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bookViews>
  <sheets>
    <sheet name="00_READ_ME" sheetId="6" r:id="rId1"/>
    <sheet name="01_RESEARCH_MODEL" sheetId="7" r:id="rId2"/>
    <sheet name="02_SIMULATION_DESIGN" sheetId="8" r:id="rId3"/>
    <sheet name="08_CALCULATION_GUIDE" sheetId="14" r:id="rId4"/>
    <sheet name="1_First_Price" sheetId="1" r:id="rId5"/>
    <sheet name="2_Second_Price" sheetId="2" r:id="rId6"/>
    <sheet name="03_RESULTS_DASHBOARD" sheetId="9" r:id="rId7"/>
    <sheet name="04_STRATEGY_CURVES" sheetId="10" r:id="rId8"/>
    <sheet name="05_CONVERGENCE" sheetId="11" r:id="rId9"/>
    <sheet name="06_INTERPRETATION" sheetId="12" r:id="rId10"/>
    <sheet name="07_IMPLICATIONS_LIMITS" sheetId="13" r:id="rId11"/>
    <sheet name="MC_Random_N2" sheetId="3" r:id="rId12"/>
    <sheet name="MC_Random_N5" sheetId="4" r:id="rId13"/>
    <sheet name="MC_Random_N10" sheetId="5" r:id="rId14"/>
  </sheets>
  <definedNames>
    <definedName name="K">'1_First_Price'!$C$3</definedName>
    <definedName name="K_2">'2_Second_Price'!$C$3</definedName>
    <definedName name="N_a">'1_First_Price'!$C$1</definedName>
    <definedName name="N_a2">'2_Second_Price'!$C$1</definedName>
    <definedName name="N_c1">'1_First_Price'!$C$4</definedName>
    <definedName name="N_c12">'2_Second_Price'!$C$4</definedName>
    <definedName name="N_c2">'1_First_Price'!$C$5</definedName>
    <definedName name="N_c22">'2_Second_Price'!$C$5</definedName>
    <definedName name="xi">'1_First_Price'!$C$2</definedName>
    <definedName name="xi_2">'2_Second_Price'!$C$2</definedName>
    <definedName name="solver_opt" localSheetId="5" hidden="1">'2_Second_Price'!$S$1</definedName>
    <definedName name="solver_typ" localSheetId="5" hidden="1">1</definedName>
    <definedName name="solver_val" localSheetId="5" hidden="1">0</definedName>
    <definedName name="solver_neg" localSheetId="5" hidden="1">1</definedName>
    <definedName name="solver_num" localSheetId="5" hidden="1">0</definedName>
    <definedName name="solver_lin" localSheetId="5" hidden="1">0</definedName>
    <definedName name="solver_eng" localSheetId="5" hidden="1">1</definedName>
    <definedName name="solver_ver" localSheetId="5"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<sst xmlns="http://schemas.openxmlformats.org/spreadsheetml/2006/main" count="705" uniqueCount="446">
  <si>
    <t>AUCTION MECHANISMS | RESEARCH PORTFOLIO</t>
  </si>
  <si>
    <t>Optimal bidding, seller revenue and Monte Carlo evidence | Keman Xiang</t>
  </si>
  <si>
    <t>THE DECISION PROBLEM</t>
  </si>
  <si>
    <t>Case context</t>
  </si>
  <si>
    <t>A seller (CA) allocates a single parcel of land through a sealed-bid auction. Competing buyers privately know their willingness to pay; neither the seller nor competing buyers observes another buyer’s true value before bidding.</t>
  </si>
  <si>
    <t>Two competing auction designs</t>
  </si>
  <si>
    <t>First-price: the highest bidder wins and pays their own bid (Dutch-equivalent allocation/payment). Second-price: the highest bidder wins but pays the second-highest bid (English-equivalent allocation/payment).</t>
  </si>
  <si>
    <t>The buyer’s optimization problem</t>
  </si>
  <si>
    <t>You are bidder 1. Select a bidding fraction x of your private valuation to maximize expected net surplus, balancing the probability of winning against the payment conditional on winning.</t>
  </si>
  <si>
    <t>The seller’s decision problem</t>
  </si>
  <si>
    <t>CA evaluates expected revenue across bidder populations and bidding behavior. A strategy that raises revenue for the seller need not be individually optimal for bidder 1.</t>
  </si>
  <si>
    <t>Research questions</t>
  </si>
  <si>
    <t>RQ1: How does bid shading affect buyer surplus? RQ2: How does bidding affect seller revenue? RQ3: What changes as competition rises from 2 to 5 to 10 bidders? RQ4: Do equilibrium revenues differ across the two formats?</t>
  </si>
  <si>
    <t>HOW TO READ THIS WORKBOOK</t>
  </si>
  <si>
    <t>01_RESEARCH_MODEL</t>
  </si>
  <si>
    <t>Economic environment, assumptions, payoff equations, first-price and second-price decision rules, and analytical benchmarks.</t>
  </si>
  <si>
    <t>02_SIMULATION_DESIGN</t>
  </si>
  <si>
    <t>Experiment matrix, random input controls, paired-comparison design, output definitions and reproducibility.</t>
  </si>
  <si>
    <t>03_RESULTS_DASHBOARD</t>
  </si>
  <si>
    <t>Formula-linked results for all six bidder-mechanism combinations, theoretical benchmarks and economic interpretation.</t>
  </si>
  <si>
    <t>04_STRATEGY_CURVES</t>
  </si>
  <si>
    <t>All 60 strategy-level expected surplus/revenue estimates, linked directly to the original STAT outputs; three visual comparisons.</t>
  </si>
  <si>
    <t>05_CONVERGENCE</t>
  </si>
  <si>
    <t>Running means, checkpoints and Monte Carlo standard-error diagnostics for six equilibrium revenue scenarios.</t>
  </si>
  <si>
    <t>06_INTERPRETATION</t>
  </si>
  <si>
    <t>Detailed buyer-side, seller-side, competition and revenue-equivalence interpretation.</t>
  </si>
  <si>
    <t>07_IMPLICATIONS_LIMITS</t>
  </si>
  <si>
    <t>Decision implications, model limitations, statistical caveats and directions for further analysis.</t>
  </si>
  <si>
    <t>08_CALCULATION_GUIDE</t>
  </si>
  <si>
    <t>Map of original sheets, sample paths, all 12 simulation tables, STAT outputs and questions (a)–(d).</t>
  </si>
  <si>
    <t>Original model sheets</t>
  </si>
  <si>
    <t>1_First_Price and 2_Second_Price contain the original auction calculations and 12 original charts. MC_Random_N2, N5 and N10 contain frozen private valuations.</t>
  </si>
  <si>
    <t>RESEARCH MODEL | ECONOMIC ENVIRONMENT</t>
  </si>
  <si>
    <t>A one-unit, independent-private-values auction with risk-neutral buyers</t>
  </si>
  <si>
    <t>MARKET AND INFORMATION STRUCTURE</t>
  </si>
  <si>
    <t>Asset and seller</t>
  </si>
  <si>
    <t>CA sells one indivisible parcel of land. There is exactly one winner; competition is among N = 2, 5 or 10 prospective buyers.</t>
  </si>
  <si>
    <t>Private values</t>
  </si>
  <si>
    <t>Each buyer i draws v_i independently from Uniform[0,1] million dollars. Each buyer knows their own v_i and the common distribution, but not the realized values of competitors.</t>
  </si>
  <si>
    <t>Risk neutrality and incentives</t>
  </si>
  <si>
    <t>A buyer receives value v_i only upon winning and pays according to the mechanism. The optimization criterion is expected monetary surplus, not risk-adjusted utility.</t>
  </si>
  <si>
    <t>Strategy set and focal bidder</t>
  </si>
  <si>
    <t>Bidder 1 chooses b_1(x) = x*v_1, x in {0.1,0.2,...,1.0}. Other bidders follow mechanism-specific bidding rules held fixed within each experiment.</t>
  </si>
  <si>
    <t>ALLOCATION, PAYMENT AND PAYOFFS</t>
  </si>
  <si>
    <t>First-price allocation/payment</t>
  </si>
  <si>
    <t>Highest bid wins and pays the highest bid B_1. Other bidders bid (1-1/N)*v_i. Focal surplus in a round: 1(win_1)*(v_1-x*v_1); seller revenue: B_1 = MAX(all bids).</t>
  </si>
  <si>
    <t>Second-price allocation/payment</t>
  </si>
  <si>
    <t>Highest bid wins and pays the second-highest bid B_2. Other bidders bid v_i. Focal surplus in a round: 1(win_1)*(v_1-B_2); seller revenue: B_2 = second-highest(all bids).</t>
  </si>
  <si>
    <t>Expected outcomes</t>
  </si>
  <si>
    <t>ES_N(x) = E[round surplus of bidder 1]; ER_N(x) = E[round seller revenue]. In the workbook each is estimated as the average over 1,000 simulated auctions.</t>
  </si>
  <si>
    <t>Economic trade-off</t>
  </si>
  <si>
    <t>First-price bid shading lowers payment if bidder 1 wins but also reduces win probability. Second-price bidding truthfully avoids losses from understating one’s value without raising the payment when winning.</t>
  </si>
  <si>
    <t>THEORY BENCHMARKS AND SCOPE</t>
  </si>
  <si>
    <t>First-price equilibrium</t>
  </si>
  <si>
    <t>For symmetric, risk-neutral, independent Uniform[0,1] values, the equilibrium fraction is x* = (N-1)/N. The corresponding x* values are 0.5, 0.8 and 0.9.</t>
  </si>
  <si>
    <t>Second-price equilibrium</t>
  </si>
  <si>
    <t>Truthful bidding x* = 1 is weakly dominant: reporting value neither changes the price conditional on winning nor causes inefficient losses from underbidding.</t>
  </si>
  <si>
    <t>Seller revenue equivalence</t>
  </si>
  <si>
    <t>Under the stated assumptions and equilibrium bidding, both formats have expected revenue (N-1)/(N+1) million dollars. For N=2,5,10: 1/3, 2/3, 9/11.</t>
  </si>
  <si>
    <t>Individual surplus benchmark</t>
  </si>
  <si>
    <t>In the symmetric equilibrium, bidder 1 expected surplus is 1/[N(N+1)] million dollars. This decreases with N as competition intensifies.</t>
  </si>
  <si>
    <t>Interpretation boundary</t>
  </si>
  <si>
    <t>Revenue equivalence concerns equilibrium expected revenue, not revenue for every off-equilibrium x or identical revenue on each simulated path. Deviations at K=1,000 can arise from sampling variability.</t>
  </si>
  <si>
    <t>SIMULATION DESIGN | CONTROLLED COMPARISON</t>
  </si>
  <si>
    <t>A reproducible 2 x 3 x 10 experiment with 1,000 independent valuation draws per N</t>
  </si>
  <si>
    <t>EXPERIMENT FACTORS</t>
  </si>
  <si>
    <t>Dimension</t>
  </si>
  <si>
    <t>Setting</t>
  </si>
  <si>
    <t>Why it matters</t>
  </si>
  <si>
    <t>Mechanism</t>
  </si>
  <si>
    <t>First-price; second-price</t>
  </si>
  <si>
    <t>Changes payment rule and competing-bid assumptions</t>
  </si>
  <si>
    <t>Bidders (N)</t>
  </si>
  <si>
    <t>2, 5, 10</t>
  </si>
  <si>
    <t>Tests how competition changes surplus and revenue</t>
  </si>
  <si>
    <t>Bidder 1 fraction (x)</t>
  </si>
  <si>
    <t>0.1 to 1.0, step 0.1</t>
  </si>
  <si>
    <t>Tests bid shading against win probability</t>
  </si>
  <si>
    <t>Replications (K)</t>
  </si>
  <si>
    <t>1,000 for each N</t>
  </si>
  <si>
    <t>Monte Carlo estimation of conditional expected outcomes</t>
  </si>
  <si>
    <t>Random valuations</t>
  </si>
  <si>
    <t>Frozen Uniform[0,1] draws</t>
  </si>
  <si>
    <t>Makes numerical results reproducible</t>
  </si>
  <si>
    <t>Outputs</t>
  </si>
  <si>
    <t>Surplus and seller revenue</t>
  </si>
  <si>
    <t>Separates buyer and seller objectives</t>
  </si>
  <si>
    <t>REPLICATION PROCEDURE</t>
  </si>
  <si>
    <t>1 | Generate a valuation vector</t>
  </si>
  <si>
    <t>For each N and replicate k, read one row of MC_Random_N2/N5/N10. Columns B onward are private valuations for bidder 1 and N-1 competitors.</t>
  </si>
  <si>
    <t>2 | Form the bids</t>
  </si>
  <si>
    <t>Set b_1=x*v_1. For first-price, competitor bids are (1-1/N)*v_i. For second-price, competitor bids are v_i.</t>
  </si>
  <si>
    <t>3 | Determine allocation and payment</t>
  </si>
  <si>
    <t>The highest bid wins. First-price winner pays highest bid; second-price winner pays second-highest bid. Bidder 1 receives zero surplus if they lose.</t>
  </si>
  <si>
    <t>4 | Store the sample-path outcome</t>
  </si>
  <si>
    <t>Each of the 12 data tables records 1,000 rows (replications) by 10 columns (strategy x). One table per mechanism x N x outcome.</t>
  </si>
  <si>
    <t>5 | Estimate and compare</t>
  </si>
  <si>
    <t>Take column averages to obtain ES_N(x) and ER_N(x). Find surplus-maximizing x; compare seller revenue at the respective equilibrium strategies.</t>
  </si>
  <si>
    <t>6 | Diagnose simulation noise</t>
  </si>
  <si>
    <t>Inspect cumulative revenue averages at multiple K and Monte Carlo standard errors. Frozen common random numbers make within-N strategy and mechanism comparisons more controlled.</t>
  </si>
  <si>
    <t>REPRODUCIBILITY AND COMPARABILITY</t>
  </si>
  <si>
    <t>Common random numbers</t>
  </si>
  <si>
    <t>Within each N, both mechanisms use the same row-by-row valuation vectors. The 10 candidate x values also share those valuations. This is a paired experimental design, not 10 independent data draws.</t>
  </si>
  <si>
    <t>Frozen inputs, live formulas</t>
  </si>
  <si>
    <t>Random valuations are fixed numeric inputs; the auction formulas, AVERAGE summaries and comparison formulas remain live. The analytical output is reproducible without refreshing RAND().</t>
  </si>
  <si>
    <t>Sampling scope</t>
  </si>
  <si>
    <t>1,000 auctions estimate each expected value. They are not 1,000 real market transactions; results describe the stylized private-value model only.</t>
  </si>
  <si>
    <t>Ties and precision</t>
  </si>
  <si>
    <t>Continuous Uniform valuations imply exact ties occur with probability zero theoretically. The spreadsheet uses &gt;= comparisons to assign a win in a numerical tie; ties are not a material theoretical driver.</t>
  </si>
  <si>
    <t>CALCULATION GUIDE | MODEL AUDIT TRAIL</t>
  </si>
  <si>
    <t>A cell-level reader’s guide to sample paths, simulation grids, STAT and questions</t>
  </si>
  <si>
    <t>ORIGINAL WORKSHEETS AND THE SAMPLE PATH</t>
  </si>
  <si>
    <t>1_First_Price | sample path</t>
  </si>
  <si>
    <t>Inputs C1:C5 specify bidder count N, strategy x, replications K and alternative bidder counts. Columns G:L contain bidder ID, valuation v, bid, winning indicator, payment and surplus for a representative auction. P2 records the highest bid, the seller’s first-price revenue.</t>
  </si>
  <si>
    <t>2_Second_Price | sample path</t>
  </si>
  <si>
    <t>The same bidder-level logic applies, but opponents bid their full valuations and the winning payment equals the second-highest bid. P2 uses the second-largest bid to represent seller revenue.</t>
  </si>
  <si>
    <t>What a sample path is</t>
  </si>
  <si>
    <t>One simulated auction realization: draw private values, calculate each bid, identify the winner, apply the payment rule and compute each bidder’s realized surplus. It is a single outcome, not an expected value.</t>
  </si>
  <si>
    <t>STAT / expected-value summaries</t>
  </si>
  <si>
    <t>STAT-style summary cells average the 1,000 sample-path outputs for each strategy. ES(x) estimates bidder 1 expected surplus; ER(x) estimates CA expected revenue. Averages are Monte Carlo estimators, not individual bids or probabilities.</t>
  </si>
  <si>
    <t>Frozen valuation worksheets</t>
  </si>
  <si>
    <t>MC_Random_N2: B:C; N5: B:F; N10: B:K. Each row represents a distinct auction, each column a bidder. Both mechanisms reference the same frozen valuation row for matched comparisons.</t>
  </si>
  <si>
    <t>ALL 12 MONTE CARLO TABLES | EXACT CELL MAP</t>
  </si>
  <si>
    <t>N</t>
  </si>
  <si>
    <t>Outcome</t>
  </si>
  <si>
    <t>Sample-path grid</t>
  </si>
  <si>
    <t>Strategies (x)</t>
  </si>
  <si>
    <t>STAT range</t>
  </si>
  <si>
    <t>Meaning</t>
  </si>
  <si>
    <t>Replications</t>
  </si>
  <si>
    <t>First-price</t>
  </si>
  <si>
    <t>Surplus</t>
  </si>
  <si>
    <t>T2:AC1001</t>
  </si>
  <si>
    <t>T1:AC1</t>
  </si>
  <si>
    <t>AG1:AG10</t>
  </si>
  <si>
    <t>Bidder 1 net surplus</t>
  </si>
  <si>
    <t>Revenue</t>
  </si>
  <si>
    <t>AQ2:AZ1001</t>
  </si>
  <si>
    <t>AQ1:AZ1</t>
  </si>
  <si>
    <t>BD1:BD10</t>
  </si>
  <si>
    <t>Seller payment</t>
  </si>
  <si>
    <t>Second-price</t>
  </si>
  <si>
    <t>AP2:AY1001</t>
  </si>
  <si>
    <t>AP1:AY1</t>
  </si>
  <si>
    <t>BC1:BC10</t>
  </si>
  <si>
    <t>CH2:CQ1001</t>
  </si>
  <si>
    <t>CH1:CQ1</t>
  </si>
  <si>
    <t>CU1:CU10</t>
  </si>
  <si>
    <t>DE2:DN1001</t>
  </si>
  <si>
    <t>DE1:DN1</t>
  </si>
  <si>
    <t>DR1:DR10</t>
  </si>
  <si>
    <t>BU2:CD1001</t>
  </si>
  <si>
    <t>BU1:CD1</t>
  </si>
  <si>
    <t>CH1:CH10</t>
  </si>
  <si>
    <t>CQ2:CZ1001</t>
  </si>
  <si>
    <t>CQ1:CZ1</t>
  </si>
  <si>
    <t>DD1:DD10</t>
  </si>
  <si>
    <t>EK2:ET1001</t>
  </si>
  <si>
    <t>EK1:ET1</t>
  </si>
  <si>
    <t>EX1:EX10</t>
  </si>
  <si>
    <t>FG2:FP1001</t>
  </si>
  <si>
    <t>FG1:FP1</t>
  </si>
  <si>
    <t>FT1:FT10</t>
  </si>
  <si>
    <t>DV2:EE1001</t>
  </si>
  <si>
    <t>DV1:EE1</t>
  </si>
  <si>
    <t>EI1:EI10</t>
  </si>
  <si>
    <t>ER2:FA1001</t>
  </si>
  <si>
    <t>ER1:FA1</t>
  </si>
  <si>
    <t>FE1:FE10</t>
  </si>
  <si>
    <t>QUESTION-BY-QUESTION RESEARCH OBJECTIVES</t>
  </si>
  <si>
    <t>First-price | Q(a)</t>
  </si>
  <si>
    <t>For N=2, calculate and plot bidder 1 ES(x) across ten x values; find surplus-maximizing x*; calculate and plot seller ER(x). Separates the two objective functions in a simple two-bidder market.</t>
  </si>
  <si>
    <t>First-price | Q(b)</t>
  </si>
  <si>
    <t>Ask whether CA can attain the highest revenue shown across x. Tests the distinction between an ex-post seller-favorable bid and the bidder’s privately optimal strategy.</t>
  </si>
  <si>
    <t>First-price | Q(c)</t>
  </si>
  <si>
    <t>Repeat the surplus and revenue exercise for N=5 and N=10. Isolate the effect of stronger competition on bid shading, surplus and revenue.</t>
  </si>
  <si>
    <t>First-price | Q(d)</t>
  </si>
  <si>
    <t>Generalize to arbitrary N. Identify equilibrium x*=(N-1)/N and equilibrium expected seller revenue (N-1)/(N+1).</t>
  </si>
  <si>
    <t>Second-price | Q(a)</t>
  </si>
  <si>
    <t>For N=2, evaluate surplus-maximizing x and seller revenue across x. Highlight the payment rule based on the second-highest bid.</t>
  </si>
  <si>
    <t>Second-price | Q(b)</t>
  </si>
  <si>
    <t>Repeat for N=5 and N=10. Examine whether truthful bidding remains optimal when competition changes.</t>
  </si>
  <si>
    <t>Second-price | Q(c)</t>
  </si>
  <si>
    <t>Generalize to N bidders. Explain why truthful bidding x*=1 is weakly dominant and give the equilibrium expected seller revenue.</t>
  </si>
  <si>
    <t>Second-price | Q(d)</t>
  </si>
  <si>
    <t>Compare equilibrium expected seller revenue across the two mechanisms. Explain why close Monte Carlo estimates are consistent with revenue equivalence.</t>
  </si>
  <si>
    <t>FORMULA AND STATISTIC DICTIONARY</t>
  </si>
  <si>
    <t>v_i | private valuation</t>
  </si>
  <si>
    <t>A buyer’s willingness to pay in $ millions, drawn from Uniform[0,1]. It is an input, not a seller-observed market price.</t>
  </si>
  <si>
    <t>b_i | bid</t>
  </si>
  <si>
    <t>The monetary offer submitted by buyer i. For bidder 1, b_1=x*v_1; for other bidders, the mechanism specifies the bidding coefficient.</t>
  </si>
  <si>
    <t>w_i | winning indicator</t>
  </si>
  <si>
    <t>1 if bidder i wins, 0 otherwise. It determines whether the buyer pays and realizes auction surplus.</t>
  </si>
  <si>
    <t>pay_i | payment</t>
  </si>
  <si>
    <t>Amount paid by winning bidder. First-price: own bid. Second-price: second-highest bid. Losing bidders pay zero.</t>
  </si>
  <si>
    <t>S_i | realized surplus</t>
  </si>
  <si>
    <t>w_i*(v_i-pay_i). Bidder 1 surplus is averaged across replications to estimate ES_N(x).</t>
  </si>
  <si>
    <t>B_1, B_2 | order statistics</t>
  </si>
  <si>
    <t>B_1 is the largest submitted bid; B_2 is the second largest. Seller revenue is B_1 in first-price and B_2 in second-price.</t>
  </si>
  <si>
    <t>ES_N(x) | expected surplus</t>
  </si>
  <si>
    <t>Column mean of 1,000 bidder 1 sample-path surpluses for fixed N and x. Maximizing this over the strategy grid identifies the estimated optimal bid fraction.</t>
  </si>
  <si>
    <t>ER_N(x) | expected revenue</t>
  </si>
  <si>
    <t>Column mean of 1,000 seller payment outcomes for fixed N and x. Revenue equivalence compares ER_N at each mechanism’s equilibrium strategy.</t>
  </si>
  <si>
    <t>SD, SE, 95% CI</t>
  </si>
  <si>
    <t>SD measures path-to-path dispersion; SE=SD/sqrt(K) measures uncertainty in the estimated mean; approximate 95% CI uses mean +/-1.96 SE.</t>
  </si>
  <si>
    <t>INPUT</t>
  </si>
  <si>
    <t>N_a</t>
  </si>
  <si>
    <t>Qa)</t>
  </si>
  <si>
    <t>SAMPLE PATH</t>
  </si>
  <si>
    <t>ID</t>
  </si>
  <si>
    <t>vi</t>
  </si>
  <si>
    <t>bi</t>
  </si>
  <si>
    <t>wi</t>
  </si>
  <si>
    <t>payi</t>
  </si>
  <si>
    <t>Si</t>
  </si>
  <si>
    <t>STAT</t>
  </si>
  <si>
    <t>S1(x)</t>
  </si>
  <si>
    <t>DATA TABLE</t>
  </si>
  <si>
    <t>ES(0.1)</t>
  </si>
  <si>
    <t>ER(0.1)</t>
  </si>
  <si>
    <t>Qb)</t>
  </si>
  <si>
    <t>CA can not achieve the maximal expected revenue among R2(x).</t>
  </si>
  <si>
    <t>Qc)</t>
  </si>
  <si>
    <t>N=5</t>
  </si>
  <si>
    <t>N=10</t>
  </si>
  <si>
    <t>Qd)</t>
  </si>
  <si>
    <t>Under the assumed independent uniform private valuations and symmetric risk-neutral equilibrium, the optimal first-price bidding strategy is x*=(N-1)/N. Thus, x*=0.5, 0.8, and 0.9 for N=2, 5, and 10, respectively.</t>
  </si>
  <si>
    <t>xi</t>
  </si>
  <si>
    <t>R2(x)</t>
  </si>
  <si>
    <t>ES(0.2)</t>
  </si>
  <si>
    <t>ER(0.2)</t>
  </si>
  <si>
    <t>Because the bider will choose the optimal strategy x* to maximaze his surplus, thus R2(x*) will not be the maximal value.</t>
  </si>
  <si>
    <t>The bidding strategy that maximizes Bidder 1's expected surplus does not necessarily maximize the auctioneer's revenue. These are different optimization objectives.</t>
  </si>
  <si>
    <t>K</t>
  </si>
  <si>
    <t>ES(0.3)</t>
  </si>
  <si>
    <t>ER(0.3)</t>
  </si>
  <si>
    <t>N_c1</t>
  </si>
  <si>
    <t>ES(0.4)</t>
  </si>
  <si>
    <t>ER(0.4)</t>
  </si>
  <si>
    <t>N_c2</t>
  </si>
  <si>
    <t>ES(0.5)</t>
  </si>
  <si>
    <t>ER(0.5)</t>
  </si>
  <si>
    <t>ES(0.6)</t>
  </si>
  <si>
    <t>ER(0.6)</t>
  </si>
  <si>
    <t>ES(0.7)</t>
  </si>
  <si>
    <t>ER(0.7)</t>
  </si>
  <si>
    <t>ES(0.8)</t>
  </si>
  <si>
    <t>ER(0.8)</t>
  </si>
  <si>
    <t>ES(0.9)</t>
  </si>
  <si>
    <t>ER(0.9)</t>
  </si>
  <si>
    <t>ES(1.0)</t>
  </si>
  <si>
    <t>ER(1.0)</t>
  </si>
  <si>
    <t>avg_ER(x)</t>
  </si>
  <si>
    <t>max_ER(x)</t>
  </si>
  <si>
    <t>max(S1(x))</t>
  </si>
  <si>
    <t>id</t>
  </si>
  <si>
    <t>x*</t>
  </si>
  <si>
    <t>RESEARCH GUIDE | SAMPLE PATH AND SIMULATION OUTPUTS</t>
  </si>
  <si>
    <t>Each bidder row records private valuation, submitted bid, winning indicator, payment and realized net surplus. The seller revenue output is the largest bid (first-price) or second-highest bid (second-price).</t>
  </si>
  <si>
    <t>MONTE CARLO GRID</t>
  </si>
  <si>
    <t>Each 1,000 x 10 grid contains 1,000 auction outcomes under each of ten bidder-1 strategies x=0.1 to 1.0. Rows are auction replications; columns are strategy alternatives.</t>
  </si>
  <si>
    <t>STAT / AVERAGE</t>
  </si>
  <si>
    <t>The ten adjacent averages estimate expected bidder-1 surplus ES_N(x) or expected seller revenue ER_N(x). They are mean simulated outcomes, not single-auction payoffs.</t>
  </si>
  <si>
    <t>RESEARCH QUESTIONS</t>
  </si>
  <si>
    <t>First-price: (a) N=2 optimal x and seller revenue, (b) buyer-versus-seller incentives, (c) N=5 and 10, (d) general N. Second-price: (a) N=2, (b) N=5 and 10, (c) general N, (d) revenue-equivalence comparison.</t>
  </si>
  <si>
    <t>FULL EXPLANATIONS</t>
  </si>
  <si>
    <t>See 08_CALCULATION_GUIDE and 01_RESEARCH_MODEL. Existing formulas, simulation grids and original charts are preserved.</t>
  </si>
  <si>
    <t>FROZEN INPUTS</t>
  </si>
  <si>
    <t>MC_Random_N2, MC_Random_N5 and MC_Random_N10 store fixed valuation vectors; the Monte Carlo outcome cells retain their original formulas.</t>
  </si>
  <si>
    <t>N_a2</t>
  </si>
  <si>
    <t>In a second-price sealed-bid auction with independent private values, truthful bidding (x*=1.0) is a weakly dominant strategy. The N=2 simulation produced a sample maximum at x=0.8, which may reflect Monte Carlo sampling variation rather than a different theoretical optimum.</t>
  </si>
  <si>
    <t>Qe)</t>
  </si>
  <si>
    <t>n</t>
  </si>
  <si>
    <t>First-price R_N(x*)</t>
  </si>
  <si>
    <t>Second-price R_N(x*)</t>
  </si>
  <si>
    <t>gain(Second − First)</t>
  </si>
  <si>
    <t>xi_2</t>
  </si>
  <si>
    <t>Under the standard symmetric independent-private-values model with risk-neutral bidders, first-price and second-price auctions have equal expected seller revenue in equilibrium. The simulated revenue comparison should be interpreted in light of Monte Carlo uncertainty and the assumed bidding strategies.</t>
  </si>
  <si>
    <t>K_2</t>
  </si>
  <si>
    <t>N_c12</t>
  </si>
  <si>
    <t>N_c22</t>
  </si>
  <si>
    <t>Under the standard independent-private-values model with symmetric, risk-neutral bidders, first-price and second-price auctions generate equivalent expected seller revenue in equilibrium. Any differences observed in the Monte Carlo simulation should be evaluated in light of sampling variation and the assumed bidding strategies. Therefore, the simulation does not provide sufficient evidence to conclude that either mechanism consistently generates higher expected revenue.</t>
  </si>
  <si>
    <t>RESULTS | OPTIMAL BIDS AND REVENUE</t>
  </si>
  <si>
    <t>All numbers linked to the original calculation sheets | monetary units: $ million</t>
  </si>
  <si>
    <t>EQUILIBRIUM SUMMARY | SIMULATION VS THEORY</t>
  </si>
  <si>
    <t>First x*</t>
  </si>
  <si>
    <t>First surplus</t>
  </si>
  <si>
    <t>Second x*</t>
  </si>
  <si>
    <t>Second surplus</t>
  </si>
  <si>
    <t>First revenue</t>
  </si>
  <si>
    <t>Second revenue</t>
  </si>
  <si>
    <t>Revenue gap</t>
  </si>
  <si>
    <t>ANALYTICAL BENCHMARKS AND MONTE CARLO DEVIATIONS</t>
  </si>
  <si>
    <t>Theory x* FP</t>
  </si>
  <si>
    <t>Theory x* SP</t>
  </si>
  <si>
    <t>Theory surplus</t>
  </si>
  <si>
    <t>Theory revenue</t>
  </si>
  <si>
    <t>FP rev - theory</t>
  </si>
  <si>
    <t>SP rev - theory</t>
  </si>
  <si>
    <t>Absolute gap</t>
  </si>
  <si>
    <t>FINDINGS | READ WITH THE NUMBERS</t>
  </si>
  <si>
    <t>F1 | Bid shading is an economic choice</t>
  </si>
  <si>
    <t>First-price x* increases from 0.5 to 0.9 as N increases; competition makes optimal bids more aggressive. Second-price truthful bidding remains optimal for all N.</t>
  </si>
  <si>
    <t>F2 | Buyer surplus shrinks with competition</t>
  </si>
  <si>
    <t>Expected surplus for a representative bidder falls as N rises. More competitors make winning less likely and compress the private gains from participation.</t>
  </si>
  <si>
    <t>F3 | Seller revenue rises with competition</t>
  </si>
  <si>
    <t>Equilibrium expected revenue grows strongly from N=2 to N=10. Increased competition shifts more of the asset’s value toward the seller.</t>
  </si>
  <si>
    <t>F4 | Equilibrium revenue is mechanism-equivalent</t>
  </si>
  <si>
    <t>The two formats yield close, not identical, simulated revenues. Differences should be interpreted relative to Monte Carlo uncertainty and the common theoretical benchmark.</t>
  </si>
  <si>
    <t>F5 | Do not confuse optimality objectives</t>
  </si>
  <si>
    <t>Seller revenue may increase when bidder 1 raises x, but bidder 1’s rational choice maximizes their own expected surplus, not CA’s gross proceeds.</t>
  </si>
  <si>
    <t>STRATEGY RESPONSE | ALL 60 EXPECTED VALUES</t>
  </si>
  <si>
    <t>Each row is one x; six mechanism-population settings and two outcomes</t>
  </si>
  <si>
    <t>x</t>
  </si>
  <si>
    <t>FP N2 surplus</t>
  </si>
  <si>
    <t>SP N2 surplus</t>
  </si>
  <si>
    <t>FP N5 surplus</t>
  </si>
  <si>
    <t>SP N5 surplus</t>
  </si>
  <si>
    <t>FP N10 surplus</t>
  </si>
  <si>
    <t>SP N10 surplus</t>
  </si>
  <si>
    <t>FP N2 revenue</t>
  </si>
  <si>
    <t>SP N2 revenue</t>
  </si>
  <si>
    <t>FP N5 revenue</t>
  </si>
  <si>
    <t>SP N5 revenue</t>
  </si>
  <si>
    <t>FP N10 revenue</t>
  </si>
  <si>
    <t>SP N10 revenue</t>
  </si>
  <si>
    <t>HOW TO READ THE RESPONSE CURVES</t>
  </si>
  <si>
    <t>Expected surplus curves</t>
  </si>
  <si>
    <t>A peak indicates the tested bidding fraction that maximizes bidder 1’s average surplus. At x=1 first-price surplus is zero if winning, since the entire valuation is paid.</t>
  </si>
  <si>
    <t>Expected revenue curves</t>
  </si>
  <si>
    <t>A revenue curve describes CA’s gross receipts as bidder 1 changes x while competitors follow their assumed rules. It is not the seller’s optimization over buyers’ privately chosen strategies.</t>
  </si>
  <si>
    <t>Grid resolution</t>
  </si>
  <si>
    <t>The candidate x values are spaced by 0.1; a simulated optimum is the best strategy on that grid, not an unconstrained numerical optimum.</t>
  </si>
  <si>
    <t>Mechanism comparisons</t>
  </si>
  <si>
    <t>First- and second-price curves are not directly comparable at arbitrary x as a revenue-equivalence test; the theorem compares equilibrium outcomes.</t>
  </si>
  <si>
    <t>MONTE CARLO CONVERGENCE | RUNNING MEANS</t>
  </si>
  <si>
    <t>Equilibrium seller revenue, K = 1 to 1,000; paired across mechanisms within N</t>
  </si>
  <si>
    <t>Replications K</t>
  </si>
  <si>
    <t>FP N=2 x=.5</t>
  </si>
  <si>
    <t>SP N=2 x=1</t>
  </si>
  <si>
    <t>FP N=5 x=.8</t>
  </si>
  <si>
    <t>SP N=5 x=1</t>
  </si>
  <si>
    <t>FP N=10 x=.9</t>
  </si>
  <si>
    <t>SP N=10 x=1</t>
  </si>
  <si>
    <t>CHECKPOINTS | HOW THE ESTIMATE STABILIZES</t>
  </si>
  <si>
    <t>FP N2</t>
  </si>
  <si>
    <t>SP N2</t>
  </si>
  <si>
    <t>FP N5</t>
  </si>
  <si>
    <t>SP N5</t>
  </si>
  <si>
    <t>FP N10</t>
  </si>
  <si>
    <t>SP N10</t>
  </si>
  <si>
    <t>Interpretation</t>
  </si>
  <si>
    <t>Early estimates are noisier</t>
  </si>
  <si>
    <t>Compare stabilization</t>
  </si>
  <si>
    <t>Final 1,000-path estimate</t>
  </si>
  <si>
    <t>STATISTICAL DIAGNOSTICS | 1,000 REPLICATIONS</t>
  </si>
  <si>
    <t>Statistic</t>
  </si>
  <si>
    <t>Mean</t>
  </si>
  <si>
    <t>Sample SD</t>
  </si>
  <si>
    <t>Monte Carlo SE</t>
  </si>
  <si>
    <t>95% CI lower</t>
  </si>
  <si>
    <t>95% CI upper</t>
  </si>
  <si>
    <t>INTERPRETATION | WHAT CONVERGENCE DOES AND DOES NOT SHOW</t>
  </si>
  <si>
    <t>Running mean</t>
  </si>
  <si>
    <t>At K=k, the plotted estimate is the average seller revenue over the first k fixed simulation rounds. As k increases, idiosyncratic early draws receive progressively less weight.</t>
  </si>
  <si>
    <t>Finite-sample variability</t>
  </si>
  <si>
    <t>A visibly stable trace supports numerical precision but does not prove the auction model is realistic. Running means can still move as additional samples are added.</t>
  </si>
  <si>
    <t>Standard error</t>
  </si>
  <si>
    <t>SE = sample standard deviation / sqrt(1,000). Approximate 95% intervals use mean +/- 1.96*SE; these describe Monte Carlo estimation uncertainty under independent simulated auction rounds.</t>
  </si>
  <si>
    <t>Paired comparison nuance</t>
  </si>
  <si>
    <t>First- and second-price outcomes use the same valuations for each N, so the standard error of their revenue difference should be calculated from per-round paired differences, not by treating the two means as independent.</t>
  </si>
  <si>
    <t>INTERPRETATION | ECONOMIC MECHANISMS</t>
  </si>
  <si>
    <t>Distinguishing optimization, allocation, payment and competition effects</t>
  </si>
  <si>
    <t>BUYER-SIDE FINDINGS</t>
  </si>
  <si>
    <t>Why first-price shading works</t>
  </si>
  <si>
    <t>In a first-price auction the bidder pays the exact submitted bid. Lowering x improves the surplus conditional on winning but sacrifices winning probability. The interior optimum balances those margins.</t>
  </si>
  <si>
    <t>Why the first-price optimum rises with N</t>
  </si>
  <si>
    <t>With more competitors, the maximum competing bid tends to rise. The bidder must bid a larger fraction of valuation to remain competitive: x*=(N-1)/N rises from 0.5 to 0.9.</t>
  </si>
  <si>
    <t>Why truthful bidding is optimal in second-price</t>
  </si>
  <si>
    <t>Bidder 1’s own bid determines whether they win, but not the price paid when they win. Underbidding can forfeit a profitable win; overbidding can create a win at a price above valuation. Truthful bidding avoids both.</t>
  </si>
  <si>
    <t>Why expected bidder surplus declines</t>
  </si>
  <si>
    <t>An individual bidder wins less frequently in larger auctions. Even though the expected maximum valuation increases, competition dissipates much of an individual bidder’s expected economic rent.</t>
  </si>
  <si>
    <t>SELLER-SIDE FINDINGS</t>
  </si>
  <si>
    <t>Revenue increases with the bidder pool</t>
  </si>
  <si>
    <t>Competition raises the relevant highest and second-highest order statistics. Under equilibrium, expected seller revenue is (N-1)/(N+1), rising toward the upper bound of valuation support.</t>
  </si>
  <si>
    <t>Why seller-optimal x is not a policy choice</t>
  </si>
  <si>
    <t>The seller can specify the auction rules, but bidder 1 chooses x in response to private incentives. Revenue at an arbitrary x is a counterfactual response curve, not guaranteed implementable seller income.</t>
  </si>
  <si>
    <t>Revenue equivalence in context</t>
  </si>
  <si>
    <t>First-price and second-price formats yield the same expected seller revenue at their symmetric equilibria under the independent, identically distributed, risk-neutral benchmark.</t>
  </si>
  <si>
    <t>Why realized outcomes differ</t>
  </si>
  <si>
    <t>Revenue equivalence is an expectation-level result. A single valuation vector can generate different bids, payments and realized revenue across the two mechanisms; 1,000-sample means may differ slightly.</t>
  </si>
  <si>
    <t>INTERPRETATION OF THE 12 ORIGINAL CHARTS</t>
  </si>
  <si>
    <t>Six surplus charts</t>
  </si>
  <si>
    <t>Within each auction format, three bidder counts plot estimated ES_N(x) against x. These locate the buyer’s surplus-maximizing strategy and show how incentives change with competition.</t>
  </si>
  <si>
    <t>Six revenue charts</t>
  </si>
  <si>
    <t>Within each format, three bidder counts plot ER_N(x). These quantify seller proceeds as the focal bidder’s strategy changes, while holding the remaining bidders’ bidding rules fixed.</t>
  </si>
  <si>
    <t>Theory overlay</t>
  </si>
  <si>
    <t>The portfolio dashboard compares equilibrium simulated outcomes against exact Uniform[0,1] benchmarks. Agreement is evidence of numerical consistency with the assumed model, not a test of real-world external validity.</t>
  </si>
  <si>
    <t>IMPLICATIONS, LIMITATIONS AND EXTENSIONS</t>
  </si>
  <si>
    <t>What decision-makers can learn—and what this stylized model cannot establish</t>
  </si>
  <si>
    <t>MANAGERIAL AND ANALYTICAL IMPLICATIONS</t>
  </si>
  <si>
    <t>Auction design</t>
  </si>
  <si>
    <t>Both formats can generate comparable equilibrium expected revenue under the benchmark assumptions. Selection may therefore depend on implementation, transparency, participation and bidder behavior rather than a presumed intrinsic revenue advantage.</t>
  </si>
  <si>
    <t>Competition and participation</t>
  </si>
  <si>
    <t>Attracting additional independent bidders can raise expected seller revenue substantially. Policies that reduce participation or increase bidder coordination can erode that advantage.</t>
  </si>
  <si>
    <t>Buyer decision support</t>
  </si>
  <si>
    <t>First-price bidding requires shading valuation strategically and accounting for the number of competitors. Second-price truthful bidding offers a simpler incentive rule when the mechanism is correctly implemented.</t>
  </si>
  <si>
    <t>Use of simulation</t>
  </si>
  <si>
    <t>Monte Carlo simulation translates allocation and payment rules into observable expected outcomes and reveals the full response surface across strategies, not only an equilibrium point.</t>
  </si>
  <si>
    <t>Decision objective discipline</t>
  </si>
  <si>
    <t>Different stakeholders optimize different metrics: buyer surplus, seller gross revenue, allocation efficiency, or broader welfare. A good decision model labels the objective before ranking strategies.</t>
  </si>
  <si>
    <t>LIMITATIONS AND THREATS TO GENERALIZATION</t>
  </si>
  <si>
    <t>Distributional assumptions</t>
  </si>
  <si>
    <t>All valuations are independent Uniform[0,1] draws. Real land values may be skewed, correlated, heterogeneous, or informed by common signals.</t>
  </si>
  <si>
    <t>Risk and strategic behavior</t>
  </si>
  <si>
    <t>Buyers are risk-neutral and opponents follow specified equilibrium rules. Risk aversion, bounded rationality, collusion, asymmetric information and learning may alter bidding and revenue.</t>
  </si>
  <si>
    <t>Single-unit static setting</t>
  </si>
  <si>
    <t>One land parcel is sold in one-shot sealed bids. Multi-unit auctions, repeated interactions, reserve prices, participation fees and entry costs are outside the model.</t>
  </si>
  <si>
    <t>Discrete strategy grid</t>
  </si>
  <si>
    <t>The focal bidder is evaluated at ten fractions from 0.1 to 1.0. The simulation does not optimize continuously or search outside that grid.</t>
  </si>
  <si>
    <t>Monte Carlo uncertainty</t>
  </si>
  <si>
    <t>1,000 replications produce sampling error. Small differences in revenue should be interpreted alongside standard errors or paired confidence intervals.</t>
  </si>
  <si>
    <t>Mechanism equivalence scope</t>
  </si>
  <si>
    <t>Dutch and English comparisons are allocation/payment equivalences in the specified setting; richer dynamic auction behavior may introduce different informational and behavioral effects.</t>
  </si>
  <si>
    <t>RESEARCH EXTENSIONS</t>
  </si>
  <si>
    <t>Sensitivity analysis</t>
  </si>
  <si>
    <t>Vary valuation distributions, reserve prices, entry costs, bidder asymmetry and risk aversion; recompute equilibrium and seller revenue.</t>
  </si>
  <si>
    <t>Statistical precision</t>
  </si>
  <si>
    <t>Increase K to 10,000 or more and calculate paired-difference standard errors, confidence intervals and sensitivity of selected x* to simulation noise.</t>
  </si>
  <si>
    <t>Welfare and efficiency</t>
  </si>
  <si>
    <t>Add probability the highest-value buyer wins, total surplus and bidder-level welfare distribution as complementary decision metrics.</t>
  </si>
  <si>
    <t>Behavioral realism</t>
  </si>
  <si>
    <t>Explore boundedly rational bidders, learning, incomplete knowledge of N, and empirically calibrated bidding rules.</t>
  </si>
  <si>
    <t>Simulation</t>
  </si>
  <si>
    <t>Bidder1_Valuation</t>
  </si>
  <si>
    <t>Bidder2_Valuation</t>
  </si>
  <si>
    <t>Bidder1</t>
  </si>
  <si>
    <t>Bidder2</t>
  </si>
  <si>
    <t>Bidder3</t>
  </si>
  <si>
    <t>Bidder4</t>
  </si>
  <si>
    <t>Bidder5</t>
  </si>
  <si>
    <t>Bidder6</t>
  </si>
  <si>
    <t>Bidder7</t>
  </si>
  <si>
    <t>Bidder8</t>
  </si>
  <si>
    <t>Bidder9</t>
  </si>
  <si>
    <t>Bidder10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</si>
</sst>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000"/>
  </numFmts>
  <fonts count="30">
    <font>
      <sz val="12"/>
      <color theme="1"/>
      <name val="Calibri"/>
      <charset val="134"/>
      <scheme val="minor"/>
    </font>
    <font>
      <b/>
      <sz val="11"/>
      <color rgb="FFFFFFFF"/>
      <name val="Carlito"/>
      <charset val="134"/>
    </font>
    <font>
      <sz val="11"/>
      <color rgb="FFC6E4F0"/>
      <name val="Carlito"/>
      <charset val="134"/>
    </font>
    <font>
      <b/>
      <sz val="11"/>
      <name val="Carlito"/>
      <charset val="134"/>
    </font>
    <font>
      <sz val="11"/>
      <name val="Carlito"/>
      <charset val="134"/>
    </font>
    <font>
      <sz val="11"/>
      <color rgb="FFFFFFFF"/>
      <name val="Carlito"/>
      <charset val="134"/>
    </font>
    <font>
      <b/>
      <sz val="10"/>
      <color rgb="FFFFFFFF"/>
      <name val="Aptos"/>
      <charset val="134"/>
    </font>
    <font>
      <sz val="10"/>
      <color rgb="FF23364A"/>
      <name val="Aptos"/>
      <charset val="134"/>
    </font>
    <font>
      <b/>
      <sz val="10"/>
      <color rgb="FF087E86"/>
      <name val="Aptos"/>
      <charset val="134"/>
    </font>
    <font>
      <sz val="12"/>
      <color rgb="FF00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14263D"/>
        <bgColor indexed="64"/>
      </patternFill>
    </fill>
    <fill>
      <patternFill patternType="solid">
        <fgColor rgb="FFEAF2F7"/>
        <bgColor indexed="64"/>
      </patternFill>
    </fill>
    <fill>
      <patternFill patternType="solid">
        <fgColor rgb="FF205781"/>
        <bgColor indexed="64"/>
      </patternFill>
    </fill>
    <fill>
      <patternFill patternType="solid">
        <fgColor rgb="FF15324F"/>
        <bgColor indexed="64"/>
      </patternFill>
    </fill>
    <fill>
      <patternFill patternType="solid">
        <fgColor rgb="FF92D050"/>
        <bgColor indexed="64"/>
      </patternFill>
    </fill>
    <fill>
      <patternFill patternType="solid">
        <fgColor rgb="FFF1F5FA"/>
        <bgColor indexed="64"/>
      </patternFill>
    </fill>
    <fill>
      <patternFill patternType="solid">
        <fgColor rgb="FFEAF4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177"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9" borderId="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 applyNumberFormat="0" applyFill="0" applyAlignment="0" applyProtection="0">
      <alignment vertical="center"/>
    </xf>
    <xf numFmtId="0" fontId="17" fillId="0" borderId="2" applyNumberFormat="0" applyFill="0" applyAlignment="0" applyProtection="0">
      <alignment vertical="center"/>
    </xf>
    <xf numFmtId="0" fontId="18" fillId="0" borderId="3" applyNumberFormat="0" applyFill="0" applyAlignment="0" applyProtection="0">
      <alignment vertical="center"/>
    </xf>
    <xf numFmtId="0" fontId="18" fillId="0" borderId="0" applyNumberFormat="0" applyFill="0" applyBorder="0" applyAlignment="0" applyProtection="0">
      <alignment vertical="center"/>
    </xf>
    <xf numFmtId="0" fontId="19" fillId="10" borderId="4" applyNumberFormat="0" applyAlignment="0" applyProtection="0">
      <alignment vertical="center"/>
    </xf>
    <xf numFmtId="0" fontId="20" fillId="11" borderId="5" applyNumberFormat="0" applyAlignment="0" applyProtection="0">
      <alignment vertical="center"/>
    </xf>
    <xf numFmtId="0" fontId="21" fillId="11" borderId="4" applyNumberFormat="0" applyAlignment="0" applyProtection="0">
      <alignment vertical="center"/>
    </xf>
    <xf numFmtId="0" fontId="22" fillId="12" borderId="6" applyNumberFormat="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28" fillId="39" borderId="0" applyNumberFormat="0" applyBorder="0" applyAlignment="0" applyProtection="0">
      <alignment vertical="center"/>
    </xf>
  </cellStyleXfs>
  <cellXfs count="13">
    <xf numFmtId="0" fontId="0" fillId="0" borderId="0" xfId="0"/>
    <xf numFmtId="0" fontId="1" fillId="2" borderId="0" xfId="0" applyNumberFormat="1" applyFont="1" applyFill="1" applyBorder="1"/>
    <xf numFmtId="0" fontId="2" fillId="2" borderId="0" xfId="0" applyNumberFormat="1" applyFont="1" applyFill="1" applyBorder="1"/>
    <xf numFmtId="0" fontId="3" fillId="3" borderId="0" xfId="0" applyNumberFormat="1" applyFont="1" applyFill="1" applyBorder="1"/>
    <xf numFmtId="0" fontId="4" fillId="0" borderId="0" xfId="0" applyNumberFormat="1" applyFont="1" applyFill="1" applyBorder="1" applyAlignment="1">
      <alignment wrapText="1"/>
    </xf>
    <xf numFmtId="0" fontId="5" fillId="4" borderId="0" xfId="0" applyNumberFormat="1" applyFont="1" applyFill="1" applyBorder="1"/>
    <xf numFmtId="178" fontId="4" fillId="0" borderId="0" xfId="0" applyNumberFormat="1" applyFont="1" applyFill="1" applyBorder="1"/>
    <xf numFmtId="0" fontId="6" fillId="5" borderId="0" xfId="0" applyFont="1" applyFill="1" applyAlignment="1">
      <alignment horizontal="center" vertical="center"/>
    </xf>
    <xf numFmtId="0" fontId="0" fillId="6" borderId="0" xfId="0" applyFill="1"/>
    <xf numFmtId="0" fontId="7" fillId="7" borderId="0" xfId="0" applyFont="1" applyFill="1"/>
    <xf numFmtId="2" fontId="8" fillId="8" borderId="0" xfId="0" applyNumberFormat="1" applyFont="1" applyFill="1"/>
    <xf numFmtId="0" fontId="9" fillId="0" borderId="0" xfId="0" applyFont="1"/>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eetMetadata" Target="metadata.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E(S1(x)), N=2</a:t>
            </a:r>
            <a:endParaRPr lang="en-US"/>
          </a:p>
        </c:rich>
      </c:tx>
      <c:layout/>
      <c:overlay val="0"/>
      <c:spPr>
        <a:noFill/>
        <a:ln>
          <a:noFill/>
        </a:ln>
        <a:effectLst/>
      </c:spPr>
    </c:title>
    <c:autoTitleDeleted val="0"/>
    <c:plotArea>
      <c:layout/>
      <c:lineChart>
        <c:grouping val="standard"/>
        <c:varyColors val="0"/>
        <c:ser>
          <c:idx val="0"/>
          <c:order val="0"/>
          <c:spPr>
            <a:ln w="28575" cap="rnd">
              <a:solidFill>
                <a:schemeClr val="accent1"/>
              </a:solidFill>
              <a:round/>
            </a:ln>
            <a:effectLst/>
          </c:spPr>
          <c:marker>
            <c:symbol val="none"/>
          </c:marker>
          <c:dLbls>
            <c:delete val="1"/>
          </c:dLbls>
          <c:cat>
            <c:numRef>
              <c:f>'1_First_Price'!$AE$1:$AE$10</c:f>
              <c:numCache>
                <c:formatCode>General</c:formatCode>
                <c:ptCount val="10"/>
                <c:pt idx="0">
                  <c:v>0.1</c:v>
                </c:pt>
                <c:pt idx="1">
                  <c:v>0.2</c:v>
                </c:pt>
                <c:pt idx="2">
                  <c:v>0.3</c:v>
                </c:pt>
                <c:pt idx="3">
                  <c:v>0.4</c:v>
                </c:pt>
                <c:pt idx="4">
                  <c:v>0.5</c:v>
                </c:pt>
                <c:pt idx="5">
                  <c:v>0.6</c:v>
                </c:pt>
                <c:pt idx="6">
                  <c:v>0.7</c:v>
                </c:pt>
                <c:pt idx="7">
                  <c:v>0.8</c:v>
                </c:pt>
                <c:pt idx="8">
                  <c:v>0.9</c:v>
                </c:pt>
                <c:pt idx="9">
                  <c:v>1</c:v>
                </c:pt>
              </c:numCache>
            </c:numRef>
          </c:cat>
          <c:val>
            <c:numRef>
              <c:f>'1_First_Price'!$AG$1:$AG$10</c:f>
              <c:numCache>
                <c:formatCode>0.00</c:formatCode>
                <c:ptCount val="10"/>
                <c:pt idx="0">
                  <c:v>0.0597611922194873</c:v>
                </c:pt>
                <c:pt idx="1">
                  <c:v>0.107893436287342</c:v>
                </c:pt>
                <c:pt idx="2">
                  <c:v>0.135555423443614</c:v>
                </c:pt>
                <c:pt idx="3">
                  <c:v>0.159580566786496</c:v>
                </c:pt>
                <c:pt idx="4">
                  <c:v>0.164414592755489</c:v>
                </c:pt>
                <c:pt idx="5">
                  <c:v>0.151051119810959</c:v>
                </c:pt>
                <c:pt idx="6">
                  <c:v>0.123199279816879</c:v>
                </c:pt>
                <c:pt idx="7">
                  <c:v>0.0870400995738048</c:v>
                </c:pt>
                <c:pt idx="8">
                  <c:v>0.0450990163664557</c:v>
                </c:pt>
                <c:pt idx="9">
                  <c:v>0</c:v>
                </c:pt>
              </c:numCache>
            </c:numRef>
          </c:val>
          <c:smooth val="0"/>
        </c:ser>
        <c:dLbls>
          <c:showLegendKey val="0"/>
          <c:showVal val="0"/>
          <c:showCatName val="0"/>
          <c:showSerName val="0"/>
          <c:showPercent val="0"/>
          <c:showBubbleSize val="0"/>
        </c:dLbls>
        <c:marker val="0"/>
        <c:smooth val="0"/>
        <c:axId val="1436917375"/>
        <c:axId val="1437122895"/>
      </c:lineChart>
      <c:catAx>
        <c:axId val="1436917375"/>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Bid shading coefficient (x)</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37122895"/>
        <c:crosses val="autoZero"/>
        <c:auto val="1"/>
        <c:lblAlgn val="ctr"/>
        <c:lblOffset val="100"/>
        <c:noMultiLvlLbl val="0"/>
      </c:catAx>
      <c:valAx>
        <c:axId val="1437122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Expected bidder surplus ($M)</a:t>
                </a:r>
              </a:p>
            </c:rich>
          </c:tx>
          <c:layout/>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36917375"/>
        <c:crosses val="autoZero"/>
        <c:crossBetween val="between"/>
      </c:valAx>
      <c:spPr>
        <a:noFill/>
        <a:ln>
          <a:noFill/>
        </a:ln>
        <a:effectLst/>
      </c:spPr>
    </c:plotArea>
    <c:plotVisOnly val="1"/>
    <c:dispBlanksAs val="gap"/>
    <c:showDLblsOverMax val="0"/>
    <c:extLst>
      <c:ext uri="{0b15fc19-7d7d-44ad-8c2d-2c3a37ce22c3}">
        <chartProps xmlns="https://web.wps.cn/et/2018/main" chartId="{e21eecc0-f2ae-41c6-8e37-c4d10e4337cf}"/>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E(R2(x)), N=2</a:t>
            </a:r>
            <a:endParaRPr lang="en-US"/>
          </a:p>
        </c:rich>
      </c:tx>
      <c:layout/>
      <c:overlay val="0"/>
      <c:spPr>
        <a:noFill/>
        <a:ln>
          <a:noFill/>
        </a:ln>
        <a:effectLst/>
      </c:spPr>
    </c:title>
    <c:autoTitleDeleted val="0"/>
    <c:plotArea>
      <c:layout/>
      <c:lineChart>
        <c:grouping val="standard"/>
        <c:varyColors val="0"/>
        <c:ser>
          <c:idx val="0"/>
          <c:order val="0"/>
          <c:spPr>
            <a:ln w="28575" cap="rnd">
              <a:solidFill>
                <a:schemeClr val="accent1"/>
              </a:solidFill>
              <a:round/>
            </a:ln>
            <a:effectLst/>
          </c:spPr>
          <c:marker>
            <c:symbol val="none"/>
          </c:marker>
          <c:dLbls>
            <c:delete val="1"/>
          </c:dLbls>
          <c:cat>
            <c:numRef>
              <c:f>'1_First_Price'!$BB$1:$BB$10</c:f>
              <c:numCache>
                <c:formatCode>General</c:formatCode>
                <c:ptCount val="10"/>
                <c:pt idx="0">
                  <c:v>0.1</c:v>
                </c:pt>
                <c:pt idx="1">
                  <c:v>0.2</c:v>
                </c:pt>
                <c:pt idx="2">
                  <c:v>0.3</c:v>
                </c:pt>
                <c:pt idx="3">
                  <c:v>0.4</c:v>
                </c:pt>
                <c:pt idx="4">
                  <c:v>0.5</c:v>
                </c:pt>
                <c:pt idx="5">
                  <c:v>0.6</c:v>
                </c:pt>
                <c:pt idx="6">
                  <c:v>0.7</c:v>
                </c:pt>
                <c:pt idx="7">
                  <c:v>0.8</c:v>
                </c:pt>
                <c:pt idx="8">
                  <c:v>0.9</c:v>
                </c:pt>
                <c:pt idx="9">
                  <c:v>1</c:v>
                </c:pt>
              </c:numCache>
            </c:numRef>
          </c:cat>
          <c:val>
            <c:numRef>
              <c:f>'1_First_Price'!$BD$1:$BD$10</c:f>
              <c:numCache>
                <c:formatCode>0.00</c:formatCode>
                <c:ptCount val="10"/>
                <c:pt idx="0">
                  <c:v>0.255721364081456</c:v>
                </c:pt>
                <c:pt idx="1">
                  <c:v>0.265355131193151</c:v>
                </c:pt>
                <c:pt idx="2">
                  <c:v>0.281800762688985</c:v>
                </c:pt>
                <c:pt idx="3">
                  <c:v>0.304731055551763</c:v>
                </c:pt>
                <c:pt idx="4">
                  <c:v>0.334320211145882</c:v>
                </c:pt>
                <c:pt idx="5">
                  <c:v>0.369918170085265</c:v>
                </c:pt>
                <c:pt idx="6">
                  <c:v>0.409437619338413</c:v>
                </c:pt>
                <c:pt idx="7">
                  <c:v>0.451893253207426</c:v>
                </c:pt>
                <c:pt idx="8">
                  <c:v>0.496364837089398</c:v>
                </c:pt>
                <c:pt idx="9">
                  <c:v>0.541865691109514</c:v>
                </c:pt>
              </c:numCache>
            </c:numRef>
          </c:val>
          <c:smooth val="0"/>
        </c:ser>
        <c:dLbls>
          <c:showLegendKey val="0"/>
          <c:showVal val="0"/>
          <c:showCatName val="0"/>
          <c:showSerName val="0"/>
          <c:showPercent val="0"/>
          <c:showBubbleSize val="0"/>
        </c:dLbls>
        <c:marker val="0"/>
        <c:smooth val="0"/>
        <c:axId val="1074086079"/>
        <c:axId val="1445312703"/>
      </c:lineChart>
      <c:catAx>
        <c:axId val="1074086079"/>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Bid shading coefficient (x)</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45312703"/>
        <c:crosses val="autoZero"/>
        <c:auto val="1"/>
        <c:lblAlgn val="ctr"/>
        <c:lblOffset val="100"/>
        <c:noMultiLvlLbl val="0"/>
      </c:catAx>
      <c:valAx>
        <c:axId val="144531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Expected seller revenue ($M)</a:t>
                </a:r>
              </a:p>
            </c:rich>
          </c:tx>
          <c:layout/>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074086079"/>
        <c:crosses val="autoZero"/>
        <c:crossBetween val="between"/>
      </c:valAx>
      <c:spPr>
        <a:noFill/>
        <a:ln>
          <a:noFill/>
        </a:ln>
        <a:effectLst/>
      </c:spPr>
    </c:plotArea>
    <c:plotVisOnly val="1"/>
    <c:dispBlanksAs val="gap"/>
    <c:showDLblsOverMax val="0"/>
    <c:extLst>
      <c:ext uri="{0b15fc19-7d7d-44ad-8c2d-2c3a37ce22c3}">
        <chartProps xmlns="https://web.wps.cn/et/2018/main" chartId="{82eb7379-c15a-405c-9fd3-1550b04e744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E(S1(x)), N=5</a:t>
            </a:r>
            <a:endParaRPr lang="en-US"/>
          </a:p>
        </c:rich>
      </c:tx>
      <c:layout/>
      <c:overlay val="0"/>
      <c:spPr>
        <a:noFill/>
        <a:ln>
          <a:noFill/>
        </a:ln>
        <a:effectLst/>
      </c:spPr>
    </c:title>
    <c:autoTitleDeleted val="0"/>
    <c:plotArea>
      <c:layout/>
      <c:lineChart>
        <c:grouping val="standard"/>
        <c:varyColors val="0"/>
        <c:ser>
          <c:idx val="0"/>
          <c:order val="0"/>
          <c:spPr>
            <a:ln w="28575" cap="rnd">
              <a:solidFill>
                <a:schemeClr val="accent1"/>
              </a:solidFill>
              <a:round/>
            </a:ln>
            <a:effectLst/>
          </c:spPr>
          <c:marker>
            <c:symbol val="none"/>
          </c:marker>
          <c:dLbls>
            <c:delete val="1"/>
          </c:dLbls>
          <c:cat>
            <c:numRef>
              <c:f>'1_First_Price'!$CS$1:$CS$10</c:f>
              <c:numCache>
                <c:formatCode>General</c:formatCode>
                <c:ptCount val="10"/>
                <c:pt idx="0">
                  <c:v>0.1</c:v>
                </c:pt>
                <c:pt idx="1">
                  <c:v>0.2</c:v>
                </c:pt>
                <c:pt idx="2">
                  <c:v>0.3</c:v>
                </c:pt>
                <c:pt idx="3">
                  <c:v>0.4</c:v>
                </c:pt>
                <c:pt idx="4">
                  <c:v>0.5</c:v>
                </c:pt>
                <c:pt idx="5">
                  <c:v>0.6</c:v>
                </c:pt>
                <c:pt idx="6">
                  <c:v>0.7</c:v>
                </c:pt>
                <c:pt idx="7">
                  <c:v>0.8</c:v>
                </c:pt>
                <c:pt idx="8">
                  <c:v>0.9</c:v>
                </c:pt>
                <c:pt idx="9">
                  <c:v>1</c:v>
                </c:pt>
              </c:numCache>
            </c:numRef>
          </c:cat>
          <c:val>
            <c:numRef>
              <c:f>'1_First_Price'!$CU$1:$CU$10</c:f>
              <c:numCache>
                <c:formatCode>0.00</c:formatCode>
                <c:ptCount val="10"/>
                <c:pt idx="0">
                  <c:v>0</c:v>
                </c:pt>
                <c:pt idx="1">
                  <c:v>0.00140456257233045</c:v>
                </c:pt>
                <c:pt idx="2">
                  <c:v>0.00243848796300375</c:v>
                </c:pt>
                <c:pt idx="3">
                  <c:v>0.00643998181365979</c:v>
                </c:pt>
                <c:pt idx="4">
                  <c:v>0.0130850824227521</c:v>
                </c:pt>
                <c:pt idx="5">
                  <c:v>0.0210050600635385</c:v>
                </c:pt>
                <c:pt idx="6">
                  <c:v>0.029544427229481</c:v>
                </c:pt>
                <c:pt idx="7">
                  <c:v>0.0339284568666904</c:v>
                </c:pt>
                <c:pt idx="8">
                  <c:v>0.0248147985123342</c:v>
                </c:pt>
                <c:pt idx="9">
                  <c:v>0</c:v>
                </c:pt>
              </c:numCache>
            </c:numRef>
          </c:val>
          <c:smooth val="0"/>
        </c:ser>
        <c:dLbls>
          <c:showLegendKey val="0"/>
          <c:showVal val="0"/>
          <c:showCatName val="0"/>
          <c:showSerName val="0"/>
          <c:showPercent val="0"/>
          <c:showBubbleSize val="0"/>
        </c:dLbls>
        <c:marker val="0"/>
        <c:smooth val="0"/>
        <c:axId val="1458542767"/>
        <c:axId val="1081624847"/>
      </c:lineChart>
      <c:catAx>
        <c:axId val="1458542767"/>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Bid shading coefficient (x)</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081624847"/>
        <c:crosses val="autoZero"/>
        <c:auto val="1"/>
        <c:lblAlgn val="ctr"/>
        <c:lblOffset val="100"/>
        <c:noMultiLvlLbl val="0"/>
      </c:catAx>
      <c:valAx>
        <c:axId val="108162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Expected bidder surplus ($M)</a:t>
                </a:r>
              </a:p>
            </c:rich>
          </c:tx>
          <c:layout/>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58542767"/>
        <c:crosses val="autoZero"/>
        <c:crossBetween val="between"/>
      </c:valAx>
      <c:spPr>
        <a:noFill/>
        <a:ln>
          <a:noFill/>
        </a:ln>
        <a:effectLst/>
      </c:spPr>
    </c:plotArea>
    <c:plotVisOnly val="1"/>
    <c:dispBlanksAs val="gap"/>
    <c:showDLblsOverMax val="0"/>
    <c:extLst>
      <c:ext uri="{0b15fc19-7d7d-44ad-8c2d-2c3a37ce22c3}">
        <chartProps xmlns="https://web.wps.cn/et/2018/main" chartId="{758760ee-2c69-4e3f-b986-7cd007637e10}"/>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E(R5(x)), N=5</a:t>
            </a:r>
            <a:endParaRPr lang="en-US"/>
          </a:p>
        </c:rich>
      </c:tx>
      <c:layout/>
      <c:overlay val="0"/>
      <c:spPr>
        <a:noFill/>
        <a:ln>
          <a:noFill/>
        </a:ln>
        <a:effectLst/>
      </c:spPr>
    </c:title>
    <c:autoTitleDeleted val="0"/>
    <c:plotArea>
      <c:layout/>
      <c:lineChart>
        <c:grouping val="standard"/>
        <c:varyColors val="0"/>
        <c:ser>
          <c:idx val="0"/>
          <c:order val="0"/>
          <c:spPr>
            <a:ln w="28575" cap="rnd">
              <a:solidFill>
                <a:schemeClr val="accent1"/>
              </a:solidFill>
              <a:round/>
            </a:ln>
            <a:effectLst/>
          </c:spPr>
          <c:marker>
            <c:symbol val="none"/>
          </c:marker>
          <c:dLbls>
            <c:delete val="1"/>
          </c:dLbls>
          <c:cat>
            <c:numRef>
              <c:f>'1_First_Price'!$DP$1:$DP$10</c:f>
              <c:numCache>
                <c:formatCode>General</c:formatCode>
                <c:ptCount val="10"/>
                <c:pt idx="0">
                  <c:v>0.1</c:v>
                </c:pt>
                <c:pt idx="1">
                  <c:v>0.2</c:v>
                </c:pt>
                <c:pt idx="2">
                  <c:v>0.3</c:v>
                </c:pt>
                <c:pt idx="3">
                  <c:v>0.4</c:v>
                </c:pt>
                <c:pt idx="4">
                  <c:v>0.5</c:v>
                </c:pt>
                <c:pt idx="5">
                  <c:v>0.6</c:v>
                </c:pt>
                <c:pt idx="6">
                  <c:v>0.7</c:v>
                </c:pt>
                <c:pt idx="7">
                  <c:v>0.8</c:v>
                </c:pt>
                <c:pt idx="8">
                  <c:v>0.9</c:v>
                </c:pt>
                <c:pt idx="9">
                  <c:v>1</c:v>
                </c:pt>
              </c:numCache>
            </c:numRef>
          </c:cat>
          <c:val>
            <c:numRef>
              <c:f>'1_First_Price'!$DR$1:$DR$10</c:f>
              <c:numCache>
                <c:formatCode>0.00</c:formatCode>
                <c:ptCount val="10"/>
                <c:pt idx="0">
                  <c:v>0.63560466228199</c:v>
                </c:pt>
                <c:pt idx="1">
                  <c:v>0.63565573461455</c:v>
                </c:pt>
                <c:pt idx="2">
                  <c:v>0.635890021514548</c:v>
                </c:pt>
                <c:pt idx="3">
                  <c:v>0.636520224153911</c:v>
                </c:pt>
                <c:pt idx="4">
                  <c:v>0.638250172339367</c:v>
                </c:pt>
                <c:pt idx="5">
                  <c:v>0.642055048360365</c:v>
                </c:pt>
                <c:pt idx="6">
                  <c:v>0.649475032428991</c:v>
                </c:pt>
                <c:pt idx="7">
                  <c:v>0.662739058480343</c:v>
                </c:pt>
                <c:pt idx="8">
                  <c:v>0.683786595094031</c:v>
                </c:pt>
                <c:pt idx="9">
                  <c:v>0.711351659984319</c:v>
                </c:pt>
              </c:numCache>
            </c:numRef>
          </c:val>
          <c:smooth val="0"/>
        </c:ser>
        <c:dLbls>
          <c:showLegendKey val="0"/>
          <c:showVal val="0"/>
          <c:showCatName val="0"/>
          <c:showSerName val="0"/>
          <c:showPercent val="0"/>
          <c:showBubbleSize val="0"/>
        </c:dLbls>
        <c:marker val="0"/>
        <c:smooth val="0"/>
        <c:axId val="1459485567"/>
        <c:axId val="1100664767"/>
      </c:lineChart>
      <c:catAx>
        <c:axId val="1459485567"/>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Bid shading coefficient (x)</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100664767"/>
        <c:crosses val="autoZero"/>
        <c:auto val="1"/>
        <c:lblAlgn val="ctr"/>
        <c:lblOffset val="100"/>
        <c:noMultiLvlLbl val="0"/>
      </c:catAx>
      <c:valAx>
        <c:axId val="1100664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Expected seller revenue ($M)</a:t>
                </a:r>
              </a:p>
            </c:rich>
          </c:tx>
          <c:layout/>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59485567"/>
        <c:crosses val="autoZero"/>
        <c:crossBetween val="between"/>
      </c:valAx>
      <c:spPr>
        <a:noFill/>
        <a:ln>
          <a:noFill/>
        </a:ln>
        <a:effectLst/>
      </c:spPr>
    </c:plotArea>
    <c:plotVisOnly val="1"/>
    <c:dispBlanksAs val="gap"/>
    <c:showDLblsOverMax val="0"/>
    <c:extLst>
      <c:ext uri="{0b15fc19-7d7d-44ad-8c2d-2c3a37ce22c3}">
        <chartProps xmlns="https://web.wps.cn/et/2018/main" chartId="{5d03c373-8cb2-42fd-835e-24d9b9337809}"/>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E(S1(x)), N=10</a:t>
            </a:r>
            <a:endParaRPr lang="en-US"/>
          </a:p>
        </c:rich>
      </c:tx>
      <c:layout/>
      <c:overlay val="0"/>
      <c:spPr>
        <a:noFill/>
        <a:ln>
          <a:noFill/>
        </a:ln>
        <a:effectLst/>
      </c:spPr>
    </c:title>
    <c:autoTitleDeleted val="0"/>
    <c:plotArea>
      <c:layout/>
      <c:lineChart>
        <c:grouping val="standard"/>
        <c:varyColors val="0"/>
        <c:ser>
          <c:idx val="0"/>
          <c:order val="0"/>
          <c:spPr>
            <a:ln w="28575" cap="rnd">
              <a:solidFill>
                <a:schemeClr val="accent1"/>
              </a:solidFill>
              <a:round/>
            </a:ln>
            <a:effectLst/>
          </c:spPr>
          <c:marker>
            <c:symbol val="none"/>
          </c:marker>
          <c:dLbls>
            <c:delete val="1"/>
          </c:dLbls>
          <c:cat>
            <c:numRef>
              <c:f>'1_First_Price'!$EV$1:$EV$10</c:f>
              <c:numCache>
                <c:formatCode>General</c:formatCode>
                <c:ptCount val="10"/>
                <c:pt idx="0">
                  <c:v>0.1</c:v>
                </c:pt>
                <c:pt idx="1">
                  <c:v>0.2</c:v>
                </c:pt>
                <c:pt idx="2">
                  <c:v>0.3</c:v>
                </c:pt>
                <c:pt idx="3">
                  <c:v>0.4</c:v>
                </c:pt>
                <c:pt idx="4">
                  <c:v>0.5</c:v>
                </c:pt>
                <c:pt idx="5">
                  <c:v>0.6</c:v>
                </c:pt>
                <c:pt idx="6">
                  <c:v>0.7</c:v>
                </c:pt>
                <c:pt idx="7">
                  <c:v>0.8</c:v>
                </c:pt>
                <c:pt idx="8">
                  <c:v>0.9</c:v>
                </c:pt>
                <c:pt idx="9">
                  <c:v>1</c:v>
                </c:pt>
              </c:numCache>
            </c:numRef>
          </c:cat>
          <c:val>
            <c:numRef>
              <c:f>'1_First_Price'!$EX$1:$EX$10</c:f>
              <c:numCache>
                <c:formatCode>0.00</c:formatCode>
                <c:ptCount val="10"/>
                <c:pt idx="0">
                  <c:v>0</c:v>
                </c:pt>
                <c:pt idx="1">
                  <c:v>0</c:v>
                </c:pt>
                <c:pt idx="2">
                  <c:v>0</c:v>
                </c:pt>
                <c:pt idx="3">
                  <c:v>0</c:v>
                </c:pt>
                <c:pt idx="4">
                  <c:v>0.00043401311648149</c:v>
                </c:pt>
                <c:pt idx="5">
                  <c:v>0.000741269999023664</c:v>
                </c:pt>
                <c:pt idx="6">
                  <c:v>0.00248781343948145</c:v>
                </c:pt>
                <c:pt idx="7">
                  <c:v>0.00688666230165154</c:v>
                </c:pt>
                <c:pt idx="8">
                  <c:v>0.0104063036768081</c:v>
                </c:pt>
                <c:pt idx="9">
                  <c:v>0</c:v>
                </c:pt>
              </c:numCache>
            </c:numRef>
          </c:val>
          <c:smooth val="0"/>
        </c:ser>
        <c:dLbls>
          <c:showLegendKey val="0"/>
          <c:showVal val="0"/>
          <c:showCatName val="0"/>
          <c:showSerName val="0"/>
          <c:showPercent val="0"/>
          <c:showBubbleSize val="0"/>
        </c:dLbls>
        <c:marker val="0"/>
        <c:smooth val="0"/>
        <c:axId val="1100962303"/>
        <c:axId val="1100975583"/>
      </c:lineChart>
      <c:catAx>
        <c:axId val="1100962303"/>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Bid shading coefficient (x)</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100975583"/>
        <c:crosses val="autoZero"/>
        <c:auto val="1"/>
        <c:lblAlgn val="ctr"/>
        <c:lblOffset val="100"/>
        <c:noMultiLvlLbl val="0"/>
      </c:catAx>
      <c:valAx>
        <c:axId val="1100975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Expected bidder surplus ($M)</a:t>
                </a:r>
              </a:p>
            </c:rich>
          </c:tx>
          <c:layout/>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100962303"/>
        <c:crosses val="autoZero"/>
        <c:crossBetween val="between"/>
      </c:valAx>
      <c:spPr>
        <a:noFill/>
        <a:ln>
          <a:noFill/>
        </a:ln>
        <a:effectLst/>
      </c:spPr>
    </c:plotArea>
    <c:plotVisOnly val="1"/>
    <c:dispBlanksAs val="gap"/>
    <c:showDLblsOverMax val="0"/>
    <c:extLst>
      <c:ext uri="{0b15fc19-7d7d-44ad-8c2d-2c3a37ce22c3}">
        <chartProps xmlns="https://web.wps.cn/et/2018/main" chartId="{5157a898-6939-4cd3-8aba-33e2976f76bf}"/>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E(R10(x)), N=10</a:t>
            </a:r>
            <a:endParaRPr lang="en-US"/>
          </a:p>
        </c:rich>
      </c:tx>
      <c:layout/>
      <c:overlay val="0"/>
      <c:spPr>
        <a:noFill/>
        <a:ln>
          <a:noFill/>
        </a:ln>
        <a:effectLst/>
      </c:spPr>
    </c:title>
    <c:autoTitleDeleted val="0"/>
    <c:plotArea>
      <c:layout/>
      <c:lineChart>
        <c:grouping val="standard"/>
        <c:varyColors val="0"/>
        <c:ser>
          <c:idx val="0"/>
          <c:order val="0"/>
          <c:spPr>
            <a:ln w="28575" cap="rnd">
              <a:solidFill>
                <a:schemeClr val="accent1"/>
              </a:solidFill>
              <a:round/>
            </a:ln>
            <a:effectLst/>
          </c:spPr>
          <c:marker>
            <c:symbol val="none"/>
          </c:marker>
          <c:dLbls>
            <c:delete val="1"/>
          </c:dLbls>
          <c:cat>
            <c:numRef>
              <c:f>'1_First_Price'!$FR$1:$FR$10</c:f>
              <c:numCache>
                <c:formatCode>General</c:formatCode>
                <c:ptCount val="10"/>
                <c:pt idx="0">
                  <c:v>0.1</c:v>
                </c:pt>
                <c:pt idx="1">
                  <c:v>0.2</c:v>
                </c:pt>
                <c:pt idx="2">
                  <c:v>0.3</c:v>
                </c:pt>
                <c:pt idx="3">
                  <c:v>0.4</c:v>
                </c:pt>
                <c:pt idx="4">
                  <c:v>0.5</c:v>
                </c:pt>
                <c:pt idx="5">
                  <c:v>0.6</c:v>
                </c:pt>
                <c:pt idx="6">
                  <c:v>0.7</c:v>
                </c:pt>
                <c:pt idx="7">
                  <c:v>0.8</c:v>
                </c:pt>
                <c:pt idx="8">
                  <c:v>0.9</c:v>
                </c:pt>
                <c:pt idx="9">
                  <c:v>1</c:v>
                </c:pt>
              </c:numCache>
            </c:numRef>
          </c:cat>
          <c:val>
            <c:numRef>
              <c:f>'1_First_Price'!$FT$1:$FT$10</c:f>
              <c:numCache>
                <c:formatCode>0.00</c:formatCode>
                <c:ptCount val="10"/>
                <c:pt idx="0">
                  <c:v>0.808983026620996</c:v>
                </c:pt>
                <c:pt idx="1">
                  <c:v>0.808983026620996</c:v>
                </c:pt>
                <c:pt idx="2">
                  <c:v>0.808983026620996</c:v>
                </c:pt>
                <c:pt idx="3">
                  <c:v>0.808983026620996</c:v>
                </c:pt>
                <c:pt idx="4">
                  <c:v>0.809014453023889</c:v>
                </c:pt>
                <c:pt idx="5">
                  <c:v>0.80915779752897</c:v>
                </c:pt>
                <c:pt idx="6">
                  <c:v>0.809592056793259</c:v>
                </c:pt>
                <c:pt idx="7">
                  <c:v>0.811419208907456</c:v>
                </c:pt>
                <c:pt idx="8">
                  <c:v>0.818502697231719</c:v>
                </c:pt>
                <c:pt idx="9">
                  <c:v>0.832526442490126</c:v>
                </c:pt>
              </c:numCache>
            </c:numRef>
          </c:val>
          <c:smooth val="0"/>
        </c:ser>
        <c:dLbls>
          <c:showLegendKey val="0"/>
          <c:showVal val="0"/>
          <c:showCatName val="0"/>
          <c:showSerName val="0"/>
          <c:showPercent val="0"/>
          <c:showBubbleSize val="0"/>
        </c:dLbls>
        <c:marker val="0"/>
        <c:smooth val="0"/>
        <c:axId val="1340208703"/>
        <c:axId val="1340210351"/>
      </c:lineChart>
      <c:catAx>
        <c:axId val="1340208703"/>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Bid shading coefficient (x)</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40210351"/>
        <c:crosses val="autoZero"/>
        <c:auto val="1"/>
        <c:lblAlgn val="ctr"/>
        <c:lblOffset val="100"/>
        <c:noMultiLvlLbl val="0"/>
      </c:catAx>
      <c:valAx>
        <c:axId val="1340210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Expected seller revenue ($M)</a:t>
                </a:r>
              </a:p>
            </c:rich>
          </c:tx>
          <c:layout/>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40208703"/>
        <c:crosses val="autoZero"/>
        <c:crossBetween val="between"/>
      </c:valAx>
      <c:spPr>
        <a:noFill/>
        <a:ln>
          <a:noFill/>
        </a:ln>
        <a:effectLst/>
      </c:spPr>
    </c:plotArea>
    <c:plotVisOnly val="1"/>
    <c:dispBlanksAs val="gap"/>
    <c:showDLblsOverMax val="0"/>
    <c:extLst>
      <c:ext uri="{0b15fc19-7d7d-44ad-8c2d-2c3a37ce22c3}">
        <chartProps xmlns="https://web.wps.cn/et/2018/main" chartId="{764eca37-3930-49c4-95bf-3396f3d47689}"/>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800" b="0" i="0" baseline="0">
                <a:effectLst/>
              </a:rPr>
              <a:t>E(S1(x)), N=2</a:t>
            </a:r>
            <a:endParaRPr lang="en-US">
              <a:effectLst/>
            </a:endParaRPr>
          </a:p>
        </c:rich>
      </c:tx>
      <c:layout/>
      <c:overlay val="0"/>
      <c:spPr>
        <a:noFill/>
        <a:ln>
          <a:noFill/>
        </a:ln>
        <a:effectLst/>
      </c:spPr>
    </c:title>
    <c:autoTitleDeleted val="0"/>
    <c:plotArea>
      <c:layout/>
      <c:lineChart>
        <c:grouping val="standard"/>
        <c:varyColors val="0"/>
        <c:ser>
          <c:idx val="0"/>
          <c:order val="0"/>
          <c:spPr>
            <a:ln w="28575" cap="rnd">
              <a:solidFill>
                <a:schemeClr val="accent1"/>
              </a:solidFill>
              <a:round/>
            </a:ln>
            <a:effectLst/>
          </c:spPr>
          <c:marker>
            <c:symbol val="none"/>
          </c:marker>
          <c:dLbls>
            <c:delete val="1"/>
          </c:dLbls>
          <c:cat>
            <c:numRef>
              <c:f>'2_Second_Price'!$AE$1:$AE$10</c:f>
              <c:numCache>
                <c:formatCode>General</c:formatCode>
                <c:ptCount val="10"/>
                <c:pt idx="0">
                  <c:v>0.1</c:v>
                </c:pt>
                <c:pt idx="1">
                  <c:v>0.2</c:v>
                </c:pt>
                <c:pt idx="2">
                  <c:v>0.3</c:v>
                </c:pt>
                <c:pt idx="3">
                  <c:v>0.4</c:v>
                </c:pt>
                <c:pt idx="4">
                  <c:v>0.5</c:v>
                </c:pt>
                <c:pt idx="5">
                  <c:v>0.6</c:v>
                </c:pt>
                <c:pt idx="6">
                  <c:v>0.7</c:v>
                </c:pt>
                <c:pt idx="7">
                  <c:v>0.8</c:v>
                </c:pt>
                <c:pt idx="8">
                  <c:v>0.9</c:v>
                </c:pt>
                <c:pt idx="9">
                  <c:v>1</c:v>
                </c:pt>
              </c:numCache>
            </c:numRef>
          </c:cat>
          <c:val>
            <c:numRef>
              <c:f>'2_Second_Price'!$AG$1:$AG$10</c:f>
              <c:numCache>
                <c:formatCode>0.00</c:formatCode>
                <c:ptCount val="10"/>
                <c:pt idx="0">
                  <c:v>0.0353869716044664</c:v>
                </c:pt>
                <c:pt idx="1">
                  <c:v>0.0606137340691659</c:v>
                </c:pt>
                <c:pt idx="2">
                  <c:v>0.081304681599397</c:v>
                </c:pt>
                <c:pt idx="3">
                  <c:v>0.107680285757409</c:v>
                </c:pt>
                <c:pt idx="4">
                  <c:v>0.124459080042997</c:v>
                </c:pt>
                <c:pt idx="5">
                  <c:v>0.137111713501348</c:v>
                </c:pt>
                <c:pt idx="6">
                  <c:v>0.14915407220216</c:v>
                </c:pt>
                <c:pt idx="7">
                  <c:v>0.15870557952129</c:v>
                </c:pt>
                <c:pt idx="8">
                  <c:v>0.163053999454621</c:v>
                </c:pt>
                <c:pt idx="9">
                  <c:v>0.164690368447365</c:v>
                </c:pt>
              </c:numCache>
            </c:numRef>
          </c:val>
          <c:smooth val="0"/>
        </c:ser>
        <c:dLbls>
          <c:showLegendKey val="0"/>
          <c:showVal val="0"/>
          <c:showCatName val="0"/>
          <c:showSerName val="0"/>
          <c:showPercent val="0"/>
          <c:showBubbleSize val="0"/>
        </c:dLbls>
        <c:marker val="0"/>
        <c:smooth val="0"/>
        <c:axId val="1081587199"/>
        <c:axId val="1082025327"/>
      </c:lineChart>
      <c:catAx>
        <c:axId val="1081587199"/>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Bid shading coefficient (x)</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082025327"/>
        <c:crosses val="autoZero"/>
        <c:auto val="1"/>
        <c:lblAlgn val="ctr"/>
        <c:lblOffset val="100"/>
        <c:noMultiLvlLbl val="0"/>
      </c:catAx>
      <c:valAx>
        <c:axId val="1082025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Expected bidder surplus ($M)</a:t>
                </a: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081587199"/>
        <c:crosses val="autoZero"/>
        <c:crossBetween val="between"/>
      </c:valAx>
      <c:spPr>
        <a:noFill/>
        <a:ln>
          <a:noFill/>
        </a:ln>
        <a:effectLst/>
      </c:spPr>
    </c:plotArea>
    <c:plotVisOnly val="1"/>
    <c:dispBlanksAs val="gap"/>
    <c:showDLblsOverMax val="0"/>
    <c:extLst>
      <c:ext uri="{0b15fc19-7d7d-44ad-8c2d-2c3a37ce22c3}">
        <chartProps xmlns="https://web.wps.cn/et/2018/main" chartId="{0ee9ad0f-eb54-435e-ab02-caa6df64f783}"/>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800" b="0" i="0" baseline="0">
                <a:effectLst/>
              </a:rPr>
              <a:t>E(S1(x)), N=5</a:t>
            </a:r>
            <a:endParaRPr lang="en-US">
              <a:effectLst/>
            </a:endParaRPr>
          </a:p>
        </c:rich>
      </c:tx>
      <c:layout/>
      <c:overlay val="0"/>
      <c:spPr>
        <a:noFill/>
        <a:ln>
          <a:noFill/>
        </a:ln>
        <a:effectLst/>
      </c:spPr>
    </c:title>
    <c:autoTitleDeleted val="0"/>
    <c:plotArea>
      <c:layout/>
      <c:lineChart>
        <c:grouping val="standard"/>
        <c:varyColors val="0"/>
        <c:ser>
          <c:idx val="0"/>
          <c:order val="0"/>
          <c:spPr>
            <a:ln w="28575" cap="rnd">
              <a:solidFill>
                <a:schemeClr val="accent1"/>
              </a:solidFill>
              <a:round/>
            </a:ln>
            <a:effectLst/>
          </c:spPr>
          <c:marker>
            <c:symbol val="none"/>
          </c:marker>
          <c:dLbls>
            <c:delete val="1"/>
          </c:dLbls>
          <c:cat>
            <c:numRef>
              <c:f>'2_Second_Price'!$CF$1:$CF$10</c:f>
              <c:numCache>
                <c:formatCode>General</c:formatCode>
                <c:ptCount val="10"/>
                <c:pt idx="0">
                  <c:v>0.1</c:v>
                </c:pt>
                <c:pt idx="1">
                  <c:v>0.2</c:v>
                </c:pt>
                <c:pt idx="2">
                  <c:v>0.3</c:v>
                </c:pt>
                <c:pt idx="3">
                  <c:v>0.4</c:v>
                </c:pt>
                <c:pt idx="4">
                  <c:v>0.5</c:v>
                </c:pt>
                <c:pt idx="5">
                  <c:v>0.6</c:v>
                </c:pt>
                <c:pt idx="6">
                  <c:v>0.7</c:v>
                </c:pt>
                <c:pt idx="7">
                  <c:v>0.8</c:v>
                </c:pt>
                <c:pt idx="8">
                  <c:v>0.9</c:v>
                </c:pt>
                <c:pt idx="9">
                  <c:v>1</c:v>
                </c:pt>
              </c:numCache>
            </c:numRef>
          </c:cat>
          <c:val>
            <c:numRef>
              <c:f>'2_Second_Price'!$CH$1:$CH$10</c:f>
              <c:numCache>
                <c:formatCode>0.00</c:formatCode>
                <c:ptCount val="10"/>
                <c:pt idx="0">
                  <c:v>0</c:v>
                </c:pt>
                <c:pt idx="1">
                  <c:v>0</c:v>
                </c:pt>
                <c:pt idx="2">
                  <c:v>0.00197596855356265</c:v>
                </c:pt>
                <c:pt idx="3">
                  <c:v>0.00253392043623647</c:v>
                </c:pt>
                <c:pt idx="4">
                  <c:v>0.00651110385128427</c:v>
                </c:pt>
                <c:pt idx="5">
                  <c:v>0.011294193253732</c:v>
                </c:pt>
                <c:pt idx="6">
                  <c:v>0.0176570548143891</c:v>
                </c:pt>
                <c:pt idx="7">
                  <c:v>0.0253788438136431</c:v>
                </c:pt>
                <c:pt idx="8">
                  <c:v>0.0310487306460822</c:v>
                </c:pt>
                <c:pt idx="9">
                  <c:v>0.0339179952479409</c:v>
                </c:pt>
              </c:numCache>
            </c:numRef>
          </c:val>
          <c:smooth val="0"/>
        </c:ser>
        <c:dLbls>
          <c:showLegendKey val="0"/>
          <c:showVal val="0"/>
          <c:showCatName val="0"/>
          <c:showSerName val="0"/>
          <c:showPercent val="0"/>
          <c:showBubbleSize val="0"/>
        </c:dLbls>
        <c:marker val="0"/>
        <c:smooth val="0"/>
        <c:axId val="1067902959"/>
        <c:axId val="1492569807"/>
      </c:lineChart>
      <c:catAx>
        <c:axId val="1067902959"/>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Bid shading coefficient (x)</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92569807"/>
        <c:crosses val="autoZero"/>
        <c:auto val="1"/>
        <c:lblAlgn val="ctr"/>
        <c:lblOffset val="100"/>
        <c:noMultiLvlLbl val="0"/>
      </c:catAx>
      <c:valAx>
        <c:axId val="1492569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Expected bidder surplus ($M)</a:t>
                </a: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067902959"/>
        <c:crosses val="autoZero"/>
        <c:crossBetween val="between"/>
      </c:valAx>
      <c:spPr>
        <a:noFill/>
        <a:ln>
          <a:noFill/>
        </a:ln>
        <a:effectLst/>
      </c:spPr>
    </c:plotArea>
    <c:plotVisOnly val="1"/>
    <c:dispBlanksAs val="gap"/>
    <c:showDLblsOverMax val="0"/>
    <c:extLst>
      <c:ext uri="{0b15fc19-7d7d-44ad-8c2d-2c3a37ce22c3}">
        <chartProps xmlns="https://web.wps.cn/et/2018/main" chartId="{e4d3a681-fc67-43c4-9a68-d78a1fc0b01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800" b="0" i="0" baseline="0">
                <a:effectLst/>
              </a:rPr>
              <a:t>E(R5(x)), N=5</a:t>
            </a:r>
            <a:endParaRPr lang="en-US">
              <a:effectLst/>
            </a:endParaRPr>
          </a:p>
        </c:rich>
      </c:tx>
      <c:layout/>
      <c:overlay val="0"/>
      <c:spPr>
        <a:noFill/>
        <a:ln>
          <a:noFill/>
        </a:ln>
        <a:effectLst/>
      </c:spPr>
    </c:title>
    <c:autoTitleDeleted val="0"/>
    <c:plotArea>
      <c:layout/>
      <c:lineChart>
        <c:grouping val="standard"/>
        <c:varyColors val="0"/>
        <c:ser>
          <c:idx val="0"/>
          <c:order val="0"/>
          <c:spPr>
            <a:ln w="28575" cap="rnd">
              <a:solidFill>
                <a:schemeClr val="accent1"/>
              </a:solidFill>
              <a:round/>
            </a:ln>
            <a:effectLst/>
          </c:spPr>
          <c:marker>
            <c:symbol val="none"/>
          </c:marker>
          <c:dLbls>
            <c:delete val="1"/>
          </c:dLbls>
          <c:cat>
            <c:numRef>
              <c:f>'2_Second_Price'!$DB$1:$DB$10</c:f>
              <c:numCache>
                <c:formatCode>General</c:formatCode>
                <c:ptCount val="10"/>
                <c:pt idx="0">
                  <c:v>0.1</c:v>
                </c:pt>
                <c:pt idx="1">
                  <c:v>0.2</c:v>
                </c:pt>
                <c:pt idx="2">
                  <c:v>0.3</c:v>
                </c:pt>
                <c:pt idx="3">
                  <c:v>0.4</c:v>
                </c:pt>
                <c:pt idx="4">
                  <c:v>0.5</c:v>
                </c:pt>
                <c:pt idx="5">
                  <c:v>0.6</c:v>
                </c:pt>
                <c:pt idx="6">
                  <c:v>0.7</c:v>
                </c:pt>
                <c:pt idx="7">
                  <c:v>0.8</c:v>
                </c:pt>
                <c:pt idx="8">
                  <c:v>0.9</c:v>
                </c:pt>
                <c:pt idx="9">
                  <c:v>1</c:v>
                </c:pt>
              </c:numCache>
            </c:numRef>
          </c:cat>
          <c:val>
            <c:numRef>
              <c:f>'2_Second_Price'!$DD$1:$DD$10</c:f>
              <c:numCache>
                <c:formatCode>0.00</c:formatCode>
                <c:ptCount val="10"/>
                <c:pt idx="0">
                  <c:v>0.602198575518977</c:v>
                </c:pt>
                <c:pt idx="1">
                  <c:v>0.602523389988597</c:v>
                </c:pt>
                <c:pt idx="2">
                  <c:v>0.603486854115061</c:v>
                </c:pt>
                <c:pt idx="3">
                  <c:v>0.606108219566873</c:v>
                </c:pt>
                <c:pt idx="4">
                  <c:v>0.610561934854525</c:v>
                </c:pt>
                <c:pt idx="5">
                  <c:v>0.61763815724196</c:v>
                </c:pt>
                <c:pt idx="6">
                  <c:v>0.627721805246436</c:v>
                </c:pt>
                <c:pt idx="7">
                  <c:v>0.639732655202189</c:v>
                </c:pt>
                <c:pt idx="8">
                  <c:v>0.653638941608606</c:v>
                </c:pt>
                <c:pt idx="9">
                  <c:v>0.667931169425297</c:v>
                </c:pt>
              </c:numCache>
            </c:numRef>
          </c:val>
          <c:smooth val="0"/>
        </c:ser>
        <c:dLbls>
          <c:showLegendKey val="0"/>
          <c:showVal val="0"/>
          <c:showCatName val="0"/>
          <c:showSerName val="0"/>
          <c:showPercent val="0"/>
          <c:showBubbleSize val="0"/>
        </c:dLbls>
        <c:marker val="0"/>
        <c:smooth val="0"/>
        <c:axId val="1335318607"/>
        <c:axId val="1100776655"/>
      </c:lineChart>
      <c:catAx>
        <c:axId val="1335318607"/>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Bid shading coefficient (x)</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100776655"/>
        <c:crosses val="autoZero"/>
        <c:auto val="1"/>
        <c:lblAlgn val="ctr"/>
        <c:lblOffset val="100"/>
        <c:noMultiLvlLbl val="0"/>
      </c:catAx>
      <c:valAx>
        <c:axId val="1100776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Expected seller revenue ($M)</a:t>
                </a: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35318607"/>
        <c:crosses val="autoZero"/>
        <c:crossBetween val="between"/>
      </c:valAx>
      <c:spPr>
        <a:noFill/>
        <a:ln>
          <a:noFill/>
        </a:ln>
        <a:effectLst/>
      </c:spPr>
    </c:plotArea>
    <c:plotVisOnly val="1"/>
    <c:dispBlanksAs val="gap"/>
    <c:showDLblsOverMax val="0"/>
    <c:extLst>
      <c:ext uri="{0b15fc19-7d7d-44ad-8c2d-2c3a37ce22c3}">
        <chartProps xmlns="https://web.wps.cn/et/2018/main" chartId="{d71d2907-684b-4177-85f4-64e0aebd076e}"/>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800" b="0" i="0" baseline="0">
                <a:effectLst/>
              </a:rPr>
              <a:t>E(S1(x)), N=10</a:t>
            </a:r>
            <a:endParaRPr lang="en-US">
              <a:effectLst/>
            </a:endParaRPr>
          </a:p>
        </c:rich>
      </c:tx>
      <c:layout/>
      <c:overlay val="0"/>
      <c:spPr>
        <a:noFill/>
        <a:ln>
          <a:noFill/>
        </a:ln>
        <a:effectLst/>
      </c:spPr>
    </c:title>
    <c:autoTitleDeleted val="0"/>
    <c:plotArea>
      <c:layout/>
      <c:lineChart>
        <c:grouping val="standard"/>
        <c:varyColors val="0"/>
        <c:ser>
          <c:idx val="0"/>
          <c:order val="0"/>
          <c:spPr>
            <a:ln w="28575" cap="rnd">
              <a:solidFill>
                <a:schemeClr val="accent1"/>
              </a:solidFill>
              <a:round/>
            </a:ln>
            <a:effectLst/>
          </c:spPr>
          <c:marker>
            <c:symbol val="none"/>
          </c:marker>
          <c:dLbls>
            <c:delete val="1"/>
          </c:dLbls>
          <c:cat>
            <c:numRef>
              <c:f>'2_Second_Price'!$EG$1:$EG$10</c:f>
              <c:numCache>
                <c:formatCode>General</c:formatCode>
                <c:ptCount val="10"/>
                <c:pt idx="0">
                  <c:v>0.1</c:v>
                </c:pt>
                <c:pt idx="1">
                  <c:v>0.2</c:v>
                </c:pt>
                <c:pt idx="2">
                  <c:v>0.3</c:v>
                </c:pt>
                <c:pt idx="3">
                  <c:v>0.4</c:v>
                </c:pt>
                <c:pt idx="4">
                  <c:v>0.5</c:v>
                </c:pt>
                <c:pt idx="5">
                  <c:v>0.6</c:v>
                </c:pt>
                <c:pt idx="6">
                  <c:v>0.7</c:v>
                </c:pt>
                <c:pt idx="7">
                  <c:v>0.8</c:v>
                </c:pt>
                <c:pt idx="8">
                  <c:v>0.9</c:v>
                </c:pt>
                <c:pt idx="9">
                  <c:v>1</c:v>
                </c:pt>
              </c:numCache>
            </c:numRef>
          </c:cat>
          <c:val>
            <c:numRef>
              <c:f>'2_Second_Price'!$EI$1:$EI$10</c:f>
              <c:numCache>
                <c:formatCode>0.00</c:formatCode>
                <c:ptCount val="10"/>
                <c:pt idx="0">
                  <c:v>0</c:v>
                </c:pt>
                <c:pt idx="1">
                  <c:v>0</c:v>
                </c:pt>
                <c:pt idx="2">
                  <c:v>0</c:v>
                </c:pt>
                <c:pt idx="3">
                  <c:v>0</c:v>
                </c:pt>
                <c:pt idx="4">
                  <c:v>0</c:v>
                </c:pt>
                <c:pt idx="5">
                  <c:v>0.000420707662308947</c:v>
                </c:pt>
                <c:pt idx="6">
                  <c:v>0.00140894023747152</c:v>
                </c:pt>
                <c:pt idx="7">
                  <c:v>0.0030166566210935</c:v>
                </c:pt>
                <c:pt idx="8">
                  <c:v>0.00759889698158275</c:v>
                </c:pt>
                <c:pt idx="9">
                  <c:v>0.0105774117896918</c:v>
                </c:pt>
              </c:numCache>
            </c:numRef>
          </c:val>
          <c:smooth val="0"/>
        </c:ser>
        <c:dLbls>
          <c:showLegendKey val="0"/>
          <c:showVal val="0"/>
          <c:showCatName val="0"/>
          <c:showSerName val="0"/>
          <c:showPercent val="0"/>
          <c:showBubbleSize val="0"/>
        </c:dLbls>
        <c:marker val="0"/>
        <c:smooth val="0"/>
        <c:axId val="1103060671"/>
        <c:axId val="1076982671"/>
      </c:lineChart>
      <c:catAx>
        <c:axId val="1103060671"/>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Bid shading coefficient (x)</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076982671"/>
        <c:crosses val="autoZero"/>
        <c:auto val="1"/>
        <c:lblAlgn val="ctr"/>
        <c:lblOffset val="100"/>
        <c:noMultiLvlLbl val="0"/>
      </c:catAx>
      <c:valAx>
        <c:axId val="1076982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Expected bidder surplus ($M)</a:t>
                </a: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103060671"/>
        <c:crosses val="autoZero"/>
        <c:crossBetween val="between"/>
      </c:valAx>
      <c:spPr>
        <a:noFill/>
        <a:ln>
          <a:noFill/>
        </a:ln>
        <a:effectLst/>
      </c:spPr>
    </c:plotArea>
    <c:plotVisOnly val="1"/>
    <c:dispBlanksAs val="gap"/>
    <c:showDLblsOverMax val="0"/>
    <c:extLst>
      <c:ext uri="{0b15fc19-7d7d-44ad-8c2d-2c3a37ce22c3}">
        <chartProps xmlns="https://web.wps.cn/et/2018/main" chartId="{72d8ddb8-693a-41cd-9cd3-8b607d2931ac}"/>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800" b="0" i="0" baseline="0">
                <a:effectLst/>
              </a:rPr>
              <a:t>E(R10(x)), N=10</a:t>
            </a:r>
            <a:endParaRPr lang="en-US">
              <a:effectLst/>
            </a:endParaRPr>
          </a:p>
        </c:rich>
      </c:tx>
      <c:layout/>
      <c:overlay val="0"/>
      <c:spPr>
        <a:noFill/>
        <a:ln>
          <a:noFill/>
        </a:ln>
        <a:effectLst/>
      </c:spPr>
    </c:title>
    <c:autoTitleDeleted val="0"/>
    <c:plotArea>
      <c:layout/>
      <c:lineChart>
        <c:grouping val="standard"/>
        <c:varyColors val="0"/>
        <c:ser>
          <c:idx val="0"/>
          <c:order val="0"/>
          <c:spPr>
            <a:ln w="28575" cap="rnd">
              <a:solidFill>
                <a:schemeClr val="accent1"/>
              </a:solidFill>
              <a:round/>
            </a:ln>
            <a:effectLst/>
          </c:spPr>
          <c:marker>
            <c:symbol val="none"/>
          </c:marker>
          <c:dLbls>
            <c:delete val="1"/>
          </c:dLbls>
          <c:cat>
            <c:numRef>
              <c:f>'2_Second_Price'!$FC$1:$FC$10</c:f>
              <c:numCache>
                <c:formatCode>General</c:formatCode>
                <c:ptCount val="10"/>
                <c:pt idx="0">
                  <c:v>0.1</c:v>
                </c:pt>
                <c:pt idx="1">
                  <c:v>0.2</c:v>
                </c:pt>
                <c:pt idx="2">
                  <c:v>0.3</c:v>
                </c:pt>
                <c:pt idx="3">
                  <c:v>0.4</c:v>
                </c:pt>
                <c:pt idx="4">
                  <c:v>0.5</c:v>
                </c:pt>
                <c:pt idx="5">
                  <c:v>0.6</c:v>
                </c:pt>
                <c:pt idx="6">
                  <c:v>0.7</c:v>
                </c:pt>
                <c:pt idx="7">
                  <c:v>0.8</c:v>
                </c:pt>
                <c:pt idx="8">
                  <c:v>0.9</c:v>
                </c:pt>
                <c:pt idx="9">
                  <c:v>1</c:v>
                </c:pt>
              </c:numCache>
            </c:numRef>
          </c:cat>
          <c:val>
            <c:numRef>
              <c:f>'2_Second_Price'!$FE$1:$FE$10</c:f>
              <c:numCache>
                <c:formatCode>0.00</c:formatCode>
                <c:ptCount val="10"/>
                <c:pt idx="0">
                  <c:v>0.798083122720315</c:v>
                </c:pt>
                <c:pt idx="1">
                  <c:v>0.798083122720315</c:v>
                </c:pt>
                <c:pt idx="2">
                  <c:v>0.798083122720315</c:v>
                </c:pt>
                <c:pt idx="3">
                  <c:v>0.798083122720315</c:v>
                </c:pt>
                <c:pt idx="4">
                  <c:v>0.798090060902873</c:v>
                </c:pt>
                <c:pt idx="5">
                  <c:v>0.798494841983874</c:v>
                </c:pt>
                <c:pt idx="6">
                  <c:v>0.800048971398394</c:v>
                </c:pt>
                <c:pt idx="7">
                  <c:v>0.803537946999948</c:v>
                </c:pt>
                <c:pt idx="8">
                  <c:v>0.810048053245428</c:v>
                </c:pt>
                <c:pt idx="9">
                  <c:v>0.817852405728978</c:v>
                </c:pt>
              </c:numCache>
            </c:numRef>
          </c:val>
          <c:smooth val="0"/>
        </c:ser>
        <c:dLbls>
          <c:showLegendKey val="0"/>
          <c:showVal val="0"/>
          <c:showCatName val="0"/>
          <c:showSerName val="0"/>
          <c:showPercent val="0"/>
          <c:showBubbleSize val="0"/>
        </c:dLbls>
        <c:marker val="0"/>
        <c:smooth val="0"/>
        <c:axId val="1076849983"/>
        <c:axId val="1106621711"/>
      </c:lineChart>
      <c:catAx>
        <c:axId val="1076849983"/>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Bid shading coefficient (x)</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106621711"/>
        <c:crosses val="autoZero"/>
        <c:auto val="1"/>
        <c:lblAlgn val="ctr"/>
        <c:lblOffset val="100"/>
        <c:noMultiLvlLbl val="0"/>
      </c:catAx>
      <c:valAx>
        <c:axId val="1106621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Expected seller revenue ($M)</a:t>
                </a: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076849983"/>
        <c:crosses val="autoZero"/>
        <c:crossBetween val="between"/>
      </c:valAx>
      <c:spPr>
        <a:noFill/>
        <a:ln>
          <a:noFill/>
        </a:ln>
        <a:effectLst/>
      </c:spPr>
    </c:plotArea>
    <c:plotVisOnly val="1"/>
    <c:dispBlanksAs val="gap"/>
    <c:showDLblsOverMax val="0"/>
    <c:extLst>
      <c:ext uri="{0b15fc19-7d7d-44ad-8c2d-2c3a37ce22c3}">
        <chartProps xmlns="https://web.wps.cn/et/2018/main" chartId="{7b833457-0d9f-447f-b035-aa0f4218a632}"/>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800" b="0" i="0" baseline="0">
                <a:effectLst/>
              </a:rPr>
              <a:t>E(R2(x)), N=2</a:t>
            </a:r>
            <a:endParaRPr lang="en-US">
              <a:effectLst/>
            </a:endParaRPr>
          </a:p>
        </c:rich>
      </c:tx>
      <c:layout/>
      <c:overlay val="0"/>
      <c:spPr>
        <a:noFill/>
        <a:ln>
          <a:noFill/>
        </a:ln>
        <a:effectLst/>
      </c:spPr>
    </c:title>
    <c:autoTitleDeleted val="0"/>
    <c:plotArea>
      <c:layout/>
      <c:lineChart>
        <c:grouping val="standard"/>
        <c:varyColors val="0"/>
        <c:ser>
          <c:idx val="0"/>
          <c:order val="0"/>
          <c:spPr>
            <a:ln w="28575" cap="rnd">
              <a:solidFill>
                <a:schemeClr val="accent1"/>
              </a:solidFill>
              <a:round/>
            </a:ln>
            <a:effectLst/>
          </c:spPr>
          <c:marker>
            <c:symbol val="none"/>
          </c:marker>
          <c:dLbls>
            <c:delete val="1"/>
          </c:dLbls>
          <c:cat>
            <c:numRef>
              <c:f>'2_Second_Price'!$BA$1:$BA$10</c:f>
              <c:numCache>
                <c:formatCode>General</c:formatCode>
                <c:ptCount val="10"/>
                <c:pt idx="0">
                  <c:v>0.1</c:v>
                </c:pt>
                <c:pt idx="1">
                  <c:v>0.2</c:v>
                </c:pt>
                <c:pt idx="2">
                  <c:v>0.3</c:v>
                </c:pt>
                <c:pt idx="3">
                  <c:v>0.4</c:v>
                </c:pt>
                <c:pt idx="4">
                  <c:v>0.5</c:v>
                </c:pt>
                <c:pt idx="5">
                  <c:v>0.6</c:v>
                </c:pt>
                <c:pt idx="6">
                  <c:v>0.7</c:v>
                </c:pt>
                <c:pt idx="7">
                  <c:v>0.8</c:v>
                </c:pt>
                <c:pt idx="8">
                  <c:v>0.9</c:v>
                </c:pt>
                <c:pt idx="9">
                  <c:v>1</c:v>
                </c:pt>
              </c:numCache>
            </c:numRef>
          </c:cat>
          <c:val>
            <c:numRef>
              <c:f>'2_Second_Price'!$BC$1:$BC$10</c:f>
              <c:numCache>
                <c:formatCode>0.00</c:formatCode>
                <c:ptCount val="10"/>
                <c:pt idx="0">
                  <c:v>0.0484162094617574</c:v>
                </c:pt>
                <c:pt idx="1">
                  <c:v>0.0933234957077283</c:v>
                </c:pt>
                <c:pt idx="2">
                  <c:v>0.135729130950747</c:v>
                </c:pt>
                <c:pt idx="3">
                  <c:v>0.174872131510575</c:v>
                </c:pt>
                <c:pt idx="4">
                  <c:v>0.210450663572806</c:v>
                </c:pt>
                <c:pt idx="5">
                  <c:v>0.242797038545147</c:v>
                </c:pt>
                <c:pt idx="6">
                  <c:v>0.272222796308099</c:v>
                </c:pt>
                <c:pt idx="7">
                  <c:v>0.29775262284583</c:v>
                </c:pt>
                <c:pt idx="8">
                  <c:v>0.320220577750137</c:v>
                </c:pt>
                <c:pt idx="9">
                  <c:v>0.33939048168383</c:v>
                </c:pt>
              </c:numCache>
            </c:numRef>
          </c:val>
          <c:smooth val="0"/>
        </c:ser>
        <c:dLbls>
          <c:showLegendKey val="0"/>
          <c:showVal val="0"/>
          <c:showCatName val="0"/>
          <c:showSerName val="0"/>
          <c:showPercent val="0"/>
          <c:showBubbleSize val="0"/>
        </c:dLbls>
        <c:marker val="0"/>
        <c:smooth val="0"/>
        <c:axId val="1435235023"/>
        <c:axId val="1487008143"/>
      </c:lineChart>
      <c:catAx>
        <c:axId val="1435235023"/>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Bid shading coefficient (x)</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87008143"/>
        <c:crosses val="autoZero"/>
        <c:auto val="1"/>
        <c:lblAlgn val="ctr"/>
        <c:lblOffset val="100"/>
        <c:noMultiLvlLbl val="0"/>
      </c:catAx>
      <c:valAx>
        <c:axId val="1487008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Expected seller revenue ($M)</a:t>
                </a:r>
              </a:p>
            </c:rich>
          </c:tx>
          <c:layout/>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35235023"/>
        <c:crosses val="autoZero"/>
        <c:crossBetween val="between"/>
      </c:valAx>
      <c:spPr>
        <a:noFill/>
        <a:ln>
          <a:noFill/>
        </a:ln>
        <a:effectLst/>
      </c:spPr>
    </c:plotArea>
    <c:plotVisOnly val="1"/>
    <c:dispBlanksAs val="gap"/>
    <c:showDLblsOverMax val="0"/>
    <c:extLst>
      <c:ext uri="{0b15fc19-7d7d-44ad-8c2d-2c3a37ce22c3}">
        <chartProps xmlns="https://web.wps.cn/et/2018/main" chartId="{cf1ae5e0-eb55-417c-8a69-b079887b7875}"/>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"First-price"</c:f>
              <c:strCache>
                <c:ptCount val="1"/>
                <c:pt idx="0">
                  <c:v>First-price</c:v>
                </c:pt>
              </c:strCache>
            </c:strRef>
          </c:tx>
          <c:marker>
            <c:symbol val="none"/>
          </c:marker>
          <c:dLbls>
            <c:delete val="1"/>
          </c:dLbls>
          <c:cat>
            <c:numRef>
              <c:f>'04_STRATEGY_CURVES'!$A$5:$A$14</c:f>
              <c:numCache>
                <c:formatCode>General</c:formatCode>
                <c:ptCount val="10"/>
                <c:pt idx="0">
                  <c:v>0.1</c:v>
                </c:pt>
                <c:pt idx="1">
                  <c:v>0.2</c:v>
                </c:pt>
                <c:pt idx="2">
                  <c:v>0.3</c:v>
                </c:pt>
                <c:pt idx="3">
                  <c:v>0.4</c:v>
                </c:pt>
                <c:pt idx="4">
                  <c:v>0.5</c:v>
                </c:pt>
                <c:pt idx="5">
                  <c:v>0.6</c:v>
                </c:pt>
                <c:pt idx="6">
                  <c:v>0.7</c:v>
                </c:pt>
                <c:pt idx="7">
                  <c:v>0.8</c:v>
                </c:pt>
                <c:pt idx="8">
                  <c:v>0.9</c:v>
                </c:pt>
                <c:pt idx="9">
                  <c:v>1</c:v>
                </c:pt>
              </c:numCache>
            </c:numRef>
          </c:cat>
          <c:val>
            <c:numRef>
              <c:f>'04_STRATEGY_CURVES'!$B$5:$B$14</c:f>
              <c:numCache>
                <c:formatCode>0.000000</c:formatCode>
                <c:ptCount val="10"/>
                <c:pt idx="0">
                  <c:v>0.0597611922194873</c:v>
                </c:pt>
                <c:pt idx="1">
                  <c:v>0.107893436287342</c:v>
                </c:pt>
                <c:pt idx="2">
                  <c:v>0.135555423443614</c:v>
                </c:pt>
                <c:pt idx="3">
                  <c:v>0.159580566786496</c:v>
                </c:pt>
                <c:pt idx="4">
                  <c:v>0.164414592755489</c:v>
                </c:pt>
                <c:pt idx="5">
                  <c:v>0.151051119810959</c:v>
                </c:pt>
                <c:pt idx="6">
                  <c:v>0.123199279816879</c:v>
                </c:pt>
                <c:pt idx="7">
                  <c:v>0.0870400995738048</c:v>
                </c:pt>
                <c:pt idx="8">
                  <c:v>0.0450990163664557</c:v>
                </c:pt>
                <c:pt idx="9">
                  <c:v>0</c:v>
                </c:pt>
              </c:numCache>
            </c:numRef>
          </c:val>
          <c:smooth val="0"/>
        </c:ser>
        <c:ser>
          <c:idx val="1"/>
          <c:order val="1"/>
          <c:tx>
            <c:strRef>
              <c:f>"Second-price"</c:f>
              <c:strCache>
                <c:ptCount val="1"/>
                <c:pt idx="0">
                  <c:v>Second-price</c:v>
                </c:pt>
              </c:strCache>
            </c:strRef>
          </c:tx>
          <c:marker>
            <c:symbol val="none"/>
          </c:marker>
          <c:dLbls>
            <c:delete val="1"/>
          </c:dLbls>
          <c:cat>
            <c:numRef>
              <c:f>'04_STRATEGY_CURVES'!$A$5:$A$14</c:f>
              <c:numCache>
                <c:formatCode>General</c:formatCode>
                <c:ptCount val="10"/>
                <c:pt idx="0">
                  <c:v>0.1</c:v>
                </c:pt>
                <c:pt idx="1">
                  <c:v>0.2</c:v>
                </c:pt>
                <c:pt idx="2">
                  <c:v>0.3</c:v>
                </c:pt>
                <c:pt idx="3">
                  <c:v>0.4</c:v>
                </c:pt>
                <c:pt idx="4">
                  <c:v>0.5</c:v>
                </c:pt>
                <c:pt idx="5">
                  <c:v>0.6</c:v>
                </c:pt>
                <c:pt idx="6">
                  <c:v>0.7</c:v>
                </c:pt>
                <c:pt idx="7">
                  <c:v>0.8</c:v>
                </c:pt>
                <c:pt idx="8">
                  <c:v>0.9</c:v>
                </c:pt>
                <c:pt idx="9">
                  <c:v>1</c:v>
                </c:pt>
              </c:numCache>
            </c:numRef>
          </c:cat>
          <c:val>
            <c:numRef>
              <c:f>'04_STRATEGY_CURVES'!$C$5:$C$14</c:f>
              <c:numCache>
                <c:formatCode>0.000000</c:formatCode>
                <c:ptCount val="10"/>
                <c:pt idx="0">
                  <c:v>0.0353869716044664</c:v>
                </c:pt>
                <c:pt idx="1">
                  <c:v>0.0606137340691659</c:v>
                </c:pt>
                <c:pt idx="2">
                  <c:v>0.081304681599397</c:v>
                </c:pt>
                <c:pt idx="3">
                  <c:v>0.107680285757409</c:v>
                </c:pt>
                <c:pt idx="4">
                  <c:v>0.124459080042997</c:v>
                </c:pt>
                <c:pt idx="5">
                  <c:v>0.137111713501348</c:v>
                </c:pt>
                <c:pt idx="6">
                  <c:v>0.14915407220216</c:v>
                </c:pt>
                <c:pt idx="7">
                  <c:v>0.15870557952129</c:v>
                </c:pt>
                <c:pt idx="8">
                  <c:v>0.163053999454621</c:v>
                </c:pt>
                <c:pt idx="9">
                  <c:v>0.164690368447365</c:v>
                </c:pt>
              </c:numCache>
            </c:numRef>
          </c:val>
          <c:smooth val="0"/>
        </c:ser>
        <c:dLbls>
          <c:showLegendKey val="0"/>
          <c:showVal val="0"/>
          <c:showCatName val="0"/>
          <c:showSerName val="0"/>
          <c:showPercent val="0"/>
          <c:showBubbleSize val="0"/>
        </c:dLbls>
        <c:marker val="0"/>
        <c:smooth val="0"/>
        <c:axId val="48650112"/>
        <c:axId val="48672768"/>
      </c:lineChart>
      <c:catAx>
        <c:axId val="48650112"/>
        <c:scaling>
          <c:orientation val="minMax"/>
        </c:scaling>
        <c:delete val="0"/>
        <c:axPos val="b"/>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217c67b-b263-480b-9d4f-463d898b32ef}"/>
      </c:ext>
    </c:extLst>
  </c:chart>
  <c:spPr>
    <a:ln w="9525"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"First-price"</c:f>
              <c:strCache>
                <c:ptCount val="1"/>
                <c:pt idx="0">
                  <c:v>First-price</c:v>
                </c:pt>
              </c:strCache>
            </c:strRef>
          </c:tx>
          <c:marker>
            <c:symbol val="none"/>
          </c:marker>
          <c:dLbls>
            <c:delete val="1"/>
          </c:dLbls>
          <c:cat>
            <c:numRef>
              <c:f>'04_STRATEGY_CURVES'!$A$5:$A$14</c:f>
              <c:numCache>
                <c:formatCode>General</c:formatCode>
                <c:ptCount val="10"/>
                <c:pt idx="0">
                  <c:v>0.1</c:v>
                </c:pt>
                <c:pt idx="1">
                  <c:v>0.2</c:v>
                </c:pt>
                <c:pt idx="2">
                  <c:v>0.3</c:v>
                </c:pt>
                <c:pt idx="3">
                  <c:v>0.4</c:v>
                </c:pt>
                <c:pt idx="4">
                  <c:v>0.5</c:v>
                </c:pt>
                <c:pt idx="5">
                  <c:v>0.6</c:v>
                </c:pt>
                <c:pt idx="6">
                  <c:v>0.7</c:v>
                </c:pt>
                <c:pt idx="7">
                  <c:v>0.8</c:v>
                </c:pt>
                <c:pt idx="8">
                  <c:v>0.9</c:v>
                </c:pt>
                <c:pt idx="9">
                  <c:v>1</c:v>
                </c:pt>
              </c:numCache>
            </c:numRef>
          </c:cat>
          <c:val>
            <c:numRef>
              <c:f>'04_STRATEGY_CURVES'!$D$5:$D$14</c:f>
              <c:numCache>
                <c:formatCode>0.000000</c:formatCode>
                <c:ptCount val="10"/>
                <c:pt idx="0">
                  <c:v>0</c:v>
                </c:pt>
                <c:pt idx="1">
                  <c:v>0.00140456257233045</c:v>
                </c:pt>
                <c:pt idx="2">
                  <c:v>0.00243848796300375</c:v>
                </c:pt>
                <c:pt idx="3">
                  <c:v>0.00643998181365979</c:v>
                </c:pt>
                <c:pt idx="4">
                  <c:v>0.0130850824227521</c:v>
                </c:pt>
                <c:pt idx="5">
                  <c:v>0.0210050600635385</c:v>
                </c:pt>
                <c:pt idx="6">
                  <c:v>0.029544427229481</c:v>
                </c:pt>
                <c:pt idx="7">
                  <c:v>0.0339284568666904</c:v>
                </c:pt>
                <c:pt idx="8">
                  <c:v>0.0248147985123342</c:v>
                </c:pt>
                <c:pt idx="9">
                  <c:v>0</c:v>
                </c:pt>
              </c:numCache>
            </c:numRef>
          </c:val>
          <c:smooth val="0"/>
        </c:ser>
        <c:ser>
          <c:idx val="1"/>
          <c:order val="1"/>
          <c:tx>
            <c:strRef>
              <c:f>"Second-price"</c:f>
              <c:strCache>
                <c:ptCount val="1"/>
                <c:pt idx="0">
                  <c:v>Second-price</c:v>
                </c:pt>
              </c:strCache>
            </c:strRef>
          </c:tx>
          <c:marker>
            <c:symbol val="none"/>
          </c:marker>
          <c:dLbls>
            <c:delete val="1"/>
          </c:dLbls>
          <c:cat>
            <c:numRef>
              <c:f>'04_STRATEGY_CURVES'!$A$5:$A$14</c:f>
              <c:numCache>
                <c:formatCode>General</c:formatCode>
                <c:ptCount val="10"/>
                <c:pt idx="0">
                  <c:v>0.1</c:v>
                </c:pt>
                <c:pt idx="1">
                  <c:v>0.2</c:v>
                </c:pt>
                <c:pt idx="2">
                  <c:v>0.3</c:v>
                </c:pt>
                <c:pt idx="3">
                  <c:v>0.4</c:v>
                </c:pt>
                <c:pt idx="4">
                  <c:v>0.5</c:v>
                </c:pt>
                <c:pt idx="5">
                  <c:v>0.6</c:v>
                </c:pt>
                <c:pt idx="6">
                  <c:v>0.7</c:v>
                </c:pt>
                <c:pt idx="7">
                  <c:v>0.8</c:v>
                </c:pt>
                <c:pt idx="8">
                  <c:v>0.9</c:v>
                </c:pt>
                <c:pt idx="9">
                  <c:v>1</c:v>
                </c:pt>
              </c:numCache>
            </c:numRef>
          </c:cat>
          <c:val>
            <c:numRef>
              <c:f>'04_STRATEGY_CURVES'!$E$5:$E$14</c:f>
              <c:numCache>
                <c:formatCode>0.000000</c:formatCode>
                <c:ptCount val="10"/>
                <c:pt idx="0">
                  <c:v>0</c:v>
                </c:pt>
                <c:pt idx="1">
                  <c:v>0</c:v>
                </c:pt>
                <c:pt idx="2">
                  <c:v>0.00197596855356265</c:v>
                </c:pt>
                <c:pt idx="3">
                  <c:v>0.00253392043623647</c:v>
                </c:pt>
                <c:pt idx="4">
                  <c:v>0.00651110385128427</c:v>
                </c:pt>
                <c:pt idx="5">
                  <c:v>0.011294193253732</c:v>
                </c:pt>
                <c:pt idx="6">
                  <c:v>0.0176570548143891</c:v>
                </c:pt>
                <c:pt idx="7">
                  <c:v>0.0253788438136431</c:v>
                </c:pt>
                <c:pt idx="8">
                  <c:v>0.0310487306460822</c:v>
                </c:pt>
                <c:pt idx="9">
                  <c:v>0.0339179952479409</c:v>
                </c:pt>
              </c:numCache>
            </c:numRef>
          </c:val>
          <c:smooth val="0"/>
        </c:ser>
        <c:dLbls>
          <c:showLegendKey val="0"/>
          <c:showVal val="0"/>
          <c:showCatName val="0"/>
          <c:showSerName val="0"/>
          <c:showPercent val="0"/>
          <c:showBubbleSize val="0"/>
        </c:dLbls>
        <c:marker val="0"/>
        <c:smooth val="0"/>
        <c:axId val="48650112"/>
        <c:axId val="48672768"/>
      </c:lineChart>
      <c:catAx>
        <c:axId val="48650112"/>
        <c:scaling>
          <c:orientation val="minMax"/>
        </c:scaling>
        <c:delete val="0"/>
        <c:axPos val="b"/>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e27fec0-5c01-45e3-ae39-61ae9df81ab6}"/>
      </c:ext>
    </c:extLst>
  </c:chart>
  <c:spPr>
    <a:ln w="9525"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"First-price"</c:f>
              <c:strCache>
                <c:ptCount val="1"/>
                <c:pt idx="0">
                  <c:v>First-price</c:v>
                </c:pt>
              </c:strCache>
            </c:strRef>
          </c:tx>
          <c:marker>
            <c:symbol val="none"/>
          </c:marker>
          <c:dLbls>
            <c:delete val="1"/>
          </c:dLbls>
          <c:cat>
            <c:numRef>
              <c:f>'04_STRATEGY_CURVES'!$A$5:$A$14</c:f>
              <c:numCache>
                <c:formatCode>General</c:formatCode>
                <c:ptCount val="10"/>
                <c:pt idx="0">
                  <c:v>0.1</c:v>
                </c:pt>
                <c:pt idx="1">
                  <c:v>0.2</c:v>
                </c:pt>
                <c:pt idx="2">
                  <c:v>0.3</c:v>
                </c:pt>
                <c:pt idx="3">
                  <c:v>0.4</c:v>
                </c:pt>
                <c:pt idx="4">
                  <c:v>0.5</c:v>
                </c:pt>
                <c:pt idx="5">
                  <c:v>0.6</c:v>
                </c:pt>
                <c:pt idx="6">
                  <c:v>0.7</c:v>
                </c:pt>
                <c:pt idx="7">
                  <c:v>0.8</c:v>
                </c:pt>
                <c:pt idx="8">
                  <c:v>0.9</c:v>
                </c:pt>
                <c:pt idx="9">
                  <c:v>1</c:v>
                </c:pt>
              </c:numCache>
            </c:numRef>
          </c:cat>
          <c:val>
            <c:numRef>
              <c:f>'04_STRATEGY_CURVES'!$F$5:$F$14</c:f>
              <c:numCache>
                <c:formatCode>0.000000</c:formatCode>
                <c:ptCount val="10"/>
                <c:pt idx="0">
                  <c:v>0</c:v>
                </c:pt>
                <c:pt idx="1">
                  <c:v>0</c:v>
                </c:pt>
                <c:pt idx="2">
                  <c:v>0</c:v>
                </c:pt>
                <c:pt idx="3">
                  <c:v>0</c:v>
                </c:pt>
                <c:pt idx="4">
                  <c:v>0.00043401311648149</c:v>
                </c:pt>
                <c:pt idx="5">
                  <c:v>0.000741269999023664</c:v>
                </c:pt>
                <c:pt idx="6">
                  <c:v>0.00248781343948145</c:v>
                </c:pt>
                <c:pt idx="7">
                  <c:v>0.00688666230165154</c:v>
                </c:pt>
                <c:pt idx="8">
                  <c:v>0.0104063036768081</c:v>
                </c:pt>
                <c:pt idx="9">
                  <c:v>0</c:v>
                </c:pt>
              </c:numCache>
            </c:numRef>
          </c:val>
          <c:smooth val="0"/>
        </c:ser>
        <c:ser>
          <c:idx val="1"/>
          <c:order val="1"/>
          <c:tx>
            <c:strRef>
              <c:f>"Second-price"</c:f>
              <c:strCache>
                <c:ptCount val="1"/>
                <c:pt idx="0">
                  <c:v>Second-price</c:v>
                </c:pt>
              </c:strCache>
            </c:strRef>
          </c:tx>
          <c:marker>
            <c:symbol val="none"/>
          </c:marker>
          <c:dLbls>
            <c:delete val="1"/>
          </c:dLbls>
          <c:cat>
            <c:numRef>
              <c:f>'04_STRATEGY_CURVES'!$A$5:$A$14</c:f>
              <c:numCache>
                <c:formatCode>General</c:formatCode>
                <c:ptCount val="10"/>
                <c:pt idx="0">
                  <c:v>0.1</c:v>
                </c:pt>
                <c:pt idx="1">
                  <c:v>0.2</c:v>
                </c:pt>
                <c:pt idx="2">
                  <c:v>0.3</c:v>
                </c:pt>
                <c:pt idx="3">
                  <c:v>0.4</c:v>
                </c:pt>
                <c:pt idx="4">
                  <c:v>0.5</c:v>
                </c:pt>
                <c:pt idx="5">
                  <c:v>0.6</c:v>
                </c:pt>
                <c:pt idx="6">
                  <c:v>0.7</c:v>
                </c:pt>
                <c:pt idx="7">
                  <c:v>0.8</c:v>
                </c:pt>
                <c:pt idx="8">
                  <c:v>0.9</c:v>
                </c:pt>
                <c:pt idx="9">
                  <c:v>1</c:v>
                </c:pt>
              </c:numCache>
            </c:numRef>
          </c:cat>
          <c:val>
            <c:numRef>
              <c:f>'04_STRATEGY_CURVES'!$G$5:$G$14</c:f>
              <c:numCache>
                <c:formatCode>0.000000</c:formatCode>
                <c:ptCount val="10"/>
                <c:pt idx="0">
                  <c:v>0</c:v>
                </c:pt>
                <c:pt idx="1">
                  <c:v>0</c:v>
                </c:pt>
                <c:pt idx="2">
                  <c:v>0</c:v>
                </c:pt>
                <c:pt idx="3">
                  <c:v>0</c:v>
                </c:pt>
                <c:pt idx="4">
                  <c:v>0</c:v>
                </c:pt>
                <c:pt idx="5">
                  <c:v>0.000420707662308947</c:v>
                </c:pt>
                <c:pt idx="6">
                  <c:v>0.00140894023747152</c:v>
                </c:pt>
                <c:pt idx="7">
                  <c:v>0.0030166566210935</c:v>
                </c:pt>
                <c:pt idx="8">
                  <c:v>0.00759889698158275</c:v>
                </c:pt>
                <c:pt idx="9">
                  <c:v>0.0105774117896918</c:v>
                </c:pt>
              </c:numCache>
            </c:numRef>
          </c:val>
          <c:smooth val="0"/>
        </c:ser>
        <c:dLbls>
          <c:showLegendKey val="0"/>
          <c:showVal val="0"/>
          <c:showCatName val="0"/>
          <c:showSerName val="0"/>
          <c:showPercent val="0"/>
          <c:showBubbleSize val="0"/>
        </c:dLbls>
        <c:marker val="0"/>
        <c:smooth val="0"/>
        <c:axId val="48650112"/>
        <c:axId val="48672768"/>
      </c:lineChart>
      <c:catAx>
        <c:axId val="48650112"/>
        <c:scaling>
          <c:orientation val="minMax"/>
        </c:scaling>
        <c:delete val="0"/>
        <c:axPos val="b"/>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ca1b8eb-3b72-4ab4-903a-304a3d5c3512}"/>
      </c:ext>
    </c:extLst>
  </c:chart>
  <c:spPr>
    <a:ln w="9525"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"FP N2"</c:f>
              <c:strCache>
                <c:ptCount val="1"/>
                <c:pt idx="0">
                  <c:v>FP N2</c:v>
                </c:pt>
              </c:strCache>
            </c:strRef>
          </c:tx>
          <c:marker>
            <c:symbol val="none"/>
          </c:marker>
          <c:dLbls>
            <c:delete val="1"/>
          </c:dLbls>
          <c:cat>
            <c:numRef>
              <c:f>'05_CONVERGENCE'!$A$5:$A$15</c:f>
              <c:numCache>
                <c:formatCode>General</c:formatCode>
                <c:ptCount val="11"/>
                <c:pt idx="0">
                  <c:v>1</c:v>
                </c:pt>
                <c:pt idx="1">
                  <c:v>5</c:v>
                </c:pt>
                <c:pt idx="2">
                  <c:v>10</c:v>
                </c:pt>
                <c:pt idx="3">
                  <c:v>25</c:v>
                </c:pt>
                <c:pt idx="4">
                  <c:v>50</c:v>
                </c:pt>
                <c:pt idx="5">
                  <c:v>100</c:v>
                </c:pt>
                <c:pt idx="6">
                  <c:v>200</c:v>
                </c:pt>
                <c:pt idx="7">
                  <c:v>400</c:v>
                </c:pt>
                <c:pt idx="8">
                  <c:v>600</c:v>
                </c:pt>
                <c:pt idx="9">
                  <c:v>800</c:v>
                </c:pt>
                <c:pt idx="10">
                  <c:v>1000</c:v>
                </c:pt>
              </c:numCache>
            </c:numRef>
          </c:cat>
          <c:val>
            <c:numRef>
              <c:f>'05_CONVERGENCE'!$B$5:$B$15</c:f>
              <c:numCache>
                <c:formatCode>0.000000</c:formatCode>
                <c:ptCount val="11"/>
                <c:pt idx="0">
                  <c:v>0.368663463896103</c:v>
                </c:pt>
                <c:pt idx="1">
                  <c:v>0.324924568641299</c:v>
                </c:pt>
                <c:pt idx="2">
                  <c:v>0.37115540911481</c:v>
                </c:pt>
                <c:pt idx="3">
                  <c:v>0.370008603341591</c:v>
                </c:pt>
                <c:pt idx="4">
                  <c:v>0.359894331572861</c:v>
                </c:pt>
                <c:pt idx="5">
                  <c:v>0.353555234460773</c:v>
                </c:pt>
                <c:pt idx="6">
                  <c:v>0.340486589700247</c:v>
                </c:pt>
                <c:pt idx="7">
                  <c:v>0.33156241083219</c:v>
                </c:pt>
                <c:pt idx="8">
                  <c:v>0.327864828158465</c:v>
                </c:pt>
                <c:pt idx="9">
                  <c:v>0.331622644599864</c:v>
                </c:pt>
                <c:pt idx="10">
                  <c:v>0.334320211145882</c:v>
                </c:pt>
              </c:numCache>
            </c:numRef>
          </c:val>
          <c:smooth val="0"/>
        </c:ser>
        <c:ser>
          <c:idx val="1"/>
          <c:order val="1"/>
          <c:tx>
            <c:strRef>
              <c:f>"SP N2"</c:f>
              <c:strCache>
                <c:ptCount val="1"/>
                <c:pt idx="0">
                  <c:v>SP N2</c:v>
                </c:pt>
              </c:strCache>
            </c:strRef>
          </c:tx>
          <c:marker>
            <c:symbol val="none"/>
          </c:marker>
          <c:dLbls>
            <c:delete val="1"/>
          </c:dLbls>
          <c:cat>
            <c:numRef>
              <c:f>'05_CONVERGENCE'!$A$5:$A$15</c:f>
              <c:numCache>
                <c:formatCode>General</c:formatCode>
                <c:ptCount val="11"/>
                <c:pt idx="0">
                  <c:v>1</c:v>
                </c:pt>
                <c:pt idx="1">
                  <c:v>5</c:v>
                </c:pt>
                <c:pt idx="2">
                  <c:v>10</c:v>
                </c:pt>
                <c:pt idx="3">
                  <c:v>25</c:v>
                </c:pt>
                <c:pt idx="4">
                  <c:v>50</c:v>
                </c:pt>
                <c:pt idx="5">
                  <c:v>100</c:v>
                </c:pt>
                <c:pt idx="6">
                  <c:v>200</c:v>
                </c:pt>
                <c:pt idx="7">
                  <c:v>400</c:v>
                </c:pt>
                <c:pt idx="8">
                  <c:v>600</c:v>
                </c:pt>
                <c:pt idx="9">
                  <c:v>800</c:v>
                </c:pt>
                <c:pt idx="10">
                  <c:v>1000</c:v>
                </c:pt>
              </c:numCache>
            </c:numRef>
          </c:cat>
          <c:val>
            <c:numRef>
              <c:f>'05_CONVERGENCE'!$C$5:$C$15</c:f>
              <c:numCache>
                <c:formatCode>0.000000</c:formatCode>
                <c:ptCount val="11"/>
                <c:pt idx="0">
                  <c:v>0.492114211643852</c:v>
                </c:pt>
                <c:pt idx="1">
                  <c:v>0.380584798630817</c:v>
                </c:pt>
                <c:pt idx="2">
                  <c:v>0.373039240008527</c:v>
                </c:pt>
                <c:pt idx="3">
                  <c:v>0.359676059568791</c:v>
                </c:pt>
                <c:pt idx="4">
                  <c:v>0.396210359401465</c:v>
                </c:pt>
                <c:pt idx="5">
                  <c:v>0.348967295393408</c:v>
                </c:pt>
                <c:pt idx="6">
                  <c:v>0.356079348310661</c:v>
                </c:pt>
                <c:pt idx="7">
                  <c:v>0.332208478077029</c:v>
                </c:pt>
                <c:pt idx="8">
                  <c:v>0.339715720623063</c:v>
                </c:pt>
                <c:pt idx="9">
                  <c:v>0.341205010595032</c:v>
                </c:pt>
                <c:pt idx="10">
                  <c:v>0.33939048168383</c:v>
                </c:pt>
              </c:numCache>
            </c:numRef>
          </c:val>
          <c:smooth val="0"/>
        </c:ser>
        <c:ser>
          <c:idx val="2"/>
          <c:order val="2"/>
          <c:tx>
            <c:strRef>
              <c:f>"FP N5"</c:f>
              <c:strCache>
                <c:ptCount val="1"/>
                <c:pt idx="0">
                  <c:v>FP N5</c:v>
                </c:pt>
              </c:strCache>
            </c:strRef>
          </c:tx>
          <c:marker>
            <c:symbol val="none"/>
          </c:marker>
          <c:dLbls>
            <c:delete val="1"/>
          </c:dLbls>
          <c:cat>
            <c:numRef>
              <c:f>'05_CONVERGENCE'!$A$5:$A$15</c:f>
              <c:numCache>
                <c:formatCode>General</c:formatCode>
                <c:ptCount val="11"/>
                <c:pt idx="0">
                  <c:v>1</c:v>
                </c:pt>
                <c:pt idx="1">
                  <c:v>5</c:v>
                </c:pt>
                <c:pt idx="2">
                  <c:v>10</c:v>
                </c:pt>
                <c:pt idx="3">
                  <c:v>25</c:v>
                </c:pt>
                <c:pt idx="4">
                  <c:v>50</c:v>
                </c:pt>
                <c:pt idx="5">
                  <c:v>100</c:v>
                </c:pt>
                <c:pt idx="6">
                  <c:v>200</c:v>
                </c:pt>
                <c:pt idx="7">
                  <c:v>400</c:v>
                </c:pt>
                <c:pt idx="8">
                  <c:v>600</c:v>
                </c:pt>
                <c:pt idx="9">
                  <c:v>800</c:v>
                </c:pt>
                <c:pt idx="10">
                  <c:v>1000</c:v>
                </c:pt>
              </c:numCache>
            </c:numRef>
          </c:cat>
          <c:val>
            <c:numRef>
              <c:f>'05_CONVERGENCE'!$D$5:$D$15</c:f>
              <c:numCache>
                <c:formatCode>0.000000</c:formatCode>
                <c:ptCount val="11"/>
                <c:pt idx="0">
                  <c:v>0.780354356893085</c:v>
                </c:pt>
                <c:pt idx="1">
                  <c:v>0.653473034143485</c:v>
                </c:pt>
                <c:pt idx="2">
                  <c:v>0.642048483698516</c:v>
                </c:pt>
                <c:pt idx="3">
                  <c:v>0.670128334336638</c:v>
                </c:pt>
                <c:pt idx="4">
                  <c:v>0.672092897528606</c:v>
                </c:pt>
                <c:pt idx="5">
                  <c:v>0.667503708136963</c:v>
                </c:pt>
                <c:pt idx="6">
                  <c:v>0.666091691043898</c:v>
                </c:pt>
                <c:pt idx="7">
                  <c:v>0.662639738903995</c:v>
                </c:pt>
                <c:pt idx="8">
                  <c:v>0.663698753335827</c:v>
                </c:pt>
                <c:pt idx="9">
                  <c:v>0.660427932674861</c:v>
                </c:pt>
                <c:pt idx="10">
                  <c:v>0.662739058480343</c:v>
                </c:pt>
              </c:numCache>
            </c:numRef>
          </c:val>
          <c:smooth val="0"/>
        </c:ser>
        <c:ser>
          <c:idx val="3"/>
          <c:order val="3"/>
          <c:tx>
            <c:strRef>
              <c:f>"SP N5"</c:f>
              <c:strCache>
                <c:ptCount val="1"/>
                <c:pt idx="0">
                  <c:v>SP N5</c:v>
                </c:pt>
              </c:strCache>
            </c:strRef>
          </c:tx>
          <c:marker>
            <c:symbol val="none"/>
          </c:marker>
          <c:dLbls>
            <c:delete val="1"/>
          </c:dLbls>
          <c:cat>
            <c:numRef>
              <c:f>'05_CONVERGENCE'!$A$5:$A$15</c:f>
              <c:numCache>
                <c:formatCode>General</c:formatCode>
                <c:ptCount val="11"/>
                <c:pt idx="0">
                  <c:v>1</c:v>
                </c:pt>
                <c:pt idx="1">
                  <c:v>5</c:v>
                </c:pt>
                <c:pt idx="2">
                  <c:v>10</c:v>
                </c:pt>
                <c:pt idx="3">
                  <c:v>25</c:v>
                </c:pt>
                <c:pt idx="4">
                  <c:v>50</c:v>
                </c:pt>
                <c:pt idx="5">
                  <c:v>100</c:v>
                </c:pt>
                <c:pt idx="6">
                  <c:v>200</c:v>
                </c:pt>
                <c:pt idx="7">
                  <c:v>400</c:v>
                </c:pt>
                <c:pt idx="8">
                  <c:v>600</c:v>
                </c:pt>
                <c:pt idx="9">
                  <c:v>800</c:v>
                </c:pt>
                <c:pt idx="10">
                  <c:v>1000</c:v>
                </c:pt>
              </c:numCache>
            </c:numRef>
          </c:cat>
          <c:val>
            <c:numRef>
              <c:f>'05_CONVERGENCE'!$E$5:$E$15</c:f>
              <c:numCache>
                <c:formatCode>0.000000</c:formatCode>
                <c:ptCount val="11"/>
                <c:pt idx="0">
                  <c:v>0.683325330684553</c:v>
                </c:pt>
                <c:pt idx="1">
                  <c:v>0.664642177967136</c:v>
                </c:pt>
                <c:pt idx="2">
                  <c:v>0.682795924419302</c:v>
                </c:pt>
                <c:pt idx="3">
                  <c:v>0.693892985665102</c:v>
                </c:pt>
                <c:pt idx="4">
                  <c:v>0.696562886991889</c:v>
                </c:pt>
                <c:pt idx="5">
                  <c:v>0.683696718315389</c:v>
                </c:pt>
                <c:pt idx="6">
                  <c:v>0.680444796672805</c:v>
                </c:pt>
                <c:pt idx="7">
                  <c:v>0.677252190164756</c:v>
                </c:pt>
                <c:pt idx="8">
                  <c:v>0.672754284166432</c:v>
                </c:pt>
                <c:pt idx="9">
                  <c:v>0.665256081276606</c:v>
                </c:pt>
                <c:pt idx="10">
                  <c:v>0.667931169425297</c:v>
                </c:pt>
              </c:numCache>
            </c:numRef>
          </c:val>
          <c:smooth val="0"/>
        </c:ser>
        <c:ser>
          <c:idx val="4"/>
          <c:order val="4"/>
          <c:tx>
            <c:strRef>
              <c:f>"FP N10"</c:f>
              <c:strCache>
                <c:ptCount val="1"/>
                <c:pt idx="0">
                  <c:v>FP N10</c:v>
                </c:pt>
              </c:strCache>
            </c:strRef>
          </c:tx>
          <c:marker>
            <c:symbol val="none"/>
          </c:marker>
          <c:dLbls>
            <c:delete val="1"/>
          </c:dLbls>
          <c:cat>
            <c:numRef>
              <c:f>'05_CONVERGENCE'!$A$5:$A$15</c:f>
              <c:numCache>
                <c:formatCode>General</c:formatCode>
                <c:ptCount val="11"/>
                <c:pt idx="0">
                  <c:v>1</c:v>
                </c:pt>
                <c:pt idx="1">
                  <c:v>5</c:v>
                </c:pt>
                <c:pt idx="2">
                  <c:v>10</c:v>
                </c:pt>
                <c:pt idx="3">
                  <c:v>25</c:v>
                </c:pt>
                <c:pt idx="4">
                  <c:v>50</c:v>
                </c:pt>
                <c:pt idx="5">
                  <c:v>100</c:v>
                </c:pt>
                <c:pt idx="6">
                  <c:v>200</c:v>
                </c:pt>
                <c:pt idx="7">
                  <c:v>400</c:v>
                </c:pt>
                <c:pt idx="8">
                  <c:v>600</c:v>
                </c:pt>
                <c:pt idx="9">
                  <c:v>800</c:v>
                </c:pt>
                <c:pt idx="10">
                  <c:v>1000</c:v>
                </c:pt>
              </c:numCache>
            </c:numRef>
          </c:cat>
          <c:val>
            <c:numRef>
              <c:f>'05_CONVERGENCE'!$F$5:$F$15</c:f>
              <c:numCache>
                <c:formatCode>0.000000</c:formatCode>
                <c:ptCount val="11"/>
                <c:pt idx="0">
                  <c:v>0.862301751181276</c:v>
                </c:pt>
                <c:pt idx="1">
                  <c:v>0.839035262666892</c:v>
                </c:pt>
                <c:pt idx="2">
                  <c:v>0.829365275445877</c:v>
                </c:pt>
                <c:pt idx="3">
                  <c:v>0.833753647246875</c:v>
                </c:pt>
                <c:pt idx="4">
                  <c:v>0.822452284255461</c:v>
                </c:pt>
                <c:pt idx="5">
                  <c:v>0.814371442115909</c:v>
                </c:pt>
                <c:pt idx="6">
                  <c:v>0.815339119784732</c:v>
                </c:pt>
                <c:pt idx="7">
                  <c:v>0.818926017360041</c:v>
                </c:pt>
                <c:pt idx="8">
                  <c:v>0.816312051785559</c:v>
                </c:pt>
                <c:pt idx="9">
                  <c:v>0.816655614088341</c:v>
                </c:pt>
                <c:pt idx="10">
                  <c:v>0.818502697231719</c:v>
                </c:pt>
              </c:numCache>
            </c:numRef>
          </c:val>
          <c:smooth val="0"/>
        </c:ser>
        <c:ser>
          <c:idx val="5"/>
          <c:order val="5"/>
          <c:tx>
            <c:strRef>
              <c:f>"SP N10"</c:f>
              <c:strCache>
                <c:ptCount val="1"/>
                <c:pt idx="0">
                  <c:v>SP N10</c:v>
                </c:pt>
              </c:strCache>
            </c:strRef>
          </c:tx>
          <c:marker>
            <c:symbol val="none"/>
          </c:marker>
          <c:dLbls>
            <c:delete val="1"/>
          </c:dLbls>
          <c:cat>
            <c:numRef>
              <c:f>'05_CONVERGENCE'!$A$5:$A$15</c:f>
              <c:numCache>
                <c:formatCode>General</c:formatCode>
                <c:ptCount val="11"/>
                <c:pt idx="0">
                  <c:v>1</c:v>
                </c:pt>
                <c:pt idx="1">
                  <c:v>5</c:v>
                </c:pt>
                <c:pt idx="2">
                  <c:v>10</c:v>
                </c:pt>
                <c:pt idx="3">
                  <c:v>25</c:v>
                </c:pt>
                <c:pt idx="4">
                  <c:v>50</c:v>
                </c:pt>
                <c:pt idx="5">
                  <c:v>100</c:v>
                </c:pt>
                <c:pt idx="6">
                  <c:v>200</c:v>
                </c:pt>
                <c:pt idx="7">
                  <c:v>400</c:v>
                </c:pt>
                <c:pt idx="8">
                  <c:v>600</c:v>
                </c:pt>
                <c:pt idx="9">
                  <c:v>800</c:v>
                </c:pt>
                <c:pt idx="10">
                  <c:v>1000</c:v>
                </c:pt>
              </c:numCache>
            </c:numRef>
          </c:cat>
          <c:val>
            <c:numRef>
              <c:f>'05_CONVERGENCE'!$G$5:$G$15</c:f>
              <c:numCache>
                <c:formatCode>0.000000</c:formatCode>
                <c:ptCount val="11"/>
                <c:pt idx="0">
                  <c:v>0.838754266566632</c:v>
                </c:pt>
                <c:pt idx="1">
                  <c:v>0.837047827962339</c:v>
                </c:pt>
                <c:pt idx="2">
                  <c:v>0.809113449991812</c:v>
                </c:pt>
                <c:pt idx="3">
                  <c:v>0.839316048979643</c:v>
                </c:pt>
                <c:pt idx="4">
                  <c:v>0.813739790373791</c:v>
                </c:pt>
                <c:pt idx="5">
                  <c:v>0.808199533060018</c:v>
                </c:pt>
                <c:pt idx="6">
                  <c:v>0.814949046134446</c:v>
                </c:pt>
                <c:pt idx="7">
                  <c:v>0.82204733741731</c:v>
                </c:pt>
                <c:pt idx="8">
                  <c:v>0.818939954124135</c:v>
                </c:pt>
                <c:pt idx="9">
                  <c:v>0.815413406390068</c:v>
                </c:pt>
                <c:pt idx="10">
                  <c:v>0.817852405728978</c:v>
                </c:pt>
              </c:numCache>
            </c:numRef>
          </c:val>
          <c:smooth val="0"/>
        </c:ser>
        <c:dLbls>
          <c:showLegendKey val="0"/>
          <c:showVal val="0"/>
          <c:showCatName val="0"/>
          <c:showSerName val="0"/>
          <c:showPercent val="0"/>
          <c:showBubbleSize val="0"/>
        </c:dLbls>
        <c:marker val="0"/>
        <c:smooth val="0"/>
        <c:axId val="48650112"/>
        <c:axId val="48672768"/>
      </c:lineChart>
      <c:catAx>
        <c:axId val="48650112"/>
        <c:scaling>
          <c:orientation val="minMax"/>
        </c:scaling>
        <c:delete val="0"/>
        <c:axPos val="b"/>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34dd949-c436-4af1-a3ce-1086890d1b47}"/>
      </c:ext>
    </c:extLst>
  </c:chart>
  <c:spPr>
    <a:ln w="9525"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33</xdr:col>
      <xdr:colOff>405765</xdr:colOff>
      <xdr:row>1</xdr:row>
      <xdr:rowOff>50165</xdr:rowOff>
    </xdr:from>
    <xdr:to>
      <xdr:col>38</xdr:col>
      <xdr:colOff>850265</xdr:colOff>
      <xdr:row>15</xdr:row>
      <xdr:rowOff>161925</xdr:rowOff>
    </xdr:to>
    <xdr:graphicFrame>
      <xdr:nvGraphicFramePr>
        <xdr:cNvPr id="2" name="Chart 1"/>
        <xdr:cNvGraphicFramePr/>
      </xdr:nvGraphicFramePr>
      <xdr:xfrm>
        <a:off x="33349565" y="507365"/>
        <a:ext cx="5194300" cy="34747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53</xdr:col>
      <xdr:colOff>57150</xdr:colOff>
      <xdr:row>14</xdr:row>
      <xdr:rowOff>0</xdr:rowOff>
    </xdr:from>
    <xdr:to>
      <xdr:col>58</xdr:col>
      <xdr:colOff>501650</xdr:colOff>
      <xdr:row>27</xdr:row>
      <xdr:rowOff>101600</xdr:rowOff>
    </xdr:to>
    <xdr:graphicFrame>
      <xdr:nvGraphicFramePr>
        <xdr:cNvPr id="3" name="Chart 2"/>
        <xdr:cNvGraphicFramePr/>
      </xdr:nvGraphicFramePr>
      <xdr:xfrm>
        <a:off x="53503830" y="3596640"/>
        <a:ext cx="5194300" cy="3007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99</xdr:col>
      <xdr:colOff>146050</xdr:colOff>
      <xdr:row>0</xdr:row>
      <xdr:rowOff>0</xdr:rowOff>
    </xdr:from>
    <xdr:to>
      <xdr:col>104</xdr:col>
      <xdr:colOff>590550</xdr:colOff>
      <xdr:row>13</xdr:row>
      <xdr:rowOff>101600</xdr:rowOff>
    </xdr:to>
    <xdr:graphicFrame>
      <xdr:nvGraphicFramePr>
        <xdr:cNvPr id="4" name="Chart 3"/>
        <xdr:cNvGraphicFramePr/>
      </xdr:nvGraphicFramePr>
      <xdr:xfrm>
        <a:off x="98367850" y="0"/>
        <a:ext cx="5194300" cy="34747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119</xdr:col>
      <xdr:colOff>6350</xdr:colOff>
      <xdr:row>13</xdr:row>
      <xdr:rowOff>38100</xdr:rowOff>
    </xdr:from>
    <xdr:to>
      <xdr:col>124</xdr:col>
      <xdr:colOff>450850</xdr:colOff>
      <xdr:row>26</xdr:row>
      <xdr:rowOff>139700</xdr:rowOff>
    </xdr:to>
    <xdr:graphicFrame>
      <xdr:nvGraphicFramePr>
        <xdr:cNvPr id="5" name="Chart 4"/>
        <xdr:cNvGraphicFramePr/>
      </xdr:nvGraphicFramePr>
      <xdr:xfrm>
        <a:off x="118731030" y="3411220"/>
        <a:ext cx="5194300" cy="30073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154</xdr:col>
      <xdr:colOff>69850</xdr:colOff>
      <xdr:row>0</xdr:row>
      <xdr:rowOff>0</xdr:rowOff>
    </xdr:from>
    <xdr:to>
      <xdr:col>159</xdr:col>
      <xdr:colOff>514350</xdr:colOff>
      <xdr:row>13</xdr:row>
      <xdr:rowOff>101600</xdr:rowOff>
    </xdr:to>
    <xdr:graphicFrame>
      <xdr:nvGraphicFramePr>
        <xdr:cNvPr id="7" name="Chart 6"/>
        <xdr:cNvGraphicFramePr/>
      </xdr:nvGraphicFramePr>
      <xdr:xfrm>
        <a:off x="152927050" y="0"/>
        <a:ext cx="5194300" cy="34747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172</xdr:col>
      <xdr:colOff>615950</xdr:colOff>
      <xdr:row>13</xdr:row>
      <xdr:rowOff>63500</xdr:rowOff>
    </xdr:from>
    <xdr:to>
      <xdr:col>178</xdr:col>
      <xdr:colOff>234950</xdr:colOff>
      <xdr:row>26</xdr:row>
      <xdr:rowOff>165100</xdr:rowOff>
    </xdr:to>
    <xdr:graphicFrame>
      <xdr:nvGraphicFramePr>
        <xdr:cNvPr id="8" name="Chart 7"/>
        <xdr:cNvGraphicFramePr/>
      </xdr:nvGraphicFramePr>
      <xdr:xfrm>
        <a:off x="171994830" y="3436620"/>
        <a:ext cx="5318760" cy="30073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33</xdr:col>
      <xdr:colOff>107950</xdr:colOff>
      <xdr:row>0</xdr:row>
      <xdr:rowOff>38100</xdr:rowOff>
    </xdr:from>
    <xdr:to>
      <xdr:col>37</xdr:col>
      <xdr:colOff>177800</xdr:colOff>
      <xdr:row>5</xdr:row>
      <xdr:rowOff>2015490</xdr:rowOff>
    </xdr:to>
    <xdr:graphicFrame>
      <xdr:nvGraphicFramePr>
        <xdr:cNvPr id="2" name="Chart 1"/>
        <xdr:cNvGraphicFramePr/>
      </xdr:nvGraphicFramePr>
      <xdr:xfrm>
        <a:off x="32924750" y="38100"/>
        <a:ext cx="3869690" cy="46672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86</xdr:col>
      <xdr:colOff>120650</xdr:colOff>
      <xdr:row>0</xdr:row>
      <xdr:rowOff>12700</xdr:rowOff>
    </xdr:from>
    <xdr:to>
      <xdr:col>90</xdr:col>
      <xdr:colOff>587375</xdr:colOff>
      <xdr:row>5</xdr:row>
      <xdr:rowOff>2643505</xdr:rowOff>
    </xdr:to>
    <xdr:graphicFrame>
      <xdr:nvGraphicFramePr>
        <xdr:cNvPr id="4" name="Chart 3"/>
        <xdr:cNvGraphicFramePr/>
      </xdr:nvGraphicFramePr>
      <xdr:xfrm>
        <a:off x="86016465" y="12700"/>
        <a:ext cx="4266565" cy="532066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105</xdr:col>
      <xdr:colOff>341630</xdr:colOff>
      <xdr:row>2</xdr:row>
      <xdr:rowOff>167640</xdr:rowOff>
    </xdr:from>
    <xdr:to>
      <xdr:col>110</xdr:col>
      <xdr:colOff>910590</xdr:colOff>
      <xdr:row>5</xdr:row>
      <xdr:rowOff>2524760</xdr:rowOff>
    </xdr:to>
    <xdr:graphicFrame>
      <xdr:nvGraphicFramePr>
        <xdr:cNvPr id="5" name="Chart 4"/>
        <xdr:cNvGraphicFramePr/>
      </xdr:nvGraphicFramePr>
      <xdr:xfrm>
        <a:off x="105709085" y="2186940"/>
        <a:ext cx="5318760" cy="30276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139</xdr:col>
      <xdr:colOff>69850</xdr:colOff>
      <xdr:row>0</xdr:row>
      <xdr:rowOff>12700</xdr:rowOff>
    </xdr:from>
    <xdr:to>
      <xdr:col>144</xdr:col>
      <xdr:colOff>191770</xdr:colOff>
      <xdr:row>9</xdr:row>
      <xdr:rowOff>149225</xdr:rowOff>
    </xdr:to>
    <xdr:graphicFrame>
      <xdr:nvGraphicFramePr>
        <xdr:cNvPr id="6" name="Chart 5"/>
        <xdr:cNvGraphicFramePr/>
      </xdr:nvGraphicFramePr>
      <xdr:xfrm>
        <a:off x="138590655" y="12700"/>
        <a:ext cx="4871720" cy="618934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161</xdr:col>
      <xdr:colOff>462280</xdr:colOff>
      <xdr:row>3</xdr:row>
      <xdr:rowOff>92710</xdr:rowOff>
    </xdr:from>
    <xdr:to>
      <xdr:col>165</xdr:col>
      <xdr:colOff>2557780</xdr:colOff>
      <xdr:row>9</xdr:row>
      <xdr:rowOff>85090</xdr:rowOff>
    </xdr:to>
    <xdr:graphicFrame>
      <xdr:nvGraphicFramePr>
        <xdr:cNvPr id="7" name="Chart 6"/>
        <xdr:cNvGraphicFramePr/>
      </xdr:nvGraphicFramePr>
      <xdr:xfrm>
        <a:off x="161304605" y="2335530"/>
        <a:ext cx="5895340" cy="38023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52</xdr:col>
      <xdr:colOff>165735</xdr:colOff>
      <xdr:row>1</xdr:row>
      <xdr:rowOff>680085</xdr:rowOff>
    </xdr:from>
    <xdr:to>
      <xdr:col>57</xdr:col>
      <xdr:colOff>734695</xdr:colOff>
      <xdr:row>5</xdr:row>
      <xdr:rowOff>1919605</xdr:rowOff>
    </xdr:to>
    <xdr:graphicFrame>
      <xdr:nvGraphicFramePr>
        <xdr:cNvPr id="8" name="Chart 7"/>
        <xdr:cNvGraphicFramePr/>
      </xdr:nvGraphicFramePr>
      <xdr:xfrm>
        <a:off x="52482750" y="1581785"/>
        <a:ext cx="5461000" cy="30276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27</xdr:row>
      <xdr:rowOff>0</xdr:rowOff>
    </xdr:from>
    <xdr:to>
      <xdr:col>8</xdr:col>
      <xdr:colOff>0</xdr:colOff>
      <xdr:row>43</xdr:row>
      <xdr:rowOff>0</xdr:rowOff>
    </xdr:to>
    <xdr:graphicFrame>
      <xdr:nvGraphicFramePr>
        <xdr:cNvPr id="2" name="Chart"/>
        <xdr:cNvGraphicFramePr/>
      </xdr:nvGraphicFramePr>
      <xdr:xfrm>
        <a:off x="0" y="7653020"/>
        <a:ext cx="16494760" cy="3949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44</xdr:row>
      <xdr:rowOff>0</xdr:rowOff>
    </xdr:from>
    <xdr:to>
      <xdr:col>8</xdr:col>
      <xdr:colOff>0</xdr:colOff>
      <xdr:row>60</xdr:row>
      <xdr:rowOff>0</xdr:rowOff>
    </xdr:to>
    <xdr:graphicFrame>
      <xdr:nvGraphicFramePr>
        <xdr:cNvPr id="3" name="Chart"/>
        <xdr:cNvGraphicFramePr/>
      </xdr:nvGraphicFramePr>
      <xdr:xfrm>
        <a:off x="0" y="11826240"/>
        <a:ext cx="16494760" cy="35763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61</xdr:row>
      <xdr:rowOff>0</xdr:rowOff>
    </xdr:from>
    <xdr:to>
      <xdr:col>8</xdr:col>
      <xdr:colOff>0</xdr:colOff>
      <xdr:row>77</xdr:row>
      <xdr:rowOff>0</xdr:rowOff>
    </xdr:to>
    <xdr:graphicFrame>
      <xdr:nvGraphicFramePr>
        <xdr:cNvPr id="4" name="Chart"/>
        <xdr:cNvGraphicFramePr/>
      </xdr:nvGraphicFramePr>
      <xdr:xfrm>
        <a:off x="0" y="15626080"/>
        <a:ext cx="16494760" cy="3576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8</xdr:col>
      <xdr:colOff>0</xdr:colOff>
      <xdr:row>4</xdr:row>
      <xdr:rowOff>0</xdr:rowOff>
    </xdr:from>
    <xdr:to>
      <xdr:col>20</xdr:col>
      <xdr:colOff>0</xdr:colOff>
      <xdr:row>24</xdr:row>
      <xdr:rowOff>0</xdr:rowOff>
    </xdr:to>
    <xdr:graphicFrame>
      <xdr:nvGraphicFramePr>
        <xdr:cNvPr id="2" name="Chart"/>
        <xdr:cNvGraphicFramePr/>
      </xdr:nvGraphicFramePr>
      <xdr:xfrm>
        <a:off x="16494760" y="1247140"/>
        <a:ext cx="9326880" cy="4470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8"/>
  <sheetViews>
    <sheetView tabSelected="1" workbookViewId="0">
      <pane ySplit="2" topLeftCell="A3" activePane="bottomLeft" state="frozen"/>
      <selection/>
      <selection pane="bottomLeft" activeCell="A6" sqref="A6"/>
    </sheetView>
  </sheetViews>
  <sheetFormatPr defaultColWidth="9" defaultRowHeight="17.6" outlineLevelCol="7"/>
  <cols>
    <col min="1" max="1" width="89.8529411764706" customWidth="1"/>
    <col min="2" max="2" width="23" customWidth="1"/>
    <col min="3" max="8" width="24" customWidth="1"/>
  </cols>
  <sheetData>
    <row r="1" ht="35" customHeight="1" spans="1:8">
      <c r="A1" s="1" t="s">
        <v>0</v>
      </c>
      <c r="B1" s="1"/>
      <c r="C1" s="1"/>
      <c r="D1" s="1"/>
      <c r="E1" s="1"/>
      <c r="F1" s="1"/>
      <c r="G1" s="1"/>
      <c r="H1" s="1"/>
    </row>
    <row r="2" ht="28" customHeight="1" spans="1:8">
      <c r="A2" s="2" t="s">
        <v>1</v>
      </c>
      <c r="B2" s="2"/>
      <c r="C2" s="2"/>
      <c r="D2" s="2"/>
      <c r="E2" s="2"/>
      <c r="F2" s="2"/>
      <c r="G2" s="2"/>
      <c r="H2" s="2"/>
    </row>
    <row r="4" ht="29" customHeight="1" spans="1:8">
      <c r="A4" s="1" t="s">
        <v>2</v>
      </c>
      <c r="B4" s="1"/>
      <c r="C4" s="1"/>
      <c r="D4" s="1"/>
      <c r="E4" s="1"/>
      <c r="F4" s="1"/>
      <c r="G4" s="1"/>
      <c r="H4" s="1"/>
    </row>
    <row r="5" spans="1:8">
      <c r="A5" s="3" t="s">
        <v>3</v>
      </c>
      <c r="B5" s="3"/>
      <c r="C5" s="3"/>
      <c r="D5" s="3"/>
      <c r="E5" s="3"/>
      <c r="F5" s="3"/>
      <c r="G5" s="3"/>
      <c r="H5" s="3"/>
    </row>
    <row r="6" ht="47" customHeight="1" spans="1:8">
      <c r="A6" s="4" t="s">
        <v>4</v>
      </c>
      <c r="B6" s="4"/>
      <c r="C6" s="4"/>
      <c r="D6" s="4"/>
      <c r="E6" s="4"/>
      <c r="F6" s="4"/>
      <c r="G6" s="4"/>
      <c r="H6" s="4"/>
    </row>
    <row r="8" spans="1:8">
      <c r="A8" s="3" t="s">
        <v>5</v>
      </c>
      <c r="B8" s="3"/>
      <c r="C8" s="3"/>
      <c r="D8" s="3"/>
      <c r="E8" s="3"/>
      <c r="F8" s="3"/>
      <c r="G8" s="3"/>
      <c r="H8" s="3"/>
    </row>
    <row r="9" ht="47" customHeight="1" spans="1:8">
      <c r="A9" s="4" t="s">
        <v>6</v>
      </c>
      <c r="B9" s="4"/>
      <c r="C9" s="4"/>
      <c r="D9" s="4"/>
      <c r="E9" s="4"/>
      <c r="F9" s="4"/>
      <c r="G9" s="4"/>
      <c r="H9" s="4"/>
    </row>
    <row r="11" spans="1:8">
      <c r="A11" s="3" t="s">
        <v>7</v>
      </c>
      <c r="B11" s="3"/>
      <c r="C11" s="3"/>
      <c r="D11" s="3"/>
      <c r="E11" s="3"/>
      <c r="F11" s="3"/>
      <c r="G11" s="3"/>
      <c r="H11" s="3"/>
    </row>
    <row r="12" ht="47" customHeight="1" spans="1:8">
      <c r="A12" s="4" t="s">
        <v>8</v>
      </c>
      <c r="B12" s="4"/>
      <c r="C12" s="4"/>
      <c r="D12" s="4"/>
      <c r="E12" s="4"/>
      <c r="F12" s="4"/>
      <c r="G12" s="4"/>
      <c r="H12" s="4"/>
    </row>
    <row r="14" spans="1:8">
      <c r="A14" s="3" t="s">
        <v>9</v>
      </c>
      <c r="B14" s="3"/>
      <c r="C14" s="3"/>
      <c r="D14" s="3"/>
      <c r="E14" s="3"/>
      <c r="F14" s="3"/>
      <c r="G14" s="3"/>
      <c r="H14" s="3"/>
    </row>
    <row r="15" ht="47" customHeight="1" spans="1:8">
      <c r="A15" s="4" t="s">
        <v>10</v>
      </c>
      <c r="B15" s="4"/>
      <c r="C15" s="4"/>
      <c r="D15" s="4"/>
      <c r="E15" s="4"/>
      <c r="F15" s="4"/>
      <c r="G15" s="4"/>
      <c r="H15" s="4"/>
    </row>
    <row r="17" spans="1:8">
      <c r="A17" s="3" t="s">
        <v>11</v>
      </c>
      <c r="B17" s="3"/>
      <c r="C17" s="3"/>
      <c r="D17" s="3"/>
      <c r="E17" s="3"/>
      <c r="F17" s="3"/>
      <c r="G17" s="3"/>
      <c r="H17" s="3"/>
    </row>
    <row r="18" ht="47" customHeight="1" spans="1:8">
      <c r="A18" s="4" t="s">
        <v>12</v>
      </c>
      <c r="B18" s="4"/>
      <c r="C18" s="4"/>
      <c r="D18" s="4"/>
      <c r="E18" s="4"/>
      <c r="F18" s="4"/>
      <c r="G18" s="4"/>
      <c r="H18" s="4"/>
    </row>
    <row r="22" ht="29" customHeight="1" spans="1:8">
      <c r="A22" s="1" t="s">
        <v>13</v>
      </c>
      <c r="B22" s="1"/>
      <c r="C22" s="1"/>
      <c r="D22" s="1"/>
      <c r="E22" s="1"/>
      <c r="F22" s="1"/>
      <c r="G22" s="1"/>
      <c r="H22" s="1"/>
    </row>
    <row r="23" spans="1:8">
      <c r="A23" s="3" t="s">
        <v>14</v>
      </c>
      <c r="B23" s="3"/>
      <c r="C23" s="3"/>
      <c r="D23" s="3"/>
      <c r="E23" s="3"/>
      <c r="F23" s="3"/>
      <c r="G23" s="3"/>
      <c r="H23" s="3"/>
    </row>
    <row r="24" ht="47" customHeight="1" spans="1:8">
      <c r="A24" s="4" t="s">
        <v>15</v>
      </c>
      <c r="B24" s="4"/>
      <c r="C24" s="4"/>
      <c r="D24" s="4"/>
      <c r="E24" s="4"/>
      <c r="F24" s="4"/>
      <c r="G24" s="4"/>
      <c r="H24" s="4"/>
    </row>
    <row r="26" spans="1:8">
      <c r="A26" s="3" t="s">
        <v>16</v>
      </c>
      <c r="B26" s="3"/>
      <c r="C26" s="3"/>
      <c r="D26" s="3"/>
      <c r="E26" s="3"/>
      <c r="F26" s="3"/>
      <c r="G26" s="3"/>
      <c r="H26" s="3"/>
    </row>
    <row r="27" ht="47" customHeight="1" spans="1:8">
      <c r="A27" s="4" t="s">
        <v>17</v>
      </c>
      <c r="B27" s="4"/>
      <c r="C27" s="4"/>
      <c r="D27" s="4"/>
      <c r="E27" s="4"/>
      <c r="F27" s="4"/>
      <c r="G27" s="4"/>
      <c r="H27" s="4"/>
    </row>
    <row r="29" spans="1:8">
      <c r="A29" s="3" t="s">
        <v>18</v>
      </c>
      <c r="B29" s="3"/>
      <c r="C29" s="3"/>
      <c r="D29" s="3"/>
      <c r="E29" s="3"/>
      <c r="F29" s="3"/>
      <c r="G29" s="3"/>
      <c r="H29" s="3"/>
    </row>
    <row r="30" ht="47" customHeight="1" spans="1:8">
      <c r="A30" s="4" t="s">
        <v>19</v>
      </c>
      <c r="B30" s="4"/>
      <c r="C30" s="4"/>
      <c r="D30" s="4"/>
      <c r="E30" s="4"/>
      <c r="F30" s="4"/>
      <c r="G30" s="4"/>
      <c r="H30" s="4"/>
    </row>
    <row r="32" spans="1:8">
      <c r="A32" s="3" t="s">
        <v>20</v>
      </c>
      <c r="B32" s="3"/>
      <c r="C32" s="3"/>
      <c r="D32" s="3"/>
      <c r="E32" s="3"/>
      <c r="F32" s="3"/>
      <c r="G32" s="3"/>
      <c r="H32" s="3"/>
    </row>
    <row r="33" ht="47" customHeight="1" spans="1:8">
      <c r="A33" s="4" t="s">
        <v>21</v>
      </c>
      <c r="B33" s="4"/>
      <c r="C33" s="4"/>
      <c r="D33" s="4"/>
      <c r="E33" s="4"/>
      <c r="F33" s="4"/>
      <c r="G33" s="4"/>
      <c r="H33" s="4"/>
    </row>
    <row r="35" spans="1:8">
      <c r="A35" s="3" t="s">
        <v>22</v>
      </c>
      <c r="B35" s="3"/>
      <c r="C35" s="3"/>
      <c r="D35" s="3"/>
      <c r="E35" s="3"/>
      <c r="F35" s="3"/>
      <c r="G35" s="3"/>
      <c r="H35" s="3"/>
    </row>
    <row r="36" ht="47" customHeight="1" spans="1:8">
      <c r="A36" s="4" t="s">
        <v>23</v>
      </c>
      <c r="B36" s="4"/>
      <c r="C36" s="4"/>
      <c r="D36" s="4"/>
      <c r="E36" s="4"/>
      <c r="F36" s="4"/>
      <c r="G36" s="4"/>
      <c r="H36" s="4"/>
    </row>
    <row r="38" spans="1:8">
      <c r="A38" s="3" t="s">
        <v>24</v>
      </c>
      <c r="B38" s="3"/>
      <c r="C38" s="3"/>
      <c r="D38" s="3"/>
      <c r="E38" s="3"/>
      <c r="F38" s="3"/>
      <c r="G38" s="3"/>
      <c r="H38" s="3"/>
    </row>
    <row r="39" ht="47" customHeight="1" spans="1:8">
      <c r="A39" s="4" t="s">
        <v>25</v>
      </c>
      <c r="B39" s="4"/>
      <c r="C39" s="4"/>
      <c r="D39" s="4"/>
      <c r="E39" s="4"/>
      <c r="F39" s="4"/>
      <c r="G39" s="4"/>
      <c r="H39" s="4"/>
    </row>
    <row r="41" spans="1:8">
      <c r="A41" s="3" t="s">
        <v>26</v>
      </c>
      <c r="B41" s="3"/>
      <c r="C41" s="3"/>
      <c r="D41" s="3"/>
      <c r="E41" s="3"/>
      <c r="F41" s="3"/>
      <c r="G41" s="3"/>
      <c r="H41" s="3"/>
    </row>
    <row r="42" ht="47" customHeight="1" spans="1:8">
      <c r="A42" s="4" t="s">
        <v>27</v>
      </c>
      <c r="B42" s="4"/>
      <c r="C42" s="4"/>
      <c r="D42" s="4"/>
      <c r="E42" s="4"/>
      <c r="F42" s="4"/>
      <c r="G42" s="4"/>
      <c r="H42" s="4"/>
    </row>
    <row r="44" spans="1:8">
      <c r="A44" s="3" t="s">
        <v>28</v>
      </c>
      <c r="B44" s="3"/>
      <c r="C44" s="3"/>
      <c r="D44" s="3"/>
      <c r="E44" s="3"/>
      <c r="F44" s="3"/>
      <c r="G44" s="3"/>
      <c r="H44" s="3"/>
    </row>
    <row r="45" ht="47" customHeight="1" spans="1:8">
      <c r="A45" s="4" t="s">
        <v>29</v>
      </c>
      <c r="B45" s="4"/>
      <c r="C45" s="4"/>
      <c r="D45" s="4"/>
      <c r="E45" s="4"/>
      <c r="F45" s="4"/>
      <c r="G45" s="4"/>
      <c r="H45" s="4"/>
    </row>
    <row r="47" spans="1:8">
      <c r="A47" s="3" t="s">
        <v>30</v>
      </c>
      <c r="B47" s="3"/>
      <c r="C47" s="3"/>
      <c r="D47" s="3"/>
      <c r="E47" s="3"/>
      <c r="F47" s="3"/>
      <c r="G47" s="3"/>
      <c r="H47" s="3"/>
    </row>
    <row r="48" ht="47" customHeight="1" spans="1:8">
      <c r="A48" s="4" t="s">
        <v>31</v>
      </c>
      <c r="B48" s="4"/>
      <c r="C48" s="4"/>
      <c r="D48" s="4"/>
      <c r="E48" s="4"/>
      <c r="F48" s="4"/>
      <c r="G48" s="4"/>
      <c r="H48" s="4"/>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9"/>
  <sheetViews>
    <sheetView workbookViewId="0">
      <pane ySplit="2" topLeftCell="A3" activePane="bottomLeft" state="frozen"/>
      <selection/>
      <selection pane="bottomLeft" activeCell="A10" sqref="A10"/>
    </sheetView>
  </sheetViews>
  <sheetFormatPr defaultColWidth="9" defaultRowHeight="17.6" outlineLevelCol="7"/>
  <cols>
    <col min="1" max="1" width="81.3235294117647" customWidth="1"/>
    <col min="2" max="2" width="23" customWidth="1"/>
    <col min="3" max="8" width="24" customWidth="1"/>
  </cols>
  <sheetData>
    <row r="1" ht="35" customHeight="1" spans="1:8">
      <c r="A1" s="1" t="s">
        <v>32</v>
      </c>
      <c r="B1" s="1"/>
      <c r="C1" s="1"/>
      <c r="D1" s="1"/>
      <c r="E1" s="1"/>
      <c r="F1" s="1"/>
      <c r="G1" s="1"/>
      <c r="H1" s="1"/>
    </row>
    <row r="2" ht="28" customHeight="1" spans="1:8">
      <c r="A2" s="2" t="s">
        <v>33</v>
      </c>
      <c r="B2" s="2"/>
      <c r="C2" s="2"/>
      <c r="D2" s="2"/>
      <c r="E2" s="2"/>
      <c r="F2" s="2"/>
      <c r="G2" s="2"/>
      <c r="H2" s="2"/>
    </row>
    <row r="4" ht="29" customHeight="1" spans="1:8">
      <c r="A4" s="1" t="s">
        <v>34</v>
      </c>
      <c r="B4" s="1"/>
      <c r="C4" s="1"/>
      <c r="D4" s="1"/>
      <c r="E4" s="1"/>
      <c r="F4" s="1"/>
      <c r="G4" s="1"/>
      <c r="H4" s="1"/>
    </row>
    <row r="5" spans="1:8">
      <c r="A5" s="3" t="s">
        <v>35</v>
      </c>
      <c r="B5" s="3"/>
      <c r="C5" s="3"/>
      <c r="D5" s="3"/>
      <c r="E5" s="3"/>
      <c r="F5" s="3"/>
      <c r="G5" s="3"/>
      <c r="H5" s="3"/>
    </row>
    <row r="6" ht="47" customHeight="1" spans="1:8">
      <c r="A6" s="4" t="s">
        <v>36</v>
      </c>
      <c r="B6" s="4"/>
      <c r="C6" s="4"/>
      <c r="D6" s="4"/>
      <c r="E6" s="4"/>
      <c r="F6" s="4"/>
      <c r="G6" s="4"/>
      <c r="H6" s="4"/>
    </row>
    <row r="8" spans="1:8">
      <c r="A8" s="3" t="s">
        <v>37</v>
      </c>
      <c r="B8" s="3"/>
      <c r="C8" s="3"/>
      <c r="D8" s="3"/>
      <c r="E8" s="3"/>
      <c r="F8" s="3"/>
      <c r="G8" s="3"/>
      <c r="H8" s="3"/>
    </row>
    <row r="9" ht="47" customHeight="1" spans="1:8">
      <c r="A9" s="4" t="s">
        <v>38</v>
      </c>
      <c r="B9" s="4"/>
      <c r="C9" s="4"/>
      <c r="D9" s="4"/>
      <c r="E9" s="4"/>
      <c r="F9" s="4"/>
      <c r="G9" s="4"/>
      <c r="H9" s="4"/>
    </row>
    <row r="11" spans="1:8">
      <c r="A11" s="3" t="s">
        <v>39</v>
      </c>
      <c r="B11" s="3"/>
      <c r="C11" s="3"/>
      <c r="D11" s="3"/>
      <c r="E11" s="3"/>
      <c r="F11" s="3"/>
      <c r="G11" s="3"/>
      <c r="H11" s="3"/>
    </row>
    <row r="12" ht="47" customHeight="1" spans="1:8">
      <c r="A12" s="4" t="s">
        <v>40</v>
      </c>
      <c r="B12" s="4"/>
      <c r="C12" s="4"/>
      <c r="D12" s="4"/>
      <c r="E12" s="4"/>
      <c r="F12" s="4"/>
      <c r="G12" s="4"/>
      <c r="H12" s="4"/>
    </row>
    <row r="14" spans="1:8">
      <c r="A14" s="3" t="s">
        <v>41</v>
      </c>
      <c r="B14" s="3"/>
      <c r="C14" s="3"/>
      <c r="D14" s="3"/>
      <c r="E14" s="3"/>
      <c r="F14" s="3"/>
      <c r="G14" s="3"/>
      <c r="H14" s="3"/>
    </row>
    <row r="15" ht="47" customHeight="1" spans="1:8">
      <c r="A15" s="4" t="s">
        <v>42</v>
      </c>
      <c r="B15" s="4"/>
      <c r="C15" s="4"/>
      <c r="D15" s="4"/>
      <c r="E15" s="4"/>
      <c r="F15" s="4"/>
      <c r="G15" s="4"/>
      <c r="H15" s="4"/>
    </row>
    <row r="19" ht="29" customHeight="1" spans="1:8">
      <c r="A19" s="1" t="s">
        <v>43</v>
      </c>
      <c r="B19" s="1"/>
      <c r="C19" s="1"/>
      <c r="D19" s="1"/>
      <c r="E19" s="1"/>
      <c r="F19" s="1"/>
      <c r="G19" s="1"/>
      <c r="H19" s="1"/>
    </row>
    <row r="20" spans="1:8">
      <c r="A20" s="3" t="s">
        <v>44</v>
      </c>
      <c r="B20" s="3"/>
      <c r="C20" s="3"/>
      <c r="D20" s="3"/>
      <c r="E20" s="3"/>
      <c r="F20" s="3"/>
      <c r="G20" s="3"/>
      <c r="H20" s="3"/>
    </row>
    <row r="21" ht="47" customHeight="1" spans="1:8">
      <c r="A21" s="4" t="s">
        <v>45</v>
      </c>
      <c r="B21" s="4"/>
      <c r="C21" s="4"/>
      <c r="D21" s="4"/>
      <c r="E21" s="4"/>
      <c r="F21" s="4"/>
      <c r="G21" s="4"/>
      <c r="H21" s="4"/>
    </row>
    <row r="23" spans="1:8">
      <c r="A23" s="3" t="s">
        <v>46</v>
      </c>
      <c r="B23" s="3"/>
      <c r="C23" s="3"/>
      <c r="D23" s="3"/>
      <c r="E23" s="3"/>
      <c r="F23" s="3"/>
      <c r="G23" s="3"/>
      <c r="H23" s="3"/>
    </row>
    <row r="24" ht="47" customHeight="1" spans="1:8">
      <c r="A24" s="4" t="s">
        <v>47</v>
      </c>
      <c r="B24" s="4"/>
      <c r="C24" s="4"/>
      <c r="D24" s="4"/>
      <c r="E24" s="4"/>
      <c r="F24" s="4"/>
      <c r="G24" s="4"/>
      <c r="H24" s="4"/>
    </row>
    <row r="26" spans="1:8">
      <c r="A26" s="3" t="s">
        <v>48</v>
      </c>
      <c r="B26" s="3"/>
      <c r="C26" s="3"/>
      <c r="D26" s="3"/>
      <c r="E26" s="3"/>
      <c r="F26" s="3"/>
      <c r="G26" s="3"/>
      <c r="H26" s="3"/>
    </row>
    <row r="27" ht="47" customHeight="1" spans="1:8">
      <c r="A27" s="4" t="s">
        <v>49</v>
      </c>
      <c r="B27" s="4"/>
      <c r="C27" s="4"/>
      <c r="D27" s="4"/>
      <c r="E27" s="4"/>
      <c r="F27" s="4"/>
      <c r="G27" s="4"/>
      <c r="H27" s="4"/>
    </row>
    <row r="29" spans="1:8">
      <c r="A29" s="3" t="s">
        <v>50</v>
      </c>
      <c r="B29" s="3"/>
      <c r="C29" s="3"/>
      <c r="D29" s="3"/>
      <c r="E29" s="3"/>
      <c r="F29" s="3"/>
      <c r="G29" s="3"/>
      <c r="H29" s="3"/>
    </row>
    <row r="30" ht="47" customHeight="1" spans="1:8">
      <c r="A30" s="4" t="s">
        <v>51</v>
      </c>
      <c r="B30" s="4"/>
      <c r="C30" s="4"/>
      <c r="D30" s="4"/>
      <c r="E30" s="4"/>
      <c r="F30" s="4"/>
      <c r="G30" s="4"/>
      <c r="H30" s="4"/>
    </row>
    <row r="35" ht="29" customHeight="1" spans="1:8">
      <c r="A35" s="1" t="s">
        <v>52</v>
      </c>
      <c r="B35" s="1"/>
      <c r="C35" s="1"/>
      <c r="D35" s="1"/>
      <c r="E35" s="1"/>
      <c r="F35" s="1"/>
      <c r="G35" s="1"/>
      <c r="H35" s="1"/>
    </row>
    <row r="36" spans="1:8">
      <c r="A36" s="3" t="s">
        <v>53</v>
      </c>
      <c r="B36" s="3"/>
      <c r="C36" s="3"/>
      <c r="D36" s="3"/>
      <c r="E36" s="3"/>
      <c r="F36" s="3"/>
      <c r="G36" s="3"/>
      <c r="H36" s="3"/>
    </row>
    <row r="37" ht="47" customHeight="1" spans="1:8">
      <c r="A37" s="4" t="s">
        <v>54</v>
      </c>
      <c r="B37" s="4"/>
      <c r="C37" s="4"/>
      <c r="D37" s="4"/>
      <c r="E37" s="4"/>
      <c r="F37" s="4"/>
      <c r="G37" s="4"/>
      <c r="H37" s="4"/>
    </row>
    <row r="39" spans="1:8">
      <c r="A39" s="3" t="s">
        <v>55</v>
      </c>
      <c r="B39" s="3"/>
      <c r="C39" s="3"/>
      <c r="D39" s="3"/>
      <c r="E39" s="3"/>
      <c r="F39" s="3"/>
      <c r="G39" s="3"/>
      <c r="H39" s="3"/>
    </row>
    <row r="40" ht="47" customHeight="1" spans="1:8">
      <c r="A40" s="4" t="s">
        <v>56</v>
      </c>
      <c r="B40" s="4"/>
      <c r="C40" s="4"/>
      <c r="D40" s="4"/>
      <c r="E40" s="4"/>
      <c r="F40" s="4"/>
      <c r="G40" s="4"/>
      <c r="H40" s="4"/>
    </row>
    <row r="42" spans="1:8">
      <c r="A42" s="3" t="s">
        <v>57</v>
      </c>
      <c r="B42" s="3"/>
      <c r="C42" s="3"/>
      <c r="D42" s="3"/>
      <c r="E42" s="3"/>
      <c r="F42" s="3"/>
      <c r="G42" s="3"/>
      <c r="H42" s="3"/>
    </row>
    <row r="43" ht="47" customHeight="1" spans="1:8">
      <c r="A43" s="4" t="s">
        <v>58</v>
      </c>
      <c r="B43" s="4"/>
      <c r="C43" s="4"/>
      <c r="D43" s="4"/>
      <c r="E43" s="4"/>
      <c r="F43" s="4"/>
      <c r="G43" s="4"/>
      <c r="H43" s="4"/>
    </row>
    <row r="45" spans="1:8">
      <c r="A45" s="3" t="s">
        <v>59</v>
      </c>
      <c r="B45" s="3"/>
      <c r="C45" s="3"/>
      <c r="D45" s="3"/>
      <c r="E45" s="3"/>
      <c r="F45" s="3"/>
      <c r="G45" s="3"/>
      <c r="H45" s="3"/>
    </row>
    <row r="46" ht="47" customHeight="1" spans="1:8">
      <c r="A46" s="4" t="s">
        <v>60</v>
      </c>
      <c r="B46" s="4"/>
      <c r="C46" s="4"/>
      <c r="D46" s="4"/>
      <c r="E46" s="4"/>
      <c r="F46" s="4"/>
      <c r="G46" s="4"/>
      <c r="H46" s="4"/>
    </row>
    <row r="48" spans="1:8">
      <c r="A48" s="3" t="s">
        <v>61</v>
      </c>
      <c r="B48" s="3"/>
      <c r="C48" s="3"/>
      <c r="D48" s="3"/>
      <c r="E48" s="3"/>
      <c r="F48" s="3"/>
      <c r="G48" s="3"/>
      <c r="H48" s="3"/>
    </row>
    <row r="49" ht="47" customHeight="1" spans="1:8">
      <c r="A49" s="4" t="s">
        <v>62</v>
      </c>
      <c r="B49" s="4"/>
      <c r="C49" s="4"/>
      <c r="D49" s="4"/>
      <c r="E49" s="4"/>
      <c r="F49" s="4"/>
      <c r="G49" s="4"/>
      <c r="H49" s="4"/>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7"/>
  <sheetViews>
    <sheetView workbookViewId="0">
      <pane ySplit="2" topLeftCell="A3" activePane="bottomLeft" state="frozen"/>
      <selection/>
      <selection pane="bottomLeft" activeCell="A1" sqref="A1"/>
    </sheetView>
  </sheetViews>
  <sheetFormatPr defaultColWidth="9" defaultRowHeight="17.6" outlineLevelCol="7"/>
  <cols>
    <col min="1" max="1" width="56" customWidth="1"/>
    <col min="2" max="2" width="23" customWidth="1"/>
    <col min="3" max="8" width="24" customWidth="1"/>
  </cols>
  <sheetData>
    <row r="1" ht="35" customHeight="1" spans="1:8">
      <c r="A1" s="1" t="s">
        <v>63</v>
      </c>
      <c r="B1" s="1"/>
      <c r="C1" s="1"/>
      <c r="D1" s="1"/>
      <c r="E1" s="1"/>
      <c r="F1" s="1"/>
      <c r="G1" s="1"/>
      <c r="H1" s="1"/>
    </row>
    <row r="2" ht="28" customHeight="1" spans="1:8">
      <c r="A2" s="2" t="s">
        <v>64</v>
      </c>
      <c r="B2" s="2"/>
      <c r="C2" s="2"/>
      <c r="D2" s="2"/>
      <c r="E2" s="2"/>
      <c r="F2" s="2"/>
      <c r="G2" s="2"/>
      <c r="H2" s="2"/>
    </row>
    <row r="4" ht="29" customHeight="1" spans="1:8">
      <c r="A4" s="1" t="s">
        <v>65</v>
      </c>
      <c r="B4" s="1"/>
      <c r="C4" s="1"/>
      <c r="D4" s="1"/>
      <c r="E4" s="1"/>
      <c r="F4" s="1"/>
      <c r="G4" s="1"/>
      <c r="H4" s="1"/>
    </row>
    <row r="5" spans="1:3">
      <c r="A5" s="5" t="s">
        <v>66</v>
      </c>
      <c r="B5" s="5" t="s">
        <v>67</v>
      </c>
      <c r="C5" s="5" t="s">
        <v>68</v>
      </c>
    </row>
    <row r="6" spans="1:3">
      <c r="A6" t="s">
        <v>69</v>
      </c>
      <c r="B6" t="s">
        <v>70</v>
      </c>
      <c r="C6" t="s">
        <v>71</v>
      </c>
    </row>
    <row r="7" spans="1:3">
      <c r="A7" t="s">
        <v>72</v>
      </c>
      <c r="B7" t="s">
        <v>73</v>
      </c>
      <c r="C7" t="s">
        <v>74</v>
      </c>
    </row>
    <row r="8" spans="1:3">
      <c r="A8" t="s">
        <v>75</v>
      </c>
      <c r="B8" t="s">
        <v>76</v>
      </c>
      <c r="C8" t="s">
        <v>77</v>
      </c>
    </row>
    <row r="9" spans="1:3">
      <c r="A9" t="s">
        <v>78</v>
      </c>
      <c r="B9" t="s">
        <v>79</v>
      </c>
      <c r="C9" t="s">
        <v>80</v>
      </c>
    </row>
    <row r="10" spans="1:3">
      <c r="A10" t="s">
        <v>81</v>
      </c>
      <c r="B10" t="s">
        <v>82</v>
      </c>
      <c r="C10" t="s">
        <v>83</v>
      </c>
    </row>
    <row r="11" spans="1:3">
      <c r="A11" t="s">
        <v>84</v>
      </c>
      <c r="B11" t="s">
        <v>85</v>
      </c>
      <c r="C11" t="s">
        <v>86</v>
      </c>
    </row>
    <row r="14" ht="29" customHeight="1" spans="1:8">
      <c r="A14" s="1" t="s">
        <v>87</v>
      </c>
      <c r="B14" s="1"/>
      <c r="C14" s="1"/>
      <c r="D14" s="1"/>
      <c r="E14" s="1"/>
      <c r="F14" s="1"/>
      <c r="G14" s="1"/>
      <c r="H14" s="1"/>
    </row>
    <row r="15" spans="1:8">
      <c r="A15" s="3" t="s">
        <v>88</v>
      </c>
      <c r="B15" s="3"/>
      <c r="C15" s="3"/>
      <c r="D15" s="3"/>
      <c r="E15" s="3"/>
      <c r="F15" s="3"/>
      <c r="G15" s="3"/>
      <c r="H15" s="3"/>
    </row>
    <row r="16" ht="47" customHeight="1" spans="1:8">
      <c r="A16" s="4" t="s">
        <v>89</v>
      </c>
      <c r="B16" s="4"/>
      <c r="C16" s="4"/>
      <c r="D16" s="4"/>
      <c r="E16" s="4"/>
      <c r="F16" s="4"/>
      <c r="G16" s="4"/>
      <c r="H16" s="4"/>
    </row>
    <row r="18" spans="1:8">
      <c r="A18" s="3" t="s">
        <v>90</v>
      </c>
      <c r="B18" s="3"/>
      <c r="C18" s="3"/>
      <c r="D18" s="3"/>
      <c r="E18" s="3"/>
      <c r="F18" s="3"/>
      <c r="G18" s="3"/>
      <c r="H18" s="3"/>
    </row>
    <row r="19" ht="47" customHeight="1" spans="1:8">
      <c r="A19" s="4" t="s">
        <v>91</v>
      </c>
      <c r="B19" s="4"/>
      <c r="C19" s="4"/>
      <c r="D19" s="4"/>
      <c r="E19" s="4"/>
      <c r="F19" s="4"/>
      <c r="G19" s="4"/>
      <c r="H19" s="4"/>
    </row>
    <row r="21" spans="1:8">
      <c r="A21" s="3" t="s">
        <v>92</v>
      </c>
      <c r="B21" s="3"/>
      <c r="C21" s="3"/>
      <c r="D21" s="3"/>
      <c r="E21" s="3"/>
      <c r="F21" s="3"/>
      <c r="G21" s="3"/>
      <c r="H21" s="3"/>
    </row>
    <row r="22" ht="47" customHeight="1" spans="1:8">
      <c r="A22" s="4" t="s">
        <v>93</v>
      </c>
      <c r="B22" s="4"/>
      <c r="C22" s="4"/>
      <c r="D22" s="4"/>
      <c r="E22" s="4"/>
      <c r="F22" s="4"/>
      <c r="G22" s="4"/>
      <c r="H22" s="4"/>
    </row>
    <row r="24" spans="1:8">
      <c r="A24" s="3" t="s">
        <v>94</v>
      </c>
      <c r="B24" s="3"/>
      <c r="C24" s="3"/>
      <c r="D24" s="3"/>
      <c r="E24" s="3"/>
      <c r="F24" s="3"/>
      <c r="G24" s="3"/>
      <c r="H24" s="3"/>
    </row>
    <row r="25" ht="47" customHeight="1" spans="1:8">
      <c r="A25" s="4" t="s">
        <v>95</v>
      </c>
      <c r="B25" s="4"/>
      <c r="C25" s="4"/>
      <c r="D25" s="4"/>
      <c r="E25" s="4"/>
      <c r="F25" s="4"/>
      <c r="G25" s="4"/>
      <c r="H25" s="4"/>
    </row>
    <row r="27" spans="1:8">
      <c r="A27" s="3" t="s">
        <v>96</v>
      </c>
      <c r="B27" s="3"/>
      <c r="C27" s="3"/>
      <c r="D27" s="3"/>
      <c r="E27" s="3"/>
      <c r="F27" s="3"/>
      <c r="G27" s="3"/>
      <c r="H27" s="3"/>
    </row>
    <row r="28" ht="47" customHeight="1" spans="1:8">
      <c r="A28" s="4" t="s">
        <v>97</v>
      </c>
      <c r="B28" s="4"/>
      <c r="C28" s="4"/>
      <c r="D28" s="4"/>
      <c r="E28" s="4"/>
      <c r="F28" s="4"/>
      <c r="G28" s="4"/>
      <c r="H28" s="4"/>
    </row>
    <row r="30" spans="1:8">
      <c r="A30" s="3" t="s">
        <v>98</v>
      </c>
      <c r="B30" s="3"/>
      <c r="C30" s="3"/>
      <c r="D30" s="3"/>
      <c r="E30" s="3"/>
      <c r="F30" s="3"/>
      <c r="G30" s="3"/>
      <c r="H30" s="3"/>
    </row>
    <row r="31" ht="47" customHeight="1" spans="1:8">
      <c r="A31" s="4" t="s">
        <v>99</v>
      </c>
      <c r="B31" s="4"/>
      <c r="C31" s="4"/>
      <c r="D31" s="4"/>
      <c r="E31" s="4"/>
      <c r="F31" s="4"/>
      <c r="G31" s="4"/>
      <c r="H31" s="4"/>
    </row>
    <row r="36" ht="29" customHeight="1" spans="1:8">
      <c r="A36" s="1" t="s">
        <v>100</v>
      </c>
      <c r="B36" s="1"/>
      <c r="C36" s="1"/>
      <c r="D36" s="1"/>
      <c r="E36" s="1"/>
      <c r="F36" s="1"/>
      <c r="G36" s="1"/>
      <c r="H36" s="1"/>
    </row>
    <row r="37" spans="1:8">
      <c r="A37" s="3" t="s">
        <v>101</v>
      </c>
      <c r="B37" s="3"/>
      <c r="C37" s="3"/>
      <c r="D37" s="3"/>
      <c r="E37" s="3"/>
      <c r="F37" s="3"/>
      <c r="G37" s="3"/>
      <c r="H37" s="3"/>
    </row>
    <row r="38" ht="47" customHeight="1" spans="1:8">
      <c r="A38" s="4" t="s">
        <v>102</v>
      </c>
      <c r="B38" s="4"/>
      <c r="C38" s="4"/>
      <c r="D38" s="4"/>
      <c r="E38" s="4"/>
      <c r="F38" s="4"/>
      <c r="G38" s="4"/>
      <c r="H38" s="4"/>
    </row>
    <row r="40" spans="1:8">
      <c r="A40" s="3" t="s">
        <v>103</v>
      </c>
      <c r="B40" s="3"/>
      <c r="C40" s="3"/>
      <c r="D40" s="3"/>
      <c r="E40" s="3"/>
      <c r="F40" s="3"/>
      <c r="G40" s="3"/>
      <c r="H40" s="3"/>
    </row>
    <row r="41" ht="47" customHeight="1" spans="1:8">
      <c r="A41" s="4" t="s">
        <v>104</v>
      </c>
      <c r="B41" s="4"/>
      <c r="C41" s="4"/>
      <c r="D41" s="4"/>
      <c r="E41" s="4"/>
      <c r="F41" s="4"/>
      <c r="G41" s="4"/>
      <c r="H41" s="4"/>
    </row>
    <row r="43" spans="1:8">
      <c r="A43" s="3" t="s">
        <v>105</v>
      </c>
      <c r="B43" s="3"/>
      <c r="C43" s="3"/>
      <c r="D43" s="3"/>
      <c r="E43" s="3"/>
      <c r="F43" s="3"/>
      <c r="G43" s="3"/>
      <c r="H43" s="3"/>
    </row>
    <row r="44" ht="47" customHeight="1" spans="1:8">
      <c r="A44" s="4" t="s">
        <v>106</v>
      </c>
      <c r="B44" s="4"/>
      <c r="C44" s="4"/>
      <c r="D44" s="4"/>
      <c r="E44" s="4"/>
      <c r="F44" s="4"/>
      <c r="G44" s="4"/>
      <c r="H44" s="4"/>
    </row>
    <row r="46" spans="1:8">
      <c r="A46" s="3" t="s">
        <v>107</v>
      </c>
      <c r="B46" s="3"/>
      <c r="C46" s="3"/>
      <c r="D46" s="3"/>
      <c r="E46" s="3"/>
      <c r="F46" s="3"/>
      <c r="G46" s="3"/>
      <c r="H46" s="3"/>
    </row>
    <row r="47" ht="47" customHeight="1" spans="1:8">
      <c r="A47" s="4" t="s">
        <v>108</v>
      </c>
      <c r="B47" s="4"/>
      <c r="C47" s="4"/>
      <c r="D47" s="4"/>
      <c r="E47" s="4"/>
      <c r="F47" s="4"/>
      <c r="G47" s="4"/>
      <c r="H47" s="4"/>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1"/>
  <sheetViews>
    <sheetView workbookViewId="0">
      <pane ySplit="2" topLeftCell="A3" activePane="bottomLeft" state="frozen"/>
      <selection/>
      <selection pane="bottomLeft" activeCell="A9" sqref="A9"/>
    </sheetView>
  </sheetViews>
  <sheetFormatPr defaultColWidth="9" defaultRowHeight="17.6" outlineLevelCol="7"/>
  <cols>
    <col min="1" max="1" width="73.5294117647059" customWidth="1"/>
    <col min="2" max="2" width="23" customWidth="1"/>
    <col min="3" max="8" width="24" customWidth="1"/>
  </cols>
  <sheetData>
    <row r="1" ht="35" customHeight="1" spans="1:8">
      <c r="A1" s="1" t="s">
        <v>109</v>
      </c>
      <c r="B1" s="1"/>
      <c r="C1" s="1"/>
      <c r="D1" s="1"/>
      <c r="E1" s="1"/>
      <c r="F1" s="1"/>
      <c r="G1" s="1"/>
      <c r="H1" s="1"/>
    </row>
    <row r="2" ht="28" customHeight="1" spans="1:8">
      <c r="A2" s="2" t="s">
        <v>110</v>
      </c>
      <c r="B2" s="2"/>
      <c r="C2" s="2"/>
      <c r="D2" s="2"/>
      <c r="E2" s="2"/>
      <c r="F2" s="2"/>
      <c r="G2" s="2"/>
      <c r="H2" s="2"/>
    </row>
    <row r="4" ht="29" customHeight="1" spans="1:8">
      <c r="A4" s="1" t="s">
        <v>111</v>
      </c>
      <c r="B4" s="1"/>
      <c r="C4" s="1"/>
      <c r="D4" s="1"/>
      <c r="E4" s="1"/>
      <c r="F4" s="1"/>
      <c r="G4" s="1"/>
      <c r="H4" s="1"/>
    </row>
    <row r="5" spans="1:8">
      <c r="A5" s="3" t="s">
        <v>112</v>
      </c>
      <c r="B5" s="3"/>
      <c r="C5" s="3"/>
      <c r="D5" s="3"/>
      <c r="E5" s="3"/>
      <c r="F5" s="3"/>
      <c r="G5" s="3"/>
      <c r="H5" s="3"/>
    </row>
    <row r="6" ht="47" customHeight="1" spans="1:8">
      <c r="A6" s="4" t="s">
        <v>113</v>
      </c>
      <c r="B6" s="4"/>
      <c r="C6" s="4"/>
      <c r="D6" s="4"/>
      <c r="E6" s="4"/>
      <c r="F6" s="4"/>
      <c r="G6" s="4"/>
      <c r="H6" s="4"/>
    </row>
    <row r="8" spans="1:8">
      <c r="A8" s="3" t="s">
        <v>114</v>
      </c>
      <c r="B8" s="3"/>
      <c r="C8" s="3"/>
      <c r="D8" s="3"/>
      <c r="E8" s="3"/>
      <c r="F8" s="3"/>
      <c r="G8" s="3"/>
      <c r="H8" s="3"/>
    </row>
    <row r="9" ht="47" customHeight="1" spans="1:8">
      <c r="A9" s="4" t="s">
        <v>115</v>
      </c>
      <c r="B9" s="4"/>
      <c r="C9" s="4"/>
      <c r="D9" s="4"/>
      <c r="E9" s="4"/>
      <c r="F9" s="4"/>
      <c r="G9" s="4"/>
      <c r="H9" s="4"/>
    </row>
    <row r="11" spans="1:8">
      <c r="A11" s="3" t="s">
        <v>116</v>
      </c>
      <c r="B11" s="3"/>
      <c r="C11" s="3"/>
      <c r="D11" s="3"/>
      <c r="E11" s="3"/>
      <c r="F11" s="3"/>
      <c r="G11" s="3"/>
      <c r="H11" s="3"/>
    </row>
    <row r="12" ht="47" customHeight="1" spans="1:8">
      <c r="A12" s="4" t="s">
        <v>117</v>
      </c>
      <c r="B12" s="4"/>
      <c r="C12" s="4"/>
      <c r="D12" s="4"/>
      <c r="E12" s="4"/>
      <c r="F12" s="4"/>
      <c r="G12" s="4"/>
      <c r="H12" s="4"/>
    </row>
    <row r="14" spans="1:8">
      <c r="A14" s="3" t="s">
        <v>118</v>
      </c>
      <c r="B14" s="3"/>
      <c r="C14" s="3"/>
      <c r="D14" s="3"/>
      <c r="E14" s="3"/>
      <c r="F14" s="3"/>
      <c r="G14" s="3"/>
      <c r="H14" s="3"/>
    </row>
    <row r="15" ht="47" customHeight="1" spans="1:8">
      <c r="A15" s="4" t="s">
        <v>119</v>
      </c>
      <c r="B15" s="4"/>
      <c r="C15" s="4"/>
      <c r="D15" s="4"/>
      <c r="E15" s="4"/>
      <c r="F15" s="4"/>
      <c r="G15" s="4"/>
      <c r="H15" s="4"/>
    </row>
    <row r="17" spans="1:8">
      <c r="A17" s="3" t="s">
        <v>120</v>
      </c>
      <c r="B17" s="3"/>
      <c r="C17" s="3"/>
      <c r="D17" s="3"/>
      <c r="E17" s="3"/>
      <c r="F17" s="3"/>
      <c r="G17" s="3"/>
      <c r="H17" s="3"/>
    </row>
    <row r="18" ht="47" customHeight="1" spans="1:8">
      <c r="A18" s="4" t="s">
        <v>121</v>
      </c>
      <c r="B18" s="4"/>
      <c r="C18" s="4"/>
      <c r="D18" s="4"/>
      <c r="E18" s="4"/>
      <c r="F18" s="4"/>
      <c r="G18" s="4"/>
      <c r="H18" s="4"/>
    </row>
    <row r="22" ht="29" customHeight="1" spans="1:8">
      <c r="A22" s="1" t="s">
        <v>122</v>
      </c>
      <c r="B22" s="1"/>
      <c r="C22" s="1"/>
      <c r="D22" s="1"/>
      <c r="E22" s="1"/>
      <c r="F22" s="1"/>
      <c r="G22" s="1"/>
      <c r="H22" s="1"/>
    </row>
    <row r="23" spans="1:8">
      <c r="A23" s="5" t="s">
        <v>69</v>
      </c>
      <c r="B23" s="5" t="s">
        <v>123</v>
      </c>
      <c r="C23" s="5" t="s">
        <v>124</v>
      </c>
      <c r="D23" s="5" t="s">
        <v>125</v>
      </c>
      <c r="E23" s="5" t="s">
        <v>126</v>
      </c>
      <c r="F23" s="5" t="s">
        <v>127</v>
      </c>
      <c r="G23" s="5" t="s">
        <v>128</v>
      </c>
      <c r="H23" s="5" t="s">
        <v>129</v>
      </c>
    </row>
    <row r="24" spans="1:8">
      <c r="A24" t="s">
        <v>130</v>
      </c>
      <c r="B24">
        <v>2</v>
      </c>
      <c r="C24" t="s">
        <v>131</v>
      </c>
      <c r="D24" t="s">
        <v>132</v>
      </c>
      <c r="E24" t="s">
        <v>133</v>
      </c>
      <c r="F24" t="s">
        <v>134</v>
      </c>
      <c r="G24" t="s">
        <v>135</v>
      </c>
      <c r="H24">
        <v>1000</v>
      </c>
    </row>
    <row r="25" spans="1:8">
      <c r="A25" t="s">
        <v>130</v>
      </c>
      <c r="B25">
        <v>2</v>
      </c>
      <c r="C25" t="s">
        <v>136</v>
      </c>
      <c r="D25" t="s">
        <v>137</v>
      </c>
      <c r="E25" t="s">
        <v>138</v>
      </c>
      <c r="F25" t="s">
        <v>139</v>
      </c>
      <c r="G25" t="s">
        <v>140</v>
      </c>
      <c r="H25">
        <v>1000</v>
      </c>
    </row>
    <row r="26" spans="1:8">
      <c r="A26" t="s">
        <v>141</v>
      </c>
      <c r="B26">
        <v>2</v>
      </c>
      <c r="C26" t="s">
        <v>131</v>
      </c>
      <c r="D26" t="s">
        <v>132</v>
      </c>
      <c r="E26" t="s">
        <v>133</v>
      </c>
      <c r="F26" t="s">
        <v>134</v>
      </c>
      <c r="G26" t="s">
        <v>135</v>
      </c>
      <c r="H26">
        <v>1000</v>
      </c>
    </row>
    <row r="27" spans="1:8">
      <c r="A27" t="s">
        <v>141</v>
      </c>
      <c r="B27">
        <v>2</v>
      </c>
      <c r="C27" t="s">
        <v>136</v>
      </c>
      <c r="D27" t="s">
        <v>142</v>
      </c>
      <c r="E27" t="s">
        <v>143</v>
      </c>
      <c r="F27" t="s">
        <v>144</v>
      </c>
      <c r="G27" t="s">
        <v>140</v>
      </c>
      <c r="H27">
        <v>1000</v>
      </c>
    </row>
    <row r="28" spans="1:8">
      <c r="A28" t="s">
        <v>130</v>
      </c>
      <c r="B28">
        <v>5</v>
      </c>
      <c r="C28" t="s">
        <v>131</v>
      </c>
      <c r="D28" t="s">
        <v>145</v>
      </c>
      <c r="E28" t="s">
        <v>146</v>
      </c>
      <c r="F28" t="s">
        <v>147</v>
      </c>
      <c r="G28" t="s">
        <v>135</v>
      </c>
      <c r="H28">
        <v>1000</v>
      </c>
    </row>
    <row r="29" spans="1:8">
      <c r="A29" t="s">
        <v>130</v>
      </c>
      <c r="B29">
        <v>5</v>
      </c>
      <c r="C29" t="s">
        <v>136</v>
      </c>
      <c r="D29" t="s">
        <v>148</v>
      </c>
      <c r="E29" t="s">
        <v>149</v>
      </c>
      <c r="F29" t="s">
        <v>150</v>
      </c>
      <c r="G29" t="s">
        <v>140</v>
      </c>
      <c r="H29">
        <v>1000</v>
      </c>
    </row>
    <row r="30" spans="1:8">
      <c r="A30" t="s">
        <v>141</v>
      </c>
      <c r="B30">
        <v>5</v>
      </c>
      <c r="C30" t="s">
        <v>131</v>
      </c>
      <c r="D30" t="s">
        <v>151</v>
      </c>
      <c r="E30" t="s">
        <v>152</v>
      </c>
      <c r="F30" t="s">
        <v>153</v>
      </c>
      <c r="G30" t="s">
        <v>135</v>
      </c>
      <c r="H30">
        <v>1000</v>
      </c>
    </row>
    <row r="31" spans="1:8">
      <c r="A31" t="s">
        <v>141</v>
      </c>
      <c r="B31">
        <v>5</v>
      </c>
      <c r="C31" t="s">
        <v>136</v>
      </c>
      <c r="D31" t="s">
        <v>154</v>
      </c>
      <c r="E31" t="s">
        <v>155</v>
      </c>
      <c r="F31" t="s">
        <v>156</v>
      </c>
      <c r="G31" t="s">
        <v>140</v>
      </c>
      <c r="H31">
        <v>1000</v>
      </c>
    </row>
    <row r="32" spans="1:8">
      <c r="A32" t="s">
        <v>130</v>
      </c>
      <c r="B32">
        <v>10</v>
      </c>
      <c r="C32" t="s">
        <v>131</v>
      </c>
      <c r="D32" t="s">
        <v>157</v>
      </c>
      <c r="E32" t="s">
        <v>158</v>
      </c>
      <c r="F32" t="s">
        <v>159</v>
      </c>
      <c r="G32" t="s">
        <v>135</v>
      </c>
      <c r="H32">
        <v>1000</v>
      </c>
    </row>
    <row r="33" spans="1:8">
      <c r="A33" t="s">
        <v>130</v>
      </c>
      <c r="B33">
        <v>10</v>
      </c>
      <c r="C33" t="s">
        <v>136</v>
      </c>
      <c r="D33" t="s">
        <v>160</v>
      </c>
      <c r="E33" t="s">
        <v>161</v>
      </c>
      <c r="F33" t="s">
        <v>162</v>
      </c>
      <c r="G33" t="s">
        <v>140</v>
      </c>
      <c r="H33">
        <v>1000</v>
      </c>
    </row>
    <row r="34" spans="1:8">
      <c r="A34" t="s">
        <v>141</v>
      </c>
      <c r="B34">
        <v>10</v>
      </c>
      <c r="C34" t="s">
        <v>131</v>
      </c>
      <c r="D34" t="s">
        <v>163</v>
      </c>
      <c r="E34" t="s">
        <v>164</v>
      </c>
      <c r="F34" t="s">
        <v>165</v>
      </c>
      <c r="G34" t="s">
        <v>135</v>
      </c>
      <c r="H34">
        <v>1000</v>
      </c>
    </row>
    <row r="35" spans="1:8">
      <c r="A35" t="s">
        <v>141</v>
      </c>
      <c r="B35">
        <v>10</v>
      </c>
      <c r="C35" t="s">
        <v>136</v>
      </c>
      <c r="D35" t="s">
        <v>166</v>
      </c>
      <c r="E35" t="s">
        <v>167</v>
      </c>
      <c r="F35" t="s">
        <v>168</v>
      </c>
      <c r="G35" t="s">
        <v>140</v>
      </c>
      <c r="H35">
        <v>1000</v>
      </c>
    </row>
    <row r="38" ht="29" customHeight="1" spans="1:8">
      <c r="A38" s="1" t="s">
        <v>169</v>
      </c>
      <c r="B38" s="1"/>
      <c r="C38" s="1"/>
      <c r="D38" s="1"/>
      <c r="E38" s="1"/>
      <c r="F38" s="1"/>
      <c r="G38" s="1"/>
      <c r="H38" s="1"/>
    </row>
    <row r="39" spans="1:8">
      <c r="A39" s="3" t="s">
        <v>170</v>
      </c>
      <c r="B39" s="3"/>
      <c r="C39" s="3"/>
      <c r="D39" s="3"/>
      <c r="E39" s="3"/>
      <c r="F39" s="3"/>
      <c r="G39" s="3"/>
      <c r="H39" s="3"/>
    </row>
    <row r="40" ht="47" customHeight="1" spans="1:8">
      <c r="A40" s="4" t="s">
        <v>171</v>
      </c>
      <c r="B40" s="4"/>
      <c r="C40" s="4"/>
      <c r="D40" s="4"/>
      <c r="E40" s="4"/>
      <c r="F40" s="4"/>
      <c r="G40" s="4"/>
      <c r="H40" s="4"/>
    </row>
    <row r="42" spans="1:8">
      <c r="A42" s="3" t="s">
        <v>172</v>
      </c>
      <c r="B42" s="3"/>
      <c r="C42" s="3"/>
      <c r="D42" s="3"/>
      <c r="E42" s="3"/>
      <c r="F42" s="3"/>
      <c r="G42" s="3"/>
      <c r="H42" s="3"/>
    </row>
    <row r="43" ht="47" customHeight="1" spans="1:8">
      <c r="A43" s="4" t="s">
        <v>173</v>
      </c>
      <c r="B43" s="4"/>
      <c r="C43" s="4"/>
      <c r="D43" s="4"/>
      <c r="E43" s="4"/>
      <c r="F43" s="4"/>
      <c r="G43" s="4"/>
      <c r="H43" s="4"/>
    </row>
    <row r="45" spans="1:8">
      <c r="A45" s="3" t="s">
        <v>174</v>
      </c>
      <c r="B45" s="3"/>
      <c r="C45" s="3"/>
      <c r="D45" s="3"/>
      <c r="E45" s="3"/>
      <c r="F45" s="3"/>
      <c r="G45" s="3"/>
      <c r="H45" s="3"/>
    </row>
    <row r="46" ht="47" customHeight="1" spans="1:8">
      <c r="A46" s="4" t="s">
        <v>175</v>
      </c>
      <c r="B46" s="4"/>
      <c r="C46" s="4"/>
      <c r="D46" s="4"/>
      <c r="E46" s="4"/>
      <c r="F46" s="4"/>
      <c r="G46" s="4"/>
      <c r="H46" s="4"/>
    </row>
    <row r="48" spans="1:8">
      <c r="A48" s="3" t="s">
        <v>176</v>
      </c>
      <c r="B48" s="3"/>
      <c r="C48" s="3"/>
      <c r="D48" s="3"/>
      <c r="E48" s="3"/>
      <c r="F48" s="3"/>
      <c r="G48" s="3"/>
      <c r="H48" s="3"/>
    </row>
    <row r="49" ht="47" customHeight="1" spans="1:8">
      <c r="A49" s="4" t="s">
        <v>177</v>
      </c>
      <c r="B49" s="4"/>
      <c r="C49" s="4"/>
      <c r="D49" s="4"/>
      <c r="E49" s="4"/>
      <c r="F49" s="4"/>
      <c r="G49" s="4"/>
      <c r="H49" s="4"/>
    </row>
    <row r="51" spans="1:8">
      <c r="A51" s="3" t="s">
        <v>178</v>
      </c>
      <c r="B51" s="3"/>
      <c r="C51" s="3"/>
      <c r="D51" s="3"/>
      <c r="E51" s="3"/>
      <c r="F51" s="3"/>
      <c r="G51" s="3"/>
      <c r="H51" s="3"/>
    </row>
    <row r="52" ht="47" customHeight="1" spans="1:8">
      <c r="A52" s="4" t="s">
        <v>179</v>
      </c>
      <c r="B52" s="4"/>
      <c r="C52" s="4"/>
      <c r="D52" s="4"/>
      <c r="E52" s="4"/>
      <c r="F52" s="4"/>
      <c r="G52" s="4"/>
      <c r="H52" s="4"/>
    </row>
    <row r="54" spans="1:8">
      <c r="A54" s="3" t="s">
        <v>180</v>
      </c>
      <c r="B54" s="3"/>
      <c r="C54" s="3"/>
      <c r="D54" s="3"/>
      <c r="E54" s="3"/>
      <c r="F54" s="3"/>
      <c r="G54" s="3"/>
      <c r="H54" s="3"/>
    </row>
    <row r="55" ht="47" customHeight="1" spans="1:8">
      <c r="A55" s="4" t="s">
        <v>181</v>
      </c>
      <c r="B55" s="4"/>
      <c r="C55" s="4"/>
      <c r="D55" s="4"/>
      <c r="E55" s="4"/>
      <c r="F55" s="4"/>
      <c r="G55" s="4"/>
      <c r="H55" s="4"/>
    </row>
    <row r="57" spans="1:8">
      <c r="A57" s="3" t="s">
        <v>182</v>
      </c>
      <c r="B57" s="3"/>
      <c r="C57" s="3"/>
      <c r="D57" s="3"/>
      <c r="E57" s="3"/>
      <c r="F57" s="3"/>
      <c r="G57" s="3"/>
      <c r="H57" s="3"/>
    </row>
    <row r="58" ht="47" customHeight="1" spans="1:8">
      <c r="A58" s="4" t="s">
        <v>183</v>
      </c>
      <c r="B58" s="4"/>
      <c r="C58" s="4"/>
      <c r="D58" s="4"/>
      <c r="E58" s="4"/>
      <c r="F58" s="4"/>
      <c r="G58" s="4"/>
      <c r="H58" s="4"/>
    </row>
    <row r="60" spans="1:8">
      <c r="A60" s="3" t="s">
        <v>184</v>
      </c>
      <c r="B60" s="3"/>
      <c r="C60" s="3"/>
      <c r="D60" s="3"/>
      <c r="E60" s="3"/>
      <c r="F60" s="3"/>
      <c r="G60" s="3"/>
      <c r="H60" s="3"/>
    </row>
    <row r="61" ht="47" customHeight="1" spans="1:8">
      <c r="A61" s="4" t="s">
        <v>185</v>
      </c>
      <c r="B61" s="4"/>
      <c r="C61" s="4"/>
      <c r="D61" s="4"/>
      <c r="E61" s="4"/>
      <c r="F61" s="4"/>
      <c r="G61" s="4"/>
      <c r="H61" s="4"/>
    </row>
    <row r="65" ht="29" customHeight="1" spans="1:8">
      <c r="A65" s="1" t="s">
        <v>186</v>
      </c>
      <c r="B65" s="1"/>
      <c r="C65" s="1"/>
      <c r="D65" s="1"/>
      <c r="E65" s="1"/>
      <c r="F65" s="1"/>
      <c r="G65" s="1"/>
      <c r="H65" s="1"/>
    </row>
    <row r="66" spans="1:8">
      <c r="A66" s="3" t="s">
        <v>187</v>
      </c>
      <c r="B66" s="3"/>
      <c r="C66" s="3"/>
      <c r="D66" s="3"/>
      <c r="E66" s="3"/>
      <c r="F66" s="3"/>
      <c r="G66" s="3"/>
      <c r="H66" s="3"/>
    </row>
    <row r="67" ht="47" customHeight="1" spans="1:8">
      <c r="A67" s="4" t="s">
        <v>188</v>
      </c>
      <c r="B67" s="4"/>
      <c r="C67" s="4"/>
      <c r="D67" s="4"/>
      <c r="E67" s="4"/>
      <c r="F67" s="4"/>
      <c r="G67" s="4"/>
      <c r="H67" s="4"/>
    </row>
    <row r="69" spans="1:8">
      <c r="A69" s="3" t="s">
        <v>189</v>
      </c>
      <c r="B69" s="3"/>
      <c r="C69" s="3"/>
      <c r="D69" s="3"/>
      <c r="E69" s="3"/>
      <c r="F69" s="3"/>
      <c r="G69" s="3"/>
      <c r="H69" s="3"/>
    </row>
    <row r="70" ht="47" customHeight="1" spans="1:8">
      <c r="A70" s="4" t="s">
        <v>190</v>
      </c>
      <c r="B70" s="4"/>
      <c r="C70" s="4"/>
      <c r="D70" s="4"/>
      <c r="E70" s="4"/>
      <c r="F70" s="4"/>
      <c r="G70" s="4"/>
      <c r="H70" s="4"/>
    </row>
    <row r="72" spans="1:8">
      <c r="A72" s="3" t="s">
        <v>191</v>
      </c>
      <c r="B72" s="3"/>
      <c r="C72" s="3"/>
      <c r="D72" s="3"/>
      <c r="E72" s="3"/>
      <c r="F72" s="3"/>
      <c r="G72" s="3"/>
      <c r="H72" s="3"/>
    </row>
    <row r="73" ht="47" customHeight="1" spans="1:8">
      <c r="A73" s="4" t="s">
        <v>192</v>
      </c>
      <c r="B73" s="4"/>
      <c r="C73" s="4"/>
      <c r="D73" s="4"/>
      <c r="E73" s="4"/>
      <c r="F73" s="4"/>
      <c r="G73" s="4"/>
      <c r="H73" s="4"/>
    </row>
    <row r="75" spans="1:8">
      <c r="A75" s="3" t="s">
        <v>193</v>
      </c>
      <c r="B75" s="3"/>
      <c r="C75" s="3"/>
      <c r="D75" s="3"/>
      <c r="E75" s="3"/>
      <c r="F75" s="3"/>
      <c r="G75" s="3"/>
      <c r="H75" s="3"/>
    </row>
    <row r="76" ht="47" customHeight="1" spans="1:8">
      <c r="A76" s="4" t="s">
        <v>194</v>
      </c>
      <c r="B76" s="4"/>
      <c r="C76" s="4"/>
      <c r="D76" s="4"/>
      <c r="E76" s="4"/>
      <c r="F76" s="4"/>
      <c r="G76" s="4"/>
      <c r="H76" s="4"/>
    </row>
    <row r="78" spans="1:8">
      <c r="A78" s="3" t="s">
        <v>195</v>
      </c>
      <c r="B78" s="3"/>
      <c r="C78" s="3"/>
      <c r="D78" s="3"/>
      <c r="E78" s="3"/>
      <c r="F78" s="3"/>
      <c r="G78" s="3"/>
      <c r="H78" s="3"/>
    </row>
    <row r="79" ht="47" customHeight="1" spans="1:8">
      <c r="A79" s="4" t="s">
        <v>196</v>
      </c>
      <c r="B79" s="4"/>
      <c r="C79" s="4"/>
      <c r="D79" s="4"/>
      <c r="E79" s="4"/>
      <c r="F79" s="4"/>
      <c r="G79" s="4"/>
      <c r="H79" s="4"/>
    </row>
    <row r="81" spans="1:8">
      <c r="A81" s="3" t="s">
        <v>197</v>
      </c>
      <c r="B81" s="3"/>
      <c r="C81" s="3"/>
      <c r="D81" s="3"/>
      <c r="E81" s="3"/>
      <c r="F81" s="3"/>
      <c r="G81" s="3"/>
      <c r="H81" s="3"/>
    </row>
    <row r="82" ht="47" customHeight="1" spans="1:8">
      <c r="A82" s="4" t="s">
        <v>198</v>
      </c>
      <c r="B82" s="4"/>
      <c r="C82" s="4"/>
      <c r="D82" s="4"/>
      <c r="E82" s="4"/>
      <c r="F82" s="4"/>
      <c r="G82" s="4"/>
      <c r="H82" s="4"/>
    </row>
    <row r="84" spans="1:8">
      <c r="A84" s="3" t="s">
        <v>199</v>
      </c>
      <c r="B84" s="3"/>
      <c r="C84" s="3"/>
      <c r="D84" s="3"/>
      <c r="E84" s="3"/>
      <c r="F84" s="3"/>
      <c r="G84" s="3"/>
      <c r="H84" s="3"/>
    </row>
    <row r="85" ht="47" customHeight="1" spans="1:8">
      <c r="A85" s="4" t="s">
        <v>200</v>
      </c>
      <c r="B85" s="4"/>
      <c r="C85" s="4"/>
      <c r="D85" s="4"/>
      <c r="E85" s="4"/>
      <c r="F85" s="4"/>
      <c r="G85" s="4"/>
      <c r="H85" s="4"/>
    </row>
    <row r="87" spans="1:8">
      <c r="A87" s="3" t="s">
        <v>201</v>
      </c>
      <c r="B87" s="3"/>
      <c r="C87" s="3"/>
      <c r="D87" s="3"/>
      <c r="E87" s="3"/>
      <c r="F87" s="3"/>
      <c r="G87" s="3"/>
      <c r="H87" s="3"/>
    </row>
    <row r="88" ht="47" customHeight="1" spans="1:8">
      <c r="A88" s="4" t="s">
        <v>202</v>
      </c>
      <c r="B88" s="4"/>
      <c r="C88" s="4"/>
      <c r="D88" s="4"/>
      <c r="E88" s="4"/>
      <c r="F88" s="4"/>
      <c r="G88" s="4"/>
      <c r="H88" s="4"/>
    </row>
    <row r="90" spans="1:8">
      <c r="A90" s="3" t="s">
        <v>203</v>
      </c>
      <c r="B90" s="3"/>
      <c r="C90" s="3"/>
      <c r="D90" s="3"/>
      <c r="E90" s="3"/>
      <c r="F90" s="3"/>
      <c r="G90" s="3"/>
      <c r="H90" s="3"/>
    </row>
    <row r="91" ht="47" customHeight="1" spans="1:8">
      <c r="A91" s="4" t="s">
        <v>204</v>
      </c>
      <c r="B91" s="4"/>
      <c r="C91" s="4"/>
      <c r="D91" s="4"/>
      <c r="E91" s="4"/>
      <c r="F91" s="4"/>
      <c r="G91" s="4"/>
      <c r="H91" s="4"/>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W1019"/>
  <sheetViews>
    <sheetView zoomScale="96" zoomScaleNormal="96" workbookViewId="0">
      <selection activeCell="C11" sqref="C11"/>
    </sheetView>
  </sheetViews>
  <sheetFormatPr defaultColWidth="11" defaultRowHeight="17.6"/>
  <cols>
    <col min="6" max="6" width="13.7058823529412" customWidth="1"/>
    <col min="18" max="18" width="11.9411764705882" customWidth="1"/>
    <col min="20" max="28" width="12.6470588235294"/>
    <col min="41" max="41" width="11.9411764705882" customWidth="1"/>
    <col min="43" max="52" width="12.6470588235294"/>
    <col min="84" max="84" width="11.9411764705882" customWidth="1"/>
    <col min="88" max="94" width="12.6470588235294"/>
    <col min="107" max="107" width="11.9411764705882" customWidth="1"/>
    <col min="109" max="118" width="12.6470588235294"/>
    <col min="127" max="127" width="13.7058823529412" customWidth="1"/>
    <col min="139" max="139" width="11.9411764705882" customWidth="1"/>
    <col min="146" max="149" width="12.6470588235294"/>
    <col min="163" max="172" width="12.6470588235294"/>
    <col min="179" max="179" width="97.4264705882353" customWidth="1"/>
  </cols>
  <sheetData>
    <row r="1" ht="36" spans="1:179">
      <c r="A1" s="7" t="s">
        <v>205</v>
      </c>
      <c r="B1" s="7" t="s">
        <v>206</v>
      </c>
      <c r="C1" s="7">
        <v>10</v>
      </c>
      <c r="E1" t="s">
        <v>207</v>
      </c>
      <c r="F1" s="7" t="s">
        <v>208</v>
      </c>
      <c r="G1" s="7" t="s">
        <v>209</v>
      </c>
      <c r="H1" s="7" t="s">
        <v>210</v>
      </c>
      <c r="I1" s="7" t="s">
        <v>211</v>
      </c>
      <c r="J1" s="7" t="s">
        <v>212</v>
      </c>
      <c r="K1" s="7" t="s">
        <v>213</v>
      </c>
      <c r="L1" s="7" t="s">
        <v>214</v>
      </c>
      <c r="N1" s="7" t="s">
        <v>215</v>
      </c>
      <c r="O1" s="7" t="s">
        <v>216</v>
      </c>
      <c r="P1">
        <f ca="1">L2</f>
        <v>0</v>
      </c>
      <c r="R1" s="7" t="s">
        <v>217</v>
      </c>
      <c r="S1" s="7">
        <f ca="1">P1</f>
        <v>0</v>
      </c>
      <c r="T1" s="7">
        <v>0.1</v>
      </c>
      <c r="U1" s="7">
        <v>0.2</v>
      </c>
      <c r="V1" s="7">
        <v>0.3</v>
      </c>
      <c r="W1" s="7">
        <v>0.4</v>
      </c>
      <c r="X1" s="7">
        <v>0.5</v>
      </c>
      <c r="Y1" s="7">
        <v>0.6</v>
      </c>
      <c r="Z1" s="7">
        <v>0.7</v>
      </c>
      <c r="AA1" s="7">
        <v>0.8</v>
      </c>
      <c r="AB1" s="7">
        <v>0.9</v>
      </c>
      <c r="AC1" s="7">
        <v>1</v>
      </c>
      <c r="AE1">
        <v>0.1</v>
      </c>
      <c r="AF1" t="s">
        <v>218</v>
      </c>
      <c r="AG1" s="10">
        <f>AVERAGE(T2:T1001)</f>
        <v>0.0597611922194873</v>
      </c>
      <c r="AO1" s="7" t="s">
        <v>217</v>
      </c>
      <c r="AP1" s="7">
        <f ca="1">P2</f>
        <v>0.74418577237931</v>
      </c>
      <c r="AQ1" s="7">
        <v>0.1</v>
      </c>
      <c r="AR1" s="7">
        <v>0.2</v>
      </c>
      <c r="AS1" s="7">
        <v>0.3</v>
      </c>
      <c r="AT1" s="7">
        <v>0.4</v>
      </c>
      <c r="AU1" s="7">
        <v>0.5</v>
      </c>
      <c r="AV1" s="7">
        <v>0.6</v>
      </c>
      <c r="AW1" s="7">
        <v>0.7</v>
      </c>
      <c r="AX1" s="7">
        <v>0.8</v>
      </c>
      <c r="AY1" s="7">
        <v>0.9</v>
      </c>
      <c r="AZ1" s="7">
        <v>1</v>
      </c>
      <c r="BB1">
        <v>0.1</v>
      </c>
      <c r="BC1" t="s">
        <v>219</v>
      </c>
      <c r="BD1" s="10">
        <f>AVERAGE(AQ2:AQ1001)</f>
        <v>0.255721364081456</v>
      </c>
      <c r="BH1" t="s">
        <v>220</v>
      </c>
      <c r="BI1" t="s">
        <v>221</v>
      </c>
      <c r="BS1" t="s">
        <v>222</v>
      </c>
      <c r="BT1" s="7" t="s">
        <v>223</v>
      </c>
      <c r="BU1" s="7" t="s">
        <v>209</v>
      </c>
      <c r="BV1" s="7" t="s">
        <v>210</v>
      </c>
      <c r="BW1" s="7" t="s">
        <v>211</v>
      </c>
      <c r="BX1" s="7" t="s">
        <v>212</v>
      </c>
      <c r="BY1" s="7" t="s">
        <v>213</v>
      </c>
      <c r="BZ1" s="7" t="s">
        <v>214</v>
      </c>
      <c r="CB1" s="7" t="s">
        <v>215</v>
      </c>
      <c r="CC1" s="7" t="s">
        <v>216</v>
      </c>
      <c r="CD1">
        <f ca="1">BZ2</f>
        <v>0</v>
      </c>
      <c r="CF1" s="7" t="s">
        <v>217</v>
      </c>
      <c r="CG1" s="7">
        <f ca="1">CD1</f>
        <v>0</v>
      </c>
      <c r="CH1" s="7">
        <v>0.1</v>
      </c>
      <c r="CI1" s="7">
        <v>0.2</v>
      </c>
      <c r="CJ1" s="7">
        <v>0.3</v>
      </c>
      <c r="CK1" s="7">
        <v>0.4</v>
      </c>
      <c r="CL1" s="7">
        <v>0.5</v>
      </c>
      <c r="CM1" s="7">
        <v>0.6</v>
      </c>
      <c r="CN1" s="7">
        <v>0.7</v>
      </c>
      <c r="CO1" s="7">
        <v>0.8</v>
      </c>
      <c r="CP1" s="7">
        <v>0.9</v>
      </c>
      <c r="CQ1" s="7">
        <v>1</v>
      </c>
      <c r="CS1">
        <v>0.1</v>
      </c>
      <c r="CT1" t="s">
        <v>218</v>
      </c>
      <c r="CU1" s="10">
        <f>AVERAGE(CH2:CH1001)</f>
        <v>0</v>
      </c>
      <c r="DC1" s="7" t="s">
        <v>217</v>
      </c>
      <c r="DD1" s="7">
        <f ca="1">CD2</f>
        <v>0.763711127669802</v>
      </c>
      <c r="DE1" s="7">
        <v>0.1</v>
      </c>
      <c r="DF1" s="7">
        <v>0.2</v>
      </c>
      <c r="DG1" s="7">
        <v>0.3</v>
      </c>
      <c r="DH1" s="7">
        <v>0.4</v>
      </c>
      <c r="DI1" s="7">
        <v>0.5</v>
      </c>
      <c r="DJ1" s="7">
        <v>0.6</v>
      </c>
      <c r="DK1" s="7">
        <v>0.7</v>
      </c>
      <c r="DL1" s="7">
        <v>0.8</v>
      </c>
      <c r="DM1" s="7">
        <v>0.9</v>
      </c>
      <c r="DN1" s="7">
        <v>1</v>
      </c>
      <c r="DP1">
        <v>0.1</v>
      </c>
      <c r="DQ1" t="s">
        <v>219</v>
      </c>
      <c r="DR1" s="10">
        <f>AVERAGE(DE2:DE1001)</f>
        <v>0.63560466228199</v>
      </c>
      <c r="DV1" s="7" t="s">
        <v>224</v>
      </c>
      <c r="DW1" s="7" t="s">
        <v>208</v>
      </c>
      <c r="DX1" s="7" t="s">
        <v>209</v>
      </c>
      <c r="DY1" s="7" t="s">
        <v>210</v>
      </c>
      <c r="DZ1" s="7" t="s">
        <v>211</v>
      </c>
      <c r="EA1" s="7" t="s">
        <v>212</v>
      </c>
      <c r="EB1" s="7" t="s">
        <v>213</v>
      </c>
      <c r="EC1" s="7" t="s">
        <v>214</v>
      </c>
      <c r="EE1" s="7" t="s">
        <v>215</v>
      </c>
      <c r="EF1" s="7" t="s">
        <v>216</v>
      </c>
      <c r="EG1">
        <f ca="1">EC2</f>
        <v>0</v>
      </c>
      <c r="EI1" s="7" t="s">
        <v>217</v>
      </c>
      <c r="EJ1" s="7">
        <f ca="1">EG1</f>
        <v>0</v>
      </c>
      <c r="EK1" s="7">
        <v>0.1</v>
      </c>
      <c r="EL1" s="7">
        <v>0.2</v>
      </c>
      <c r="EM1" s="7">
        <v>0.3</v>
      </c>
      <c r="EN1" s="7">
        <v>0.4</v>
      </c>
      <c r="EO1" s="7">
        <v>0.5</v>
      </c>
      <c r="EP1" s="7">
        <v>0.6</v>
      </c>
      <c r="EQ1" s="7">
        <v>0.7</v>
      </c>
      <c r="ER1" s="7">
        <v>0.8</v>
      </c>
      <c r="ES1" s="7">
        <v>0.9</v>
      </c>
      <c r="ET1" s="7">
        <v>1</v>
      </c>
      <c r="EV1">
        <v>0.1</v>
      </c>
      <c r="EW1" t="s">
        <v>218</v>
      </c>
      <c r="EX1" s="10">
        <f>AVERAGE(EK2:EK1001)</f>
        <v>0</v>
      </c>
      <c r="FE1" s="7" t="s">
        <v>217</v>
      </c>
      <c r="FF1" s="7">
        <f ca="1">EG2</f>
        <v>0.863178589576962</v>
      </c>
      <c r="FG1" s="7">
        <v>0.1</v>
      </c>
      <c r="FH1" s="7">
        <v>0.2</v>
      </c>
      <c r="FI1" s="7">
        <v>0.3</v>
      </c>
      <c r="FJ1" s="7">
        <v>0.4</v>
      </c>
      <c r="FK1" s="7">
        <v>0.5</v>
      </c>
      <c r="FL1" s="7">
        <v>0.6</v>
      </c>
      <c r="FM1" s="7">
        <v>0.7</v>
      </c>
      <c r="FN1" s="7">
        <v>0.8</v>
      </c>
      <c r="FO1" s="7">
        <v>0.9</v>
      </c>
      <c r="FP1" s="7">
        <v>1</v>
      </c>
      <c r="FR1">
        <v>0.1</v>
      </c>
      <c r="FS1" t="s">
        <v>219</v>
      </c>
      <c r="FT1" s="10">
        <f>AVERAGE(FG2:FG1001)</f>
        <v>0.808983026620996</v>
      </c>
      <c r="FV1" t="s">
        <v>225</v>
      </c>
      <c r="FW1" s="12" t="s">
        <v>226</v>
      </c>
    </row>
    <row r="2" ht="36" spans="2:179">
      <c r="B2" s="8" t="s">
        <v>227</v>
      </c>
      <c r="C2">
        <v>0.1</v>
      </c>
      <c r="G2" s="9">
        <v>1</v>
      </c>
      <c r="H2">
        <f ca="1">RAND()</f>
        <v>0.728435314530677</v>
      </c>
      <c r="I2">
        <f ca="1">xi*H2</f>
        <v>0.0728435314530678</v>
      </c>
      <c r="J2">
        <f ca="1">IF(I2=MAX(I2:I3),1,0)</f>
        <v>0</v>
      </c>
      <c r="K2">
        <f ca="1">J2*I2</f>
        <v>0</v>
      </c>
      <c r="L2">
        <f ca="1">J2*(H2-K2)</f>
        <v>0</v>
      </c>
      <c r="O2" s="7" t="s">
        <v>228</v>
      </c>
      <c r="P2">
        <f ca="1">MAX(I2:I3)</f>
        <v>0.74418577237931</v>
      </c>
      <c r="S2" cm="1">
        <f t="array" ref="S2:S1001">_xlfn.SEQUENCE(1000)</f>
        <v>1</v>
      </c>
      <c r="T2">
        <f>IF(T$1*MC_Random_N2!$B2&gt;=0.5*MC_Random_N2!$C2,MC_Random_N2!$B2*(1-T$1),0)</f>
        <v>0</v>
      </c>
      <c r="U2">
        <f>IF(U$1*MC_Random_N2!$B2&gt;=0.5*MC_Random_N2!$C2,MC_Random_N2!$B2*(1-U$1),0)</f>
        <v>0</v>
      </c>
      <c r="V2">
        <f>IF(V$1*MC_Random_N2!$B2&gt;=0.5*MC_Random_N2!$C2,MC_Random_N2!$B2*(1-V$1),0)</f>
        <v>0</v>
      </c>
      <c r="W2">
        <f>IF(W$1*MC_Random_N2!$B2&gt;=0.5*MC_Random_N2!$C2,MC_Random_N2!$B2*(1-W$1),0)</f>
        <v>0</v>
      </c>
      <c r="X2">
        <f>IF(X$1*MC_Random_N2!$B2&gt;=0.5*MC_Random_N2!$C2,MC_Random_N2!$B2*(1-X$1),0)</f>
        <v>0</v>
      </c>
      <c r="Y2">
        <f>IF(Y$1*MC_Random_N2!$B2&gt;=0.5*MC_Random_N2!$C2,MC_Random_N2!$B2*(1-Y$1),0)</f>
        <v>0</v>
      </c>
      <c r="Z2">
        <f>IF(Z$1*MC_Random_N2!$B2&gt;=0.5*MC_Random_N2!$C2,MC_Random_N2!$B2*(1-Z$1),0)</f>
        <v>0</v>
      </c>
      <c r="AA2">
        <f>IF(AA$1*MC_Random_N2!$B2&gt;=0.5*MC_Random_N2!$C2,MC_Random_N2!$B2*(1-AA$1),0)</f>
        <v>0.0984228423287704</v>
      </c>
      <c r="AB2">
        <f>IF(AB$1*MC_Random_N2!$B2&gt;=0.5*MC_Random_N2!$C2,MC_Random_N2!$B2*(1-AB$1),0)</f>
        <v>0.0492114211643852</v>
      </c>
      <c r="AC2">
        <f>IF(AC$1*MC_Random_N2!$B2&gt;=0.5*MC_Random_N2!$C2,MC_Random_N2!$B2*(1-AC$1),0)</f>
        <v>0</v>
      </c>
      <c r="AE2">
        <v>0.2</v>
      </c>
      <c r="AF2" t="s">
        <v>229</v>
      </c>
      <c r="AG2" s="10">
        <f>AVERAGE(U2:U1001)</f>
        <v>0.107893436287342</v>
      </c>
      <c r="AP2" cm="1">
        <f t="array" ref="AP2:AP1001">_xlfn.SEQUENCE(1000)</f>
        <v>1</v>
      </c>
      <c r="AQ2">
        <f>MAX(AQ$1*MC_Random_N2!$B2,0.5*MC_Random_N2!$C2)</f>
        <v>0.368663463896103</v>
      </c>
      <c r="AR2">
        <f>MAX(AR$1*MC_Random_N2!$B2,0.5*MC_Random_N2!$C2)</f>
        <v>0.368663463896103</v>
      </c>
      <c r="AS2">
        <f>MAX(AS$1*MC_Random_N2!$B2,0.5*MC_Random_N2!$C2)</f>
        <v>0.368663463896103</v>
      </c>
      <c r="AT2">
        <f>MAX(AT$1*MC_Random_N2!$B2,0.5*MC_Random_N2!$C2)</f>
        <v>0.368663463896103</v>
      </c>
      <c r="AU2">
        <f>MAX(AU$1*MC_Random_N2!$B2,0.5*MC_Random_N2!$C2)</f>
        <v>0.368663463896103</v>
      </c>
      <c r="AV2">
        <f>MAX(AV$1*MC_Random_N2!$B2,0.5*MC_Random_N2!$C2)</f>
        <v>0.368663463896103</v>
      </c>
      <c r="AW2">
        <f>MAX(AW$1*MC_Random_N2!$B2,0.5*MC_Random_N2!$C2)</f>
        <v>0.368663463896103</v>
      </c>
      <c r="AX2">
        <f>MAX(AX$1*MC_Random_N2!$B2,0.5*MC_Random_N2!$C2)</f>
        <v>0.393691369315082</v>
      </c>
      <c r="AY2">
        <f>MAX(AY$1*MC_Random_N2!$B2,0.5*MC_Random_N2!$C2)</f>
        <v>0.442902790479467</v>
      </c>
      <c r="AZ2">
        <f>MAX(AZ$1*MC_Random_N2!$B2,0.5*MC_Random_N2!$C2)</f>
        <v>0.492114211643852</v>
      </c>
      <c r="BB2">
        <v>0.2</v>
      </c>
      <c r="BC2" t="s">
        <v>230</v>
      </c>
      <c r="BD2" s="10">
        <f>AVERAGE(AR2:AR1001)</f>
        <v>0.265355131193151</v>
      </c>
      <c r="BI2" t="s">
        <v>231</v>
      </c>
      <c r="BU2" cm="1">
        <f t="array" ref="BU2:BU6">_xlfn.SEQUENCE(5)</f>
        <v>1</v>
      </c>
      <c r="BV2">
        <f ca="1">RAND()</f>
        <v>0.0357763512681908</v>
      </c>
      <c r="BW2">
        <f ca="1">xi*BV2</f>
        <v>0.00357763512681908</v>
      </c>
      <c r="BX2">
        <f ca="1">IF(BW2=MAX($BW$2:$BW$6),1,0)</f>
        <v>0</v>
      </c>
      <c r="BY2">
        <f ca="1">BX2*BW2</f>
        <v>0</v>
      </c>
      <c r="BZ2">
        <f ca="1">BX2*(BV2-BY2)</f>
        <v>0</v>
      </c>
      <c r="CC2" s="7" t="s">
        <v>228</v>
      </c>
      <c r="CD2">
        <f ca="1">MAX(BW2:BW6)</f>
        <v>0.763711127669802</v>
      </c>
      <c r="CG2" cm="1">
        <f t="array" ref="CG2:CG1001">_xlfn.SEQUENCE(1000)</f>
        <v>1</v>
      </c>
      <c r="CH2">
        <f>IF(CH$1*MC_Random_N5!$B2&gt;=0.8*MAX(MC_Random_N5!$C2:$F2),MC_Random_N5!$B2*(1-CH$1),0)</f>
        <v>0</v>
      </c>
      <c r="CI2">
        <f>IF(CI$1*MC_Random_N5!$B2&gt;=0.8*MAX(MC_Random_N5!$C2:$F2),MC_Random_N5!$B2*(1-CI$1),0)</f>
        <v>0</v>
      </c>
      <c r="CJ2">
        <f>IF(CJ$1*MC_Random_N5!$B2&gt;=0.8*MAX(MC_Random_N5!$C2:$F2),MC_Random_N5!$B2*(1-CJ$1),0)</f>
        <v>0</v>
      </c>
      <c r="CK2">
        <f>IF(CK$1*MC_Random_N5!$B2&gt;=0.8*MAX(MC_Random_N5!$C2:$F2),MC_Random_N5!$B2*(1-CK$1),0)</f>
        <v>0</v>
      </c>
      <c r="CL2">
        <f>IF(CL$1*MC_Random_N5!$B2&gt;=0.8*MAX(MC_Random_N5!$C2:$F2),MC_Random_N5!$B2*(1-CL$1),0)</f>
        <v>0</v>
      </c>
      <c r="CM2">
        <f>IF(CM$1*MC_Random_N5!$B2&gt;=0.8*MAX(MC_Random_N5!$C2:$F2),MC_Random_N5!$B2*(1-CM$1),0)</f>
        <v>0</v>
      </c>
      <c r="CN2">
        <f>IF(CN$1*MC_Random_N5!$B2&gt;=0.8*MAX(MC_Random_N5!$C2:$F2),MC_Random_N5!$B2*(1-CN$1),0)</f>
        <v>0</v>
      </c>
      <c r="CO2">
        <f>IF(CO$1*MC_Random_N5!$B2&gt;=0.8*MAX(MC_Random_N5!$C2:$F2),MC_Random_N5!$B2*(1-CO$1),0)</f>
        <v>0</v>
      </c>
      <c r="CP2">
        <f>IF(CP$1*MC_Random_N5!$B2&gt;=0.8*MAX(MC_Random_N5!$C2:$F2),MC_Random_N5!$B2*(1-CP$1),0)</f>
        <v>0</v>
      </c>
      <c r="CQ2">
        <f>IF(CQ$1*MC_Random_N5!$B2&gt;=0.8*MAX(MC_Random_N5!$C2:$F2),MC_Random_N5!$B2*(1-CQ$1),0)</f>
        <v>0</v>
      </c>
      <c r="CS2">
        <v>0.2</v>
      </c>
      <c r="CT2" t="s">
        <v>229</v>
      </c>
      <c r="CU2" s="10">
        <f>AVERAGE(CI2:CI1001)</f>
        <v>0.00140456257233045</v>
      </c>
      <c r="DD2" cm="1">
        <f t="array" ref="DD2:DD1001">_xlfn.SEQUENCE(1000)</f>
        <v>1</v>
      </c>
      <c r="DE2">
        <f>MAX(DE$1*MC_Random_N5!$B2,0.8*MAX(MC_Random_N5!$C2:$F2))</f>
        <v>0.780354356893085</v>
      </c>
      <c r="DF2">
        <f>MAX(DF$1*MC_Random_N5!$B2,0.8*MAX(MC_Random_N5!$C2:$F2))</f>
        <v>0.780354356893085</v>
      </c>
      <c r="DG2">
        <f>MAX(DG$1*MC_Random_N5!$B2,0.8*MAX(MC_Random_N5!$C2:$F2))</f>
        <v>0.780354356893085</v>
      </c>
      <c r="DH2">
        <f>MAX(DH$1*MC_Random_N5!$B2,0.8*MAX(MC_Random_N5!$C2:$F2))</f>
        <v>0.780354356893085</v>
      </c>
      <c r="DI2">
        <f>MAX(DI$1*MC_Random_N5!$B2,0.8*MAX(MC_Random_N5!$C2:$F2))</f>
        <v>0.780354356893085</v>
      </c>
      <c r="DJ2">
        <f>MAX(DJ$1*MC_Random_N5!$B2,0.8*MAX(MC_Random_N5!$C2:$F2))</f>
        <v>0.780354356893085</v>
      </c>
      <c r="DK2">
        <f>MAX(DK$1*MC_Random_N5!$B2,0.8*MAX(MC_Random_N5!$C2:$F2))</f>
        <v>0.780354356893085</v>
      </c>
      <c r="DL2">
        <f>MAX(DL$1*MC_Random_N5!$B2,0.8*MAX(MC_Random_N5!$C2:$F2))</f>
        <v>0.780354356893085</v>
      </c>
      <c r="DM2">
        <f>MAX(DM$1*MC_Random_N5!$B2,0.8*MAX(MC_Random_N5!$C2:$F2))</f>
        <v>0.780354356893085</v>
      </c>
      <c r="DN2">
        <f>MAX(DN$1*MC_Random_N5!$B2,0.8*MAX(MC_Random_N5!$C2:$F2))</f>
        <v>0.780354356893085</v>
      </c>
      <c r="DP2">
        <v>0.2</v>
      </c>
      <c r="DQ2" t="s">
        <v>230</v>
      </c>
      <c r="DR2" s="10">
        <f>AVERAGE(DF2:DF1001)</f>
        <v>0.63565573461455</v>
      </c>
      <c r="DX2" cm="1">
        <f t="array" ref="DX2:DX11">_xlfn.SEQUENCE(10)</f>
        <v>1</v>
      </c>
      <c r="DY2">
        <f ca="1">RAND()</f>
        <v>0.794177964250309</v>
      </c>
      <c r="DZ2">
        <f ca="1">xi*DY2</f>
        <v>0.0794177964250309</v>
      </c>
      <c r="EA2">
        <f ca="1">IF(DZ2=MAX($DZ$2:$DZ$11),1,0)</f>
        <v>0</v>
      </c>
      <c r="EB2">
        <f ca="1">EA2*DZ2</f>
        <v>0</v>
      </c>
      <c r="EC2">
        <f ca="1">EA2*(DY2-EB2)</f>
        <v>0</v>
      </c>
      <c r="EF2" s="7" t="s">
        <v>228</v>
      </c>
      <c r="EG2">
        <f ca="1">MAX(DZ2:DZ11)</f>
        <v>0.863178589576962</v>
      </c>
      <c r="EJ2" cm="1">
        <f t="array" ref="EJ2:EJ1001">_xlfn.SEQUENCE(1000)</f>
        <v>1</v>
      </c>
      <c r="EK2">
        <f>IF(EK$1*MC_Random_N10!$B2&gt;=0.9*MAX(MC_Random_N10!$C2:$K2),MC_Random_N10!$B2*(1-EK$1),0)</f>
        <v>0</v>
      </c>
      <c r="EL2">
        <f>IF(EL$1*MC_Random_N10!$B2&gt;=0.9*MAX(MC_Random_N10!$C2:$K2),MC_Random_N10!$B2*(1-EL$1),0)</f>
        <v>0</v>
      </c>
      <c r="EM2">
        <f>IF(EM$1*MC_Random_N10!$B2&gt;=0.9*MAX(MC_Random_N10!$C2:$K2),MC_Random_N10!$B2*(1-EM$1),0)</f>
        <v>0</v>
      </c>
      <c r="EN2">
        <f>IF(EN$1*MC_Random_N10!$B2&gt;=0.9*MAX(MC_Random_N10!$C2:$K2),MC_Random_N10!$B2*(1-EN$1),0)</f>
        <v>0</v>
      </c>
      <c r="EO2">
        <f>IF(EO$1*MC_Random_N10!$B2&gt;=0.9*MAX(MC_Random_N10!$C2:$K2),MC_Random_N10!$B2*(1-EO$1),0)</f>
        <v>0</v>
      </c>
      <c r="EP2">
        <f>IF(EP$1*MC_Random_N10!$B2&gt;=0.9*MAX(MC_Random_N10!$C2:$K2),MC_Random_N10!$B2*(1-EP$1),0)</f>
        <v>0</v>
      </c>
      <c r="EQ2">
        <f>IF(EQ$1*MC_Random_N10!$B2&gt;=0.9*MAX(MC_Random_N10!$C2:$K2),MC_Random_N10!$B2*(1-EQ$1),0)</f>
        <v>0</v>
      </c>
      <c r="ER2">
        <f>IF(ER$1*MC_Random_N10!$B2&gt;=0.9*MAX(MC_Random_N10!$C2:$K2),MC_Random_N10!$B2*(1-ER$1),0)</f>
        <v>0</v>
      </c>
      <c r="ES2">
        <f>IF(ES$1*MC_Random_N10!$B2&gt;=0.9*MAX(MC_Random_N10!$C2:$K2),MC_Random_N10!$B2*(1-ES$1),0)</f>
        <v>0</v>
      </c>
      <c r="ET2">
        <f>IF(ET$1*MC_Random_N10!$B2&gt;=0.9*MAX(MC_Random_N10!$C2:$K2),MC_Random_N10!$B2*(1-ET$1),0)</f>
        <v>0</v>
      </c>
      <c r="EV2">
        <v>0.2</v>
      </c>
      <c r="EW2" t="s">
        <v>229</v>
      </c>
      <c r="EX2" s="10">
        <f>AVERAGE(EL2:EL1001)</f>
        <v>0</v>
      </c>
      <c r="FF2" cm="1">
        <f t="array" ref="FF2:FF1001">_xlfn.SEQUENCE(1000)</f>
        <v>1</v>
      </c>
      <c r="FG2">
        <f>MAX(FG$1*MC_Random_N10!$B2,0.9*MAX(MC_Random_N10!$C2:$K2))</f>
        <v>0.862301751181276</v>
      </c>
      <c r="FH2">
        <f>MAX(FH$1*MC_Random_N10!$B2,0.9*MAX(MC_Random_N10!$C2:$K2))</f>
        <v>0.862301751181276</v>
      </c>
      <c r="FI2">
        <f>MAX(FI$1*MC_Random_N10!$B2,0.9*MAX(MC_Random_N10!$C2:$K2))</f>
        <v>0.862301751181276</v>
      </c>
      <c r="FJ2">
        <f>MAX(FJ$1*MC_Random_N10!$B2,0.9*MAX(MC_Random_N10!$C2:$K2))</f>
        <v>0.862301751181276</v>
      </c>
      <c r="FK2">
        <f>MAX(FK$1*MC_Random_N10!$B2,0.9*MAX(MC_Random_N10!$C2:$K2))</f>
        <v>0.862301751181276</v>
      </c>
      <c r="FL2">
        <f>MAX(FL$1*MC_Random_N10!$B2,0.9*MAX(MC_Random_N10!$C2:$K2))</f>
        <v>0.862301751181276</v>
      </c>
      <c r="FM2">
        <f>MAX(FM$1*MC_Random_N10!$B2,0.9*MAX(MC_Random_N10!$C2:$K2))</f>
        <v>0.862301751181276</v>
      </c>
      <c r="FN2">
        <f>MAX(FN$1*MC_Random_N10!$B2,0.9*MAX(MC_Random_N10!$C2:$K2))</f>
        <v>0.862301751181276</v>
      </c>
      <c r="FO2">
        <f>MAX(FO$1*MC_Random_N10!$B2,0.9*MAX(MC_Random_N10!$C2:$K2))</f>
        <v>0.862301751181276</v>
      </c>
      <c r="FP2">
        <f>MAX(FP$1*MC_Random_N10!$B2,0.9*MAX(MC_Random_N10!$C2:$K2))</f>
        <v>0.862301751181276</v>
      </c>
      <c r="FR2">
        <v>0.2</v>
      </c>
      <c r="FS2" t="s">
        <v>230</v>
      </c>
      <c r="FT2" s="10">
        <f>AVERAGE(FH2:FH1001)</f>
        <v>0.808983026620996</v>
      </c>
      <c r="FW2" s="12" t="s">
        <v>232</v>
      </c>
    </row>
    <row r="3" spans="2:176">
      <c r="B3" s="8" t="s">
        <v>233</v>
      </c>
      <c r="C3">
        <v>1000</v>
      </c>
      <c r="G3" s="9">
        <v>2</v>
      </c>
      <c r="H3">
        <f ca="1">RAND()</f>
        <v>0.826873080421456</v>
      </c>
      <c r="I3">
        <f ca="1">(1-1/N_a)*H3</f>
        <v>0.74418577237931</v>
      </c>
      <c r="J3">
        <f ca="1">IF(I3=MAX(I2:I3),1,0)</f>
        <v>1</v>
      </c>
      <c r="K3">
        <f ca="1">J3*I3</f>
        <v>0.74418577237931</v>
      </c>
      <c r="L3">
        <f ca="1">J3*(H3-K3)</f>
        <v>0.0826873080421455</v>
      </c>
      <c r="S3">
        <v>2</v>
      </c>
      <c r="T3">
        <f>IF(T$1*MC_Random_N2!$B3&gt;=0.5*MC_Random_N2!$C3,MC_Random_N2!$B3*(1-T$1),0)</f>
        <v>0</v>
      </c>
      <c r="U3">
        <f>IF(U$1*MC_Random_N2!$B3&gt;=0.5*MC_Random_N2!$C3,MC_Random_N2!$B3*(1-U$1),0)</f>
        <v>0</v>
      </c>
      <c r="V3">
        <f>IF(V$1*MC_Random_N2!$B3&gt;=0.5*MC_Random_N2!$C3,MC_Random_N2!$B3*(1-V$1),0)</f>
        <v>0</v>
      </c>
      <c r="W3">
        <f>IF(W$1*MC_Random_N2!$B3&gt;=0.5*MC_Random_N2!$C3,MC_Random_N2!$B3*(1-W$1),0)</f>
        <v>0</v>
      </c>
      <c r="X3">
        <f>IF(X$1*MC_Random_N2!$B3&gt;=0.5*MC_Random_N2!$C3,MC_Random_N2!$B3*(1-X$1),0)</f>
        <v>0</v>
      </c>
      <c r="Y3">
        <f>IF(Y$1*MC_Random_N2!$B3&gt;=0.5*MC_Random_N2!$C3,MC_Random_N2!$B3*(1-Y$1),0)</f>
        <v>0</v>
      </c>
      <c r="Z3">
        <f>IF(Z$1*MC_Random_N2!$B3&gt;=0.5*MC_Random_N2!$C3,MC_Random_N2!$B3*(1-Z$1),0)</f>
        <v>0</v>
      </c>
      <c r="AA3">
        <f>IF(AA$1*MC_Random_N2!$B3&gt;=0.5*MC_Random_N2!$C3,MC_Random_N2!$B3*(1-AA$1),0)</f>
        <v>0</v>
      </c>
      <c r="AB3">
        <f>IF(AB$1*MC_Random_N2!$B3&gt;=0.5*MC_Random_N2!$C3,MC_Random_N2!$B3*(1-AB$1),0)</f>
        <v>0</v>
      </c>
      <c r="AC3">
        <f>IF(AC$1*MC_Random_N2!$B3&gt;=0.5*MC_Random_N2!$C3,MC_Random_N2!$B3*(1-AC$1),0)</f>
        <v>0</v>
      </c>
      <c r="AE3">
        <v>0.3</v>
      </c>
      <c r="AF3" t="s">
        <v>234</v>
      </c>
      <c r="AG3" s="10">
        <f>AVERAGE(V2:V1001)</f>
        <v>0.135555423443614</v>
      </c>
      <c r="AP3">
        <v>2</v>
      </c>
      <c r="AQ3">
        <f>MAX(AQ$1*MC_Random_N2!$B3,0.5*MC_Random_N2!$C3)</f>
        <v>0.340614444029347</v>
      </c>
      <c r="AR3">
        <f>MAX(AR$1*MC_Random_N2!$B3,0.5*MC_Random_N2!$C3)</f>
        <v>0.340614444029347</v>
      </c>
      <c r="AS3">
        <f>MAX(AS$1*MC_Random_N2!$B3,0.5*MC_Random_N2!$C3)</f>
        <v>0.340614444029347</v>
      </c>
      <c r="AT3">
        <f>MAX(AT$1*MC_Random_N2!$B3,0.5*MC_Random_N2!$C3)</f>
        <v>0.340614444029347</v>
      </c>
      <c r="AU3">
        <f>MAX(AU$1*MC_Random_N2!$B3,0.5*MC_Random_N2!$C3)</f>
        <v>0.340614444029347</v>
      </c>
      <c r="AV3">
        <f>MAX(AV$1*MC_Random_N2!$B3,0.5*MC_Random_N2!$C3)</f>
        <v>0.340614444029347</v>
      </c>
      <c r="AW3">
        <f>MAX(AW$1*MC_Random_N2!$B3,0.5*MC_Random_N2!$C3)</f>
        <v>0.340614444029347</v>
      </c>
      <c r="AX3">
        <f>MAX(AX$1*MC_Random_N2!$B3,0.5*MC_Random_N2!$C3)</f>
        <v>0.340614444029347</v>
      </c>
      <c r="AY3">
        <f>MAX(AY$1*MC_Random_N2!$B3,0.5*MC_Random_N2!$C3)</f>
        <v>0.340614444029347</v>
      </c>
      <c r="AZ3">
        <f>MAX(AZ$1*MC_Random_N2!$B3,0.5*MC_Random_N2!$C3)</f>
        <v>0.340614444029347</v>
      </c>
      <c r="BB3">
        <v>0.3</v>
      </c>
      <c r="BC3" t="s">
        <v>235</v>
      </c>
      <c r="BD3" s="10">
        <f>AVERAGE(AS2:AS1001)</f>
        <v>0.281800762688985</v>
      </c>
      <c r="BU3">
        <v>2</v>
      </c>
      <c r="BV3">
        <f ca="1">RAND()</f>
        <v>0.492876135739284</v>
      </c>
      <c r="BW3">
        <f ca="1">(1-1/N_c1)*BV3</f>
        <v>0.394300908591427</v>
      </c>
      <c r="BX3">
        <f ca="1" t="shared" ref="BX3:BX6" si="0">IF(BW3=MAX($BW$2:$BW$6),1,0)</f>
        <v>0</v>
      </c>
      <c r="BY3">
        <f ca="1">BX3*BW3</f>
        <v>0</v>
      </c>
      <c r="BZ3">
        <f ca="1">BX3*(BV3-BY3)</f>
        <v>0</v>
      </c>
      <c r="CG3">
        <v>2</v>
      </c>
      <c r="CH3">
        <f>IF(CH$1*MC_Random_N5!$B3&gt;=0.8*MAX(MC_Random_N5!$C3:$F3),MC_Random_N5!$B3*(1-CH$1),0)</f>
        <v>0</v>
      </c>
      <c r="CI3">
        <f>IF(CI$1*MC_Random_N5!$B3&gt;=0.8*MAX(MC_Random_N5!$C3:$F3),MC_Random_N5!$B3*(1-CI$1),0)</f>
        <v>0</v>
      </c>
      <c r="CJ3">
        <f>IF(CJ$1*MC_Random_N5!$B3&gt;=0.8*MAX(MC_Random_N5!$C3:$F3),MC_Random_N5!$B3*(1-CJ$1),0)</f>
        <v>0</v>
      </c>
      <c r="CK3">
        <f>IF(CK$1*MC_Random_N5!$B3&gt;=0.8*MAX(MC_Random_N5!$C3:$F3),MC_Random_N5!$B3*(1-CK$1),0)</f>
        <v>0</v>
      </c>
      <c r="CL3">
        <f>IF(CL$1*MC_Random_N5!$B3&gt;=0.8*MAX(MC_Random_N5!$C3:$F3),MC_Random_N5!$B3*(1-CL$1),0)</f>
        <v>0</v>
      </c>
      <c r="CM3">
        <f>IF(CM$1*MC_Random_N5!$B3&gt;=0.8*MAX(MC_Random_N5!$C3:$F3),MC_Random_N5!$B3*(1-CM$1),0)</f>
        <v>0</v>
      </c>
      <c r="CN3">
        <f>IF(CN$1*MC_Random_N5!$B3&gt;=0.8*MAX(MC_Random_N5!$C3:$F3),MC_Random_N5!$B3*(1-CN$1),0)</f>
        <v>0</v>
      </c>
      <c r="CO3">
        <f>IF(CO$1*MC_Random_N5!$B3&gt;=0.8*MAX(MC_Random_N5!$C3:$F3),MC_Random_N5!$B3*(1-CO$1),0)</f>
        <v>0</v>
      </c>
      <c r="CP3">
        <f>IF(CP$1*MC_Random_N5!$B3&gt;=0.8*MAX(MC_Random_N5!$C3:$F3),MC_Random_N5!$B3*(1-CP$1),0)</f>
        <v>0</v>
      </c>
      <c r="CQ3">
        <f>IF(CQ$1*MC_Random_N5!$B3&gt;=0.8*MAX(MC_Random_N5!$C3:$F3),MC_Random_N5!$B3*(1-CQ$1),0)</f>
        <v>0</v>
      </c>
      <c r="CS3">
        <v>0.3</v>
      </c>
      <c r="CT3" t="s">
        <v>234</v>
      </c>
      <c r="CU3" s="10">
        <f>AVERAGE(CJ2:CJ1001)</f>
        <v>0.00243848796300375</v>
      </c>
      <c r="DD3">
        <v>2</v>
      </c>
      <c r="DE3">
        <f>MAX(DE$1*MC_Random_N5!$B3,0.8*MAX(MC_Random_N5!$C3:$F3))</f>
        <v>0.608678487192678</v>
      </c>
      <c r="DF3">
        <f>MAX(DF$1*MC_Random_N5!$B3,0.8*MAX(MC_Random_N5!$C3:$F3))</f>
        <v>0.608678487192678</v>
      </c>
      <c r="DG3">
        <f>MAX(DG$1*MC_Random_N5!$B3,0.8*MAX(MC_Random_N5!$C3:$F3))</f>
        <v>0.608678487192678</v>
      </c>
      <c r="DH3">
        <f>MAX(DH$1*MC_Random_N5!$B3,0.8*MAX(MC_Random_N5!$C3:$F3))</f>
        <v>0.608678487192678</v>
      </c>
      <c r="DI3">
        <f>MAX(DI$1*MC_Random_N5!$B3,0.8*MAX(MC_Random_N5!$C3:$F3))</f>
        <v>0.608678487192678</v>
      </c>
      <c r="DJ3">
        <f>MAX(DJ$1*MC_Random_N5!$B3,0.8*MAX(MC_Random_N5!$C3:$F3))</f>
        <v>0.608678487192678</v>
      </c>
      <c r="DK3">
        <f>MAX(DK$1*MC_Random_N5!$B3,0.8*MAX(MC_Random_N5!$C3:$F3))</f>
        <v>0.608678487192678</v>
      </c>
      <c r="DL3">
        <f>MAX(DL$1*MC_Random_N5!$B3,0.8*MAX(MC_Random_N5!$C3:$F3))</f>
        <v>0.608678487192678</v>
      </c>
      <c r="DM3">
        <f>MAX(DM$1*MC_Random_N5!$B3,0.8*MAX(MC_Random_N5!$C3:$F3))</f>
        <v>0.608678487192678</v>
      </c>
      <c r="DN3">
        <f>MAX(DN$1*MC_Random_N5!$B3,0.8*MAX(MC_Random_N5!$C3:$F3))</f>
        <v>0.608678487192678</v>
      </c>
      <c r="DP3">
        <v>0.3</v>
      </c>
      <c r="DQ3" t="s">
        <v>235</v>
      </c>
      <c r="DR3" s="10">
        <f>AVERAGE(DG2:DG1001)</f>
        <v>0.635890021514548</v>
      </c>
      <c r="DX3">
        <v>2</v>
      </c>
      <c r="DY3">
        <f ca="1">RAND()</f>
        <v>0.95908732175218</v>
      </c>
      <c r="DZ3">
        <f ca="1" t="shared" ref="DZ3:DZ11" si="1">(1-1/N_c2)*DY3</f>
        <v>0.863178589576962</v>
      </c>
      <c r="EA3">
        <f ca="1">IF(DZ3=MAX($DZ$2:$DZ$11),1,0)</f>
        <v>1</v>
      </c>
      <c r="EB3">
        <f ca="1">EA3*DZ3</f>
        <v>0.863178589576962</v>
      </c>
      <c r="EC3">
        <f ca="1">EA3*(DY3-EB3)</f>
        <v>0.095908732175218</v>
      </c>
      <c r="EJ3">
        <v>2</v>
      </c>
      <c r="EK3">
        <f>IF(EK$1*MC_Random_N10!$B3&gt;=0.9*MAX(MC_Random_N10!$C3:$K3),MC_Random_N10!$B3*(1-EK$1),0)</f>
        <v>0</v>
      </c>
      <c r="EL3">
        <f>IF(EL$1*MC_Random_N10!$B3&gt;=0.9*MAX(MC_Random_N10!$C3:$K3),MC_Random_N10!$B3*(1-EL$1),0)</f>
        <v>0</v>
      </c>
      <c r="EM3">
        <f>IF(EM$1*MC_Random_N10!$B3&gt;=0.9*MAX(MC_Random_N10!$C3:$K3),MC_Random_N10!$B3*(1-EM$1),0)</f>
        <v>0</v>
      </c>
      <c r="EN3">
        <f>IF(EN$1*MC_Random_N10!$B3&gt;=0.9*MAX(MC_Random_N10!$C3:$K3),MC_Random_N10!$B3*(1-EN$1),0)</f>
        <v>0</v>
      </c>
      <c r="EO3">
        <f>IF(EO$1*MC_Random_N10!$B3&gt;=0.9*MAX(MC_Random_N10!$C3:$K3),MC_Random_N10!$B3*(1-EO$1),0)</f>
        <v>0</v>
      </c>
      <c r="EP3">
        <f>IF(EP$1*MC_Random_N10!$B3&gt;=0.9*MAX(MC_Random_N10!$C3:$K3),MC_Random_N10!$B3*(1-EP$1),0)</f>
        <v>0</v>
      </c>
      <c r="EQ3">
        <f>IF(EQ$1*MC_Random_N10!$B3&gt;=0.9*MAX(MC_Random_N10!$C3:$K3),MC_Random_N10!$B3*(1-EQ$1),0)</f>
        <v>0</v>
      </c>
      <c r="ER3">
        <f>IF(ER$1*MC_Random_N10!$B3&gt;=0.9*MAX(MC_Random_N10!$C3:$K3),MC_Random_N10!$B3*(1-ER$1),0)</f>
        <v>0</v>
      </c>
      <c r="ES3">
        <f>IF(ES$1*MC_Random_N10!$B3&gt;=0.9*MAX(MC_Random_N10!$C3:$K3),MC_Random_N10!$B3*(1-ES$1),0)</f>
        <v>0</v>
      </c>
      <c r="ET3">
        <f>IF(ET$1*MC_Random_N10!$B3&gt;=0.9*MAX(MC_Random_N10!$C3:$K3),MC_Random_N10!$B3*(1-ET$1),0)</f>
        <v>0</v>
      </c>
      <c r="EV3">
        <v>0.3</v>
      </c>
      <c r="EW3" t="s">
        <v>234</v>
      </c>
      <c r="EX3" s="10">
        <f>AVERAGE(EM2:EM1001)</f>
        <v>0</v>
      </c>
      <c r="FF3">
        <v>2</v>
      </c>
      <c r="FG3">
        <f>MAX(FG$1*MC_Random_N10!$B3,0.9*MAX(MC_Random_N10!$C3:$K3))</f>
        <v>0.787705551566084</v>
      </c>
      <c r="FH3">
        <f>MAX(FH$1*MC_Random_N10!$B3,0.9*MAX(MC_Random_N10!$C3:$K3))</f>
        <v>0.787705551566084</v>
      </c>
      <c r="FI3">
        <f>MAX(FI$1*MC_Random_N10!$B3,0.9*MAX(MC_Random_N10!$C3:$K3))</f>
        <v>0.787705551566084</v>
      </c>
      <c r="FJ3">
        <f>MAX(FJ$1*MC_Random_N10!$B3,0.9*MAX(MC_Random_N10!$C3:$K3))</f>
        <v>0.787705551566084</v>
      </c>
      <c r="FK3">
        <f>MAX(FK$1*MC_Random_N10!$B3,0.9*MAX(MC_Random_N10!$C3:$K3))</f>
        <v>0.787705551566084</v>
      </c>
      <c r="FL3">
        <f>MAX(FL$1*MC_Random_N10!$B3,0.9*MAX(MC_Random_N10!$C3:$K3))</f>
        <v>0.787705551566084</v>
      </c>
      <c r="FM3">
        <f>MAX(FM$1*MC_Random_N10!$B3,0.9*MAX(MC_Random_N10!$C3:$K3))</f>
        <v>0.787705551566084</v>
      </c>
      <c r="FN3">
        <f>MAX(FN$1*MC_Random_N10!$B3,0.9*MAX(MC_Random_N10!$C3:$K3))</f>
        <v>0.787705551566084</v>
      </c>
      <c r="FO3">
        <f>MAX(FO$1*MC_Random_N10!$B3,0.9*MAX(MC_Random_N10!$C3:$K3))</f>
        <v>0.787705551566084</v>
      </c>
      <c r="FP3">
        <f>MAX(FP$1*MC_Random_N10!$B3,0.9*MAX(MC_Random_N10!$C3:$K3))</f>
        <v>0.787705551566084</v>
      </c>
      <c r="FR3">
        <v>0.3</v>
      </c>
      <c r="FS3" t="s">
        <v>235</v>
      </c>
      <c r="FT3" s="10">
        <f>AVERAGE(FI2:FI1001)</f>
        <v>0.808983026620996</v>
      </c>
    </row>
    <row r="4" spans="2:176">
      <c r="B4" s="8" t="s">
        <v>236</v>
      </c>
      <c r="C4">
        <v>5</v>
      </c>
      <c r="S4">
        <v>3</v>
      </c>
      <c r="T4">
        <f>IF(T$1*MC_Random_N2!$B4&gt;=0.5*MC_Random_N2!$C4,MC_Random_N2!$B4*(1-T$1),0)</f>
        <v>0</v>
      </c>
      <c r="U4">
        <f>IF(U$1*MC_Random_N2!$B4&gt;=0.5*MC_Random_N2!$C4,MC_Random_N2!$B4*(1-U$1),0)</f>
        <v>0</v>
      </c>
      <c r="V4">
        <f>IF(V$1*MC_Random_N2!$B4&gt;=0.5*MC_Random_N2!$C4,MC_Random_N2!$B4*(1-V$1),0)</f>
        <v>0</v>
      </c>
      <c r="W4">
        <f>IF(W$1*MC_Random_N2!$B4&gt;=0.5*MC_Random_N2!$C4,MC_Random_N2!$B4*(1-W$1),0)</f>
        <v>0</v>
      </c>
      <c r="X4">
        <f>IF(X$1*MC_Random_N2!$B4&gt;=0.5*MC_Random_N2!$C4,MC_Random_N2!$B4*(1-X$1),0)</f>
        <v>0</v>
      </c>
      <c r="Y4">
        <f>IF(Y$1*MC_Random_N2!$B4&gt;=0.5*MC_Random_N2!$C4,MC_Random_N2!$B4*(1-Y$1),0)</f>
        <v>0</v>
      </c>
      <c r="Z4">
        <f>IF(Z$1*MC_Random_N2!$B4&gt;=0.5*MC_Random_N2!$C4,MC_Random_N2!$B4*(1-Z$1),0)</f>
        <v>0.122723493721868</v>
      </c>
      <c r="AA4">
        <f>IF(AA$1*MC_Random_N2!$B4&gt;=0.5*MC_Random_N2!$C4,MC_Random_N2!$B4*(1-AA$1),0)</f>
        <v>0.0818156624812454</v>
      </c>
      <c r="AB4">
        <f>IF(AB$1*MC_Random_N2!$B4&gt;=0.5*MC_Random_N2!$C4,MC_Random_N2!$B4*(1-AB$1),0)</f>
        <v>0.0409078312406227</v>
      </c>
      <c r="AC4">
        <f>IF(AC$1*MC_Random_N2!$B4&gt;=0.5*MC_Random_N2!$C4,MC_Random_N2!$B4*(1-AC$1),0)</f>
        <v>0</v>
      </c>
      <c r="AE4">
        <v>0.4</v>
      </c>
      <c r="AF4" t="s">
        <v>237</v>
      </c>
      <c r="AG4" s="10">
        <f>AVERAGE(W2:W1001)</f>
        <v>0.159580566786496</v>
      </c>
      <c r="AP4">
        <v>3</v>
      </c>
      <c r="AQ4">
        <f>MAX(AQ$1*MC_Random_N2!$B4,0.5*MC_Random_N2!$C4)</f>
        <v>0.286338904235328</v>
      </c>
      <c r="AR4">
        <f>MAX(AR$1*MC_Random_N2!$B4,0.5*MC_Random_N2!$C4)</f>
        <v>0.286338904235328</v>
      </c>
      <c r="AS4">
        <f>MAX(AS$1*MC_Random_N2!$B4,0.5*MC_Random_N2!$C4)</f>
        <v>0.286338904235328</v>
      </c>
      <c r="AT4">
        <f>MAX(AT$1*MC_Random_N2!$B4,0.5*MC_Random_N2!$C4)</f>
        <v>0.286338904235328</v>
      </c>
      <c r="AU4">
        <f>MAX(AU$1*MC_Random_N2!$B4,0.5*MC_Random_N2!$C4)</f>
        <v>0.286338904235328</v>
      </c>
      <c r="AV4">
        <f>MAX(AV$1*MC_Random_N2!$B4,0.5*MC_Random_N2!$C4)</f>
        <v>0.286338904235328</v>
      </c>
      <c r="AW4">
        <f>MAX(AW$1*MC_Random_N2!$B4,0.5*MC_Random_N2!$C4)</f>
        <v>0.286354818684359</v>
      </c>
      <c r="AX4">
        <f>MAX(AX$1*MC_Random_N2!$B4,0.5*MC_Random_N2!$C4)</f>
        <v>0.327262649924982</v>
      </c>
      <c r="AY4">
        <f>MAX(AY$1*MC_Random_N2!$B4,0.5*MC_Random_N2!$C4)</f>
        <v>0.368170481165604</v>
      </c>
      <c r="AZ4">
        <f>MAX(AZ$1*MC_Random_N2!$B4,0.5*MC_Random_N2!$C4)</f>
        <v>0.409078312406227</v>
      </c>
      <c r="BB4">
        <v>0.4</v>
      </c>
      <c r="BC4" t="s">
        <v>238</v>
      </c>
      <c r="BD4" s="10">
        <f>AVERAGE(AT2:AT1001)</f>
        <v>0.304731055551763</v>
      </c>
      <c r="BU4">
        <v>3</v>
      </c>
      <c r="BV4">
        <f ca="1" t="shared" ref="BV4:BV6" si="2">RAND()</f>
        <v>0.954638909587253</v>
      </c>
      <c r="BW4">
        <f ca="1">(1-1/N_c1)*BV4</f>
        <v>0.763711127669802</v>
      </c>
      <c r="BX4">
        <f ca="1" t="shared" si="0"/>
        <v>1</v>
      </c>
      <c r="BY4">
        <f ca="1" t="shared" ref="BY4:BY6" si="3">BX4*BW4</f>
        <v>0.763711127669802</v>
      </c>
      <c r="BZ4">
        <f ca="1" t="shared" ref="BZ4:BZ6" si="4">BX4*(BV4-BY4)</f>
        <v>0.19092778191745</v>
      </c>
      <c r="CG4">
        <v>3</v>
      </c>
      <c r="CH4">
        <f>IF(CH$1*MC_Random_N5!$B4&gt;=0.8*MAX(MC_Random_N5!$C4:$F4),MC_Random_N5!$B4*(1-CH$1),0)</f>
        <v>0</v>
      </c>
      <c r="CI4">
        <f>IF(CI$1*MC_Random_N5!$B4&gt;=0.8*MAX(MC_Random_N5!$C4:$F4),MC_Random_N5!$B4*(1-CI$1),0)</f>
        <v>0</v>
      </c>
      <c r="CJ4">
        <f>IF(CJ$1*MC_Random_N5!$B4&gt;=0.8*MAX(MC_Random_N5!$C4:$F4),MC_Random_N5!$B4*(1-CJ$1),0)</f>
        <v>0</v>
      </c>
      <c r="CK4">
        <f>IF(CK$1*MC_Random_N5!$B4&gt;=0.8*MAX(MC_Random_N5!$C4:$F4),MC_Random_N5!$B4*(1-CK$1),0)</f>
        <v>0</v>
      </c>
      <c r="CL4">
        <f>IF(CL$1*MC_Random_N5!$B4&gt;=0.8*MAX(MC_Random_N5!$C4:$F4),MC_Random_N5!$B4*(1-CL$1),0)</f>
        <v>0</v>
      </c>
      <c r="CM4">
        <f>IF(CM$1*MC_Random_N5!$B4&gt;=0.8*MAX(MC_Random_N5!$C4:$F4),MC_Random_N5!$B4*(1-CM$1),0)</f>
        <v>0</v>
      </c>
      <c r="CN4">
        <f>IF(CN$1*MC_Random_N5!$B4&gt;=0.8*MAX(MC_Random_N5!$C4:$F4),MC_Random_N5!$B4*(1-CN$1),0)</f>
        <v>0</v>
      </c>
      <c r="CO4">
        <f>IF(CO$1*MC_Random_N5!$B4&gt;=0.8*MAX(MC_Random_N5!$C4:$F4),MC_Random_N5!$B4*(1-CO$1),0)</f>
        <v>0.161879656134081</v>
      </c>
      <c r="CP4">
        <f>IF(CP$1*MC_Random_N5!$B4&gt;=0.8*MAX(MC_Random_N5!$C4:$F4),MC_Random_N5!$B4*(1-CP$1),0)</f>
        <v>0.0809398280670403</v>
      </c>
      <c r="CQ4">
        <f>IF(CQ$1*MC_Random_N5!$B4&gt;=0.8*MAX(MC_Random_N5!$C4:$F4),MC_Random_N5!$B4*(1-CQ$1),0)</f>
        <v>0</v>
      </c>
      <c r="CS4">
        <v>0.4</v>
      </c>
      <c r="CT4" t="s">
        <v>237</v>
      </c>
      <c r="CU4" s="10">
        <f>AVERAGE(CK2:CK1001)</f>
        <v>0.00643998181365979</v>
      </c>
      <c r="DD4">
        <v>3</v>
      </c>
      <c r="DE4">
        <f>MAX(DE$1*MC_Random_N5!$B4,0.8*MAX(MC_Random_N5!$C4:$F4))</f>
        <v>0.58526341113723</v>
      </c>
      <c r="DF4">
        <f>MAX(DF$1*MC_Random_N5!$B4,0.8*MAX(MC_Random_N5!$C4:$F4))</f>
        <v>0.58526341113723</v>
      </c>
      <c r="DG4">
        <f>MAX(DG$1*MC_Random_N5!$B4,0.8*MAX(MC_Random_N5!$C4:$F4))</f>
        <v>0.58526341113723</v>
      </c>
      <c r="DH4">
        <f>MAX(DH$1*MC_Random_N5!$B4,0.8*MAX(MC_Random_N5!$C4:$F4))</f>
        <v>0.58526341113723</v>
      </c>
      <c r="DI4">
        <f>MAX(DI$1*MC_Random_N5!$B4,0.8*MAX(MC_Random_N5!$C4:$F4))</f>
        <v>0.58526341113723</v>
      </c>
      <c r="DJ4">
        <f>MAX(DJ$1*MC_Random_N5!$B4,0.8*MAX(MC_Random_N5!$C4:$F4))</f>
        <v>0.58526341113723</v>
      </c>
      <c r="DK4">
        <f>MAX(DK$1*MC_Random_N5!$B4,0.8*MAX(MC_Random_N5!$C4:$F4))</f>
        <v>0.58526341113723</v>
      </c>
      <c r="DL4">
        <f>MAX(DL$1*MC_Random_N5!$B4,0.8*MAX(MC_Random_N5!$C4:$F4))</f>
        <v>0.647518624536322</v>
      </c>
      <c r="DM4">
        <f>MAX(DM$1*MC_Random_N5!$B4,0.8*MAX(MC_Random_N5!$C4:$F4))</f>
        <v>0.728458452603363</v>
      </c>
      <c r="DN4">
        <f>MAX(DN$1*MC_Random_N5!$B4,0.8*MAX(MC_Random_N5!$C4:$F4))</f>
        <v>0.809398280670403</v>
      </c>
      <c r="DP4">
        <v>0.4</v>
      </c>
      <c r="DQ4" t="s">
        <v>238</v>
      </c>
      <c r="DR4" s="10">
        <f>AVERAGE(DH2:DH1001)</f>
        <v>0.636520224153911</v>
      </c>
      <c r="DX4">
        <v>3</v>
      </c>
      <c r="DY4">
        <f ca="1" t="shared" ref="DY4:DY11" si="5">RAND()</f>
        <v>0.51235596089544</v>
      </c>
      <c r="DZ4">
        <f ca="1" t="shared" si="1"/>
        <v>0.461120364805896</v>
      </c>
      <c r="EA4">
        <f ca="1" t="shared" ref="EA4:EA11" si="6">IF(DZ4=MAX($DZ$2:$DZ$11),1,0)</f>
        <v>0</v>
      </c>
      <c r="EB4">
        <f ca="1" t="shared" ref="EB4:EB11" si="7">EA4*DZ4</f>
        <v>0</v>
      </c>
      <c r="EC4">
        <f ca="1" t="shared" ref="EC4:EC11" si="8">EA4*(DY4-EB4)</f>
        <v>0</v>
      </c>
      <c r="EJ4">
        <v>3</v>
      </c>
      <c r="EK4">
        <f>IF(EK$1*MC_Random_N10!$B4&gt;=0.9*MAX(MC_Random_N10!$C4:$K4),MC_Random_N10!$B4*(1-EK$1),0)</f>
        <v>0</v>
      </c>
      <c r="EL4">
        <f>IF(EL$1*MC_Random_N10!$B4&gt;=0.9*MAX(MC_Random_N10!$C4:$K4),MC_Random_N10!$B4*(1-EL$1),0)</f>
        <v>0</v>
      </c>
      <c r="EM4">
        <f>IF(EM$1*MC_Random_N10!$B4&gt;=0.9*MAX(MC_Random_N10!$C4:$K4),MC_Random_N10!$B4*(1-EM$1),0)</f>
        <v>0</v>
      </c>
      <c r="EN4">
        <f>IF(EN$1*MC_Random_N10!$B4&gt;=0.9*MAX(MC_Random_N10!$C4:$K4),MC_Random_N10!$B4*(1-EN$1),0)</f>
        <v>0</v>
      </c>
      <c r="EO4">
        <f>IF(EO$1*MC_Random_N10!$B4&gt;=0.9*MAX(MC_Random_N10!$C4:$K4),MC_Random_N10!$B4*(1-EO$1),0)</f>
        <v>0</v>
      </c>
      <c r="EP4">
        <f>IF(EP$1*MC_Random_N10!$B4&gt;=0.9*MAX(MC_Random_N10!$C4:$K4),MC_Random_N10!$B4*(1-EP$1),0)</f>
        <v>0</v>
      </c>
      <c r="EQ4">
        <f>IF(EQ$1*MC_Random_N10!$B4&gt;=0.9*MAX(MC_Random_N10!$C4:$K4),MC_Random_N10!$B4*(1-EQ$1),0)</f>
        <v>0</v>
      </c>
      <c r="ER4">
        <f>IF(ER$1*MC_Random_N10!$B4&gt;=0.9*MAX(MC_Random_N10!$C4:$K4),MC_Random_N10!$B4*(1-ER$1),0)</f>
        <v>0</v>
      </c>
      <c r="ES4">
        <f>IF(ES$1*MC_Random_N10!$B4&gt;=0.9*MAX(MC_Random_N10!$C4:$K4),MC_Random_N10!$B4*(1-ES$1),0)</f>
        <v>0</v>
      </c>
      <c r="ET4">
        <f>IF(ET$1*MC_Random_N10!$B4&gt;=0.9*MAX(MC_Random_N10!$C4:$K4),MC_Random_N10!$B4*(1-ET$1),0)</f>
        <v>0</v>
      </c>
      <c r="EV4">
        <v>0.4</v>
      </c>
      <c r="EW4" t="s">
        <v>237</v>
      </c>
      <c r="EX4" s="10">
        <f>AVERAGE(EN2:EN1001)</f>
        <v>0</v>
      </c>
      <c r="FF4">
        <v>3</v>
      </c>
      <c r="FG4">
        <f>MAX(FG$1*MC_Random_N10!$B4,0.9*MAX(MC_Random_N10!$C4:$K4))</f>
        <v>0.863488890053266</v>
      </c>
      <c r="FH4">
        <f>MAX(FH$1*MC_Random_N10!$B4,0.9*MAX(MC_Random_N10!$C4:$K4))</f>
        <v>0.863488890053266</v>
      </c>
      <c r="FI4">
        <f>MAX(FI$1*MC_Random_N10!$B4,0.9*MAX(MC_Random_N10!$C4:$K4))</f>
        <v>0.863488890053266</v>
      </c>
      <c r="FJ4">
        <f>MAX(FJ$1*MC_Random_N10!$B4,0.9*MAX(MC_Random_N10!$C4:$K4))</f>
        <v>0.863488890053266</v>
      </c>
      <c r="FK4">
        <f>MAX(FK$1*MC_Random_N10!$B4,0.9*MAX(MC_Random_N10!$C4:$K4))</f>
        <v>0.863488890053266</v>
      </c>
      <c r="FL4">
        <f>MAX(FL$1*MC_Random_N10!$B4,0.9*MAX(MC_Random_N10!$C4:$K4))</f>
        <v>0.863488890053266</v>
      </c>
      <c r="FM4">
        <f>MAX(FM$1*MC_Random_N10!$B4,0.9*MAX(MC_Random_N10!$C4:$K4))</f>
        <v>0.863488890053266</v>
      </c>
      <c r="FN4">
        <f>MAX(FN$1*MC_Random_N10!$B4,0.9*MAX(MC_Random_N10!$C4:$K4))</f>
        <v>0.863488890053266</v>
      </c>
      <c r="FO4">
        <f>MAX(FO$1*MC_Random_N10!$B4,0.9*MAX(MC_Random_N10!$C4:$K4))</f>
        <v>0.863488890053266</v>
      </c>
      <c r="FP4">
        <f>MAX(FP$1*MC_Random_N10!$B4,0.9*MAX(MC_Random_N10!$C4:$K4))</f>
        <v>0.863488890053266</v>
      </c>
      <c r="FR4">
        <v>0.4</v>
      </c>
      <c r="FS4" t="s">
        <v>238</v>
      </c>
      <c r="FT4" s="10">
        <f>AVERAGE(FJ2:FJ1001)</f>
        <v>0.808983026620996</v>
      </c>
    </row>
    <row r="5" spans="2:176">
      <c r="B5" s="8" t="s">
        <v>239</v>
      </c>
      <c r="C5">
        <v>10</v>
      </c>
      <c r="S5">
        <v>4</v>
      </c>
      <c r="T5">
        <f>IF(T$1*MC_Random_N2!$B5&gt;=0.5*MC_Random_N2!$C5,MC_Random_N2!$B5*(1-T$1),0)</f>
        <v>0</v>
      </c>
      <c r="U5">
        <f>IF(U$1*MC_Random_N2!$B5&gt;=0.5*MC_Random_N2!$C5,MC_Random_N2!$B5*(1-U$1),0)</f>
        <v>0</v>
      </c>
      <c r="V5">
        <f>IF(V$1*MC_Random_N2!$B5&gt;=0.5*MC_Random_N2!$C5,MC_Random_N2!$B5*(1-V$1),0)</f>
        <v>0.508765773330264</v>
      </c>
      <c r="W5">
        <f>IF(W$1*MC_Random_N2!$B5&gt;=0.5*MC_Random_N2!$C5,MC_Random_N2!$B5*(1-W$1),0)</f>
        <v>0.436084948568798</v>
      </c>
      <c r="X5">
        <f>IF(X$1*MC_Random_N2!$B5&gt;=0.5*MC_Random_N2!$C5,MC_Random_N2!$B5*(1-X$1),0)</f>
        <v>0.363404123807332</v>
      </c>
      <c r="Y5">
        <f>IF(Y$1*MC_Random_N2!$B5&gt;=0.5*MC_Random_N2!$C5,MC_Random_N2!$B5*(1-Y$1),0)</f>
        <v>0.290723299045865</v>
      </c>
      <c r="Z5">
        <f>IF(Z$1*MC_Random_N2!$B5&gt;=0.5*MC_Random_N2!$C5,MC_Random_N2!$B5*(1-Z$1),0)</f>
        <v>0.218042474284399</v>
      </c>
      <c r="AA5">
        <f>IF(AA$1*MC_Random_N2!$B5&gt;=0.5*MC_Random_N2!$C5,MC_Random_N2!$B5*(1-AA$1),0)</f>
        <v>0.145361649522933</v>
      </c>
      <c r="AB5">
        <f>IF(AB$1*MC_Random_N2!$B5&gt;=0.5*MC_Random_N2!$C5,MC_Random_N2!$B5*(1-AB$1),0)</f>
        <v>0.0726808247614663</v>
      </c>
      <c r="AC5">
        <f>IF(AC$1*MC_Random_N2!$B5&gt;=0.5*MC_Random_N2!$C5,MC_Random_N2!$B5*(1-AC$1),0)</f>
        <v>0</v>
      </c>
      <c r="AE5">
        <v>0.5</v>
      </c>
      <c r="AF5" t="s">
        <v>240</v>
      </c>
      <c r="AG5" s="10">
        <f>AVERAGE(X2:X1001)</f>
        <v>0.164414592755489</v>
      </c>
      <c r="AP5">
        <v>4</v>
      </c>
      <c r="AQ5">
        <f>MAX(AQ$1*MC_Random_N2!$B5,0.5*MC_Random_N2!$C5)</f>
        <v>0.177550182380893</v>
      </c>
      <c r="AR5">
        <f>MAX(AR$1*MC_Random_N2!$B5,0.5*MC_Random_N2!$C5)</f>
        <v>0.177550182380893</v>
      </c>
      <c r="AS5">
        <f>MAX(AS$1*MC_Random_N2!$B5,0.5*MC_Random_N2!$C5)</f>
        <v>0.218042474284399</v>
      </c>
      <c r="AT5">
        <f>MAX(AT$1*MC_Random_N2!$B5,0.5*MC_Random_N2!$C5)</f>
        <v>0.290723299045865</v>
      </c>
      <c r="AU5">
        <f>MAX(AU$1*MC_Random_N2!$B5,0.5*MC_Random_N2!$C5)</f>
        <v>0.363404123807332</v>
      </c>
      <c r="AV5">
        <f>MAX(AV$1*MC_Random_N2!$B5,0.5*MC_Random_N2!$C5)</f>
        <v>0.436084948568798</v>
      </c>
      <c r="AW5">
        <f>MAX(AW$1*MC_Random_N2!$B5,0.5*MC_Random_N2!$C5)</f>
        <v>0.508765773330264</v>
      </c>
      <c r="AX5">
        <f>MAX(AX$1*MC_Random_N2!$B5,0.5*MC_Random_N2!$C5)</f>
        <v>0.58144659809173</v>
      </c>
      <c r="AY5">
        <f>MAX(AY$1*MC_Random_N2!$B5,0.5*MC_Random_N2!$C5)</f>
        <v>0.654127422853197</v>
      </c>
      <c r="AZ5">
        <f>MAX(AZ$1*MC_Random_N2!$B5,0.5*MC_Random_N2!$C5)</f>
        <v>0.726808247614663</v>
      </c>
      <c r="BB5">
        <v>0.5</v>
      </c>
      <c r="BC5" t="s">
        <v>241</v>
      </c>
      <c r="BD5" s="10">
        <f>AVERAGE(AU2:AU1001)</f>
        <v>0.334320211145882</v>
      </c>
      <c r="BU5">
        <v>4</v>
      </c>
      <c r="BV5">
        <f ca="1" t="shared" si="2"/>
        <v>0.240797773776066</v>
      </c>
      <c r="BW5">
        <f ca="1">(1-1/N_c1)*BV5</f>
        <v>0.192638219020852</v>
      </c>
      <c r="BX5">
        <f ca="1" t="shared" si="0"/>
        <v>0</v>
      </c>
      <c r="BY5">
        <f ca="1" t="shared" si="3"/>
        <v>0</v>
      </c>
      <c r="BZ5">
        <f ca="1" t="shared" si="4"/>
        <v>0</v>
      </c>
      <c r="CG5">
        <v>4</v>
      </c>
      <c r="CH5">
        <f>IF(CH$1*MC_Random_N5!$B5&gt;=0.8*MAX(MC_Random_N5!$C5:$F5),MC_Random_N5!$B5*(1-CH$1),0)</f>
        <v>0</v>
      </c>
      <c r="CI5">
        <f>IF(CI$1*MC_Random_N5!$B5&gt;=0.8*MAX(MC_Random_N5!$C5:$F5),MC_Random_N5!$B5*(1-CI$1),0)</f>
        <v>0</v>
      </c>
      <c r="CJ5">
        <f>IF(CJ$1*MC_Random_N5!$B5&gt;=0.8*MAX(MC_Random_N5!$C5:$F5),MC_Random_N5!$B5*(1-CJ$1),0)</f>
        <v>0</v>
      </c>
      <c r="CK5">
        <f>IF(CK$1*MC_Random_N5!$B5&gt;=0.8*MAX(MC_Random_N5!$C5:$F5),MC_Random_N5!$B5*(1-CK$1),0)</f>
        <v>0</v>
      </c>
      <c r="CL5">
        <f>IF(CL$1*MC_Random_N5!$B5&gt;=0.8*MAX(MC_Random_N5!$C5:$F5),MC_Random_N5!$B5*(1-CL$1),0)</f>
        <v>0</v>
      </c>
      <c r="CM5">
        <f>IF(CM$1*MC_Random_N5!$B5&gt;=0.8*MAX(MC_Random_N5!$C5:$F5),MC_Random_N5!$B5*(1-CM$1),0)</f>
        <v>0</v>
      </c>
      <c r="CN5">
        <f>IF(CN$1*MC_Random_N5!$B5&gt;=0.8*MAX(MC_Random_N5!$C5:$F5),MC_Random_N5!$B5*(1-CN$1),0)</f>
        <v>0.267215018206067</v>
      </c>
      <c r="CO5">
        <f>IF(CO$1*MC_Random_N5!$B5&gt;=0.8*MAX(MC_Random_N5!$C5:$F5),MC_Random_N5!$B5*(1-CO$1),0)</f>
        <v>0.178143345470711</v>
      </c>
      <c r="CP5">
        <f>IF(CP$1*MC_Random_N5!$B5&gt;=0.8*MAX(MC_Random_N5!$C5:$F5),MC_Random_N5!$B5*(1-CP$1),0)</f>
        <v>0.0890716727353556</v>
      </c>
      <c r="CQ5">
        <f>IF(CQ$1*MC_Random_N5!$B5&gt;=0.8*MAX(MC_Random_N5!$C5:$F5),MC_Random_N5!$B5*(1-CQ$1),0)</f>
        <v>0</v>
      </c>
      <c r="CS5">
        <v>0.5</v>
      </c>
      <c r="CT5" t="s">
        <v>240</v>
      </c>
      <c r="CU5" s="10">
        <f>AVERAGE(CL2:CL1001)</f>
        <v>0.0130850824227521</v>
      </c>
      <c r="DD5">
        <v>4</v>
      </c>
      <c r="DE5">
        <f>MAX(DE$1*MC_Random_N5!$B5,0.8*MAX(MC_Random_N5!$C5:$F5))</f>
        <v>0.598111042578636</v>
      </c>
      <c r="DF5">
        <f>MAX(DF$1*MC_Random_N5!$B5,0.8*MAX(MC_Random_N5!$C5:$F5))</f>
        <v>0.598111042578636</v>
      </c>
      <c r="DG5">
        <f>MAX(DG$1*MC_Random_N5!$B5,0.8*MAX(MC_Random_N5!$C5:$F5))</f>
        <v>0.598111042578636</v>
      </c>
      <c r="DH5">
        <f>MAX(DH$1*MC_Random_N5!$B5,0.8*MAX(MC_Random_N5!$C5:$F5))</f>
        <v>0.598111042578636</v>
      </c>
      <c r="DI5">
        <f>MAX(DI$1*MC_Random_N5!$B5,0.8*MAX(MC_Random_N5!$C5:$F5))</f>
        <v>0.598111042578636</v>
      </c>
      <c r="DJ5">
        <f>MAX(DJ$1*MC_Random_N5!$B5,0.8*MAX(MC_Random_N5!$C5:$F5))</f>
        <v>0.598111042578636</v>
      </c>
      <c r="DK5">
        <f>MAX(DK$1*MC_Random_N5!$B5,0.8*MAX(MC_Random_N5!$C5:$F5))</f>
        <v>0.623501709147489</v>
      </c>
      <c r="DL5">
        <f>MAX(DL$1*MC_Random_N5!$B5,0.8*MAX(MC_Random_N5!$C5:$F5))</f>
        <v>0.712573381882845</v>
      </c>
      <c r="DM5">
        <f>MAX(DM$1*MC_Random_N5!$B5,0.8*MAX(MC_Random_N5!$C5:$F5))</f>
        <v>0.8016450546182</v>
      </c>
      <c r="DN5">
        <f>MAX(DN$1*MC_Random_N5!$B5,0.8*MAX(MC_Random_N5!$C5:$F5))</f>
        <v>0.890716727353556</v>
      </c>
      <c r="DP5">
        <v>0.5</v>
      </c>
      <c r="DQ5" t="s">
        <v>241</v>
      </c>
      <c r="DR5" s="10">
        <f>AVERAGE(DI2:DI1001)</f>
        <v>0.638250172339367</v>
      </c>
      <c r="DX5">
        <v>4</v>
      </c>
      <c r="DY5">
        <f ca="1" t="shared" si="5"/>
        <v>0.732252550248956</v>
      </c>
      <c r="DZ5">
        <f ca="1" t="shared" si="1"/>
        <v>0.65902729522406</v>
      </c>
      <c r="EA5">
        <f ca="1" t="shared" si="6"/>
        <v>0</v>
      </c>
      <c r="EB5">
        <f ca="1" t="shared" si="7"/>
        <v>0</v>
      </c>
      <c r="EC5">
        <f ca="1" t="shared" si="8"/>
        <v>0</v>
      </c>
      <c r="EJ5">
        <v>4</v>
      </c>
      <c r="EK5">
        <f>IF(EK$1*MC_Random_N10!$B5&gt;=0.9*MAX(MC_Random_N10!$C5:$K5),MC_Random_N10!$B5*(1-EK$1),0)</f>
        <v>0</v>
      </c>
      <c r="EL5">
        <f>IF(EL$1*MC_Random_N10!$B5&gt;=0.9*MAX(MC_Random_N10!$C5:$K5),MC_Random_N10!$B5*(1-EL$1),0)</f>
        <v>0</v>
      </c>
      <c r="EM5">
        <f>IF(EM$1*MC_Random_N10!$B5&gt;=0.9*MAX(MC_Random_N10!$C5:$K5),MC_Random_N10!$B5*(1-EM$1),0)</f>
        <v>0</v>
      </c>
      <c r="EN5">
        <f>IF(EN$1*MC_Random_N10!$B5&gt;=0.9*MAX(MC_Random_N10!$C5:$K5),MC_Random_N10!$B5*(1-EN$1),0)</f>
        <v>0</v>
      </c>
      <c r="EO5">
        <f>IF(EO$1*MC_Random_N10!$B5&gt;=0.9*MAX(MC_Random_N10!$C5:$K5),MC_Random_N10!$B5*(1-EO$1),0)</f>
        <v>0</v>
      </c>
      <c r="EP5">
        <f>IF(EP$1*MC_Random_N10!$B5&gt;=0.9*MAX(MC_Random_N10!$C5:$K5),MC_Random_N10!$B5*(1-EP$1),0)</f>
        <v>0</v>
      </c>
      <c r="EQ5">
        <f>IF(EQ$1*MC_Random_N10!$B5&gt;=0.9*MAX(MC_Random_N10!$C5:$K5),MC_Random_N10!$B5*(1-EQ$1),0)</f>
        <v>0</v>
      </c>
      <c r="ER5">
        <f>IF(ER$1*MC_Random_N10!$B5&gt;=0.9*MAX(MC_Random_N10!$C5:$K5),MC_Random_N10!$B5*(1-ER$1),0)</f>
        <v>0</v>
      </c>
      <c r="ES5">
        <f>IF(ES$1*MC_Random_N10!$B5&gt;=0.9*MAX(MC_Random_N10!$C5:$K5),MC_Random_N10!$B5*(1-ES$1),0)</f>
        <v>0</v>
      </c>
      <c r="ET5">
        <f>IF(ET$1*MC_Random_N10!$B5&gt;=0.9*MAX(MC_Random_N10!$C5:$K5),MC_Random_N10!$B5*(1-ET$1),0)</f>
        <v>0</v>
      </c>
      <c r="EV5">
        <v>0.5</v>
      </c>
      <c r="EW5" t="s">
        <v>240</v>
      </c>
      <c r="EX5" s="10">
        <f>AVERAGE(EO2:EO1001)</f>
        <v>0.00043401311648149</v>
      </c>
      <c r="FF5">
        <v>4</v>
      </c>
      <c r="FG5">
        <f>MAX(FG$1*MC_Random_N10!$B5,0.9*MAX(MC_Random_N10!$C5:$K5))</f>
        <v>0.801019479761257</v>
      </c>
      <c r="FH5">
        <f>MAX(FH$1*MC_Random_N10!$B5,0.9*MAX(MC_Random_N10!$C5:$K5))</f>
        <v>0.801019479761257</v>
      </c>
      <c r="FI5">
        <f>MAX(FI$1*MC_Random_N10!$B5,0.9*MAX(MC_Random_N10!$C5:$K5))</f>
        <v>0.801019479761257</v>
      </c>
      <c r="FJ5">
        <f>MAX(FJ$1*MC_Random_N10!$B5,0.9*MAX(MC_Random_N10!$C5:$K5))</f>
        <v>0.801019479761257</v>
      </c>
      <c r="FK5">
        <f>MAX(FK$1*MC_Random_N10!$B5,0.9*MAX(MC_Random_N10!$C5:$K5))</f>
        <v>0.801019479761257</v>
      </c>
      <c r="FL5">
        <f>MAX(FL$1*MC_Random_N10!$B5,0.9*MAX(MC_Random_N10!$C5:$K5))</f>
        <v>0.801019479761257</v>
      </c>
      <c r="FM5">
        <f>MAX(FM$1*MC_Random_N10!$B5,0.9*MAX(MC_Random_N10!$C5:$K5))</f>
        <v>0.801019479761257</v>
      </c>
      <c r="FN5">
        <f>MAX(FN$1*MC_Random_N10!$B5,0.9*MAX(MC_Random_N10!$C5:$K5))</f>
        <v>0.801019479761257</v>
      </c>
      <c r="FO5">
        <f>MAX(FO$1*MC_Random_N10!$B5,0.9*MAX(MC_Random_N10!$C5:$K5))</f>
        <v>0.801019479761257</v>
      </c>
      <c r="FP5">
        <f>MAX(FP$1*MC_Random_N10!$B5,0.9*MAX(MC_Random_N10!$C5:$K5))</f>
        <v>0.801019479761257</v>
      </c>
      <c r="FR5">
        <v>0.5</v>
      </c>
      <c r="FS5" t="s">
        <v>241</v>
      </c>
      <c r="FT5" s="10">
        <f>AVERAGE(FK2:FK1001)</f>
        <v>0.809014453023889</v>
      </c>
    </row>
    <row r="6" spans="19:176">
      <c r="S6">
        <v>5</v>
      </c>
      <c r="T6">
        <f>IF(T$1*MC_Random_N2!$B6&gt;=0.5*MC_Random_N2!$C6,MC_Random_N2!$B6*(1-T$1),0)</f>
        <v>0</v>
      </c>
      <c r="U6">
        <f>IF(U$1*MC_Random_N2!$B6&gt;=0.5*MC_Random_N2!$C6,MC_Random_N2!$B6*(1-U$1),0)</f>
        <v>0</v>
      </c>
      <c r="V6">
        <f>IF(V$1*MC_Random_N2!$B6&gt;=0.5*MC_Random_N2!$C6,MC_Random_N2!$B6*(1-V$1),0)</f>
        <v>0</v>
      </c>
      <c r="W6">
        <f>IF(W$1*MC_Random_N2!$B6&gt;=0.5*MC_Random_N2!$C6,MC_Random_N2!$B6*(1-W$1),0)</f>
        <v>0</v>
      </c>
      <c r="X6">
        <f>IF(X$1*MC_Random_N2!$B6&gt;=0.5*MC_Random_N2!$C6,MC_Random_N2!$B6*(1-X$1),0)</f>
        <v>0</v>
      </c>
      <c r="Y6">
        <f>IF(Y$1*MC_Random_N2!$B6&gt;=0.5*MC_Random_N2!$C6,MC_Random_N2!$B6*(1-Y$1),0)</f>
        <v>0.195724568633867</v>
      </c>
      <c r="Z6">
        <f>IF(Z$1*MC_Random_N2!$B6&gt;=0.5*MC_Random_N2!$C6,MC_Random_N2!$B6*(1-Z$1),0)</f>
        <v>0.1467934264754</v>
      </c>
      <c r="AA6">
        <f>IF(AA$1*MC_Random_N2!$B6&gt;=0.5*MC_Random_N2!$C6,MC_Random_N2!$B6*(1-AA$1),0)</f>
        <v>0.0978622843169336</v>
      </c>
      <c r="AB6">
        <f>IF(AB$1*MC_Random_N2!$B6&gt;=0.5*MC_Random_N2!$C6,MC_Random_N2!$B6*(1-AB$1),0)</f>
        <v>0.0489311421584668</v>
      </c>
      <c r="AC6">
        <f>IF(AC$1*MC_Random_N2!$B6&gt;=0.5*MC_Random_N2!$C6,MC_Random_N2!$B6*(1-AC$1),0)</f>
        <v>0</v>
      </c>
      <c r="AE6">
        <v>0.6</v>
      </c>
      <c r="AF6" t="s">
        <v>242</v>
      </c>
      <c r="AG6" s="10">
        <f>AVERAGE(Y2:Y1001)</f>
        <v>0.151051119810959</v>
      </c>
      <c r="AP6">
        <v>5</v>
      </c>
      <c r="AQ6">
        <f>MAX(AQ$1*MC_Random_N2!$B6,0.5*MC_Random_N2!$C6)</f>
        <v>0.265601907238384</v>
      </c>
      <c r="AR6">
        <f>MAX(AR$1*MC_Random_N2!$B6,0.5*MC_Random_N2!$C6)</f>
        <v>0.265601907238384</v>
      </c>
      <c r="AS6">
        <f>MAX(AS$1*MC_Random_N2!$B6,0.5*MC_Random_N2!$C6)</f>
        <v>0.265601907238384</v>
      </c>
      <c r="AT6">
        <f>MAX(AT$1*MC_Random_N2!$B6,0.5*MC_Random_N2!$C6)</f>
        <v>0.265601907238384</v>
      </c>
      <c r="AU6">
        <f>MAX(AU$1*MC_Random_N2!$B6,0.5*MC_Random_N2!$C6)</f>
        <v>0.265601907238384</v>
      </c>
      <c r="AV6">
        <f>MAX(AV$1*MC_Random_N2!$B6,0.5*MC_Random_N2!$C6)</f>
        <v>0.293586852950801</v>
      </c>
      <c r="AW6">
        <f>MAX(AW$1*MC_Random_N2!$B6,0.5*MC_Random_N2!$C6)</f>
        <v>0.342517995109268</v>
      </c>
      <c r="AX6">
        <f>MAX(AX$1*MC_Random_N2!$B6,0.5*MC_Random_N2!$C6)</f>
        <v>0.391449137267734</v>
      </c>
      <c r="AY6">
        <f>MAX(AY$1*MC_Random_N2!$B6,0.5*MC_Random_N2!$C6)</f>
        <v>0.440380279426201</v>
      </c>
      <c r="AZ6">
        <f>MAX(AZ$1*MC_Random_N2!$B6,0.5*MC_Random_N2!$C6)</f>
        <v>0.489311421584668</v>
      </c>
      <c r="BB6">
        <v>0.6</v>
      </c>
      <c r="BC6" t="s">
        <v>243</v>
      </c>
      <c r="BD6" s="10">
        <f>AVERAGE(AV2:AV1001)</f>
        <v>0.369918170085265</v>
      </c>
      <c r="BU6">
        <v>5</v>
      </c>
      <c r="BV6">
        <f ca="1" t="shared" si="2"/>
        <v>0.504882579674493</v>
      </c>
      <c r="BW6">
        <f ca="1">(1-1/N_c1)*BV6</f>
        <v>0.403906063739595</v>
      </c>
      <c r="BX6">
        <f ca="1" t="shared" si="0"/>
        <v>0</v>
      </c>
      <c r="BY6">
        <f ca="1" t="shared" si="3"/>
        <v>0</v>
      </c>
      <c r="BZ6">
        <f ca="1" t="shared" si="4"/>
        <v>0</v>
      </c>
      <c r="CG6">
        <v>5</v>
      </c>
      <c r="CH6">
        <f>IF(CH$1*MC_Random_N5!$B6&gt;=0.8*MAX(MC_Random_N5!$C6:$F6),MC_Random_N5!$B6*(1-CH$1),0)</f>
        <v>0</v>
      </c>
      <c r="CI6">
        <f>IF(CI$1*MC_Random_N5!$B6&gt;=0.8*MAX(MC_Random_N5!$C6:$F6),MC_Random_N5!$B6*(1-CI$1),0)</f>
        <v>0</v>
      </c>
      <c r="CJ6">
        <f>IF(CJ$1*MC_Random_N5!$B6&gt;=0.8*MAX(MC_Random_N5!$C6:$F6),MC_Random_N5!$B6*(1-CJ$1),0)</f>
        <v>0</v>
      </c>
      <c r="CK6">
        <f>IF(CK$1*MC_Random_N5!$B6&gt;=0.8*MAX(MC_Random_N5!$C6:$F6),MC_Random_N5!$B6*(1-CK$1),0)</f>
        <v>0</v>
      </c>
      <c r="CL6">
        <f>IF(CL$1*MC_Random_N5!$B6&gt;=0.8*MAX(MC_Random_N5!$C6:$F6),MC_Random_N5!$B6*(1-CL$1),0)</f>
        <v>0</v>
      </c>
      <c r="CM6">
        <f>IF(CM$1*MC_Random_N5!$B6&gt;=0.8*MAX(MC_Random_N5!$C6:$F6),MC_Random_N5!$B6*(1-CM$1),0)</f>
        <v>0.259120160106248</v>
      </c>
      <c r="CN6">
        <f>IF(CN$1*MC_Random_N5!$B6&gt;=0.8*MAX(MC_Random_N5!$C6:$F6),MC_Random_N5!$B6*(1-CN$1),0)</f>
        <v>0.194340120079686</v>
      </c>
      <c r="CO6">
        <f>IF(CO$1*MC_Random_N5!$B6&gt;=0.8*MAX(MC_Random_N5!$C6:$F6),MC_Random_N5!$B6*(1-CO$1),0)</f>
        <v>0.129560080053124</v>
      </c>
      <c r="CP6">
        <f>IF(CP$1*MC_Random_N5!$B6&gt;=0.8*MAX(MC_Random_N5!$C6:$F6),MC_Random_N5!$B6*(1-CP$1),0)</f>
        <v>0.064780040026562</v>
      </c>
      <c r="CQ6">
        <f>IF(CQ$1*MC_Random_N5!$B6&gt;=0.8*MAX(MC_Random_N5!$C6:$F6),MC_Random_N5!$B6*(1-CQ$1),0)</f>
        <v>0</v>
      </c>
      <c r="CS6">
        <v>0.6</v>
      </c>
      <c r="CT6" t="s">
        <v>242</v>
      </c>
      <c r="CU6" s="10">
        <f>AVERAGE(CM2:CM1001)</f>
        <v>0.0210050600635385</v>
      </c>
      <c r="DD6">
        <v>5</v>
      </c>
      <c r="DE6">
        <f>MAX(DE$1*MC_Random_N5!$B6,0.8*MAX(MC_Random_N5!$C6:$F6))</f>
        <v>0.327557363066035</v>
      </c>
      <c r="DF6">
        <f>MAX(DF$1*MC_Random_N5!$B6,0.8*MAX(MC_Random_N5!$C6:$F6))</f>
        <v>0.327557363066035</v>
      </c>
      <c r="DG6">
        <f>MAX(DG$1*MC_Random_N5!$B6,0.8*MAX(MC_Random_N5!$C6:$F6))</f>
        <v>0.327557363066035</v>
      </c>
      <c r="DH6">
        <f>MAX(DH$1*MC_Random_N5!$B6,0.8*MAX(MC_Random_N5!$C6:$F6))</f>
        <v>0.327557363066035</v>
      </c>
      <c r="DI6">
        <f>MAX(DI$1*MC_Random_N5!$B6,0.8*MAX(MC_Random_N5!$C6:$F6))</f>
        <v>0.327557363066035</v>
      </c>
      <c r="DJ6">
        <f>MAX(DJ$1*MC_Random_N5!$B6,0.8*MAX(MC_Random_N5!$C6:$F6))</f>
        <v>0.388680240159372</v>
      </c>
      <c r="DK6">
        <f>MAX(DK$1*MC_Random_N5!$B6,0.8*MAX(MC_Random_N5!$C6:$F6))</f>
        <v>0.453460280185934</v>
      </c>
      <c r="DL6">
        <f>MAX(DL$1*MC_Random_N5!$B6,0.8*MAX(MC_Random_N5!$C6:$F6))</f>
        <v>0.518240320212496</v>
      </c>
      <c r="DM6">
        <f>MAX(DM$1*MC_Random_N5!$B6,0.8*MAX(MC_Random_N5!$C6:$F6))</f>
        <v>0.583020360239058</v>
      </c>
      <c r="DN6">
        <f>MAX(DN$1*MC_Random_N5!$B6,0.8*MAX(MC_Random_N5!$C6:$F6))</f>
        <v>0.64780040026562</v>
      </c>
      <c r="DP6">
        <v>0.6</v>
      </c>
      <c r="DQ6" t="s">
        <v>243</v>
      </c>
      <c r="DR6" s="10">
        <f>AVERAGE(DJ2:DJ1001)</f>
        <v>0.642055048360365</v>
      </c>
      <c r="DX6">
        <v>5</v>
      </c>
      <c r="DY6">
        <f ca="1" t="shared" si="5"/>
        <v>0.736474794488023</v>
      </c>
      <c r="DZ6">
        <f ca="1" t="shared" si="1"/>
        <v>0.66282731503922</v>
      </c>
      <c r="EA6">
        <f ca="1" t="shared" si="6"/>
        <v>0</v>
      </c>
      <c r="EB6">
        <f ca="1" t="shared" si="7"/>
        <v>0</v>
      </c>
      <c r="EC6">
        <f ca="1" t="shared" si="8"/>
        <v>0</v>
      </c>
      <c r="EJ6">
        <v>5</v>
      </c>
      <c r="EK6">
        <f>IF(EK$1*MC_Random_N10!$B6&gt;=0.9*MAX(MC_Random_N10!$C6:$K6),MC_Random_N10!$B6*(1-EK$1),0)</f>
        <v>0</v>
      </c>
      <c r="EL6">
        <f>IF(EL$1*MC_Random_N10!$B6&gt;=0.9*MAX(MC_Random_N10!$C6:$K6),MC_Random_N10!$B6*(1-EL$1),0)</f>
        <v>0</v>
      </c>
      <c r="EM6">
        <f>IF(EM$1*MC_Random_N10!$B6&gt;=0.9*MAX(MC_Random_N10!$C6:$K6),MC_Random_N10!$B6*(1-EM$1),0)</f>
        <v>0</v>
      </c>
      <c r="EN6">
        <f>IF(EN$1*MC_Random_N10!$B6&gt;=0.9*MAX(MC_Random_N10!$C6:$K6),MC_Random_N10!$B6*(1-EN$1),0)</f>
        <v>0</v>
      </c>
      <c r="EO6">
        <f>IF(EO$1*MC_Random_N10!$B6&gt;=0.9*MAX(MC_Random_N10!$C6:$K6),MC_Random_N10!$B6*(1-EO$1),0)</f>
        <v>0</v>
      </c>
      <c r="EP6">
        <f>IF(EP$1*MC_Random_N10!$B6&gt;=0.9*MAX(MC_Random_N10!$C6:$K6),MC_Random_N10!$B6*(1-EP$1),0)</f>
        <v>0</v>
      </c>
      <c r="EQ6">
        <f>IF(EQ$1*MC_Random_N10!$B6&gt;=0.9*MAX(MC_Random_N10!$C6:$K6),MC_Random_N10!$B6*(1-EQ$1),0)</f>
        <v>0</v>
      </c>
      <c r="ER6">
        <f>IF(ER$1*MC_Random_N10!$B6&gt;=0.9*MAX(MC_Random_N10!$C6:$K6),MC_Random_N10!$B6*(1-ER$1),0)</f>
        <v>0</v>
      </c>
      <c r="ES6">
        <f>IF(ES$1*MC_Random_N10!$B6&gt;=0.9*MAX(MC_Random_N10!$C6:$K6),MC_Random_N10!$B6*(1-ES$1),0)</f>
        <v>0</v>
      </c>
      <c r="ET6">
        <f>IF(ET$1*MC_Random_N10!$B6&gt;=0.9*MAX(MC_Random_N10!$C6:$K6),MC_Random_N10!$B6*(1-ET$1),0)</f>
        <v>0</v>
      </c>
      <c r="EV6">
        <v>0.6</v>
      </c>
      <c r="EW6" t="s">
        <v>242</v>
      </c>
      <c r="EX6" s="10">
        <f>AVERAGE(EP2:EP1001)</f>
        <v>0.000741269999023664</v>
      </c>
      <c r="FF6">
        <v>5</v>
      </c>
      <c r="FG6">
        <f>MAX(FG$1*MC_Random_N10!$B6,0.9*MAX(MC_Random_N10!$C6:$K6))</f>
        <v>0.880660640772575</v>
      </c>
      <c r="FH6">
        <f>MAX(FH$1*MC_Random_N10!$B6,0.9*MAX(MC_Random_N10!$C6:$K6))</f>
        <v>0.880660640772575</v>
      </c>
      <c r="FI6">
        <f>MAX(FI$1*MC_Random_N10!$B6,0.9*MAX(MC_Random_N10!$C6:$K6))</f>
        <v>0.880660640772575</v>
      </c>
      <c r="FJ6">
        <f>MAX(FJ$1*MC_Random_N10!$B6,0.9*MAX(MC_Random_N10!$C6:$K6))</f>
        <v>0.880660640772575</v>
      </c>
      <c r="FK6">
        <f>MAX(FK$1*MC_Random_N10!$B6,0.9*MAX(MC_Random_N10!$C6:$K6))</f>
        <v>0.880660640772575</v>
      </c>
      <c r="FL6">
        <f>MAX(FL$1*MC_Random_N10!$B6,0.9*MAX(MC_Random_N10!$C6:$K6))</f>
        <v>0.880660640772575</v>
      </c>
      <c r="FM6">
        <f>MAX(FM$1*MC_Random_N10!$B6,0.9*MAX(MC_Random_N10!$C6:$K6))</f>
        <v>0.880660640772575</v>
      </c>
      <c r="FN6">
        <f>MAX(FN$1*MC_Random_N10!$B6,0.9*MAX(MC_Random_N10!$C6:$K6))</f>
        <v>0.880660640772575</v>
      </c>
      <c r="FO6">
        <f>MAX(FO$1*MC_Random_N10!$B6,0.9*MAX(MC_Random_N10!$C6:$K6))</f>
        <v>0.880660640772575</v>
      </c>
      <c r="FP6">
        <f>MAX(FP$1*MC_Random_N10!$B6,0.9*MAX(MC_Random_N10!$C6:$K6))</f>
        <v>0.880660640772575</v>
      </c>
      <c r="FR6">
        <v>0.6</v>
      </c>
      <c r="FS6" t="s">
        <v>243</v>
      </c>
      <c r="FT6" s="10">
        <f>AVERAGE(FL2:FL1001)</f>
        <v>0.80915779752897</v>
      </c>
    </row>
    <row r="7" spans="19:176">
      <c r="S7">
        <v>6</v>
      </c>
      <c r="T7">
        <f>IF(T$1*MC_Random_N2!$B7&gt;=0.5*MC_Random_N2!$C7,MC_Random_N2!$B7*(1-T$1),0)</f>
        <v>0.887368835729904</v>
      </c>
      <c r="U7">
        <f>IF(U$1*MC_Random_N2!$B7&gt;=0.5*MC_Random_N2!$C7,MC_Random_N2!$B7*(1-U$1),0)</f>
        <v>0.788772298426582</v>
      </c>
      <c r="V7">
        <f>IF(V$1*MC_Random_N2!$B7&gt;=0.5*MC_Random_N2!$C7,MC_Random_N2!$B7*(1-V$1),0)</f>
        <v>0.690175761123259</v>
      </c>
      <c r="W7">
        <f>IF(W$1*MC_Random_N2!$B7&gt;=0.5*MC_Random_N2!$C7,MC_Random_N2!$B7*(1-W$1),0)</f>
        <v>0.591579223819936</v>
      </c>
      <c r="X7">
        <f>IF(X$1*MC_Random_N2!$B7&gt;=0.5*MC_Random_N2!$C7,MC_Random_N2!$B7*(1-X$1),0)</f>
        <v>0.492982686516613</v>
      </c>
      <c r="Y7">
        <f>IF(Y$1*MC_Random_N2!$B7&gt;=0.5*MC_Random_N2!$C7,MC_Random_N2!$B7*(1-Y$1),0)</f>
        <v>0.394386149213291</v>
      </c>
      <c r="Z7">
        <f>IF(Z$1*MC_Random_N2!$B7&gt;=0.5*MC_Random_N2!$C7,MC_Random_N2!$B7*(1-Z$1),0)</f>
        <v>0.295789611909968</v>
      </c>
      <c r="AA7">
        <f>IF(AA$1*MC_Random_N2!$B7&gt;=0.5*MC_Random_N2!$C7,MC_Random_N2!$B7*(1-AA$1),0)</f>
        <v>0.197193074606645</v>
      </c>
      <c r="AB7">
        <f>IF(AB$1*MC_Random_N2!$B7&gt;=0.5*MC_Random_N2!$C7,MC_Random_N2!$B7*(1-AB$1),0)</f>
        <v>0.0985965373033227</v>
      </c>
      <c r="AC7">
        <f>IF(AC$1*MC_Random_N2!$B7&gt;=0.5*MC_Random_N2!$C7,MC_Random_N2!$B7*(1-AC$1),0)</f>
        <v>0</v>
      </c>
      <c r="AE7">
        <v>0.7</v>
      </c>
      <c r="AF7" t="s">
        <v>244</v>
      </c>
      <c r="AG7" s="10">
        <f>AVERAGE(Z2:Z1001)</f>
        <v>0.123199279816879</v>
      </c>
      <c r="AP7">
        <v>6</v>
      </c>
      <c r="AQ7">
        <f>MAX(AQ$1*MC_Random_N2!$B7,0.5*MC_Random_N2!$C7)</f>
        <v>0.0985965373033227</v>
      </c>
      <c r="AR7">
        <f>MAX(AR$1*MC_Random_N2!$B7,0.5*MC_Random_N2!$C7)</f>
        <v>0.197193074606645</v>
      </c>
      <c r="AS7">
        <f>MAX(AS$1*MC_Random_N2!$B7,0.5*MC_Random_N2!$C7)</f>
        <v>0.295789611909968</v>
      </c>
      <c r="AT7">
        <f>MAX(AT$1*MC_Random_N2!$B7,0.5*MC_Random_N2!$C7)</f>
        <v>0.394386149213291</v>
      </c>
      <c r="AU7">
        <f>MAX(AU$1*MC_Random_N2!$B7,0.5*MC_Random_N2!$C7)</f>
        <v>0.492982686516613</v>
      </c>
      <c r="AV7">
        <f>MAX(AV$1*MC_Random_N2!$B7,0.5*MC_Random_N2!$C7)</f>
        <v>0.591579223819936</v>
      </c>
      <c r="AW7">
        <f>MAX(AW$1*MC_Random_N2!$B7,0.5*MC_Random_N2!$C7)</f>
        <v>0.690175761123259</v>
      </c>
      <c r="AX7">
        <f>MAX(AX$1*MC_Random_N2!$B7,0.5*MC_Random_N2!$C7)</f>
        <v>0.788772298426582</v>
      </c>
      <c r="AY7">
        <f>MAX(AY$1*MC_Random_N2!$B7,0.5*MC_Random_N2!$C7)</f>
        <v>0.887368835729904</v>
      </c>
      <c r="AZ7">
        <f>MAX(AZ$1*MC_Random_N2!$B7,0.5*MC_Random_N2!$C7)</f>
        <v>0.985965373033227</v>
      </c>
      <c r="BB7">
        <v>0.7</v>
      </c>
      <c r="BC7" t="s">
        <v>245</v>
      </c>
      <c r="BD7" s="10">
        <f>AVERAGE(AW2:AW1001)</f>
        <v>0.409437619338413</v>
      </c>
      <c r="CG7">
        <v>6</v>
      </c>
      <c r="CH7">
        <f>IF(CH$1*MC_Random_N5!$B7&gt;=0.8*MAX(MC_Random_N5!$C7:$F7),MC_Random_N5!$B7*(1-CH$1),0)</f>
        <v>0</v>
      </c>
      <c r="CI7">
        <f>IF(CI$1*MC_Random_N5!$B7&gt;=0.8*MAX(MC_Random_N5!$C7:$F7),MC_Random_N5!$B7*(1-CI$1),0)</f>
        <v>0</v>
      </c>
      <c r="CJ7">
        <f>IF(CJ$1*MC_Random_N5!$B7&gt;=0.8*MAX(MC_Random_N5!$C7:$F7),MC_Random_N5!$B7*(1-CJ$1),0)</f>
        <v>0</v>
      </c>
      <c r="CK7">
        <f>IF(CK$1*MC_Random_N5!$B7&gt;=0.8*MAX(MC_Random_N5!$C7:$F7),MC_Random_N5!$B7*(1-CK$1),0)</f>
        <v>0</v>
      </c>
      <c r="CL7">
        <f>IF(CL$1*MC_Random_N5!$B7&gt;=0.8*MAX(MC_Random_N5!$C7:$F7),MC_Random_N5!$B7*(1-CL$1),0)</f>
        <v>0</v>
      </c>
      <c r="CM7">
        <f>IF(CM$1*MC_Random_N5!$B7&gt;=0.8*MAX(MC_Random_N5!$C7:$F7),MC_Random_N5!$B7*(1-CM$1),0)</f>
        <v>0</v>
      </c>
      <c r="CN7">
        <f>IF(CN$1*MC_Random_N5!$B7&gt;=0.8*MAX(MC_Random_N5!$C7:$F7),MC_Random_N5!$B7*(1-CN$1),0)</f>
        <v>0</v>
      </c>
      <c r="CO7">
        <f>IF(CO$1*MC_Random_N5!$B7&gt;=0.8*MAX(MC_Random_N5!$C7:$F7),MC_Random_N5!$B7*(1-CO$1),0)</f>
        <v>0</v>
      </c>
      <c r="CP7">
        <f>IF(CP$1*MC_Random_N5!$B7&gt;=0.8*MAX(MC_Random_N5!$C7:$F7),MC_Random_N5!$B7*(1-CP$1),0)</f>
        <v>0</v>
      </c>
      <c r="CQ7">
        <f>IF(CQ$1*MC_Random_N5!$B7&gt;=0.8*MAX(MC_Random_N5!$C7:$F7),MC_Random_N5!$B7*(1-CQ$1),0)</f>
        <v>0</v>
      </c>
      <c r="CS7">
        <v>0.7</v>
      </c>
      <c r="CT7" t="s">
        <v>244</v>
      </c>
      <c r="CU7" s="10">
        <f>AVERAGE(CN2:CN1001)</f>
        <v>0.029544427229481</v>
      </c>
      <c r="DD7">
        <v>6</v>
      </c>
      <c r="DE7">
        <f>MAX(DE$1*MC_Random_N5!$B7,0.8*MAX(MC_Random_N5!$C7:$F7))</f>
        <v>0.499805321897207</v>
      </c>
      <c r="DF7">
        <f>MAX(DF$1*MC_Random_N5!$B7,0.8*MAX(MC_Random_N5!$C7:$F7))</f>
        <v>0.499805321897207</v>
      </c>
      <c r="DG7">
        <f>MAX(DG$1*MC_Random_N5!$B7,0.8*MAX(MC_Random_N5!$C7:$F7))</f>
        <v>0.499805321897207</v>
      </c>
      <c r="DH7">
        <f>MAX(DH$1*MC_Random_N5!$B7,0.8*MAX(MC_Random_N5!$C7:$F7))</f>
        <v>0.499805321897207</v>
      </c>
      <c r="DI7">
        <f>MAX(DI$1*MC_Random_N5!$B7,0.8*MAX(MC_Random_N5!$C7:$F7))</f>
        <v>0.499805321897207</v>
      </c>
      <c r="DJ7">
        <f>MAX(DJ$1*MC_Random_N5!$B7,0.8*MAX(MC_Random_N5!$C7:$F7))</f>
        <v>0.499805321897207</v>
      </c>
      <c r="DK7">
        <f>MAX(DK$1*MC_Random_N5!$B7,0.8*MAX(MC_Random_N5!$C7:$F7))</f>
        <v>0.499805321897207</v>
      </c>
      <c r="DL7">
        <f>MAX(DL$1*MC_Random_N5!$B7,0.8*MAX(MC_Random_N5!$C7:$F7))</f>
        <v>0.499805321897207</v>
      </c>
      <c r="DM7">
        <f>MAX(DM$1*MC_Random_N5!$B7,0.8*MAX(MC_Random_N5!$C7:$F7))</f>
        <v>0.499805321897207</v>
      </c>
      <c r="DN7">
        <f>MAX(DN$1*MC_Random_N5!$B7,0.8*MAX(MC_Random_N5!$C7:$F7))</f>
        <v>0.499805321897207</v>
      </c>
      <c r="DP7">
        <v>0.7</v>
      </c>
      <c r="DQ7" t="s">
        <v>245</v>
      </c>
      <c r="DR7" s="10">
        <f>AVERAGE(DK2:DK1001)</f>
        <v>0.649475032428991</v>
      </c>
      <c r="DX7">
        <v>6</v>
      </c>
      <c r="DY7">
        <f ca="1" t="shared" si="5"/>
        <v>0.219115888159478</v>
      </c>
      <c r="DZ7">
        <f ca="1" t="shared" si="1"/>
        <v>0.19720429934353</v>
      </c>
      <c r="EA7">
        <f ca="1" t="shared" si="6"/>
        <v>0</v>
      </c>
      <c r="EB7">
        <f ca="1" t="shared" si="7"/>
        <v>0</v>
      </c>
      <c r="EC7">
        <f ca="1" t="shared" si="8"/>
        <v>0</v>
      </c>
      <c r="EJ7">
        <v>6</v>
      </c>
      <c r="EK7">
        <f>IF(EK$1*MC_Random_N10!$B7&gt;=0.9*MAX(MC_Random_N10!$C7:$K7),MC_Random_N10!$B7*(1-EK$1),0)</f>
        <v>0</v>
      </c>
      <c r="EL7">
        <f>IF(EL$1*MC_Random_N10!$B7&gt;=0.9*MAX(MC_Random_N10!$C7:$K7),MC_Random_N10!$B7*(1-EL$1),0)</f>
        <v>0</v>
      </c>
      <c r="EM7">
        <f>IF(EM$1*MC_Random_N10!$B7&gt;=0.9*MAX(MC_Random_N10!$C7:$K7),MC_Random_N10!$B7*(1-EM$1),0)</f>
        <v>0</v>
      </c>
      <c r="EN7">
        <f>IF(EN$1*MC_Random_N10!$B7&gt;=0.9*MAX(MC_Random_N10!$C7:$K7),MC_Random_N10!$B7*(1-EN$1),0)</f>
        <v>0</v>
      </c>
      <c r="EO7">
        <f>IF(EO$1*MC_Random_N10!$B7&gt;=0.9*MAX(MC_Random_N10!$C7:$K7),MC_Random_N10!$B7*(1-EO$1),0)</f>
        <v>0</v>
      </c>
      <c r="EP7">
        <f>IF(EP$1*MC_Random_N10!$B7&gt;=0.9*MAX(MC_Random_N10!$C7:$K7),MC_Random_N10!$B7*(1-EP$1),0)</f>
        <v>0</v>
      </c>
      <c r="EQ7">
        <f>IF(EQ$1*MC_Random_N10!$B7&gt;=0.9*MAX(MC_Random_N10!$C7:$K7),MC_Random_N10!$B7*(1-EQ$1),0)</f>
        <v>0</v>
      </c>
      <c r="ER7">
        <f>IF(ER$1*MC_Random_N10!$B7&gt;=0.9*MAX(MC_Random_N10!$C7:$K7),MC_Random_N10!$B7*(1-ER$1),0)</f>
        <v>0</v>
      </c>
      <c r="ES7">
        <f>IF(ES$1*MC_Random_N10!$B7&gt;=0.9*MAX(MC_Random_N10!$C7:$K7),MC_Random_N10!$B7*(1-ES$1),0)</f>
        <v>0</v>
      </c>
      <c r="ET7">
        <f>IF(ET$1*MC_Random_N10!$B7&gt;=0.9*MAX(MC_Random_N10!$C7:$K7),MC_Random_N10!$B7*(1-ET$1),0)</f>
        <v>0</v>
      </c>
      <c r="EV7">
        <v>0.7</v>
      </c>
      <c r="EW7" t="s">
        <v>244</v>
      </c>
      <c r="EX7" s="10">
        <f>AVERAGE(EQ2:EQ1001)</f>
        <v>0.00248781343948145</v>
      </c>
      <c r="FF7">
        <v>6</v>
      </c>
      <c r="FG7">
        <f>MAX(FG$1*MC_Random_N10!$B7,0.9*MAX(MC_Random_N10!$C7:$K7))</f>
        <v>0.760946026881974</v>
      </c>
      <c r="FH7">
        <f>MAX(FH$1*MC_Random_N10!$B7,0.9*MAX(MC_Random_N10!$C7:$K7))</f>
        <v>0.760946026881974</v>
      </c>
      <c r="FI7">
        <f>MAX(FI$1*MC_Random_N10!$B7,0.9*MAX(MC_Random_N10!$C7:$K7))</f>
        <v>0.760946026881974</v>
      </c>
      <c r="FJ7">
        <f>MAX(FJ$1*MC_Random_N10!$B7,0.9*MAX(MC_Random_N10!$C7:$K7))</f>
        <v>0.760946026881974</v>
      </c>
      <c r="FK7">
        <f>MAX(FK$1*MC_Random_N10!$B7,0.9*MAX(MC_Random_N10!$C7:$K7))</f>
        <v>0.760946026881974</v>
      </c>
      <c r="FL7">
        <f>MAX(FL$1*MC_Random_N10!$B7,0.9*MAX(MC_Random_N10!$C7:$K7))</f>
        <v>0.760946026881974</v>
      </c>
      <c r="FM7">
        <f>MAX(FM$1*MC_Random_N10!$B7,0.9*MAX(MC_Random_N10!$C7:$K7))</f>
        <v>0.760946026881974</v>
      </c>
      <c r="FN7">
        <f>MAX(FN$1*MC_Random_N10!$B7,0.9*MAX(MC_Random_N10!$C7:$K7))</f>
        <v>0.760946026881974</v>
      </c>
      <c r="FO7">
        <f>MAX(FO$1*MC_Random_N10!$B7,0.9*MAX(MC_Random_N10!$C7:$K7))</f>
        <v>0.760946026881974</v>
      </c>
      <c r="FP7">
        <f>MAX(FP$1*MC_Random_N10!$B7,0.9*MAX(MC_Random_N10!$C7:$K7))</f>
        <v>0.760946026881974</v>
      </c>
      <c r="FR7">
        <v>0.7</v>
      </c>
      <c r="FS7" t="s">
        <v>245</v>
      </c>
      <c r="FT7" s="10">
        <f>AVERAGE(FM2:FM1001)</f>
        <v>0.809592056793259</v>
      </c>
    </row>
    <row r="8" spans="19:176">
      <c r="S8">
        <v>7</v>
      </c>
      <c r="T8">
        <f>IF(T$1*MC_Random_N2!$B8&gt;=0.5*MC_Random_N2!$C8,MC_Random_N2!$B8*(1-T$1),0)</f>
        <v>0</v>
      </c>
      <c r="U8">
        <f>IF(U$1*MC_Random_N2!$B8&gt;=0.5*MC_Random_N2!$C8,MC_Random_N2!$B8*(1-U$1),0)</f>
        <v>0</v>
      </c>
      <c r="V8">
        <f>IF(V$1*MC_Random_N2!$B8&gt;=0.5*MC_Random_N2!$C8,MC_Random_N2!$B8*(1-V$1),0)</f>
        <v>0.477665529474573</v>
      </c>
      <c r="W8">
        <f>IF(W$1*MC_Random_N2!$B8&gt;=0.5*MC_Random_N2!$C8,MC_Random_N2!$B8*(1-W$1),0)</f>
        <v>0.409427596692491</v>
      </c>
      <c r="X8">
        <f>IF(X$1*MC_Random_N2!$B8&gt;=0.5*MC_Random_N2!$C8,MC_Random_N2!$B8*(1-X$1),0)</f>
        <v>0.341189663910409</v>
      </c>
      <c r="Y8">
        <f>IF(Y$1*MC_Random_N2!$B8&gt;=0.5*MC_Random_N2!$C8,MC_Random_N2!$B8*(1-Y$1),0)</f>
        <v>0.272951731128327</v>
      </c>
      <c r="Z8">
        <f>IF(Z$1*MC_Random_N2!$B8&gt;=0.5*MC_Random_N2!$C8,MC_Random_N2!$B8*(1-Z$1),0)</f>
        <v>0.204713798346245</v>
      </c>
      <c r="AA8">
        <f>IF(AA$1*MC_Random_N2!$B8&gt;=0.5*MC_Random_N2!$C8,MC_Random_N2!$B8*(1-AA$1),0)</f>
        <v>0.136475865564164</v>
      </c>
      <c r="AB8">
        <f>IF(AB$1*MC_Random_N2!$B8&gt;=0.5*MC_Random_N2!$C8,MC_Random_N2!$B8*(1-AB$1),0)</f>
        <v>0.0682379327820818</v>
      </c>
      <c r="AC8">
        <f>IF(AC$1*MC_Random_N2!$B8&gt;=0.5*MC_Random_N2!$C8,MC_Random_N2!$B8*(1-AC$1),0)</f>
        <v>0</v>
      </c>
      <c r="AE8">
        <v>0.8</v>
      </c>
      <c r="AF8" t="s">
        <v>246</v>
      </c>
      <c r="AG8" s="10">
        <f>AVERAGE(AA2:AA1001)</f>
        <v>0.0870400995738048</v>
      </c>
      <c r="AP8">
        <v>7</v>
      </c>
      <c r="AQ8">
        <f>MAX(AQ$1*MC_Random_N2!$B8,0.5*MC_Random_N2!$C8)</f>
        <v>0.145160160856927</v>
      </c>
      <c r="AR8">
        <f>MAX(AR$1*MC_Random_N2!$B8,0.5*MC_Random_N2!$C8)</f>
        <v>0.145160160856927</v>
      </c>
      <c r="AS8">
        <f>MAX(AS$1*MC_Random_N2!$B8,0.5*MC_Random_N2!$C8)</f>
        <v>0.204713798346245</v>
      </c>
      <c r="AT8">
        <f>MAX(AT$1*MC_Random_N2!$B8,0.5*MC_Random_N2!$C8)</f>
        <v>0.272951731128327</v>
      </c>
      <c r="AU8">
        <f>MAX(AU$1*MC_Random_N2!$B8,0.5*MC_Random_N2!$C8)</f>
        <v>0.341189663910409</v>
      </c>
      <c r="AV8">
        <f>MAX(AV$1*MC_Random_N2!$B8,0.5*MC_Random_N2!$C8)</f>
        <v>0.409427596692491</v>
      </c>
      <c r="AW8">
        <f>MAX(AW$1*MC_Random_N2!$B8,0.5*MC_Random_N2!$C8)</f>
        <v>0.477665529474573</v>
      </c>
      <c r="AX8">
        <f>MAX(AX$1*MC_Random_N2!$B8,0.5*MC_Random_N2!$C8)</f>
        <v>0.545903462256654</v>
      </c>
      <c r="AY8">
        <f>MAX(AY$1*MC_Random_N2!$B8,0.5*MC_Random_N2!$C8)</f>
        <v>0.614141395038736</v>
      </c>
      <c r="AZ8">
        <f>MAX(AZ$1*MC_Random_N2!$B8,0.5*MC_Random_N2!$C8)</f>
        <v>0.682379327820818</v>
      </c>
      <c r="BB8">
        <v>0.8</v>
      </c>
      <c r="BC8" t="s">
        <v>247</v>
      </c>
      <c r="BD8" s="10">
        <f>AVERAGE(AX2:AX1001)</f>
        <v>0.451893253207426</v>
      </c>
      <c r="CG8">
        <v>7</v>
      </c>
      <c r="CH8">
        <f>IF(CH$1*MC_Random_N5!$B8&gt;=0.8*MAX(MC_Random_N5!$C8:$F8),MC_Random_N5!$B8*(1-CH$1),0)</f>
        <v>0</v>
      </c>
      <c r="CI8">
        <f>IF(CI$1*MC_Random_N5!$B8&gt;=0.8*MAX(MC_Random_N5!$C8:$F8),MC_Random_N5!$B8*(1-CI$1),0)</f>
        <v>0</v>
      </c>
      <c r="CJ8">
        <f>IF(CJ$1*MC_Random_N5!$B8&gt;=0.8*MAX(MC_Random_N5!$C8:$F8),MC_Random_N5!$B8*(1-CJ$1),0)</f>
        <v>0</v>
      </c>
      <c r="CK8">
        <f>IF(CK$1*MC_Random_N5!$B8&gt;=0.8*MAX(MC_Random_N5!$C8:$F8),MC_Random_N5!$B8*(1-CK$1),0)</f>
        <v>0</v>
      </c>
      <c r="CL8">
        <f>IF(CL$1*MC_Random_N5!$B8&gt;=0.8*MAX(MC_Random_N5!$C8:$F8),MC_Random_N5!$B8*(1-CL$1),0)</f>
        <v>0</v>
      </c>
      <c r="CM8">
        <f>IF(CM$1*MC_Random_N5!$B8&gt;=0.8*MAX(MC_Random_N5!$C8:$F8),MC_Random_N5!$B8*(1-CM$1),0)</f>
        <v>0</v>
      </c>
      <c r="CN8">
        <f>IF(CN$1*MC_Random_N5!$B8&gt;=0.8*MAX(MC_Random_N5!$C8:$F8),MC_Random_N5!$B8*(1-CN$1),0)</f>
        <v>0</v>
      </c>
      <c r="CO8">
        <f>IF(CO$1*MC_Random_N5!$B8&gt;=0.8*MAX(MC_Random_N5!$C8:$F8),MC_Random_N5!$B8*(1-CO$1),0)</f>
        <v>0</v>
      </c>
      <c r="CP8">
        <f>IF(CP$1*MC_Random_N5!$B8&gt;=0.8*MAX(MC_Random_N5!$C8:$F8),MC_Random_N5!$B8*(1-CP$1),0)</f>
        <v>0</v>
      </c>
      <c r="CQ8">
        <f>IF(CQ$1*MC_Random_N5!$B8&gt;=0.8*MAX(MC_Random_N5!$C8:$F8),MC_Random_N5!$B8*(1-CQ$1),0)</f>
        <v>0</v>
      </c>
      <c r="CS8">
        <v>0.8</v>
      </c>
      <c r="CT8" t="s">
        <v>246</v>
      </c>
      <c r="CU8" s="10">
        <f>AVERAGE(CO2:CO1001)</f>
        <v>0.0339284568666904</v>
      </c>
      <c r="DD8">
        <v>7</v>
      </c>
      <c r="DE8">
        <f>MAX(DE$1*MC_Random_N5!$B8,0.8*MAX(MC_Random_N5!$C8:$F8))</f>
        <v>0.652360690042943</v>
      </c>
      <c r="DF8">
        <f>MAX(DF$1*MC_Random_N5!$B8,0.8*MAX(MC_Random_N5!$C8:$F8))</f>
        <v>0.652360690042943</v>
      </c>
      <c r="DG8">
        <f>MAX(DG$1*MC_Random_N5!$B8,0.8*MAX(MC_Random_N5!$C8:$F8))</f>
        <v>0.652360690042943</v>
      </c>
      <c r="DH8">
        <f>MAX(DH$1*MC_Random_N5!$B8,0.8*MAX(MC_Random_N5!$C8:$F8))</f>
        <v>0.652360690042943</v>
      </c>
      <c r="DI8">
        <f>MAX(DI$1*MC_Random_N5!$B8,0.8*MAX(MC_Random_N5!$C8:$F8))</f>
        <v>0.652360690042943</v>
      </c>
      <c r="DJ8">
        <f>MAX(DJ$1*MC_Random_N5!$B8,0.8*MAX(MC_Random_N5!$C8:$F8))</f>
        <v>0.652360690042943</v>
      </c>
      <c r="DK8">
        <f>MAX(DK$1*MC_Random_N5!$B8,0.8*MAX(MC_Random_N5!$C8:$F8))</f>
        <v>0.652360690042943</v>
      </c>
      <c r="DL8">
        <f>MAX(DL$1*MC_Random_N5!$B8,0.8*MAX(MC_Random_N5!$C8:$F8))</f>
        <v>0.652360690042943</v>
      </c>
      <c r="DM8">
        <f>MAX(DM$1*MC_Random_N5!$B8,0.8*MAX(MC_Random_N5!$C8:$F8))</f>
        <v>0.652360690042943</v>
      </c>
      <c r="DN8">
        <f>MAX(DN$1*MC_Random_N5!$B8,0.8*MAX(MC_Random_N5!$C8:$F8))</f>
        <v>0.652360690042943</v>
      </c>
      <c r="DP8">
        <v>0.8</v>
      </c>
      <c r="DQ8" t="s">
        <v>247</v>
      </c>
      <c r="DR8" s="10">
        <f>AVERAGE(DL2:DL1001)</f>
        <v>0.662739058480343</v>
      </c>
      <c r="DX8">
        <v>7</v>
      </c>
      <c r="DY8">
        <f ca="1" t="shared" si="5"/>
        <v>0.0134670210157877</v>
      </c>
      <c r="DZ8">
        <f ca="1" t="shared" si="1"/>
        <v>0.0121203189142089</v>
      </c>
      <c r="EA8">
        <f ca="1" t="shared" si="6"/>
        <v>0</v>
      </c>
      <c r="EB8">
        <f ca="1" t="shared" si="7"/>
        <v>0</v>
      </c>
      <c r="EC8">
        <f ca="1" t="shared" si="8"/>
        <v>0</v>
      </c>
      <c r="EJ8">
        <v>7</v>
      </c>
      <c r="EK8">
        <f>IF(EK$1*MC_Random_N10!$B8&gt;=0.9*MAX(MC_Random_N10!$C8:$K8),MC_Random_N10!$B8*(1-EK$1),0)</f>
        <v>0</v>
      </c>
      <c r="EL8">
        <f>IF(EL$1*MC_Random_N10!$B8&gt;=0.9*MAX(MC_Random_N10!$C8:$K8),MC_Random_N10!$B8*(1-EL$1),0)</f>
        <v>0</v>
      </c>
      <c r="EM8">
        <f>IF(EM$1*MC_Random_N10!$B8&gt;=0.9*MAX(MC_Random_N10!$C8:$K8),MC_Random_N10!$B8*(1-EM$1),0)</f>
        <v>0</v>
      </c>
      <c r="EN8">
        <f>IF(EN$1*MC_Random_N10!$B8&gt;=0.9*MAX(MC_Random_N10!$C8:$K8),MC_Random_N10!$B8*(1-EN$1),0)</f>
        <v>0</v>
      </c>
      <c r="EO8">
        <f>IF(EO$1*MC_Random_N10!$B8&gt;=0.9*MAX(MC_Random_N10!$C8:$K8),MC_Random_N10!$B8*(1-EO$1),0)</f>
        <v>0</v>
      </c>
      <c r="EP8">
        <f>IF(EP$1*MC_Random_N10!$B8&gt;=0.9*MAX(MC_Random_N10!$C8:$K8),MC_Random_N10!$B8*(1-EP$1),0)</f>
        <v>0</v>
      </c>
      <c r="EQ8">
        <f>IF(EQ$1*MC_Random_N10!$B8&gt;=0.9*MAX(MC_Random_N10!$C8:$K8),MC_Random_N10!$B8*(1-EQ$1),0)</f>
        <v>0</v>
      </c>
      <c r="ER8">
        <f>IF(ER$1*MC_Random_N10!$B8&gt;=0.9*MAX(MC_Random_N10!$C8:$K8),MC_Random_N10!$B8*(1-ER$1),0)</f>
        <v>0</v>
      </c>
      <c r="ES8">
        <f>IF(ES$1*MC_Random_N10!$B8&gt;=0.9*MAX(MC_Random_N10!$C8:$K8),MC_Random_N10!$B8*(1-ES$1),0)</f>
        <v>0</v>
      </c>
      <c r="ET8">
        <f>IF(ET$1*MC_Random_N10!$B8&gt;=0.9*MAX(MC_Random_N10!$C8:$K8),MC_Random_N10!$B8*(1-ET$1),0)</f>
        <v>0</v>
      </c>
      <c r="EV8">
        <v>0.8</v>
      </c>
      <c r="EW8" t="s">
        <v>246</v>
      </c>
      <c r="EX8" s="10">
        <f>AVERAGE(ER2:ER1001)</f>
        <v>0.00688666230165154</v>
      </c>
      <c r="FF8">
        <v>7</v>
      </c>
      <c r="FG8">
        <f>MAX(FG$1*MC_Random_N10!$B8,0.9*MAX(MC_Random_N10!$C8:$K8))</f>
        <v>0.838988144183948</v>
      </c>
      <c r="FH8">
        <f>MAX(FH$1*MC_Random_N10!$B8,0.9*MAX(MC_Random_N10!$C8:$K8))</f>
        <v>0.838988144183948</v>
      </c>
      <c r="FI8">
        <f>MAX(FI$1*MC_Random_N10!$B8,0.9*MAX(MC_Random_N10!$C8:$K8))</f>
        <v>0.838988144183948</v>
      </c>
      <c r="FJ8">
        <f>MAX(FJ$1*MC_Random_N10!$B8,0.9*MAX(MC_Random_N10!$C8:$K8))</f>
        <v>0.838988144183948</v>
      </c>
      <c r="FK8">
        <f>MAX(FK$1*MC_Random_N10!$B8,0.9*MAX(MC_Random_N10!$C8:$K8))</f>
        <v>0.838988144183948</v>
      </c>
      <c r="FL8">
        <f>MAX(FL$1*MC_Random_N10!$B8,0.9*MAX(MC_Random_N10!$C8:$K8))</f>
        <v>0.838988144183948</v>
      </c>
      <c r="FM8">
        <f>MAX(FM$1*MC_Random_N10!$B8,0.9*MAX(MC_Random_N10!$C8:$K8))</f>
        <v>0.838988144183948</v>
      </c>
      <c r="FN8">
        <f>MAX(FN$1*MC_Random_N10!$B8,0.9*MAX(MC_Random_N10!$C8:$K8))</f>
        <v>0.838988144183948</v>
      </c>
      <c r="FO8">
        <f>MAX(FO$1*MC_Random_N10!$B8,0.9*MAX(MC_Random_N10!$C8:$K8))</f>
        <v>0.838988144183948</v>
      </c>
      <c r="FP8">
        <f>MAX(FP$1*MC_Random_N10!$B8,0.9*MAX(MC_Random_N10!$C8:$K8))</f>
        <v>0.838988144183948</v>
      </c>
      <c r="FR8">
        <v>0.8</v>
      </c>
      <c r="FS8" t="s">
        <v>247</v>
      </c>
      <c r="FT8" s="10">
        <f>AVERAGE(FN2:FN1001)</f>
        <v>0.811419208907456</v>
      </c>
    </row>
    <row r="9" spans="19:176">
      <c r="S9">
        <v>8</v>
      </c>
      <c r="T9">
        <f>IF(T$1*MC_Random_N2!$B9&gt;=0.5*MC_Random_N2!$C9,MC_Random_N2!$B9*(1-T$1),0)</f>
        <v>0</v>
      </c>
      <c r="U9">
        <f>IF(U$1*MC_Random_N2!$B9&gt;=0.5*MC_Random_N2!$C9,MC_Random_N2!$B9*(1-U$1),0)</f>
        <v>0</v>
      </c>
      <c r="V9">
        <f>IF(V$1*MC_Random_N2!$B9&gt;=0.5*MC_Random_N2!$C9,MC_Random_N2!$B9*(1-V$1),0)</f>
        <v>0</v>
      </c>
      <c r="W9">
        <f>IF(W$1*MC_Random_N2!$B9&gt;=0.5*MC_Random_N2!$C9,MC_Random_N2!$B9*(1-W$1),0)</f>
        <v>0.573066506663315</v>
      </c>
      <c r="X9">
        <f>IF(X$1*MC_Random_N2!$B9&gt;=0.5*MC_Random_N2!$C9,MC_Random_N2!$B9*(1-X$1),0)</f>
        <v>0.477555422219429</v>
      </c>
      <c r="Y9">
        <f>IF(Y$1*MC_Random_N2!$B9&gt;=0.5*MC_Random_N2!$C9,MC_Random_N2!$B9*(1-Y$1),0)</f>
        <v>0.382044337775543</v>
      </c>
      <c r="Z9">
        <f>IF(Z$1*MC_Random_N2!$B9&gt;=0.5*MC_Random_N2!$C9,MC_Random_N2!$B9*(1-Z$1),0)</f>
        <v>0.286533253331657</v>
      </c>
      <c r="AA9">
        <f>IF(AA$1*MC_Random_N2!$B9&gt;=0.5*MC_Random_N2!$C9,MC_Random_N2!$B9*(1-AA$1),0)</f>
        <v>0.191022168887772</v>
      </c>
      <c r="AB9">
        <f>IF(AB$1*MC_Random_N2!$B9&gt;=0.5*MC_Random_N2!$C9,MC_Random_N2!$B9*(1-AB$1),0)</f>
        <v>0.0955110844438858</v>
      </c>
      <c r="AC9">
        <f>IF(AC$1*MC_Random_N2!$B9&gt;=0.5*MC_Random_N2!$C9,MC_Random_N2!$B9*(1-AC$1),0)</f>
        <v>0</v>
      </c>
      <c r="AE9">
        <v>0.9</v>
      </c>
      <c r="AF9" t="s">
        <v>248</v>
      </c>
      <c r="AG9" s="10">
        <f>AVERAGE(AB2:AB1001)</f>
        <v>0.0450990163664557</v>
      </c>
      <c r="AP9">
        <v>8</v>
      </c>
      <c r="AQ9">
        <f>MAX(AQ$1*MC_Random_N2!$B9,0.5*MC_Random_N2!$C9)</f>
        <v>0.345956293504907</v>
      </c>
      <c r="AR9">
        <f>MAX(AR$1*MC_Random_N2!$B9,0.5*MC_Random_N2!$C9)</f>
        <v>0.345956293504907</v>
      </c>
      <c r="AS9">
        <f>MAX(AS$1*MC_Random_N2!$B9,0.5*MC_Random_N2!$C9)</f>
        <v>0.345956293504907</v>
      </c>
      <c r="AT9">
        <f>MAX(AT$1*MC_Random_N2!$B9,0.5*MC_Random_N2!$C9)</f>
        <v>0.382044337775543</v>
      </c>
      <c r="AU9">
        <f>MAX(AU$1*MC_Random_N2!$B9,0.5*MC_Random_N2!$C9)</f>
        <v>0.477555422219429</v>
      </c>
      <c r="AV9">
        <f>MAX(AV$1*MC_Random_N2!$B9,0.5*MC_Random_N2!$C9)</f>
        <v>0.573066506663315</v>
      </c>
      <c r="AW9">
        <f>MAX(AW$1*MC_Random_N2!$B9,0.5*MC_Random_N2!$C9)</f>
        <v>0.6685775911072</v>
      </c>
      <c r="AX9">
        <f>MAX(AX$1*MC_Random_N2!$B9,0.5*MC_Random_N2!$C9)</f>
        <v>0.764088675551086</v>
      </c>
      <c r="AY9">
        <f>MAX(AY$1*MC_Random_N2!$B9,0.5*MC_Random_N2!$C9)</f>
        <v>0.859599759994972</v>
      </c>
      <c r="AZ9">
        <f>MAX(AZ$1*MC_Random_N2!$B9,0.5*MC_Random_N2!$C9)</f>
        <v>0.955110844438858</v>
      </c>
      <c r="BB9">
        <v>0.9</v>
      </c>
      <c r="BC9" t="s">
        <v>249</v>
      </c>
      <c r="BD9" s="10">
        <f>AVERAGE(AY2:AY1001)</f>
        <v>0.496364837089398</v>
      </c>
      <c r="CG9">
        <v>8</v>
      </c>
      <c r="CH9">
        <f>IF(CH$1*MC_Random_N5!$B9&gt;=0.8*MAX(MC_Random_N5!$C9:$F9),MC_Random_N5!$B9*(1-CH$1),0)</f>
        <v>0</v>
      </c>
      <c r="CI9">
        <f>IF(CI$1*MC_Random_N5!$B9&gt;=0.8*MAX(MC_Random_N5!$C9:$F9),MC_Random_N5!$B9*(1-CI$1),0)</f>
        <v>0</v>
      </c>
      <c r="CJ9">
        <f>IF(CJ$1*MC_Random_N5!$B9&gt;=0.8*MAX(MC_Random_N5!$C9:$F9),MC_Random_N5!$B9*(1-CJ$1),0)</f>
        <v>0</v>
      </c>
      <c r="CK9">
        <f>IF(CK$1*MC_Random_N5!$B9&gt;=0.8*MAX(MC_Random_N5!$C9:$F9),MC_Random_N5!$B9*(1-CK$1),0)</f>
        <v>0</v>
      </c>
      <c r="CL9">
        <f>IF(CL$1*MC_Random_N5!$B9&gt;=0.8*MAX(MC_Random_N5!$C9:$F9),MC_Random_N5!$B9*(1-CL$1),0)</f>
        <v>0</v>
      </c>
      <c r="CM9">
        <f>IF(CM$1*MC_Random_N5!$B9&gt;=0.8*MAX(MC_Random_N5!$C9:$F9),MC_Random_N5!$B9*(1-CM$1),0)</f>
        <v>0</v>
      </c>
      <c r="CN9">
        <f>IF(CN$1*MC_Random_N5!$B9&gt;=0.8*MAX(MC_Random_N5!$C9:$F9),MC_Random_N5!$B9*(1-CN$1),0)</f>
        <v>0</v>
      </c>
      <c r="CO9">
        <f>IF(CO$1*MC_Random_N5!$B9&gt;=0.8*MAX(MC_Random_N5!$C9:$F9),MC_Random_N5!$B9*(1-CO$1),0)</f>
        <v>0</v>
      </c>
      <c r="CP9">
        <f>IF(CP$1*MC_Random_N5!$B9&gt;=0.8*MAX(MC_Random_N5!$C9:$F9),MC_Random_N5!$B9*(1-CP$1),0)</f>
        <v>0</v>
      </c>
      <c r="CQ9">
        <f>IF(CQ$1*MC_Random_N5!$B9&gt;=0.8*MAX(MC_Random_N5!$C9:$F9),MC_Random_N5!$B9*(1-CQ$1),0)</f>
        <v>0</v>
      </c>
      <c r="CS9">
        <v>0.9</v>
      </c>
      <c r="CT9" t="s">
        <v>248</v>
      </c>
      <c r="CU9" s="10">
        <f>AVERAGE(CP2:CP1001)</f>
        <v>0.0248147985123342</v>
      </c>
      <c r="DD9">
        <v>8</v>
      </c>
      <c r="DE9">
        <f>MAX(DE$1*MC_Random_N5!$B9,0.8*MAX(MC_Random_N5!$C9:$F9))</f>
        <v>0.772678709042285</v>
      </c>
      <c r="DF9">
        <f>MAX(DF$1*MC_Random_N5!$B9,0.8*MAX(MC_Random_N5!$C9:$F9))</f>
        <v>0.772678709042285</v>
      </c>
      <c r="DG9">
        <f>MAX(DG$1*MC_Random_N5!$B9,0.8*MAX(MC_Random_N5!$C9:$F9))</f>
        <v>0.772678709042285</v>
      </c>
      <c r="DH9">
        <f>MAX(DH$1*MC_Random_N5!$B9,0.8*MAX(MC_Random_N5!$C9:$F9))</f>
        <v>0.772678709042285</v>
      </c>
      <c r="DI9">
        <f>MAX(DI$1*MC_Random_N5!$B9,0.8*MAX(MC_Random_N5!$C9:$F9))</f>
        <v>0.772678709042285</v>
      </c>
      <c r="DJ9">
        <f>MAX(DJ$1*MC_Random_N5!$B9,0.8*MAX(MC_Random_N5!$C9:$F9))</f>
        <v>0.772678709042285</v>
      </c>
      <c r="DK9">
        <f>MAX(DK$1*MC_Random_N5!$B9,0.8*MAX(MC_Random_N5!$C9:$F9))</f>
        <v>0.772678709042285</v>
      </c>
      <c r="DL9">
        <f>MAX(DL$1*MC_Random_N5!$B9,0.8*MAX(MC_Random_N5!$C9:$F9))</f>
        <v>0.772678709042285</v>
      </c>
      <c r="DM9">
        <f>MAX(DM$1*MC_Random_N5!$B9,0.8*MAX(MC_Random_N5!$C9:$F9))</f>
        <v>0.772678709042285</v>
      </c>
      <c r="DN9">
        <f>MAX(DN$1*MC_Random_N5!$B9,0.8*MAX(MC_Random_N5!$C9:$F9))</f>
        <v>0.811139308454087</v>
      </c>
      <c r="DP9">
        <v>0.9</v>
      </c>
      <c r="DQ9" t="s">
        <v>249</v>
      </c>
      <c r="DR9" s="10">
        <f>AVERAGE(DM2:DM1001)</f>
        <v>0.683786595094031</v>
      </c>
      <c r="DX9">
        <v>8</v>
      </c>
      <c r="DY9">
        <f ca="1" t="shared" si="5"/>
        <v>0.601064388764631</v>
      </c>
      <c r="DZ9">
        <f ca="1" t="shared" si="1"/>
        <v>0.540957949888167</v>
      </c>
      <c r="EA9">
        <f ca="1" t="shared" si="6"/>
        <v>0</v>
      </c>
      <c r="EB9">
        <f ca="1" t="shared" si="7"/>
        <v>0</v>
      </c>
      <c r="EC9">
        <f ca="1" t="shared" si="8"/>
        <v>0</v>
      </c>
      <c r="EJ9">
        <v>8</v>
      </c>
      <c r="EK9">
        <f>IF(EK$1*MC_Random_N10!$B9&gt;=0.9*MAX(MC_Random_N10!$C9:$K9),MC_Random_N10!$B9*(1-EK$1),0)</f>
        <v>0</v>
      </c>
      <c r="EL9">
        <f>IF(EL$1*MC_Random_N10!$B9&gt;=0.9*MAX(MC_Random_N10!$C9:$K9),MC_Random_N10!$B9*(1-EL$1),0)</f>
        <v>0</v>
      </c>
      <c r="EM9">
        <f>IF(EM$1*MC_Random_N10!$B9&gt;=0.9*MAX(MC_Random_N10!$C9:$K9),MC_Random_N10!$B9*(1-EM$1),0)</f>
        <v>0</v>
      </c>
      <c r="EN9">
        <f>IF(EN$1*MC_Random_N10!$B9&gt;=0.9*MAX(MC_Random_N10!$C9:$K9),MC_Random_N10!$B9*(1-EN$1),0)</f>
        <v>0</v>
      </c>
      <c r="EO9">
        <f>IF(EO$1*MC_Random_N10!$B9&gt;=0.9*MAX(MC_Random_N10!$C9:$K9),MC_Random_N10!$B9*(1-EO$1),0)</f>
        <v>0</v>
      </c>
      <c r="EP9">
        <f>IF(EP$1*MC_Random_N10!$B9&gt;=0.9*MAX(MC_Random_N10!$C9:$K9),MC_Random_N10!$B9*(1-EP$1),0)</f>
        <v>0</v>
      </c>
      <c r="EQ9">
        <f>IF(EQ$1*MC_Random_N10!$B9&gt;=0.9*MAX(MC_Random_N10!$C9:$K9),MC_Random_N10!$B9*(1-EQ$1),0)</f>
        <v>0</v>
      </c>
      <c r="ER9">
        <f>IF(ER$1*MC_Random_N10!$B9&gt;=0.9*MAX(MC_Random_N10!$C9:$K9),MC_Random_N10!$B9*(1-ER$1),0)</f>
        <v>0</v>
      </c>
      <c r="ES9">
        <f>IF(ES$1*MC_Random_N10!$B9&gt;=0.9*MAX(MC_Random_N10!$C9:$K9),MC_Random_N10!$B9*(1-ES$1),0)</f>
        <v>0</v>
      </c>
      <c r="ET9">
        <f>IF(ET$1*MC_Random_N10!$B9&gt;=0.9*MAX(MC_Random_N10!$C9:$K9),MC_Random_N10!$B9*(1-ET$1),0)</f>
        <v>0</v>
      </c>
      <c r="EV9">
        <v>0.9</v>
      </c>
      <c r="EW9" t="s">
        <v>248</v>
      </c>
      <c r="EX9" s="10">
        <f>AVERAGE(ES2:ES1001)</f>
        <v>0.0104063036768081</v>
      </c>
      <c r="FF9">
        <v>8</v>
      </c>
      <c r="FG9">
        <f>MAX(FG$1*MC_Random_N10!$B9,0.9*MAX(MC_Random_N10!$C9:$K9))</f>
        <v>0.804288625394774</v>
      </c>
      <c r="FH9">
        <f>MAX(FH$1*MC_Random_N10!$B9,0.9*MAX(MC_Random_N10!$C9:$K9))</f>
        <v>0.804288625394774</v>
      </c>
      <c r="FI9">
        <f>MAX(FI$1*MC_Random_N10!$B9,0.9*MAX(MC_Random_N10!$C9:$K9))</f>
        <v>0.804288625394774</v>
      </c>
      <c r="FJ9">
        <f>MAX(FJ$1*MC_Random_N10!$B9,0.9*MAX(MC_Random_N10!$C9:$K9))</f>
        <v>0.804288625394774</v>
      </c>
      <c r="FK9">
        <f>MAX(FK$1*MC_Random_N10!$B9,0.9*MAX(MC_Random_N10!$C9:$K9))</f>
        <v>0.804288625394774</v>
      </c>
      <c r="FL9">
        <f>MAX(FL$1*MC_Random_N10!$B9,0.9*MAX(MC_Random_N10!$C9:$K9))</f>
        <v>0.804288625394774</v>
      </c>
      <c r="FM9">
        <f>MAX(FM$1*MC_Random_N10!$B9,0.9*MAX(MC_Random_N10!$C9:$K9))</f>
        <v>0.804288625394774</v>
      </c>
      <c r="FN9">
        <f>MAX(FN$1*MC_Random_N10!$B9,0.9*MAX(MC_Random_N10!$C9:$K9))</f>
        <v>0.804288625394774</v>
      </c>
      <c r="FO9">
        <f>MAX(FO$1*MC_Random_N10!$B9,0.9*MAX(MC_Random_N10!$C9:$K9))</f>
        <v>0.804288625394774</v>
      </c>
      <c r="FP9">
        <f>MAX(FP$1*MC_Random_N10!$B9,0.9*MAX(MC_Random_N10!$C9:$K9))</f>
        <v>0.804288625394774</v>
      </c>
      <c r="FR9">
        <v>0.9</v>
      </c>
      <c r="FS9" t="s">
        <v>249</v>
      </c>
      <c r="FT9" s="10">
        <f>AVERAGE(FO2:FO1001)</f>
        <v>0.818502697231719</v>
      </c>
    </row>
    <row r="10" spans="19:176">
      <c r="S10">
        <v>9</v>
      </c>
      <c r="T10">
        <f>IF(T$1*MC_Random_N2!$B10&gt;=0.5*MC_Random_N2!$C10,MC_Random_N2!$B10*(1-T$1),0)</f>
        <v>0</v>
      </c>
      <c r="U10">
        <f>IF(U$1*MC_Random_N2!$B10&gt;=0.5*MC_Random_N2!$C10,MC_Random_N2!$B10*(1-U$1),0)</f>
        <v>0</v>
      </c>
      <c r="V10">
        <f>IF(V$1*MC_Random_N2!$B10&gt;=0.5*MC_Random_N2!$C10,MC_Random_N2!$B10*(1-V$1),0)</f>
        <v>0</v>
      </c>
      <c r="W10">
        <f>IF(W$1*MC_Random_N2!$B10&gt;=0.5*MC_Random_N2!$C10,MC_Random_N2!$B10*(1-W$1),0)</f>
        <v>0</v>
      </c>
      <c r="X10">
        <f>IF(X$1*MC_Random_N2!$B10&gt;=0.5*MC_Random_N2!$C10,MC_Random_N2!$B10*(1-X$1),0)</f>
        <v>0</v>
      </c>
      <c r="Y10">
        <f>IF(Y$1*MC_Random_N2!$B10&gt;=0.5*MC_Random_N2!$C10,MC_Random_N2!$B10*(1-Y$1),0)</f>
        <v>0</v>
      </c>
      <c r="Z10">
        <f>IF(Z$1*MC_Random_N2!$B10&gt;=0.5*MC_Random_N2!$C10,MC_Random_N2!$B10*(1-Z$1),0)</f>
        <v>0</v>
      </c>
      <c r="AA10">
        <f>IF(AA$1*MC_Random_N2!$B10&gt;=0.5*MC_Random_N2!$C10,MC_Random_N2!$B10*(1-AA$1),0)</f>
        <v>0</v>
      </c>
      <c r="AB10">
        <f>IF(AB$1*MC_Random_N2!$B10&gt;=0.5*MC_Random_N2!$C10,MC_Random_N2!$B10*(1-AB$1),0)</f>
        <v>0</v>
      </c>
      <c r="AC10">
        <f>IF(AC$1*MC_Random_N2!$B10&gt;=0.5*MC_Random_N2!$C10,MC_Random_N2!$B10*(1-AC$1),0)</f>
        <v>0</v>
      </c>
      <c r="AE10">
        <v>1</v>
      </c>
      <c r="AF10" t="s">
        <v>250</v>
      </c>
      <c r="AG10" s="10">
        <f>AVERAGE(AC2:AC1001)</f>
        <v>0</v>
      </c>
      <c r="AP10">
        <v>9</v>
      </c>
      <c r="AQ10">
        <f>MAX(AQ$1*MC_Random_N2!$B10,0.5*MC_Random_N2!$C10)</f>
        <v>0.393067565836144</v>
      </c>
      <c r="AR10">
        <f>MAX(AR$1*MC_Random_N2!$B10,0.5*MC_Random_N2!$C10)</f>
        <v>0.393067565836144</v>
      </c>
      <c r="AS10">
        <f>MAX(AS$1*MC_Random_N2!$B10,0.5*MC_Random_N2!$C10)</f>
        <v>0.393067565836144</v>
      </c>
      <c r="AT10">
        <f>MAX(AT$1*MC_Random_N2!$B10,0.5*MC_Random_N2!$C10)</f>
        <v>0.393067565836144</v>
      </c>
      <c r="AU10">
        <f>MAX(AU$1*MC_Random_N2!$B10,0.5*MC_Random_N2!$C10)</f>
        <v>0.393067565836144</v>
      </c>
      <c r="AV10">
        <f>MAX(AV$1*MC_Random_N2!$B10,0.5*MC_Random_N2!$C10)</f>
        <v>0.393067565836144</v>
      </c>
      <c r="AW10">
        <f>MAX(AW$1*MC_Random_N2!$B10,0.5*MC_Random_N2!$C10)</f>
        <v>0.393067565836144</v>
      </c>
      <c r="AX10">
        <f>MAX(AX$1*MC_Random_N2!$B10,0.5*MC_Random_N2!$C10)</f>
        <v>0.393067565836144</v>
      </c>
      <c r="AY10">
        <f>MAX(AY$1*MC_Random_N2!$B10,0.5*MC_Random_N2!$C10)</f>
        <v>0.393067565836144</v>
      </c>
      <c r="AZ10">
        <f>MAX(AZ$1*MC_Random_N2!$B10,0.5*MC_Random_N2!$C10)</f>
        <v>0.393067565836144</v>
      </c>
      <c r="BB10">
        <v>1</v>
      </c>
      <c r="BC10" t="s">
        <v>251</v>
      </c>
      <c r="BD10" s="10">
        <f>AVERAGE(AZ2:AZ1001)</f>
        <v>0.541865691109514</v>
      </c>
      <c r="CG10">
        <v>9</v>
      </c>
      <c r="CH10">
        <f>IF(CH$1*MC_Random_N5!$B10&gt;=0.8*MAX(MC_Random_N5!$C10:$F10),MC_Random_N5!$B10*(1-CH$1),0)</f>
        <v>0</v>
      </c>
      <c r="CI10">
        <f>IF(CI$1*MC_Random_N5!$B10&gt;=0.8*MAX(MC_Random_N5!$C10:$F10),MC_Random_N5!$B10*(1-CI$1),0)</f>
        <v>0</v>
      </c>
      <c r="CJ10">
        <f>IF(CJ$1*MC_Random_N5!$B10&gt;=0.8*MAX(MC_Random_N5!$C10:$F10),MC_Random_N5!$B10*(1-CJ$1),0)</f>
        <v>0</v>
      </c>
      <c r="CK10">
        <f>IF(CK$1*MC_Random_N5!$B10&gt;=0.8*MAX(MC_Random_N5!$C10:$F10),MC_Random_N5!$B10*(1-CK$1),0)</f>
        <v>0</v>
      </c>
      <c r="CL10">
        <f>IF(CL$1*MC_Random_N5!$B10&gt;=0.8*MAX(MC_Random_N5!$C10:$F10),MC_Random_N5!$B10*(1-CL$1),0)</f>
        <v>0</v>
      </c>
      <c r="CM10">
        <f>IF(CM$1*MC_Random_N5!$B10&gt;=0.8*MAX(MC_Random_N5!$C10:$F10),MC_Random_N5!$B10*(1-CM$1),0)</f>
        <v>0</v>
      </c>
      <c r="CN10">
        <f>IF(CN$1*MC_Random_N5!$B10&gt;=0.8*MAX(MC_Random_N5!$C10:$F10),MC_Random_N5!$B10*(1-CN$1),0)</f>
        <v>0</v>
      </c>
      <c r="CO10">
        <f>IF(CO$1*MC_Random_N5!$B10&gt;=0.8*MAX(MC_Random_N5!$C10:$F10),MC_Random_N5!$B10*(1-CO$1),0)</f>
        <v>0</v>
      </c>
      <c r="CP10">
        <f>IF(CP$1*MC_Random_N5!$B10&gt;=0.8*MAX(MC_Random_N5!$C10:$F10),MC_Random_N5!$B10*(1-CP$1),0)</f>
        <v>0</v>
      </c>
      <c r="CQ10">
        <f>IF(CQ$1*MC_Random_N5!$B10&gt;=0.8*MAX(MC_Random_N5!$C10:$F10),MC_Random_N5!$B10*(1-CQ$1),0)</f>
        <v>0</v>
      </c>
      <c r="CS10">
        <v>1</v>
      </c>
      <c r="CT10" t="s">
        <v>250</v>
      </c>
      <c r="CU10" s="10">
        <f>AVERAGE(CQ2:CQ1001)</f>
        <v>0</v>
      </c>
      <c r="DD10">
        <v>9</v>
      </c>
      <c r="DE10">
        <f>MAX(DE$1*MC_Random_N5!$B10,0.8*MAX(MC_Random_N5!$C10:$F10))</f>
        <v>0.438509364684218</v>
      </c>
      <c r="DF10">
        <f>MAX(DF$1*MC_Random_N5!$B10,0.8*MAX(MC_Random_N5!$C10:$F10))</f>
        <v>0.438509364684218</v>
      </c>
      <c r="DG10">
        <f>MAX(DG$1*MC_Random_N5!$B10,0.8*MAX(MC_Random_N5!$C10:$F10))</f>
        <v>0.438509364684218</v>
      </c>
      <c r="DH10">
        <f>MAX(DH$1*MC_Random_N5!$B10,0.8*MAX(MC_Random_N5!$C10:$F10))</f>
        <v>0.438509364684218</v>
      </c>
      <c r="DI10">
        <f>MAX(DI$1*MC_Random_N5!$B10,0.8*MAX(MC_Random_N5!$C10:$F10))</f>
        <v>0.438509364684218</v>
      </c>
      <c r="DJ10">
        <f>MAX(DJ$1*MC_Random_N5!$B10,0.8*MAX(MC_Random_N5!$C10:$F10))</f>
        <v>0.438509364684218</v>
      </c>
      <c r="DK10">
        <f>MAX(DK$1*MC_Random_N5!$B10,0.8*MAX(MC_Random_N5!$C10:$F10))</f>
        <v>0.438509364684218</v>
      </c>
      <c r="DL10">
        <f>MAX(DL$1*MC_Random_N5!$B10,0.8*MAX(MC_Random_N5!$C10:$F10))</f>
        <v>0.438509364684218</v>
      </c>
      <c r="DM10">
        <f>MAX(DM$1*MC_Random_N5!$B10,0.8*MAX(MC_Random_N5!$C10:$F10))</f>
        <v>0.438509364684218</v>
      </c>
      <c r="DN10">
        <f>MAX(DN$1*MC_Random_N5!$B10,0.8*MAX(MC_Random_N5!$C10:$F10))</f>
        <v>0.438509364684218</v>
      </c>
      <c r="DP10">
        <v>1</v>
      </c>
      <c r="DQ10" t="s">
        <v>251</v>
      </c>
      <c r="DR10" s="10">
        <f>AVERAGE(DN2:DN1001)</f>
        <v>0.711351659984319</v>
      </c>
      <c r="DX10">
        <v>9</v>
      </c>
      <c r="DY10">
        <f ca="1" t="shared" si="5"/>
        <v>0.210763492971529</v>
      </c>
      <c r="DZ10">
        <f ca="1" t="shared" si="1"/>
        <v>0.189687143674376</v>
      </c>
      <c r="EA10">
        <f ca="1" t="shared" si="6"/>
        <v>0</v>
      </c>
      <c r="EB10">
        <f ca="1" t="shared" si="7"/>
        <v>0</v>
      </c>
      <c r="EC10">
        <f ca="1" t="shared" si="8"/>
        <v>0</v>
      </c>
      <c r="EJ10">
        <v>9</v>
      </c>
      <c r="EK10">
        <f>IF(EK$1*MC_Random_N10!$B10&gt;=0.9*MAX(MC_Random_N10!$C10:$K10),MC_Random_N10!$B10*(1-EK$1),0)</f>
        <v>0</v>
      </c>
      <c r="EL10">
        <f>IF(EL$1*MC_Random_N10!$B10&gt;=0.9*MAX(MC_Random_N10!$C10:$K10),MC_Random_N10!$B10*(1-EL$1),0)</f>
        <v>0</v>
      </c>
      <c r="EM10">
        <f>IF(EM$1*MC_Random_N10!$B10&gt;=0.9*MAX(MC_Random_N10!$C10:$K10),MC_Random_N10!$B10*(1-EM$1),0)</f>
        <v>0</v>
      </c>
      <c r="EN10">
        <f>IF(EN$1*MC_Random_N10!$B10&gt;=0.9*MAX(MC_Random_N10!$C10:$K10),MC_Random_N10!$B10*(1-EN$1),0)</f>
        <v>0</v>
      </c>
      <c r="EO10">
        <f>IF(EO$1*MC_Random_N10!$B10&gt;=0.9*MAX(MC_Random_N10!$C10:$K10),MC_Random_N10!$B10*(1-EO$1),0)</f>
        <v>0</v>
      </c>
      <c r="EP10">
        <f>IF(EP$1*MC_Random_N10!$B10&gt;=0.9*MAX(MC_Random_N10!$C10:$K10),MC_Random_N10!$B10*(1-EP$1),0)</f>
        <v>0</v>
      </c>
      <c r="EQ10">
        <f>IF(EQ$1*MC_Random_N10!$B10&gt;=0.9*MAX(MC_Random_N10!$C10:$K10),MC_Random_N10!$B10*(1-EQ$1),0)</f>
        <v>0</v>
      </c>
      <c r="ER10">
        <f>IF(ER$1*MC_Random_N10!$B10&gt;=0.9*MAX(MC_Random_N10!$C10:$K10),MC_Random_N10!$B10*(1-ER$1),0)</f>
        <v>0</v>
      </c>
      <c r="ES10">
        <f>IF(ES$1*MC_Random_N10!$B10&gt;=0.9*MAX(MC_Random_N10!$C10:$K10),MC_Random_N10!$B10*(1-ES$1),0)</f>
        <v>0</v>
      </c>
      <c r="ET10">
        <f>IF(ET$1*MC_Random_N10!$B10&gt;=0.9*MAX(MC_Random_N10!$C10:$K10),MC_Random_N10!$B10*(1-ET$1),0)</f>
        <v>0</v>
      </c>
      <c r="EV10">
        <v>1</v>
      </c>
      <c r="EW10" t="s">
        <v>250</v>
      </c>
      <c r="EX10" s="10">
        <f>AVERAGE(ET2:ET1001)</f>
        <v>0</v>
      </c>
      <c r="FF10">
        <v>9</v>
      </c>
      <c r="FG10">
        <f>MAX(FG$1*MC_Random_N10!$B10,0.9*MAX(MC_Random_N10!$C10:$K10))</f>
        <v>0.852089857920099</v>
      </c>
      <c r="FH10">
        <f>MAX(FH$1*MC_Random_N10!$B10,0.9*MAX(MC_Random_N10!$C10:$K10))</f>
        <v>0.852089857920099</v>
      </c>
      <c r="FI10">
        <f>MAX(FI$1*MC_Random_N10!$B10,0.9*MAX(MC_Random_N10!$C10:$K10))</f>
        <v>0.852089857920099</v>
      </c>
      <c r="FJ10">
        <f>MAX(FJ$1*MC_Random_N10!$B10,0.9*MAX(MC_Random_N10!$C10:$K10))</f>
        <v>0.852089857920099</v>
      </c>
      <c r="FK10">
        <f>MAX(FK$1*MC_Random_N10!$B10,0.9*MAX(MC_Random_N10!$C10:$K10))</f>
        <v>0.852089857920099</v>
      </c>
      <c r="FL10">
        <f>MAX(FL$1*MC_Random_N10!$B10,0.9*MAX(MC_Random_N10!$C10:$K10))</f>
        <v>0.852089857920099</v>
      </c>
      <c r="FM10">
        <f>MAX(FM$1*MC_Random_N10!$B10,0.9*MAX(MC_Random_N10!$C10:$K10))</f>
        <v>0.852089857920099</v>
      </c>
      <c r="FN10">
        <f>MAX(FN$1*MC_Random_N10!$B10,0.9*MAX(MC_Random_N10!$C10:$K10))</f>
        <v>0.852089857920099</v>
      </c>
      <c r="FO10">
        <f>MAX(FO$1*MC_Random_N10!$B10,0.9*MAX(MC_Random_N10!$C10:$K10))</f>
        <v>0.852089857920099</v>
      </c>
      <c r="FP10">
        <f>MAX(FP$1*MC_Random_N10!$B10,0.9*MAX(MC_Random_N10!$C10:$K10))</f>
        <v>0.890318909080278</v>
      </c>
      <c r="FR10">
        <v>1</v>
      </c>
      <c r="FS10" t="s">
        <v>251</v>
      </c>
      <c r="FT10" s="10">
        <f>AVERAGE(FP2:FP1001)</f>
        <v>0.832526442490126</v>
      </c>
    </row>
    <row r="11" spans="19:172">
      <c r="S11">
        <v>10</v>
      </c>
      <c r="T11">
        <f>IF(T$1*MC_Random_N2!$B11&gt;=0.5*MC_Random_N2!$C11,MC_Random_N2!$B11*(1-T$1),0)</f>
        <v>0</v>
      </c>
      <c r="U11">
        <f>IF(U$1*MC_Random_N2!$B11&gt;=0.5*MC_Random_N2!$C11,MC_Random_N2!$B11*(1-U$1),0)</f>
        <v>0</v>
      </c>
      <c r="V11">
        <f>IF(V$1*MC_Random_N2!$B11&gt;=0.5*MC_Random_N2!$C11,MC_Random_N2!$B11*(1-V$1),0)</f>
        <v>0</v>
      </c>
      <c r="W11">
        <f>IF(W$1*MC_Random_N2!$B11&gt;=0.5*MC_Random_N2!$C11,MC_Random_N2!$B11*(1-W$1),0)</f>
        <v>0.458563091350818</v>
      </c>
      <c r="X11">
        <f>IF(X$1*MC_Random_N2!$B11&gt;=0.5*MC_Random_N2!$C11,MC_Random_N2!$B11*(1-X$1),0)</f>
        <v>0.382135909459015</v>
      </c>
      <c r="Y11">
        <f>IF(Y$1*MC_Random_N2!$B11&gt;=0.5*MC_Random_N2!$C11,MC_Random_N2!$B11*(1-Y$1),0)</f>
        <v>0.305708727567212</v>
      </c>
      <c r="Z11">
        <f>IF(Z$1*MC_Random_N2!$B11&gt;=0.5*MC_Random_N2!$C11,MC_Random_N2!$B11*(1-Z$1),0)</f>
        <v>0.229281545675409</v>
      </c>
      <c r="AA11">
        <f>IF(AA$1*MC_Random_N2!$B11&gt;=0.5*MC_Random_N2!$C11,MC_Random_N2!$B11*(1-AA$1),0)</f>
        <v>0.152854363783606</v>
      </c>
      <c r="AB11">
        <f>IF(AB$1*MC_Random_N2!$B11&gt;=0.5*MC_Random_N2!$C11,MC_Random_N2!$B11*(1-AB$1),0)</f>
        <v>0.076427181891803</v>
      </c>
      <c r="AC11">
        <f>IF(AC$1*MC_Random_N2!$B11&gt;=0.5*MC_Random_N2!$C11,MC_Random_N2!$B11*(1-AC$1),0)</f>
        <v>0</v>
      </c>
      <c r="AP11">
        <v>10</v>
      </c>
      <c r="AQ11">
        <f>MAX(AQ$1*MC_Random_N2!$B11,0.5*MC_Random_N2!$C11)</f>
        <v>0.268292948492436</v>
      </c>
      <c r="AR11">
        <f>MAX(AR$1*MC_Random_N2!$B11,0.5*MC_Random_N2!$C11)</f>
        <v>0.268292948492436</v>
      </c>
      <c r="AS11">
        <f>MAX(AS$1*MC_Random_N2!$B11,0.5*MC_Random_N2!$C11)</f>
        <v>0.268292948492436</v>
      </c>
      <c r="AT11">
        <f>MAX(AT$1*MC_Random_N2!$B11,0.5*MC_Random_N2!$C11)</f>
        <v>0.305708727567212</v>
      </c>
      <c r="AU11">
        <f>MAX(AU$1*MC_Random_N2!$B11,0.5*MC_Random_N2!$C11)</f>
        <v>0.382135909459015</v>
      </c>
      <c r="AV11">
        <f>MAX(AV$1*MC_Random_N2!$B11,0.5*MC_Random_N2!$C11)</f>
        <v>0.458563091350818</v>
      </c>
      <c r="AW11">
        <f>MAX(AW$1*MC_Random_N2!$B11,0.5*MC_Random_N2!$C11)</f>
        <v>0.534990273242621</v>
      </c>
      <c r="AX11">
        <f>MAX(AX$1*MC_Random_N2!$B11,0.5*MC_Random_N2!$C11)</f>
        <v>0.611417455134424</v>
      </c>
      <c r="AY11">
        <f>MAX(AY$1*MC_Random_N2!$B11,0.5*MC_Random_N2!$C11)</f>
        <v>0.687844637026227</v>
      </c>
      <c r="AZ11">
        <f>MAX(AZ$1*MC_Random_N2!$B11,0.5*MC_Random_N2!$C11)</f>
        <v>0.76427181891803</v>
      </c>
      <c r="CG11">
        <v>10</v>
      </c>
      <c r="CH11">
        <f>IF(CH$1*MC_Random_N5!$B11&gt;=0.8*MAX(MC_Random_N5!$C11:$F11),MC_Random_N5!$B11*(1-CH$1),0)</f>
        <v>0</v>
      </c>
      <c r="CI11">
        <f>IF(CI$1*MC_Random_N5!$B11&gt;=0.8*MAX(MC_Random_N5!$C11:$F11),MC_Random_N5!$B11*(1-CI$1),0)</f>
        <v>0</v>
      </c>
      <c r="CJ11">
        <f>IF(CJ$1*MC_Random_N5!$B11&gt;=0.8*MAX(MC_Random_N5!$C11:$F11),MC_Random_N5!$B11*(1-CJ$1),0)</f>
        <v>0</v>
      </c>
      <c r="CK11">
        <f>IF(CK$1*MC_Random_N5!$B11&gt;=0.8*MAX(MC_Random_N5!$C11:$F11),MC_Random_N5!$B11*(1-CK$1),0)</f>
        <v>0</v>
      </c>
      <c r="CL11">
        <f>IF(CL$1*MC_Random_N5!$B11&gt;=0.8*MAX(MC_Random_N5!$C11:$F11),MC_Random_N5!$B11*(1-CL$1),0)</f>
        <v>0</v>
      </c>
      <c r="CM11">
        <f>IF(CM$1*MC_Random_N5!$B11&gt;=0.8*MAX(MC_Random_N5!$C11:$F11),MC_Random_N5!$B11*(1-CM$1),0)</f>
        <v>0</v>
      </c>
      <c r="CN11">
        <f>IF(CN$1*MC_Random_N5!$B11&gt;=0.8*MAX(MC_Random_N5!$C11:$F11),MC_Random_N5!$B11*(1-CN$1),0)</f>
        <v>0</v>
      </c>
      <c r="CO11">
        <f>IF(CO$1*MC_Random_N5!$B11&gt;=0.8*MAX(MC_Random_N5!$C11:$F11),MC_Random_N5!$B11*(1-CO$1),0)</f>
        <v>0</v>
      </c>
      <c r="CP11">
        <f>IF(CP$1*MC_Random_N5!$B11&gt;=0.8*MAX(MC_Random_N5!$C11:$F11),MC_Random_N5!$B11*(1-CP$1),0)</f>
        <v>0.0915413648532948</v>
      </c>
      <c r="CQ11">
        <f>IF(CQ$1*MC_Random_N5!$B11&gt;=0.8*MAX(MC_Random_N5!$C11:$F11),MC_Random_N5!$B11*(1-CQ$1),0)</f>
        <v>0</v>
      </c>
      <c r="DD11">
        <v>10</v>
      </c>
      <c r="DE11">
        <f>MAX(DE$1*MC_Random_N5!$B11,0.8*MAX(MC_Random_N5!$C11:$F11))</f>
        <v>0.789765580601081</v>
      </c>
      <c r="DF11">
        <f>MAX(DF$1*MC_Random_N5!$B11,0.8*MAX(MC_Random_N5!$C11:$F11))</f>
        <v>0.789765580601081</v>
      </c>
      <c r="DG11">
        <f>MAX(DG$1*MC_Random_N5!$B11,0.8*MAX(MC_Random_N5!$C11:$F11))</f>
        <v>0.789765580601081</v>
      </c>
      <c r="DH11">
        <f>MAX(DH$1*MC_Random_N5!$B11,0.8*MAX(MC_Random_N5!$C11:$F11))</f>
        <v>0.789765580601081</v>
      </c>
      <c r="DI11">
        <f>MAX(DI$1*MC_Random_N5!$B11,0.8*MAX(MC_Random_N5!$C11:$F11))</f>
        <v>0.789765580601081</v>
      </c>
      <c r="DJ11">
        <f>MAX(DJ$1*MC_Random_N5!$B11,0.8*MAX(MC_Random_N5!$C11:$F11))</f>
        <v>0.789765580601081</v>
      </c>
      <c r="DK11">
        <f>MAX(DK$1*MC_Random_N5!$B11,0.8*MAX(MC_Random_N5!$C11:$F11))</f>
        <v>0.789765580601081</v>
      </c>
      <c r="DL11">
        <f>MAX(DL$1*MC_Random_N5!$B11,0.8*MAX(MC_Random_N5!$C11:$F11))</f>
        <v>0.789765580601081</v>
      </c>
      <c r="DM11">
        <f>MAX(DM$1*MC_Random_N5!$B11,0.8*MAX(MC_Random_N5!$C11:$F11))</f>
        <v>0.823872283679653</v>
      </c>
      <c r="DN11">
        <f>MAX(DN$1*MC_Random_N5!$B11,0.8*MAX(MC_Random_N5!$C11:$F11))</f>
        <v>0.915413648532948</v>
      </c>
      <c r="DX11">
        <v>10</v>
      </c>
      <c r="DY11">
        <f ca="1" t="shared" si="5"/>
        <v>0.788591822633432</v>
      </c>
      <c r="DZ11">
        <f ca="1" t="shared" si="1"/>
        <v>0.709732640370089</v>
      </c>
      <c r="EA11">
        <f ca="1" t="shared" si="6"/>
        <v>0</v>
      </c>
      <c r="EB11">
        <f ca="1" t="shared" si="7"/>
        <v>0</v>
      </c>
      <c r="EC11">
        <f ca="1" t="shared" si="8"/>
        <v>0</v>
      </c>
      <c r="EJ11">
        <v>10</v>
      </c>
      <c r="EK11">
        <f>IF(EK$1*MC_Random_N10!$B11&gt;=0.9*MAX(MC_Random_N10!$C11:$K11),MC_Random_N10!$B11*(1-EK$1),0)</f>
        <v>0</v>
      </c>
      <c r="EL11">
        <f>IF(EL$1*MC_Random_N10!$B11&gt;=0.9*MAX(MC_Random_N10!$C11:$K11),MC_Random_N10!$B11*(1-EL$1),0)</f>
        <v>0</v>
      </c>
      <c r="EM11">
        <f>IF(EM$1*MC_Random_N10!$B11&gt;=0.9*MAX(MC_Random_N10!$C11:$K11),MC_Random_N10!$B11*(1-EM$1),0)</f>
        <v>0</v>
      </c>
      <c r="EN11">
        <f>IF(EN$1*MC_Random_N10!$B11&gt;=0.9*MAX(MC_Random_N10!$C11:$K11),MC_Random_N10!$B11*(1-EN$1),0)</f>
        <v>0</v>
      </c>
      <c r="EO11">
        <f>IF(EO$1*MC_Random_N10!$B11&gt;=0.9*MAX(MC_Random_N10!$C11:$K11),MC_Random_N10!$B11*(1-EO$1),0)</f>
        <v>0</v>
      </c>
      <c r="EP11">
        <f>IF(EP$1*MC_Random_N10!$B11&gt;=0.9*MAX(MC_Random_N10!$C11:$K11),MC_Random_N10!$B11*(1-EP$1),0)</f>
        <v>0</v>
      </c>
      <c r="EQ11">
        <f>IF(EQ$1*MC_Random_N10!$B11&gt;=0.9*MAX(MC_Random_N10!$C11:$K11),MC_Random_N10!$B11*(1-EQ$1),0)</f>
        <v>0</v>
      </c>
      <c r="ER11">
        <f>IF(ER$1*MC_Random_N10!$B11&gt;=0.9*MAX(MC_Random_N10!$C11:$K11),MC_Random_N10!$B11*(1-ER$1),0)</f>
        <v>0</v>
      </c>
      <c r="ES11">
        <f>IF(ES$1*MC_Random_N10!$B11&gt;=0.9*MAX(MC_Random_N10!$C11:$K11),MC_Random_N10!$B11*(1-ES$1),0)</f>
        <v>0</v>
      </c>
      <c r="ET11">
        <f>IF(ET$1*MC_Random_N10!$B11&gt;=0.9*MAX(MC_Random_N10!$C11:$K11),MC_Random_N10!$B11*(1-ET$1),0)</f>
        <v>0</v>
      </c>
      <c r="FF11">
        <v>10</v>
      </c>
      <c r="FG11">
        <f>MAX(FG$1*MC_Random_N10!$B11,0.9*MAX(MC_Random_N10!$C11:$K11))</f>
        <v>0.842163786743515</v>
      </c>
      <c r="FH11">
        <f>MAX(FH$1*MC_Random_N10!$B11,0.9*MAX(MC_Random_N10!$C11:$K11))</f>
        <v>0.842163786743515</v>
      </c>
      <c r="FI11">
        <f>MAX(FI$1*MC_Random_N10!$B11,0.9*MAX(MC_Random_N10!$C11:$K11))</f>
        <v>0.842163786743515</v>
      </c>
      <c r="FJ11">
        <f>MAX(FJ$1*MC_Random_N10!$B11,0.9*MAX(MC_Random_N10!$C11:$K11))</f>
        <v>0.842163786743515</v>
      </c>
      <c r="FK11">
        <f>MAX(FK$1*MC_Random_N10!$B11,0.9*MAX(MC_Random_N10!$C11:$K11))</f>
        <v>0.842163786743515</v>
      </c>
      <c r="FL11">
        <f>MAX(FL$1*MC_Random_N10!$B11,0.9*MAX(MC_Random_N10!$C11:$K11))</f>
        <v>0.842163786743515</v>
      </c>
      <c r="FM11">
        <f>MAX(FM$1*MC_Random_N10!$B11,0.9*MAX(MC_Random_N10!$C11:$K11))</f>
        <v>0.842163786743515</v>
      </c>
      <c r="FN11">
        <f>MAX(FN$1*MC_Random_N10!$B11,0.9*MAX(MC_Random_N10!$C11:$K11))</f>
        <v>0.842163786743515</v>
      </c>
      <c r="FO11">
        <f>MAX(FO$1*MC_Random_N10!$B11,0.9*MAX(MC_Random_N10!$C11:$K11))</f>
        <v>0.842163786743515</v>
      </c>
      <c r="FP11">
        <f>MAX(FP$1*MC_Random_N10!$B11,0.9*MAX(MC_Random_N10!$C11:$K11))</f>
        <v>0.842163786743515</v>
      </c>
    </row>
    <row r="12" spans="19:176">
      <c r="S12">
        <v>11</v>
      </c>
      <c r="T12">
        <f>IF(T$1*MC_Random_N2!$B12&gt;=0.5*MC_Random_N2!$C12,MC_Random_N2!$B12*(1-T$1),0)</f>
        <v>0</v>
      </c>
      <c r="U12">
        <f>IF(U$1*MC_Random_N2!$B12&gt;=0.5*MC_Random_N2!$C12,MC_Random_N2!$B12*(1-U$1),0)</f>
        <v>0</v>
      </c>
      <c r="V12">
        <f>IF(V$1*MC_Random_N2!$B12&gt;=0.5*MC_Random_N2!$C12,MC_Random_N2!$B12*(1-V$1),0)</f>
        <v>0</v>
      </c>
      <c r="W12">
        <f>IF(W$1*MC_Random_N2!$B12&gt;=0.5*MC_Random_N2!$C12,MC_Random_N2!$B12*(1-W$1),0)</f>
        <v>0</v>
      </c>
      <c r="X12">
        <f>IF(X$1*MC_Random_N2!$B12&gt;=0.5*MC_Random_N2!$C12,MC_Random_N2!$B12*(1-X$1),0)</f>
        <v>0</v>
      </c>
      <c r="Y12">
        <f>IF(Y$1*MC_Random_N2!$B12&gt;=0.5*MC_Random_N2!$C12,MC_Random_N2!$B12*(1-Y$1),0)</f>
        <v>0</v>
      </c>
      <c r="Z12">
        <f>IF(Z$1*MC_Random_N2!$B12&gt;=0.5*MC_Random_N2!$C12,MC_Random_N2!$B12*(1-Z$1),0)</f>
        <v>0</v>
      </c>
      <c r="AA12">
        <f>IF(AA$1*MC_Random_N2!$B12&gt;=0.5*MC_Random_N2!$C12,MC_Random_N2!$B12*(1-AA$1),0)</f>
        <v>0.115593506609902</v>
      </c>
      <c r="AB12">
        <f>IF(AB$1*MC_Random_N2!$B12&gt;=0.5*MC_Random_N2!$C12,MC_Random_N2!$B12*(1-AB$1),0)</f>
        <v>0.057796753304951</v>
      </c>
      <c r="AC12">
        <f>IF(AC$1*MC_Random_N2!$B12&gt;=0.5*MC_Random_N2!$C12,MC_Random_N2!$B12*(1-AC$1),0)</f>
        <v>0</v>
      </c>
      <c r="AP12">
        <v>11</v>
      </c>
      <c r="AQ12">
        <f>MAX(AQ$1*MC_Random_N2!$B12,0.5*MC_Random_N2!$C12)</f>
        <v>0.447957036278806</v>
      </c>
      <c r="AR12">
        <f>MAX(AR$1*MC_Random_N2!$B12,0.5*MC_Random_N2!$C12)</f>
        <v>0.447957036278806</v>
      </c>
      <c r="AS12">
        <f>MAX(AS$1*MC_Random_N2!$B12,0.5*MC_Random_N2!$C12)</f>
        <v>0.447957036278806</v>
      </c>
      <c r="AT12">
        <f>MAX(AT$1*MC_Random_N2!$B12,0.5*MC_Random_N2!$C12)</f>
        <v>0.447957036278806</v>
      </c>
      <c r="AU12">
        <f>MAX(AU$1*MC_Random_N2!$B12,0.5*MC_Random_N2!$C12)</f>
        <v>0.447957036278806</v>
      </c>
      <c r="AV12">
        <f>MAX(AV$1*MC_Random_N2!$B12,0.5*MC_Random_N2!$C12)</f>
        <v>0.447957036278806</v>
      </c>
      <c r="AW12">
        <f>MAX(AW$1*MC_Random_N2!$B12,0.5*MC_Random_N2!$C12)</f>
        <v>0.447957036278806</v>
      </c>
      <c r="AX12">
        <f>MAX(AX$1*MC_Random_N2!$B12,0.5*MC_Random_N2!$C12)</f>
        <v>0.462374026439608</v>
      </c>
      <c r="AY12">
        <f>MAX(AY$1*MC_Random_N2!$B12,0.5*MC_Random_N2!$C12)</f>
        <v>0.520170779744559</v>
      </c>
      <c r="AZ12">
        <f>MAX(AZ$1*MC_Random_N2!$B12,0.5*MC_Random_N2!$C12)</f>
        <v>0.57796753304951</v>
      </c>
      <c r="BC12" s="7" t="s">
        <v>252</v>
      </c>
      <c r="BD12">
        <f>AVERAGE(BD1:BD10)</f>
        <v>0.371140809549125</v>
      </c>
      <c r="CG12">
        <v>11</v>
      </c>
      <c r="CH12">
        <f>IF(CH$1*MC_Random_N5!$B12&gt;=0.8*MAX(MC_Random_N5!$C12:$F12),MC_Random_N5!$B12*(1-CH$1),0)</f>
        <v>0</v>
      </c>
      <c r="CI12">
        <f>IF(CI$1*MC_Random_N5!$B12&gt;=0.8*MAX(MC_Random_N5!$C12:$F12),MC_Random_N5!$B12*(1-CI$1),0)</f>
        <v>0</v>
      </c>
      <c r="CJ12">
        <f>IF(CJ$1*MC_Random_N5!$B12&gt;=0.8*MAX(MC_Random_N5!$C12:$F12),MC_Random_N5!$B12*(1-CJ$1),0)</f>
        <v>0</v>
      </c>
      <c r="CK12">
        <f>IF(CK$1*MC_Random_N5!$B12&gt;=0.8*MAX(MC_Random_N5!$C12:$F12),MC_Random_N5!$B12*(1-CK$1),0)</f>
        <v>0</v>
      </c>
      <c r="CL12">
        <f>IF(CL$1*MC_Random_N5!$B12&gt;=0.8*MAX(MC_Random_N5!$C12:$F12),MC_Random_N5!$B12*(1-CL$1),0)</f>
        <v>0</v>
      </c>
      <c r="CM12">
        <f>IF(CM$1*MC_Random_N5!$B12&gt;=0.8*MAX(MC_Random_N5!$C12:$F12),MC_Random_N5!$B12*(1-CM$1),0)</f>
        <v>0</v>
      </c>
      <c r="CN12">
        <f>IF(CN$1*MC_Random_N5!$B12&gt;=0.8*MAX(MC_Random_N5!$C12:$F12),MC_Random_N5!$B12*(1-CN$1),0)</f>
        <v>0</v>
      </c>
      <c r="CO12">
        <f>IF(CO$1*MC_Random_N5!$B12&gt;=0.8*MAX(MC_Random_N5!$C12:$F12),MC_Random_N5!$B12*(1-CO$1),0)</f>
        <v>0.197274343720237</v>
      </c>
      <c r="CP12">
        <f>IF(CP$1*MC_Random_N5!$B12&gt;=0.8*MAX(MC_Random_N5!$C12:$F12),MC_Random_N5!$B12*(1-CP$1),0)</f>
        <v>0.0986371718601185</v>
      </c>
      <c r="CQ12">
        <f>IF(CQ$1*MC_Random_N5!$B12&gt;=0.8*MAX(MC_Random_N5!$C12:$F12),MC_Random_N5!$B12*(1-CQ$1),0)</f>
        <v>0</v>
      </c>
      <c r="DD12">
        <v>11</v>
      </c>
      <c r="DE12">
        <f>MAX(DE$1*MC_Random_N5!$B12,0.8*MAX(MC_Random_N5!$C12:$F12))</f>
        <v>0.785834313058665</v>
      </c>
      <c r="DF12">
        <f>MAX(DF$1*MC_Random_N5!$B12,0.8*MAX(MC_Random_N5!$C12:$F12))</f>
        <v>0.785834313058665</v>
      </c>
      <c r="DG12">
        <f>MAX(DG$1*MC_Random_N5!$B12,0.8*MAX(MC_Random_N5!$C12:$F12))</f>
        <v>0.785834313058665</v>
      </c>
      <c r="DH12">
        <f>MAX(DH$1*MC_Random_N5!$B12,0.8*MAX(MC_Random_N5!$C12:$F12))</f>
        <v>0.785834313058665</v>
      </c>
      <c r="DI12">
        <f>MAX(DI$1*MC_Random_N5!$B12,0.8*MAX(MC_Random_N5!$C12:$F12))</f>
        <v>0.785834313058665</v>
      </c>
      <c r="DJ12">
        <f>MAX(DJ$1*MC_Random_N5!$B12,0.8*MAX(MC_Random_N5!$C12:$F12))</f>
        <v>0.785834313058665</v>
      </c>
      <c r="DK12">
        <f>MAX(DK$1*MC_Random_N5!$B12,0.8*MAX(MC_Random_N5!$C12:$F12))</f>
        <v>0.785834313058665</v>
      </c>
      <c r="DL12">
        <f>MAX(DL$1*MC_Random_N5!$B12,0.8*MAX(MC_Random_N5!$C12:$F12))</f>
        <v>0.789097374880948</v>
      </c>
      <c r="DM12">
        <f>MAX(DM$1*MC_Random_N5!$B12,0.8*MAX(MC_Random_N5!$C12:$F12))</f>
        <v>0.887734546741067</v>
      </c>
      <c r="DN12">
        <f>MAX(DN$1*MC_Random_N5!$B12,0.8*MAX(MC_Random_N5!$C12:$F12))</f>
        <v>0.986371718601185</v>
      </c>
      <c r="DQ12" s="7" t="s">
        <v>252</v>
      </c>
      <c r="DR12">
        <f>AVERAGE(DR1:DR10)</f>
        <v>0.653132820925241</v>
      </c>
      <c r="EJ12">
        <v>11</v>
      </c>
      <c r="EK12">
        <f>IF(EK$1*MC_Random_N10!$B12&gt;=0.9*MAX(MC_Random_N10!$C12:$K12),MC_Random_N10!$B12*(1-EK$1),0)</f>
        <v>0</v>
      </c>
      <c r="EL12">
        <f>IF(EL$1*MC_Random_N10!$B12&gt;=0.9*MAX(MC_Random_N10!$C12:$K12),MC_Random_N10!$B12*(1-EL$1),0)</f>
        <v>0</v>
      </c>
      <c r="EM12">
        <f>IF(EM$1*MC_Random_N10!$B12&gt;=0.9*MAX(MC_Random_N10!$C12:$K12),MC_Random_N10!$B12*(1-EM$1),0)</f>
        <v>0</v>
      </c>
      <c r="EN12">
        <f>IF(EN$1*MC_Random_N10!$B12&gt;=0.9*MAX(MC_Random_N10!$C12:$K12),MC_Random_N10!$B12*(1-EN$1),0)</f>
        <v>0</v>
      </c>
      <c r="EO12">
        <f>IF(EO$1*MC_Random_N10!$B12&gt;=0.9*MAX(MC_Random_N10!$C12:$K12),MC_Random_N10!$B12*(1-EO$1),0)</f>
        <v>0</v>
      </c>
      <c r="EP12">
        <f>IF(EP$1*MC_Random_N10!$B12&gt;=0.9*MAX(MC_Random_N10!$C12:$K12),MC_Random_N10!$B12*(1-EP$1),0)</f>
        <v>0</v>
      </c>
      <c r="EQ12">
        <f>IF(EQ$1*MC_Random_N10!$B12&gt;=0.9*MAX(MC_Random_N10!$C12:$K12),MC_Random_N10!$B12*(1-EQ$1),0)</f>
        <v>0</v>
      </c>
      <c r="ER12">
        <f>IF(ER$1*MC_Random_N10!$B12&gt;=0.9*MAX(MC_Random_N10!$C12:$K12),MC_Random_N10!$B12*(1-ER$1),0)</f>
        <v>0</v>
      </c>
      <c r="ES12">
        <f>IF(ES$1*MC_Random_N10!$B12&gt;=0.9*MAX(MC_Random_N10!$C12:$K12),MC_Random_N10!$B12*(1-ES$1),0)</f>
        <v>0</v>
      </c>
      <c r="ET12">
        <f>IF(ET$1*MC_Random_N10!$B12&gt;=0.9*MAX(MC_Random_N10!$C12:$K12),MC_Random_N10!$B12*(1-ET$1),0)</f>
        <v>0</v>
      </c>
      <c r="FF12">
        <v>11</v>
      </c>
      <c r="FG12">
        <f>MAX(FG$1*MC_Random_N10!$B12,0.9*MAX(MC_Random_N10!$C12:$K12))</f>
        <v>0.876594187668881</v>
      </c>
      <c r="FH12">
        <f>MAX(FH$1*MC_Random_N10!$B12,0.9*MAX(MC_Random_N10!$C12:$K12))</f>
        <v>0.876594187668881</v>
      </c>
      <c r="FI12">
        <f>MAX(FI$1*MC_Random_N10!$B12,0.9*MAX(MC_Random_N10!$C12:$K12))</f>
        <v>0.876594187668881</v>
      </c>
      <c r="FJ12">
        <f>MAX(FJ$1*MC_Random_N10!$B12,0.9*MAX(MC_Random_N10!$C12:$K12))</f>
        <v>0.876594187668881</v>
      </c>
      <c r="FK12">
        <f>MAX(FK$1*MC_Random_N10!$B12,0.9*MAX(MC_Random_N10!$C12:$K12))</f>
        <v>0.876594187668881</v>
      </c>
      <c r="FL12">
        <f>MAX(FL$1*MC_Random_N10!$B12,0.9*MAX(MC_Random_N10!$C12:$K12))</f>
        <v>0.876594187668881</v>
      </c>
      <c r="FM12">
        <f>MAX(FM$1*MC_Random_N10!$B12,0.9*MAX(MC_Random_N10!$C12:$K12))</f>
        <v>0.876594187668881</v>
      </c>
      <c r="FN12">
        <f>MAX(FN$1*MC_Random_N10!$B12,0.9*MAX(MC_Random_N10!$C12:$K12))</f>
        <v>0.876594187668881</v>
      </c>
      <c r="FO12">
        <f>MAX(FO$1*MC_Random_N10!$B12,0.9*MAX(MC_Random_N10!$C12:$K12))</f>
        <v>0.876594187668881</v>
      </c>
      <c r="FP12">
        <f>MAX(FP$1*MC_Random_N10!$B12,0.9*MAX(MC_Random_N10!$C12:$K12))</f>
        <v>0.876594187668881</v>
      </c>
      <c r="FS12" s="7" t="s">
        <v>252</v>
      </c>
      <c r="FT12">
        <f>AVERAGE(FT1:FT10)</f>
        <v>0.81261447624594</v>
      </c>
    </row>
    <row r="13" spans="19:176">
      <c r="S13">
        <v>12</v>
      </c>
      <c r="T13">
        <f>IF(T$1*MC_Random_N2!$B13&gt;=0.5*MC_Random_N2!$C13,MC_Random_N2!$B13*(1-T$1),0)</f>
        <v>0</v>
      </c>
      <c r="U13">
        <f>IF(U$1*MC_Random_N2!$B13&gt;=0.5*MC_Random_N2!$C13,MC_Random_N2!$B13*(1-U$1),0)</f>
        <v>0</v>
      </c>
      <c r="V13">
        <f>IF(V$1*MC_Random_N2!$B13&gt;=0.5*MC_Random_N2!$C13,MC_Random_N2!$B13*(1-V$1),0)</f>
        <v>0</v>
      </c>
      <c r="W13">
        <f>IF(W$1*MC_Random_N2!$B13&gt;=0.5*MC_Random_N2!$C13,MC_Random_N2!$B13*(1-W$1),0)</f>
        <v>0</v>
      </c>
      <c r="X13">
        <f>IF(X$1*MC_Random_N2!$B13&gt;=0.5*MC_Random_N2!$C13,MC_Random_N2!$B13*(1-X$1),0)</f>
        <v>0</v>
      </c>
      <c r="Y13">
        <f>IF(Y$1*MC_Random_N2!$B13&gt;=0.5*MC_Random_N2!$C13,MC_Random_N2!$B13*(1-Y$1),0)</f>
        <v>0</v>
      </c>
      <c r="Z13">
        <f>IF(Z$1*MC_Random_N2!$B13&gt;=0.5*MC_Random_N2!$C13,MC_Random_N2!$B13*(1-Z$1),0)</f>
        <v>0</v>
      </c>
      <c r="AA13">
        <f>IF(AA$1*MC_Random_N2!$B13&gt;=0.5*MC_Random_N2!$C13,MC_Random_N2!$B13*(1-AA$1),0)</f>
        <v>0.132198471696406</v>
      </c>
      <c r="AB13">
        <f>IF(AB$1*MC_Random_N2!$B13&gt;=0.5*MC_Random_N2!$C13,MC_Random_N2!$B13*(1-AB$1),0)</f>
        <v>0.0660992358482031</v>
      </c>
      <c r="AC13">
        <f>IF(AC$1*MC_Random_N2!$B13&gt;=0.5*MC_Random_N2!$C13,MC_Random_N2!$B13*(1-AC$1),0)</f>
        <v>0</v>
      </c>
      <c r="AP13">
        <v>12</v>
      </c>
      <c r="AQ13">
        <f>MAX(AQ$1*MC_Random_N2!$B13,0.5*MC_Random_N2!$C13)</f>
        <v>0.463965248730477</v>
      </c>
      <c r="AR13">
        <f>MAX(AR$1*MC_Random_N2!$B13,0.5*MC_Random_N2!$C13)</f>
        <v>0.463965248730477</v>
      </c>
      <c r="AS13">
        <f>MAX(AS$1*MC_Random_N2!$B13,0.5*MC_Random_N2!$C13)</f>
        <v>0.463965248730477</v>
      </c>
      <c r="AT13">
        <f>MAX(AT$1*MC_Random_N2!$B13,0.5*MC_Random_N2!$C13)</f>
        <v>0.463965248730477</v>
      </c>
      <c r="AU13">
        <f>MAX(AU$1*MC_Random_N2!$B13,0.5*MC_Random_N2!$C13)</f>
        <v>0.463965248730477</v>
      </c>
      <c r="AV13">
        <f>MAX(AV$1*MC_Random_N2!$B13,0.5*MC_Random_N2!$C13)</f>
        <v>0.463965248730477</v>
      </c>
      <c r="AW13">
        <f>MAX(AW$1*MC_Random_N2!$B13,0.5*MC_Random_N2!$C13)</f>
        <v>0.463965248730477</v>
      </c>
      <c r="AX13">
        <f>MAX(AX$1*MC_Random_N2!$B13,0.5*MC_Random_N2!$C13)</f>
        <v>0.528793886785625</v>
      </c>
      <c r="AY13">
        <f>MAX(AY$1*MC_Random_N2!$B13,0.5*MC_Random_N2!$C13)</f>
        <v>0.594893122633828</v>
      </c>
      <c r="AZ13">
        <f>MAX(AZ$1*MC_Random_N2!$B13,0.5*MC_Random_N2!$C13)</f>
        <v>0.660992358482031</v>
      </c>
      <c r="BC13" s="7" t="s">
        <v>253</v>
      </c>
      <c r="BD13">
        <f>MAX(BD1:BD10)</f>
        <v>0.541865691109514</v>
      </c>
      <c r="CG13">
        <v>12</v>
      </c>
      <c r="CH13">
        <f>IF(CH$1*MC_Random_N5!$B13&gt;=0.8*MAX(MC_Random_N5!$C13:$F13),MC_Random_N5!$B13*(1-CH$1),0)</f>
        <v>0</v>
      </c>
      <c r="CI13">
        <f>IF(CI$1*MC_Random_N5!$B13&gt;=0.8*MAX(MC_Random_N5!$C13:$F13),MC_Random_N5!$B13*(1-CI$1),0)</f>
        <v>0</v>
      </c>
      <c r="CJ13">
        <f>IF(CJ$1*MC_Random_N5!$B13&gt;=0.8*MAX(MC_Random_N5!$C13:$F13),MC_Random_N5!$B13*(1-CJ$1),0)</f>
        <v>0</v>
      </c>
      <c r="CK13">
        <f>IF(CK$1*MC_Random_N5!$B13&gt;=0.8*MAX(MC_Random_N5!$C13:$F13),MC_Random_N5!$B13*(1-CK$1),0)</f>
        <v>0</v>
      </c>
      <c r="CL13">
        <f>IF(CL$1*MC_Random_N5!$B13&gt;=0.8*MAX(MC_Random_N5!$C13:$F13),MC_Random_N5!$B13*(1-CL$1),0)</f>
        <v>0</v>
      </c>
      <c r="CM13">
        <f>IF(CM$1*MC_Random_N5!$B13&gt;=0.8*MAX(MC_Random_N5!$C13:$F13),MC_Random_N5!$B13*(1-CM$1),0)</f>
        <v>0</v>
      </c>
      <c r="CN13">
        <f>IF(CN$1*MC_Random_N5!$B13&gt;=0.8*MAX(MC_Random_N5!$C13:$F13),MC_Random_N5!$B13*(1-CN$1),0)</f>
        <v>0</v>
      </c>
      <c r="CO13">
        <f>IF(CO$1*MC_Random_N5!$B13&gt;=0.8*MAX(MC_Random_N5!$C13:$F13),MC_Random_N5!$B13*(1-CO$1),0)</f>
        <v>0</v>
      </c>
      <c r="CP13">
        <f>IF(CP$1*MC_Random_N5!$B13&gt;=0.8*MAX(MC_Random_N5!$C13:$F13),MC_Random_N5!$B13*(1-CP$1),0)</f>
        <v>0</v>
      </c>
      <c r="CQ13">
        <f>IF(CQ$1*MC_Random_N5!$B13&gt;=0.8*MAX(MC_Random_N5!$C13:$F13),MC_Random_N5!$B13*(1-CQ$1),0)</f>
        <v>0</v>
      </c>
      <c r="DD13">
        <v>12</v>
      </c>
      <c r="DE13">
        <f>MAX(DE$1*MC_Random_N5!$B13,0.8*MAX(MC_Random_N5!$C13:$F13))</f>
        <v>0.622424399929304</v>
      </c>
      <c r="DF13">
        <f>MAX(DF$1*MC_Random_N5!$B13,0.8*MAX(MC_Random_N5!$C13:$F13))</f>
        <v>0.622424399929304</v>
      </c>
      <c r="DG13">
        <f>MAX(DG$1*MC_Random_N5!$B13,0.8*MAX(MC_Random_N5!$C13:$F13))</f>
        <v>0.622424399929304</v>
      </c>
      <c r="DH13">
        <f>MAX(DH$1*MC_Random_N5!$B13,0.8*MAX(MC_Random_N5!$C13:$F13))</f>
        <v>0.622424399929304</v>
      </c>
      <c r="DI13">
        <f>MAX(DI$1*MC_Random_N5!$B13,0.8*MAX(MC_Random_N5!$C13:$F13))</f>
        <v>0.622424399929304</v>
      </c>
      <c r="DJ13">
        <f>MAX(DJ$1*MC_Random_N5!$B13,0.8*MAX(MC_Random_N5!$C13:$F13))</f>
        <v>0.622424399929304</v>
      </c>
      <c r="DK13">
        <f>MAX(DK$1*MC_Random_N5!$B13,0.8*MAX(MC_Random_N5!$C13:$F13))</f>
        <v>0.622424399929304</v>
      </c>
      <c r="DL13">
        <f>MAX(DL$1*MC_Random_N5!$B13,0.8*MAX(MC_Random_N5!$C13:$F13))</f>
        <v>0.622424399929304</v>
      </c>
      <c r="DM13">
        <f>MAX(DM$1*MC_Random_N5!$B13,0.8*MAX(MC_Random_N5!$C13:$F13))</f>
        <v>0.622424399929304</v>
      </c>
      <c r="DN13">
        <f>MAX(DN$1*MC_Random_N5!$B13,0.8*MAX(MC_Random_N5!$C13:$F13))</f>
        <v>0.622424399929304</v>
      </c>
      <c r="DQ13" s="7" t="s">
        <v>253</v>
      </c>
      <c r="DR13">
        <f>MAX(DR1:DR10)</f>
        <v>0.711351659984319</v>
      </c>
      <c r="EJ13">
        <v>12</v>
      </c>
      <c r="EK13">
        <f>IF(EK$1*MC_Random_N10!$B13&gt;=0.9*MAX(MC_Random_N10!$C13:$K13),MC_Random_N10!$B13*(1-EK$1),0)</f>
        <v>0</v>
      </c>
      <c r="EL13">
        <f>IF(EL$1*MC_Random_N10!$B13&gt;=0.9*MAX(MC_Random_N10!$C13:$K13),MC_Random_N10!$B13*(1-EL$1),0)</f>
        <v>0</v>
      </c>
      <c r="EM13">
        <f>IF(EM$1*MC_Random_N10!$B13&gt;=0.9*MAX(MC_Random_N10!$C13:$K13),MC_Random_N10!$B13*(1-EM$1),0)</f>
        <v>0</v>
      </c>
      <c r="EN13">
        <f>IF(EN$1*MC_Random_N10!$B13&gt;=0.9*MAX(MC_Random_N10!$C13:$K13),MC_Random_N10!$B13*(1-EN$1),0)</f>
        <v>0</v>
      </c>
      <c r="EO13">
        <f>IF(EO$1*MC_Random_N10!$B13&gt;=0.9*MAX(MC_Random_N10!$C13:$K13),MC_Random_N10!$B13*(1-EO$1),0)</f>
        <v>0</v>
      </c>
      <c r="EP13">
        <f>IF(EP$1*MC_Random_N10!$B13&gt;=0.9*MAX(MC_Random_N10!$C13:$K13),MC_Random_N10!$B13*(1-EP$1),0)</f>
        <v>0</v>
      </c>
      <c r="EQ13">
        <f>IF(EQ$1*MC_Random_N10!$B13&gt;=0.9*MAX(MC_Random_N10!$C13:$K13),MC_Random_N10!$B13*(1-EQ$1),0)</f>
        <v>0</v>
      </c>
      <c r="ER13">
        <f>IF(ER$1*MC_Random_N10!$B13&gt;=0.9*MAX(MC_Random_N10!$C13:$K13),MC_Random_N10!$B13*(1-ER$1),0)</f>
        <v>0</v>
      </c>
      <c r="ES13">
        <f>IF(ES$1*MC_Random_N10!$B13&gt;=0.9*MAX(MC_Random_N10!$C13:$K13),MC_Random_N10!$B13*(1-ES$1),0)</f>
        <v>0</v>
      </c>
      <c r="ET13">
        <f>IF(ET$1*MC_Random_N10!$B13&gt;=0.9*MAX(MC_Random_N10!$C13:$K13),MC_Random_N10!$B13*(1-ET$1),0)</f>
        <v>0</v>
      </c>
      <c r="FF13">
        <v>12</v>
      </c>
      <c r="FG13">
        <f>MAX(FG$1*MC_Random_N10!$B13,0.9*MAX(MC_Random_N10!$C13:$K13))</f>
        <v>0.847006031890167</v>
      </c>
      <c r="FH13">
        <f>MAX(FH$1*MC_Random_N10!$B13,0.9*MAX(MC_Random_N10!$C13:$K13))</f>
        <v>0.847006031890167</v>
      </c>
      <c r="FI13">
        <f>MAX(FI$1*MC_Random_N10!$B13,0.9*MAX(MC_Random_N10!$C13:$K13))</f>
        <v>0.847006031890167</v>
      </c>
      <c r="FJ13">
        <f>MAX(FJ$1*MC_Random_N10!$B13,0.9*MAX(MC_Random_N10!$C13:$K13))</f>
        <v>0.847006031890167</v>
      </c>
      <c r="FK13">
        <f>MAX(FK$1*MC_Random_N10!$B13,0.9*MAX(MC_Random_N10!$C13:$K13))</f>
        <v>0.847006031890167</v>
      </c>
      <c r="FL13">
        <f>MAX(FL$1*MC_Random_N10!$B13,0.9*MAX(MC_Random_N10!$C13:$K13))</f>
        <v>0.847006031890167</v>
      </c>
      <c r="FM13">
        <f>MAX(FM$1*MC_Random_N10!$B13,0.9*MAX(MC_Random_N10!$C13:$K13))</f>
        <v>0.847006031890167</v>
      </c>
      <c r="FN13">
        <f>MAX(FN$1*MC_Random_N10!$B13,0.9*MAX(MC_Random_N10!$C13:$K13))</f>
        <v>0.847006031890167</v>
      </c>
      <c r="FO13">
        <f>MAX(FO$1*MC_Random_N10!$B13,0.9*MAX(MC_Random_N10!$C13:$K13))</f>
        <v>0.847006031890167</v>
      </c>
      <c r="FP13">
        <f>MAX(FP$1*MC_Random_N10!$B13,0.9*MAX(MC_Random_N10!$C13:$K13))</f>
        <v>0.847006031890167</v>
      </c>
      <c r="FS13" s="7" t="s">
        <v>253</v>
      </c>
      <c r="FT13">
        <f>MAX(FT1:FT10)</f>
        <v>0.832526442490126</v>
      </c>
    </row>
    <row r="14" spans="19:172">
      <c r="S14">
        <v>13</v>
      </c>
      <c r="T14">
        <f>IF(T$1*MC_Random_N2!$B14&gt;=0.5*MC_Random_N2!$C14,MC_Random_N2!$B14*(1-T$1),0)</f>
        <v>0</v>
      </c>
      <c r="U14">
        <f>IF(U$1*MC_Random_N2!$B14&gt;=0.5*MC_Random_N2!$C14,MC_Random_N2!$B14*(1-U$1),0)</f>
        <v>0</v>
      </c>
      <c r="V14">
        <f>IF(V$1*MC_Random_N2!$B14&gt;=0.5*MC_Random_N2!$C14,MC_Random_N2!$B14*(1-V$1),0)</f>
        <v>0</v>
      </c>
      <c r="W14">
        <f>IF(W$1*MC_Random_N2!$B14&gt;=0.5*MC_Random_N2!$C14,MC_Random_N2!$B14*(1-W$1),0)</f>
        <v>0</v>
      </c>
      <c r="X14">
        <f>IF(X$1*MC_Random_N2!$B14&gt;=0.5*MC_Random_N2!$C14,MC_Random_N2!$B14*(1-X$1),0)</f>
        <v>0</v>
      </c>
      <c r="Y14">
        <f>IF(Y$1*MC_Random_N2!$B14&gt;=0.5*MC_Random_N2!$C14,MC_Random_N2!$B14*(1-Y$1),0)</f>
        <v>0</v>
      </c>
      <c r="Z14">
        <f>IF(Z$1*MC_Random_N2!$B14&gt;=0.5*MC_Random_N2!$C14,MC_Random_N2!$B14*(1-Z$1),0)</f>
        <v>0</v>
      </c>
      <c r="AA14">
        <f>IF(AA$1*MC_Random_N2!$B14&gt;=0.5*MC_Random_N2!$C14,MC_Random_N2!$B14*(1-AA$1),0)</f>
        <v>0</v>
      </c>
      <c r="AB14">
        <f>IF(AB$1*MC_Random_N2!$B14&gt;=0.5*MC_Random_N2!$C14,MC_Random_N2!$B14*(1-AB$1),0)</f>
        <v>0</v>
      </c>
      <c r="AC14">
        <f>IF(AC$1*MC_Random_N2!$B14&gt;=0.5*MC_Random_N2!$C14,MC_Random_N2!$B14*(1-AC$1),0)</f>
        <v>0</v>
      </c>
      <c r="AF14" s="7" t="s">
        <v>254</v>
      </c>
      <c r="AG14">
        <f>MAX(AG1:AG10)</f>
        <v>0.164414592755489</v>
      </c>
      <c r="AP14">
        <v>13</v>
      </c>
      <c r="AQ14">
        <f>MAX(AQ$1*MC_Random_N2!$B14,0.5*MC_Random_N2!$C14)</f>
        <v>0.325901335721775</v>
      </c>
      <c r="AR14">
        <f>MAX(AR$1*MC_Random_N2!$B14,0.5*MC_Random_N2!$C14)</f>
        <v>0.325901335721775</v>
      </c>
      <c r="AS14">
        <f>MAX(AS$1*MC_Random_N2!$B14,0.5*MC_Random_N2!$C14)</f>
        <v>0.325901335721775</v>
      </c>
      <c r="AT14">
        <f>MAX(AT$1*MC_Random_N2!$B14,0.5*MC_Random_N2!$C14)</f>
        <v>0.325901335721775</v>
      </c>
      <c r="AU14">
        <f>MAX(AU$1*MC_Random_N2!$B14,0.5*MC_Random_N2!$C14)</f>
        <v>0.325901335721775</v>
      </c>
      <c r="AV14">
        <f>MAX(AV$1*MC_Random_N2!$B14,0.5*MC_Random_N2!$C14)</f>
        <v>0.325901335721775</v>
      </c>
      <c r="AW14">
        <f>MAX(AW$1*MC_Random_N2!$B14,0.5*MC_Random_N2!$C14)</f>
        <v>0.325901335721775</v>
      </c>
      <c r="AX14">
        <f>MAX(AX$1*MC_Random_N2!$B14,0.5*MC_Random_N2!$C14)</f>
        <v>0.325901335721775</v>
      </c>
      <c r="AY14">
        <f>MAX(AY$1*MC_Random_N2!$B14,0.5*MC_Random_N2!$C14)</f>
        <v>0.325901335721775</v>
      </c>
      <c r="AZ14">
        <f>MAX(AZ$1*MC_Random_N2!$B14,0.5*MC_Random_N2!$C14)</f>
        <v>0.325901335721775</v>
      </c>
      <c r="CG14">
        <v>13</v>
      </c>
      <c r="CH14">
        <f>IF(CH$1*MC_Random_N5!$B14&gt;=0.8*MAX(MC_Random_N5!$C14:$F14),MC_Random_N5!$B14*(1-CH$1),0)</f>
        <v>0</v>
      </c>
      <c r="CI14">
        <f>IF(CI$1*MC_Random_N5!$B14&gt;=0.8*MAX(MC_Random_N5!$C14:$F14),MC_Random_N5!$B14*(1-CI$1),0)</f>
        <v>0</v>
      </c>
      <c r="CJ14">
        <f>IF(CJ$1*MC_Random_N5!$B14&gt;=0.8*MAX(MC_Random_N5!$C14:$F14),MC_Random_N5!$B14*(1-CJ$1),0)</f>
        <v>0</v>
      </c>
      <c r="CK14">
        <f>IF(CK$1*MC_Random_N5!$B14&gt;=0.8*MAX(MC_Random_N5!$C14:$F14),MC_Random_N5!$B14*(1-CK$1),0)</f>
        <v>0</v>
      </c>
      <c r="CL14">
        <f>IF(CL$1*MC_Random_N5!$B14&gt;=0.8*MAX(MC_Random_N5!$C14:$F14),MC_Random_N5!$B14*(1-CL$1),0)</f>
        <v>0</v>
      </c>
      <c r="CM14">
        <f>IF(CM$1*MC_Random_N5!$B14&gt;=0.8*MAX(MC_Random_N5!$C14:$F14),MC_Random_N5!$B14*(1-CM$1),0)</f>
        <v>0</v>
      </c>
      <c r="CN14">
        <f>IF(CN$1*MC_Random_N5!$B14&gt;=0.8*MAX(MC_Random_N5!$C14:$F14),MC_Random_N5!$B14*(1-CN$1),0)</f>
        <v>0</v>
      </c>
      <c r="CO14">
        <f>IF(CO$1*MC_Random_N5!$B14&gt;=0.8*MAX(MC_Random_N5!$C14:$F14),MC_Random_N5!$B14*(1-CO$1),0)</f>
        <v>0</v>
      </c>
      <c r="CP14">
        <f>IF(CP$1*MC_Random_N5!$B14&gt;=0.8*MAX(MC_Random_N5!$C14:$F14),MC_Random_N5!$B14*(1-CP$1),0)</f>
        <v>0.09463577336497</v>
      </c>
      <c r="CQ14">
        <f>IF(CQ$1*MC_Random_N5!$B14&gt;=0.8*MAX(MC_Random_N5!$C14:$F14),MC_Random_N5!$B14*(1-CQ$1),0)</f>
        <v>0</v>
      </c>
      <c r="CT14" s="7" t="s">
        <v>254</v>
      </c>
      <c r="CU14">
        <f>MAX(CU1:CU10)</f>
        <v>0.0339284568666904</v>
      </c>
      <c r="DD14">
        <v>13</v>
      </c>
      <c r="DE14">
        <f>MAX(DE$1*MC_Random_N5!$B14,0.8*MAX(MC_Random_N5!$C14:$F14))</f>
        <v>0.759135865685462</v>
      </c>
      <c r="DF14">
        <f>MAX(DF$1*MC_Random_N5!$B14,0.8*MAX(MC_Random_N5!$C14:$F14))</f>
        <v>0.759135865685462</v>
      </c>
      <c r="DG14">
        <f>MAX(DG$1*MC_Random_N5!$B14,0.8*MAX(MC_Random_N5!$C14:$F14))</f>
        <v>0.759135865685462</v>
      </c>
      <c r="DH14">
        <f>MAX(DH$1*MC_Random_N5!$B14,0.8*MAX(MC_Random_N5!$C14:$F14))</f>
        <v>0.759135865685462</v>
      </c>
      <c r="DI14">
        <f>MAX(DI$1*MC_Random_N5!$B14,0.8*MAX(MC_Random_N5!$C14:$F14))</f>
        <v>0.759135865685462</v>
      </c>
      <c r="DJ14">
        <f>MAX(DJ$1*MC_Random_N5!$B14,0.8*MAX(MC_Random_N5!$C14:$F14))</f>
        <v>0.759135865685462</v>
      </c>
      <c r="DK14">
        <f>MAX(DK$1*MC_Random_N5!$B14,0.8*MAX(MC_Random_N5!$C14:$F14))</f>
        <v>0.759135865685462</v>
      </c>
      <c r="DL14">
        <f>MAX(DL$1*MC_Random_N5!$B14,0.8*MAX(MC_Random_N5!$C14:$F14))</f>
        <v>0.759135865685462</v>
      </c>
      <c r="DM14">
        <f>MAX(DM$1*MC_Random_N5!$B14,0.8*MAX(MC_Random_N5!$C14:$F14))</f>
        <v>0.85172196028473</v>
      </c>
      <c r="DN14">
        <f>MAX(DN$1*MC_Random_N5!$B14,0.8*MAX(MC_Random_N5!$C14:$F14))</f>
        <v>0.9463577336497</v>
      </c>
      <c r="EJ14">
        <v>13</v>
      </c>
      <c r="EK14">
        <f>IF(EK$1*MC_Random_N10!$B14&gt;=0.9*MAX(MC_Random_N10!$C14:$K14),MC_Random_N10!$B14*(1-EK$1),0)</f>
        <v>0</v>
      </c>
      <c r="EL14">
        <f>IF(EL$1*MC_Random_N10!$B14&gt;=0.9*MAX(MC_Random_N10!$C14:$K14),MC_Random_N10!$B14*(1-EL$1),0)</f>
        <v>0</v>
      </c>
      <c r="EM14">
        <f>IF(EM$1*MC_Random_N10!$B14&gt;=0.9*MAX(MC_Random_N10!$C14:$K14),MC_Random_N10!$B14*(1-EM$1),0)</f>
        <v>0</v>
      </c>
      <c r="EN14">
        <f>IF(EN$1*MC_Random_N10!$B14&gt;=0.9*MAX(MC_Random_N10!$C14:$K14),MC_Random_N10!$B14*(1-EN$1),0)</f>
        <v>0</v>
      </c>
      <c r="EO14">
        <f>IF(EO$1*MC_Random_N10!$B14&gt;=0.9*MAX(MC_Random_N10!$C14:$K14),MC_Random_N10!$B14*(1-EO$1),0)</f>
        <v>0</v>
      </c>
      <c r="EP14">
        <f>IF(EP$1*MC_Random_N10!$B14&gt;=0.9*MAX(MC_Random_N10!$C14:$K14),MC_Random_N10!$B14*(1-EP$1),0)</f>
        <v>0</v>
      </c>
      <c r="EQ14">
        <f>IF(EQ$1*MC_Random_N10!$B14&gt;=0.9*MAX(MC_Random_N10!$C14:$K14),MC_Random_N10!$B14*(1-EQ$1),0)</f>
        <v>0</v>
      </c>
      <c r="ER14">
        <f>IF(ER$1*MC_Random_N10!$B14&gt;=0.9*MAX(MC_Random_N10!$C14:$K14),MC_Random_N10!$B14*(1-ER$1),0)</f>
        <v>0.195130639987331</v>
      </c>
      <c r="ES14">
        <f>IF(ES$1*MC_Random_N10!$B14&gt;=0.9*MAX(MC_Random_N10!$C14:$K14),MC_Random_N10!$B14*(1-ES$1),0)</f>
        <v>0.0975653199936654</v>
      </c>
      <c r="ET14">
        <f>IF(ET$1*MC_Random_N10!$B14&gt;=0.9*MAX(MC_Random_N10!$C14:$K14),MC_Random_N10!$B14*(1-ET$1),0)</f>
        <v>0</v>
      </c>
      <c r="EW14" s="7" t="s">
        <v>254</v>
      </c>
      <c r="EX14">
        <f>MAX(EX1:EX10)</f>
        <v>0.0104063036768081</v>
      </c>
      <c r="FF14">
        <v>13</v>
      </c>
      <c r="FG14">
        <f>MAX(FG$1*MC_Random_N10!$B14,0.9*MAX(MC_Random_N10!$C14:$K14))</f>
        <v>0.744568651373975</v>
      </c>
      <c r="FH14">
        <f>MAX(FH$1*MC_Random_N10!$B14,0.9*MAX(MC_Random_N10!$C14:$K14))</f>
        <v>0.744568651373975</v>
      </c>
      <c r="FI14">
        <f>MAX(FI$1*MC_Random_N10!$B14,0.9*MAX(MC_Random_N10!$C14:$K14))</f>
        <v>0.744568651373975</v>
      </c>
      <c r="FJ14">
        <f>MAX(FJ$1*MC_Random_N10!$B14,0.9*MAX(MC_Random_N10!$C14:$K14))</f>
        <v>0.744568651373975</v>
      </c>
      <c r="FK14">
        <f>MAX(FK$1*MC_Random_N10!$B14,0.9*MAX(MC_Random_N10!$C14:$K14))</f>
        <v>0.744568651373975</v>
      </c>
      <c r="FL14">
        <f>MAX(FL$1*MC_Random_N10!$B14,0.9*MAX(MC_Random_N10!$C14:$K14))</f>
        <v>0.744568651373975</v>
      </c>
      <c r="FM14">
        <f>MAX(FM$1*MC_Random_N10!$B14,0.9*MAX(MC_Random_N10!$C14:$K14))</f>
        <v>0.744568651373975</v>
      </c>
      <c r="FN14">
        <f>MAX(FN$1*MC_Random_N10!$B14,0.9*MAX(MC_Random_N10!$C14:$K14))</f>
        <v>0.780522559949323</v>
      </c>
      <c r="FO14">
        <f>MAX(FO$1*MC_Random_N10!$B14,0.9*MAX(MC_Random_N10!$C14:$K14))</f>
        <v>0.878087879942989</v>
      </c>
      <c r="FP14">
        <f>MAX(FP$1*MC_Random_N10!$B14,0.9*MAX(MC_Random_N10!$C14:$K14))</f>
        <v>0.975653199936654</v>
      </c>
    </row>
    <row r="15" spans="19:172">
      <c r="S15">
        <v>14</v>
      </c>
      <c r="T15">
        <f>IF(T$1*MC_Random_N2!$B15&gt;=0.5*MC_Random_N2!$C15,MC_Random_N2!$B15*(1-T$1),0)</f>
        <v>0</v>
      </c>
      <c r="U15">
        <f>IF(U$1*MC_Random_N2!$B15&gt;=0.5*MC_Random_N2!$C15,MC_Random_N2!$B15*(1-U$1),0)</f>
        <v>0</v>
      </c>
      <c r="V15">
        <f>IF(V$1*MC_Random_N2!$B15&gt;=0.5*MC_Random_N2!$C15,MC_Random_N2!$B15*(1-V$1),0)</f>
        <v>0.0702710618793001</v>
      </c>
      <c r="W15">
        <f>IF(W$1*MC_Random_N2!$B15&gt;=0.5*MC_Random_N2!$C15,MC_Random_N2!$B15*(1-W$1),0)</f>
        <v>0.0602323387536858</v>
      </c>
      <c r="X15">
        <f>IF(X$1*MC_Random_N2!$B15&gt;=0.5*MC_Random_N2!$C15,MC_Random_N2!$B15*(1-X$1),0)</f>
        <v>0.0501936156280715</v>
      </c>
      <c r="Y15">
        <f>IF(Y$1*MC_Random_N2!$B15&gt;=0.5*MC_Random_N2!$C15,MC_Random_N2!$B15*(1-Y$1),0)</f>
        <v>0.0401548925024572</v>
      </c>
      <c r="Z15">
        <f>IF(Z$1*MC_Random_N2!$B15&gt;=0.5*MC_Random_N2!$C15,MC_Random_N2!$B15*(1-Z$1),0)</f>
        <v>0.0301161693768429</v>
      </c>
      <c r="AA15">
        <f>IF(AA$1*MC_Random_N2!$B15&gt;=0.5*MC_Random_N2!$C15,MC_Random_N2!$B15*(1-AA$1),0)</f>
        <v>0.0200774462512286</v>
      </c>
      <c r="AB15">
        <f>IF(AB$1*MC_Random_N2!$B15&gt;=0.5*MC_Random_N2!$C15,MC_Random_N2!$B15*(1-AB$1),0)</f>
        <v>0.0100387231256143</v>
      </c>
      <c r="AC15">
        <f>IF(AC$1*MC_Random_N2!$B15&gt;=0.5*MC_Random_N2!$C15,MC_Random_N2!$B15*(1-AC$1),0)</f>
        <v>0</v>
      </c>
      <c r="AF15" s="7" t="s">
        <v>255</v>
      </c>
      <c r="AG15">
        <f>MATCH(AG14,AG1:AG10,0)</f>
        <v>5</v>
      </c>
      <c r="AP15">
        <v>14</v>
      </c>
      <c r="AQ15">
        <f>MAX(AQ$1*MC_Random_N2!$B15,0.5*MC_Random_N2!$C15)</f>
        <v>0.0280488850302938</v>
      </c>
      <c r="AR15">
        <f>MAX(AR$1*MC_Random_N2!$B15,0.5*MC_Random_N2!$C15)</f>
        <v>0.0280488850302938</v>
      </c>
      <c r="AS15">
        <f>MAX(AS$1*MC_Random_N2!$B15,0.5*MC_Random_N2!$C15)</f>
        <v>0.0301161693768429</v>
      </c>
      <c r="AT15">
        <f>MAX(AT$1*MC_Random_N2!$B15,0.5*MC_Random_N2!$C15)</f>
        <v>0.0401548925024572</v>
      </c>
      <c r="AU15">
        <f>MAX(AU$1*MC_Random_N2!$B15,0.5*MC_Random_N2!$C15)</f>
        <v>0.0501936156280715</v>
      </c>
      <c r="AV15">
        <f>MAX(AV$1*MC_Random_N2!$B15,0.5*MC_Random_N2!$C15)</f>
        <v>0.0602323387536858</v>
      </c>
      <c r="AW15">
        <f>MAX(AW$1*MC_Random_N2!$B15,0.5*MC_Random_N2!$C15)</f>
        <v>0.0702710618793001</v>
      </c>
      <c r="AX15">
        <f>MAX(AX$1*MC_Random_N2!$B15,0.5*MC_Random_N2!$C15)</f>
        <v>0.0803097850049144</v>
      </c>
      <c r="AY15">
        <f>MAX(AY$1*MC_Random_N2!$B15,0.5*MC_Random_N2!$C15)</f>
        <v>0.0903485081305287</v>
      </c>
      <c r="AZ15">
        <f>MAX(AZ$1*MC_Random_N2!$B15,0.5*MC_Random_N2!$C15)</f>
        <v>0.100387231256143</v>
      </c>
      <c r="CG15">
        <v>14</v>
      </c>
      <c r="CH15">
        <f>IF(CH$1*MC_Random_N5!$B15&gt;=0.8*MAX(MC_Random_N5!$C15:$F15),MC_Random_N5!$B15*(1-CH$1),0)</f>
        <v>0</v>
      </c>
      <c r="CI15">
        <f>IF(CI$1*MC_Random_N5!$B15&gt;=0.8*MAX(MC_Random_N5!$C15:$F15),MC_Random_N5!$B15*(1-CI$1),0)</f>
        <v>0</v>
      </c>
      <c r="CJ15">
        <f>IF(CJ$1*MC_Random_N5!$B15&gt;=0.8*MAX(MC_Random_N5!$C15:$F15),MC_Random_N5!$B15*(1-CJ$1),0)</f>
        <v>0</v>
      </c>
      <c r="CK15">
        <f>IF(CK$1*MC_Random_N5!$B15&gt;=0.8*MAX(MC_Random_N5!$C15:$F15),MC_Random_N5!$B15*(1-CK$1),0)</f>
        <v>0</v>
      </c>
      <c r="CL15">
        <f>IF(CL$1*MC_Random_N5!$B15&gt;=0.8*MAX(MC_Random_N5!$C15:$F15),MC_Random_N5!$B15*(1-CL$1),0)</f>
        <v>0</v>
      </c>
      <c r="CM15">
        <f>IF(CM$1*MC_Random_N5!$B15&gt;=0.8*MAX(MC_Random_N5!$C15:$F15),MC_Random_N5!$B15*(1-CM$1),0)</f>
        <v>0</v>
      </c>
      <c r="CN15">
        <f>IF(CN$1*MC_Random_N5!$B15&gt;=0.8*MAX(MC_Random_N5!$C15:$F15),MC_Random_N5!$B15*(1-CN$1),0)</f>
        <v>0</v>
      </c>
      <c r="CO15">
        <f>IF(CO$1*MC_Random_N5!$B15&gt;=0.8*MAX(MC_Random_N5!$C15:$F15),MC_Random_N5!$B15*(1-CO$1),0)</f>
        <v>0</v>
      </c>
      <c r="CP15">
        <f>IF(CP$1*MC_Random_N5!$B15&gt;=0.8*MAX(MC_Random_N5!$C15:$F15),MC_Random_N5!$B15*(1-CP$1),0)</f>
        <v>0</v>
      </c>
      <c r="CQ15">
        <f>IF(CQ$1*MC_Random_N5!$B15&gt;=0.8*MAX(MC_Random_N5!$C15:$F15),MC_Random_N5!$B15*(1-CQ$1),0)</f>
        <v>0</v>
      </c>
      <c r="CT15" s="7" t="s">
        <v>255</v>
      </c>
      <c r="CU15">
        <f>MATCH(CU14,CU1:CU10,0)</f>
        <v>8</v>
      </c>
      <c r="DD15">
        <v>14</v>
      </c>
      <c r="DE15">
        <f>MAX(DE$1*MC_Random_N5!$B15,0.8*MAX(MC_Random_N5!$C15:$F15))</f>
        <v>0.79857179124943</v>
      </c>
      <c r="DF15">
        <f>MAX(DF$1*MC_Random_N5!$B15,0.8*MAX(MC_Random_N5!$C15:$F15))</f>
        <v>0.79857179124943</v>
      </c>
      <c r="DG15">
        <f>MAX(DG$1*MC_Random_N5!$B15,0.8*MAX(MC_Random_N5!$C15:$F15))</f>
        <v>0.79857179124943</v>
      </c>
      <c r="DH15">
        <f>MAX(DH$1*MC_Random_N5!$B15,0.8*MAX(MC_Random_N5!$C15:$F15))</f>
        <v>0.79857179124943</v>
      </c>
      <c r="DI15">
        <f>MAX(DI$1*MC_Random_N5!$B15,0.8*MAX(MC_Random_N5!$C15:$F15))</f>
        <v>0.79857179124943</v>
      </c>
      <c r="DJ15">
        <f>MAX(DJ$1*MC_Random_N5!$B15,0.8*MAX(MC_Random_N5!$C15:$F15))</f>
        <v>0.79857179124943</v>
      </c>
      <c r="DK15">
        <f>MAX(DK$1*MC_Random_N5!$B15,0.8*MAX(MC_Random_N5!$C15:$F15))</f>
        <v>0.79857179124943</v>
      </c>
      <c r="DL15">
        <f>MAX(DL$1*MC_Random_N5!$B15,0.8*MAX(MC_Random_N5!$C15:$F15))</f>
        <v>0.79857179124943</v>
      </c>
      <c r="DM15">
        <f>MAX(DM$1*MC_Random_N5!$B15,0.8*MAX(MC_Random_N5!$C15:$F15))</f>
        <v>0.79857179124943</v>
      </c>
      <c r="DN15">
        <f>MAX(DN$1*MC_Random_N5!$B15,0.8*MAX(MC_Random_N5!$C15:$F15))</f>
        <v>0.79857179124943</v>
      </c>
      <c r="EJ15">
        <v>14</v>
      </c>
      <c r="EK15">
        <f>IF(EK$1*MC_Random_N10!$B15&gt;=0.9*MAX(MC_Random_N10!$C15:$K15),MC_Random_N10!$B15*(1-EK$1),0)</f>
        <v>0</v>
      </c>
      <c r="EL15">
        <f>IF(EL$1*MC_Random_N10!$B15&gt;=0.9*MAX(MC_Random_N10!$C15:$K15),MC_Random_N10!$B15*(1-EL$1),0)</f>
        <v>0</v>
      </c>
      <c r="EM15">
        <f>IF(EM$1*MC_Random_N10!$B15&gt;=0.9*MAX(MC_Random_N10!$C15:$K15),MC_Random_N10!$B15*(1-EM$1),0)</f>
        <v>0</v>
      </c>
      <c r="EN15">
        <f>IF(EN$1*MC_Random_N10!$B15&gt;=0.9*MAX(MC_Random_N10!$C15:$K15),MC_Random_N10!$B15*(1-EN$1),0)</f>
        <v>0</v>
      </c>
      <c r="EO15">
        <f>IF(EO$1*MC_Random_N10!$B15&gt;=0.9*MAX(MC_Random_N10!$C15:$K15),MC_Random_N10!$B15*(1-EO$1),0)</f>
        <v>0</v>
      </c>
      <c r="EP15">
        <f>IF(EP$1*MC_Random_N10!$B15&gt;=0.9*MAX(MC_Random_N10!$C15:$K15),MC_Random_N10!$B15*(1-EP$1),0)</f>
        <v>0</v>
      </c>
      <c r="EQ15">
        <f>IF(EQ$1*MC_Random_N10!$B15&gt;=0.9*MAX(MC_Random_N10!$C15:$K15),MC_Random_N10!$B15*(1-EQ$1),0)</f>
        <v>0</v>
      </c>
      <c r="ER15">
        <f>IF(ER$1*MC_Random_N10!$B15&gt;=0.9*MAX(MC_Random_N10!$C15:$K15),MC_Random_N10!$B15*(1-ER$1),0)</f>
        <v>0</v>
      </c>
      <c r="ES15">
        <f>IF(ES$1*MC_Random_N10!$B15&gt;=0.9*MAX(MC_Random_N10!$C15:$K15),MC_Random_N10!$B15*(1-ES$1),0)</f>
        <v>0</v>
      </c>
      <c r="ET15">
        <f>IF(ET$1*MC_Random_N10!$B15&gt;=0.9*MAX(MC_Random_N10!$C15:$K15),MC_Random_N10!$B15*(1-ET$1),0)</f>
        <v>0</v>
      </c>
      <c r="EW15" s="7" t="s">
        <v>255</v>
      </c>
      <c r="EX15">
        <f>MATCH(EX14,EX1:EX10,0)</f>
        <v>9</v>
      </c>
      <c r="FF15">
        <v>14</v>
      </c>
      <c r="FG15">
        <f>MAX(FG$1*MC_Random_N10!$B15,0.9*MAX(MC_Random_N10!$C15:$K15))</f>
        <v>0.867272818415332</v>
      </c>
      <c r="FH15">
        <f>MAX(FH$1*MC_Random_N10!$B15,0.9*MAX(MC_Random_N10!$C15:$K15))</f>
        <v>0.867272818415332</v>
      </c>
      <c r="FI15">
        <f>MAX(FI$1*MC_Random_N10!$B15,0.9*MAX(MC_Random_N10!$C15:$K15))</f>
        <v>0.867272818415332</v>
      </c>
      <c r="FJ15">
        <f>MAX(FJ$1*MC_Random_N10!$B15,0.9*MAX(MC_Random_N10!$C15:$K15))</f>
        <v>0.867272818415332</v>
      </c>
      <c r="FK15">
        <f>MAX(FK$1*MC_Random_N10!$B15,0.9*MAX(MC_Random_N10!$C15:$K15))</f>
        <v>0.867272818415332</v>
      </c>
      <c r="FL15">
        <f>MAX(FL$1*MC_Random_N10!$B15,0.9*MAX(MC_Random_N10!$C15:$K15))</f>
        <v>0.867272818415332</v>
      </c>
      <c r="FM15">
        <f>MAX(FM$1*MC_Random_N10!$B15,0.9*MAX(MC_Random_N10!$C15:$K15))</f>
        <v>0.867272818415332</v>
      </c>
      <c r="FN15">
        <f>MAX(FN$1*MC_Random_N10!$B15,0.9*MAX(MC_Random_N10!$C15:$K15))</f>
        <v>0.867272818415332</v>
      </c>
      <c r="FO15">
        <f>MAX(FO$1*MC_Random_N10!$B15,0.9*MAX(MC_Random_N10!$C15:$K15))</f>
        <v>0.867272818415332</v>
      </c>
      <c r="FP15">
        <f>MAX(FP$1*MC_Random_N10!$B15,0.9*MAX(MC_Random_N10!$C15:$K15))</f>
        <v>0.867272818415332</v>
      </c>
    </row>
    <row r="16" spans="19:172">
      <c r="S16">
        <v>15</v>
      </c>
      <c r="T16">
        <f>IF(T$1*MC_Random_N2!$B16&gt;=0.5*MC_Random_N2!$C16,MC_Random_N2!$B16*(1-T$1),0)</f>
        <v>0</v>
      </c>
      <c r="U16">
        <f>IF(U$1*MC_Random_N2!$B16&gt;=0.5*MC_Random_N2!$C16,MC_Random_N2!$B16*(1-U$1),0)</f>
        <v>0</v>
      </c>
      <c r="V16">
        <f>IF(V$1*MC_Random_N2!$B16&gt;=0.5*MC_Random_N2!$C16,MC_Random_N2!$B16*(1-V$1),0)</f>
        <v>0</v>
      </c>
      <c r="W16">
        <f>IF(W$1*MC_Random_N2!$B16&gt;=0.5*MC_Random_N2!$C16,MC_Random_N2!$B16*(1-W$1),0)</f>
        <v>0</v>
      </c>
      <c r="X16">
        <f>IF(X$1*MC_Random_N2!$B16&gt;=0.5*MC_Random_N2!$C16,MC_Random_N2!$B16*(1-X$1),0)</f>
        <v>0</v>
      </c>
      <c r="Y16">
        <f>IF(Y$1*MC_Random_N2!$B16&gt;=0.5*MC_Random_N2!$C16,MC_Random_N2!$B16*(1-Y$1),0)</f>
        <v>0</v>
      </c>
      <c r="Z16">
        <f>IF(Z$1*MC_Random_N2!$B16&gt;=0.5*MC_Random_N2!$C16,MC_Random_N2!$B16*(1-Z$1),0)</f>
        <v>0</v>
      </c>
      <c r="AA16">
        <f>IF(AA$1*MC_Random_N2!$B16&gt;=0.5*MC_Random_N2!$C16,MC_Random_N2!$B16*(1-AA$1),0)</f>
        <v>0</v>
      </c>
      <c r="AB16">
        <f>IF(AB$1*MC_Random_N2!$B16&gt;=0.5*MC_Random_N2!$C16,MC_Random_N2!$B16*(1-AB$1),0)</f>
        <v>0</v>
      </c>
      <c r="AC16">
        <f>IF(AC$1*MC_Random_N2!$B16&gt;=0.5*MC_Random_N2!$C16,MC_Random_N2!$B16*(1-AC$1),0)</f>
        <v>0</v>
      </c>
      <c r="AF16" s="7" t="s">
        <v>256</v>
      </c>
      <c r="AG16" s="8" cm="1">
        <f t="array" ref="AG16">INDEX(AE1:AE10,AG15)</f>
        <v>0.5</v>
      </c>
      <c r="AP16">
        <v>15</v>
      </c>
      <c r="AQ16">
        <f>MAX(AQ$1*MC_Random_N2!$B16,0.5*MC_Random_N2!$C16)</f>
        <v>0.487435782199107</v>
      </c>
      <c r="AR16">
        <f>MAX(AR$1*MC_Random_N2!$B16,0.5*MC_Random_N2!$C16)</f>
        <v>0.487435782199107</v>
      </c>
      <c r="AS16">
        <f>MAX(AS$1*MC_Random_N2!$B16,0.5*MC_Random_N2!$C16)</f>
        <v>0.487435782199107</v>
      </c>
      <c r="AT16">
        <f>MAX(AT$1*MC_Random_N2!$B16,0.5*MC_Random_N2!$C16)</f>
        <v>0.487435782199107</v>
      </c>
      <c r="AU16">
        <f>MAX(AU$1*MC_Random_N2!$B16,0.5*MC_Random_N2!$C16)</f>
        <v>0.487435782199107</v>
      </c>
      <c r="AV16">
        <f>MAX(AV$1*MC_Random_N2!$B16,0.5*MC_Random_N2!$C16)</f>
        <v>0.487435782199107</v>
      </c>
      <c r="AW16">
        <f>MAX(AW$1*MC_Random_N2!$B16,0.5*MC_Random_N2!$C16)</f>
        <v>0.487435782199107</v>
      </c>
      <c r="AX16">
        <f>MAX(AX$1*MC_Random_N2!$B16,0.5*MC_Random_N2!$C16)</f>
        <v>0.487435782199107</v>
      </c>
      <c r="AY16">
        <f>MAX(AY$1*MC_Random_N2!$B16,0.5*MC_Random_N2!$C16)</f>
        <v>0.487435782199107</v>
      </c>
      <c r="AZ16">
        <f>MAX(AZ$1*MC_Random_N2!$B16,0.5*MC_Random_N2!$C16)</f>
        <v>0.530011357415056</v>
      </c>
      <c r="CG16">
        <v>15</v>
      </c>
      <c r="CH16">
        <f>IF(CH$1*MC_Random_N5!$B16&gt;=0.8*MAX(MC_Random_N5!$C16:$F16),MC_Random_N5!$B16*(1-CH$1),0)</f>
        <v>0</v>
      </c>
      <c r="CI16">
        <f>IF(CI$1*MC_Random_N5!$B16&gt;=0.8*MAX(MC_Random_N5!$C16:$F16),MC_Random_N5!$B16*(1-CI$1),0)</f>
        <v>0</v>
      </c>
      <c r="CJ16">
        <f>IF(CJ$1*MC_Random_N5!$B16&gt;=0.8*MAX(MC_Random_N5!$C16:$F16),MC_Random_N5!$B16*(1-CJ$1),0)</f>
        <v>0</v>
      </c>
      <c r="CK16">
        <f>IF(CK$1*MC_Random_N5!$B16&gt;=0.8*MAX(MC_Random_N5!$C16:$F16),MC_Random_N5!$B16*(1-CK$1),0)</f>
        <v>0</v>
      </c>
      <c r="CL16">
        <f>IF(CL$1*MC_Random_N5!$B16&gt;=0.8*MAX(MC_Random_N5!$C16:$F16),MC_Random_N5!$B16*(1-CL$1),0)</f>
        <v>0</v>
      </c>
      <c r="CM16">
        <f>IF(CM$1*MC_Random_N5!$B16&gt;=0.8*MAX(MC_Random_N5!$C16:$F16),MC_Random_N5!$B16*(1-CM$1),0)</f>
        <v>0</v>
      </c>
      <c r="CN16">
        <f>IF(CN$1*MC_Random_N5!$B16&gt;=0.8*MAX(MC_Random_N5!$C16:$F16),MC_Random_N5!$B16*(1-CN$1),0)</f>
        <v>0</v>
      </c>
      <c r="CO16">
        <f>IF(CO$1*MC_Random_N5!$B16&gt;=0.8*MAX(MC_Random_N5!$C16:$F16),MC_Random_N5!$B16*(1-CO$1),0)</f>
        <v>0</v>
      </c>
      <c r="CP16">
        <f>IF(CP$1*MC_Random_N5!$B16&gt;=0.8*MAX(MC_Random_N5!$C16:$F16),MC_Random_N5!$B16*(1-CP$1),0)</f>
        <v>0</v>
      </c>
      <c r="CQ16">
        <f>IF(CQ$1*MC_Random_N5!$B16&gt;=0.8*MAX(MC_Random_N5!$C16:$F16),MC_Random_N5!$B16*(1-CQ$1),0)</f>
        <v>0</v>
      </c>
      <c r="CT16" s="7" t="s">
        <v>256</v>
      </c>
      <c r="CU16" s="8" cm="1">
        <f t="array" ref="CU16">INDEX(CS1:CS10,CU15)</f>
        <v>0.8</v>
      </c>
      <c r="DD16">
        <v>15</v>
      </c>
      <c r="DE16">
        <f>MAX(DE$1*MC_Random_N5!$B16,0.8*MAX(MC_Random_N5!$C16:$F16))</f>
        <v>0.561615670923729</v>
      </c>
      <c r="DF16">
        <f>MAX(DF$1*MC_Random_N5!$B16,0.8*MAX(MC_Random_N5!$C16:$F16))</f>
        <v>0.561615670923729</v>
      </c>
      <c r="DG16">
        <f>MAX(DG$1*MC_Random_N5!$B16,0.8*MAX(MC_Random_N5!$C16:$F16))</f>
        <v>0.561615670923729</v>
      </c>
      <c r="DH16">
        <f>MAX(DH$1*MC_Random_N5!$B16,0.8*MAX(MC_Random_N5!$C16:$F16))</f>
        <v>0.561615670923729</v>
      </c>
      <c r="DI16">
        <f>MAX(DI$1*MC_Random_N5!$B16,0.8*MAX(MC_Random_N5!$C16:$F16))</f>
        <v>0.561615670923729</v>
      </c>
      <c r="DJ16">
        <f>MAX(DJ$1*MC_Random_N5!$B16,0.8*MAX(MC_Random_N5!$C16:$F16))</f>
        <v>0.561615670923729</v>
      </c>
      <c r="DK16">
        <f>MAX(DK$1*MC_Random_N5!$B16,0.8*MAX(MC_Random_N5!$C16:$F16))</f>
        <v>0.561615670923729</v>
      </c>
      <c r="DL16">
        <f>MAX(DL$1*MC_Random_N5!$B16,0.8*MAX(MC_Random_N5!$C16:$F16))</f>
        <v>0.561615670923729</v>
      </c>
      <c r="DM16">
        <f>MAX(DM$1*MC_Random_N5!$B16,0.8*MAX(MC_Random_N5!$C16:$F16))</f>
        <v>0.561615670923729</v>
      </c>
      <c r="DN16">
        <f>MAX(DN$1*MC_Random_N5!$B16,0.8*MAX(MC_Random_N5!$C16:$F16))</f>
        <v>0.561615670923729</v>
      </c>
      <c r="EJ16">
        <v>15</v>
      </c>
      <c r="EK16">
        <f>IF(EK$1*MC_Random_N10!$B16&gt;=0.9*MAX(MC_Random_N10!$C16:$K16),MC_Random_N10!$B16*(1-EK$1),0)</f>
        <v>0</v>
      </c>
      <c r="EL16">
        <f>IF(EL$1*MC_Random_N10!$B16&gt;=0.9*MAX(MC_Random_N10!$C16:$K16),MC_Random_N10!$B16*(1-EL$1),0)</f>
        <v>0</v>
      </c>
      <c r="EM16">
        <f>IF(EM$1*MC_Random_N10!$B16&gt;=0.9*MAX(MC_Random_N10!$C16:$K16),MC_Random_N10!$B16*(1-EM$1),0)</f>
        <v>0</v>
      </c>
      <c r="EN16">
        <f>IF(EN$1*MC_Random_N10!$B16&gt;=0.9*MAX(MC_Random_N10!$C16:$K16),MC_Random_N10!$B16*(1-EN$1),0)</f>
        <v>0</v>
      </c>
      <c r="EO16">
        <f>IF(EO$1*MC_Random_N10!$B16&gt;=0.9*MAX(MC_Random_N10!$C16:$K16),MC_Random_N10!$B16*(1-EO$1),0)</f>
        <v>0</v>
      </c>
      <c r="EP16">
        <f>IF(EP$1*MC_Random_N10!$B16&gt;=0.9*MAX(MC_Random_N10!$C16:$K16),MC_Random_N10!$B16*(1-EP$1),0)</f>
        <v>0</v>
      </c>
      <c r="EQ16">
        <f>IF(EQ$1*MC_Random_N10!$B16&gt;=0.9*MAX(MC_Random_N10!$C16:$K16),MC_Random_N10!$B16*(1-EQ$1),0)</f>
        <v>0</v>
      </c>
      <c r="ER16">
        <f>IF(ER$1*MC_Random_N10!$B16&gt;=0.9*MAX(MC_Random_N10!$C16:$K16),MC_Random_N10!$B16*(1-ER$1),0)</f>
        <v>0</v>
      </c>
      <c r="ES16">
        <f>IF(ES$1*MC_Random_N10!$B16&gt;=0.9*MAX(MC_Random_N10!$C16:$K16),MC_Random_N10!$B16*(1-ES$1),0)</f>
        <v>0</v>
      </c>
      <c r="ET16">
        <f>IF(ET$1*MC_Random_N10!$B16&gt;=0.9*MAX(MC_Random_N10!$C16:$K16),MC_Random_N10!$B16*(1-ET$1),0)</f>
        <v>0</v>
      </c>
      <c r="EW16" s="7" t="s">
        <v>256</v>
      </c>
      <c r="EX16" s="8" cm="1">
        <f t="array" ref="EX16">INDEX(EV1:EV10,EX15)</f>
        <v>0.9</v>
      </c>
      <c r="FF16">
        <v>15</v>
      </c>
      <c r="FG16">
        <f>MAX(FG$1*MC_Random_N10!$B16,0.9*MAX(MC_Random_N10!$C16:$K16))</f>
        <v>0.758166811344798</v>
      </c>
      <c r="FH16">
        <f>MAX(FH$1*MC_Random_N10!$B16,0.9*MAX(MC_Random_N10!$C16:$K16))</f>
        <v>0.758166811344798</v>
      </c>
      <c r="FI16">
        <f>MAX(FI$1*MC_Random_N10!$B16,0.9*MAX(MC_Random_N10!$C16:$K16))</f>
        <v>0.758166811344798</v>
      </c>
      <c r="FJ16">
        <f>MAX(FJ$1*MC_Random_N10!$B16,0.9*MAX(MC_Random_N10!$C16:$K16))</f>
        <v>0.758166811344798</v>
      </c>
      <c r="FK16">
        <f>MAX(FK$1*MC_Random_N10!$B16,0.9*MAX(MC_Random_N10!$C16:$K16))</f>
        <v>0.758166811344798</v>
      </c>
      <c r="FL16">
        <f>MAX(FL$1*MC_Random_N10!$B16,0.9*MAX(MC_Random_N10!$C16:$K16))</f>
        <v>0.758166811344798</v>
      </c>
      <c r="FM16">
        <f>MAX(FM$1*MC_Random_N10!$B16,0.9*MAX(MC_Random_N10!$C16:$K16))</f>
        <v>0.758166811344798</v>
      </c>
      <c r="FN16">
        <f>MAX(FN$1*MC_Random_N10!$B16,0.9*MAX(MC_Random_N10!$C16:$K16))</f>
        <v>0.758166811344798</v>
      </c>
      <c r="FO16">
        <f>MAX(FO$1*MC_Random_N10!$B16,0.9*MAX(MC_Random_N10!$C16:$K16))</f>
        <v>0.758166811344798</v>
      </c>
      <c r="FP16">
        <f>MAX(FP$1*MC_Random_N10!$B16,0.9*MAX(MC_Random_N10!$C16:$K16))</f>
        <v>0.770686893166137</v>
      </c>
    </row>
    <row r="17" spans="19:172">
      <c r="S17">
        <v>16</v>
      </c>
      <c r="T17">
        <f>IF(T$1*MC_Random_N2!$B17&gt;=0.5*MC_Random_N2!$C17,MC_Random_N2!$B17*(1-T$1),0)</f>
        <v>0</v>
      </c>
      <c r="U17">
        <f>IF(U$1*MC_Random_N2!$B17&gt;=0.5*MC_Random_N2!$C17,MC_Random_N2!$B17*(1-U$1),0)</f>
        <v>0</v>
      </c>
      <c r="V17">
        <f>IF(V$1*MC_Random_N2!$B17&gt;=0.5*MC_Random_N2!$C17,MC_Random_N2!$B17*(1-V$1),0)</f>
        <v>0</v>
      </c>
      <c r="W17">
        <f>IF(W$1*MC_Random_N2!$B17&gt;=0.5*MC_Random_N2!$C17,MC_Random_N2!$B17*(1-W$1),0)</f>
        <v>0</v>
      </c>
      <c r="X17">
        <f>IF(X$1*MC_Random_N2!$B17&gt;=0.5*MC_Random_N2!$C17,MC_Random_N2!$B17*(1-X$1),0)</f>
        <v>0</v>
      </c>
      <c r="Y17">
        <f>IF(Y$1*MC_Random_N2!$B17&gt;=0.5*MC_Random_N2!$C17,MC_Random_N2!$B17*(1-Y$1),0)</f>
        <v>0</v>
      </c>
      <c r="Z17">
        <f>IF(Z$1*MC_Random_N2!$B17&gt;=0.5*MC_Random_N2!$C17,MC_Random_N2!$B17*(1-Z$1),0)</f>
        <v>0</v>
      </c>
      <c r="AA17">
        <f>IF(AA$1*MC_Random_N2!$B17&gt;=0.5*MC_Random_N2!$C17,MC_Random_N2!$B17*(1-AA$1),0)</f>
        <v>0</v>
      </c>
      <c r="AB17">
        <f>IF(AB$1*MC_Random_N2!$B17&gt;=0.5*MC_Random_N2!$C17,MC_Random_N2!$B17*(1-AB$1),0)</f>
        <v>0</v>
      </c>
      <c r="AC17">
        <f>IF(AC$1*MC_Random_N2!$B17&gt;=0.5*MC_Random_N2!$C17,MC_Random_N2!$B17*(1-AC$1),0)</f>
        <v>0</v>
      </c>
      <c r="AP17">
        <v>16</v>
      </c>
      <c r="AQ17">
        <f>MAX(AQ$1*MC_Random_N2!$B17,0.5*MC_Random_N2!$C17)</f>
        <v>0.274804491145882</v>
      </c>
      <c r="AR17">
        <f>MAX(AR$1*MC_Random_N2!$B17,0.5*MC_Random_N2!$C17)</f>
        <v>0.274804491145882</v>
      </c>
      <c r="AS17">
        <f>MAX(AS$1*MC_Random_N2!$B17,0.5*MC_Random_N2!$C17)</f>
        <v>0.274804491145882</v>
      </c>
      <c r="AT17">
        <f>MAX(AT$1*MC_Random_N2!$B17,0.5*MC_Random_N2!$C17)</f>
        <v>0.274804491145882</v>
      </c>
      <c r="AU17">
        <f>MAX(AU$1*MC_Random_N2!$B17,0.5*MC_Random_N2!$C17)</f>
        <v>0.274804491145882</v>
      </c>
      <c r="AV17">
        <f>MAX(AV$1*MC_Random_N2!$B17,0.5*MC_Random_N2!$C17)</f>
        <v>0.274804491145882</v>
      </c>
      <c r="AW17">
        <f>MAX(AW$1*MC_Random_N2!$B17,0.5*MC_Random_N2!$C17)</f>
        <v>0.274804491145882</v>
      </c>
      <c r="AX17">
        <f>MAX(AX$1*MC_Random_N2!$B17,0.5*MC_Random_N2!$C17)</f>
        <v>0.274804491145882</v>
      </c>
      <c r="AY17">
        <f>MAX(AY$1*MC_Random_N2!$B17,0.5*MC_Random_N2!$C17)</f>
        <v>0.274804491145882</v>
      </c>
      <c r="AZ17">
        <f>MAX(AZ$1*MC_Random_N2!$B17,0.5*MC_Random_N2!$C17)</f>
        <v>0.274804491145882</v>
      </c>
      <c r="CG17">
        <v>16</v>
      </c>
      <c r="CH17">
        <f>IF(CH$1*MC_Random_N5!$B17&gt;=0.8*MAX(MC_Random_N5!$C17:$F17),MC_Random_N5!$B17*(1-CH$1),0)</f>
        <v>0</v>
      </c>
      <c r="CI17">
        <f>IF(CI$1*MC_Random_N5!$B17&gt;=0.8*MAX(MC_Random_N5!$C17:$F17),MC_Random_N5!$B17*(1-CI$1),0)</f>
        <v>0</v>
      </c>
      <c r="CJ17">
        <f>IF(CJ$1*MC_Random_N5!$B17&gt;=0.8*MAX(MC_Random_N5!$C17:$F17),MC_Random_N5!$B17*(1-CJ$1),0)</f>
        <v>0</v>
      </c>
      <c r="CK17">
        <f>IF(CK$1*MC_Random_N5!$B17&gt;=0.8*MAX(MC_Random_N5!$C17:$F17),MC_Random_N5!$B17*(1-CK$1),0)</f>
        <v>0</v>
      </c>
      <c r="CL17">
        <f>IF(CL$1*MC_Random_N5!$B17&gt;=0.8*MAX(MC_Random_N5!$C17:$F17),MC_Random_N5!$B17*(1-CL$1),0)</f>
        <v>0</v>
      </c>
      <c r="CM17">
        <f>IF(CM$1*MC_Random_N5!$B17&gt;=0.8*MAX(MC_Random_N5!$C17:$F17),MC_Random_N5!$B17*(1-CM$1),0)</f>
        <v>0</v>
      </c>
      <c r="CN17">
        <f>IF(CN$1*MC_Random_N5!$B17&gt;=0.8*MAX(MC_Random_N5!$C17:$F17),MC_Random_N5!$B17*(1-CN$1),0)</f>
        <v>0.295625069112321</v>
      </c>
      <c r="CO17">
        <f>IF(CO$1*MC_Random_N5!$B17&gt;=0.8*MAX(MC_Random_N5!$C17:$F17),MC_Random_N5!$B17*(1-CO$1),0)</f>
        <v>0.197083379408214</v>
      </c>
      <c r="CP17">
        <f>IF(CP$1*MC_Random_N5!$B17&gt;=0.8*MAX(MC_Random_N5!$C17:$F17),MC_Random_N5!$B17*(1-CP$1),0)</f>
        <v>0.0985416897041069</v>
      </c>
      <c r="CQ17">
        <f>IF(CQ$1*MC_Random_N5!$B17&gt;=0.8*MAX(MC_Random_N5!$C17:$F17),MC_Random_N5!$B17*(1-CQ$1),0)</f>
        <v>0</v>
      </c>
      <c r="DD17">
        <v>16</v>
      </c>
      <c r="DE17">
        <f>MAX(DE$1*MC_Random_N5!$B17,0.8*MAX(MC_Random_N5!$C17:$F17))</f>
        <v>0.681369104906559</v>
      </c>
      <c r="DF17">
        <f>MAX(DF$1*MC_Random_N5!$B17,0.8*MAX(MC_Random_N5!$C17:$F17))</f>
        <v>0.681369104906559</v>
      </c>
      <c r="DG17">
        <f>MAX(DG$1*MC_Random_N5!$B17,0.8*MAX(MC_Random_N5!$C17:$F17))</f>
        <v>0.681369104906559</v>
      </c>
      <c r="DH17">
        <f>MAX(DH$1*MC_Random_N5!$B17,0.8*MAX(MC_Random_N5!$C17:$F17))</f>
        <v>0.681369104906559</v>
      </c>
      <c r="DI17">
        <f>MAX(DI$1*MC_Random_N5!$B17,0.8*MAX(MC_Random_N5!$C17:$F17))</f>
        <v>0.681369104906559</v>
      </c>
      <c r="DJ17">
        <f>MAX(DJ$1*MC_Random_N5!$B17,0.8*MAX(MC_Random_N5!$C17:$F17))</f>
        <v>0.681369104906559</v>
      </c>
      <c r="DK17">
        <f>MAX(DK$1*MC_Random_N5!$B17,0.8*MAX(MC_Random_N5!$C17:$F17))</f>
        <v>0.689791827928748</v>
      </c>
      <c r="DL17">
        <f>MAX(DL$1*MC_Random_N5!$B17,0.8*MAX(MC_Random_N5!$C17:$F17))</f>
        <v>0.788333517632855</v>
      </c>
      <c r="DM17">
        <f>MAX(DM$1*MC_Random_N5!$B17,0.8*MAX(MC_Random_N5!$C17:$F17))</f>
        <v>0.886875207336962</v>
      </c>
      <c r="DN17">
        <f>MAX(DN$1*MC_Random_N5!$B17,0.8*MAX(MC_Random_N5!$C17:$F17))</f>
        <v>0.985416897041069</v>
      </c>
      <c r="EJ17">
        <v>16</v>
      </c>
      <c r="EK17">
        <f>IF(EK$1*MC_Random_N10!$B17&gt;=0.9*MAX(MC_Random_N10!$C17:$K17),MC_Random_N10!$B17*(1-EK$1),0)</f>
        <v>0</v>
      </c>
      <c r="EL17">
        <f>IF(EL$1*MC_Random_N10!$B17&gt;=0.9*MAX(MC_Random_N10!$C17:$K17),MC_Random_N10!$B17*(1-EL$1),0)</f>
        <v>0</v>
      </c>
      <c r="EM17">
        <f>IF(EM$1*MC_Random_N10!$B17&gt;=0.9*MAX(MC_Random_N10!$C17:$K17),MC_Random_N10!$B17*(1-EM$1),0)</f>
        <v>0</v>
      </c>
      <c r="EN17">
        <f>IF(EN$1*MC_Random_N10!$B17&gt;=0.9*MAX(MC_Random_N10!$C17:$K17),MC_Random_N10!$B17*(1-EN$1),0)</f>
        <v>0</v>
      </c>
      <c r="EO17">
        <f>IF(EO$1*MC_Random_N10!$B17&gt;=0.9*MAX(MC_Random_N10!$C17:$K17),MC_Random_N10!$B17*(1-EO$1),0)</f>
        <v>0</v>
      </c>
      <c r="EP17">
        <f>IF(EP$1*MC_Random_N10!$B17&gt;=0.9*MAX(MC_Random_N10!$C17:$K17),MC_Random_N10!$B17*(1-EP$1),0)</f>
        <v>0</v>
      </c>
      <c r="EQ17">
        <f>IF(EQ$1*MC_Random_N10!$B17&gt;=0.9*MAX(MC_Random_N10!$C17:$K17),MC_Random_N10!$B17*(1-EQ$1),0)</f>
        <v>0</v>
      </c>
      <c r="ER17">
        <f>IF(ER$1*MC_Random_N10!$B17&gt;=0.9*MAX(MC_Random_N10!$C17:$K17),MC_Random_N10!$B17*(1-ER$1),0)</f>
        <v>0</v>
      </c>
      <c r="ES17">
        <f>IF(ES$1*MC_Random_N10!$B17&gt;=0.9*MAX(MC_Random_N10!$C17:$K17),MC_Random_N10!$B17*(1-ES$1),0)</f>
        <v>0</v>
      </c>
      <c r="ET17">
        <f>IF(ET$1*MC_Random_N10!$B17&gt;=0.9*MAX(MC_Random_N10!$C17:$K17),MC_Random_N10!$B17*(1-ET$1),0)</f>
        <v>0</v>
      </c>
      <c r="FF17">
        <v>16</v>
      </c>
      <c r="FG17">
        <f>MAX(FG$1*MC_Random_N10!$B17,0.9*MAX(MC_Random_N10!$C17:$K17))</f>
        <v>0.878042415632404</v>
      </c>
      <c r="FH17">
        <f>MAX(FH$1*MC_Random_N10!$B17,0.9*MAX(MC_Random_N10!$C17:$K17))</f>
        <v>0.878042415632404</v>
      </c>
      <c r="FI17">
        <f>MAX(FI$1*MC_Random_N10!$B17,0.9*MAX(MC_Random_N10!$C17:$K17))</f>
        <v>0.878042415632404</v>
      </c>
      <c r="FJ17">
        <f>MAX(FJ$1*MC_Random_N10!$B17,0.9*MAX(MC_Random_N10!$C17:$K17))</f>
        <v>0.878042415632404</v>
      </c>
      <c r="FK17">
        <f>MAX(FK$1*MC_Random_N10!$B17,0.9*MAX(MC_Random_N10!$C17:$K17))</f>
        <v>0.878042415632404</v>
      </c>
      <c r="FL17">
        <f>MAX(FL$1*MC_Random_N10!$B17,0.9*MAX(MC_Random_N10!$C17:$K17))</f>
        <v>0.878042415632404</v>
      </c>
      <c r="FM17">
        <f>MAX(FM$1*MC_Random_N10!$B17,0.9*MAX(MC_Random_N10!$C17:$K17))</f>
        <v>0.878042415632404</v>
      </c>
      <c r="FN17">
        <f>MAX(FN$1*MC_Random_N10!$B17,0.9*MAX(MC_Random_N10!$C17:$K17))</f>
        <v>0.878042415632404</v>
      </c>
      <c r="FO17">
        <f>MAX(FO$1*MC_Random_N10!$B17,0.9*MAX(MC_Random_N10!$C17:$K17))</f>
        <v>0.878042415632404</v>
      </c>
      <c r="FP17">
        <f>MAX(FP$1*MC_Random_N10!$B17,0.9*MAX(MC_Random_N10!$C17:$K17))</f>
        <v>0.878042415632404</v>
      </c>
    </row>
    <row r="18" spans="19:172">
      <c r="S18">
        <v>17</v>
      </c>
      <c r="T18">
        <f>IF(T$1*MC_Random_N2!$B18&gt;=0.5*MC_Random_N2!$C18,MC_Random_N2!$B18*(1-T$1),0)</f>
        <v>0</v>
      </c>
      <c r="U18">
        <f>IF(U$1*MC_Random_N2!$B18&gt;=0.5*MC_Random_N2!$C18,MC_Random_N2!$B18*(1-U$1),0)</f>
        <v>0</v>
      </c>
      <c r="V18">
        <f>IF(V$1*MC_Random_N2!$B18&gt;=0.5*MC_Random_N2!$C18,MC_Random_N2!$B18*(1-V$1),0)</f>
        <v>0</v>
      </c>
      <c r="W18">
        <f>IF(W$1*MC_Random_N2!$B18&gt;=0.5*MC_Random_N2!$C18,MC_Random_N2!$B18*(1-W$1),0)</f>
        <v>0.593759460715618</v>
      </c>
      <c r="X18">
        <f>IF(X$1*MC_Random_N2!$B18&gt;=0.5*MC_Random_N2!$C18,MC_Random_N2!$B18*(1-X$1),0)</f>
        <v>0.494799550596349</v>
      </c>
      <c r="Y18">
        <f>IF(Y$1*MC_Random_N2!$B18&gt;=0.5*MC_Random_N2!$C18,MC_Random_N2!$B18*(1-Y$1),0)</f>
        <v>0.395839640477079</v>
      </c>
      <c r="Z18">
        <f>IF(Z$1*MC_Random_N2!$B18&gt;=0.5*MC_Random_N2!$C18,MC_Random_N2!$B18*(1-Z$1),0)</f>
        <v>0.296879730357809</v>
      </c>
      <c r="AA18">
        <f>IF(AA$1*MC_Random_N2!$B18&gt;=0.5*MC_Random_N2!$C18,MC_Random_N2!$B18*(1-AA$1),0)</f>
        <v>0.197919820238539</v>
      </c>
      <c r="AB18">
        <f>IF(AB$1*MC_Random_N2!$B18&gt;=0.5*MC_Random_N2!$C18,MC_Random_N2!$B18*(1-AB$1),0)</f>
        <v>0.0989599101192697</v>
      </c>
      <c r="AC18">
        <f>IF(AC$1*MC_Random_N2!$B18&gt;=0.5*MC_Random_N2!$C18,MC_Random_N2!$B18*(1-AC$1),0)</f>
        <v>0</v>
      </c>
      <c r="AP18">
        <v>17</v>
      </c>
      <c r="AQ18">
        <f>MAX(AQ$1*MC_Random_N2!$B18,0.5*MC_Random_N2!$C18)</f>
        <v>0.341077313737914</v>
      </c>
      <c r="AR18">
        <f>MAX(AR$1*MC_Random_N2!$B18,0.5*MC_Random_N2!$C18)</f>
        <v>0.341077313737914</v>
      </c>
      <c r="AS18">
        <f>MAX(AS$1*MC_Random_N2!$B18,0.5*MC_Random_N2!$C18)</f>
        <v>0.341077313737914</v>
      </c>
      <c r="AT18">
        <f>MAX(AT$1*MC_Random_N2!$B18,0.5*MC_Random_N2!$C18)</f>
        <v>0.395839640477079</v>
      </c>
      <c r="AU18">
        <f>MAX(AU$1*MC_Random_N2!$B18,0.5*MC_Random_N2!$C18)</f>
        <v>0.494799550596349</v>
      </c>
      <c r="AV18">
        <f>MAX(AV$1*MC_Random_N2!$B18,0.5*MC_Random_N2!$C18)</f>
        <v>0.593759460715618</v>
      </c>
      <c r="AW18">
        <f>MAX(AW$1*MC_Random_N2!$B18,0.5*MC_Random_N2!$C18)</f>
        <v>0.692719370834888</v>
      </c>
      <c r="AX18">
        <f>MAX(AX$1*MC_Random_N2!$B18,0.5*MC_Random_N2!$C18)</f>
        <v>0.791679280954158</v>
      </c>
      <c r="AY18">
        <f>MAX(AY$1*MC_Random_N2!$B18,0.5*MC_Random_N2!$C18)</f>
        <v>0.890639191073427</v>
      </c>
      <c r="AZ18">
        <f>MAX(AZ$1*MC_Random_N2!$B18,0.5*MC_Random_N2!$C18)</f>
        <v>0.989599101192697</v>
      </c>
      <c r="CG18">
        <v>17</v>
      </c>
      <c r="CH18">
        <f>IF(CH$1*MC_Random_N5!$B18&gt;=0.8*MAX(MC_Random_N5!$C18:$F18),MC_Random_N5!$B18*(1-CH$1),0)</f>
        <v>0</v>
      </c>
      <c r="CI18">
        <f>IF(CI$1*MC_Random_N5!$B18&gt;=0.8*MAX(MC_Random_N5!$C18:$F18),MC_Random_N5!$B18*(1-CI$1),0)</f>
        <v>0</v>
      </c>
      <c r="CJ18">
        <f>IF(CJ$1*MC_Random_N5!$B18&gt;=0.8*MAX(MC_Random_N5!$C18:$F18),MC_Random_N5!$B18*(1-CJ$1),0)</f>
        <v>0</v>
      </c>
      <c r="CK18">
        <f>IF(CK$1*MC_Random_N5!$B18&gt;=0.8*MAX(MC_Random_N5!$C18:$F18),MC_Random_N5!$B18*(1-CK$1),0)</f>
        <v>0</v>
      </c>
      <c r="CL18">
        <f>IF(CL$1*MC_Random_N5!$B18&gt;=0.8*MAX(MC_Random_N5!$C18:$F18),MC_Random_N5!$B18*(1-CL$1),0)</f>
        <v>0</v>
      </c>
      <c r="CM18">
        <f>IF(CM$1*MC_Random_N5!$B18&gt;=0.8*MAX(MC_Random_N5!$C18:$F18),MC_Random_N5!$B18*(1-CM$1),0)</f>
        <v>0</v>
      </c>
      <c r="CN18">
        <f>IF(CN$1*MC_Random_N5!$B18&gt;=0.8*MAX(MC_Random_N5!$C18:$F18),MC_Random_N5!$B18*(1-CN$1),0)</f>
        <v>0</v>
      </c>
      <c r="CO18">
        <f>IF(CO$1*MC_Random_N5!$B18&gt;=0.8*MAX(MC_Random_N5!$C18:$F18),MC_Random_N5!$B18*(1-CO$1),0)</f>
        <v>0</v>
      </c>
      <c r="CP18">
        <f>IF(CP$1*MC_Random_N5!$B18&gt;=0.8*MAX(MC_Random_N5!$C18:$F18),MC_Random_N5!$B18*(1-CP$1),0)</f>
        <v>0</v>
      </c>
      <c r="CQ18">
        <f>IF(CQ$1*MC_Random_N5!$B18&gt;=0.8*MAX(MC_Random_N5!$C18:$F18),MC_Random_N5!$B18*(1-CQ$1),0)</f>
        <v>0</v>
      </c>
      <c r="DD18">
        <v>17</v>
      </c>
      <c r="DE18">
        <f>MAX(DE$1*MC_Random_N5!$B18,0.8*MAX(MC_Random_N5!$C18:$F18))</f>
        <v>0.772338908811298</v>
      </c>
      <c r="DF18">
        <f>MAX(DF$1*MC_Random_N5!$B18,0.8*MAX(MC_Random_N5!$C18:$F18))</f>
        <v>0.772338908811298</v>
      </c>
      <c r="DG18">
        <f>MAX(DG$1*MC_Random_N5!$B18,0.8*MAX(MC_Random_N5!$C18:$F18))</f>
        <v>0.772338908811298</v>
      </c>
      <c r="DH18">
        <f>MAX(DH$1*MC_Random_N5!$B18,0.8*MAX(MC_Random_N5!$C18:$F18))</f>
        <v>0.772338908811298</v>
      </c>
      <c r="DI18">
        <f>MAX(DI$1*MC_Random_N5!$B18,0.8*MAX(MC_Random_N5!$C18:$F18))</f>
        <v>0.772338908811298</v>
      </c>
      <c r="DJ18">
        <f>MAX(DJ$1*MC_Random_N5!$B18,0.8*MAX(MC_Random_N5!$C18:$F18))</f>
        <v>0.772338908811298</v>
      </c>
      <c r="DK18">
        <f>MAX(DK$1*MC_Random_N5!$B18,0.8*MAX(MC_Random_N5!$C18:$F18))</f>
        <v>0.772338908811298</v>
      </c>
      <c r="DL18">
        <f>MAX(DL$1*MC_Random_N5!$B18,0.8*MAX(MC_Random_N5!$C18:$F18))</f>
        <v>0.772338908811298</v>
      </c>
      <c r="DM18">
        <f>MAX(DM$1*MC_Random_N5!$B18,0.8*MAX(MC_Random_N5!$C18:$F18))</f>
        <v>0.772338908811298</v>
      </c>
      <c r="DN18">
        <f>MAX(DN$1*MC_Random_N5!$B18,0.8*MAX(MC_Random_N5!$C18:$F18))</f>
        <v>0.772338908811298</v>
      </c>
      <c r="EJ18">
        <v>17</v>
      </c>
      <c r="EK18">
        <f>IF(EK$1*MC_Random_N10!$B18&gt;=0.9*MAX(MC_Random_N10!$C18:$K18),MC_Random_N10!$B18*(1-EK$1),0)</f>
        <v>0</v>
      </c>
      <c r="EL18">
        <f>IF(EL$1*MC_Random_N10!$B18&gt;=0.9*MAX(MC_Random_N10!$C18:$K18),MC_Random_N10!$B18*(1-EL$1),0)</f>
        <v>0</v>
      </c>
      <c r="EM18">
        <f>IF(EM$1*MC_Random_N10!$B18&gt;=0.9*MAX(MC_Random_N10!$C18:$K18),MC_Random_N10!$B18*(1-EM$1),0)</f>
        <v>0</v>
      </c>
      <c r="EN18">
        <f>IF(EN$1*MC_Random_N10!$B18&gt;=0.9*MAX(MC_Random_N10!$C18:$K18),MC_Random_N10!$B18*(1-EN$1),0)</f>
        <v>0</v>
      </c>
      <c r="EO18">
        <f>IF(EO$1*MC_Random_N10!$B18&gt;=0.9*MAX(MC_Random_N10!$C18:$K18),MC_Random_N10!$B18*(1-EO$1),0)</f>
        <v>0</v>
      </c>
      <c r="EP18">
        <f>IF(EP$1*MC_Random_N10!$B18&gt;=0.9*MAX(MC_Random_N10!$C18:$K18),MC_Random_N10!$B18*(1-EP$1),0)</f>
        <v>0</v>
      </c>
      <c r="EQ18">
        <f>IF(EQ$1*MC_Random_N10!$B18&gt;=0.9*MAX(MC_Random_N10!$C18:$K18),MC_Random_N10!$B18*(1-EQ$1),0)</f>
        <v>0</v>
      </c>
      <c r="ER18">
        <f>IF(ER$1*MC_Random_N10!$B18&gt;=0.9*MAX(MC_Random_N10!$C18:$K18),MC_Random_N10!$B18*(1-ER$1),0)</f>
        <v>0</v>
      </c>
      <c r="ES18">
        <f>IF(ES$1*MC_Random_N10!$B18&gt;=0.9*MAX(MC_Random_N10!$C18:$K18),MC_Random_N10!$B18*(1-ES$1),0)</f>
        <v>0.0900564852653823</v>
      </c>
      <c r="ET18">
        <f>IF(ET$1*MC_Random_N10!$B18&gt;=0.9*MAX(MC_Random_N10!$C18:$K18),MC_Random_N10!$B18*(1-ET$1),0)</f>
        <v>0</v>
      </c>
      <c r="FF18">
        <v>17</v>
      </c>
      <c r="FG18">
        <f>MAX(FG$1*MC_Random_N10!$B18,0.9*MAX(MC_Random_N10!$C18:$K18))</f>
        <v>0.729001312162359</v>
      </c>
      <c r="FH18">
        <f>MAX(FH$1*MC_Random_N10!$B18,0.9*MAX(MC_Random_N10!$C18:$K18))</f>
        <v>0.729001312162359</v>
      </c>
      <c r="FI18">
        <f>MAX(FI$1*MC_Random_N10!$B18,0.9*MAX(MC_Random_N10!$C18:$K18))</f>
        <v>0.729001312162359</v>
      </c>
      <c r="FJ18">
        <f>MAX(FJ$1*MC_Random_N10!$B18,0.9*MAX(MC_Random_N10!$C18:$K18))</f>
        <v>0.729001312162359</v>
      </c>
      <c r="FK18">
        <f>MAX(FK$1*MC_Random_N10!$B18,0.9*MAX(MC_Random_N10!$C18:$K18))</f>
        <v>0.729001312162359</v>
      </c>
      <c r="FL18">
        <f>MAX(FL$1*MC_Random_N10!$B18,0.9*MAX(MC_Random_N10!$C18:$K18))</f>
        <v>0.729001312162359</v>
      </c>
      <c r="FM18">
        <f>MAX(FM$1*MC_Random_N10!$B18,0.9*MAX(MC_Random_N10!$C18:$K18))</f>
        <v>0.729001312162359</v>
      </c>
      <c r="FN18">
        <f>MAX(FN$1*MC_Random_N10!$B18,0.9*MAX(MC_Random_N10!$C18:$K18))</f>
        <v>0.729001312162359</v>
      </c>
      <c r="FO18">
        <f>MAX(FO$1*MC_Random_N10!$B18,0.9*MAX(MC_Random_N10!$C18:$K18))</f>
        <v>0.810508367388441</v>
      </c>
      <c r="FP18">
        <f>MAX(FP$1*MC_Random_N10!$B18,0.9*MAX(MC_Random_N10!$C18:$K18))</f>
        <v>0.900564852653823</v>
      </c>
    </row>
    <row r="19" spans="19:172">
      <c r="S19">
        <v>18</v>
      </c>
      <c r="T19">
        <f>IF(T$1*MC_Random_N2!$B19&gt;=0.5*MC_Random_N2!$C19,MC_Random_N2!$B19*(1-T$1),0)</f>
        <v>0.849020019886416</v>
      </c>
      <c r="U19">
        <f>IF(U$1*MC_Random_N2!$B19&gt;=0.5*MC_Random_N2!$C19,MC_Random_N2!$B19*(1-U$1),0)</f>
        <v>0.754684462121258</v>
      </c>
      <c r="V19">
        <f>IF(V$1*MC_Random_N2!$B19&gt;=0.5*MC_Random_N2!$C19,MC_Random_N2!$B19*(1-V$1),0)</f>
        <v>0.660348904356101</v>
      </c>
      <c r="W19">
        <f>IF(W$1*MC_Random_N2!$B19&gt;=0.5*MC_Random_N2!$C19,MC_Random_N2!$B19*(1-W$1),0)</f>
        <v>0.566013346590944</v>
      </c>
      <c r="X19">
        <f>IF(X$1*MC_Random_N2!$B19&gt;=0.5*MC_Random_N2!$C19,MC_Random_N2!$B19*(1-X$1),0)</f>
        <v>0.471677788825786</v>
      </c>
      <c r="Y19">
        <f>IF(Y$1*MC_Random_N2!$B19&gt;=0.5*MC_Random_N2!$C19,MC_Random_N2!$B19*(1-Y$1),0)</f>
        <v>0.377342231060629</v>
      </c>
      <c r="Z19">
        <f>IF(Z$1*MC_Random_N2!$B19&gt;=0.5*MC_Random_N2!$C19,MC_Random_N2!$B19*(1-Z$1),0)</f>
        <v>0.283006673295472</v>
      </c>
      <c r="AA19">
        <f>IF(AA$1*MC_Random_N2!$B19&gt;=0.5*MC_Random_N2!$C19,MC_Random_N2!$B19*(1-AA$1),0)</f>
        <v>0.188671115530315</v>
      </c>
      <c r="AB19">
        <f>IF(AB$1*MC_Random_N2!$B19&gt;=0.5*MC_Random_N2!$C19,MC_Random_N2!$B19*(1-AB$1),0)</f>
        <v>0.0943355577651573</v>
      </c>
      <c r="AC19">
        <f>IF(AC$1*MC_Random_N2!$B19&gt;=0.5*MC_Random_N2!$C19,MC_Random_N2!$B19*(1-AC$1),0)</f>
        <v>0</v>
      </c>
      <c r="AP19">
        <v>18</v>
      </c>
      <c r="AQ19">
        <f>MAX(AQ$1*MC_Random_N2!$B19,0.5*MC_Random_N2!$C19)</f>
        <v>0.0943355577651573</v>
      </c>
      <c r="AR19">
        <f>MAX(AR$1*MC_Random_N2!$B19,0.5*MC_Random_N2!$C19)</f>
        <v>0.188671115530315</v>
      </c>
      <c r="AS19">
        <f>MAX(AS$1*MC_Random_N2!$B19,0.5*MC_Random_N2!$C19)</f>
        <v>0.283006673295472</v>
      </c>
      <c r="AT19">
        <f>MAX(AT$1*MC_Random_N2!$B19,0.5*MC_Random_N2!$C19)</f>
        <v>0.377342231060629</v>
      </c>
      <c r="AU19">
        <f>MAX(AU$1*MC_Random_N2!$B19,0.5*MC_Random_N2!$C19)</f>
        <v>0.471677788825786</v>
      </c>
      <c r="AV19">
        <f>MAX(AV$1*MC_Random_N2!$B19,0.5*MC_Random_N2!$C19)</f>
        <v>0.566013346590944</v>
      </c>
      <c r="AW19">
        <f>MAX(AW$1*MC_Random_N2!$B19,0.5*MC_Random_N2!$C19)</f>
        <v>0.660348904356101</v>
      </c>
      <c r="AX19">
        <f>MAX(AX$1*MC_Random_N2!$B19,0.5*MC_Random_N2!$C19)</f>
        <v>0.754684462121258</v>
      </c>
      <c r="AY19">
        <f>MAX(AY$1*MC_Random_N2!$B19,0.5*MC_Random_N2!$C19)</f>
        <v>0.849020019886416</v>
      </c>
      <c r="AZ19">
        <f>MAX(AZ$1*MC_Random_N2!$B19,0.5*MC_Random_N2!$C19)</f>
        <v>0.943355577651573</v>
      </c>
      <c r="CG19">
        <v>18</v>
      </c>
      <c r="CH19">
        <f>IF(CH$1*MC_Random_N5!$B19&gt;=0.8*MAX(MC_Random_N5!$C19:$F19),MC_Random_N5!$B19*(1-CH$1),0)</f>
        <v>0</v>
      </c>
      <c r="CI19">
        <f>IF(CI$1*MC_Random_N5!$B19&gt;=0.8*MAX(MC_Random_N5!$C19:$F19),MC_Random_N5!$B19*(1-CI$1),0)</f>
        <v>0</v>
      </c>
      <c r="CJ19">
        <f>IF(CJ$1*MC_Random_N5!$B19&gt;=0.8*MAX(MC_Random_N5!$C19:$F19),MC_Random_N5!$B19*(1-CJ$1),0)</f>
        <v>0</v>
      </c>
      <c r="CK19">
        <f>IF(CK$1*MC_Random_N5!$B19&gt;=0.8*MAX(MC_Random_N5!$C19:$F19),MC_Random_N5!$B19*(1-CK$1),0)</f>
        <v>0</v>
      </c>
      <c r="CL19">
        <f>IF(CL$1*MC_Random_N5!$B19&gt;=0.8*MAX(MC_Random_N5!$C19:$F19),MC_Random_N5!$B19*(1-CL$1),0)</f>
        <v>0</v>
      </c>
      <c r="CM19">
        <f>IF(CM$1*MC_Random_N5!$B19&gt;=0.8*MAX(MC_Random_N5!$C19:$F19),MC_Random_N5!$B19*(1-CM$1),0)</f>
        <v>0</v>
      </c>
      <c r="CN19">
        <f>IF(CN$1*MC_Random_N5!$B19&gt;=0.8*MAX(MC_Random_N5!$C19:$F19),MC_Random_N5!$B19*(1-CN$1),0)</f>
        <v>0.221806489043919</v>
      </c>
      <c r="CO19">
        <f>IF(CO$1*MC_Random_N5!$B19&gt;=0.8*MAX(MC_Random_N5!$C19:$F19),MC_Random_N5!$B19*(1-CO$1),0)</f>
        <v>0.147870992695946</v>
      </c>
      <c r="CP19">
        <f>IF(CP$1*MC_Random_N5!$B19&gt;=0.8*MAX(MC_Random_N5!$C19:$F19),MC_Random_N5!$B19*(1-CP$1),0)</f>
        <v>0.0739354963479731</v>
      </c>
      <c r="CQ19">
        <f>IF(CQ$1*MC_Random_N5!$B19&gt;=0.8*MAX(MC_Random_N5!$C19:$F19),MC_Random_N5!$B19*(1-CQ$1),0)</f>
        <v>0</v>
      </c>
      <c r="DD19">
        <v>18</v>
      </c>
      <c r="DE19">
        <f>MAX(DE$1*MC_Random_N5!$B19,0.8*MAX(MC_Random_N5!$C19:$F19))</f>
        <v>0.464592404732959</v>
      </c>
      <c r="DF19">
        <f>MAX(DF$1*MC_Random_N5!$B19,0.8*MAX(MC_Random_N5!$C19:$F19))</f>
        <v>0.464592404732959</v>
      </c>
      <c r="DG19">
        <f>MAX(DG$1*MC_Random_N5!$B19,0.8*MAX(MC_Random_N5!$C19:$F19))</f>
        <v>0.464592404732959</v>
      </c>
      <c r="DH19">
        <f>MAX(DH$1*MC_Random_N5!$B19,0.8*MAX(MC_Random_N5!$C19:$F19))</f>
        <v>0.464592404732959</v>
      </c>
      <c r="DI19">
        <f>MAX(DI$1*MC_Random_N5!$B19,0.8*MAX(MC_Random_N5!$C19:$F19))</f>
        <v>0.464592404732959</v>
      </c>
      <c r="DJ19">
        <f>MAX(DJ$1*MC_Random_N5!$B19,0.8*MAX(MC_Random_N5!$C19:$F19))</f>
        <v>0.464592404732959</v>
      </c>
      <c r="DK19">
        <f>MAX(DK$1*MC_Random_N5!$B19,0.8*MAX(MC_Random_N5!$C19:$F19))</f>
        <v>0.517548474435812</v>
      </c>
      <c r="DL19">
        <f>MAX(DL$1*MC_Random_N5!$B19,0.8*MAX(MC_Random_N5!$C19:$F19))</f>
        <v>0.591483970783785</v>
      </c>
      <c r="DM19">
        <f>MAX(DM$1*MC_Random_N5!$B19,0.8*MAX(MC_Random_N5!$C19:$F19))</f>
        <v>0.665419467131758</v>
      </c>
      <c r="DN19">
        <f>MAX(DN$1*MC_Random_N5!$B19,0.8*MAX(MC_Random_N5!$C19:$F19))</f>
        <v>0.739354963479731</v>
      </c>
      <c r="EJ19">
        <v>18</v>
      </c>
      <c r="EK19">
        <f>IF(EK$1*MC_Random_N10!$B19&gt;=0.9*MAX(MC_Random_N10!$C19:$K19),MC_Random_N10!$B19*(1-EK$1),0)</f>
        <v>0</v>
      </c>
      <c r="EL19">
        <f>IF(EL$1*MC_Random_N10!$B19&gt;=0.9*MAX(MC_Random_N10!$C19:$K19),MC_Random_N10!$B19*(1-EL$1),0)</f>
        <v>0</v>
      </c>
      <c r="EM19">
        <f>IF(EM$1*MC_Random_N10!$B19&gt;=0.9*MAX(MC_Random_N10!$C19:$K19),MC_Random_N10!$B19*(1-EM$1),0)</f>
        <v>0</v>
      </c>
      <c r="EN19">
        <f>IF(EN$1*MC_Random_N10!$B19&gt;=0.9*MAX(MC_Random_N10!$C19:$K19),MC_Random_N10!$B19*(1-EN$1),0)</f>
        <v>0</v>
      </c>
      <c r="EO19">
        <f>IF(EO$1*MC_Random_N10!$B19&gt;=0.9*MAX(MC_Random_N10!$C19:$K19),MC_Random_N10!$B19*(1-EO$1),0)</f>
        <v>0</v>
      </c>
      <c r="EP19">
        <f>IF(EP$1*MC_Random_N10!$B19&gt;=0.9*MAX(MC_Random_N10!$C19:$K19),MC_Random_N10!$B19*(1-EP$1),0)</f>
        <v>0</v>
      </c>
      <c r="EQ19">
        <f>IF(EQ$1*MC_Random_N10!$B19&gt;=0.9*MAX(MC_Random_N10!$C19:$K19),MC_Random_N10!$B19*(1-EQ$1),0)</f>
        <v>0</v>
      </c>
      <c r="ER19">
        <f>IF(ER$1*MC_Random_N10!$B19&gt;=0.9*MAX(MC_Random_N10!$C19:$K19),MC_Random_N10!$B19*(1-ER$1),0)</f>
        <v>0</v>
      </c>
      <c r="ES19">
        <f>IF(ES$1*MC_Random_N10!$B19&gt;=0.9*MAX(MC_Random_N10!$C19:$K19),MC_Random_N10!$B19*(1-ES$1),0)</f>
        <v>0</v>
      </c>
      <c r="ET19">
        <f>IF(ET$1*MC_Random_N10!$B19&gt;=0.9*MAX(MC_Random_N10!$C19:$K19),MC_Random_N10!$B19*(1-ET$1),0)</f>
        <v>0</v>
      </c>
      <c r="FF19">
        <v>18</v>
      </c>
      <c r="FG19">
        <f>MAX(FG$1*MC_Random_N10!$B19,0.9*MAX(MC_Random_N10!$C19:$K19))</f>
        <v>0.875300331487546</v>
      </c>
      <c r="FH19">
        <f>MAX(FH$1*MC_Random_N10!$B19,0.9*MAX(MC_Random_N10!$C19:$K19))</f>
        <v>0.875300331487546</v>
      </c>
      <c r="FI19">
        <f>MAX(FI$1*MC_Random_N10!$B19,0.9*MAX(MC_Random_N10!$C19:$K19))</f>
        <v>0.875300331487546</v>
      </c>
      <c r="FJ19">
        <f>MAX(FJ$1*MC_Random_N10!$B19,0.9*MAX(MC_Random_N10!$C19:$K19))</f>
        <v>0.875300331487546</v>
      </c>
      <c r="FK19">
        <f>MAX(FK$1*MC_Random_N10!$B19,0.9*MAX(MC_Random_N10!$C19:$K19))</f>
        <v>0.875300331487546</v>
      </c>
      <c r="FL19">
        <f>MAX(FL$1*MC_Random_N10!$B19,0.9*MAX(MC_Random_N10!$C19:$K19))</f>
        <v>0.875300331487546</v>
      </c>
      <c r="FM19">
        <f>MAX(FM$1*MC_Random_N10!$B19,0.9*MAX(MC_Random_N10!$C19:$K19))</f>
        <v>0.875300331487546</v>
      </c>
      <c r="FN19">
        <f>MAX(FN$1*MC_Random_N10!$B19,0.9*MAX(MC_Random_N10!$C19:$K19))</f>
        <v>0.875300331487546</v>
      </c>
      <c r="FO19">
        <f>MAX(FO$1*MC_Random_N10!$B19,0.9*MAX(MC_Random_N10!$C19:$K19))</f>
        <v>0.875300331487546</v>
      </c>
      <c r="FP19">
        <f>MAX(FP$1*MC_Random_N10!$B19,0.9*MAX(MC_Random_N10!$C19:$K19))</f>
        <v>0.875300331487546</v>
      </c>
    </row>
    <row r="20" spans="19:172">
      <c r="S20">
        <v>19</v>
      </c>
      <c r="T20">
        <f>IF(T$1*MC_Random_N2!$B20&gt;=0.5*MC_Random_N2!$C20,MC_Random_N2!$B20*(1-T$1),0)</f>
        <v>0</v>
      </c>
      <c r="U20">
        <f>IF(U$1*MC_Random_N2!$B20&gt;=0.5*MC_Random_N2!$C20,MC_Random_N2!$B20*(1-U$1),0)</f>
        <v>0</v>
      </c>
      <c r="V20">
        <f>IF(V$1*MC_Random_N2!$B20&gt;=0.5*MC_Random_N2!$C20,MC_Random_N2!$B20*(1-V$1),0)</f>
        <v>0</v>
      </c>
      <c r="W20">
        <f>IF(W$1*MC_Random_N2!$B20&gt;=0.5*MC_Random_N2!$C20,MC_Random_N2!$B20*(1-W$1),0)</f>
        <v>0</v>
      </c>
      <c r="X20">
        <f>IF(X$1*MC_Random_N2!$B20&gt;=0.5*MC_Random_N2!$C20,MC_Random_N2!$B20*(1-X$1),0)</f>
        <v>0.45735050028332</v>
      </c>
      <c r="Y20">
        <f>IF(Y$1*MC_Random_N2!$B20&gt;=0.5*MC_Random_N2!$C20,MC_Random_N2!$B20*(1-Y$1),0)</f>
        <v>0.365880400226656</v>
      </c>
      <c r="Z20">
        <f>IF(Z$1*MC_Random_N2!$B20&gt;=0.5*MC_Random_N2!$C20,MC_Random_N2!$B20*(1-Z$1),0)</f>
        <v>0.274410300169992</v>
      </c>
      <c r="AA20">
        <f>IF(AA$1*MC_Random_N2!$B20&gt;=0.5*MC_Random_N2!$C20,MC_Random_N2!$B20*(1-AA$1),0)</f>
        <v>0.182940200113328</v>
      </c>
      <c r="AB20">
        <f>IF(AB$1*MC_Random_N2!$B20&gt;=0.5*MC_Random_N2!$C20,MC_Random_N2!$B20*(1-AB$1),0)</f>
        <v>0.091470100056664</v>
      </c>
      <c r="AC20">
        <f>IF(AC$1*MC_Random_N2!$B20&gt;=0.5*MC_Random_N2!$C20,MC_Random_N2!$B20*(1-AC$1),0)</f>
        <v>0</v>
      </c>
      <c r="AP20">
        <v>19</v>
      </c>
      <c r="AQ20">
        <f>MAX(AQ$1*MC_Random_N2!$B20,0.5*MC_Random_N2!$C20)</f>
        <v>0.378594372243068</v>
      </c>
      <c r="AR20">
        <f>MAX(AR$1*MC_Random_N2!$B20,0.5*MC_Random_N2!$C20)</f>
        <v>0.378594372243068</v>
      </c>
      <c r="AS20">
        <f>MAX(AS$1*MC_Random_N2!$B20,0.5*MC_Random_N2!$C20)</f>
        <v>0.378594372243068</v>
      </c>
      <c r="AT20">
        <f>MAX(AT$1*MC_Random_N2!$B20,0.5*MC_Random_N2!$C20)</f>
        <v>0.378594372243068</v>
      </c>
      <c r="AU20">
        <f>MAX(AU$1*MC_Random_N2!$B20,0.5*MC_Random_N2!$C20)</f>
        <v>0.45735050028332</v>
      </c>
      <c r="AV20">
        <f>MAX(AV$1*MC_Random_N2!$B20,0.5*MC_Random_N2!$C20)</f>
        <v>0.548820600339984</v>
      </c>
      <c r="AW20">
        <f>MAX(AW$1*MC_Random_N2!$B20,0.5*MC_Random_N2!$C20)</f>
        <v>0.640290700396648</v>
      </c>
      <c r="AX20">
        <f>MAX(AX$1*MC_Random_N2!$B20,0.5*MC_Random_N2!$C20)</f>
        <v>0.731760800453312</v>
      </c>
      <c r="AY20">
        <f>MAX(AY$1*MC_Random_N2!$B20,0.5*MC_Random_N2!$C20)</f>
        <v>0.823230900509976</v>
      </c>
      <c r="AZ20">
        <f>MAX(AZ$1*MC_Random_N2!$B20,0.5*MC_Random_N2!$C20)</f>
        <v>0.91470100056664</v>
      </c>
      <c r="CG20">
        <v>19</v>
      </c>
      <c r="CH20">
        <f>IF(CH$1*MC_Random_N5!$B20&gt;=0.8*MAX(MC_Random_N5!$C20:$F20),MC_Random_N5!$B20*(1-CH$1),0)</f>
        <v>0</v>
      </c>
      <c r="CI20">
        <f>IF(CI$1*MC_Random_N5!$B20&gt;=0.8*MAX(MC_Random_N5!$C20:$F20),MC_Random_N5!$B20*(1-CI$1),0)</f>
        <v>0</v>
      </c>
      <c r="CJ20">
        <f>IF(CJ$1*MC_Random_N5!$B20&gt;=0.8*MAX(MC_Random_N5!$C20:$F20),MC_Random_N5!$B20*(1-CJ$1),0)</f>
        <v>0</v>
      </c>
      <c r="CK20">
        <f>IF(CK$1*MC_Random_N5!$B20&gt;=0.8*MAX(MC_Random_N5!$C20:$F20),MC_Random_N5!$B20*(1-CK$1),0)</f>
        <v>0</v>
      </c>
      <c r="CL20">
        <f>IF(CL$1*MC_Random_N5!$B20&gt;=0.8*MAX(MC_Random_N5!$C20:$F20),MC_Random_N5!$B20*(1-CL$1),0)</f>
        <v>0</v>
      </c>
      <c r="CM20">
        <f>IF(CM$1*MC_Random_N5!$B20&gt;=0.8*MAX(MC_Random_N5!$C20:$F20),MC_Random_N5!$B20*(1-CM$1),0)</f>
        <v>0</v>
      </c>
      <c r="CN20">
        <f>IF(CN$1*MC_Random_N5!$B20&gt;=0.8*MAX(MC_Random_N5!$C20:$F20),MC_Random_N5!$B20*(1-CN$1),0)</f>
        <v>0</v>
      </c>
      <c r="CO20">
        <f>IF(CO$1*MC_Random_N5!$B20&gt;=0.8*MAX(MC_Random_N5!$C20:$F20),MC_Random_N5!$B20*(1-CO$1),0)</f>
        <v>0</v>
      </c>
      <c r="CP20">
        <f>IF(CP$1*MC_Random_N5!$B20&gt;=0.8*MAX(MC_Random_N5!$C20:$F20),MC_Random_N5!$B20*(1-CP$1),0)</f>
        <v>0.0881929958659384</v>
      </c>
      <c r="CQ20">
        <f>IF(CQ$1*MC_Random_N5!$B20&gt;=0.8*MAX(MC_Random_N5!$C20:$F20),MC_Random_N5!$B20*(1-CQ$1),0)</f>
        <v>0</v>
      </c>
      <c r="DD20">
        <v>19</v>
      </c>
      <c r="DE20">
        <f>MAX(DE$1*MC_Random_N5!$B20,0.8*MAX(MC_Random_N5!$C20:$F20))</f>
        <v>0.746054586813586</v>
      </c>
      <c r="DF20">
        <f>MAX(DF$1*MC_Random_N5!$B20,0.8*MAX(MC_Random_N5!$C20:$F20))</f>
        <v>0.746054586813586</v>
      </c>
      <c r="DG20">
        <f>MAX(DG$1*MC_Random_N5!$B20,0.8*MAX(MC_Random_N5!$C20:$F20))</f>
        <v>0.746054586813586</v>
      </c>
      <c r="DH20">
        <f>MAX(DH$1*MC_Random_N5!$B20,0.8*MAX(MC_Random_N5!$C20:$F20))</f>
        <v>0.746054586813586</v>
      </c>
      <c r="DI20">
        <f>MAX(DI$1*MC_Random_N5!$B20,0.8*MAX(MC_Random_N5!$C20:$F20))</f>
        <v>0.746054586813586</v>
      </c>
      <c r="DJ20">
        <f>MAX(DJ$1*MC_Random_N5!$B20,0.8*MAX(MC_Random_N5!$C20:$F20))</f>
        <v>0.746054586813586</v>
      </c>
      <c r="DK20">
        <f>MAX(DK$1*MC_Random_N5!$B20,0.8*MAX(MC_Random_N5!$C20:$F20))</f>
        <v>0.746054586813586</v>
      </c>
      <c r="DL20">
        <f>MAX(DL$1*MC_Random_N5!$B20,0.8*MAX(MC_Random_N5!$C20:$F20))</f>
        <v>0.746054586813586</v>
      </c>
      <c r="DM20">
        <f>MAX(DM$1*MC_Random_N5!$B20,0.8*MAX(MC_Random_N5!$C20:$F20))</f>
        <v>0.793736962793446</v>
      </c>
      <c r="DN20">
        <f>MAX(DN$1*MC_Random_N5!$B20,0.8*MAX(MC_Random_N5!$C20:$F20))</f>
        <v>0.881929958659384</v>
      </c>
      <c r="EJ20">
        <v>19</v>
      </c>
      <c r="EK20">
        <f>IF(EK$1*MC_Random_N10!$B20&gt;=0.9*MAX(MC_Random_N10!$C20:$K20),MC_Random_N10!$B20*(1-EK$1),0)</f>
        <v>0</v>
      </c>
      <c r="EL20">
        <f>IF(EL$1*MC_Random_N10!$B20&gt;=0.9*MAX(MC_Random_N10!$C20:$K20),MC_Random_N10!$B20*(1-EL$1),0)</f>
        <v>0</v>
      </c>
      <c r="EM20">
        <f>IF(EM$1*MC_Random_N10!$B20&gt;=0.9*MAX(MC_Random_N10!$C20:$K20),MC_Random_N10!$B20*(1-EM$1),0)</f>
        <v>0</v>
      </c>
      <c r="EN20">
        <f>IF(EN$1*MC_Random_N10!$B20&gt;=0.9*MAX(MC_Random_N10!$C20:$K20),MC_Random_N10!$B20*(1-EN$1),0)</f>
        <v>0</v>
      </c>
      <c r="EO20">
        <f>IF(EO$1*MC_Random_N10!$B20&gt;=0.9*MAX(MC_Random_N10!$C20:$K20),MC_Random_N10!$B20*(1-EO$1),0)</f>
        <v>0</v>
      </c>
      <c r="EP20">
        <f>IF(EP$1*MC_Random_N10!$B20&gt;=0.9*MAX(MC_Random_N10!$C20:$K20),MC_Random_N10!$B20*(1-EP$1),0)</f>
        <v>0</v>
      </c>
      <c r="EQ20">
        <f>IF(EQ$1*MC_Random_N10!$B20&gt;=0.9*MAX(MC_Random_N10!$C20:$K20),MC_Random_N10!$B20*(1-EQ$1),0)</f>
        <v>0</v>
      </c>
      <c r="ER20">
        <f>IF(ER$1*MC_Random_N10!$B20&gt;=0.9*MAX(MC_Random_N10!$C20:$K20),MC_Random_N10!$B20*(1-ER$1),0)</f>
        <v>0</v>
      </c>
      <c r="ES20">
        <f>IF(ES$1*MC_Random_N10!$B20&gt;=0.9*MAX(MC_Random_N10!$C20:$K20),MC_Random_N10!$B20*(1-ES$1),0)</f>
        <v>0</v>
      </c>
      <c r="ET20">
        <f>IF(ET$1*MC_Random_N10!$B20&gt;=0.9*MAX(MC_Random_N10!$C20:$K20),MC_Random_N10!$B20*(1-ET$1),0)</f>
        <v>0</v>
      </c>
      <c r="FF20">
        <v>19</v>
      </c>
      <c r="FG20">
        <f>MAX(FG$1*MC_Random_N10!$B20,0.9*MAX(MC_Random_N10!$C20:$K20))</f>
        <v>0.843261284387258</v>
      </c>
      <c r="FH20">
        <f>MAX(FH$1*MC_Random_N10!$B20,0.9*MAX(MC_Random_N10!$C20:$K20))</f>
        <v>0.843261284387258</v>
      </c>
      <c r="FI20">
        <f>MAX(FI$1*MC_Random_N10!$B20,0.9*MAX(MC_Random_N10!$C20:$K20))</f>
        <v>0.843261284387258</v>
      </c>
      <c r="FJ20">
        <f>MAX(FJ$1*MC_Random_N10!$B20,0.9*MAX(MC_Random_N10!$C20:$K20))</f>
        <v>0.843261284387258</v>
      </c>
      <c r="FK20">
        <f>MAX(FK$1*MC_Random_N10!$B20,0.9*MAX(MC_Random_N10!$C20:$K20))</f>
        <v>0.843261284387258</v>
      </c>
      <c r="FL20">
        <f>MAX(FL$1*MC_Random_N10!$B20,0.9*MAX(MC_Random_N10!$C20:$K20))</f>
        <v>0.843261284387258</v>
      </c>
      <c r="FM20">
        <f>MAX(FM$1*MC_Random_N10!$B20,0.9*MAX(MC_Random_N10!$C20:$K20))</f>
        <v>0.843261284387258</v>
      </c>
      <c r="FN20">
        <f>MAX(FN$1*MC_Random_N10!$B20,0.9*MAX(MC_Random_N10!$C20:$K20))</f>
        <v>0.843261284387258</v>
      </c>
      <c r="FO20">
        <f>MAX(FO$1*MC_Random_N10!$B20,0.9*MAX(MC_Random_N10!$C20:$K20))</f>
        <v>0.843261284387258</v>
      </c>
      <c r="FP20">
        <f>MAX(FP$1*MC_Random_N10!$B20,0.9*MAX(MC_Random_N10!$C20:$K20))</f>
        <v>0.843261284387258</v>
      </c>
    </row>
    <row r="21" spans="19:172">
      <c r="S21">
        <v>20</v>
      </c>
      <c r="T21">
        <f>IF(T$1*MC_Random_N2!$B21&gt;=0.5*MC_Random_N2!$C21,MC_Random_N2!$B21*(1-T$1),0)</f>
        <v>0</v>
      </c>
      <c r="U21">
        <f>IF(U$1*MC_Random_N2!$B21&gt;=0.5*MC_Random_N2!$C21,MC_Random_N2!$B21*(1-U$1),0)</f>
        <v>0</v>
      </c>
      <c r="V21">
        <f>IF(V$1*MC_Random_N2!$B21&gt;=0.5*MC_Random_N2!$C21,MC_Random_N2!$B21*(1-V$1),0)</f>
        <v>0</v>
      </c>
      <c r="W21">
        <f>IF(W$1*MC_Random_N2!$B21&gt;=0.5*MC_Random_N2!$C21,MC_Random_N2!$B21*(1-W$1),0)</f>
        <v>0</v>
      </c>
      <c r="X21">
        <f>IF(X$1*MC_Random_N2!$B21&gt;=0.5*MC_Random_N2!$C21,MC_Random_N2!$B21*(1-X$1),0)</f>
        <v>0</v>
      </c>
      <c r="Y21">
        <f>IF(Y$1*MC_Random_N2!$B21&gt;=0.5*MC_Random_N2!$C21,MC_Random_N2!$B21*(1-Y$1),0)</f>
        <v>0</v>
      </c>
      <c r="Z21">
        <f>IF(Z$1*MC_Random_N2!$B21&gt;=0.5*MC_Random_N2!$C21,MC_Random_N2!$B21*(1-Z$1),0)</f>
        <v>0</v>
      </c>
      <c r="AA21">
        <f>IF(AA$1*MC_Random_N2!$B21&gt;=0.5*MC_Random_N2!$C21,MC_Random_N2!$B21*(1-AA$1),0)</f>
        <v>0</v>
      </c>
      <c r="AB21">
        <f>IF(AB$1*MC_Random_N2!$B21&gt;=0.5*MC_Random_N2!$C21,MC_Random_N2!$B21*(1-AB$1),0)</f>
        <v>0</v>
      </c>
      <c r="AC21">
        <f>IF(AC$1*MC_Random_N2!$B21&gt;=0.5*MC_Random_N2!$C21,MC_Random_N2!$B21*(1-AC$1),0)</f>
        <v>0</v>
      </c>
      <c r="AP21">
        <v>20</v>
      </c>
      <c r="AQ21">
        <f>MAX(AQ$1*MC_Random_N2!$B21,0.5*MC_Random_N2!$C21)</f>
        <v>0.191401103278589</v>
      </c>
      <c r="AR21">
        <f>MAX(AR$1*MC_Random_N2!$B21,0.5*MC_Random_N2!$C21)</f>
        <v>0.191401103278589</v>
      </c>
      <c r="AS21">
        <f>MAX(AS$1*MC_Random_N2!$B21,0.5*MC_Random_N2!$C21)</f>
        <v>0.191401103278589</v>
      </c>
      <c r="AT21">
        <f>MAX(AT$1*MC_Random_N2!$B21,0.5*MC_Random_N2!$C21)</f>
        <v>0.191401103278589</v>
      </c>
      <c r="AU21">
        <f>MAX(AU$1*MC_Random_N2!$B21,0.5*MC_Random_N2!$C21)</f>
        <v>0.191401103278589</v>
      </c>
      <c r="AV21">
        <f>MAX(AV$1*MC_Random_N2!$B21,0.5*MC_Random_N2!$C21)</f>
        <v>0.191401103278589</v>
      </c>
      <c r="AW21">
        <f>MAX(AW$1*MC_Random_N2!$B21,0.5*MC_Random_N2!$C21)</f>
        <v>0.191401103278589</v>
      </c>
      <c r="AX21">
        <f>MAX(AX$1*MC_Random_N2!$B21,0.5*MC_Random_N2!$C21)</f>
        <v>0.191401103278589</v>
      </c>
      <c r="AY21">
        <f>MAX(AY$1*MC_Random_N2!$B21,0.5*MC_Random_N2!$C21)</f>
        <v>0.191401103278589</v>
      </c>
      <c r="AZ21">
        <f>MAX(AZ$1*MC_Random_N2!$B21,0.5*MC_Random_N2!$C21)</f>
        <v>0.191401103278589</v>
      </c>
      <c r="CG21">
        <v>20</v>
      </c>
      <c r="CH21">
        <f>IF(CH$1*MC_Random_N5!$B21&gt;=0.8*MAX(MC_Random_N5!$C21:$F21),MC_Random_N5!$B21*(1-CH$1),0)</f>
        <v>0</v>
      </c>
      <c r="CI21">
        <f>IF(CI$1*MC_Random_N5!$B21&gt;=0.8*MAX(MC_Random_N5!$C21:$F21),MC_Random_N5!$B21*(1-CI$1),0)</f>
        <v>0</v>
      </c>
      <c r="CJ21">
        <f>IF(CJ$1*MC_Random_N5!$B21&gt;=0.8*MAX(MC_Random_N5!$C21:$F21),MC_Random_N5!$B21*(1-CJ$1),0)</f>
        <v>0</v>
      </c>
      <c r="CK21">
        <f>IF(CK$1*MC_Random_N5!$B21&gt;=0.8*MAX(MC_Random_N5!$C21:$F21),MC_Random_N5!$B21*(1-CK$1),0)</f>
        <v>0.504904212256742</v>
      </c>
      <c r="CL21">
        <f>IF(CL$1*MC_Random_N5!$B21&gt;=0.8*MAX(MC_Random_N5!$C21:$F21),MC_Random_N5!$B21*(1-CL$1),0)</f>
        <v>0.420753510213952</v>
      </c>
      <c r="CM21">
        <f>IF(CM$1*MC_Random_N5!$B21&gt;=0.8*MAX(MC_Random_N5!$C21:$F21),MC_Random_N5!$B21*(1-CM$1),0)</f>
        <v>0.336602808171162</v>
      </c>
      <c r="CN21">
        <f>IF(CN$1*MC_Random_N5!$B21&gt;=0.8*MAX(MC_Random_N5!$C21:$F21),MC_Random_N5!$B21*(1-CN$1),0)</f>
        <v>0.252452106128371</v>
      </c>
      <c r="CO21">
        <f>IF(CO$1*MC_Random_N5!$B21&gt;=0.8*MAX(MC_Random_N5!$C21:$F21),MC_Random_N5!$B21*(1-CO$1),0)</f>
        <v>0.168301404085581</v>
      </c>
      <c r="CP21">
        <f>IF(CP$1*MC_Random_N5!$B21&gt;=0.8*MAX(MC_Random_N5!$C21:$F21),MC_Random_N5!$B21*(1-CP$1),0)</f>
        <v>0.0841507020427904</v>
      </c>
      <c r="CQ21">
        <f>IF(CQ$1*MC_Random_N5!$B21&gt;=0.8*MAX(MC_Random_N5!$C21:$F21),MC_Random_N5!$B21*(1-CQ$1),0)</f>
        <v>0</v>
      </c>
      <c r="DD21">
        <v>20</v>
      </c>
      <c r="DE21">
        <f>MAX(DE$1*MC_Random_N5!$B21,0.8*MAX(MC_Random_N5!$C21:$F21))</f>
        <v>0.26961178944248</v>
      </c>
      <c r="DF21">
        <f>MAX(DF$1*MC_Random_N5!$B21,0.8*MAX(MC_Random_N5!$C21:$F21))</f>
        <v>0.26961178944248</v>
      </c>
      <c r="DG21">
        <f>MAX(DG$1*MC_Random_N5!$B21,0.8*MAX(MC_Random_N5!$C21:$F21))</f>
        <v>0.26961178944248</v>
      </c>
      <c r="DH21">
        <f>MAX(DH$1*MC_Random_N5!$B21,0.8*MAX(MC_Random_N5!$C21:$F21))</f>
        <v>0.336602808171162</v>
      </c>
      <c r="DI21">
        <f>MAX(DI$1*MC_Random_N5!$B21,0.8*MAX(MC_Random_N5!$C21:$F21))</f>
        <v>0.420753510213952</v>
      </c>
      <c r="DJ21">
        <f>MAX(DJ$1*MC_Random_N5!$B21,0.8*MAX(MC_Random_N5!$C21:$F21))</f>
        <v>0.504904212256742</v>
      </c>
      <c r="DK21">
        <f>MAX(DK$1*MC_Random_N5!$B21,0.8*MAX(MC_Random_N5!$C21:$F21))</f>
        <v>0.589054914299533</v>
      </c>
      <c r="DL21">
        <f>MAX(DL$1*MC_Random_N5!$B21,0.8*MAX(MC_Random_N5!$C21:$F21))</f>
        <v>0.673205616342323</v>
      </c>
      <c r="DM21">
        <f>MAX(DM$1*MC_Random_N5!$B21,0.8*MAX(MC_Random_N5!$C21:$F21))</f>
        <v>0.757356318385114</v>
      </c>
      <c r="DN21">
        <f>MAX(DN$1*MC_Random_N5!$B21,0.8*MAX(MC_Random_N5!$C21:$F21))</f>
        <v>0.841507020427904</v>
      </c>
      <c r="EJ21">
        <v>20</v>
      </c>
      <c r="EK21">
        <f>IF(EK$1*MC_Random_N10!$B21&gt;=0.9*MAX(MC_Random_N10!$C21:$K21),MC_Random_N10!$B21*(1-EK$1),0)</f>
        <v>0</v>
      </c>
      <c r="EL21">
        <f>IF(EL$1*MC_Random_N10!$B21&gt;=0.9*MAX(MC_Random_N10!$C21:$K21),MC_Random_N10!$B21*(1-EL$1),0)</f>
        <v>0</v>
      </c>
      <c r="EM21">
        <f>IF(EM$1*MC_Random_N10!$B21&gt;=0.9*MAX(MC_Random_N10!$C21:$K21),MC_Random_N10!$B21*(1-EM$1),0)</f>
        <v>0</v>
      </c>
      <c r="EN21">
        <f>IF(EN$1*MC_Random_N10!$B21&gt;=0.9*MAX(MC_Random_N10!$C21:$K21),MC_Random_N10!$B21*(1-EN$1),0)</f>
        <v>0</v>
      </c>
      <c r="EO21">
        <f>IF(EO$1*MC_Random_N10!$B21&gt;=0.9*MAX(MC_Random_N10!$C21:$K21),MC_Random_N10!$B21*(1-EO$1),0)</f>
        <v>0</v>
      </c>
      <c r="EP21">
        <f>IF(EP$1*MC_Random_N10!$B21&gt;=0.9*MAX(MC_Random_N10!$C21:$K21),MC_Random_N10!$B21*(1-EP$1),0)</f>
        <v>0</v>
      </c>
      <c r="EQ21">
        <f>IF(EQ$1*MC_Random_N10!$B21&gt;=0.9*MAX(MC_Random_N10!$C21:$K21),MC_Random_N10!$B21*(1-EQ$1),0)</f>
        <v>0</v>
      </c>
      <c r="ER21">
        <f>IF(ER$1*MC_Random_N10!$B21&gt;=0.9*MAX(MC_Random_N10!$C21:$K21),MC_Random_N10!$B21*(1-ER$1),0)</f>
        <v>0</v>
      </c>
      <c r="ES21">
        <f>IF(ES$1*MC_Random_N10!$B21&gt;=0.9*MAX(MC_Random_N10!$C21:$K21),MC_Random_N10!$B21*(1-ES$1),0)</f>
        <v>0</v>
      </c>
      <c r="ET21">
        <f>IF(ET$1*MC_Random_N10!$B21&gt;=0.9*MAX(MC_Random_N10!$C21:$K21),MC_Random_N10!$B21*(1-ET$1),0)</f>
        <v>0</v>
      </c>
      <c r="FF21">
        <v>20</v>
      </c>
      <c r="FG21">
        <f>MAX(FG$1*MC_Random_N10!$B21,0.9*MAX(MC_Random_N10!$C21:$K21))</f>
        <v>0.786789933898243</v>
      </c>
      <c r="FH21">
        <f>MAX(FH$1*MC_Random_N10!$B21,0.9*MAX(MC_Random_N10!$C21:$K21))</f>
        <v>0.786789933898243</v>
      </c>
      <c r="FI21">
        <f>MAX(FI$1*MC_Random_N10!$B21,0.9*MAX(MC_Random_N10!$C21:$K21))</f>
        <v>0.786789933898243</v>
      </c>
      <c r="FJ21">
        <f>MAX(FJ$1*MC_Random_N10!$B21,0.9*MAX(MC_Random_N10!$C21:$K21))</f>
        <v>0.786789933898243</v>
      </c>
      <c r="FK21">
        <f>MAX(FK$1*MC_Random_N10!$B21,0.9*MAX(MC_Random_N10!$C21:$K21))</f>
        <v>0.786789933898243</v>
      </c>
      <c r="FL21">
        <f>MAX(FL$1*MC_Random_N10!$B21,0.9*MAX(MC_Random_N10!$C21:$K21))</f>
        <v>0.786789933898243</v>
      </c>
      <c r="FM21">
        <f>MAX(FM$1*MC_Random_N10!$B21,0.9*MAX(MC_Random_N10!$C21:$K21))</f>
        <v>0.786789933898243</v>
      </c>
      <c r="FN21">
        <f>MAX(FN$1*MC_Random_N10!$B21,0.9*MAX(MC_Random_N10!$C21:$K21))</f>
        <v>0.786789933898243</v>
      </c>
      <c r="FO21">
        <f>MAX(FO$1*MC_Random_N10!$B21,0.9*MAX(MC_Random_N10!$C21:$K21))</f>
        <v>0.786789933898243</v>
      </c>
      <c r="FP21">
        <f>MAX(FP$1*MC_Random_N10!$B21,0.9*MAX(MC_Random_N10!$C21:$K21))</f>
        <v>0.786789933898243</v>
      </c>
    </row>
    <row r="22" spans="19:172">
      <c r="S22">
        <v>21</v>
      </c>
      <c r="T22">
        <f>IF(T$1*MC_Random_N2!$B22&gt;=0.5*MC_Random_N2!$C22,MC_Random_N2!$B22*(1-T$1),0)</f>
        <v>0</v>
      </c>
      <c r="U22">
        <f>IF(U$1*MC_Random_N2!$B22&gt;=0.5*MC_Random_N2!$C22,MC_Random_N2!$B22*(1-U$1),0)</f>
        <v>0</v>
      </c>
      <c r="V22">
        <f>IF(V$1*MC_Random_N2!$B22&gt;=0.5*MC_Random_N2!$C22,MC_Random_N2!$B22*(1-V$1),0)</f>
        <v>0</v>
      </c>
      <c r="W22">
        <f>IF(W$1*MC_Random_N2!$B22&gt;=0.5*MC_Random_N2!$C22,MC_Random_N2!$B22*(1-W$1),0)</f>
        <v>0</v>
      </c>
      <c r="X22">
        <f>IF(X$1*MC_Random_N2!$B22&gt;=0.5*MC_Random_N2!$C22,MC_Random_N2!$B22*(1-X$1),0)</f>
        <v>0</v>
      </c>
      <c r="Y22">
        <f>IF(Y$1*MC_Random_N2!$B22&gt;=0.5*MC_Random_N2!$C22,MC_Random_N2!$B22*(1-Y$1),0)</f>
        <v>0</v>
      </c>
      <c r="Z22">
        <f>IF(Z$1*MC_Random_N2!$B22&gt;=0.5*MC_Random_N2!$C22,MC_Random_N2!$B22*(1-Z$1),0)</f>
        <v>0</v>
      </c>
      <c r="AA22">
        <f>IF(AA$1*MC_Random_N2!$B22&gt;=0.5*MC_Random_N2!$C22,MC_Random_N2!$B22*(1-AA$1),0)</f>
        <v>0</v>
      </c>
      <c r="AB22">
        <f>IF(AB$1*MC_Random_N2!$B22&gt;=0.5*MC_Random_N2!$C22,MC_Random_N2!$B22*(1-AB$1),0)</f>
        <v>0</v>
      </c>
      <c r="AC22">
        <f>IF(AC$1*MC_Random_N2!$B22&gt;=0.5*MC_Random_N2!$C22,MC_Random_N2!$B22*(1-AC$1),0)</f>
        <v>0</v>
      </c>
      <c r="AP22">
        <v>21</v>
      </c>
      <c r="AQ22">
        <f>MAX(AQ$1*MC_Random_N2!$B22,0.5*MC_Random_N2!$C22)</f>
        <v>0.481540328400612</v>
      </c>
      <c r="AR22">
        <f>MAX(AR$1*MC_Random_N2!$B22,0.5*MC_Random_N2!$C22)</f>
        <v>0.481540328400612</v>
      </c>
      <c r="AS22">
        <f>MAX(AS$1*MC_Random_N2!$B22,0.5*MC_Random_N2!$C22)</f>
        <v>0.481540328400612</v>
      </c>
      <c r="AT22">
        <f>MAX(AT$1*MC_Random_N2!$B22,0.5*MC_Random_N2!$C22)</f>
        <v>0.481540328400612</v>
      </c>
      <c r="AU22">
        <f>MAX(AU$1*MC_Random_N2!$B22,0.5*MC_Random_N2!$C22)</f>
        <v>0.481540328400612</v>
      </c>
      <c r="AV22">
        <f>MAX(AV$1*MC_Random_N2!$B22,0.5*MC_Random_N2!$C22)</f>
        <v>0.481540328400612</v>
      </c>
      <c r="AW22">
        <f>MAX(AW$1*MC_Random_N2!$B22,0.5*MC_Random_N2!$C22)</f>
        <v>0.481540328400612</v>
      </c>
      <c r="AX22">
        <f>MAX(AX$1*MC_Random_N2!$B22,0.5*MC_Random_N2!$C22)</f>
        <v>0.481540328400612</v>
      </c>
      <c r="AY22">
        <f>MAX(AY$1*MC_Random_N2!$B22,0.5*MC_Random_N2!$C22)</f>
        <v>0.481540328400612</v>
      </c>
      <c r="AZ22">
        <f>MAX(AZ$1*MC_Random_N2!$B22,0.5*MC_Random_N2!$C22)</f>
        <v>0.481540328400612</v>
      </c>
      <c r="CG22">
        <v>21</v>
      </c>
      <c r="CH22">
        <f>IF(CH$1*MC_Random_N5!$B22&gt;=0.8*MAX(MC_Random_N5!$C22:$F22),MC_Random_N5!$B22*(1-CH$1),0)</f>
        <v>0</v>
      </c>
      <c r="CI22">
        <f>IF(CI$1*MC_Random_N5!$B22&gt;=0.8*MAX(MC_Random_N5!$C22:$F22),MC_Random_N5!$B22*(1-CI$1),0)</f>
        <v>0</v>
      </c>
      <c r="CJ22">
        <f>IF(CJ$1*MC_Random_N5!$B22&gt;=0.8*MAX(MC_Random_N5!$C22:$F22),MC_Random_N5!$B22*(1-CJ$1),0)</f>
        <v>0</v>
      </c>
      <c r="CK22">
        <f>IF(CK$1*MC_Random_N5!$B22&gt;=0.8*MAX(MC_Random_N5!$C22:$F22),MC_Random_N5!$B22*(1-CK$1),0)</f>
        <v>0</v>
      </c>
      <c r="CL22">
        <f>IF(CL$1*MC_Random_N5!$B22&gt;=0.8*MAX(MC_Random_N5!$C22:$F22),MC_Random_N5!$B22*(1-CL$1),0)</f>
        <v>0</v>
      </c>
      <c r="CM22">
        <f>IF(CM$1*MC_Random_N5!$B22&gt;=0.8*MAX(MC_Random_N5!$C22:$F22),MC_Random_N5!$B22*(1-CM$1),0)</f>
        <v>0</v>
      </c>
      <c r="CN22">
        <f>IF(CN$1*MC_Random_N5!$B22&gt;=0.8*MAX(MC_Random_N5!$C22:$F22),MC_Random_N5!$B22*(1-CN$1),0)</f>
        <v>0</v>
      </c>
      <c r="CO22">
        <f>IF(CO$1*MC_Random_N5!$B22&gt;=0.8*MAX(MC_Random_N5!$C22:$F22),MC_Random_N5!$B22*(1-CO$1),0)</f>
        <v>0</v>
      </c>
      <c r="CP22">
        <f>IF(CP$1*MC_Random_N5!$B22&gt;=0.8*MAX(MC_Random_N5!$C22:$F22),MC_Random_N5!$B22*(1-CP$1),0)</f>
        <v>0</v>
      </c>
      <c r="CQ22">
        <f>IF(CQ$1*MC_Random_N5!$B22&gt;=0.8*MAX(MC_Random_N5!$C22:$F22),MC_Random_N5!$B22*(1-CQ$1),0)</f>
        <v>0</v>
      </c>
      <c r="DD22">
        <v>21</v>
      </c>
      <c r="DE22">
        <f>MAX(DE$1*MC_Random_N5!$B22,0.8*MAX(MC_Random_N5!$C22:$F22))</f>
        <v>0.65108087724065</v>
      </c>
      <c r="DF22">
        <f>MAX(DF$1*MC_Random_N5!$B22,0.8*MAX(MC_Random_N5!$C22:$F22))</f>
        <v>0.65108087724065</v>
      </c>
      <c r="DG22">
        <f>MAX(DG$1*MC_Random_N5!$B22,0.8*MAX(MC_Random_N5!$C22:$F22))</f>
        <v>0.65108087724065</v>
      </c>
      <c r="DH22">
        <f>MAX(DH$1*MC_Random_N5!$B22,0.8*MAX(MC_Random_N5!$C22:$F22))</f>
        <v>0.65108087724065</v>
      </c>
      <c r="DI22">
        <f>MAX(DI$1*MC_Random_N5!$B22,0.8*MAX(MC_Random_N5!$C22:$F22))</f>
        <v>0.65108087724065</v>
      </c>
      <c r="DJ22">
        <f>MAX(DJ$1*MC_Random_N5!$B22,0.8*MAX(MC_Random_N5!$C22:$F22))</f>
        <v>0.65108087724065</v>
      </c>
      <c r="DK22">
        <f>MAX(DK$1*MC_Random_N5!$B22,0.8*MAX(MC_Random_N5!$C22:$F22))</f>
        <v>0.65108087724065</v>
      </c>
      <c r="DL22">
        <f>MAX(DL$1*MC_Random_N5!$B22,0.8*MAX(MC_Random_N5!$C22:$F22))</f>
        <v>0.65108087724065</v>
      </c>
      <c r="DM22">
        <f>MAX(DM$1*MC_Random_N5!$B22,0.8*MAX(MC_Random_N5!$C22:$F22))</f>
        <v>0.65108087724065</v>
      </c>
      <c r="DN22">
        <f>MAX(DN$1*MC_Random_N5!$B22,0.8*MAX(MC_Random_N5!$C22:$F22))</f>
        <v>0.683302666930671</v>
      </c>
      <c r="EJ22">
        <v>21</v>
      </c>
      <c r="EK22">
        <f>IF(EK$1*MC_Random_N10!$B22&gt;=0.9*MAX(MC_Random_N10!$C22:$K22),MC_Random_N10!$B22*(1-EK$1),0)</f>
        <v>0</v>
      </c>
      <c r="EL22">
        <f>IF(EL$1*MC_Random_N10!$B22&gt;=0.9*MAX(MC_Random_N10!$C22:$K22),MC_Random_N10!$B22*(1-EL$1),0)</f>
        <v>0</v>
      </c>
      <c r="EM22">
        <f>IF(EM$1*MC_Random_N10!$B22&gt;=0.9*MAX(MC_Random_N10!$C22:$K22),MC_Random_N10!$B22*(1-EM$1),0)</f>
        <v>0</v>
      </c>
      <c r="EN22">
        <f>IF(EN$1*MC_Random_N10!$B22&gt;=0.9*MAX(MC_Random_N10!$C22:$K22),MC_Random_N10!$B22*(1-EN$1),0)</f>
        <v>0</v>
      </c>
      <c r="EO22">
        <f>IF(EO$1*MC_Random_N10!$B22&gt;=0.9*MAX(MC_Random_N10!$C22:$K22),MC_Random_N10!$B22*(1-EO$1),0)</f>
        <v>0</v>
      </c>
      <c r="EP22">
        <f>IF(EP$1*MC_Random_N10!$B22&gt;=0.9*MAX(MC_Random_N10!$C22:$K22),MC_Random_N10!$B22*(1-EP$1),0)</f>
        <v>0</v>
      </c>
      <c r="EQ22">
        <f>IF(EQ$1*MC_Random_N10!$B22&gt;=0.9*MAX(MC_Random_N10!$C22:$K22),MC_Random_N10!$B22*(1-EQ$1),0)</f>
        <v>0</v>
      </c>
      <c r="ER22">
        <f>IF(ER$1*MC_Random_N10!$B22&gt;=0.9*MAX(MC_Random_N10!$C22:$K22),MC_Random_N10!$B22*(1-ER$1),0)</f>
        <v>0</v>
      </c>
      <c r="ES22">
        <f>IF(ES$1*MC_Random_N10!$B22&gt;=0.9*MAX(MC_Random_N10!$C22:$K22),MC_Random_N10!$B22*(1-ES$1),0)</f>
        <v>0</v>
      </c>
      <c r="ET22">
        <f>IF(ET$1*MC_Random_N10!$B22&gt;=0.9*MAX(MC_Random_N10!$C22:$K22),MC_Random_N10!$B22*(1-ET$1),0)</f>
        <v>0</v>
      </c>
      <c r="FF22">
        <v>21</v>
      </c>
      <c r="FG22">
        <f>MAX(FG$1*MC_Random_N10!$B22,0.9*MAX(MC_Random_N10!$C22:$K22))</f>
        <v>0.824493167085295</v>
      </c>
      <c r="FH22">
        <f>MAX(FH$1*MC_Random_N10!$B22,0.9*MAX(MC_Random_N10!$C22:$K22))</f>
        <v>0.824493167085295</v>
      </c>
      <c r="FI22">
        <f>MAX(FI$1*MC_Random_N10!$B22,0.9*MAX(MC_Random_N10!$C22:$K22))</f>
        <v>0.824493167085295</v>
      </c>
      <c r="FJ22">
        <f>MAX(FJ$1*MC_Random_N10!$B22,0.9*MAX(MC_Random_N10!$C22:$K22))</f>
        <v>0.824493167085295</v>
      </c>
      <c r="FK22">
        <f>MAX(FK$1*MC_Random_N10!$B22,0.9*MAX(MC_Random_N10!$C22:$K22))</f>
        <v>0.824493167085295</v>
      </c>
      <c r="FL22">
        <f>MAX(FL$1*MC_Random_N10!$B22,0.9*MAX(MC_Random_N10!$C22:$K22))</f>
        <v>0.824493167085295</v>
      </c>
      <c r="FM22">
        <f>MAX(FM$1*MC_Random_N10!$B22,0.9*MAX(MC_Random_N10!$C22:$K22))</f>
        <v>0.824493167085295</v>
      </c>
      <c r="FN22">
        <f>MAX(FN$1*MC_Random_N10!$B22,0.9*MAX(MC_Random_N10!$C22:$K22))</f>
        <v>0.824493167085295</v>
      </c>
      <c r="FO22">
        <f>MAX(FO$1*MC_Random_N10!$B22,0.9*MAX(MC_Random_N10!$C22:$K22))</f>
        <v>0.824493167085295</v>
      </c>
      <c r="FP22">
        <f>MAX(FP$1*MC_Random_N10!$B22,0.9*MAX(MC_Random_N10!$C22:$K22))</f>
        <v>0.824493167085295</v>
      </c>
    </row>
    <row r="23" spans="19:172">
      <c r="S23">
        <v>22</v>
      </c>
      <c r="T23">
        <f>IF(T$1*MC_Random_N2!$B23&gt;=0.5*MC_Random_N2!$C23,MC_Random_N2!$B23*(1-T$1),0)</f>
        <v>0</v>
      </c>
      <c r="U23">
        <f>IF(U$1*MC_Random_N2!$B23&gt;=0.5*MC_Random_N2!$C23,MC_Random_N2!$B23*(1-U$1),0)</f>
        <v>0</v>
      </c>
      <c r="V23">
        <f>IF(V$1*MC_Random_N2!$B23&gt;=0.5*MC_Random_N2!$C23,MC_Random_N2!$B23*(1-V$1),0)</f>
        <v>0</v>
      </c>
      <c r="W23">
        <f>IF(W$1*MC_Random_N2!$B23&gt;=0.5*MC_Random_N2!$C23,MC_Random_N2!$B23*(1-W$1),0)</f>
        <v>0</v>
      </c>
      <c r="X23">
        <f>IF(X$1*MC_Random_N2!$B23&gt;=0.5*MC_Random_N2!$C23,MC_Random_N2!$B23*(1-X$1),0)</f>
        <v>0</v>
      </c>
      <c r="Y23">
        <f>IF(Y$1*MC_Random_N2!$B23&gt;=0.5*MC_Random_N2!$C23,MC_Random_N2!$B23*(1-Y$1),0)</f>
        <v>0</v>
      </c>
      <c r="Z23">
        <f>IF(Z$1*MC_Random_N2!$B23&gt;=0.5*MC_Random_N2!$C23,MC_Random_N2!$B23*(1-Z$1),0)</f>
        <v>0</v>
      </c>
      <c r="AA23">
        <f>IF(AA$1*MC_Random_N2!$B23&gt;=0.5*MC_Random_N2!$C23,MC_Random_N2!$B23*(1-AA$1),0)</f>
        <v>0</v>
      </c>
      <c r="AB23">
        <f>IF(AB$1*MC_Random_N2!$B23&gt;=0.5*MC_Random_N2!$C23,MC_Random_N2!$B23*(1-AB$1),0)</f>
        <v>0.0276158331007859</v>
      </c>
      <c r="AC23">
        <f>IF(AC$1*MC_Random_N2!$B23&gt;=0.5*MC_Random_N2!$C23,MC_Random_N2!$B23*(1-AC$1),0)</f>
        <v>0</v>
      </c>
      <c r="AP23">
        <v>22</v>
      </c>
      <c r="AQ23">
        <f>MAX(AQ$1*MC_Random_N2!$B23,0.5*MC_Random_N2!$C23)</f>
        <v>0.229687251208505</v>
      </c>
      <c r="AR23">
        <f>MAX(AR$1*MC_Random_N2!$B23,0.5*MC_Random_N2!$C23)</f>
        <v>0.229687251208505</v>
      </c>
      <c r="AS23">
        <f>MAX(AS$1*MC_Random_N2!$B23,0.5*MC_Random_N2!$C23)</f>
        <v>0.229687251208505</v>
      </c>
      <c r="AT23">
        <f>MAX(AT$1*MC_Random_N2!$B23,0.5*MC_Random_N2!$C23)</f>
        <v>0.229687251208505</v>
      </c>
      <c r="AU23">
        <f>MAX(AU$1*MC_Random_N2!$B23,0.5*MC_Random_N2!$C23)</f>
        <v>0.229687251208505</v>
      </c>
      <c r="AV23">
        <f>MAX(AV$1*MC_Random_N2!$B23,0.5*MC_Random_N2!$C23)</f>
        <v>0.229687251208505</v>
      </c>
      <c r="AW23">
        <f>MAX(AW$1*MC_Random_N2!$B23,0.5*MC_Random_N2!$C23)</f>
        <v>0.229687251208505</v>
      </c>
      <c r="AX23">
        <f>MAX(AX$1*MC_Random_N2!$B23,0.5*MC_Random_N2!$C23)</f>
        <v>0.229687251208505</v>
      </c>
      <c r="AY23">
        <f>MAX(AY$1*MC_Random_N2!$B23,0.5*MC_Random_N2!$C23)</f>
        <v>0.248542497907073</v>
      </c>
      <c r="AZ23">
        <f>MAX(AZ$1*MC_Random_N2!$B23,0.5*MC_Random_N2!$C23)</f>
        <v>0.276158331007859</v>
      </c>
      <c r="CG23">
        <v>22</v>
      </c>
      <c r="CH23">
        <f>IF(CH$1*MC_Random_N5!$B23&gt;=0.8*MAX(MC_Random_N5!$C23:$F23),MC_Random_N5!$B23*(1-CH$1),0)</f>
        <v>0</v>
      </c>
      <c r="CI23">
        <f>IF(CI$1*MC_Random_N5!$B23&gt;=0.8*MAX(MC_Random_N5!$C23:$F23),MC_Random_N5!$B23*(1-CI$1),0)</f>
        <v>0</v>
      </c>
      <c r="CJ23">
        <f>IF(CJ$1*MC_Random_N5!$B23&gt;=0.8*MAX(MC_Random_N5!$C23:$F23),MC_Random_N5!$B23*(1-CJ$1),0)</f>
        <v>0</v>
      </c>
      <c r="CK23">
        <f>IF(CK$1*MC_Random_N5!$B23&gt;=0.8*MAX(MC_Random_N5!$C23:$F23),MC_Random_N5!$B23*(1-CK$1),0)</f>
        <v>0</v>
      </c>
      <c r="CL23">
        <f>IF(CL$1*MC_Random_N5!$B23&gt;=0.8*MAX(MC_Random_N5!$C23:$F23),MC_Random_N5!$B23*(1-CL$1),0)</f>
        <v>0</v>
      </c>
      <c r="CM23">
        <f>IF(CM$1*MC_Random_N5!$B23&gt;=0.8*MAX(MC_Random_N5!$C23:$F23),MC_Random_N5!$B23*(1-CM$1),0)</f>
        <v>0</v>
      </c>
      <c r="CN23">
        <f>IF(CN$1*MC_Random_N5!$B23&gt;=0.8*MAX(MC_Random_N5!$C23:$F23),MC_Random_N5!$B23*(1-CN$1),0)</f>
        <v>0</v>
      </c>
      <c r="CO23">
        <f>IF(CO$1*MC_Random_N5!$B23&gt;=0.8*MAX(MC_Random_N5!$C23:$F23),MC_Random_N5!$B23*(1-CO$1),0)</f>
        <v>0.193375286489652</v>
      </c>
      <c r="CP23">
        <f>IF(CP$1*MC_Random_N5!$B23&gt;=0.8*MAX(MC_Random_N5!$C23:$F23),MC_Random_N5!$B23*(1-CP$1),0)</f>
        <v>0.0966876432448262</v>
      </c>
      <c r="CQ23">
        <f>IF(CQ$1*MC_Random_N5!$B23&gt;=0.8*MAX(MC_Random_N5!$C23:$F23),MC_Random_N5!$B23*(1-CQ$1),0)</f>
        <v>0</v>
      </c>
      <c r="DD23">
        <v>22</v>
      </c>
      <c r="DE23">
        <f>MAX(DE$1*MC_Random_N5!$B23,0.8*MAX(MC_Random_N5!$C23:$F23))</f>
        <v>0.712773979011271</v>
      </c>
      <c r="DF23">
        <f>MAX(DF$1*MC_Random_N5!$B23,0.8*MAX(MC_Random_N5!$C23:$F23))</f>
        <v>0.712773979011271</v>
      </c>
      <c r="DG23">
        <f>MAX(DG$1*MC_Random_N5!$B23,0.8*MAX(MC_Random_N5!$C23:$F23))</f>
        <v>0.712773979011271</v>
      </c>
      <c r="DH23">
        <f>MAX(DH$1*MC_Random_N5!$B23,0.8*MAX(MC_Random_N5!$C23:$F23))</f>
        <v>0.712773979011271</v>
      </c>
      <c r="DI23">
        <f>MAX(DI$1*MC_Random_N5!$B23,0.8*MAX(MC_Random_N5!$C23:$F23))</f>
        <v>0.712773979011271</v>
      </c>
      <c r="DJ23">
        <f>MAX(DJ$1*MC_Random_N5!$B23,0.8*MAX(MC_Random_N5!$C23:$F23))</f>
        <v>0.712773979011271</v>
      </c>
      <c r="DK23">
        <f>MAX(DK$1*MC_Random_N5!$B23,0.8*MAX(MC_Random_N5!$C23:$F23))</f>
        <v>0.712773979011271</v>
      </c>
      <c r="DL23">
        <f>MAX(DL$1*MC_Random_N5!$B23,0.8*MAX(MC_Random_N5!$C23:$F23))</f>
        <v>0.77350114595861</v>
      </c>
      <c r="DM23">
        <f>MAX(DM$1*MC_Random_N5!$B23,0.8*MAX(MC_Random_N5!$C23:$F23))</f>
        <v>0.870188789203436</v>
      </c>
      <c r="DN23">
        <f>MAX(DN$1*MC_Random_N5!$B23,0.8*MAX(MC_Random_N5!$C23:$F23))</f>
        <v>0.966876432448262</v>
      </c>
      <c r="EJ23">
        <v>22</v>
      </c>
      <c r="EK23">
        <f>IF(EK$1*MC_Random_N10!$B23&gt;=0.9*MAX(MC_Random_N10!$C23:$K23),MC_Random_N10!$B23*(1-EK$1),0)</f>
        <v>0</v>
      </c>
      <c r="EL23">
        <f>IF(EL$1*MC_Random_N10!$B23&gt;=0.9*MAX(MC_Random_N10!$C23:$K23),MC_Random_N10!$B23*(1-EL$1),0)</f>
        <v>0</v>
      </c>
      <c r="EM23">
        <f>IF(EM$1*MC_Random_N10!$B23&gt;=0.9*MAX(MC_Random_N10!$C23:$K23),MC_Random_N10!$B23*(1-EM$1),0)</f>
        <v>0</v>
      </c>
      <c r="EN23">
        <f>IF(EN$1*MC_Random_N10!$B23&gt;=0.9*MAX(MC_Random_N10!$C23:$K23),MC_Random_N10!$B23*(1-EN$1),0)</f>
        <v>0</v>
      </c>
      <c r="EO23">
        <f>IF(EO$1*MC_Random_N10!$B23&gt;=0.9*MAX(MC_Random_N10!$C23:$K23),MC_Random_N10!$B23*(1-EO$1),0)</f>
        <v>0</v>
      </c>
      <c r="EP23">
        <f>IF(EP$1*MC_Random_N10!$B23&gt;=0.9*MAX(MC_Random_N10!$C23:$K23),MC_Random_N10!$B23*(1-EP$1),0)</f>
        <v>0</v>
      </c>
      <c r="EQ23">
        <f>IF(EQ$1*MC_Random_N10!$B23&gt;=0.9*MAX(MC_Random_N10!$C23:$K23),MC_Random_N10!$B23*(1-EQ$1),0)</f>
        <v>0</v>
      </c>
      <c r="ER23">
        <f>IF(ER$1*MC_Random_N10!$B23&gt;=0.9*MAX(MC_Random_N10!$C23:$K23),MC_Random_N10!$B23*(1-ER$1),0)</f>
        <v>0</v>
      </c>
      <c r="ES23">
        <f>IF(ES$1*MC_Random_N10!$B23&gt;=0.9*MAX(MC_Random_N10!$C23:$K23),MC_Random_N10!$B23*(1-ES$1),0)</f>
        <v>0</v>
      </c>
      <c r="ET23">
        <f>IF(ET$1*MC_Random_N10!$B23&gt;=0.9*MAX(MC_Random_N10!$C23:$K23),MC_Random_N10!$B23*(1-ET$1),0)</f>
        <v>0</v>
      </c>
      <c r="FF23">
        <v>22</v>
      </c>
      <c r="FG23">
        <f>MAX(FG$1*MC_Random_N10!$B23,0.9*MAX(MC_Random_N10!$C23:$K23))</f>
        <v>0.780936705680749</v>
      </c>
      <c r="FH23">
        <f>MAX(FH$1*MC_Random_N10!$B23,0.9*MAX(MC_Random_N10!$C23:$K23))</f>
        <v>0.780936705680749</v>
      </c>
      <c r="FI23">
        <f>MAX(FI$1*MC_Random_N10!$B23,0.9*MAX(MC_Random_N10!$C23:$K23))</f>
        <v>0.780936705680749</v>
      </c>
      <c r="FJ23">
        <f>MAX(FJ$1*MC_Random_N10!$B23,0.9*MAX(MC_Random_N10!$C23:$K23))</f>
        <v>0.780936705680749</v>
      </c>
      <c r="FK23">
        <f>MAX(FK$1*MC_Random_N10!$B23,0.9*MAX(MC_Random_N10!$C23:$K23))</f>
        <v>0.780936705680749</v>
      </c>
      <c r="FL23">
        <f>MAX(FL$1*MC_Random_N10!$B23,0.9*MAX(MC_Random_N10!$C23:$K23))</f>
        <v>0.780936705680749</v>
      </c>
      <c r="FM23">
        <f>MAX(FM$1*MC_Random_N10!$B23,0.9*MAX(MC_Random_N10!$C23:$K23))</f>
        <v>0.780936705680749</v>
      </c>
      <c r="FN23">
        <f>MAX(FN$1*MC_Random_N10!$B23,0.9*MAX(MC_Random_N10!$C23:$K23))</f>
        <v>0.780936705680749</v>
      </c>
      <c r="FO23">
        <f>MAX(FO$1*MC_Random_N10!$B23,0.9*MAX(MC_Random_N10!$C23:$K23))</f>
        <v>0.780936705680749</v>
      </c>
      <c r="FP23">
        <f>MAX(FP$1*MC_Random_N10!$B23,0.9*MAX(MC_Random_N10!$C23:$K23))</f>
        <v>0.780936705680749</v>
      </c>
    </row>
    <row r="24" spans="19:172">
      <c r="S24">
        <v>23</v>
      </c>
      <c r="T24">
        <f>IF(T$1*MC_Random_N2!$B24&gt;=0.5*MC_Random_N2!$C24,MC_Random_N2!$B24*(1-T$1),0)</f>
        <v>0</v>
      </c>
      <c r="U24">
        <f>IF(U$1*MC_Random_N2!$B24&gt;=0.5*MC_Random_N2!$C24,MC_Random_N2!$B24*(1-U$1),0)</f>
        <v>0</v>
      </c>
      <c r="V24">
        <f>IF(V$1*MC_Random_N2!$B24&gt;=0.5*MC_Random_N2!$C24,MC_Random_N2!$B24*(1-V$1),0)</f>
        <v>0</v>
      </c>
      <c r="W24">
        <f>IF(W$1*MC_Random_N2!$B24&gt;=0.5*MC_Random_N2!$C24,MC_Random_N2!$B24*(1-W$1),0)</f>
        <v>0</v>
      </c>
      <c r="X24">
        <f>IF(X$1*MC_Random_N2!$B24&gt;=0.5*MC_Random_N2!$C24,MC_Random_N2!$B24*(1-X$1),0)</f>
        <v>0</v>
      </c>
      <c r="Y24">
        <f>IF(Y$1*MC_Random_N2!$B24&gt;=0.5*MC_Random_N2!$C24,MC_Random_N2!$B24*(1-Y$1),0)</f>
        <v>0</v>
      </c>
      <c r="Z24">
        <f>IF(Z$1*MC_Random_N2!$B24&gt;=0.5*MC_Random_N2!$C24,MC_Random_N2!$B24*(1-Z$1),0)</f>
        <v>0</v>
      </c>
      <c r="AA24">
        <f>IF(AA$1*MC_Random_N2!$B24&gt;=0.5*MC_Random_N2!$C24,MC_Random_N2!$B24*(1-AA$1),0)</f>
        <v>0</v>
      </c>
      <c r="AB24">
        <f>IF(AB$1*MC_Random_N2!$B24&gt;=0.5*MC_Random_N2!$C24,MC_Random_N2!$B24*(1-AB$1),0)</f>
        <v>0</v>
      </c>
      <c r="AC24">
        <f>IF(AC$1*MC_Random_N2!$B24&gt;=0.5*MC_Random_N2!$C24,MC_Random_N2!$B24*(1-AC$1),0)</f>
        <v>0</v>
      </c>
      <c r="AP24">
        <v>23</v>
      </c>
      <c r="AQ24">
        <f>MAX(AQ$1*MC_Random_N2!$B24,0.5*MC_Random_N2!$C24)</f>
        <v>0.450944740758429</v>
      </c>
      <c r="AR24">
        <f>MAX(AR$1*MC_Random_N2!$B24,0.5*MC_Random_N2!$C24)</f>
        <v>0.450944740758429</v>
      </c>
      <c r="AS24">
        <f>MAX(AS$1*MC_Random_N2!$B24,0.5*MC_Random_N2!$C24)</f>
        <v>0.450944740758429</v>
      </c>
      <c r="AT24">
        <f>MAX(AT$1*MC_Random_N2!$B24,0.5*MC_Random_N2!$C24)</f>
        <v>0.450944740758429</v>
      </c>
      <c r="AU24">
        <f>MAX(AU$1*MC_Random_N2!$B24,0.5*MC_Random_N2!$C24)</f>
        <v>0.450944740758429</v>
      </c>
      <c r="AV24">
        <f>MAX(AV$1*MC_Random_N2!$B24,0.5*MC_Random_N2!$C24)</f>
        <v>0.450944740758429</v>
      </c>
      <c r="AW24">
        <f>MAX(AW$1*MC_Random_N2!$B24,0.5*MC_Random_N2!$C24)</f>
        <v>0.450944740758429</v>
      </c>
      <c r="AX24">
        <f>MAX(AX$1*MC_Random_N2!$B24,0.5*MC_Random_N2!$C24)</f>
        <v>0.450944740758429</v>
      </c>
      <c r="AY24">
        <f>MAX(AY$1*MC_Random_N2!$B24,0.5*MC_Random_N2!$C24)</f>
        <v>0.450944740758429</v>
      </c>
      <c r="AZ24">
        <f>MAX(AZ$1*MC_Random_N2!$B24,0.5*MC_Random_N2!$C24)</f>
        <v>0.450944740758429</v>
      </c>
      <c r="CG24">
        <v>23</v>
      </c>
      <c r="CH24">
        <f>IF(CH$1*MC_Random_N5!$B24&gt;=0.8*MAX(MC_Random_N5!$C24:$F24),MC_Random_N5!$B24*(1-CH$1),0)</f>
        <v>0</v>
      </c>
      <c r="CI24">
        <f>IF(CI$1*MC_Random_N5!$B24&gt;=0.8*MAX(MC_Random_N5!$C24:$F24),MC_Random_N5!$B24*(1-CI$1),0)</f>
        <v>0</v>
      </c>
      <c r="CJ24">
        <f>IF(CJ$1*MC_Random_N5!$B24&gt;=0.8*MAX(MC_Random_N5!$C24:$F24),MC_Random_N5!$B24*(1-CJ$1),0)</f>
        <v>0</v>
      </c>
      <c r="CK24">
        <f>IF(CK$1*MC_Random_N5!$B24&gt;=0.8*MAX(MC_Random_N5!$C24:$F24),MC_Random_N5!$B24*(1-CK$1),0)</f>
        <v>0</v>
      </c>
      <c r="CL24">
        <f>IF(CL$1*MC_Random_N5!$B24&gt;=0.8*MAX(MC_Random_N5!$C24:$F24),MC_Random_N5!$B24*(1-CL$1),0)</f>
        <v>0</v>
      </c>
      <c r="CM24">
        <f>IF(CM$1*MC_Random_N5!$B24&gt;=0.8*MAX(MC_Random_N5!$C24:$F24),MC_Random_N5!$B24*(1-CM$1),0)</f>
        <v>0</v>
      </c>
      <c r="CN24">
        <f>IF(CN$1*MC_Random_N5!$B24&gt;=0.8*MAX(MC_Random_N5!$C24:$F24),MC_Random_N5!$B24*(1-CN$1),0)</f>
        <v>0</v>
      </c>
      <c r="CO24">
        <f>IF(CO$1*MC_Random_N5!$B24&gt;=0.8*MAX(MC_Random_N5!$C24:$F24),MC_Random_N5!$B24*(1-CO$1),0)</f>
        <v>0</v>
      </c>
      <c r="CP24">
        <f>IF(CP$1*MC_Random_N5!$B24&gt;=0.8*MAX(MC_Random_N5!$C24:$F24),MC_Random_N5!$B24*(1-CP$1),0)</f>
        <v>0</v>
      </c>
      <c r="CQ24">
        <f>IF(CQ$1*MC_Random_N5!$B24&gt;=0.8*MAX(MC_Random_N5!$C24:$F24),MC_Random_N5!$B24*(1-CQ$1),0)</f>
        <v>0</v>
      </c>
      <c r="DD24">
        <v>23</v>
      </c>
      <c r="DE24">
        <f>MAX(DE$1*MC_Random_N5!$B24,0.8*MAX(MC_Random_N5!$C24:$F24))</f>
        <v>0.631150251799151</v>
      </c>
      <c r="DF24">
        <f>MAX(DF$1*MC_Random_N5!$B24,0.8*MAX(MC_Random_N5!$C24:$F24))</f>
        <v>0.631150251799151</v>
      </c>
      <c r="DG24">
        <f>MAX(DG$1*MC_Random_N5!$B24,0.8*MAX(MC_Random_N5!$C24:$F24))</f>
        <v>0.631150251799151</v>
      </c>
      <c r="DH24">
        <f>MAX(DH$1*MC_Random_N5!$B24,0.8*MAX(MC_Random_N5!$C24:$F24))</f>
        <v>0.631150251799151</v>
      </c>
      <c r="DI24">
        <f>MAX(DI$1*MC_Random_N5!$B24,0.8*MAX(MC_Random_N5!$C24:$F24))</f>
        <v>0.631150251799151</v>
      </c>
      <c r="DJ24">
        <f>MAX(DJ$1*MC_Random_N5!$B24,0.8*MAX(MC_Random_N5!$C24:$F24))</f>
        <v>0.631150251799151</v>
      </c>
      <c r="DK24">
        <f>MAX(DK$1*MC_Random_N5!$B24,0.8*MAX(MC_Random_N5!$C24:$F24))</f>
        <v>0.631150251799151</v>
      </c>
      <c r="DL24">
        <f>MAX(DL$1*MC_Random_N5!$B24,0.8*MAX(MC_Random_N5!$C24:$F24))</f>
        <v>0.631150251799151</v>
      </c>
      <c r="DM24">
        <f>MAX(DM$1*MC_Random_N5!$B24,0.8*MAX(MC_Random_N5!$C24:$F24))</f>
        <v>0.631150251799151</v>
      </c>
      <c r="DN24">
        <f>MAX(DN$1*MC_Random_N5!$B24,0.8*MAX(MC_Random_N5!$C24:$F24))</f>
        <v>0.69758478787547</v>
      </c>
      <c r="EJ24">
        <v>23</v>
      </c>
      <c r="EK24">
        <f>IF(EK$1*MC_Random_N10!$B24&gt;=0.9*MAX(MC_Random_N10!$C24:$K24),MC_Random_N10!$B24*(1-EK$1),0)</f>
        <v>0</v>
      </c>
      <c r="EL24">
        <f>IF(EL$1*MC_Random_N10!$B24&gt;=0.9*MAX(MC_Random_N10!$C24:$K24),MC_Random_N10!$B24*(1-EL$1),0)</f>
        <v>0</v>
      </c>
      <c r="EM24">
        <f>IF(EM$1*MC_Random_N10!$B24&gt;=0.9*MAX(MC_Random_N10!$C24:$K24),MC_Random_N10!$B24*(1-EM$1),0)</f>
        <v>0</v>
      </c>
      <c r="EN24">
        <f>IF(EN$1*MC_Random_N10!$B24&gt;=0.9*MAX(MC_Random_N10!$C24:$K24),MC_Random_N10!$B24*(1-EN$1),0)</f>
        <v>0</v>
      </c>
      <c r="EO24">
        <f>IF(EO$1*MC_Random_N10!$B24&gt;=0.9*MAX(MC_Random_N10!$C24:$K24),MC_Random_N10!$B24*(1-EO$1),0)</f>
        <v>0</v>
      </c>
      <c r="EP24">
        <f>IF(EP$1*MC_Random_N10!$B24&gt;=0.9*MAX(MC_Random_N10!$C24:$K24),MC_Random_N10!$B24*(1-EP$1),0)</f>
        <v>0</v>
      </c>
      <c r="EQ24">
        <f>IF(EQ$1*MC_Random_N10!$B24&gt;=0.9*MAX(MC_Random_N10!$C24:$K24),MC_Random_N10!$B24*(1-EQ$1),0)</f>
        <v>0</v>
      </c>
      <c r="ER24">
        <f>IF(ER$1*MC_Random_N10!$B24&gt;=0.9*MAX(MC_Random_N10!$C24:$K24),MC_Random_N10!$B24*(1-ER$1),0)</f>
        <v>0</v>
      </c>
      <c r="ES24">
        <f>IF(ES$1*MC_Random_N10!$B24&gt;=0.9*MAX(MC_Random_N10!$C24:$K24),MC_Random_N10!$B24*(1-ES$1),0)</f>
        <v>0</v>
      </c>
      <c r="ET24">
        <f>IF(ET$1*MC_Random_N10!$B24&gt;=0.9*MAX(MC_Random_N10!$C24:$K24),MC_Random_N10!$B24*(1-ET$1),0)</f>
        <v>0</v>
      </c>
      <c r="FF24">
        <v>23</v>
      </c>
      <c r="FG24">
        <f>MAX(FG$1*MC_Random_N10!$B24,0.9*MAX(MC_Random_N10!$C24:$K24))</f>
        <v>0.740343810558068</v>
      </c>
      <c r="FH24">
        <f>MAX(FH$1*MC_Random_N10!$B24,0.9*MAX(MC_Random_N10!$C24:$K24))</f>
        <v>0.740343810558068</v>
      </c>
      <c r="FI24">
        <f>MAX(FI$1*MC_Random_N10!$B24,0.9*MAX(MC_Random_N10!$C24:$K24))</f>
        <v>0.740343810558068</v>
      </c>
      <c r="FJ24">
        <f>MAX(FJ$1*MC_Random_N10!$B24,0.9*MAX(MC_Random_N10!$C24:$K24))</f>
        <v>0.740343810558068</v>
      </c>
      <c r="FK24">
        <f>MAX(FK$1*MC_Random_N10!$B24,0.9*MAX(MC_Random_N10!$C24:$K24))</f>
        <v>0.740343810558068</v>
      </c>
      <c r="FL24">
        <f>MAX(FL$1*MC_Random_N10!$B24,0.9*MAX(MC_Random_N10!$C24:$K24))</f>
        <v>0.740343810558068</v>
      </c>
      <c r="FM24">
        <f>MAX(FM$1*MC_Random_N10!$B24,0.9*MAX(MC_Random_N10!$C24:$K24))</f>
        <v>0.740343810558068</v>
      </c>
      <c r="FN24">
        <f>MAX(FN$1*MC_Random_N10!$B24,0.9*MAX(MC_Random_N10!$C24:$K24))</f>
        <v>0.740343810558068</v>
      </c>
      <c r="FO24">
        <f>MAX(FO$1*MC_Random_N10!$B24,0.9*MAX(MC_Random_N10!$C24:$K24))</f>
        <v>0.740343810558068</v>
      </c>
      <c r="FP24">
        <f>MAX(FP$1*MC_Random_N10!$B24,0.9*MAX(MC_Random_N10!$C24:$K24))</f>
        <v>0.740343810558068</v>
      </c>
    </row>
    <row r="25" spans="19:172">
      <c r="S25">
        <v>24</v>
      </c>
      <c r="T25">
        <f>IF(T$1*MC_Random_N2!$B25&gt;=0.5*MC_Random_N2!$C25,MC_Random_N2!$B25*(1-T$1),0)</f>
        <v>0</v>
      </c>
      <c r="U25">
        <f>IF(U$1*MC_Random_N2!$B25&gt;=0.5*MC_Random_N2!$C25,MC_Random_N2!$B25*(1-U$1),0)</f>
        <v>0</v>
      </c>
      <c r="V25">
        <f>IF(V$1*MC_Random_N2!$B25&gt;=0.5*MC_Random_N2!$C25,MC_Random_N2!$B25*(1-V$1),0)</f>
        <v>0</v>
      </c>
      <c r="W25">
        <f>IF(W$1*MC_Random_N2!$B25&gt;=0.5*MC_Random_N2!$C25,MC_Random_N2!$B25*(1-W$1),0)</f>
        <v>0</v>
      </c>
      <c r="X25">
        <f>IF(X$1*MC_Random_N2!$B25&gt;=0.5*MC_Random_N2!$C25,MC_Random_N2!$B25*(1-X$1),0)</f>
        <v>0</v>
      </c>
      <c r="Y25">
        <f>IF(Y$1*MC_Random_N2!$B25&gt;=0.5*MC_Random_N2!$C25,MC_Random_N2!$B25*(1-Y$1),0)</f>
        <v>0</v>
      </c>
      <c r="Z25">
        <f>IF(Z$1*MC_Random_N2!$B25&gt;=0.5*MC_Random_N2!$C25,MC_Random_N2!$B25*(1-Z$1),0)</f>
        <v>0.165664516370218</v>
      </c>
      <c r="AA25">
        <f>IF(AA$1*MC_Random_N2!$B25&gt;=0.5*MC_Random_N2!$C25,MC_Random_N2!$B25*(1-AA$1),0)</f>
        <v>0.110443010913479</v>
      </c>
      <c r="AB25">
        <f>IF(AB$1*MC_Random_N2!$B25&gt;=0.5*MC_Random_N2!$C25,MC_Random_N2!$B25*(1-AB$1),0)</f>
        <v>0.0552215054567394</v>
      </c>
      <c r="AC25">
        <f>IF(AC$1*MC_Random_N2!$B25&gt;=0.5*MC_Random_N2!$C25,MC_Random_N2!$B25*(1-AC$1),0)</f>
        <v>0</v>
      </c>
      <c r="AP25">
        <v>24</v>
      </c>
      <c r="AQ25">
        <f>MAX(AQ$1*MC_Random_N2!$B25,0.5*MC_Random_N2!$C25)</f>
        <v>0.382225189818057</v>
      </c>
      <c r="AR25">
        <f>MAX(AR$1*MC_Random_N2!$B25,0.5*MC_Random_N2!$C25)</f>
        <v>0.382225189818057</v>
      </c>
      <c r="AS25">
        <f>MAX(AS$1*MC_Random_N2!$B25,0.5*MC_Random_N2!$C25)</f>
        <v>0.382225189818057</v>
      </c>
      <c r="AT25">
        <f>MAX(AT$1*MC_Random_N2!$B25,0.5*MC_Random_N2!$C25)</f>
        <v>0.382225189818057</v>
      </c>
      <c r="AU25">
        <f>MAX(AU$1*MC_Random_N2!$B25,0.5*MC_Random_N2!$C25)</f>
        <v>0.382225189818057</v>
      </c>
      <c r="AV25">
        <f>MAX(AV$1*MC_Random_N2!$B25,0.5*MC_Random_N2!$C25)</f>
        <v>0.382225189818057</v>
      </c>
      <c r="AW25">
        <f>MAX(AW$1*MC_Random_N2!$B25,0.5*MC_Random_N2!$C25)</f>
        <v>0.386550538197176</v>
      </c>
      <c r="AX25">
        <f>MAX(AX$1*MC_Random_N2!$B25,0.5*MC_Random_N2!$C25)</f>
        <v>0.441772043653915</v>
      </c>
      <c r="AY25">
        <f>MAX(AY$1*MC_Random_N2!$B25,0.5*MC_Random_N2!$C25)</f>
        <v>0.496993549110655</v>
      </c>
      <c r="AZ25">
        <f>MAX(AZ$1*MC_Random_N2!$B25,0.5*MC_Random_N2!$C25)</f>
        <v>0.552215054567394</v>
      </c>
      <c r="CG25">
        <v>24</v>
      </c>
      <c r="CH25">
        <f>IF(CH$1*MC_Random_N5!$B25&gt;=0.8*MAX(MC_Random_N5!$C25:$F25),MC_Random_N5!$B25*(1-CH$1),0)</f>
        <v>0</v>
      </c>
      <c r="CI25">
        <f>IF(CI$1*MC_Random_N5!$B25&gt;=0.8*MAX(MC_Random_N5!$C25:$F25),MC_Random_N5!$B25*(1-CI$1),0)</f>
        <v>0</v>
      </c>
      <c r="CJ25">
        <f>IF(CJ$1*MC_Random_N5!$B25&gt;=0.8*MAX(MC_Random_N5!$C25:$F25),MC_Random_N5!$B25*(1-CJ$1),0)</f>
        <v>0</v>
      </c>
      <c r="CK25">
        <f>IF(CK$1*MC_Random_N5!$B25&gt;=0.8*MAX(MC_Random_N5!$C25:$F25),MC_Random_N5!$B25*(1-CK$1),0)</f>
        <v>0</v>
      </c>
      <c r="CL25">
        <f>IF(CL$1*MC_Random_N5!$B25&gt;=0.8*MAX(MC_Random_N5!$C25:$F25),MC_Random_N5!$B25*(1-CL$1),0)</f>
        <v>0</v>
      </c>
      <c r="CM25">
        <f>IF(CM$1*MC_Random_N5!$B25&gt;=0.8*MAX(MC_Random_N5!$C25:$F25),MC_Random_N5!$B25*(1-CM$1),0)</f>
        <v>0</v>
      </c>
      <c r="CN25">
        <f>IF(CN$1*MC_Random_N5!$B25&gt;=0.8*MAX(MC_Random_N5!$C25:$F25),MC_Random_N5!$B25*(1-CN$1),0)</f>
        <v>0</v>
      </c>
      <c r="CO25">
        <f>IF(CO$1*MC_Random_N5!$B25&gt;=0.8*MAX(MC_Random_N5!$C25:$F25),MC_Random_N5!$B25*(1-CO$1),0)</f>
        <v>0</v>
      </c>
      <c r="CP25">
        <f>IF(CP$1*MC_Random_N5!$B25&gt;=0.8*MAX(MC_Random_N5!$C25:$F25),MC_Random_N5!$B25*(1-CP$1),0)</f>
        <v>0.05610418993316</v>
      </c>
      <c r="CQ25">
        <f>IF(CQ$1*MC_Random_N5!$B25&gt;=0.8*MAX(MC_Random_N5!$C25:$F25),MC_Random_N5!$B25*(1-CQ$1),0)</f>
        <v>0</v>
      </c>
      <c r="DD25">
        <v>24</v>
      </c>
      <c r="DE25">
        <f>MAX(DE$1*MC_Random_N5!$B25,0.8*MAX(MC_Random_N5!$C25:$F25))</f>
        <v>0.466756836222095</v>
      </c>
      <c r="DF25">
        <f>MAX(DF$1*MC_Random_N5!$B25,0.8*MAX(MC_Random_N5!$C25:$F25))</f>
        <v>0.466756836222095</v>
      </c>
      <c r="DG25">
        <f>MAX(DG$1*MC_Random_N5!$B25,0.8*MAX(MC_Random_N5!$C25:$F25))</f>
        <v>0.466756836222095</v>
      </c>
      <c r="DH25">
        <f>MAX(DH$1*MC_Random_N5!$B25,0.8*MAX(MC_Random_N5!$C25:$F25))</f>
        <v>0.466756836222095</v>
      </c>
      <c r="DI25">
        <f>MAX(DI$1*MC_Random_N5!$B25,0.8*MAX(MC_Random_N5!$C25:$F25))</f>
        <v>0.466756836222095</v>
      </c>
      <c r="DJ25">
        <f>MAX(DJ$1*MC_Random_N5!$B25,0.8*MAX(MC_Random_N5!$C25:$F25))</f>
        <v>0.466756836222095</v>
      </c>
      <c r="DK25">
        <f>MAX(DK$1*MC_Random_N5!$B25,0.8*MAX(MC_Random_N5!$C25:$F25))</f>
        <v>0.466756836222095</v>
      </c>
      <c r="DL25">
        <f>MAX(DL$1*MC_Random_N5!$B25,0.8*MAX(MC_Random_N5!$C25:$F25))</f>
        <v>0.466756836222095</v>
      </c>
      <c r="DM25">
        <f>MAX(DM$1*MC_Random_N5!$B25,0.8*MAX(MC_Random_N5!$C25:$F25))</f>
        <v>0.50493770939844</v>
      </c>
      <c r="DN25">
        <f>MAX(DN$1*MC_Random_N5!$B25,0.8*MAX(MC_Random_N5!$C25:$F25))</f>
        <v>0.5610418993316</v>
      </c>
      <c r="EJ25">
        <v>24</v>
      </c>
      <c r="EK25">
        <f>IF(EK$1*MC_Random_N10!$B25&gt;=0.9*MAX(MC_Random_N10!$C25:$K25),MC_Random_N10!$B25*(1-EK$1),0)</f>
        <v>0</v>
      </c>
      <c r="EL25">
        <f>IF(EL$1*MC_Random_N10!$B25&gt;=0.9*MAX(MC_Random_N10!$C25:$K25),MC_Random_N10!$B25*(1-EL$1),0)</f>
        <v>0</v>
      </c>
      <c r="EM25">
        <f>IF(EM$1*MC_Random_N10!$B25&gt;=0.9*MAX(MC_Random_N10!$C25:$K25),MC_Random_N10!$B25*(1-EM$1),0)</f>
        <v>0</v>
      </c>
      <c r="EN25">
        <f>IF(EN$1*MC_Random_N10!$B25&gt;=0.9*MAX(MC_Random_N10!$C25:$K25),MC_Random_N10!$B25*(1-EN$1),0)</f>
        <v>0</v>
      </c>
      <c r="EO25">
        <f>IF(EO$1*MC_Random_N10!$B25&gt;=0.9*MAX(MC_Random_N10!$C25:$K25),MC_Random_N10!$B25*(1-EO$1),0)</f>
        <v>0</v>
      </c>
      <c r="EP25">
        <f>IF(EP$1*MC_Random_N10!$B25&gt;=0.9*MAX(MC_Random_N10!$C25:$K25),MC_Random_N10!$B25*(1-EP$1),0)</f>
        <v>0</v>
      </c>
      <c r="EQ25">
        <f>IF(EQ$1*MC_Random_N10!$B25&gt;=0.9*MAX(MC_Random_N10!$C25:$K25),MC_Random_N10!$B25*(1-EQ$1),0)</f>
        <v>0</v>
      </c>
      <c r="ER25">
        <f>IF(ER$1*MC_Random_N10!$B25&gt;=0.9*MAX(MC_Random_N10!$C25:$K25),MC_Random_N10!$B25*(1-ER$1),0)</f>
        <v>0</v>
      </c>
      <c r="ES25">
        <f>IF(ES$1*MC_Random_N10!$B25&gt;=0.9*MAX(MC_Random_N10!$C25:$K25),MC_Random_N10!$B25*(1-ES$1),0)</f>
        <v>0</v>
      </c>
      <c r="ET25">
        <f>IF(ET$1*MC_Random_N10!$B25&gt;=0.9*MAX(MC_Random_N10!$C25:$K25),MC_Random_N10!$B25*(1-ET$1),0)</f>
        <v>0</v>
      </c>
      <c r="FF25">
        <v>24</v>
      </c>
      <c r="FG25">
        <f>MAX(FG$1*MC_Random_N10!$B25,0.9*MAX(MC_Random_N10!$C25:$K25))</f>
        <v>0.887615567098516</v>
      </c>
      <c r="FH25">
        <f>MAX(FH$1*MC_Random_N10!$B25,0.9*MAX(MC_Random_N10!$C25:$K25))</f>
        <v>0.887615567098516</v>
      </c>
      <c r="FI25">
        <f>MAX(FI$1*MC_Random_N10!$B25,0.9*MAX(MC_Random_N10!$C25:$K25))</f>
        <v>0.887615567098516</v>
      </c>
      <c r="FJ25">
        <f>MAX(FJ$1*MC_Random_N10!$B25,0.9*MAX(MC_Random_N10!$C25:$K25))</f>
        <v>0.887615567098516</v>
      </c>
      <c r="FK25">
        <f>MAX(FK$1*MC_Random_N10!$B25,0.9*MAX(MC_Random_N10!$C25:$K25))</f>
        <v>0.887615567098516</v>
      </c>
      <c r="FL25">
        <f>MAX(FL$1*MC_Random_N10!$B25,0.9*MAX(MC_Random_N10!$C25:$K25))</f>
        <v>0.887615567098516</v>
      </c>
      <c r="FM25">
        <f>MAX(FM$1*MC_Random_N10!$B25,0.9*MAX(MC_Random_N10!$C25:$K25))</f>
        <v>0.887615567098516</v>
      </c>
      <c r="FN25">
        <f>MAX(FN$1*MC_Random_N10!$B25,0.9*MAX(MC_Random_N10!$C25:$K25))</f>
        <v>0.887615567098516</v>
      </c>
      <c r="FO25">
        <f>MAX(FO$1*MC_Random_N10!$B25,0.9*MAX(MC_Random_N10!$C25:$K25))</f>
        <v>0.887615567098516</v>
      </c>
      <c r="FP25">
        <f>MAX(FP$1*MC_Random_N10!$B25,0.9*MAX(MC_Random_N10!$C25:$K25))</f>
        <v>0.887615567098516</v>
      </c>
    </row>
    <row r="26" spans="19:172">
      <c r="S26">
        <v>25</v>
      </c>
      <c r="T26">
        <f>IF(T$1*MC_Random_N2!$B26&gt;=0.5*MC_Random_N2!$C26,MC_Random_N2!$B26*(1-T$1),0)</f>
        <v>0</v>
      </c>
      <c r="U26">
        <f>IF(U$1*MC_Random_N2!$B26&gt;=0.5*MC_Random_N2!$C26,MC_Random_N2!$B26*(1-U$1),0)</f>
        <v>0</v>
      </c>
      <c r="V26">
        <f>IF(V$1*MC_Random_N2!$B26&gt;=0.5*MC_Random_N2!$C26,MC_Random_N2!$B26*(1-V$1),0)</f>
        <v>0</v>
      </c>
      <c r="W26">
        <f>IF(W$1*MC_Random_N2!$B26&gt;=0.5*MC_Random_N2!$C26,MC_Random_N2!$B26*(1-W$1),0)</f>
        <v>0</v>
      </c>
      <c r="X26">
        <f>IF(X$1*MC_Random_N2!$B26&gt;=0.5*MC_Random_N2!$C26,MC_Random_N2!$B26*(1-X$1),0)</f>
        <v>0</v>
      </c>
      <c r="Y26">
        <f>IF(Y$1*MC_Random_N2!$B26&gt;=0.5*MC_Random_N2!$C26,MC_Random_N2!$B26*(1-Y$1),0)</f>
        <v>0</v>
      </c>
      <c r="Z26">
        <f>IF(Z$1*MC_Random_N2!$B26&gt;=0.5*MC_Random_N2!$C26,MC_Random_N2!$B26*(1-Z$1),0)</f>
        <v>0</v>
      </c>
      <c r="AA26">
        <f>IF(AA$1*MC_Random_N2!$B26&gt;=0.5*MC_Random_N2!$C26,MC_Random_N2!$B26*(1-AA$1),0)</f>
        <v>0</v>
      </c>
      <c r="AB26">
        <f>IF(AB$1*MC_Random_N2!$B26&gt;=0.5*MC_Random_N2!$C26,MC_Random_N2!$B26*(1-AB$1),0)</f>
        <v>0</v>
      </c>
      <c r="AC26">
        <f>IF(AC$1*MC_Random_N2!$B26&gt;=0.5*MC_Random_N2!$C26,MC_Random_N2!$B26*(1-AC$1),0)</f>
        <v>0</v>
      </c>
      <c r="AP26">
        <v>25</v>
      </c>
      <c r="AQ26">
        <f>MAX(AQ$1*MC_Random_N2!$B26,0.5*MC_Random_N2!$C26)</f>
        <v>0.328777029517902</v>
      </c>
      <c r="AR26">
        <f>MAX(AR$1*MC_Random_N2!$B26,0.5*MC_Random_N2!$C26)</f>
        <v>0.328777029517902</v>
      </c>
      <c r="AS26">
        <f>MAX(AS$1*MC_Random_N2!$B26,0.5*MC_Random_N2!$C26)</f>
        <v>0.328777029517902</v>
      </c>
      <c r="AT26">
        <f>MAX(AT$1*MC_Random_N2!$B26,0.5*MC_Random_N2!$C26)</f>
        <v>0.328777029517902</v>
      </c>
      <c r="AU26">
        <f>MAX(AU$1*MC_Random_N2!$B26,0.5*MC_Random_N2!$C26)</f>
        <v>0.328777029517902</v>
      </c>
      <c r="AV26">
        <f>MAX(AV$1*MC_Random_N2!$B26,0.5*MC_Random_N2!$C26)</f>
        <v>0.328777029517902</v>
      </c>
      <c r="AW26">
        <f>MAX(AW$1*MC_Random_N2!$B26,0.5*MC_Random_N2!$C26)</f>
        <v>0.328777029517902</v>
      </c>
      <c r="AX26">
        <f>MAX(AX$1*MC_Random_N2!$B26,0.5*MC_Random_N2!$C26)</f>
        <v>0.328777029517902</v>
      </c>
      <c r="AY26">
        <f>MAX(AY$1*MC_Random_N2!$B26,0.5*MC_Random_N2!$C26)</f>
        <v>0.328777029517902</v>
      </c>
      <c r="AZ26">
        <f>MAX(AZ$1*MC_Random_N2!$B26,0.5*MC_Random_N2!$C26)</f>
        <v>0.328777029517902</v>
      </c>
      <c r="CG26">
        <v>25</v>
      </c>
      <c r="CH26">
        <f>IF(CH$1*MC_Random_N5!$B26&gt;=0.8*MAX(MC_Random_N5!$C26:$F26),MC_Random_N5!$B26*(1-CH$1),0)</f>
        <v>0</v>
      </c>
      <c r="CI26">
        <f>IF(CI$1*MC_Random_N5!$B26&gt;=0.8*MAX(MC_Random_N5!$C26:$F26),MC_Random_N5!$B26*(1-CI$1),0)</f>
        <v>0</v>
      </c>
      <c r="CJ26">
        <f>IF(CJ$1*MC_Random_N5!$B26&gt;=0.8*MAX(MC_Random_N5!$C26:$F26),MC_Random_N5!$B26*(1-CJ$1),0)</f>
        <v>0</v>
      </c>
      <c r="CK26">
        <f>IF(CK$1*MC_Random_N5!$B26&gt;=0.8*MAX(MC_Random_N5!$C26:$F26),MC_Random_N5!$B26*(1-CK$1),0)</f>
        <v>0</v>
      </c>
      <c r="CL26">
        <f>IF(CL$1*MC_Random_N5!$B26&gt;=0.8*MAX(MC_Random_N5!$C26:$F26),MC_Random_N5!$B26*(1-CL$1),0)</f>
        <v>0</v>
      </c>
      <c r="CM26">
        <f>IF(CM$1*MC_Random_N5!$B26&gt;=0.8*MAX(MC_Random_N5!$C26:$F26),MC_Random_N5!$B26*(1-CM$1),0)</f>
        <v>0</v>
      </c>
      <c r="CN26">
        <f>IF(CN$1*MC_Random_N5!$B26&gt;=0.8*MAX(MC_Random_N5!$C26:$F26),MC_Random_N5!$B26*(1-CN$1),0)</f>
        <v>0</v>
      </c>
      <c r="CO26">
        <f>IF(CO$1*MC_Random_N5!$B26&gt;=0.8*MAX(MC_Random_N5!$C26:$F26),MC_Random_N5!$B26*(1-CO$1),0)</f>
        <v>0</v>
      </c>
      <c r="CP26">
        <f>IF(CP$1*MC_Random_N5!$B26&gt;=0.8*MAX(MC_Random_N5!$C26:$F26),MC_Random_N5!$B26*(1-CP$1),0)</f>
        <v>0</v>
      </c>
      <c r="CQ26">
        <f>IF(CQ$1*MC_Random_N5!$B26&gt;=0.8*MAX(MC_Random_N5!$C26:$F26),MC_Random_N5!$B26*(1-CQ$1),0)</f>
        <v>0</v>
      </c>
      <c r="DD26">
        <v>25</v>
      </c>
      <c r="DE26">
        <f>MAX(DE$1*MC_Random_N5!$B26,0.8*MAX(MC_Random_N5!$C26:$F26))</f>
        <v>0.70797270715755</v>
      </c>
      <c r="DF26">
        <f>MAX(DF$1*MC_Random_N5!$B26,0.8*MAX(MC_Random_N5!$C26:$F26))</f>
        <v>0.70797270715755</v>
      </c>
      <c r="DG26">
        <f>MAX(DG$1*MC_Random_N5!$B26,0.8*MAX(MC_Random_N5!$C26:$F26))</f>
        <v>0.70797270715755</v>
      </c>
      <c r="DH26">
        <f>MAX(DH$1*MC_Random_N5!$B26,0.8*MAX(MC_Random_N5!$C26:$F26))</f>
        <v>0.70797270715755</v>
      </c>
      <c r="DI26">
        <f>MAX(DI$1*MC_Random_N5!$B26,0.8*MAX(MC_Random_N5!$C26:$F26))</f>
        <v>0.70797270715755</v>
      </c>
      <c r="DJ26">
        <f>MAX(DJ$1*MC_Random_N5!$B26,0.8*MAX(MC_Random_N5!$C26:$F26))</f>
        <v>0.70797270715755</v>
      </c>
      <c r="DK26">
        <f>MAX(DK$1*MC_Random_N5!$B26,0.8*MAX(MC_Random_N5!$C26:$F26))</f>
        <v>0.70797270715755</v>
      </c>
      <c r="DL26">
        <f>MAX(DL$1*MC_Random_N5!$B26,0.8*MAX(MC_Random_N5!$C26:$F26))</f>
        <v>0.70797270715755</v>
      </c>
      <c r="DM26">
        <f>MAX(DM$1*MC_Random_N5!$B26,0.8*MAX(MC_Random_N5!$C26:$F26))</f>
        <v>0.70797270715755</v>
      </c>
      <c r="DN26">
        <f>MAX(DN$1*MC_Random_N5!$B26,0.8*MAX(MC_Random_N5!$C26:$F26))</f>
        <v>0.70797270715755</v>
      </c>
      <c r="EJ26">
        <v>25</v>
      </c>
      <c r="EK26">
        <f>IF(EK$1*MC_Random_N10!$B26&gt;=0.9*MAX(MC_Random_N10!$C26:$K26),MC_Random_N10!$B26*(1-EK$1),0)</f>
        <v>0</v>
      </c>
      <c r="EL26">
        <f>IF(EL$1*MC_Random_N10!$B26&gt;=0.9*MAX(MC_Random_N10!$C26:$K26),MC_Random_N10!$B26*(1-EL$1),0)</f>
        <v>0</v>
      </c>
      <c r="EM26">
        <f>IF(EM$1*MC_Random_N10!$B26&gt;=0.9*MAX(MC_Random_N10!$C26:$K26),MC_Random_N10!$B26*(1-EM$1),0)</f>
        <v>0</v>
      </c>
      <c r="EN26">
        <f>IF(EN$1*MC_Random_N10!$B26&gt;=0.9*MAX(MC_Random_N10!$C26:$K26),MC_Random_N10!$B26*(1-EN$1),0)</f>
        <v>0</v>
      </c>
      <c r="EO26">
        <f>IF(EO$1*MC_Random_N10!$B26&gt;=0.9*MAX(MC_Random_N10!$C26:$K26),MC_Random_N10!$B26*(1-EO$1),0)</f>
        <v>0</v>
      </c>
      <c r="EP26">
        <f>IF(EP$1*MC_Random_N10!$B26&gt;=0.9*MAX(MC_Random_N10!$C26:$K26),MC_Random_N10!$B26*(1-EP$1),0)</f>
        <v>0</v>
      </c>
      <c r="EQ26">
        <f>IF(EQ$1*MC_Random_N10!$B26&gt;=0.9*MAX(MC_Random_N10!$C26:$K26),MC_Random_N10!$B26*(1-EQ$1),0)</f>
        <v>0</v>
      </c>
      <c r="ER26">
        <f>IF(ER$1*MC_Random_N10!$B26&gt;=0.9*MAX(MC_Random_N10!$C26:$K26),MC_Random_N10!$B26*(1-ER$1),0)</f>
        <v>0</v>
      </c>
      <c r="ES26">
        <f>IF(ES$1*MC_Random_N10!$B26&gt;=0.9*MAX(MC_Random_N10!$C26:$K26),MC_Random_N10!$B26*(1-ES$1),0)</f>
        <v>0</v>
      </c>
      <c r="ET26">
        <f>IF(ET$1*MC_Random_N10!$B26&gt;=0.9*MAX(MC_Random_N10!$C26:$K26),MC_Random_N10!$B26*(1-ET$1),0)</f>
        <v>0</v>
      </c>
      <c r="FF26">
        <v>25</v>
      </c>
      <c r="FG26">
        <f>MAX(FG$1*MC_Random_N10!$B26,0.9*MAX(MC_Random_N10!$C26:$K26))</f>
        <v>0.895769114234429</v>
      </c>
      <c r="FH26">
        <f>MAX(FH$1*MC_Random_N10!$B26,0.9*MAX(MC_Random_N10!$C26:$K26))</f>
        <v>0.895769114234429</v>
      </c>
      <c r="FI26">
        <f>MAX(FI$1*MC_Random_N10!$B26,0.9*MAX(MC_Random_N10!$C26:$K26))</f>
        <v>0.895769114234429</v>
      </c>
      <c r="FJ26">
        <f>MAX(FJ$1*MC_Random_N10!$B26,0.9*MAX(MC_Random_N10!$C26:$K26))</f>
        <v>0.895769114234429</v>
      </c>
      <c r="FK26">
        <f>MAX(FK$1*MC_Random_N10!$B26,0.9*MAX(MC_Random_N10!$C26:$K26))</f>
        <v>0.895769114234429</v>
      </c>
      <c r="FL26">
        <f>MAX(FL$1*MC_Random_N10!$B26,0.9*MAX(MC_Random_N10!$C26:$K26))</f>
        <v>0.895769114234429</v>
      </c>
      <c r="FM26">
        <f>MAX(FM$1*MC_Random_N10!$B26,0.9*MAX(MC_Random_N10!$C26:$K26))</f>
        <v>0.895769114234429</v>
      </c>
      <c r="FN26">
        <f>MAX(FN$1*MC_Random_N10!$B26,0.9*MAX(MC_Random_N10!$C26:$K26))</f>
        <v>0.895769114234429</v>
      </c>
      <c r="FO26">
        <f>MAX(FO$1*MC_Random_N10!$B26,0.9*MAX(MC_Random_N10!$C26:$K26))</f>
        <v>0.895769114234429</v>
      </c>
      <c r="FP26">
        <f>MAX(FP$1*MC_Random_N10!$B26,0.9*MAX(MC_Random_N10!$C26:$K26))</f>
        <v>0.895769114234429</v>
      </c>
    </row>
    <row r="27" spans="19:172">
      <c r="S27">
        <v>26</v>
      </c>
      <c r="T27">
        <f>IF(T$1*MC_Random_N2!$B27&gt;=0.5*MC_Random_N2!$C27,MC_Random_N2!$B27*(1-T$1),0)</f>
        <v>0</v>
      </c>
      <c r="U27">
        <f>IF(U$1*MC_Random_N2!$B27&gt;=0.5*MC_Random_N2!$C27,MC_Random_N2!$B27*(1-U$1),0)</f>
        <v>0</v>
      </c>
      <c r="V27">
        <f>IF(V$1*MC_Random_N2!$B27&gt;=0.5*MC_Random_N2!$C27,MC_Random_N2!$B27*(1-V$1),0)</f>
        <v>0</v>
      </c>
      <c r="W27">
        <f>IF(W$1*MC_Random_N2!$B27&gt;=0.5*MC_Random_N2!$C27,MC_Random_N2!$B27*(1-W$1),0)</f>
        <v>0</v>
      </c>
      <c r="X27">
        <f>IF(X$1*MC_Random_N2!$B27&gt;=0.5*MC_Random_N2!$C27,MC_Random_N2!$B27*(1-X$1),0)</f>
        <v>0</v>
      </c>
      <c r="Y27">
        <f>IF(Y$1*MC_Random_N2!$B27&gt;=0.5*MC_Random_N2!$C27,MC_Random_N2!$B27*(1-Y$1),0)</f>
        <v>0.298867029152394</v>
      </c>
      <c r="Z27">
        <f>IF(Z$1*MC_Random_N2!$B27&gt;=0.5*MC_Random_N2!$C27,MC_Random_N2!$B27*(1-Z$1),0)</f>
        <v>0.224150271864295</v>
      </c>
      <c r="AA27">
        <f>IF(AA$1*MC_Random_N2!$B27&gt;=0.5*MC_Random_N2!$C27,MC_Random_N2!$B27*(1-AA$1),0)</f>
        <v>0.149433514576197</v>
      </c>
      <c r="AB27">
        <f>IF(AB$1*MC_Random_N2!$B27&gt;=0.5*MC_Random_N2!$C27,MC_Random_N2!$B27*(1-AB$1),0)</f>
        <v>0.0747167572880984</v>
      </c>
      <c r="AC27">
        <f>IF(AC$1*MC_Random_N2!$B27&gt;=0.5*MC_Random_N2!$C27,MC_Random_N2!$B27*(1-AC$1),0)</f>
        <v>0</v>
      </c>
      <c r="AP27">
        <v>26</v>
      </c>
      <c r="AQ27">
        <f>MAX(AQ$1*MC_Random_N2!$B27,0.5*MC_Random_N2!$C27)</f>
        <v>0.431946369439709</v>
      </c>
      <c r="AR27">
        <f>MAX(AR$1*MC_Random_N2!$B27,0.5*MC_Random_N2!$C27)</f>
        <v>0.431946369439709</v>
      </c>
      <c r="AS27">
        <f>MAX(AS$1*MC_Random_N2!$B27,0.5*MC_Random_N2!$C27)</f>
        <v>0.431946369439709</v>
      </c>
      <c r="AT27">
        <f>MAX(AT$1*MC_Random_N2!$B27,0.5*MC_Random_N2!$C27)</f>
        <v>0.431946369439709</v>
      </c>
      <c r="AU27">
        <f>MAX(AU$1*MC_Random_N2!$B27,0.5*MC_Random_N2!$C27)</f>
        <v>0.431946369439709</v>
      </c>
      <c r="AV27">
        <f>MAX(AV$1*MC_Random_N2!$B27,0.5*MC_Random_N2!$C27)</f>
        <v>0.44830054372859</v>
      </c>
      <c r="AW27">
        <f>MAX(AW$1*MC_Random_N2!$B27,0.5*MC_Random_N2!$C27)</f>
        <v>0.523017301016689</v>
      </c>
      <c r="AX27">
        <f>MAX(AX$1*MC_Random_N2!$B27,0.5*MC_Random_N2!$C27)</f>
        <v>0.597734058304787</v>
      </c>
      <c r="AY27">
        <f>MAX(AY$1*MC_Random_N2!$B27,0.5*MC_Random_N2!$C27)</f>
        <v>0.672450815592886</v>
      </c>
      <c r="AZ27">
        <f>MAX(AZ$1*MC_Random_N2!$B27,0.5*MC_Random_N2!$C27)</f>
        <v>0.747167572880984</v>
      </c>
      <c r="CG27">
        <v>26</v>
      </c>
      <c r="CH27">
        <f>IF(CH$1*MC_Random_N5!$B27&gt;=0.8*MAX(MC_Random_N5!$C27:$F27),MC_Random_N5!$B27*(1-CH$1),0)</f>
        <v>0</v>
      </c>
      <c r="CI27">
        <f>IF(CI$1*MC_Random_N5!$B27&gt;=0.8*MAX(MC_Random_N5!$C27:$F27),MC_Random_N5!$B27*(1-CI$1),0)</f>
        <v>0</v>
      </c>
      <c r="CJ27">
        <f>IF(CJ$1*MC_Random_N5!$B27&gt;=0.8*MAX(MC_Random_N5!$C27:$F27),MC_Random_N5!$B27*(1-CJ$1),0)</f>
        <v>0</v>
      </c>
      <c r="CK27">
        <f>IF(CK$1*MC_Random_N5!$B27&gt;=0.8*MAX(MC_Random_N5!$C27:$F27),MC_Random_N5!$B27*(1-CK$1),0)</f>
        <v>0</v>
      </c>
      <c r="CL27">
        <f>IF(CL$1*MC_Random_N5!$B27&gt;=0.8*MAX(MC_Random_N5!$C27:$F27),MC_Random_N5!$B27*(1-CL$1),0)</f>
        <v>0</v>
      </c>
      <c r="CM27">
        <f>IF(CM$1*MC_Random_N5!$B27&gt;=0.8*MAX(MC_Random_N5!$C27:$F27),MC_Random_N5!$B27*(1-CM$1),0)</f>
        <v>0</v>
      </c>
      <c r="CN27">
        <f>IF(CN$1*MC_Random_N5!$B27&gt;=0.8*MAX(MC_Random_N5!$C27:$F27),MC_Random_N5!$B27*(1-CN$1),0)</f>
        <v>0</v>
      </c>
      <c r="CO27">
        <f>IF(CO$1*MC_Random_N5!$B27&gt;=0.8*MAX(MC_Random_N5!$C27:$F27),MC_Random_N5!$B27*(1-CO$1),0)</f>
        <v>0</v>
      </c>
      <c r="CP27">
        <f>IF(CP$1*MC_Random_N5!$B27&gt;=0.8*MAX(MC_Random_N5!$C27:$F27),MC_Random_N5!$B27*(1-CP$1),0)</f>
        <v>0</v>
      </c>
      <c r="CQ27">
        <f>IF(CQ$1*MC_Random_N5!$B27&gt;=0.8*MAX(MC_Random_N5!$C27:$F27),MC_Random_N5!$B27*(1-CQ$1),0)</f>
        <v>0</v>
      </c>
      <c r="DD27">
        <v>26</v>
      </c>
      <c r="DE27">
        <f>MAX(DE$1*MC_Random_N5!$B27,0.8*MAX(MC_Random_N5!$C27:$F27))</f>
        <v>0.73650902816974</v>
      </c>
      <c r="DF27">
        <f>MAX(DF$1*MC_Random_N5!$B27,0.8*MAX(MC_Random_N5!$C27:$F27))</f>
        <v>0.73650902816974</v>
      </c>
      <c r="DG27">
        <f>MAX(DG$1*MC_Random_N5!$B27,0.8*MAX(MC_Random_N5!$C27:$F27))</f>
        <v>0.73650902816974</v>
      </c>
      <c r="DH27">
        <f>MAX(DH$1*MC_Random_N5!$B27,0.8*MAX(MC_Random_N5!$C27:$F27))</f>
        <v>0.73650902816974</v>
      </c>
      <c r="DI27">
        <f>MAX(DI$1*MC_Random_N5!$B27,0.8*MAX(MC_Random_N5!$C27:$F27))</f>
        <v>0.73650902816974</v>
      </c>
      <c r="DJ27">
        <f>MAX(DJ$1*MC_Random_N5!$B27,0.8*MAX(MC_Random_N5!$C27:$F27))</f>
        <v>0.73650902816974</v>
      </c>
      <c r="DK27">
        <f>MAX(DK$1*MC_Random_N5!$B27,0.8*MAX(MC_Random_N5!$C27:$F27))</f>
        <v>0.73650902816974</v>
      </c>
      <c r="DL27">
        <f>MAX(DL$1*MC_Random_N5!$B27,0.8*MAX(MC_Random_N5!$C27:$F27))</f>
        <v>0.73650902816974</v>
      </c>
      <c r="DM27">
        <f>MAX(DM$1*MC_Random_N5!$B27,0.8*MAX(MC_Random_N5!$C27:$F27))</f>
        <v>0.73650902816974</v>
      </c>
      <c r="DN27">
        <f>MAX(DN$1*MC_Random_N5!$B27,0.8*MAX(MC_Random_N5!$C27:$F27))</f>
        <v>0.765160290753381</v>
      </c>
      <c r="EJ27">
        <v>26</v>
      </c>
      <c r="EK27">
        <f>IF(EK$1*MC_Random_N10!$B27&gt;=0.9*MAX(MC_Random_N10!$C27:$K27),MC_Random_N10!$B27*(1-EK$1),0)</f>
        <v>0</v>
      </c>
      <c r="EL27">
        <f>IF(EL$1*MC_Random_N10!$B27&gt;=0.9*MAX(MC_Random_N10!$C27:$K27),MC_Random_N10!$B27*(1-EL$1),0)</f>
        <v>0</v>
      </c>
      <c r="EM27">
        <f>IF(EM$1*MC_Random_N10!$B27&gt;=0.9*MAX(MC_Random_N10!$C27:$K27),MC_Random_N10!$B27*(1-EM$1),0)</f>
        <v>0</v>
      </c>
      <c r="EN27">
        <f>IF(EN$1*MC_Random_N10!$B27&gt;=0.9*MAX(MC_Random_N10!$C27:$K27),MC_Random_N10!$B27*(1-EN$1),0)</f>
        <v>0</v>
      </c>
      <c r="EO27">
        <f>IF(EO$1*MC_Random_N10!$B27&gt;=0.9*MAX(MC_Random_N10!$C27:$K27),MC_Random_N10!$B27*(1-EO$1),0)</f>
        <v>0</v>
      </c>
      <c r="EP27">
        <f>IF(EP$1*MC_Random_N10!$B27&gt;=0.9*MAX(MC_Random_N10!$C27:$K27),MC_Random_N10!$B27*(1-EP$1),0)</f>
        <v>0</v>
      </c>
      <c r="EQ27">
        <f>IF(EQ$1*MC_Random_N10!$B27&gt;=0.9*MAX(MC_Random_N10!$C27:$K27),MC_Random_N10!$B27*(1-EQ$1),0)</f>
        <v>0</v>
      </c>
      <c r="ER27">
        <f>IF(ER$1*MC_Random_N10!$B27&gt;=0.9*MAX(MC_Random_N10!$C27:$K27),MC_Random_N10!$B27*(1-ER$1),0)</f>
        <v>0</v>
      </c>
      <c r="ES27">
        <f>IF(ES$1*MC_Random_N10!$B27&gt;=0.9*MAX(MC_Random_N10!$C27:$K27),MC_Random_N10!$B27*(1-ES$1),0)</f>
        <v>0</v>
      </c>
      <c r="ET27">
        <f>IF(ET$1*MC_Random_N10!$B27&gt;=0.9*MAX(MC_Random_N10!$C27:$K27),MC_Random_N10!$B27*(1-ET$1),0)</f>
        <v>0</v>
      </c>
      <c r="FF27">
        <v>26</v>
      </c>
      <c r="FG27">
        <f>MAX(FG$1*MC_Random_N10!$B27,0.9*MAX(MC_Random_N10!$C27:$K27))</f>
        <v>0.782269633409462</v>
      </c>
      <c r="FH27">
        <f>MAX(FH$1*MC_Random_N10!$B27,0.9*MAX(MC_Random_N10!$C27:$K27))</f>
        <v>0.782269633409462</v>
      </c>
      <c r="FI27">
        <f>MAX(FI$1*MC_Random_N10!$B27,0.9*MAX(MC_Random_N10!$C27:$K27))</f>
        <v>0.782269633409462</v>
      </c>
      <c r="FJ27">
        <f>MAX(FJ$1*MC_Random_N10!$B27,0.9*MAX(MC_Random_N10!$C27:$K27))</f>
        <v>0.782269633409462</v>
      </c>
      <c r="FK27">
        <f>MAX(FK$1*MC_Random_N10!$B27,0.9*MAX(MC_Random_N10!$C27:$K27))</f>
        <v>0.782269633409462</v>
      </c>
      <c r="FL27">
        <f>MAX(FL$1*MC_Random_N10!$B27,0.9*MAX(MC_Random_N10!$C27:$K27))</f>
        <v>0.782269633409462</v>
      </c>
      <c r="FM27">
        <f>MAX(FM$1*MC_Random_N10!$B27,0.9*MAX(MC_Random_N10!$C27:$K27))</f>
        <v>0.782269633409462</v>
      </c>
      <c r="FN27">
        <f>MAX(FN$1*MC_Random_N10!$B27,0.9*MAX(MC_Random_N10!$C27:$K27))</f>
        <v>0.782269633409462</v>
      </c>
      <c r="FO27">
        <f>MAX(FO$1*MC_Random_N10!$B27,0.9*MAX(MC_Random_N10!$C27:$K27))</f>
        <v>0.782269633409462</v>
      </c>
      <c r="FP27">
        <f>MAX(FP$1*MC_Random_N10!$B27,0.9*MAX(MC_Random_N10!$C27:$K27))</f>
        <v>0.782269633409462</v>
      </c>
    </row>
    <row r="28" spans="19:172">
      <c r="S28">
        <v>27</v>
      </c>
      <c r="T28">
        <f>IF(T$1*MC_Random_N2!$B28&gt;=0.5*MC_Random_N2!$C28,MC_Random_N2!$B28*(1-T$1),0)</f>
        <v>0</v>
      </c>
      <c r="U28">
        <f>IF(U$1*MC_Random_N2!$B28&gt;=0.5*MC_Random_N2!$C28,MC_Random_N2!$B28*(1-U$1),0)</f>
        <v>0</v>
      </c>
      <c r="V28">
        <f>IF(V$1*MC_Random_N2!$B28&gt;=0.5*MC_Random_N2!$C28,MC_Random_N2!$B28*(1-V$1),0)</f>
        <v>0</v>
      </c>
      <c r="W28">
        <f>IF(W$1*MC_Random_N2!$B28&gt;=0.5*MC_Random_N2!$C28,MC_Random_N2!$B28*(1-W$1),0)</f>
        <v>0</v>
      </c>
      <c r="X28">
        <f>IF(X$1*MC_Random_N2!$B28&gt;=0.5*MC_Random_N2!$C28,MC_Random_N2!$B28*(1-X$1),0)</f>
        <v>0</v>
      </c>
      <c r="Y28">
        <f>IF(Y$1*MC_Random_N2!$B28&gt;=0.5*MC_Random_N2!$C28,MC_Random_N2!$B28*(1-Y$1),0)</f>
        <v>0.349451796484788</v>
      </c>
      <c r="Z28">
        <f>IF(Z$1*MC_Random_N2!$B28&gt;=0.5*MC_Random_N2!$C28,MC_Random_N2!$B28*(1-Z$1),0)</f>
        <v>0.262088847363591</v>
      </c>
      <c r="AA28">
        <f>IF(AA$1*MC_Random_N2!$B28&gt;=0.5*MC_Random_N2!$C28,MC_Random_N2!$B28*(1-AA$1),0)</f>
        <v>0.174725898242394</v>
      </c>
      <c r="AB28">
        <f>IF(AB$1*MC_Random_N2!$B28&gt;=0.5*MC_Random_N2!$C28,MC_Random_N2!$B28*(1-AB$1),0)</f>
        <v>0.0873629491211969</v>
      </c>
      <c r="AC28">
        <f>IF(AC$1*MC_Random_N2!$B28&gt;=0.5*MC_Random_N2!$C28,MC_Random_N2!$B28*(1-AC$1),0)</f>
        <v>0</v>
      </c>
      <c r="AP28">
        <v>27</v>
      </c>
      <c r="AQ28">
        <f>MAX(AQ$1*MC_Random_N2!$B28,0.5*MC_Random_N2!$C28)</f>
        <v>0.466719584132742</v>
      </c>
      <c r="AR28">
        <f>MAX(AR$1*MC_Random_N2!$B28,0.5*MC_Random_N2!$C28)</f>
        <v>0.466719584132742</v>
      </c>
      <c r="AS28">
        <f>MAX(AS$1*MC_Random_N2!$B28,0.5*MC_Random_N2!$C28)</f>
        <v>0.466719584132742</v>
      </c>
      <c r="AT28">
        <f>MAX(AT$1*MC_Random_N2!$B28,0.5*MC_Random_N2!$C28)</f>
        <v>0.466719584132742</v>
      </c>
      <c r="AU28">
        <f>MAX(AU$1*MC_Random_N2!$B28,0.5*MC_Random_N2!$C28)</f>
        <v>0.466719584132742</v>
      </c>
      <c r="AV28">
        <f>MAX(AV$1*MC_Random_N2!$B28,0.5*MC_Random_N2!$C28)</f>
        <v>0.524177694727181</v>
      </c>
      <c r="AW28">
        <f>MAX(AW$1*MC_Random_N2!$B28,0.5*MC_Random_N2!$C28)</f>
        <v>0.611540643848378</v>
      </c>
      <c r="AX28">
        <f>MAX(AX$1*MC_Random_N2!$B28,0.5*MC_Random_N2!$C28)</f>
        <v>0.698903592969575</v>
      </c>
      <c r="AY28">
        <f>MAX(AY$1*MC_Random_N2!$B28,0.5*MC_Random_N2!$C28)</f>
        <v>0.786266542090772</v>
      </c>
      <c r="AZ28">
        <f>MAX(AZ$1*MC_Random_N2!$B28,0.5*MC_Random_N2!$C28)</f>
        <v>0.873629491211969</v>
      </c>
      <c r="CG28">
        <v>27</v>
      </c>
      <c r="CH28">
        <f>IF(CH$1*MC_Random_N5!$B28&gt;=0.8*MAX(MC_Random_N5!$C28:$F28),MC_Random_N5!$B28*(1-CH$1),0)</f>
        <v>0</v>
      </c>
      <c r="CI28">
        <f>IF(CI$1*MC_Random_N5!$B28&gt;=0.8*MAX(MC_Random_N5!$C28:$F28),MC_Random_N5!$B28*(1-CI$1),0)</f>
        <v>0</v>
      </c>
      <c r="CJ28">
        <f>IF(CJ$1*MC_Random_N5!$B28&gt;=0.8*MAX(MC_Random_N5!$C28:$F28),MC_Random_N5!$B28*(1-CJ$1),0)</f>
        <v>0</v>
      </c>
      <c r="CK28">
        <f>IF(CK$1*MC_Random_N5!$B28&gt;=0.8*MAX(MC_Random_N5!$C28:$F28),MC_Random_N5!$B28*(1-CK$1),0)</f>
        <v>0</v>
      </c>
      <c r="CL28">
        <f>IF(CL$1*MC_Random_N5!$B28&gt;=0.8*MAX(MC_Random_N5!$C28:$F28),MC_Random_N5!$B28*(1-CL$1),0)</f>
        <v>0</v>
      </c>
      <c r="CM28">
        <f>IF(CM$1*MC_Random_N5!$B28&gt;=0.8*MAX(MC_Random_N5!$C28:$F28),MC_Random_N5!$B28*(1-CM$1),0)</f>
        <v>0</v>
      </c>
      <c r="CN28">
        <f>IF(CN$1*MC_Random_N5!$B28&gt;=0.8*MAX(MC_Random_N5!$C28:$F28),MC_Random_N5!$B28*(1-CN$1),0)</f>
        <v>0</v>
      </c>
      <c r="CO28">
        <f>IF(CO$1*MC_Random_N5!$B28&gt;=0.8*MAX(MC_Random_N5!$C28:$F28),MC_Random_N5!$B28*(1-CO$1),0)</f>
        <v>0</v>
      </c>
      <c r="CP28">
        <f>IF(CP$1*MC_Random_N5!$B28&gt;=0.8*MAX(MC_Random_N5!$C28:$F28),MC_Random_N5!$B28*(1-CP$1),0)</f>
        <v>0.065787532532998</v>
      </c>
      <c r="CQ28">
        <f>IF(CQ$1*MC_Random_N5!$B28&gt;=0.8*MAX(MC_Random_N5!$C28:$F28),MC_Random_N5!$B28*(1-CQ$1),0)</f>
        <v>0</v>
      </c>
      <c r="DD28">
        <v>27</v>
      </c>
      <c r="DE28">
        <f>MAX(DE$1*MC_Random_N5!$B28,0.8*MAX(MC_Random_N5!$C28:$F28))</f>
        <v>0.54782996874094</v>
      </c>
      <c r="DF28">
        <f>MAX(DF$1*MC_Random_N5!$B28,0.8*MAX(MC_Random_N5!$C28:$F28))</f>
        <v>0.54782996874094</v>
      </c>
      <c r="DG28">
        <f>MAX(DG$1*MC_Random_N5!$B28,0.8*MAX(MC_Random_N5!$C28:$F28))</f>
        <v>0.54782996874094</v>
      </c>
      <c r="DH28">
        <f>MAX(DH$1*MC_Random_N5!$B28,0.8*MAX(MC_Random_N5!$C28:$F28))</f>
        <v>0.54782996874094</v>
      </c>
      <c r="DI28">
        <f>MAX(DI$1*MC_Random_N5!$B28,0.8*MAX(MC_Random_N5!$C28:$F28))</f>
        <v>0.54782996874094</v>
      </c>
      <c r="DJ28">
        <f>MAX(DJ$1*MC_Random_N5!$B28,0.8*MAX(MC_Random_N5!$C28:$F28))</f>
        <v>0.54782996874094</v>
      </c>
      <c r="DK28">
        <f>MAX(DK$1*MC_Random_N5!$B28,0.8*MAX(MC_Random_N5!$C28:$F28))</f>
        <v>0.54782996874094</v>
      </c>
      <c r="DL28">
        <f>MAX(DL$1*MC_Random_N5!$B28,0.8*MAX(MC_Random_N5!$C28:$F28))</f>
        <v>0.54782996874094</v>
      </c>
      <c r="DM28">
        <f>MAX(DM$1*MC_Random_N5!$B28,0.8*MAX(MC_Random_N5!$C28:$F28))</f>
        <v>0.592087792796982</v>
      </c>
      <c r="DN28">
        <f>MAX(DN$1*MC_Random_N5!$B28,0.8*MAX(MC_Random_N5!$C28:$F28))</f>
        <v>0.65787532532998</v>
      </c>
      <c r="EJ28">
        <v>27</v>
      </c>
      <c r="EK28">
        <f>IF(EK$1*MC_Random_N10!$B28&gt;=0.9*MAX(MC_Random_N10!$C28:$K28),MC_Random_N10!$B28*(1-EK$1),0)</f>
        <v>0</v>
      </c>
      <c r="EL28">
        <f>IF(EL$1*MC_Random_N10!$B28&gt;=0.9*MAX(MC_Random_N10!$C28:$K28),MC_Random_N10!$B28*(1-EL$1),0)</f>
        <v>0</v>
      </c>
      <c r="EM28">
        <f>IF(EM$1*MC_Random_N10!$B28&gt;=0.9*MAX(MC_Random_N10!$C28:$K28),MC_Random_N10!$B28*(1-EM$1),0)</f>
        <v>0</v>
      </c>
      <c r="EN28">
        <f>IF(EN$1*MC_Random_N10!$B28&gt;=0.9*MAX(MC_Random_N10!$C28:$K28),MC_Random_N10!$B28*(1-EN$1),0)</f>
        <v>0</v>
      </c>
      <c r="EO28">
        <f>IF(EO$1*MC_Random_N10!$B28&gt;=0.9*MAX(MC_Random_N10!$C28:$K28),MC_Random_N10!$B28*(1-EO$1),0)</f>
        <v>0</v>
      </c>
      <c r="EP28">
        <f>IF(EP$1*MC_Random_N10!$B28&gt;=0.9*MAX(MC_Random_N10!$C28:$K28),MC_Random_N10!$B28*(1-EP$1),0)</f>
        <v>0</v>
      </c>
      <c r="EQ28">
        <f>IF(EQ$1*MC_Random_N10!$B28&gt;=0.9*MAX(MC_Random_N10!$C28:$K28),MC_Random_N10!$B28*(1-EQ$1),0)</f>
        <v>0</v>
      </c>
      <c r="ER28">
        <f>IF(ER$1*MC_Random_N10!$B28&gt;=0.9*MAX(MC_Random_N10!$C28:$K28),MC_Random_N10!$B28*(1-ER$1),0)</f>
        <v>0</v>
      </c>
      <c r="ES28">
        <f>IF(ES$1*MC_Random_N10!$B28&gt;=0.9*MAX(MC_Random_N10!$C28:$K28),MC_Random_N10!$B28*(1-ES$1),0)</f>
        <v>0</v>
      </c>
      <c r="ET28">
        <f>IF(ET$1*MC_Random_N10!$B28&gt;=0.9*MAX(MC_Random_N10!$C28:$K28),MC_Random_N10!$B28*(1-ET$1),0)</f>
        <v>0</v>
      </c>
      <c r="FF28">
        <v>27</v>
      </c>
      <c r="FG28">
        <f>MAX(FG$1*MC_Random_N10!$B28,0.9*MAX(MC_Random_N10!$C28:$K28))</f>
        <v>0.859774368018136</v>
      </c>
      <c r="FH28">
        <f>MAX(FH$1*MC_Random_N10!$B28,0.9*MAX(MC_Random_N10!$C28:$K28))</f>
        <v>0.859774368018136</v>
      </c>
      <c r="FI28">
        <f>MAX(FI$1*MC_Random_N10!$B28,0.9*MAX(MC_Random_N10!$C28:$K28))</f>
        <v>0.859774368018136</v>
      </c>
      <c r="FJ28">
        <f>MAX(FJ$1*MC_Random_N10!$B28,0.9*MAX(MC_Random_N10!$C28:$K28))</f>
        <v>0.859774368018136</v>
      </c>
      <c r="FK28">
        <f>MAX(FK$1*MC_Random_N10!$B28,0.9*MAX(MC_Random_N10!$C28:$K28))</f>
        <v>0.859774368018136</v>
      </c>
      <c r="FL28">
        <f>MAX(FL$1*MC_Random_N10!$B28,0.9*MAX(MC_Random_N10!$C28:$K28))</f>
        <v>0.859774368018136</v>
      </c>
      <c r="FM28">
        <f>MAX(FM$1*MC_Random_N10!$B28,0.9*MAX(MC_Random_N10!$C28:$K28))</f>
        <v>0.859774368018136</v>
      </c>
      <c r="FN28">
        <f>MAX(FN$1*MC_Random_N10!$B28,0.9*MAX(MC_Random_N10!$C28:$K28))</f>
        <v>0.859774368018136</v>
      </c>
      <c r="FO28">
        <f>MAX(FO$1*MC_Random_N10!$B28,0.9*MAX(MC_Random_N10!$C28:$K28))</f>
        <v>0.859774368018136</v>
      </c>
      <c r="FP28">
        <f>MAX(FP$1*MC_Random_N10!$B28,0.9*MAX(MC_Random_N10!$C28:$K28))</f>
        <v>0.859774368018136</v>
      </c>
    </row>
    <row r="29" spans="19:172">
      <c r="S29">
        <v>28</v>
      </c>
      <c r="T29">
        <f>IF(T$1*MC_Random_N2!$B29&gt;=0.5*MC_Random_N2!$C29,MC_Random_N2!$B29*(1-T$1),0)</f>
        <v>0</v>
      </c>
      <c r="U29">
        <f>IF(U$1*MC_Random_N2!$B29&gt;=0.5*MC_Random_N2!$C29,MC_Random_N2!$B29*(1-U$1),0)</f>
        <v>0</v>
      </c>
      <c r="V29">
        <f>IF(V$1*MC_Random_N2!$B29&gt;=0.5*MC_Random_N2!$C29,MC_Random_N2!$B29*(1-V$1),0)</f>
        <v>0</v>
      </c>
      <c r="W29">
        <f>IF(W$1*MC_Random_N2!$B29&gt;=0.5*MC_Random_N2!$C29,MC_Random_N2!$B29*(1-W$1),0)</f>
        <v>0</v>
      </c>
      <c r="X29">
        <f>IF(X$1*MC_Random_N2!$B29&gt;=0.5*MC_Random_N2!$C29,MC_Random_N2!$B29*(1-X$1),0)</f>
        <v>0</v>
      </c>
      <c r="Y29">
        <f>IF(Y$1*MC_Random_N2!$B29&gt;=0.5*MC_Random_N2!$C29,MC_Random_N2!$B29*(1-Y$1),0)</f>
        <v>0</v>
      </c>
      <c r="Z29">
        <f>IF(Z$1*MC_Random_N2!$B29&gt;=0.5*MC_Random_N2!$C29,MC_Random_N2!$B29*(1-Z$1),0)</f>
        <v>0</v>
      </c>
      <c r="AA29">
        <f>IF(AA$1*MC_Random_N2!$B29&gt;=0.5*MC_Random_N2!$C29,MC_Random_N2!$B29*(1-AA$1),0)</f>
        <v>0.136983669396152</v>
      </c>
      <c r="AB29">
        <f>IF(AB$1*MC_Random_N2!$B29&gt;=0.5*MC_Random_N2!$C29,MC_Random_N2!$B29*(1-AB$1),0)</f>
        <v>0.0684918346980758</v>
      </c>
      <c r="AC29">
        <f>IF(AC$1*MC_Random_N2!$B29&gt;=0.5*MC_Random_N2!$C29,MC_Random_N2!$B29*(1-AC$1),0)</f>
        <v>0</v>
      </c>
      <c r="AP29">
        <v>28</v>
      </c>
      <c r="AQ29">
        <f>MAX(AQ$1*MC_Random_N2!$B29,0.5*MC_Random_N2!$C29)</f>
        <v>0.484564248640638</v>
      </c>
      <c r="AR29">
        <f>MAX(AR$1*MC_Random_N2!$B29,0.5*MC_Random_N2!$C29)</f>
        <v>0.484564248640638</v>
      </c>
      <c r="AS29">
        <f>MAX(AS$1*MC_Random_N2!$B29,0.5*MC_Random_N2!$C29)</f>
        <v>0.484564248640638</v>
      </c>
      <c r="AT29">
        <f>MAX(AT$1*MC_Random_N2!$B29,0.5*MC_Random_N2!$C29)</f>
        <v>0.484564248640638</v>
      </c>
      <c r="AU29">
        <f>MAX(AU$1*MC_Random_N2!$B29,0.5*MC_Random_N2!$C29)</f>
        <v>0.484564248640638</v>
      </c>
      <c r="AV29">
        <f>MAX(AV$1*MC_Random_N2!$B29,0.5*MC_Random_N2!$C29)</f>
        <v>0.484564248640638</v>
      </c>
      <c r="AW29">
        <f>MAX(AW$1*MC_Random_N2!$B29,0.5*MC_Random_N2!$C29)</f>
        <v>0.484564248640638</v>
      </c>
      <c r="AX29">
        <f>MAX(AX$1*MC_Random_N2!$B29,0.5*MC_Random_N2!$C29)</f>
        <v>0.547934677584606</v>
      </c>
      <c r="AY29">
        <f>MAX(AY$1*MC_Random_N2!$B29,0.5*MC_Random_N2!$C29)</f>
        <v>0.616426512282682</v>
      </c>
      <c r="AZ29">
        <f>MAX(AZ$1*MC_Random_N2!$B29,0.5*MC_Random_N2!$C29)</f>
        <v>0.684918346980758</v>
      </c>
      <c r="CG29">
        <v>28</v>
      </c>
      <c r="CH29">
        <f>IF(CH$1*MC_Random_N5!$B29&gt;=0.8*MAX(MC_Random_N5!$C29:$F29),MC_Random_N5!$B29*(1-CH$1),0)</f>
        <v>0</v>
      </c>
      <c r="CI29">
        <f>IF(CI$1*MC_Random_N5!$B29&gt;=0.8*MAX(MC_Random_N5!$C29:$F29),MC_Random_N5!$B29*(1-CI$1),0)</f>
        <v>0</v>
      </c>
      <c r="CJ29">
        <f>IF(CJ$1*MC_Random_N5!$B29&gt;=0.8*MAX(MC_Random_N5!$C29:$F29),MC_Random_N5!$B29*(1-CJ$1),0)</f>
        <v>0</v>
      </c>
      <c r="CK29">
        <f>IF(CK$1*MC_Random_N5!$B29&gt;=0.8*MAX(MC_Random_N5!$C29:$F29),MC_Random_N5!$B29*(1-CK$1),0)</f>
        <v>0</v>
      </c>
      <c r="CL29">
        <f>IF(CL$1*MC_Random_N5!$B29&gt;=0.8*MAX(MC_Random_N5!$C29:$F29),MC_Random_N5!$B29*(1-CL$1),0)</f>
        <v>0</v>
      </c>
      <c r="CM29">
        <f>IF(CM$1*MC_Random_N5!$B29&gt;=0.8*MAX(MC_Random_N5!$C29:$F29),MC_Random_N5!$B29*(1-CM$1),0)</f>
        <v>0</v>
      </c>
      <c r="CN29">
        <f>IF(CN$1*MC_Random_N5!$B29&gt;=0.8*MAX(MC_Random_N5!$C29:$F29),MC_Random_N5!$B29*(1-CN$1),0)</f>
        <v>0</v>
      </c>
      <c r="CO29">
        <f>IF(CO$1*MC_Random_N5!$B29&gt;=0.8*MAX(MC_Random_N5!$C29:$F29),MC_Random_N5!$B29*(1-CO$1),0)</f>
        <v>0</v>
      </c>
      <c r="CP29">
        <f>IF(CP$1*MC_Random_N5!$B29&gt;=0.8*MAX(MC_Random_N5!$C29:$F29),MC_Random_N5!$B29*(1-CP$1),0)</f>
        <v>0</v>
      </c>
      <c r="CQ29">
        <f>IF(CQ$1*MC_Random_N5!$B29&gt;=0.8*MAX(MC_Random_N5!$C29:$F29),MC_Random_N5!$B29*(1-CQ$1),0)</f>
        <v>0</v>
      </c>
      <c r="DD29">
        <v>28</v>
      </c>
      <c r="DE29">
        <f>MAX(DE$1*MC_Random_N5!$B29,0.8*MAX(MC_Random_N5!$C29:$F29))</f>
        <v>0.771262606619065</v>
      </c>
      <c r="DF29">
        <f>MAX(DF$1*MC_Random_N5!$B29,0.8*MAX(MC_Random_N5!$C29:$F29))</f>
        <v>0.771262606619065</v>
      </c>
      <c r="DG29">
        <f>MAX(DG$1*MC_Random_N5!$B29,0.8*MAX(MC_Random_N5!$C29:$F29))</f>
        <v>0.771262606619065</v>
      </c>
      <c r="DH29">
        <f>MAX(DH$1*MC_Random_N5!$B29,0.8*MAX(MC_Random_N5!$C29:$F29))</f>
        <v>0.771262606619065</v>
      </c>
      <c r="DI29">
        <f>MAX(DI$1*MC_Random_N5!$B29,0.8*MAX(MC_Random_N5!$C29:$F29))</f>
        <v>0.771262606619065</v>
      </c>
      <c r="DJ29">
        <f>MAX(DJ$1*MC_Random_N5!$B29,0.8*MAX(MC_Random_N5!$C29:$F29))</f>
        <v>0.771262606619065</v>
      </c>
      <c r="DK29">
        <f>MAX(DK$1*MC_Random_N5!$B29,0.8*MAX(MC_Random_N5!$C29:$F29))</f>
        <v>0.771262606619065</v>
      </c>
      <c r="DL29">
        <f>MAX(DL$1*MC_Random_N5!$B29,0.8*MAX(MC_Random_N5!$C29:$F29))</f>
        <v>0.771262606619065</v>
      </c>
      <c r="DM29">
        <f>MAX(DM$1*MC_Random_N5!$B29,0.8*MAX(MC_Random_N5!$C29:$F29))</f>
        <v>0.771262606619065</v>
      </c>
      <c r="DN29">
        <f>MAX(DN$1*MC_Random_N5!$B29,0.8*MAX(MC_Random_N5!$C29:$F29))</f>
        <v>0.822868003971387</v>
      </c>
      <c r="EJ29">
        <v>28</v>
      </c>
      <c r="EK29">
        <f>IF(EK$1*MC_Random_N10!$B29&gt;=0.9*MAX(MC_Random_N10!$C29:$K29),MC_Random_N10!$B29*(1-EK$1),0)</f>
        <v>0</v>
      </c>
      <c r="EL29">
        <f>IF(EL$1*MC_Random_N10!$B29&gt;=0.9*MAX(MC_Random_N10!$C29:$K29),MC_Random_N10!$B29*(1-EL$1),0)</f>
        <v>0</v>
      </c>
      <c r="EM29">
        <f>IF(EM$1*MC_Random_N10!$B29&gt;=0.9*MAX(MC_Random_N10!$C29:$K29),MC_Random_N10!$B29*(1-EM$1),0)</f>
        <v>0</v>
      </c>
      <c r="EN29">
        <f>IF(EN$1*MC_Random_N10!$B29&gt;=0.9*MAX(MC_Random_N10!$C29:$K29),MC_Random_N10!$B29*(1-EN$1),0)</f>
        <v>0</v>
      </c>
      <c r="EO29">
        <f>IF(EO$1*MC_Random_N10!$B29&gt;=0.9*MAX(MC_Random_N10!$C29:$K29),MC_Random_N10!$B29*(1-EO$1),0)</f>
        <v>0</v>
      </c>
      <c r="EP29">
        <f>IF(EP$1*MC_Random_N10!$B29&gt;=0.9*MAX(MC_Random_N10!$C29:$K29),MC_Random_N10!$B29*(1-EP$1),0)</f>
        <v>0</v>
      </c>
      <c r="EQ29">
        <f>IF(EQ$1*MC_Random_N10!$B29&gt;=0.9*MAX(MC_Random_N10!$C29:$K29),MC_Random_N10!$B29*(1-EQ$1),0)</f>
        <v>0</v>
      </c>
      <c r="ER29">
        <f>IF(ER$1*MC_Random_N10!$B29&gt;=0.9*MAX(MC_Random_N10!$C29:$K29),MC_Random_N10!$B29*(1-ER$1),0)</f>
        <v>0</v>
      </c>
      <c r="ES29">
        <f>IF(ES$1*MC_Random_N10!$B29&gt;=0.9*MAX(MC_Random_N10!$C29:$K29),MC_Random_N10!$B29*(1-ES$1),0)</f>
        <v>0</v>
      </c>
      <c r="ET29">
        <f>IF(ET$1*MC_Random_N10!$B29&gt;=0.9*MAX(MC_Random_N10!$C29:$K29),MC_Random_N10!$B29*(1-ET$1),0)</f>
        <v>0</v>
      </c>
      <c r="FF29">
        <v>28</v>
      </c>
      <c r="FG29">
        <f>MAX(FG$1*MC_Random_N10!$B29,0.9*MAX(MC_Random_N10!$C29:$K29))</f>
        <v>0.788847242868633</v>
      </c>
      <c r="FH29">
        <f>MAX(FH$1*MC_Random_N10!$B29,0.9*MAX(MC_Random_N10!$C29:$K29))</f>
        <v>0.788847242868633</v>
      </c>
      <c r="FI29">
        <f>MAX(FI$1*MC_Random_N10!$B29,0.9*MAX(MC_Random_N10!$C29:$K29))</f>
        <v>0.788847242868633</v>
      </c>
      <c r="FJ29">
        <f>MAX(FJ$1*MC_Random_N10!$B29,0.9*MAX(MC_Random_N10!$C29:$K29))</f>
        <v>0.788847242868633</v>
      </c>
      <c r="FK29">
        <f>MAX(FK$1*MC_Random_N10!$B29,0.9*MAX(MC_Random_N10!$C29:$K29))</f>
        <v>0.788847242868633</v>
      </c>
      <c r="FL29">
        <f>MAX(FL$1*MC_Random_N10!$B29,0.9*MAX(MC_Random_N10!$C29:$K29))</f>
        <v>0.788847242868633</v>
      </c>
      <c r="FM29">
        <f>MAX(FM$1*MC_Random_N10!$B29,0.9*MAX(MC_Random_N10!$C29:$K29))</f>
        <v>0.788847242868633</v>
      </c>
      <c r="FN29">
        <f>MAX(FN$1*MC_Random_N10!$B29,0.9*MAX(MC_Random_N10!$C29:$K29))</f>
        <v>0.788847242868633</v>
      </c>
      <c r="FO29">
        <f>MAX(FO$1*MC_Random_N10!$B29,0.9*MAX(MC_Random_N10!$C29:$K29))</f>
        <v>0.788847242868633</v>
      </c>
      <c r="FP29">
        <f>MAX(FP$1*MC_Random_N10!$B29,0.9*MAX(MC_Random_N10!$C29:$K29))</f>
        <v>0.788847242868633</v>
      </c>
    </row>
    <row r="30" spans="19:172">
      <c r="S30">
        <v>29</v>
      </c>
      <c r="T30">
        <f>IF(T$1*MC_Random_N2!$B30&gt;=0.5*MC_Random_N2!$C30,MC_Random_N2!$B30*(1-T$1),0)</f>
        <v>0</v>
      </c>
      <c r="U30">
        <f>IF(U$1*MC_Random_N2!$B30&gt;=0.5*MC_Random_N2!$C30,MC_Random_N2!$B30*(1-U$1),0)</f>
        <v>0</v>
      </c>
      <c r="V30">
        <f>IF(V$1*MC_Random_N2!$B30&gt;=0.5*MC_Random_N2!$C30,MC_Random_N2!$B30*(1-V$1),0)</f>
        <v>0</v>
      </c>
      <c r="W30">
        <f>IF(W$1*MC_Random_N2!$B30&gt;=0.5*MC_Random_N2!$C30,MC_Random_N2!$B30*(1-W$1),0)</f>
        <v>0</v>
      </c>
      <c r="X30">
        <f>IF(X$1*MC_Random_N2!$B30&gt;=0.5*MC_Random_N2!$C30,MC_Random_N2!$B30*(1-X$1),0)</f>
        <v>0</v>
      </c>
      <c r="Y30">
        <f>IF(Y$1*MC_Random_N2!$B30&gt;=0.5*MC_Random_N2!$C30,MC_Random_N2!$B30*(1-Y$1),0)</f>
        <v>0</v>
      </c>
      <c r="Z30">
        <f>IF(Z$1*MC_Random_N2!$B30&gt;=0.5*MC_Random_N2!$C30,MC_Random_N2!$B30*(1-Z$1),0)</f>
        <v>0</v>
      </c>
      <c r="AA30">
        <f>IF(AA$1*MC_Random_N2!$B30&gt;=0.5*MC_Random_N2!$C30,MC_Random_N2!$B30*(1-AA$1),0)</f>
        <v>0</v>
      </c>
      <c r="AB30">
        <f>IF(AB$1*MC_Random_N2!$B30&gt;=0.5*MC_Random_N2!$C30,MC_Random_N2!$B30*(1-AB$1),0)</f>
        <v>0</v>
      </c>
      <c r="AC30">
        <f>IF(AC$1*MC_Random_N2!$B30&gt;=0.5*MC_Random_N2!$C30,MC_Random_N2!$B30*(1-AC$1),0)</f>
        <v>0</v>
      </c>
      <c r="AP30">
        <v>29</v>
      </c>
      <c r="AQ30">
        <f>MAX(AQ$1*MC_Random_N2!$B30,0.5*MC_Random_N2!$C30)</f>
        <v>0.259496723703227</v>
      </c>
      <c r="AR30">
        <f>MAX(AR$1*MC_Random_N2!$B30,0.5*MC_Random_N2!$C30)</f>
        <v>0.259496723703227</v>
      </c>
      <c r="AS30">
        <f>MAX(AS$1*MC_Random_N2!$B30,0.5*MC_Random_N2!$C30)</f>
        <v>0.259496723703227</v>
      </c>
      <c r="AT30">
        <f>MAX(AT$1*MC_Random_N2!$B30,0.5*MC_Random_N2!$C30)</f>
        <v>0.259496723703227</v>
      </c>
      <c r="AU30">
        <f>MAX(AU$1*MC_Random_N2!$B30,0.5*MC_Random_N2!$C30)</f>
        <v>0.259496723703227</v>
      </c>
      <c r="AV30">
        <f>MAX(AV$1*MC_Random_N2!$B30,0.5*MC_Random_N2!$C30)</f>
        <v>0.259496723703227</v>
      </c>
      <c r="AW30">
        <f>MAX(AW$1*MC_Random_N2!$B30,0.5*MC_Random_N2!$C30)</f>
        <v>0.259496723703227</v>
      </c>
      <c r="AX30">
        <f>MAX(AX$1*MC_Random_N2!$B30,0.5*MC_Random_N2!$C30)</f>
        <v>0.259496723703227</v>
      </c>
      <c r="AY30">
        <f>MAX(AY$1*MC_Random_N2!$B30,0.5*MC_Random_N2!$C30)</f>
        <v>0.259496723703227</v>
      </c>
      <c r="AZ30">
        <f>MAX(AZ$1*MC_Random_N2!$B30,0.5*MC_Random_N2!$C30)</f>
        <v>0.26082016804689</v>
      </c>
      <c r="CG30">
        <v>29</v>
      </c>
      <c r="CH30">
        <f>IF(CH$1*MC_Random_N5!$B30&gt;=0.8*MAX(MC_Random_N5!$C30:$F30),MC_Random_N5!$B30*(1-CH$1),0)</f>
        <v>0</v>
      </c>
      <c r="CI30">
        <f>IF(CI$1*MC_Random_N5!$B30&gt;=0.8*MAX(MC_Random_N5!$C30:$F30),MC_Random_N5!$B30*(1-CI$1),0)</f>
        <v>0</v>
      </c>
      <c r="CJ30">
        <f>IF(CJ$1*MC_Random_N5!$B30&gt;=0.8*MAX(MC_Random_N5!$C30:$F30),MC_Random_N5!$B30*(1-CJ$1),0)</f>
        <v>0</v>
      </c>
      <c r="CK30">
        <f>IF(CK$1*MC_Random_N5!$B30&gt;=0.8*MAX(MC_Random_N5!$C30:$F30),MC_Random_N5!$B30*(1-CK$1),0)</f>
        <v>0</v>
      </c>
      <c r="CL30">
        <f>IF(CL$1*MC_Random_N5!$B30&gt;=0.8*MAX(MC_Random_N5!$C30:$F30),MC_Random_N5!$B30*(1-CL$1),0)</f>
        <v>0</v>
      </c>
      <c r="CM30">
        <f>IF(CM$1*MC_Random_N5!$B30&gt;=0.8*MAX(MC_Random_N5!$C30:$F30),MC_Random_N5!$B30*(1-CM$1),0)</f>
        <v>0</v>
      </c>
      <c r="CN30">
        <f>IF(CN$1*MC_Random_N5!$B30&gt;=0.8*MAX(MC_Random_N5!$C30:$F30),MC_Random_N5!$B30*(1-CN$1),0)</f>
        <v>0</v>
      </c>
      <c r="CO30">
        <f>IF(CO$1*MC_Random_N5!$B30&gt;=0.8*MAX(MC_Random_N5!$C30:$F30),MC_Random_N5!$B30*(1-CO$1),0)</f>
        <v>0</v>
      </c>
      <c r="CP30">
        <f>IF(CP$1*MC_Random_N5!$B30&gt;=0.8*MAX(MC_Random_N5!$C30:$F30),MC_Random_N5!$B30*(1-CP$1),0)</f>
        <v>0</v>
      </c>
      <c r="CQ30">
        <f>IF(CQ$1*MC_Random_N5!$B30&gt;=0.8*MAX(MC_Random_N5!$C30:$F30),MC_Random_N5!$B30*(1-CQ$1),0)</f>
        <v>0</v>
      </c>
      <c r="DD30">
        <v>29</v>
      </c>
      <c r="DE30">
        <f>MAX(DE$1*MC_Random_N5!$B30,0.8*MAX(MC_Random_N5!$C30:$F30))</f>
        <v>0.791883906527165</v>
      </c>
      <c r="DF30">
        <f>MAX(DF$1*MC_Random_N5!$B30,0.8*MAX(MC_Random_N5!$C30:$F30))</f>
        <v>0.791883906527165</v>
      </c>
      <c r="DG30">
        <f>MAX(DG$1*MC_Random_N5!$B30,0.8*MAX(MC_Random_N5!$C30:$F30))</f>
        <v>0.791883906527165</v>
      </c>
      <c r="DH30">
        <f>MAX(DH$1*MC_Random_N5!$B30,0.8*MAX(MC_Random_N5!$C30:$F30))</f>
        <v>0.791883906527165</v>
      </c>
      <c r="DI30">
        <f>MAX(DI$1*MC_Random_N5!$B30,0.8*MAX(MC_Random_N5!$C30:$F30))</f>
        <v>0.791883906527165</v>
      </c>
      <c r="DJ30">
        <f>MAX(DJ$1*MC_Random_N5!$B30,0.8*MAX(MC_Random_N5!$C30:$F30))</f>
        <v>0.791883906527165</v>
      </c>
      <c r="DK30">
        <f>MAX(DK$1*MC_Random_N5!$B30,0.8*MAX(MC_Random_N5!$C30:$F30))</f>
        <v>0.791883906527165</v>
      </c>
      <c r="DL30">
        <f>MAX(DL$1*MC_Random_N5!$B30,0.8*MAX(MC_Random_N5!$C30:$F30))</f>
        <v>0.791883906527165</v>
      </c>
      <c r="DM30">
        <f>MAX(DM$1*MC_Random_N5!$B30,0.8*MAX(MC_Random_N5!$C30:$F30))</f>
        <v>0.791883906527165</v>
      </c>
      <c r="DN30">
        <f>MAX(DN$1*MC_Random_N5!$B30,0.8*MAX(MC_Random_N5!$C30:$F30))</f>
        <v>0.791883906527165</v>
      </c>
      <c r="EJ30">
        <v>29</v>
      </c>
      <c r="EK30">
        <f>IF(EK$1*MC_Random_N10!$B30&gt;=0.9*MAX(MC_Random_N10!$C30:$K30),MC_Random_N10!$B30*(1-EK$1),0)</f>
        <v>0</v>
      </c>
      <c r="EL30">
        <f>IF(EL$1*MC_Random_N10!$B30&gt;=0.9*MAX(MC_Random_N10!$C30:$K30),MC_Random_N10!$B30*(1-EL$1),0)</f>
        <v>0</v>
      </c>
      <c r="EM30">
        <f>IF(EM$1*MC_Random_N10!$B30&gt;=0.9*MAX(MC_Random_N10!$C30:$K30),MC_Random_N10!$B30*(1-EM$1),0)</f>
        <v>0</v>
      </c>
      <c r="EN30">
        <f>IF(EN$1*MC_Random_N10!$B30&gt;=0.9*MAX(MC_Random_N10!$C30:$K30),MC_Random_N10!$B30*(1-EN$1),0)</f>
        <v>0</v>
      </c>
      <c r="EO30">
        <f>IF(EO$1*MC_Random_N10!$B30&gt;=0.9*MAX(MC_Random_N10!$C30:$K30),MC_Random_N10!$B30*(1-EO$1),0)</f>
        <v>0</v>
      </c>
      <c r="EP30">
        <f>IF(EP$1*MC_Random_N10!$B30&gt;=0.9*MAX(MC_Random_N10!$C30:$K30),MC_Random_N10!$B30*(1-EP$1),0)</f>
        <v>0</v>
      </c>
      <c r="EQ30">
        <f>IF(EQ$1*MC_Random_N10!$B30&gt;=0.9*MAX(MC_Random_N10!$C30:$K30),MC_Random_N10!$B30*(1-EQ$1),0)</f>
        <v>0</v>
      </c>
      <c r="ER30">
        <f>IF(ER$1*MC_Random_N10!$B30&gt;=0.9*MAX(MC_Random_N10!$C30:$K30),MC_Random_N10!$B30*(1-ER$1),0)</f>
        <v>0</v>
      </c>
      <c r="ES30">
        <f>IF(ES$1*MC_Random_N10!$B30&gt;=0.9*MAX(MC_Random_N10!$C30:$K30),MC_Random_N10!$B30*(1-ES$1),0)</f>
        <v>0</v>
      </c>
      <c r="ET30">
        <f>IF(ET$1*MC_Random_N10!$B30&gt;=0.9*MAX(MC_Random_N10!$C30:$K30),MC_Random_N10!$B30*(1-ET$1),0)</f>
        <v>0</v>
      </c>
      <c r="FF30">
        <v>29</v>
      </c>
      <c r="FG30">
        <f>MAX(FG$1*MC_Random_N10!$B30,0.9*MAX(MC_Random_N10!$C30:$K30))</f>
        <v>0.875734477398396</v>
      </c>
      <c r="FH30">
        <f>MAX(FH$1*MC_Random_N10!$B30,0.9*MAX(MC_Random_N10!$C30:$K30))</f>
        <v>0.875734477398396</v>
      </c>
      <c r="FI30">
        <f>MAX(FI$1*MC_Random_N10!$B30,0.9*MAX(MC_Random_N10!$C30:$K30))</f>
        <v>0.875734477398396</v>
      </c>
      <c r="FJ30">
        <f>MAX(FJ$1*MC_Random_N10!$B30,0.9*MAX(MC_Random_N10!$C30:$K30))</f>
        <v>0.875734477398396</v>
      </c>
      <c r="FK30">
        <f>MAX(FK$1*MC_Random_N10!$B30,0.9*MAX(MC_Random_N10!$C30:$K30))</f>
        <v>0.875734477398396</v>
      </c>
      <c r="FL30">
        <f>MAX(FL$1*MC_Random_N10!$B30,0.9*MAX(MC_Random_N10!$C30:$K30))</f>
        <v>0.875734477398396</v>
      </c>
      <c r="FM30">
        <f>MAX(FM$1*MC_Random_N10!$B30,0.9*MAX(MC_Random_N10!$C30:$K30))</f>
        <v>0.875734477398396</v>
      </c>
      <c r="FN30">
        <f>MAX(FN$1*MC_Random_N10!$B30,0.9*MAX(MC_Random_N10!$C30:$K30))</f>
        <v>0.875734477398396</v>
      </c>
      <c r="FO30">
        <f>MAX(FO$1*MC_Random_N10!$B30,0.9*MAX(MC_Random_N10!$C30:$K30))</f>
        <v>0.875734477398396</v>
      </c>
      <c r="FP30">
        <f>MAX(FP$1*MC_Random_N10!$B30,0.9*MAX(MC_Random_N10!$C30:$K30))</f>
        <v>0.875734477398396</v>
      </c>
    </row>
    <row r="31" spans="19:172">
      <c r="S31">
        <v>30</v>
      </c>
      <c r="T31">
        <f>IF(T$1*MC_Random_N2!$B31&gt;=0.5*MC_Random_N2!$C31,MC_Random_N2!$B31*(1-T$1),0)</f>
        <v>0</v>
      </c>
      <c r="U31">
        <f>IF(U$1*MC_Random_N2!$B31&gt;=0.5*MC_Random_N2!$C31,MC_Random_N2!$B31*(1-U$1),0)</f>
        <v>0</v>
      </c>
      <c r="V31">
        <f>IF(V$1*MC_Random_N2!$B31&gt;=0.5*MC_Random_N2!$C31,MC_Random_N2!$B31*(1-V$1),0)</f>
        <v>0</v>
      </c>
      <c r="W31">
        <f>IF(W$1*MC_Random_N2!$B31&gt;=0.5*MC_Random_N2!$C31,MC_Random_N2!$B31*(1-W$1),0)</f>
        <v>0</v>
      </c>
      <c r="X31">
        <f>IF(X$1*MC_Random_N2!$B31&gt;=0.5*MC_Random_N2!$C31,MC_Random_N2!$B31*(1-X$1),0)</f>
        <v>0.141421732587428</v>
      </c>
      <c r="Y31">
        <f>IF(Y$1*MC_Random_N2!$B31&gt;=0.5*MC_Random_N2!$C31,MC_Random_N2!$B31*(1-Y$1),0)</f>
        <v>0.113137386069942</v>
      </c>
      <c r="Z31">
        <f>IF(Z$1*MC_Random_N2!$B31&gt;=0.5*MC_Random_N2!$C31,MC_Random_N2!$B31*(1-Z$1),0)</f>
        <v>0.0848530395524568</v>
      </c>
      <c r="AA31">
        <f>IF(AA$1*MC_Random_N2!$B31&gt;=0.5*MC_Random_N2!$C31,MC_Random_N2!$B31*(1-AA$1),0)</f>
        <v>0.0565686930349712</v>
      </c>
      <c r="AB31">
        <f>IF(AB$1*MC_Random_N2!$B31&gt;=0.5*MC_Random_N2!$C31,MC_Random_N2!$B31*(1-AB$1),0)</f>
        <v>0.0282843465174856</v>
      </c>
      <c r="AC31">
        <f>IF(AC$1*MC_Random_N2!$B31&gt;=0.5*MC_Random_N2!$C31,MC_Random_N2!$B31*(1-AC$1),0)</f>
        <v>0</v>
      </c>
      <c r="AP31">
        <v>30</v>
      </c>
      <c r="AQ31">
        <f>MAX(AQ$1*MC_Random_N2!$B31,0.5*MC_Random_N2!$C31)</f>
        <v>0.128754625526384</v>
      </c>
      <c r="AR31">
        <f>MAX(AR$1*MC_Random_N2!$B31,0.5*MC_Random_N2!$C31)</f>
        <v>0.128754625526384</v>
      </c>
      <c r="AS31">
        <f>MAX(AS$1*MC_Random_N2!$B31,0.5*MC_Random_N2!$C31)</f>
        <v>0.128754625526384</v>
      </c>
      <c r="AT31">
        <f>MAX(AT$1*MC_Random_N2!$B31,0.5*MC_Random_N2!$C31)</f>
        <v>0.128754625526384</v>
      </c>
      <c r="AU31">
        <f>MAX(AU$1*MC_Random_N2!$B31,0.5*MC_Random_N2!$C31)</f>
        <v>0.141421732587428</v>
      </c>
      <c r="AV31">
        <f>MAX(AV$1*MC_Random_N2!$B31,0.5*MC_Random_N2!$C31)</f>
        <v>0.169706079104914</v>
      </c>
      <c r="AW31">
        <f>MAX(AW$1*MC_Random_N2!$B31,0.5*MC_Random_N2!$C31)</f>
        <v>0.197990425622399</v>
      </c>
      <c r="AX31">
        <f>MAX(AX$1*MC_Random_N2!$B31,0.5*MC_Random_N2!$C31)</f>
        <v>0.226274772139885</v>
      </c>
      <c r="AY31">
        <f>MAX(AY$1*MC_Random_N2!$B31,0.5*MC_Random_N2!$C31)</f>
        <v>0.25455911865737</v>
      </c>
      <c r="AZ31">
        <f>MAX(AZ$1*MC_Random_N2!$B31,0.5*MC_Random_N2!$C31)</f>
        <v>0.282843465174856</v>
      </c>
      <c r="CG31">
        <v>30</v>
      </c>
      <c r="CH31">
        <f>IF(CH$1*MC_Random_N5!$B31&gt;=0.8*MAX(MC_Random_N5!$C31:$F31),MC_Random_N5!$B31*(1-CH$1),0)</f>
        <v>0</v>
      </c>
      <c r="CI31">
        <f>IF(CI$1*MC_Random_N5!$B31&gt;=0.8*MAX(MC_Random_N5!$C31:$F31),MC_Random_N5!$B31*(1-CI$1),0)</f>
        <v>0</v>
      </c>
      <c r="CJ31">
        <f>IF(CJ$1*MC_Random_N5!$B31&gt;=0.8*MAX(MC_Random_N5!$C31:$F31),MC_Random_N5!$B31*(1-CJ$1),0)</f>
        <v>0</v>
      </c>
      <c r="CK31">
        <f>IF(CK$1*MC_Random_N5!$B31&gt;=0.8*MAX(MC_Random_N5!$C31:$F31),MC_Random_N5!$B31*(1-CK$1),0)</f>
        <v>0</v>
      </c>
      <c r="CL31">
        <f>IF(CL$1*MC_Random_N5!$B31&gt;=0.8*MAX(MC_Random_N5!$C31:$F31),MC_Random_N5!$B31*(1-CL$1),0)</f>
        <v>0</v>
      </c>
      <c r="CM31">
        <f>IF(CM$1*MC_Random_N5!$B31&gt;=0.8*MAX(MC_Random_N5!$C31:$F31),MC_Random_N5!$B31*(1-CM$1),0)</f>
        <v>0</v>
      </c>
      <c r="CN31">
        <f>IF(CN$1*MC_Random_N5!$B31&gt;=0.8*MAX(MC_Random_N5!$C31:$F31),MC_Random_N5!$B31*(1-CN$1),0)</f>
        <v>0</v>
      </c>
      <c r="CO31">
        <f>IF(CO$1*MC_Random_N5!$B31&gt;=0.8*MAX(MC_Random_N5!$C31:$F31),MC_Random_N5!$B31*(1-CO$1),0)</f>
        <v>0</v>
      </c>
      <c r="CP31">
        <f>IF(CP$1*MC_Random_N5!$B31&gt;=0.8*MAX(MC_Random_N5!$C31:$F31),MC_Random_N5!$B31*(1-CP$1),0)</f>
        <v>0</v>
      </c>
      <c r="CQ31">
        <f>IF(CQ$1*MC_Random_N5!$B31&gt;=0.8*MAX(MC_Random_N5!$C31:$F31),MC_Random_N5!$B31*(1-CQ$1),0)</f>
        <v>0</v>
      </c>
      <c r="DD31">
        <v>30</v>
      </c>
      <c r="DE31">
        <f>MAX(DE$1*MC_Random_N5!$B31,0.8*MAX(MC_Random_N5!$C31:$F31))</f>
        <v>0.693649647618746</v>
      </c>
      <c r="DF31">
        <f>MAX(DF$1*MC_Random_N5!$B31,0.8*MAX(MC_Random_N5!$C31:$F31))</f>
        <v>0.693649647618746</v>
      </c>
      <c r="DG31">
        <f>MAX(DG$1*MC_Random_N5!$B31,0.8*MAX(MC_Random_N5!$C31:$F31))</f>
        <v>0.693649647618746</v>
      </c>
      <c r="DH31">
        <f>MAX(DH$1*MC_Random_N5!$B31,0.8*MAX(MC_Random_N5!$C31:$F31))</f>
        <v>0.693649647618746</v>
      </c>
      <c r="DI31">
        <f>MAX(DI$1*MC_Random_N5!$B31,0.8*MAX(MC_Random_N5!$C31:$F31))</f>
        <v>0.693649647618746</v>
      </c>
      <c r="DJ31">
        <f>MAX(DJ$1*MC_Random_N5!$B31,0.8*MAX(MC_Random_N5!$C31:$F31))</f>
        <v>0.693649647618746</v>
      </c>
      <c r="DK31">
        <f>MAX(DK$1*MC_Random_N5!$B31,0.8*MAX(MC_Random_N5!$C31:$F31))</f>
        <v>0.693649647618746</v>
      </c>
      <c r="DL31">
        <f>MAX(DL$1*MC_Random_N5!$B31,0.8*MAX(MC_Random_N5!$C31:$F31))</f>
        <v>0.693649647618746</v>
      </c>
      <c r="DM31">
        <f>MAX(DM$1*MC_Random_N5!$B31,0.8*MAX(MC_Random_N5!$C31:$F31))</f>
        <v>0.693649647618746</v>
      </c>
      <c r="DN31">
        <f>MAX(DN$1*MC_Random_N5!$B31,0.8*MAX(MC_Random_N5!$C31:$F31))</f>
        <v>0.693649647618746</v>
      </c>
      <c r="EJ31">
        <v>30</v>
      </c>
      <c r="EK31">
        <f>IF(EK$1*MC_Random_N10!$B31&gt;=0.9*MAX(MC_Random_N10!$C31:$K31),MC_Random_N10!$B31*(1-EK$1),0)</f>
        <v>0</v>
      </c>
      <c r="EL31">
        <f>IF(EL$1*MC_Random_N10!$B31&gt;=0.9*MAX(MC_Random_N10!$C31:$K31),MC_Random_N10!$B31*(1-EL$1),0)</f>
        <v>0</v>
      </c>
      <c r="EM31">
        <f>IF(EM$1*MC_Random_N10!$B31&gt;=0.9*MAX(MC_Random_N10!$C31:$K31),MC_Random_N10!$B31*(1-EM$1),0)</f>
        <v>0</v>
      </c>
      <c r="EN31">
        <f>IF(EN$1*MC_Random_N10!$B31&gt;=0.9*MAX(MC_Random_N10!$C31:$K31),MC_Random_N10!$B31*(1-EN$1),0)</f>
        <v>0</v>
      </c>
      <c r="EO31">
        <f>IF(EO$1*MC_Random_N10!$B31&gt;=0.9*MAX(MC_Random_N10!$C31:$K31),MC_Random_N10!$B31*(1-EO$1),0)</f>
        <v>0</v>
      </c>
      <c r="EP31">
        <f>IF(EP$1*MC_Random_N10!$B31&gt;=0.9*MAX(MC_Random_N10!$C31:$K31),MC_Random_N10!$B31*(1-EP$1),0)</f>
        <v>0</v>
      </c>
      <c r="EQ31">
        <f>IF(EQ$1*MC_Random_N10!$B31&gt;=0.9*MAX(MC_Random_N10!$C31:$K31),MC_Random_N10!$B31*(1-EQ$1),0)</f>
        <v>0</v>
      </c>
      <c r="ER31">
        <f>IF(ER$1*MC_Random_N10!$B31&gt;=0.9*MAX(MC_Random_N10!$C31:$K31),MC_Random_N10!$B31*(1-ER$1),0)</f>
        <v>0</v>
      </c>
      <c r="ES31">
        <f>IF(ES$1*MC_Random_N10!$B31&gt;=0.9*MAX(MC_Random_N10!$C31:$K31),MC_Random_N10!$B31*(1-ES$1),0)</f>
        <v>0</v>
      </c>
      <c r="ET31">
        <f>IF(ET$1*MC_Random_N10!$B31&gt;=0.9*MAX(MC_Random_N10!$C31:$K31),MC_Random_N10!$B31*(1-ET$1),0)</f>
        <v>0</v>
      </c>
      <c r="FF31">
        <v>30</v>
      </c>
      <c r="FG31">
        <f>MAX(FG$1*MC_Random_N10!$B31,0.9*MAX(MC_Random_N10!$C31:$K31))</f>
        <v>0.889165964440204</v>
      </c>
      <c r="FH31">
        <f>MAX(FH$1*MC_Random_N10!$B31,0.9*MAX(MC_Random_N10!$C31:$K31))</f>
        <v>0.889165964440204</v>
      </c>
      <c r="FI31">
        <f>MAX(FI$1*MC_Random_N10!$B31,0.9*MAX(MC_Random_N10!$C31:$K31))</f>
        <v>0.889165964440204</v>
      </c>
      <c r="FJ31">
        <f>MAX(FJ$1*MC_Random_N10!$B31,0.9*MAX(MC_Random_N10!$C31:$K31))</f>
        <v>0.889165964440204</v>
      </c>
      <c r="FK31">
        <f>MAX(FK$1*MC_Random_N10!$B31,0.9*MAX(MC_Random_N10!$C31:$K31))</f>
        <v>0.889165964440204</v>
      </c>
      <c r="FL31">
        <f>MAX(FL$1*MC_Random_N10!$B31,0.9*MAX(MC_Random_N10!$C31:$K31))</f>
        <v>0.889165964440204</v>
      </c>
      <c r="FM31">
        <f>MAX(FM$1*MC_Random_N10!$B31,0.9*MAX(MC_Random_N10!$C31:$K31))</f>
        <v>0.889165964440204</v>
      </c>
      <c r="FN31">
        <f>MAX(FN$1*MC_Random_N10!$B31,0.9*MAX(MC_Random_N10!$C31:$K31))</f>
        <v>0.889165964440204</v>
      </c>
      <c r="FO31">
        <f>MAX(FO$1*MC_Random_N10!$B31,0.9*MAX(MC_Random_N10!$C31:$K31))</f>
        <v>0.889165964440204</v>
      </c>
      <c r="FP31">
        <f>MAX(FP$1*MC_Random_N10!$B31,0.9*MAX(MC_Random_N10!$C31:$K31))</f>
        <v>0.889165964440204</v>
      </c>
    </row>
    <row r="32" spans="19:172">
      <c r="S32">
        <v>31</v>
      </c>
      <c r="T32">
        <f>IF(T$1*MC_Random_N2!$B32&gt;=0.5*MC_Random_N2!$C32,MC_Random_N2!$B32*(1-T$1),0)</f>
        <v>0.863258208237495</v>
      </c>
      <c r="U32">
        <f>IF(U$1*MC_Random_N2!$B32&gt;=0.5*MC_Random_N2!$C32,MC_Random_N2!$B32*(1-U$1),0)</f>
        <v>0.76734062954444</v>
      </c>
      <c r="V32">
        <f>IF(V$1*MC_Random_N2!$B32&gt;=0.5*MC_Random_N2!$C32,MC_Random_N2!$B32*(1-V$1),0)</f>
        <v>0.671423050851385</v>
      </c>
      <c r="W32">
        <f>IF(W$1*MC_Random_N2!$B32&gt;=0.5*MC_Random_N2!$C32,MC_Random_N2!$B32*(1-W$1),0)</f>
        <v>0.57550547215833</v>
      </c>
      <c r="X32">
        <f>IF(X$1*MC_Random_N2!$B32&gt;=0.5*MC_Random_N2!$C32,MC_Random_N2!$B32*(1-X$1),0)</f>
        <v>0.479587893465275</v>
      </c>
      <c r="Y32">
        <f>IF(Y$1*MC_Random_N2!$B32&gt;=0.5*MC_Random_N2!$C32,MC_Random_N2!$B32*(1-Y$1),0)</f>
        <v>0.38367031477222</v>
      </c>
      <c r="Z32">
        <f>IF(Z$1*MC_Random_N2!$B32&gt;=0.5*MC_Random_N2!$C32,MC_Random_N2!$B32*(1-Z$1),0)</f>
        <v>0.287752736079165</v>
      </c>
      <c r="AA32">
        <f>IF(AA$1*MC_Random_N2!$B32&gt;=0.5*MC_Random_N2!$C32,MC_Random_N2!$B32*(1-AA$1),0)</f>
        <v>0.19183515738611</v>
      </c>
      <c r="AB32">
        <f>IF(AB$1*MC_Random_N2!$B32&gt;=0.5*MC_Random_N2!$C32,MC_Random_N2!$B32*(1-AB$1),0)</f>
        <v>0.095917578693055</v>
      </c>
      <c r="AC32">
        <f>IF(AC$1*MC_Random_N2!$B32&gt;=0.5*MC_Random_N2!$C32,MC_Random_N2!$B32*(1-AC$1),0)</f>
        <v>0</v>
      </c>
      <c r="AP32">
        <v>31</v>
      </c>
      <c r="AQ32">
        <f>MAX(AQ$1*MC_Random_N2!$B32,0.5*MC_Random_N2!$C32)</f>
        <v>0.095917578693055</v>
      </c>
      <c r="AR32">
        <f>MAX(AR$1*MC_Random_N2!$B32,0.5*MC_Random_N2!$C32)</f>
        <v>0.19183515738611</v>
      </c>
      <c r="AS32">
        <f>MAX(AS$1*MC_Random_N2!$B32,0.5*MC_Random_N2!$C32)</f>
        <v>0.287752736079165</v>
      </c>
      <c r="AT32">
        <f>MAX(AT$1*MC_Random_N2!$B32,0.5*MC_Random_N2!$C32)</f>
        <v>0.38367031477222</v>
      </c>
      <c r="AU32">
        <f>MAX(AU$1*MC_Random_N2!$B32,0.5*MC_Random_N2!$C32)</f>
        <v>0.479587893465275</v>
      </c>
      <c r="AV32">
        <f>MAX(AV$1*MC_Random_N2!$B32,0.5*MC_Random_N2!$C32)</f>
        <v>0.57550547215833</v>
      </c>
      <c r="AW32">
        <f>MAX(AW$1*MC_Random_N2!$B32,0.5*MC_Random_N2!$C32)</f>
        <v>0.671423050851385</v>
      </c>
      <c r="AX32">
        <f>MAX(AX$1*MC_Random_N2!$B32,0.5*MC_Random_N2!$C32)</f>
        <v>0.76734062954444</v>
      </c>
      <c r="AY32">
        <f>MAX(AY$1*MC_Random_N2!$B32,0.5*MC_Random_N2!$C32)</f>
        <v>0.863258208237495</v>
      </c>
      <c r="AZ32">
        <f>MAX(AZ$1*MC_Random_N2!$B32,0.5*MC_Random_N2!$C32)</f>
        <v>0.95917578693055</v>
      </c>
      <c r="CG32">
        <v>31</v>
      </c>
      <c r="CH32">
        <f>IF(CH$1*MC_Random_N5!$B32&gt;=0.8*MAX(MC_Random_N5!$C32:$F32),MC_Random_N5!$B32*(1-CH$1),0)</f>
        <v>0</v>
      </c>
      <c r="CI32">
        <f>IF(CI$1*MC_Random_N5!$B32&gt;=0.8*MAX(MC_Random_N5!$C32:$F32),MC_Random_N5!$B32*(1-CI$1),0)</f>
        <v>0</v>
      </c>
      <c r="CJ32">
        <f>IF(CJ$1*MC_Random_N5!$B32&gt;=0.8*MAX(MC_Random_N5!$C32:$F32),MC_Random_N5!$B32*(1-CJ$1),0)</f>
        <v>0</v>
      </c>
      <c r="CK32">
        <f>IF(CK$1*MC_Random_N5!$B32&gt;=0.8*MAX(MC_Random_N5!$C32:$F32),MC_Random_N5!$B32*(1-CK$1),0)</f>
        <v>0</v>
      </c>
      <c r="CL32">
        <f>IF(CL$1*MC_Random_N5!$B32&gt;=0.8*MAX(MC_Random_N5!$C32:$F32),MC_Random_N5!$B32*(1-CL$1),0)</f>
        <v>0</v>
      </c>
      <c r="CM32">
        <f>IF(CM$1*MC_Random_N5!$B32&gt;=0.8*MAX(MC_Random_N5!$C32:$F32),MC_Random_N5!$B32*(1-CM$1),0)</f>
        <v>0</v>
      </c>
      <c r="CN32">
        <f>IF(CN$1*MC_Random_N5!$B32&gt;=0.8*MAX(MC_Random_N5!$C32:$F32),MC_Random_N5!$B32*(1-CN$1),0)</f>
        <v>0</v>
      </c>
      <c r="CO32">
        <f>IF(CO$1*MC_Random_N5!$B32&gt;=0.8*MAX(MC_Random_N5!$C32:$F32),MC_Random_N5!$B32*(1-CO$1),0)</f>
        <v>0</v>
      </c>
      <c r="CP32">
        <f>IF(CP$1*MC_Random_N5!$B32&gt;=0.8*MAX(MC_Random_N5!$C32:$F32),MC_Random_N5!$B32*(1-CP$1),0)</f>
        <v>0</v>
      </c>
      <c r="CQ32">
        <f>IF(CQ$1*MC_Random_N5!$B32&gt;=0.8*MAX(MC_Random_N5!$C32:$F32),MC_Random_N5!$B32*(1-CQ$1),0)</f>
        <v>0</v>
      </c>
      <c r="DD32">
        <v>31</v>
      </c>
      <c r="DE32">
        <f>MAX(DE$1*MC_Random_N5!$B32,0.8*MAX(MC_Random_N5!$C32:$F32))</f>
        <v>0.74061452839751</v>
      </c>
      <c r="DF32">
        <f>MAX(DF$1*MC_Random_N5!$B32,0.8*MAX(MC_Random_N5!$C32:$F32))</f>
        <v>0.74061452839751</v>
      </c>
      <c r="DG32">
        <f>MAX(DG$1*MC_Random_N5!$B32,0.8*MAX(MC_Random_N5!$C32:$F32))</f>
        <v>0.74061452839751</v>
      </c>
      <c r="DH32">
        <f>MAX(DH$1*MC_Random_N5!$B32,0.8*MAX(MC_Random_N5!$C32:$F32))</f>
        <v>0.74061452839751</v>
      </c>
      <c r="DI32">
        <f>MAX(DI$1*MC_Random_N5!$B32,0.8*MAX(MC_Random_N5!$C32:$F32))</f>
        <v>0.74061452839751</v>
      </c>
      <c r="DJ32">
        <f>MAX(DJ$1*MC_Random_N5!$B32,0.8*MAX(MC_Random_N5!$C32:$F32))</f>
        <v>0.74061452839751</v>
      </c>
      <c r="DK32">
        <f>MAX(DK$1*MC_Random_N5!$B32,0.8*MAX(MC_Random_N5!$C32:$F32))</f>
        <v>0.74061452839751</v>
      </c>
      <c r="DL32">
        <f>MAX(DL$1*MC_Random_N5!$B32,0.8*MAX(MC_Random_N5!$C32:$F32))</f>
        <v>0.74061452839751</v>
      </c>
      <c r="DM32">
        <f>MAX(DM$1*MC_Random_N5!$B32,0.8*MAX(MC_Random_N5!$C32:$F32))</f>
        <v>0.74061452839751</v>
      </c>
      <c r="DN32">
        <f>MAX(DN$1*MC_Random_N5!$B32,0.8*MAX(MC_Random_N5!$C32:$F32))</f>
        <v>0.74061452839751</v>
      </c>
      <c r="EJ32">
        <v>31</v>
      </c>
      <c r="EK32">
        <f>IF(EK$1*MC_Random_N10!$B32&gt;=0.9*MAX(MC_Random_N10!$C32:$K32),MC_Random_N10!$B32*(1-EK$1),0)</f>
        <v>0</v>
      </c>
      <c r="EL32">
        <f>IF(EL$1*MC_Random_N10!$B32&gt;=0.9*MAX(MC_Random_N10!$C32:$K32),MC_Random_N10!$B32*(1-EL$1),0)</f>
        <v>0</v>
      </c>
      <c r="EM32">
        <f>IF(EM$1*MC_Random_N10!$B32&gt;=0.9*MAX(MC_Random_N10!$C32:$K32),MC_Random_N10!$B32*(1-EM$1),0)</f>
        <v>0</v>
      </c>
      <c r="EN32">
        <f>IF(EN$1*MC_Random_N10!$B32&gt;=0.9*MAX(MC_Random_N10!$C32:$K32),MC_Random_N10!$B32*(1-EN$1),0)</f>
        <v>0</v>
      </c>
      <c r="EO32">
        <f>IF(EO$1*MC_Random_N10!$B32&gt;=0.9*MAX(MC_Random_N10!$C32:$K32),MC_Random_N10!$B32*(1-EO$1),0)</f>
        <v>0</v>
      </c>
      <c r="EP32">
        <f>IF(EP$1*MC_Random_N10!$B32&gt;=0.9*MAX(MC_Random_N10!$C32:$K32),MC_Random_N10!$B32*(1-EP$1),0)</f>
        <v>0</v>
      </c>
      <c r="EQ32">
        <f>IF(EQ$1*MC_Random_N10!$B32&gt;=0.9*MAX(MC_Random_N10!$C32:$K32),MC_Random_N10!$B32*(1-EQ$1),0)</f>
        <v>0</v>
      </c>
      <c r="ER32">
        <f>IF(ER$1*MC_Random_N10!$B32&gt;=0.9*MAX(MC_Random_N10!$C32:$K32),MC_Random_N10!$B32*(1-ER$1),0)</f>
        <v>0</v>
      </c>
      <c r="ES32">
        <f>IF(ES$1*MC_Random_N10!$B32&gt;=0.9*MAX(MC_Random_N10!$C32:$K32),MC_Random_N10!$B32*(1-ES$1),0)</f>
        <v>0</v>
      </c>
      <c r="ET32">
        <f>IF(ET$1*MC_Random_N10!$B32&gt;=0.9*MAX(MC_Random_N10!$C32:$K32),MC_Random_N10!$B32*(1-ET$1),0)</f>
        <v>0</v>
      </c>
      <c r="FF32">
        <v>31</v>
      </c>
      <c r="FG32">
        <f>MAX(FG$1*MC_Random_N10!$B32,0.9*MAX(MC_Random_N10!$C32:$K32))</f>
        <v>0.824909353236131</v>
      </c>
      <c r="FH32">
        <f>MAX(FH$1*MC_Random_N10!$B32,0.9*MAX(MC_Random_N10!$C32:$K32))</f>
        <v>0.824909353236131</v>
      </c>
      <c r="FI32">
        <f>MAX(FI$1*MC_Random_N10!$B32,0.9*MAX(MC_Random_N10!$C32:$K32))</f>
        <v>0.824909353236131</v>
      </c>
      <c r="FJ32">
        <f>MAX(FJ$1*MC_Random_N10!$B32,0.9*MAX(MC_Random_N10!$C32:$K32))</f>
        <v>0.824909353236131</v>
      </c>
      <c r="FK32">
        <f>MAX(FK$1*MC_Random_N10!$B32,0.9*MAX(MC_Random_N10!$C32:$K32))</f>
        <v>0.824909353236131</v>
      </c>
      <c r="FL32">
        <f>MAX(FL$1*MC_Random_N10!$B32,0.9*MAX(MC_Random_N10!$C32:$K32))</f>
        <v>0.824909353236131</v>
      </c>
      <c r="FM32">
        <f>MAX(FM$1*MC_Random_N10!$B32,0.9*MAX(MC_Random_N10!$C32:$K32))</f>
        <v>0.824909353236131</v>
      </c>
      <c r="FN32">
        <f>MAX(FN$1*MC_Random_N10!$B32,0.9*MAX(MC_Random_N10!$C32:$K32))</f>
        <v>0.824909353236131</v>
      </c>
      <c r="FO32">
        <f>MAX(FO$1*MC_Random_N10!$B32,0.9*MAX(MC_Random_N10!$C32:$K32))</f>
        <v>0.824909353236131</v>
      </c>
      <c r="FP32">
        <f>MAX(FP$1*MC_Random_N10!$B32,0.9*MAX(MC_Random_N10!$C32:$K32))</f>
        <v>0.824909353236131</v>
      </c>
    </row>
    <row r="33" spans="19:172">
      <c r="S33">
        <v>32</v>
      </c>
      <c r="T33">
        <f>IF(T$1*MC_Random_N2!$B33&gt;=0.5*MC_Random_N2!$C33,MC_Random_N2!$B33*(1-T$1),0)</f>
        <v>0</v>
      </c>
      <c r="U33">
        <f>IF(U$1*MC_Random_N2!$B33&gt;=0.5*MC_Random_N2!$C33,MC_Random_N2!$B33*(1-U$1),0)</f>
        <v>0.771399916800615</v>
      </c>
      <c r="V33">
        <f>IF(V$1*MC_Random_N2!$B33&gt;=0.5*MC_Random_N2!$C33,MC_Random_N2!$B33*(1-V$1),0)</f>
        <v>0.674974927200538</v>
      </c>
      <c r="W33">
        <f>IF(W$1*MC_Random_N2!$B33&gt;=0.5*MC_Random_N2!$C33,MC_Random_N2!$B33*(1-W$1),0)</f>
        <v>0.578549937600461</v>
      </c>
      <c r="X33">
        <f>IF(X$1*MC_Random_N2!$B33&gt;=0.5*MC_Random_N2!$C33,MC_Random_N2!$B33*(1-X$1),0)</f>
        <v>0.482124948000385</v>
      </c>
      <c r="Y33">
        <f>IF(Y$1*MC_Random_N2!$B33&gt;=0.5*MC_Random_N2!$C33,MC_Random_N2!$B33*(1-Y$1),0)</f>
        <v>0.385699958400308</v>
      </c>
      <c r="Z33">
        <f>IF(Z$1*MC_Random_N2!$B33&gt;=0.5*MC_Random_N2!$C33,MC_Random_N2!$B33*(1-Z$1),0)</f>
        <v>0.289274968800231</v>
      </c>
      <c r="AA33">
        <f>IF(AA$1*MC_Random_N2!$B33&gt;=0.5*MC_Random_N2!$C33,MC_Random_N2!$B33*(1-AA$1),0)</f>
        <v>0.192849979200154</v>
      </c>
      <c r="AB33">
        <f>IF(AB$1*MC_Random_N2!$B33&gt;=0.5*MC_Random_N2!$C33,MC_Random_N2!$B33*(1-AB$1),0)</f>
        <v>0.0964249896000769</v>
      </c>
      <c r="AC33">
        <f>IF(AC$1*MC_Random_N2!$B33&gt;=0.5*MC_Random_N2!$C33,MC_Random_N2!$B33*(1-AC$1),0)</f>
        <v>0</v>
      </c>
      <c r="AP33">
        <v>32</v>
      </c>
      <c r="AQ33">
        <f>MAX(AQ$1*MC_Random_N2!$B33,0.5*MC_Random_N2!$C33)</f>
        <v>0.136345645846566</v>
      </c>
      <c r="AR33">
        <f>MAX(AR$1*MC_Random_N2!$B33,0.5*MC_Random_N2!$C33)</f>
        <v>0.192849979200154</v>
      </c>
      <c r="AS33">
        <f>MAX(AS$1*MC_Random_N2!$B33,0.5*MC_Random_N2!$C33)</f>
        <v>0.289274968800231</v>
      </c>
      <c r="AT33">
        <f>MAX(AT$1*MC_Random_N2!$B33,0.5*MC_Random_N2!$C33)</f>
        <v>0.385699958400308</v>
      </c>
      <c r="AU33">
        <f>MAX(AU$1*MC_Random_N2!$B33,0.5*MC_Random_N2!$C33)</f>
        <v>0.482124948000385</v>
      </c>
      <c r="AV33">
        <f>MAX(AV$1*MC_Random_N2!$B33,0.5*MC_Random_N2!$C33)</f>
        <v>0.578549937600461</v>
      </c>
      <c r="AW33">
        <f>MAX(AW$1*MC_Random_N2!$B33,0.5*MC_Random_N2!$C33)</f>
        <v>0.674974927200538</v>
      </c>
      <c r="AX33">
        <f>MAX(AX$1*MC_Random_N2!$B33,0.5*MC_Random_N2!$C33)</f>
        <v>0.771399916800615</v>
      </c>
      <c r="AY33">
        <f>MAX(AY$1*MC_Random_N2!$B33,0.5*MC_Random_N2!$C33)</f>
        <v>0.867824906400692</v>
      </c>
      <c r="AZ33">
        <f>MAX(AZ$1*MC_Random_N2!$B33,0.5*MC_Random_N2!$C33)</f>
        <v>0.964249896000769</v>
      </c>
      <c r="CG33">
        <v>32</v>
      </c>
      <c r="CH33">
        <f>IF(CH$1*MC_Random_N5!$B33&gt;=0.8*MAX(MC_Random_N5!$C33:$F33),MC_Random_N5!$B33*(1-CH$1),0)</f>
        <v>0</v>
      </c>
      <c r="CI33">
        <f>IF(CI$1*MC_Random_N5!$B33&gt;=0.8*MAX(MC_Random_N5!$C33:$F33),MC_Random_N5!$B33*(1-CI$1),0)</f>
        <v>0</v>
      </c>
      <c r="CJ33">
        <f>IF(CJ$1*MC_Random_N5!$B33&gt;=0.8*MAX(MC_Random_N5!$C33:$F33),MC_Random_N5!$B33*(1-CJ$1),0)</f>
        <v>0</v>
      </c>
      <c r="CK33">
        <f>IF(CK$1*MC_Random_N5!$B33&gt;=0.8*MAX(MC_Random_N5!$C33:$F33),MC_Random_N5!$B33*(1-CK$1),0)</f>
        <v>0</v>
      </c>
      <c r="CL33">
        <f>IF(CL$1*MC_Random_N5!$B33&gt;=0.8*MAX(MC_Random_N5!$C33:$F33),MC_Random_N5!$B33*(1-CL$1),0)</f>
        <v>0</v>
      </c>
      <c r="CM33">
        <f>IF(CM$1*MC_Random_N5!$B33&gt;=0.8*MAX(MC_Random_N5!$C33:$F33),MC_Random_N5!$B33*(1-CM$1),0)</f>
        <v>0</v>
      </c>
      <c r="CN33">
        <f>IF(CN$1*MC_Random_N5!$B33&gt;=0.8*MAX(MC_Random_N5!$C33:$F33),MC_Random_N5!$B33*(1-CN$1),0)</f>
        <v>0</v>
      </c>
      <c r="CO33">
        <f>IF(CO$1*MC_Random_N5!$B33&gt;=0.8*MAX(MC_Random_N5!$C33:$F33),MC_Random_N5!$B33*(1-CO$1),0)</f>
        <v>0</v>
      </c>
      <c r="CP33">
        <f>IF(CP$1*MC_Random_N5!$B33&gt;=0.8*MAX(MC_Random_N5!$C33:$F33),MC_Random_N5!$B33*(1-CP$1),0)</f>
        <v>0</v>
      </c>
      <c r="CQ33">
        <f>IF(CQ$1*MC_Random_N5!$B33&gt;=0.8*MAX(MC_Random_N5!$C33:$F33),MC_Random_N5!$B33*(1-CQ$1),0)</f>
        <v>0</v>
      </c>
      <c r="DD33">
        <v>32</v>
      </c>
      <c r="DE33">
        <f>MAX(DE$1*MC_Random_N5!$B33,0.8*MAX(MC_Random_N5!$C33:$F33))</f>
        <v>0.679338739289307</v>
      </c>
      <c r="DF33">
        <f>MAX(DF$1*MC_Random_N5!$B33,0.8*MAX(MC_Random_N5!$C33:$F33))</f>
        <v>0.679338739289307</v>
      </c>
      <c r="DG33">
        <f>MAX(DG$1*MC_Random_N5!$B33,0.8*MAX(MC_Random_N5!$C33:$F33))</f>
        <v>0.679338739289307</v>
      </c>
      <c r="DH33">
        <f>MAX(DH$1*MC_Random_N5!$B33,0.8*MAX(MC_Random_N5!$C33:$F33))</f>
        <v>0.679338739289307</v>
      </c>
      <c r="DI33">
        <f>MAX(DI$1*MC_Random_N5!$B33,0.8*MAX(MC_Random_N5!$C33:$F33))</f>
        <v>0.679338739289307</v>
      </c>
      <c r="DJ33">
        <f>MAX(DJ$1*MC_Random_N5!$B33,0.8*MAX(MC_Random_N5!$C33:$F33))</f>
        <v>0.679338739289307</v>
      </c>
      <c r="DK33">
        <f>MAX(DK$1*MC_Random_N5!$B33,0.8*MAX(MC_Random_N5!$C33:$F33))</f>
        <v>0.679338739289307</v>
      </c>
      <c r="DL33">
        <f>MAX(DL$1*MC_Random_N5!$B33,0.8*MAX(MC_Random_N5!$C33:$F33))</f>
        <v>0.679338739289307</v>
      </c>
      <c r="DM33">
        <f>MAX(DM$1*MC_Random_N5!$B33,0.8*MAX(MC_Random_N5!$C33:$F33))</f>
        <v>0.679338739289307</v>
      </c>
      <c r="DN33">
        <f>MAX(DN$1*MC_Random_N5!$B33,0.8*MAX(MC_Random_N5!$C33:$F33))</f>
        <v>0.70285822413885</v>
      </c>
      <c r="EJ33">
        <v>32</v>
      </c>
      <c r="EK33">
        <f>IF(EK$1*MC_Random_N10!$B33&gt;=0.9*MAX(MC_Random_N10!$C33:$K33),MC_Random_N10!$B33*(1-EK$1),0)</f>
        <v>0</v>
      </c>
      <c r="EL33">
        <f>IF(EL$1*MC_Random_N10!$B33&gt;=0.9*MAX(MC_Random_N10!$C33:$K33),MC_Random_N10!$B33*(1-EL$1),0)</f>
        <v>0</v>
      </c>
      <c r="EM33">
        <f>IF(EM$1*MC_Random_N10!$B33&gt;=0.9*MAX(MC_Random_N10!$C33:$K33),MC_Random_N10!$B33*(1-EM$1),0)</f>
        <v>0</v>
      </c>
      <c r="EN33">
        <f>IF(EN$1*MC_Random_N10!$B33&gt;=0.9*MAX(MC_Random_N10!$C33:$K33),MC_Random_N10!$B33*(1-EN$1),0)</f>
        <v>0</v>
      </c>
      <c r="EO33">
        <f>IF(EO$1*MC_Random_N10!$B33&gt;=0.9*MAX(MC_Random_N10!$C33:$K33),MC_Random_N10!$B33*(1-EO$1),0)</f>
        <v>0</v>
      </c>
      <c r="EP33">
        <f>IF(EP$1*MC_Random_N10!$B33&gt;=0.9*MAX(MC_Random_N10!$C33:$K33),MC_Random_N10!$B33*(1-EP$1),0)</f>
        <v>0</v>
      </c>
      <c r="EQ33">
        <f>IF(EQ$1*MC_Random_N10!$B33&gt;=0.9*MAX(MC_Random_N10!$C33:$K33),MC_Random_N10!$B33*(1-EQ$1),0)</f>
        <v>0</v>
      </c>
      <c r="ER33">
        <f>IF(ER$1*MC_Random_N10!$B33&gt;=0.9*MAX(MC_Random_N10!$C33:$K33),MC_Random_N10!$B33*(1-ER$1),0)</f>
        <v>0</v>
      </c>
      <c r="ES33">
        <f>IF(ES$1*MC_Random_N10!$B33&gt;=0.9*MAX(MC_Random_N10!$C33:$K33),MC_Random_N10!$B33*(1-ES$1),0)</f>
        <v>0</v>
      </c>
      <c r="ET33">
        <f>IF(ET$1*MC_Random_N10!$B33&gt;=0.9*MAX(MC_Random_N10!$C33:$K33),MC_Random_N10!$B33*(1-ET$1),0)</f>
        <v>0</v>
      </c>
      <c r="FF33">
        <v>32</v>
      </c>
      <c r="FG33">
        <f>MAX(FG$1*MC_Random_N10!$B33,0.9*MAX(MC_Random_N10!$C33:$K33))</f>
        <v>0.797444339405295</v>
      </c>
      <c r="FH33">
        <f>MAX(FH$1*MC_Random_N10!$B33,0.9*MAX(MC_Random_N10!$C33:$K33))</f>
        <v>0.797444339405295</v>
      </c>
      <c r="FI33">
        <f>MAX(FI$1*MC_Random_N10!$B33,0.9*MAX(MC_Random_N10!$C33:$K33))</f>
        <v>0.797444339405295</v>
      </c>
      <c r="FJ33">
        <f>MAX(FJ$1*MC_Random_N10!$B33,0.9*MAX(MC_Random_N10!$C33:$K33))</f>
        <v>0.797444339405295</v>
      </c>
      <c r="FK33">
        <f>MAX(FK$1*MC_Random_N10!$B33,0.9*MAX(MC_Random_N10!$C33:$K33))</f>
        <v>0.797444339405295</v>
      </c>
      <c r="FL33">
        <f>MAX(FL$1*MC_Random_N10!$B33,0.9*MAX(MC_Random_N10!$C33:$K33))</f>
        <v>0.797444339405295</v>
      </c>
      <c r="FM33">
        <f>MAX(FM$1*MC_Random_N10!$B33,0.9*MAX(MC_Random_N10!$C33:$K33))</f>
        <v>0.797444339405295</v>
      </c>
      <c r="FN33">
        <f>MAX(FN$1*MC_Random_N10!$B33,0.9*MAX(MC_Random_N10!$C33:$K33))</f>
        <v>0.797444339405295</v>
      </c>
      <c r="FO33">
        <f>MAX(FO$1*MC_Random_N10!$B33,0.9*MAX(MC_Random_N10!$C33:$K33))</f>
        <v>0.797444339405295</v>
      </c>
      <c r="FP33">
        <f>MAX(FP$1*MC_Random_N10!$B33,0.9*MAX(MC_Random_N10!$C33:$K33))</f>
        <v>0.797444339405295</v>
      </c>
    </row>
    <row r="34" spans="19:172">
      <c r="S34">
        <v>33</v>
      </c>
      <c r="T34">
        <f>IF(T$1*MC_Random_N2!$B34&gt;=0.5*MC_Random_N2!$C34,MC_Random_N2!$B34*(1-T$1),0)</f>
        <v>0</v>
      </c>
      <c r="U34">
        <f>IF(U$1*MC_Random_N2!$B34&gt;=0.5*MC_Random_N2!$C34,MC_Random_N2!$B34*(1-U$1),0)</f>
        <v>0</v>
      </c>
      <c r="V34">
        <f>IF(V$1*MC_Random_N2!$B34&gt;=0.5*MC_Random_N2!$C34,MC_Random_N2!$B34*(1-V$1),0)</f>
        <v>0</v>
      </c>
      <c r="W34">
        <f>IF(W$1*MC_Random_N2!$B34&gt;=0.5*MC_Random_N2!$C34,MC_Random_N2!$B34*(1-W$1),0)</f>
        <v>0</v>
      </c>
      <c r="X34">
        <f>IF(X$1*MC_Random_N2!$B34&gt;=0.5*MC_Random_N2!$C34,MC_Random_N2!$B34*(1-X$1),0)</f>
        <v>0</v>
      </c>
      <c r="Y34">
        <f>IF(Y$1*MC_Random_N2!$B34&gt;=0.5*MC_Random_N2!$C34,MC_Random_N2!$B34*(1-Y$1),0)</f>
        <v>0</v>
      </c>
      <c r="Z34">
        <f>IF(Z$1*MC_Random_N2!$B34&gt;=0.5*MC_Random_N2!$C34,MC_Random_N2!$B34*(1-Z$1),0)</f>
        <v>0</v>
      </c>
      <c r="AA34">
        <f>IF(AA$1*MC_Random_N2!$B34&gt;=0.5*MC_Random_N2!$C34,MC_Random_N2!$B34*(1-AA$1),0)</f>
        <v>0</v>
      </c>
      <c r="AB34">
        <f>IF(AB$1*MC_Random_N2!$B34&gt;=0.5*MC_Random_N2!$C34,MC_Random_N2!$B34*(1-AB$1),0)</f>
        <v>0</v>
      </c>
      <c r="AC34">
        <f>IF(AC$1*MC_Random_N2!$B34&gt;=0.5*MC_Random_N2!$C34,MC_Random_N2!$B34*(1-AC$1),0)</f>
        <v>0</v>
      </c>
      <c r="AP34">
        <v>33</v>
      </c>
      <c r="AQ34">
        <f>MAX(AQ$1*MC_Random_N2!$B34,0.5*MC_Random_N2!$C34)</f>
        <v>0.358572907593453</v>
      </c>
      <c r="AR34">
        <f>MAX(AR$1*MC_Random_N2!$B34,0.5*MC_Random_N2!$C34)</f>
        <v>0.358572907593453</v>
      </c>
      <c r="AS34">
        <f>MAX(AS$1*MC_Random_N2!$B34,0.5*MC_Random_N2!$C34)</f>
        <v>0.358572907593453</v>
      </c>
      <c r="AT34">
        <f>MAX(AT$1*MC_Random_N2!$B34,0.5*MC_Random_N2!$C34)</f>
        <v>0.358572907593453</v>
      </c>
      <c r="AU34">
        <f>MAX(AU$1*MC_Random_N2!$B34,0.5*MC_Random_N2!$C34)</f>
        <v>0.358572907593453</v>
      </c>
      <c r="AV34">
        <f>MAX(AV$1*MC_Random_N2!$B34,0.5*MC_Random_N2!$C34)</f>
        <v>0.358572907593453</v>
      </c>
      <c r="AW34">
        <f>MAX(AW$1*MC_Random_N2!$B34,0.5*MC_Random_N2!$C34)</f>
        <v>0.358572907593453</v>
      </c>
      <c r="AX34">
        <f>MAX(AX$1*MC_Random_N2!$B34,0.5*MC_Random_N2!$C34)</f>
        <v>0.358572907593453</v>
      </c>
      <c r="AY34">
        <f>MAX(AY$1*MC_Random_N2!$B34,0.5*MC_Random_N2!$C34)</f>
        <v>0.358572907593453</v>
      </c>
      <c r="AZ34">
        <f>MAX(AZ$1*MC_Random_N2!$B34,0.5*MC_Random_N2!$C34)</f>
        <v>0.358572907593453</v>
      </c>
      <c r="CG34">
        <v>33</v>
      </c>
      <c r="CH34">
        <f>IF(CH$1*MC_Random_N5!$B34&gt;=0.8*MAX(MC_Random_N5!$C34:$F34),MC_Random_N5!$B34*(1-CH$1),0)</f>
        <v>0</v>
      </c>
      <c r="CI34">
        <f>IF(CI$1*MC_Random_N5!$B34&gt;=0.8*MAX(MC_Random_N5!$C34:$F34),MC_Random_N5!$B34*(1-CI$1),0)</f>
        <v>0</v>
      </c>
      <c r="CJ34">
        <f>IF(CJ$1*MC_Random_N5!$B34&gt;=0.8*MAX(MC_Random_N5!$C34:$F34),MC_Random_N5!$B34*(1-CJ$1),0)</f>
        <v>0</v>
      </c>
      <c r="CK34">
        <f>IF(CK$1*MC_Random_N5!$B34&gt;=0.8*MAX(MC_Random_N5!$C34:$F34),MC_Random_N5!$B34*(1-CK$1),0)</f>
        <v>0</v>
      </c>
      <c r="CL34">
        <f>IF(CL$1*MC_Random_N5!$B34&gt;=0.8*MAX(MC_Random_N5!$C34:$F34),MC_Random_N5!$B34*(1-CL$1),0)</f>
        <v>0</v>
      </c>
      <c r="CM34">
        <f>IF(CM$1*MC_Random_N5!$B34&gt;=0.8*MAX(MC_Random_N5!$C34:$F34),MC_Random_N5!$B34*(1-CM$1),0)</f>
        <v>0</v>
      </c>
      <c r="CN34">
        <f>IF(CN$1*MC_Random_N5!$B34&gt;=0.8*MAX(MC_Random_N5!$C34:$F34),MC_Random_N5!$B34*(1-CN$1),0)</f>
        <v>0</v>
      </c>
      <c r="CO34">
        <f>IF(CO$1*MC_Random_N5!$B34&gt;=0.8*MAX(MC_Random_N5!$C34:$F34),MC_Random_N5!$B34*(1-CO$1),0)</f>
        <v>0.170606600908339</v>
      </c>
      <c r="CP34">
        <f>IF(CP$1*MC_Random_N5!$B34&gt;=0.8*MAX(MC_Random_N5!$C34:$F34),MC_Random_N5!$B34*(1-CP$1),0)</f>
        <v>0.0853033004541696</v>
      </c>
      <c r="CQ34">
        <f>IF(CQ$1*MC_Random_N5!$B34&gt;=0.8*MAX(MC_Random_N5!$C34:$F34),MC_Random_N5!$B34*(1-CQ$1),0)</f>
        <v>0</v>
      </c>
      <c r="DD34">
        <v>33</v>
      </c>
      <c r="DE34">
        <f>MAX(DE$1*MC_Random_N5!$B34,0.8*MAX(MC_Random_N5!$C34:$F34))</f>
        <v>0.664364622654995</v>
      </c>
      <c r="DF34">
        <f>MAX(DF$1*MC_Random_N5!$B34,0.8*MAX(MC_Random_N5!$C34:$F34))</f>
        <v>0.664364622654995</v>
      </c>
      <c r="DG34">
        <f>MAX(DG$1*MC_Random_N5!$B34,0.8*MAX(MC_Random_N5!$C34:$F34))</f>
        <v>0.664364622654995</v>
      </c>
      <c r="DH34">
        <f>MAX(DH$1*MC_Random_N5!$B34,0.8*MAX(MC_Random_N5!$C34:$F34))</f>
        <v>0.664364622654995</v>
      </c>
      <c r="DI34">
        <f>MAX(DI$1*MC_Random_N5!$B34,0.8*MAX(MC_Random_N5!$C34:$F34))</f>
        <v>0.664364622654995</v>
      </c>
      <c r="DJ34">
        <f>MAX(DJ$1*MC_Random_N5!$B34,0.8*MAX(MC_Random_N5!$C34:$F34))</f>
        <v>0.664364622654995</v>
      </c>
      <c r="DK34">
        <f>MAX(DK$1*MC_Random_N5!$B34,0.8*MAX(MC_Random_N5!$C34:$F34))</f>
        <v>0.664364622654995</v>
      </c>
      <c r="DL34">
        <f>MAX(DL$1*MC_Random_N5!$B34,0.8*MAX(MC_Random_N5!$C34:$F34))</f>
        <v>0.682426403633357</v>
      </c>
      <c r="DM34">
        <f>MAX(DM$1*MC_Random_N5!$B34,0.8*MAX(MC_Random_N5!$C34:$F34))</f>
        <v>0.767729704087526</v>
      </c>
      <c r="DN34">
        <f>MAX(DN$1*MC_Random_N5!$B34,0.8*MAX(MC_Random_N5!$C34:$F34))</f>
        <v>0.853033004541696</v>
      </c>
      <c r="EJ34">
        <v>33</v>
      </c>
      <c r="EK34">
        <f>IF(EK$1*MC_Random_N10!$B34&gt;=0.9*MAX(MC_Random_N10!$C34:$K34),MC_Random_N10!$B34*(1-EK$1),0)</f>
        <v>0</v>
      </c>
      <c r="EL34">
        <f>IF(EL$1*MC_Random_N10!$B34&gt;=0.9*MAX(MC_Random_N10!$C34:$K34),MC_Random_N10!$B34*(1-EL$1),0)</f>
        <v>0</v>
      </c>
      <c r="EM34">
        <f>IF(EM$1*MC_Random_N10!$B34&gt;=0.9*MAX(MC_Random_N10!$C34:$K34),MC_Random_N10!$B34*(1-EM$1),0)</f>
        <v>0</v>
      </c>
      <c r="EN34">
        <f>IF(EN$1*MC_Random_N10!$B34&gt;=0.9*MAX(MC_Random_N10!$C34:$K34),MC_Random_N10!$B34*(1-EN$1),0)</f>
        <v>0</v>
      </c>
      <c r="EO34">
        <f>IF(EO$1*MC_Random_N10!$B34&gt;=0.9*MAX(MC_Random_N10!$C34:$K34),MC_Random_N10!$B34*(1-EO$1),0)</f>
        <v>0</v>
      </c>
      <c r="EP34">
        <f>IF(EP$1*MC_Random_N10!$B34&gt;=0.9*MAX(MC_Random_N10!$C34:$K34),MC_Random_N10!$B34*(1-EP$1),0)</f>
        <v>0</v>
      </c>
      <c r="EQ34">
        <f>IF(EQ$1*MC_Random_N10!$B34&gt;=0.9*MAX(MC_Random_N10!$C34:$K34),MC_Random_N10!$B34*(1-EQ$1),0)</f>
        <v>0</v>
      </c>
      <c r="ER34">
        <f>IF(ER$1*MC_Random_N10!$B34&gt;=0.9*MAX(MC_Random_N10!$C34:$K34),MC_Random_N10!$B34*(1-ER$1),0)</f>
        <v>0</v>
      </c>
      <c r="ES34">
        <f>IF(ES$1*MC_Random_N10!$B34&gt;=0.9*MAX(MC_Random_N10!$C34:$K34),MC_Random_N10!$B34*(1-ES$1),0)</f>
        <v>0</v>
      </c>
      <c r="ET34">
        <f>IF(ET$1*MC_Random_N10!$B34&gt;=0.9*MAX(MC_Random_N10!$C34:$K34),MC_Random_N10!$B34*(1-ET$1),0)</f>
        <v>0</v>
      </c>
      <c r="FF34">
        <v>33</v>
      </c>
      <c r="FG34">
        <f>MAX(FG$1*MC_Random_N10!$B34,0.9*MAX(MC_Random_N10!$C34:$K34))</f>
        <v>0.787934942878124</v>
      </c>
      <c r="FH34">
        <f>MAX(FH$1*MC_Random_N10!$B34,0.9*MAX(MC_Random_N10!$C34:$K34))</f>
        <v>0.787934942878124</v>
      </c>
      <c r="FI34">
        <f>MAX(FI$1*MC_Random_N10!$B34,0.9*MAX(MC_Random_N10!$C34:$K34))</f>
        <v>0.787934942878124</v>
      </c>
      <c r="FJ34">
        <f>MAX(FJ$1*MC_Random_N10!$B34,0.9*MAX(MC_Random_N10!$C34:$K34))</f>
        <v>0.787934942878124</v>
      </c>
      <c r="FK34">
        <f>MAX(FK$1*MC_Random_N10!$B34,0.9*MAX(MC_Random_N10!$C34:$K34))</f>
        <v>0.787934942878124</v>
      </c>
      <c r="FL34">
        <f>MAX(FL$1*MC_Random_N10!$B34,0.9*MAX(MC_Random_N10!$C34:$K34))</f>
        <v>0.787934942878124</v>
      </c>
      <c r="FM34">
        <f>MAX(FM$1*MC_Random_N10!$B34,0.9*MAX(MC_Random_N10!$C34:$K34))</f>
        <v>0.787934942878124</v>
      </c>
      <c r="FN34">
        <f>MAX(FN$1*MC_Random_N10!$B34,0.9*MAX(MC_Random_N10!$C34:$K34))</f>
        <v>0.787934942878124</v>
      </c>
      <c r="FO34">
        <f>MAX(FO$1*MC_Random_N10!$B34,0.9*MAX(MC_Random_N10!$C34:$K34))</f>
        <v>0.787934942878124</v>
      </c>
      <c r="FP34">
        <f>MAX(FP$1*MC_Random_N10!$B34,0.9*MAX(MC_Random_N10!$C34:$K34))</f>
        <v>0.787934942878124</v>
      </c>
    </row>
    <row r="35" spans="19:172">
      <c r="S35">
        <v>34</v>
      </c>
      <c r="T35">
        <f>IF(T$1*MC_Random_N2!$B35&gt;=0.5*MC_Random_N2!$C35,MC_Random_N2!$B35*(1-T$1),0)</f>
        <v>0</v>
      </c>
      <c r="U35">
        <f>IF(U$1*MC_Random_N2!$B35&gt;=0.5*MC_Random_N2!$C35,MC_Random_N2!$B35*(1-U$1),0)</f>
        <v>0</v>
      </c>
      <c r="V35">
        <f>IF(V$1*MC_Random_N2!$B35&gt;=0.5*MC_Random_N2!$C35,MC_Random_N2!$B35*(1-V$1),0)</f>
        <v>0</v>
      </c>
      <c r="W35">
        <f>IF(W$1*MC_Random_N2!$B35&gt;=0.5*MC_Random_N2!$C35,MC_Random_N2!$B35*(1-W$1),0)</f>
        <v>0.403967589498505</v>
      </c>
      <c r="X35">
        <f>IF(X$1*MC_Random_N2!$B35&gt;=0.5*MC_Random_N2!$C35,MC_Random_N2!$B35*(1-X$1),0)</f>
        <v>0.33663965791542</v>
      </c>
      <c r="Y35">
        <f>IF(Y$1*MC_Random_N2!$B35&gt;=0.5*MC_Random_N2!$C35,MC_Random_N2!$B35*(1-Y$1),0)</f>
        <v>0.269311726332336</v>
      </c>
      <c r="Z35">
        <f>IF(Z$1*MC_Random_N2!$B35&gt;=0.5*MC_Random_N2!$C35,MC_Random_N2!$B35*(1-Z$1),0)</f>
        <v>0.201983794749252</v>
      </c>
      <c r="AA35">
        <f>IF(AA$1*MC_Random_N2!$B35&gt;=0.5*MC_Random_N2!$C35,MC_Random_N2!$B35*(1-AA$1),0)</f>
        <v>0.134655863166168</v>
      </c>
      <c r="AB35">
        <f>IF(AB$1*MC_Random_N2!$B35&gt;=0.5*MC_Random_N2!$C35,MC_Random_N2!$B35*(1-AB$1),0)</f>
        <v>0.0673279315830841</v>
      </c>
      <c r="AC35">
        <f>IF(AC$1*MC_Random_N2!$B35&gt;=0.5*MC_Random_N2!$C35,MC_Random_N2!$B35*(1-AC$1),0)</f>
        <v>0</v>
      </c>
      <c r="AP35">
        <v>34</v>
      </c>
      <c r="AQ35">
        <f>MAX(AQ$1*MC_Random_N2!$B35,0.5*MC_Random_N2!$C35)</f>
        <v>0.227914585461373</v>
      </c>
      <c r="AR35">
        <f>MAX(AR$1*MC_Random_N2!$B35,0.5*MC_Random_N2!$C35)</f>
        <v>0.227914585461373</v>
      </c>
      <c r="AS35">
        <f>MAX(AS$1*MC_Random_N2!$B35,0.5*MC_Random_N2!$C35)</f>
        <v>0.227914585461373</v>
      </c>
      <c r="AT35">
        <f>MAX(AT$1*MC_Random_N2!$B35,0.5*MC_Random_N2!$C35)</f>
        <v>0.269311726332336</v>
      </c>
      <c r="AU35">
        <f>MAX(AU$1*MC_Random_N2!$B35,0.5*MC_Random_N2!$C35)</f>
        <v>0.33663965791542</v>
      </c>
      <c r="AV35">
        <f>MAX(AV$1*MC_Random_N2!$B35,0.5*MC_Random_N2!$C35)</f>
        <v>0.403967589498505</v>
      </c>
      <c r="AW35">
        <f>MAX(AW$1*MC_Random_N2!$B35,0.5*MC_Random_N2!$C35)</f>
        <v>0.471295521081589</v>
      </c>
      <c r="AX35">
        <f>MAX(AX$1*MC_Random_N2!$B35,0.5*MC_Random_N2!$C35)</f>
        <v>0.538623452664673</v>
      </c>
      <c r="AY35">
        <f>MAX(AY$1*MC_Random_N2!$B35,0.5*MC_Random_N2!$C35)</f>
        <v>0.605951384247757</v>
      </c>
      <c r="AZ35">
        <f>MAX(AZ$1*MC_Random_N2!$B35,0.5*MC_Random_N2!$C35)</f>
        <v>0.673279315830841</v>
      </c>
      <c r="CG35">
        <v>34</v>
      </c>
      <c r="CH35">
        <f>IF(CH$1*MC_Random_N5!$B35&gt;=0.8*MAX(MC_Random_N5!$C35:$F35),MC_Random_N5!$B35*(1-CH$1),0)</f>
        <v>0</v>
      </c>
      <c r="CI35">
        <f>IF(CI$1*MC_Random_N5!$B35&gt;=0.8*MAX(MC_Random_N5!$C35:$F35),MC_Random_N5!$B35*(1-CI$1),0)</f>
        <v>0</v>
      </c>
      <c r="CJ35">
        <f>IF(CJ$1*MC_Random_N5!$B35&gt;=0.8*MAX(MC_Random_N5!$C35:$F35),MC_Random_N5!$B35*(1-CJ$1),0)</f>
        <v>0</v>
      </c>
      <c r="CK35">
        <f>IF(CK$1*MC_Random_N5!$B35&gt;=0.8*MAX(MC_Random_N5!$C35:$F35),MC_Random_N5!$B35*(1-CK$1),0)</f>
        <v>0</v>
      </c>
      <c r="CL35">
        <f>IF(CL$1*MC_Random_N5!$B35&gt;=0.8*MAX(MC_Random_N5!$C35:$F35),MC_Random_N5!$B35*(1-CL$1),0)</f>
        <v>0</v>
      </c>
      <c r="CM35">
        <f>IF(CM$1*MC_Random_N5!$B35&gt;=0.8*MAX(MC_Random_N5!$C35:$F35),MC_Random_N5!$B35*(1-CM$1),0)</f>
        <v>0</v>
      </c>
      <c r="CN35">
        <f>IF(CN$1*MC_Random_N5!$B35&gt;=0.8*MAX(MC_Random_N5!$C35:$F35),MC_Random_N5!$B35*(1-CN$1),0)</f>
        <v>0</v>
      </c>
      <c r="CO35">
        <f>IF(CO$1*MC_Random_N5!$B35&gt;=0.8*MAX(MC_Random_N5!$C35:$F35),MC_Random_N5!$B35*(1-CO$1),0)</f>
        <v>0</v>
      </c>
      <c r="CP35">
        <f>IF(CP$1*MC_Random_N5!$B35&gt;=0.8*MAX(MC_Random_N5!$C35:$F35),MC_Random_N5!$B35*(1-CP$1),0)</f>
        <v>0</v>
      </c>
      <c r="CQ35">
        <f>IF(CQ$1*MC_Random_N5!$B35&gt;=0.8*MAX(MC_Random_N5!$C35:$F35),MC_Random_N5!$B35*(1-CQ$1),0)</f>
        <v>0</v>
      </c>
      <c r="DD35">
        <v>34</v>
      </c>
      <c r="DE35">
        <f>MAX(DE$1*MC_Random_N5!$B35,0.8*MAX(MC_Random_N5!$C35:$F35))</f>
        <v>0.661604336679458</v>
      </c>
      <c r="DF35">
        <f>MAX(DF$1*MC_Random_N5!$B35,0.8*MAX(MC_Random_N5!$C35:$F35))</f>
        <v>0.661604336679458</v>
      </c>
      <c r="DG35">
        <f>MAX(DG$1*MC_Random_N5!$B35,0.8*MAX(MC_Random_N5!$C35:$F35))</f>
        <v>0.661604336679458</v>
      </c>
      <c r="DH35">
        <f>MAX(DH$1*MC_Random_N5!$B35,0.8*MAX(MC_Random_N5!$C35:$F35))</f>
        <v>0.661604336679458</v>
      </c>
      <c r="DI35">
        <f>MAX(DI$1*MC_Random_N5!$B35,0.8*MAX(MC_Random_N5!$C35:$F35))</f>
        <v>0.661604336679458</v>
      </c>
      <c r="DJ35">
        <f>MAX(DJ$1*MC_Random_N5!$B35,0.8*MAX(MC_Random_N5!$C35:$F35))</f>
        <v>0.661604336679458</v>
      </c>
      <c r="DK35">
        <f>MAX(DK$1*MC_Random_N5!$B35,0.8*MAX(MC_Random_N5!$C35:$F35))</f>
        <v>0.661604336679458</v>
      </c>
      <c r="DL35">
        <f>MAX(DL$1*MC_Random_N5!$B35,0.8*MAX(MC_Random_N5!$C35:$F35))</f>
        <v>0.661604336679458</v>
      </c>
      <c r="DM35">
        <f>MAX(DM$1*MC_Random_N5!$B35,0.8*MAX(MC_Random_N5!$C35:$F35))</f>
        <v>0.661604336679458</v>
      </c>
      <c r="DN35">
        <f>MAX(DN$1*MC_Random_N5!$B35,0.8*MAX(MC_Random_N5!$C35:$F35))</f>
        <v>0.661604336679458</v>
      </c>
      <c r="EJ35">
        <v>34</v>
      </c>
      <c r="EK35">
        <f>IF(EK$1*MC_Random_N10!$B35&gt;=0.9*MAX(MC_Random_N10!$C35:$K35),MC_Random_N10!$B35*(1-EK$1),0)</f>
        <v>0</v>
      </c>
      <c r="EL35">
        <f>IF(EL$1*MC_Random_N10!$B35&gt;=0.9*MAX(MC_Random_N10!$C35:$K35),MC_Random_N10!$B35*(1-EL$1),0)</f>
        <v>0</v>
      </c>
      <c r="EM35">
        <f>IF(EM$1*MC_Random_N10!$B35&gt;=0.9*MAX(MC_Random_N10!$C35:$K35),MC_Random_N10!$B35*(1-EM$1),0)</f>
        <v>0</v>
      </c>
      <c r="EN35">
        <f>IF(EN$1*MC_Random_N10!$B35&gt;=0.9*MAX(MC_Random_N10!$C35:$K35),MC_Random_N10!$B35*(1-EN$1),0)</f>
        <v>0</v>
      </c>
      <c r="EO35">
        <f>IF(EO$1*MC_Random_N10!$B35&gt;=0.9*MAX(MC_Random_N10!$C35:$K35),MC_Random_N10!$B35*(1-EO$1),0)</f>
        <v>0</v>
      </c>
      <c r="EP35">
        <f>IF(EP$1*MC_Random_N10!$B35&gt;=0.9*MAX(MC_Random_N10!$C35:$K35),MC_Random_N10!$B35*(1-EP$1),0)</f>
        <v>0</v>
      </c>
      <c r="EQ35">
        <f>IF(EQ$1*MC_Random_N10!$B35&gt;=0.9*MAX(MC_Random_N10!$C35:$K35),MC_Random_N10!$B35*(1-EQ$1),0)</f>
        <v>0</v>
      </c>
      <c r="ER35">
        <f>IF(ER$1*MC_Random_N10!$B35&gt;=0.9*MAX(MC_Random_N10!$C35:$K35),MC_Random_N10!$B35*(1-ER$1),0)</f>
        <v>0</v>
      </c>
      <c r="ES35">
        <f>IF(ES$1*MC_Random_N10!$B35&gt;=0.9*MAX(MC_Random_N10!$C35:$K35),MC_Random_N10!$B35*(1-ES$1),0)</f>
        <v>0</v>
      </c>
      <c r="ET35">
        <f>IF(ET$1*MC_Random_N10!$B35&gt;=0.9*MAX(MC_Random_N10!$C35:$K35),MC_Random_N10!$B35*(1-ET$1),0)</f>
        <v>0</v>
      </c>
      <c r="FF35">
        <v>34</v>
      </c>
      <c r="FG35">
        <f>MAX(FG$1*MC_Random_N10!$B35,0.9*MAX(MC_Random_N10!$C35:$K35))</f>
        <v>0.894647029959071</v>
      </c>
      <c r="FH35">
        <f>MAX(FH$1*MC_Random_N10!$B35,0.9*MAX(MC_Random_N10!$C35:$K35))</f>
        <v>0.894647029959071</v>
      </c>
      <c r="FI35">
        <f>MAX(FI$1*MC_Random_N10!$B35,0.9*MAX(MC_Random_N10!$C35:$K35))</f>
        <v>0.894647029959071</v>
      </c>
      <c r="FJ35">
        <f>MAX(FJ$1*MC_Random_N10!$B35,0.9*MAX(MC_Random_N10!$C35:$K35))</f>
        <v>0.894647029959071</v>
      </c>
      <c r="FK35">
        <f>MAX(FK$1*MC_Random_N10!$B35,0.9*MAX(MC_Random_N10!$C35:$K35))</f>
        <v>0.894647029959071</v>
      </c>
      <c r="FL35">
        <f>MAX(FL$1*MC_Random_N10!$B35,0.9*MAX(MC_Random_N10!$C35:$K35))</f>
        <v>0.894647029959071</v>
      </c>
      <c r="FM35">
        <f>MAX(FM$1*MC_Random_N10!$B35,0.9*MAX(MC_Random_N10!$C35:$K35))</f>
        <v>0.894647029959071</v>
      </c>
      <c r="FN35">
        <f>MAX(FN$1*MC_Random_N10!$B35,0.9*MAX(MC_Random_N10!$C35:$K35))</f>
        <v>0.894647029959071</v>
      </c>
      <c r="FO35">
        <f>MAX(FO$1*MC_Random_N10!$B35,0.9*MAX(MC_Random_N10!$C35:$K35))</f>
        <v>0.894647029959071</v>
      </c>
      <c r="FP35">
        <f>MAX(FP$1*MC_Random_N10!$B35,0.9*MAX(MC_Random_N10!$C35:$K35))</f>
        <v>0.894647029959071</v>
      </c>
    </row>
    <row r="36" spans="19:172">
      <c r="S36">
        <v>35</v>
      </c>
      <c r="T36">
        <f>IF(T$1*MC_Random_N2!$B36&gt;=0.5*MC_Random_N2!$C36,MC_Random_N2!$B36*(1-T$1),0)</f>
        <v>0</v>
      </c>
      <c r="U36">
        <f>IF(U$1*MC_Random_N2!$B36&gt;=0.5*MC_Random_N2!$C36,MC_Random_N2!$B36*(1-U$1),0)</f>
        <v>0</v>
      </c>
      <c r="V36">
        <f>IF(V$1*MC_Random_N2!$B36&gt;=0.5*MC_Random_N2!$C36,MC_Random_N2!$B36*(1-V$1),0)</f>
        <v>0</v>
      </c>
      <c r="W36">
        <f>IF(W$1*MC_Random_N2!$B36&gt;=0.5*MC_Random_N2!$C36,MC_Random_N2!$B36*(1-W$1),0)</f>
        <v>0</v>
      </c>
      <c r="X36">
        <f>IF(X$1*MC_Random_N2!$B36&gt;=0.5*MC_Random_N2!$C36,MC_Random_N2!$B36*(1-X$1),0)</f>
        <v>0.440900566941663</v>
      </c>
      <c r="Y36">
        <f>IF(Y$1*MC_Random_N2!$B36&gt;=0.5*MC_Random_N2!$C36,MC_Random_N2!$B36*(1-Y$1),0)</f>
        <v>0.35272045355333</v>
      </c>
      <c r="Z36">
        <f>IF(Z$1*MC_Random_N2!$B36&gt;=0.5*MC_Random_N2!$C36,MC_Random_N2!$B36*(1-Z$1),0)</f>
        <v>0.264540340164998</v>
      </c>
      <c r="AA36">
        <f>IF(AA$1*MC_Random_N2!$B36&gt;=0.5*MC_Random_N2!$C36,MC_Random_N2!$B36*(1-AA$1),0)</f>
        <v>0.176360226776665</v>
      </c>
      <c r="AB36">
        <f>IF(AB$1*MC_Random_N2!$B36&gt;=0.5*MC_Random_N2!$C36,MC_Random_N2!$B36*(1-AB$1),0)</f>
        <v>0.0881801133883326</v>
      </c>
      <c r="AC36">
        <f>IF(AC$1*MC_Random_N2!$B36&gt;=0.5*MC_Random_N2!$C36,MC_Random_N2!$B36*(1-AC$1),0)</f>
        <v>0</v>
      </c>
      <c r="AP36">
        <v>35</v>
      </c>
      <c r="AQ36">
        <f>MAX(AQ$1*MC_Random_N2!$B36,0.5*MC_Random_N2!$C36)</f>
        <v>0.395351575166569</v>
      </c>
      <c r="AR36">
        <f>MAX(AR$1*MC_Random_N2!$B36,0.5*MC_Random_N2!$C36)</f>
        <v>0.395351575166569</v>
      </c>
      <c r="AS36">
        <f>MAX(AS$1*MC_Random_N2!$B36,0.5*MC_Random_N2!$C36)</f>
        <v>0.395351575166569</v>
      </c>
      <c r="AT36">
        <f>MAX(AT$1*MC_Random_N2!$B36,0.5*MC_Random_N2!$C36)</f>
        <v>0.395351575166569</v>
      </c>
      <c r="AU36">
        <f>MAX(AU$1*MC_Random_N2!$B36,0.5*MC_Random_N2!$C36)</f>
        <v>0.440900566941663</v>
      </c>
      <c r="AV36">
        <f>MAX(AV$1*MC_Random_N2!$B36,0.5*MC_Random_N2!$C36)</f>
        <v>0.529080680329996</v>
      </c>
      <c r="AW36">
        <f>MAX(AW$1*MC_Random_N2!$B36,0.5*MC_Random_N2!$C36)</f>
        <v>0.617260793718328</v>
      </c>
      <c r="AX36">
        <f>MAX(AX$1*MC_Random_N2!$B36,0.5*MC_Random_N2!$C36)</f>
        <v>0.705440907106661</v>
      </c>
      <c r="AY36">
        <f>MAX(AY$1*MC_Random_N2!$B36,0.5*MC_Random_N2!$C36)</f>
        <v>0.793621020494994</v>
      </c>
      <c r="AZ36">
        <f>MAX(AZ$1*MC_Random_N2!$B36,0.5*MC_Random_N2!$C36)</f>
        <v>0.881801133883326</v>
      </c>
      <c r="CG36">
        <v>35</v>
      </c>
      <c r="CH36">
        <f>IF(CH$1*MC_Random_N5!$B36&gt;=0.8*MAX(MC_Random_N5!$C36:$F36),MC_Random_N5!$B36*(1-CH$1),0)</f>
        <v>0</v>
      </c>
      <c r="CI36">
        <f>IF(CI$1*MC_Random_N5!$B36&gt;=0.8*MAX(MC_Random_N5!$C36:$F36),MC_Random_N5!$B36*(1-CI$1),0)</f>
        <v>0</v>
      </c>
      <c r="CJ36">
        <f>IF(CJ$1*MC_Random_N5!$B36&gt;=0.8*MAX(MC_Random_N5!$C36:$F36),MC_Random_N5!$B36*(1-CJ$1),0)</f>
        <v>0</v>
      </c>
      <c r="CK36">
        <f>IF(CK$1*MC_Random_N5!$B36&gt;=0.8*MAX(MC_Random_N5!$C36:$F36),MC_Random_N5!$B36*(1-CK$1),0)</f>
        <v>0</v>
      </c>
      <c r="CL36">
        <f>IF(CL$1*MC_Random_N5!$B36&gt;=0.8*MAX(MC_Random_N5!$C36:$F36),MC_Random_N5!$B36*(1-CL$1),0)</f>
        <v>0</v>
      </c>
      <c r="CM36">
        <f>IF(CM$1*MC_Random_N5!$B36&gt;=0.8*MAX(MC_Random_N5!$C36:$F36),MC_Random_N5!$B36*(1-CM$1),0)</f>
        <v>0</v>
      </c>
      <c r="CN36">
        <f>IF(CN$1*MC_Random_N5!$B36&gt;=0.8*MAX(MC_Random_N5!$C36:$F36),MC_Random_N5!$B36*(1-CN$1),0)</f>
        <v>0</v>
      </c>
      <c r="CO36">
        <f>IF(CO$1*MC_Random_N5!$B36&gt;=0.8*MAX(MC_Random_N5!$C36:$F36),MC_Random_N5!$B36*(1-CO$1),0)</f>
        <v>0</v>
      </c>
      <c r="CP36">
        <f>IF(CP$1*MC_Random_N5!$B36&gt;=0.8*MAX(MC_Random_N5!$C36:$F36),MC_Random_N5!$B36*(1-CP$1),0)</f>
        <v>0</v>
      </c>
      <c r="CQ36">
        <f>IF(CQ$1*MC_Random_N5!$B36&gt;=0.8*MAX(MC_Random_N5!$C36:$F36),MC_Random_N5!$B36*(1-CQ$1),0)</f>
        <v>0</v>
      </c>
      <c r="DD36">
        <v>35</v>
      </c>
      <c r="DE36">
        <f>MAX(DE$1*MC_Random_N5!$B36,0.8*MAX(MC_Random_N5!$C36:$F36))</f>
        <v>0.742671269811232</v>
      </c>
      <c r="DF36">
        <f>MAX(DF$1*MC_Random_N5!$B36,0.8*MAX(MC_Random_N5!$C36:$F36))</f>
        <v>0.742671269811232</v>
      </c>
      <c r="DG36">
        <f>MAX(DG$1*MC_Random_N5!$B36,0.8*MAX(MC_Random_N5!$C36:$F36))</f>
        <v>0.742671269811232</v>
      </c>
      <c r="DH36">
        <f>MAX(DH$1*MC_Random_N5!$B36,0.8*MAX(MC_Random_N5!$C36:$F36))</f>
        <v>0.742671269811232</v>
      </c>
      <c r="DI36">
        <f>MAX(DI$1*MC_Random_N5!$B36,0.8*MAX(MC_Random_N5!$C36:$F36))</f>
        <v>0.742671269811232</v>
      </c>
      <c r="DJ36">
        <f>MAX(DJ$1*MC_Random_N5!$B36,0.8*MAX(MC_Random_N5!$C36:$F36))</f>
        <v>0.742671269811232</v>
      </c>
      <c r="DK36">
        <f>MAX(DK$1*MC_Random_N5!$B36,0.8*MAX(MC_Random_N5!$C36:$F36))</f>
        <v>0.742671269811232</v>
      </c>
      <c r="DL36">
        <f>MAX(DL$1*MC_Random_N5!$B36,0.8*MAX(MC_Random_N5!$C36:$F36))</f>
        <v>0.742671269811232</v>
      </c>
      <c r="DM36">
        <f>MAX(DM$1*MC_Random_N5!$B36,0.8*MAX(MC_Random_N5!$C36:$F36))</f>
        <v>0.742671269811232</v>
      </c>
      <c r="DN36">
        <f>MAX(DN$1*MC_Random_N5!$B36,0.8*MAX(MC_Random_N5!$C36:$F36))</f>
        <v>0.742671269811232</v>
      </c>
      <c r="EJ36">
        <v>35</v>
      </c>
      <c r="EK36">
        <f>IF(EK$1*MC_Random_N10!$B36&gt;=0.9*MAX(MC_Random_N10!$C36:$K36),MC_Random_N10!$B36*(1-EK$1),0)</f>
        <v>0</v>
      </c>
      <c r="EL36">
        <f>IF(EL$1*MC_Random_N10!$B36&gt;=0.9*MAX(MC_Random_N10!$C36:$K36),MC_Random_N10!$B36*(1-EL$1),0)</f>
        <v>0</v>
      </c>
      <c r="EM36">
        <f>IF(EM$1*MC_Random_N10!$B36&gt;=0.9*MAX(MC_Random_N10!$C36:$K36),MC_Random_N10!$B36*(1-EM$1),0)</f>
        <v>0</v>
      </c>
      <c r="EN36">
        <f>IF(EN$1*MC_Random_N10!$B36&gt;=0.9*MAX(MC_Random_N10!$C36:$K36),MC_Random_N10!$B36*(1-EN$1),0)</f>
        <v>0</v>
      </c>
      <c r="EO36">
        <f>IF(EO$1*MC_Random_N10!$B36&gt;=0.9*MAX(MC_Random_N10!$C36:$K36),MC_Random_N10!$B36*(1-EO$1),0)</f>
        <v>0</v>
      </c>
      <c r="EP36">
        <f>IF(EP$1*MC_Random_N10!$B36&gt;=0.9*MAX(MC_Random_N10!$C36:$K36),MC_Random_N10!$B36*(1-EP$1),0)</f>
        <v>0</v>
      </c>
      <c r="EQ36">
        <f>IF(EQ$1*MC_Random_N10!$B36&gt;=0.9*MAX(MC_Random_N10!$C36:$K36),MC_Random_N10!$B36*(1-EQ$1),0)</f>
        <v>0</v>
      </c>
      <c r="ER36">
        <f>IF(ER$1*MC_Random_N10!$B36&gt;=0.9*MAX(MC_Random_N10!$C36:$K36),MC_Random_N10!$B36*(1-ER$1),0)</f>
        <v>0</v>
      </c>
      <c r="ES36">
        <f>IF(ES$1*MC_Random_N10!$B36&gt;=0.9*MAX(MC_Random_N10!$C36:$K36),MC_Random_N10!$B36*(1-ES$1),0)</f>
        <v>0.0893972133245216</v>
      </c>
      <c r="ET36">
        <f>IF(ET$1*MC_Random_N10!$B36&gt;=0.9*MAX(MC_Random_N10!$C36:$K36),MC_Random_N10!$B36*(1-ET$1),0)</f>
        <v>0</v>
      </c>
      <c r="FF36">
        <v>35</v>
      </c>
      <c r="FG36">
        <f>MAX(FG$1*MC_Random_N10!$B36,0.9*MAX(MC_Random_N10!$C36:$K36))</f>
        <v>0.744761964169001</v>
      </c>
      <c r="FH36">
        <f>MAX(FH$1*MC_Random_N10!$B36,0.9*MAX(MC_Random_N10!$C36:$K36))</f>
        <v>0.744761964169001</v>
      </c>
      <c r="FI36">
        <f>MAX(FI$1*MC_Random_N10!$B36,0.9*MAX(MC_Random_N10!$C36:$K36))</f>
        <v>0.744761964169001</v>
      </c>
      <c r="FJ36">
        <f>MAX(FJ$1*MC_Random_N10!$B36,0.9*MAX(MC_Random_N10!$C36:$K36))</f>
        <v>0.744761964169001</v>
      </c>
      <c r="FK36">
        <f>MAX(FK$1*MC_Random_N10!$B36,0.9*MAX(MC_Random_N10!$C36:$K36))</f>
        <v>0.744761964169001</v>
      </c>
      <c r="FL36">
        <f>MAX(FL$1*MC_Random_N10!$B36,0.9*MAX(MC_Random_N10!$C36:$K36))</f>
        <v>0.744761964169001</v>
      </c>
      <c r="FM36">
        <f>MAX(FM$1*MC_Random_N10!$B36,0.9*MAX(MC_Random_N10!$C36:$K36))</f>
        <v>0.744761964169001</v>
      </c>
      <c r="FN36">
        <f>MAX(FN$1*MC_Random_N10!$B36,0.9*MAX(MC_Random_N10!$C36:$K36))</f>
        <v>0.744761964169001</v>
      </c>
      <c r="FO36">
        <f>MAX(FO$1*MC_Random_N10!$B36,0.9*MAX(MC_Random_N10!$C36:$K36))</f>
        <v>0.804574919920694</v>
      </c>
      <c r="FP36">
        <f>MAX(FP$1*MC_Random_N10!$B36,0.9*MAX(MC_Random_N10!$C36:$K36))</f>
        <v>0.893972133245216</v>
      </c>
    </row>
    <row r="37" spans="19:172">
      <c r="S37">
        <v>36</v>
      </c>
      <c r="T37">
        <f>IF(T$1*MC_Random_N2!$B37&gt;=0.5*MC_Random_N2!$C37,MC_Random_N2!$B37*(1-T$1),0)</f>
        <v>0</v>
      </c>
      <c r="U37">
        <f>IF(U$1*MC_Random_N2!$B37&gt;=0.5*MC_Random_N2!$C37,MC_Random_N2!$B37*(1-U$1),0)</f>
        <v>0</v>
      </c>
      <c r="V37">
        <f>IF(V$1*MC_Random_N2!$B37&gt;=0.5*MC_Random_N2!$C37,MC_Random_N2!$B37*(1-V$1),0)</f>
        <v>0</v>
      </c>
      <c r="W37">
        <f>IF(W$1*MC_Random_N2!$B37&gt;=0.5*MC_Random_N2!$C37,MC_Random_N2!$B37*(1-W$1),0)</f>
        <v>0.280673726162681</v>
      </c>
      <c r="X37">
        <f>IF(X$1*MC_Random_N2!$B37&gt;=0.5*MC_Random_N2!$C37,MC_Random_N2!$B37*(1-X$1),0)</f>
        <v>0.233894771802235</v>
      </c>
      <c r="Y37">
        <f>IF(Y$1*MC_Random_N2!$B37&gt;=0.5*MC_Random_N2!$C37,MC_Random_N2!$B37*(1-Y$1),0)</f>
        <v>0.187115817441788</v>
      </c>
      <c r="Z37">
        <f>IF(Z$1*MC_Random_N2!$B37&gt;=0.5*MC_Random_N2!$C37,MC_Random_N2!$B37*(1-Z$1),0)</f>
        <v>0.140336863081341</v>
      </c>
      <c r="AA37">
        <f>IF(AA$1*MC_Random_N2!$B37&gt;=0.5*MC_Random_N2!$C37,MC_Random_N2!$B37*(1-AA$1),0)</f>
        <v>0.0935579087208938</v>
      </c>
      <c r="AB37">
        <f>IF(AB$1*MC_Random_N2!$B37&gt;=0.5*MC_Random_N2!$C37,MC_Random_N2!$B37*(1-AB$1),0)</f>
        <v>0.0467789543604469</v>
      </c>
      <c r="AC37">
        <f>IF(AC$1*MC_Random_N2!$B37&gt;=0.5*MC_Random_N2!$C37,MC_Random_N2!$B37*(1-AC$1),0)</f>
        <v>0</v>
      </c>
      <c r="AP37">
        <v>36</v>
      </c>
      <c r="AQ37">
        <f>MAX(AQ$1*MC_Random_N2!$B37,0.5*MC_Random_N2!$C37)</f>
        <v>0.174400145473309</v>
      </c>
      <c r="AR37">
        <f>MAX(AR$1*MC_Random_N2!$B37,0.5*MC_Random_N2!$C37)</f>
        <v>0.174400145473309</v>
      </c>
      <c r="AS37">
        <f>MAX(AS$1*MC_Random_N2!$B37,0.5*MC_Random_N2!$C37)</f>
        <v>0.174400145473309</v>
      </c>
      <c r="AT37">
        <f>MAX(AT$1*MC_Random_N2!$B37,0.5*MC_Random_N2!$C37)</f>
        <v>0.187115817441788</v>
      </c>
      <c r="AU37">
        <f>MAX(AU$1*MC_Random_N2!$B37,0.5*MC_Random_N2!$C37)</f>
        <v>0.233894771802235</v>
      </c>
      <c r="AV37">
        <f>MAX(AV$1*MC_Random_N2!$B37,0.5*MC_Random_N2!$C37)</f>
        <v>0.280673726162681</v>
      </c>
      <c r="AW37">
        <f>MAX(AW$1*MC_Random_N2!$B37,0.5*MC_Random_N2!$C37)</f>
        <v>0.327452680523128</v>
      </c>
      <c r="AX37">
        <f>MAX(AX$1*MC_Random_N2!$B37,0.5*MC_Random_N2!$C37)</f>
        <v>0.374231634883575</v>
      </c>
      <c r="AY37">
        <f>MAX(AY$1*MC_Random_N2!$B37,0.5*MC_Random_N2!$C37)</f>
        <v>0.421010589244022</v>
      </c>
      <c r="AZ37">
        <f>MAX(AZ$1*MC_Random_N2!$B37,0.5*MC_Random_N2!$C37)</f>
        <v>0.467789543604469</v>
      </c>
      <c r="CG37">
        <v>36</v>
      </c>
      <c r="CH37">
        <f>IF(CH$1*MC_Random_N5!$B37&gt;=0.8*MAX(MC_Random_N5!$C37:$F37),MC_Random_N5!$B37*(1-CH$1),0)</f>
        <v>0</v>
      </c>
      <c r="CI37">
        <f>IF(CI$1*MC_Random_N5!$B37&gt;=0.8*MAX(MC_Random_N5!$C37:$F37),MC_Random_N5!$B37*(1-CI$1),0)</f>
        <v>0</v>
      </c>
      <c r="CJ37">
        <f>IF(CJ$1*MC_Random_N5!$B37&gt;=0.8*MAX(MC_Random_N5!$C37:$F37),MC_Random_N5!$B37*(1-CJ$1),0)</f>
        <v>0</v>
      </c>
      <c r="CK37">
        <f>IF(CK$1*MC_Random_N5!$B37&gt;=0.8*MAX(MC_Random_N5!$C37:$F37),MC_Random_N5!$B37*(1-CK$1),0)</f>
        <v>0</v>
      </c>
      <c r="CL37">
        <f>IF(CL$1*MC_Random_N5!$B37&gt;=0.8*MAX(MC_Random_N5!$C37:$F37),MC_Random_N5!$B37*(1-CL$1),0)</f>
        <v>0</v>
      </c>
      <c r="CM37">
        <f>IF(CM$1*MC_Random_N5!$B37&gt;=0.8*MAX(MC_Random_N5!$C37:$F37),MC_Random_N5!$B37*(1-CM$1),0)</f>
        <v>0</v>
      </c>
      <c r="CN37">
        <f>IF(CN$1*MC_Random_N5!$B37&gt;=0.8*MAX(MC_Random_N5!$C37:$F37),MC_Random_N5!$B37*(1-CN$1),0)</f>
        <v>0</v>
      </c>
      <c r="CO37">
        <f>IF(CO$1*MC_Random_N5!$B37&gt;=0.8*MAX(MC_Random_N5!$C37:$F37),MC_Random_N5!$B37*(1-CO$1),0)</f>
        <v>0</v>
      </c>
      <c r="CP37">
        <f>IF(CP$1*MC_Random_N5!$B37&gt;=0.8*MAX(MC_Random_N5!$C37:$F37),MC_Random_N5!$B37*(1-CP$1),0)</f>
        <v>0</v>
      </c>
      <c r="CQ37">
        <f>IF(CQ$1*MC_Random_N5!$B37&gt;=0.8*MAX(MC_Random_N5!$C37:$F37),MC_Random_N5!$B37*(1-CQ$1),0)</f>
        <v>0</v>
      </c>
      <c r="DD37">
        <v>36</v>
      </c>
      <c r="DE37">
        <f>MAX(DE$1*MC_Random_N5!$B37,0.8*MAX(MC_Random_N5!$C37:$F37))</f>
        <v>0.727484104298002</v>
      </c>
      <c r="DF37">
        <f>MAX(DF$1*MC_Random_N5!$B37,0.8*MAX(MC_Random_N5!$C37:$F37))</f>
        <v>0.727484104298002</v>
      </c>
      <c r="DG37">
        <f>MAX(DG$1*MC_Random_N5!$B37,0.8*MAX(MC_Random_N5!$C37:$F37))</f>
        <v>0.727484104298002</v>
      </c>
      <c r="DH37">
        <f>MAX(DH$1*MC_Random_N5!$B37,0.8*MAX(MC_Random_N5!$C37:$F37))</f>
        <v>0.727484104298002</v>
      </c>
      <c r="DI37">
        <f>MAX(DI$1*MC_Random_N5!$B37,0.8*MAX(MC_Random_N5!$C37:$F37))</f>
        <v>0.727484104298002</v>
      </c>
      <c r="DJ37">
        <f>MAX(DJ$1*MC_Random_N5!$B37,0.8*MAX(MC_Random_N5!$C37:$F37))</f>
        <v>0.727484104298002</v>
      </c>
      <c r="DK37">
        <f>MAX(DK$1*MC_Random_N5!$B37,0.8*MAX(MC_Random_N5!$C37:$F37))</f>
        <v>0.727484104298002</v>
      </c>
      <c r="DL37">
        <f>MAX(DL$1*MC_Random_N5!$B37,0.8*MAX(MC_Random_N5!$C37:$F37))</f>
        <v>0.727484104298002</v>
      </c>
      <c r="DM37">
        <f>MAX(DM$1*MC_Random_N5!$B37,0.8*MAX(MC_Random_N5!$C37:$F37))</f>
        <v>0.727484104298002</v>
      </c>
      <c r="DN37">
        <f>MAX(DN$1*MC_Random_N5!$B37,0.8*MAX(MC_Random_N5!$C37:$F37))</f>
        <v>0.727484104298002</v>
      </c>
      <c r="EJ37">
        <v>36</v>
      </c>
      <c r="EK37">
        <f>IF(EK$1*MC_Random_N10!$B37&gt;=0.9*MAX(MC_Random_N10!$C37:$K37),MC_Random_N10!$B37*(1-EK$1),0)</f>
        <v>0</v>
      </c>
      <c r="EL37">
        <f>IF(EL$1*MC_Random_N10!$B37&gt;=0.9*MAX(MC_Random_N10!$C37:$K37),MC_Random_N10!$B37*(1-EL$1),0)</f>
        <v>0</v>
      </c>
      <c r="EM37">
        <f>IF(EM$1*MC_Random_N10!$B37&gt;=0.9*MAX(MC_Random_N10!$C37:$K37),MC_Random_N10!$B37*(1-EM$1),0)</f>
        <v>0</v>
      </c>
      <c r="EN37">
        <f>IF(EN$1*MC_Random_N10!$B37&gt;=0.9*MAX(MC_Random_N10!$C37:$K37),MC_Random_N10!$B37*(1-EN$1),0)</f>
        <v>0</v>
      </c>
      <c r="EO37">
        <f>IF(EO$1*MC_Random_N10!$B37&gt;=0.9*MAX(MC_Random_N10!$C37:$K37),MC_Random_N10!$B37*(1-EO$1),0)</f>
        <v>0</v>
      </c>
      <c r="EP37">
        <f>IF(EP$1*MC_Random_N10!$B37&gt;=0.9*MAX(MC_Random_N10!$C37:$K37),MC_Random_N10!$B37*(1-EP$1),0)</f>
        <v>0</v>
      </c>
      <c r="EQ37">
        <f>IF(EQ$1*MC_Random_N10!$B37&gt;=0.9*MAX(MC_Random_N10!$C37:$K37),MC_Random_N10!$B37*(1-EQ$1),0)</f>
        <v>0</v>
      </c>
      <c r="ER37">
        <f>IF(ER$1*MC_Random_N10!$B37&gt;=0.9*MAX(MC_Random_N10!$C37:$K37),MC_Random_N10!$B37*(1-ER$1),0)</f>
        <v>0</v>
      </c>
      <c r="ES37">
        <f>IF(ES$1*MC_Random_N10!$B37&gt;=0.9*MAX(MC_Random_N10!$C37:$K37),MC_Random_N10!$B37*(1-ES$1),0)</f>
        <v>0</v>
      </c>
      <c r="ET37">
        <f>IF(ET$1*MC_Random_N10!$B37&gt;=0.9*MAX(MC_Random_N10!$C37:$K37),MC_Random_N10!$B37*(1-ET$1),0)</f>
        <v>0</v>
      </c>
      <c r="FF37">
        <v>36</v>
      </c>
      <c r="FG37">
        <f>MAX(FG$1*MC_Random_N10!$B37,0.9*MAX(MC_Random_N10!$C37:$K37))</f>
        <v>0.88505597395248</v>
      </c>
      <c r="FH37">
        <f>MAX(FH$1*MC_Random_N10!$B37,0.9*MAX(MC_Random_N10!$C37:$K37))</f>
        <v>0.88505597395248</v>
      </c>
      <c r="FI37">
        <f>MAX(FI$1*MC_Random_N10!$B37,0.9*MAX(MC_Random_N10!$C37:$K37))</f>
        <v>0.88505597395248</v>
      </c>
      <c r="FJ37">
        <f>MAX(FJ$1*MC_Random_N10!$B37,0.9*MAX(MC_Random_N10!$C37:$K37))</f>
        <v>0.88505597395248</v>
      </c>
      <c r="FK37">
        <f>MAX(FK$1*MC_Random_N10!$B37,0.9*MAX(MC_Random_N10!$C37:$K37))</f>
        <v>0.88505597395248</v>
      </c>
      <c r="FL37">
        <f>MAX(FL$1*MC_Random_N10!$B37,0.9*MAX(MC_Random_N10!$C37:$K37))</f>
        <v>0.88505597395248</v>
      </c>
      <c r="FM37">
        <f>MAX(FM$1*MC_Random_N10!$B37,0.9*MAX(MC_Random_N10!$C37:$K37))</f>
        <v>0.88505597395248</v>
      </c>
      <c r="FN37">
        <f>MAX(FN$1*MC_Random_N10!$B37,0.9*MAX(MC_Random_N10!$C37:$K37))</f>
        <v>0.88505597395248</v>
      </c>
      <c r="FO37">
        <f>MAX(FO$1*MC_Random_N10!$B37,0.9*MAX(MC_Random_N10!$C37:$K37))</f>
        <v>0.88505597395248</v>
      </c>
      <c r="FP37">
        <f>MAX(FP$1*MC_Random_N10!$B37,0.9*MAX(MC_Random_N10!$C37:$K37))</f>
        <v>0.981921241734923</v>
      </c>
    </row>
    <row r="38" spans="19:172">
      <c r="S38">
        <v>37</v>
      </c>
      <c r="T38">
        <f>IF(T$1*MC_Random_N2!$B38&gt;=0.5*MC_Random_N2!$C38,MC_Random_N2!$B38*(1-T$1),0)</f>
        <v>0</v>
      </c>
      <c r="U38">
        <f>IF(U$1*MC_Random_N2!$B38&gt;=0.5*MC_Random_N2!$C38,MC_Random_N2!$B38*(1-U$1),0)</f>
        <v>0</v>
      </c>
      <c r="V38">
        <f>IF(V$1*MC_Random_N2!$B38&gt;=0.5*MC_Random_N2!$C38,MC_Random_N2!$B38*(1-V$1),0)</f>
        <v>0</v>
      </c>
      <c r="W38">
        <f>IF(W$1*MC_Random_N2!$B38&gt;=0.5*MC_Random_N2!$C38,MC_Random_N2!$B38*(1-W$1),0)</f>
        <v>0</v>
      </c>
      <c r="X38">
        <f>IF(X$1*MC_Random_N2!$B38&gt;=0.5*MC_Random_N2!$C38,MC_Random_N2!$B38*(1-X$1),0)</f>
        <v>0</v>
      </c>
      <c r="Y38">
        <f>IF(Y$1*MC_Random_N2!$B38&gt;=0.5*MC_Random_N2!$C38,MC_Random_N2!$B38*(1-Y$1),0)</f>
        <v>0</v>
      </c>
      <c r="Z38">
        <f>IF(Z$1*MC_Random_N2!$B38&gt;=0.5*MC_Random_N2!$C38,MC_Random_N2!$B38*(1-Z$1),0)</f>
        <v>0</v>
      </c>
      <c r="AA38">
        <f>IF(AA$1*MC_Random_N2!$B38&gt;=0.5*MC_Random_N2!$C38,MC_Random_N2!$B38*(1-AA$1),0)</f>
        <v>0</v>
      </c>
      <c r="AB38">
        <f>IF(AB$1*MC_Random_N2!$B38&gt;=0.5*MC_Random_N2!$C38,MC_Random_N2!$B38*(1-AB$1),0)</f>
        <v>0</v>
      </c>
      <c r="AC38">
        <f>IF(AC$1*MC_Random_N2!$B38&gt;=0.5*MC_Random_N2!$C38,MC_Random_N2!$B38*(1-AC$1),0)</f>
        <v>0</v>
      </c>
      <c r="AP38">
        <v>37</v>
      </c>
      <c r="AQ38">
        <f>MAX(AQ$1*MC_Random_N2!$B38,0.5*MC_Random_N2!$C38)</f>
        <v>0.462878114270455</v>
      </c>
      <c r="AR38">
        <f>MAX(AR$1*MC_Random_N2!$B38,0.5*MC_Random_N2!$C38)</f>
        <v>0.462878114270455</v>
      </c>
      <c r="AS38">
        <f>MAX(AS$1*MC_Random_N2!$B38,0.5*MC_Random_N2!$C38)</f>
        <v>0.462878114270455</v>
      </c>
      <c r="AT38">
        <f>MAX(AT$1*MC_Random_N2!$B38,0.5*MC_Random_N2!$C38)</f>
        <v>0.462878114270455</v>
      </c>
      <c r="AU38">
        <f>MAX(AU$1*MC_Random_N2!$B38,0.5*MC_Random_N2!$C38)</f>
        <v>0.462878114270455</v>
      </c>
      <c r="AV38">
        <f>MAX(AV$1*MC_Random_N2!$B38,0.5*MC_Random_N2!$C38)</f>
        <v>0.462878114270455</v>
      </c>
      <c r="AW38">
        <f>MAX(AW$1*MC_Random_N2!$B38,0.5*MC_Random_N2!$C38)</f>
        <v>0.462878114270455</v>
      </c>
      <c r="AX38">
        <f>MAX(AX$1*MC_Random_N2!$B38,0.5*MC_Random_N2!$C38)</f>
        <v>0.462878114270455</v>
      </c>
      <c r="AY38">
        <f>MAX(AY$1*MC_Random_N2!$B38,0.5*MC_Random_N2!$C38)</f>
        <v>0.462878114270455</v>
      </c>
      <c r="AZ38">
        <f>MAX(AZ$1*MC_Random_N2!$B38,0.5*MC_Random_N2!$C38)</f>
        <v>0.462878114270455</v>
      </c>
      <c r="CG38">
        <v>37</v>
      </c>
      <c r="CH38">
        <f>IF(CH$1*MC_Random_N5!$B38&gt;=0.8*MAX(MC_Random_N5!$C38:$F38),MC_Random_N5!$B38*(1-CH$1),0)</f>
        <v>0</v>
      </c>
      <c r="CI38">
        <f>IF(CI$1*MC_Random_N5!$B38&gt;=0.8*MAX(MC_Random_N5!$C38:$F38),MC_Random_N5!$B38*(1-CI$1),0)</f>
        <v>0</v>
      </c>
      <c r="CJ38">
        <f>IF(CJ$1*MC_Random_N5!$B38&gt;=0.8*MAX(MC_Random_N5!$C38:$F38),MC_Random_N5!$B38*(1-CJ$1),0)</f>
        <v>0</v>
      </c>
      <c r="CK38">
        <f>IF(CK$1*MC_Random_N5!$B38&gt;=0.8*MAX(MC_Random_N5!$C38:$F38),MC_Random_N5!$B38*(1-CK$1),0)</f>
        <v>0</v>
      </c>
      <c r="CL38">
        <f>IF(CL$1*MC_Random_N5!$B38&gt;=0.8*MAX(MC_Random_N5!$C38:$F38),MC_Random_N5!$B38*(1-CL$1),0)</f>
        <v>0</v>
      </c>
      <c r="CM38">
        <f>IF(CM$1*MC_Random_N5!$B38&gt;=0.8*MAX(MC_Random_N5!$C38:$F38),MC_Random_N5!$B38*(1-CM$1),0)</f>
        <v>0</v>
      </c>
      <c r="CN38">
        <f>IF(CN$1*MC_Random_N5!$B38&gt;=0.8*MAX(MC_Random_N5!$C38:$F38),MC_Random_N5!$B38*(1-CN$1),0)</f>
        <v>0</v>
      </c>
      <c r="CO38">
        <f>IF(CO$1*MC_Random_N5!$B38&gt;=0.8*MAX(MC_Random_N5!$C38:$F38),MC_Random_N5!$B38*(1-CO$1),0)</f>
        <v>0</v>
      </c>
      <c r="CP38">
        <f>IF(CP$1*MC_Random_N5!$B38&gt;=0.8*MAX(MC_Random_N5!$C38:$F38),MC_Random_N5!$B38*(1-CP$1),0)</f>
        <v>0.0453069482641452</v>
      </c>
      <c r="CQ38">
        <f>IF(CQ$1*MC_Random_N5!$B38&gt;=0.8*MAX(MC_Random_N5!$C38:$F38),MC_Random_N5!$B38*(1-CQ$1),0)</f>
        <v>0</v>
      </c>
      <c r="DD38">
        <v>37</v>
      </c>
      <c r="DE38">
        <f>MAX(DE$1*MC_Random_N5!$B38,0.8*MAX(MC_Random_N5!$C38:$F38))</f>
        <v>0.366400151713298</v>
      </c>
      <c r="DF38">
        <f>MAX(DF$1*MC_Random_N5!$B38,0.8*MAX(MC_Random_N5!$C38:$F38))</f>
        <v>0.366400151713298</v>
      </c>
      <c r="DG38">
        <f>MAX(DG$1*MC_Random_N5!$B38,0.8*MAX(MC_Random_N5!$C38:$F38))</f>
        <v>0.366400151713298</v>
      </c>
      <c r="DH38">
        <f>MAX(DH$1*MC_Random_N5!$B38,0.8*MAX(MC_Random_N5!$C38:$F38))</f>
        <v>0.366400151713298</v>
      </c>
      <c r="DI38">
        <f>MAX(DI$1*MC_Random_N5!$B38,0.8*MAX(MC_Random_N5!$C38:$F38))</f>
        <v>0.366400151713298</v>
      </c>
      <c r="DJ38">
        <f>MAX(DJ$1*MC_Random_N5!$B38,0.8*MAX(MC_Random_N5!$C38:$F38))</f>
        <v>0.366400151713298</v>
      </c>
      <c r="DK38">
        <f>MAX(DK$1*MC_Random_N5!$B38,0.8*MAX(MC_Random_N5!$C38:$F38))</f>
        <v>0.366400151713298</v>
      </c>
      <c r="DL38">
        <f>MAX(DL$1*MC_Random_N5!$B38,0.8*MAX(MC_Random_N5!$C38:$F38))</f>
        <v>0.366400151713298</v>
      </c>
      <c r="DM38">
        <f>MAX(DM$1*MC_Random_N5!$B38,0.8*MAX(MC_Random_N5!$C38:$F38))</f>
        <v>0.407762534377307</v>
      </c>
      <c r="DN38">
        <f>MAX(DN$1*MC_Random_N5!$B38,0.8*MAX(MC_Random_N5!$C38:$F38))</f>
        <v>0.453069482641452</v>
      </c>
      <c r="EJ38">
        <v>37</v>
      </c>
      <c r="EK38">
        <f>IF(EK$1*MC_Random_N10!$B38&gt;=0.9*MAX(MC_Random_N10!$C38:$K38),MC_Random_N10!$B38*(1-EK$1),0)</f>
        <v>0</v>
      </c>
      <c r="EL38">
        <f>IF(EL$1*MC_Random_N10!$B38&gt;=0.9*MAX(MC_Random_N10!$C38:$K38),MC_Random_N10!$B38*(1-EL$1),0)</f>
        <v>0</v>
      </c>
      <c r="EM38">
        <f>IF(EM$1*MC_Random_N10!$B38&gt;=0.9*MAX(MC_Random_N10!$C38:$K38),MC_Random_N10!$B38*(1-EM$1),0)</f>
        <v>0</v>
      </c>
      <c r="EN38">
        <f>IF(EN$1*MC_Random_N10!$B38&gt;=0.9*MAX(MC_Random_N10!$C38:$K38),MC_Random_N10!$B38*(1-EN$1),0)</f>
        <v>0</v>
      </c>
      <c r="EO38">
        <f>IF(EO$1*MC_Random_N10!$B38&gt;=0.9*MAX(MC_Random_N10!$C38:$K38),MC_Random_N10!$B38*(1-EO$1),0)</f>
        <v>0</v>
      </c>
      <c r="EP38">
        <f>IF(EP$1*MC_Random_N10!$B38&gt;=0.9*MAX(MC_Random_N10!$C38:$K38),MC_Random_N10!$B38*(1-EP$1),0)</f>
        <v>0</v>
      </c>
      <c r="EQ38">
        <f>IF(EQ$1*MC_Random_N10!$B38&gt;=0.9*MAX(MC_Random_N10!$C38:$K38),MC_Random_N10!$B38*(1-EQ$1),0)</f>
        <v>0</v>
      </c>
      <c r="ER38">
        <f>IF(ER$1*MC_Random_N10!$B38&gt;=0.9*MAX(MC_Random_N10!$C38:$K38),MC_Random_N10!$B38*(1-ER$1),0)</f>
        <v>0</v>
      </c>
      <c r="ES38">
        <f>IF(ES$1*MC_Random_N10!$B38&gt;=0.9*MAX(MC_Random_N10!$C38:$K38),MC_Random_N10!$B38*(1-ES$1),0)</f>
        <v>0</v>
      </c>
      <c r="ET38">
        <f>IF(ET$1*MC_Random_N10!$B38&gt;=0.9*MAX(MC_Random_N10!$C38:$K38),MC_Random_N10!$B38*(1-ET$1),0)</f>
        <v>0</v>
      </c>
      <c r="FF38">
        <v>37</v>
      </c>
      <c r="FG38">
        <f>MAX(FG$1*MC_Random_N10!$B38,0.9*MAX(MC_Random_N10!$C38:$K38))</f>
        <v>0.831489416673786</v>
      </c>
      <c r="FH38">
        <f>MAX(FH$1*MC_Random_N10!$B38,0.9*MAX(MC_Random_N10!$C38:$K38))</f>
        <v>0.831489416673786</v>
      </c>
      <c r="FI38">
        <f>MAX(FI$1*MC_Random_N10!$B38,0.9*MAX(MC_Random_N10!$C38:$K38))</f>
        <v>0.831489416673786</v>
      </c>
      <c r="FJ38">
        <f>MAX(FJ$1*MC_Random_N10!$B38,0.9*MAX(MC_Random_N10!$C38:$K38))</f>
        <v>0.831489416673786</v>
      </c>
      <c r="FK38">
        <f>MAX(FK$1*MC_Random_N10!$B38,0.9*MAX(MC_Random_N10!$C38:$K38))</f>
        <v>0.831489416673786</v>
      </c>
      <c r="FL38">
        <f>MAX(FL$1*MC_Random_N10!$B38,0.9*MAX(MC_Random_N10!$C38:$K38))</f>
        <v>0.831489416673786</v>
      </c>
      <c r="FM38">
        <f>MAX(FM$1*MC_Random_N10!$B38,0.9*MAX(MC_Random_N10!$C38:$K38))</f>
        <v>0.831489416673786</v>
      </c>
      <c r="FN38">
        <f>MAX(FN$1*MC_Random_N10!$B38,0.9*MAX(MC_Random_N10!$C38:$K38))</f>
        <v>0.831489416673786</v>
      </c>
      <c r="FO38">
        <f>MAX(FO$1*MC_Random_N10!$B38,0.9*MAX(MC_Random_N10!$C38:$K38))</f>
        <v>0.831489416673786</v>
      </c>
      <c r="FP38">
        <f>MAX(FP$1*MC_Random_N10!$B38,0.9*MAX(MC_Random_N10!$C38:$K38))</f>
        <v>0.831489416673786</v>
      </c>
    </row>
    <row r="39" spans="19:172">
      <c r="S39">
        <v>38</v>
      </c>
      <c r="T39">
        <f>IF(T$1*MC_Random_N2!$B39&gt;=0.5*MC_Random_N2!$C39,MC_Random_N2!$B39*(1-T$1),0)</f>
        <v>0</v>
      </c>
      <c r="U39">
        <f>IF(U$1*MC_Random_N2!$B39&gt;=0.5*MC_Random_N2!$C39,MC_Random_N2!$B39*(1-U$1),0)</f>
        <v>0</v>
      </c>
      <c r="V39">
        <f>IF(V$1*MC_Random_N2!$B39&gt;=0.5*MC_Random_N2!$C39,MC_Random_N2!$B39*(1-V$1),0)</f>
        <v>0</v>
      </c>
      <c r="W39">
        <f>IF(W$1*MC_Random_N2!$B39&gt;=0.5*MC_Random_N2!$C39,MC_Random_N2!$B39*(1-W$1),0)</f>
        <v>0</v>
      </c>
      <c r="X39">
        <f>IF(X$1*MC_Random_N2!$B39&gt;=0.5*MC_Random_N2!$C39,MC_Random_N2!$B39*(1-X$1),0)</f>
        <v>0</v>
      </c>
      <c r="Y39">
        <f>IF(Y$1*MC_Random_N2!$B39&gt;=0.5*MC_Random_N2!$C39,MC_Random_N2!$B39*(1-Y$1),0)</f>
        <v>0</v>
      </c>
      <c r="Z39">
        <f>IF(Z$1*MC_Random_N2!$B39&gt;=0.5*MC_Random_N2!$C39,MC_Random_N2!$B39*(1-Z$1),0)</f>
        <v>0</v>
      </c>
      <c r="AA39">
        <f>IF(AA$1*MC_Random_N2!$B39&gt;=0.5*MC_Random_N2!$C39,MC_Random_N2!$B39*(1-AA$1),0)</f>
        <v>0</v>
      </c>
      <c r="AB39">
        <f>IF(AB$1*MC_Random_N2!$B39&gt;=0.5*MC_Random_N2!$C39,MC_Random_N2!$B39*(1-AB$1),0)</f>
        <v>0.0243697572553155</v>
      </c>
      <c r="AC39">
        <f>IF(AC$1*MC_Random_N2!$B39&gt;=0.5*MC_Random_N2!$C39,MC_Random_N2!$B39*(1-AC$1),0)</f>
        <v>0</v>
      </c>
      <c r="AP39">
        <v>38</v>
      </c>
      <c r="AQ39">
        <f>MAX(AQ$1*MC_Random_N2!$B39,0.5*MC_Random_N2!$C39)</f>
        <v>0.210172370382389</v>
      </c>
      <c r="AR39">
        <f>MAX(AR$1*MC_Random_N2!$B39,0.5*MC_Random_N2!$C39)</f>
        <v>0.210172370382389</v>
      </c>
      <c r="AS39">
        <f>MAX(AS$1*MC_Random_N2!$B39,0.5*MC_Random_N2!$C39)</f>
        <v>0.210172370382389</v>
      </c>
      <c r="AT39">
        <f>MAX(AT$1*MC_Random_N2!$B39,0.5*MC_Random_N2!$C39)</f>
        <v>0.210172370382389</v>
      </c>
      <c r="AU39">
        <f>MAX(AU$1*MC_Random_N2!$B39,0.5*MC_Random_N2!$C39)</f>
        <v>0.210172370382389</v>
      </c>
      <c r="AV39">
        <f>MAX(AV$1*MC_Random_N2!$B39,0.5*MC_Random_N2!$C39)</f>
        <v>0.210172370382389</v>
      </c>
      <c r="AW39">
        <f>MAX(AW$1*MC_Random_N2!$B39,0.5*MC_Random_N2!$C39)</f>
        <v>0.210172370382389</v>
      </c>
      <c r="AX39">
        <f>MAX(AX$1*MC_Random_N2!$B39,0.5*MC_Random_N2!$C39)</f>
        <v>0.210172370382389</v>
      </c>
      <c r="AY39">
        <f>MAX(AY$1*MC_Random_N2!$B39,0.5*MC_Random_N2!$C39)</f>
        <v>0.21932781529784</v>
      </c>
      <c r="AZ39">
        <f>MAX(AZ$1*MC_Random_N2!$B39,0.5*MC_Random_N2!$C39)</f>
        <v>0.243697572553155</v>
      </c>
      <c r="CG39">
        <v>38</v>
      </c>
      <c r="CH39">
        <f>IF(CH$1*MC_Random_N5!$B39&gt;=0.8*MAX(MC_Random_N5!$C39:$F39),MC_Random_N5!$B39*(1-CH$1),0)</f>
        <v>0</v>
      </c>
      <c r="CI39">
        <f>IF(CI$1*MC_Random_N5!$B39&gt;=0.8*MAX(MC_Random_N5!$C39:$F39),MC_Random_N5!$B39*(1-CI$1),0)</f>
        <v>0</v>
      </c>
      <c r="CJ39">
        <f>IF(CJ$1*MC_Random_N5!$B39&gt;=0.8*MAX(MC_Random_N5!$C39:$F39),MC_Random_N5!$B39*(1-CJ$1),0)</f>
        <v>0</v>
      </c>
      <c r="CK39">
        <f>IF(CK$1*MC_Random_N5!$B39&gt;=0.8*MAX(MC_Random_N5!$C39:$F39),MC_Random_N5!$B39*(1-CK$1),0)</f>
        <v>0</v>
      </c>
      <c r="CL39">
        <f>IF(CL$1*MC_Random_N5!$B39&gt;=0.8*MAX(MC_Random_N5!$C39:$F39),MC_Random_N5!$B39*(1-CL$1),0)</f>
        <v>0</v>
      </c>
      <c r="CM39">
        <f>IF(CM$1*MC_Random_N5!$B39&gt;=0.8*MAX(MC_Random_N5!$C39:$F39),MC_Random_N5!$B39*(1-CM$1),0)</f>
        <v>0</v>
      </c>
      <c r="CN39">
        <f>IF(CN$1*MC_Random_N5!$B39&gt;=0.8*MAX(MC_Random_N5!$C39:$F39),MC_Random_N5!$B39*(1-CN$1),0)</f>
        <v>0</v>
      </c>
      <c r="CO39">
        <f>IF(CO$1*MC_Random_N5!$B39&gt;=0.8*MAX(MC_Random_N5!$C39:$F39),MC_Random_N5!$B39*(1-CO$1),0)</f>
        <v>0</v>
      </c>
      <c r="CP39">
        <f>IF(CP$1*MC_Random_N5!$B39&gt;=0.8*MAX(MC_Random_N5!$C39:$F39),MC_Random_N5!$B39*(1-CP$1),0)</f>
        <v>0</v>
      </c>
      <c r="CQ39">
        <f>IF(CQ$1*MC_Random_N5!$B39&gt;=0.8*MAX(MC_Random_N5!$C39:$F39),MC_Random_N5!$B39*(1-CQ$1),0)</f>
        <v>0</v>
      </c>
      <c r="DD39">
        <v>38</v>
      </c>
      <c r="DE39">
        <f>MAX(DE$1*MC_Random_N5!$B39,0.8*MAX(MC_Random_N5!$C39:$F39))</f>
        <v>0.439619907777589</v>
      </c>
      <c r="DF39">
        <f>MAX(DF$1*MC_Random_N5!$B39,0.8*MAX(MC_Random_N5!$C39:$F39))</f>
        <v>0.439619907777589</v>
      </c>
      <c r="DG39">
        <f>MAX(DG$1*MC_Random_N5!$B39,0.8*MAX(MC_Random_N5!$C39:$F39))</f>
        <v>0.439619907777589</v>
      </c>
      <c r="DH39">
        <f>MAX(DH$1*MC_Random_N5!$B39,0.8*MAX(MC_Random_N5!$C39:$F39))</f>
        <v>0.439619907777589</v>
      </c>
      <c r="DI39">
        <f>MAX(DI$1*MC_Random_N5!$B39,0.8*MAX(MC_Random_N5!$C39:$F39))</f>
        <v>0.439619907777589</v>
      </c>
      <c r="DJ39">
        <f>MAX(DJ$1*MC_Random_N5!$B39,0.8*MAX(MC_Random_N5!$C39:$F39))</f>
        <v>0.439619907777589</v>
      </c>
      <c r="DK39">
        <f>MAX(DK$1*MC_Random_N5!$B39,0.8*MAX(MC_Random_N5!$C39:$F39))</f>
        <v>0.439619907777589</v>
      </c>
      <c r="DL39">
        <f>MAX(DL$1*MC_Random_N5!$B39,0.8*MAX(MC_Random_N5!$C39:$F39))</f>
        <v>0.439619907777589</v>
      </c>
      <c r="DM39">
        <f>MAX(DM$1*MC_Random_N5!$B39,0.8*MAX(MC_Random_N5!$C39:$F39))</f>
        <v>0.439619907777589</v>
      </c>
      <c r="DN39">
        <f>MAX(DN$1*MC_Random_N5!$B39,0.8*MAX(MC_Random_N5!$C39:$F39))</f>
        <v>0.439619907777589</v>
      </c>
      <c r="EJ39">
        <v>38</v>
      </c>
      <c r="EK39">
        <f>IF(EK$1*MC_Random_N10!$B39&gt;=0.9*MAX(MC_Random_N10!$C39:$K39),MC_Random_N10!$B39*(1-EK$1),0)</f>
        <v>0</v>
      </c>
      <c r="EL39">
        <f>IF(EL$1*MC_Random_N10!$B39&gt;=0.9*MAX(MC_Random_N10!$C39:$K39),MC_Random_N10!$B39*(1-EL$1),0)</f>
        <v>0</v>
      </c>
      <c r="EM39">
        <f>IF(EM$1*MC_Random_N10!$B39&gt;=0.9*MAX(MC_Random_N10!$C39:$K39),MC_Random_N10!$B39*(1-EM$1),0)</f>
        <v>0</v>
      </c>
      <c r="EN39">
        <f>IF(EN$1*MC_Random_N10!$B39&gt;=0.9*MAX(MC_Random_N10!$C39:$K39),MC_Random_N10!$B39*(1-EN$1),0)</f>
        <v>0</v>
      </c>
      <c r="EO39">
        <f>IF(EO$1*MC_Random_N10!$B39&gt;=0.9*MAX(MC_Random_N10!$C39:$K39),MC_Random_N10!$B39*(1-EO$1),0)</f>
        <v>0</v>
      </c>
      <c r="EP39">
        <f>IF(EP$1*MC_Random_N10!$B39&gt;=0.9*MAX(MC_Random_N10!$C39:$K39),MC_Random_N10!$B39*(1-EP$1),0)</f>
        <v>0</v>
      </c>
      <c r="EQ39">
        <f>IF(EQ$1*MC_Random_N10!$B39&gt;=0.9*MAX(MC_Random_N10!$C39:$K39),MC_Random_N10!$B39*(1-EQ$1),0)</f>
        <v>0</v>
      </c>
      <c r="ER39">
        <f>IF(ER$1*MC_Random_N10!$B39&gt;=0.9*MAX(MC_Random_N10!$C39:$K39),MC_Random_N10!$B39*(1-ER$1),0)</f>
        <v>0</v>
      </c>
      <c r="ES39">
        <f>IF(ES$1*MC_Random_N10!$B39&gt;=0.9*MAX(MC_Random_N10!$C39:$K39),MC_Random_N10!$B39*(1-ES$1),0)</f>
        <v>0</v>
      </c>
      <c r="ET39">
        <f>IF(ET$1*MC_Random_N10!$B39&gt;=0.9*MAX(MC_Random_N10!$C39:$K39),MC_Random_N10!$B39*(1-ET$1),0)</f>
        <v>0</v>
      </c>
      <c r="FF39">
        <v>38</v>
      </c>
      <c r="FG39">
        <f>MAX(FG$1*MC_Random_N10!$B39,0.9*MAX(MC_Random_N10!$C39:$K39))</f>
        <v>0.765400965757664</v>
      </c>
      <c r="FH39">
        <f>MAX(FH$1*MC_Random_N10!$B39,0.9*MAX(MC_Random_N10!$C39:$K39))</f>
        <v>0.765400965757664</v>
      </c>
      <c r="FI39">
        <f>MAX(FI$1*MC_Random_N10!$B39,0.9*MAX(MC_Random_N10!$C39:$K39))</f>
        <v>0.765400965757664</v>
      </c>
      <c r="FJ39">
        <f>MAX(FJ$1*MC_Random_N10!$B39,0.9*MAX(MC_Random_N10!$C39:$K39))</f>
        <v>0.765400965757664</v>
      </c>
      <c r="FK39">
        <f>MAX(FK$1*MC_Random_N10!$B39,0.9*MAX(MC_Random_N10!$C39:$K39))</f>
        <v>0.765400965757664</v>
      </c>
      <c r="FL39">
        <f>MAX(FL$1*MC_Random_N10!$B39,0.9*MAX(MC_Random_N10!$C39:$K39))</f>
        <v>0.765400965757664</v>
      </c>
      <c r="FM39">
        <f>MAX(FM$1*MC_Random_N10!$B39,0.9*MAX(MC_Random_N10!$C39:$K39))</f>
        <v>0.765400965757664</v>
      </c>
      <c r="FN39">
        <f>MAX(FN$1*MC_Random_N10!$B39,0.9*MAX(MC_Random_N10!$C39:$K39))</f>
        <v>0.765400965757664</v>
      </c>
      <c r="FO39">
        <f>MAX(FO$1*MC_Random_N10!$B39,0.9*MAX(MC_Random_N10!$C39:$K39))</f>
        <v>0.765400965757664</v>
      </c>
      <c r="FP39">
        <f>MAX(FP$1*MC_Random_N10!$B39,0.9*MAX(MC_Random_N10!$C39:$K39))</f>
        <v>0.765400965757664</v>
      </c>
    </row>
    <row r="40" spans="19:172">
      <c r="S40">
        <v>39</v>
      </c>
      <c r="T40">
        <f>IF(T$1*MC_Random_N2!$B40&gt;=0.5*MC_Random_N2!$C40,MC_Random_N2!$B40*(1-T$1),0)</f>
        <v>0</v>
      </c>
      <c r="U40">
        <f>IF(U$1*MC_Random_N2!$B40&gt;=0.5*MC_Random_N2!$C40,MC_Random_N2!$B40*(1-U$1),0)</f>
        <v>0</v>
      </c>
      <c r="V40">
        <f>IF(V$1*MC_Random_N2!$B40&gt;=0.5*MC_Random_N2!$C40,MC_Random_N2!$B40*(1-V$1),0)</f>
        <v>0</v>
      </c>
      <c r="W40">
        <f>IF(W$1*MC_Random_N2!$B40&gt;=0.5*MC_Random_N2!$C40,MC_Random_N2!$B40*(1-W$1),0)</f>
        <v>0</v>
      </c>
      <c r="X40">
        <f>IF(X$1*MC_Random_N2!$B40&gt;=0.5*MC_Random_N2!$C40,MC_Random_N2!$B40*(1-X$1),0)</f>
        <v>0.289266202484312</v>
      </c>
      <c r="Y40">
        <f>IF(Y$1*MC_Random_N2!$B40&gt;=0.5*MC_Random_N2!$C40,MC_Random_N2!$B40*(1-Y$1),0)</f>
        <v>0.23141296198745</v>
      </c>
      <c r="Z40">
        <f>IF(Z$1*MC_Random_N2!$B40&gt;=0.5*MC_Random_N2!$C40,MC_Random_N2!$B40*(1-Z$1),0)</f>
        <v>0.173559721490587</v>
      </c>
      <c r="AA40">
        <f>IF(AA$1*MC_Random_N2!$B40&gt;=0.5*MC_Random_N2!$C40,MC_Random_N2!$B40*(1-AA$1),0)</f>
        <v>0.115706480993725</v>
      </c>
      <c r="AB40">
        <f>IF(AB$1*MC_Random_N2!$B40&gt;=0.5*MC_Random_N2!$C40,MC_Random_N2!$B40*(1-AB$1),0)</f>
        <v>0.0578532404968624</v>
      </c>
      <c r="AC40">
        <f>IF(AC$1*MC_Random_N2!$B40&gt;=0.5*MC_Random_N2!$C40,MC_Random_N2!$B40*(1-AC$1),0)</f>
        <v>0</v>
      </c>
      <c r="AP40">
        <v>39</v>
      </c>
      <c r="AQ40">
        <f>MAX(AQ$1*MC_Random_N2!$B40,0.5*MC_Random_N2!$C40)</f>
        <v>0.262232757845074</v>
      </c>
      <c r="AR40">
        <f>MAX(AR$1*MC_Random_N2!$B40,0.5*MC_Random_N2!$C40)</f>
        <v>0.262232757845074</v>
      </c>
      <c r="AS40">
        <f>MAX(AS$1*MC_Random_N2!$B40,0.5*MC_Random_N2!$C40)</f>
        <v>0.262232757845074</v>
      </c>
      <c r="AT40">
        <f>MAX(AT$1*MC_Random_N2!$B40,0.5*MC_Random_N2!$C40)</f>
        <v>0.262232757845074</v>
      </c>
      <c r="AU40">
        <f>MAX(AU$1*MC_Random_N2!$B40,0.5*MC_Random_N2!$C40)</f>
        <v>0.289266202484312</v>
      </c>
      <c r="AV40">
        <f>MAX(AV$1*MC_Random_N2!$B40,0.5*MC_Random_N2!$C40)</f>
        <v>0.347119442981174</v>
      </c>
      <c r="AW40">
        <f>MAX(AW$1*MC_Random_N2!$B40,0.5*MC_Random_N2!$C40)</f>
        <v>0.404972683478037</v>
      </c>
      <c r="AX40">
        <f>MAX(AX$1*MC_Random_N2!$B40,0.5*MC_Random_N2!$C40)</f>
        <v>0.462825923974899</v>
      </c>
      <c r="AY40">
        <f>MAX(AY$1*MC_Random_N2!$B40,0.5*MC_Random_N2!$C40)</f>
        <v>0.520679164471762</v>
      </c>
      <c r="AZ40">
        <f>MAX(AZ$1*MC_Random_N2!$B40,0.5*MC_Random_N2!$C40)</f>
        <v>0.578532404968624</v>
      </c>
      <c r="CG40">
        <v>39</v>
      </c>
      <c r="CH40">
        <f>IF(CH$1*MC_Random_N5!$B40&gt;=0.8*MAX(MC_Random_N5!$C40:$F40),MC_Random_N5!$B40*(1-CH$1),0)</f>
        <v>0</v>
      </c>
      <c r="CI40">
        <f>IF(CI$1*MC_Random_N5!$B40&gt;=0.8*MAX(MC_Random_N5!$C40:$F40),MC_Random_N5!$B40*(1-CI$1),0)</f>
        <v>0</v>
      </c>
      <c r="CJ40">
        <f>IF(CJ$1*MC_Random_N5!$B40&gt;=0.8*MAX(MC_Random_N5!$C40:$F40),MC_Random_N5!$B40*(1-CJ$1),0)</f>
        <v>0</v>
      </c>
      <c r="CK40">
        <f>IF(CK$1*MC_Random_N5!$B40&gt;=0.8*MAX(MC_Random_N5!$C40:$F40),MC_Random_N5!$B40*(1-CK$1),0)</f>
        <v>0</v>
      </c>
      <c r="CL40">
        <f>IF(CL$1*MC_Random_N5!$B40&gt;=0.8*MAX(MC_Random_N5!$C40:$F40),MC_Random_N5!$B40*(1-CL$1),0)</f>
        <v>0</v>
      </c>
      <c r="CM40">
        <f>IF(CM$1*MC_Random_N5!$B40&gt;=0.8*MAX(MC_Random_N5!$C40:$F40),MC_Random_N5!$B40*(1-CM$1),0)</f>
        <v>0</v>
      </c>
      <c r="CN40">
        <f>IF(CN$1*MC_Random_N5!$B40&gt;=0.8*MAX(MC_Random_N5!$C40:$F40),MC_Random_N5!$B40*(1-CN$1),0)</f>
        <v>0</v>
      </c>
      <c r="CO40">
        <f>IF(CO$1*MC_Random_N5!$B40&gt;=0.8*MAX(MC_Random_N5!$C40:$F40),MC_Random_N5!$B40*(1-CO$1),0)</f>
        <v>0</v>
      </c>
      <c r="CP40">
        <f>IF(CP$1*MC_Random_N5!$B40&gt;=0.8*MAX(MC_Random_N5!$C40:$F40),MC_Random_N5!$B40*(1-CP$1),0)</f>
        <v>0</v>
      </c>
      <c r="CQ40">
        <f>IF(CQ$1*MC_Random_N5!$B40&gt;=0.8*MAX(MC_Random_N5!$C40:$F40),MC_Random_N5!$B40*(1-CQ$1),0)</f>
        <v>0</v>
      </c>
      <c r="DD40">
        <v>39</v>
      </c>
      <c r="DE40">
        <f>MAX(DE$1*MC_Random_N5!$B40,0.8*MAX(MC_Random_N5!$C40:$F40))</f>
        <v>0.766805985759504</v>
      </c>
      <c r="DF40">
        <f>MAX(DF$1*MC_Random_N5!$B40,0.8*MAX(MC_Random_N5!$C40:$F40))</f>
        <v>0.766805985759504</v>
      </c>
      <c r="DG40">
        <f>MAX(DG$1*MC_Random_N5!$B40,0.8*MAX(MC_Random_N5!$C40:$F40))</f>
        <v>0.766805985759504</v>
      </c>
      <c r="DH40">
        <f>MAX(DH$1*MC_Random_N5!$B40,0.8*MAX(MC_Random_N5!$C40:$F40))</f>
        <v>0.766805985759504</v>
      </c>
      <c r="DI40">
        <f>MAX(DI$1*MC_Random_N5!$B40,0.8*MAX(MC_Random_N5!$C40:$F40))</f>
        <v>0.766805985759504</v>
      </c>
      <c r="DJ40">
        <f>MAX(DJ$1*MC_Random_N5!$B40,0.8*MAX(MC_Random_N5!$C40:$F40))</f>
        <v>0.766805985759504</v>
      </c>
      <c r="DK40">
        <f>MAX(DK$1*MC_Random_N5!$B40,0.8*MAX(MC_Random_N5!$C40:$F40))</f>
        <v>0.766805985759504</v>
      </c>
      <c r="DL40">
        <f>MAX(DL$1*MC_Random_N5!$B40,0.8*MAX(MC_Random_N5!$C40:$F40))</f>
        <v>0.766805985759504</v>
      </c>
      <c r="DM40">
        <f>MAX(DM$1*MC_Random_N5!$B40,0.8*MAX(MC_Random_N5!$C40:$F40))</f>
        <v>0.766805985759504</v>
      </c>
      <c r="DN40">
        <f>MAX(DN$1*MC_Random_N5!$B40,0.8*MAX(MC_Random_N5!$C40:$F40))</f>
        <v>0.766805985759504</v>
      </c>
      <c r="EJ40">
        <v>39</v>
      </c>
      <c r="EK40">
        <f>IF(EK$1*MC_Random_N10!$B40&gt;=0.9*MAX(MC_Random_N10!$C40:$K40),MC_Random_N10!$B40*(1-EK$1),0)</f>
        <v>0</v>
      </c>
      <c r="EL40">
        <f>IF(EL$1*MC_Random_N10!$B40&gt;=0.9*MAX(MC_Random_N10!$C40:$K40),MC_Random_N10!$B40*(1-EL$1),0)</f>
        <v>0</v>
      </c>
      <c r="EM40">
        <f>IF(EM$1*MC_Random_N10!$B40&gt;=0.9*MAX(MC_Random_N10!$C40:$K40),MC_Random_N10!$B40*(1-EM$1),0)</f>
        <v>0</v>
      </c>
      <c r="EN40">
        <f>IF(EN$1*MC_Random_N10!$B40&gt;=0.9*MAX(MC_Random_N10!$C40:$K40),MC_Random_N10!$B40*(1-EN$1),0)</f>
        <v>0</v>
      </c>
      <c r="EO40">
        <f>IF(EO$1*MC_Random_N10!$B40&gt;=0.9*MAX(MC_Random_N10!$C40:$K40),MC_Random_N10!$B40*(1-EO$1),0)</f>
        <v>0</v>
      </c>
      <c r="EP40">
        <f>IF(EP$1*MC_Random_N10!$B40&gt;=0.9*MAX(MC_Random_N10!$C40:$K40),MC_Random_N10!$B40*(1-EP$1),0)</f>
        <v>0</v>
      </c>
      <c r="EQ40">
        <f>IF(EQ$1*MC_Random_N10!$B40&gt;=0.9*MAX(MC_Random_N10!$C40:$K40),MC_Random_N10!$B40*(1-EQ$1),0)</f>
        <v>0</v>
      </c>
      <c r="ER40">
        <f>IF(ER$1*MC_Random_N10!$B40&gt;=0.9*MAX(MC_Random_N10!$C40:$K40),MC_Random_N10!$B40*(1-ER$1),0)</f>
        <v>0</v>
      </c>
      <c r="ES40">
        <f>IF(ES$1*MC_Random_N10!$B40&gt;=0.9*MAX(MC_Random_N10!$C40:$K40),MC_Random_N10!$B40*(1-ES$1),0)</f>
        <v>0</v>
      </c>
      <c r="ET40">
        <f>IF(ET$1*MC_Random_N10!$B40&gt;=0.9*MAX(MC_Random_N10!$C40:$K40),MC_Random_N10!$B40*(1-ET$1),0)</f>
        <v>0</v>
      </c>
      <c r="FF40">
        <v>39</v>
      </c>
      <c r="FG40">
        <f>MAX(FG$1*MC_Random_N10!$B40,0.9*MAX(MC_Random_N10!$C40:$K40))</f>
        <v>0.709831711843901</v>
      </c>
      <c r="FH40">
        <f>MAX(FH$1*MC_Random_N10!$B40,0.9*MAX(MC_Random_N10!$C40:$K40))</f>
        <v>0.709831711843901</v>
      </c>
      <c r="FI40">
        <f>MAX(FI$1*MC_Random_N10!$B40,0.9*MAX(MC_Random_N10!$C40:$K40))</f>
        <v>0.709831711843901</v>
      </c>
      <c r="FJ40">
        <f>MAX(FJ$1*MC_Random_N10!$B40,0.9*MAX(MC_Random_N10!$C40:$K40))</f>
        <v>0.709831711843901</v>
      </c>
      <c r="FK40">
        <f>MAX(FK$1*MC_Random_N10!$B40,0.9*MAX(MC_Random_N10!$C40:$K40))</f>
        <v>0.709831711843901</v>
      </c>
      <c r="FL40">
        <f>MAX(FL$1*MC_Random_N10!$B40,0.9*MAX(MC_Random_N10!$C40:$K40))</f>
        <v>0.709831711843901</v>
      </c>
      <c r="FM40">
        <f>MAX(FM$1*MC_Random_N10!$B40,0.9*MAX(MC_Random_N10!$C40:$K40))</f>
        <v>0.709831711843901</v>
      </c>
      <c r="FN40">
        <f>MAX(FN$1*MC_Random_N10!$B40,0.9*MAX(MC_Random_N10!$C40:$K40))</f>
        <v>0.709831711843901</v>
      </c>
      <c r="FO40">
        <f>MAX(FO$1*MC_Random_N10!$B40,0.9*MAX(MC_Random_N10!$C40:$K40))</f>
        <v>0.709831711843901</v>
      </c>
      <c r="FP40">
        <f>MAX(FP$1*MC_Random_N10!$B40,0.9*MAX(MC_Random_N10!$C40:$K40))</f>
        <v>0.721795911249661</v>
      </c>
    </row>
    <row r="41" spans="19:172">
      <c r="S41">
        <v>40</v>
      </c>
      <c r="T41">
        <f>IF(T$1*MC_Random_N2!$B41&gt;=0.5*MC_Random_N2!$C41,MC_Random_N2!$B41*(1-T$1),0)</f>
        <v>0</v>
      </c>
      <c r="U41">
        <f>IF(U$1*MC_Random_N2!$B41&gt;=0.5*MC_Random_N2!$C41,MC_Random_N2!$B41*(1-U$1),0)</f>
        <v>0</v>
      </c>
      <c r="V41">
        <f>IF(V$1*MC_Random_N2!$B41&gt;=0.5*MC_Random_N2!$C41,MC_Random_N2!$B41*(1-V$1),0)</f>
        <v>0</v>
      </c>
      <c r="W41">
        <f>IF(W$1*MC_Random_N2!$B41&gt;=0.5*MC_Random_N2!$C41,MC_Random_N2!$B41*(1-W$1),0)</f>
        <v>0</v>
      </c>
      <c r="X41">
        <f>IF(X$1*MC_Random_N2!$B41&gt;=0.5*MC_Random_N2!$C41,MC_Random_N2!$B41*(1-X$1),0)</f>
        <v>0</v>
      </c>
      <c r="Y41">
        <f>IF(Y$1*MC_Random_N2!$B41&gt;=0.5*MC_Random_N2!$C41,MC_Random_N2!$B41*(1-Y$1),0)</f>
        <v>0</v>
      </c>
      <c r="Z41">
        <f>IF(Z$1*MC_Random_N2!$B41&gt;=0.5*MC_Random_N2!$C41,MC_Random_N2!$B41*(1-Z$1),0)</f>
        <v>0</v>
      </c>
      <c r="AA41">
        <f>IF(AA$1*MC_Random_N2!$B41&gt;=0.5*MC_Random_N2!$C41,MC_Random_N2!$B41*(1-AA$1),0)</f>
        <v>0</v>
      </c>
      <c r="AB41">
        <f>IF(AB$1*MC_Random_N2!$B41&gt;=0.5*MC_Random_N2!$C41,MC_Random_N2!$B41*(1-AB$1),0)</f>
        <v>0.0206332568061325</v>
      </c>
      <c r="AC41">
        <f>IF(AC$1*MC_Random_N2!$B41&gt;=0.5*MC_Random_N2!$C41,MC_Random_N2!$B41*(1-AC$1),0)</f>
        <v>0</v>
      </c>
      <c r="AP41">
        <v>40</v>
      </c>
      <c r="AQ41">
        <f>MAX(AQ$1*MC_Random_N2!$B41,0.5*MC_Random_N2!$C41)</f>
        <v>0.18542561265474</v>
      </c>
      <c r="AR41">
        <f>MAX(AR$1*MC_Random_N2!$B41,0.5*MC_Random_N2!$C41)</f>
        <v>0.18542561265474</v>
      </c>
      <c r="AS41">
        <f>MAX(AS$1*MC_Random_N2!$B41,0.5*MC_Random_N2!$C41)</f>
        <v>0.18542561265474</v>
      </c>
      <c r="AT41">
        <f>MAX(AT$1*MC_Random_N2!$B41,0.5*MC_Random_N2!$C41)</f>
        <v>0.18542561265474</v>
      </c>
      <c r="AU41">
        <f>MAX(AU$1*MC_Random_N2!$B41,0.5*MC_Random_N2!$C41)</f>
        <v>0.18542561265474</v>
      </c>
      <c r="AV41">
        <f>MAX(AV$1*MC_Random_N2!$B41,0.5*MC_Random_N2!$C41)</f>
        <v>0.18542561265474</v>
      </c>
      <c r="AW41">
        <f>MAX(AW$1*MC_Random_N2!$B41,0.5*MC_Random_N2!$C41)</f>
        <v>0.18542561265474</v>
      </c>
      <c r="AX41">
        <f>MAX(AX$1*MC_Random_N2!$B41,0.5*MC_Random_N2!$C41)</f>
        <v>0.18542561265474</v>
      </c>
      <c r="AY41">
        <f>MAX(AY$1*MC_Random_N2!$B41,0.5*MC_Random_N2!$C41)</f>
        <v>0.185699311255193</v>
      </c>
      <c r="AZ41">
        <f>MAX(AZ$1*MC_Random_N2!$B41,0.5*MC_Random_N2!$C41)</f>
        <v>0.206332568061325</v>
      </c>
      <c r="CG41">
        <v>40</v>
      </c>
      <c r="CH41">
        <f>IF(CH$1*MC_Random_N5!$B41&gt;=0.8*MAX(MC_Random_N5!$C41:$F41),MC_Random_N5!$B41*(1-CH$1),0)</f>
        <v>0</v>
      </c>
      <c r="CI41">
        <f>IF(CI$1*MC_Random_N5!$B41&gt;=0.8*MAX(MC_Random_N5!$C41:$F41),MC_Random_N5!$B41*(1-CI$1),0)</f>
        <v>0</v>
      </c>
      <c r="CJ41">
        <f>IF(CJ$1*MC_Random_N5!$B41&gt;=0.8*MAX(MC_Random_N5!$C41:$F41),MC_Random_N5!$B41*(1-CJ$1),0)</f>
        <v>0</v>
      </c>
      <c r="CK41">
        <f>IF(CK$1*MC_Random_N5!$B41&gt;=0.8*MAX(MC_Random_N5!$C41:$F41),MC_Random_N5!$B41*(1-CK$1),0)</f>
        <v>0</v>
      </c>
      <c r="CL41">
        <f>IF(CL$1*MC_Random_N5!$B41&gt;=0.8*MAX(MC_Random_N5!$C41:$F41),MC_Random_N5!$B41*(1-CL$1),0)</f>
        <v>0</v>
      </c>
      <c r="CM41">
        <f>IF(CM$1*MC_Random_N5!$B41&gt;=0.8*MAX(MC_Random_N5!$C41:$F41),MC_Random_N5!$B41*(1-CM$1),0)</f>
        <v>0</v>
      </c>
      <c r="CN41">
        <f>IF(CN$1*MC_Random_N5!$B41&gt;=0.8*MAX(MC_Random_N5!$C41:$F41),MC_Random_N5!$B41*(1-CN$1),0)</f>
        <v>0</v>
      </c>
      <c r="CO41">
        <f>IF(CO$1*MC_Random_N5!$B41&gt;=0.8*MAX(MC_Random_N5!$C41:$F41),MC_Random_N5!$B41*(1-CO$1),0)</f>
        <v>0</v>
      </c>
      <c r="CP41">
        <f>IF(CP$1*MC_Random_N5!$B41&gt;=0.8*MAX(MC_Random_N5!$C41:$F41),MC_Random_N5!$B41*(1-CP$1),0)</f>
        <v>0</v>
      </c>
      <c r="CQ41">
        <f>IF(CQ$1*MC_Random_N5!$B41&gt;=0.8*MAX(MC_Random_N5!$C41:$F41),MC_Random_N5!$B41*(1-CQ$1),0)</f>
        <v>0</v>
      </c>
      <c r="DD41">
        <v>40</v>
      </c>
      <c r="DE41">
        <f>MAX(DE$1*MC_Random_N5!$B41,0.8*MAX(MC_Random_N5!$C41:$F41))</f>
        <v>0.710158730132857</v>
      </c>
      <c r="DF41">
        <f>MAX(DF$1*MC_Random_N5!$B41,0.8*MAX(MC_Random_N5!$C41:$F41))</f>
        <v>0.710158730132857</v>
      </c>
      <c r="DG41">
        <f>MAX(DG$1*MC_Random_N5!$B41,0.8*MAX(MC_Random_N5!$C41:$F41))</f>
        <v>0.710158730132857</v>
      </c>
      <c r="DH41">
        <f>MAX(DH$1*MC_Random_N5!$B41,0.8*MAX(MC_Random_N5!$C41:$F41))</f>
        <v>0.710158730132857</v>
      </c>
      <c r="DI41">
        <f>MAX(DI$1*MC_Random_N5!$B41,0.8*MAX(MC_Random_N5!$C41:$F41))</f>
        <v>0.710158730132857</v>
      </c>
      <c r="DJ41">
        <f>MAX(DJ$1*MC_Random_N5!$B41,0.8*MAX(MC_Random_N5!$C41:$F41))</f>
        <v>0.710158730132857</v>
      </c>
      <c r="DK41">
        <f>MAX(DK$1*MC_Random_N5!$B41,0.8*MAX(MC_Random_N5!$C41:$F41))</f>
        <v>0.710158730132857</v>
      </c>
      <c r="DL41">
        <f>MAX(DL$1*MC_Random_N5!$B41,0.8*MAX(MC_Random_N5!$C41:$F41))</f>
        <v>0.710158730132857</v>
      </c>
      <c r="DM41">
        <f>MAX(DM$1*MC_Random_N5!$B41,0.8*MAX(MC_Random_N5!$C41:$F41))</f>
        <v>0.710158730132857</v>
      </c>
      <c r="DN41">
        <f>MAX(DN$1*MC_Random_N5!$B41,0.8*MAX(MC_Random_N5!$C41:$F41))</f>
        <v>0.710158730132857</v>
      </c>
      <c r="EJ41">
        <v>40</v>
      </c>
      <c r="EK41">
        <f>IF(EK$1*MC_Random_N10!$B41&gt;=0.9*MAX(MC_Random_N10!$C41:$K41),MC_Random_N10!$B41*(1-EK$1),0)</f>
        <v>0</v>
      </c>
      <c r="EL41">
        <f>IF(EL$1*MC_Random_N10!$B41&gt;=0.9*MAX(MC_Random_N10!$C41:$K41),MC_Random_N10!$B41*(1-EL$1),0)</f>
        <v>0</v>
      </c>
      <c r="EM41">
        <f>IF(EM$1*MC_Random_N10!$B41&gt;=0.9*MAX(MC_Random_N10!$C41:$K41),MC_Random_N10!$B41*(1-EM$1),0)</f>
        <v>0</v>
      </c>
      <c r="EN41">
        <f>IF(EN$1*MC_Random_N10!$B41&gt;=0.9*MAX(MC_Random_N10!$C41:$K41),MC_Random_N10!$B41*(1-EN$1),0)</f>
        <v>0</v>
      </c>
      <c r="EO41">
        <f>IF(EO$1*MC_Random_N10!$B41&gt;=0.9*MAX(MC_Random_N10!$C41:$K41),MC_Random_N10!$B41*(1-EO$1),0)</f>
        <v>0</v>
      </c>
      <c r="EP41">
        <f>IF(EP$1*MC_Random_N10!$B41&gt;=0.9*MAX(MC_Random_N10!$C41:$K41),MC_Random_N10!$B41*(1-EP$1),0)</f>
        <v>0</v>
      </c>
      <c r="EQ41">
        <f>IF(EQ$1*MC_Random_N10!$B41&gt;=0.9*MAX(MC_Random_N10!$C41:$K41),MC_Random_N10!$B41*(1-EQ$1),0)</f>
        <v>0</v>
      </c>
      <c r="ER41">
        <f>IF(ER$1*MC_Random_N10!$B41&gt;=0.9*MAX(MC_Random_N10!$C41:$K41),MC_Random_N10!$B41*(1-ER$1),0)</f>
        <v>0</v>
      </c>
      <c r="ES41">
        <f>IF(ES$1*MC_Random_N10!$B41&gt;=0.9*MAX(MC_Random_N10!$C41:$K41),MC_Random_N10!$B41*(1-ES$1),0)</f>
        <v>0</v>
      </c>
      <c r="ET41">
        <f>IF(ET$1*MC_Random_N10!$B41&gt;=0.9*MAX(MC_Random_N10!$C41:$K41),MC_Random_N10!$B41*(1-ET$1),0)</f>
        <v>0</v>
      </c>
      <c r="FF41">
        <v>40</v>
      </c>
      <c r="FG41">
        <f>MAX(FG$1*MC_Random_N10!$B41,0.9*MAX(MC_Random_N10!$C41:$K41))</f>
        <v>0.848977516293656</v>
      </c>
      <c r="FH41">
        <f>MAX(FH$1*MC_Random_N10!$B41,0.9*MAX(MC_Random_N10!$C41:$K41))</f>
        <v>0.848977516293656</v>
      </c>
      <c r="FI41">
        <f>MAX(FI$1*MC_Random_N10!$B41,0.9*MAX(MC_Random_N10!$C41:$K41))</f>
        <v>0.848977516293656</v>
      </c>
      <c r="FJ41">
        <f>MAX(FJ$1*MC_Random_N10!$B41,0.9*MAX(MC_Random_N10!$C41:$K41))</f>
        <v>0.848977516293656</v>
      </c>
      <c r="FK41">
        <f>MAX(FK$1*MC_Random_N10!$B41,0.9*MAX(MC_Random_N10!$C41:$K41))</f>
        <v>0.848977516293656</v>
      </c>
      <c r="FL41">
        <f>MAX(FL$1*MC_Random_N10!$B41,0.9*MAX(MC_Random_N10!$C41:$K41))</f>
        <v>0.848977516293656</v>
      </c>
      <c r="FM41">
        <f>MAX(FM$1*MC_Random_N10!$B41,0.9*MAX(MC_Random_N10!$C41:$K41))</f>
        <v>0.848977516293656</v>
      </c>
      <c r="FN41">
        <f>MAX(FN$1*MC_Random_N10!$B41,0.9*MAX(MC_Random_N10!$C41:$K41))</f>
        <v>0.848977516293656</v>
      </c>
      <c r="FO41">
        <f>MAX(FO$1*MC_Random_N10!$B41,0.9*MAX(MC_Random_N10!$C41:$K41))</f>
        <v>0.848977516293656</v>
      </c>
      <c r="FP41">
        <f>MAX(FP$1*MC_Random_N10!$B41,0.9*MAX(MC_Random_N10!$C41:$K41))</f>
        <v>0.848977516293656</v>
      </c>
    </row>
    <row r="42" spans="19:172">
      <c r="S42">
        <v>41</v>
      </c>
      <c r="T42">
        <f>IF(T$1*MC_Random_N2!$B42&gt;=0.5*MC_Random_N2!$C42,MC_Random_N2!$B42*(1-T$1),0)</f>
        <v>0</v>
      </c>
      <c r="U42">
        <f>IF(U$1*MC_Random_N2!$B42&gt;=0.5*MC_Random_N2!$C42,MC_Random_N2!$B42*(1-U$1),0)</f>
        <v>0.388389446349426</v>
      </c>
      <c r="V42">
        <f>IF(V$1*MC_Random_N2!$B42&gt;=0.5*MC_Random_N2!$C42,MC_Random_N2!$B42*(1-V$1),0)</f>
        <v>0.339840765555747</v>
      </c>
      <c r="W42">
        <f>IF(W$1*MC_Random_N2!$B42&gt;=0.5*MC_Random_N2!$C42,MC_Random_N2!$B42*(1-W$1),0)</f>
        <v>0.291292084762069</v>
      </c>
      <c r="X42">
        <f>IF(X$1*MC_Random_N2!$B42&gt;=0.5*MC_Random_N2!$C42,MC_Random_N2!$B42*(1-X$1),0)</f>
        <v>0.242743403968391</v>
      </c>
      <c r="Y42">
        <f>IF(Y$1*MC_Random_N2!$B42&gt;=0.5*MC_Random_N2!$C42,MC_Random_N2!$B42*(1-Y$1),0)</f>
        <v>0.194194723174713</v>
      </c>
      <c r="Z42">
        <f>IF(Z$1*MC_Random_N2!$B42&gt;=0.5*MC_Random_N2!$C42,MC_Random_N2!$B42*(1-Z$1),0)</f>
        <v>0.145646042381035</v>
      </c>
      <c r="AA42">
        <f>IF(AA$1*MC_Random_N2!$B42&gt;=0.5*MC_Random_N2!$C42,MC_Random_N2!$B42*(1-AA$1),0)</f>
        <v>0.0970973615873564</v>
      </c>
      <c r="AB42">
        <f>IF(AB$1*MC_Random_N2!$B42&gt;=0.5*MC_Random_N2!$C42,MC_Random_N2!$B42*(1-AB$1),0)</f>
        <v>0.0485486807936782</v>
      </c>
      <c r="AC42">
        <f>IF(AC$1*MC_Random_N2!$B42&gt;=0.5*MC_Random_N2!$C42,MC_Random_N2!$B42*(1-AC$1),0)</f>
        <v>0</v>
      </c>
      <c r="AP42">
        <v>41</v>
      </c>
      <c r="AQ42">
        <f>MAX(AQ$1*MC_Random_N2!$B42,0.5*MC_Random_N2!$C42)</f>
        <v>0.0492525016121486</v>
      </c>
      <c r="AR42">
        <f>MAX(AR$1*MC_Random_N2!$B42,0.5*MC_Random_N2!$C42)</f>
        <v>0.0970973615873564</v>
      </c>
      <c r="AS42">
        <f>MAX(AS$1*MC_Random_N2!$B42,0.5*MC_Random_N2!$C42)</f>
        <v>0.145646042381035</v>
      </c>
      <c r="AT42">
        <f>MAX(AT$1*MC_Random_N2!$B42,0.5*MC_Random_N2!$C42)</f>
        <v>0.194194723174713</v>
      </c>
      <c r="AU42">
        <f>MAX(AU$1*MC_Random_N2!$B42,0.5*MC_Random_N2!$C42)</f>
        <v>0.242743403968391</v>
      </c>
      <c r="AV42">
        <f>MAX(AV$1*MC_Random_N2!$B42,0.5*MC_Random_N2!$C42)</f>
        <v>0.291292084762069</v>
      </c>
      <c r="AW42">
        <f>MAX(AW$1*MC_Random_N2!$B42,0.5*MC_Random_N2!$C42)</f>
        <v>0.339840765555747</v>
      </c>
      <c r="AX42">
        <f>MAX(AX$1*MC_Random_N2!$B42,0.5*MC_Random_N2!$C42)</f>
        <v>0.388389446349426</v>
      </c>
      <c r="AY42">
        <f>MAX(AY$1*MC_Random_N2!$B42,0.5*MC_Random_N2!$C42)</f>
        <v>0.436938127143104</v>
      </c>
      <c r="AZ42">
        <f>MAX(AZ$1*MC_Random_N2!$B42,0.5*MC_Random_N2!$C42)</f>
        <v>0.485486807936782</v>
      </c>
      <c r="CG42">
        <v>41</v>
      </c>
      <c r="CH42">
        <f>IF(CH$1*MC_Random_N5!$B42&gt;=0.8*MAX(MC_Random_N5!$C42:$F42),MC_Random_N5!$B42*(1-CH$1),0)</f>
        <v>0</v>
      </c>
      <c r="CI42">
        <f>IF(CI$1*MC_Random_N5!$B42&gt;=0.8*MAX(MC_Random_N5!$C42:$F42),MC_Random_N5!$B42*(1-CI$1),0)</f>
        <v>0</v>
      </c>
      <c r="CJ42">
        <f>IF(CJ$1*MC_Random_N5!$B42&gt;=0.8*MAX(MC_Random_N5!$C42:$F42),MC_Random_N5!$B42*(1-CJ$1),0)</f>
        <v>0</v>
      </c>
      <c r="CK42">
        <f>IF(CK$1*MC_Random_N5!$B42&gt;=0.8*MAX(MC_Random_N5!$C42:$F42),MC_Random_N5!$B42*(1-CK$1),0)</f>
        <v>0</v>
      </c>
      <c r="CL42">
        <f>IF(CL$1*MC_Random_N5!$B42&gt;=0.8*MAX(MC_Random_N5!$C42:$F42),MC_Random_N5!$B42*(1-CL$1),0)</f>
        <v>0</v>
      </c>
      <c r="CM42">
        <f>IF(CM$1*MC_Random_N5!$B42&gt;=0.8*MAX(MC_Random_N5!$C42:$F42),MC_Random_N5!$B42*(1-CM$1),0)</f>
        <v>0</v>
      </c>
      <c r="CN42">
        <f>IF(CN$1*MC_Random_N5!$B42&gt;=0.8*MAX(MC_Random_N5!$C42:$F42),MC_Random_N5!$B42*(1-CN$1),0)</f>
        <v>0</v>
      </c>
      <c r="CO42">
        <f>IF(CO$1*MC_Random_N5!$B42&gt;=0.8*MAX(MC_Random_N5!$C42:$F42),MC_Random_N5!$B42*(1-CO$1),0)</f>
        <v>0</v>
      </c>
      <c r="CP42">
        <f>IF(CP$1*MC_Random_N5!$B42&gt;=0.8*MAX(MC_Random_N5!$C42:$F42),MC_Random_N5!$B42*(1-CP$1),0)</f>
        <v>0</v>
      </c>
      <c r="CQ42">
        <f>IF(CQ$1*MC_Random_N5!$B42&gt;=0.8*MAX(MC_Random_N5!$C42:$F42),MC_Random_N5!$B42*(1-CQ$1),0)</f>
        <v>0</v>
      </c>
      <c r="DD42">
        <v>41</v>
      </c>
      <c r="DE42">
        <f>MAX(DE$1*MC_Random_N5!$B42,0.8*MAX(MC_Random_N5!$C42:$F42))</f>
        <v>0.773350119886474</v>
      </c>
      <c r="DF42">
        <f>MAX(DF$1*MC_Random_N5!$B42,0.8*MAX(MC_Random_N5!$C42:$F42))</f>
        <v>0.773350119886474</v>
      </c>
      <c r="DG42">
        <f>MAX(DG$1*MC_Random_N5!$B42,0.8*MAX(MC_Random_N5!$C42:$F42))</f>
        <v>0.773350119886474</v>
      </c>
      <c r="DH42">
        <f>MAX(DH$1*MC_Random_N5!$B42,0.8*MAX(MC_Random_N5!$C42:$F42))</f>
        <v>0.773350119886474</v>
      </c>
      <c r="DI42">
        <f>MAX(DI$1*MC_Random_N5!$B42,0.8*MAX(MC_Random_N5!$C42:$F42))</f>
        <v>0.773350119886474</v>
      </c>
      <c r="DJ42">
        <f>MAX(DJ$1*MC_Random_N5!$B42,0.8*MAX(MC_Random_N5!$C42:$F42))</f>
        <v>0.773350119886474</v>
      </c>
      <c r="DK42">
        <f>MAX(DK$1*MC_Random_N5!$B42,0.8*MAX(MC_Random_N5!$C42:$F42))</f>
        <v>0.773350119886474</v>
      </c>
      <c r="DL42">
        <f>MAX(DL$1*MC_Random_N5!$B42,0.8*MAX(MC_Random_N5!$C42:$F42))</f>
        <v>0.773350119886474</v>
      </c>
      <c r="DM42">
        <f>MAX(DM$1*MC_Random_N5!$B42,0.8*MAX(MC_Random_N5!$C42:$F42))</f>
        <v>0.773350119886474</v>
      </c>
      <c r="DN42">
        <f>MAX(DN$1*MC_Random_N5!$B42,0.8*MAX(MC_Random_N5!$C42:$F42))</f>
        <v>0.773350119886474</v>
      </c>
      <c r="EJ42">
        <v>41</v>
      </c>
      <c r="EK42">
        <f>IF(EK$1*MC_Random_N10!$B42&gt;=0.9*MAX(MC_Random_N10!$C42:$K42),MC_Random_N10!$B42*(1-EK$1),0)</f>
        <v>0</v>
      </c>
      <c r="EL42">
        <f>IF(EL$1*MC_Random_N10!$B42&gt;=0.9*MAX(MC_Random_N10!$C42:$K42),MC_Random_N10!$B42*(1-EL$1),0)</f>
        <v>0</v>
      </c>
      <c r="EM42">
        <f>IF(EM$1*MC_Random_N10!$B42&gt;=0.9*MAX(MC_Random_N10!$C42:$K42),MC_Random_N10!$B42*(1-EM$1),0)</f>
        <v>0</v>
      </c>
      <c r="EN42">
        <f>IF(EN$1*MC_Random_N10!$B42&gt;=0.9*MAX(MC_Random_N10!$C42:$K42),MC_Random_N10!$B42*(1-EN$1),0)</f>
        <v>0</v>
      </c>
      <c r="EO42">
        <f>IF(EO$1*MC_Random_N10!$B42&gt;=0.9*MAX(MC_Random_N10!$C42:$K42),MC_Random_N10!$B42*(1-EO$1),0)</f>
        <v>0</v>
      </c>
      <c r="EP42">
        <f>IF(EP$1*MC_Random_N10!$B42&gt;=0.9*MAX(MC_Random_N10!$C42:$K42),MC_Random_N10!$B42*(1-EP$1),0)</f>
        <v>0</v>
      </c>
      <c r="EQ42">
        <f>IF(EQ$1*MC_Random_N10!$B42&gt;=0.9*MAX(MC_Random_N10!$C42:$K42),MC_Random_N10!$B42*(1-EQ$1),0)</f>
        <v>0</v>
      </c>
      <c r="ER42">
        <f>IF(ER$1*MC_Random_N10!$B42&gt;=0.9*MAX(MC_Random_N10!$C42:$K42),MC_Random_N10!$B42*(1-ER$1),0)</f>
        <v>0</v>
      </c>
      <c r="ES42">
        <f>IF(ES$1*MC_Random_N10!$B42&gt;=0.9*MAX(MC_Random_N10!$C42:$K42),MC_Random_N10!$B42*(1-ES$1),0)</f>
        <v>0</v>
      </c>
      <c r="ET42">
        <f>IF(ET$1*MC_Random_N10!$B42&gt;=0.9*MAX(MC_Random_N10!$C42:$K42),MC_Random_N10!$B42*(1-ET$1),0)</f>
        <v>0</v>
      </c>
      <c r="FF42">
        <v>41</v>
      </c>
      <c r="FG42">
        <f>MAX(FG$1*MC_Random_N10!$B42,0.9*MAX(MC_Random_N10!$C42:$K42))</f>
        <v>0.852493429947368</v>
      </c>
      <c r="FH42">
        <f>MAX(FH$1*MC_Random_N10!$B42,0.9*MAX(MC_Random_N10!$C42:$K42))</f>
        <v>0.852493429947368</v>
      </c>
      <c r="FI42">
        <f>MAX(FI$1*MC_Random_N10!$B42,0.9*MAX(MC_Random_N10!$C42:$K42))</f>
        <v>0.852493429947368</v>
      </c>
      <c r="FJ42">
        <f>MAX(FJ$1*MC_Random_N10!$B42,0.9*MAX(MC_Random_N10!$C42:$K42))</f>
        <v>0.852493429947368</v>
      </c>
      <c r="FK42">
        <f>MAX(FK$1*MC_Random_N10!$B42,0.9*MAX(MC_Random_N10!$C42:$K42))</f>
        <v>0.852493429947368</v>
      </c>
      <c r="FL42">
        <f>MAX(FL$1*MC_Random_N10!$B42,0.9*MAX(MC_Random_N10!$C42:$K42))</f>
        <v>0.852493429947368</v>
      </c>
      <c r="FM42">
        <f>MAX(FM$1*MC_Random_N10!$B42,0.9*MAX(MC_Random_N10!$C42:$K42))</f>
        <v>0.852493429947368</v>
      </c>
      <c r="FN42">
        <f>MAX(FN$1*MC_Random_N10!$B42,0.9*MAX(MC_Random_N10!$C42:$K42))</f>
        <v>0.852493429947368</v>
      </c>
      <c r="FO42">
        <f>MAX(FO$1*MC_Random_N10!$B42,0.9*MAX(MC_Random_N10!$C42:$K42))</f>
        <v>0.852493429947368</v>
      </c>
      <c r="FP42">
        <f>MAX(FP$1*MC_Random_N10!$B42,0.9*MAX(MC_Random_N10!$C42:$K42))</f>
        <v>0.852493429947368</v>
      </c>
    </row>
    <row r="43" spans="19:172">
      <c r="S43">
        <v>42</v>
      </c>
      <c r="T43">
        <f>IF(T$1*MC_Random_N2!$B43&gt;=0.5*MC_Random_N2!$C43,MC_Random_N2!$B43*(1-T$1),0)</f>
        <v>0</v>
      </c>
      <c r="U43">
        <f>IF(U$1*MC_Random_N2!$B43&gt;=0.5*MC_Random_N2!$C43,MC_Random_N2!$B43*(1-U$1),0)</f>
        <v>0</v>
      </c>
      <c r="V43">
        <f>IF(V$1*MC_Random_N2!$B43&gt;=0.5*MC_Random_N2!$C43,MC_Random_N2!$B43*(1-V$1),0)</f>
        <v>0</v>
      </c>
      <c r="W43">
        <f>IF(W$1*MC_Random_N2!$B43&gt;=0.5*MC_Random_N2!$C43,MC_Random_N2!$B43*(1-W$1),0)</f>
        <v>0</v>
      </c>
      <c r="X43">
        <f>IF(X$1*MC_Random_N2!$B43&gt;=0.5*MC_Random_N2!$C43,MC_Random_N2!$B43*(1-X$1),0)</f>
        <v>0</v>
      </c>
      <c r="Y43">
        <f>IF(Y$1*MC_Random_N2!$B43&gt;=0.5*MC_Random_N2!$C43,MC_Random_N2!$B43*(1-Y$1),0)</f>
        <v>0</v>
      </c>
      <c r="Z43">
        <f>IF(Z$1*MC_Random_N2!$B43&gt;=0.5*MC_Random_N2!$C43,MC_Random_N2!$B43*(1-Z$1),0)</f>
        <v>0</v>
      </c>
      <c r="AA43">
        <f>IF(AA$1*MC_Random_N2!$B43&gt;=0.5*MC_Random_N2!$C43,MC_Random_N2!$B43*(1-AA$1),0)</f>
        <v>0</v>
      </c>
      <c r="AB43">
        <f>IF(AB$1*MC_Random_N2!$B43&gt;=0.5*MC_Random_N2!$C43,MC_Random_N2!$B43*(1-AB$1),0)</f>
        <v>0.0574230925746362</v>
      </c>
      <c r="AC43">
        <f>IF(AC$1*MC_Random_N2!$B43&gt;=0.5*MC_Random_N2!$C43,MC_Random_N2!$B43*(1-AC$1),0)</f>
        <v>0</v>
      </c>
      <c r="AP43">
        <v>42</v>
      </c>
      <c r="AQ43">
        <f>MAX(AQ$1*MC_Random_N2!$B43,0.5*MC_Random_N2!$C43)</f>
        <v>0.459407586075484</v>
      </c>
      <c r="AR43">
        <f>MAX(AR$1*MC_Random_N2!$B43,0.5*MC_Random_N2!$C43)</f>
        <v>0.459407586075484</v>
      </c>
      <c r="AS43">
        <f>MAX(AS$1*MC_Random_N2!$B43,0.5*MC_Random_N2!$C43)</f>
        <v>0.459407586075484</v>
      </c>
      <c r="AT43">
        <f>MAX(AT$1*MC_Random_N2!$B43,0.5*MC_Random_N2!$C43)</f>
        <v>0.459407586075484</v>
      </c>
      <c r="AU43">
        <f>MAX(AU$1*MC_Random_N2!$B43,0.5*MC_Random_N2!$C43)</f>
        <v>0.459407586075484</v>
      </c>
      <c r="AV43">
        <f>MAX(AV$1*MC_Random_N2!$B43,0.5*MC_Random_N2!$C43)</f>
        <v>0.459407586075484</v>
      </c>
      <c r="AW43">
        <f>MAX(AW$1*MC_Random_N2!$B43,0.5*MC_Random_N2!$C43)</f>
        <v>0.459407586075484</v>
      </c>
      <c r="AX43">
        <f>MAX(AX$1*MC_Random_N2!$B43,0.5*MC_Random_N2!$C43)</f>
        <v>0.459407586075484</v>
      </c>
      <c r="AY43">
        <f>MAX(AY$1*MC_Random_N2!$B43,0.5*MC_Random_N2!$C43)</f>
        <v>0.516807833171726</v>
      </c>
      <c r="AZ43">
        <f>MAX(AZ$1*MC_Random_N2!$B43,0.5*MC_Random_N2!$C43)</f>
        <v>0.574230925746362</v>
      </c>
      <c r="CG43">
        <v>42</v>
      </c>
      <c r="CH43">
        <f>IF(CH$1*MC_Random_N5!$B43&gt;=0.8*MAX(MC_Random_N5!$C43:$F43),MC_Random_N5!$B43*(1-CH$1),0)</f>
        <v>0</v>
      </c>
      <c r="CI43">
        <f>IF(CI$1*MC_Random_N5!$B43&gt;=0.8*MAX(MC_Random_N5!$C43:$F43),MC_Random_N5!$B43*(1-CI$1),0)</f>
        <v>0</v>
      </c>
      <c r="CJ43">
        <f>IF(CJ$1*MC_Random_N5!$B43&gt;=0.8*MAX(MC_Random_N5!$C43:$F43),MC_Random_N5!$B43*(1-CJ$1),0)</f>
        <v>0</v>
      </c>
      <c r="CK43">
        <f>IF(CK$1*MC_Random_N5!$B43&gt;=0.8*MAX(MC_Random_N5!$C43:$F43),MC_Random_N5!$B43*(1-CK$1),0)</f>
        <v>0</v>
      </c>
      <c r="CL43">
        <f>IF(CL$1*MC_Random_N5!$B43&gt;=0.8*MAX(MC_Random_N5!$C43:$F43),MC_Random_N5!$B43*(1-CL$1),0)</f>
        <v>0</v>
      </c>
      <c r="CM43">
        <f>IF(CM$1*MC_Random_N5!$B43&gt;=0.8*MAX(MC_Random_N5!$C43:$F43),MC_Random_N5!$B43*(1-CM$1),0)</f>
        <v>0</v>
      </c>
      <c r="CN43">
        <f>IF(CN$1*MC_Random_N5!$B43&gt;=0.8*MAX(MC_Random_N5!$C43:$F43),MC_Random_N5!$B43*(1-CN$1),0)</f>
        <v>0</v>
      </c>
      <c r="CO43">
        <f>IF(CO$1*MC_Random_N5!$B43&gt;=0.8*MAX(MC_Random_N5!$C43:$F43),MC_Random_N5!$B43*(1-CO$1),0)</f>
        <v>0</v>
      </c>
      <c r="CP43">
        <f>IF(CP$1*MC_Random_N5!$B43&gt;=0.8*MAX(MC_Random_N5!$C43:$F43),MC_Random_N5!$B43*(1-CP$1),0)</f>
        <v>0</v>
      </c>
      <c r="CQ43">
        <f>IF(CQ$1*MC_Random_N5!$B43&gt;=0.8*MAX(MC_Random_N5!$C43:$F43),MC_Random_N5!$B43*(1-CQ$1),0)</f>
        <v>0</v>
      </c>
      <c r="DD43">
        <v>42</v>
      </c>
      <c r="DE43">
        <f>MAX(DE$1*MC_Random_N5!$B43,0.8*MAX(MC_Random_N5!$C43:$F43))</f>
        <v>0.48507130746447</v>
      </c>
      <c r="DF43">
        <f>MAX(DF$1*MC_Random_N5!$B43,0.8*MAX(MC_Random_N5!$C43:$F43))</f>
        <v>0.48507130746447</v>
      </c>
      <c r="DG43">
        <f>MAX(DG$1*MC_Random_N5!$B43,0.8*MAX(MC_Random_N5!$C43:$F43))</f>
        <v>0.48507130746447</v>
      </c>
      <c r="DH43">
        <f>MAX(DH$1*MC_Random_N5!$B43,0.8*MAX(MC_Random_N5!$C43:$F43))</f>
        <v>0.48507130746447</v>
      </c>
      <c r="DI43">
        <f>MAX(DI$1*MC_Random_N5!$B43,0.8*MAX(MC_Random_N5!$C43:$F43))</f>
        <v>0.48507130746447</v>
      </c>
      <c r="DJ43">
        <f>MAX(DJ$1*MC_Random_N5!$B43,0.8*MAX(MC_Random_N5!$C43:$F43))</f>
        <v>0.48507130746447</v>
      </c>
      <c r="DK43">
        <f>MAX(DK$1*MC_Random_N5!$B43,0.8*MAX(MC_Random_N5!$C43:$F43))</f>
        <v>0.48507130746447</v>
      </c>
      <c r="DL43">
        <f>MAX(DL$1*MC_Random_N5!$B43,0.8*MAX(MC_Random_N5!$C43:$F43))</f>
        <v>0.48507130746447</v>
      </c>
      <c r="DM43">
        <f>MAX(DM$1*MC_Random_N5!$B43,0.8*MAX(MC_Random_N5!$C43:$F43))</f>
        <v>0.48507130746447</v>
      </c>
      <c r="DN43">
        <f>MAX(DN$1*MC_Random_N5!$B43,0.8*MAX(MC_Random_N5!$C43:$F43))</f>
        <v>0.48507130746447</v>
      </c>
      <c r="EJ43">
        <v>42</v>
      </c>
      <c r="EK43">
        <f>IF(EK$1*MC_Random_N10!$B43&gt;=0.9*MAX(MC_Random_N10!$C43:$K43),MC_Random_N10!$B43*(1-EK$1),0)</f>
        <v>0</v>
      </c>
      <c r="EL43">
        <f>IF(EL$1*MC_Random_N10!$B43&gt;=0.9*MAX(MC_Random_N10!$C43:$K43),MC_Random_N10!$B43*(1-EL$1),0)</f>
        <v>0</v>
      </c>
      <c r="EM43">
        <f>IF(EM$1*MC_Random_N10!$B43&gt;=0.9*MAX(MC_Random_N10!$C43:$K43),MC_Random_N10!$B43*(1-EM$1),0)</f>
        <v>0</v>
      </c>
      <c r="EN43">
        <f>IF(EN$1*MC_Random_N10!$B43&gt;=0.9*MAX(MC_Random_N10!$C43:$K43),MC_Random_N10!$B43*(1-EN$1),0)</f>
        <v>0</v>
      </c>
      <c r="EO43">
        <f>IF(EO$1*MC_Random_N10!$B43&gt;=0.9*MAX(MC_Random_N10!$C43:$K43),MC_Random_N10!$B43*(1-EO$1),0)</f>
        <v>0</v>
      </c>
      <c r="EP43">
        <f>IF(EP$1*MC_Random_N10!$B43&gt;=0.9*MAX(MC_Random_N10!$C43:$K43),MC_Random_N10!$B43*(1-EP$1),0)</f>
        <v>0</v>
      </c>
      <c r="EQ43">
        <f>IF(EQ$1*MC_Random_N10!$B43&gt;=0.9*MAX(MC_Random_N10!$C43:$K43),MC_Random_N10!$B43*(1-EQ$1),0)</f>
        <v>0</v>
      </c>
      <c r="ER43">
        <f>IF(ER$1*MC_Random_N10!$B43&gt;=0.9*MAX(MC_Random_N10!$C43:$K43),MC_Random_N10!$B43*(1-ER$1),0)</f>
        <v>0</v>
      </c>
      <c r="ES43">
        <f>IF(ES$1*MC_Random_N10!$B43&gt;=0.9*MAX(MC_Random_N10!$C43:$K43),MC_Random_N10!$B43*(1-ES$1),0)</f>
        <v>0</v>
      </c>
      <c r="ET43">
        <f>IF(ET$1*MC_Random_N10!$B43&gt;=0.9*MAX(MC_Random_N10!$C43:$K43),MC_Random_N10!$B43*(1-ET$1),0)</f>
        <v>0</v>
      </c>
      <c r="FF43">
        <v>42</v>
      </c>
      <c r="FG43">
        <f>MAX(FG$1*MC_Random_N10!$B43,0.9*MAX(MC_Random_N10!$C43:$K43))</f>
        <v>0.835056214459947</v>
      </c>
      <c r="FH43">
        <f>MAX(FH$1*MC_Random_N10!$B43,0.9*MAX(MC_Random_N10!$C43:$K43))</f>
        <v>0.835056214459947</v>
      </c>
      <c r="FI43">
        <f>MAX(FI$1*MC_Random_N10!$B43,0.9*MAX(MC_Random_N10!$C43:$K43))</f>
        <v>0.835056214459947</v>
      </c>
      <c r="FJ43">
        <f>MAX(FJ$1*MC_Random_N10!$B43,0.9*MAX(MC_Random_N10!$C43:$K43))</f>
        <v>0.835056214459947</v>
      </c>
      <c r="FK43">
        <f>MAX(FK$1*MC_Random_N10!$B43,0.9*MAX(MC_Random_N10!$C43:$K43))</f>
        <v>0.835056214459947</v>
      </c>
      <c r="FL43">
        <f>MAX(FL$1*MC_Random_N10!$B43,0.9*MAX(MC_Random_N10!$C43:$K43))</f>
        <v>0.835056214459947</v>
      </c>
      <c r="FM43">
        <f>MAX(FM$1*MC_Random_N10!$B43,0.9*MAX(MC_Random_N10!$C43:$K43))</f>
        <v>0.835056214459947</v>
      </c>
      <c r="FN43">
        <f>MAX(FN$1*MC_Random_N10!$B43,0.9*MAX(MC_Random_N10!$C43:$K43))</f>
        <v>0.835056214459947</v>
      </c>
      <c r="FO43">
        <f>MAX(FO$1*MC_Random_N10!$B43,0.9*MAX(MC_Random_N10!$C43:$K43))</f>
        <v>0.835056214459947</v>
      </c>
      <c r="FP43">
        <f>MAX(FP$1*MC_Random_N10!$B43,0.9*MAX(MC_Random_N10!$C43:$K43))</f>
        <v>0.835056214459947</v>
      </c>
    </row>
    <row r="44" spans="19:172">
      <c r="S44">
        <v>43</v>
      </c>
      <c r="T44">
        <f>IF(T$1*MC_Random_N2!$B44&gt;=0.5*MC_Random_N2!$C44,MC_Random_N2!$B44*(1-T$1),0)</f>
        <v>0</v>
      </c>
      <c r="U44">
        <f>IF(U$1*MC_Random_N2!$B44&gt;=0.5*MC_Random_N2!$C44,MC_Random_N2!$B44*(1-U$1),0)</f>
        <v>0</v>
      </c>
      <c r="V44">
        <f>IF(V$1*MC_Random_N2!$B44&gt;=0.5*MC_Random_N2!$C44,MC_Random_N2!$B44*(1-V$1),0)</f>
        <v>0</v>
      </c>
      <c r="W44">
        <f>IF(W$1*MC_Random_N2!$B44&gt;=0.5*MC_Random_N2!$C44,MC_Random_N2!$B44*(1-W$1),0)</f>
        <v>0</v>
      </c>
      <c r="X44">
        <f>IF(X$1*MC_Random_N2!$B44&gt;=0.5*MC_Random_N2!$C44,MC_Random_N2!$B44*(1-X$1),0)</f>
        <v>0</v>
      </c>
      <c r="Y44">
        <f>IF(Y$1*MC_Random_N2!$B44&gt;=0.5*MC_Random_N2!$C44,MC_Random_N2!$B44*(1-Y$1),0)</f>
        <v>0</v>
      </c>
      <c r="Z44">
        <f>IF(Z$1*MC_Random_N2!$B44&gt;=0.5*MC_Random_N2!$C44,MC_Random_N2!$B44*(1-Z$1),0)</f>
        <v>0</v>
      </c>
      <c r="AA44">
        <f>IF(AA$1*MC_Random_N2!$B44&gt;=0.5*MC_Random_N2!$C44,MC_Random_N2!$B44*(1-AA$1),0)</f>
        <v>0.124694415963462</v>
      </c>
      <c r="AB44">
        <f>IF(AB$1*MC_Random_N2!$B44&gt;=0.5*MC_Random_N2!$C44,MC_Random_N2!$B44*(1-AB$1),0)</f>
        <v>0.062347207981731</v>
      </c>
      <c r="AC44">
        <f>IF(AC$1*MC_Random_N2!$B44&gt;=0.5*MC_Random_N2!$C44,MC_Random_N2!$B44*(1-AC$1),0)</f>
        <v>0</v>
      </c>
      <c r="AP44">
        <v>43</v>
      </c>
      <c r="AQ44">
        <f>MAX(AQ$1*MC_Random_N2!$B44,0.5*MC_Random_N2!$C44)</f>
        <v>0.47292294122036</v>
      </c>
      <c r="AR44">
        <f>MAX(AR$1*MC_Random_N2!$B44,0.5*MC_Random_N2!$C44)</f>
        <v>0.47292294122036</v>
      </c>
      <c r="AS44">
        <f>MAX(AS$1*MC_Random_N2!$B44,0.5*MC_Random_N2!$C44)</f>
        <v>0.47292294122036</v>
      </c>
      <c r="AT44">
        <f>MAX(AT$1*MC_Random_N2!$B44,0.5*MC_Random_N2!$C44)</f>
        <v>0.47292294122036</v>
      </c>
      <c r="AU44">
        <f>MAX(AU$1*MC_Random_N2!$B44,0.5*MC_Random_N2!$C44)</f>
        <v>0.47292294122036</v>
      </c>
      <c r="AV44">
        <f>MAX(AV$1*MC_Random_N2!$B44,0.5*MC_Random_N2!$C44)</f>
        <v>0.47292294122036</v>
      </c>
      <c r="AW44">
        <f>MAX(AW$1*MC_Random_N2!$B44,0.5*MC_Random_N2!$C44)</f>
        <v>0.47292294122036</v>
      </c>
      <c r="AX44">
        <f>MAX(AX$1*MC_Random_N2!$B44,0.5*MC_Random_N2!$C44)</f>
        <v>0.498777663853848</v>
      </c>
      <c r="AY44">
        <f>MAX(AY$1*MC_Random_N2!$B44,0.5*MC_Random_N2!$C44)</f>
        <v>0.561124871835579</v>
      </c>
      <c r="AZ44">
        <f>MAX(AZ$1*MC_Random_N2!$B44,0.5*MC_Random_N2!$C44)</f>
        <v>0.62347207981731</v>
      </c>
      <c r="CG44">
        <v>43</v>
      </c>
      <c r="CH44">
        <f>IF(CH$1*MC_Random_N5!$B44&gt;=0.8*MAX(MC_Random_N5!$C44:$F44),MC_Random_N5!$B44*(1-CH$1),0)</f>
        <v>0</v>
      </c>
      <c r="CI44">
        <f>IF(CI$1*MC_Random_N5!$B44&gt;=0.8*MAX(MC_Random_N5!$C44:$F44),MC_Random_N5!$B44*(1-CI$1),0)</f>
        <v>0</v>
      </c>
      <c r="CJ44">
        <f>IF(CJ$1*MC_Random_N5!$B44&gt;=0.8*MAX(MC_Random_N5!$C44:$F44),MC_Random_N5!$B44*(1-CJ$1),0)</f>
        <v>0</v>
      </c>
      <c r="CK44">
        <f>IF(CK$1*MC_Random_N5!$B44&gt;=0.8*MAX(MC_Random_N5!$C44:$F44),MC_Random_N5!$B44*(1-CK$1),0)</f>
        <v>0</v>
      </c>
      <c r="CL44">
        <f>IF(CL$1*MC_Random_N5!$B44&gt;=0.8*MAX(MC_Random_N5!$C44:$F44),MC_Random_N5!$B44*(1-CL$1),0)</f>
        <v>0</v>
      </c>
      <c r="CM44">
        <f>IF(CM$1*MC_Random_N5!$B44&gt;=0.8*MAX(MC_Random_N5!$C44:$F44),MC_Random_N5!$B44*(1-CM$1),0)</f>
        <v>0</v>
      </c>
      <c r="CN44">
        <f>IF(CN$1*MC_Random_N5!$B44&gt;=0.8*MAX(MC_Random_N5!$C44:$F44),MC_Random_N5!$B44*(1-CN$1),0)</f>
        <v>0</v>
      </c>
      <c r="CO44">
        <f>IF(CO$1*MC_Random_N5!$B44&gt;=0.8*MAX(MC_Random_N5!$C44:$F44),MC_Random_N5!$B44*(1-CO$1),0)</f>
        <v>0</v>
      </c>
      <c r="CP44">
        <f>IF(CP$1*MC_Random_N5!$B44&gt;=0.8*MAX(MC_Random_N5!$C44:$F44),MC_Random_N5!$B44*(1-CP$1),0)</f>
        <v>0</v>
      </c>
      <c r="CQ44">
        <f>IF(CQ$1*MC_Random_N5!$B44&gt;=0.8*MAX(MC_Random_N5!$C44:$F44),MC_Random_N5!$B44*(1-CQ$1),0)</f>
        <v>0</v>
      </c>
      <c r="DD44">
        <v>43</v>
      </c>
      <c r="DE44">
        <f>MAX(DE$1*MC_Random_N5!$B44,0.8*MAX(MC_Random_N5!$C44:$F44))</f>
        <v>0.505306216895302</v>
      </c>
      <c r="DF44">
        <f>MAX(DF$1*MC_Random_N5!$B44,0.8*MAX(MC_Random_N5!$C44:$F44))</f>
        <v>0.505306216895302</v>
      </c>
      <c r="DG44">
        <f>MAX(DG$1*MC_Random_N5!$B44,0.8*MAX(MC_Random_N5!$C44:$F44))</f>
        <v>0.505306216895302</v>
      </c>
      <c r="DH44">
        <f>MAX(DH$1*MC_Random_N5!$B44,0.8*MAX(MC_Random_N5!$C44:$F44))</f>
        <v>0.505306216895302</v>
      </c>
      <c r="DI44">
        <f>MAX(DI$1*MC_Random_N5!$B44,0.8*MAX(MC_Random_N5!$C44:$F44))</f>
        <v>0.505306216895302</v>
      </c>
      <c r="DJ44">
        <f>MAX(DJ$1*MC_Random_N5!$B44,0.8*MAX(MC_Random_N5!$C44:$F44))</f>
        <v>0.505306216895302</v>
      </c>
      <c r="DK44">
        <f>MAX(DK$1*MC_Random_N5!$B44,0.8*MAX(MC_Random_N5!$C44:$F44))</f>
        <v>0.505306216895302</v>
      </c>
      <c r="DL44">
        <f>MAX(DL$1*MC_Random_N5!$B44,0.8*MAX(MC_Random_N5!$C44:$F44))</f>
        <v>0.505306216895302</v>
      </c>
      <c r="DM44">
        <f>MAX(DM$1*MC_Random_N5!$B44,0.8*MAX(MC_Random_N5!$C44:$F44))</f>
        <v>0.505306216895302</v>
      </c>
      <c r="DN44">
        <f>MAX(DN$1*MC_Random_N5!$B44,0.8*MAX(MC_Random_N5!$C44:$F44))</f>
        <v>0.505306216895302</v>
      </c>
      <c r="EJ44">
        <v>43</v>
      </c>
      <c r="EK44">
        <f>IF(EK$1*MC_Random_N10!$B44&gt;=0.9*MAX(MC_Random_N10!$C44:$K44),MC_Random_N10!$B44*(1-EK$1),0)</f>
        <v>0</v>
      </c>
      <c r="EL44">
        <f>IF(EL$1*MC_Random_N10!$B44&gt;=0.9*MAX(MC_Random_N10!$C44:$K44),MC_Random_N10!$B44*(1-EL$1),0)</f>
        <v>0</v>
      </c>
      <c r="EM44">
        <f>IF(EM$1*MC_Random_N10!$B44&gt;=0.9*MAX(MC_Random_N10!$C44:$K44),MC_Random_N10!$B44*(1-EM$1),0)</f>
        <v>0</v>
      </c>
      <c r="EN44">
        <f>IF(EN$1*MC_Random_N10!$B44&gt;=0.9*MAX(MC_Random_N10!$C44:$K44),MC_Random_N10!$B44*(1-EN$1),0)</f>
        <v>0</v>
      </c>
      <c r="EO44">
        <f>IF(EO$1*MC_Random_N10!$B44&gt;=0.9*MAX(MC_Random_N10!$C44:$K44),MC_Random_N10!$B44*(1-EO$1),0)</f>
        <v>0</v>
      </c>
      <c r="EP44">
        <f>IF(EP$1*MC_Random_N10!$B44&gt;=0.9*MAX(MC_Random_N10!$C44:$K44),MC_Random_N10!$B44*(1-EP$1),0)</f>
        <v>0</v>
      </c>
      <c r="EQ44">
        <f>IF(EQ$1*MC_Random_N10!$B44&gt;=0.9*MAX(MC_Random_N10!$C44:$K44),MC_Random_N10!$B44*(1-EQ$1),0)</f>
        <v>0</v>
      </c>
      <c r="ER44">
        <f>IF(ER$1*MC_Random_N10!$B44&gt;=0.9*MAX(MC_Random_N10!$C44:$K44),MC_Random_N10!$B44*(1-ER$1),0)</f>
        <v>0</v>
      </c>
      <c r="ES44">
        <f>IF(ES$1*MC_Random_N10!$B44&gt;=0.9*MAX(MC_Random_N10!$C44:$K44),MC_Random_N10!$B44*(1-ES$1),0)</f>
        <v>0</v>
      </c>
      <c r="ET44">
        <f>IF(ET$1*MC_Random_N10!$B44&gt;=0.9*MAX(MC_Random_N10!$C44:$K44),MC_Random_N10!$B44*(1-ET$1),0)</f>
        <v>0</v>
      </c>
      <c r="FF44">
        <v>43</v>
      </c>
      <c r="FG44">
        <f>MAX(FG$1*MC_Random_N10!$B44,0.9*MAX(MC_Random_N10!$C44:$K44))</f>
        <v>0.698420051475449</v>
      </c>
      <c r="FH44">
        <f>MAX(FH$1*MC_Random_N10!$B44,0.9*MAX(MC_Random_N10!$C44:$K44))</f>
        <v>0.698420051475449</v>
      </c>
      <c r="FI44">
        <f>MAX(FI$1*MC_Random_N10!$B44,0.9*MAX(MC_Random_N10!$C44:$K44))</f>
        <v>0.698420051475449</v>
      </c>
      <c r="FJ44">
        <f>MAX(FJ$1*MC_Random_N10!$B44,0.9*MAX(MC_Random_N10!$C44:$K44))</f>
        <v>0.698420051475449</v>
      </c>
      <c r="FK44">
        <f>MAX(FK$1*MC_Random_N10!$B44,0.9*MAX(MC_Random_N10!$C44:$K44))</f>
        <v>0.698420051475449</v>
      </c>
      <c r="FL44">
        <f>MAX(FL$1*MC_Random_N10!$B44,0.9*MAX(MC_Random_N10!$C44:$K44))</f>
        <v>0.698420051475449</v>
      </c>
      <c r="FM44">
        <f>MAX(FM$1*MC_Random_N10!$B44,0.9*MAX(MC_Random_N10!$C44:$K44))</f>
        <v>0.698420051475449</v>
      </c>
      <c r="FN44">
        <f>MAX(FN$1*MC_Random_N10!$B44,0.9*MAX(MC_Random_N10!$C44:$K44))</f>
        <v>0.698420051475449</v>
      </c>
      <c r="FO44">
        <f>MAX(FO$1*MC_Random_N10!$B44,0.9*MAX(MC_Random_N10!$C44:$K44))</f>
        <v>0.698420051475449</v>
      </c>
      <c r="FP44">
        <f>MAX(FP$1*MC_Random_N10!$B44,0.9*MAX(MC_Random_N10!$C44:$K44))</f>
        <v>0.724271124940205</v>
      </c>
    </row>
    <row r="45" spans="19:172">
      <c r="S45">
        <v>44</v>
      </c>
      <c r="T45">
        <f>IF(T$1*MC_Random_N2!$B45&gt;=0.5*MC_Random_N2!$C45,MC_Random_N2!$B45*(1-T$1),0)</f>
        <v>0</v>
      </c>
      <c r="U45">
        <f>IF(U$1*MC_Random_N2!$B45&gt;=0.5*MC_Random_N2!$C45,MC_Random_N2!$B45*(1-U$1),0)</f>
        <v>0</v>
      </c>
      <c r="V45">
        <f>IF(V$1*MC_Random_N2!$B45&gt;=0.5*MC_Random_N2!$C45,MC_Random_N2!$B45*(1-V$1),0)</f>
        <v>0</v>
      </c>
      <c r="W45">
        <f>IF(W$1*MC_Random_N2!$B45&gt;=0.5*MC_Random_N2!$C45,MC_Random_N2!$B45*(1-W$1),0)</f>
        <v>0</v>
      </c>
      <c r="X45">
        <f>IF(X$1*MC_Random_N2!$B45&gt;=0.5*MC_Random_N2!$C45,MC_Random_N2!$B45*(1-X$1),0)</f>
        <v>0</v>
      </c>
      <c r="Y45">
        <f>IF(Y$1*MC_Random_N2!$B45&gt;=0.5*MC_Random_N2!$C45,MC_Random_N2!$B45*(1-Y$1),0)</f>
        <v>0</v>
      </c>
      <c r="Z45">
        <f>IF(Z$1*MC_Random_N2!$B45&gt;=0.5*MC_Random_N2!$C45,MC_Random_N2!$B45*(1-Z$1),0)</f>
        <v>0</v>
      </c>
      <c r="AA45">
        <f>IF(AA$1*MC_Random_N2!$B45&gt;=0.5*MC_Random_N2!$C45,MC_Random_N2!$B45*(1-AA$1),0)</f>
        <v>0</v>
      </c>
      <c r="AB45">
        <f>IF(AB$1*MC_Random_N2!$B45&gt;=0.5*MC_Random_N2!$C45,MC_Random_N2!$B45*(1-AB$1),0)</f>
        <v>0</v>
      </c>
      <c r="AC45">
        <f>IF(AC$1*MC_Random_N2!$B45&gt;=0.5*MC_Random_N2!$C45,MC_Random_N2!$B45*(1-AC$1),0)</f>
        <v>0</v>
      </c>
      <c r="AP45">
        <v>44</v>
      </c>
      <c r="AQ45">
        <f>MAX(AQ$1*MC_Random_N2!$B45,0.5*MC_Random_N2!$C45)</f>
        <v>0.278134285903778</v>
      </c>
      <c r="AR45">
        <f>MAX(AR$1*MC_Random_N2!$B45,0.5*MC_Random_N2!$C45)</f>
        <v>0.278134285903778</v>
      </c>
      <c r="AS45">
        <f>MAX(AS$1*MC_Random_N2!$B45,0.5*MC_Random_N2!$C45)</f>
        <v>0.278134285903778</v>
      </c>
      <c r="AT45">
        <f>MAX(AT$1*MC_Random_N2!$B45,0.5*MC_Random_N2!$C45)</f>
        <v>0.278134285903778</v>
      </c>
      <c r="AU45">
        <f>MAX(AU$1*MC_Random_N2!$B45,0.5*MC_Random_N2!$C45)</f>
        <v>0.278134285903778</v>
      </c>
      <c r="AV45">
        <f>MAX(AV$1*MC_Random_N2!$B45,0.5*MC_Random_N2!$C45)</f>
        <v>0.278134285903778</v>
      </c>
      <c r="AW45">
        <f>MAX(AW$1*MC_Random_N2!$B45,0.5*MC_Random_N2!$C45)</f>
        <v>0.278134285903778</v>
      </c>
      <c r="AX45">
        <f>MAX(AX$1*MC_Random_N2!$B45,0.5*MC_Random_N2!$C45)</f>
        <v>0.278134285903778</v>
      </c>
      <c r="AY45">
        <f>MAX(AY$1*MC_Random_N2!$B45,0.5*MC_Random_N2!$C45)</f>
        <v>0.278134285903778</v>
      </c>
      <c r="AZ45">
        <f>MAX(AZ$1*MC_Random_N2!$B45,0.5*MC_Random_N2!$C45)</f>
        <v>0.278134285903778</v>
      </c>
      <c r="CG45">
        <v>44</v>
      </c>
      <c r="CH45">
        <f>IF(CH$1*MC_Random_N5!$B45&gt;=0.8*MAX(MC_Random_N5!$C45:$F45),MC_Random_N5!$B45*(1-CH$1),0)</f>
        <v>0</v>
      </c>
      <c r="CI45">
        <f>IF(CI$1*MC_Random_N5!$B45&gt;=0.8*MAX(MC_Random_N5!$C45:$F45),MC_Random_N5!$B45*(1-CI$1),0)</f>
        <v>0</v>
      </c>
      <c r="CJ45">
        <f>IF(CJ$1*MC_Random_N5!$B45&gt;=0.8*MAX(MC_Random_N5!$C45:$F45),MC_Random_N5!$B45*(1-CJ$1),0)</f>
        <v>0</v>
      </c>
      <c r="CK45">
        <f>IF(CK$1*MC_Random_N5!$B45&gt;=0.8*MAX(MC_Random_N5!$C45:$F45),MC_Random_N5!$B45*(1-CK$1),0)</f>
        <v>0</v>
      </c>
      <c r="CL45">
        <f>IF(CL$1*MC_Random_N5!$B45&gt;=0.8*MAX(MC_Random_N5!$C45:$F45),MC_Random_N5!$B45*(1-CL$1),0)</f>
        <v>0</v>
      </c>
      <c r="CM45">
        <f>IF(CM$1*MC_Random_N5!$B45&gt;=0.8*MAX(MC_Random_N5!$C45:$F45),MC_Random_N5!$B45*(1-CM$1),0)</f>
        <v>0</v>
      </c>
      <c r="CN45">
        <f>IF(CN$1*MC_Random_N5!$B45&gt;=0.8*MAX(MC_Random_N5!$C45:$F45),MC_Random_N5!$B45*(1-CN$1),0)</f>
        <v>0</v>
      </c>
      <c r="CO45">
        <f>IF(CO$1*MC_Random_N5!$B45&gt;=0.8*MAX(MC_Random_N5!$C45:$F45),MC_Random_N5!$B45*(1-CO$1),0)</f>
        <v>0</v>
      </c>
      <c r="CP45">
        <f>IF(CP$1*MC_Random_N5!$B45&gt;=0.8*MAX(MC_Random_N5!$C45:$F45),MC_Random_N5!$B45*(1-CP$1),0)</f>
        <v>0</v>
      </c>
      <c r="CQ45">
        <f>IF(CQ$1*MC_Random_N5!$B45&gt;=0.8*MAX(MC_Random_N5!$C45:$F45),MC_Random_N5!$B45*(1-CQ$1),0)</f>
        <v>0</v>
      </c>
      <c r="DD45">
        <v>44</v>
      </c>
      <c r="DE45">
        <f>MAX(DE$1*MC_Random_N5!$B45,0.8*MAX(MC_Random_N5!$C45:$F45))</f>
        <v>0.667327596503895</v>
      </c>
      <c r="DF45">
        <f>MAX(DF$1*MC_Random_N5!$B45,0.8*MAX(MC_Random_N5!$C45:$F45))</f>
        <v>0.667327596503895</v>
      </c>
      <c r="DG45">
        <f>MAX(DG$1*MC_Random_N5!$B45,0.8*MAX(MC_Random_N5!$C45:$F45))</f>
        <v>0.667327596503895</v>
      </c>
      <c r="DH45">
        <f>MAX(DH$1*MC_Random_N5!$B45,0.8*MAX(MC_Random_N5!$C45:$F45))</f>
        <v>0.667327596503895</v>
      </c>
      <c r="DI45">
        <f>MAX(DI$1*MC_Random_N5!$B45,0.8*MAX(MC_Random_N5!$C45:$F45))</f>
        <v>0.667327596503895</v>
      </c>
      <c r="DJ45">
        <f>MAX(DJ$1*MC_Random_N5!$B45,0.8*MAX(MC_Random_N5!$C45:$F45))</f>
        <v>0.667327596503895</v>
      </c>
      <c r="DK45">
        <f>MAX(DK$1*MC_Random_N5!$B45,0.8*MAX(MC_Random_N5!$C45:$F45))</f>
        <v>0.667327596503895</v>
      </c>
      <c r="DL45">
        <f>MAX(DL$1*MC_Random_N5!$B45,0.8*MAX(MC_Random_N5!$C45:$F45))</f>
        <v>0.667327596503895</v>
      </c>
      <c r="DM45">
        <f>MAX(DM$1*MC_Random_N5!$B45,0.8*MAX(MC_Random_N5!$C45:$F45))</f>
        <v>0.667327596503895</v>
      </c>
      <c r="DN45">
        <f>MAX(DN$1*MC_Random_N5!$B45,0.8*MAX(MC_Random_N5!$C45:$F45))</f>
        <v>0.667327596503895</v>
      </c>
      <c r="EJ45">
        <v>44</v>
      </c>
      <c r="EK45">
        <f>IF(EK$1*MC_Random_N10!$B45&gt;=0.9*MAX(MC_Random_N10!$C45:$K45),MC_Random_N10!$B45*(1-EK$1),0)</f>
        <v>0</v>
      </c>
      <c r="EL45">
        <f>IF(EL$1*MC_Random_N10!$B45&gt;=0.9*MAX(MC_Random_N10!$C45:$K45),MC_Random_N10!$B45*(1-EL$1),0)</f>
        <v>0</v>
      </c>
      <c r="EM45">
        <f>IF(EM$1*MC_Random_N10!$B45&gt;=0.9*MAX(MC_Random_N10!$C45:$K45),MC_Random_N10!$B45*(1-EM$1),0)</f>
        <v>0</v>
      </c>
      <c r="EN45">
        <f>IF(EN$1*MC_Random_N10!$B45&gt;=0.9*MAX(MC_Random_N10!$C45:$K45),MC_Random_N10!$B45*(1-EN$1),0)</f>
        <v>0</v>
      </c>
      <c r="EO45">
        <f>IF(EO$1*MC_Random_N10!$B45&gt;=0.9*MAX(MC_Random_N10!$C45:$K45),MC_Random_N10!$B45*(1-EO$1),0)</f>
        <v>0</v>
      </c>
      <c r="EP45">
        <f>IF(EP$1*MC_Random_N10!$B45&gt;=0.9*MAX(MC_Random_N10!$C45:$K45),MC_Random_N10!$B45*(1-EP$1),0)</f>
        <v>0</v>
      </c>
      <c r="EQ45">
        <f>IF(EQ$1*MC_Random_N10!$B45&gt;=0.9*MAX(MC_Random_N10!$C45:$K45),MC_Random_N10!$B45*(1-EQ$1),0)</f>
        <v>0</v>
      </c>
      <c r="ER45">
        <f>IF(ER$1*MC_Random_N10!$B45&gt;=0.9*MAX(MC_Random_N10!$C45:$K45),MC_Random_N10!$B45*(1-ER$1),0)</f>
        <v>0</v>
      </c>
      <c r="ES45">
        <f>IF(ES$1*MC_Random_N10!$B45&gt;=0.9*MAX(MC_Random_N10!$C45:$K45),MC_Random_N10!$B45*(1-ES$1),0)</f>
        <v>0</v>
      </c>
      <c r="ET45">
        <f>IF(ET$1*MC_Random_N10!$B45&gt;=0.9*MAX(MC_Random_N10!$C45:$K45),MC_Random_N10!$B45*(1-ET$1),0)</f>
        <v>0</v>
      </c>
      <c r="FF45">
        <v>44</v>
      </c>
      <c r="FG45">
        <f>MAX(FG$1*MC_Random_N10!$B45,0.9*MAX(MC_Random_N10!$C45:$K45))</f>
        <v>0.641590530839042</v>
      </c>
      <c r="FH45">
        <f>MAX(FH$1*MC_Random_N10!$B45,0.9*MAX(MC_Random_N10!$C45:$K45))</f>
        <v>0.641590530839042</v>
      </c>
      <c r="FI45">
        <f>MAX(FI$1*MC_Random_N10!$B45,0.9*MAX(MC_Random_N10!$C45:$K45))</f>
        <v>0.641590530839042</v>
      </c>
      <c r="FJ45">
        <f>MAX(FJ$1*MC_Random_N10!$B45,0.9*MAX(MC_Random_N10!$C45:$K45))</f>
        <v>0.641590530839042</v>
      </c>
      <c r="FK45">
        <f>MAX(FK$1*MC_Random_N10!$B45,0.9*MAX(MC_Random_N10!$C45:$K45))</f>
        <v>0.641590530839042</v>
      </c>
      <c r="FL45">
        <f>MAX(FL$1*MC_Random_N10!$B45,0.9*MAX(MC_Random_N10!$C45:$K45))</f>
        <v>0.641590530839042</v>
      </c>
      <c r="FM45">
        <f>MAX(FM$1*MC_Random_N10!$B45,0.9*MAX(MC_Random_N10!$C45:$K45))</f>
        <v>0.641590530839042</v>
      </c>
      <c r="FN45">
        <f>MAX(FN$1*MC_Random_N10!$B45,0.9*MAX(MC_Random_N10!$C45:$K45))</f>
        <v>0.641590530839042</v>
      </c>
      <c r="FO45">
        <f>MAX(FO$1*MC_Random_N10!$B45,0.9*MAX(MC_Random_N10!$C45:$K45))</f>
        <v>0.641590530839042</v>
      </c>
      <c r="FP45">
        <f>MAX(FP$1*MC_Random_N10!$B45,0.9*MAX(MC_Random_N10!$C45:$K45))</f>
        <v>0.641590530839042</v>
      </c>
    </row>
    <row r="46" spans="19:172">
      <c r="S46">
        <v>45</v>
      </c>
      <c r="T46">
        <f>IF(T$1*MC_Random_N2!$B46&gt;=0.5*MC_Random_N2!$C46,MC_Random_N2!$B46*(1-T$1),0)</f>
        <v>0</v>
      </c>
      <c r="U46">
        <f>IF(U$1*MC_Random_N2!$B46&gt;=0.5*MC_Random_N2!$C46,MC_Random_N2!$B46*(1-U$1),0)</f>
        <v>0</v>
      </c>
      <c r="V46">
        <f>IF(V$1*MC_Random_N2!$B46&gt;=0.5*MC_Random_N2!$C46,MC_Random_N2!$B46*(1-V$1),0)</f>
        <v>0</v>
      </c>
      <c r="W46">
        <f>IF(W$1*MC_Random_N2!$B46&gt;=0.5*MC_Random_N2!$C46,MC_Random_N2!$B46*(1-W$1),0)</f>
        <v>0</v>
      </c>
      <c r="X46">
        <f>IF(X$1*MC_Random_N2!$B46&gt;=0.5*MC_Random_N2!$C46,MC_Random_N2!$B46*(1-X$1),0)</f>
        <v>0</v>
      </c>
      <c r="Y46">
        <f>IF(Y$1*MC_Random_N2!$B46&gt;=0.5*MC_Random_N2!$C46,MC_Random_N2!$B46*(1-Y$1),0)</f>
        <v>0</v>
      </c>
      <c r="Z46">
        <f>IF(Z$1*MC_Random_N2!$B46&gt;=0.5*MC_Random_N2!$C46,MC_Random_N2!$B46*(1-Z$1),0)</f>
        <v>0</v>
      </c>
      <c r="AA46">
        <f>IF(AA$1*MC_Random_N2!$B46&gt;=0.5*MC_Random_N2!$C46,MC_Random_N2!$B46*(1-AA$1),0)</f>
        <v>0</v>
      </c>
      <c r="AB46">
        <f>IF(AB$1*MC_Random_N2!$B46&gt;=0.5*MC_Random_N2!$C46,MC_Random_N2!$B46*(1-AB$1),0)</f>
        <v>0</v>
      </c>
      <c r="AC46">
        <f>IF(AC$1*MC_Random_N2!$B46&gt;=0.5*MC_Random_N2!$C46,MC_Random_N2!$B46*(1-AC$1),0)</f>
        <v>0</v>
      </c>
      <c r="AP46">
        <v>45</v>
      </c>
      <c r="AQ46">
        <f>MAX(AQ$1*MC_Random_N2!$B46,0.5*MC_Random_N2!$C46)</f>
        <v>0.388360421266819</v>
      </c>
      <c r="AR46">
        <f>MAX(AR$1*MC_Random_N2!$B46,0.5*MC_Random_N2!$C46)</f>
        <v>0.388360421266819</v>
      </c>
      <c r="AS46">
        <f>MAX(AS$1*MC_Random_N2!$B46,0.5*MC_Random_N2!$C46)</f>
        <v>0.388360421266819</v>
      </c>
      <c r="AT46">
        <f>MAX(AT$1*MC_Random_N2!$B46,0.5*MC_Random_N2!$C46)</f>
        <v>0.388360421266819</v>
      </c>
      <c r="AU46">
        <f>MAX(AU$1*MC_Random_N2!$B46,0.5*MC_Random_N2!$C46)</f>
        <v>0.388360421266819</v>
      </c>
      <c r="AV46">
        <f>MAX(AV$1*MC_Random_N2!$B46,0.5*MC_Random_N2!$C46)</f>
        <v>0.388360421266819</v>
      </c>
      <c r="AW46">
        <f>MAX(AW$1*MC_Random_N2!$B46,0.5*MC_Random_N2!$C46)</f>
        <v>0.388360421266819</v>
      </c>
      <c r="AX46">
        <f>MAX(AX$1*MC_Random_N2!$B46,0.5*MC_Random_N2!$C46)</f>
        <v>0.388360421266819</v>
      </c>
      <c r="AY46">
        <f>MAX(AY$1*MC_Random_N2!$B46,0.5*MC_Random_N2!$C46)</f>
        <v>0.388360421266819</v>
      </c>
      <c r="AZ46">
        <f>MAX(AZ$1*MC_Random_N2!$B46,0.5*MC_Random_N2!$C46)</f>
        <v>0.388360421266819</v>
      </c>
      <c r="CG46">
        <v>45</v>
      </c>
      <c r="CH46">
        <f>IF(CH$1*MC_Random_N5!$B46&gt;=0.8*MAX(MC_Random_N5!$C46:$F46),MC_Random_N5!$B46*(1-CH$1),0)</f>
        <v>0</v>
      </c>
      <c r="CI46">
        <f>IF(CI$1*MC_Random_N5!$B46&gt;=0.8*MAX(MC_Random_N5!$C46:$F46),MC_Random_N5!$B46*(1-CI$1),0)</f>
        <v>0</v>
      </c>
      <c r="CJ46">
        <f>IF(CJ$1*MC_Random_N5!$B46&gt;=0.8*MAX(MC_Random_N5!$C46:$F46),MC_Random_N5!$B46*(1-CJ$1),0)</f>
        <v>0</v>
      </c>
      <c r="CK46">
        <f>IF(CK$1*MC_Random_N5!$B46&gt;=0.8*MAX(MC_Random_N5!$C46:$F46),MC_Random_N5!$B46*(1-CK$1),0)</f>
        <v>0</v>
      </c>
      <c r="CL46">
        <f>IF(CL$1*MC_Random_N5!$B46&gt;=0.8*MAX(MC_Random_N5!$C46:$F46),MC_Random_N5!$B46*(1-CL$1),0)</f>
        <v>0</v>
      </c>
      <c r="CM46">
        <f>IF(CM$1*MC_Random_N5!$B46&gt;=0.8*MAX(MC_Random_N5!$C46:$F46),MC_Random_N5!$B46*(1-CM$1),0)</f>
        <v>0</v>
      </c>
      <c r="CN46">
        <f>IF(CN$1*MC_Random_N5!$B46&gt;=0.8*MAX(MC_Random_N5!$C46:$F46),MC_Random_N5!$B46*(1-CN$1),0)</f>
        <v>0</v>
      </c>
      <c r="CO46">
        <f>IF(CO$1*MC_Random_N5!$B46&gt;=0.8*MAX(MC_Random_N5!$C46:$F46),MC_Random_N5!$B46*(1-CO$1),0)</f>
        <v>0.192707824810834</v>
      </c>
      <c r="CP46">
        <f>IF(CP$1*MC_Random_N5!$B46&gt;=0.8*MAX(MC_Random_N5!$C46:$F46),MC_Random_N5!$B46*(1-CP$1),0)</f>
        <v>0.0963539124054171</v>
      </c>
      <c r="CQ46">
        <f>IF(CQ$1*MC_Random_N5!$B46&gt;=0.8*MAX(MC_Random_N5!$C46:$F46),MC_Random_N5!$B46*(1-CQ$1),0)</f>
        <v>0</v>
      </c>
      <c r="DD46">
        <v>45</v>
      </c>
      <c r="DE46">
        <f>MAX(DE$1*MC_Random_N5!$B46,0.8*MAX(MC_Random_N5!$C46:$F46))</f>
        <v>0.754647264395862</v>
      </c>
      <c r="DF46">
        <f>MAX(DF$1*MC_Random_N5!$B46,0.8*MAX(MC_Random_N5!$C46:$F46))</f>
        <v>0.754647264395862</v>
      </c>
      <c r="DG46">
        <f>MAX(DG$1*MC_Random_N5!$B46,0.8*MAX(MC_Random_N5!$C46:$F46))</f>
        <v>0.754647264395862</v>
      </c>
      <c r="DH46">
        <f>MAX(DH$1*MC_Random_N5!$B46,0.8*MAX(MC_Random_N5!$C46:$F46))</f>
        <v>0.754647264395862</v>
      </c>
      <c r="DI46">
        <f>MAX(DI$1*MC_Random_N5!$B46,0.8*MAX(MC_Random_N5!$C46:$F46))</f>
        <v>0.754647264395862</v>
      </c>
      <c r="DJ46">
        <f>MAX(DJ$1*MC_Random_N5!$B46,0.8*MAX(MC_Random_N5!$C46:$F46))</f>
        <v>0.754647264395862</v>
      </c>
      <c r="DK46">
        <f>MAX(DK$1*MC_Random_N5!$B46,0.8*MAX(MC_Random_N5!$C46:$F46))</f>
        <v>0.754647264395862</v>
      </c>
      <c r="DL46">
        <f>MAX(DL$1*MC_Random_N5!$B46,0.8*MAX(MC_Random_N5!$C46:$F46))</f>
        <v>0.770831299243337</v>
      </c>
      <c r="DM46">
        <f>MAX(DM$1*MC_Random_N5!$B46,0.8*MAX(MC_Random_N5!$C46:$F46))</f>
        <v>0.867185211648754</v>
      </c>
      <c r="DN46">
        <f>MAX(DN$1*MC_Random_N5!$B46,0.8*MAX(MC_Random_N5!$C46:$F46))</f>
        <v>0.963539124054171</v>
      </c>
      <c r="EJ46">
        <v>45</v>
      </c>
      <c r="EK46">
        <f>IF(EK$1*MC_Random_N10!$B46&gt;=0.9*MAX(MC_Random_N10!$C46:$K46),MC_Random_N10!$B46*(1-EK$1),0)</f>
        <v>0</v>
      </c>
      <c r="EL46">
        <f>IF(EL$1*MC_Random_N10!$B46&gt;=0.9*MAX(MC_Random_N10!$C46:$K46),MC_Random_N10!$B46*(1-EL$1),0)</f>
        <v>0</v>
      </c>
      <c r="EM46">
        <f>IF(EM$1*MC_Random_N10!$B46&gt;=0.9*MAX(MC_Random_N10!$C46:$K46),MC_Random_N10!$B46*(1-EM$1),0)</f>
        <v>0</v>
      </c>
      <c r="EN46">
        <f>IF(EN$1*MC_Random_N10!$B46&gt;=0.9*MAX(MC_Random_N10!$C46:$K46),MC_Random_N10!$B46*(1-EN$1),0)</f>
        <v>0</v>
      </c>
      <c r="EO46">
        <f>IF(EO$1*MC_Random_N10!$B46&gt;=0.9*MAX(MC_Random_N10!$C46:$K46),MC_Random_N10!$B46*(1-EO$1),0)</f>
        <v>0</v>
      </c>
      <c r="EP46">
        <f>IF(EP$1*MC_Random_N10!$B46&gt;=0.9*MAX(MC_Random_N10!$C46:$K46),MC_Random_N10!$B46*(1-EP$1),0)</f>
        <v>0</v>
      </c>
      <c r="EQ46">
        <f>IF(EQ$1*MC_Random_N10!$B46&gt;=0.9*MAX(MC_Random_N10!$C46:$K46),MC_Random_N10!$B46*(1-EQ$1),0)</f>
        <v>0</v>
      </c>
      <c r="ER46">
        <f>IF(ER$1*MC_Random_N10!$B46&gt;=0.9*MAX(MC_Random_N10!$C46:$K46),MC_Random_N10!$B46*(1-ER$1),0)</f>
        <v>0</v>
      </c>
      <c r="ES46">
        <f>IF(ES$1*MC_Random_N10!$B46&gt;=0.9*MAX(MC_Random_N10!$C46:$K46),MC_Random_N10!$B46*(1-ES$1),0)</f>
        <v>0</v>
      </c>
      <c r="ET46">
        <f>IF(ET$1*MC_Random_N10!$B46&gt;=0.9*MAX(MC_Random_N10!$C46:$K46),MC_Random_N10!$B46*(1-ET$1),0)</f>
        <v>0</v>
      </c>
      <c r="FF46">
        <v>45</v>
      </c>
      <c r="FG46">
        <f>MAX(FG$1*MC_Random_N10!$B46,0.9*MAX(MC_Random_N10!$C46:$K46))</f>
        <v>0.807407792470821</v>
      </c>
      <c r="FH46">
        <f>MAX(FH$1*MC_Random_N10!$B46,0.9*MAX(MC_Random_N10!$C46:$K46))</f>
        <v>0.807407792470821</v>
      </c>
      <c r="FI46">
        <f>MAX(FI$1*MC_Random_N10!$B46,0.9*MAX(MC_Random_N10!$C46:$K46))</f>
        <v>0.807407792470821</v>
      </c>
      <c r="FJ46">
        <f>MAX(FJ$1*MC_Random_N10!$B46,0.9*MAX(MC_Random_N10!$C46:$K46))</f>
        <v>0.807407792470821</v>
      </c>
      <c r="FK46">
        <f>MAX(FK$1*MC_Random_N10!$B46,0.9*MAX(MC_Random_N10!$C46:$K46))</f>
        <v>0.807407792470821</v>
      </c>
      <c r="FL46">
        <f>MAX(FL$1*MC_Random_N10!$B46,0.9*MAX(MC_Random_N10!$C46:$K46))</f>
        <v>0.807407792470821</v>
      </c>
      <c r="FM46">
        <f>MAX(FM$1*MC_Random_N10!$B46,0.9*MAX(MC_Random_N10!$C46:$K46))</f>
        <v>0.807407792470821</v>
      </c>
      <c r="FN46">
        <f>MAX(FN$1*MC_Random_N10!$B46,0.9*MAX(MC_Random_N10!$C46:$K46))</f>
        <v>0.807407792470821</v>
      </c>
      <c r="FO46">
        <f>MAX(FO$1*MC_Random_N10!$B46,0.9*MAX(MC_Random_N10!$C46:$K46))</f>
        <v>0.807407792470821</v>
      </c>
      <c r="FP46">
        <f>MAX(FP$1*MC_Random_N10!$B46,0.9*MAX(MC_Random_N10!$C46:$K46))</f>
        <v>0.807407792470821</v>
      </c>
    </row>
    <row r="47" spans="19:172">
      <c r="S47">
        <v>46</v>
      </c>
      <c r="T47">
        <f>IF(T$1*MC_Random_N2!$B47&gt;=0.5*MC_Random_N2!$C47,MC_Random_N2!$B47*(1-T$1),0)</f>
        <v>0</v>
      </c>
      <c r="U47">
        <f>IF(U$1*MC_Random_N2!$B47&gt;=0.5*MC_Random_N2!$C47,MC_Random_N2!$B47*(1-U$1),0)</f>
        <v>0</v>
      </c>
      <c r="V47">
        <f>IF(V$1*MC_Random_N2!$B47&gt;=0.5*MC_Random_N2!$C47,MC_Random_N2!$B47*(1-V$1),0)</f>
        <v>0</v>
      </c>
      <c r="W47">
        <f>IF(W$1*MC_Random_N2!$B47&gt;=0.5*MC_Random_N2!$C47,MC_Random_N2!$B47*(1-W$1),0)</f>
        <v>0</v>
      </c>
      <c r="X47">
        <f>IF(X$1*MC_Random_N2!$B47&gt;=0.5*MC_Random_N2!$C47,MC_Random_N2!$B47*(1-X$1),0)</f>
        <v>0.416409426362873</v>
      </c>
      <c r="Y47">
        <f>IF(Y$1*MC_Random_N2!$B47&gt;=0.5*MC_Random_N2!$C47,MC_Random_N2!$B47*(1-Y$1),0)</f>
        <v>0.333127541090299</v>
      </c>
      <c r="Z47">
        <f>IF(Z$1*MC_Random_N2!$B47&gt;=0.5*MC_Random_N2!$C47,MC_Random_N2!$B47*(1-Z$1),0)</f>
        <v>0.249845655817724</v>
      </c>
      <c r="AA47">
        <f>IF(AA$1*MC_Random_N2!$B47&gt;=0.5*MC_Random_N2!$C47,MC_Random_N2!$B47*(1-AA$1),0)</f>
        <v>0.166563770545149</v>
      </c>
      <c r="AB47">
        <f>IF(AB$1*MC_Random_N2!$B47&gt;=0.5*MC_Random_N2!$C47,MC_Random_N2!$B47*(1-AB$1),0)</f>
        <v>0.0832818852725747</v>
      </c>
      <c r="AC47">
        <f>IF(AC$1*MC_Random_N2!$B47&gt;=0.5*MC_Random_N2!$C47,MC_Random_N2!$B47*(1-AC$1),0)</f>
        <v>0</v>
      </c>
      <c r="AP47">
        <v>46</v>
      </c>
      <c r="AQ47">
        <f>MAX(AQ$1*MC_Random_N2!$B47,0.5*MC_Random_N2!$C47)</f>
        <v>0.384014302810899</v>
      </c>
      <c r="AR47">
        <f>MAX(AR$1*MC_Random_N2!$B47,0.5*MC_Random_N2!$C47)</f>
        <v>0.384014302810899</v>
      </c>
      <c r="AS47">
        <f>MAX(AS$1*MC_Random_N2!$B47,0.5*MC_Random_N2!$C47)</f>
        <v>0.384014302810899</v>
      </c>
      <c r="AT47">
        <f>MAX(AT$1*MC_Random_N2!$B47,0.5*MC_Random_N2!$C47)</f>
        <v>0.384014302810899</v>
      </c>
      <c r="AU47">
        <f>MAX(AU$1*MC_Random_N2!$B47,0.5*MC_Random_N2!$C47)</f>
        <v>0.416409426362873</v>
      </c>
      <c r="AV47">
        <f>MAX(AV$1*MC_Random_N2!$B47,0.5*MC_Random_N2!$C47)</f>
        <v>0.499691311635448</v>
      </c>
      <c r="AW47">
        <f>MAX(AW$1*MC_Random_N2!$B47,0.5*MC_Random_N2!$C47)</f>
        <v>0.582973196908023</v>
      </c>
      <c r="AX47">
        <f>MAX(AX$1*MC_Random_N2!$B47,0.5*MC_Random_N2!$C47)</f>
        <v>0.666255082180598</v>
      </c>
      <c r="AY47">
        <f>MAX(AY$1*MC_Random_N2!$B47,0.5*MC_Random_N2!$C47)</f>
        <v>0.749536967453172</v>
      </c>
      <c r="AZ47">
        <f>MAX(AZ$1*MC_Random_N2!$B47,0.5*MC_Random_N2!$C47)</f>
        <v>0.832818852725747</v>
      </c>
      <c r="CG47">
        <v>46</v>
      </c>
      <c r="CH47">
        <f>IF(CH$1*MC_Random_N5!$B47&gt;=0.8*MAX(MC_Random_N5!$C47:$F47),MC_Random_N5!$B47*(1-CH$1),0)</f>
        <v>0</v>
      </c>
      <c r="CI47">
        <f>IF(CI$1*MC_Random_N5!$B47&gt;=0.8*MAX(MC_Random_N5!$C47:$F47),MC_Random_N5!$B47*(1-CI$1),0)</f>
        <v>0</v>
      </c>
      <c r="CJ47">
        <f>IF(CJ$1*MC_Random_N5!$B47&gt;=0.8*MAX(MC_Random_N5!$C47:$F47),MC_Random_N5!$B47*(1-CJ$1),0)</f>
        <v>0</v>
      </c>
      <c r="CK47">
        <f>IF(CK$1*MC_Random_N5!$B47&gt;=0.8*MAX(MC_Random_N5!$C47:$F47),MC_Random_N5!$B47*(1-CK$1),0)</f>
        <v>0</v>
      </c>
      <c r="CL47">
        <f>IF(CL$1*MC_Random_N5!$B47&gt;=0.8*MAX(MC_Random_N5!$C47:$F47),MC_Random_N5!$B47*(1-CL$1),0)</f>
        <v>0</v>
      </c>
      <c r="CM47">
        <f>IF(CM$1*MC_Random_N5!$B47&gt;=0.8*MAX(MC_Random_N5!$C47:$F47),MC_Random_N5!$B47*(1-CM$1),0)</f>
        <v>0</v>
      </c>
      <c r="CN47">
        <f>IF(CN$1*MC_Random_N5!$B47&gt;=0.8*MAX(MC_Random_N5!$C47:$F47),MC_Random_N5!$B47*(1-CN$1),0)</f>
        <v>0</v>
      </c>
      <c r="CO47">
        <f>IF(CO$1*MC_Random_N5!$B47&gt;=0.8*MAX(MC_Random_N5!$C47:$F47),MC_Random_N5!$B47*(1-CO$1),0)</f>
        <v>0</v>
      </c>
      <c r="CP47">
        <f>IF(CP$1*MC_Random_N5!$B47&gt;=0.8*MAX(MC_Random_N5!$C47:$F47),MC_Random_N5!$B47*(1-CP$1),0)</f>
        <v>0</v>
      </c>
      <c r="CQ47">
        <f>IF(CQ$1*MC_Random_N5!$B47&gt;=0.8*MAX(MC_Random_N5!$C47:$F47),MC_Random_N5!$B47*(1-CQ$1),0)</f>
        <v>0</v>
      </c>
      <c r="DD47">
        <v>46</v>
      </c>
      <c r="DE47">
        <f>MAX(DE$1*MC_Random_N5!$B47,0.8*MAX(MC_Random_N5!$C47:$F47))</f>
        <v>0.720308732407692</v>
      </c>
      <c r="DF47">
        <f>MAX(DF$1*MC_Random_N5!$B47,0.8*MAX(MC_Random_N5!$C47:$F47))</f>
        <v>0.720308732407692</v>
      </c>
      <c r="DG47">
        <f>MAX(DG$1*MC_Random_N5!$B47,0.8*MAX(MC_Random_N5!$C47:$F47))</f>
        <v>0.720308732407692</v>
      </c>
      <c r="DH47">
        <f>MAX(DH$1*MC_Random_N5!$B47,0.8*MAX(MC_Random_N5!$C47:$F47))</f>
        <v>0.720308732407692</v>
      </c>
      <c r="DI47">
        <f>MAX(DI$1*MC_Random_N5!$B47,0.8*MAX(MC_Random_N5!$C47:$F47))</f>
        <v>0.720308732407692</v>
      </c>
      <c r="DJ47">
        <f>MAX(DJ$1*MC_Random_N5!$B47,0.8*MAX(MC_Random_N5!$C47:$F47))</f>
        <v>0.720308732407692</v>
      </c>
      <c r="DK47">
        <f>MAX(DK$1*MC_Random_N5!$B47,0.8*MAX(MC_Random_N5!$C47:$F47))</f>
        <v>0.720308732407692</v>
      </c>
      <c r="DL47">
        <f>MAX(DL$1*MC_Random_N5!$B47,0.8*MAX(MC_Random_N5!$C47:$F47))</f>
        <v>0.720308732407692</v>
      </c>
      <c r="DM47">
        <f>MAX(DM$1*MC_Random_N5!$B47,0.8*MAX(MC_Random_N5!$C47:$F47))</f>
        <v>0.720308732407692</v>
      </c>
      <c r="DN47">
        <f>MAX(DN$1*MC_Random_N5!$B47,0.8*MAX(MC_Random_N5!$C47:$F47))</f>
        <v>0.720308732407692</v>
      </c>
      <c r="EJ47">
        <v>46</v>
      </c>
      <c r="EK47">
        <f>IF(EK$1*MC_Random_N10!$B47&gt;=0.9*MAX(MC_Random_N10!$C47:$K47),MC_Random_N10!$B47*(1-EK$1),0)</f>
        <v>0</v>
      </c>
      <c r="EL47">
        <f>IF(EL$1*MC_Random_N10!$B47&gt;=0.9*MAX(MC_Random_N10!$C47:$K47),MC_Random_N10!$B47*(1-EL$1),0)</f>
        <v>0</v>
      </c>
      <c r="EM47">
        <f>IF(EM$1*MC_Random_N10!$B47&gt;=0.9*MAX(MC_Random_N10!$C47:$K47),MC_Random_N10!$B47*(1-EM$1),0)</f>
        <v>0</v>
      </c>
      <c r="EN47">
        <f>IF(EN$1*MC_Random_N10!$B47&gt;=0.9*MAX(MC_Random_N10!$C47:$K47),MC_Random_N10!$B47*(1-EN$1),0)</f>
        <v>0</v>
      </c>
      <c r="EO47">
        <f>IF(EO$1*MC_Random_N10!$B47&gt;=0.9*MAX(MC_Random_N10!$C47:$K47),MC_Random_N10!$B47*(1-EO$1),0)</f>
        <v>0</v>
      </c>
      <c r="EP47">
        <f>IF(EP$1*MC_Random_N10!$B47&gt;=0.9*MAX(MC_Random_N10!$C47:$K47),MC_Random_N10!$B47*(1-EP$1),0)</f>
        <v>0</v>
      </c>
      <c r="EQ47">
        <f>IF(EQ$1*MC_Random_N10!$B47&gt;=0.9*MAX(MC_Random_N10!$C47:$K47),MC_Random_N10!$B47*(1-EQ$1),0)</f>
        <v>0</v>
      </c>
      <c r="ER47">
        <f>IF(ER$1*MC_Random_N10!$B47&gt;=0.9*MAX(MC_Random_N10!$C47:$K47),MC_Random_N10!$B47*(1-ER$1),0)</f>
        <v>0</v>
      </c>
      <c r="ES47">
        <f>IF(ES$1*MC_Random_N10!$B47&gt;=0.9*MAX(MC_Random_N10!$C47:$K47),MC_Random_N10!$B47*(1-ES$1),0)</f>
        <v>0</v>
      </c>
      <c r="ET47">
        <f>IF(ET$1*MC_Random_N10!$B47&gt;=0.9*MAX(MC_Random_N10!$C47:$K47),MC_Random_N10!$B47*(1-ET$1),0)</f>
        <v>0</v>
      </c>
      <c r="FF47">
        <v>46</v>
      </c>
      <c r="FG47">
        <f>MAX(FG$1*MC_Random_N10!$B47,0.9*MAX(MC_Random_N10!$C47:$K47))</f>
        <v>0.716405387799513</v>
      </c>
      <c r="FH47">
        <f>MAX(FH$1*MC_Random_N10!$B47,0.9*MAX(MC_Random_N10!$C47:$K47))</f>
        <v>0.716405387799513</v>
      </c>
      <c r="FI47">
        <f>MAX(FI$1*MC_Random_N10!$B47,0.9*MAX(MC_Random_N10!$C47:$K47))</f>
        <v>0.716405387799513</v>
      </c>
      <c r="FJ47">
        <f>MAX(FJ$1*MC_Random_N10!$B47,0.9*MAX(MC_Random_N10!$C47:$K47))</f>
        <v>0.716405387799513</v>
      </c>
      <c r="FK47">
        <f>MAX(FK$1*MC_Random_N10!$B47,0.9*MAX(MC_Random_N10!$C47:$K47))</f>
        <v>0.716405387799513</v>
      </c>
      <c r="FL47">
        <f>MAX(FL$1*MC_Random_N10!$B47,0.9*MAX(MC_Random_N10!$C47:$K47))</f>
        <v>0.716405387799513</v>
      </c>
      <c r="FM47">
        <f>MAX(FM$1*MC_Random_N10!$B47,0.9*MAX(MC_Random_N10!$C47:$K47))</f>
        <v>0.716405387799513</v>
      </c>
      <c r="FN47">
        <f>MAX(FN$1*MC_Random_N10!$B47,0.9*MAX(MC_Random_N10!$C47:$K47))</f>
        <v>0.716405387799513</v>
      </c>
      <c r="FO47">
        <f>MAX(FO$1*MC_Random_N10!$B47,0.9*MAX(MC_Random_N10!$C47:$K47))</f>
        <v>0.716405387799513</v>
      </c>
      <c r="FP47">
        <f>MAX(FP$1*MC_Random_N10!$B47,0.9*MAX(MC_Random_N10!$C47:$K47))</f>
        <v>0.716405387799513</v>
      </c>
    </row>
    <row r="48" spans="19:172">
      <c r="S48">
        <v>47</v>
      </c>
      <c r="T48">
        <f>IF(T$1*MC_Random_N2!$B48&gt;=0.5*MC_Random_N2!$C48,MC_Random_N2!$B48*(1-T$1),0)</f>
        <v>0.282635543997353</v>
      </c>
      <c r="U48">
        <f>IF(U$1*MC_Random_N2!$B48&gt;=0.5*MC_Random_N2!$C48,MC_Random_N2!$B48*(1-U$1),0)</f>
        <v>0.251231594664314</v>
      </c>
      <c r="V48">
        <f>IF(V$1*MC_Random_N2!$B48&gt;=0.5*MC_Random_N2!$C48,MC_Random_N2!$B48*(1-V$1),0)</f>
        <v>0.219827645331274</v>
      </c>
      <c r="W48">
        <f>IF(W$1*MC_Random_N2!$B48&gt;=0.5*MC_Random_N2!$C48,MC_Random_N2!$B48*(1-W$1),0)</f>
        <v>0.188423695998235</v>
      </c>
      <c r="X48">
        <f>IF(X$1*MC_Random_N2!$B48&gt;=0.5*MC_Random_N2!$C48,MC_Random_N2!$B48*(1-X$1),0)</f>
        <v>0.157019746665196</v>
      </c>
      <c r="Y48">
        <f>IF(Y$1*MC_Random_N2!$B48&gt;=0.5*MC_Random_N2!$C48,MC_Random_N2!$B48*(1-Y$1),0)</f>
        <v>0.125615797332157</v>
      </c>
      <c r="Z48">
        <f>IF(Z$1*MC_Random_N2!$B48&gt;=0.5*MC_Random_N2!$C48,MC_Random_N2!$B48*(1-Z$1),0)</f>
        <v>0.0942118479991176</v>
      </c>
      <c r="AA48">
        <f>IF(AA$1*MC_Random_N2!$B48&gt;=0.5*MC_Random_N2!$C48,MC_Random_N2!$B48*(1-AA$1),0)</f>
        <v>0.0628078986660784</v>
      </c>
      <c r="AB48">
        <f>IF(AB$1*MC_Random_N2!$B48&gt;=0.5*MC_Random_N2!$C48,MC_Random_N2!$B48*(1-AB$1),0)</f>
        <v>0.0314039493330392</v>
      </c>
      <c r="AC48">
        <f>IF(AC$1*MC_Random_N2!$B48&gt;=0.5*MC_Random_N2!$C48,MC_Random_N2!$B48*(1-AC$1),0)</f>
        <v>0</v>
      </c>
      <c r="AP48">
        <v>47</v>
      </c>
      <c r="AQ48">
        <f>MAX(AQ$1*MC_Random_N2!$B48,0.5*MC_Random_N2!$C48)</f>
        <v>0.0314039493330392</v>
      </c>
      <c r="AR48">
        <f>MAX(AR$1*MC_Random_N2!$B48,0.5*MC_Random_N2!$C48)</f>
        <v>0.0628078986660784</v>
      </c>
      <c r="AS48">
        <f>MAX(AS$1*MC_Random_N2!$B48,0.5*MC_Random_N2!$C48)</f>
        <v>0.0942118479991176</v>
      </c>
      <c r="AT48">
        <f>MAX(AT$1*MC_Random_N2!$B48,0.5*MC_Random_N2!$C48)</f>
        <v>0.125615797332157</v>
      </c>
      <c r="AU48">
        <f>MAX(AU$1*MC_Random_N2!$B48,0.5*MC_Random_N2!$C48)</f>
        <v>0.157019746665196</v>
      </c>
      <c r="AV48">
        <f>MAX(AV$1*MC_Random_N2!$B48,0.5*MC_Random_N2!$C48)</f>
        <v>0.188423695998235</v>
      </c>
      <c r="AW48">
        <f>MAX(AW$1*MC_Random_N2!$B48,0.5*MC_Random_N2!$C48)</f>
        <v>0.219827645331274</v>
      </c>
      <c r="AX48">
        <f>MAX(AX$1*MC_Random_N2!$B48,0.5*MC_Random_N2!$C48)</f>
        <v>0.251231594664314</v>
      </c>
      <c r="AY48">
        <f>MAX(AY$1*MC_Random_N2!$B48,0.5*MC_Random_N2!$C48)</f>
        <v>0.282635543997353</v>
      </c>
      <c r="AZ48">
        <f>MAX(AZ$1*MC_Random_N2!$B48,0.5*MC_Random_N2!$C48)</f>
        <v>0.314039493330392</v>
      </c>
      <c r="CG48">
        <v>47</v>
      </c>
      <c r="CH48">
        <f>IF(CH$1*MC_Random_N5!$B48&gt;=0.8*MAX(MC_Random_N5!$C48:$F48),MC_Random_N5!$B48*(1-CH$1),0)</f>
        <v>0</v>
      </c>
      <c r="CI48">
        <f>IF(CI$1*MC_Random_N5!$B48&gt;=0.8*MAX(MC_Random_N5!$C48:$F48),MC_Random_N5!$B48*(1-CI$1),0)</f>
        <v>0</v>
      </c>
      <c r="CJ48">
        <f>IF(CJ$1*MC_Random_N5!$B48&gt;=0.8*MAX(MC_Random_N5!$C48:$F48),MC_Random_N5!$B48*(1-CJ$1),0)</f>
        <v>0</v>
      </c>
      <c r="CK48">
        <f>IF(CK$1*MC_Random_N5!$B48&gt;=0.8*MAX(MC_Random_N5!$C48:$F48),MC_Random_N5!$B48*(1-CK$1),0)</f>
        <v>0</v>
      </c>
      <c r="CL48">
        <f>IF(CL$1*MC_Random_N5!$B48&gt;=0.8*MAX(MC_Random_N5!$C48:$F48),MC_Random_N5!$B48*(1-CL$1),0)</f>
        <v>0</v>
      </c>
      <c r="CM48">
        <f>IF(CM$1*MC_Random_N5!$B48&gt;=0.8*MAX(MC_Random_N5!$C48:$F48),MC_Random_N5!$B48*(1-CM$1),0)</f>
        <v>0</v>
      </c>
      <c r="CN48">
        <f>IF(CN$1*MC_Random_N5!$B48&gt;=0.8*MAX(MC_Random_N5!$C48:$F48),MC_Random_N5!$B48*(1-CN$1),0)</f>
        <v>0</v>
      </c>
      <c r="CO48">
        <f>IF(CO$1*MC_Random_N5!$B48&gt;=0.8*MAX(MC_Random_N5!$C48:$F48),MC_Random_N5!$B48*(1-CO$1),0)</f>
        <v>0</v>
      </c>
      <c r="CP48">
        <f>IF(CP$1*MC_Random_N5!$B48&gt;=0.8*MAX(MC_Random_N5!$C48:$F48),MC_Random_N5!$B48*(1-CP$1),0)</f>
        <v>0</v>
      </c>
      <c r="CQ48">
        <f>IF(CQ$1*MC_Random_N5!$B48&gt;=0.8*MAX(MC_Random_N5!$C48:$F48),MC_Random_N5!$B48*(1-CQ$1),0)</f>
        <v>0</v>
      </c>
      <c r="DD48">
        <v>47</v>
      </c>
      <c r="DE48">
        <f>MAX(DE$1*MC_Random_N5!$B48,0.8*MAX(MC_Random_N5!$C48:$F48))</f>
        <v>0.764287866112988</v>
      </c>
      <c r="DF48">
        <f>MAX(DF$1*MC_Random_N5!$B48,0.8*MAX(MC_Random_N5!$C48:$F48))</f>
        <v>0.764287866112988</v>
      </c>
      <c r="DG48">
        <f>MAX(DG$1*MC_Random_N5!$B48,0.8*MAX(MC_Random_N5!$C48:$F48))</f>
        <v>0.764287866112988</v>
      </c>
      <c r="DH48">
        <f>MAX(DH$1*MC_Random_N5!$B48,0.8*MAX(MC_Random_N5!$C48:$F48))</f>
        <v>0.764287866112988</v>
      </c>
      <c r="DI48">
        <f>MAX(DI$1*MC_Random_N5!$B48,0.8*MAX(MC_Random_N5!$C48:$F48))</f>
        <v>0.764287866112988</v>
      </c>
      <c r="DJ48">
        <f>MAX(DJ$1*MC_Random_N5!$B48,0.8*MAX(MC_Random_N5!$C48:$F48))</f>
        <v>0.764287866112988</v>
      </c>
      <c r="DK48">
        <f>MAX(DK$1*MC_Random_N5!$B48,0.8*MAX(MC_Random_N5!$C48:$F48))</f>
        <v>0.764287866112988</v>
      </c>
      <c r="DL48">
        <f>MAX(DL$1*MC_Random_N5!$B48,0.8*MAX(MC_Random_N5!$C48:$F48))</f>
        <v>0.764287866112988</v>
      </c>
      <c r="DM48">
        <f>MAX(DM$1*MC_Random_N5!$B48,0.8*MAX(MC_Random_N5!$C48:$F48))</f>
        <v>0.764287866112988</v>
      </c>
      <c r="DN48">
        <f>MAX(DN$1*MC_Random_N5!$B48,0.8*MAX(MC_Random_N5!$C48:$F48))</f>
        <v>0.827417821094883</v>
      </c>
      <c r="EJ48">
        <v>47</v>
      </c>
      <c r="EK48">
        <f>IF(EK$1*MC_Random_N10!$B48&gt;=0.9*MAX(MC_Random_N10!$C48:$K48),MC_Random_N10!$B48*(1-EK$1),0)</f>
        <v>0</v>
      </c>
      <c r="EL48">
        <f>IF(EL$1*MC_Random_N10!$B48&gt;=0.9*MAX(MC_Random_N10!$C48:$K48),MC_Random_N10!$B48*(1-EL$1),0)</f>
        <v>0</v>
      </c>
      <c r="EM48">
        <f>IF(EM$1*MC_Random_N10!$B48&gt;=0.9*MAX(MC_Random_N10!$C48:$K48),MC_Random_N10!$B48*(1-EM$1),0)</f>
        <v>0</v>
      </c>
      <c r="EN48">
        <f>IF(EN$1*MC_Random_N10!$B48&gt;=0.9*MAX(MC_Random_N10!$C48:$K48),MC_Random_N10!$B48*(1-EN$1),0)</f>
        <v>0</v>
      </c>
      <c r="EO48">
        <f>IF(EO$1*MC_Random_N10!$B48&gt;=0.9*MAX(MC_Random_N10!$C48:$K48),MC_Random_N10!$B48*(1-EO$1),0)</f>
        <v>0</v>
      </c>
      <c r="EP48">
        <f>IF(EP$1*MC_Random_N10!$B48&gt;=0.9*MAX(MC_Random_N10!$C48:$K48),MC_Random_N10!$B48*(1-EP$1),0)</f>
        <v>0</v>
      </c>
      <c r="EQ48">
        <f>IF(EQ$1*MC_Random_N10!$B48&gt;=0.9*MAX(MC_Random_N10!$C48:$K48),MC_Random_N10!$B48*(1-EQ$1),0)</f>
        <v>0</v>
      </c>
      <c r="ER48">
        <f>IF(ER$1*MC_Random_N10!$B48&gt;=0.9*MAX(MC_Random_N10!$C48:$K48),MC_Random_N10!$B48*(1-ER$1),0)</f>
        <v>0</v>
      </c>
      <c r="ES48">
        <f>IF(ES$1*MC_Random_N10!$B48&gt;=0.9*MAX(MC_Random_N10!$C48:$K48),MC_Random_N10!$B48*(1-ES$1),0)</f>
        <v>0.0969671412537588</v>
      </c>
      <c r="ET48">
        <f>IF(ET$1*MC_Random_N10!$B48&gt;=0.9*MAX(MC_Random_N10!$C48:$K48),MC_Random_N10!$B48*(1-ET$1),0)</f>
        <v>0</v>
      </c>
      <c r="FF48">
        <v>47</v>
      </c>
      <c r="FG48">
        <f>MAX(FG$1*MC_Random_N10!$B48,0.9*MAX(MC_Random_N10!$C48:$K48))</f>
        <v>0.866441281497153</v>
      </c>
      <c r="FH48">
        <f>MAX(FH$1*MC_Random_N10!$B48,0.9*MAX(MC_Random_N10!$C48:$K48))</f>
        <v>0.866441281497153</v>
      </c>
      <c r="FI48">
        <f>MAX(FI$1*MC_Random_N10!$B48,0.9*MAX(MC_Random_N10!$C48:$K48))</f>
        <v>0.866441281497153</v>
      </c>
      <c r="FJ48">
        <f>MAX(FJ$1*MC_Random_N10!$B48,0.9*MAX(MC_Random_N10!$C48:$K48))</f>
        <v>0.866441281497153</v>
      </c>
      <c r="FK48">
        <f>MAX(FK$1*MC_Random_N10!$B48,0.9*MAX(MC_Random_N10!$C48:$K48))</f>
        <v>0.866441281497153</v>
      </c>
      <c r="FL48">
        <f>MAX(FL$1*MC_Random_N10!$B48,0.9*MAX(MC_Random_N10!$C48:$K48))</f>
        <v>0.866441281497153</v>
      </c>
      <c r="FM48">
        <f>MAX(FM$1*MC_Random_N10!$B48,0.9*MAX(MC_Random_N10!$C48:$K48))</f>
        <v>0.866441281497153</v>
      </c>
      <c r="FN48">
        <f>MAX(FN$1*MC_Random_N10!$B48,0.9*MAX(MC_Random_N10!$C48:$K48))</f>
        <v>0.866441281497153</v>
      </c>
      <c r="FO48">
        <f>MAX(FO$1*MC_Random_N10!$B48,0.9*MAX(MC_Random_N10!$C48:$K48))</f>
        <v>0.872704271283829</v>
      </c>
      <c r="FP48">
        <f>MAX(FP$1*MC_Random_N10!$B48,0.9*MAX(MC_Random_N10!$C48:$K48))</f>
        <v>0.969671412537588</v>
      </c>
    </row>
    <row r="49" spans="19:172">
      <c r="S49">
        <v>48</v>
      </c>
      <c r="T49">
        <f>IF(T$1*MC_Random_N2!$B49&gt;=0.5*MC_Random_N2!$C49,MC_Random_N2!$B49*(1-T$1),0)</f>
        <v>0</v>
      </c>
      <c r="U49">
        <f>IF(U$1*MC_Random_N2!$B49&gt;=0.5*MC_Random_N2!$C49,MC_Random_N2!$B49*(1-U$1),0)</f>
        <v>0</v>
      </c>
      <c r="V49">
        <f>IF(V$1*MC_Random_N2!$B49&gt;=0.5*MC_Random_N2!$C49,MC_Random_N2!$B49*(1-V$1),0)</f>
        <v>0</v>
      </c>
      <c r="W49">
        <f>IF(W$1*MC_Random_N2!$B49&gt;=0.5*MC_Random_N2!$C49,MC_Random_N2!$B49*(1-W$1),0)</f>
        <v>0</v>
      </c>
      <c r="X49">
        <f>IF(X$1*MC_Random_N2!$B49&gt;=0.5*MC_Random_N2!$C49,MC_Random_N2!$B49*(1-X$1),0)</f>
        <v>0.280753982172467</v>
      </c>
      <c r="Y49">
        <f>IF(Y$1*MC_Random_N2!$B49&gt;=0.5*MC_Random_N2!$C49,MC_Random_N2!$B49*(1-Y$1),0)</f>
        <v>0.224603185737974</v>
      </c>
      <c r="Z49">
        <f>IF(Z$1*MC_Random_N2!$B49&gt;=0.5*MC_Random_N2!$C49,MC_Random_N2!$B49*(1-Z$1),0)</f>
        <v>0.16845238930348</v>
      </c>
      <c r="AA49">
        <f>IF(AA$1*MC_Random_N2!$B49&gt;=0.5*MC_Random_N2!$C49,MC_Random_N2!$B49*(1-AA$1),0)</f>
        <v>0.112301592868987</v>
      </c>
      <c r="AB49">
        <f>IF(AB$1*MC_Random_N2!$B49&gt;=0.5*MC_Random_N2!$C49,MC_Random_N2!$B49*(1-AB$1),0)</f>
        <v>0.0561507964344934</v>
      </c>
      <c r="AC49">
        <f>IF(AC$1*MC_Random_N2!$B49&gt;=0.5*MC_Random_N2!$C49,MC_Random_N2!$B49*(1-AC$1),0)</f>
        <v>0</v>
      </c>
      <c r="AP49">
        <v>48</v>
      </c>
      <c r="AQ49">
        <f>MAX(AQ$1*MC_Random_N2!$B49,0.5*MC_Random_N2!$C49)</f>
        <v>0.22721985270087</v>
      </c>
      <c r="AR49">
        <f>MAX(AR$1*MC_Random_N2!$B49,0.5*MC_Random_N2!$C49)</f>
        <v>0.22721985270087</v>
      </c>
      <c r="AS49">
        <f>MAX(AS$1*MC_Random_N2!$B49,0.5*MC_Random_N2!$C49)</f>
        <v>0.22721985270087</v>
      </c>
      <c r="AT49">
        <f>MAX(AT$1*MC_Random_N2!$B49,0.5*MC_Random_N2!$C49)</f>
        <v>0.22721985270087</v>
      </c>
      <c r="AU49">
        <f>MAX(AU$1*MC_Random_N2!$B49,0.5*MC_Random_N2!$C49)</f>
        <v>0.280753982172467</v>
      </c>
      <c r="AV49">
        <f>MAX(AV$1*MC_Random_N2!$B49,0.5*MC_Random_N2!$C49)</f>
        <v>0.33690477860696</v>
      </c>
      <c r="AW49">
        <f>MAX(AW$1*MC_Random_N2!$B49,0.5*MC_Random_N2!$C49)</f>
        <v>0.393055575041454</v>
      </c>
      <c r="AX49">
        <f>MAX(AX$1*MC_Random_N2!$B49,0.5*MC_Random_N2!$C49)</f>
        <v>0.449206371475947</v>
      </c>
      <c r="AY49">
        <f>MAX(AY$1*MC_Random_N2!$B49,0.5*MC_Random_N2!$C49)</f>
        <v>0.505357167910441</v>
      </c>
      <c r="AZ49">
        <f>MAX(AZ$1*MC_Random_N2!$B49,0.5*MC_Random_N2!$C49)</f>
        <v>0.561507964344934</v>
      </c>
      <c r="CG49">
        <v>48</v>
      </c>
      <c r="CH49">
        <f>IF(CH$1*MC_Random_N5!$B49&gt;=0.8*MAX(MC_Random_N5!$C49:$F49),MC_Random_N5!$B49*(1-CH$1),0)</f>
        <v>0</v>
      </c>
      <c r="CI49">
        <f>IF(CI$1*MC_Random_N5!$B49&gt;=0.8*MAX(MC_Random_N5!$C49:$F49),MC_Random_N5!$B49*(1-CI$1),0)</f>
        <v>0</v>
      </c>
      <c r="CJ49">
        <f>IF(CJ$1*MC_Random_N5!$B49&gt;=0.8*MAX(MC_Random_N5!$C49:$F49),MC_Random_N5!$B49*(1-CJ$1),0)</f>
        <v>0</v>
      </c>
      <c r="CK49">
        <f>IF(CK$1*MC_Random_N5!$B49&gt;=0.8*MAX(MC_Random_N5!$C49:$F49),MC_Random_N5!$B49*(1-CK$1),0)</f>
        <v>0</v>
      </c>
      <c r="CL49">
        <f>IF(CL$1*MC_Random_N5!$B49&gt;=0.8*MAX(MC_Random_N5!$C49:$F49),MC_Random_N5!$B49*(1-CL$1),0)</f>
        <v>0</v>
      </c>
      <c r="CM49">
        <f>IF(CM$1*MC_Random_N5!$B49&gt;=0.8*MAX(MC_Random_N5!$C49:$F49),MC_Random_N5!$B49*(1-CM$1),0)</f>
        <v>0</v>
      </c>
      <c r="CN49">
        <f>IF(CN$1*MC_Random_N5!$B49&gt;=0.8*MAX(MC_Random_N5!$C49:$F49),MC_Random_N5!$B49*(1-CN$1),0)</f>
        <v>0</v>
      </c>
      <c r="CO49">
        <f>IF(CO$1*MC_Random_N5!$B49&gt;=0.8*MAX(MC_Random_N5!$C49:$F49),MC_Random_N5!$B49*(1-CO$1),0)</f>
        <v>0</v>
      </c>
      <c r="CP49">
        <f>IF(CP$1*MC_Random_N5!$B49&gt;=0.8*MAX(MC_Random_N5!$C49:$F49),MC_Random_N5!$B49*(1-CP$1),0)</f>
        <v>0</v>
      </c>
      <c r="CQ49">
        <f>IF(CQ$1*MC_Random_N5!$B49&gt;=0.8*MAX(MC_Random_N5!$C49:$F49),MC_Random_N5!$B49*(1-CQ$1),0)</f>
        <v>0</v>
      </c>
      <c r="DD49">
        <v>48</v>
      </c>
      <c r="DE49">
        <f>MAX(DE$1*MC_Random_N5!$B49,0.8*MAX(MC_Random_N5!$C49:$F49))</f>
        <v>0.6486385280362</v>
      </c>
      <c r="DF49">
        <f>MAX(DF$1*MC_Random_N5!$B49,0.8*MAX(MC_Random_N5!$C49:$F49))</f>
        <v>0.6486385280362</v>
      </c>
      <c r="DG49">
        <f>MAX(DG$1*MC_Random_N5!$B49,0.8*MAX(MC_Random_N5!$C49:$F49))</f>
        <v>0.6486385280362</v>
      </c>
      <c r="DH49">
        <f>MAX(DH$1*MC_Random_N5!$B49,0.8*MAX(MC_Random_N5!$C49:$F49))</f>
        <v>0.6486385280362</v>
      </c>
      <c r="DI49">
        <f>MAX(DI$1*MC_Random_N5!$B49,0.8*MAX(MC_Random_N5!$C49:$F49))</f>
        <v>0.6486385280362</v>
      </c>
      <c r="DJ49">
        <f>MAX(DJ$1*MC_Random_N5!$B49,0.8*MAX(MC_Random_N5!$C49:$F49))</f>
        <v>0.6486385280362</v>
      </c>
      <c r="DK49">
        <f>MAX(DK$1*MC_Random_N5!$B49,0.8*MAX(MC_Random_N5!$C49:$F49))</f>
        <v>0.6486385280362</v>
      </c>
      <c r="DL49">
        <f>MAX(DL$1*MC_Random_N5!$B49,0.8*MAX(MC_Random_N5!$C49:$F49))</f>
        <v>0.6486385280362</v>
      </c>
      <c r="DM49">
        <f>MAX(DM$1*MC_Random_N5!$B49,0.8*MAX(MC_Random_N5!$C49:$F49))</f>
        <v>0.6486385280362</v>
      </c>
      <c r="DN49">
        <f>MAX(DN$1*MC_Random_N5!$B49,0.8*MAX(MC_Random_N5!$C49:$F49))</f>
        <v>0.6486385280362</v>
      </c>
      <c r="EJ49">
        <v>48</v>
      </c>
      <c r="EK49">
        <f>IF(EK$1*MC_Random_N10!$B49&gt;=0.9*MAX(MC_Random_N10!$C49:$K49),MC_Random_N10!$B49*(1-EK$1),0)</f>
        <v>0</v>
      </c>
      <c r="EL49">
        <f>IF(EL$1*MC_Random_N10!$B49&gt;=0.9*MAX(MC_Random_N10!$C49:$K49),MC_Random_N10!$B49*(1-EL$1),0)</f>
        <v>0</v>
      </c>
      <c r="EM49">
        <f>IF(EM$1*MC_Random_N10!$B49&gt;=0.9*MAX(MC_Random_N10!$C49:$K49),MC_Random_N10!$B49*(1-EM$1),0)</f>
        <v>0</v>
      </c>
      <c r="EN49">
        <f>IF(EN$1*MC_Random_N10!$B49&gt;=0.9*MAX(MC_Random_N10!$C49:$K49),MC_Random_N10!$B49*(1-EN$1),0)</f>
        <v>0</v>
      </c>
      <c r="EO49">
        <f>IF(EO$1*MC_Random_N10!$B49&gt;=0.9*MAX(MC_Random_N10!$C49:$K49),MC_Random_N10!$B49*(1-EO$1),0)</f>
        <v>0</v>
      </c>
      <c r="EP49">
        <f>IF(EP$1*MC_Random_N10!$B49&gt;=0.9*MAX(MC_Random_N10!$C49:$K49),MC_Random_N10!$B49*(1-EP$1),0)</f>
        <v>0</v>
      </c>
      <c r="EQ49">
        <f>IF(EQ$1*MC_Random_N10!$B49&gt;=0.9*MAX(MC_Random_N10!$C49:$K49),MC_Random_N10!$B49*(1-EQ$1),0)</f>
        <v>0</v>
      </c>
      <c r="ER49">
        <f>IF(ER$1*MC_Random_N10!$B49&gt;=0.9*MAX(MC_Random_N10!$C49:$K49),MC_Random_N10!$B49*(1-ER$1),0)</f>
        <v>0</v>
      </c>
      <c r="ES49">
        <f>IF(ES$1*MC_Random_N10!$B49&gt;=0.9*MAX(MC_Random_N10!$C49:$K49),MC_Random_N10!$B49*(1-ES$1),0)</f>
        <v>0</v>
      </c>
      <c r="ET49">
        <f>IF(ET$1*MC_Random_N10!$B49&gt;=0.9*MAX(MC_Random_N10!$C49:$K49),MC_Random_N10!$B49*(1-ET$1),0)</f>
        <v>0</v>
      </c>
      <c r="FF49">
        <v>48</v>
      </c>
      <c r="FG49">
        <f>MAX(FG$1*MC_Random_N10!$B49,0.9*MAX(MC_Random_N10!$C49:$K49))</f>
        <v>0.879718170767426</v>
      </c>
      <c r="FH49">
        <f>MAX(FH$1*MC_Random_N10!$B49,0.9*MAX(MC_Random_N10!$C49:$K49))</f>
        <v>0.879718170767426</v>
      </c>
      <c r="FI49">
        <f>MAX(FI$1*MC_Random_N10!$B49,0.9*MAX(MC_Random_N10!$C49:$K49))</f>
        <v>0.879718170767426</v>
      </c>
      <c r="FJ49">
        <f>MAX(FJ$1*MC_Random_N10!$B49,0.9*MAX(MC_Random_N10!$C49:$K49))</f>
        <v>0.879718170767426</v>
      </c>
      <c r="FK49">
        <f>MAX(FK$1*MC_Random_N10!$B49,0.9*MAX(MC_Random_N10!$C49:$K49))</f>
        <v>0.879718170767426</v>
      </c>
      <c r="FL49">
        <f>MAX(FL$1*MC_Random_N10!$B49,0.9*MAX(MC_Random_N10!$C49:$K49))</f>
        <v>0.879718170767426</v>
      </c>
      <c r="FM49">
        <f>MAX(FM$1*MC_Random_N10!$B49,0.9*MAX(MC_Random_N10!$C49:$K49))</f>
        <v>0.879718170767426</v>
      </c>
      <c r="FN49">
        <f>MAX(FN$1*MC_Random_N10!$B49,0.9*MAX(MC_Random_N10!$C49:$K49))</f>
        <v>0.879718170767426</v>
      </c>
      <c r="FO49">
        <f>MAX(FO$1*MC_Random_N10!$B49,0.9*MAX(MC_Random_N10!$C49:$K49))</f>
        <v>0.879718170767426</v>
      </c>
      <c r="FP49">
        <f>MAX(FP$1*MC_Random_N10!$B49,0.9*MAX(MC_Random_N10!$C49:$K49))</f>
        <v>0.879718170767426</v>
      </c>
    </row>
    <row r="50" spans="19:172">
      <c r="S50">
        <v>49</v>
      </c>
      <c r="T50">
        <f>IF(T$1*MC_Random_N2!$B50&gt;=0.5*MC_Random_N2!$C50,MC_Random_N2!$B50*(1-T$1),0)</f>
        <v>0</v>
      </c>
      <c r="U50">
        <f>IF(U$1*MC_Random_N2!$B50&gt;=0.5*MC_Random_N2!$C50,MC_Random_N2!$B50*(1-U$1),0)</f>
        <v>0</v>
      </c>
      <c r="V50">
        <f>IF(V$1*MC_Random_N2!$B50&gt;=0.5*MC_Random_N2!$C50,MC_Random_N2!$B50*(1-V$1),0)</f>
        <v>0</v>
      </c>
      <c r="W50">
        <f>IF(W$1*MC_Random_N2!$B50&gt;=0.5*MC_Random_N2!$C50,MC_Random_N2!$B50*(1-W$1),0)</f>
        <v>0</v>
      </c>
      <c r="X50">
        <f>IF(X$1*MC_Random_N2!$B50&gt;=0.5*MC_Random_N2!$C50,MC_Random_N2!$B50*(1-X$1),0)</f>
        <v>0.340181633461693</v>
      </c>
      <c r="Y50">
        <f>IF(Y$1*MC_Random_N2!$B50&gt;=0.5*MC_Random_N2!$C50,MC_Random_N2!$B50*(1-Y$1),0)</f>
        <v>0.272145306769354</v>
      </c>
      <c r="Z50">
        <f>IF(Z$1*MC_Random_N2!$B50&gt;=0.5*MC_Random_N2!$C50,MC_Random_N2!$B50*(1-Z$1),0)</f>
        <v>0.204108980077016</v>
      </c>
      <c r="AA50">
        <f>IF(AA$1*MC_Random_N2!$B50&gt;=0.5*MC_Random_N2!$C50,MC_Random_N2!$B50*(1-AA$1),0)</f>
        <v>0.136072653384677</v>
      </c>
      <c r="AB50">
        <f>IF(AB$1*MC_Random_N2!$B50&gt;=0.5*MC_Random_N2!$C50,MC_Random_N2!$B50*(1-AB$1),0)</f>
        <v>0.0680363266923385</v>
      </c>
      <c r="AC50">
        <f>IF(AC$1*MC_Random_N2!$B50&gt;=0.5*MC_Random_N2!$C50,MC_Random_N2!$B50*(1-AC$1),0)</f>
        <v>0</v>
      </c>
      <c r="AP50">
        <v>49</v>
      </c>
      <c r="AQ50">
        <f>MAX(AQ$1*MC_Random_N2!$B50,0.5*MC_Random_N2!$C50)</f>
        <v>0.306993392837268</v>
      </c>
      <c r="AR50">
        <f>MAX(AR$1*MC_Random_N2!$B50,0.5*MC_Random_N2!$C50)</f>
        <v>0.306993392837268</v>
      </c>
      <c r="AS50">
        <f>MAX(AS$1*MC_Random_N2!$B50,0.5*MC_Random_N2!$C50)</f>
        <v>0.306993392837268</v>
      </c>
      <c r="AT50">
        <f>MAX(AT$1*MC_Random_N2!$B50,0.5*MC_Random_N2!$C50)</f>
        <v>0.306993392837268</v>
      </c>
      <c r="AU50">
        <f>MAX(AU$1*MC_Random_N2!$B50,0.5*MC_Random_N2!$C50)</f>
        <v>0.340181633461693</v>
      </c>
      <c r="AV50">
        <f>MAX(AV$1*MC_Random_N2!$B50,0.5*MC_Random_N2!$C50)</f>
        <v>0.408217960154031</v>
      </c>
      <c r="AW50">
        <f>MAX(AW$1*MC_Random_N2!$B50,0.5*MC_Random_N2!$C50)</f>
        <v>0.476254286846369</v>
      </c>
      <c r="AX50">
        <f>MAX(AX$1*MC_Random_N2!$B50,0.5*MC_Random_N2!$C50)</f>
        <v>0.544290613538708</v>
      </c>
      <c r="AY50">
        <f>MAX(AY$1*MC_Random_N2!$B50,0.5*MC_Random_N2!$C50)</f>
        <v>0.612326940231047</v>
      </c>
      <c r="AZ50">
        <f>MAX(AZ$1*MC_Random_N2!$B50,0.5*MC_Random_N2!$C50)</f>
        <v>0.680363266923385</v>
      </c>
      <c r="CG50">
        <v>49</v>
      </c>
      <c r="CH50">
        <f>IF(CH$1*MC_Random_N5!$B50&gt;=0.8*MAX(MC_Random_N5!$C50:$F50),MC_Random_N5!$B50*(1-CH$1),0)</f>
        <v>0</v>
      </c>
      <c r="CI50">
        <f>IF(CI$1*MC_Random_N5!$B50&gt;=0.8*MAX(MC_Random_N5!$C50:$F50),MC_Random_N5!$B50*(1-CI$1),0)</f>
        <v>0</v>
      </c>
      <c r="CJ50">
        <f>IF(CJ$1*MC_Random_N5!$B50&gt;=0.8*MAX(MC_Random_N5!$C50:$F50),MC_Random_N5!$B50*(1-CJ$1),0)</f>
        <v>0</v>
      </c>
      <c r="CK50">
        <f>IF(CK$1*MC_Random_N5!$B50&gt;=0.8*MAX(MC_Random_N5!$C50:$F50),MC_Random_N5!$B50*(1-CK$1),0)</f>
        <v>0</v>
      </c>
      <c r="CL50">
        <f>IF(CL$1*MC_Random_N5!$B50&gt;=0.8*MAX(MC_Random_N5!$C50:$F50),MC_Random_N5!$B50*(1-CL$1),0)</f>
        <v>0</v>
      </c>
      <c r="CM50">
        <f>IF(CM$1*MC_Random_N5!$B50&gt;=0.8*MAX(MC_Random_N5!$C50:$F50),MC_Random_N5!$B50*(1-CM$1),0)</f>
        <v>0</v>
      </c>
      <c r="CN50">
        <f>IF(CN$1*MC_Random_N5!$B50&gt;=0.8*MAX(MC_Random_N5!$C50:$F50),MC_Random_N5!$B50*(1-CN$1),0)</f>
        <v>0</v>
      </c>
      <c r="CO50">
        <f>IF(CO$1*MC_Random_N5!$B50&gt;=0.8*MAX(MC_Random_N5!$C50:$F50),MC_Random_N5!$B50*(1-CO$1),0)</f>
        <v>0</v>
      </c>
      <c r="CP50">
        <f>IF(CP$1*MC_Random_N5!$B50&gt;=0.8*MAX(MC_Random_N5!$C50:$F50),MC_Random_N5!$B50*(1-CP$1),0)</f>
        <v>0</v>
      </c>
      <c r="CQ50">
        <f>IF(CQ$1*MC_Random_N5!$B50&gt;=0.8*MAX(MC_Random_N5!$C50:$F50),MC_Random_N5!$B50*(1-CQ$1),0)</f>
        <v>0</v>
      </c>
      <c r="DD50">
        <v>49</v>
      </c>
      <c r="DE50">
        <f>MAX(DE$1*MC_Random_N5!$B50,0.8*MAX(MC_Random_N5!$C50:$F50))</f>
        <v>0.786900012130282</v>
      </c>
      <c r="DF50">
        <f>MAX(DF$1*MC_Random_N5!$B50,0.8*MAX(MC_Random_N5!$C50:$F50))</f>
        <v>0.786900012130282</v>
      </c>
      <c r="DG50">
        <f>MAX(DG$1*MC_Random_N5!$B50,0.8*MAX(MC_Random_N5!$C50:$F50))</f>
        <v>0.786900012130282</v>
      </c>
      <c r="DH50">
        <f>MAX(DH$1*MC_Random_N5!$B50,0.8*MAX(MC_Random_N5!$C50:$F50))</f>
        <v>0.786900012130282</v>
      </c>
      <c r="DI50">
        <f>MAX(DI$1*MC_Random_N5!$B50,0.8*MAX(MC_Random_N5!$C50:$F50))</f>
        <v>0.786900012130282</v>
      </c>
      <c r="DJ50">
        <f>MAX(DJ$1*MC_Random_N5!$B50,0.8*MAX(MC_Random_N5!$C50:$F50))</f>
        <v>0.786900012130282</v>
      </c>
      <c r="DK50">
        <f>MAX(DK$1*MC_Random_N5!$B50,0.8*MAX(MC_Random_N5!$C50:$F50))</f>
        <v>0.786900012130282</v>
      </c>
      <c r="DL50">
        <f>MAX(DL$1*MC_Random_N5!$B50,0.8*MAX(MC_Random_N5!$C50:$F50))</f>
        <v>0.786900012130282</v>
      </c>
      <c r="DM50">
        <f>MAX(DM$1*MC_Random_N5!$B50,0.8*MAX(MC_Random_N5!$C50:$F50))</f>
        <v>0.786900012130282</v>
      </c>
      <c r="DN50">
        <f>MAX(DN$1*MC_Random_N5!$B50,0.8*MAX(MC_Random_N5!$C50:$F50))</f>
        <v>0.786900012130282</v>
      </c>
      <c r="EJ50">
        <v>49</v>
      </c>
      <c r="EK50">
        <f>IF(EK$1*MC_Random_N10!$B50&gt;=0.9*MAX(MC_Random_N10!$C50:$K50),MC_Random_N10!$B50*(1-EK$1),0)</f>
        <v>0</v>
      </c>
      <c r="EL50">
        <f>IF(EL$1*MC_Random_N10!$B50&gt;=0.9*MAX(MC_Random_N10!$C50:$K50),MC_Random_N10!$B50*(1-EL$1),0)</f>
        <v>0</v>
      </c>
      <c r="EM50">
        <f>IF(EM$1*MC_Random_N10!$B50&gt;=0.9*MAX(MC_Random_N10!$C50:$K50),MC_Random_N10!$B50*(1-EM$1),0)</f>
        <v>0</v>
      </c>
      <c r="EN50">
        <f>IF(EN$1*MC_Random_N10!$B50&gt;=0.9*MAX(MC_Random_N10!$C50:$K50),MC_Random_N10!$B50*(1-EN$1),0)</f>
        <v>0</v>
      </c>
      <c r="EO50">
        <f>IF(EO$1*MC_Random_N10!$B50&gt;=0.9*MAX(MC_Random_N10!$C50:$K50),MC_Random_N10!$B50*(1-EO$1),0)</f>
        <v>0</v>
      </c>
      <c r="EP50">
        <f>IF(EP$1*MC_Random_N10!$B50&gt;=0.9*MAX(MC_Random_N10!$C50:$K50),MC_Random_N10!$B50*(1-EP$1),0)</f>
        <v>0</v>
      </c>
      <c r="EQ50">
        <f>IF(EQ$1*MC_Random_N10!$B50&gt;=0.9*MAX(MC_Random_N10!$C50:$K50),MC_Random_N10!$B50*(1-EQ$1),0)</f>
        <v>0</v>
      </c>
      <c r="ER50">
        <f>IF(ER$1*MC_Random_N10!$B50&gt;=0.9*MAX(MC_Random_N10!$C50:$K50),MC_Random_N10!$B50*(1-ER$1),0)</f>
        <v>0</v>
      </c>
      <c r="ES50">
        <f>IF(ES$1*MC_Random_N10!$B50&gt;=0.9*MAX(MC_Random_N10!$C50:$K50),MC_Random_N10!$B50*(1-ES$1),0)</f>
        <v>0</v>
      </c>
      <c r="ET50">
        <f>IF(ET$1*MC_Random_N10!$B50&gt;=0.9*MAX(MC_Random_N10!$C50:$K50),MC_Random_N10!$B50*(1-ET$1),0)</f>
        <v>0</v>
      </c>
      <c r="FF50">
        <v>49</v>
      </c>
      <c r="FG50">
        <f>MAX(FG$1*MC_Random_N10!$B50,0.9*MAX(MC_Random_N10!$C50:$K50))</f>
        <v>0.868203842761061</v>
      </c>
      <c r="FH50">
        <f>MAX(FH$1*MC_Random_N10!$B50,0.9*MAX(MC_Random_N10!$C50:$K50))</f>
        <v>0.868203842761061</v>
      </c>
      <c r="FI50">
        <f>MAX(FI$1*MC_Random_N10!$B50,0.9*MAX(MC_Random_N10!$C50:$K50))</f>
        <v>0.868203842761061</v>
      </c>
      <c r="FJ50">
        <f>MAX(FJ$1*MC_Random_N10!$B50,0.9*MAX(MC_Random_N10!$C50:$K50))</f>
        <v>0.868203842761061</v>
      </c>
      <c r="FK50">
        <f>MAX(FK$1*MC_Random_N10!$B50,0.9*MAX(MC_Random_N10!$C50:$K50))</f>
        <v>0.868203842761061</v>
      </c>
      <c r="FL50">
        <f>MAX(FL$1*MC_Random_N10!$B50,0.9*MAX(MC_Random_N10!$C50:$K50))</f>
        <v>0.868203842761061</v>
      </c>
      <c r="FM50">
        <f>MAX(FM$1*MC_Random_N10!$B50,0.9*MAX(MC_Random_N10!$C50:$K50))</f>
        <v>0.868203842761061</v>
      </c>
      <c r="FN50">
        <f>MAX(FN$1*MC_Random_N10!$B50,0.9*MAX(MC_Random_N10!$C50:$K50))</f>
        <v>0.868203842761061</v>
      </c>
      <c r="FO50">
        <f>MAX(FO$1*MC_Random_N10!$B50,0.9*MAX(MC_Random_N10!$C50:$K50))</f>
        <v>0.868203842761061</v>
      </c>
      <c r="FP50">
        <f>MAX(FP$1*MC_Random_N10!$B50,0.9*MAX(MC_Random_N10!$C50:$K50))</f>
        <v>0.921982546607065</v>
      </c>
    </row>
    <row r="51" spans="19:172">
      <c r="S51">
        <v>50</v>
      </c>
      <c r="T51">
        <f>IF(T$1*MC_Random_N2!$B51&gt;=0.5*MC_Random_N2!$C51,MC_Random_N2!$B51*(1-T$1),0)</f>
        <v>0</v>
      </c>
      <c r="U51">
        <f>IF(U$1*MC_Random_N2!$B51&gt;=0.5*MC_Random_N2!$C51,MC_Random_N2!$B51*(1-U$1),0)</f>
        <v>0</v>
      </c>
      <c r="V51">
        <f>IF(V$1*MC_Random_N2!$B51&gt;=0.5*MC_Random_N2!$C51,MC_Random_N2!$B51*(1-V$1),0)</f>
        <v>0</v>
      </c>
      <c r="W51">
        <f>IF(W$1*MC_Random_N2!$B51&gt;=0.5*MC_Random_N2!$C51,MC_Random_N2!$B51*(1-W$1),0)</f>
        <v>0</v>
      </c>
      <c r="X51">
        <f>IF(X$1*MC_Random_N2!$B51&gt;=0.5*MC_Random_N2!$C51,MC_Random_N2!$B51*(1-X$1),0)</f>
        <v>0</v>
      </c>
      <c r="Y51">
        <f>IF(Y$1*MC_Random_N2!$B51&gt;=0.5*MC_Random_N2!$C51,MC_Random_N2!$B51*(1-Y$1),0)</f>
        <v>0</v>
      </c>
      <c r="Z51">
        <f>IF(Z$1*MC_Random_N2!$B51&gt;=0.5*MC_Random_N2!$C51,MC_Random_N2!$B51*(1-Z$1),0)</f>
        <v>0</v>
      </c>
      <c r="AA51">
        <f>IF(AA$1*MC_Random_N2!$B51&gt;=0.5*MC_Random_N2!$C51,MC_Random_N2!$B51*(1-AA$1),0)</f>
        <v>0.112693718528232</v>
      </c>
      <c r="AB51">
        <f>IF(AB$1*MC_Random_N2!$B51&gt;=0.5*MC_Random_N2!$C51,MC_Random_N2!$B51*(1-AB$1),0)</f>
        <v>0.0563468592641162</v>
      </c>
      <c r="AC51">
        <f>IF(AC$1*MC_Random_N2!$B51&gt;=0.5*MC_Random_N2!$C51,MC_Random_N2!$B51*(1-AC$1),0)</f>
        <v>0</v>
      </c>
      <c r="AP51">
        <v>50</v>
      </c>
      <c r="AQ51">
        <f>MAX(AQ$1*MC_Random_N2!$B51,0.5*MC_Random_N2!$C51)</f>
        <v>0.444956363992133</v>
      </c>
      <c r="AR51">
        <f>MAX(AR$1*MC_Random_N2!$B51,0.5*MC_Random_N2!$C51)</f>
        <v>0.444956363992133</v>
      </c>
      <c r="AS51">
        <f>MAX(AS$1*MC_Random_N2!$B51,0.5*MC_Random_N2!$C51)</f>
        <v>0.444956363992133</v>
      </c>
      <c r="AT51">
        <f>MAX(AT$1*MC_Random_N2!$B51,0.5*MC_Random_N2!$C51)</f>
        <v>0.444956363992133</v>
      </c>
      <c r="AU51">
        <f>MAX(AU$1*MC_Random_N2!$B51,0.5*MC_Random_N2!$C51)</f>
        <v>0.444956363992133</v>
      </c>
      <c r="AV51">
        <f>MAX(AV$1*MC_Random_N2!$B51,0.5*MC_Random_N2!$C51)</f>
        <v>0.444956363992133</v>
      </c>
      <c r="AW51">
        <f>MAX(AW$1*MC_Random_N2!$B51,0.5*MC_Random_N2!$C51)</f>
        <v>0.444956363992133</v>
      </c>
      <c r="AX51">
        <f>MAX(AX$1*MC_Random_N2!$B51,0.5*MC_Random_N2!$C51)</f>
        <v>0.45077487411293</v>
      </c>
      <c r="AY51">
        <f>MAX(AY$1*MC_Random_N2!$B51,0.5*MC_Random_N2!$C51)</f>
        <v>0.507121733377046</v>
      </c>
      <c r="AZ51">
        <f>MAX(AZ$1*MC_Random_N2!$B51,0.5*MC_Random_N2!$C51)</f>
        <v>0.563468592641162</v>
      </c>
      <c r="CG51">
        <v>50</v>
      </c>
      <c r="CH51">
        <f>IF(CH$1*MC_Random_N5!$B51&gt;=0.8*MAX(MC_Random_N5!$C51:$F51),MC_Random_N5!$B51*(1-CH$1),0)</f>
        <v>0</v>
      </c>
      <c r="CI51">
        <f>IF(CI$1*MC_Random_N5!$B51&gt;=0.8*MAX(MC_Random_N5!$C51:$F51),MC_Random_N5!$B51*(1-CI$1),0)</f>
        <v>0</v>
      </c>
      <c r="CJ51">
        <f>IF(CJ$1*MC_Random_N5!$B51&gt;=0.8*MAX(MC_Random_N5!$C51:$F51),MC_Random_N5!$B51*(1-CJ$1),0)</f>
        <v>0</v>
      </c>
      <c r="CK51">
        <f>IF(CK$1*MC_Random_N5!$B51&gt;=0.8*MAX(MC_Random_N5!$C51:$F51),MC_Random_N5!$B51*(1-CK$1),0)</f>
        <v>0</v>
      </c>
      <c r="CL51">
        <f>IF(CL$1*MC_Random_N5!$B51&gt;=0.8*MAX(MC_Random_N5!$C51:$F51),MC_Random_N5!$B51*(1-CL$1),0)</f>
        <v>0</v>
      </c>
      <c r="CM51">
        <f>IF(CM$1*MC_Random_N5!$B51&gt;=0.8*MAX(MC_Random_N5!$C51:$F51),MC_Random_N5!$B51*(1-CM$1),0)</f>
        <v>0</v>
      </c>
      <c r="CN51">
        <f>IF(CN$1*MC_Random_N5!$B51&gt;=0.8*MAX(MC_Random_N5!$C51:$F51),MC_Random_N5!$B51*(1-CN$1),0)</f>
        <v>0</v>
      </c>
      <c r="CO51">
        <f>IF(CO$1*MC_Random_N5!$B51&gt;=0.8*MAX(MC_Random_N5!$C51:$F51),MC_Random_N5!$B51*(1-CO$1),0)</f>
        <v>0</v>
      </c>
      <c r="CP51">
        <f>IF(CP$1*MC_Random_N5!$B51&gt;=0.8*MAX(MC_Random_N5!$C51:$F51),MC_Random_N5!$B51*(1-CP$1),0)</f>
        <v>0.0792563006614284</v>
      </c>
      <c r="CQ51">
        <f>IF(CQ$1*MC_Random_N5!$B51&gt;=0.8*MAX(MC_Random_N5!$C51:$F51),MC_Random_N5!$B51*(1-CQ$1),0)</f>
        <v>0</v>
      </c>
      <c r="DD51">
        <v>50</v>
      </c>
      <c r="DE51">
        <f>MAX(DE$1*MC_Random_N5!$B51,0.8*MAX(MC_Random_N5!$C51:$F51))</f>
        <v>0.671155524165939</v>
      </c>
      <c r="DF51">
        <f>MAX(DF$1*MC_Random_N5!$B51,0.8*MAX(MC_Random_N5!$C51:$F51))</f>
        <v>0.671155524165939</v>
      </c>
      <c r="DG51">
        <f>MAX(DG$1*MC_Random_N5!$B51,0.8*MAX(MC_Random_N5!$C51:$F51))</f>
        <v>0.671155524165939</v>
      </c>
      <c r="DH51">
        <f>MAX(DH$1*MC_Random_N5!$B51,0.8*MAX(MC_Random_N5!$C51:$F51))</f>
        <v>0.671155524165939</v>
      </c>
      <c r="DI51">
        <f>MAX(DI$1*MC_Random_N5!$B51,0.8*MAX(MC_Random_N5!$C51:$F51))</f>
        <v>0.671155524165939</v>
      </c>
      <c r="DJ51">
        <f>MAX(DJ$1*MC_Random_N5!$B51,0.8*MAX(MC_Random_N5!$C51:$F51))</f>
        <v>0.671155524165939</v>
      </c>
      <c r="DK51">
        <f>MAX(DK$1*MC_Random_N5!$B51,0.8*MAX(MC_Random_N5!$C51:$F51))</f>
        <v>0.671155524165939</v>
      </c>
      <c r="DL51">
        <f>MAX(DL$1*MC_Random_N5!$B51,0.8*MAX(MC_Random_N5!$C51:$F51))</f>
        <v>0.671155524165939</v>
      </c>
      <c r="DM51">
        <f>MAX(DM$1*MC_Random_N5!$B51,0.8*MAX(MC_Random_N5!$C51:$F51))</f>
        <v>0.713306705952856</v>
      </c>
      <c r="DN51">
        <f>MAX(DN$1*MC_Random_N5!$B51,0.8*MAX(MC_Random_N5!$C51:$F51))</f>
        <v>0.792563006614284</v>
      </c>
      <c r="EJ51">
        <v>50</v>
      </c>
      <c r="EK51">
        <f>IF(EK$1*MC_Random_N10!$B51&gt;=0.9*MAX(MC_Random_N10!$C51:$K51),MC_Random_N10!$B51*(1-EK$1),0)</f>
        <v>0</v>
      </c>
      <c r="EL51">
        <f>IF(EL$1*MC_Random_N10!$B51&gt;=0.9*MAX(MC_Random_N10!$C51:$K51),MC_Random_N10!$B51*(1-EL$1),0)</f>
        <v>0</v>
      </c>
      <c r="EM51">
        <f>IF(EM$1*MC_Random_N10!$B51&gt;=0.9*MAX(MC_Random_N10!$C51:$K51),MC_Random_N10!$B51*(1-EM$1),0)</f>
        <v>0</v>
      </c>
      <c r="EN51">
        <f>IF(EN$1*MC_Random_N10!$B51&gt;=0.9*MAX(MC_Random_N10!$C51:$K51),MC_Random_N10!$B51*(1-EN$1),0)</f>
        <v>0</v>
      </c>
      <c r="EO51">
        <f>IF(EO$1*MC_Random_N10!$B51&gt;=0.9*MAX(MC_Random_N10!$C51:$K51),MC_Random_N10!$B51*(1-EO$1),0)</f>
        <v>0</v>
      </c>
      <c r="EP51">
        <f>IF(EP$1*MC_Random_N10!$B51&gt;=0.9*MAX(MC_Random_N10!$C51:$K51),MC_Random_N10!$B51*(1-EP$1),0)</f>
        <v>0</v>
      </c>
      <c r="EQ51">
        <f>IF(EQ$1*MC_Random_N10!$B51&gt;=0.9*MAX(MC_Random_N10!$C51:$K51),MC_Random_N10!$B51*(1-EQ$1),0)</f>
        <v>0</v>
      </c>
      <c r="ER51">
        <f>IF(ER$1*MC_Random_N10!$B51&gt;=0.9*MAX(MC_Random_N10!$C51:$K51),MC_Random_N10!$B51*(1-ER$1),0)</f>
        <v>0</v>
      </c>
      <c r="ES51">
        <f>IF(ES$1*MC_Random_N10!$B51&gt;=0.9*MAX(MC_Random_N10!$C51:$K51),MC_Random_N10!$B51*(1-ES$1),0)</f>
        <v>0</v>
      </c>
      <c r="ET51">
        <f>IF(ET$1*MC_Random_N10!$B51&gt;=0.9*MAX(MC_Random_N10!$C51:$K51),MC_Random_N10!$B51*(1-ET$1),0)</f>
        <v>0</v>
      </c>
      <c r="FF51">
        <v>50</v>
      </c>
      <c r="FG51">
        <f>MAX(FG$1*MC_Random_N10!$B51,0.9*MAX(MC_Random_N10!$C51:$K51))</f>
        <v>0.760715483741094</v>
      </c>
      <c r="FH51">
        <f>MAX(FH$1*MC_Random_N10!$B51,0.9*MAX(MC_Random_N10!$C51:$K51))</f>
        <v>0.760715483741094</v>
      </c>
      <c r="FI51">
        <f>MAX(FI$1*MC_Random_N10!$B51,0.9*MAX(MC_Random_N10!$C51:$K51))</f>
        <v>0.760715483741094</v>
      </c>
      <c r="FJ51">
        <f>MAX(FJ$1*MC_Random_N10!$B51,0.9*MAX(MC_Random_N10!$C51:$K51))</f>
        <v>0.760715483741094</v>
      </c>
      <c r="FK51">
        <f>MAX(FK$1*MC_Random_N10!$B51,0.9*MAX(MC_Random_N10!$C51:$K51))</f>
        <v>0.760715483741094</v>
      </c>
      <c r="FL51">
        <f>MAX(FL$1*MC_Random_N10!$B51,0.9*MAX(MC_Random_N10!$C51:$K51))</f>
        <v>0.760715483741094</v>
      </c>
      <c r="FM51">
        <f>MAX(FM$1*MC_Random_N10!$B51,0.9*MAX(MC_Random_N10!$C51:$K51))</f>
        <v>0.760715483741094</v>
      </c>
      <c r="FN51">
        <f>MAX(FN$1*MC_Random_N10!$B51,0.9*MAX(MC_Random_N10!$C51:$K51))</f>
        <v>0.760715483741094</v>
      </c>
      <c r="FO51">
        <f>MAX(FO$1*MC_Random_N10!$B51,0.9*MAX(MC_Random_N10!$C51:$K51))</f>
        <v>0.760715483741094</v>
      </c>
      <c r="FP51">
        <f>MAX(FP$1*MC_Random_N10!$B51,0.9*MAX(MC_Random_N10!$C51:$K51))</f>
        <v>0.760715483741094</v>
      </c>
    </row>
    <row r="52" spans="19:172">
      <c r="S52">
        <v>51</v>
      </c>
      <c r="T52">
        <f>IF(T$1*MC_Random_N2!$B52&gt;=0.5*MC_Random_N2!$C52,MC_Random_N2!$B52*(1-T$1),0)</f>
        <v>0</v>
      </c>
      <c r="U52">
        <f>IF(U$1*MC_Random_N2!$B52&gt;=0.5*MC_Random_N2!$C52,MC_Random_N2!$B52*(1-U$1),0)</f>
        <v>0</v>
      </c>
      <c r="V52">
        <f>IF(V$1*MC_Random_N2!$B52&gt;=0.5*MC_Random_N2!$C52,MC_Random_N2!$B52*(1-V$1),0)</f>
        <v>0</v>
      </c>
      <c r="W52">
        <f>IF(W$1*MC_Random_N2!$B52&gt;=0.5*MC_Random_N2!$C52,MC_Random_N2!$B52*(1-W$1),0)</f>
        <v>0</v>
      </c>
      <c r="X52">
        <f>IF(X$1*MC_Random_N2!$B52&gt;=0.5*MC_Random_N2!$C52,MC_Random_N2!$B52*(1-X$1),0)</f>
        <v>0</v>
      </c>
      <c r="Y52">
        <f>IF(Y$1*MC_Random_N2!$B52&gt;=0.5*MC_Random_N2!$C52,MC_Random_N2!$B52*(1-Y$1),0)</f>
        <v>0</v>
      </c>
      <c r="Z52">
        <f>IF(Z$1*MC_Random_N2!$B52&gt;=0.5*MC_Random_N2!$C52,MC_Random_N2!$B52*(1-Z$1),0)</f>
        <v>0</v>
      </c>
      <c r="AA52">
        <f>IF(AA$1*MC_Random_N2!$B52&gt;=0.5*MC_Random_N2!$C52,MC_Random_N2!$B52*(1-AA$1),0)</f>
        <v>0</v>
      </c>
      <c r="AB52">
        <f>IF(AB$1*MC_Random_N2!$B52&gt;=0.5*MC_Random_N2!$C52,MC_Random_N2!$B52*(1-AB$1),0)</f>
        <v>0</v>
      </c>
      <c r="AC52">
        <f>IF(AC$1*MC_Random_N2!$B52&gt;=0.5*MC_Random_N2!$C52,MC_Random_N2!$B52*(1-AC$1),0)</f>
        <v>0</v>
      </c>
      <c r="AP52">
        <v>51</v>
      </c>
      <c r="AQ52">
        <f>MAX(AQ$1*MC_Random_N2!$B52,0.5*MC_Random_N2!$C52)</f>
        <v>0.312196419349346</v>
      </c>
      <c r="AR52">
        <f>MAX(AR$1*MC_Random_N2!$B52,0.5*MC_Random_N2!$C52)</f>
        <v>0.312196419349346</v>
      </c>
      <c r="AS52">
        <f>MAX(AS$1*MC_Random_N2!$B52,0.5*MC_Random_N2!$C52)</f>
        <v>0.312196419349346</v>
      </c>
      <c r="AT52">
        <f>MAX(AT$1*MC_Random_N2!$B52,0.5*MC_Random_N2!$C52)</f>
        <v>0.312196419349346</v>
      </c>
      <c r="AU52">
        <f>MAX(AU$1*MC_Random_N2!$B52,0.5*MC_Random_N2!$C52)</f>
        <v>0.312196419349346</v>
      </c>
      <c r="AV52">
        <f>MAX(AV$1*MC_Random_N2!$B52,0.5*MC_Random_N2!$C52)</f>
        <v>0.312196419349346</v>
      </c>
      <c r="AW52">
        <f>MAX(AW$1*MC_Random_N2!$B52,0.5*MC_Random_N2!$C52)</f>
        <v>0.312196419349346</v>
      </c>
      <c r="AX52">
        <f>MAX(AX$1*MC_Random_N2!$B52,0.5*MC_Random_N2!$C52)</f>
        <v>0.312196419349346</v>
      </c>
      <c r="AY52">
        <f>MAX(AY$1*MC_Random_N2!$B52,0.5*MC_Random_N2!$C52)</f>
        <v>0.312196419349346</v>
      </c>
      <c r="AZ52">
        <f>MAX(AZ$1*MC_Random_N2!$B52,0.5*MC_Random_N2!$C52)</f>
        <v>0.312196419349346</v>
      </c>
      <c r="CG52">
        <v>51</v>
      </c>
      <c r="CH52">
        <f>IF(CH$1*MC_Random_N5!$B52&gt;=0.8*MAX(MC_Random_N5!$C52:$F52),MC_Random_N5!$B52*(1-CH$1),0)</f>
        <v>0</v>
      </c>
      <c r="CI52">
        <f>IF(CI$1*MC_Random_N5!$B52&gt;=0.8*MAX(MC_Random_N5!$C52:$F52),MC_Random_N5!$B52*(1-CI$1),0)</f>
        <v>0</v>
      </c>
      <c r="CJ52">
        <f>IF(CJ$1*MC_Random_N5!$B52&gt;=0.8*MAX(MC_Random_N5!$C52:$F52),MC_Random_N5!$B52*(1-CJ$1),0)</f>
        <v>0</v>
      </c>
      <c r="CK52">
        <f>IF(CK$1*MC_Random_N5!$B52&gt;=0.8*MAX(MC_Random_N5!$C52:$F52),MC_Random_N5!$B52*(1-CK$1),0)</f>
        <v>0</v>
      </c>
      <c r="CL52">
        <f>IF(CL$1*MC_Random_N5!$B52&gt;=0.8*MAX(MC_Random_N5!$C52:$F52),MC_Random_N5!$B52*(1-CL$1),0)</f>
        <v>0</v>
      </c>
      <c r="CM52">
        <f>IF(CM$1*MC_Random_N5!$B52&gt;=0.8*MAX(MC_Random_N5!$C52:$F52),MC_Random_N5!$B52*(1-CM$1),0)</f>
        <v>0</v>
      </c>
      <c r="CN52">
        <f>IF(CN$1*MC_Random_N5!$B52&gt;=0.8*MAX(MC_Random_N5!$C52:$F52),MC_Random_N5!$B52*(1-CN$1),0)</f>
        <v>0.291384540478386</v>
      </c>
      <c r="CO52">
        <f>IF(CO$1*MC_Random_N5!$B52&gt;=0.8*MAX(MC_Random_N5!$C52:$F52),MC_Random_N5!$B52*(1-CO$1),0)</f>
        <v>0.194256360318924</v>
      </c>
      <c r="CP52">
        <f>IF(CP$1*MC_Random_N5!$B52&gt;=0.8*MAX(MC_Random_N5!$C52:$F52),MC_Random_N5!$B52*(1-CP$1),0)</f>
        <v>0.0971281801594621</v>
      </c>
      <c r="CQ52">
        <f>IF(CQ$1*MC_Random_N5!$B52&gt;=0.8*MAX(MC_Random_N5!$C52:$F52),MC_Random_N5!$B52*(1-CQ$1),0)</f>
        <v>0</v>
      </c>
      <c r="DD52">
        <v>51</v>
      </c>
      <c r="DE52">
        <f>MAX(DE$1*MC_Random_N5!$B52,0.8*MAX(MC_Random_N5!$C52:$F52))</f>
        <v>0.630494270736501</v>
      </c>
      <c r="DF52">
        <f>MAX(DF$1*MC_Random_N5!$B52,0.8*MAX(MC_Random_N5!$C52:$F52))</f>
        <v>0.630494270736501</v>
      </c>
      <c r="DG52">
        <f>MAX(DG$1*MC_Random_N5!$B52,0.8*MAX(MC_Random_N5!$C52:$F52))</f>
        <v>0.630494270736501</v>
      </c>
      <c r="DH52">
        <f>MAX(DH$1*MC_Random_N5!$B52,0.8*MAX(MC_Random_N5!$C52:$F52))</f>
        <v>0.630494270736501</v>
      </c>
      <c r="DI52">
        <f>MAX(DI$1*MC_Random_N5!$B52,0.8*MAX(MC_Random_N5!$C52:$F52))</f>
        <v>0.630494270736501</v>
      </c>
      <c r="DJ52">
        <f>MAX(DJ$1*MC_Random_N5!$B52,0.8*MAX(MC_Random_N5!$C52:$F52))</f>
        <v>0.630494270736501</v>
      </c>
      <c r="DK52">
        <f>MAX(DK$1*MC_Random_N5!$B52,0.8*MAX(MC_Random_N5!$C52:$F52))</f>
        <v>0.679897261116235</v>
      </c>
      <c r="DL52">
        <f>MAX(DL$1*MC_Random_N5!$B52,0.8*MAX(MC_Random_N5!$C52:$F52))</f>
        <v>0.777025441275697</v>
      </c>
      <c r="DM52">
        <f>MAX(DM$1*MC_Random_N5!$B52,0.8*MAX(MC_Random_N5!$C52:$F52))</f>
        <v>0.874153621435159</v>
      </c>
      <c r="DN52">
        <f>MAX(DN$1*MC_Random_N5!$B52,0.8*MAX(MC_Random_N5!$C52:$F52))</f>
        <v>0.971281801594621</v>
      </c>
      <c r="EJ52">
        <v>51</v>
      </c>
      <c r="EK52">
        <f>IF(EK$1*MC_Random_N10!$B52&gt;=0.9*MAX(MC_Random_N10!$C52:$K52),MC_Random_N10!$B52*(1-EK$1),0)</f>
        <v>0</v>
      </c>
      <c r="EL52">
        <f>IF(EL$1*MC_Random_N10!$B52&gt;=0.9*MAX(MC_Random_N10!$C52:$K52),MC_Random_N10!$B52*(1-EL$1),0)</f>
        <v>0</v>
      </c>
      <c r="EM52">
        <f>IF(EM$1*MC_Random_N10!$B52&gt;=0.9*MAX(MC_Random_N10!$C52:$K52),MC_Random_N10!$B52*(1-EM$1),0)</f>
        <v>0</v>
      </c>
      <c r="EN52">
        <f>IF(EN$1*MC_Random_N10!$B52&gt;=0.9*MAX(MC_Random_N10!$C52:$K52),MC_Random_N10!$B52*(1-EN$1),0)</f>
        <v>0</v>
      </c>
      <c r="EO52">
        <f>IF(EO$1*MC_Random_N10!$B52&gt;=0.9*MAX(MC_Random_N10!$C52:$K52),MC_Random_N10!$B52*(1-EO$1),0)</f>
        <v>0</v>
      </c>
      <c r="EP52">
        <f>IF(EP$1*MC_Random_N10!$B52&gt;=0.9*MAX(MC_Random_N10!$C52:$K52),MC_Random_N10!$B52*(1-EP$1),0)</f>
        <v>0</v>
      </c>
      <c r="EQ52">
        <f>IF(EQ$1*MC_Random_N10!$B52&gt;=0.9*MAX(MC_Random_N10!$C52:$K52),MC_Random_N10!$B52*(1-EQ$1),0)</f>
        <v>0</v>
      </c>
      <c r="ER52">
        <f>IF(ER$1*MC_Random_N10!$B52&gt;=0.9*MAX(MC_Random_N10!$C52:$K52),MC_Random_N10!$B52*(1-ER$1),0)</f>
        <v>0</v>
      </c>
      <c r="ES52">
        <f>IF(ES$1*MC_Random_N10!$B52&gt;=0.9*MAX(MC_Random_N10!$C52:$K52),MC_Random_N10!$B52*(1-ES$1),0)</f>
        <v>0</v>
      </c>
      <c r="ET52">
        <f>IF(ET$1*MC_Random_N10!$B52&gt;=0.9*MAX(MC_Random_N10!$C52:$K52),MC_Random_N10!$B52*(1-ET$1),0)</f>
        <v>0</v>
      </c>
      <c r="FF52">
        <v>51</v>
      </c>
      <c r="FG52">
        <f>MAX(FG$1*MC_Random_N10!$B52,0.9*MAX(MC_Random_N10!$C52:$K52))</f>
        <v>0.853466495151144</v>
      </c>
      <c r="FH52">
        <f>MAX(FH$1*MC_Random_N10!$B52,0.9*MAX(MC_Random_N10!$C52:$K52))</f>
        <v>0.853466495151144</v>
      </c>
      <c r="FI52">
        <f>MAX(FI$1*MC_Random_N10!$B52,0.9*MAX(MC_Random_N10!$C52:$K52))</f>
        <v>0.853466495151144</v>
      </c>
      <c r="FJ52">
        <f>MAX(FJ$1*MC_Random_N10!$B52,0.9*MAX(MC_Random_N10!$C52:$K52))</f>
        <v>0.853466495151144</v>
      </c>
      <c r="FK52">
        <f>MAX(FK$1*MC_Random_N10!$B52,0.9*MAX(MC_Random_N10!$C52:$K52))</f>
        <v>0.853466495151144</v>
      </c>
      <c r="FL52">
        <f>MAX(FL$1*MC_Random_N10!$B52,0.9*MAX(MC_Random_N10!$C52:$K52))</f>
        <v>0.853466495151144</v>
      </c>
      <c r="FM52">
        <f>MAX(FM$1*MC_Random_N10!$B52,0.9*MAX(MC_Random_N10!$C52:$K52))</f>
        <v>0.853466495151144</v>
      </c>
      <c r="FN52">
        <f>MAX(FN$1*MC_Random_N10!$B52,0.9*MAX(MC_Random_N10!$C52:$K52))</f>
        <v>0.853466495151144</v>
      </c>
      <c r="FO52">
        <f>MAX(FO$1*MC_Random_N10!$B52,0.9*MAX(MC_Random_N10!$C52:$K52))</f>
        <v>0.853466495151144</v>
      </c>
      <c r="FP52">
        <f>MAX(FP$1*MC_Random_N10!$B52,0.9*MAX(MC_Random_N10!$C52:$K52))</f>
        <v>0.853466495151144</v>
      </c>
    </row>
    <row r="53" spans="19:172">
      <c r="S53">
        <v>52</v>
      </c>
      <c r="T53">
        <f>IF(T$1*MC_Random_N2!$B53&gt;=0.5*MC_Random_N2!$C53,MC_Random_N2!$B53*(1-T$1),0)</f>
        <v>0</v>
      </c>
      <c r="U53">
        <f>IF(U$1*MC_Random_N2!$B53&gt;=0.5*MC_Random_N2!$C53,MC_Random_N2!$B53*(1-U$1),0)</f>
        <v>0</v>
      </c>
      <c r="V53">
        <f>IF(V$1*MC_Random_N2!$B53&gt;=0.5*MC_Random_N2!$C53,MC_Random_N2!$B53*(1-V$1),0)</f>
        <v>0</v>
      </c>
      <c r="W53">
        <f>IF(W$1*MC_Random_N2!$B53&gt;=0.5*MC_Random_N2!$C53,MC_Random_N2!$B53*(1-W$1),0)</f>
        <v>0</v>
      </c>
      <c r="X53">
        <f>IF(X$1*MC_Random_N2!$B53&gt;=0.5*MC_Random_N2!$C53,MC_Random_N2!$B53*(1-X$1),0)</f>
        <v>0.168025531016556</v>
      </c>
      <c r="Y53">
        <f>IF(Y$1*MC_Random_N2!$B53&gt;=0.5*MC_Random_N2!$C53,MC_Random_N2!$B53*(1-Y$1),0)</f>
        <v>0.134420424813245</v>
      </c>
      <c r="Z53">
        <f>IF(Z$1*MC_Random_N2!$B53&gt;=0.5*MC_Random_N2!$C53,MC_Random_N2!$B53*(1-Z$1),0)</f>
        <v>0.100815318609934</v>
      </c>
      <c r="AA53">
        <f>IF(AA$1*MC_Random_N2!$B53&gt;=0.5*MC_Random_N2!$C53,MC_Random_N2!$B53*(1-AA$1),0)</f>
        <v>0.0672102124066224</v>
      </c>
      <c r="AB53">
        <f>IF(AB$1*MC_Random_N2!$B53&gt;=0.5*MC_Random_N2!$C53,MC_Random_N2!$B53*(1-AB$1),0)</f>
        <v>0.0336051062033112</v>
      </c>
      <c r="AC53">
        <f>IF(AC$1*MC_Random_N2!$B53&gt;=0.5*MC_Random_N2!$C53,MC_Random_N2!$B53*(1-AC$1),0)</f>
        <v>0</v>
      </c>
      <c r="AP53">
        <v>52</v>
      </c>
      <c r="AQ53">
        <f>MAX(AQ$1*MC_Random_N2!$B53,0.5*MC_Random_N2!$C53)</f>
        <v>0.163000547204681</v>
      </c>
      <c r="AR53">
        <f>MAX(AR$1*MC_Random_N2!$B53,0.5*MC_Random_N2!$C53)</f>
        <v>0.163000547204681</v>
      </c>
      <c r="AS53">
        <f>MAX(AS$1*MC_Random_N2!$B53,0.5*MC_Random_N2!$C53)</f>
        <v>0.163000547204681</v>
      </c>
      <c r="AT53">
        <f>MAX(AT$1*MC_Random_N2!$B53,0.5*MC_Random_N2!$C53)</f>
        <v>0.163000547204681</v>
      </c>
      <c r="AU53">
        <f>MAX(AU$1*MC_Random_N2!$B53,0.5*MC_Random_N2!$C53)</f>
        <v>0.168025531016556</v>
      </c>
      <c r="AV53">
        <f>MAX(AV$1*MC_Random_N2!$B53,0.5*MC_Random_N2!$C53)</f>
        <v>0.201630637219867</v>
      </c>
      <c r="AW53">
        <f>MAX(AW$1*MC_Random_N2!$B53,0.5*MC_Random_N2!$C53)</f>
        <v>0.235235743423178</v>
      </c>
      <c r="AX53">
        <f>MAX(AX$1*MC_Random_N2!$B53,0.5*MC_Random_N2!$C53)</f>
        <v>0.26884084962649</v>
      </c>
      <c r="AY53">
        <f>MAX(AY$1*MC_Random_N2!$B53,0.5*MC_Random_N2!$C53)</f>
        <v>0.302445955829801</v>
      </c>
      <c r="AZ53">
        <f>MAX(AZ$1*MC_Random_N2!$B53,0.5*MC_Random_N2!$C53)</f>
        <v>0.336051062033112</v>
      </c>
      <c r="CG53">
        <v>52</v>
      </c>
      <c r="CH53">
        <f>IF(CH$1*MC_Random_N5!$B53&gt;=0.8*MAX(MC_Random_N5!$C53:$F53),MC_Random_N5!$B53*(1-CH$1),0)</f>
        <v>0</v>
      </c>
      <c r="CI53">
        <f>IF(CI$1*MC_Random_N5!$B53&gt;=0.8*MAX(MC_Random_N5!$C53:$F53),MC_Random_N5!$B53*(1-CI$1),0)</f>
        <v>0</v>
      </c>
      <c r="CJ53">
        <f>IF(CJ$1*MC_Random_N5!$B53&gt;=0.8*MAX(MC_Random_N5!$C53:$F53),MC_Random_N5!$B53*(1-CJ$1),0)</f>
        <v>0</v>
      </c>
      <c r="CK53">
        <f>IF(CK$1*MC_Random_N5!$B53&gt;=0.8*MAX(MC_Random_N5!$C53:$F53),MC_Random_N5!$B53*(1-CK$1),0)</f>
        <v>0</v>
      </c>
      <c r="CL53">
        <f>IF(CL$1*MC_Random_N5!$B53&gt;=0.8*MAX(MC_Random_N5!$C53:$F53),MC_Random_N5!$B53*(1-CL$1),0)</f>
        <v>0</v>
      </c>
      <c r="CM53">
        <f>IF(CM$1*MC_Random_N5!$B53&gt;=0.8*MAX(MC_Random_N5!$C53:$F53),MC_Random_N5!$B53*(1-CM$1),0)</f>
        <v>0</v>
      </c>
      <c r="CN53">
        <f>IF(CN$1*MC_Random_N5!$B53&gt;=0.8*MAX(MC_Random_N5!$C53:$F53),MC_Random_N5!$B53*(1-CN$1),0)</f>
        <v>0</v>
      </c>
      <c r="CO53">
        <f>IF(CO$1*MC_Random_N5!$B53&gt;=0.8*MAX(MC_Random_N5!$C53:$F53),MC_Random_N5!$B53*(1-CO$1),0)</f>
        <v>0</v>
      </c>
      <c r="CP53">
        <f>IF(CP$1*MC_Random_N5!$B53&gt;=0.8*MAX(MC_Random_N5!$C53:$F53),MC_Random_N5!$B53*(1-CP$1),0)</f>
        <v>0.0979424055422465</v>
      </c>
      <c r="CQ53">
        <f>IF(CQ$1*MC_Random_N5!$B53&gt;=0.8*MAX(MC_Random_N5!$C53:$F53),MC_Random_N5!$B53*(1-CQ$1),0)</f>
        <v>0</v>
      </c>
      <c r="DD53">
        <v>52</v>
      </c>
      <c r="DE53">
        <f>MAX(DE$1*MC_Random_N5!$B53,0.8*MAX(MC_Random_N5!$C53:$F53))</f>
        <v>0.794139245681054</v>
      </c>
      <c r="DF53">
        <f>MAX(DF$1*MC_Random_N5!$B53,0.8*MAX(MC_Random_N5!$C53:$F53))</f>
        <v>0.794139245681054</v>
      </c>
      <c r="DG53">
        <f>MAX(DG$1*MC_Random_N5!$B53,0.8*MAX(MC_Random_N5!$C53:$F53))</f>
        <v>0.794139245681054</v>
      </c>
      <c r="DH53">
        <f>MAX(DH$1*MC_Random_N5!$B53,0.8*MAX(MC_Random_N5!$C53:$F53))</f>
        <v>0.794139245681054</v>
      </c>
      <c r="DI53">
        <f>MAX(DI$1*MC_Random_N5!$B53,0.8*MAX(MC_Random_N5!$C53:$F53))</f>
        <v>0.794139245681054</v>
      </c>
      <c r="DJ53">
        <f>MAX(DJ$1*MC_Random_N5!$B53,0.8*MAX(MC_Random_N5!$C53:$F53))</f>
        <v>0.794139245681054</v>
      </c>
      <c r="DK53">
        <f>MAX(DK$1*MC_Random_N5!$B53,0.8*MAX(MC_Random_N5!$C53:$F53))</f>
        <v>0.794139245681054</v>
      </c>
      <c r="DL53">
        <f>MAX(DL$1*MC_Random_N5!$B53,0.8*MAX(MC_Random_N5!$C53:$F53))</f>
        <v>0.794139245681054</v>
      </c>
      <c r="DM53">
        <f>MAX(DM$1*MC_Random_N5!$B53,0.8*MAX(MC_Random_N5!$C53:$F53))</f>
        <v>0.881481649880218</v>
      </c>
      <c r="DN53">
        <f>MAX(DN$1*MC_Random_N5!$B53,0.8*MAX(MC_Random_N5!$C53:$F53))</f>
        <v>0.979424055422465</v>
      </c>
      <c r="EJ53">
        <v>52</v>
      </c>
      <c r="EK53">
        <f>IF(EK$1*MC_Random_N10!$B53&gt;=0.9*MAX(MC_Random_N10!$C53:$K53),MC_Random_N10!$B53*(1-EK$1),0)</f>
        <v>0</v>
      </c>
      <c r="EL53">
        <f>IF(EL$1*MC_Random_N10!$B53&gt;=0.9*MAX(MC_Random_N10!$C53:$K53),MC_Random_N10!$B53*(1-EL$1),0)</f>
        <v>0</v>
      </c>
      <c r="EM53">
        <f>IF(EM$1*MC_Random_N10!$B53&gt;=0.9*MAX(MC_Random_N10!$C53:$K53),MC_Random_N10!$B53*(1-EM$1),0)</f>
        <v>0</v>
      </c>
      <c r="EN53">
        <f>IF(EN$1*MC_Random_N10!$B53&gt;=0.9*MAX(MC_Random_N10!$C53:$K53),MC_Random_N10!$B53*(1-EN$1),0)</f>
        <v>0</v>
      </c>
      <c r="EO53">
        <f>IF(EO$1*MC_Random_N10!$B53&gt;=0.9*MAX(MC_Random_N10!$C53:$K53),MC_Random_N10!$B53*(1-EO$1),0)</f>
        <v>0</v>
      </c>
      <c r="EP53">
        <f>IF(EP$1*MC_Random_N10!$B53&gt;=0.9*MAX(MC_Random_N10!$C53:$K53),MC_Random_N10!$B53*(1-EP$1),0)</f>
        <v>0</v>
      </c>
      <c r="EQ53">
        <f>IF(EQ$1*MC_Random_N10!$B53&gt;=0.9*MAX(MC_Random_N10!$C53:$K53),MC_Random_N10!$B53*(1-EQ$1),0)</f>
        <v>0</v>
      </c>
      <c r="ER53">
        <f>IF(ER$1*MC_Random_N10!$B53&gt;=0.9*MAX(MC_Random_N10!$C53:$K53),MC_Random_N10!$B53*(1-ER$1),0)</f>
        <v>0</v>
      </c>
      <c r="ES53">
        <f>IF(ES$1*MC_Random_N10!$B53&gt;=0.9*MAX(MC_Random_N10!$C53:$K53),MC_Random_N10!$B53*(1-ES$1),0)</f>
        <v>0</v>
      </c>
      <c r="ET53">
        <f>IF(ET$1*MC_Random_N10!$B53&gt;=0.9*MAX(MC_Random_N10!$C53:$K53),MC_Random_N10!$B53*(1-ET$1),0)</f>
        <v>0</v>
      </c>
      <c r="FF53">
        <v>52</v>
      </c>
      <c r="FG53">
        <f>MAX(FG$1*MC_Random_N10!$B53,0.9*MAX(MC_Random_N10!$C53:$K53))</f>
        <v>0.794341765284777</v>
      </c>
      <c r="FH53">
        <f>MAX(FH$1*MC_Random_N10!$B53,0.9*MAX(MC_Random_N10!$C53:$K53))</f>
        <v>0.794341765284777</v>
      </c>
      <c r="FI53">
        <f>MAX(FI$1*MC_Random_N10!$B53,0.9*MAX(MC_Random_N10!$C53:$K53))</f>
        <v>0.794341765284777</v>
      </c>
      <c r="FJ53">
        <f>MAX(FJ$1*MC_Random_N10!$B53,0.9*MAX(MC_Random_N10!$C53:$K53))</f>
        <v>0.794341765284777</v>
      </c>
      <c r="FK53">
        <f>MAX(FK$1*MC_Random_N10!$B53,0.9*MAX(MC_Random_N10!$C53:$K53))</f>
        <v>0.794341765284777</v>
      </c>
      <c r="FL53">
        <f>MAX(FL$1*MC_Random_N10!$B53,0.9*MAX(MC_Random_N10!$C53:$K53))</f>
        <v>0.794341765284777</v>
      </c>
      <c r="FM53">
        <f>MAX(FM$1*MC_Random_N10!$B53,0.9*MAX(MC_Random_N10!$C53:$K53))</f>
        <v>0.794341765284777</v>
      </c>
      <c r="FN53">
        <f>MAX(FN$1*MC_Random_N10!$B53,0.9*MAX(MC_Random_N10!$C53:$K53))</f>
        <v>0.794341765284777</v>
      </c>
      <c r="FO53">
        <f>MAX(FO$1*MC_Random_N10!$B53,0.9*MAX(MC_Random_N10!$C53:$K53))</f>
        <v>0.794341765284777</v>
      </c>
      <c r="FP53">
        <f>MAX(FP$1*MC_Random_N10!$B53,0.9*MAX(MC_Random_N10!$C53:$K53))</f>
        <v>0.794341765284777</v>
      </c>
    </row>
    <row r="54" spans="19:172">
      <c r="S54">
        <v>53</v>
      </c>
      <c r="T54">
        <f>IF(T$1*MC_Random_N2!$B54&gt;=0.5*MC_Random_N2!$C54,MC_Random_N2!$B54*(1-T$1),0)</f>
        <v>0.585453270783499</v>
      </c>
      <c r="U54">
        <f>IF(U$1*MC_Random_N2!$B54&gt;=0.5*MC_Random_N2!$C54,MC_Random_N2!$B54*(1-U$1),0)</f>
        <v>0.52040290736311</v>
      </c>
      <c r="V54">
        <f>IF(V$1*MC_Random_N2!$B54&gt;=0.5*MC_Random_N2!$C54,MC_Random_N2!$B54*(1-V$1),0)</f>
        <v>0.455352543942722</v>
      </c>
      <c r="W54">
        <f>IF(W$1*MC_Random_N2!$B54&gt;=0.5*MC_Random_N2!$C54,MC_Random_N2!$B54*(1-W$1),0)</f>
        <v>0.390302180522333</v>
      </c>
      <c r="X54">
        <f>IF(X$1*MC_Random_N2!$B54&gt;=0.5*MC_Random_N2!$C54,MC_Random_N2!$B54*(1-X$1),0)</f>
        <v>0.325251817101944</v>
      </c>
      <c r="Y54">
        <f>IF(Y$1*MC_Random_N2!$B54&gt;=0.5*MC_Random_N2!$C54,MC_Random_N2!$B54*(1-Y$1),0)</f>
        <v>0.260201453681555</v>
      </c>
      <c r="Z54">
        <f>IF(Z$1*MC_Random_N2!$B54&gt;=0.5*MC_Random_N2!$C54,MC_Random_N2!$B54*(1-Z$1),0)</f>
        <v>0.195151090261166</v>
      </c>
      <c r="AA54">
        <f>IF(AA$1*MC_Random_N2!$B54&gt;=0.5*MC_Random_N2!$C54,MC_Random_N2!$B54*(1-AA$1),0)</f>
        <v>0.130100726840778</v>
      </c>
      <c r="AB54">
        <f>IF(AB$1*MC_Random_N2!$B54&gt;=0.5*MC_Random_N2!$C54,MC_Random_N2!$B54*(1-AB$1),0)</f>
        <v>0.0650503634203888</v>
      </c>
      <c r="AC54">
        <f>IF(AC$1*MC_Random_N2!$B54&gt;=0.5*MC_Random_N2!$C54,MC_Random_N2!$B54*(1-AC$1),0)</f>
        <v>0</v>
      </c>
      <c r="AP54">
        <v>53</v>
      </c>
      <c r="AQ54">
        <f>MAX(AQ$1*MC_Random_N2!$B54,0.5*MC_Random_N2!$C54)</f>
        <v>0.0650503634203888</v>
      </c>
      <c r="AR54">
        <f>MAX(AR$1*MC_Random_N2!$B54,0.5*MC_Random_N2!$C54)</f>
        <v>0.130100726840778</v>
      </c>
      <c r="AS54">
        <f>MAX(AS$1*MC_Random_N2!$B54,0.5*MC_Random_N2!$C54)</f>
        <v>0.195151090261166</v>
      </c>
      <c r="AT54">
        <f>MAX(AT$1*MC_Random_N2!$B54,0.5*MC_Random_N2!$C54)</f>
        <v>0.260201453681555</v>
      </c>
      <c r="AU54">
        <f>MAX(AU$1*MC_Random_N2!$B54,0.5*MC_Random_N2!$C54)</f>
        <v>0.325251817101944</v>
      </c>
      <c r="AV54">
        <f>MAX(AV$1*MC_Random_N2!$B54,0.5*MC_Random_N2!$C54)</f>
        <v>0.390302180522333</v>
      </c>
      <c r="AW54">
        <f>MAX(AW$1*MC_Random_N2!$B54,0.5*MC_Random_N2!$C54)</f>
        <v>0.455352543942722</v>
      </c>
      <c r="AX54">
        <f>MAX(AX$1*MC_Random_N2!$B54,0.5*MC_Random_N2!$C54)</f>
        <v>0.52040290736311</v>
      </c>
      <c r="AY54">
        <f>MAX(AY$1*MC_Random_N2!$B54,0.5*MC_Random_N2!$C54)</f>
        <v>0.585453270783499</v>
      </c>
      <c r="AZ54">
        <f>MAX(AZ$1*MC_Random_N2!$B54,0.5*MC_Random_N2!$C54)</f>
        <v>0.650503634203888</v>
      </c>
      <c r="CG54">
        <v>53</v>
      </c>
      <c r="CH54">
        <f>IF(CH$1*MC_Random_N5!$B54&gt;=0.8*MAX(MC_Random_N5!$C54:$F54),MC_Random_N5!$B54*(1-CH$1),0)</f>
        <v>0</v>
      </c>
      <c r="CI54">
        <f>IF(CI$1*MC_Random_N5!$B54&gt;=0.8*MAX(MC_Random_N5!$C54:$F54),MC_Random_N5!$B54*(1-CI$1),0)</f>
        <v>0</v>
      </c>
      <c r="CJ54">
        <f>IF(CJ$1*MC_Random_N5!$B54&gt;=0.8*MAX(MC_Random_N5!$C54:$F54),MC_Random_N5!$B54*(1-CJ$1),0)</f>
        <v>0</v>
      </c>
      <c r="CK54">
        <f>IF(CK$1*MC_Random_N5!$B54&gt;=0.8*MAX(MC_Random_N5!$C54:$F54),MC_Random_N5!$B54*(1-CK$1),0)</f>
        <v>0</v>
      </c>
      <c r="CL54">
        <f>IF(CL$1*MC_Random_N5!$B54&gt;=0.8*MAX(MC_Random_N5!$C54:$F54),MC_Random_N5!$B54*(1-CL$1),0)</f>
        <v>0</v>
      </c>
      <c r="CM54">
        <f>IF(CM$1*MC_Random_N5!$B54&gt;=0.8*MAX(MC_Random_N5!$C54:$F54),MC_Random_N5!$B54*(1-CM$1),0)</f>
        <v>0</v>
      </c>
      <c r="CN54">
        <f>IF(CN$1*MC_Random_N5!$B54&gt;=0.8*MAX(MC_Random_N5!$C54:$F54),MC_Random_N5!$B54*(1-CN$1),0)</f>
        <v>0</v>
      </c>
      <c r="CO54">
        <f>IF(CO$1*MC_Random_N5!$B54&gt;=0.8*MAX(MC_Random_N5!$C54:$F54),MC_Random_N5!$B54*(1-CO$1),0)</f>
        <v>0</v>
      </c>
      <c r="CP54">
        <f>IF(CP$1*MC_Random_N5!$B54&gt;=0.8*MAX(MC_Random_N5!$C54:$F54),MC_Random_N5!$B54*(1-CP$1),0)</f>
        <v>0</v>
      </c>
      <c r="CQ54">
        <f>IF(CQ$1*MC_Random_N5!$B54&gt;=0.8*MAX(MC_Random_N5!$C54:$F54),MC_Random_N5!$B54*(1-CQ$1),0)</f>
        <v>0</v>
      </c>
      <c r="DD54">
        <v>53</v>
      </c>
      <c r="DE54">
        <f>MAX(DE$1*MC_Random_N5!$B54,0.8*MAX(MC_Random_N5!$C54:$F54))</f>
        <v>0.70151754585915</v>
      </c>
      <c r="DF54">
        <f>MAX(DF$1*MC_Random_N5!$B54,0.8*MAX(MC_Random_N5!$C54:$F54))</f>
        <v>0.70151754585915</v>
      </c>
      <c r="DG54">
        <f>MAX(DG$1*MC_Random_N5!$B54,0.8*MAX(MC_Random_N5!$C54:$F54))</f>
        <v>0.70151754585915</v>
      </c>
      <c r="DH54">
        <f>MAX(DH$1*MC_Random_N5!$B54,0.8*MAX(MC_Random_N5!$C54:$F54))</f>
        <v>0.70151754585915</v>
      </c>
      <c r="DI54">
        <f>MAX(DI$1*MC_Random_N5!$B54,0.8*MAX(MC_Random_N5!$C54:$F54))</f>
        <v>0.70151754585915</v>
      </c>
      <c r="DJ54">
        <f>MAX(DJ$1*MC_Random_N5!$B54,0.8*MAX(MC_Random_N5!$C54:$F54))</f>
        <v>0.70151754585915</v>
      </c>
      <c r="DK54">
        <f>MAX(DK$1*MC_Random_N5!$B54,0.8*MAX(MC_Random_N5!$C54:$F54))</f>
        <v>0.70151754585915</v>
      </c>
      <c r="DL54">
        <f>MAX(DL$1*MC_Random_N5!$B54,0.8*MAX(MC_Random_N5!$C54:$F54))</f>
        <v>0.70151754585915</v>
      </c>
      <c r="DM54">
        <f>MAX(DM$1*MC_Random_N5!$B54,0.8*MAX(MC_Random_N5!$C54:$F54))</f>
        <v>0.70151754585915</v>
      </c>
      <c r="DN54">
        <f>MAX(DN$1*MC_Random_N5!$B54,0.8*MAX(MC_Random_N5!$C54:$F54))</f>
        <v>0.70151754585915</v>
      </c>
      <c r="EJ54">
        <v>53</v>
      </c>
      <c r="EK54">
        <f>IF(EK$1*MC_Random_N10!$B54&gt;=0.9*MAX(MC_Random_N10!$C54:$K54),MC_Random_N10!$B54*(1-EK$1),0)</f>
        <v>0</v>
      </c>
      <c r="EL54">
        <f>IF(EL$1*MC_Random_N10!$B54&gt;=0.9*MAX(MC_Random_N10!$C54:$K54),MC_Random_N10!$B54*(1-EL$1),0)</f>
        <v>0</v>
      </c>
      <c r="EM54">
        <f>IF(EM$1*MC_Random_N10!$B54&gt;=0.9*MAX(MC_Random_N10!$C54:$K54),MC_Random_N10!$B54*(1-EM$1),0)</f>
        <v>0</v>
      </c>
      <c r="EN54">
        <f>IF(EN$1*MC_Random_N10!$B54&gt;=0.9*MAX(MC_Random_N10!$C54:$K54),MC_Random_N10!$B54*(1-EN$1),0)</f>
        <v>0</v>
      </c>
      <c r="EO54">
        <f>IF(EO$1*MC_Random_N10!$B54&gt;=0.9*MAX(MC_Random_N10!$C54:$K54),MC_Random_N10!$B54*(1-EO$1),0)</f>
        <v>0</v>
      </c>
      <c r="EP54">
        <f>IF(EP$1*MC_Random_N10!$B54&gt;=0.9*MAX(MC_Random_N10!$C54:$K54),MC_Random_N10!$B54*(1-EP$1),0)</f>
        <v>0</v>
      </c>
      <c r="EQ54">
        <f>IF(EQ$1*MC_Random_N10!$B54&gt;=0.9*MAX(MC_Random_N10!$C54:$K54),MC_Random_N10!$B54*(1-EQ$1),0)</f>
        <v>0</v>
      </c>
      <c r="ER54">
        <f>IF(ER$1*MC_Random_N10!$B54&gt;=0.9*MAX(MC_Random_N10!$C54:$K54),MC_Random_N10!$B54*(1-ER$1),0)</f>
        <v>0</v>
      </c>
      <c r="ES54">
        <f>IF(ES$1*MC_Random_N10!$B54&gt;=0.9*MAX(MC_Random_N10!$C54:$K54),MC_Random_N10!$B54*(1-ES$1),0)</f>
        <v>0</v>
      </c>
      <c r="ET54">
        <f>IF(ET$1*MC_Random_N10!$B54&gt;=0.9*MAX(MC_Random_N10!$C54:$K54),MC_Random_N10!$B54*(1-ET$1),0)</f>
        <v>0</v>
      </c>
      <c r="FF54">
        <v>53</v>
      </c>
      <c r="FG54">
        <f>MAX(FG$1*MC_Random_N10!$B54,0.9*MAX(MC_Random_N10!$C54:$K54))</f>
        <v>0.726584947282778</v>
      </c>
      <c r="FH54">
        <f>MAX(FH$1*MC_Random_N10!$B54,0.9*MAX(MC_Random_N10!$C54:$K54))</f>
        <v>0.726584947282778</v>
      </c>
      <c r="FI54">
        <f>MAX(FI$1*MC_Random_N10!$B54,0.9*MAX(MC_Random_N10!$C54:$K54))</f>
        <v>0.726584947282778</v>
      </c>
      <c r="FJ54">
        <f>MAX(FJ$1*MC_Random_N10!$B54,0.9*MAX(MC_Random_N10!$C54:$K54))</f>
        <v>0.726584947282778</v>
      </c>
      <c r="FK54">
        <f>MAX(FK$1*MC_Random_N10!$B54,0.9*MAX(MC_Random_N10!$C54:$K54))</f>
        <v>0.726584947282778</v>
      </c>
      <c r="FL54">
        <f>MAX(FL$1*MC_Random_N10!$B54,0.9*MAX(MC_Random_N10!$C54:$K54))</f>
        <v>0.726584947282778</v>
      </c>
      <c r="FM54">
        <f>MAX(FM$1*MC_Random_N10!$B54,0.9*MAX(MC_Random_N10!$C54:$K54))</f>
        <v>0.726584947282778</v>
      </c>
      <c r="FN54">
        <f>MAX(FN$1*MC_Random_N10!$B54,0.9*MAX(MC_Random_N10!$C54:$K54))</f>
        <v>0.726584947282778</v>
      </c>
      <c r="FO54">
        <f>MAX(FO$1*MC_Random_N10!$B54,0.9*MAX(MC_Random_N10!$C54:$K54))</f>
        <v>0.726584947282778</v>
      </c>
      <c r="FP54">
        <f>MAX(FP$1*MC_Random_N10!$B54,0.9*MAX(MC_Random_N10!$C54:$K54))</f>
        <v>0.726584947282778</v>
      </c>
    </row>
    <row r="55" spans="19:172">
      <c r="S55">
        <v>54</v>
      </c>
      <c r="T55">
        <f>IF(T$1*MC_Random_N2!$B55&gt;=0.5*MC_Random_N2!$C55,MC_Random_N2!$B55*(1-T$1),0)</f>
        <v>0.85849170366686</v>
      </c>
      <c r="U55">
        <f>IF(U$1*MC_Random_N2!$B55&gt;=0.5*MC_Random_N2!$C55,MC_Random_N2!$B55*(1-U$1),0)</f>
        <v>0.763103736592765</v>
      </c>
      <c r="V55">
        <f>IF(V$1*MC_Random_N2!$B55&gt;=0.5*MC_Random_N2!$C55,MC_Random_N2!$B55*(1-V$1),0)</f>
        <v>0.667715769518669</v>
      </c>
      <c r="W55">
        <f>IF(W$1*MC_Random_N2!$B55&gt;=0.5*MC_Random_N2!$C55,MC_Random_N2!$B55*(1-W$1),0)</f>
        <v>0.572327802444574</v>
      </c>
      <c r="X55">
        <f>IF(X$1*MC_Random_N2!$B55&gt;=0.5*MC_Random_N2!$C55,MC_Random_N2!$B55*(1-X$1),0)</f>
        <v>0.476939835370478</v>
      </c>
      <c r="Y55">
        <f>IF(Y$1*MC_Random_N2!$B55&gt;=0.5*MC_Random_N2!$C55,MC_Random_N2!$B55*(1-Y$1),0)</f>
        <v>0.381551868296382</v>
      </c>
      <c r="Z55">
        <f>IF(Z$1*MC_Random_N2!$B55&gt;=0.5*MC_Random_N2!$C55,MC_Random_N2!$B55*(1-Z$1),0)</f>
        <v>0.286163901222287</v>
      </c>
      <c r="AA55">
        <f>IF(AA$1*MC_Random_N2!$B55&gt;=0.5*MC_Random_N2!$C55,MC_Random_N2!$B55*(1-AA$1),0)</f>
        <v>0.190775934148191</v>
      </c>
      <c r="AB55">
        <f>IF(AB$1*MC_Random_N2!$B55&gt;=0.5*MC_Random_N2!$C55,MC_Random_N2!$B55*(1-AB$1),0)</f>
        <v>0.0953879670740956</v>
      </c>
      <c r="AC55">
        <f>IF(AC$1*MC_Random_N2!$B55&gt;=0.5*MC_Random_N2!$C55,MC_Random_N2!$B55*(1-AC$1),0)</f>
        <v>0</v>
      </c>
      <c r="AP55">
        <v>54</v>
      </c>
      <c r="AQ55">
        <f>MAX(AQ$1*MC_Random_N2!$B55,0.5*MC_Random_N2!$C55)</f>
        <v>0.0953879670740956</v>
      </c>
      <c r="AR55">
        <f>MAX(AR$1*MC_Random_N2!$B55,0.5*MC_Random_N2!$C55)</f>
        <v>0.190775934148191</v>
      </c>
      <c r="AS55">
        <f>MAX(AS$1*MC_Random_N2!$B55,0.5*MC_Random_N2!$C55)</f>
        <v>0.286163901222287</v>
      </c>
      <c r="AT55">
        <f>MAX(AT$1*MC_Random_N2!$B55,0.5*MC_Random_N2!$C55)</f>
        <v>0.381551868296382</v>
      </c>
      <c r="AU55">
        <f>MAX(AU$1*MC_Random_N2!$B55,0.5*MC_Random_N2!$C55)</f>
        <v>0.476939835370478</v>
      </c>
      <c r="AV55">
        <f>MAX(AV$1*MC_Random_N2!$B55,0.5*MC_Random_N2!$C55)</f>
        <v>0.572327802444574</v>
      </c>
      <c r="AW55">
        <f>MAX(AW$1*MC_Random_N2!$B55,0.5*MC_Random_N2!$C55)</f>
        <v>0.667715769518669</v>
      </c>
      <c r="AX55">
        <f>MAX(AX$1*MC_Random_N2!$B55,0.5*MC_Random_N2!$C55)</f>
        <v>0.763103736592765</v>
      </c>
      <c r="AY55">
        <f>MAX(AY$1*MC_Random_N2!$B55,0.5*MC_Random_N2!$C55)</f>
        <v>0.85849170366686</v>
      </c>
      <c r="AZ55">
        <f>MAX(AZ$1*MC_Random_N2!$B55,0.5*MC_Random_N2!$C55)</f>
        <v>0.953879670740956</v>
      </c>
      <c r="CG55">
        <v>54</v>
      </c>
      <c r="CH55">
        <f>IF(CH$1*MC_Random_N5!$B55&gt;=0.8*MAX(MC_Random_N5!$C55:$F55),MC_Random_N5!$B55*(1-CH$1),0)</f>
        <v>0</v>
      </c>
      <c r="CI55">
        <f>IF(CI$1*MC_Random_N5!$B55&gt;=0.8*MAX(MC_Random_N5!$C55:$F55),MC_Random_N5!$B55*(1-CI$1),0)</f>
        <v>0</v>
      </c>
      <c r="CJ55">
        <f>IF(CJ$1*MC_Random_N5!$B55&gt;=0.8*MAX(MC_Random_N5!$C55:$F55),MC_Random_N5!$B55*(1-CJ$1),0)</f>
        <v>0</v>
      </c>
      <c r="CK55">
        <f>IF(CK$1*MC_Random_N5!$B55&gt;=0.8*MAX(MC_Random_N5!$C55:$F55),MC_Random_N5!$B55*(1-CK$1),0)</f>
        <v>0</v>
      </c>
      <c r="CL55">
        <f>IF(CL$1*MC_Random_N5!$B55&gt;=0.8*MAX(MC_Random_N5!$C55:$F55),MC_Random_N5!$B55*(1-CL$1),0)</f>
        <v>0</v>
      </c>
      <c r="CM55">
        <f>IF(CM$1*MC_Random_N5!$B55&gt;=0.8*MAX(MC_Random_N5!$C55:$F55),MC_Random_N5!$B55*(1-CM$1),0)</f>
        <v>0</v>
      </c>
      <c r="CN55">
        <f>IF(CN$1*MC_Random_N5!$B55&gt;=0.8*MAX(MC_Random_N5!$C55:$F55),MC_Random_N5!$B55*(1-CN$1),0)</f>
        <v>0</v>
      </c>
      <c r="CO55">
        <f>IF(CO$1*MC_Random_N5!$B55&gt;=0.8*MAX(MC_Random_N5!$C55:$F55),MC_Random_N5!$B55*(1-CO$1),0)</f>
        <v>0</v>
      </c>
      <c r="CP55">
        <f>IF(CP$1*MC_Random_N5!$B55&gt;=0.8*MAX(MC_Random_N5!$C55:$F55),MC_Random_N5!$B55*(1-CP$1),0)</f>
        <v>0.0698383554492564</v>
      </c>
      <c r="CQ55">
        <f>IF(CQ$1*MC_Random_N5!$B55&gt;=0.8*MAX(MC_Random_N5!$C55:$F55),MC_Random_N5!$B55*(1-CQ$1),0)</f>
        <v>0</v>
      </c>
      <c r="DD55">
        <v>54</v>
      </c>
      <c r="DE55">
        <f>MAX(DE$1*MC_Random_N5!$B55,0.8*MAX(MC_Random_N5!$C55:$F55))</f>
        <v>0.595983137732466</v>
      </c>
      <c r="DF55">
        <f>MAX(DF$1*MC_Random_N5!$B55,0.8*MAX(MC_Random_N5!$C55:$F55))</f>
        <v>0.595983137732466</v>
      </c>
      <c r="DG55">
        <f>MAX(DG$1*MC_Random_N5!$B55,0.8*MAX(MC_Random_N5!$C55:$F55))</f>
        <v>0.595983137732466</v>
      </c>
      <c r="DH55">
        <f>MAX(DH$1*MC_Random_N5!$B55,0.8*MAX(MC_Random_N5!$C55:$F55))</f>
        <v>0.595983137732466</v>
      </c>
      <c r="DI55">
        <f>MAX(DI$1*MC_Random_N5!$B55,0.8*MAX(MC_Random_N5!$C55:$F55))</f>
        <v>0.595983137732466</v>
      </c>
      <c r="DJ55">
        <f>MAX(DJ$1*MC_Random_N5!$B55,0.8*MAX(MC_Random_N5!$C55:$F55))</f>
        <v>0.595983137732466</v>
      </c>
      <c r="DK55">
        <f>MAX(DK$1*MC_Random_N5!$B55,0.8*MAX(MC_Random_N5!$C55:$F55))</f>
        <v>0.595983137732466</v>
      </c>
      <c r="DL55">
        <f>MAX(DL$1*MC_Random_N5!$B55,0.8*MAX(MC_Random_N5!$C55:$F55))</f>
        <v>0.595983137732466</v>
      </c>
      <c r="DM55">
        <f>MAX(DM$1*MC_Random_N5!$B55,0.8*MAX(MC_Random_N5!$C55:$F55))</f>
        <v>0.628545199043308</v>
      </c>
      <c r="DN55">
        <f>MAX(DN$1*MC_Random_N5!$B55,0.8*MAX(MC_Random_N5!$C55:$F55))</f>
        <v>0.698383554492564</v>
      </c>
      <c r="EJ55">
        <v>54</v>
      </c>
      <c r="EK55">
        <f>IF(EK$1*MC_Random_N10!$B55&gt;=0.9*MAX(MC_Random_N10!$C55:$K55),MC_Random_N10!$B55*(1-EK$1),0)</f>
        <v>0</v>
      </c>
      <c r="EL55">
        <f>IF(EL$1*MC_Random_N10!$B55&gt;=0.9*MAX(MC_Random_N10!$C55:$K55),MC_Random_N10!$B55*(1-EL$1),0)</f>
        <v>0</v>
      </c>
      <c r="EM55">
        <f>IF(EM$1*MC_Random_N10!$B55&gt;=0.9*MAX(MC_Random_N10!$C55:$K55),MC_Random_N10!$B55*(1-EM$1),0)</f>
        <v>0</v>
      </c>
      <c r="EN55">
        <f>IF(EN$1*MC_Random_N10!$B55&gt;=0.9*MAX(MC_Random_N10!$C55:$K55),MC_Random_N10!$B55*(1-EN$1),0)</f>
        <v>0</v>
      </c>
      <c r="EO55">
        <f>IF(EO$1*MC_Random_N10!$B55&gt;=0.9*MAX(MC_Random_N10!$C55:$K55),MC_Random_N10!$B55*(1-EO$1),0)</f>
        <v>0</v>
      </c>
      <c r="EP55">
        <f>IF(EP$1*MC_Random_N10!$B55&gt;=0.9*MAX(MC_Random_N10!$C55:$K55),MC_Random_N10!$B55*(1-EP$1),0)</f>
        <v>0</v>
      </c>
      <c r="EQ55">
        <f>IF(EQ$1*MC_Random_N10!$B55&gt;=0.9*MAX(MC_Random_N10!$C55:$K55),MC_Random_N10!$B55*(1-EQ$1),0)</f>
        <v>0</v>
      </c>
      <c r="ER55">
        <f>IF(ER$1*MC_Random_N10!$B55&gt;=0.9*MAX(MC_Random_N10!$C55:$K55),MC_Random_N10!$B55*(1-ER$1),0)</f>
        <v>0</v>
      </c>
      <c r="ES55">
        <f>IF(ES$1*MC_Random_N10!$B55&gt;=0.9*MAX(MC_Random_N10!$C55:$K55),MC_Random_N10!$B55*(1-ES$1),0)</f>
        <v>0</v>
      </c>
      <c r="ET55">
        <f>IF(ET$1*MC_Random_N10!$B55&gt;=0.9*MAX(MC_Random_N10!$C55:$K55),MC_Random_N10!$B55*(1-ET$1),0)</f>
        <v>0</v>
      </c>
      <c r="FF55">
        <v>54</v>
      </c>
      <c r="FG55">
        <f>MAX(FG$1*MC_Random_N10!$B55,0.9*MAX(MC_Random_N10!$C55:$K55))</f>
        <v>0.86343628869582</v>
      </c>
      <c r="FH55">
        <f>MAX(FH$1*MC_Random_N10!$B55,0.9*MAX(MC_Random_N10!$C55:$K55))</f>
        <v>0.86343628869582</v>
      </c>
      <c r="FI55">
        <f>MAX(FI$1*MC_Random_N10!$B55,0.9*MAX(MC_Random_N10!$C55:$K55))</f>
        <v>0.86343628869582</v>
      </c>
      <c r="FJ55">
        <f>MAX(FJ$1*MC_Random_N10!$B55,0.9*MAX(MC_Random_N10!$C55:$K55))</f>
        <v>0.86343628869582</v>
      </c>
      <c r="FK55">
        <f>MAX(FK$1*MC_Random_N10!$B55,0.9*MAX(MC_Random_N10!$C55:$K55))</f>
        <v>0.86343628869582</v>
      </c>
      <c r="FL55">
        <f>MAX(FL$1*MC_Random_N10!$B55,0.9*MAX(MC_Random_N10!$C55:$K55))</f>
        <v>0.86343628869582</v>
      </c>
      <c r="FM55">
        <f>MAX(FM$1*MC_Random_N10!$B55,0.9*MAX(MC_Random_N10!$C55:$K55))</f>
        <v>0.86343628869582</v>
      </c>
      <c r="FN55">
        <f>MAX(FN$1*MC_Random_N10!$B55,0.9*MAX(MC_Random_N10!$C55:$K55))</f>
        <v>0.86343628869582</v>
      </c>
      <c r="FO55">
        <f>MAX(FO$1*MC_Random_N10!$B55,0.9*MAX(MC_Random_N10!$C55:$K55))</f>
        <v>0.86343628869582</v>
      </c>
      <c r="FP55">
        <f>MAX(FP$1*MC_Random_N10!$B55,0.9*MAX(MC_Random_N10!$C55:$K55))</f>
        <v>0.86343628869582</v>
      </c>
    </row>
    <row r="56" spans="19:172">
      <c r="S56">
        <v>55</v>
      </c>
      <c r="T56">
        <f>IF(T$1*MC_Random_N2!$B56&gt;=0.5*MC_Random_N2!$C56,MC_Random_N2!$B56*(1-T$1),0)</f>
        <v>0</v>
      </c>
      <c r="U56">
        <f>IF(U$1*MC_Random_N2!$B56&gt;=0.5*MC_Random_N2!$C56,MC_Random_N2!$B56*(1-U$1),0)</f>
        <v>0</v>
      </c>
      <c r="V56">
        <f>IF(V$1*MC_Random_N2!$B56&gt;=0.5*MC_Random_N2!$C56,MC_Random_N2!$B56*(1-V$1),0)</f>
        <v>0</v>
      </c>
      <c r="W56">
        <f>IF(W$1*MC_Random_N2!$B56&gt;=0.5*MC_Random_N2!$C56,MC_Random_N2!$B56*(1-W$1),0)</f>
        <v>0</v>
      </c>
      <c r="X56">
        <f>IF(X$1*MC_Random_N2!$B56&gt;=0.5*MC_Random_N2!$C56,MC_Random_N2!$B56*(1-X$1),0)</f>
        <v>0</v>
      </c>
      <c r="Y56">
        <f>IF(Y$1*MC_Random_N2!$B56&gt;=0.5*MC_Random_N2!$C56,MC_Random_N2!$B56*(1-Y$1),0)</f>
        <v>0</v>
      </c>
      <c r="Z56">
        <f>IF(Z$1*MC_Random_N2!$B56&gt;=0.5*MC_Random_N2!$C56,MC_Random_N2!$B56*(1-Z$1),0)</f>
        <v>0</v>
      </c>
      <c r="AA56">
        <f>IF(AA$1*MC_Random_N2!$B56&gt;=0.5*MC_Random_N2!$C56,MC_Random_N2!$B56*(1-AA$1),0)</f>
        <v>0</v>
      </c>
      <c r="AB56">
        <f>IF(AB$1*MC_Random_N2!$B56&gt;=0.5*MC_Random_N2!$C56,MC_Random_N2!$B56*(1-AB$1),0)</f>
        <v>0</v>
      </c>
      <c r="AC56">
        <f>IF(AC$1*MC_Random_N2!$B56&gt;=0.5*MC_Random_N2!$C56,MC_Random_N2!$B56*(1-AC$1),0)</f>
        <v>0</v>
      </c>
      <c r="AP56">
        <v>55</v>
      </c>
      <c r="AQ56">
        <f>MAX(AQ$1*MC_Random_N2!$B56,0.5*MC_Random_N2!$C56)</f>
        <v>0.305061940040233</v>
      </c>
      <c r="AR56">
        <f>MAX(AR$1*MC_Random_N2!$B56,0.5*MC_Random_N2!$C56)</f>
        <v>0.305061940040233</v>
      </c>
      <c r="AS56">
        <f>MAX(AS$1*MC_Random_N2!$B56,0.5*MC_Random_N2!$C56)</f>
        <v>0.305061940040233</v>
      </c>
      <c r="AT56">
        <f>MAX(AT$1*MC_Random_N2!$B56,0.5*MC_Random_N2!$C56)</f>
        <v>0.305061940040233</v>
      </c>
      <c r="AU56">
        <f>MAX(AU$1*MC_Random_N2!$B56,0.5*MC_Random_N2!$C56)</f>
        <v>0.305061940040233</v>
      </c>
      <c r="AV56">
        <f>MAX(AV$1*MC_Random_N2!$B56,0.5*MC_Random_N2!$C56)</f>
        <v>0.305061940040233</v>
      </c>
      <c r="AW56">
        <f>MAX(AW$1*MC_Random_N2!$B56,0.5*MC_Random_N2!$C56)</f>
        <v>0.305061940040233</v>
      </c>
      <c r="AX56">
        <f>MAX(AX$1*MC_Random_N2!$B56,0.5*MC_Random_N2!$C56)</f>
        <v>0.305061940040233</v>
      </c>
      <c r="AY56">
        <f>MAX(AY$1*MC_Random_N2!$B56,0.5*MC_Random_N2!$C56)</f>
        <v>0.305061940040233</v>
      </c>
      <c r="AZ56">
        <f>MAX(AZ$1*MC_Random_N2!$B56,0.5*MC_Random_N2!$C56)</f>
        <v>0.305061940040233</v>
      </c>
      <c r="CG56">
        <v>55</v>
      </c>
      <c r="CH56">
        <f>IF(CH$1*MC_Random_N5!$B56&gt;=0.8*MAX(MC_Random_N5!$C56:$F56),MC_Random_N5!$B56*(1-CH$1),0)</f>
        <v>0</v>
      </c>
      <c r="CI56">
        <f>IF(CI$1*MC_Random_N5!$B56&gt;=0.8*MAX(MC_Random_N5!$C56:$F56),MC_Random_N5!$B56*(1-CI$1),0)</f>
        <v>0</v>
      </c>
      <c r="CJ56">
        <f>IF(CJ$1*MC_Random_N5!$B56&gt;=0.8*MAX(MC_Random_N5!$C56:$F56),MC_Random_N5!$B56*(1-CJ$1),0)</f>
        <v>0</v>
      </c>
      <c r="CK56">
        <f>IF(CK$1*MC_Random_N5!$B56&gt;=0.8*MAX(MC_Random_N5!$C56:$F56),MC_Random_N5!$B56*(1-CK$1),0)</f>
        <v>0</v>
      </c>
      <c r="CL56">
        <f>IF(CL$1*MC_Random_N5!$B56&gt;=0.8*MAX(MC_Random_N5!$C56:$F56),MC_Random_N5!$B56*(1-CL$1),0)</f>
        <v>0</v>
      </c>
      <c r="CM56">
        <f>IF(CM$1*MC_Random_N5!$B56&gt;=0.8*MAX(MC_Random_N5!$C56:$F56),MC_Random_N5!$B56*(1-CM$1),0)</f>
        <v>0</v>
      </c>
      <c r="CN56">
        <f>IF(CN$1*MC_Random_N5!$B56&gt;=0.8*MAX(MC_Random_N5!$C56:$F56),MC_Random_N5!$B56*(1-CN$1),0)</f>
        <v>0</v>
      </c>
      <c r="CO56">
        <f>IF(CO$1*MC_Random_N5!$B56&gt;=0.8*MAX(MC_Random_N5!$C56:$F56),MC_Random_N5!$B56*(1-CO$1),0)</f>
        <v>0</v>
      </c>
      <c r="CP56">
        <f>IF(CP$1*MC_Random_N5!$B56&gt;=0.8*MAX(MC_Random_N5!$C56:$F56),MC_Random_N5!$B56*(1-CP$1),0)</f>
        <v>0</v>
      </c>
      <c r="CQ56">
        <f>IF(CQ$1*MC_Random_N5!$B56&gt;=0.8*MAX(MC_Random_N5!$C56:$F56),MC_Random_N5!$B56*(1-CQ$1),0)</f>
        <v>0</v>
      </c>
      <c r="DD56">
        <v>55</v>
      </c>
      <c r="DE56">
        <f>MAX(DE$1*MC_Random_N5!$B56,0.8*MAX(MC_Random_N5!$C56:$F56))</f>
        <v>0.666243585993562</v>
      </c>
      <c r="DF56">
        <f>MAX(DF$1*MC_Random_N5!$B56,0.8*MAX(MC_Random_N5!$C56:$F56))</f>
        <v>0.666243585993562</v>
      </c>
      <c r="DG56">
        <f>MAX(DG$1*MC_Random_N5!$B56,0.8*MAX(MC_Random_N5!$C56:$F56))</f>
        <v>0.666243585993562</v>
      </c>
      <c r="DH56">
        <f>MAX(DH$1*MC_Random_N5!$B56,0.8*MAX(MC_Random_N5!$C56:$F56))</f>
        <v>0.666243585993562</v>
      </c>
      <c r="DI56">
        <f>MAX(DI$1*MC_Random_N5!$B56,0.8*MAX(MC_Random_N5!$C56:$F56))</f>
        <v>0.666243585993562</v>
      </c>
      <c r="DJ56">
        <f>MAX(DJ$1*MC_Random_N5!$B56,0.8*MAX(MC_Random_N5!$C56:$F56))</f>
        <v>0.666243585993562</v>
      </c>
      <c r="DK56">
        <f>MAX(DK$1*MC_Random_N5!$B56,0.8*MAX(MC_Random_N5!$C56:$F56))</f>
        <v>0.666243585993562</v>
      </c>
      <c r="DL56">
        <f>MAX(DL$1*MC_Random_N5!$B56,0.8*MAX(MC_Random_N5!$C56:$F56))</f>
        <v>0.666243585993562</v>
      </c>
      <c r="DM56">
        <f>MAX(DM$1*MC_Random_N5!$B56,0.8*MAX(MC_Random_N5!$C56:$F56))</f>
        <v>0.666243585993562</v>
      </c>
      <c r="DN56">
        <f>MAX(DN$1*MC_Random_N5!$B56,0.8*MAX(MC_Random_N5!$C56:$F56))</f>
        <v>0.666243585993562</v>
      </c>
      <c r="EJ56">
        <v>55</v>
      </c>
      <c r="EK56">
        <f>IF(EK$1*MC_Random_N10!$B56&gt;=0.9*MAX(MC_Random_N10!$C56:$K56),MC_Random_N10!$B56*(1-EK$1),0)</f>
        <v>0</v>
      </c>
      <c r="EL56">
        <f>IF(EL$1*MC_Random_N10!$B56&gt;=0.9*MAX(MC_Random_N10!$C56:$K56),MC_Random_N10!$B56*(1-EL$1),0)</f>
        <v>0</v>
      </c>
      <c r="EM56">
        <f>IF(EM$1*MC_Random_N10!$B56&gt;=0.9*MAX(MC_Random_N10!$C56:$K56),MC_Random_N10!$B56*(1-EM$1),0)</f>
        <v>0</v>
      </c>
      <c r="EN56">
        <f>IF(EN$1*MC_Random_N10!$B56&gt;=0.9*MAX(MC_Random_N10!$C56:$K56),MC_Random_N10!$B56*(1-EN$1),0)</f>
        <v>0</v>
      </c>
      <c r="EO56">
        <f>IF(EO$1*MC_Random_N10!$B56&gt;=0.9*MAX(MC_Random_N10!$C56:$K56),MC_Random_N10!$B56*(1-EO$1),0)</f>
        <v>0</v>
      </c>
      <c r="EP56">
        <f>IF(EP$1*MC_Random_N10!$B56&gt;=0.9*MAX(MC_Random_N10!$C56:$K56),MC_Random_N10!$B56*(1-EP$1),0)</f>
        <v>0</v>
      </c>
      <c r="EQ56">
        <f>IF(EQ$1*MC_Random_N10!$B56&gt;=0.9*MAX(MC_Random_N10!$C56:$K56),MC_Random_N10!$B56*(1-EQ$1),0)</f>
        <v>0</v>
      </c>
      <c r="ER56">
        <f>IF(ER$1*MC_Random_N10!$B56&gt;=0.9*MAX(MC_Random_N10!$C56:$K56),MC_Random_N10!$B56*(1-ER$1),0)</f>
        <v>0</v>
      </c>
      <c r="ES56">
        <f>IF(ES$1*MC_Random_N10!$B56&gt;=0.9*MAX(MC_Random_N10!$C56:$K56),MC_Random_N10!$B56*(1-ES$1),0)</f>
        <v>0</v>
      </c>
      <c r="ET56">
        <f>IF(ET$1*MC_Random_N10!$B56&gt;=0.9*MAX(MC_Random_N10!$C56:$K56),MC_Random_N10!$B56*(1-ET$1),0)</f>
        <v>0</v>
      </c>
      <c r="FF56">
        <v>55</v>
      </c>
      <c r="FG56">
        <f>MAX(FG$1*MC_Random_N10!$B56,0.9*MAX(MC_Random_N10!$C56:$K56))</f>
        <v>0.889213061019696</v>
      </c>
      <c r="FH56">
        <f>MAX(FH$1*MC_Random_N10!$B56,0.9*MAX(MC_Random_N10!$C56:$K56))</f>
        <v>0.889213061019696</v>
      </c>
      <c r="FI56">
        <f>MAX(FI$1*MC_Random_N10!$B56,0.9*MAX(MC_Random_N10!$C56:$K56))</f>
        <v>0.889213061019696</v>
      </c>
      <c r="FJ56">
        <f>MAX(FJ$1*MC_Random_N10!$B56,0.9*MAX(MC_Random_N10!$C56:$K56))</f>
        <v>0.889213061019696</v>
      </c>
      <c r="FK56">
        <f>MAX(FK$1*MC_Random_N10!$B56,0.9*MAX(MC_Random_N10!$C56:$K56))</f>
        <v>0.889213061019696</v>
      </c>
      <c r="FL56">
        <f>MAX(FL$1*MC_Random_N10!$B56,0.9*MAX(MC_Random_N10!$C56:$K56))</f>
        <v>0.889213061019696</v>
      </c>
      <c r="FM56">
        <f>MAX(FM$1*MC_Random_N10!$B56,0.9*MAX(MC_Random_N10!$C56:$K56))</f>
        <v>0.889213061019696</v>
      </c>
      <c r="FN56">
        <f>MAX(FN$1*MC_Random_N10!$B56,0.9*MAX(MC_Random_N10!$C56:$K56))</f>
        <v>0.889213061019696</v>
      </c>
      <c r="FO56">
        <f>MAX(FO$1*MC_Random_N10!$B56,0.9*MAX(MC_Random_N10!$C56:$K56))</f>
        <v>0.889213061019696</v>
      </c>
      <c r="FP56">
        <f>MAX(FP$1*MC_Random_N10!$B56,0.9*MAX(MC_Random_N10!$C56:$K56))</f>
        <v>0.912618505284147</v>
      </c>
    </row>
    <row r="57" spans="19:172">
      <c r="S57">
        <v>56</v>
      </c>
      <c r="T57">
        <f>IF(T$1*MC_Random_N2!$B57&gt;=0.5*MC_Random_N2!$C57,MC_Random_N2!$B57*(1-T$1),0)</f>
        <v>0</v>
      </c>
      <c r="U57">
        <f>IF(U$1*MC_Random_N2!$B57&gt;=0.5*MC_Random_N2!$C57,MC_Random_N2!$B57*(1-U$1),0)</f>
        <v>0</v>
      </c>
      <c r="V57">
        <f>IF(V$1*MC_Random_N2!$B57&gt;=0.5*MC_Random_N2!$C57,MC_Random_N2!$B57*(1-V$1),0)</f>
        <v>0</v>
      </c>
      <c r="W57">
        <f>IF(W$1*MC_Random_N2!$B57&gt;=0.5*MC_Random_N2!$C57,MC_Random_N2!$B57*(1-W$1),0)</f>
        <v>0</v>
      </c>
      <c r="X57">
        <f>IF(X$1*MC_Random_N2!$B57&gt;=0.5*MC_Random_N2!$C57,MC_Random_N2!$B57*(1-X$1),0)</f>
        <v>0.123411971848896</v>
      </c>
      <c r="Y57">
        <f>IF(Y$1*MC_Random_N2!$B57&gt;=0.5*MC_Random_N2!$C57,MC_Random_N2!$B57*(1-Y$1),0)</f>
        <v>0.0987295774791164</v>
      </c>
      <c r="Z57">
        <f>IF(Z$1*MC_Random_N2!$B57&gt;=0.5*MC_Random_N2!$C57,MC_Random_N2!$B57*(1-Z$1),0)</f>
        <v>0.0740471831093373</v>
      </c>
      <c r="AA57">
        <f>IF(AA$1*MC_Random_N2!$B57&gt;=0.5*MC_Random_N2!$C57,MC_Random_N2!$B57*(1-AA$1),0)</f>
        <v>0.0493647887395582</v>
      </c>
      <c r="AB57">
        <f>IF(AB$1*MC_Random_N2!$B57&gt;=0.5*MC_Random_N2!$C57,MC_Random_N2!$B57*(1-AB$1),0)</f>
        <v>0.0246823943697791</v>
      </c>
      <c r="AC57">
        <f>IF(AC$1*MC_Random_N2!$B57&gt;=0.5*MC_Random_N2!$C57,MC_Random_N2!$B57*(1-AC$1),0)</f>
        <v>0</v>
      </c>
      <c r="AP57">
        <v>56</v>
      </c>
      <c r="AQ57">
        <f>MAX(AQ$1*MC_Random_N2!$B57,0.5*MC_Random_N2!$C57)</f>
        <v>0.106175329612342</v>
      </c>
      <c r="AR57">
        <f>MAX(AR$1*MC_Random_N2!$B57,0.5*MC_Random_N2!$C57)</f>
        <v>0.106175329612342</v>
      </c>
      <c r="AS57">
        <f>MAX(AS$1*MC_Random_N2!$B57,0.5*MC_Random_N2!$C57)</f>
        <v>0.106175329612342</v>
      </c>
      <c r="AT57">
        <f>MAX(AT$1*MC_Random_N2!$B57,0.5*MC_Random_N2!$C57)</f>
        <v>0.106175329612342</v>
      </c>
      <c r="AU57">
        <f>MAX(AU$1*MC_Random_N2!$B57,0.5*MC_Random_N2!$C57)</f>
        <v>0.123411971848896</v>
      </c>
      <c r="AV57">
        <f>MAX(AV$1*MC_Random_N2!$B57,0.5*MC_Random_N2!$C57)</f>
        <v>0.148094366218675</v>
      </c>
      <c r="AW57">
        <f>MAX(AW$1*MC_Random_N2!$B57,0.5*MC_Random_N2!$C57)</f>
        <v>0.172776760588454</v>
      </c>
      <c r="AX57">
        <f>MAX(AX$1*MC_Random_N2!$B57,0.5*MC_Random_N2!$C57)</f>
        <v>0.197459154958233</v>
      </c>
      <c r="AY57">
        <f>MAX(AY$1*MC_Random_N2!$B57,0.5*MC_Random_N2!$C57)</f>
        <v>0.222141549328012</v>
      </c>
      <c r="AZ57">
        <f>MAX(AZ$1*MC_Random_N2!$B57,0.5*MC_Random_N2!$C57)</f>
        <v>0.246823943697791</v>
      </c>
      <c r="CG57">
        <v>56</v>
      </c>
      <c r="CH57">
        <f>IF(CH$1*MC_Random_N5!$B57&gt;=0.8*MAX(MC_Random_N5!$C57:$F57),MC_Random_N5!$B57*(1-CH$1),0)</f>
        <v>0</v>
      </c>
      <c r="CI57">
        <f>IF(CI$1*MC_Random_N5!$B57&gt;=0.8*MAX(MC_Random_N5!$C57:$F57),MC_Random_N5!$B57*(1-CI$1),0)</f>
        <v>0</v>
      </c>
      <c r="CJ57">
        <f>IF(CJ$1*MC_Random_N5!$B57&gt;=0.8*MAX(MC_Random_N5!$C57:$F57),MC_Random_N5!$B57*(1-CJ$1),0)</f>
        <v>0</v>
      </c>
      <c r="CK57">
        <f>IF(CK$1*MC_Random_N5!$B57&gt;=0.8*MAX(MC_Random_N5!$C57:$F57),MC_Random_N5!$B57*(1-CK$1),0)</f>
        <v>0</v>
      </c>
      <c r="CL57">
        <f>IF(CL$1*MC_Random_N5!$B57&gt;=0.8*MAX(MC_Random_N5!$C57:$F57),MC_Random_N5!$B57*(1-CL$1),0)</f>
        <v>0</v>
      </c>
      <c r="CM57">
        <f>IF(CM$1*MC_Random_N5!$B57&gt;=0.8*MAX(MC_Random_N5!$C57:$F57),MC_Random_N5!$B57*(1-CM$1),0)</f>
        <v>0</v>
      </c>
      <c r="CN57">
        <f>IF(CN$1*MC_Random_N5!$B57&gt;=0.8*MAX(MC_Random_N5!$C57:$F57),MC_Random_N5!$B57*(1-CN$1),0)</f>
        <v>0</v>
      </c>
      <c r="CO57">
        <f>IF(CO$1*MC_Random_N5!$B57&gt;=0.8*MAX(MC_Random_N5!$C57:$F57),MC_Random_N5!$B57*(1-CO$1),0)</f>
        <v>0</v>
      </c>
      <c r="CP57">
        <f>IF(CP$1*MC_Random_N5!$B57&gt;=0.8*MAX(MC_Random_N5!$C57:$F57),MC_Random_N5!$B57*(1-CP$1),0)</f>
        <v>0</v>
      </c>
      <c r="CQ57">
        <f>IF(CQ$1*MC_Random_N5!$B57&gt;=0.8*MAX(MC_Random_N5!$C57:$F57),MC_Random_N5!$B57*(1-CQ$1),0)</f>
        <v>0</v>
      </c>
      <c r="DD57">
        <v>56</v>
      </c>
      <c r="DE57">
        <f>MAX(DE$1*MC_Random_N5!$B57,0.8*MAX(MC_Random_N5!$C57:$F57))</f>
        <v>0.738516462900406</v>
      </c>
      <c r="DF57">
        <f>MAX(DF$1*MC_Random_N5!$B57,0.8*MAX(MC_Random_N5!$C57:$F57))</f>
        <v>0.738516462900406</v>
      </c>
      <c r="DG57">
        <f>MAX(DG$1*MC_Random_N5!$B57,0.8*MAX(MC_Random_N5!$C57:$F57))</f>
        <v>0.738516462900406</v>
      </c>
      <c r="DH57">
        <f>MAX(DH$1*MC_Random_N5!$B57,0.8*MAX(MC_Random_N5!$C57:$F57))</f>
        <v>0.738516462900406</v>
      </c>
      <c r="DI57">
        <f>MAX(DI$1*MC_Random_N5!$B57,0.8*MAX(MC_Random_N5!$C57:$F57))</f>
        <v>0.738516462900406</v>
      </c>
      <c r="DJ57">
        <f>MAX(DJ$1*MC_Random_N5!$B57,0.8*MAX(MC_Random_N5!$C57:$F57))</f>
        <v>0.738516462900406</v>
      </c>
      <c r="DK57">
        <f>MAX(DK$1*MC_Random_N5!$B57,0.8*MAX(MC_Random_N5!$C57:$F57))</f>
        <v>0.738516462900406</v>
      </c>
      <c r="DL57">
        <f>MAX(DL$1*MC_Random_N5!$B57,0.8*MAX(MC_Random_N5!$C57:$F57))</f>
        <v>0.738516462900406</v>
      </c>
      <c r="DM57">
        <f>MAX(DM$1*MC_Random_N5!$B57,0.8*MAX(MC_Random_N5!$C57:$F57))</f>
        <v>0.738516462900406</v>
      </c>
      <c r="DN57">
        <f>MAX(DN$1*MC_Random_N5!$B57,0.8*MAX(MC_Random_N5!$C57:$F57))</f>
        <v>0.738516462900406</v>
      </c>
      <c r="EJ57">
        <v>56</v>
      </c>
      <c r="EK57">
        <f>IF(EK$1*MC_Random_N10!$B57&gt;=0.9*MAX(MC_Random_N10!$C57:$K57),MC_Random_N10!$B57*(1-EK$1),0)</f>
        <v>0</v>
      </c>
      <c r="EL57">
        <f>IF(EL$1*MC_Random_N10!$B57&gt;=0.9*MAX(MC_Random_N10!$C57:$K57),MC_Random_N10!$B57*(1-EL$1),0)</f>
        <v>0</v>
      </c>
      <c r="EM57">
        <f>IF(EM$1*MC_Random_N10!$B57&gt;=0.9*MAX(MC_Random_N10!$C57:$K57),MC_Random_N10!$B57*(1-EM$1),0)</f>
        <v>0</v>
      </c>
      <c r="EN57">
        <f>IF(EN$1*MC_Random_N10!$B57&gt;=0.9*MAX(MC_Random_N10!$C57:$K57),MC_Random_N10!$B57*(1-EN$1),0)</f>
        <v>0</v>
      </c>
      <c r="EO57">
        <f>IF(EO$1*MC_Random_N10!$B57&gt;=0.9*MAX(MC_Random_N10!$C57:$K57),MC_Random_N10!$B57*(1-EO$1),0)</f>
        <v>0</v>
      </c>
      <c r="EP57">
        <f>IF(EP$1*MC_Random_N10!$B57&gt;=0.9*MAX(MC_Random_N10!$C57:$K57),MC_Random_N10!$B57*(1-EP$1),0)</f>
        <v>0</v>
      </c>
      <c r="EQ57">
        <f>IF(EQ$1*MC_Random_N10!$B57&gt;=0.9*MAX(MC_Random_N10!$C57:$K57),MC_Random_N10!$B57*(1-EQ$1),0)</f>
        <v>0</v>
      </c>
      <c r="ER57">
        <f>IF(ER$1*MC_Random_N10!$B57&gt;=0.9*MAX(MC_Random_N10!$C57:$K57),MC_Random_N10!$B57*(1-ER$1),0)</f>
        <v>0</v>
      </c>
      <c r="ES57">
        <f>IF(ES$1*MC_Random_N10!$B57&gt;=0.9*MAX(MC_Random_N10!$C57:$K57),MC_Random_N10!$B57*(1-ES$1),0)</f>
        <v>0</v>
      </c>
      <c r="ET57">
        <f>IF(ET$1*MC_Random_N10!$B57&gt;=0.9*MAX(MC_Random_N10!$C57:$K57),MC_Random_N10!$B57*(1-ET$1),0)</f>
        <v>0</v>
      </c>
      <c r="FF57">
        <v>56</v>
      </c>
      <c r="FG57">
        <f>MAX(FG$1*MC_Random_N10!$B57,0.9*MAX(MC_Random_N10!$C57:$K57))</f>
        <v>0.815684130672503</v>
      </c>
      <c r="FH57">
        <f>MAX(FH$1*MC_Random_N10!$B57,0.9*MAX(MC_Random_N10!$C57:$K57))</f>
        <v>0.815684130672503</v>
      </c>
      <c r="FI57">
        <f>MAX(FI$1*MC_Random_N10!$B57,0.9*MAX(MC_Random_N10!$C57:$K57))</f>
        <v>0.815684130672503</v>
      </c>
      <c r="FJ57">
        <f>MAX(FJ$1*MC_Random_N10!$B57,0.9*MAX(MC_Random_N10!$C57:$K57))</f>
        <v>0.815684130672503</v>
      </c>
      <c r="FK57">
        <f>MAX(FK$1*MC_Random_N10!$B57,0.9*MAX(MC_Random_N10!$C57:$K57))</f>
        <v>0.815684130672503</v>
      </c>
      <c r="FL57">
        <f>MAX(FL$1*MC_Random_N10!$B57,0.9*MAX(MC_Random_N10!$C57:$K57))</f>
        <v>0.815684130672503</v>
      </c>
      <c r="FM57">
        <f>MAX(FM$1*MC_Random_N10!$B57,0.9*MAX(MC_Random_N10!$C57:$K57))</f>
        <v>0.815684130672503</v>
      </c>
      <c r="FN57">
        <f>MAX(FN$1*MC_Random_N10!$B57,0.9*MAX(MC_Random_N10!$C57:$K57))</f>
        <v>0.815684130672503</v>
      </c>
      <c r="FO57">
        <f>MAX(FO$1*MC_Random_N10!$B57,0.9*MAX(MC_Random_N10!$C57:$K57))</f>
        <v>0.815684130672503</v>
      </c>
      <c r="FP57">
        <f>MAX(FP$1*MC_Random_N10!$B57,0.9*MAX(MC_Random_N10!$C57:$K57))</f>
        <v>0.815684130672503</v>
      </c>
    </row>
    <row r="58" spans="19:172">
      <c r="S58">
        <v>57</v>
      </c>
      <c r="T58">
        <f>IF(T$1*MC_Random_N2!$B58&gt;=0.5*MC_Random_N2!$C58,MC_Random_N2!$B58*(1-T$1),0)</f>
        <v>0</v>
      </c>
      <c r="U58">
        <f>IF(U$1*MC_Random_N2!$B58&gt;=0.5*MC_Random_N2!$C58,MC_Random_N2!$B58*(1-U$1),0)</f>
        <v>0</v>
      </c>
      <c r="V58">
        <f>IF(V$1*MC_Random_N2!$B58&gt;=0.5*MC_Random_N2!$C58,MC_Random_N2!$B58*(1-V$1),0)</f>
        <v>0</v>
      </c>
      <c r="W58">
        <f>IF(W$1*MC_Random_N2!$B58&gt;=0.5*MC_Random_N2!$C58,MC_Random_N2!$B58*(1-W$1),0)</f>
        <v>0</v>
      </c>
      <c r="X58">
        <f>IF(X$1*MC_Random_N2!$B58&gt;=0.5*MC_Random_N2!$C58,MC_Random_N2!$B58*(1-X$1),0)</f>
        <v>0</v>
      </c>
      <c r="Y58">
        <f>IF(Y$1*MC_Random_N2!$B58&gt;=0.5*MC_Random_N2!$C58,MC_Random_N2!$B58*(1-Y$1),0)</f>
        <v>0.282082425379615</v>
      </c>
      <c r="Z58">
        <f>IF(Z$1*MC_Random_N2!$B58&gt;=0.5*MC_Random_N2!$C58,MC_Random_N2!$B58*(1-Z$1),0)</f>
        <v>0.211561819034711</v>
      </c>
      <c r="AA58">
        <f>IF(AA$1*MC_Random_N2!$B58&gt;=0.5*MC_Random_N2!$C58,MC_Random_N2!$B58*(1-AA$1),0)</f>
        <v>0.141041212689807</v>
      </c>
      <c r="AB58">
        <f>IF(AB$1*MC_Random_N2!$B58&gt;=0.5*MC_Random_N2!$C58,MC_Random_N2!$B58*(1-AB$1),0)</f>
        <v>0.0705206063449037</v>
      </c>
      <c r="AC58">
        <f>IF(AC$1*MC_Random_N2!$B58&gt;=0.5*MC_Random_N2!$C58,MC_Random_N2!$B58*(1-AC$1),0)</f>
        <v>0</v>
      </c>
      <c r="AP58">
        <v>57</v>
      </c>
      <c r="AQ58">
        <f>MAX(AQ$1*MC_Random_N2!$B58,0.5*MC_Random_N2!$C58)</f>
        <v>0.379573486510295</v>
      </c>
      <c r="AR58">
        <f>MAX(AR$1*MC_Random_N2!$B58,0.5*MC_Random_N2!$C58)</f>
        <v>0.379573486510295</v>
      </c>
      <c r="AS58">
        <f>MAX(AS$1*MC_Random_N2!$B58,0.5*MC_Random_N2!$C58)</f>
        <v>0.379573486510295</v>
      </c>
      <c r="AT58">
        <f>MAX(AT$1*MC_Random_N2!$B58,0.5*MC_Random_N2!$C58)</f>
        <v>0.379573486510295</v>
      </c>
      <c r="AU58">
        <f>MAX(AU$1*MC_Random_N2!$B58,0.5*MC_Random_N2!$C58)</f>
        <v>0.379573486510295</v>
      </c>
      <c r="AV58">
        <f>MAX(AV$1*MC_Random_N2!$B58,0.5*MC_Random_N2!$C58)</f>
        <v>0.423123638069422</v>
      </c>
      <c r="AW58">
        <f>MAX(AW$1*MC_Random_N2!$B58,0.5*MC_Random_N2!$C58)</f>
        <v>0.493644244414326</v>
      </c>
      <c r="AX58">
        <f>MAX(AX$1*MC_Random_N2!$B58,0.5*MC_Random_N2!$C58)</f>
        <v>0.56416485075923</v>
      </c>
      <c r="AY58">
        <f>MAX(AY$1*MC_Random_N2!$B58,0.5*MC_Random_N2!$C58)</f>
        <v>0.634685457104133</v>
      </c>
      <c r="AZ58">
        <f>MAX(AZ$1*MC_Random_N2!$B58,0.5*MC_Random_N2!$C58)</f>
        <v>0.705206063449037</v>
      </c>
      <c r="CG58">
        <v>57</v>
      </c>
      <c r="CH58">
        <f>IF(CH$1*MC_Random_N5!$B58&gt;=0.8*MAX(MC_Random_N5!$C58:$F58),MC_Random_N5!$B58*(1-CH$1),0)</f>
        <v>0</v>
      </c>
      <c r="CI58">
        <f>IF(CI$1*MC_Random_N5!$B58&gt;=0.8*MAX(MC_Random_N5!$C58:$F58),MC_Random_N5!$B58*(1-CI$1),0)</f>
        <v>0</v>
      </c>
      <c r="CJ58">
        <f>IF(CJ$1*MC_Random_N5!$B58&gt;=0.8*MAX(MC_Random_N5!$C58:$F58),MC_Random_N5!$B58*(1-CJ$1),0)</f>
        <v>0</v>
      </c>
      <c r="CK58">
        <f>IF(CK$1*MC_Random_N5!$B58&gt;=0.8*MAX(MC_Random_N5!$C58:$F58),MC_Random_N5!$B58*(1-CK$1),0)</f>
        <v>0</v>
      </c>
      <c r="CL58">
        <f>IF(CL$1*MC_Random_N5!$B58&gt;=0.8*MAX(MC_Random_N5!$C58:$F58),MC_Random_N5!$B58*(1-CL$1),0)</f>
        <v>0</v>
      </c>
      <c r="CM58">
        <f>IF(CM$1*MC_Random_N5!$B58&gt;=0.8*MAX(MC_Random_N5!$C58:$F58),MC_Random_N5!$B58*(1-CM$1),0)</f>
        <v>0</v>
      </c>
      <c r="CN58">
        <f>IF(CN$1*MC_Random_N5!$B58&gt;=0.8*MAX(MC_Random_N5!$C58:$F58),MC_Random_N5!$B58*(1-CN$1),0)</f>
        <v>0</v>
      </c>
      <c r="CO58">
        <f>IF(CO$1*MC_Random_N5!$B58&gt;=0.8*MAX(MC_Random_N5!$C58:$F58),MC_Random_N5!$B58*(1-CO$1),0)</f>
        <v>0</v>
      </c>
      <c r="CP58">
        <f>IF(CP$1*MC_Random_N5!$B58&gt;=0.8*MAX(MC_Random_N5!$C58:$F58),MC_Random_N5!$B58*(1-CP$1),0)</f>
        <v>0.0765980442657686</v>
      </c>
      <c r="CQ58">
        <f>IF(CQ$1*MC_Random_N5!$B58&gt;=0.8*MAX(MC_Random_N5!$C58:$F58),MC_Random_N5!$B58*(1-CQ$1),0)</f>
        <v>0</v>
      </c>
      <c r="DD58">
        <v>57</v>
      </c>
      <c r="DE58">
        <f>MAX(DE$1*MC_Random_N5!$B58,0.8*MAX(MC_Random_N5!$C58:$F58))</f>
        <v>0.662895207783389</v>
      </c>
      <c r="DF58">
        <f>MAX(DF$1*MC_Random_N5!$B58,0.8*MAX(MC_Random_N5!$C58:$F58))</f>
        <v>0.662895207783389</v>
      </c>
      <c r="DG58">
        <f>MAX(DG$1*MC_Random_N5!$B58,0.8*MAX(MC_Random_N5!$C58:$F58))</f>
        <v>0.662895207783389</v>
      </c>
      <c r="DH58">
        <f>MAX(DH$1*MC_Random_N5!$B58,0.8*MAX(MC_Random_N5!$C58:$F58))</f>
        <v>0.662895207783389</v>
      </c>
      <c r="DI58">
        <f>MAX(DI$1*MC_Random_N5!$B58,0.8*MAX(MC_Random_N5!$C58:$F58))</f>
        <v>0.662895207783389</v>
      </c>
      <c r="DJ58">
        <f>MAX(DJ$1*MC_Random_N5!$B58,0.8*MAX(MC_Random_N5!$C58:$F58))</f>
        <v>0.662895207783389</v>
      </c>
      <c r="DK58">
        <f>MAX(DK$1*MC_Random_N5!$B58,0.8*MAX(MC_Random_N5!$C58:$F58))</f>
        <v>0.662895207783389</v>
      </c>
      <c r="DL58">
        <f>MAX(DL$1*MC_Random_N5!$B58,0.8*MAX(MC_Random_N5!$C58:$F58))</f>
        <v>0.662895207783389</v>
      </c>
      <c r="DM58">
        <f>MAX(DM$1*MC_Random_N5!$B58,0.8*MAX(MC_Random_N5!$C58:$F58))</f>
        <v>0.689382398391917</v>
      </c>
      <c r="DN58">
        <f>MAX(DN$1*MC_Random_N5!$B58,0.8*MAX(MC_Random_N5!$C58:$F58))</f>
        <v>0.765980442657686</v>
      </c>
      <c r="EJ58">
        <v>57</v>
      </c>
      <c r="EK58">
        <f>IF(EK$1*MC_Random_N10!$B58&gt;=0.9*MAX(MC_Random_N10!$C58:$K58),MC_Random_N10!$B58*(1-EK$1),0)</f>
        <v>0</v>
      </c>
      <c r="EL58">
        <f>IF(EL$1*MC_Random_N10!$B58&gt;=0.9*MAX(MC_Random_N10!$C58:$K58),MC_Random_N10!$B58*(1-EL$1),0)</f>
        <v>0</v>
      </c>
      <c r="EM58">
        <f>IF(EM$1*MC_Random_N10!$B58&gt;=0.9*MAX(MC_Random_N10!$C58:$K58),MC_Random_N10!$B58*(1-EM$1),0)</f>
        <v>0</v>
      </c>
      <c r="EN58">
        <f>IF(EN$1*MC_Random_N10!$B58&gt;=0.9*MAX(MC_Random_N10!$C58:$K58),MC_Random_N10!$B58*(1-EN$1),0)</f>
        <v>0</v>
      </c>
      <c r="EO58">
        <f>IF(EO$1*MC_Random_N10!$B58&gt;=0.9*MAX(MC_Random_N10!$C58:$K58),MC_Random_N10!$B58*(1-EO$1),0)</f>
        <v>0</v>
      </c>
      <c r="EP58">
        <f>IF(EP$1*MC_Random_N10!$B58&gt;=0.9*MAX(MC_Random_N10!$C58:$K58),MC_Random_N10!$B58*(1-EP$1),0)</f>
        <v>0</v>
      </c>
      <c r="EQ58">
        <f>IF(EQ$1*MC_Random_N10!$B58&gt;=0.9*MAX(MC_Random_N10!$C58:$K58),MC_Random_N10!$B58*(1-EQ$1),0)</f>
        <v>0</v>
      </c>
      <c r="ER58">
        <f>IF(ER$1*MC_Random_N10!$B58&gt;=0.9*MAX(MC_Random_N10!$C58:$K58),MC_Random_N10!$B58*(1-ER$1),0)</f>
        <v>0</v>
      </c>
      <c r="ES58">
        <f>IF(ES$1*MC_Random_N10!$B58&gt;=0.9*MAX(MC_Random_N10!$C58:$K58),MC_Random_N10!$B58*(1-ES$1),0)</f>
        <v>0</v>
      </c>
      <c r="ET58">
        <f>IF(ET$1*MC_Random_N10!$B58&gt;=0.9*MAX(MC_Random_N10!$C58:$K58),MC_Random_N10!$B58*(1-ET$1),0)</f>
        <v>0</v>
      </c>
      <c r="FF58">
        <v>57</v>
      </c>
      <c r="FG58">
        <f>MAX(FG$1*MC_Random_N10!$B58,0.9*MAX(MC_Random_N10!$C58:$K58))</f>
        <v>0.878047800297805</v>
      </c>
      <c r="FH58">
        <f>MAX(FH$1*MC_Random_N10!$B58,0.9*MAX(MC_Random_N10!$C58:$K58))</f>
        <v>0.878047800297805</v>
      </c>
      <c r="FI58">
        <f>MAX(FI$1*MC_Random_N10!$B58,0.9*MAX(MC_Random_N10!$C58:$K58))</f>
        <v>0.878047800297805</v>
      </c>
      <c r="FJ58">
        <f>MAX(FJ$1*MC_Random_N10!$B58,0.9*MAX(MC_Random_N10!$C58:$K58))</f>
        <v>0.878047800297805</v>
      </c>
      <c r="FK58">
        <f>MAX(FK$1*MC_Random_N10!$B58,0.9*MAX(MC_Random_N10!$C58:$K58))</f>
        <v>0.878047800297805</v>
      </c>
      <c r="FL58">
        <f>MAX(FL$1*MC_Random_N10!$B58,0.9*MAX(MC_Random_N10!$C58:$K58))</f>
        <v>0.878047800297805</v>
      </c>
      <c r="FM58">
        <f>MAX(FM$1*MC_Random_N10!$B58,0.9*MAX(MC_Random_N10!$C58:$K58))</f>
        <v>0.878047800297805</v>
      </c>
      <c r="FN58">
        <f>MAX(FN$1*MC_Random_N10!$B58,0.9*MAX(MC_Random_N10!$C58:$K58))</f>
        <v>0.878047800297805</v>
      </c>
      <c r="FO58">
        <f>MAX(FO$1*MC_Random_N10!$B58,0.9*MAX(MC_Random_N10!$C58:$K58))</f>
        <v>0.878047800297805</v>
      </c>
      <c r="FP58">
        <f>MAX(FP$1*MC_Random_N10!$B58,0.9*MAX(MC_Random_N10!$C58:$K58))</f>
        <v>0.878047800297805</v>
      </c>
    </row>
    <row r="59" spans="19:172">
      <c r="S59">
        <v>58</v>
      </c>
      <c r="T59">
        <f>IF(T$1*MC_Random_N2!$B59&gt;=0.5*MC_Random_N2!$C59,MC_Random_N2!$B59*(1-T$1),0)</f>
        <v>0</v>
      </c>
      <c r="U59">
        <f>IF(U$1*MC_Random_N2!$B59&gt;=0.5*MC_Random_N2!$C59,MC_Random_N2!$B59*(1-U$1),0)</f>
        <v>0</v>
      </c>
      <c r="V59">
        <f>IF(V$1*MC_Random_N2!$B59&gt;=0.5*MC_Random_N2!$C59,MC_Random_N2!$B59*(1-V$1),0)</f>
        <v>0</v>
      </c>
      <c r="W59">
        <f>IF(W$1*MC_Random_N2!$B59&gt;=0.5*MC_Random_N2!$C59,MC_Random_N2!$B59*(1-W$1),0)</f>
        <v>0</v>
      </c>
      <c r="X59">
        <f>IF(X$1*MC_Random_N2!$B59&gt;=0.5*MC_Random_N2!$C59,MC_Random_N2!$B59*(1-X$1),0)</f>
        <v>0.434714437878707</v>
      </c>
      <c r="Y59">
        <f>IF(Y$1*MC_Random_N2!$B59&gt;=0.5*MC_Random_N2!$C59,MC_Random_N2!$B59*(1-Y$1),0)</f>
        <v>0.347771550302965</v>
      </c>
      <c r="Z59">
        <f>IF(Z$1*MC_Random_N2!$B59&gt;=0.5*MC_Random_N2!$C59,MC_Random_N2!$B59*(1-Z$1),0)</f>
        <v>0.260828662727224</v>
      </c>
      <c r="AA59">
        <f>IF(AA$1*MC_Random_N2!$B59&gt;=0.5*MC_Random_N2!$C59,MC_Random_N2!$B59*(1-AA$1),0)</f>
        <v>0.173885775151483</v>
      </c>
      <c r="AB59">
        <f>IF(AB$1*MC_Random_N2!$B59&gt;=0.5*MC_Random_N2!$C59,MC_Random_N2!$B59*(1-AB$1),0)</f>
        <v>0.0869428875757413</v>
      </c>
      <c r="AC59">
        <f>IF(AC$1*MC_Random_N2!$B59&gt;=0.5*MC_Random_N2!$C59,MC_Random_N2!$B59*(1-AC$1),0)</f>
        <v>0</v>
      </c>
      <c r="AP59">
        <v>58</v>
      </c>
      <c r="AQ59">
        <f>MAX(AQ$1*MC_Random_N2!$B59,0.5*MC_Random_N2!$C59)</f>
        <v>0.377052945923161</v>
      </c>
      <c r="AR59">
        <f>MAX(AR$1*MC_Random_N2!$B59,0.5*MC_Random_N2!$C59)</f>
        <v>0.377052945923161</v>
      </c>
      <c r="AS59">
        <f>MAX(AS$1*MC_Random_N2!$B59,0.5*MC_Random_N2!$C59)</f>
        <v>0.377052945923161</v>
      </c>
      <c r="AT59">
        <f>MAX(AT$1*MC_Random_N2!$B59,0.5*MC_Random_N2!$C59)</f>
        <v>0.377052945923161</v>
      </c>
      <c r="AU59">
        <f>MAX(AU$1*MC_Random_N2!$B59,0.5*MC_Random_N2!$C59)</f>
        <v>0.434714437878707</v>
      </c>
      <c r="AV59">
        <f>MAX(AV$1*MC_Random_N2!$B59,0.5*MC_Random_N2!$C59)</f>
        <v>0.521657325454448</v>
      </c>
      <c r="AW59">
        <f>MAX(AW$1*MC_Random_N2!$B59,0.5*MC_Random_N2!$C59)</f>
        <v>0.608600213030189</v>
      </c>
      <c r="AX59">
        <f>MAX(AX$1*MC_Random_N2!$B59,0.5*MC_Random_N2!$C59)</f>
        <v>0.69554310060593</v>
      </c>
      <c r="AY59">
        <f>MAX(AY$1*MC_Random_N2!$B59,0.5*MC_Random_N2!$C59)</f>
        <v>0.782485988181672</v>
      </c>
      <c r="AZ59">
        <f>MAX(AZ$1*MC_Random_N2!$B59,0.5*MC_Random_N2!$C59)</f>
        <v>0.869428875757413</v>
      </c>
      <c r="CG59">
        <v>58</v>
      </c>
      <c r="CH59">
        <f>IF(CH$1*MC_Random_N5!$B59&gt;=0.8*MAX(MC_Random_N5!$C59:$F59),MC_Random_N5!$B59*(1-CH$1),0)</f>
        <v>0</v>
      </c>
      <c r="CI59">
        <f>IF(CI$1*MC_Random_N5!$B59&gt;=0.8*MAX(MC_Random_N5!$C59:$F59),MC_Random_N5!$B59*(1-CI$1),0)</f>
        <v>0</v>
      </c>
      <c r="CJ59">
        <f>IF(CJ$1*MC_Random_N5!$B59&gt;=0.8*MAX(MC_Random_N5!$C59:$F59),MC_Random_N5!$B59*(1-CJ$1),0)</f>
        <v>0</v>
      </c>
      <c r="CK59">
        <f>IF(CK$1*MC_Random_N5!$B59&gt;=0.8*MAX(MC_Random_N5!$C59:$F59),MC_Random_N5!$B59*(1-CK$1),0)</f>
        <v>0</v>
      </c>
      <c r="CL59">
        <f>IF(CL$1*MC_Random_N5!$B59&gt;=0.8*MAX(MC_Random_N5!$C59:$F59),MC_Random_N5!$B59*(1-CL$1),0)</f>
        <v>0</v>
      </c>
      <c r="CM59">
        <f>IF(CM$1*MC_Random_N5!$B59&gt;=0.8*MAX(MC_Random_N5!$C59:$F59),MC_Random_N5!$B59*(1-CM$1),0)</f>
        <v>0</v>
      </c>
      <c r="CN59">
        <f>IF(CN$1*MC_Random_N5!$B59&gt;=0.8*MAX(MC_Random_N5!$C59:$F59),MC_Random_N5!$B59*(1-CN$1),0)</f>
        <v>0</v>
      </c>
      <c r="CO59">
        <f>IF(CO$1*MC_Random_N5!$B59&gt;=0.8*MAX(MC_Random_N5!$C59:$F59),MC_Random_N5!$B59*(1-CO$1),0)</f>
        <v>0</v>
      </c>
      <c r="CP59">
        <f>IF(CP$1*MC_Random_N5!$B59&gt;=0.8*MAX(MC_Random_N5!$C59:$F59),MC_Random_N5!$B59*(1-CP$1),0)</f>
        <v>0</v>
      </c>
      <c r="CQ59">
        <f>IF(CQ$1*MC_Random_N5!$B59&gt;=0.8*MAX(MC_Random_N5!$C59:$F59),MC_Random_N5!$B59*(1-CQ$1),0)</f>
        <v>0</v>
      </c>
      <c r="DD59">
        <v>58</v>
      </c>
      <c r="DE59">
        <f>MAX(DE$1*MC_Random_N5!$B59,0.8*MAX(MC_Random_N5!$C59:$F59))</f>
        <v>0.6389976927848</v>
      </c>
      <c r="DF59">
        <f>MAX(DF$1*MC_Random_N5!$B59,0.8*MAX(MC_Random_N5!$C59:$F59))</f>
        <v>0.6389976927848</v>
      </c>
      <c r="DG59">
        <f>MAX(DG$1*MC_Random_N5!$B59,0.8*MAX(MC_Random_N5!$C59:$F59))</f>
        <v>0.6389976927848</v>
      </c>
      <c r="DH59">
        <f>MAX(DH$1*MC_Random_N5!$B59,0.8*MAX(MC_Random_N5!$C59:$F59))</f>
        <v>0.6389976927848</v>
      </c>
      <c r="DI59">
        <f>MAX(DI$1*MC_Random_N5!$B59,0.8*MAX(MC_Random_N5!$C59:$F59))</f>
        <v>0.6389976927848</v>
      </c>
      <c r="DJ59">
        <f>MAX(DJ$1*MC_Random_N5!$B59,0.8*MAX(MC_Random_N5!$C59:$F59))</f>
        <v>0.6389976927848</v>
      </c>
      <c r="DK59">
        <f>MAX(DK$1*MC_Random_N5!$B59,0.8*MAX(MC_Random_N5!$C59:$F59))</f>
        <v>0.6389976927848</v>
      </c>
      <c r="DL59">
        <f>MAX(DL$1*MC_Random_N5!$B59,0.8*MAX(MC_Random_N5!$C59:$F59))</f>
        <v>0.6389976927848</v>
      </c>
      <c r="DM59">
        <f>MAX(DM$1*MC_Random_N5!$B59,0.8*MAX(MC_Random_N5!$C59:$F59))</f>
        <v>0.6389976927848</v>
      </c>
      <c r="DN59">
        <f>MAX(DN$1*MC_Random_N5!$B59,0.8*MAX(MC_Random_N5!$C59:$F59))</f>
        <v>0.6389976927848</v>
      </c>
      <c r="EJ59">
        <v>58</v>
      </c>
      <c r="EK59">
        <f>IF(EK$1*MC_Random_N10!$B59&gt;=0.9*MAX(MC_Random_N10!$C59:$K59),MC_Random_N10!$B59*(1-EK$1),0)</f>
        <v>0</v>
      </c>
      <c r="EL59">
        <f>IF(EL$1*MC_Random_N10!$B59&gt;=0.9*MAX(MC_Random_N10!$C59:$K59),MC_Random_N10!$B59*(1-EL$1),0)</f>
        <v>0</v>
      </c>
      <c r="EM59">
        <f>IF(EM$1*MC_Random_N10!$B59&gt;=0.9*MAX(MC_Random_N10!$C59:$K59),MC_Random_N10!$B59*(1-EM$1),0)</f>
        <v>0</v>
      </c>
      <c r="EN59">
        <f>IF(EN$1*MC_Random_N10!$B59&gt;=0.9*MAX(MC_Random_N10!$C59:$K59),MC_Random_N10!$B59*(1-EN$1),0)</f>
        <v>0</v>
      </c>
      <c r="EO59">
        <f>IF(EO$1*MC_Random_N10!$B59&gt;=0.9*MAX(MC_Random_N10!$C59:$K59),MC_Random_N10!$B59*(1-EO$1),0)</f>
        <v>0</v>
      </c>
      <c r="EP59">
        <f>IF(EP$1*MC_Random_N10!$B59&gt;=0.9*MAX(MC_Random_N10!$C59:$K59),MC_Random_N10!$B59*(1-EP$1),0)</f>
        <v>0</v>
      </c>
      <c r="EQ59">
        <f>IF(EQ$1*MC_Random_N10!$B59&gt;=0.9*MAX(MC_Random_N10!$C59:$K59),MC_Random_N10!$B59*(1-EQ$1),0)</f>
        <v>0</v>
      </c>
      <c r="ER59">
        <f>IF(ER$1*MC_Random_N10!$B59&gt;=0.9*MAX(MC_Random_N10!$C59:$K59),MC_Random_N10!$B59*(1-ER$1),0)</f>
        <v>0</v>
      </c>
      <c r="ES59">
        <f>IF(ES$1*MC_Random_N10!$B59&gt;=0.9*MAX(MC_Random_N10!$C59:$K59),MC_Random_N10!$B59*(1-ES$1),0)</f>
        <v>0.0989469017639757</v>
      </c>
      <c r="ET59">
        <f>IF(ET$1*MC_Random_N10!$B59&gt;=0.9*MAX(MC_Random_N10!$C59:$K59),MC_Random_N10!$B59*(1-ET$1),0)</f>
        <v>0</v>
      </c>
      <c r="FF59">
        <v>58</v>
      </c>
      <c r="FG59">
        <f>MAX(FG$1*MC_Random_N10!$B59,0.9*MAX(MC_Random_N10!$C59:$K59))</f>
        <v>0.853247632796562</v>
      </c>
      <c r="FH59">
        <f>MAX(FH$1*MC_Random_N10!$B59,0.9*MAX(MC_Random_N10!$C59:$K59))</f>
        <v>0.853247632796562</v>
      </c>
      <c r="FI59">
        <f>MAX(FI$1*MC_Random_N10!$B59,0.9*MAX(MC_Random_N10!$C59:$K59))</f>
        <v>0.853247632796562</v>
      </c>
      <c r="FJ59">
        <f>MAX(FJ$1*MC_Random_N10!$B59,0.9*MAX(MC_Random_N10!$C59:$K59))</f>
        <v>0.853247632796562</v>
      </c>
      <c r="FK59">
        <f>MAX(FK$1*MC_Random_N10!$B59,0.9*MAX(MC_Random_N10!$C59:$K59))</f>
        <v>0.853247632796562</v>
      </c>
      <c r="FL59">
        <f>MAX(FL$1*MC_Random_N10!$B59,0.9*MAX(MC_Random_N10!$C59:$K59))</f>
        <v>0.853247632796562</v>
      </c>
      <c r="FM59">
        <f>MAX(FM$1*MC_Random_N10!$B59,0.9*MAX(MC_Random_N10!$C59:$K59))</f>
        <v>0.853247632796562</v>
      </c>
      <c r="FN59">
        <f>MAX(FN$1*MC_Random_N10!$B59,0.9*MAX(MC_Random_N10!$C59:$K59))</f>
        <v>0.853247632796562</v>
      </c>
      <c r="FO59">
        <f>MAX(FO$1*MC_Random_N10!$B59,0.9*MAX(MC_Random_N10!$C59:$K59))</f>
        <v>0.890522115875781</v>
      </c>
      <c r="FP59">
        <f>MAX(FP$1*MC_Random_N10!$B59,0.9*MAX(MC_Random_N10!$C59:$K59))</f>
        <v>0.989469017639757</v>
      </c>
    </row>
    <row r="60" spans="19:172">
      <c r="S60">
        <v>59</v>
      </c>
      <c r="T60">
        <f>IF(T$1*MC_Random_N2!$B60&gt;=0.5*MC_Random_N2!$C60,MC_Random_N2!$B60*(1-T$1),0)</f>
        <v>0</v>
      </c>
      <c r="U60">
        <f>IF(U$1*MC_Random_N2!$B60&gt;=0.5*MC_Random_N2!$C60,MC_Random_N2!$B60*(1-U$1),0)</f>
        <v>0</v>
      </c>
      <c r="V60">
        <f>IF(V$1*MC_Random_N2!$B60&gt;=0.5*MC_Random_N2!$C60,MC_Random_N2!$B60*(1-V$1),0)</f>
        <v>0</v>
      </c>
      <c r="W60">
        <f>IF(W$1*MC_Random_N2!$B60&gt;=0.5*MC_Random_N2!$C60,MC_Random_N2!$B60*(1-W$1),0)</f>
        <v>0</v>
      </c>
      <c r="X60">
        <f>IF(X$1*MC_Random_N2!$B60&gt;=0.5*MC_Random_N2!$C60,MC_Random_N2!$B60*(1-X$1),0)</f>
        <v>0</v>
      </c>
      <c r="Y60">
        <f>IF(Y$1*MC_Random_N2!$B60&gt;=0.5*MC_Random_N2!$C60,MC_Random_N2!$B60*(1-Y$1),0)</f>
        <v>0</v>
      </c>
      <c r="Z60">
        <f>IF(Z$1*MC_Random_N2!$B60&gt;=0.5*MC_Random_N2!$C60,MC_Random_N2!$B60*(1-Z$1),0)</f>
        <v>0.227519606652254</v>
      </c>
      <c r="AA60">
        <f>IF(AA$1*MC_Random_N2!$B60&gt;=0.5*MC_Random_N2!$C60,MC_Random_N2!$B60*(1-AA$1),0)</f>
        <v>0.15167973776817</v>
      </c>
      <c r="AB60">
        <f>IF(AB$1*MC_Random_N2!$B60&gt;=0.5*MC_Random_N2!$C60,MC_Random_N2!$B60*(1-AB$1),0)</f>
        <v>0.0758398688840848</v>
      </c>
      <c r="AC60">
        <f>IF(AC$1*MC_Random_N2!$B60&gt;=0.5*MC_Random_N2!$C60,MC_Random_N2!$B60*(1-AC$1),0)</f>
        <v>0</v>
      </c>
      <c r="AP60">
        <v>59</v>
      </c>
      <c r="AQ60">
        <f>MAX(AQ$1*MC_Random_N2!$B60,0.5*MC_Random_N2!$C60)</f>
        <v>0.456629566829207</v>
      </c>
      <c r="AR60">
        <f>MAX(AR$1*MC_Random_N2!$B60,0.5*MC_Random_N2!$C60)</f>
        <v>0.456629566829207</v>
      </c>
      <c r="AS60">
        <f>MAX(AS$1*MC_Random_N2!$B60,0.5*MC_Random_N2!$C60)</f>
        <v>0.456629566829207</v>
      </c>
      <c r="AT60">
        <f>MAX(AT$1*MC_Random_N2!$B60,0.5*MC_Random_N2!$C60)</f>
        <v>0.456629566829207</v>
      </c>
      <c r="AU60">
        <f>MAX(AU$1*MC_Random_N2!$B60,0.5*MC_Random_N2!$C60)</f>
        <v>0.456629566829207</v>
      </c>
      <c r="AV60">
        <f>MAX(AV$1*MC_Random_N2!$B60,0.5*MC_Random_N2!$C60)</f>
        <v>0.456629566829207</v>
      </c>
      <c r="AW60">
        <f>MAX(AW$1*MC_Random_N2!$B60,0.5*MC_Random_N2!$C60)</f>
        <v>0.530879082188594</v>
      </c>
      <c r="AX60">
        <f>MAX(AX$1*MC_Random_N2!$B60,0.5*MC_Random_N2!$C60)</f>
        <v>0.606718951072678</v>
      </c>
      <c r="AY60">
        <f>MAX(AY$1*MC_Random_N2!$B60,0.5*MC_Random_N2!$C60)</f>
        <v>0.682558819956763</v>
      </c>
      <c r="AZ60">
        <f>MAX(AZ$1*MC_Random_N2!$B60,0.5*MC_Random_N2!$C60)</f>
        <v>0.758398688840848</v>
      </c>
      <c r="CG60">
        <v>59</v>
      </c>
      <c r="CH60">
        <f>IF(CH$1*MC_Random_N5!$B60&gt;=0.8*MAX(MC_Random_N5!$C60:$F60),MC_Random_N5!$B60*(1-CH$1),0)</f>
        <v>0</v>
      </c>
      <c r="CI60">
        <f>IF(CI$1*MC_Random_N5!$B60&gt;=0.8*MAX(MC_Random_N5!$C60:$F60),MC_Random_N5!$B60*(1-CI$1),0)</f>
        <v>0</v>
      </c>
      <c r="CJ60">
        <f>IF(CJ$1*MC_Random_N5!$B60&gt;=0.8*MAX(MC_Random_N5!$C60:$F60),MC_Random_N5!$B60*(1-CJ$1),0)</f>
        <v>0</v>
      </c>
      <c r="CK60">
        <f>IF(CK$1*MC_Random_N5!$B60&gt;=0.8*MAX(MC_Random_N5!$C60:$F60),MC_Random_N5!$B60*(1-CK$1),0)</f>
        <v>0</v>
      </c>
      <c r="CL60">
        <f>IF(CL$1*MC_Random_N5!$B60&gt;=0.8*MAX(MC_Random_N5!$C60:$F60),MC_Random_N5!$B60*(1-CL$1),0)</f>
        <v>0</v>
      </c>
      <c r="CM60">
        <f>IF(CM$1*MC_Random_N5!$B60&gt;=0.8*MAX(MC_Random_N5!$C60:$F60),MC_Random_N5!$B60*(1-CM$1),0)</f>
        <v>0</v>
      </c>
      <c r="CN60">
        <f>IF(CN$1*MC_Random_N5!$B60&gt;=0.8*MAX(MC_Random_N5!$C60:$F60),MC_Random_N5!$B60*(1-CN$1),0)</f>
        <v>0</v>
      </c>
      <c r="CO60">
        <f>IF(CO$1*MC_Random_N5!$B60&gt;=0.8*MAX(MC_Random_N5!$C60:$F60),MC_Random_N5!$B60*(1-CO$1),0)</f>
        <v>0</v>
      </c>
      <c r="CP60">
        <f>IF(CP$1*MC_Random_N5!$B60&gt;=0.8*MAX(MC_Random_N5!$C60:$F60),MC_Random_N5!$B60*(1-CP$1),0)</f>
        <v>0</v>
      </c>
      <c r="CQ60">
        <f>IF(CQ$1*MC_Random_N5!$B60&gt;=0.8*MAX(MC_Random_N5!$C60:$F60),MC_Random_N5!$B60*(1-CQ$1),0)</f>
        <v>0</v>
      </c>
      <c r="DD60">
        <v>59</v>
      </c>
      <c r="DE60">
        <f>MAX(DE$1*MC_Random_N5!$B60,0.8*MAX(MC_Random_N5!$C60:$F60))</f>
        <v>0.715838118236167</v>
      </c>
      <c r="DF60">
        <f>MAX(DF$1*MC_Random_N5!$B60,0.8*MAX(MC_Random_N5!$C60:$F60))</f>
        <v>0.715838118236167</v>
      </c>
      <c r="DG60">
        <f>MAX(DG$1*MC_Random_N5!$B60,0.8*MAX(MC_Random_N5!$C60:$F60))</f>
        <v>0.715838118236167</v>
      </c>
      <c r="DH60">
        <f>MAX(DH$1*MC_Random_N5!$B60,0.8*MAX(MC_Random_N5!$C60:$F60))</f>
        <v>0.715838118236167</v>
      </c>
      <c r="DI60">
        <f>MAX(DI$1*MC_Random_N5!$B60,0.8*MAX(MC_Random_N5!$C60:$F60))</f>
        <v>0.715838118236167</v>
      </c>
      <c r="DJ60">
        <f>MAX(DJ$1*MC_Random_N5!$B60,0.8*MAX(MC_Random_N5!$C60:$F60))</f>
        <v>0.715838118236167</v>
      </c>
      <c r="DK60">
        <f>MAX(DK$1*MC_Random_N5!$B60,0.8*MAX(MC_Random_N5!$C60:$F60))</f>
        <v>0.715838118236167</v>
      </c>
      <c r="DL60">
        <f>MAX(DL$1*MC_Random_N5!$B60,0.8*MAX(MC_Random_N5!$C60:$F60))</f>
        <v>0.715838118236167</v>
      </c>
      <c r="DM60">
        <f>MAX(DM$1*MC_Random_N5!$B60,0.8*MAX(MC_Random_N5!$C60:$F60))</f>
        <v>0.715838118236167</v>
      </c>
      <c r="DN60">
        <f>MAX(DN$1*MC_Random_N5!$B60,0.8*MAX(MC_Random_N5!$C60:$F60))</f>
        <v>0.715838118236167</v>
      </c>
      <c r="EJ60">
        <v>59</v>
      </c>
      <c r="EK60">
        <f>IF(EK$1*MC_Random_N10!$B60&gt;=0.9*MAX(MC_Random_N10!$C60:$K60),MC_Random_N10!$B60*(1-EK$1),0)</f>
        <v>0</v>
      </c>
      <c r="EL60">
        <f>IF(EL$1*MC_Random_N10!$B60&gt;=0.9*MAX(MC_Random_N10!$C60:$K60),MC_Random_N10!$B60*(1-EL$1),0)</f>
        <v>0</v>
      </c>
      <c r="EM60">
        <f>IF(EM$1*MC_Random_N10!$B60&gt;=0.9*MAX(MC_Random_N10!$C60:$K60),MC_Random_N10!$B60*(1-EM$1),0)</f>
        <v>0</v>
      </c>
      <c r="EN60">
        <f>IF(EN$1*MC_Random_N10!$B60&gt;=0.9*MAX(MC_Random_N10!$C60:$K60),MC_Random_N10!$B60*(1-EN$1),0)</f>
        <v>0</v>
      </c>
      <c r="EO60">
        <f>IF(EO$1*MC_Random_N10!$B60&gt;=0.9*MAX(MC_Random_N10!$C60:$K60),MC_Random_N10!$B60*(1-EO$1),0)</f>
        <v>0</v>
      </c>
      <c r="EP60">
        <f>IF(EP$1*MC_Random_N10!$B60&gt;=0.9*MAX(MC_Random_N10!$C60:$K60),MC_Random_N10!$B60*(1-EP$1),0)</f>
        <v>0</v>
      </c>
      <c r="EQ60">
        <f>IF(EQ$1*MC_Random_N10!$B60&gt;=0.9*MAX(MC_Random_N10!$C60:$K60),MC_Random_N10!$B60*(1-EQ$1),0)</f>
        <v>0</v>
      </c>
      <c r="ER60">
        <f>IF(ER$1*MC_Random_N10!$B60&gt;=0.9*MAX(MC_Random_N10!$C60:$K60),MC_Random_N10!$B60*(1-ER$1),0)</f>
        <v>0</v>
      </c>
      <c r="ES60">
        <f>IF(ES$1*MC_Random_N10!$B60&gt;=0.9*MAX(MC_Random_N10!$C60:$K60),MC_Random_N10!$B60*(1-ES$1),0)</f>
        <v>0</v>
      </c>
      <c r="ET60">
        <f>IF(ET$1*MC_Random_N10!$B60&gt;=0.9*MAX(MC_Random_N10!$C60:$K60),MC_Random_N10!$B60*(1-ET$1),0)</f>
        <v>0</v>
      </c>
      <c r="FF60">
        <v>59</v>
      </c>
      <c r="FG60">
        <f>MAX(FG$1*MC_Random_N10!$B60,0.9*MAX(MC_Random_N10!$C60:$K60))</f>
        <v>0.633083657577002</v>
      </c>
      <c r="FH60">
        <f>MAX(FH$1*MC_Random_N10!$B60,0.9*MAX(MC_Random_N10!$C60:$K60))</f>
        <v>0.633083657577002</v>
      </c>
      <c r="FI60">
        <f>MAX(FI$1*MC_Random_N10!$B60,0.9*MAX(MC_Random_N10!$C60:$K60))</f>
        <v>0.633083657577002</v>
      </c>
      <c r="FJ60">
        <f>MAX(FJ$1*MC_Random_N10!$B60,0.9*MAX(MC_Random_N10!$C60:$K60))</f>
        <v>0.633083657577002</v>
      </c>
      <c r="FK60">
        <f>MAX(FK$1*MC_Random_N10!$B60,0.9*MAX(MC_Random_N10!$C60:$K60))</f>
        <v>0.633083657577002</v>
      </c>
      <c r="FL60">
        <f>MAX(FL$1*MC_Random_N10!$B60,0.9*MAX(MC_Random_N10!$C60:$K60))</f>
        <v>0.633083657577002</v>
      </c>
      <c r="FM60">
        <f>MAX(FM$1*MC_Random_N10!$B60,0.9*MAX(MC_Random_N10!$C60:$K60))</f>
        <v>0.633083657577002</v>
      </c>
      <c r="FN60">
        <f>MAX(FN$1*MC_Random_N10!$B60,0.9*MAX(MC_Random_N10!$C60:$K60))</f>
        <v>0.633083657577002</v>
      </c>
      <c r="FO60">
        <f>MAX(FO$1*MC_Random_N10!$B60,0.9*MAX(MC_Random_N10!$C60:$K60))</f>
        <v>0.633083657577002</v>
      </c>
      <c r="FP60">
        <f>MAX(FP$1*MC_Random_N10!$B60,0.9*MAX(MC_Random_N10!$C60:$K60))</f>
        <v>0.678485075410568</v>
      </c>
    </row>
    <row r="61" spans="19:172">
      <c r="S61">
        <v>60</v>
      </c>
      <c r="T61">
        <f>IF(T$1*MC_Random_N2!$B61&gt;=0.5*MC_Random_N2!$C61,MC_Random_N2!$B61*(1-T$1),0)</f>
        <v>0.204488612828087</v>
      </c>
      <c r="U61">
        <f>IF(U$1*MC_Random_N2!$B61&gt;=0.5*MC_Random_N2!$C61,MC_Random_N2!$B61*(1-U$1),0)</f>
        <v>0.181767655847188</v>
      </c>
      <c r="V61">
        <f>IF(V$1*MC_Random_N2!$B61&gt;=0.5*MC_Random_N2!$C61,MC_Random_N2!$B61*(1-V$1),0)</f>
        <v>0.159046698866289</v>
      </c>
      <c r="W61">
        <f>IF(W$1*MC_Random_N2!$B61&gt;=0.5*MC_Random_N2!$C61,MC_Random_N2!$B61*(1-W$1),0)</f>
        <v>0.136325741885391</v>
      </c>
      <c r="X61">
        <f>IF(X$1*MC_Random_N2!$B61&gt;=0.5*MC_Random_N2!$C61,MC_Random_N2!$B61*(1-X$1),0)</f>
        <v>0.113604784904492</v>
      </c>
      <c r="Y61">
        <f>IF(Y$1*MC_Random_N2!$B61&gt;=0.5*MC_Random_N2!$C61,MC_Random_N2!$B61*(1-Y$1),0)</f>
        <v>0.090883827923594</v>
      </c>
      <c r="Z61">
        <f>IF(Z$1*MC_Random_N2!$B61&gt;=0.5*MC_Random_N2!$C61,MC_Random_N2!$B61*(1-Z$1),0)</f>
        <v>0.0681628709426955</v>
      </c>
      <c r="AA61">
        <f>IF(AA$1*MC_Random_N2!$B61&gt;=0.5*MC_Random_N2!$C61,MC_Random_N2!$B61*(1-AA$1),0)</f>
        <v>0.045441913961797</v>
      </c>
      <c r="AB61">
        <f>IF(AB$1*MC_Random_N2!$B61&gt;=0.5*MC_Random_N2!$C61,MC_Random_N2!$B61*(1-AB$1),0)</f>
        <v>0.0227209569808985</v>
      </c>
      <c r="AC61">
        <f>IF(AC$1*MC_Random_N2!$B61&gt;=0.5*MC_Random_N2!$C61,MC_Random_N2!$B61*(1-AC$1),0)</f>
        <v>0</v>
      </c>
      <c r="AP61">
        <v>60</v>
      </c>
      <c r="AQ61">
        <f>MAX(AQ$1*MC_Random_N2!$B61,0.5*MC_Random_N2!$C61)</f>
        <v>0.0227209569808985</v>
      </c>
      <c r="AR61">
        <f>MAX(AR$1*MC_Random_N2!$B61,0.5*MC_Random_N2!$C61)</f>
        <v>0.045441913961797</v>
      </c>
      <c r="AS61">
        <f>MAX(AS$1*MC_Random_N2!$B61,0.5*MC_Random_N2!$C61)</f>
        <v>0.0681628709426955</v>
      </c>
      <c r="AT61">
        <f>MAX(AT$1*MC_Random_N2!$B61,0.5*MC_Random_N2!$C61)</f>
        <v>0.090883827923594</v>
      </c>
      <c r="AU61">
        <f>MAX(AU$1*MC_Random_N2!$B61,0.5*MC_Random_N2!$C61)</f>
        <v>0.113604784904492</v>
      </c>
      <c r="AV61">
        <f>MAX(AV$1*MC_Random_N2!$B61,0.5*MC_Random_N2!$C61)</f>
        <v>0.136325741885391</v>
      </c>
      <c r="AW61">
        <f>MAX(AW$1*MC_Random_N2!$B61,0.5*MC_Random_N2!$C61)</f>
        <v>0.159046698866289</v>
      </c>
      <c r="AX61">
        <f>MAX(AX$1*MC_Random_N2!$B61,0.5*MC_Random_N2!$C61)</f>
        <v>0.181767655847188</v>
      </c>
      <c r="AY61">
        <f>MAX(AY$1*MC_Random_N2!$B61,0.5*MC_Random_N2!$C61)</f>
        <v>0.204488612828087</v>
      </c>
      <c r="AZ61">
        <f>MAX(AZ$1*MC_Random_N2!$B61,0.5*MC_Random_N2!$C61)</f>
        <v>0.227209569808985</v>
      </c>
      <c r="CG61">
        <v>60</v>
      </c>
      <c r="CH61">
        <f>IF(CH$1*MC_Random_N5!$B61&gt;=0.8*MAX(MC_Random_N5!$C61:$F61),MC_Random_N5!$B61*(1-CH$1),0)</f>
        <v>0</v>
      </c>
      <c r="CI61">
        <f>IF(CI$1*MC_Random_N5!$B61&gt;=0.8*MAX(MC_Random_N5!$C61:$F61),MC_Random_N5!$B61*(1-CI$1),0)</f>
        <v>0</v>
      </c>
      <c r="CJ61">
        <f>IF(CJ$1*MC_Random_N5!$B61&gt;=0.8*MAX(MC_Random_N5!$C61:$F61),MC_Random_N5!$B61*(1-CJ$1),0)</f>
        <v>0</v>
      </c>
      <c r="CK61">
        <f>IF(CK$1*MC_Random_N5!$B61&gt;=0.8*MAX(MC_Random_N5!$C61:$F61),MC_Random_N5!$B61*(1-CK$1),0)</f>
        <v>0</v>
      </c>
      <c r="CL61">
        <f>IF(CL$1*MC_Random_N5!$B61&gt;=0.8*MAX(MC_Random_N5!$C61:$F61),MC_Random_N5!$B61*(1-CL$1),0)</f>
        <v>0</v>
      </c>
      <c r="CM61">
        <f>IF(CM$1*MC_Random_N5!$B61&gt;=0.8*MAX(MC_Random_N5!$C61:$F61),MC_Random_N5!$B61*(1-CM$1),0)</f>
        <v>0</v>
      </c>
      <c r="CN61">
        <f>IF(CN$1*MC_Random_N5!$B61&gt;=0.8*MAX(MC_Random_N5!$C61:$F61),MC_Random_N5!$B61*(1-CN$1),0)</f>
        <v>0</v>
      </c>
      <c r="CO61">
        <f>IF(CO$1*MC_Random_N5!$B61&gt;=0.8*MAX(MC_Random_N5!$C61:$F61),MC_Random_N5!$B61*(1-CO$1),0)</f>
        <v>0</v>
      </c>
      <c r="CP61">
        <f>IF(CP$1*MC_Random_N5!$B61&gt;=0.8*MAX(MC_Random_N5!$C61:$F61),MC_Random_N5!$B61*(1-CP$1),0)</f>
        <v>0</v>
      </c>
      <c r="CQ61">
        <f>IF(CQ$1*MC_Random_N5!$B61&gt;=0.8*MAX(MC_Random_N5!$C61:$F61),MC_Random_N5!$B61*(1-CQ$1),0)</f>
        <v>0</v>
      </c>
      <c r="DD61">
        <v>60</v>
      </c>
      <c r="DE61">
        <f>MAX(DE$1*MC_Random_N5!$B61,0.8*MAX(MC_Random_N5!$C61:$F61))</f>
        <v>0.757355685798651</v>
      </c>
      <c r="DF61">
        <f>MAX(DF$1*MC_Random_N5!$B61,0.8*MAX(MC_Random_N5!$C61:$F61))</f>
        <v>0.757355685798651</v>
      </c>
      <c r="DG61">
        <f>MAX(DG$1*MC_Random_N5!$B61,0.8*MAX(MC_Random_N5!$C61:$F61))</f>
        <v>0.757355685798651</v>
      </c>
      <c r="DH61">
        <f>MAX(DH$1*MC_Random_N5!$B61,0.8*MAX(MC_Random_N5!$C61:$F61))</f>
        <v>0.757355685798651</v>
      </c>
      <c r="DI61">
        <f>MAX(DI$1*MC_Random_N5!$B61,0.8*MAX(MC_Random_N5!$C61:$F61))</f>
        <v>0.757355685798651</v>
      </c>
      <c r="DJ61">
        <f>MAX(DJ$1*MC_Random_N5!$B61,0.8*MAX(MC_Random_N5!$C61:$F61))</f>
        <v>0.757355685798651</v>
      </c>
      <c r="DK61">
        <f>MAX(DK$1*MC_Random_N5!$B61,0.8*MAX(MC_Random_N5!$C61:$F61))</f>
        <v>0.757355685798651</v>
      </c>
      <c r="DL61">
        <f>MAX(DL$1*MC_Random_N5!$B61,0.8*MAX(MC_Random_N5!$C61:$F61))</f>
        <v>0.757355685798651</v>
      </c>
      <c r="DM61">
        <f>MAX(DM$1*MC_Random_N5!$B61,0.8*MAX(MC_Random_N5!$C61:$F61))</f>
        <v>0.757355685798651</v>
      </c>
      <c r="DN61">
        <f>MAX(DN$1*MC_Random_N5!$B61,0.8*MAX(MC_Random_N5!$C61:$F61))</f>
        <v>0.757355685798651</v>
      </c>
      <c r="EJ61">
        <v>60</v>
      </c>
      <c r="EK61">
        <f>IF(EK$1*MC_Random_N10!$B61&gt;=0.9*MAX(MC_Random_N10!$C61:$K61),MC_Random_N10!$B61*(1-EK$1),0)</f>
        <v>0</v>
      </c>
      <c r="EL61">
        <f>IF(EL$1*MC_Random_N10!$B61&gt;=0.9*MAX(MC_Random_N10!$C61:$K61),MC_Random_N10!$B61*(1-EL$1),0)</f>
        <v>0</v>
      </c>
      <c r="EM61">
        <f>IF(EM$1*MC_Random_N10!$B61&gt;=0.9*MAX(MC_Random_N10!$C61:$K61),MC_Random_N10!$B61*(1-EM$1),0)</f>
        <v>0</v>
      </c>
      <c r="EN61">
        <f>IF(EN$1*MC_Random_N10!$B61&gt;=0.9*MAX(MC_Random_N10!$C61:$K61),MC_Random_N10!$B61*(1-EN$1),0)</f>
        <v>0</v>
      </c>
      <c r="EO61">
        <f>IF(EO$1*MC_Random_N10!$B61&gt;=0.9*MAX(MC_Random_N10!$C61:$K61),MC_Random_N10!$B61*(1-EO$1),0)</f>
        <v>0</v>
      </c>
      <c r="EP61">
        <f>IF(EP$1*MC_Random_N10!$B61&gt;=0.9*MAX(MC_Random_N10!$C61:$K61),MC_Random_N10!$B61*(1-EP$1),0)</f>
        <v>0</v>
      </c>
      <c r="EQ61">
        <f>IF(EQ$1*MC_Random_N10!$B61&gt;=0.9*MAX(MC_Random_N10!$C61:$K61),MC_Random_N10!$B61*(1-EQ$1),0)</f>
        <v>0</v>
      </c>
      <c r="ER61">
        <f>IF(ER$1*MC_Random_N10!$B61&gt;=0.9*MAX(MC_Random_N10!$C61:$K61),MC_Random_N10!$B61*(1-ER$1),0)</f>
        <v>0</v>
      </c>
      <c r="ES61">
        <f>IF(ES$1*MC_Random_N10!$B61&gt;=0.9*MAX(MC_Random_N10!$C61:$K61),MC_Random_N10!$B61*(1-ES$1),0)</f>
        <v>0</v>
      </c>
      <c r="ET61">
        <f>IF(ET$1*MC_Random_N10!$B61&gt;=0.9*MAX(MC_Random_N10!$C61:$K61),MC_Random_N10!$B61*(1-ET$1),0)</f>
        <v>0</v>
      </c>
      <c r="FF61">
        <v>60</v>
      </c>
      <c r="FG61">
        <f>MAX(FG$1*MC_Random_N10!$B61,0.9*MAX(MC_Random_N10!$C61:$K61))</f>
        <v>0.814352744892467</v>
      </c>
      <c r="FH61">
        <f>MAX(FH$1*MC_Random_N10!$B61,0.9*MAX(MC_Random_N10!$C61:$K61))</f>
        <v>0.814352744892467</v>
      </c>
      <c r="FI61">
        <f>MAX(FI$1*MC_Random_N10!$B61,0.9*MAX(MC_Random_N10!$C61:$K61))</f>
        <v>0.814352744892467</v>
      </c>
      <c r="FJ61">
        <f>MAX(FJ$1*MC_Random_N10!$B61,0.9*MAX(MC_Random_N10!$C61:$K61))</f>
        <v>0.814352744892467</v>
      </c>
      <c r="FK61">
        <f>MAX(FK$1*MC_Random_N10!$B61,0.9*MAX(MC_Random_N10!$C61:$K61))</f>
        <v>0.814352744892467</v>
      </c>
      <c r="FL61">
        <f>MAX(FL$1*MC_Random_N10!$B61,0.9*MAX(MC_Random_N10!$C61:$K61))</f>
        <v>0.814352744892467</v>
      </c>
      <c r="FM61">
        <f>MAX(FM$1*MC_Random_N10!$B61,0.9*MAX(MC_Random_N10!$C61:$K61))</f>
        <v>0.814352744892467</v>
      </c>
      <c r="FN61">
        <f>MAX(FN$1*MC_Random_N10!$B61,0.9*MAX(MC_Random_N10!$C61:$K61))</f>
        <v>0.814352744892467</v>
      </c>
      <c r="FO61">
        <f>MAX(FO$1*MC_Random_N10!$B61,0.9*MAX(MC_Random_N10!$C61:$K61))</f>
        <v>0.814352744892467</v>
      </c>
      <c r="FP61">
        <f>MAX(FP$1*MC_Random_N10!$B61,0.9*MAX(MC_Random_N10!$C61:$K61))</f>
        <v>0.814352744892467</v>
      </c>
    </row>
    <row r="62" spans="19:172">
      <c r="S62">
        <v>61</v>
      </c>
      <c r="T62">
        <f>IF(T$1*MC_Random_N2!$B62&gt;=0.5*MC_Random_N2!$C62,MC_Random_N2!$B62*(1-T$1),0)</f>
        <v>0</v>
      </c>
      <c r="U62">
        <f>IF(U$1*MC_Random_N2!$B62&gt;=0.5*MC_Random_N2!$C62,MC_Random_N2!$B62*(1-U$1),0)</f>
        <v>0</v>
      </c>
      <c r="V62">
        <f>IF(V$1*MC_Random_N2!$B62&gt;=0.5*MC_Random_N2!$C62,MC_Random_N2!$B62*(1-V$1),0)</f>
        <v>0</v>
      </c>
      <c r="W62">
        <f>IF(W$1*MC_Random_N2!$B62&gt;=0.5*MC_Random_N2!$C62,MC_Random_N2!$B62*(1-W$1),0)</f>
        <v>0</v>
      </c>
      <c r="X62">
        <f>IF(X$1*MC_Random_N2!$B62&gt;=0.5*MC_Random_N2!$C62,MC_Random_N2!$B62*(1-X$1),0)</f>
        <v>0</v>
      </c>
      <c r="Y62">
        <f>IF(Y$1*MC_Random_N2!$B62&gt;=0.5*MC_Random_N2!$C62,MC_Random_N2!$B62*(1-Y$1),0)</f>
        <v>0</v>
      </c>
      <c r="Z62">
        <f>IF(Z$1*MC_Random_N2!$B62&gt;=0.5*MC_Random_N2!$C62,MC_Random_N2!$B62*(1-Z$1),0)</f>
        <v>0</v>
      </c>
      <c r="AA62">
        <f>IF(AA$1*MC_Random_N2!$B62&gt;=0.5*MC_Random_N2!$C62,MC_Random_N2!$B62*(1-AA$1),0)</f>
        <v>0</v>
      </c>
      <c r="AB62">
        <f>IF(AB$1*MC_Random_N2!$B62&gt;=0.5*MC_Random_N2!$C62,MC_Random_N2!$B62*(1-AB$1),0)</f>
        <v>0</v>
      </c>
      <c r="AC62">
        <f>IF(AC$1*MC_Random_N2!$B62&gt;=0.5*MC_Random_N2!$C62,MC_Random_N2!$B62*(1-AC$1),0)</f>
        <v>0</v>
      </c>
      <c r="AP62">
        <v>61</v>
      </c>
      <c r="AQ62">
        <f>MAX(AQ$1*MC_Random_N2!$B62,0.5*MC_Random_N2!$C62)</f>
        <v>0.251631785523005</v>
      </c>
      <c r="AR62">
        <f>MAX(AR$1*MC_Random_N2!$B62,0.5*MC_Random_N2!$C62)</f>
        <v>0.251631785523005</v>
      </c>
      <c r="AS62">
        <f>MAX(AS$1*MC_Random_N2!$B62,0.5*MC_Random_N2!$C62)</f>
        <v>0.251631785523005</v>
      </c>
      <c r="AT62">
        <f>MAX(AT$1*MC_Random_N2!$B62,0.5*MC_Random_N2!$C62)</f>
        <v>0.251631785523005</v>
      </c>
      <c r="AU62">
        <f>MAX(AU$1*MC_Random_N2!$B62,0.5*MC_Random_N2!$C62)</f>
        <v>0.251631785523005</v>
      </c>
      <c r="AV62">
        <f>MAX(AV$1*MC_Random_N2!$B62,0.5*MC_Random_N2!$C62)</f>
        <v>0.251631785523005</v>
      </c>
      <c r="AW62">
        <f>MAX(AW$1*MC_Random_N2!$B62,0.5*MC_Random_N2!$C62)</f>
        <v>0.251631785523005</v>
      </c>
      <c r="AX62">
        <f>MAX(AX$1*MC_Random_N2!$B62,0.5*MC_Random_N2!$C62)</f>
        <v>0.251631785523005</v>
      </c>
      <c r="AY62">
        <f>MAX(AY$1*MC_Random_N2!$B62,0.5*MC_Random_N2!$C62)</f>
        <v>0.251631785523005</v>
      </c>
      <c r="AZ62">
        <f>MAX(AZ$1*MC_Random_N2!$B62,0.5*MC_Random_N2!$C62)</f>
        <v>0.251631785523005</v>
      </c>
      <c r="CG62">
        <v>61</v>
      </c>
      <c r="CH62">
        <f>IF(CH$1*MC_Random_N5!$B62&gt;=0.8*MAX(MC_Random_N5!$C62:$F62),MC_Random_N5!$B62*(1-CH$1),0)</f>
        <v>0</v>
      </c>
      <c r="CI62">
        <f>IF(CI$1*MC_Random_N5!$B62&gt;=0.8*MAX(MC_Random_N5!$C62:$F62),MC_Random_N5!$B62*(1-CI$1),0)</f>
        <v>0</v>
      </c>
      <c r="CJ62">
        <f>IF(CJ$1*MC_Random_N5!$B62&gt;=0.8*MAX(MC_Random_N5!$C62:$F62),MC_Random_N5!$B62*(1-CJ$1),0)</f>
        <v>0</v>
      </c>
      <c r="CK62">
        <f>IF(CK$1*MC_Random_N5!$B62&gt;=0.8*MAX(MC_Random_N5!$C62:$F62),MC_Random_N5!$B62*(1-CK$1),0)</f>
        <v>0</v>
      </c>
      <c r="CL62">
        <f>IF(CL$1*MC_Random_N5!$B62&gt;=0.8*MAX(MC_Random_N5!$C62:$F62),MC_Random_N5!$B62*(1-CL$1),0)</f>
        <v>0</v>
      </c>
      <c r="CM62">
        <f>IF(CM$1*MC_Random_N5!$B62&gt;=0.8*MAX(MC_Random_N5!$C62:$F62),MC_Random_N5!$B62*(1-CM$1),0)</f>
        <v>0</v>
      </c>
      <c r="CN62">
        <f>IF(CN$1*MC_Random_N5!$B62&gt;=0.8*MAX(MC_Random_N5!$C62:$F62),MC_Random_N5!$B62*(1-CN$1),0)</f>
        <v>0</v>
      </c>
      <c r="CO62">
        <f>IF(CO$1*MC_Random_N5!$B62&gt;=0.8*MAX(MC_Random_N5!$C62:$F62),MC_Random_N5!$B62*(1-CO$1),0)</f>
        <v>0</v>
      </c>
      <c r="CP62">
        <f>IF(CP$1*MC_Random_N5!$B62&gt;=0.8*MAX(MC_Random_N5!$C62:$F62),MC_Random_N5!$B62*(1-CP$1),0)</f>
        <v>0.0657883373792465</v>
      </c>
      <c r="CQ62">
        <f>IF(CQ$1*MC_Random_N5!$B62&gt;=0.8*MAX(MC_Random_N5!$C62:$F62),MC_Random_N5!$B62*(1-CQ$1),0)</f>
        <v>0</v>
      </c>
      <c r="DD62">
        <v>61</v>
      </c>
      <c r="DE62">
        <f>MAX(DE$1*MC_Random_N5!$B62,0.8*MAX(MC_Random_N5!$C62:$F62))</f>
        <v>0.579739595810494</v>
      </c>
      <c r="DF62">
        <f>MAX(DF$1*MC_Random_N5!$B62,0.8*MAX(MC_Random_N5!$C62:$F62))</f>
        <v>0.579739595810494</v>
      </c>
      <c r="DG62">
        <f>MAX(DG$1*MC_Random_N5!$B62,0.8*MAX(MC_Random_N5!$C62:$F62))</f>
        <v>0.579739595810494</v>
      </c>
      <c r="DH62">
        <f>MAX(DH$1*MC_Random_N5!$B62,0.8*MAX(MC_Random_N5!$C62:$F62))</f>
        <v>0.579739595810494</v>
      </c>
      <c r="DI62">
        <f>MAX(DI$1*MC_Random_N5!$B62,0.8*MAX(MC_Random_N5!$C62:$F62))</f>
        <v>0.579739595810494</v>
      </c>
      <c r="DJ62">
        <f>MAX(DJ$1*MC_Random_N5!$B62,0.8*MAX(MC_Random_N5!$C62:$F62))</f>
        <v>0.579739595810494</v>
      </c>
      <c r="DK62">
        <f>MAX(DK$1*MC_Random_N5!$B62,0.8*MAX(MC_Random_N5!$C62:$F62))</f>
        <v>0.579739595810494</v>
      </c>
      <c r="DL62">
        <f>MAX(DL$1*MC_Random_N5!$B62,0.8*MAX(MC_Random_N5!$C62:$F62))</f>
        <v>0.579739595810494</v>
      </c>
      <c r="DM62">
        <f>MAX(DM$1*MC_Random_N5!$B62,0.8*MAX(MC_Random_N5!$C62:$F62))</f>
        <v>0.592095036413218</v>
      </c>
      <c r="DN62">
        <f>MAX(DN$1*MC_Random_N5!$B62,0.8*MAX(MC_Random_N5!$C62:$F62))</f>
        <v>0.657883373792465</v>
      </c>
      <c r="EJ62">
        <v>61</v>
      </c>
      <c r="EK62">
        <f>IF(EK$1*MC_Random_N10!$B62&gt;=0.9*MAX(MC_Random_N10!$C62:$K62),MC_Random_N10!$B62*(1-EK$1),0)</f>
        <v>0</v>
      </c>
      <c r="EL62">
        <f>IF(EL$1*MC_Random_N10!$B62&gt;=0.9*MAX(MC_Random_N10!$C62:$K62),MC_Random_N10!$B62*(1-EL$1),0)</f>
        <v>0</v>
      </c>
      <c r="EM62">
        <f>IF(EM$1*MC_Random_N10!$B62&gt;=0.9*MAX(MC_Random_N10!$C62:$K62),MC_Random_N10!$B62*(1-EM$1),0)</f>
        <v>0</v>
      </c>
      <c r="EN62">
        <f>IF(EN$1*MC_Random_N10!$B62&gt;=0.9*MAX(MC_Random_N10!$C62:$K62),MC_Random_N10!$B62*(1-EN$1),0)</f>
        <v>0</v>
      </c>
      <c r="EO62">
        <f>IF(EO$1*MC_Random_N10!$B62&gt;=0.9*MAX(MC_Random_N10!$C62:$K62),MC_Random_N10!$B62*(1-EO$1),0)</f>
        <v>0</v>
      </c>
      <c r="EP62">
        <f>IF(EP$1*MC_Random_N10!$B62&gt;=0.9*MAX(MC_Random_N10!$C62:$K62),MC_Random_N10!$B62*(1-EP$1),0)</f>
        <v>0</v>
      </c>
      <c r="EQ62">
        <f>IF(EQ$1*MC_Random_N10!$B62&gt;=0.9*MAX(MC_Random_N10!$C62:$K62),MC_Random_N10!$B62*(1-EQ$1),0)</f>
        <v>0</v>
      </c>
      <c r="ER62">
        <f>IF(ER$1*MC_Random_N10!$B62&gt;=0.9*MAX(MC_Random_N10!$C62:$K62),MC_Random_N10!$B62*(1-ER$1),0)</f>
        <v>0</v>
      </c>
      <c r="ES62">
        <f>IF(ES$1*MC_Random_N10!$B62&gt;=0.9*MAX(MC_Random_N10!$C62:$K62),MC_Random_N10!$B62*(1-ES$1),0)</f>
        <v>0</v>
      </c>
      <c r="ET62">
        <f>IF(ET$1*MC_Random_N10!$B62&gt;=0.9*MAX(MC_Random_N10!$C62:$K62),MC_Random_N10!$B62*(1-ET$1),0)</f>
        <v>0</v>
      </c>
      <c r="FF62">
        <v>61</v>
      </c>
      <c r="FG62">
        <f>MAX(FG$1*MC_Random_N10!$B62,0.9*MAX(MC_Random_N10!$C62:$K62))</f>
        <v>0.715060599190135</v>
      </c>
      <c r="FH62">
        <f>MAX(FH$1*MC_Random_N10!$B62,0.9*MAX(MC_Random_N10!$C62:$K62))</f>
        <v>0.715060599190135</v>
      </c>
      <c r="FI62">
        <f>MAX(FI$1*MC_Random_N10!$B62,0.9*MAX(MC_Random_N10!$C62:$K62))</f>
        <v>0.715060599190135</v>
      </c>
      <c r="FJ62">
        <f>MAX(FJ$1*MC_Random_N10!$B62,0.9*MAX(MC_Random_N10!$C62:$K62))</f>
        <v>0.715060599190135</v>
      </c>
      <c r="FK62">
        <f>MAX(FK$1*MC_Random_N10!$B62,0.9*MAX(MC_Random_N10!$C62:$K62))</f>
        <v>0.715060599190135</v>
      </c>
      <c r="FL62">
        <f>MAX(FL$1*MC_Random_N10!$B62,0.9*MAX(MC_Random_N10!$C62:$K62))</f>
        <v>0.715060599190135</v>
      </c>
      <c r="FM62">
        <f>MAX(FM$1*MC_Random_N10!$B62,0.9*MAX(MC_Random_N10!$C62:$K62))</f>
        <v>0.715060599190135</v>
      </c>
      <c r="FN62">
        <f>MAX(FN$1*MC_Random_N10!$B62,0.9*MAX(MC_Random_N10!$C62:$K62))</f>
        <v>0.715060599190135</v>
      </c>
      <c r="FO62">
        <f>MAX(FO$1*MC_Random_N10!$B62,0.9*MAX(MC_Random_N10!$C62:$K62))</f>
        <v>0.715060599190135</v>
      </c>
      <c r="FP62">
        <f>MAX(FP$1*MC_Random_N10!$B62,0.9*MAX(MC_Random_N10!$C62:$K62))</f>
        <v>0.715060599190135</v>
      </c>
    </row>
    <row r="63" spans="19:172">
      <c r="S63">
        <v>62</v>
      </c>
      <c r="T63">
        <f>IF(T$1*MC_Random_N2!$B63&gt;=0.5*MC_Random_N2!$C63,MC_Random_N2!$B63*(1-T$1),0)</f>
        <v>0</v>
      </c>
      <c r="U63">
        <f>IF(U$1*MC_Random_N2!$B63&gt;=0.5*MC_Random_N2!$C63,MC_Random_N2!$B63*(1-U$1),0)</f>
        <v>0</v>
      </c>
      <c r="V63">
        <f>IF(V$1*MC_Random_N2!$B63&gt;=0.5*MC_Random_N2!$C63,MC_Random_N2!$B63*(1-V$1),0)</f>
        <v>0</v>
      </c>
      <c r="W63">
        <f>IF(W$1*MC_Random_N2!$B63&gt;=0.5*MC_Random_N2!$C63,MC_Random_N2!$B63*(1-W$1),0)</f>
        <v>0</v>
      </c>
      <c r="X63">
        <f>IF(X$1*MC_Random_N2!$B63&gt;=0.5*MC_Random_N2!$C63,MC_Random_N2!$B63*(1-X$1),0)</f>
        <v>0</v>
      </c>
      <c r="Y63">
        <f>IF(Y$1*MC_Random_N2!$B63&gt;=0.5*MC_Random_N2!$C63,MC_Random_N2!$B63*(1-Y$1),0)</f>
        <v>0.206746206302607</v>
      </c>
      <c r="Z63">
        <f>IF(Z$1*MC_Random_N2!$B63&gt;=0.5*MC_Random_N2!$C63,MC_Random_N2!$B63*(1-Z$1),0)</f>
        <v>0.155059654726955</v>
      </c>
      <c r="AA63">
        <f>IF(AA$1*MC_Random_N2!$B63&gt;=0.5*MC_Random_N2!$C63,MC_Random_N2!$B63*(1-AA$1),0)</f>
        <v>0.103373103151303</v>
      </c>
      <c r="AB63">
        <f>IF(AB$1*MC_Random_N2!$B63&gt;=0.5*MC_Random_N2!$C63,MC_Random_N2!$B63*(1-AB$1),0)</f>
        <v>0.0516865515756517</v>
      </c>
      <c r="AC63">
        <f>IF(AC$1*MC_Random_N2!$B63&gt;=0.5*MC_Random_N2!$C63,MC_Random_N2!$B63*(1-AC$1),0)</f>
        <v>0</v>
      </c>
      <c r="AP63">
        <v>62</v>
      </c>
      <c r="AQ63">
        <f>MAX(AQ$1*MC_Random_N2!$B63,0.5*MC_Random_N2!$C63)</f>
        <v>0.259834470800452</v>
      </c>
      <c r="AR63">
        <f>MAX(AR$1*MC_Random_N2!$B63,0.5*MC_Random_N2!$C63)</f>
        <v>0.259834470800452</v>
      </c>
      <c r="AS63">
        <f>MAX(AS$1*MC_Random_N2!$B63,0.5*MC_Random_N2!$C63)</f>
        <v>0.259834470800452</v>
      </c>
      <c r="AT63">
        <f>MAX(AT$1*MC_Random_N2!$B63,0.5*MC_Random_N2!$C63)</f>
        <v>0.259834470800452</v>
      </c>
      <c r="AU63">
        <f>MAX(AU$1*MC_Random_N2!$B63,0.5*MC_Random_N2!$C63)</f>
        <v>0.259834470800452</v>
      </c>
      <c r="AV63">
        <f>MAX(AV$1*MC_Random_N2!$B63,0.5*MC_Random_N2!$C63)</f>
        <v>0.31011930945391</v>
      </c>
      <c r="AW63">
        <f>MAX(AW$1*MC_Random_N2!$B63,0.5*MC_Random_N2!$C63)</f>
        <v>0.361805861029562</v>
      </c>
      <c r="AX63">
        <f>MAX(AX$1*MC_Random_N2!$B63,0.5*MC_Random_N2!$C63)</f>
        <v>0.413492412605214</v>
      </c>
      <c r="AY63">
        <f>MAX(AY$1*MC_Random_N2!$B63,0.5*MC_Random_N2!$C63)</f>
        <v>0.465178964180865</v>
      </c>
      <c r="AZ63">
        <f>MAX(AZ$1*MC_Random_N2!$B63,0.5*MC_Random_N2!$C63)</f>
        <v>0.516865515756517</v>
      </c>
      <c r="CG63">
        <v>62</v>
      </c>
      <c r="CH63">
        <f>IF(CH$1*MC_Random_N5!$B63&gt;=0.8*MAX(MC_Random_N5!$C63:$F63),MC_Random_N5!$B63*(1-CH$1),0)</f>
        <v>0</v>
      </c>
      <c r="CI63">
        <f>IF(CI$1*MC_Random_N5!$B63&gt;=0.8*MAX(MC_Random_N5!$C63:$F63),MC_Random_N5!$B63*(1-CI$1),0)</f>
        <v>0</v>
      </c>
      <c r="CJ63">
        <f>IF(CJ$1*MC_Random_N5!$B63&gt;=0.8*MAX(MC_Random_N5!$C63:$F63),MC_Random_N5!$B63*(1-CJ$1),0)</f>
        <v>0</v>
      </c>
      <c r="CK63">
        <f>IF(CK$1*MC_Random_N5!$B63&gt;=0.8*MAX(MC_Random_N5!$C63:$F63),MC_Random_N5!$B63*(1-CK$1),0)</f>
        <v>0</v>
      </c>
      <c r="CL63">
        <f>IF(CL$1*MC_Random_N5!$B63&gt;=0.8*MAX(MC_Random_N5!$C63:$F63),MC_Random_N5!$B63*(1-CL$1),0)</f>
        <v>0</v>
      </c>
      <c r="CM63">
        <f>IF(CM$1*MC_Random_N5!$B63&gt;=0.8*MAX(MC_Random_N5!$C63:$F63),MC_Random_N5!$B63*(1-CM$1),0)</f>
        <v>0</v>
      </c>
      <c r="CN63">
        <f>IF(CN$1*MC_Random_N5!$B63&gt;=0.8*MAX(MC_Random_N5!$C63:$F63),MC_Random_N5!$B63*(1-CN$1),0)</f>
        <v>0</v>
      </c>
      <c r="CO63">
        <f>IF(CO$1*MC_Random_N5!$B63&gt;=0.8*MAX(MC_Random_N5!$C63:$F63),MC_Random_N5!$B63*(1-CO$1),0)</f>
        <v>0</v>
      </c>
      <c r="CP63">
        <f>IF(CP$1*MC_Random_N5!$B63&gt;=0.8*MAX(MC_Random_N5!$C63:$F63),MC_Random_N5!$B63*(1-CP$1),0)</f>
        <v>0</v>
      </c>
      <c r="CQ63">
        <f>IF(CQ$1*MC_Random_N5!$B63&gt;=0.8*MAX(MC_Random_N5!$C63:$F63),MC_Random_N5!$B63*(1-CQ$1),0)</f>
        <v>0</v>
      </c>
      <c r="DD63">
        <v>62</v>
      </c>
      <c r="DE63">
        <f>MAX(DE$1*MC_Random_N5!$B63,0.8*MAX(MC_Random_N5!$C63:$F63))</f>
        <v>0.781408375899392</v>
      </c>
      <c r="DF63">
        <f>MAX(DF$1*MC_Random_N5!$B63,0.8*MAX(MC_Random_N5!$C63:$F63))</f>
        <v>0.781408375899392</v>
      </c>
      <c r="DG63">
        <f>MAX(DG$1*MC_Random_N5!$B63,0.8*MAX(MC_Random_N5!$C63:$F63))</f>
        <v>0.781408375899392</v>
      </c>
      <c r="DH63">
        <f>MAX(DH$1*MC_Random_N5!$B63,0.8*MAX(MC_Random_N5!$C63:$F63))</f>
        <v>0.781408375899392</v>
      </c>
      <c r="DI63">
        <f>MAX(DI$1*MC_Random_N5!$B63,0.8*MAX(MC_Random_N5!$C63:$F63))</f>
        <v>0.781408375899392</v>
      </c>
      <c r="DJ63">
        <f>MAX(DJ$1*MC_Random_N5!$B63,0.8*MAX(MC_Random_N5!$C63:$F63))</f>
        <v>0.781408375899392</v>
      </c>
      <c r="DK63">
        <f>MAX(DK$1*MC_Random_N5!$B63,0.8*MAX(MC_Random_N5!$C63:$F63))</f>
        <v>0.781408375899392</v>
      </c>
      <c r="DL63">
        <f>MAX(DL$1*MC_Random_N5!$B63,0.8*MAX(MC_Random_N5!$C63:$F63))</f>
        <v>0.781408375899392</v>
      </c>
      <c r="DM63">
        <f>MAX(DM$1*MC_Random_N5!$B63,0.8*MAX(MC_Random_N5!$C63:$F63))</f>
        <v>0.781408375899392</v>
      </c>
      <c r="DN63">
        <f>MAX(DN$1*MC_Random_N5!$B63,0.8*MAX(MC_Random_N5!$C63:$F63))</f>
        <v>0.781408375899392</v>
      </c>
      <c r="EJ63">
        <v>62</v>
      </c>
      <c r="EK63">
        <f>IF(EK$1*MC_Random_N10!$B63&gt;=0.9*MAX(MC_Random_N10!$C63:$K63),MC_Random_N10!$B63*(1-EK$1),0)</f>
        <v>0</v>
      </c>
      <c r="EL63">
        <f>IF(EL$1*MC_Random_N10!$B63&gt;=0.9*MAX(MC_Random_N10!$C63:$K63),MC_Random_N10!$B63*(1-EL$1),0)</f>
        <v>0</v>
      </c>
      <c r="EM63">
        <f>IF(EM$1*MC_Random_N10!$B63&gt;=0.9*MAX(MC_Random_N10!$C63:$K63),MC_Random_N10!$B63*(1-EM$1),0)</f>
        <v>0</v>
      </c>
      <c r="EN63">
        <f>IF(EN$1*MC_Random_N10!$B63&gt;=0.9*MAX(MC_Random_N10!$C63:$K63),MC_Random_N10!$B63*(1-EN$1),0)</f>
        <v>0</v>
      </c>
      <c r="EO63">
        <f>IF(EO$1*MC_Random_N10!$B63&gt;=0.9*MAX(MC_Random_N10!$C63:$K63),MC_Random_N10!$B63*(1-EO$1),0)</f>
        <v>0</v>
      </c>
      <c r="EP63">
        <f>IF(EP$1*MC_Random_N10!$B63&gt;=0.9*MAX(MC_Random_N10!$C63:$K63),MC_Random_N10!$B63*(1-EP$1),0)</f>
        <v>0</v>
      </c>
      <c r="EQ63">
        <f>IF(EQ$1*MC_Random_N10!$B63&gt;=0.9*MAX(MC_Random_N10!$C63:$K63),MC_Random_N10!$B63*(1-EQ$1),0)</f>
        <v>0</v>
      </c>
      <c r="ER63">
        <f>IF(ER$1*MC_Random_N10!$B63&gt;=0.9*MAX(MC_Random_N10!$C63:$K63),MC_Random_N10!$B63*(1-ER$1),0)</f>
        <v>0</v>
      </c>
      <c r="ES63">
        <f>IF(ES$1*MC_Random_N10!$B63&gt;=0.9*MAX(MC_Random_N10!$C63:$K63),MC_Random_N10!$B63*(1-ES$1),0)</f>
        <v>0</v>
      </c>
      <c r="ET63">
        <f>IF(ET$1*MC_Random_N10!$B63&gt;=0.9*MAX(MC_Random_N10!$C63:$K63),MC_Random_N10!$B63*(1-ET$1),0)</f>
        <v>0</v>
      </c>
      <c r="FF63">
        <v>62</v>
      </c>
      <c r="FG63">
        <f>MAX(FG$1*MC_Random_N10!$B63,0.9*MAX(MC_Random_N10!$C63:$K63))</f>
        <v>0.801111844001972</v>
      </c>
      <c r="FH63">
        <f>MAX(FH$1*MC_Random_N10!$B63,0.9*MAX(MC_Random_N10!$C63:$K63))</f>
        <v>0.801111844001972</v>
      </c>
      <c r="FI63">
        <f>MAX(FI$1*MC_Random_N10!$B63,0.9*MAX(MC_Random_N10!$C63:$K63))</f>
        <v>0.801111844001972</v>
      </c>
      <c r="FJ63">
        <f>MAX(FJ$1*MC_Random_N10!$B63,0.9*MAX(MC_Random_N10!$C63:$K63))</f>
        <v>0.801111844001972</v>
      </c>
      <c r="FK63">
        <f>MAX(FK$1*MC_Random_N10!$B63,0.9*MAX(MC_Random_N10!$C63:$K63))</f>
        <v>0.801111844001972</v>
      </c>
      <c r="FL63">
        <f>MAX(FL$1*MC_Random_N10!$B63,0.9*MAX(MC_Random_N10!$C63:$K63))</f>
        <v>0.801111844001972</v>
      </c>
      <c r="FM63">
        <f>MAX(FM$1*MC_Random_N10!$B63,0.9*MAX(MC_Random_N10!$C63:$K63))</f>
        <v>0.801111844001972</v>
      </c>
      <c r="FN63">
        <f>MAX(FN$1*MC_Random_N10!$B63,0.9*MAX(MC_Random_N10!$C63:$K63))</f>
        <v>0.801111844001972</v>
      </c>
      <c r="FO63">
        <f>MAX(FO$1*MC_Random_N10!$B63,0.9*MAX(MC_Random_N10!$C63:$K63))</f>
        <v>0.801111844001972</v>
      </c>
      <c r="FP63">
        <f>MAX(FP$1*MC_Random_N10!$B63,0.9*MAX(MC_Random_N10!$C63:$K63))</f>
        <v>0.801111844001972</v>
      </c>
    </row>
    <row r="64" spans="19:172">
      <c r="S64">
        <v>63</v>
      </c>
      <c r="T64">
        <f>IF(T$1*MC_Random_N2!$B64&gt;=0.5*MC_Random_N2!$C64,MC_Random_N2!$B64*(1-T$1),0)</f>
        <v>0</v>
      </c>
      <c r="U64">
        <f>IF(U$1*MC_Random_N2!$B64&gt;=0.5*MC_Random_N2!$C64,MC_Random_N2!$B64*(1-U$1),0)</f>
        <v>0</v>
      </c>
      <c r="V64">
        <f>IF(V$1*MC_Random_N2!$B64&gt;=0.5*MC_Random_N2!$C64,MC_Random_N2!$B64*(1-V$1),0)</f>
        <v>0.410268832801184</v>
      </c>
      <c r="W64">
        <f>IF(W$1*MC_Random_N2!$B64&gt;=0.5*MC_Random_N2!$C64,MC_Random_N2!$B64*(1-W$1),0)</f>
        <v>0.351658999543872</v>
      </c>
      <c r="X64">
        <f>IF(X$1*MC_Random_N2!$B64&gt;=0.5*MC_Random_N2!$C64,MC_Random_N2!$B64*(1-X$1),0)</f>
        <v>0.29304916628656</v>
      </c>
      <c r="Y64">
        <f>IF(Y$1*MC_Random_N2!$B64&gt;=0.5*MC_Random_N2!$C64,MC_Random_N2!$B64*(1-Y$1),0)</f>
        <v>0.234439333029248</v>
      </c>
      <c r="Z64">
        <f>IF(Z$1*MC_Random_N2!$B64&gt;=0.5*MC_Random_N2!$C64,MC_Random_N2!$B64*(1-Z$1),0)</f>
        <v>0.175829499771936</v>
      </c>
      <c r="AA64">
        <f>IF(AA$1*MC_Random_N2!$B64&gt;=0.5*MC_Random_N2!$C64,MC_Random_N2!$B64*(1-AA$1),0)</f>
        <v>0.117219666514624</v>
      </c>
      <c r="AB64">
        <f>IF(AB$1*MC_Random_N2!$B64&gt;=0.5*MC_Random_N2!$C64,MC_Random_N2!$B64*(1-AB$1),0)</f>
        <v>0.058609833257312</v>
      </c>
      <c r="AC64">
        <f>IF(AC$1*MC_Random_N2!$B64&gt;=0.5*MC_Random_N2!$C64,MC_Random_N2!$B64*(1-AC$1),0)</f>
        <v>0</v>
      </c>
      <c r="AP64">
        <v>63</v>
      </c>
      <c r="AQ64">
        <f>MAX(AQ$1*MC_Random_N2!$B64,0.5*MC_Random_N2!$C64)</f>
        <v>0.151346098434929</v>
      </c>
      <c r="AR64">
        <f>MAX(AR$1*MC_Random_N2!$B64,0.5*MC_Random_N2!$C64)</f>
        <v>0.151346098434929</v>
      </c>
      <c r="AS64">
        <f>MAX(AS$1*MC_Random_N2!$B64,0.5*MC_Random_N2!$C64)</f>
        <v>0.175829499771936</v>
      </c>
      <c r="AT64">
        <f>MAX(AT$1*MC_Random_N2!$B64,0.5*MC_Random_N2!$C64)</f>
        <v>0.234439333029248</v>
      </c>
      <c r="AU64">
        <f>MAX(AU$1*MC_Random_N2!$B64,0.5*MC_Random_N2!$C64)</f>
        <v>0.29304916628656</v>
      </c>
      <c r="AV64">
        <f>MAX(AV$1*MC_Random_N2!$B64,0.5*MC_Random_N2!$C64)</f>
        <v>0.351658999543872</v>
      </c>
      <c r="AW64">
        <f>MAX(AW$1*MC_Random_N2!$B64,0.5*MC_Random_N2!$C64)</f>
        <v>0.410268832801184</v>
      </c>
      <c r="AX64">
        <f>MAX(AX$1*MC_Random_N2!$B64,0.5*MC_Random_N2!$C64)</f>
        <v>0.468878666058496</v>
      </c>
      <c r="AY64">
        <f>MAX(AY$1*MC_Random_N2!$B64,0.5*MC_Random_N2!$C64)</f>
        <v>0.527488499315808</v>
      </c>
      <c r="AZ64">
        <f>MAX(AZ$1*MC_Random_N2!$B64,0.5*MC_Random_N2!$C64)</f>
        <v>0.58609833257312</v>
      </c>
      <c r="CG64">
        <v>63</v>
      </c>
      <c r="CH64">
        <f>IF(CH$1*MC_Random_N5!$B64&gt;=0.8*MAX(MC_Random_N5!$C64:$F64),MC_Random_N5!$B64*(1-CH$1),0)</f>
        <v>0</v>
      </c>
      <c r="CI64">
        <f>IF(CI$1*MC_Random_N5!$B64&gt;=0.8*MAX(MC_Random_N5!$C64:$F64),MC_Random_N5!$B64*(1-CI$1),0)</f>
        <v>0</v>
      </c>
      <c r="CJ64">
        <f>IF(CJ$1*MC_Random_N5!$B64&gt;=0.8*MAX(MC_Random_N5!$C64:$F64),MC_Random_N5!$B64*(1-CJ$1),0)</f>
        <v>0</v>
      </c>
      <c r="CK64">
        <f>IF(CK$1*MC_Random_N5!$B64&gt;=0.8*MAX(MC_Random_N5!$C64:$F64),MC_Random_N5!$B64*(1-CK$1),0)</f>
        <v>0</v>
      </c>
      <c r="CL64">
        <f>IF(CL$1*MC_Random_N5!$B64&gt;=0.8*MAX(MC_Random_N5!$C64:$F64),MC_Random_N5!$B64*(1-CL$1),0)</f>
        <v>0</v>
      </c>
      <c r="CM64">
        <f>IF(CM$1*MC_Random_N5!$B64&gt;=0.8*MAX(MC_Random_N5!$C64:$F64),MC_Random_N5!$B64*(1-CM$1),0)</f>
        <v>0</v>
      </c>
      <c r="CN64">
        <f>IF(CN$1*MC_Random_N5!$B64&gt;=0.8*MAX(MC_Random_N5!$C64:$F64),MC_Random_N5!$B64*(1-CN$1),0)</f>
        <v>0</v>
      </c>
      <c r="CO64">
        <f>IF(CO$1*MC_Random_N5!$B64&gt;=0.8*MAX(MC_Random_N5!$C64:$F64),MC_Random_N5!$B64*(1-CO$1),0)</f>
        <v>0</v>
      </c>
      <c r="CP64">
        <f>IF(CP$1*MC_Random_N5!$B64&gt;=0.8*MAX(MC_Random_N5!$C64:$F64),MC_Random_N5!$B64*(1-CP$1),0)</f>
        <v>0</v>
      </c>
      <c r="CQ64">
        <f>IF(CQ$1*MC_Random_N5!$B64&gt;=0.8*MAX(MC_Random_N5!$C64:$F64),MC_Random_N5!$B64*(1-CQ$1),0)</f>
        <v>0</v>
      </c>
      <c r="DD64">
        <v>63</v>
      </c>
      <c r="DE64">
        <f>MAX(DE$1*MC_Random_N5!$B64,0.8*MAX(MC_Random_N5!$C64:$F64))</f>
        <v>0.747775202725311</v>
      </c>
      <c r="DF64">
        <f>MAX(DF$1*MC_Random_N5!$B64,0.8*MAX(MC_Random_N5!$C64:$F64))</f>
        <v>0.747775202725311</v>
      </c>
      <c r="DG64">
        <f>MAX(DG$1*MC_Random_N5!$B64,0.8*MAX(MC_Random_N5!$C64:$F64))</f>
        <v>0.747775202725311</v>
      </c>
      <c r="DH64">
        <f>MAX(DH$1*MC_Random_N5!$B64,0.8*MAX(MC_Random_N5!$C64:$F64))</f>
        <v>0.747775202725311</v>
      </c>
      <c r="DI64">
        <f>MAX(DI$1*MC_Random_N5!$B64,0.8*MAX(MC_Random_N5!$C64:$F64))</f>
        <v>0.747775202725311</v>
      </c>
      <c r="DJ64">
        <f>MAX(DJ$1*MC_Random_N5!$B64,0.8*MAX(MC_Random_N5!$C64:$F64))</f>
        <v>0.747775202725311</v>
      </c>
      <c r="DK64">
        <f>MAX(DK$1*MC_Random_N5!$B64,0.8*MAX(MC_Random_N5!$C64:$F64))</f>
        <v>0.747775202725311</v>
      </c>
      <c r="DL64">
        <f>MAX(DL$1*MC_Random_N5!$B64,0.8*MAX(MC_Random_N5!$C64:$F64))</f>
        <v>0.747775202725311</v>
      </c>
      <c r="DM64">
        <f>MAX(DM$1*MC_Random_N5!$B64,0.8*MAX(MC_Random_N5!$C64:$F64))</f>
        <v>0.747775202725311</v>
      </c>
      <c r="DN64">
        <f>MAX(DN$1*MC_Random_N5!$B64,0.8*MAX(MC_Random_N5!$C64:$F64))</f>
        <v>0.747775202725311</v>
      </c>
      <c r="EJ64">
        <v>63</v>
      </c>
      <c r="EK64">
        <f>IF(EK$1*MC_Random_N10!$B64&gt;=0.9*MAX(MC_Random_N10!$C64:$K64),MC_Random_N10!$B64*(1-EK$1),0)</f>
        <v>0</v>
      </c>
      <c r="EL64">
        <f>IF(EL$1*MC_Random_N10!$B64&gt;=0.9*MAX(MC_Random_N10!$C64:$K64),MC_Random_N10!$B64*(1-EL$1),0)</f>
        <v>0</v>
      </c>
      <c r="EM64">
        <f>IF(EM$1*MC_Random_N10!$B64&gt;=0.9*MAX(MC_Random_N10!$C64:$K64),MC_Random_N10!$B64*(1-EM$1),0)</f>
        <v>0</v>
      </c>
      <c r="EN64">
        <f>IF(EN$1*MC_Random_N10!$B64&gt;=0.9*MAX(MC_Random_N10!$C64:$K64),MC_Random_N10!$B64*(1-EN$1),0)</f>
        <v>0</v>
      </c>
      <c r="EO64">
        <f>IF(EO$1*MC_Random_N10!$B64&gt;=0.9*MAX(MC_Random_N10!$C64:$K64),MC_Random_N10!$B64*(1-EO$1),0)</f>
        <v>0</v>
      </c>
      <c r="EP64">
        <f>IF(EP$1*MC_Random_N10!$B64&gt;=0.9*MAX(MC_Random_N10!$C64:$K64),MC_Random_N10!$B64*(1-EP$1),0)</f>
        <v>0</v>
      </c>
      <c r="EQ64">
        <f>IF(EQ$1*MC_Random_N10!$B64&gt;=0.9*MAX(MC_Random_N10!$C64:$K64),MC_Random_N10!$B64*(1-EQ$1),0)</f>
        <v>0</v>
      </c>
      <c r="ER64">
        <f>IF(ER$1*MC_Random_N10!$B64&gt;=0.9*MAX(MC_Random_N10!$C64:$K64),MC_Random_N10!$B64*(1-ER$1),0)</f>
        <v>0</v>
      </c>
      <c r="ES64">
        <f>IF(ES$1*MC_Random_N10!$B64&gt;=0.9*MAX(MC_Random_N10!$C64:$K64),MC_Random_N10!$B64*(1-ES$1),0)</f>
        <v>0</v>
      </c>
      <c r="ET64">
        <f>IF(ET$1*MC_Random_N10!$B64&gt;=0.9*MAX(MC_Random_N10!$C64:$K64),MC_Random_N10!$B64*(1-ET$1),0)</f>
        <v>0</v>
      </c>
      <c r="FF64">
        <v>63</v>
      </c>
      <c r="FG64">
        <f>MAX(FG$1*MC_Random_N10!$B64,0.9*MAX(MC_Random_N10!$C64:$K64))</f>
        <v>0.892271877229705</v>
      </c>
      <c r="FH64">
        <f>MAX(FH$1*MC_Random_N10!$B64,0.9*MAX(MC_Random_N10!$C64:$K64))</f>
        <v>0.892271877229705</v>
      </c>
      <c r="FI64">
        <f>MAX(FI$1*MC_Random_N10!$B64,0.9*MAX(MC_Random_N10!$C64:$K64))</f>
        <v>0.892271877229705</v>
      </c>
      <c r="FJ64">
        <f>MAX(FJ$1*MC_Random_N10!$B64,0.9*MAX(MC_Random_N10!$C64:$K64))</f>
        <v>0.892271877229705</v>
      </c>
      <c r="FK64">
        <f>MAX(FK$1*MC_Random_N10!$B64,0.9*MAX(MC_Random_N10!$C64:$K64))</f>
        <v>0.892271877229705</v>
      </c>
      <c r="FL64">
        <f>MAX(FL$1*MC_Random_N10!$B64,0.9*MAX(MC_Random_N10!$C64:$K64))</f>
        <v>0.892271877229705</v>
      </c>
      <c r="FM64">
        <f>MAX(FM$1*MC_Random_N10!$B64,0.9*MAX(MC_Random_N10!$C64:$K64))</f>
        <v>0.892271877229705</v>
      </c>
      <c r="FN64">
        <f>MAX(FN$1*MC_Random_N10!$B64,0.9*MAX(MC_Random_N10!$C64:$K64))</f>
        <v>0.892271877229705</v>
      </c>
      <c r="FO64">
        <f>MAX(FO$1*MC_Random_N10!$B64,0.9*MAX(MC_Random_N10!$C64:$K64))</f>
        <v>0.892271877229705</v>
      </c>
      <c r="FP64">
        <f>MAX(FP$1*MC_Random_N10!$B64,0.9*MAX(MC_Random_N10!$C64:$K64))</f>
        <v>0.892271877229705</v>
      </c>
    </row>
    <row r="65" spans="19:172">
      <c r="S65">
        <v>64</v>
      </c>
      <c r="T65">
        <f>IF(T$1*MC_Random_N2!$B65&gt;=0.5*MC_Random_N2!$C65,MC_Random_N2!$B65*(1-T$1),0)</f>
        <v>0</v>
      </c>
      <c r="U65">
        <f>IF(U$1*MC_Random_N2!$B65&gt;=0.5*MC_Random_N2!$C65,MC_Random_N2!$B65*(1-U$1),0)</f>
        <v>0</v>
      </c>
      <c r="V65">
        <f>IF(V$1*MC_Random_N2!$B65&gt;=0.5*MC_Random_N2!$C65,MC_Random_N2!$B65*(1-V$1),0)</f>
        <v>0.438261709584853</v>
      </c>
      <c r="W65">
        <f>IF(W$1*MC_Random_N2!$B65&gt;=0.5*MC_Random_N2!$C65,MC_Random_N2!$B65*(1-W$1),0)</f>
        <v>0.375652893929874</v>
      </c>
      <c r="X65">
        <f>IF(X$1*MC_Random_N2!$B65&gt;=0.5*MC_Random_N2!$C65,MC_Random_N2!$B65*(1-X$1),0)</f>
        <v>0.313044078274895</v>
      </c>
      <c r="Y65">
        <f>IF(Y$1*MC_Random_N2!$B65&gt;=0.5*MC_Random_N2!$C65,MC_Random_N2!$B65*(1-Y$1),0)</f>
        <v>0.250435262619916</v>
      </c>
      <c r="Z65">
        <f>IF(Z$1*MC_Random_N2!$B65&gt;=0.5*MC_Random_N2!$C65,MC_Random_N2!$B65*(1-Z$1),0)</f>
        <v>0.187826446964937</v>
      </c>
      <c r="AA65">
        <f>IF(AA$1*MC_Random_N2!$B65&gt;=0.5*MC_Random_N2!$C65,MC_Random_N2!$B65*(1-AA$1),0)</f>
        <v>0.125217631309958</v>
      </c>
      <c r="AB65">
        <f>IF(AB$1*MC_Random_N2!$B65&gt;=0.5*MC_Random_N2!$C65,MC_Random_N2!$B65*(1-AB$1),0)</f>
        <v>0.062608815654979</v>
      </c>
      <c r="AC65">
        <f>IF(AC$1*MC_Random_N2!$B65&gt;=0.5*MC_Random_N2!$C65,MC_Random_N2!$B65*(1-AC$1),0)</f>
        <v>0</v>
      </c>
      <c r="AP65">
        <v>64</v>
      </c>
      <c r="AQ65">
        <f>MAX(AQ$1*MC_Random_N2!$B65,0.5*MC_Random_N2!$C65)</f>
        <v>0.140104843182501</v>
      </c>
      <c r="AR65">
        <f>MAX(AR$1*MC_Random_N2!$B65,0.5*MC_Random_N2!$C65)</f>
        <v>0.140104843182501</v>
      </c>
      <c r="AS65">
        <f>MAX(AS$1*MC_Random_N2!$B65,0.5*MC_Random_N2!$C65)</f>
        <v>0.187826446964937</v>
      </c>
      <c r="AT65">
        <f>MAX(AT$1*MC_Random_N2!$B65,0.5*MC_Random_N2!$C65)</f>
        <v>0.250435262619916</v>
      </c>
      <c r="AU65">
        <f>MAX(AU$1*MC_Random_N2!$B65,0.5*MC_Random_N2!$C65)</f>
        <v>0.313044078274895</v>
      </c>
      <c r="AV65">
        <f>MAX(AV$1*MC_Random_N2!$B65,0.5*MC_Random_N2!$C65)</f>
        <v>0.375652893929874</v>
      </c>
      <c r="AW65">
        <f>MAX(AW$1*MC_Random_N2!$B65,0.5*MC_Random_N2!$C65)</f>
        <v>0.438261709584853</v>
      </c>
      <c r="AX65">
        <f>MAX(AX$1*MC_Random_N2!$B65,0.5*MC_Random_N2!$C65)</f>
        <v>0.500870525239832</v>
      </c>
      <c r="AY65">
        <f>MAX(AY$1*MC_Random_N2!$B65,0.5*MC_Random_N2!$C65)</f>
        <v>0.563479340894811</v>
      </c>
      <c r="AZ65">
        <f>MAX(AZ$1*MC_Random_N2!$B65,0.5*MC_Random_N2!$C65)</f>
        <v>0.62608815654979</v>
      </c>
      <c r="CG65">
        <v>64</v>
      </c>
      <c r="CH65">
        <f>IF(CH$1*MC_Random_N5!$B65&gt;=0.8*MAX(MC_Random_N5!$C65:$F65),MC_Random_N5!$B65*(1-CH$1),0)</f>
        <v>0</v>
      </c>
      <c r="CI65">
        <f>IF(CI$1*MC_Random_N5!$B65&gt;=0.8*MAX(MC_Random_N5!$C65:$F65),MC_Random_N5!$B65*(1-CI$1),0)</f>
        <v>0</v>
      </c>
      <c r="CJ65">
        <f>IF(CJ$1*MC_Random_N5!$B65&gt;=0.8*MAX(MC_Random_N5!$C65:$F65),MC_Random_N5!$B65*(1-CJ$1),0)</f>
        <v>0</v>
      </c>
      <c r="CK65">
        <f>IF(CK$1*MC_Random_N5!$B65&gt;=0.8*MAX(MC_Random_N5!$C65:$F65),MC_Random_N5!$B65*(1-CK$1),0)</f>
        <v>0</v>
      </c>
      <c r="CL65">
        <f>IF(CL$1*MC_Random_N5!$B65&gt;=0.8*MAX(MC_Random_N5!$C65:$F65),MC_Random_N5!$B65*(1-CL$1),0)</f>
        <v>0</v>
      </c>
      <c r="CM65">
        <f>IF(CM$1*MC_Random_N5!$B65&gt;=0.8*MAX(MC_Random_N5!$C65:$F65),MC_Random_N5!$B65*(1-CM$1),0)</f>
        <v>0</v>
      </c>
      <c r="CN65">
        <f>IF(CN$1*MC_Random_N5!$B65&gt;=0.8*MAX(MC_Random_N5!$C65:$F65),MC_Random_N5!$B65*(1-CN$1),0)</f>
        <v>0</v>
      </c>
      <c r="CO65">
        <f>IF(CO$1*MC_Random_N5!$B65&gt;=0.8*MAX(MC_Random_N5!$C65:$F65),MC_Random_N5!$B65*(1-CO$1),0)</f>
        <v>0</v>
      </c>
      <c r="CP65">
        <f>IF(CP$1*MC_Random_N5!$B65&gt;=0.8*MAX(MC_Random_N5!$C65:$F65),MC_Random_N5!$B65*(1-CP$1),0)</f>
        <v>0</v>
      </c>
      <c r="CQ65">
        <f>IF(CQ$1*MC_Random_N5!$B65&gt;=0.8*MAX(MC_Random_N5!$C65:$F65),MC_Random_N5!$B65*(1-CQ$1),0)</f>
        <v>0</v>
      </c>
      <c r="DD65">
        <v>64</v>
      </c>
      <c r="DE65">
        <f>MAX(DE$1*MC_Random_N5!$B65,0.8*MAX(MC_Random_N5!$C65:$F65))</f>
        <v>0.78115166759551</v>
      </c>
      <c r="DF65">
        <f>MAX(DF$1*MC_Random_N5!$B65,0.8*MAX(MC_Random_N5!$C65:$F65))</f>
        <v>0.78115166759551</v>
      </c>
      <c r="DG65">
        <f>MAX(DG$1*MC_Random_N5!$B65,0.8*MAX(MC_Random_N5!$C65:$F65))</f>
        <v>0.78115166759551</v>
      </c>
      <c r="DH65">
        <f>MAX(DH$1*MC_Random_N5!$B65,0.8*MAX(MC_Random_N5!$C65:$F65))</f>
        <v>0.78115166759551</v>
      </c>
      <c r="DI65">
        <f>MAX(DI$1*MC_Random_N5!$B65,0.8*MAX(MC_Random_N5!$C65:$F65))</f>
        <v>0.78115166759551</v>
      </c>
      <c r="DJ65">
        <f>MAX(DJ$1*MC_Random_N5!$B65,0.8*MAX(MC_Random_N5!$C65:$F65))</f>
        <v>0.78115166759551</v>
      </c>
      <c r="DK65">
        <f>MAX(DK$1*MC_Random_N5!$B65,0.8*MAX(MC_Random_N5!$C65:$F65))</f>
        <v>0.78115166759551</v>
      </c>
      <c r="DL65">
        <f>MAX(DL$1*MC_Random_N5!$B65,0.8*MAX(MC_Random_N5!$C65:$F65))</f>
        <v>0.78115166759551</v>
      </c>
      <c r="DM65">
        <f>MAX(DM$1*MC_Random_N5!$B65,0.8*MAX(MC_Random_N5!$C65:$F65))</f>
        <v>0.78115166759551</v>
      </c>
      <c r="DN65">
        <f>MAX(DN$1*MC_Random_N5!$B65,0.8*MAX(MC_Random_N5!$C65:$F65))</f>
        <v>0.78115166759551</v>
      </c>
      <c r="EJ65">
        <v>64</v>
      </c>
      <c r="EK65">
        <f>IF(EK$1*MC_Random_N10!$B65&gt;=0.9*MAX(MC_Random_N10!$C65:$K65),MC_Random_N10!$B65*(1-EK$1),0)</f>
        <v>0</v>
      </c>
      <c r="EL65">
        <f>IF(EL$1*MC_Random_N10!$B65&gt;=0.9*MAX(MC_Random_N10!$C65:$K65),MC_Random_N10!$B65*(1-EL$1),0)</f>
        <v>0</v>
      </c>
      <c r="EM65">
        <f>IF(EM$1*MC_Random_N10!$B65&gt;=0.9*MAX(MC_Random_N10!$C65:$K65),MC_Random_N10!$B65*(1-EM$1),0)</f>
        <v>0</v>
      </c>
      <c r="EN65">
        <f>IF(EN$1*MC_Random_N10!$B65&gt;=0.9*MAX(MC_Random_N10!$C65:$K65),MC_Random_N10!$B65*(1-EN$1),0)</f>
        <v>0</v>
      </c>
      <c r="EO65">
        <f>IF(EO$1*MC_Random_N10!$B65&gt;=0.9*MAX(MC_Random_N10!$C65:$K65),MC_Random_N10!$B65*(1-EO$1),0)</f>
        <v>0</v>
      </c>
      <c r="EP65">
        <f>IF(EP$1*MC_Random_N10!$B65&gt;=0.9*MAX(MC_Random_N10!$C65:$K65),MC_Random_N10!$B65*(1-EP$1),0)</f>
        <v>0</v>
      </c>
      <c r="EQ65">
        <f>IF(EQ$1*MC_Random_N10!$B65&gt;=0.9*MAX(MC_Random_N10!$C65:$K65),MC_Random_N10!$B65*(1-EQ$1),0)</f>
        <v>0</v>
      </c>
      <c r="ER65">
        <f>IF(ER$1*MC_Random_N10!$B65&gt;=0.9*MAX(MC_Random_N10!$C65:$K65),MC_Random_N10!$B65*(1-ER$1),0)</f>
        <v>0</v>
      </c>
      <c r="ES65">
        <f>IF(ES$1*MC_Random_N10!$B65&gt;=0.9*MAX(MC_Random_N10!$C65:$K65),MC_Random_N10!$B65*(1-ES$1),0)</f>
        <v>0</v>
      </c>
      <c r="ET65">
        <f>IF(ET$1*MC_Random_N10!$B65&gt;=0.9*MAX(MC_Random_N10!$C65:$K65),MC_Random_N10!$B65*(1-ET$1),0)</f>
        <v>0</v>
      </c>
      <c r="FF65">
        <v>64</v>
      </c>
      <c r="FG65">
        <f>MAX(FG$1*MC_Random_N10!$B65,0.9*MAX(MC_Random_N10!$C65:$K65))</f>
        <v>0.868371815097712</v>
      </c>
      <c r="FH65">
        <f>MAX(FH$1*MC_Random_N10!$B65,0.9*MAX(MC_Random_N10!$C65:$K65))</f>
        <v>0.868371815097712</v>
      </c>
      <c r="FI65">
        <f>MAX(FI$1*MC_Random_N10!$B65,0.9*MAX(MC_Random_N10!$C65:$K65))</f>
        <v>0.868371815097712</v>
      </c>
      <c r="FJ65">
        <f>MAX(FJ$1*MC_Random_N10!$B65,0.9*MAX(MC_Random_N10!$C65:$K65))</f>
        <v>0.868371815097712</v>
      </c>
      <c r="FK65">
        <f>MAX(FK$1*MC_Random_N10!$B65,0.9*MAX(MC_Random_N10!$C65:$K65))</f>
        <v>0.868371815097712</v>
      </c>
      <c r="FL65">
        <f>MAX(FL$1*MC_Random_N10!$B65,0.9*MAX(MC_Random_N10!$C65:$K65))</f>
        <v>0.868371815097712</v>
      </c>
      <c r="FM65">
        <f>MAX(FM$1*MC_Random_N10!$B65,0.9*MAX(MC_Random_N10!$C65:$K65))</f>
        <v>0.868371815097712</v>
      </c>
      <c r="FN65">
        <f>MAX(FN$1*MC_Random_N10!$B65,0.9*MAX(MC_Random_N10!$C65:$K65))</f>
        <v>0.868371815097712</v>
      </c>
      <c r="FO65">
        <f>MAX(FO$1*MC_Random_N10!$B65,0.9*MAX(MC_Random_N10!$C65:$K65))</f>
        <v>0.868371815097712</v>
      </c>
      <c r="FP65">
        <f>MAX(FP$1*MC_Random_N10!$B65,0.9*MAX(MC_Random_N10!$C65:$K65))</f>
        <v>0.868371815097712</v>
      </c>
    </row>
    <row r="66" spans="19:172">
      <c r="S66">
        <v>65</v>
      </c>
      <c r="T66">
        <f>IF(T$1*MC_Random_N2!$B66&gt;=0.5*MC_Random_N2!$C66,MC_Random_N2!$B66*(1-T$1),0)</f>
        <v>0</v>
      </c>
      <c r="U66">
        <f>IF(U$1*MC_Random_N2!$B66&gt;=0.5*MC_Random_N2!$C66,MC_Random_N2!$B66*(1-U$1),0)</f>
        <v>0</v>
      </c>
      <c r="V66">
        <f>IF(V$1*MC_Random_N2!$B66&gt;=0.5*MC_Random_N2!$C66,MC_Random_N2!$B66*(1-V$1),0)</f>
        <v>0</v>
      </c>
      <c r="W66">
        <f>IF(W$1*MC_Random_N2!$B66&gt;=0.5*MC_Random_N2!$C66,MC_Random_N2!$B66*(1-W$1),0)</f>
        <v>0</v>
      </c>
      <c r="X66">
        <f>IF(X$1*MC_Random_N2!$B66&gt;=0.5*MC_Random_N2!$C66,MC_Random_N2!$B66*(1-X$1),0)</f>
        <v>0</v>
      </c>
      <c r="Y66">
        <f>IF(Y$1*MC_Random_N2!$B66&gt;=0.5*MC_Random_N2!$C66,MC_Random_N2!$B66*(1-Y$1),0)</f>
        <v>0</v>
      </c>
      <c r="Z66">
        <f>IF(Z$1*MC_Random_N2!$B66&gt;=0.5*MC_Random_N2!$C66,MC_Random_N2!$B66*(1-Z$1),0)</f>
        <v>0</v>
      </c>
      <c r="AA66">
        <f>IF(AA$1*MC_Random_N2!$B66&gt;=0.5*MC_Random_N2!$C66,MC_Random_N2!$B66*(1-AA$1),0)</f>
        <v>0</v>
      </c>
      <c r="AB66">
        <f>IF(AB$1*MC_Random_N2!$B66&gt;=0.5*MC_Random_N2!$C66,MC_Random_N2!$B66*(1-AB$1),0)</f>
        <v>0</v>
      </c>
      <c r="AC66">
        <f>IF(AC$1*MC_Random_N2!$B66&gt;=0.5*MC_Random_N2!$C66,MC_Random_N2!$B66*(1-AC$1),0)</f>
        <v>0</v>
      </c>
      <c r="AP66">
        <v>65</v>
      </c>
      <c r="AQ66">
        <f>MAX(AQ$1*MC_Random_N2!$B66,0.5*MC_Random_N2!$C66)</f>
        <v>0.356087651251755</v>
      </c>
      <c r="AR66">
        <f>MAX(AR$1*MC_Random_N2!$B66,0.5*MC_Random_N2!$C66)</f>
        <v>0.356087651251755</v>
      </c>
      <c r="AS66">
        <f>MAX(AS$1*MC_Random_N2!$B66,0.5*MC_Random_N2!$C66)</f>
        <v>0.356087651251755</v>
      </c>
      <c r="AT66">
        <f>MAX(AT$1*MC_Random_N2!$B66,0.5*MC_Random_N2!$C66)</f>
        <v>0.356087651251755</v>
      </c>
      <c r="AU66">
        <f>MAX(AU$1*MC_Random_N2!$B66,0.5*MC_Random_N2!$C66)</f>
        <v>0.356087651251755</v>
      </c>
      <c r="AV66">
        <f>MAX(AV$1*MC_Random_N2!$B66,0.5*MC_Random_N2!$C66)</f>
        <v>0.356087651251755</v>
      </c>
      <c r="AW66">
        <f>MAX(AW$1*MC_Random_N2!$B66,0.5*MC_Random_N2!$C66)</f>
        <v>0.356087651251755</v>
      </c>
      <c r="AX66">
        <f>MAX(AX$1*MC_Random_N2!$B66,0.5*MC_Random_N2!$C66)</f>
        <v>0.356087651251755</v>
      </c>
      <c r="AY66">
        <f>MAX(AY$1*MC_Random_N2!$B66,0.5*MC_Random_N2!$C66)</f>
        <v>0.356087651251755</v>
      </c>
      <c r="AZ66">
        <f>MAX(AZ$1*MC_Random_N2!$B66,0.5*MC_Random_N2!$C66)</f>
        <v>0.356087651251755</v>
      </c>
      <c r="CG66">
        <v>65</v>
      </c>
      <c r="CH66">
        <f>IF(CH$1*MC_Random_N5!$B66&gt;=0.8*MAX(MC_Random_N5!$C66:$F66),MC_Random_N5!$B66*(1-CH$1),0)</f>
        <v>0</v>
      </c>
      <c r="CI66">
        <f>IF(CI$1*MC_Random_N5!$B66&gt;=0.8*MAX(MC_Random_N5!$C66:$F66),MC_Random_N5!$B66*(1-CI$1),0)</f>
        <v>0</v>
      </c>
      <c r="CJ66">
        <f>IF(CJ$1*MC_Random_N5!$B66&gt;=0.8*MAX(MC_Random_N5!$C66:$F66),MC_Random_N5!$B66*(1-CJ$1),0)</f>
        <v>0</v>
      </c>
      <c r="CK66">
        <f>IF(CK$1*MC_Random_N5!$B66&gt;=0.8*MAX(MC_Random_N5!$C66:$F66),MC_Random_N5!$B66*(1-CK$1),0)</f>
        <v>0</v>
      </c>
      <c r="CL66">
        <f>IF(CL$1*MC_Random_N5!$B66&gt;=0.8*MAX(MC_Random_N5!$C66:$F66),MC_Random_N5!$B66*(1-CL$1),0)</f>
        <v>0</v>
      </c>
      <c r="CM66">
        <f>IF(CM$1*MC_Random_N5!$B66&gt;=0.8*MAX(MC_Random_N5!$C66:$F66),MC_Random_N5!$B66*(1-CM$1),0)</f>
        <v>0</v>
      </c>
      <c r="CN66">
        <f>IF(CN$1*MC_Random_N5!$B66&gt;=0.8*MAX(MC_Random_N5!$C66:$F66),MC_Random_N5!$B66*(1-CN$1),0)</f>
        <v>0</v>
      </c>
      <c r="CO66">
        <f>IF(CO$1*MC_Random_N5!$B66&gt;=0.8*MAX(MC_Random_N5!$C66:$F66),MC_Random_N5!$B66*(1-CO$1),0)</f>
        <v>0</v>
      </c>
      <c r="CP66">
        <f>IF(CP$1*MC_Random_N5!$B66&gt;=0.8*MAX(MC_Random_N5!$C66:$F66),MC_Random_N5!$B66*(1-CP$1),0)</f>
        <v>0.0592493491463539</v>
      </c>
      <c r="CQ66">
        <f>IF(CQ$1*MC_Random_N5!$B66&gt;=0.8*MAX(MC_Random_N5!$C66:$F66),MC_Random_N5!$B66*(1-CQ$1),0)</f>
        <v>0</v>
      </c>
      <c r="DD66">
        <v>65</v>
      </c>
      <c r="DE66">
        <f>MAX(DE$1*MC_Random_N5!$B66,0.8*MAX(MC_Random_N5!$C66:$F66))</f>
        <v>0.529480750922427</v>
      </c>
      <c r="DF66">
        <f>MAX(DF$1*MC_Random_N5!$B66,0.8*MAX(MC_Random_N5!$C66:$F66))</f>
        <v>0.529480750922427</v>
      </c>
      <c r="DG66">
        <f>MAX(DG$1*MC_Random_N5!$B66,0.8*MAX(MC_Random_N5!$C66:$F66))</f>
        <v>0.529480750922427</v>
      </c>
      <c r="DH66">
        <f>MAX(DH$1*MC_Random_N5!$B66,0.8*MAX(MC_Random_N5!$C66:$F66))</f>
        <v>0.529480750922427</v>
      </c>
      <c r="DI66">
        <f>MAX(DI$1*MC_Random_N5!$B66,0.8*MAX(MC_Random_N5!$C66:$F66))</f>
        <v>0.529480750922427</v>
      </c>
      <c r="DJ66">
        <f>MAX(DJ$1*MC_Random_N5!$B66,0.8*MAX(MC_Random_N5!$C66:$F66))</f>
        <v>0.529480750922427</v>
      </c>
      <c r="DK66">
        <f>MAX(DK$1*MC_Random_N5!$B66,0.8*MAX(MC_Random_N5!$C66:$F66))</f>
        <v>0.529480750922427</v>
      </c>
      <c r="DL66">
        <f>MAX(DL$1*MC_Random_N5!$B66,0.8*MAX(MC_Random_N5!$C66:$F66))</f>
        <v>0.529480750922427</v>
      </c>
      <c r="DM66">
        <f>MAX(DM$1*MC_Random_N5!$B66,0.8*MAX(MC_Random_N5!$C66:$F66))</f>
        <v>0.533244142317185</v>
      </c>
      <c r="DN66">
        <f>MAX(DN$1*MC_Random_N5!$B66,0.8*MAX(MC_Random_N5!$C66:$F66))</f>
        <v>0.592493491463539</v>
      </c>
      <c r="EJ66">
        <v>65</v>
      </c>
      <c r="EK66">
        <f>IF(EK$1*MC_Random_N10!$B66&gt;=0.9*MAX(MC_Random_N10!$C66:$K66),MC_Random_N10!$B66*(1-EK$1),0)</f>
        <v>0</v>
      </c>
      <c r="EL66">
        <f>IF(EL$1*MC_Random_N10!$B66&gt;=0.9*MAX(MC_Random_N10!$C66:$K66),MC_Random_N10!$B66*(1-EL$1),0)</f>
        <v>0</v>
      </c>
      <c r="EM66">
        <f>IF(EM$1*MC_Random_N10!$B66&gt;=0.9*MAX(MC_Random_N10!$C66:$K66),MC_Random_N10!$B66*(1-EM$1),0)</f>
        <v>0</v>
      </c>
      <c r="EN66">
        <f>IF(EN$1*MC_Random_N10!$B66&gt;=0.9*MAX(MC_Random_N10!$C66:$K66),MC_Random_N10!$B66*(1-EN$1),0)</f>
        <v>0</v>
      </c>
      <c r="EO66">
        <f>IF(EO$1*MC_Random_N10!$B66&gt;=0.9*MAX(MC_Random_N10!$C66:$K66),MC_Random_N10!$B66*(1-EO$1),0)</f>
        <v>0</v>
      </c>
      <c r="EP66">
        <f>IF(EP$1*MC_Random_N10!$B66&gt;=0.9*MAX(MC_Random_N10!$C66:$K66),MC_Random_N10!$B66*(1-EP$1),0)</f>
        <v>0</v>
      </c>
      <c r="EQ66">
        <f>IF(EQ$1*MC_Random_N10!$B66&gt;=0.9*MAX(MC_Random_N10!$C66:$K66),MC_Random_N10!$B66*(1-EQ$1),0)</f>
        <v>0.283635193683584</v>
      </c>
      <c r="ER66">
        <f>IF(ER$1*MC_Random_N10!$B66&gt;=0.9*MAX(MC_Random_N10!$C66:$K66),MC_Random_N10!$B66*(1-ER$1),0)</f>
        <v>0.18909012912239</v>
      </c>
      <c r="ES66">
        <f>IF(ES$1*MC_Random_N10!$B66&gt;=0.9*MAX(MC_Random_N10!$C66:$K66),MC_Random_N10!$B66*(1-ES$1),0)</f>
        <v>0.0945450645611948</v>
      </c>
      <c r="ET66">
        <f>IF(ET$1*MC_Random_N10!$B66&gt;=0.9*MAX(MC_Random_N10!$C66:$K66),MC_Random_N10!$B66*(1-ET$1),0)</f>
        <v>0</v>
      </c>
      <c r="FF66">
        <v>65</v>
      </c>
      <c r="FG66">
        <f>MAX(FG$1*MC_Random_N10!$B66,0.9*MAX(MC_Random_N10!$C66:$K66))</f>
        <v>0.590971178905042</v>
      </c>
      <c r="FH66">
        <f>MAX(FH$1*MC_Random_N10!$B66,0.9*MAX(MC_Random_N10!$C66:$K66))</f>
        <v>0.590971178905042</v>
      </c>
      <c r="FI66">
        <f>MAX(FI$1*MC_Random_N10!$B66,0.9*MAX(MC_Random_N10!$C66:$K66))</f>
        <v>0.590971178905042</v>
      </c>
      <c r="FJ66">
        <f>MAX(FJ$1*MC_Random_N10!$B66,0.9*MAX(MC_Random_N10!$C66:$K66))</f>
        <v>0.590971178905042</v>
      </c>
      <c r="FK66">
        <f>MAX(FK$1*MC_Random_N10!$B66,0.9*MAX(MC_Random_N10!$C66:$K66))</f>
        <v>0.590971178905042</v>
      </c>
      <c r="FL66">
        <f>MAX(FL$1*MC_Random_N10!$B66,0.9*MAX(MC_Random_N10!$C66:$K66))</f>
        <v>0.590971178905042</v>
      </c>
      <c r="FM66">
        <f>MAX(FM$1*MC_Random_N10!$B66,0.9*MAX(MC_Random_N10!$C66:$K66))</f>
        <v>0.661815451928364</v>
      </c>
      <c r="FN66">
        <f>MAX(FN$1*MC_Random_N10!$B66,0.9*MAX(MC_Random_N10!$C66:$K66))</f>
        <v>0.756360516489558</v>
      </c>
      <c r="FO66">
        <f>MAX(FO$1*MC_Random_N10!$B66,0.9*MAX(MC_Random_N10!$C66:$K66))</f>
        <v>0.850905581050753</v>
      </c>
      <c r="FP66">
        <f>MAX(FP$1*MC_Random_N10!$B66,0.9*MAX(MC_Random_N10!$C66:$K66))</f>
        <v>0.945450645611948</v>
      </c>
    </row>
    <row r="67" spans="19:172">
      <c r="S67">
        <v>66</v>
      </c>
      <c r="T67">
        <f>IF(T$1*MC_Random_N2!$B67&gt;=0.5*MC_Random_N2!$C67,MC_Random_N2!$B67*(1-T$1),0)</f>
        <v>0</v>
      </c>
      <c r="U67">
        <f>IF(U$1*MC_Random_N2!$B67&gt;=0.5*MC_Random_N2!$C67,MC_Random_N2!$B67*(1-U$1),0)</f>
        <v>0</v>
      </c>
      <c r="V67">
        <f>IF(V$1*MC_Random_N2!$B67&gt;=0.5*MC_Random_N2!$C67,MC_Random_N2!$B67*(1-V$1),0)</f>
        <v>0</v>
      </c>
      <c r="W67">
        <f>IF(W$1*MC_Random_N2!$B67&gt;=0.5*MC_Random_N2!$C67,MC_Random_N2!$B67*(1-W$1),0)</f>
        <v>0</v>
      </c>
      <c r="X67">
        <f>IF(X$1*MC_Random_N2!$B67&gt;=0.5*MC_Random_N2!$C67,MC_Random_N2!$B67*(1-X$1),0)</f>
        <v>0</v>
      </c>
      <c r="Y67">
        <f>IF(Y$1*MC_Random_N2!$B67&gt;=0.5*MC_Random_N2!$C67,MC_Random_N2!$B67*(1-Y$1),0)</f>
        <v>0</v>
      </c>
      <c r="Z67">
        <f>IF(Z$1*MC_Random_N2!$B67&gt;=0.5*MC_Random_N2!$C67,MC_Random_N2!$B67*(1-Z$1),0)</f>
        <v>0</v>
      </c>
      <c r="AA67">
        <f>IF(AA$1*MC_Random_N2!$B67&gt;=0.5*MC_Random_N2!$C67,MC_Random_N2!$B67*(1-AA$1),0)</f>
        <v>0</v>
      </c>
      <c r="AB67">
        <f>IF(AB$1*MC_Random_N2!$B67&gt;=0.5*MC_Random_N2!$C67,MC_Random_N2!$B67*(1-AB$1),0)</f>
        <v>0</v>
      </c>
      <c r="AC67">
        <f>IF(AC$1*MC_Random_N2!$B67&gt;=0.5*MC_Random_N2!$C67,MC_Random_N2!$B67*(1-AC$1),0)</f>
        <v>0</v>
      </c>
      <c r="AP67">
        <v>66</v>
      </c>
      <c r="AQ67">
        <f>MAX(AQ$1*MC_Random_N2!$B67,0.5*MC_Random_N2!$C67)</f>
        <v>0.29042165365777</v>
      </c>
      <c r="AR67">
        <f>MAX(AR$1*MC_Random_N2!$B67,0.5*MC_Random_N2!$C67)</f>
        <v>0.29042165365777</v>
      </c>
      <c r="AS67">
        <f>MAX(AS$1*MC_Random_N2!$B67,0.5*MC_Random_N2!$C67)</f>
        <v>0.29042165365777</v>
      </c>
      <c r="AT67">
        <f>MAX(AT$1*MC_Random_N2!$B67,0.5*MC_Random_N2!$C67)</f>
        <v>0.29042165365777</v>
      </c>
      <c r="AU67">
        <f>MAX(AU$1*MC_Random_N2!$B67,0.5*MC_Random_N2!$C67)</f>
        <v>0.29042165365777</v>
      </c>
      <c r="AV67">
        <f>MAX(AV$1*MC_Random_N2!$B67,0.5*MC_Random_N2!$C67)</f>
        <v>0.29042165365777</v>
      </c>
      <c r="AW67">
        <f>MAX(AW$1*MC_Random_N2!$B67,0.5*MC_Random_N2!$C67)</f>
        <v>0.29042165365777</v>
      </c>
      <c r="AX67">
        <f>MAX(AX$1*MC_Random_N2!$B67,0.5*MC_Random_N2!$C67)</f>
        <v>0.29042165365777</v>
      </c>
      <c r="AY67">
        <f>MAX(AY$1*MC_Random_N2!$B67,0.5*MC_Random_N2!$C67)</f>
        <v>0.29042165365777</v>
      </c>
      <c r="AZ67">
        <f>MAX(AZ$1*MC_Random_N2!$B67,0.5*MC_Random_N2!$C67)</f>
        <v>0.29042165365777</v>
      </c>
      <c r="CG67">
        <v>66</v>
      </c>
      <c r="CH67">
        <f>IF(CH$1*MC_Random_N5!$B67&gt;=0.8*MAX(MC_Random_N5!$C67:$F67),MC_Random_N5!$B67*(1-CH$1),0)</f>
        <v>0</v>
      </c>
      <c r="CI67">
        <f>IF(CI$1*MC_Random_N5!$B67&gt;=0.8*MAX(MC_Random_N5!$C67:$F67),MC_Random_N5!$B67*(1-CI$1),0)</f>
        <v>0</v>
      </c>
      <c r="CJ67">
        <f>IF(CJ$1*MC_Random_N5!$B67&gt;=0.8*MAX(MC_Random_N5!$C67:$F67),MC_Random_N5!$B67*(1-CJ$1),0)</f>
        <v>0</v>
      </c>
      <c r="CK67">
        <f>IF(CK$1*MC_Random_N5!$B67&gt;=0.8*MAX(MC_Random_N5!$C67:$F67),MC_Random_N5!$B67*(1-CK$1),0)</f>
        <v>0</v>
      </c>
      <c r="CL67">
        <f>IF(CL$1*MC_Random_N5!$B67&gt;=0.8*MAX(MC_Random_N5!$C67:$F67),MC_Random_N5!$B67*(1-CL$1),0)</f>
        <v>0</v>
      </c>
      <c r="CM67">
        <f>IF(CM$1*MC_Random_N5!$B67&gt;=0.8*MAX(MC_Random_N5!$C67:$F67),MC_Random_N5!$B67*(1-CM$1),0)</f>
        <v>0</v>
      </c>
      <c r="CN67">
        <f>IF(CN$1*MC_Random_N5!$B67&gt;=0.8*MAX(MC_Random_N5!$C67:$F67),MC_Random_N5!$B67*(1-CN$1),0)</f>
        <v>0</v>
      </c>
      <c r="CO67">
        <f>IF(CO$1*MC_Random_N5!$B67&gt;=0.8*MAX(MC_Random_N5!$C67:$F67),MC_Random_N5!$B67*(1-CO$1),0)</f>
        <v>0</v>
      </c>
      <c r="CP67">
        <f>IF(CP$1*MC_Random_N5!$B67&gt;=0.8*MAX(MC_Random_N5!$C67:$F67),MC_Random_N5!$B67*(1-CP$1),0)</f>
        <v>0</v>
      </c>
      <c r="CQ67">
        <f>IF(CQ$1*MC_Random_N5!$B67&gt;=0.8*MAX(MC_Random_N5!$C67:$F67),MC_Random_N5!$B67*(1-CQ$1),0)</f>
        <v>0</v>
      </c>
      <c r="DD67">
        <v>66</v>
      </c>
      <c r="DE67">
        <f>MAX(DE$1*MC_Random_N5!$B67,0.8*MAX(MC_Random_N5!$C67:$F67))</f>
        <v>0.786317019272196</v>
      </c>
      <c r="DF67">
        <f>MAX(DF$1*MC_Random_N5!$B67,0.8*MAX(MC_Random_N5!$C67:$F67))</f>
        <v>0.786317019272196</v>
      </c>
      <c r="DG67">
        <f>MAX(DG$1*MC_Random_N5!$B67,0.8*MAX(MC_Random_N5!$C67:$F67))</f>
        <v>0.786317019272196</v>
      </c>
      <c r="DH67">
        <f>MAX(DH$1*MC_Random_N5!$B67,0.8*MAX(MC_Random_N5!$C67:$F67))</f>
        <v>0.786317019272196</v>
      </c>
      <c r="DI67">
        <f>MAX(DI$1*MC_Random_N5!$B67,0.8*MAX(MC_Random_N5!$C67:$F67))</f>
        <v>0.786317019272196</v>
      </c>
      <c r="DJ67">
        <f>MAX(DJ$1*MC_Random_N5!$B67,0.8*MAX(MC_Random_N5!$C67:$F67))</f>
        <v>0.786317019272196</v>
      </c>
      <c r="DK67">
        <f>MAX(DK$1*MC_Random_N5!$B67,0.8*MAX(MC_Random_N5!$C67:$F67))</f>
        <v>0.786317019272196</v>
      </c>
      <c r="DL67">
        <f>MAX(DL$1*MC_Random_N5!$B67,0.8*MAX(MC_Random_N5!$C67:$F67))</f>
        <v>0.786317019272196</v>
      </c>
      <c r="DM67">
        <f>MAX(DM$1*MC_Random_N5!$B67,0.8*MAX(MC_Random_N5!$C67:$F67))</f>
        <v>0.786317019272196</v>
      </c>
      <c r="DN67">
        <f>MAX(DN$1*MC_Random_N5!$B67,0.8*MAX(MC_Random_N5!$C67:$F67))</f>
        <v>0.786317019272196</v>
      </c>
      <c r="EJ67">
        <v>66</v>
      </c>
      <c r="EK67">
        <f>IF(EK$1*MC_Random_N10!$B67&gt;=0.9*MAX(MC_Random_N10!$C67:$K67),MC_Random_N10!$B67*(1-EK$1),0)</f>
        <v>0</v>
      </c>
      <c r="EL67">
        <f>IF(EL$1*MC_Random_N10!$B67&gt;=0.9*MAX(MC_Random_N10!$C67:$K67),MC_Random_N10!$B67*(1-EL$1),0)</f>
        <v>0</v>
      </c>
      <c r="EM67">
        <f>IF(EM$1*MC_Random_N10!$B67&gt;=0.9*MAX(MC_Random_N10!$C67:$K67),MC_Random_N10!$B67*(1-EM$1),0)</f>
        <v>0</v>
      </c>
      <c r="EN67">
        <f>IF(EN$1*MC_Random_N10!$B67&gt;=0.9*MAX(MC_Random_N10!$C67:$K67),MC_Random_N10!$B67*(1-EN$1),0)</f>
        <v>0</v>
      </c>
      <c r="EO67">
        <f>IF(EO$1*MC_Random_N10!$B67&gt;=0.9*MAX(MC_Random_N10!$C67:$K67),MC_Random_N10!$B67*(1-EO$1),0)</f>
        <v>0</v>
      </c>
      <c r="EP67">
        <f>IF(EP$1*MC_Random_N10!$B67&gt;=0.9*MAX(MC_Random_N10!$C67:$K67),MC_Random_N10!$B67*(1-EP$1),0)</f>
        <v>0</v>
      </c>
      <c r="EQ67">
        <f>IF(EQ$1*MC_Random_N10!$B67&gt;=0.9*MAX(MC_Random_N10!$C67:$K67),MC_Random_N10!$B67*(1-EQ$1),0)</f>
        <v>0</v>
      </c>
      <c r="ER67">
        <f>IF(ER$1*MC_Random_N10!$B67&gt;=0.9*MAX(MC_Random_N10!$C67:$K67),MC_Random_N10!$B67*(1-ER$1),0)</f>
        <v>0</v>
      </c>
      <c r="ES67">
        <f>IF(ES$1*MC_Random_N10!$B67&gt;=0.9*MAX(MC_Random_N10!$C67:$K67),MC_Random_N10!$B67*(1-ES$1),0)</f>
        <v>0</v>
      </c>
      <c r="ET67">
        <f>IF(ET$1*MC_Random_N10!$B67&gt;=0.9*MAX(MC_Random_N10!$C67:$K67),MC_Random_N10!$B67*(1-ET$1),0)</f>
        <v>0</v>
      </c>
      <c r="FF67">
        <v>66</v>
      </c>
      <c r="FG67">
        <f>MAX(FG$1*MC_Random_N10!$B67,0.9*MAX(MC_Random_N10!$C67:$K67))</f>
        <v>0.856087273023485</v>
      </c>
      <c r="FH67">
        <f>MAX(FH$1*MC_Random_N10!$B67,0.9*MAX(MC_Random_N10!$C67:$K67))</f>
        <v>0.856087273023485</v>
      </c>
      <c r="FI67">
        <f>MAX(FI$1*MC_Random_N10!$B67,0.9*MAX(MC_Random_N10!$C67:$K67))</f>
        <v>0.856087273023485</v>
      </c>
      <c r="FJ67">
        <f>MAX(FJ$1*MC_Random_N10!$B67,0.9*MAX(MC_Random_N10!$C67:$K67))</f>
        <v>0.856087273023485</v>
      </c>
      <c r="FK67">
        <f>MAX(FK$1*MC_Random_N10!$B67,0.9*MAX(MC_Random_N10!$C67:$K67))</f>
        <v>0.856087273023485</v>
      </c>
      <c r="FL67">
        <f>MAX(FL$1*MC_Random_N10!$B67,0.9*MAX(MC_Random_N10!$C67:$K67))</f>
        <v>0.856087273023485</v>
      </c>
      <c r="FM67">
        <f>MAX(FM$1*MC_Random_N10!$B67,0.9*MAX(MC_Random_N10!$C67:$K67))</f>
        <v>0.856087273023485</v>
      </c>
      <c r="FN67">
        <f>MAX(FN$1*MC_Random_N10!$B67,0.9*MAX(MC_Random_N10!$C67:$K67))</f>
        <v>0.856087273023485</v>
      </c>
      <c r="FO67">
        <f>MAX(FO$1*MC_Random_N10!$B67,0.9*MAX(MC_Random_N10!$C67:$K67))</f>
        <v>0.856087273023485</v>
      </c>
      <c r="FP67">
        <f>MAX(FP$1*MC_Random_N10!$B67,0.9*MAX(MC_Random_N10!$C67:$K67))</f>
        <v>0.856087273023485</v>
      </c>
    </row>
    <row r="68" spans="19:172">
      <c r="S68">
        <v>67</v>
      </c>
      <c r="T68">
        <f>IF(T$1*MC_Random_N2!$B68&gt;=0.5*MC_Random_N2!$C68,MC_Random_N2!$B68*(1-T$1),0)</f>
        <v>0</v>
      </c>
      <c r="U68">
        <f>IF(U$1*MC_Random_N2!$B68&gt;=0.5*MC_Random_N2!$C68,MC_Random_N2!$B68*(1-U$1),0)</f>
        <v>0.599525103495599</v>
      </c>
      <c r="V68">
        <f>IF(V$1*MC_Random_N2!$B68&gt;=0.5*MC_Random_N2!$C68,MC_Random_N2!$B68*(1-V$1),0)</f>
        <v>0.524584465558649</v>
      </c>
      <c r="W68">
        <f>IF(W$1*MC_Random_N2!$B68&gt;=0.5*MC_Random_N2!$C68,MC_Random_N2!$B68*(1-W$1),0)</f>
        <v>0.449643827621699</v>
      </c>
      <c r="X68">
        <f>IF(X$1*MC_Random_N2!$B68&gt;=0.5*MC_Random_N2!$C68,MC_Random_N2!$B68*(1-X$1),0)</f>
        <v>0.374703189684749</v>
      </c>
      <c r="Y68">
        <f>IF(Y$1*MC_Random_N2!$B68&gt;=0.5*MC_Random_N2!$C68,MC_Random_N2!$B68*(1-Y$1),0)</f>
        <v>0.299762551747799</v>
      </c>
      <c r="Z68">
        <f>IF(Z$1*MC_Random_N2!$B68&gt;=0.5*MC_Random_N2!$C68,MC_Random_N2!$B68*(1-Z$1),0)</f>
        <v>0.224821913810849</v>
      </c>
      <c r="AA68">
        <f>IF(AA$1*MC_Random_N2!$B68&gt;=0.5*MC_Random_N2!$C68,MC_Random_N2!$B68*(1-AA$1),0)</f>
        <v>0.1498812758739</v>
      </c>
      <c r="AB68">
        <f>IF(AB$1*MC_Random_N2!$B68&gt;=0.5*MC_Random_N2!$C68,MC_Random_N2!$B68*(1-AB$1),0)</f>
        <v>0.0749406379369498</v>
      </c>
      <c r="AC68">
        <f>IF(AC$1*MC_Random_N2!$B68&gt;=0.5*MC_Random_N2!$C68,MC_Random_N2!$B68*(1-AC$1),0)</f>
        <v>0</v>
      </c>
      <c r="AP68">
        <v>67</v>
      </c>
      <c r="AQ68">
        <f>MAX(AQ$1*MC_Random_N2!$B68,0.5*MC_Random_N2!$C68)</f>
        <v>0.101951879069828</v>
      </c>
      <c r="AR68">
        <f>MAX(AR$1*MC_Random_N2!$B68,0.5*MC_Random_N2!$C68)</f>
        <v>0.1498812758739</v>
      </c>
      <c r="AS68">
        <f>MAX(AS$1*MC_Random_N2!$B68,0.5*MC_Random_N2!$C68)</f>
        <v>0.224821913810849</v>
      </c>
      <c r="AT68">
        <f>MAX(AT$1*MC_Random_N2!$B68,0.5*MC_Random_N2!$C68)</f>
        <v>0.299762551747799</v>
      </c>
      <c r="AU68">
        <f>MAX(AU$1*MC_Random_N2!$B68,0.5*MC_Random_N2!$C68)</f>
        <v>0.374703189684749</v>
      </c>
      <c r="AV68">
        <f>MAX(AV$1*MC_Random_N2!$B68,0.5*MC_Random_N2!$C68)</f>
        <v>0.449643827621699</v>
      </c>
      <c r="AW68">
        <f>MAX(AW$1*MC_Random_N2!$B68,0.5*MC_Random_N2!$C68)</f>
        <v>0.524584465558649</v>
      </c>
      <c r="AX68">
        <f>MAX(AX$1*MC_Random_N2!$B68,0.5*MC_Random_N2!$C68)</f>
        <v>0.599525103495599</v>
      </c>
      <c r="AY68">
        <f>MAX(AY$1*MC_Random_N2!$B68,0.5*MC_Random_N2!$C68)</f>
        <v>0.674465741432548</v>
      </c>
      <c r="AZ68">
        <f>MAX(AZ$1*MC_Random_N2!$B68,0.5*MC_Random_N2!$C68)</f>
        <v>0.749406379369498</v>
      </c>
      <c r="CG68">
        <v>67</v>
      </c>
      <c r="CH68">
        <f>IF(CH$1*MC_Random_N5!$B68&gt;=0.8*MAX(MC_Random_N5!$C68:$F68),MC_Random_N5!$B68*(1-CH$1),0)</f>
        <v>0</v>
      </c>
      <c r="CI68">
        <f>IF(CI$1*MC_Random_N5!$B68&gt;=0.8*MAX(MC_Random_N5!$C68:$F68),MC_Random_N5!$B68*(1-CI$1),0)</f>
        <v>0</v>
      </c>
      <c r="CJ68">
        <f>IF(CJ$1*MC_Random_N5!$B68&gt;=0.8*MAX(MC_Random_N5!$C68:$F68),MC_Random_N5!$B68*(1-CJ$1),0)</f>
        <v>0</v>
      </c>
      <c r="CK68">
        <f>IF(CK$1*MC_Random_N5!$B68&gt;=0.8*MAX(MC_Random_N5!$C68:$F68),MC_Random_N5!$B68*(1-CK$1),0)</f>
        <v>0</v>
      </c>
      <c r="CL68">
        <f>IF(CL$1*MC_Random_N5!$B68&gt;=0.8*MAX(MC_Random_N5!$C68:$F68),MC_Random_N5!$B68*(1-CL$1),0)</f>
        <v>0</v>
      </c>
      <c r="CM68">
        <f>IF(CM$1*MC_Random_N5!$B68&gt;=0.8*MAX(MC_Random_N5!$C68:$F68),MC_Random_N5!$B68*(1-CM$1),0)</f>
        <v>0</v>
      </c>
      <c r="CN68">
        <f>IF(CN$1*MC_Random_N5!$B68&gt;=0.8*MAX(MC_Random_N5!$C68:$F68),MC_Random_N5!$B68*(1-CN$1),0)</f>
        <v>0</v>
      </c>
      <c r="CO68">
        <f>IF(CO$1*MC_Random_N5!$B68&gt;=0.8*MAX(MC_Random_N5!$C68:$F68),MC_Random_N5!$B68*(1-CO$1),0)</f>
        <v>0</v>
      </c>
      <c r="CP68">
        <f>IF(CP$1*MC_Random_N5!$B68&gt;=0.8*MAX(MC_Random_N5!$C68:$F68),MC_Random_N5!$B68*(1-CP$1),0)</f>
        <v>0</v>
      </c>
      <c r="CQ68">
        <f>IF(CQ$1*MC_Random_N5!$B68&gt;=0.8*MAX(MC_Random_N5!$C68:$F68),MC_Random_N5!$B68*(1-CQ$1),0)</f>
        <v>0</v>
      </c>
      <c r="DD68">
        <v>67</v>
      </c>
      <c r="DE68">
        <f>MAX(DE$1*MC_Random_N5!$B68,0.8*MAX(MC_Random_N5!$C68:$F68))</f>
        <v>0.784340491215131</v>
      </c>
      <c r="DF68">
        <f>MAX(DF$1*MC_Random_N5!$B68,0.8*MAX(MC_Random_N5!$C68:$F68))</f>
        <v>0.784340491215131</v>
      </c>
      <c r="DG68">
        <f>MAX(DG$1*MC_Random_N5!$B68,0.8*MAX(MC_Random_N5!$C68:$F68))</f>
        <v>0.784340491215131</v>
      </c>
      <c r="DH68">
        <f>MAX(DH$1*MC_Random_N5!$B68,0.8*MAX(MC_Random_N5!$C68:$F68))</f>
        <v>0.784340491215131</v>
      </c>
      <c r="DI68">
        <f>MAX(DI$1*MC_Random_N5!$B68,0.8*MAX(MC_Random_N5!$C68:$F68))</f>
        <v>0.784340491215131</v>
      </c>
      <c r="DJ68">
        <f>MAX(DJ$1*MC_Random_N5!$B68,0.8*MAX(MC_Random_N5!$C68:$F68))</f>
        <v>0.784340491215131</v>
      </c>
      <c r="DK68">
        <f>MAX(DK$1*MC_Random_N5!$B68,0.8*MAX(MC_Random_N5!$C68:$F68))</f>
        <v>0.784340491215131</v>
      </c>
      <c r="DL68">
        <f>MAX(DL$1*MC_Random_N5!$B68,0.8*MAX(MC_Random_N5!$C68:$F68))</f>
        <v>0.784340491215131</v>
      </c>
      <c r="DM68">
        <f>MAX(DM$1*MC_Random_N5!$B68,0.8*MAX(MC_Random_N5!$C68:$F68))</f>
        <v>0.784340491215131</v>
      </c>
      <c r="DN68">
        <f>MAX(DN$1*MC_Random_N5!$B68,0.8*MAX(MC_Random_N5!$C68:$F68))</f>
        <v>0.784340491215131</v>
      </c>
      <c r="EJ68">
        <v>67</v>
      </c>
      <c r="EK68">
        <f>IF(EK$1*MC_Random_N10!$B68&gt;=0.9*MAX(MC_Random_N10!$C68:$K68),MC_Random_N10!$B68*(1-EK$1),0)</f>
        <v>0</v>
      </c>
      <c r="EL68">
        <f>IF(EL$1*MC_Random_N10!$B68&gt;=0.9*MAX(MC_Random_N10!$C68:$K68),MC_Random_N10!$B68*(1-EL$1),0)</f>
        <v>0</v>
      </c>
      <c r="EM68">
        <f>IF(EM$1*MC_Random_N10!$B68&gt;=0.9*MAX(MC_Random_N10!$C68:$K68),MC_Random_N10!$B68*(1-EM$1),0)</f>
        <v>0</v>
      </c>
      <c r="EN68">
        <f>IF(EN$1*MC_Random_N10!$B68&gt;=0.9*MAX(MC_Random_N10!$C68:$K68),MC_Random_N10!$B68*(1-EN$1),0)</f>
        <v>0</v>
      </c>
      <c r="EO68">
        <f>IF(EO$1*MC_Random_N10!$B68&gt;=0.9*MAX(MC_Random_N10!$C68:$K68),MC_Random_N10!$B68*(1-EO$1),0)</f>
        <v>0</v>
      </c>
      <c r="EP68">
        <f>IF(EP$1*MC_Random_N10!$B68&gt;=0.9*MAX(MC_Random_N10!$C68:$K68),MC_Random_N10!$B68*(1-EP$1),0)</f>
        <v>0</v>
      </c>
      <c r="EQ68">
        <f>IF(EQ$1*MC_Random_N10!$B68&gt;=0.9*MAX(MC_Random_N10!$C68:$K68),MC_Random_N10!$B68*(1-EQ$1),0)</f>
        <v>0</v>
      </c>
      <c r="ER68">
        <f>IF(ER$1*MC_Random_N10!$B68&gt;=0.9*MAX(MC_Random_N10!$C68:$K68),MC_Random_N10!$B68*(1-ER$1),0)</f>
        <v>0</v>
      </c>
      <c r="ES68">
        <f>IF(ES$1*MC_Random_N10!$B68&gt;=0.9*MAX(MC_Random_N10!$C68:$K68),MC_Random_N10!$B68*(1-ES$1),0)</f>
        <v>0</v>
      </c>
      <c r="ET68">
        <f>IF(ET$1*MC_Random_N10!$B68&gt;=0.9*MAX(MC_Random_N10!$C68:$K68),MC_Random_N10!$B68*(1-ET$1),0)</f>
        <v>0</v>
      </c>
      <c r="FF68">
        <v>67</v>
      </c>
      <c r="FG68">
        <f>MAX(FG$1*MC_Random_N10!$B68,0.9*MAX(MC_Random_N10!$C68:$K68))</f>
        <v>0.825024092623699</v>
      </c>
      <c r="FH68">
        <f>MAX(FH$1*MC_Random_N10!$B68,0.9*MAX(MC_Random_N10!$C68:$K68))</f>
        <v>0.825024092623699</v>
      </c>
      <c r="FI68">
        <f>MAX(FI$1*MC_Random_N10!$B68,0.9*MAX(MC_Random_N10!$C68:$K68))</f>
        <v>0.825024092623699</v>
      </c>
      <c r="FJ68">
        <f>MAX(FJ$1*MC_Random_N10!$B68,0.9*MAX(MC_Random_N10!$C68:$K68))</f>
        <v>0.825024092623699</v>
      </c>
      <c r="FK68">
        <f>MAX(FK$1*MC_Random_N10!$B68,0.9*MAX(MC_Random_N10!$C68:$K68))</f>
        <v>0.825024092623699</v>
      </c>
      <c r="FL68">
        <f>MAX(FL$1*MC_Random_N10!$B68,0.9*MAX(MC_Random_N10!$C68:$K68))</f>
        <v>0.825024092623699</v>
      </c>
      <c r="FM68">
        <f>MAX(FM$1*MC_Random_N10!$B68,0.9*MAX(MC_Random_N10!$C68:$K68))</f>
        <v>0.825024092623699</v>
      </c>
      <c r="FN68">
        <f>MAX(FN$1*MC_Random_N10!$B68,0.9*MAX(MC_Random_N10!$C68:$K68))</f>
        <v>0.825024092623699</v>
      </c>
      <c r="FO68">
        <f>MAX(FO$1*MC_Random_N10!$B68,0.9*MAX(MC_Random_N10!$C68:$K68))</f>
        <v>0.825024092623699</v>
      </c>
      <c r="FP68">
        <f>MAX(FP$1*MC_Random_N10!$B68,0.9*MAX(MC_Random_N10!$C68:$K68))</f>
        <v>0.825024092623699</v>
      </c>
    </row>
    <row r="69" spans="19:172">
      <c r="S69">
        <v>68</v>
      </c>
      <c r="T69">
        <f>IF(T$1*MC_Random_N2!$B69&gt;=0.5*MC_Random_N2!$C69,MC_Random_N2!$B69*(1-T$1),0)</f>
        <v>0.824352448212834</v>
      </c>
      <c r="U69">
        <f>IF(U$1*MC_Random_N2!$B69&gt;=0.5*MC_Random_N2!$C69,MC_Random_N2!$B69*(1-U$1),0)</f>
        <v>0.732757731744742</v>
      </c>
      <c r="V69">
        <f>IF(V$1*MC_Random_N2!$B69&gt;=0.5*MC_Random_N2!$C69,MC_Random_N2!$B69*(1-V$1),0)</f>
        <v>0.641163015276649</v>
      </c>
      <c r="W69">
        <f>IF(W$1*MC_Random_N2!$B69&gt;=0.5*MC_Random_N2!$C69,MC_Random_N2!$B69*(1-W$1),0)</f>
        <v>0.549568298808556</v>
      </c>
      <c r="X69">
        <f>IF(X$1*MC_Random_N2!$B69&gt;=0.5*MC_Random_N2!$C69,MC_Random_N2!$B69*(1-X$1),0)</f>
        <v>0.457973582340463</v>
      </c>
      <c r="Y69">
        <f>IF(Y$1*MC_Random_N2!$B69&gt;=0.5*MC_Random_N2!$C69,MC_Random_N2!$B69*(1-Y$1),0)</f>
        <v>0.366378865872371</v>
      </c>
      <c r="Z69">
        <f>IF(Z$1*MC_Random_N2!$B69&gt;=0.5*MC_Random_N2!$C69,MC_Random_N2!$B69*(1-Z$1),0)</f>
        <v>0.274784149404278</v>
      </c>
      <c r="AA69">
        <f>IF(AA$1*MC_Random_N2!$B69&gt;=0.5*MC_Random_N2!$C69,MC_Random_N2!$B69*(1-AA$1),0)</f>
        <v>0.183189432936185</v>
      </c>
      <c r="AB69">
        <f>IF(AB$1*MC_Random_N2!$B69&gt;=0.5*MC_Random_N2!$C69,MC_Random_N2!$B69*(1-AB$1),0)</f>
        <v>0.0915947164680927</v>
      </c>
      <c r="AC69">
        <f>IF(AC$1*MC_Random_N2!$B69&gt;=0.5*MC_Random_N2!$C69,MC_Random_N2!$B69*(1-AC$1),0)</f>
        <v>0</v>
      </c>
      <c r="AP69">
        <v>68</v>
      </c>
      <c r="AQ69">
        <f>MAX(AQ$1*MC_Random_N2!$B69,0.5*MC_Random_N2!$C69)</f>
        <v>0.0915947164680927</v>
      </c>
      <c r="AR69">
        <f>MAX(AR$1*MC_Random_N2!$B69,0.5*MC_Random_N2!$C69)</f>
        <v>0.183189432936185</v>
      </c>
      <c r="AS69">
        <f>MAX(AS$1*MC_Random_N2!$B69,0.5*MC_Random_N2!$C69)</f>
        <v>0.274784149404278</v>
      </c>
      <c r="AT69">
        <f>MAX(AT$1*MC_Random_N2!$B69,0.5*MC_Random_N2!$C69)</f>
        <v>0.366378865872371</v>
      </c>
      <c r="AU69">
        <f>MAX(AU$1*MC_Random_N2!$B69,0.5*MC_Random_N2!$C69)</f>
        <v>0.457973582340463</v>
      </c>
      <c r="AV69">
        <f>MAX(AV$1*MC_Random_N2!$B69,0.5*MC_Random_N2!$C69)</f>
        <v>0.549568298808556</v>
      </c>
      <c r="AW69">
        <f>MAX(AW$1*MC_Random_N2!$B69,0.5*MC_Random_N2!$C69)</f>
        <v>0.641163015276649</v>
      </c>
      <c r="AX69">
        <f>MAX(AX$1*MC_Random_N2!$B69,0.5*MC_Random_N2!$C69)</f>
        <v>0.732757731744742</v>
      </c>
      <c r="AY69">
        <f>MAX(AY$1*MC_Random_N2!$B69,0.5*MC_Random_N2!$C69)</f>
        <v>0.824352448212834</v>
      </c>
      <c r="AZ69">
        <f>MAX(AZ$1*MC_Random_N2!$B69,0.5*MC_Random_N2!$C69)</f>
        <v>0.915947164680927</v>
      </c>
      <c r="CG69">
        <v>68</v>
      </c>
      <c r="CH69">
        <f>IF(CH$1*MC_Random_N5!$B69&gt;=0.8*MAX(MC_Random_N5!$C69:$F69),MC_Random_N5!$B69*(1-CH$1),0)</f>
        <v>0</v>
      </c>
      <c r="CI69">
        <f>IF(CI$1*MC_Random_N5!$B69&gt;=0.8*MAX(MC_Random_N5!$C69:$F69),MC_Random_N5!$B69*(1-CI$1),0)</f>
        <v>0</v>
      </c>
      <c r="CJ69">
        <f>IF(CJ$1*MC_Random_N5!$B69&gt;=0.8*MAX(MC_Random_N5!$C69:$F69),MC_Random_N5!$B69*(1-CJ$1),0)</f>
        <v>0</v>
      </c>
      <c r="CK69">
        <f>IF(CK$1*MC_Random_N5!$B69&gt;=0.8*MAX(MC_Random_N5!$C69:$F69),MC_Random_N5!$B69*(1-CK$1),0)</f>
        <v>0</v>
      </c>
      <c r="CL69">
        <f>IF(CL$1*MC_Random_N5!$B69&gt;=0.8*MAX(MC_Random_N5!$C69:$F69),MC_Random_N5!$B69*(1-CL$1),0)</f>
        <v>0</v>
      </c>
      <c r="CM69">
        <f>IF(CM$1*MC_Random_N5!$B69&gt;=0.8*MAX(MC_Random_N5!$C69:$F69),MC_Random_N5!$B69*(1-CM$1),0)</f>
        <v>0</v>
      </c>
      <c r="CN69">
        <f>IF(CN$1*MC_Random_N5!$B69&gt;=0.8*MAX(MC_Random_N5!$C69:$F69),MC_Random_N5!$B69*(1-CN$1),0)</f>
        <v>0</v>
      </c>
      <c r="CO69">
        <f>IF(CO$1*MC_Random_N5!$B69&gt;=0.8*MAX(MC_Random_N5!$C69:$F69),MC_Random_N5!$B69*(1-CO$1),0)</f>
        <v>0</v>
      </c>
      <c r="CP69">
        <f>IF(CP$1*MC_Random_N5!$B69&gt;=0.8*MAX(MC_Random_N5!$C69:$F69),MC_Random_N5!$B69*(1-CP$1),0)</f>
        <v>0</v>
      </c>
      <c r="CQ69">
        <f>IF(CQ$1*MC_Random_N5!$B69&gt;=0.8*MAX(MC_Random_N5!$C69:$F69),MC_Random_N5!$B69*(1-CQ$1),0)</f>
        <v>0</v>
      </c>
      <c r="DD69">
        <v>68</v>
      </c>
      <c r="DE69">
        <f>MAX(DE$1*MC_Random_N5!$B69,0.8*MAX(MC_Random_N5!$C69:$F69))</f>
        <v>0.463206392722673</v>
      </c>
      <c r="DF69">
        <f>MAX(DF$1*MC_Random_N5!$B69,0.8*MAX(MC_Random_N5!$C69:$F69))</f>
        <v>0.463206392722673</v>
      </c>
      <c r="DG69">
        <f>MAX(DG$1*MC_Random_N5!$B69,0.8*MAX(MC_Random_N5!$C69:$F69))</f>
        <v>0.463206392722673</v>
      </c>
      <c r="DH69">
        <f>MAX(DH$1*MC_Random_N5!$B69,0.8*MAX(MC_Random_N5!$C69:$F69))</f>
        <v>0.463206392722673</v>
      </c>
      <c r="DI69">
        <f>MAX(DI$1*MC_Random_N5!$B69,0.8*MAX(MC_Random_N5!$C69:$F69))</f>
        <v>0.463206392722673</v>
      </c>
      <c r="DJ69">
        <f>MAX(DJ$1*MC_Random_N5!$B69,0.8*MAX(MC_Random_N5!$C69:$F69))</f>
        <v>0.463206392722673</v>
      </c>
      <c r="DK69">
        <f>MAX(DK$1*MC_Random_N5!$B69,0.8*MAX(MC_Random_N5!$C69:$F69))</f>
        <v>0.463206392722673</v>
      </c>
      <c r="DL69">
        <f>MAX(DL$1*MC_Random_N5!$B69,0.8*MAX(MC_Random_N5!$C69:$F69))</f>
        <v>0.463206392722673</v>
      </c>
      <c r="DM69">
        <f>MAX(DM$1*MC_Random_N5!$B69,0.8*MAX(MC_Random_N5!$C69:$F69))</f>
        <v>0.463206392722673</v>
      </c>
      <c r="DN69">
        <f>MAX(DN$1*MC_Random_N5!$B69,0.8*MAX(MC_Random_N5!$C69:$F69))</f>
        <v>0.463206392722673</v>
      </c>
      <c r="EJ69">
        <v>68</v>
      </c>
      <c r="EK69">
        <f>IF(EK$1*MC_Random_N10!$B69&gt;=0.9*MAX(MC_Random_N10!$C69:$K69),MC_Random_N10!$B69*(1-EK$1),0)</f>
        <v>0</v>
      </c>
      <c r="EL69">
        <f>IF(EL$1*MC_Random_N10!$B69&gt;=0.9*MAX(MC_Random_N10!$C69:$K69),MC_Random_N10!$B69*(1-EL$1),0)</f>
        <v>0</v>
      </c>
      <c r="EM69">
        <f>IF(EM$1*MC_Random_N10!$B69&gt;=0.9*MAX(MC_Random_N10!$C69:$K69),MC_Random_N10!$B69*(1-EM$1),0)</f>
        <v>0</v>
      </c>
      <c r="EN69">
        <f>IF(EN$1*MC_Random_N10!$B69&gt;=0.9*MAX(MC_Random_N10!$C69:$K69),MC_Random_N10!$B69*(1-EN$1),0)</f>
        <v>0</v>
      </c>
      <c r="EO69">
        <f>IF(EO$1*MC_Random_N10!$B69&gt;=0.9*MAX(MC_Random_N10!$C69:$K69),MC_Random_N10!$B69*(1-EO$1),0)</f>
        <v>0</v>
      </c>
      <c r="EP69">
        <f>IF(EP$1*MC_Random_N10!$B69&gt;=0.9*MAX(MC_Random_N10!$C69:$K69),MC_Random_N10!$B69*(1-EP$1),0)</f>
        <v>0</v>
      </c>
      <c r="EQ69">
        <f>IF(EQ$1*MC_Random_N10!$B69&gt;=0.9*MAX(MC_Random_N10!$C69:$K69),MC_Random_N10!$B69*(1-EQ$1),0)</f>
        <v>0</v>
      </c>
      <c r="ER69">
        <f>IF(ER$1*MC_Random_N10!$B69&gt;=0.9*MAX(MC_Random_N10!$C69:$K69),MC_Random_N10!$B69*(1-ER$1),0)</f>
        <v>0</v>
      </c>
      <c r="ES69">
        <f>IF(ES$1*MC_Random_N10!$B69&gt;=0.9*MAX(MC_Random_N10!$C69:$K69),MC_Random_N10!$B69*(1-ES$1),0)</f>
        <v>0</v>
      </c>
      <c r="ET69">
        <f>IF(ET$1*MC_Random_N10!$B69&gt;=0.9*MAX(MC_Random_N10!$C69:$K69),MC_Random_N10!$B69*(1-ET$1),0)</f>
        <v>0</v>
      </c>
      <c r="FF69">
        <v>68</v>
      </c>
      <c r="FG69">
        <f>MAX(FG$1*MC_Random_N10!$B69,0.9*MAX(MC_Random_N10!$C69:$K69))</f>
        <v>0.896879583883192</v>
      </c>
      <c r="FH69">
        <f>MAX(FH$1*MC_Random_N10!$B69,0.9*MAX(MC_Random_N10!$C69:$K69))</f>
        <v>0.896879583883192</v>
      </c>
      <c r="FI69">
        <f>MAX(FI$1*MC_Random_N10!$B69,0.9*MAX(MC_Random_N10!$C69:$K69))</f>
        <v>0.896879583883192</v>
      </c>
      <c r="FJ69">
        <f>MAX(FJ$1*MC_Random_N10!$B69,0.9*MAX(MC_Random_N10!$C69:$K69))</f>
        <v>0.896879583883192</v>
      </c>
      <c r="FK69">
        <f>MAX(FK$1*MC_Random_N10!$B69,0.9*MAX(MC_Random_N10!$C69:$K69))</f>
        <v>0.896879583883192</v>
      </c>
      <c r="FL69">
        <f>MAX(FL$1*MC_Random_N10!$B69,0.9*MAX(MC_Random_N10!$C69:$K69))</f>
        <v>0.896879583883192</v>
      </c>
      <c r="FM69">
        <f>MAX(FM$1*MC_Random_N10!$B69,0.9*MAX(MC_Random_N10!$C69:$K69))</f>
        <v>0.896879583883192</v>
      </c>
      <c r="FN69">
        <f>MAX(FN$1*MC_Random_N10!$B69,0.9*MAX(MC_Random_N10!$C69:$K69))</f>
        <v>0.896879583883192</v>
      </c>
      <c r="FO69">
        <f>MAX(FO$1*MC_Random_N10!$B69,0.9*MAX(MC_Random_N10!$C69:$K69))</f>
        <v>0.896879583883192</v>
      </c>
      <c r="FP69">
        <f>MAX(FP$1*MC_Random_N10!$B69,0.9*MAX(MC_Random_N10!$C69:$K69))</f>
        <v>0.896879583883192</v>
      </c>
    </row>
    <row r="70" spans="19:172">
      <c r="S70">
        <v>69</v>
      </c>
      <c r="T70">
        <f>IF(T$1*MC_Random_N2!$B70&gt;=0.5*MC_Random_N2!$C70,MC_Random_N2!$B70*(1-T$1),0)</f>
        <v>0</v>
      </c>
      <c r="U70">
        <f>IF(U$1*MC_Random_N2!$B70&gt;=0.5*MC_Random_N2!$C70,MC_Random_N2!$B70*(1-U$1),0)</f>
        <v>0</v>
      </c>
      <c r="V70">
        <f>IF(V$1*MC_Random_N2!$B70&gt;=0.5*MC_Random_N2!$C70,MC_Random_N2!$B70*(1-V$1),0)</f>
        <v>0</v>
      </c>
      <c r="W70">
        <f>IF(W$1*MC_Random_N2!$B70&gt;=0.5*MC_Random_N2!$C70,MC_Random_N2!$B70*(1-W$1),0)</f>
        <v>0</v>
      </c>
      <c r="X70">
        <f>IF(X$1*MC_Random_N2!$B70&gt;=0.5*MC_Random_N2!$C70,MC_Random_N2!$B70*(1-X$1),0)</f>
        <v>0</v>
      </c>
      <c r="Y70">
        <f>IF(Y$1*MC_Random_N2!$B70&gt;=0.5*MC_Random_N2!$C70,MC_Random_N2!$B70*(1-Y$1),0)</f>
        <v>0</v>
      </c>
      <c r="Z70">
        <f>IF(Z$1*MC_Random_N2!$B70&gt;=0.5*MC_Random_N2!$C70,MC_Random_N2!$B70*(1-Z$1),0)</f>
        <v>0</v>
      </c>
      <c r="AA70">
        <f>IF(AA$1*MC_Random_N2!$B70&gt;=0.5*MC_Random_N2!$C70,MC_Random_N2!$B70*(1-AA$1),0)</f>
        <v>0</v>
      </c>
      <c r="AB70">
        <f>IF(AB$1*MC_Random_N2!$B70&gt;=0.5*MC_Random_N2!$C70,MC_Random_N2!$B70*(1-AB$1),0)</f>
        <v>0</v>
      </c>
      <c r="AC70">
        <f>IF(AC$1*MC_Random_N2!$B70&gt;=0.5*MC_Random_N2!$C70,MC_Random_N2!$B70*(1-AC$1),0)</f>
        <v>0</v>
      </c>
      <c r="AP70">
        <v>69</v>
      </c>
      <c r="AQ70">
        <f>MAX(AQ$1*MC_Random_N2!$B70,0.5*MC_Random_N2!$C70)</f>
        <v>0.279714403570076</v>
      </c>
      <c r="AR70">
        <f>MAX(AR$1*MC_Random_N2!$B70,0.5*MC_Random_N2!$C70)</f>
        <v>0.279714403570076</v>
      </c>
      <c r="AS70">
        <f>MAX(AS$1*MC_Random_N2!$B70,0.5*MC_Random_N2!$C70)</f>
        <v>0.279714403570076</v>
      </c>
      <c r="AT70">
        <f>MAX(AT$1*MC_Random_N2!$B70,0.5*MC_Random_N2!$C70)</f>
        <v>0.279714403570076</v>
      </c>
      <c r="AU70">
        <f>MAX(AU$1*MC_Random_N2!$B70,0.5*MC_Random_N2!$C70)</f>
        <v>0.279714403570076</v>
      </c>
      <c r="AV70">
        <f>MAX(AV$1*MC_Random_N2!$B70,0.5*MC_Random_N2!$C70)</f>
        <v>0.279714403570076</v>
      </c>
      <c r="AW70">
        <f>MAX(AW$1*MC_Random_N2!$B70,0.5*MC_Random_N2!$C70)</f>
        <v>0.279714403570076</v>
      </c>
      <c r="AX70">
        <f>MAX(AX$1*MC_Random_N2!$B70,0.5*MC_Random_N2!$C70)</f>
        <v>0.279714403570076</v>
      </c>
      <c r="AY70">
        <f>MAX(AY$1*MC_Random_N2!$B70,0.5*MC_Random_N2!$C70)</f>
        <v>0.279714403570076</v>
      </c>
      <c r="AZ70">
        <f>MAX(AZ$1*MC_Random_N2!$B70,0.5*MC_Random_N2!$C70)</f>
        <v>0.279714403570076</v>
      </c>
      <c r="CG70">
        <v>69</v>
      </c>
      <c r="CH70">
        <f>IF(CH$1*MC_Random_N5!$B70&gt;=0.8*MAX(MC_Random_N5!$C70:$F70),MC_Random_N5!$B70*(1-CH$1),0)</f>
        <v>0</v>
      </c>
      <c r="CI70">
        <f>IF(CI$1*MC_Random_N5!$B70&gt;=0.8*MAX(MC_Random_N5!$C70:$F70),MC_Random_N5!$B70*(1-CI$1),0)</f>
        <v>0</v>
      </c>
      <c r="CJ70">
        <f>IF(CJ$1*MC_Random_N5!$B70&gt;=0.8*MAX(MC_Random_N5!$C70:$F70),MC_Random_N5!$B70*(1-CJ$1),0)</f>
        <v>0</v>
      </c>
      <c r="CK70">
        <f>IF(CK$1*MC_Random_N5!$B70&gt;=0.8*MAX(MC_Random_N5!$C70:$F70),MC_Random_N5!$B70*(1-CK$1),0)</f>
        <v>0</v>
      </c>
      <c r="CL70">
        <f>IF(CL$1*MC_Random_N5!$B70&gt;=0.8*MAX(MC_Random_N5!$C70:$F70),MC_Random_N5!$B70*(1-CL$1),0)</f>
        <v>0</v>
      </c>
      <c r="CM70">
        <f>IF(CM$1*MC_Random_N5!$B70&gt;=0.8*MAX(MC_Random_N5!$C70:$F70),MC_Random_N5!$B70*(1-CM$1),0)</f>
        <v>0</v>
      </c>
      <c r="CN70">
        <f>IF(CN$1*MC_Random_N5!$B70&gt;=0.8*MAX(MC_Random_N5!$C70:$F70),MC_Random_N5!$B70*(1-CN$1),0)</f>
        <v>0</v>
      </c>
      <c r="CO70">
        <f>IF(CO$1*MC_Random_N5!$B70&gt;=0.8*MAX(MC_Random_N5!$C70:$F70),MC_Random_N5!$B70*(1-CO$1),0)</f>
        <v>0</v>
      </c>
      <c r="CP70">
        <f>IF(CP$1*MC_Random_N5!$B70&gt;=0.8*MAX(MC_Random_N5!$C70:$F70),MC_Random_N5!$B70*(1-CP$1),0)</f>
        <v>0</v>
      </c>
      <c r="CQ70">
        <f>IF(CQ$1*MC_Random_N5!$B70&gt;=0.8*MAX(MC_Random_N5!$C70:$F70),MC_Random_N5!$B70*(1-CQ$1),0)</f>
        <v>0</v>
      </c>
      <c r="DD70">
        <v>69</v>
      </c>
      <c r="DE70">
        <f>MAX(DE$1*MC_Random_N5!$B70,0.8*MAX(MC_Random_N5!$C70:$F70))</f>
        <v>0.792153793966082</v>
      </c>
      <c r="DF70">
        <f>MAX(DF$1*MC_Random_N5!$B70,0.8*MAX(MC_Random_N5!$C70:$F70))</f>
        <v>0.792153793966082</v>
      </c>
      <c r="DG70">
        <f>MAX(DG$1*MC_Random_N5!$B70,0.8*MAX(MC_Random_N5!$C70:$F70))</f>
        <v>0.792153793966082</v>
      </c>
      <c r="DH70">
        <f>MAX(DH$1*MC_Random_N5!$B70,0.8*MAX(MC_Random_N5!$C70:$F70))</f>
        <v>0.792153793966082</v>
      </c>
      <c r="DI70">
        <f>MAX(DI$1*MC_Random_N5!$B70,0.8*MAX(MC_Random_N5!$C70:$F70))</f>
        <v>0.792153793966082</v>
      </c>
      <c r="DJ70">
        <f>MAX(DJ$1*MC_Random_N5!$B70,0.8*MAX(MC_Random_N5!$C70:$F70))</f>
        <v>0.792153793966082</v>
      </c>
      <c r="DK70">
        <f>MAX(DK$1*MC_Random_N5!$B70,0.8*MAX(MC_Random_N5!$C70:$F70))</f>
        <v>0.792153793966082</v>
      </c>
      <c r="DL70">
        <f>MAX(DL$1*MC_Random_N5!$B70,0.8*MAX(MC_Random_N5!$C70:$F70))</f>
        <v>0.792153793966082</v>
      </c>
      <c r="DM70">
        <f>MAX(DM$1*MC_Random_N5!$B70,0.8*MAX(MC_Random_N5!$C70:$F70))</f>
        <v>0.792153793966082</v>
      </c>
      <c r="DN70">
        <f>MAX(DN$1*MC_Random_N5!$B70,0.8*MAX(MC_Random_N5!$C70:$F70))</f>
        <v>0.792153793966082</v>
      </c>
      <c r="EJ70">
        <v>69</v>
      </c>
      <c r="EK70">
        <f>IF(EK$1*MC_Random_N10!$B70&gt;=0.9*MAX(MC_Random_N10!$C70:$K70),MC_Random_N10!$B70*(1-EK$1),0)</f>
        <v>0</v>
      </c>
      <c r="EL70">
        <f>IF(EL$1*MC_Random_N10!$B70&gt;=0.9*MAX(MC_Random_N10!$C70:$K70),MC_Random_N10!$B70*(1-EL$1),0)</f>
        <v>0</v>
      </c>
      <c r="EM70">
        <f>IF(EM$1*MC_Random_N10!$B70&gt;=0.9*MAX(MC_Random_N10!$C70:$K70),MC_Random_N10!$B70*(1-EM$1),0)</f>
        <v>0</v>
      </c>
      <c r="EN70">
        <f>IF(EN$1*MC_Random_N10!$B70&gt;=0.9*MAX(MC_Random_N10!$C70:$K70),MC_Random_N10!$B70*(1-EN$1),0)</f>
        <v>0</v>
      </c>
      <c r="EO70">
        <f>IF(EO$1*MC_Random_N10!$B70&gt;=0.9*MAX(MC_Random_N10!$C70:$K70),MC_Random_N10!$B70*(1-EO$1),0)</f>
        <v>0</v>
      </c>
      <c r="EP70">
        <f>IF(EP$1*MC_Random_N10!$B70&gt;=0.9*MAX(MC_Random_N10!$C70:$K70),MC_Random_N10!$B70*(1-EP$1),0)</f>
        <v>0</v>
      </c>
      <c r="EQ70">
        <f>IF(EQ$1*MC_Random_N10!$B70&gt;=0.9*MAX(MC_Random_N10!$C70:$K70),MC_Random_N10!$B70*(1-EQ$1),0)</f>
        <v>0</v>
      </c>
      <c r="ER70">
        <f>IF(ER$1*MC_Random_N10!$B70&gt;=0.9*MAX(MC_Random_N10!$C70:$K70),MC_Random_N10!$B70*(1-ER$1),0)</f>
        <v>0</v>
      </c>
      <c r="ES70">
        <f>IF(ES$1*MC_Random_N10!$B70&gt;=0.9*MAX(MC_Random_N10!$C70:$K70),MC_Random_N10!$B70*(1-ES$1),0)</f>
        <v>0</v>
      </c>
      <c r="ET70">
        <f>IF(ET$1*MC_Random_N10!$B70&gt;=0.9*MAX(MC_Random_N10!$C70:$K70),MC_Random_N10!$B70*(1-ET$1),0)</f>
        <v>0</v>
      </c>
      <c r="FF70">
        <v>69</v>
      </c>
      <c r="FG70">
        <f>MAX(FG$1*MC_Random_N10!$B70,0.9*MAX(MC_Random_N10!$C70:$K70))</f>
        <v>0.884530347451842</v>
      </c>
      <c r="FH70">
        <f>MAX(FH$1*MC_Random_N10!$B70,0.9*MAX(MC_Random_N10!$C70:$K70))</f>
        <v>0.884530347451842</v>
      </c>
      <c r="FI70">
        <f>MAX(FI$1*MC_Random_N10!$B70,0.9*MAX(MC_Random_N10!$C70:$K70))</f>
        <v>0.884530347451842</v>
      </c>
      <c r="FJ70">
        <f>MAX(FJ$1*MC_Random_N10!$B70,0.9*MAX(MC_Random_N10!$C70:$K70))</f>
        <v>0.884530347451842</v>
      </c>
      <c r="FK70">
        <f>MAX(FK$1*MC_Random_N10!$B70,0.9*MAX(MC_Random_N10!$C70:$K70))</f>
        <v>0.884530347451842</v>
      </c>
      <c r="FL70">
        <f>MAX(FL$1*MC_Random_N10!$B70,0.9*MAX(MC_Random_N10!$C70:$K70))</f>
        <v>0.884530347451842</v>
      </c>
      <c r="FM70">
        <f>MAX(FM$1*MC_Random_N10!$B70,0.9*MAX(MC_Random_N10!$C70:$K70))</f>
        <v>0.884530347451842</v>
      </c>
      <c r="FN70">
        <f>MAX(FN$1*MC_Random_N10!$B70,0.9*MAX(MC_Random_N10!$C70:$K70))</f>
        <v>0.884530347451842</v>
      </c>
      <c r="FO70">
        <f>MAX(FO$1*MC_Random_N10!$B70,0.9*MAX(MC_Random_N10!$C70:$K70))</f>
        <v>0.884530347451842</v>
      </c>
      <c r="FP70">
        <f>MAX(FP$1*MC_Random_N10!$B70,0.9*MAX(MC_Random_N10!$C70:$K70))</f>
        <v>0.948695473497396</v>
      </c>
    </row>
    <row r="71" spans="19:172">
      <c r="S71">
        <v>70</v>
      </c>
      <c r="T71">
        <f>IF(T$1*MC_Random_N2!$B71&gt;=0.5*MC_Random_N2!$C71,MC_Random_N2!$B71*(1-T$1),0)</f>
        <v>0</v>
      </c>
      <c r="U71">
        <f>IF(U$1*MC_Random_N2!$B71&gt;=0.5*MC_Random_N2!$C71,MC_Random_N2!$B71*(1-U$1),0)</f>
        <v>0.794167880607812</v>
      </c>
      <c r="V71">
        <f>IF(V$1*MC_Random_N2!$B71&gt;=0.5*MC_Random_N2!$C71,MC_Random_N2!$B71*(1-V$1),0)</f>
        <v>0.694896895531836</v>
      </c>
      <c r="W71">
        <f>IF(W$1*MC_Random_N2!$B71&gt;=0.5*MC_Random_N2!$C71,MC_Random_N2!$B71*(1-W$1),0)</f>
        <v>0.595625910455859</v>
      </c>
      <c r="X71">
        <f>IF(X$1*MC_Random_N2!$B71&gt;=0.5*MC_Random_N2!$C71,MC_Random_N2!$B71*(1-X$1),0)</f>
        <v>0.496354925379883</v>
      </c>
      <c r="Y71">
        <f>IF(Y$1*MC_Random_N2!$B71&gt;=0.5*MC_Random_N2!$C71,MC_Random_N2!$B71*(1-Y$1),0)</f>
        <v>0.397083940303906</v>
      </c>
      <c r="Z71">
        <f>IF(Z$1*MC_Random_N2!$B71&gt;=0.5*MC_Random_N2!$C71,MC_Random_N2!$B71*(1-Z$1),0)</f>
        <v>0.29781295522793</v>
      </c>
      <c r="AA71">
        <f>IF(AA$1*MC_Random_N2!$B71&gt;=0.5*MC_Random_N2!$C71,MC_Random_N2!$B71*(1-AA$1),0)</f>
        <v>0.198541970151953</v>
      </c>
      <c r="AB71">
        <f>IF(AB$1*MC_Random_N2!$B71&gt;=0.5*MC_Random_N2!$C71,MC_Random_N2!$B71*(1-AB$1),0)</f>
        <v>0.0992709850759765</v>
      </c>
      <c r="AC71">
        <f>IF(AC$1*MC_Random_N2!$B71&gt;=0.5*MC_Random_N2!$C71,MC_Random_N2!$B71*(1-AC$1),0)</f>
        <v>0</v>
      </c>
      <c r="AP71">
        <v>70</v>
      </c>
      <c r="AQ71">
        <f>MAX(AQ$1*MC_Random_N2!$B71,0.5*MC_Random_N2!$C71)</f>
        <v>0.1302045764599</v>
      </c>
      <c r="AR71">
        <f>MAX(AR$1*MC_Random_N2!$B71,0.5*MC_Random_N2!$C71)</f>
        <v>0.198541970151953</v>
      </c>
      <c r="AS71">
        <f>MAX(AS$1*MC_Random_N2!$B71,0.5*MC_Random_N2!$C71)</f>
        <v>0.297812955227929</v>
      </c>
      <c r="AT71">
        <f>MAX(AT$1*MC_Random_N2!$B71,0.5*MC_Random_N2!$C71)</f>
        <v>0.397083940303906</v>
      </c>
      <c r="AU71">
        <f>MAX(AU$1*MC_Random_N2!$B71,0.5*MC_Random_N2!$C71)</f>
        <v>0.496354925379883</v>
      </c>
      <c r="AV71">
        <f>MAX(AV$1*MC_Random_N2!$B71,0.5*MC_Random_N2!$C71)</f>
        <v>0.595625910455859</v>
      </c>
      <c r="AW71">
        <f>MAX(AW$1*MC_Random_N2!$B71,0.5*MC_Random_N2!$C71)</f>
        <v>0.694896895531836</v>
      </c>
      <c r="AX71">
        <f>MAX(AX$1*MC_Random_N2!$B71,0.5*MC_Random_N2!$C71)</f>
        <v>0.794167880607812</v>
      </c>
      <c r="AY71">
        <f>MAX(AY$1*MC_Random_N2!$B71,0.5*MC_Random_N2!$C71)</f>
        <v>0.893438865683788</v>
      </c>
      <c r="AZ71">
        <f>MAX(AZ$1*MC_Random_N2!$B71,0.5*MC_Random_N2!$C71)</f>
        <v>0.992709850759765</v>
      </c>
      <c r="CG71">
        <v>70</v>
      </c>
      <c r="CH71">
        <f>IF(CH$1*MC_Random_N5!$B71&gt;=0.8*MAX(MC_Random_N5!$C71:$F71),MC_Random_N5!$B71*(1-CH$1),0)</f>
        <v>0</v>
      </c>
      <c r="CI71">
        <f>IF(CI$1*MC_Random_N5!$B71&gt;=0.8*MAX(MC_Random_N5!$C71:$F71),MC_Random_N5!$B71*(1-CI$1),0)</f>
        <v>0</v>
      </c>
      <c r="CJ71">
        <f>IF(CJ$1*MC_Random_N5!$B71&gt;=0.8*MAX(MC_Random_N5!$C71:$F71),MC_Random_N5!$B71*(1-CJ$1),0)</f>
        <v>0</v>
      </c>
      <c r="CK71">
        <f>IF(CK$1*MC_Random_N5!$B71&gt;=0.8*MAX(MC_Random_N5!$C71:$F71),MC_Random_N5!$B71*(1-CK$1),0)</f>
        <v>0</v>
      </c>
      <c r="CL71">
        <f>IF(CL$1*MC_Random_N5!$B71&gt;=0.8*MAX(MC_Random_N5!$C71:$F71),MC_Random_N5!$B71*(1-CL$1),0)</f>
        <v>0</v>
      </c>
      <c r="CM71">
        <f>IF(CM$1*MC_Random_N5!$B71&gt;=0.8*MAX(MC_Random_N5!$C71:$F71),MC_Random_N5!$B71*(1-CM$1),0)</f>
        <v>0</v>
      </c>
      <c r="CN71">
        <f>IF(CN$1*MC_Random_N5!$B71&gt;=0.8*MAX(MC_Random_N5!$C71:$F71),MC_Random_N5!$B71*(1-CN$1),0)</f>
        <v>0</v>
      </c>
      <c r="CO71">
        <f>IF(CO$1*MC_Random_N5!$B71&gt;=0.8*MAX(MC_Random_N5!$C71:$F71),MC_Random_N5!$B71*(1-CO$1),0)</f>
        <v>0.170846614690771</v>
      </c>
      <c r="CP71">
        <f>IF(CP$1*MC_Random_N5!$B71&gt;=0.8*MAX(MC_Random_N5!$C71:$F71),MC_Random_N5!$B71*(1-CP$1),0)</f>
        <v>0.0854233073453857</v>
      </c>
      <c r="CQ71">
        <f>IF(CQ$1*MC_Random_N5!$B71&gt;=0.8*MAX(MC_Random_N5!$C71:$F71),MC_Random_N5!$B71*(1-CQ$1),0)</f>
        <v>0</v>
      </c>
      <c r="DD71">
        <v>70</v>
      </c>
      <c r="DE71">
        <f>MAX(DE$1*MC_Random_N5!$B71,0.8*MAX(MC_Random_N5!$C71:$F71))</f>
        <v>0.663436275874409</v>
      </c>
      <c r="DF71">
        <f>MAX(DF$1*MC_Random_N5!$B71,0.8*MAX(MC_Random_N5!$C71:$F71))</f>
        <v>0.663436275874409</v>
      </c>
      <c r="DG71">
        <f>MAX(DG$1*MC_Random_N5!$B71,0.8*MAX(MC_Random_N5!$C71:$F71))</f>
        <v>0.663436275874409</v>
      </c>
      <c r="DH71">
        <f>MAX(DH$1*MC_Random_N5!$B71,0.8*MAX(MC_Random_N5!$C71:$F71))</f>
        <v>0.663436275874409</v>
      </c>
      <c r="DI71">
        <f>MAX(DI$1*MC_Random_N5!$B71,0.8*MAX(MC_Random_N5!$C71:$F71))</f>
        <v>0.663436275874409</v>
      </c>
      <c r="DJ71">
        <f>MAX(DJ$1*MC_Random_N5!$B71,0.8*MAX(MC_Random_N5!$C71:$F71))</f>
        <v>0.663436275874409</v>
      </c>
      <c r="DK71">
        <f>MAX(DK$1*MC_Random_N5!$B71,0.8*MAX(MC_Random_N5!$C71:$F71))</f>
        <v>0.663436275874409</v>
      </c>
      <c r="DL71">
        <f>MAX(DL$1*MC_Random_N5!$B71,0.8*MAX(MC_Random_N5!$C71:$F71))</f>
        <v>0.683386458763086</v>
      </c>
      <c r="DM71">
        <f>MAX(DM$1*MC_Random_N5!$B71,0.8*MAX(MC_Random_N5!$C71:$F71))</f>
        <v>0.768809766108471</v>
      </c>
      <c r="DN71">
        <f>MAX(DN$1*MC_Random_N5!$B71,0.8*MAX(MC_Random_N5!$C71:$F71))</f>
        <v>0.854233073453857</v>
      </c>
      <c r="EJ71">
        <v>70</v>
      </c>
      <c r="EK71">
        <f>IF(EK$1*MC_Random_N10!$B71&gt;=0.9*MAX(MC_Random_N10!$C71:$K71),MC_Random_N10!$B71*(1-EK$1),0)</f>
        <v>0</v>
      </c>
      <c r="EL71">
        <f>IF(EL$1*MC_Random_N10!$B71&gt;=0.9*MAX(MC_Random_N10!$C71:$K71),MC_Random_N10!$B71*(1-EL$1),0)</f>
        <v>0</v>
      </c>
      <c r="EM71">
        <f>IF(EM$1*MC_Random_N10!$B71&gt;=0.9*MAX(MC_Random_N10!$C71:$K71),MC_Random_N10!$B71*(1-EM$1),0)</f>
        <v>0</v>
      </c>
      <c r="EN71">
        <f>IF(EN$1*MC_Random_N10!$B71&gt;=0.9*MAX(MC_Random_N10!$C71:$K71),MC_Random_N10!$B71*(1-EN$1),0)</f>
        <v>0</v>
      </c>
      <c r="EO71">
        <f>IF(EO$1*MC_Random_N10!$B71&gt;=0.9*MAX(MC_Random_N10!$C71:$K71),MC_Random_N10!$B71*(1-EO$1),0)</f>
        <v>0</v>
      </c>
      <c r="EP71">
        <f>IF(EP$1*MC_Random_N10!$B71&gt;=0.9*MAX(MC_Random_N10!$C71:$K71),MC_Random_N10!$B71*(1-EP$1),0)</f>
        <v>0</v>
      </c>
      <c r="EQ71">
        <f>IF(EQ$1*MC_Random_N10!$B71&gt;=0.9*MAX(MC_Random_N10!$C71:$K71),MC_Random_N10!$B71*(1-EQ$1),0)</f>
        <v>0</v>
      </c>
      <c r="ER71">
        <f>IF(ER$1*MC_Random_N10!$B71&gt;=0.9*MAX(MC_Random_N10!$C71:$K71),MC_Random_N10!$B71*(1-ER$1),0)</f>
        <v>0</v>
      </c>
      <c r="ES71">
        <f>IF(ES$1*MC_Random_N10!$B71&gt;=0.9*MAX(MC_Random_N10!$C71:$K71),MC_Random_N10!$B71*(1-ES$1),0)</f>
        <v>0</v>
      </c>
      <c r="ET71">
        <f>IF(ET$1*MC_Random_N10!$B71&gt;=0.9*MAX(MC_Random_N10!$C71:$K71),MC_Random_N10!$B71*(1-ET$1),0)</f>
        <v>0</v>
      </c>
      <c r="FF71">
        <v>70</v>
      </c>
      <c r="FG71">
        <f>MAX(FG$1*MC_Random_N10!$B71,0.9*MAX(MC_Random_N10!$C71:$K71))</f>
        <v>0.677083765752501</v>
      </c>
      <c r="FH71">
        <f>MAX(FH$1*MC_Random_N10!$B71,0.9*MAX(MC_Random_N10!$C71:$K71))</f>
        <v>0.677083765752501</v>
      </c>
      <c r="FI71">
        <f>MAX(FI$1*MC_Random_N10!$B71,0.9*MAX(MC_Random_N10!$C71:$K71))</f>
        <v>0.677083765752501</v>
      </c>
      <c r="FJ71">
        <f>MAX(FJ$1*MC_Random_N10!$B71,0.9*MAX(MC_Random_N10!$C71:$K71))</f>
        <v>0.677083765752501</v>
      </c>
      <c r="FK71">
        <f>MAX(FK$1*MC_Random_N10!$B71,0.9*MAX(MC_Random_N10!$C71:$K71))</f>
        <v>0.677083765752501</v>
      </c>
      <c r="FL71">
        <f>MAX(FL$1*MC_Random_N10!$B71,0.9*MAX(MC_Random_N10!$C71:$K71))</f>
        <v>0.677083765752501</v>
      </c>
      <c r="FM71">
        <f>MAX(FM$1*MC_Random_N10!$B71,0.9*MAX(MC_Random_N10!$C71:$K71))</f>
        <v>0.677083765752501</v>
      </c>
      <c r="FN71">
        <f>MAX(FN$1*MC_Random_N10!$B71,0.9*MAX(MC_Random_N10!$C71:$K71))</f>
        <v>0.677083765752501</v>
      </c>
      <c r="FO71">
        <f>MAX(FO$1*MC_Random_N10!$B71,0.9*MAX(MC_Random_N10!$C71:$K71))</f>
        <v>0.677083765752501</v>
      </c>
      <c r="FP71">
        <f>MAX(FP$1*MC_Random_N10!$B71,0.9*MAX(MC_Random_N10!$C71:$K71))</f>
        <v>0.677083765752501</v>
      </c>
    </row>
    <row r="72" spans="19:172">
      <c r="S72">
        <v>71</v>
      </c>
      <c r="T72">
        <f>IF(T$1*MC_Random_N2!$B72&gt;=0.5*MC_Random_N2!$C72,MC_Random_N2!$B72*(1-T$1),0)</f>
        <v>0</v>
      </c>
      <c r="U72">
        <f>IF(U$1*MC_Random_N2!$B72&gt;=0.5*MC_Random_N2!$C72,MC_Random_N2!$B72*(1-U$1),0)</f>
        <v>0</v>
      </c>
      <c r="V72">
        <f>IF(V$1*MC_Random_N2!$B72&gt;=0.5*MC_Random_N2!$C72,MC_Random_N2!$B72*(1-V$1),0)</f>
        <v>0</v>
      </c>
      <c r="W72">
        <f>IF(W$1*MC_Random_N2!$B72&gt;=0.5*MC_Random_N2!$C72,MC_Random_N2!$B72*(1-W$1),0)</f>
        <v>0</v>
      </c>
      <c r="X72">
        <f>IF(X$1*MC_Random_N2!$B72&gt;=0.5*MC_Random_N2!$C72,MC_Random_N2!$B72*(1-X$1),0)</f>
        <v>0</v>
      </c>
      <c r="Y72">
        <f>IF(Y$1*MC_Random_N2!$B72&gt;=0.5*MC_Random_N2!$C72,MC_Random_N2!$B72*(1-Y$1),0)</f>
        <v>0</v>
      </c>
      <c r="Z72">
        <f>IF(Z$1*MC_Random_N2!$B72&gt;=0.5*MC_Random_N2!$C72,MC_Random_N2!$B72*(1-Z$1),0)</f>
        <v>0</v>
      </c>
      <c r="AA72">
        <f>IF(AA$1*MC_Random_N2!$B72&gt;=0.5*MC_Random_N2!$C72,MC_Random_N2!$B72*(1-AA$1),0)</f>
        <v>0</v>
      </c>
      <c r="AB72">
        <f>IF(AB$1*MC_Random_N2!$B72&gt;=0.5*MC_Random_N2!$C72,MC_Random_N2!$B72*(1-AB$1),0)</f>
        <v>0</v>
      </c>
      <c r="AC72">
        <f>IF(AC$1*MC_Random_N2!$B72&gt;=0.5*MC_Random_N2!$C72,MC_Random_N2!$B72*(1-AC$1),0)</f>
        <v>0</v>
      </c>
      <c r="AP72">
        <v>71</v>
      </c>
      <c r="AQ72">
        <f>MAX(AQ$1*MC_Random_N2!$B72,0.5*MC_Random_N2!$C72)</f>
        <v>0.491261331050966</v>
      </c>
      <c r="AR72">
        <f>MAX(AR$1*MC_Random_N2!$B72,0.5*MC_Random_N2!$C72)</f>
        <v>0.491261331050966</v>
      </c>
      <c r="AS72">
        <f>MAX(AS$1*MC_Random_N2!$B72,0.5*MC_Random_N2!$C72)</f>
        <v>0.491261331050966</v>
      </c>
      <c r="AT72">
        <f>MAX(AT$1*MC_Random_N2!$B72,0.5*MC_Random_N2!$C72)</f>
        <v>0.491261331050966</v>
      </c>
      <c r="AU72">
        <f>MAX(AU$1*MC_Random_N2!$B72,0.5*MC_Random_N2!$C72)</f>
        <v>0.491261331050966</v>
      </c>
      <c r="AV72">
        <f>MAX(AV$1*MC_Random_N2!$B72,0.5*MC_Random_N2!$C72)</f>
        <v>0.491261331050966</v>
      </c>
      <c r="AW72">
        <f>MAX(AW$1*MC_Random_N2!$B72,0.5*MC_Random_N2!$C72)</f>
        <v>0.491261331050966</v>
      </c>
      <c r="AX72">
        <f>MAX(AX$1*MC_Random_N2!$B72,0.5*MC_Random_N2!$C72)</f>
        <v>0.491261331050966</v>
      </c>
      <c r="AY72">
        <f>MAX(AY$1*MC_Random_N2!$B72,0.5*MC_Random_N2!$C72)</f>
        <v>0.491261331050966</v>
      </c>
      <c r="AZ72">
        <f>MAX(AZ$1*MC_Random_N2!$B72,0.5*MC_Random_N2!$C72)</f>
        <v>0.491261331050966</v>
      </c>
      <c r="CG72">
        <v>71</v>
      </c>
      <c r="CH72">
        <f>IF(CH$1*MC_Random_N5!$B72&gt;=0.8*MAX(MC_Random_N5!$C72:$F72),MC_Random_N5!$B72*(1-CH$1),0)</f>
        <v>0</v>
      </c>
      <c r="CI72">
        <f>IF(CI$1*MC_Random_N5!$B72&gt;=0.8*MAX(MC_Random_N5!$C72:$F72),MC_Random_N5!$B72*(1-CI$1),0)</f>
        <v>0</v>
      </c>
      <c r="CJ72">
        <f>IF(CJ$1*MC_Random_N5!$B72&gt;=0.8*MAX(MC_Random_N5!$C72:$F72),MC_Random_N5!$B72*(1-CJ$1),0)</f>
        <v>0</v>
      </c>
      <c r="CK72">
        <f>IF(CK$1*MC_Random_N5!$B72&gt;=0.8*MAX(MC_Random_N5!$C72:$F72),MC_Random_N5!$B72*(1-CK$1),0)</f>
        <v>0</v>
      </c>
      <c r="CL72">
        <f>IF(CL$1*MC_Random_N5!$B72&gt;=0.8*MAX(MC_Random_N5!$C72:$F72),MC_Random_N5!$B72*(1-CL$1),0)</f>
        <v>0</v>
      </c>
      <c r="CM72">
        <f>IF(CM$1*MC_Random_N5!$B72&gt;=0.8*MAX(MC_Random_N5!$C72:$F72),MC_Random_N5!$B72*(1-CM$1),0)</f>
        <v>0</v>
      </c>
      <c r="CN72">
        <f>IF(CN$1*MC_Random_N5!$B72&gt;=0.8*MAX(MC_Random_N5!$C72:$F72),MC_Random_N5!$B72*(1-CN$1),0)</f>
        <v>0</v>
      </c>
      <c r="CO72">
        <f>IF(CO$1*MC_Random_N5!$B72&gt;=0.8*MAX(MC_Random_N5!$C72:$F72),MC_Random_N5!$B72*(1-CO$1),0)</f>
        <v>0</v>
      </c>
      <c r="CP72">
        <f>IF(CP$1*MC_Random_N5!$B72&gt;=0.8*MAX(MC_Random_N5!$C72:$F72),MC_Random_N5!$B72*(1-CP$1),0)</f>
        <v>0</v>
      </c>
      <c r="CQ72">
        <f>IF(CQ$1*MC_Random_N5!$B72&gt;=0.8*MAX(MC_Random_N5!$C72:$F72),MC_Random_N5!$B72*(1-CQ$1),0)</f>
        <v>0</v>
      </c>
      <c r="DD72">
        <v>71</v>
      </c>
      <c r="DE72">
        <f>MAX(DE$1*MC_Random_N5!$B72,0.8*MAX(MC_Random_N5!$C72:$F72))</f>
        <v>0.579742409464374</v>
      </c>
      <c r="DF72">
        <f>MAX(DF$1*MC_Random_N5!$B72,0.8*MAX(MC_Random_N5!$C72:$F72))</f>
        <v>0.579742409464374</v>
      </c>
      <c r="DG72">
        <f>MAX(DG$1*MC_Random_N5!$B72,0.8*MAX(MC_Random_N5!$C72:$F72))</f>
        <v>0.579742409464374</v>
      </c>
      <c r="DH72">
        <f>MAX(DH$1*MC_Random_N5!$B72,0.8*MAX(MC_Random_N5!$C72:$F72))</f>
        <v>0.579742409464374</v>
      </c>
      <c r="DI72">
        <f>MAX(DI$1*MC_Random_N5!$B72,0.8*MAX(MC_Random_N5!$C72:$F72))</f>
        <v>0.579742409464374</v>
      </c>
      <c r="DJ72">
        <f>MAX(DJ$1*MC_Random_N5!$B72,0.8*MAX(MC_Random_N5!$C72:$F72))</f>
        <v>0.579742409464374</v>
      </c>
      <c r="DK72">
        <f>MAX(DK$1*MC_Random_N5!$B72,0.8*MAX(MC_Random_N5!$C72:$F72))</f>
        <v>0.579742409464374</v>
      </c>
      <c r="DL72">
        <f>MAX(DL$1*MC_Random_N5!$B72,0.8*MAX(MC_Random_N5!$C72:$F72))</f>
        <v>0.579742409464374</v>
      </c>
      <c r="DM72">
        <f>MAX(DM$1*MC_Random_N5!$B72,0.8*MAX(MC_Random_N5!$C72:$F72))</f>
        <v>0.579742409464374</v>
      </c>
      <c r="DN72">
        <f>MAX(DN$1*MC_Random_N5!$B72,0.8*MAX(MC_Random_N5!$C72:$F72))</f>
        <v>0.629453573844817</v>
      </c>
      <c r="EJ72">
        <v>71</v>
      </c>
      <c r="EK72">
        <f>IF(EK$1*MC_Random_N10!$B72&gt;=0.9*MAX(MC_Random_N10!$C72:$K72),MC_Random_N10!$B72*(1-EK$1),0)</f>
        <v>0</v>
      </c>
      <c r="EL72">
        <f>IF(EL$1*MC_Random_N10!$B72&gt;=0.9*MAX(MC_Random_N10!$C72:$K72),MC_Random_N10!$B72*(1-EL$1),0)</f>
        <v>0</v>
      </c>
      <c r="EM72">
        <f>IF(EM$1*MC_Random_N10!$B72&gt;=0.9*MAX(MC_Random_N10!$C72:$K72),MC_Random_N10!$B72*(1-EM$1),0)</f>
        <v>0</v>
      </c>
      <c r="EN72">
        <f>IF(EN$1*MC_Random_N10!$B72&gt;=0.9*MAX(MC_Random_N10!$C72:$K72),MC_Random_N10!$B72*(1-EN$1),0)</f>
        <v>0</v>
      </c>
      <c r="EO72">
        <f>IF(EO$1*MC_Random_N10!$B72&gt;=0.9*MAX(MC_Random_N10!$C72:$K72),MC_Random_N10!$B72*(1-EO$1),0)</f>
        <v>0</v>
      </c>
      <c r="EP72">
        <f>IF(EP$1*MC_Random_N10!$B72&gt;=0.9*MAX(MC_Random_N10!$C72:$K72),MC_Random_N10!$B72*(1-EP$1),0)</f>
        <v>0</v>
      </c>
      <c r="EQ72">
        <f>IF(EQ$1*MC_Random_N10!$B72&gt;=0.9*MAX(MC_Random_N10!$C72:$K72),MC_Random_N10!$B72*(1-EQ$1),0)</f>
        <v>0</v>
      </c>
      <c r="ER72">
        <f>IF(ER$1*MC_Random_N10!$B72&gt;=0.9*MAX(MC_Random_N10!$C72:$K72),MC_Random_N10!$B72*(1-ER$1),0)</f>
        <v>0</v>
      </c>
      <c r="ES72">
        <f>IF(ES$1*MC_Random_N10!$B72&gt;=0.9*MAX(MC_Random_N10!$C72:$K72),MC_Random_N10!$B72*(1-ES$1),0)</f>
        <v>0</v>
      </c>
      <c r="ET72">
        <f>IF(ET$1*MC_Random_N10!$B72&gt;=0.9*MAX(MC_Random_N10!$C72:$K72),MC_Random_N10!$B72*(1-ET$1),0)</f>
        <v>0</v>
      </c>
      <c r="FF72">
        <v>71</v>
      </c>
      <c r="FG72">
        <f>MAX(FG$1*MC_Random_N10!$B72,0.9*MAX(MC_Random_N10!$C72:$K72))</f>
        <v>0.661911076995632</v>
      </c>
      <c r="FH72">
        <f>MAX(FH$1*MC_Random_N10!$B72,0.9*MAX(MC_Random_N10!$C72:$K72))</f>
        <v>0.661911076995632</v>
      </c>
      <c r="FI72">
        <f>MAX(FI$1*MC_Random_N10!$B72,0.9*MAX(MC_Random_N10!$C72:$K72))</f>
        <v>0.661911076995632</v>
      </c>
      <c r="FJ72">
        <f>MAX(FJ$1*MC_Random_N10!$B72,0.9*MAX(MC_Random_N10!$C72:$K72))</f>
        <v>0.661911076995632</v>
      </c>
      <c r="FK72">
        <f>MAX(FK$1*MC_Random_N10!$B72,0.9*MAX(MC_Random_N10!$C72:$K72))</f>
        <v>0.661911076995632</v>
      </c>
      <c r="FL72">
        <f>MAX(FL$1*MC_Random_N10!$B72,0.9*MAX(MC_Random_N10!$C72:$K72))</f>
        <v>0.661911076995632</v>
      </c>
      <c r="FM72">
        <f>MAX(FM$1*MC_Random_N10!$B72,0.9*MAX(MC_Random_N10!$C72:$K72))</f>
        <v>0.661911076995632</v>
      </c>
      <c r="FN72">
        <f>MAX(FN$1*MC_Random_N10!$B72,0.9*MAX(MC_Random_N10!$C72:$K72))</f>
        <v>0.661911076995632</v>
      </c>
      <c r="FO72">
        <f>MAX(FO$1*MC_Random_N10!$B72,0.9*MAX(MC_Random_N10!$C72:$K72))</f>
        <v>0.661911076995632</v>
      </c>
      <c r="FP72">
        <f>MAX(FP$1*MC_Random_N10!$B72,0.9*MAX(MC_Random_N10!$C72:$K72))</f>
        <v>0.661911076995632</v>
      </c>
    </row>
    <row r="73" spans="19:172">
      <c r="S73">
        <v>72</v>
      </c>
      <c r="T73">
        <f>IF(T$1*MC_Random_N2!$B73&gt;=0.5*MC_Random_N2!$C73,MC_Random_N2!$B73*(1-T$1),0)</f>
        <v>0</v>
      </c>
      <c r="U73">
        <f>IF(U$1*MC_Random_N2!$B73&gt;=0.5*MC_Random_N2!$C73,MC_Random_N2!$B73*(1-U$1),0)</f>
        <v>0</v>
      </c>
      <c r="V73">
        <f>IF(V$1*MC_Random_N2!$B73&gt;=0.5*MC_Random_N2!$C73,MC_Random_N2!$B73*(1-V$1),0)</f>
        <v>0</v>
      </c>
      <c r="W73">
        <f>IF(W$1*MC_Random_N2!$B73&gt;=0.5*MC_Random_N2!$C73,MC_Random_N2!$B73*(1-W$1),0)</f>
        <v>0</v>
      </c>
      <c r="X73">
        <f>IF(X$1*MC_Random_N2!$B73&gt;=0.5*MC_Random_N2!$C73,MC_Random_N2!$B73*(1-X$1),0)</f>
        <v>0</v>
      </c>
      <c r="Y73">
        <f>IF(Y$1*MC_Random_N2!$B73&gt;=0.5*MC_Random_N2!$C73,MC_Random_N2!$B73*(1-Y$1),0)</f>
        <v>0</v>
      </c>
      <c r="Z73">
        <f>IF(Z$1*MC_Random_N2!$B73&gt;=0.5*MC_Random_N2!$C73,MC_Random_N2!$B73*(1-Z$1),0)</f>
        <v>0</v>
      </c>
      <c r="AA73">
        <f>IF(AA$1*MC_Random_N2!$B73&gt;=0.5*MC_Random_N2!$C73,MC_Random_N2!$B73*(1-AA$1),0)</f>
        <v>0</v>
      </c>
      <c r="AB73">
        <f>IF(AB$1*MC_Random_N2!$B73&gt;=0.5*MC_Random_N2!$C73,MC_Random_N2!$B73*(1-AB$1),0)</f>
        <v>0</v>
      </c>
      <c r="AC73">
        <f>IF(AC$1*MC_Random_N2!$B73&gt;=0.5*MC_Random_N2!$C73,MC_Random_N2!$B73*(1-AC$1),0)</f>
        <v>0</v>
      </c>
      <c r="AP73">
        <v>72</v>
      </c>
      <c r="AQ73">
        <f>MAX(AQ$1*MC_Random_N2!$B73,0.5*MC_Random_N2!$C73)</f>
        <v>0.39292925098815</v>
      </c>
      <c r="AR73">
        <f>MAX(AR$1*MC_Random_N2!$B73,0.5*MC_Random_N2!$C73)</f>
        <v>0.39292925098815</v>
      </c>
      <c r="AS73">
        <f>MAX(AS$1*MC_Random_N2!$B73,0.5*MC_Random_N2!$C73)</f>
        <v>0.39292925098815</v>
      </c>
      <c r="AT73">
        <f>MAX(AT$1*MC_Random_N2!$B73,0.5*MC_Random_N2!$C73)</f>
        <v>0.39292925098815</v>
      </c>
      <c r="AU73">
        <f>MAX(AU$1*MC_Random_N2!$B73,0.5*MC_Random_N2!$C73)</f>
        <v>0.39292925098815</v>
      </c>
      <c r="AV73">
        <f>MAX(AV$1*MC_Random_N2!$B73,0.5*MC_Random_N2!$C73)</f>
        <v>0.39292925098815</v>
      </c>
      <c r="AW73">
        <f>MAX(AW$1*MC_Random_N2!$B73,0.5*MC_Random_N2!$C73)</f>
        <v>0.39292925098815</v>
      </c>
      <c r="AX73">
        <f>MAX(AX$1*MC_Random_N2!$B73,0.5*MC_Random_N2!$C73)</f>
        <v>0.39292925098815</v>
      </c>
      <c r="AY73">
        <f>MAX(AY$1*MC_Random_N2!$B73,0.5*MC_Random_N2!$C73)</f>
        <v>0.39292925098815</v>
      </c>
      <c r="AZ73">
        <f>MAX(AZ$1*MC_Random_N2!$B73,0.5*MC_Random_N2!$C73)</f>
        <v>0.39292925098815</v>
      </c>
      <c r="CG73">
        <v>72</v>
      </c>
      <c r="CH73">
        <f>IF(CH$1*MC_Random_N5!$B73&gt;=0.8*MAX(MC_Random_N5!$C73:$F73),MC_Random_N5!$B73*(1-CH$1),0)</f>
        <v>0</v>
      </c>
      <c r="CI73">
        <f>IF(CI$1*MC_Random_N5!$B73&gt;=0.8*MAX(MC_Random_N5!$C73:$F73),MC_Random_N5!$B73*(1-CI$1),0)</f>
        <v>0</v>
      </c>
      <c r="CJ73">
        <f>IF(CJ$1*MC_Random_N5!$B73&gt;=0.8*MAX(MC_Random_N5!$C73:$F73),MC_Random_N5!$B73*(1-CJ$1),0)</f>
        <v>0</v>
      </c>
      <c r="CK73">
        <f>IF(CK$1*MC_Random_N5!$B73&gt;=0.8*MAX(MC_Random_N5!$C73:$F73),MC_Random_N5!$B73*(1-CK$1),0)</f>
        <v>0</v>
      </c>
      <c r="CL73">
        <f>IF(CL$1*MC_Random_N5!$B73&gt;=0.8*MAX(MC_Random_N5!$C73:$F73),MC_Random_N5!$B73*(1-CL$1),0)</f>
        <v>0</v>
      </c>
      <c r="CM73">
        <f>IF(CM$1*MC_Random_N5!$B73&gt;=0.8*MAX(MC_Random_N5!$C73:$F73),MC_Random_N5!$B73*(1-CM$1),0)</f>
        <v>0</v>
      </c>
      <c r="CN73">
        <f>IF(CN$1*MC_Random_N5!$B73&gt;=0.8*MAX(MC_Random_N5!$C73:$F73),MC_Random_N5!$B73*(1-CN$1),0)</f>
        <v>0</v>
      </c>
      <c r="CO73">
        <f>IF(CO$1*MC_Random_N5!$B73&gt;=0.8*MAX(MC_Random_N5!$C73:$F73),MC_Random_N5!$B73*(1-CO$1),0)</f>
        <v>0</v>
      </c>
      <c r="CP73">
        <f>IF(CP$1*MC_Random_N5!$B73&gt;=0.8*MAX(MC_Random_N5!$C73:$F73),MC_Random_N5!$B73*(1-CP$1),0)</f>
        <v>0</v>
      </c>
      <c r="CQ73">
        <f>IF(CQ$1*MC_Random_N5!$B73&gt;=0.8*MAX(MC_Random_N5!$C73:$F73),MC_Random_N5!$B73*(1-CQ$1),0)</f>
        <v>0</v>
      </c>
      <c r="DD73">
        <v>72</v>
      </c>
      <c r="DE73">
        <f>MAX(DE$1*MC_Random_N5!$B73,0.8*MAX(MC_Random_N5!$C73:$F73))</f>
        <v>0.658114660921184</v>
      </c>
      <c r="DF73">
        <f>MAX(DF$1*MC_Random_N5!$B73,0.8*MAX(MC_Random_N5!$C73:$F73))</f>
        <v>0.658114660921184</v>
      </c>
      <c r="DG73">
        <f>MAX(DG$1*MC_Random_N5!$B73,0.8*MAX(MC_Random_N5!$C73:$F73))</f>
        <v>0.658114660921184</v>
      </c>
      <c r="DH73">
        <f>MAX(DH$1*MC_Random_N5!$B73,0.8*MAX(MC_Random_N5!$C73:$F73))</f>
        <v>0.658114660921184</v>
      </c>
      <c r="DI73">
        <f>MAX(DI$1*MC_Random_N5!$B73,0.8*MAX(MC_Random_N5!$C73:$F73))</f>
        <v>0.658114660921184</v>
      </c>
      <c r="DJ73">
        <f>MAX(DJ$1*MC_Random_N5!$B73,0.8*MAX(MC_Random_N5!$C73:$F73))</f>
        <v>0.658114660921184</v>
      </c>
      <c r="DK73">
        <f>MAX(DK$1*MC_Random_N5!$B73,0.8*MAX(MC_Random_N5!$C73:$F73))</f>
        <v>0.658114660921184</v>
      </c>
      <c r="DL73">
        <f>MAX(DL$1*MC_Random_N5!$B73,0.8*MAX(MC_Random_N5!$C73:$F73))</f>
        <v>0.658114660921184</v>
      </c>
      <c r="DM73">
        <f>MAX(DM$1*MC_Random_N5!$B73,0.8*MAX(MC_Random_N5!$C73:$F73))</f>
        <v>0.658114660921184</v>
      </c>
      <c r="DN73">
        <f>MAX(DN$1*MC_Random_N5!$B73,0.8*MAX(MC_Random_N5!$C73:$F73))</f>
        <v>0.658114660921184</v>
      </c>
      <c r="EJ73">
        <v>72</v>
      </c>
      <c r="EK73">
        <f>IF(EK$1*MC_Random_N10!$B73&gt;=0.9*MAX(MC_Random_N10!$C73:$K73),MC_Random_N10!$B73*(1-EK$1),0)</f>
        <v>0</v>
      </c>
      <c r="EL73">
        <f>IF(EL$1*MC_Random_N10!$B73&gt;=0.9*MAX(MC_Random_N10!$C73:$K73),MC_Random_N10!$B73*(1-EL$1),0)</f>
        <v>0</v>
      </c>
      <c r="EM73">
        <f>IF(EM$1*MC_Random_N10!$B73&gt;=0.9*MAX(MC_Random_N10!$C73:$K73),MC_Random_N10!$B73*(1-EM$1),0)</f>
        <v>0</v>
      </c>
      <c r="EN73">
        <f>IF(EN$1*MC_Random_N10!$B73&gt;=0.9*MAX(MC_Random_N10!$C73:$K73),MC_Random_N10!$B73*(1-EN$1),0)</f>
        <v>0</v>
      </c>
      <c r="EO73">
        <f>IF(EO$1*MC_Random_N10!$B73&gt;=0.9*MAX(MC_Random_N10!$C73:$K73),MC_Random_N10!$B73*(1-EO$1),0)</f>
        <v>0</v>
      </c>
      <c r="EP73">
        <f>IF(EP$1*MC_Random_N10!$B73&gt;=0.9*MAX(MC_Random_N10!$C73:$K73),MC_Random_N10!$B73*(1-EP$1),0)</f>
        <v>0</v>
      </c>
      <c r="EQ73">
        <f>IF(EQ$1*MC_Random_N10!$B73&gt;=0.9*MAX(MC_Random_N10!$C73:$K73),MC_Random_N10!$B73*(1-EQ$1),0)</f>
        <v>0</v>
      </c>
      <c r="ER73">
        <f>IF(ER$1*MC_Random_N10!$B73&gt;=0.9*MAX(MC_Random_N10!$C73:$K73),MC_Random_N10!$B73*(1-ER$1),0)</f>
        <v>0</v>
      </c>
      <c r="ES73">
        <f>IF(ES$1*MC_Random_N10!$B73&gt;=0.9*MAX(MC_Random_N10!$C73:$K73),MC_Random_N10!$B73*(1-ES$1),0)</f>
        <v>0</v>
      </c>
      <c r="ET73">
        <f>IF(ET$1*MC_Random_N10!$B73&gt;=0.9*MAX(MC_Random_N10!$C73:$K73),MC_Random_N10!$B73*(1-ET$1),0)</f>
        <v>0</v>
      </c>
      <c r="FF73">
        <v>72</v>
      </c>
      <c r="FG73">
        <f>MAX(FG$1*MC_Random_N10!$B73,0.9*MAX(MC_Random_N10!$C73:$K73))</f>
        <v>0.716774872086658</v>
      </c>
      <c r="FH73">
        <f>MAX(FH$1*MC_Random_N10!$B73,0.9*MAX(MC_Random_N10!$C73:$K73))</f>
        <v>0.716774872086658</v>
      </c>
      <c r="FI73">
        <f>MAX(FI$1*MC_Random_N10!$B73,0.9*MAX(MC_Random_N10!$C73:$K73))</f>
        <v>0.716774872086658</v>
      </c>
      <c r="FJ73">
        <f>MAX(FJ$1*MC_Random_N10!$B73,0.9*MAX(MC_Random_N10!$C73:$K73))</f>
        <v>0.716774872086658</v>
      </c>
      <c r="FK73">
        <f>MAX(FK$1*MC_Random_N10!$B73,0.9*MAX(MC_Random_N10!$C73:$K73))</f>
        <v>0.716774872086658</v>
      </c>
      <c r="FL73">
        <f>MAX(FL$1*MC_Random_N10!$B73,0.9*MAX(MC_Random_N10!$C73:$K73))</f>
        <v>0.716774872086658</v>
      </c>
      <c r="FM73">
        <f>MAX(FM$1*MC_Random_N10!$B73,0.9*MAX(MC_Random_N10!$C73:$K73))</f>
        <v>0.716774872086658</v>
      </c>
      <c r="FN73">
        <f>MAX(FN$1*MC_Random_N10!$B73,0.9*MAX(MC_Random_N10!$C73:$K73))</f>
        <v>0.716774872086658</v>
      </c>
      <c r="FO73">
        <f>MAX(FO$1*MC_Random_N10!$B73,0.9*MAX(MC_Random_N10!$C73:$K73))</f>
        <v>0.716774872086658</v>
      </c>
      <c r="FP73">
        <f>MAX(FP$1*MC_Random_N10!$B73,0.9*MAX(MC_Random_N10!$C73:$K73))</f>
        <v>0.716774872086658</v>
      </c>
    </row>
    <row r="74" spans="19:172">
      <c r="S74">
        <v>73</v>
      </c>
      <c r="T74">
        <f>IF(T$1*MC_Random_N2!$B74&gt;=0.5*MC_Random_N2!$C74,MC_Random_N2!$B74*(1-T$1),0)</f>
        <v>0</v>
      </c>
      <c r="U74">
        <f>IF(U$1*MC_Random_N2!$B74&gt;=0.5*MC_Random_N2!$C74,MC_Random_N2!$B74*(1-U$1),0)</f>
        <v>0</v>
      </c>
      <c r="V74">
        <f>IF(V$1*MC_Random_N2!$B74&gt;=0.5*MC_Random_N2!$C74,MC_Random_N2!$B74*(1-V$1),0)</f>
        <v>0</v>
      </c>
      <c r="W74">
        <f>IF(W$1*MC_Random_N2!$B74&gt;=0.5*MC_Random_N2!$C74,MC_Random_N2!$B74*(1-W$1),0)</f>
        <v>0</v>
      </c>
      <c r="X74">
        <f>IF(X$1*MC_Random_N2!$B74&gt;=0.5*MC_Random_N2!$C74,MC_Random_N2!$B74*(1-X$1),0)</f>
        <v>0</v>
      </c>
      <c r="Y74">
        <f>IF(Y$1*MC_Random_N2!$B74&gt;=0.5*MC_Random_N2!$C74,MC_Random_N2!$B74*(1-Y$1),0)</f>
        <v>0</v>
      </c>
      <c r="Z74">
        <f>IF(Z$1*MC_Random_N2!$B74&gt;=0.5*MC_Random_N2!$C74,MC_Random_N2!$B74*(1-Z$1),0)</f>
        <v>0.227279768051157</v>
      </c>
      <c r="AA74">
        <f>IF(AA$1*MC_Random_N2!$B74&gt;=0.5*MC_Random_N2!$C74,MC_Random_N2!$B74*(1-AA$1),0)</f>
        <v>0.151519845367438</v>
      </c>
      <c r="AB74">
        <f>IF(AB$1*MC_Random_N2!$B74&gt;=0.5*MC_Random_N2!$C74,MC_Random_N2!$B74*(1-AB$1),0)</f>
        <v>0.0757599226837189</v>
      </c>
      <c r="AC74">
        <f>IF(AC$1*MC_Random_N2!$B74&gt;=0.5*MC_Random_N2!$C74,MC_Random_N2!$B74*(1-AC$1),0)</f>
        <v>0</v>
      </c>
      <c r="AP74">
        <v>73</v>
      </c>
      <c r="AQ74">
        <f>MAX(AQ$1*MC_Random_N2!$B74,0.5*MC_Random_N2!$C74)</f>
        <v>0.486218691764209</v>
      </c>
      <c r="AR74">
        <f>MAX(AR$1*MC_Random_N2!$B74,0.5*MC_Random_N2!$C74)</f>
        <v>0.486218691764209</v>
      </c>
      <c r="AS74">
        <f>MAX(AS$1*MC_Random_N2!$B74,0.5*MC_Random_N2!$C74)</f>
        <v>0.486218691764209</v>
      </c>
      <c r="AT74">
        <f>MAX(AT$1*MC_Random_N2!$B74,0.5*MC_Random_N2!$C74)</f>
        <v>0.486218691764209</v>
      </c>
      <c r="AU74">
        <f>MAX(AU$1*MC_Random_N2!$B74,0.5*MC_Random_N2!$C74)</f>
        <v>0.486218691764209</v>
      </c>
      <c r="AV74">
        <f>MAX(AV$1*MC_Random_N2!$B74,0.5*MC_Random_N2!$C74)</f>
        <v>0.486218691764209</v>
      </c>
      <c r="AW74">
        <f>MAX(AW$1*MC_Random_N2!$B74,0.5*MC_Random_N2!$C74)</f>
        <v>0.530319458786032</v>
      </c>
      <c r="AX74">
        <f>MAX(AX$1*MC_Random_N2!$B74,0.5*MC_Random_N2!$C74)</f>
        <v>0.606079381469751</v>
      </c>
      <c r="AY74">
        <f>MAX(AY$1*MC_Random_N2!$B74,0.5*MC_Random_N2!$C74)</f>
        <v>0.68183930415347</v>
      </c>
      <c r="AZ74">
        <f>MAX(AZ$1*MC_Random_N2!$B74,0.5*MC_Random_N2!$C74)</f>
        <v>0.757599226837189</v>
      </c>
      <c r="CG74">
        <v>73</v>
      </c>
      <c r="CH74">
        <f>IF(CH$1*MC_Random_N5!$B74&gt;=0.8*MAX(MC_Random_N5!$C74:$F74),MC_Random_N5!$B74*(1-CH$1),0)</f>
        <v>0</v>
      </c>
      <c r="CI74">
        <f>IF(CI$1*MC_Random_N5!$B74&gt;=0.8*MAX(MC_Random_N5!$C74:$F74),MC_Random_N5!$B74*(1-CI$1),0)</f>
        <v>0</v>
      </c>
      <c r="CJ74">
        <f>IF(CJ$1*MC_Random_N5!$B74&gt;=0.8*MAX(MC_Random_N5!$C74:$F74),MC_Random_N5!$B74*(1-CJ$1),0)</f>
        <v>0</v>
      </c>
      <c r="CK74">
        <f>IF(CK$1*MC_Random_N5!$B74&gt;=0.8*MAX(MC_Random_N5!$C74:$F74),MC_Random_N5!$B74*(1-CK$1),0)</f>
        <v>0</v>
      </c>
      <c r="CL74">
        <f>IF(CL$1*MC_Random_N5!$B74&gt;=0.8*MAX(MC_Random_N5!$C74:$F74),MC_Random_N5!$B74*(1-CL$1),0)</f>
        <v>0</v>
      </c>
      <c r="CM74">
        <f>IF(CM$1*MC_Random_N5!$B74&gt;=0.8*MAX(MC_Random_N5!$C74:$F74),MC_Random_N5!$B74*(1-CM$1),0)</f>
        <v>0</v>
      </c>
      <c r="CN74">
        <f>IF(CN$1*MC_Random_N5!$B74&gt;=0.8*MAX(MC_Random_N5!$C74:$F74),MC_Random_N5!$B74*(1-CN$1),0)</f>
        <v>0</v>
      </c>
      <c r="CO74">
        <f>IF(CO$1*MC_Random_N5!$B74&gt;=0.8*MAX(MC_Random_N5!$C74:$F74),MC_Random_N5!$B74*(1-CO$1),0)</f>
        <v>0</v>
      </c>
      <c r="CP74">
        <f>IF(CP$1*MC_Random_N5!$B74&gt;=0.8*MAX(MC_Random_N5!$C74:$F74),MC_Random_N5!$B74*(1-CP$1),0)</f>
        <v>0</v>
      </c>
      <c r="CQ74">
        <f>IF(CQ$1*MC_Random_N5!$B74&gt;=0.8*MAX(MC_Random_N5!$C74:$F74),MC_Random_N5!$B74*(1-CQ$1),0)</f>
        <v>0</v>
      </c>
      <c r="DD74">
        <v>73</v>
      </c>
      <c r="DE74">
        <f>MAX(DE$1*MC_Random_N5!$B74,0.8*MAX(MC_Random_N5!$C74:$F74))</f>
        <v>0.612728692271834</v>
      </c>
      <c r="DF74">
        <f>MAX(DF$1*MC_Random_N5!$B74,0.8*MAX(MC_Random_N5!$C74:$F74))</f>
        <v>0.612728692271834</v>
      </c>
      <c r="DG74">
        <f>MAX(DG$1*MC_Random_N5!$B74,0.8*MAX(MC_Random_N5!$C74:$F74))</f>
        <v>0.612728692271834</v>
      </c>
      <c r="DH74">
        <f>MAX(DH$1*MC_Random_N5!$B74,0.8*MAX(MC_Random_N5!$C74:$F74))</f>
        <v>0.612728692271834</v>
      </c>
      <c r="DI74">
        <f>MAX(DI$1*MC_Random_N5!$B74,0.8*MAX(MC_Random_N5!$C74:$F74))</f>
        <v>0.612728692271834</v>
      </c>
      <c r="DJ74">
        <f>MAX(DJ$1*MC_Random_N5!$B74,0.8*MAX(MC_Random_N5!$C74:$F74))</f>
        <v>0.612728692271834</v>
      </c>
      <c r="DK74">
        <f>MAX(DK$1*MC_Random_N5!$B74,0.8*MAX(MC_Random_N5!$C74:$F74))</f>
        <v>0.612728692271834</v>
      </c>
      <c r="DL74">
        <f>MAX(DL$1*MC_Random_N5!$B74,0.8*MAX(MC_Random_N5!$C74:$F74))</f>
        <v>0.612728692271834</v>
      </c>
      <c r="DM74">
        <f>MAX(DM$1*MC_Random_N5!$B74,0.8*MAX(MC_Random_N5!$C74:$F74))</f>
        <v>0.612728692271834</v>
      </c>
      <c r="DN74">
        <f>MAX(DN$1*MC_Random_N5!$B74,0.8*MAX(MC_Random_N5!$C74:$F74))</f>
        <v>0.644175022723724</v>
      </c>
      <c r="EJ74">
        <v>73</v>
      </c>
      <c r="EK74">
        <f>IF(EK$1*MC_Random_N10!$B74&gt;=0.9*MAX(MC_Random_N10!$C74:$K74),MC_Random_N10!$B74*(1-EK$1),0)</f>
        <v>0</v>
      </c>
      <c r="EL74">
        <f>IF(EL$1*MC_Random_N10!$B74&gt;=0.9*MAX(MC_Random_N10!$C74:$K74),MC_Random_N10!$B74*(1-EL$1),0)</f>
        <v>0</v>
      </c>
      <c r="EM74">
        <f>IF(EM$1*MC_Random_N10!$B74&gt;=0.9*MAX(MC_Random_N10!$C74:$K74),MC_Random_N10!$B74*(1-EM$1),0)</f>
        <v>0</v>
      </c>
      <c r="EN74">
        <f>IF(EN$1*MC_Random_N10!$B74&gt;=0.9*MAX(MC_Random_N10!$C74:$K74),MC_Random_N10!$B74*(1-EN$1),0)</f>
        <v>0</v>
      </c>
      <c r="EO74">
        <f>IF(EO$1*MC_Random_N10!$B74&gt;=0.9*MAX(MC_Random_N10!$C74:$K74),MC_Random_N10!$B74*(1-EO$1),0)</f>
        <v>0</v>
      </c>
      <c r="EP74">
        <f>IF(EP$1*MC_Random_N10!$B74&gt;=0.9*MAX(MC_Random_N10!$C74:$K74),MC_Random_N10!$B74*(1-EP$1),0)</f>
        <v>0</v>
      </c>
      <c r="EQ74">
        <f>IF(EQ$1*MC_Random_N10!$B74&gt;=0.9*MAX(MC_Random_N10!$C74:$K74),MC_Random_N10!$B74*(1-EQ$1),0)</f>
        <v>0</v>
      </c>
      <c r="ER74">
        <f>IF(ER$1*MC_Random_N10!$B74&gt;=0.9*MAX(MC_Random_N10!$C74:$K74),MC_Random_N10!$B74*(1-ER$1),0)</f>
        <v>0</v>
      </c>
      <c r="ES74">
        <f>IF(ES$1*MC_Random_N10!$B74&gt;=0.9*MAX(MC_Random_N10!$C74:$K74),MC_Random_N10!$B74*(1-ES$1),0)</f>
        <v>0</v>
      </c>
      <c r="ET74">
        <f>IF(ET$1*MC_Random_N10!$B74&gt;=0.9*MAX(MC_Random_N10!$C74:$K74),MC_Random_N10!$B74*(1-ET$1),0)</f>
        <v>0</v>
      </c>
      <c r="FF74">
        <v>73</v>
      </c>
      <c r="FG74">
        <f>MAX(FG$1*MC_Random_N10!$B74,0.9*MAX(MC_Random_N10!$C74:$K74))</f>
        <v>0.772641706338352</v>
      </c>
      <c r="FH74">
        <f>MAX(FH$1*MC_Random_N10!$B74,0.9*MAX(MC_Random_N10!$C74:$K74))</f>
        <v>0.772641706338352</v>
      </c>
      <c r="FI74">
        <f>MAX(FI$1*MC_Random_N10!$B74,0.9*MAX(MC_Random_N10!$C74:$K74))</f>
        <v>0.772641706338352</v>
      </c>
      <c r="FJ74">
        <f>MAX(FJ$1*MC_Random_N10!$B74,0.9*MAX(MC_Random_N10!$C74:$K74))</f>
        <v>0.772641706338352</v>
      </c>
      <c r="FK74">
        <f>MAX(FK$1*MC_Random_N10!$B74,0.9*MAX(MC_Random_N10!$C74:$K74))</f>
        <v>0.772641706338352</v>
      </c>
      <c r="FL74">
        <f>MAX(FL$1*MC_Random_N10!$B74,0.9*MAX(MC_Random_N10!$C74:$K74))</f>
        <v>0.772641706338352</v>
      </c>
      <c r="FM74">
        <f>MAX(FM$1*MC_Random_N10!$B74,0.9*MAX(MC_Random_N10!$C74:$K74))</f>
        <v>0.772641706338352</v>
      </c>
      <c r="FN74">
        <f>MAX(FN$1*MC_Random_N10!$B74,0.9*MAX(MC_Random_N10!$C74:$K74))</f>
        <v>0.772641706338352</v>
      </c>
      <c r="FO74">
        <f>MAX(FO$1*MC_Random_N10!$B74,0.9*MAX(MC_Random_N10!$C74:$K74))</f>
        <v>0.772641706338352</v>
      </c>
      <c r="FP74">
        <f>MAX(FP$1*MC_Random_N10!$B74,0.9*MAX(MC_Random_N10!$C74:$K74))</f>
        <v>0.772641706338352</v>
      </c>
    </row>
    <row r="75" spans="19:172">
      <c r="S75">
        <v>74</v>
      </c>
      <c r="T75">
        <f>IF(T$1*MC_Random_N2!$B75&gt;=0.5*MC_Random_N2!$C75,MC_Random_N2!$B75*(1-T$1),0)</f>
        <v>0</v>
      </c>
      <c r="U75">
        <f>IF(U$1*MC_Random_N2!$B75&gt;=0.5*MC_Random_N2!$C75,MC_Random_N2!$B75*(1-U$1),0)</f>
        <v>0</v>
      </c>
      <c r="V75">
        <f>IF(V$1*MC_Random_N2!$B75&gt;=0.5*MC_Random_N2!$C75,MC_Random_N2!$B75*(1-V$1),0)</f>
        <v>0</v>
      </c>
      <c r="W75">
        <f>IF(W$1*MC_Random_N2!$B75&gt;=0.5*MC_Random_N2!$C75,MC_Random_N2!$B75*(1-W$1),0)</f>
        <v>0</v>
      </c>
      <c r="X75">
        <f>IF(X$1*MC_Random_N2!$B75&gt;=0.5*MC_Random_N2!$C75,MC_Random_N2!$B75*(1-X$1),0)</f>
        <v>0</v>
      </c>
      <c r="Y75">
        <f>IF(Y$1*MC_Random_N2!$B75&gt;=0.5*MC_Random_N2!$C75,MC_Random_N2!$B75*(1-Y$1),0)</f>
        <v>0</v>
      </c>
      <c r="Z75">
        <f>IF(Z$1*MC_Random_N2!$B75&gt;=0.5*MC_Random_N2!$C75,MC_Random_N2!$B75*(1-Z$1),0)</f>
        <v>0</v>
      </c>
      <c r="AA75">
        <f>IF(AA$1*MC_Random_N2!$B75&gt;=0.5*MC_Random_N2!$C75,MC_Random_N2!$B75*(1-AA$1),0)</f>
        <v>0</v>
      </c>
      <c r="AB75">
        <f>IF(AB$1*MC_Random_N2!$B75&gt;=0.5*MC_Random_N2!$C75,MC_Random_N2!$B75*(1-AB$1),0)</f>
        <v>0</v>
      </c>
      <c r="AC75">
        <f>IF(AC$1*MC_Random_N2!$B75&gt;=0.5*MC_Random_N2!$C75,MC_Random_N2!$B75*(1-AC$1),0)</f>
        <v>0</v>
      </c>
      <c r="AP75">
        <v>74</v>
      </c>
      <c r="AQ75">
        <f>MAX(AQ$1*MC_Random_N2!$B75,0.5*MC_Random_N2!$C75)</f>
        <v>0.332463139020095</v>
      </c>
      <c r="AR75">
        <f>MAX(AR$1*MC_Random_N2!$B75,0.5*MC_Random_N2!$C75)</f>
        <v>0.332463139020095</v>
      </c>
      <c r="AS75">
        <f>MAX(AS$1*MC_Random_N2!$B75,0.5*MC_Random_N2!$C75)</f>
        <v>0.332463139020095</v>
      </c>
      <c r="AT75">
        <f>MAX(AT$1*MC_Random_N2!$B75,0.5*MC_Random_N2!$C75)</f>
        <v>0.332463139020095</v>
      </c>
      <c r="AU75">
        <f>MAX(AU$1*MC_Random_N2!$B75,0.5*MC_Random_N2!$C75)</f>
        <v>0.332463139020095</v>
      </c>
      <c r="AV75">
        <f>MAX(AV$1*MC_Random_N2!$B75,0.5*MC_Random_N2!$C75)</f>
        <v>0.332463139020095</v>
      </c>
      <c r="AW75">
        <f>MAX(AW$1*MC_Random_N2!$B75,0.5*MC_Random_N2!$C75)</f>
        <v>0.332463139020095</v>
      </c>
      <c r="AX75">
        <f>MAX(AX$1*MC_Random_N2!$B75,0.5*MC_Random_N2!$C75)</f>
        <v>0.332463139020095</v>
      </c>
      <c r="AY75">
        <f>MAX(AY$1*MC_Random_N2!$B75,0.5*MC_Random_N2!$C75)</f>
        <v>0.332463139020095</v>
      </c>
      <c r="AZ75">
        <f>MAX(AZ$1*MC_Random_N2!$B75,0.5*MC_Random_N2!$C75)</f>
        <v>0.332463139020095</v>
      </c>
      <c r="CG75">
        <v>74</v>
      </c>
      <c r="CH75">
        <f>IF(CH$1*MC_Random_N5!$B75&gt;=0.8*MAX(MC_Random_N5!$C75:$F75),MC_Random_N5!$B75*(1-CH$1),0)</f>
        <v>0</v>
      </c>
      <c r="CI75">
        <f>IF(CI$1*MC_Random_N5!$B75&gt;=0.8*MAX(MC_Random_N5!$C75:$F75),MC_Random_N5!$B75*(1-CI$1),0)</f>
        <v>0</v>
      </c>
      <c r="CJ75">
        <f>IF(CJ$1*MC_Random_N5!$B75&gt;=0.8*MAX(MC_Random_N5!$C75:$F75),MC_Random_N5!$B75*(1-CJ$1),0)</f>
        <v>0</v>
      </c>
      <c r="CK75">
        <f>IF(CK$1*MC_Random_N5!$B75&gt;=0.8*MAX(MC_Random_N5!$C75:$F75),MC_Random_N5!$B75*(1-CK$1),0)</f>
        <v>0</v>
      </c>
      <c r="CL75">
        <f>IF(CL$1*MC_Random_N5!$B75&gt;=0.8*MAX(MC_Random_N5!$C75:$F75),MC_Random_N5!$B75*(1-CL$1),0)</f>
        <v>0</v>
      </c>
      <c r="CM75">
        <f>IF(CM$1*MC_Random_N5!$B75&gt;=0.8*MAX(MC_Random_N5!$C75:$F75),MC_Random_N5!$B75*(1-CM$1),0)</f>
        <v>0</v>
      </c>
      <c r="CN75">
        <f>IF(CN$1*MC_Random_N5!$B75&gt;=0.8*MAX(MC_Random_N5!$C75:$F75),MC_Random_N5!$B75*(1-CN$1),0)</f>
        <v>0</v>
      </c>
      <c r="CO75">
        <f>IF(CO$1*MC_Random_N5!$B75&gt;=0.8*MAX(MC_Random_N5!$C75:$F75),MC_Random_N5!$B75*(1-CO$1),0)</f>
        <v>0</v>
      </c>
      <c r="CP75">
        <f>IF(CP$1*MC_Random_N5!$B75&gt;=0.8*MAX(MC_Random_N5!$C75:$F75),MC_Random_N5!$B75*(1-CP$1),0)</f>
        <v>0</v>
      </c>
      <c r="CQ75">
        <f>IF(CQ$1*MC_Random_N5!$B75&gt;=0.8*MAX(MC_Random_N5!$C75:$F75),MC_Random_N5!$B75*(1-CQ$1),0)</f>
        <v>0</v>
      </c>
      <c r="DD75">
        <v>74</v>
      </c>
      <c r="DE75">
        <f>MAX(DE$1*MC_Random_N5!$B75,0.8*MAX(MC_Random_N5!$C75:$F75))</f>
        <v>0.45270850861955</v>
      </c>
      <c r="DF75">
        <f>MAX(DF$1*MC_Random_N5!$B75,0.8*MAX(MC_Random_N5!$C75:$F75))</f>
        <v>0.45270850861955</v>
      </c>
      <c r="DG75">
        <f>MAX(DG$1*MC_Random_N5!$B75,0.8*MAX(MC_Random_N5!$C75:$F75))</f>
        <v>0.45270850861955</v>
      </c>
      <c r="DH75">
        <f>MAX(DH$1*MC_Random_N5!$B75,0.8*MAX(MC_Random_N5!$C75:$F75))</f>
        <v>0.45270850861955</v>
      </c>
      <c r="DI75">
        <f>MAX(DI$1*MC_Random_N5!$B75,0.8*MAX(MC_Random_N5!$C75:$F75))</f>
        <v>0.45270850861955</v>
      </c>
      <c r="DJ75">
        <f>MAX(DJ$1*MC_Random_N5!$B75,0.8*MAX(MC_Random_N5!$C75:$F75))</f>
        <v>0.45270850861955</v>
      </c>
      <c r="DK75">
        <f>MAX(DK$1*MC_Random_N5!$B75,0.8*MAX(MC_Random_N5!$C75:$F75))</f>
        <v>0.45270850861955</v>
      </c>
      <c r="DL75">
        <f>MAX(DL$1*MC_Random_N5!$B75,0.8*MAX(MC_Random_N5!$C75:$F75))</f>
        <v>0.45270850861955</v>
      </c>
      <c r="DM75">
        <f>MAX(DM$1*MC_Random_N5!$B75,0.8*MAX(MC_Random_N5!$C75:$F75))</f>
        <v>0.45270850861955</v>
      </c>
      <c r="DN75">
        <f>MAX(DN$1*MC_Random_N5!$B75,0.8*MAX(MC_Random_N5!$C75:$F75))</f>
        <v>0.45270850861955</v>
      </c>
      <c r="EJ75">
        <v>74</v>
      </c>
      <c r="EK75">
        <f>IF(EK$1*MC_Random_N10!$B75&gt;=0.9*MAX(MC_Random_N10!$C75:$K75),MC_Random_N10!$B75*(1-EK$1),0)</f>
        <v>0</v>
      </c>
      <c r="EL75">
        <f>IF(EL$1*MC_Random_N10!$B75&gt;=0.9*MAX(MC_Random_N10!$C75:$K75),MC_Random_N10!$B75*(1-EL$1),0)</f>
        <v>0</v>
      </c>
      <c r="EM75">
        <f>IF(EM$1*MC_Random_N10!$B75&gt;=0.9*MAX(MC_Random_N10!$C75:$K75),MC_Random_N10!$B75*(1-EM$1),0)</f>
        <v>0</v>
      </c>
      <c r="EN75">
        <f>IF(EN$1*MC_Random_N10!$B75&gt;=0.9*MAX(MC_Random_N10!$C75:$K75),MC_Random_N10!$B75*(1-EN$1),0)</f>
        <v>0</v>
      </c>
      <c r="EO75">
        <f>IF(EO$1*MC_Random_N10!$B75&gt;=0.9*MAX(MC_Random_N10!$C75:$K75),MC_Random_N10!$B75*(1-EO$1),0)</f>
        <v>0</v>
      </c>
      <c r="EP75">
        <f>IF(EP$1*MC_Random_N10!$B75&gt;=0.9*MAX(MC_Random_N10!$C75:$K75),MC_Random_N10!$B75*(1-EP$1),0)</f>
        <v>0</v>
      </c>
      <c r="EQ75">
        <f>IF(EQ$1*MC_Random_N10!$B75&gt;=0.9*MAX(MC_Random_N10!$C75:$K75),MC_Random_N10!$B75*(1-EQ$1),0)</f>
        <v>0</v>
      </c>
      <c r="ER75">
        <f>IF(ER$1*MC_Random_N10!$B75&gt;=0.9*MAX(MC_Random_N10!$C75:$K75),MC_Random_N10!$B75*(1-ER$1),0)</f>
        <v>0</v>
      </c>
      <c r="ES75">
        <f>IF(ES$1*MC_Random_N10!$B75&gt;=0.9*MAX(MC_Random_N10!$C75:$K75),MC_Random_N10!$B75*(1-ES$1),0)</f>
        <v>0</v>
      </c>
      <c r="ET75">
        <f>IF(ET$1*MC_Random_N10!$B75&gt;=0.9*MAX(MC_Random_N10!$C75:$K75),MC_Random_N10!$B75*(1-ET$1),0)</f>
        <v>0</v>
      </c>
      <c r="FF75">
        <v>74</v>
      </c>
      <c r="FG75">
        <f>MAX(FG$1*MC_Random_N10!$B75,0.9*MAX(MC_Random_N10!$C75:$K75))</f>
        <v>0.886014772303982</v>
      </c>
      <c r="FH75">
        <f>MAX(FH$1*MC_Random_N10!$B75,0.9*MAX(MC_Random_N10!$C75:$K75))</f>
        <v>0.886014772303982</v>
      </c>
      <c r="FI75">
        <f>MAX(FI$1*MC_Random_N10!$B75,0.9*MAX(MC_Random_N10!$C75:$K75))</f>
        <v>0.886014772303982</v>
      </c>
      <c r="FJ75">
        <f>MAX(FJ$1*MC_Random_N10!$B75,0.9*MAX(MC_Random_N10!$C75:$K75))</f>
        <v>0.886014772303982</v>
      </c>
      <c r="FK75">
        <f>MAX(FK$1*MC_Random_N10!$B75,0.9*MAX(MC_Random_N10!$C75:$K75))</f>
        <v>0.886014772303982</v>
      </c>
      <c r="FL75">
        <f>MAX(FL$1*MC_Random_N10!$B75,0.9*MAX(MC_Random_N10!$C75:$K75))</f>
        <v>0.886014772303982</v>
      </c>
      <c r="FM75">
        <f>MAX(FM$1*MC_Random_N10!$B75,0.9*MAX(MC_Random_N10!$C75:$K75))</f>
        <v>0.886014772303982</v>
      </c>
      <c r="FN75">
        <f>MAX(FN$1*MC_Random_N10!$B75,0.9*MAX(MC_Random_N10!$C75:$K75))</f>
        <v>0.886014772303982</v>
      </c>
      <c r="FO75">
        <f>MAX(FO$1*MC_Random_N10!$B75,0.9*MAX(MC_Random_N10!$C75:$K75))</f>
        <v>0.886014772303982</v>
      </c>
      <c r="FP75">
        <f>MAX(FP$1*MC_Random_N10!$B75,0.9*MAX(MC_Random_N10!$C75:$K75))</f>
        <v>0.886014772303982</v>
      </c>
    </row>
    <row r="76" spans="19:172">
      <c r="S76">
        <v>75</v>
      </c>
      <c r="T76">
        <f>IF(T$1*MC_Random_N2!$B76&gt;=0.5*MC_Random_N2!$C76,MC_Random_N2!$B76*(1-T$1),0)</f>
        <v>0</v>
      </c>
      <c r="U76">
        <f>IF(U$1*MC_Random_N2!$B76&gt;=0.5*MC_Random_N2!$C76,MC_Random_N2!$B76*(1-U$1),0)</f>
        <v>0</v>
      </c>
      <c r="V76">
        <f>IF(V$1*MC_Random_N2!$B76&gt;=0.5*MC_Random_N2!$C76,MC_Random_N2!$B76*(1-V$1),0)</f>
        <v>0</v>
      </c>
      <c r="W76">
        <f>IF(W$1*MC_Random_N2!$B76&gt;=0.5*MC_Random_N2!$C76,MC_Random_N2!$B76*(1-W$1),0)</f>
        <v>0</v>
      </c>
      <c r="X76">
        <f>IF(X$1*MC_Random_N2!$B76&gt;=0.5*MC_Random_N2!$C76,MC_Random_N2!$B76*(1-X$1),0)</f>
        <v>0</v>
      </c>
      <c r="Y76">
        <f>IF(Y$1*MC_Random_N2!$B76&gt;=0.5*MC_Random_N2!$C76,MC_Random_N2!$B76*(1-Y$1),0)</f>
        <v>0</v>
      </c>
      <c r="Z76">
        <f>IF(Z$1*MC_Random_N2!$B76&gt;=0.5*MC_Random_N2!$C76,MC_Random_N2!$B76*(1-Z$1),0)</f>
        <v>0</v>
      </c>
      <c r="AA76">
        <f>IF(AA$1*MC_Random_N2!$B76&gt;=0.5*MC_Random_N2!$C76,MC_Random_N2!$B76*(1-AA$1),0)</f>
        <v>0</v>
      </c>
      <c r="AB76">
        <f>IF(AB$1*MC_Random_N2!$B76&gt;=0.5*MC_Random_N2!$C76,MC_Random_N2!$B76*(1-AB$1),0)</f>
        <v>0</v>
      </c>
      <c r="AC76">
        <f>IF(AC$1*MC_Random_N2!$B76&gt;=0.5*MC_Random_N2!$C76,MC_Random_N2!$B76*(1-AC$1),0)</f>
        <v>0</v>
      </c>
      <c r="AP76">
        <v>75</v>
      </c>
      <c r="AQ76">
        <f>MAX(AQ$1*MC_Random_N2!$B76,0.5*MC_Random_N2!$C76)</f>
        <v>0.0841444716856715</v>
      </c>
      <c r="AR76">
        <f>MAX(AR$1*MC_Random_N2!$B76,0.5*MC_Random_N2!$C76)</f>
        <v>0.0841444716856715</v>
      </c>
      <c r="AS76">
        <f>MAX(AS$1*MC_Random_N2!$B76,0.5*MC_Random_N2!$C76)</f>
        <v>0.0841444716856715</v>
      </c>
      <c r="AT76">
        <f>MAX(AT$1*MC_Random_N2!$B76,0.5*MC_Random_N2!$C76)</f>
        <v>0.0841444716856715</v>
      </c>
      <c r="AU76">
        <f>MAX(AU$1*MC_Random_N2!$B76,0.5*MC_Random_N2!$C76)</f>
        <v>0.0841444716856715</v>
      </c>
      <c r="AV76">
        <f>MAX(AV$1*MC_Random_N2!$B76,0.5*MC_Random_N2!$C76)</f>
        <v>0.0841444716856715</v>
      </c>
      <c r="AW76">
        <f>MAX(AW$1*MC_Random_N2!$B76,0.5*MC_Random_N2!$C76)</f>
        <v>0.0841444716856715</v>
      </c>
      <c r="AX76">
        <f>MAX(AX$1*MC_Random_N2!$B76,0.5*MC_Random_N2!$C76)</f>
        <v>0.0841444716856715</v>
      </c>
      <c r="AY76">
        <f>MAX(AY$1*MC_Random_N2!$B76,0.5*MC_Random_N2!$C76)</f>
        <v>0.0841444716856715</v>
      </c>
      <c r="AZ76">
        <f>MAX(AZ$1*MC_Random_N2!$B76,0.5*MC_Random_N2!$C76)</f>
        <v>0.0841444716856715</v>
      </c>
      <c r="CG76">
        <v>75</v>
      </c>
      <c r="CH76">
        <f>IF(CH$1*MC_Random_N5!$B76&gt;=0.8*MAX(MC_Random_N5!$C76:$F76),MC_Random_N5!$B76*(1-CH$1),0)</f>
        <v>0</v>
      </c>
      <c r="CI76">
        <f>IF(CI$1*MC_Random_N5!$B76&gt;=0.8*MAX(MC_Random_N5!$C76:$F76),MC_Random_N5!$B76*(1-CI$1),0)</f>
        <v>0</v>
      </c>
      <c r="CJ76">
        <f>IF(CJ$1*MC_Random_N5!$B76&gt;=0.8*MAX(MC_Random_N5!$C76:$F76),MC_Random_N5!$B76*(1-CJ$1),0)</f>
        <v>0</v>
      </c>
      <c r="CK76">
        <f>IF(CK$1*MC_Random_N5!$B76&gt;=0.8*MAX(MC_Random_N5!$C76:$F76),MC_Random_N5!$B76*(1-CK$1),0)</f>
        <v>0</v>
      </c>
      <c r="CL76">
        <f>IF(CL$1*MC_Random_N5!$B76&gt;=0.8*MAX(MC_Random_N5!$C76:$F76),MC_Random_N5!$B76*(1-CL$1),0)</f>
        <v>0</v>
      </c>
      <c r="CM76">
        <f>IF(CM$1*MC_Random_N5!$B76&gt;=0.8*MAX(MC_Random_N5!$C76:$F76),MC_Random_N5!$B76*(1-CM$1),0)</f>
        <v>0</v>
      </c>
      <c r="CN76">
        <f>IF(CN$1*MC_Random_N5!$B76&gt;=0.8*MAX(MC_Random_N5!$C76:$F76),MC_Random_N5!$B76*(1-CN$1),0)</f>
        <v>0</v>
      </c>
      <c r="CO76">
        <f>IF(CO$1*MC_Random_N5!$B76&gt;=0.8*MAX(MC_Random_N5!$C76:$F76),MC_Random_N5!$B76*(1-CO$1),0)</f>
        <v>0</v>
      </c>
      <c r="CP76">
        <f>IF(CP$1*MC_Random_N5!$B76&gt;=0.8*MAX(MC_Random_N5!$C76:$F76),MC_Random_N5!$B76*(1-CP$1),0)</f>
        <v>0</v>
      </c>
      <c r="CQ76">
        <f>IF(CQ$1*MC_Random_N5!$B76&gt;=0.8*MAX(MC_Random_N5!$C76:$F76),MC_Random_N5!$B76*(1-CQ$1),0)</f>
        <v>0</v>
      </c>
      <c r="DD76">
        <v>75</v>
      </c>
      <c r="DE76">
        <f>MAX(DE$1*MC_Random_N5!$B76,0.8*MAX(MC_Random_N5!$C76:$F76))</f>
        <v>0.58992517302635</v>
      </c>
      <c r="DF76">
        <f>MAX(DF$1*MC_Random_N5!$B76,0.8*MAX(MC_Random_N5!$C76:$F76))</f>
        <v>0.58992517302635</v>
      </c>
      <c r="DG76">
        <f>MAX(DG$1*MC_Random_N5!$B76,0.8*MAX(MC_Random_N5!$C76:$F76))</f>
        <v>0.58992517302635</v>
      </c>
      <c r="DH76">
        <f>MAX(DH$1*MC_Random_N5!$B76,0.8*MAX(MC_Random_N5!$C76:$F76))</f>
        <v>0.58992517302635</v>
      </c>
      <c r="DI76">
        <f>MAX(DI$1*MC_Random_N5!$B76,0.8*MAX(MC_Random_N5!$C76:$F76))</f>
        <v>0.58992517302635</v>
      </c>
      <c r="DJ76">
        <f>MAX(DJ$1*MC_Random_N5!$B76,0.8*MAX(MC_Random_N5!$C76:$F76))</f>
        <v>0.58992517302635</v>
      </c>
      <c r="DK76">
        <f>MAX(DK$1*MC_Random_N5!$B76,0.8*MAX(MC_Random_N5!$C76:$F76))</f>
        <v>0.58992517302635</v>
      </c>
      <c r="DL76">
        <f>MAX(DL$1*MC_Random_N5!$B76,0.8*MAX(MC_Random_N5!$C76:$F76))</f>
        <v>0.58992517302635</v>
      </c>
      <c r="DM76">
        <f>MAX(DM$1*MC_Random_N5!$B76,0.8*MAX(MC_Random_N5!$C76:$F76))</f>
        <v>0.58992517302635</v>
      </c>
      <c r="DN76">
        <f>MAX(DN$1*MC_Random_N5!$B76,0.8*MAX(MC_Random_N5!$C76:$F76))</f>
        <v>0.58992517302635</v>
      </c>
      <c r="EJ76">
        <v>75</v>
      </c>
      <c r="EK76">
        <f>IF(EK$1*MC_Random_N10!$B76&gt;=0.9*MAX(MC_Random_N10!$C76:$K76),MC_Random_N10!$B76*(1-EK$1),0)</f>
        <v>0</v>
      </c>
      <c r="EL76">
        <f>IF(EL$1*MC_Random_N10!$B76&gt;=0.9*MAX(MC_Random_N10!$C76:$K76),MC_Random_N10!$B76*(1-EL$1),0)</f>
        <v>0</v>
      </c>
      <c r="EM76">
        <f>IF(EM$1*MC_Random_N10!$B76&gt;=0.9*MAX(MC_Random_N10!$C76:$K76),MC_Random_N10!$B76*(1-EM$1),0)</f>
        <v>0</v>
      </c>
      <c r="EN76">
        <f>IF(EN$1*MC_Random_N10!$B76&gt;=0.9*MAX(MC_Random_N10!$C76:$K76),MC_Random_N10!$B76*(1-EN$1),0)</f>
        <v>0</v>
      </c>
      <c r="EO76">
        <f>IF(EO$1*MC_Random_N10!$B76&gt;=0.9*MAX(MC_Random_N10!$C76:$K76),MC_Random_N10!$B76*(1-EO$1),0)</f>
        <v>0</v>
      </c>
      <c r="EP76">
        <f>IF(EP$1*MC_Random_N10!$B76&gt;=0.9*MAX(MC_Random_N10!$C76:$K76),MC_Random_N10!$B76*(1-EP$1),0)</f>
        <v>0</v>
      </c>
      <c r="EQ76">
        <f>IF(EQ$1*MC_Random_N10!$B76&gt;=0.9*MAX(MC_Random_N10!$C76:$K76),MC_Random_N10!$B76*(1-EQ$1),0)</f>
        <v>0</v>
      </c>
      <c r="ER76">
        <f>IF(ER$1*MC_Random_N10!$B76&gt;=0.9*MAX(MC_Random_N10!$C76:$K76),MC_Random_N10!$B76*(1-ER$1),0)</f>
        <v>0</v>
      </c>
      <c r="ES76">
        <f>IF(ES$1*MC_Random_N10!$B76&gt;=0.9*MAX(MC_Random_N10!$C76:$K76),MC_Random_N10!$B76*(1-ES$1),0)</f>
        <v>0.0940690326823267</v>
      </c>
      <c r="ET76">
        <f>IF(ET$1*MC_Random_N10!$B76&gt;=0.9*MAX(MC_Random_N10!$C76:$K76),MC_Random_N10!$B76*(1-ET$1),0)</f>
        <v>0</v>
      </c>
      <c r="FF76">
        <v>75</v>
      </c>
      <c r="FG76">
        <f>MAX(FG$1*MC_Random_N10!$B76,0.9*MAX(MC_Random_N10!$C76:$K76))</f>
        <v>0.76633914181753</v>
      </c>
      <c r="FH76">
        <f>MAX(FH$1*MC_Random_N10!$B76,0.9*MAX(MC_Random_N10!$C76:$K76))</f>
        <v>0.76633914181753</v>
      </c>
      <c r="FI76">
        <f>MAX(FI$1*MC_Random_N10!$B76,0.9*MAX(MC_Random_N10!$C76:$K76))</f>
        <v>0.76633914181753</v>
      </c>
      <c r="FJ76">
        <f>MAX(FJ$1*MC_Random_N10!$B76,0.9*MAX(MC_Random_N10!$C76:$K76))</f>
        <v>0.76633914181753</v>
      </c>
      <c r="FK76">
        <f>MAX(FK$1*MC_Random_N10!$B76,0.9*MAX(MC_Random_N10!$C76:$K76))</f>
        <v>0.76633914181753</v>
      </c>
      <c r="FL76">
        <f>MAX(FL$1*MC_Random_N10!$B76,0.9*MAX(MC_Random_N10!$C76:$K76))</f>
        <v>0.76633914181753</v>
      </c>
      <c r="FM76">
        <f>MAX(FM$1*MC_Random_N10!$B76,0.9*MAX(MC_Random_N10!$C76:$K76))</f>
        <v>0.76633914181753</v>
      </c>
      <c r="FN76">
        <f>MAX(FN$1*MC_Random_N10!$B76,0.9*MAX(MC_Random_N10!$C76:$K76))</f>
        <v>0.76633914181753</v>
      </c>
      <c r="FO76">
        <f>MAX(FO$1*MC_Random_N10!$B76,0.9*MAX(MC_Random_N10!$C76:$K76))</f>
        <v>0.84662129414094</v>
      </c>
      <c r="FP76">
        <f>MAX(FP$1*MC_Random_N10!$B76,0.9*MAX(MC_Random_N10!$C76:$K76))</f>
        <v>0.940690326823267</v>
      </c>
    </row>
    <row r="77" spans="19:172">
      <c r="S77">
        <v>76</v>
      </c>
      <c r="T77">
        <f>IF(T$1*MC_Random_N2!$B77&gt;=0.5*MC_Random_N2!$C77,MC_Random_N2!$B77*(1-T$1),0)</f>
        <v>0</v>
      </c>
      <c r="U77">
        <f>IF(U$1*MC_Random_N2!$B77&gt;=0.5*MC_Random_N2!$C77,MC_Random_N2!$B77*(1-U$1),0)</f>
        <v>0.544876059571863</v>
      </c>
      <c r="V77">
        <f>IF(V$1*MC_Random_N2!$B77&gt;=0.5*MC_Random_N2!$C77,MC_Random_N2!$B77*(1-V$1),0)</f>
        <v>0.47676655212538</v>
      </c>
      <c r="W77">
        <f>IF(W$1*MC_Random_N2!$B77&gt;=0.5*MC_Random_N2!$C77,MC_Random_N2!$B77*(1-W$1),0)</f>
        <v>0.408657044678897</v>
      </c>
      <c r="X77">
        <f>IF(X$1*MC_Random_N2!$B77&gt;=0.5*MC_Random_N2!$C77,MC_Random_N2!$B77*(1-X$1),0)</f>
        <v>0.340547537232414</v>
      </c>
      <c r="Y77">
        <f>IF(Y$1*MC_Random_N2!$B77&gt;=0.5*MC_Random_N2!$C77,MC_Random_N2!$B77*(1-Y$1),0)</f>
        <v>0.272438029785932</v>
      </c>
      <c r="Z77">
        <f>IF(Z$1*MC_Random_N2!$B77&gt;=0.5*MC_Random_N2!$C77,MC_Random_N2!$B77*(1-Z$1),0)</f>
        <v>0.204328522339449</v>
      </c>
      <c r="AA77">
        <f>IF(AA$1*MC_Random_N2!$B77&gt;=0.5*MC_Random_N2!$C77,MC_Random_N2!$B77*(1-AA$1),0)</f>
        <v>0.136219014892966</v>
      </c>
      <c r="AB77">
        <f>IF(AB$1*MC_Random_N2!$B77&gt;=0.5*MC_Random_N2!$C77,MC_Random_N2!$B77*(1-AB$1),0)</f>
        <v>0.0681095074464829</v>
      </c>
      <c r="AC77">
        <f>IF(AC$1*MC_Random_N2!$B77&gt;=0.5*MC_Random_N2!$C77,MC_Random_N2!$B77*(1-AC$1),0)</f>
        <v>0</v>
      </c>
      <c r="AP77">
        <v>76</v>
      </c>
      <c r="AQ77">
        <f>MAX(AQ$1*MC_Random_N2!$B77,0.5*MC_Random_N2!$C77)</f>
        <v>0.0942886010172625</v>
      </c>
      <c r="AR77">
        <f>MAX(AR$1*MC_Random_N2!$B77,0.5*MC_Random_N2!$C77)</f>
        <v>0.136219014892966</v>
      </c>
      <c r="AS77">
        <f>MAX(AS$1*MC_Random_N2!$B77,0.5*MC_Random_N2!$C77)</f>
        <v>0.204328522339449</v>
      </c>
      <c r="AT77">
        <f>MAX(AT$1*MC_Random_N2!$B77,0.5*MC_Random_N2!$C77)</f>
        <v>0.272438029785932</v>
      </c>
      <c r="AU77">
        <f>MAX(AU$1*MC_Random_N2!$B77,0.5*MC_Random_N2!$C77)</f>
        <v>0.340547537232414</v>
      </c>
      <c r="AV77">
        <f>MAX(AV$1*MC_Random_N2!$B77,0.5*MC_Random_N2!$C77)</f>
        <v>0.408657044678897</v>
      </c>
      <c r="AW77">
        <f>MAX(AW$1*MC_Random_N2!$B77,0.5*MC_Random_N2!$C77)</f>
        <v>0.47676655212538</v>
      </c>
      <c r="AX77">
        <f>MAX(AX$1*MC_Random_N2!$B77,0.5*MC_Random_N2!$C77)</f>
        <v>0.544876059571863</v>
      </c>
      <c r="AY77">
        <f>MAX(AY$1*MC_Random_N2!$B77,0.5*MC_Random_N2!$C77)</f>
        <v>0.612985567018346</v>
      </c>
      <c r="AZ77">
        <f>MAX(AZ$1*MC_Random_N2!$B77,0.5*MC_Random_N2!$C77)</f>
        <v>0.681095074464829</v>
      </c>
      <c r="CG77">
        <v>76</v>
      </c>
      <c r="CH77">
        <f>IF(CH$1*MC_Random_N5!$B77&gt;=0.8*MAX(MC_Random_N5!$C77:$F77),MC_Random_N5!$B77*(1-CH$1),0)</f>
        <v>0</v>
      </c>
      <c r="CI77">
        <f>IF(CI$1*MC_Random_N5!$B77&gt;=0.8*MAX(MC_Random_N5!$C77:$F77),MC_Random_N5!$B77*(1-CI$1),0)</f>
        <v>0</v>
      </c>
      <c r="CJ77">
        <f>IF(CJ$1*MC_Random_N5!$B77&gt;=0.8*MAX(MC_Random_N5!$C77:$F77),MC_Random_N5!$B77*(1-CJ$1),0)</f>
        <v>0</v>
      </c>
      <c r="CK77">
        <f>IF(CK$1*MC_Random_N5!$B77&gt;=0.8*MAX(MC_Random_N5!$C77:$F77),MC_Random_N5!$B77*(1-CK$1),0)</f>
        <v>0</v>
      </c>
      <c r="CL77">
        <f>IF(CL$1*MC_Random_N5!$B77&gt;=0.8*MAX(MC_Random_N5!$C77:$F77),MC_Random_N5!$B77*(1-CL$1),0)</f>
        <v>0</v>
      </c>
      <c r="CM77">
        <f>IF(CM$1*MC_Random_N5!$B77&gt;=0.8*MAX(MC_Random_N5!$C77:$F77),MC_Random_N5!$B77*(1-CM$1),0)</f>
        <v>0</v>
      </c>
      <c r="CN77">
        <f>IF(CN$1*MC_Random_N5!$B77&gt;=0.8*MAX(MC_Random_N5!$C77:$F77),MC_Random_N5!$B77*(1-CN$1),0)</f>
        <v>0</v>
      </c>
      <c r="CO77">
        <f>IF(CO$1*MC_Random_N5!$B77&gt;=0.8*MAX(MC_Random_N5!$C77:$F77),MC_Random_N5!$B77*(1-CO$1),0)</f>
        <v>0.0928286427122626</v>
      </c>
      <c r="CP77">
        <f>IF(CP$1*MC_Random_N5!$B77&gt;=0.8*MAX(MC_Random_N5!$C77:$F77),MC_Random_N5!$B77*(1-CP$1),0)</f>
        <v>0.0464143213561313</v>
      </c>
      <c r="CQ77">
        <f>IF(CQ$1*MC_Random_N5!$B77&gt;=0.8*MAX(MC_Random_N5!$C77:$F77),MC_Random_N5!$B77*(1-CQ$1),0)</f>
        <v>0</v>
      </c>
      <c r="DD77">
        <v>76</v>
      </c>
      <c r="DE77">
        <f>MAX(DE$1*MC_Random_N5!$B77,0.8*MAX(MC_Random_N5!$C77:$F77))</f>
        <v>0.365847315862358</v>
      </c>
      <c r="DF77">
        <f>MAX(DF$1*MC_Random_N5!$B77,0.8*MAX(MC_Random_N5!$C77:$F77))</f>
        <v>0.365847315862358</v>
      </c>
      <c r="DG77">
        <f>MAX(DG$1*MC_Random_N5!$B77,0.8*MAX(MC_Random_N5!$C77:$F77))</f>
        <v>0.365847315862358</v>
      </c>
      <c r="DH77">
        <f>MAX(DH$1*MC_Random_N5!$B77,0.8*MAX(MC_Random_N5!$C77:$F77))</f>
        <v>0.365847315862358</v>
      </c>
      <c r="DI77">
        <f>MAX(DI$1*MC_Random_N5!$B77,0.8*MAX(MC_Random_N5!$C77:$F77))</f>
        <v>0.365847315862358</v>
      </c>
      <c r="DJ77">
        <f>MAX(DJ$1*MC_Random_N5!$B77,0.8*MAX(MC_Random_N5!$C77:$F77))</f>
        <v>0.365847315862358</v>
      </c>
      <c r="DK77">
        <f>MAX(DK$1*MC_Random_N5!$B77,0.8*MAX(MC_Random_N5!$C77:$F77))</f>
        <v>0.365847315862358</v>
      </c>
      <c r="DL77">
        <f>MAX(DL$1*MC_Random_N5!$B77,0.8*MAX(MC_Random_N5!$C77:$F77))</f>
        <v>0.37131457084905</v>
      </c>
      <c r="DM77">
        <f>MAX(DM$1*MC_Random_N5!$B77,0.8*MAX(MC_Random_N5!$C77:$F77))</f>
        <v>0.417728892205182</v>
      </c>
      <c r="DN77">
        <f>MAX(DN$1*MC_Random_N5!$B77,0.8*MAX(MC_Random_N5!$C77:$F77))</f>
        <v>0.464143213561313</v>
      </c>
      <c r="EJ77">
        <v>76</v>
      </c>
      <c r="EK77">
        <f>IF(EK$1*MC_Random_N10!$B77&gt;=0.9*MAX(MC_Random_N10!$C77:$K77),MC_Random_N10!$B77*(1-EK$1),0)</f>
        <v>0</v>
      </c>
      <c r="EL77">
        <f>IF(EL$1*MC_Random_N10!$B77&gt;=0.9*MAX(MC_Random_N10!$C77:$K77),MC_Random_N10!$B77*(1-EL$1),0)</f>
        <v>0</v>
      </c>
      <c r="EM77">
        <f>IF(EM$1*MC_Random_N10!$B77&gt;=0.9*MAX(MC_Random_N10!$C77:$K77),MC_Random_N10!$B77*(1-EM$1),0)</f>
        <v>0</v>
      </c>
      <c r="EN77">
        <f>IF(EN$1*MC_Random_N10!$B77&gt;=0.9*MAX(MC_Random_N10!$C77:$K77),MC_Random_N10!$B77*(1-EN$1),0)</f>
        <v>0</v>
      </c>
      <c r="EO77">
        <f>IF(EO$1*MC_Random_N10!$B77&gt;=0.9*MAX(MC_Random_N10!$C77:$K77),MC_Random_N10!$B77*(1-EO$1),0)</f>
        <v>0</v>
      </c>
      <c r="EP77">
        <f>IF(EP$1*MC_Random_N10!$B77&gt;=0.9*MAX(MC_Random_N10!$C77:$K77),MC_Random_N10!$B77*(1-EP$1),0)</f>
        <v>0</v>
      </c>
      <c r="EQ77">
        <f>IF(EQ$1*MC_Random_N10!$B77&gt;=0.9*MAX(MC_Random_N10!$C77:$K77),MC_Random_N10!$B77*(1-EQ$1),0)</f>
        <v>0</v>
      </c>
      <c r="ER77">
        <f>IF(ER$1*MC_Random_N10!$B77&gt;=0.9*MAX(MC_Random_N10!$C77:$K77),MC_Random_N10!$B77*(1-ER$1),0)</f>
        <v>0</v>
      </c>
      <c r="ES77">
        <f>IF(ES$1*MC_Random_N10!$B77&gt;=0.9*MAX(MC_Random_N10!$C77:$K77),MC_Random_N10!$B77*(1-ES$1),0)</f>
        <v>0</v>
      </c>
      <c r="ET77">
        <f>IF(ET$1*MC_Random_N10!$B77&gt;=0.9*MAX(MC_Random_N10!$C77:$K77),MC_Random_N10!$B77*(1-ET$1),0)</f>
        <v>0</v>
      </c>
      <c r="FF77">
        <v>76</v>
      </c>
      <c r="FG77">
        <f>MAX(FG$1*MC_Random_N10!$B77,0.9*MAX(MC_Random_N10!$C77:$K77))</f>
        <v>0.793393822069326</v>
      </c>
      <c r="FH77">
        <f>MAX(FH$1*MC_Random_N10!$B77,0.9*MAX(MC_Random_N10!$C77:$K77))</f>
        <v>0.793393822069326</v>
      </c>
      <c r="FI77">
        <f>MAX(FI$1*MC_Random_N10!$B77,0.9*MAX(MC_Random_N10!$C77:$K77))</f>
        <v>0.793393822069326</v>
      </c>
      <c r="FJ77">
        <f>MAX(FJ$1*MC_Random_N10!$B77,0.9*MAX(MC_Random_N10!$C77:$K77))</f>
        <v>0.793393822069326</v>
      </c>
      <c r="FK77">
        <f>MAX(FK$1*MC_Random_N10!$B77,0.9*MAX(MC_Random_N10!$C77:$K77))</f>
        <v>0.793393822069326</v>
      </c>
      <c r="FL77">
        <f>MAX(FL$1*MC_Random_N10!$B77,0.9*MAX(MC_Random_N10!$C77:$K77))</f>
        <v>0.793393822069326</v>
      </c>
      <c r="FM77">
        <f>MAX(FM$1*MC_Random_N10!$B77,0.9*MAX(MC_Random_N10!$C77:$K77))</f>
        <v>0.793393822069326</v>
      </c>
      <c r="FN77">
        <f>MAX(FN$1*MC_Random_N10!$B77,0.9*MAX(MC_Random_N10!$C77:$K77))</f>
        <v>0.793393822069326</v>
      </c>
      <c r="FO77">
        <f>MAX(FO$1*MC_Random_N10!$B77,0.9*MAX(MC_Random_N10!$C77:$K77))</f>
        <v>0.793393822069326</v>
      </c>
      <c r="FP77">
        <f>MAX(FP$1*MC_Random_N10!$B77,0.9*MAX(MC_Random_N10!$C77:$K77))</f>
        <v>0.793393822069326</v>
      </c>
    </row>
    <row r="78" spans="19:172">
      <c r="S78">
        <v>77</v>
      </c>
      <c r="T78">
        <f>IF(T$1*MC_Random_N2!$B78&gt;=0.5*MC_Random_N2!$C78,MC_Random_N2!$B78*(1-T$1),0)</f>
        <v>0</v>
      </c>
      <c r="U78">
        <f>IF(U$1*MC_Random_N2!$B78&gt;=0.5*MC_Random_N2!$C78,MC_Random_N2!$B78*(1-U$1),0)</f>
        <v>0</v>
      </c>
      <c r="V78">
        <f>IF(V$1*MC_Random_N2!$B78&gt;=0.5*MC_Random_N2!$C78,MC_Random_N2!$B78*(1-V$1),0)</f>
        <v>0</v>
      </c>
      <c r="W78">
        <f>IF(W$1*MC_Random_N2!$B78&gt;=0.5*MC_Random_N2!$C78,MC_Random_N2!$B78*(1-W$1),0)</f>
        <v>0</v>
      </c>
      <c r="X78">
        <f>IF(X$1*MC_Random_N2!$B78&gt;=0.5*MC_Random_N2!$C78,MC_Random_N2!$B78*(1-X$1),0)</f>
        <v>0</v>
      </c>
      <c r="Y78">
        <f>IF(Y$1*MC_Random_N2!$B78&gt;=0.5*MC_Random_N2!$C78,MC_Random_N2!$B78*(1-Y$1),0)</f>
        <v>0</v>
      </c>
      <c r="Z78">
        <f>IF(Z$1*MC_Random_N2!$B78&gt;=0.5*MC_Random_N2!$C78,MC_Random_N2!$B78*(1-Z$1),0)</f>
        <v>0</v>
      </c>
      <c r="AA78">
        <f>IF(AA$1*MC_Random_N2!$B78&gt;=0.5*MC_Random_N2!$C78,MC_Random_N2!$B78*(1-AA$1),0)</f>
        <v>0</v>
      </c>
      <c r="AB78">
        <f>IF(AB$1*MC_Random_N2!$B78&gt;=0.5*MC_Random_N2!$C78,MC_Random_N2!$B78*(1-AB$1),0)</f>
        <v>0</v>
      </c>
      <c r="AC78">
        <f>IF(AC$1*MC_Random_N2!$B78&gt;=0.5*MC_Random_N2!$C78,MC_Random_N2!$B78*(1-AC$1),0)</f>
        <v>0</v>
      </c>
      <c r="AP78">
        <v>77</v>
      </c>
      <c r="AQ78">
        <f>MAX(AQ$1*MC_Random_N2!$B78,0.5*MC_Random_N2!$C78)</f>
        <v>0.467313602090219</v>
      </c>
      <c r="AR78">
        <f>MAX(AR$1*MC_Random_N2!$B78,0.5*MC_Random_N2!$C78)</f>
        <v>0.467313602090219</v>
      </c>
      <c r="AS78">
        <f>MAX(AS$1*MC_Random_N2!$B78,0.5*MC_Random_N2!$C78)</f>
        <v>0.467313602090219</v>
      </c>
      <c r="AT78">
        <f>MAX(AT$1*MC_Random_N2!$B78,0.5*MC_Random_N2!$C78)</f>
        <v>0.467313602090219</v>
      </c>
      <c r="AU78">
        <f>MAX(AU$1*MC_Random_N2!$B78,0.5*MC_Random_N2!$C78)</f>
        <v>0.467313602090219</v>
      </c>
      <c r="AV78">
        <f>MAX(AV$1*MC_Random_N2!$B78,0.5*MC_Random_N2!$C78)</f>
        <v>0.467313602090219</v>
      </c>
      <c r="AW78">
        <f>MAX(AW$1*MC_Random_N2!$B78,0.5*MC_Random_N2!$C78)</f>
        <v>0.467313602090219</v>
      </c>
      <c r="AX78">
        <f>MAX(AX$1*MC_Random_N2!$B78,0.5*MC_Random_N2!$C78)</f>
        <v>0.467313602090219</v>
      </c>
      <c r="AY78">
        <f>MAX(AY$1*MC_Random_N2!$B78,0.5*MC_Random_N2!$C78)</f>
        <v>0.467313602090219</v>
      </c>
      <c r="AZ78">
        <f>MAX(AZ$1*MC_Random_N2!$B78,0.5*MC_Random_N2!$C78)</f>
        <v>0.467313602090219</v>
      </c>
      <c r="CG78">
        <v>77</v>
      </c>
      <c r="CH78">
        <f>IF(CH$1*MC_Random_N5!$B78&gt;=0.8*MAX(MC_Random_N5!$C78:$F78),MC_Random_N5!$B78*(1-CH$1),0)</f>
        <v>0</v>
      </c>
      <c r="CI78">
        <f>IF(CI$1*MC_Random_N5!$B78&gt;=0.8*MAX(MC_Random_N5!$C78:$F78),MC_Random_N5!$B78*(1-CI$1),0)</f>
        <v>0</v>
      </c>
      <c r="CJ78">
        <f>IF(CJ$1*MC_Random_N5!$B78&gt;=0.8*MAX(MC_Random_N5!$C78:$F78),MC_Random_N5!$B78*(1-CJ$1),0)</f>
        <v>0</v>
      </c>
      <c r="CK78">
        <f>IF(CK$1*MC_Random_N5!$B78&gt;=0.8*MAX(MC_Random_N5!$C78:$F78),MC_Random_N5!$B78*(1-CK$1),0)</f>
        <v>0</v>
      </c>
      <c r="CL78">
        <f>IF(CL$1*MC_Random_N5!$B78&gt;=0.8*MAX(MC_Random_N5!$C78:$F78),MC_Random_N5!$B78*(1-CL$1),0)</f>
        <v>0</v>
      </c>
      <c r="CM78">
        <f>IF(CM$1*MC_Random_N5!$B78&gt;=0.8*MAX(MC_Random_N5!$C78:$F78),MC_Random_N5!$B78*(1-CM$1),0)</f>
        <v>0</v>
      </c>
      <c r="CN78">
        <f>IF(CN$1*MC_Random_N5!$B78&gt;=0.8*MAX(MC_Random_N5!$C78:$F78),MC_Random_N5!$B78*(1-CN$1),0)</f>
        <v>0</v>
      </c>
      <c r="CO78">
        <f>IF(CO$1*MC_Random_N5!$B78&gt;=0.8*MAX(MC_Random_N5!$C78:$F78),MC_Random_N5!$B78*(1-CO$1),0)</f>
        <v>0</v>
      </c>
      <c r="CP78">
        <f>IF(CP$1*MC_Random_N5!$B78&gt;=0.8*MAX(MC_Random_N5!$C78:$F78),MC_Random_N5!$B78*(1-CP$1),0)</f>
        <v>0.07980977231198</v>
      </c>
      <c r="CQ78">
        <f>IF(CQ$1*MC_Random_N5!$B78&gt;=0.8*MAX(MC_Random_N5!$C78:$F78),MC_Random_N5!$B78*(1-CQ$1),0)</f>
        <v>0</v>
      </c>
      <c r="DD78">
        <v>77</v>
      </c>
      <c r="DE78">
        <f>MAX(DE$1*MC_Random_N5!$B78,0.8*MAX(MC_Random_N5!$C78:$F78))</f>
        <v>0.677143619081144</v>
      </c>
      <c r="DF78">
        <f>MAX(DF$1*MC_Random_N5!$B78,0.8*MAX(MC_Random_N5!$C78:$F78))</f>
        <v>0.677143619081144</v>
      </c>
      <c r="DG78">
        <f>MAX(DG$1*MC_Random_N5!$B78,0.8*MAX(MC_Random_N5!$C78:$F78))</f>
        <v>0.677143619081144</v>
      </c>
      <c r="DH78">
        <f>MAX(DH$1*MC_Random_N5!$B78,0.8*MAX(MC_Random_N5!$C78:$F78))</f>
        <v>0.677143619081144</v>
      </c>
      <c r="DI78">
        <f>MAX(DI$1*MC_Random_N5!$B78,0.8*MAX(MC_Random_N5!$C78:$F78))</f>
        <v>0.677143619081144</v>
      </c>
      <c r="DJ78">
        <f>MAX(DJ$1*MC_Random_N5!$B78,0.8*MAX(MC_Random_N5!$C78:$F78))</f>
        <v>0.677143619081144</v>
      </c>
      <c r="DK78">
        <f>MAX(DK$1*MC_Random_N5!$B78,0.8*MAX(MC_Random_N5!$C78:$F78))</f>
        <v>0.677143619081144</v>
      </c>
      <c r="DL78">
        <f>MAX(DL$1*MC_Random_N5!$B78,0.8*MAX(MC_Random_N5!$C78:$F78))</f>
        <v>0.677143619081144</v>
      </c>
      <c r="DM78">
        <f>MAX(DM$1*MC_Random_N5!$B78,0.8*MAX(MC_Random_N5!$C78:$F78))</f>
        <v>0.71828795080782</v>
      </c>
      <c r="DN78">
        <f>MAX(DN$1*MC_Random_N5!$B78,0.8*MAX(MC_Random_N5!$C78:$F78))</f>
        <v>0.7980977231198</v>
      </c>
      <c r="EJ78">
        <v>77</v>
      </c>
      <c r="EK78">
        <f>IF(EK$1*MC_Random_N10!$B78&gt;=0.9*MAX(MC_Random_N10!$C78:$K78),MC_Random_N10!$B78*(1-EK$1),0)</f>
        <v>0</v>
      </c>
      <c r="EL78">
        <f>IF(EL$1*MC_Random_N10!$B78&gt;=0.9*MAX(MC_Random_N10!$C78:$K78),MC_Random_N10!$B78*(1-EL$1),0)</f>
        <v>0</v>
      </c>
      <c r="EM78">
        <f>IF(EM$1*MC_Random_N10!$B78&gt;=0.9*MAX(MC_Random_N10!$C78:$K78),MC_Random_N10!$B78*(1-EM$1),0)</f>
        <v>0</v>
      </c>
      <c r="EN78">
        <f>IF(EN$1*MC_Random_N10!$B78&gt;=0.9*MAX(MC_Random_N10!$C78:$K78),MC_Random_N10!$B78*(1-EN$1),0)</f>
        <v>0</v>
      </c>
      <c r="EO78">
        <f>IF(EO$1*MC_Random_N10!$B78&gt;=0.9*MAX(MC_Random_N10!$C78:$K78),MC_Random_N10!$B78*(1-EO$1),0)</f>
        <v>0</v>
      </c>
      <c r="EP78">
        <f>IF(EP$1*MC_Random_N10!$B78&gt;=0.9*MAX(MC_Random_N10!$C78:$K78),MC_Random_N10!$B78*(1-EP$1),0)</f>
        <v>0</v>
      </c>
      <c r="EQ78">
        <f>IF(EQ$1*MC_Random_N10!$B78&gt;=0.9*MAX(MC_Random_N10!$C78:$K78),MC_Random_N10!$B78*(1-EQ$1),0)</f>
        <v>0</v>
      </c>
      <c r="ER78">
        <f>IF(ER$1*MC_Random_N10!$B78&gt;=0.9*MAX(MC_Random_N10!$C78:$K78),MC_Random_N10!$B78*(1-ER$1),0)</f>
        <v>0</v>
      </c>
      <c r="ES78">
        <f>IF(ES$1*MC_Random_N10!$B78&gt;=0.9*MAX(MC_Random_N10!$C78:$K78),MC_Random_N10!$B78*(1-ES$1),0)</f>
        <v>0.092139709998143</v>
      </c>
      <c r="ET78">
        <f>IF(ET$1*MC_Random_N10!$B78&gt;=0.9*MAX(MC_Random_N10!$C78:$K78),MC_Random_N10!$B78*(1-ET$1),0)</f>
        <v>0</v>
      </c>
      <c r="FF78">
        <v>77</v>
      </c>
      <c r="FG78">
        <f>MAX(FG$1*MC_Random_N10!$B78,0.9*MAX(MC_Random_N10!$C78:$K78))</f>
        <v>0.744593569384051</v>
      </c>
      <c r="FH78">
        <f>MAX(FH$1*MC_Random_N10!$B78,0.9*MAX(MC_Random_N10!$C78:$K78))</f>
        <v>0.744593569384051</v>
      </c>
      <c r="FI78">
        <f>MAX(FI$1*MC_Random_N10!$B78,0.9*MAX(MC_Random_N10!$C78:$K78))</f>
        <v>0.744593569384051</v>
      </c>
      <c r="FJ78">
        <f>MAX(FJ$1*MC_Random_N10!$B78,0.9*MAX(MC_Random_N10!$C78:$K78))</f>
        <v>0.744593569384051</v>
      </c>
      <c r="FK78">
        <f>MAX(FK$1*MC_Random_N10!$B78,0.9*MAX(MC_Random_N10!$C78:$K78))</f>
        <v>0.744593569384051</v>
      </c>
      <c r="FL78">
        <f>MAX(FL$1*MC_Random_N10!$B78,0.9*MAX(MC_Random_N10!$C78:$K78))</f>
        <v>0.744593569384051</v>
      </c>
      <c r="FM78">
        <f>MAX(FM$1*MC_Random_N10!$B78,0.9*MAX(MC_Random_N10!$C78:$K78))</f>
        <v>0.744593569384051</v>
      </c>
      <c r="FN78">
        <f>MAX(FN$1*MC_Random_N10!$B78,0.9*MAX(MC_Random_N10!$C78:$K78))</f>
        <v>0.744593569384051</v>
      </c>
      <c r="FO78">
        <f>MAX(FO$1*MC_Random_N10!$B78,0.9*MAX(MC_Random_N10!$C78:$K78))</f>
        <v>0.829257389983287</v>
      </c>
      <c r="FP78">
        <f>MAX(FP$1*MC_Random_N10!$B78,0.9*MAX(MC_Random_N10!$C78:$K78))</f>
        <v>0.92139709998143</v>
      </c>
    </row>
    <row r="79" spans="19:172">
      <c r="S79">
        <v>78</v>
      </c>
      <c r="T79">
        <f>IF(T$1*MC_Random_N2!$B79&gt;=0.5*MC_Random_N2!$C79,MC_Random_N2!$B79*(1-T$1),0)</f>
        <v>0</v>
      </c>
      <c r="U79">
        <f>IF(U$1*MC_Random_N2!$B79&gt;=0.5*MC_Random_N2!$C79,MC_Random_N2!$B79*(1-U$1),0)</f>
        <v>0</v>
      </c>
      <c r="V79">
        <f>IF(V$1*MC_Random_N2!$B79&gt;=0.5*MC_Random_N2!$C79,MC_Random_N2!$B79*(1-V$1),0)</f>
        <v>0</v>
      </c>
      <c r="W79">
        <f>IF(W$1*MC_Random_N2!$B79&gt;=0.5*MC_Random_N2!$C79,MC_Random_N2!$B79*(1-W$1),0)</f>
        <v>0</v>
      </c>
      <c r="X79">
        <f>IF(X$1*MC_Random_N2!$B79&gt;=0.5*MC_Random_N2!$C79,MC_Random_N2!$B79*(1-X$1),0)</f>
        <v>0</v>
      </c>
      <c r="Y79">
        <f>IF(Y$1*MC_Random_N2!$B79&gt;=0.5*MC_Random_N2!$C79,MC_Random_N2!$B79*(1-Y$1),0)</f>
        <v>0</v>
      </c>
      <c r="Z79">
        <f>IF(Z$1*MC_Random_N2!$B79&gt;=0.5*MC_Random_N2!$C79,MC_Random_N2!$B79*(1-Z$1),0)</f>
        <v>0</v>
      </c>
      <c r="AA79">
        <f>IF(AA$1*MC_Random_N2!$B79&gt;=0.5*MC_Random_N2!$C79,MC_Random_N2!$B79*(1-AA$1),0)</f>
        <v>0</v>
      </c>
      <c r="AB79">
        <f>IF(AB$1*MC_Random_N2!$B79&gt;=0.5*MC_Random_N2!$C79,MC_Random_N2!$B79*(1-AB$1),0)</f>
        <v>0</v>
      </c>
      <c r="AC79">
        <f>IF(AC$1*MC_Random_N2!$B79&gt;=0.5*MC_Random_N2!$C79,MC_Random_N2!$B79*(1-AC$1),0)</f>
        <v>0</v>
      </c>
      <c r="AP79">
        <v>78</v>
      </c>
      <c r="AQ79">
        <f>MAX(AQ$1*MC_Random_N2!$B79,0.5*MC_Random_N2!$C79)</f>
        <v>0.361463167331083</v>
      </c>
      <c r="AR79">
        <f>MAX(AR$1*MC_Random_N2!$B79,0.5*MC_Random_N2!$C79)</f>
        <v>0.361463167331083</v>
      </c>
      <c r="AS79">
        <f>MAX(AS$1*MC_Random_N2!$B79,0.5*MC_Random_N2!$C79)</f>
        <v>0.361463167331083</v>
      </c>
      <c r="AT79">
        <f>MAX(AT$1*MC_Random_N2!$B79,0.5*MC_Random_N2!$C79)</f>
        <v>0.361463167331083</v>
      </c>
      <c r="AU79">
        <f>MAX(AU$1*MC_Random_N2!$B79,0.5*MC_Random_N2!$C79)</f>
        <v>0.361463167331083</v>
      </c>
      <c r="AV79">
        <f>MAX(AV$1*MC_Random_N2!$B79,0.5*MC_Random_N2!$C79)</f>
        <v>0.361463167331083</v>
      </c>
      <c r="AW79">
        <f>MAX(AW$1*MC_Random_N2!$B79,0.5*MC_Random_N2!$C79)</f>
        <v>0.361463167331083</v>
      </c>
      <c r="AX79">
        <f>MAX(AX$1*MC_Random_N2!$B79,0.5*MC_Random_N2!$C79)</f>
        <v>0.361463167331083</v>
      </c>
      <c r="AY79">
        <f>MAX(AY$1*MC_Random_N2!$B79,0.5*MC_Random_N2!$C79)</f>
        <v>0.361463167331083</v>
      </c>
      <c r="AZ79">
        <f>MAX(AZ$1*MC_Random_N2!$B79,0.5*MC_Random_N2!$C79)</f>
        <v>0.361463167331083</v>
      </c>
      <c r="CG79">
        <v>78</v>
      </c>
      <c r="CH79">
        <f>IF(CH$1*MC_Random_N5!$B79&gt;=0.8*MAX(MC_Random_N5!$C79:$F79),MC_Random_N5!$B79*(1-CH$1),0)</f>
        <v>0</v>
      </c>
      <c r="CI79">
        <f>IF(CI$1*MC_Random_N5!$B79&gt;=0.8*MAX(MC_Random_N5!$C79:$F79),MC_Random_N5!$B79*(1-CI$1),0)</f>
        <v>0</v>
      </c>
      <c r="CJ79">
        <f>IF(CJ$1*MC_Random_N5!$B79&gt;=0.8*MAX(MC_Random_N5!$C79:$F79),MC_Random_N5!$B79*(1-CJ$1),0)</f>
        <v>0</v>
      </c>
      <c r="CK79">
        <f>IF(CK$1*MC_Random_N5!$B79&gt;=0.8*MAX(MC_Random_N5!$C79:$F79),MC_Random_N5!$B79*(1-CK$1),0)</f>
        <v>0</v>
      </c>
      <c r="CL79">
        <f>IF(CL$1*MC_Random_N5!$B79&gt;=0.8*MAX(MC_Random_N5!$C79:$F79),MC_Random_N5!$B79*(1-CL$1),0)</f>
        <v>0</v>
      </c>
      <c r="CM79">
        <f>IF(CM$1*MC_Random_N5!$B79&gt;=0.8*MAX(MC_Random_N5!$C79:$F79),MC_Random_N5!$B79*(1-CM$1),0)</f>
        <v>0.288027813003838</v>
      </c>
      <c r="CN79">
        <f>IF(CN$1*MC_Random_N5!$B79&gt;=0.8*MAX(MC_Random_N5!$C79:$F79),MC_Random_N5!$B79*(1-CN$1),0)</f>
        <v>0.216020859752879</v>
      </c>
      <c r="CO79">
        <f>IF(CO$1*MC_Random_N5!$B79&gt;=0.8*MAX(MC_Random_N5!$C79:$F79),MC_Random_N5!$B79*(1-CO$1),0)</f>
        <v>0.144013906501919</v>
      </c>
      <c r="CP79">
        <f>IF(CP$1*MC_Random_N5!$B79&gt;=0.8*MAX(MC_Random_N5!$C79:$F79),MC_Random_N5!$B79*(1-CP$1),0)</f>
        <v>0.0720069532509595</v>
      </c>
      <c r="CQ79">
        <f>IF(CQ$1*MC_Random_N5!$B79&gt;=0.8*MAX(MC_Random_N5!$C79:$F79),MC_Random_N5!$B79*(1-CQ$1),0)</f>
        <v>0</v>
      </c>
      <c r="DD79">
        <v>78</v>
      </c>
      <c r="DE79">
        <f>MAX(DE$1*MC_Random_N5!$B79,0.8*MAX(MC_Random_N5!$C79:$F79))</f>
        <v>0.413910793253338</v>
      </c>
      <c r="DF79">
        <f>MAX(DF$1*MC_Random_N5!$B79,0.8*MAX(MC_Random_N5!$C79:$F79))</f>
        <v>0.413910793253338</v>
      </c>
      <c r="DG79">
        <f>MAX(DG$1*MC_Random_N5!$B79,0.8*MAX(MC_Random_N5!$C79:$F79))</f>
        <v>0.413910793253338</v>
      </c>
      <c r="DH79">
        <f>MAX(DH$1*MC_Random_N5!$B79,0.8*MAX(MC_Random_N5!$C79:$F79))</f>
        <v>0.413910793253338</v>
      </c>
      <c r="DI79">
        <f>MAX(DI$1*MC_Random_N5!$B79,0.8*MAX(MC_Random_N5!$C79:$F79))</f>
        <v>0.413910793253338</v>
      </c>
      <c r="DJ79">
        <f>MAX(DJ$1*MC_Random_N5!$B79,0.8*MAX(MC_Random_N5!$C79:$F79))</f>
        <v>0.432041719505757</v>
      </c>
      <c r="DK79">
        <f>MAX(DK$1*MC_Random_N5!$B79,0.8*MAX(MC_Random_N5!$C79:$F79))</f>
        <v>0.504048672756716</v>
      </c>
      <c r="DL79">
        <f>MAX(DL$1*MC_Random_N5!$B79,0.8*MAX(MC_Random_N5!$C79:$F79))</f>
        <v>0.576055626007676</v>
      </c>
      <c r="DM79">
        <f>MAX(DM$1*MC_Random_N5!$B79,0.8*MAX(MC_Random_N5!$C79:$F79))</f>
        <v>0.648062579258636</v>
      </c>
      <c r="DN79">
        <f>MAX(DN$1*MC_Random_N5!$B79,0.8*MAX(MC_Random_N5!$C79:$F79))</f>
        <v>0.720069532509595</v>
      </c>
      <c r="EJ79">
        <v>78</v>
      </c>
      <c r="EK79">
        <f>IF(EK$1*MC_Random_N10!$B79&gt;=0.9*MAX(MC_Random_N10!$C79:$K79),MC_Random_N10!$B79*(1-EK$1),0)</f>
        <v>0</v>
      </c>
      <c r="EL79">
        <f>IF(EL$1*MC_Random_N10!$B79&gt;=0.9*MAX(MC_Random_N10!$C79:$K79),MC_Random_N10!$B79*(1-EL$1),0)</f>
        <v>0</v>
      </c>
      <c r="EM79">
        <f>IF(EM$1*MC_Random_N10!$B79&gt;=0.9*MAX(MC_Random_N10!$C79:$K79),MC_Random_N10!$B79*(1-EM$1),0)</f>
        <v>0</v>
      </c>
      <c r="EN79">
        <f>IF(EN$1*MC_Random_N10!$B79&gt;=0.9*MAX(MC_Random_N10!$C79:$K79),MC_Random_N10!$B79*(1-EN$1),0)</f>
        <v>0</v>
      </c>
      <c r="EO79">
        <f>IF(EO$1*MC_Random_N10!$B79&gt;=0.9*MAX(MC_Random_N10!$C79:$K79),MC_Random_N10!$B79*(1-EO$1),0)</f>
        <v>0</v>
      </c>
      <c r="EP79">
        <f>IF(EP$1*MC_Random_N10!$B79&gt;=0.9*MAX(MC_Random_N10!$C79:$K79),MC_Random_N10!$B79*(1-EP$1),0)</f>
        <v>0</v>
      </c>
      <c r="EQ79">
        <f>IF(EQ$1*MC_Random_N10!$B79&gt;=0.9*MAX(MC_Random_N10!$C79:$K79),MC_Random_N10!$B79*(1-EQ$1),0)</f>
        <v>0</v>
      </c>
      <c r="ER79">
        <f>IF(ER$1*MC_Random_N10!$B79&gt;=0.9*MAX(MC_Random_N10!$C79:$K79),MC_Random_N10!$B79*(1-ER$1),0)</f>
        <v>0</v>
      </c>
      <c r="ES79">
        <f>IF(ES$1*MC_Random_N10!$B79&gt;=0.9*MAX(MC_Random_N10!$C79:$K79),MC_Random_N10!$B79*(1-ES$1),0)</f>
        <v>0</v>
      </c>
      <c r="ET79">
        <f>IF(ET$1*MC_Random_N10!$B79&gt;=0.9*MAX(MC_Random_N10!$C79:$K79),MC_Random_N10!$B79*(1-ET$1),0)</f>
        <v>0</v>
      </c>
      <c r="FF79">
        <v>78</v>
      </c>
      <c r="FG79">
        <f>MAX(FG$1*MC_Random_N10!$B79,0.9*MAX(MC_Random_N10!$C79:$K79))</f>
        <v>0.794000297852496</v>
      </c>
      <c r="FH79">
        <f>MAX(FH$1*MC_Random_N10!$B79,0.9*MAX(MC_Random_N10!$C79:$K79))</f>
        <v>0.794000297852496</v>
      </c>
      <c r="FI79">
        <f>MAX(FI$1*MC_Random_N10!$B79,0.9*MAX(MC_Random_N10!$C79:$K79))</f>
        <v>0.794000297852496</v>
      </c>
      <c r="FJ79">
        <f>MAX(FJ$1*MC_Random_N10!$B79,0.9*MAX(MC_Random_N10!$C79:$K79))</f>
        <v>0.794000297852496</v>
      </c>
      <c r="FK79">
        <f>MAX(FK$1*MC_Random_N10!$B79,0.9*MAX(MC_Random_N10!$C79:$K79))</f>
        <v>0.794000297852496</v>
      </c>
      <c r="FL79">
        <f>MAX(FL$1*MC_Random_N10!$B79,0.9*MAX(MC_Random_N10!$C79:$K79))</f>
        <v>0.794000297852496</v>
      </c>
      <c r="FM79">
        <f>MAX(FM$1*MC_Random_N10!$B79,0.9*MAX(MC_Random_N10!$C79:$K79))</f>
        <v>0.794000297852496</v>
      </c>
      <c r="FN79">
        <f>MAX(FN$1*MC_Random_N10!$B79,0.9*MAX(MC_Random_N10!$C79:$K79))</f>
        <v>0.794000297852496</v>
      </c>
      <c r="FO79">
        <f>MAX(FO$1*MC_Random_N10!$B79,0.9*MAX(MC_Random_N10!$C79:$K79))</f>
        <v>0.794000297852496</v>
      </c>
      <c r="FP79">
        <f>MAX(FP$1*MC_Random_N10!$B79,0.9*MAX(MC_Random_N10!$C79:$K79))</f>
        <v>0.794000297852496</v>
      </c>
    </row>
    <row r="80" spans="19:172">
      <c r="S80">
        <v>79</v>
      </c>
      <c r="T80">
        <f>IF(T$1*MC_Random_N2!$B80&gt;=0.5*MC_Random_N2!$C80,MC_Random_N2!$B80*(1-T$1),0)</f>
        <v>0</v>
      </c>
      <c r="U80">
        <f>IF(U$1*MC_Random_N2!$B80&gt;=0.5*MC_Random_N2!$C80,MC_Random_N2!$B80*(1-U$1),0)</f>
        <v>0</v>
      </c>
      <c r="V80">
        <f>IF(V$1*MC_Random_N2!$B80&gt;=0.5*MC_Random_N2!$C80,MC_Random_N2!$B80*(1-V$1),0)</f>
        <v>0</v>
      </c>
      <c r="W80">
        <f>IF(W$1*MC_Random_N2!$B80&gt;=0.5*MC_Random_N2!$C80,MC_Random_N2!$B80*(1-W$1),0)</f>
        <v>0</v>
      </c>
      <c r="X80">
        <f>IF(X$1*MC_Random_N2!$B80&gt;=0.5*MC_Random_N2!$C80,MC_Random_N2!$B80*(1-X$1),0)</f>
        <v>0</v>
      </c>
      <c r="Y80">
        <f>IF(Y$1*MC_Random_N2!$B80&gt;=0.5*MC_Random_N2!$C80,MC_Random_N2!$B80*(1-Y$1),0)</f>
        <v>0</v>
      </c>
      <c r="Z80">
        <f>IF(Z$1*MC_Random_N2!$B80&gt;=0.5*MC_Random_N2!$C80,MC_Random_N2!$B80*(1-Z$1),0)</f>
        <v>0</v>
      </c>
      <c r="AA80">
        <f>IF(AA$1*MC_Random_N2!$B80&gt;=0.5*MC_Random_N2!$C80,MC_Random_N2!$B80*(1-AA$1),0)</f>
        <v>0</v>
      </c>
      <c r="AB80">
        <f>IF(AB$1*MC_Random_N2!$B80&gt;=0.5*MC_Random_N2!$C80,MC_Random_N2!$B80*(1-AB$1),0)</f>
        <v>0</v>
      </c>
      <c r="AC80">
        <f>IF(AC$1*MC_Random_N2!$B80&gt;=0.5*MC_Random_N2!$C80,MC_Random_N2!$B80*(1-AC$1),0)</f>
        <v>0</v>
      </c>
      <c r="AP80">
        <v>79</v>
      </c>
      <c r="AQ80">
        <f>MAX(AQ$1*MC_Random_N2!$B80,0.5*MC_Random_N2!$C80)</f>
        <v>0.368540085006411</v>
      </c>
      <c r="AR80">
        <f>MAX(AR$1*MC_Random_N2!$B80,0.5*MC_Random_N2!$C80)</f>
        <v>0.368540085006411</v>
      </c>
      <c r="AS80">
        <f>MAX(AS$1*MC_Random_N2!$B80,0.5*MC_Random_N2!$C80)</f>
        <v>0.368540085006411</v>
      </c>
      <c r="AT80">
        <f>MAX(AT$1*MC_Random_N2!$B80,0.5*MC_Random_N2!$C80)</f>
        <v>0.368540085006411</v>
      </c>
      <c r="AU80">
        <f>MAX(AU$1*MC_Random_N2!$B80,0.5*MC_Random_N2!$C80)</f>
        <v>0.368540085006411</v>
      </c>
      <c r="AV80">
        <f>MAX(AV$1*MC_Random_N2!$B80,0.5*MC_Random_N2!$C80)</f>
        <v>0.368540085006411</v>
      </c>
      <c r="AW80">
        <f>MAX(AW$1*MC_Random_N2!$B80,0.5*MC_Random_N2!$C80)</f>
        <v>0.368540085006411</v>
      </c>
      <c r="AX80">
        <f>MAX(AX$1*MC_Random_N2!$B80,0.5*MC_Random_N2!$C80)</f>
        <v>0.368540085006411</v>
      </c>
      <c r="AY80">
        <f>MAX(AY$1*MC_Random_N2!$B80,0.5*MC_Random_N2!$C80)</f>
        <v>0.368540085006411</v>
      </c>
      <c r="AZ80">
        <f>MAX(AZ$1*MC_Random_N2!$B80,0.5*MC_Random_N2!$C80)</f>
        <v>0.368540085006411</v>
      </c>
      <c r="CG80">
        <v>79</v>
      </c>
      <c r="CH80">
        <f>IF(CH$1*MC_Random_N5!$B80&gt;=0.8*MAX(MC_Random_N5!$C80:$F80),MC_Random_N5!$B80*(1-CH$1),0)</f>
        <v>0</v>
      </c>
      <c r="CI80">
        <f>IF(CI$1*MC_Random_N5!$B80&gt;=0.8*MAX(MC_Random_N5!$C80:$F80),MC_Random_N5!$B80*(1-CI$1),0)</f>
        <v>0</v>
      </c>
      <c r="CJ80">
        <f>IF(CJ$1*MC_Random_N5!$B80&gt;=0.8*MAX(MC_Random_N5!$C80:$F80),MC_Random_N5!$B80*(1-CJ$1),0)</f>
        <v>0</v>
      </c>
      <c r="CK80">
        <f>IF(CK$1*MC_Random_N5!$B80&gt;=0.8*MAX(MC_Random_N5!$C80:$F80),MC_Random_N5!$B80*(1-CK$1),0)</f>
        <v>0</v>
      </c>
      <c r="CL80">
        <f>IF(CL$1*MC_Random_N5!$B80&gt;=0.8*MAX(MC_Random_N5!$C80:$F80),MC_Random_N5!$B80*(1-CL$1),0)</f>
        <v>0</v>
      </c>
      <c r="CM80">
        <f>IF(CM$1*MC_Random_N5!$B80&gt;=0.8*MAX(MC_Random_N5!$C80:$F80),MC_Random_N5!$B80*(1-CM$1),0)</f>
        <v>0</v>
      </c>
      <c r="CN80">
        <f>IF(CN$1*MC_Random_N5!$B80&gt;=0.8*MAX(MC_Random_N5!$C80:$F80),MC_Random_N5!$B80*(1-CN$1),0)</f>
        <v>0</v>
      </c>
      <c r="CO80">
        <f>IF(CO$1*MC_Random_N5!$B80&gt;=0.8*MAX(MC_Random_N5!$C80:$F80),MC_Random_N5!$B80*(1-CO$1),0)</f>
        <v>0</v>
      </c>
      <c r="CP80">
        <f>IF(CP$1*MC_Random_N5!$B80&gt;=0.8*MAX(MC_Random_N5!$C80:$F80),MC_Random_N5!$B80*(1-CP$1),0)</f>
        <v>0</v>
      </c>
      <c r="CQ80">
        <f>IF(CQ$1*MC_Random_N5!$B80&gt;=0.8*MAX(MC_Random_N5!$C80:$F80),MC_Random_N5!$B80*(1-CQ$1),0)</f>
        <v>0</v>
      </c>
      <c r="DD80">
        <v>79</v>
      </c>
      <c r="DE80">
        <f>MAX(DE$1*MC_Random_N5!$B80,0.8*MAX(MC_Random_N5!$C80:$F80))</f>
        <v>0.735224864623705</v>
      </c>
      <c r="DF80">
        <f>MAX(DF$1*MC_Random_N5!$B80,0.8*MAX(MC_Random_N5!$C80:$F80))</f>
        <v>0.735224864623705</v>
      </c>
      <c r="DG80">
        <f>MAX(DG$1*MC_Random_N5!$B80,0.8*MAX(MC_Random_N5!$C80:$F80))</f>
        <v>0.735224864623705</v>
      </c>
      <c r="DH80">
        <f>MAX(DH$1*MC_Random_N5!$B80,0.8*MAX(MC_Random_N5!$C80:$F80))</f>
        <v>0.735224864623705</v>
      </c>
      <c r="DI80">
        <f>MAX(DI$1*MC_Random_N5!$B80,0.8*MAX(MC_Random_N5!$C80:$F80))</f>
        <v>0.735224864623705</v>
      </c>
      <c r="DJ80">
        <f>MAX(DJ$1*MC_Random_N5!$B80,0.8*MAX(MC_Random_N5!$C80:$F80))</f>
        <v>0.735224864623705</v>
      </c>
      <c r="DK80">
        <f>MAX(DK$1*MC_Random_N5!$B80,0.8*MAX(MC_Random_N5!$C80:$F80))</f>
        <v>0.735224864623705</v>
      </c>
      <c r="DL80">
        <f>MAX(DL$1*MC_Random_N5!$B80,0.8*MAX(MC_Random_N5!$C80:$F80))</f>
        <v>0.735224864623705</v>
      </c>
      <c r="DM80">
        <f>MAX(DM$1*MC_Random_N5!$B80,0.8*MAX(MC_Random_N5!$C80:$F80))</f>
        <v>0.735224864623705</v>
      </c>
      <c r="DN80">
        <f>MAX(DN$1*MC_Random_N5!$B80,0.8*MAX(MC_Random_N5!$C80:$F80))</f>
        <v>0.735224864623705</v>
      </c>
      <c r="EJ80">
        <v>79</v>
      </c>
      <c r="EK80">
        <f>IF(EK$1*MC_Random_N10!$B80&gt;=0.9*MAX(MC_Random_N10!$C80:$K80),MC_Random_N10!$B80*(1-EK$1),0)</f>
        <v>0</v>
      </c>
      <c r="EL80">
        <f>IF(EL$1*MC_Random_N10!$B80&gt;=0.9*MAX(MC_Random_N10!$C80:$K80),MC_Random_N10!$B80*(1-EL$1),0)</f>
        <v>0</v>
      </c>
      <c r="EM80">
        <f>IF(EM$1*MC_Random_N10!$B80&gt;=0.9*MAX(MC_Random_N10!$C80:$K80),MC_Random_N10!$B80*(1-EM$1),0)</f>
        <v>0</v>
      </c>
      <c r="EN80">
        <f>IF(EN$1*MC_Random_N10!$B80&gt;=0.9*MAX(MC_Random_N10!$C80:$K80),MC_Random_N10!$B80*(1-EN$1),0)</f>
        <v>0</v>
      </c>
      <c r="EO80">
        <f>IF(EO$1*MC_Random_N10!$B80&gt;=0.9*MAX(MC_Random_N10!$C80:$K80),MC_Random_N10!$B80*(1-EO$1),0)</f>
        <v>0</v>
      </c>
      <c r="EP80">
        <f>IF(EP$1*MC_Random_N10!$B80&gt;=0.9*MAX(MC_Random_N10!$C80:$K80),MC_Random_N10!$B80*(1-EP$1),0)</f>
        <v>0</v>
      </c>
      <c r="EQ80">
        <f>IF(EQ$1*MC_Random_N10!$B80&gt;=0.9*MAX(MC_Random_N10!$C80:$K80),MC_Random_N10!$B80*(1-EQ$1),0)</f>
        <v>0</v>
      </c>
      <c r="ER80">
        <f>IF(ER$1*MC_Random_N10!$B80&gt;=0.9*MAX(MC_Random_N10!$C80:$K80),MC_Random_N10!$B80*(1-ER$1),0)</f>
        <v>0</v>
      </c>
      <c r="ES80">
        <f>IF(ES$1*MC_Random_N10!$B80&gt;=0.9*MAX(MC_Random_N10!$C80:$K80),MC_Random_N10!$B80*(1-ES$1),0)</f>
        <v>0</v>
      </c>
      <c r="ET80">
        <f>IF(ET$1*MC_Random_N10!$B80&gt;=0.9*MAX(MC_Random_N10!$C80:$K80),MC_Random_N10!$B80*(1-ET$1),0)</f>
        <v>0</v>
      </c>
      <c r="FF80">
        <v>79</v>
      </c>
      <c r="FG80">
        <f>MAX(FG$1*MC_Random_N10!$B80,0.9*MAX(MC_Random_N10!$C80:$K80))</f>
        <v>0.633929673701747</v>
      </c>
      <c r="FH80">
        <f>MAX(FH$1*MC_Random_N10!$B80,0.9*MAX(MC_Random_N10!$C80:$K80))</f>
        <v>0.633929673701747</v>
      </c>
      <c r="FI80">
        <f>MAX(FI$1*MC_Random_N10!$B80,0.9*MAX(MC_Random_N10!$C80:$K80))</f>
        <v>0.633929673701747</v>
      </c>
      <c r="FJ80">
        <f>MAX(FJ$1*MC_Random_N10!$B80,0.9*MAX(MC_Random_N10!$C80:$K80))</f>
        <v>0.633929673701747</v>
      </c>
      <c r="FK80">
        <f>MAX(FK$1*MC_Random_N10!$B80,0.9*MAX(MC_Random_N10!$C80:$K80))</f>
        <v>0.633929673701747</v>
      </c>
      <c r="FL80">
        <f>MAX(FL$1*MC_Random_N10!$B80,0.9*MAX(MC_Random_N10!$C80:$K80))</f>
        <v>0.633929673701747</v>
      </c>
      <c r="FM80">
        <f>MAX(FM$1*MC_Random_N10!$B80,0.9*MAX(MC_Random_N10!$C80:$K80))</f>
        <v>0.633929673701747</v>
      </c>
      <c r="FN80">
        <f>MAX(FN$1*MC_Random_N10!$B80,0.9*MAX(MC_Random_N10!$C80:$K80))</f>
        <v>0.633929673701747</v>
      </c>
      <c r="FO80">
        <f>MAX(FO$1*MC_Random_N10!$B80,0.9*MAX(MC_Random_N10!$C80:$K80))</f>
        <v>0.633929673701747</v>
      </c>
      <c r="FP80">
        <f>MAX(FP$1*MC_Random_N10!$B80,0.9*MAX(MC_Random_N10!$C80:$K80))</f>
        <v>0.633929673701747</v>
      </c>
    </row>
    <row r="81" spans="19:172">
      <c r="S81">
        <v>80</v>
      </c>
      <c r="T81">
        <f>IF(T$1*MC_Random_N2!$B81&gt;=0.5*MC_Random_N2!$C81,MC_Random_N2!$B81*(1-T$1),0)</f>
        <v>0.812291200502118</v>
      </c>
      <c r="U81">
        <f>IF(U$1*MC_Random_N2!$B81&gt;=0.5*MC_Random_N2!$C81,MC_Random_N2!$B81*(1-U$1),0)</f>
        <v>0.72203662266855</v>
      </c>
      <c r="V81">
        <f>IF(V$1*MC_Random_N2!$B81&gt;=0.5*MC_Random_N2!$C81,MC_Random_N2!$B81*(1-V$1),0)</f>
        <v>0.631782044834981</v>
      </c>
      <c r="W81">
        <f>IF(W$1*MC_Random_N2!$B81&gt;=0.5*MC_Random_N2!$C81,MC_Random_N2!$B81*(1-W$1),0)</f>
        <v>0.541527467001412</v>
      </c>
      <c r="X81">
        <f>IF(X$1*MC_Random_N2!$B81&gt;=0.5*MC_Random_N2!$C81,MC_Random_N2!$B81*(1-X$1),0)</f>
        <v>0.451272889167844</v>
      </c>
      <c r="Y81">
        <f>IF(Y$1*MC_Random_N2!$B81&gt;=0.5*MC_Random_N2!$C81,MC_Random_N2!$B81*(1-Y$1),0)</f>
        <v>0.361018311334275</v>
      </c>
      <c r="Z81">
        <f>IF(Z$1*MC_Random_N2!$B81&gt;=0.5*MC_Random_N2!$C81,MC_Random_N2!$B81*(1-Z$1),0)</f>
        <v>0.270763733500706</v>
      </c>
      <c r="AA81">
        <f>IF(AA$1*MC_Random_N2!$B81&gt;=0.5*MC_Random_N2!$C81,MC_Random_N2!$B81*(1-AA$1),0)</f>
        <v>0.180509155667137</v>
      </c>
      <c r="AB81">
        <f>IF(AB$1*MC_Random_N2!$B81&gt;=0.5*MC_Random_N2!$C81,MC_Random_N2!$B81*(1-AB$1),0)</f>
        <v>0.0902545778335687</v>
      </c>
      <c r="AC81">
        <f>IF(AC$1*MC_Random_N2!$B81&gt;=0.5*MC_Random_N2!$C81,MC_Random_N2!$B81*(1-AC$1),0)</f>
        <v>0</v>
      </c>
      <c r="AP81">
        <v>80</v>
      </c>
      <c r="AQ81">
        <f>MAX(AQ$1*MC_Random_N2!$B81,0.5*MC_Random_N2!$C81)</f>
        <v>0.0902545778335687</v>
      </c>
      <c r="AR81">
        <f>MAX(AR$1*MC_Random_N2!$B81,0.5*MC_Random_N2!$C81)</f>
        <v>0.180509155667137</v>
      </c>
      <c r="AS81">
        <f>MAX(AS$1*MC_Random_N2!$B81,0.5*MC_Random_N2!$C81)</f>
        <v>0.270763733500706</v>
      </c>
      <c r="AT81">
        <f>MAX(AT$1*MC_Random_N2!$B81,0.5*MC_Random_N2!$C81)</f>
        <v>0.361018311334275</v>
      </c>
      <c r="AU81">
        <f>MAX(AU$1*MC_Random_N2!$B81,0.5*MC_Random_N2!$C81)</f>
        <v>0.451272889167844</v>
      </c>
      <c r="AV81">
        <f>MAX(AV$1*MC_Random_N2!$B81,0.5*MC_Random_N2!$C81)</f>
        <v>0.541527467001412</v>
      </c>
      <c r="AW81">
        <f>MAX(AW$1*MC_Random_N2!$B81,0.5*MC_Random_N2!$C81)</f>
        <v>0.631782044834981</v>
      </c>
      <c r="AX81">
        <f>MAX(AX$1*MC_Random_N2!$B81,0.5*MC_Random_N2!$C81)</f>
        <v>0.72203662266855</v>
      </c>
      <c r="AY81">
        <f>MAX(AY$1*MC_Random_N2!$B81,0.5*MC_Random_N2!$C81)</f>
        <v>0.812291200502118</v>
      </c>
      <c r="AZ81">
        <f>MAX(AZ$1*MC_Random_N2!$B81,0.5*MC_Random_N2!$C81)</f>
        <v>0.902545778335687</v>
      </c>
      <c r="CG81">
        <v>80</v>
      </c>
      <c r="CH81">
        <f>IF(CH$1*MC_Random_N5!$B81&gt;=0.8*MAX(MC_Random_N5!$C81:$F81),MC_Random_N5!$B81*(1-CH$1),0)</f>
        <v>0</v>
      </c>
      <c r="CI81">
        <f>IF(CI$1*MC_Random_N5!$B81&gt;=0.8*MAX(MC_Random_N5!$C81:$F81),MC_Random_N5!$B81*(1-CI$1),0)</f>
        <v>0</v>
      </c>
      <c r="CJ81">
        <f>IF(CJ$1*MC_Random_N5!$B81&gt;=0.8*MAX(MC_Random_N5!$C81:$F81),MC_Random_N5!$B81*(1-CJ$1),0)</f>
        <v>0</v>
      </c>
      <c r="CK81">
        <f>IF(CK$1*MC_Random_N5!$B81&gt;=0.8*MAX(MC_Random_N5!$C81:$F81),MC_Random_N5!$B81*(1-CK$1),0)</f>
        <v>0</v>
      </c>
      <c r="CL81">
        <f>IF(CL$1*MC_Random_N5!$B81&gt;=0.8*MAX(MC_Random_N5!$C81:$F81),MC_Random_N5!$B81*(1-CL$1),0)</f>
        <v>0</v>
      </c>
      <c r="CM81">
        <f>IF(CM$1*MC_Random_N5!$B81&gt;=0.8*MAX(MC_Random_N5!$C81:$F81),MC_Random_N5!$B81*(1-CM$1),0)</f>
        <v>0</v>
      </c>
      <c r="CN81">
        <f>IF(CN$1*MC_Random_N5!$B81&gt;=0.8*MAX(MC_Random_N5!$C81:$F81),MC_Random_N5!$B81*(1-CN$1),0)</f>
        <v>0</v>
      </c>
      <c r="CO81">
        <f>IF(CO$1*MC_Random_N5!$B81&gt;=0.8*MAX(MC_Random_N5!$C81:$F81),MC_Random_N5!$B81*(1-CO$1),0)</f>
        <v>0</v>
      </c>
      <c r="CP81">
        <f>IF(CP$1*MC_Random_N5!$B81&gt;=0.8*MAX(MC_Random_N5!$C81:$F81),MC_Random_N5!$B81*(1-CP$1),0)</f>
        <v>0</v>
      </c>
      <c r="CQ81">
        <f>IF(CQ$1*MC_Random_N5!$B81&gt;=0.8*MAX(MC_Random_N5!$C81:$F81),MC_Random_N5!$B81*(1-CQ$1),0)</f>
        <v>0</v>
      </c>
      <c r="DD81">
        <v>80</v>
      </c>
      <c r="DE81">
        <f>MAX(DE$1*MC_Random_N5!$B81,0.8*MAX(MC_Random_N5!$C81:$F81))</f>
        <v>0.797393919375911</v>
      </c>
      <c r="DF81">
        <f>MAX(DF$1*MC_Random_N5!$B81,0.8*MAX(MC_Random_N5!$C81:$F81))</f>
        <v>0.797393919375911</v>
      </c>
      <c r="DG81">
        <f>MAX(DG$1*MC_Random_N5!$B81,0.8*MAX(MC_Random_N5!$C81:$F81))</f>
        <v>0.797393919375911</v>
      </c>
      <c r="DH81">
        <f>MAX(DH$1*MC_Random_N5!$B81,0.8*MAX(MC_Random_N5!$C81:$F81))</f>
        <v>0.797393919375911</v>
      </c>
      <c r="DI81">
        <f>MAX(DI$1*MC_Random_N5!$B81,0.8*MAX(MC_Random_N5!$C81:$F81))</f>
        <v>0.797393919375911</v>
      </c>
      <c r="DJ81">
        <f>MAX(DJ$1*MC_Random_N5!$B81,0.8*MAX(MC_Random_N5!$C81:$F81))</f>
        <v>0.797393919375911</v>
      </c>
      <c r="DK81">
        <f>MAX(DK$1*MC_Random_N5!$B81,0.8*MAX(MC_Random_N5!$C81:$F81))</f>
        <v>0.797393919375911</v>
      </c>
      <c r="DL81">
        <f>MAX(DL$1*MC_Random_N5!$B81,0.8*MAX(MC_Random_N5!$C81:$F81))</f>
        <v>0.797393919375911</v>
      </c>
      <c r="DM81">
        <f>MAX(DM$1*MC_Random_N5!$B81,0.8*MAX(MC_Random_N5!$C81:$F81))</f>
        <v>0.797393919375911</v>
      </c>
      <c r="DN81">
        <f>MAX(DN$1*MC_Random_N5!$B81,0.8*MAX(MC_Random_N5!$C81:$F81))</f>
        <v>0.797393919375911</v>
      </c>
      <c r="EJ81">
        <v>80</v>
      </c>
      <c r="EK81">
        <f>IF(EK$1*MC_Random_N10!$B81&gt;=0.9*MAX(MC_Random_N10!$C81:$K81),MC_Random_N10!$B81*(1-EK$1),0)</f>
        <v>0</v>
      </c>
      <c r="EL81">
        <f>IF(EL$1*MC_Random_N10!$B81&gt;=0.9*MAX(MC_Random_N10!$C81:$K81),MC_Random_N10!$B81*(1-EL$1),0)</f>
        <v>0</v>
      </c>
      <c r="EM81">
        <f>IF(EM$1*MC_Random_N10!$B81&gt;=0.9*MAX(MC_Random_N10!$C81:$K81),MC_Random_N10!$B81*(1-EM$1),0)</f>
        <v>0</v>
      </c>
      <c r="EN81">
        <f>IF(EN$1*MC_Random_N10!$B81&gt;=0.9*MAX(MC_Random_N10!$C81:$K81),MC_Random_N10!$B81*(1-EN$1),0)</f>
        <v>0</v>
      </c>
      <c r="EO81">
        <f>IF(EO$1*MC_Random_N10!$B81&gt;=0.9*MAX(MC_Random_N10!$C81:$K81),MC_Random_N10!$B81*(1-EO$1),0)</f>
        <v>0</v>
      </c>
      <c r="EP81">
        <f>IF(EP$1*MC_Random_N10!$B81&gt;=0.9*MAX(MC_Random_N10!$C81:$K81),MC_Random_N10!$B81*(1-EP$1),0)</f>
        <v>0</v>
      </c>
      <c r="EQ81">
        <f>IF(EQ$1*MC_Random_N10!$B81&gt;=0.9*MAX(MC_Random_N10!$C81:$K81),MC_Random_N10!$B81*(1-EQ$1),0)</f>
        <v>0</v>
      </c>
      <c r="ER81">
        <f>IF(ER$1*MC_Random_N10!$B81&gt;=0.9*MAX(MC_Random_N10!$C81:$K81),MC_Random_N10!$B81*(1-ER$1),0)</f>
        <v>0</v>
      </c>
      <c r="ES81">
        <f>IF(ES$1*MC_Random_N10!$B81&gt;=0.9*MAX(MC_Random_N10!$C81:$K81),MC_Random_N10!$B81*(1-ES$1),0)</f>
        <v>0.0727268338216099</v>
      </c>
      <c r="ET81">
        <f>IF(ET$1*MC_Random_N10!$B81&gt;=0.9*MAX(MC_Random_N10!$C81:$K81),MC_Random_N10!$B81*(1-ET$1),0)</f>
        <v>0</v>
      </c>
      <c r="FF81">
        <v>80</v>
      </c>
      <c r="FG81">
        <f>MAX(FG$1*MC_Random_N10!$B81,0.9*MAX(MC_Random_N10!$C81:$K81))</f>
        <v>0.650277582888224</v>
      </c>
      <c r="FH81">
        <f>MAX(FH$1*MC_Random_N10!$B81,0.9*MAX(MC_Random_N10!$C81:$K81))</f>
        <v>0.650277582888224</v>
      </c>
      <c r="FI81">
        <f>MAX(FI$1*MC_Random_N10!$B81,0.9*MAX(MC_Random_N10!$C81:$K81))</f>
        <v>0.650277582888224</v>
      </c>
      <c r="FJ81">
        <f>MAX(FJ$1*MC_Random_N10!$B81,0.9*MAX(MC_Random_N10!$C81:$K81))</f>
        <v>0.650277582888224</v>
      </c>
      <c r="FK81">
        <f>MAX(FK$1*MC_Random_N10!$B81,0.9*MAX(MC_Random_N10!$C81:$K81))</f>
        <v>0.650277582888224</v>
      </c>
      <c r="FL81">
        <f>MAX(FL$1*MC_Random_N10!$B81,0.9*MAX(MC_Random_N10!$C81:$K81))</f>
        <v>0.650277582888224</v>
      </c>
      <c r="FM81">
        <f>MAX(FM$1*MC_Random_N10!$B81,0.9*MAX(MC_Random_N10!$C81:$K81))</f>
        <v>0.650277582888224</v>
      </c>
      <c r="FN81">
        <f>MAX(FN$1*MC_Random_N10!$B81,0.9*MAX(MC_Random_N10!$C81:$K81))</f>
        <v>0.650277582888224</v>
      </c>
      <c r="FO81">
        <f>MAX(FO$1*MC_Random_N10!$B81,0.9*MAX(MC_Random_N10!$C81:$K81))</f>
        <v>0.654541504394489</v>
      </c>
      <c r="FP81">
        <f>MAX(FP$1*MC_Random_N10!$B81,0.9*MAX(MC_Random_N10!$C81:$K81))</f>
        <v>0.727268338216099</v>
      </c>
    </row>
    <row r="82" spans="19:172">
      <c r="S82">
        <v>81</v>
      </c>
      <c r="T82">
        <f>IF(T$1*MC_Random_N2!$B82&gt;=0.5*MC_Random_N2!$C82,MC_Random_N2!$B82*(1-T$1),0)</f>
        <v>0</v>
      </c>
      <c r="U82">
        <f>IF(U$1*MC_Random_N2!$B82&gt;=0.5*MC_Random_N2!$C82,MC_Random_N2!$B82*(1-U$1),0)</f>
        <v>0</v>
      </c>
      <c r="V82">
        <f>IF(V$1*MC_Random_N2!$B82&gt;=0.5*MC_Random_N2!$C82,MC_Random_N2!$B82*(1-V$1),0)</f>
        <v>0</v>
      </c>
      <c r="W82">
        <f>IF(W$1*MC_Random_N2!$B82&gt;=0.5*MC_Random_N2!$C82,MC_Random_N2!$B82*(1-W$1),0)</f>
        <v>0</v>
      </c>
      <c r="X82">
        <f>IF(X$1*MC_Random_N2!$B82&gt;=0.5*MC_Random_N2!$C82,MC_Random_N2!$B82*(1-X$1),0)</f>
        <v>0.379615913194875</v>
      </c>
      <c r="Y82">
        <f>IF(Y$1*MC_Random_N2!$B82&gt;=0.5*MC_Random_N2!$C82,MC_Random_N2!$B82*(1-Y$1),0)</f>
        <v>0.3036927305559</v>
      </c>
      <c r="Z82">
        <f>IF(Z$1*MC_Random_N2!$B82&gt;=0.5*MC_Random_N2!$C82,MC_Random_N2!$B82*(1-Z$1),0)</f>
        <v>0.227769547916925</v>
      </c>
      <c r="AA82">
        <f>IF(AA$1*MC_Random_N2!$B82&gt;=0.5*MC_Random_N2!$C82,MC_Random_N2!$B82*(1-AA$1),0)</f>
        <v>0.15184636527795</v>
      </c>
      <c r="AB82">
        <f>IF(AB$1*MC_Random_N2!$B82&gt;=0.5*MC_Random_N2!$C82,MC_Random_N2!$B82*(1-AB$1),0)</f>
        <v>0.0759231826389751</v>
      </c>
      <c r="AC82">
        <f>IF(AC$1*MC_Random_N2!$B82&gt;=0.5*MC_Random_N2!$C82,MC_Random_N2!$B82*(1-AC$1),0)</f>
        <v>0</v>
      </c>
      <c r="AP82">
        <v>81</v>
      </c>
      <c r="AQ82">
        <f>MAX(AQ$1*MC_Random_N2!$B82,0.5*MC_Random_N2!$C82)</f>
        <v>0.367512703057204</v>
      </c>
      <c r="AR82">
        <f>MAX(AR$1*MC_Random_N2!$B82,0.5*MC_Random_N2!$C82)</f>
        <v>0.367512703057204</v>
      </c>
      <c r="AS82">
        <f>MAX(AS$1*MC_Random_N2!$B82,0.5*MC_Random_N2!$C82)</f>
        <v>0.367512703057204</v>
      </c>
      <c r="AT82">
        <f>MAX(AT$1*MC_Random_N2!$B82,0.5*MC_Random_N2!$C82)</f>
        <v>0.367512703057204</v>
      </c>
      <c r="AU82">
        <f>MAX(AU$1*MC_Random_N2!$B82,0.5*MC_Random_N2!$C82)</f>
        <v>0.379615913194875</v>
      </c>
      <c r="AV82">
        <f>MAX(AV$1*MC_Random_N2!$B82,0.5*MC_Random_N2!$C82)</f>
        <v>0.455539095833851</v>
      </c>
      <c r="AW82">
        <f>MAX(AW$1*MC_Random_N2!$B82,0.5*MC_Random_N2!$C82)</f>
        <v>0.531462278472826</v>
      </c>
      <c r="AX82">
        <f>MAX(AX$1*MC_Random_N2!$B82,0.5*MC_Random_N2!$C82)</f>
        <v>0.607385461111801</v>
      </c>
      <c r="AY82">
        <f>MAX(AY$1*MC_Random_N2!$B82,0.5*MC_Random_N2!$C82)</f>
        <v>0.683308643750776</v>
      </c>
      <c r="AZ82">
        <f>MAX(AZ$1*MC_Random_N2!$B82,0.5*MC_Random_N2!$C82)</f>
        <v>0.759231826389751</v>
      </c>
      <c r="CG82">
        <v>81</v>
      </c>
      <c r="CH82">
        <f>IF(CH$1*MC_Random_N5!$B82&gt;=0.8*MAX(MC_Random_N5!$C82:$F82),MC_Random_N5!$B82*(1-CH$1),0)</f>
        <v>0</v>
      </c>
      <c r="CI82">
        <f>IF(CI$1*MC_Random_N5!$B82&gt;=0.8*MAX(MC_Random_N5!$C82:$F82),MC_Random_N5!$B82*(1-CI$1),0)</f>
        <v>0</v>
      </c>
      <c r="CJ82">
        <f>IF(CJ$1*MC_Random_N5!$B82&gt;=0.8*MAX(MC_Random_N5!$C82:$F82),MC_Random_N5!$B82*(1-CJ$1),0)</f>
        <v>0</v>
      </c>
      <c r="CK82">
        <f>IF(CK$1*MC_Random_N5!$B82&gt;=0.8*MAX(MC_Random_N5!$C82:$F82),MC_Random_N5!$B82*(1-CK$1),0)</f>
        <v>0</v>
      </c>
      <c r="CL82">
        <f>IF(CL$1*MC_Random_N5!$B82&gt;=0.8*MAX(MC_Random_N5!$C82:$F82),MC_Random_N5!$B82*(1-CL$1),0)</f>
        <v>0</v>
      </c>
      <c r="CM82">
        <f>IF(CM$1*MC_Random_N5!$B82&gt;=0.8*MAX(MC_Random_N5!$C82:$F82),MC_Random_N5!$B82*(1-CM$1),0)</f>
        <v>0</v>
      </c>
      <c r="CN82">
        <f>IF(CN$1*MC_Random_N5!$B82&gt;=0.8*MAX(MC_Random_N5!$C82:$F82),MC_Random_N5!$B82*(1-CN$1),0)</f>
        <v>0</v>
      </c>
      <c r="CO82">
        <f>IF(CO$1*MC_Random_N5!$B82&gt;=0.8*MAX(MC_Random_N5!$C82:$F82),MC_Random_N5!$B82*(1-CO$1),0)</f>
        <v>0</v>
      </c>
      <c r="CP82">
        <f>IF(CP$1*MC_Random_N5!$B82&gt;=0.8*MAX(MC_Random_N5!$C82:$F82),MC_Random_N5!$B82*(1-CP$1),0)</f>
        <v>0</v>
      </c>
      <c r="CQ82">
        <f>IF(CQ$1*MC_Random_N5!$B82&gt;=0.8*MAX(MC_Random_N5!$C82:$F82),MC_Random_N5!$B82*(1-CQ$1),0)</f>
        <v>0</v>
      </c>
      <c r="DD82">
        <v>81</v>
      </c>
      <c r="DE82">
        <f>MAX(DE$1*MC_Random_N5!$B82,0.8*MAX(MC_Random_N5!$C82:$F82))</f>
        <v>0.5607006558199</v>
      </c>
      <c r="DF82">
        <f>MAX(DF$1*MC_Random_N5!$B82,0.8*MAX(MC_Random_N5!$C82:$F82))</f>
        <v>0.5607006558199</v>
      </c>
      <c r="DG82">
        <f>MAX(DG$1*MC_Random_N5!$B82,0.8*MAX(MC_Random_N5!$C82:$F82))</f>
        <v>0.5607006558199</v>
      </c>
      <c r="DH82">
        <f>MAX(DH$1*MC_Random_N5!$B82,0.8*MAX(MC_Random_N5!$C82:$F82))</f>
        <v>0.5607006558199</v>
      </c>
      <c r="DI82">
        <f>MAX(DI$1*MC_Random_N5!$B82,0.8*MAX(MC_Random_N5!$C82:$F82))</f>
        <v>0.5607006558199</v>
      </c>
      <c r="DJ82">
        <f>MAX(DJ$1*MC_Random_N5!$B82,0.8*MAX(MC_Random_N5!$C82:$F82))</f>
        <v>0.5607006558199</v>
      </c>
      <c r="DK82">
        <f>MAX(DK$1*MC_Random_N5!$B82,0.8*MAX(MC_Random_N5!$C82:$F82))</f>
        <v>0.5607006558199</v>
      </c>
      <c r="DL82">
        <f>MAX(DL$1*MC_Random_N5!$B82,0.8*MAX(MC_Random_N5!$C82:$F82))</f>
        <v>0.5607006558199</v>
      </c>
      <c r="DM82">
        <f>MAX(DM$1*MC_Random_N5!$B82,0.8*MAX(MC_Random_N5!$C82:$F82))</f>
        <v>0.5607006558199</v>
      </c>
      <c r="DN82">
        <f>MAX(DN$1*MC_Random_N5!$B82,0.8*MAX(MC_Random_N5!$C82:$F82))</f>
        <v>0.5607006558199</v>
      </c>
      <c r="EJ82">
        <v>81</v>
      </c>
      <c r="EK82">
        <f>IF(EK$1*MC_Random_N10!$B82&gt;=0.9*MAX(MC_Random_N10!$C82:$K82),MC_Random_N10!$B82*(1-EK$1),0)</f>
        <v>0</v>
      </c>
      <c r="EL82">
        <f>IF(EL$1*MC_Random_N10!$B82&gt;=0.9*MAX(MC_Random_N10!$C82:$K82),MC_Random_N10!$B82*(1-EL$1),0)</f>
        <v>0</v>
      </c>
      <c r="EM82">
        <f>IF(EM$1*MC_Random_N10!$B82&gt;=0.9*MAX(MC_Random_N10!$C82:$K82),MC_Random_N10!$B82*(1-EM$1),0)</f>
        <v>0</v>
      </c>
      <c r="EN82">
        <f>IF(EN$1*MC_Random_N10!$B82&gt;=0.9*MAX(MC_Random_N10!$C82:$K82),MC_Random_N10!$B82*(1-EN$1),0)</f>
        <v>0</v>
      </c>
      <c r="EO82">
        <f>IF(EO$1*MC_Random_N10!$B82&gt;=0.9*MAX(MC_Random_N10!$C82:$K82),MC_Random_N10!$B82*(1-EO$1),0)</f>
        <v>0</v>
      </c>
      <c r="EP82">
        <f>IF(EP$1*MC_Random_N10!$B82&gt;=0.9*MAX(MC_Random_N10!$C82:$K82),MC_Random_N10!$B82*(1-EP$1),0)</f>
        <v>0</v>
      </c>
      <c r="EQ82">
        <f>IF(EQ$1*MC_Random_N10!$B82&gt;=0.9*MAX(MC_Random_N10!$C82:$K82),MC_Random_N10!$B82*(1-EQ$1),0)</f>
        <v>0</v>
      </c>
      <c r="ER82">
        <f>IF(ER$1*MC_Random_N10!$B82&gt;=0.9*MAX(MC_Random_N10!$C82:$K82),MC_Random_N10!$B82*(1-ER$1),0)</f>
        <v>0</v>
      </c>
      <c r="ES82">
        <f>IF(ES$1*MC_Random_N10!$B82&gt;=0.9*MAX(MC_Random_N10!$C82:$K82),MC_Random_N10!$B82*(1-ES$1),0)</f>
        <v>0.0980418308213214</v>
      </c>
      <c r="ET82">
        <f>IF(ET$1*MC_Random_N10!$B82&gt;=0.9*MAX(MC_Random_N10!$C82:$K82),MC_Random_N10!$B82*(1-ET$1),0)</f>
        <v>0</v>
      </c>
      <c r="FF82">
        <v>81</v>
      </c>
      <c r="FG82">
        <f>MAX(FG$1*MC_Random_N10!$B82,0.9*MAX(MC_Random_N10!$C82:$K82))</f>
        <v>0.819909441898376</v>
      </c>
      <c r="FH82">
        <f>MAX(FH$1*MC_Random_N10!$B82,0.9*MAX(MC_Random_N10!$C82:$K82))</f>
        <v>0.819909441898376</v>
      </c>
      <c r="FI82">
        <f>MAX(FI$1*MC_Random_N10!$B82,0.9*MAX(MC_Random_N10!$C82:$K82))</f>
        <v>0.819909441898376</v>
      </c>
      <c r="FJ82">
        <f>MAX(FJ$1*MC_Random_N10!$B82,0.9*MAX(MC_Random_N10!$C82:$K82))</f>
        <v>0.819909441898376</v>
      </c>
      <c r="FK82">
        <f>MAX(FK$1*MC_Random_N10!$B82,0.9*MAX(MC_Random_N10!$C82:$K82))</f>
        <v>0.819909441898376</v>
      </c>
      <c r="FL82">
        <f>MAX(FL$1*MC_Random_N10!$B82,0.9*MAX(MC_Random_N10!$C82:$K82))</f>
        <v>0.819909441898376</v>
      </c>
      <c r="FM82">
        <f>MAX(FM$1*MC_Random_N10!$B82,0.9*MAX(MC_Random_N10!$C82:$K82))</f>
        <v>0.819909441898376</v>
      </c>
      <c r="FN82">
        <f>MAX(FN$1*MC_Random_N10!$B82,0.9*MAX(MC_Random_N10!$C82:$K82))</f>
        <v>0.819909441898376</v>
      </c>
      <c r="FO82">
        <f>MAX(FO$1*MC_Random_N10!$B82,0.9*MAX(MC_Random_N10!$C82:$K82))</f>
        <v>0.882376477391893</v>
      </c>
      <c r="FP82">
        <f>MAX(FP$1*MC_Random_N10!$B82,0.9*MAX(MC_Random_N10!$C82:$K82))</f>
        <v>0.980418308213214</v>
      </c>
    </row>
    <row r="83" spans="19:172">
      <c r="S83">
        <v>82</v>
      </c>
      <c r="T83">
        <f>IF(T$1*MC_Random_N2!$B83&gt;=0.5*MC_Random_N2!$C83,MC_Random_N2!$B83*(1-T$1),0)</f>
        <v>0.822268719790511</v>
      </c>
      <c r="U83">
        <f>IF(U$1*MC_Random_N2!$B83&gt;=0.5*MC_Random_N2!$C83,MC_Random_N2!$B83*(1-U$1),0)</f>
        <v>0.730905528702676</v>
      </c>
      <c r="V83">
        <f>IF(V$1*MC_Random_N2!$B83&gt;=0.5*MC_Random_N2!$C83,MC_Random_N2!$B83*(1-V$1),0)</f>
        <v>0.639542337614841</v>
      </c>
      <c r="W83">
        <f>IF(W$1*MC_Random_N2!$B83&gt;=0.5*MC_Random_N2!$C83,MC_Random_N2!$B83*(1-W$1),0)</f>
        <v>0.548179146527007</v>
      </c>
      <c r="X83">
        <f>IF(X$1*MC_Random_N2!$B83&gt;=0.5*MC_Random_N2!$C83,MC_Random_N2!$B83*(1-X$1),0)</f>
        <v>0.456815955439173</v>
      </c>
      <c r="Y83">
        <f>IF(Y$1*MC_Random_N2!$B83&gt;=0.5*MC_Random_N2!$C83,MC_Random_N2!$B83*(1-Y$1),0)</f>
        <v>0.365452764351338</v>
      </c>
      <c r="Z83">
        <f>IF(Z$1*MC_Random_N2!$B83&gt;=0.5*MC_Random_N2!$C83,MC_Random_N2!$B83*(1-Z$1),0)</f>
        <v>0.274089573263504</v>
      </c>
      <c r="AA83">
        <f>IF(AA$1*MC_Random_N2!$B83&gt;=0.5*MC_Random_N2!$C83,MC_Random_N2!$B83*(1-AA$1),0)</f>
        <v>0.182726382175669</v>
      </c>
      <c r="AB83">
        <f>IF(AB$1*MC_Random_N2!$B83&gt;=0.5*MC_Random_N2!$C83,MC_Random_N2!$B83*(1-AB$1),0)</f>
        <v>0.0913631910878345</v>
      </c>
      <c r="AC83">
        <f>IF(AC$1*MC_Random_N2!$B83&gt;=0.5*MC_Random_N2!$C83,MC_Random_N2!$B83*(1-AC$1),0)</f>
        <v>0</v>
      </c>
      <c r="AP83">
        <v>82</v>
      </c>
      <c r="AQ83">
        <f>MAX(AQ$1*MC_Random_N2!$B83,0.5*MC_Random_N2!$C83)</f>
        <v>0.0913631910878345</v>
      </c>
      <c r="AR83">
        <f>MAX(AR$1*MC_Random_N2!$B83,0.5*MC_Random_N2!$C83)</f>
        <v>0.182726382175669</v>
      </c>
      <c r="AS83">
        <f>MAX(AS$1*MC_Random_N2!$B83,0.5*MC_Random_N2!$C83)</f>
        <v>0.274089573263504</v>
      </c>
      <c r="AT83">
        <f>MAX(AT$1*MC_Random_N2!$B83,0.5*MC_Random_N2!$C83)</f>
        <v>0.365452764351338</v>
      </c>
      <c r="AU83">
        <f>MAX(AU$1*MC_Random_N2!$B83,0.5*MC_Random_N2!$C83)</f>
        <v>0.456815955439173</v>
      </c>
      <c r="AV83">
        <f>MAX(AV$1*MC_Random_N2!$B83,0.5*MC_Random_N2!$C83)</f>
        <v>0.548179146527007</v>
      </c>
      <c r="AW83">
        <f>MAX(AW$1*MC_Random_N2!$B83,0.5*MC_Random_N2!$C83)</f>
        <v>0.639542337614841</v>
      </c>
      <c r="AX83">
        <f>MAX(AX$1*MC_Random_N2!$B83,0.5*MC_Random_N2!$C83)</f>
        <v>0.730905528702676</v>
      </c>
      <c r="AY83">
        <f>MAX(AY$1*MC_Random_N2!$B83,0.5*MC_Random_N2!$C83)</f>
        <v>0.822268719790511</v>
      </c>
      <c r="AZ83">
        <f>MAX(AZ$1*MC_Random_N2!$B83,0.5*MC_Random_N2!$C83)</f>
        <v>0.913631910878345</v>
      </c>
      <c r="CG83">
        <v>82</v>
      </c>
      <c r="CH83">
        <f>IF(CH$1*MC_Random_N5!$B83&gt;=0.8*MAX(MC_Random_N5!$C83:$F83),MC_Random_N5!$B83*(1-CH$1),0)</f>
        <v>0</v>
      </c>
      <c r="CI83">
        <f>IF(CI$1*MC_Random_N5!$B83&gt;=0.8*MAX(MC_Random_N5!$C83:$F83),MC_Random_N5!$B83*(1-CI$1),0)</f>
        <v>0</v>
      </c>
      <c r="CJ83">
        <f>IF(CJ$1*MC_Random_N5!$B83&gt;=0.8*MAX(MC_Random_N5!$C83:$F83),MC_Random_N5!$B83*(1-CJ$1),0)</f>
        <v>0</v>
      </c>
      <c r="CK83">
        <f>IF(CK$1*MC_Random_N5!$B83&gt;=0.8*MAX(MC_Random_N5!$C83:$F83),MC_Random_N5!$B83*(1-CK$1),0)</f>
        <v>0</v>
      </c>
      <c r="CL83">
        <f>IF(CL$1*MC_Random_N5!$B83&gt;=0.8*MAX(MC_Random_N5!$C83:$F83),MC_Random_N5!$B83*(1-CL$1),0)</f>
        <v>0</v>
      </c>
      <c r="CM83">
        <f>IF(CM$1*MC_Random_N5!$B83&gt;=0.8*MAX(MC_Random_N5!$C83:$F83),MC_Random_N5!$B83*(1-CM$1),0)</f>
        <v>0</v>
      </c>
      <c r="CN83">
        <f>IF(CN$1*MC_Random_N5!$B83&gt;=0.8*MAX(MC_Random_N5!$C83:$F83),MC_Random_N5!$B83*(1-CN$1),0)</f>
        <v>0</v>
      </c>
      <c r="CO83">
        <f>IF(CO$1*MC_Random_N5!$B83&gt;=0.8*MAX(MC_Random_N5!$C83:$F83),MC_Random_N5!$B83*(1-CO$1),0)</f>
        <v>0</v>
      </c>
      <c r="CP83">
        <f>IF(CP$1*MC_Random_N5!$B83&gt;=0.8*MAX(MC_Random_N5!$C83:$F83),MC_Random_N5!$B83*(1-CP$1),0)</f>
        <v>0</v>
      </c>
      <c r="CQ83">
        <f>IF(CQ$1*MC_Random_N5!$B83&gt;=0.8*MAX(MC_Random_N5!$C83:$F83),MC_Random_N5!$B83*(1-CQ$1),0)</f>
        <v>0</v>
      </c>
      <c r="DD83">
        <v>82</v>
      </c>
      <c r="DE83">
        <f>MAX(DE$1*MC_Random_N5!$B83,0.8*MAX(MC_Random_N5!$C83:$F83))</f>
        <v>0.672131711286837</v>
      </c>
      <c r="DF83">
        <f>MAX(DF$1*MC_Random_N5!$B83,0.8*MAX(MC_Random_N5!$C83:$F83))</f>
        <v>0.672131711286837</v>
      </c>
      <c r="DG83">
        <f>MAX(DG$1*MC_Random_N5!$B83,0.8*MAX(MC_Random_N5!$C83:$F83))</f>
        <v>0.672131711286837</v>
      </c>
      <c r="DH83">
        <f>MAX(DH$1*MC_Random_N5!$B83,0.8*MAX(MC_Random_N5!$C83:$F83))</f>
        <v>0.672131711286837</v>
      </c>
      <c r="DI83">
        <f>MAX(DI$1*MC_Random_N5!$B83,0.8*MAX(MC_Random_N5!$C83:$F83))</f>
        <v>0.672131711286837</v>
      </c>
      <c r="DJ83">
        <f>MAX(DJ$1*MC_Random_N5!$B83,0.8*MAX(MC_Random_N5!$C83:$F83))</f>
        <v>0.672131711286837</v>
      </c>
      <c r="DK83">
        <f>MAX(DK$1*MC_Random_N5!$B83,0.8*MAX(MC_Random_N5!$C83:$F83))</f>
        <v>0.672131711286837</v>
      </c>
      <c r="DL83">
        <f>MAX(DL$1*MC_Random_N5!$B83,0.8*MAX(MC_Random_N5!$C83:$F83))</f>
        <v>0.672131711286837</v>
      </c>
      <c r="DM83">
        <f>MAX(DM$1*MC_Random_N5!$B83,0.8*MAX(MC_Random_N5!$C83:$F83))</f>
        <v>0.672131711286837</v>
      </c>
      <c r="DN83">
        <f>MAX(DN$1*MC_Random_N5!$B83,0.8*MAX(MC_Random_N5!$C83:$F83))</f>
        <v>0.672131711286837</v>
      </c>
      <c r="EJ83">
        <v>82</v>
      </c>
      <c r="EK83">
        <f>IF(EK$1*MC_Random_N10!$B83&gt;=0.9*MAX(MC_Random_N10!$C83:$K83),MC_Random_N10!$B83*(1-EK$1),0)</f>
        <v>0</v>
      </c>
      <c r="EL83">
        <f>IF(EL$1*MC_Random_N10!$B83&gt;=0.9*MAX(MC_Random_N10!$C83:$K83),MC_Random_N10!$B83*(1-EL$1),0)</f>
        <v>0</v>
      </c>
      <c r="EM83">
        <f>IF(EM$1*MC_Random_N10!$B83&gt;=0.9*MAX(MC_Random_N10!$C83:$K83),MC_Random_N10!$B83*(1-EM$1),0)</f>
        <v>0</v>
      </c>
      <c r="EN83">
        <f>IF(EN$1*MC_Random_N10!$B83&gt;=0.9*MAX(MC_Random_N10!$C83:$K83),MC_Random_N10!$B83*(1-EN$1),0)</f>
        <v>0</v>
      </c>
      <c r="EO83">
        <f>IF(EO$1*MC_Random_N10!$B83&gt;=0.9*MAX(MC_Random_N10!$C83:$K83),MC_Random_N10!$B83*(1-EO$1),0)</f>
        <v>0</v>
      </c>
      <c r="EP83">
        <f>IF(EP$1*MC_Random_N10!$B83&gt;=0.9*MAX(MC_Random_N10!$C83:$K83),MC_Random_N10!$B83*(1-EP$1),0)</f>
        <v>0</v>
      </c>
      <c r="EQ83">
        <f>IF(EQ$1*MC_Random_N10!$B83&gt;=0.9*MAX(MC_Random_N10!$C83:$K83),MC_Random_N10!$B83*(1-EQ$1),0)</f>
        <v>0</v>
      </c>
      <c r="ER83">
        <f>IF(ER$1*MC_Random_N10!$B83&gt;=0.9*MAX(MC_Random_N10!$C83:$K83),MC_Random_N10!$B83*(1-ER$1),0)</f>
        <v>0</v>
      </c>
      <c r="ES83">
        <f>IF(ES$1*MC_Random_N10!$B83&gt;=0.9*MAX(MC_Random_N10!$C83:$K83),MC_Random_N10!$B83*(1-ES$1),0)</f>
        <v>0</v>
      </c>
      <c r="ET83">
        <f>IF(ET$1*MC_Random_N10!$B83&gt;=0.9*MAX(MC_Random_N10!$C83:$K83),MC_Random_N10!$B83*(1-ET$1),0)</f>
        <v>0</v>
      </c>
      <c r="FF83">
        <v>82</v>
      </c>
      <c r="FG83">
        <f>MAX(FG$1*MC_Random_N10!$B83,0.9*MAX(MC_Random_N10!$C83:$K83))</f>
        <v>0.859057131590102</v>
      </c>
      <c r="FH83">
        <f>MAX(FH$1*MC_Random_N10!$B83,0.9*MAX(MC_Random_N10!$C83:$K83))</f>
        <v>0.859057131590102</v>
      </c>
      <c r="FI83">
        <f>MAX(FI$1*MC_Random_N10!$B83,0.9*MAX(MC_Random_N10!$C83:$K83))</f>
        <v>0.859057131590102</v>
      </c>
      <c r="FJ83">
        <f>MAX(FJ$1*MC_Random_N10!$B83,0.9*MAX(MC_Random_N10!$C83:$K83))</f>
        <v>0.859057131590102</v>
      </c>
      <c r="FK83">
        <f>MAX(FK$1*MC_Random_N10!$B83,0.9*MAX(MC_Random_N10!$C83:$K83))</f>
        <v>0.859057131590102</v>
      </c>
      <c r="FL83">
        <f>MAX(FL$1*MC_Random_N10!$B83,0.9*MAX(MC_Random_N10!$C83:$K83))</f>
        <v>0.859057131590102</v>
      </c>
      <c r="FM83">
        <f>MAX(FM$1*MC_Random_N10!$B83,0.9*MAX(MC_Random_N10!$C83:$K83))</f>
        <v>0.859057131590102</v>
      </c>
      <c r="FN83">
        <f>MAX(FN$1*MC_Random_N10!$B83,0.9*MAX(MC_Random_N10!$C83:$K83))</f>
        <v>0.859057131590102</v>
      </c>
      <c r="FO83">
        <f>MAX(FO$1*MC_Random_N10!$B83,0.9*MAX(MC_Random_N10!$C83:$K83))</f>
        <v>0.859057131590102</v>
      </c>
      <c r="FP83">
        <f>MAX(FP$1*MC_Random_N10!$B83,0.9*MAX(MC_Random_N10!$C83:$K83))</f>
        <v>0.859057131590102</v>
      </c>
    </row>
    <row r="84" spans="19:172">
      <c r="S84">
        <v>83</v>
      </c>
      <c r="T84">
        <f>IF(T$1*MC_Random_N2!$B84&gt;=0.5*MC_Random_N2!$C84,MC_Random_N2!$B84*(1-T$1),0)</f>
        <v>0</v>
      </c>
      <c r="U84">
        <f>IF(U$1*MC_Random_N2!$B84&gt;=0.5*MC_Random_N2!$C84,MC_Random_N2!$B84*(1-U$1),0)</f>
        <v>0</v>
      </c>
      <c r="V84">
        <f>IF(V$1*MC_Random_N2!$B84&gt;=0.5*MC_Random_N2!$C84,MC_Random_N2!$B84*(1-V$1),0)</f>
        <v>0</v>
      </c>
      <c r="W84">
        <f>IF(W$1*MC_Random_N2!$B84&gt;=0.5*MC_Random_N2!$C84,MC_Random_N2!$B84*(1-W$1),0)</f>
        <v>0</v>
      </c>
      <c r="X84">
        <f>IF(X$1*MC_Random_N2!$B84&gt;=0.5*MC_Random_N2!$C84,MC_Random_N2!$B84*(1-X$1),0)</f>
        <v>0</v>
      </c>
      <c r="Y84">
        <f>IF(Y$1*MC_Random_N2!$B84&gt;=0.5*MC_Random_N2!$C84,MC_Random_N2!$B84*(1-Y$1),0)</f>
        <v>0</v>
      </c>
      <c r="Z84">
        <f>IF(Z$1*MC_Random_N2!$B84&gt;=0.5*MC_Random_N2!$C84,MC_Random_N2!$B84*(1-Z$1),0)</f>
        <v>0.185180939116422</v>
      </c>
      <c r="AA84">
        <f>IF(AA$1*MC_Random_N2!$B84&gt;=0.5*MC_Random_N2!$C84,MC_Random_N2!$B84*(1-AA$1),0)</f>
        <v>0.123453959410948</v>
      </c>
      <c r="AB84">
        <f>IF(AB$1*MC_Random_N2!$B84&gt;=0.5*MC_Random_N2!$C84,MC_Random_N2!$B84*(1-AB$1),0)</f>
        <v>0.061726979705474</v>
      </c>
      <c r="AC84">
        <f>IF(AC$1*MC_Random_N2!$B84&gt;=0.5*MC_Random_N2!$C84,MC_Random_N2!$B84*(1-AC$1),0)</f>
        <v>0</v>
      </c>
      <c r="AP84">
        <v>83</v>
      </c>
      <c r="AQ84">
        <f>MAX(AQ$1*MC_Random_N2!$B84,0.5*MC_Random_N2!$C84)</f>
        <v>0.398998529322053</v>
      </c>
      <c r="AR84">
        <f>MAX(AR$1*MC_Random_N2!$B84,0.5*MC_Random_N2!$C84)</f>
        <v>0.398998529322053</v>
      </c>
      <c r="AS84">
        <f>MAX(AS$1*MC_Random_N2!$B84,0.5*MC_Random_N2!$C84)</f>
        <v>0.398998529322053</v>
      </c>
      <c r="AT84">
        <f>MAX(AT$1*MC_Random_N2!$B84,0.5*MC_Random_N2!$C84)</f>
        <v>0.398998529322053</v>
      </c>
      <c r="AU84">
        <f>MAX(AU$1*MC_Random_N2!$B84,0.5*MC_Random_N2!$C84)</f>
        <v>0.398998529322053</v>
      </c>
      <c r="AV84">
        <f>MAX(AV$1*MC_Random_N2!$B84,0.5*MC_Random_N2!$C84)</f>
        <v>0.398998529322053</v>
      </c>
      <c r="AW84">
        <f>MAX(AW$1*MC_Random_N2!$B84,0.5*MC_Random_N2!$C84)</f>
        <v>0.432088857938318</v>
      </c>
      <c r="AX84">
        <f>MAX(AX$1*MC_Random_N2!$B84,0.5*MC_Random_N2!$C84)</f>
        <v>0.493815837643792</v>
      </c>
      <c r="AY84">
        <f>MAX(AY$1*MC_Random_N2!$B84,0.5*MC_Random_N2!$C84)</f>
        <v>0.555542817349266</v>
      </c>
      <c r="AZ84">
        <f>MAX(AZ$1*MC_Random_N2!$B84,0.5*MC_Random_N2!$C84)</f>
        <v>0.61726979705474</v>
      </c>
      <c r="CG84">
        <v>83</v>
      </c>
      <c r="CH84">
        <f>IF(CH$1*MC_Random_N5!$B84&gt;=0.8*MAX(MC_Random_N5!$C84:$F84),MC_Random_N5!$B84*(1-CH$1),0)</f>
        <v>0</v>
      </c>
      <c r="CI84">
        <f>IF(CI$1*MC_Random_N5!$B84&gt;=0.8*MAX(MC_Random_N5!$C84:$F84),MC_Random_N5!$B84*(1-CI$1),0)</f>
        <v>0</v>
      </c>
      <c r="CJ84">
        <f>IF(CJ$1*MC_Random_N5!$B84&gt;=0.8*MAX(MC_Random_N5!$C84:$F84),MC_Random_N5!$B84*(1-CJ$1),0)</f>
        <v>0</v>
      </c>
      <c r="CK84">
        <f>IF(CK$1*MC_Random_N5!$B84&gt;=0.8*MAX(MC_Random_N5!$C84:$F84),MC_Random_N5!$B84*(1-CK$1),0)</f>
        <v>0</v>
      </c>
      <c r="CL84">
        <f>IF(CL$1*MC_Random_N5!$B84&gt;=0.8*MAX(MC_Random_N5!$C84:$F84),MC_Random_N5!$B84*(1-CL$1),0)</f>
        <v>0</v>
      </c>
      <c r="CM84">
        <f>IF(CM$1*MC_Random_N5!$B84&gt;=0.8*MAX(MC_Random_N5!$C84:$F84),MC_Random_N5!$B84*(1-CM$1),0)</f>
        <v>0</v>
      </c>
      <c r="CN84">
        <f>IF(CN$1*MC_Random_N5!$B84&gt;=0.8*MAX(MC_Random_N5!$C84:$F84),MC_Random_N5!$B84*(1-CN$1),0)</f>
        <v>0</v>
      </c>
      <c r="CO84">
        <f>IF(CO$1*MC_Random_N5!$B84&gt;=0.8*MAX(MC_Random_N5!$C84:$F84),MC_Random_N5!$B84*(1-CO$1),0)</f>
        <v>0</v>
      </c>
      <c r="CP84">
        <f>IF(CP$1*MC_Random_N5!$B84&gt;=0.8*MAX(MC_Random_N5!$C84:$F84),MC_Random_N5!$B84*(1-CP$1),0)</f>
        <v>0</v>
      </c>
      <c r="CQ84">
        <f>IF(CQ$1*MC_Random_N5!$B84&gt;=0.8*MAX(MC_Random_N5!$C84:$F84),MC_Random_N5!$B84*(1-CQ$1),0)</f>
        <v>0</v>
      </c>
      <c r="DD84">
        <v>83</v>
      </c>
      <c r="DE84">
        <f>MAX(DE$1*MC_Random_N5!$B84,0.8*MAX(MC_Random_N5!$C84:$F84))</f>
        <v>0.748626944512415</v>
      </c>
      <c r="DF84">
        <f>MAX(DF$1*MC_Random_N5!$B84,0.8*MAX(MC_Random_N5!$C84:$F84))</f>
        <v>0.748626944512415</v>
      </c>
      <c r="DG84">
        <f>MAX(DG$1*MC_Random_N5!$B84,0.8*MAX(MC_Random_N5!$C84:$F84))</f>
        <v>0.748626944512415</v>
      </c>
      <c r="DH84">
        <f>MAX(DH$1*MC_Random_N5!$B84,0.8*MAX(MC_Random_N5!$C84:$F84))</f>
        <v>0.748626944512415</v>
      </c>
      <c r="DI84">
        <f>MAX(DI$1*MC_Random_N5!$B84,0.8*MAX(MC_Random_N5!$C84:$F84))</f>
        <v>0.748626944512415</v>
      </c>
      <c r="DJ84">
        <f>MAX(DJ$1*MC_Random_N5!$B84,0.8*MAX(MC_Random_N5!$C84:$F84))</f>
        <v>0.748626944512415</v>
      </c>
      <c r="DK84">
        <f>MAX(DK$1*MC_Random_N5!$B84,0.8*MAX(MC_Random_N5!$C84:$F84))</f>
        <v>0.748626944512415</v>
      </c>
      <c r="DL84">
        <f>MAX(DL$1*MC_Random_N5!$B84,0.8*MAX(MC_Random_N5!$C84:$F84))</f>
        <v>0.748626944512415</v>
      </c>
      <c r="DM84">
        <f>MAX(DM$1*MC_Random_N5!$B84,0.8*MAX(MC_Random_N5!$C84:$F84))</f>
        <v>0.748626944512415</v>
      </c>
      <c r="DN84">
        <f>MAX(DN$1*MC_Random_N5!$B84,0.8*MAX(MC_Random_N5!$C84:$F84))</f>
        <v>0.748626944512415</v>
      </c>
      <c r="EJ84">
        <v>83</v>
      </c>
      <c r="EK84">
        <f>IF(EK$1*MC_Random_N10!$B84&gt;=0.9*MAX(MC_Random_N10!$C84:$K84),MC_Random_N10!$B84*(1-EK$1),0)</f>
        <v>0</v>
      </c>
      <c r="EL84">
        <f>IF(EL$1*MC_Random_N10!$B84&gt;=0.9*MAX(MC_Random_N10!$C84:$K84),MC_Random_N10!$B84*(1-EL$1),0)</f>
        <v>0</v>
      </c>
      <c r="EM84">
        <f>IF(EM$1*MC_Random_N10!$B84&gt;=0.9*MAX(MC_Random_N10!$C84:$K84),MC_Random_N10!$B84*(1-EM$1),0)</f>
        <v>0</v>
      </c>
      <c r="EN84">
        <f>IF(EN$1*MC_Random_N10!$B84&gt;=0.9*MAX(MC_Random_N10!$C84:$K84),MC_Random_N10!$B84*(1-EN$1),0)</f>
        <v>0</v>
      </c>
      <c r="EO84">
        <f>IF(EO$1*MC_Random_N10!$B84&gt;=0.9*MAX(MC_Random_N10!$C84:$K84),MC_Random_N10!$B84*(1-EO$1),0)</f>
        <v>0</v>
      </c>
      <c r="EP84">
        <f>IF(EP$1*MC_Random_N10!$B84&gt;=0.9*MAX(MC_Random_N10!$C84:$K84),MC_Random_N10!$B84*(1-EP$1),0)</f>
        <v>0</v>
      </c>
      <c r="EQ84">
        <f>IF(EQ$1*MC_Random_N10!$B84&gt;=0.9*MAX(MC_Random_N10!$C84:$K84),MC_Random_N10!$B84*(1-EQ$1),0)</f>
        <v>0</v>
      </c>
      <c r="ER84">
        <f>IF(ER$1*MC_Random_N10!$B84&gt;=0.9*MAX(MC_Random_N10!$C84:$K84),MC_Random_N10!$B84*(1-ER$1),0)</f>
        <v>0</v>
      </c>
      <c r="ES84">
        <f>IF(ES$1*MC_Random_N10!$B84&gt;=0.9*MAX(MC_Random_N10!$C84:$K84),MC_Random_N10!$B84*(1-ES$1),0)</f>
        <v>0</v>
      </c>
      <c r="ET84">
        <f>IF(ET$1*MC_Random_N10!$B84&gt;=0.9*MAX(MC_Random_N10!$C84:$K84),MC_Random_N10!$B84*(1-ET$1),0)</f>
        <v>0</v>
      </c>
      <c r="FF84">
        <v>83</v>
      </c>
      <c r="FG84">
        <f>MAX(FG$1*MC_Random_N10!$B84,0.9*MAX(MC_Random_N10!$C84:$K84))</f>
        <v>0.890361913191029</v>
      </c>
      <c r="FH84">
        <f>MAX(FH$1*MC_Random_N10!$B84,0.9*MAX(MC_Random_N10!$C84:$K84))</f>
        <v>0.890361913191029</v>
      </c>
      <c r="FI84">
        <f>MAX(FI$1*MC_Random_N10!$B84,0.9*MAX(MC_Random_N10!$C84:$K84))</f>
        <v>0.890361913191029</v>
      </c>
      <c r="FJ84">
        <f>MAX(FJ$1*MC_Random_N10!$B84,0.9*MAX(MC_Random_N10!$C84:$K84))</f>
        <v>0.890361913191029</v>
      </c>
      <c r="FK84">
        <f>MAX(FK$1*MC_Random_N10!$B84,0.9*MAX(MC_Random_N10!$C84:$K84))</f>
        <v>0.890361913191029</v>
      </c>
      <c r="FL84">
        <f>MAX(FL$1*MC_Random_N10!$B84,0.9*MAX(MC_Random_N10!$C84:$K84))</f>
        <v>0.890361913191029</v>
      </c>
      <c r="FM84">
        <f>MAX(FM$1*MC_Random_N10!$B84,0.9*MAX(MC_Random_N10!$C84:$K84))</f>
        <v>0.890361913191029</v>
      </c>
      <c r="FN84">
        <f>MAX(FN$1*MC_Random_N10!$B84,0.9*MAX(MC_Random_N10!$C84:$K84))</f>
        <v>0.890361913191029</v>
      </c>
      <c r="FO84">
        <f>MAX(FO$1*MC_Random_N10!$B84,0.9*MAX(MC_Random_N10!$C84:$K84))</f>
        <v>0.890361913191029</v>
      </c>
      <c r="FP84">
        <f>MAX(FP$1*MC_Random_N10!$B84,0.9*MAX(MC_Random_N10!$C84:$K84))</f>
        <v>0.890361913191029</v>
      </c>
    </row>
    <row r="85" spans="19:172">
      <c r="S85">
        <v>84</v>
      </c>
      <c r="T85">
        <f>IF(T$1*MC_Random_N2!$B85&gt;=0.5*MC_Random_N2!$C85,MC_Random_N2!$B85*(1-T$1),0)</f>
        <v>0</v>
      </c>
      <c r="U85">
        <f>IF(U$1*MC_Random_N2!$B85&gt;=0.5*MC_Random_N2!$C85,MC_Random_N2!$B85*(1-U$1),0)</f>
        <v>0</v>
      </c>
      <c r="V85">
        <f>IF(V$1*MC_Random_N2!$B85&gt;=0.5*MC_Random_N2!$C85,MC_Random_N2!$B85*(1-V$1),0)</f>
        <v>0</v>
      </c>
      <c r="W85">
        <f>IF(W$1*MC_Random_N2!$B85&gt;=0.5*MC_Random_N2!$C85,MC_Random_N2!$B85*(1-W$1),0)</f>
        <v>0</v>
      </c>
      <c r="X85">
        <f>IF(X$1*MC_Random_N2!$B85&gt;=0.5*MC_Random_N2!$C85,MC_Random_N2!$B85*(1-X$1),0)</f>
        <v>0</v>
      </c>
      <c r="Y85">
        <f>IF(Y$1*MC_Random_N2!$B85&gt;=0.5*MC_Random_N2!$C85,MC_Random_N2!$B85*(1-Y$1),0)</f>
        <v>0.296915618761168</v>
      </c>
      <c r="Z85">
        <f>IF(Z$1*MC_Random_N2!$B85&gt;=0.5*MC_Random_N2!$C85,MC_Random_N2!$B85*(1-Z$1),0)</f>
        <v>0.222686714070876</v>
      </c>
      <c r="AA85">
        <f>IF(AA$1*MC_Random_N2!$B85&gt;=0.5*MC_Random_N2!$C85,MC_Random_N2!$B85*(1-AA$1),0)</f>
        <v>0.148457809380584</v>
      </c>
      <c r="AB85">
        <f>IF(AB$1*MC_Random_N2!$B85&gt;=0.5*MC_Random_N2!$C85,MC_Random_N2!$B85*(1-AB$1),0)</f>
        <v>0.074228904690292</v>
      </c>
      <c r="AC85">
        <f>IF(AC$1*MC_Random_N2!$B85&gt;=0.5*MC_Random_N2!$C85,MC_Random_N2!$B85*(1-AC$1),0)</f>
        <v>0</v>
      </c>
      <c r="AP85">
        <v>84</v>
      </c>
      <c r="AQ85">
        <f>MAX(AQ$1*MC_Random_N2!$B85,0.5*MC_Random_N2!$C85)</f>
        <v>0.420564702124005</v>
      </c>
      <c r="AR85">
        <f>MAX(AR$1*MC_Random_N2!$B85,0.5*MC_Random_N2!$C85)</f>
        <v>0.420564702124005</v>
      </c>
      <c r="AS85">
        <f>MAX(AS$1*MC_Random_N2!$B85,0.5*MC_Random_N2!$C85)</f>
        <v>0.420564702124005</v>
      </c>
      <c r="AT85">
        <f>MAX(AT$1*MC_Random_N2!$B85,0.5*MC_Random_N2!$C85)</f>
        <v>0.420564702124005</v>
      </c>
      <c r="AU85">
        <f>MAX(AU$1*MC_Random_N2!$B85,0.5*MC_Random_N2!$C85)</f>
        <v>0.420564702124005</v>
      </c>
      <c r="AV85">
        <f>MAX(AV$1*MC_Random_N2!$B85,0.5*MC_Random_N2!$C85)</f>
        <v>0.445373428141752</v>
      </c>
      <c r="AW85">
        <f>MAX(AW$1*MC_Random_N2!$B85,0.5*MC_Random_N2!$C85)</f>
        <v>0.519602332832044</v>
      </c>
      <c r="AX85">
        <f>MAX(AX$1*MC_Random_N2!$B85,0.5*MC_Random_N2!$C85)</f>
        <v>0.593831237522336</v>
      </c>
      <c r="AY85">
        <f>MAX(AY$1*MC_Random_N2!$B85,0.5*MC_Random_N2!$C85)</f>
        <v>0.668060142212628</v>
      </c>
      <c r="AZ85">
        <f>MAX(AZ$1*MC_Random_N2!$B85,0.5*MC_Random_N2!$C85)</f>
        <v>0.74228904690292</v>
      </c>
      <c r="CG85">
        <v>84</v>
      </c>
      <c r="CH85">
        <f>IF(CH$1*MC_Random_N5!$B85&gt;=0.8*MAX(MC_Random_N5!$C85:$F85),MC_Random_N5!$B85*(1-CH$1),0)</f>
        <v>0</v>
      </c>
      <c r="CI85">
        <f>IF(CI$1*MC_Random_N5!$B85&gt;=0.8*MAX(MC_Random_N5!$C85:$F85),MC_Random_N5!$B85*(1-CI$1),0)</f>
        <v>0</v>
      </c>
      <c r="CJ85">
        <f>IF(CJ$1*MC_Random_N5!$B85&gt;=0.8*MAX(MC_Random_N5!$C85:$F85),MC_Random_N5!$B85*(1-CJ$1),0)</f>
        <v>0</v>
      </c>
      <c r="CK85">
        <f>IF(CK$1*MC_Random_N5!$B85&gt;=0.8*MAX(MC_Random_N5!$C85:$F85),MC_Random_N5!$B85*(1-CK$1),0)</f>
        <v>0</v>
      </c>
      <c r="CL85">
        <f>IF(CL$1*MC_Random_N5!$B85&gt;=0.8*MAX(MC_Random_N5!$C85:$F85),MC_Random_N5!$B85*(1-CL$1),0)</f>
        <v>0</v>
      </c>
      <c r="CM85">
        <f>IF(CM$1*MC_Random_N5!$B85&gt;=0.8*MAX(MC_Random_N5!$C85:$F85),MC_Random_N5!$B85*(1-CM$1),0)</f>
        <v>0</v>
      </c>
      <c r="CN85">
        <f>IF(CN$1*MC_Random_N5!$B85&gt;=0.8*MAX(MC_Random_N5!$C85:$F85),MC_Random_N5!$B85*(1-CN$1),0)</f>
        <v>0</v>
      </c>
      <c r="CO85">
        <f>IF(CO$1*MC_Random_N5!$B85&gt;=0.8*MAX(MC_Random_N5!$C85:$F85),MC_Random_N5!$B85*(1-CO$1),0)</f>
        <v>0</v>
      </c>
      <c r="CP85">
        <f>IF(CP$1*MC_Random_N5!$B85&gt;=0.8*MAX(MC_Random_N5!$C85:$F85),MC_Random_N5!$B85*(1-CP$1),0)</f>
        <v>0</v>
      </c>
      <c r="CQ85">
        <f>IF(CQ$1*MC_Random_N5!$B85&gt;=0.8*MAX(MC_Random_N5!$C85:$F85),MC_Random_N5!$B85*(1-CQ$1),0)</f>
        <v>0</v>
      </c>
      <c r="DD85">
        <v>84</v>
      </c>
      <c r="DE85">
        <f>MAX(DE$1*MC_Random_N5!$B85,0.8*MAX(MC_Random_N5!$C85:$F85))</f>
        <v>0.397428407694913</v>
      </c>
      <c r="DF85">
        <f>MAX(DF$1*MC_Random_N5!$B85,0.8*MAX(MC_Random_N5!$C85:$F85))</f>
        <v>0.397428407694913</v>
      </c>
      <c r="DG85">
        <f>MAX(DG$1*MC_Random_N5!$B85,0.8*MAX(MC_Random_N5!$C85:$F85))</f>
        <v>0.397428407694913</v>
      </c>
      <c r="DH85">
        <f>MAX(DH$1*MC_Random_N5!$B85,0.8*MAX(MC_Random_N5!$C85:$F85))</f>
        <v>0.397428407694913</v>
      </c>
      <c r="DI85">
        <f>MAX(DI$1*MC_Random_N5!$B85,0.8*MAX(MC_Random_N5!$C85:$F85))</f>
        <v>0.397428407694913</v>
      </c>
      <c r="DJ85">
        <f>MAX(DJ$1*MC_Random_N5!$B85,0.8*MAX(MC_Random_N5!$C85:$F85))</f>
        <v>0.397428407694913</v>
      </c>
      <c r="DK85">
        <f>MAX(DK$1*MC_Random_N5!$B85,0.8*MAX(MC_Random_N5!$C85:$F85))</f>
        <v>0.397428407694913</v>
      </c>
      <c r="DL85">
        <f>MAX(DL$1*MC_Random_N5!$B85,0.8*MAX(MC_Random_N5!$C85:$F85))</f>
        <v>0.397428407694913</v>
      </c>
      <c r="DM85">
        <f>MAX(DM$1*MC_Random_N5!$B85,0.8*MAX(MC_Random_N5!$C85:$F85))</f>
        <v>0.397428407694913</v>
      </c>
      <c r="DN85">
        <f>MAX(DN$1*MC_Random_N5!$B85,0.8*MAX(MC_Random_N5!$C85:$F85))</f>
        <v>0.397428407694913</v>
      </c>
      <c r="EJ85">
        <v>84</v>
      </c>
      <c r="EK85">
        <f>IF(EK$1*MC_Random_N10!$B85&gt;=0.9*MAX(MC_Random_N10!$C85:$K85),MC_Random_N10!$B85*(1-EK$1),0)</f>
        <v>0</v>
      </c>
      <c r="EL85">
        <f>IF(EL$1*MC_Random_N10!$B85&gt;=0.9*MAX(MC_Random_N10!$C85:$K85),MC_Random_N10!$B85*(1-EL$1),0)</f>
        <v>0</v>
      </c>
      <c r="EM85">
        <f>IF(EM$1*MC_Random_N10!$B85&gt;=0.9*MAX(MC_Random_N10!$C85:$K85),MC_Random_N10!$B85*(1-EM$1),0)</f>
        <v>0</v>
      </c>
      <c r="EN85">
        <f>IF(EN$1*MC_Random_N10!$B85&gt;=0.9*MAX(MC_Random_N10!$C85:$K85),MC_Random_N10!$B85*(1-EN$1),0)</f>
        <v>0</v>
      </c>
      <c r="EO85">
        <f>IF(EO$1*MC_Random_N10!$B85&gt;=0.9*MAX(MC_Random_N10!$C85:$K85),MC_Random_N10!$B85*(1-EO$1),0)</f>
        <v>0</v>
      </c>
      <c r="EP85">
        <f>IF(EP$1*MC_Random_N10!$B85&gt;=0.9*MAX(MC_Random_N10!$C85:$K85),MC_Random_N10!$B85*(1-EP$1),0)</f>
        <v>0</v>
      </c>
      <c r="EQ85">
        <f>IF(EQ$1*MC_Random_N10!$B85&gt;=0.9*MAX(MC_Random_N10!$C85:$K85),MC_Random_N10!$B85*(1-EQ$1),0)</f>
        <v>0</v>
      </c>
      <c r="ER85">
        <f>IF(ER$1*MC_Random_N10!$B85&gt;=0.9*MAX(MC_Random_N10!$C85:$K85),MC_Random_N10!$B85*(1-ER$1),0)</f>
        <v>0.193910250932717</v>
      </c>
      <c r="ES85">
        <f>IF(ES$1*MC_Random_N10!$B85&gt;=0.9*MAX(MC_Random_N10!$C85:$K85),MC_Random_N10!$B85*(1-ES$1),0)</f>
        <v>0.0969551254663586</v>
      </c>
      <c r="ET85">
        <f>IF(ET$1*MC_Random_N10!$B85&gt;=0.9*MAX(MC_Random_N10!$C85:$K85),MC_Random_N10!$B85*(1-ET$1),0)</f>
        <v>0</v>
      </c>
      <c r="FF85">
        <v>84</v>
      </c>
      <c r="FG85">
        <f>MAX(FG$1*MC_Random_N10!$B85,0.9*MAX(MC_Random_N10!$C85:$K85))</f>
        <v>0.768346974191831</v>
      </c>
      <c r="FH85">
        <f>MAX(FH$1*MC_Random_N10!$B85,0.9*MAX(MC_Random_N10!$C85:$K85))</f>
        <v>0.768346974191831</v>
      </c>
      <c r="FI85">
        <f>MAX(FI$1*MC_Random_N10!$B85,0.9*MAX(MC_Random_N10!$C85:$K85))</f>
        <v>0.768346974191831</v>
      </c>
      <c r="FJ85">
        <f>MAX(FJ$1*MC_Random_N10!$B85,0.9*MAX(MC_Random_N10!$C85:$K85))</f>
        <v>0.768346974191831</v>
      </c>
      <c r="FK85">
        <f>MAX(FK$1*MC_Random_N10!$B85,0.9*MAX(MC_Random_N10!$C85:$K85))</f>
        <v>0.768346974191831</v>
      </c>
      <c r="FL85">
        <f>MAX(FL$1*MC_Random_N10!$B85,0.9*MAX(MC_Random_N10!$C85:$K85))</f>
        <v>0.768346974191831</v>
      </c>
      <c r="FM85">
        <f>MAX(FM$1*MC_Random_N10!$B85,0.9*MAX(MC_Random_N10!$C85:$K85))</f>
        <v>0.768346974191831</v>
      </c>
      <c r="FN85">
        <f>MAX(FN$1*MC_Random_N10!$B85,0.9*MAX(MC_Random_N10!$C85:$K85))</f>
        <v>0.775641003730869</v>
      </c>
      <c r="FO85">
        <f>MAX(FO$1*MC_Random_N10!$B85,0.9*MAX(MC_Random_N10!$C85:$K85))</f>
        <v>0.872596129197228</v>
      </c>
      <c r="FP85">
        <f>MAX(FP$1*MC_Random_N10!$B85,0.9*MAX(MC_Random_N10!$C85:$K85))</f>
        <v>0.969551254663586</v>
      </c>
    </row>
    <row r="86" spans="19:172">
      <c r="S86">
        <v>85</v>
      </c>
      <c r="T86">
        <f>IF(T$1*MC_Random_N2!$B86&gt;=0.5*MC_Random_N2!$C86,MC_Random_N2!$B86*(1-T$1),0)</f>
        <v>0</v>
      </c>
      <c r="U86">
        <f>IF(U$1*MC_Random_N2!$B86&gt;=0.5*MC_Random_N2!$C86,MC_Random_N2!$B86*(1-U$1),0)</f>
        <v>0</v>
      </c>
      <c r="V86">
        <f>IF(V$1*MC_Random_N2!$B86&gt;=0.5*MC_Random_N2!$C86,MC_Random_N2!$B86*(1-V$1),0)</f>
        <v>0</v>
      </c>
      <c r="W86">
        <f>IF(W$1*MC_Random_N2!$B86&gt;=0.5*MC_Random_N2!$C86,MC_Random_N2!$B86*(1-W$1),0)</f>
        <v>0.492227742061969</v>
      </c>
      <c r="X86">
        <f>IF(X$1*MC_Random_N2!$B86&gt;=0.5*MC_Random_N2!$C86,MC_Random_N2!$B86*(1-X$1),0)</f>
        <v>0.410189785051641</v>
      </c>
      <c r="Y86">
        <f>IF(Y$1*MC_Random_N2!$B86&gt;=0.5*MC_Random_N2!$C86,MC_Random_N2!$B86*(1-Y$1),0)</f>
        <v>0.328151828041313</v>
      </c>
      <c r="Z86">
        <f>IF(Z$1*MC_Random_N2!$B86&gt;=0.5*MC_Random_N2!$C86,MC_Random_N2!$B86*(1-Z$1),0)</f>
        <v>0.246113871030985</v>
      </c>
      <c r="AA86">
        <f>IF(AA$1*MC_Random_N2!$B86&gt;=0.5*MC_Random_N2!$C86,MC_Random_N2!$B86*(1-AA$1),0)</f>
        <v>0.164075914020656</v>
      </c>
      <c r="AB86">
        <f>IF(AB$1*MC_Random_N2!$B86&gt;=0.5*MC_Random_N2!$C86,MC_Random_N2!$B86*(1-AB$1),0)</f>
        <v>0.0820379570103282</v>
      </c>
      <c r="AC86">
        <f>IF(AC$1*MC_Random_N2!$B86&gt;=0.5*MC_Random_N2!$C86,MC_Random_N2!$B86*(1-AC$1),0)</f>
        <v>0</v>
      </c>
      <c r="AP86">
        <v>85</v>
      </c>
      <c r="AQ86">
        <f>MAX(AQ$1*MC_Random_N2!$B86,0.5*MC_Random_N2!$C86)</f>
        <v>0.262295963364938</v>
      </c>
      <c r="AR86">
        <f>MAX(AR$1*MC_Random_N2!$B86,0.5*MC_Random_N2!$C86)</f>
        <v>0.262295963364938</v>
      </c>
      <c r="AS86">
        <f>MAX(AS$1*MC_Random_N2!$B86,0.5*MC_Random_N2!$C86)</f>
        <v>0.262295963364938</v>
      </c>
      <c r="AT86">
        <f>MAX(AT$1*MC_Random_N2!$B86,0.5*MC_Random_N2!$C86)</f>
        <v>0.328151828041313</v>
      </c>
      <c r="AU86">
        <f>MAX(AU$1*MC_Random_N2!$B86,0.5*MC_Random_N2!$C86)</f>
        <v>0.410189785051641</v>
      </c>
      <c r="AV86">
        <f>MAX(AV$1*MC_Random_N2!$B86,0.5*MC_Random_N2!$C86)</f>
        <v>0.492227742061969</v>
      </c>
      <c r="AW86">
        <f>MAX(AW$1*MC_Random_N2!$B86,0.5*MC_Random_N2!$C86)</f>
        <v>0.574265699072297</v>
      </c>
      <c r="AX86">
        <f>MAX(AX$1*MC_Random_N2!$B86,0.5*MC_Random_N2!$C86)</f>
        <v>0.656303656082626</v>
      </c>
      <c r="AY86">
        <f>MAX(AY$1*MC_Random_N2!$B86,0.5*MC_Random_N2!$C86)</f>
        <v>0.738341613092954</v>
      </c>
      <c r="AZ86">
        <f>MAX(AZ$1*MC_Random_N2!$B86,0.5*MC_Random_N2!$C86)</f>
        <v>0.820379570103282</v>
      </c>
      <c r="CG86">
        <v>85</v>
      </c>
      <c r="CH86">
        <f>IF(CH$1*MC_Random_N5!$B86&gt;=0.8*MAX(MC_Random_N5!$C86:$F86),MC_Random_N5!$B86*(1-CH$1),0)</f>
        <v>0</v>
      </c>
      <c r="CI86">
        <f>IF(CI$1*MC_Random_N5!$B86&gt;=0.8*MAX(MC_Random_N5!$C86:$F86),MC_Random_N5!$B86*(1-CI$1),0)</f>
        <v>0</v>
      </c>
      <c r="CJ86">
        <f>IF(CJ$1*MC_Random_N5!$B86&gt;=0.8*MAX(MC_Random_N5!$C86:$F86),MC_Random_N5!$B86*(1-CJ$1),0)</f>
        <v>0</v>
      </c>
      <c r="CK86">
        <f>IF(CK$1*MC_Random_N5!$B86&gt;=0.8*MAX(MC_Random_N5!$C86:$F86),MC_Random_N5!$B86*(1-CK$1),0)</f>
        <v>0</v>
      </c>
      <c r="CL86">
        <f>IF(CL$1*MC_Random_N5!$B86&gt;=0.8*MAX(MC_Random_N5!$C86:$F86),MC_Random_N5!$B86*(1-CL$1),0)</f>
        <v>0</v>
      </c>
      <c r="CM86">
        <f>IF(CM$1*MC_Random_N5!$B86&gt;=0.8*MAX(MC_Random_N5!$C86:$F86),MC_Random_N5!$B86*(1-CM$1),0)</f>
        <v>0</v>
      </c>
      <c r="CN86">
        <f>IF(CN$1*MC_Random_N5!$B86&gt;=0.8*MAX(MC_Random_N5!$C86:$F86),MC_Random_N5!$B86*(1-CN$1),0)</f>
        <v>0</v>
      </c>
      <c r="CO86">
        <f>IF(CO$1*MC_Random_N5!$B86&gt;=0.8*MAX(MC_Random_N5!$C86:$F86),MC_Random_N5!$B86*(1-CO$1),0)</f>
        <v>0</v>
      </c>
      <c r="CP86">
        <f>IF(CP$1*MC_Random_N5!$B86&gt;=0.8*MAX(MC_Random_N5!$C86:$F86),MC_Random_N5!$B86*(1-CP$1),0)</f>
        <v>0.0610253470630492</v>
      </c>
      <c r="CQ86">
        <f>IF(CQ$1*MC_Random_N5!$B86&gt;=0.8*MAX(MC_Random_N5!$C86:$F86),MC_Random_N5!$B86*(1-CQ$1),0)</f>
        <v>0</v>
      </c>
      <c r="DD86">
        <v>85</v>
      </c>
      <c r="DE86">
        <f>MAX(DE$1*MC_Random_N5!$B86,0.8*MAX(MC_Random_N5!$C86:$F86))</f>
        <v>0.543167825177976</v>
      </c>
      <c r="DF86">
        <f>MAX(DF$1*MC_Random_N5!$B86,0.8*MAX(MC_Random_N5!$C86:$F86))</f>
        <v>0.543167825177976</v>
      </c>
      <c r="DG86">
        <f>MAX(DG$1*MC_Random_N5!$B86,0.8*MAX(MC_Random_N5!$C86:$F86))</f>
        <v>0.543167825177976</v>
      </c>
      <c r="DH86">
        <f>MAX(DH$1*MC_Random_N5!$B86,0.8*MAX(MC_Random_N5!$C86:$F86))</f>
        <v>0.543167825177976</v>
      </c>
      <c r="DI86">
        <f>MAX(DI$1*MC_Random_N5!$B86,0.8*MAX(MC_Random_N5!$C86:$F86))</f>
        <v>0.543167825177976</v>
      </c>
      <c r="DJ86">
        <f>MAX(DJ$1*MC_Random_N5!$B86,0.8*MAX(MC_Random_N5!$C86:$F86))</f>
        <v>0.543167825177976</v>
      </c>
      <c r="DK86">
        <f>MAX(DK$1*MC_Random_N5!$B86,0.8*MAX(MC_Random_N5!$C86:$F86))</f>
        <v>0.543167825177976</v>
      </c>
      <c r="DL86">
        <f>MAX(DL$1*MC_Random_N5!$B86,0.8*MAX(MC_Random_N5!$C86:$F86))</f>
        <v>0.543167825177976</v>
      </c>
      <c r="DM86">
        <f>MAX(DM$1*MC_Random_N5!$B86,0.8*MAX(MC_Random_N5!$C86:$F86))</f>
        <v>0.549228123567443</v>
      </c>
      <c r="DN86">
        <f>MAX(DN$1*MC_Random_N5!$B86,0.8*MAX(MC_Random_N5!$C86:$F86))</f>
        <v>0.610253470630492</v>
      </c>
      <c r="EJ86">
        <v>85</v>
      </c>
      <c r="EK86">
        <f>IF(EK$1*MC_Random_N10!$B86&gt;=0.9*MAX(MC_Random_N10!$C86:$K86),MC_Random_N10!$B86*(1-EK$1),0)</f>
        <v>0</v>
      </c>
      <c r="EL86">
        <f>IF(EL$1*MC_Random_N10!$B86&gt;=0.9*MAX(MC_Random_N10!$C86:$K86),MC_Random_N10!$B86*(1-EL$1),0)</f>
        <v>0</v>
      </c>
      <c r="EM86">
        <f>IF(EM$1*MC_Random_N10!$B86&gt;=0.9*MAX(MC_Random_N10!$C86:$K86),MC_Random_N10!$B86*(1-EM$1),0)</f>
        <v>0</v>
      </c>
      <c r="EN86">
        <f>IF(EN$1*MC_Random_N10!$B86&gt;=0.9*MAX(MC_Random_N10!$C86:$K86),MC_Random_N10!$B86*(1-EN$1),0)</f>
        <v>0</v>
      </c>
      <c r="EO86">
        <f>IF(EO$1*MC_Random_N10!$B86&gt;=0.9*MAX(MC_Random_N10!$C86:$K86),MC_Random_N10!$B86*(1-EO$1),0)</f>
        <v>0</v>
      </c>
      <c r="EP86">
        <f>IF(EP$1*MC_Random_N10!$B86&gt;=0.9*MAX(MC_Random_N10!$C86:$K86),MC_Random_N10!$B86*(1-EP$1),0)</f>
        <v>0</v>
      </c>
      <c r="EQ86">
        <f>IF(EQ$1*MC_Random_N10!$B86&gt;=0.9*MAX(MC_Random_N10!$C86:$K86),MC_Random_N10!$B86*(1-EQ$1),0)</f>
        <v>0</v>
      </c>
      <c r="ER86">
        <f>IF(ER$1*MC_Random_N10!$B86&gt;=0.9*MAX(MC_Random_N10!$C86:$K86),MC_Random_N10!$B86*(1-ER$1),0)</f>
        <v>0</v>
      </c>
      <c r="ES86">
        <f>IF(ES$1*MC_Random_N10!$B86&gt;=0.9*MAX(MC_Random_N10!$C86:$K86),MC_Random_N10!$B86*(1-ES$1),0)</f>
        <v>0</v>
      </c>
      <c r="ET86">
        <f>IF(ET$1*MC_Random_N10!$B86&gt;=0.9*MAX(MC_Random_N10!$C86:$K86),MC_Random_N10!$B86*(1-ET$1),0)</f>
        <v>0</v>
      </c>
      <c r="FF86">
        <v>85</v>
      </c>
      <c r="FG86">
        <f>MAX(FG$1*MC_Random_N10!$B86,0.9*MAX(MC_Random_N10!$C86:$K86))</f>
        <v>0.753764667503937</v>
      </c>
      <c r="FH86">
        <f>MAX(FH$1*MC_Random_N10!$B86,0.9*MAX(MC_Random_N10!$C86:$K86))</f>
        <v>0.753764667503937</v>
      </c>
      <c r="FI86">
        <f>MAX(FI$1*MC_Random_N10!$B86,0.9*MAX(MC_Random_N10!$C86:$K86))</f>
        <v>0.753764667503937</v>
      </c>
      <c r="FJ86">
        <f>MAX(FJ$1*MC_Random_N10!$B86,0.9*MAX(MC_Random_N10!$C86:$K86))</f>
        <v>0.753764667503937</v>
      </c>
      <c r="FK86">
        <f>MAX(FK$1*MC_Random_N10!$B86,0.9*MAX(MC_Random_N10!$C86:$K86))</f>
        <v>0.753764667503937</v>
      </c>
      <c r="FL86">
        <f>MAX(FL$1*MC_Random_N10!$B86,0.9*MAX(MC_Random_N10!$C86:$K86))</f>
        <v>0.753764667503937</v>
      </c>
      <c r="FM86">
        <f>MAX(FM$1*MC_Random_N10!$B86,0.9*MAX(MC_Random_N10!$C86:$K86))</f>
        <v>0.753764667503937</v>
      </c>
      <c r="FN86">
        <f>MAX(FN$1*MC_Random_N10!$B86,0.9*MAX(MC_Random_N10!$C86:$K86))</f>
        <v>0.753764667503937</v>
      </c>
      <c r="FO86">
        <f>MAX(FO$1*MC_Random_N10!$B86,0.9*MAX(MC_Random_N10!$C86:$K86))</f>
        <v>0.753764667503937</v>
      </c>
      <c r="FP86">
        <f>MAX(FP$1*MC_Random_N10!$B86,0.9*MAX(MC_Random_N10!$C86:$K86))</f>
        <v>0.753764667503937</v>
      </c>
    </row>
    <row r="87" spans="19:172">
      <c r="S87">
        <v>86</v>
      </c>
      <c r="T87">
        <f>IF(T$1*MC_Random_N2!$B87&gt;=0.5*MC_Random_N2!$C87,MC_Random_N2!$B87*(1-T$1),0)</f>
        <v>0</v>
      </c>
      <c r="U87">
        <f>IF(U$1*MC_Random_N2!$B87&gt;=0.5*MC_Random_N2!$C87,MC_Random_N2!$B87*(1-U$1),0)</f>
        <v>0.622839934946936</v>
      </c>
      <c r="V87">
        <f>IF(V$1*MC_Random_N2!$B87&gt;=0.5*MC_Random_N2!$C87,MC_Random_N2!$B87*(1-V$1),0)</f>
        <v>0.544984943078569</v>
      </c>
      <c r="W87">
        <f>IF(W$1*MC_Random_N2!$B87&gt;=0.5*MC_Random_N2!$C87,MC_Random_N2!$B87*(1-W$1),0)</f>
        <v>0.467129951210202</v>
      </c>
      <c r="X87">
        <f>IF(X$1*MC_Random_N2!$B87&gt;=0.5*MC_Random_N2!$C87,MC_Random_N2!$B87*(1-X$1),0)</f>
        <v>0.389274959341835</v>
      </c>
      <c r="Y87">
        <f>IF(Y$1*MC_Random_N2!$B87&gt;=0.5*MC_Random_N2!$C87,MC_Random_N2!$B87*(1-Y$1),0)</f>
        <v>0.311419967473468</v>
      </c>
      <c r="Z87">
        <f>IF(Z$1*MC_Random_N2!$B87&gt;=0.5*MC_Random_N2!$C87,MC_Random_N2!$B87*(1-Z$1),0)</f>
        <v>0.233564975605101</v>
      </c>
      <c r="AA87">
        <f>IF(AA$1*MC_Random_N2!$B87&gt;=0.5*MC_Random_N2!$C87,MC_Random_N2!$B87*(1-AA$1),0)</f>
        <v>0.155709983736734</v>
      </c>
      <c r="AB87">
        <f>IF(AB$1*MC_Random_N2!$B87&gt;=0.5*MC_Random_N2!$C87,MC_Random_N2!$B87*(1-AB$1),0)</f>
        <v>0.077854991868367</v>
      </c>
      <c r="AC87">
        <f>IF(AC$1*MC_Random_N2!$B87&gt;=0.5*MC_Random_N2!$C87,MC_Random_N2!$B87*(1-AC$1),0)</f>
        <v>0</v>
      </c>
      <c r="AP87">
        <v>86</v>
      </c>
      <c r="AQ87">
        <f>MAX(AQ$1*MC_Random_N2!$B87,0.5*MC_Random_N2!$C87)</f>
        <v>0.114935560544451</v>
      </c>
      <c r="AR87">
        <f>MAX(AR$1*MC_Random_N2!$B87,0.5*MC_Random_N2!$C87)</f>
        <v>0.155709983736734</v>
      </c>
      <c r="AS87">
        <f>MAX(AS$1*MC_Random_N2!$B87,0.5*MC_Random_N2!$C87)</f>
        <v>0.233564975605101</v>
      </c>
      <c r="AT87">
        <f>MAX(AT$1*MC_Random_N2!$B87,0.5*MC_Random_N2!$C87)</f>
        <v>0.311419967473468</v>
      </c>
      <c r="AU87">
        <f>MAX(AU$1*MC_Random_N2!$B87,0.5*MC_Random_N2!$C87)</f>
        <v>0.389274959341835</v>
      </c>
      <c r="AV87">
        <f>MAX(AV$1*MC_Random_N2!$B87,0.5*MC_Random_N2!$C87)</f>
        <v>0.467129951210202</v>
      </c>
      <c r="AW87">
        <f>MAX(AW$1*MC_Random_N2!$B87,0.5*MC_Random_N2!$C87)</f>
        <v>0.544984943078569</v>
      </c>
      <c r="AX87">
        <f>MAX(AX$1*MC_Random_N2!$B87,0.5*MC_Random_N2!$C87)</f>
        <v>0.622839934946936</v>
      </c>
      <c r="AY87">
        <f>MAX(AY$1*MC_Random_N2!$B87,0.5*MC_Random_N2!$C87)</f>
        <v>0.700694926815303</v>
      </c>
      <c r="AZ87">
        <f>MAX(AZ$1*MC_Random_N2!$B87,0.5*MC_Random_N2!$C87)</f>
        <v>0.77854991868367</v>
      </c>
      <c r="CG87">
        <v>86</v>
      </c>
      <c r="CH87">
        <f>IF(CH$1*MC_Random_N5!$B87&gt;=0.8*MAX(MC_Random_N5!$C87:$F87),MC_Random_N5!$B87*(1-CH$1),0)</f>
        <v>0</v>
      </c>
      <c r="CI87">
        <f>IF(CI$1*MC_Random_N5!$B87&gt;=0.8*MAX(MC_Random_N5!$C87:$F87),MC_Random_N5!$B87*(1-CI$1),0)</f>
        <v>0</v>
      </c>
      <c r="CJ87">
        <f>IF(CJ$1*MC_Random_N5!$B87&gt;=0.8*MAX(MC_Random_N5!$C87:$F87),MC_Random_N5!$B87*(1-CJ$1),0)</f>
        <v>0</v>
      </c>
      <c r="CK87">
        <f>IF(CK$1*MC_Random_N5!$B87&gt;=0.8*MAX(MC_Random_N5!$C87:$F87),MC_Random_N5!$B87*(1-CK$1),0)</f>
        <v>0</v>
      </c>
      <c r="CL87">
        <f>IF(CL$1*MC_Random_N5!$B87&gt;=0.8*MAX(MC_Random_N5!$C87:$F87),MC_Random_N5!$B87*(1-CL$1),0)</f>
        <v>0</v>
      </c>
      <c r="CM87">
        <f>IF(CM$1*MC_Random_N5!$B87&gt;=0.8*MAX(MC_Random_N5!$C87:$F87),MC_Random_N5!$B87*(1-CM$1),0)</f>
        <v>0</v>
      </c>
      <c r="CN87">
        <f>IF(CN$1*MC_Random_N5!$B87&gt;=0.8*MAX(MC_Random_N5!$C87:$F87),MC_Random_N5!$B87*(1-CN$1),0)</f>
        <v>0</v>
      </c>
      <c r="CO87">
        <f>IF(CO$1*MC_Random_N5!$B87&gt;=0.8*MAX(MC_Random_N5!$C87:$F87),MC_Random_N5!$B87*(1-CO$1),0)</f>
        <v>0</v>
      </c>
      <c r="CP87">
        <f>IF(CP$1*MC_Random_N5!$B87&gt;=0.8*MAX(MC_Random_N5!$C87:$F87),MC_Random_N5!$B87*(1-CP$1),0)</f>
        <v>0</v>
      </c>
      <c r="CQ87">
        <f>IF(CQ$1*MC_Random_N5!$B87&gt;=0.8*MAX(MC_Random_N5!$C87:$F87),MC_Random_N5!$B87*(1-CQ$1),0)</f>
        <v>0</v>
      </c>
      <c r="DD87">
        <v>86</v>
      </c>
      <c r="DE87">
        <f>MAX(DE$1*MC_Random_N5!$B87,0.8*MAX(MC_Random_N5!$C87:$F87))</f>
        <v>0.743861311113998</v>
      </c>
      <c r="DF87">
        <f>MAX(DF$1*MC_Random_N5!$B87,0.8*MAX(MC_Random_N5!$C87:$F87))</f>
        <v>0.743861311113998</v>
      </c>
      <c r="DG87">
        <f>MAX(DG$1*MC_Random_N5!$B87,0.8*MAX(MC_Random_N5!$C87:$F87))</f>
        <v>0.743861311113998</v>
      </c>
      <c r="DH87">
        <f>MAX(DH$1*MC_Random_N5!$B87,0.8*MAX(MC_Random_N5!$C87:$F87))</f>
        <v>0.743861311113998</v>
      </c>
      <c r="DI87">
        <f>MAX(DI$1*MC_Random_N5!$B87,0.8*MAX(MC_Random_N5!$C87:$F87))</f>
        <v>0.743861311113998</v>
      </c>
      <c r="DJ87">
        <f>MAX(DJ$1*MC_Random_N5!$B87,0.8*MAX(MC_Random_N5!$C87:$F87))</f>
        <v>0.743861311113998</v>
      </c>
      <c r="DK87">
        <f>MAX(DK$1*MC_Random_N5!$B87,0.8*MAX(MC_Random_N5!$C87:$F87))</f>
        <v>0.743861311113998</v>
      </c>
      <c r="DL87">
        <f>MAX(DL$1*MC_Random_N5!$B87,0.8*MAX(MC_Random_N5!$C87:$F87))</f>
        <v>0.743861311113998</v>
      </c>
      <c r="DM87">
        <f>MAX(DM$1*MC_Random_N5!$B87,0.8*MAX(MC_Random_N5!$C87:$F87))</f>
        <v>0.743861311113998</v>
      </c>
      <c r="DN87">
        <f>MAX(DN$1*MC_Random_N5!$B87,0.8*MAX(MC_Random_N5!$C87:$F87))</f>
        <v>0.743861311113998</v>
      </c>
      <c r="EJ87">
        <v>86</v>
      </c>
      <c r="EK87">
        <f>IF(EK$1*MC_Random_N10!$B87&gt;=0.9*MAX(MC_Random_N10!$C87:$K87),MC_Random_N10!$B87*(1-EK$1),0)</f>
        <v>0</v>
      </c>
      <c r="EL87">
        <f>IF(EL$1*MC_Random_N10!$B87&gt;=0.9*MAX(MC_Random_N10!$C87:$K87),MC_Random_N10!$B87*(1-EL$1),0)</f>
        <v>0</v>
      </c>
      <c r="EM87">
        <f>IF(EM$1*MC_Random_N10!$B87&gt;=0.9*MAX(MC_Random_N10!$C87:$K87),MC_Random_N10!$B87*(1-EM$1),0)</f>
        <v>0</v>
      </c>
      <c r="EN87">
        <f>IF(EN$1*MC_Random_N10!$B87&gt;=0.9*MAX(MC_Random_N10!$C87:$K87),MC_Random_N10!$B87*(1-EN$1),0)</f>
        <v>0</v>
      </c>
      <c r="EO87">
        <f>IF(EO$1*MC_Random_N10!$B87&gt;=0.9*MAX(MC_Random_N10!$C87:$K87),MC_Random_N10!$B87*(1-EO$1),0)</f>
        <v>0</v>
      </c>
      <c r="EP87">
        <f>IF(EP$1*MC_Random_N10!$B87&gt;=0.9*MAX(MC_Random_N10!$C87:$K87),MC_Random_N10!$B87*(1-EP$1),0)</f>
        <v>0</v>
      </c>
      <c r="EQ87">
        <f>IF(EQ$1*MC_Random_N10!$B87&gt;=0.9*MAX(MC_Random_N10!$C87:$K87),MC_Random_N10!$B87*(1-EQ$1),0)</f>
        <v>0</v>
      </c>
      <c r="ER87">
        <f>IF(ER$1*MC_Random_N10!$B87&gt;=0.9*MAX(MC_Random_N10!$C87:$K87),MC_Random_N10!$B87*(1-ER$1),0)</f>
        <v>0</v>
      </c>
      <c r="ES87">
        <f>IF(ES$1*MC_Random_N10!$B87&gt;=0.9*MAX(MC_Random_N10!$C87:$K87),MC_Random_N10!$B87*(1-ES$1),0)</f>
        <v>0</v>
      </c>
      <c r="ET87">
        <f>IF(ET$1*MC_Random_N10!$B87&gt;=0.9*MAX(MC_Random_N10!$C87:$K87),MC_Random_N10!$B87*(1-ET$1),0)</f>
        <v>0</v>
      </c>
      <c r="FF87">
        <v>86</v>
      </c>
      <c r="FG87">
        <f>MAX(FG$1*MC_Random_N10!$B87,0.9*MAX(MC_Random_N10!$C87:$K87))</f>
        <v>0.743577531929084</v>
      </c>
      <c r="FH87">
        <f>MAX(FH$1*MC_Random_N10!$B87,0.9*MAX(MC_Random_N10!$C87:$K87))</f>
        <v>0.743577531929084</v>
      </c>
      <c r="FI87">
        <f>MAX(FI$1*MC_Random_N10!$B87,0.9*MAX(MC_Random_N10!$C87:$K87))</f>
        <v>0.743577531929084</v>
      </c>
      <c r="FJ87">
        <f>MAX(FJ$1*MC_Random_N10!$B87,0.9*MAX(MC_Random_N10!$C87:$K87))</f>
        <v>0.743577531929084</v>
      </c>
      <c r="FK87">
        <f>MAX(FK$1*MC_Random_N10!$B87,0.9*MAX(MC_Random_N10!$C87:$K87))</f>
        <v>0.743577531929084</v>
      </c>
      <c r="FL87">
        <f>MAX(FL$1*MC_Random_N10!$B87,0.9*MAX(MC_Random_N10!$C87:$K87))</f>
        <v>0.743577531929084</v>
      </c>
      <c r="FM87">
        <f>MAX(FM$1*MC_Random_N10!$B87,0.9*MAX(MC_Random_N10!$C87:$K87))</f>
        <v>0.743577531929084</v>
      </c>
      <c r="FN87">
        <f>MAX(FN$1*MC_Random_N10!$B87,0.9*MAX(MC_Random_N10!$C87:$K87))</f>
        <v>0.743577531929084</v>
      </c>
      <c r="FO87">
        <f>MAX(FO$1*MC_Random_N10!$B87,0.9*MAX(MC_Random_N10!$C87:$K87))</f>
        <v>0.743577531929084</v>
      </c>
      <c r="FP87">
        <f>MAX(FP$1*MC_Random_N10!$B87,0.9*MAX(MC_Random_N10!$C87:$K87))</f>
        <v>0.825475248051998</v>
      </c>
    </row>
    <row r="88" spans="19:172">
      <c r="S88">
        <v>87</v>
      </c>
      <c r="T88">
        <f>IF(T$1*MC_Random_N2!$B88&gt;=0.5*MC_Random_N2!$C88,MC_Random_N2!$B88*(1-T$1),0)</f>
        <v>0</v>
      </c>
      <c r="U88">
        <f>IF(U$1*MC_Random_N2!$B88&gt;=0.5*MC_Random_N2!$C88,MC_Random_N2!$B88*(1-U$1),0)</f>
        <v>0</v>
      </c>
      <c r="V88">
        <f>IF(V$1*MC_Random_N2!$B88&gt;=0.5*MC_Random_N2!$C88,MC_Random_N2!$B88*(1-V$1),0)</f>
        <v>0</v>
      </c>
      <c r="W88">
        <f>IF(W$1*MC_Random_N2!$B88&gt;=0.5*MC_Random_N2!$C88,MC_Random_N2!$B88*(1-W$1),0)</f>
        <v>0</v>
      </c>
      <c r="X88">
        <f>IF(X$1*MC_Random_N2!$B88&gt;=0.5*MC_Random_N2!$C88,MC_Random_N2!$B88*(1-X$1),0)</f>
        <v>0</v>
      </c>
      <c r="Y88">
        <f>IF(Y$1*MC_Random_N2!$B88&gt;=0.5*MC_Random_N2!$C88,MC_Random_N2!$B88*(1-Y$1),0)</f>
        <v>0</v>
      </c>
      <c r="Z88">
        <f>IF(Z$1*MC_Random_N2!$B88&gt;=0.5*MC_Random_N2!$C88,MC_Random_N2!$B88*(1-Z$1),0)</f>
        <v>0</v>
      </c>
      <c r="AA88">
        <f>IF(AA$1*MC_Random_N2!$B88&gt;=0.5*MC_Random_N2!$C88,MC_Random_N2!$B88*(1-AA$1),0)</f>
        <v>0</v>
      </c>
      <c r="AB88">
        <f>IF(AB$1*MC_Random_N2!$B88&gt;=0.5*MC_Random_N2!$C88,MC_Random_N2!$B88*(1-AB$1),0)</f>
        <v>0</v>
      </c>
      <c r="AC88">
        <f>IF(AC$1*MC_Random_N2!$B88&gt;=0.5*MC_Random_N2!$C88,MC_Random_N2!$B88*(1-AC$1),0)</f>
        <v>0</v>
      </c>
      <c r="AP88">
        <v>87</v>
      </c>
      <c r="AQ88">
        <f>MAX(AQ$1*MC_Random_N2!$B88,0.5*MC_Random_N2!$C88)</f>
        <v>0.49516746143582</v>
      </c>
      <c r="AR88">
        <f>MAX(AR$1*MC_Random_N2!$B88,0.5*MC_Random_N2!$C88)</f>
        <v>0.49516746143582</v>
      </c>
      <c r="AS88">
        <f>MAX(AS$1*MC_Random_N2!$B88,0.5*MC_Random_N2!$C88)</f>
        <v>0.49516746143582</v>
      </c>
      <c r="AT88">
        <f>MAX(AT$1*MC_Random_N2!$B88,0.5*MC_Random_N2!$C88)</f>
        <v>0.49516746143582</v>
      </c>
      <c r="AU88">
        <f>MAX(AU$1*MC_Random_N2!$B88,0.5*MC_Random_N2!$C88)</f>
        <v>0.49516746143582</v>
      </c>
      <c r="AV88">
        <f>MAX(AV$1*MC_Random_N2!$B88,0.5*MC_Random_N2!$C88)</f>
        <v>0.49516746143582</v>
      </c>
      <c r="AW88">
        <f>MAX(AW$1*MC_Random_N2!$B88,0.5*MC_Random_N2!$C88)</f>
        <v>0.49516746143582</v>
      </c>
      <c r="AX88">
        <f>MAX(AX$1*MC_Random_N2!$B88,0.5*MC_Random_N2!$C88)</f>
        <v>0.49516746143582</v>
      </c>
      <c r="AY88">
        <f>MAX(AY$1*MC_Random_N2!$B88,0.5*MC_Random_N2!$C88)</f>
        <v>0.49516746143582</v>
      </c>
      <c r="AZ88">
        <f>MAX(AZ$1*MC_Random_N2!$B88,0.5*MC_Random_N2!$C88)</f>
        <v>0.49516746143582</v>
      </c>
      <c r="CG88">
        <v>87</v>
      </c>
      <c r="CH88">
        <f>IF(CH$1*MC_Random_N5!$B88&gt;=0.8*MAX(MC_Random_N5!$C88:$F88),MC_Random_N5!$B88*(1-CH$1),0)</f>
        <v>0</v>
      </c>
      <c r="CI88">
        <f>IF(CI$1*MC_Random_N5!$B88&gt;=0.8*MAX(MC_Random_N5!$C88:$F88),MC_Random_N5!$B88*(1-CI$1),0)</f>
        <v>0</v>
      </c>
      <c r="CJ88">
        <f>IF(CJ$1*MC_Random_N5!$B88&gt;=0.8*MAX(MC_Random_N5!$C88:$F88),MC_Random_N5!$B88*(1-CJ$1),0)</f>
        <v>0</v>
      </c>
      <c r="CK88">
        <f>IF(CK$1*MC_Random_N5!$B88&gt;=0.8*MAX(MC_Random_N5!$C88:$F88),MC_Random_N5!$B88*(1-CK$1),0)</f>
        <v>0</v>
      </c>
      <c r="CL88">
        <f>IF(CL$1*MC_Random_N5!$B88&gt;=0.8*MAX(MC_Random_N5!$C88:$F88),MC_Random_N5!$B88*(1-CL$1),0)</f>
        <v>0</v>
      </c>
      <c r="CM88">
        <f>IF(CM$1*MC_Random_N5!$B88&gt;=0.8*MAX(MC_Random_N5!$C88:$F88),MC_Random_N5!$B88*(1-CM$1),0)</f>
        <v>0</v>
      </c>
      <c r="CN88">
        <f>IF(CN$1*MC_Random_N5!$B88&gt;=0.8*MAX(MC_Random_N5!$C88:$F88),MC_Random_N5!$B88*(1-CN$1),0)</f>
        <v>0</v>
      </c>
      <c r="CO88">
        <f>IF(CO$1*MC_Random_N5!$B88&gt;=0.8*MAX(MC_Random_N5!$C88:$F88),MC_Random_N5!$B88*(1-CO$1),0)</f>
        <v>0</v>
      </c>
      <c r="CP88">
        <f>IF(CP$1*MC_Random_N5!$B88&gt;=0.8*MAX(MC_Random_N5!$C88:$F88),MC_Random_N5!$B88*(1-CP$1),0)</f>
        <v>0</v>
      </c>
      <c r="CQ88">
        <f>IF(CQ$1*MC_Random_N5!$B88&gt;=0.8*MAX(MC_Random_N5!$C88:$F88),MC_Random_N5!$B88*(1-CQ$1),0)</f>
        <v>0</v>
      </c>
      <c r="DD88">
        <v>87</v>
      </c>
      <c r="DE88">
        <f>MAX(DE$1*MC_Random_N5!$B88,0.8*MAX(MC_Random_N5!$C88:$F88))</f>
        <v>0.599163622324973</v>
      </c>
      <c r="DF88">
        <f>MAX(DF$1*MC_Random_N5!$B88,0.8*MAX(MC_Random_N5!$C88:$F88))</f>
        <v>0.599163622324973</v>
      </c>
      <c r="DG88">
        <f>MAX(DG$1*MC_Random_N5!$B88,0.8*MAX(MC_Random_N5!$C88:$F88))</f>
        <v>0.599163622324973</v>
      </c>
      <c r="DH88">
        <f>MAX(DH$1*MC_Random_N5!$B88,0.8*MAX(MC_Random_N5!$C88:$F88))</f>
        <v>0.599163622324973</v>
      </c>
      <c r="DI88">
        <f>MAX(DI$1*MC_Random_N5!$B88,0.8*MAX(MC_Random_N5!$C88:$F88))</f>
        <v>0.599163622324973</v>
      </c>
      <c r="DJ88">
        <f>MAX(DJ$1*MC_Random_N5!$B88,0.8*MAX(MC_Random_N5!$C88:$F88))</f>
        <v>0.599163622324973</v>
      </c>
      <c r="DK88">
        <f>MAX(DK$1*MC_Random_N5!$B88,0.8*MAX(MC_Random_N5!$C88:$F88))</f>
        <v>0.599163622324973</v>
      </c>
      <c r="DL88">
        <f>MAX(DL$1*MC_Random_N5!$B88,0.8*MAX(MC_Random_N5!$C88:$F88))</f>
        <v>0.599163622324973</v>
      </c>
      <c r="DM88">
        <f>MAX(DM$1*MC_Random_N5!$B88,0.8*MAX(MC_Random_N5!$C88:$F88))</f>
        <v>0.599163622324973</v>
      </c>
      <c r="DN88">
        <f>MAX(DN$1*MC_Random_N5!$B88,0.8*MAX(MC_Random_N5!$C88:$F88))</f>
        <v>0.599163622324973</v>
      </c>
      <c r="EJ88">
        <v>87</v>
      </c>
      <c r="EK88">
        <f>IF(EK$1*MC_Random_N10!$B88&gt;=0.9*MAX(MC_Random_N10!$C88:$K88),MC_Random_N10!$B88*(1-EK$1),0)</f>
        <v>0</v>
      </c>
      <c r="EL88">
        <f>IF(EL$1*MC_Random_N10!$B88&gt;=0.9*MAX(MC_Random_N10!$C88:$K88),MC_Random_N10!$B88*(1-EL$1),0)</f>
        <v>0</v>
      </c>
      <c r="EM88">
        <f>IF(EM$1*MC_Random_N10!$B88&gt;=0.9*MAX(MC_Random_N10!$C88:$K88),MC_Random_N10!$B88*(1-EM$1),0)</f>
        <v>0</v>
      </c>
      <c r="EN88">
        <f>IF(EN$1*MC_Random_N10!$B88&gt;=0.9*MAX(MC_Random_N10!$C88:$K88),MC_Random_N10!$B88*(1-EN$1),0)</f>
        <v>0</v>
      </c>
      <c r="EO88">
        <f>IF(EO$1*MC_Random_N10!$B88&gt;=0.9*MAX(MC_Random_N10!$C88:$K88),MC_Random_N10!$B88*(1-EO$1),0)</f>
        <v>0</v>
      </c>
      <c r="EP88">
        <f>IF(EP$1*MC_Random_N10!$B88&gt;=0.9*MAX(MC_Random_N10!$C88:$K88),MC_Random_N10!$B88*(1-EP$1),0)</f>
        <v>0</v>
      </c>
      <c r="EQ88">
        <f>IF(EQ$1*MC_Random_N10!$B88&gt;=0.9*MAX(MC_Random_N10!$C88:$K88),MC_Random_N10!$B88*(1-EQ$1),0)</f>
        <v>0</v>
      </c>
      <c r="ER88">
        <f>IF(ER$1*MC_Random_N10!$B88&gt;=0.9*MAX(MC_Random_N10!$C88:$K88),MC_Random_N10!$B88*(1-ER$1),0)</f>
        <v>0</v>
      </c>
      <c r="ES88">
        <f>IF(ES$1*MC_Random_N10!$B88&gt;=0.9*MAX(MC_Random_N10!$C88:$K88),MC_Random_N10!$B88*(1-ES$1),0)</f>
        <v>0</v>
      </c>
      <c r="ET88">
        <f>IF(ET$1*MC_Random_N10!$B88&gt;=0.9*MAX(MC_Random_N10!$C88:$K88),MC_Random_N10!$B88*(1-ET$1),0)</f>
        <v>0</v>
      </c>
      <c r="FF88">
        <v>87</v>
      </c>
      <c r="FG88">
        <f>MAX(FG$1*MC_Random_N10!$B88,0.9*MAX(MC_Random_N10!$C88:$K88))</f>
        <v>0.815321956983026</v>
      </c>
      <c r="FH88">
        <f>MAX(FH$1*MC_Random_N10!$B88,0.9*MAX(MC_Random_N10!$C88:$K88))</f>
        <v>0.815321956983026</v>
      </c>
      <c r="FI88">
        <f>MAX(FI$1*MC_Random_N10!$B88,0.9*MAX(MC_Random_N10!$C88:$K88))</f>
        <v>0.815321956983026</v>
      </c>
      <c r="FJ88">
        <f>MAX(FJ$1*MC_Random_N10!$B88,0.9*MAX(MC_Random_N10!$C88:$K88))</f>
        <v>0.815321956983026</v>
      </c>
      <c r="FK88">
        <f>MAX(FK$1*MC_Random_N10!$B88,0.9*MAX(MC_Random_N10!$C88:$K88))</f>
        <v>0.815321956983026</v>
      </c>
      <c r="FL88">
        <f>MAX(FL$1*MC_Random_N10!$B88,0.9*MAX(MC_Random_N10!$C88:$K88))</f>
        <v>0.815321956983026</v>
      </c>
      <c r="FM88">
        <f>MAX(FM$1*MC_Random_N10!$B88,0.9*MAX(MC_Random_N10!$C88:$K88))</f>
        <v>0.815321956983026</v>
      </c>
      <c r="FN88">
        <f>MAX(FN$1*MC_Random_N10!$B88,0.9*MAX(MC_Random_N10!$C88:$K88))</f>
        <v>0.815321956983026</v>
      </c>
      <c r="FO88">
        <f>MAX(FO$1*MC_Random_N10!$B88,0.9*MAX(MC_Random_N10!$C88:$K88))</f>
        <v>0.815321956983026</v>
      </c>
      <c r="FP88">
        <f>MAX(FP$1*MC_Random_N10!$B88,0.9*MAX(MC_Random_N10!$C88:$K88))</f>
        <v>0.815321956983026</v>
      </c>
    </row>
    <row r="89" spans="19:172">
      <c r="S89">
        <v>88</v>
      </c>
      <c r="T89">
        <f>IF(T$1*MC_Random_N2!$B89&gt;=0.5*MC_Random_N2!$C89,MC_Random_N2!$B89*(1-T$1),0)</f>
        <v>0</v>
      </c>
      <c r="U89">
        <f>IF(U$1*MC_Random_N2!$B89&gt;=0.5*MC_Random_N2!$C89,MC_Random_N2!$B89*(1-U$1),0)</f>
        <v>0.142573023086182</v>
      </c>
      <c r="V89">
        <f>IF(V$1*MC_Random_N2!$B89&gt;=0.5*MC_Random_N2!$C89,MC_Random_N2!$B89*(1-V$1),0)</f>
        <v>0.124751395200409</v>
      </c>
      <c r="W89">
        <f>IF(W$1*MC_Random_N2!$B89&gt;=0.5*MC_Random_N2!$C89,MC_Random_N2!$B89*(1-W$1),0)</f>
        <v>0.106929767314636</v>
      </c>
      <c r="X89">
        <f>IF(X$1*MC_Random_N2!$B89&gt;=0.5*MC_Random_N2!$C89,MC_Random_N2!$B89*(1-X$1),0)</f>
        <v>0.0891081394288635</v>
      </c>
      <c r="Y89">
        <f>IF(Y$1*MC_Random_N2!$B89&gt;=0.5*MC_Random_N2!$C89,MC_Random_N2!$B89*(1-Y$1),0)</f>
        <v>0.0712865115430908</v>
      </c>
      <c r="Z89">
        <f>IF(Z$1*MC_Random_N2!$B89&gt;=0.5*MC_Random_N2!$C89,MC_Random_N2!$B89*(1-Z$1),0)</f>
        <v>0.0534648836573181</v>
      </c>
      <c r="AA89">
        <f>IF(AA$1*MC_Random_N2!$B89&gt;=0.5*MC_Random_N2!$C89,MC_Random_N2!$B89*(1-AA$1),0)</f>
        <v>0.0356432557715454</v>
      </c>
      <c r="AB89">
        <f>IF(AB$1*MC_Random_N2!$B89&gt;=0.5*MC_Random_N2!$C89,MC_Random_N2!$B89*(1-AB$1),0)</f>
        <v>0.0178216278857727</v>
      </c>
      <c r="AC89">
        <f>IF(AC$1*MC_Random_N2!$B89&gt;=0.5*MC_Random_N2!$C89,MC_Random_N2!$B89*(1-AC$1),0)</f>
        <v>0</v>
      </c>
      <c r="AP89">
        <v>88</v>
      </c>
      <c r="AQ89">
        <f>MAX(AQ$1*MC_Random_N2!$B89,0.5*MC_Random_N2!$C89)</f>
        <v>0.0336437871543753</v>
      </c>
      <c r="AR89">
        <f>MAX(AR$1*MC_Random_N2!$B89,0.5*MC_Random_N2!$C89)</f>
        <v>0.0356432557715454</v>
      </c>
      <c r="AS89">
        <f>MAX(AS$1*MC_Random_N2!$B89,0.5*MC_Random_N2!$C89)</f>
        <v>0.0534648836573181</v>
      </c>
      <c r="AT89">
        <f>MAX(AT$1*MC_Random_N2!$B89,0.5*MC_Random_N2!$C89)</f>
        <v>0.0712865115430908</v>
      </c>
      <c r="AU89">
        <f>MAX(AU$1*MC_Random_N2!$B89,0.5*MC_Random_N2!$C89)</f>
        <v>0.0891081394288635</v>
      </c>
      <c r="AV89">
        <f>MAX(AV$1*MC_Random_N2!$B89,0.5*MC_Random_N2!$C89)</f>
        <v>0.106929767314636</v>
      </c>
      <c r="AW89">
        <f>MAX(AW$1*MC_Random_N2!$B89,0.5*MC_Random_N2!$C89)</f>
        <v>0.124751395200409</v>
      </c>
      <c r="AX89">
        <f>MAX(AX$1*MC_Random_N2!$B89,0.5*MC_Random_N2!$C89)</f>
        <v>0.142573023086182</v>
      </c>
      <c r="AY89">
        <f>MAX(AY$1*MC_Random_N2!$B89,0.5*MC_Random_N2!$C89)</f>
        <v>0.160394650971954</v>
      </c>
      <c r="AZ89">
        <f>MAX(AZ$1*MC_Random_N2!$B89,0.5*MC_Random_N2!$C89)</f>
        <v>0.178216278857727</v>
      </c>
      <c r="CG89">
        <v>88</v>
      </c>
      <c r="CH89">
        <f>IF(CH$1*MC_Random_N5!$B89&gt;=0.8*MAX(MC_Random_N5!$C89:$F89),MC_Random_N5!$B89*(1-CH$1),0)</f>
        <v>0</v>
      </c>
      <c r="CI89">
        <f>IF(CI$1*MC_Random_N5!$B89&gt;=0.8*MAX(MC_Random_N5!$C89:$F89),MC_Random_N5!$B89*(1-CI$1),0)</f>
        <v>0</v>
      </c>
      <c r="CJ89">
        <f>IF(CJ$1*MC_Random_N5!$B89&gt;=0.8*MAX(MC_Random_N5!$C89:$F89),MC_Random_N5!$B89*(1-CJ$1),0)</f>
        <v>0</v>
      </c>
      <c r="CK89">
        <f>IF(CK$1*MC_Random_N5!$B89&gt;=0.8*MAX(MC_Random_N5!$C89:$F89),MC_Random_N5!$B89*(1-CK$1),0)</f>
        <v>0</v>
      </c>
      <c r="CL89">
        <f>IF(CL$1*MC_Random_N5!$B89&gt;=0.8*MAX(MC_Random_N5!$C89:$F89),MC_Random_N5!$B89*(1-CL$1),0)</f>
        <v>0</v>
      </c>
      <c r="CM89">
        <f>IF(CM$1*MC_Random_N5!$B89&gt;=0.8*MAX(MC_Random_N5!$C89:$F89),MC_Random_N5!$B89*(1-CM$1),0)</f>
        <v>0</v>
      </c>
      <c r="CN89">
        <f>IF(CN$1*MC_Random_N5!$B89&gt;=0.8*MAX(MC_Random_N5!$C89:$F89),MC_Random_N5!$B89*(1-CN$1),0)</f>
        <v>0</v>
      </c>
      <c r="CO89">
        <f>IF(CO$1*MC_Random_N5!$B89&gt;=0.8*MAX(MC_Random_N5!$C89:$F89),MC_Random_N5!$B89*(1-CO$1),0)</f>
        <v>0</v>
      </c>
      <c r="CP89">
        <f>IF(CP$1*MC_Random_N5!$B89&gt;=0.8*MAX(MC_Random_N5!$C89:$F89),MC_Random_N5!$B89*(1-CP$1),0)</f>
        <v>0</v>
      </c>
      <c r="CQ89">
        <f>IF(CQ$1*MC_Random_N5!$B89&gt;=0.8*MAX(MC_Random_N5!$C89:$F89),MC_Random_N5!$B89*(1-CQ$1),0)</f>
        <v>0</v>
      </c>
      <c r="DD89">
        <v>88</v>
      </c>
      <c r="DE89">
        <f>MAX(DE$1*MC_Random_N5!$B89,0.8*MAX(MC_Random_N5!$C89:$F89))</f>
        <v>0.785314139906002</v>
      </c>
      <c r="DF89">
        <f>MAX(DF$1*MC_Random_N5!$B89,0.8*MAX(MC_Random_N5!$C89:$F89))</f>
        <v>0.785314139906002</v>
      </c>
      <c r="DG89">
        <f>MAX(DG$1*MC_Random_N5!$B89,0.8*MAX(MC_Random_N5!$C89:$F89))</f>
        <v>0.785314139906002</v>
      </c>
      <c r="DH89">
        <f>MAX(DH$1*MC_Random_N5!$B89,0.8*MAX(MC_Random_N5!$C89:$F89))</f>
        <v>0.785314139906002</v>
      </c>
      <c r="DI89">
        <f>MAX(DI$1*MC_Random_N5!$B89,0.8*MAX(MC_Random_N5!$C89:$F89))</f>
        <v>0.785314139906002</v>
      </c>
      <c r="DJ89">
        <f>MAX(DJ$1*MC_Random_N5!$B89,0.8*MAX(MC_Random_N5!$C89:$F89))</f>
        <v>0.785314139906002</v>
      </c>
      <c r="DK89">
        <f>MAX(DK$1*MC_Random_N5!$B89,0.8*MAX(MC_Random_N5!$C89:$F89))</f>
        <v>0.785314139906002</v>
      </c>
      <c r="DL89">
        <f>MAX(DL$1*MC_Random_N5!$B89,0.8*MAX(MC_Random_N5!$C89:$F89))</f>
        <v>0.785314139906002</v>
      </c>
      <c r="DM89">
        <f>MAX(DM$1*MC_Random_N5!$B89,0.8*MAX(MC_Random_N5!$C89:$F89))</f>
        <v>0.785314139906002</v>
      </c>
      <c r="DN89">
        <f>MAX(DN$1*MC_Random_N5!$B89,0.8*MAX(MC_Random_N5!$C89:$F89))</f>
        <v>0.785314139906002</v>
      </c>
      <c r="EJ89">
        <v>88</v>
      </c>
      <c r="EK89">
        <f>IF(EK$1*MC_Random_N10!$B89&gt;=0.9*MAX(MC_Random_N10!$C89:$K89),MC_Random_N10!$B89*(1-EK$1),0)</f>
        <v>0</v>
      </c>
      <c r="EL89">
        <f>IF(EL$1*MC_Random_N10!$B89&gt;=0.9*MAX(MC_Random_N10!$C89:$K89),MC_Random_N10!$B89*(1-EL$1),0)</f>
        <v>0</v>
      </c>
      <c r="EM89">
        <f>IF(EM$1*MC_Random_N10!$B89&gt;=0.9*MAX(MC_Random_N10!$C89:$K89),MC_Random_N10!$B89*(1-EM$1),0)</f>
        <v>0</v>
      </c>
      <c r="EN89">
        <f>IF(EN$1*MC_Random_N10!$B89&gt;=0.9*MAX(MC_Random_N10!$C89:$K89),MC_Random_N10!$B89*(1-EN$1),0)</f>
        <v>0</v>
      </c>
      <c r="EO89">
        <f>IF(EO$1*MC_Random_N10!$B89&gt;=0.9*MAX(MC_Random_N10!$C89:$K89),MC_Random_N10!$B89*(1-EO$1),0)</f>
        <v>0</v>
      </c>
      <c r="EP89">
        <f>IF(EP$1*MC_Random_N10!$B89&gt;=0.9*MAX(MC_Random_N10!$C89:$K89),MC_Random_N10!$B89*(1-EP$1),0)</f>
        <v>0</v>
      </c>
      <c r="EQ89">
        <f>IF(EQ$1*MC_Random_N10!$B89&gt;=0.9*MAX(MC_Random_N10!$C89:$K89),MC_Random_N10!$B89*(1-EQ$1),0)</f>
        <v>0</v>
      </c>
      <c r="ER89">
        <f>IF(ER$1*MC_Random_N10!$B89&gt;=0.9*MAX(MC_Random_N10!$C89:$K89),MC_Random_N10!$B89*(1-ER$1),0)</f>
        <v>0</v>
      </c>
      <c r="ES89">
        <f>IF(ES$1*MC_Random_N10!$B89&gt;=0.9*MAX(MC_Random_N10!$C89:$K89),MC_Random_N10!$B89*(1-ES$1),0)</f>
        <v>0</v>
      </c>
      <c r="ET89">
        <f>IF(ET$1*MC_Random_N10!$B89&gt;=0.9*MAX(MC_Random_N10!$C89:$K89),MC_Random_N10!$B89*(1-ET$1),0)</f>
        <v>0</v>
      </c>
      <c r="FF89">
        <v>88</v>
      </c>
      <c r="FG89">
        <f>MAX(FG$1*MC_Random_N10!$B89,0.9*MAX(MC_Random_N10!$C89:$K89))</f>
        <v>0.850303417582193</v>
      </c>
      <c r="FH89">
        <f>MAX(FH$1*MC_Random_N10!$B89,0.9*MAX(MC_Random_N10!$C89:$K89))</f>
        <v>0.850303417582193</v>
      </c>
      <c r="FI89">
        <f>MAX(FI$1*MC_Random_N10!$B89,0.9*MAX(MC_Random_N10!$C89:$K89))</f>
        <v>0.850303417582193</v>
      </c>
      <c r="FJ89">
        <f>MAX(FJ$1*MC_Random_N10!$B89,0.9*MAX(MC_Random_N10!$C89:$K89))</f>
        <v>0.850303417582193</v>
      </c>
      <c r="FK89">
        <f>MAX(FK$1*MC_Random_N10!$B89,0.9*MAX(MC_Random_N10!$C89:$K89))</f>
        <v>0.850303417582193</v>
      </c>
      <c r="FL89">
        <f>MAX(FL$1*MC_Random_N10!$B89,0.9*MAX(MC_Random_N10!$C89:$K89))</f>
        <v>0.850303417582193</v>
      </c>
      <c r="FM89">
        <f>MAX(FM$1*MC_Random_N10!$B89,0.9*MAX(MC_Random_N10!$C89:$K89))</f>
        <v>0.850303417582193</v>
      </c>
      <c r="FN89">
        <f>MAX(FN$1*MC_Random_N10!$B89,0.9*MAX(MC_Random_N10!$C89:$K89))</f>
        <v>0.850303417582193</v>
      </c>
      <c r="FO89">
        <f>MAX(FO$1*MC_Random_N10!$B89,0.9*MAX(MC_Random_N10!$C89:$K89))</f>
        <v>0.850303417582193</v>
      </c>
      <c r="FP89">
        <f>MAX(FP$1*MC_Random_N10!$B89,0.9*MAX(MC_Random_N10!$C89:$K89))</f>
        <v>0.850303417582193</v>
      </c>
    </row>
    <row r="90" spans="19:172">
      <c r="S90">
        <v>89</v>
      </c>
      <c r="T90">
        <f>IF(T$1*MC_Random_N2!$B90&gt;=0.5*MC_Random_N2!$C90,MC_Random_N2!$B90*(1-T$1),0)</f>
        <v>0</v>
      </c>
      <c r="U90">
        <f>IF(U$1*MC_Random_N2!$B90&gt;=0.5*MC_Random_N2!$C90,MC_Random_N2!$B90*(1-U$1),0)</f>
        <v>0.773929253659619</v>
      </c>
      <c r="V90">
        <f>IF(V$1*MC_Random_N2!$B90&gt;=0.5*MC_Random_N2!$C90,MC_Random_N2!$B90*(1-V$1),0)</f>
        <v>0.677188096952167</v>
      </c>
      <c r="W90">
        <f>IF(W$1*MC_Random_N2!$B90&gt;=0.5*MC_Random_N2!$C90,MC_Random_N2!$B90*(1-W$1),0)</f>
        <v>0.580446940244714</v>
      </c>
      <c r="X90">
        <f>IF(X$1*MC_Random_N2!$B90&gt;=0.5*MC_Random_N2!$C90,MC_Random_N2!$B90*(1-X$1),0)</f>
        <v>0.483705783537262</v>
      </c>
      <c r="Y90">
        <f>IF(Y$1*MC_Random_N2!$B90&gt;=0.5*MC_Random_N2!$C90,MC_Random_N2!$B90*(1-Y$1),0)</f>
        <v>0.38696462682981</v>
      </c>
      <c r="Z90">
        <f>IF(Z$1*MC_Random_N2!$B90&gt;=0.5*MC_Random_N2!$C90,MC_Random_N2!$B90*(1-Z$1),0)</f>
        <v>0.290223470122357</v>
      </c>
      <c r="AA90">
        <f>IF(AA$1*MC_Random_N2!$B90&gt;=0.5*MC_Random_N2!$C90,MC_Random_N2!$B90*(1-AA$1),0)</f>
        <v>0.193482313414905</v>
      </c>
      <c r="AB90">
        <f>IF(AB$1*MC_Random_N2!$B90&gt;=0.5*MC_Random_N2!$C90,MC_Random_N2!$B90*(1-AB$1),0)</f>
        <v>0.0967411567074524</v>
      </c>
      <c r="AC90">
        <f>IF(AC$1*MC_Random_N2!$B90&gt;=0.5*MC_Random_N2!$C90,MC_Random_N2!$B90*(1-AC$1),0)</f>
        <v>0</v>
      </c>
      <c r="AP90">
        <v>89</v>
      </c>
      <c r="AQ90">
        <f>MAX(AQ$1*MC_Random_N2!$B90,0.5*MC_Random_N2!$C90)</f>
        <v>0.169787815921673</v>
      </c>
      <c r="AR90">
        <f>MAX(AR$1*MC_Random_N2!$B90,0.5*MC_Random_N2!$C90)</f>
        <v>0.193482313414905</v>
      </c>
      <c r="AS90">
        <f>MAX(AS$1*MC_Random_N2!$B90,0.5*MC_Random_N2!$C90)</f>
        <v>0.290223470122357</v>
      </c>
      <c r="AT90">
        <f>MAX(AT$1*MC_Random_N2!$B90,0.5*MC_Random_N2!$C90)</f>
        <v>0.38696462682981</v>
      </c>
      <c r="AU90">
        <f>MAX(AU$1*MC_Random_N2!$B90,0.5*MC_Random_N2!$C90)</f>
        <v>0.483705783537262</v>
      </c>
      <c r="AV90">
        <f>MAX(AV$1*MC_Random_N2!$B90,0.5*MC_Random_N2!$C90)</f>
        <v>0.580446940244714</v>
      </c>
      <c r="AW90">
        <f>MAX(AW$1*MC_Random_N2!$B90,0.5*MC_Random_N2!$C90)</f>
        <v>0.677188096952167</v>
      </c>
      <c r="AX90">
        <f>MAX(AX$1*MC_Random_N2!$B90,0.5*MC_Random_N2!$C90)</f>
        <v>0.773929253659619</v>
      </c>
      <c r="AY90">
        <f>MAX(AY$1*MC_Random_N2!$B90,0.5*MC_Random_N2!$C90)</f>
        <v>0.870670410367072</v>
      </c>
      <c r="AZ90">
        <f>MAX(AZ$1*MC_Random_N2!$B90,0.5*MC_Random_N2!$C90)</f>
        <v>0.967411567074524</v>
      </c>
      <c r="CG90">
        <v>89</v>
      </c>
      <c r="CH90">
        <f>IF(CH$1*MC_Random_N5!$B90&gt;=0.8*MAX(MC_Random_N5!$C90:$F90),MC_Random_N5!$B90*(1-CH$1),0)</f>
        <v>0</v>
      </c>
      <c r="CI90">
        <f>IF(CI$1*MC_Random_N5!$B90&gt;=0.8*MAX(MC_Random_N5!$C90:$F90),MC_Random_N5!$B90*(1-CI$1),0)</f>
        <v>0</v>
      </c>
      <c r="CJ90">
        <f>IF(CJ$1*MC_Random_N5!$B90&gt;=0.8*MAX(MC_Random_N5!$C90:$F90),MC_Random_N5!$B90*(1-CJ$1),0)</f>
        <v>0</v>
      </c>
      <c r="CK90">
        <f>IF(CK$1*MC_Random_N5!$B90&gt;=0.8*MAX(MC_Random_N5!$C90:$F90),MC_Random_N5!$B90*(1-CK$1),0)</f>
        <v>0</v>
      </c>
      <c r="CL90">
        <f>IF(CL$1*MC_Random_N5!$B90&gt;=0.8*MAX(MC_Random_N5!$C90:$F90),MC_Random_N5!$B90*(1-CL$1),0)</f>
        <v>0</v>
      </c>
      <c r="CM90">
        <f>IF(CM$1*MC_Random_N5!$B90&gt;=0.8*MAX(MC_Random_N5!$C90:$F90),MC_Random_N5!$B90*(1-CM$1),0)</f>
        <v>0</v>
      </c>
      <c r="CN90">
        <f>IF(CN$1*MC_Random_N5!$B90&gt;=0.8*MAX(MC_Random_N5!$C90:$F90),MC_Random_N5!$B90*(1-CN$1),0)</f>
        <v>0</v>
      </c>
      <c r="CO90">
        <f>IF(CO$1*MC_Random_N5!$B90&gt;=0.8*MAX(MC_Random_N5!$C90:$F90),MC_Random_N5!$B90*(1-CO$1),0)</f>
        <v>0</v>
      </c>
      <c r="CP90">
        <f>IF(CP$1*MC_Random_N5!$B90&gt;=0.8*MAX(MC_Random_N5!$C90:$F90),MC_Random_N5!$B90*(1-CP$1),0)</f>
        <v>0</v>
      </c>
      <c r="CQ90">
        <f>IF(CQ$1*MC_Random_N5!$B90&gt;=0.8*MAX(MC_Random_N5!$C90:$F90),MC_Random_N5!$B90*(1-CQ$1),0)</f>
        <v>0</v>
      </c>
      <c r="DD90">
        <v>89</v>
      </c>
      <c r="DE90">
        <f>MAX(DE$1*MC_Random_N5!$B90,0.8*MAX(MC_Random_N5!$C90:$F90))</f>
        <v>0.566086328751604</v>
      </c>
      <c r="DF90">
        <f>MAX(DF$1*MC_Random_N5!$B90,0.8*MAX(MC_Random_N5!$C90:$F90))</f>
        <v>0.566086328751604</v>
      </c>
      <c r="DG90">
        <f>MAX(DG$1*MC_Random_N5!$B90,0.8*MAX(MC_Random_N5!$C90:$F90))</f>
        <v>0.566086328751604</v>
      </c>
      <c r="DH90">
        <f>MAX(DH$1*MC_Random_N5!$B90,0.8*MAX(MC_Random_N5!$C90:$F90))</f>
        <v>0.566086328751604</v>
      </c>
      <c r="DI90">
        <f>MAX(DI$1*MC_Random_N5!$B90,0.8*MAX(MC_Random_N5!$C90:$F90))</f>
        <v>0.566086328751604</v>
      </c>
      <c r="DJ90">
        <f>MAX(DJ$1*MC_Random_N5!$B90,0.8*MAX(MC_Random_N5!$C90:$F90))</f>
        <v>0.566086328751604</v>
      </c>
      <c r="DK90">
        <f>MAX(DK$1*MC_Random_N5!$B90,0.8*MAX(MC_Random_N5!$C90:$F90))</f>
        <v>0.566086328751604</v>
      </c>
      <c r="DL90">
        <f>MAX(DL$1*MC_Random_N5!$B90,0.8*MAX(MC_Random_N5!$C90:$F90))</f>
        <v>0.566086328751604</v>
      </c>
      <c r="DM90">
        <f>MAX(DM$1*MC_Random_N5!$B90,0.8*MAX(MC_Random_N5!$C90:$F90))</f>
        <v>0.566086328751604</v>
      </c>
      <c r="DN90">
        <f>MAX(DN$1*MC_Random_N5!$B90,0.8*MAX(MC_Random_N5!$C90:$F90))</f>
        <v>0.566086328751604</v>
      </c>
      <c r="EJ90">
        <v>89</v>
      </c>
      <c r="EK90">
        <f>IF(EK$1*MC_Random_N10!$B90&gt;=0.9*MAX(MC_Random_N10!$C90:$K90),MC_Random_N10!$B90*(1-EK$1),0)</f>
        <v>0</v>
      </c>
      <c r="EL90">
        <f>IF(EL$1*MC_Random_N10!$B90&gt;=0.9*MAX(MC_Random_N10!$C90:$K90),MC_Random_N10!$B90*(1-EL$1),0)</f>
        <v>0</v>
      </c>
      <c r="EM90">
        <f>IF(EM$1*MC_Random_N10!$B90&gt;=0.9*MAX(MC_Random_N10!$C90:$K90),MC_Random_N10!$B90*(1-EM$1),0)</f>
        <v>0</v>
      </c>
      <c r="EN90">
        <f>IF(EN$1*MC_Random_N10!$B90&gt;=0.9*MAX(MC_Random_N10!$C90:$K90),MC_Random_N10!$B90*(1-EN$1),0)</f>
        <v>0</v>
      </c>
      <c r="EO90">
        <f>IF(EO$1*MC_Random_N10!$B90&gt;=0.9*MAX(MC_Random_N10!$C90:$K90),MC_Random_N10!$B90*(1-EO$1),0)</f>
        <v>0</v>
      </c>
      <c r="EP90">
        <f>IF(EP$1*MC_Random_N10!$B90&gt;=0.9*MAX(MC_Random_N10!$C90:$K90),MC_Random_N10!$B90*(1-EP$1),0)</f>
        <v>0</v>
      </c>
      <c r="EQ90">
        <f>IF(EQ$1*MC_Random_N10!$B90&gt;=0.9*MAX(MC_Random_N10!$C90:$K90),MC_Random_N10!$B90*(1-EQ$1),0)</f>
        <v>0</v>
      </c>
      <c r="ER90">
        <f>IF(ER$1*MC_Random_N10!$B90&gt;=0.9*MAX(MC_Random_N10!$C90:$K90),MC_Random_N10!$B90*(1-ER$1),0)</f>
        <v>0</v>
      </c>
      <c r="ES90">
        <f>IF(ES$1*MC_Random_N10!$B90&gt;=0.9*MAX(MC_Random_N10!$C90:$K90),MC_Random_N10!$B90*(1-ES$1),0)</f>
        <v>0</v>
      </c>
      <c r="ET90">
        <f>IF(ET$1*MC_Random_N10!$B90&gt;=0.9*MAX(MC_Random_N10!$C90:$K90),MC_Random_N10!$B90*(1-ET$1),0)</f>
        <v>0</v>
      </c>
      <c r="FF90">
        <v>89</v>
      </c>
      <c r="FG90">
        <f>MAX(FG$1*MC_Random_N10!$B90,0.9*MAX(MC_Random_N10!$C90:$K90))</f>
        <v>0.626929395209728</v>
      </c>
      <c r="FH90">
        <f>MAX(FH$1*MC_Random_N10!$B90,0.9*MAX(MC_Random_N10!$C90:$K90))</f>
        <v>0.626929395209728</v>
      </c>
      <c r="FI90">
        <f>MAX(FI$1*MC_Random_N10!$B90,0.9*MAX(MC_Random_N10!$C90:$K90))</f>
        <v>0.626929395209728</v>
      </c>
      <c r="FJ90">
        <f>MAX(FJ$1*MC_Random_N10!$B90,0.9*MAX(MC_Random_N10!$C90:$K90))</f>
        <v>0.626929395209728</v>
      </c>
      <c r="FK90">
        <f>MAX(FK$1*MC_Random_N10!$B90,0.9*MAX(MC_Random_N10!$C90:$K90))</f>
        <v>0.626929395209728</v>
      </c>
      <c r="FL90">
        <f>MAX(FL$1*MC_Random_N10!$B90,0.9*MAX(MC_Random_N10!$C90:$K90))</f>
        <v>0.626929395209728</v>
      </c>
      <c r="FM90">
        <f>MAX(FM$1*MC_Random_N10!$B90,0.9*MAX(MC_Random_N10!$C90:$K90))</f>
        <v>0.626929395209728</v>
      </c>
      <c r="FN90">
        <f>MAX(FN$1*MC_Random_N10!$B90,0.9*MAX(MC_Random_N10!$C90:$K90))</f>
        <v>0.626929395209728</v>
      </c>
      <c r="FO90">
        <f>MAX(FO$1*MC_Random_N10!$B90,0.9*MAX(MC_Random_N10!$C90:$K90))</f>
        <v>0.626929395209728</v>
      </c>
      <c r="FP90">
        <f>MAX(FP$1*MC_Random_N10!$B90,0.9*MAX(MC_Random_N10!$C90:$K90))</f>
        <v>0.626929395209728</v>
      </c>
    </row>
    <row r="91" spans="19:172">
      <c r="S91">
        <v>90</v>
      </c>
      <c r="T91">
        <f>IF(T$1*MC_Random_N2!$B91&gt;=0.5*MC_Random_N2!$C91,MC_Random_N2!$B91*(1-T$1),0)</f>
        <v>0</v>
      </c>
      <c r="U91">
        <f>IF(U$1*MC_Random_N2!$B91&gt;=0.5*MC_Random_N2!$C91,MC_Random_N2!$B91*(1-U$1),0)</f>
        <v>0.768206496339049</v>
      </c>
      <c r="V91">
        <f>IF(V$1*MC_Random_N2!$B91&gt;=0.5*MC_Random_N2!$C91,MC_Random_N2!$B91*(1-V$1),0)</f>
        <v>0.672180684296668</v>
      </c>
      <c r="W91">
        <f>IF(W$1*MC_Random_N2!$B91&gt;=0.5*MC_Random_N2!$C91,MC_Random_N2!$B91*(1-W$1),0)</f>
        <v>0.576154872254287</v>
      </c>
      <c r="X91">
        <f>IF(X$1*MC_Random_N2!$B91&gt;=0.5*MC_Random_N2!$C91,MC_Random_N2!$B91*(1-X$1),0)</f>
        <v>0.480129060211905</v>
      </c>
      <c r="Y91">
        <f>IF(Y$1*MC_Random_N2!$B91&gt;=0.5*MC_Random_N2!$C91,MC_Random_N2!$B91*(1-Y$1),0)</f>
        <v>0.384103248169524</v>
      </c>
      <c r="Z91">
        <f>IF(Z$1*MC_Random_N2!$B91&gt;=0.5*MC_Random_N2!$C91,MC_Random_N2!$B91*(1-Z$1),0)</f>
        <v>0.288077436127143</v>
      </c>
      <c r="AA91">
        <f>IF(AA$1*MC_Random_N2!$B91&gt;=0.5*MC_Random_N2!$C91,MC_Random_N2!$B91*(1-AA$1),0)</f>
        <v>0.192051624084762</v>
      </c>
      <c r="AB91">
        <f>IF(AB$1*MC_Random_N2!$B91&gt;=0.5*MC_Random_N2!$C91,MC_Random_N2!$B91*(1-AB$1),0)</f>
        <v>0.0960258120423811</v>
      </c>
      <c r="AC91">
        <f>IF(AC$1*MC_Random_N2!$B91&gt;=0.5*MC_Random_N2!$C91,MC_Random_N2!$B91*(1-AC$1),0)</f>
        <v>0</v>
      </c>
      <c r="AP91">
        <v>90</v>
      </c>
      <c r="AQ91">
        <f>MAX(AQ$1*MC_Random_N2!$B91,0.5*MC_Random_N2!$C91)</f>
        <v>0.173080955541283</v>
      </c>
      <c r="AR91">
        <f>MAX(AR$1*MC_Random_N2!$B91,0.5*MC_Random_N2!$C91)</f>
        <v>0.192051624084762</v>
      </c>
      <c r="AS91">
        <f>MAX(AS$1*MC_Random_N2!$B91,0.5*MC_Random_N2!$C91)</f>
        <v>0.288077436127143</v>
      </c>
      <c r="AT91">
        <f>MAX(AT$1*MC_Random_N2!$B91,0.5*MC_Random_N2!$C91)</f>
        <v>0.384103248169524</v>
      </c>
      <c r="AU91">
        <f>MAX(AU$1*MC_Random_N2!$B91,0.5*MC_Random_N2!$C91)</f>
        <v>0.480129060211905</v>
      </c>
      <c r="AV91">
        <f>MAX(AV$1*MC_Random_N2!$B91,0.5*MC_Random_N2!$C91)</f>
        <v>0.576154872254287</v>
      </c>
      <c r="AW91">
        <f>MAX(AW$1*MC_Random_N2!$B91,0.5*MC_Random_N2!$C91)</f>
        <v>0.672180684296668</v>
      </c>
      <c r="AX91">
        <f>MAX(AX$1*MC_Random_N2!$B91,0.5*MC_Random_N2!$C91)</f>
        <v>0.768206496339049</v>
      </c>
      <c r="AY91">
        <f>MAX(AY$1*MC_Random_N2!$B91,0.5*MC_Random_N2!$C91)</f>
        <v>0.86423230838143</v>
      </c>
      <c r="AZ91">
        <f>MAX(AZ$1*MC_Random_N2!$B91,0.5*MC_Random_N2!$C91)</f>
        <v>0.960258120423811</v>
      </c>
      <c r="CG91">
        <v>90</v>
      </c>
      <c r="CH91">
        <f>IF(CH$1*MC_Random_N5!$B91&gt;=0.8*MAX(MC_Random_N5!$C91:$F91),MC_Random_N5!$B91*(1-CH$1),0)</f>
        <v>0</v>
      </c>
      <c r="CI91">
        <f>IF(CI$1*MC_Random_N5!$B91&gt;=0.8*MAX(MC_Random_N5!$C91:$F91),MC_Random_N5!$B91*(1-CI$1),0)</f>
        <v>0</v>
      </c>
      <c r="CJ91">
        <f>IF(CJ$1*MC_Random_N5!$B91&gt;=0.8*MAX(MC_Random_N5!$C91:$F91),MC_Random_N5!$B91*(1-CJ$1),0)</f>
        <v>0</v>
      </c>
      <c r="CK91">
        <f>IF(CK$1*MC_Random_N5!$B91&gt;=0.8*MAX(MC_Random_N5!$C91:$F91),MC_Random_N5!$B91*(1-CK$1),0)</f>
        <v>0</v>
      </c>
      <c r="CL91">
        <f>IF(CL$1*MC_Random_N5!$B91&gt;=0.8*MAX(MC_Random_N5!$C91:$F91),MC_Random_N5!$B91*(1-CL$1),0)</f>
        <v>0</v>
      </c>
      <c r="CM91">
        <f>IF(CM$1*MC_Random_N5!$B91&gt;=0.8*MAX(MC_Random_N5!$C91:$F91),MC_Random_N5!$B91*(1-CM$1),0)</f>
        <v>0</v>
      </c>
      <c r="CN91">
        <f>IF(CN$1*MC_Random_N5!$B91&gt;=0.8*MAX(MC_Random_N5!$C91:$F91),MC_Random_N5!$B91*(1-CN$1),0)</f>
        <v>0</v>
      </c>
      <c r="CO91">
        <f>IF(CO$1*MC_Random_N5!$B91&gt;=0.8*MAX(MC_Random_N5!$C91:$F91),MC_Random_N5!$B91*(1-CO$1),0)</f>
        <v>0.198977378560465</v>
      </c>
      <c r="CP91">
        <f>IF(CP$1*MC_Random_N5!$B91&gt;=0.8*MAX(MC_Random_N5!$C91:$F91),MC_Random_N5!$B91*(1-CP$1),0)</f>
        <v>0.0994886892802325</v>
      </c>
      <c r="CQ91">
        <f>IF(CQ$1*MC_Random_N5!$B91&gt;=0.8*MAX(MC_Random_N5!$C91:$F91),MC_Random_N5!$B91*(1-CQ$1),0)</f>
        <v>0</v>
      </c>
      <c r="DD91">
        <v>90</v>
      </c>
      <c r="DE91">
        <f>MAX(DE$1*MC_Random_N5!$B91,0.8*MAX(MC_Random_N5!$C91:$F91))</f>
        <v>0.747984192245932</v>
      </c>
      <c r="DF91">
        <f>MAX(DF$1*MC_Random_N5!$B91,0.8*MAX(MC_Random_N5!$C91:$F91))</f>
        <v>0.747984192245932</v>
      </c>
      <c r="DG91">
        <f>MAX(DG$1*MC_Random_N5!$B91,0.8*MAX(MC_Random_N5!$C91:$F91))</f>
        <v>0.747984192245932</v>
      </c>
      <c r="DH91">
        <f>MAX(DH$1*MC_Random_N5!$B91,0.8*MAX(MC_Random_N5!$C91:$F91))</f>
        <v>0.747984192245932</v>
      </c>
      <c r="DI91">
        <f>MAX(DI$1*MC_Random_N5!$B91,0.8*MAX(MC_Random_N5!$C91:$F91))</f>
        <v>0.747984192245932</v>
      </c>
      <c r="DJ91">
        <f>MAX(DJ$1*MC_Random_N5!$B91,0.8*MAX(MC_Random_N5!$C91:$F91))</f>
        <v>0.747984192245932</v>
      </c>
      <c r="DK91">
        <f>MAX(DK$1*MC_Random_N5!$B91,0.8*MAX(MC_Random_N5!$C91:$F91))</f>
        <v>0.747984192245932</v>
      </c>
      <c r="DL91">
        <f>MAX(DL$1*MC_Random_N5!$B91,0.8*MAX(MC_Random_N5!$C91:$F91))</f>
        <v>0.79590951424186</v>
      </c>
      <c r="DM91">
        <f>MAX(DM$1*MC_Random_N5!$B91,0.8*MAX(MC_Random_N5!$C91:$F91))</f>
        <v>0.895398203522093</v>
      </c>
      <c r="DN91">
        <f>MAX(DN$1*MC_Random_N5!$B91,0.8*MAX(MC_Random_N5!$C91:$F91))</f>
        <v>0.994886892802325</v>
      </c>
      <c r="EJ91">
        <v>90</v>
      </c>
      <c r="EK91">
        <f>IF(EK$1*MC_Random_N10!$B91&gt;=0.9*MAX(MC_Random_N10!$C91:$K91),MC_Random_N10!$B91*(1-EK$1),0)</f>
        <v>0</v>
      </c>
      <c r="EL91">
        <f>IF(EL$1*MC_Random_N10!$B91&gt;=0.9*MAX(MC_Random_N10!$C91:$K91),MC_Random_N10!$B91*(1-EL$1),0)</f>
        <v>0</v>
      </c>
      <c r="EM91">
        <f>IF(EM$1*MC_Random_N10!$B91&gt;=0.9*MAX(MC_Random_N10!$C91:$K91),MC_Random_N10!$B91*(1-EM$1),0)</f>
        <v>0</v>
      </c>
      <c r="EN91">
        <f>IF(EN$1*MC_Random_N10!$B91&gt;=0.9*MAX(MC_Random_N10!$C91:$K91),MC_Random_N10!$B91*(1-EN$1),0)</f>
        <v>0</v>
      </c>
      <c r="EO91">
        <f>IF(EO$1*MC_Random_N10!$B91&gt;=0.9*MAX(MC_Random_N10!$C91:$K91),MC_Random_N10!$B91*(1-EO$1),0)</f>
        <v>0</v>
      </c>
      <c r="EP91">
        <f>IF(EP$1*MC_Random_N10!$B91&gt;=0.9*MAX(MC_Random_N10!$C91:$K91),MC_Random_N10!$B91*(1-EP$1),0)</f>
        <v>0</v>
      </c>
      <c r="EQ91">
        <f>IF(EQ$1*MC_Random_N10!$B91&gt;=0.9*MAX(MC_Random_N10!$C91:$K91),MC_Random_N10!$B91*(1-EQ$1),0)</f>
        <v>0</v>
      </c>
      <c r="ER91">
        <f>IF(ER$1*MC_Random_N10!$B91&gt;=0.9*MAX(MC_Random_N10!$C91:$K91),MC_Random_N10!$B91*(1-ER$1),0)</f>
        <v>0.182992936567099</v>
      </c>
      <c r="ES91">
        <f>IF(ES$1*MC_Random_N10!$B91&gt;=0.9*MAX(MC_Random_N10!$C91:$K91),MC_Random_N10!$B91*(1-ES$1),0)</f>
        <v>0.0914964682835494</v>
      </c>
      <c r="ET91">
        <f>IF(ET$1*MC_Random_N10!$B91&gt;=0.9*MAX(MC_Random_N10!$C91:$K91),MC_Random_N10!$B91*(1-ET$1),0)</f>
        <v>0</v>
      </c>
      <c r="FF91">
        <v>90</v>
      </c>
      <c r="FG91">
        <f>MAX(FG$1*MC_Random_N10!$B91,0.9*MAX(MC_Random_N10!$C91:$K91))</f>
        <v>0.699198238748762</v>
      </c>
      <c r="FH91">
        <f>MAX(FH$1*MC_Random_N10!$B91,0.9*MAX(MC_Random_N10!$C91:$K91))</f>
        <v>0.699198238748762</v>
      </c>
      <c r="FI91">
        <f>MAX(FI$1*MC_Random_N10!$B91,0.9*MAX(MC_Random_N10!$C91:$K91))</f>
        <v>0.699198238748762</v>
      </c>
      <c r="FJ91">
        <f>MAX(FJ$1*MC_Random_N10!$B91,0.9*MAX(MC_Random_N10!$C91:$K91))</f>
        <v>0.699198238748762</v>
      </c>
      <c r="FK91">
        <f>MAX(FK$1*MC_Random_N10!$B91,0.9*MAX(MC_Random_N10!$C91:$K91))</f>
        <v>0.699198238748762</v>
      </c>
      <c r="FL91">
        <f>MAX(FL$1*MC_Random_N10!$B91,0.9*MAX(MC_Random_N10!$C91:$K91))</f>
        <v>0.699198238748762</v>
      </c>
      <c r="FM91">
        <f>MAX(FM$1*MC_Random_N10!$B91,0.9*MAX(MC_Random_N10!$C91:$K91))</f>
        <v>0.699198238748762</v>
      </c>
      <c r="FN91">
        <f>MAX(FN$1*MC_Random_N10!$B91,0.9*MAX(MC_Random_N10!$C91:$K91))</f>
        <v>0.731971746268395</v>
      </c>
      <c r="FO91">
        <f>MAX(FO$1*MC_Random_N10!$B91,0.9*MAX(MC_Random_N10!$C91:$K91))</f>
        <v>0.823468214551945</v>
      </c>
      <c r="FP91">
        <f>MAX(FP$1*MC_Random_N10!$B91,0.9*MAX(MC_Random_N10!$C91:$K91))</f>
        <v>0.914964682835494</v>
      </c>
    </row>
    <row r="92" spans="19:172">
      <c r="S92">
        <v>91</v>
      </c>
      <c r="T92">
        <f>IF(T$1*MC_Random_N2!$B92&gt;=0.5*MC_Random_N2!$C92,MC_Random_N2!$B92*(1-T$1),0)</f>
        <v>0</v>
      </c>
      <c r="U92">
        <f>IF(U$1*MC_Random_N2!$B92&gt;=0.5*MC_Random_N2!$C92,MC_Random_N2!$B92*(1-U$1),0)</f>
        <v>0</v>
      </c>
      <c r="V92">
        <f>IF(V$1*MC_Random_N2!$B92&gt;=0.5*MC_Random_N2!$C92,MC_Random_N2!$B92*(1-V$1),0)</f>
        <v>0</v>
      </c>
      <c r="W92">
        <f>IF(W$1*MC_Random_N2!$B92&gt;=0.5*MC_Random_N2!$C92,MC_Random_N2!$B92*(1-W$1),0)</f>
        <v>0</v>
      </c>
      <c r="X92">
        <f>IF(X$1*MC_Random_N2!$B92&gt;=0.5*MC_Random_N2!$C92,MC_Random_N2!$B92*(1-X$1),0)</f>
        <v>0</v>
      </c>
      <c r="Y92">
        <f>IF(Y$1*MC_Random_N2!$B92&gt;=0.5*MC_Random_N2!$C92,MC_Random_N2!$B92*(1-Y$1),0)</f>
        <v>0</v>
      </c>
      <c r="Z92">
        <f>IF(Z$1*MC_Random_N2!$B92&gt;=0.5*MC_Random_N2!$C92,MC_Random_N2!$B92*(1-Z$1),0)</f>
        <v>0</v>
      </c>
      <c r="AA92">
        <f>IF(AA$1*MC_Random_N2!$B92&gt;=0.5*MC_Random_N2!$C92,MC_Random_N2!$B92*(1-AA$1),0)</f>
        <v>0</v>
      </c>
      <c r="AB92">
        <f>IF(AB$1*MC_Random_N2!$B92&gt;=0.5*MC_Random_N2!$C92,MC_Random_N2!$B92*(1-AB$1),0)</f>
        <v>0</v>
      </c>
      <c r="AC92">
        <f>IF(AC$1*MC_Random_N2!$B92&gt;=0.5*MC_Random_N2!$C92,MC_Random_N2!$B92*(1-AC$1),0)</f>
        <v>0</v>
      </c>
      <c r="AP92">
        <v>91</v>
      </c>
      <c r="AQ92">
        <f>MAX(AQ$1*MC_Random_N2!$B92,0.5*MC_Random_N2!$C92)</f>
        <v>0.126451162151454</v>
      </c>
      <c r="AR92">
        <f>MAX(AR$1*MC_Random_N2!$B92,0.5*MC_Random_N2!$C92)</f>
        <v>0.126451162151454</v>
      </c>
      <c r="AS92">
        <f>MAX(AS$1*MC_Random_N2!$B92,0.5*MC_Random_N2!$C92)</f>
        <v>0.126451162151454</v>
      </c>
      <c r="AT92">
        <f>MAX(AT$1*MC_Random_N2!$B92,0.5*MC_Random_N2!$C92)</f>
        <v>0.126451162151454</v>
      </c>
      <c r="AU92">
        <f>MAX(AU$1*MC_Random_N2!$B92,0.5*MC_Random_N2!$C92)</f>
        <v>0.126451162151454</v>
      </c>
      <c r="AV92">
        <f>MAX(AV$1*MC_Random_N2!$B92,0.5*MC_Random_N2!$C92)</f>
        <v>0.126451162151454</v>
      </c>
      <c r="AW92">
        <f>MAX(AW$1*MC_Random_N2!$B92,0.5*MC_Random_N2!$C92)</f>
        <v>0.126451162151454</v>
      </c>
      <c r="AX92">
        <f>MAX(AX$1*MC_Random_N2!$B92,0.5*MC_Random_N2!$C92)</f>
        <v>0.126451162151454</v>
      </c>
      <c r="AY92">
        <f>MAX(AY$1*MC_Random_N2!$B92,0.5*MC_Random_N2!$C92)</f>
        <v>0.126451162151454</v>
      </c>
      <c r="AZ92">
        <f>MAX(AZ$1*MC_Random_N2!$B92,0.5*MC_Random_N2!$C92)</f>
        <v>0.126451162151454</v>
      </c>
      <c r="CG92">
        <v>91</v>
      </c>
      <c r="CH92">
        <f>IF(CH$1*MC_Random_N5!$B92&gt;=0.8*MAX(MC_Random_N5!$C92:$F92),MC_Random_N5!$B92*(1-CH$1),0)</f>
        <v>0</v>
      </c>
      <c r="CI92">
        <f>IF(CI$1*MC_Random_N5!$B92&gt;=0.8*MAX(MC_Random_N5!$C92:$F92),MC_Random_N5!$B92*(1-CI$1),0)</f>
        <v>0</v>
      </c>
      <c r="CJ92">
        <f>IF(CJ$1*MC_Random_N5!$B92&gt;=0.8*MAX(MC_Random_N5!$C92:$F92),MC_Random_N5!$B92*(1-CJ$1),0)</f>
        <v>0</v>
      </c>
      <c r="CK92">
        <f>IF(CK$1*MC_Random_N5!$B92&gt;=0.8*MAX(MC_Random_N5!$C92:$F92),MC_Random_N5!$B92*(1-CK$1),0)</f>
        <v>0</v>
      </c>
      <c r="CL92">
        <f>IF(CL$1*MC_Random_N5!$B92&gt;=0.8*MAX(MC_Random_N5!$C92:$F92),MC_Random_N5!$B92*(1-CL$1),0)</f>
        <v>0</v>
      </c>
      <c r="CM92">
        <f>IF(CM$1*MC_Random_N5!$B92&gt;=0.8*MAX(MC_Random_N5!$C92:$F92),MC_Random_N5!$B92*(1-CM$1),0)</f>
        <v>0</v>
      </c>
      <c r="CN92">
        <f>IF(CN$1*MC_Random_N5!$B92&gt;=0.8*MAX(MC_Random_N5!$C92:$F92),MC_Random_N5!$B92*(1-CN$1),0)</f>
        <v>0</v>
      </c>
      <c r="CO92">
        <f>IF(CO$1*MC_Random_N5!$B92&gt;=0.8*MAX(MC_Random_N5!$C92:$F92),MC_Random_N5!$B92*(1-CO$1),0)</f>
        <v>0</v>
      </c>
      <c r="CP92">
        <f>IF(CP$1*MC_Random_N5!$B92&gt;=0.8*MAX(MC_Random_N5!$C92:$F92),MC_Random_N5!$B92*(1-CP$1),0)</f>
        <v>0</v>
      </c>
      <c r="CQ92">
        <f>IF(CQ$1*MC_Random_N5!$B92&gt;=0.8*MAX(MC_Random_N5!$C92:$F92),MC_Random_N5!$B92*(1-CQ$1),0)</f>
        <v>0</v>
      </c>
      <c r="DD92">
        <v>91</v>
      </c>
      <c r="DE92">
        <f>MAX(DE$1*MC_Random_N5!$B92,0.8*MAX(MC_Random_N5!$C92:$F92))</f>
        <v>0.596605474652254</v>
      </c>
      <c r="DF92">
        <f>MAX(DF$1*MC_Random_N5!$B92,0.8*MAX(MC_Random_N5!$C92:$F92))</f>
        <v>0.596605474652254</v>
      </c>
      <c r="DG92">
        <f>MAX(DG$1*MC_Random_N5!$B92,0.8*MAX(MC_Random_N5!$C92:$F92))</f>
        <v>0.596605474652254</v>
      </c>
      <c r="DH92">
        <f>MAX(DH$1*MC_Random_N5!$B92,0.8*MAX(MC_Random_N5!$C92:$F92))</f>
        <v>0.596605474652254</v>
      </c>
      <c r="DI92">
        <f>MAX(DI$1*MC_Random_N5!$B92,0.8*MAX(MC_Random_N5!$C92:$F92))</f>
        <v>0.596605474652254</v>
      </c>
      <c r="DJ92">
        <f>MAX(DJ$1*MC_Random_N5!$B92,0.8*MAX(MC_Random_N5!$C92:$F92))</f>
        <v>0.596605474652254</v>
      </c>
      <c r="DK92">
        <f>MAX(DK$1*MC_Random_N5!$B92,0.8*MAX(MC_Random_N5!$C92:$F92))</f>
        <v>0.596605474652254</v>
      </c>
      <c r="DL92">
        <f>MAX(DL$1*MC_Random_N5!$B92,0.8*MAX(MC_Random_N5!$C92:$F92))</f>
        <v>0.596605474652254</v>
      </c>
      <c r="DM92">
        <f>MAX(DM$1*MC_Random_N5!$B92,0.8*MAX(MC_Random_N5!$C92:$F92))</f>
        <v>0.596605474652254</v>
      </c>
      <c r="DN92">
        <f>MAX(DN$1*MC_Random_N5!$B92,0.8*MAX(MC_Random_N5!$C92:$F92))</f>
        <v>0.596605474652254</v>
      </c>
      <c r="EJ92">
        <v>91</v>
      </c>
      <c r="EK92">
        <f>IF(EK$1*MC_Random_N10!$B92&gt;=0.9*MAX(MC_Random_N10!$C92:$K92),MC_Random_N10!$B92*(1-EK$1),0)</f>
        <v>0</v>
      </c>
      <c r="EL92">
        <f>IF(EL$1*MC_Random_N10!$B92&gt;=0.9*MAX(MC_Random_N10!$C92:$K92),MC_Random_N10!$B92*(1-EL$1),0)</f>
        <v>0</v>
      </c>
      <c r="EM92">
        <f>IF(EM$1*MC_Random_N10!$B92&gt;=0.9*MAX(MC_Random_N10!$C92:$K92),MC_Random_N10!$B92*(1-EM$1),0)</f>
        <v>0</v>
      </c>
      <c r="EN92">
        <f>IF(EN$1*MC_Random_N10!$B92&gt;=0.9*MAX(MC_Random_N10!$C92:$K92),MC_Random_N10!$B92*(1-EN$1),0)</f>
        <v>0</v>
      </c>
      <c r="EO92">
        <f>IF(EO$1*MC_Random_N10!$B92&gt;=0.9*MAX(MC_Random_N10!$C92:$K92),MC_Random_N10!$B92*(1-EO$1),0)</f>
        <v>0</v>
      </c>
      <c r="EP92">
        <f>IF(EP$1*MC_Random_N10!$B92&gt;=0.9*MAX(MC_Random_N10!$C92:$K92),MC_Random_N10!$B92*(1-EP$1),0)</f>
        <v>0</v>
      </c>
      <c r="EQ92">
        <f>IF(EQ$1*MC_Random_N10!$B92&gt;=0.9*MAX(MC_Random_N10!$C92:$K92),MC_Random_N10!$B92*(1-EQ$1),0)</f>
        <v>0</v>
      </c>
      <c r="ER92">
        <f>IF(ER$1*MC_Random_N10!$B92&gt;=0.9*MAX(MC_Random_N10!$C92:$K92),MC_Random_N10!$B92*(1-ER$1),0)</f>
        <v>0</v>
      </c>
      <c r="ES92">
        <f>IF(ES$1*MC_Random_N10!$B92&gt;=0.9*MAX(MC_Random_N10!$C92:$K92),MC_Random_N10!$B92*(1-ES$1),0)</f>
        <v>0</v>
      </c>
      <c r="ET92">
        <f>IF(ET$1*MC_Random_N10!$B92&gt;=0.9*MAX(MC_Random_N10!$C92:$K92),MC_Random_N10!$B92*(1-ET$1),0)</f>
        <v>0</v>
      </c>
      <c r="FF92">
        <v>91</v>
      </c>
      <c r="FG92">
        <f>MAX(FG$1*MC_Random_N10!$B92,0.9*MAX(MC_Random_N10!$C92:$K92))</f>
        <v>0.692860144529978</v>
      </c>
      <c r="FH92">
        <f>MAX(FH$1*MC_Random_N10!$B92,0.9*MAX(MC_Random_N10!$C92:$K92))</f>
        <v>0.692860144529978</v>
      </c>
      <c r="FI92">
        <f>MAX(FI$1*MC_Random_N10!$B92,0.9*MAX(MC_Random_N10!$C92:$K92))</f>
        <v>0.692860144529978</v>
      </c>
      <c r="FJ92">
        <f>MAX(FJ$1*MC_Random_N10!$B92,0.9*MAX(MC_Random_N10!$C92:$K92))</f>
        <v>0.692860144529978</v>
      </c>
      <c r="FK92">
        <f>MAX(FK$1*MC_Random_N10!$B92,0.9*MAX(MC_Random_N10!$C92:$K92))</f>
        <v>0.692860144529978</v>
      </c>
      <c r="FL92">
        <f>MAX(FL$1*MC_Random_N10!$B92,0.9*MAX(MC_Random_N10!$C92:$K92))</f>
        <v>0.692860144529978</v>
      </c>
      <c r="FM92">
        <f>MAX(FM$1*MC_Random_N10!$B92,0.9*MAX(MC_Random_N10!$C92:$K92))</f>
        <v>0.692860144529978</v>
      </c>
      <c r="FN92">
        <f>MAX(FN$1*MC_Random_N10!$B92,0.9*MAX(MC_Random_N10!$C92:$K92))</f>
        <v>0.692860144529978</v>
      </c>
      <c r="FO92">
        <f>MAX(FO$1*MC_Random_N10!$B92,0.9*MAX(MC_Random_N10!$C92:$K92))</f>
        <v>0.692860144529978</v>
      </c>
      <c r="FP92">
        <f>MAX(FP$1*MC_Random_N10!$B92,0.9*MAX(MC_Random_N10!$C92:$K92))</f>
        <v>0.692860144529978</v>
      </c>
    </row>
    <row r="93" spans="19:172">
      <c r="S93">
        <v>92</v>
      </c>
      <c r="T93">
        <f>IF(T$1*MC_Random_N2!$B93&gt;=0.5*MC_Random_N2!$C93,MC_Random_N2!$B93*(1-T$1),0)</f>
        <v>0</v>
      </c>
      <c r="U93">
        <f>IF(U$1*MC_Random_N2!$B93&gt;=0.5*MC_Random_N2!$C93,MC_Random_N2!$B93*(1-U$1),0)</f>
        <v>0</v>
      </c>
      <c r="V93">
        <f>IF(V$1*MC_Random_N2!$B93&gt;=0.5*MC_Random_N2!$C93,MC_Random_N2!$B93*(1-V$1),0)</f>
        <v>0</v>
      </c>
      <c r="W93">
        <f>IF(W$1*MC_Random_N2!$B93&gt;=0.5*MC_Random_N2!$C93,MC_Random_N2!$B93*(1-W$1),0)</f>
        <v>0</v>
      </c>
      <c r="X93">
        <f>IF(X$1*MC_Random_N2!$B93&gt;=0.5*MC_Random_N2!$C93,MC_Random_N2!$B93*(1-X$1),0)</f>
        <v>0</v>
      </c>
      <c r="Y93">
        <f>IF(Y$1*MC_Random_N2!$B93&gt;=0.5*MC_Random_N2!$C93,MC_Random_N2!$B93*(1-Y$1),0)</f>
        <v>0.341742078865817</v>
      </c>
      <c r="Z93">
        <f>IF(Z$1*MC_Random_N2!$B93&gt;=0.5*MC_Random_N2!$C93,MC_Random_N2!$B93*(1-Z$1),0)</f>
        <v>0.256306559149363</v>
      </c>
      <c r="AA93">
        <f>IF(AA$1*MC_Random_N2!$B93&gt;=0.5*MC_Random_N2!$C93,MC_Random_N2!$B93*(1-AA$1),0)</f>
        <v>0.170871039432908</v>
      </c>
      <c r="AB93">
        <f>IF(AB$1*MC_Random_N2!$B93&gt;=0.5*MC_Random_N2!$C93,MC_Random_N2!$B93*(1-AB$1),0)</f>
        <v>0.0854355197164542</v>
      </c>
      <c r="AC93">
        <f>IF(AC$1*MC_Random_N2!$B93&gt;=0.5*MC_Random_N2!$C93,MC_Random_N2!$B93*(1-AC$1),0)</f>
        <v>0</v>
      </c>
      <c r="AP93">
        <v>92</v>
      </c>
      <c r="AQ93">
        <f>MAX(AQ$1*MC_Random_N2!$B93,0.5*MC_Random_N2!$C93)</f>
        <v>0.444477235461125</v>
      </c>
      <c r="AR93">
        <f>MAX(AR$1*MC_Random_N2!$B93,0.5*MC_Random_N2!$C93)</f>
        <v>0.444477235461125</v>
      </c>
      <c r="AS93">
        <f>MAX(AS$1*MC_Random_N2!$B93,0.5*MC_Random_N2!$C93)</f>
        <v>0.444477235461125</v>
      </c>
      <c r="AT93">
        <f>MAX(AT$1*MC_Random_N2!$B93,0.5*MC_Random_N2!$C93)</f>
        <v>0.444477235461125</v>
      </c>
      <c r="AU93">
        <f>MAX(AU$1*MC_Random_N2!$B93,0.5*MC_Random_N2!$C93)</f>
        <v>0.444477235461125</v>
      </c>
      <c r="AV93">
        <f>MAX(AV$1*MC_Random_N2!$B93,0.5*MC_Random_N2!$C93)</f>
        <v>0.512613118298725</v>
      </c>
      <c r="AW93">
        <f>MAX(AW$1*MC_Random_N2!$B93,0.5*MC_Random_N2!$C93)</f>
        <v>0.598048638015179</v>
      </c>
      <c r="AX93">
        <f>MAX(AX$1*MC_Random_N2!$B93,0.5*MC_Random_N2!$C93)</f>
        <v>0.683484157731634</v>
      </c>
      <c r="AY93">
        <f>MAX(AY$1*MC_Random_N2!$B93,0.5*MC_Random_N2!$C93)</f>
        <v>0.768919677448088</v>
      </c>
      <c r="AZ93">
        <f>MAX(AZ$1*MC_Random_N2!$B93,0.5*MC_Random_N2!$C93)</f>
        <v>0.854355197164542</v>
      </c>
      <c r="CG93">
        <v>92</v>
      </c>
      <c r="CH93">
        <f>IF(CH$1*MC_Random_N5!$B93&gt;=0.8*MAX(MC_Random_N5!$C93:$F93),MC_Random_N5!$B93*(1-CH$1),0)</f>
        <v>0</v>
      </c>
      <c r="CI93">
        <f>IF(CI$1*MC_Random_N5!$B93&gt;=0.8*MAX(MC_Random_N5!$C93:$F93),MC_Random_N5!$B93*(1-CI$1),0)</f>
        <v>0</v>
      </c>
      <c r="CJ93">
        <f>IF(CJ$1*MC_Random_N5!$B93&gt;=0.8*MAX(MC_Random_N5!$C93:$F93),MC_Random_N5!$B93*(1-CJ$1),0)</f>
        <v>0</v>
      </c>
      <c r="CK93">
        <f>IF(CK$1*MC_Random_N5!$B93&gt;=0.8*MAX(MC_Random_N5!$C93:$F93),MC_Random_N5!$B93*(1-CK$1),0)</f>
        <v>0</v>
      </c>
      <c r="CL93">
        <f>IF(CL$1*MC_Random_N5!$B93&gt;=0.8*MAX(MC_Random_N5!$C93:$F93),MC_Random_N5!$B93*(1-CL$1),0)</f>
        <v>0</v>
      </c>
      <c r="CM93">
        <f>IF(CM$1*MC_Random_N5!$B93&gt;=0.8*MAX(MC_Random_N5!$C93:$F93),MC_Random_N5!$B93*(1-CM$1),0)</f>
        <v>0</v>
      </c>
      <c r="CN93">
        <f>IF(CN$1*MC_Random_N5!$B93&gt;=0.8*MAX(MC_Random_N5!$C93:$F93),MC_Random_N5!$B93*(1-CN$1),0)</f>
        <v>0</v>
      </c>
      <c r="CO93">
        <f>IF(CO$1*MC_Random_N5!$B93&gt;=0.8*MAX(MC_Random_N5!$C93:$F93),MC_Random_N5!$B93*(1-CO$1),0)</f>
        <v>0</v>
      </c>
      <c r="CP93">
        <f>IF(CP$1*MC_Random_N5!$B93&gt;=0.8*MAX(MC_Random_N5!$C93:$F93),MC_Random_N5!$B93*(1-CP$1),0)</f>
        <v>0</v>
      </c>
      <c r="CQ93">
        <f>IF(CQ$1*MC_Random_N5!$B93&gt;=0.8*MAX(MC_Random_N5!$C93:$F93),MC_Random_N5!$B93*(1-CQ$1),0)</f>
        <v>0</v>
      </c>
      <c r="DD93">
        <v>92</v>
      </c>
      <c r="DE93">
        <f>MAX(DE$1*MC_Random_N5!$B93,0.8*MAX(MC_Random_N5!$C93:$F93))</f>
        <v>0.739186380110014</v>
      </c>
      <c r="DF93">
        <f>MAX(DF$1*MC_Random_N5!$B93,0.8*MAX(MC_Random_N5!$C93:$F93))</f>
        <v>0.739186380110014</v>
      </c>
      <c r="DG93">
        <f>MAX(DG$1*MC_Random_N5!$B93,0.8*MAX(MC_Random_N5!$C93:$F93))</f>
        <v>0.739186380110014</v>
      </c>
      <c r="DH93">
        <f>MAX(DH$1*MC_Random_N5!$B93,0.8*MAX(MC_Random_N5!$C93:$F93))</f>
        <v>0.739186380110014</v>
      </c>
      <c r="DI93">
        <f>MAX(DI$1*MC_Random_N5!$B93,0.8*MAX(MC_Random_N5!$C93:$F93))</f>
        <v>0.739186380110014</v>
      </c>
      <c r="DJ93">
        <f>MAX(DJ$1*MC_Random_N5!$B93,0.8*MAX(MC_Random_N5!$C93:$F93))</f>
        <v>0.739186380110014</v>
      </c>
      <c r="DK93">
        <f>MAX(DK$1*MC_Random_N5!$B93,0.8*MAX(MC_Random_N5!$C93:$F93))</f>
        <v>0.739186380110014</v>
      </c>
      <c r="DL93">
        <f>MAX(DL$1*MC_Random_N5!$B93,0.8*MAX(MC_Random_N5!$C93:$F93))</f>
        <v>0.739186380110014</v>
      </c>
      <c r="DM93">
        <f>MAX(DM$1*MC_Random_N5!$B93,0.8*MAX(MC_Random_N5!$C93:$F93))</f>
        <v>0.739186380110014</v>
      </c>
      <c r="DN93">
        <f>MAX(DN$1*MC_Random_N5!$B93,0.8*MAX(MC_Random_N5!$C93:$F93))</f>
        <v>0.771434056842412</v>
      </c>
      <c r="EJ93">
        <v>92</v>
      </c>
      <c r="EK93">
        <f>IF(EK$1*MC_Random_N10!$B93&gt;=0.9*MAX(MC_Random_N10!$C93:$K93),MC_Random_N10!$B93*(1-EK$1),0)</f>
        <v>0</v>
      </c>
      <c r="EL93">
        <f>IF(EL$1*MC_Random_N10!$B93&gt;=0.9*MAX(MC_Random_N10!$C93:$K93),MC_Random_N10!$B93*(1-EL$1),0)</f>
        <v>0</v>
      </c>
      <c r="EM93">
        <f>IF(EM$1*MC_Random_N10!$B93&gt;=0.9*MAX(MC_Random_N10!$C93:$K93),MC_Random_N10!$B93*(1-EM$1),0)</f>
        <v>0</v>
      </c>
      <c r="EN93">
        <f>IF(EN$1*MC_Random_N10!$B93&gt;=0.9*MAX(MC_Random_N10!$C93:$K93),MC_Random_N10!$B93*(1-EN$1),0)</f>
        <v>0</v>
      </c>
      <c r="EO93">
        <f>IF(EO$1*MC_Random_N10!$B93&gt;=0.9*MAX(MC_Random_N10!$C93:$K93),MC_Random_N10!$B93*(1-EO$1),0)</f>
        <v>0</v>
      </c>
      <c r="EP93">
        <f>IF(EP$1*MC_Random_N10!$B93&gt;=0.9*MAX(MC_Random_N10!$C93:$K93),MC_Random_N10!$B93*(1-EP$1),0)</f>
        <v>0</v>
      </c>
      <c r="EQ93">
        <f>IF(EQ$1*MC_Random_N10!$B93&gt;=0.9*MAX(MC_Random_N10!$C93:$K93),MC_Random_N10!$B93*(1-EQ$1),0)</f>
        <v>0</v>
      </c>
      <c r="ER93">
        <f>IF(ER$1*MC_Random_N10!$B93&gt;=0.9*MAX(MC_Random_N10!$C93:$K93),MC_Random_N10!$B93*(1-ER$1),0)</f>
        <v>0.175144653200989</v>
      </c>
      <c r="ES93">
        <f>IF(ES$1*MC_Random_N10!$B93&gt;=0.9*MAX(MC_Random_N10!$C93:$K93),MC_Random_N10!$B93*(1-ES$1),0)</f>
        <v>0.0875723266004947</v>
      </c>
      <c r="ET93">
        <f>IF(ET$1*MC_Random_N10!$B93&gt;=0.9*MAX(MC_Random_N10!$C93:$K93),MC_Random_N10!$B93*(1-ET$1),0)</f>
        <v>0</v>
      </c>
      <c r="FF93">
        <v>92</v>
      </c>
      <c r="FG93">
        <f>MAX(FG$1*MC_Random_N10!$B93,0.9*MAX(MC_Random_N10!$C93:$K93))</f>
        <v>0.683537038636959</v>
      </c>
      <c r="FH93">
        <f>MAX(FH$1*MC_Random_N10!$B93,0.9*MAX(MC_Random_N10!$C93:$K93))</f>
        <v>0.683537038636959</v>
      </c>
      <c r="FI93">
        <f>MAX(FI$1*MC_Random_N10!$B93,0.9*MAX(MC_Random_N10!$C93:$K93))</f>
        <v>0.683537038636959</v>
      </c>
      <c r="FJ93">
        <f>MAX(FJ$1*MC_Random_N10!$B93,0.9*MAX(MC_Random_N10!$C93:$K93))</f>
        <v>0.683537038636959</v>
      </c>
      <c r="FK93">
        <f>MAX(FK$1*MC_Random_N10!$B93,0.9*MAX(MC_Random_N10!$C93:$K93))</f>
        <v>0.683537038636959</v>
      </c>
      <c r="FL93">
        <f>MAX(FL$1*MC_Random_N10!$B93,0.9*MAX(MC_Random_N10!$C93:$K93))</f>
        <v>0.683537038636959</v>
      </c>
      <c r="FM93">
        <f>MAX(FM$1*MC_Random_N10!$B93,0.9*MAX(MC_Random_N10!$C93:$K93))</f>
        <v>0.683537038636959</v>
      </c>
      <c r="FN93">
        <f>MAX(FN$1*MC_Random_N10!$B93,0.9*MAX(MC_Random_N10!$C93:$K93))</f>
        <v>0.700578612803958</v>
      </c>
      <c r="FO93">
        <f>MAX(FO$1*MC_Random_N10!$B93,0.9*MAX(MC_Random_N10!$C93:$K93))</f>
        <v>0.788150939404452</v>
      </c>
      <c r="FP93">
        <f>MAX(FP$1*MC_Random_N10!$B93,0.9*MAX(MC_Random_N10!$C93:$K93))</f>
        <v>0.875723266004947</v>
      </c>
    </row>
    <row r="94" spans="19:172">
      <c r="S94">
        <v>93</v>
      </c>
      <c r="T94">
        <f>IF(T$1*MC_Random_N2!$B94&gt;=0.5*MC_Random_N2!$C94,MC_Random_N2!$B94*(1-T$1),0)</f>
        <v>0</v>
      </c>
      <c r="U94">
        <f>IF(U$1*MC_Random_N2!$B94&gt;=0.5*MC_Random_N2!$C94,MC_Random_N2!$B94*(1-U$1),0)</f>
        <v>0</v>
      </c>
      <c r="V94">
        <f>IF(V$1*MC_Random_N2!$B94&gt;=0.5*MC_Random_N2!$C94,MC_Random_N2!$B94*(1-V$1),0)</f>
        <v>0</v>
      </c>
      <c r="W94">
        <f>IF(W$1*MC_Random_N2!$B94&gt;=0.5*MC_Random_N2!$C94,MC_Random_N2!$B94*(1-W$1),0)</f>
        <v>0</v>
      </c>
      <c r="X94">
        <f>IF(X$1*MC_Random_N2!$B94&gt;=0.5*MC_Random_N2!$C94,MC_Random_N2!$B94*(1-X$1),0)</f>
        <v>0</v>
      </c>
      <c r="Y94">
        <f>IF(Y$1*MC_Random_N2!$B94&gt;=0.5*MC_Random_N2!$C94,MC_Random_N2!$B94*(1-Y$1),0)</f>
        <v>0</v>
      </c>
      <c r="Z94">
        <f>IF(Z$1*MC_Random_N2!$B94&gt;=0.5*MC_Random_N2!$C94,MC_Random_N2!$B94*(1-Z$1),0)</f>
        <v>0</v>
      </c>
      <c r="AA94">
        <f>IF(AA$1*MC_Random_N2!$B94&gt;=0.5*MC_Random_N2!$C94,MC_Random_N2!$B94*(1-AA$1),0)</f>
        <v>0</v>
      </c>
      <c r="AB94">
        <f>IF(AB$1*MC_Random_N2!$B94&gt;=0.5*MC_Random_N2!$C94,MC_Random_N2!$B94*(1-AB$1),0)</f>
        <v>0</v>
      </c>
      <c r="AC94">
        <f>IF(AC$1*MC_Random_N2!$B94&gt;=0.5*MC_Random_N2!$C94,MC_Random_N2!$B94*(1-AC$1),0)</f>
        <v>0</v>
      </c>
      <c r="AP94">
        <v>93</v>
      </c>
      <c r="AQ94">
        <f>MAX(AQ$1*MC_Random_N2!$B94,0.5*MC_Random_N2!$C94)</f>
        <v>0.345165600283219</v>
      </c>
      <c r="AR94">
        <f>MAX(AR$1*MC_Random_N2!$B94,0.5*MC_Random_N2!$C94)</f>
        <v>0.345165600283219</v>
      </c>
      <c r="AS94">
        <f>MAX(AS$1*MC_Random_N2!$B94,0.5*MC_Random_N2!$C94)</f>
        <v>0.345165600283219</v>
      </c>
      <c r="AT94">
        <f>MAX(AT$1*MC_Random_N2!$B94,0.5*MC_Random_N2!$C94)</f>
        <v>0.345165600283219</v>
      </c>
      <c r="AU94">
        <f>MAX(AU$1*MC_Random_N2!$B94,0.5*MC_Random_N2!$C94)</f>
        <v>0.345165600283219</v>
      </c>
      <c r="AV94">
        <f>MAX(AV$1*MC_Random_N2!$B94,0.5*MC_Random_N2!$C94)</f>
        <v>0.345165600283219</v>
      </c>
      <c r="AW94">
        <f>MAX(AW$1*MC_Random_N2!$B94,0.5*MC_Random_N2!$C94)</f>
        <v>0.345165600283219</v>
      </c>
      <c r="AX94">
        <f>MAX(AX$1*MC_Random_N2!$B94,0.5*MC_Random_N2!$C94)</f>
        <v>0.345165600283219</v>
      </c>
      <c r="AY94">
        <f>MAX(AY$1*MC_Random_N2!$B94,0.5*MC_Random_N2!$C94)</f>
        <v>0.345165600283219</v>
      </c>
      <c r="AZ94">
        <f>MAX(AZ$1*MC_Random_N2!$B94,0.5*MC_Random_N2!$C94)</f>
        <v>0.355868690707734</v>
      </c>
      <c r="CG94">
        <v>93</v>
      </c>
      <c r="CH94">
        <f>IF(CH$1*MC_Random_N5!$B94&gt;=0.8*MAX(MC_Random_N5!$C94:$F94),MC_Random_N5!$B94*(1-CH$1),0)</f>
        <v>0</v>
      </c>
      <c r="CI94">
        <f>IF(CI$1*MC_Random_N5!$B94&gt;=0.8*MAX(MC_Random_N5!$C94:$F94),MC_Random_N5!$B94*(1-CI$1),0)</f>
        <v>0</v>
      </c>
      <c r="CJ94">
        <f>IF(CJ$1*MC_Random_N5!$B94&gt;=0.8*MAX(MC_Random_N5!$C94:$F94),MC_Random_N5!$B94*(1-CJ$1),0)</f>
        <v>0</v>
      </c>
      <c r="CK94">
        <f>IF(CK$1*MC_Random_N5!$B94&gt;=0.8*MAX(MC_Random_N5!$C94:$F94),MC_Random_N5!$B94*(1-CK$1),0)</f>
        <v>0</v>
      </c>
      <c r="CL94">
        <f>IF(CL$1*MC_Random_N5!$B94&gt;=0.8*MAX(MC_Random_N5!$C94:$F94),MC_Random_N5!$B94*(1-CL$1),0)</f>
        <v>0</v>
      </c>
      <c r="CM94">
        <f>IF(CM$1*MC_Random_N5!$B94&gt;=0.8*MAX(MC_Random_N5!$C94:$F94),MC_Random_N5!$B94*(1-CM$1),0)</f>
        <v>0</v>
      </c>
      <c r="CN94">
        <f>IF(CN$1*MC_Random_N5!$B94&gt;=0.8*MAX(MC_Random_N5!$C94:$F94),MC_Random_N5!$B94*(1-CN$1),0)</f>
        <v>0</v>
      </c>
      <c r="CO94">
        <f>IF(CO$1*MC_Random_N5!$B94&gt;=0.8*MAX(MC_Random_N5!$C94:$F94),MC_Random_N5!$B94*(1-CO$1),0)</f>
        <v>0</v>
      </c>
      <c r="CP94">
        <f>IF(CP$1*MC_Random_N5!$B94&gt;=0.8*MAX(MC_Random_N5!$C94:$F94),MC_Random_N5!$B94*(1-CP$1),0)</f>
        <v>0</v>
      </c>
      <c r="CQ94">
        <f>IF(CQ$1*MC_Random_N5!$B94&gt;=0.8*MAX(MC_Random_N5!$C94:$F94),MC_Random_N5!$B94*(1-CQ$1),0)</f>
        <v>0</v>
      </c>
      <c r="DD94">
        <v>93</v>
      </c>
      <c r="DE94">
        <f>MAX(DE$1*MC_Random_N5!$B94,0.8*MAX(MC_Random_N5!$C94:$F94))</f>
        <v>0.739576533348202</v>
      </c>
      <c r="DF94">
        <f>MAX(DF$1*MC_Random_N5!$B94,0.8*MAX(MC_Random_N5!$C94:$F94))</f>
        <v>0.739576533348202</v>
      </c>
      <c r="DG94">
        <f>MAX(DG$1*MC_Random_N5!$B94,0.8*MAX(MC_Random_N5!$C94:$F94))</f>
        <v>0.739576533348202</v>
      </c>
      <c r="DH94">
        <f>MAX(DH$1*MC_Random_N5!$B94,0.8*MAX(MC_Random_N5!$C94:$F94))</f>
        <v>0.739576533348202</v>
      </c>
      <c r="DI94">
        <f>MAX(DI$1*MC_Random_N5!$B94,0.8*MAX(MC_Random_N5!$C94:$F94))</f>
        <v>0.739576533348202</v>
      </c>
      <c r="DJ94">
        <f>MAX(DJ$1*MC_Random_N5!$B94,0.8*MAX(MC_Random_N5!$C94:$F94))</f>
        <v>0.739576533348202</v>
      </c>
      <c r="DK94">
        <f>MAX(DK$1*MC_Random_N5!$B94,0.8*MAX(MC_Random_N5!$C94:$F94))</f>
        <v>0.739576533348202</v>
      </c>
      <c r="DL94">
        <f>MAX(DL$1*MC_Random_N5!$B94,0.8*MAX(MC_Random_N5!$C94:$F94))</f>
        <v>0.739576533348202</v>
      </c>
      <c r="DM94">
        <f>MAX(DM$1*MC_Random_N5!$B94,0.8*MAX(MC_Random_N5!$C94:$F94))</f>
        <v>0.739576533348202</v>
      </c>
      <c r="DN94">
        <f>MAX(DN$1*MC_Random_N5!$B94,0.8*MAX(MC_Random_N5!$C94:$F94))</f>
        <v>0.739576533348202</v>
      </c>
      <c r="EJ94">
        <v>93</v>
      </c>
      <c r="EK94">
        <f>IF(EK$1*MC_Random_N10!$B94&gt;=0.9*MAX(MC_Random_N10!$C94:$K94),MC_Random_N10!$B94*(1-EK$1),0)</f>
        <v>0</v>
      </c>
      <c r="EL94">
        <f>IF(EL$1*MC_Random_N10!$B94&gt;=0.9*MAX(MC_Random_N10!$C94:$K94),MC_Random_N10!$B94*(1-EL$1),0)</f>
        <v>0</v>
      </c>
      <c r="EM94">
        <f>IF(EM$1*MC_Random_N10!$B94&gt;=0.9*MAX(MC_Random_N10!$C94:$K94),MC_Random_N10!$B94*(1-EM$1),0)</f>
        <v>0</v>
      </c>
      <c r="EN94">
        <f>IF(EN$1*MC_Random_N10!$B94&gt;=0.9*MAX(MC_Random_N10!$C94:$K94),MC_Random_N10!$B94*(1-EN$1),0)</f>
        <v>0</v>
      </c>
      <c r="EO94">
        <f>IF(EO$1*MC_Random_N10!$B94&gt;=0.9*MAX(MC_Random_N10!$C94:$K94),MC_Random_N10!$B94*(1-EO$1),0)</f>
        <v>0</v>
      </c>
      <c r="EP94">
        <f>IF(EP$1*MC_Random_N10!$B94&gt;=0.9*MAX(MC_Random_N10!$C94:$K94),MC_Random_N10!$B94*(1-EP$1),0)</f>
        <v>0</v>
      </c>
      <c r="EQ94">
        <f>IF(EQ$1*MC_Random_N10!$B94&gt;=0.9*MAX(MC_Random_N10!$C94:$K94),MC_Random_N10!$B94*(1-EQ$1),0)</f>
        <v>0</v>
      </c>
      <c r="ER94">
        <f>IF(ER$1*MC_Random_N10!$B94&gt;=0.9*MAX(MC_Random_N10!$C94:$K94),MC_Random_N10!$B94*(1-ER$1),0)</f>
        <v>0</v>
      </c>
      <c r="ES94">
        <f>IF(ES$1*MC_Random_N10!$B94&gt;=0.9*MAX(MC_Random_N10!$C94:$K94),MC_Random_N10!$B94*(1-ES$1),0)</f>
        <v>0</v>
      </c>
      <c r="ET94">
        <f>IF(ET$1*MC_Random_N10!$B94&gt;=0.9*MAX(MC_Random_N10!$C94:$K94),MC_Random_N10!$B94*(1-ET$1),0)</f>
        <v>0</v>
      </c>
      <c r="FF94">
        <v>93</v>
      </c>
      <c r="FG94">
        <f>MAX(FG$1*MC_Random_N10!$B94,0.9*MAX(MC_Random_N10!$C94:$K94))</f>
        <v>0.893058891869583</v>
      </c>
      <c r="FH94">
        <f>MAX(FH$1*MC_Random_N10!$B94,0.9*MAX(MC_Random_N10!$C94:$K94))</f>
        <v>0.893058891869583</v>
      </c>
      <c r="FI94">
        <f>MAX(FI$1*MC_Random_N10!$B94,0.9*MAX(MC_Random_N10!$C94:$K94))</f>
        <v>0.893058891869583</v>
      </c>
      <c r="FJ94">
        <f>MAX(FJ$1*MC_Random_N10!$B94,0.9*MAX(MC_Random_N10!$C94:$K94))</f>
        <v>0.893058891869583</v>
      </c>
      <c r="FK94">
        <f>MAX(FK$1*MC_Random_N10!$B94,0.9*MAX(MC_Random_N10!$C94:$K94))</f>
        <v>0.893058891869583</v>
      </c>
      <c r="FL94">
        <f>MAX(FL$1*MC_Random_N10!$B94,0.9*MAX(MC_Random_N10!$C94:$K94))</f>
        <v>0.893058891869583</v>
      </c>
      <c r="FM94">
        <f>MAX(FM$1*MC_Random_N10!$B94,0.9*MAX(MC_Random_N10!$C94:$K94))</f>
        <v>0.893058891869583</v>
      </c>
      <c r="FN94">
        <f>MAX(FN$1*MC_Random_N10!$B94,0.9*MAX(MC_Random_N10!$C94:$K94))</f>
        <v>0.893058891869583</v>
      </c>
      <c r="FO94">
        <f>MAX(FO$1*MC_Random_N10!$B94,0.9*MAX(MC_Random_N10!$C94:$K94))</f>
        <v>0.893058891869583</v>
      </c>
      <c r="FP94">
        <f>MAX(FP$1*MC_Random_N10!$B94,0.9*MAX(MC_Random_N10!$C94:$K94))</f>
        <v>0.893058891869583</v>
      </c>
    </row>
    <row r="95" spans="19:172">
      <c r="S95">
        <v>94</v>
      </c>
      <c r="T95">
        <f>IF(T$1*MC_Random_N2!$B95&gt;=0.5*MC_Random_N2!$C95,MC_Random_N2!$B95*(1-T$1),0)</f>
        <v>0</v>
      </c>
      <c r="U95">
        <f>IF(U$1*MC_Random_N2!$B95&gt;=0.5*MC_Random_N2!$C95,MC_Random_N2!$B95*(1-U$1),0)</f>
        <v>0</v>
      </c>
      <c r="V95">
        <f>IF(V$1*MC_Random_N2!$B95&gt;=0.5*MC_Random_N2!$C95,MC_Random_N2!$B95*(1-V$1),0)</f>
        <v>0</v>
      </c>
      <c r="W95">
        <f>IF(W$1*MC_Random_N2!$B95&gt;=0.5*MC_Random_N2!$C95,MC_Random_N2!$B95*(1-W$1),0)</f>
        <v>0</v>
      </c>
      <c r="X95">
        <f>IF(X$1*MC_Random_N2!$B95&gt;=0.5*MC_Random_N2!$C95,MC_Random_N2!$B95*(1-X$1),0)</f>
        <v>0</v>
      </c>
      <c r="Y95">
        <f>IF(Y$1*MC_Random_N2!$B95&gt;=0.5*MC_Random_N2!$C95,MC_Random_N2!$B95*(1-Y$1),0)</f>
        <v>0</v>
      </c>
      <c r="Z95">
        <f>IF(Z$1*MC_Random_N2!$B95&gt;=0.5*MC_Random_N2!$C95,MC_Random_N2!$B95*(1-Z$1),0)</f>
        <v>0</v>
      </c>
      <c r="AA95">
        <f>IF(AA$1*MC_Random_N2!$B95&gt;=0.5*MC_Random_N2!$C95,MC_Random_N2!$B95*(1-AA$1),0)</f>
        <v>0</v>
      </c>
      <c r="AB95">
        <f>IF(AB$1*MC_Random_N2!$B95&gt;=0.5*MC_Random_N2!$C95,MC_Random_N2!$B95*(1-AB$1),0)</f>
        <v>0.0326929171153715</v>
      </c>
      <c r="AC95">
        <f>IF(AC$1*MC_Random_N2!$B95&gt;=0.5*MC_Random_N2!$C95,MC_Random_N2!$B95*(1-AC$1),0)</f>
        <v>0</v>
      </c>
      <c r="AP95">
        <v>94</v>
      </c>
      <c r="AQ95">
        <f>MAX(AQ$1*MC_Random_N2!$B95,0.5*MC_Random_N2!$C95)</f>
        <v>0.274010057221824</v>
      </c>
      <c r="AR95">
        <f>MAX(AR$1*MC_Random_N2!$B95,0.5*MC_Random_N2!$C95)</f>
        <v>0.274010057221824</v>
      </c>
      <c r="AS95">
        <f>MAX(AS$1*MC_Random_N2!$B95,0.5*MC_Random_N2!$C95)</f>
        <v>0.274010057221824</v>
      </c>
      <c r="AT95">
        <f>MAX(AT$1*MC_Random_N2!$B95,0.5*MC_Random_N2!$C95)</f>
        <v>0.274010057221824</v>
      </c>
      <c r="AU95">
        <f>MAX(AU$1*MC_Random_N2!$B95,0.5*MC_Random_N2!$C95)</f>
        <v>0.274010057221824</v>
      </c>
      <c r="AV95">
        <f>MAX(AV$1*MC_Random_N2!$B95,0.5*MC_Random_N2!$C95)</f>
        <v>0.274010057221824</v>
      </c>
      <c r="AW95">
        <f>MAX(AW$1*MC_Random_N2!$B95,0.5*MC_Random_N2!$C95)</f>
        <v>0.274010057221824</v>
      </c>
      <c r="AX95">
        <f>MAX(AX$1*MC_Random_N2!$B95,0.5*MC_Random_N2!$C95)</f>
        <v>0.274010057221824</v>
      </c>
      <c r="AY95">
        <f>MAX(AY$1*MC_Random_N2!$B95,0.5*MC_Random_N2!$C95)</f>
        <v>0.294236254038344</v>
      </c>
      <c r="AZ95">
        <f>MAX(AZ$1*MC_Random_N2!$B95,0.5*MC_Random_N2!$C95)</f>
        <v>0.326929171153715</v>
      </c>
      <c r="CG95">
        <v>94</v>
      </c>
      <c r="CH95">
        <f>IF(CH$1*MC_Random_N5!$B95&gt;=0.8*MAX(MC_Random_N5!$C95:$F95),MC_Random_N5!$B95*(1-CH$1),0)</f>
        <v>0</v>
      </c>
      <c r="CI95">
        <f>IF(CI$1*MC_Random_N5!$B95&gt;=0.8*MAX(MC_Random_N5!$C95:$F95),MC_Random_N5!$B95*(1-CI$1),0)</f>
        <v>0</v>
      </c>
      <c r="CJ95">
        <f>IF(CJ$1*MC_Random_N5!$B95&gt;=0.8*MAX(MC_Random_N5!$C95:$F95),MC_Random_N5!$B95*(1-CJ$1),0)</f>
        <v>0</v>
      </c>
      <c r="CK95">
        <f>IF(CK$1*MC_Random_N5!$B95&gt;=0.8*MAX(MC_Random_N5!$C95:$F95),MC_Random_N5!$B95*(1-CK$1),0)</f>
        <v>0</v>
      </c>
      <c r="CL95">
        <f>IF(CL$1*MC_Random_N5!$B95&gt;=0.8*MAX(MC_Random_N5!$C95:$F95),MC_Random_N5!$B95*(1-CL$1),0)</f>
        <v>0</v>
      </c>
      <c r="CM95">
        <f>IF(CM$1*MC_Random_N5!$B95&gt;=0.8*MAX(MC_Random_N5!$C95:$F95),MC_Random_N5!$B95*(1-CM$1),0)</f>
        <v>0</v>
      </c>
      <c r="CN95">
        <f>IF(CN$1*MC_Random_N5!$B95&gt;=0.8*MAX(MC_Random_N5!$C95:$F95),MC_Random_N5!$B95*(1-CN$1),0)</f>
        <v>0</v>
      </c>
      <c r="CO95">
        <f>IF(CO$1*MC_Random_N5!$B95&gt;=0.8*MAX(MC_Random_N5!$C95:$F95),MC_Random_N5!$B95*(1-CO$1),0)</f>
        <v>0</v>
      </c>
      <c r="CP95">
        <f>IF(CP$1*MC_Random_N5!$B95&gt;=0.8*MAX(MC_Random_N5!$C95:$F95),MC_Random_N5!$B95*(1-CP$1),0)</f>
        <v>0</v>
      </c>
      <c r="CQ95">
        <f>IF(CQ$1*MC_Random_N5!$B95&gt;=0.8*MAX(MC_Random_N5!$C95:$F95),MC_Random_N5!$B95*(1-CQ$1),0)</f>
        <v>0</v>
      </c>
      <c r="DD95">
        <v>94</v>
      </c>
      <c r="DE95">
        <f>MAX(DE$1*MC_Random_N5!$B95,0.8*MAX(MC_Random_N5!$C95:$F95))</f>
        <v>0.701086470587008</v>
      </c>
      <c r="DF95">
        <f>MAX(DF$1*MC_Random_N5!$B95,0.8*MAX(MC_Random_N5!$C95:$F95))</f>
        <v>0.701086470587008</v>
      </c>
      <c r="DG95">
        <f>MAX(DG$1*MC_Random_N5!$B95,0.8*MAX(MC_Random_N5!$C95:$F95))</f>
        <v>0.701086470587008</v>
      </c>
      <c r="DH95">
        <f>MAX(DH$1*MC_Random_N5!$B95,0.8*MAX(MC_Random_N5!$C95:$F95))</f>
        <v>0.701086470587008</v>
      </c>
      <c r="DI95">
        <f>MAX(DI$1*MC_Random_N5!$B95,0.8*MAX(MC_Random_N5!$C95:$F95))</f>
        <v>0.701086470587008</v>
      </c>
      <c r="DJ95">
        <f>MAX(DJ$1*MC_Random_N5!$B95,0.8*MAX(MC_Random_N5!$C95:$F95))</f>
        <v>0.701086470587008</v>
      </c>
      <c r="DK95">
        <f>MAX(DK$1*MC_Random_N5!$B95,0.8*MAX(MC_Random_N5!$C95:$F95))</f>
        <v>0.701086470587008</v>
      </c>
      <c r="DL95">
        <f>MAX(DL$1*MC_Random_N5!$B95,0.8*MAX(MC_Random_N5!$C95:$F95))</f>
        <v>0.701086470587008</v>
      </c>
      <c r="DM95">
        <f>MAX(DM$1*MC_Random_N5!$B95,0.8*MAX(MC_Random_N5!$C95:$F95))</f>
        <v>0.701086470587008</v>
      </c>
      <c r="DN95">
        <f>MAX(DN$1*MC_Random_N5!$B95,0.8*MAX(MC_Random_N5!$C95:$F95))</f>
        <v>0.701086470587008</v>
      </c>
      <c r="EJ95">
        <v>94</v>
      </c>
      <c r="EK95">
        <f>IF(EK$1*MC_Random_N10!$B95&gt;=0.9*MAX(MC_Random_N10!$C95:$K95),MC_Random_N10!$B95*(1-EK$1),0)</f>
        <v>0</v>
      </c>
      <c r="EL95">
        <f>IF(EL$1*MC_Random_N10!$B95&gt;=0.9*MAX(MC_Random_N10!$C95:$K95),MC_Random_N10!$B95*(1-EL$1),0)</f>
        <v>0</v>
      </c>
      <c r="EM95">
        <f>IF(EM$1*MC_Random_N10!$B95&gt;=0.9*MAX(MC_Random_N10!$C95:$K95),MC_Random_N10!$B95*(1-EM$1),0)</f>
        <v>0</v>
      </c>
      <c r="EN95">
        <f>IF(EN$1*MC_Random_N10!$B95&gt;=0.9*MAX(MC_Random_N10!$C95:$K95),MC_Random_N10!$B95*(1-EN$1),0)</f>
        <v>0</v>
      </c>
      <c r="EO95">
        <f>IF(EO$1*MC_Random_N10!$B95&gt;=0.9*MAX(MC_Random_N10!$C95:$K95),MC_Random_N10!$B95*(1-EO$1),0)</f>
        <v>0</v>
      </c>
      <c r="EP95">
        <f>IF(EP$1*MC_Random_N10!$B95&gt;=0.9*MAX(MC_Random_N10!$C95:$K95),MC_Random_N10!$B95*(1-EP$1),0)</f>
        <v>0</v>
      </c>
      <c r="EQ95">
        <f>IF(EQ$1*MC_Random_N10!$B95&gt;=0.9*MAX(MC_Random_N10!$C95:$K95),MC_Random_N10!$B95*(1-EQ$1),0)</f>
        <v>0</v>
      </c>
      <c r="ER95">
        <f>IF(ER$1*MC_Random_N10!$B95&gt;=0.9*MAX(MC_Random_N10!$C95:$K95),MC_Random_N10!$B95*(1-ER$1),0)</f>
        <v>0</v>
      </c>
      <c r="ES95">
        <f>IF(ES$1*MC_Random_N10!$B95&gt;=0.9*MAX(MC_Random_N10!$C95:$K95),MC_Random_N10!$B95*(1-ES$1),0)</f>
        <v>0</v>
      </c>
      <c r="ET95">
        <f>IF(ET$1*MC_Random_N10!$B95&gt;=0.9*MAX(MC_Random_N10!$C95:$K95),MC_Random_N10!$B95*(1-ET$1),0)</f>
        <v>0</v>
      </c>
      <c r="FF95">
        <v>94</v>
      </c>
      <c r="FG95">
        <f>MAX(FG$1*MC_Random_N10!$B95,0.9*MAX(MC_Random_N10!$C95:$K95))</f>
        <v>0.715596957049363</v>
      </c>
      <c r="FH95">
        <f>MAX(FH$1*MC_Random_N10!$B95,0.9*MAX(MC_Random_N10!$C95:$K95))</f>
        <v>0.715596957049363</v>
      </c>
      <c r="FI95">
        <f>MAX(FI$1*MC_Random_N10!$B95,0.9*MAX(MC_Random_N10!$C95:$K95))</f>
        <v>0.715596957049363</v>
      </c>
      <c r="FJ95">
        <f>MAX(FJ$1*MC_Random_N10!$B95,0.9*MAX(MC_Random_N10!$C95:$K95))</f>
        <v>0.715596957049363</v>
      </c>
      <c r="FK95">
        <f>MAX(FK$1*MC_Random_N10!$B95,0.9*MAX(MC_Random_N10!$C95:$K95))</f>
        <v>0.715596957049363</v>
      </c>
      <c r="FL95">
        <f>MAX(FL$1*MC_Random_N10!$B95,0.9*MAX(MC_Random_N10!$C95:$K95))</f>
        <v>0.715596957049363</v>
      </c>
      <c r="FM95">
        <f>MAX(FM$1*MC_Random_N10!$B95,0.9*MAX(MC_Random_N10!$C95:$K95))</f>
        <v>0.715596957049363</v>
      </c>
      <c r="FN95">
        <f>MAX(FN$1*MC_Random_N10!$B95,0.9*MAX(MC_Random_N10!$C95:$K95))</f>
        <v>0.715596957049363</v>
      </c>
      <c r="FO95">
        <f>MAX(FO$1*MC_Random_N10!$B95,0.9*MAX(MC_Random_N10!$C95:$K95))</f>
        <v>0.715596957049363</v>
      </c>
      <c r="FP95">
        <f>MAX(FP$1*MC_Random_N10!$B95,0.9*MAX(MC_Random_N10!$C95:$K95))</f>
        <v>0.715596957049363</v>
      </c>
    </row>
    <row r="96" spans="19:172">
      <c r="S96">
        <v>95</v>
      </c>
      <c r="T96">
        <f>IF(T$1*MC_Random_N2!$B96&gt;=0.5*MC_Random_N2!$C96,MC_Random_N2!$B96*(1-T$1),0)</f>
        <v>0</v>
      </c>
      <c r="U96">
        <f>IF(U$1*MC_Random_N2!$B96&gt;=0.5*MC_Random_N2!$C96,MC_Random_N2!$B96*(1-U$1),0)</f>
        <v>0</v>
      </c>
      <c r="V96">
        <f>IF(V$1*MC_Random_N2!$B96&gt;=0.5*MC_Random_N2!$C96,MC_Random_N2!$B96*(1-V$1),0)</f>
        <v>0.648682482554385</v>
      </c>
      <c r="W96">
        <f>IF(W$1*MC_Random_N2!$B96&gt;=0.5*MC_Random_N2!$C96,MC_Random_N2!$B96*(1-W$1),0)</f>
        <v>0.556013556475187</v>
      </c>
      <c r="X96">
        <f>IF(X$1*MC_Random_N2!$B96&gt;=0.5*MC_Random_N2!$C96,MC_Random_N2!$B96*(1-X$1),0)</f>
        <v>0.463344630395989</v>
      </c>
      <c r="Y96">
        <f>IF(Y$1*MC_Random_N2!$B96&gt;=0.5*MC_Random_N2!$C96,MC_Random_N2!$B96*(1-Y$1),0)</f>
        <v>0.370675704316792</v>
      </c>
      <c r="Z96">
        <f>IF(Z$1*MC_Random_N2!$B96&gt;=0.5*MC_Random_N2!$C96,MC_Random_N2!$B96*(1-Z$1),0)</f>
        <v>0.278006778237594</v>
      </c>
      <c r="AA96">
        <f>IF(AA$1*MC_Random_N2!$B96&gt;=0.5*MC_Random_N2!$C96,MC_Random_N2!$B96*(1-AA$1),0)</f>
        <v>0.185337852158396</v>
      </c>
      <c r="AB96">
        <f>IF(AB$1*MC_Random_N2!$B96&gt;=0.5*MC_Random_N2!$C96,MC_Random_N2!$B96*(1-AB$1),0)</f>
        <v>0.0926689260791979</v>
      </c>
      <c r="AC96">
        <f>IF(AC$1*MC_Random_N2!$B96&gt;=0.5*MC_Random_N2!$C96,MC_Random_N2!$B96*(1-AC$1),0)</f>
        <v>0</v>
      </c>
      <c r="AP96">
        <v>95</v>
      </c>
      <c r="AQ96">
        <f>MAX(AQ$1*MC_Random_N2!$B96,0.5*MC_Random_N2!$C96)</f>
        <v>0.270339179111115</v>
      </c>
      <c r="AR96">
        <f>MAX(AR$1*MC_Random_N2!$B96,0.5*MC_Random_N2!$C96)</f>
        <v>0.270339179111115</v>
      </c>
      <c r="AS96">
        <f>MAX(AS$1*MC_Random_N2!$B96,0.5*MC_Random_N2!$C96)</f>
        <v>0.278006778237594</v>
      </c>
      <c r="AT96">
        <f>MAX(AT$1*MC_Random_N2!$B96,0.5*MC_Random_N2!$C96)</f>
        <v>0.370675704316792</v>
      </c>
      <c r="AU96">
        <f>MAX(AU$1*MC_Random_N2!$B96,0.5*MC_Random_N2!$C96)</f>
        <v>0.463344630395989</v>
      </c>
      <c r="AV96">
        <f>MAX(AV$1*MC_Random_N2!$B96,0.5*MC_Random_N2!$C96)</f>
        <v>0.556013556475187</v>
      </c>
      <c r="AW96">
        <f>MAX(AW$1*MC_Random_N2!$B96,0.5*MC_Random_N2!$C96)</f>
        <v>0.648682482554385</v>
      </c>
      <c r="AX96">
        <f>MAX(AX$1*MC_Random_N2!$B96,0.5*MC_Random_N2!$C96)</f>
        <v>0.741351408633583</v>
      </c>
      <c r="AY96">
        <f>MAX(AY$1*MC_Random_N2!$B96,0.5*MC_Random_N2!$C96)</f>
        <v>0.834020334712781</v>
      </c>
      <c r="AZ96">
        <f>MAX(AZ$1*MC_Random_N2!$B96,0.5*MC_Random_N2!$C96)</f>
        <v>0.926689260791979</v>
      </c>
      <c r="CG96">
        <v>95</v>
      </c>
      <c r="CH96">
        <f>IF(CH$1*MC_Random_N5!$B96&gt;=0.8*MAX(MC_Random_N5!$C96:$F96),MC_Random_N5!$B96*(1-CH$1),0)</f>
        <v>0</v>
      </c>
      <c r="CI96">
        <f>IF(CI$1*MC_Random_N5!$B96&gt;=0.8*MAX(MC_Random_N5!$C96:$F96),MC_Random_N5!$B96*(1-CI$1),0)</f>
        <v>0</v>
      </c>
      <c r="CJ96">
        <f>IF(CJ$1*MC_Random_N5!$B96&gt;=0.8*MAX(MC_Random_N5!$C96:$F96),MC_Random_N5!$B96*(1-CJ$1),0)</f>
        <v>0</v>
      </c>
      <c r="CK96">
        <f>IF(CK$1*MC_Random_N5!$B96&gt;=0.8*MAX(MC_Random_N5!$C96:$F96),MC_Random_N5!$B96*(1-CK$1),0)</f>
        <v>0</v>
      </c>
      <c r="CL96">
        <f>IF(CL$1*MC_Random_N5!$B96&gt;=0.8*MAX(MC_Random_N5!$C96:$F96),MC_Random_N5!$B96*(1-CL$1),0)</f>
        <v>0</v>
      </c>
      <c r="CM96">
        <f>IF(CM$1*MC_Random_N5!$B96&gt;=0.8*MAX(MC_Random_N5!$C96:$F96),MC_Random_N5!$B96*(1-CM$1),0)</f>
        <v>0</v>
      </c>
      <c r="CN96">
        <f>IF(CN$1*MC_Random_N5!$B96&gt;=0.8*MAX(MC_Random_N5!$C96:$F96),MC_Random_N5!$B96*(1-CN$1),0)</f>
        <v>0</v>
      </c>
      <c r="CO96">
        <f>IF(CO$1*MC_Random_N5!$B96&gt;=0.8*MAX(MC_Random_N5!$C96:$F96),MC_Random_N5!$B96*(1-CO$1),0)</f>
        <v>0</v>
      </c>
      <c r="CP96">
        <f>IF(CP$1*MC_Random_N5!$B96&gt;=0.8*MAX(MC_Random_N5!$C96:$F96),MC_Random_N5!$B96*(1-CP$1),0)</f>
        <v>0</v>
      </c>
      <c r="CQ96">
        <f>IF(CQ$1*MC_Random_N5!$B96&gt;=0.8*MAX(MC_Random_N5!$C96:$F96),MC_Random_N5!$B96*(1-CQ$1),0)</f>
        <v>0</v>
      </c>
      <c r="DD96">
        <v>95</v>
      </c>
      <c r="DE96">
        <f>MAX(DE$1*MC_Random_N5!$B96,0.8*MAX(MC_Random_N5!$C96:$F96))</f>
        <v>0.552528185104649</v>
      </c>
      <c r="DF96">
        <f>MAX(DF$1*MC_Random_N5!$B96,0.8*MAX(MC_Random_N5!$C96:$F96))</f>
        <v>0.552528185104649</v>
      </c>
      <c r="DG96">
        <f>MAX(DG$1*MC_Random_N5!$B96,0.8*MAX(MC_Random_N5!$C96:$F96))</f>
        <v>0.552528185104649</v>
      </c>
      <c r="DH96">
        <f>MAX(DH$1*MC_Random_N5!$B96,0.8*MAX(MC_Random_N5!$C96:$F96))</f>
        <v>0.552528185104649</v>
      </c>
      <c r="DI96">
        <f>MAX(DI$1*MC_Random_N5!$B96,0.8*MAX(MC_Random_N5!$C96:$F96))</f>
        <v>0.552528185104649</v>
      </c>
      <c r="DJ96">
        <f>MAX(DJ$1*MC_Random_N5!$B96,0.8*MAX(MC_Random_N5!$C96:$F96))</f>
        <v>0.552528185104649</v>
      </c>
      <c r="DK96">
        <f>MAX(DK$1*MC_Random_N5!$B96,0.8*MAX(MC_Random_N5!$C96:$F96))</f>
        <v>0.552528185104649</v>
      </c>
      <c r="DL96">
        <f>MAX(DL$1*MC_Random_N5!$B96,0.8*MAX(MC_Random_N5!$C96:$F96))</f>
        <v>0.552528185104649</v>
      </c>
      <c r="DM96">
        <f>MAX(DM$1*MC_Random_N5!$B96,0.8*MAX(MC_Random_N5!$C96:$F96))</f>
        <v>0.552528185104649</v>
      </c>
      <c r="DN96">
        <f>MAX(DN$1*MC_Random_N5!$B96,0.8*MAX(MC_Random_N5!$C96:$F96))</f>
        <v>0.552528185104649</v>
      </c>
      <c r="EJ96">
        <v>95</v>
      </c>
      <c r="EK96">
        <f>IF(EK$1*MC_Random_N10!$B96&gt;=0.9*MAX(MC_Random_N10!$C96:$K96),MC_Random_N10!$B96*(1-EK$1),0)</f>
        <v>0</v>
      </c>
      <c r="EL96">
        <f>IF(EL$1*MC_Random_N10!$B96&gt;=0.9*MAX(MC_Random_N10!$C96:$K96),MC_Random_N10!$B96*(1-EL$1),0)</f>
        <v>0</v>
      </c>
      <c r="EM96">
        <f>IF(EM$1*MC_Random_N10!$B96&gt;=0.9*MAX(MC_Random_N10!$C96:$K96),MC_Random_N10!$B96*(1-EM$1),0)</f>
        <v>0</v>
      </c>
      <c r="EN96">
        <f>IF(EN$1*MC_Random_N10!$B96&gt;=0.9*MAX(MC_Random_N10!$C96:$K96),MC_Random_N10!$B96*(1-EN$1),0)</f>
        <v>0</v>
      </c>
      <c r="EO96">
        <f>IF(EO$1*MC_Random_N10!$B96&gt;=0.9*MAX(MC_Random_N10!$C96:$K96),MC_Random_N10!$B96*(1-EO$1),0)</f>
        <v>0</v>
      </c>
      <c r="EP96">
        <f>IF(EP$1*MC_Random_N10!$B96&gt;=0.9*MAX(MC_Random_N10!$C96:$K96),MC_Random_N10!$B96*(1-EP$1),0)</f>
        <v>0</v>
      </c>
      <c r="EQ96">
        <f>IF(EQ$1*MC_Random_N10!$B96&gt;=0.9*MAX(MC_Random_N10!$C96:$K96),MC_Random_N10!$B96*(1-EQ$1),0)</f>
        <v>0</v>
      </c>
      <c r="ER96">
        <f>IF(ER$1*MC_Random_N10!$B96&gt;=0.9*MAX(MC_Random_N10!$C96:$K96),MC_Random_N10!$B96*(1-ER$1),0)</f>
        <v>0</v>
      </c>
      <c r="ES96">
        <f>IF(ES$1*MC_Random_N10!$B96&gt;=0.9*MAX(MC_Random_N10!$C96:$K96),MC_Random_N10!$B96*(1-ES$1),0)</f>
        <v>0</v>
      </c>
      <c r="ET96">
        <f>IF(ET$1*MC_Random_N10!$B96&gt;=0.9*MAX(MC_Random_N10!$C96:$K96),MC_Random_N10!$B96*(1-ET$1),0)</f>
        <v>0</v>
      </c>
      <c r="FF96">
        <v>95</v>
      </c>
      <c r="FG96">
        <f>MAX(FG$1*MC_Random_N10!$B96,0.9*MAX(MC_Random_N10!$C96:$K96))</f>
        <v>0.87198631022947</v>
      </c>
      <c r="FH96">
        <f>MAX(FH$1*MC_Random_N10!$B96,0.9*MAX(MC_Random_N10!$C96:$K96))</f>
        <v>0.87198631022947</v>
      </c>
      <c r="FI96">
        <f>MAX(FI$1*MC_Random_N10!$B96,0.9*MAX(MC_Random_N10!$C96:$K96))</f>
        <v>0.87198631022947</v>
      </c>
      <c r="FJ96">
        <f>MAX(FJ$1*MC_Random_N10!$B96,0.9*MAX(MC_Random_N10!$C96:$K96))</f>
        <v>0.87198631022947</v>
      </c>
      <c r="FK96">
        <f>MAX(FK$1*MC_Random_N10!$B96,0.9*MAX(MC_Random_N10!$C96:$K96))</f>
        <v>0.87198631022947</v>
      </c>
      <c r="FL96">
        <f>MAX(FL$1*MC_Random_N10!$B96,0.9*MAX(MC_Random_N10!$C96:$K96))</f>
        <v>0.87198631022947</v>
      </c>
      <c r="FM96">
        <f>MAX(FM$1*MC_Random_N10!$B96,0.9*MAX(MC_Random_N10!$C96:$K96))</f>
        <v>0.87198631022947</v>
      </c>
      <c r="FN96">
        <f>MAX(FN$1*MC_Random_N10!$B96,0.9*MAX(MC_Random_N10!$C96:$K96))</f>
        <v>0.87198631022947</v>
      </c>
      <c r="FO96">
        <f>MAX(FO$1*MC_Random_N10!$B96,0.9*MAX(MC_Random_N10!$C96:$K96))</f>
        <v>0.87198631022947</v>
      </c>
      <c r="FP96">
        <f>MAX(FP$1*MC_Random_N10!$B96,0.9*MAX(MC_Random_N10!$C96:$K96))</f>
        <v>0.87198631022947</v>
      </c>
    </row>
    <row r="97" spans="19:172">
      <c r="S97">
        <v>96</v>
      </c>
      <c r="T97">
        <f>IF(T$1*MC_Random_N2!$B97&gt;=0.5*MC_Random_N2!$C97,MC_Random_N2!$B97*(1-T$1),0)</f>
        <v>0</v>
      </c>
      <c r="U97">
        <f>IF(U$1*MC_Random_N2!$B97&gt;=0.5*MC_Random_N2!$C97,MC_Random_N2!$B97*(1-U$1),0)</f>
        <v>0</v>
      </c>
      <c r="V97">
        <f>IF(V$1*MC_Random_N2!$B97&gt;=0.5*MC_Random_N2!$C97,MC_Random_N2!$B97*(1-V$1),0)</f>
        <v>0.179196126085653</v>
      </c>
      <c r="W97">
        <f>IF(W$1*MC_Random_N2!$B97&gt;=0.5*MC_Random_N2!$C97,MC_Random_N2!$B97*(1-W$1),0)</f>
        <v>0.153596679501988</v>
      </c>
      <c r="X97">
        <f>IF(X$1*MC_Random_N2!$B97&gt;=0.5*MC_Random_N2!$C97,MC_Random_N2!$B97*(1-X$1),0)</f>
        <v>0.127997232918323</v>
      </c>
      <c r="Y97">
        <f>IF(Y$1*MC_Random_N2!$B97&gt;=0.5*MC_Random_N2!$C97,MC_Random_N2!$B97*(1-Y$1),0)</f>
        <v>0.102397786334659</v>
      </c>
      <c r="Z97">
        <f>IF(Z$1*MC_Random_N2!$B97&gt;=0.5*MC_Random_N2!$C97,MC_Random_N2!$B97*(1-Z$1),0)</f>
        <v>0.0767983397509941</v>
      </c>
      <c r="AA97">
        <f>IF(AA$1*MC_Random_N2!$B97&gt;=0.5*MC_Random_N2!$C97,MC_Random_N2!$B97*(1-AA$1),0)</f>
        <v>0.0511988931673294</v>
      </c>
      <c r="AB97">
        <f>IF(AB$1*MC_Random_N2!$B97&gt;=0.5*MC_Random_N2!$C97,MC_Random_N2!$B97*(1-AB$1),0)</f>
        <v>0.0255994465836647</v>
      </c>
      <c r="AC97">
        <f>IF(AC$1*MC_Random_N2!$B97&gt;=0.5*MC_Random_N2!$C97,MC_Random_N2!$B97*(1-AC$1),0)</f>
        <v>0</v>
      </c>
      <c r="AP97">
        <v>96</v>
      </c>
      <c r="AQ97">
        <f>MAX(AQ$1*MC_Random_N2!$B97,0.5*MC_Random_N2!$C97)</f>
        <v>0.0668889981677655</v>
      </c>
      <c r="AR97">
        <f>MAX(AR$1*MC_Random_N2!$B97,0.5*MC_Random_N2!$C97)</f>
        <v>0.0668889981677655</v>
      </c>
      <c r="AS97">
        <f>MAX(AS$1*MC_Random_N2!$B97,0.5*MC_Random_N2!$C97)</f>
        <v>0.0767983397509941</v>
      </c>
      <c r="AT97">
        <f>MAX(AT$1*MC_Random_N2!$B97,0.5*MC_Random_N2!$C97)</f>
        <v>0.102397786334659</v>
      </c>
      <c r="AU97">
        <f>MAX(AU$1*MC_Random_N2!$B97,0.5*MC_Random_N2!$C97)</f>
        <v>0.127997232918323</v>
      </c>
      <c r="AV97">
        <f>MAX(AV$1*MC_Random_N2!$B97,0.5*MC_Random_N2!$C97)</f>
        <v>0.153596679501988</v>
      </c>
      <c r="AW97">
        <f>MAX(AW$1*MC_Random_N2!$B97,0.5*MC_Random_N2!$C97)</f>
        <v>0.179196126085653</v>
      </c>
      <c r="AX97">
        <f>MAX(AX$1*MC_Random_N2!$B97,0.5*MC_Random_N2!$C97)</f>
        <v>0.204795572669318</v>
      </c>
      <c r="AY97">
        <f>MAX(AY$1*MC_Random_N2!$B97,0.5*MC_Random_N2!$C97)</f>
        <v>0.230395019252982</v>
      </c>
      <c r="AZ97">
        <f>MAX(AZ$1*MC_Random_N2!$B97,0.5*MC_Random_N2!$C97)</f>
        <v>0.255994465836647</v>
      </c>
      <c r="CG97">
        <v>96</v>
      </c>
      <c r="CH97">
        <f>IF(CH$1*MC_Random_N5!$B97&gt;=0.8*MAX(MC_Random_N5!$C97:$F97),MC_Random_N5!$B97*(1-CH$1),0)</f>
        <v>0</v>
      </c>
      <c r="CI97">
        <f>IF(CI$1*MC_Random_N5!$B97&gt;=0.8*MAX(MC_Random_N5!$C97:$F97),MC_Random_N5!$B97*(1-CI$1),0)</f>
        <v>0</v>
      </c>
      <c r="CJ97">
        <f>IF(CJ$1*MC_Random_N5!$B97&gt;=0.8*MAX(MC_Random_N5!$C97:$F97),MC_Random_N5!$B97*(1-CJ$1),0)</f>
        <v>0</v>
      </c>
      <c r="CK97">
        <f>IF(CK$1*MC_Random_N5!$B97&gt;=0.8*MAX(MC_Random_N5!$C97:$F97),MC_Random_N5!$B97*(1-CK$1),0)</f>
        <v>0</v>
      </c>
      <c r="CL97">
        <f>IF(CL$1*MC_Random_N5!$B97&gt;=0.8*MAX(MC_Random_N5!$C97:$F97),MC_Random_N5!$B97*(1-CL$1),0)</f>
        <v>0</v>
      </c>
      <c r="CM97">
        <f>IF(CM$1*MC_Random_N5!$B97&gt;=0.8*MAX(MC_Random_N5!$C97:$F97),MC_Random_N5!$B97*(1-CM$1),0)</f>
        <v>0</v>
      </c>
      <c r="CN97">
        <f>IF(CN$1*MC_Random_N5!$B97&gt;=0.8*MAX(MC_Random_N5!$C97:$F97),MC_Random_N5!$B97*(1-CN$1),0)</f>
        <v>0</v>
      </c>
      <c r="CO97">
        <f>IF(CO$1*MC_Random_N5!$B97&gt;=0.8*MAX(MC_Random_N5!$C97:$F97),MC_Random_N5!$B97*(1-CO$1),0)</f>
        <v>0</v>
      </c>
      <c r="CP97">
        <f>IF(CP$1*MC_Random_N5!$B97&gt;=0.8*MAX(MC_Random_N5!$C97:$F97),MC_Random_N5!$B97*(1-CP$1),0)</f>
        <v>0</v>
      </c>
      <c r="CQ97">
        <f>IF(CQ$1*MC_Random_N5!$B97&gt;=0.8*MAX(MC_Random_N5!$C97:$F97),MC_Random_N5!$B97*(1-CQ$1),0)</f>
        <v>0</v>
      </c>
      <c r="DD97">
        <v>96</v>
      </c>
      <c r="DE97">
        <f>MAX(DE$1*MC_Random_N5!$B97,0.8*MAX(MC_Random_N5!$C97:$F97))</f>
        <v>0.716926046398781</v>
      </c>
      <c r="DF97">
        <f>MAX(DF$1*MC_Random_N5!$B97,0.8*MAX(MC_Random_N5!$C97:$F97))</f>
        <v>0.716926046398781</v>
      </c>
      <c r="DG97">
        <f>MAX(DG$1*MC_Random_N5!$B97,0.8*MAX(MC_Random_N5!$C97:$F97))</f>
        <v>0.716926046398781</v>
      </c>
      <c r="DH97">
        <f>MAX(DH$1*MC_Random_N5!$B97,0.8*MAX(MC_Random_N5!$C97:$F97))</f>
        <v>0.716926046398781</v>
      </c>
      <c r="DI97">
        <f>MAX(DI$1*MC_Random_N5!$B97,0.8*MAX(MC_Random_N5!$C97:$F97))</f>
        <v>0.716926046398781</v>
      </c>
      <c r="DJ97">
        <f>MAX(DJ$1*MC_Random_N5!$B97,0.8*MAX(MC_Random_N5!$C97:$F97))</f>
        <v>0.716926046398781</v>
      </c>
      <c r="DK97">
        <f>MAX(DK$1*MC_Random_N5!$B97,0.8*MAX(MC_Random_N5!$C97:$F97))</f>
        <v>0.716926046398781</v>
      </c>
      <c r="DL97">
        <f>MAX(DL$1*MC_Random_N5!$B97,0.8*MAX(MC_Random_N5!$C97:$F97))</f>
        <v>0.716926046398781</v>
      </c>
      <c r="DM97">
        <f>MAX(DM$1*MC_Random_N5!$B97,0.8*MAX(MC_Random_N5!$C97:$F97))</f>
        <v>0.716926046398781</v>
      </c>
      <c r="DN97">
        <f>MAX(DN$1*MC_Random_N5!$B97,0.8*MAX(MC_Random_N5!$C97:$F97))</f>
        <v>0.716926046398781</v>
      </c>
      <c r="EJ97">
        <v>96</v>
      </c>
      <c r="EK97">
        <f>IF(EK$1*MC_Random_N10!$B97&gt;=0.9*MAX(MC_Random_N10!$C97:$K97),MC_Random_N10!$B97*(1-EK$1),0)</f>
        <v>0</v>
      </c>
      <c r="EL97">
        <f>IF(EL$1*MC_Random_N10!$B97&gt;=0.9*MAX(MC_Random_N10!$C97:$K97),MC_Random_N10!$B97*(1-EL$1),0)</f>
        <v>0</v>
      </c>
      <c r="EM97">
        <f>IF(EM$1*MC_Random_N10!$B97&gt;=0.9*MAX(MC_Random_N10!$C97:$K97),MC_Random_N10!$B97*(1-EM$1),0)</f>
        <v>0</v>
      </c>
      <c r="EN97">
        <f>IF(EN$1*MC_Random_N10!$B97&gt;=0.9*MAX(MC_Random_N10!$C97:$K97),MC_Random_N10!$B97*(1-EN$1),0)</f>
        <v>0</v>
      </c>
      <c r="EO97">
        <f>IF(EO$1*MC_Random_N10!$B97&gt;=0.9*MAX(MC_Random_N10!$C97:$K97),MC_Random_N10!$B97*(1-EO$1),0)</f>
        <v>0</v>
      </c>
      <c r="EP97">
        <f>IF(EP$1*MC_Random_N10!$B97&gt;=0.9*MAX(MC_Random_N10!$C97:$K97),MC_Random_N10!$B97*(1-EP$1),0)</f>
        <v>0</v>
      </c>
      <c r="EQ97">
        <f>IF(EQ$1*MC_Random_N10!$B97&gt;=0.9*MAX(MC_Random_N10!$C97:$K97),MC_Random_N10!$B97*(1-EQ$1),0)</f>
        <v>0</v>
      </c>
      <c r="ER97">
        <f>IF(ER$1*MC_Random_N10!$B97&gt;=0.9*MAX(MC_Random_N10!$C97:$K97),MC_Random_N10!$B97*(1-ER$1),0)</f>
        <v>0</v>
      </c>
      <c r="ES97">
        <f>IF(ES$1*MC_Random_N10!$B97&gt;=0.9*MAX(MC_Random_N10!$C97:$K97),MC_Random_N10!$B97*(1-ES$1),0)</f>
        <v>0</v>
      </c>
      <c r="ET97">
        <f>IF(ET$1*MC_Random_N10!$B97&gt;=0.9*MAX(MC_Random_N10!$C97:$K97),MC_Random_N10!$B97*(1-ET$1),0)</f>
        <v>0</v>
      </c>
      <c r="FF97">
        <v>96</v>
      </c>
      <c r="FG97">
        <f>MAX(FG$1*MC_Random_N10!$B97,0.9*MAX(MC_Random_N10!$C97:$K97))</f>
        <v>0.879513712424523</v>
      </c>
      <c r="FH97">
        <f>MAX(FH$1*MC_Random_N10!$B97,0.9*MAX(MC_Random_N10!$C97:$K97))</f>
        <v>0.879513712424523</v>
      </c>
      <c r="FI97">
        <f>MAX(FI$1*MC_Random_N10!$B97,0.9*MAX(MC_Random_N10!$C97:$K97))</f>
        <v>0.879513712424523</v>
      </c>
      <c r="FJ97">
        <f>MAX(FJ$1*MC_Random_N10!$B97,0.9*MAX(MC_Random_N10!$C97:$K97))</f>
        <v>0.879513712424523</v>
      </c>
      <c r="FK97">
        <f>MAX(FK$1*MC_Random_N10!$B97,0.9*MAX(MC_Random_N10!$C97:$K97))</f>
        <v>0.879513712424523</v>
      </c>
      <c r="FL97">
        <f>MAX(FL$1*MC_Random_N10!$B97,0.9*MAX(MC_Random_N10!$C97:$K97))</f>
        <v>0.879513712424523</v>
      </c>
      <c r="FM97">
        <f>MAX(FM$1*MC_Random_N10!$B97,0.9*MAX(MC_Random_N10!$C97:$K97))</f>
        <v>0.879513712424523</v>
      </c>
      <c r="FN97">
        <f>MAX(FN$1*MC_Random_N10!$B97,0.9*MAX(MC_Random_N10!$C97:$K97))</f>
        <v>0.879513712424523</v>
      </c>
      <c r="FO97">
        <f>MAX(FO$1*MC_Random_N10!$B97,0.9*MAX(MC_Random_N10!$C97:$K97))</f>
        <v>0.879513712424523</v>
      </c>
      <c r="FP97">
        <f>MAX(FP$1*MC_Random_N10!$B97,0.9*MAX(MC_Random_N10!$C97:$K97))</f>
        <v>0.879513712424523</v>
      </c>
    </row>
    <row r="98" spans="19:172">
      <c r="S98">
        <v>97</v>
      </c>
      <c r="T98">
        <f>IF(T$1*MC_Random_N2!$B98&gt;=0.5*MC_Random_N2!$C98,MC_Random_N2!$B98*(1-T$1),0)</f>
        <v>0</v>
      </c>
      <c r="U98">
        <f>IF(U$1*MC_Random_N2!$B98&gt;=0.5*MC_Random_N2!$C98,MC_Random_N2!$B98*(1-U$1),0)</f>
        <v>0</v>
      </c>
      <c r="V98">
        <f>IF(V$1*MC_Random_N2!$B98&gt;=0.5*MC_Random_N2!$C98,MC_Random_N2!$B98*(1-V$1),0)</f>
        <v>0</v>
      </c>
      <c r="W98">
        <f>IF(W$1*MC_Random_N2!$B98&gt;=0.5*MC_Random_N2!$C98,MC_Random_N2!$B98*(1-W$1),0)</f>
        <v>0</v>
      </c>
      <c r="X98">
        <f>IF(X$1*MC_Random_N2!$B98&gt;=0.5*MC_Random_N2!$C98,MC_Random_N2!$B98*(1-X$1),0)</f>
        <v>0</v>
      </c>
      <c r="Y98">
        <f>IF(Y$1*MC_Random_N2!$B98&gt;=0.5*MC_Random_N2!$C98,MC_Random_N2!$B98*(1-Y$1),0)</f>
        <v>0.11329651437995</v>
      </c>
      <c r="Z98">
        <f>IF(Z$1*MC_Random_N2!$B98&gt;=0.5*MC_Random_N2!$C98,MC_Random_N2!$B98*(1-Z$1),0)</f>
        <v>0.0849723857849628</v>
      </c>
      <c r="AA98">
        <f>IF(AA$1*MC_Random_N2!$B98&gt;=0.5*MC_Random_N2!$C98,MC_Random_N2!$B98*(1-AA$1),0)</f>
        <v>0.0566482571899752</v>
      </c>
      <c r="AB98">
        <f>IF(AB$1*MC_Random_N2!$B98&gt;=0.5*MC_Random_N2!$C98,MC_Random_N2!$B98*(1-AB$1),0)</f>
        <v>0.0283241285949876</v>
      </c>
      <c r="AC98">
        <f>IF(AC$1*MC_Random_N2!$B98&gt;=0.5*MC_Random_N2!$C98,MC_Random_N2!$B98*(1-AC$1),0)</f>
        <v>0</v>
      </c>
      <c r="AP98">
        <v>97</v>
      </c>
      <c r="AQ98">
        <f>MAX(AQ$1*MC_Random_N2!$B98,0.5*MC_Random_N2!$C98)</f>
        <v>0.154603274707353</v>
      </c>
      <c r="AR98">
        <f>MAX(AR$1*MC_Random_N2!$B98,0.5*MC_Random_N2!$C98)</f>
        <v>0.154603274707353</v>
      </c>
      <c r="AS98">
        <f>MAX(AS$1*MC_Random_N2!$B98,0.5*MC_Random_N2!$C98)</f>
        <v>0.154603274707353</v>
      </c>
      <c r="AT98">
        <f>MAX(AT$1*MC_Random_N2!$B98,0.5*MC_Random_N2!$C98)</f>
        <v>0.154603274707353</v>
      </c>
      <c r="AU98">
        <f>MAX(AU$1*MC_Random_N2!$B98,0.5*MC_Random_N2!$C98)</f>
        <v>0.154603274707353</v>
      </c>
      <c r="AV98">
        <f>MAX(AV$1*MC_Random_N2!$B98,0.5*MC_Random_N2!$C98)</f>
        <v>0.169944771569926</v>
      </c>
      <c r="AW98">
        <f>MAX(AW$1*MC_Random_N2!$B98,0.5*MC_Random_N2!$C98)</f>
        <v>0.198268900164913</v>
      </c>
      <c r="AX98">
        <f>MAX(AX$1*MC_Random_N2!$B98,0.5*MC_Random_N2!$C98)</f>
        <v>0.226593028759901</v>
      </c>
      <c r="AY98">
        <f>MAX(AY$1*MC_Random_N2!$B98,0.5*MC_Random_N2!$C98)</f>
        <v>0.254917157354888</v>
      </c>
      <c r="AZ98">
        <f>MAX(AZ$1*MC_Random_N2!$B98,0.5*MC_Random_N2!$C98)</f>
        <v>0.283241285949876</v>
      </c>
      <c r="CG98">
        <v>97</v>
      </c>
      <c r="CH98">
        <f>IF(CH$1*MC_Random_N5!$B98&gt;=0.8*MAX(MC_Random_N5!$C98:$F98),MC_Random_N5!$B98*(1-CH$1),0)</f>
        <v>0</v>
      </c>
      <c r="CI98">
        <f>IF(CI$1*MC_Random_N5!$B98&gt;=0.8*MAX(MC_Random_N5!$C98:$F98),MC_Random_N5!$B98*(1-CI$1),0)</f>
        <v>0</v>
      </c>
      <c r="CJ98">
        <f>IF(CJ$1*MC_Random_N5!$B98&gt;=0.8*MAX(MC_Random_N5!$C98:$F98),MC_Random_N5!$B98*(1-CJ$1),0)</f>
        <v>0</v>
      </c>
      <c r="CK98">
        <f>IF(CK$1*MC_Random_N5!$B98&gt;=0.8*MAX(MC_Random_N5!$C98:$F98),MC_Random_N5!$B98*(1-CK$1),0)</f>
        <v>0</v>
      </c>
      <c r="CL98">
        <f>IF(CL$1*MC_Random_N5!$B98&gt;=0.8*MAX(MC_Random_N5!$C98:$F98),MC_Random_N5!$B98*(1-CL$1),0)</f>
        <v>0</v>
      </c>
      <c r="CM98">
        <f>IF(CM$1*MC_Random_N5!$B98&gt;=0.8*MAX(MC_Random_N5!$C98:$F98),MC_Random_N5!$B98*(1-CM$1),0)</f>
        <v>0</v>
      </c>
      <c r="CN98">
        <f>IF(CN$1*MC_Random_N5!$B98&gt;=0.8*MAX(MC_Random_N5!$C98:$F98),MC_Random_N5!$B98*(1-CN$1),0)</f>
        <v>0</v>
      </c>
      <c r="CO98">
        <f>IF(CO$1*MC_Random_N5!$B98&gt;=0.8*MAX(MC_Random_N5!$C98:$F98),MC_Random_N5!$B98*(1-CO$1),0)</f>
        <v>0</v>
      </c>
      <c r="CP98">
        <f>IF(CP$1*MC_Random_N5!$B98&gt;=0.8*MAX(MC_Random_N5!$C98:$F98),MC_Random_N5!$B98*(1-CP$1),0)</f>
        <v>0</v>
      </c>
      <c r="CQ98">
        <f>IF(CQ$1*MC_Random_N5!$B98&gt;=0.8*MAX(MC_Random_N5!$C98:$F98),MC_Random_N5!$B98*(1-CQ$1),0)</f>
        <v>0</v>
      </c>
      <c r="DD98">
        <v>97</v>
      </c>
      <c r="DE98">
        <f>MAX(DE$1*MC_Random_N5!$B98,0.8*MAX(MC_Random_N5!$C98:$F98))</f>
        <v>0.745171596608851</v>
      </c>
      <c r="DF98">
        <f>MAX(DF$1*MC_Random_N5!$B98,0.8*MAX(MC_Random_N5!$C98:$F98))</f>
        <v>0.745171596608851</v>
      </c>
      <c r="DG98">
        <f>MAX(DG$1*MC_Random_N5!$B98,0.8*MAX(MC_Random_N5!$C98:$F98))</f>
        <v>0.745171596608851</v>
      </c>
      <c r="DH98">
        <f>MAX(DH$1*MC_Random_N5!$B98,0.8*MAX(MC_Random_N5!$C98:$F98))</f>
        <v>0.745171596608851</v>
      </c>
      <c r="DI98">
        <f>MAX(DI$1*MC_Random_N5!$B98,0.8*MAX(MC_Random_N5!$C98:$F98))</f>
        <v>0.745171596608851</v>
      </c>
      <c r="DJ98">
        <f>MAX(DJ$1*MC_Random_N5!$B98,0.8*MAX(MC_Random_N5!$C98:$F98))</f>
        <v>0.745171596608851</v>
      </c>
      <c r="DK98">
        <f>MAX(DK$1*MC_Random_N5!$B98,0.8*MAX(MC_Random_N5!$C98:$F98))</f>
        <v>0.745171596608851</v>
      </c>
      <c r="DL98">
        <f>MAX(DL$1*MC_Random_N5!$B98,0.8*MAX(MC_Random_N5!$C98:$F98))</f>
        <v>0.745171596608851</v>
      </c>
      <c r="DM98">
        <f>MAX(DM$1*MC_Random_N5!$B98,0.8*MAX(MC_Random_N5!$C98:$F98))</f>
        <v>0.745171596608851</v>
      </c>
      <c r="DN98">
        <f>MAX(DN$1*MC_Random_N5!$B98,0.8*MAX(MC_Random_N5!$C98:$F98))</f>
        <v>0.745171596608851</v>
      </c>
      <c r="EJ98">
        <v>97</v>
      </c>
      <c r="EK98">
        <f>IF(EK$1*MC_Random_N10!$B98&gt;=0.9*MAX(MC_Random_N10!$C98:$K98),MC_Random_N10!$B98*(1-EK$1),0)</f>
        <v>0</v>
      </c>
      <c r="EL98">
        <f>IF(EL$1*MC_Random_N10!$B98&gt;=0.9*MAX(MC_Random_N10!$C98:$K98),MC_Random_N10!$B98*(1-EL$1),0)</f>
        <v>0</v>
      </c>
      <c r="EM98">
        <f>IF(EM$1*MC_Random_N10!$B98&gt;=0.9*MAX(MC_Random_N10!$C98:$K98),MC_Random_N10!$B98*(1-EM$1),0)</f>
        <v>0</v>
      </c>
      <c r="EN98">
        <f>IF(EN$1*MC_Random_N10!$B98&gt;=0.9*MAX(MC_Random_N10!$C98:$K98),MC_Random_N10!$B98*(1-EN$1),0)</f>
        <v>0</v>
      </c>
      <c r="EO98">
        <f>IF(EO$1*MC_Random_N10!$B98&gt;=0.9*MAX(MC_Random_N10!$C98:$K98),MC_Random_N10!$B98*(1-EO$1),0)</f>
        <v>0</v>
      </c>
      <c r="EP98">
        <f>IF(EP$1*MC_Random_N10!$B98&gt;=0.9*MAX(MC_Random_N10!$C98:$K98),MC_Random_N10!$B98*(1-EP$1),0)</f>
        <v>0</v>
      </c>
      <c r="EQ98">
        <f>IF(EQ$1*MC_Random_N10!$B98&gt;=0.9*MAX(MC_Random_N10!$C98:$K98),MC_Random_N10!$B98*(1-EQ$1),0)</f>
        <v>0</v>
      </c>
      <c r="ER98">
        <f>IF(ER$1*MC_Random_N10!$B98&gt;=0.9*MAX(MC_Random_N10!$C98:$K98),MC_Random_N10!$B98*(1-ER$1),0)</f>
        <v>0</v>
      </c>
      <c r="ES98">
        <f>IF(ES$1*MC_Random_N10!$B98&gt;=0.9*MAX(MC_Random_N10!$C98:$K98),MC_Random_N10!$B98*(1-ES$1),0)</f>
        <v>0</v>
      </c>
      <c r="ET98">
        <f>IF(ET$1*MC_Random_N10!$B98&gt;=0.9*MAX(MC_Random_N10!$C98:$K98),MC_Random_N10!$B98*(1-ET$1),0)</f>
        <v>0</v>
      </c>
      <c r="FF98">
        <v>97</v>
      </c>
      <c r="FG98">
        <f>MAX(FG$1*MC_Random_N10!$B98,0.9*MAX(MC_Random_N10!$C98:$K98))</f>
        <v>0.895035122540602</v>
      </c>
      <c r="FH98">
        <f>MAX(FH$1*MC_Random_N10!$B98,0.9*MAX(MC_Random_N10!$C98:$K98))</f>
        <v>0.895035122540602</v>
      </c>
      <c r="FI98">
        <f>MAX(FI$1*MC_Random_N10!$B98,0.9*MAX(MC_Random_N10!$C98:$K98))</f>
        <v>0.895035122540602</v>
      </c>
      <c r="FJ98">
        <f>MAX(FJ$1*MC_Random_N10!$B98,0.9*MAX(MC_Random_N10!$C98:$K98))</f>
        <v>0.895035122540602</v>
      </c>
      <c r="FK98">
        <f>MAX(FK$1*MC_Random_N10!$B98,0.9*MAX(MC_Random_N10!$C98:$K98))</f>
        <v>0.895035122540602</v>
      </c>
      <c r="FL98">
        <f>MAX(FL$1*MC_Random_N10!$B98,0.9*MAX(MC_Random_N10!$C98:$K98))</f>
        <v>0.895035122540602</v>
      </c>
      <c r="FM98">
        <f>MAX(FM$1*MC_Random_N10!$B98,0.9*MAX(MC_Random_N10!$C98:$K98))</f>
        <v>0.895035122540602</v>
      </c>
      <c r="FN98">
        <f>MAX(FN$1*MC_Random_N10!$B98,0.9*MAX(MC_Random_N10!$C98:$K98))</f>
        <v>0.895035122540602</v>
      </c>
      <c r="FO98">
        <f>MAX(FO$1*MC_Random_N10!$B98,0.9*MAX(MC_Random_N10!$C98:$K98))</f>
        <v>0.895035122540602</v>
      </c>
      <c r="FP98">
        <f>MAX(FP$1*MC_Random_N10!$B98,0.9*MAX(MC_Random_N10!$C98:$K98))</f>
        <v>0.92902904307981</v>
      </c>
    </row>
    <row r="99" spans="19:172">
      <c r="S99">
        <v>98</v>
      </c>
      <c r="T99">
        <f>IF(T$1*MC_Random_N2!$B99&gt;=0.5*MC_Random_N2!$C99,MC_Random_N2!$B99*(1-T$1),0)</f>
        <v>0</v>
      </c>
      <c r="U99">
        <f>IF(U$1*MC_Random_N2!$B99&gt;=0.5*MC_Random_N2!$C99,MC_Random_N2!$B99*(1-U$1),0)</f>
        <v>0.718327777079744</v>
      </c>
      <c r="V99">
        <f>IF(V$1*MC_Random_N2!$B99&gt;=0.5*MC_Random_N2!$C99,MC_Random_N2!$B99*(1-V$1),0)</f>
        <v>0.628536804944776</v>
      </c>
      <c r="W99">
        <f>IF(W$1*MC_Random_N2!$B99&gt;=0.5*MC_Random_N2!$C99,MC_Random_N2!$B99*(1-W$1),0)</f>
        <v>0.538745832809808</v>
      </c>
      <c r="X99">
        <f>IF(X$1*MC_Random_N2!$B99&gt;=0.5*MC_Random_N2!$C99,MC_Random_N2!$B99*(1-X$1),0)</f>
        <v>0.44895486067484</v>
      </c>
      <c r="Y99">
        <f>IF(Y$1*MC_Random_N2!$B99&gt;=0.5*MC_Random_N2!$C99,MC_Random_N2!$B99*(1-Y$1),0)</f>
        <v>0.359163888539872</v>
      </c>
      <c r="Z99">
        <f>IF(Z$1*MC_Random_N2!$B99&gt;=0.5*MC_Random_N2!$C99,MC_Random_N2!$B99*(1-Z$1),0)</f>
        <v>0.269372916404904</v>
      </c>
      <c r="AA99">
        <f>IF(AA$1*MC_Random_N2!$B99&gt;=0.5*MC_Random_N2!$C99,MC_Random_N2!$B99*(1-AA$1),0)</f>
        <v>0.179581944269936</v>
      </c>
      <c r="AB99">
        <f>IF(AB$1*MC_Random_N2!$B99&gt;=0.5*MC_Random_N2!$C99,MC_Random_N2!$B99*(1-AB$1),0)</f>
        <v>0.089790972134968</v>
      </c>
      <c r="AC99">
        <f>IF(AC$1*MC_Random_N2!$B99&gt;=0.5*MC_Random_N2!$C99,MC_Random_N2!$B99*(1-AC$1),0)</f>
        <v>0</v>
      </c>
      <c r="AP99">
        <v>98</v>
      </c>
      <c r="AQ99">
        <f>MAX(AQ$1*MC_Random_N2!$B99,0.5*MC_Random_N2!$C99)</f>
        <v>0.100636389100155</v>
      </c>
      <c r="AR99">
        <f>MAX(AR$1*MC_Random_N2!$B99,0.5*MC_Random_N2!$C99)</f>
        <v>0.179581944269936</v>
      </c>
      <c r="AS99">
        <f>MAX(AS$1*MC_Random_N2!$B99,0.5*MC_Random_N2!$C99)</f>
        <v>0.269372916404904</v>
      </c>
      <c r="AT99">
        <f>MAX(AT$1*MC_Random_N2!$B99,0.5*MC_Random_N2!$C99)</f>
        <v>0.359163888539872</v>
      </c>
      <c r="AU99">
        <f>MAX(AU$1*MC_Random_N2!$B99,0.5*MC_Random_N2!$C99)</f>
        <v>0.44895486067484</v>
      </c>
      <c r="AV99">
        <f>MAX(AV$1*MC_Random_N2!$B99,0.5*MC_Random_N2!$C99)</f>
        <v>0.538745832809808</v>
      </c>
      <c r="AW99">
        <f>MAX(AW$1*MC_Random_N2!$B99,0.5*MC_Random_N2!$C99)</f>
        <v>0.628536804944776</v>
      </c>
      <c r="AX99">
        <f>MAX(AX$1*MC_Random_N2!$B99,0.5*MC_Random_N2!$C99)</f>
        <v>0.718327777079744</v>
      </c>
      <c r="AY99">
        <f>MAX(AY$1*MC_Random_N2!$B99,0.5*MC_Random_N2!$C99)</f>
        <v>0.808118749214712</v>
      </c>
      <c r="AZ99">
        <f>MAX(AZ$1*MC_Random_N2!$B99,0.5*MC_Random_N2!$C99)</f>
        <v>0.89790972134968</v>
      </c>
      <c r="CG99">
        <v>98</v>
      </c>
      <c r="CH99">
        <f>IF(CH$1*MC_Random_N5!$B99&gt;=0.8*MAX(MC_Random_N5!$C99:$F99),MC_Random_N5!$B99*(1-CH$1),0)</f>
        <v>0</v>
      </c>
      <c r="CI99">
        <f>IF(CI$1*MC_Random_N5!$B99&gt;=0.8*MAX(MC_Random_N5!$C99:$F99),MC_Random_N5!$B99*(1-CI$1),0)</f>
        <v>0</v>
      </c>
      <c r="CJ99">
        <f>IF(CJ$1*MC_Random_N5!$B99&gt;=0.8*MAX(MC_Random_N5!$C99:$F99),MC_Random_N5!$B99*(1-CJ$1),0)</f>
        <v>0</v>
      </c>
      <c r="CK99">
        <f>IF(CK$1*MC_Random_N5!$B99&gt;=0.8*MAX(MC_Random_N5!$C99:$F99),MC_Random_N5!$B99*(1-CK$1),0)</f>
        <v>0</v>
      </c>
      <c r="CL99">
        <f>IF(CL$1*MC_Random_N5!$B99&gt;=0.8*MAX(MC_Random_N5!$C99:$F99),MC_Random_N5!$B99*(1-CL$1),0)</f>
        <v>0</v>
      </c>
      <c r="CM99">
        <f>IF(CM$1*MC_Random_N5!$B99&gt;=0.8*MAX(MC_Random_N5!$C99:$F99),MC_Random_N5!$B99*(1-CM$1),0)</f>
        <v>0</v>
      </c>
      <c r="CN99">
        <f>IF(CN$1*MC_Random_N5!$B99&gt;=0.8*MAX(MC_Random_N5!$C99:$F99),MC_Random_N5!$B99*(1-CN$1),0)</f>
        <v>0</v>
      </c>
      <c r="CO99">
        <f>IF(CO$1*MC_Random_N5!$B99&gt;=0.8*MAX(MC_Random_N5!$C99:$F99),MC_Random_N5!$B99*(1-CO$1),0)</f>
        <v>0</v>
      </c>
      <c r="CP99">
        <f>IF(CP$1*MC_Random_N5!$B99&gt;=0.8*MAX(MC_Random_N5!$C99:$F99),MC_Random_N5!$B99*(1-CP$1),0)</f>
        <v>0</v>
      </c>
      <c r="CQ99">
        <f>IF(CQ$1*MC_Random_N5!$B99&gt;=0.8*MAX(MC_Random_N5!$C99:$F99),MC_Random_N5!$B99*(1-CQ$1),0)</f>
        <v>0</v>
      </c>
      <c r="DD99">
        <v>98</v>
      </c>
      <c r="DE99">
        <f>MAX(DE$1*MC_Random_N5!$B99,0.8*MAX(MC_Random_N5!$C99:$F99))</f>
        <v>0.525377788552662</v>
      </c>
      <c r="DF99">
        <f>MAX(DF$1*MC_Random_N5!$B99,0.8*MAX(MC_Random_N5!$C99:$F99))</f>
        <v>0.525377788552662</v>
      </c>
      <c r="DG99">
        <f>MAX(DG$1*MC_Random_N5!$B99,0.8*MAX(MC_Random_N5!$C99:$F99))</f>
        <v>0.525377788552662</v>
      </c>
      <c r="DH99">
        <f>MAX(DH$1*MC_Random_N5!$B99,0.8*MAX(MC_Random_N5!$C99:$F99))</f>
        <v>0.525377788552662</v>
      </c>
      <c r="DI99">
        <f>MAX(DI$1*MC_Random_N5!$B99,0.8*MAX(MC_Random_N5!$C99:$F99))</f>
        <v>0.525377788552662</v>
      </c>
      <c r="DJ99">
        <f>MAX(DJ$1*MC_Random_N5!$B99,0.8*MAX(MC_Random_N5!$C99:$F99))</f>
        <v>0.525377788552662</v>
      </c>
      <c r="DK99">
        <f>MAX(DK$1*MC_Random_N5!$B99,0.8*MAX(MC_Random_N5!$C99:$F99))</f>
        <v>0.525377788552662</v>
      </c>
      <c r="DL99">
        <f>MAX(DL$1*MC_Random_N5!$B99,0.8*MAX(MC_Random_N5!$C99:$F99))</f>
        <v>0.525377788552662</v>
      </c>
      <c r="DM99">
        <f>MAX(DM$1*MC_Random_N5!$B99,0.8*MAX(MC_Random_N5!$C99:$F99))</f>
        <v>0.525377788552662</v>
      </c>
      <c r="DN99">
        <f>MAX(DN$1*MC_Random_N5!$B99,0.8*MAX(MC_Random_N5!$C99:$F99))</f>
        <v>0.525377788552662</v>
      </c>
      <c r="EJ99">
        <v>98</v>
      </c>
      <c r="EK99">
        <f>IF(EK$1*MC_Random_N10!$B99&gt;=0.9*MAX(MC_Random_N10!$C99:$K99),MC_Random_N10!$B99*(1-EK$1),0)</f>
        <v>0</v>
      </c>
      <c r="EL99">
        <f>IF(EL$1*MC_Random_N10!$B99&gt;=0.9*MAX(MC_Random_N10!$C99:$K99),MC_Random_N10!$B99*(1-EL$1),0)</f>
        <v>0</v>
      </c>
      <c r="EM99">
        <f>IF(EM$1*MC_Random_N10!$B99&gt;=0.9*MAX(MC_Random_N10!$C99:$K99),MC_Random_N10!$B99*(1-EM$1),0)</f>
        <v>0</v>
      </c>
      <c r="EN99">
        <f>IF(EN$1*MC_Random_N10!$B99&gt;=0.9*MAX(MC_Random_N10!$C99:$K99),MC_Random_N10!$B99*(1-EN$1),0)</f>
        <v>0</v>
      </c>
      <c r="EO99">
        <f>IF(EO$1*MC_Random_N10!$B99&gt;=0.9*MAX(MC_Random_N10!$C99:$K99),MC_Random_N10!$B99*(1-EO$1),0)</f>
        <v>0</v>
      </c>
      <c r="EP99">
        <f>IF(EP$1*MC_Random_N10!$B99&gt;=0.9*MAX(MC_Random_N10!$C99:$K99),MC_Random_N10!$B99*(1-EP$1),0)</f>
        <v>0</v>
      </c>
      <c r="EQ99">
        <f>IF(EQ$1*MC_Random_N10!$B99&gt;=0.9*MAX(MC_Random_N10!$C99:$K99),MC_Random_N10!$B99*(1-EQ$1),0)</f>
        <v>0</v>
      </c>
      <c r="ER99">
        <f>IF(ER$1*MC_Random_N10!$B99&gt;=0.9*MAX(MC_Random_N10!$C99:$K99),MC_Random_N10!$B99*(1-ER$1),0)</f>
        <v>0</v>
      </c>
      <c r="ES99">
        <f>IF(ES$1*MC_Random_N10!$B99&gt;=0.9*MAX(MC_Random_N10!$C99:$K99),MC_Random_N10!$B99*(1-ES$1),0)</f>
        <v>0</v>
      </c>
      <c r="ET99">
        <f>IF(ET$1*MC_Random_N10!$B99&gt;=0.9*MAX(MC_Random_N10!$C99:$K99),MC_Random_N10!$B99*(1-ET$1),0)</f>
        <v>0</v>
      </c>
      <c r="FF99">
        <v>98</v>
      </c>
      <c r="FG99">
        <f>MAX(FG$1*MC_Random_N10!$B99,0.9*MAX(MC_Random_N10!$C99:$K99))</f>
        <v>0.809491114629373</v>
      </c>
      <c r="FH99">
        <f>MAX(FH$1*MC_Random_N10!$B99,0.9*MAX(MC_Random_N10!$C99:$K99))</f>
        <v>0.809491114629373</v>
      </c>
      <c r="FI99">
        <f>MAX(FI$1*MC_Random_N10!$B99,0.9*MAX(MC_Random_N10!$C99:$K99))</f>
        <v>0.809491114629373</v>
      </c>
      <c r="FJ99">
        <f>MAX(FJ$1*MC_Random_N10!$B99,0.9*MAX(MC_Random_N10!$C99:$K99))</f>
        <v>0.809491114629373</v>
      </c>
      <c r="FK99">
        <f>MAX(FK$1*MC_Random_N10!$B99,0.9*MAX(MC_Random_N10!$C99:$K99))</f>
        <v>0.809491114629373</v>
      </c>
      <c r="FL99">
        <f>MAX(FL$1*MC_Random_N10!$B99,0.9*MAX(MC_Random_N10!$C99:$K99))</f>
        <v>0.809491114629373</v>
      </c>
      <c r="FM99">
        <f>MAX(FM$1*MC_Random_N10!$B99,0.9*MAX(MC_Random_N10!$C99:$K99))</f>
        <v>0.809491114629373</v>
      </c>
      <c r="FN99">
        <f>MAX(FN$1*MC_Random_N10!$B99,0.9*MAX(MC_Random_N10!$C99:$K99))</f>
        <v>0.809491114629373</v>
      </c>
      <c r="FO99">
        <f>MAX(FO$1*MC_Random_N10!$B99,0.9*MAX(MC_Random_N10!$C99:$K99))</f>
        <v>0.809491114629373</v>
      </c>
      <c r="FP99">
        <f>MAX(FP$1*MC_Random_N10!$B99,0.9*MAX(MC_Random_N10!$C99:$K99))</f>
        <v>0.809491114629373</v>
      </c>
    </row>
    <row r="100" spans="19:172">
      <c r="S100">
        <v>99</v>
      </c>
      <c r="T100">
        <f>IF(T$1*MC_Random_N2!$B100&gt;=0.5*MC_Random_N2!$C100,MC_Random_N2!$B100*(1-T$1),0)</f>
        <v>0</v>
      </c>
      <c r="U100">
        <f>IF(U$1*MC_Random_N2!$B100&gt;=0.5*MC_Random_N2!$C100,MC_Random_N2!$B100*(1-U$1),0)</f>
        <v>0</v>
      </c>
      <c r="V100">
        <f>IF(V$1*MC_Random_N2!$B100&gt;=0.5*MC_Random_N2!$C100,MC_Random_N2!$B100*(1-V$1),0)</f>
        <v>0</v>
      </c>
      <c r="W100">
        <f>IF(W$1*MC_Random_N2!$B100&gt;=0.5*MC_Random_N2!$C100,MC_Random_N2!$B100*(1-W$1),0)</f>
        <v>0</v>
      </c>
      <c r="X100">
        <f>IF(X$1*MC_Random_N2!$B100&gt;=0.5*MC_Random_N2!$C100,MC_Random_N2!$B100*(1-X$1),0)</f>
        <v>0.36522913117111</v>
      </c>
      <c r="Y100">
        <f>IF(Y$1*MC_Random_N2!$B100&gt;=0.5*MC_Random_N2!$C100,MC_Random_N2!$B100*(1-Y$1),0)</f>
        <v>0.292183304936888</v>
      </c>
      <c r="Z100">
        <f>IF(Z$1*MC_Random_N2!$B100&gt;=0.5*MC_Random_N2!$C100,MC_Random_N2!$B100*(1-Z$1),0)</f>
        <v>0.219137478702666</v>
      </c>
      <c r="AA100">
        <f>IF(AA$1*MC_Random_N2!$B100&gt;=0.5*MC_Random_N2!$C100,MC_Random_N2!$B100*(1-AA$1),0)</f>
        <v>0.146091652468444</v>
      </c>
      <c r="AB100">
        <f>IF(AB$1*MC_Random_N2!$B100&gt;=0.5*MC_Random_N2!$C100,MC_Random_N2!$B100*(1-AB$1),0)</f>
        <v>0.073045826234222</v>
      </c>
      <c r="AC100">
        <f>IF(AC$1*MC_Random_N2!$B100&gt;=0.5*MC_Random_N2!$C100,MC_Random_N2!$B100*(1-AC$1),0)</f>
        <v>0</v>
      </c>
      <c r="AP100">
        <v>99</v>
      </c>
      <c r="AQ100">
        <f>MAX(AQ$1*MC_Random_N2!$B100,0.5*MC_Random_N2!$C100)</f>
        <v>0.352823527476524</v>
      </c>
      <c r="AR100">
        <f>MAX(AR$1*MC_Random_N2!$B100,0.5*MC_Random_N2!$C100)</f>
        <v>0.352823527476524</v>
      </c>
      <c r="AS100">
        <f>MAX(AS$1*MC_Random_N2!$B100,0.5*MC_Random_N2!$C100)</f>
        <v>0.352823527476524</v>
      </c>
      <c r="AT100">
        <f>MAX(AT$1*MC_Random_N2!$B100,0.5*MC_Random_N2!$C100)</f>
        <v>0.352823527476524</v>
      </c>
      <c r="AU100">
        <f>MAX(AU$1*MC_Random_N2!$B100,0.5*MC_Random_N2!$C100)</f>
        <v>0.36522913117111</v>
      </c>
      <c r="AV100">
        <f>MAX(AV$1*MC_Random_N2!$B100,0.5*MC_Random_N2!$C100)</f>
        <v>0.438274957405332</v>
      </c>
      <c r="AW100">
        <f>MAX(AW$1*MC_Random_N2!$B100,0.5*MC_Random_N2!$C100)</f>
        <v>0.511320783639554</v>
      </c>
      <c r="AX100">
        <f>MAX(AX$1*MC_Random_N2!$B100,0.5*MC_Random_N2!$C100)</f>
        <v>0.584366609873776</v>
      </c>
      <c r="AY100">
        <f>MAX(AY$1*MC_Random_N2!$B100,0.5*MC_Random_N2!$C100)</f>
        <v>0.657412436107998</v>
      </c>
      <c r="AZ100">
        <f>MAX(AZ$1*MC_Random_N2!$B100,0.5*MC_Random_N2!$C100)</f>
        <v>0.73045826234222</v>
      </c>
      <c r="CG100">
        <v>99</v>
      </c>
      <c r="CH100">
        <f>IF(CH$1*MC_Random_N5!$B100&gt;=0.8*MAX(MC_Random_N5!$C100:$F100),MC_Random_N5!$B100*(1-CH$1),0)</f>
        <v>0</v>
      </c>
      <c r="CI100">
        <f>IF(CI$1*MC_Random_N5!$B100&gt;=0.8*MAX(MC_Random_N5!$C100:$F100),MC_Random_N5!$B100*(1-CI$1),0)</f>
        <v>0</v>
      </c>
      <c r="CJ100">
        <f>IF(CJ$1*MC_Random_N5!$B100&gt;=0.8*MAX(MC_Random_N5!$C100:$F100),MC_Random_N5!$B100*(1-CJ$1),0)</f>
        <v>0</v>
      </c>
      <c r="CK100">
        <f>IF(CK$1*MC_Random_N5!$B100&gt;=0.8*MAX(MC_Random_N5!$C100:$F100),MC_Random_N5!$B100*(1-CK$1),0)</f>
        <v>0</v>
      </c>
      <c r="CL100">
        <f>IF(CL$1*MC_Random_N5!$B100&gt;=0.8*MAX(MC_Random_N5!$C100:$F100),MC_Random_N5!$B100*(1-CL$1),0)</f>
        <v>0.397336657823274</v>
      </c>
      <c r="CM100">
        <f>IF(CM$1*MC_Random_N5!$B100&gt;=0.8*MAX(MC_Random_N5!$C100:$F100),MC_Random_N5!$B100*(1-CM$1),0)</f>
        <v>0.317869326258619</v>
      </c>
      <c r="CN100">
        <f>IF(CN$1*MC_Random_N5!$B100&gt;=0.8*MAX(MC_Random_N5!$C100:$F100),MC_Random_N5!$B100*(1-CN$1),0)</f>
        <v>0.238401994693964</v>
      </c>
      <c r="CO100">
        <f>IF(CO$1*MC_Random_N5!$B100&gt;=0.8*MAX(MC_Random_N5!$C100:$F100),MC_Random_N5!$B100*(1-CO$1),0)</f>
        <v>0.15893466312931</v>
      </c>
      <c r="CP100">
        <f>IF(CP$1*MC_Random_N5!$B100&gt;=0.8*MAX(MC_Random_N5!$C100:$F100),MC_Random_N5!$B100*(1-CP$1),0)</f>
        <v>0.0794673315646548</v>
      </c>
      <c r="CQ100">
        <f>IF(CQ$1*MC_Random_N5!$B100&gt;=0.8*MAX(MC_Random_N5!$C100:$F100),MC_Random_N5!$B100*(1-CQ$1),0)</f>
        <v>0</v>
      </c>
      <c r="DD100">
        <v>99</v>
      </c>
      <c r="DE100">
        <f>MAX(DE$1*MC_Random_N5!$B100,0.8*MAX(MC_Random_N5!$C100:$F100))</f>
        <v>0.38506481379013</v>
      </c>
      <c r="DF100">
        <f>MAX(DF$1*MC_Random_N5!$B100,0.8*MAX(MC_Random_N5!$C100:$F100))</f>
        <v>0.38506481379013</v>
      </c>
      <c r="DG100">
        <f>MAX(DG$1*MC_Random_N5!$B100,0.8*MAX(MC_Random_N5!$C100:$F100))</f>
        <v>0.38506481379013</v>
      </c>
      <c r="DH100">
        <f>MAX(DH$1*MC_Random_N5!$B100,0.8*MAX(MC_Random_N5!$C100:$F100))</f>
        <v>0.38506481379013</v>
      </c>
      <c r="DI100">
        <f>MAX(DI$1*MC_Random_N5!$B100,0.8*MAX(MC_Random_N5!$C100:$F100))</f>
        <v>0.397336657823274</v>
      </c>
      <c r="DJ100">
        <f>MAX(DJ$1*MC_Random_N5!$B100,0.8*MAX(MC_Random_N5!$C100:$F100))</f>
        <v>0.476803989387929</v>
      </c>
      <c r="DK100">
        <f>MAX(DK$1*MC_Random_N5!$B100,0.8*MAX(MC_Random_N5!$C100:$F100))</f>
        <v>0.556271320952584</v>
      </c>
      <c r="DL100">
        <f>MAX(DL$1*MC_Random_N5!$B100,0.8*MAX(MC_Random_N5!$C100:$F100))</f>
        <v>0.635738652517238</v>
      </c>
      <c r="DM100">
        <f>MAX(DM$1*MC_Random_N5!$B100,0.8*MAX(MC_Random_N5!$C100:$F100))</f>
        <v>0.715205984081893</v>
      </c>
      <c r="DN100">
        <f>MAX(DN$1*MC_Random_N5!$B100,0.8*MAX(MC_Random_N5!$C100:$F100))</f>
        <v>0.794673315646548</v>
      </c>
      <c r="EJ100">
        <v>99</v>
      </c>
      <c r="EK100">
        <f>IF(EK$1*MC_Random_N10!$B100&gt;=0.9*MAX(MC_Random_N10!$C100:$K100),MC_Random_N10!$B100*(1-EK$1),0)</f>
        <v>0</v>
      </c>
      <c r="EL100">
        <f>IF(EL$1*MC_Random_N10!$B100&gt;=0.9*MAX(MC_Random_N10!$C100:$K100),MC_Random_N10!$B100*(1-EL$1),0)</f>
        <v>0</v>
      </c>
      <c r="EM100">
        <f>IF(EM$1*MC_Random_N10!$B100&gt;=0.9*MAX(MC_Random_N10!$C100:$K100),MC_Random_N10!$B100*(1-EM$1),0)</f>
        <v>0</v>
      </c>
      <c r="EN100">
        <f>IF(EN$1*MC_Random_N10!$B100&gt;=0.9*MAX(MC_Random_N10!$C100:$K100),MC_Random_N10!$B100*(1-EN$1),0)</f>
        <v>0</v>
      </c>
      <c r="EO100">
        <f>IF(EO$1*MC_Random_N10!$B100&gt;=0.9*MAX(MC_Random_N10!$C100:$K100),MC_Random_N10!$B100*(1-EO$1),0)</f>
        <v>0</v>
      </c>
      <c r="EP100">
        <f>IF(EP$1*MC_Random_N10!$B100&gt;=0.9*MAX(MC_Random_N10!$C100:$K100),MC_Random_N10!$B100*(1-EP$1),0)</f>
        <v>0</v>
      </c>
      <c r="EQ100">
        <f>IF(EQ$1*MC_Random_N10!$B100&gt;=0.9*MAX(MC_Random_N10!$C100:$K100),MC_Random_N10!$B100*(1-EQ$1),0)</f>
        <v>0</v>
      </c>
      <c r="ER100">
        <f>IF(ER$1*MC_Random_N10!$B100&gt;=0.9*MAX(MC_Random_N10!$C100:$K100),MC_Random_N10!$B100*(1-ER$1),0)</f>
        <v>0</v>
      </c>
      <c r="ES100">
        <f>IF(ES$1*MC_Random_N10!$B100&gt;=0.9*MAX(MC_Random_N10!$C100:$K100),MC_Random_N10!$B100*(1-ES$1),0)</f>
        <v>0</v>
      </c>
      <c r="ET100">
        <f>IF(ET$1*MC_Random_N10!$B100&gt;=0.9*MAX(MC_Random_N10!$C100:$K100),MC_Random_N10!$B100*(1-ET$1),0)</f>
        <v>0</v>
      </c>
      <c r="FF100">
        <v>99</v>
      </c>
      <c r="FG100">
        <f>MAX(FG$1*MC_Random_N10!$B100,0.9*MAX(MC_Random_N10!$C100:$K100))</f>
        <v>0.752303170596838</v>
      </c>
      <c r="FH100">
        <f>MAX(FH$1*MC_Random_N10!$B100,0.9*MAX(MC_Random_N10!$C100:$K100))</f>
        <v>0.752303170596838</v>
      </c>
      <c r="FI100">
        <f>MAX(FI$1*MC_Random_N10!$B100,0.9*MAX(MC_Random_N10!$C100:$K100))</f>
        <v>0.752303170596838</v>
      </c>
      <c r="FJ100">
        <f>MAX(FJ$1*MC_Random_N10!$B100,0.9*MAX(MC_Random_N10!$C100:$K100))</f>
        <v>0.752303170596838</v>
      </c>
      <c r="FK100">
        <f>MAX(FK$1*MC_Random_N10!$B100,0.9*MAX(MC_Random_N10!$C100:$K100))</f>
        <v>0.752303170596838</v>
      </c>
      <c r="FL100">
        <f>MAX(FL$1*MC_Random_N10!$B100,0.9*MAX(MC_Random_N10!$C100:$K100))</f>
        <v>0.752303170596838</v>
      </c>
      <c r="FM100">
        <f>MAX(FM$1*MC_Random_N10!$B100,0.9*MAX(MC_Random_N10!$C100:$K100))</f>
        <v>0.752303170596838</v>
      </c>
      <c r="FN100">
        <f>MAX(FN$1*MC_Random_N10!$B100,0.9*MAX(MC_Random_N10!$C100:$K100))</f>
        <v>0.752303170596838</v>
      </c>
      <c r="FO100">
        <f>MAX(FO$1*MC_Random_N10!$B100,0.9*MAX(MC_Random_N10!$C100:$K100))</f>
        <v>0.752303170596838</v>
      </c>
      <c r="FP100">
        <f>MAX(FP$1*MC_Random_N10!$B100,0.9*MAX(MC_Random_N10!$C100:$K100))</f>
        <v>0.764943144810533</v>
      </c>
    </row>
    <row r="101" spans="19:172">
      <c r="S101">
        <v>100</v>
      </c>
      <c r="T101">
        <f>IF(T$1*MC_Random_N2!$B101&gt;=0.5*MC_Random_N2!$C101,MC_Random_N2!$B101*(1-T$1),0)</f>
        <v>0</v>
      </c>
      <c r="U101">
        <f>IF(U$1*MC_Random_N2!$B101&gt;=0.5*MC_Random_N2!$C101,MC_Random_N2!$B101*(1-U$1),0)</f>
        <v>0.5801992486476</v>
      </c>
      <c r="V101">
        <f>IF(V$1*MC_Random_N2!$B101&gt;=0.5*MC_Random_N2!$C101,MC_Random_N2!$B101*(1-V$1),0)</f>
        <v>0.50767434256665</v>
      </c>
      <c r="W101">
        <f>IF(W$1*MC_Random_N2!$B101&gt;=0.5*MC_Random_N2!$C101,MC_Random_N2!$B101*(1-W$1),0)</f>
        <v>0.4351494364857</v>
      </c>
      <c r="X101">
        <f>IF(X$1*MC_Random_N2!$B101&gt;=0.5*MC_Random_N2!$C101,MC_Random_N2!$B101*(1-X$1),0)</f>
        <v>0.36262453040475</v>
      </c>
      <c r="Y101">
        <f>IF(Y$1*MC_Random_N2!$B101&gt;=0.5*MC_Random_N2!$C101,MC_Random_N2!$B101*(1-Y$1),0)</f>
        <v>0.2900996243238</v>
      </c>
      <c r="Z101">
        <f>IF(Z$1*MC_Random_N2!$B101&gt;=0.5*MC_Random_N2!$C101,MC_Random_N2!$B101*(1-Z$1),0)</f>
        <v>0.21757471824285</v>
      </c>
      <c r="AA101">
        <f>IF(AA$1*MC_Random_N2!$B101&gt;=0.5*MC_Random_N2!$C101,MC_Random_N2!$B101*(1-AA$1),0)</f>
        <v>0.1450498121619</v>
      </c>
      <c r="AB101">
        <f>IF(AB$1*MC_Random_N2!$B101&gt;=0.5*MC_Random_N2!$C101,MC_Random_N2!$B101*(1-AB$1),0)</f>
        <v>0.07252490608095</v>
      </c>
      <c r="AC101">
        <f>IF(AC$1*MC_Random_N2!$B101&gt;=0.5*MC_Random_N2!$C101,MC_Random_N2!$B101*(1-AC$1),0)</f>
        <v>0</v>
      </c>
      <c r="AP101">
        <v>100</v>
      </c>
      <c r="AQ101">
        <f>MAX(AQ$1*MC_Random_N2!$B101,0.5*MC_Random_N2!$C101)</f>
        <v>0.132483944032849</v>
      </c>
      <c r="AR101">
        <f>MAX(AR$1*MC_Random_N2!$B101,0.5*MC_Random_N2!$C101)</f>
        <v>0.1450498121619</v>
      </c>
      <c r="AS101">
        <f>MAX(AS$1*MC_Random_N2!$B101,0.5*MC_Random_N2!$C101)</f>
        <v>0.21757471824285</v>
      </c>
      <c r="AT101">
        <f>MAX(AT$1*MC_Random_N2!$B101,0.5*MC_Random_N2!$C101)</f>
        <v>0.2900996243238</v>
      </c>
      <c r="AU101">
        <f>MAX(AU$1*MC_Random_N2!$B101,0.5*MC_Random_N2!$C101)</f>
        <v>0.36262453040475</v>
      </c>
      <c r="AV101">
        <f>MAX(AV$1*MC_Random_N2!$B101,0.5*MC_Random_N2!$C101)</f>
        <v>0.4351494364857</v>
      </c>
      <c r="AW101">
        <f>MAX(AW$1*MC_Random_N2!$B101,0.5*MC_Random_N2!$C101)</f>
        <v>0.50767434256665</v>
      </c>
      <c r="AX101">
        <f>MAX(AX$1*MC_Random_N2!$B101,0.5*MC_Random_N2!$C101)</f>
        <v>0.5801992486476</v>
      </c>
      <c r="AY101">
        <f>MAX(AY$1*MC_Random_N2!$B101,0.5*MC_Random_N2!$C101)</f>
        <v>0.65272415472855</v>
      </c>
      <c r="AZ101">
        <f>MAX(AZ$1*MC_Random_N2!$B101,0.5*MC_Random_N2!$C101)</f>
        <v>0.7252490608095</v>
      </c>
      <c r="CG101">
        <v>100</v>
      </c>
      <c r="CH101">
        <f>IF(CH$1*MC_Random_N5!$B101&gt;=0.8*MAX(MC_Random_N5!$C101:$F101),MC_Random_N5!$B101*(1-CH$1),0)</f>
        <v>0</v>
      </c>
      <c r="CI101">
        <f>IF(CI$1*MC_Random_N5!$B101&gt;=0.8*MAX(MC_Random_N5!$C101:$F101),MC_Random_N5!$B101*(1-CI$1),0)</f>
        <v>0</v>
      </c>
      <c r="CJ101">
        <f>IF(CJ$1*MC_Random_N5!$B101&gt;=0.8*MAX(MC_Random_N5!$C101:$F101),MC_Random_N5!$B101*(1-CJ$1),0)</f>
        <v>0</v>
      </c>
      <c r="CK101">
        <f>IF(CK$1*MC_Random_N5!$B101&gt;=0.8*MAX(MC_Random_N5!$C101:$F101),MC_Random_N5!$B101*(1-CK$1),0)</f>
        <v>0</v>
      </c>
      <c r="CL101">
        <f>IF(CL$1*MC_Random_N5!$B101&gt;=0.8*MAX(MC_Random_N5!$C101:$F101),MC_Random_N5!$B101*(1-CL$1),0)</f>
        <v>0</v>
      </c>
      <c r="CM101">
        <f>IF(CM$1*MC_Random_N5!$B101&gt;=0.8*MAX(MC_Random_N5!$C101:$F101),MC_Random_N5!$B101*(1-CM$1),0)</f>
        <v>0</v>
      </c>
      <c r="CN101">
        <f>IF(CN$1*MC_Random_N5!$B101&gt;=0.8*MAX(MC_Random_N5!$C101:$F101),MC_Random_N5!$B101*(1-CN$1),0)</f>
        <v>0.282492911766574</v>
      </c>
      <c r="CO101">
        <f>IF(CO$1*MC_Random_N5!$B101&gt;=0.8*MAX(MC_Random_N5!$C101:$F101),MC_Random_N5!$B101*(1-CO$1),0)</f>
        <v>0.188328607844383</v>
      </c>
      <c r="CP101">
        <f>IF(CP$1*MC_Random_N5!$B101&gt;=0.8*MAX(MC_Random_N5!$C101:$F101),MC_Random_N5!$B101*(1-CP$1),0)</f>
        <v>0.0941643039221914</v>
      </c>
      <c r="CQ101">
        <f>IF(CQ$1*MC_Random_N5!$B101&gt;=0.8*MAX(MC_Random_N5!$C101:$F101),MC_Random_N5!$B101*(1-CQ$1),0)</f>
        <v>0</v>
      </c>
      <c r="DD101">
        <v>100</v>
      </c>
      <c r="DE101">
        <f>MAX(DE$1*MC_Random_N5!$B101,0.8*MAX(MC_Random_N5!$C101:$F101))</f>
        <v>0.639347147575562</v>
      </c>
      <c r="DF101">
        <f>MAX(DF$1*MC_Random_N5!$B101,0.8*MAX(MC_Random_N5!$C101:$F101))</f>
        <v>0.639347147575562</v>
      </c>
      <c r="DG101">
        <f>MAX(DG$1*MC_Random_N5!$B101,0.8*MAX(MC_Random_N5!$C101:$F101))</f>
        <v>0.639347147575562</v>
      </c>
      <c r="DH101">
        <f>MAX(DH$1*MC_Random_N5!$B101,0.8*MAX(MC_Random_N5!$C101:$F101))</f>
        <v>0.639347147575562</v>
      </c>
      <c r="DI101">
        <f>MAX(DI$1*MC_Random_N5!$B101,0.8*MAX(MC_Random_N5!$C101:$F101))</f>
        <v>0.639347147575562</v>
      </c>
      <c r="DJ101">
        <f>MAX(DJ$1*MC_Random_N5!$B101,0.8*MAX(MC_Random_N5!$C101:$F101))</f>
        <v>0.639347147575562</v>
      </c>
      <c r="DK101">
        <f>MAX(DK$1*MC_Random_N5!$B101,0.8*MAX(MC_Random_N5!$C101:$F101))</f>
        <v>0.65915012745534</v>
      </c>
      <c r="DL101">
        <f>MAX(DL$1*MC_Random_N5!$B101,0.8*MAX(MC_Random_N5!$C101:$F101))</f>
        <v>0.753314431377531</v>
      </c>
      <c r="DM101">
        <f>MAX(DM$1*MC_Random_N5!$B101,0.8*MAX(MC_Random_N5!$C101:$F101))</f>
        <v>0.847478735299723</v>
      </c>
      <c r="DN101">
        <f>MAX(DN$1*MC_Random_N5!$B101,0.8*MAX(MC_Random_N5!$C101:$F101))</f>
        <v>0.941643039221914</v>
      </c>
      <c r="EJ101">
        <v>100</v>
      </c>
      <c r="EK101">
        <f>IF(EK$1*MC_Random_N10!$B101&gt;=0.9*MAX(MC_Random_N10!$C101:$K101),MC_Random_N10!$B101*(1-EK$1),0)</f>
        <v>0</v>
      </c>
      <c r="EL101">
        <f>IF(EL$1*MC_Random_N10!$B101&gt;=0.9*MAX(MC_Random_N10!$C101:$K101),MC_Random_N10!$B101*(1-EL$1),0)</f>
        <v>0</v>
      </c>
      <c r="EM101">
        <f>IF(EM$1*MC_Random_N10!$B101&gt;=0.9*MAX(MC_Random_N10!$C101:$K101),MC_Random_N10!$B101*(1-EM$1),0)</f>
        <v>0</v>
      </c>
      <c r="EN101">
        <f>IF(EN$1*MC_Random_N10!$B101&gt;=0.9*MAX(MC_Random_N10!$C101:$K101),MC_Random_N10!$B101*(1-EN$1),0)</f>
        <v>0</v>
      </c>
      <c r="EO101">
        <f>IF(EO$1*MC_Random_N10!$B101&gt;=0.9*MAX(MC_Random_N10!$C101:$K101),MC_Random_N10!$B101*(1-EO$1),0)</f>
        <v>0</v>
      </c>
      <c r="EP101">
        <f>IF(EP$1*MC_Random_N10!$B101&gt;=0.9*MAX(MC_Random_N10!$C101:$K101),MC_Random_N10!$B101*(1-EP$1),0)</f>
        <v>0</v>
      </c>
      <c r="EQ101">
        <f>IF(EQ$1*MC_Random_N10!$B101&gt;=0.9*MAX(MC_Random_N10!$C101:$K101),MC_Random_N10!$B101*(1-EQ$1),0)</f>
        <v>0</v>
      </c>
      <c r="ER101">
        <f>IF(ER$1*MC_Random_N10!$B101&gt;=0.9*MAX(MC_Random_N10!$C101:$K101),MC_Random_N10!$B101*(1-ER$1),0)</f>
        <v>0</v>
      </c>
      <c r="ES101">
        <f>IF(ES$1*MC_Random_N10!$B101&gt;=0.9*MAX(MC_Random_N10!$C101:$K101),MC_Random_N10!$B101*(1-ES$1),0)</f>
        <v>0</v>
      </c>
      <c r="ET101">
        <f>IF(ET$1*MC_Random_N10!$B101&gt;=0.9*MAX(MC_Random_N10!$C101:$K101),MC_Random_N10!$B101*(1-ET$1),0)</f>
        <v>0</v>
      </c>
      <c r="FF101">
        <v>100</v>
      </c>
      <c r="FG101">
        <f>MAX(FG$1*MC_Random_N10!$B101,0.9*MAX(MC_Random_N10!$C101:$K101))</f>
        <v>0.88363060449179</v>
      </c>
      <c r="FH101">
        <f>MAX(FH$1*MC_Random_N10!$B101,0.9*MAX(MC_Random_N10!$C101:$K101))</f>
        <v>0.88363060449179</v>
      </c>
      <c r="FI101">
        <f>MAX(FI$1*MC_Random_N10!$B101,0.9*MAX(MC_Random_N10!$C101:$K101))</f>
        <v>0.88363060449179</v>
      </c>
      <c r="FJ101">
        <f>MAX(FJ$1*MC_Random_N10!$B101,0.9*MAX(MC_Random_N10!$C101:$K101))</f>
        <v>0.88363060449179</v>
      </c>
      <c r="FK101">
        <f>MAX(FK$1*MC_Random_N10!$B101,0.9*MAX(MC_Random_N10!$C101:$K101))</f>
        <v>0.88363060449179</v>
      </c>
      <c r="FL101">
        <f>MAX(FL$1*MC_Random_N10!$B101,0.9*MAX(MC_Random_N10!$C101:$K101))</f>
        <v>0.88363060449179</v>
      </c>
      <c r="FM101">
        <f>MAX(FM$1*MC_Random_N10!$B101,0.9*MAX(MC_Random_N10!$C101:$K101))</f>
        <v>0.88363060449179</v>
      </c>
      <c r="FN101">
        <f>MAX(FN$1*MC_Random_N10!$B101,0.9*MAX(MC_Random_N10!$C101:$K101))</f>
        <v>0.88363060449179</v>
      </c>
      <c r="FO101">
        <f>MAX(FO$1*MC_Random_N10!$B101,0.9*MAX(MC_Random_N10!$C101:$K101))</f>
        <v>0.88363060449179</v>
      </c>
      <c r="FP101">
        <f>MAX(FP$1*MC_Random_N10!$B101,0.9*MAX(MC_Random_N10!$C101:$K101))</f>
        <v>0.88363060449179</v>
      </c>
    </row>
    <row r="102" spans="19:172">
      <c r="S102">
        <v>101</v>
      </c>
      <c r="T102">
        <f>IF(T$1*MC_Random_N2!$B102&gt;=0.5*MC_Random_N2!$C102,MC_Random_N2!$B102*(1-T$1),0)</f>
        <v>0</v>
      </c>
      <c r="U102">
        <f>IF(U$1*MC_Random_N2!$B102&gt;=0.5*MC_Random_N2!$C102,MC_Random_N2!$B102*(1-U$1),0)</f>
        <v>0</v>
      </c>
      <c r="V102">
        <f>IF(V$1*MC_Random_N2!$B102&gt;=0.5*MC_Random_N2!$C102,MC_Random_N2!$B102*(1-V$1),0)</f>
        <v>0</v>
      </c>
      <c r="W102">
        <f>IF(W$1*MC_Random_N2!$B102&gt;=0.5*MC_Random_N2!$C102,MC_Random_N2!$B102*(1-W$1),0)</f>
        <v>0</v>
      </c>
      <c r="X102">
        <f>IF(X$1*MC_Random_N2!$B102&gt;=0.5*MC_Random_N2!$C102,MC_Random_N2!$B102*(1-X$1),0)</f>
        <v>0</v>
      </c>
      <c r="Y102">
        <f>IF(Y$1*MC_Random_N2!$B102&gt;=0.5*MC_Random_N2!$C102,MC_Random_N2!$B102*(1-Y$1),0)</f>
        <v>0</v>
      </c>
      <c r="Z102">
        <f>IF(Z$1*MC_Random_N2!$B102&gt;=0.5*MC_Random_N2!$C102,MC_Random_N2!$B102*(1-Z$1),0)</f>
        <v>0.127598029160815</v>
      </c>
      <c r="AA102">
        <f>IF(AA$1*MC_Random_N2!$B102&gt;=0.5*MC_Random_N2!$C102,MC_Random_N2!$B102*(1-AA$1),0)</f>
        <v>0.0850653527738764</v>
      </c>
      <c r="AB102">
        <f>IF(AB$1*MC_Random_N2!$B102&gt;=0.5*MC_Random_N2!$C102,MC_Random_N2!$B102*(1-AB$1),0)</f>
        <v>0.0425326763869382</v>
      </c>
      <c r="AC102">
        <f>IF(AC$1*MC_Random_N2!$B102&gt;=0.5*MC_Random_N2!$C102,MC_Random_N2!$B102*(1-AC$1),0)</f>
        <v>0</v>
      </c>
      <c r="AP102">
        <v>101</v>
      </c>
      <c r="AQ102">
        <f>MAX(AQ$1*MC_Random_N2!$B102,0.5*MC_Random_N2!$C102)</f>
        <v>0.273160531193907</v>
      </c>
      <c r="AR102">
        <f>MAX(AR$1*MC_Random_N2!$B102,0.5*MC_Random_N2!$C102)</f>
        <v>0.273160531193907</v>
      </c>
      <c r="AS102">
        <f>MAX(AS$1*MC_Random_N2!$B102,0.5*MC_Random_N2!$C102)</f>
        <v>0.273160531193907</v>
      </c>
      <c r="AT102">
        <f>MAX(AT$1*MC_Random_N2!$B102,0.5*MC_Random_N2!$C102)</f>
        <v>0.273160531193907</v>
      </c>
      <c r="AU102">
        <f>MAX(AU$1*MC_Random_N2!$B102,0.5*MC_Random_N2!$C102)</f>
        <v>0.273160531193907</v>
      </c>
      <c r="AV102">
        <f>MAX(AV$1*MC_Random_N2!$B102,0.5*MC_Random_N2!$C102)</f>
        <v>0.273160531193907</v>
      </c>
      <c r="AW102">
        <f>MAX(AW$1*MC_Random_N2!$B102,0.5*MC_Random_N2!$C102)</f>
        <v>0.297728734708567</v>
      </c>
      <c r="AX102">
        <f>MAX(AX$1*MC_Random_N2!$B102,0.5*MC_Random_N2!$C102)</f>
        <v>0.340261411095506</v>
      </c>
      <c r="AY102">
        <f>MAX(AY$1*MC_Random_N2!$B102,0.5*MC_Random_N2!$C102)</f>
        <v>0.382794087482444</v>
      </c>
      <c r="AZ102">
        <f>MAX(AZ$1*MC_Random_N2!$B102,0.5*MC_Random_N2!$C102)</f>
        <v>0.425326763869382</v>
      </c>
      <c r="CG102">
        <v>101</v>
      </c>
      <c r="CH102">
        <f>IF(CH$1*MC_Random_N5!$B102&gt;=0.8*MAX(MC_Random_N5!$C102:$F102),MC_Random_N5!$B102*(1-CH$1),0)</f>
        <v>0</v>
      </c>
      <c r="CI102">
        <f>IF(CI$1*MC_Random_N5!$B102&gt;=0.8*MAX(MC_Random_N5!$C102:$F102),MC_Random_N5!$B102*(1-CI$1),0)</f>
        <v>0</v>
      </c>
      <c r="CJ102">
        <f>IF(CJ$1*MC_Random_N5!$B102&gt;=0.8*MAX(MC_Random_N5!$C102:$F102),MC_Random_N5!$B102*(1-CJ$1),0)</f>
        <v>0</v>
      </c>
      <c r="CK102">
        <f>IF(CK$1*MC_Random_N5!$B102&gt;=0.8*MAX(MC_Random_N5!$C102:$F102),MC_Random_N5!$B102*(1-CK$1),0)</f>
        <v>0</v>
      </c>
      <c r="CL102">
        <f>IF(CL$1*MC_Random_N5!$B102&gt;=0.8*MAX(MC_Random_N5!$C102:$F102),MC_Random_N5!$B102*(1-CL$1),0)</f>
        <v>0</v>
      </c>
      <c r="CM102">
        <f>IF(CM$1*MC_Random_N5!$B102&gt;=0.8*MAX(MC_Random_N5!$C102:$F102),MC_Random_N5!$B102*(1-CM$1),0)</f>
        <v>0</v>
      </c>
      <c r="CN102">
        <f>IF(CN$1*MC_Random_N5!$B102&gt;=0.8*MAX(MC_Random_N5!$C102:$F102),MC_Random_N5!$B102*(1-CN$1),0)</f>
        <v>0</v>
      </c>
      <c r="CO102">
        <f>IF(CO$1*MC_Random_N5!$B102&gt;=0.8*MAX(MC_Random_N5!$C102:$F102),MC_Random_N5!$B102*(1-CO$1),0)</f>
        <v>0</v>
      </c>
      <c r="CP102">
        <f>IF(CP$1*MC_Random_N5!$B102&gt;=0.8*MAX(MC_Random_N5!$C102:$F102),MC_Random_N5!$B102*(1-CP$1),0)</f>
        <v>0</v>
      </c>
      <c r="CQ102">
        <f>IF(CQ$1*MC_Random_N5!$B102&gt;=0.8*MAX(MC_Random_N5!$C102:$F102),MC_Random_N5!$B102*(1-CQ$1),0)</f>
        <v>0</v>
      </c>
      <c r="DD102">
        <v>101</v>
      </c>
      <c r="DE102">
        <f>MAX(DE$1*MC_Random_N5!$B102,0.8*MAX(MC_Random_N5!$C102:$F102))</f>
        <v>0.772583443462868</v>
      </c>
      <c r="DF102">
        <f>MAX(DF$1*MC_Random_N5!$B102,0.8*MAX(MC_Random_N5!$C102:$F102))</f>
        <v>0.772583443462868</v>
      </c>
      <c r="DG102">
        <f>MAX(DG$1*MC_Random_N5!$B102,0.8*MAX(MC_Random_N5!$C102:$F102))</f>
        <v>0.772583443462868</v>
      </c>
      <c r="DH102">
        <f>MAX(DH$1*MC_Random_N5!$B102,0.8*MAX(MC_Random_N5!$C102:$F102))</f>
        <v>0.772583443462868</v>
      </c>
      <c r="DI102">
        <f>MAX(DI$1*MC_Random_N5!$B102,0.8*MAX(MC_Random_N5!$C102:$F102))</f>
        <v>0.772583443462868</v>
      </c>
      <c r="DJ102">
        <f>MAX(DJ$1*MC_Random_N5!$B102,0.8*MAX(MC_Random_N5!$C102:$F102))</f>
        <v>0.772583443462868</v>
      </c>
      <c r="DK102">
        <f>MAX(DK$1*MC_Random_N5!$B102,0.8*MAX(MC_Random_N5!$C102:$F102))</f>
        <v>0.772583443462868</v>
      </c>
      <c r="DL102">
        <f>MAX(DL$1*MC_Random_N5!$B102,0.8*MAX(MC_Random_N5!$C102:$F102))</f>
        <v>0.772583443462868</v>
      </c>
      <c r="DM102">
        <f>MAX(DM$1*MC_Random_N5!$B102,0.8*MAX(MC_Random_N5!$C102:$F102))</f>
        <v>0.772583443462868</v>
      </c>
      <c r="DN102">
        <f>MAX(DN$1*MC_Random_N5!$B102,0.8*MAX(MC_Random_N5!$C102:$F102))</f>
        <v>0.772583443462868</v>
      </c>
      <c r="EJ102">
        <v>101</v>
      </c>
      <c r="EK102">
        <f>IF(EK$1*MC_Random_N10!$B102&gt;=0.9*MAX(MC_Random_N10!$C102:$K102),MC_Random_N10!$B102*(1-EK$1),0)</f>
        <v>0</v>
      </c>
      <c r="EL102">
        <f>IF(EL$1*MC_Random_N10!$B102&gt;=0.9*MAX(MC_Random_N10!$C102:$K102),MC_Random_N10!$B102*(1-EL$1),0)</f>
        <v>0</v>
      </c>
      <c r="EM102">
        <f>IF(EM$1*MC_Random_N10!$B102&gt;=0.9*MAX(MC_Random_N10!$C102:$K102),MC_Random_N10!$B102*(1-EM$1),0)</f>
        <v>0</v>
      </c>
      <c r="EN102">
        <f>IF(EN$1*MC_Random_N10!$B102&gt;=0.9*MAX(MC_Random_N10!$C102:$K102),MC_Random_N10!$B102*(1-EN$1),0)</f>
        <v>0</v>
      </c>
      <c r="EO102">
        <f>IF(EO$1*MC_Random_N10!$B102&gt;=0.9*MAX(MC_Random_N10!$C102:$K102),MC_Random_N10!$B102*(1-EO$1),0)</f>
        <v>0</v>
      </c>
      <c r="EP102">
        <f>IF(EP$1*MC_Random_N10!$B102&gt;=0.9*MAX(MC_Random_N10!$C102:$K102),MC_Random_N10!$B102*(1-EP$1),0)</f>
        <v>0</v>
      </c>
      <c r="EQ102">
        <f>IF(EQ$1*MC_Random_N10!$B102&gt;=0.9*MAX(MC_Random_N10!$C102:$K102),MC_Random_N10!$B102*(1-EQ$1),0)</f>
        <v>0</v>
      </c>
      <c r="ER102">
        <f>IF(ER$1*MC_Random_N10!$B102&gt;=0.9*MAX(MC_Random_N10!$C102:$K102),MC_Random_N10!$B102*(1-ER$1),0)</f>
        <v>0</v>
      </c>
      <c r="ES102">
        <f>IF(ES$1*MC_Random_N10!$B102&gt;=0.9*MAX(MC_Random_N10!$C102:$K102),MC_Random_N10!$B102*(1-ES$1),0)</f>
        <v>0.0941111758765736</v>
      </c>
      <c r="ET102">
        <f>IF(ET$1*MC_Random_N10!$B102&gt;=0.9*MAX(MC_Random_N10!$C102:$K102),MC_Random_N10!$B102*(1-ET$1),0)</f>
        <v>0</v>
      </c>
      <c r="FF102">
        <v>101</v>
      </c>
      <c r="FG102">
        <f>MAX(FG$1*MC_Random_N10!$B102,0.9*MAX(MC_Random_N10!$C102:$K102))</f>
        <v>0.803119044366801</v>
      </c>
      <c r="FH102">
        <f>MAX(FH$1*MC_Random_N10!$B102,0.9*MAX(MC_Random_N10!$C102:$K102))</f>
        <v>0.803119044366801</v>
      </c>
      <c r="FI102">
        <f>MAX(FI$1*MC_Random_N10!$B102,0.9*MAX(MC_Random_N10!$C102:$K102))</f>
        <v>0.803119044366801</v>
      </c>
      <c r="FJ102">
        <f>MAX(FJ$1*MC_Random_N10!$B102,0.9*MAX(MC_Random_N10!$C102:$K102))</f>
        <v>0.803119044366801</v>
      </c>
      <c r="FK102">
        <f>MAX(FK$1*MC_Random_N10!$B102,0.9*MAX(MC_Random_N10!$C102:$K102))</f>
        <v>0.803119044366801</v>
      </c>
      <c r="FL102">
        <f>MAX(FL$1*MC_Random_N10!$B102,0.9*MAX(MC_Random_N10!$C102:$K102))</f>
        <v>0.803119044366801</v>
      </c>
      <c r="FM102">
        <f>MAX(FM$1*MC_Random_N10!$B102,0.9*MAX(MC_Random_N10!$C102:$K102))</f>
        <v>0.803119044366801</v>
      </c>
      <c r="FN102">
        <f>MAX(FN$1*MC_Random_N10!$B102,0.9*MAX(MC_Random_N10!$C102:$K102))</f>
        <v>0.803119044366801</v>
      </c>
      <c r="FO102">
        <f>MAX(FO$1*MC_Random_N10!$B102,0.9*MAX(MC_Random_N10!$C102:$K102))</f>
        <v>0.847000582889162</v>
      </c>
      <c r="FP102">
        <f>MAX(FP$1*MC_Random_N10!$B102,0.9*MAX(MC_Random_N10!$C102:$K102))</f>
        <v>0.941111758765736</v>
      </c>
    </row>
    <row r="103" spans="19:172">
      <c r="S103">
        <v>102</v>
      </c>
      <c r="T103">
        <f>IF(T$1*MC_Random_N2!$B103&gt;=0.5*MC_Random_N2!$C103,MC_Random_N2!$B103*(1-T$1),0)</f>
        <v>0</v>
      </c>
      <c r="U103">
        <f>IF(U$1*MC_Random_N2!$B103&gt;=0.5*MC_Random_N2!$C103,MC_Random_N2!$B103*(1-U$1),0)</f>
        <v>0</v>
      </c>
      <c r="V103">
        <f>IF(V$1*MC_Random_N2!$B103&gt;=0.5*MC_Random_N2!$C103,MC_Random_N2!$B103*(1-V$1),0)</f>
        <v>0</v>
      </c>
      <c r="W103">
        <f>IF(W$1*MC_Random_N2!$B103&gt;=0.5*MC_Random_N2!$C103,MC_Random_N2!$B103*(1-W$1),0)</f>
        <v>0.50974499623504</v>
      </c>
      <c r="X103">
        <f>IF(X$1*MC_Random_N2!$B103&gt;=0.5*MC_Random_N2!$C103,MC_Random_N2!$B103*(1-X$1),0)</f>
        <v>0.424787496862533</v>
      </c>
      <c r="Y103">
        <f>IF(Y$1*MC_Random_N2!$B103&gt;=0.5*MC_Random_N2!$C103,MC_Random_N2!$B103*(1-Y$1),0)</f>
        <v>0.339829997490027</v>
      </c>
      <c r="Z103">
        <f>IF(Z$1*MC_Random_N2!$B103&gt;=0.5*MC_Random_N2!$C103,MC_Random_N2!$B103*(1-Z$1),0)</f>
        <v>0.25487249811752</v>
      </c>
      <c r="AA103">
        <f>IF(AA$1*MC_Random_N2!$B103&gt;=0.5*MC_Random_N2!$C103,MC_Random_N2!$B103*(1-AA$1),0)</f>
        <v>0.169914998745013</v>
      </c>
      <c r="AB103">
        <f>IF(AB$1*MC_Random_N2!$B103&gt;=0.5*MC_Random_N2!$C103,MC_Random_N2!$B103*(1-AB$1),0)</f>
        <v>0.0849574993725067</v>
      </c>
      <c r="AC103">
        <f>IF(AC$1*MC_Random_N2!$B103&gt;=0.5*MC_Random_N2!$C103,MC_Random_N2!$B103*(1-AC$1),0)</f>
        <v>0</v>
      </c>
      <c r="AP103">
        <v>102</v>
      </c>
      <c r="AQ103">
        <f>MAX(AQ$1*MC_Random_N2!$B103,0.5*MC_Random_N2!$C103)</f>
        <v>0.301488396527315</v>
      </c>
      <c r="AR103">
        <f>MAX(AR$1*MC_Random_N2!$B103,0.5*MC_Random_N2!$C103)</f>
        <v>0.301488396527315</v>
      </c>
      <c r="AS103">
        <f>MAX(AS$1*MC_Random_N2!$B103,0.5*MC_Random_N2!$C103)</f>
        <v>0.301488396527315</v>
      </c>
      <c r="AT103">
        <f>MAX(AT$1*MC_Random_N2!$B103,0.5*MC_Random_N2!$C103)</f>
        <v>0.339829997490027</v>
      </c>
      <c r="AU103">
        <f>MAX(AU$1*MC_Random_N2!$B103,0.5*MC_Random_N2!$C103)</f>
        <v>0.424787496862533</v>
      </c>
      <c r="AV103">
        <f>MAX(AV$1*MC_Random_N2!$B103,0.5*MC_Random_N2!$C103)</f>
        <v>0.50974499623504</v>
      </c>
      <c r="AW103">
        <f>MAX(AW$1*MC_Random_N2!$B103,0.5*MC_Random_N2!$C103)</f>
        <v>0.594702495607547</v>
      </c>
      <c r="AX103">
        <f>MAX(AX$1*MC_Random_N2!$B103,0.5*MC_Random_N2!$C103)</f>
        <v>0.679659994980054</v>
      </c>
      <c r="AY103">
        <f>MAX(AY$1*MC_Random_N2!$B103,0.5*MC_Random_N2!$C103)</f>
        <v>0.76461749435256</v>
      </c>
      <c r="AZ103">
        <f>MAX(AZ$1*MC_Random_N2!$B103,0.5*MC_Random_N2!$C103)</f>
        <v>0.849574993725067</v>
      </c>
      <c r="CG103">
        <v>102</v>
      </c>
      <c r="CH103">
        <f>IF(CH$1*MC_Random_N5!$B103&gt;=0.8*MAX(MC_Random_N5!$C103:$F103),MC_Random_N5!$B103*(1-CH$1),0)</f>
        <v>0</v>
      </c>
      <c r="CI103">
        <f>IF(CI$1*MC_Random_N5!$B103&gt;=0.8*MAX(MC_Random_N5!$C103:$F103),MC_Random_N5!$B103*(1-CI$1),0)</f>
        <v>0</v>
      </c>
      <c r="CJ103">
        <f>IF(CJ$1*MC_Random_N5!$B103&gt;=0.8*MAX(MC_Random_N5!$C103:$F103),MC_Random_N5!$B103*(1-CJ$1),0)</f>
        <v>0</v>
      </c>
      <c r="CK103">
        <f>IF(CK$1*MC_Random_N5!$B103&gt;=0.8*MAX(MC_Random_N5!$C103:$F103),MC_Random_N5!$B103*(1-CK$1),0)</f>
        <v>0</v>
      </c>
      <c r="CL103">
        <f>IF(CL$1*MC_Random_N5!$B103&gt;=0.8*MAX(MC_Random_N5!$C103:$F103),MC_Random_N5!$B103*(1-CL$1),0)</f>
        <v>0</v>
      </c>
      <c r="CM103">
        <f>IF(CM$1*MC_Random_N5!$B103&gt;=0.8*MAX(MC_Random_N5!$C103:$F103),MC_Random_N5!$B103*(1-CM$1),0)</f>
        <v>0</v>
      </c>
      <c r="CN103">
        <f>IF(CN$1*MC_Random_N5!$B103&gt;=0.8*MAX(MC_Random_N5!$C103:$F103),MC_Random_N5!$B103*(1-CN$1),0)</f>
        <v>0</v>
      </c>
      <c r="CO103">
        <f>IF(CO$1*MC_Random_N5!$B103&gt;=0.8*MAX(MC_Random_N5!$C103:$F103),MC_Random_N5!$B103*(1-CO$1),0)</f>
        <v>0.149332830607281</v>
      </c>
      <c r="CP103">
        <f>IF(CP$1*MC_Random_N5!$B103&gt;=0.8*MAX(MC_Random_N5!$C103:$F103),MC_Random_N5!$B103*(1-CP$1),0)</f>
        <v>0.0746664153036406</v>
      </c>
      <c r="CQ103">
        <f>IF(CQ$1*MC_Random_N5!$B103&gt;=0.8*MAX(MC_Random_N5!$C103:$F103),MC_Random_N5!$B103*(1-CQ$1),0)</f>
        <v>0</v>
      </c>
      <c r="DD103">
        <v>102</v>
      </c>
      <c r="DE103">
        <f>MAX(DE$1*MC_Random_N5!$B103,0.8*MAX(MC_Random_N5!$C103:$F103))</f>
        <v>0.583172664201152</v>
      </c>
      <c r="DF103">
        <f>MAX(DF$1*MC_Random_N5!$B103,0.8*MAX(MC_Random_N5!$C103:$F103))</f>
        <v>0.583172664201152</v>
      </c>
      <c r="DG103">
        <f>MAX(DG$1*MC_Random_N5!$B103,0.8*MAX(MC_Random_N5!$C103:$F103))</f>
        <v>0.583172664201152</v>
      </c>
      <c r="DH103">
        <f>MAX(DH$1*MC_Random_N5!$B103,0.8*MAX(MC_Random_N5!$C103:$F103))</f>
        <v>0.583172664201152</v>
      </c>
      <c r="DI103">
        <f>MAX(DI$1*MC_Random_N5!$B103,0.8*MAX(MC_Random_N5!$C103:$F103))</f>
        <v>0.583172664201152</v>
      </c>
      <c r="DJ103">
        <f>MAX(DJ$1*MC_Random_N5!$B103,0.8*MAX(MC_Random_N5!$C103:$F103))</f>
        <v>0.583172664201152</v>
      </c>
      <c r="DK103">
        <f>MAX(DK$1*MC_Random_N5!$B103,0.8*MAX(MC_Random_N5!$C103:$F103))</f>
        <v>0.583172664201152</v>
      </c>
      <c r="DL103">
        <f>MAX(DL$1*MC_Random_N5!$B103,0.8*MAX(MC_Random_N5!$C103:$F103))</f>
        <v>0.597331322429125</v>
      </c>
      <c r="DM103">
        <f>MAX(DM$1*MC_Random_N5!$B103,0.8*MAX(MC_Random_N5!$C103:$F103))</f>
        <v>0.671997737732765</v>
      </c>
      <c r="DN103">
        <f>MAX(DN$1*MC_Random_N5!$B103,0.8*MAX(MC_Random_N5!$C103:$F103))</f>
        <v>0.746664153036406</v>
      </c>
      <c r="EJ103">
        <v>102</v>
      </c>
      <c r="EK103">
        <f>IF(EK$1*MC_Random_N10!$B103&gt;=0.9*MAX(MC_Random_N10!$C103:$K103),MC_Random_N10!$B103*(1-EK$1),0)</f>
        <v>0</v>
      </c>
      <c r="EL103">
        <f>IF(EL$1*MC_Random_N10!$B103&gt;=0.9*MAX(MC_Random_N10!$C103:$K103),MC_Random_N10!$B103*(1-EL$1),0)</f>
        <v>0</v>
      </c>
      <c r="EM103">
        <f>IF(EM$1*MC_Random_N10!$B103&gt;=0.9*MAX(MC_Random_N10!$C103:$K103),MC_Random_N10!$B103*(1-EM$1),0)</f>
        <v>0</v>
      </c>
      <c r="EN103">
        <f>IF(EN$1*MC_Random_N10!$B103&gt;=0.9*MAX(MC_Random_N10!$C103:$K103),MC_Random_N10!$B103*(1-EN$1),0)</f>
        <v>0</v>
      </c>
      <c r="EO103">
        <f>IF(EO$1*MC_Random_N10!$B103&gt;=0.9*MAX(MC_Random_N10!$C103:$K103),MC_Random_N10!$B103*(1-EO$1),0)</f>
        <v>0</v>
      </c>
      <c r="EP103">
        <f>IF(EP$1*MC_Random_N10!$B103&gt;=0.9*MAX(MC_Random_N10!$C103:$K103),MC_Random_N10!$B103*(1-EP$1),0)</f>
        <v>0</v>
      </c>
      <c r="EQ103">
        <f>IF(EQ$1*MC_Random_N10!$B103&gt;=0.9*MAX(MC_Random_N10!$C103:$K103),MC_Random_N10!$B103*(1-EQ$1),0)</f>
        <v>0</v>
      </c>
      <c r="ER103">
        <f>IF(ER$1*MC_Random_N10!$B103&gt;=0.9*MAX(MC_Random_N10!$C103:$K103),MC_Random_N10!$B103*(1-ER$1),0)</f>
        <v>0</v>
      </c>
      <c r="ES103">
        <f>IF(ES$1*MC_Random_N10!$B103&gt;=0.9*MAX(MC_Random_N10!$C103:$K103),MC_Random_N10!$B103*(1-ES$1),0)</f>
        <v>0</v>
      </c>
      <c r="ET103">
        <f>IF(ET$1*MC_Random_N10!$B103&gt;=0.9*MAX(MC_Random_N10!$C103:$K103),MC_Random_N10!$B103*(1-ET$1),0)</f>
        <v>0</v>
      </c>
      <c r="FF103">
        <v>102</v>
      </c>
      <c r="FG103">
        <f>MAX(FG$1*MC_Random_N10!$B103,0.9*MAX(MC_Random_N10!$C103:$K103))</f>
        <v>0.823871677019457</v>
      </c>
      <c r="FH103">
        <f>MAX(FH$1*MC_Random_N10!$B103,0.9*MAX(MC_Random_N10!$C103:$K103))</f>
        <v>0.823871677019457</v>
      </c>
      <c r="FI103">
        <f>MAX(FI$1*MC_Random_N10!$B103,0.9*MAX(MC_Random_N10!$C103:$K103))</f>
        <v>0.823871677019457</v>
      </c>
      <c r="FJ103">
        <f>MAX(FJ$1*MC_Random_N10!$B103,0.9*MAX(MC_Random_N10!$C103:$K103))</f>
        <v>0.823871677019457</v>
      </c>
      <c r="FK103">
        <f>MAX(FK$1*MC_Random_N10!$B103,0.9*MAX(MC_Random_N10!$C103:$K103))</f>
        <v>0.823871677019457</v>
      </c>
      <c r="FL103">
        <f>MAX(FL$1*MC_Random_N10!$B103,0.9*MAX(MC_Random_N10!$C103:$K103))</f>
        <v>0.823871677019457</v>
      </c>
      <c r="FM103">
        <f>MAX(FM$1*MC_Random_N10!$B103,0.9*MAX(MC_Random_N10!$C103:$K103))</f>
        <v>0.823871677019457</v>
      </c>
      <c r="FN103">
        <f>MAX(FN$1*MC_Random_N10!$B103,0.9*MAX(MC_Random_N10!$C103:$K103))</f>
        <v>0.823871677019457</v>
      </c>
      <c r="FO103">
        <f>MAX(FO$1*MC_Random_N10!$B103,0.9*MAX(MC_Random_N10!$C103:$K103))</f>
        <v>0.823871677019457</v>
      </c>
      <c r="FP103">
        <f>MAX(FP$1*MC_Random_N10!$B103,0.9*MAX(MC_Random_N10!$C103:$K103))</f>
        <v>0.823871677019457</v>
      </c>
    </row>
    <row r="104" spans="19:172">
      <c r="S104">
        <v>103</v>
      </c>
      <c r="T104">
        <f>IF(T$1*MC_Random_N2!$B104&gt;=0.5*MC_Random_N2!$C104,MC_Random_N2!$B104*(1-T$1),0)</f>
        <v>0</v>
      </c>
      <c r="U104">
        <f>IF(U$1*MC_Random_N2!$B104&gt;=0.5*MC_Random_N2!$C104,MC_Random_N2!$B104*(1-U$1),0)</f>
        <v>0</v>
      </c>
      <c r="V104">
        <f>IF(V$1*MC_Random_N2!$B104&gt;=0.5*MC_Random_N2!$C104,MC_Random_N2!$B104*(1-V$1),0)</f>
        <v>0</v>
      </c>
      <c r="W104">
        <f>IF(W$1*MC_Random_N2!$B104&gt;=0.5*MC_Random_N2!$C104,MC_Random_N2!$B104*(1-W$1),0)</f>
        <v>0</v>
      </c>
      <c r="X104">
        <f>IF(X$1*MC_Random_N2!$B104&gt;=0.5*MC_Random_N2!$C104,MC_Random_N2!$B104*(1-X$1),0)</f>
        <v>0</v>
      </c>
      <c r="Y104">
        <f>IF(Y$1*MC_Random_N2!$B104&gt;=0.5*MC_Random_N2!$C104,MC_Random_N2!$B104*(1-Y$1),0)</f>
        <v>0</v>
      </c>
      <c r="Z104">
        <f>IF(Z$1*MC_Random_N2!$B104&gt;=0.5*MC_Random_N2!$C104,MC_Random_N2!$B104*(1-Z$1),0)</f>
        <v>0</v>
      </c>
      <c r="AA104">
        <f>IF(AA$1*MC_Random_N2!$B104&gt;=0.5*MC_Random_N2!$C104,MC_Random_N2!$B104*(1-AA$1),0)</f>
        <v>0</v>
      </c>
      <c r="AB104">
        <f>IF(AB$1*MC_Random_N2!$B104&gt;=0.5*MC_Random_N2!$C104,MC_Random_N2!$B104*(1-AB$1),0)</f>
        <v>0</v>
      </c>
      <c r="AC104">
        <f>IF(AC$1*MC_Random_N2!$B104&gt;=0.5*MC_Random_N2!$C104,MC_Random_N2!$B104*(1-AC$1),0)</f>
        <v>0</v>
      </c>
      <c r="AP104">
        <v>103</v>
      </c>
      <c r="AQ104">
        <f>MAX(AQ$1*MC_Random_N2!$B104,0.5*MC_Random_N2!$C104)</f>
        <v>0.428276865117303</v>
      </c>
      <c r="AR104">
        <f>MAX(AR$1*MC_Random_N2!$B104,0.5*MC_Random_N2!$C104)</f>
        <v>0.428276865117303</v>
      </c>
      <c r="AS104">
        <f>MAX(AS$1*MC_Random_N2!$B104,0.5*MC_Random_N2!$C104)</f>
        <v>0.428276865117303</v>
      </c>
      <c r="AT104">
        <f>MAX(AT$1*MC_Random_N2!$B104,0.5*MC_Random_N2!$C104)</f>
        <v>0.428276865117303</v>
      </c>
      <c r="AU104">
        <f>MAX(AU$1*MC_Random_N2!$B104,0.5*MC_Random_N2!$C104)</f>
        <v>0.428276865117303</v>
      </c>
      <c r="AV104">
        <f>MAX(AV$1*MC_Random_N2!$B104,0.5*MC_Random_N2!$C104)</f>
        <v>0.428276865117303</v>
      </c>
      <c r="AW104">
        <f>MAX(AW$1*MC_Random_N2!$B104,0.5*MC_Random_N2!$C104)</f>
        <v>0.428276865117303</v>
      </c>
      <c r="AX104">
        <f>MAX(AX$1*MC_Random_N2!$B104,0.5*MC_Random_N2!$C104)</f>
        <v>0.428276865117303</v>
      </c>
      <c r="AY104">
        <f>MAX(AY$1*MC_Random_N2!$B104,0.5*MC_Random_N2!$C104)</f>
        <v>0.428276865117303</v>
      </c>
      <c r="AZ104">
        <f>MAX(AZ$1*MC_Random_N2!$B104,0.5*MC_Random_N2!$C104)</f>
        <v>0.428276865117303</v>
      </c>
      <c r="CG104">
        <v>103</v>
      </c>
      <c r="CH104">
        <f>IF(CH$1*MC_Random_N5!$B104&gt;=0.8*MAX(MC_Random_N5!$C104:$F104),MC_Random_N5!$B104*(1-CH$1),0)</f>
        <v>0</v>
      </c>
      <c r="CI104">
        <f>IF(CI$1*MC_Random_N5!$B104&gt;=0.8*MAX(MC_Random_N5!$C104:$F104),MC_Random_N5!$B104*(1-CI$1),0)</f>
        <v>0</v>
      </c>
      <c r="CJ104">
        <f>IF(CJ$1*MC_Random_N5!$B104&gt;=0.8*MAX(MC_Random_N5!$C104:$F104),MC_Random_N5!$B104*(1-CJ$1),0)</f>
        <v>0</v>
      </c>
      <c r="CK104">
        <f>IF(CK$1*MC_Random_N5!$B104&gt;=0.8*MAX(MC_Random_N5!$C104:$F104),MC_Random_N5!$B104*(1-CK$1),0)</f>
        <v>0</v>
      </c>
      <c r="CL104">
        <f>IF(CL$1*MC_Random_N5!$B104&gt;=0.8*MAX(MC_Random_N5!$C104:$F104),MC_Random_N5!$B104*(1-CL$1),0)</f>
        <v>0</v>
      </c>
      <c r="CM104">
        <f>IF(CM$1*MC_Random_N5!$B104&gt;=0.8*MAX(MC_Random_N5!$C104:$F104),MC_Random_N5!$B104*(1-CM$1),0)</f>
        <v>0</v>
      </c>
      <c r="CN104">
        <f>IF(CN$1*MC_Random_N5!$B104&gt;=0.8*MAX(MC_Random_N5!$C104:$F104),MC_Random_N5!$B104*(1-CN$1),0)</f>
        <v>0</v>
      </c>
      <c r="CO104">
        <f>IF(CO$1*MC_Random_N5!$B104&gt;=0.8*MAX(MC_Random_N5!$C104:$F104),MC_Random_N5!$B104*(1-CO$1),0)</f>
        <v>0</v>
      </c>
      <c r="CP104">
        <f>IF(CP$1*MC_Random_N5!$B104&gt;=0.8*MAX(MC_Random_N5!$C104:$F104),MC_Random_N5!$B104*(1-CP$1),0)</f>
        <v>0</v>
      </c>
      <c r="CQ104">
        <f>IF(CQ$1*MC_Random_N5!$B104&gt;=0.8*MAX(MC_Random_N5!$C104:$F104),MC_Random_N5!$B104*(1-CQ$1),0)</f>
        <v>0</v>
      </c>
      <c r="DD104">
        <v>103</v>
      </c>
      <c r="DE104">
        <f>MAX(DE$1*MC_Random_N5!$B104,0.8*MAX(MC_Random_N5!$C104:$F104))</f>
        <v>0.742319158818562</v>
      </c>
      <c r="DF104">
        <f>MAX(DF$1*MC_Random_N5!$B104,0.8*MAX(MC_Random_N5!$C104:$F104))</f>
        <v>0.742319158818562</v>
      </c>
      <c r="DG104">
        <f>MAX(DG$1*MC_Random_N5!$B104,0.8*MAX(MC_Random_N5!$C104:$F104))</f>
        <v>0.742319158818562</v>
      </c>
      <c r="DH104">
        <f>MAX(DH$1*MC_Random_N5!$B104,0.8*MAX(MC_Random_N5!$C104:$F104))</f>
        <v>0.742319158818562</v>
      </c>
      <c r="DI104">
        <f>MAX(DI$1*MC_Random_N5!$B104,0.8*MAX(MC_Random_N5!$C104:$F104))</f>
        <v>0.742319158818562</v>
      </c>
      <c r="DJ104">
        <f>MAX(DJ$1*MC_Random_N5!$B104,0.8*MAX(MC_Random_N5!$C104:$F104))</f>
        <v>0.742319158818562</v>
      </c>
      <c r="DK104">
        <f>MAX(DK$1*MC_Random_N5!$B104,0.8*MAX(MC_Random_N5!$C104:$F104))</f>
        <v>0.742319158818562</v>
      </c>
      <c r="DL104">
        <f>MAX(DL$1*MC_Random_N5!$B104,0.8*MAX(MC_Random_N5!$C104:$F104))</f>
        <v>0.742319158818562</v>
      </c>
      <c r="DM104">
        <f>MAX(DM$1*MC_Random_N5!$B104,0.8*MAX(MC_Random_N5!$C104:$F104))</f>
        <v>0.742319158818562</v>
      </c>
      <c r="DN104">
        <f>MAX(DN$1*MC_Random_N5!$B104,0.8*MAX(MC_Random_N5!$C104:$F104))</f>
        <v>0.742319158818562</v>
      </c>
      <c r="EJ104">
        <v>103</v>
      </c>
      <c r="EK104">
        <f>IF(EK$1*MC_Random_N10!$B104&gt;=0.9*MAX(MC_Random_N10!$C104:$K104),MC_Random_N10!$B104*(1-EK$1),0)</f>
        <v>0</v>
      </c>
      <c r="EL104">
        <f>IF(EL$1*MC_Random_N10!$B104&gt;=0.9*MAX(MC_Random_N10!$C104:$K104),MC_Random_N10!$B104*(1-EL$1),0)</f>
        <v>0</v>
      </c>
      <c r="EM104">
        <f>IF(EM$1*MC_Random_N10!$B104&gt;=0.9*MAX(MC_Random_N10!$C104:$K104),MC_Random_N10!$B104*(1-EM$1),0)</f>
        <v>0</v>
      </c>
      <c r="EN104">
        <f>IF(EN$1*MC_Random_N10!$B104&gt;=0.9*MAX(MC_Random_N10!$C104:$K104),MC_Random_N10!$B104*(1-EN$1),0)</f>
        <v>0</v>
      </c>
      <c r="EO104">
        <f>IF(EO$1*MC_Random_N10!$B104&gt;=0.9*MAX(MC_Random_N10!$C104:$K104),MC_Random_N10!$B104*(1-EO$1),0)</f>
        <v>0</v>
      </c>
      <c r="EP104">
        <f>IF(EP$1*MC_Random_N10!$B104&gt;=0.9*MAX(MC_Random_N10!$C104:$K104),MC_Random_N10!$B104*(1-EP$1),0)</f>
        <v>0</v>
      </c>
      <c r="EQ104">
        <f>IF(EQ$1*MC_Random_N10!$B104&gt;=0.9*MAX(MC_Random_N10!$C104:$K104),MC_Random_N10!$B104*(1-EQ$1),0)</f>
        <v>0</v>
      </c>
      <c r="ER104">
        <f>IF(ER$1*MC_Random_N10!$B104&gt;=0.9*MAX(MC_Random_N10!$C104:$K104),MC_Random_N10!$B104*(1-ER$1),0)</f>
        <v>0</v>
      </c>
      <c r="ES104">
        <f>IF(ES$1*MC_Random_N10!$B104&gt;=0.9*MAX(MC_Random_N10!$C104:$K104),MC_Random_N10!$B104*(1-ES$1),0)</f>
        <v>0</v>
      </c>
      <c r="ET104">
        <f>IF(ET$1*MC_Random_N10!$B104&gt;=0.9*MAX(MC_Random_N10!$C104:$K104),MC_Random_N10!$B104*(1-ET$1),0)</f>
        <v>0</v>
      </c>
      <c r="FF104">
        <v>103</v>
      </c>
      <c r="FG104">
        <f>MAX(FG$1*MC_Random_N10!$B104,0.9*MAX(MC_Random_N10!$C104:$K104))</f>
        <v>0.835498304004717</v>
      </c>
      <c r="FH104">
        <f>MAX(FH$1*MC_Random_N10!$B104,0.9*MAX(MC_Random_N10!$C104:$K104))</f>
        <v>0.835498304004717</v>
      </c>
      <c r="FI104">
        <f>MAX(FI$1*MC_Random_N10!$B104,0.9*MAX(MC_Random_N10!$C104:$K104))</f>
        <v>0.835498304004717</v>
      </c>
      <c r="FJ104">
        <f>MAX(FJ$1*MC_Random_N10!$B104,0.9*MAX(MC_Random_N10!$C104:$K104))</f>
        <v>0.835498304004717</v>
      </c>
      <c r="FK104">
        <f>MAX(FK$1*MC_Random_N10!$B104,0.9*MAX(MC_Random_N10!$C104:$K104))</f>
        <v>0.835498304004717</v>
      </c>
      <c r="FL104">
        <f>MAX(FL$1*MC_Random_N10!$B104,0.9*MAX(MC_Random_N10!$C104:$K104))</f>
        <v>0.835498304004717</v>
      </c>
      <c r="FM104">
        <f>MAX(FM$1*MC_Random_N10!$B104,0.9*MAX(MC_Random_N10!$C104:$K104))</f>
        <v>0.835498304004717</v>
      </c>
      <c r="FN104">
        <f>MAX(FN$1*MC_Random_N10!$B104,0.9*MAX(MC_Random_N10!$C104:$K104))</f>
        <v>0.835498304004717</v>
      </c>
      <c r="FO104">
        <f>MAX(FO$1*MC_Random_N10!$B104,0.9*MAX(MC_Random_N10!$C104:$K104))</f>
        <v>0.835498304004717</v>
      </c>
      <c r="FP104">
        <f>MAX(FP$1*MC_Random_N10!$B104,0.9*MAX(MC_Random_N10!$C104:$K104))</f>
        <v>0.835498304004717</v>
      </c>
    </row>
    <row r="105" spans="19:172">
      <c r="S105">
        <v>104</v>
      </c>
      <c r="T105">
        <f>IF(T$1*MC_Random_N2!$B105&gt;=0.5*MC_Random_N2!$C105,MC_Random_N2!$B105*(1-T$1),0)</f>
        <v>0</v>
      </c>
      <c r="U105">
        <f>IF(U$1*MC_Random_N2!$B105&gt;=0.5*MC_Random_N2!$C105,MC_Random_N2!$B105*(1-U$1),0)</f>
        <v>0</v>
      </c>
      <c r="V105">
        <f>IF(V$1*MC_Random_N2!$B105&gt;=0.5*MC_Random_N2!$C105,MC_Random_N2!$B105*(1-V$1),0)</f>
        <v>0</v>
      </c>
      <c r="W105">
        <f>IF(W$1*MC_Random_N2!$B105&gt;=0.5*MC_Random_N2!$C105,MC_Random_N2!$B105*(1-W$1),0)</f>
        <v>0</v>
      </c>
      <c r="X105">
        <f>IF(X$1*MC_Random_N2!$B105&gt;=0.5*MC_Random_N2!$C105,MC_Random_N2!$B105*(1-X$1),0)</f>
        <v>0</v>
      </c>
      <c r="Y105">
        <f>IF(Y$1*MC_Random_N2!$B105&gt;=0.5*MC_Random_N2!$C105,MC_Random_N2!$B105*(1-Y$1),0)</f>
        <v>0</v>
      </c>
      <c r="Z105">
        <f>IF(Z$1*MC_Random_N2!$B105&gt;=0.5*MC_Random_N2!$C105,MC_Random_N2!$B105*(1-Z$1),0)</f>
        <v>0</v>
      </c>
      <c r="AA105">
        <f>IF(AA$1*MC_Random_N2!$B105&gt;=0.5*MC_Random_N2!$C105,MC_Random_N2!$B105*(1-AA$1),0)</f>
        <v>0</v>
      </c>
      <c r="AB105">
        <f>IF(AB$1*MC_Random_N2!$B105&gt;=0.5*MC_Random_N2!$C105,MC_Random_N2!$B105*(1-AB$1),0)</f>
        <v>0</v>
      </c>
      <c r="AC105">
        <f>IF(AC$1*MC_Random_N2!$B105&gt;=0.5*MC_Random_N2!$C105,MC_Random_N2!$B105*(1-AC$1),0)</f>
        <v>0</v>
      </c>
      <c r="AP105">
        <v>104</v>
      </c>
      <c r="AQ105">
        <f>MAX(AQ$1*MC_Random_N2!$B105,0.5*MC_Random_N2!$C105)</f>
        <v>0.495898667848963</v>
      </c>
      <c r="AR105">
        <f>MAX(AR$1*MC_Random_N2!$B105,0.5*MC_Random_N2!$C105)</f>
        <v>0.495898667848963</v>
      </c>
      <c r="AS105">
        <f>MAX(AS$1*MC_Random_N2!$B105,0.5*MC_Random_N2!$C105)</f>
        <v>0.495898667848963</v>
      </c>
      <c r="AT105">
        <f>MAX(AT$1*MC_Random_N2!$B105,0.5*MC_Random_N2!$C105)</f>
        <v>0.495898667848963</v>
      </c>
      <c r="AU105">
        <f>MAX(AU$1*MC_Random_N2!$B105,0.5*MC_Random_N2!$C105)</f>
        <v>0.495898667848963</v>
      </c>
      <c r="AV105">
        <f>MAX(AV$1*MC_Random_N2!$B105,0.5*MC_Random_N2!$C105)</f>
        <v>0.495898667848963</v>
      </c>
      <c r="AW105">
        <f>MAX(AW$1*MC_Random_N2!$B105,0.5*MC_Random_N2!$C105)</f>
        <v>0.495898667848963</v>
      </c>
      <c r="AX105">
        <f>MAX(AX$1*MC_Random_N2!$B105,0.5*MC_Random_N2!$C105)</f>
        <v>0.495898667848963</v>
      </c>
      <c r="AY105">
        <f>MAX(AY$1*MC_Random_N2!$B105,0.5*MC_Random_N2!$C105)</f>
        <v>0.495898667848963</v>
      </c>
      <c r="AZ105">
        <f>MAX(AZ$1*MC_Random_N2!$B105,0.5*MC_Random_N2!$C105)</f>
        <v>0.495898667848963</v>
      </c>
      <c r="CG105">
        <v>104</v>
      </c>
      <c r="CH105">
        <f>IF(CH$1*MC_Random_N5!$B105&gt;=0.8*MAX(MC_Random_N5!$C105:$F105),MC_Random_N5!$B105*(1-CH$1),0)</f>
        <v>0</v>
      </c>
      <c r="CI105">
        <f>IF(CI$1*MC_Random_N5!$B105&gt;=0.8*MAX(MC_Random_N5!$C105:$F105),MC_Random_N5!$B105*(1-CI$1),0)</f>
        <v>0</v>
      </c>
      <c r="CJ105">
        <f>IF(CJ$1*MC_Random_N5!$B105&gt;=0.8*MAX(MC_Random_N5!$C105:$F105),MC_Random_N5!$B105*(1-CJ$1),0)</f>
        <v>0</v>
      </c>
      <c r="CK105">
        <f>IF(CK$1*MC_Random_N5!$B105&gt;=0.8*MAX(MC_Random_N5!$C105:$F105),MC_Random_N5!$B105*(1-CK$1),0)</f>
        <v>0</v>
      </c>
      <c r="CL105">
        <f>IF(CL$1*MC_Random_N5!$B105&gt;=0.8*MAX(MC_Random_N5!$C105:$F105),MC_Random_N5!$B105*(1-CL$1),0)</f>
        <v>0</v>
      </c>
      <c r="CM105">
        <f>IF(CM$1*MC_Random_N5!$B105&gt;=0.8*MAX(MC_Random_N5!$C105:$F105),MC_Random_N5!$B105*(1-CM$1),0)</f>
        <v>0</v>
      </c>
      <c r="CN105">
        <f>IF(CN$1*MC_Random_N5!$B105&gt;=0.8*MAX(MC_Random_N5!$C105:$F105),MC_Random_N5!$B105*(1-CN$1),0)</f>
        <v>0</v>
      </c>
      <c r="CO105">
        <f>IF(CO$1*MC_Random_N5!$B105&gt;=0.8*MAX(MC_Random_N5!$C105:$F105),MC_Random_N5!$B105*(1-CO$1),0)</f>
        <v>0</v>
      </c>
      <c r="CP105">
        <f>IF(CP$1*MC_Random_N5!$B105&gt;=0.8*MAX(MC_Random_N5!$C105:$F105),MC_Random_N5!$B105*(1-CP$1),0)</f>
        <v>0</v>
      </c>
      <c r="CQ105">
        <f>IF(CQ$1*MC_Random_N5!$B105&gt;=0.8*MAX(MC_Random_N5!$C105:$F105),MC_Random_N5!$B105*(1-CQ$1),0)</f>
        <v>0</v>
      </c>
      <c r="DD105">
        <v>104</v>
      </c>
      <c r="DE105">
        <f>MAX(DE$1*MC_Random_N5!$B105,0.8*MAX(MC_Random_N5!$C105:$F105))</f>
        <v>0.663638804709031</v>
      </c>
      <c r="DF105">
        <f>MAX(DF$1*MC_Random_N5!$B105,0.8*MAX(MC_Random_N5!$C105:$F105))</f>
        <v>0.663638804709031</v>
      </c>
      <c r="DG105">
        <f>MAX(DG$1*MC_Random_N5!$B105,0.8*MAX(MC_Random_N5!$C105:$F105))</f>
        <v>0.663638804709031</v>
      </c>
      <c r="DH105">
        <f>MAX(DH$1*MC_Random_N5!$B105,0.8*MAX(MC_Random_N5!$C105:$F105))</f>
        <v>0.663638804709031</v>
      </c>
      <c r="DI105">
        <f>MAX(DI$1*MC_Random_N5!$B105,0.8*MAX(MC_Random_N5!$C105:$F105))</f>
        <v>0.663638804709031</v>
      </c>
      <c r="DJ105">
        <f>MAX(DJ$1*MC_Random_N5!$B105,0.8*MAX(MC_Random_N5!$C105:$F105))</f>
        <v>0.663638804709031</v>
      </c>
      <c r="DK105">
        <f>MAX(DK$1*MC_Random_N5!$B105,0.8*MAX(MC_Random_N5!$C105:$F105))</f>
        <v>0.663638804709031</v>
      </c>
      <c r="DL105">
        <f>MAX(DL$1*MC_Random_N5!$B105,0.8*MAX(MC_Random_N5!$C105:$F105))</f>
        <v>0.663638804709031</v>
      </c>
      <c r="DM105">
        <f>MAX(DM$1*MC_Random_N5!$B105,0.8*MAX(MC_Random_N5!$C105:$F105))</f>
        <v>0.663638804709031</v>
      </c>
      <c r="DN105">
        <f>MAX(DN$1*MC_Random_N5!$B105,0.8*MAX(MC_Random_N5!$C105:$F105))</f>
        <v>0.663638804709031</v>
      </c>
      <c r="EJ105">
        <v>104</v>
      </c>
      <c r="EK105">
        <f>IF(EK$1*MC_Random_N10!$B105&gt;=0.9*MAX(MC_Random_N10!$C105:$K105),MC_Random_N10!$B105*(1-EK$1),0)</f>
        <v>0</v>
      </c>
      <c r="EL105">
        <f>IF(EL$1*MC_Random_N10!$B105&gt;=0.9*MAX(MC_Random_N10!$C105:$K105),MC_Random_N10!$B105*(1-EL$1),0)</f>
        <v>0</v>
      </c>
      <c r="EM105">
        <f>IF(EM$1*MC_Random_N10!$B105&gt;=0.9*MAX(MC_Random_N10!$C105:$K105),MC_Random_N10!$B105*(1-EM$1),0)</f>
        <v>0</v>
      </c>
      <c r="EN105">
        <f>IF(EN$1*MC_Random_N10!$B105&gt;=0.9*MAX(MC_Random_N10!$C105:$K105),MC_Random_N10!$B105*(1-EN$1),0)</f>
        <v>0</v>
      </c>
      <c r="EO105">
        <f>IF(EO$1*MC_Random_N10!$B105&gt;=0.9*MAX(MC_Random_N10!$C105:$K105),MC_Random_N10!$B105*(1-EO$1),0)</f>
        <v>0</v>
      </c>
      <c r="EP105">
        <f>IF(EP$1*MC_Random_N10!$B105&gt;=0.9*MAX(MC_Random_N10!$C105:$K105),MC_Random_N10!$B105*(1-EP$1),0)</f>
        <v>0</v>
      </c>
      <c r="EQ105">
        <f>IF(EQ$1*MC_Random_N10!$B105&gt;=0.9*MAX(MC_Random_N10!$C105:$K105),MC_Random_N10!$B105*(1-EQ$1),0)</f>
        <v>0</v>
      </c>
      <c r="ER105">
        <f>IF(ER$1*MC_Random_N10!$B105&gt;=0.9*MAX(MC_Random_N10!$C105:$K105),MC_Random_N10!$B105*(1-ER$1),0)</f>
        <v>0</v>
      </c>
      <c r="ES105">
        <f>IF(ES$1*MC_Random_N10!$B105&gt;=0.9*MAX(MC_Random_N10!$C105:$K105),MC_Random_N10!$B105*(1-ES$1),0)</f>
        <v>0</v>
      </c>
      <c r="ET105">
        <f>IF(ET$1*MC_Random_N10!$B105&gt;=0.9*MAX(MC_Random_N10!$C105:$K105),MC_Random_N10!$B105*(1-ET$1),0)</f>
        <v>0</v>
      </c>
      <c r="FF105">
        <v>104</v>
      </c>
      <c r="FG105">
        <f>MAX(FG$1*MC_Random_N10!$B105,0.9*MAX(MC_Random_N10!$C105:$K105))</f>
        <v>0.760274867316445</v>
      </c>
      <c r="FH105">
        <f>MAX(FH$1*MC_Random_N10!$B105,0.9*MAX(MC_Random_N10!$C105:$K105))</f>
        <v>0.760274867316445</v>
      </c>
      <c r="FI105">
        <f>MAX(FI$1*MC_Random_N10!$B105,0.9*MAX(MC_Random_N10!$C105:$K105))</f>
        <v>0.760274867316445</v>
      </c>
      <c r="FJ105">
        <f>MAX(FJ$1*MC_Random_N10!$B105,0.9*MAX(MC_Random_N10!$C105:$K105))</f>
        <v>0.760274867316445</v>
      </c>
      <c r="FK105">
        <f>MAX(FK$1*MC_Random_N10!$B105,0.9*MAX(MC_Random_N10!$C105:$K105))</f>
        <v>0.760274867316445</v>
      </c>
      <c r="FL105">
        <f>MAX(FL$1*MC_Random_N10!$B105,0.9*MAX(MC_Random_N10!$C105:$K105))</f>
        <v>0.760274867316445</v>
      </c>
      <c r="FM105">
        <f>MAX(FM$1*MC_Random_N10!$B105,0.9*MAX(MC_Random_N10!$C105:$K105))</f>
        <v>0.760274867316445</v>
      </c>
      <c r="FN105">
        <f>MAX(FN$1*MC_Random_N10!$B105,0.9*MAX(MC_Random_N10!$C105:$K105))</f>
        <v>0.760274867316445</v>
      </c>
      <c r="FO105">
        <f>MAX(FO$1*MC_Random_N10!$B105,0.9*MAX(MC_Random_N10!$C105:$K105))</f>
        <v>0.760274867316445</v>
      </c>
      <c r="FP105">
        <f>MAX(FP$1*MC_Random_N10!$B105,0.9*MAX(MC_Random_N10!$C105:$K105))</f>
        <v>0.760274867316445</v>
      </c>
    </row>
    <row r="106" spans="19:172">
      <c r="S106">
        <v>105</v>
      </c>
      <c r="T106">
        <f>IF(T$1*MC_Random_N2!$B106&gt;=0.5*MC_Random_N2!$C106,MC_Random_N2!$B106*(1-T$1),0)</f>
        <v>0</v>
      </c>
      <c r="U106">
        <f>IF(U$1*MC_Random_N2!$B106&gt;=0.5*MC_Random_N2!$C106,MC_Random_N2!$B106*(1-U$1),0)</f>
        <v>0</v>
      </c>
      <c r="V106">
        <f>IF(V$1*MC_Random_N2!$B106&gt;=0.5*MC_Random_N2!$C106,MC_Random_N2!$B106*(1-V$1),0)</f>
        <v>0.189724032906228</v>
      </c>
      <c r="W106">
        <f>IF(W$1*MC_Random_N2!$B106&gt;=0.5*MC_Random_N2!$C106,MC_Random_N2!$B106*(1-W$1),0)</f>
        <v>0.16262059963391</v>
      </c>
      <c r="X106">
        <f>IF(X$1*MC_Random_N2!$B106&gt;=0.5*MC_Random_N2!$C106,MC_Random_N2!$B106*(1-X$1),0)</f>
        <v>0.135517166361592</v>
      </c>
      <c r="Y106">
        <f>IF(Y$1*MC_Random_N2!$B106&gt;=0.5*MC_Random_N2!$C106,MC_Random_N2!$B106*(1-Y$1),0)</f>
        <v>0.108413733089273</v>
      </c>
      <c r="Z106">
        <f>IF(Z$1*MC_Random_N2!$B106&gt;=0.5*MC_Random_N2!$C106,MC_Random_N2!$B106*(1-Z$1),0)</f>
        <v>0.0813102998169549</v>
      </c>
      <c r="AA106">
        <f>IF(AA$1*MC_Random_N2!$B106&gt;=0.5*MC_Random_N2!$C106,MC_Random_N2!$B106*(1-AA$1),0)</f>
        <v>0.0542068665446366</v>
      </c>
      <c r="AB106">
        <f>IF(AB$1*MC_Random_N2!$B106&gt;=0.5*MC_Random_N2!$C106,MC_Random_N2!$B106*(1-AB$1),0)</f>
        <v>0.0271034332723183</v>
      </c>
      <c r="AC106">
        <f>IF(AC$1*MC_Random_N2!$B106&gt;=0.5*MC_Random_N2!$C106,MC_Random_N2!$B106*(1-AC$1),0)</f>
        <v>0</v>
      </c>
      <c r="AP106">
        <v>105</v>
      </c>
      <c r="AQ106">
        <f>MAX(AQ$1*MC_Random_N2!$B106,0.5*MC_Random_N2!$C106)</f>
        <v>0.055613453982259</v>
      </c>
      <c r="AR106">
        <f>MAX(AR$1*MC_Random_N2!$B106,0.5*MC_Random_N2!$C106)</f>
        <v>0.055613453982259</v>
      </c>
      <c r="AS106">
        <f>MAX(AS$1*MC_Random_N2!$B106,0.5*MC_Random_N2!$C106)</f>
        <v>0.0813102998169549</v>
      </c>
      <c r="AT106">
        <f>MAX(AT$1*MC_Random_N2!$B106,0.5*MC_Random_N2!$C106)</f>
        <v>0.108413733089273</v>
      </c>
      <c r="AU106">
        <f>MAX(AU$1*MC_Random_N2!$B106,0.5*MC_Random_N2!$C106)</f>
        <v>0.135517166361592</v>
      </c>
      <c r="AV106">
        <f>MAX(AV$1*MC_Random_N2!$B106,0.5*MC_Random_N2!$C106)</f>
        <v>0.16262059963391</v>
      </c>
      <c r="AW106">
        <f>MAX(AW$1*MC_Random_N2!$B106,0.5*MC_Random_N2!$C106)</f>
        <v>0.189724032906228</v>
      </c>
      <c r="AX106">
        <f>MAX(AX$1*MC_Random_N2!$B106,0.5*MC_Random_N2!$C106)</f>
        <v>0.216827466178546</v>
      </c>
      <c r="AY106">
        <f>MAX(AY$1*MC_Random_N2!$B106,0.5*MC_Random_N2!$C106)</f>
        <v>0.243930899450865</v>
      </c>
      <c r="AZ106">
        <f>MAX(AZ$1*MC_Random_N2!$B106,0.5*MC_Random_N2!$C106)</f>
        <v>0.271034332723183</v>
      </c>
      <c r="CG106">
        <v>105</v>
      </c>
      <c r="CH106">
        <f>IF(CH$1*MC_Random_N5!$B106&gt;=0.8*MAX(MC_Random_N5!$C106:$F106),MC_Random_N5!$B106*(1-CH$1),0)</f>
        <v>0</v>
      </c>
      <c r="CI106">
        <f>IF(CI$1*MC_Random_N5!$B106&gt;=0.8*MAX(MC_Random_N5!$C106:$F106),MC_Random_N5!$B106*(1-CI$1),0)</f>
        <v>0</v>
      </c>
      <c r="CJ106">
        <f>IF(CJ$1*MC_Random_N5!$B106&gt;=0.8*MAX(MC_Random_N5!$C106:$F106),MC_Random_N5!$B106*(1-CJ$1),0)</f>
        <v>0</v>
      </c>
      <c r="CK106">
        <f>IF(CK$1*MC_Random_N5!$B106&gt;=0.8*MAX(MC_Random_N5!$C106:$F106),MC_Random_N5!$B106*(1-CK$1),0)</f>
        <v>0</v>
      </c>
      <c r="CL106">
        <f>IF(CL$1*MC_Random_N5!$B106&gt;=0.8*MAX(MC_Random_N5!$C106:$F106),MC_Random_N5!$B106*(1-CL$1),0)</f>
        <v>0</v>
      </c>
      <c r="CM106">
        <f>IF(CM$1*MC_Random_N5!$B106&gt;=0.8*MAX(MC_Random_N5!$C106:$F106),MC_Random_N5!$B106*(1-CM$1),0)</f>
        <v>0</v>
      </c>
      <c r="CN106">
        <f>IF(CN$1*MC_Random_N5!$B106&gt;=0.8*MAX(MC_Random_N5!$C106:$F106),MC_Random_N5!$B106*(1-CN$1),0)</f>
        <v>0</v>
      </c>
      <c r="CO106">
        <f>IF(CO$1*MC_Random_N5!$B106&gt;=0.8*MAX(MC_Random_N5!$C106:$F106),MC_Random_N5!$B106*(1-CO$1),0)</f>
        <v>0</v>
      </c>
      <c r="CP106">
        <f>IF(CP$1*MC_Random_N5!$B106&gt;=0.8*MAX(MC_Random_N5!$C106:$F106),MC_Random_N5!$B106*(1-CP$1),0)</f>
        <v>0</v>
      </c>
      <c r="CQ106">
        <f>IF(CQ$1*MC_Random_N5!$B106&gt;=0.8*MAX(MC_Random_N5!$C106:$F106),MC_Random_N5!$B106*(1-CQ$1),0)</f>
        <v>0</v>
      </c>
      <c r="DD106">
        <v>105</v>
      </c>
      <c r="DE106">
        <f>MAX(DE$1*MC_Random_N5!$B106,0.8*MAX(MC_Random_N5!$C106:$F106))</f>
        <v>0.583056680998723</v>
      </c>
      <c r="DF106">
        <f>MAX(DF$1*MC_Random_N5!$B106,0.8*MAX(MC_Random_N5!$C106:$F106))</f>
        <v>0.583056680998723</v>
      </c>
      <c r="DG106">
        <f>MAX(DG$1*MC_Random_N5!$B106,0.8*MAX(MC_Random_N5!$C106:$F106))</f>
        <v>0.583056680998723</v>
      </c>
      <c r="DH106">
        <f>MAX(DH$1*MC_Random_N5!$B106,0.8*MAX(MC_Random_N5!$C106:$F106))</f>
        <v>0.583056680998723</v>
      </c>
      <c r="DI106">
        <f>MAX(DI$1*MC_Random_N5!$B106,0.8*MAX(MC_Random_N5!$C106:$F106))</f>
        <v>0.583056680998723</v>
      </c>
      <c r="DJ106">
        <f>MAX(DJ$1*MC_Random_N5!$B106,0.8*MAX(MC_Random_N5!$C106:$F106))</f>
        <v>0.583056680998723</v>
      </c>
      <c r="DK106">
        <f>MAX(DK$1*MC_Random_N5!$B106,0.8*MAX(MC_Random_N5!$C106:$F106))</f>
        <v>0.583056680998723</v>
      </c>
      <c r="DL106">
        <f>MAX(DL$1*MC_Random_N5!$B106,0.8*MAX(MC_Random_N5!$C106:$F106))</f>
        <v>0.583056680998723</v>
      </c>
      <c r="DM106">
        <f>MAX(DM$1*MC_Random_N5!$B106,0.8*MAX(MC_Random_N5!$C106:$F106))</f>
        <v>0.583056680998723</v>
      </c>
      <c r="DN106">
        <f>MAX(DN$1*MC_Random_N5!$B106,0.8*MAX(MC_Random_N5!$C106:$F106))</f>
        <v>0.583056680998723</v>
      </c>
      <c r="EJ106">
        <v>105</v>
      </c>
      <c r="EK106">
        <f>IF(EK$1*MC_Random_N10!$B106&gt;=0.9*MAX(MC_Random_N10!$C106:$K106),MC_Random_N10!$B106*(1-EK$1),0)</f>
        <v>0</v>
      </c>
      <c r="EL106">
        <f>IF(EL$1*MC_Random_N10!$B106&gt;=0.9*MAX(MC_Random_N10!$C106:$K106),MC_Random_N10!$B106*(1-EL$1),0)</f>
        <v>0</v>
      </c>
      <c r="EM106">
        <f>IF(EM$1*MC_Random_N10!$B106&gt;=0.9*MAX(MC_Random_N10!$C106:$K106),MC_Random_N10!$B106*(1-EM$1),0)</f>
        <v>0</v>
      </c>
      <c r="EN106">
        <f>IF(EN$1*MC_Random_N10!$B106&gt;=0.9*MAX(MC_Random_N10!$C106:$K106),MC_Random_N10!$B106*(1-EN$1),0)</f>
        <v>0</v>
      </c>
      <c r="EO106">
        <f>IF(EO$1*MC_Random_N10!$B106&gt;=0.9*MAX(MC_Random_N10!$C106:$K106),MC_Random_N10!$B106*(1-EO$1),0)</f>
        <v>0</v>
      </c>
      <c r="EP106">
        <f>IF(EP$1*MC_Random_N10!$B106&gt;=0.9*MAX(MC_Random_N10!$C106:$K106),MC_Random_N10!$B106*(1-EP$1),0)</f>
        <v>0</v>
      </c>
      <c r="EQ106">
        <f>IF(EQ$1*MC_Random_N10!$B106&gt;=0.9*MAX(MC_Random_N10!$C106:$K106),MC_Random_N10!$B106*(1-EQ$1),0)</f>
        <v>0</v>
      </c>
      <c r="ER106">
        <f>IF(ER$1*MC_Random_N10!$B106&gt;=0.9*MAX(MC_Random_N10!$C106:$K106),MC_Random_N10!$B106*(1-ER$1),0)</f>
        <v>0</v>
      </c>
      <c r="ES106">
        <f>IF(ES$1*MC_Random_N10!$B106&gt;=0.9*MAX(MC_Random_N10!$C106:$K106),MC_Random_N10!$B106*(1-ES$1),0)</f>
        <v>0</v>
      </c>
      <c r="ET106">
        <f>IF(ET$1*MC_Random_N10!$B106&gt;=0.9*MAX(MC_Random_N10!$C106:$K106),MC_Random_N10!$B106*(1-ET$1),0)</f>
        <v>0</v>
      </c>
      <c r="FF106">
        <v>105</v>
      </c>
      <c r="FG106">
        <f>MAX(FG$1*MC_Random_N10!$B106,0.9*MAX(MC_Random_N10!$C106:$K106))</f>
        <v>0.896251446050449</v>
      </c>
      <c r="FH106">
        <f>MAX(FH$1*MC_Random_N10!$B106,0.9*MAX(MC_Random_N10!$C106:$K106))</f>
        <v>0.896251446050449</v>
      </c>
      <c r="FI106">
        <f>MAX(FI$1*MC_Random_N10!$B106,0.9*MAX(MC_Random_N10!$C106:$K106))</f>
        <v>0.896251446050449</v>
      </c>
      <c r="FJ106">
        <f>MAX(FJ$1*MC_Random_N10!$B106,0.9*MAX(MC_Random_N10!$C106:$K106))</f>
        <v>0.896251446050449</v>
      </c>
      <c r="FK106">
        <f>MAX(FK$1*MC_Random_N10!$B106,0.9*MAX(MC_Random_N10!$C106:$K106))</f>
        <v>0.896251446050449</v>
      </c>
      <c r="FL106">
        <f>MAX(FL$1*MC_Random_N10!$B106,0.9*MAX(MC_Random_N10!$C106:$K106))</f>
        <v>0.896251446050449</v>
      </c>
      <c r="FM106">
        <f>MAX(FM$1*MC_Random_N10!$B106,0.9*MAX(MC_Random_N10!$C106:$K106))</f>
        <v>0.896251446050449</v>
      </c>
      <c r="FN106">
        <f>MAX(FN$1*MC_Random_N10!$B106,0.9*MAX(MC_Random_N10!$C106:$K106))</f>
        <v>0.896251446050449</v>
      </c>
      <c r="FO106">
        <f>MAX(FO$1*MC_Random_N10!$B106,0.9*MAX(MC_Random_N10!$C106:$K106))</f>
        <v>0.896251446050449</v>
      </c>
      <c r="FP106">
        <f>MAX(FP$1*MC_Random_N10!$B106,0.9*MAX(MC_Random_N10!$C106:$K106))</f>
        <v>0.896251446050449</v>
      </c>
    </row>
    <row r="107" spans="19:172">
      <c r="S107">
        <v>106</v>
      </c>
      <c r="T107">
        <f>IF(T$1*MC_Random_N2!$B107&gt;=0.5*MC_Random_N2!$C107,MC_Random_N2!$B107*(1-T$1),0)</f>
        <v>0</v>
      </c>
      <c r="U107">
        <f>IF(U$1*MC_Random_N2!$B107&gt;=0.5*MC_Random_N2!$C107,MC_Random_N2!$B107*(1-U$1),0)</f>
        <v>0</v>
      </c>
      <c r="V107">
        <f>IF(V$1*MC_Random_N2!$B107&gt;=0.5*MC_Random_N2!$C107,MC_Random_N2!$B107*(1-V$1),0)</f>
        <v>0</v>
      </c>
      <c r="W107">
        <f>IF(W$1*MC_Random_N2!$B107&gt;=0.5*MC_Random_N2!$C107,MC_Random_N2!$B107*(1-W$1),0)</f>
        <v>0</v>
      </c>
      <c r="X107">
        <f>IF(X$1*MC_Random_N2!$B107&gt;=0.5*MC_Random_N2!$C107,MC_Random_N2!$B107*(1-X$1),0)</f>
        <v>0.443820926407911</v>
      </c>
      <c r="Y107">
        <f>IF(Y$1*MC_Random_N2!$B107&gt;=0.5*MC_Random_N2!$C107,MC_Random_N2!$B107*(1-Y$1),0)</f>
        <v>0.355056741126329</v>
      </c>
      <c r="Z107">
        <f>IF(Z$1*MC_Random_N2!$B107&gt;=0.5*MC_Random_N2!$C107,MC_Random_N2!$B107*(1-Z$1),0)</f>
        <v>0.266292555844747</v>
      </c>
      <c r="AA107">
        <f>IF(AA$1*MC_Random_N2!$B107&gt;=0.5*MC_Random_N2!$C107,MC_Random_N2!$B107*(1-AA$1),0)</f>
        <v>0.177528370563164</v>
      </c>
      <c r="AB107">
        <f>IF(AB$1*MC_Random_N2!$B107&gt;=0.5*MC_Random_N2!$C107,MC_Random_N2!$B107*(1-AB$1),0)</f>
        <v>0.0887641852815822</v>
      </c>
      <c r="AC107">
        <f>IF(AC$1*MC_Random_N2!$B107&gt;=0.5*MC_Random_N2!$C107,MC_Random_N2!$B107*(1-AC$1),0)</f>
        <v>0</v>
      </c>
      <c r="AP107">
        <v>106</v>
      </c>
      <c r="AQ107">
        <f>MAX(AQ$1*MC_Random_N2!$B107,0.5*MC_Random_N2!$C107)</f>
        <v>0.382368522539126</v>
      </c>
      <c r="AR107">
        <f>MAX(AR$1*MC_Random_N2!$B107,0.5*MC_Random_N2!$C107)</f>
        <v>0.382368522539126</v>
      </c>
      <c r="AS107">
        <f>MAX(AS$1*MC_Random_N2!$B107,0.5*MC_Random_N2!$C107)</f>
        <v>0.382368522539126</v>
      </c>
      <c r="AT107">
        <f>MAX(AT$1*MC_Random_N2!$B107,0.5*MC_Random_N2!$C107)</f>
        <v>0.382368522539126</v>
      </c>
      <c r="AU107">
        <f>MAX(AU$1*MC_Random_N2!$B107,0.5*MC_Random_N2!$C107)</f>
        <v>0.443820926407911</v>
      </c>
      <c r="AV107">
        <f>MAX(AV$1*MC_Random_N2!$B107,0.5*MC_Random_N2!$C107)</f>
        <v>0.532585111689493</v>
      </c>
      <c r="AW107">
        <f>MAX(AW$1*MC_Random_N2!$B107,0.5*MC_Random_N2!$C107)</f>
        <v>0.621349296971075</v>
      </c>
      <c r="AX107">
        <f>MAX(AX$1*MC_Random_N2!$B107,0.5*MC_Random_N2!$C107)</f>
        <v>0.710113482252658</v>
      </c>
      <c r="AY107">
        <f>MAX(AY$1*MC_Random_N2!$B107,0.5*MC_Random_N2!$C107)</f>
        <v>0.79887766753424</v>
      </c>
      <c r="AZ107">
        <f>MAX(AZ$1*MC_Random_N2!$B107,0.5*MC_Random_N2!$C107)</f>
        <v>0.887641852815822</v>
      </c>
      <c r="CG107">
        <v>106</v>
      </c>
      <c r="CH107">
        <f>IF(CH$1*MC_Random_N5!$B107&gt;=0.8*MAX(MC_Random_N5!$C107:$F107),MC_Random_N5!$B107*(1-CH$1),0)</f>
        <v>0</v>
      </c>
      <c r="CI107">
        <f>IF(CI$1*MC_Random_N5!$B107&gt;=0.8*MAX(MC_Random_N5!$C107:$F107),MC_Random_N5!$B107*(1-CI$1),0)</f>
        <v>0</v>
      </c>
      <c r="CJ107">
        <f>IF(CJ$1*MC_Random_N5!$B107&gt;=0.8*MAX(MC_Random_N5!$C107:$F107),MC_Random_N5!$B107*(1-CJ$1),0)</f>
        <v>0</v>
      </c>
      <c r="CK107">
        <f>IF(CK$1*MC_Random_N5!$B107&gt;=0.8*MAX(MC_Random_N5!$C107:$F107),MC_Random_N5!$B107*(1-CK$1),0)</f>
        <v>0</v>
      </c>
      <c r="CL107">
        <f>IF(CL$1*MC_Random_N5!$B107&gt;=0.8*MAX(MC_Random_N5!$C107:$F107),MC_Random_N5!$B107*(1-CL$1),0)</f>
        <v>0</v>
      </c>
      <c r="CM107">
        <f>IF(CM$1*MC_Random_N5!$B107&gt;=0.8*MAX(MC_Random_N5!$C107:$F107),MC_Random_N5!$B107*(1-CM$1),0)</f>
        <v>0</v>
      </c>
      <c r="CN107">
        <f>IF(CN$1*MC_Random_N5!$B107&gt;=0.8*MAX(MC_Random_N5!$C107:$F107),MC_Random_N5!$B107*(1-CN$1),0)</f>
        <v>0.265896115906729</v>
      </c>
      <c r="CO107">
        <f>IF(CO$1*MC_Random_N5!$B107&gt;=0.8*MAX(MC_Random_N5!$C107:$F107),MC_Random_N5!$B107*(1-CO$1),0)</f>
        <v>0.177264077271152</v>
      </c>
      <c r="CP107">
        <f>IF(CP$1*MC_Random_N5!$B107&gt;=0.8*MAX(MC_Random_N5!$C107:$F107),MC_Random_N5!$B107*(1-CP$1),0)</f>
        <v>0.0886320386355762</v>
      </c>
      <c r="CQ107">
        <f>IF(CQ$1*MC_Random_N5!$B107&gt;=0.8*MAX(MC_Random_N5!$C107:$F107),MC_Random_N5!$B107*(1-CQ$1),0)</f>
        <v>0</v>
      </c>
      <c r="DD107">
        <v>106</v>
      </c>
      <c r="DE107">
        <f>MAX(DE$1*MC_Random_N5!$B107,0.8*MAX(MC_Random_N5!$C107:$F107))</f>
        <v>0.604619705415746</v>
      </c>
      <c r="DF107">
        <f>MAX(DF$1*MC_Random_N5!$B107,0.8*MAX(MC_Random_N5!$C107:$F107))</f>
        <v>0.604619705415746</v>
      </c>
      <c r="DG107">
        <f>MAX(DG$1*MC_Random_N5!$B107,0.8*MAX(MC_Random_N5!$C107:$F107))</f>
        <v>0.604619705415746</v>
      </c>
      <c r="DH107">
        <f>MAX(DH$1*MC_Random_N5!$B107,0.8*MAX(MC_Random_N5!$C107:$F107))</f>
        <v>0.604619705415746</v>
      </c>
      <c r="DI107">
        <f>MAX(DI$1*MC_Random_N5!$B107,0.8*MAX(MC_Random_N5!$C107:$F107))</f>
        <v>0.604619705415746</v>
      </c>
      <c r="DJ107">
        <f>MAX(DJ$1*MC_Random_N5!$B107,0.8*MAX(MC_Random_N5!$C107:$F107))</f>
        <v>0.604619705415746</v>
      </c>
      <c r="DK107">
        <f>MAX(DK$1*MC_Random_N5!$B107,0.8*MAX(MC_Random_N5!$C107:$F107))</f>
        <v>0.620424270449033</v>
      </c>
      <c r="DL107">
        <f>MAX(DL$1*MC_Random_N5!$B107,0.8*MAX(MC_Random_N5!$C107:$F107))</f>
        <v>0.70905630908461</v>
      </c>
      <c r="DM107">
        <f>MAX(DM$1*MC_Random_N5!$B107,0.8*MAX(MC_Random_N5!$C107:$F107))</f>
        <v>0.797688347720186</v>
      </c>
      <c r="DN107">
        <f>MAX(DN$1*MC_Random_N5!$B107,0.8*MAX(MC_Random_N5!$C107:$F107))</f>
        <v>0.886320386355762</v>
      </c>
      <c r="EJ107">
        <v>106</v>
      </c>
      <c r="EK107">
        <f>IF(EK$1*MC_Random_N10!$B107&gt;=0.9*MAX(MC_Random_N10!$C107:$K107),MC_Random_N10!$B107*(1-EK$1),0)</f>
        <v>0</v>
      </c>
      <c r="EL107">
        <f>IF(EL$1*MC_Random_N10!$B107&gt;=0.9*MAX(MC_Random_N10!$C107:$K107),MC_Random_N10!$B107*(1-EL$1),0)</f>
        <v>0</v>
      </c>
      <c r="EM107">
        <f>IF(EM$1*MC_Random_N10!$B107&gt;=0.9*MAX(MC_Random_N10!$C107:$K107),MC_Random_N10!$B107*(1-EM$1),0)</f>
        <v>0</v>
      </c>
      <c r="EN107">
        <f>IF(EN$1*MC_Random_N10!$B107&gt;=0.9*MAX(MC_Random_N10!$C107:$K107),MC_Random_N10!$B107*(1-EN$1),0)</f>
        <v>0</v>
      </c>
      <c r="EO107">
        <f>IF(EO$1*MC_Random_N10!$B107&gt;=0.9*MAX(MC_Random_N10!$C107:$K107),MC_Random_N10!$B107*(1-EO$1),0)</f>
        <v>0</v>
      </c>
      <c r="EP107">
        <f>IF(EP$1*MC_Random_N10!$B107&gt;=0.9*MAX(MC_Random_N10!$C107:$K107),MC_Random_N10!$B107*(1-EP$1),0)</f>
        <v>0</v>
      </c>
      <c r="EQ107">
        <f>IF(EQ$1*MC_Random_N10!$B107&gt;=0.9*MAX(MC_Random_N10!$C107:$K107),MC_Random_N10!$B107*(1-EQ$1),0)</f>
        <v>0</v>
      </c>
      <c r="ER107">
        <f>IF(ER$1*MC_Random_N10!$B107&gt;=0.9*MAX(MC_Random_N10!$C107:$K107),MC_Random_N10!$B107*(1-ER$1),0)</f>
        <v>0</v>
      </c>
      <c r="ES107">
        <f>IF(ES$1*MC_Random_N10!$B107&gt;=0.9*MAX(MC_Random_N10!$C107:$K107),MC_Random_N10!$B107*(1-ES$1),0)</f>
        <v>0</v>
      </c>
      <c r="ET107">
        <f>IF(ET$1*MC_Random_N10!$B107&gt;=0.9*MAX(MC_Random_N10!$C107:$K107),MC_Random_N10!$B107*(1-ET$1),0)</f>
        <v>0</v>
      </c>
      <c r="FF107">
        <v>106</v>
      </c>
      <c r="FG107">
        <f>MAX(FG$1*MC_Random_N10!$B107,0.9*MAX(MC_Random_N10!$C107:$K107))</f>
        <v>0.864640072859484</v>
      </c>
      <c r="FH107">
        <f>MAX(FH$1*MC_Random_N10!$B107,0.9*MAX(MC_Random_N10!$C107:$K107))</f>
        <v>0.864640072859484</v>
      </c>
      <c r="FI107">
        <f>MAX(FI$1*MC_Random_N10!$B107,0.9*MAX(MC_Random_N10!$C107:$K107))</f>
        <v>0.864640072859484</v>
      </c>
      <c r="FJ107">
        <f>MAX(FJ$1*MC_Random_N10!$B107,0.9*MAX(MC_Random_N10!$C107:$K107))</f>
        <v>0.864640072859484</v>
      </c>
      <c r="FK107">
        <f>MAX(FK$1*MC_Random_N10!$B107,0.9*MAX(MC_Random_N10!$C107:$K107))</f>
        <v>0.864640072859484</v>
      </c>
      <c r="FL107">
        <f>MAX(FL$1*MC_Random_N10!$B107,0.9*MAX(MC_Random_N10!$C107:$K107))</f>
        <v>0.864640072859484</v>
      </c>
      <c r="FM107">
        <f>MAX(FM$1*MC_Random_N10!$B107,0.9*MAX(MC_Random_N10!$C107:$K107))</f>
        <v>0.864640072859484</v>
      </c>
      <c r="FN107">
        <f>MAX(FN$1*MC_Random_N10!$B107,0.9*MAX(MC_Random_N10!$C107:$K107))</f>
        <v>0.864640072859484</v>
      </c>
      <c r="FO107">
        <f>MAX(FO$1*MC_Random_N10!$B107,0.9*MAX(MC_Random_N10!$C107:$K107))</f>
        <v>0.864640072859484</v>
      </c>
      <c r="FP107">
        <f>MAX(FP$1*MC_Random_N10!$B107,0.9*MAX(MC_Random_N10!$C107:$K107))</f>
        <v>0.864640072859484</v>
      </c>
    </row>
    <row r="108" spans="19:172">
      <c r="S108">
        <v>107</v>
      </c>
      <c r="T108">
        <f>IF(T$1*MC_Random_N2!$B108&gt;=0.5*MC_Random_N2!$C108,MC_Random_N2!$B108*(1-T$1),0)</f>
        <v>0</v>
      </c>
      <c r="U108">
        <f>IF(U$1*MC_Random_N2!$B108&gt;=0.5*MC_Random_N2!$C108,MC_Random_N2!$B108*(1-U$1),0)</f>
        <v>0</v>
      </c>
      <c r="V108">
        <f>IF(V$1*MC_Random_N2!$B108&gt;=0.5*MC_Random_N2!$C108,MC_Random_N2!$B108*(1-V$1),0)</f>
        <v>0</v>
      </c>
      <c r="W108">
        <f>IF(W$1*MC_Random_N2!$B108&gt;=0.5*MC_Random_N2!$C108,MC_Random_N2!$B108*(1-W$1),0)</f>
        <v>0.542085494108871</v>
      </c>
      <c r="X108">
        <f>IF(X$1*MC_Random_N2!$B108&gt;=0.5*MC_Random_N2!$C108,MC_Random_N2!$B108*(1-X$1),0)</f>
        <v>0.451737911757392</v>
      </c>
      <c r="Y108">
        <f>IF(Y$1*MC_Random_N2!$B108&gt;=0.5*MC_Random_N2!$C108,MC_Random_N2!$B108*(1-Y$1),0)</f>
        <v>0.361390329405914</v>
      </c>
      <c r="Z108">
        <f>IF(Z$1*MC_Random_N2!$B108&gt;=0.5*MC_Random_N2!$C108,MC_Random_N2!$B108*(1-Z$1),0)</f>
        <v>0.271042747054436</v>
      </c>
      <c r="AA108">
        <f>IF(AA$1*MC_Random_N2!$B108&gt;=0.5*MC_Random_N2!$C108,MC_Random_N2!$B108*(1-AA$1),0)</f>
        <v>0.180695164702957</v>
      </c>
      <c r="AB108">
        <f>IF(AB$1*MC_Random_N2!$B108&gt;=0.5*MC_Random_N2!$C108,MC_Random_N2!$B108*(1-AB$1),0)</f>
        <v>0.0903475823514785</v>
      </c>
      <c r="AC108">
        <f>IF(AC$1*MC_Random_N2!$B108&gt;=0.5*MC_Random_N2!$C108,MC_Random_N2!$B108*(1-AC$1),0)</f>
        <v>0</v>
      </c>
      <c r="AP108">
        <v>107</v>
      </c>
      <c r="AQ108">
        <f>MAX(AQ$1*MC_Random_N2!$B108,0.5*MC_Random_N2!$C108)</f>
        <v>0.320126209428158</v>
      </c>
      <c r="AR108">
        <f>MAX(AR$1*MC_Random_N2!$B108,0.5*MC_Random_N2!$C108)</f>
        <v>0.320126209428158</v>
      </c>
      <c r="AS108">
        <f>MAX(AS$1*MC_Random_N2!$B108,0.5*MC_Random_N2!$C108)</f>
        <v>0.320126209428158</v>
      </c>
      <c r="AT108">
        <f>MAX(AT$1*MC_Random_N2!$B108,0.5*MC_Random_N2!$C108)</f>
        <v>0.361390329405914</v>
      </c>
      <c r="AU108">
        <f>MAX(AU$1*MC_Random_N2!$B108,0.5*MC_Random_N2!$C108)</f>
        <v>0.451737911757392</v>
      </c>
      <c r="AV108">
        <f>MAX(AV$1*MC_Random_N2!$B108,0.5*MC_Random_N2!$C108)</f>
        <v>0.542085494108871</v>
      </c>
      <c r="AW108">
        <f>MAX(AW$1*MC_Random_N2!$B108,0.5*MC_Random_N2!$C108)</f>
        <v>0.632433076460349</v>
      </c>
      <c r="AX108">
        <f>MAX(AX$1*MC_Random_N2!$B108,0.5*MC_Random_N2!$C108)</f>
        <v>0.722780658811828</v>
      </c>
      <c r="AY108">
        <f>MAX(AY$1*MC_Random_N2!$B108,0.5*MC_Random_N2!$C108)</f>
        <v>0.813128241163307</v>
      </c>
      <c r="AZ108">
        <f>MAX(AZ$1*MC_Random_N2!$B108,0.5*MC_Random_N2!$C108)</f>
        <v>0.903475823514785</v>
      </c>
      <c r="CG108">
        <v>107</v>
      </c>
      <c r="CH108">
        <f>IF(CH$1*MC_Random_N5!$B108&gt;=0.8*MAX(MC_Random_N5!$C108:$F108),MC_Random_N5!$B108*(1-CH$1),0)</f>
        <v>0</v>
      </c>
      <c r="CI108">
        <f>IF(CI$1*MC_Random_N5!$B108&gt;=0.8*MAX(MC_Random_N5!$C108:$F108),MC_Random_N5!$B108*(1-CI$1),0)</f>
        <v>0</v>
      </c>
      <c r="CJ108">
        <f>IF(CJ$1*MC_Random_N5!$B108&gt;=0.8*MAX(MC_Random_N5!$C108:$F108),MC_Random_N5!$B108*(1-CJ$1),0)</f>
        <v>0</v>
      </c>
      <c r="CK108">
        <f>IF(CK$1*MC_Random_N5!$B108&gt;=0.8*MAX(MC_Random_N5!$C108:$F108),MC_Random_N5!$B108*(1-CK$1),0)</f>
        <v>0</v>
      </c>
      <c r="CL108">
        <f>IF(CL$1*MC_Random_N5!$B108&gt;=0.8*MAX(MC_Random_N5!$C108:$F108),MC_Random_N5!$B108*(1-CL$1),0)</f>
        <v>0</v>
      </c>
      <c r="CM108">
        <f>IF(CM$1*MC_Random_N5!$B108&gt;=0.8*MAX(MC_Random_N5!$C108:$F108),MC_Random_N5!$B108*(1-CM$1),0)</f>
        <v>0</v>
      </c>
      <c r="CN108">
        <f>IF(CN$1*MC_Random_N5!$B108&gt;=0.8*MAX(MC_Random_N5!$C108:$F108),MC_Random_N5!$B108*(1-CN$1),0)</f>
        <v>0</v>
      </c>
      <c r="CO108">
        <f>IF(CO$1*MC_Random_N5!$B108&gt;=0.8*MAX(MC_Random_N5!$C108:$F108),MC_Random_N5!$B108*(1-CO$1),0)</f>
        <v>0</v>
      </c>
      <c r="CP108">
        <f>IF(CP$1*MC_Random_N5!$B108&gt;=0.8*MAX(MC_Random_N5!$C108:$F108),MC_Random_N5!$B108*(1-CP$1),0)</f>
        <v>0</v>
      </c>
      <c r="CQ108">
        <f>IF(CQ$1*MC_Random_N5!$B108&gt;=0.8*MAX(MC_Random_N5!$C108:$F108),MC_Random_N5!$B108*(1-CQ$1),0)</f>
        <v>0</v>
      </c>
      <c r="DD108">
        <v>107</v>
      </c>
      <c r="DE108">
        <f>MAX(DE$1*MC_Random_N5!$B108,0.8*MAX(MC_Random_N5!$C108:$F108))</f>
        <v>0.744366992477608</v>
      </c>
      <c r="DF108">
        <f>MAX(DF$1*MC_Random_N5!$B108,0.8*MAX(MC_Random_N5!$C108:$F108))</f>
        <v>0.744366992477608</v>
      </c>
      <c r="DG108">
        <f>MAX(DG$1*MC_Random_N5!$B108,0.8*MAX(MC_Random_N5!$C108:$F108))</f>
        <v>0.744366992477608</v>
      </c>
      <c r="DH108">
        <f>MAX(DH$1*MC_Random_N5!$B108,0.8*MAX(MC_Random_N5!$C108:$F108))</f>
        <v>0.744366992477608</v>
      </c>
      <c r="DI108">
        <f>MAX(DI$1*MC_Random_N5!$B108,0.8*MAX(MC_Random_N5!$C108:$F108))</f>
        <v>0.744366992477608</v>
      </c>
      <c r="DJ108">
        <f>MAX(DJ$1*MC_Random_N5!$B108,0.8*MAX(MC_Random_N5!$C108:$F108))</f>
        <v>0.744366992477608</v>
      </c>
      <c r="DK108">
        <f>MAX(DK$1*MC_Random_N5!$B108,0.8*MAX(MC_Random_N5!$C108:$F108))</f>
        <v>0.744366992477608</v>
      </c>
      <c r="DL108">
        <f>MAX(DL$1*MC_Random_N5!$B108,0.8*MAX(MC_Random_N5!$C108:$F108))</f>
        <v>0.744366992477608</v>
      </c>
      <c r="DM108">
        <f>MAX(DM$1*MC_Random_N5!$B108,0.8*MAX(MC_Random_N5!$C108:$F108))</f>
        <v>0.744366992477608</v>
      </c>
      <c r="DN108">
        <f>MAX(DN$1*MC_Random_N5!$B108,0.8*MAX(MC_Random_N5!$C108:$F108))</f>
        <v>0.744366992477608</v>
      </c>
      <c r="EJ108">
        <v>107</v>
      </c>
      <c r="EK108">
        <f>IF(EK$1*MC_Random_N10!$B108&gt;=0.9*MAX(MC_Random_N10!$C108:$K108),MC_Random_N10!$B108*(1-EK$1),0)</f>
        <v>0</v>
      </c>
      <c r="EL108">
        <f>IF(EL$1*MC_Random_N10!$B108&gt;=0.9*MAX(MC_Random_N10!$C108:$K108),MC_Random_N10!$B108*(1-EL$1),0)</f>
        <v>0</v>
      </c>
      <c r="EM108">
        <f>IF(EM$1*MC_Random_N10!$B108&gt;=0.9*MAX(MC_Random_N10!$C108:$K108),MC_Random_N10!$B108*(1-EM$1),0)</f>
        <v>0</v>
      </c>
      <c r="EN108">
        <f>IF(EN$1*MC_Random_N10!$B108&gt;=0.9*MAX(MC_Random_N10!$C108:$K108),MC_Random_N10!$B108*(1-EN$1),0)</f>
        <v>0</v>
      </c>
      <c r="EO108">
        <f>IF(EO$1*MC_Random_N10!$B108&gt;=0.9*MAX(MC_Random_N10!$C108:$K108),MC_Random_N10!$B108*(1-EO$1),0)</f>
        <v>0</v>
      </c>
      <c r="EP108">
        <f>IF(EP$1*MC_Random_N10!$B108&gt;=0.9*MAX(MC_Random_N10!$C108:$K108),MC_Random_N10!$B108*(1-EP$1),0)</f>
        <v>0</v>
      </c>
      <c r="EQ108">
        <f>IF(EQ$1*MC_Random_N10!$B108&gt;=0.9*MAX(MC_Random_N10!$C108:$K108),MC_Random_N10!$B108*(1-EQ$1),0)</f>
        <v>0</v>
      </c>
      <c r="ER108">
        <f>IF(ER$1*MC_Random_N10!$B108&gt;=0.9*MAX(MC_Random_N10!$C108:$K108),MC_Random_N10!$B108*(1-ER$1),0)</f>
        <v>0</v>
      </c>
      <c r="ES108">
        <f>IF(ES$1*MC_Random_N10!$B108&gt;=0.9*MAX(MC_Random_N10!$C108:$K108),MC_Random_N10!$B108*(1-ES$1),0)</f>
        <v>0</v>
      </c>
      <c r="ET108">
        <f>IF(ET$1*MC_Random_N10!$B108&gt;=0.9*MAX(MC_Random_N10!$C108:$K108),MC_Random_N10!$B108*(1-ET$1),0)</f>
        <v>0</v>
      </c>
      <c r="FF108">
        <v>107</v>
      </c>
      <c r="FG108">
        <f>MAX(FG$1*MC_Random_N10!$B108,0.9*MAX(MC_Random_N10!$C108:$K108))</f>
        <v>0.83675672788414</v>
      </c>
      <c r="FH108">
        <f>MAX(FH$1*MC_Random_N10!$B108,0.9*MAX(MC_Random_N10!$C108:$K108))</f>
        <v>0.83675672788414</v>
      </c>
      <c r="FI108">
        <f>MAX(FI$1*MC_Random_N10!$B108,0.9*MAX(MC_Random_N10!$C108:$K108))</f>
        <v>0.83675672788414</v>
      </c>
      <c r="FJ108">
        <f>MAX(FJ$1*MC_Random_N10!$B108,0.9*MAX(MC_Random_N10!$C108:$K108))</f>
        <v>0.83675672788414</v>
      </c>
      <c r="FK108">
        <f>MAX(FK$1*MC_Random_N10!$B108,0.9*MAX(MC_Random_N10!$C108:$K108))</f>
        <v>0.83675672788414</v>
      </c>
      <c r="FL108">
        <f>MAX(FL$1*MC_Random_N10!$B108,0.9*MAX(MC_Random_N10!$C108:$K108))</f>
        <v>0.83675672788414</v>
      </c>
      <c r="FM108">
        <f>MAX(FM$1*MC_Random_N10!$B108,0.9*MAX(MC_Random_N10!$C108:$K108))</f>
        <v>0.83675672788414</v>
      </c>
      <c r="FN108">
        <f>MAX(FN$1*MC_Random_N10!$B108,0.9*MAX(MC_Random_N10!$C108:$K108))</f>
        <v>0.83675672788414</v>
      </c>
      <c r="FO108">
        <f>MAX(FO$1*MC_Random_N10!$B108,0.9*MAX(MC_Random_N10!$C108:$K108))</f>
        <v>0.83675672788414</v>
      </c>
      <c r="FP108">
        <f>MAX(FP$1*MC_Random_N10!$B108,0.9*MAX(MC_Random_N10!$C108:$K108))</f>
        <v>0.83675672788414</v>
      </c>
    </row>
    <row r="109" spans="19:172">
      <c r="S109">
        <v>108</v>
      </c>
      <c r="T109">
        <f>IF(T$1*MC_Random_N2!$B109&gt;=0.5*MC_Random_N2!$C109,MC_Random_N2!$B109*(1-T$1),0)</f>
        <v>0</v>
      </c>
      <c r="U109">
        <f>IF(U$1*MC_Random_N2!$B109&gt;=0.5*MC_Random_N2!$C109,MC_Random_N2!$B109*(1-U$1),0)</f>
        <v>0</v>
      </c>
      <c r="V109">
        <f>IF(V$1*MC_Random_N2!$B109&gt;=0.5*MC_Random_N2!$C109,MC_Random_N2!$B109*(1-V$1),0)</f>
        <v>0</v>
      </c>
      <c r="W109">
        <f>IF(W$1*MC_Random_N2!$B109&gt;=0.5*MC_Random_N2!$C109,MC_Random_N2!$B109*(1-W$1),0)</f>
        <v>0</v>
      </c>
      <c r="X109">
        <f>IF(X$1*MC_Random_N2!$B109&gt;=0.5*MC_Random_N2!$C109,MC_Random_N2!$B109*(1-X$1),0)</f>
        <v>0</v>
      </c>
      <c r="Y109">
        <f>IF(Y$1*MC_Random_N2!$B109&gt;=0.5*MC_Random_N2!$C109,MC_Random_N2!$B109*(1-Y$1),0)</f>
        <v>0</v>
      </c>
      <c r="Z109">
        <f>IF(Z$1*MC_Random_N2!$B109&gt;=0.5*MC_Random_N2!$C109,MC_Random_N2!$B109*(1-Z$1),0)</f>
        <v>0.0643947922703784</v>
      </c>
      <c r="AA109">
        <f>IF(AA$1*MC_Random_N2!$B109&gt;=0.5*MC_Random_N2!$C109,MC_Random_N2!$B109*(1-AA$1),0)</f>
        <v>0.0429298615135856</v>
      </c>
      <c r="AB109">
        <f>IF(AB$1*MC_Random_N2!$B109&gt;=0.5*MC_Random_N2!$C109,MC_Random_N2!$B109*(1-AB$1),0)</f>
        <v>0.0214649307567928</v>
      </c>
      <c r="AC109">
        <f>IF(AC$1*MC_Random_N2!$B109&gt;=0.5*MC_Random_N2!$C109,MC_Random_N2!$B109*(1-AC$1),0)</f>
        <v>0</v>
      </c>
      <c r="AP109">
        <v>108</v>
      </c>
      <c r="AQ109">
        <f>MAX(AQ$1*MC_Random_N2!$B109,0.5*MC_Random_N2!$C109)</f>
        <v>0.142202022087094</v>
      </c>
      <c r="AR109">
        <f>MAX(AR$1*MC_Random_N2!$B109,0.5*MC_Random_N2!$C109)</f>
        <v>0.142202022087094</v>
      </c>
      <c r="AS109">
        <f>MAX(AS$1*MC_Random_N2!$B109,0.5*MC_Random_N2!$C109)</f>
        <v>0.142202022087094</v>
      </c>
      <c r="AT109">
        <f>MAX(AT$1*MC_Random_N2!$B109,0.5*MC_Random_N2!$C109)</f>
        <v>0.142202022087094</v>
      </c>
      <c r="AU109">
        <f>MAX(AU$1*MC_Random_N2!$B109,0.5*MC_Random_N2!$C109)</f>
        <v>0.142202022087094</v>
      </c>
      <c r="AV109">
        <f>MAX(AV$1*MC_Random_N2!$B109,0.5*MC_Random_N2!$C109)</f>
        <v>0.142202022087094</v>
      </c>
      <c r="AW109">
        <f>MAX(AW$1*MC_Random_N2!$B109,0.5*MC_Random_N2!$C109)</f>
        <v>0.15025451529755</v>
      </c>
      <c r="AX109">
        <f>MAX(AX$1*MC_Random_N2!$B109,0.5*MC_Random_N2!$C109)</f>
        <v>0.171719446054342</v>
      </c>
      <c r="AY109">
        <f>MAX(AY$1*MC_Random_N2!$B109,0.5*MC_Random_N2!$C109)</f>
        <v>0.193184376811135</v>
      </c>
      <c r="AZ109">
        <f>MAX(AZ$1*MC_Random_N2!$B109,0.5*MC_Random_N2!$C109)</f>
        <v>0.214649307567928</v>
      </c>
      <c r="CG109">
        <v>108</v>
      </c>
      <c r="CH109">
        <f>IF(CH$1*MC_Random_N5!$B109&gt;=0.8*MAX(MC_Random_N5!$C109:$F109),MC_Random_N5!$B109*(1-CH$1),0)</f>
        <v>0</v>
      </c>
      <c r="CI109">
        <f>IF(CI$1*MC_Random_N5!$B109&gt;=0.8*MAX(MC_Random_N5!$C109:$F109),MC_Random_N5!$B109*(1-CI$1),0)</f>
        <v>0</v>
      </c>
      <c r="CJ109">
        <f>IF(CJ$1*MC_Random_N5!$B109&gt;=0.8*MAX(MC_Random_N5!$C109:$F109),MC_Random_N5!$B109*(1-CJ$1),0)</f>
        <v>0</v>
      </c>
      <c r="CK109">
        <f>IF(CK$1*MC_Random_N5!$B109&gt;=0.8*MAX(MC_Random_N5!$C109:$F109),MC_Random_N5!$B109*(1-CK$1),0)</f>
        <v>0</v>
      </c>
      <c r="CL109">
        <f>IF(CL$1*MC_Random_N5!$B109&gt;=0.8*MAX(MC_Random_N5!$C109:$F109),MC_Random_N5!$B109*(1-CL$1),0)</f>
        <v>0</v>
      </c>
      <c r="CM109">
        <f>IF(CM$1*MC_Random_N5!$B109&gt;=0.8*MAX(MC_Random_N5!$C109:$F109),MC_Random_N5!$B109*(1-CM$1),0)</f>
        <v>0</v>
      </c>
      <c r="CN109">
        <f>IF(CN$1*MC_Random_N5!$B109&gt;=0.8*MAX(MC_Random_N5!$C109:$F109),MC_Random_N5!$B109*(1-CN$1),0)</f>
        <v>0</v>
      </c>
      <c r="CO109">
        <f>IF(CO$1*MC_Random_N5!$B109&gt;=0.8*MAX(MC_Random_N5!$C109:$F109),MC_Random_N5!$B109*(1-CO$1),0)</f>
        <v>0</v>
      </c>
      <c r="CP109">
        <f>IF(CP$1*MC_Random_N5!$B109&gt;=0.8*MAX(MC_Random_N5!$C109:$F109),MC_Random_N5!$B109*(1-CP$1),0)</f>
        <v>0.0917176584042358</v>
      </c>
      <c r="CQ109">
        <f>IF(CQ$1*MC_Random_N5!$B109&gt;=0.8*MAX(MC_Random_N5!$C109:$F109),MC_Random_N5!$B109*(1-CQ$1),0)</f>
        <v>0</v>
      </c>
      <c r="DD109">
        <v>108</v>
      </c>
      <c r="DE109">
        <f>MAX(DE$1*MC_Random_N5!$B109,0.8*MAX(MC_Random_N5!$C109:$F109))</f>
        <v>0.74923157102631</v>
      </c>
      <c r="DF109">
        <f>MAX(DF$1*MC_Random_N5!$B109,0.8*MAX(MC_Random_N5!$C109:$F109))</f>
        <v>0.74923157102631</v>
      </c>
      <c r="DG109">
        <f>MAX(DG$1*MC_Random_N5!$B109,0.8*MAX(MC_Random_N5!$C109:$F109))</f>
        <v>0.74923157102631</v>
      </c>
      <c r="DH109">
        <f>MAX(DH$1*MC_Random_N5!$B109,0.8*MAX(MC_Random_N5!$C109:$F109))</f>
        <v>0.74923157102631</v>
      </c>
      <c r="DI109">
        <f>MAX(DI$1*MC_Random_N5!$B109,0.8*MAX(MC_Random_N5!$C109:$F109))</f>
        <v>0.74923157102631</v>
      </c>
      <c r="DJ109">
        <f>MAX(DJ$1*MC_Random_N5!$B109,0.8*MAX(MC_Random_N5!$C109:$F109))</f>
        <v>0.74923157102631</v>
      </c>
      <c r="DK109">
        <f>MAX(DK$1*MC_Random_N5!$B109,0.8*MAX(MC_Random_N5!$C109:$F109))</f>
        <v>0.74923157102631</v>
      </c>
      <c r="DL109">
        <f>MAX(DL$1*MC_Random_N5!$B109,0.8*MAX(MC_Random_N5!$C109:$F109))</f>
        <v>0.74923157102631</v>
      </c>
      <c r="DM109">
        <f>MAX(DM$1*MC_Random_N5!$B109,0.8*MAX(MC_Random_N5!$C109:$F109))</f>
        <v>0.825458925638122</v>
      </c>
      <c r="DN109">
        <f>MAX(DN$1*MC_Random_N5!$B109,0.8*MAX(MC_Random_N5!$C109:$F109))</f>
        <v>0.917176584042358</v>
      </c>
      <c r="EJ109">
        <v>108</v>
      </c>
      <c r="EK109">
        <f>IF(EK$1*MC_Random_N10!$B109&gt;=0.9*MAX(MC_Random_N10!$C109:$K109),MC_Random_N10!$B109*(1-EK$1),0)</f>
        <v>0</v>
      </c>
      <c r="EL109">
        <f>IF(EL$1*MC_Random_N10!$B109&gt;=0.9*MAX(MC_Random_N10!$C109:$K109),MC_Random_N10!$B109*(1-EL$1),0)</f>
        <v>0</v>
      </c>
      <c r="EM109">
        <f>IF(EM$1*MC_Random_N10!$B109&gt;=0.9*MAX(MC_Random_N10!$C109:$K109),MC_Random_N10!$B109*(1-EM$1),0)</f>
        <v>0</v>
      </c>
      <c r="EN109">
        <f>IF(EN$1*MC_Random_N10!$B109&gt;=0.9*MAX(MC_Random_N10!$C109:$K109),MC_Random_N10!$B109*(1-EN$1),0)</f>
        <v>0</v>
      </c>
      <c r="EO109">
        <f>IF(EO$1*MC_Random_N10!$B109&gt;=0.9*MAX(MC_Random_N10!$C109:$K109),MC_Random_N10!$B109*(1-EO$1),0)</f>
        <v>0</v>
      </c>
      <c r="EP109">
        <f>IF(EP$1*MC_Random_N10!$B109&gt;=0.9*MAX(MC_Random_N10!$C109:$K109),MC_Random_N10!$B109*(1-EP$1),0)</f>
        <v>0</v>
      </c>
      <c r="EQ109">
        <f>IF(EQ$1*MC_Random_N10!$B109&gt;=0.9*MAX(MC_Random_N10!$C109:$K109),MC_Random_N10!$B109*(1-EQ$1),0)</f>
        <v>0</v>
      </c>
      <c r="ER109">
        <f>IF(ER$1*MC_Random_N10!$B109&gt;=0.9*MAX(MC_Random_N10!$C109:$K109),MC_Random_N10!$B109*(1-ER$1),0)</f>
        <v>0</v>
      </c>
      <c r="ES109">
        <f>IF(ES$1*MC_Random_N10!$B109&gt;=0.9*MAX(MC_Random_N10!$C109:$K109),MC_Random_N10!$B109*(1-ES$1),0)</f>
        <v>0</v>
      </c>
      <c r="ET109">
        <f>IF(ET$1*MC_Random_N10!$B109&gt;=0.9*MAX(MC_Random_N10!$C109:$K109),MC_Random_N10!$B109*(1-ET$1),0)</f>
        <v>0</v>
      </c>
      <c r="FF109">
        <v>108</v>
      </c>
      <c r="FG109">
        <f>MAX(FG$1*MC_Random_N10!$B109,0.9*MAX(MC_Random_N10!$C109:$K109))</f>
        <v>0.842971793084687</v>
      </c>
      <c r="FH109">
        <f>MAX(FH$1*MC_Random_N10!$B109,0.9*MAX(MC_Random_N10!$C109:$K109))</f>
        <v>0.842971793084687</v>
      </c>
      <c r="FI109">
        <f>MAX(FI$1*MC_Random_N10!$B109,0.9*MAX(MC_Random_N10!$C109:$K109))</f>
        <v>0.842971793084687</v>
      </c>
      <c r="FJ109">
        <f>MAX(FJ$1*MC_Random_N10!$B109,0.9*MAX(MC_Random_N10!$C109:$K109))</f>
        <v>0.842971793084687</v>
      </c>
      <c r="FK109">
        <f>MAX(FK$1*MC_Random_N10!$B109,0.9*MAX(MC_Random_N10!$C109:$K109))</f>
        <v>0.842971793084687</v>
      </c>
      <c r="FL109">
        <f>MAX(FL$1*MC_Random_N10!$B109,0.9*MAX(MC_Random_N10!$C109:$K109))</f>
        <v>0.842971793084687</v>
      </c>
      <c r="FM109">
        <f>MAX(FM$1*MC_Random_N10!$B109,0.9*MAX(MC_Random_N10!$C109:$K109))</f>
        <v>0.842971793084687</v>
      </c>
      <c r="FN109">
        <f>MAX(FN$1*MC_Random_N10!$B109,0.9*MAX(MC_Random_N10!$C109:$K109))</f>
        <v>0.842971793084687</v>
      </c>
      <c r="FO109">
        <f>MAX(FO$1*MC_Random_N10!$B109,0.9*MAX(MC_Random_N10!$C109:$K109))</f>
        <v>0.842971793084687</v>
      </c>
      <c r="FP109">
        <f>MAX(FP$1*MC_Random_N10!$B109,0.9*MAX(MC_Random_N10!$C109:$K109))</f>
        <v>0.842971793084687</v>
      </c>
    </row>
    <row r="110" spans="19:172">
      <c r="S110">
        <v>109</v>
      </c>
      <c r="T110">
        <f>IF(T$1*MC_Random_N2!$B110&gt;=0.5*MC_Random_N2!$C110,MC_Random_N2!$B110*(1-T$1),0)</f>
        <v>0</v>
      </c>
      <c r="U110">
        <f>IF(U$1*MC_Random_N2!$B110&gt;=0.5*MC_Random_N2!$C110,MC_Random_N2!$B110*(1-U$1),0)</f>
        <v>0</v>
      </c>
      <c r="V110">
        <f>IF(V$1*MC_Random_N2!$B110&gt;=0.5*MC_Random_N2!$C110,MC_Random_N2!$B110*(1-V$1),0)</f>
        <v>0</v>
      </c>
      <c r="W110">
        <f>IF(W$1*MC_Random_N2!$B110&gt;=0.5*MC_Random_N2!$C110,MC_Random_N2!$B110*(1-W$1),0)</f>
        <v>0</v>
      </c>
      <c r="X110">
        <f>IF(X$1*MC_Random_N2!$B110&gt;=0.5*MC_Random_N2!$C110,MC_Random_N2!$B110*(1-X$1),0)</f>
        <v>0</v>
      </c>
      <c r="Y110">
        <f>IF(Y$1*MC_Random_N2!$B110&gt;=0.5*MC_Random_N2!$C110,MC_Random_N2!$B110*(1-Y$1),0)</f>
        <v>0</v>
      </c>
      <c r="Z110">
        <f>IF(Z$1*MC_Random_N2!$B110&gt;=0.5*MC_Random_N2!$C110,MC_Random_N2!$B110*(1-Z$1),0)</f>
        <v>0.106327823522984</v>
      </c>
      <c r="AA110">
        <f>IF(AA$1*MC_Random_N2!$B110&gt;=0.5*MC_Random_N2!$C110,MC_Random_N2!$B110*(1-AA$1),0)</f>
        <v>0.0708852156819894</v>
      </c>
      <c r="AB110">
        <f>IF(AB$1*MC_Random_N2!$B110&gt;=0.5*MC_Random_N2!$C110,MC_Random_N2!$B110*(1-AB$1),0)</f>
        <v>0.0354426078409947</v>
      </c>
      <c r="AC110">
        <f>IF(AC$1*MC_Random_N2!$B110&gt;=0.5*MC_Random_N2!$C110,MC_Random_N2!$B110*(1-AC$1),0)</f>
        <v>0</v>
      </c>
      <c r="AP110">
        <v>109</v>
      </c>
      <c r="AQ110">
        <f>MAX(AQ$1*MC_Random_N2!$B110,0.5*MC_Random_N2!$C110)</f>
        <v>0.224658134118602</v>
      </c>
      <c r="AR110">
        <f>MAX(AR$1*MC_Random_N2!$B110,0.5*MC_Random_N2!$C110)</f>
        <v>0.224658134118602</v>
      </c>
      <c r="AS110">
        <f>MAX(AS$1*MC_Random_N2!$B110,0.5*MC_Random_N2!$C110)</f>
        <v>0.224658134118602</v>
      </c>
      <c r="AT110">
        <f>MAX(AT$1*MC_Random_N2!$B110,0.5*MC_Random_N2!$C110)</f>
        <v>0.224658134118602</v>
      </c>
      <c r="AU110">
        <f>MAX(AU$1*MC_Random_N2!$B110,0.5*MC_Random_N2!$C110)</f>
        <v>0.224658134118602</v>
      </c>
      <c r="AV110">
        <f>MAX(AV$1*MC_Random_N2!$B110,0.5*MC_Random_N2!$C110)</f>
        <v>0.224658134118602</v>
      </c>
      <c r="AW110">
        <f>MAX(AW$1*MC_Random_N2!$B110,0.5*MC_Random_N2!$C110)</f>
        <v>0.248098254886963</v>
      </c>
      <c r="AX110">
        <f>MAX(AX$1*MC_Random_N2!$B110,0.5*MC_Random_N2!$C110)</f>
        <v>0.283540862727958</v>
      </c>
      <c r="AY110">
        <f>MAX(AY$1*MC_Random_N2!$B110,0.5*MC_Random_N2!$C110)</f>
        <v>0.318983470568952</v>
      </c>
      <c r="AZ110">
        <f>MAX(AZ$1*MC_Random_N2!$B110,0.5*MC_Random_N2!$C110)</f>
        <v>0.354426078409947</v>
      </c>
      <c r="CG110">
        <v>109</v>
      </c>
      <c r="CH110">
        <f>IF(CH$1*MC_Random_N5!$B110&gt;=0.8*MAX(MC_Random_N5!$C110:$F110),MC_Random_N5!$B110*(1-CH$1),0)</f>
        <v>0</v>
      </c>
      <c r="CI110">
        <f>IF(CI$1*MC_Random_N5!$B110&gt;=0.8*MAX(MC_Random_N5!$C110:$F110),MC_Random_N5!$B110*(1-CI$1),0)</f>
        <v>0</v>
      </c>
      <c r="CJ110">
        <f>IF(CJ$1*MC_Random_N5!$B110&gt;=0.8*MAX(MC_Random_N5!$C110:$F110),MC_Random_N5!$B110*(1-CJ$1),0)</f>
        <v>0</v>
      </c>
      <c r="CK110">
        <f>IF(CK$1*MC_Random_N5!$B110&gt;=0.8*MAX(MC_Random_N5!$C110:$F110),MC_Random_N5!$B110*(1-CK$1),0)</f>
        <v>0</v>
      </c>
      <c r="CL110">
        <f>IF(CL$1*MC_Random_N5!$B110&gt;=0.8*MAX(MC_Random_N5!$C110:$F110),MC_Random_N5!$B110*(1-CL$1),0)</f>
        <v>0</v>
      </c>
      <c r="CM110">
        <f>IF(CM$1*MC_Random_N5!$B110&gt;=0.8*MAX(MC_Random_N5!$C110:$F110),MC_Random_N5!$B110*(1-CM$1),0)</f>
        <v>0</v>
      </c>
      <c r="CN110">
        <f>IF(CN$1*MC_Random_N5!$B110&gt;=0.8*MAX(MC_Random_N5!$C110:$F110),MC_Random_N5!$B110*(1-CN$1),0)</f>
        <v>0</v>
      </c>
      <c r="CO110">
        <f>IF(CO$1*MC_Random_N5!$B110&gt;=0.8*MAX(MC_Random_N5!$C110:$F110),MC_Random_N5!$B110*(1-CO$1),0)</f>
        <v>0</v>
      </c>
      <c r="CP110">
        <f>IF(CP$1*MC_Random_N5!$B110&gt;=0.8*MAX(MC_Random_N5!$C110:$F110),MC_Random_N5!$B110*(1-CP$1),0)</f>
        <v>0</v>
      </c>
      <c r="CQ110">
        <f>IF(CQ$1*MC_Random_N5!$B110&gt;=0.8*MAX(MC_Random_N5!$C110:$F110),MC_Random_N5!$B110*(1-CQ$1),0)</f>
        <v>0</v>
      </c>
      <c r="DD110">
        <v>109</v>
      </c>
      <c r="DE110">
        <f>MAX(DE$1*MC_Random_N5!$B110,0.8*MAX(MC_Random_N5!$C110:$F110))</f>
        <v>0.797922245510754</v>
      </c>
      <c r="DF110">
        <f>MAX(DF$1*MC_Random_N5!$B110,0.8*MAX(MC_Random_N5!$C110:$F110))</f>
        <v>0.797922245510754</v>
      </c>
      <c r="DG110">
        <f>MAX(DG$1*MC_Random_N5!$B110,0.8*MAX(MC_Random_N5!$C110:$F110))</f>
        <v>0.797922245510754</v>
      </c>
      <c r="DH110">
        <f>MAX(DH$1*MC_Random_N5!$B110,0.8*MAX(MC_Random_N5!$C110:$F110))</f>
        <v>0.797922245510754</v>
      </c>
      <c r="DI110">
        <f>MAX(DI$1*MC_Random_N5!$B110,0.8*MAX(MC_Random_N5!$C110:$F110))</f>
        <v>0.797922245510754</v>
      </c>
      <c r="DJ110">
        <f>MAX(DJ$1*MC_Random_N5!$B110,0.8*MAX(MC_Random_N5!$C110:$F110))</f>
        <v>0.797922245510754</v>
      </c>
      <c r="DK110">
        <f>MAX(DK$1*MC_Random_N5!$B110,0.8*MAX(MC_Random_N5!$C110:$F110))</f>
        <v>0.797922245510754</v>
      </c>
      <c r="DL110">
        <f>MAX(DL$1*MC_Random_N5!$B110,0.8*MAX(MC_Random_N5!$C110:$F110))</f>
        <v>0.797922245510754</v>
      </c>
      <c r="DM110">
        <f>MAX(DM$1*MC_Random_N5!$B110,0.8*MAX(MC_Random_N5!$C110:$F110))</f>
        <v>0.797922245510754</v>
      </c>
      <c r="DN110">
        <f>MAX(DN$1*MC_Random_N5!$B110,0.8*MAX(MC_Random_N5!$C110:$F110))</f>
        <v>0.797922245510754</v>
      </c>
      <c r="EJ110">
        <v>109</v>
      </c>
      <c r="EK110">
        <f>IF(EK$1*MC_Random_N10!$B110&gt;=0.9*MAX(MC_Random_N10!$C110:$K110),MC_Random_N10!$B110*(1-EK$1),0)</f>
        <v>0</v>
      </c>
      <c r="EL110">
        <f>IF(EL$1*MC_Random_N10!$B110&gt;=0.9*MAX(MC_Random_N10!$C110:$K110),MC_Random_N10!$B110*(1-EL$1),0)</f>
        <v>0</v>
      </c>
      <c r="EM110">
        <f>IF(EM$1*MC_Random_N10!$B110&gt;=0.9*MAX(MC_Random_N10!$C110:$K110),MC_Random_N10!$B110*(1-EM$1),0)</f>
        <v>0</v>
      </c>
      <c r="EN110">
        <f>IF(EN$1*MC_Random_N10!$B110&gt;=0.9*MAX(MC_Random_N10!$C110:$K110),MC_Random_N10!$B110*(1-EN$1),0)</f>
        <v>0</v>
      </c>
      <c r="EO110">
        <f>IF(EO$1*MC_Random_N10!$B110&gt;=0.9*MAX(MC_Random_N10!$C110:$K110),MC_Random_N10!$B110*(1-EO$1),0)</f>
        <v>0</v>
      </c>
      <c r="EP110">
        <f>IF(EP$1*MC_Random_N10!$B110&gt;=0.9*MAX(MC_Random_N10!$C110:$K110),MC_Random_N10!$B110*(1-EP$1),0)</f>
        <v>0</v>
      </c>
      <c r="EQ110">
        <f>IF(EQ$1*MC_Random_N10!$B110&gt;=0.9*MAX(MC_Random_N10!$C110:$K110),MC_Random_N10!$B110*(1-EQ$1),0)</f>
        <v>0</v>
      </c>
      <c r="ER110">
        <f>IF(ER$1*MC_Random_N10!$B110&gt;=0.9*MAX(MC_Random_N10!$C110:$K110),MC_Random_N10!$B110*(1-ER$1),0)</f>
        <v>0</v>
      </c>
      <c r="ES110">
        <f>IF(ES$1*MC_Random_N10!$B110&gt;=0.9*MAX(MC_Random_N10!$C110:$K110),MC_Random_N10!$B110*(1-ES$1),0)</f>
        <v>0</v>
      </c>
      <c r="ET110">
        <f>IF(ET$1*MC_Random_N10!$B110&gt;=0.9*MAX(MC_Random_N10!$C110:$K110),MC_Random_N10!$B110*(1-ET$1),0)</f>
        <v>0</v>
      </c>
      <c r="FF110">
        <v>109</v>
      </c>
      <c r="FG110">
        <f>MAX(FG$1*MC_Random_N10!$B110,0.9*MAX(MC_Random_N10!$C110:$K110))</f>
        <v>0.583292545006278</v>
      </c>
      <c r="FH110">
        <f>MAX(FH$1*MC_Random_N10!$B110,0.9*MAX(MC_Random_N10!$C110:$K110))</f>
        <v>0.583292545006278</v>
      </c>
      <c r="FI110">
        <f>MAX(FI$1*MC_Random_N10!$B110,0.9*MAX(MC_Random_N10!$C110:$K110))</f>
        <v>0.583292545006278</v>
      </c>
      <c r="FJ110">
        <f>MAX(FJ$1*MC_Random_N10!$B110,0.9*MAX(MC_Random_N10!$C110:$K110))</f>
        <v>0.583292545006278</v>
      </c>
      <c r="FK110">
        <f>MAX(FK$1*MC_Random_N10!$B110,0.9*MAX(MC_Random_N10!$C110:$K110))</f>
        <v>0.583292545006278</v>
      </c>
      <c r="FL110">
        <f>MAX(FL$1*MC_Random_N10!$B110,0.9*MAX(MC_Random_N10!$C110:$K110))</f>
        <v>0.583292545006278</v>
      </c>
      <c r="FM110">
        <f>MAX(FM$1*MC_Random_N10!$B110,0.9*MAX(MC_Random_N10!$C110:$K110))</f>
        <v>0.583292545006278</v>
      </c>
      <c r="FN110">
        <f>MAX(FN$1*MC_Random_N10!$B110,0.9*MAX(MC_Random_N10!$C110:$K110))</f>
        <v>0.583292545006278</v>
      </c>
      <c r="FO110">
        <f>MAX(FO$1*MC_Random_N10!$B110,0.9*MAX(MC_Random_N10!$C110:$K110))</f>
        <v>0.583292545006278</v>
      </c>
      <c r="FP110">
        <f>MAX(FP$1*MC_Random_N10!$B110,0.9*MAX(MC_Random_N10!$C110:$K110))</f>
        <v>0.585491482487802</v>
      </c>
    </row>
    <row r="111" spans="19:172">
      <c r="S111">
        <v>110</v>
      </c>
      <c r="T111">
        <f>IF(T$1*MC_Random_N2!$B111&gt;=0.5*MC_Random_N2!$C111,MC_Random_N2!$B111*(1-T$1),0)</f>
        <v>0</v>
      </c>
      <c r="U111">
        <f>IF(U$1*MC_Random_N2!$B111&gt;=0.5*MC_Random_N2!$C111,MC_Random_N2!$B111*(1-U$1),0)</f>
        <v>0</v>
      </c>
      <c r="V111">
        <f>IF(V$1*MC_Random_N2!$B111&gt;=0.5*MC_Random_N2!$C111,MC_Random_N2!$B111*(1-V$1),0)</f>
        <v>0</v>
      </c>
      <c r="W111">
        <f>IF(W$1*MC_Random_N2!$B111&gt;=0.5*MC_Random_N2!$C111,MC_Random_N2!$B111*(1-W$1),0)</f>
        <v>0</v>
      </c>
      <c r="X111">
        <f>IF(X$1*MC_Random_N2!$B111&gt;=0.5*MC_Random_N2!$C111,MC_Random_N2!$B111*(1-X$1),0)</f>
        <v>0</v>
      </c>
      <c r="Y111">
        <f>IF(Y$1*MC_Random_N2!$B111&gt;=0.5*MC_Random_N2!$C111,MC_Random_N2!$B111*(1-Y$1),0)</f>
        <v>0.139723798932936</v>
      </c>
      <c r="Z111">
        <f>IF(Z$1*MC_Random_N2!$B111&gt;=0.5*MC_Random_N2!$C111,MC_Random_N2!$B111*(1-Z$1),0)</f>
        <v>0.104792849199702</v>
      </c>
      <c r="AA111">
        <f>IF(AA$1*MC_Random_N2!$B111&gt;=0.5*MC_Random_N2!$C111,MC_Random_N2!$B111*(1-AA$1),0)</f>
        <v>0.069861899466468</v>
      </c>
      <c r="AB111">
        <f>IF(AB$1*MC_Random_N2!$B111&gt;=0.5*MC_Random_N2!$C111,MC_Random_N2!$B111*(1-AB$1),0)</f>
        <v>0.034930949733234</v>
      </c>
      <c r="AC111">
        <f>IF(AC$1*MC_Random_N2!$B111&gt;=0.5*MC_Random_N2!$C111,MC_Random_N2!$B111*(1-AC$1),0)</f>
        <v>0</v>
      </c>
      <c r="AP111">
        <v>110</v>
      </c>
      <c r="AQ111">
        <f>MAX(AQ$1*MC_Random_N2!$B111,0.5*MC_Random_N2!$C111)</f>
        <v>0.174900694298492</v>
      </c>
      <c r="AR111">
        <f>MAX(AR$1*MC_Random_N2!$B111,0.5*MC_Random_N2!$C111)</f>
        <v>0.174900694298492</v>
      </c>
      <c r="AS111">
        <f>MAX(AS$1*MC_Random_N2!$B111,0.5*MC_Random_N2!$C111)</f>
        <v>0.174900694298492</v>
      </c>
      <c r="AT111">
        <f>MAX(AT$1*MC_Random_N2!$B111,0.5*MC_Random_N2!$C111)</f>
        <v>0.174900694298492</v>
      </c>
      <c r="AU111">
        <f>MAX(AU$1*MC_Random_N2!$B111,0.5*MC_Random_N2!$C111)</f>
        <v>0.174900694298492</v>
      </c>
      <c r="AV111">
        <f>MAX(AV$1*MC_Random_N2!$B111,0.5*MC_Random_N2!$C111)</f>
        <v>0.209585698399404</v>
      </c>
      <c r="AW111">
        <f>MAX(AW$1*MC_Random_N2!$B111,0.5*MC_Random_N2!$C111)</f>
        <v>0.244516648132638</v>
      </c>
      <c r="AX111">
        <f>MAX(AX$1*MC_Random_N2!$B111,0.5*MC_Random_N2!$C111)</f>
        <v>0.279447597865872</v>
      </c>
      <c r="AY111">
        <f>MAX(AY$1*MC_Random_N2!$B111,0.5*MC_Random_N2!$C111)</f>
        <v>0.314378547599106</v>
      </c>
      <c r="AZ111">
        <f>MAX(AZ$1*MC_Random_N2!$B111,0.5*MC_Random_N2!$C111)</f>
        <v>0.34930949733234</v>
      </c>
      <c r="CG111">
        <v>110</v>
      </c>
      <c r="CH111">
        <f>IF(CH$1*MC_Random_N5!$B111&gt;=0.8*MAX(MC_Random_N5!$C111:$F111),MC_Random_N5!$B111*(1-CH$1),0)</f>
        <v>0</v>
      </c>
      <c r="CI111">
        <f>IF(CI$1*MC_Random_N5!$B111&gt;=0.8*MAX(MC_Random_N5!$C111:$F111),MC_Random_N5!$B111*(1-CI$1),0)</f>
        <v>0</v>
      </c>
      <c r="CJ111">
        <f>IF(CJ$1*MC_Random_N5!$B111&gt;=0.8*MAX(MC_Random_N5!$C111:$F111),MC_Random_N5!$B111*(1-CJ$1),0)</f>
        <v>0</v>
      </c>
      <c r="CK111">
        <f>IF(CK$1*MC_Random_N5!$B111&gt;=0.8*MAX(MC_Random_N5!$C111:$F111),MC_Random_N5!$B111*(1-CK$1),0)</f>
        <v>0</v>
      </c>
      <c r="CL111">
        <f>IF(CL$1*MC_Random_N5!$B111&gt;=0.8*MAX(MC_Random_N5!$C111:$F111),MC_Random_N5!$B111*(1-CL$1),0)</f>
        <v>0</v>
      </c>
      <c r="CM111">
        <f>IF(CM$1*MC_Random_N5!$B111&gt;=0.8*MAX(MC_Random_N5!$C111:$F111),MC_Random_N5!$B111*(1-CM$1),0)</f>
        <v>0.38421788635137</v>
      </c>
      <c r="CN111">
        <f>IF(CN$1*MC_Random_N5!$B111&gt;=0.8*MAX(MC_Random_N5!$C111:$F111),MC_Random_N5!$B111*(1-CN$1),0)</f>
        <v>0.288163414763528</v>
      </c>
      <c r="CO111">
        <f>IF(CO$1*MC_Random_N5!$B111&gt;=0.8*MAX(MC_Random_N5!$C111:$F111),MC_Random_N5!$B111*(1-CO$1),0)</f>
        <v>0.192108943175685</v>
      </c>
      <c r="CP111">
        <f>IF(CP$1*MC_Random_N5!$B111&gt;=0.8*MAX(MC_Random_N5!$C111:$F111),MC_Random_N5!$B111*(1-CP$1),0)</f>
        <v>0.0960544715878425</v>
      </c>
      <c r="CQ111">
        <f>IF(CQ$1*MC_Random_N5!$B111&gt;=0.8*MAX(MC_Random_N5!$C111:$F111),MC_Random_N5!$B111*(1-CQ$1),0)</f>
        <v>0</v>
      </c>
      <c r="DD111">
        <v>110</v>
      </c>
      <c r="DE111">
        <f>MAX(DE$1*MC_Random_N5!$B111,0.8*MAX(MC_Random_N5!$C111:$F111))</f>
        <v>0.506630279876548</v>
      </c>
      <c r="DF111">
        <f>MAX(DF$1*MC_Random_N5!$B111,0.8*MAX(MC_Random_N5!$C111:$F111))</f>
        <v>0.506630279876548</v>
      </c>
      <c r="DG111">
        <f>MAX(DG$1*MC_Random_N5!$B111,0.8*MAX(MC_Random_N5!$C111:$F111))</f>
        <v>0.506630279876548</v>
      </c>
      <c r="DH111">
        <f>MAX(DH$1*MC_Random_N5!$B111,0.8*MAX(MC_Random_N5!$C111:$F111))</f>
        <v>0.506630279876548</v>
      </c>
      <c r="DI111">
        <f>MAX(DI$1*MC_Random_N5!$B111,0.8*MAX(MC_Random_N5!$C111:$F111))</f>
        <v>0.506630279876548</v>
      </c>
      <c r="DJ111">
        <f>MAX(DJ$1*MC_Random_N5!$B111,0.8*MAX(MC_Random_N5!$C111:$F111))</f>
        <v>0.576326829527055</v>
      </c>
      <c r="DK111">
        <f>MAX(DK$1*MC_Random_N5!$B111,0.8*MAX(MC_Random_N5!$C111:$F111))</f>
        <v>0.672381301114897</v>
      </c>
      <c r="DL111">
        <f>MAX(DL$1*MC_Random_N5!$B111,0.8*MAX(MC_Random_N5!$C111:$F111))</f>
        <v>0.76843577270274</v>
      </c>
      <c r="DM111">
        <f>MAX(DM$1*MC_Random_N5!$B111,0.8*MAX(MC_Random_N5!$C111:$F111))</f>
        <v>0.864490244290583</v>
      </c>
      <c r="DN111">
        <f>MAX(DN$1*MC_Random_N5!$B111,0.8*MAX(MC_Random_N5!$C111:$F111))</f>
        <v>0.960544715878425</v>
      </c>
      <c r="EJ111">
        <v>110</v>
      </c>
      <c r="EK111">
        <f>IF(EK$1*MC_Random_N10!$B111&gt;=0.9*MAX(MC_Random_N10!$C111:$K111),MC_Random_N10!$B111*(1-EK$1),0)</f>
        <v>0</v>
      </c>
      <c r="EL111">
        <f>IF(EL$1*MC_Random_N10!$B111&gt;=0.9*MAX(MC_Random_N10!$C111:$K111),MC_Random_N10!$B111*(1-EL$1),0)</f>
        <v>0</v>
      </c>
      <c r="EM111">
        <f>IF(EM$1*MC_Random_N10!$B111&gt;=0.9*MAX(MC_Random_N10!$C111:$K111),MC_Random_N10!$B111*(1-EM$1),0)</f>
        <v>0</v>
      </c>
      <c r="EN111">
        <f>IF(EN$1*MC_Random_N10!$B111&gt;=0.9*MAX(MC_Random_N10!$C111:$K111),MC_Random_N10!$B111*(1-EN$1),0)</f>
        <v>0</v>
      </c>
      <c r="EO111">
        <f>IF(EO$1*MC_Random_N10!$B111&gt;=0.9*MAX(MC_Random_N10!$C111:$K111),MC_Random_N10!$B111*(1-EO$1),0)</f>
        <v>0</v>
      </c>
      <c r="EP111">
        <f>IF(EP$1*MC_Random_N10!$B111&gt;=0.9*MAX(MC_Random_N10!$C111:$K111),MC_Random_N10!$B111*(1-EP$1),0)</f>
        <v>0</v>
      </c>
      <c r="EQ111">
        <f>IF(EQ$1*MC_Random_N10!$B111&gt;=0.9*MAX(MC_Random_N10!$C111:$K111),MC_Random_N10!$B111*(1-EQ$1),0)</f>
        <v>0</v>
      </c>
      <c r="ER111">
        <f>IF(ER$1*MC_Random_N10!$B111&gt;=0.9*MAX(MC_Random_N10!$C111:$K111),MC_Random_N10!$B111*(1-ER$1),0)</f>
        <v>0</v>
      </c>
      <c r="ES111">
        <f>IF(ES$1*MC_Random_N10!$B111&gt;=0.9*MAX(MC_Random_N10!$C111:$K111),MC_Random_N10!$B111*(1-ES$1),0)</f>
        <v>0</v>
      </c>
      <c r="ET111">
        <f>IF(ET$1*MC_Random_N10!$B111&gt;=0.9*MAX(MC_Random_N10!$C111:$K111),MC_Random_N10!$B111*(1-ET$1),0)</f>
        <v>0</v>
      </c>
      <c r="FF111">
        <v>110</v>
      </c>
      <c r="FG111">
        <f>MAX(FG$1*MC_Random_N10!$B111,0.9*MAX(MC_Random_N10!$C111:$K111))</f>
        <v>0.672102371947729</v>
      </c>
      <c r="FH111">
        <f>MAX(FH$1*MC_Random_N10!$B111,0.9*MAX(MC_Random_N10!$C111:$K111))</f>
        <v>0.672102371947729</v>
      </c>
      <c r="FI111">
        <f>MAX(FI$1*MC_Random_N10!$B111,0.9*MAX(MC_Random_N10!$C111:$K111))</f>
        <v>0.672102371947729</v>
      </c>
      <c r="FJ111">
        <f>MAX(FJ$1*MC_Random_N10!$B111,0.9*MAX(MC_Random_N10!$C111:$K111))</f>
        <v>0.672102371947729</v>
      </c>
      <c r="FK111">
        <f>MAX(FK$1*MC_Random_N10!$B111,0.9*MAX(MC_Random_N10!$C111:$K111))</f>
        <v>0.672102371947729</v>
      </c>
      <c r="FL111">
        <f>MAX(FL$1*MC_Random_N10!$B111,0.9*MAX(MC_Random_N10!$C111:$K111))</f>
        <v>0.672102371947729</v>
      </c>
      <c r="FM111">
        <f>MAX(FM$1*MC_Random_N10!$B111,0.9*MAX(MC_Random_N10!$C111:$K111))</f>
        <v>0.672102371947729</v>
      </c>
      <c r="FN111">
        <f>MAX(FN$1*MC_Random_N10!$B111,0.9*MAX(MC_Random_N10!$C111:$K111))</f>
        <v>0.672102371947729</v>
      </c>
      <c r="FO111">
        <f>MAX(FO$1*MC_Random_N10!$B111,0.9*MAX(MC_Random_N10!$C111:$K111))</f>
        <v>0.672102371947729</v>
      </c>
      <c r="FP111">
        <f>MAX(FP$1*MC_Random_N10!$B111,0.9*MAX(MC_Random_N10!$C111:$K111))</f>
        <v>0.672102371947729</v>
      </c>
    </row>
    <row r="112" spans="19:172">
      <c r="S112">
        <v>111</v>
      </c>
      <c r="T112">
        <f>IF(T$1*MC_Random_N2!$B112&gt;=0.5*MC_Random_N2!$C112,MC_Random_N2!$B112*(1-T$1),0)</f>
        <v>0</v>
      </c>
      <c r="U112">
        <f>IF(U$1*MC_Random_N2!$B112&gt;=0.5*MC_Random_N2!$C112,MC_Random_N2!$B112*(1-U$1),0)</f>
        <v>0</v>
      </c>
      <c r="V112">
        <f>IF(V$1*MC_Random_N2!$B112&gt;=0.5*MC_Random_N2!$C112,MC_Random_N2!$B112*(1-V$1),0)</f>
        <v>0</v>
      </c>
      <c r="W112">
        <f>IF(W$1*MC_Random_N2!$B112&gt;=0.5*MC_Random_N2!$C112,MC_Random_N2!$B112*(1-W$1),0)</f>
        <v>0</v>
      </c>
      <c r="X112">
        <f>IF(X$1*MC_Random_N2!$B112&gt;=0.5*MC_Random_N2!$C112,MC_Random_N2!$B112*(1-X$1),0)</f>
        <v>0</v>
      </c>
      <c r="Y112">
        <f>IF(Y$1*MC_Random_N2!$B112&gt;=0.5*MC_Random_N2!$C112,MC_Random_N2!$B112*(1-Y$1),0)</f>
        <v>0.176614408137356</v>
      </c>
      <c r="Z112">
        <f>IF(Z$1*MC_Random_N2!$B112&gt;=0.5*MC_Random_N2!$C112,MC_Random_N2!$B112*(1-Z$1),0)</f>
        <v>0.132460806103017</v>
      </c>
      <c r="AA112">
        <f>IF(AA$1*MC_Random_N2!$B112&gt;=0.5*MC_Random_N2!$C112,MC_Random_N2!$B112*(1-AA$1),0)</f>
        <v>0.0883072040686778</v>
      </c>
      <c r="AB112">
        <f>IF(AB$1*MC_Random_N2!$B112&gt;=0.5*MC_Random_N2!$C112,MC_Random_N2!$B112*(1-AB$1),0)</f>
        <v>0.0441536020343389</v>
      </c>
      <c r="AC112">
        <f>IF(AC$1*MC_Random_N2!$B112&gt;=0.5*MC_Random_N2!$C112,MC_Random_N2!$B112*(1-AC$1),0)</f>
        <v>0</v>
      </c>
      <c r="AP112">
        <v>111</v>
      </c>
      <c r="AQ112">
        <f>MAX(AQ$1*MC_Random_N2!$B112,0.5*MC_Random_N2!$C112)</f>
        <v>0.238690914725113</v>
      </c>
      <c r="AR112">
        <f>MAX(AR$1*MC_Random_N2!$B112,0.5*MC_Random_N2!$C112)</f>
        <v>0.238690914725113</v>
      </c>
      <c r="AS112">
        <f>MAX(AS$1*MC_Random_N2!$B112,0.5*MC_Random_N2!$C112)</f>
        <v>0.238690914725113</v>
      </c>
      <c r="AT112">
        <f>MAX(AT$1*MC_Random_N2!$B112,0.5*MC_Random_N2!$C112)</f>
        <v>0.238690914725113</v>
      </c>
      <c r="AU112">
        <f>MAX(AU$1*MC_Random_N2!$B112,0.5*MC_Random_N2!$C112)</f>
        <v>0.238690914725113</v>
      </c>
      <c r="AV112">
        <f>MAX(AV$1*MC_Random_N2!$B112,0.5*MC_Random_N2!$C112)</f>
        <v>0.264921612206033</v>
      </c>
      <c r="AW112">
        <f>MAX(AW$1*MC_Random_N2!$B112,0.5*MC_Random_N2!$C112)</f>
        <v>0.309075214240372</v>
      </c>
      <c r="AX112">
        <f>MAX(AX$1*MC_Random_N2!$B112,0.5*MC_Random_N2!$C112)</f>
        <v>0.353228816274711</v>
      </c>
      <c r="AY112">
        <f>MAX(AY$1*MC_Random_N2!$B112,0.5*MC_Random_N2!$C112)</f>
        <v>0.39738241830905</v>
      </c>
      <c r="AZ112">
        <f>MAX(AZ$1*MC_Random_N2!$B112,0.5*MC_Random_N2!$C112)</f>
        <v>0.441536020343389</v>
      </c>
      <c r="CG112">
        <v>111</v>
      </c>
      <c r="CH112">
        <f>IF(CH$1*MC_Random_N5!$B112&gt;=0.8*MAX(MC_Random_N5!$C112:$F112),MC_Random_N5!$B112*(1-CH$1),0)</f>
        <v>0</v>
      </c>
      <c r="CI112">
        <f>IF(CI$1*MC_Random_N5!$B112&gt;=0.8*MAX(MC_Random_N5!$C112:$F112),MC_Random_N5!$B112*(1-CI$1),0)</f>
        <v>0</v>
      </c>
      <c r="CJ112">
        <f>IF(CJ$1*MC_Random_N5!$B112&gt;=0.8*MAX(MC_Random_N5!$C112:$F112),MC_Random_N5!$B112*(1-CJ$1),0)</f>
        <v>0</v>
      </c>
      <c r="CK112">
        <f>IF(CK$1*MC_Random_N5!$B112&gt;=0.8*MAX(MC_Random_N5!$C112:$F112),MC_Random_N5!$B112*(1-CK$1),0)</f>
        <v>0</v>
      </c>
      <c r="CL112">
        <f>IF(CL$1*MC_Random_N5!$B112&gt;=0.8*MAX(MC_Random_N5!$C112:$F112),MC_Random_N5!$B112*(1-CL$1),0)</f>
        <v>0</v>
      </c>
      <c r="CM112">
        <f>IF(CM$1*MC_Random_N5!$B112&gt;=0.8*MAX(MC_Random_N5!$C112:$F112),MC_Random_N5!$B112*(1-CM$1),0)</f>
        <v>0</v>
      </c>
      <c r="CN112">
        <f>IF(CN$1*MC_Random_N5!$B112&gt;=0.8*MAX(MC_Random_N5!$C112:$F112),MC_Random_N5!$B112*(1-CN$1),0)</f>
        <v>0.254153571541069</v>
      </c>
      <c r="CO112">
        <f>IF(CO$1*MC_Random_N5!$B112&gt;=0.8*MAX(MC_Random_N5!$C112:$F112),MC_Random_N5!$B112*(1-CO$1),0)</f>
        <v>0.169435714360712</v>
      </c>
      <c r="CP112">
        <f>IF(CP$1*MC_Random_N5!$B112&gt;=0.8*MAX(MC_Random_N5!$C112:$F112),MC_Random_N5!$B112*(1-CP$1),0)</f>
        <v>0.0847178571803562</v>
      </c>
      <c r="CQ112">
        <f>IF(CQ$1*MC_Random_N5!$B112&gt;=0.8*MAX(MC_Random_N5!$C112:$F112),MC_Random_N5!$B112*(1-CQ$1),0)</f>
        <v>0</v>
      </c>
      <c r="DD112">
        <v>111</v>
      </c>
      <c r="DE112">
        <f>MAX(DE$1*MC_Random_N5!$B112,0.8*MAX(MC_Random_N5!$C112:$F112))</f>
        <v>0.529536454470398</v>
      </c>
      <c r="DF112">
        <f>MAX(DF$1*MC_Random_N5!$B112,0.8*MAX(MC_Random_N5!$C112:$F112))</f>
        <v>0.529536454470398</v>
      </c>
      <c r="DG112">
        <f>MAX(DG$1*MC_Random_N5!$B112,0.8*MAX(MC_Random_N5!$C112:$F112))</f>
        <v>0.529536454470398</v>
      </c>
      <c r="DH112">
        <f>MAX(DH$1*MC_Random_N5!$B112,0.8*MAX(MC_Random_N5!$C112:$F112))</f>
        <v>0.529536454470398</v>
      </c>
      <c r="DI112">
        <f>MAX(DI$1*MC_Random_N5!$B112,0.8*MAX(MC_Random_N5!$C112:$F112))</f>
        <v>0.529536454470398</v>
      </c>
      <c r="DJ112">
        <f>MAX(DJ$1*MC_Random_N5!$B112,0.8*MAX(MC_Random_N5!$C112:$F112))</f>
        <v>0.529536454470398</v>
      </c>
      <c r="DK112">
        <f>MAX(DK$1*MC_Random_N5!$B112,0.8*MAX(MC_Random_N5!$C112:$F112))</f>
        <v>0.593025000262493</v>
      </c>
      <c r="DL112">
        <f>MAX(DL$1*MC_Random_N5!$B112,0.8*MAX(MC_Random_N5!$C112:$F112))</f>
        <v>0.67774285744285</v>
      </c>
      <c r="DM112">
        <f>MAX(DM$1*MC_Random_N5!$B112,0.8*MAX(MC_Random_N5!$C112:$F112))</f>
        <v>0.762460714623206</v>
      </c>
      <c r="DN112">
        <f>MAX(DN$1*MC_Random_N5!$B112,0.8*MAX(MC_Random_N5!$C112:$F112))</f>
        <v>0.847178571803562</v>
      </c>
      <c r="EJ112">
        <v>111</v>
      </c>
      <c r="EK112">
        <f>IF(EK$1*MC_Random_N10!$B112&gt;=0.9*MAX(MC_Random_N10!$C112:$K112),MC_Random_N10!$B112*(1-EK$1),0)</f>
        <v>0</v>
      </c>
      <c r="EL112">
        <f>IF(EL$1*MC_Random_N10!$B112&gt;=0.9*MAX(MC_Random_N10!$C112:$K112),MC_Random_N10!$B112*(1-EL$1),0)</f>
        <v>0</v>
      </c>
      <c r="EM112">
        <f>IF(EM$1*MC_Random_N10!$B112&gt;=0.9*MAX(MC_Random_N10!$C112:$K112),MC_Random_N10!$B112*(1-EM$1),0)</f>
        <v>0</v>
      </c>
      <c r="EN112">
        <f>IF(EN$1*MC_Random_N10!$B112&gt;=0.9*MAX(MC_Random_N10!$C112:$K112),MC_Random_N10!$B112*(1-EN$1),0)</f>
        <v>0</v>
      </c>
      <c r="EO112">
        <f>IF(EO$1*MC_Random_N10!$B112&gt;=0.9*MAX(MC_Random_N10!$C112:$K112),MC_Random_N10!$B112*(1-EO$1),0)</f>
        <v>0</v>
      </c>
      <c r="EP112">
        <f>IF(EP$1*MC_Random_N10!$B112&gt;=0.9*MAX(MC_Random_N10!$C112:$K112),MC_Random_N10!$B112*(1-EP$1),0)</f>
        <v>0</v>
      </c>
      <c r="EQ112">
        <f>IF(EQ$1*MC_Random_N10!$B112&gt;=0.9*MAX(MC_Random_N10!$C112:$K112),MC_Random_N10!$B112*(1-EQ$1),0)</f>
        <v>0</v>
      </c>
      <c r="ER112">
        <f>IF(ER$1*MC_Random_N10!$B112&gt;=0.9*MAX(MC_Random_N10!$C112:$K112),MC_Random_N10!$B112*(1-ER$1),0)</f>
        <v>0</v>
      </c>
      <c r="ES112">
        <f>IF(ES$1*MC_Random_N10!$B112&gt;=0.9*MAX(MC_Random_N10!$C112:$K112),MC_Random_N10!$B112*(1-ES$1),0)</f>
        <v>0</v>
      </c>
      <c r="ET112">
        <f>IF(ET$1*MC_Random_N10!$B112&gt;=0.9*MAX(MC_Random_N10!$C112:$K112),MC_Random_N10!$B112*(1-ET$1),0)</f>
        <v>0</v>
      </c>
      <c r="FF112">
        <v>111</v>
      </c>
      <c r="FG112">
        <f>MAX(FG$1*MC_Random_N10!$B112,0.9*MAX(MC_Random_N10!$C112:$K112))</f>
        <v>0.89421343150715</v>
      </c>
      <c r="FH112">
        <f>MAX(FH$1*MC_Random_N10!$B112,0.9*MAX(MC_Random_N10!$C112:$K112))</f>
        <v>0.89421343150715</v>
      </c>
      <c r="FI112">
        <f>MAX(FI$1*MC_Random_N10!$B112,0.9*MAX(MC_Random_N10!$C112:$K112))</f>
        <v>0.89421343150715</v>
      </c>
      <c r="FJ112">
        <f>MAX(FJ$1*MC_Random_N10!$B112,0.9*MAX(MC_Random_N10!$C112:$K112))</f>
        <v>0.89421343150715</v>
      </c>
      <c r="FK112">
        <f>MAX(FK$1*MC_Random_N10!$B112,0.9*MAX(MC_Random_N10!$C112:$K112))</f>
        <v>0.89421343150715</v>
      </c>
      <c r="FL112">
        <f>MAX(FL$1*MC_Random_N10!$B112,0.9*MAX(MC_Random_N10!$C112:$K112))</f>
        <v>0.89421343150715</v>
      </c>
      <c r="FM112">
        <f>MAX(FM$1*MC_Random_N10!$B112,0.9*MAX(MC_Random_N10!$C112:$K112))</f>
        <v>0.89421343150715</v>
      </c>
      <c r="FN112">
        <f>MAX(FN$1*MC_Random_N10!$B112,0.9*MAX(MC_Random_N10!$C112:$K112))</f>
        <v>0.89421343150715</v>
      </c>
      <c r="FO112">
        <f>MAX(FO$1*MC_Random_N10!$B112,0.9*MAX(MC_Random_N10!$C112:$K112))</f>
        <v>0.89421343150715</v>
      </c>
      <c r="FP112">
        <f>MAX(FP$1*MC_Random_N10!$B112,0.9*MAX(MC_Random_N10!$C112:$K112))</f>
        <v>0.89421343150715</v>
      </c>
    </row>
    <row r="113" spans="19:172">
      <c r="S113">
        <v>112</v>
      </c>
      <c r="T113">
        <f>IF(T$1*MC_Random_N2!$B113&gt;=0.5*MC_Random_N2!$C113,MC_Random_N2!$B113*(1-T$1),0)</f>
        <v>0</v>
      </c>
      <c r="U113">
        <f>IF(U$1*MC_Random_N2!$B113&gt;=0.5*MC_Random_N2!$C113,MC_Random_N2!$B113*(1-U$1),0)</f>
        <v>0</v>
      </c>
      <c r="V113">
        <f>IF(V$1*MC_Random_N2!$B113&gt;=0.5*MC_Random_N2!$C113,MC_Random_N2!$B113*(1-V$1),0)</f>
        <v>0</v>
      </c>
      <c r="W113">
        <f>IF(W$1*MC_Random_N2!$B113&gt;=0.5*MC_Random_N2!$C113,MC_Random_N2!$B113*(1-W$1),0)</f>
        <v>0</v>
      </c>
      <c r="X113">
        <f>IF(X$1*MC_Random_N2!$B113&gt;=0.5*MC_Random_N2!$C113,MC_Random_N2!$B113*(1-X$1),0)</f>
        <v>0</v>
      </c>
      <c r="Y113">
        <f>IF(Y$1*MC_Random_N2!$B113&gt;=0.5*MC_Random_N2!$C113,MC_Random_N2!$B113*(1-Y$1),0)</f>
        <v>0.327745357760396</v>
      </c>
      <c r="Z113">
        <f>IF(Z$1*MC_Random_N2!$B113&gt;=0.5*MC_Random_N2!$C113,MC_Random_N2!$B113*(1-Z$1),0)</f>
        <v>0.245809018320297</v>
      </c>
      <c r="AA113">
        <f>IF(AA$1*MC_Random_N2!$B113&gt;=0.5*MC_Random_N2!$C113,MC_Random_N2!$B113*(1-AA$1),0)</f>
        <v>0.163872678880198</v>
      </c>
      <c r="AB113">
        <f>IF(AB$1*MC_Random_N2!$B113&gt;=0.5*MC_Random_N2!$C113,MC_Random_N2!$B113*(1-AB$1),0)</f>
        <v>0.0819363394400991</v>
      </c>
      <c r="AC113">
        <f>IF(AC$1*MC_Random_N2!$B113&gt;=0.5*MC_Random_N2!$C113,MC_Random_N2!$B113*(1-AC$1),0)</f>
        <v>0</v>
      </c>
      <c r="AP113">
        <v>112</v>
      </c>
      <c r="AQ113">
        <f>MAX(AQ$1*MC_Random_N2!$B113,0.5*MC_Random_N2!$C113)</f>
        <v>0.478651608463734</v>
      </c>
      <c r="AR113">
        <f>MAX(AR$1*MC_Random_N2!$B113,0.5*MC_Random_N2!$C113)</f>
        <v>0.478651608463734</v>
      </c>
      <c r="AS113">
        <f>MAX(AS$1*MC_Random_N2!$B113,0.5*MC_Random_N2!$C113)</f>
        <v>0.478651608463734</v>
      </c>
      <c r="AT113">
        <f>MAX(AT$1*MC_Random_N2!$B113,0.5*MC_Random_N2!$C113)</f>
        <v>0.478651608463734</v>
      </c>
      <c r="AU113">
        <f>MAX(AU$1*MC_Random_N2!$B113,0.5*MC_Random_N2!$C113)</f>
        <v>0.478651608463734</v>
      </c>
      <c r="AV113">
        <f>MAX(AV$1*MC_Random_N2!$B113,0.5*MC_Random_N2!$C113)</f>
        <v>0.491618036640595</v>
      </c>
      <c r="AW113">
        <f>MAX(AW$1*MC_Random_N2!$B113,0.5*MC_Random_N2!$C113)</f>
        <v>0.573554376080694</v>
      </c>
      <c r="AX113">
        <f>MAX(AX$1*MC_Random_N2!$B113,0.5*MC_Random_N2!$C113)</f>
        <v>0.655490715520793</v>
      </c>
      <c r="AY113">
        <f>MAX(AY$1*MC_Random_N2!$B113,0.5*MC_Random_N2!$C113)</f>
        <v>0.737427054960892</v>
      </c>
      <c r="AZ113">
        <f>MAX(AZ$1*MC_Random_N2!$B113,0.5*MC_Random_N2!$C113)</f>
        <v>0.819363394400991</v>
      </c>
      <c r="CG113">
        <v>112</v>
      </c>
      <c r="CH113">
        <f>IF(CH$1*MC_Random_N5!$B113&gt;=0.8*MAX(MC_Random_N5!$C113:$F113),MC_Random_N5!$B113*(1-CH$1),0)</f>
        <v>0</v>
      </c>
      <c r="CI113">
        <f>IF(CI$1*MC_Random_N5!$B113&gt;=0.8*MAX(MC_Random_N5!$C113:$F113),MC_Random_N5!$B113*(1-CI$1),0)</f>
        <v>0</v>
      </c>
      <c r="CJ113">
        <f>IF(CJ$1*MC_Random_N5!$B113&gt;=0.8*MAX(MC_Random_N5!$C113:$F113),MC_Random_N5!$B113*(1-CJ$1),0)</f>
        <v>0</v>
      </c>
      <c r="CK113">
        <f>IF(CK$1*MC_Random_N5!$B113&gt;=0.8*MAX(MC_Random_N5!$C113:$F113),MC_Random_N5!$B113*(1-CK$1),0)</f>
        <v>0</v>
      </c>
      <c r="CL113">
        <f>IF(CL$1*MC_Random_N5!$B113&gt;=0.8*MAX(MC_Random_N5!$C113:$F113),MC_Random_N5!$B113*(1-CL$1),0)</f>
        <v>0</v>
      </c>
      <c r="CM113">
        <f>IF(CM$1*MC_Random_N5!$B113&gt;=0.8*MAX(MC_Random_N5!$C113:$F113),MC_Random_N5!$B113*(1-CM$1),0)</f>
        <v>0</v>
      </c>
      <c r="CN113">
        <f>IF(CN$1*MC_Random_N5!$B113&gt;=0.8*MAX(MC_Random_N5!$C113:$F113),MC_Random_N5!$B113*(1-CN$1),0)</f>
        <v>0</v>
      </c>
      <c r="CO113">
        <f>IF(CO$1*MC_Random_N5!$B113&gt;=0.8*MAX(MC_Random_N5!$C113:$F113),MC_Random_N5!$B113*(1-CO$1),0)</f>
        <v>0</v>
      </c>
      <c r="CP113">
        <f>IF(CP$1*MC_Random_N5!$B113&gt;=0.8*MAX(MC_Random_N5!$C113:$F113),MC_Random_N5!$B113*(1-CP$1),0)</f>
        <v>0</v>
      </c>
      <c r="CQ113">
        <f>IF(CQ$1*MC_Random_N5!$B113&gt;=0.8*MAX(MC_Random_N5!$C113:$F113),MC_Random_N5!$B113*(1-CQ$1),0)</f>
        <v>0</v>
      </c>
      <c r="DD113">
        <v>112</v>
      </c>
      <c r="DE113">
        <f>MAX(DE$1*MC_Random_N5!$B113,0.8*MAX(MC_Random_N5!$C113:$F113))</f>
        <v>0.722698096888094</v>
      </c>
      <c r="DF113">
        <f>MAX(DF$1*MC_Random_N5!$B113,0.8*MAX(MC_Random_N5!$C113:$F113))</f>
        <v>0.722698096888094</v>
      </c>
      <c r="DG113">
        <f>MAX(DG$1*MC_Random_N5!$B113,0.8*MAX(MC_Random_N5!$C113:$F113))</f>
        <v>0.722698096888094</v>
      </c>
      <c r="DH113">
        <f>MAX(DH$1*MC_Random_N5!$B113,0.8*MAX(MC_Random_N5!$C113:$F113))</f>
        <v>0.722698096888094</v>
      </c>
      <c r="DI113">
        <f>MAX(DI$1*MC_Random_N5!$B113,0.8*MAX(MC_Random_N5!$C113:$F113))</f>
        <v>0.722698096888094</v>
      </c>
      <c r="DJ113">
        <f>MAX(DJ$1*MC_Random_N5!$B113,0.8*MAX(MC_Random_N5!$C113:$F113))</f>
        <v>0.722698096888094</v>
      </c>
      <c r="DK113">
        <f>MAX(DK$1*MC_Random_N5!$B113,0.8*MAX(MC_Random_N5!$C113:$F113))</f>
        <v>0.722698096888094</v>
      </c>
      <c r="DL113">
        <f>MAX(DL$1*MC_Random_N5!$B113,0.8*MAX(MC_Random_N5!$C113:$F113))</f>
        <v>0.722698096888094</v>
      </c>
      <c r="DM113">
        <f>MAX(DM$1*MC_Random_N5!$B113,0.8*MAX(MC_Random_N5!$C113:$F113))</f>
        <v>0.722698096888094</v>
      </c>
      <c r="DN113">
        <f>MAX(DN$1*MC_Random_N5!$B113,0.8*MAX(MC_Random_N5!$C113:$F113))</f>
        <v>0.722698096888094</v>
      </c>
      <c r="EJ113">
        <v>112</v>
      </c>
      <c r="EK113">
        <f>IF(EK$1*MC_Random_N10!$B113&gt;=0.9*MAX(MC_Random_N10!$C113:$K113),MC_Random_N10!$B113*(1-EK$1),0)</f>
        <v>0</v>
      </c>
      <c r="EL113">
        <f>IF(EL$1*MC_Random_N10!$B113&gt;=0.9*MAX(MC_Random_N10!$C113:$K113),MC_Random_N10!$B113*(1-EL$1),0)</f>
        <v>0</v>
      </c>
      <c r="EM113">
        <f>IF(EM$1*MC_Random_N10!$B113&gt;=0.9*MAX(MC_Random_N10!$C113:$K113),MC_Random_N10!$B113*(1-EM$1),0)</f>
        <v>0</v>
      </c>
      <c r="EN113">
        <f>IF(EN$1*MC_Random_N10!$B113&gt;=0.9*MAX(MC_Random_N10!$C113:$K113),MC_Random_N10!$B113*(1-EN$1),0)</f>
        <v>0</v>
      </c>
      <c r="EO113">
        <f>IF(EO$1*MC_Random_N10!$B113&gt;=0.9*MAX(MC_Random_N10!$C113:$K113),MC_Random_N10!$B113*(1-EO$1),0)</f>
        <v>0</v>
      </c>
      <c r="EP113">
        <f>IF(EP$1*MC_Random_N10!$B113&gt;=0.9*MAX(MC_Random_N10!$C113:$K113),MC_Random_N10!$B113*(1-EP$1),0)</f>
        <v>0</v>
      </c>
      <c r="EQ113">
        <f>IF(EQ$1*MC_Random_N10!$B113&gt;=0.9*MAX(MC_Random_N10!$C113:$K113),MC_Random_N10!$B113*(1-EQ$1),0)</f>
        <v>0</v>
      </c>
      <c r="ER113">
        <f>IF(ER$1*MC_Random_N10!$B113&gt;=0.9*MAX(MC_Random_N10!$C113:$K113),MC_Random_N10!$B113*(1-ER$1),0)</f>
        <v>0</v>
      </c>
      <c r="ES113">
        <f>IF(ES$1*MC_Random_N10!$B113&gt;=0.9*MAX(MC_Random_N10!$C113:$K113),MC_Random_N10!$B113*(1-ES$1),0)</f>
        <v>0</v>
      </c>
      <c r="ET113">
        <f>IF(ET$1*MC_Random_N10!$B113&gt;=0.9*MAX(MC_Random_N10!$C113:$K113),MC_Random_N10!$B113*(1-ET$1),0)</f>
        <v>0</v>
      </c>
      <c r="FF113">
        <v>112</v>
      </c>
      <c r="FG113">
        <f>MAX(FG$1*MC_Random_N10!$B113,0.9*MAX(MC_Random_N10!$C113:$K113))</f>
        <v>0.868531685360195</v>
      </c>
      <c r="FH113">
        <f>MAX(FH$1*MC_Random_N10!$B113,0.9*MAX(MC_Random_N10!$C113:$K113))</f>
        <v>0.868531685360195</v>
      </c>
      <c r="FI113">
        <f>MAX(FI$1*MC_Random_N10!$B113,0.9*MAX(MC_Random_N10!$C113:$K113))</f>
        <v>0.868531685360195</v>
      </c>
      <c r="FJ113">
        <f>MAX(FJ$1*MC_Random_N10!$B113,0.9*MAX(MC_Random_N10!$C113:$K113))</f>
        <v>0.868531685360195</v>
      </c>
      <c r="FK113">
        <f>MAX(FK$1*MC_Random_N10!$B113,0.9*MAX(MC_Random_N10!$C113:$K113))</f>
        <v>0.868531685360195</v>
      </c>
      <c r="FL113">
        <f>MAX(FL$1*MC_Random_N10!$B113,0.9*MAX(MC_Random_N10!$C113:$K113))</f>
        <v>0.868531685360195</v>
      </c>
      <c r="FM113">
        <f>MAX(FM$1*MC_Random_N10!$B113,0.9*MAX(MC_Random_N10!$C113:$K113))</f>
        <v>0.868531685360195</v>
      </c>
      <c r="FN113">
        <f>MAX(FN$1*MC_Random_N10!$B113,0.9*MAX(MC_Random_N10!$C113:$K113))</f>
        <v>0.868531685360195</v>
      </c>
      <c r="FO113">
        <f>MAX(FO$1*MC_Random_N10!$B113,0.9*MAX(MC_Random_N10!$C113:$K113))</f>
        <v>0.868531685360195</v>
      </c>
      <c r="FP113">
        <f>MAX(FP$1*MC_Random_N10!$B113,0.9*MAX(MC_Random_N10!$C113:$K113))</f>
        <v>0.868531685360195</v>
      </c>
    </row>
    <row r="114" spans="19:172">
      <c r="S114">
        <v>113</v>
      </c>
      <c r="T114">
        <f>IF(T$1*MC_Random_N2!$B114&gt;=0.5*MC_Random_N2!$C114,MC_Random_N2!$B114*(1-T$1),0)</f>
        <v>0</v>
      </c>
      <c r="U114">
        <f>IF(U$1*MC_Random_N2!$B114&gt;=0.5*MC_Random_N2!$C114,MC_Random_N2!$B114*(1-U$1),0)</f>
        <v>0</v>
      </c>
      <c r="V114">
        <f>IF(V$1*MC_Random_N2!$B114&gt;=0.5*MC_Random_N2!$C114,MC_Random_N2!$B114*(1-V$1),0)</f>
        <v>0</v>
      </c>
      <c r="W114">
        <f>IF(W$1*MC_Random_N2!$B114&gt;=0.5*MC_Random_N2!$C114,MC_Random_N2!$B114*(1-W$1),0)</f>
        <v>0</v>
      </c>
      <c r="X114">
        <f>IF(X$1*MC_Random_N2!$B114&gt;=0.5*MC_Random_N2!$C114,MC_Random_N2!$B114*(1-X$1),0)</f>
        <v>0</v>
      </c>
      <c r="Y114">
        <f>IF(Y$1*MC_Random_N2!$B114&gt;=0.5*MC_Random_N2!$C114,MC_Random_N2!$B114*(1-Y$1),0)</f>
        <v>0</v>
      </c>
      <c r="Z114">
        <f>IF(Z$1*MC_Random_N2!$B114&gt;=0.5*MC_Random_N2!$C114,MC_Random_N2!$B114*(1-Z$1),0)</f>
        <v>0</v>
      </c>
      <c r="AA114">
        <f>IF(AA$1*MC_Random_N2!$B114&gt;=0.5*MC_Random_N2!$C114,MC_Random_N2!$B114*(1-AA$1),0)</f>
        <v>0</v>
      </c>
      <c r="AB114">
        <f>IF(AB$1*MC_Random_N2!$B114&gt;=0.5*MC_Random_N2!$C114,MC_Random_N2!$B114*(1-AB$1),0)</f>
        <v>0.0471355612081944</v>
      </c>
      <c r="AC114">
        <f>IF(AC$1*MC_Random_N2!$B114&gt;=0.5*MC_Random_N2!$C114,MC_Random_N2!$B114*(1-AC$1),0)</f>
        <v>0</v>
      </c>
      <c r="AP114">
        <v>113</v>
      </c>
      <c r="AQ114">
        <f>MAX(AQ$1*MC_Random_N2!$B114,0.5*MC_Random_N2!$C114)</f>
        <v>0.378134233612354</v>
      </c>
      <c r="AR114">
        <f>MAX(AR$1*MC_Random_N2!$B114,0.5*MC_Random_N2!$C114)</f>
        <v>0.378134233612354</v>
      </c>
      <c r="AS114">
        <f>MAX(AS$1*MC_Random_N2!$B114,0.5*MC_Random_N2!$C114)</f>
        <v>0.378134233612354</v>
      </c>
      <c r="AT114">
        <f>MAX(AT$1*MC_Random_N2!$B114,0.5*MC_Random_N2!$C114)</f>
        <v>0.378134233612354</v>
      </c>
      <c r="AU114">
        <f>MAX(AU$1*MC_Random_N2!$B114,0.5*MC_Random_N2!$C114)</f>
        <v>0.378134233612354</v>
      </c>
      <c r="AV114">
        <f>MAX(AV$1*MC_Random_N2!$B114,0.5*MC_Random_N2!$C114)</f>
        <v>0.378134233612354</v>
      </c>
      <c r="AW114">
        <f>MAX(AW$1*MC_Random_N2!$B114,0.5*MC_Random_N2!$C114)</f>
        <v>0.378134233612354</v>
      </c>
      <c r="AX114">
        <f>MAX(AX$1*MC_Random_N2!$B114,0.5*MC_Random_N2!$C114)</f>
        <v>0.378134233612354</v>
      </c>
      <c r="AY114">
        <f>MAX(AY$1*MC_Random_N2!$B114,0.5*MC_Random_N2!$C114)</f>
        <v>0.42422005087375</v>
      </c>
      <c r="AZ114">
        <f>MAX(AZ$1*MC_Random_N2!$B114,0.5*MC_Random_N2!$C114)</f>
        <v>0.471355612081944</v>
      </c>
      <c r="CG114">
        <v>113</v>
      </c>
      <c r="CH114">
        <f>IF(CH$1*MC_Random_N5!$B114&gt;=0.8*MAX(MC_Random_N5!$C114:$F114),MC_Random_N5!$B114*(1-CH$1),0)</f>
        <v>0</v>
      </c>
      <c r="CI114">
        <f>IF(CI$1*MC_Random_N5!$B114&gt;=0.8*MAX(MC_Random_N5!$C114:$F114),MC_Random_N5!$B114*(1-CI$1),0)</f>
        <v>0</v>
      </c>
      <c r="CJ114">
        <f>IF(CJ$1*MC_Random_N5!$B114&gt;=0.8*MAX(MC_Random_N5!$C114:$F114),MC_Random_N5!$B114*(1-CJ$1),0)</f>
        <v>0</v>
      </c>
      <c r="CK114">
        <f>IF(CK$1*MC_Random_N5!$B114&gt;=0.8*MAX(MC_Random_N5!$C114:$F114),MC_Random_N5!$B114*(1-CK$1),0)</f>
        <v>0</v>
      </c>
      <c r="CL114">
        <f>IF(CL$1*MC_Random_N5!$B114&gt;=0.8*MAX(MC_Random_N5!$C114:$F114),MC_Random_N5!$B114*(1-CL$1),0)</f>
        <v>0</v>
      </c>
      <c r="CM114">
        <f>IF(CM$1*MC_Random_N5!$B114&gt;=0.8*MAX(MC_Random_N5!$C114:$F114),MC_Random_N5!$B114*(1-CM$1),0)</f>
        <v>0</v>
      </c>
      <c r="CN114">
        <f>IF(CN$1*MC_Random_N5!$B114&gt;=0.8*MAX(MC_Random_N5!$C114:$F114),MC_Random_N5!$B114*(1-CN$1),0)</f>
        <v>0</v>
      </c>
      <c r="CO114">
        <f>IF(CO$1*MC_Random_N5!$B114&gt;=0.8*MAX(MC_Random_N5!$C114:$F114),MC_Random_N5!$B114*(1-CO$1),0)</f>
        <v>0</v>
      </c>
      <c r="CP114">
        <f>IF(CP$1*MC_Random_N5!$B114&gt;=0.8*MAX(MC_Random_N5!$C114:$F114),MC_Random_N5!$B114*(1-CP$1),0)</f>
        <v>0</v>
      </c>
      <c r="CQ114">
        <f>IF(CQ$1*MC_Random_N5!$B114&gt;=0.8*MAX(MC_Random_N5!$C114:$F114),MC_Random_N5!$B114*(1-CQ$1),0)</f>
        <v>0</v>
      </c>
      <c r="DD114">
        <v>113</v>
      </c>
      <c r="DE114">
        <f>MAX(DE$1*MC_Random_N5!$B114,0.8*MAX(MC_Random_N5!$C114:$F114))</f>
        <v>0.670834430842221</v>
      </c>
      <c r="DF114">
        <f>MAX(DF$1*MC_Random_N5!$B114,0.8*MAX(MC_Random_N5!$C114:$F114))</f>
        <v>0.670834430842221</v>
      </c>
      <c r="DG114">
        <f>MAX(DG$1*MC_Random_N5!$B114,0.8*MAX(MC_Random_N5!$C114:$F114))</f>
        <v>0.670834430842221</v>
      </c>
      <c r="DH114">
        <f>MAX(DH$1*MC_Random_N5!$B114,0.8*MAX(MC_Random_N5!$C114:$F114))</f>
        <v>0.670834430842221</v>
      </c>
      <c r="DI114">
        <f>MAX(DI$1*MC_Random_N5!$B114,0.8*MAX(MC_Random_N5!$C114:$F114))</f>
        <v>0.670834430842221</v>
      </c>
      <c r="DJ114">
        <f>MAX(DJ$1*MC_Random_N5!$B114,0.8*MAX(MC_Random_N5!$C114:$F114))</f>
        <v>0.670834430842221</v>
      </c>
      <c r="DK114">
        <f>MAX(DK$1*MC_Random_N5!$B114,0.8*MAX(MC_Random_N5!$C114:$F114))</f>
        <v>0.670834430842221</v>
      </c>
      <c r="DL114">
        <f>MAX(DL$1*MC_Random_N5!$B114,0.8*MAX(MC_Random_N5!$C114:$F114))</f>
        <v>0.670834430842221</v>
      </c>
      <c r="DM114">
        <f>MAX(DM$1*MC_Random_N5!$B114,0.8*MAX(MC_Random_N5!$C114:$F114))</f>
        <v>0.670834430842221</v>
      </c>
      <c r="DN114">
        <f>MAX(DN$1*MC_Random_N5!$B114,0.8*MAX(MC_Random_N5!$C114:$F114))</f>
        <v>0.670834430842221</v>
      </c>
      <c r="EJ114">
        <v>113</v>
      </c>
      <c r="EK114">
        <f>IF(EK$1*MC_Random_N10!$B114&gt;=0.9*MAX(MC_Random_N10!$C114:$K114),MC_Random_N10!$B114*(1-EK$1),0)</f>
        <v>0</v>
      </c>
      <c r="EL114">
        <f>IF(EL$1*MC_Random_N10!$B114&gt;=0.9*MAX(MC_Random_N10!$C114:$K114),MC_Random_N10!$B114*(1-EL$1),0)</f>
        <v>0</v>
      </c>
      <c r="EM114">
        <f>IF(EM$1*MC_Random_N10!$B114&gt;=0.9*MAX(MC_Random_N10!$C114:$K114),MC_Random_N10!$B114*(1-EM$1),0)</f>
        <v>0</v>
      </c>
      <c r="EN114">
        <f>IF(EN$1*MC_Random_N10!$B114&gt;=0.9*MAX(MC_Random_N10!$C114:$K114),MC_Random_N10!$B114*(1-EN$1),0)</f>
        <v>0</v>
      </c>
      <c r="EO114">
        <f>IF(EO$1*MC_Random_N10!$B114&gt;=0.9*MAX(MC_Random_N10!$C114:$K114),MC_Random_N10!$B114*(1-EO$1),0)</f>
        <v>0</v>
      </c>
      <c r="EP114">
        <f>IF(EP$1*MC_Random_N10!$B114&gt;=0.9*MAX(MC_Random_N10!$C114:$K114),MC_Random_N10!$B114*(1-EP$1),0)</f>
        <v>0</v>
      </c>
      <c r="EQ114">
        <f>IF(EQ$1*MC_Random_N10!$B114&gt;=0.9*MAX(MC_Random_N10!$C114:$K114),MC_Random_N10!$B114*(1-EQ$1),0)</f>
        <v>0</v>
      </c>
      <c r="ER114">
        <f>IF(ER$1*MC_Random_N10!$B114&gt;=0.9*MAX(MC_Random_N10!$C114:$K114),MC_Random_N10!$B114*(1-ER$1),0)</f>
        <v>0</v>
      </c>
      <c r="ES114">
        <f>IF(ES$1*MC_Random_N10!$B114&gt;=0.9*MAX(MC_Random_N10!$C114:$K114),MC_Random_N10!$B114*(1-ES$1),0)</f>
        <v>0</v>
      </c>
      <c r="ET114">
        <f>IF(ET$1*MC_Random_N10!$B114&gt;=0.9*MAX(MC_Random_N10!$C114:$K114),MC_Random_N10!$B114*(1-ET$1),0)</f>
        <v>0</v>
      </c>
      <c r="FF114">
        <v>113</v>
      </c>
      <c r="FG114">
        <f>MAX(FG$1*MC_Random_N10!$B114,0.9*MAX(MC_Random_N10!$C114:$K114))</f>
        <v>0.770930178288594</v>
      </c>
      <c r="FH114">
        <f>MAX(FH$1*MC_Random_N10!$B114,0.9*MAX(MC_Random_N10!$C114:$K114))</f>
        <v>0.770930178288594</v>
      </c>
      <c r="FI114">
        <f>MAX(FI$1*MC_Random_N10!$B114,0.9*MAX(MC_Random_N10!$C114:$K114))</f>
        <v>0.770930178288594</v>
      </c>
      <c r="FJ114">
        <f>MAX(FJ$1*MC_Random_N10!$B114,0.9*MAX(MC_Random_N10!$C114:$K114))</f>
        <v>0.770930178288594</v>
      </c>
      <c r="FK114">
        <f>MAX(FK$1*MC_Random_N10!$B114,0.9*MAX(MC_Random_N10!$C114:$K114))</f>
        <v>0.770930178288594</v>
      </c>
      <c r="FL114">
        <f>MAX(FL$1*MC_Random_N10!$B114,0.9*MAX(MC_Random_N10!$C114:$K114))</f>
        <v>0.770930178288594</v>
      </c>
      <c r="FM114">
        <f>MAX(FM$1*MC_Random_N10!$B114,0.9*MAX(MC_Random_N10!$C114:$K114))</f>
        <v>0.770930178288594</v>
      </c>
      <c r="FN114">
        <f>MAX(FN$1*MC_Random_N10!$B114,0.9*MAX(MC_Random_N10!$C114:$K114))</f>
        <v>0.770930178288594</v>
      </c>
      <c r="FO114">
        <f>MAX(FO$1*MC_Random_N10!$B114,0.9*MAX(MC_Random_N10!$C114:$K114))</f>
        <v>0.770930178288594</v>
      </c>
      <c r="FP114">
        <f>MAX(FP$1*MC_Random_N10!$B114,0.9*MAX(MC_Random_N10!$C114:$K114))</f>
        <v>0.770930178288594</v>
      </c>
    </row>
    <row r="115" spans="19:172">
      <c r="S115">
        <v>114</v>
      </c>
      <c r="T115">
        <f>IF(T$1*MC_Random_N2!$B115&gt;=0.5*MC_Random_N2!$C115,MC_Random_N2!$B115*(1-T$1),0)</f>
        <v>0</v>
      </c>
      <c r="U115">
        <f>IF(U$1*MC_Random_N2!$B115&gt;=0.5*MC_Random_N2!$C115,MC_Random_N2!$B115*(1-U$1),0)</f>
        <v>0</v>
      </c>
      <c r="V115">
        <f>IF(V$1*MC_Random_N2!$B115&gt;=0.5*MC_Random_N2!$C115,MC_Random_N2!$B115*(1-V$1),0)</f>
        <v>0</v>
      </c>
      <c r="W115">
        <f>IF(W$1*MC_Random_N2!$B115&gt;=0.5*MC_Random_N2!$C115,MC_Random_N2!$B115*(1-W$1),0)</f>
        <v>0</v>
      </c>
      <c r="X115">
        <f>IF(X$1*MC_Random_N2!$B115&gt;=0.5*MC_Random_N2!$C115,MC_Random_N2!$B115*(1-X$1),0)</f>
        <v>0</v>
      </c>
      <c r="Y115">
        <f>IF(Y$1*MC_Random_N2!$B115&gt;=0.5*MC_Random_N2!$C115,MC_Random_N2!$B115*(1-Y$1),0)</f>
        <v>0</v>
      </c>
      <c r="Z115">
        <f>IF(Z$1*MC_Random_N2!$B115&gt;=0.5*MC_Random_N2!$C115,MC_Random_N2!$B115*(1-Z$1),0)</f>
        <v>0</v>
      </c>
      <c r="AA115">
        <f>IF(AA$1*MC_Random_N2!$B115&gt;=0.5*MC_Random_N2!$C115,MC_Random_N2!$B115*(1-AA$1),0)</f>
        <v>0</v>
      </c>
      <c r="AB115">
        <f>IF(AB$1*MC_Random_N2!$B115&gt;=0.5*MC_Random_N2!$C115,MC_Random_N2!$B115*(1-AB$1),0)</f>
        <v>0.0527079615007418</v>
      </c>
      <c r="AC115">
        <f>IF(AC$1*MC_Random_N2!$B115&gt;=0.5*MC_Random_N2!$C115,MC_Random_N2!$B115*(1-AC$1),0)</f>
        <v>0</v>
      </c>
      <c r="AP115">
        <v>114</v>
      </c>
      <c r="AQ115">
        <f>MAX(AQ$1*MC_Random_N2!$B115,0.5*MC_Random_N2!$C115)</f>
        <v>0.471114738410207</v>
      </c>
      <c r="AR115">
        <f>MAX(AR$1*MC_Random_N2!$B115,0.5*MC_Random_N2!$C115)</f>
        <v>0.471114738410207</v>
      </c>
      <c r="AS115">
        <f>MAX(AS$1*MC_Random_N2!$B115,0.5*MC_Random_N2!$C115)</f>
        <v>0.471114738410207</v>
      </c>
      <c r="AT115">
        <f>MAX(AT$1*MC_Random_N2!$B115,0.5*MC_Random_N2!$C115)</f>
        <v>0.471114738410207</v>
      </c>
      <c r="AU115">
        <f>MAX(AU$1*MC_Random_N2!$B115,0.5*MC_Random_N2!$C115)</f>
        <v>0.471114738410207</v>
      </c>
      <c r="AV115">
        <f>MAX(AV$1*MC_Random_N2!$B115,0.5*MC_Random_N2!$C115)</f>
        <v>0.471114738410207</v>
      </c>
      <c r="AW115">
        <f>MAX(AW$1*MC_Random_N2!$B115,0.5*MC_Random_N2!$C115)</f>
        <v>0.471114738410207</v>
      </c>
      <c r="AX115">
        <f>MAX(AX$1*MC_Random_N2!$B115,0.5*MC_Random_N2!$C115)</f>
        <v>0.471114738410207</v>
      </c>
      <c r="AY115">
        <f>MAX(AY$1*MC_Random_N2!$B115,0.5*MC_Random_N2!$C115)</f>
        <v>0.474371653506676</v>
      </c>
      <c r="AZ115">
        <f>MAX(AZ$1*MC_Random_N2!$B115,0.5*MC_Random_N2!$C115)</f>
        <v>0.527079615007418</v>
      </c>
      <c r="CG115">
        <v>114</v>
      </c>
      <c r="CH115">
        <f>IF(CH$1*MC_Random_N5!$B115&gt;=0.8*MAX(MC_Random_N5!$C115:$F115),MC_Random_N5!$B115*(1-CH$1),0)</f>
        <v>0</v>
      </c>
      <c r="CI115">
        <f>IF(CI$1*MC_Random_N5!$B115&gt;=0.8*MAX(MC_Random_N5!$C115:$F115),MC_Random_N5!$B115*(1-CI$1),0)</f>
        <v>0</v>
      </c>
      <c r="CJ115">
        <f>IF(CJ$1*MC_Random_N5!$B115&gt;=0.8*MAX(MC_Random_N5!$C115:$F115),MC_Random_N5!$B115*(1-CJ$1),0)</f>
        <v>0</v>
      </c>
      <c r="CK115">
        <f>IF(CK$1*MC_Random_N5!$B115&gt;=0.8*MAX(MC_Random_N5!$C115:$F115),MC_Random_N5!$B115*(1-CK$1),0)</f>
        <v>0</v>
      </c>
      <c r="CL115">
        <f>IF(CL$1*MC_Random_N5!$B115&gt;=0.8*MAX(MC_Random_N5!$C115:$F115),MC_Random_N5!$B115*(1-CL$1),0)</f>
        <v>0</v>
      </c>
      <c r="CM115">
        <f>IF(CM$1*MC_Random_N5!$B115&gt;=0.8*MAX(MC_Random_N5!$C115:$F115),MC_Random_N5!$B115*(1-CM$1),0)</f>
        <v>0</v>
      </c>
      <c r="CN115">
        <f>IF(CN$1*MC_Random_N5!$B115&gt;=0.8*MAX(MC_Random_N5!$C115:$F115),MC_Random_N5!$B115*(1-CN$1),0)</f>
        <v>0</v>
      </c>
      <c r="CO115">
        <f>IF(CO$1*MC_Random_N5!$B115&gt;=0.8*MAX(MC_Random_N5!$C115:$F115),MC_Random_N5!$B115*(1-CO$1),0)</f>
        <v>0</v>
      </c>
      <c r="CP115">
        <f>IF(CP$1*MC_Random_N5!$B115&gt;=0.8*MAX(MC_Random_N5!$C115:$F115),MC_Random_N5!$B115*(1-CP$1),0)</f>
        <v>0</v>
      </c>
      <c r="CQ115">
        <f>IF(CQ$1*MC_Random_N5!$B115&gt;=0.8*MAX(MC_Random_N5!$C115:$F115),MC_Random_N5!$B115*(1-CQ$1),0)</f>
        <v>0</v>
      </c>
      <c r="DD115">
        <v>114</v>
      </c>
      <c r="DE115">
        <f>MAX(DE$1*MC_Random_N5!$B115,0.8*MAX(MC_Random_N5!$C115:$F115))</f>
        <v>0.704512639798279</v>
      </c>
      <c r="DF115">
        <f>MAX(DF$1*MC_Random_N5!$B115,0.8*MAX(MC_Random_N5!$C115:$F115))</f>
        <v>0.704512639798279</v>
      </c>
      <c r="DG115">
        <f>MAX(DG$1*MC_Random_N5!$B115,0.8*MAX(MC_Random_N5!$C115:$F115))</f>
        <v>0.704512639798279</v>
      </c>
      <c r="DH115">
        <f>MAX(DH$1*MC_Random_N5!$B115,0.8*MAX(MC_Random_N5!$C115:$F115))</f>
        <v>0.704512639798279</v>
      </c>
      <c r="DI115">
        <f>MAX(DI$1*MC_Random_N5!$B115,0.8*MAX(MC_Random_N5!$C115:$F115))</f>
        <v>0.704512639798279</v>
      </c>
      <c r="DJ115">
        <f>MAX(DJ$1*MC_Random_N5!$B115,0.8*MAX(MC_Random_N5!$C115:$F115))</f>
        <v>0.704512639798279</v>
      </c>
      <c r="DK115">
        <f>MAX(DK$1*MC_Random_N5!$B115,0.8*MAX(MC_Random_N5!$C115:$F115))</f>
        <v>0.704512639798279</v>
      </c>
      <c r="DL115">
        <f>MAX(DL$1*MC_Random_N5!$B115,0.8*MAX(MC_Random_N5!$C115:$F115))</f>
        <v>0.704512639798279</v>
      </c>
      <c r="DM115">
        <f>MAX(DM$1*MC_Random_N5!$B115,0.8*MAX(MC_Random_N5!$C115:$F115))</f>
        <v>0.704512639798279</v>
      </c>
      <c r="DN115">
        <f>MAX(DN$1*MC_Random_N5!$B115,0.8*MAX(MC_Random_N5!$C115:$F115))</f>
        <v>0.704512639798279</v>
      </c>
      <c r="EJ115">
        <v>114</v>
      </c>
      <c r="EK115">
        <f>IF(EK$1*MC_Random_N10!$B115&gt;=0.9*MAX(MC_Random_N10!$C115:$K115),MC_Random_N10!$B115*(1-EK$1),0)</f>
        <v>0</v>
      </c>
      <c r="EL115">
        <f>IF(EL$1*MC_Random_N10!$B115&gt;=0.9*MAX(MC_Random_N10!$C115:$K115),MC_Random_N10!$B115*(1-EL$1),0)</f>
        <v>0</v>
      </c>
      <c r="EM115">
        <f>IF(EM$1*MC_Random_N10!$B115&gt;=0.9*MAX(MC_Random_N10!$C115:$K115),MC_Random_N10!$B115*(1-EM$1),0)</f>
        <v>0</v>
      </c>
      <c r="EN115">
        <f>IF(EN$1*MC_Random_N10!$B115&gt;=0.9*MAX(MC_Random_N10!$C115:$K115),MC_Random_N10!$B115*(1-EN$1),0)</f>
        <v>0</v>
      </c>
      <c r="EO115">
        <f>IF(EO$1*MC_Random_N10!$B115&gt;=0.9*MAX(MC_Random_N10!$C115:$K115),MC_Random_N10!$B115*(1-EO$1),0)</f>
        <v>0</v>
      </c>
      <c r="EP115">
        <f>IF(EP$1*MC_Random_N10!$B115&gt;=0.9*MAX(MC_Random_N10!$C115:$K115),MC_Random_N10!$B115*(1-EP$1),0)</f>
        <v>0</v>
      </c>
      <c r="EQ115">
        <f>IF(EQ$1*MC_Random_N10!$B115&gt;=0.9*MAX(MC_Random_N10!$C115:$K115),MC_Random_N10!$B115*(1-EQ$1),0)</f>
        <v>0</v>
      </c>
      <c r="ER115">
        <f>IF(ER$1*MC_Random_N10!$B115&gt;=0.9*MAX(MC_Random_N10!$C115:$K115),MC_Random_N10!$B115*(1-ER$1),0)</f>
        <v>0</v>
      </c>
      <c r="ES115">
        <f>IF(ES$1*MC_Random_N10!$B115&gt;=0.9*MAX(MC_Random_N10!$C115:$K115),MC_Random_N10!$B115*(1-ES$1),0)</f>
        <v>0</v>
      </c>
      <c r="ET115">
        <f>IF(ET$1*MC_Random_N10!$B115&gt;=0.9*MAX(MC_Random_N10!$C115:$K115),MC_Random_N10!$B115*(1-ET$1),0)</f>
        <v>0</v>
      </c>
      <c r="FF115">
        <v>114</v>
      </c>
      <c r="FG115">
        <f>MAX(FG$1*MC_Random_N10!$B115,0.9*MAX(MC_Random_N10!$C115:$K115))</f>
        <v>0.813557249748694</v>
      </c>
      <c r="FH115">
        <f>MAX(FH$1*MC_Random_N10!$B115,0.9*MAX(MC_Random_N10!$C115:$K115))</f>
        <v>0.813557249748694</v>
      </c>
      <c r="FI115">
        <f>MAX(FI$1*MC_Random_N10!$B115,0.9*MAX(MC_Random_N10!$C115:$K115))</f>
        <v>0.813557249748694</v>
      </c>
      <c r="FJ115">
        <f>MAX(FJ$1*MC_Random_N10!$B115,0.9*MAX(MC_Random_N10!$C115:$K115))</f>
        <v>0.813557249748694</v>
      </c>
      <c r="FK115">
        <f>MAX(FK$1*MC_Random_N10!$B115,0.9*MAX(MC_Random_N10!$C115:$K115))</f>
        <v>0.813557249748694</v>
      </c>
      <c r="FL115">
        <f>MAX(FL$1*MC_Random_N10!$B115,0.9*MAX(MC_Random_N10!$C115:$K115))</f>
        <v>0.813557249748694</v>
      </c>
      <c r="FM115">
        <f>MAX(FM$1*MC_Random_N10!$B115,0.9*MAX(MC_Random_N10!$C115:$K115))</f>
        <v>0.813557249748694</v>
      </c>
      <c r="FN115">
        <f>MAX(FN$1*MC_Random_N10!$B115,0.9*MAX(MC_Random_N10!$C115:$K115))</f>
        <v>0.813557249748694</v>
      </c>
      <c r="FO115">
        <f>MAX(FO$1*MC_Random_N10!$B115,0.9*MAX(MC_Random_N10!$C115:$K115))</f>
        <v>0.813557249748694</v>
      </c>
      <c r="FP115">
        <f>MAX(FP$1*MC_Random_N10!$B115,0.9*MAX(MC_Random_N10!$C115:$K115))</f>
        <v>0.844354054879934</v>
      </c>
    </row>
    <row r="116" spans="19:172">
      <c r="S116">
        <v>115</v>
      </c>
      <c r="T116">
        <f>IF(T$1*MC_Random_N2!$B116&gt;=0.5*MC_Random_N2!$C116,MC_Random_N2!$B116*(1-T$1),0)</f>
        <v>0</v>
      </c>
      <c r="U116">
        <f>IF(U$1*MC_Random_N2!$B116&gt;=0.5*MC_Random_N2!$C116,MC_Random_N2!$B116*(1-U$1),0)</f>
        <v>0</v>
      </c>
      <c r="V116">
        <f>IF(V$1*MC_Random_N2!$B116&gt;=0.5*MC_Random_N2!$C116,MC_Random_N2!$B116*(1-V$1),0)</f>
        <v>0</v>
      </c>
      <c r="W116">
        <f>IF(W$1*MC_Random_N2!$B116&gt;=0.5*MC_Random_N2!$C116,MC_Random_N2!$B116*(1-W$1),0)</f>
        <v>0</v>
      </c>
      <c r="X116">
        <f>IF(X$1*MC_Random_N2!$B116&gt;=0.5*MC_Random_N2!$C116,MC_Random_N2!$B116*(1-X$1),0)</f>
        <v>0</v>
      </c>
      <c r="Y116">
        <f>IF(Y$1*MC_Random_N2!$B116&gt;=0.5*MC_Random_N2!$C116,MC_Random_N2!$B116*(1-Y$1),0)</f>
        <v>0</v>
      </c>
      <c r="Z116">
        <f>IF(Z$1*MC_Random_N2!$B116&gt;=0.5*MC_Random_N2!$C116,MC_Random_N2!$B116*(1-Z$1),0)</f>
        <v>0.237632699366142</v>
      </c>
      <c r="AA116">
        <f>IF(AA$1*MC_Random_N2!$B116&gt;=0.5*MC_Random_N2!$C116,MC_Random_N2!$B116*(1-AA$1),0)</f>
        <v>0.158421799577428</v>
      </c>
      <c r="AB116">
        <f>IF(AB$1*MC_Random_N2!$B116&gt;=0.5*MC_Random_N2!$C116,MC_Random_N2!$B116*(1-AB$1),0)</f>
        <v>0.0792108997887141</v>
      </c>
      <c r="AC116">
        <f>IF(AC$1*MC_Random_N2!$B116&gt;=0.5*MC_Random_N2!$C116,MC_Random_N2!$B116*(1-AC$1),0)</f>
        <v>0</v>
      </c>
      <c r="AP116">
        <v>115</v>
      </c>
      <c r="AQ116">
        <f>MAX(AQ$1*MC_Random_N2!$B116,0.5*MC_Random_N2!$C116)</f>
        <v>0.478825779787275</v>
      </c>
      <c r="AR116">
        <f>MAX(AR$1*MC_Random_N2!$B116,0.5*MC_Random_N2!$C116)</f>
        <v>0.478825779787275</v>
      </c>
      <c r="AS116">
        <f>MAX(AS$1*MC_Random_N2!$B116,0.5*MC_Random_N2!$C116)</f>
        <v>0.478825779787275</v>
      </c>
      <c r="AT116">
        <f>MAX(AT$1*MC_Random_N2!$B116,0.5*MC_Random_N2!$C116)</f>
        <v>0.478825779787275</v>
      </c>
      <c r="AU116">
        <f>MAX(AU$1*MC_Random_N2!$B116,0.5*MC_Random_N2!$C116)</f>
        <v>0.478825779787275</v>
      </c>
      <c r="AV116">
        <f>MAX(AV$1*MC_Random_N2!$B116,0.5*MC_Random_N2!$C116)</f>
        <v>0.478825779787275</v>
      </c>
      <c r="AW116">
        <f>MAX(AW$1*MC_Random_N2!$B116,0.5*MC_Random_N2!$C116)</f>
        <v>0.554476298520999</v>
      </c>
      <c r="AX116">
        <f>MAX(AX$1*MC_Random_N2!$B116,0.5*MC_Random_N2!$C116)</f>
        <v>0.633687198309713</v>
      </c>
      <c r="AY116">
        <f>MAX(AY$1*MC_Random_N2!$B116,0.5*MC_Random_N2!$C116)</f>
        <v>0.712898098098427</v>
      </c>
      <c r="AZ116">
        <f>MAX(AZ$1*MC_Random_N2!$B116,0.5*MC_Random_N2!$C116)</f>
        <v>0.792108997887141</v>
      </c>
      <c r="CG116">
        <v>115</v>
      </c>
      <c r="CH116">
        <f>IF(CH$1*MC_Random_N5!$B116&gt;=0.8*MAX(MC_Random_N5!$C116:$F116),MC_Random_N5!$B116*(1-CH$1),0)</f>
        <v>0</v>
      </c>
      <c r="CI116">
        <f>IF(CI$1*MC_Random_N5!$B116&gt;=0.8*MAX(MC_Random_N5!$C116:$F116),MC_Random_N5!$B116*(1-CI$1),0)</f>
        <v>0</v>
      </c>
      <c r="CJ116">
        <f>IF(CJ$1*MC_Random_N5!$B116&gt;=0.8*MAX(MC_Random_N5!$C116:$F116),MC_Random_N5!$B116*(1-CJ$1),0)</f>
        <v>0</v>
      </c>
      <c r="CK116">
        <f>IF(CK$1*MC_Random_N5!$B116&gt;=0.8*MAX(MC_Random_N5!$C116:$F116),MC_Random_N5!$B116*(1-CK$1),0)</f>
        <v>0</v>
      </c>
      <c r="CL116">
        <f>IF(CL$1*MC_Random_N5!$B116&gt;=0.8*MAX(MC_Random_N5!$C116:$F116),MC_Random_N5!$B116*(1-CL$1),0)</f>
        <v>0</v>
      </c>
      <c r="CM116">
        <f>IF(CM$1*MC_Random_N5!$B116&gt;=0.8*MAX(MC_Random_N5!$C116:$F116),MC_Random_N5!$B116*(1-CM$1),0)</f>
        <v>0</v>
      </c>
      <c r="CN116">
        <f>IF(CN$1*MC_Random_N5!$B116&gt;=0.8*MAX(MC_Random_N5!$C116:$F116),MC_Random_N5!$B116*(1-CN$1),0)</f>
        <v>0</v>
      </c>
      <c r="CO116">
        <f>IF(CO$1*MC_Random_N5!$B116&gt;=0.8*MAX(MC_Random_N5!$C116:$F116),MC_Random_N5!$B116*(1-CO$1),0)</f>
        <v>0</v>
      </c>
      <c r="CP116">
        <f>IF(CP$1*MC_Random_N5!$B116&gt;=0.8*MAX(MC_Random_N5!$C116:$F116),MC_Random_N5!$B116*(1-CP$1),0)</f>
        <v>0.0921864438016743</v>
      </c>
      <c r="CQ116">
        <f>IF(CQ$1*MC_Random_N5!$B116&gt;=0.8*MAX(MC_Random_N5!$C116:$F116),MC_Random_N5!$B116*(1-CQ$1),0)</f>
        <v>0</v>
      </c>
      <c r="DD116">
        <v>115</v>
      </c>
      <c r="DE116">
        <f>MAX(DE$1*MC_Random_N5!$B116,0.8*MAX(MC_Random_N5!$C116:$F116))</f>
        <v>0.761208436735164</v>
      </c>
      <c r="DF116">
        <f>MAX(DF$1*MC_Random_N5!$B116,0.8*MAX(MC_Random_N5!$C116:$F116))</f>
        <v>0.761208436735164</v>
      </c>
      <c r="DG116">
        <f>MAX(DG$1*MC_Random_N5!$B116,0.8*MAX(MC_Random_N5!$C116:$F116))</f>
        <v>0.761208436735164</v>
      </c>
      <c r="DH116">
        <f>MAX(DH$1*MC_Random_N5!$B116,0.8*MAX(MC_Random_N5!$C116:$F116))</f>
        <v>0.761208436735164</v>
      </c>
      <c r="DI116">
        <f>MAX(DI$1*MC_Random_N5!$B116,0.8*MAX(MC_Random_N5!$C116:$F116))</f>
        <v>0.761208436735164</v>
      </c>
      <c r="DJ116">
        <f>MAX(DJ$1*MC_Random_N5!$B116,0.8*MAX(MC_Random_N5!$C116:$F116))</f>
        <v>0.761208436735164</v>
      </c>
      <c r="DK116">
        <f>MAX(DK$1*MC_Random_N5!$B116,0.8*MAX(MC_Random_N5!$C116:$F116))</f>
        <v>0.761208436735164</v>
      </c>
      <c r="DL116">
        <f>MAX(DL$1*MC_Random_N5!$B116,0.8*MAX(MC_Random_N5!$C116:$F116))</f>
        <v>0.761208436735164</v>
      </c>
      <c r="DM116">
        <f>MAX(DM$1*MC_Random_N5!$B116,0.8*MAX(MC_Random_N5!$C116:$F116))</f>
        <v>0.829677994215069</v>
      </c>
      <c r="DN116">
        <f>MAX(DN$1*MC_Random_N5!$B116,0.8*MAX(MC_Random_N5!$C116:$F116))</f>
        <v>0.921864438016743</v>
      </c>
      <c r="EJ116">
        <v>115</v>
      </c>
      <c r="EK116">
        <f>IF(EK$1*MC_Random_N10!$B116&gt;=0.9*MAX(MC_Random_N10!$C116:$K116),MC_Random_N10!$B116*(1-EK$1),0)</f>
        <v>0</v>
      </c>
      <c r="EL116">
        <f>IF(EL$1*MC_Random_N10!$B116&gt;=0.9*MAX(MC_Random_N10!$C116:$K116),MC_Random_N10!$B116*(1-EL$1),0)</f>
        <v>0</v>
      </c>
      <c r="EM116">
        <f>IF(EM$1*MC_Random_N10!$B116&gt;=0.9*MAX(MC_Random_N10!$C116:$K116),MC_Random_N10!$B116*(1-EM$1),0)</f>
        <v>0</v>
      </c>
      <c r="EN116">
        <f>IF(EN$1*MC_Random_N10!$B116&gt;=0.9*MAX(MC_Random_N10!$C116:$K116),MC_Random_N10!$B116*(1-EN$1),0)</f>
        <v>0</v>
      </c>
      <c r="EO116">
        <f>IF(EO$1*MC_Random_N10!$B116&gt;=0.9*MAX(MC_Random_N10!$C116:$K116),MC_Random_N10!$B116*(1-EO$1),0)</f>
        <v>0</v>
      </c>
      <c r="EP116">
        <f>IF(EP$1*MC_Random_N10!$B116&gt;=0.9*MAX(MC_Random_N10!$C116:$K116),MC_Random_N10!$B116*(1-EP$1),0)</f>
        <v>0</v>
      </c>
      <c r="EQ116">
        <f>IF(EQ$1*MC_Random_N10!$B116&gt;=0.9*MAX(MC_Random_N10!$C116:$K116),MC_Random_N10!$B116*(1-EQ$1),0)</f>
        <v>0</v>
      </c>
      <c r="ER116">
        <f>IF(ER$1*MC_Random_N10!$B116&gt;=0.9*MAX(MC_Random_N10!$C116:$K116),MC_Random_N10!$B116*(1-ER$1),0)</f>
        <v>0</v>
      </c>
      <c r="ES116">
        <f>IF(ES$1*MC_Random_N10!$B116&gt;=0.9*MAX(MC_Random_N10!$C116:$K116),MC_Random_N10!$B116*(1-ES$1),0)</f>
        <v>0</v>
      </c>
      <c r="ET116">
        <f>IF(ET$1*MC_Random_N10!$B116&gt;=0.9*MAX(MC_Random_N10!$C116:$K116),MC_Random_N10!$B116*(1-ET$1),0)</f>
        <v>0</v>
      </c>
      <c r="FF116">
        <v>115</v>
      </c>
      <c r="FG116">
        <f>MAX(FG$1*MC_Random_N10!$B116,0.9*MAX(MC_Random_N10!$C116:$K116))</f>
        <v>0.881836609206387</v>
      </c>
      <c r="FH116">
        <f>MAX(FH$1*MC_Random_N10!$B116,0.9*MAX(MC_Random_N10!$C116:$K116))</f>
        <v>0.881836609206387</v>
      </c>
      <c r="FI116">
        <f>MAX(FI$1*MC_Random_N10!$B116,0.9*MAX(MC_Random_N10!$C116:$K116))</f>
        <v>0.881836609206387</v>
      </c>
      <c r="FJ116">
        <f>MAX(FJ$1*MC_Random_N10!$B116,0.9*MAX(MC_Random_N10!$C116:$K116))</f>
        <v>0.881836609206387</v>
      </c>
      <c r="FK116">
        <f>MAX(FK$1*MC_Random_N10!$B116,0.9*MAX(MC_Random_N10!$C116:$K116))</f>
        <v>0.881836609206387</v>
      </c>
      <c r="FL116">
        <f>MAX(FL$1*MC_Random_N10!$B116,0.9*MAX(MC_Random_N10!$C116:$K116))</f>
        <v>0.881836609206387</v>
      </c>
      <c r="FM116">
        <f>MAX(FM$1*MC_Random_N10!$B116,0.9*MAX(MC_Random_N10!$C116:$K116))</f>
        <v>0.881836609206387</v>
      </c>
      <c r="FN116">
        <f>MAX(FN$1*MC_Random_N10!$B116,0.9*MAX(MC_Random_N10!$C116:$K116))</f>
        <v>0.881836609206387</v>
      </c>
      <c r="FO116">
        <f>MAX(FO$1*MC_Random_N10!$B116,0.9*MAX(MC_Random_N10!$C116:$K116))</f>
        <v>0.881836609206387</v>
      </c>
      <c r="FP116">
        <f>MAX(FP$1*MC_Random_N10!$B116,0.9*MAX(MC_Random_N10!$C116:$K116))</f>
        <v>0.881836609206387</v>
      </c>
    </row>
    <row r="117" spans="19:172">
      <c r="S117">
        <v>116</v>
      </c>
      <c r="T117">
        <f>IF(T$1*MC_Random_N2!$B117&gt;=0.5*MC_Random_N2!$C117,MC_Random_N2!$B117*(1-T$1),0)</f>
        <v>0</v>
      </c>
      <c r="U117">
        <f>IF(U$1*MC_Random_N2!$B117&gt;=0.5*MC_Random_N2!$C117,MC_Random_N2!$B117*(1-U$1),0)</f>
        <v>0</v>
      </c>
      <c r="V117">
        <f>IF(V$1*MC_Random_N2!$B117&gt;=0.5*MC_Random_N2!$C117,MC_Random_N2!$B117*(1-V$1),0)</f>
        <v>0</v>
      </c>
      <c r="W117">
        <f>IF(W$1*MC_Random_N2!$B117&gt;=0.5*MC_Random_N2!$C117,MC_Random_N2!$B117*(1-W$1),0)</f>
        <v>0</v>
      </c>
      <c r="X117">
        <f>IF(X$1*MC_Random_N2!$B117&gt;=0.5*MC_Random_N2!$C117,MC_Random_N2!$B117*(1-X$1),0)</f>
        <v>0.456778561239125</v>
      </c>
      <c r="Y117">
        <f>IF(Y$1*MC_Random_N2!$B117&gt;=0.5*MC_Random_N2!$C117,MC_Random_N2!$B117*(1-Y$1),0)</f>
        <v>0.3654228489913</v>
      </c>
      <c r="Z117">
        <f>IF(Z$1*MC_Random_N2!$B117&gt;=0.5*MC_Random_N2!$C117,MC_Random_N2!$B117*(1-Z$1),0)</f>
        <v>0.274067136743475</v>
      </c>
      <c r="AA117">
        <f>IF(AA$1*MC_Random_N2!$B117&gt;=0.5*MC_Random_N2!$C117,MC_Random_N2!$B117*(1-AA$1),0)</f>
        <v>0.18271142449565</v>
      </c>
      <c r="AB117">
        <f>IF(AB$1*MC_Random_N2!$B117&gt;=0.5*MC_Random_N2!$C117,MC_Random_N2!$B117*(1-AB$1),0)</f>
        <v>0.091355712247825</v>
      </c>
      <c r="AC117">
        <f>IF(AC$1*MC_Random_N2!$B117&gt;=0.5*MC_Random_N2!$C117,MC_Random_N2!$B117*(1-AC$1),0)</f>
        <v>0</v>
      </c>
      <c r="AP117">
        <v>116</v>
      </c>
      <c r="AQ117">
        <f>MAX(AQ$1*MC_Random_N2!$B117,0.5*MC_Random_N2!$C117)</f>
        <v>0.4157332766524</v>
      </c>
      <c r="AR117">
        <f>MAX(AR$1*MC_Random_N2!$B117,0.5*MC_Random_N2!$C117)</f>
        <v>0.4157332766524</v>
      </c>
      <c r="AS117">
        <f>MAX(AS$1*MC_Random_N2!$B117,0.5*MC_Random_N2!$C117)</f>
        <v>0.4157332766524</v>
      </c>
      <c r="AT117">
        <f>MAX(AT$1*MC_Random_N2!$B117,0.5*MC_Random_N2!$C117)</f>
        <v>0.4157332766524</v>
      </c>
      <c r="AU117">
        <f>MAX(AU$1*MC_Random_N2!$B117,0.5*MC_Random_N2!$C117)</f>
        <v>0.456778561239125</v>
      </c>
      <c r="AV117">
        <f>MAX(AV$1*MC_Random_N2!$B117,0.5*MC_Random_N2!$C117)</f>
        <v>0.54813427348695</v>
      </c>
      <c r="AW117">
        <f>MAX(AW$1*MC_Random_N2!$B117,0.5*MC_Random_N2!$C117)</f>
        <v>0.639489985734775</v>
      </c>
      <c r="AX117">
        <f>MAX(AX$1*MC_Random_N2!$B117,0.5*MC_Random_N2!$C117)</f>
        <v>0.7308456979826</v>
      </c>
      <c r="AY117">
        <f>MAX(AY$1*MC_Random_N2!$B117,0.5*MC_Random_N2!$C117)</f>
        <v>0.822201410230425</v>
      </c>
      <c r="AZ117">
        <f>MAX(AZ$1*MC_Random_N2!$B117,0.5*MC_Random_N2!$C117)</f>
        <v>0.91355712247825</v>
      </c>
      <c r="CG117">
        <v>116</v>
      </c>
      <c r="CH117">
        <f>IF(CH$1*MC_Random_N5!$B117&gt;=0.8*MAX(MC_Random_N5!$C117:$F117),MC_Random_N5!$B117*(1-CH$1),0)</f>
        <v>0</v>
      </c>
      <c r="CI117">
        <f>IF(CI$1*MC_Random_N5!$B117&gt;=0.8*MAX(MC_Random_N5!$C117:$F117),MC_Random_N5!$B117*(1-CI$1),0)</f>
        <v>0</v>
      </c>
      <c r="CJ117">
        <f>IF(CJ$1*MC_Random_N5!$B117&gt;=0.8*MAX(MC_Random_N5!$C117:$F117),MC_Random_N5!$B117*(1-CJ$1),0)</f>
        <v>0</v>
      </c>
      <c r="CK117">
        <f>IF(CK$1*MC_Random_N5!$B117&gt;=0.8*MAX(MC_Random_N5!$C117:$F117),MC_Random_N5!$B117*(1-CK$1),0)</f>
        <v>0</v>
      </c>
      <c r="CL117">
        <f>IF(CL$1*MC_Random_N5!$B117&gt;=0.8*MAX(MC_Random_N5!$C117:$F117),MC_Random_N5!$B117*(1-CL$1),0)</f>
        <v>0</v>
      </c>
      <c r="CM117">
        <f>IF(CM$1*MC_Random_N5!$B117&gt;=0.8*MAX(MC_Random_N5!$C117:$F117),MC_Random_N5!$B117*(1-CM$1),0)</f>
        <v>0</v>
      </c>
      <c r="CN117">
        <f>IF(CN$1*MC_Random_N5!$B117&gt;=0.8*MAX(MC_Random_N5!$C117:$F117),MC_Random_N5!$B117*(1-CN$1),0)</f>
        <v>0</v>
      </c>
      <c r="CO117">
        <f>IF(CO$1*MC_Random_N5!$B117&gt;=0.8*MAX(MC_Random_N5!$C117:$F117),MC_Random_N5!$B117*(1-CO$1),0)</f>
        <v>0</v>
      </c>
      <c r="CP117">
        <f>IF(CP$1*MC_Random_N5!$B117&gt;=0.8*MAX(MC_Random_N5!$C117:$F117),MC_Random_N5!$B117*(1-CP$1),0)</f>
        <v>0</v>
      </c>
      <c r="CQ117">
        <f>IF(CQ$1*MC_Random_N5!$B117&gt;=0.8*MAX(MC_Random_N5!$C117:$F117),MC_Random_N5!$B117*(1-CQ$1),0)</f>
        <v>0</v>
      </c>
      <c r="DD117">
        <v>116</v>
      </c>
      <c r="DE117">
        <f>MAX(DE$1*MC_Random_N5!$B117,0.8*MAX(MC_Random_N5!$C117:$F117))</f>
        <v>0.74113264467001</v>
      </c>
      <c r="DF117">
        <f>MAX(DF$1*MC_Random_N5!$B117,0.8*MAX(MC_Random_N5!$C117:$F117))</f>
        <v>0.74113264467001</v>
      </c>
      <c r="DG117">
        <f>MAX(DG$1*MC_Random_N5!$B117,0.8*MAX(MC_Random_N5!$C117:$F117))</f>
        <v>0.74113264467001</v>
      </c>
      <c r="DH117">
        <f>MAX(DH$1*MC_Random_N5!$B117,0.8*MAX(MC_Random_N5!$C117:$F117))</f>
        <v>0.74113264467001</v>
      </c>
      <c r="DI117">
        <f>MAX(DI$1*MC_Random_N5!$B117,0.8*MAX(MC_Random_N5!$C117:$F117))</f>
        <v>0.74113264467001</v>
      </c>
      <c r="DJ117">
        <f>MAX(DJ$1*MC_Random_N5!$B117,0.8*MAX(MC_Random_N5!$C117:$F117))</f>
        <v>0.74113264467001</v>
      </c>
      <c r="DK117">
        <f>MAX(DK$1*MC_Random_N5!$B117,0.8*MAX(MC_Random_N5!$C117:$F117))</f>
        <v>0.74113264467001</v>
      </c>
      <c r="DL117">
        <f>MAX(DL$1*MC_Random_N5!$B117,0.8*MAX(MC_Random_N5!$C117:$F117))</f>
        <v>0.74113264467001</v>
      </c>
      <c r="DM117">
        <f>MAX(DM$1*MC_Random_N5!$B117,0.8*MAX(MC_Random_N5!$C117:$F117))</f>
        <v>0.74113264467001</v>
      </c>
      <c r="DN117">
        <f>MAX(DN$1*MC_Random_N5!$B117,0.8*MAX(MC_Random_N5!$C117:$F117))</f>
        <v>0.809569040208871</v>
      </c>
      <c r="EJ117">
        <v>116</v>
      </c>
      <c r="EK117">
        <f>IF(EK$1*MC_Random_N10!$B117&gt;=0.9*MAX(MC_Random_N10!$C117:$K117),MC_Random_N10!$B117*(1-EK$1),0)</f>
        <v>0</v>
      </c>
      <c r="EL117">
        <f>IF(EL$1*MC_Random_N10!$B117&gt;=0.9*MAX(MC_Random_N10!$C117:$K117),MC_Random_N10!$B117*(1-EL$1),0)</f>
        <v>0</v>
      </c>
      <c r="EM117">
        <f>IF(EM$1*MC_Random_N10!$B117&gt;=0.9*MAX(MC_Random_N10!$C117:$K117),MC_Random_N10!$B117*(1-EM$1),0)</f>
        <v>0</v>
      </c>
      <c r="EN117">
        <f>IF(EN$1*MC_Random_N10!$B117&gt;=0.9*MAX(MC_Random_N10!$C117:$K117),MC_Random_N10!$B117*(1-EN$1),0)</f>
        <v>0</v>
      </c>
      <c r="EO117">
        <f>IF(EO$1*MC_Random_N10!$B117&gt;=0.9*MAX(MC_Random_N10!$C117:$K117),MC_Random_N10!$B117*(1-EO$1),0)</f>
        <v>0</v>
      </c>
      <c r="EP117">
        <f>IF(EP$1*MC_Random_N10!$B117&gt;=0.9*MAX(MC_Random_N10!$C117:$K117),MC_Random_N10!$B117*(1-EP$1),0)</f>
        <v>0</v>
      </c>
      <c r="EQ117">
        <f>IF(EQ$1*MC_Random_N10!$B117&gt;=0.9*MAX(MC_Random_N10!$C117:$K117),MC_Random_N10!$B117*(1-EQ$1),0)</f>
        <v>0</v>
      </c>
      <c r="ER117">
        <f>IF(ER$1*MC_Random_N10!$B117&gt;=0.9*MAX(MC_Random_N10!$C117:$K117),MC_Random_N10!$B117*(1-ER$1),0)</f>
        <v>0</v>
      </c>
      <c r="ES117">
        <f>IF(ES$1*MC_Random_N10!$B117&gt;=0.9*MAX(MC_Random_N10!$C117:$K117),MC_Random_N10!$B117*(1-ES$1),0)</f>
        <v>0</v>
      </c>
      <c r="ET117">
        <f>IF(ET$1*MC_Random_N10!$B117&gt;=0.9*MAX(MC_Random_N10!$C117:$K117),MC_Random_N10!$B117*(1-ET$1),0)</f>
        <v>0</v>
      </c>
      <c r="FF117">
        <v>116</v>
      </c>
      <c r="FG117">
        <f>MAX(FG$1*MC_Random_N10!$B117,0.9*MAX(MC_Random_N10!$C117:$K117))</f>
        <v>0.822254630513078</v>
      </c>
      <c r="FH117">
        <f>MAX(FH$1*MC_Random_N10!$B117,0.9*MAX(MC_Random_N10!$C117:$K117))</f>
        <v>0.822254630513078</v>
      </c>
      <c r="FI117">
        <f>MAX(FI$1*MC_Random_N10!$B117,0.9*MAX(MC_Random_N10!$C117:$K117))</f>
        <v>0.822254630513078</v>
      </c>
      <c r="FJ117">
        <f>MAX(FJ$1*MC_Random_N10!$B117,0.9*MAX(MC_Random_N10!$C117:$K117))</f>
        <v>0.822254630513078</v>
      </c>
      <c r="FK117">
        <f>MAX(FK$1*MC_Random_N10!$B117,0.9*MAX(MC_Random_N10!$C117:$K117))</f>
        <v>0.822254630513078</v>
      </c>
      <c r="FL117">
        <f>MAX(FL$1*MC_Random_N10!$B117,0.9*MAX(MC_Random_N10!$C117:$K117))</f>
        <v>0.822254630513078</v>
      </c>
      <c r="FM117">
        <f>MAX(FM$1*MC_Random_N10!$B117,0.9*MAX(MC_Random_N10!$C117:$K117))</f>
        <v>0.822254630513078</v>
      </c>
      <c r="FN117">
        <f>MAX(FN$1*MC_Random_N10!$B117,0.9*MAX(MC_Random_N10!$C117:$K117))</f>
        <v>0.822254630513078</v>
      </c>
      <c r="FO117">
        <f>MAX(FO$1*MC_Random_N10!$B117,0.9*MAX(MC_Random_N10!$C117:$K117))</f>
        <v>0.822254630513078</v>
      </c>
      <c r="FP117">
        <f>MAX(FP$1*MC_Random_N10!$B117,0.9*MAX(MC_Random_N10!$C117:$K117))</f>
        <v>0.822254630513078</v>
      </c>
    </row>
    <row r="118" spans="19:172">
      <c r="S118">
        <v>117</v>
      </c>
      <c r="T118">
        <f>IF(T$1*MC_Random_N2!$B118&gt;=0.5*MC_Random_N2!$C118,MC_Random_N2!$B118*(1-T$1),0)</f>
        <v>0</v>
      </c>
      <c r="U118">
        <f>IF(U$1*MC_Random_N2!$B118&gt;=0.5*MC_Random_N2!$C118,MC_Random_N2!$B118*(1-U$1),0)</f>
        <v>0</v>
      </c>
      <c r="V118">
        <f>IF(V$1*MC_Random_N2!$B118&gt;=0.5*MC_Random_N2!$C118,MC_Random_N2!$B118*(1-V$1),0)</f>
        <v>0</v>
      </c>
      <c r="W118">
        <f>IF(W$1*MC_Random_N2!$B118&gt;=0.5*MC_Random_N2!$C118,MC_Random_N2!$B118*(1-W$1),0)</f>
        <v>0</v>
      </c>
      <c r="X118">
        <f>IF(X$1*MC_Random_N2!$B118&gt;=0.5*MC_Random_N2!$C118,MC_Random_N2!$B118*(1-X$1),0)</f>
        <v>0</v>
      </c>
      <c r="Y118">
        <f>IF(Y$1*MC_Random_N2!$B118&gt;=0.5*MC_Random_N2!$C118,MC_Random_N2!$B118*(1-Y$1),0)</f>
        <v>0</v>
      </c>
      <c r="Z118">
        <f>IF(Z$1*MC_Random_N2!$B118&gt;=0.5*MC_Random_N2!$C118,MC_Random_N2!$B118*(1-Z$1),0)</f>
        <v>0</v>
      </c>
      <c r="AA118">
        <f>IF(AA$1*MC_Random_N2!$B118&gt;=0.5*MC_Random_N2!$C118,MC_Random_N2!$B118*(1-AA$1),0)</f>
        <v>0</v>
      </c>
      <c r="AB118">
        <f>IF(AB$1*MC_Random_N2!$B118&gt;=0.5*MC_Random_N2!$C118,MC_Random_N2!$B118*(1-AB$1),0)</f>
        <v>0</v>
      </c>
      <c r="AC118">
        <f>IF(AC$1*MC_Random_N2!$B118&gt;=0.5*MC_Random_N2!$C118,MC_Random_N2!$B118*(1-AC$1),0)</f>
        <v>0</v>
      </c>
      <c r="AP118">
        <v>117</v>
      </c>
      <c r="AQ118">
        <f>MAX(AQ$1*MC_Random_N2!$B118,0.5*MC_Random_N2!$C118)</f>
        <v>0.178003814458906</v>
      </c>
      <c r="AR118">
        <f>MAX(AR$1*MC_Random_N2!$B118,0.5*MC_Random_N2!$C118)</f>
        <v>0.178003814458906</v>
      </c>
      <c r="AS118">
        <f>MAX(AS$1*MC_Random_N2!$B118,0.5*MC_Random_N2!$C118)</f>
        <v>0.178003814458906</v>
      </c>
      <c r="AT118">
        <f>MAX(AT$1*MC_Random_N2!$B118,0.5*MC_Random_N2!$C118)</f>
        <v>0.178003814458906</v>
      </c>
      <c r="AU118">
        <f>MAX(AU$1*MC_Random_N2!$B118,0.5*MC_Random_N2!$C118)</f>
        <v>0.178003814458906</v>
      </c>
      <c r="AV118">
        <f>MAX(AV$1*MC_Random_N2!$B118,0.5*MC_Random_N2!$C118)</f>
        <v>0.178003814458906</v>
      </c>
      <c r="AW118">
        <f>MAX(AW$1*MC_Random_N2!$B118,0.5*MC_Random_N2!$C118)</f>
        <v>0.178003814458906</v>
      </c>
      <c r="AX118">
        <f>MAX(AX$1*MC_Random_N2!$B118,0.5*MC_Random_N2!$C118)</f>
        <v>0.178003814458906</v>
      </c>
      <c r="AY118">
        <f>MAX(AY$1*MC_Random_N2!$B118,0.5*MC_Random_N2!$C118)</f>
        <v>0.178003814458906</v>
      </c>
      <c r="AZ118">
        <f>MAX(AZ$1*MC_Random_N2!$B118,0.5*MC_Random_N2!$C118)</f>
        <v>0.178003814458906</v>
      </c>
      <c r="CG118">
        <v>117</v>
      </c>
      <c r="CH118">
        <f>IF(CH$1*MC_Random_N5!$B118&gt;=0.8*MAX(MC_Random_N5!$C118:$F118),MC_Random_N5!$B118*(1-CH$1),0)</f>
        <v>0</v>
      </c>
      <c r="CI118">
        <f>IF(CI$1*MC_Random_N5!$B118&gt;=0.8*MAX(MC_Random_N5!$C118:$F118),MC_Random_N5!$B118*(1-CI$1),0)</f>
        <v>0</v>
      </c>
      <c r="CJ118">
        <f>IF(CJ$1*MC_Random_N5!$B118&gt;=0.8*MAX(MC_Random_N5!$C118:$F118),MC_Random_N5!$B118*(1-CJ$1),0)</f>
        <v>0</v>
      </c>
      <c r="CK118">
        <f>IF(CK$1*MC_Random_N5!$B118&gt;=0.8*MAX(MC_Random_N5!$C118:$F118),MC_Random_N5!$B118*(1-CK$1),0)</f>
        <v>0</v>
      </c>
      <c r="CL118">
        <f>IF(CL$1*MC_Random_N5!$B118&gt;=0.8*MAX(MC_Random_N5!$C118:$F118),MC_Random_N5!$B118*(1-CL$1),0)</f>
        <v>0</v>
      </c>
      <c r="CM118">
        <f>IF(CM$1*MC_Random_N5!$B118&gt;=0.8*MAX(MC_Random_N5!$C118:$F118),MC_Random_N5!$B118*(1-CM$1),0)</f>
        <v>0</v>
      </c>
      <c r="CN118">
        <f>IF(CN$1*MC_Random_N5!$B118&gt;=0.8*MAX(MC_Random_N5!$C118:$F118),MC_Random_N5!$B118*(1-CN$1),0)</f>
        <v>0</v>
      </c>
      <c r="CO118">
        <f>IF(CO$1*MC_Random_N5!$B118&gt;=0.8*MAX(MC_Random_N5!$C118:$F118),MC_Random_N5!$B118*(1-CO$1),0)</f>
        <v>0</v>
      </c>
      <c r="CP118">
        <f>IF(CP$1*MC_Random_N5!$B118&gt;=0.8*MAX(MC_Random_N5!$C118:$F118),MC_Random_N5!$B118*(1-CP$1),0)</f>
        <v>0</v>
      </c>
      <c r="CQ118">
        <f>IF(CQ$1*MC_Random_N5!$B118&gt;=0.8*MAX(MC_Random_N5!$C118:$F118),MC_Random_N5!$B118*(1-CQ$1),0)</f>
        <v>0</v>
      </c>
      <c r="DD118">
        <v>117</v>
      </c>
      <c r="DE118">
        <f>MAX(DE$1*MC_Random_N5!$B118,0.8*MAX(MC_Random_N5!$C118:$F118))</f>
        <v>0.598750759488809</v>
      </c>
      <c r="DF118">
        <f>MAX(DF$1*MC_Random_N5!$B118,0.8*MAX(MC_Random_N5!$C118:$F118))</f>
        <v>0.598750759488809</v>
      </c>
      <c r="DG118">
        <f>MAX(DG$1*MC_Random_N5!$B118,0.8*MAX(MC_Random_N5!$C118:$F118))</f>
        <v>0.598750759488809</v>
      </c>
      <c r="DH118">
        <f>MAX(DH$1*MC_Random_N5!$B118,0.8*MAX(MC_Random_N5!$C118:$F118))</f>
        <v>0.598750759488809</v>
      </c>
      <c r="DI118">
        <f>MAX(DI$1*MC_Random_N5!$B118,0.8*MAX(MC_Random_N5!$C118:$F118))</f>
        <v>0.598750759488809</v>
      </c>
      <c r="DJ118">
        <f>MAX(DJ$1*MC_Random_N5!$B118,0.8*MAX(MC_Random_N5!$C118:$F118))</f>
        <v>0.598750759488809</v>
      </c>
      <c r="DK118">
        <f>MAX(DK$1*MC_Random_N5!$B118,0.8*MAX(MC_Random_N5!$C118:$F118))</f>
        <v>0.598750759488809</v>
      </c>
      <c r="DL118">
        <f>MAX(DL$1*MC_Random_N5!$B118,0.8*MAX(MC_Random_N5!$C118:$F118))</f>
        <v>0.598750759488809</v>
      </c>
      <c r="DM118">
        <f>MAX(DM$1*MC_Random_N5!$B118,0.8*MAX(MC_Random_N5!$C118:$F118))</f>
        <v>0.598750759488809</v>
      </c>
      <c r="DN118">
        <f>MAX(DN$1*MC_Random_N5!$B118,0.8*MAX(MC_Random_N5!$C118:$F118))</f>
        <v>0.598750759488809</v>
      </c>
      <c r="EJ118">
        <v>117</v>
      </c>
      <c r="EK118">
        <f>IF(EK$1*MC_Random_N10!$B118&gt;=0.9*MAX(MC_Random_N10!$C118:$K118),MC_Random_N10!$B118*(1-EK$1),0)</f>
        <v>0</v>
      </c>
      <c r="EL118">
        <f>IF(EL$1*MC_Random_N10!$B118&gt;=0.9*MAX(MC_Random_N10!$C118:$K118),MC_Random_N10!$B118*(1-EL$1),0)</f>
        <v>0</v>
      </c>
      <c r="EM118">
        <f>IF(EM$1*MC_Random_N10!$B118&gt;=0.9*MAX(MC_Random_N10!$C118:$K118),MC_Random_N10!$B118*(1-EM$1),0)</f>
        <v>0</v>
      </c>
      <c r="EN118">
        <f>IF(EN$1*MC_Random_N10!$B118&gt;=0.9*MAX(MC_Random_N10!$C118:$K118),MC_Random_N10!$B118*(1-EN$1),0)</f>
        <v>0</v>
      </c>
      <c r="EO118">
        <f>IF(EO$1*MC_Random_N10!$B118&gt;=0.9*MAX(MC_Random_N10!$C118:$K118),MC_Random_N10!$B118*(1-EO$1),0)</f>
        <v>0</v>
      </c>
      <c r="EP118">
        <f>IF(EP$1*MC_Random_N10!$B118&gt;=0.9*MAX(MC_Random_N10!$C118:$K118),MC_Random_N10!$B118*(1-EP$1),0)</f>
        <v>0</v>
      </c>
      <c r="EQ118">
        <f>IF(EQ$1*MC_Random_N10!$B118&gt;=0.9*MAX(MC_Random_N10!$C118:$K118),MC_Random_N10!$B118*(1-EQ$1),0)</f>
        <v>0</v>
      </c>
      <c r="ER118">
        <f>IF(ER$1*MC_Random_N10!$B118&gt;=0.9*MAX(MC_Random_N10!$C118:$K118),MC_Random_N10!$B118*(1-ER$1),0)</f>
        <v>0</v>
      </c>
      <c r="ES118">
        <f>IF(ES$1*MC_Random_N10!$B118&gt;=0.9*MAX(MC_Random_N10!$C118:$K118),MC_Random_N10!$B118*(1-ES$1),0)</f>
        <v>0</v>
      </c>
      <c r="ET118">
        <f>IF(ET$1*MC_Random_N10!$B118&gt;=0.9*MAX(MC_Random_N10!$C118:$K118),MC_Random_N10!$B118*(1-ET$1),0)</f>
        <v>0</v>
      </c>
      <c r="FF118">
        <v>117</v>
      </c>
      <c r="FG118">
        <f>MAX(FG$1*MC_Random_N10!$B118,0.9*MAX(MC_Random_N10!$C118:$K118))</f>
        <v>0.897225301947884</v>
      </c>
      <c r="FH118">
        <f>MAX(FH$1*MC_Random_N10!$B118,0.9*MAX(MC_Random_N10!$C118:$K118))</f>
        <v>0.897225301947884</v>
      </c>
      <c r="FI118">
        <f>MAX(FI$1*MC_Random_N10!$B118,0.9*MAX(MC_Random_N10!$C118:$K118))</f>
        <v>0.897225301947884</v>
      </c>
      <c r="FJ118">
        <f>MAX(FJ$1*MC_Random_N10!$B118,0.9*MAX(MC_Random_N10!$C118:$K118))</f>
        <v>0.897225301947884</v>
      </c>
      <c r="FK118">
        <f>MAX(FK$1*MC_Random_N10!$B118,0.9*MAX(MC_Random_N10!$C118:$K118))</f>
        <v>0.897225301947884</v>
      </c>
      <c r="FL118">
        <f>MAX(FL$1*MC_Random_N10!$B118,0.9*MAX(MC_Random_N10!$C118:$K118))</f>
        <v>0.897225301947884</v>
      </c>
      <c r="FM118">
        <f>MAX(FM$1*MC_Random_N10!$B118,0.9*MAX(MC_Random_N10!$C118:$K118))</f>
        <v>0.897225301947884</v>
      </c>
      <c r="FN118">
        <f>MAX(FN$1*MC_Random_N10!$B118,0.9*MAX(MC_Random_N10!$C118:$K118))</f>
        <v>0.897225301947884</v>
      </c>
      <c r="FO118">
        <f>MAX(FO$1*MC_Random_N10!$B118,0.9*MAX(MC_Random_N10!$C118:$K118))</f>
        <v>0.897225301947884</v>
      </c>
      <c r="FP118">
        <f>MAX(FP$1*MC_Random_N10!$B118,0.9*MAX(MC_Random_N10!$C118:$K118))</f>
        <v>0.897225301947884</v>
      </c>
    </row>
    <row r="119" spans="19:172">
      <c r="S119">
        <v>118</v>
      </c>
      <c r="T119">
        <f>IF(T$1*MC_Random_N2!$B119&gt;=0.5*MC_Random_N2!$C119,MC_Random_N2!$B119*(1-T$1),0)</f>
        <v>0.41345238332112</v>
      </c>
      <c r="U119">
        <f>IF(U$1*MC_Random_N2!$B119&gt;=0.5*MC_Random_N2!$C119,MC_Random_N2!$B119*(1-U$1),0)</f>
        <v>0.367513229618774</v>
      </c>
      <c r="V119">
        <f>IF(V$1*MC_Random_N2!$B119&gt;=0.5*MC_Random_N2!$C119,MC_Random_N2!$B119*(1-V$1),0)</f>
        <v>0.321574075916427</v>
      </c>
      <c r="W119">
        <f>IF(W$1*MC_Random_N2!$B119&gt;=0.5*MC_Random_N2!$C119,MC_Random_N2!$B119*(1-W$1),0)</f>
        <v>0.27563492221408</v>
      </c>
      <c r="X119">
        <f>IF(X$1*MC_Random_N2!$B119&gt;=0.5*MC_Random_N2!$C119,MC_Random_N2!$B119*(1-X$1),0)</f>
        <v>0.229695768511734</v>
      </c>
      <c r="Y119">
        <f>IF(Y$1*MC_Random_N2!$B119&gt;=0.5*MC_Random_N2!$C119,MC_Random_N2!$B119*(1-Y$1),0)</f>
        <v>0.183756614809387</v>
      </c>
      <c r="Z119">
        <f>IF(Z$1*MC_Random_N2!$B119&gt;=0.5*MC_Random_N2!$C119,MC_Random_N2!$B119*(1-Z$1),0)</f>
        <v>0.13781746110704</v>
      </c>
      <c r="AA119">
        <f>IF(AA$1*MC_Random_N2!$B119&gt;=0.5*MC_Random_N2!$C119,MC_Random_N2!$B119*(1-AA$1),0)</f>
        <v>0.0918783074046934</v>
      </c>
      <c r="AB119">
        <f>IF(AB$1*MC_Random_N2!$B119&gt;=0.5*MC_Random_N2!$C119,MC_Random_N2!$B119*(1-AB$1),0)</f>
        <v>0.0459391537023467</v>
      </c>
      <c r="AC119">
        <f>IF(AC$1*MC_Random_N2!$B119&gt;=0.5*MC_Random_N2!$C119,MC_Random_N2!$B119*(1-AC$1),0)</f>
        <v>0</v>
      </c>
      <c r="AP119">
        <v>118</v>
      </c>
      <c r="AQ119">
        <f>MAX(AQ$1*MC_Random_N2!$B119,0.5*MC_Random_N2!$C119)</f>
        <v>0.0459391537023467</v>
      </c>
      <c r="AR119">
        <f>MAX(AR$1*MC_Random_N2!$B119,0.5*MC_Random_N2!$C119)</f>
        <v>0.0918783074046934</v>
      </c>
      <c r="AS119">
        <f>MAX(AS$1*MC_Random_N2!$B119,0.5*MC_Random_N2!$C119)</f>
        <v>0.13781746110704</v>
      </c>
      <c r="AT119">
        <f>MAX(AT$1*MC_Random_N2!$B119,0.5*MC_Random_N2!$C119)</f>
        <v>0.183756614809387</v>
      </c>
      <c r="AU119">
        <f>MAX(AU$1*MC_Random_N2!$B119,0.5*MC_Random_N2!$C119)</f>
        <v>0.229695768511734</v>
      </c>
      <c r="AV119">
        <f>MAX(AV$1*MC_Random_N2!$B119,0.5*MC_Random_N2!$C119)</f>
        <v>0.27563492221408</v>
      </c>
      <c r="AW119">
        <f>MAX(AW$1*MC_Random_N2!$B119,0.5*MC_Random_N2!$C119)</f>
        <v>0.321574075916427</v>
      </c>
      <c r="AX119">
        <f>MAX(AX$1*MC_Random_N2!$B119,0.5*MC_Random_N2!$C119)</f>
        <v>0.367513229618774</v>
      </c>
      <c r="AY119">
        <f>MAX(AY$1*MC_Random_N2!$B119,0.5*MC_Random_N2!$C119)</f>
        <v>0.41345238332112</v>
      </c>
      <c r="AZ119">
        <f>MAX(AZ$1*MC_Random_N2!$B119,0.5*MC_Random_N2!$C119)</f>
        <v>0.459391537023467</v>
      </c>
      <c r="CG119">
        <v>118</v>
      </c>
      <c r="CH119">
        <f>IF(CH$1*MC_Random_N5!$B119&gt;=0.8*MAX(MC_Random_N5!$C119:$F119),MC_Random_N5!$B119*(1-CH$1),0)</f>
        <v>0</v>
      </c>
      <c r="CI119">
        <f>IF(CI$1*MC_Random_N5!$B119&gt;=0.8*MAX(MC_Random_N5!$C119:$F119),MC_Random_N5!$B119*(1-CI$1),0)</f>
        <v>0</v>
      </c>
      <c r="CJ119">
        <f>IF(CJ$1*MC_Random_N5!$B119&gt;=0.8*MAX(MC_Random_N5!$C119:$F119),MC_Random_N5!$B119*(1-CJ$1),0)</f>
        <v>0</v>
      </c>
      <c r="CK119">
        <f>IF(CK$1*MC_Random_N5!$B119&gt;=0.8*MAX(MC_Random_N5!$C119:$F119),MC_Random_N5!$B119*(1-CK$1),0)</f>
        <v>0</v>
      </c>
      <c r="CL119">
        <f>IF(CL$1*MC_Random_N5!$B119&gt;=0.8*MAX(MC_Random_N5!$C119:$F119),MC_Random_N5!$B119*(1-CL$1),0)</f>
        <v>0</v>
      </c>
      <c r="CM119">
        <f>IF(CM$1*MC_Random_N5!$B119&gt;=0.8*MAX(MC_Random_N5!$C119:$F119),MC_Random_N5!$B119*(1-CM$1),0)</f>
        <v>0</v>
      </c>
      <c r="CN119">
        <f>IF(CN$1*MC_Random_N5!$B119&gt;=0.8*MAX(MC_Random_N5!$C119:$F119),MC_Random_N5!$B119*(1-CN$1),0)</f>
        <v>0</v>
      </c>
      <c r="CO119">
        <f>IF(CO$1*MC_Random_N5!$B119&gt;=0.8*MAX(MC_Random_N5!$C119:$F119),MC_Random_N5!$B119*(1-CO$1),0)</f>
        <v>0</v>
      </c>
      <c r="CP119">
        <f>IF(CP$1*MC_Random_N5!$B119&gt;=0.8*MAX(MC_Random_N5!$C119:$F119),MC_Random_N5!$B119*(1-CP$1),0)</f>
        <v>0</v>
      </c>
      <c r="CQ119">
        <f>IF(CQ$1*MC_Random_N5!$B119&gt;=0.8*MAX(MC_Random_N5!$C119:$F119),MC_Random_N5!$B119*(1-CQ$1),0)</f>
        <v>0</v>
      </c>
      <c r="DD119">
        <v>118</v>
      </c>
      <c r="DE119">
        <f>MAX(DE$1*MC_Random_N5!$B119,0.8*MAX(MC_Random_N5!$C119:$F119))</f>
        <v>0.766717554362467</v>
      </c>
      <c r="DF119">
        <f>MAX(DF$1*MC_Random_N5!$B119,0.8*MAX(MC_Random_N5!$C119:$F119))</f>
        <v>0.766717554362467</v>
      </c>
      <c r="DG119">
        <f>MAX(DG$1*MC_Random_N5!$B119,0.8*MAX(MC_Random_N5!$C119:$F119))</f>
        <v>0.766717554362467</v>
      </c>
      <c r="DH119">
        <f>MAX(DH$1*MC_Random_N5!$B119,0.8*MAX(MC_Random_N5!$C119:$F119))</f>
        <v>0.766717554362467</v>
      </c>
      <c r="DI119">
        <f>MAX(DI$1*MC_Random_N5!$B119,0.8*MAX(MC_Random_N5!$C119:$F119))</f>
        <v>0.766717554362467</v>
      </c>
      <c r="DJ119">
        <f>MAX(DJ$1*MC_Random_N5!$B119,0.8*MAX(MC_Random_N5!$C119:$F119))</f>
        <v>0.766717554362467</v>
      </c>
      <c r="DK119">
        <f>MAX(DK$1*MC_Random_N5!$B119,0.8*MAX(MC_Random_N5!$C119:$F119))</f>
        <v>0.766717554362467</v>
      </c>
      <c r="DL119">
        <f>MAX(DL$1*MC_Random_N5!$B119,0.8*MAX(MC_Random_N5!$C119:$F119))</f>
        <v>0.766717554362467</v>
      </c>
      <c r="DM119">
        <f>MAX(DM$1*MC_Random_N5!$B119,0.8*MAX(MC_Random_N5!$C119:$F119))</f>
        <v>0.766717554362467</v>
      </c>
      <c r="DN119">
        <f>MAX(DN$1*MC_Random_N5!$B119,0.8*MAX(MC_Random_N5!$C119:$F119))</f>
        <v>0.766717554362467</v>
      </c>
      <c r="EJ119">
        <v>118</v>
      </c>
      <c r="EK119">
        <f>IF(EK$1*MC_Random_N10!$B119&gt;=0.9*MAX(MC_Random_N10!$C119:$K119),MC_Random_N10!$B119*(1-EK$1),0)</f>
        <v>0</v>
      </c>
      <c r="EL119">
        <f>IF(EL$1*MC_Random_N10!$B119&gt;=0.9*MAX(MC_Random_N10!$C119:$K119),MC_Random_N10!$B119*(1-EL$1),0)</f>
        <v>0</v>
      </c>
      <c r="EM119">
        <f>IF(EM$1*MC_Random_N10!$B119&gt;=0.9*MAX(MC_Random_N10!$C119:$K119),MC_Random_N10!$B119*(1-EM$1),0)</f>
        <v>0</v>
      </c>
      <c r="EN119">
        <f>IF(EN$1*MC_Random_N10!$B119&gt;=0.9*MAX(MC_Random_N10!$C119:$K119),MC_Random_N10!$B119*(1-EN$1),0)</f>
        <v>0</v>
      </c>
      <c r="EO119">
        <f>IF(EO$1*MC_Random_N10!$B119&gt;=0.9*MAX(MC_Random_N10!$C119:$K119),MC_Random_N10!$B119*(1-EO$1),0)</f>
        <v>0</v>
      </c>
      <c r="EP119">
        <f>IF(EP$1*MC_Random_N10!$B119&gt;=0.9*MAX(MC_Random_N10!$C119:$K119),MC_Random_N10!$B119*(1-EP$1),0)</f>
        <v>0</v>
      </c>
      <c r="EQ119">
        <f>IF(EQ$1*MC_Random_N10!$B119&gt;=0.9*MAX(MC_Random_N10!$C119:$K119),MC_Random_N10!$B119*(1-EQ$1),0)</f>
        <v>0</v>
      </c>
      <c r="ER119">
        <f>IF(ER$1*MC_Random_N10!$B119&gt;=0.9*MAX(MC_Random_N10!$C119:$K119),MC_Random_N10!$B119*(1-ER$1),0)</f>
        <v>0</v>
      </c>
      <c r="ES119">
        <f>IF(ES$1*MC_Random_N10!$B119&gt;=0.9*MAX(MC_Random_N10!$C119:$K119),MC_Random_N10!$B119*(1-ES$1),0)</f>
        <v>0</v>
      </c>
      <c r="ET119">
        <f>IF(ET$1*MC_Random_N10!$B119&gt;=0.9*MAX(MC_Random_N10!$C119:$K119),MC_Random_N10!$B119*(1-ET$1),0)</f>
        <v>0</v>
      </c>
      <c r="FF119">
        <v>118</v>
      </c>
      <c r="FG119">
        <f>MAX(FG$1*MC_Random_N10!$B119,0.9*MAX(MC_Random_N10!$C119:$K119))</f>
        <v>0.804643550887475</v>
      </c>
      <c r="FH119">
        <f>MAX(FH$1*MC_Random_N10!$B119,0.9*MAX(MC_Random_N10!$C119:$K119))</f>
        <v>0.804643550887475</v>
      </c>
      <c r="FI119">
        <f>MAX(FI$1*MC_Random_N10!$B119,0.9*MAX(MC_Random_N10!$C119:$K119))</f>
        <v>0.804643550887475</v>
      </c>
      <c r="FJ119">
        <f>MAX(FJ$1*MC_Random_N10!$B119,0.9*MAX(MC_Random_N10!$C119:$K119))</f>
        <v>0.804643550887475</v>
      </c>
      <c r="FK119">
        <f>MAX(FK$1*MC_Random_N10!$B119,0.9*MAX(MC_Random_N10!$C119:$K119))</f>
        <v>0.804643550887475</v>
      </c>
      <c r="FL119">
        <f>MAX(FL$1*MC_Random_N10!$B119,0.9*MAX(MC_Random_N10!$C119:$K119))</f>
        <v>0.804643550887475</v>
      </c>
      <c r="FM119">
        <f>MAX(FM$1*MC_Random_N10!$B119,0.9*MAX(MC_Random_N10!$C119:$K119))</f>
        <v>0.804643550887475</v>
      </c>
      <c r="FN119">
        <f>MAX(FN$1*MC_Random_N10!$B119,0.9*MAX(MC_Random_N10!$C119:$K119))</f>
        <v>0.804643550887475</v>
      </c>
      <c r="FO119">
        <f>MAX(FO$1*MC_Random_N10!$B119,0.9*MAX(MC_Random_N10!$C119:$K119))</f>
        <v>0.804643550887475</v>
      </c>
      <c r="FP119">
        <f>MAX(FP$1*MC_Random_N10!$B119,0.9*MAX(MC_Random_N10!$C119:$K119))</f>
        <v>0.804643550887475</v>
      </c>
    </row>
    <row r="120" spans="19:172">
      <c r="S120">
        <v>119</v>
      </c>
      <c r="T120">
        <f>IF(T$1*MC_Random_N2!$B120&gt;=0.5*MC_Random_N2!$C120,MC_Random_N2!$B120*(1-T$1),0)</f>
        <v>0</v>
      </c>
      <c r="U120">
        <f>IF(U$1*MC_Random_N2!$B120&gt;=0.5*MC_Random_N2!$C120,MC_Random_N2!$B120*(1-U$1),0)</f>
        <v>0</v>
      </c>
      <c r="V120">
        <f>IF(V$1*MC_Random_N2!$B120&gt;=0.5*MC_Random_N2!$C120,MC_Random_N2!$B120*(1-V$1),0)</f>
        <v>0</v>
      </c>
      <c r="W120">
        <f>IF(W$1*MC_Random_N2!$B120&gt;=0.5*MC_Random_N2!$C120,MC_Random_N2!$B120*(1-W$1),0)</f>
        <v>0</v>
      </c>
      <c r="X120">
        <f>IF(X$1*MC_Random_N2!$B120&gt;=0.5*MC_Random_N2!$C120,MC_Random_N2!$B120*(1-X$1),0)</f>
        <v>0</v>
      </c>
      <c r="Y120">
        <f>IF(Y$1*MC_Random_N2!$B120&gt;=0.5*MC_Random_N2!$C120,MC_Random_N2!$B120*(1-Y$1),0)</f>
        <v>0</v>
      </c>
      <c r="Z120">
        <f>IF(Z$1*MC_Random_N2!$B120&gt;=0.5*MC_Random_N2!$C120,MC_Random_N2!$B120*(1-Z$1),0)</f>
        <v>0.229127778773661</v>
      </c>
      <c r="AA120">
        <f>IF(AA$1*MC_Random_N2!$B120&gt;=0.5*MC_Random_N2!$C120,MC_Random_N2!$B120*(1-AA$1),0)</f>
        <v>0.152751852515774</v>
      </c>
      <c r="AB120">
        <f>IF(AB$1*MC_Random_N2!$B120&gt;=0.5*MC_Random_N2!$C120,MC_Random_N2!$B120*(1-AB$1),0)</f>
        <v>0.0763759262578871</v>
      </c>
      <c r="AC120">
        <f>IF(AC$1*MC_Random_N2!$B120&gt;=0.5*MC_Random_N2!$C120,MC_Random_N2!$B120*(1-AC$1),0)</f>
        <v>0</v>
      </c>
      <c r="AP120">
        <v>119</v>
      </c>
      <c r="AQ120">
        <f>MAX(AQ$1*MC_Random_N2!$B120,0.5*MC_Random_N2!$C120)</f>
        <v>0.482583695154135</v>
      </c>
      <c r="AR120">
        <f>MAX(AR$1*MC_Random_N2!$B120,0.5*MC_Random_N2!$C120)</f>
        <v>0.482583695154135</v>
      </c>
      <c r="AS120">
        <f>MAX(AS$1*MC_Random_N2!$B120,0.5*MC_Random_N2!$C120)</f>
        <v>0.482583695154135</v>
      </c>
      <c r="AT120">
        <f>MAX(AT$1*MC_Random_N2!$B120,0.5*MC_Random_N2!$C120)</f>
        <v>0.482583695154135</v>
      </c>
      <c r="AU120">
        <f>MAX(AU$1*MC_Random_N2!$B120,0.5*MC_Random_N2!$C120)</f>
        <v>0.482583695154135</v>
      </c>
      <c r="AV120">
        <f>MAX(AV$1*MC_Random_N2!$B120,0.5*MC_Random_N2!$C120)</f>
        <v>0.482583695154135</v>
      </c>
      <c r="AW120">
        <f>MAX(AW$1*MC_Random_N2!$B120,0.5*MC_Random_N2!$C120)</f>
        <v>0.53463148380521</v>
      </c>
      <c r="AX120">
        <f>MAX(AX$1*MC_Random_N2!$B120,0.5*MC_Random_N2!$C120)</f>
        <v>0.611007410063097</v>
      </c>
      <c r="AY120">
        <f>MAX(AY$1*MC_Random_N2!$B120,0.5*MC_Random_N2!$C120)</f>
        <v>0.687383336320984</v>
      </c>
      <c r="AZ120">
        <f>MAX(AZ$1*MC_Random_N2!$B120,0.5*MC_Random_N2!$C120)</f>
        <v>0.763759262578871</v>
      </c>
      <c r="CG120">
        <v>119</v>
      </c>
      <c r="CH120">
        <f>IF(CH$1*MC_Random_N5!$B120&gt;=0.8*MAX(MC_Random_N5!$C120:$F120),MC_Random_N5!$B120*(1-CH$1),0)</f>
        <v>0</v>
      </c>
      <c r="CI120">
        <f>IF(CI$1*MC_Random_N5!$B120&gt;=0.8*MAX(MC_Random_N5!$C120:$F120),MC_Random_N5!$B120*(1-CI$1),0)</f>
        <v>0</v>
      </c>
      <c r="CJ120">
        <f>IF(CJ$1*MC_Random_N5!$B120&gt;=0.8*MAX(MC_Random_N5!$C120:$F120),MC_Random_N5!$B120*(1-CJ$1),0)</f>
        <v>0</v>
      </c>
      <c r="CK120">
        <f>IF(CK$1*MC_Random_N5!$B120&gt;=0.8*MAX(MC_Random_N5!$C120:$F120),MC_Random_N5!$B120*(1-CK$1),0)</f>
        <v>0</v>
      </c>
      <c r="CL120">
        <f>IF(CL$1*MC_Random_N5!$B120&gt;=0.8*MAX(MC_Random_N5!$C120:$F120),MC_Random_N5!$B120*(1-CL$1),0)</f>
        <v>0</v>
      </c>
      <c r="CM120">
        <f>IF(CM$1*MC_Random_N5!$B120&gt;=0.8*MAX(MC_Random_N5!$C120:$F120),MC_Random_N5!$B120*(1-CM$1),0)</f>
        <v>0</v>
      </c>
      <c r="CN120">
        <f>IF(CN$1*MC_Random_N5!$B120&gt;=0.8*MAX(MC_Random_N5!$C120:$F120),MC_Random_N5!$B120*(1-CN$1),0)</f>
        <v>0.209216212649269</v>
      </c>
      <c r="CO120">
        <f>IF(CO$1*MC_Random_N5!$B120&gt;=0.8*MAX(MC_Random_N5!$C120:$F120),MC_Random_N5!$B120*(1-CO$1),0)</f>
        <v>0.139477475099513</v>
      </c>
      <c r="CP120">
        <f>IF(CP$1*MC_Random_N5!$B120&gt;=0.8*MAX(MC_Random_N5!$C120:$F120),MC_Random_N5!$B120*(1-CP$1),0)</f>
        <v>0.0697387375497563</v>
      </c>
      <c r="CQ120">
        <f>IF(CQ$1*MC_Random_N5!$B120&gt;=0.8*MAX(MC_Random_N5!$C120:$F120),MC_Random_N5!$B120*(1-CQ$1),0)</f>
        <v>0</v>
      </c>
      <c r="DD120">
        <v>119</v>
      </c>
      <c r="DE120">
        <f>MAX(DE$1*MC_Random_N5!$B120,0.8*MAX(MC_Random_N5!$C120:$F120))</f>
        <v>0.42138252098653</v>
      </c>
      <c r="DF120">
        <f>MAX(DF$1*MC_Random_N5!$B120,0.8*MAX(MC_Random_N5!$C120:$F120))</f>
        <v>0.42138252098653</v>
      </c>
      <c r="DG120">
        <f>MAX(DG$1*MC_Random_N5!$B120,0.8*MAX(MC_Random_N5!$C120:$F120))</f>
        <v>0.42138252098653</v>
      </c>
      <c r="DH120">
        <f>MAX(DH$1*MC_Random_N5!$B120,0.8*MAX(MC_Random_N5!$C120:$F120))</f>
        <v>0.42138252098653</v>
      </c>
      <c r="DI120">
        <f>MAX(DI$1*MC_Random_N5!$B120,0.8*MAX(MC_Random_N5!$C120:$F120))</f>
        <v>0.42138252098653</v>
      </c>
      <c r="DJ120">
        <f>MAX(DJ$1*MC_Random_N5!$B120,0.8*MAX(MC_Random_N5!$C120:$F120))</f>
        <v>0.42138252098653</v>
      </c>
      <c r="DK120">
        <f>MAX(DK$1*MC_Random_N5!$B120,0.8*MAX(MC_Random_N5!$C120:$F120))</f>
        <v>0.488171162848294</v>
      </c>
      <c r="DL120">
        <f>MAX(DL$1*MC_Random_N5!$B120,0.8*MAX(MC_Random_N5!$C120:$F120))</f>
        <v>0.55790990039805</v>
      </c>
      <c r="DM120">
        <f>MAX(DM$1*MC_Random_N5!$B120,0.8*MAX(MC_Random_N5!$C120:$F120))</f>
        <v>0.627648637947807</v>
      </c>
      <c r="DN120">
        <f>MAX(DN$1*MC_Random_N5!$B120,0.8*MAX(MC_Random_N5!$C120:$F120))</f>
        <v>0.697387375497563</v>
      </c>
      <c r="EJ120">
        <v>119</v>
      </c>
      <c r="EK120">
        <f>IF(EK$1*MC_Random_N10!$B120&gt;=0.9*MAX(MC_Random_N10!$C120:$K120),MC_Random_N10!$B120*(1-EK$1),0)</f>
        <v>0</v>
      </c>
      <c r="EL120">
        <f>IF(EL$1*MC_Random_N10!$B120&gt;=0.9*MAX(MC_Random_N10!$C120:$K120),MC_Random_N10!$B120*(1-EL$1),0)</f>
        <v>0</v>
      </c>
      <c r="EM120">
        <f>IF(EM$1*MC_Random_N10!$B120&gt;=0.9*MAX(MC_Random_N10!$C120:$K120),MC_Random_N10!$B120*(1-EM$1),0)</f>
        <v>0</v>
      </c>
      <c r="EN120">
        <f>IF(EN$1*MC_Random_N10!$B120&gt;=0.9*MAX(MC_Random_N10!$C120:$K120),MC_Random_N10!$B120*(1-EN$1),0)</f>
        <v>0</v>
      </c>
      <c r="EO120">
        <f>IF(EO$1*MC_Random_N10!$B120&gt;=0.9*MAX(MC_Random_N10!$C120:$K120),MC_Random_N10!$B120*(1-EO$1),0)</f>
        <v>0</v>
      </c>
      <c r="EP120">
        <f>IF(EP$1*MC_Random_N10!$B120&gt;=0.9*MAX(MC_Random_N10!$C120:$K120),MC_Random_N10!$B120*(1-EP$1),0)</f>
        <v>0</v>
      </c>
      <c r="EQ120">
        <f>IF(EQ$1*MC_Random_N10!$B120&gt;=0.9*MAX(MC_Random_N10!$C120:$K120),MC_Random_N10!$B120*(1-EQ$1),0)</f>
        <v>0</v>
      </c>
      <c r="ER120">
        <f>IF(ER$1*MC_Random_N10!$B120&gt;=0.9*MAX(MC_Random_N10!$C120:$K120),MC_Random_N10!$B120*(1-ER$1),0)</f>
        <v>0</v>
      </c>
      <c r="ES120">
        <f>IF(ES$1*MC_Random_N10!$B120&gt;=0.9*MAX(MC_Random_N10!$C120:$K120),MC_Random_N10!$B120*(1-ES$1),0)</f>
        <v>0</v>
      </c>
      <c r="ET120">
        <f>IF(ET$1*MC_Random_N10!$B120&gt;=0.9*MAX(MC_Random_N10!$C120:$K120),MC_Random_N10!$B120*(1-ET$1),0)</f>
        <v>0</v>
      </c>
      <c r="FF120">
        <v>119</v>
      </c>
      <c r="FG120">
        <f>MAX(FG$1*MC_Random_N10!$B120,0.9*MAX(MC_Random_N10!$C120:$K120))</f>
        <v>0.797926319275396</v>
      </c>
      <c r="FH120">
        <f>MAX(FH$1*MC_Random_N10!$B120,0.9*MAX(MC_Random_N10!$C120:$K120))</f>
        <v>0.797926319275396</v>
      </c>
      <c r="FI120">
        <f>MAX(FI$1*MC_Random_N10!$B120,0.9*MAX(MC_Random_N10!$C120:$K120))</f>
        <v>0.797926319275396</v>
      </c>
      <c r="FJ120">
        <f>MAX(FJ$1*MC_Random_N10!$B120,0.9*MAX(MC_Random_N10!$C120:$K120))</f>
        <v>0.797926319275396</v>
      </c>
      <c r="FK120">
        <f>MAX(FK$1*MC_Random_N10!$B120,0.9*MAX(MC_Random_N10!$C120:$K120))</f>
        <v>0.797926319275396</v>
      </c>
      <c r="FL120">
        <f>MAX(FL$1*MC_Random_N10!$B120,0.9*MAX(MC_Random_N10!$C120:$K120))</f>
        <v>0.797926319275396</v>
      </c>
      <c r="FM120">
        <f>MAX(FM$1*MC_Random_N10!$B120,0.9*MAX(MC_Random_N10!$C120:$K120))</f>
        <v>0.797926319275396</v>
      </c>
      <c r="FN120">
        <f>MAX(FN$1*MC_Random_N10!$B120,0.9*MAX(MC_Random_N10!$C120:$K120))</f>
        <v>0.797926319275396</v>
      </c>
      <c r="FO120">
        <f>MAX(FO$1*MC_Random_N10!$B120,0.9*MAX(MC_Random_N10!$C120:$K120))</f>
        <v>0.797926319275396</v>
      </c>
      <c r="FP120">
        <f>MAX(FP$1*MC_Random_N10!$B120,0.9*MAX(MC_Random_N10!$C120:$K120))</f>
        <v>0.797926319275396</v>
      </c>
    </row>
    <row r="121" spans="19:172">
      <c r="S121">
        <v>120</v>
      </c>
      <c r="T121">
        <f>IF(T$1*MC_Random_N2!$B121&gt;=0.5*MC_Random_N2!$C121,MC_Random_N2!$B121*(1-T$1),0)</f>
        <v>0</v>
      </c>
      <c r="U121">
        <f>IF(U$1*MC_Random_N2!$B121&gt;=0.5*MC_Random_N2!$C121,MC_Random_N2!$B121*(1-U$1),0)</f>
        <v>0</v>
      </c>
      <c r="V121">
        <f>IF(V$1*MC_Random_N2!$B121&gt;=0.5*MC_Random_N2!$C121,MC_Random_N2!$B121*(1-V$1),0)</f>
        <v>0</v>
      </c>
      <c r="W121">
        <f>IF(W$1*MC_Random_N2!$B121&gt;=0.5*MC_Random_N2!$C121,MC_Random_N2!$B121*(1-W$1),0)</f>
        <v>0.561586930102972</v>
      </c>
      <c r="X121">
        <f>IF(X$1*MC_Random_N2!$B121&gt;=0.5*MC_Random_N2!$C121,MC_Random_N2!$B121*(1-X$1),0)</f>
        <v>0.467989108419143</v>
      </c>
      <c r="Y121">
        <f>IF(Y$1*MC_Random_N2!$B121&gt;=0.5*MC_Random_N2!$C121,MC_Random_N2!$B121*(1-Y$1),0)</f>
        <v>0.374391286735315</v>
      </c>
      <c r="Z121">
        <f>IF(Z$1*MC_Random_N2!$B121&gt;=0.5*MC_Random_N2!$C121,MC_Random_N2!$B121*(1-Z$1),0)</f>
        <v>0.280793465051486</v>
      </c>
      <c r="AA121">
        <f>IF(AA$1*MC_Random_N2!$B121&gt;=0.5*MC_Random_N2!$C121,MC_Random_N2!$B121*(1-AA$1),0)</f>
        <v>0.187195643367657</v>
      </c>
      <c r="AB121">
        <f>IF(AB$1*MC_Random_N2!$B121&gt;=0.5*MC_Random_N2!$C121,MC_Random_N2!$B121*(1-AB$1),0)</f>
        <v>0.0935978216838287</v>
      </c>
      <c r="AC121">
        <f>IF(AC$1*MC_Random_N2!$B121&gt;=0.5*MC_Random_N2!$C121,MC_Random_N2!$B121*(1-AC$1),0)</f>
        <v>0</v>
      </c>
      <c r="AP121">
        <v>120</v>
      </c>
      <c r="AQ121">
        <f>MAX(AQ$1*MC_Random_N2!$B121,0.5*MC_Random_N2!$C121)</f>
        <v>0.314044422553414</v>
      </c>
      <c r="AR121">
        <f>MAX(AR$1*MC_Random_N2!$B121,0.5*MC_Random_N2!$C121)</f>
        <v>0.314044422553414</v>
      </c>
      <c r="AS121">
        <f>MAX(AS$1*MC_Random_N2!$B121,0.5*MC_Random_N2!$C121)</f>
        <v>0.314044422553414</v>
      </c>
      <c r="AT121">
        <f>MAX(AT$1*MC_Random_N2!$B121,0.5*MC_Random_N2!$C121)</f>
        <v>0.374391286735315</v>
      </c>
      <c r="AU121">
        <f>MAX(AU$1*MC_Random_N2!$B121,0.5*MC_Random_N2!$C121)</f>
        <v>0.467989108419143</v>
      </c>
      <c r="AV121">
        <f>MAX(AV$1*MC_Random_N2!$B121,0.5*MC_Random_N2!$C121)</f>
        <v>0.561586930102972</v>
      </c>
      <c r="AW121">
        <f>MAX(AW$1*MC_Random_N2!$B121,0.5*MC_Random_N2!$C121)</f>
        <v>0.655184751786801</v>
      </c>
      <c r="AX121">
        <f>MAX(AX$1*MC_Random_N2!$B121,0.5*MC_Random_N2!$C121)</f>
        <v>0.74878257347063</v>
      </c>
      <c r="AY121">
        <f>MAX(AY$1*MC_Random_N2!$B121,0.5*MC_Random_N2!$C121)</f>
        <v>0.842380395154458</v>
      </c>
      <c r="AZ121">
        <f>MAX(AZ$1*MC_Random_N2!$B121,0.5*MC_Random_N2!$C121)</f>
        <v>0.935978216838287</v>
      </c>
      <c r="CG121">
        <v>120</v>
      </c>
      <c r="CH121">
        <f>IF(CH$1*MC_Random_N5!$B121&gt;=0.8*MAX(MC_Random_N5!$C121:$F121),MC_Random_N5!$B121*(1-CH$1),0)</f>
        <v>0</v>
      </c>
      <c r="CI121">
        <f>IF(CI$1*MC_Random_N5!$B121&gt;=0.8*MAX(MC_Random_N5!$C121:$F121),MC_Random_N5!$B121*(1-CI$1),0)</f>
        <v>0</v>
      </c>
      <c r="CJ121">
        <f>IF(CJ$1*MC_Random_N5!$B121&gt;=0.8*MAX(MC_Random_N5!$C121:$F121),MC_Random_N5!$B121*(1-CJ$1),0)</f>
        <v>0</v>
      </c>
      <c r="CK121">
        <f>IF(CK$1*MC_Random_N5!$B121&gt;=0.8*MAX(MC_Random_N5!$C121:$F121),MC_Random_N5!$B121*(1-CK$1),0)</f>
        <v>0</v>
      </c>
      <c r="CL121">
        <f>IF(CL$1*MC_Random_N5!$B121&gt;=0.8*MAX(MC_Random_N5!$C121:$F121),MC_Random_N5!$B121*(1-CL$1),0)</f>
        <v>0</v>
      </c>
      <c r="CM121">
        <f>IF(CM$1*MC_Random_N5!$B121&gt;=0.8*MAX(MC_Random_N5!$C121:$F121),MC_Random_N5!$B121*(1-CM$1),0)</f>
        <v>0</v>
      </c>
      <c r="CN121">
        <f>IF(CN$1*MC_Random_N5!$B121&gt;=0.8*MAX(MC_Random_N5!$C121:$F121),MC_Random_N5!$B121*(1-CN$1),0)</f>
        <v>0</v>
      </c>
      <c r="CO121">
        <f>IF(CO$1*MC_Random_N5!$B121&gt;=0.8*MAX(MC_Random_N5!$C121:$F121),MC_Random_N5!$B121*(1-CO$1),0)</f>
        <v>0</v>
      </c>
      <c r="CP121">
        <f>IF(CP$1*MC_Random_N5!$B121&gt;=0.8*MAX(MC_Random_N5!$C121:$F121),MC_Random_N5!$B121*(1-CP$1),0)</f>
        <v>0</v>
      </c>
      <c r="CQ121">
        <f>IF(CQ$1*MC_Random_N5!$B121&gt;=0.8*MAX(MC_Random_N5!$C121:$F121),MC_Random_N5!$B121*(1-CQ$1),0)</f>
        <v>0</v>
      </c>
      <c r="DD121">
        <v>120</v>
      </c>
      <c r="DE121">
        <f>MAX(DE$1*MC_Random_N5!$B121,0.8*MAX(MC_Random_N5!$C121:$F121))</f>
        <v>0.687977492714963</v>
      </c>
      <c r="DF121">
        <f>MAX(DF$1*MC_Random_N5!$B121,0.8*MAX(MC_Random_N5!$C121:$F121))</f>
        <v>0.687977492714963</v>
      </c>
      <c r="DG121">
        <f>MAX(DG$1*MC_Random_N5!$B121,0.8*MAX(MC_Random_N5!$C121:$F121))</f>
        <v>0.687977492714963</v>
      </c>
      <c r="DH121">
        <f>MAX(DH$1*MC_Random_N5!$B121,0.8*MAX(MC_Random_N5!$C121:$F121))</f>
        <v>0.687977492714963</v>
      </c>
      <c r="DI121">
        <f>MAX(DI$1*MC_Random_N5!$B121,0.8*MAX(MC_Random_N5!$C121:$F121))</f>
        <v>0.687977492714963</v>
      </c>
      <c r="DJ121">
        <f>MAX(DJ$1*MC_Random_N5!$B121,0.8*MAX(MC_Random_N5!$C121:$F121))</f>
        <v>0.687977492714963</v>
      </c>
      <c r="DK121">
        <f>MAX(DK$1*MC_Random_N5!$B121,0.8*MAX(MC_Random_N5!$C121:$F121))</f>
        <v>0.687977492714963</v>
      </c>
      <c r="DL121">
        <f>MAX(DL$1*MC_Random_N5!$B121,0.8*MAX(MC_Random_N5!$C121:$F121))</f>
        <v>0.687977492714963</v>
      </c>
      <c r="DM121">
        <f>MAX(DM$1*MC_Random_N5!$B121,0.8*MAX(MC_Random_N5!$C121:$F121))</f>
        <v>0.687977492714963</v>
      </c>
      <c r="DN121">
        <f>MAX(DN$1*MC_Random_N5!$B121,0.8*MAX(MC_Random_N5!$C121:$F121))</f>
        <v>0.687977492714963</v>
      </c>
      <c r="EJ121">
        <v>120</v>
      </c>
      <c r="EK121">
        <f>IF(EK$1*MC_Random_N10!$B121&gt;=0.9*MAX(MC_Random_N10!$C121:$K121),MC_Random_N10!$B121*(1-EK$1),0)</f>
        <v>0</v>
      </c>
      <c r="EL121">
        <f>IF(EL$1*MC_Random_N10!$B121&gt;=0.9*MAX(MC_Random_N10!$C121:$K121),MC_Random_N10!$B121*(1-EL$1),0)</f>
        <v>0</v>
      </c>
      <c r="EM121">
        <f>IF(EM$1*MC_Random_N10!$B121&gt;=0.9*MAX(MC_Random_N10!$C121:$K121),MC_Random_N10!$B121*(1-EM$1),0)</f>
        <v>0</v>
      </c>
      <c r="EN121">
        <f>IF(EN$1*MC_Random_N10!$B121&gt;=0.9*MAX(MC_Random_N10!$C121:$K121),MC_Random_N10!$B121*(1-EN$1),0)</f>
        <v>0</v>
      </c>
      <c r="EO121">
        <f>IF(EO$1*MC_Random_N10!$B121&gt;=0.9*MAX(MC_Random_N10!$C121:$K121),MC_Random_N10!$B121*(1-EO$1),0)</f>
        <v>0</v>
      </c>
      <c r="EP121">
        <f>IF(EP$1*MC_Random_N10!$B121&gt;=0.9*MAX(MC_Random_N10!$C121:$K121),MC_Random_N10!$B121*(1-EP$1),0)</f>
        <v>0</v>
      </c>
      <c r="EQ121">
        <f>IF(EQ$1*MC_Random_N10!$B121&gt;=0.9*MAX(MC_Random_N10!$C121:$K121),MC_Random_N10!$B121*(1-EQ$1),0)</f>
        <v>0</v>
      </c>
      <c r="ER121">
        <f>IF(ER$1*MC_Random_N10!$B121&gt;=0.9*MAX(MC_Random_N10!$C121:$K121),MC_Random_N10!$B121*(1-ER$1),0)</f>
        <v>0</v>
      </c>
      <c r="ES121">
        <f>IF(ES$1*MC_Random_N10!$B121&gt;=0.9*MAX(MC_Random_N10!$C121:$K121),MC_Random_N10!$B121*(1-ES$1),0)</f>
        <v>0</v>
      </c>
      <c r="ET121">
        <f>IF(ET$1*MC_Random_N10!$B121&gt;=0.9*MAX(MC_Random_N10!$C121:$K121),MC_Random_N10!$B121*(1-ET$1),0)</f>
        <v>0</v>
      </c>
      <c r="FF121">
        <v>120</v>
      </c>
      <c r="FG121">
        <f>MAX(FG$1*MC_Random_N10!$B121,0.9*MAX(MC_Random_N10!$C121:$K121))</f>
        <v>0.469663878879338</v>
      </c>
      <c r="FH121">
        <f>MAX(FH$1*MC_Random_N10!$B121,0.9*MAX(MC_Random_N10!$C121:$K121))</f>
        <v>0.469663878879338</v>
      </c>
      <c r="FI121">
        <f>MAX(FI$1*MC_Random_N10!$B121,0.9*MAX(MC_Random_N10!$C121:$K121))</f>
        <v>0.469663878879338</v>
      </c>
      <c r="FJ121">
        <f>MAX(FJ$1*MC_Random_N10!$B121,0.9*MAX(MC_Random_N10!$C121:$K121))</f>
        <v>0.469663878879338</v>
      </c>
      <c r="FK121">
        <f>MAX(FK$1*MC_Random_N10!$B121,0.9*MAX(MC_Random_N10!$C121:$K121))</f>
        <v>0.469663878879338</v>
      </c>
      <c r="FL121">
        <f>MAX(FL$1*MC_Random_N10!$B121,0.9*MAX(MC_Random_N10!$C121:$K121))</f>
        <v>0.469663878879338</v>
      </c>
      <c r="FM121">
        <f>MAX(FM$1*MC_Random_N10!$B121,0.9*MAX(MC_Random_N10!$C121:$K121))</f>
        <v>0.469663878879338</v>
      </c>
      <c r="FN121">
        <f>MAX(FN$1*MC_Random_N10!$B121,0.9*MAX(MC_Random_N10!$C121:$K121))</f>
        <v>0.469663878879338</v>
      </c>
      <c r="FO121">
        <f>MAX(FO$1*MC_Random_N10!$B121,0.9*MAX(MC_Random_N10!$C121:$K121))</f>
        <v>0.469663878879338</v>
      </c>
      <c r="FP121">
        <f>MAX(FP$1*MC_Random_N10!$B121,0.9*MAX(MC_Random_N10!$C121:$K121))</f>
        <v>0.471848426735918</v>
      </c>
    </row>
    <row r="122" spans="19:172">
      <c r="S122">
        <v>121</v>
      </c>
      <c r="T122">
        <f>IF(T$1*MC_Random_N2!$B122&gt;=0.5*MC_Random_N2!$C122,MC_Random_N2!$B122*(1-T$1),0)</f>
        <v>0</v>
      </c>
      <c r="U122">
        <f>IF(U$1*MC_Random_N2!$B122&gt;=0.5*MC_Random_N2!$C122,MC_Random_N2!$B122*(1-U$1),0)</f>
        <v>0</v>
      </c>
      <c r="V122">
        <f>IF(V$1*MC_Random_N2!$B122&gt;=0.5*MC_Random_N2!$C122,MC_Random_N2!$B122*(1-V$1),0)</f>
        <v>0.646964689250758</v>
      </c>
      <c r="W122">
        <f>IF(W$1*MC_Random_N2!$B122&gt;=0.5*MC_Random_N2!$C122,MC_Random_N2!$B122*(1-W$1),0)</f>
        <v>0.554541162214936</v>
      </c>
      <c r="X122">
        <f>IF(X$1*MC_Random_N2!$B122&gt;=0.5*MC_Random_N2!$C122,MC_Random_N2!$B122*(1-X$1),0)</f>
        <v>0.462117635179113</v>
      </c>
      <c r="Y122">
        <f>IF(Y$1*MC_Random_N2!$B122&gt;=0.5*MC_Random_N2!$C122,MC_Random_N2!$B122*(1-Y$1),0)</f>
        <v>0.36969410814329</v>
      </c>
      <c r="Z122">
        <f>IF(Z$1*MC_Random_N2!$B122&gt;=0.5*MC_Random_N2!$C122,MC_Random_N2!$B122*(1-Z$1),0)</f>
        <v>0.277270581107468</v>
      </c>
      <c r="AA122">
        <f>IF(AA$1*MC_Random_N2!$B122&gt;=0.5*MC_Random_N2!$C122,MC_Random_N2!$B122*(1-AA$1),0)</f>
        <v>0.184847054071645</v>
      </c>
      <c r="AB122">
        <f>IF(AB$1*MC_Random_N2!$B122&gt;=0.5*MC_Random_N2!$C122,MC_Random_N2!$B122*(1-AB$1),0)</f>
        <v>0.0924235270358226</v>
      </c>
      <c r="AC122">
        <f>IF(AC$1*MC_Random_N2!$B122&gt;=0.5*MC_Random_N2!$C122,MC_Random_N2!$B122*(1-AC$1),0)</f>
        <v>0</v>
      </c>
      <c r="AP122">
        <v>121</v>
      </c>
      <c r="AQ122">
        <f>MAX(AQ$1*MC_Random_N2!$B122,0.5*MC_Random_N2!$C122)</f>
        <v>0.210582492326969</v>
      </c>
      <c r="AR122">
        <f>MAX(AR$1*MC_Random_N2!$B122,0.5*MC_Random_N2!$C122)</f>
        <v>0.210582492326969</v>
      </c>
      <c r="AS122">
        <f>MAX(AS$1*MC_Random_N2!$B122,0.5*MC_Random_N2!$C122)</f>
        <v>0.277270581107468</v>
      </c>
      <c r="AT122">
        <f>MAX(AT$1*MC_Random_N2!$B122,0.5*MC_Random_N2!$C122)</f>
        <v>0.36969410814329</v>
      </c>
      <c r="AU122">
        <f>MAX(AU$1*MC_Random_N2!$B122,0.5*MC_Random_N2!$C122)</f>
        <v>0.462117635179113</v>
      </c>
      <c r="AV122">
        <f>MAX(AV$1*MC_Random_N2!$B122,0.5*MC_Random_N2!$C122)</f>
        <v>0.554541162214936</v>
      </c>
      <c r="AW122">
        <f>MAX(AW$1*MC_Random_N2!$B122,0.5*MC_Random_N2!$C122)</f>
        <v>0.646964689250758</v>
      </c>
      <c r="AX122">
        <f>MAX(AX$1*MC_Random_N2!$B122,0.5*MC_Random_N2!$C122)</f>
        <v>0.739388216286581</v>
      </c>
      <c r="AY122">
        <f>MAX(AY$1*MC_Random_N2!$B122,0.5*MC_Random_N2!$C122)</f>
        <v>0.831811743322403</v>
      </c>
      <c r="AZ122">
        <f>MAX(AZ$1*MC_Random_N2!$B122,0.5*MC_Random_N2!$C122)</f>
        <v>0.924235270358226</v>
      </c>
      <c r="CG122">
        <v>121</v>
      </c>
      <c r="CH122">
        <f>IF(CH$1*MC_Random_N5!$B122&gt;=0.8*MAX(MC_Random_N5!$C122:$F122),MC_Random_N5!$B122*(1-CH$1),0)</f>
        <v>0</v>
      </c>
      <c r="CI122">
        <f>IF(CI$1*MC_Random_N5!$B122&gt;=0.8*MAX(MC_Random_N5!$C122:$F122),MC_Random_N5!$B122*(1-CI$1),0)</f>
        <v>0</v>
      </c>
      <c r="CJ122">
        <f>IF(CJ$1*MC_Random_N5!$B122&gt;=0.8*MAX(MC_Random_N5!$C122:$F122),MC_Random_N5!$B122*(1-CJ$1),0)</f>
        <v>0</v>
      </c>
      <c r="CK122">
        <f>IF(CK$1*MC_Random_N5!$B122&gt;=0.8*MAX(MC_Random_N5!$C122:$F122),MC_Random_N5!$B122*(1-CK$1),0)</f>
        <v>0</v>
      </c>
      <c r="CL122">
        <f>IF(CL$1*MC_Random_N5!$B122&gt;=0.8*MAX(MC_Random_N5!$C122:$F122),MC_Random_N5!$B122*(1-CL$1),0)</f>
        <v>0</v>
      </c>
      <c r="CM122">
        <f>IF(CM$1*MC_Random_N5!$B122&gt;=0.8*MAX(MC_Random_N5!$C122:$F122),MC_Random_N5!$B122*(1-CM$1),0)</f>
        <v>0</v>
      </c>
      <c r="CN122">
        <f>IF(CN$1*MC_Random_N5!$B122&gt;=0.8*MAX(MC_Random_N5!$C122:$F122),MC_Random_N5!$B122*(1-CN$1),0)</f>
        <v>0</v>
      </c>
      <c r="CO122">
        <f>IF(CO$1*MC_Random_N5!$B122&gt;=0.8*MAX(MC_Random_N5!$C122:$F122),MC_Random_N5!$B122*(1-CO$1),0)</f>
        <v>0</v>
      </c>
      <c r="CP122">
        <f>IF(CP$1*MC_Random_N5!$B122&gt;=0.8*MAX(MC_Random_N5!$C122:$F122),MC_Random_N5!$B122*(1-CP$1),0)</f>
        <v>0</v>
      </c>
      <c r="CQ122">
        <f>IF(CQ$1*MC_Random_N5!$B122&gt;=0.8*MAX(MC_Random_N5!$C122:$F122),MC_Random_N5!$B122*(1-CQ$1),0)</f>
        <v>0</v>
      </c>
      <c r="DD122">
        <v>121</v>
      </c>
      <c r="DE122">
        <f>MAX(DE$1*MC_Random_N5!$B122,0.8*MAX(MC_Random_N5!$C122:$F122))</f>
        <v>0.728844809089079</v>
      </c>
      <c r="DF122">
        <f>MAX(DF$1*MC_Random_N5!$B122,0.8*MAX(MC_Random_N5!$C122:$F122))</f>
        <v>0.728844809089079</v>
      </c>
      <c r="DG122">
        <f>MAX(DG$1*MC_Random_N5!$B122,0.8*MAX(MC_Random_N5!$C122:$F122))</f>
        <v>0.728844809089079</v>
      </c>
      <c r="DH122">
        <f>MAX(DH$1*MC_Random_N5!$B122,0.8*MAX(MC_Random_N5!$C122:$F122))</f>
        <v>0.728844809089079</v>
      </c>
      <c r="DI122">
        <f>MAX(DI$1*MC_Random_N5!$B122,0.8*MAX(MC_Random_N5!$C122:$F122))</f>
        <v>0.728844809089079</v>
      </c>
      <c r="DJ122">
        <f>MAX(DJ$1*MC_Random_N5!$B122,0.8*MAX(MC_Random_N5!$C122:$F122))</f>
        <v>0.728844809089079</v>
      </c>
      <c r="DK122">
        <f>MAX(DK$1*MC_Random_N5!$B122,0.8*MAX(MC_Random_N5!$C122:$F122))</f>
        <v>0.728844809089079</v>
      </c>
      <c r="DL122">
        <f>MAX(DL$1*MC_Random_N5!$B122,0.8*MAX(MC_Random_N5!$C122:$F122))</f>
        <v>0.728844809089079</v>
      </c>
      <c r="DM122">
        <f>MAX(DM$1*MC_Random_N5!$B122,0.8*MAX(MC_Random_N5!$C122:$F122))</f>
        <v>0.728844809089079</v>
      </c>
      <c r="DN122">
        <f>MAX(DN$1*MC_Random_N5!$B122,0.8*MAX(MC_Random_N5!$C122:$F122))</f>
        <v>0.728844809089079</v>
      </c>
      <c r="EJ122">
        <v>121</v>
      </c>
      <c r="EK122">
        <f>IF(EK$1*MC_Random_N10!$B122&gt;=0.9*MAX(MC_Random_N10!$C122:$K122),MC_Random_N10!$B122*(1-EK$1),0)</f>
        <v>0</v>
      </c>
      <c r="EL122">
        <f>IF(EL$1*MC_Random_N10!$B122&gt;=0.9*MAX(MC_Random_N10!$C122:$K122),MC_Random_N10!$B122*(1-EL$1),0)</f>
        <v>0</v>
      </c>
      <c r="EM122">
        <f>IF(EM$1*MC_Random_N10!$B122&gt;=0.9*MAX(MC_Random_N10!$C122:$K122),MC_Random_N10!$B122*(1-EM$1),0)</f>
        <v>0</v>
      </c>
      <c r="EN122">
        <f>IF(EN$1*MC_Random_N10!$B122&gt;=0.9*MAX(MC_Random_N10!$C122:$K122),MC_Random_N10!$B122*(1-EN$1),0)</f>
        <v>0</v>
      </c>
      <c r="EO122">
        <f>IF(EO$1*MC_Random_N10!$B122&gt;=0.9*MAX(MC_Random_N10!$C122:$K122),MC_Random_N10!$B122*(1-EO$1),0)</f>
        <v>0</v>
      </c>
      <c r="EP122">
        <f>IF(EP$1*MC_Random_N10!$B122&gt;=0.9*MAX(MC_Random_N10!$C122:$K122),MC_Random_N10!$B122*(1-EP$1),0)</f>
        <v>0</v>
      </c>
      <c r="EQ122">
        <f>IF(EQ$1*MC_Random_N10!$B122&gt;=0.9*MAX(MC_Random_N10!$C122:$K122),MC_Random_N10!$B122*(1-EQ$1),0)</f>
        <v>0</v>
      </c>
      <c r="ER122">
        <f>IF(ER$1*MC_Random_N10!$B122&gt;=0.9*MAX(MC_Random_N10!$C122:$K122),MC_Random_N10!$B122*(1-ER$1),0)</f>
        <v>0</v>
      </c>
      <c r="ES122">
        <f>IF(ES$1*MC_Random_N10!$B122&gt;=0.9*MAX(MC_Random_N10!$C122:$K122),MC_Random_N10!$B122*(1-ES$1),0)</f>
        <v>0</v>
      </c>
      <c r="ET122">
        <f>IF(ET$1*MC_Random_N10!$B122&gt;=0.9*MAX(MC_Random_N10!$C122:$K122),MC_Random_N10!$B122*(1-ET$1),0)</f>
        <v>0</v>
      </c>
      <c r="FF122">
        <v>121</v>
      </c>
      <c r="FG122">
        <f>MAX(FG$1*MC_Random_N10!$B122,0.9*MAX(MC_Random_N10!$C122:$K122))</f>
        <v>0.833308331403744</v>
      </c>
      <c r="FH122">
        <f>MAX(FH$1*MC_Random_N10!$B122,0.9*MAX(MC_Random_N10!$C122:$K122))</f>
        <v>0.833308331403744</v>
      </c>
      <c r="FI122">
        <f>MAX(FI$1*MC_Random_N10!$B122,0.9*MAX(MC_Random_N10!$C122:$K122))</f>
        <v>0.833308331403744</v>
      </c>
      <c r="FJ122">
        <f>MAX(FJ$1*MC_Random_N10!$B122,0.9*MAX(MC_Random_N10!$C122:$K122))</f>
        <v>0.833308331403744</v>
      </c>
      <c r="FK122">
        <f>MAX(FK$1*MC_Random_N10!$B122,0.9*MAX(MC_Random_N10!$C122:$K122))</f>
        <v>0.833308331403744</v>
      </c>
      <c r="FL122">
        <f>MAX(FL$1*MC_Random_N10!$B122,0.9*MAX(MC_Random_N10!$C122:$K122))</f>
        <v>0.833308331403744</v>
      </c>
      <c r="FM122">
        <f>MAX(FM$1*MC_Random_N10!$B122,0.9*MAX(MC_Random_N10!$C122:$K122))</f>
        <v>0.833308331403744</v>
      </c>
      <c r="FN122">
        <f>MAX(FN$1*MC_Random_N10!$B122,0.9*MAX(MC_Random_N10!$C122:$K122))</f>
        <v>0.833308331403744</v>
      </c>
      <c r="FO122">
        <f>MAX(FO$1*MC_Random_N10!$B122,0.9*MAX(MC_Random_N10!$C122:$K122))</f>
        <v>0.833308331403744</v>
      </c>
      <c r="FP122">
        <f>MAX(FP$1*MC_Random_N10!$B122,0.9*MAX(MC_Random_N10!$C122:$K122))</f>
        <v>0.833308331403744</v>
      </c>
    </row>
    <row r="123" spans="19:172">
      <c r="S123">
        <v>122</v>
      </c>
      <c r="T123">
        <f>IF(T$1*MC_Random_N2!$B123&gt;=0.5*MC_Random_N2!$C123,MC_Random_N2!$B123*(1-T$1),0)</f>
        <v>0</v>
      </c>
      <c r="U123">
        <f>IF(U$1*MC_Random_N2!$B123&gt;=0.5*MC_Random_N2!$C123,MC_Random_N2!$B123*(1-U$1),0)</f>
        <v>0</v>
      </c>
      <c r="V123">
        <f>IF(V$1*MC_Random_N2!$B123&gt;=0.5*MC_Random_N2!$C123,MC_Random_N2!$B123*(1-V$1),0)</f>
        <v>0</v>
      </c>
      <c r="W123">
        <f>IF(W$1*MC_Random_N2!$B123&gt;=0.5*MC_Random_N2!$C123,MC_Random_N2!$B123*(1-W$1),0)</f>
        <v>0</v>
      </c>
      <c r="X123">
        <f>IF(X$1*MC_Random_N2!$B123&gt;=0.5*MC_Random_N2!$C123,MC_Random_N2!$B123*(1-X$1),0)</f>
        <v>0</v>
      </c>
      <c r="Y123">
        <f>IF(Y$1*MC_Random_N2!$B123&gt;=0.5*MC_Random_N2!$C123,MC_Random_N2!$B123*(1-Y$1),0)</f>
        <v>0.367835813599423</v>
      </c>
      <c r="Z123">
        <f>IF(Z$1*MC_Random_N2!$B123&gt;=0.5*MC_Random_N2!$C123,MC_Random_N2!$B123*(1-Z$1),0)</f>
        <v>0.275876860199567</v>
      </c>
      <c r="AA123">
        <f>IF(AA$1*MC_Random_N2!$B123&gt;=0.5*MC_Random_N2!$C123,MC_Random_N2!$B123*(1-AA$1),0)</f>
        <v>0.183917906799712</v>
      </c>
      <c r="AB123">
        <f>IF(AB$1*MC_Random_N2!$B123&gt;=0.5*MC_Random_N2!$C123,MC_Random_N2!$B123*(1-AB$1),0)</f>
        <v>0.0919589533998558</v>
      </c>
      <c r="AC123">
        <f>IF(AC$1*MC_Random_N2!$B123&gt;=0.5*MC_Random_N2!$C123,MC_Random_N2!$B123*(1-AC$1),0)</f>
        <v>0</v>
      </c>
      <c r="AP123">
        <v>122</v>
      </c>
      <c r="AQ123">
        <f>MAX(AQ$1*MC_Random_N2!$B123,0.5*MC_Random_N2!$C123)</f>
        <v>0.464850968766446</v>
      </c>
      <c r="AR123">
        <f>MAX(AR$1*MC_Random_N2!$B123,0.5*MC_Random_N2!$C123)</f>
        <v>0.464850968766446</v>
      </c>
      <c r="AS123">
        <f>MAX(AS$1*MC_Random_N2!$B123,0.5*MC_Random_N2!$C123)</f>
        <v>0.464850968766446</v>
      </c>
      <c r="AT123">
        <f>MAX(AT$1*MC_Random_N2!$B123,0.5*MC_Random_N2!$C123)</f>
        <v>0.464850968766446</v>
      </c>
      <c r="AU123">
        <f>MAX(AU$1*MC_Random_N2!$B123,0.5*MC_Random_N2!$C123)</f>
        <v>0.464850968766446</v>
      </c>
      <c r="AV123">
        <f>MAX(AV$1*MC_Random_N2!$B123,0.5*MC_Random_N2!$C123)</f>
        <v>0.551753720399135</v>
      </c>
      <c r="AW123">
        <f>MAX(AW$1*MC_Random_N2!$B123,0.5*MC_Random_N2!$C123)</f>
        <v>0.643712673798991</v>
      </c>
      <c r="AX123">
        <f>MAX(AX$1*MC_Random_N2!$B123,0.5*MC_Random_N2!$C123)</f>
        <v>0.735671627198846</v>
      </c>
      <c r="AY123">
        <f>MAX(AY$1*MC_Random_N2!$B123,0.5*MC_Random_N2!$C123)</f>
        <v>0.827630580598702</v>
      </c>
      <c r="AZ123">
        <f>MAX(AZ$1*MC_Random_N2!$B123,0.5*MC_Random_N2!$C123)</f>
        <v>0.919589533998558</v>
      </c>
      <c r="CG123">
        <v>122</v>
      </c>
      <c r="CH123">
        <f>IF(CH$1*MC_Random_N5!$B123&gt;=0.8*MAX(MC_Random_N5!$C123:$F123),MC_Random_N5!$B123*(1-CH$1),0)</f>
        <v>0</v>
      </c>
      <c r="CI123">
        <f>IF(CI$1*MC_Random_N5!$B123&gt;=0.8*MAX(MC_Random_N5!$C123:$F123),MC_Random_N5!$B123*(1-CI$1),0)</f>
        <v>0</v>
      </c>
      <c r="CJ123">
        <f>IF(CJ$1*MC_Random_N5!$B123&gt;=0.8*MAX(MC_Random_N5!$C123:$F123),MC_Random_N5!$B123*(1-CJ$1),0)</f>
        <v>0</v>
      </c>
      <c r="CK123">
        <f>IF(CK$1*MC_Random_N5!$B123&gt;=0.8*MAX(MC_Random_N5!$C123:$F123),MC_Random_N5!$B123*(1-CK$1),0)</f>
        <v>0</v>
      </c>
      <c r="CL123">
        <f>IF(CL$1*MC_Random_N5!$B123&gt;=0.8*MAX(MC_Random_N5!$C123:$F123),MC_Random_N5!$B123*(1-CL$1),0)</f>
        <v>0</v>
      </c>
      <c r="CM123">
        <f>IF(CM$1*MC_Random_N5!$B123&gt;=0.8*MAX(MC_Random_N5!$C123:$F123),MC_Random_N5!$B123*(1-CM$1),0)</f>
        <v>0</v>
      </c>
      <c r="CN123">
        <f>IF(CN$1*MC_Random_N5!$B123&gt;=0.8*MAX(MC_Random_N5!$C123:$F123),MC_Random_N5!$B123*(1-CN$1),0)</f>
        <v>0</v>
      </c>
      <c r="CO123">
        <f>IF(CO$1*MC_Random_N5!$B123&gt;=0.8*MAX(MC_Random_N5!$C123:$F123),MC_Random_N5!$B123*(1-CO$1),0)</f>
        <v>0</v>
      </c>
      <c r="CP123">
        <f>IF(CP$1*MC_Random_N5!$B123&gt;=0.8*MAX(MC_Random_N5!$C123:$F123),MC_Random_N5!$B123*(1-CP$1),0)</f>
        <v>0</v>
      </c>
      <c r="CQ123">
        <f>IF(CQ$1*MC_Random_N5!$B123&gt;=0.8*MAX(MC_Random_N5!$C123:$F123),MC_Random_N5!$B123*(1-CQ$1),0)</f>
        <v>0</v>
      </c>
      <c r="DD123">
        <v>122</v>
      </c>
      <c r="DE123">
        <f>MAX(DE$1*MC_Random_N5!$B123,0.8*MAX(MC_Random_N5!$C123:$F123))</f>
        <v>0.618361111245732</v>
      </c>
      <c r="DF123">
        <f>MAX(DF$1*MC_Random_N5!$B123,0.8*MAX(MC_Random_N5!$C123:$F123))</f>
        <v>0.618361111245732</v>
      </c>
      <c r="DG123">
        <f>MAX(DG$1*MC_Random_N5!$B123,0.8*MAX(MC_Random_N5!$C123:$F123))</f>
        <v>0.618361111245732</v>
      </c>
      <c r="DH123">
        <f>MAX(DH$1*MC_Random_N5!$B123,0.8*MAX(MC_Random_N5!$C123:$F123))</f>
        <v>0.618361111245732</v>
      </c>
      <c r="DI123">
        <f>MAX(DI$1*MC_Random_N5!$B123,0.8*MAX(MC_Random_N5!$C123:$F123))</f>
        <v>0.618361111245732</v>
      </c>
      <c r="DJ123">
        <f>MAX(DJ$1*MC_Random_N5!$B123,0.8*MAX(MC_Random_N5!$C123:$F123))</f>
        <v>0.618361111245732</v>
      </c>
      <c r="DK123">
        <f>MAX(DK$1*MC_Random_N5!$B123,0.8*MAX(MC_Random_N5!$C123:$F123))</f>
        <v>0.618361111245732</v>
      </c>
      <c r="DL123">
        <f>MAX(DL$1*MC_Random_N5!$B123,0.8*MAX(MC_Random_N5!$C123:$F123))</f>
        <v>0.618361111245732</v>
      </c>
      <c r="DM123">
        <f>MAX(DM$1*MC_Random_N5!$B123,0.8*MAX(MC_Random_N5!$C123:$F123))</f>
        <v>0.618361111245732</v>
      </c>
      <c r="DN123">
        <f>MAX(DN$1*MC_Random_N5!$B123,0.8*MAX(MC_Random_N5!$C123:$F123))</f>
        <v>0.638138160693919</v>
      </c>
      <c r="EJ123">
        <v>122</v>
      </c>
      <c r="EK123">
        <f>IF(EK$1*MC_Random_N10!$B123&gt;=0.9*MAX(MC_Random_N10!$C123:$K123),MC_Random_N10!$B123*(1-EK$1),0)</f>
        <v>0</v>
      </c>
      <c r="EL123">
        <f>IF(EL$1*MC_Random_N10!$B123&gt;=0.9*MAX(MC_Random_N10!$C123:$K123),MC_Random_N10!$B123*(1-EL$1),0)</f>
        <v>0</v>
      </c>
      <c r="EM123">
        <f>IF(EM$1*MC_Random_N10!$B123&gt;=0.9*MAX(MC_Random_N10!$C123:$K123),MC_Random_N10!$B123*(1-EM$1),0)</f>
        <v>0</v>
      </c>
      <c r="EN123">
        <f>IF(EN$1*MC_Random_N10!$B123&gt;=0.9*MAX(MC_Random_N10!$C123:$K123),MC_Random_N10!$B123*(1-EN$1),0)</f>
        <v>0</v>
      </c>
      <c r="EO123">
        <f>IF(EO$1*MC_Random_N10!$B123&gt;=0.9*MAX(MC_Random_N10!$C123:$K123),MC_Random_N10!$B123*(1-EO$1),0)</f>
        <v>0</v>
      </c>
      <c r="EP123">
        <f>IF(EP$1*MC_Random_N10!$B123&gt;=0.9*MAX(MC_Random_N10!$C123:$K123),MC_Random_N10!$B123*(1-EP$1),0)</f>
        <v>0</v>
      </c>
      <c r="EQ123">
        <f>IF(EQ$1*MC_Random_N10!$B123&gt;=0.9*MAX(MC_Random_N10!$C123:$K123),MC_Random_N10!$B123*(1-EQ$1),0)</f>
        <v>0</v>
      </c>
      <c r="ER123">
        <f>IF(ER$1*MC_Random_N10!$B123&gt;=0.9*MAX(MC_Random_N10!$C123:$K123),MC_Random_N10!$B123*(1-ER$1),0)</f>
        <v>0</v>
      </c>
      <c r="ES123">
        <f>IF(ES$1*MC_Random_N10!$B123&gt;=0.9*MAX(MC_Random_N10!$C123:$K123),MC_Random_N10!$B123*(1-ES$1),0)</f>
        <v>0</v>
      </c>
      <c r="ET123">
        <f>IF(ET$1*MC_Random_N10!$B123&gt;=0.9*MAX(MC_Random_N10!$C123:$K123),MC_Random_N10!$B123*(1-ET$1),0)</f>
        <v>0</v>
      </c>
      <c r="FF123">
        <v>122</v>
      </c>
      <c r="FG123">
        <f>MAX(FG$1*MC_Random_N10!$B123,0.9*MAX(MC_Random_N10!$C123:$K123))</f>
        <v>0.800289571763271</v>
      </c>
      <c r="FH123">
        <f>MAX(FH$1*MC_Random_N10!$B123,0.9*MAX(MC_Random_N10!$C123:$K123))</f>
        <v>0.800289571763271</v>
      </c>
      <c r="FI123">
        <f>MAX(FI$1*MC_Random_N10!$B123,0.9*MAX(MC_Random_N10!$C123:$K123))</f>
        <v>0.800289571763271</v>
      </c>
      <c r="FJ123">
        <f>MAX(FJ$1*MC_Random_N10!$B123,0.9*MAX(MC_Random_N10!$C123:$K123))</f>
        <v>0.800289571763271</v>
      </c>
      <c r="FK123">
        <f>MAX(FK$1*MC_Random_N10!$B123,0.9*MAX(MC_Random_N10!$C123:$K123))</f>
        <v>0.800289571763271</v>
      </c>
      <c r="FL123">
        <f>MAX(FL$1*MC_Random_N10!$B123,0.9*MAX(MC_Random_N10!$C123:$K123))</f>
        <v>0.800289571763271</v>
      </c>
      <c r="FM123">
        <f>MAX(FM$1*MC_Random_N10!$B123,0.9*MAX(MC_Random_N10!$C123:$K123))</f>
        <v>0.800289571763271</v>
      </c>
      <c r="FN123">
        <f>MAX(FN$1*MC_Random_N10!$B123,0.9*MAX(MC_Random_N10!$C123:$K123))</f>
        <v>0.800289571763271</v>
      </c>
      <c r="FO123">
        <f>MAX(FO$1*MC_Random_N10!$B123,0.9*MAX(MC_Random_N10!$C123:$K123))</f>
        <v>0.800289571763271</v>
      </c>
      <c r="FP123">
        <f>MAX(FP$1*MC_Random_N10!$B123,0.9*MAX(MC_Random_N10!$C123:$K123))</f>
        <v>0.800289571763271</v>
      </c>
    </row>
    <row r="124" spans="19:172">
      <c r="S124">
        <v>123</v>
      </c>
      <c r="T124">
        <f>IF(T$1*MC_Random_N2!$B124&gt;=0.5*MC_Random_N2!$C124,MC_Random_N2!$B124*(1-T$1),0)</f>
        <v>0</v>
      </c>
      <c r="U124">
        <f>IF(U$1*MC_Random_N2!$B124&gt;=0.5*MC_Random_N2!$C124,MC_Random_N2!$B124*(1-U$1),0)</f>
        <v>0</v>
      </c>
      <c r="V124">
        <f>IF(V$1*MC_Random_N2!$B124&gt;=0.5*MC_Random_N2!$C124,MC_Random_N2!$B124*(1-V$1),0)</f>
        <v>0</v>
      </c>
      <c r="W124">
        <f>IF(W$1*MC_Random_N2!$B124&gt;=0.5*MC_Random_N2!$C124,MC_Random_N2!$B124*(1-W$1),0)</f>
        <v>0</v>
      </c>
      <c r="X124">
        <f>IF(X$1*MC_Random_N2!$B124&gt;=0.5*MC_Random_N2!$C124,MC_Random_N2!$B124*(1-X$1),0)</f>
        <v>0</v>
      </c>
      <c r="Y124">
        <f>IF(Y$1*MC_Random_N2!$B124&gt;=0.5*MC_Random_N2!$C124,MC_Random_N2!$B124*(1-Y$1),0)</f>
        <v>0</v>
      </c>
      <c r="Z124">
        <f>IF(Z$1*MC_Random_N2!$B124&gt;=0.5*MC_Random_N2!$C124,MC_Random_N2!$B124*(1-Z$1),0)</f>
        <v>0.193679716534706</v>
      </c>
      <c r="AA124">
        <f>IF(AA$1*MC_Random_N2!$B124&gt;=0.5*MC_Random_N2!$C124,MC_Random_N2!$B124*(1-AA$1),0)</f>
        <v>0.129119811023138</v>
      </c>
      <c r="AB124">
        <f>IF(AB$1*MC_Random_N2!$B124&gt;=0.5*MC_Random_N2!$C124,MC_Random_N2!$B124*(1-AB$1),0)</f>
        <v>0.0645599055115688</v>
      </c>
      <c r="AC124">
        <f>IF(AC$1*MC_Random_N2!$B124&gt;=0.5*MC_Random_N2!$C124,MC_Random_N2!$B124*(1-AC$1),0)</f>
        <v>0</v>
      </c>
      <c r="AP124">
        <v>123</v>
      </c>
      <c r="AQ124">
        <f>MAX(AQ$1*MC_Random_N2!$B124,0.5*MC_Random_N2!$C124)</f>
        <v>0.419562238981927</v>
      </c>
      <c r="AR124">
        <f>MAX(AR$1*MC_Random_N2!$B124,0.5*MC_Random_N2!$C124)</f>
        <v>0.419562238981927</v>
      </c>
      <c r="AS124">
        <f>MAX(AS$1*MC_Random_N2!$B124,0.5*MC_Random_N2!$C124)</f>
        <v>0.419562238981927</v>
      </c>
      <c r="AT124">
        <f>MAX(AT$1*MC_Random_N2!$B124,0.5*MC_Random_N2!$C124)</f>
        <v>0.419562238981927</v>
      </c>
      <c r="AU124">
        <f>MAX(AU$1*MC_Random_N2!$B124,0.5*MC_Random_N2!$C124)</f>
        <v>0.419562238981927</v>
      </c>
      <c r="AV124">
        <f>MAX(AV$1*MC_Random_N2!$B124,0.5*MC_Random_N2!$C124)</f>
        <v>0.419562238981927</v>
      </c>
      <c r="AW124">
        <f>MAX(AW$1*MC_Random_N2!$B124,0.5*MC_Random_N2!$C124)</f>
        <v>0.451919338580982</v>
      </c>
      <c r="AX124">
        <f>MAX(AX$1*MC_Random_N2!$B124,0.5*MC_Random_N2!$C124)</f>
        <v>0.51647924409255</v>
      </c>
      <c r="AY124">
        <f>MAX(AY$1*MC_Random_N2!$B124,0.5*MC_Random_N2!$C124)</f>
        <v>0.581039149604119</v>
      </c>
      <c r="AZ124">
        <f>MAX(AZ$1*MC_Random_N2!$B124,0.5*MC_Random_N2!$C124)</f>
        <v>0.645599055115688</v>
      </c>
      <c r="CG124">
        <v>123</v>
      </c>
      <c r="CH124">
        <f>IF(CH$1*MC_Random_N5!$B124&gt;=0.8*MAX(MC_Random_N5!$C124:$F124),MC_Random_N5!$B124*(1-CH$1),0)</f>
        <v>0</v>
      </c>
      <c r="CI124">
        <f>IF(CI$1*MC_Random_N5!$B124&gt;=0.8*MAX(MC_Random_N5!$C124:$F124),MC_Random_N5!$B124*(1-CI$1),0)</f>
        <v>0</v>
      </c>
      <c r="CJ124">
        <f>IF(CJ$1*MC_Random_N5!$B124&gt;=0.8*MAX(MC_Random_N5!$C124:$F124),MC_Random_N5!$B124*(1-CJ$1),0)</f>
        <v>0</v>
      </c>
      <c r="CK124">
        <f>IF(CK$1*MC_Random_N5!$B124&gt;=0.8*MAX(MC_Random_N5!$C124:$F124),MC_Random_N5!$B124*(1-CK$1),0)</f>
        <v>0</v>
      </c>
      <c r="CL124">
        <f>IF(CL$1*MC_Random_N5!$B124&gt;=0.8*MAX(MC_Random_N5!$C124:$F124),MC_Random_N5!$B124*(1-CL$1),0)</f>
        <v>0</v>
      </c>
      <c r="CM124">
        <f>IF(CM$1*MC_Random_N5!$B124&gt;=0.8*MAX(MC_Random_N5!$C124:$F124),MC_Random_N5!$B124*(1-CM$1),0)</f>
        <v>0</v>
      </c>
      <c r="CN124">
        <f>IF(CN$1*MC_Random_N5!$B124&gt;=0.8*MAX(MC_Random_N5!$C124:$F124),MC_Random_N5!$B124*(1-CN$1),0)</f>
        <v>0</v>
      </c>
      <c r="CO124">
        <f>IF(CO$1*MC_Random_N5!$B124&gt;=0.8*MAX(MC_Random_N5!$C124:$F124),MC_Random_N5!$B124*(1-CO$1),0)</f>
        <v>0</v>
      </c>
      <c r="CP124">
        <f>IF(CP$1*MC_Random_N5!$B124&gt;=0.8*MAX(MC_Random_N5!$C124:$F124),MC_Random_N5!$B124*(1-CP$1),0)</f>
        <v>0</v>
      </c>
      <c r="CQ124">
        <f>IF(CQ$1*MC_Random_N5!$B124&gt;=0.8*MAX(MC_Random_N5!$C124:$F124),MC_Random_N5!$B124*(1-CQ$1),0)</f>
        <v>0</v>
      </c>
      <c r="DD124">
        <v>123</v>
      </c>
      <c r="DE124">
        <f>MAX(DE$1*MC_Random_N5!$B124,0.8*MAX(MC_Random_N5!$C124:$F124))</f>
        <v>0.555941075316183</v>
      </c>
      <c r="DF124">
        <f>MAX(DF$1*MC_Random_N5!$B124,0.8*MAX(MC_Random_N5!$C124:$F124))</f>
        <v>0.555941075316183</v>
      </c>
      <c r="DG124">
        <f>MAX(DG$1*MC_Random_N5!$B124,0.8*MAX(MC_Random_N5!$C124:$F124))</f>
        <v>0.555941075316183</v>
      </c>
      <c r="DH124">
        <f>MAX(DH$1*MC_Random_N5!$B124,0.8*MAX(MC_Random_N5!$C124:$F124))</f>
        <v>0.555941075316183</v>
      </c>
      <c r="DI124">
        <f>MAX(DI$1*MC_Random_N5!$B124,0.8*MAX(MC_Random_N5!$C124:$F124))</f>
        <v>0.555941075316183</v>
      </c>
      <c r="DJ124">
        <f>MAX(DJ$1*MC_Random_N5!$B124,0.8*MAX(MC_Random_N5!$C124:$F124))</f>
        <v>0.555941075316183</v>
      </c>
      <c r="DK124">
        <f>MAX(DK$1*MC_Random_N5!$B124,0.8*MAX(MC_Random_N5!$C124:$F124))</f>
        <v>0.555941075316183</v>
      </c>
      <c r="DL124">
        <f>MAX(DL$1*MC_Random_N5!$B124,0.8*MAX(MC_Random_N5!$C124:$F124))</f>
        <v>0.555941075316183</v>
      </c>
      <c r="DM124">
        <f>MAX(DM$1*MC_Random_N5!$B124,0.8*MAX(MC_Random_N5!$C124:$F124))</f>
        <v>0.555941075316183</v>
      </c>
      <c r="DN124">
        <f>MAX(DN$1*MC_Random_N5!$B124,0.8*MAX(MC_Random_N5!$C124:$F124))</f>
        <v>0.555941075316183</v>
      </c>
      <c r="EJ124">
        <v>123</v>
      </c>
      <c r="EK124">
        <f>IF(EK$1*MC_Random_N10!$B124&gt;=0.9*MAX(MC_Random_N10!$C124:$K124),MC_Random_N10!$B124*(1-EK$1),0)</f>
        <v>0</v>
      </c>
      <c r="EL124">
        <f>IF(EL$1*MC_Random_N10!$B124&gt;=0.9*MAX(MC_Random_N10!$C124:$K124),MC_Random_N10!$B124*(1-EL$1),0)</f>
        <v>0</v>
      </c>
      <c r="EM124">
        <f>IF(EM$1*MC_Random_N10!$B124&gt;=0.9*MAX(MC_Random_N10!$C124:$K124),MC_Random_N10!$B124*(1-EM$1),0)</f>
        <v>0</v>
      </c>
      <c r="EN124">
        <f>IF(EN$1*MC_Random_N10!$B124&gt;=0.9*MAX(MC_Random_N10!$C124:$K124),MC_Random_N10!$B124*(1-EN$1),0)</f>
        <v>0</v>
      </c>
      <c r="EO124">
        <f>IF(EO$1*MC_Random_N10!$B124&gt;=0.9*MAX(MC_Random_N10!$C124:$K124),MC_Random_N10!$B124*(1-EO$1),0)</f>
        <v>0</v>
      </c>
      <c r="EP124">
        <f>IF(EP$1*MC_Random_N10!$B124&gt;=0.9*MAX(MC_Random_N10!$C124:$K124),MC_Random_N10!$B124*(1-EP$1),0)</f>
        <v>0</v>
      </c>
      <c r="EQ124">
        <f>IF(EQ$1*MC_Random_N10!$B124&gt;=0.9*MAX(MC_Random_N10!$C124:$K124),MC_Random_N10!$B124*(1-EQ$1),0)</f>
        <v>0</v>
      </c>
      <c r="ER124">
        <f>IF(ER$1*MC_Random_N10!$B124&gt;=0.9*MAX(MC_Random_N10!$C124:$K124),MC_Random_N10!$B124*(1-ER$1),0)</f>
        <v>0</v>
      </c>
      <c r="ES124">
        <f>IF(ES$1*MC_Random_N10!$B124&gt;=0.9*MAX(MC_Random_N10!$C124:$K124),MC_Random_N10!$B124*(1-ES$1),0)</f>
        <v>0</v>
      </c>
      <c r="ET124">
        <f>IF(ET$1*MC_Random_N10!$B124&gt;=0.9*MAX(MC_Random_N10!$C124:$K124),MC_Random_N10!$B124*(1-ET$1),0)</f>
        <v>0</v>
      </c>
      <c r="FF124">
        <v>123</v>
      </c>
      <c r="FG124">
        <f>MAX(FG$1*MC_Random_N10!$B124,0.9*MAX(MC_Random_N10!$C124:$K124))</f>
        <v>0.859294539570351</v>
      </c>
      <c r="FH124">
        <f>MAX(FH$1*MC_Random_N10!$B124,0.9*MAX(MC_Random_N10!$C124:$K124))</f>
        <v>0.859294539570351</v>
      </c>
      <c r="FI124">
        <f>MAX(FI$1*MC_Random_N10!$B124,0.9*MAX(MC_Random_N10!$C124:$K124))</f>
        <v>0.859294539570351</v>
      </c>
      <c r="FJ124">
        <f>MAX(FJ$1*MC_Random_N10!$B124,0.9*MAX(MC_Random_N10!$C124:$K124))</f>
        <v>0.859294539570351</v>
      </c>
      <c r="FK124">
        <f>MAX(FK$1*MC_Random_N10!$B124,0.9*MAX(MC_Random_N10!$C124:$K124))</f>
        <v>0.859294539570351</v>
      </c>
      <c r="FL124">
        <f>MAX(FL$1*MC_Random_N10!$B124,0.9*MAX(MC_Random_N10!$C124:$K124))</f>
        <v>0.859294539570351</v>
      </c>
      <c r="FM124">
        <f>MAX(FM$1*MC_Random_N10!$B124,0.9*MAX(MC_Random_N10!$C124:$K124))</f>
        <v>0.859294539570351</v>
      </c>
      <c r="FN124">
        <f>MAX(FN$1*MC_Random_N10!$B124,0.9*MAX(MC_Random_N10!$C124:$K124))</f>
        <v>0.859294539570351</v>
      </c>
      <c r="FO124">
        <f>MAX(FO$1*MC_Random_N10!$B124,0.9*MAX(MC_Random_N10!$C124:$K124))</f>
        <v>0.859294539570351</v>
      </c>
      <c r="FP124">
        <f>MAX(FP$1*MC_Random_N10!$B124,0.9*MAX(MC_Random_N10!$C124:$K124))</f>
        <v>0.859294539570351</v>
      </c>
    </row>
    <row r="125" spans="19:172">
      <c r="S125">
        <v>124</v>
      </c>
      <c r="T125">
        <f>IF(T$1*MC_Random_N2!$B125&gt;=0.5*MC_Random_N2!$C125,MC_Random_N2!$B125*(1-T$1),0)</f>
        <v>0</v>
      </c>
      <c r="U125">
        <f>IF(U$1*MC_Random_N2!$B125&gt;=0.5*MC_Random_N2!$C125,MC_Random_N2!$B125*(1-U$1),0)</f>
        <v>0</v>
      </c>
      <c r="V125">
        <f>IF(V$1*MC_Random_N2!$B125&gt;=0.5*MC_Random_N2!$C125,MC_Random_N2!$B125*(1-V$1),0)</f>
        <v>0.418372238804068</v>
      </c>
      <c r="W125">
        <f>IF(W$1*MC_Random_N2!$B125&gt;=0.5*MC_Random_N2!$C125,MC_Random_N2!$B125*(1-W$1),0)</f>
        <v>0.358604776117772</v>
      </c>
      <c r="X125">
        <f>IF(X$1*MC_Random_N2!$B125&gt;=0.5*MC_Random_N2!$C125,MC_Random_N2!$B125*(1-X$1),0)</f>
        <v>0.298837313431477</v>
      </c>
      <c r="Y125">
        <f>IF(Y$1*MC_Random_N2!$B125&gt;=0.5*MC_Random_N2!$C125,MC_Random_N2!$B125*(1-Y$1),0)</f>
        <v>0.239069850745182</v>
      </c>
      <c r="Z125">
        <f>IF(Z$1*MC_Random_N2!$B125&gt;=0.5*MC_Random_N2!$C125,MC_Random_N2!$B125*(1-Z$1),0)</f>
        <v>0.179302388058886</v>
      </c>
      <c r="AA125">
        <f>IF(AA$1*MC_Random_N2!$B125&gt;=0.5*MC_Random_N2!$C125,MC_Random_N2!$B125*(1-AA$1),0)</f>
        <v>0.119534925372591</v>
      </c>
      <c r="AB125">
        <f>IF(AB$1*MC_Random_N2!$B125&gt;=0.5*MC_Random_N2!$C125,MC_Random_N2!$B125*(1-AB$1),0)</f>
        <v>0.0597674626862954</v>
      </c>
      <c r="AC125">
        <f>IF(AC$1*MC_Random_N2!$B125&gt;=0.5*MC_Random_N2!$C125,MC_Random_N2!$B125*(1-AC$1),0)</f>
        <v>0</v>
      </c>
      <c r="AP125">
        <v>124</v>
      </c>
      <c r="AQ125">
        <f>MAX(AQ$1*MC_Random_N2!$B125,0.5*MC_Random_N2!$C125)</f>
        <v>0.168283810733525</v>
      </c>
      <c r="AR125">
        <f>MAX(AR$1*MC_Random_N2!$B125,0.5*MC_Random_N2!$C125)</f>
        <v>0.168283810733525</v>
      </c>
      <c r="AS125">
        <f>MAX(AS$1*MC_Random_N2!$B125,0.5*MC_Random_N2!$C125)</f>
        <v>0.179302388058886</v>
      </c>
      <c r="AT125">
        <f>MAX(AT$1*MC_Random_N2!$B125,0.5*MC_Random_N2!$C125)</f>
        <v>0.239069850745182</v>
      </c>
      <c r="AU125">
        <f>MAX(AU$1*MC_Random_N2!$B125,0.5*MC_Random_N2!$C125)</f>
        <v>0.298837313431477</v>
      </c>
      <c r="AV125">
        <f>MAX(AV$1*MC_Random_N2!$B125,0.5*MC_Random_N2!$C125)</f>
        <v>0.358604776117772</v>
      </c>
      <c r="AW125">
        <f>MAX(AW$1*MC_Random_N2!$B125,0.5*MC_Random_N2!$C125)</f>
        <v>0.418372238804068</v>
      </c>
      <c r="AX125">
        <f>MAX(AX$1*MC_Random_N2!$B125,0.5*MC_Random_N2!$C125)</f>
        <v>0.478139701490363</v>
      </c>
      <c r="AY125">
        <f>MAX(AY$1*MC_Random_N2!$B125,0.5*MC_Random_N2!$C125)</f>
        <v>0.537907164176659</v>
      </c>
      <c r="AZ125">
        <f>MAX(AZ$1*MC_Random_N2!$B125,0.5*MC_Random_N2!$C125)</f>
        <v>0.597674626862954</v>
      </c>
      <c r="CG125">
        <v>124</v>
      </c>
      <c r="CH125">
        <f>IF(CH$1*MC_Random_N5!$B125&gt;=0.8*MAX(MC_Random_N5!$C125:$F125),MC_Random_N5!$B125*(1-CH$1),0)</f>
        <v>0</v>
      </c>
      <c r="CI125">
        <f>IF(CI$1*MC_Random_N5!$B125&gt;=0.8*MAX(MC_Random_N5!$C125:$F125),MC_Random_N5!$B125*(1-CI$1),0)</f>
        <v>0</v>
      </c>
      <c r="CJ125">
        <f>IF(CJ$1*MC_Random_N5!$B125&gt;=0.8*MAX(MC_Random_N5!$C125:$F125),MC_Random_N5!$B125*(1-CJ$1),0)</f>
        <v>0</v>
      </c>
      <c r="CK125">
        <f>IF(CK$1*MC_Random_N5!$B125&gt;=0.8*MAX(MC_Random_N5!$C125:$F125),MC_Random_N5!$B125*(1-CK$1),0)</f>
        <v>0</v>
      </c>
      <c r="CL125">
        <f>IF(CL$1*MC_Random_N5!$B125&gt;=0.8*MAX(MC_Random_N5!$C125:$F125),MC_Random_N5!$B125*(1-CL$1),0)</f>
        <v>0</v>
      </c>
      <c r="CM125">
        <f>IF(CM$1*MC_Random_N5!$B125&gt;=0.8*MAX(MC_Random_N5!$C125:$F125),MC_Random_N5!$B125*(1-CM$1),0)</f>
        <v>0</v>
      </c>
      <c r="CN125">
        <f>IF(CN$1*MC_Random_N5!$B125&gt;=0.8*MAX(MC_Random_N5!$C125:$F125),MC_Random_N5!$B125*(1-CN$1),0)</f>
        <v>0</v>
      </c>
      <c r="CO125">
        <f>IF(CO$1*MC_Random_N5!$B125&gt;=0.8*MAX(MC_Random_N5!$C125:$F125),MC_Random_N5!$B125*(1-CO$1),0)</f>
        <v>0</v>
      </c>
      <c r="CP125">
        <f>IF(CP$1*MC_Random_N5!$B125&gt;=0.8*MAX(MC_Random_N5!$C125:$F125),MC_Random_N5!$B125*(1-CP$1),0)</f>
        <v>0</v>
      </c>
      <c r="CQ125">
        <f>IF(CQ$1*MC_Random_N5!$B125&gt;=0.8*MAX(MC_Random_N5!$C125:$F125),MC_Random_N5!$B125*(1-CQ$1),0)</f>
        <v>0</v>
      </c>
      <c r="DD125">
        <v>124</v>
      </c>
      <c r="DE125">
        <f>MAX(DE$1*MC_Random_N5!$B125,0.8*MAX(MC_Random_N5!$C125:$F125))</f>
        <v>0.619770600865317</v>
      </c>
      <c r="DF125">
        <f>MAX(DF$1*MC_Random_N5!$B125,0.8*MAX(MC_Random_N5!$C125:$F125))</f>
        <v>0.619770600865317</v>
      </c>
      <c r="DG125">
        <f>MAX(DG$1*MC_Random_N5!$B125,0.8*MAX(MC_Random_N5!$C125:$F125))</f>
        <v>0.619770600865317</v>
      </c>
      <c r="DH125">
        <f>MAX(DH$1*MC_Random_N5!$B125,0.8*MAX(MC_Random_N5!$C125:$F125))</f>
        <v>0.619770600865317</v>
      </c>
      <c r="DI125">
        <f>MAX(DI$1*MC_Random_N5!$B125,0.8*MAX(MC_Random_N5!$C125:$F125))</f>
        <v>0.619770600865317</v>
      </c>
      <c r="DJ125">
        <f>MAX(DJ$1*MC_Random_N5!$B125,0.8*MAX(MC_Random_N5!$C125:$F125))</f>
        <v>0.619770600865317</v>
      </c>
      <c r="DK125">
        <f>MAX(DK$1*MC_Random_N5!$B125,0.8*MAX(MC_Random_N5!$C125:$F125))</f>
        <v>0.619770600865317</v>
      </c>
      <c r="DL125">
        <f>MAX(DL$1*MC_Random_N5!$B125,0.8*MAX(MC_Random_N5!$C125:$F125))</f>
        <v>0.619770600865317</v>
      </c>
      <c r="DM125">
        <f>MAX(DM$1*MC_Random_N5!$B125,0.8*MAX(MC_Random_N5!$C125:$F125))</f>
        <v>0.619770600865317</v>
      </c>
      <c r="DN125">
        <f>MAX(DN$1*MC_Random_N5!$B125,0.8*MAX(MC_Random_N5!$C125:$F125))</f>
        <v>0.619770600865317</v>
      </c>
      <c r="EJ125">
        <v>124</v>
      </c>
      <c r="EK125">
        <f>IF(EK$1*MC_Random_N10!$B125&gt;=0.9*MAX(MC_Random_N10!$C125:$K125),MC_Random_N10!$B125*(1-EK$1),0)</f>
        <v>0</v>
      </c>
      <c r="EL125">
        <f>IF(EL$1*MC_Random_N10!$B125&gt;=0.9*MAX(MC_Random_N10!$C125:$K125),MC_Random_N10!$B125*(1-EL$1),0)</f>
        <v>0</v>
      </c>
      <c r="EM125">
        <f>IF(EM$1*MC_Random_N10!$B125&gt;=0.9*MAX(MC_Random_N10!$C125:$K125),MC_Random_N10!$B125*(1-EM$1),0)</f>
        <v>0</v>
      </c>
      <c r="EN125">
        <f>IF(EN$1*MC_Random_N10!$B125&gt;=0.9*MAX(MC_Random_N10!$C125:$K125),MC_Random_N10!$B125*(1-EN$1),0)</f>
        <v>0</v>
      </c>
      <c r="EO125">
        <f>IF(EO$1*MC_Random_N10!$B125&gt;=0.9*MAX(MC_Random_N10!$C125:$K125),MC_Random_N10!$B125*(1-EO$1),0)</f>
        <v>0</v>
      </c>
      <c r="EP125">
        <f>IF(EP$1*MC_Random_N10!$B125&gt;=0.9*MAX(MC_Random_N10!$C125:$K125),MC_Random_N10!$B125*(1-EP$1),0)</f>
        <v>0</v>
      </c>
      <c r="EQ125">
        <f>IF(EQ$1*MC_Random_N10!$B125&gt;=0.9*MAX(MC_Random_N10!$C125:$K125),MC_Random_N10!$B125*(1-EQ$1),0)</f>
        <v>0</v>
      </c>
      <c r="ER125">
        <f>IF(ER$1*MC_Random_N10!$B125&gt;=0.9*MAX(MC_Random_N10!$C125:$K125),MC_Random_N10!$B125*(1-ER$1),0)</f>
        <v>0</v>
      </c>
      <c r="ES125">
        <f>IF(ES$1*MC_Random_N10!$B125&gt;=0.9*MAX(MC_Random_N10!$C125:$K125),MC_Random_N10!$B125*(1-ES$1),0)</f>
        <v>0</v>
      </c>
      <c r="ET125">
        <f>IF(ET$1*MC_Random_N10!$B125&gt;=0.9*MAX(MC_Random_N10!$C125:$K125),MC_Random_N10!$B125*(1-ET$1),0)</f>
        <v>0</v>
      </c>
      <c r="FF125">
        <v>124</v>
      </c>
      <c r="FG125">
        <f>MAX(FG$1*MC_Random_N10!$B125,0.9*MAX(MC_Random_N10!$C125:$K125))</f>
        <v>0.756365012281732</v>
      </c>
      <c r="FH125">
        <f>MAX(FH$1*MC_Random_N10!$B125,0.9*MAX(MC_Random_N10!$C125:$K125))</f>
        <v>0.756365012281732</v>
      </c>
      <c r="FI125">
        <f>MAX(FI$1*MC_Random_N10!$B125,0.9*MAX(MC_Random_N10!$C125:$K125))</f>
        <v>0.756365012281732</v>
      </c>
      <c r="FJ125">
        <f>MAX(FJ$1*MC_Random_N10!$B125,0.9*MAX(MC_Random_N10!$C125:$K125))</f>
        <v>0.756365012281732</v>
      </c>
      <c r="FK125">
        <f>MAX(FK$1*MC_Random_N10!$B125,0.9*MAX(MC_Random_N10!$C125:$K125))</f>
        <v>0.756365012281732</v>
      </c>
      <c r="FL125">
        <f>MAX(FL$1*MC_Random_N10!$B125,0.9*MAX(MC_Random_N10!$C125:$K125))</f>
        <v>0.756365012281732</v>
      </c>
      <c r="FM125">
        <f>MAX(FM$1*MC_Random_N10!$B125,0.9*MAX(MC_Random_N10!$C125:$K125))</f>
        <v>0.756365012281732</v>
      </c>
      <c r="FN125">
        <f>MAX(FN$1*MC_Random_N10!$B125,0.9*MAX(MC_Random_N10!$C125:$K125))</f>
        <v>0.756365012281732</v>
      </c>
      <c r="FO125">
        <f>MAX(FO$1*MC_Random_N10!$B125,0.9*MAX(MC_Random_N10!$C125:$K125))</f>
        <v>0.756365012281732</v>
      </c>
      <c r="FP125">
        <f>MAX(FP$1*MC_Random_N10!$B125,0.9*MAX(MC_Random_N10!$C125:$K125))</f>
        <v>0.756365012281732</v>
      </c>
    </row>
    <row r="126" spans="19:172">
      <c r="S126">
        <v>125</v>
      </c>
      <c r="T126">
        <f>IF(T$1*MC_Random_N2!$B126&gt;=0.5*MC_Random_N2!$C126,MC_Random_N2!$B126*(1-T$1),0)</f>
        <v>0</v>
      </c>
      <c r="U126">
        <f>IF(U$1*MC_Random_N2!$B126&gt;=0.5*MC_Random_N2!$C126,MC_Random_N2!$B126*(1-U$1),0)</f>
        <v>0</v>
      </c>
      <c r="V126">
        <f>IF(V$1*MC_Random_N2!$B126&gt;=0.5*MC_Random_N2!$C126,MC_Random_N2!$B126*(1-V$1),0)</f>
        <v>0</v>
      </c>
      <c r="W126">
        <f>IF(W$1*MC_Random_N2!$B126&gt;=0.5*MC_Random_N2!$C126,MC_Random_N2!$B126*(1-W$1),0)</f>
        <v>0</v>
      </c>
      <c r="X126">
        <f>IF(X$1*MC_Random_N2!$B126&gt;=0.5*MC_Random_N2!$C126,MC_Random_N2!$B126*(1-X$1),0)</f>
        <v>0</v>
      </c>
      <c r="Y126">
        <f>IF(Y$1*MC_Random_N2!$B126&gt;=0.5*MC_Random_N2!$C126,MC_Random_N2!$B126*(1-Y$1),0)</f>
        <v>0</v>
      </c>
      <c r="Z126">
        <f>IF(Z$1*MC_Random_N2!$B126&gt;=0.5*MC_Random_N2!$C126,MC_Random_N2!$B126*(1-Z$1),0)</f>
        <v>0</v>
      </c>
      <c r="AA126">
        <f>IF(AA$1*MC_Random_N2!$B126&gt;=0.5*MC_Random_N2!$C126,MC_Random_N2!$B126*(1-AA$1),0)</f>
        <v>0.0624178873283656</v>
      </c>
      <c r="AB126">
        <f>IF(AB$1*MC_Random_N2!$B126&gt;=0.5*MC_Random_N2!$C126,MC_Random_N2!$B126*(1-AB$1),0)</f>
        <v>0.0312089436641828</v>
      </c>
      <c r="AC126">
        <f>IF(AC$1*MC_Random_N2!$B126&gt;=0.5*MC_Random_N2!$C126,MC_Random_N2!$B126*(1-AC$1),0)</f>
        <v>0</v>
      </c>
      <c r="AP126">
        <v>125</v>
      </c>
      <c r="AQ126">
        <f>MAX(AQ$1*MC_Random_N2!$B126,0.5*MC_Random_N2!$C126)</f>
        <v>0.218644225504906</v>
      </c>
      <c r="AR126">
        <f>MAX(AR$1*MC_Random_N2!$B126,0.5*MC_Random_N2!$C126)</f>
        <v>0.218644225504906</v>
      </c>
      <c r="AS126">
        <f>MAX(AS$1*MC_Random_N2!$B126,0.5*MC_Random_N2!$C126)</f>
        <v>0.218644225504906</v>
      </c>
      <c r="AT126">
        <f>MAX(AT$1*MC_Random_N2!$B126,0.5*MC_Random_N2!$C126)</f>
        <v>0.218644225504906</v>
      </c>
      <c r="AU126">
        <f>MAX(AU$1*MC_Random_N2!$B126,0.5*MC_Random_N2!$C126)</f>
        <v>0.218644225504906</v>
      </c>
      <c r="AV126">
        <f>MAX(AV$1*MC_Random_N2!$B126,0.5*MC_Random_N2!$C126)</f>
        <v>0.218644225504906</v>
      </c>
      <c r="AW126">
        <f>MAX(AW$1*MC_Random_N2!$B126,0.5*MC_Random_N2!$C126)</f>
        <v>0.218644225504906</v>
      </c>
      <c r="AX126">
        <f>MAX(AX$1*MC_Random_N2!$B126,0.5*MC_Random_N2!$C126)</f>
        <v>0.249671549313462</v>
      </c>
      <c r="AY126">
        <f>MAX(AY$1*MC_Random_N2!$B126,0.5*MC_Random_N2!$C126)</f>
        <v>0.280880492977645</v>
      </c>
      <c r="AZ126">
        <f>MAX(AZ$1*MC_Random_N2!$B126,0.5*MC_Random_N2!$C126)</f>
        <v>0.312089436641828</v>
      </c>
      <c r="CG126">
        <v>125</v>
      </c>
      <c r="CH126">
        <f>IF(CH$1*MC_Random_N5!$B126&gt;=0.8*MAX(MC_Random_N5!$C126:$F126),MC_Random_N5!$B126*(1-CH$1),0)</f>
        <v>0</v>
      </c>
      <c r="CI126">
        <f>IF(CI$1*MC_Random_N5!$B126&gt;=0.8*MAX(MC_Random_N5!$C126:$F126),MC_Random_N5!$B126*(1-CI$1),0)</f>
        <v>0</v>
      </c>
      <c r="CJ126">
        <f>IF(CJ$1*MC_Random_N5!$B126&gt;=0.8*MAX(MC_Random_N5!$C126:$F126),MC_Random_N5!$B126*(1-CJ$1),0)</f>
        <v>0</v>
      </c>
      <c r="CK126">
        <f>IF(CK$1*MC_Random_N5!$B126&gt;=0.8*MAX(MC_Random_N5!$C126:$F126),MC_Random_N5!$B126*(1-CK$1),0)</f>
        <v>0</v>
      </c>
      <c r="CL126">
        <f>IF(CL$1*MC_Random_N5!$B126&gt;=0.8*MAX(MC_Random_N5!$C126:$F126),MC_Random_N5!$B126*(1-CL$1),0)</f>
        <v>0</v>
      </c>
      <c r="CM126">
        <f>IF(CM$1*MC_Random_N5!$B126&gt;=0.8*MAX(MC_Random_N5!$C126:$F126),MC_Random_N5!$B126*(1-CM$1),0)</f>
        <v>0</v>
      </c>
      <c r="CN126">
        <f>IF(CN$1*MC_Random_N5!$B126&gt;=0.8*MAX(MC_Random_N5!$C126:$F126),MC_Random_N5!$B126*(1-CN$1),0)</f>
        <v>0</v>
      </c>
      <c r="CO126">
        <f>IF(CO$1*MC_Random_N5!$B126&gt;=0.8*MAX(MC_Random_N5!$C126:$F126),MC_Random_N5!$B126*(1-CO$1),0)</f>
        <v>0</v>
      </c>
      <c r="CP126">
        <f>IF(CP$1*MC_Random_N5!$B126&gt;=0.8*MAX(MC_Random_N5!$C126:$F126),MC_Random_N5!$B126*(1-CP$1),0)</f>
        <v>0</v>
      </c>
      <c r="CQ126">
        <f>IF(CQ$1*MC_Random_N5!$B126&gt;=0.8*MAX(MC_Random_N5!$C126:$F126),MC_Random_N5!$B126*(1-CQ$1),0)</f>
        <v>0</v>
      </c>
      <c r="DD126">
        <v>125</v>
      </c>
      <c r="DE126">
        <f>MAX(DE$1*MC_Random_N5!$B126,0.8*MAX(MC_Random_N5!$C126:$F126))</f>
        <v>0.741475357269578</v>
      </c>
      <c r="DF126">
        <f>MAX(DF$1*MC_Random_N5!$B126,0.8*MAX(MC_Random_N5!$C126:$F126))</f>
        <v>0.741475357269578</v>
      </c>
      <c r="DG126">
        <f>MAX(DG$1*MC_Random_N5!$B126,0.8*MAX(MC_Random_N5!$C126:$F126))</f>
        <v>0.741475357269578</v>
      </c>
      <c r="DH126">
        <f>MAX(DH$1*MC_Random_N5!$B126,0.8*MAX(MC_Random_N5!$C126:$F126))</f>
        <v>0.741475357269578</v>
      </c>
      <c r="DI126">
        <f>MAX(DI$1*MC_Random_N5!$B126,0.8*MAX(MC_Random_N5!$C126:$F126))</f>
        <v>0.741475357269578</v>
      </c>
      <c r="DJ126">
        <f>MAX(DJ$1*MC_Random_N5!$B126,0.8*MAX(MC_Random_N5!$C126:$F126))</f>
        <v>0.741475357269578</v>
      </c>
      <c r="DK126">
        <f>MAX(DK$1*MC_Random_N5!$B126,0.8*MAX(MC_Random_N5!$C126:$F126))</f>
        <v>0.741475357269578</v>
      </c>
      <c r="DL126">
        <f>MAX(DL$1*MC_Random_N5!$B126,0.8*MAX(MC_Random_N5!$C126:$F126))</f>
        <v>0.741475357269578</v>
      </c>
      <c r="DM126">
        <f>MAX(DM$1*MC_Random_N5!$B126,0.8*MAX(MC_Random_N5!$C126:$F126))</f>
        <v>0.741475357269578</v>
      </c>
      <c r="DN126">
        <f>MAX(DN$1*MC_Random_N5!$B126,0.8*MAX(MC_Random_N5!$C126:$F126))</f>
        <v>0.741475357269578</v>
      </c>
      <c r="EJ126">
        <v>125</v>
      </c>
      <c r="EK126">
        <f>IF(EK$1*MC_Random_N10!$B126&gt;=0.9*MAX(MC_Random_N10!$C126:$K126),MC_Random_N10!$B126*(1-EK$1),0)</f>
        <v>0</v>
      </c>
      <c r="EL126">
        <f>IF(EL$1*MC_Random_N10!$B126&gt;=0.9*MAX(MC_Random_N10!$C126:$K126),MC_Random_N10!$B126*(1-EL$1),0)</f>
        <v>0</v>
      </c>
      <c r="EM126">
        <f>IF(EM$1*MC_Random_N10!$B126&gt;=0.9*MAX(MC_Random_N10!$C126:$K126),MC_Random_N10!$B126*(1-EM$1),0)</f>
        <v>0</v>
      </c>
      <c r="EN126">
        <f>IF(EN$1*MC_Random_N10!$B126&gt;=0.9*MAX(MC_Random_N10!$C126:$K126),MC_Random_N10!$B126*(1-EN$1),0)</f>
        <v>0</v>
      </c>
      <c r="EO126">
        <f>IF(EO$1*MC_Random_N10!$B126&gt;=0.9*MAX(MC_Random_N10!$C126:$K126),MC_Random_N10!$B126*(1-EO$1),0)</f>
        <v>0</v>
      </c>
      <c r="EP126">
        <f>IF(EP$1*MC_Random_N10!$B126&gt;=0.9*MAX(MC_Random_N10!$C126:$K126),MC_Random_N10!$B126*(1-EP$1),0)</f>
        <v>0</v>
      </c>
      <c r="EQ126">
        <f>IF(EQ$1*MC_Random_N10!$B126&gt;=0.9*MAX(MC_Random_N10!$C126:$K126),MC_Random_N10!$B126*(1-EQ$1),0)</f>
        <v>0</v>
      </c>
      <c r="ER126">
        <f>IF(ER$1*MC_Random_N10!$B126&gt;=0.9*MAX(MC_Random_N10!$C126:$K126),MC_Random_N10!$B126*(1-ER$1),0)</f>
        <v>0</v>
      </c>
      <c r="ES126">
        <f>IF(ES$1*MC_Random_N10!$B126&gt;=0.9*MAX(MC_Random_N10!$C126:$K126),MC_Random_N10!$B126*(1-ES$1),0)</f>
        <v>0</v>
      </c>
      <c r="ET126">
        <f>IF(ET$1*MC_Random_N10!$B126&gt;=0.9*MAX(MC_Random_N10!$C126:$K126),MC_Random_N10!$B126*(1-ET$1),0)</f>
        <v>0</v>
      </c>
      <c r="FF126">
        <v>125</v>
      </c>
      <c r="FG126">
        <f>MAX(FG$1*MC_Random_N10!$B126,0.9*MAX(MC_Random_N10!$C126:$K126))</f>
        <v>0.894681535951408</v>
      </c>
      <c r="FH126">
        <f>MAX(FH$1*MC_Random_N10!$B126,0.9*MAX(MC_Random_N10!$C126:$K126))</f>
        <v>0.894681535951408</v>
      </c>
      <c r="FI126">
        <f>MAX(FI$1*MC_Random_N10!$B126,0.9*MAX(MC_Random_N10!$C126:$K126))</f>
        <v>0.894681535951408</v>
      </c>
      <c r="FJ126">
        <f>MAX(FJ$1*MC_Random_N10!$B126,0.9*MAX(MC_Random_N10!$C126:$K126))</f>
        <v>0.894681535951408</v>
      </c>
      <c r="FK126">
        <f>MAX(FK$1*MC_Random_N10!$B126,0.9*MAX(MC_Random_N10!$C126:$K126))</f>
        <v>0.894681535951408</v>
      </c>
      <c r="FL126">
        <f>MAX(FL$1*MC_Random_N10!$B126,0.9*MAX(MC_Random_N10!$C126:$K126))</f>
        <v>0.894681535951408</v>
      </c>
      <c r="FM126">
        <f>MAX(FM$1*MC_Random_N10!$B126,0.9*MAX(MC_Random_N10!$C126:$K126))</f>
        <v>0.894681535951408</v>
      </c>
      <c r="FN126">
        <f>MAX(FN$1*MC_Random_N10!$B126,0.9*MAX(MC_Random_N10!$C126:$K126))</f>
        <v>0.894681535951408</v>
      </c>
      <c r="FO126">
        <f>MAX(FO$1*MC_Random_N10!$B126,0.9*MAX(MC_Random_N10!$C126:$K126))</f>
        <v>0.894681535951408</v>
      </c>
      <c r="FP126">
        <f>MAX(FP$1*MC_Random_N10!$B126,0.9*MAX(MC_Random_N10!$C126:$K126))</f>
        <v>0.894681535951408</v>
      </c>
    </row>
    <row r="127" spans="19:172">
      <c r="S127">
        <v>126</v>
      </c>
      <c r="T127">
        <f>IF(T$1*MC_Random_N2!$B127&gt;=0.5*MC_Random_N2!$C127,MC_Random_N2!$B127*(1-T$1),0)</f>
        <v>0</v>
      </c>
      <c r="U127">
        <f>IF(U$1*MC_Random_N2!$B127&gt;=0.5*MC_Random_N2!$C127,MC_Random_N2!$B127*(1-U$1),0)</f>
        <v>0</v>
      </c>
      <c r="V127">
        <f>IF(V$1*MC_Random_N2!$B127&gt;=0.5*MC_Random_N2!$C127,MC_Random_N2!$B127*(1-V$1),0)</f>
        <v>0</v>
      </c>
      <c r="W127">
        <f>IF(W$1*MC_Random_N2!$B127&gt;=0.5*MC_Random_N2!$C127,MC_Random_N2!$B127*(1-W$1),0)</f>
        <v>0</v>
      </c>
      <c r="X127">
        <f>IF(X$1*MC_Random_N2!$B127&gt;=0.5*MC_Random_N2!$C127,MC_Random_N2!$B127*(1-X$1),0)</f>
        <v>0</v>
      </c>
      <c r="Y127">
        <f>IF(Y$1*MC_Random_N2!$B127&gt;=0.5*MC_Random_N2!$C127,MC_Random_N2!$B127*(1-Y$1),0)</f>
        <v>0</v>
      </c>
      <c r="Z127">
        <f>IF(Z$1*MC_Random_N2!$B127&gt;=0.5*MC_Random_N2!$C127,MC_Random_N2!$B127*(1-Z$1),0)</f>
        <v>0.203549865693212</v>
      </c>
      <c r="AA127">
        <f>IF(AA$1*MC_Random_N2!$B127&gt;=0.5*MC_Random_N2!$C127,MC_Random_N2!$B127*(1-AA$1),0)</f>
        <v>0.135699910462141</v>
      </c>
      <c r="AB127">
        <f>IF(AB$1*MC_Random_N2!$B127&gt;=0.5*MC_Random_N2!$C127,MC_Random_N2!$B127*(1-AB$1),0)</f>
        <v>0.0678499552310705</v>
      </c>
      <c r="AC127">
        <f>IF(AC$1*MC_Random_N2!$B127&gt;=0.5*MC_Random_N2!$C127,MC_Random_N2!$B127*(1-AC$1),0)</f>
        <v>0</v>
      </c>
      <c r="AP127">
        <v>126</v>
      </c>
      <c r="AQ127">
        <f>MAX(AQ$1*MC_Random_N2!$B127,0.5*MC_Random_N2!$C127)</f>
        <v>0.455483866314281</v>
      </c>
      <c r="AR127">
        <f>MAX(AR$1*MC_Random_N2!$B127,0.5*MC_Random_N2!$C127)</f>
        <v>0.455483866314281</v>
      </c>
      <c r="AS127">
        <f>MAX(AS$1*MC_Random_N2!$B127,0.5*MC_Random_N2!$C127)</f>
        <v>0.455483866314281</v>
      </c>
      <c r="AT127">
        <f>MAX(AT$1*MC_Random_N2!$B127,0.5*MC_Random_N2!$C127)</f>
        <v>0.455483866314281</v>
      </c>
      <c r="AU127">
        <f>MAX(AU$1*MC_Random_N2!$B127,0.5*MC_Random_N2!$C127)</f>
        <v>0.455483866314281</v>
      </c>
      <c r="AV127">
        <f>MAX(AV$1*MC_Random_N2!$B127,0.5*MC_Random_N2!$C127)</f>
        <v>0.455483866314281</v>
      </c>
      <c r="AW127">
        <f>MAX(AW$1*MC_Random_N2!$B127,0.5*MC_Random_N2!$C127)</f>
        <v>0.474949686617493</v>
      </c>
      <c r="AX127">
        <f>MAX(AX$1*MC_Random_N2!$B127,0.5*MC_Random_N2!$C127)</f>
        <v>0.542799641848564</v>
      </c>
      <c r="AY127">
        <f>MAX(AY$1*MC_Random_N2!$B127,0.5*MC_Random_N2!$C127)</f>
        <v>0.610649597079635</v>
      </c>
      <c r="AZ127">
        <f>MAX(AZ$1*MC_Random_N2!$B127,0.5*MC_Random_N2!$C127)</f>
        <v>0.678499552310705</v>
      </c>
      <c r="CG127">
        <v>126</v>
      </c>
      <c r="CH127">
        <f>IF(CH$1*MC_Random_N5!$B127&gt;=0.8*MAX(MC_Random_N5!$C127:$F127),MC_Random_N5!$B127*(1-CH$1),0)</f>
        <v>0</v>
      </c>
      <c r="CI127">
        <f>IF(CI$1*MC_Random_N5!$B127&gt;=0.8*MAX(MC_Random_N5!$C127:$F127),MC_Random_N5!$B127*(1-CI$1),0)</f>
        <v>0</v>
      </c>
      <c r="CJ127">
        <f>IF(CJ$1*MC_Random_N5!$B127&gt;=0.8*MAX(MC_Random_N5!$C127:$F127),MC_Random_N5!$B127*(1-CJ$1),0)</f>
        <v>0</v>
      </c>
      <c r="CK127">
        <f>IF(CK$1*MC_Random_N5!$B127&gt;=0.8*MAX(MC_Random_N5!$C127:$F127),MC_Random_N5!$B127*(1-CK$1),0)</f>
        <v>0</v>
      </c>
      <c r="CL127">
        <f>IF(CL$1*MC_Random_N5!$B127&gt;=0.8*MAX(MC_Random_N5!$C127:$F127),MC_Random_N5!$B127*(1-CL$1),0)</f>
        <v>0</v>
      </c>
      <c r="CM127">
        <f>IF(CM$1*MC_Random_N5!$B127&gt;=0.8*MAX(MC_Random_N5!$C127:$F127),MC_Random_N5!$B127*(1-CM$1),0)</f>
        <v>0</v>
      </c>
      <c r="CN127">
        <f>IF(CN$1*MC_Random_N5!$B127&gt;=0.8*MAX(MC_Random_N5!$C127:$F127),MC_Random_N5!$B127*(1-CN$1),0)</f>
        <v>0</v>
      </c>
      <c r="CO127">
        <f>IF(CO$1*MC_Random_N5!$B127&gt;=0.8*MAX(MC_Random_N5!$C127:$F127),MC_Random_N5!$B127*(1-CO$1),0)</f>
        <v>0</v>
      </c>
      <c r="CP127">
        <f>IF(CP$1*MC_Random_N5!$B127&gt;=0.8*MAX(MC_Random_N5!$C127:$F127),MC_Random_N5!$B127*(1-CP$1),0)</f>
        <v>0</v>
      </c>
      <c r="CQ127">
        <f>IF(CQ$1*MC_Random_N5!$B127&gt;=0.8*MAX(MC_Random_N5!$C127:$F127),MC_Random_N5!$B127*(1-CQ$1),0)</f>
        <v>0</v>
      </c>
      <c r="DD127">
        <v>126</v>
      </c>
      <c r="DE127">
        <f>MAX(DE$1*MC_Random_N5!$B127,0.8*MAX(MC_Random_N5!$C127:$F127))</f>
        <v>0.74875118328372</v>
      </c>
      <c r="DF127">
        <f>MAX(DF$1*MC_Random_N5!$B127,0.8*MAX(MC_Random_N5!$C127:$F127))</f>
        <v>0.74875118328372</v>
      </c>
      <c r="DG127">
        <f>MAX(DG$1*MC_Random_N5!$B127,0.8*MAX(MC_Random_N5!$C127:$F127))</f>
        <v>0.74875118328372</v>
      </c>
      <c r="DH127">
        <f>MAX(DH$1*MC_Random_N5!$B127,0.8*MAX(MC_Random_N5!$C127:$F127))</f>
        <v>0.74875118328372</v>
      </c>
      <c r="DI127">
        <f>MAX(DI$1*MC_Random_N5!$B127,0.8*MAX(MC_Random_N5!$C127:$F127))</f>
        <v>0.74875118328372</v>
      </c>
      <c r="DJ127">
        <f>MAX(DJ$1*MC_Random_N5!$B127,0.8*MAX(MC_Random_N5!$C127:$F127))</f>
        <v>0.74875118328372</v>
      </c>
      <c r="DK127">
        <f>MAX(DK$1*MC_Random_N5!$B127,0.8*MAX(MC_Random_N5!$C127:$F127))</f>
        <v>0.74875118328372</v>
      </c>
      <c r="DL127">
        <f>MAX(DL$1*MC_Random_N5!$B127,0.8*MAX(MC_Random_N5!$C127:$F127))</f>
        <v>0.74875118328372</v>
      </c>
      <c r="DM127">
        <f>MAX(DM$1*MC_Random_N5!$B127,0.8*MAX(MC_Random_N5!$C127:$F127))</f>
        <v>0.74875118328372</v>
      </c>
      <c r="DN127">
        <f>MAX(DN$1*MC_Random_N5!$B127,0.8*MAX(MC_Random_N5!$C127:$F127))</f>
        <v>0.74875118328372</v>
      </c>
      <c r="EJ127">
        <v>126</v>
      </c>
      <c r="EK127">
        <f>IF(EK$1*MC_Random_N10!$B127&gt;=0.9*MAX(MC_Random_N10!$C127:$K127),MC_Random_N10!$B127*(1-EK$1),0)</f>
        <v>0</v>
      </c>
      <c r="EL127">
        <f>IF(EL$1*MC_Random_N10!$B127&gt;=0.9*MAX(MC_Random_N10!$C127:$K127),MC_Random_N10!$B127*(1-EL$1),0)</f>
        <v>0</v>
      </c>
      <c r="EM127">
        <f>IF(EM$1*MC_Random_N10!$B127&gt;=0.9*MAX(MC_Random_N10!$C127:$K127),MC_Random_N10!$B127*(1-EM$1),0)</f>
        <v>0</v>
      </c>
      <c r="EN127">
        <f>IF(EN$1*MC_Random_N10!$B127&gt;=0.9*MAX(MC_Random_N10!$C127:$K127),MC_Random_N10!$B127*(1-EN$1),0)</f>
        <v>0</v>
      </c>
      <c r="EO127">
        <f>IF(EO$1*MC_Random_N10!$B127&gt;=0.9*MAX(MC_Random_N10!$C127:$K127),MC_Random_N10!$B127*(1-EO$1),0)</f>
        <v>0</v>
      </c>
      <c r="EP127">
        <f>IF(EP$1*MC_Random_N10!$B127&gt;=0.9*MAX(MC_Random_N10!$C127:$K127),MC_Random_N10!$B127*(1-EP$1),0)</f>
        <v>0</v>
      </c>
      <c r="EQ127">
        <f>IF(EQ$1*MC_Random_N10!$B127&gt;=0.9*MAX(MC_Random_N10!$C127:$K127),MC_Random_N10!$B127*(1-EQ$1),0)</f>
        <v>0</v>
      </c>
      <c r="ER127">
        <f>IF(ER$1*MC_Random_N10!$B127&gt;=0.9*MAX(MC_Random_N10!$C127:$K127),MC_Random_N10!$B127*(1-ER$1),0)</f>
        <v>0</v>
      </c>
      <c r="ES127">
        <f>IF(ES$1*MC_Random_N10!$B127&gt;=0.9*MAX(MC_Random_N10!$C127:$K127),MC_Random_N10!$B127*(1-ES$1),0)</f>
        <v>0</v>
      </c>
      <c r="ET127">
        <f>IF(ET$1*MC_Random_N10!$B127&gt;=0.9*MAX(MC_Random_N10!$C127:$K127),MC_Random_N10!$B127*(1-ET$1),0)</f>
        <v>0</v>
      </c>
      <c r="FF127">
        <v>126</v>
      </c>
      <c r="FG127">
        <f>MAX(FG$1*MC_Random_N10!$B127,0.9*MAX(MC_Random_N10!$C127:$K127))</f>
        <v>0.737752408835531</v>
      </c>
      <c r="FH127">
        <f>MAX(FH$1*MC_Random_N10!$B127,0.9*MAX(MC_Random_N10!$C127:$K127))</f>
        <v>0.737752408835531</v>
      </c>
      <c r="FI127">
        <f>MAX(FI$1*MC_Random_N10!$B127,0.9*MAX(MC_Random_N10!$C127:$K127))</f>
        <v>0.737752408835531</v>
      </c>
      <c r="FJ127">
        <f>MAX(FJ$1*MC_Random_N10!$B127,0.9*MAX(MC_Random_N10!$C127:$K127))</f>
        <v>0.737752408835531</v>
      </c>
      <c r="FK127">
        <f>MAX(FK$1*MC_Random_N10!$B127,0.9*MAX(MC_Random_N10!$C127:$K127))</f>
        <v>0.737752408835531</v>
      </c>
      <c r="FL127">
        <f>MAX(FL$1*MC_Random_N10!$B127,0.9*MAX(MC_Random_N10!$C127:$K127))</f>
        <v>0.737752408835531</v>
      </c>
      <c r="FM127">
        <f>MAX(FM$1*MC_Random_N10!$B127,0.9*MAX(MC_Random_N10!$C127:$K127))</f>
        <v>0.737752408835531</v>
      </c>
      <c r="FN127">
        <f>MAX(FN$1*MC_Random_N10!$B127,0.9*MAX(MC_Random_N10!$C127:$K127))</f>
        <v>0.737752408835531</v>
      </c>
      <c r="FO127">
        <f>MAX(FO$1*MC_Random_N10!$B127,0.9*MAX(MC_Random_N10!$C127:$K127))</f>
        <v>0.737752408835531</v>
      </c>
      <c r="FP127">
        <f>MAX(FP$1*MC_Random_N10!$B127,0.9*MAX(MC_Random_N10!$C127:$K127))</f>
        <v>0.737752408835531</v>
      </c>
    </row>
    <row r="128" spans="19:172">
      <c r="S128">
        <v>127</v>
      </c>
      <c r="T128">
        <f>IF(T$1*MC_Random_N2!$B128&gt;=0.5*MC_Random_N2!$C128,MC_Random_N2!$B128*(1-T$1),0)</f>
        <v>0.871839553579539</v>
      </c>
      <c r="U128">
        <f>IF(U$1*MC_Random_N2!$B128&gt;=0.5*MC_Random_N2!$C128,MC_Random_N2!$B128*(1-U$1),0)</f>
        <v>0.774968492070702</v>
      </c>
      <c r="V128">
        <f>IF(V$1*MC_Random_N2!$B128&gt;=0.5*MC_Random_N2!$C128,MC_Random_N2!$B128*(1-V$1),0)</f>
        <v>0.678097430561864</v>
      </c>
      <c r="W128">
        <f>IF(W$1*MC_Random_N2!$B128&gt;=0.5*MC_Random_N2!$C128,MC_Random_N2!$B128*(1-W$1),0)</f>
        <v>0.581226369053026</v>
      </c>
      <c r="X128">
        <f>IF(X$1*MC_Random_N2!$B128&gt;=0.5*MC_Random_N2!$C128,MC_Random_N2!$B128*(1-X$1),0)</f>
        <v>0.484355307544188</v>
      </c>
      <c r="Y128">
        <f>IF(Y$1*MC_Random_N2!$B128&gt;=0.5*MC_Random_N2!$C128,MC_Random_N2!$B128*(1-Y$1),0)</f>
        <v>0.387484246035351</v>
      </c>
      <c r="Z128">
        <f>IF(Z$1*MC_Random_N2!$B128&gt;=0.5*MC_Random_N2!$C128,MC_Random_N2!$B128*(1-Z$1),0)</f>
        <v>0.290613184526513</v>
      </c>
      <c r="AA128">
        <f>IF(AA$1*MC_Random_N2!$B128&gt;=0.5*MC_Random_N2!$C128,MC_Random_N2!$B128*(1-AA$1),0)</f>
        <v>0.193742123017675</v>
      </c>
      <c r="AB128">
        <f>IF(AB$1*MC_Random_N2!$B128&gt;=0.5*MC_Random_N2!$C128,MC_Random_N2!$B128*(1-AB$1),0)</f>
        <v>0.0968710615088377</v>
      </c>
      <c r="AC128">
        <f>IF(AC$1*MC_Random_N2!$B128&gt;=0.5*MC_Random_N2!$C128,MC_Random_N2!$B128*(1-AC$1),0)</f>
        <v>0</v>
      </c>
      <c r="AP128">
        <v>127</v>
      </c>
      <c r="AQ128">
        <f>MAX(AQ$1*MC_Random_N2!$B128,0.5*MC_Random_N2!$C128)</f>
        <v>0.0968710615088377</v>
      </c>
      <c r="AR128">
        <f>MAX(AR$1*MC_Random_N2!$B128,0.5*MC_Random_N2!$C128)</f>
        <v>0.193742123017675</v>
      </c>
      <c r="AS128">
        <f>MAX(AS$1*MC_Random_N2!$B128,0.5*MC_Random_N2!$C128)</f>
        <v>0.290613184526513</v>
      </c>
      <c r="AT128">
        <f>MAX(AT$1*MC_Random_N2!$B128,0.5*MC_Random_N2!$C128)</f>
        <v>0.387484246035351</v>
      </c>
      <c r="AU128">
        <f>MAX(AU$1*MC_Random_N2!$B128,0.5*MC_Random_N2!$C128)</f>
        <v>0.484355307544188</v>
      </c>
      <c r="AV128">
        <f>MAX(AV$1*MC_Random_N2!$B128,0.5*MC_Random_N2!$C128)</f>
        <v>0.581226369053026</v>
      </c>
      <c r="AW128">
        <f>MAX(AW$1*MC_Random_N2!$B128,0.5*MC_Random_N2!$C128)</f>
        <v>0.678097430561864</v>
      </c>
      <c r="AX128">
        <f>MAX(AX$1*MC_Random_N2!$B128,0.5*MC_Random_N2!$C128)</f>
        <v>0.774968492070702</v>
      </c>
      <c r="AY128">
        <f>MAX(AY$1*MC_Random_N2!$B128,0.5*MC_Random_N2!$C128)</f>
        <v>0.871839553579539</v>
      </c>
      <c r="AZ128">
        <f>MAX(AZ$1*MC_Random_N2!$B128,0.5*MC_Random_N2!$C128)</f>
        <v>0.968710615088377</v>
      </c>
      <c r="CG128">
        <v>127</v>
      </c>
      <c r="CH128">
        <f>IF(CH$1*MC_Random_N5!$B128&gt;=0.8*MAX(MC_Random_N5!$C128:$F128),MC_Random_N5!$B128*(1-CH$1),0)</f>
        <v>0</v>
      </c>
      <c r="CI128">
        <f>IF(CI$1*MC_Random_N5!$B128&gt;=0.8*MAX(MC_Random_N5!$C128:$F128),MC_Random_N5!$B128*(1-CI$1),0)</f>
        <v>0</v>
      </c>
      <c r="CJ128">
        <f>IF(CJ$1*MC_Random_N5!$B128&gt;=0.8*MAX(MC_Random_N5!$C128:$F128),MC_Random_N5!$B128*(1-CJ$1),0)</f>
        <v>0</v>
      </c>
      <c r="CK128">
        <f>IF(CK$1*MC_Random_N5!$B128&gt;=0.8*MAX(MC_Random_N5!$C128:$F128),MC_Random_N5!$B128*(1-CK$1),0)</f>
        <v>0</v>
      </c>
      <c r="CL128">
        <f>IF(CL$1*MC_Random_N5!$B128&gt;=0.8*MAX(MC_Random_N5!$C128:$F128),MC_Random_N5!$B128*(1-CL$1),0)</f>
        <v>0</v>
      </c>
      <c r="CM128">
        <f>IF(CM$1*MC_Random_N5!$B128&gt;=0.8*MAX(MC_Random_N5!$C128:$F128),MC_Random_N5!$B128*(1-CM$1),0)</f>
        <v>0</v>
      </c>
      <c r="CN128">
        <f>IF(CN$1*MC_Random_N5!$B128&gt;=0.8*MAX(MC_Random_N5!$C128:$F128),MC_Random_N5!$B128*(1-CN$1),0)</f>
        <v>0</v>
      </c>
      <c r="CO128">
        <f>IF(CO$1*MC_Random_N5!$B128&gt;=0.8*MAX(MC_Random_N5!$C128:$F128),MC_Random_N5!$B128*(1-CO$1),0)</f>
        <v>0</v>
      </c>
      <c r="CP128">
        <f>IF(CP$1*MC_Random_N5!$B128&gt;=0.8*MAX(MC_Random_N5!$C128:$F128),MC_Random_N5!$B128*(1-CP$1),0)</f>
        <v>0</v>
      </c>
      <c r="CQ128">
        <f>IF(CQ$1*MC_Random_N5!$B128&gt;=0.8*MAX(MC_Random_N5!$C128:$F128),MC_Random_N5!$B128*(1-CQ$1),0)</f>
        <v>0</v>
      </c>
      <c r="DD128">
        <v>127</v>
      </c>
      <c r="DE128">
        <f>MAX(DE$1*MC_Random_N5!$B128,0.8*MAX(MC_Random_N5!$C128:$F128))</f>
        <v>0.792215700306046</v>
      </c>
      <c r="DF128">
        <f>MAX(DF$1*MC_Random_N5!$B128,0.8*MAX(MC_Random_N5!$C128:$F128))</f>
        <v>0.792215700306046</v>
      </c>
      <c r="DG128">
        <f>MAX(DG$1*MC_Random_N5!$B128,0.8*MAX(MC_Random_N5!$C128:$F128))</f>
        <v>0.792215700306046</v>
      </c>
      <c r="DH128">
        <f>MAX(DH$1*MC_Random_N5!$B128,0.8*MAX(MC_Random_N5!$C128:$F128))</f>
        <v>0.792215700306046</v>
      </c>
      <c r="DI128">
        <f>MAX(DI$1*MC_Random_N5!$B128,0.8*MAX(MC_Random_N5!$C128:$F128))</f>
        <v>0.792215700306046</v>
      </c>
      <c r="DJ128">
        <f>MAX(DJ$1*MC_Random_N5!$B128,0.8*MAX(MC_Random_N5!$C128:$F128))</f>
        <v>0.792215700306046</v>
      </c>
      <c r="DK128">
        <f>MAX(DK$1*MC_Random_N5!$B128,0.8*MAX(MC_Random_N5!$C128:$F128))</f>
        <v>0.792215700306046</v>
      </c>
      <c r="DL128">
        <f>MAX(DL$1*MC_Random_N5!$B128,0.8*MAX(MC_Random_N5!$C128:$F128))</f>
        <v>0.792215700306046</v>
      </c>
      <c r="DM128">
        <f>MAX(DM$1*MC_Random_N5!$B128,0.8*MAX(MC_Random_N5!$C128:$F128))</f>
        <v>0.792215700306046</v>
      </c>
      <c r="DN128">
        <f>MAX(DN$1*MC_Random_N5!$B128,0.8*MAX(MC_Random_N5!$C128:$F128))</f>
        <v>0.792215700306046</v>
      </c>
      <c r="EJ128">
        <v>127</v>
      </c>
      <c r="EK128">
        <f>IF(EK$1*MC_Random_N10!$B128&gt;=0.9*MAX(MC_Random_N10!$C128:$K128),MC_Random_N10!$B128*(1-EK$1),0)</f>
        <v>0</v>
      </c>
      <c r="EL128">
        <f>IF(EL$1*MC_Random_N10!$B128&gt;=0.9*MAX(MC_Random_N10!$C128:$K128),MC_Random_N10!$B128*(1-EL$1),0)</f>
        <v>0</v>
      </c>
      <c r="EM128">
        <f>IF(EM$1*MC_Random_N10!$B128&gt;=0.9*MAX(MC_Random_N10!$C128:$K128),MC_Random_N10!$B128*(1-EM$1),0)</f>
        <v>0</v>
      </c>
      <c r="EN128">
        <f>IF(EN$1*MC_Random_N10!$B128&gt;=0.9*MAX(MC_Random_N10!$C128:$K128),MC_Random_N10!$B128*(1-EN$1),0)</f>
        <v>0</v>
      </c>
      <c r="EO128">
        <f>IF(EO$1*MC_Random_N10!$B128&gt;=0.9*MAX(MC_Random_N10!$C128:$K128),MC_Random_N10!$B128*(1-EO$1),0)</f>
        <v>0</v>
      </c>
      <c r="EP128">
        <f>IF(EP$1*MC_Random_N10!$B128&gt;=0.9*MAX(MC_Random_N10!$C128:$K128),MC_Random_N10!$B128*(1-EP$1),0)</f>
        <v>0</v>
      </c>
      <c r="EQ128">
        <f>IF(EQ$1*MC_Random_N10!$B128&gt;=0.9*MAX(MC_Random_N10!$C128:$K128),MC_Random_N10!$B128*(1-EQ$1),0)</f>
        <v>0</v>
      </c>
      <c r="ER128">
        <f>IF(ER$1*MC_Random_N10!$B128&gt;=0.9*MAX(MC_Random_N10!$C128:$K128),MC_Random_N10!$B128*(1-ER$1),0)</f>
        <v>0</v>
      </c>
      <c r="ES128">
        <f>IF(ES$1*MC_Random_N10!$B128&gt;=0.9*MAX(MC_Random_N10!$C128:$K128),MC_Random_N10!$B128*(1-ES$1),0)</f>
        <v>0</v>
      </c>
      <c r="ET128">
        <f>IF(ET$1*MC_Random_N10!$B128&gt;=0.9*MAX(MC_Random_N10!$C128:$K128),MC_Random_N10!$B128*(1-ET$1),0)</f>
        <v>0</v>
      </c>
      <c r="FF128">
        <v>127</v>
      </c>
      <c r="FG128">
        <f>MAX(FG$1*MC_Random_N10!$B128,0.9*MAX(MC_Random_N10!$C128:$K128))</f>
        <v>0.853434380612959</v>
      </c>
      <c r="FH128">
        <f>MAX(FH$1*MC_Random_N10!$B128,0.9*MAX(MC_Random_N10!$C128:$K128))</f>
        <v>0.853434380612959</v>
      </c>
      <c r="FI128">
        <f>MAX(FI$1*MC_Random_N10!$B128,0.9*MAX(MC_Random_N10!$C128:$K128))</f>
        <v>0.853434380612959</v>
      </c>
      <c r="FJ128">
        <f>MAX(FJ$1*MC_Random_N10!$B128,0.9*MAX(MC_Random_N10!$C128:$K128))</f>
        <v>0.853434380612959</v>
      </c>
      <c r="FK128">
        <f>MAX(FK$1*MC_Random_N10!$B128,0.9*MAX(MC_Random_N10!$C128:$K128))</f>
        <v>0.853434380612959</v>
      </c>
      <c r="FL128">
        <f>MAX(FL$1*MC_Random_N10!$B128,0.9*MAX(MC_Random_N10!$C128:$K128))</f>
        <v>0.853434380612959</v>
      </c>
      <c r="FM128">
        <f>MAX(FM$1*MC_Random_N10!$B128,0.9*MAX(MC_Random_N10!$C128:$K128))</f>
        <v>0.853434380612959</v>
      </c>
      <c r="FN128">
        <f>MAX(FN$1*MC_Random_N10!$B128,0.9*MAX(MC_Random_N10!$C128:$K128))</f>
        <v>0.853434380612959</v>
      </c>
      <c r="FO128">
        <f>MAX(FO$1*MC_Random_N10!$B128,0.9*MAX(MC_Random_N10!$C128:$K128))</f>
        <v>0.853434380612959</v>
      </c>
      <c r="FP128">
        <f>MAX(FP$1*MC_Random_N10!$B128,0.9*MAX(MC_Random_N10!$C128:$K128))</f>
        <v>0.853434380612959</v>
      </c>
    </row>
    <row r="129" spans="19:172">
      <c r="S129">
        <v>128</v>
      </c>
      <c r="T129">
        <f>IF(T$1*MC_Random_N2!$B129&gt;=0.5*MC_Random_N2!$C129,MC_Random_N2!$B129*(1-T$1),0)</f>
        <v>0</v>
      </c>
      <c r="U129">
        <f>IF(U$1*MC_Random_N2!$B129&gt;=0.5*MC_Random_N2!$C129,MC_Random_N2!$B129*(1-U$1),0)</f>
        <v>0.752472829946542</v>
      </c>
      <c r="V129">
        <f>IF(V$1*MC_Random_N2!$B129&gt;=0.5*MC_Random_N2!$C129,MC_Random_N2!$B129*(1-V$1),0)</f>
        <v>0.658413726203225</v>
      </c>
      <c r="W129">
        <f>IF(W$1*MC_Random_N2!$B129&gt;=0.5*MC_Random_N2!$C129,MC_Random_N2!$B129*(1-W$1),0)</f>
        <v>0.564354622459907</v>
      </c>
      <c r="X129">
        <f>IF(X$1*MC_Random_N2!$B129&gt;=0.5*MC_Random_N2!$C129,MC_Random_N2!$B129*(1-X$1),0)</f>
        <v>0.470295518716589</v>
      </c>
      <c r="Y129">
        <f>IF(Y$1*MC_Random_N2!$B129&gt;=0.5*MC_Random_N2!$C129,MC_Random_N2!$B129*(1-Y$1),0)</f>
        <v>0.376236414973271</v>
      </c>
      <c r="Z129">
        <f>IF(Z$1*MC_Random_N2!$B129&gt;=0.5*MC_Random_N2!$C129,MC_Random_N2!$B129*(1-Z$1),0)</f>
        <v>0.282177311229953</v>
      </c>
      <c r="AA129">
        <f>IF(AA$1*MC_Random_N2!$B129&gt;=0.5*MC_Random_N2!$C129,MC_Random_N2!$B129*(1-AA$1),0)</f>
        <v>0.188118207486636</v>
      </c>
      <c r="AB129">
        <f>IF(AB$1*MC_Random_N2!$B129&gt;=0.5*MC_Random_N2!$C129,MC_Random_N2!$B129*(1-AB$1),0)</f>
        <v>0.0940591037433178</v>
      </c>
      <c r="AC129">
        <f>IF(AC$1*MC_Random_N2!$B129&gt;=0.5*MC_Random_N2!$C129,MC_Random_N2!$B129*(1-AC$1),0)</f>
        <v>0</v>
      </c>
      <c r="AP129">
        <v>128</v>
      </c>
      <c r="AQ129">
        <f>MAX(AQ$1*MC_Random_N2!$B129,0.5*MC_Random_N2!$C129)</f>
        <v>0.160921913936907</v>
      </c>
      <c r="AR129">
        <f>MAX(AR$1*MC_Random_N2!$B129,0.5*MC_Random_N2!$C129)</f>
        <v>0.188118207486636</v>
      </c>
      <c r="AS129">
        <f>MAX(AS$1*MC_Random_N2!$B129,0.5*MC_Random_N2!$C129)</f>
        <v>0.282177311229953</v>
      </c>
      <c r="AT129">
        <f>MAX(AT$1*MC_Random_N2!$B129,0.5*MC_Random_N2!$C129)</f>
        <v>0.376236414973271</v>
      </c>
      <c r="AU129">
        <f>MAX(AU$1*MC_Random_N2!$B129,0.5*MC_Random_N2!$C129)</f>
        <v>0.470295518716589</v>
      </c>
      <c r="AV129">
        <f>MAX(AV$1*MC_Random_N2!$B129,0.5*MC_Random_N2!$C129)</f>
        <v>0.564354622459907</v>
      </c>
      <c r="AW129">
        <f>MAX(AW$1*MC_Random_N2!$B129,0.5*MC_Random_N2!$C129)</f>
        <v>0.658413726203225</v>
      </c>
      <c r="AX129">
        <f>MAX(AX$1*MC_Random_N2!$B129,0.5*MC_Random_N2!$C129)</f>
        <v>0.752472829946542</v>
      </c>
      <c r="AY129">
        <f>MAX(AY$1*MC_Random_N2!$B129,0.5*MC_Random_N2!$C129)</f>
        <v>0.84653193368986</v>
      </c>
      <c r="AZ129">
        <f>MAX(AZ$1*MC_Random_N2!$B129,0.5*MC_Random_N2!$C129)</f>
        <v>0.940591037433178</v>
      </c>
      <c r="CG129">
        <v>128</v>
      </c>
      <c r="CH129">
        <f>IF(CH$1*MC_Random_N5!$B129&gt;=0.8*MAX(MC_Random_N5!$C129:$F129),MC_Random_N5!$B129*(1-CH$1),0)</f>
        <v>0</v>
      </c>
      <c r="CI129">
        <f>IF(CI$1*MC_Random_N5!$B129&gt;=0.8*MAX(MC_Random_N5!$C129:$F129),MC_Random_N5!$B129*(1-CI$1),0)</f>
        <v>0</v>
      </c>
      <c r="CJ129">
        <f>IF(CJ$1*MC_Random_N5!$B129&gt;=0.8*MAX(MC_Random_N5!$C129:$F129),MC_Random_N5!$B129*(1-CJ$1),0)</f>
        <v>0</v>
      </c>
      <c r="CK129">
        <f>IF(CK$1*MC_Random_N5!$B129&gt;=0.8*MAX(MC_Random_N5!$C129:$F129),MC_Random_N5!$B129*(1-CK$1),0)</f>
        <v>0</v>
      </c>
      <c r="CL129">
        <f>IF(CL$1*MC_Random_N5!$B129&gt;=0.8*MAX(MC_Random_N5!$C129:$F129),MC_Random_N5!$B129*(1-CL$1),0)</f>
        <v>0</v>
      </c>
      <c r="CM129">
        <f>IF(CM$1*MC_Random_N5!$B129&gt;=0.8*MAX(MC_Random_N5!$C129:$F129),MC_Random_N5!$B129*(1-CM$1),0)</f>
        <v>0</v>
      </c>
      <c r="CN129">
        <f>IF(CN$1*MC_Random_N5!$B129&gt;=0.8*MAX(MC_Random_N5!$C129:$F129),MC_Random_N5!$B129*(1-CN$1),0)</f>
        <v>0</v>
      </c>
      <c r="CO129">
        <f>IF(CO$1*MC_Random_N5!$B129&gt;=0.8*MAX(MC_Random_N5!$C129:$F129),MC_Random_N5!$B129*(1-CO$1),0)</f>
        <v>0</v>
      </c>
      <c r="CP129">
        <f>IF(CP$1*MC_Random_N5!$B129&gt;=0.8*MAX(MC_Random_N5!$C129:$F129),MC_Random_N5!$B129*(1-CP$1),0)</f>
        <v>0</v>
      </c>
      <c r="CQ129">
        <f>IF(CQ$1*MC_Random_N5!$B129&gt;=0.8*MAX(MC_Random_N5!$C129:$F129),MC_Random_N5!$B129*(1-CQ$1),0)</f>
        <v>0</v>
      </c>
      <c r="DD129">
        <v>128</v>
      </c>
      <c r="DE129">
        <f>MAX(DE$1*MC_Random_N5!$B129,0.8*MAX(MC_Random_N5!$C129:$F129))</f>
        <v>0.559055911886878</v>
      </c>
      <c r="DF129">
        <f>MAX(DF$1*MC_Random_N5!$B129,0.8*MAX(MC_Random_N5!$C129:$F129))</f>
        <v>0.559055911886878</v>
      </c>
      <c r="DG129">
        <f>MAX(DG$1*MC_Random_N5!$B129,0.8*MAX(MC_Random_N5!$C129:$F129))</f>
        <v>0.559055911886878</v>
      </c>
      <c r="DH129">
        <f>MAX(DH$1*MC_Random_N5!$B129,0.8*MAX(MC_Random_N5!$C129:$F129))</f>
        <v>0.559055911886878</v>
      </c>
      <c r="DI129">
        <f>MAX(DI$1*MC_Random_N5!$B129,0.8*MAX(MC_Random_N5!$C129:$F129))</f>
        <v>0.559055911886878</v>
      </c>
      <c r="DJ129">
        <f>MAX(DJ$1*MC_Random_N5!$B129,0.8*MAX(MC_Random_N5!$C129:$F129))</f>
        <v>0.559055911886878</v>
      </c>
      <c r="DK129">
        <f>MAX(DK$1*MC_Random_N5!$B129,0.8*MAX(MC_Random_N5!$C129:$F129))</f>
        <v>0.559055911886878</v>
      </c>
      <c r="DL129">
        <f>MAX(DL$1*MC_Random_N5!$B129,0.8*MAX(MC_Random_N5!$C129:$F129))</f>
        <v>0.559055911886878</v>
      </c>
      <c r="DM129">
        <f>MAX(DM$1*MC_Random_N5!$B129,0.8*MAX(MC_Random_N5!$C129:$F129))</f>
        <v>0.559055911886878</v>
      </c>
      <c r="DN129">
        <f>MAX(DN$1*MC_Random_N5!$B129,0.8*MAX(MC_Random_N5!$C129:$F129))</f>
        <v>0.559055911886878</v>
      </c>
      <c r="EJ129">
        <v>128</v>
      </c>
      <c r="EK129">
        <f>IF(EK$1*MC_Random_N10!$B129&gt;=0.9*MAX(MC_Random_N10!$C129:$K129),MC_Random_N10!$B129*(1-EK$1),0)</f>
        <v>0</v>
      </c>
      <c r="EL129">
        <f>IF(EL$1*MC_Random_N10!$B129&gt;=0.9*MAX(MC_Random_N10!$C129:$K129),MC_Random_N10!$B129*(1-EL$1),0)</f>
        <v>0</v>
      </c>
      <c r="EM129">
        <f>IF(EM$1*MC_Random_N10!$B129&gt;=0.9*MAX(MC_Random_N10!$C129:$K129),MC_Random_N10!$B129*(1-EM$1),0)</f>
        <v>0</v>
      </c>
      <c r="EN129">
        <f>IF(EN$1*MC_Random_N10!$B129&gt;=0.9*MAX(MC_Random_N10!$C129:$K129),MC_Random_N10!$B129*(1-EN$1),0)</f>
        <v>0</v>
      </c>
      <c r="EO129">
        <f>IF(EO$1*MC_Random_N10!$B129&gt;=0.9*MAX(MC_Random_N10!$C129:$K129),MC_Random_N10!$B129*(1-EO$1),0)</f>
        <v>0</v>
      </c>
      <c r="EP129">
        <f>IF(EP$1*MC_Random_N10!$B129&gt;=0.9*MAX(MC_Random_N10!$C129:$K129),MC_Random_N10!$B129*(1-EP$1),0)</f>
        <v>0</v>
      </c>
      <c r="EQ129">
        <f>IF(EQ$1*MC_Random_N10!$B129&gt;=0.9*MAX(MC_Random_N10!$C129:$K129),MC_Random_N10!$B129*(1-EQ$1),0)</f>
        <v>0</v>
      </c>
      <c r="ER129">
        <f>IF(ER$1*MC_Random_N10!$B129&gt;=0.9*MAX(MC_Random_N10!$C129:$K129),MC_Random_N10!$B129*(1-ER$1),0)</f>
        <v>0</v>
      </c>
      <c r="ES129">
        <f>IF(ES$1*MC_Random_N10!$B129&gt;=0.9*MAX(MC_Random_N10!$C129:$K129),MC_Random_N10!$B129*(1-ES$1),0)</f>
        <v>0</v>
      </c>
      <c r="ET129">
        <f>IF(ET$1*MC_Random_N10!$B129&gt;=0.9*MAX(MC_Random_N10!$C129:$K129),MC_Random_N10!$B129*(1-ET$1),0)</f>
        <v>0</v>
      </c>
      <c r="FF129">
        <v>128</v>
      </c>
      <c r="FG129">
        <f>MAX(FG$1*MC_Random_N10!$B129,0.9*MAX(MC_Random_N10!$C129:$K129))</f>
        <v>0.704444512934442</v>
      </c>
      <c r="FH129">
        <f>MAX(FH$1*MC_Random_N10!$B129,0.9*MAX(MC_Random_N10!$C129:$K129))</f>
        <v>0.704444512934442</v>
      </c>
      <c r="FI129">
        <f>MAX(FI$1*MC_Random_N10!$B129,0.9*MAX(MC_Random_N10!$C129:$K129))</f>
        <v>0.704444512934442</v>
      </c>
      <c r="FJ129">
        <f>MAX(FJ$1*MC_Random_N10!$B129,0.9*MAX(MC_Random_N10!$C129:$K129))</f>
        <v>0.704444512934442</v>
      </c>
      <c r="FK129">
        <f>MAX(FK$1*MC_Random_N10!$B129,0.9*MAX(MC_Random_N10!$C129:$K129))</f>
        <v>0.704444512934442</v>
      </c>
      <c r="FL129">
        <f>MAX(FL$1*MC_Random_N10!$B129,0.9*MAX(MC_Random_N10!$C129:$K129))</f>
        <v>0.704444512934442</v>
      </c>
      <c r="FM129">
        <f>MAX(FM$1*MC_Random_N10!$B129,0.9*MAX(MC_Random_N10!$C129:$K129))</f>
        <v>0.704444512934442</v>
      </c>
      <c r="FN129">
        <f>MAX(FN$1*MC_Random_N10!$B129,0.9*MAX(MC_Random_N10!$C129:$K129))</f>
        <v>0.704444512934442</v>
      </c>
      <c r="FO129">
        <f>MAX(FO$1*MC_Random_N10!$B129,0.9*MAX(MC_Random_N10!$C129:$K129))</f>
        <v>0.704444512934442</v>
      </c>
      <c r="FP129">
        <f>MAX(FP$1*MC_Random_N10!$B129,0.9*MAX(MC_Random_N10!$C129:$K129))</f>
        <v>0.704444512934442</v>
      </c>
    </row>
    <row r="130" spans="19:172">
      <c r="S130">
        <v>129</v>
      </c>
      <c r="T130">
        <f>IF(T$1*MC_Random_N2!$B130&gt;=0.5*MC_Random_N2!$C130,MC_Random_N2!$B130*(1-T$1),0)</f>
        <v>0</v>
      </c>
      <c r="U130">
        <f>IF(U$1*MC_Random_N2!$B130&gt;=0.5*MC_Random_N2!$C130,MC_Random_N2!$B130*(1-U$1),0)</f>
        <v>0</v>
      </c>
      <c r="V130">
        <f>IF(V$1*MC_Random_N2!$B130&gt;=0.5*MC_Random_N2!$C130,MC_Random_N2!$B130*(1-V$1),0)</f>
        <v>0</v>
      </c>
      <c r="W130">
        <f>IF(W$1*MC_Random_N2!$B130&gt;=0.5*MC_Random_N2!$C130,MC_Random_N2!$B130*(1-W$1),0)</f>
        <v>0</v>
      </c>
      <c r="X130">
        <f>IF(X$1*MC_Random_N2!$B130&gt;=0.5*MC_Random_N2!$C130,MC_Random_N2!$B130*(1-X$1),0)</f>
        <v>0</v>
      </c>
      <c r="Y130">
        <f>IF(Y$1*MC_Random_N2!$B130&gt;=0.5*MC_Random_N2!$C130,MC_Random_N2!$B130*(1-Y$1),0)</f>
        <v>0</v>
      </c>
      <c r="Z130">
        <f>IF(Z$1*MC_Random_N2!$B130&gt;=0.5*MC_Random_N2!$C130,MC_Random_N2!$B130*(1-Z$1),0)</f>
        <v>0</v>
      </c>
      <c r="AA130">
        <f>IF(AA$1*MC_Random_N2!$B130&gt;=0.5*MC_Random_N2!$C130,MC_Random_N2!$B130*(1-AA$1),0)</f>
        <v>0</v>
      </c>
      <c r="AB130">
        <f>IF(AB$1*MC_Random_N2!$B130&gt;=0.5*MC_Random_N2!$C130,MC_Random_N2!$B130*(1-AB$1),0)</f>
        <v>0</v>
      </c>
      <c r="AC130">
        <f>IF(AC$1*MC_Random_N2!$B130&gt;=0.5*MC_Random_N2!$C130,MC_Random_N2!$B130*(1-AC$1),0)</f>
        <v>0</v>
      </c>
      <c r="AP130">
        <v>129</v>
      </c>
      <c r="AQ130">
        <f>MAX(AQ$1*MC_Random_N2!$B130,0.5*MC_Random_N2!$C130)</f>
        <v>0.446505347920997</v>
      </c>
      <c r="AR130">
        <f>MAX(AR$1*MC_Random_N2!$B130,0.5*MC_Random_N2!$C130)</f>
        <v>0.446505347920997</v>
      </c>
      <c r="AS130">
        <f>MAX(AS$1*MC_Random_N2!$B130,0.5*MC_Random_N2!$C130)</f>
        <v>0.446505347920997</v>
      </c>
      <c r="AT130">
        <f>MAX(AT$1*MC_Random_N2!$B130,0.5*MC_Random_N2!$C130)</f>
        <v>0.446505347920997</v>
      </c>
      <c r="AU130">
        <f>MAX(AU$1*MC_Random_N2!$B130,0.5*MC_Random_N2!$C130)</f>
        <v>0.446505347920997</v>
      </c>
      <c r="AV130">
        <f>MAX(AV$1*MC_Random_N2!$B130,0.5*MC_Random_N2!$C130)</f>
        <v>0.446505347920997</v>
      </c>
      <c r="AW130">
        <f>MAX(AW$1*MC_Random_N2!$B130,0.5*MC_Random_N2!$C130)</f>
        <v>0.446505347920997</v>
      </c>
      <c r="AX130">
        <f>MAX(AX$1*MC_Random_N2!$B130,0.5*MC_Random_N2!$C130)</f>
        <v>0.446505347920997</v>
      </c>
      <c r="AY130">
        <f>MAX(AY$1*MC_Random_N2!$B130,0.5*MC_Random_N2!$C130)</f>
        <v>0.446505347920997</v>
      </c>
      <c r="AZ130">
        <f>MAX(AZ$1*MC_Random_N2!$B130,0.5*MC_Random_N2!$C130)</f>
        <v>0.446505347920997</v>
      </c>
      <c r="CG130">
        <v>129</v>
      </c>
      <c r="CH130">
        <f>IF(CH$1*MC_Random_N5!$B130&gt;=0.8*MAX(MC_Random_N5!$C130:$F130),MC_Random_N5!$B130*(1-CH$1),0)</f>
        <v>0</v>
      </c>
      <c r="CI130">
        <f>IF(CI$1*MC_Random_N5!$B130&gt;=0.8*MAX(MC_Random_N5!$C130:$F130),MC_Random_N5!$B130*(1-CI$1),0)</f>
        <v>0</v>
      </c>
      <c r="CJ130">
        <f>IF(CJ$1*MC_Random_N5!$B130&gt;=0.8*MAX(MC_Random_N5!$C130:$F130),MC_Random_N5!$B130*(1-CJ$1),0)</f>
        <v>0</v>
      </c>
      <c r="CK130">
        <f>IF(CK$1*MC_Random_N5!$B130&gt;=0.8*MAX(MC_Random_N5!$C130:$F130),MC_Random_N5!$B130*(1-CK$1),0)</f>
        <v>0</v>
      </c>
      <c r="CL130">
        <f>IF(CL$1*MC_Random_N5!$B130&gt;=0.8*MAX(MC_Random_N5!$C130:$F130),MC_Random_N5!$B130*(1-CL$1),0)</f>
        <v>0</v>
      </c>
      <c r="CM130">
        <f>IF(CM$1*MC_Random_N5!$B130&gt;=0.8*MAX(MC_Random_N5!$C130:$F130),MC_Random_N5!$B130*(1-CM$1),0)</f>
        <v>0</v>
      </c>
      <c r="CN130">
        <f>IF(CN$1*MC_Random_N5!$B130&gt;=0.8*MAX(MC_Random_N5!$C130:$F130),MC_Random_N5!$B130*(1-CN$1),0)</f>
        <v>0</v>
      </c>
      <c r="CO130">
        <f>IF(CO$1*MC_Random_N5!$B130&gt;=0.8*MAX(MC_Random_N5!$C130:$F130),MC_Random_N5!$B130*(1-CO$1),0)</f>
        <v>0</v>
      </c>
      <c r="CP130">
        <f>IF(CP$1*MC_Random_N5!$B130&gt;=0.8*MAX(MC_Random_N5!$C130:$F130),MC_Random_N5!$B130*(1-CP$1),0)</f>
        <v>0</v>
      </c>
      <c r="CQ130">
        <f>IF(CQ$1*MC_Random_N5!$B130&gt;=0.8*MAX(MC_Random_N5!$C130:$F130),MC_Random_N5!$B130*(1-CQ$1),0)</f>
        <v>0</v>
      </c>
      <c r="DD130">
        <v>129</v>
      </c>
      <c r="DE130">
        <f>MAX(DE$1*MC_Random_N5!$B130,0.8*MAX(MC_Random_N5!$C130:$F130))</f>
        <v>0.719244548979073</v>
      </c>
      <c r="DF130">
        <f>MAX(DF$1*MC_Random_N5!$B130,0.8*MAX(MC_Random_N5!$C130:$F130))</f>
        <v>0.719244548979073</v>
      </c>
      <c r="DG130">
        <f>MAX(DG$1*MC_Random_N5!$B130,0.8*MAX(MC_Random_N5!$C130:$F130))</f>
        <v>0.719244548979073</v>
      </c>
      <c r="DH130">
        <f>MAX(DH$1*MC_Random_N5!$B130,0.8*MAX(MC_Random_N5!$C130:$F130))</f>
        <v>0.719244548979073</v>
      </c>
      <c r="DI130">
        <f>MAX(DI$1*MC_Random_N5!$B130,0.8*MAX(MC_Random_N5!$C130:$F130))</f>
        <v>0.719244548979073</v>
      </c>
      <c r="DJ130">
        <f>MAX(DJ$1*MC_Random_N5!$B130,0.8*MAX(MC_Random_N5!$C130:$F130))</f>
        <v>0.719244548979073</v>
      </c>
      <c r="DK130">
        <f>MAX(DK$1*MC_Random_N5!$B130,0.8*MAX(MC_Random_N5!$C130:$F130))</f>
        <v>0.719244548979073</v>
      </c>
      <c r="DL130">
        <f>MAX(DL$1*MC_Random_N5!$B130,0.8*MAX(MC_Random_N5!$C130:$F130))</f>
        <v>0.719244548979073</v>
      </c>
      <c r="DM130">
        <f>MAX(DM$1*MC_Random_N5!$B130,0.8*MAX(MC_Random_N5!$C130:$F130))</f>
        <v>0.719244548979073</v>
      </c>
      <c r="DN130">
        <f>MAX(DN$1*MC_Random_N5!$B130,0.8*MAX(MC_Random_N5!$C130:$F130))</f>
        <v>0.719244548979073</v>
      </c>
      <c r="EJ130">
        <v>129</v>
      </c>
      <c r="EK130">
        <f>IF(EK$1*MC_Random_N10!$B130&gt;=0.9*MAX(MC_Random_N10!$C130:$K130),MC_Random_N10!$B130*(1-EK$1),0)</f>
        <v>0</v>
      </c>
      <c r="EL130">
        <f>IF(EL$1*MC_Random_N10!$B130&gt;=0.9*MAX(MC_Random_N10!$C130:$K130),MC_Random_N10!$B130*(1-EL$1),0)</f>
        <v>0</v>
      </c>
      <c r="EM130">
        <f>IF(EM$1*MC_Random_N10!$B130&gt;=0.9*MAX(MC_Random_N10!$C130:$K130),MC_Random_N10!$B130*(1-EM$1),0)</f>
        <v>0</v>
      </c>
      <c r="EN130">
        <f>IF(EN$1*MC_Random_N10!$B130&gt;=0.9*MAX(MC_Random_N10!$C130:$K130),MC_Random_N10!$B130*(1-EN$1),0)</f>
        <v>0</v>
      </c>
      <c r="EO130">
        <f>IF(EO$1*MC_Random_N10!$B130&gt;=0.9*MAX(MC_Random_N10!$C130:$K130),MC_Random_N10!$B130*(1-EO$1),0)</f>
        <v>0</v>
      </c>
      <c r="EP130">
        <f>IF(EP$1*MC_Random_N10!$B130&gt;=0.9*MAX(MC_Random_N10!$C130:$K130),MC_Random_N10!$B130*(1-EP$1),0)</f>
        <v>0</v>
      </c>
      <c r="EQ130">
        <f>IF(EQ$1*MC_Random_N10!$B130&gt;=0.9*MAX(MC_Random_N10!$C130:$K130),MC_Random_N10!$B130*(1-EQ$1),0)</f>
        <v>0</v>
      </c>
      <c r="ER130">
        <f>IF(ER$1*MC_Random_N10!$B130&gt;=0.9*MAX(MC_Random_N10!$C130:$K130),MC_Random_N10!$B130*(1-ER$1),0)</f>
        <v>0</v>
      </c>
      <c r="ES130">
        <f>IF(ES$1*MC_Random_N10!$B130&gt;=0.9*MAX(MC_Random_N10!$C130:$K130),MC_Random_N10!$B130*(1-ES$1),0)</f>
        <v>0.096815578030857</v>
      </c>
      <c r="ET130">
        <f>IF(ET$1*MC_Random_N10!$B130&gt;=0.9*MAX(MC_Random_N10!$C130:$K130),MC_Random_N10!$B130*(1-ET$1),0)</f>
        <v>0</v>
      </c>
      <c r="FF130">
        <v>129</v>
      </c>
      <c r="FG130">
        <f>MAX(FG$1*MC_Random_N10!$B130,0.9*MAX(MC_Random_N10!$C130:$K130))</f>
        <v>0.824680541237966</v>
      </c>
      <c r="FH130">
        <f>MAX(FH$1*MC_Random_N10!$B130,0.9*MAX(MC_Random_N10!$C130:$K130))</f>
        <v>0.824680541237966</v>
      </c>
      <c r="FI130">
        <f>MAX(FI$1*MC_Random_N10!$B130,0.9*MAX(MC_Random_N10!$C130:$K130))</f>
        <v>0.824680541237966</v>
      </c>
      <c r="FJ130">
        <f>MAX(FJ$1*MC_Random_N10!$B130,0.9*MAX(MC_Random_N10!$C130:$K130))</f>
        <v>0.824680541237966</v>
      </c>
      <c r="FK130">
        <f>MAX(FK$1*MC_Random_N10!$B130,0.9*MAX(MC_Random_N10!$C130:$K130))</f>
        <v>0.824680541237966</v>
      </c>
      <c r="FL130">
        <f>MAX(FL$1*MC_Random_N10!$B130,0.9*MAX(MC_Random_N10!$C130:$K130))</f>
        <v>0.824680541237966</v>
      </c>
      <c r="FM130">
        <f>MAX(FM$1*MC_Random_N10!$B130,0.9*MAX(MC_Random_N10!$C130:$K130))</f>
        <v>0.824680541237966</v>
      </c>
      <c r="FN130">
        <f>MAX(FN$1*MC_Random_N10!$B130,0.9*MAX(MC_Random_N10!$C130:$K130))</f>
        <v>0.824680541237966</v>
      </c>
      <c r="FO130">
        <f>MAX(FO$1*MC_Random_N10!$B130,0.9*MAX(MC_Random_N10!$C130:$K130))</f>
        <v>0.871340202277713</v>
      </c>
      <c r="FP130">
        <f>MAX(FP$1*MC_Random_N10!$B130,0.9*MAX(MC_Random_N10!$C130:$K130))</f>
        <v>0.96815578030857</v>
      </c>
    </row>
    <row r="131" spans="19:172">
      <c r="S131">
        <v>130</v>
      </c>
      <c r="T131">
        <f>IF(T$1*MC_Random_N2!$B131&gt;=0.5*MC_Random_N2!$C131,MC_Random_N2!$B131*(1-T$1),0)</f>
        <v>0</v>
      </c>
      <c r="U131">
        <f>IF(U$1*MC_Random_N2!$B131&gt;=0.5*MC_Random_N2!$C131,MC_Random_N2!$B131*(1-U$1),0)</f>
        <v>0</v>
      </c>
      <c r="V131">
        <f>IF(V$1*MC_Random_N2!$B131&gt;=0.5*MC_Random_N2!$C131,MC_Random_N2!$B131*(1-V$1),0)</f>
        <v>0</v>
      </c>
      <c r="W131">
        <f>IF(W$1*MC_Random_N2!$B131&gt;=0.5*MC_Random_N2!$C131,MC_Random_N2!$B131*(1-W$1),0)</f>
        <v>0</v>
      </c>
      <c r="X131">
        <f>IF(X$1*MC_Random_N2!$B131&gt;=0.5*MC_Random_N2!$C131,MC_Random_N2!$B131*(1-X$1),0)</f>
        <v>0</v>
      </c>
      <c r="Y131">
        <f>IF(Y$1*MC_Random_N2!$B131&gt;=0.5*MC_Random_N2!$C131,MC_Random_N2!$B131*(1-Y$1),0)</f>
        <v>0</v>
      </c>
      <c r="Z131">
        <f>IF(Z$1*MC_Random_N2!$B131&gt;=0.5*MC_Random_N2!$C131,MC_Random_N2!$B131*(1-Z$1),0)</f>
        <v>0</v>
      </c>
      <c r="AA131">
        <f>IF(AA$1*MC_Random_N2!$B131&gt;=0.5*MC_Random_N2!$C131,MC_Random_N2!$B131*(1-AA$1),0)</f>
        <v>0</v>
      </c>
      <c r="AB131">
        <f>IF(AB$1*MC_Random_N2!$B131&gt;=0.5*MC_Random_N2!$C131,MC_Random_N2!$B131*(1-AB$1),0)</f>
        <v>0</v>
      </c>
      <c r="AC131">
        <f>IF(AC$1*MC_Random_N2!$B131&gt;=0.5*MC_Random_N2!$C131,MC_Random_N2!$B131*(1-AC$1),0)</f>
        <v>0</v>
      </c>
      <c r="AP131">
        <v>130</v>
      </c>
      <c r="AQ131">
        <f>MAX(AQ$1*MC_Random_N2!$B131,0.5*MC_Random_N2!$C131)</f>
        <v>0.451924958549356</v>
      </c>
      <c r="AR131">
        <f>MAX(AR$1*MC_Random_N2!$B131,0.5*MC_Random_N2!$C131)</f>
        <v>0.451924958549356</v>
      </c>
      <c r="AS131">
        <f>MAX(AS$1*MC_Random_N2!$B131,0.5*MC_Random_N2!$C131)</f>
        <v>0.451924958549356</v>
      </c>
      <c r="AT131">
        <f>MAX(AT$1*MC_Random_N2!$B131,0.5*MC_Random_N2!$C131)</f>
        <v>0.451924958549356</v>
      </c>
      <c r="AU131">
        <f>MAX(AU$1*MC_Random_N2!$B131,0.5*MC_Random_N2!$C131)</f>
        <v>0.451924958549356</v>
      </c>
      <c r="AV131">
        <f>MAX(AV$1*MC_Random_N2!$B131,0.5*MC_Random_N2!$C131)</f>
        <v>0.451924958549356</v>
      </c>
      <c r="AW131">
        <f>MAX(AW$1*MC_Random_N2!$B131,0.5*MC_Random_N2!$C131)</f>
        <v>0.451924958549356</v>
      </c>
      <c r="AX131">
        <f>MAX(AX$1*MC_Random_N2!$B131,0.5*MC_Random_N2!$C131)</f>
        <v>0.451924958549356</v>
      </c>
      <c r="AY131">
        <f>MAX(AY$1*MC_Random_N2!$B131,0.5*MC_Random_N2!$C131)</f>
        <v>0.451924958549356</v>
      </c>
      <c r="AZ131">
        <f>MAX(AZ$1*MC_Random_N2!$B131,0.5*MC_Random_N2!$C131)</f>
        <v>0.451924958549356</v>
      </c>
      <c r="CG131">
        <v>130</v>
      </c>
      <c r="CH131">
        <f>IF(CH$1*MC_Random_N5!$B131&gt;=0.8*MAX(MC_Random_N5!$C131:$F131),MC_Random_N5!$B131*(1-CH$1),0)</f>
        <v>0</v>
      </c>
      <c r="CI131">
        <f>IF(CI$1*MC_Random_N5!$B131&gt;=0.8*MAX(MC_Random_N5!$C131:$F131),MC_Random_N5!$B131*(1-CI$1),0)</f>
        <v>0</v>
      </c>
      <c r="CJ131">
        <f>IF(CJ$1*MC_Random_N5!$B131&gt;=0.8*MAX(MC_Random_N5!$C131:$F131),MC_Random_N5!$B131*(1-CJ$1),0)</f>
        <v>0</v>
      </c>
      <c r="CK131">
        <f>IF(CK$1*MC_Random_N5!$B131&gt;=0.8*MAX(MC_Random_N5!$C131:$F131),MC_Random_N5!$B131*(1-CK$1),0)</f>
        <v>0</v>
      </c>
      <c r="CL131">
        <f>IF(CL$1*MC_Random_N5!$B131&gt;=0.8*MAX(MC_Random_N5!$C131:$F131),MC_Random_N5!$B131*(1-CL$1),0)</f>
        <v>0</v>
      </c>
      <c r="CM131">
        <f>IF(CM$1*MC_Random_N5!$B131&gt;=0.8*MAX(MC_Random_N5!$C131:$F131),MC_Random_N5!$B131*(1-CM$1),0)</f>
        <v>0</v>
      </c>
      <c r="CN131">
        <f>IF(CN$1*MC_Random_N5!$B131&gt;=0.8*MAX(MC_Random_N5!$C131:$F131),MC_Random_N5!$B131*(1-CN$1),0)</f>
        <v>0</v>
      </c>
      <c r="CO131">
        <f>IF(CO$1*MC_Random_N5!$B131&gt;=0.8*MAX(MC_Random_N5!$C131:$F131),MC_Random_N5!$B131*(1-CO$1),0)</f>
        <v>0</v>
      </c>
      <c r="CP131">
        <f>IF(CP$1*MC_Random_N5!$B131&gt;=0.8*MAX(MC_Random_N5!$C131:$F131),MC_Random_N5!$B131*(1-CP$1),0)</f>
        <v>0</v>
      </c>
      <c r="CQ131">
        <f>IF(CQ$1*MC_Random_N5!$B131&gt;=0.8*MAX(MC_Random_N5!$C131:$F131),MC_Random_N5!$B131*(1-CQ$1),0)</f>
        <v>0</v>
      </c>
      <c r="DD131">
        <v>130</v>
      </c>
      <c r="DE131">
        <f>MAX(DE$1*MC_Random_N5!$B131,0.8*MAX(MC_Random_N5!$C131:$F131))</f>
        <v>0.650377003353518</v>
      </c>
      <c r="DF131">
        <f>MAX(DF$1*MC_Random_N5!$B131,0.8*MAX(MC_Random_N5!$C131:$F131))</f>
        <v>0.650377003353518</v>
      </c>
      <c r="DG131">
        <f>MAX(DG$1*MC_Random_N5!$B131,0.8*MAX(MC_Random_N5!$C131:$F131))</f>
        <v>0.650377003353518</v>
      </c>
      <c r="DH131">
        <f>MAX(DH$1*MC_Random_N5!$B131,0.8*MAX(MC_Random_N5!$C131:$F131))</f>
        <v>0.650377003353518</v>
      </c>
      <c r="DI131">
        <f>MAX(DI$1*MC_Random_N5!$B131,0.8*MAX(MC_Random_N5!$C131:$F131))</f>
        <v>0.650377003353518</v>
      </c>
      <c r="DJ131">
        <f>MAX(DJ$1*MC_Random_N5!$B131,0.8*MAX(MC_Random_N5!$C131:$F131))</f>
        <v>0.650377003353518</v>
      </c>
      <c r="DK131">
        <f>MAX(DK$1*MC_Random_N5!$B131,0.8*MAX(MC_Random_N5!$C131:$F131))</f>
        <v>0.650377003353518</v>
      </c>
      <c r="DL131">
        <f>MAX(DL$1*MC_Random_N5!$B131,0.8*MAX(MC_Random_N5!$C131:$F131))</f>
        <v>0.650377003353518</v>
      </c>
      <c r="DM131">
        <f>MAX(DM$1*MC_Random_N5!$B131,0.8*MAX(MC_Random_N5!$C131:$F131))</f>
        <v>0.650377003353518</v>
      </c>
      <c r="DN131">
        <f>MAX(DN$1*MC_Random_N5!$B131,0.8*MAX(MC_Random_N5!$C131:$F131))</f>
        <v>0.650377003353518</v>
      </c>
      <c r="EJ131">
        <v>130</v>
      </c>
      <c r="EK131">
        <f>IF(EK$1*MC_Random_N10!$B131&gt;=0.9*MAX(MC_Random_N10!$C131:$K131),MC_Random_N10!$B131*(1-EK$1),0)</f>
        <v>0</v>
      </c>
      <c r="EL131">
        <f>IF(EL$1*MC_Random_N10!$B131&gt;=0.9*MAX(MC_Random_N10!$C131:$K131),MC_Random_N10!$B131*(1-EL$1),0)</f>
        <v>0</v>
      </c>
      <c r="EM131">
        <f>IF(EM$1*MC_Random_N10!$B131&gt;=0.9*MAX(MC_Random_N10!$C131:$K131),MC_Random_N10!$B131*(1-EM$1),0)</f>
        <v>0</v>
      </c>
      <c r="EN131">
        <f>IF(EN$1*MC_Random_N10!$B131&gt;=0.9*MAX(MC_Random_N10!$C131:$K131),MC_Random_N10!$B131*(1-EN$1),0)</f>
        <v>0</v>
      </c>
      <c r="EO131">
        <f>IF(EO$1*MC_Random_N10!$B131&gt;=0.9*MAX(MC_Random_N10!$C131:$K131),MC_Random_N10!$B131*(1-EO$1),0)</f>
        <v>0</v>
      </c>
      <c r="EP131">
        <f>IF(EP$1*MC_Random_N10!$B131&gt;=0.9*MAX(MC_Random_N10!$C131:$K131),MC_Random_N10!$B131*(1-EP$1),0)</f>
        <v>0</v>
      </c>
      <c r="EQ131">
        <f>IF(EQ$1*MC_Random_N10!$B131&gt;=0.9*MAX(MC_Random_N10!$C131:$K131),MC_Random_N10!$B131*(1-EQ$1),0)</f>
        <v>0</v>
      </c>
      <c r="ER131">
        <f>IF(ER$1*MC_Random_N10!$B131&gt;=0.9*MAX(MC_Random_N10!$C131:$K131),MC_Random_N10!$B131*(1-ER$1),0)</f>
        <v>0</v>
      </c>
      <c r="ES131">
        <f>IF(ES$1*MC_Random_N10!$B131&gt;=0.9*MAX(MC_Random_N10!$C131:$K131),MC_Random_N10!$B131*(1-ES$1),0)</f>
        <v>0</v>
      </c>
      <c r="ET131">
        <f>IF(ET$1*MC_Random_N10!$B131&gt;=0.9*MAX(MC_Random_N10!$C131:$K131),MC_Random_N10!$B131*(1-ET$1),0)</f>
        <v>0</v>
      </c>
      <c r="FF131">
        <v>130</v>
      </c>
      <c r="FG131">
        <f>MAX(FG$1*MC_Random_N10!$B131,0.9*MAX(MC_Random_N10!$C131:$K131))</f>
        <v>0.68336976129373</v>
      </c>
      <c r="FH131">
        <f>MAX(FH$1*MC_Random_N10!$B131,0.9*MAX(MC_Random_N10!$C131:$K131))</f>
        <v>0.68336976129373</v>
      </c>
      <c r="FI131">
        <f>MAX(FI$1*MC_Random_N10!$B131,0.9*MAX(MC_Random_N10!$C131:$K131))</f>
        <v>0.68336976129373</v>
      </c>
      <c r="FJ131">
        <f>MAX(FJ$1*MC_Random_N10!$B131,0.9*MAX(MC_Random_N10!$C131:$K131))</f>
        <v>0.68336976129373</v>
      </c>
      <c r="FK131">
        <f>MAX(FK$1*MC_Random_N10!$B131,0.9*MAX(MC_Random_N10!$C131:$K131))</f>
        <v>0.68336976129373</v>
      </c>
      <c r="FL131">
        <f>MAX(FL$1*MC_Random_N10!$B131,0.9*MAX(MC_Random_N10!$C131:$K131))</f>
        <v>0.68336976129373</v>
      </c>
      <c r="FM131">
        <f>MAX(FM$1*MC_Random_N10!$B131,0.9*MAX(MC_Random_N10!$C131:$K131))</f>
        <v>0.68336976129373</v>
      </c>
      <c r="FN131">
        <f>MAX(FN$1*MC_Random_N10!$B131,0.9*MAX(MC_Random_N10!$C131:$K131))</f>
        <v>0.68336976129373</v>
      </c>
      <c r="FO131">
        <f>MAX(FO$1*MC_Random_N10!$B131,0.9*MAX(MC_Random_N10!$C131:$K131))</f>
        <v>0.68336976129373</v>
      </c>
      <c r="FP131">
        <f>MAX(FP$1*MC_Random_N10!$B131,0.9*MAX(MC_Random_N10!$C131:$K131))</f>
        <v>0.68336976129373</v>
      </c>
    </row>
    <row r="132" spans="19:172">
      <c r="S132">
        <v>131</v>
      </c>
      <c r="T132">
        <f>IF(T$1*MC_Random_N2!$B132&gt;=0.5*MC_Random_N2!$C132,MC_Random_N2!$B132*(1-T$1),0)</f>
        <v>0</v>
      </c>
      <c r="U132">
        <f>IF(U$1*MC_Random_N2!$B132&gt;=0.5*MC_Random_N2!$C132,MC_Random_N2!$B132*(1-U$1),0)</f>
        <v>0</v>
      </c>
      <c r="V132">
        <f>IF(V$1*MC_Random_N2!$B132&gt;=0.5*MC_Random_N2!$C132,MC_Random_N2!$B132*(1-V$1),0)</f>
        <v>0</v>
      </c>
      <c r="W132">
        <f>IF(W$1*MC_Random_N2!$B132&gt;=0.5*MC_Random_N2!$C132,MC_Random_N2!$B132*(1-W$1),0)</f>
        <v>0</v>
      </c>
      <c r="X132">
        <f>IF(X$1*MC_Random_N2!$B132&gt;=0.5*MC_Random_N2!$C132,MC_Random_N2!$B132*(1-X$1),0)</f>
        <v>0</v>
      </c>
      <c r="Y132">
        <f>IF(Y$1*MC_Random_N2!$B132&gt;=0.5*MC_Random_N2!$C132,MC_Random_N2!$B132*(1-Y$1),0)</f>
        <v>0</v>
      </c>
      <c r="Z132">
        <f>IF(Z$1*MC_Random_N2!$B132&gt;=0.5*MC_Random_N2!$C132,MC_Random_N2!$B132*(1-Z$1),0)</f>
        <v>0.141273172569909</v>
      </c>
      <c r="AA132">
        <f>IF(AA$1*MC_Random_N2!$B132&gt;=0.5*MC_Random_N2!$C132,MC_Random_N2!$B132*(1-AA$1),0)</f>
        <v>0.0941821150466062</v>
      </c>
      <c r="AB132">
        <f>IF(AB$1*MC_Random_N2!$B132&gt;=0.5*MC_Random_N2!$C132,MC_Random_N2!$B132*(1-AB$1),0)</f>
        <v>0.0470910575233031</v>
      </c>
      <c r="AC132">
        <f>IF(AC$1*MC_Random_N2!$B132&gt;=0.5*MC_Random_N2!$C132,MC_Random_N2!$B132*(1-AC$1),0)</f>
        <v>0</v>
      </c>
      <c r="AP132">
        <v>131</v>
      </c>
      <c r="AQ132">
        <f>MAX(AQ$1*MC_Random_N2!$B132,0.5*MC_Random_N2!$C132)</f>
        <v>0.288582161911677</v>
      </c>
      <c r="AR132">
        <f>MAX(AR$1*MC_Random_N2!$B132,0.5*MC_Random_N2!$C132)</f>
        <v>0.288582161911677</v>
      </c>
      <c r="AS132">
        <f>MAX(AS$1*MC_Random_N2!$B132,0.5*MC_Random_N2!$C132)</f>
        <v>0.288582161911677</v>
      </c>
      <c r="AT132">
        <f>MAX(AT$1*MC_Random_N2!$B132,0.5*MC_Random_N2!$C132)</f>
        <v>0.288582161911677</v>
      </c>
      <c r="AU132">
        <f>MAX(AU$1*MC_Random_N2!$B132,0.5*MC_Random_N2!$C132)</f>
        <v>0.288582161911677</v>
      </c>
      <c r="AV132">
        <f>MAX(AV$1*MC_Random_N2!$B132,0.5*MC_Random_N2!$C132)</f>
        <v>0.288582161911677</v>
      </c>
      <c r="AW132">
        <f>MAX(AW$1*MC_Random_N2!$B132,0.5*MC_Random_N2!$C132)</f>
        <v>0.329637402663122</v>
      </c>
      <c r="AX132">
        <f>MAX(AX$1*MC_Random_N2!$B132,0.5*MC_Random_N2!$C132)</f>
        <v>0.376728460186425</v>
      </c>
      <c r="AY132">
        <f>MAX(AY$1*MC_Random_N2!$B132,0.5*MC_Random_N2!$C132)</f>
        <v>0.423819517709728</v>
      </c>
      <c r="AZ132">
        <f>MAX(AZ$1*MC_Random_N2!$B132,0.5*MC_Random_N2!$C132)</f>
        <v>0.470910575233031</v>
      </c>
      <c r="CG132">
        <v>131</v>
      </c>
      <c r="CH132">
        <f>IF(CH$1*MC_Random_N5!$B132&gt;=0.8*MAX(MC_Random_N5!$C132:$F132),MC_Random_N5!$B132*(1-CH$1),0)</f>
        <v>0</v>
      </c>
      <c r="CI132">
        <f>IF(CI$1*MC_Random_N5!$B132&gt;=0.8*MAX(MC_Random_N5!$C132:$F132),MC_Random_N5!$B132*(1-CI$1),0)</f>
        <v>0</v>
      </c>
      <c r="CJ132">
        <f>IF(CJ$1*MC_Random_N5!$B132&gt;=0.8*MAX(MC_Random_N5!$C132:$F132),MC_Random_N5!$B132*(1-CJ$1),0)</f>
        <v>0</v>
      </c>
      <c r="CK132">
        <f>IF(CK$1*MC_Random_N5!$B132&gt;=0.8*MAX(MC_Random_N5!$C132:$F132),MC_Random_N5!$B132*(1-CK$1),0)</f>
        <v>0</v>
      </c>
      <c r="CL132">
        <f>IF(CL$1*MC_Random_N5!$B132&gt;=0.8*MAX(MC_Random_N5!$C132:$F132),MC_Random_N5!$B132*(1-CL$1),0)</f>
        <v>0</v>
      </c>
      <c r="CM132">
        <f>IF(CM$1*MC_Random_N5!$B132&gt;=0.8*MAX(MC_Random_N5!$C132:$F132),MC_Random_N5!$B132*(1-CM$1),0)</f>
        <v>0</v>
      </c>
      <c r="CN132">
        <f>IF(CN$1*MC_Random_N5!$B132&gt;=0.8*MAX(MC_Random_N5!$C132:$F132),MC_Random_N5!$B132*(1-CN$1),0)</f>
        <v>0</v>
      </c>
      <c r="CO132">
        <f>IF(CO$1*MC_Random_N5!$B132&gt;=0.8*MAX(MC_Random_N5!$C132:$F132),MC_Random_N5!$B132*(1-CO$1),0)</f>
        <v>0</v>
      </c>
      <c r="CP132">
        <f>IF(CP$1*MC_Random_N5!$B132&gt;=0.8*MAX(MC_Random_N5!$C132:$F132),MC_Random_N5!$B132*(1-CP$1),0)</f>
        <v>0</v>
      </c>
      <c r="CQ132">
        <f>IF(CQ$1*MC_Random_N5!$B132&gt;=0.8*MAX(MC_Random_N5!$C132:$F132),MC_Random_N5!$B132*(1-CQ$1),0)</f>
        <v>0</v>
      </c>
      <c r="DD132">
        <v>131</v>
      </c>
      <c r="DE132">
        <f>MAX(DE$1*MC_Random_N5!$B132,0.8*MAX(MC_Random_N5!$C132:$F132))</f>
        <v>0.650213655417412</v>
      </c>
      <c r="DF132">
        <f>MAX(DF$1*MC_Random_N5!$B132,0.8*MAX(MC_Random_N5!$C132:$F132))</f>
        <v>0.650213655417412</v>
      </c>
      <c r="DG132">
        <f>MAX(DG$1*MC_Random_N5!$B132,0.8*MAX(MC_Random_N5!$C132:$F132))</f>
        <v>0.650213655417412</v>
      </c>
      <c r="DH132">
        <f>MAX(DH$1*MC_Random_N5!$B132,0.8*MAX(MC_Random_N5!$C132:$F132))</f>
        <v>0.650213655417412</v>
      </c>
      <c r="DI132">
        <f>MAX(DI$1*MC_Random_N5!$B132,0.8*MAX(MC_Random_N5!$C132:$F132))</f>
        <v>0.650213655417412</v>
      </c>
      <c r="DJ132">
        <f>MAX(DJ$1*MC_Random_N5!$B132,0.8*MAX(MC_Random_N5!$C132:$F132))</f>
        <v>0.650213655417412</v>
      </c>
      <c r="DK132">
        <f>MAX(DK$1*MC_Random_N5!$B132,0.8*MAX(MC_Random_N5!$C132:$F132))</f>
        <v>0.650213655417412</v>
      </c>
      <c r="DL132">
        <f>MAX(DL$1*MC_Random_N5!$B132,0.8*MAX(MC_Random_N5!$C132:$F132))</f>
        <v>0.650213655417412</v>
      </c>
      <c r="DM132">
        <f>MAX(DM$1*MC_Random_N5!$B132,0.8*MAX(MC_Random_N5!$C132:$F132))</f>
        <v>0.650213655417412</v>
      </c>
      <c r="DN132">
        <f>MAX(DN$1*MC_Random_N5!$B132,0.8*MAX(MC_Random_N5!$C132:$F132))</f>
        <v>0.650213655417412</v>
      </c>
      <c r="EJ132">
        <v>131</v>
      </c>
      <c r="EK132">
        <f>IF(EK$1*MC_Random_N10!$B132&gt;=0.9*MAX(MC_Random_N10!$C132:$K132),MC_Random_N10!$B132*(1-EK$1),0)</f>
        <v>0</v>
      </c>
      <c r="EL132">
        <f>IF(EL$1*MC_Random_N10!$B132&gt;=0.9*MAX(MC_Random_N10!$C132:$K132),MC_Random_N10!$B132*(1-EL$1),0)</f>
        <v>0</v>
      </c>
      <c r="EM132">
        <f>IF(EM$1*MC_Random_N10!$B132&gt;=0.9*MAX(MC_Random_N10!$C132:$K132),MC_Random_N10!$B132*(1-EM$1),0)</f>
        <v>0</v>
      </c>
      <c r="EN132">
        <f>IF(EN$1*MC_Random_N10!$B132&gt;=0.9*MAX(MC_Random_N10!$C132:$K132),MC_Random_N10!$B132*(1-EN$1),0)</f>
        <v>0</v>
      </c>
      <c r="EO132">
        <f>IF(EO$1*MC_Random_N10!$B132&gt;=0.9*MAX(MC_Random_N10!$C132:$K132),MC_Random_N10!$B132*(1-EO$1),0)</f>
        <v>0</v>
      </c>
      <c r="EP132">
        <f>IF(EP$1*MC_Random_N10!$B132&gt;=0.9*MAX(MC_Random_N10!$C132:$K132),MC_Random_N10!$B132*(1-EP$1),0)</f>
        <v>0</v>
      </c>
      <c r="EQ132">
        <f>IF(EQ$1*MC_Random_N10!$B132&gt;=0.9*MAX(MC_Random_N10!$C132:$K132),MC_Random_N10!$B132*(1-EQ$1),0)</f>
        <v>0</v>
      </c>
      <c r="ER132">
        <f>IF(ER$1*MC_Random_N10!$B132&gt;=0.9*MAX(MC_Random_N10!$C132:$K132),MC_Random_N10!$B132*(1-ER$1),0)</f>
        <v>0</v>
      </c>
      <c r="ES132">
        <f>IF(ES$1*MC_Random_N10!$B132&gt;=0.9*MAX(MC_Random_N10!$C132:$K132),MC_Random_N10!$B132*(1-ES$1),0)</f>
        <v>0</v>
      </c>
      <c r="ET132">
        <f>IF(ET$1*MC_Random_N10!$B132&gt;=0.9*MAX(MC_Random_N10!$C132:$K132),MC_Random_N10!$B132*(1-ET$1),0)</f>
        <v>0</v>
      </c>
      <c r="FF132">
        <v>131</v>
      </c>
      <c r="FG132">
        <f>MAX(FG$1*MC_Random_N10!$B132,0.9*MAX(MC_Random_N10!$C132:$K132))</f>
        <v>0.889659744999387</v>
      </c>
      <c r="FH132">
        <f>MAX(FH$1*MC_Random_N10!$B132,0.9*MAX(MC_Random_N10!$C132:$K132))</f>
        <v>0.889659744999387</v>
      </c>
      <c r="FI132">
        <f>MAX(FI$1*MC_Random_N10!$B132,0.9*MAX(MC_Random_N10!$C132:$K132))</f>
        <v>0.889659744999387</v>
      </c>
      <c r="FJ132">
        <f>MAX(FJ$1*MC_Random_N10!$B132,0.9*MAX(MC_Random_N10!$C132:$K132))</f>
        <v>0.889659744999387</v>
      </c>
      <c r="FK132">
        <f>MAX(FK$1*MC_Random_N10!$B132,0.9*MAX(MC_Random_N10!$C132:$K132))</f>
        <v>0.889659744999387</v>
      </c>
      <c r="FL132">
        <f>MAX(FL$1*MC_Random_N10!$B132,0.9*MAX(MC_Random_N10!$C132:$K132))</f>
        <v>0.889659744999387</v>
      </c>
      <c r="FM132">
        <f>MAX(FM$1*MC_Random_N10!$B132,0.9*MAX(MC_Random_N10!$C132:$K132))</f>
        <v>0.889659744999387</v>
      </c>
      <c r="FN132">
        <f>MAX(FN$1*MC_Random_N10!$B132,0.9*MAX(MC_Random_N10!$C132:$K132))</f>
        <v>0.889659744999387</v>
      </c>
      <c r="FO132">
        <f>MAX(FO$1*MC_Random_N10!$B132,0.9*MAX(MC_Random_N10!$C132:$K132))</f>
        <v>0.889659744999387</v>
      </c>
      <c r="FP132">
        <f>MAX(FP$1*MC_Random_N10!$B132,0.9*MAX(MC_Random_N10!$C132:$K132))</f>
        <v>0.889659744999387</v>
      </c>
    </row>
    <row r="133" spans="19:172">
      <c r="S133">
        <v>132</v>
      </c>
      <c r="T133">
        <f>IF(T$1*MC_Random_N2!$B133&gt;=0.5*MC_Random_N2!$C133,MC_Random_N2!$B133*(1-T$1),0)</f>
        <v>0</v>
      </c>
      <c r="U133">
        <f>IF(U$1*MC_Random_N2!$B133&gt;=0.5*MC_Random_N2!$C133,MC_Random_N2!$B133*(1-U$1),0)</f>
        <v>0</v>
      </c>
      <c r="V133">
        <f>IF(V$1*MC_Random_N2!$B133&gt;=0.5*MC_Random_N2!$C133,MC_Random_N2!$B133*(1-V$1),0)</f>
        <v>0</v>
      </c>
      <c r="W133">
        <f>IF(W$1*MC_Random_N2!$B133&gt;=0.5*MC_Random_N2!$C133,MC_Random_N2!$B133*(1-W$1),0)</f>
        <v>0</v>
      </c>
      <c r="X133">
        <f>IF(X$1*MC_Random_N2!$B133&gt;=0.5*MC_Random_N2!$C133,MC_Random_N2!$B133*(1-X$1),0)</f>
        <v>0</v>
      </c>
      <c r="Y133">
        <f>IF(Y$1*MC_Random_N2!$B133&gt;=0.5*MC_Random_N2!$C133,MC_Random_N2!$B133*(1-Y$1),0)</f>
        <v>0</v>
      </c>
      <c r="Z133">
        <f>IF(Z$1*MC_Random_N2!$B133&gt;=0.5*MC_Random_N2!$C133,MC_Random_N2!$B133*(1-Z$1),0)</f>
        <v>0</v>
      </c>
      <c r="AA133">
        <f>IF(AA$1*MC_Random_N2!$B133&gt;=0.5*MC_Random_N2!$C133,MC_Random_N2!$B133*(1-AA$1),0)</f>
        <v>0</v>
      </c>
      <c r="AB133">
        <f>IF(AB$1*MC_Random_N2!$B133&gt;=0.5*MC_Random_N2!$C133,MC_Random_N2!$B133*(1-AB$1),0)</f>
        <v>0</v>
      </c>
      <c r="AC133">
        <f>IF(AC$1*MC_Random_N2!$B133&gt;=0.5*MC_Random_N2!$C133,MC_Random_N2!$B133*(1-AC$1),0)</f>
        <v>0</v>
      </c>
      <c r="AP133">
        <v>132</v>
      </c>
      <c r="AQ133">
        <f>MAX(AQ$1*MC_Random_N2!$B133,0.5*MC_Random_N2!$C133)</f>
        <v>0.379957840226266</v>
      </c>
      <c r="AR133">
        <f>MAX(AR$1*MC_Random_N2!$B133,0.5*MC_Random_N2!$C133)</f>
        <v>0.379957840226266</v>
      </c>
      <c r="AS133">
        <f>MAX(AS$1*MC_Random_N2!$B133,0.5*MC_Random_N2!$C133)</f>
        <v>0.379957840226266</v>
      </c>
      <c r="AT133">
        <f>MAX(AT$1*MC_Random_N2!$B133,0.5*MC_Random_N2!$C133)</f>
        <v>0.379957840226266</v>
      </c>
      <c r="AU133">
        <f>MAX(AU$1*MC_Random_N2!$B133,0.5*MC_Random_N2!$C133)</f>
        <v>0.379957840226266</v>
      </c>
      <c r="AV133">
        <f>MAX(AV$1*MC_Random_N2!$B133,0.5*MC_Random_N2!$C133)</f>
        <v>0.379957840226266</v>
      </c>
      <c r="AW133">
        <f>MAX(AW$1*MC_Random_N2!$B133,0.5*MC_Random_N2!$C133)</f>
        <v>0.379957840226266</v>
      </c>
      <c r="AX133">
        <f>MAX(AX$1*MC_Random_N2!$B133,0.5*MC_Random_N2!$C133)</f>
        <v>0.379957840226266</v>
      </c>
      <c r="AY133">
        <f>MAX(AY$1*MC_Random_N2!$B133,0.5*MC_Random_N2!$C133)</f>
        <v>0.379957840226266</v>
      </c>
      <c r="AZ133">
        <f>MAX(AZ$1*MC_Random_N2!$B133,0.5*MC_Random_N2!$C133)</f>
        <v>0.379957840226266</v>
      </c>
      <c r="CG133">
        <v>132</v>
      </c>
      <c r="CH133">
        <f>IF(CH$1*MC_Random_N5!$B133&gt;=0.8*MAX(MC_Random_N5!$C133:$F133),MC_Random_N5!$B133*(1-CH$1),0)</f>
        <v>0</v>
      </c>
      <c r="CI133">
        <f>IF(CI$1*MC_Random_N5!$B133&gt;=0.8*MAX(MC_Random_N5!$C133:$F133),MC_Random_N5!$B133*(1-CI$1),0)</f>
        <v>0</v>
      </c>
      <c r="CJ133">
        <f>IF(CJ$1*MC_Random_N5!$B133&gt;=0.8*MAX(MC_Random_N5!$C133:$F133),MC_Random_N5!$B133*(1-CJ$1),0)</f>
        <v>0</v>
      </c>
      <c r="CK133">
        <f>IF(CK$1*MC_Random_N5!$B133&gt;=0.8*MAX(MC_Random_N5!$C133:$F133),MC_Random_N5!$B133*(1-CK$1),0)</f>
        <v>0</v>
      </c>
      <c r="CL133">
        <f>IF(CL$1*MC_Random_N5!$B133&gt;=0.8*MAX(MC_Random_N5!$C133:$F133),MC_Random_N5!$B133*(1-CL$1),0)</f>
        <v>0</v>
      </c>
      <c r="CM133">
        <f>IF(CM$1*MC_Random_N5!$B133&gt;=0.8*MAX(MC_Random_N5!$C133:$F133),MC_Random_N5!$B133*(1-CM$1),0)</f>
        <v>0</v>
      </c>
      <c r="CN133">
        <f>IF(CN$1*MC_Random_N5!$B133&gt;=0.8*MAX(MC_Random_N5!$C133:$F133),MC_Random_N5!$B133*(1-CN$1),0)</f>
        <v>0</v>
      </c>
      <c r="CO133">
        <f>IF(CO$1*MC_Random_N5!$B133&gt;=0.8*MAX(MC_Random_N5!$C133:$F133),MC_Random_N5!$B133*(1-CO$1),0)</f>
        <v>0</v>
      </c>
      <c r="CP133">
        <f>IF(CP$1*MC_Random_N5!$B133&gt;=0.8*MAX(MC_Random_N5!$C133:$F133),MC_Random_N5!$B133*(1-CP$1),0)</f>
        <v>0</v>
      </c>
      <c r="CQ133">
        <f>IF(CQ$1*MC_Random_N5!$B133&gt;=0.8*MAX(MC_Random_N5!$C133:$F133),MC_Random_N5!$B133*(1-CQ$1),0)</f>
        <v>0</v>
      </c>
      <c r="DD133">
        <v>132</v>
      </c>
      <c r="DE133">
        <f>MAX(DE$1*MC_Random_N5!$B133,0.8*MAX(MC_Random_N5!$C133:$F133))</f>
        <v>0.700164576940377</v>
      </c>
      <c r="DF133">
        <f>MAX(DF$1*MC_Random_N5!$B133,0.8*MAX(MC_Random_N5!$C133:$F133))</f>
        <v>0.700164576940377</v>
      </c>
      <c r="DG133">
        <f>MAX(DG$1*MC_Random_N5!$B133,0.8*MAX(MC_Random_N5!$C133:$F133))</f>
        <v>0.700164576940377</v>
      </c>
      <c r="DH133">
        <f>MAX(DH$1*MC_Random_N5!$B133,0.8*MAX(MC_Random_N5!$C133:$F133))</f>
        <v>0.700164576940377</v>
      </c>
      <c r="DI133">
        <f>MAX(DI$1*MC_Random_N5!$B133,0.8*MAX(MC_Random_N5!$C133:$F133))</f>
        <v>0.700164576940377</v>
      </c>
      <c r="DJ133">
        <f>MAX(DJ$1*MC_Random_N5!$B133,0.8*MAX(MC_Random_N5!$C133:$F133))</f>
        <v>0.700164576940377</v>
      </c>
      <c r="DK133">
        <f>MAX(DK$1*MC_Random_N5!$B133,0.8*MAX(MC_Random_N5!$C133:$F133))</f>
        <v>0.700164576940377</v>
      </c>
      <c r="DL133">
        <f>MAX(DL$1*MC_Random_N5!$B133,0.8*MAX(MC_Random_N5!$C133:$F133))</f>
        <v>0.700164576940377</v>
      </c>
      <c r="DM133">
        <f>MAX(DM$1*MC_Random_N5!$B133,0.8*MAX(MC_Random_N5!$C133:$F133))</f>
        <v>0.700164576940377</v>
      </c>
      <c r="DN133">
        <f>MAX(DN$1*MC_Random_N5!$B133,0.8*MAX(MC_Random_N5!$C133:$F133))</f>
        <v>0.700164576940377</v>
      </c>
      <c r="EJ133">
        <v>132</v>
      </c>
      <c r="EK133">
        <f>IF(EK$1*MC_Random_N10!$B133&gt;=0.9*MAX(MC_Random_N10!$C133:$K133),MC_Random_N10!$B133*(1-EK$1),0)</f>
        <v>0</v>
      </c>
      <c r="EL133">
        <f>IF(EL$1*MC_Random_N10!$B133&gt;=0.9*MAX(MC_Random_N10!$C133:$K133),MC_Random_N10!$B133*(1-EL$1),0)</f>
        <v>0</v>
      </c>
      <c r="EM133">
        <f>IF(EM$1*MC_Random_N10!$B133&gt;=0.9*MAX(MC_Random_N10!$C133:$K133),MC_Random_N10!$B133*(1-EM$1),0)</f>
        <v>0</v>
      </c>
      <c r="EN133">
        <f>IF(EN$1*MC_Random_N10!$B133&gt;=0.9*MAX(MC_Random_N10!$C133:$K133),MC_Random_N10!$B133*(1-EN$1),0)</f>
        <v>0</v>
      </c>
      <c r="EO133">
        <f>IF(EO$1*MC_Random_N10!$B133&gt;=0.9*MAX(MC_Random_N10!$C133:$K133),MC_Random_N10!$B133*(1-EO$1),0)</f>
        <v>0</v>
      </c>
      <c r="EP133">
        <f>IF(EP$1*MC_Random_N10!$B133&gt;=0.9*MAX(MC_Random_N10!$C133:$K133),MC_Random_N10!$B133*(1-EP$1),0)</f>
        <v>0</v>
      </c>
      <c r="EQ133">
        <f>IF(EQ$1*MC_Random_N10!$B133&gt;=0.9*MAX(MC_Random_N10!$C133:$K133),MC_Random_N10!$B133*(1-EQ$1),0)</f>
        <v>0</v>
      </c>
      <c r="ER133">
        <f>IF(ER$1*MC_Random_N10!$B133&gt;=0.9*MAX(MC_Random_N10!$C133:$K133),MC_Random_N10!$B133*(1-ER$1),0)</f>
        <v>0</v>
      </c>
      <c r="ES133">
        <f>IF(ES$1*MC_Random_N10!$B133&gt;=0.9*MAX(MC_Random_N10!$C133:$K133),MC_Random_N10!$B133*(1-ES$1),0)</f>
        <v>0</v>
      </c>
      <c r="ET133">
        <f>IF(ET$1*MC_Random_N10!$B133&gt;=0.9*MAX(MC_Random_N10!$C133:$K133),MC_Random_N10!$B133*(1-ET$1),0)</f>
        <v>0</v>
      </c>
      <c r="FF133">
        <v>132</v>
      </c>
      <c r="FG133">
        <f>MAX(FG$1*MC_Random_N10!$B133,0.9*MAX(MC_Random_N10!$C133:$K133))</f>
        <v>0.806318486992547</v>
      </c>
      <c r="FH133">
        <f>MAX(FH$1*MC_Random_N10!$B133,0.9*MAX(MC_Random_N10!$C133:$K133))</f>
        <v>0.806318486992547</v>
      </c>
      <c r="FI133">
        <f>MAX(FI$1*MC_Random_N10!$B133,0.9*MAX(MC_Random_N10!$C133:$K133))</f>
        <v>0.806318486992547</v>
      </c>
      <c r="FJ133">
        <f>MAX(FJ$1*MC_Random_N10!$B133,0.9*MAX(MC_Random_N10!$C133:$K133))</f>
        <v>0.806318486992547</v>
      </c>
      <c r="FK133">
        <f>MAX(FK$1*MC_Random_N10!$B133,0.9*MAX(MC_Random_N10!$C133:$K133))</f>
        <v>0.806318486992547</v>
      </c>
      <c r="FL133">
        <f>MAX(FL$1*MC_Random_N10!$B133,0.9*MAX(MC_Random_N10!$C133:$K133))</f>
        <v>0.806318486992547</v>
      </c>
      <c r="FM133">
        <f>MAX(FM$1*MC_Random_N10!$B133,0.9*MAX(MC_Random_N10!$C133:$K133))</f>
        <v>0.806318486992547</v>
      </c>
      <c r="FN133">
        <f>MAX(FN$1*MC_Random_N10!$B133,0.9*MAX(MC_Random_N10!$C133:$K133))</f>
        <v>0.806318486992547</v>
      </c>
      <c r="FO133">
        <f>MAX(FO$1*MC_Random_N10!$B133,0.9*MAX(MC_Random_N10!$C133:$K133))</f>
        <v>0.806318486992547</v>
      </c>
      <c r="FP133">
        <f>MAX(FP$1*MC_Random_N10!$B133,0.9*MAX(MC_Random_N10!$C133:$K133))</f>
        <v>0.806318486992547</v>
      </c>
    </row>
    <row r="134" spans="19:172">
      <c r="S134">
        <v>133</v>
      </c>
      <c r="T134">
        <f>IF(T$1*MC_Random_N2!$B134&gt;=0.5*MC_Random_N2!$C134,MC_Random_N2!$B134*(1-T$1),0)</f>
        <v>0</v>
      </c>
      <c r="U134">
        <f>IF(U$1*MC_Random_N2!$B134&gt;=0.5*MC_Random_N2!$C134,MC_Random_N2!$B134*(1-U$1),0)</f>
        <v>0</v>
      </c>
      <c r="V134">
        <f>IF(V$1*MC_Random_N2!$B134&gt;=0.5*MC_Random_N2!$C134,MC_Random_N2!$B134*(1-V$1),0)</f>
        <v>0</v>
      </c>
      <c r="W134">
        <f>IF(W$1*MC_Random_N2!$B134&gt;=0.5*MC_Random_N2!$C134,MC_Random_N2!$B134*(1-W$1),0)</f>
        <v>0</v>
      </c>
      <c r="X134">
        <f>IF(X$1*MC_Random_N2!$B134&gt;=0.5*MC_Random_N2!$C134,MC_Random_N2!$B134*(1-X$1),0)</f>
        <v>0</v>
      </c>
      <c r="Y134">
        <f>IF(Y$1*MC_Random_N2!$B134&gt;=0.5*MC_Random_N2!$C134,MC_Random_N2!$B134*(1-Y$1),0)</f>
        <v>0.253112822586106</v>
      </c>
      <c r="Z134">
        <f>IF(Z$1*MC_Random_N2!$B134&gt;=0.5*MC_Random_N2!$C134,MC_Random_N2!$B134*(1-Z$1),0)</f>
        <v>0.18983461693958</v>
      </c>
      <c r="AA134">
        <f>IF(AA$1*MC_Random_N2!$B134&gt;=0.5*MC_Random_N2!$C134,MC_Random_N2!$B134*(1-AA$1),0)</f>
        <v>0.126556411293053</v>
      </c>
      <c r="AB134">
        <f>IF(AB$1*MC_Random_N2!$B134&gt;=0.5*MC_Random_N2!$C134,MC_Random_N2!$B134*(1-AB$1),0)</f>
        <v>0.0632782056465266</v>
      </c>
      <c r="AC134">
        <f>IF(AC$1*MC_Random_N2!$B134&gt;=0.5*MC_Random_N2!$C134,MC_Random_N2!$B134*(1-AC$1),0)</f>
        <v>0</v>
      </c>
      <c r="AP134">
        <v>133</v>
      </c>
      <c r="AQ134">
        <f>MAX(AQ$1*MC_Random_N2!$B134,0.5*MC_Random_N2!$C134)</f>
        <v>0.330455380841498</v>
      </c>
      <c r="AR134">
        <f>MAX(AR$1*MC_Random_N2!$B134,0.5*MC_Random_N2!$C134)</f>
        <v>0.330455380841498</v>
      </c>
      <c r="AS134">
        <f>MAX(AS$1*MC_Random_N2!$B134,0.5*MC_Random_N2!$C134)</f>
        <v>0.330455380841498</v>
      </c>
      <c r="AT134">
        <f>MAX(AT$1*MC_Random_N2!$B134,0.5*MC_Random_N2!$C134)</f>
        <v>0.330455380841498</v>
      </c>
      <c r="AU134">
        <f>MAX(AU$1*MC_Random_N2!$B134,0.5*MC_Random_N2!$C134)</f>
        <v>0.330455380841498</v>
      </c>
      <c r="AV134">
        <f>MAX(AV$1*MC_Random_N2!$B134,0.5*MC_Random_N2!$C134)</f>
        <v>0.37966923387916</v>
      </c>
      <c r="AW134">
        <f>MAX(AW$1*MC_Random_N2!$B134,0.5*MC_Random_N2!$C134)</f>
        <v>0.442947439525686</v>
      </c>
      <c r="AX134">
        <f>MAX(AX$1*MC_Random_N2!$B134,0.5*MC_Random_N2!$C134)</f>
        <v>0.506225645172213</v>
      </c>
      <c r="AY134">
        <f>MAX(AY$1*MC_Random_N2!$B134,0.5*MC_Random_N2!$C134)</f>
        <v>0.569503850818739</v>
      </c>
      <c r="AZ134">
        <f>MAX(AZ$1*MC_Random_N2!$B134,0.5*MC_Random_N2!$C134)</f>
        <v>0.632782056465266</v>
      </c>
      <c r="CG134">
        <v>133</v>
      </c>
      <c r="CH134">
        <f>IF(CH$1*MC_Random_N5!$B134&gt;=0.8*MAX(MC_Random_N5!$C134:$F134),MC_Random_N5!$B134*(1-CH$1),0)</f>
        <v>0</v>
      </c>
      <c r="CI134">
        <f>IF(CI$1*MC_Random_N5!$B134&gt;=0.8*MAX(MC_Random_N5!$C134:$F134),MC_Random_N5!$B134*(1-CI$1),0)</f>
        <v>0</v>
      </c>
      <c r="CJ134">
        <f>IF(CJ$1*MC_Random_N5!$B134&gt;=0.8*MAX(MC_Random_N5!$C134:$F134),MC_Random_N5!$B134*(1-CJ$1),0)</f>
        <v>0</v>
      </c>
      <c r="CK134">
        <f>IF(CK$1*MC_Random_N5!$B134&gt;=0.8*MAX(MC_Random_N5!$C134:$F134),MC_Random_N5!$B134*(1-CK$1),0)</f>
        <v>0</v>
      </c>
      <c r="CL134">
        <f>IF(CL$1*MC_Random_N5!$B134&gt;=0.8*MAX(MC_Random_N5!$C134:$F134),MC_Random_N5!$B134*(1-CL$1),0)</f>
        <v>0</v>
      </c>
      <c r="CM134">
        <f>IF(CM$1*MC_Random_N5!$B134&gt;=0.8*MAX(MC_Random_N5!$C134:$F134),MC_Random_N5!$B134*(1-CM$1),0)</f>
        <v>0</v>
      </c>
      <c r="CN134">
        <f>IF(CN$1*MC_Random_N5!$B134&gt;=0.8*MAX(MC_Random_N5!$C134:$F134),MC_Random_N5!$B134*(1-CN$1),0)</f>
        <v>0</v>
      </c>
      <c r="CO134">
        <f>IF(CO$1*MC_Random_N5!$B134&gt;=0.8*MAX(MC_Random_N5!$C134:$F134),MC_Random_N5!$B134*(1-CO$1),0)</f>
        <v>0.194672134892403</v>
      </c>
      <c r="CP134">
        <f>IF(CP$1*MC_Random_N5!$B134&gt;=0.8*MAX(MC_Random_N5!$C134:$F134),MC_Random_N5!$B134*(1-CP$1),0)</f>
        <v>0.0973360674462014</v>
      </c>
      <c r="CQ134">
        <f>IF(CQ$1*MC_Random_N5!$B134&gt;=0.8*MAX(MC_Random_N5!$C134:$F134),MC_Random_N5!$B134*(1-CQ$1),0)</f>
        <v>0</v>
      </c>
      <c r="DD134">
        <v>133</v>
      </c>
      <c r="DE134">
        <f>MAX(DE$1*MC_Random_N5!$B134,0.8*MAX(MC_Random_N5!$C134:$F134))</f>
        <v>0.691819418804963</v>
      </c>
      <c r="DF134">
        <f>MAX(DF$1*MC_Random_N5!$B134,0.8*MAX(MC_Random_N5!$C134:$F134))</f>
        <v>0.691819418804963</v>
      </c>
      <c r="DG134">
        <f>MAX(DG$1*MC_Random_N5!$B134,0.8*MAX(MC_Random_N5!$C134:$F134))</f>
        <v>0.691819418804963</v>
      </c>
      <c r="DH134">
        <f>MAX(DH$1*MC_Random_N5!$B134,0.8*MAX(MC_Random_N5!$C134:$F134))</f>
        <v>0.691819418804963</v>
      </c>
      <c r="DI134">
        <f>MAX(DI$1*MC_Random_N5!$B134,0.8*MAX(MC_Random_N5!$C134:$F134))</f>
        <v>0.691819418804963</v>
      </c>
      <c r="DJ134">
        <f>MAX(DJ$1*MC_Random_N5!$B134,0.8*MAX(MC_Random_N5!$C134:$F134))</f>
        <v>0.691819418804963</v>
      </c>
      <c r="DK134">
        <f>MAX(DK$1*MC_Random_N5!$B134,0.8*MAX(MC_Random_N5!$C134:$F134))</f>
        <v>0.691819418804963</v>
      </c>
      <c r="DL134">
        <f>MAX(DL$1*MC_Random_N5!$B134,0.8*MAX(MC_Random_N5!$C134:$F134))</f>
        <v>0.778688539569611</v>
      </c>
      <c r="DM134">
        <f>MAX(DM$1*MC_Random_N5!$B134,0.8*MAX(MC_Random_N5!$C134:$F134))</f>
        <v>0.876024607015813</v>
      </c>
      <c r="DN134">
        <f>MAX(DN$1*MC_Random_N5!$B134,0.8*MAX(MC_Random_N5!$C134:$F134))</f>
        <v>0.973360674462014</v>
      </c>
      <c r="EJ134">
        <v>133</v>
      </c>
      <c r="EK134">
        <f>IF(EK$1*MC_Random_N10!$B134&gt;=0.9*MAX(MC_Random_N10!$C134:$K134),MC_Random_N10!$B134*(1-EK$1),0)</f>
        <v>0</v>
      </c>
      <c r="EL134">
        <f>IF(EL$1*MC_Random_N10!$B134&gt;=0.9*MAX(MC_Random_N10!$C134:$K134),MC_Random_N10!$B134*(1-EL$1),0)</f>
        <v>0</v>
      </c>
      <c r="EM134">
        <f>IF(EM$1*MC_Random_N10!$B134&gt;=0.9*MAX(MC_Random_N10!$C134:$K134),MC_Random_N10!$B134*(1-EM$1),0)</f>
        <v>0</v>
      </c>
      <c r="EN134">
        <f>IF(EN$1*MC_Random_N10!$B134&gt;=0.9*MAX(MC_Random_N10!$C134:$K134),MC_Random_N10!$B134*(1-EN$1),0)</f>
        <v>0</v>
      </c>
      <c r="EO134">
        <f>IF(EO$1*MC_Random_N10!$B134&gt;=0.9*MAX(MC_Random_N10!$C134:$K134),MC_Random_N10!$B134*(1-EO$1),0)</f>
        <v>0</v>
      </c>
      <c r="EP134">
        <f>IF(EP$1*MC_Random_N10!$B134&gt;=0.9*MAX(MC_Random_N10!$C134:$K134),MC_Random_N10!$B134*(1-EP$1),0)</f>
        <v>0</v>
      </c>
      <c r="EQ134">
        <f>IF(EQ$1*MC_Random_N10!$B134&gt;=0.9*MAX(MC_Random_N10!$C134:$K134),MC_Random_N10!$B134*(1-EQ$1),0)</f>
        <v>0</v>
      </c>
      <c r="ER134">
        <f>IF(ER$1*MC_Random_N10!$B134&gt;=0.9*MAX(MC_Random_N10!$C134:$K134),MC_Random_N10!$B134*(1-ER$1),0)</f>
        <v>0</v>
      </c>
      <c r="ES134">
        <f>IF(ES$1*MC_Random_N10!$B134&gt;=0.9*MAX(MC_Random_N10!$C134:$K134),MC_Random_N10!$B134*(1-ES$1),0)</f>
        <v>0.0956809555724117</v>
      </c>
      <c r="ET134">
        <f>IF(ET$1*MC_Random_N10!$B134&gt;=0.9*MAX(MC_Random_N10!$C134:$K134),MC_Random_N10!$B134*(1-ET$1),0)</f>
        <v>0</v>
      </c>
      <c r="FF134">
        <v>133</v>
      </c>
      <c r="FG134">
        <f>MAX(FG$1*MC_Random_N10!$B134,0.9*MAX(MC_Random_N10!$C134:$K134))</f>
        <v>0.799910207923359</v>
      </c>
      <c r="FH134">
        <f>MAX(FH$1*MC_Random_N10!$B134,0.9*MAX(MC_Random_N10!$C134:$K134))</f>
        <v>0.799910207923359</v>
      </c>
      <c r="FI134">
        <f>MAX(FI$1*MC_Random_N10!$B134,0.9*MAX(MC_Random_N10!$C134:$K134))</f>
        <v>0.799910207923359</v>
      </c>
      <c r="FJ134">
        <f>MAX(FJ$1*MC_Random_N10!$B134,0.9*MAX(MC_Random_N10!$C134:$K134))</f>
        <v>0.799910207923359</v>
      </c>
      <c r="FK134">
        <f>MAX(FK$1*MC_Random_N10!$B134,0.9*MAX(MC_Random_N10!$C134:$K134))</f>
        <v>0.799910207923359</v>
      </c>
      <c r="FL134">
        <f>MAX(FL$1*MC_Random_N10!$B134,0.9*MAX(MC_Random_N10!$C134:$K134))</f>
        <v>0.799910207923359</v>
      </c>
      <c r="FM134">
        <f>MAX(FM$1*MC_Random_N10!$B134,0.9*MAX(MC_Random_N10!$C134:$K134))</f>
        <v>0.799910207923359</v>
      </c>
      <c r="FN134">
        <f>MAX(FN$1*MC_Random_N10!$B134,0.9*MAX(MC_Random_N10!$C134:$K134))</f>
        <v>0.799910207923359</v>
      </c>
      <c r="FO134">
        <f>MAX(FO$1*MC_Random_N10!$B134,0.9*MAX(MC_Random_N10!$C134:$K134))</f>
        <v>0.861128600151705</v>
      </c>
      <c r="FP134">
        <f>MAX(FP$1*MC_Random_N10!$B134,0.9*MAX(MC_Random_N10!$C134:$K134))</f>
        <v>0.956809555724117</v>
      </c>
    </row>
    <row r="135" spans="19:172">
      <c r="S135">
        <v>134</v>
      </c>
      <c r="T135">
        <f>IF(T$1*MC_Random_N2!$B135&gt;=0.5*MC_Random_N2!$C135,MC_Random_N2!$B135*(1-T$1),0)</f>
        <v>0</v>
      </c>
      <c r="U135">
        <f>IF(U$1*MC_Random_N2!$B135&gt;=0.5*MC_Random_N2!$C135,MC_Random_N2!$B135*(1-U$1),0)</f>
        <v>0</v>
      </c>
      <c r="V135">
        <f>IF(V$1*MC_Random_N2!$B135&gt;=0.5*MC_Random_N2!$C135,MC_Random_N2!$B135*(1-V$1),0)</f>
        <v>0</v>
      </c>
      <c r="W135">
        <f>IF(W$1*MC_Random_N2!$B135&gt;=0.5*MC_Random_N2!$C135,MC_Random_N2!$B135*(1-W$1),0)</f>
        <v>0</v>
      </c>
      <c r="X135">
        <f>IF(X$1*MC_Random_N2!$B135&gt;=0.5*MC_Random_N2!$C135,MC_Random_N2!$B135*(1-X$1),0)</f>
        <v>0</v>
      </c>
      <c r="Y135">
        <f>IF(Y$1*MC_Random_N2!$B135&gt;=0.5*MC_Random_N2!$C135,MC_Random_N2!$B135*(1-Y$1),0)</f>
        <v>0</v>
      </c>
      <c r="Z135">
        <f>IF(Z$1*MC_Random_N2!$B135&gt;=0.5*MC_Random_N2!$C135,MC_Random_N2!$B135*(1-Z$1),0)</f>
        <v>0</v>
      </c>
      <c r="AA135">
        <f>IF(AA$1*MC_Random_N2!$B135&gt;=0.5*MC_Random_N2!$C135,MC_Random_N2!$B135*(1-AA$1),0)</f>
        <v>0</v>
      </c>
      <c r="AB135">
        <f>IF(AB$1*MC_Random_N2!$B135&gt;=0.5*MC_Random_N2!$C135,MC_Random_N2!$B135*(1-AB$1),0)</f>
        <v>0</v>
      </c>
      <c r="AC135">
        <f>IF(AC$1*MC_Random_N2!$B135&gt;=0.5*MC_Random_N2!$C135,MC_Random_N2!$B135*(1-AC$1),0)</f>
        <v>0</v>
      </c>
      <c r="AP135">
        <v>134</v>
      </c>
      <c r="AQ135">
        <f>MAX(AQ$1*MC_Random_N2!$B135,0.5*MC_Random_N2!$C135)</f>
        <v>0.376041901771971</v>
      </c>
      <c r="AR135">
        <f>MAX(AR$1*MC_Random_N2!$B135,0.5*MC_Random_N2!$C135)</f>
        <v>0.376041901771971</v>
      </c>
      <c r="AS135">
        <f>MAX(AS$1*MC_Random_N2!$B135,0.5*MC_Random_N2!$C135)</f>
        <v>0.376041901771971</v>
      </c>
      <c r="AT135">
        <f>MAX(AT$1*MC_Random_N2!$B135,0.5*MC_Random_N2!$C135)</f>
        <v>0.376041901771971</v>
      </c>
      <c r="AU135">
        <f>MAX(AU$1*MC_Random_N2!$B135,0.5*MC_Random_N2!$C135)</f>
        <v>0.376041901771971</v>
      </c>
      <c r="AV135">
        <f>MAX(AV$1*MC_Random_N2!$B135,0.5*MC_Random_N2!$C135)</f>
        <v>0.376041901771971</v>
      </c>
      <c r="AW135">
        <f>MAX(AW$1*MC_Random_N2!$B135,0.5*MC_Random_N2!$C135)</f>
        <v>0.376041901771971</v>
      </c>
      <c r="AX135">
        <f>MAX(AX$1*MC_Random_N2!$B135,0.5*MC_Random_N2!$C135)</f>
        <v>0.376041901771971</v>
      </c>
      <c r="AY135">
        <f>MAX(AY$1*MC_Random_N2!$B135,0.5*MC_Random_N2!$C135)</f>
        <v>0.376041901771971</v>
      </c>
      <c r="AZ135">
        <f>MAX(AZ$1*MC_Random_N2!$B135,0.5*MC_Random_N2!$C135)</f>
        <v>0.376041901771971</v>
      </c>
      <c r="CG135">
        <v>134</v>
      </c>
      <c r="CH135">
        <f>IF(CH$1*MC_Random_N5!$B135&gt;=0.8*MAX(MC_Random_N5!$C135:$F135),MC_Random_N5!$B135*(1-CH$1),0)</f>
        <v>0</v>
      </c>
      <c r="CI135">
        <f>IF(CI$1*MC_Random_N5!$B135&gt;=0.8*MAX(MC_Random_N5!$C135:$F135),MC_Random_N5!$B135*(1-CI$1),0)</f>
        <v>0</v>
      </c>
      <c r="CJ135">
        <f>IF(CJ$1*MC_Random_N5!$B135&gt;=0.8*MAX(MC_Random_N5!$C135:$F135),MC_Random_N5!$B135*(1-CJ$1),0)</f>
        <v>0</v>
      </c>
      <c r="CK135">
        <f>IF(CK$1*MC_Random_N5!$B135&gt;=0.8*MAX(MC_Random_N5!$C135:$F135),MC_Random_N5!$B135*(1-CK$1),0)</f>
        <v>0</v>
      </c>
      <c r="CL135">
        <f>IF(CL$1*MC_Random_N5!$B135&gt;=0.8*MAX(MC_Random_N5!$C135:$F135),MC_Random_N5!$B135*(1-CL$1),0)</f>
        <v>0</v>
      </c>
      <c r="CM135">
        <f>IF(CM$1*MC_Random_N5!$B135&gt;=0.8*MAX(MC_Random_N5!$C135:$F135),MC_Random_N5!$B135*(1-CM$1),0)</f>
        <v>0</v>
      </c>
      <c r="CN135">
        <f>IF(CN$1*MC_Random_N5!$B135&gt;=0.8*MAX(MC_Random_N5!$C135:$F135),MC_Random_N5!$B135*(1-CN$1),0)</f>
        <v>0</v>
      </c>
      <c r="CO135">
        <f>IF(CO$1*MC_Random_N5!$B135&gt;=0.8*MAX(MC_Random_N5!$C135:$F135),MC_Random_N5!$B135*(1-CO$1),0)</f>
        <v>0</v>
      </c>
      <c r="CP135">
        <f>IF(CP$1*MC_Random_N5!$B135&gt;=0.8*MAX(MC_Random_N5!$C135:$F135),MC_Random_N5!$B135*(1-CP$1),0)</f>
        <v>0.0720754659504003</v>
      </c>
      <c r="CQ135">
        <f>IF(CQ$1*MC_Random_N5!$B135&gt;=0.8*MAX(MC_Random_N5!$C135:$F135),MC_Random_N5!$B135*(1-CQ$1),0)</f>
        <v>0</v>
      </c>
      <c r="DD135">
        <v>134</v>
      </c>
      <c r="DE135">
        <f>MAX(DE$1*MC_Random_N5!$B135,0.8*MAX(MC_Random_N5!$C135:$F135))</f>
        <v>0.606824134869086</v>
      </c>
      <c r="DF135">
        <f>MAX(DF$1*MC_Random_N5!$B135,0.8*MAX(MC_Random_N5!$C135:$F135))</f>
        <v>0.606824134869086</v>
      </c>
      <c r="DG135">
        <f>MAX(DG$1*MC_Random_N5!$B135,0.8*MAX(MC_Random_N5!$C135:$F135))</f>
        <v>0.606824134869086</v>
      </c>
      <c r="DH135">
        <f>MAX(DH$1*MC_Random_N5!$B135,0.8*MAX(MC_Random_N5!$C135:$F135))</f>
        <v>0.606824134869086</v>
      </c>
      <c r="DI135">
        <f>MAX(DI$1*MC_Random_N5!$B135,0.8*MAX(MC_Random_N5!$C135:$F135))</f>
        <v>0.606824134869086</v>
      </c>
      <c r="DJ135">
        <f>MAX(DJ$1*MC_Random_N5!$B135,0.8*MAX(MC_Random_N5!$C135:$F135))</f>
        <v>0.606824134869086</v>
      </c>
      <c r="DK135">
        <f>MAX(DK$1*MC_Random_N5!$B135,0.8*MAX(MC_Random_N5!$C135:$F135))</f>
        <v>0.606824134869086</v>
      </c>
      <c r="DL135">
        <f>MAX(DL$1*MC_Random_N5!$B135,0.8*MAX(MC_Random_N5!$C135:$F135))</f>
        <v>0.606824134869086</v>
      </c>
      <c r="DM135">
        <f>MAX(DM$1*MC_Random_N5!$B135,0.8*MAX(MC_Random_N5!$C135:$F135))</f>
        <v>0.648679193553603</v>
      </c>
      <c r="DN135">
        <f>MAX(DN$1*MC_Random_N5!$B135,0.8*MAX(MC_Random_N5!$C135:$F135))</f>
        <v>0.720754659504003</v>
      </c>
      <c r="EJ135">
        <v>134</v>
      </c>
      <c r="EK135">
        <f>IF(EK$1*MC_Random_N10!$B135&gt;=0.9*MAX(MC_Random_N10!$C135:$K135),MC_Random_N10!$B135*(1-EK$1),0)</f>
        <v>0</v>
      </c>
      <c r="EL135">
        <f>IF(EL$1*MC_Random_N10!$B135&gt;=0.9*MAX(MC_Random_N10!$C135:$K135),MC_Random_N10!$B135*(1-EL$1),0)</f>
        <v>0</v>
      </c>
      <c r="EM135">
        <f>IF(EM$1*MC_Random_N10!$B135&gt;=0.9*MAX(MC_Random_N10!$C135:$K135),MC_Random_N10!$B135*(1-EM$1),0)</f>
        <v>0</v>
      </c>
      <c r="EN135">
        <f>IF(EN$1*MC_Random_N10!$B135&gt;=0.9*MAX(MC_Random_N10!$C135:$K135),MC_Random_N10!$B135*(1-EN$1),0)</f>
        <v>0</v>
      </c>
      <c r="EO135">
        <f>IF(EO$1*MC_Random_N10!$B135&gt;=0.9*MAX(MC_Random_N10!$C135:$K135),MC_Random_N10!$B135*(1-EO$1),0)</f>
        <v>0</v>
      </c>
      <c r="EP135">
        <f>IF(EP$1*MC_Random_N10!$B135&gt;=0.9*MAX(MC_Random_N10!$C135:$K135),MC_Random_N10!$B135*(1-EP$1),0)</f>
        <v>0</v>
      </c>
      <c r="EQ135">
        <f>IF(EQ$1*MC_Random_N10!$B135&gt;=0.9*MAX(MC_Random_N10!$C135:$K135),MC_Random_N10!$B135*(1-EQ$1),0)</f>
        <v>0</v>
      </c>
      <c r="ER135">
        <f>IF(ER$1*MC_Random_N10!$B135&gt;=0.9*MAX(MC_Random_N10!$C135:$K135),MC_Random_N10!$B135*(1-ER$1),0)</f>
        <v>0</v>
      </c>
      <c r="ES135">
        <f>IF(ES$1*MC_Random_N10!$B135&gt;=0.9*MAX(MC_Random_N10!$C135:$K135),MC_Random_N10!$B135*(1-ES$1),0)</f>
        <v>0</v>
      </c>
      <c r="ET135">
        <f>IF(ET$1*MC_Random_N10!$B135&gt;=0.9*MAX(MC_Random_N10!$C135:$K135),MC_Random_N10!$B135*(1-ET$1),0)</f>
        <v>0</v>
      </c>
      <c r="FF135">
        <v>134</v>
      </c>
      <c r="FG135">
        <f>MAX(FG$1*MC_Random_N10!$B135,0.9*MAX(MC_Random_N10!$C135:$K135))</f>
        <v>0.86962999935528</v>
      </c>
      <c r="FH135">
        <f>MAX(FH$1*MC_Random_N10!$B135,0.9*MAX(MC_Random_N10!$C135:$K135))</f>
        <v>0.86962999935528</v>
      </c>
      <c r="FI135">
        <f>MAX(FI$1*MC_Random_N10!$B135,0.9*MAX(MC_Random_N10!$C135:$K135))</f>
        <v>0.86962999935528</v>
      </c>
      <c r="FJ135">
        <f>MAX(FJ$1*MC_Random_N10!$B135,0.9*MAX(MC_Random_N10!$C135:$K135))</f>
        <v>0.86962999935528</v>
      </c>
      <c r="FK135">
        <f>MAX(FK$1*MC_Random_N10!$B135,0.9*MAX(MC_Random_N10!$C135:$K135))</f>
        <v>0.86962999935528</v>
      </c>
      <c r="FL135">
        <f>MAX(FL$1*MC_Random_N10!$B135,0.9*MAX(MC_Random_N10!$C135:$K135))</f>
        <v>0.86962999935528</v>
      </c>
      <c r="FM135">
        <f>MAX(FM$1*MC_Random_N10!$B135,0.9*MAX(MC_Random_N10!$C135:$K135))</f>
        <v>0.86962999935528</v>
      </c>
      <c r="FN135">
        <f>MAX(FN$1*MC_Random_N10!$B135,0.9*MAX(MC_Random_N10!$C135:$K135))</f>
        <v>0.86962999935528</v>
      </c>
      <c r="FO135">
        <f>MAX(FO$1*MC_Random_N10!$B135,0.9*MAX(MC_Random_N10!$C135:$K135))</f>
        <v>0.86962999935528</v>
      </c>
      <c r="FP135">
        <f>MAX(FP$1*MC_Random_N10!$B135,0.9*MAX(MC_Random_N10!$C135:$K135))</f>
        <v>0.86962999935528</v>
      </c>
    </row>
    <row r="136" spans="19:172">
      <c r="S136">
        <v>135</v>
      </c>
      <c r="T136">
        <f>IF(T$1*MC_Random_N2!$B136&gt;=0.5*MC_Random_N2!$C136,MC_Random_N2!$B136*(1-T$1),0)</f>
        <v>0</v>
      </c>
      <c r="U136">
        <f>IF(U$1*MC_Random_N2!$B136&gt;=0.5*MC_Random_N2!$C136,MC_Random_N2!$B136*(1-U$1),0)</f>
        <v>0</v>
      </c>
      <c r="V136">
        <f>IF(V$1*MC_Random_N2!$B136&gt;=0.5*MC_Random_N2!$C136,MC_Random_N2!$B136*(1-V$1),0)</f>
        <v>0</v>
      </c>
      <c r="W136">
        <f>IF(W$1*MC_Random_N2!$B136&gt;=0.5*MC_Random_N2!$C136,MC_Random_N2!$B136*(1-W$1),0)</f>
        <v>0</v>
      </c>
      <c r="X136">
        <f>IF(X$1*MC_Random_N2!$B136&gt;=0.5*MC_Random_N2!$C136,MC_Random_N2!$B136*(1-X$1),0)</f>
        <v>0</v>
      </c>
      <c r="Y136">
        <f>IF(Y$1*MC_Random_N2!$B136&gt;=0.5*MC_Random_N2!$C136,MC_Random_N2!$B136*(1-Y$1),0)</f>
        <v>0</v>
      </c>
      <c r="Z136">
        <f>IF(Z$1*MC_Random_N2!$B136&gt;=0.5*MC_Random_N2!$C136,MC_Random_N2!$B136*(1-Z$1),0)</f>
        <v>0</v>
      </c>
      <c r="AA136">
        <f>IF(AA$1*MC_Random_N2!$B136&gt;=0.5*MC_Random_N2!$C136,MC_Random_N2!$B136*(1-AA$1),0)</f>
        <v>0</v>
      </c>
      <c r="AB136">
        <f>IF(AB$1*MC_Random_N2!$B136&gt;=0.5*MC_Random_N2!$C136,MC_Random_N2!$B136*(1-AB$1),0)</f>
        <v>0.0070938910399432</v>
      </c>
      <c r="AC136">
        <f>IF(AC$1*MC_Random_N2!$B136&gt;=0.5*MC_Random_N2!$C136,MC_Random_N2!$B136*(1-AC$1),0)</f>
        <v>0</v>
      </c>
      <c r="AP136">
        <v>135</v>
      </c>
      <c r="AQ136">
        <f>MAX(AQ$1*MC_Random_N2!$B136,0.5*MC_Random_N2!$C136)</f>
        <v>0.057157352555866</v>
      </c>
      <c r="AR136">
        <f>MAX(AR$1*MC_Random_N2!$B136,0.5*MC_Random_N2!$C136)</f>
        <v>0.057157352555866</v>
      </c>
      <c r="AS136">
        <f>MAX(AS$1*MC_Random_N2!$B136,0.5*MC_Random_N2!$C136)</f>
        <v>0.057157352555866</v>
      </c>
      <c r="AT136">
        <f>MAX(AT$1*MC_Random_N2!$B136,0.5*MC_Random_N2!$C136)</f>
        <v>0.057157352555866</v>
      </c>
      <c r="AU136">
        <f>MAX(AU$1*MC_Random_N2!$B136,0.5*MC_Random_N2!$C136)</f>
        <v>0.057157352555866</v>
      </c>
      <c r="AV136">
        <f>MAX(AV$1*MC_Random_N2!$B136,0.5*MC_Random_N2!$C136)</f>
        <v>0.057157352555866</v>
      </c>
      <c r="AW136">
        <f>MAX(AW$1*MC_Random_N2!$B136,0.5*MC_Random_N2!$C136)</f>
        <v>0.057157352555866</v>
      </c>
      <c r="AX136">
        <f>MAX(AX$1*MC_Random_N2!$B136,0.5*MC_Random_N2!$C136)</f>
        <v>0.057157352555866</v>
      </c>
      <c r="AY136">
        <f>MAX(AY$1*MC_Random_N2!$B136,0.5*MC_Random_N2!$C136)</f>
        <v>0.0638450193594888</v>
      </c>
      <c r="AZ136">
        <f>MAX(AZ$1*MC_Random_N2!$B136,0.5*MC_Random_N2!$C136)</f>
        <v>0.070938910399432</v>
      </c>
      <c r="CG136">
        <v>135</v>
      </c>
      <c r="CH136">
        <f>IF(CH$1*MC_Random_N5!$B136&gt;=0.8*MAX(MC_Random_N5!$C136:$F136),MC_Random_N5!$B136*(1-CH$1),0)</f>
        <v>0</v>
      </c>
      <c r="CI136">
        <f>IF(CI$1*MC_Random_N5!$B136&gt;=0.8*MAX(MC_Random_N5!$C136:$F136),MC_Random_N5!$B136*(1-CI$1),0)</f>
        <v>0</v>
      </c>
      <c r="CJ136">
        <f>IF(CJ$1*MC_Random_N5!$B136&gt;=0.8*MAX(MC_Random_N5!$C136:$F136),MC_Random_N5!$B136*(1-CJ$1),0)</f>
        <v>0</v>
      </c>
      <c r="CK136">
        <f>IF(CK$1*MC_Random_N5!$B136&gt;=0.8*MAX(MC_Random_N5!$C136:$F136),MC_Random_N5!$B136*(1-CK$1),0)</f>
        <v>0</v>
      </c>
      <c r="CL136">
        <f>IF(CL$1*MC_Random_N5!$B136&gt;=0.8*MAX(MC_Random_N5!$C136:$F136),MC_Random_N5!$B136*(1-CL$1),0)</f>
        <v>0</v>
      </c>
      <c r="CM136">
        <f>IF(CM$1*MC_Random_N5!$B136&gt;=0.8*MAX(MC_Random_N5!$C136:$F136),MC_Random_N5!$B136*(1-CM$1),0)</f>
        <v>0</v>
      </c>
      <c r="CN136">
        <f>IF(CN$1*MC_Random_N5!$B136&gt;=0.8*MAX(MC_Random_N5!$C136:$F136),MC_Random_N5!$B136*(1-CN$1),0)</f>
        <v>0</v>
      </c>
      <c r="CO136">
        <f>IF(CO$1*MC_Random_N5!$B136&gt;=0.8*MAX(MC_Random_N5!$C136:$F136),MC_Random_N5!$B136*(1-CO$1),0)</f>
        <v>0</v>
      </c>
      <c r="CP136">
        <f>IF(CP$1*MC_Random_N5!$B136&gt;=0.8*MAX(MC_Random_N5!$C136:$F136),MC_Random_N5!$B136*(1-CP$1),0)</f>
        <v>0</v>
      </c>
      <c r="CQ136">
        <f>IF(CQ$1*MC_Random_N5!$B136&gt;=0.8*MAX(MC_Random_N5!$C136:$F136),MC_Random_N5!$B136*(1-CQ$1),0)</f>
        <v>0</v>
      </c>
      <c r="DD136">
        <v>135</v>
      </c>
      <c r="DE136">
        <f>MAX(DE$1*MC_Random_N5!$B136,0.8*MAX(MC_Random_N5!$C136:$F136))</f>
        <v>0.266698590974959</v>
      </c>
      <c r="DF136">
        <f>MAX(DF$1*MC_Random_N5!$B136,0.8*MAX(MC_Random_N5!$C136:$F136))</f>
        <v>0.266698590974959</v>
      </c>
      <c r="DG136">
        <f>MAX(DG$1*MC_Random_N5!$B136,0.8*MAX(MC_Random_N5!$C136:$F136))</f>
        <v>0.266698590974959</v>
      </c>
      <c r="DH136">
        <f>MAX(DH$1*MC_Random_N5!$B136,0.8*MAX(MC_Random_N5!$C136:$F136))</f>
        <v>0.266698590974959</v>
      </c>
      <c r="DI136">
        <f>MAX(DI$1*MC_Random_N5!$B136,0.8*MAX(MC_Random_N5!$C136:$F136))</f>
        <v>0.266698590974959</v>
      </c>
      <c r="DJ136">
        <f>MAX(DJ$1*MC_Random_N5!$B136,0.8*MAX(MC_Random_N5!$C136:$F136))</f>
        <v>0.266698590974959</v>
      </c>
      <c r="DK136">
        <f>MAX(DK$1*MC_Random_N5!$B136,0.8*MAX(MC_Random_N5!$C136:$F136))</f>
        <v>0.266698590974959</v>
      </c>
      <c r="DL136">
        <f>MAX(DL$1*MC_Random_N5!$B136,0.8*MAX(MC_Random_N5!$C136:$F136))</f>
        <v>0.266698590974959</v>
      </c>
      <c r="DM136">
        <f>MAX(DM$1*MC_Random_N5!$B136,0.8*MAX(MC_Random_N5!$C136:$F136))</f>
        <v>0.266698590974959</v>
      </c>
      <c r="DN136">
        <f>MAX(DN$1*MC_Random_N5!$B136,0.8*MAX(MC_Random_N5!$C136:$F136))</f>
        <v>0.266698590974959</v>
      </c>
      <c r="EJ136">
        <v>135</v>
      </c>
      <c r="EK136">
        <f>IF(EK$1*MC_Random_N10!$B136&gt;=0.9*MAX(MC_Random_N10!$C136:$K136),MC_Random_N10!$B136*(1-EK$1),0)</f>
        <v>0</v>
      </c>
      <c r="EL136">
        <f>IF(EL$1*MC_Random_N10!$B136&gt;=0.9*MAX(MC_Random_N10!$C136:$K136),MC_Random_N10!$B136*(1-EL$1),0)</f>
        <v>0</v>
      </c>
      <c r="EM136">
        <f>IF(EM$1*MC_Random_N10!$B136&gt;=0.9*MAX(MC_Random_N10!$C136:$K136),MC_Random_N10!$B136*(1-EM$1),0)</f>
        <v>0</v>
      </c>
      <c r="EN136">
        <f>IF(EN$1*MC_Random_N10!$B136&gt;=0.9*MAX(MC_Random_N10!$C136:$K136),MC_Random_N10!$B136*(1-EN$1),0)</f>
        <v>0</v>
      </c>
      <c r="EO136">
        <f>IF(EO$1*MC_Random_N10!$B136&gt;=0.9*MAX(MC_Random_N10!$C136:$K136),MC_Random_N10!$B136*(1-EO$1),0)</f>
        <v>0</v>
      </c>
      <c r="EP136">
        <f>IF(EP$1*MC_Random_N10!$B136&gt;=0.9*MAX(MC_Random_N10!$C136:$K136),MC_Random_N10!$B136*(1-EP$1),0)</f>
        <v>0</v>
      </c>
      <c r="EQ136">
        <f>IF(EQ$1*MC_Random_N10!$B136&gt;=0.9*MAX(MC_Random_N10!$C136:$K136),MC_Random_N10!$B136*(1-EQ$1),0)</f>
        <v>0</v>
      </c>
      <c r="ER136">
        <f>IF(ER$1*MC_Random_N10!$B136&gt;=0.9*MAX(MC_Random_N10!$C136:$K136),MC_Random_N10!$B136*(1-ER$1),0)</f>
        <v>0</v>
      </c>
      <c r="ES136">
        <f>IF(ES$1*MC_Random_N10!$B136&gt;=0.9*MAX(MC_Random_N10!$C136:$K136),MC_Random_N10!$B136*(1-ES$1),0)</f>
        <v>0</v>
      </c>
      <c r="ET136">
        <f>IF(ET$1*MC_Random_N10!$B136&gt;=0.9*MAX(MC_Random_N10!$C136:$K136),MC_Random_N10!$B136*(1-ET$1),0)</f>
        <v>0</v>
      </c>
      <c r="FF136">
        <v>135</v>
      </c>
      <c r="FG136">
        <f>MAX(FG$1*MC_Random_N10!$B136,0.9*MAX(MC_Random_N10!$C136:$K136))</f>
        <v>0.867645987421403</v>
      </c>
      <c r="FH136">
        <f>MAX(FH$1*MC_Random_N10!$B136,0.9*MAX(MC_Random_N10!$C136:$K136))</f>
        <v>0.867645987421403</v>
      </c>
      <c r="FI136">
        <f>MAX(FI$1*MC_Random_N10!$B136,0.9*MAX(MC_Random_N10!$C136:$K136))</f>
        <v>0.867645987421403</v>
      </c>
      <c r="FJ136">
        <f>MAX(FJ$1*MC_Random_N10!$B136,0.9*MAX(MC_Random_N10!$C136:$K136))</f>
        <v>0.867645987421403</v>
      </c>
      <c r="FK136">
        <f>MAX(FK$1*MC_Random_N10!$B136,0.9*MAX(MC_Random_N10!$C136:$K136))</f>
        <v>0.867645987421403</v>
      </c>
      <c r="FL136">
        <f>MAX(FL$1*MC_Random_N10!$B136,0.9*MAX(MC_Random_N10!$C136:$K136))</f>
        <v>0.867645987421403</v>
      </c>
      <c r="FM136">
        <f>MAX(FM$1*MC_Random_N10!$B136,0.9*MAX(MC_Random_N10!$C136:$K136))</f>
        <v>0.867645987421403</v>
      </c>
      <c r="FN136">
        <f>MAX(FN$1*MC_Random_N10!$B136,0.9*MAX(MC_Random_N10!$C136:$K136))</f>
        <v>0.867645987421403</v>
      </c>
      <c r="FO136">
        <f>MAX(FO$1*MC_Random_N10!$B136,0.9*MAX(MC_Random_N10!$C136:$K136))</f>
        <v>0.867645987421403</v>
      </c>
      <c r="FP136">
        <f>MAX(FP$1*MC_Random_N10!$B136,0.9*MAX(MC_Random_N10!$C136:$K136))</f>
        <v>0.867645987421403</v>
      </c>
    </row>
    <row r="137" spans="19:172">
      <c r="S137">
        <v>136</v>
      </c>
      <c r="T137">
        <f>IF(T$1*MC_Random_N2!$B137&gt;=0.5*MC_Random_N2!$C137,MC_Random_N2!$B137*(1-T$1),0)</f>
        <v>0</v>
      </c>
      <c r="U137">
        <f>IF(U$1*MC_Random_N2!$B137&gt;=0.5*MC_Random_N2!$C137,MC_Random_N2!$B137*(1-U$1),0)</f>
        <v>0</v>
      </c>
      <c r="V137">
        <f>IF(V$1*MC_Random_N2!$B137&gt;=0.5*MC_Random_N2!$C137,MC_Random_N2!$B137*(1-V$1),0)</f>
        <v>0</v>
      </c>
      <c r="W137">
        <f>IF(W$1*MC_Random_N2!$B137&gt;=0.5*MC_Random_N2!$C137,MC_Random_N2!$B137*(1-W$1),0)</f>
        <v>0</v>
      </c>
      <c r="X137">
        <f>IF(X$1*MC_Random_N2!$B137&gt;=0.5*MC_Random_N2!$C137,MC_Random_N2!$B137*(1-X$1),0)</f>
        <v>0</v>
      </c>
      <c r="Y137">
        <f>IF(Y$1*MC_Random_N2!$B137&gt;=0.5*MC_Random_N2!$C137,MC_Random_N2!$B137*(1-Y$1),0)</f>
        <v>0.266975873151211</v>
      </c>
      <c r="Z137">
        <f>IF(Z$1*MC_Random_N2!$B137&gt;=0.5*MC_Random_N2!$C137,MC_Random_N2!$B137*(1-Z$1),0)</f>
        <v>0.200231904863408</v>
      </c>
      <c r="AA137">
        <f>IF(AA$1*MC_Random_N2!$B137&gt;=0.5*MC_Random_N2!$C137,MC_Random_N2!$B137*(1-AA$1),0)</f>
        <v>0.133487936575606</v>
      </c>
      <c r="AB137">
        <f>IF(AB$1*MC_Random_N2!$B137&gt;=0.5*MC_Random_N2!$C137,MC_Random_N2!$B137*(1-AB$1),0)</f>
        <v>0.0667439682878028</v>
      </c>
      <c r="AC137">
        <f>IF(AC$1*MC_Random_N2!$B137&gt;=0.5*MC_Random_N2!$C137,MC_Random_N2!$B137*(1-AC$1),0)</f>
        <v>0</v>
      </c>
      <c r="AP137">
        <v>136</v>
      </c>
      <c r="AQ137">
        <f>MAX(AQ$1*MC_Random_N2!$B137,0.5*MC_Random_N2!$C137)</f>
        <v>0.340804980268993</v>
      </c>
      <c r="AR137">
        <f>MAX(AR$1*MC_Random_N2!$B137,0.5*MC_Random_N2!$C137)</f>
        <v>0.340804980268993</v>
      </c>
      <c r="AS137">
        <f>MAX(AS$1*MC_Random_N2!$B137,0.5*MC_Random_N2!$C137)</f>
        <v>0.340804980268993</v>
      </c>
      <c r="AT137">
        <f>MAX(AT$1*MC_Random_N2!$B137,0.5*MC_Random_N2!$C137)</f>
        <v>0.340804980268993</v>
      </c>
      <c r="AU137">
        <f>MAX(AU$1*MC_Random_N2!$B137,0.5*MC_Random_N2!$C137)</f>
        <v>0.340804980268993</v>
      </c>
      <c r="AV137">
        <f>MAX(AV$1*MC_Random_N2!$B137,0.5*MC_Random_N2!$C137)</f>
        <v>0.400463809726817</v>
      </c>
      <c r="AW137">
        <f>MAX(AW$1*MC_Random_N2!$B137,0.5*MC_Random_N2!$C137)</f>
        <v>0.46720777801462</v>
      </c>
      <c r="AX137">
        <f>MAX(AX$1*MC_Random_N2!$B137,0.5*MC_Random_N2!$C137)</f>
        <v>0.533951746302422</v>
      </c>
      <c r="AY137">
        <f>MAX(AY$1*MC_Random_N2!$B137,0.5*MC_Random_N2!$C137)</f>
        <v>0.600695714590225</v>
      </c>
      <c r="AZ137">
        <f>MAX(AZ$1*MC_Random_N2!$B137,0.5*MC_Random_N2!$C137)</f>
        <v>0.667439682878028</v>
      </c>
      <c r="CG137">
        <v>136</v>
      </c>
      <c r="CH137">
        <f>IF(CH$1*MC_Random_N5!$B137&gt;=0.8*MAX(MC_Random_N5!$C137:$F137),MC_Random_N5!$B137*(1-CH$1),0)</f>
        <v>0</v>
      </c>
      <c r="CI137">
        <f>IF(CI$1*MC_Random_N5!$B137&gt;=0.8*MAX(MC_Random_N5!$C137:$F137),MC_Random_N5!$B137*(1-CI$1),0)</f>
        <v>0</v>
      </c>
      <c r="CJ137">
        <f>IF(CJ$1*MC_Random_N5!$B137&gt;=0.8*MAX(MC_Random_N5!$C137:$F137),MC_Random_N5!$B137*(1-CJ$1),0)</f>
        <v>0</v>
      </c>
      <c r="CK137">
        <f>IF(CK$1*MC_Random_N5!$B137&gt;=0.8*MAX(MC_Random_N5!$C137:$F137),MC_Random_N5!$B137*(1-CK$1),0)</f>
        <v>0</v>
      </c>
      <c r="CL137">
        <f>IF(CL$1*MC_Random_N5!$B137&gt;=0.8*MAX(MC_Random_N5!$C137:$F137),MC_Random_N5!$B137*(1-CL$1),0)</f>
        <v>0</v>
      </c>
      <c r="CM137">
        <f>IF(CM$1*MC_Random_N5!$B137&gt;=0.8*MAX(MC_Random_N5!$C137:$F137),MC_Random_N5!$B137*(1-CM$1),0)</f>
        <v>0</v>
      </c>
      <c r="CN137">
        <f>IF(CN$1*MC_Random_N5!$B137&gt;=0.8*MAX(MC_Random_N5!$C137:$F137),MC_Random_N5!$B137*(1-CN$1),0)</f>
        <v>0</v>
      </c>
      <c r="CO137">
        <f>IF(CO$1*MC_Random_N5!$B137&gt;=0.8*MAX(MC_Random_N5!$C137:$F137),MC_Random_N5!$B137*(1-CO$1),0)</f>
        <v>0</v>
      </c>
      <c r="CP137">
        <f>IF(CP$1*MC_Random_N5!$B137&gt;=0.8*MAX(MC_Random_N5!$C137:$F137),MC_Random_N5!$B137*(1-CP$1),0)</f>
        <v>0</v>
      </c>
      <c r="CQ137">
        <f>IF(CQ$1*MC_Random_N5!$B137&gt;=0.8*MAX(MC_Random_N5!$C137:$F137),MC_Random_N5!$B137*(1-CQ$1),0)</f>
        <v>0</v>
      </c>
      <c r="DD137">
        <v>136</v>
      </c>
      <c r="DE137">
        <f>MAX(DE$1*MC_Random_N5!$B137,0.8*MAX(MC_Random_N5!$C137:$F137))</f>
        <v>0.51940556899551</v>
      </c>
      <c r="DF137">
        <f>MAX(DF$1*MC_Random_N5!$B137,0.8*MAX(MC_Random_N5!$C137:$F137))</f>
        <v>0.51940556899551</v>
      </c>
      <c r="DG137">
        <f>MAX(DG$1*MC_Random_N5!$B137,0.8*MAX(MC_Random_N5!$C137:$F137))</f>
        <v>0.51940556899551</v>
      </c>
      <c r="DH137">
        <f>MAX(DH$1*MC_Random_N5!$B137,0.8*MAX(MC_Random_N5!$C137:$F137))</f>
        <v>0.51940556899551</v>
      </c>
      <c r="DI137">
        <f>MAX(DI$1*MC_Random_N5!$B137,0.8*MAX(MC_Random_N5!$C137:$F137))</f>
        <v>0.51940556899551</v>
      </c>
      <c r="DJ137">
        <f>MAX(DJ$1*MC_Random_N5!$B137,0.8*MAX(MC_Random_N5!$C137:$F137))</f>
        <v>0.51940556899551</v>
      </c>
      <c r="DK137">
        <f>MAX(DK$1*MC_Random_N5!$B137,0.8*MAX(MC_Random_N5!$C137:$F137))</f>
        <v>0.51940556899551</v>
      </c>
      <c r="DL137">
        <f>MAX(DL$1*MC_Random_N5!$B137,0.8*MAX(MC_Random_N5!$C137:$F137))</f>
        <v>0.51940556899551</v>
      </c>
      <c r="DM137">
        <f>MAX(DM$1*MC_Random_N5!$B137,0.8*MAX(MC_Random_N5!$C137:$F137))</f>
        <v>0.51940556899551</v>
      </c>
      <c r="DN137">
        <f>MAX(DN$1*MC_Random_N5!$B137,0.8*MAX(MC_Random_N5!$C137:$F137))</f>
        <v>0.51940556899551</v>
      </c>
      <c r="EJ137">
        <v>136</v>
      </c>
      <c r="EK137">
        <f>IF(EK$1*MC_Random_N10!$B137&gt;=0.9*MAX(MC_Random_N10!$C137:$K137),MC_Random_N10!$B137*(1-EK$1),0)</f>
        <v>0</v>
      </c>
      <c r="EL137">
        <f>IF(EL$1*MC_Random_N10!$B137&gt;=0.9*MAX(MC_Random_N10!$C137:$K137),MC_Random_N10!$B137*(1-EL$1),0)</f>
        <v>0</v>
      </c>
      <c r="EM137">
        <f>IF(EM$1*MC_Random_N10!$B137&gt;=0.9*MAX(MC_Random_N10!$C137:$K137),MC_Random_N10!$B137*(1-EM$1),0)</f>
        <v>0</v>
      </c>
      <c r="EN137">
        <f>IF(EN$1*MC_Random_N10!$B137&gt;=0.9*MAX(MC_Random_N10!$C137:$K137),MC_Random_N10!$B137*(1-EN$1),0)</f>
        <v>0</v>
      </c>
      <c r="EO137">
        <f>IF(EO$1*MC_Random_N10!$B137&gt;=0.9*MAX(MC_Random_N10!$C137:$K137),MC_Random_N10!$B137*(1-EO$1),0)</f>
        <v>0</v>
      </c>
      <c r="EP137">
        <f>IF(EP$1*MC_Random_N10!$B137&gt;=0.9*MAX(MC_Random_N10!$C137:$K137),MC_Random_N10!$B137*(1-EP$1),0)</f>
        <v>0</v>
      </c>
      <c r="EQ137">
        <f>IF(EQ$1*MC_Random_N10!$B137&gt;=0.9*MAX(MC_Random_N10!$C137:$K137),MC_Random_N10!$B137*(1-EQ$1),0)</f>
        <v>0</v>
      </c>
      <c r="ER137">
        <f>IF(ER$1*MC_Random_N10!$B137&gt;=0.9*MAX(MC_Random_N10!$C137:$K137),MC_Random_N10!$B137*(1-ER$1),0)</f>
        <v>0</v>
      </c>
      <c r="ES137">
        <f>IF(ES$1*MC_Random_N10!$B137&gt;=0.9*MAX(MC_Random_N10!$C137:$K137),MC_Random_N10!$B137*(1-ES$1),0)</f>
        <v>0</v>
      </c>
      <c r="ET137">
        <f>IF(ET$1*MC_Random_N10!$B137&gt;=0.9*MAX(MC_Random_N10!$C137:$K137),MC_Random_N10!$B137*(1-ET$1),0)</f>
        <v>0</v>
      </c>
      <c r="FF137">
        <v>136</v>
      </c>
      <c r="FG137">
        <f>MAX(FG$1*MC_Random_N10!$B137,0.9*MAX(MC_Random_N10!$C137:$K137))</f>
        <v>0.828840380701712</v>
      </c>
      <c r="FH137">
        <f>MAX(FH$1*MC_Random_N10!$B137,0.9*MAX(MC_Random_N10!$C137:$K137))</f>
        <v>0.828840380701712</v>
      </c>
      <c r="FI137">
        <f>MAX(FI$1*MC_Random_N10!$B137,0.9*MAX(MC_Random_N10!$C137:$K137))</f>
        <v>0.828840380701712</v>
      </c>
      <c r="FJ137">
        <f>MAX(FJ$1*MC_Random_N10!$B137,0.9*MAX(MC_Random_N10!$C137:$K137))</f>
        <v>0.828840380701712</v>
      </c>
      <c r="FK137">
        <f>MAX(FK$1*MC_Random_N10!$B137,0.9*MAX(MC_Random_N10!$C137:$K137))</f>
        <v>0.828840380701712</v>
      </c>
      <c r="FL137">
        <f>MAX(FL$1*MC_Random_N10!$B137,0.9*MAX(MC_Random_N10!$C137:$K137))</f>
        <v>0.828840380701712</v>
      </c>
      <c r="FM137">
        <f>MAX(FM$1*MC_Random_N10!$B137,0.9*MAX(MC_Random_N10!$C137:$K137))</f>
        <v>0.828840380701712</v>
      </c>
      <c r="FN137">
        <f>MAX(FN$1*MC_Random_N10!$B137,0.9*MAX(MC_Random_N10!$C137:$K137))</f>
        <v>0.828840380701712</v>
      </c>
      <c r="FO137">
        <f>MAX(FO$1*MC_Random_N10!$B137,0.9*MAX(MC_Random_N10!$C137:$K137))</f>
        <v>0.828840380701712</v>
      </c>
      <c r="FP137">
        <f>MAX(FP$1*MC_Random_N10!$B137,0.9*MAX(MC_Random_N10!$C137:$K137))</f>
        <v>0.828840380701712</v>
      </c>
    </row>
    <row r="138" spans="19:172">
      <c r="S138">
        <v>137</v>
      </c>
      <c r="T138">
        <f>IF(T$1*MC_Random_N2!$B138&gt;=0.5*MC_Random_N2!$C138,MC_Random_N2!$B138*(1-T$1),0)</f>
        <v>0</v>
      </c>
      <c r="U138">
        <f>IF(U$1*MC_Random_N2!$B138&gt;=0.5*MC_Random_N2!$C138,MC_Random_N2!$B138*(1-U$1),0)</f>
        <v>0</v>
      </c>
      <c r="V138">
        <f>IF(V$1*MC_Random_N2!$B138&gt;=0.5*MC_Random_N2!$C138,MC_Random_N2!$B138*(1-V$1),0)</f>
        <v>0</v>
      </c>
      <c r="W138">
        <f>IF(W$1*MC_Random_N2!$B138&gt;=0.5*MC_Random_N2!$C138,MC_Random_N2!$B138*(1-W$1),0)</f>
        <v>0</v>
      </c>
      <c r="X138">
        <f>IF(X$1*MC_Random_N2!$B138&gt;=0.5*MC_Random_N2!$C138,MC_Random_N2!$B138*(1-X$1),0)</f>
        <v>0</v>
      </c>
      <c r="Y138">
        <f>IF(Y$1*MC_Random_N2!$B138&gt;=0.5*MC_Random_N2!$C138,MC_Random_N2!$B138*(1-Y$1),0)</f>
        <v>0</v>
      </c>
      <c r="Z138">
        <f>IF(Z$1*MC_Random_N2!$B138&gt;=0.5*MC_Random_N2!$C138,MC_Random_N2!$B138*(1-Z$1),0)</f>
        <v>0</v>
      </c>
      <c r="AA138">
        <f>IF(AA$1*MC_Random_N2!$B138&gt;=0.5*MC_Random_N2!$C138,MC_Random_N2!$B138*(1-AA$1),0)</f>
        <v>0</v>
      </c>
      <c r="AB138">
        <f>IF(AB$1*MC_Random_N2!$B138&gt;=0.5*MC_Random_N2!$C138,MC_Random_N2!$B138*(1-AB$1),0)</f>
        <v>0</v>
      </c>
      <c r="AC138">
        <f>IF(AC$1*MC_Random_N2!$B138&gt;=0.5*MC_Random_N2!$C138,MC_Random_N2!$B138*(1-AC$1),0)</f>
        <v>0</v>
      </c>
      <c r="AP138">
        <v>137</v>
      </c>
      <c r="AQ138">
        <f>MAX(AQ$1*MC_Random_N2!$B138,0.5*MC_Random_N2!$C138)</f>
        <v>0.133124030466686</v>
      </c>
      <c r="AR138">
        <f>MAX(AR$1*MC_Random_N2!$B138,0.5*MC_Random_N2!$C138)</f>
        <v>0.133124030466686</v>
      </c>
      <c r="AS138">
        <f>MAX(AS$1*MC_Random_N2!$B138,0.5*MC_Random_N2!$C138)</f>
        <v>0.133124030466686</v>
      </c>
      <c r="AT138">
        <f>MAX(AT$1*MC_Random_N2!$B138,0.5*MC_Random_N2!$C138)</f>
        <v>0.133124030466686</v>
      </c>
      <c r="AU138">
        <f>MAX(AU$1*MC_Random_N2!$B138,0.5*MC_Random_N2!$C138)</f>
        <v>0.133124030466686</v>
      </c>
      <c r="AV138">
        <f>MAX(AV$1*MC_Random_N2!$B138,0.5*MC_Random_N2!$C138)</f>
        <v>0.133124030466686</v>
      </c>
      <c r="AW138">
        <f>MAX(AW$1*MC_Random_N2!$B138,0.5*MC_Random_N2!$C138)</f>
        <v>0.133124030466686</v>
      </c>
      <c r="AX138">
        <f>MAX(AX$1*MC_Random_N2!$B138,0.5*MC_Random_N2!$C138)</f>
        <v>0.133124030466686</v>
      </c>
      <c r="AY138">
        <f>MAX(AY$1*MC_Random_N2!$B138,0.5*MC_Random_N2!$C138)</f>
        <v>0.133124030466686</v>
      </c>
      <c r="AZ138">
        <f>MAX(AZ$1*MC_Random_N2!$B138,0.5*MC_Random_N2!$C138)</f>
        <v>0.133124030466686</v>
      </c>
      <c r="CG138">
        <v>137</v>
      </c>
      <c r="CH138">
        <f>IF(CH$1*MC_Random_N5!$B138&gt;=0.8*MAX(MC_Random_N5!$C138:$F138),MC_Random_N5!$B138*(1-CH$1),0)</f>
        <v>0</v>
      </c>
      <c r="CI138">
        <f>IF(CI$1*MC_Random_N5!$B138&gt;=0.8*MAX(MC_Random_N5!$C138:$F138),MC_Random_N5!$B138*(1-CI$1),0)</f>
        <v>0</v>
      </c>
      <c r="CJ138">
        <f>IF(CJ$1*MC_Random_N5!$B138&gt;=0.8*MAX(MC_Random_N5!$C138:$F138),MC_Random_N5!$B138*(1-CJ$1),0)</f>
        <v>0</v>
      </c>
      <c r="CK138">
        <f>IF(CK$1*MC_Random_N5!$B138&gt;=0.8*MAX(MC_Random_N5!$C138:$F138),MC_Random_N5!$B138*(1-CK$1),0)</f>
        <v>0</v>
      </c>
      <c r="CL138">
        <f>IF(CL$1*MC_Random_N5!$B138&gt;=0.8*MAX(MC_Random_N5!$C138:$F138),MC_Random_N5!$B138*(1-CL$1),0)</f>
        <v>0</v>
      </c>
      <c r="CM138">
        <f>IF(CM$1*MC_Random_N5!$B138&gt;=0.8*MAX(MC_Random_N5!$C138:$F138),MC_Random_N5!$B138*(1-CM$1),0)</f>
        <v>0</v>
      </c>
      <c r="CN138">
        <f>IF(CN$1*MC_Random_N5!$B138&gt;=0.8*MAX(MC_Random_N5!$C138:$F138),MC_Random_N5!$B138*(1-CN$1),0)</f>
        <v>0.274949977637115</v>
      </c>
      <c r="CO138">
        <f>IF(CO$1*MC_Random_N5!$B138&gt;=0.8*MAX(MC_Random_N5!$C138:$F138),MC_Random_N5!$B138*(1-CO$1),0)</f>
        <v>0.18329998509141</v>
      </c>
      <c r="CP138">
        <f>IF(CP$1*MC_Random_N5!$B138&gt;=0.8*MAX(MC_Random_N5!$C138:$F138),MC_Random_N5!$B138*(1-CP$1),0)</f>
        <v>0.0916499925457051</v>
      </c>
      <c r="CQ138">
        <f>IF(CQ$1*MC_Random_N5!$B138&gt;=0.8*MAX(MC_Random_N5!$C138:$F138),MC_Random_N5!$B138*(1-CQ$1),0)</f>
        <v>0</v>
      </c>
      <c r="DD138">
        <v>137</v>
      </c>
      <c r="DE138">
        <f>MAX(DE$1*MC_Random_N5!$B138,0.8*MAX(MC_Random_N5!$C138:$F138))</f>
        <v>0.631530012781097</v>
      </c>
      <c r="DF138">
        <f>MAX(DF$1*MC_Random_N5!$B138,0.8*MAX(MC_Random_N5!$C138:$F138))</f>
        <v>0.631530012781097</v>
      </c>
      <c r="DG138">
        <f>MAX(DG$1*MC_Random_N5!$B138,0.8*MAX(MC_Random_N5!$C138:$F138))</f>
        <v>0.631530012781097</v>
      </c>
      <c r="DH138">
        <f>MAX(DH$1*MC_Random_N5!$B138,0.8*MAX(MC_Random_N5!$C138:$F138))</f>
        <v>0.631530012781097</v>
      </c>
      <c r="DI138">
        <f>MAX(DI$1*MC_Random_N5!$B138,0.8*MAX(MC_Random_N5!$C138:$F138))</f>
        <v>0.631530012781097</v>
      </c>
      <c r="DJ138">
        <f>MAX(DJ$1*MC_Random_N5!$B138,0.8*MAX(MC_Random_N5!$C138:$F138))</f>
        <v>0.631530012781097</v>
      </c>
      <c r="DK138">
        <f>MAX(DK$1*MC_Random_N5!$B138,0.8*MAX(MC_Random_N5!$C138:$F138))</f>
        <v>0.641549947819936</v>
      </c>
      <c r="DL138">
        <f>MAX(DL$1*MC_Random_N5!$B138,0.8*MAX(MC_Random_N5!$C138:$F138))</f>
        <v>0.733199940365641</v>
      </c>
      <c r="DM138">
        <f>MAX(DM$1*MC_Random_N5!$B138,0.8*MAX(MC_Random_N5!$C138:$F138))</f>
        <v>0.824849932911346</v>
      </c>
      <c r="DN138">
        <f>MAX(DN$1*MC_Random_N5!$B138,0.8*MAX(MC_Random_N5!$C138:$F138))</f>
        <v>0.916499925457051</v>
      </c>
      <c r="EJ138">
        <v>137</v>
      </c>
      <c r="EK138">
        <f>IF(EK$1*MC_Random_N10!$B138&gt;=0.9*MAX(MC_Random_N10!$C138:$K138),MC_Random_N10!$B138*(1-EK$1),0)</f>
        <v>0</v>
      </c>
      <c r="EL138">
        <f>IF(EL$1*MC_Random_N10!$B138&gt;=0.9*MAX(MC_Random_N10!$C138:$K138),MC_Random_N10!$B138*(1-EL$1),0)</f>
        <v>0</v>
      </c>
      <c r="EM138">
        <f>IF(EM$1*MC_Random_N10!$B138&gt;=0.9*MAX(MC_Random_N10!$C138:$K138),MC_Random_N10!$B138*(1-EM$1),0)</f>
        <v>0</v>
      </c>
      <c r="EN138">
        <f>IF(EN$1*MC_Random_N10!$B138&gt;=0.9*MAX(MC_Random_N10!$C138:$K138),MC_Random_N10!$B138*(1-EN$1),0)</f>
        <v>0</v>
      </c>
      <c r="EO138">
        <f>IF(EO$1*MC_Random_N10!$B138&gt;=0.9*MAX(MC_Random_N10!$C138:$K138),MC_Random_N10!$B138*(1-EO$1),0)</f>
        <v>0</v>
      </c>
      <c r="EP138">
        <f>IF(EP$1*MC_Random_N10!$B138&gt;=0.9*MAX(MC_Random_N10!$C138:$K138),MC_Random_N10!$B138*(1-EP$1),0)</f>
        <v>0</v>
      </c>
      <c r="EQ138">
        <f>IF(EQ$1*MC_Random_N10!$B138&gt;=0.9*MAX(MC_Random_N10!$C138:$K138),MC_Random_N10!$B138*(1-EQ$1),0)</f>
        <v>0</v>
      </c>
      <c r="ER138">
        <f>IF(ER$1*MC_Random_N10!$B138&gt;=0.9*MAX(MC_Random_N10!$C138:$K138),MC_Random_N10!$B138*(1-ER$1),0)</f>
        <v>0</v>
      </c>
      <c r="ES138">
        <f>IF(ES$1*MC_Random_N10!$B138&gt;=0.9*MAX(MC_Random_N10!$C138:$K138),MC_Random_N10!$B138*(1-ES$1),0)</f>
        <v>0</v>
      </c>
      <c r="ET138">
        <f>IF(ET$1*MC_Random_N10!$B138&gt;=0.9*MAX(MC_Random_N10!$C138:$K138),MC_Random_N10!$B138*(1-ET$1),0)</f>
        <v>0</v>
      </c>
      <c r="FF138">
        <v>137</v>
      </c>
      <c r="FG138">
        <f>MAX(FG$1*MC_Random_N10!$B138,0.9*MAX(MC_Random_N10!$C138:$K138))</f>
        <v>0.856828198185491</v>
      </c>
      <c r="FH138">
        <f>MAX(FH$1*MC_Random_N10!$B138,0.9*MAX(MC_Random_N10!$C138:$K138))</f>
        <v>0.856828198185491</v>
      </c>
      <c r="FI138">
        <f>MAX(FI$1*MC_Random_N10!$B138,0.9*MAX(MC_Random_N10!$C138:$K138))</f>
        <v>0.856828198185491</v>
      </c>
      <c r="FJ138">
        <f>MAX(FJ$1*MC_Random_N10!$B138,0.9*MAX(MC_Random_N10!$C138:$K138))</f>
        <v>0.856828198185491</v>
      </c>
      <c r="FK138">
        <f>MAX(FK$1*MC_Random_N10!$B138,0.9*MAX(MC_Random_N10!$C138:$K138))</f>
        <v>0.856828198185491</v>
      </c>
      <c r="FL138">
        <f>MAX(FL$1*MC_Random_N10!$B138,0.9*MAX(MC_Random_N10!$C138:$K138))</f>
        <v>0.856828198185491</v>
      </c>
      <c r="FM138">
        <f>MAX(FM$1*MC_Random_N10!$B138,0.9*MAX(MC_Random_N10!$C138:$K138))</f>
        <v>0.856828198185491</v>
      </c>
      <c r="FN138">
        <f>MAX(FN$1*MC_Random_N10!$B138,0.9*MAX(MC_Random_N10!$C138:$K138))</f>
        <v>0.856828198185491</v>
      </c>
      <c r="FO138">
        <f>MAX(FO$1*MC_Random_N10!$B138,0.9*MAX(MC_Random_N10!$C138:$K138))</f>
        <v>0.856828198185491</v>
      </c>
      <c r="FP138">
        <f>MAX(FP$1*MC_Random_N10!$B138,0.9*MAX(MC_Random_N10!$C138:$K138))</f>
        <v>0.856828198185491</v>
      </c>
    </row>
    <row r="139" spans="19:172">
      <c r="S139">
        <v>138</v>
      </c>
      <c r="T139">
        <f>IF(T$1*MC_Random_N2!$B139&gt;=0.5*MC_Random_N2!$C139,MC_Random_N2!$B139*(1-T$1),0)</f>
        <v>0.626639626143901</v>
      </c>
      <c r="U139">
        <f>IF(U$1*MC_Random_N2!$B139&gt;=0.5*MC_Random_N2!$C139,MC_Random_N2!$B139*(1-U$1),0)</f>
        <v>0.557013001016801</v>
      </c>
      <c r="V139">
        <f>IF(V$1*MC_Random_N2!$B139&gt;=0.5*MC_Random_N2!$C139,MC_Random_N2!$B139*(1-V$1),0)</f>
        <v>0.487386375889701</v>
      </c>
      <c r="W139">
        <f>IF(W$1*MC_Random_N2!$B139&gt;=0.5*MC_Random_N2!$C139,MC_Random_N2!$B139*(1-W$1),0)</f>
        <v>0.417759750762601</v>
      </c>
      <c r="X139">
        <f>IF(X$1*MC_Random_N2!$B139&gt;=0.5*MC_Random_N2!$C139,MC_Random_N2!$B139*(1-X$1),0)</f>
        <v>0.3481331256355</v>
      </c>
      <c r="Y139">
        <f>IF(Y$1*MC_Random_N2!$B139&gt;=0.5*MC_Random_N2!$C139,MC_Random_N2!$B139*(1-Y$1),0)</f>
        <v>0.2785065005084</v>
      </c>
      <c r="Z139">
        <f>IF(Z$1*MC_Random_N2!$B139&gt;=0.5*MC_Random_N2!$C139,MC_Random_N2!$B139*(1-Z$1),0)</f>
        <v>0.2088798753813</v>
      </c>
      <c r="AA139">
        <f>IF(AA$1*MC_Random_N2!$B139&gt;=0.5*MC_Random_N2!$C139,MC_Random_N2!$B139*(1-AA$1),0)</f>
        <v>0.1392532502542</v>
      </c>
      <c r="AB139">
        <f>IF(AB$1*MC_Random_N2!$B139&gt;=0.5*MC_Random_N2!$C139,MC_Random_N2!$B139*(1-AB$1),0)</f>
        <v>0.0696266251271001</v>
      </c>
      <c r="AC139">
        <f>IF(AC$1*MC_Random_N2!$B139&gt;=0.5*MC_Random_N2!$C139,MC_Random_N2!$B139*(1-AC$1),0)</f>
        <v>0</v>
      </c>
      <c r="AP139">
        <v>138</v>
      </c>
      <c r="AQ139">
        <f>MAX(AQ$1*MC_Random_N2!$B139,0.5*MC_Random_N2!$C139)</f>
        <v>0.0696266251271001</v>
      </c>
      <c r="AR139">
        <f>MAX(AR$1*MC_Random_N2!$B139,0.5*MC_Random_N2!$C139)</f>
        <v>0.1392532502542</v>
      </c>
      <c r="AS139">
        <f>MAX(AS$1*MC_Random_N2!$B139,0.5*MC_Random_N2!$C139)</f>
        <v>0.2088798753813</v>
      </c>
      <c r="AT139">
        <f>MAX(AT$1*MC_Random_N2!$B139,0.5*MC_Random_N2!$C139)</f>
        <v>0.2785065005084</v>
      </c>
      <c r="AU139">
        <f>MAX(AU$1*MC_Random_N2!$B139,0.5*MC_Random_N2!$C139)</f>
        <v>0.3481331256355</v>
      </c>
      <c r="AV139">
        <f>MAX(AV$1*MC_Random_N2!$B139,0.5*MC_Random_N2!$C139)</f>
        <v>0.417759750762601</v>
      </c>
      <c r="AW139">
        <f>MAX(AW$1*MC_Random_N2!$B139,0.5*MC_Random_N2!$C139)</f>
        <v>0.487386375889701</v>
      </c>
      <c r="AX139">
        <f>MAX(AX$1*MC_Random_N2!$B139,0.5*MC_Random_N2!$C139)</f>
        <v>0.557013001016801</v>
      </c>
      <c r="AY139">
        <f>MAX(AY$1*MC_Random_N2!$B139,0.5*MC_Random_N2!$C139)</f>
        <v>0.626639626143901</v>
      </c>
      <c r="AZ139">
        <f>MAX(AZ$1*MC_Random_N2!$B139,0.5*MC_Random_N2!$C139)</f>
        <v>0.696266251271001</v>
      </c>
      <c r="CG139">
        <v>138</v>
      </c>
      <c r="CH139">
        <f>IF(CH$1*MC_Random_N5!$B139&gt;=0.8*MAX(MC_Random_N5!$C139:$F139),MC_Random_N5!$B139*(1-CH$1),0)</f>
        <v>0</v>
      </c>
      <c r="CI139">
        <f>IF(CI$1*MC_Random_N5!$B139&gt;=0.8*MAX(MC_Random_N5!$C139:$F139),MC_Random_N5!$B139*(1-CI$1),0)</f>
        <v>0</v>
      </c>
      <c r="CJ139">
        <f>IF(CJ$1*MC_Random_N5!$B139&gt;=0.8*MAX(MC_Random_N5!$C139:$F139),MC_Random_N5!$B139*(1-CJ$1),0)</f>
        <v>0</v>
      </c>
      <c r="CK139">
        <f>IF(CK$1*MC_Random_N5!$B139&gt;=0.8*MAX(MC_Random_N5!$C139:$F139),MC_Random_N5!$B139*(1-CK$1),0)</f>
        <v>0</v>
      </c>
      <c r="CL139">
        <f>IF(CL$1*MC_Random_N5!$B139&gt;=0.8*MAX(MC_Random_N5!$C139:$F139),MC_Random_N5!$B139*(1-CL$1),0)</f>
        <v>0</v>
      </c>
      <c r="CM139">
        <f>IF(CM$1*MC_Random_N5!$B139&gt;=0.8*MAX(MC_Random_N5!$C139:$F139),MC_Random_N5!$B139*(1-CM$1),0)</f>
        <v>0</v>
      </c>
      <c r="CN139">
        <f>IF(CN$1*MC_Random_N5!$B139&gt;=0.8*MAX(MC_Random_N5!$C139:$F139),MC_Random_N5!$B139*(1-CN$1),0)</f>
        <v>0</v>
      </c>
      <c r="CO139">
        <f>IF(CO$1*MC_Random_N5!$B139&gt;=0.8*MAX(MC_Random_N5!$C139:$F139),MC_Random_N5!$B139*(1-CO$1),0)</f>
        <v>0</v>
      </c>
      <c r="CP139">
        <f>IF(CP$1*MC_Random_N5!$B139&gt;=0.8*MAX(MC_Random_N5!$C139:$F139),MC_Random_N5!$B139*(1-CP$1),0)</f>
        <v>0</v>
      </c>
      <c r="CQ139">
        <f>IF(CQ$1*MC_Random_N5!$B139&gt;=0.8*MAX(MC_Random_N5!$C139:$F139),MC_Random_N5!$B139*(1-CQ$1),0)</f>
        <v>0</v>
      </c>
      <c r="DD139">
        <v>138</v>
      </c>
      <c r="DE139">
        <f>MAX(DE$1*MC_Random_N5!$B139,0.8*MAX(MC_Random_N5!$C139:$F139))</f>
        <v>0.738861141131065</v>
      </c>
      <c r="DF139">
        <f>MAX(DF$1*MC_Random_N5!$B139,0.8*MAX(MC_Random_N5!$C139:$F139))</f>
        <v>0.738861141131065</v>
      </c>
      <c r="DG139">
        <f>MAX(DG$1*MC_Random_N5!$B139,0.8*MAX(MC_Random_N5!$C139:$F139))</f>
        <v>0.738861141131065</v>
      </c>
      <c r="DH139">
        <f>MAX(DH$1*MC_Random_N5!$B139,0.8*MAX(MC_Random_N5!$C139:$F139))</f>
        <v>0.738861141131065</v>
      </c>
      <c r="DI139">
        <f>MAX(DI$1*MC_Random_N5!$B139,0.8*MAX(MC_Random_N5!$C139:$F139))</f>
        <v>0.738861141131065</v>
      </c>
      <c r="DJ139">
        <f>MAX(DJ$1*MC_Random_N5!$B139,0.8*MAX(MC_Random_N5!$C139:$F139))</f>
        <v>0.738861141131065</v>
      </c>
      <c r="DK139">
        <f>MAX(DK$1*MC_Random_N5!$B139,0.8*MAX(MC_Random_N5!$C139:$F139))</f>
        <v>0.738861141131065</v>
      </c>
      <c r="DL139">
        <f>MAX(DL$1*MC_Random_N5!$B139,0.8*MAX(MC_Random_N5!$C139:$F139))</f>
        <v>0.738861141131065</v>
      </c>
      <c r="DM139">
        <f>MAX(DM$1*MC_Random_N5!$B139,0.8*MAX(MC_Random_N5!$C139:$F139))</f>
        <v>0.738861141131065</v>
      </c>
      <c r="DN139">
        <f>MAX(DN$1*MC_Random_N5!$B139,0.8*MAX(MC_Random_N5!$C139:$F139))</f>
        <v>0.738861141131065</v>
      </c>
      <c r="EJ139">
        <v>138</v>
      </c>
      <c r="EK139">
        <f>IF(EK$1*MC_Random_N10!$B139&gt;=0.9*MAX(MC_Random_N10!$C139:$K139),MC_Random_N10!$B139*(1-EK$1),0)</f>
        <v>0</v>
      </c>
      <c r="EL139">
        <f>IF(EL$1*MC_Random_N10!$B139&gt;=0.9*MAX(MC_Random_N10!$C139:$K139),MC_Random_N10!$B139*(1-EL$1),0)</f>
        <v>0</v>
      </c>
      <c r="EM139">
        <f>IF(EM$1*MC_Random_N10!$B139&gt;=0.9*MAX(MC_Random_N10!$C139:$K139),MC_Random_N10!$B139*(1-EM$1),0)</f>
        <v>0</v>
      </c>
      <c r="EN139">
        <f>IF(EN$1*MC_Random_N10!$B139&gt;=0.9*MAX(MC_Random_N10!$C139:$K139),MC_Random_N10!$B139*(1-EN$1),0)</f>
        <v>0</v>
      </c>
      <c r="EO139">
        <f>IF(EO$1*MC_Random_N10!$B139&gt;=0.9*MAX(MC_Random_N10!$C139:$K139),MC_Random_N10!$B139*(1-EO$1),0)</f>
        <v>0</v>
      </c>
      <c r="EP139">
        <f>IF(EP$1*MC_Random_N10!$B139&gt;=0.9*MAX(MC_Random_N10!$C139:$K139),MC_Random_N10!$B139*(1-EP$1),0)</f>
        <v>0</v>
      </c>
      <c r="EQ139">
        <f>IF(EQ$1*MC_Random_N10!$B139&gt;=0.9*MAX(MC_Random_N10!$C139:$K139),MC_Random_N10!$B139*(1-EQ$1),0)</f>
        <v>0</v>
      </c>
      <c r="ER139">
        <f>IF(ER$1*MC_Random_N10!$B139&gt;=0.9*MAX(MC_Random_N10!$C139:$K139),MC_Random_N10!$B139*(1-ER$1),0)</f>
        <v>0</v>
      </c>
      <c r="ES139">
        <f>IF(ES$1*MC_Random_N10!$B139&gt;=0.9*MAX(MC_Random_N10!$C139:$K139),MC_Random_N10!$B139*(1-ES$1),0)</f>
        <v>0</v>
      </c>
      <c r="ET139">
        <f>IF(ET$1*MC_Random_N10!$B139&gt;=0.9*MAX(MC_Random_N10!$C139:$K139),MC_Random_N10!$B139*(1-ET$1),0)</f>
        <v>0</v>
      </c>
      <c r="FF139">
        <v>138</v>
      </c>
      <c r="FG139">
        <f>MAX(FG$1*MC_Random_N10!$B139,0.9*MAX(MC_Random_N10!$C139:$K139))</f>
        <v>0.8865378495548</v>
      </c>
      <c r="FH139">
        <f>MAX(FH$1*MC_Random_N10!$B139,0.9*MAX(MC_Random_N10!$C139:$K139))</f>
        <v>0.8865378495548</v>
      </c>
      <c r="FI139">
        <f>MAX(FI$1*MC_Random_N10!$B139,0.9*MAX(MC_Random_N10!$C139:$K139))</f>
        <v>0.8865378495548</v>
      </c>
      <c r="FJ139">
        <f>MAX(FJ$1*MC_Random_N10!$B139,0.9*MAX(MC_Random_N10!$C139:$K139))</f>
        <v>0.8865378495548</v>
      </c>
      <c r="FK139">
        <f>MAX(FK$1*MC_Random_N10!$B139,0.9*MAX(MC_Random_N10!$C139:$K139))</f>
        <v>0.8865378495548</v>
      </c>
      <c r="FL139">
        <f>MAX(FL$1*MC_Random_N10!$B139,0.9*MAX(MC_Random_N10!$C139:$K139))</f>
        <v>0.8865378495548</v>
      </c>
      <c r="FM139">
        <f>MAX(FM$1*MC_Random_N10!$B139,0.9*MAX(MC_Random_N10!$C139:$K139))</f>
        <v>0.8865378495548</v>
      </c>
      <c r="FN139">
        <f>MAX(FN$1*MC_Random_N10!$B139,0.9*MAX(MC_Random_N10!$C139:$K139))</f>
        <v>0.8865378495548</v>
      </c>
      <c r="FO139">
        <f>MAX(FO$1*MC_Random_N10!$B139,0.9*MAX(MC_Random_N10!$C139:$K139))</f>
        <v>0.8865378495548</v>
      </c>
      <c r="FP139">
        <f>MAX(FP$1*MC_Random_N10!$B139,0.9*MAX(MC_Random_N10!$C139:$K139))</f>
        <v>0.8865378495548</v>
      </c>
    </row>
    <row r="140" spans="19:172">
      <c r="S140">
        <v>139</v>
      </c>
      <c r="T140">
        <f>IF(T$1*MC_Random_N2!$B140&gt;=0.5*MC_Random_N2!$C140,MC_Random_N2!$B140*(1-T$1),0)</f>
        <v>0.832433177001646</v>
      </c>
      <c r="U140">
        <f>IF(U$1*MC_Random_N2!$B140&gt;=0.5*MC_Random_N2!$C140,MC_Random_N2!$B140*(1-U$1),0)</f>
        <v>0.739940601779241</v>
      </c>
      <c r="V140">
        <f>IF(V$1*MC_Random_N2!$B140&gt;=0.5*MC_Random_N2!$C140,MC_Random_N2!$B140*(1-V$1),0)</f>
        <v>0.647448026556836</v>
      </c>
      <c r="W140">
        <f>IF(W$1*MC_Random_N2!$B140&gt;=0.5*MC_Random_N2!$C140,MC_Random_N2!$B140*(1-W$1),0)</f>
        <v>0.554955451334431</v>
      </c>
      <c r="X140">
        <f>IF(X$1*MC_Random_N2!$B140&gt;=0.5*MC_Random_N2!$C140,MC_Random_N2!$B140*(1-X$1),0)</f>
        <v>0.462462876112026</v>
      </c>
      <c r="Y140">
        <f>IF(Y$1*MC_Random_N2!$B140&gt;=0.5*MC_Random_N2!$C140,MC_Random_N2!$B140*(1-Y$1),0)</f>
        <v>0.36997030088962</v>
      </c>
      <c r="Z140">
        <f>IF(Z$1*MC_Random_N2!$B140&gt;=0.5*MC_Random_N2!$C140,MC_Random_N2!$B140*(1-Z$1),0)</f>
        <v>0.277477725667215</v>
      </c>
      <c r="AA140">
        <f>IF(AA$1*MC_Random_N2!$B140&gt;=0.5*MC_Random_N2!$C140,MC_Random_N2!$B140*(1-AA$1),0)</f>
        <v>0.18498515044481</v>
      </c>
      <c r="AB140">
        <f>IF(AB$1*MC_Random_N2!$B140&gt;=0.5*MC_Random_N2!$C140,MC_Random_N2!$B140*(1-AB$1),0)</f>
        <v>0.0924925752224051</v>
      </c>
      <c r="AC140">
        <f>IF(AC$1*MC_Random_N2!$B140&gt;=0.5*MC_Random_N2!$C140,MC_Random_N2!$B140*(1-AC$1),0)</f>
        <v>0</v>
      </c>
      <c r="AP140">
        <v>139</v>
      </c>
      <c r="AQ140">
        <f>MAX(AQ$1*MC_Random_N2!$B140,0.5*MC_Random_N2!$C140)</f>
        <v>0.0924925752224051</v>
      </c>
      <c r="AR140">
        <f>MAX(AR$1*MC_Random_N2!$B140,0.5*MC_Random_N2!$C140)</f>
        <v>0.18498515044481</v>
      </c>
      <c r="AS140">
        <f>MAX(AS$1*MC_Random_N2!$B140,0.5*MC_Random_N2!$C140)</f>
        <v>0.277477725667215</v>
      </c>
      <c r="AT140">
        <f>MAX(AT$1*MC_Random_N2!$B140,0.5*MC_Random_N2!$C140)</f>
        <v>0.36997030088962</v>
      </c>
      <c r="AU140">
        <f>MAX(AU$1*MC_Random_N2!$B140,0.5*MC_Random_N2!$C140)</f>
        <v>0.462462876112026</v>
      </c>
      <c r="AV140">
        <f>MAX(AV$1*MC_Random_N2!$B140,0.5*MC_Random_N2!$C140)</f>
        <v>0.554955451334431</v>
      </c>
      <c r="AW140">
        <f>MAX(AW$1*MC_Random_N2!$B140,0.5*MC_Random_N2!$C140)</f>
        <v>0.647448026556836</v>
      </c>
      <c r="AX140">
        <f>MAX(AX$1*MC_Random_N2!$B140,0.5*MC_Random_N2!$C140)</f>
        <v>0.739940601779241</v>
      </c>
      <c r="AY140">
        <f>MAX(AY$1*MC_Random_N2!$B140,0.5*MC_Random_N2!$C140)</f>
        <v>0.832433177001646</v>
      </c>
      <c r="AZ140">
        <f>MAX(AZ$1*MC_Random_N2!$B140,0.5*MC_Random_N2!$C140)</f>
        <v>0.924925752224051</v>
      </c>
      <c r="CG140">
        <v>139</v>
      </c>
      <c r="CH140">
        <f>IF(CH$1*MC_Random_N5!$B140&gt;=0.8*MAX(MC_Random_N5!$C140:$F140),MC_Random_N5!$B140*(1-CH$1),0)</f>
        <v>0</v>
      </c>
      <c r="CI140">
        <f>IF(CI$1*MC_Random_N5!$B140&gt;=0.8*MAX(MC_Random_N5!$C140:$F140),MC_Random_N5!$B140*(1-CI$1),0)</f>
        <v>0</v>
      </c>
      <c r="CJ140">
        <f>IF(CJ$1*MC_Random_N5!$B140&gt;=0.8*MAX(MC_Random_N5!$C140:$F140),MC_Random_N5!$B140*(1-CJ$1),0)</f>
        <v>0</v>
      </c>
      <c r="CK140">
        <f>IF(CK$1*MC_Random_N5!$B140&gt;=0.8*MAX(MC_Random_N5!$C140:$F140),MC_Random_N5!$B140*(1-CK$1),0)</f>
        <v>0</v>
      </c>
      <c r="CL140">
        <f>IF(CL$1*MC_Random_N5!$B140&gt;=0.8*MAX(MC_Random_N5!$C140:$F140),MC_Random_N5!$B140*(1-CL$1),0)</f>
        <v>0</v>
      </c>
      <c r="CM140">
        <f>IF(CM$1*MC_Random_N5!$B140&gt;=0.8*MAX(MC_Random_N5!$C140:$F140),MC_Random_N5!$B140*(1-CM$1),0)</f>
        <v>0</v>
      </c>
      <c r="CN140">
        <f>IF(CN$1*MC_Random_N5!$B140&gt;=0.8*MAX(MC_Random_N5!$C140:$F140),MC_Random_N5!$B140*(1-CN$1),0)</f>
        <v>0</v>
      </c>
      <c r="CO140">
        <f>IF(CO$1*MC_Random_N5!$B140&gt;=0.8*MAX(MC_Random_N5!$C140:$F140),MC_Random_N5!$B140*(1-CO$1),0)</f>
        <v>0</v>
      </c>
      <c r="CP140">
        <f>IF(CP$1*MC_Random_N5!$B140&gt;=0.8*MAX(MC_Random_N5!$C140:$F140),MC_Random_N5!$B140*(1-CP$1),0)</f>
        <v>0</v>
      </c>
      <c r="CQ140">
        <f>IF(CQ$1*MC_Random_N5!$B140&gt;=0.8*MAX(MC_Random_N5!$C140:$F140),MC_Random_N5!$B140*(1-CQ$1),0)</f>
        <v>0</v>
      </c>
      <c r="DD140">
        <v>139</v>
      </c>
      <c r="DE140">
        <f>MAX(DE$1*MC_Random_N5!$B140,0.8*MAX(MC_Random_N5!$C140:$F140))</f>
        <v>0.410756195407998</v>
      </c>
      <c r="DF140">
        <f>MAX(DF$1*MC_Random_N5!$B140,0.8*MAX(MC_Random_N5!$C140:$F140))</f>
        <v>0.410756195407998</v>
      </c>
      <c r="DG140">
        <f>MAX(DG$1*MC_Random_N5!$B140,0.8*MAX(MC_Random_N5!$C140:$F140))</f>
        <v>0.410756195407998</v>
      </c>
      <c r="DH140">
        <f>MAX(DH$1*MC_Random_N5!$B140,0.8*MAX(MC_Random_N5!$C140:$F140))</f>
        <v>0.410756195407998</v>
      </c>
      <c r="DI140">
        <f>MAX(DI$1*MC_Random_N5!$B140,0.8*MAX(MC_Random_N5!$C140:$F140))</f>
        <v>0.410756195407998</v>
      </c>
      <c r="DJ140">
        <f>MAX(DJ$1*MC_Random_N5!$B140,0.8*MAX(MC_Random_N5!$C140:$F140))</f>
        <v>0.410756195407998</v>
      </c>
      <c r="DK140">
        <f>MAX(DK$1*MC_Random_N5!$B140,0.8*MAX(MC_Random_N5!$C140:$F140))</f>
        <v>0.410756195407998</v>
      </c>
      <c r="DL140">
        <f>MAX(DL$1*MC_Random_N5!$B140,0.8*MAX(MC_Random_N5!$C140:$F140))</f>
        <v>0.410756195407998</v>
      </c>
      <c r="DM140">
        <f>MAX(DM$1*MC_Random_N5!$B140,0.8*MAX(MC_Random_N5!$C140:$F140))</f>
        <v>0.410756195407998</v>
      </c>
      <c r="DN140">
        <f>MAX(DN$1*MC_Random_N5!$B140,0.8*MAX(MC_Random_N5!$C140:$F140))</f>
        <v>0.410756195407998</v>
      </c>
      <c r="EJ140">
        <v>139</v>
      </c>
      <c r="EK140">
        <f>IF(EK$1*MC_Random_N10!$B140&gt;=0.9*MAX(MC_Random_N10!$C140:$K140),MC_Random_N10!$B140*(1-EK$1),0)</f>
        <v>0</v>
      </c>
      <c r="EL140">
        <f>IF(EL$1*MC_Random_N10!$B140&gt;=0.9*MAX(MC_Random_N10!$C140:$K140),MC_Random_N10!$B140*(1-EL$1),0)</f>
        <v>0</v>
      </c>
      <c r="EM140">
        <f>IF(EM$1*MC_Random_N10!$B140&gt;=0.9*MAX(MC_Random_N10!$C140:$K140),MC_Random_N10!$B140*(1-EM$1),0)</f>
        <v>0</v>
      </c>
      <c r="EN140">
        <f>IF(EN$1*MC_Random_N10!$B140&gt;=0.9*MAX(MC_Random_N10!$C140:$K140),MC_Random_N10!$B140*(1-EN$1),0)</f>
        <v>0</v>
      </c>
      <c r="EO140">
        <f>IF(EO$1*MC_Random_N10!$B140&gt;=0.9*MAX(MC_Random_N10!$C140:$K140),MC_Random_N10!$B140*(1-EO$1),0)</f>
        <v>0</v>
      </c>
      <c r="EP140">
        <f>IF(EP$1*MC_Random_N10!$B140&gt;=0.9*MAX(MC_Random_N10!$C140:$K140),MC_Random_N10!$B140*(1-EP$1),0)</f>
        <v>0</v>
      </c>
      <c r="EQ140">
        <f>IF(EQ$1*MC_Random_N10!$B140&gt;=0.9*MAX(MC_Random_N10!$C140:$K140),MC_Random_N10!$B140*(1-EQ$1),0)</f>
        <v>0</v>
      </c>
      <c r="ER140">
        <f>IF(ER$1*MC_Random_N10!$B140&gt;=0.9*MAX(MC_Random_N10!$C140:$K140),MC_Random_N10!$B140*(1-ER$1),0)</f>
        <v>0</v>
      </c>
      <c r="ES140">
        <f>IF(ES$1*MC_Random_N10!$B140&gt;=0.9*MAX(MC_Random_N10!$C140:$K140),MC_Random_N10!$B140*(1-ES$1),0)</f>
        <v>0</v>
      </c>
      <c r="ET140">
        <f>IF(ET$1*MC_Random_N10!$B140&gt;=0.9*MAX(MC_Random_N10!$C140:$K140),MC_Random_N10!$B140*(1-ET$1),0)</f>
        <v>0</v>
      </c>
      <c r="FF140">
        <v>139</v>
      </c>
      <c r="FG140">
        <f>MAX(FG$1*MC_Random_N10!$B140,0.9*MAX(MC_Random_N10!$C140:$K140))</f>
        <v>0.87192600381615</v>
      </c>
      <c r="FH140">
        <f>MAX(FH$1*MC_Random_N10!$B140,0.9*MAX(MC_Random_N10!$C140:$K140))</f>
        <v>0.87192600381615</v>
      </c>
      <c r="FI140">
        <f>MAX(FI$1*MC_Random_N10!$B140,0.9*MAX(MC_Random_N10!$C140:$K140))</f>
        <v>0.87192600381615</v>
      </c>
      <c r="FJ140">
        <f>MAX(FJ$1*MC_Random_N10!$B140,0.9*MAX(MC_Random_N10!$C140:$K140))</f>
        <v>0.87192600381615</v>
      </c>
      <c r="FK140">
        <f>MAX(FK$1*MC_Random_N10!$B140,0.9*MAX(MC_Random_N10!$C140:$K140))</f>
        <v>0.87192600381615</v>
      </c>
      <c r="FL140">
        <f>MAX(FL$1*MC_Random_N10!$B140,0.9*MAX(MC_Random_N10!$C140:$K140))</f>
        <v>0.87192600381615</v>
      </c>
      <c r="FM140">
        <f>MAX(FM$1*MC_Random_N10!$B140,0.9*MAX(MC_Random_N10!$C140:$K140))</f>
        <v>0.87192600381615</v>
      </c>
      <c r="FN140">
        <f>MAX(FN$1*MC_Random_N10!$B140,0.9*MAX(MC_Random_N10!$C140:$K140))</f>
        <v>0.87192600381615</v>
      </c>
      <c r="FO140">
        <f>MAX(FO$1*MC_Random_N10!$B140,0.9*MAX(MC_Random_N10!$C140:$K140))</f>
        <v>0.87192600381615</v>
      </c>
      <c r="FP140">
        <f>MAX(FP$1*MC_Random_N10!$B140,0.9*MAX(MC_Random_N10!$C140:$K140))</f>
        <v>0.87192600381615</v>
      </c>
    </row>
    <row r="141" spans="19:172">
      <c r="S141">
        <v>140</v>
      </c>
      <c r="T141">
        <f>IF(T$1*MC_Random_N2!$B141&gt;=0.5*MC_Random_N2!$C141,MC_Random_N2!$B141*(1-T$1),0)</f>
        <v>0</v>
      </c>
      <c r="U141">
        <f>IF(U$1*MC_Random_N2!$B141&gt;=0.5*MC_Random_N2!$C141,MC_Random_N2!$B141*(1-U$1),0)</f>
        <v>0.619916727601471</v>
      </c>
      <c r="V141">
        <f>IF(V$1*MC_Random_N2!$B141&gt;=0.5*MC_Random_N2!$C141,MC_Random_N2!$B141*(1-V$1),0)</f>
        <v>0.542427136651287</v>
      </c>
      <c r="W141">
        <f>IF(W$1*MC_Random_N2!$B141&gt;=0.5*MC_Random_N2!$C141,MC_Random_N2!$B141*(1-W$1),0)</f>
        <v>0.464937545701103</v>
      </c>
      <c r="X141">
        <f>IF(X$1*MC_Random_N2!$B141&gt;=0.5*MC_Random_N2!$C141,MC_Random_N2!$B141*(1-X$1),0)</f>
        <v>0.387447954750919</v>
      </c>
      <c r="Y141">
        <f>IF(Y$1*MC_Random_N2!$B141&gt;=0.5*MC_Random_N2!$C141,MC_Random_N2!$B141*(1-Y$1),0)</f>
        <v>0.309958363800736</v>
      </c>
      <c r="Z141">
        <f>IF(Z$1*MC_Random_N2!$B141&gt;=0.5*MC_Random_N2!$C141,MC_Random_N2!$B141*(1-Z$1),0)</f>
        <v>0.232468772850552</v>
      </c>
      <c r="AA141">
        <f>IF(AA$1*MC_Random_N2!$B141&gt;=0.5*MC_Random_N2!$C141,MC_Random_N2!$B141*(1-AA$1),0)</f>
        <v>0.154979181900368</v>
      </c>
      <c r="AB141">
        <f>IF(AB$1*MC_Random_N2!$B141&gt;=0.5*MC_Random_N2!$C141,MC_Random_N2!$B141*(1-AB$1),0)</f>
        <v>0.0774895909501839</v>
      </c>
      <c r="AC141">
        <f>IF(AC$1*MC_Random_N2!$B141&gt;=0.5*MC_Random_N2!$C141,MC_Random_N2!$B141*(1-AC$1),0)</f>
        <v>0</v>
      </c>
      <c r="AP141">
        <v>140</v>
      </c>
      <c r="AQ141">
        <f>MAX(AQ$1*MC_Random_N2!$B141,0.5*MC_Random_N2!$C141)</f>
        <v>0.129337865667178</v>
      </c>
      <c r="AR141">
        <f>MAX(AR$1*MC_Random_N2!$B141,0.5*MC_Random_N2!$C141)</f>
        <v>0.154979181900368</v>
      </c>
      <c r="AS141">
        <f>MAX(AS$1*MC_Random_N2!$B141,0.5*MC_Random_N2!$C141)</f>
        <v>0.232468772850552</v>
      </c>
      <c r="AT141">
        <f>MAX(AT$1*MC_Random_N2!$B141,0.5*MC_Random_N2!$C141)</f>
        <v>0.309958363800736</v>
      </c>
      <c r="AU141">
        <f>MAX(AU$1*MC_Random_N2!$B141,0.5*MC_Random_N2!$C141)</f>
        <v>0.387447954750919</v>
      </c>
      <c r="AV141">
        <f>MAX(AV$1*MC_Random_N2!$B141,0.5*MC_Random_N2!$C141)</f>
        <v>0.464937545701103</v>
      </c>
      <c r="AW141">
        <f>MAX(AW$1*MC_Random_N2!$B141,0.5*MC_Random_N2!$C141)</f>
        <v>0.542427136651287</v>
      </c>
      <c r="AX141">
        <f>MAX(AX$1*MC_Random_N2!$B141,0.5*MC_Random_N2!$C141)</f>
        <v>0.619916727601471</v>
      </c>
      <c r="AY141">
        <f>MAX(AY$1*MC_Random_N2!$B141,0.5*MC_Random_N2!$C141)</f>
        <v>0.697406318551655</v>
      </c>
      <c r="AZ141">
        <f>MAX(AZ$1*MC_Random_N2!$B141,0.5*MC_Random_N2!$C141)</f>
        <v>0.774895909501839</v>
      </c>
      <c r="CG141">
        <v>140</v>
      </c>
      <c r="CH141">
        <f>IF(CH$1*MC_Random_N5!$B141&gt;=0.8*MAX(MC_Random_N5!$C141:$F141),MC_Random_N5!$B141*(1-CH$1),0)</f>
        <v>0</v>
      </c>
      <c r="CI141">
        <f>IF(CI$1*MC_Random_N5!$B141&gt;=0.8*MAX(MC_Random_N5!$C141:$F141),MC_Random_N5!$B141*(1-CI$1),0)</f>
        <v>0</v>
      </c>
      <c r="CJ141">
        <f>IF(CJ$1*MC_Random_N5!$B141&gt;=0.8*MAX(MC_Random_N5!$C141:$F141),MC_Random_N5!$B141*(1-CJ$1),0)</f>
        <v>0</v>
      </c>
      <c r="CK141">
        <f>IF(CK$1*MC_Random_N5!$B141&gt;=0.8*MAX(MC_Random_N5!$C141:$F141),MC_Random_N5!$B141*(1-CK$1),0)</f>
        <v>0</v>
      </c>
      <c r="CL141">
        <f>IF(CL$1*MC_Random_N5!$B141&gt;=0.8*MAX(MC_Random_N5!$C141:$F141),MC_Random_N5!$B141*(1-CL$1),0)</f>
        <v>0</v>
      </c>
      <c r="CM141">
        <f>IF(CM$1*MC_Random_N5!$B141&gt;=0.8*MAX(MC_Random_N5!$C141:$F141),MC_Random_N5!$B141*(1-CM$1),0)</f>
        <v>0</v>
      </c>
      <c r="CN141">
        <f>IF(CN$1*MC_Random_N5!$B141&gt;=0.8*MAX(MC_Random_N5!$C141:$F141),MC_Random_N5!$B141*(1-CN$1),0)</f>
        <v>0</v>
      </c>
      <c r="CO141">
        <f>IF(CO$1*MC_Random_N5!$B141&gt;=0.8*MAX(MC_Random_N5!$C141:$F141),MC_Random_N5!$B141*(1-CO$1),0)</f>
        <v>0</v>
      </c>
      <c r="CP141">
        <f>IF(CP$1*MC_Random_N5!$B141&gt;=0.8*MAX(MC_Random_N5!$C141:$F141),MC_Random_N5!$B141*(1-CP$1),0)</f>
        <v>0.0762817928353571</v>
      </c>
      <c r="CQ141">
        <f>IF(CQ$1*MC_Random_N5!$B141&gt;=0.8*MAX(MC_Random_N5!$C141:$F141),MC_Random_N5!$B141*(1-CQ$1),0)</f>
        <v>0</v>
      </c>
      <c r="DD141">
        <v>140</v>
      </c>
      <c r="DE141">
        <f>MAX(DE$1*MC_Random_N5!$B141,0.8*MAX(MC_Random_N5!$C141:$F141))</f>
        <v>0.66122988098773</v>
      </c>
      <c r="DF141">
        <f>MAX(DF$1*MC_Random_N5!$B141,0.8*MAX(MC_Random_N5!$C141:$F141))</f>
        <v>0.66122988098773</v>
      </c>
      <c r="DG141">
        <f>MAX(DG$1*MC_Random_N5!$B141,0.8*MAX(MC_Random_N5!$C141:$F141))</f>
        <v>0.66122988098773</v>
      </c>
      <c r="DH141">
        <f>MAX(DH$1*MC_Random_N5!$B141,0.8*MAX(MC_Random_N5!$C141:$F141))</f>
        <v>0.66122988098773</v>
      </c>
      <c r="DI141">
        <f>MAX(DI$1*MC_Random_N5!$B141,0.8*MAX(MC_Random_N5!$C141:$F141))</f>
        <v>0.66122988098773</v>
      </c>
      <c r="DJ141">
        <f>MAX(DJ$1*MC_Random_N5!$B141,0.8*MAX(MC_Random_N5!$C141:$F141))</f>
        <v>0.66122988098773</v>
      </c>
      <c r="DK141">
        <f>MAX(DK$1*MC_Random_N5!$B141,0.8*MAX(MC_Random_N5!$C141:$F141))</f>
        <v>0.66122988098773</v>
      </c>
      <c r="DL141">
        <f>MAX(DL$1*MC_Random_N5!$B141,0.8*MAX(MC_Random_N5!$C141:$F141))</f>
        <v>0.66122988098773</v>
      </c>
      <c r="DM141">
        <f>MAX(DM$1*MC_Random_N5!$B141,0.8*MAX(MC_Random_N5!$C141:$F141))</f>
        <v>0.686536135518214</v>
      </c>
      <c r="DN141">
        <f>MAX(DN$1*MC_Random_N5!$B141,0.8*MAX(MC_Random_N5!$C141:$F141))</f>
        <v>0.762817928353571</v>
      </c>
      <c r="EJ141">
        <v>140</v>
      </c>
      <c r="EK141">
        <f>IF(EK$1*MC_Random_N10!$B141&gt;=0.9*MAX(MC_Random_N10!$C141:$K141),MC_Random_N10!$B141*(1-EK$1),0)</f>
        <v>0</v>
      </c>
      <c r="EL141">
        <f>IF(EL$1*MC_Random_N10!$B141&gt;=0.9*MAX(MC_Random_N10!$C141:$K141),MC_Random_N10!$B141*(1-EL$1),0)</f>
        <v>0</v>
      </c>
      <c r="EM141">
        <f>IF(EM$1*MC_Random_N10!$B141&gt;=0.9*MAX(MC_Random_N10!$C141:$K141),MC_Random_N10!$B141*(1-EM$1),0)</f>
        <v>0</v>
      </c>
      <c r="EN141">
        <f>IF(EN$1*MC_Random_N10!$B141&gt;=0.9*MAX(MC_Random_N10!$C141:$K141),MC_Random_N10!$B141*(1-EN$1),0)</f>
        <v>0</v>
      </c>
      <c r="EO141">
        <f>IF(EO$1*MC_Random_N10!$B141&gt;=0.9*MAX(MC_Random_N10!$C141:$K141),MC_Random_N10!$B141*(1-EO$1),0)</f>
        <v>0</v>
      </c>
      <c r="EP141">
        <f>IF(EP$1*MC_Random_N10!$B141&gt;=0.9*MAX(MC_Random_N10!$C141:$K141),MC_Random_N10!$B141*(1-EP$1),0)</f>
        <v>0</v>
      </c>
      <c r="EQ141">
        <f>IF(EQ$1*MC_Random_N10!$B141&gt;=0.9*MAX(MC_Random_N10!$C141:$K141),MC_Random_N10!$B141*(1-EQ$1),0)</f>
        <v>0</v>
      </c>
      <c r="ER141">
        <f>IF(ER$1*MC_Random_N10!$B141&gt;=0.9*MAX(MC_Random_N10!$C141:$K141),MC_Random_N10!$B141*(1-ER$1),0)</f>
        <v>0</v>
      </c>
      <c r="ES141">
        <f>IF(ES$1*MC_Random_N10!$B141&gt;=0.9*MAX(MC_Random_N10!$C141:$K141),MC_Random_N10!$B141*(1-ES$1),0)</f>
        <v>0</v>
      </c>
      <c r="ET141">
        <f>IF(ET$1*MC_Random_N10!$B141&gt;=0.9*MAX(MC_Random_N10!$C141:$K141),MC_Random_N10!$B141*(1-ET$1),0)</f>
        <v>0</v>
      </c>
      <c r="FF141">
        <v>140</v>
      </c>
      <c r="FG141">
        <f>MAX(FG$1*MC_Random_N10!$B141,0.9*MAX(MC_Random_N10!$C141:$K141))</f>
        <v>0.84660036305537</v>
      </c>
      <c r="FH141">
        <f>MAX(FH$1*MC_Random_N10!$B141,0.9*MAX(MC_Random_N10!$C141:$K141))</f>
        <v>0.84660036305537</v>
      </c>
      <c r="FI141">
        <f>MAX(FI$1*MC_Random_N10!$B141,0.9*MAX(MC_Random_N10!$C141:$K141))</f>
        <v>0.84660036305537</v>
      </c>
      <c r="FJ141">
        <f>MAX(FJ$1*MC_Random_N10!$B141,0.9*MAX(MC_Random_N10!$C141:$K141))</f>
        <v>0.84660036305537</v>
      </c>
      <c r="FK141">
        <f>MAX(FK$1*MC_Random_N10!$B141,0.9*MAX(MC_Random_N10!$C141:$K141))</f>
        <v>0.84660036305537</v>
      </c>
      <c r="FL141">
        <f>MAX(FL$1*MC_Random_N10!$B141,0.9*MAX(MC_Random_N10!$C141:$K141))</f>
        <v>0.84660036305537</v>
      </c>
      <c r="FM141">
        <f>MAX(FM$1*MC_Random_N10!$B141,0.9*MAX(MC_Random_N10!$C141:$K141))</f>
        <v>0.84660036305537</v>
      </c>
      <c r="FN141">
        <f>MAX(FN$1*MC_Random_N10!$B141,0.9*MAX(MC_Random_N10!$C141:$K141))</f>
        <v>0.84660036305537</v>
      </c>
      <c r="FO141">
        <f>MAX(FO$1*MC_Random_N10!$B141,0.9*MAX(MC_Random_N10!$C141:$K141))</f>
        <v>0.84660036305537</v>
      </c>
      <c r="FP141">
        <f>MAX(FP$1*MC_Random_N10!$B141,0.9*MAX(MC_Random_N10!$C141:$K141))</f>
        <v>0.84660036305537</v>
      </c>
    </row>
    <row r="142" spans="19:172">
      <c r="S142">
        <v>141</v>
      </c>
      <c r="T142">
        <f>IF(T$1*MC_Random_N2!$B142&gt;=0.5*MC_Random_N2!$C142,MC_Random_N2!$B142*(1-T$1),0)</f>
        <v>0</v>
      </c>
      <c r="U142">
        <f>IF(U$1*MC_Random_N2!$B142&gt;=0.5*MC_Random_N2!$C142,MC_Random_N2!$B142*(1-U$1),0)</f>
        <v>0</v>
      </c>
      <c r="V142">
        <f>IF(V$1*MC_Random_N2!$B142&gt;=0.5*MC_Random_N2!$C142,MC_Random_N2!$B142*(1-V$1),0)</f>
        <v>0</v>
      </c>
      <c r="W142">
        <f>IF(W$1*MC_Random_N2!$B142&gt;=0.5*MC_Random_N2!$C142,MC_Random_N2!$B142*(1-W$1),0)</f>
        <v>0</v>
      </c>
      <c r="X142">
        <f>IF(X$1*MC_Random_N2!$B142&gt;=0.5*MC_Random_N2!$C142,MC_Random_N2!$B142*(1-X$1),0)</f>
        <v>0</v>
      </c>
      <c r="Y142">
        <f>IF(Y$1*MC_Random_N2!$B142&gt;=0.5*MC_Random_N2!$C142,MC_Random_N2!$B142*(1-Y$1),0)</f>
        <v>0</v>
      </c>
      <c r="Z142">
        <f>IF(Z$1*MC_Random_N2!$B142&gt;=0.5*MC_Random_N2!$C142,MC_Random_N2!$B142*(1-Z$1),0)</f>
        <v>0</v>
      </c>
      <c r="AA142">
        <f>IF(AA$1*MC_Random_N2!$B142&gt;=0.5*MC_Random_N2!$C142,MC_Random_N2!$B142*(1-AA$1),0)</f>
        <v>0</v>
      </c>
      <c r="AB142">
        <f>IF(AB$1*MC_Random_N2!$B142&gt;=0.5*MC_Random_N2!$C142,MC_Random_N2!$B142*(1-AB$1),0)</f>
        <v>0.0197549172821866</v>
      </c>
      <c r="AC142">
        <f>IF(AC$1*MC_Random_N2!$B142&gt;=0.5*MC_Random_N2!$C142,MC_Random_N2!$B142*(1-AC$1),0)</f>
        <v>0</v>
      </c>
      <c r="AP142">
        <v>141</v>
      </c>
      <c r="AQ142">
        <f>MAX(AQ$1*MC_Random_N2!$B142,0.5*MC_Random_N2!$C142)</f>
        <v>0.172993421256362</v>
      </c>
      <c r="AR142">
        <f>MAX(AR$1*MC_Random_N2!$B142,0.5*MC_Random_N2!$C142)</f>
        <v>0.172993421256362</v>
      </c>
      <c r="AS142">
        <f>MAX(AS$1*MC_Random_N2!$B142,0.5*MC_Random_N2!$C142)</f>
        <v>0.172993421256362</v>
      </c>
      <c r="AT142">
        <f>MAX(AT$1*MC_Random_N2!$B142,0.5*MC_Random_N2!$C142)</f>
        <v>0.172993421256362</v>
      </c>
      <c r="AU142">
        <f>MAX(AU$1*MC_Random_N2!$B142,0.5*MC_Random_N2!$C142)</f>
        <v>0.172993421256362</v>
      </c>
      <c r="AV142">
        <f>MAX(AV$1*MC_Random_N2!$B142,0.5*MC_Random_N2!$C142)</f>
        <v>0.172993421256362</v>
      </c>
      <c r="AW142">
        <f>MAX(AW$1*MC_Random_N2!$B142,0.5*MC_Random_N2!$C142)</f>
        <v>0.172993421256362</v>
      </c>
      <c r="AX142">
        <f>MAX(AX$1*MC_Random_N2!$B142,0.5*MC_Random_N2!$C142)</f>
        <v>0.172993421256362</v>
      </c>
      <c r="AY142">
        <f>MAX(AY$1*MC_Random_N2!$B142,0.5*MC_Random_N2!$C142)</f>
        <v>0.177794255539679</v>
      </c>
      <c r="AZ142">
        <f>MAX(AZ$1*MC_Random_N2!$B142,0.5*MC_Random_N2!$C142)</f>
        <v>0.197549172821866</v>
      </c>
      <c r="CG142">
        <v>141</v>
      </c>
      <c r="CH142">
        <f>IF(CH$1*MC_Random_N5!$B142&gt;=0.8*MAX(MC_Random_N5!$C142:$F142),MC_Random_N5!$B142*(1-CH$1),0)</f>
        <v>0</v>
      </c>
      <c r="CI142">
        <f>IF(CI$1*MC_Random_N5!$B142&gt;=0.8*MAX(MC_Random_N5!$C142:$F142),MC_Random_N5!$B142*(1-CI$1),0)</f>
        <v>0</v>
      </c>
      <c r="CJ142">
        <f>IF(CJ$1*MC_Random_N5!$B142&gt;=0.8*MAX(MC_Random_N5!$C142:$F142),MC_Random_N5!$B142*(1-CJ$1),0)</f>
        <v>0</v>
      </c>
      <c r="CK142">
        <f>IF(CK$1*MC_Random_N5!$B142&gt;=0.8*MAX(MC_Random_N5!$C142:$F142),MC_Random_N5!$B142*(1-CK$1),0)</f>
        <v>0</v>
      </c>
      <c r="CL142">
        <f>IF(CL$1*MC_Random_N5!$B142&gt;=0.8*MAX(MC_Random_N5!$C142:$F142),MC_Random_N5!$B142*(1-CL$1),0)</f>
        <v>0</v>
      </c>
      <c r="CM142">
        <f>IF(CM$1*MC_Random_N5!$B142&gt;=0.8*MAX(MC_Random_N5!$C142:$F142),MC_Random_N5!$B142*(1-CM$1),0)</f>
        <v>0</v>
      </c>
      <c r="CN142">
        <f>IF(CN$1*MC_Random_N5!$B142&gt;=0.8*MAX(MC_Random_N5!$C142:$F142),MC_Random_N5!$B142*(1-CN$1),0)</f>
        <v>0</v>
      </c>
      <c r="CO142">
        <f>IF(CO$1*MC_Random_N5!$B142&gt;=0.8*MAX(MC_Random_N5!$C142:$F142),MC_Random_N5!$B142*(1-CO$1),0)</f>
        <v>0</v>
      </c>
      <c r="CP142">
        <f>IF(CP$1*MC_Random_N5!$B142&gt;=0.8*MAX(MC_Random_N5!$C142:$F142),MC_Random_N5!$B142*(1-CP$1),0)</f>
        <v>0</v>
      </c>
      <c r="CQ142">
        <f>IF(CQ$1*MC_Random_N5!$B142&gt;=0.8*MAX(MC_Random_N5!$C142:$F142),MC_Random_N5!$B142*(1-CQ$1),0)</f>
        <v>0</v>
      </c>
      <c r="DD142">
        <v>141</v>
      </c>
      <c r="DE142">
        <f>MAX(DE$1*MC_Random_N5!$B142,0.8*MAX(MC_Random_N5!$C142:$F142))</f>
        <v>0.772192757994846</v>
      </c>
      <c r="DF142">
        <f>MAX(DF$1*MC_Random_N5!$B142,0.8*MAX(MC_Random_N5!$C142:$F142))</f>
        <v>0.772192757994846</v>
      </c>
      <c r="DG142">
        <f>MAX(DG$1*MC_Random_N5!$B142,0.8*MAX(MC_Random_N5!$C142:$F142))</f>
        <v>0.772192757994846</v>
      </c>
      <c r="DH142">
        <f>MAX(DH$1*MC_Random_N5!$B142,0.8*MAX(MC_Random_N5!$C142:$F142))</f>
        <v>0.772192757994846</v>
      </c>
      <c r="DI142">
        <f>MAX(DI$1*MC_Random_N5!$B142,0.8*MAX(MC_Random_N5!$C142:$F142))</f>
        <v>0.772192757994846</v>
      </c>
      <c r="DJ142">
        <f>MAX(DJ$1*MC_Random_N5!$B142,0.8*MAX(MC_Random_N5!$C142:$F142))</f>
        <v>0.772192757994846</v>
      </c>
      <c r="DK142">
        <f>MAX(DK$1*MC_Random_N5!$B142,0.8*MAX(MC_Random_N5!$C142:$F142))</f>
        <v>0.772192757994846</v>
      </c>
      <c r="DL142">
        <f>MAX(DL$1*MC_Random_N5!$B142,0.8*MAX(MC_Random_N5!$C142:$F142))</f>
        <v>0.772192757994846</v>
      </c>
      <c r="DM142">
        <f>MAX(DM$1*MC_Random_N5!$B142,0.8*MAX(MC_Random_N5!$C142:$F142))</f>
        <v>0.772192757994846</v>
      </c>
      <c r="DN142">
        <f>MAX(DN$1*MC_Random_N5!$B142,0.8*MAX(MC_Random_N5!$C142:$F142))</f>
        <v>0.772192757994846</v>
      </c>
      <c r="EJ142">
        <v>141</v>
      </c>
      <c r="EK142">
        <f>IF(EK$1*MC_Random_N10!$B142&gt;=0.9*MAX(MC_Random_N10!$C142:$K142),MC_Random_N10!$B142*(1-EK$1),0)</f>
        <v>0</v>
      </c>
      <c r="EL142">
        <f>IF(EL$1*MC_Random_N10!$B142&gt;=0.9*MAX(MC_Random_N10!$C142:$K142),MC_Random_N10!$B142*(1-EL$1),0)</f>
        <v>0</v>
      </c>
      <c r="EM142">
        <f>IF(EM$1*MC_Random_N10!$B142&gt;=0.9*MAX(MC_Random_N10!$C142:$K142),MC_Random_N10!$B142*(1-EM$1),0)</f>
        <v>0</v>
      </c>
      <c r="EN142">
        <f>IF(EN$1*MC_Random_N10!$B142&gt;=0.9*MAX(MC_Random_N10!$C142:$K142),MC_Random_N10!$B142*(1-EN$1),0)</f>
        <v>0</v>
      </c>
      <c r="EO142">
        <f>IF(EO$1*MC_Random_N10!$B142&gt;=0.9*MAX(MC_Random_N10!$C142:$K142),MC_Random_N10!$B142*(1-EO$1),0)</f>
        <v>0</v>
      </c>
      <c r="EP142">
        <f>IF(EP$1*MC_Random_N10!$B142&gt;=0.9*MAX(MC_Random_N10!$C142:$K142),MC_Random_N10!$B142*(1-EP$1),0)</f>
        <v>0</v>
      </c>
      <c r="EQ142">
        <f>IF(EQ$1*MC_Random_N10!$B142&gt;=0.9*MAX(MC_Random_N10!$C142:$K142),MC_Random_N10!$B142*(1-EQ$1),0)</f>
        <v>0</v>
      </c>
      <c r="ER142">
        <f>IF(ER$1*MC_Random_N10!$B142&gt;=0.9*MAX(MC_Random_N10!$C142:$K142),MC_Random_N10!$B142*(1-ER$1),0)</f>
        <v>0</v>
      </c>
      <c r="ES142">
        <f>IF(ES$1*MC_Random_N10!$B142&gt;=0.9*MAX(MC_Random_N10!$C142:$K142),MC_Random_N10!$B142*(1-ES$1),0)</f>
        <v>0</v>
      </c>
      <c r="ET142">
        <f>IF(ET$1*MC_Random_N10!$B142&gt;=0.9*MAX(MC_Random_N10!$C142:$K142),MC_Random_N10!$B142*(1-ET$1),0)</f>
        <v>0</v>
      </c>
      <c r="FF142">
        <v>141</v>
      </c>
      <c r="FG142">
        <f>MAX(FG$1*MC_Random_N10!$B142,0.9*MAX(MC_Random_N10!$C142:$K142))</f>
        <v>0.865823943015476</v>
      </c>
      <c r="FH142">
        <f>MAX(FH$1*MC_Random_N10!$B142,0.9*MAX(MC_Random_N10!$C142:$K142))</f>
        <v>0.865823943015476</v>
      </c>
      <c r="FI142">
        <f>MAX(FI$1*MC_Random_N10!$B142,0.9*MAX(MC_Random_N10!$C142:$K142))</f>
        <v>0.865823943015476</v>
      </c>
      <c r="FJ142">
        <f>MAX(FJ$1*MC_Random_N10!$B142,0.9*MAX(MC_Random_N10!$C142:$K142))</f>
        <v>0.865823943015476</v>
      </c>
      <c r="FK142">
        <f>MAX(FK$1*MC_Random_N10!$B142,0.9*MAX(MC_Random_N10!$C142:$K142))</f>
        <v>0.865823943015476</v>
      </c>
      <c r="FL142">
        <f>MAX(FL$1*MC_Random_N10!$B142,0.9*MAX(MC_Random_N10!$C142:$K142))</f>
        <v>0.865823943015476</v>
      </c>
      <c r="FM142">
        <f>MAX(FM$1*MC_Random_N10!$B142,0.9*MAX(MC_Random_N10!$C142:$K142))</f>
        <v>0.865823943015476</v>
      </c>
      <c r="FN142">
        <f>MAX(FN$1*MC_Random_N10!$B142,0.9*MAX(MC_Random_N10!$C142:$K142))</f>
        <v>0.865823943015476</v>
      </c>
      <c r="FO142">
        <f>MAX(FO$1*MC_Random_N10!$B142,0.9*MAX(MC_Random_N10!$C142:$K142))</f>
        <v>0.865823943015476</v>
      </c>
      <c r="FP142">
        <f>MAX(FP$1*MC_Random_N10!$B142,0.9*MAX(MC_Random_N10!$C142:$K142))</f>
        <v>0.865823943015476</v>
      </c>
    </row>
    <row r="143" spans="19:172">
      <c r="S143">
        <v>142</v>
      </c>
      <c r="T143">
        <f>IF(T$1*MC_Random_N2!$B143&gt;=0.5*MC_Random_N2!$C143,MC_Random_N2!$B143*(1-T$1),0)</f>
        <v>0</v>
      </c>
      <c r="U143">
        <f>IF(U$1*MC_Random_N2!$B143&gt;=0.5*MC_Random_N2!$C143,MC_Random_N2!$B143*(1-U$1),0)</f>
        <v>0</v>
      </c>
      <c r="V143">
        <f>IF(V$1*MC_Random_N2!$B143&gt;=0.5*MC_Random_N2!$C143,MC_Random_N2!$B143*(1-V$1),0)</f>
        <v>0</v>
      </c>
      <c r="W143">
        <f>IF(W$1*MC_Random_N2!$B143&gt;=0.5*MC_Random_N2!$C143,MC_Random_N2!$B143*(1-W$1),0)</f>
        <v>0</v>
      </c>
      <c r="X143">
        <f>IF(X$1*MC_Random_N2!$B143&gt;=0.5*MC_Random_N2!$C143,MC_Random_N2!$B143*(1-X$1),0)</f>
        <v>0</v>
      </c>
      <c r="Y143">
        <f>IF(Y$1*MC_Random_N2!$B143&gt;=0.5*MC_Random_N2!$C143,MC_Random_N2!$B143*(1-Y$1),0)</f>
        <v>0</v>
      </c>
      <c r="Z143">
        <f>IF(Z$1*MC_Random_N2!$B143&gt;=0.5*MC_Random_N2!$C143,MC_Random_N2!$B143*(1-Z$1),0)</f>
        <v>0</v>
      </c>
      <c r="AA143">
        <f>IF(AA$1*MC_Random_N2!$B143&gt;=0.5*MC_Random_N2!$C143,MC_Random_N2!$B143*(1-AA$1),0)</f>
        <v>0</v>
      </c>
      <c r="AB143">
        <f>IF(AB$1*MC_Random_N2!$B143&gt;=0.5*MC_Random_N2!$C143,MC_Random_N2!$B143*(1-AB$1),0)</f>
        <v>0</v>
      </c>
      <c r="AC143">
        <f>IF(AC$1*MC_Random_N2!$B143&gt;=0.5*MC_Random_N2!$C143,MC_Random_N2!$B143*(1-AC$1),0)</f>
        <v>0</v>
      </c>
      <c r="AP143">
        <v>142</v>
      </c>
      <c r="AQ143">
        <f>MAX(AQ$1*MC_Random_N2!$B143,0.5*MC_Random_N2!$C143)</f>
        <v>0.492896762494735</v>
      </c>
      <c r="AR143">
        <f>MAX(AR$1*MC_Random_N2!$B143,0.5*MC_Random_N2!$C143)</f>
        <v>0.492896762494735</v>
      </c>
      <c r="AS143">
        <f>MAX(AS$1*MC_Random_N2!$B143,0.5*MC_Random_N2!$C143)</f>
        <v>0.492896762494735</v>
      </c>
      <c r="AT143">
        <f>MAX(AT$1*MC_Random_N2!$B143,0.5*MC_Random_N2!$C143)</f>
        <v>0.492896762494735</v>
      </c>
      <c r="AU143">
        <f>MAX(AU$1*MC_Random_N2!$B143,0.5*MC_Random_N2!$C143)</f>
        <v>0.492896762494735</v>
      </c>
      <c r="AV143">
        <f>MAX(AV$1*MC_Random_N2!$B143,0.5*MC_Random_N2!$C143)</f>
        <v>0.492896762494735</v>
      </c>
      <c r="AW143">
        <f>MAX(AW$1*MC_Random_N2!$B143,0.5*MC_Random_N2!$C143)</f>
        <v>0.492896762494735</v>
      </c>
      <c r="AX143">
        <f>MAX(AX$1*MC_Random_N2!$B143,0.5*MC_Random_N2!$C143)</f>
        <v>0.492896762494735</v>
      </c>
      <c r="AY143">
        <f>MAX(AY$1*MC_Random_N2!$B143,0.5*MC_Random_N2!$C143)</f>
        <v>0.492896762494735</v>
      </c>
      <c r="AZ143">
        <f>MAX(AZ$1*MC_Random_N2!$B143,0.5*MC_Random_N2!$C143)</f>
        <v>0.492896762494735</v>
      </c>
      <c r="CG143">
        <v>142</v>
      </c>
      <c r="CH143">
        <f>IF(CH$1*MC_Random_N5!$B143&gt;=0.8*MAX(MC_Random_N5!$C143:$F143),MC_Random_N5!$B143*(1-CH$1),0)</f>
        <v>0</v>
      </c>
      <c r="CI143">
        <f>IF(CI$1*MC_Random_N5!$B143&gt;=0.8*MAX(MC_Random_N5!$C143:$F143),MC_Random_N5!$B143*(1-CI$1),0)</f>
        <v>0</v>
      </c>
      <c r="CJ143">
        <f>IF(CJ$1*MC_Random_N5!$B143&gt;=0.8*MAX(MC_Random_N5!$C143:$F143),MC_Random_N5!$B143*(1-CJ$1),0)</f>
        <v>0</v>
      </c>
      <c r="CK143">
        <f>IF(CK$1*MC_Random_N5!$B143&gt;=0.8*MAX(MC_Random_N5!$C143:$F143),MC_Random_N5!$B143*(1-CK$1),0)</f>
        <v>0</v>
      </c>
      <c r="CL143">
        <f>IF(CL$1*MC_Random_N5!$B143&gt;=0.8*MAX(MC_Random_N5!$C143:$F143),MC_Random_N5!$B143*(1-CL$1),0)</f>
        <v>0</v>
      </c>
      <c r="CM143">
        <f>IF(CM$1*MC_Random_N5!$B143&gt;=0.8*MAX(MC_Random_N5!$C143:$F143),MC_Random_N5!$B143*(1-CM$1),0)</f>
        <v>0</v>
      </c>
      <c r="CN143">
        <f>IF(CN$1*MC_Random_N5!$B143&gt;=0.8*MAX(MC_Random_N5!$C143:$F143),MC_Random_N5!$B143*(1-CN$1),0)</f>
        <v>0</v>
      </c>
      <c r="CO143">
        <f>IF(CO$1*MC_Random_N5!$B143&gt;=0.8*MAX(MC_Random_N5!$C143:$F143),MC_Random_N5!$B143*(1-CO$1),0)</f>
        <v>0</v>
      </c>
      <c r="CP143">
        <f>IF(CP$1*MC_Random_N5!$B143&gt;=0.8*MAX(MC_Random_N5!$C143:$F143),MC_Random_N5!$B143*(1-CP$1),0)</f>
        <v>0</v>
      </c>
      <c r="CQ143">
        <f>IF(CQ$1*MC_Random_N5!$B143&gt;=0.8*MAX(MC_Random_N5!$C143:$F143),MC_Random_N5!$B143*(1-CQ$1),0)</f>
        <v>0</v>
      </c>
      <c r="DD143">
        <v>142</v>
      </c>
      <c r="DE143">
        <f>MAX(DE$1*MC_Random_N5!$B143,0.8*MAX(MC_Random_N5!$C143:$F143))</f>
        <v>0.734746770765422</v>
      </c>
      <c r="DF143">
        <f>MAX(DF$1*MC_Random_N5!$B143,0.8*MAX(MC_Random_N5!$C143:$F143))</f>
        <v>0.734746770765422</v>
      </c>
      <c r="DG143">
        <f>MAX(DG$1*MC_Random_N5!$B143,0.8*MAX(MC_Random_N5!$C143:$F143))</f>
        <v>0.734746770765422</v>
      </c>
      <c r="DH143">
        <f>MAX(DH$1*MC_Random_N5!$B143,0.8*MAX(MC_Random_N5!$C143:$F143))</f>
        <v>0.734746770765422</v>
      </c>
      <c r="DI143">
        <f>MAX(DI$1*MC_Random_N5!$B143,0.8*MAX(MC_Random_N5!$C143:$F143))</f>
        <v>0.734746770765422</v>
      </c>
      <c r="DJ143">
        <f>MAX(DJ$1*MC_Random_N5!$B143,0.8*MAX(MC_Random_N5!$C143:$F143))</f>
        <v>0.734746770765422</v>
      </c>
      <c r="DK143">
        <f>MAX(DK$1*MC_Random_N5!$B143,0.8*MAX(MC_Random_N5!$C143:$F143))</f>
        <v>0.734746770765422</v>
      </c>
      <c r="DL143">
        <f>MAX(DL$1*MC_Random_N5!$B143,0.8*MAX(MC_Random_N5!$C143:$F143))</f>
        <v>0.734746770765422</v>
      </c>
      <c r="DM143">
        <f>MAX(DM$1*MC_Random_N5!$B143,0.8*MAX(MC_Random_N5!$C143:$F143))</f>
        <v>0.734746770765422</v>
      </c>
      <c r="DN143">
        <f>MAX(DN$1*MC_Random_N5!$B143,0.8*MAX(MC_Random_N5!$C143:$F143))</f>
        <v>0.757137862005225</v>
      </c>
      <c r="EJ143">
        <v>142</v>
      </c>
      <c r="EK143">
        <f>IF(EK$1*MC_Random_N10!$B143&gt;=0.9*MAX(MC_Random_N10!$C143:$K143),MC_Random_N10!$B143*(1-EK$1),0)</f>
        <v>0</v>
      </c>
      <c r="EL143">
        <f>IF(EL$1*MC_Random_N10!$B143&gt;=0.9*MAX(MC_Random_N10!$C143:$K143),MC_Random_N10!$B143*(1-EL$1),0)</f>
        <v>0</v>
      </c>
      <c r="EM143">
        <f>IF(EM$1*MC_Random_N10!$B143&gt;=0.9*MAX(MC_Random_N10!$C143:$K143),MC_Random_N10!$B143*(1-EM$1),0)</f>
        <v>0</v>
      </c>
      <c r="EN143">
        <f>IF(EN$1*MC_Random_N10!$B143&gt;=0.9*MAX(MC_Random_N10!$C143:$K143),MC_Random_N10!$B143*(1-EN$1),0)</f>
        <v>0</v>
      </c>
      <c r="EO143">
        <f>IF(EO$1*MC_Random_N10!$B143&gt;=0.9*MAX(MC_Random_N10!$C143:$K143),MC_Random_N10!$B143*(1-EO$1),0)</f>
        <v>0</v>
      </c>
      <c r="EP143">
        <f>IF(EP$1*MC_Random_N10!$B143&gt;=0.9*MAX(MC_Random_N10!$C143:$K143),MC_Random_N10!$B143*(1-EP$1),0)</f>
        <v>0</v>
      </c>
      <c r="EQ143">
        <f>IF(EQ$1*MC_Random_N10!$B143&gt;=0.9*MAX(MC_Random_N10!$C143:$K143),MC_Random_N10!$B143*(1-EQ$1),0)</f>
        <v>0</v>
      </c>
      <c r="ER143">
        <f>IF(ER$1*MC_Random_N10!$B143&gt;=0.9*MAX(MC_Random_N10!$C143:$K143),MC_Random_N10!$B143*(1-ER$1),0)</f>
        <v>0</v>
      </c>
      <c r="ES143">
        <f>IF(ES$1*MC_Random_N10!$B143&gt;=0.9*MAX(MC_Random_N10!$C143:$K143),MC_Random_N10!$B143*(1-ES$1),0)</f>
        <v>0</v>
      </c>
      <c r="ET143">
        <f>IF(ET$1*MC_Random_N10!$B143&gt;=0.9*MAX(MC_Random_N10!$C143:$K143),MC_Random_N10!$B143*(1-ET$1),0)</f>
        <v>0</v>
      </c>
      <c r="FF143">
        <v>142</v>
      </c>
      <c r="FG143">
        <f>MAX(FG$1*MC_Random_N10!$B143,0.9*MAX(MC_Random_N10!$C143:$K143))</f>
        <v>0.733618421417676</v>
      </c>
      <c r="FH143">
        <f>MAX(FH$1*MC_Random_N10!$B143,0.9*MAX(MC_Random_N10!$C143:$K143))</f>
        <v>0.733618421417676</v>
      </c>
      <c r="FI143">
        <f>MAX(FI$1*MC_Random_N10!$B143,0.9*MAX(MC_Random_N10!$C143:$K143))</f>
        <v>0.733618421417676</v>
      </c>
      <c r="FJ143">
        <f>MAX(FJ$1*MC_Random_N10!$B143,0.9*MAX(MC_Random_N10!$C143:$K143))</f>
        <v>0.733618421417676</v>
      </c>
      <c r="FK143">
        <f>MAX(FK$1*MC_Random_N10!$B143,0.9*MAX(MC_Random_N10!$C143:$K143))</f>
        <v>0.733618421417676</v>
      </c>
      <c r="FL143">
        <f>MAX(FL$1*MC_Random_N10!$B143,0.9*MAX(MC_Random_N10!$C143:$K143))</f>
        <v>0.733618421417676</v>
      </c>
      <c r="FM143">
        <f>MAX(FM$1*MC_Random_N10!$B143,0.9*MAX(MC_Random_N10!$C143:$K143))</f>
        <v>0.733618421417676</v>
      </c>
      <c r="FN143">
        <f>MAX(FN$1*MC_Random_N10!$B143,0.9*MAX(MC_Random_N10!$C143:$K143))</f>
        <v>0.733618421417676</v>
      </c>
      <c r="FO143">
        <f>MAX(FO$1*MC_Random_N10!$B143,0.9*MAX(MC_Random_N10!$C143:$K143))</f>
        <v>0.733618421417676</v>
      </c>
      <c r="FP143">
        <f>MAX(FP$1*MC_Random_N10!$B143,0.9*MAX(MC_Random_N10!$C143:$K143))</f>
        <v>0.733618421417676</v>
      </c>
    </row>
    <row r="144" spans="19:172">
      <c r="S144">
        <v>143</v>
      </c>
      <c r="T144">
        <f>IF(T$1*MC_Random_N2!$B144&gt;=0.5*MC_Random_N2!$C144,MC_Random_N2!$B144*(1-T$1),0)</f>
        <v>0</v>
      </c>
      <c r="U144">
        <f>IF(U$1*MC_Random_N2!$B144&gt;=0.5*MC_Random_N2!$C144,MC_Random_N2!$B144*(1-U$1),0)</f>
        <v>0</v>
      </c>
      <c r="V144">
        <f>IF(V$1*MC_Random_N2!$B144&gt;=0.5*MC_Random_N2!$C144,MC_Random_N2!$B144*(1-V$1),0)</f>
        <v>0</v>
      </c>
      <c r="W144">
        <f>IF(W$1*MC_Random_N2!$B144&gt;=0.5*MC_Random_N2!$C144,MC_Random_N2!$B144*(1-W$1),0)</f>
        <v>0.510543062950552</v>
      </c>
      <c r="X144">
        <f>IF(X$1*MC_Random_N2!$B144&gt;=0.5*MC_Random_N2!$C144,MC_Random_N2!$B144*(1-X$1),0)</f>
        <v>0.425452552458793</v>
      </c>
      <c r="Y144">
        <f>IF(Y$1*MC_Random_N2!$B144&gt;=0.5*MC_Random_N2!$C144,MC_Random_N2!$B144*(1-Y$1),0)</f>
        <v>0.340362041967034</v>
      </c>
      <c r="Z144">
        <f>IF(Z$1*MC_Random_N2!$B144&gt;=0.5*MC_Random_N2!$C144,MC_Random_N2!$B144*(1-Z$1),0)</f>
        <v>0.255271531475276</v>
      </c>
      <c r="AA144">
        <f>IF(AA$1*MC_Random_N2!$B144&gt;=0.5*MC_Random_N2!$C144,MC_Random_N2!$B144*(1-AA$1),0)</f>
        <v>0.170181020983517</v>
      </c>
      <c r="AB144">
        <f>IF(AB$1*MC_Random_N2!$B144&gt;=0.5*MC_Random_N2!$C144,MC_Random_N2!$B144*(1-AB$1),0)</f>
        <v>0.0850905104917586</v>
      </c>
      <c r="AC144">
        <f>IF(AC$1*MC_Random_N2!$B144&gt;=0.5*MC_Random_N2!$C144,MC_Random_N2!$B144*(1-AC$1),0)</f>
        <v>0</v>
      </c>
      <c r="AP144">
        <v>143</v>
      </c>
      <c r="AQ144">
        <f>MAX(AQ$1*MC_Random_N2!$B144,0.5*MC_Random_N2!$C144)</f>
        <v>0.320514324548304</v>
      </c>
      <c r="AR144">
        <f>MAX(AR$1*MC_Random_N2!$B144,0.5*MC_Random_N2!$C144)</f>
        <v>0.320514324548304</v>
      </c>
      <c r="AS144">
        <f>MAX(AS$1*MC_Random_N2!$B144,0.5*MC_Random_N2!$C144)</f>
        <v>0.320514324548304</v>
      </c>
      <c r="AT144">
        <f>MAX(AT$1*MC_Random_N2!$B144,0.5*MC_Random_N2!$C144)</f>
        <v>0.340362041967034</v>
      </c>
      <c r="AU144">
        <f>MAX(AU$1*MC_Random_N2!$B144,0.5*MC_Random_N2!$C144)</f>
        <v>0.425452552458793</v>
      </c>
      <c r="AV144">
        <f>MAX(AV$1*MC_Random_N2!$B144,0.5*MC_Random_N2!$C144)</f>
        <v>0.510543062950552</v>
      </c>
      <c r="AW144">
        <f>MAX(AW$1*MC_Random_N2!$B144,0.5*MC_Random_N2!$C144)</f>
        <v>0.59563357344231</v>
      </c>
      <c r="AX144">
        <f>MAX(AX$1*MC_Random_N2!$B144,0.5*MC_Random_N2!$C144)</f>
        <v>0.680724083934069</v>
      </c>
      <c r="AY144">
        <f>MAX(AY$1*MC_Random_N2!$B144,0.5*MC_Random_N2!$C144)</f>
        <v>0.765814594425827</v>
      </c>
      <c r="AZ144">
        <f>MAX(AZ$1*MC_Random_N2!$B144,0.5*MC_Random_N2!$C144)</f>
        <v>0.850905104917586</v>
      </c>
      <c r="CG144">
        <v>143</v>
      </c>
      <c r="CH144">
        <f>IF(CH$1*MC_Random_N5!$B144&gt;=0.8*MAX(MC_Random_N5!$C144:$F144),MC_Random_N5!$B144*(1-CH$1),0)</f>
        <v>0</v>
      </c>
      <c r="CI144">
        <f>IF(CI$1*MC_Random_N5!$B144&gt;=0.8*MAX(MC_Random_N5!$C144:$F144),MC_Random_N5!$B144*(1-CI$1),0)</f>
        <v>0</v>
      </c>
      <c r="CJ144">
        <f>IF(CJ$1*MC_Random_N5!$B144&gt;=0.8*MAX(MC_Random_N5!$C144:$F144),MC_Random_N5!$B144*(1-CJ$1),0)</f>
        <v>0</v>
      </c>
      <c r="CK144">
        <f>IF(CK$1*MC_Random_N5!$B144&gt;=0.8*MAX(MC_Random_N5!$C144:$F144),MC_Random_N5!$B144*(1-CK$1),0)</f>
        <v>0</v>
      </c>
      <c r="CL144">
        <f>IF(CL$1*MC_Random_N5!$B144&gt;=0.8*MAX(MC_Random_N5!$C144:$F144),MC_Random_N5!$B144*(1-CL$1),0)</f>
        <v>0</v>
      </c>
      <c r="CM144">
        <f>IF(CM$1*MC_Random_N5!$B144&gt;=0.8*MAX(MC_Random_N5!$C144:$F144),MC_Random_N5!$B144*(1-CM$1),0)</f>
        <v>0</v>
      </c>
      <c r="CN144">
        <f>IF(CN$1*MC_Random_N5!$B144&gt;=0.8*MAX(MC_Random_N5!$C144:$F144),MC_Random_N5!$B144*(1-CN$1),0)</f>
        <v>0</v>
      </c>
      <c r="CO144">
        <f>IF(CO$1*MC_Random_N5!$B144&gt;=0.8*MAX(MC_Random_N5!$C144:$F144),MC_Random_N5!$B144*(1-CO$1),0)</f>
        <v>0.151033525075087</v>
      </c>
      <c r="CP144">
        <f>IF(CP$1*MC_Random_N5!$B144&gt;=0.8*MAX(MC_Random_N5!$C144:$F144),MC_Random_N5!$B144*(1-CP$1),0)</f>
        <v>0.0755167625375434</v>
      </c>
      <c r="CQ144">
        <f>IF(CQ$1*MC_Random_N5!$B144&gt;=0.8*MAX(MC_Random_N5!$C144:$F144),MC_Random_N5!$B144*(1-CQ$1),0)</f>
        <v>0</v>
      </c>
      <c r="DD144">
        <v>143</v>
      </c>
      <c r="DE144">
        <f>MAX(DE$1*MC_Random_N5!$B144,0.8*MAX(MC_Random_N5!$C144:$F144))</f>
        <v>0.596717771682492</v>
      </c>
      <c r="DF144">
        <f>MAX(DF$1*MC_Random_N5!$B144,0.8*MAX(MC_Random_N5!$C144:$F144))</f>
        <v>0.596717771682492</v>
      </c>
      <c r="DG144">
        <f>MAX(DG$1*MC_Random_N5!$B144,0.8*MAX(MC_Random_N5!$C144:$F144))</f>
        <v>0.596717771682492</v>
      </c>
      <c r="DH144">
        <f>MAX(DH$1*MC_Random_N5!$B144,0.8*MAX(MC_Random_N5!$C144:$F144))</f>
        <v>0.596717771682492</v>
      </c>
      <c r="DI144">
        <f>MAX(DI$1*MC_Random_N5!$B144,0.8*MAX(MC_Random_N5!$C144:$F144))</f>
        <v>0.596717771682492</v>
      </c>
      <c r="DJ144">
        <f>MAX(DJ$1*MC_Random_N5!$B144,0.8*MAX(MC_Random_N5!$C144:$F144))</f>
        <v>0.596717771682492</v>
      </c>
      <c r="DK144">
        <f>MAX(DK$1*MC_Random_N5!$B144,0.8*MAX(MC_Random_N5!$C144:$F144))</f>
        <v>0.596717771682492</v>
      </c>
      <c r="DL144">
        <f>MAX(DL$1*MC_Random_N5!$B144,0.8*MAX(MC_Random_N5!$C144:$F144))</f>
        <v>0.604134100300347</v>
      </c>
      <c r="DM144">
        <f>MAX(DM$1*MC_Random_N5!$B144,0.8*MAX(MC_Random_N5!$C144:$F144))</f>
        <v>0.679650862837891</v>
      </c>
      <c r="DN144">
        <f>MAX(DN$1*MC_Random_N5!$B144,0.8*MAX(MC_Random_N5!$C144:$F144))</f>
        <v>0.755167625375434</v>
      </c>
      <c r="EJ144">
        <v>143</v>
      </c>
      <c r="EK144">
        <f>IF(EK$1*MC_Random_N10!$B144&gt;=0.9*MAX(MC_Random_N10!$C144:$K144),MC_Random_N10!$B144*(1-EK$1),0)</f>
        <v>0</v>
      </c>
      <c r="EL144">
        <f>IF(EL$1*MC_Random_N10!$B144&gt;=0.9*MAX(MC_Random_N10!$C144:$K144),MC_Random_N10!$B144*(1-EL$1),0)</f>
        <v>0</v>
      </c>
      <c r="EM144">
        <f>IF(EM$1*MC_Random_N10!$B144&gt;=0.9*MAX(MC_Random_N10!$C144:$K144),MC_Random_N10!$B144*(1-EM$1),0)</f>
        <v>0</v>
      </c>
      <c r="EN144">
        <f>IF(EN$1*MC_Random_N10!$B144&gt;=0.9*MAX(MC_Random_N10!$C144:$K144),MC_Random_N10!$B144*(1-EN$1),0)</f>
        <v>0</v>
      </c>
      <c r="EO144">
        <f>IF(EO$1*MC_Random_N10!$B144&gt;=0.9*MAX(MC_Random_N10!$C144:$K144),MC_Random_N10!$B144*(1-EO$1),0)</f>
        <v>0</v>
      </c>
      <c r="EP144">
        <f>IF(EP$1*MC_Random_N10!$B144&gt;=0.9*MAX(MC_Random_N10!$C144:$K144),MC_Random_N10!$B144*(1-EP$1),0)</f>
        <v>0</v>
      </c>
      <c r="EQ144">
        <f>IF(EQ$1*MC_Random_N10!$B144&gt;=0.9*MAX(MC_Random_N10!$C144:$K144),MC_Random_N10!$B144*(1-EQ$1),0)</f>
        <v>0</v>
      </c>
      <c r="ER144">
        <f>IF(ER$1*MC_Random_N10!$B144&gt;=0.9*MAX(MC_Random_N10!$C144:$K144),MC_Random_N10!$B144*(1-ER$1),0)</f>
        <v>0</v>
      </c>
      <c r="ES144">
        <f>IF(ES$1*MC_Random_N10!$B144&gt;=0.9*MAX(MC_Random_N10!$C144:$K144),MC_Random_N10!$B144*(1-ES$1),0)</f>
        <v>0</v>
      </c>
      <c r="ET144">
        <f>IF(ET$1*MC_Random_N10!$B144&gt;=0.9*MAX(MC_Random_N10!$C144:$K144),MC_Random_N10!$B144*(1-ET$1),0)</f>
        <v>0</v>
      </c>
      <c r="FF144">
        <v>143</v>
      </c>
      <c r="FG144">
        <f>MAX(FG$1*MC_Random_N10!$B144,0.9*MAX(MC_Random_N10!$C144:$K144))</f>
        <v>0.848923135463026</v>
      </c>
      <c r="FH144">
        <f>MAX(FH$1*MC_Random_N10!$B144,0.9*MAX(MC_Random_N10!$C144:$K144))</f>
        <v>0.848923135463026</v>
      </c>
      <c r="FI144">
        <f>MAX(FI$1*MC_Random_N10!$B144,0.9*MAX(MC_Random_N10!$C144:$K144))</f>
        <v>0.848923135463026</v>
      </c>
      <c r="FJ144">
        <f>MAX(FJ$1*MC_Random_N10!$B144,0.9*MAX(MC_Random_N10!$C144:$K144))</f>
        <v>0.848923135463026</v>
      </c>
      <c r="FK144">
        <f>MAX(FK$1*MC_Random_N10!$B144,0.9*MAX(MC_Random_N10!$C144:$K144))</f>
        <v>0.848923135463026</v>
      </c>
      <c r="FL144">
        <f>MAX(FL$1*MC_Random_N10!$B144,0.9*MAX(MC_Random_N10!$C144:$K144))</f>
        <v>0.848923135463026</v>
      </c>
      <c r="FM144">
        <f>MAX(FM$1*MC_Random_N10!$B144,0.9*MAX(MC_Random_N10!$C144:$K144))</f>
        <v>0.848923135463026</v>
      </c>
      <c r="FN144">
        <f>MAX(FN$1*MC_Random_N10!$B144,0.9*MAX(MC_Random_N10!$C144:$K144))</f>
        <v>0.848923135463026</v>
      </c>
      <c r="FO144">
        <f>MAX(FO$1*MC_Random_N10!$B144,0.9*MAX(MC_Random_N10!$C144:$K144))</f>
        <v>0.848923135463026</v>
      </c>
      <c r="FP144">
        <f>MAX(FP$1*MC_Random_N10!$B144,0.9*MAX(MC_Random_N10!$C144:$K144))</f>
        <v>0.848923135463026</v>
      </c>
    </row>
    <row r="145" spans="19:172">
      <c r="S145">
        <v>144</v>
      </c>
      <c r="T145">
        <f>IF(T$1*MC_Random_N2!$B145&gt;=0.5*MC_Random_N2!$C145,MC_Random_N2!$B145*(1-T$1),0)</f>
        <v>0</v>
      </c>
      <c r="U145">
        <f>IF(U$1*MC_Random_N2!$B145&gt;=0.5*MC_Random_N2!$C145,MC_Random_N2!$B145*(1-U$1),0)</f>
        <v>0</v>
      </c>
      <c r="V145">
        <f>IF(V$1*MC_Random_N2!$B145&gt;=0.5*MC_Random_N2!$C145,MC_Random_N2!$B145*(1-V$1),0)</f>
        <v>0</v>
      </c>
      <c r="W145">
        <f>IF(W$1*MC_Random_N2!$B145&gt;=0.5*MC_Random_N2!$C145,MC_Random_N2!$B145*(1-W$1),0)</f>
        <v>0.209316680175923</v>
      </c>
      <c r="X145">
        <f>IF(X$1*MC_Random_N2!$B145&gt;=0.5*MC_Random_N2!$C145,MC_Random_N2!$B145*(1-X$1),0)</f>
        <v>0.174430566813269</v>
      </c>
      <c r="Y145">
        <f>IF(Y$1*MC_Random_N2!$B145&gt;=0.5*MC_Random_N2!$C145,MC_Random_N2!$B145*(1-Y$1),0)</f>
        <v>0.139544453450615</v>
      </c>
      <c r="Z145">
        <f>IF(Z$1*MC_Random_N2!$B145&gt;=0.5*MC_Random_N2!$C145,MC_Random_N2!$B145*(1-Z$1),0)</f>
        <v>0.104658340087961</v>
      </c>
      <c r="AA145">
        <f>IF(AA$1*MC_Random_N2!$B145&gt;=0.5*MC_Random_N2!$C145,MC_Random_N2!$B145*(1-AA$1),0)</f>
        <v>0.0697722267253076</v>
      </c>
      <c r="AB145">
        <f>IF(AB$1*MC_Random_N2!$B145&gt;=0.5*MC_Random_N2!$C145,MC_Random_N2!$B145*(1-AB$1),0)</f>
        <v>0.0348861133626538</v>
      </c>
      <c r="AC145">
        <f>IF(AC$1*MC_Random_N2!$B145&gt;=0.5*MC_Random_N2!$C145,MC_Random_N2!$B145*(1-AC$1),0)</f>
        <v>0</v>
      </c>
      <c r="AP145">
        <v>144</v>
      </c>
      <c r="AQ145">
        <f>MAX(AQ$1*MC_Random_N2!$B145,0.5*MC_Random_N2!$C145)</f>
        <v>0.12329222418814</v>
      </c>
      <c r="AR145">
        <f>MAX(AR$1*MC_Random_N2!$B145,0.5*MC_Random_N2!$C145)</f>
        <v>0.12329222418814</v>
      </c>
      <c r="AS145">
        <f>MAX(AS$1*MC_Random_N2!$B145,0.5*MC_Random_N2!$C145)</f>
        <v>0.12329222418814</v>
      </c>
      <c r="AT145">
        <f>MAX(AT$1*MC_Random_N2!$B145,0.5*MC_Random_N2!$C145)</f>
        <v>0.139544453450615</v>
      </c>
      <c r="AU145">
        <f>MAX(AU$1*MC_Random_N2!$B145,0.5*MC_Random_N2!$C145)</f>
        <v>0.174430566813269</v>
      </c>
      <c r="AV145">
        <f>MAX(AV$1*MC_Random_N2!$B145,0.5*MC_Random_N2!$C145)</f>
        <v>0.209316680175923</v>
      </c>
      <c r="AW145">
        <f>MAX(AW$1*MC_Random_N2!$B145,0.5*MC_Random_N2!$C145)</f>
        <v>0.244202793538577</v>
      </c>
      <c r="AX145">
        <f>MAX(AX$1*MC_Random_N2!$B145,0.5*MC_Random_N2!$C145)</f>
        <v>0.27908890690123</v>
      </c>
      <c r="AY145">
        <f>MAX(AY$1*MC_Random_N2!$B145,0.5*MC_Random_N2!$C145)</f>
        <v>0.313975020263884</v>
      </c>
      <c r="AZ145">
        <f>MAX(AZ$1*MC_Random_N2!$B145,0.5*MC_Random_N2!$C145)</f>
        <v>0.348861133626538</v>
      </c>
      <c r="CG145">
        <v>144</v>
      </c>
      <c r="CH145">
        <f>IF(CH$1*MC_Random_N5!$B145&gt;=0.8*MAX(MC_Random_N5!$C145:$F145),MC_Random_N5!$B145*(1-CH$1),0)</f>
        <v>0</v>
      </c>
      <c r="CI145">
        <f>IF(CI$1*MC_Random_N5!$B145&gt;=0.8*MAX(MC_Random_N5!$C145:$F145),MC_Random_N5!$B145*(1-CI$1),0)</f>
        <v>0</v>
      </c>
      <c r="CJ145">
        <f>IF(CJ$1*MC_Random_N5!$B145&gt;=0.8*MAX(MC_Random_N5!$C145:$F145),MC_Random_N5!$B145*(1-CJ$1),0)</f>
        <v>0</v>
      </c>
      <c r="CK145">
        <f>IF(CK$1*MC_Random_N5!$B145&gt;=0.8*MAX(MC_Random_N5!$C145:$F145),MC_Random_N5!$B145*(1-CK$1),0)</f>
        <v>0</v>
      </c>
      <c r="CL145">
        <f>IF(CL$1*MC_Random_N5!$B145&gt;=0.8*MAX(MC_Random_N5!$C145:$F145),MC_Random_N5!$B145*(1-CL$1),0)</f>
        <v>0</v>
      </c>
      <c r="CM145">
        <f>IF(CM$1*MC_Random_N5!$B145&gt;=0.8*MAX(MC_Random_N5!$C145:$F145),MC_Random_N5!$B145*(1-CM$1),0)</f>
        <v>0</v>
      </c>
      <c r="CN145">
        <f>IF(CN$1*MC_Random_N5!$B145&gt;=0.8*MAX(MC_Random_N5!$C145:$F145),MC_Random_N5!$B145*(1-CN$1),0)</f>
        <v>0</v>
      </c>
      <c r="CO145">
        <f>IF(CO$1*MC_Random_N5!$B145&gt;=0.8*MAX(MC_Random_N5!$C145:$F145),MC_Random_N5!$B145*(1-CO$1),0)</f>
        <v>0</v>
      </c>
      <c r="CP145">
        <f>IF(CP$1*MC_Random_N5!$B145&gt;=0.8*MAX(MC_Random_N5!$C145:$F145),MC_Random_N5!$B145*(1-CP$1),0)</f>
        <v>0</v>
      </c>
      <c r="CQ145">
        <f>IF(CQ$1*MC_Random_N5!$B145&gt;=0.8*MAX(MC_Random_N5!$C145:$F145),MC_Random_N5!$B145*(1-CQ$1),0)</f>
        <v>0</v>
      </c>
      <c r="DD145">
        <v>144</v>
      </c>
      <c r="DE145">
        <f>MAX(DE$1*MC_Random_N5!$B145,0.8*MAX(MC_Random_N5!$C145:$F145))</f>
        <v>0.678240860225508</v>
      </c>
      <c r="DF145">
        <f>MAX(DF$1*MC_Random_N5!$B145,0.8*MAX(MC_Random_N5!$C145:$F145))</f>
        <v>0.678240860225508</v>
      </c>
      <c r="DG145">
        <f>MAX(DG$1*MC_Random_N5!$B145,0.8*MAX(MC_Random_N5!$C145:$F145))</f>
        <v>0.678240860225508</v>
      </c>
      <c r="DH145">
        <f>MAX(DH$1*MC_Random_N5!$B145,0.8*MAX(MC_Random_N5!$C145:$F145))</f>
        <v>0.678240860225508</v>
      </c>
      <c r="DI145">
        <f>MAX(DI$1*MC_Random_N5!$B145,0.8*MAX(MC_Random_N5!$C145:$F145))</f>
        <v>0.678240860225508</v>
      </c>
      <c r="DJ145">
        <f>MAX(DJ$1*MC_Random_N5!$B145,0.8*MAX(MC_Random_N5!$C145:$F145))</f>
        <v>0.678240860225508</v>
      </c>
      <c r="DK145">
        <f>MAX(DK$1*MC_Random_N5!$B145,0.8*MAX(MC_Random_N5!$C145:$F145))</f>
        <v>0.678240860225508</v>
      </c>
      <c r="DL145">
        <f>MAX(DL$1*MC_Random_N5!$B145,0.8*MAX(MC_Random_N5!$C145:$F145))</f>
        <v>0.678240860225508</v>
      </c>
      <c r="DM145">
        <f>MAX(DM$1*MC_Random_N5!$B145,0.8*MAX(MC_Random_N5!$C145:$F145))</f>
        <v>0.678240860225508</v>
      </c>
      <c r="DN145">
        <f>MAX(DN$1*MC_Random_N5!$B145,0.8*MAX(MC_Random_N5!$C145:$F145))</f>
        <v>0.678240860225508</v>
      </c>
      <c r="EJ145">
        <v>144</v>
      </c>
      <c r="EK145">
        <f>IF(EK$1*MC_Random_N10!$B145&gt;=0.9*MAX(MC_Random_N10!$C145:$K145),MC_Random_N10!$B145*(1-EK$1),0)</f>
        <v>0</v>
      </c>
      <c r="EL145">
        <f>IF(EL$1*MC_Random_N10!$B145&gt;=0.9*MAX(MC_Random_N10!$C145:$K145),MC_Random_N10!$B145*(1-EL$1),0)</f>
        <v>0</v>
      </c>
      <c r="EM145">
        <f>IF(EM$1*MC_Random_N10!$B145&gt;=0.9*MAX(MC_Random_N10!$C145:$K145),MC_Random_N10!$B145*(1-EM$1),0)</f>
        <v>0</v>
      </c>
      <c r="EN145">
        <f>IF(EN$1*MC_Random_N10!$B145&gt;=0.9*MAX(MC_Random_N10!$C145:$K145),MC_Random_N10!$B145*(1-EN$1),0)</f>
        <v>0</v>
      </c>
      <c r="EO145">
        <f>IF(EO$1*MC_Random_N10!$B145&gt;=0.9*MAX(MC_Random_N10!$C145:$K145),MC_Random_N10!$B145*(1-EO$1),0)</f>
        <v>0</v>
      </c>
      <c r="EP145">
        <f>IF(EP$1*MC_Random_N10!$B145&gt;=0.9*MAX(MC_Random_N10!$C145:$K145),MC_Random_N10!$B145*(1-EP$1),0)</f>
        <v>0</v>
      </c>
      <c r="EQ145">
        <f>IF(EQ$1*MC_Random_N10!$B145&gt;=0.9*MAX(MC_Random_N10!$C145:$K145),MC_Random_N10!$B145*(1-EQ$1),0)</f>
        <v>0</v>
      </c>
      <c r="ER145">
        <f>IF(ER$1*MC_Random_N10!$B145&gt;=0.9*MAX(MC_Random_N10!$C145:$K145),MC_Random_N10!$B145*(1-ER$1),0)</f>
        <v>0</v>
      </c>
      <c r="ES145">
        <f>IF(ES$1*MC_Random_N10!$B145&gt;=0.9*MAX(MC_Random_N10!$C145:$K145),MC_Random_N10!$B145*(1-ES$1),0)</f>
        <v>0</v>
      </c>
      <c r="ET145">
        <f>IF(ET$1*MC_Random_N10!$B145&gt;=0.9*MAX(MC_Random_N10!$C145:$K145),MC_Random_N10!$B145*(1-ET$1),0)</f>
        <v>0</v>
      </c>
      <c r="FF145">
        <v>144</v>
      </c>
      <c r="FG145">
        <f>MAX(FG$1*MC_Random_N10!$B145,0.9*MAX(MC_Random_N10!$C145:$K145))</f>
        <v>0.780744930490808</v>
      </c>
      <c r="FH145">
        <f>MAX(FH$1*MC_Random_N10!$B145,0.9*MAX(MC_Random_N10!$C145:$K145))</f>
        <v>0.780744930490808</v>
      </c>
      <c r="FI145">
        <f>MAX(FI$1*MC_Random_N10!$B145,0.9*MAX(MC_Random_N10!$C145:$K145))</f>
        <v>0.780744930490808</v>
      </c>
      <c r="FJ145">
        <f>MAX(FJ$1*MC_Random_N10!$B145,0.9*MAX(MC_Random_N10!$C145:$K145))</f>
        <v>0.780744930490808</v>
      </c>
      <c r="FK145">
        <f>MAX(FK$1*MC_Random_N10!$B145,0.9*MAX(MC_Random_N10!$C145:$K145))</f>
        <v>0.780744930490808</v>
      </c>
      <c r="FL145">
        <f>MAX(FL$1*MC_Random_N10!$B145,0.9*MAX(MC_Random_N10!$C145:$K145))</f>
        <v>0.780744930490808</v>
      </c>
      <c r="FM145">
        <f>MAX(FM$1*MC_Random_N10!$B145,0.9*MAX(MC_Random_N10!$C145:$K145))</f>
        <v>0.780744930490808</v>
      </c>
      <c r="FN145">
        <f>MAX(FN$1*MC_Random_N10!$B145,0.9*MAX(MC_Random_N10!$C145:$K145))</f>
        <v>0.780744930490808</v>
      </c>
      <c r="FO145">
        <f>MAX(FO$1*MC_Random_N10!$B145,0.9*MAX(MC_Random_N10!$C145:$K145))</f>
        <v>0.780744930490808</v>
      </c>
      <c r="FP145">
        <f>MAX(FP$1*MC_Random_N10!$B145,0.9*MAX(MC_Random_N10!$C145:$K145))</f>
        <v>0.780744930490808</v>
      </c>
    </row>
    <row r="146" spans="19:172">
      <c r="S146">
        <v>145</v>
      </c>
      <c r="T146">
        <f>IF(T$1*MC_Random_N2!$B146&gt;=0.5*MC_Random_N2!$C146,MC_Random_N2!$B146*(1-T$1),0)</f>
        <v>0</v>
      </c>
      <c r="U146">
        <f>IF(U$1*MC_Random_N2!$B146&gt;=0.5*MC_Random_N2!$C146,MC_Random_N2!$B146*(1-U$1),0)</f>
        <v>0</v>
      </c>
      <c r="V146">
        <f>IF(V$1*MC_Random_N2!$B146&gt;=0.5*MC_Random_N2!$C146,MC_Random_N2!$B146*(1-V$1),0)</f>
        <v>0</v>
      </c>
      <c r="W146">
        <f>IF(W$1*MC_Random_N2!$B146&gt;=0.5*MC_Random_N2!$C146,MC_Random_N2!$B146*(1-W$1),0)</f>
        <v>0</v>
      </c>
      <c r="X146">
        <f>IF(X$1*MC_Random_N2!$B146&gt;=0.5*MC_Random_N2!$C146,MC_Random_N2!$B146*(1-X$1),0)</f>
        <v>0</v>
      </c>
      <c r="Y146">
        <f>IF(Y$1*MC_Random_N2!$B146&gt;=0.5*MC_Random_N2!$C146,MC_Random_N2!$B146*(1-Y$1),0)</f>
        <v>0.0711283271062832</v>
      </c>
      <c r="Z146">
        <f>IF(Z$1*MC_Random_N2!$B146&gt;=0.5*MC_Random_N2!$C146,MC_Random_N2!$B146*(1-Z$1),0)</f>
        <v>0.0533462453297124</v>
      </c>
      <c r="AA146">
        <f>IF(AA$1*MC_Random_N2!$B146&gt;=0.5*MC_Random_N2!$C146,MC_Random_N2!$B146*(1-AA$1),0)</f>
        <v>0.0355641635531416</v>
      </c>
      <c r="AB146">
        <f>IF(AB$1*MC_Random_N2!$B146&gt;=0.5*MC_Random_N2!$C146,MC_Random_N2!$B146*(1-AB$1),0)</f>
        <v>0.0177820817765708</v>
      </c>
      <c r="AC146">
        <f>IF(AC$1*MC_Random_N2!$B146&gt;=0.5*MC_Random_N2!$C146,MC_Random_N2!$B146*(1-AC$1),0)</f>
        <v>0</v>
      </c>
      <c r="AP146">
        <v>145</v>
      </c>
      <c r="AQ146">
        <f>MAX(AQ$1*MC_Random_N2!$B146,0.5*MC_Random_N2!$C146)</f>
        <v>0.0922824018126885</v>
      </c>
      <c r="AR146">
        <f>MAX(AR$1*MC_Random_N2!$B146,0.5*MC_Random_N2!$C146)</f>
        <v>0.0922824018126885</v>
      </c>
      <c r="AS146">
        <f>MAX(AS$1*MC_Random_N2!$B146,0.5*MC_Random_N2!$C146)</f>
        <v>0.0922824018126885</v>
      </c>
      <c r="AT146">
        <f>MAX(AT$1*MC_Random_N2!$B146,0.5*MC_Random_N2!$C146)</f>
        <v>0.0922824018126885</v>
      </c>
      <c r="AU146">
        <f>MAX(AU$1*MC_Random_N2!$B146,0.5*MC_Random_N2!$C146)</f>
        <v>0.0922824018126885</v>
      </c>
      <c r="AV146">
        <f>MAX(AV$1*MC_Random_N2!$B146,0.5*MC_Random_N2!$C146)</f>
        <v>0.106692490659425</v>
      </c>
      <c r="AW146">
        <f>MAX(AW$1*MC_Random_N2!$B146,0.5*MC_Random_N2!$C146)</f>
        <v>0.124474572435996</v>
      </c>
      <c r="AX146">
        <f>MAX(AX$1*MC_Random_N2!$B146,0.5*MC_Random_N2!$C146)</f>
        <v>0.142256654212566</v>
      </c>
      <c r="AY146">
        <f>MAX(AY$1*MC_Random_N2!$B146,0.5*MC_Random_N2!$C146)</f>
        <v>0.160038735989137</v>
      </c>
      <c r="AZ146">
        <f>MAX(AZ$1*MC_Random_N2!$B146,0.5*MC_Random_N2!$C146)</f>
        <v>0.177820817765708</v>
      </c>
      <c r="CG146">
        <v>145</v>
      </c>
      <c r="CH146">
        <f>IF(CH$1*MC_Random_N5!$B146&gt;=0.8*MAX(MC_Random_N5!$C146:$F146),MC_Random_N5!$B146*(1-CH$1),0)</f>
        <v>0</v>
      </c>
      <c r="CI146">
        <f>IF(CI$1*MC_Random_N5!$B146&gt;=0.8*MAX(MC_Random_N5!$C146:$F146),MC_Random_N5!$B146*(1-CI$1),0)</f>
        <v>0</v>
      </c>
      <c r="CJ146">
        <f>IF(CJ$1*MC_Random_N5!$B146&gt;=0.8*MAX(MC_Random_N5!$C146:$F146),MC_Random_N5!$B146*(1-CJ$1),0)</f>
        <v>0</v>
      </c>
      <c r="CK146">
        <f>IF(CK$1*MC_Random_N5!$B146&gt;=0.8*MAX(MC_Random_N5!$C146:$F146),MC_Random_N5!$B146*(1-CK$1),0)</f>
        <v>0</v>
      </c>
      <c r="CL146">
        <f>IF(CL$1*MC_Random_N5!$B146&gt;=0.8*MAX(MC_Random_N5!$C146:$F146),MC_Random_N5!$B146*(1-CL$1),0)</f>
        <v>0</v>
      </c>
      <c r="CM146">
        <f>IF(CM$1*MC_Random_N5!$B146&gt;=0.8*MAX(MC_Random_N5!$C146:$F146),MC_Random_N5!$B146*(1-CM$1),0)</f>
        <v>0</v>
      </c>
      <c r="CN146">
        <f>IF(CN$1*MC_Random_N5!$B146&gt;=0.8*MAX(MC_Random_N5!$C146:$F146),MC_Random_N5!$B146*(1-CN$1),0)</f>
        <v>0.275343883090899</v>
      </c>
      <c r="CO146">
        <f>IF(CO$1*MC_Random_N5!$B146&gt;=0.8*MAX(MC_Random_N5!$C146:$F146),MC_Random_N5!$B146*(1-CO$1),0)</f>
        <v>0.183562588727266</v>
      </c>
      <c r="CP146">
        <f>IF(CP$1*MC_Random_N5!$B146&gt;=0.8*MAX(MC_Random_N5!$C146:$F146),MC_Random_N5!$B146*(1-CP$1),0)</f>
        <v>0.091781294363633</v>
      </c>
      <c r="CQ146">
        <f>IF(CQ$1*MC_Random_N5!$B146&gt;=0.8*MAX(MC_Random_N5!$C146:$F146),MC_Random_N5!$B146*(1-CQ$1),0)</f>
        <v>0</v>
      </c>
      <c r="DD146">
        <v>145</v>
      </c>
      <c r="DE146">
        <f>MAX(DE$1*MC_Random_N5!$B146,0.8*MAX(MC_Random_N5!$C146:$F146))</f>
        <v>0.586280430850126</v>
      </c>
      <c r="DF146">
        <f>MAX(DF$1*MC_Random_N5!$B146,0.8*MAX(MC_Random_N5!$C146:$F146))</f>
        <v>0.586280430850126</v>
      </c>
      <c r="DG146">
        <f>MAX(DG$1*MC_Random_N5!$B146,0.8*MAX(MC_Random_N5!$C146:$F146))</f>
        <v>0.586280430850126</v>
      </c>
      <c r="DH146">
        <f>MAX(DH$1*MC_Random_N5!$B146,0.8*MAX(MC_Random_N5!$C146:$F146))</f>
        <v>0.586280430850126</v>
      </c>
      <c r="DI146">
        <f>MAX(DI$1*MC_Random_N5!$B146,0.8*MAX(MC_Random_N5!$C146:$F146))</f>
        <v>0.586280430850126</v>
      </c>
      <c r="DJ146">
        <f>MAX(DJ$1*MC_Random_N5!$B146,0.8*MAX(MC_Random_N5!$C146:$F146))</f>
        <v>0.586280430850126</v>
      </c>
      <c r="DK146">
        <f>MAX(DK$1*MC_Random_N5!$B146,0.8*MAX(MC_Random_N5!$C146:$F146))</f>
        <v>0.642469060545431</v>
      </c>
      <c r="DL146">
        <f>MAX(DL$1*MC_Random_N5!$B146,0.8*MAX(MC_Random_N5!$C146:$F146))</f>
        <v>0.734250354909064</v>
      </c>
      <c r="DM146">
        <f>MAX(DM$1*MC_Random_N5!$B146,0.8*MAX(MC_Random_N5!$C146:$F146))</f>
        <v>0.826031649272697</v>
      </c>
      <c r="DN146">
        <f>MAX(DN$1*MC_Random_N5!$B146,0.8*MAX(MC_Random_N5!$C146:$F146))</f>
        <v>0.91781294363633</v>
      </c>
      <c r="EJ146">
        <v>145</v>
      </c>
      <c r="EK146">
        <f>IF(EK$1*MC_Random_N10!$B146&gt;=0.9*MAX(MC_Random_N10!$C146:$K146),MC_Random_N10!$B146*(1-EK$1),0)</f>
        <v>0</v>
      </c>
      <c r="EL146">
        <f>IF(EL$1*MC_Random_N10!$B146&gt;=0.9*MAX(MC_Random_N10!$C146:$K146),MC_Random_N10!$B146*(1-EL$1),0)</f>
        <v>0</v>
      </c>
      <c r="EM146">
        <f>IF(EM$1*MC_Random_N10!$B146&gt;=0.9*MAX(MC_Random_N10!$C146:$K146),MC_Random_N10!$B146*(1-EM$1),0)</f>
        <v>0</v>
      </c>
      <c r="EN146">
        <f>IF(EN$1*MC_Random_N10!$B146&gt;=0.9*MAX(MC_Random_N10!$C146:$K146),MC_Random_N10!$B146*(1-EN$1),0)</f>
        <v>0</v>
      </c>
      <c r="EO146">
        <f>IF(EO$1*MC_Random_N10!$B146&gt;=0.9*MAX(MC_Random_N10!$C146:$K146),MC_Random_N10!$B146*(1-EO$1),0)</f>
        <v>0</v>
      </c>
      <c r="EP146">
        <f>IF(EP$1*MC_Random_N10!$B146&gt;=0.9*MAX(MC_Random_N10!$C146:$K146),MC_Random_N10!$B146*(1-EP$1),0)</f>
        <v>0</v>
      </c>
      <c r="EQ146">
        <f>IF(EQ$1*MC_Random_N10!$B146&gt;=0.9*MAX(MC_Random_N10!$C146:$K146),MC_Random_N10!$B146*(1-EQ$1),0)</f>
        <v>0</v>
      </c>
      <c r="ER146">
        <f>IF(ER$1*MC_Random_N10!$B146&gt;=0.9*MAX(MC_Random_N10!$C146:$K146),MC_Random_N10!$B146*(1-ER$1),0)</f>
        <v>0</v>
      </c>
      <c r="ES146">
        <f>IF(ES$1*MC_Random_N10!$B146&gt;=0.9*MAX(MC_Random_N10!$C146:$K146),MC_Random_N10!$B146*(1-ES$1),0)</f>
        <v>0</v>
      </c>
      <c r="ET146">
        <f>IF(ET$1*MC_Random_N10!$B146&gt;=0.9*MAX(MC_Random_N10!$C146:$K146),MC_Random_N10!$B146*(1-ET$1),0)</f>
        <v>0</v>
      </c>
      <c r="FF146">
        <v>145</v>
      </c>
      <c r="FG146">
        <f>MAX(FG$1*MC_Random_N10!$B146,0.9*MAX(MC_Random_N10!$C146:$K146))</f>
        <v>0.818528615081844</v>
      </c>
      <c r="FH146">
        <f>MAX(FH$1*MC_Random_N10!$B146,0.9*MAX(MC_Random_N10!$C146:$K146))</f>
        <v>0.818528615081844</v>
      </c>
      <c r="FI146">
        <f>MAX(FI$1*MC_Random_N10!$B146,0.9*MAX(MC_Random_N10!$C146:$K146))</f>
        <v>0.818528615081844</v>
      </c>
      <c r="FJ146">
        <f>MAX(FJ$1*MC_Random_N10!$B146,0.9*MAX(MC_Random_N10!$C146:$K146))</f>
        <v>0.818528615081844</v>
      </c>
      <c r="FK146">
        <f>MAX(FK$1*MC_Random_N10!$B146,0.9*MAX(MC_Random_N10!$C146:$K146))</f>
        <v>0.818528615081844</v>
      </c>
      <c r="FL146">
        <f>MAX(FL$1*MC_Random_N10!$B146,0.9*MAX(MC_Random_N10!$C146:$K146))</f>
        <v>0.818528615081844</v>
      </c>
      <c r="FM146">
        <f>MAX(FM$1*MC_Random_N10!$B146,0.9*MAX(MC_Random_N10!$C146:$K146))</f>
        <v>0.818528615081844</v>
      </c>
      <c r="FN146">
        <f>MAX(FN$1*MC_Random_N10!$B146,0.9*MAX(MC_Random_N10!$C146:$K146))</f>
        <v>0.818528615081844</v>
      </c>
      <c r="FO146">
        <f>MAX(FO$1*MC_Random_N10!$B146,0.9*MAX(MC_Random_N10!$C146:$K146))</f>
        <v>0.818528615081844</v>
      </c>
      <c r="FP146">
        <f>MAX(FP$1*MC_Random_N10!$B146,0.9*MAX(MC_Random_N10!$C146:$K146))</f>
        <v>0.818528615081844</v>
      </c>
    </row>
    <row r="147" spans="19:172">
      <c r="S147">
        <v>146</v>
      </c>
      <c r="T147">
        <f>IF(T$1*MC_Random_N2!$B147&gt;=0.5*MC_Random_N2!$C147,MC_Random_N2!$B147*(1-T$1),0)</f>
        <v>0</v>
      </c>
      <c r="U147">
        <f>IF(U$1*MC_Random_N2!$B147&gt;=0.5*MC_Random_N2!$C147,MC_Random_N2!$B147*(1-U$1),0)</f>
        <v>0</v>
      </c>
      <c r="V147">
        <f>IF(V$1*MC_Random_N2!$B147&gt;=0.5*MC_Random_N2!$C147,MC_Random_N2!$B147*(1-V$1),0)</f>
        <v>0</v>
      </c>
      <c r="W147">
        <f>IF(W$1*MC_Random_N2!$B147&gt;=0.5*MC_Random_N2!$C147,MC_Random_N2!$B147*(1-W$1),0)</f>
        <v>0</v>
      </c>
      <c r="X147">
        <f>IF(X$1*MC_Random_N2!$B147&gt;=0.5*MC_Random_N2!$C147,MC_Random_N2!$B147*(1-X$1),0)</f>
        <v>0</v>
      </c>
      <c r="Y147">
        <f>IF(Y$1*MC_Random_N2!$B147&gt;=0.5*MC_Random_N2!$C147,MC_Random_N2!$B147*(1-Y$1),0)</f>
        <v>0</v>
      </c>
      <c r="Z147">
        <f>IF(Z$1*MC_Random_N2!$B147&gt;=0.5*MC_Random_N2!$C147,MC_Random_N2!$B147*(1-Z$1),0)</f>
        <v>0</v>
      </c>
      <c r="AA147">
        <f>IF(AA$1*MC_Random_N2!$B147&gt;=0.5*MC_Random_N2!$C147,MC_Random_N2!$B147*(1-AA$1),0)</f>
        <v>0</v>
      </c>
      <c r="AB147">
        <f>IF(AB$1*MC_Random_N2!$B147&gt;=0.5*MC_Random_N2!$C147,MC_Random_N2!$B147*(1-AB$1),0)</f>
        <v>0</v>
      </c>
      <c r="AC147">
        <f>IF(AC$1*MC_Random_N2!$B147&gt;=0.5*MC_Random_N2!$C147,MC_Random_N2!$B147*(1-AC$1),0)</f>
        <v>0</v>
      </c>
      <c r="AP147">
        <v>146</v>
      </c>
      <c r="AQ147">
        <f>MAX(AQ$1*MC_Random_N2!$B147,0.5*MC_Random_N2!$C147)</f>
        <v>0.378240268023449</v>
      </c>
      <c r="AR147">
        <f>MAX(AR$1*MC_Random_N2!$B147,0.5*MC_Random_N2!$C147)</f>
        <v>0.378240268023449</v>
      </c>
      <c r="AS147">
        <f>MAX(AS$1*MC_Random_N2!$B147,0.5*MC_Random_N2!$C147)</f>
        <v>0.378240268023449</v>
      </c>
      <c r="AT147">
        <f>MAX(AT$1*MC_Random_N2!$B147,0.5*MC_Random_N2!$C147)</f>
        <v>0.378240268023449</v>
      </c>
      <c r="AU147">
        <f>MAX(AU$1*MC_Random_N2!$B147,0.5*MC_Random_N2!$C147)</f>
        <v>0.378240268023449</v>
      </c>
      <c r="AV147">
        <f>MAX(AV$1*MC_Random_N2!$B147,0.5*MC_Random_N2!$C147)</f>
        <v>0.378240268023449</v>
      </c>
      <c r="AW147">
        <f>MAX(AW$1*MC_Random_N2!$B147,0.5*MC_Random_N2!$C147)</f>
        <v>0.378240268023449</v>
      </c>
      <c r="AX147">
        <f>MAX(AX$1*MC_Random_N2!$B147,0.5*MC_Random_N2!$C147)</f>
        <v>0.378240268023449</v>
      </c>
      <c r="AY147">
        <f>MAX(AY$1*MC_Random_N2!$B147,0.5*MC_Random_N2!$C147)</f>
        <v>0.378240268023449</v>
      </c>
      <c r="AZ147">
        <f>MAX(AZ$1*MC_Random_N2!$B147,0.5*MC_Random_N2!$C147)</f>
        <v>0.378240268023449</v>
      </c>
      <c r="CG147">
        <v>146</v>
      </c>
      <c r="CH147">
        <f>IF(CH$1*MC_Random_N5!$B147&gt;=0.8*MAX(MC_Random_N5!$C147:$F147),MC_Random_N5!$B147*(1-CH$1),0)</f>
        <v>0</v>
      </c>
      <c r="CI147">
        <f>IF(CI$1*MC_Random_N5!$B147&gt;=0.8*MAX(MC_Random_N5!$C147:$F147),MC_Random_N5!$B147*(1-CI$1),0)</f>
        <v>0</v>
      </c>
      <c r="CJ147">
        <f>IF(CJ$1*MC_Random_N5!$B147&gt;=0.8*MAX(MC_Random_N5!$C147:$F147),MC_Random_N5!$B147*(1-CJ$1),0)</f>
        <v>0</v>
      </c>
      <c r="CK147">
        <f>IF(CK$1*MC_Random_N5!$B147&gt;=0.8*MAX(MC_Random_N5!$C147:$F147),MC_Random_N5!$B147*(1-CK$1),0)</f>
        <v>0</v>
      </c>
      <c r="CL147">
        <f>IF(CL$1*MC_Random_N5!$B147&gt;=0.8*MAX(MC_Random_N5!$C147:$F147),MC_Random_N5!$B147*(1-CL$1),0)</f>
        <v>0</v>
      </c>
      <c r="CM147">
        <f>IF(CM$1*MC_Random_N5!$B147&gt;=0.8*MAX(MC_Random_N5!$C147:$F147),MC_Random_N5!$B147*(1-CM$1),0)</f>
        <v>0</v>
      </c>
      <c r="CN147">
        <f>IF(CN$1*MC_Random_N5!$B147&gt;=0.8*MAX(MC_Random_N5!$C147:$F147),MC_Random_N5!$B147*(1-CN$1),0)</f>
        <v>0</v>
      </c>
      <c r="CO147">
        <f>IF(CO$1*MC_Random_N5!$B147&gt;=0.8*MAX(MC_Random_N5!$C147:$F147),MC_Random_N5!$B147*(1-CO$1),0)</f>
        <v>0</v>
      </c>
      <c r="CP147">
        <f>IF(CP$1*MC_Random_N5!$B147&gt;=0.8*MAX(MC_Random_N5!$C147:$F147),MC_Random_N5!$B147*(1-CP$1),0)</f>
        <v>0</v>
      </c>
      <c r="CQ147">
        <f>IF(CQ$1*MC_Random_N5!$B147&gt;=0.8*MAX(MC_Random_N5!$C147:$F147),MC_Random_N5!$B147*(1-CQ$1),0)</f>
        <v>0</v>
      </c>
      <c r="DD147">
        <v>146</v>
      </c>
      <c r="DE147">
        <f>MAX(DE$1*MC_Random_N5!$B147,0.8*MAX(MC_Random_N5!$C147:$F147))</f>
        <v>0.725990191031438</v>
      </c>
      <c r="DF147">
        <f>MAX(DF$1*MC_Random_N5!$B147,0.8*MAX(MC_Random_N5!$C147:$F147))</f>
        <v>0.725990191031438</v>
      </c>
      <c r="DG147">
        <f>MAX(DG$1*MC_Random_N5!$B147,0.8*MAX(MC_Random_N5!$C147:$F147))</f>
        <v>0.725990191031438</v>
      </c>
      <c r="DH147">
        <f>MAX(DH$1*MC_Random_N5!$B147,0.8*MAX(MC_Random_N5!$C147:$F147))</f>
        <v>0.725990191031438</v>
      </c>
      <c r="DI147">
        <f>MAX(DI$1*MC_Random_N5!$B147,0.8*MAX(MC_Random_N5!$C147:$F147))</f>
        <v>0.725990191031438</v>
      </c>
      <c r="DJ147">
        <f>MAX(DJ$1*MC_Random_N5!$B147,0.8*MAX(MC_Random_N5!$C147:$F147))</f>
        <v>0.725990191031438</v>
      </c>
      <c r="DK147">
        <f>MAX(DK$1*MC_Random_N5!$B147,0.8*MAX(MC_Random_N5!$C147:$F147))</f>
        <v>0.725990191031438</v>
      </c>
      <c r="DL147">
        <f>MAX(DL$1*MC_Random_N5!$B147,0.8*MAX(MC_Random_N5!$C147:$F147))</f>
        <v>0.725990191031438</v>
      </c>
      <c r="DM147">
        <f>MAX(DM$1*MC_Random_N5!$B147,0.8*MAX(MC_Random_N5!$C147:$F147))</f>
        <v>0.725990191031438</v>
      </c>
      <c r="DN147">
        <f>MAX(DN$1*MC_Random_N5!$B147,0.8*MAX(MC_Random_N5!$C147:$F147))</f>
        <v>0.725990191031438</v>
      </c>
      <c r="EJ147">
        <v>146</v>
      </c>
      <c r="EK147">
        <f>IF(EK$1*MC_Random_N10!$B147&gt;=0.9*MAX(MC_Random_N10!$C147:$K147),MC_Random_N10!$B147*(1-EK$1),0)</f>
        <v>0</v>
      </c>
      <c r="EL147">
        <f>IF(EL$1*MC_Random_N10!$B147&gt;=0.9*MAX(MC_Random_N10!$C147:$K147),MC_Random_N10!$B147*(1-EL$1),0)</f>
        <v>0</v>
      </c>
      <c r="EM147">
        <f>IF(EM$1*MC_Random_N10!$B147&gt;=0.9*MAX(MC_Random_N10!$C147:$K147),MC_Random_N10!$B147*(1-EM$1),0)</f>
        <v>0</v>
      </c>
      <c r="EN147">
        <f>IF(EN$1*MC_Random_N10!$B147&gt;=0.9*MAX(MC_Random_N10!$C147:$K147),MC_Random_N10!$B147*(1-EN$1),0)</f>
        <v>0</v>
      </c>
      <c r="EO147">
        <f>IF(EO$1*MC_Random_N10!$B147&gt;=0.9*MAX(MC_Random_N10!$C147:$K147),MC_Random_N10!$B147*(1-EO$1),0)</f>
        <v>0</v>
      </c>
      <c r="EP147">
        <f>IF(EP$1*MC_Random_N10!$B147&gt;=0.9*MAX(MC_Random_N10!$C147:$K147),MC_Random_N10!$B147*(1-EP$1),0)</f>
        <v>0</v>
      </c>
      <c r="EQ147">
        <f>IF(EQ$1*MC_Random_N10!$B147&gt;=0.9*MAX(MC_Random_N10!$C147:$K147),MC_Random_N10!$B147*(1-EQ$1),0)</f>
        <v>0</v>
      </c>
      <c r="ER147">
        <f>IF(ER$1*MC_Random_N10!$B147&gt;=0.9*MAX(MC_Random_N10!$C147:$K147),MC_Random_N10!$B147*(1-ER$1),0)</f>
        <v>0</v>
      </c>
      <c r="ES147">
        <f>IF(ES$1*MC_Random_N10!$B147&gt;=0.9*MAX(MC_Random_N10!$C147:$K147),MC_Random_N10!$B147*(1-ES$1),0)</f>
        <v>0</v>
      </c>
      <c r="ET147">
        <f>IF(ET$1*MC_Random_N10!$B147&gt;=0.9*MAX(MC_Random_N10!$C147:$K147),MC_Random_N10!$B147*(1-ET$1),0)</f>
        <v>0</v>
      </c>
      <c r="FF147">
        <v>146</v>
      </c>
      <c r="FG147">
        <f>MAX(FG$1*MC_Random_N10!$B147,0.9*MAX(MC_Random_N10!$C147:$K147))</f>
        <v>0.763516560280237</v>
      </c>
      <c r="FH147">
        <f>MAX(FH$1*MC_Random_N10!$B147,0.9*MAX(MC_Random_N10!$C147:$K147))</f>
        <v>0.763516560280237</v>
      </c>
      <c r="FI147">
        <f>MAX(FI$1*MC_Random_N10!$B147,0.9*MAX(MC_Random_N10!$C147:$K147))</f>
        <v>0.763516560280237</v>
      </c>
      <c r="FJ147">
        <f>MAX(FJ$1*MC_Random_N10!$B147,0.9*MAX(MC_Random_N10!$C147:$K147))</f>
        <v>0.763516560280237</v>
      </c>
      <c r="FK147">
        <f>MAX(FK$1*MC_Random_N10!$B147,0.9*MAX(MC_Random_N10!$C147:$K147))</f>
        <v>0.763516560280237</v>
      </c>
      <c r="FL147">
        <f>MAX(FL$1*MC_Random_N10!$B147,0.9*MAX(MC_Random_N10!$C147:$K147))</f>
        <v>0.763516560280237</v>
      </c>
      <c r="FM147">
        <f>MAX(FM$1*MC_Random_N10!$B147,0.9*MAX(MC_Random_N10!$C147:$K147))</f>
        <v>0.763516560280237</v>
      </c>
      <c r="FN147">
        <f>MAX(FN$1*MC_Random_N10!$B147,0.9*MAX(MC_Random_N10!$C147:$K147))</f>
        <v>0.763516560280237</v>
      </c>
      <c r="FO147">
        <f>MAX(FO$1*MC_Random_N10!$B147,0.9*MAX(MC_Random_N10!$C147:$K147))</f>
        <v>0.763516560280237</v>
      </c>
      <c r="FP147">
        <f>MAX(FP$1*MC_Random_N10!$B147,0.9*MAX(MC_Random_N10!$C147:$K147))</f>
        <v>0.763516560280237</v>
      </c>
    </row>
    <row r="148" spans="19:172">
      <c r="S148">
        <v>147</v>
      </c>
      <c r="T148">
        <f>IF(T$1*MC_Random_N2!$B148&gt;=0.5*MC_Random_N2!$C148,MC_Random_N2!$B148*(1-T$1),0)</f>
        <v>0</v>
      </c>
      <c r="U148">
        <f>IF(U$1*MC_Random_N2!$B148&gt;=0.5*MC_Random_N2!$C148,MC_Random_N2!$B148*(1-U$1),0)</f>
        <v>0</v>
      </c>
      <c r="V148">
        <f>IF(V$1*MC_Random_N2!$B148&gt;=0.5*MC_Random_N2!$C148,MC_Random_N2!$B148*(1-V$1),0)</f>
        <v>0</v>
      </c>
      <c r="W148">
        <f>IF(W$1*MC_Random_N2!$B148&gt;=0.5*MC_Random_N2!$C148,MC_Random_N2!$B148*(1-W$1),0)</f>
        <v>0</v>
      </c>
      <c r="X148">
        <f>IF(X$1*MC_Random_N2!$B148&gt;=0.5*MC_Random_N2!$C148,MC_Random_N2!$B148*(1-X$1),0)</f>
        <v>0</v>
      </c>
      <c r="Y148">
        <f>IF(Y$1*MC_Random_N2!$B148&gt;=0.5*MC_Random_N2!$C148,MC_Random_N2!$B148*(1-Y$1),0)</f>
        <v>0</v>
      </c>
      <c r="Z148">
        <f>IF(Z$1*MC_Random_N2!$B148&gt;=0.5*MC_Random_N2!$C148,MC_Random_N2!$B148*(1-Z$1),0)</f>
        <v>0</v>
      </c>
      <c r="AA148">
        <f>IF(AA$1*MC_Random_N2!$B148&gt;=0.5*MC_Random_N2!$C148,MC_Random_N2!$B148*(1-AA$1),0)</f>
        <v>0</v>
      </c>
      <c r="AB148">
        <f>IF(AB$1*MC_Random_N2!$B148&gt;=0.5*MC_Random_N2!$C148,MC_Random_N2!$B148*(1-AB$1),0)</f>
        <v>0</v>
      </c>
      <c r="AC148">
        <f>IF(AC$1*MC_Random_N2!$B148&gt;=0.5*MC_Random_N2!$C148,MC_Random_N2!$B148*(1-AC$1),0)</f>
        <v>0</v>
      </c>
      <c r="AP148">
        <v>147</v>
      </c>
      <c r="AQ148">
        <f>MAX(AQ$1*MC_Random_N2!$B148,0.5*MC_Random_N2!$C148)</f>
        <v>0.475029016327391</v>
      </c>
      <c r="AR148">
        <f>MAX(AR$1*MC_Random_N2!$B148,0.5*MC_Random_N2!$C148)</f>
        <v>0.475029016327391</v>
      </c>
      <c r="AS148">
        <f>MAX(AS$1*MC_Random_N2!$B148,0.5*MC_Random_N2!$C148)</f>
        <v>0.475029016327391</v>
      </c>
      <c r="AT148">
        <f>MAX(AT$1*MC_Random_N2!$B148,0.5*MC_Random_N2!$C148)</f>
        <v>0.475029016327391</v>
      </c>
      <c r="AU148">
        <f>MAX(AU$1*MC_Random_N2!$B148,0.5*MC_Random_N2!$C148)</f>
        <v>0.475029016327391</v>
      </c>
      <c r="AV148">
        <f>MAX(AV$1*MC_Random_N2!$B148,0.5*MC_Random_N2!$C148)</f>
        <v>0.475029016327391</v>
      </c>
      <c r="AW148">
        <f>MAX(AW$1*MC_Random_N2!$B148,0.5*MC_Random_N2!$C148)</f>
        <v>0.475029016327391</v>
      </c>
      <c r="AX148">
        <f>MAX(AX$1*MC_Random_N2!$B148,0.5*MC_Random_N2!$C148)</f>
        <v>0.475029016327391</v>
      </c>
      <c r="AY148">
        <f>MAX(AY$1*MC_Random_N2!$B148,0.5*MC_Random_N2!$C148)</f>
        <v>0.475029016327391</v>
      </c>
      <c r="AZ148">
        <f>MAX(AZ$1*MC_Random_N2!$B148,0.5*MC_Random_N2!$C148)</f>
        <v>0.516552572793749</v>
      </c>
      <c r="CG148">
        <v>147</v>
      </c>
      <c r="CH148">
        <f>IF(CH$1*MC_Random_N5!$B148&gt;=0.8*MAX(MC_Random_N5!$C148:$F148),MC_Random_N5!$B148*(1-CH$1),0)</f>
        <v>0</v>
      </c>
      <c r="CI148">
        <f>IF(CI$1*MC_Random_N5!$B148&gt;=0.8*MAX(MC_Random_N5!$C148:$F148),MC_Random_N5!$B148*(1-CI$1),0)</f>
        <v>0</v>
      </c>
      <c r="CJ148">
        <f>IF(CJ$1*MC_Random_N5!$B148&gt;=0.8*MAX(MC_Random_N5!$C148:$F148),MC_Random_N5!$B148*(1-CJ$1),0)</f>
        <v>0</v>
      </c>
      <c r="CK148">
        <f>IF(CK$1*MC_Random_N5!$B148&gt;=0.8*MAX(MC_Random_N5!$C148:$F148),MC_Random_N5!$B148*(1-CK$1),0)</f>
        <v>0</v>
      </c>
      <c r="CL148">
        <f>IF(CL$1*MC_Random_N5!$B148&gt;=0.8*MAX(MC_Random_N5!$C148:$F148),MC_Random_N5!$B148*(1-CL$1),0)</f>
        <v>0</v>
      </c>
      <c r="CM148">
        <f>IF(CM$1*MC_Random_N5!$B148&gt;=0.8*MAX(MC_Random_N5!$C148:$F148),MC_Random_N5!$B148*(1-CM$1),0)</f>
        <v>0</v>
      </c>
      <c r="CN148">
        <f>IF(CN$1*MC_Random_N5!$B148&gt;=0.8*MAX(MC_Random_N5!$C148:$F148),MC_Random_N5!$B148*(1-CN$1),0)</f>
        <v>0</v>
      </c>
      <c r="CO148">
        <f>IF(CO$1*MC_Random_N5!$B148&gt;=0.8*MAX(MC_Random_N5!$C148:$F148),MC_Random_N5!$B148*(1-CO$1),0)</f>
        <v>0</v>
      </c>
      <c r="CP148">
        <f>IF(CP$1*MC_Random_N5!$B148&gt;=0.8*MAX(MC_Random_N5!$C148:$F148),MC_Random_N5!$B148*(1-CP$1),0)</f>
        <v>0</v>
      </c>
      <c r="CQ148">
        <f>IF(CQ$1*MC_Random_N5!$B148&gt;=0.8*MAX(MC_Random_N5!$C148:$F148),MC_Random_N5!$B148*(1-CQ$1),0)</f>
        <v>0</v>
      </c>
      <c r="DD148">
        <v>147</v>
      </c>
      <c r="DE148">
        <f>MAX(DE$1*MC_Random_N5!$B148,0.8*MAX(MC_Random_N5!$C148:$F148))</f>
        <v>0.775125689718343</v>
      </c>
      <c r="DF148">
        <f>MAX(DF$1*MC_Random_N5!$B148,0.8*MAX(MC_Random_N5!$C148:$F148))</f>
        <v>0.775125689718343</v>
      </c>
      <c r="DG148">
        <f>MAX(DG$1*MC_Random_N5!$B148,0.8*MAX(MC_Random_N5!$C148:$F148))</f>
        <v>0.775125689718343</v>
      </c>
      <c r="DH148">
        <f>MAX(DH$1*MC_Random_N5!$B148,0.8*MAX(MC_Random_N5!$C148:$F148))</f>
        <v>0.775125689718343</v>
      </c>
      <c r="DI148">
        <f>MAX(DI$1*MC_Random_N5!$B148,0.8*MAX(MC_Random_N5!$C148:$F148))</f>
        <v>0.775125689718343</v>
      </c>
      <c r="DJ148">
        <f>MAX(DJ$1*MC_Random_N5!$B148,0.8*MAX(MC_Random_N5!$C148:$F148))</f>
        <v>0.775125689718343</v>
      </c>
      <c r="DK148">
        <f>MAX(DK$1*MC_Random_N5!$B148,0.8*MAX(MC_Random_N5!$C148:$F148))</f>
        <v>0.775125689718343</v>
      </c>
      <c r="DL148">
        <f>MAX(DL$1*MC_Random_N5!$B148,0.8*MAX(MC_Random_N5!$C148:$F148))</f>
        <v>0.775125689718343</v>
      </c>
      <c r="DM148">
        <f>MAX(DM$1*MC_Random_N5!$B148,0.8*MAX(MC_Random_N5!$C148:$F148))</f>
        <v>0.775125689718343</v>
      </c>
      <c r="DN148">
        <f>MAX(DN$1*MC_Random_N5!$B148,0.8*MAX(MC_Random_N5!$C148:$F148))</f>
        <v>0.775125689718343</v>
      </c>
      <c r="EJ148">
        <v>147</v>
      </c>
      <c r="EK148">
        <f>IF(EK$1*MC_Random_N10!$B148&gt;=0.9*MAX(MC_Random_N10!$C148:$K148),MC_Random_N10!$B148*(1-EK$1),0)</f>
        <v>0</v>
      </c>
      <c r="EL148">
        <f>IF(EL$1*MC_Random_N10!$B148&gt;=0.9*MAX(MC_Random_N10!$C148:$K148),MC_Random_N10!$B148*(1-EL$1),0)</f>
        <v>0</v>
      </c>
      <c r="EM148">
        <f>IF(EM$1*MC_Random_N10!$B148&gt;=0.9*MAX(MC_Random_N10!$C148:$K148),MC_Random_N10!$B148*(1-EM$1),0)</f>
        <v>0</v>
      </c>
      <c r="EN148">
        <f>IF(EN$1*MC_Random_N10!$B148&gt;=0.9*MAX(MC_Random_N10!$C148:$K148),MC_Random_N10!$B148*(1-EN$1),0)</f>
        <v>0</v>
      </c>
      <c r="EO148">
        <f>IF(EO$1*MC_Random_N10!$B148&gt;=0.9*MAX(MC_Random_N10!$C148:$K148),MC_Random_N10!$B148*(1-EO$1),0)</f>
        <v>0</v>
      </c>
      <c r="EP148">
        <f>IF(EP$1*MC_Random_N10!$B148&gt;=0.9*MAX(MC_Random_N10!$C148:$K148),MC_Random_N10!$B148*(1-EP$1),0)</f>
        <v>0</v>
      </c>
      <c r="EQ148">
        <f>IF(EQ$1*MC_Random_N10!$B148&gt;=0.9*MAX(MC_Random_N10!$C148:$K148),MC_Random_N10!$B148*(1-EQ$1),0)</f>
        <v>0</v>
      </c>
      <c r="ER148">
        <f>IF(ER$1*MC_Random_N10!$B148&gt;=0.9*MAX(MC_Random_N10!$C148:$K148),MC_Random_N10!$B148*(1-ER$1),0)</f>
        <v>0</v>
      </c>
      <c r="ES148">
        <f>IF(ES$1*MC_Random_N10!$B148&gt;=0.9*MAX(MC_Random_N10!$C148:$K148),MC_Random_N10!$B148*(1-ES$1),0)</f>
        <v>0</v>
      </c>
      <c r="ET148">
        <f>IF(ET$1*MC_Random_N10!$B148&gt;=0.9*MAX(MC_Random_N10!$C148:$K148),MC_Random_N10!$B148*(1-ET$1),0)</f>
        <v>0</v>
      </c>
      <c r="FF148">
        <v>147</v>
      </c>
      <c r="FG148">
        <f>MAX(FG$1*MC_Random_N10!$B148,0.9*MAX(MC_Random_N10!$C148:$K148))</f>
        <v>0.802943953978488</v>
      </c>
      <c r="FH148">
        <f>MAX(FH$1*MC_Random_N10!$B148,0.9*MAX(MC_Random_N10!$C148:$K148))</f>
        <v>0.802943953978488</v>
      </c>
      <c r="FI148">
        <f>MAX(FI$1*MC_Random_N10!$B148,0.9*MAX(MC_Random_N10!$C148:$K148))</f>
        <v>0.802943953978488</v>
      </c>
      <c r="FJ148">
        <f>MAX(FJ$1*MC_Random_N10!$B148,0.9*MAX(MC_Random_N10!$C148:$K148))</f>
        <v>0.802943953978488</v>
      </c>
      <c r="FK148">
        <f>MAX(FK$1*MC_Random_N10!$B148,0.9*MAX(MC_Random_N10!$C148:$K148))</f>
        <v>0.802943953978488</v>
      </c>
      <c r="FL148">
        <f>MAX(FL$1*MC_Random_N10!$B148,0.9*MAX(MC_Random_N10!$C148:$K148))</f>
        <v>0.802943953978488</v>
      </c>
      <c r="FM148">
        <f>MAX(FM$1*MC_Random_N10!$B148,0.9*MAX(MC_Random_N10!$C148:$K148))</f>
        <v>0.802943953978488</v>
      </c>
      <c r="FN148">
        <f>MAX(FN$1*MC_Random_N10!$B148,0.9*MAX(MC_Random_N10!$C148:$K148))</f>
        <v>0.802943953978488</v>
      </c>
      <c r="FO148">
        <f>MAX(FO$1*MC_Random_N10!$B148,0.9*MAX(MC_Random_N10!$C148:$K148))</f>
        <v>0.802943953978488</v>
      </c>
      <c r="FP148">
        <f>MAX(FP$1*MC_Random_N10!$B148,0.9*MAX(MC_Random_N10!$C148:$K148))</f>
        <v>0.802943953978488</v>
      </c>
    </row>
    <row r="149" spans="19:172">
      <c r="S149">
        <v>148</v>
      </c>
      <c r="T149">
        <f>IF(T$1*MC_Random_N2!$B149&gt;=0.5*MC_Random_N2!$C149,MC_Random_N2!$B149*(1-T$1),0)</f>
        <v>0</v>
      </c>
      <c r="U149">
        <f>IF(U$1*MC_Random_N2!$B149&gt;=0.5*MC_Random_N2!$C149,MC_Random_N2!$B149*(1-U$1),0)</f>
        <v>0</v>
      </c>
      <c r="V149">
        <f>IF(V$1*MC_Random_N2!$B149&gt;=0.5*MC_Random_N2!$C149,MC_Random_N2!$B149*(1-V$1),0)</f>
        <v>0</v>
      </c>
      <c r="W149">
        <f>IF(W$1*MC_Random_N2!$B149&gt;=0.5*MC_Random_N2!$C149,MC_Random_N2!$B149*(1-W$1),0)</f>
        <v>0</v>
      </c>
      <c r="X149">
        <f>IF(X$1*MC_Random_N2!$B149&gt;=0.5*MC_Random_N2!$C149,MC_Random_N2!$B149*(1-X$1),0)</f>
        <v>0</v>
      </c>
      <c r="Y149">
        <f>IF(Y$1*MC_Random_N2!$B149&gt;=0.5*MC_Random_N2!$C149,MC_Random_N2!$B149*(1-Y$1),0)</f>
        <v>0</v>
      </c>
      <c r="Z149">
        <f>IF(Z$1*MC_Random_N2!$B149&gt;=0.5*MC_Random_N2!$C149,MC_Random_N2!$B149*(1-Z$1),0)</f>
        <v>0.202549977004153</v>
      </c>
      <c r="AA149">
        <f>IF(AA$1*MC_Random_N2!$B149&gt;=0.5*MC_Random_N2!$C149,MC_Random_N2!$B149*(1-AA$1),0)</f>
        <v>0.135033318002768</v>
      </c>
      <c r="AB149">
        <f>IF(AB$1*MC_Random_N2!$B149&gt;=0.5*MC_Random_N2!$C149,MC_Random_N2!$B149*(1-AB$1),0)</f>
        <v>0.0675166590013842</v>
      </c>
      <c r="AC149">
        <f>IF(AC$1*MC_Random_N2!$B149&gt;=0.5*MC_Random_N2!$C149,MC_Random_N2!$B149*(1-AC$1),0)</f>
        <v>0</v>
      </c>
      <c r="AP149">
        <v>148</v>
      </c>
      <c r="AQ149">
        <f>MAX(AQ$1*MC_Random_N2!$B149,0.5*MC_Random_N2!$C149)</f>
        <v>0.453466779276266</v>
      </c>
      <c r="AR149">
        <f>MAX(AR$1*MC_Random_N2!$B149,0.5*MC_Random_N2!$C149)</f>
        <v>0.453466779276266</v>
      </c>
      <c r="AS149">
        <f>MAX(AS$1*MC_Random_N2!$B149,0.5*MC_Random_N2!$C149)</f>
        <v>0.453466779276266</v>
      </c>
      <c r="AT149">
        <f>MAX(AT$1*MC_Random_N2!$B149,0.5*MC_Random_N2!$C149)</f>
        <v>0.453466779276266</v>
      </c>
      <c r="AU149">
        <f>MAX(AU$1*MC_Random_N2!$B149,0.5*MC_Random_N2!$C149)</f>
        <v>0.453466779276266</v>
      </c>
      <c r="AV149">
        <f>MAX(AV$1*MC_Random_N2!$B149,0.5*MC_Random_N2!$C149)</f>
        <v>0.453466779276266</v>
      </c>
      <c r="AW149">
        <f>MAX(AW$1*MC_Random_N2!$B149,0.5*MC_Random_N2!$C149)</f>
        <v>0.472616613009689</v>
      </c>
      <c r="AX149">
        <f>MAX(AX$1*MC_Random_N2!$B149,0.5*MC_Random_N2!$C149)</f>
        <v>0.540133272011074</v>
      </c>
      <c r="AY149">
        <f>MAX(AY$1*MC_Random_N2!$B149,0.5*MC_Random_N2!$C149)</f>
        <v>0.607649931012458</v>
      </c>
      <c r="AZ149">
        <f>MAX(AZ$1*MC_Random_N2!$B149,0.5*MC_Random_N2!$C149)</f>
        <v>0.675166590013842</v>
      </c>
      <c r="CG149">
        <v>148</v>
      </c>
      <c r="CH149">
        <f>IF(CH$1*MC_Random_N5!$B149&gt;=0.8*MAX(MC_Random_N5!$C149:$F149),MC_Random_N5!$B149*(1-CH$1),0)</f>
        <v>0</v>
      </c>
      <c r="CI149">
        <f>IF(CI$1*MC_Random_N5!$B149&gt;=0.8*MAX(MC_Random_N5!$C149:$F149),MC_Random_N5!$B149*(1-CI$1),0)</f>
        <v>0</v>
      </c>
      <c r="CJ149">
        <f>IF(CJ$1*MC_Random_N5!$B149&gt;=0.8*MAX(MC_Random_N5!$C149:$F149),MC_Random_N5!$B149*(1-CJ$1),0)</f>
        <v>0</v>
      </c>
      <c r="CK149">
        <f>IF(CK$1*MC_Random_N5!$B149&gt;=0.8*MAX(MC_Random_N5!$C149:$F149),MC_Random_N5!$B149*(1-CK$1),0)</f>
        <v>0</v>
      </c>
      <c r="CL149">
        <f>IF(CL$1*MC_Random_N5!$B149&gt;=0.8*MAX(MC_Random_N5!$C149:$F149),MC_Random_N5!$B149*(1-CL$1),0)</f>
        <v>0</v>
      </c>
      <c r="CM149">
        <f>IF(CM$1*MC_Random_N5!$B149&gt;=0.8*MAX(MC_Random_N5!$C149:$F149),MC_Random_N5!$B149*(1-CM$1),0)</f>
        <v>0</v>
      </c>
      <c r="CN149">
        <f>IF(CN$1*MC_Random_N5!$B149&gt;=0.8*MAX(MC_Random_N5!$C149:$F149),MC_Random_N5!$B149*(1-CN$1),0)</f>
        <v>0</v>
      </c>
      <c r="CO149">
        <f>IF(CO$1*MC_Random_N5!$B149&gt;=0.8*MAX(MC_Random_N5!$C149:$F149),MC_Random_N5!$B149*(1-CO$1),0)</f>
        <v>0</v>
      </c>
      <c r="CP149">
        <f>IF(CP$1*MC_Random_N5!$B149&gt;=0.8*MAX(MC_Random_N5!$C149:$F149),MC_Random_N5!$B149*(1-CP$1),0)</f>
        <v>0</v>
      </c>
      <c r="CQ149">
        <f>IF(CQ$1*MC_Random_N5!$B149&gt;=0.8*MAX(MC_Random_N5!$C149:$F149),MC_Random_N5!$B149*(1-CQ$1),0)</f>
        <v>0</v>
      </c>
      <c r="DD149">
        <v>148</v>
      </c>
      <c r="DE149">
        <f>MAX(DE$1*MC_Random_N5!$B149,0.8*MAX(MC_Random_N5!$C149:$F149))</f>
        <v>0.703473756672527</v>
      </c>
      <c r="DF149">
        <f>MAX(DF$1*MC_Random_N5!$B149,0.8*MAX(MC_Random_N5!$C149:$F149))</f>
        <v>0.703473756672527</v>
      </c>
      <c r="DG149">
        <f>MAX(DG$1*MC_Random_N5!$B149,0.8*MAX(MC_Random_N5!$C149:$F149))</f>
        <v>0.703473756672527</v>
      </c>
      <c r="DH149">
        <f>MAX(DH$1*MC_Random_N5!$B149,0.8*MAX(MC_Random_N5!$C149:$F149))</f>
        <v>0.703473756672527</v>
      </c>
      <c r="DI149">
        <f>MAX(DI$1*MC_Random_N5!$B149,0.8*MAX(MC_Random_N5!$C149:$F149))</f>
        <v>0.703473756672527</v>
      </c>
      <c r="DJ149">
        <f>MAX(DJ$1*MC_Random_N5!$B149,0.8*MAX(MC_Random_N5!$C149:$F149))</f>
        <v>0.703473756672527</v>
      </c>
      <c r="DK149">
        <f>MAX(DK$1*MC_Random_N5!$B149,0.8*MAX(MC_Random_N5!$C149:$F149))</f>
        <v>0.703473756672527</v>
      </c>
      <c r="DL149">
        <f>MAX(DL$1*MC_Random_N5!$B149,0.8*MAX(MC_Random_N5!$C149:$F149))</f>
        <v>0.703473756672527</v>
      </c>
      <c r="DM149">
        <f>MAX(DM$1*MC_Random_N5!$B149,0.8*MAX(MC_Random_N5!$C149:$F149))</f>
        <v>0.703473756672527</v>
      </c>
      <c r="DN149">
        <f>MAX(DN$1*MC_Random_N5!$B149,0.8*MAX(MC_Random_N5!$C149:$F149))</f>
        <v>0.703473756672527</v>
      </c>
      <c r="EJ149">
        <v>148</v>
      </c>
      <c r="EK149">
        <f>IF(EK$1*MC_Random_N10!$B149&gt;=0.9*MAX(MC_Random_N10!$C149:$K149),MC_Random_N10!$B149*(1-EK$1),0)</f>
        <v>0</v>
      </c>
      <c r="EL149">
        <f>IF(EL$1*MC_Random_N10!$B149&gt;=0.9*MAX(MC_Random_N10!$C149:$K149),MC_Random_N10!$B149*(1-EL$1),0)</f>
        <v>0</v>
      </c>
      <c r="EM149">
        <f>IF(EM$1*MC_Random_N10!$B149&gt;=0.9*MAX(MC_Random_N10!$C149:$K149),MC_Random_N10!$B149*(1-EM$1),0)</f>
        <v>0</v>
      </c>
      <c r="EN149">
        <f>IF(EN$1*MC_Random_N10!$B149&gt;=0.9*MAX(MC_Random_N10!$C149:$K149),MC_Random_N10!$B149*(1-EN$1),0)</f>
        <v>0</v>
      </c>
      <c r="EO149">
        <f>IF(EO$1*MC_Random_N10!$B149&gt;=0.9*MAX(MC_Random_N10!$C149:$K149),MC_Random_N10!$B149*(1-EO$1),0)</f>
        <v>0</v>
      </c>
      <c r="EP149">
        <f>IF(EP$1*MC_Random_N10!$B149&gt;=0.9*MAX(MC_Random_N10!$C149:$K149),MC_Random_N10!$B149*(1-EP$1),0)</f>
        <v>0</v>
      </c>
      <c r="EQ149">
        <f>IF(EQ$1*MC_Random_N10!$B149&gt;=0.9*MAX(MC_Random_N10!$C149:$K149),MC_Random_N10!$B149*(1-EQ$1),0)</f>
        <v>0</v>
      </c>
      <c r="ER149">
        <f>IF(ER$1*MC_Random_N10!$B149&gt;=0.9*MAX(MC_Random_N10!$C149:$K149),MC_Random_N10!$B149*(1-ER$1),0)</f>
        <v>0</v>
      </c>
      <c r="ES149">
        <f>IF(ES$1*MC_Random_N10!$B149&gt;=0.9*MAX(MC_Random_N10!$C149:$K149),MC_Random_N10!$B149*(1-ES$1),0)</f>
        <v>0</v>
      </c>
      <c r="ET149">
        <f>IF(ET$1*MC_Random_N10!$B149&gt;=0.9*MAX(MC_Random_N10!$C149:$K149),MC_Random_N10!$B149*(1-ET$1),0)</f>
        <v>0</v>
      </c>
      <c r="FF149">
        <v>148</v>
      </c>
      <c r="FG149">
        <f>MAX(FG$1*MC_Random_N10!$B149,0.9*MAX(MC_Random_N10!$C149:$K149))</f>
        <v>0.627351192960832</v>
      </c>
      <c r="FH149">
        <f>MAX(FH$1*MC_Random_N10!$B149,0.9*MAX(MC_Random_N10!$C149:$K149))</f>
        <v>0.627351192960832</v>
      </c>
      <c r="FI149">
        <f>MAX(FI$1*MC_Random_N10!$B149,0.9*MAX(MC_Random_N10!$C149:$K149))</f>
        <v>0.627351192960832</v>
      </c>
      <c r="FJ149">
        <f>MAX(FJ$1*MC_Random_N10!$B149,0.9*MAX(MC_Random_N10!$C149:$K149))</f>
        <v>0.627351192960832</v>
      </c>
      <c r="FK149">
        <f>MAX(FK$1*MC_Random_N10!$B149,0.9*MAX(MC_Random_N10!$C149:$K149))</f>
        <v>0.627351192960832</v>
      </c>
      <c r="FL149">
        <f>MAX(FL$1*MC_Random_N10!$B149,0.9*MAX(MC_Random_N10!$C149:$K149))</f>
        <v>0.627351192960832</v>
      </c>
      <c r="FM149">
        <f>MAX(FM$1*MC_Random_N10!$B149,0.9*MAX(MC_Random_N10!$C149:$K149))</f>
        <v>0.627351192960832</v>
      </c>
      <c r="FN149">
        <f>MAX(FN$1*MC_Random_N10!$B149,0.9*MAX(MC_Random_N10!$C149:$K149))</f>
        <v>0.627351192960832</v>
      </c>
      <c r="FO149">
        <f>MAX(FO$1*MC_Random_N10!$B149,0.9*MAX(MC_Random_N10!$C149:$K149))</f>
        <v>0.627351192960832</v>
      </c>
      <c r="FP149">
        <f>MAX(FP$1*MC_Random_N10!$B149,0.9*MAX(MC_Random_N10!$C149:$K149))</f>
        <v>0.627351192960832</v>
      </c>
    </row>
    <row r="150" spans="19:172">
      <c r="S150">
        <v>149</v>
      </c>
      <c r="T150">
        <f>IF(T$1*MC_Random_N2!$B150&gt;=0.5*MC_Random_N2!$C150,MC_Random_N2!$B150*(1-T$1),0)</f>
        <v>0</v>
      </c>
      <c r="U150">
        <f>IF(U$1*MC_Random_N2!$B150&gt;=0.5*MC_Random_N2!$C150,MC_Random_N2!$B150*(1-U$1),0)</f>
        <v>0</v>
      </c>
      <c r="V150">
        <f>IF(V$1*MC_Random_N2!$B150&gt;=0.5*MC_Random_N2!$C150,MC_Random_N2!$B150*(1-V$1),0)</f>
        <v>0</v>
      </c>
      <c r="W150">
        <f>IF(W$1*MC_Random_N2!$B150&gt;=0.5*MC_Random_N2!$C150,MC_Random_N2!$B150*(1-W$1),0)</f>
        <v>0</v>
      </c>
      <c r="X150">
        <f>IF(X$1*MC_Random_N2!$B150&gt;=0.5*MC_Random_N2!$C150,MC_Random_N2!$B150*(1-X$1),0)</f>
        <v>0</v>
      </c>
      <c r="Y150">
        <f>IF(Y$1*MC_Random_N2!$B150&gt;=0.5*MC_Random_N2!$C150,MC_Random_N2!$B150*(1-Y$1),0)</f>
        <v>0.166397052616418</v>
      </c>
      <c r="Z150">
        <f>IF(Z$1*MC_Random_N2!$B150&gt;=0.5*MC_Random_N2!$C150,MC_Random_N2!$B150*(1-Z$1),0)</f>
        <v>0.124797789462314</v>
      </c>
      <c r="AA150">
        <f>IF(AA$1*MC_Random_N2!$B150&gt;=0.5*MC_Random_N2!$C150,MC_Random_N2!$B150*(1-AA$1),0)</f>
        <v>0.0831985263082092</v>
      </c>
      <c r="AB150">
        <f>IF(AB$1*MC_Random_N2!$B150&gt;=0.5*MC_Random_N2!$C150,MC_Random_N2!$B150*(1-AB$1),0)</f>
        <v>0.0415992631541046</v>
      </c>
      <c r="AC150">
        <f>IF(AC$1*MC_Random_N2!$B150&gt;=0.5*MC_Random_N2!$C150,MC_Random_N2!$B150*(1-AC$1),0)</f>
        <v>0</v>
      </c>
      <c r="AP150">
        <v>149</v>
      </c>
      <c r="AQ150">
        <f>MAX(AQ$1*MC_Random_N2!$B150,0.5*MC_Random_N2!$C150)</f>
        <v>0.222972331727949</v>
      </c>
      <c r="AR150">
        <f>MAX(AR$1*MC_Random_N2!$B150,0.5*MC_Random_N2!$C150)</f>
        <v>0.222972331727949</v>
      </c>
      <c r="AS150">
        <f>MAX(AS$1*MC_Random_N2!$B150,0.5*MC_Random_N2!$C150)</f>
        <v>0.222972331727949</v>
      </c>
      <c r="AT150">
        <f>MAX(AT$1*MC_Random_N2!$B150,0.5*MC_Random_N2!$C150)</f>
        <v>0.222972331727949</v>
      </c>
      <c r="AU150">
        <f>MAX(AU$1*MC_Random_N2!$B150,0.5*MC_Random_N2!$C150)</f>
        <v>0.222972331727949</v>
      </c>
      <c r="AV150">
        <f>MAX(AV$1*MC_Random_N2!$B150,0.5*MC_Random_N2!$C150)</f>
        <v>0.249595578924628</v>
      </c>
      <c r="AW150">
        <f>MAX(AW$1*MC_Random_N2!$B150,0.5*MC_Random_N2!$C150)</f>
        <v>0.291194842078732</v>
      </c>
      <c r="AX150">
        <f>MAX(AX$1*MC_Random_N2!$B150,0.5*MC_Random_N2!$C150)</f>
        <v>0.332794105232837</v>
      </c>
      <c r="AY150">
        <f>MAX(AY$1*MC_Random_N2!$B150,0.5*MC_Random_N2!$C150)</f>
        <v>0.374393368386941</v>
      </c>
      <c r="AZ150">
        <f>MAX(AZ$1*MC_Random_N2!$B150,0.5*MC_Random_N2!$C150)</f>
        <v>0.415992631541046</v>
      </c>
      <c r="CG150">
        <v>149</v>
      </c>
      <c r="CH150">
        <f>IF(CH$1*MC_Random_N5!$B150&gt;=0.8*MAX(MC_Random_N5!$C150:$F150),MC_Random_N5!$B150*(1-CH$1),0)</f>
        <v>0</v>
      </c>
      <c r="CI150">
        <f>IF(CI$1*MC_Random_N5!$B150&gt;=0.8*MAX(MC_Random_N5!$C150:$F150),MC_Random_N5!$B150*(1-CI$1),0)</f>
        <v>0</v>
      </c>
      <c r="CJ150">
        <f>IF(CJ$1*MC_Random_N5!$B150&gt;=0.8*MAX(MC_Random_N5!$C150:$F150),MC_Random_N5!$B150*(1-CJ$1),0)</f>
        <v>0</v>
      </c>
      <c r="CK150">
        <f>IF(CK$1*MC_Random_N5!$B150&gt;=0.8*MAX(MC_Random_N5!$C150:$F150),MC_Random_N5!$B150*(1-CK$1),0)</f>
        <v>0</v>
      </c>
      <c r="CL150">
        <f>IF(CL$1*MC_Random_N5!$B150&gt;=0.8*MAX(MC_Random_N5!$C150:$F150),MC_Random_N5!$B150*(1-CL$1),0)</f>
        <v>0</v>
      </c>
      <c r="CM150">
        <f>IF(CM$1*MC_Random_N5!$B150&gt;=0.8*MAX(MC_Random_N5!$C150:$F150),MC_Random_N5!$B150*(1-CM$1),0)</f>
        <v>0</v>
      </c>
      <c r="CN150">
        <f>IF(CN$1*MC_Random_N5!$B150&gt;=0.8*MAX(MC_Random_N5!$C150:$F150),MC_Random_N5!$B150*(1-CN$1),0)</f>
        <v>0</v>
      </c>
      <c r="CO150">
        <f>IF(CO$1*MC_Random_N5!$B150&gt;=0.8*MAX(MC_Random_N5!$C150:$F150),MC_Random_N5!$B150*(1-CO$1),0)</f>
        <v>0</v>
      </c>
      <c r="CP150">
        <f>IF(CP$1*MC_Random_N5!$B150&gt;=0.8*MAX(MC_Random_N5!$C150:$F150),MC_Random_N5!$B150*(1-CP$1),0)</f>
        <v>0</v>
      </c>
      <c r="CQ150">
        <f>IF(CQ$1*MC_Random_N5!$B150&gt;=0.8*MAX(MC_Random_N5!$C150:$F150),MC_Random_N5!$B150*(1-CQ$1),0)</f>
        <v>0</v>
      </c>
      <c r="DD150">
        <v>149</v>
      </c>
      <c r="DE150">
        <f>MAX(DE$1*MC_Random_N5!$B150,0.8*MAX(MC_Random_N5!$C150:$F150))</f>
        <v>0.77194716525458</v>
      </c>
      <c r="DF150">
        <f>MAX(DF$1*MC_Random_N5!$B150,0.8*MAX(MC_Random_N5!$C150:$F150))</f>
        <v>0.77194716525458</v>
      </c>
      <c r="DG150">
        <f>MAX(DG$1*MC_Random_N5!$B150,0.8*MAX(MC_Random_N5!$C150:$F150))</f>
        <v>0.77194716525458</v>
      </c>
      <c r="DH150">
        <f>MAX(DH$1*MC_Random_N5!$B150,0.8*MAX(MC_Random_N5!$C150:$F150))</f>
        <v>0.77194716525458</v>
      </c>
      <c r="DI150">
        <f>MAX(DI$1*MC_Random_N5!$B150,0.8*MAX(MC_Random_N5!$C150:$F150))</f>
        <v>0.77194716525458</v>
      </c>
      <c r="DJ150">
        <f>MAX(DJ$1*MC_Random_N5!$B150,0.8*MAX(MC_Random_N5!$C150:$F150))</f>
        <v>0.77194716525458</v>
      </c>
      <c r="DK150">
        <f>MAX(DK$1*MC_Random_N5!$B150,0.8*MAX(MC_Random_N5!$C150:$F150))</f>
        <v>0.77194716525458</v>
      </c>
      <c r="DL150">
        <f>MAX(DL$1*MC_Random_N5!$B150,0.8*MAX(MC_Random_N5!$C150:$F150))</f>
        <v>0.77194716525458</v>
      </c>
      <c r="DM150">
        <f>MAX(DM$1*MC_Random_N5!$B150,0.8*MAX(MC_Random_N5!$C150:$F150))</f>
        <v>0.77194716525458</v>
      </c>
      <c r="DN150">
        <f>MAX(DN$1*MC_Random_N5!$B150,0.8*MAX(MC_Random_N5!$C150:$F150))</f>
        <v>0.77194716525458</v>
      </c>
      <c r="EJ150">
        <v>149</v>
      </c>
      <c r="EK150">
        <f>IF(EK$1*MC_Random_N10!$B150&gt;=0.9*MAX(MC_Random_N10!$C150:$K150),MC_Random_N10!$B150*(1-EK$1),0)</f>
        <v>0</v>
      </c>
      <c r="EL150">
        <f>IF(EL$1*MC_Random_N10!$B150&gt;=0.9*MAX(MC_Random_N10!$C150:$K150),MC_Random_N10!$B150*(1-EL$1),0)</f>
        <v>0</v>
      </c>
      <c r="EM150">
        <f>IF(EM$1*MC_Random_N10!$B150&gt;=0.9*MAX(MC_Random_N10!$C150:$K150),MC_Random_N10!$B150*(1-EM$1),0)</f>
        <v>0</v>
      </c>
      <c r="EN150">
        <f>IF(EN$1*MC_Random_N10!$B150&gt;=0.9*MAX(MC_Random_N10!$C150:$K150),MC_Random_N10!$B150*(1-EN$1),0)</f>
        <v>0</v>
      </c>
      <c r="EO150">
        <f>IF(EO$1*MC_Random_N10!$B150&gt;=0.9*MAX(MC_Random_N10!$C150:$K150),MC_Random_N10!$B150*(1-EO$1),0)</f>
        <v>0</v>
      </c>
      <c r="EP150">
        <f>IF(EP$1*MC_Random_N10!$B150&gt;=0.9*MAX(MC_Random_N10!$C150:$K150),MC_Random_N10!$B150*(1-EP$1),0)</f>
        <v>0</v>
      </c>
      <c r="EQ150">
        <f>IF(EQ$1*MC_Random_N10!$B150&gt;=0.9*MAX(MC_Random_N10!$C150:$K150),MC_Random_N10!$B150*(1-EQ$1),0)</f>
        <v>0</v>
      </c>
      <c r="ER150">
        <f>IF(ER$1*MC_Random_N10!$B150&gt;=0.9*MAX(MC_Random_N10!$C150:$K150),MC_Random_N10!$B150*(1-ER$1),0)</f>
        <v>0</v>
      </c>
      <c r="ES150">
        <f>IF(ES$1*MC_Random_N10!$B150&gt;=0.9*MAX(MC_Random_N10!$C150:$K150),MC_Random_N10!$B150*(1-ES$1),0)</f>
        <v>0</v>
      </c>
      <c r="ET150">
        <f>IF(ET$1*MC_Random_N10!$B150&gt;=0.9*MAX(MC_Random_N10!$C150:$K150),MC_Random_N10!$B150*(1-ET$1),0)</f>
        <v>0</v>
      </c>
      <c r="FF150">
        <v>149</v>
      </c>
      <c r="FG150">
        <f>MAX(FG$1*MC_Random_N10!$B150,0.9*MAX(MC_Random_N10!$C150:$K150))</f>
        <v>0.895530182133388</v>
      </c>
      <c r="FH150">
        <f>MAX(FH$1*MC_Random_N10!$B150,0.9*MAX(MC_Random_N10!$C150:$K150))</f>
        <v>0.895530182133388</v>
      </c>
      <c r="FI150">
        <f>MAX(FI$1*MC_Random_N10!$B150,0.9*MAX(MC_Random_N10!$C150:$K150))</f>
        <v>0.895530182133388</v>
      </c>
      <c r="FJ150">
        <f>MAX(FJ$1*MC_Random_N10!$B150,0.9*MAX(MC_Random_N10!$C150:$K150))</f>
        <v>0.895530182133388</v>
      </c>
      <c r="FK150">
        <f>MAX(FK$1*MC_Random_N10!$B150,0.9*MAX(MC_Random_N10!$C150:$K150))</f>
        <v>0.895530182133388</v>
      </c>
      <c r="FL150">
        <f>MAX(FL$1*MC_Random_N10!$B150,0.9*MAX(MC_Random_N10!$C150:$K150))</f>
        <v>0.895530182133388</v>
      </c>
      <c r="FM150">
        <f>MAX(FM$1*MC_Random_N10!$B150,0.9*MAX(MC_Random_N10!$C150:$K150))</f>
        <v>0.895530182133388</v>
      </c>
      <c r="FN150">
        <f>MAX(FN$1*MC_Random_N10!$B150,0.9*MAX(MC_Random_N10!$C150:$K150))</f>
        <v>0.895530182133388</v>
      </c>
      <c r="FO150">
        <f>MAX(FO$1*MC_Random_N10!$B150,0.9*MAX(MC_Random_N10!$C150:$K150))</f>
        <v>0.895530182133388</v>
      </c>
      <c r="FP150">
        <f>MAX(FP$1*MC_Random_N10!$B150,0.9*MAX(MC_Random_N10!$C150:$K150))</f>
        <v>0.895530182133388</v>
      </c>
    </row>
    <row r="151" spans="19:172">
      <c r="S151">
        <v>150</v>
      </c>
      <c r="T151">
        <f>IF(T$1*MC_Random_N2!$B151&gt;=0.5*MC_Random_N2!$C151,MC_Random_N2!$B151*(1-T$1),0)</f>
        <v>0</v>
      </c>
      <c r="U151">
        <f>IF(U$1*MC_Random_N2!$B151&gt;=0.5*MC_Random_N2!$C151,MC_Random_N2!$B151*(1-U$1),0)</f>
        <v>0</v>
      </c>
      <c r="V151">
        <f>IF(V$1*MC_Random_N2!$B151&gt;=0.5*MC_Random_N2!$C151,MC_Random_N2!$B151*(1-V$1),0)</f>
        <v>0</v>
      </c>
      <c r="W151">
        <f>IF(W$1*MC_Random_N2!$B151&gt;=0.5*MC_Random_N2!$C151,MC_Random_N2!$B151*(1-W$1),0)</f>
        <v>0.343546329694153</v>
      </c>
      <c r="X151">
        <f>IF(X$1*MC_Random_N2!$B151&gt;=0.5*MC_Random_N2!$C151,MC_Random_N2!$B151*(1-X$1),0)</f>
        <v>0.286288608078461</v>
      </c>
      <c r="Y151">
        <f>IF(Y$1*MC_Random_N2!$B151&gt;=0.5*MC_Random_N2!$C151,MC_Random_N2!$B151*(1-Y$1),0)</f>
        <v>0.229030886462769</v>
      </c>
      <c r="Z151">
        <f>IF(Z$1*MC_Random_N2!$B151&gt;=0.5*MC_Random_N2!$C151,MC_Random_N2!$B151*(1-Z$1),0)</f>
        <v>0.171773164847077</v>
      </c>
      <c r="AA151">
        <f>IF(AA$1*MC_Random_N2!$B151&gt;=0.5*MC_Random_N2!$C151,MC_Random_N2!$B151*(1-AA$1),0)</f>
        <v>0.114515443231384</v>
      </c>
      <c r="AB151">
        <f>IF(AB$1*MC_Random_N2!$B151&gt;=0.5*MC_Random_N2!$C151,MC_Random_N2!$B151*(1-AB$1),0)</f>
        <v>0.0572577216156922</v>
      </c>
      <c r="AC151">
        <f>IF(AC$1*MC_Random_N2!$B151&gt;=0.5*MC_Random_N2!$C151,MC_Random_N2!$B151*(1-AC$1),0)</f>
        <v>0</v>
      </c>
      <c r="AP151">
        <v>150</v>
      </c>
      <c r="AQ151">
        <f>MAX(AQ$1*MC_Random_N2!$B151,0.5*MC_Random_N2!$C151)</f>
        <v>0.199618969702661</v>
      </c>
      <c r="AR151">
        <f>MAX(AR$1*MC_Random_N2!$B151,0.5*MC_Random_N2!$C151)</f>
        <v>0.199618969702661</v>
      </c>
      <c r="AS151">
        <f>MAX(AS$1*MC_Random_N2!$B151,0.5*MC_Random_N2!$C151)</f>
        <v>0.199618969702661</v>
      </c>
      <c r="AT151">
        <f>MAX(AT$1*MC_Random_N2!$B151,0.5*MC_Random_N2!$C151)</f>
        <v>0.229030886462769</v>
      </c>
      <c r="AU151">
        <f>MAX(AU$1*MC_Random_N2!$B151,0.5*MC_Random_N2!$C151)</f>
        <v>0.286288608078461</v>
      </c>
      <c r="AV151">
        <f>MAX(AV$1*MC_Random_N2!$B151,0.5*MC_Random_N2!$C151)</f>
        <v>0.343546329694153</v>
      </c>
      <c r="AW151">
        <f>MAX(AW$1*MC_Random_N2!$B151,0.5*MC_Random_N2!$C151)</f>
        <v>0.400804051309845</v>
      </c>
      <c r="AX151">
        <f>MAX(AX$1*MC_Random_N2!$B151,0.5*MC_Random_N2!$C151)</f>
        <v>0.458061772925538</v>
      </c>
      <c r="AY151">
        <f>MAX(AY$1*MC_Random_N2!$B151,0.5*MC_Random_N2!$C151)</f>
        <v>0.51531949454123</v>
      </c>
      <c r="AZ151">
        <f>MAX(AZ$1*MC_Random_N2!$B151,0.5*MC_Random_N2!$C151)</f>
        <v>0.572577216156922</v>
      </c>
      <c r="CG151">
        <v>150</v>
      </c>
      <c r="CH151">
        <f>IF(CH$1*MC_Random_N5!$B151&gt;=0.8*MAX(MC_Random_N5!$C151:$F151),MC_Random_N5!$B151*(1-CH$1),0)</f>
        <v>0</v>
      </c>
      <c r="CI151">
        <f>IF(CI$1*MC_Random_N5!$B151&gt;=0.8*MAX(MC_Random_N5!$C151:$F151),MC_Random_N5!$B151*(1-CI$1),0)</f>
        <v>0</v>
      </c>
      <c r="CJ151">
        <f>IF(CJ$1*MC_Random_N5!$B151&gt;=0.8*MAX(MC_Random_N5!$C151:$F151),MC_Random_N5!$B151*(1-CJ$1),0)</f>
        <v>0</v>
      </c>
      <c r="CK151">
        <f>IF(CK$1*MC_Random_N5!$B151&gt;=0.8*MAX(MC_Random_N5!$C151:$F151),MC_Random_N5!$B151*(1-CK$1),0)</f>
        <v>0.520462316310437</v>
      </c>
      <c r="CL151">
        <f>IF(CL$1*MC_Random_N5!$B151&gt;=0.8*MAX(MC_Random_N5!$C151:$F151),MC_Random_N5!$B151*(1-CL$1),0)</f>
        <v>0.433718596925364</v>
      </c>
      <c r="CM151">
        <f>IF(CM$1*MC_Random_N5!$B151&gt;=0.8*MAX(MC_Random_N5!$C151:$F151),MC_Random_N5!$B151*(1-CM$1),0)</f>
        <v>0.346974877540291</v>
      </c>
      <c r="CN151">
        <f>IF(CN$1*MC_Random_N5!$B151&gt;=0.8*MAX(MC_Random_N5!$C151:$F151),MC_Random_N5!$B151*(1-CN$1),0)</f>
        <v>0.260231158155218</v>
      </c>
      <c r="CO151">
        <f>IF(CO$1*MC_Random_N5!$B151&gt;=0.8*MAX(MC_Random_N5!$C151:$F151),MC_Random_N5!$B151*(1-CO$1),0)</f>
        <v>0.173487438770146</v>
      </c>
      <c r="CP151">
        <f>IF(CP$1*MC_Random_N5!$B151&gt;=0.8*MAX(MC_Random_N5!$C151:$F151),MC_Random_N5!$B151*(1-CP$1),0)</f>
        <v>0.0867437193850728</v>
      </c>
      <c r="CQ151">
        <f>IF(CQ$1*MC_Random_N5!$B151&gt;=0.8*MAX(MC_Random_N5!$C151:$F151),MC_Random_N5!$B151*(1-CQ$1),0)</f>
        <v>0</v>
      </c>
      <c r="DD151">
        <v>150</v>
      </c>
      <c r="DE151">
        <f>MAX(DE$1*MC_Random_N5!$B151,0.8*MAX(MC_Random_N5!$C151:$F151))</f>
        <v>0.285136003405938</v>
      </c>
      <c r="DF151">
        <f>MAX(DF$1*MC_Random_N5!$B151,0.8*MAX(MC_Random_N5!$C151:$F151))</f>
        <v>0.285136003405938</v>
      </c>
      <c r="DG151">
        <f>MAX(DG$1*MC_Random_N5!$B151,0.8*MAX(MC_Random_N5!$C151:$F151))</f>
        <v>0.285136003405938</v>
      </c>
      <c r="DH151">
        <f>MAX(DH$1*MC_Random_N5!$B151,0.8*MAX(MC_Random_N5!$C151:$F151))</f>
        <v>0.346974877540291</v>
      </c>
      <c r="DI151">
        <f>MAX(DI$1*MC_Random_N5!$B151,0.8*MAX(MC_Random_N5!$C151:$F151))</f>
        <v>0.433718596925364</v>
      </c>
      <c r="DJ151">
        <f>MAX(DJ$1*MC_Random_N5!$B151,0.8*MAX(MC_Random_N5!$C151:$F151))</f>
        <v>0.520462316310437</v>
      </c>
      <c r="DK151">
        <f>MAX(DK$1*MC_Random_N5!$B151,0.8*MAX(MC_Random_N5!$C151:$F151))</f>
        <v>0.60720603569551</v>
      </c>
      <c r="DL151">
        <f>MAX(DL$1*MC_Random_N5!$B151,0.8*MAX(MC_Random_N5!$C151:$F151))</f>
        <v>0.693949755080582</v>
      </c>
      <c r="DM151">
        <f>MAX(DM$1*MC_Random_N5!$B151,0.8*MAX(MC_Random_N5!$C151:$F151))</f>
        <v>0.780693474465655</v>
      </c>
      <c r="DN151">
        <f>MAX(DN$1*MC_Random_N5!$B151,0.8*MAX(MC_Random_N5!$C151:$F151))</f>
        <v>0.867437193850728</v>
      </c>
      <c r="EJ151">
        <v>150</v>
      </c>
      <c r="EK151">
        <f>IF(EK$1*MC_Random_N10!$B151&gt;=0.9*MAX(MC_Random_N10!$C151:$K151),MC_Random_N10!$B151*(1-EK$1),0)</f>
        <v>0</v>
      </c>
      <c r="EL151">
        <f>IF(EL$1*MC_Random_N10!$B151&gt;=0.9*MAX(MC_Random_N10!$C151:$K151),MC_Random_N10!$B151*(1-EL$1),0)</f>
        <v>0</v>
      </c>
      <c r="EM151">
        <f>IF(EM$1*MC_Random_N10!$B151&gt;=0.9*MAX(MC_Random_N10!$C151:$K151),MC_Random_N10!$B151*(1-EM$1),0)</f>
        <v>0</v>
      </c>
      <c r="EN151">
        <f>IF(EN$1*MC_Random_N10!$B151&gt;=0.9*MAX(MC_Random_N10!$C151:$K151),MC_Random_N10!$B151*(1-EN$1),0)</f>
        <v>0</v>
      </c>
      <c r="EO151">
        <f>IF(EO$1*MC_Random_N10!$B151&gt;=0.9*MAX(MC_Random_N10!$C151:$K151),MC_Random_N10!$B151*(1-EO$1),0)</f>
        <v>0</v>
      </c>
      <c r="EP151">
        <f>IF(EP$1*MC_Random_N10!$B151&gt;=0.9*MAX(MC_Random_N10!$C151:$K151),MC_Random_N10!$B151*(1-EP$1),0)</f>
        <v>0</v>
      </c>
      <c r="EQ151">
        <f>IF(EQ$1*MC_Random_N10!$B151&gt;=0.9*MAX(MC_Random_N10!$C151:$K151),MC_Random_N10!$B151*(1-EQ$1),0)</f>
        <v>0</v>
      </c>
      <c r="ER151">
        <f>IF(ER$1*MC_Random_N10!$B151&gt;=0.9*MAX(MC_Random_N10!$C151:$K151),MC_Random_N10!$B151*(1-ER$1),0)</f>
        <v>0</v>
      </c>
      <c r="ES151">
        <f>IF(ES$1*MC_Random_N10!$B151&gt;=0.9*MAX(MC_Random_N10!$C151:$K151),MC_Random_N10!$B151*(1-ES$1),0)</f>
        <v>0</v>
      </c>
      <c r="ET151">
        <f>IF(ET$1*MC_Random_N10!$B151&gt;=0.9*MAX(MC_Random_N10!$C151:$K151),MC_Random_N10!$B151*(1-ET$1),0)</f>
        <v>0</v>
      </c>
      <c r="FF151">
        <v>150</v>
      </c>
      <c r="FG151">
        <f>MAX(FG$1*MC_Random_N10!$B151,0.9*MAX(MC_Random_N10!$C151:$K151))</f>
        <v>0.766290628907117</v>
      </c>
      <c r="FH151">
        <f>MAX(FH$1*MC_Random_N10!$B151,0.9*MAX(MC_Random_N10!$C151:$K151))</f>
        <v>0.766290628907117</v>
      </c>
      <c r="FI151">
        <f>MAX(FI$1*MC_Random_N10!$B151,0.9*MAX(MC_Random_N10!$C151:$K151))</f>
        <v>0.766290628907117</v>
      </c>
      <c r="FJ151">
        <f>MAX(FJ$1*MC_Random_N10!$B151,0.9*MAX(MC_Random_N10!$C151:$K151))</f>
        <v>0.766290628907117</v>
      </c>
      <c r="FK151">
        <f>MAX(FK$1*MC_Random_N10!$B151,0.9*MAX(MC_Random_N10!$C151:$K151))</f>
        <v>0.766290628907117</v>
      </c>
      <c r="FL151">
        <f>MAX(FL$1*MC_Random_N10!$B151,0.9*MAX(MC_Random_N10!$C151:$K151))</f>
        <v>0.766290628907117</v>
      </c>
      <c r="FM151">
        <f>MAX(FM$1*MC_Random_N10!$B151,0.9*MAX(MC_Random_N10!$C151:$K151))</f>
        <v>0.766290628907117</v>
      </c>
      <c r="FN151">
        <f>MAX(FN$1*MC_Random_N10!$B151,0.9*MAX(MC_Random_N10!$C151:$K151))</f>
        <v>0.766290628907117</v>
      </c>
      <c r="FO151">
        <f>MAX(FO$1*MC_Random_N10!$B151,0.9*MAX(MC_Random_N10!$C151:$K151))</f>
        <v>0.766290628907117</v>
      </c>
      <c r="FP151">
        <f>MAX(FP$1*MC_Random_N10!$B151,0.9*MAX(MC_Random_N10!$C151:$K151))</f>
        <v>0.800860006755958</v>
      </c>
    </row>
    <row r="152" spans="19:172">
      <c r="S152">
        <v>151</v>
      </c>
      <c r="T152">
        <f>IF(T$1*MC_Random_N2!$B152&gt;=0.5*MC_Random_N2!$C152,MC_Random_N2!$B152*(1-T$1),0)</f>
        <v>0</v>
      </c>
      <c r="U152">
        <f>IF(U$1*MC_Random_N2!$B152&gt;=0.5*MC_Random_N2!$C152,MC_Random_N2!$B152*(1-U$1),0)</f>
        <v>0.666762892253988</v>
      </c>
      <c r="V152">
        <f>IF(V$1*MC_Random_N2!$B152&gt;=0.5*MC_Random_N2!$C152,MC_Random_N2!$B152*(1-V$1),0)</f>
        <v>0.583417530722239</v>
      </c>
      <c r="W152">
        <f>IF(W$1*MC_Random_N2!$B152&gt;=0.5*MC_Random_N2!$C152,MC_Random_N2!$B152*(1-W$1),0)</f>
        <v>0.500072169190491</v>
      </c>
      <c r="X152">
        <f>IF(X$1*MC_Random_N2!$B152&gt;=0.5*MC_Random_N2!$C152,MC_Random_N2!$B152*(1-X$1),0)</f>
        <v>0.416726807658742</v>
      </c>
      <c r="Y152">
        <f>IF(Y$1*MC_Random_N2!$B152&gt;=0.5*MC_Random_N2!$C152,MC_Random_N2!$B152*(1-Y$1),0)</f>
        <v>0.333381446126994</v>
      </c>
      <c r="Z152">
        <f>IF(Z$1*MC_Random_N2!$B152&gt;=0.5*MC_Random_N2!$C152,MC_Random_N2!$B152*(1-Z$1),0)</f>
        <v>0.250036084595246</v>
      </c>
      <c r="AA152">
        <f>IF(AA$1*MC_Random_N2!$B152&gt;=0.5*MC_Random_N2!$C152,MC_Random_N2!$B152*(1-AA$1),0)</f>
        <v>0.166690723063497</v>
      </c>
      <c r="AB152">
        <f>IF(AB$1*MC_Random_N2!$B152&gt;=0.5*MC_Random_N2!$C152,MC_Random_N2!$B152*(1-AB$1),0)</f>
        <v>0.0833453615317485</v>
      </c>
      <c r="AC152">
        <f>IF(AC$1*MC_Random_N2!$B152&gt;=0.5*MC_Random_N2!$C152,MC_Random_N2!$B152*(1-AC$1),0)</f>
        <v>0</v>
      </c>
      <c r="AP152">
        <v>151</v>
      </c>
      <c r="AQ152">
        <f>MAX(AQ$1*MC_Random_N2!$B152,0.5*MC_Random_N2!$C152)</f>
        <v>0.106617746252855</v>
      </c>
      <c r="AR152">
        <f>MAX(AR$1*MC_Random_N2!$B152,0.5*MC_Random_N2!$C152)</f>
        <v>0.166690723063497</v>
      </c>
      <c r="AS152">
        <f>MAX(AS$1*MC_Random_N2!$B152,0.5*MC_Random_N2!$C152)</f>
        <v>0.250036084595245</v>
      </c>
      <c r="AT152">
        <f>MAX(AT$1*MC_Random_N2!$B152,0.5*MC_Random_N2!$C152)</f>
        <v>0.333381446126994</v>
      </c>
      <c r="AU152">
        <f>MAX(AU$1*MC_Random_N2!$B152,0.5*MC_Random_N2!$C152)</f>
        <v>0.416726807658742</v>
      </c>
      <c r="AV152">
        <f>MAX(AV$1*MC_Random_N2!$B152,0.5*MC_Random_N2!$C152)</f>
        <v>0.500072169190491</v>
      </c>
      <c r="AW152">
        <f>MAX(AW$1*MC_Random_N2!$B152,0.5*MC_Random_N2!$C152)</f>
        <v>0.583417530722239</v>
      </c>
      <c r="AX152">
        <f>MAX(AX$1*MC_Random_N2!$B152,0.5*MC_Random_N2!$C152)</f>
        <v>0.666762892253988</v>
      </c>
      <c r="AY152">
        <f>MAX(AY$1*MC_Random_N2!$B152,0.5*MC_Random_N2!$C152)</f>
        <v>0.750108253785737</v>
      </c>
      <c r="AZ152">
        <f>MAX(AZ$1*MC_Random_N2!$B152,0.5*MC_Random_N2!$C152)</f>
        <v>0.833453615317485</v>
      </c>
      <c r="CG152">
        <v>151</v>
      </c>
      <c r="CH152">
        <f>IF(CH$1*MC_Random_N5!$B152&gt;=0.8*MAX(MC_Random_N5!$C152:$F152),MC_Random_N5!$B152*(1-CH$1),0)</f>
        <v>0</v>
      </c>
      <c r="CI152">
        <f>IF(CI$1*MC_Random_N5!$B152&gt;=0.8*MAX(MC_Random_N5!$C152:$F152),MC_Random_N5!$B152*(1-CI$1),0)</f>
        <v>0</v>
      </c>
      <c r="CJ152">
        <f>IF(CJ$1*MC_Random_N5!$B152&gt;=0.8*MAX(MC_Random_N5!$C152:$F152),MC_Random_N5!$B152*(1-CJ$1),0)</f>
        <v>0</v>
      </c>
      <c r="CK152">
        <f>IF(CK$1*MC_Random_N5!$B152&gt;=0.8*MAX(MC_Random_N5!$C152:$F152),MC_Random_N5!$B152*(1-CK$1),0)</f>
        <v>0</v>
      </c>
      <c r="CL152">
        <f>IF(CL$1*MC_Random_N5!$B152&gt;=0.8*MAX(MC_Random_N5!$C152:$F152),MC_Random_N5!$B152*(1-CL$1),0)</f>
        <v>0</v>
      </c>
      <c r="CM152">
        <f>IF(CM$1*MC_Random_N5!$B152&gt;=0.8*MAX(MC_Random_N5!$C152:$F152),MC_Random_N5!$B152*(1-CM$1),0)</f>
        <v>0</v>
      </c>
      <c r="CN152">
        <f>IF(CN$1*MC_Random_N5!$B152&gt;=0.8*MAX(MC_Random_N5!$C152:$F152),MC_Random_N5!$B152*(1-CN$1),0)</f>
        <v>0</v>
      </c>
      <c r="CO152">
        <f>IF(CO$1*MC_Random_N5!$B152&gt;=0.8*MAX(MC_Random_N5!$C152:$F152),MC_Random_N5!$B152*(1-CO$1),0)</f>
        <v>0</v>
      </c>
      <c r="CP152">
        <f>IF(CP$1*MC_Random_N5!$B152&gt;=0.8*MAX(MC_Random_N5!$C152:$F152),MC_Random_N5!$B152*(1-CP$1),0)</f>
        <v>0</v>
      </c>
      <c r="CQ152">
        <f>IF(CQ$1*MC_Random_N5!$B152&gt;=0.8*MAX(MC_Random_N5!$C152:$F152),MC_Random_N5!$B152*(1-CQ$1),0)</f>
        <v>0</v>
      </c>
      <c r="DD152">
        <v>151</v>
      </c>
      <c r="DE152">
        <f>MAX(DE$1*MC_Random_N5!$B152,0.8*MAX(MC_Random_N5!$C152:$F152))</f>
        <v>0.669134479426657</v>
      </c>
      <c r="DF152">
        <f>MAX(DF$1*MC_Random_N5!$B152,0.8*MAX(MC_Random_N5!$C152:$F152))</f>
        <v>0.669134479426657</v>
      </c>
      <c r="DG152">
        <f>MAX(DG$1*MC_Random_N5!$B152,0.8*MAX(MC_Random_N5!$C152:$F152))</f>
        <v>0.669134479426657</v>
      </c>
      <c r="DH152">
        <f>MAX(DH$1*MC_Random_N5!$B152,0.8*MAX(MC_Random_N5!$C152:$F152))</f>
        <v>0.669134479426657</v>
      </c>
      <c r="DI152">
        <f>MAX(DI$1*MC_Random_N5!$B152,0.8*MAX(MC_Random_N5!$C152:$F152))</f>
        <v>0.669134479426657</v>
      </c>
      <c r="DJ152">
        <f>MAX(DJ$1*MC_Random_N5!$B152,0.8*MAX(MC_Random_N5!$C152:$F152))</f>
        <v>0.669134479426657</v>
      </c>
      <c r="DK152">
        <f>MAX(DK$1*MC_Random_N5!$B152,0.8*MAX(MC_Random_N5!$C152:$F152))</f>
        <v>0.669134479426657</v>
      </c>
      <c r="DL152">
        <f>MAX(DL$1*MC_Random_N5!$B152,0.8*MAX(MC_Random_N5!$C152:$F152))</f>
        <v>0.669134479426657</v>
      </c>
      <c r="DM152">
        <f>MAX(DM$1*MC_Random_N5!$B152,0.8*MAX(MC_Random_N5!$C152:$F152))</f>
        <v>0.669134479426657</v>
      </c>
      <c r="DN152">
        <f>MAX(DN$1*MC_Random_N5!$B152,0.8*MAX(MC_Random_N5!$C152:$F152))</f>
        <v>0.669134479426657</v>
      </c>
      <c r="EJ152">
        <v>151</v>
      </c>
      <c r="EK152">
        <f>IF(EK$1*MC_Random_N10!$B152&gt;=0.9*MAX(MC_Random_N10!$C152:$K152),MC_Random_N10!$B152*(1-EK$1),0)</f>
        <v>0</v>
      </c>
      <c r="EL152">
        <f>IF(EL$1*MC_Random_N10!$B152&gt;=0.9*MAX(MC_Random_N10!$C152:$K152),MC_Random_N10!$B152*(1-EL$1),0)</f>
        <v>0</v>
      </c>
      <c r="EM152">
        <f>IF(EM$1*MC_Random_N10!$B152&gt;=0.9*MAX(MC_Random_N10!$C152:$K152),MC_Random_N10!$B152*(1-EM$1),0)</f>
        <v>0</v>
      </c>
      <c r="EN152">
        <f>IF(EN$1*MC_Random_N10!$B152&gt;=0.9*MAX(MC_Random_N10!$C152:$K152),MC_Random_N10!$B152*(1-EN$1),0)</f>
        <v>0</v>
      </c>
      <c r="EO152">
        <f>IF(EO$1*MC_Random_N10!$B152&gt;=0.9*MAX(MC_Random_N10!$C152:$K152),MC_Random_N10!$B152*(1-EO$1),0)</f>
        <v>0</v>
      </c>
      <c r="EP152">
        <f>IF(EP$1*MC_Random_N10!$B152&gt;=0.9*MAX(MC_Random_N10!$C152:$K152),MC_Random_N10!$B152*(1-EP$1),0)</f>
        <v>0</v>
      </c>
      <c r="EQ152">
        <f>IF(EQ$1*MC_Random_N10!$B152&gt;=0.9*MAX(MC_Random_N10!$C152:$K152),MC_Random_N10!$B152*(1-EQ$1),0)</f>
        <v>0</v>
      </c>
      <c r="ER152">
        <f>IF(ER$1*MC_Random_N10!$B152&gt;=0.9*MAX(MC_Random_N10!$C152:$K152),MC_Random_N10!$B152*(1-ER$1),0)</f>
        <v>0</v>
      </c>
      <c r="ES152">
        <f>IF(ES$1*MC_Random_N10!$B152&gt;=0.9*MAX(MC_Random_N10!$C152:$K152),MC_Random_N10!$B152*(1-ES$1),0)</f>
        <v>0</v>
      </c>
      <c r="ET152">
        <f>IF(ET$1*MC_Random_N10!$B152&gt;=0.9*MAX(MC_Random_N10!$C152:$K152),MC_Random_N10!$B152*(1-ET$1),0)</f>
        <v>0</v>
      </c>
      <c r="FF152">
        <v>151</v>
      </c>
      <c r="FG152">
        <f>MAX(FG$1*MC_Random_N10!$B152,0.9*MAX(MC_Random_N10!$C152:$K152))</f>
        <v>0.872771853021673</v>
      </c>
      <c r="FH152">
        <f>MAX(FH$1*MC_Random_N10!$B152,0.9*MAX(MC_Random_N10!$C152:$K152))</f>
        <v>0.872771853021673</v>
      </c>
      <c r="FI152">
        <f>MAX(FI$1*MC_Random_N10!$B152,0.9*MAX(MC_Random_N10!$C152:$K152))</f>
        <v>0.872771853021673</v>
      </c>
      <c r="FJ152">
        <f>MAX(FJ$1*MC_Random_N10!$B152,0.9*MAX(MC_Random_N10!$C152:$K152))</f>
        <v>0.872771853021673</v>
      </c>
      <c r="FK152">
        <f>MAX(FK$1*MC_Random_N10!$B152,0.9*MAX(MC_Random_N10!$C152:$K152))</f>
        <v>0.872771853021673</v>
      </c>
      <c r="FL152">
        <f>MAX(FL$1*MC_Random_N10!$B152,0.9*MAX(MC_Random_N10!$C152:$K152))</f>
        <v>0.872771853021673</v>
      </c>
      <c r="FM152">
        <f>MAX(FM$1*MC_Random_N10!$B152,0.9*MAX(MC_Random_N10!$C152:$K152))</f>
        <v>0.872771853021673</v>
      </c>
      <c r="FN152">
        <f>MAX(FN$1*MC_Random_N10!$B152,0.9*MAX(MC_Random_N10!$C152:$K152))</f>
        <v>0.872771853021673</v>
      </c>
      <c r="FO152">
        <f>MAX(FO$1*MC_Random_N10!$B152,0.9*MAX(MC_Random_N10!$C152:$K152))</f>
        <v>0.872771853021673</v>
      </c>
      <c r="FP152">
        <f>MAX(FP$1*MC_Random_N10!$B152,0.9*MAX(MC_Random_N10!$C152:$K152))</f>
        <v>0.872771853021673</v>
      </c>
    </row>
    <row r="153" spans="19:172">
      <c r="S153">
        <v>152</v>
      </c>
      <c r="T153">
        <f>IF(T$1*MC_Random_N2!$B153&gt;=0.5*MC_Random_N2!$C153,MC_Random_N2!$B153*(1-T$1),0)</f>
        <v>0</v>
      </c>
      <c r="U153">
        <f>IF(U$1*MC_Random_N2!$B153&gt;=0.5*MC_Random_N2!$C153,MC_Random_N2!$B153*(1-U$1),0)</f>
        <v>0.578487683700894</v>
      </c>
      <c r="V153">
        <f>IF(V$1*MC_Random_N2!$B153&gt;=0.5*MC_Random_N2!$C153,MC_Random_N2!$B153*(1-V$1),0)</f>
        <v>0.506176723238283</v>
      </c>
      <c r="W153">
        <f>IF(W$1*MC_Random_N2!$B153&gt;=0.5*MC_Random_N2!$C153,MC_Random_N2!$B153*(1-W$1),0)</f>
        <v>0.433865762775671</v>
      </c>
      <c r="X153">
        <f>IF(X$1*MC_Random_N2!$B153&gt;=0.5*MC_Random_N2!$C153,MC_Random_N2!$B153*(1-X$1),0)</f>
        <v>0.361554802313059</v>
      </c>
      <c r="Y153">
        <f>IF(Y$1*MC_Random_N2!$B153&gt;=0.5*MC_Random_N2!$C153,MC_Random_N2!$B153*(1-Y$1),0)</f>
        <v>0.289243841850447</v>
      </c>
      <c r="Z153">
        <f>IF(Z$1*MC_Random_N2!$B153&gt;=0.5*MC_Random_N2!$C153,MC_Random_N2!$B153*(1-Z$1),0)</f>
        <v>0.216932881387835</v>
      </c>
      <c r="AA153">
        <f>IF(AA$1*MC_Random_N2!$B153&gt;=0.5*MC_Random_N2!$C153,MC_Random_N2!$B153*(1-AA$1),0)</f>
        <v>0.144621920925224</v>
      </c>
      <c r="AB153">
        <f>IF(AB$1*MC_Random_N2!$B153&gt;=0.5*MC_Random_N2!$C153,MC_Random_N2!$B153*(1-AB$1),0)</f>
        <v>0.0723109604626118</v>
      </c>
      <c r="AC153">
        <f>IF(AC$1*MC_Random_N2!$B153&gt;=0.5*MC_Random_N2!$C153,MC_Random_N2!$B153*(1-AC$1),0)</f>
        <v>0</v>
      </c>
      <c r="AP153">
        <v>152</v>
      </c>
      <c r="AQ153">
        <f>MAX(AQ$1*MC_Random_N2!$B153,0.5*MC_Random_N2!$C153)</f>
        <v>0.125634479593066</v>
      </c>
      <c r="AR153">
        <f>MAX(AR$1*MC_Random_N2!$B153,0.5*MC_Random_N2!$C153)</f>
        <v>0.144621920925224</v>
      </c>
      <c r="AS153">
        <f>MAX(AS$1*MC_Random_N2!$B153,0.5*MC_Random_N2!$C153)</f>
        <v>0.216932881387835</v>
      </c>
      <c r="AT153">
        <f>MAX(AT$1*MC_Random_N2!$B153,0.5*MC_Random_N2!$C153)</f>
        <v>0.289243841850447</v>
      </c>
      <c r="AU153">
        <f>MAX(AU$1*MC_Random_N2!$B153,0.5*MC_Random_N2!$C153)</f>
        <v>0.361554802313059</v>
      </c>
      <c r="AV153">
        <f>MAX(AV$1*MC_Random_N2!$B153,0.5*MC_Random_N2!$C153)</f>
        <v>0.433865762775671</v>
      </c>
      <c r="AW153">
        <f>MAX(AW$1*MC_Random_N2!$B153,0.5*MC_Random_N2!$C153)</f>
        <v>0.506176723238283</v>
      </c>
      <c r="AX153">
        <f>MAX(AX$1*MC_Random_N2!$B153,0.5*MC_Random_N2!$C153)</f>
        <v>0.578487683700894</v>
      </c>
      <c r="AY153">
        <f>MAX(AY$1*MC_Random_N2!$B153,0.5*MC_Random_N2!$C153)</f>
        <v>0.650798644163506</v>
      </c>
      <c r="AZ153">
        <f>MAX(AZ$1*MC_Random_N2!$B153,0.5*MC_Random_N2!$C153)</f>
        <v>0.723109604626118</v>
      </c>
      <c r="CG153">
        <v>152</v>
      </c>
      <c r="CH153">
        <f>IF(CH$1*MC_Random_N5!$B153&gt;=0.8*MAX(MC_Random_N5!$C153:$F153),MC_Random_N5!$B153*(1-CH$1),0)</f>
        <v>0</v>
      </c>
      <c r="CI153">
        <f>IF(CI$1*MC_Random_N5!$B153&gt;=0.8*MAX(MC_Random_N5!$C153:$F153),MC_Random_N5!$B153*(1-CI$1),0)</f>
        <v>0</v>
      </c>
      <c r="CJ153">
        <f>IF(CJ$1*MC_Random_N5!$B153&gt;=0.8*MAX(MC_Random_N5!$C153:$F153),MC_Random_N5!$B153*(1-CJ$1),0)</f>
        <v>0</v>
      </c>
      <c r="CK153">
        <f>IF(CK$1*MC_Random_N5!$B153&gt;=0.8*MAX(MC_Random_N5!$C153:$F153),MC_Random_N5!$B153*(1-CK$1),0)</f>
        <v>0</v>
      </c>
      <c r="CL153">
        <f>IF(CL$1*MC_Random_N5!$B153&gt;=0.8*MAX(MC_Random_N5!$C153:$F153),MC_Random_N5!$B153*(1-CL$1),0)</f>
        <v>0</v>
      </c>
      <c r="CM153">
        <f>IF(CM$1*MC_Random_N5!$B153&gt;=0.8*MAX(MC_Random_N5!$C153:$F153),MC_Random_N5!$B153*(1-CM$1),0)</f>
        <v>0</v>
      </c>
      <c r="CN153">
        <f>IF(CN$1*MC_Random_N5!$B153&gt;=0.8*MAX(MC_Random_N5!$C153:$F153),MC_Random_N5!$B153*(1-CN$1),0)</f>
        <v>0</v>
      </c>
      <c r="CO153">
        <f>IF(CO$1*MC_Random_N5!$B153&gt;=0.8*MAX(MC_Random_N5!$C153:$F153),MC_Random_N5!$B153*(1-CO$1),0)</f>
        <v>0</v>
      </c>
      <c r="CP153">
        <f>IF(CP$1*MC_Random_N5!$B153&gt;=0.8*MAX(MC_Random_N5!$C153:$F153),MC_Random_N5!$B153*(1-CP$1),0)</f>
        <v>0</v>
      </c>
      <c r="CQ153">
        <f>IF(CQ$1*MC_Random_N5!$B153&gt;=0.8*MAX(MC_Random_N5!$C153:$F153),MC_Random_N5!$B153*(1-CQ$1),0)</f>
        <v>0</v>
      </c>
      <c r="DD153">
        <v>152</v>
      </c>
      <c r="DE153">
        <f>MAX(DE$1*MC_Random_N5!$B153,0.8*MAX(MC_Random_N5!$C153:$F153))</f>
        <v>0.669507915166793</v>
      </c>
      <c r="DF153">
        <f>MAX(DF$1*MC_Random_N5!$B153,0.8*MAX(MC_Random_N5!$C153:$F153))</f>
        <v>0.669507915166793</v>
      </c>
      <c r="DG153">
        <f>MAX(DG$1*MC_Random_N5!$B153,0.8*MAX(MC_Random_N5!$C153:$F153))</f>
        <v>0.669507915166793</v>
      </c>
      <c r="DH153">
        <f>MAX(DH$1*MC_Random_N5!$B153,0.8*MAX(MC_Random_N5!$C153:$F153))</f>
        <v>0.669507915166793</v>
      </c>
      <c r="DI153">
        <f>MAX(DI$1*MC_Random_N5!$B153,0.8*MAX(MC_Random_N5!$C153:$F153))</f>
        <v>0.669507915166793</v>
      </c>
      <c r="DJ153">
        <f>MAX(DJ$1*MC_Random_N5!$B153,0.8*MAX(MC_Random_N5!$C153:$F153))</f>
        <v>0.669507915166793</v>
      </c>
      <c r="DK153">
        <f>MAX(DK$1*MC_Random_N5!$B153,0.8*MAX(MC_Random_N5!$C153:$F153))</f>
        <v>0.669507915166793</v>
      </c>
      <c r="DL153">
        <f>MAX(DL$1*MC_Random_N5!$B153,0.8*MAX(MC_Random_N5!$C153:$F153))</f>
        <v>0.669507915166793</v>
      </c>
      <c r="DM153">
        <f>MAX(DM$1*MC_Random_N5!$B153,0.8*MAX(MC_Random_N5!$C153:$F153))</f>
        <v>0.669507915166793</v>
      </c>
      <c r="DN153">
        <f>MAX(DN$1*MC_Random_N5!$B153,0.8*MAX(MC_Random_N5!$C153:$F153))</f>
        <v>0.669507915166793</v>
      </c>
      <c r="EJ153">
        <v>152</v>
      </c>
      <c r="EK153">
        <f>IF(EK$1*MC_Random_N10!$B153&gt;=0.9*MAX(MC_Random_N10!$C153:$K153),MC_Random_N10!$B153*(1-EK$1),0)</f>
        <v>0</v>
      </c>
      <c r="EL153">
        <f>IF(EL$1*MC_Random_N10!$B153&gt;=0.9*MAX(MC_Random_N10!$C153:$K153),MC_Random_N10!$B153*(1-EL$1),0)</f>
        <v>0</v>
      </c>
      <c r="EM153">
        <f>IF(EM$1*MC_Random_N10!$B153&gt;=0.9*MAX(MC_Random_N10!$C153:$K153),MC_Random_N10!$B153*(1-EM$1),0)</f>
        <v>0</v>
      </c>
      <c r="EN153">
        <f>IF(EN$1*MC_Random_N10!$B153&gt;=0.9*MAX(MC_Random_N10!$C153:$K153),MC_Random_N10!$B153*(1-EN$1),0)</f>
        <v>0</v>
      </c>
      <c r="EO153">
        <f>IF(EO$1*MC_Random_N10!$B153&gt;=0.9*MAX(MC_Random_N10!$C153:$K153),MC_Random_N10!$B153*(1-EO$1),0)</f>
        <v>0</v>
      </c>
      <c r="EP153">
        <f>IF(EP$1*MC_Random_N10!$B153&gt;=0.9*MAX(MC_Random_N10!$C153:$K153),MC_Random_N10!$B153*(1-EP$1),0)</f>
        <v>0</v>
      </c>
      <c r="EQ153">
        <f>IF(EQ$1*MC_Random_N10!$B153&gt;=0.9*MAX(MC_Random_N10!$C153:$K153),MC_Random_N10!$B153*(1-EQ$1),0)</f>
        <v>0</v>
      </c>
      <c r="ER153">
        <f>IF(ER$1*MC_Random_N10!$B153&gt;=0.9*MAX(MC_Random_N10!$C153:$K153),MC_Random_N10!$B153*(1-ER$1),0)</f>
        <v>0</v>
      </c>
      <c r="ES153">
        <f>IF(ES$1*MC_Random_N10!$B153&gt;=0.9*MAX(MC_Random_N10!$C153:$K153),MC_Random_N10!$B153*(1-ES$1),0)</f>
        <v>0</v>
      </c>
      <c r="ET153">
        <f>IF(ET$1*MC_Random_N10!$B153&gt;=0.9*MAX(MC_Random_N10!$C153:$K153),MC_Random_N10!$B153*(1-ET$1),0)</f>
        <v>0</v>
      </c>
      <c r="FF153">
        <v>152</v>
      </c>
      <c r="FG153">
        <f>MAX(FG$1*MC_Random_N10!$B153,0.9*MAX(MC_Random_N10!$C153:$K153))</f>
        <v>0.790854040955153</v>
      </c>
      <c r="FH153">
        <f>MAX(FH$1*MC_Random_N10!$B153,0.9*MAX(MC_Random_N10!$C153:$K153))</f>
        <v>0.790854040955153</v>
      </c>
      <c r="FI153">
        <f>MAX(FI$1*MC_Random_N10!$B153,0.9*MAX(MC_Random_N10!$C153:$K153))</f>
        <v>0.790854040955153</v>
      </c>
      <c r="FJ153">
        <f>MAX(FJ$1*MC_Random_N10!$B153,0.9*MAX(MC_Random_N10!$C153:$K153))</f>
        <v>0.790854040955153</v>
      </c>
      <c r="FK153">
        <f>MAX(FK$1*MC_Random_N10!$B153,0.9*MAX(MC_Random_N10!$C153:$K153))</f>
        <v>0.790854040955153</v>
      </c>
      <c r="FL153">
        <f>MAX(FL$1*MC_Random_N10!$B153,0.9*MAX(MC_Random_N10!$C153:$K153))</f>
        <v>0.790854040955153</v>
      </c>
      <c r="FM153">
        <f>MAX(FM$1*MC_Random_N10!$B153,0.9*MAX(MC_Random_N10!$C153:$K153))</f>
        <v>0.790854040955153</v>
      </c>
      <c r="FN153">
        <f>MAX(FN$1*MC_Random_N10!$B153,0.9*MAX(MC_Random_N10!$C153:$K153))</f>
        <v>0.790854040955153</v>
      </c>
      <c r="FO153">
        <f>MAX(FO$1*MC_Random_N10!$B153,0.9*MAX(MC_Random_N10!$C153:$K153))</f>
        <v>0.790854040955153</v>
      </c>
      <c r="FP153">
        <f>MAX(FP$1*MC_Random_N10!$B153,0.9*MAX(MC_Random_N10!$C153:$K153))</f>
        <v>0.875608778960845</v>
      </c>
    </row>
    <row r="154" spans="19:172">
      <c r="S154">
        <v>153</v>
      </c>
      <c r="T154">
        <f>IF(T$1*MC_Random_N2!$B154&gt;=0.5*MC_Random_N2!$C154,MC_Random_N2!$B154*(1-T$1),0)</f>
        <v>0</v>
      </c>
      <c r="U154">
        <f>IF(U$1*MC_Random_N2!$B154&gt;=0.5*MC_Random_N2!$C154,MC_Random_N2!$B154*(1-U$1),0)</f>
        <v>0</v>
      </c>
      <c r="V154">
        <f>IF(V$1*MC_Random_N2!$B154&gt;=0.5*MC_Random_N2!$C154,MC_Random_N2!$B154*(1-V$1),0)</f>
        <v>0</v>
      </c>
      <c r="W154">
        <f>IF(W$1*MC_Random_N2!$B154&gt;=0.5*MC_Random_N2!$C154,MC_Random_N2!$B154*(1-W$1),0)</f>
        <v>0</v>
      </c>
      <c r="X154">
        <f>IF(X$1*MC_Random_N2!$B154&gt;=0.5*MC_Random_N2!$C154,MC_Random_N2!$B154*(1-X$1),0)</f>
        <v>0</v>
      </c>
      <c r="Y154">
        <f>IF(Y$1*MC_Random_N2!$B154&gt;=0.5*MC_Random_N2!$C154,MC_Random_N2!$B154*(1-Y$1),0)</f>
        <v>0.258195257149475</v>
      </c>
      <c r="Z154">
        <f>IF(Z$1*MC_Random_N2!$B154&gt;=0.5*MC_Random_N2!$C154,MC_Random_N2!$B154*(1-Z$1),0)</f>
        <v>0.193646442862106</v>
      </c>
      <c r="AA154">
        <f>IF(AA$1*MC_Random_N2!$B154&gt;=0.5*MC_Random_N2!$C154,MC_Random_N2!$B154*(1-AA$1),0)</f>
        <v>0.129097628574737</v>
      </c>
      <c r="AB154">
        <f>IF(AB$1*MC_Random_N2!$B154&gt;=0.5*MC_Random_N2!$C154,MC_Random_N2!$B154*(1-AB$1),0)</f>
        <v>0.0645488142873687</v>
      </c>
      <c r="AC154">
        <f>IF(AC$1*MC_Random_N2!$B154&gt;=0.5*MC_Random_N2!$C154,MC_Random_N2!$B154*(1-AC$1),0)</f>
        <v>0</v>
      </c>
      <c r="AP154">
        <v>153</v>
      </c>
      <c r="AQ154">
        <f>MAX(AQ$1*MC_Random_N2!$B154,0.5*MC_Random_N2!$C154)</f>
        <v>0.344076071338342</v>
      </c>
      <c r="AR154">
        <f>MAX(AR$1*MC_Random_N2!$B154,0.5*MC_Random_N2!$C154)</f>
        <v>0.344076071338342</v>
      </c>
      <c r="AS154">
        <f>MAX(AS$1*MC_Random_N2!$B154,0.5*MC_Random_N2!$C154)</f>
        <v>0.344076071338342</v>
      </c>
      <c r="AT154">
        <f>MAX(AT$1*MC_Random_N2!$B154,0.5*MC_Random_N2!$C154)</f>
        <v>0.344076071338342</v>
      </c>
      <c r="AU154">
        <f>MAX(AU$1*MC_Random_N2!$B154,0.5*MC_Random_N2!$C154)</f>
        <v>0.344076071338342</v>
      </c>
      <c r="AV154">
        <f>MAX(AV$1*MC_Random_N2!$B154,0.5*MC_Random_N2!$C154)</f>
        <v>0.387292885724212</v>
      </c>
      <c r="AW154">
        <f>MAX(AW$1*MC_Random_N2!$B154,0.5*MC_Random_N2!$C154)</f>
        <v>0.451841700011581</v>
      </c>
      <c r="AX154">
        <f>MAX(AX$1*MC_Random_N2!$B154,0.5*MC_Random_N2!$C154)</f>
        <v>0.51639051429895</v>
      </c>
      <c r="AY154">
        <f>MAX(AY$1*MC_Random_N2!$B154,0.5*MC_Random_N2!$C154)</f>
        <v>0.580939328586318</v>
      </c>
      <c r="AZ154">
        <f>MAX(AZ$1*MC_Random_N2!$B154,0.5*MC_Random_N2!$C154)</f>
        <v>0.645488142873687</v>
      </c>
      <c r="CG154">
        <v>153</v>
      </c>
      <c r="CH154">
        <f>IF(CH$1*MC_Random_N5!$B154&gt;=0.8*MAX(MC_Random_N5!$C154:$F154),MC_Random_N5!$B154*(1-CH$1),0)</f>
        <v>0</v>
      </c>
      <c r="CI154">
        <f>IF(CI$1*MC_Random_N5!$B154&gt;=0.8*MAX(MC_Random_N5!$C154:$F154),MC_Random_N5!$B154*(1-CI$1),0)</f>
        <v>0</v>
      </c>
      <c r="CJ154">
        <f>IF(CJ$1*MC_Random_N5!$B154&gt;=0.8*MAX(MC_Random_N5!$C154:$F154),MC_Random_N5!$B154*(1-CJ$1),0)</f>
        <v>0</v>
      </c>
      <c r="CK154">
        <f>IF(CK$1*MC_Random_N5!$B154&gt;=0.8*MAX(MC_Random_N5!$C154:$F154),MC_Random_N5!$B154*(1-CK$1),0)</f>
        <v>0</v>
      </c>
      <c r="CL154">
        <f>IF(CL$1*MC_Random_N5!$B154&gt;=0.8*MAX(MC_Random_N5!$C154:$F154),MC_Random_N5!$B154*(1-CL$1),0)</f>
        <v>0</v>
      </c>
      <c r="CM154">
        <f>IF(CM$1*MC_Random_N5!$B154&gt;=0.8*MAX(MC_Random_N5!$C154:$F154),MC_Random_N5!$B154*(1-CM$1),0)</f>
        <v>0.344506374394912</v>
      </c>
      <c r="CN154">
        <f>IF(CN$1*MC_Random_N5!$B154&gt;=0.8*MAX(MC_Random_N5!$C154:$F154),MC_Random_N5!$B154*(1-CN$1),0)</f>
        <v>0.258379780796184</v>
      </c>
      <c r="CO154">
        <f>IF(CO$1*MC_Random_N5!$B154&gt;=0.8*MAX(MC_Random_N5!$C154:$F154),MC_Random_N5!$B154*(1-CO$1),0)</f>
        <v>0.172253187197456</v>
      </c>
      <c r="CP154">
        <f>IF(CP$1*MC_Random_N5!$B154&gt;=0.8*MAX(MC_Random_N5!$C154:$F154),MC_Random_N5!$B154*(1-CP$1),0)</f>
        <v>0.0861265935987279</v>
      </c>
      <c r="CQ154">
        <f>IF(CQ$1*MC_Random_N5!$B154&gt;=0.8*MAX(MC_Random_N5!$C154:$F154),MC_Random_N5!$B154*(1-CQ$1),0)</f>
        <v>0</v>
      </c>
      <c r="DD154">
        <v>153</v>
      </c>
      <c r="DE154">
        <f>MAX(DE$1*MC_Random_N5!$B154,0.8*MAX(MC_Random_N5!$C154:$F154))</f>
        <v>0.494631720421412</v>
      </c>
      <c r="DF154">
        <f>MAX(DF$1*MC_Random_N5!$B154,0.8*MAX(MC_Random_N5!$C154:$F154))</f>
        <v>0.494631720421412</v>
      </c>
      <c r="DG154">
        <f>MAX(DG$1*MC_Random_N5!$B154,0.8*MAX(MC_Random_N5!$C154:$F154))</f>
        <v>0.494631720421412</v>
      </c>
      <c r="DH154">
        <f>MAX(DH$1*MC_Random_N5!$B154,0.8*MAX(MC_Random_N5!$C154:$F154))</f>
        <v>0.494631720421412</v>
      </c>
      <c r="DI154">
        <f>MAX(DI$1*MC_Random_N5!$B154,0.8*MAX(MC_Random_N5!$C154:$F154))</f>
        <v>0.494631720421412</v>
      </c>
      <c r="DJ154">
        <f>MAX(DJ$1*MC_Random_N5!$B154,0.8*MAX(MC_Random_N5!$C154:$F154))</f>
        <v>0.516759561592367</v>
      </c>
      <c r="DK154">
        <f>MAX(DK$1*MC_Random_N5!$B154,0.8*MAX(MC_Random_N5!$C154:$F154))</f>
        <v>0.602886155191095</v>
      </c>
      <c r="DL154">
        <f>MAX(DL$1*MC_Random_N5!$B154,0.8*MAX(MC_Random_N5!$C154:$F154))</f>
        <v>0.689012748789823</v>
      </c>
      <c r="DM154">
        <f>MAX(DM$1*MC_Random_N5!$B154,0.8*MAX(MC_Random_N5!$C154:$F154))</f>
        <v>0.775139342388551</v>
      </c>
      <c r="DN154">
        <f>MAX(DN$1*MC_Random_N5!$B154,0.8*MAX(MC_Random_N5!$C154:$F154))</f>
        <v>0.861265935987279</v>
      </c>
      <c r="EJ154">
        <v>153</v>
      </c>
      <c r="EK154">
        <f>IF(EK$1*MC_Random_N10!$B154&gt;=0.9*MAX(MC_Random_N10!$C154:$K154),MC_Random_N10!$B154*(1-EK$1),0)</f>
        <v>0</v>
      </c>
      <c r="EL154">
        <f>IF(EL$1*MC_Random_N10!$B154&gt;=0.9*MAX(MC_Random_N10!$C154:$K154),MC_Random_N10!$B154*(1-EL$1),0)</f>
        <v>0</v>
      </c>
      <c r="EM154">
        <f>IF(EM$1*MC_Random_N10!$B154&gt;=0.9*MAX(MC_Random_N10!$C154:$K154),MC_Random_N10!$B154*(1-EM$1),0)</f>
        <v>0</v>
      </c>
      <c r="EN154">
        <f>IF(EN$1*MC_Random_N10!$B154&gt;=0.9*MAX(MC_Random_N10!$C154:$K154),MC_Random_N10!$B154*(1-EN$1),0)</f>
        <v>0</v>
      </c>
      <c r="EO154">
        <f>IF(EO$1*MC_Random_N10!$B154&gt;=0.9*MAX(MC_Random_N10!$C154:$K154),MC_Random_N10!$B154*(1-EO$1),0)</f>
        <v>0</v>
      </c>
      <c r="EP154">
        <f>IF(EP$1*MC_Random_N10!$B154&gt;=0.9*MAX(MC_Random_N10!$C154:$K154),MC_Random_N10!$B154*(1-EP$1),0)</f>
        <v>0</v>
      </c>
      <c r="EQ154">
        <f>IF(EQ$1*MC_Random_N10!$B154&gt;=0.9*MAX(MC_Random_N10!$C154:$K154),MC_Random_N10!$B154*(1-EQ$1),0)</f>
        <v>0</v>
      </c>
      <c r="ER154">
        <f>IF(ER$1*MC_Random_N10!$B154&gt;=0.9*MAX(MC_Random_N10!$C154:$K154),MC_Random_N10!$B154*(1-ER$1),0)</f>
        <v>0</v>
      </c>
      <c r="ES154">
        <f>IF(ES$1*MC_Random_N10!$B154&gt;=0.9*MAX(MC_Random_N10!$C154:$K154),MC_Random_N10!$B154*(1-ES$1),0)</f>
        <v>0</v>
      </c>
      <c r="ET154">
        <f>IF(ET$1*MC_Random_N10!$B154&gt;=0.9*MAX(MC_Random_N10!$C154:$K154),MC_Random_N10!$B154*(1-ET$1),0)</f>
        <v>0</v>
      </c>
      <c r="FF154">
        <v>153</v>
      </c>
      <c r="FG154">
        <f>MAX(FG$1*MC_Random_N10!$B154,0.9*MAX(MC_Random_N10!$C154:$K154))</f>
        <v>0.742761044354922</v>
      </c>
      <c r="FH154">
        <f>MAX(FH$1*MC_Random_N10!$B154,0.9*MAX(MC_Random_N10!$C154:$K154))</f>
        <v>0.742761044354922</v>
      </c>
      <c r="FI154">
        <f>MAX(FI$1*MC_Random_N10!$B154,0.9*MAX(MC_Random_N10!$C154:$K154))</f>
        <v>0.742761044354922</v>
      </c>
      <c r="FJ154">
        <f>MAX(FJ$1*MC_Random_N10!$B154,0.9*MAX(MC_Random_N10!$C154:$K154))</f>
        <v>0.742761044354922</v>
      </c>
      <c r="FK154">
        <f>MAX(FK$1*MC_Random_N10!$B154,0.9*MAX(MC_Random_N10!$C154:$K154))</f>
        <v>0.742761044354922</v>
      </c>
      <c r="FL154">
        <f>MAX(FL$1*MC_Random_N10!$B154,0.9*MAX(MC_Random_N10!$C154:$K154))</f>
        <v>0.742761044354922</v>
      </c>
      <c r="FM154">
        <f>MAX(FM$1*MC_Random_N10!$B154,0.9*MAX(MC_Random_N10!$C154:$K154))</f>
        <v>0.742761044354922</v>
      </c>
      <c r="FN154">
        <f>MAX(FN$1*MC_Random_N10!$B154,0.9*MAX(MC_Random_N10!$C154:$K154))</f>
        <v>0.742761044354922</v>
      </c>
      <c r="FO154">
        <f>MAX(FO$1*MC_Random_N10!$B154,0.9*MAX(MC_Random_N10!$C154:$K154))</f>
        <v>0.742761044354922</v>
      </c>
      <c r="FP154">
        <f>MAX(FP$1*MC_Random_N10!$B154,0.9*MAX(MC_Random_N10!$C154:$K154))</f>
        <v>0.742761044354922</v>
      </c>
    </row>
    <row r="155" spans="19:172">
      <c r="S155">
        <v>154</v>
      </c>
      <c r="T155">
        <f>IF(T$1*MC_Random_N2!$B155&gt;=0.5*MC_Random_N2!$C155,MC_Random_N2!$B155*(1-T$1),0)</f>
        <v>0</v>
      </c>
      <c r="U155">
        <f>IF(U$1*MC_Random_N2!$B155&gt;=0.5*MC_Random_N2!$C155,MC_Random_N2!$B155*(1-U$1),0)</f>
        <v>0</v>
      </c>
      <c r="V155">
        <f>IF(V$1*MC_Random_N2!$B155&gt;=0.5*MC_Random_N2!$C155,MC_Random_N2!$B155*(1-V$1),0)</f>
        <v>0</v>
      </c>
      <c r="W155">
        <f>IF(W$1*MC_Random_N2!$B155&gt;=0.5*MC_Random_N2!$C155,MC_Random_N2!$B155*(1-W$1),0)</f>
        <v>0.570337914209993</v>
      </c>
      <c r="X155">
        <f>IF(X$1*MC_Random_N2!$B155&gt;=0.5*MC_Random_N2!$C155,MC_Random_N2!$B155*(1-X$1),0)</f>
        <v>0.475281595174994</v>
      </c>
      <c r="Y155">
        <f>IF(Y$1*MC_Random_N2!$B155&gt;=0.5*MC_Random_N2!$C155,MC_Random_N2!$B155*(1-Y$1),0)</f>
        <v>0.380225276139995</v>
      </c>
      <c r="Z155">
        <f>IF(Z$1*MC_Random_N2!$B155&gt;=0.5*MC_Random_N2!$C155,MC_Random_N2!$B155*(1-Z$1),0)</f>
        <v>0.285168957104996</v>
      </c>
      <c r="AA155">
        <f>IF(AA$1*MC_Random_N2!$B155&gt;=0.5*MC_Random_N2!$C155,MC_Random_N2!$B155*(1-AA$1),0)</f>
        <v>0.190112638069998</v>
      </c>
      <c r="AB155">
        <f>IF(AB$1*MC_Random_N2!$B155&gt;=0.5*MC_Random_N2!$C155,MC_Random_N2!$B155*(1-AB$1),0)</f>
        <v>0.0950563190349988</v>
      </c>
      <c r="AC155">
        <f>IF(AC$1*MC_Random_N2!$B155&gt;=0.5*MC_Random_N2!$C155,MC_Random_N2!$B155*(1-AC$1),0)</f>
        <v>0</v>
      </c>
      <c r="AP155">
        <v>154</v>
      </c>
      <c r="AQ155">
        <f>MAX(AQ$1*MC_Random_N2!$B155,0.5*MC_Random_N2!$C155)</f>
        <v>0.348903260126879</v>
      </c>
      <c r="AR155">
        <f>MAX(AR$1*MC_Random_N2!$B155,0.5*MC_Random_N2!$C155)</f>
        <v>0.348903260126879</v>
      </c>
      <c r="AS155">
        <f>MAX(AS$1*MC_Random_N2!$B155,0.5*MC_Random_N2!$C155)</f>
        <v>0.348903260126879</v>
      </c>
      <c r="AT155">
        <f>MAX(AT$1*MC_Random_N2!$B155,0.5*MC_Random_N2!$C155)</f>
        <v>0.380225276139995</v>
      </c>
      <c r="AU155">
        <f>MAX(AU$1*MC_Random_N2!$B155,0.5*MC_Random_N2!$C155)</f>
        <v>0.475281595174994</v>
      </c>
      <c r="AV155">
        <f>MAX(AV$1*MC_Random_N2!$B155,0.5*MC_Random_N2!$C155)</f>
        <v>0.570337914209993</v>
      </c>
      <c r="AW155">
        <f>MAX(AW$1*MC_Random_N2!$B155,0.5*MC_Random_N2!$C155)</f>
        <v>0.665394233244992</v>
      </c>
      <c r="AX155">
        <f>MAX(AX$1*MC_Random_N2!$B155,0.5*MC_Random_N2!$C155)</f>
        <v>0.76045055227999</v>
      </c>
      <c r="AY155">
        <f>MAX(AY$1*MC_Random_N2!$B155,0.5*MC_Random_N2!$C155)</f>
        <v>0.855506871314989</v>
      </c>
      <c r="AZ155">
        <f>MAX(AZ$1*MC_Random_N2!$B155,0.5*MC_Random_N2!$C155)</f>
        <v>0.950563190349988</v>
      </c>
      <c r="CG155">
        <v>154</v>
      </c>
      <c r="CH155">
        <f>IF(CH$1*MC_Random_N5!$B155&gt;=0.8*MAX(MC_Random_N5!$C155:$F155),MC_Random_N5!$B155*(1-CH$1),0)</f>
        <v>0</v>
      </c>
      <c r="CI155">
        <f>IF(CI$1*MC_Random_N5!$B155&gt;=0.8*MAX(MC_Random_N5!$C155:$F155),MC_Random_N5!$B155*(1-CI$1),0)</f>
        <v>0</v>
      </c>
      <c r="CJ155">
        <f>IF(CJ$1*MC_Random_N5!$B155&gt;=0.8*MAX(MC_Random_N5!$C155:$F155),MC_Random_N5!$B155*(1-CJ$1),0)</f>
        <v>0</v>
      </c>
      <c r="CK155">
        <f>IF(CK$1*MC_Random_N5!$B155&gt;=0.8*MAX(MC_Random_N5!$C155:$F155),MC_Random_N5!$B155*(1-CK$1),0)</f>
        <v>0</v>
      </c>
      <c r="CL155">
        <f>IF(CL$1*MC_Random_N5!$B155&gt;=0.8*MAX(MC_Random_N5!$C155:$F155),MC_Random_N5!$B155*(1-CL$1),0)</f>
        <v>0</v>
      </c>
      <c r="CM155">
        <f>IF(CM$1*MC_Random_N5!$B155&gt;=0.8*MAX(MC_Random_N5!$C155:$F155),MC_Random_N5!$B155*(1-CM$1),0)</f>
        <v>0</v>
      </c>
      <c r="CN155">
        <f>IF(CN$1*MC_Random_N5!$B155&gt;=0.8*MAX(MC_Random_N5!$C155:$F155),MC_Random_N5!$B155*(1-CN$1),0)</f>
        <v>0</v>
      </c>
      <c r="CO155">
        <f>IF(CO$1*MC_Random_N5!$B155&gt;=0.8*MAX(MC_Random_N5!$C155:$F155),MC_Random_N5!$B155*(1-CO$1),0)</f>
        <v>0</v>
      </c>
      <c r="CP155">
        <f>IF(CP$1*MC_Random_N5!$B155&gt;=0.8*MAX(MC_Random_N5!$C155:$F155),MC_Random_N5!$B155*(1-CP$1),0)</f>
        <v>0.0771492605247339</v>
      </c>
      <c r="CQ155">
        <f>IF(CQ$1*MC_Random_N5!$B155&gt;=0.8*MAX(MC_Random_N5!$C155:$F155),MC_Random_N5!$B155*(1-CQ$1),0)</f>
        <v>0</v>
      </c>
      <c r="DD155">
        <v>154</v>
      </c>
      <c r="DE155">
        <f>MAX(DE$1*MC_Random_N5!$B155,0.8*MAX(MC_Random_N5!$C155:$F155))</f>
        <v>0.659553342737628</v>
      </c>
      <c r="DF155">
        <f>MAX(DF$1*MC_Random_N5!$B155,0.8*MAX(MC_Random_N5!$C155:$F155))</f>
        <v>0.659553342737628</v>
      </c>
      <c r="DG155">
        <f>MAX(DG$1*MC_Random_N5!$B155,0.8*MAX(MC_Random_N5!$C155:$F155))</f>
        <v>0.659553342737628</v>
      </c>
      <c r="DH155">
        <f>MAX(DH$1*MC_Random_N5!$B155,0.8*MAX(MC_Random_N5!$C155:$F155))</f>
        <v>0.659553342737628</v>
      </c>
      <c r="DI155">
        <f>MAX(DI$1*MC_Random_N5!$B155,0.8*MAX(MC_Random_N5!$C155:$F155))</f>
        <v>0.659553342737628</v>
      </c>
      <c r="DJ155">
        <f>MAX(DJ$1*MC_Random_N5!$B155,0.8*MAX(MC_Random_N5!$C155:$F155))</f>
        <v>0.659553342737628</v>
      </c>
      <c r="DK155">
        <f>MAX(DK$1*MC_Random_N5!$B155,0.8*MAX(MC_Random_N5!$C155:$F155))</f>
        <v>0.659553342737628</v>
      </c>
      <c r="DL155">
        <f>MAX(DL$1*MC_Random_N5!$B155,0.8*MAX(MC_Random_N5!$C155:$F155))</f>
        <v>0.659553342737628</v>
      </c>
      <c r="DM155">
        <f>MAX(DM$1*MC_Random_N5!$B155,0.8*MAX(MC_Random_N5!$C155:$F155))</f>
        <v>0.694343344722605</v>
      </c>
      <c r="DN155">
        <f>MAX(DN$1*MC_Random_N5!$B155,0.8*MAX(MC_Random_N5!$C155:$F155))</f>
        <v>0.771492605247339</v>
      </c>
      <c r="EJ155">
        <v>154</v>
      </c>
      <c r="EK155">
        <f>IF(EK$1*MC_Random_N10!$B155&gt;=0.9*MAX(MC_Random_N10!$C155:$K155),MC_Random_N10!$B155*(1-EK$1),0)</f>
        <v>0</v>
      </c>
      <c r="EL155">
        <f>IF(EL$1*MC_Random_N10!$B155&gt;=0.9*MAX(MC_Random_N10!$C155:$K155),MC_Random_N10!$B155*(1-EL$1),0)</f>
        <v>0</v>
      </c>
      <c r="EM155">
        <f>IF(EM$1*MC_Random_N10!$B155&gt;=0.9*MAX(MC_Random_N10!$C155:$K155),MC_Random_N10!$B155*(1-EM$1),0)</f>
        <v>0</v>
      </c>
      <c r="EN155">
        <f>IF(EN$1*MC_Random_N10!$B155&gt;=0.9*MAX(MC_Random_N10!$C155:$K155),MC_Random_N10!$B155*(1-EN$1),0)</f>
        <v>0</v>
      </c>
      <c r="EO155">
        <f>IF(EO$1*MC_Random_N10!$B155&gt;=0.9*MAX(MC_Random_N10!$C155:$K155),MC_Random_N10!$B155*(1-EO$1),0)</f>
        <v>0</v>
      </c>
      <c r="EP155">
        <f>IF(EP$1*MC_Random_N10!$B155&gt;=0.9*MAX(MC_Random_N10!$C155:$K155),MC_Random_N10!$B155*(1-EP$1),0)</f>
        <v>0</v>
      </c>
      <c r="EQ155">
        <f>IF(EQ$1*MC_Random_N10!$B155&gt;=0.9*MAX(MC_Random_N10!$C155:$K155),MC_Random_N10!$B155*(1-EQ$1),0)</f>
        <v>0</v>
      </c>
      <c r="ER155">
        <f>IF(ER$1*MC_Random_N10!$B155&gt;=0.9*MAX(MC_Random_N10!$C155:$K155),MC_Random_N10!$B155*(1-ER$1),0)</f>
        <v>0</v>
      </c>
      <c r="ES155">
        <f>IF(ES$1*MC_Random_N10!$B155&gt;=0.9*MAX(MC_Random_N10!$C155:$K155),MC_Random_N10!$B155*(1-ES$1),0)</f>
        <v>0</v>
      </c>
      <c r="ET155">
        <f>IF(ET$1*MC_Random_N10!$B155&gt;=0.9*MAX(MC_Random_N10!$C155:$K155),MC_Random_N10!$B155*(1-ET$1),0)</f>
        <v>0</v>
      </c>
      <c r="FF155">
        <v>154</v>
      </c>
      <c r="FG155">
        <f>MAX(FG$1*MC_Random_N10!$B155,0.9*MAX(MC_Random_N10!$C155:$K155))</f>
        <v>0.796910956887772</v>
      </c>
      <c r="FH155">
        <f>MAX(FH$1*MC_Random_N10!$B155,0.9*MAX(MC_Random_N10!$C155:$K155))</f>
        <v>0.796910956887772</v>
      </c>
      <c r="FI155">
        <f>MAX(FI$1*MC_Random_N10!$B155,0.9*MAX(MC_Random_N10!$C155:$K155))</f>
        <v>0.796910956887772</v>
      </c>
      <c r="FJ155">
        <f>MAX(FJ$1*MC_Random_N10!$B155,0.9*MAX(MC_Random_N10!$C155:$K155))</f>
        <v>0.796910956887772</v>
      </c>
      <c r="FK155">
        <f>MAX(FK$1*MC_Random_N10!$B155,0.9*MAX(MC_Random_N10!$C155:$K155))</f>
        <v>0.796910956887772</v>
      </c>
      <c r="FL155">
        <f>MAX(FL$1*MC_Random_N10!$B155,0.9*MAX(MC_Random_N10!$C155:$K155))</f>
        <v>0.796910956887772</v>
      </c>
      <c r="FM155">
        <f>MAX(FM$1*MC_Random_N10!$B155,0.9*MAX(MC_Random_N10!$C155:$K155))</f>
        <v>0.796910956887772</v>
      </c>
      <c r="FN155">
        <f>MAX(FN$1*MC_Random_N10!$B155,0.9*MAX(MC_Random_N10!$C155:$K155))</f>
        <v>0.796910956887772</v>
      </c>
      <c r="FO155">
        <f>MAX(FO$1*MC_Random_N10!$B155,0.9*MAX(MC_Random_N10!$C155:$K155))</f>
        <v>0.796910956887772</v>
      </c>
      <c r="FP155">
        <f>MAX(FP$1*MC_Random_N10!$B155,0.9*MAX(MC_Random_N10!$C155:$K155))</f>
        <v>0.796910956887772</v>
      </c>
    </row>
    <row r="156" spans="19:172">
      <c r="S156">
        <v>155</v>
      </c>
      <c r="T156">
        <f>IF(T$1*MC_Random_N2!$B156&gt;=0.5*MC_Random_N2!$C156,MC_Random_N2!$B156*(1-T$1),0)</f>
        <v>0</v>
      </c>
      <c r="U156">
        <f>IF(U$1*MC_Random_N2!$B156&gt;=0.5*MC_Random_N2!$C156,MC_Random_N2!$B156*(1-U$1),0)</f>
        <v>0</v>
      </c>
      <c r="V156">
        <f>IF(V$1*MC_Random_N2!$B156&gt;=0.5*MC_Random_N2!$C156,MC_Random_N2!$B156*(1-V$1),0)</f>
        <v>0</v>
      </c>
      <c r="W156">
        <f>IF(W$1*MC_Random_N2!$B156&gt;=0.5*MC_Random_N2!$C156,MC_Random_N2!$B156*(1-W$1),0)</f>
        <v>0</v>
      </c>
      <c r="X156">
        <f>IF(X$1*MC_Random_N2!$B156&gt;=0.5*MC_Random_N2!$C156,MC_Random_N2!$B156*(1-X$1),0)</f>
        <v>0</v>
      </c>
      <c r="Y156">
        <f>IF(Y$1*MC_Random_N2!$B156&gt;=0.5*MC_Random_N2!$C156,MC_Random_N2!$B156*(1-Y$1),0)</f>
        <v>0</v>
      </c>
      <c r="Z156">
        <f>IF(Z$1*MC_Random_N2!$B156&gt;=0.5*MC_Random_N2!$C156,MC_Random_N2!$B156*(1-Z$1),0)</f>
        <v>0.166264931554262</v>
      </c>
      <c r="AA156">
        <f>IF(AA$1*MC_Random_N2!$B156&gt;=0.5*MC_Random_N2!$C156,MC_Random_N2!$B156*(1-AA$1),0)</f>
        <v>0.110843287702841</v>
      </c>
      <c r="AB156">
        <f>IF(AB$1*MC_Random_N2!$B156&gt;=0.5*MC_Random_N2!$C156,MC_Random_N2!$B156*(1-AB$1),0)</f>
        <v>0.0554216438514207</v>
      </c>
      <c r="AC156">
        <f>IF(AC$1*MC_Random_N2!$B156&gt;=0.5*MC_Random_N2!$C156,MC_Random_N2!$B156*(1-AC$1),0)</f>
        <v>0</v>
      </c>
      <c r="AP156">
        <v>155</v>
      </c>
      <c r="AQ156">
        <f>MAX(AQ$1*MC_Random_N2!$B156,0.5*MC_Random_N2!$C156)</f>
        <v>0.356525685184512</v>
      </c>
      <c r="AR156">
        <f>MAX(AR$1*MC_Random_N2!$B156,0.5*MC_Random_N2!$C156)</f>
        <v>0.356525685184512</v>
      </c>
      <c r="AS156">
        <f>MAX(AS$1*MC_Random_N2!$B156,0.5*MC_Random_N2!$C156)</f>
        <v>0.356525685184512</v>
      </c>
      <c r="AT156">
        <f>MAX(AT$1*MC_Random_N2!$B156,0.5*MC_Random_N2!$C156)</f>
        <v>0.356525685184512</v>
      </c>
      <c r="AU156">
        <f>MAX(AU$1*MC_Random_N2!$B156,0.5*MC_Random_N2!$C156)</f>
        <v>0.356525685184512</v>
      </c>
      <c r="AV156">
        <f>MAX(AV$1*MC_Random_N2!$B156,0.5*MC_Random_N2!$C156)</f>
        <v>0.356525685184512</v>
      </c>
      <c r="AW156">
        <f>MAX(AW$1*MC_Random_N2!$B156,0.5*MC_Random_N2!$C156)</f>
        <v>0.387951506959945</v>
      </c>
      <c r="AX156">
        <f>MAX(AX$1*MC_Random_N2!$B156,0.5*MC_Random_N2!$C156)</f>
        <v>0.443373150811366</v>
      </c>
      <c r="AY156">
        <f>MAX(AY$1*MC_Random_N2!$B156,0.5*MC_Random_N2!$C156)</f>
        <v>0.498794794662786</v>
      </c>
      <c r="AZ156">
        <f>MAX(AZ$1*MC_Random_N2!$B156,0.5*MC_Random_N2!$C156)</f>
        <v>0.554216438514207</v>
      </c>
      <c r="CG156">
        <v>155</v>
      </c>
      <c r="CH156">
        <f>IF(CH$1*MC_Random_N5!$B156&gt;=0.8*MAX(MC_Random_N5!$C156:$F156),MC_Random_N5!$B156*(1-CH$1),0)</f>
        <v>0</v>
      </c>
      <c r="CI156">
        <f>IF(CI$1*MC_Random_N5!$B156&gt;=0.8*MAX(MC_Random_N5!$C156:$F156),MC_Random_N5!$B156*(1-CI$1),0)</f>
        <v>0</v>
      </c>
      <c r="CJ156">
        <f>IF(CJ$1*MC_Random_N5!$B156&gt;=0.8*MAX(MC_Random_N5!$C156:$F156),MC_Random_N5!$B156*(1-CJ$1),0)</f>
        <v>0</v>
      </c>
      <c r="CK156">
        <f>IF(CK$1*MC_Random_N5!$B156&gt;=0.8*MAX(MC_Random_N5!$C156:$F156),MC_Random_N5!$B156*(1-CK$1),0)</f>
        <v>0</v>
      </c>
      <c r="CL156">
        <f>IF(CL$1*MC_Random_N5!$B156&gt;=0.8*MAX(MC_Random_N5!$C156:$F156),MC_Random_N5!$B156*(1-CL$1),0)</f>
        <v>0</v>
      </c>
      <c r="CM156">
        <f>IF(CM$1*MC_Random_N5!$B156&gt;=0.8*MAX(MC_Random_N5!$C156:$F156),MC_Random_N5!$B156*(1-CM$1),0)</f>
        <v>0</v>
      </c>
      <c r="CN156">
        <f>IF(CN$1*MC_Random_N5!$B156&gt;=0.8*MAX(MC_Random_N5!$C156:$F156),MC_Random_N5!$B156*(1-CN$1),0)</f>
        <v>0</v>
      </c>
      <c r="CO156">
        <f>IF(CO$1*MC_Random_N5!$B156&gt;=0.8*MAX(MC_Random_N5!$C156:$F156),MC_Random_N5!$B156*(1-CO$1),0)</f>
        <v>0</v>
      </c>
      <c r="CP156">
        <f>IF(CP$1*MC_Random_N5!$B156&gt;=0.8*MAX(MC_Random_N5!$C156:$F156),MC_Random_N5!$B156*(1-CP$1),0)</f>
        <v>0</v>
      </c>
      <c r="CQ156">
        <f>IF(CQ$1*MC_Random_N5!$B156&gt;=0.8*MAX(MC_Random_N5!$C156:$F156),MC_Random_N5!$B156*(1-CQ$1),0)</f>
        <v>0</v>
      </c>
      <c r="DD156">
        <v>155</v>
      </c>
      <c r="DE156">
        <f>MAX(DE$1*MC_Random_N5!$B156,0.8*MAX(MC_Random_N5!$C156:$F156))</f>
        <v>0.671496954395467</v>
      </c>
      <c r="DF156">
        <f>MAX(DF$1*MC_Random_N5!$B156,0.8*MAX(MC_Random_N5!$C156:$F156))</f>
        <v>0.671496954395467</v>
      </c>
      <c r="DG156">
        <f>MAX(DG$1*MC_Random_N5!$B156,0.8*MAX(MC_Random_N5!$C156:$F156))</f>
        <v>0.671496954395467</v>
      </c>
      <c r="DH156">
        <f>MAX(DH$1*MC_Random_N5!$B156,0.8*MAX(MC_Random_N5!$C156:$F156))</f>
        <v>0.671496954395467</v>
      </c>
      <c r="DI156">
        <f>MAX(DI$1*MC_Random_N5!$B156,0.8*MAX(MC_Random_N5!$C156:$F156))</f>
        <v>0.671496954395467</v>
      </c>
      <c r="DJ156">
        <f>MAX(DJ$1*MC_Random_N5!$B156,0.8*MAX(MC_Random_N5!$C156:$F156))</f>
        <v>0.671496954395467</v>
      </c>
      <c r="DK156">
        <f>MAX(DK$1*MC_Random_N5!$B156,0.8*MAX(MC_Random_N5!$C156:$F156))</f>
        <v>0.671496954395467</v>
      </c>
      <c r="DL156">
        <f>MAX(DL$1*MC_Random_N5!$B156,0.8*MAX(MC_Random_N5!$C156:$F156))</f>
        <v>0.671496954395467</v>
      </c>
      <c r="DM156">
        <f>MAX(DM$1*MC_Random_N5!$B156,0.8*MAX(MC_Random_N5!$C156:$F156))</f>
        <v>0.671496954395467</v>
      </c>
      <c r="DN156">
        <f>MAX(DN$1*MC_Random_N5!$B156,0.8*MAX(MC_Random_N5!$C156:$F156))</f>
        <v>0.671496954395467</v>
      </c>
      <c r="EJ156">
        <v>155</v>
      </c>
      <c r="EK156">
        <f>IF(EK$1*MC_Random_N10!$B156&gt;=0.9*MAX(MC_Random_N10!$C156:$K156),MC_Random_N10!$B156*(1-EK$1),0)</f>
        <v>0</v>
      </c>
      <c r="EL156">
        <f>IF(EL$1*MC_Random_N10!$B156&gt;=0.9*MAX(MC_Random_N10!$C156:$K156),MC_Random_N10!$B156*(1-EL$1),0)</f>
        <v>0</v>
      </c>
      <c r="EM156">
        <f>IF(EM$1*MC_Random_N10!$B156&gt;=0.9*MAX(MC_Random_N10!$C156:$K156),MC_Random_N10!$B156*(1-EM$1),0)</f>
        <v>0</v>
      </c>
      <c r="EN156">
        <f>IF(EN$1*MC_Random_N10!$B156&gt;=0.9*MAX(MC_Random_N10!$C156:$K156),MC_Random_N10!$B156*(1-EN$1),0)</f>
        <v>0</v>
      </c>
      <c r="EO156">
        <f>IF(EO$1*MC_Random_N10!$B156&gt;=0.9*MAX(MC_Random_N10!$C156:$K156),MC_Random_N10!$B156*(1-EO$1),0)</f>
        <v>0</v>
      </c>
      <c r="EP156">
        <f>IF(EP$1*MC_Random_N10!$B156&gt;=0.9*MAX(MC_Random_N10!$C156:$K156),MC_Random_N10!$B156*(1-EP$1),0)</f>
        <v>0</v>
      </c>
      <c r="EQ156">
        <f>IF(EQ$1*MC_Random_N10!$B156&gt;=0.9*MAX(MC_Random_N10!$C156:$K156),MC_Random_N10!$B156*(1-EQ$1),0)</f>
        <v>0</v>
      </c>
      <c r="ER156">
        <f>IF(ER$1*MC_Random_N10!$B156&gt;=0.9*MAX(MC_Random_N10!$C156:$K156),MC_Random_N10!$B156*(1-ER$1),0)</f>
        <v>0</v>
      </c>
      <c r="ES156">
        <f>IF(ES$1*MC_Random_N10!$B156&gt;=0.9*MAX(MC_Random_N10!$C156:$K156),MC_Random_N10!$B156*(1-ES$1),0)</f>
        <v>0</v>
      </c>
      <c r="ET156">
        <f>IF(ET$1*MC_Random_N10!$B156&gt;=0.9*MAX(MC_Random_N10!$C156:$K156),MC_Random_N10!$B156*(1-ET$1),0)</f>
        <v>0</v>
      </c>
      <c r="FF156">
        <v>155</v>
      </c>
      <c r="FG156">
        <f>MAX(FG$1*MC_Random_N10!$B156,0.9*MAX(MC_Random_N10!$C156:$K156))</f>
        <v>0.814915435540792</v>
      </c>
      <c r="FH156">
        <f>MAX(FH$1*MC_Random_N10!$B156,0.9*MAX(MC_Random_N10!$C156:$K156))</f>
        <v>0.814915435540792</v>
      </c>
      <c r="FI156">
        <f>MAX(FI$1*MC_Random_N10!$B156,0.9*MAX(MC_Random_N10!$C156:$K156))</f>
        <v>0.814915435540792</v>
      </c>
      <c r="FJ156">
        <f>MAX(FJ$1*MC_Random_N10!$B156,0.9*MAX(MC_Random_N10!$C156:$K156))</f>
        <v>0.814915435540792</v>
      </c>
      <c r="FK156">
        <f>MAX(FK$1*MC_Random_N10!$B156,0.9*MAX(MC_Random_N10!$C156:$K156))</f>
        <v>0.814915435540792</v>
      </c>
      <c r="FL156">
        <f>MAX(FL$1*MC_Random_N10!$B156,0.9*MAX(MC_Random_N10!$C156:$K156))</f>
        <v>0.814915435540792</v>
      </c>
      <c r="FM156">
        <f>MAX(FM$1*MC_Random_N10!$B156,0.9*MAX(MC_Random_N10!$C156:$K156))</f>
        <v>0.814915435540792</v>
      </c>
      <c r="FN156">
        <f>MAX(FN$1*MC_Random_N10!$B156,0.9*MAX(MC_Random_N10!$C156:$K156))</f>
        <v>0.814915435540792</v>
      </c>
      <c r="FO156">
        <f>MAX(FO$1*MC_Random_N10!$B156,0.9*MAX(MC_Random_N10!$C156:$K156))</f>
        <v>0.814915435540792</v>
      </c>
      <c r="FP156">
        <f>MAX(FP$1*MC_Random_N10!$B156,0.9*MAX(MC_Random_N10!$C156:$K156))</f>
        <v>0.814915435540792</v>
      </c>
    </row>
    <row r="157" spans="19:172">
      <c r="S157">
        <v>156</v>
      </c>
      <c r="T157">
        <f>IF(T$1*MC_Random_N2!$B157&gt;=0.5*MC_Random_N2!$C157,MC_Random_N2!$B157*(1-T$1),0)</f>
        <v>0</v>
      </c>
      <c r="U157">
        <f>IF(U$1*MC_Random_N2!$B157&gt;=0.5*MC_Random_N2!$C157,MC_Random_N2!$B157*(1-U$1),0)</f>
        <v>0.484652211028894</v>
      </c>
      <c r="V157">
        <f>IF(V$1*MC_Random_N2!$B157&gt;=0.5*MC_Random_N2!$C157,MC_Random_N2!$B157*(1-V$1),0)</f>
        <v>0.424070684650283</v>
      </c>
      <c r="W157">
        <f>IF(W$1*MC_Random_N2!$B157&gt;=0.5*MC_Random_N2!$C157,MC_Random_N2!$B157*(1-W$1),0)</f>
        <v>0.363489158271671</v>
      </c>
      <c r="X157">
        <f>IF(X$1*MC_Random_N2!$B157&gt;=0.5*MC_Random_N2!$C157,MC_Random_N2!$B157*(1-X$1),0)</f>
        <v>0.302907631893059</v>
      </c>
      <c r="Y157">
        <f>IF(Y$1*MC_Random_N2!$B157&gt;=0.5*MC_Random_N2!$C157,MC_Random_N2!$B157*(1-Y$1),0)</f>
        <v>0.242326105514447</v>
      </c>
      <c r="Z157">
        <f>IF(Z$1*MC_Random_N2!$B157&gt;=0.5*MC_Random_N2!$C157,MC_Random_N2!$B157*(1-Z$1),0)</f>
        <v>0.181744579135835</v>
      </c>
      <c r="AA157">
        <f>IF(AA$1*MC_Random_N2!$B157&gt;=0.5*MC_Random_N2!$C157,MC_Random_N2!$B157*(1-AA$1),0)</f>
        <v>0.121163052757224</v>
      </c>
      <c r="AB157">
        <f>IF(AB$1*MC_Random_N2!$B157&gt;=0.5*MC_Random_N2!$C157,MC_Random_N2!$B157*(1-AB$1),0)</f>
        <v>0.0605815263786118</v>
      </c>
      <c r="AC157">
        <f>IF(AC$1*MC_Random_N2!$B157&gt;=0.5*MC_Random_N2!$C157,MC_Random_N2!$B157*(1-AC$1),0)</f>
        <v>0</v>
      </c>
      <c r="AP157">
        <v>156</v>
      </c>
      <c r="AQ157">
        <f>MAX(AQ$1*MC_Random_N2!$B157,0.5*MC_Random_N2!$C157)</f>
        <v>0.108485047198302</v>
      </c>
      <c r="AR157">
        <f>MAX(AR$1*MC_Random_N2!$B157,0.5*MC_Random_N2!$C157)</f>
        <v>0.121163052757224</v>
      </c>
      <c r="AS157">
        <f>MAX(AS$1*MC_Random_N2!$B157,0.5*MC_Random_N2!$C157)</f>
        <v>0.181744579135835</v>
      </c>
      <c r="AT157">
        <f>MAX(AT$1*MC_Random_N2!$B157,0.5*MC_Random_N2!$C157)</f>
        <v>0.242326105514447</v>
      </c>
      <c r="AU157">
        <f>MAX(AU$1*MC_Random_N2!$B157,0.5*MC_Random_N2!$C157)</f>
        <v>0.302907631893059</v>
      </c>
      <c r="AV157">
        <f>MAX(AV$1*MC_Random_N2!$B157,0.5*MC_Random_N2!$C157)</f>
        <v>0.363489158271671</v>
      </c>
      <c r="AW157">
        <f>MAX(AW$1*MC_Random_N2!$B157,0.5*MC_Random_N2!$C157)</f>
        <v>0.424070684650283</v>
      </c>
      <c r="AX157">
        <f>MAX(AX$1*MC_Random_N2!$B157,0.5*MC_Random_N2!$C157)</f>
        <v>0.484652211028894</v>
      </c>
      <c r="AY157">
        <f>MAX(AY$1*MC_Random_N2!$B157,0.5*MC_Random_N2!$C157)</f>
        <v>0.545233737407506</v>
      </c>
      <c r="AZ157">
        <f>MAX(AZ$1*MC_Random_N2!$B157,0.5*MC_Random_N2!$C157)</f>
        <v>0.605815263786118</v>
      </c>
      <c r="CG157">
        <v>156</v>
      </c>
      <c r="CH157">
        <f>IF(CH$1*MC_Random_N5!$B157&gt;=0.8*MAX(MC_Random_N5!$C157:$F157),MC_Random_N5!$B157*(1-CH$1),0)</f>
        <v>0</v>
      </c>
      <c r="CI157">
        <f>IF(CI$1*MC_Random_N5!$B157&gt;=0.8*MAX(MC_Random_N5!$C157:$F157),MC_Random_N5!$B157*(1-CI$1),0)</f>
        <v>0</v>
      </c>
      <c r="CJ157">
        <f>IF(CJ$1*MC_Random_N5!$B157&gt;=0.8*MAX(MC_Random_N5!$C157:$F157),MC_Random_N5!$B157*(1-CJ$1),0)</f>
        <v>0</v>
      </c>
      <c r="CK157">
        <f>IF(CK$1*MC_Random_N5!$B157&gt;=0.8*MAX(MC_Random_N5!$C157:$F157),MC_Random_N5!$B157*(1-CK$1),0)</f>
        <v>0</v>
      </c>
      <c r="CL157">
        <f>IF(CL$1*MC_Random_N5!$B157&gt;=0.8*MAX(MC_Random_N5!$C157:$F157),MC_Random_N5!$B157*(1-CL$1),0)</f>
        <v>0</v>
      </c>
      <c r="CM157">
        <f>IF(CM$1*MC_Random_N5!$B157&gt;=0.8*MAX(MC_Random_N5!$C157:$F157),MC_Random_N5!$B157*(1-CM$1),0)</f>
        <v>0</v>
      </c>
      <c r="CN157">
        <f>IF(CN$1*MC_Random_N5!$B157&gt;=0.8*MAX(MC_Random_N5!$C157:$F157),MC_Random_N5!$B157*(1-CN$1),0)</f>
        <v>0</v>
      </c>
      <c r="CO157">
        <f>IF(CO$1*MC_Random_N5!$B157&gt;=0.8*MAX(MC_Random_N5!$C157:$F157),MC_Random_N5!$B157*(1-CO$1),0)</f>
        <v>0.182628031755107</v>
      </c>
      <c r="CP157">
        <f>IF(CP$1*MC_Random_N5!$B157&gt;=0.8*MAX(MC_Random_N5!$C157:$F157),MC_Random_N5!$B157*(1-CP$1),0)</f>
        <v>0.0913140158775535</v>
      </c>
      <c r="CQ157">
        <f>IF(CQ$1*MC_Random_N5!$B157&gt;=0.8*MAX(MC_Random_N5!$C157:$F157),MC_Random_N5!$B157*(1-CQ$1),0)</f>
        <v>0</v>
      </c>
      <c r="DD157">
        <v>156</v>
      </c>
      <c r="DE157">
        <f>MAX(DE$1*MC_Random_N5!$B157,0.8*MAX(MC_Random_N5!$C157:$F157))</f>
        <v>0.674131520264731</v>
      </c>
      <c r="DF157">
        <f>MAX(DF$1*MC_Random_N5!$B157,0.8*MAX(MC_Random_N5!$C157:$F157))</f>
        <v>0.674131520264731</v>
      </c>
      <c r="DG157">
        <f>MAX(DG$1*MC_Random_N5!$B157,0.8*MAX(MC_Random_N5!$C157:$F157))</f>
        <v>0.674131520264731</v>
      </c>
      <c r="DH157">
        <f>MAX(DH$1*MC_Random_N5!$B157,0.8*MAX(MC_Random_N5!$C157:$F157))</f>
        <v>0.674131520264731</v>
      </c>
      <c r="DI157">
        <f>MAX(DI$1*MC_Random_N5!$B157,0.8*MAX(MC_Random_N5!$C157:$F157))</f>
        <v>0.674131520264731</v>
      </c>
      <c r="DJ157">
        <f>MAX(DJ$1*MC_Random_N5!$B157,0.8*MAX(MC_Random_N5!$C157:$F157))</f>
        <v>0.674131520264731</v>
      </c>
      <c r="DK157">
        <f>MAX(DK$1*MC_Random_N5!$B157,0.8*MAX(MC_Random_N5!$C157:$F157))</f>
        <v>0.674131520264731</v>
      </c>
      <c r="DL157">
        <f>MAX(DL$1*MC_Random_N5!$B157,0.8*MAX(MC_Random_N5!$C157:$F157))</f>
        <v>0.730512127020428</v>
      </c>
      <c r="DM157">
        <f>MAX(DM$1*MC_Random_N5!$B157,0.8*MAX(MC_Random_N5!$C157:$F157))</f>
        <v>0.821826142897982</v>
      </c>
      <c r="DN157">
        <f>MAX(DN$1*MC_Random_N5!$B157,0.8*MAX(MC_Random_N5!$C157:$F157))</f>
        <v>0.913140158775535</v>
      </c>
      <c r="EJ157">
        <v>156</v>
      </c>
      <c r="EK157">
        <f>IF(EK$1*MC_Random_N10!$B157&gt;=0.9*MAX(MC_Random_N10!$C157:$K157),MC_Random_N10!$B157*(1-EK$1),0)</f>
        <v>0</v>
      </c>
      <c r="EL157">
        <f>IF(EL$1*MC_Random_N10!$B157&gt;=0.9*MAX(MC_Random_N10!$C157:$K157),MC_Random_N10!$B157*(1-EL$1),0)</f>
        <v>0</v>
      </c>
      <c r="EM157">
        <f>IF(EM$1*MC_Random_N10!$B157&gt;=0.9*MAX(MC_Random_N10!$C157:$K157),MC_Random_N10!$B157*(1-EM$1),0)</f>
        <v>0</v>
      </c>
      <c r="EN157">
        <f>IF(EN$1*MC_Random_N10!$B157&gt;=0.9*MAX(MC_Random_N10!$C157:$K157),MC_Random_N10!$B157*(1-EN$1),0)</f>
        <v>0</v>
      </c>
      <c r="EO157">
        <f>IF(EO$1*MC_Random_N10!$B157&gt;=0.9*MAX(MC_Random_N10!$C157:$K157),MC_Random_N10!$B157*(1-EO$1),0)</f>
        <v>0</v>
      </c>
      <c r="EP157">
        <f>IF(EP$1*MC_Random_N10!$B157&gt;=0.9*MAX(MC_Random_N10!$C157:$K157),MC_Random_N10!$B157*(1-EP$1),0)</f>
        <v>0</v>
      </c>
      <c r="EQ157">
        <f>IF(EQ$1*MC_Random_N10!$B157&gt;=0.9*MAX(MC_Random_N10!$C157:$K157),MC_Random_N10!$B157*(1-EQ$1),0)</f>
        <v>0</v>
      </c>
      <c r="ER157">
        <f>IF(ER$1*MC_Random_N10!$B157&gt;=0.9*MAX(MC_Random_N10!$C157:$K157),MC_Random_N10!$B157*(1-ER$1),0)</f>
        <v>0</v>
      </c>
      <c r="ES157">
        <f>IF(ES$1*MC_Random_N10!$B157&gt;=0.9*MAX(MC_Random_N10!$C157:$K157),MC_Random_N10!$B157*(1-ES$1),0)</f>
        <v>0</v>
      </c>
      <c r="ET157">
        <f>IF(ET$1*MC_Random_N10!$B157&gt;=0.9*MAX(MC_Random_N10!$C157:$K157),MC_Random_N10!$B157*(1-ET$1),0)</f>
        <v>0</v>
      </c>
      <c r="FF157">
        <v>156</v>
      </c>
      <c r="FG157">
        <f>MAX(FG$1*MC_Random_N10!$B157,0.9*MAX(MC_Random_N10!$C157:$K157))</f>
        <v>0.857308297717929</v>
      </c>
      <c r="FH157">
        <f>MAX(FH$1*MC_Random_N10!$B157,0.9*MAX(MC_Random_N10!$C157:$K157))</f>
        <v>0.857308297717929</v>
      </c>
      <c r="FI157">
        <f>MAX(FI$1*MC_Random_N10!$B157,0.9*MAX(MC_Random_N10!$C157:$K157))</f>
        <v>0.857308297717929</v>
      </c>
      <c r="FJ157">
        <f>MAX(FJ$1*MC_Random_N10!$B157,0.9*MAX(MC_Random_N10!$C157:$K157))</f>
        <v>0.857308297717929</v>
      </c>
      <c r="FK157">
        <f>MAX(FK$1*MC_Random_N10!$B157,0.9*MAX(MC_Random_N10!$C157:$K157))</f>
        <v>0.857308297717929</v>
      </c>
      <c r="FL157">
        <f>MAX(FL$1*MC_Random_N10!$B157,0.9*MAX(MC_Random_N10!$C157:$K157))</f>
        <v>0.857308297717929</v>
      </c>
      <c r="FM157">
        <f>MAX(FM$1*MC_Random_N10!$B157,0.9*MAX(MC_Random_N10!$C157:$K157))</f>
        <v>0.857308297717929</v>
      </c>
      <c r="FN157">
        <f>MAX(FN$1*MC_Random_N10!$B157,0.9*MAX(MC_Random_N10!$C157:$K157))</f>
        <v>0.857308297717929</v>
      </c>
      <c r="FO157">
        <f>MAX(FO$1*MC_Random_N10!$B157,0.9*MAX(MC_Random_N10!$C157:$K157))</f>
        <v>0.857308297717929</v>
      </c>
      <c r="FP157">
        <f>MAX(FP$1*MC_Random_N10!$B157,0.9*MAX(MC_Random_N10!$C157:$K157))</f>
        <v>0.857308297717929</v>
      </c>
    </row>
    <row r="158" spans="19:172">
      <c r="S158">
        <v>157</v>
      </c>
      <c r="T158">
        <f>IF(T$1*MC_Random_N2!$B158&gt;=0.5*MC_Random_N2!$C158,MC_Random_N2!$B158*(1-T$1),0)</f>
        <v>0</v>
      </c>
      <c r="U158">
        <f>IF(U$1*MC_Random_N2!$B158&gt;=0.5*MC_Random_N2!$C158,MC_Random_N2!$B158*(1-U$1),0)</f>
        <v>0</v>
      </c>
      <c r="V158">
        <f>IF(V$1*MC_Random_N2!$B158&gt;=0.5*MC_Random_N2!$C158,MC_Random_N2!$B158*(1-V$1),0)</f>
        <v>0</v>
      </c>
      <c r="W158">
        <f>IF(W$1*MC_Random_N2!$B158&gt;=0.5*MC_Random_N2!$C158,MC_Random_N2!$B158*(1-W$1),0)</f>
        <v>0.188148231556624</v>
      </c>
      <c r="X158">
        <f>IF(X$1*MC_Random_N2!$B158&gt;=0.5*MC_Random_N2!$C158,MC_Random_N2!$B158*(1-X$1),0)</f>
        <v>0.156790192963853</v>
      </c>
      <c r="Y158">
        <f>IF(Y$1*MC_Random_N2!$B158&gt;=0.5*MC_Random_N2!$C158,MC_Random_N2!$B158*(1-Y$1),0)</f>
        <v>0.125432154371082</v>
      </c>
      <c r="Z158">
        <f>IF(Z$1*MC_Random_N2!$B158&gt;=0.5*MC_Random_N2!$C158,MC_Random_N2!$B158*(1-Z$1),0)</f>
        <v>0.0940741157783118</v>
      </c>
      <c r="AA158">
        <f>IF(AA$1*MC_Random_N2!$B158&gt;=0.5*MC_Random_N2!$C158,MC_Random_N2!$B158*(1-AA$1),0)</f>
        <v>0.0627160771855412</v>
      </c>
      <c r="AB158">
        <f>IF(AB$1*MC_Random_N2!$B158&gt;=0.5*MC_Random_N2!$C158,MC_Random_N2!$B158*(1-AB$1),0)</f>
        <v>0.0313580385927706</v>
      </c>
      <c r="AC158">
        <f>IF(AC$1*MC_Random_N2!$B158&gt;=0.5*MC_Random_N2!$C158,MC_Random_N2!$B158*(1-AC$1),0)</f>
        <v>0</v>
      </c>
      <c r="AP158">
        <v>157</v>
      </c>
      <c r="AQ158">
        <f>MAX(AQ$1*MC_Random_N2!$B158,0.5*MC_Random_N2!$C158)</f>
        <v>0.113350858804117</v>
      </c>
      <c r="AR158">
        <f>MAX(AR$1*MC_Random_N2!$B158,0.5*MC_Random_N2!$C158)</f>
        <v>0.113350858804117</v>
      </c>
      <c r="AS158">
        <f>MAX(AS$1*MC_Random_N2!$B158,0.5*MC_Random_N2!$C158)</f>
        <v>0.113350858804117</v>
      </c>
      <c r="AT158">
        <f>MAX(AT$1*MC_Random_N2!$B158,0.5*MC_Random_N2!$C158)</f>
        <v>0.125432154371082</v>
      </c>
      <c r="AU158">
        <f>MAX(AU$1*MC_Random_N2!$B158,0.5*MC_Random_N2!$C158)</f>
        <v>0.156790192963853</v>
      </c>
      <c r="AV158">
        <f>MAX(AV$1*MC_Random_N2!$B158,0.5*MC_Random_N2!$C158)</f>
        <v>0.188148231556624</v>
      </c>
      <c r="AW158">
        <f>MAX(AW$1*MC_Random_N2!$B158,0.5*MC_Random_N2!$C158)</f>
        <v>0.219506270149394</v>
      </c>
      <c r="AX158">
        <f>MAX(AX$1*MC_Random_N2!$B158,0.5*MC_Random_N2!$C158)</f>
        <v>0.250864308742165</v>
      </c>
      <c r="AY158">
        <f>MAX(AY$1*MC_Random_N2!$B158,0.5*MC_Random_N2!$C158)</f>
        <v>0.282222347334935</v>
      </c>
      <c r="AZ158">
        <f>MAX(AZ$1*MC_Random_N2!$B158,0.5*MC_Random_N2!$C158)</f>
        <v>0.313580385927706</v>
      </c>
      <c r="CG158">
        <v>157</v>
      </c>
      <c r="CH158">
        <f>IF(CH$1*MC_Random_N5!$B158&gt;=0.8*MAX(MC_Random_N5!$C158:$F158),MC_Random_N5!$B158*(1-CH$1),0)</f>
        <v>0</v>
      </c>
      <c r="CI158">
        <f>IF(CI$1*MC_Random_N5!$B158&gt;=0.8*MAX(MC_Random_N5!$C158:$F158),MC_Random_N5!$B158*(1-CI$1),0)</f>
        <v>0</v>
      </c>
      <c r="CJ158">
        <f>IF(CJ$1*MC_Random_N5!$B158&gt;=0.8*MAX(MC_Random_N5!$C158:$F158),MC_Random_N5!$B158*(1-CJ$1),0)</f>
        <v>0</v>
      </c>
      <c r="CK158">
        <f>IF(CK$1*MC_Random_N5!$B158&gt;=0.8*MAX(MC_Random_N5!$C158:$F158),MC_Random_N5!$B158*(1-CK$1),0)</f>
        <v>0</v>
      </c>
      <c r="CL158">
        <f>IF(CL$1*MC_Random_N5!$B158&gt;=0.8*MAX(MC_Random_N5!$C158:$F158),MC_Random_N5!$B158*(1-CL$1),0)</f>
        <v>0</v>
      </c>
      <c r="CM158">
        <f>IF(CM$1*MC_Random_N5!$B158&gt;=0.8*MAX(MC_Random_N5!$C158:$F158),MC_Random_N5!$B158*(1-CM$1),0)</f>
        <v>0</v>
      </c>
      <c r="CN158">
        <f>IF(CN$1*MC_Random_N5!$B158&gt;=0.8*MAX(MC_Random_N5!$C158:$F158),MC_Random_N5!$B158*(1-CN$1),0)</f>
        <v>0</v>
      </c>
      <c r="CO158">
        <f>IF(CO$1*MC_Random_N5!$B158&gt;=0.8*MAX(MC_Random_N5!$C158:$F158),MC_Random_N5!$B158*(1-CO$1),0)</f>
        <v>0.187871391778778</v>
      </c>
      <c r="CP158">
        <f>IF(CP$1*MC_Random_N5!$B158&gt;=0.8*MAX(MC_Random_N5!$C158:$F158),MC_Random_N5!$B158*(1-CP$1),0)</f>
        <v>0.093935695889389</v>
      </c>
      <c r="CQ158">
        <f>IF(CQ$1*MC_Random_N5!$B158&gt;=0.8*MAX(MC_Random_N5!$C158:$F158),MC_Random_N5!$B158*(1-CQ$1),0)</f>
        <v>0</v>
      </c>
      <c r="DD158">
        <v>157</v>
      </c>
      <c r="DE158">
        <f>MAX(DE$1*MC_Random_N5!$B158,0.8*MAX(MC_Random_N5!$C158:$F158))</f>
        <v>0.674196831892743</v>
      </c>
      <c r="DF158">
        <f>MAX(DF$1*MC_Random_N5!$B158,0.8*MAX(MC_Random_N5!$C158:$F158))</f>
        <v>0.674196831892743</v>
      </c>
      <c r="DG158">
        <f>MAX(DG$1*MC_Random_N5!$B158,0.8*MAX(MC_Random_N5!$C158:$F158))</f>
        <v>0.674196831892743</v>
      </c>
      <c r="DH158">
        <f>MAX(DH$1*MC_Random_N5!$B158,0.8*MAX(MC_Random_N5!$C158:$F158))</f>
        <v>0.674196831892743</v>
      </c>
      <c r="DI158">
        <f>MAX(DI$1*MC_Random_N5!$B158,0.8*MAX(MC_Random_N5!$C158:$F158))</f>
        <v>0.674196831892743</v>
      </c>
      <c r="DJ158">
        <f>MAX(DJ$1*MC_Random_N5!$B158,0.8*MAX(MC_Random_N5!$C158:$F158))</f>
        <v>0.674196831892743</v>
      </c>
      <c r="DK158">
        <f>MAX(DK$1*MC_Random_N5!$B158,0.8*MAX(MC_Random_N5!$C158:$F158))</f>
        <v>0.674196831892743</v>
      </c>
      <c r="DL158">
        <f>MAX(DL$1*MC_Random_N5!$B158,0.8*MAX(MC_Random_N5!$C158:$F158))</f>
        <v>0.751485567115112</v>
      </c>
      <c r="DM158">
        <f>MAX(DM$1*MC_Random_N5!$B158,0.8*MAX(MC_Random_N5!$C158:$F158))</f>
        <v>0.845421263004501</v>
      </c>
      <c r="DN158">
        <f>MAX(DN$1*MC_Random_N5!$B158,0.8*MAX(MC_Random_N5!$C158:$F158))</f>
        <v>0.93935695889389</v>
      </c>
      <c r="EJ158">
        <v>157</v>
      </c>
      <c r="EK158">
        <f>IF(EK$1*MC_Random_N10!$B158&gt;=0.9*MAX(MC_Random_N10!$C158:$K158),MC_Random_N10!$B158*(1-EK$1),0)</f>
        <v>0</v>
      </c>
      <c r="EL158">
        <f>IF(EL$1*MC_Random_N10!$B158&gt;=0.9*MAX(MC_Random_N10!$C158:$K158),MC_Random_N10!$B158*(1-EL$1),0)</f>
        <v>0</v>
      </c>
      <c r="EM158">
        <f>IF(EM$1*MC_Random_N10!$B158&gt;=0.9*MAX(MC_Random_N10!$C158:$K158),MC_Random_N10!$B158*(1-EM$1),0)</f>
        <v>0</v>
      </c>
      <c r="EN158">
        <f>IF(EN$1*MC_Random_N10!$B158&gt;=0.9*MAX(MC_Random_N10!$C158:$K158),MC_Random_N10!$B158*(1-EN$1),0)</f>
        <v>0</v>
      </c>
      <c r="EO158">
        <f>IF(EO$1*MC_Random_N10!$B158&gt;=0.9*MAX(MC_Random_N10!$C158:$K158),MC_Random_N10!$B158*(1-EO$1),0)</f>
        <v>0</v>
      </c>
      <c r="EP158">
        <f>IF(EP$1*MC_Random_N10!$B158&gt;=0.9*MAX(MC_Random_N10!$C158:$K158),MC_Random_N10!$B158*(1-EP$1),0)</f>
        <v>0</v>
      </c>
      <c r="EQ158">
        <f>IF(EQ$1*MC_Random_N10!$B158&gt;=0.9*MAX(MC_Random_N10!$C158:$K158),MC_Random_N10!$B158*(1-EQ$1),0)</f>
        <v>0</v>
      </c>
      <c r="ER158">
        <f>IF(ER$1*MC_Random_N10!$B158&gt;=0.9*MAX(MC_Random_N10!$C158:$K158),MC_Random_N10!$B158*(1-ER$1),0)</f>
        <v>0.163153133641617</v>
      </c>
      <c r="ES158">
        <f>IF(ES$1*MC_Random_N10!$B158&gt;=0.9*MAX(MC_Random_N10!$C158:$K158),MC_Random_N10!$B158*(1-ES$1),0)</f>
        <v>0.0815765668208086</v>
      </c>
      <c r="ET158">
        <f>IF(ET$1*MC_Random_N10!$B158&gt;=0.9*MAX(MC_Random_N10!$C158:$K158),MC_Random_N10!$B158*(1-ET$1),0)</f>
        <v>0</v>
      </c>
      <c r="FF158">
        <v>157</v>
      </c>
      <c r="FG158">
        <f>MAX(FG$1*MC_Random_N10!$B158,0.9*MAX(MC_Random_N10!$C158:$K158))</f>
        <v>0.578924999811834</v>
      </c>
      <c r="FH158">
        <f>MAX(FH$1*MC_Random_N10!$B158,0.9*MAX(MC_Random_N10!$C158:$K158))</f>
        <v>0.578924999811834</v>
      </c>
      <c r="FI158">
        <f>MAX(FI$1*MC_Random_N10!$B158,0.9*MAX(MC_Random_N10!$C158:$K158))</f>
        <v>0.578924999811834</v>
      </c>
      <c r="FJ158">
        <f>MAX(FJ$1*MC_Random_N10!$B158,0.9*MAX(MC_Random_N10!$C158:$K158))</f>
        <v>0.578924999811834</v>
      </c>
      <c r="FK158">
        <f>MAX(FK$1*MC_Random_N10!$B158,0.9*MAX(MC_Random_N10!$C158:$K158))</f>
        <v>0.578924999811834</v>
      </c>
      <c r="FL158">
        <f>MAX(FL$1*MC_Random_N10!$B158,0.9*MAX(MC_Random_N10!$C158:$K158))</f>
        <v>0.578924999811834</v>
      </c>
      <c r="FM158">
        <f>MAX(FM$1*MC_Random_N10!$B158,0.9*MAX(MC_Random_N10!$C158:$K158))</f>
        <v>0.578924999811834</v>
      </c>
      <c r="FN158">
        <f>MAX(FN$1*MC_Random_N10!$B158,0.9*MAX(MC_Random_N10!$C158:$K158))</f>
        <v>0.652612534566469</v>
      </c>
      <c r="FO158">
        <f>MAX(FO$1*MC_Random_N10!$B158,0.9*MAX(MC_Random_N10!$C158:$K158))</f>
        <v>0.734189101387277</v>
      </c>
      <c r="FP158">
        <f>MAX(FP$1*MC_Random_N10!$B158,0.9*MAX(MC_Random_N10!$C158:$K158))</f>
        <v>0.815765668208086</v>
      </c>
    </row>
    <row r="159" spans="19:172">
      <c r="S159">
        <v>158</v>
      </c>
      <c r="T159">
        <f>IF(T$1*MC_Random_N2!$B159&gt;=0.5*MC_Random_N2!$C159,MC_Random_N2!$B159*(1-T$1),0)</f>
        <v>0</v>
      </c>
      <c r="U159">
        <f>IF(U$1*MC_Random_N2!$B159&gt;=0.5*MC_Random_N2!$C159,MC_Random_N2!$B159*(1-U$1),0)</f>
        <v>0</v>
      </c>
      <c r="V159">
        <f>IF(V$1*MC_Random_N2!$B159&gt;=0.5*MC_Random_N2!$C159,MC_Random_N2!$B159*(1-V$1),0)</f>
        <v>0.227069874686094</v>
      </c>
      <c r="W159">
        <f>IF(W$1*MC_Random_N2!$B159&gt;=0.5*MC_Random_N2!$C159,MC_Random_N2!$B159*(1-W$1),0)</f>
        <v>0.194631321159509</v>
      </c>
      <c r="X159">
        <f>IF(X$1*MC_Random_N2!$B159&gt;=0.5*MC_Random_N2!$C159,MC_Random_N2!$B159*(1-X$1),0)</f>
        <v>0.162192767632924</v>
      </c>
      <c r="Y159">
        <f>IF(Y$1*MC_Random_N2!$B159&gt;=0.5*MC_Random_N2!$C159,MC_Random_N2!$B159*(1-Y$1),0)</f>
        <v>0.129754214106339</v>
      </c>
      <c r="Z159">
        <f>IF(Z$1*MC_Random_N2!$B159&gt;=0.5*MC_Random_N2!$C159,MC_Random_N2!$B159*(1-Z$1),0)</f>
        <v>0.0973156605797544</v>
      </c>
      <c r="AA159">
        <f>IF(AA$1*MC_Random_N2!$B159&gt;=0.5*MC_Random_N2!$C159,MC_Random_N2!$B159*(1-AA$1),0)</f>
        <v>0.0648771070531696</v>
      </c>
      <c r="AB159">
        <f>IF(AB$1*MC_Random_N2!$B159&gt;=0.5*MC_Random_N2!$C159,MC_Random_N2!$B159*(1-AB$1),0)</f>
        <v>0.0324385535265848</v>
      </c>
      <c r="AC159">
        <f>IF(AC$1*MC_Random_N2!$B159&gt;=0.5*MC_Random_N2!$C159,MC_Random_N2!$B159*(1-AC$1),0)</f>
        <v>0</v>
      </c>
      <c r="AP159">
        <v>158</v>
      </c>
      <c r="AQ159">
        <f>MAX(AQ$1*MC_Random_N2!$B159,0.5*MC_Random_N2!$C159)</f>
        <v>0.081483609218132</v>
      </c>
      <c r="AR159">
        <f>MAX(AR$1*MC_Random_N2!$B159,0.5*MC_Random_N2!$C159)</f>
        <v>0.081483609218132</v>
      </c>
      <c r="AS159">
        <f>MAX(AS$1*MC_Random_N2!$B159,0.5*MC_Random_N2!$C159)</f>
        <v>0.0973156605797544</v>
      </c>
      <c r="AT159">
        <f>MAX(AT$1*MC_Random_N2!$B159,0.5*MC_Random_N2!$C159)</f>
        <v>0.129754214106339</v>
      </c>
      <c r="AU159">
        <f>MAX(AU$1*MC_Random_N2!$B159,0.5*MC_Random_N2!$C159)</f>
        <v>0.162192767632924</v>
      </c>
      <c r="AV159">
        <f>MAX(AV$1*MC_Random_N2!$B159,0.5*MC_Random_N2!$C159)</f>
        <v>0.194631321159509</v>
      </c>
      <c r="AW159">
        <f>MAX(AW$1*MC_Random_N2!$B159,0.5*MC_Random_N2!$C159)</f>
        <v>0.227069874686094</v>
      </c>
      <c r="AX159">
        <f>MAX(AX$1*MC_Random_N2!$B159,0.5*MC_Random_N2!$C159)</f>
        <v>0.259508428212678</v>
      </c>
      <c r="AY159">
        <f>MAX(AY$1*MC_Random_N2!$B159,0.5*MC_Random_N2!$C159)</f>
        <v>0.291946981739263</v>
      </c>
      <c r="AZ159">
        <f>MAX(AZ$1*MC_Random_N2!$B159,0.5*MC_Random_N2!$C159)</f>
        <v>0.324385535265848</v>
      </c>
      <c r="CG159">
        <v>158</v>
      </c>
      <c r="CH159">
        <f>IF(CH$1*MC_Random_N5!$B159&gt;=0.8*MAX(MC_Random_N5!$C159:$F159),MC_Random_N5!$B159*(1-CH$1),0)</f>
        <v>0</v>
      </c>
      <c r="CI159">
        <f>IF(CI$1*MC_Random_N5!$B159&gt;=0.8*MAX(MC_Random_N5!$C159:$F159),MC_Random_N5!$B159*(1-CI$1),0)</f>
        <v>0</v>
      </c>
      <c r="CJ159">
        <f>IF(CJ$1*MC_Random_N5!$B159&gt;=0.8*MAX(MC_Random_N5!$C159:$F159),MC_Random_N5!$B159*(1-CJ$1),0)</f>
        <v>0</v>
      </c>
      <c r="CK159">
        <f>IF(CK$1*MC_Random_N5!$B159&gt;=0.8*MAX(MC_Random_N5!$C159:$F159),MC_Random_N5!$B159*(1-CK$1),0)</f>
        <v>0</v>
      </c>
      <c r="CL159">
        <f>IF(CL$1*MC_Random_N5!$B159&gt;=0.8*MAX(MC_Random_N5!$C159:$F159),MC_Random_N5!$B159*(1-CL$1),0)</f>
        <v>0</v>
      </c>
      <c r="CM159">
        <f>IF(CM$1*MC_Random_N5!$B159&gt;=0.8*MAX(MC_Random_N5!$C159:$F159),MC_Random_N5!$B159*(1-CM$1),0)</f>
        <v>0</v>
      </c>
      <c r="CN159">
        <f>IF(CN$1*MC_Random_N5!$B159&gt;=0.8*MAX(MC_Random_N5!$C159:$F159),MC_Random_N5!$B159*(1-CN$1),0)</f>
        <v>0</v>
      </c>
      <c r="CO159">
        <f>IF(CO$1*MC_Random_N5!$B159&gt;=0.8*MAX(MC_Random_N5!$C159:$F159),MC_Random_N5!$B159*(1-CO$1),0)</f>
        <v>0.197136199959213</v>
      </c>
      <c r="CP159">
        <f>IF(CP$1*MC_Random_N5!$B159&gt;=0.8*MAX(MC_Random_N5!$C159:$F159),MC_Random_N5!$B159*(1-CP$1),0)</f>
        <v>0.0985680999796066</v>
      </c>
      <c r="CQ159">
        <f>IF(CQ$1*MC_Random_N5!$B159&gt;=0.8*MAX(MC_Random_N5!$C159:$F159),MC_Random_N5!$B159*(1-CQ$1),0)</f>
        <v>0</v>
      </c>
      <c r="DD159">
        <v>158</v>
      </c>
      <c r="DE159">
        <f>MAX(DE$1*MC_Random_N5!$B159,0.8*MAX(MC_Random_N5!$C159:$F159))</f>
        <v>0.753332171700435</v>
      </c>
      <c r="DF159">
        <f>MAX(DF$1*MC_Random_N5!$B159,0.8*MAX(MC_Random_N5!$C159:$F159))</f>
        <v>0.753332171700435</v>
      </c>
      <c r="DG159">
        <f>MAX(DG$1*MC_Random_N5!$B159,0.8*MAX(MC_Random_N5!$C159:$F159))</f>
        <v>0.753332171700435</v>
      </c>
      <c r="DH159">
        <f>MAX(DH$1*MC_Random_N5!$B159,0.8*MAX(MC_Random_N5!$C159:$F159))</f>
        <v>0.753332171700435</v>
      </c>
      <c r="DI159">
        <f>MAX(DI$1*MC_Random_N5!$B159,0.8*MAX(MC_Random_N5!$C159:$F159))</f>
        <v>0.753332171700435</v>
      </c>
      <c r="DJ159">
        <f>MAX(DJ$1*MC_Random_N5!$B159,0.8*MAX(MC_Random_N5!$C159:$F159))</f>
        <v>0.753332171700435</v>
      </c>
      <c r="DK159">
        <f>MAX(DK$1*MC_Random_N5!$B159,0.8*MAX(MC_Random_N5!$C159:$F159))</f>
        <v>0.753332171700435</v>
      </c>
      <c r="DL159">
        <f>MAX(DL$1*MC_Random_N5!$B159,0.8*MAX(MC_Random_N5!$C159:$F159))</f>
        <v>0.788544799836853</v>
      </c>
      <c r="DM159">
        <f>MAX(DM$1*MC_Random_N5!$B159,0.8*MAX(MC_Random_N5!$C159:$F159))</f>
        <v>0.887112899816459</v>
      </c>
      <c r="DN159">
        <f>MAX(DN$1*MC_Random_N5!$B159,0.8*MAX(MC_Random_N5!$C159:$F159))</f>
        <v>0.985680999796066</v>
      </c>
      <c r="EJ159">
        <v>158</v>
      </c>
      <c r="EK159">
        <f>IF(EK$1*MC_Random_N10!$B159&gt;=0.9*MAX(MC_Random_N10!$C159:$K159),MC_Random_N10!$B159*(1-EK$1),0)</f>
        <v>0</v>
      </c>
      <c r="EL159">
        <f>IF(EL$1*MC_Random_N10!$B159&gt;=0.9*MAX(MC_Random_N10!$C159:$K159),MC_Random_N10!$B159*(1-EL$1),0)</f>
        <v>0</v>
      </c>
      <c r="EM159">
        <f>IF(EM$1*MC_Random_N10!$B159&gt;=0.9*MAX(MC_Random_N10!$C159:$K159),MC_Random_N10!$B159*(1-EM$1),0)</f>
        <v>0</v>
      </c>
      <c r="EN159">
        <f>IF(EN$1*MC_Random_N10!$B159&gt;=0.9*MAX(MC_Random_N10!$C159:$K159),MC_Random_N10!$B159*(1-EN$1),0)</f>
        <v>0</v>
      </c>
      <c r="EO159">
        <f>IF(EO$1*MC_Random_N10!$B159&gt;=0.9*MAX(MC_Random_N10!$C159:$K159),MC_Random_N10!$B159*(1-EO$1),0)</f>
        <v>0</v>
      </c>
      <c r="EP159">
        <f>IF(EP$1*MC_Random_N10!$B159&gt;=0.9*MAX(MC_Random_N10!$C159:$K159),MC_Random_N10!$B159*(1-EP$1),0)</f>
        <v>0</v>
      </c>
      <c r="EQ159">
        <f>IF(EQ$1*MC_Random_N10!$B159&gt;=0.9*MAX(MC_Random_N10!$C159:$K159),MC_Random_N10!$B159*(1-EQ$1),0)</f>
        <v>0</v>
      </c>
      <c r="ER159">
        <f>IF(ER$1*MC_Random_N10!$B159&gt;=0.9*MAX(MC_Random_N10!$C159:$K159),MC_Random_N10!$B159*(1-ER$1),0)</f>
        <v>0</v>
      </c>
      <c r="ES159">
        <f>IF(ES$1*MC_Random_N10!$B159&gt;=0.9*MAX(MC_Random_N10!$C159:$K159),MC_Random_N10!$B159*(1-ES$1),0)</f>
        <v>0</v>
      </c>
      <c r="ET159">
        <f>IF(ET$1*MC_Random_N10!$B159&gt;=0.9*MAX(MC_Random_N10!$C159:$K159),MC_Random_N10!$B159*(1-ET$1),0)</f>
        <v>0</v>
      </c>
      <c r="FF159">
        <v>158</v>
      </c>
      <c r="FG159">
        <f>MAX(FG$1*MC_Random_N10!$B159,0.9*MAX(MC_Random_N10!$C159:$K159))</f>
        <v>0.883920759337456</v>
      </c>
      <c r="FH159">
        <f>MAX(FH$1*MC_Random_N10!$B159,0.9*MAX(MC_Random_N10!$C159:$K159))</f>
        <v>0.883920759337456</v>
      </c>
      <c r="FI159">
        <f>MAX(FI$1*MC_Random_N10!$B159,0.9*MAX(MC_Random_N10!$C159:$K159))</f>
        <v>0.883920759337456</v>
      </c>
      <c r="FJ159">
        <f>MAX(FJ$1*MC_Random_N10!$B159,0.9*MAX(MC_Random_N10!$C159:$K159))</f>
        <v>0.883920759337456</v>
      </c>
      <c r="FK159">
        <f>MAX(FK$1*MC_Random_N10!$B159,0.9*MAX(MC_Random_N10!$C159:$K159))</f>
        <v>0.883920759337456</v>
      </c>
      <c r="FL159">
        <f>MAX(FL$1*MC_Random_N10!$B159,0.9*MAX(MC_Random_N10!$C159:$K159))</f>
        <v>0.883920759337456</v>
      </c>
      <c r="FM159">
        <f>MAX(FM$1*MC_Random_N10!$B159,0.9*MAX(MC_Random_N10!$C159:$K159))</f>
        <v>0.883920759337456</v>
      </c>
      <c r="FN159">
        <f>MAX(FN$1*MC_Random_N10!$B159,0.9*MAX(MC_Random_N10!$C159:$K159))</f>
        <v>0.883920759337456</v>
      </c>
      <c r="FO159">
        <f>MAX(FO$1*MC_Random_N10!$B159,0.9*MAX(MC_Random_N10!$C159:$K159))</f>
        <v>0.883920759337456</v>
      </c>
      <c r="FP159">
        <f>MAX(FP$1*MC_Random_N10!$B159,0.9*MAX(MC_Random_N10!$C159:$K159))</f>
        <v>0.883920759337456</v>
      </c>
    </row>
    <row r="160" spans="19:172">
      <c r="S160">
        <v>159</v>
      </c>
      <c r="T160">
        <f>IF(T$1*MC_Random_N2!$B160&gt;=0.5*MC_Random_N2!$C160,MC_Random_N2!$B160*(1-T$1),0)</f>
        <v>0</v>
      </c>
      <c r="U160">
        <f>IF(U$1*MC_Random_N2!$B160&gt;=0.5*MC_Random_N2!$C160,MC_Random_N2!$B160*(1-U$1),0)</f>
        <v>0</v>
      </c>
      <c r="V160">
        <f>IF(V$1*MC_Random_N2!$B160&gt;=0.5*MC_Random_N2!$C160,MC_Random_N2!$B160*(1-V$1),0)</f>
        <v>0</v>
      </c>
      <c r="W160">
        <f>IF(W$1*MC_Random_N2!$B160&gt;=0.5*MC_Random_N2!$C160,MC_Random_N2!$B160*(1-W$1),0)</f>
        <v>0</v>
      </c>
      <c r="X160">
        <f>IF(X$1*MC_Random_N2!$B160&gt;=0.5*MC_Random_N2!$C160,MC_Random_N2!$B160*(1-X$1),0)</f>
        <v>0</v>
      </c>
      <c r="Y160">
        <f>IF(Y$1*MC_Random_N2!$B160&gt;=0.5*MC_Random_N2!$C160,MC_Random_N2!$B160*(1-Y$1),0)</f>
        <v>0</v>
      </c>
      <c r="Z160">
        <f>IF(Z$1*MC_Random_N2!$B160&gt;=0.5*MC_Random_N2!$C160,MC_Random_N2!$B160*(1-Z$1),0)</f>
        <v>0</v>
      </c>
      <c r="AA160">
        <f>IF(AA$1*MC_Random_N2!$B160&gt;=0.5*MC_Random_N2!$C160,MC_Random_N2!$B160*(1-AA$1),0)</f>
        <v>0</v>
      </c>
      <c r="AB160">
        <f>IF(AB$1*MC_Random_N2!$B160&gt;=0.5*MC_Random_N2!$C160,MC_Random_N2!$B160*(1-AB$1),0)</f>
        <v>0.0312445284148397</v>
      </c>
      <c r="AC160">
        <f>IF(AC$1*MC_Random_N2!$B160&gt;=0.5*MC_Random_N2!$C160,MC_Random_N2!$B160*(1-AC$1),0)</f>
        <v>0</v>
      </c>
      <c r="AP160">
        <v>159</v>
      </c>
      <c r="AQ160">
        <f>MAX(AQ$1*MC_Random_N2!$B160,0.5*MC_Random_N2!$C160)</f>
        <v>0.280567189950757</v>
      </c>
      <c r="AR160">
        <f>MAX(AR$1*MC_Random_N2!$B160,0.5*MC_Random_N2!$C160)</f>
        <v>0.280567189950757</v>
      </c>
      <c r="AS160">
        <f>MAX(AS$1*MC_Random_N2!$B160,0.5*MC_Random_N2!$C160)</f>
        <v>0.280567189950757</v>
      </c>
      <c r="AT160">
        <f>MAX(AT$1*MC_Random_N2!$B160,0.5*MC_Random_N2!$C160)</f>
        <v>0.280567189950757</v>
      </c>
      <c r="AU160">
        <f>MAX(AU$1*MC_Random_N2!$B160,0.5*MC_Random_N2!$C160)</f>
        <v>0.280567189950757</v>
      </c>
      <c r="AV160">
        <f>MAX(AV$1*MC_Random_N2!$B160,0.5*MC_Random_N2!$C160)</f>
        <v>0.280567189950757</v>
      </c>
      <c r="AW160">
        <f>MAX(AW$1*MC_Random_N2!$B160,0.5*MC_Random_N2!$C160)</f>
        <v>0.280567189950757</v>
      </c>
      <c r="AX160">
        <f>MAX(AX$1*MC_Random_N2!$B160,0.5*MC_Random_N2!$C160)</f>
        <v>0.280567189950757</v>
      </c>
      <c r="AY160">
        <f>MAX(AY$1*MC_Random_N2!$B160,0.5*MC_Random_N2!$C160)</f>
        <v>0.281200755733557</v>
      </c>
      <c r="AZ160">
        <f>MAX(AZ$1*MC_Random_N2!$B160,0.5*MC_Random_N2!$C160)</f>
        <v>0.312445284148397</v>
      </c>
      <c r="CG160">
        <v>159</v>
      </c>
      <c r="CH160">
        <f>IF(CH$1*MC_Random_N5!$B160&gt;=0.8*MAX(MC_Random_N5!$C160:$F160),MC_Random_N5!$B160*(1-CH$1),0)</f>
        <v>0</v>
      </c>
      <c r="CI160">
        <f>IF(CI$1*MC_Random_N5!$B160&gt;=0.8*MAX(MC_Random_N5!$C160:$F160),MC_Random_N5!$B160*(1-CI$1),0)</f>
        <v>0</v>
      </c>
      <c r="CJ160">
        <f>IF(CJ$1*MC_Random_N5!$B160&gt;=0.8*MAX(MC_Random_N5!$C160:$F160),MC_Random_N5!$B160*(1-CJ$1),0)</f>
        <v>0</v>
      </c>
      <c r="CK160">
        <f>IF(CK$1*MC_Random_N5!$B160&gt;=0.8*MAX(MC_Random_N5!$C160:$F160),MC_Random_N5!$B160*(1-CK$1),0)</f>
        <v>0</v>
      </c>
      <c r="CL160">
        <f>IF(CL$1*MC_Random_N5!$B160&gt;=0.8*MAX(MC_Random_N5!$C160:$F160),MC_Random_N5!$B160*(1-CL$1),0)</f>
        <v>0</v>
      </c>
      <c r="CM160">
        <f>IF(CM$1*MC_Random_N5!$B160&gt;=0.8*MAX(MC_Random_N5!$C160:$F160),MC_Random_N5!$B160*(1-CM$1),0)</f>
        <v>0</v>
      </c>
      <c r="CN160">
        <f>IF(CN$1*MC_Random_N5!$B160&gt;=0.8*MAX(MC_Random_N5!$C160:$F160),MC_Random_N5!$B160*(1-CN$1),0)</f>
        <v>0</v>
      </c>
      <c r="CO160">
        <f>IF(CO$1*MC_Random_N5!$B160&gt;=0.8*MAX(MC_Random_N5!$C160:$F160),MC_Random_N5!$B160*(1-CO$1),0)</f>
        <v>0</v>
      </c>
      <c r="CP160">
        <f>IF(CP$1*MC_Random_N5!$B160&gt;=0.8*MAX(MC_Random_N5!$C160:$F160),MC_Random_N5!$B160*(1-CP$1),0)</f>
        <v>0</v>
      </c>
      <c r="CQ160">
        <f>IF(CQ$1*MC_Random_N5!$B160&gt;=0.8*MAX(MC_Random_N5!$C160:$F160),MC_Random_N5!$B160*(1-CQ$1),0)</f>
        <v>0</v>
      </c>
      <c r="DD160">
        <v>159</v>
      </c>
      <c r="DE160">
        <f>MAX(DE$1*MC_Random_N5!$B160,0.8*MAX(MC_Random_N5!$C160:$F160))</f>
        <v>0.786858924281762</v>
      </c>
      <c r="DF160">
        <f>MAX(DF$1*MC_Random_N5!$B160,0.8*MAX(MC_Random_N5!$C160:$F160))</f>
        <v>0.786858924281762</v>
      </c>
      <c r="DG160">
        <f>MAX(DG$1*MC_Random_N5!$B160,0.8*MAX(MC_Random_N5!$C160:$F160))</f>
        <v>0.786858924281762</v>
      </c>
      <c r="DH160">
        <f>MAX(DH$1*MC_Random_N5!$B160,0.8*MAX(MC_Random_N5!$C160:$F160))</f>
        <v>0.786858924281762</v>
      </c>
      <c r="DI160">
        <f>MAX(DI$1*MC_Random_N5!$B160,0.8*MAX(MC_Random_N5!$C160:$F160))</f>
        <v>0.786858924281762</v>
      </c>
      <c r="DJ160">
        <f>MAX(DJ$1*MC_Random_N5!$B160,0.8*MAX(MC_Random_N5!$C160:$F160))</f>
        <v>0.786858924281762</v>
      </c>
      <c r="DK160">
        <f>MAX(DK$1*MC_Random_N5!$B160,0.8*MAX(MC_Random_N5!$C160:$F160))</f>
        <v>0.786858924281762</v>
      </c>
      <c r="DL160">
        <f>MAX(DL$1*MC_Random_N5!$B160,0.8*MAX(MC_Random_N5!$C160:$F160))</f>
        <v>0.786858924281762</v>
      </c>
      <c r="DM160">
        <f>MAX(DM$1*MC_Random_N5!$B160,0.8*MAX(MC_Random_N5!$C160:$F160))</f>
        <v>0.786858924281762</v>
      </c>
      <c r="DN160">
        <f>MAX(DN$1*MC_Random_N5!$B160,0.8*MAX(MC_Random_N5!$C160:$F160))</f>
        <v>0.786858924281762</v>
      </c>
      <c r="EJ160">
        <v>159</v>
      </c>
      <c r="EK160">
        <f>IF(EK$1*MC_Random_N10!$B160&gt;=0.9*MAX(MC_Random_N10!$C160:$K160),MC_Random_N10!$B160*(1-EK$1),0)</f>
        <v>0</v>
      </c>
      <c r="EL160">
        <f>IF(EL$1*MC_Random_N10!$B160&gt;=0.9*MAX(MC_Random_N10!$C160:$K160),MC_Random_N10!$B160*(1-EL$1),0)</f>
        <v>0</v>
      </c>
      <c r="EM160">
        <f>IF(EM$1*MC_Random_N10!$B160&gt;=0.9*MAX(MC_Random_N10!$C160:$K160),MC_Random_N10!$B160*(1-EM$1),0)</f>
        <v>0</v>
      </c>
      <c r="EN160">
        <f>IF(EN$1*MC_Random_N10!$B160&gt;=0.9*MAX(MC_Random_N10!$C160:$K160),MC_Random_N10!$B160*(1-EN$1),0)</f>
        <v>0</v>
      </c>
      <c r="EO160">
        <f>IF(EO$1*MC_Random_N10!$B160&gt;=0.9*MAX(MC_Random_N10!$C160:$K160),MC_Random_N10!$B160*(1-EO$1),0)</f>
        <v>0</v>
      </c>
      <c r="EP160">
        <f>IF(EP$1*MC_Random_N10!$B160&gt;=0.9*MAX(MC_Random_N10!$C160:$K160),MC_Random_N10!$B160*(1-EP$1),0)</f>
        <v>0</v>
      </c>
      <c r="EQ160">
        <f>IF(EQ$1*MC_Random_N10!$B160&gt;=0.9*MAX(MC_Random_N10!$C160:$K160),MC_Random_N10!$B160*(1-EQ$1),0)</f>
        <v>0</v>
      </c>
      <c r="ER160">
        <f>IF(ER$1*MC_Random_N10!$B160&gt;=0.9*MAX(MC_Random_N10!$C160:$K160),MC_Random_N10!$B160*(1-ER$1),0)</f>
        <v>0</v>
      </c>
      <c r="ES160">
        <f>IF(ES$1*MC_Random_N10!$B160&gt;=0.9*MAX(MC_Random_N10!$C160:$K160),MC_Random_N10!$B160*(1-ES$1),0)</f>
        <v>0</v>
      </c>
      <c r="ET160">
        <f>IF(ET$1*MC_Random_N10!$B160&gt;=0.9*MAX(MC_Random_N10!$C160:$K160),MC_Random_N10!$B160*(1-ET$1),0)</f>
        <v>0</v>
      </c>
      <c r="FF160">
        <v>159</v>
      </c>
      <c r="FG160">
        <f>MAX(FG$1*MC_Random_N10!$B160,0.9*MAX(MC_Random_N10!$C160:$K160))</f>
        <v>0.824945367284122</v>
      </c>
      <c r="FH160">
        <f>MAX(FH$1*MC_Random_N10!$B160,0.9*MAX(MC_Random_N10!$C160:$K160))</f>
        <v>0.824945367284122</v>
      </c>
      <c r="FI160">
        <f>MAX(FI$1*MC_Random_N10!$B160,0.9*MAX(MC_Random_N10!$C160:$K160))</f>
        <v>0.824945367284122</v>
      </c>
      <c r="FJ160">
        <f>MAX(FJ$1*MC_Random_N10!$B160,0.9*MAX(MC_Random_N10!$C160:$K160))</f>
        <v>0.824945367284122</v>
      </c>
      <c r="FK160">
        <f>MAX(FK$1*MC_Random_N10!$B160,0.9*MAX(MC_Random_N10!$C160:$K160))</f>
        <v>0.824945367284122</v>
      </c>
      <c r="FL160">
        <f>MAX(FL$1*MC_Random_N10!$B160,0.9*MAX(MC_Random_N10!$C160:$K160))</f>
        <v>0.824945367284122</v>
      </c>
      <c r="FM160">
        <f>MAX(FM$1*MC_Random_N10!$B160,0.9*MAX(MC_Random_N10!$C160:$K160))</f>
        <v>0.824945367284122</v>
      </c>
      <c r="FN160">
        <f>MAX(FN$1*MC_Random_N10!$B160,0.9*MAX(MC_Random_N10!$C160:$K160))</f>
        <v>0.824945367284122</v>
      </c>
      <c r="FO160">
        <f>MAX(FO$1*MC_Random_N10!$B160,0.9*MAX(MC_Random_N10!$C160:$K160))</f>
        <v>0.824945367284122</v>
      </c>
      <c r="FP160">
        <f>MAX(FP$1*MC_Random_N10!$B160,0.9*MAX(MC_Random_N10!$C160:$K160))</f>
        <v>0.824945367284122</v>
      </c>
    </row>
    <row r="161" spans="19:172">
      <c r="S161">
        <v>160</v>
      </c>
      <c r="T161">
        <f>IF(T$1*MC_Random_N2!$B161&gt;=0.5*MC_Random_N2!$C161,MC_Random_N2!$B161*(1-T$1),0)</f>
        <v>0</v>
      </c>
      <c r="U161">
        <f>IF(U$1*MC_Random_N2!$B161&gt;=0.5*MC_Random_N2!$C161,MC_Random_N2!$B161*(1-U$1),0)</f>
        <v>0</v>
      </c>
      <c r="V161">
        <f>IF(V$1*MC_Random_N2!$B161&gt;=0.5*MC_Random_N2!$C161,MC_Random_N2!$B161*(1-V$1),0)</f>
        <v>0</v>
      </c>
      <c r="W161">
        <f>IF(W$1*MC_Random_N2!$B161&gt;=0.5*MC_Random_N2!$C161,MC_Random_N2!$B161*(1-W$1),0)</f>
        <v>0</v>
      </c>
      <c r="X161">
        <f>IF(X$1*MC_Random_N2!$B161&gt;=0.5*MC_Random_N2!$C161,MC_Random_N2!$B161*(1-X$1),0)</f>
        <v>0</v>
      </c>
      <c r="Y161">
        <f>IF(Y$1*MC_Random_N2!$B161&gt;=0.5*MC_Random_N2!$C161,MC_Random_N2!$B161*(1-Y$1),0)</f>
        <v>0.331186157362894</v>
      </c>
      <c r="Z161">
        <f>IF(Z$1*MC_Random_N2!$B161&gt;=0.5*MC_Random_N2!$C161,MC_Random_N2!$B161*(1-Z$1),0)</f>
        <v>0.24838961802217</v>
      </c>
      <c r="AA161">
        <f>IF(AA$1*MC_Random_N2!$B161&gt;=0.5*MC_Random_N2!$C161,MC_Random_N2!$B161*(1-AA$1),0)</f>
        <v>0.165593078681447</v>
      </c>
      <c r="AB161">
        <f>IF(AB$1*MC_Random_N2!$B161&gt;=0.5*MC_Random_N2!$C161,MC_Random_N2!$B161*(1-AB$1),0)</f>
        <v>0.0827965393407234</v>
      </c>
      <c r="AC161">
        <f>IF(AC$1*MC_Random_N2!$B161&gt;=0.5*MC_Random_N2!$C161,MC_Random_N2!$B161*(1-AC$1),0)</f>
        <v>0</v>
      </c>
      <c r="AP161">
        <v>160</v>
      </c>
      <c r="AQ161">
        <f>MAX(AQ$1*MC_Random_N2!$B161,0.5*MC_Random_N2!$C161)</f>
        <v>0.462450536363632</v>
      </c>
      <c r="AR161">
        <f>MAX(AR$1*MC_Random_N2!$B161,0.5*MC_Random_N2!$C161)</f>
        <v>0.462450536363632</v>
      </c>
      <c r="AS161">
        <f>MAX(AS$1*MC_Random_N2!$B161,0.5*MC_Random_N2!$C161)</f>
        <v>0.462450536363632</v>
      </c>
      <c r="AT161">
        <f>MAX(AT$1*MC_Random_N2!$B161,0.5*MC_Random_N2!$C161)</f>
        <v>0.462450536363632</v>
      </c>
      <c r="AU161">
        <f>MAX(AU$1*MC_Random_N2!$B161,0.5*MC_Random_N2!$C161)</f>
        <v>0.462450536363632</v>
      </c>
      <c r="AV161">
        <f>MAX(AV$1*MC_Random_N2!$B161,0.5*MC_Random_N2!$C161)</f>
        <v>0.49677923604434</v>
      </c>
      <c r="AW161">
        <f>MAX(AW$1*MC_Random_N2!$B161,0.5*MC_Random_N2!$C161)</f>
        <v>0.579575775385064</v>
      </c>
      <c r="AX161">
        <f>MAX(AX$1*MC_Random_N2!$B161,0.5*MC_Random_N2!$C161)</f>
        <v>0.662372314725787</v>
      </c>
      <c r="AY161">
        <f>MAX(AY$1*MC_Random_N2!$B161,0.5*MC_Random_N2!$C161)</f>
        <v>0.745168854066511</v>
      </c>
      <c r="AZ161">
        <f>MAX(AZ$1*MC_Random_N2!$B161,0.5*MC_Random_N2!$C161)</f>
        <v>0.827965393407234</v>
      </c>
      <c r="CG161">
        <v>160</v>
      </c>
      <c r="CH161">
        <f>IF(CH$1*MC_Random_N5!$B161&gt;=0.8*MAX(MC_Random_N5!$C161:$F161),MC_Random_N5!$B161*(1-CH$1),0)</f>
        <v>0</v>
      </c>
      <c r="CI161">
        <f>IF(CI$1*MC_Random_N5!$B161&gt;=0.8*MAX(MC_Random_N5!$C161:$F161),MC_Random_N5!$B161*(1-CI$1),0)</f>
        <v>0</v>
      </c>
      <c r="CJ161">
        <f>IF(CJ$1*MC_Random_N5!$B161&gt;=0.8*MAX(MC_Random_N5!$C161:$F161),MC_Random_N5!$B161*(1-CJ$1),0)</f>
        <v>0</v>
      </c>
      <c r="CK161">
        <f>IF(CK$1*MC_Random_N5!$B161&gt;=0.8*MAX(MC_Random_N5!$C161:$F161),MC_Random_N5!$B161*(1-CK$1),0)</f>
        <v>0</v>
      </c>
      <c r="CL161">
        <f>IF(CL$1*MC_Random_N5!$B161&gt;=0.8*MAX(MC_Random_N5!$C161:$F161),MC_Random_N5!$B161*(1-CL$1),0)</f>
        <v>0</v>
      </c>
      <c r="CM161">
        <f>IF(CM$1*MC_Random_N5!$B161&gt;=0.8*MAX(MC_Random_N5!$C161:$F161),MC_Random_N5!$B161*(1-CM$1),0)</f>
        <v>0</v>
      </c>
      <c r="CN161">
        <f>IF(CN$1*MC_Random_N5!$B161&gt;=0.8*MAX(MC_Random_N5!$C161:$F161),MC_Random_N5!$B161*(1-CN$1),0)</f>
        <v>0</v>
      </c>
      <c r="CO161">
        <f>IF(CO$1*MC_Random_N5!$B161&gt;=0.8*MAX(MC_Random_N5!$C161:$F161),MC_Random_N5!$B161*(1-CO$1),0)</f>
        <v>0</v>
      </c>
      <c r="CP161">
        <f>IF(CP$1*MC_Random_N5!$B161&gt;=0.8*MAX(MC_Random_N5!$C161:$F161),MC_Random_N5!$B161*(1-CP$1),0)</f>
        <v>0</v>
      </c>
      <c r="CQ161">
        <f>IF(CQ$1*MC_Random_N5!$B161&gt;=0.8*MAX(MC_Random_N5!$C161:$F161),MC_Random_N5!$B161*(1-CQ$1),0)</f>
        <v>0</v>
      </c>
      <c r="DD161">
        <v>160</v>
      </c>
      <c r="DE161">
        <f>MAX(DE$1*MC_Random_N5!$B161,0.8*MAX(MC_Random_N5!$C161:$F161))</f>
        <v>0.460390893815422</v>
      </c>
      <c r="DF161">
        <f>MAX(DF$1*MC_Random_N5!$B161,0.8*MAX(MC_Random_N5!$C161:$F161))</f>
        <v>0.460390893815422</v>
      </c>
      <c r="DG161">
        <f>MAX(DG$1*MC_Random_N5!$B161,0.8*MAX(MC_Random_N5!$C161:$F161))</f>
        <v>0.460390893815422</v>
      </c>
      <c r="DH161">
        <f>MAX(DH$1*MC_Random_N5!$B161,0.8*MAX(MC_Random_N5!$C161:$F161))</f>
        <v>0.460390893815422</v>
      </c>
      <c r="DI161">
        <f>MAX(DI$1*MC_Random_N5!$B161,0.8*MAX(MC_Random_N5!$C161:$F161))</f>
        <v>0.460390893815422</v>
      </c>
      <c r="DJ161">
        <f>MAX(DJ$1*MC_Random_N5!$B161,0.8*MAX(MC_Random_N5!$C161:$F161))</f>
        <v>0.460390893815422</v>
      </c>
      <c r="DK161">
        <f>MAX(DK$1*MC_Random_N5!$B161,0.8*MAX(MC_Random_N5!$C161:$F161))</f>
        <v>0.460390893815422</v>
      </c>
      <c r="DL161">
        <f>MAX(DL$1*MC_Random_N5!$B161,0.8*MAX(MC_Random_N5!$C161:$F161))</f>
        <v>0.460390893815422</v>
      </c>
      <c r="DM161">
        <f>MAX(DM$1*MC_Random_N5!$B161,0.8*MAX(MC_Random_N5!$C161:$F161))</f>
        <v>0.460390893815422</v>
      </c>
      <c r="DN161">
        <f>MAX(DN$1*MC_Random_N5!$B161,0.8*MAX(MC_Random_N5!$C161:$F161))</f>
        <v>0.460390893815422</v>
      </c>
      <c r="EJ161">
        <v>160</v>
      </c>
      <c r="EK161">
        <f>IF(EK$1*MC_Random_N10!$B161&gt;=0.9*MAX(MC_Random_N10!$C161:$K161),MC_Random_N10!$B161*(1-EK$1),0)</f>
        <v>0</v>
      </c>
      <c r="EL161">
        <f>IF(EL$1*MC_Random_N10!$B161&gt;=0.9*MAX(MC_Random_N10!$C161:$K161),MC_Random_N10!$B161*(1-EL$1),0)</f>
        <v>0</v>
      </c>
      <c r="EM161">
        <f>IF(EM$1*MC_Random_N10!$B161&gt;=0.9*MAX(MC_Random_N10!$C161:$K161),MC_Random_N10!$B161*(1-EM$1),0)</f>
        <v>0</v>
      </c>
      <c r="EN161">
        <f>IF(EN$1*MC_Random_N10!$B161&gt;=0.9*MAX(MC_Random_N10!$C161:$K161),MC_Random_N10!$B161*(1-EN$1),0)</f>
        <v>0</v>
      </c>
      <c r="EO161">
        <f>IF(EO$1*MC_Random_N10!$B161&gt;=0.9*MAX(MC_Random_N10!$C161:$K161),MC_Random_N10!$B161*(1-EO$1),0)</f>
        <v>0</v>
      </c>
      <c r="EP161">
        <f>IF(EP$1*MC_Random_N10!$B161&gt;=0.9*MAX(MC_Random_N10!$C161:$K161),MC_Random_N10!$B161*(1-EP$1),0)</f>
        <v>0</v>
      </c>
      <c r="EQ161">
        <f>IF(EQ$1*MC_Random_N10!$B161&gt;=0.9*MAX(MC_Random_N10!$C161:$K161),MC_Random_N10!$B161*(1-EQ$1),0)</f>
        <v>0</v>
      </c>
      <c r="ER161">
        <f>IF(ER$1*MC_Random_N10!$B161&gt;=0.9*MAX(MC_Random_N10!$C161:$K161),MC_Random_N10!$B161*(1-ER$1),0)</f>
        <v>0</v>
      </c>
      <c r="ES161">
        <f>IF(ES$1*MC_Random_N10!$B161&gt;=0.9*MAX(MC_Random_N10!$C161:$K161),MC_Random_N10!$B161*(1-ES$1),0)</f>
        <v>0</v>
      </c>
      <c r="ET161">
        <f>IF(ET$1*MC_Random_N10!$B161&gt;=0.9*MAX(MC_Random_N10!$C161:$K161),MC_Random_N10!$B161*(1-ET$1),0)</f>
        <v>0</v>
      </c>
      <c r="FF161">
        <v>160</v>
      </c>
      <c r="FG161">
        <f>MAX(FG$1*MC_Random_N10!$B161,0.9*MAX(MC_Random_N10!$C161:$K161))</f>
        <v>0.891777179994157</v>
      </c>
      <c r="FH161">
        <f>MAX(FH$1*MC_Random_N10!$B161,0.9*MAX(MC_Random_N10!$C161:$K161))</f>
        <v>0.891777179994157</v>
      </c>
      <c r="FI161">
        <f>MAX(FI$1*MC_Random_N10!$B161,0.9*MAX(MC_Random_N10!$C161:$K161))</f>
        <v>0.891777179994157</v>
      </c>
      <c r="FJ161">
        <f>MAX(FJ$1*MC_Random_N10!$B161,0.9*MAX(MC_Random_N10!$C161:$K161))</f>
        <v>0.891777179994157</v>
      </c>
      <c r="FK161">
        <f>MAX(FK$1*MC_Random_N10!$B161,0.9*MAX(MC_Random_N10!$C161:$K161))</f>
        <v>0.891777179994157</v>
      </c>
      <c r="FL161">
        <f>MAX(FL$1*MC_Random_N10!$B161,0.9*MAX(MC_Random_N10!$C161:$K161))</f>
        <v>0.891777179994157</v>
      </c>
      <c r="FM161">
        <f>MAX(FM$1*MC_Random_N10!$B161,0.9*MAX(MC_Random_N10!$C161:$K161))</f>
        <v>0.891777179994157</v>
      </c>
      <c r="FN161">
        <f>MAX(FN$1*MC_Random_N10!$B161,0.9*MAX(MC_Random_N10!$C161:$K161))</f>
        <v>0.891777179994157</v>
      </c>
      <c r="FO161">
        <f>MAX(FO$1*MC_Random_N10!$B161,0.9*MAX(MC_Random_N10!$C161:$K161))</f>
        <v>0.891777179994157</v>
      </c>
      <c r="FP161">
        <f>MAX(FP$1*MC_Random_N10!$B161,0.9*MAX(MC_Random_N10!$C161:$K161))</f>
        <v>0.891777179994157</v>
      </c>
    </row>
    <row r="162" spans="19:172">
      <c r="S162">
        <v>161</v>
      </c>
      <c r="T162">
        <f>IF(T$1*MC_Random_N2!$B162&gt;=0.5*MC_Random_N2!$C162,MC_Random_N2!$B162*(1-T$1),0)</f>
        <v>0</v>
      </c>
      <c r="U162">
        <f>IF(U$1*MC_Random_N2!$B162&gt;=0.5*MC_Random_N2!$C162,MC_Random_N2!$B162*(1-U$1),0)</f>
        <v>0</v>
      </c>
      <c r="V162">
        <f>IF(V$1*MC_Random_N2!$B162&gt;=0.5*MC_Random_N2!$C162,MC_Random_N2!$B162*(1-V$1),0)</f>
        <v>0</v>
      </c>
      <c r="W162">
        <f>IF(W$1*MC_Random_N2!$B162&gt;=0.5*MC_Random_N2!$C162,MC_Random_N2!$B162*(1-W$1),0)</f>
        <v>0</v>
      </c>
      <c r="X162">
        <f>IF(X$1*MC_Random_N2!$B162&gt;=0.5*MC_Random_N2!$C162,MC_Random_N2!$B162*(1-X$1),0)</f>
        <v>0.439585554602341</v>
      </c>
      <c r="Y162">
        <f>IF(Y$1*MC_Random_N2!$B162&gt;=0.5*MC_Random_N2!$C162,MC_Random_N2!$B162*(1-Y$1),0)</f>
        <v>0.351668443681872</v>
      </c>
      <c r="Z162">
        <f>IF(Z$1*MC_Random_N2!$B162&gt;=0.5*MC_Random_N2!$C162,MC_Random_N2!$B162*(1-Z$1),0)</f>
        <v>0.263751332761404</v>
      </c>
      <c r="AA162">
        <f>IF(AA$1*MC_Random_N2!$B162&gt;=0.5*MC_Random_N2!$C162,MC_Random_N2!$B162*(1-AA$1),0)</f>
        <v>0.175834221840936</v>
      </c>
      <c r="AB162">
        <f>IF(AB$1*MC_Random_N2!$B162&gt;=0.5*MC_Random_N2!$C162,MC_Random_N2!$B162*(1-AB$1),0)</f>
        <v>0.0879171109204681</v>
      </c>
      <c r="AC162">
        <f>IF(AC$1*MC_Random_N2!$B162&gt;=0.5*MC_Random_N2!$C162,MC_Random_N2!$B162*(1-AC$1),0)</f>
        <v>0</v>
      </c>
      <c r="AP162">
        <v>161</v>
      </c>
      <c r="AQ162">
        <f>MAX(AQ$1*MC_Random_N2!$B162,0.5*MC_Random_N2!$C162)</f>
        <v>0.376551164707513</v>
      </c>
      <c r="AR162">
        <f>MAX(AR$1*MC_Random_N2!$B162,0.5*MC_Random_N2!$C162)</f>
        <v>0.376551164707513</v>
      </c>
      <c r="AS162">
        <f>MAX(AS$1*MC_Random_N2!$B162,0.5*MC_Random_N2!$C162)</f>
        <v>0.376551164707513</v>
      </c>
      <c r="AT162">
        <f>MAX(AT$1*MC_Random_N2!$B162,0.5*MC_Random_N2!$C162)</f>
        <v>0.376551164707513</v>
      </c>
      <c r="AU162">
        <f>MAX(AU$1*MC_Random_N2!$B162,0.5*MC_Random_N2!$C162)</f>
        <v>0.439585554602341</v>
      </c>
      <c r="AV162">
        <f>MAX(AV$1*MC_Random_N2!$B162,0.5*MC_Random_N2!$C162)</f>
        <v>0.527502665522809</v>
      </c>
      <c r="AW162">
        <f>MAX(AW$1*MC_Random_N2!$B162,0.5*MC_Random_N2!$C162)</f>
        <v>0.615419776443277</v>
      </c>
      <c r="AX162">
        <f>MAX(AX$1*MC_Random_N2!$B162,0.5*MC_Random_N2!$C162)</f>
        <v>0.703336887363745</v>
      </c>
      <c r="AY162">
        <f>MAX(AY$1*MC_Random_N2!$B162,0.5*MC_Random_N2!$C162)</f>
        <v>0.791253998284213</v>
      </c>
      <c r="AZ162">
        <f>MAX(AZ$1*MC_Random_N2!$B162,0.5*MC_Random_N2!$C162)</f>
        <v>0.879171109204681</v>
      </c>
      <c r="CG162">
        <v>161</v>
      </c>
      <c r="CH162">
        <f>IF(CH$1*MC_Random_N5!$B162&gt;=0.8*MAX(MC_Random_N5!$C162:$F162),MC_Random_N5!$B162*(1-CH$1),0)</f>
        <v>0</v>
      </c>
      <c r="CI162">
        <f>IF(CI$1*MC_Random_N5!$B162&gt;=0.8*MAX(MC_Random_N5!$C162:$F162),MC_Random_N5!$B162*(1-CI$1),0)</f>
        <v>0</v>
      </c>
      <c r="CJ162">
        <f>IF(CJ$1*MC_Random_N5!$B162&gt;=0.8*MAX(MC_Random_N5!$C162:$F162),MC_Random_N5!$B162*(1-CJ$1),0)</f>
        <v>0</v>
      </c>
      <c r="CK162">
        <f>IF(CK$1*MC_Random_N5!$B162&gt;=0.8*MAX(MC_Random_N5!$C162:$F162),MC_Random_N5!$B162*(1-CK$1),0)</f>
        <v>0</v>
      </c>
      <c r="CL162">
        <f>IF(CL$1*MC_Random_N5!$B162&gt;=0.8*MAX(MC_Random_N5!$C162:$F162),MC_Random_N5!$B162*(1-CL$1),0)</f>
        <v>0</v>
      </c>
      <c r="CM162">
        <f>IF(CM$1*MC_Random_N5!$B162&gt;=0.8*MAX(MC_Random_N5!$C162:$F162),MC_Random_N5!$B162*(1-CM$1),0)</f>
        <v>0</v>
      </c>
      <c r="CN162">
        <f>IF(CN$1*MC_Random_N5!$B162&gt;=0.8*MAX(MC_Random_N5!$C162:$F162),MC_Random_N5!$B162*(1-CN$1),0)</f>
        <v>0</v>
      </c>
      <c r="CO162">
        <f>IF(CO$1*MC_Random_N5!$B162&gt;=0.8*MAX(MC_Random_N5!$C162:$F162),MC_Random_N5!$B162*(1-CO$1),0)</f>
        <v>0</v>
      </c>
      <c r="CP162">
        <f>IF(CP$1*MC_Random_N5!$B162&gt;=0.8*MAX(MC_Random_N5!$C162:$F162),MC_Random_N5!$B162*(1-CP$1),0)</f>
        <v>0</v>
      </c>
      <c r="CQ162">
        <f>IF(CQ$1*MC_Random_N5!$B162&gt;=0.8*MAX(MC_Random_N5!$C162:$F162),MC_Random_N5!$B162*(1-CQ$1),0)</f>
        <v>0</v>
      </c>
      <c r="DD162">
        <v>161</v>
      </c>
      <c r="DE162">
        <f>MAX(DE$1*MC_Random_N5!$B162,0.8*MAX(MC_Random_N5!$C162:$F162))</f>
        <v>0.471923321837165</v>
      </c>
      <c r="DF162">
        <f>MAX(DF$1*MC_Random_N5!$B162,0.8*MAX(MC_Random_N5!$C162:$F162))</f>
        <v>0.471923321837165</v>
      </c>
      <c r="DG162">
        <f>MAX(DG$1*MC_Random_N5!$B162,0.8*MAX(MC_Random_N5!$C162:$F162))</f>
        <v>0.471923321837165</v>
      </c>
      <c r="DH162">
        <f>MAX(DH$1*MC_Random_N5!$B162,0.8*MAX(MC_Random_N5!$C162:$F162))</f>
        <v>0.471923321837165</v>
      </c>
      <c r="DI162">
        <f>MAX(DI$1*MC_Random_N5!$B162,0.8*MAX(MC_Random_N5!$C162:$F162))</f>
        <v>0.471923321837165</v>
      </c>
      <c r="DJ162">
        <f>MAX(DJ$1*MC_Random_N5!$B162,0.8*MAX(MC_Random_N5!$C162:$F162))</f>
        <v>0.471923321837165</v>
      </c>
      <c r="DK162">
        <f>MAX(DK$1*MC_Random_N5!$B162,0.8*MAX(MC_Random_N5!$C162:$F162))</f>
        <v>0.471923321837165</v>
      </c>
      <c r="DL162">
        <f>MAX(DL$1*MC_Random_N5!$B162,0.8*MAX(MC_Random_N5!$C162:$F162))</f>
        <v>0.471923321837165</v>
      </c>
      <c r="DM162">
        <f>MAX(DM$1*MC_Random_N5!$B162,0.8*MAX(MC_Random_N5!$C162:$F162))</f>
        <v>0.471923321837165</v>
      </c>
      <c r="DN162">
        <f>MAX(DN$1*MC_Random_N5!$B162,0.8*MAX(MC_Random_N5!$C162:$F162))</f>
        <v>0.471923321837165</v>
      </c>
      <c r="EJ162">
        <v>161</v>
      </c>
      <c r="EK162">
        <f>IF(EK$1*MC_Random_N10!$B162&gt;=0.9*MAX(MC_Random_N10!$C162:$K162),MC_Random_N10!$B162*(1-EK$1),0)</f>
        <v>0</v>
      </c>
      <c r="EL162">
        <f>IF(EL$1*MC_Random_N10!$B162&gt;=0.9*MAX(MC_Random_N10!$C162:$K162),MC_Random_N10!$B162*(1-EL$1),0)</f>
        <v>0</v>
      </c>
      <c r="EM162">
        <f>IF(EM$1*MC_Random_N10!$B162&gt;=0.9*MAX(MC_Random_N10!$C162:$K162),MC_Random_N10!$B162*(1-EM$1),0)</f>
        <v>0</v>
      </c>
      <c r="EN162">
        <f>IF(EN$1*MC_Random_N10!$B162&gt;=0.9*MAX(MC_Random_N10!$C162:$K162),MC_Random_N10!$B162*(1-EN$1),0)</f>
        <v>0</v>
      </c>
      <c r="EO162">
        <f>IF(EO$1*MC_Random_N10!$B162&gt;=0.9*MAX(MC_Random_N10!$C162:$K162),MC_Random_N10!$B162*(1-EO$1),0)</f>
        <v>0</v>
      </c>
      <c r="EP162">
        <f>IF(EP$1*MC_Random_N10!$B162&gt;=0.9*MAX(MC_Random_N10!$C162:$K162),MC_Random_N10!$B162*(1-EP$1),0)</f>
        <v>0</v>
      </c>
      <c r="EQ162">
        <f>IF(EQ$1*MC_Random_N10!$B162&gt;=0.9*MAX(MC_Random_N10!$C162:$K162),MC_Random_N10!$B162*(1-EQ$1),0)</f>
        <v>0</v>
      </c>
      <c r="ER162">
        <f>IF(ER$1*MC_Random_N10!$B162&gt;=0.9*MAX(MC_Random_N10!$C162:$K162),MC_Random_N10!$B162*(1-ER$1),0)</f>
        <v>0</v>
      </c>
      <c r="ES162">
        <f>IF(ES$1*MC_Random_N10!$B162&gt;=0.9*MAX(MC_Random_N10!$C162:$K162),MC_Random_N10!$B162*(1-ES$1),0)</f>
        <v>0</v>
      </c>
      <c r="ET162">
        <f>IF(ET$1*MC_Random_N10!$B162&gt;=0.9*MAX(MC_Random_N10!$C162:$K162),MC_Random_N10!$B162*(1-ET$1),0)</f>
        <v>0</v>
      </c>
      <c r="FF162">
        <v>161</v>
      </c>
      <c r="FG162">
        <f>MAX(FG$1*MC_Random_N10!$B162,0.9*MAX(MC_Random_N10!$C162:$K162))</f>
        <v>0.844519054739782</v>
      </c>
      <c r="FH162">
        <f>MAX(FH$1*MC_Random_N10!$B162,0.9*MAX(MC_Random_N10!$C162:$K162))</f>
        <v>0.844519054739782</v>
      </c>
      <c r="FI162">
        <f>MAX(FI$1*MC_Random_N10!$B162,0.9*MAX(MC_Random_N10!$C162:$K162))</f>
        <v>0.844519054739782</v>
      </c>
      <c r="FJ162">
        <f>MAX(FJ$1*MC_Random_N10!$B162,0.9*MAX(MC_Random_N10!$C162:$K162))</f>
        <v>0.844519054739782</v>
      </c>
      <c r="FK162">
        <f>MAX(FK$1*MC_Random_N10!$B162,0.9*MAX(MC_Random_N10!$C162:$K162))</f>
        <v>0.844519054739782</v>
      </c>
      <c r="FL162">
        <f>MAX(FL$1*MC_Random_N10!$B162,0.9*MAX(MC_Random_N10!$C162:$K162))</f>
        <v>0.844519054739782</v>
      </c>
      <c r="FM162">
        <f>MAX(FM$1*MC_Random_N10!$B162,0.9*MAX(MC_Random_N10!$C162:$K162))</f>
        <v>0.844519054739782</v>
      </c>
      <c r="FN162">
        <f>MAX(FN$1*MC_Random_N10!$B162,0.9*MAX(MC_Random_N10!$C162:$K162))</f>
        <v>0.844519054739782</v>
      </c>
      <c r="FO162">
        <f>MAX(FO$1*MC_Random_N10!$B162,0.9*MAX(MC_Random_N10!$C162:$K162))</f>
        <v>0.844519054739782</v>
      </c>
      <c r="FP162">
        <f>MAX(FP$1*MC_Random_N10!$B162,0.9*MAX(MC_Random_N10!$C162:$K162))</f>
        <v>0.844519054739782</v>
      </c>
    </row>
    <row r="163" spans="19:172">
      <c r="S163">
        <v>162</v>
      </c>
      <c r="T163">
        <f>IF(T$1*MC_Random_N2!$B163&gt;=0.5*MC_Random_N2!$C163,MC_Random_N2!$B163*(1-T$1),0)</f>
        <v>0.513358386089163</v>
      </c>
      <c r="U163">
        <f>IF(U$1*MC_Random_N2!$B163&gt;=0.5*MC_Random_N2!$C163,MC_Random_N2!$B163*(1-U$1),0)</f>
        <v>0.456318565412589</v>
      </c>
      <c r="V163">
        <f>IF(V$1*MC_Random_N2!$B163&gt;=0.5*MC_Random_N2!$C163,MC_Random_N2!$B163*(1-V$1),0)</f>
        <v>0.399278744736015</v>
      </c>
      <c r="W163">
        <f>IF(W$1*MC_Random_N2!$B163&gt;=0.5*MC_Random_N2!$C163,MC_Random_N2!$B163*(1-W$1),0)</f>
        <v>0.342238924059442</v>
      </c>
      <c r="X163">
        <f>IF(X$1*MC_Random_N2!$B163&gt;=0.5*MC_Random_N2!$C163,MC_Random_N2!$B163*(1-X$1),0)</f>
        <v>0.285199103382868</v>
      </c>
      <c r="Y163">
        <f>IF(Y$1*MC_Random_N2!$B163&gt;=0.5*MC_Random_N2!$C163,MC_Random_N2!$B163*(1-Y$1),0)</f>
        <v>0.228159282706294</v>
      </c>
      <c r="Z163">
        <f>IF(Z$1*MC_Random_N2!$B163&gt;=0.5*MC_Random_N2!$C163,MC_Random_N2!$B163*(1-Z$1),0)</f>
        <v>0.171119462029721</v>
      </c>
      <c r="AA163">
        <f>IF(AA$1*MC_Random_N2!$B163&gt;=0.5*MC_Random_N2!$C163,MC_Random_N2!$B163*(1-AA$1),0)</f>
        <v>0.114079641353147</v>
      </c>
      <c r="AB163">
        <f>IF(AB$1*MC_Random_N2!$B163&gt;=0.5*MC_Random_N2!$C163,MC_Random_N2!$B163*(1-AB$1),0)</f>
        <v>0.0570398206765736</v>
      </c>
      <c r="AC163">
        <f>IF(AC$1*MC_Random_N2!$B163&gt;=0.5*MC_Random_N2!$C163,MC_Random_N2!$B163*(1-AC$1),0)</f>
        <v>0</v>
      </c>
      <c r="AP163">
        <v>162</v>
      </c>
      <c r="AQ163">
        <f>MAX(AQ$1*MC_Random_N2!$B163,0.5*MC_Random_N2!$C163)</f>
        <v>0.0570398206765736</v>
      </c>
      <c r="AR163">
        <f>MAX(AR$1*MC_Random_N2!$B163,0.5*MC_Random_N2!$C163)</f>
        <v>0.114079641353147</v>
      </c>
      <c r="AS163">
        <f>MAX(AS$1*MC_Random_N2!$B163,0.5*MC_Random_N2!$C163)</f>
        <v>0.171119462029721</v>
      </c>
      <c r="AT163">
        <f>MAX(AT$1*MC_Random_N2!$B163,0.5*MC_Random_N2!$C163)</f>
        <v>0.228159282706294</v>
      </c>
      <c r="AU163">
        <f>MAX(AU$1*MC_Random_N2!$B163,0.5*MC_Random_N2!$C163)</f>
        <v>0.285199103382868</v>
      </c>
      <c r="AV163">
        <f>MAX(AV$1*MC_Random_N2!$B163,0.5*MC_Random_N2!$C163)</f>
        <v>0.342238924059442</v>
      </c>
      <c r="AW163">
        <f>MAX(AW$1*MC_Random_N2!$B163,0.5*MC_Random_N2!$C163)</f>
        <v>0.399278744736015</v>
      </c>
      <c r="AX163">
        <f>MAX(AX$1*MC_Random_N2!$B163,0.5*MC_Random_N2!$C163)</f>
        <v>0.456318565412589</v>
      </c>
      <c r="AY163">
        <f>MAX(AY$1*MC_Random_N2!$B163,0.5*MC_Random_N2!$C163)</f>
        <v>0.513358386089163</v>
      </c>
      <c r="AZ163">
        <f>MAX(AZ$1*MC_Random_N2!$B163,0.5*MC_Random_N2!$C163)</f>
        <v>0.570398206765736</v>
      </c>
      <c r="CG163">
        <v>162</v>
      </c>
      <c r="CH163">
        <f>IF(CH$1*MC_Random_N5!$B163&gt;=0.8*MAX(MC_Random_N5!$C163:$F163),MC_Random_N5!$B163*(1-CH$1),0)</f>
        <v>0</v>
      </c>
      <c r="CI163">
        <f>IF(CI$1*MC_Random_N5!$B163&gt;=0.8*MAX(MC_Random_N5!$C163:$F163),MC_Random_N5!$B163*(1-CI$1),0)</f>
        <v>0</v>
      </c>
      <c r="CJ163">
        <f>IF(CJ$1*MC_Random_N5!$B163&gt;=0.8*MAX(MC_Random_N5!$C163:$F163),MC_Random_N5!$B163*(1-CJ$1),0)</f>
        <v>0</v>
      </c>
      <c r="CK163">
        <f>IF(CK$1*MC_Random_N5!$B163&gt;=0.8*MAX(MC_Random_N5!$C163:$F163),MC_Random_N5!$B163*(1-CK$1),0)</f>
        <v>0</v>
      </c>
      <c r="CL163">
        <f>IF(CL$1*MC_Random_N5!$B163&gt;=0.8*MAX(MC_Random_N5!$C163:$F163),MC_Random_N5!$B163*(1-CL$1),0)</f>
        <v>0</v>
      </c>
      <c r="CM163">
        <f>IF(CM$1*MC_Random_N5!$B163&gt;=0.8*MAX(MC_Random_N5!$C163:$F163),MC_Random_N5!$B163*(1-CM$1),0)</f>
        <v>0</v>
      </c>
      <c r="CN163">
        <f>IF(CN$1*MC_Random_N5!$B163&gt;=0.8*MAX(MC_Random_N5!$C163:$F163),MC_Random_N5!$B163*(1-CN$1),0)</f>
        <v>0</v>
      </c>
      <c r="CO163">
        <f>IF(CO$1*MC_Random_N5!$B163&gt;=0.8*MAX(MC_Random_N5!$C163:$F163),MC_Random_N5!$B163*(1-CO$1),0)</f>
        <v>0</v>
      </c>
      <c r="CP163">
        <f>IF(CP$1*MC_Random_N5!$B163&gt;=0.8*MAX(MC_Random_N5!$C163:$F163),MC_Random_N5!$B163*(1-CP$1),0)</f>
        <v>0</v>
      </c>
      <c r="CQ163">
        <f>IF(CQ$1*MC_Random_N5!$B163&gt;=0.8*MAX(MC_Random_N5!$C163:$F163),MC_Random_N5!$B163*(1-CQ$1),0)</f>
        <v>0</v>
      </c>
      <c r="DD163">
        <v>162</v>
      </c>
      <c r="DE163">
        <f>MAX(DE$1*MC_Random_N5!$B163,0.8*MAX(MC_Random_N5!$C163:$F163))</f>
        <v>0.697337905505328</v>
      </c>
      <c r="DF163">
        <f>MAX(DF$1*MC_Random_N5!$B163,0.8*MAX(MC_Random_N5!$C163:$F163))</f>
        <v>0.697337905505328</v>
      </c>
      <c r="DG163">
        <f>MAX(DG$1*MC_Random_N5!$B163,0.8*MAX(MC_Random_N5!$C163:$F163))</f>
        <v>0.697337905505328</v>
      </c>
      <c r="DH163">
        <f>MAX(DH$1*MC_Random_N5!$B163,0.8*MAX(MC_Random_N5!$C163:$F163))</f>
        <v>0.697337905505328</v>
      </c>
      <c r="DI163">
        <f>MAX(DI$1*MC_Random_N5!$B163,0.8*MAX(MC_Random_N5!$C163:$F163))</f>
        <v>0.697337905505328</v>
      </c>
      <c r="DJ163">
        <f>MAX(DJ$1*MC_Random_N5!$B163,0.8*MAX(MC_Random_N5!$C163:$F163))</f>
        <v>0.697337905505328</v>
      </c>
      <c r="DK163">
        <f>MAX(DK$1*MC_Random_N5!$B163,0.8*MAX(MC_Random_N5!$C163:$F163))</f>
        <v>0.697337905505328</v>
      </c>
      <c r="DL163">
        <f>MAX(DL$1*MC_Random_N5!$B163,0.8*MAX(MC_Random_N5!$C163:$F163))</f>
        <v>0.697337905505328</v>
      </c>
      <c r="DM163">
        <f>MAX(DM$1*MC_Random_N5!$B163,0.8*MAX(MC_Random_N5!$C163:$F163))</f>
        <v>0.697337905505328</v>
      </c>
      <c r="DN163">
        <f>MAX(DN$1*MC_Random_N5!$B163,0.8*MAX(MC_Random_N5!$C163:$F163))</f>
        <v>0.697337905505328</v>
      </c>
      <c r="EJ163">
        <v>162</v>
      </c>
      <c r="EK163">
        <f>IF(EK$1*MC_Random_N10!$B163&gt;=0.9*MAX(MC_Random_N10!$C163:$K163),MC_Random_N10!$B163*(1-EK$1),0)</f>
        <v>0</v>
      </c>
      <c r="EL163">
        <f>IF(EL$1*MC_Random_N10!$B163&gt;=0.9*MAX(MC_Random_N10!$C163:$K163),MC_Random_N10!$B163*(1-EL$1),0)</f>
        <v>0</v>
      </c>
      <c r="EM163">
        <f>IF(EM$1*MC_Random_N10!$B163&gt;=0.9*MAX(MC_Random_N10!$C163:$K163),MC_Random_N10!$B163*(1-EM$1),0)</f>
        <v>0</v>
      </c>
      <c r="EN163">
        <f>IF(EN$1*MC_Random_N10!$B163&gt;=0.9*MAX(MC_Random_N10!$C163:$K163),MC_Random_N10!$B163*(1-EN$1),0)</f>
        <v>0</v>
      </c>
      <c r="EO163">
        <f>IF(EO$1*MC_Random_N10!$B163&gt;=0.9*MAX(MC_Random_N10!$C163:$K163),MC_Random_N10!$B163*(1-EO$1),0)</f>
        <v>0</v>
      </c>
      <c r="EP163">
        <f>IF(EP$1*MC_Random_N10!$B163&gt;=0.9*MAX(MC_Random_N10!$C163:$K163),MC_Random_N10!$B163*(1-EP$1),0)</f>
        <v>0</v>
      </c>
      <c r="EQ163">
        <f>IF(EQ$1*MC_Random_N10!$B163&gt;=0.9*MAX(MC_Random_N10!$C163:$K163),MC_Random_N10!$B163*(1-EQ$1),0)</f>
        <v>0</v>
      </c>
      <c r="ER163">
        <f>IF(ER$1*MC_Random_N10!$B163&gt;=0.9*MAX(MC_Random_N10!$C163:$K163),MC_Random_N10!$B163*(1-ER$1),0)</f>
        <v>0</v>
      </c>
      <c r="ES163">
        <f>IF(ES$1*MC_Random_N10!$B163&gt;=0.9*MAX(MC_Random_N10!$C163:$K163),MC_Random_N10!$B163*(1-ES$1),0)</f>
        <v>0</v>
      </c>
      <c r="ET163">
        <f>IF(ET$1*MC_Random_N10!$B163&gt;=0.9*MAX(MC_Random_N10!$C163:$K163),MC_Random_N10!$B163*(1-ET$1),0)</f>
        <v>0</v>
      </c>
      <c r="FF163">
        <v>162</v>
      </c>
      <c r="FG163">
        <f>MAX(FG$1*MC_Random_N10!$B163,0.9*MAX(MC_Random_N10!$C163:$K163))</f>
        <v>0.842957141419783</v>
      </c>
      <c r="FH163">
        <f>MAX(FH$1*MC_Random_N10!$B163,0.9*MAX(MC_Random_N10!$C163:$K163))</f>
        <v>0.842957141419783</v>
      </c>
      <c r="FI163">
        <f>MAX(FI$1*MC_Random_N10!$B163,0.9*MAX(MC_Random_N10!$C163:$K163))</f>
        <v>0.842957141419783</v>
      </c>
      <c r="FJ163">
        <f>MAX(FJ$1*MC_Random_N10!$B163,0.9*MAX(MC_Random_N10!$C163:$K163))</f>
        <v>0.842957141419783</v>
      </c>
      <c r="FK163">
        <f>MAX(FK$1*MC_Random_N10!$B163,0.9*MAX(MC_Random_N10!$C163:$K163))</f>
        <v>0.842957141419783</v>
      </c>
      <c r="FL163">
        <f>MAX(FL$1*MC_Random_N10!$B163,0.9*MAX(MC_Random_N10!$C163:$K163))</f>
        <v>0.842957141419783</v>
      </c>
      <c r="FM163">
        <f>MAX(FM$1*MC_Random_N10!$B163,0.9*MAX(MC_Random_N10!$C163:$K163))</f>
        <v>0.842957141419783</v>
      </c>
      <c r="FN163">
        <f>MAX(FN$1*MC_Random_N10!$B163,0.9*MAX(MC_Random_N10!$C163:$K163))</f>
        <v>0.842957141419783</v>
      </c>
      <c r="FO163">
        <f>MAX(FO$1*MC_Random_N10!$B163,0.9*MAX(MC_Random_N10!$C163:$K163))</f>
        <v>0.842957141419783</v>
      </c>
      <c r="FP163">
        <f>MAX(FP$1*MC_Random_N10!$B163,0.9*MAX(MC_Random_N10!$C163:$K163))</f>
        <v>0.842957141419783</v>
      </c>
    </row>
    <row r="164" spans="19:172">
      <c r="S164">
        <v>163</v>
      </c>
      <c r="T164">
        <f>IF(T$1*MC_Random_N2!$B164&gt;=0.5*MC_Random_N2!$C164,MC_Random_N2!$B164*(1-T$1),0)</f>
        <v>0</v>
      </c>
      <c r="U164">
        <f>IF(U$1*MC_Random_N2!$B164&gt;=0.5*MC_Random_N2!$C164,MC_Random_N2!$B164*(1-U$1),0)</f>
        <v>0</v>
      </c>
      <c r="V164">
        <f>IF(V$1*MC_Random_N2!$B164&gt;=0.5*MC_Random_N2!$C164,MC_Random_N2!$B164*(1-V$1),0)</f>
        <v>0.551980927975884</v>
      </c>
      <c r="W164">
        <f>IF(W$1*MC_Random_N2!$B164&gt;=0.5*MC_Random_N2!$C164,MC_Random_N2!$B164*(1-W$1),0)</f>
        <v>0.473126509693615</v>
      </c>
      <c r="X164">
        <f>IF(X$1*MC_Random_N2!$B164&gt;=0.5*MC_Random_N2!$C164,MC_Random_N2!$B164*(1-X$1),0)</f>
        <v>0.394272091411346</v>
      </c>
      <c r="Y164">
        <f>IF(Y$1*MC_Random_N2!$B164&gt;=0.5*MC_Random_N2!$C164,MC_Random_N2!$B164*(1-Y$1),0)</f>
        <v>0.315417673129076</v>
      </c>
      <c r="Z164">
        <f>IF(Z$1*MC_Random_N2!$B164&gt;=0.5*MC_Random_N2!$C164,MC_Random_N2!$B164*(1-Z$1),0)</f>
        <v>0.236563254846807</v>
      </c>
      <c r="AA164">
        <f>IF(AA$1*MC_Random_N2!$B164&gt;=0.5*MC_Random_N2!$C164,MC_Random_N2!$B164*(1-AA$1),0)</f>
        <v>0.157708836564538</v>
      </c>
      <c r="AB164">
        <f>IF(AB$1*MC_Random_N2!$B164&gt;=0.5*MC_Random_N2!$C164,MC_Random_N2!$B164*(1-AB$1),0)</f>
        <v>0.0788544182822691</v>
      </c>
      <c r="AC164">
        <f>IF(AC$1*MC_Random_N2!$B164&gt;=0.5*MC_Random_N2!$C164,MC_Random_N2!$B164*(1-AC$1),0)</f>
        <v>0</v>
      </c>
      <c r="AP164">
        <v>163</v>
      </c>
      <c r="AQ164">
        <f>MAX(AQ$1*MC_Random_N2!$B164,0.5*MC_Random_N2!$C164)</f>
        <v>0.210875845626364</v>
      </c>
      <c r="AR164">
        <f>MAX(AR$1*MC_Random_N2!$B164,0.5*MC_Random_N2!$C164)</f>
        <v>0.210875845626364</v>
      </c>
      <c r="AS164">
        <f>MAX(AS$1*MC_Random_N2!$B164,0.5*MC_Random_N2!$C164)</f>
        <v>0.236563254846807</v>
      </c>
      <c r="AT164">
        <f>MAX(AT$1*MC_Random_N2!$B164,0.5*MC_Random_N2!$C164)</f>
        <v>0.315417673129076</v>
      </c>
      <c r="AU164">
        <f>MAX(AU$1*MC_Random_N2!$B164,0.5*MC_Random_N2!$C164)</f>
        <v>0.394272091411346</v>
      </c>
      <c r="AV164">
        <f>MAX(AV$1*MC_Random_N2!$B164,0.5*MC_Random_N2!$C164)</f>
        <v>0.473126509693615</v>
      </c>
      <c r="AW164">
        <f>MAX(AW$1*MC_Random_N2!$B164,0.5*MC_Random_N2!$C164)</f>
        <v>0.551980927975884</v>
      </c>
      <c r="AX164">
        <f>MAX(AX$1*MC_Random_N2!$B164,0.5*MC_Random_N2!$C164)</f>
        <v>0.630835346258153</v>
      </c>
      <c r="AY164">
        <f>MAX(AY$1*MC_Random_N2!$B164,0.5*MC_Random_N2!$C164)</f>
        <v>0.709689764540422</v>
      </c>
      <c r="AZ164">
        <f>MAX(AZ$1*MC_Random_N2!$B164,0.5*MC_Random_N2!$C164)</f>
        <v>0.788544182822691</v>
      </c>
      <c r="CG164">
        <v>163</v>
      </c>
      <c r="CH164">
        <f>IF(CH$1*MC_Random_N5!$B164&gt;=0.8*MAX(MC_Random_N5!$C164:$F164),MC_Random_N5!$B164*(1-CH$1),0)</f>
        <v>0</v>
      </c>
      <c r="CI164">
        <f>IF(CI$1*MC_Random_N5!$B164&gt;=0.8*MAX(MC_Random_N5!$C164:$F164),MC_Random_N5!$B164*(1-CI$1),0)</f>
        <v>0</v>
      </c>
      <c r="CJ164">
        <f>IF(CJ$1*MC_Random_N5!$B164&gt;=0.8*MAX(MC_Random_N5!$C164:$F164),MC_Random_N5!$B164*(1-CJ$1),0)</f>
        <v>0</v>
      </c>
      <c r="CK164">
        <f>IF(CK$1*MC_Random_N5!$B164&gt;=0.8*MAX(MC_Random_N5!$C164:$F164),MC_Random_N5!$B164*(1-CK$1),0)</f>
        <v>0</v>
      </c>
      <c r="CL164">
        <f>IF(CL$1*MC_Random_N5!$B164&gt;=0.8*MAX(MC_Random_N5!$C164:$F164),MC_Random_N5!$B164*(1-CL$1),0)</f>
        <v>0</v>
      </c>
      <c r="CM164">
        <f>IF(CM$1*MC_Random_N5!$B164&gt;=0.8*MAX(MC_Random_N5!$C164:$F164),MC_Random_N5!$B164*(1-CM$1),0)</f>
        <v>0</v>
      </c>
      <c r="CN164">
        <f>IF(CN$1*MC_Random_N5!$B164&gt;=0.8*MAX(MC_Random_N5!$C164:$F164),MC_Random_N5!$B164*(1-CN$1),0)</f>
        <v>0</v>
      </c>
      <c r="CO164">
        <f>IF(CO$1*MC_Random_N5!$B164&gt;=0.8*MAX(MC_Random_N5!$C164:$F164),MC_Random_N5!$B164*(1-CO$1),0)</f>
        <v>0</v>
      </c>
      <c r="CP164">
        <f>IF(CP$1*MC_Random_N5!$B164&gt;=0.8*MAX(MC_Random_N5!$C164:$F164),MC_Random_N5!$B164*(1-CP$1),0)</f>
        <v>0.0783773377918251</v>
      </c>
      <c r="CQ164">
        <f>IF(CQ$1*MC_Random_N5!$B164&gt;=0.8*MAX(MC_Random_N5!$C164:$F164),MC_Random_N5!$B164*(1-CQ$1),0)</f>
        <v>0</v>
      </c>
      <c r="DD164">
        <v>163</v>
      </c>
      <c r="DE164">
        <f>MAX(DE$1*MC_Random_N5!$B164,0.8*MAX(MC_Random_N5!$C164:$F164))</f>
        <v>0.644726314098073</v>
      </c>
      <c r="DF164">
        <f>MAX(DF$1*MC_Random_N5!$B164,0.8*MAX(MC_Random_N5!$C164:$F164))</f>
        <v>0.644726314098073</v>
      </c>
      <c r="DG164">
        <f>MAX(DG$1*MC_Random_N5!$B164,0.8*MAX(MC_Random_N5!$C164:$F164))</f>
        <v>0.644726314098073</v>
      </c>
      <c r="DH164">
        <f>MAX(DH$1*MC_Random_N5!$B164,0.8*MAX(MC_Random_N5!$C164:$F164))</f>
        <v>0.644726314098073</v>
      </c>
      <c r="DI164">
        <f>MAX(DI$1*MC_Random_N5!$B164,0.8*MAX(MC_Random_N5!$C164:$F164))</f>
        <v>0.644726314098073</v>
      </c>
      <c r="DJ164">
        <f>MAX(DJ$1*MC_Random_N5!$B164,0.8*MAX(MC_Random_N5!$C164:$F164))</f>
        <v>0.644726314098073</v>
      </c>
      <c r="DK164">
        <f>MAX(DK$1*MC_Random_N5!$B164,0.8*MAX(MC_Random_N5!$C164:$F164))</f>
        <v>0.644726314098073</v>
      </c>
      <c r="DL164">
        <f>MAX(DL$1*MC_Random_N5!$B164,0.8*MAX(MC_Random_N5!$C164:$F164))</f>
        <v>0.644726314098073</v>
      </c>
      <c r="DM164">
        <f>MAX(DM$1*MC_Random_N5!$B164,0.8*MAX(MC_Random_N5!$C164:$F164))</f>
        <v>0.705396040126426</v>
      </c>
      <c r="DN164">
        <f>MAX(DN$1*MC_Random_N5!$B164,0.8*MAX(MC_Random_N5!$C164:$F164))</f>
        <v>0.783773377918251</v>
      </c>
      <c r="EJ164">
        <v>163</v>
      </c>
      <c r="EK164">
        <f>IF(EK$1*MC_Random_N10!$B164&gt;=0.9*MAX(MC_Random_N10!$C164:$K164),MC_Random_N10!$B164*(1-EK$1),0)</f>
        <v>0</v>
      </c>
      <c r="EL164">
        <f>IF(EL$1*MC_Random_N10!$B164&gt;=0.9*MAX(MC_Random_N10!$C164:$K164),MC_Random_N10!$B164*(1-EL$1),0)</f>
        <v>0</v>
      </c>
      <c r="EM164">
        <f>IF(EM$1*MC_Random_N10!$B164&gt;=0.9*MAX(MC_Random_N10!$C164:$K164),MC_Random_N10!$B164*(1-EM$1),0)</f>
        <v>0</v>
      </c>
      <c r="EN164">
        <f>IF(EN$1*MC_Random_N10!$B164&gt;=0.9*MAX(MC_Random_N10!$C164:$K164),MC_Random_N10!$B164*(1-EN$1),0)</f>
        <v>0</v>
      </c>
      <c r="EO164">
        <f>IF(EO$1*MC_Random_N10!$B164&gt;=0.9*MAX(MC_Random_N10!$C164:$K164),MC_Random_N10!$B164*(1-EO$1),0)</f>
        <v>0</v>
      </c>
      <c r="EP164">
        <f>IF(EP$1*MC_Random_N10!$B164&gt;=0.9*MAX(MC_Random_N10!$C164:$K164),MC_Random_N10!$B164*(1-EP$1),0)</f>
        <v>0</v>
      </c>
      <c r="EQ164">
        <f>IF(EQ$1*MC_Random_N10!$B164&gt;=0.9*MAX(MC_Random_N10!$C164:$K164),MC_Random_N10!$B164*(1-EQ$1),0)</f>
        <v>0</v>
      </c>
      <c r="ER164">
        <f>IF(ER$1*MC_Random_N10!$B164&gt;=0.9*MAX(MC_Random_N10!$C164:$K164),MC_Random_N10!$B164*(1-ER$1),0)</f>
        <v>0</v>
      </c>
      <c r="ES164">
        <f>IF(ES$1*MC_Random_N10!$B164&gt;=0.9*MAX(MC_Random_N10!$C164:$K164),MC_Random_N10!$B164*(1-ES$1),0)</f>
        <v>0</v>
      </c>
      <c r="ET164">
        <f>IF(ET$1*MC_Random_N10!$B164&gt;=0.9*MAX(MC_Random_N10!$C164:$K164),MC_Random_N10!$B164*(1-ET$1),0)</f>
        <v>0</v>
      </c>
      <c r="FF164">
        <v>163</v>
      </c>
      <c r="FG164">
        <f>MAX(FG$1*MC_Random_N10!$B164,0.9*MAX(MC_Random_N10!$C164:$K164))</f>
        <v>0.760366430448837</v>
      </c>
      <c r="FH164">
        <f>MAX(FH$1*MC_Random_N10!$B164,0.9*MAX(MC_Random_N10!$C164:$K164))</f>
        <v>0.760366430448837</v>
      </c>
      <c r="FI164">
        <f>MAX(FI$1*MC_Random_N10!$B164,0.9*MAX(MC_Random_N10!$C164:$K164))</f>
        <v>0.760366430448837</v>
      </c>
      <c r="FJ164">
        <f>MAX(FJ$1*MC_Random_N10!$B164,0.9*MAX(MC_Random_N10!$C164:$K164))</f>
        <v>0.760366430448837</v>
      </c>
      <c r="FK164">
        <f>MAX(FK$1*MC_Random_N10!$B164,0.9*MAX(MC_Random_N10!$C164:$K164))</f>
        <v>0.760366430448837</v>
      </c>
      <c r="FL164">
        <f>MAX(FL$1*MC_Random_N10!$B164,0.9*MAX(MC_Random_N10!$C164:$K164))</f>
        <v>0.760366430448837</v>
      </c>
      <c r="FM164">
        <f>MAX(FM$1*MC_Random_N10!$B164,0.9*MAX(MC_Random_N10!$C164:$K164))</f>
        <v>0.760366430448837</v>
      </c>
      <c r="FN164">
        <f>MAX(FN$1*MC_Random_N10!$B164,0.9*MAX(MC_Random_N10!$C164:$K164))</f>
        <v>0.760366430448837</v>
      </c>
      <c r="FO164">
        <f>MAX(FO$1*MC_Random_N10!$B164,0.9*MAX(MC_Random_N10!$C164:$K164))</f>
        <v>0.760366430448837</v>
      </c>
      <c r="FP164">
        <f>MAX(FP$1*MC_Random_N10!$B164,0.9*MAX(MC_Random_N10!$C164:$K164))</f>
        <v>0.760366430448837</v>
      </c>
    </row>
    <row r="165" spans="19:172">
      <c r="S165">
        <v>164</v>
      </c>
      <c r="T165">
        <f>IF(T$1*MC_Random_N2!$B165&gt;=0.5*MC_Random_N2!$C165,MC_Random_N2!$B165*(1-T$1),0)</f>
        <v>0</v>
      </c>
      <c r="U165">
        <f>IF(U$1*MC_Random_N2!$B165&gt;=0.5*MC_Random_N2!$C165,MC_Random_N2!$B165*(1-U$1),0)</f>
        <v>0</v>
      </c>
      <c r="V165">
        <f>IF(V$1*MC_Random_N2!$B165&gt;=0.5*MC_Random_N2!$C165,MC_Random_N2!$B165*(1-V$1),0)</f>
        <v>0</v>
      </c>
      <c r="W165">
        <f>IF(W$1*MC_Random_N2!$B165&gt;=0.5*MC_Random_N2!$C165,MC_Random_N2!$B165*(1-W$1),0)</f>
        <v>0</v>
      </c>
      <c r="X165">
        <f>IF(X$1*MC_Random_N2!$B165&gt;=0.5*MC_Random_N2!$C165,MC_Random_N2!$B165*(1-X$1),0)</f>
        <v>0</v>
      </c>
      <c r="Y165">
        <f>IF(Y$1*MC_Random_N2!$B165&gt;=0.5*MC_Random_N2!$C165,MC_Random_N2!$B165*(1-Y$1),0)</f>
        <v>0</v>
      </c>
      <c r="Z165">
        <f>IF(Z$1*MC_Random_N2!$B165&gt;=0.5*MC_Random_N2!$C165,MC_Random_N2!$B165*(1-Z$1),0)</f>
        <v>0</v>
      </c>
      <c r="AA165">
        <f>IF(AA$1*MC_Random_N2!$B165&gt;=0.5*MC_Random_N2!$C165,MC_Random_N2!$B165*(1-AA$1),0)</f>
        <v>0</v>
      </c>
      <c r="AB165">
        <f>IF(AB$1*MC_Random_N2!$B165&gt;=0.5*MC_Random_N2!$C165,MC_Random_N2!$B165*(1-AB$1),0)</f>
        <v>0</v>
      </c>
      <c r="AC165">
        <f>IF(AC$1*MC_Random_N2!$B165&gt;=0.5*MC_Random_N2!$C165,MC_Random_N2!$B165*(1-AC$1),0)</f>
        <v>0</v>
      </c>
      <c r="AP165">
        <v>164</v>
      </c>
      <c r="AQ165">
        <f>MAX(AQ$1*MC_Random_N2!$B165,0.5*MC_Random_N2!$C165)</f>
        <v>0.0248266315129019</v>
      </c>
      <c r="AR165">
        <f>MAX(AR$1*MC_Random_N2!$B165,0.5*MC_Random_N2!$C165)</f>
        <v>0.0248266315129019</v>
      </c>
      <c r="AS165">
        <f>MAX(AS$1*MC_Random_N2!$B165,0.5*MC_Random_N2!$C165)</f>
        <v>0.0248266315129019</v>
      </c>
      <c r="AT165">
        <f>MAX(AT$1*MC_Random_N2!$B165,0.5*MC_Random_N2!$C165)</f>
        <v>0.0248266315129019</v>
      </c>
      <c r="AU165">
        <f>MAX(AU$1*MC_Random_N2!$B165,0.5*MC_Random_N2!$C165)</f>
        <v>0.0248266315129019</v>
      </c>
      <c r="AV165">
        <f>MAX(AV$1*MC_Random_N2!$B165,0.5*MC_Random_N2!$C165)</f>
        <v>0.0248266315129019</v>
      </c>
      <c r="AW165">
        <f>MAX(AW$1*MC_Random_N2!$B165,0.5*MC_Random_N2!$C165)</f>
        <v>0.0248266315129019</v>
      </c>
      <c r="AX165">
        <f>MAX(AX$1*MC_Random_N2!$B165,0.5*MC_Random_N2!$C165)</f>
        <v>0.0248266315129019</v>
      </c>
      <c r="AY165">
        <f>MAX(AY$1*MC_Random_N2!$B165,0.5*MC_Random_N2!$C165)</f>
        <v>0.0248266315129019</v>
      </c>
      <c r="AZ165">
        <f>MAX(AZ$1*MC_Random_N2!$B165,0.5*MC_Random_N2!$C165)</f>
        <v>0.0248266315129019</v>
      </c>
      <c r="CG165">
        <v>164</v>
      </c>
      <c r="CH165">
        <f>IF(CH$1*MC_Random_N5!$B165&gt;=0.8*MAX(MC_Random_N5!$C165:$F165),MC_Random_N5!$B165*(1-CH$1),0)</f>
        <v>0</v>
      </c>
      <c r="CI165">
        <f>IF(CI$1*MC_Random_N5!$B165&gt;=0.8*MAX(MC_Random_N5!$C165:$F165),MC_Random_N5!$B165*(1-CI$1),0)</f>
        <v>0</v>
      </c>
      <c r="CJ165">
        <f>IF(CJ$1*MC_Random_N5!$B165&gt;=0.8*MAX(MC_Random_N5!$C165:$F165),MC_Random_N5!$B165*(1-CJ$1),0)</f>
        <v>0</v>
      </c>
      <c r="CK165">
        <f>IF(CK$1*MC_Random_N5!$B165&gt;=0.8*MAX(MC_Random_N5!$C165:$F165),MC_Random_N5!$B165*(1-CK$1),0)</f>
        <v>0</v>
      </c>
      <c r="CL165">
        <f>IF(CL$1*MC_Random_N5!$B165&gt;=0.8*MAX(MC_Random_N5!$C165:$F165),MC_Random_N5!$B165*(1-CL$1),0)</f>
        <v>0</v>
      </c>
      <c r="CM165">
        <f>IF(CM$1*MC_Random_N5!$B165&gt;=0.8*MAX(MC_Random_N5!$C165:$F165),MC_Random_N5!$B165*(1-CM$1),0)</f>
        <v>0</v>
      </c>
      <c r="CN165">
        <f>IF(CN$1*MC_Random_N5!$B165&gt;=0.8*MAX(MC_Random_N5!$C165:$F165),MC_Random_N5!$B165*(1-CN$1),0)</f>
        <v>0</v>
      </c>
      <c r="CO165">
        <f>IF(CO$1*MC_Random_N5!$B165&gt;=0.8*MAX(MC_Random_N5!$C165:$F165),MC_Random_N5!$B165*(1-CO$1),0)</f>
        <v>0</v>
      </c>
      <c r="CP165">
        <f>IF(CP$1*MC_Random_N5!$B165&gt;=0.8*MAX(MC_Random_N5!$C165:$F165),MC_Random_N5!$B165*(1-CP$1),0)</f>
        <v>0</v>
      </c>
      <c r="CQ165">
        <f>IF(CQ$1*MC_Random_N5!$B165&gt;=0.8*MAX(MC_Random_N5!$C165:$F165),MC_Random_N5!$B165*(1-CQ$1),0)</f>
        <v>0</v>
      </c>
      <c r="DD165">
        <v>164</v>
      </c>
      <c r="DE165">
        <f>MAX(DE$1*MC_Random_N5!$B165,0.8*MAX(MC_Random_N5!$C165:$F165))</f>
        <v>0.651727923301131</v>
      </c>
      <c r="DF165">
        <f>MAX(DF$1*MC_Random_N5!$B165,0.8*MAX(MC_Random_N5!$C165:$F165))</f>
        <v>0.651727923301131</v>
      </c>
      <c r="DG165">
        <f>MAX(DG$1*MC_Random_N5!$B165,0.8*MAX(MC_Random_N5!$C165:$F165))</f>
        <v>0.651727923301131</v>
      </c>
      <c r="DH165">
        <f>MAX(DH$1*MC_Random_N5!$B165,0.8*MAX(MC_Random_N5!$C165:$F165))</f>
        <v>0.651727923301131</v>
      </c>
      <c r="DI165">
        <f>MAX(DI$1*MC_Random_N5!$B165,0.8*MAX(MC_Random_N5!$C165:$F165))</f>
        <v>0.651727923301131</v>
      </c>
      <c r="DJ165">
        <f>MAX(DJ$1*MC_Random_N5!$B165,0.8*MAX(MC_Random_N5!$C165:$F165))</f>
        <v>0.651727923301131</v>
      </c>
      <c r="DK165">
        <f>MAX(DK$1*MC_Random_N5!$B165,0.8*MAX(MC_Random_N5!$C165:$F165))</f>
        <v>0.651727923301131</v>
      </c>
      <c r="DL165">
        <f>MAX(DL$1*MC_Random_N5!$B165,0.8*MAX(MC_Random_N5!$C165:$F165))</f>
        <v>0.651727923301131</v>
      </c>
      <c r="DM165">
        <f>MAX(DM$1*MC_Random_N5!$B165,0.8*MAX(MC_Random_N5!$C165:$F165))</f>
        <v>0.651727923301131</v>
      </c>
      <c r="DN165">
        <f>MAX(DN$1*MC_Random_N5!$B165,0.8*MAX(MC_Random_N5!$C165:$F165))</f>
        <v>0.651727923301131</v>
      </c>
      <c r="EJ165">
        <v>164</v>
      </c>
      <c r="EK165">
        <f>IF(EK$1*MC_Random_N10!$B165&gt;=0.9*MAX(MC_Random_N10!$C165:$K165),MC_Random_N10!$B165*(1-EK$1),0)</f>
        <v>0</v>
      </c>
      <c r="EL165">
        <f>IF(EL$1*MC_Random_N10!$B165&gt;=0.9*MAX(MC_Random_N10!$C165:$K165),MC_Random_N10!$B165*(1-EL$1),0)</f>
        <v>0</v>
      </c>
      <c r="EM165">
        <f>IF(EM$1*MC_Random_N10!$B165&gt;=0.9*MAX(MC_Random_N10!$C165:$K165),MC_Random_N10!$B165*(1-EM$1),0)</f>
        <v>0</v>
      </c>
      <c r="EN165">
        <f>IF(EN$1*MC_Random_N10!$B165&gt;=0.9*MAX(MC_Random_N10!$C165:$K165),MC_Random_N10!$B165*(1-EN$1),0)</f>
        <v>0</v>
      </c>
      <c r="EO165">
        <f>IF(EO$1*MC_Random_N10!$B165&gt;=0.9*MAX(MC_Random_N10!$C165:$K165),MC_Random_N10!$B165*(1-EO$1),0)</f>
        <v>0</v>
      </c>
      <c r="EP165">
        <f>IF(EP$1*MC_Random_N10!$B165&gt;=0.9*MAX(MC_Random_N10!$C165:$K165),MC_Random_N10!$B165*(1-EP$1),0)</f>
        <v>0</v>
      </c>
      <c r="EQ165">
        <f>IF(EQ$1*MC_Random_N10!$B165&gt;=0.9*MAX(MC_Random_N10!$C165:$K165),MC_Random_N10!$B165*(1-EQ$1),0)</f>
        <v>0</v>
      </c>
      <c r="ER165">
        <f>IF(ER$1*MC_Random_N10!$B165&gt;=0.9*MAX(MC_Random_N10!$C165:$K165),MC_Random_N10!$B165*(1-ER$1),0)</f>
        <v>0</v>
      </c>
      <c r="ES165">
        <f>IF(ES$1*MC_Random_N10!$B165&gt;=0.9*MAX(MC_Random_N10!$C165:$K165),MC_Random_N10!$B165*(1-ES$1),0)</f>
        <v>0.0908276258662859</v>
      </c>
      <c r="ET165">
        <f>IF(ET$1*MC_Random_N10!$B165&gt;=0.9*MAX(MC_Random_N10!$C165:$K165),MC_Random_N10!$B165*(1-ET$1),0)</f>
        <v>0</v>
      </c>
      <c r="FF165">
        <v>164</v>
      </c>
      <c r="FG165">
        <f>MAX(FG$1*MC_Random_N10!$B165,0.9*MAX(MC_Random_N10!$C165:$K165))</f>
        <v>0.727782342106441</v>
      </c>
      <c r="FH165">
        <f>MAX(FH$1*MC_Random_N10!$B165,0.9*MAX(MC_Random_N10!$C165:$K165))</f>
        <v>0.727782342106441</v>
      </c>
      <c r="FI165">
        <f>MAX(FI$1*MC_Random_N10!$B165,0.9*MAX(MC_Random_N10!$C165:$K165))</f>
        <v>0.727782342106441</v>
      </c>
      <c r="FJ165">
        <f>MAX(FJ$1*MC_Random_N10!$B165,0.9*MAX(MC_Random_N10!$C165:$K165))</f>
        <v>0.727782342106441</v>
      </c>
      <c r="FK165">
        <f>MAX(FK$1*MC_Random_N10!$B165,0.9*MAX(MC_Random_N10!$C165:$K165))</f>
        <v>0.727782342106441</v>
      </c>
      <c r="FL165">
        <f>MAX(FL$1*MC_Random_N10!$B165,0.9*MAX(MC_Random_N10!$C165:$K165))</f>
        <v>0.727782342106441</v>
      </c>
      <c r="FM165">
        <f>MAX(FM$1*MC_Random_N10!$B165,0.9*MAX(MC_Random_N10!$C165:$K165))</f>
        <v>0.727782342106441</v>
      </c>
      <c r="FN165">
        <f>MAX(FN$1*MC_Random_N10!$B165,0.9*MAX(MC_Random_N10!$C165:$K165))</f>
        <v>0.727782342106441</v>
      </c>
      <c r="FO165">
        <f>MAX(FO$1*MC_Random_N10!$B165,0.9*MAX(MC_Random_N10!$C165:$K165))</f>
        <v>0.817448632796573</v>
      </c>
      <c r="FP165">
        <f>MAX(FP$1*MC_Random_N10!$B165,0.9*MAX(MC_Random_N10!$C165:$K165))</f>
        <v>0.908276258662859</v>
      </c>
    </row>
    <row r="166" spans="19:172">
      <c r="S166">
        <v>165</v>
      </c>
      <c r="T166">
        <f>IF(T$1*MC_Random_N2!$B166&gt;=0.5*MC_Random_N2!$C166,MC_Random_N2!$B166*(1-T$1),0)</f>
        <v>0</v>
      </c>
      <c r="U166">
        <f>IF(U$1*MC_Random_N2!$B166&gt;=0.5*MC_Random_N2!$C166,MC_Random_N2!$B166*(1-U$1),0)</f>
        <v>0</v>
      </c>
      <c r="V166">
        <f>IF(V$1*MC_Random_N2!$B166&gt;=0.5*MC_Random_N2!$C166,MC_Random_N2!$B166*(1-V$1),0)</f>
        <v>0</v>
      </c>
      <c r="W166">
        <f>IF(W$1*MC_Random_N2!$B166&gt;=0.5*MC_Random_N2!$C166,MC_Random_N2!$B166*(1-W$1),0)</f>
        <v>0</v>
      </c>
      <c r="X166">
        <f>IF(X$1*MC_Random_N2!$B166&gt;=0.5*MC_Random_N2!$C166,MC_Random_N2!$B166*(1-X$1),0)</f>
        <v>0</v>
      </c>
      <c r="Y166">
        <f>IF(Y$1*MC_Random_N2!$B166&gt;=0.5*MC_Random_N2!$C166,MC_Random_N2!$B166*(1-Y$1),0)</f>
        <v>0.112323619564296</v>
      </c>
      <c r="Z166">
        <f>IF(Z$1*MC_Random_N2!$B166&gt;=0.5*MC_Random_N2!$C166,MC_Random_N2!$B166*(1-Z$1),0)</f>
        <v>0.0842427146732217</v>
      </c>
      <c r="AA166">
        <f>IF(AA$1*MC_Random_N2!$B166&gt;=0.5*MC_Random_N2!$C166,MC_Random_N2!$B166*(1-AA$1),0)</f>
        <v>0.0561618097821478</v>
      </c>
      <c r="AB166">
        <f>IF(AB$1*MC_Random_N2!$B166&gt;=0.5*MC_Random_N2!$C166,MC_Random_N2!$B166*(1-AB$1),0)</f>
        <v>0.0280809048910739</v>
      </c>
      <c r="AC166">
        <f>IF(AC$1*MC_Random_N2!$B166&gt;=0.5*MC_Random_N2!$C166,MC_Random_N2!$B166*(1-AC$1),0)</f>
        <v>0</v>
      </c>
      <c r="AP166">
        <v>165</v>
      </c>
      <c r="AQ166">
        <f>MAX(AQ$1*MC_Random_N2!$B166,0.5*MC_Random_N2!$C166)</f>
        <v>0.158998366510906</v>
      </c>
      <c r="AR166">
        <f>MAX(AR$1*MC_Random_N2!$B166,0.5*MC_Random_N2!$C166)</f>
        <v>0.158998366510906</v>
      </c>
      <c r="AS166">
        <f>MAX(AS$1*MC_Random_N2!$B166,0.5*MC_Random_N2!$C166)</f>
        <v>0.158998366510906</v>
      </c>
      <c r="AT166">
        <f>MAX(AT$1*MC_Random_N2!$B166,0.5*MC_Random_N2!$C166)</f>
        <v>0.158998366510906</v>
      </c>
      <c r="AU166">
        <f>MAX(AU$1*MC_Random_N2!$B166,0.5*MC_Random_N2!$C166)</f>
        <v>0.158998366510906</v>
      </c>
      <c r="AV166">
        <f>MAX(AV$1*MC_Random_N2!$B166,0.5*MC_Random_N2!$C166)</f>
        <v>0.168485429346443</v>
      </c>
      <c r="AW166">
        <f>MAX(AW$1*MC_Random_N2!$B166,0.5*MC_Random_N2!$C166)</f>
        <v>0.196566334237517</v>
      </c>
      <c r="AX166">
        <f>MAX(AX$1*MC_Random_N2!$B166,0.5*MC_Random_N2!$C166)</f>
        <v>0.224647239128591</v>
      </c>
      <c r="AY166">
        <f>MAX(AY$1*MC_Random_N2!$B166,0.5*MC_Random_N2!$C166)</f>
        <v>0.252728144019665</v>
      </c>
      <c r="AZ166">
        <f>MAX(AZ$1*MC_Random_N2!$B166,0.5*MC_Random_N2!$C166)</f>
        <v>0.280809048910739</v>
      </c>
      <c r="CG166">
        <v>165</v>
      </c>
      <c r="CH166">
        <f>IF(CH$1*MC_Random_N5!$B166&gt;=0.8*MAX(MC_Random_N5!$C166:$F166),MC_Random_N5!$B166*(1-CH$1),0)</f>
        <v>0</v>
      </c>
      <c r="CI166">
        <f>IF(CI$1*MC_Random_N5!$B166&gt;=0.8*MAX(MC_Random_N5!$C166:$F166),MC_Random_N5!$B166*(1-CI$1),0)</f>
        <v>0</v>
      </c>
      <c r="CJ166">
        <f>IF(CJ$1*MC_Random_N5!$B166&gt;=0.8*MAX(MC_Random_N5!$C166:$F166),MC_Random_N5!$B166*(1-CJ$1),0)</f>
        <v>0</v>
      </c>
      <c r="CK166">
        <f>IF(CK$1*MC_Random_N5!$B166&gt;=0.8*MAX(MC_Random_N5!$C166:$F166),MC_Random_N5!$B166*(1-CK$1),0)</f>
        <v>0</v>
      </c>
      <c r="CL166">
        <f>IF(CL$1*MC_Random_N5!$B166&gt;=0.8*MAX(MC_Random_N5!$C166:$F166),MC_Random_N5!$B166*(1-CL$1),0)</f>
        <v>0</v>
      </c>
      <c r="CM166">
        <f>IF(CM$1*MC_Random_N5!$B166&gt;=0.8*MAX(MC_Random_N5!$C166:$F166),MC_Random_N5!$B166*(1-CM$1),0)</f>
        <v>0</v>
      </c>
      <c r="CN166">
        <f>IF(CN$1*MC_Random_N5!$B166&gt;=0.8*MAX(MC_Random_N5!$C166:$F166),MC_Random_N5!$B166*(1-CN$1),0)</f>
        <v>0</v>
      </c>
      <c r="CO166">
        <f>IF(CO$1*MC_Random_N5!$B166&gt;=0.8*MAX(MC_Random_N5!$C166:$F166),MC_Random_N5!$B166*(1-CO$1),0)</f>
        <v>0</v>
      </c>
      <c r="CP166">
        <f>IF(CP$1*MC_Random_N5!$B166&gt;=0.8*MAX(MC_Random_N5!$C166:$F166),MC_Random_N5!$B166*(1-CP$1),0)</f>
        <v>0</v>
      </c>
      <c r="CQ166">
        <f>IF(CQ$1*MC_Random_N5!$B166&gt;=0.8*MAX(MC_Random_N5!$C166:$F166),MC_Random_N5!$B166*(1-CQ$1),0)</f>
        <v>0</v>
      </c>
      <c r="DD166">
        <v>165</v>
      </c>
      <c r="DE166">
        <f>MAX(DE$1*MC_Random_N5!$B166,0.8*MAX(MC_Random_N5!$C166:$F166))</f>
        <v>0.352826326414731</v>
      </c>
      <c r="DF166">
        <f>MAX(DF$1*MC_Random_N5!$B166,0.8*MAX(MC_Random_N5!$C166:$F166))</f>
        <v>0.352826326414731</v>
      </c>
      <c r="DG166">
        <f>MAX(DG$1*MC_Random_N5!$B166,0.8*MAX(MC_Random_N5!$C166:$F166))</f>
        <v>0.352826326414731</v>
      </c>
      <c r="DH166">
        <f>MAX(DH$1*MC_Random_N5!$B166,0.8*MAX(MC_Random_N5!$C166:$F166))</f>
        <v>0.352826326414731</v>
      </c>
      <c r="DI166">
        <f>MAX(DI$1*MC_Random_N5!$B166,0.8*MAX(MC_Random_N5!$C166:$F166))</f>
        <v>0.352826326414731</v>
      </c>
      <c r="DJ166">
        <f>MAX(DJ$1*MC_Random_N5!$B166,0.8*MAX(MC_Random_N5!$C166:$F166))</f>
        <v>0.352826326414731</v>
      </c>
      <c r="DK166">
        <f>MAX(DK$1*MC_Random_N5!$B166,0.8*MAX(MC_Random_N5!$C166:$F166))</f>
        <v>0.352826326414731</v>
      </c>
      <c r="DL166">
        <f>MAX(DL$1*MC_Random_N5!$B166,0.8*MAX(MC_Random_N5!$C166:$F166))</f>
        <v>0.352826326414731</v>
      </c>
      <c r="DM166">
        <f>MAX(DM$1*MC_Random_N5!$B166,0.8*MAX(MC_Random_N5!$C166:$F166))</f>
        <v>0.352826326414731</v>
      </c>
      <c r="DN166">
        <f>MAX(DN$1*MC_Random_N5!$B166,0.8*MAX(MC_Random_N5!$C166:$F166))</f>
        <v>0.352826326414731</v>
      </c>
      <c r="EJ166">
        <v>165</v>
      </c>
      <c r="EK166">
        <f>IF(EK$1*MC_Random_N10!$B166&gt;=0.9*MAX(MC_Random_N10!$C166:$K166),MC_Random_N10!$B166*(1-EK$1),0)</f>
        <v>0</v>
      </c>
      <c r="EL166">
        <f>IF(EL$1*MC_Random_N10!$B166&gt;=0.9*MAX(MC_Random_N10!$C166:$K166),MC_Random_N10!$B166*(1-EL$1),0)</f>
        <v>0</v>
      </c>
      <c r="EM166">
        <f>IF(EM$1*MC_Random_N10!$B166&gt;=0.9*MAX(MC_Random_N10!$C166:$K166),MC_Random_N10!$B166*(1-EM$1),0)</f>
        <v>0</v>
      </c>
      <c r="EN166">
        <f>IF(EN$1*MC_Random_N10!$B166&gt;=0.9*MAX(MC_Random_N10!$C166:$K166),MC_Random_N10!$B166*(1-EN$1),0)</f>
        <v>0</v>
      </c>
      <c r="EO166">
        <f>IF(EO$1*MC_Random_N10!$B166&gt;=0.9*MAX(MC_Random_N10!$C166:$K166),MC_Random_N10!$B166*(1-EO$1),0)</f>
        <v>0</v>
      </c>
      <c r="EP166">
        <f>IF(EP$1*MC_Random_N10!$B166&gt;=0.9*MAX(MC_Random_N10!$C166:$K166),MC_Random_N10!$B166*(1-EP$1),0)</f>
        <v>0</v>
      </c>
      <c r="EQ166">
        <f>IF(EQ$1*MC_Random_N10!$B166&gt;=0.9*MAX(MC_Random_N10!$C166:$K166),MC_Random_N10!$B166*(1-EQ$1),0)</f>
        <v>0</v>
      </c>
      <c r="ER166">
        <f>IF(ER$1*MC_Random_N10!$B166&gt;=0.9*MAX(MC_Random_N10!$C166:$K166),MC_Random_N10!$B166*(1-ER$1),0)</f>
        <v>0</v>
      </c>
      <c r="ES166">
        <f>IF(ES$1*MC_Random_N10!$B166&gt;=0.9*MAX(MC_Random_N10!$C166:$K166),MC_Random_N10!$B166*(1-ES$1),0)</f>
        <v>0.085969643456835</v>
      </c>
      <c r="ET166">
        <f>IF(ET$1*MC_Random_N10!$B166&gt;=0.9*MAX(MC_Random_N10!$C166:$K166),MC_Random_N10!$B166*(1-ET$1),0)</f>
        <v>0</v>
      </c>
      <c r="FF166">
        <v>165</v>
      </c>
      <c r="FG166">
        <f>MAX(FG$1*MC_Random_N10!$B166,0.9*MAX(MC_Random_N10!$C166:$K166))</f>
        <v>0.741830219468052</v>
      </c>
      <c r="FH166">
        <f>MAX(FH$1*MC_Random_N10!$B166,0.9*MAX(MC_Random_N10!$C166:$K166))</f>
        <v>0.741830219468052</v>
      </c>
      <c r="FI166">
        <f>MAX(FI$1*MC_Random_N10!$B166,0.9*MAX(MC_Random_N10!$C166:$K166))</f>
        <v>0.741830219468052</v>
      </c>
      <c r="FJ166">
        <f>MAX(FJ$1*MC_Random_N10!$B166,0.9*MAX(MC_Random_N10!$C166:$K166))</f>
        <v>0.741830219468052</v>
      </c>
      <c r="FK166">
        <f>MAX(FK$1*MC_Random_N10!$B166,0.9*MAX(MC_Random_N10!$C166:$K166))</f>
        <v>0.741830219468052</v>
      </c>
      <c r="FL166">
        <f>MAX(FL$1*MC_Random_N10!$B166,0.9*MAX(MC_Random_N10!$C166:$K166))</f>
        <v>0.741830219468052</v>
      </c>
      <c r="FM166">
        <f>MAX(FM$1*MC_Random_N10!$B166,0.9*MAX(MC_Random_N10!$C166:$K166))</f>
        <v>0.741830219468052</v>
      </c>
      <c r="FN166">
        <f>MAX(FN$1*MC_Random_N10!$B166,0.9*MAX(MC_Random_N10!$C166:$K166))</f>
        <v>0.741830219468052</v>
      </c>
      <c r="FO166">
        <f>MAX(FO$1*MC_Random_N10!$B166,0.9*MAX(MC_Random_N10!$C166:$K166))</f>
        <v>0.773726791111515</v>
      </c>
      <c r="FP166">
        <f>MAX(FP$1*MC_Random_N10!$B166,0.9*MAX(MC_Random_N10!$C166:$K166))</f>
        <v>0.85969643456835</v>
      </c>
    </row>
    <row r="167" spans="19:172">
      <c r="S167">
        <v>166</v>
      </c>
      <c r="T167">
        <f>IF(T$1*MC_Random_N2!$B167&gt;=0.5*MC_Random_N2!$C167,MC_Random_N2!$B167*(1-T$1),0)</f>
        <v>0</v>
      </c>
      <c r="U167">
        <f>IF(U$1*MC_Random_N2!$B167&gt;=0.5*MC_Random_N2!$C167,MC_Random_N2!$B167*(1-U$1),0)</f>
        <v>0</v>
      </c>
      <c r="V167">
        <f>IF(V$1*MC_Random_N2!$B167&gt;=0.5*MC_Random_N2!$C167,MC_Random_N2!$B167*(1-V$1),0)</f>
        <v>0</v>
      </c>
      <c r="W167">
        <f>IF(W$1*MC_Random_N2!$B167&gt;=0.5*MC_Random_N2!$C167,MC_Random_N2!$B167*(1-W$1),0)</f>
        <v>0.255341701530159</v>
      </c>
      <c r="X167">
        <f>IF(X$1*MC_Random_N2!$B167&gt;=0.5*MC_Random_N2!$C167,MC_Random_N2!$B167*(1-X$1),0)</f>
        <v>0.212784751275132</v>
      </c>
      <c r="Y167">
        <f>IF(Y$1*MC_Random_N2!$B167&gt;=0.5*MC_Random_N2!$C167,MC_Random_N2!$B167*(1-Y$1),0)</f>
        <v>0.170227801020106</v>
      </c>
      <c r="Z167">
        <f>IF(Z$1*MC_Random_N2!$B167&gt;=0.5*MC_Random_N2!$C167,MC_Random_N2!$B167*(1-Z$1),0)</f>
        <v>0.12767085076508</v>
      </c>
      <c r="AA167">
        <f>IF(AA$1*MC_Random_N2!$B167&gt;=0.5*MC_Random_N2!$C167,MC_Random_N2!$B167*(1-AA$1),0)</f>
        <v>0.085113900510053</v>
      </c>
      <c r="AB167">
        <f>IF(AB$1*MC_Random_N2!$B167&gt;=0.5*MC_Random_N2!$C167,MC_Random_N2!$B167*(1-AB$1),0)</f>
        <v>0.0425569502550265</v>
      </c>
      <c r="AC167">
        <f>IF(AC$1*MC_Random_N2!$B167&gt;=0.5*MC_Random_N2!$C167,MC_Random_N2!$B167*(1-AC$1),0)</f>
        <v>0</v>
      </c>
      <c r="AP167">
        <v>166</v>
      </c>
      <c r="AQ167">
        <f>MAX(AQ$1*MC_Random_N2!$B167,0.5*MC_Random_N2!$C167)</f>
        <v>0.131114400352629</v>
      </c>
      <c r="AR167">
        <f>MAX(AR$1*MC_Random_N2!$B167,0.5*MC_Random_N2!$C167)</f>
        <v>0.131114400352629</v>
      </c>
      <c r="AS167">
        <f>MAX(AS$1*MC_Random_N2!$B167,0.5*MC_Random_N2!$C167)</f>
        <v>0.131114400352629</v>
      </c>
      <c r="AT167">
        <f>MAX(AT$1*MC_Random_N2!$B167,0.5*MC_Random_N2!$C167)</f>
        <v>0.170227801020106</v>
      </c>
      <c r="AU167">
        <f>MAX(AU$1*MC_Random_N2!$B167,0.5*MC_Random_N2!$C167)</f>
        <v>0.212784751275132</v>
      </c>
      <c r="AV167">
        <f>MAX(AV$1*MC_Random_N2!$B167,0.5*MC_Random_N2!$C167)</f>
        <v>0.255341701530159</v>
      </c>
      <c r="AW167">
        <f>MAX(AW$1*MC_Random_N2!$B167,0.5*MC_Random_N2!$C167)</f>
        <v>0.297898651785185</v>
      </c>
      <c r="AX167">
        <f>MAX(AX$1*MC_Random_N2!$B167,0.5*MC_Random_N2!$C167)</f>
        <v>0.340455602040212</v>
      </c>
      <c r="AY167">
        <f>MAX(AY$1*MC_Random_N2!$B167,0.5*MC_Random_N2!$C167)</f>
        <v>0.383012552295239</v>
      </c>
      <c r="AZ167">
        <f>MAX(AZ$1*MC_Random_N2!$B167,0.5*MC_Random_N2!$C167)</f>
        <v>0.425569502550265</v>
      </c>
      <c r="CG167">
        <v>166</v>
      </c>
      <c r="CH167">
        <f>IF(CH$1*MC_Random_N5!$B167&gt;=0.8*MAX(MC_Random_N5!$C167:$F167),MC_Random_N5!$B167*(1-CH$1),0)</f>
        <v>0</v>
      </c>
      <c r="CI167">
        <f>IF(CI$1*MC_Random_N5!$B167&gt;=0.8*MAX(MC_Random_N5!$C167:$F167),MC_Random_N5!$B167*(1-CI$1),0)</f>
        <v>0</v>
      </c>
      <c r="CJ167">
        <f>IF(CJ$1*MC_Random_N5!$B167&gt;=0.8*MAX(MC_Random_N5!$C167:$F167),MC_Random_N5!$B167*(1-CJ$1),0)</f>
        <v>0</v>
      </c>
      <c r="CK167">
        <f>IF(CK$1*MC_Random_N5!$B167&gt;=0.8*MAX(MC_Random_N5!$C167:$F167),MC_Random_N5!$B167*(1-CK$1),0)</f>
        <v>0</v>
      </c>
      <c r="CL167">
        <f>IF(CL$1*MC_Random_N5!$B167&gt;=0.8*MAX(MC_Random_N5!$C167:$F167),MC_Random_N5!$B167*(1-CL$1),0)</f>
        <v>0</v>
      </c>
      <c r="CM167">
        <f>IF(CM$1*MC_Random_N5!$B167&gt;=0.8*MAX(MC_Random_N5!$C167:$F167),MC_Random_N5!$B167*(1-CM$1),0)</f>
        <v>0</v>
      </c>
      <c r="CN167">
        <f>IF(CN$1*MC_Random_N5!$B167&gt;=0.8*MAX(MC_Random_N5!$C167:$F167),MC_Random_N5!$B167*(1-CN$1),0)</f>
        <v>0</v>
      </c>
      <c r="CO167">
        <f>IF(CO$1*MC_Random_N5!$B167&gt;=0.8*MAX(MC_Random_N5!$C167:$F167),MC_Random_N5!$B167*(1-CO$1),0)</f>
        <v>0</v>
      </c>
      <c r="CP167">
        <f>IF(CP$1*MC_Random_N5!$B167&gt;=0.8*MAX(MC_Random_N5!$C167:$F167),MC_Random_N5!$B167*(1-CP$1),0)</f>
        <v>0.0610384671041264</v>
      </c>
      <c r="CQ167">
        <f>IF(CQ$1*MC_Random_N5!$B167&gt;=0.8*MAX(MC_Random_N5!$C167:$F167),MC_Random_N5!$B167*(1-CQ$1),0)</f>
        <v>0</v>
      </c>
      <c r="DD167">
        <v>166</v>
      </c>
      <c r="DE167">
        <f>MAX(DE$1*MC_Random_N5!$B167,0.8*MAX(MC_Random_N5!$C167:$F167))</f>
        <v>0.51838459181025</v>
      </c>
      <c r="DF167">
        <f>MAX(DF$1*MC_Random_N5!$B167,0.8*MAX(MC_Random_N5!$C167:$F167))</f>
        <v>0.51838459181025</v>
      </c>
      <c r="DG167">
        <f>MAX(DG$1*MC_Random_N5!$B167,0.8*MAX(MC_Random_N5!$C167:$F167))</f>
        <v>0.51838459181025</v>
      </c>
      <c r="DH167">
        <f>MAX(DH$1*MC_Random_N5!$B167,0.8*MAX(MC_Random_N5!$C167:$F167))</f>
        <v>0.51838459181025</v>
      </c>
      <c r="DI167">
        <f>MAX(DI$1*MC_Random_N5!$B167,0.8*MAX(MC_Random_N5!$C167:$F167))</f>
        <v>0.51838459181025</v>
      </c>
      <c r="DJ167">
        <f>MAX(DJ$1*MC_Random_N5!$B167,0.8*MAX(MC_Random_N5!$C167:$F167))</f>
        <v>0.51838459181025</v>
      </c>
      <c r="DK167">
        <f>MAX(DK$1*MC_Random_N5!$B167,0.8*MAX(MC_Random_N5!$C167:$F167))</f>
        <v>0.51838459181025</v>
      </c>
      <c r="DL167">
        <f>MAX(DL$1*MC_Random_N5!$B167,0.8*MAX(MC_Random_N5!$C167:$F167))</f>
        <v>0.51838459181025</v>
      </c>
      <c r="DM167">
        <f>MAX(DM$1*MC_Random_N5!$B167,0.8*MAX(MC_Random_N5!$C167:$F167))</f>
        <v>0.549346203937138</v>
      </c>
      <c r="DN167">
        <f>MAX(DN$1*MC_Random_N5!$B167,0.8*MAX(MC_Random_N5!$C167:$F167))</f>
        <v>0.610384671041264</v>
      </c>
      <c r="EJ167">
        <v>166</v>
      </c>
      <c r="EK167">
        <f>IF(EK$1*MC_Random_N10!$B167&gt;=0.9*MAX(MC_Random_N10!$C167:$K167),MC_Random_N10!$B167*(1-EK$1),0)</f>
        <v>0</v>
      </c>
      <c r="EL167">
        <f>IF(EL$1*MC_Random_N10!$B167&gt;=0.9*MAX(MC_Random_N10!$C167:$K167),MC_Random_N10!$B167*(1-EL$1),0)</f>
        <v>0</v>
      </c>
      <c r="EM167">
        <f>IF(EM$1*MC_Random_N10!$B167&gt;=0.9*MAX(MC_Random_N10!$C167:$K167),MC_Random_N10!$B167*(1-EM$1),0)</f>
        <v>0</v>
      </c>
      <c r="EN167">
        <f>IF(EN$1*MC_Random_N10!$B167&gt;=0.9*MAX(MC_Random_N10!$C167:$K167),MC_Random_N10!$B167*(1-EN$1),0)</f>
        <v>0</v>
      </c>
      <c r="EO167">
        <f>IF(EO$1*MC_Random_N10!$B167&gt;=0.9*MAX(MC_Random_N10!$C167:$K167),MC_Random_N10!$B167*(1-EO$1),0)</f>
        <v>0</v>
      </c>
      <c r="EP167">
        <f>IF(EP$1*MC_Random_N10!$B167&gt;=0.9*MAX(MC_Random_N10!$C167:$K167),MC_Random_N10!$B167*(1-EP$1),0)</f>
        <v>0</v>
      </c>
      <c r="EQ167">
        <f>IF(EQ$1*MC_Random_N10!$B167&gt;=0.9*MAX(MC_Random_N10!$C167:$K167),MC_Random_N10!$B167*(1-EQ$1),0)</f>
        <v>0</v>
      </c>
      <c r="ER167">
        <f>IF(ER$1*MC_Random_N10!$B167&gt;=0.9*MAX(MC_Random_N10!$C167:$K167),MC_Random_N10!$B167*(1-ER$1),0)</f>
        <v>0</v>
      </c>
      <c r="ES167">
        <f>IF(ES$1*MC_Random_N10!$B167&gt;=0.9*MAX(MC_Random_N10!$C167:$K167),MC_Random_N10!$B167*(1-ES$1),0)</f>
        <v>0</v>
      </c>
      <c r="ET167">
        <f>IF(ET$1*MC_Random_N10!$B167&gt;=0.9*MAX(MC_Random_N10!$C167:$K167),MC_Random_N10!$B167*(1-ET$1),0)</f>
        <v>0</v>
      </c>
      <c r="FF167">
        <v>166</v>
      </c>
      <c r="FG167">
        <f>MAX(FG$1*MC_Random_N10!$B167,0.9*MAX(MC_Random_N10!$C167:$K167))</f>
        <v>0.679417529757249</v>
      </c>
      <c r="FH167">
        <f>MAX(FH$1*MC_Random_N10!$B167,0.9*MAX(MC_Random_N10!$C167:$K167))</f>
        <v>0.679417529757249</v>
      </c>
      <c r="FI167">
        <f>MAX(FI$1*MC_Random_N10!$B167,0.9*MAX(MC_Random_N10!$C167:$K167))</f>
        <v>0.679417529757249</v>
      </c>
      <c r="FJ167">
        <f>MAX(FJ$1*MC_Random_N10!$B167,0.9*MAX(MC_Random_N10!$C167:$K167))</f>
        <v>0.679417529757249</v>
      </c>
      <c r="FK167">
        <f>MAX(FK$1*MC_Random_N10!$B167,0.9*MAX(MC_Random_N10!$C167:$K167))</f>
        <v>0.679417529757249</v>
      </c>
      <c r="FL167">
        <f>MAX(FL$1*MC_Random_N10!$B167,0.9*MAX(MC_Random_N10!$C167:$K167))</f>
        <v>0.679417529757249</v>
      </c>
      <c r="FM167">
        <f>MAX(FM$1*MC_Random_N10!$B167,0.9*MAX(MC_Random_N10!$C167:$K167))</f>
        <v>0.679417529757249</v>
      </c>
      <c r="FN167">
        <f>MAX(FN$1*MC_Random_N10!$B167,0.9*MAX(MC_Random_N10!$C167:$K167))</f>
        <v>0.679417529757249</v>
      </c>
      <c r="FO167">
        <f>MAX(FO$1*MC_Random_N10!$B167,0.9*MAX(MC_Random_N10!$C167:$K167))</f>
        <v>0.679417529757249</v>
      </c>
      <c r="FP167">
        <f>MAX(FP$1*MC_Random_N10!$B167,0.9*MAX(MC_Random_N10!$C167:$K167))</f>
        <v>0.679417529757249</v>
      </c>
    </row>
    <row r="168" spans="19:172">
      <c r="S168">
        <v>167</v>
      </c>
      <c r="T168">
        <f>IF(T$1*MC_Random_N2!$B168&gt;=0.5*MC_Random_N2!$C168,MC_Random_N2!$B168*(1-T$1),0)</f>
        <v>0</v>
      </c>
      <c r="U168">
        <f>IF(U$1*MC_Random_N2!$B168&gt;=0.5*MC_Random_N2!$C168,MC_Random_N2!$B168*(1-U$1),0)</f>
        <v>0</v>
      </c>
      <c r="V168">
        <f>IF(V$1*MC_Random_N2!$B168&gt;=0.5*MC_Random_N2!$C168,MC_Random_N2!$B168*(1-V$1),0)</f>
        <v>0</v>
      </c>
      <c r="W168">
        <f>IF(W$1*MC_Random_N2!$B168&gt;=0.5*MC_Random_N2!$C168,MC_Random_N2!$B168*(1-W$1),0)</f>
        <v>0</v>
      </c>
      <c r="X168">
        <f>IF(X$1*MC_Random_N2!$B168&gt;=0.5*MC_Random_N2!$C168,MC_Random_N2!$B168*(1-X$1),0)</f>
        <v>0</v>
      </c>
      <c r="Y168">
        <f>IF(Y$1*MC_Random_N2!$B168&gt;=0.5*MC_Random_N2!$C168,MC_Random_N2!$B168*(1-Y$1),0)</f>
        <v>0</v>
      </c>
      <c r="Z168">
        <f>IF(Z$1*MC_Random_N2!$B168&gt;=0.5*MC_Random_N2!$C168,MC_Random_N2!$B168*(1-Z$1),0)</f>
        <v>0</v>
      </c>
      <c r="AA168">
        <f>IF(AA$1*MC_Random_N2!$B168&gt;=0.5*MC_Random_N2!$C168,MC_Random_N2!$B168*(1-AA$1),0)</f>
        <v>0</v>
      </c>
      <c r="AB168">
        <f>IF(AB$1*MC_Random_N2!$B168&gt;=0.5*MC_Random_N2!$C168,MC_Random_N2!$B168*(1-AB$1),0)</f>
        <v>0</v>
      </c>
      <c r="AC168">
        <f>IF(AC$1*MC_Random_N2!$B168&gt;=0.5*MC_Random_N2!$C168,MC_Random_N2!$B168*(1-AC$1),0)</f>
        <v>0</v>
      </c>
      <c r="AP168">
        <v>167</v>
      </c>
      <c r="AQ168">
        <f>MAX(AQ$1*MC_Random_N2!$B168,0.5*MC_Random_N2!$C168)</f>
        <v>0.319920595524535</v>
      </c>
      <c r="AR168">
        <f>MAX(AR$1*MC_Random_N2!$B168,0.5*MC_Random_N2!$C168)</f>
        <v>0.319920595524535</v>
      </c>
      <c r="AS168">
        <f>MAX(AS$1*MC_Random_N2!$B168,0.5*MC_Random_N2!$C168)</f>
        <v>0.319920595524535</v>
      </c>
      <c r="AT168">
        <f>MAX(AT$1*MC_Random_N2!$B168,0.5*MC_Random_N2!$C168)</f>
        <v>0.319920595524535</v>
      </c>
      <c r="AU168">
        <f>MAX(AU$1*MC_Random_N2!$B168,0.5*MC_Random_N2!$C168)</f>
        <v>0.319920595524535</v>
      </c>
      <c r="AV168">
        <f>MAX(AV$1*MC_Random_N2!$B168,0.5*MC_Random_N2!$C168)</f>
        <v>0.319920595524535</v>
      </c>
      <c r="AW168">
        <f>MAX(AW$1*MC_Random_N2!$B168,0.5*MC_Random_N2!$C168)</f>
        <v>0.319920595524535</v>
      </c>
      <c r="AX168">
        <f>MAX(AX$1*MC_Random_N2!$B168,0.5*MC_Random_N2!$C168)</f>
        <v>0.319920595524535</v>
      </c>
      <c r="AY168">
        <f>MAX(AY$1*MC_Random_N2!$B168,0.5*MC_Random_N2!$C168)</f>
        <v>0.319920595524535</v>
      </c>
      <c r="AZ168">
        <f>MAX(AZ$1*MC_Random_N2!$B168,0.5*MC_Random_N2!$C168)</f>
        <v>0.319920595524535</v>
      </c>
      <c r="CG168">
        <v>167</v>
      </c>
      <c r="CH168">
        <f>IF(CH$1*MC_Random_N5!$B168&gt;=0.8*MAX(MC_Random_N5!$C168:$F168),MC_Random_N5!$B168*(1-CH$1),0)</f>
        <v>0</v>
      </c>
      <c r="CI168">
        <f>IF(CI$1*MC_Random_N5!$B168&gt;=0.8*MAX(MC_Random_N5!$C168:$F168),MC_Random_N5!$B168*(1-CI$1),0)</f>
        <v>0</v>
      </c>
      <c r="CJ168">
        <f>IF(CJ$1*MC_Random_N5!$B168&gt;=0.8*MAX(MC_Random_N5!$C168:$F168),MC_Random_N5!$B168*(1-CJ$1),0)</f>
        <v>0</v>
      </c>
      <c r="CK168">
        <f>IF(CK$1*MC_Random_N5!$B168&gt;=0.8*MAX(MC_Random_N5!$C168:$F168),MC_Random_N5!$B168*(1-CK$1),0)</f>
        <v>0</v>
      </c>
      <c r="CL168">
        <f>IF(CL$1*MC_Random_N5!$B168&gt;=0.8*MAX(MC_Random_N5!$C168:$F168),MC_Random_N5!$B168*(1-CL$1),0)</f>
        <v>0</v>
      </c>
      <c r="CM168">
        <f>IF(CM$1*MC_Random_N5!$B168&gt;=0.8*MAX(MC_Random_N5!$C168:$F168),MC_Random_N5!$B168*(1-CM$1),0)</f>
        <v>0</v>
      </c>
      <c r="CN168">
        <f>IF(CN$1*MC_Random_N5!$B168&gt;=0.8*MAX(MC_Random_N5!$C168:$F168),MC_Random_N5!$B168*(1-CN$1),0)</f>
        <v>0</v>
      </c>
      <c r="CO168">
        <f>IF(CO$1*MC_Random_N5!$B168&gt;=0.8*MAX(MC_Random_N5!$C168:$F168),MC_Random_N5!$B168*(1-CO$1),0)</f>
        <v>0</v>
      </c>
      <c r="CP168">
        <f>IF(CP$1*MC_Random_N5!$B168&gt;=0.8*MAX(MC_Random_N5!$C168:$F168),MC_Random_N5!$B168*(1-CP$1),0)</f>
        <v>0</v>
      </c>
      <c r="CQ168">
        <f>IF(CQ$1*MC_Random_N5!$B168&gt;=0.8*MAX(MC_Random_N5!$C168:$F168),MC_Random_N5!$B168*(1-CQ$1),0)</f>
        <v>0</v>
      </c>
      <c r="DD168">
        <v>167</v>
      </c>
      <c r="DE168">
        <f>MAX(DE$1*MC_Random_N5!$B168,0.8*MAX(MC_Random_N5!$C168:$F168))</f>
        <v>0.639255737344663</v>
      </c>
      <c r="DF168">
        <f>MAX(DF$1*MC_Random_N5!$B168,0.8*MAX(MC_Random_N5!$C168:$F168))</f>
        <v>0.639255737344663</v>
      </c>
      <c r="DG168">
        <f>MAX(DG$1*MC_Random_N5!$B168,0.8*MAX(MC_Random_N5!$C168:$F168))</f>
        <v>0.639255737344663</v>
      </c>
      <c r="DH168">
        <f>MAX(DH$1*MC_Random_N5!$B168,0.8*MAX(MC_Random_N5!$C168:$F168))</f>
        <v>0.639255737344663</v>
      </c>
      <c r="DI168">
        <f>MAX(DI$1*MC_Random_N5!$B168,0.8*MAX(MC_Random_N5!$C168:$F168))</f>
        <v>0.639255737344663</v>
      </c>
      <c r="DJ168">
        <f>MAX(DJ$1*MC_Random_N5!$B168,0.8*MAX(MC_Random_N5!$C168:$F168))</f>
        <v>0.639255737344663</v>
      </c>
      <c r="DK168">
        <f>MAX(DK$1*MC_Random_N5!$B168,0.8*MAX(MC_Random_N5!$C168:$F168))</f>
        <v>0.639255737344663</v>
      </c>
      <c r="DL168">
        <f>MAX(DL$1*MC_Random_N5!$B168,0.8*MAX(MC_Random_N5!$C168:$F168))</f>
        <v>0.639255737344663</v>
      </c>
      <c r="DM168">
        <f>MAX(DM$1*MC_Random_N5!$B168,0.8*MAX(MC_Random_N5!$C168:$F168))</f>
        <v>0.639255737344663</v>
      </c>
      <c r="DN168">
        <f>MAX(DN$1*MC_Random_N5!$B168,0.8*MAX(MC_Random_N5!$C168:$F168))</f>
        <v>0.639255737344663</v>
      </c>
      <c r="EJ168">
        <v>167</v>
      </c>
      <c r="EK168">
        <f>IF(EK$1*MC_Random_N10!$B168&gt;=0.9*MAX(MC_Random_N10!$C168:$K168),MC_Random_N10!$B168*(1-EK$1),0)</f>
        <v>0</v>
      </c>
      <c r="EL168">
        <f>IF(EL$1*MC_Random_N10!$B168&gt;=0.9*MAX(MC_Random_N10!$C168:$K168),MC_Random_N10!$B168*(1-EL$1),0)</f>
        <v>0</v>
      </c>
      <c r="EM168">
        <f>IF(EM$1*MC_Random_N10!$B168&gt;=0.9*MAX(MC_Random_N10!$C168:$K168),MC_Random_N10!$B168*(1-EM$1),0)</f>
        <v>0</v>
      </c>
      <c r="EN168">
        <f>IF(EN$1*MC_Random_N10!$B168&gt;=0.9*MAX(MC_Random_N10!$C168:$K168),MC_Random_N10!$B168*(1-EN$1),0)</f>
        <v>0</v>
      </c>
      <c r="EO168">
        <f>IF(EO$1*MC_Random_N10!$B168&gt;=0.9*MAX(MC_Random_N10!$C168:$K168),MC_Random_N10!$B168*(1-EO$1),0)</f>
        <v>0</v>
      </c>
      <c r="EP168">
        <f>IF(EP$1*MC_Random_N10!$B168&gt;=0.9*MAX(MC_Random_N10!$C168:$K168),MC_Random_N10!$B168*(1-EP$1),0)</f>
        <v>0</v>
      </c>
      <c r="EQ168">
        <f>IF(EQ$1*MC_Random_N10!$B168&gt;=0.9*MAX(MC_Random_N10!$C168:$K168),MC_Random_N10!$B168*(1-EQ$1),0)</f>
        <v>0</v>
      </c>
      <c r="ER168">
        <f>IF(ER$1*MC_Random_N10!$B168&gt;=0.9*MAX(MC_Random_N10!$C168:$K168),MC_Random_N10!$B168*(1-ER$1),0)</f>
        <v>0</v>
      </c>
      <c r="ES168">
        <f>IF(ES$1*MC_Random_N10!$B168&gt;=0.9*MAX(MC_Random_N10!$C168:$K168),MC_Random_N10!$B168*(1-ES$1),0)</f>
        <v>0</v>
      </c>
      <c r="ET168">
        <f>IF(ET$1*MC_Random_N10!$B168&gt;=0.9*MAX(MC_Random_N10!$C168:$K168),MC_Random_N10!$B168*(1-ET$1),0)</f>
        <v>0</v>
      </c>
      <c r="FF168">
        <v>167</v>
      </c>
      <c r="FG168">
        <f>MAX(FG$1*MC_Random_N10!$B168,0.9*MAX(MC_Random_N10!$C168:$K168))</f>
        <v>0.861779130480089</v>
      </c>
      <c r="FH168">
        <f>MAX(FH$1*MC_Random_N10!$B168,0.9*MAX(MC_Random_N10!$C168:$K168))</f>
        <v>0.861779130480089</v>
      </c>
      <c r="FI168">
        <f>MAX(FI$1*MC_Random_N10!$B168,0.9*MAX(MC_Random_N10!$C168:$K168))</f>
        <v>0.861779130480089</v>
      </c>
      <c r="FJ168">
        <f>MAX(FJ$1*MC_Random_N10!$B168,0.9*MAX(MC_Random_N10!$C168:$K168))</f>
        <v>0.861779130480089</v>
      </c>
      <c r="FK168">
        <f>MAX(FK$1*MC_Random_N10!$B168,0.9*MAX(MC_Random_N10!$C168:$K168))</f>
        <v>0.861779130480089</v>
      </c>
      <c r="FL168">
        <f>MAX(FL$1*MC_Random_N10!$B168,0.9*MAX(MC_Random_N10!$C168:$K168))</f>
        <v>0.861779130480089</v>
      </c>
      <c r="FM168">
        <f>MAX(FM$1*MC_Random_N10!$B168,0.9*MAX(MC_Random_N10!$C168:$K168))</f>
        <v>0.861779130480089</v>
      </c>
      <c r="FN168">
        <f>MAX(FN$1*MC_Random_N10!$B168,0.9*MAX(MC_Random_N10!$C168:$K168))</f>
        <v>0.861779130480089</v>
      </c>
      <c r="FO168">
        <f>MAX(FO$1*MC_Random_N10!$B168,0.9*MAX(MC_Random_N10!$C168:$K168))</f>
        <v>0.861779130480089</v>
      </c>
      <c r="FP168">
        <f>MAX(FP$1*MC_Random_N10!$B168,0.9*MAX(MC_Random_N10!$C168:$K168))</f>
        <v>0.861779130480089</v>
      </c>
    </row>
    <row r="169" spans="19:172">
      <c r="S169">
        <v>168</v>
      </c>
      <c r="T169">
        <f>IF(T$1*MC_Random_N2!$B169&gt;=0.5*MC_Random_N2!$C169,MC_Random_N2!$B169*(1-T$1),0)</f>
        <v>0</v>
      </c>
      <c r="U169">
        <f>IF(U$1*MC_Random_N2!$B169&gt;=0.5*MC_Random_N2!$C169,MC_Random_N2!$B169*(1-U$1),0)</f>
        <v>0</v>
      </c>
      <c r="V169">
        <f>IF(V$1*MC_Random_N2!$B169&gt;=0.5*MC_Random_N2!$C169,MC_Random_N2!$B169*(1-V$1),0)</f>
        <v>0</v>
      </c>
      <c r="W169">
        <f>IF(W$1*MC_Random_N2!$B169&gt;=0.5*MC_Random_N2!$C169,MC_Random_N2!$B169*(1-W$1),0)</f>
        <v>0</v>
      </c>
      <c r="X169">
        <f>IF(X$1*MC_Random_N2!$B169&gt;=0.5*MC_Random_N2!$C169,MC_Random_N2!$B169*(1-X$1),0)</f>
        <v>0</v>
      </c>
      <c r="Y169">
        <f>IF(Y$1*MC_Random_N2!$B169&gt;=0.5*MC_Random_N2!$C169,MC_Random_N2!$B169*(1-Y$1),0)</f>
        <v>0</v>
      </c>
      <c r="Z169">
        <f>IF(Z$1*MC_Random_N2!$B169&gt;=0.5*MC_Random_N2!$C169,MC_Random_N2!$B169*(1-Z$1),0)</f>
        <v>0</v>
      </c>
      <c r="AA169">
        <f>IF(AA$1*MC_Random_N2!$B169&gt;=0.5*MC_Random_N2!$C169,MC_Random_N2!$B169*(1-AA$1),0)</f>
        <v>0.100721941933126</v>
      </c>
      <c r="AB169">
        <f>IF(AB$1*MC_Random_N2!$B169&gt;=0.5*MC_Random_N2!$C169,MC_Random_N2!$B169*(1-AB$1),0)</f>
        <v>0.0503609709665631</v>
      </c>
      <c r="AC169">
        <f>IF(AC$1*MC_Random_N2!$B169&gt;=0.5*MC_Random_N2!$C169,MC_Random_N2!$B169*(1-AC$1),0)</f>
        <v>0</v>
      </c>
      <c r="AP169">
        <v>168</v>
      </c>
      <c r="AQ169">
        <f>MAX(AQ$1*MC_Random_N2!$B169,0.5*MC_Random_N2!$C169)</f>
        <v>0.398406136259426</v>
      </c>
      <c r="AR169">
        <f>MAX(AR$1*MC_Random_N2!$B169,0.5*MC_Random_N2!$C169)</f>
        <v>0.398406136259426</v>
      </c>
      <c r="AS169">
        <f>MAX(AS$1*MC_Random_N2!$B169,0.5*MC_Random_N2!$C169)</f>
        <v>0.398406136259426</v>
      </c>
      <c r="AT169">
        <f>MAX(AT$1*MC_Random_N2!$B169,0.5*MC_Random_N2!$C169)</f>
        <v>0.398406136259426</v>
      </c>
      <c r="AU169">
        <f>MAX(AU$1*MC_Random_N2!$B169,0.5*MC_Random_N2!$C169)</f>
        <v>0.398406136259426</v>
      </c>
      <c r="AV169">
        <f>MAX(AV$1*MC_Random_N2!$B169,0.5*MC_Random_N2!$C169)</f>
        <v>0.398406136259426</v>
      </c>
      <c r="AW169">
        <f>MAX(AW$1*MC_Random_N2!$B169,0.5*MC_Random_N2!$C169)</f>
        <v>0.398406136259426</v>
      </c>
      <c r="AX169">
        <f>MAX(AX$1*MC_Random_N2!$B169,0.5*MC_Random_N2!$C169)</f>
        <v>0.402887767732505</v>
      </c>
      <c r="AY169">
        <f>MAX(AY$1*MC_Random_N2!$B169,0.5*MC_Random_N2!$C169)</f>
        <v>0.453248738699068</v>
      </c>
      <c r="AZ169">
        <f>MAX(AZ$1*MC_Random_N2!$B169,0.5*MC_Random_N2!$C169)</f>
        <v>0.503609709665631</v>
      </c>
      <c r="CG169">
        <v>168</v>
      </c>
      <c r="CH169">
        <f>IF(CH$1*MC_Random_N5!$B169&gt;=0.8*MAX(MC_Random_N5!$C169:$F169),MC_Random_N5!$B169*(1-CH$1),0)</f>
        <v>0</v>
      </c>
      <c r="CI169">
        <f>IF(CI$1*MC_Random_N5!$B169&gt;=0.8*MAX(MC_Random_N5!$C169:$F169),MC_Random_N5!$B169*(1-CI$1),0)</f>
        <v>0</v>
      </c>
      <c r="CJ169">
        <f>IF(CJ$1*MC_Random_N5!$B169&gt;=0.8*MAX(MC_Random_N5!$C169:$F169),MC_Random_N5!$B169*(1-CJ$1),0)</f>
        <v>0</v>
      </c>
      <c r="CK169">
        <f>IF(CK$1*MC_Random_N5!$B169&gt;=0.8*MAX(MC_Random_N5!$C169:$F169),MC_Random_N5!$B169*(1-CK$1),0)</f>
        <v>0</v>
      </c>
      <c r="CL169">
        <f>IF(CL$1*MC_Random_N5!$B169&gt;=0.8*MAX(MC_Random_N5!$C169:$F169),MC_Random_N5!$B169*(1-CL$1),0)</f>
        <v>0</v>
      </c>
      <c r="CM169">
        <f>IF(CM$1*MC_Random_N5!$B169&gt;=0.8*MAX(MC_Random_N5!$C169:$F169),MC_Random_N5!$B169*(1-CM$1),0)</f>
        <v>0</v>
      </c>
      <c r="CN169">
        <f>IF(CN$1*MC_Random_N5!$B169&gt;=0.8*MAX(MC_Random_N5!$C169:$F169),MC_Random_N5!$B169*(1-CN$1),0)</f>
        <v>0</v>
      </c>
      <c r="CO169">
        <f>IF(CO$1*MC_Random_N5!$B169&gt;=0.8*MAX(MC_Random_N5!$C169:$F169),MC_Random_N5!$B169*(1-CO$1),0)</f>
        <v>0.177127576903446</v>
      </c>
      <c r="CP169">
        <f>IF(CP$1*MC_Random_N5!$B169&gt;=0.8*MAX(MC_Random_N5!$C169:$F169),MC_Random_N5!$B169*(1-CP$1),0)</f>
        <v>0.0885637884517232</v>
      </c>
      <c r="CQ169">
        <f>IF(CQ$1*MC_Random_N5!$B169&gt;=0.8*MAX(MC_Random_N5!$C169:$F169),MC_Random_N5!$B169*(1-CQ$1),0)</f>
        <v>0</v>
      </c>
      <c r="DD169">
        <v>168</v>
      </c>
      <c r="DE169">
        <f>MAX(DE$1*MC_Random_N5!$B169,0.8*MAX(MC_Random_N5!$C169:$F169))</f>
        <v>0.620848328395304</v>
      </c>
      <c r="DF169">
        <f>MAX(DF$1*MC_Random_N5!$B169,0.8*MAX(MC_Random_N5!$C169:$F169))</f>
        <v>0.620848328395304</v>
      </c>
      <c r="DG169">
        <f>MAX(DG$1*MC_Random_N5!$B169,0.8*MAX(MC_Random_N5!$C169:$F169))</f>
        <v>0.620848328395304</v>
      </c>
      <c r="DH169">
        <f>MAX(DH$1*MC_Random_N5!$B169,0.8*MAX(MC_Random_N5!$C169:$F169))</f>
        <v>0.620848328395304</v>
      </c>
      <c r="DI169">
        <f>MAX(DI$1*MC_Random_N5!$B169,0.8*MAX(MC_Random_N5!$C169:$F169))</f>
        <v>0.620848328395304</v>
      </c>
      <c r="DJ169">
        <f>MAX(DJ$1*MC_Random_N5!$B169,0.8*MAX(MC_Random_N5!$C169:$F169))</f>
        <v>0.620848328395304</v>
      </c>
      <c r="DK169">
        <f>MAX(DK$1*MC_Random_N5!$B169,0.8*MAX(MC_Random_N5!$C169:$F169))</f>
        <v>0.620848328395304</v>
      </c>
      <c r="DL169">
        <f>MAX(DL$1*MC_Random_N5!$B169,0.8*MAX(MC_Random_N5!$C169:$F169))</f>
        <v>0.708510307613786</v>
      </c>
      <c r="DM169">
        <f>MAX(DM$1*MC_Random_N5!$B169,0.8*MAX(MC_Random_N5!$C169:$F169))</f>
        <v>0.797074096065509</v>
      </c>
      <c r="DN169">
        <f>MAX(DN$1*MC_Random_N5!$B169,0.8*MAX(MC_Random_N5!$C169:$F169))</f>
        <v>0.885637884517232</v>
      </c>
      <c r="EJ169">
        <v>168</v>
      </c>
      <c r="EK169">
        <f>IF(EK$1*MC_Random_N10!$B169&gt;=0.9*MAX(MC_Random_N10!$C169:$K169),MC_Random_N10!$B169*(1-EK$1),0)</f>
        <v>0</v>
      </c>
      <c r="EL169">
        <f>IF(EL$1*MC_Random_N10!$B169&gt;=0.9*MAX(MC_Random_N10!$C169:$K169),MC_Random_N10!$B169*(1-EL$1),0)</f>
        <v>0</v>
      </c>
      <c r="EM169">
        <f>IF(EM$1*MC_Random_N10!$B169&gt;=0.9*MAX(MC_Random_N10!$C169:$K169),MC_Random_N10!$B169*(1-EM$1),0)</f>
        <v>0</v>
      </c>
      <c r="EN169">
        <f>IF(EN$1*MC_Random_N10!$B169&gt;=0.9*MAX(MC_Random_N10!$C169:$K169),MC_Random_N10!$B169*(1-EN$1),0)</f>
        <v>0</v>
      </c>
      <c r="EO169">
        <f>IF(EO$1*MC_Random_N10!$B169&gt;=0.9*MAX(MC_Random_N10!$C169:$K169),MC_Random_N10!$B169*(1-EO$1),0)</f>
        <v>0</v>
      </c>
      <c r="EP169">
        <f>IF(EP$1*MC_Random_N10!$B169&gt;=0.9*MAX(MC_Random_N10!$C169:$K169),MC_Random_N10!$B169*(1-EP$1),0)</f>
        <v>0</v>
      </c>
      <c r="EQ169">
        <f>IF(EQ$1*MC_Random_N10!$B169&gt;=0.9*MAX(MC_Random_N10!$C169:$K169),MC_Random_N10!$B169*(1-EQ$1),0)</f>
        <v>0</v>
      </c>
      <c r="ER169">
        <f>IF(ER$1*MC_Random_N10!$B169&gt;=0.9*MAX(MC_Random_N10!$C169:$K169),MC_Random_N10!$B169*(1-ER$1),0)</f>
        <v>0</v>
      </c>
      <c r="ES169">
        <f>IF(ES$1*MC_Random_N10!$B169&gt;=0.9*MAX(MC_Random_N10!$C169:$K169),MC_Random_N10!$B169*(1-ES$1),0)</f>
        <v>0</v>
      </c>
      <c r="ET169">
        <f>IF(ET$1*MC_Random_N10!$B169&gt;=0.9*MAX(MC_Random_N10!$C169:$K169),MC_Random_N10!$B169*(1-ET$1),0)</f>
        <v>0</v>
      </c>
      <c r="FF169">
        <v>168</v>
      </c>
      <c r="FG169">
        <f>MAX(FG$1*MC_Random_N10!$B169,0.9*MAX(MC_Random_N10!$C169:$K169))</f>
        <v>0.891602592409598</v>
      </c>
      <c r="FH169">
        <f>MAX(FH$1*MC_Random_N10!$B169,0.9*MAX(MC_Random_N10!$C169:$K169))</f>
        <v>0.891602592409598</v>
      </c>
      <c r="FI169">
        <f>MAX(FI$1*MC_Random_N10!$B169,0.9*MAX(MC_Random_N10!$C169:$K169))</f>
        <v>0.891602592409598</v>
      </c>
      <c r="FJ169">
        <f>MAX(FJ$1*MC_Random_N10!$B169,0.9*MAX(MC_Random_N10!$C169:$K169))</f>
        <v>0.891602592409598</v>
      </c>
      <c r="FK169">
        <f>MAX(FK$1*MC_Random_N10!$B169,0.9*MAX(MC_Random_N10!$C169:$K169))</f>
        <v>0.891602592409598</v>
      </c>
      <c r="FL169">
        <f>MAX(FL$1*MC_Random_N10!$B169,0.9*MAX(MC_Random_N10!$C169:$K169))</f>
        <v>0.891602592409598</v>
      </c>
      <c r="FM169">
        <f>MAX(FM$1*MC_Random_N10!$B169,0.9*MAX(MC_Random_N10!$C169:$K169))</f>
        <v>0.891602592409598</v>
      </c>
      <c r="FN169">
        <f>MAX(FN$1*MC_Random_N10!$B169,0.9*MAX(MC_Random_N10!$C169:$K169))</f>
        <v>0.891602592409598</v>
      </c>
      <c r="FO169">
        <f>MAX(FO$1*MC_Random_N10!$B169,0.9*MAX(MC_Random_N10!$C169:$K169))</f>
        <v>0.891602592409598</v>
      </c>
      <c r="FP169">
        <f>MAX(FP$1*MC_Random_N10!$B169,0.9*MAX(MC_Random_N10!$C169:$K169))</f>
        <v>0.891602592409598</v>
      </c>
    </row>
    <row r="170" spans="19:172">
      <c r="S170">
        <v>169</v>
      </c>
      <c r="T170">
        <f>IF(T$1*MC_Random_N2!$B170&gt;=0.5*MC_Random_N2!$C170,MC_Random_N2!$B170*(1-T$1),0)</f>
        <v>0.300011189329361</v>
      </c>
      <c r="U170">
        <f>IF(U$1*MC_Random_N2!$B170&gt;=0.5*MC_Random_N2!$C170,MC_Random_N2!$B170*(1-U$1),0)</f>
        <v>0.26667661273721</v>
      </c>
      <c r="V170">
        <f>IF(V$1*MC_Random_N2!$B170&gt;=0.5*MC_Random_N2!$C170,MC_Random_N2!$B170*(1-V$1),0)</f>
        <v>0.233342036145058</v>
      </c>
      <c r="W170">
        <f>IF(W$1*MC_Random_N2!$B170&gt;=0.5*MC_Random_N2!$C170,MC_Random_N2!$B170*(1-W$1),0)</f>
        <v>0.200007459552907</v>
      </c>
      <c r="X170">
        <f>IF(X$1*MC_Random_N2!$B170&gt;=0.5*MC_Random_N2!$C170,MC_Random_N2!$B170*(1-X$1),0)</f>
        <v>0.166672882960756</v>
      </c>
      <c r="Y170">
        <f>IF(Y$1*MC_Random_N2!$B170&gt;=0.5*MC_Random_N2!$C170,MC_Random_N2!$B170*(1-Y$1),0)</f>
        <v>0.133338306368605</v>
      </c>
      <c r="Z170">
        <f>IF(Z$1*MC_Random_N2!$B170&gt;=0.5*MC_Random_N2!$C170,MC_Random_N2!$B170*(1-Z$1),0)</f>
        <v>0.100003729776454</v>
      </c>
      <c r="AA170">
        <f>IF(AA$1*MC_Random_N2!$B170&gt;=0.5*MC_Random_N2!$C170,MC_Random_N2!$B170*(1-AA$1),0)</f>
        <v>0.0666691531843024</v>
      </c>
      <c r="AB170">
        <f>IF(AB$1*MC_Random_N2!$B170&gt;=0.5*MC_Random_N2!$C170,MC_Random_N2!$B170*(1-AB$1),0)</f>
        <v>0.0333345765921512</v>
      </c>
      <c r="AC170">
        <f>IF(AC$1*MC_Random_N2!$B170&gt;=0.5*MC_Random_N2!$C170,MC_Random_N2!$B170*(1-AC$1),0)</f>
        <v>0</v>
      </c>
      <c r="AP170">
        <v>169</v>
      </c>
      <c r="AQ170">
        <f>MAX(AQ$1*MC_Random_N2!$B170,0.5*MC_Random_N2!$C170)</f>
        <v>0.0333345765921512</v>
      </c>
      <c r="AR170">
        <f>MAX(AR$1*MC_Random_N2!$B170,0.5*MC_Random_N2!$C170)</f>
        <v>0.0666691531843024</v>
      </c>
      <c r="AS170">
        <f>MAX(AS$1*MC_Random_N2!$B170,0.5*MC_Random_N2!$C170)</f>
        <v>0.100003729776454</v>
      </c>
      <c r="AT170">
        <f>MAX(AT$1*MC_Random_N2!$B170,0.5*MC_Random_N2!$C170)</f>
        <v>0.133338306368605</v>
      </c>
      <c r="AU170">
        <f>MAX(AU$1*MC_Random_N2!$B170,0.5*MC_Random_N2!$C170)</f>
        <v>0.166672882960756</v>
      </c>
      <c r="AV170">
        <f>MAX(AV$1*MC_Random_N2!$B170,0.5*MC_Random_N2!$C170)</f>
        <v>0.200007459552907</v>
      </c>
      <c r="AW170">
        <f>MAX(AW$1*MC_Random_N2!$B170,0.5*MC_Random_N2!$C170)</f>
        <v>0.233342036145058</v>
      </c>
      <c r="AX170">
        <f>MAX(AX$1*MC_Random_N2!$B170,0.5*MC_Random_N2!$C170)</f>
        <v>0.26667661273721</v>
      </c>
      <c r="AY170">
        <f>MAX(AY$1*MC_Random_N2!$B170,0.5*MC_Random_N2!$C170)</f>
        <v>0.300011189329361</v>
      </c>
      <c r="AZ170">
        <f>MAX(AZ$1*MC_Random_N2!$B170,0.5*MC_Random_N2!$C170)</f>
        <v>0.333345765921512</v>
      </c>
      <c r="CG170">
        <v>169</v>
      </c>
      <c r="CH170">
        <f>IF(CH$1*MC_Random_N5!$B170&gt;=0.8*MAX(MC_Random_N5!$C170:$F170),MC_Random_N5!$B170*(1-CH$1),0)</f>
        <v>0</v>
      </c>
      <c r="CI170">
        <f>IF(CI$1*MC_Random_N5!$B170&gt;=0.8*MAX(MC_Random_N5!$C170:$F170),MC_Random_N5!$B170*(1-CI$1),0)</f>
        <v>0</v>
      </c>
      <c r="CJ170">
        <f>IF(CJ$1*MC_Random_N5!$B170&gt;=0.8*MAX(MC_Random_N5!$C170:$F170),MC_Random_N5!$B170*(1-CJ$1),0)</f>
        <v>0</v>
      </c>
      <c r="CK170">
        <f>IF(CK$1*MC_Random_N5!$B170&gt;=0.8*MAX(MC_Random_N5!$C170:$F170),MC_Random_N5!$B170*(1-CK$1),0)</f>
        <v>0</v>
      </c>
      <c r="CL170">
        <f>IF(CL$1*MC_Random_N5!$B170&gt;=0.8*MAX(MC_Random_N5!$C170:$F170),MC_Random_N5!$B170*(1-CL$1),0)</f>
        <v>0</v>
      </c>
      <c r="CM170">
        <f>IF(CM$1*MC_Random_N5!$B170&gt;=0.8*MAX(MC_Random_N5!$C170:$F170),MC_Random_N5!$B170*(1-CM$1),0)</f>
        <v>0</v>
      </c>
      <c r="CN170">
        <f>IF(CN$1*MC_Random_N5!$B170&gt;=0.8*MAX(MC_Random_N5!$C170:$F170),MC_Random_N5!$B170*(1-CN$1),0)</f>
        <v>0</v>
      </c>
      <c r="CO170">
        <f>IF(CO$1*MC_Random_N5!$B170&gt;=0.8*MAX(MC_Random_N5!$C170:$F170),MC_Random_N5!$B170*(1-CO$1),0)</f>
        <v>0</v>
      </c>
      <c r="CP170">
        <f>IF(CP$1*MC_Random_N5!$B170&gt;=0.8*MAX(MC_Random_N5!$C170:$F170),MC_Random_N5!$B170*(1-CP$1),0)</f>
        <v>0.0921363283463885</v>
      </c>
      <c r="CQ170">
        <f>IF(CQ$1*MC_Random_N5!$B170&gt;=0.8*MAX(MC_Random_N5!$C170:$F170),MC_Random_N5!$B170*(1-CQ$1),0)</f>
        <v>0</v>
      </c>
      <c r="DD170">
        <v>169</v>
      </c>
      <c r="DE170">
        <f>MAX(DE$1*MC_Random_N5!$B170,0.8*MAX(MC_Random_N5!$C170:$F170))</f>
        <v>0.768180566012264</v>
      </c>
      <c r="DF170">
        <f>MAX(DF$1*MC_Random_N5!$B170,0.8*MAX(MC_Random_N5!$C170:$F170))</f>
        <v>0.768180566012264</v>
      </c>
      <c r="DG170">
        <f>MAX(DG$1*MC_Random_N5!$B170,0.8*MAX(MC_Random_N5!$C170:$F170))</f>
        <v>0.768180566012264</v>
      </c>
      <c r="DH170">
        <f>MAX(DH$1*MC_Random_N5!$B170,0.8*MAX(MC_Random_N5!$C170:$F170))</f>
        <v>0.768180566012264</v>
      </c>
      <c r="DI170">
        <f>MAX(DI$1*MC_Random_N5!$B170,0.8*MAX(MC_Random_N5!$C170:$F170))</f>
        <v>0.768180566012264</v>
      </c>
      <c r="DJ170">
        <f>MAX(DJ$1*MC_Random_N5!$B170,0.8*MAX(MC_Random_N5!$C170:$F170))</f>
        <v>0.768180566012264</v>
      </c>
      <c r="DK170">
        <f>MAX(DK$1*MC_Random_N5!$B170,0.8*MAX(MC_Random_N5!$C170:$F170))</f>
        <v>0.768180566012264</v>
      </c>
      <c r="DL170">
        <f>MAX(DL$1*MC_Random_N5!$B170,0.8*MAX(MC_Random_N5!$C170:$F170))</f>
        <v>0.768180566012264</v>
      </c>
      <c r="DM170">
        <f>MAX(DM$1*MC_Random_N5!$B170,0.8*MAX(MC_Random_N5!$C170:$F170))</f>
        <v>0.829226955117496</v>
      </c>
      <c r="DN170">
        <f>MAX(DN$1*MC_Random_N5!$B170,0.8*MAX(MC_Random_N5!$C170:$F170))</f>
        <v>0.921363283463885</v>
      </c>
      <c r="EJ170">
        <v>169</v>
      </c>
      <c r="EK170">
        <f>IF(EK$1*MC_Random_N10!$B170&gt;=0.9*MAX(MC_Random_N10!$C170:$K170),MC_Random_N10!$B170*(1-EK$1),0)</f>
        <v>0</v>
      </c>
      <c r="EL170">
        <f>IF(EL$1*MC_Random_N10!$B170&gt;=0.9*MAX(MC_Random_N10!$C170:$K170),MC_Random_N10!$B170*(1-EL$1),0)</f>
        <v>0</v>
      </c>
      <c r="EM170">
        <f>IF(EM$1*MC_Random_N10!$B170&gt;=0.9*MAX(MC_Random_N10!$C170:$K170),MC_Random_N10!$B170*(1-EM$1),0)</f>
        <v>0</v>
      </c>
      <c r="EN170">
        <f>IF(EN$1*MC_Random_N10!$B170&gt;=0.9*MAX(MC_Random_N10!$C170:$K170),MC_Random_N10!$B170*(1-EN$1),0)</f>
        <v>0</v>
      </c>
      <c r="EO170">
        <f>IF(EO$1*MC_Random_N10!$B170&gt;=0.9*MAX(MC_Random_N10!$C170:$K170),MC_Random_N10!$B170*(1-EO$1),0)</f>
        <v>0</v>
      </c>
      <c r="EP170">
        <f>IF(EP$1*MC_Random_N10!$B170&gt;=0.9*MAX(MC_Random_N10!$C170:$K170),MC_Random_N10!$B170*(1-EP$1),0)</f>
        <v>0</v>
      </c>
      <c r="EQ170">
        <f>IF(EQ$1*MC_Random_N10!$B170&gt;=0.9*MAX(MC_Random_N10!$C170:$K170),MC_Random_N10!$B170*(1-EQ$1),0)</f>
        <v>0</v>
      </c>
      <c r="ER170">
        <f>IF(ER$1*MC_Random_N10!$B170&gt;=0.9*MAX(MC_Random_N10!$C170:$K170),MC_Random_N10!$B170*(1-ER$1),0)</f>
        <v>0</v>
      </c>
      <c r="ES170">
        <f>IF(ES$1*MC_Random_N10!$B170&gt;=0.9*MAX(MC_Random_N10!$C170:$K170),MC_Random_N10!$B170*(1-ES$1),0)</f>
        <v>0</v>
      </c>
      <c r="ET170">
        <f>IF(ET$1*MC_Random_N10!$B170&gt;=0.9*MAX(MC_Random_N10!$C170:$K170),MC_Random_N10!$B170*(1-ET$1),0)</f>
        <v>0</v>
      </c>
      <c r="FF170">
        <v>169</v>
      </c>
      <c r="FG170">
        <f>MAX(FG$1*MC_Random_N10!$B170,0.9*MAX(MC_Random_N10!$C170:$K170))</f>
        <v>0.885292291339968</v>
      </c>
      <c r="FH170">
        <f>MAX(FH$1*MC_Random_N10!$B170,0.9*MAX(MC_Random_N10!$C170:$K170))</f>
        <v>0.885292291339968</v>
      </c>
      <c r="FI170">
        <f>MAX(FI$1*MC_Random_N10!$B170,0.9*MAX(MC_Random_N10!$C170:$K170))</f>
        <v>0.885292291339968</v>
      </c>
      <c r="FJ170">
        <f>MAX(FJ$1*MC_Random_N10!$B170,0.9*MAX(MC_Random_N10!$C170:$K170))</f>
        <v>0.885292291339968</v>
      </c>
      <c r="FK170">
        <f>MAX(FK$1*MC_Random_N10!$B170,0.9*MAX(MC_Random_N10!$C170:$K170))</f>
        <v>0.885292291339968</v>
      </c>
      <c r="FL170">
        <f>MAX(FL$1*MC_Random_N10!$B170,0.9*MAX(MC_Random_N10!$C170:$K170))</f>
        <v>0.885292291339968</v>
      </c>
      <c r="FM170">
        <f>MAX(FM$1*MC_Random_N10!$B170,0.9*MAX(MC_Random_N10!$C170:$K170))</f>
        <v>0.885292291339968</v>
      </c>
      <c r="FN170">
        <f>MAX(FN$1*MC_Random_N10!$B170,0.9*MAX(MC_Random_N10!$C170:$K170))</f>
        <v>0.885292291339968</v>
      </c>
      <c r="FO170">
        <f>MAX(FO$1*MC_Random_N10!$B170,0.9*MAX(MC_Random_N10!$C170:$K170))</f>
        <v>0.885292291339968</v>
      </c>
      <c r="FP170">
        <f>MAX(FP$1*MC_Random_N10!$B170,0.9*MAX(MC_Random_N10!$C170:$K170))</f>
        <v>0.885292291339968</v>
      </c>
    </row>
    <row r="171" spans="19:172">
      <c r="S171">
        <v>170</v>
      </c>
      <c r="T171">
        <f>IF(T$1*MC_Random_N2!$B171&gt;=0.5*MC_Random_N2!$C171,MC_Random_N2!$B171*(1-T$1),0)</f>
        <v>0</v>
      </c>
      <c r="U171">
        <f>IF(U$1*MC_Random_N2!$B171&gt;=0.5*MC_Random_N2!$C171,MC_Random_N2!$B171*(1-U$1),0)</f>
        <v>0</v>
      </c>
      <c r="V171">
        <f>IF(V$1*MC_Random_N2!$B171&gt;=0.5*MC_Random_N2!$C171,MC_Random_N2!$B171*(1-V$1),0)</f>
        <v>0</v>
      </c>
      <c r="W171">
        <f>IF(W$1*MC_Random_N2!$B171&gt;=0.5*MC_Random_N2!$C171,MC_Random_N2!$B171*(1-W$1),0)</f>
        <v>0</v>
      </c>
      <c r="X171">
        <f>IF(X$1*MC_Random_N2!$B171&gt;=0.5*MC_Random_N2!$C171,MC_Random_N2!$B171*(1-X$1),0)</f>
        <v>0</v>
      </c>
      <c r="Y171">
        <f>IF(Y$1*MC_Random_N2!$B171&gt;=0.5*MC_Random_N2!$C171,MC_Random_N2!$B171*(1-Y$1),0)</f>
        <v>0.215343000545918</v>
      </c>
      <c r="Z171">
        <f>IF(Z$1*MC_Random_N2!$B171&gt;=0.5*MC_Random_N2!$C171,MC_Random_N2!$B171*(1-Z$1),0)</f>
        <v>0.161507250409438</v>
      </c>
      <c r="AA171">
        <f>IF(AA$1*MC_Random_N2!$B171&gt;=0.5*MC_Random_N2!$C171,MC_Random_N2!$B171*(1-AA$1),0)</f>
        <v>0.107671500272959</v>
      </c>
      <c r="AB171">
        <f>IF(AB$1*MC_Random_N2!$B171&gt;=0.5*MC_Random_N2!$C171,MC_Random_N2!$B171*(1-AB$1),0)</f>
        <v>0.0538357501364794</v>
      </c>
      <c r="AC171">
        <f>IF(AC$1*MC_Random_N2!$B171&gt;=0.5*MC_Random_N2!$C171,MC_Random_N2!$B171*(1-AC$1),0)</f>
        <v>0</v>
      </c>
      <c r="AP171">
        <v>170</v>
      </c>
      <c r="AQ171">
        <f>MAX(AQ$1*MC_Random_N2!$B171,0.5*MC_Random_N2!$C171)</f>
        <v>0.29385620797038</v>
      </c>
      <c r="AR171">
        <f>MAX(AR$1*MC_Random_N2!$B171,0.5*MC_Random_N2!$C171)</f>
        <v>0.29385620797038</v>
      </c>
      <c r="AS171">
        <f>MAX(AS$1*MC_Random_N2!$B171,0.5*MC_Random_N2!$C171)</f>
        <v>0.29385620797038</v>
      </c>
      <c r="AT171">
        <f>MAX(AT$1*MC_Random_N2!$B171,0.5*MC_Random_N2!$C171)</f>
        <v>0.29385620797038</v>
      </c>
      <c r="AU171">
        <f>MAX(AU$1*MC_Random_N2!$B171,0.5*MC_Random_N2!$C171)</f>
        <v>0.29385620797038</v>
      </c>
      <c r="AV171">
        <f>MAX(AV$1*MC_Random_N2!$B171,0.5*MC_Random_N2!$C171)</f>
        <v>0.323014500818876</v>
      </c>
      <c r="AW171">
        <f>MAX(AW$1*MC_Random_N2!$B171,0.5*MC_Random_N2!$C171)</f>
        <v>0.376850250955356</v>
      </c>
      <c r="AX171">
        <f>MAX(AX$1*MC_Random_N2!$B171,0.5*MC_Random_N2!$C171)</f>
        <v>0.430686001091835</v>
      </c>
      <c r="AY171">
        <f>MAX(AY$1*MC_Random_N2!$B171,0.5*MC_Random_N2!$C171)</f>
        <v>0.484521751228315</v>
      </c>
      <c r="AZ171">
        <f>MAX(AZ$1*MC_Random_N2!$B171,0.5*MC_Random_N2!$C171)</f>
        <v>0.538357501364794</v>
      </c>
      <c r="CG171">
        <v>170</v>
      </c>
      <c r="CH171">
        <f>IF(CH$1*MC_Random_N5!$B171&gt;=0.8*MAX(MC_Random_N5!$C171:$F171),MC_Random_N5!$B171*(1-CH$1),0)</f>
        <v>0</v>
      </c>
      <c r="CI171">
        <f>IF(CI$1*MC_Random_N5!$B171&gt;=0.8*MAX(MC_Random_N5!$C171:$F171),MC_Random_N5!$B171*(1-CI$1),0)</f>
        <v>0</v>
      </c>
      <c r="CJ171">
        <f>IF(CJ$1*MC_Random_N5!$B171&gt;=0.8*MAX(MC_Random_N5!$C171:$F171),MC_Random_N5!$B171*(1-CJ$1),0)</f>
        <v>0</v>
      </c>
      <c r="CK171">
        <f>IF(CK$1*MC_Random_N5!$B171&gt;=0.8*MAX(MC_Random_N5!$C171:$F171),MC_Random_N5!$B171*(1-CK$1),0)</f>
        <v>0</v>
      </c>
      <c r="CL171">
        <f>IF(CL$1*MC_Random_N5!$B171&gt;=0.8*MAX(MC_Random_N5!$C171:$F171),MC_Random_N5!$B171*(1-CL$1),0)</f>
        <v>0</v>
      </c>
      <c r="CM171">
        <f>IF(CM$1*MC_Random_N5!$B171&gt;=0.8*MAX(MC_Random_N5!$C171:$F171),MC_Random_N5!$B171*(1-CM$1),0)</f>
        <v>0</v>
      </c>
      <c r="CN171">
        <f>IF(CN$1*MC_Random_N5!$B171&gt;=0.8*MAX(MC_Random_N5!$C171:$F171),MC_Random_N5!$B171*(1-CN$1),0)</f>
        <v>0</v>
      </c>
      <c r="CO171">
        <f>IF(CO$1*MC_Random_N5!$B171&gt;=0.8*MAX(MC_Random_N5!$C171:$F171),MC_Random_N5!$B171*(1-CO$1),0)</f>
        <v>0</v>
      </c>
      <c r="CP171">
        <f>IF(CP$1*MC_Random_N5!$B171&gt;=0.8*MAX(MC_Random_N5!$C171:$F171),MC_Random_N5!$B171*(1-CP$1),0)</f>
        <v>0</v>
      </c>
      <c r="CQ171">
        <f>IF(CQ$1*MC_Random_N5!$B171&gt;=0.8*MAX(MC_Random_N5!$C171:$F171),MC_Random_N5!$B171*(1-CQ$1),0)</f>
        <v>0</v>
      </c>
      <c r="DD171">
        <v>170</v>
      </c>
      <c r="DE171">
        <f>MAX(DE$1*MC_Random_N5!$B171,0.8*MAX(MC_Random_N5!$C171:$F171))</f>
        <v>0.776483459645634</v>
      </c>
      <c r="DF171">
        <f>MAX(DF$1*MC_Random_N5!$B171,0.8*MAX(MC_Random_N5!$C171:$F171))</f>
        <v>0.776483459645634</v>
      </c>
      <c r="DG171">
        <f>MAX(DG$1*MC_Random_N5!$B171,0.8*MAX(MC_Random_N5!$C171:$F171))</f>
        <v>0.776483459645634</v>
      </c>
      <c r="DH171">
        <f>MAX(DH$1*MC_Random_N5!$B171,0.8*MAX(MC_Random_N5!$C171:$F171))</f>
        <v>0.776483459645634</v>
      </c>
      <c r="DI171">
        <f>MAX(DI$1*MC_Random_N5!$B171,0.8*MAX(MC_Random_N5!$C171:$F171))</f>
        <v>0.776483459645634</v>
      </c>
      <c r="DJ171">
        <f>MAX(DJ$1*MC_Random_N5!$B171,0.8*MAX(MC_Random_N5!$C171:$F171))</f>
        <v>0.776483459645634</v>
      </c>
      <c r="DK171">
        <f>MAX(DK$1*MC_Random_N5!$B171,0.8*MAX(MC_Random_N5!$C171:$F171))</f>
        <v>0.776483459645634</v>
      </c>
      <c r="DL171">
        <f>MAX(DL$1*MC_Random_N5!$B171,0.8*MAX(MC_Random_N5!$C171:$F171))</f>
        <v>0.776483459645634</v>
      </c>
      <c r="DM171">
        <f>MAX(DM$1*MC_Random_N5!$B171,0.8*MAX(MC_Random_N5!$C171:$F171))</f>
        <v>0.776483459645634</v>
      </c>
      <c r="DN171">
        <f>MAX(DN$1*MC_Random_N5!$B171,0.8*MAX(MC_Random_N5!$C171:$F171))</f>
        <v>0.803792817084566</v>
      </c>
      <c r="EJ171">
        <v>170</v>
      </c>
      <c r="EK171">
        <f>IF(EK$1*MC_Random_N10!$B171&gt;=0.9*MAX(MC_Random_N10!$C171:$K171),MC_Random_N10!$B171*(1-EK$1),0)</f>
        <v>0</v>
      </c>
      <c r="EL171">
        <f>IF(EL$1*MC_Random_N10!$B171&gt;=0.9*MAX(MC_Random_N10!$C171:$K171),MC_Random_N10!$B171*(1-EL$1),0)</f>
        <v>0</v>
      </c>
      <c r="EM171">
        <f>IF(EM$1*MC_Random_N10!$B171&gt;=0.9*MAX(MC_Random_N10!$C171:$K171),MC_Random_N10!$B171*(1-EM$1),0)</f>
        <v>0</v>
      </c>
      <c r="EN171">
        <f>IF(EN$1*MC_Random_N10!$B171&gt;=0.9*MAX(MC_Random_N10!$C171:$K171),MC_Random_N10!$B171*(1-EN$1),0)</f>
        <v>0</v>
      </c>
      <c r="EO171">
        <f>IF(EO$1*MC_Random_N10!$B171&gt;=0.9*MAX(MC_Random_N10!$C171:$K171),MC_Random_N10!$B171*(1-EO$1),0)</f>
        <v>0</v>
      </c>
      <c r="EP171">
        <f>IF(EP$1*MC_Random_N10!$B171&gt;=0.9*MAX(MC_Random_N10!$C171:$K171),MC_Random_N10!$B171*(1-EP$1),0)</f>
        <v>0</v>
      </c>
      <c r="EQ171">
        <f>IF(EQ$1*MC_Random_N10!$B171&gt;=0.9*MAX(MC_Random_N10!$C171:$K171),MC_Random_N10!$B171*(1-EQ$1),0)</f>
        <v>0</v>
      </c>
      <c r="ER171">
        <f>IF(ER$1*MC_Random_N10!$B171&gt;=0.9*MAX(MC_Random_N10!$C171:$K171),MC_Random_N10!$B171*(1-ER$1),0)</f>
        <v>0</v>
      </c>
      <c r="ES171">
        <f>IF(ES$1*MC_Random_N10!$B171&gt;=0.9*MAX(MC_Random_N10!$C171:$K171),MC_Random_N10!$B171*(1-ES$1),0)</f>
        <v>0</v>
      </c>
      <c r="ET171">
        <f>IF(ET$1*MC_Random_N10!$B171&gt;=0.9*MAX(MC_Random_N10!$C171:$K171),MC_Random_N10!$B171*(1-ET$1),0)</f>
        <v>0</v>
      </c>
      <c r="FF171">
        <v>170</v>
      </c>
      <c r="FG171">
        <f>MAX(FG$1*MC_Random_N10!$B171,0.9*MAX(MC_Random_N10!$C171:$K171))</f>
        <v>0.895670373592268</v>
      </c>
      <c r="FH171">
        <f>MAX(FH$1*MC_Random_N10!$B171,0.9*MAX(MC_Random_N10!$C171:$K171))</f>
        <v>0.895670373592268</v>
      </c>
      <c r="FI171">
        <f>MAX(FI$1*MC_Random_N10!$B171,0.9*MAX(MC_Random_N10!$C171:$K171))</f>
        <v>0.895670373592268</v>
      </c>
      <c r="FJ171">
        <f>MAX(FJ$1*MC_Random_N10!$B171,0.9*MAX(MC_Random_N10!$C171:$K171))</f>
        <v>0.895670373592268</v>
      </c>
      <c r="FK171">
        <f>MAX(FK$1*MC_Random_N10!$B171,0.9*MAX(MC_Random_N10!$C171:$K171))</f>
        <v>0.895670373592268</v>
      </c>
      <c r="FL171">
        <f>MAX(FL$1*MC_Random_N10!$B171,0.9*MAX(MC_Random_N10!$C171:$K171))</f>
        <v>0.895670373592268</v>
      </c>
      <c r="FM171">
        <f>MAX(FM$1*MC_Random_N10!$B171,0.9*MAX(MC_Random_N10!$C171:$K171))</f>
        <v>0.895670373592268</v>
      </c>
      <c r="FN171">
        <f>MAX(FN$1*MC_Random_N10!$B171,0.9*MAX(MC_Random_N10!$C171:$K171))</f>
        <v>0.895670373592268</v>
      </c>
      <c r="FO171">
        <f>MAX(FO$1*MC_Random_N10!$B171,0.9*MAX(MC_Random_N10!$C171:$K171))</f>
        <v>0.895670373592268</v>
      </c>
      <c r="FP171">
        <f>MAX(FP$1*MC_Random_N10!$B171,0.9*MAX(MC_Random_N10!$C171:$K171))</f>
        <v>0.895670373592268</v>
      </c>
    </row>
    <row r="172" spans="19:172">
      <c r="S172">
        <v>171</v>
      </c>
      <c r="T172">
        <f>IF(T$1*MC_Random_N2!$B172&gt;=0.5*MC_Random_N2!$C172,MC_Random_N2!$B172*(1-T$1),0)</f>
        <v>0</v>
      </c>
      <c r="U172">
        <f>IF(U$1*MC_Random_N2!$B172&gt;=0.5*MC_Random_N2!$C172,MC_Random_N2!$B172*(1-U$1),0)</f>
        <v>0</v>
      </c>
      <c r="V172">
        <f>IF(V$1*MC_Random_N2!$B172&gt;=0.5*MC_Random_N2!$C172,MC_Random_N2!$B172*(1-V$1),0)</f>
        <v>0</v>
      </c>
      <c r="W172">
        <f>IF(W$1*MC_Random_N2!$B172&gt;=0.5*MC_Random_N2!$C172,MC_Random_N2!$B172*(1-W$1),0)</f>
        <v>0</v>
      </c>
      <c r="X172">
        <f>IF(X$1*MC_Random_N2!$B172&gt;=0.5*MC_Random_N2!$C172,MC_Random_N2!$B172*(1-X$1),0)</f>
        <v>0</v>
      </c>
      <c r="Y172">
        <f>IF(Y$1*MC_Random_N2!$B172&gt;=0.5*MC_Random_N2!$C172,MC_Random_N2!$B172*(1-Y$1),0)</f>
        <v>0.37205243754934</v>
      </c>
      <c r="Z172">
        <f>IF(Z$1*MC_Random_N2!$B172&gt;=0.5*MC_Random_N2!$C172,MC_Random_N2!$B172*(1-Z$1),0)</f>
        <v>0.279039328162005</v>
      </c>
      <c r="AA172">
        <f>IF(AA$1*MC_Random_N2!$B172&gt;=0.5*MC_Random_N2!$C172,MC_Random_N2!$B172*(1-AA$1),0)</f>
        <v>0.18602621877467</v>
      </c>
      <c r="AB172">
        <f>IF(AB$1*MC_Random_N2!$B172&gt;=0.5*MC_Random_N2!$C172,MC_Random_N2!$B172*(1-AB$1),0)</f>
        <v>0.093013109387335</v>
      </c>
      <c r="AC172">
        <f>IF(AC$1*MC_Random_N2!$B172&gt;=0.5*MC_Random_N2!$C172,MC_Random_N2!$B172*(1-AC$1),0)</f>
        <v>0</v>
      </c>
      <c r="AP172">
        <v>171</v>
      </c>
      <c r="AQ172">
        <f>MAX(AQ$1*MC_Random_N2!$B172,0.5*MC_Random_N2!$C172)</f>
        <v>0.47547414415437</v>
      </c>
      <c r="AR172">
        <f>MAX(AR$1*MC_Random_N2!$B172,0.5*MC_Random_N2!$C172)</f>
        <v>0.47547414415437</v>
      </c>
      <c r="AS172">
        <f>MAX(AS$1*MC_Random_N2!$B172,0.5*MC_Random_N2!$C172)</f>
        <v>0.47547414415437</v>
      </c>
      <c r="AT172">
        <f>MAX(AT$1*MC_Random_N2!$B172,0.5*MC_Random_N2!$C172)</f>
        <v>0.47547414415437</v>
      </c>
      <c r="AU172">
        <f>MAX(AU$1*MC_Random_N2!$B172,0.5*MC_Random_N2!$C172)</f>
        <v>0.47547414415437</v>
      </c>
      <c r="AV172">
        <f>MAX(AV$1*MC_Random_N2!$B172,0.5*MC_Random_N2!$C172)</f>
        <v>0.55807865632401</v>
      </c>
      <c r="AW172">
        <f>MAX(AW$1*MC_Random_N2!$B172,0.5*MC_Random_N2!$C172)</f>
        <v>0.651091765711345</v>
      </c>
      <c r="AX172">
        <f>MAX(AX$1*MC_Random_N2!$B172,0.5*MC_Random_N2!$C172)</f>
        <v>0.74410487509868</v>
      </c>
      <c r="AY172">
        <f>MAX(AY$1*MC_Random_N2!$B172,0.5*MC_Random_N2!$C172)</f>
        <v>0.837117984486015</v>
      </c>
      <c r="AZ172">
        <f>MAX(AZ$1*MC_Random_N2!$B172,0.5*MC_Random_N2!$C172)</f>
        <v>0.93013109387335</v>
      </c>
      <c r="CG172">
        <v>171</v>
      </c>
      <c r="CH172">
        <f>IF(CH$1*MC_Random_N5!$B172&gt;=0.8*MAX(MC_Random_N5!$C172:$F172),MC_Random_N5!$B172*(1-CH$1),0)</f>
        <v>0</v>
      </c>
      <c r="CI172">
        <f>IF(CI$1*MC_Random_N5!$B172&gt;=0.8*MAX(MC_Random_N5!$C172:$F172),MC_Random_N5!$B172*(1-CI$1),0)</f>
        <v>0</v>
      </c>
      <c r="CJ172">
        <f>IF(CJ$1*MC_Random_N5!$B172&gt;=0.8*MAX(MC_Random_N5!$C172:$F172),MC_Random_N5!$B172*(1-CJ$1),0)</f>
        <v>0</v>
      </c>
      <c r="CK172">
        <f>IF(CK$1*MC_Random_N5!$B172&gt;=0.8*MAX(MC_Random_N5!$C172:$F172),MC_Random_N5!$B172*(1-CK$1),0)</f>
        <v>0</v>
      </c>
      <c r="CL172">
        <f>IF(CL$1*MC_Random_N5!$B172&gt;=0.8*MAX(MC_Random_N5!$C172:$F172),MC_Random_N5!$B172*(1-CL$1),0)</f>
        <v>0</v>
      </c>
      <c r="CM172">
        <f>IF(CM$1*MC_Random_N5!$B172&gt;=0.8*MAX(MC_Random_N5!$C172:$F172),MC_Random_N5!$B172*(1-CM$1),0)</f>
        <v>0</v>
      </c>
      <c r="CN172">
        <f>IF(CN$1*MC_Random_N5!$B172&gt;=0.8*MAX(MC_Random_N5!$C172:$F172),MC_Random_N5!$B172*(1-CN$1),0)</f>
        <v>0</v>
      </c>
      <c r="CO172">
        <f>IF(CO$1*MC_Random_N5!$B172&gt;=0.8*MAX(MC_Random_N5!$C172:$F172),MC_Random_N5!$B172*(1-CO$1),0)</f>
        <v>0</v>
      </c>
      <c r="CP172">
        <f>IF(CP$1*MC_Random_N5!$B172&gt;=0.8*MAX(MC_Random_N5!$C172:$F172),MC_Random_N5!$B172*(1-CP$1),0)</f>
        <v>0</v>
      </c>
      <c r="CQ172">
        <f>IF(CQ$1*MC_Random_N5!$B172&gt;=0.8*MAX(MC_Random_N5!$C172:$F172),MC_Random_N5!$B172*(1-CQ$1),0)</f>
        <v>0</v>
      </c>
      <c r="DD172">
        <v>171</v>
      </c>
      <c r="DE172">
        <f>MAX(DE$1*MC_Random_N5!$B172,0.8*MAX(MC_Random_N5!$C172:$F172))</f>
        <v>0.520660929984392</v>
      </c>
      <c r="DF172">
        <f>MAX(DF$1*MC_Random_N5!$B172,0.8*MAX(MC_Random_N5!$C172:$F172))</f>
        <v>0.520660929984392</v>
      </c>
      <c r="DG172">
        <f>MAX(DG$1*MC_Random_N5!$B172,0.8*MAX(MC_Random_N5!$C172:$F172))</f>
        <v>0.520660929984392</v>
      </c>
      <c r="DH172">
        <f>MAX(DH$1*MC_Random_N5!$B172,0.8*MAX(MC_Random_N5!$C172:$F172))</f>
        <v>0.520660929984392</v>
      </c>
      <c r="DI172">
        <f>MAX(DI$1*MC_Random_N5!$B172,0.8*MAX(MC_Random_N5!$C172:$F172))</f>
        <v>0.520660929984392</v>
      </c>
      <c r="DJ172">
        <f>MAX(DJ$1*MC_Random_N5!$B172,0.8*MAX(MC_Random_N5!$C172:$F172))</f>
        <v>0.520660929984392</v>
      </c>
      <c r="DK172">
        <f>MAX(DK$1*MC_Random_N5!$B172,0.8*MAX(MC_Random_N5!$C172:$F172))</f>
        <v>0.520660929984392</v>
      </c>
      <c r="DL172">
        <f>MAX(DL$1*MC_Random_N5!$B172,0.8*MAX(MC_Random_N5!$C172:$F172))</f>
        <v>0.520660929984392</v>
      </c>
      <c r="DM172">
        <f>MAX(DM$1*MC_Random_N5!$B172,0.8*MAX(MC_Random_N5!$C172:$F172))</f>
        <v>0.520660929984392</v>
      </c>
      <c r="DN172">
        <f>MAX(DN$1*MC_Random_N5!$B172,0.8*MAX(MC_Random_N5!$C172:$F172))</f>
        <v>0.56142793597451</v>
      </c>
      <c r="EJ172">
        <v>171</v>
      </c>
      <c r="EK172">
        <f>IF(EK$1*MC_Random_N10!$B172&gt;=0.9*MAX(MC_Random_N10!$C172:$K172),MC_Random_N10!$B172*(1-EK$1),0)</f>
        <v>0</v>
      </c>
      <c r="EL172">
        <f>IF(EL$1*MC_Random_N10!$B172&gt;=0.9*MAX(MC_Random_N10!$C172:$K172),MC_Random_N10!$B172*(1-EL$1),0)</f>
        <v>0</v>
      </c>
      <c r="EM172">
        <f>IF(EM$1*MC_Random_N10!$B172&gt;=0.9*MAX(MC_Random_N10!$C172:$K172),MC_Random_N10!$B172*(1-EM$1),0)</f>
        <v>0</v>
      </c>
      <c r="EN172">
        <f>IF(EN$1*MC_Random_N10!$B172&gt;=0.9*MAX(MC_Random_N10!$C172:$K172),MC_Random_N10!$B172*(1-EN$1),0)</f>
        <v>0</v>
      </c>
      <c r="EO172">
        <f>IF(EO$1*MC_Random_N10!$B172&gt;=0.9*MAX(MC_Random_N10!$C172:$K172),MC_Random_N10!$B172*(1-EO$1),0)</f>
        <v>0</v>
      </c>
      <c r="EP172">
        <f>IF(EP$1*MC_Random_N10!$B172&gt;=0.9*MAX(MC_Random_N10!$C172:$K172),MC_Random_N10!$B172*(1-EP$1),0)</f>
        <v>0</v>
      </c>
      <c r="EQ172">
        <f>IF(EQ$1*MC_Random_N10!$B172&gt;=0.9*MAX(MC_Random_N10!$C172:$K172),MC_Random_N10!$B172*(1-EQ$1),0)</f>
        <v>0</v>
      </c>
      <c r="ER172">
        <f>IF(ER$1*MC_Random_N10!$B172&gt;=0.9*MAX(MC_Random_N10!$C172:$K172),MC_Random_N10!$B172*(1-ER$1),0)</f>
        <v>0</v>
      </c>
      <c r="ES172">
        <f>IF(ES$1*MC_Random_N10!$B172&gt;=0.9*MAX(MC_Random_N10!$C172:$K172),MC_Random_N10!$B172*(1-ES$1),0)</f>
        <v>0</v>
      </c>
      <c r="ET172">
        <f>IF(ET$1*MC_Random_N10!$B172&gt;=0.9*MAX(MC_Random_N10!$C172:$K172),MC_Random_N10!$B172*(1-ET$1),0)</f>
        <v>0</v>
      </c>
      <c r="FF172">
        <v>171</v>
      </c>
      <c r="FG172">
        <f>MAX(FG$1*MC_Random_N10!$B172,0.9*MAX(MC_Random_N10!$C172:$K172))</f>
        <v>0.845730433243178</v>
      </c>
      <c r="FH172">
        <f>MAX(FH$1*MC_Random_N10!$B172,0.9*MAX(MC_Random_N10!$C172:$K172))</f>
        <v>0.845730433243178</v>
      </c>
      <c r="FI172">
        <f>MAX(FI$1*MC_Random_N10!$B172,0.9*MAX(MC_Random_N10!$C172:$K172))</f>
        <v>0.845730433243178</v>
      </c>
      <c r="FJ172">
        <f>MAX(FJ$1*MC_Random_N10!$B172,0.9*MAX(MC_Random_N10!$C172:$K172))</f>
        <v>0.845730433243178</v>
      </c>
      <c r="FK172">
        <f>MAX(FK$1*MC_Random_N10!$B172,0.9*MAX(MC_Random_N10!$C172:$K172))</f>
        <v>0.845730433243178</v>
      </c>
      <c r="FL172">
        <f>MAX(FL$1*MC_Random_N10!$B172,0.9*MAX(MC_Random_N10!$C172:$K172))</f>
        <v>0.845730433243178</v>
      </c>
      <c r="FM172">
        <f>MAX(FM$1*MC_Random_N10!$B172,0.9*MAX(MC_Random_N10!$C172:$K172))</f>
        <v>0.845730433243178</v>
      </c>
      <c r="FN172">
        <f>MAX(FN$1*MC_Random_N10!$B172,0.9*MAX(MC_Random_N10!$C172:$K172))</f>
        <v>0.845730433243178</v>
      </c>
      <c r="FO172">
        <f>MAX(FO$1*MC_Random_N10!$B172,0.9*MAX(MC_Random_N10!$C172:$K172))</f>
        <v>0.845730433243178</v>
      </c>
      <c r="FP172">
        <f>MAX(FP$1*MC_Random_N10!$B172,0.9*MAX(MC_Random_N10!$C172:$K172))</f>
        <v>0.845730433243178</v>
      </c>
    </row>
    <row r="173" spans="19:172">
      <c r="S173">
        <v>172</v>
      </c>
      <c r="T173">
        <f>IF(T$1*MC_Random_N2!$B173&gt;=0.5*MC_Random_N2!$C173,MC_Random_N2!$B173*(1-T$1),0)</f>
        <v>0</v>
      </c>
      <c r="U173">
        <f>IF(U$1*MC_Random_N2!$B173&gt;=0.5*MC_Random_N2!$C173,MC_Random_N2!$B173*(1-U$1),0)</f>
        <v>0</v>
      </c>
      <c r="V173">
        <f>IF(V$1*MC_Random_N2!$B173&gt;=0.5*MC_Random_N2!$C173,MC_Random_N2!$B173*(1-V$1),0)</f>
        <v>0.346197929152683</v>
      </c>
      <c r="W173">
        <f>IF(W$1*MC_Random_N2!$B173&gt;=0.5*MC_Random_N2!$C173,MC_Random_N2!$B173*(1-W$1),0)</f>
        <v>0.296741082130871</v>
      </c>
      <c r="X173">
        <f>IF(X$1*MC_Random_N2!$B173&gt;=0.5*MC_Random_N2!$C173,MC_Random_N2!$B173*(1-X$1),0)</f>
        <v>0.24728423510906</v>
      </c>
      <c r="Y173">
        <f>IF(Y$1*MC_Random_N2!$B173&gt;=0.5*MC_Random_N2!$C173,MC_Random_N2!$B173*(1-Y$1),0)</f>
        <v>0.197827388087248</v>
      </c>
      <c r="Z173">
        <f>IF(Z$1*MC_Random_N2!$B173&gt;=0.5*MC_Random_N2!$C173,MC_Random_N2!$B173*(1-Z$1),0)</f>
        <v>0.148370541065436</v>
      </c>
      <c r="AA173">
        <f>IF(AA$1*MC_Random_N2!$B173&gt;=0.5*MC_Random_N2!$C173,MC_Random_N2!$B173*(1-AA$1),0)</f>
        <v>0.0989136940436238</v>
      </c>
      <c r="AB173">
        <f>IF(AB$1*MC_Random_N2!$B173&gt;=0.5*MC_Random_N2!$C173,MC_Random_N2!$B173*(1-AB$1),0)</f>
        <v>0.0494568470218119</v>
      </c>
      <c r="AC173">
        <f>IF(AC$1*MC_Random_N2!$B173&gt;=0.5*MC_Random_N2!$C173,MC_Random_N2!$B173*(1-AC$1),0)</f>
        <v>0</v>
      </c>
      <c r="AP173">
        <v>172</v>
      </c>
      <c r="AQ173">
        <f>MAX(AQ$1*MC_Random_N2!$B173,0.5*MC_Random_N2!$C173)</f>
        <v>0.129919483983647</v>
      </c>
      <c r="AR173">
        <f>MAX(AR$1*MC_Random_N2!$B173,0.5*MC_Random_N2!$C173)</f>
        <v>0.129919483983647</v>
      </c>
      <c r="AS173">
        <f>MAX(AS$1*MC_Random_N2!$B173,0.5*MC_Random_N2!$C173)</f>
        <v>0.148370541065436</v>
      </c>
      <c r="AT173">
        <f>MAX(AT$1*MC_Random_N2!$B173,0.5*MC_Random_N2!$C173)</f>
        <v>0.197827388087248</v>
      </c>
      <c r="AU173">
        <f>MAX(AU$1*MC_Random_N2!$B173,0.5*MC_Random_N2!$C173)</f>
        <v>0.24728423510906</v>
      </c>
      <c r="AV173">
        <f>MAX(AV$1*MC_Random_N2!$B173,0.5*MC_Random_N2!$C173)</f>
        <v>0.296741082130871</v>
      </c>
      <c r="AW173">
        <f>MAX(AW$1*MC_Random_N2!$B173,0.5*MC_Random_N2!$C173)</f>
        <v>0.346197929152683</v>
      </c>
      <c r="AX173">
        <f>MAX(AX$1*MC_Random_N2!$B173,0.5*MC_Random_N2!$C173)</f>
        <v>0.395654776174495</v>
      </c>
      <c r="AY173">
        <f>MAX(AY$1*MC_Random_N2!$B173,0.5*MC_Random_N2!$C173)</f>
        <v>0.445111623196307</v>
      </c>
      <c r="AZ173">
        <f>MAX(AZ$1*MC_Random_N2!$B173,0.5*MC_Random_N2!$C173)</f>
        <v>0.494568470218119</v>
      </c>
      <c r="CG173">
        <v>172</v>
      </c>
      <c r="CH173">
        <f>IF(CH$1*MC_Random_N5!$B173&gt;=0.8*MAX(MC_Random_N5!$C173:$F173),MC_Random_N5!$B173*(1-CH$1),0)</f>
        <v>0</v>
      </c>
      <c r="CI173">
        <f>IF(CI$1*MC_Random_N5!$B173&gt;=0.8*MAX(MC_Random_N5!$C173:$F173),MC_Random_N5!$B173*(1-CI$1),0)</f>
        <v>0</v>
      </c>
      <c r="CJ173">
        <f>IF(CJ$1*MC_Random_N5!$B173&gt;=0.8*MAX(MC_Random_N5!$C173:$F173),MC_Random_N5!$B173*(1-CJ$1),0)</f>
        <v>0</v>
      </c>
      <c r="CK173">
        <f>IF(CK$1*MC_Random_N5!$B173&gt;=0.8*MAX(MC_Random_N5!$C173:$F173),MC_Random_N5!$B173*(1-CK$1),0)</f>
        <v>0</v>
      </c>
      <c r="CL173">
        <f>IF(CL$1*MC_Random_N5!$B173&gt;=0.8*MAX(MC_Random_N5!$C173:$F173),MC_Random_N5!$B173*(1-CL$1),0)</f>
        <v>0</v>
      </c>
      <c r="CM173">
        <f>IF(CM$1*MC_Random_N5!$B173&gt;=0.8*MAX(MC_Random_N5!$C173:$F173),MC_Random_N5!$B173*(1-CM$1),0)</f>
        <v>0</v>
      </c>
      <c r="CN173">
        <f>IF(CN$1*MC_Random_N5!$B173&gt;=0.8*MAX(MC_Random_N5!$C173:$F173),MC_Random_N5!$B173*(1-CN$1),0)</f>
        <v>0</v>
      </c>
      <c r="CO173">
        <f>IF(CO$1*MC_Random_N5!$B173&gt;=0.8*MAX(MC_Random_N5!$C173:$F173),MC_Random_N5!$B173*(1-CO$1),0)</f>
        <v>0</v>
      </c>
      <c r="CP173">
        <f>IF(CP$1*MC_Random_N5!$B173&gt;=0.8*MAX(MC_Random_N5!$C173:$F173),MC_Random_N5!$B173*(1-CP$1),0)</f>
        <v>0</v>
      </c>
      <c r="CQ173">
        <f>IF(CQ$1*MC_Random_N5!$B173&gt;=0.8*MAX(MC_Random_N5!$C173:$F173),MC_Random_N5!$B173*(1-CQ$1),0)</f>
        <v>0</v>
      </c>
      <c r="DD173">
        <v>172</v>
      </c>
      <c r="DE173">
        <f>MAX(DE$1*MC_Random_N5!$B173,0.8*MAX(MC_Random_N5!$C173:$F173))</f>
        <v>0.746139993399202</v>
      </c>
      <c r="DF173">
        <f>MAX(DF$1*MC_Random_N5!$B173,0.8*MAX(MC_Random_N5!$C173:$F173))</f>
        <v>0.746139993399202</v>
      </c>
      <c r="DG173">
        <f>MAX(DG$1*MC_Random_N5!$B173,0.8*MAX(MC_Random_N5!$C173:$F173))</f>
        <v>0.746139993399202</v>
      </c>
      <c r="DH173">
        <f>MAX(DH$1*MC_Random_N5!$B173,0.8*MAX(MC_Random_N5!$C173:$F173))</f>
        <v>0.746139993399202</v>
      </c>
      <c r="DI173">
        <f>MAX(DI$1*MC_Random_N5!$B173,0.8*MAX(MC_Random_N5!$C173:$F173))</f>
        <v>0.746139993399202</v>
      </c>
      <c r="DJ173">
        <f>MAX(DJ$1*MC_Random_N5!$B173,0.8*MAX(MC_Random_N5!$C173:$F173))</f>
        <v>0.746139993399202</v>
      </c>
      <c r="DK173">
        <f>MAX(DK$1*MC_Random_N5!$B173,0.8*MAX(MC_Random_N5!$C173:$F173))</f>
        <v>0.746139993399202</v>
      </c>
      <c r="DL173">
        <f>MAX(DL$1*MC_Random_N5!$B173,0.8*MAX(MC_Random_N5!$C173:$F173))</f>
        <v>0.746139993399202</v>
      </c>
      <c r="DM173">
        <f>MAX(DM$1*MC_Random_N5!$B173,0.8*MAX(MC_Random_N5!$C173:$F173))</f>
        <v>0.746139993399202</v>
      </c>
      <c r="DN173">
        <f>MAX(DN$1*MC_Random_N5!$B173,0.8*MAX(MC_Random_N5!$C173:$F173))</f>
        <v>0.746139993399202</v>
      </c>
      <c r="EJ173">
        <v>172</v>
      </c>
      <c r="EK173">
        <f>IF(EK$1*MC_Random_N10!$B173&gt;=0.9*MAX(MC_Random_N10!$C173:$K173),MC_Random_N10!$B173*(1-EK$1),0)</f>
        <v>0</v>
      </c>
      <c r="EL173">
        <f>IF(EL$1*MC_Random_N10!$B173&gt;=0.9*MAX(MC_Random_N10!$C173:$K173),MC_Random_N10!$B173*(1-EL$1),0)</f>
        <v>0</v>
      </c>
      <c r="EM173">
        <f>IF(EM$1*MC_Random_N10!$B173&gt;=0.9*MAX(MC_Random_N10!$C173:$K173),MC_Random_N10!$B173*(1-EM$1),0)</f>
        <v>0</v>
      </c>
      <c r="EN173">
        <f>IF(EN$1*MC_Random_N10!$B173&gt;=0.9*MAX(MC_Random_N10!$C173:$K173),MC_Random_N10!$B173*(1-EN$1),0)</f>
        <v>0</v>
      </c>
      <c r="EO173">
        <f>IF(EO$1*MC_Random_N10!$B173&gt;=0.9*MAX(MC_Random_N10!$C173:$K173),MC_Random_N10!$B173*(1-EO$1),0)</f>
        <v>0</v>
      </c>
      <c r="EP173">
        <f>IF(EP$1*MC_Random_N10!$B173&gt;=0.9*MAX(MC_Random_N10!$C173:$K173),MC_Random_N10!$B173*(1-EP$1),0)</f>
        <v>0</v>
      </c>
      <c r="EQ173">
        <f>IF(EQ$1*MC_Random_N10!$B173&gt;=0.9*MAX(MC_Random_N10!$C173:$K173),MC_Random_N10!$B173*(1-EQ$1),0)</f>
        <v>0</v>
      </c>
      <c r="ER173">
        <f>IF(ER$1*MC_Random_N10!$B173&gt;=0.9*MAX(MC_Random_N10!$C173:$K173),MC_Random_N10!$B173*(1-ER$1),0)</f>
        <v>0</v>
      </c>
      <c r="ES173">
        <f>IF(ES$1*MC_Random_N10!$B173&gt;=0.9*MAX(MC_Random_N10!$C173:$K173),MC_Random_N10!$B173*(1-ES$1),0)</f>
        <v>0</v>
      </c>
      <c r="ET173">
        <f>IF(ET$1*MC_Random_N10!$B173&gt;=0.9*MAX(MC_Random_N10!$C173:$K173),MC_Random_N10!$B173*(1-ET$1),0)</f>
        <v>0</v>
      </c>
      <c r="FF173">
        <v>172</v>
      </c>
      <c r="FG173">
        <f>MAX(FG$1*MC_Random_N10!$B173,0.9*MAX(MC_Random_N10!$C173:$K173))</f>
        <v>0.841211557236693</v>
      </c>
      <c r="FH173">
        <f>MAX(FH$1*MC_Random_N10!$B173,0.9*MAX(MC_Random_N10!$C173:$K173))</f>
        <v>0.841211557236693</v>
      </c>
      <c r="FI173">
        <f>MAX(FI$1*MC_Random_N10!$B173,0.9*MAX(MC_Random_N10!$C173:$K173))</f>
        <v>0.841211557236693</v>
      </c>
      <c r="FJ173">
        <f>MAX(FJ$1*MC_Random_N10!$B173,0.9*MAX(MC_Random_N10!$C173:$K173))</f>
        <v>0.841211557236693</v>
      </c>
      <c r="FK173">
        <f>MAX(FK$1*MC_Random_N10!$B173,0.9*MAX(MC_Random_N10!$C173:$K173))</f>
        <v>0.841211557236693</v>
      </c>
      <c r="FL173">
        <f>MAX(FL$1*MC_Random_N10!$B173,0.9*MAX(MC_Random_N10!$C173:$K173))</f>
        <v>0.841211557236693</v>
      </c>
      <c r="FM173">
        <f>MAX(FM$1*MC_Random_N10!$B173,0.9*MAX(MC_Random_N10!$C173:$K173))</f>
        <v>0.841211557236693</v>
      </c>
      <c r="FN173">
        <f>MAX(FN$1*MC_Random_N10!$B173,0.9*MAX(MC_Random_N10!$C173:$K173))</f>
        <v>0.841211557236693</v>
      </c>
      <c r="FO173">
        <f>MAX(FO$1*MC_Random_N10!$B173,0.9*MAX(MC_Random_N10!$C173:$K173))</f>
        <v>0.841211557236693</v>
      </c>
      <c r="FP173">
        <f>MAX(FP$1*MC_Random_N10!$B173,0.9*MAX(MC_Random_N10!$C173:$K173))</f>
        <v>0.841211557236693</v>
      </c>
    </row>
    <row r="174" spans="19:172">
      <c r="S174">
        <v>173</v>
      </c>
      <c r="T174">
        <f>IF(T$1*MC_Random_N2!$B174&gt;=0.5*MC_Random_N2!$C174,MC_Random_N2!$B174*(1-T$1),0)</f>
        <v>0</v>
      </c>
      <c r="U174">
        <f>IF(U$1*MC_Random_N2!$B174&gt;=0.5*MC_Random_N2!$C174,MC_Random_N2!$B174*(1-U$1),0)</f>
        <v>0</v>
      </c>
      <c r="V174">
        <f>IF(V$1*MC_Random_N2!$B174&gt;=0.5*MC_Random_N2!$C174,MC_Random_N2!$B174*(1-V$1),0)</f>
        <v>0</v>
      </c>
      <c r="W174">
        <f>IF(W$1*MC_Random_N2!$B174&gt;=0.5*MC_Random_N2!$C174,MC_Random_N2!$B174*(1-W$1),0)</f>
        <v>0</v>
      </c>
      <c r="X174">
        <f>IF(X$1*MC_Random_N2!$B174&gt;=0.5*MC_Random_N2!$C174,MC_Random_N2!$B174*(1-X$1),0)</f>
        <v>0</v>
      </c>
      <c r="Y174">
        <f>IF(Y$1*MC_Random_N2!$B174&gt;=0.5*MC_Random_N2!$C174,MC_Random_N2!$B174*(1-Y$1),0)</f>
        <v>0</v>
      </c>
      <c r="Z174">
        <f>IF(Z$1*MC_Random_N2!$B174&gt;=0.5*MC_Random_N2!$C174,MC_Random_N2!$B174*(1-Z$1),0)</f>
        <v>0</v>
      </c>
      <c r="AA174">
        <f>IF(AA$1*MC_Random_N2!$B174&gt;=0.5*MC_Random_N2!$C174,MC_Random_N2!$B174*(1-AA$1),0)</f>
        <v>0</v>
      </c>
      <c r="AB174">
        <f>IF(AB$1*MC_Random_N2!$B174&gt;=0.5*MC_Random_N2!$C174,MC_Random_N2!$B174*(1-AB$1),0)</f>
        <v>0</v>
      </c>
      <c r="AC174">
        <f>IF(AC$1*MC_Random_N2!$B174&gt;=0.5*MC_Random_N2!$C174,MC_Random_N2!$B174*(1-AC$1),0)</f>
        <v>0</v>
      </c>
      <c r="AP174">
        <v>173</v>
      </c>
      <c r="AQ174">
        <f>MAX(AQ$1*MC_Random_N2!$B174,0.5*MC_Random_N2!$C174)</f>
        <v>0.296963707609453</v>
      </c>
      <c r="AR174">
        <f>MAX(AR$1*MC_Random_N2!$B174,0.5*MC_Random_N2!$C174)</f>
        <v>0.296963707609453</v>
      </c>
      <c r="AS174">
        <f>MAX(AS$1*MC_Random_N2!$B174,0.5*MC_Random_N2!$C174)</f>
        <v>0.296963707609453</v>
      </c>
      <c r="AT174">
        <f>MAX(AT$1*MC_Random_N2!$B174,0.5*MC_Random_N2!$C174)</f>
        <v>0.296963707609453</v>
      </c>
      <c r="AU174">
        <f>MAX(AU$1*MC_Random_N2!$B174,0.5*MC_Random_N2!$C174)</f>
        <v>0.296963707609453</v>
      </c>
      <c r="AV174">
        <f>MAX(AV$1*MC_Random_N2!$B174,0.5*MC_Random_N2!$C174)</f>
        <v>0.296963707609453</v>
      </c>
      <c r="AW174">
        <f>MAX(AW$1*MC_Random_N2!$B174,0.5*MC_Random_N2!$C174)</f>
        <v>0.296963707609453</v>
      </c>
      <c r="AX174">
        <f>MAX(AX$1*MC_Random_N2!$B174,0.5*MC_Random_N2!$C174)</f>
        <v>0.296963707609453</v>
      </c>
      <c r="AY174">
        <f>MAX(AY$1*MC_Random_N2!$B174,0.5*MC_Random_N2!$C174)</f>
        <v>0.296963707609453</v>
      </c>
      <c r="AZ174">
        <f>MAX(AZ$1*MC_Random_N2!$B174,0.5*MC_Random_N2!$C174)</f>
        <v>0.296963707609453</v>
      </c>
      <c r="CG174">
        <v>173</v>
      </c>
      <c r="CH174">
        <f>IF(CH$1*MC_Random_N5!$B174&gt;=0.8*MAX(MC_Random_N5!$C174:$F174),MC_Random_N5!$B174*(1-CH$1),0)</f>
        <v>0</v>
      </c>
      <c r="CI174">
        <f>IF(CI$1*MC_Random_N5!$B174&gt;=0.8*MAX(MC_Random_N5!$C174:$F174),MC_Random_N5!$B174*(1-CI$1),0)</f>
        <v>0</v>
      </c>
      <c r="CJ174">
        <f>IF(CJ$1*MC_Random_N5!$B174&gt;=0.8*MAX(MC_Random_N5!$C174:$F174),MC_Random_N5!$B174*(1-CJ$1),0)</f>
        <v>0</v>
      </c>
      <c r="CK174">
        <f>IF(CK$1*MC_Random_N5!$B174&gt;=0.8*MAX(MC_Random_N5!$C174:$F174),MC_Random_N5!$B174*(1-CK$1),0)</f>
        <v>0</v>
      </c>
      <c r="CL174">
        <f>IF(CL$1*MC_Random_N5!$B174&gt;=0.8*MAX(MC_Random_N5!$C174:$F174),MC_Random_N5!$B174*(1-CL$1),0)</f>
        <v>0</v>
      </c>
      <c r="CM174">
        <f>IF(CM$1*MC_Random_N5!$B174&gt;=0.8*MAX(MC_Random_N5!$C174:$F174),MC_Random_N5!$B174*(1-CM$1),0)</f>
        <v>0</v>
      </c>
      <c r="CN174">
        <f>IF(CN$1*MC_Random_N5!$B174&gt;=0.8*MAX(MC_Random_N5!$C174:$F174),MC_Random_N5!$B174*(1-CN$1),0)</f>
        <v>0</v>
      </c>
      <c r="CO174">
        <f>IF(CO$1*MC_Random_N5!$B174&gt;=0.8*MAX(MC_Random_N5!$C174:$F174),MC_Random_N5!$B174*(1-CO$1),0)</f>
        <v>0</v>
      </c>
      <c r="CP174">
        <f>IF(CP$1*MC_Random_N5!$B174&gt;=0.8*MAX(MC_Random_N5!$C174:$F174),MC_Random_N5!$B174*(1-CP$1),0)</f>
        <v>0</v>
      </c>
      <c r="CQ174">
        <f>IF(CQ$1*MC_Random_N5!$B174&gt;=0.8*MAX(MC_Random_N5!$C174:$F174),MC_Random_N5!$B174*(1-CQ$1),0)</f>
        <v>0</v>
      </c>
      <c r="DD174">
        <v>173</v>
      </c>
      <c r="DE174">
        <f>MAX(DE$1*MC_Random_N5!$B174,0.8*MAX(MC_Random_N5!$C174:$F174))</f>
        <v>0.725037438463682</v>
      </c>
      <c r="DF174">
        <f>MAX(DF$1*MC_Random_N5!$B174,0.8*MAX(MC_Random_N5!$C174:$F174))</f>
        <v>0.725037438463682</v>
      </c>
      <c r="DG174">
        <f>MAX(DG$1*MC_Random_N5!$B174,0.8*MAX(MC_Random_N5!$C174:$F174))</f>
        <v>0.725037438463682</v>
      </c>
      <c r="DH174">
        <f>MAX(DH$1*MC_Random_N5!$B174,0.8*MAX(MC_Random_N5!$C174:$F174))</f>
        <v>0.725037438463682</v>
      </c>
      <c r="DI174">
        <f>MAX(DI$1*MC_Random_N5!$B174,0.8*MAX(MC_Random_N5!$C174:$F174))</f>
        <v>0.725037438463682</v>
      </c>
      <c r="DJ174">
        <f>MAX(DJ$1*MC_Random_N5!$B174,0.8*MAX(MC_Random_N5!$C174:$F174))</f>
        <v>0.725037438463682</v>
      </c>
      <c r="DK174">
        <f>MAX(DK$1*MC_Random_N5!$B174,0.8*MAX(MC_Random_N5!$C174:$F174))</f>
        <v>0.725037438463682</v>
      </c>
      <c r="DL174">
        <f>MAX(DL$1*MC_Random_N5!$B174,0.8*MAX(MC_Random_N5!$C174:$F174))</f>
        <v>0.725037438463682</v>
      </c>
      <c r="DM174">
        <f>MAX(DM$1*MC_Random_N5!$B174,0.8*MAX(MC_Random_N5!$C174:$F174))</f>
        <v>0.725037438463682</v>
      </c>
      <c r="DN174">
        <f>MAX(DN$1*MC_Random_N5!$B174,0.8*MAX(MC_Random_N5!$C174:$F174))</f>
        <v>0.725037438463682</v>
      </c>
      <c r="EJ174">
        <v>173</v>
      </c>
      <c r="EK174">
        <f>IF(EK$1*MC_Random_N10!$B174&gt;=0.9*MAX(MC_Random_N10!$C174:$K174),MC_Random_N10!$B174*(1-EK$1),0)</f>
        <v>0</v>
      </c>
      <c r="EL174">
        <f>IF(EL$1*MC_Random_N10!$B174&gt;=0.9*MAX(MC_Random_N10!$C174:$K174),MC_Random_N10!$B174*(1-EL$1),0)</f>
        <v>0</v>
      </c>
      <c r="EM174">
        <f>IF(EM$1*MC_Random_N10!$B174&gt;=0.9*MAX(MC_Random_N10!$C174:$K174),MC_Random_N10!$B174*(1-EM$1),0)</f>
        <v>0</v>
      </c>
      <c r="EN174">
        <f>IF(EN$1*MC_Random_N10!$B174&gt;=0.9*MAX(MC_Random_N10!$C174:$K174),MC_Random_N10!$B174*(1-EN$1),0)</f>
        <v>0</v>
      </c>
      <c r="EO174">
        <f>IF(EO$1*MC_Random_N10!$B174&gt;=0.9*MAX(MC_Random_N10!$C174:$K174),MC_Random_N10!$B174*(1-EO$1),0)</f>
        <v>0</v>
      </c>
      <c r="EP174">
        <f>IF(EP$1*MC_Random_N10!$B174&gt;=0.9*MAX(MC_Random_N10!$C174:$K174),MC_Random_N10!$B174*(1-EP$1),0)</f>
        <v>0</v>
      </c>
      <c r="EQ174">
        <f>IF(EQ$1*MC_Random_N10!$B174&gt;=0.9*MAX(MC_Random_N10!$C174:$K174),MC_Random_N10!$B174*(1-EQ$1),0)</f>
        <v>0</v>
      </c>
      <c r="ER174">
        <f>IF(ER$1*MC_Random_N10!$B174&gt;=0.9*MAX(MC_Random_N10!$C174:$K174),MC_Random_N10!$B174*(1-ER$1),0)</f>
        <v>0</v>
      </c>
      <c r="ES174">
        <f>IF(ES$1*MC_Random_N10!$B174&gt;=0.9*MAX(MC_Random_N10!$C174:$K174),MC_Random_N10!$B174*(1-ES$1),0)</f>
        <v>0</v>
      </c>
      <c r="ET174">
        <f>IF(ET$1*MC_Random_N10!$B174&gt;=0.9*MAX(MC_Random_N10!$C174:$K174),MC_Random_N10!$B174*(1-ET$1),0)</f>
        <v>0</v>
      </c>
      <c r="FF174">
        <v>173</v>
      </c>
      <c r="FG174">
        <f>MAX(FG$1*MC_Random_N10!$B174,0.9*MAX(MC_Random_N10!$C174:$K174))</f>
        <v>0.832438553397506</v>
      </c>
      <c r="FH174">
        <f>MAX(FH$1*MC_Random_N10!$B174,0.9*MAX(MC_Random_N10!$C174:$K174))</f>
        <v>0.832438553397506</v>
      </c>
      <c r="FI174">
        <f>MAX(FI$1*MC_Random_N10!$B174,0.9*MAX(MC_Random_N10!$C174:$K174))</f>
        <v>0.832438553397506</v>
      </c>
      <c r="FJ174">
        <f>MAX(FJ$1*MC_Random_N10!$B174,0.9*MAX(MC_Random_N10!$C174:$K174))</f>
        <v>0.832438553397506</v>
      </c>
      <c r="FK174">
        <f>MAX(FK$1*MC_Random_N10!$B174,0.9*MAX(MC_Random_N10!$C174:$K174))</f>
        <v>0.832438553397506</v>
      </c>
      <c r="FL174">
        <f>MAX(FL$1*MC_Random_N10!$B174,0.9*MAX(MC_Random_N10!$C174:$K174))</f>
        <v>0.832438553397506</v>
      </c>
      <c r="FM174">
        <f>MAX(FM$1*MC_Random_N10!$B174,0.9*MAX(MC_Random_N10!$C174:$K174))</f>
        <v>0.832438553397506</v>
      </c>
      <c r="FN174">
        <f>MAX(FN$1*MC_Random_N10!$B174,0.9*MAX(MC_Random_N10!$C174:$K174))</f>
        <v>0.832438553397506</v>
      </c>
      <c r="FO174">
        <f>MAX(FO$1*MC_Random_N10!$B174,0.9*MAX(MC_Random_N10!$C174:$K174))</f>
        <v>0.832438553397506</v>
      </c>
      <c r="FP174">
        <f>MAX(FP$1*MC_Random_N10!$B174,0.9*MAX(MC_Random_N10!$C174:$K174))</f>
        <v>0.832438553397506</v>
      </c>
    </row>
    <row r="175" spans="19:172">
      <c r="S175">
        <v>174</v>
      </c>
      <c r="T175">
        <f>IF(T$1*MC_Random_N2!$B175&gt;=0.5*MC_Random_N2!$C175,MC_Random_N2!$B175*(1-T$1),0)</f>
        <v>0</v>
      </c>
      <c r="U175">
        <f>IF(U$1*MC_Random_N2!$B175&gt;=0.5*MC_Random_N2!$C175,MC_Random_N2!$B175*(1-U$1),0)</f>
        <v>0</v>
      </c>
      <c r="V175">
        <f>IF(V$1*MC_Random_N2!$B175&gt;=0.5*MC_Random_N2!$C175,MC_Random_N2!$B175*(1-V$1),0)</f>
        <v>0</v>
      </c>
      <c r="W175">
        <f>IF(W$1*MC_Random_N2!$B175&gt;=0.5*MC_Random_N2!$C175,MC_Random_N2!$B175*(1-W$1),0)</f>
        <v>0</v>
      </c>
      <c r="X175">
        <f>IF(X$1*MC_Random_N2!$B175&gt;=0.5*MC_Random_N2!$C175,MC_Random_N2!$B175*(1-X$1),0)</f>
        <v>0</v>
      </c>
      <c r="Y175">
        <f>IF(Y$1*MC_Random_N2!$B175&gt;=0.5*MC_Random_N2!$C175,MC_Random_N2!$B175*(1-Y$1),0)</f>
        <v>0</v>
      </c>
      <c r="Z175">
        <f>IF(Z$1*MC_Random_N2!$B175&gt;=0.5*MC_Random_N2!$C175,MC_Random_N2!$B175*(1-Z$1),0)</f>
        <v>0</v>
      </c>
      <c r="AA175">
        <f>IF(AA$1*MC_Random_N2!$B175&gt;=0.5*MC_Random_N2!$C175,MC_Random_N2!$B175*(1-AA$1),0)</f>
        <v>0.0849750162642582</v>
      </c>
      <c r="AB175">
        <f>IF(AB$1*MC_Random_N2!$B175&gt;=0.5*MC_Random_N2!$C175,MC_Random_N2!$B175*(1-AB$1),0)</f>
        <v>0.0424875081321291</v>
      </c>
      <c r="AC175">
        <f>IF(AC$1*MC_Random_N2!$B175&gt;=0.5*MC_Random_N2!$C175,MC_Random_N2!$B175*(1-AC$1),0)</f>
        <v>0</v>
      </c>
      <c r="AP175">
        <v>174</v>
      </c>
      <c r="AQ175">
        <f>MAX(AQ$1*MC_Random_N2!$B175,0.5*MC_Random_N2!$C175)</f>
        <v>0.33147654843549</v>
      </c>
      <c r="AR175">
        <f>MAX(AR$1*MC_Random_N2!$B175,0.5*MC_Random_N2!$C175)</f>
        <v>0.33147654843549</v>
      </c>
      <c r="AS175">
        <f>MAX(AS$1*MC_Random_N2!$B175,0.5*MC_Random_N2!$C175)</f>
        <v>0.33147654843549</v>
      </c>
      <c r="AT175">
        <f>MAX(AT$1*MC_Random_N2!$B175,0.5*MC_Random_N2!$C175)</f>
        <v>0.33147654843549</v>
      </c>
      <c r="AU175">
        <f>MAX(AU$1*MC_Random_N2!$B175,0.5*MC_Random_N2!$C175)</f>
        <v>0.33147654843549</v>
      </c>
      <c r="AV175">
        <f>MAX(AV$1*MC_Random_N2!$B175,0.5*MC_Random_N2!$C175)</f>
        <v>0.33147654843549</v>
      </c>
      <c r="AW175">
        <f>MAX(AW$1*MC_Random_N2!$B175,0.5*MC_Random_N2!$C175)</f>
        <v>0.33147654843549</v>
      </c>
      <c r="AX175">
        <f>MAX(AX$1*MC_Random_N2!$B175,0.5*MC_Random_N2!$C175)</f>
        <v>0.339900065057033</v>
      </c>
      <c r="AY175">
        <f>MAX(AY$1*MC_Random_N2!$B175,0.5*MC_Random_N2!$C175)</f>
        <v>0.382387573189162</v>
      </c>
      <c r="AZ175">
        <f>MAX(AZ$1*MC_Random_N2!$B175,0.5*MC_Random_N2!$C175)</f>
        <v>0.424875081321291</v>
      </c>
      <c r="CG175">
        <v>174</v>
      </c>
      <c r="CH175">
        <f>IF(CH$1*MC_Random_N5!$B175&gt;=0.8*MAX(MC_Random_N5!$C175:$F175),MC_Random_N5!$B175*(1-CH$1),0)</f>
        <v>0</v>
      </c>
      <c r="CI175">
        <f>IF(CI$1*MC_Random_N5!$B175&gt;=0.8*MAX(MC_Random_N5!$C175:$F175),MC_Random_N5!$B175*(1-CI$1),0)</f>
        <v>0</v>
      </c>
      <c r="CJ175">
        <f>IF(CJ$1*MC_Random_N5!$B175&gt;=0.8*MAX(MC_Random_N5!$C175:$F175),MC_Random_N5!$B175*(1-CJ$1),0)</f>
        <v>0</v>
      </c>
      <c r="CK175">
        <f>IF(CK$1*MC_Random_N5!$B175&gt;=0.8*MAX(MC_Random_N5!$C175:$F175),MC_Random_N5!$B175*(1-CK$1),0)</f>
        <v>0</v>
      </c>
      <c r="CL175">
        <f>IF(CL$1*MC_Random_N5!$B175&gt;=0.8*MAX(MC_Random_N5!$C175:$F175),MC_Random_N5!$B175*(1-CL$1),0)</f>
        <v>0</v>
      </c>
      <c r="CM175">
        <f>IF(CM$1*MC_Random_N5!$B175&gt;=0.8*MAX(MC_Random_N5!$C175:$F175),MC_Random_N5!$B175*(1-CM$1),0)</f>
        <v>0</v>
      </c>
      <c r="CN175">
        <f>IF(CN$1*MC_Random_N5!$B175&gt;=0.8*MAX(MC_Random_N5!$C175:$F175),MC_Random_N5!$B175*(1-CN$1),0)</f>
        <v>0</v>
      </c>
      <c r="CO175">
        <f>IF(CO$1*MC_Random_N5!$B175&gt;=0.8*MAX(MC_Random_N5!$C175:$F175),MC_Random_N5!$B175*(1-CO$1),0)</f>
        <v>0</v>
      </c>
      <c r="CP175">
        <f>IF(CP$1*MC_Random_N5!$B175&gt;=0.8*MAX(MC_Random_N5!$C175:$F175),MC_Random_N5!$B175*(1-CP$1),0)</f>
        <v>0</v>
      </c>
      <c r="CQ175">
        <f>IF(CQ$1*MC_Random_N5!$B175&gt;=0.8*MAX(MC_Random_N5!$C175:$F175),MC_Random_N5!$B175*(1-CQ$1),0)</f>
        <v>0</v>
      </c>
      <c r="DD175">
        <v>174</v>
      </c>
      <c r="DE175">
        <f>MAX(DE$1*MC_Random_N5!$B175,0.8*MAX(MC_Random_N5!$C175:$F175))</f>
        <v>0.76311373037679</v>
      </c>
      <c r="DF175">
        <f>MAX(DF$1*MC_Random_N5!$B175,0.8*MAX(MC_Random_N5!$C175:$F175))</f>
        <v>0.76311373037679</v>
      </c>
      <c r="DG175">
        <f>MAX(DG$1*MC_Random_N5!$B175,0.8*MAX(MC_Random_N5!$C175:$F175))</f>
        <v>0.76311373037679</v>
      </c>
      <c r="DH175">
        <f>MAX(DH$1*MC_Random_N5!$B175,0.8*MAX(MC_Random_N5!$C175:$F175))</f>
        <v>0.76311373037679</v>
      </c>
      <c r="DI175">
        <f>MAX(DI$1*MC_Random_N5!$B175,0.8*MAX(MC_Random_N5!$C175:$F175))</f>
        <v>0.76311373037679</v>
      </c>
      <c r="DJ175">
        <f>MAX(DJ$1*MC_Random_N5!$B175,0.8*MAX(MC_Random_N5!$C175:$F175))</f>
        <v>0.76311373037679</v>
      </c>
      <c r="DK175">
        <f>MAX(DK$1*MC_Random_N5!$B175,0.8*MAX(MC_Random_N5!$C175:$F175))</f>
        <v>0.76311373037679</v>
      </c>
      <c r="DL175">
        <f>MAX(DL$1*MC_Random_N5!$B175,0.8*MAX(MC_Random_N5!$C175:$F175))</f>
        <v>0.76311373037679</v>
      </c>
      <c r="DM175">
        <f>MAX(DM$1*MC_Random_N5!$B175,0.8*MAX(MC_Random_N5!$C175:$F175))</f>
        <v>0.76311373037679</v>
      </c>
      <c r="DN175">
        <f>MAX(DN$1*MC_Random_N5!$B175,0.8*MAX(MC_Random_N5!$C175:$F175))</f>
        <v>0.76311373037679</v>
      </c>
      <c r="EJ175">
        <v>174</v>
      </c>
      <c r="EK175">
        <f>IF(EK$1*MC_Random_N10!$B175&gt;=0.9*MAX(MC_Random_N10!$C175:$K175),MC_Random_N10!$B175*(1-EK$1),0)</f>
        <v>0</v>
      </c>
      <c r="EL175">
        <f>IF(EL$1*MC_Random_N10!$B175&gt;=0.9*MAX(MC_Random_N10!$C175:$K175),MC_Random_N10!$B175*(1-EL$1),0)</f>
        <v>0</v>
      </c>
      <c r="EM175">
        <f>IF(EM$1*MC_Random_N10!$B175&gt;=0.9*MAX(MC_Random_N10!$C175:$K175),MC_Random_N10!$B175*(1-EM$1),0)</f>
        <v>0</v>
      </c>
      <c r="EN175">
        <f>IF(EN$1*MC_Random_N10!$B175&gt;=0.9*MAX(MC_Random_N10!$C175:$K175),MC_Random_N10!$B175*(1-EN$1),0)</f>
        <v>0</v>
      </c>
      <c r="EO175">
        <f>IF(EO$1*MC_Random_N10!$B175&gt;=0.9*MAX(MC_Random_N10!$C175:$K175),MC_Random_N10!$B175*(1-EO$1),0)</f>
        <v>0</v>
      </c>
      <c r="EP175">
        <f>IF(EP$1*MC_Random_N10!$B175&gt;=0.9*MAX(MC_Random_N10!$C175:$K175),MC_Random_N10!$B175*(1-EP$1),0)</f>
        <v>0</v>
      </c>
      <c r="EQ175">
        <f>IF(EQ$1*MC_Random_N10!$B175&gt;=0.9*MAX(MC_Random_N10!$C175:$K175),MC_Random_N10!$B175*(1-EQ$1),0)</f>
        <v>0</v>
      </c>
      <c r="ER175">
        <f>IF(ER$1*MC_Random_N10!$B175&gt;=0.9*MAX(MC_Random_N10!$C175:$K175),MC_Random_N10!$B175*(1-ER$1),0)</f>
        <v>0</v>
      </c>
      <c r="ES175">
        <f>IF(ES$1*MC_Random_N10!$B175&gt;=0.9*MAX(MC_Random_N10!$C175:$K175),MC_Random_N10!$B175*(1-ES$1),0)</f>
        <v>0</v>
      </c>
      <c r="ET175">
        <f>IF(ET$1*MC_Random_N10!$B175&gt;=0.9*MAX(MC_Random_N10!$C175:$K175),MC_Random_N10!$B175*(1-ET$1),0)</f>
        <v>0</v>
      </c>
      <c r="FF175">
        <v>174</v>
      </c>
      <c r="FG175">
        <f>MAX(FG$1*MC_Random_N10!$B175,0.9*MAX(MC_Random_N10!$C175:$K175))</f>
        <v>0.819581877262723</v>
      </c>
      <c r="FH175">
        <f>MAX(FH$1*MC_Random_N10!$B175,0.9*MAX(MC_Random_N10!$C175:$K175))</f>
        <v>0.819581877262723</v>
      </c>
      <c r="FI175">
        <f>MAX(FI$1*MC_Random_N10!$B175,0.9*MAX(MC_Random_N10!$C175:$K175))</f>
        <v>0.819581877262723</v>
      </c>
      <c r="FJ175">
        <f>MAX(FJ$1*MC_Random_N10!$B175,0.9*MAX(MC_Random_N10!$C175:$K175))</f>
        <v>0.819581877262723</v>
      </c>
      <c r="FK175">
        <f>MAX(FK$1*MC_Random_N10!$B175,0.9*MAX(MC_Random_N10!$C175:$K175))</f>
        <v>0.819581877262723</v>
      </c>
      <c r="FL175">
        <f>MAX(FL$1*MC_Random_N10!$B175,0.9*MAX(MC_Random_N10!$C175:$K175))</f>
        <v>0.819581877262723</v>
      </c>
      <c r="FM175">
        <f>MAX(FM$1*MC_Random_N10!$B175,0.9*MAX(MC_Random_N10!$C175:$K175))</f>
        <v>0.819581877262723</v>
      </c>
      <c r="FN175">
        <f>MAX(FN$1*MC_Random_N10!$B175,0.9*MAX(MC_Random_N10!$C175:$K175))</f>
        <v>0.819581877262723</v>
      </c>
      <c r="FO175">
        <f>MAX(FO$1*MC_Random_N10!$B175,0.9*MAX(MC_Random_N10!$C175:$K175))</f>
        <v>0.819581877262723</v>
      </c>
      <c r="FP175">
        <f>MAX(FP$1*MC_Random_N10!$B175,0.9*MAX(MC_Random_N10!$C175:$K175))</f>
        <v>0.819581877262723</v>
      </c>
    </row>
    <row r="176" spans="19:172">
      <c r="S176">
        <v>175</v>
      </c>
      <c r="T176">
        <f>IF(T$1*MC_Random_N2!$B176&gt;=0.5*MC_Random_N2!$C176,MC_Random_N2!$B176*(1-T$1),0)</f>
        <v>0</v>
      </c>
      <c r="U176">
        <f>IF(U$1*MC_Random_N2!$B176&gt;=0.5*MC_Random_N2!$C176,MC_Random_N2!$B176*(1-U$1),0)</f>
        <v>0</v>
      </c>
      <c r="V176">
        <f>IF(V$1*MC_Random_N2!$B176&gt;=0.5*MC_Random_N2!$C176,MC_Random_N2!$B176*(1-V$1),0)</f>
        <v>0</v>
      </c>
      <c r="W176">
        <f>IF(W$1*MC_Random_N2!$B176&gt;=0.5*MC_Random_N2!$C176,MC_Random_N2!$B176*(1-W$1),0)</f>
        <v>0</v>
      </c>
      <c r="X176">
        <f>IF(X$1*MC_Random_N2!$B176&gt;=0.5*MC_Random_N2!$C176,MC_Random_N2!$B176*(1-X$1),0)</f>
        <v>0</v>
      </c>
      <c r="Y176">
        <f>IF(Y$1*MC_Random_N2!$B176&gt;=0.5*MC_Random_N2!$C176,MC_Random_N2!$B176*(1-Y$1),0)</f>
        <v>0.141072807183082</v>
      </c>
      <c r="Z176">
        <f>IF(Z$1*MC_Random_N2!$B176&gt;=0.5*MC_Random_N2!$C176,MC_Random_N2!$B176*(1-Z$1),0)</f>
        <v>0.105804605387312</v>
      </c>
      <c r="AA176">
        <f>IF(AA$1*MC_Random_N2!$B176&gt;=0.5*MC_Random_N2!$C176,MC_Random_N2!$B176*(1-AA$1),0)</f>
        <v>0.070536403591541</v>
      </c>
      <c r="AB176">
        <f>IF(AB$1*MC_Random_N2!$B176&gt;=0.5*MC_Random_N2!$C176,MC_Random_N2!$B176*(1-AB$1),0)</f>
        <v>0.0352682017957705</v>
      </c>
      <c r="AC176">
        <f>IF(AC$1*MC_Random_N2!$B176&gt;=0.5*MC_Random_N2!$C176,MC_Random_N2!$B176*(1-AC$1),0)</f>
        <v>0</v>
      </c>
      <c r="AP176">
        <v>175</v>
      </c>
      <c r="AQ176">
        <f>MAX(AQ$1*MC_Random_N2!$B176,0.5*MC_Random_N2!$C176)</f>
        <v>0.202146908250065</v>
      </c>
      <c r="AR176">
        <f>MAX(AR$1*MC_Random_N2!$B176,0.5*MC_Random_N2!$C176)</f>
        <v>0.202146908250065</v>
      </c>
      <c r="AS176">
        <f>MAX(AS$1*MC_Random_N2!$B176,0.5*MC_Random_N2!$C176)</f>
        <v>0.202146908250065</v>
      </c>
      <c r="AT176">
        <f>MAX(AT$1*MC_Random_N2!$B176,0.5*MC_Random_N2!$C176)</f>
        <v>0.202146908250065</v>
      </c>
      <c r="AU176">
        <f>MAX(AU$1*MC_Random_N2!$B176,0.5*MC_Random_N2!$C176)</f>
        <v>0.202146908250065</v>
      </c>
      <c r="AV176">
        <f>MAX(AV$1*MC_Random_N2!$B176,0.5*MC_Random_N2!$C176)</f>
        <v>0.211609210774623</v>
      </c>
      <c r="AW176">
        <f>MAX(AW$1*MC_Random_N2!$B176,0.5*MC_Random_N2!$C176)</f>
        <v>0.246877412570393</v>
      </c>
      <c r="AX176">
        <f>MAX(AX$1*MC_Random_N2!$B176,0.5*MC_Random_N2!$C176)</f>
        <v>0.282145614366164</v>
      </c>
      <c r="AY176">
        <f>MAX(AY$1*MC_Random_N2!$B176,0.5*MC_Random_N2!$C176)</f>
        <v>0.317413816161934</v>
      </c>
      <c r="AZ176">
        <f>MAX(AZ$1*MC_Random_N2!$B176,0.5*MC_Random_N2!$C176)</f>
        <v>0.352682017957705</v>
      </c>
      <c r="CG176">
        <v>175</v>
      </c>
      <c r="CH176">
        <f>IF(CH$1*MC_Random_N5!$B176&gt;=0.8*MAX(MC_Random_N5!$C176:$F176),MC_Random_N5!$B176*(1-CH$1),0)</f>
        <v>0</v>
      </c>
      <c r="CI176">
        <f>IF(CI$1*MC_Random_N5!$B176&gt;=0.8*MAX(MC_Random_N5!$C176:$F176),MC_Random_N5!$B176*(1-CI$1),0)</f>
        <v>0</v>
      </c>
      <c r="CJ176">
        <f>IF(CJ$1*MC_Random_N5!$B176&gt;=0.8*MAX(MC_Random_N5!$C176:$F176),MC_Random_N5!$B176*(1-CJ$1),0)</f>
        <v>0</v>
      </c>
      <c r="CK176">
        <f>IF(CK$1*MC_Random_N5!$B176&gt;=0.8*MAX(MC_Random_N5!$C176:$F176),MC_Random_N5!$B176*(1-CK$1),0)</f>
        <v>0</v>
      </c>
      <c r="CL176">
        <f>IF(CL$1*MC_Random_N5!$B176&gt;=0.8*MAX(MC_Random_N5!$C176:$F176),MC_Random_N5!$B176*(1-CL$1),0)</f>
        <v>0</v>
      </c>
      <c r="CM176">
        <f>IF(CM$1*MC_Random_N5!$B176&gt;=0.8*MAX(MC_Random_N5!$C176:$F176),MC_Random_N5!$B176*(1-CM$1),0)</f>
        <v>0</v>
      </c>
      <c r="CN176">
        <f>IF(CN$1*MC_Random_N5!$B176&gt;=0.8*MAX(MC_Random_N5!$C176:$F176),MC_Random_N5!$B176*(1-CN$1),0)</f>
        <v>0</v>
      </c>
      <c r="CO176">
        <f>IF(CO$1*MC_Random_N5!$B176&gt;=0.8*MAX(MC_Random_N5!$C176:$F176),MC_Random_N5!$B176*(1-CO$1),0)</f>
        <v>0</v>
      </c>
      <c r="CP176">
        <f>IF(CP$1*MC_Random_N5!$B176&gt;=0.8*MAX(MC_Random_N5!$C176:$F176),MC_Random_N5!$B176*(1-CP$1),0)</f>
        <v>0</v>
      </c>
      <c r="CQ176">
        <f>IF(CQ$1*MC_Random_N5!$B176&gt;=0.8*MAX(MC_Random_N5!$C176:$F176),MC_Random_N5!$B176*(1-CQ$1),0)</f>
        <v>0</v>
      </c>
      <c r="DD176">
        <v>175</v>
      </c>
      <c r="DE176">
        <f>MAX(DE$1*MC_Random_N5!$B176,0.8*MAX(MC_Random_N5!$C176:$F176))</f>
        <v>0.781544036898821</v>
      </c>
      <c r="DF176">
        <f>MAX(DF$1*MC_Random_N5!$B176,0.8*MAX(MC_Random_N5!$C176:$F176))</f>
        <v>0.781544036898821</v>
      </c>
      <c r="DG176">
        <f>MAX(DG$1*MC_Random_N5!$B176,0.8*MAX(MC_Random_N5!$C176:$F176))</f>
        <v>0.781544036898821</v>
      </c>
      <c r="DH176">
        <f>MAX(DH$1*MC_Random_N5!$B176,0.8*MAX(MC_Random_N5!$C176:$F176))</f>
        <v>0.781544036898821</v>
      </c>
      <c r="DI176">
        <f>MAX(DI$1*MC_Random_N5!$B176,0.8*MAX(MC_Random_N5!$C176:$F176))</f>
        <v>0.781544036898821</v>
      </c>
      <c r="DJ176">
        <f>MAX(DJ$1*MC_Random_N5!$B176,0.8*MAX(MC_Random_N5!$C176:$F176))</f>
        <v>0.781544036898821</v>
      </c>
      <c r="DK176">
        <f>MAX(DK$1*MC_Random_N5!$B176,0.8*MAX(MC_Random_N5!$C176:$F176))</f>
        <v>0.781544036898821</v>
      </c>
      <c r="DL176">
        <f>MAX(DL$1*MC_Random_N5!$B176,0.8*MAX(MC_Random_N5!$C176:$F176))</f>
        <v>0.781544036898821</v>
      </c>
      <c r="DM176">
        <f>MAX(DM$1*MC_Random_N5!$B176,0.8*MAX(MC_Random_N5!$C176:$F176))</f>
        <v>0.781544036898821</v>
      </c>
      <c r="DN176">
        <f>MAX(DN$1*MC_Random_N5!$B176,0.8*MAX(MC_Random_N5!$C176:$F176))</f>
        <v>0.781544036898821</v>
      </c>
      <c r="EJ176">
        <v>175</v>
      </c>
      <c r="EK176">
        <f>IF(EK$1*MC_Random_N10!$B176&gt;=0.9*MAX(MC_Random_N10!$C176:$K176),MC_Random_N10!$B176*(1-EK$1),0)</f>
        <v>0</v>
      </c>
      <c r="EL176">
        <f>IF(EL$1*MC_Random_N10!$B176&gt;=0.9*MAX(MC_Random_N10!$C176:$K176),MC_Random_N10!$B176*(1-EL$1),0)</f>
        <v>0</v>
      </c>
      <c r="EM176">
        <f>IF(EM$1*MC_Random_N10!$B176&gt;=0.9*MAX(MC_Random_N10!$C176:$K176),MC_Random_N10!$B176*(1-EM$1),0)</f>
        <v>0</v>
      </c>
      <c r="EN176">
        <f>IF(EN$1*MC_Random_N10!$B176&gt;=0.9*MAX(MC_Random_N10!$C176:$K176),MC_Random_N10!$B176*(1-EN$1),0)</f>
        <v>0</v>
      </c>
      <c r="EO176">
        <f>IF(EO$1*MC_Random_N10!$B176&gt;=0.9*MAX(MC_Random_N10!$C176:$K176),MC_Random_N10!$B176*(1-EO$1),0)</f>
        <v>0</v>
      </c>
      <c r="EP176">
        <f>IF(EP$1*MC_Random_N10!$B176&gt;=0.9*MAX(MC_Random_N10!$C176:$K176),MC_Random_N10!$B176*(1-EP$1),0)</f>
        <v>0</v>
      </c>
      <c r="EQ176">
        <f>IF(EQ$1*MC_Random_N10!$B176&gt;=0.9*MAX(MC_Random_N10!$C176:$K176),MC_Random_N10!$B176*(1-EQ$1),0)</f>
        <v>0</v>
      </c>
      <c r="ER176">
        <f>IF(ER$1*MC_Random_N10!$B176&gt;=0.9*MAX(MC_Random_N10!$C176:$K176),MC_Random_N10!$B176*(1-ER$1),0)</f>
        <v>0</v>
      </c>
      <c r="ES176">
        <f>IF(ES$1*MC_Random_N10!$B176&gt;=0.9*MAX(MC_Random_N10!$C176:$K176),MC_Random_N10!$B176*(1-ES$1),0)</f>
        <v>0</v>
      </c>
      <c r="ET176">
        <f>IF(ET$1*MC_Random_N10!$B176&gt;=0.9*MAX(MC_Random_N10!$C176:$K176),MC_Random_N10!$B176*(1-ET$1),0)</f>
        <v>0</v>
      </c>
      <c r="FF176">
        <v>175</v>
      </c>
      <c r="FG176">
        <f>MAX(FG$1*MC_Random_N10!$B176,0.9*MAX(MC_Random_N10!$C176:$K176))</f>
        <v>0.891157759859452</v>
      </c>
      <c r="FH176">
        <f>MAX(FH$1*MC_Random_N10!$B176,0.9*MAX(MC_Random_N10!$C176:$K176))</f>
        <v>0.891157759859452</v>
      </c>
      <c r="FI176">
        <f>MAX(FI$1*MC_Random_N10!$B176,0.9*MAX(MC_Random_N10!$C176:$K176))</f>
        <v>0.891157759859452</v>
      </c>
      <c r="FJ176">
        <f>MAX(FJ$1*MC_Random_N10!$B176,0.9*MAX(MC_Random_N10!$C176:$K176))</f>
        <v>0.891157759859452</v>
      </c>
      <c r="FK176">
        <f>MAX(FK$1*MC_Random_N10!$B176,0.9*MAX(MC_Random_N10!$C176:$K176))</f>
        <v>0.891157759859452</v>
      </c>
      <c r="FL176">
        <f>MAX(FL$1*MC_Random_N10!$B176,0.9*MAX(MC_Random_N10!$C176:$K176))</f>
        <v>0.891157759859452</v>
      </c>
      <c r="FM176">
        <f>MAX(FM$1*MC_Random_N10!$B176,0.9*MAX(MC_Random_N10!$C176:$K176))</f>
        <v>0.891157759859452</v>
      </c>
      <c r="FN176">
        <f>MAX(FN$1*MC_Random_N10!$B176,0.9*MAX(MC_Random_N10!$C176:$K176))</f>
        <v>0.891157759859452</v>
      </c>
      <c r="FO176">
        <f>MAX(FO$1*MC_Random_N10!$B176,0.9*MAX(MC_Random_N10!$C176:$K176))</f>
        <v>0.891157759859452</v>
      </c>
      <c r="FP176">
        <f>MAX(FP$1*MC_Random_N10!$B176,0.9*MAX(MC_Random_N10!$C176:$K176))</f>
        <v>0.905154644528071</v>
      </c>
    </row>
    <row r="177" spans="19:172">
      <c r="S177">
        <v>176</v>
      </c>
      <c r="T177">
        <f>IF(T$1*MC_Random_N2!$B177&gt;=0.5*MC_Random_N2!$C177,MC_Random_N2!$B177*(1-T$1),0)</f>
        <v>0</v>
      </c>
      <c r="U177">
        <f>IF(U$1*MC_Random_N2!$B177&gt;=0.5*MC_Random_N2!$C177,MC_Random_N2!$B177*(1-U$1),0)</f>
        <v>0</v>
      </c>
      <c r="V177">
        <f>IF(V$1*MC_Random_N2!$B177&gt;=0.5*MC_Random_N2!$C177,MC_Random_N2!$B177*(1-V$1),0)</f>
        <v>0</v>
      </c>
      <c r="W177">
        <f>IF(W$1*MC_Random_N2!$B177&gt;=0.5*MC_Random_N2!$C177,MC_Random_N2!$B177*(1-W$1),0)</f>
        <v>0.43520422967291</v>
      </c>
      <c r="X177">
        <f>IF(X$1*MC_Random_N2!$B177&gt;=0.5*MC_Random_N2!$C177,MC_Random_N2!$B177*(1-X$1),0)</f>
        <v>0.362670191394092</v>
      </c>
      <c r="Y177">
        <f>IF(Y$1*MC_Random_N2!$B177&gt;=0.5*MC_Random_N2!$C177,MC_Random_N2!$B177*(1-Y$1),0)</f>
        <v>0.290136153115273</v>
      </c>
      <c r="Z177">
        <f>IF(Z$1*MC_Random_N2!$B177&gt;=0.5*MC_Random_N2!$C177,MC_Random_N2!$B177*(1-Z$1),0)</f>
        <v>0.217602114836455</v>
      </c>
      <c r="AA177">
        <f>IF(AA$1*MC_Random_N2!$B177&gt;=0.5*MC_Random_N2!$C177,MC_Random_N2!$B177*(1-AA$1),0)</f>
        <v>0.145068076557637</v>
      </c>
      <c r="AB177">
        <f>IF(AB$1*MC_Random_N2!$B177&gt;=0.5*MC_Random_N2!$C177,MC_Random_N2!$B177*(1-AB$1),0)</f>
        <v>0.0725340382788183</v>
      </c>
      <c r="AC177">
        <f>IF(AC$1*MC_Random_N2!$B177&gt;=0.5*MC_Random_N2!$C177,MC_Random_N2!$B177*(1-AC$1),0)</f>
        <v>0</v>
      </c>
      <c r="AP177">
        <v>176</v>
      </c>
      <c r="AQ177">
        <f>MAX(AQ$1*MC_Random_N2!$B177,0.5*MC_Random_N2!$C177)</f>
        <v>0.263243016160211</v>
      </c>
      <c r="AR177">
        <f>MAX(AR$1*MC_Random_N2!$B177,0.5*MC_Random_N2!$C177)</f>
        <v>0.263243016160211</v>
      </c>
      <c r="AS177">
        <f>MAX(AS$1*MC_Random_N2!$B177,0.5*MC_Random_N2!$C177)</f>
        <v>0.263243016160211</v>
      </c>
      <c r="AT177">
        <f>MAX(AT$1*MC_Random_N2!$B177,0.5*MC_Random_N2!$C177)</f>
        <v>0.290136153115273</v>
      </c>
      <c r="AU177">
        <f>MAX(AU$1*MC_Random_N2!$B177,0.5*MC_Random_N2!$C177)</f>
        <v>0.362670191394092</v>
      </c>
      <c r="AV177">
        <f>MAX(AV$1*MC_Random_N2!$B177,0.5*MC_Random_N2!$C177)</f>
        <v>0.43520422967291</v>
      </c>
      <c r="AW177">
        <f>MAX(AW$1*MC_Random_N2!$B177,0.5*MC_Random_N2!$C177)</f>
        <v>0.507738267951728</v>
      </c>
      <c r="AX177">
        <f>MAX(AX$1*MC_Random_N2!$B177,0.5*MC_Random_N2!$C177)</f>
        <v>0.580272306230546</v>
      </c>
      <c r="AY177">
        <f>MAX(AY$1*MC_Random_N2!$B177,0.5*MC_Random_N2!$C177)</f>
        <v>0.652806344509365</v>
      </c>
      <c r="AZ177">
        <f>MAX(AZ$1*MC_Random_N2!$B177,0.5*MC_Random_N2!$C177)</f>
        <v>0.725340382788183</v>
      </c>
      <c r="CG177">
        <v>176</v>
      </c>
      <c r="CH177">
        <f>IF(CH$1*MC_Random_N5!$B177&gt;=0.8*MAX(MC_Random_N5!$C177:$F177),MC_Random_N5!$B177*(1-CH$1),0)</f>
        <v>0</v>
      </c>
      <c r="CI177">
        <f>IF(CI$1*MC_Random_N5!$B177&gt;=0.8*MAX(MC_Random_N5!$C177:$F177),MC_Random_N5!$B177*(1-CI$1),0)</f>
        <v>0</v>
      </c>
      <c r="CJ177">
        <f>IF(CJ$1*MC_Random_N5!$B177&gt;=0.8*MAX(MC_Random_N5!$C177:$F177),MC_Random_N5!$B177*(1-CJ$1),0)</f>
        <v>0</v>
      </c>
      <c r="CK177">
        <f>IF(CK$1*MC_Random_N5!$B177&gt;=0.8*MAX(MC_Random_N5!$C177:$F177),MC_Random_N5!$B177*(1-CK$1),0)</f>
        <v>0</v>
      </c>
      <c r="CL177">
        <f>IF(CL$1*MC_Random_N5!$B177&gt;=0.8*MAX(MC_Random_N5!$C177:$F177),MC_Random_N5!$B177*(1-CL$1),0)</f>
        <v>0</v>
      </c>
      <c r="CM177">
        <f>IF(CM$1*MC_Random_N5!$B177&gt;=0.8*MAX(MC_Random_N5!$C177:$F177),MC_Random_N5!$B177*(1-CM$1),0)</f>
        <v>0</v>
      </c>
      <c r="CN177">
        <f>IF(CN$1*MC_Random_N5!$B177&gt;=0.8*MAX(MC_Random_N5!$C177:$F177),MC_Random_N5!$B177*(1-CN$1),0)</f>
        <v>0</v>
      </c>
      <c r="CO177">
        <f>IF(CO$1*MC_Random_N5!$B177&gt;=0.8*MAX(MC_Random_N5!$C177:$F177),MC_Random_N5!$B177*(1-CO$1),0)</f>
        <v>0</v>
      </c>
      <c r="CP177">
        <f>IF(CP$1*MC_Random_N5!$B177&gt;=0.8*MAX(MC_Random_N5!$C177:$F177),MC_Random_N5!$B177*(1-CP$1),0)</f>
        <v>0</v>
      </c>
      <c r="CQ177">
        <f>IF(CQ$1*MC_Random_N5!$B177&gt;=0.8*MAX(MC_Random_N5!$C177:$F177),MC_Random_N5!$B177*(1-CQ$1),0)</f>
        <v>0</v>
      </c>
      <c r="DD177">
        <v>176</v>
      </c>
      <c r="DE177">
        <f>MAX(DE$1*MC_Random_N5!$B177,0.8*MAX(MC_Random_N5!$C177:$F177))</f>
        <v>0.281363880500906</v>
      </c>
      <c r="DF177">
        <f>MAX(DF$1*MC_Random_N5!$B177,0.8*MAX(MC_Random_N5!$C177:$F177))</f>
        <v>0.281363880500906</v>
      </c>
      <c r="DG177">
        <f>MAX(DG$1*MC_Random_N5!$B177,0.8*MAX(MC_Random_N5!$C177:$F177))</f>
        <v>0.281363880500906</v>
      </c>
      <c r="DH177">
        <f>MAX(DH$1*MC_Random_N5!$B177,0.8*MAX(MC_Random_N5!$C177:$F177))</f>
        <v>0.281363880500906</v>
      </c>
      <c r="DI177">
        <f>MAX(DI$1*MC_Random_N5!$B177,0.8*MAX(MC_Random_N5!$C177:$F177))</f>
        <v>0.281363880500906</v>
      </c>
      <c r="DJ177">
        <f>MAX(DJ$1*MC_Random_N5!$B177,0.8*MAX(MC_Random_N5!$C177:$F177))</f>
        <v>0.281363880500906</v>
      </c>
      <c r="DK177">
        <f>MAX(DK$1*MC_Random_N5!$B177,0.8*MAX(MC_Random_N5!$C177:$F177))</f>
        <v>0.281363880500906</v>
      </c>
      <c r="DL177">
        <f>MAX(DL$1*MC_Random_N5!$B177,0.8*MAX(MC_Random_N5!$C177:$F177))</f>
        <v>0.281363880500906</v>
      </c>
      <c r="DM177">
        <f>MAX(DM$1*MC_Random_N5!$B177,0.8*MAX(MC_Random_N5!$C177:$F177))</f>
        <v>0.281363880500906</v>
      </c>
      <c r="DN177">
        <f>MAX(DN$1*MC_Random_N5!$B177,0.8*MAX(MC_Random_N5!$C177:$F177))</f>
        <v>0.281363880500906</v>
      </c>
      <c r="EJ177">
        <v>176</v>
      </c>
      <c r="EK177">
        <f>IF(EK$1*MC_Random_N10!$B177&gt;=0.9*MAX(MC_Random_N10!$C177:$K177),MC_Random_N10!$B177*(1-EK$1),0)</f>
        <v>0</v>
      </c>
      <c r="EL177">
        <f>IF(EL$1*MC_Random_N10!$B177&gt;=0.9*MAX(MC_Random_N10!$C177:$K177),MC_Random_N10!$B177*(1-EL$1),0)</f>
        <v>0</v>
      </c>
      <c r="EM177">
        <f>IF(EM$1*MC_Random_N10!$B177&gt;=0.9*MAX(MC_Random_N10!$C177:$K177),MC_Random_N10!$B177*(1-EM$1),0)</f>
        <v>0</v>
      </c>
      <c r="EN177">
        <f>IF(EN$1*MC_Random_N10!$B177&gt;=0.9*MAX(MC_Random_N10!$C177:$K177),MC_Random_N10!$B177*(1-EN$1),0)</f>
        <v>0</v>
      </c>
      <c r="EO177">
        <f>IF(EO$1*MC_Random_N10!$B177&gt;=0.9*MAX(MC_Random_N10!$C177:$K177),MC_Random_N10!$B177*(1-EO$1),0)</f>
        <v>0</v>
      </c>
      <c r="EP177">
        <f>IF(EP$1*MC_Random_N10!$B177&gt;=0.9*MAX(MC_Random_N10!$C177:$K177),MC_Random_N10!$B177*(1-EP$1),0)</f>
        <v>0</v>
      </c>
      <c r="EQ177">
        <f>IF(EQ$1*MC_Random_N10!$B177&gt;=0.9*MAX(MC_Random_N10!$C177:$K177),MC_Random_N10!$B177*(1-EQ$1),0)</f>
        <v>0</v>
      </c>
      <c r="ER177">
        <f>IF(ER$1*MC_Random_N10!$B177&gt;=0.9*MAX(MC_Random_N10!$C177:$K177),MC_Random_N10!$B177*(1-ER$1),0)</f>
        <v>0</v>
      </c>
      <c r="ES177">
        <f>IF(ES$1*MC_Random_N10!$B177&gt;=0.9*MAX(MC_Random_N10!$C177:$K177),MC_Random_N10!$B177*(1-ES$1),0)</f>
        <v>0</v>
      </c>
      <c r="ET177">
        <f>IF(ET$1*MC_Random_N10!$B177&gt;=0.9*MAX(MC_Random_N10!$C177:$K177),MC_Random_N10!$B177*(1-ET$1),0)</f>
        <v>0</v>
      </c>
      <c r="FF177">
        <v>176</v>
      </c>
      <c r="FG177">
        <f>MAX(FG$1*MC_Random_N10!$B177,0.9*MAX(MC_Random_N10!$C177:$K177))</f>
        <v>0.702554719232083</v>
      </c>
      <c r="FH177">
        <f>MAX(FH$1*MC_Random_N10!$B177,0.9*MAX(MC_Random_N10!$C177:$K177))</f>
        <v>0.702554719232083</v>
      </c>
      <c r="FI177">
        <f>MAX(FI$1*MC_Random_N10!$B177,0.9*MAX(MC_Random_N10!$C177:$K177))</f>
        <v>0.702554719232083</v>
      </c>
      <c r="FJ177">
        <f>MAX(FJ$1*MC_Random_N10!$B177,0.9*MAX(MC_Random_N10!$C177:$K177))</f>
        <v>0.702554719232083</v>
      </c>
      <c r="FK177">
        <f>MAX(FK$1*MC_Random_N10!$B177,0.9*MAX(MC_Random_N10!$C177:$K177))</f>
        <v>0.702554719232083</v>
      </c>
      <c r="FL177">
        <f>MAX(FL$1*MC_Random_N10!$B177,0.9*MAX(MC_Random_N10!$C177:$K177))</f>
        <v>0.702554719232083</v>
      </c>
      <c r="FM177">
        <f>MAX(FM$1*MC_Random_N10!$B177,0.9*MAX(MC_Random_N10!$C177:$K177))</f>
        <v>0.702554719232083</v>
      </c>
      <c r="FN177">
        <f>MAX(FN$1*MC_Random_N10!$B177,0.9*MAX(MC_Random_N10!$C177:$K177))</f>
        <v>0.702554719232083</v>
      </c>
      <c r="FO177">
        <f>MAX(FO$1*MC_Random_N10!$B177,0.9*MAX(MC_Random_N10!$C177:$K177))</f>
        <v>0.702554719232083</v>
      </c>
      <c r="FP177">
        <f>MAX(FP$1*MC_Random_N10!$B177,0.9*MAX(MC_Random_N10!$C177:$K177))</f>
        <v>0.702554719232083</v>
      </c>
    </row>
    <row r="178" spans="19:172">
      <c r="S178">
        <v>177</v>
      </c>
      <c r="T178">
        <f>IF(T$1*MC_Random_N2!$B178&gt;=0.5*MC_Random_N2!$C178,MC_Random_N2!$B178*(1-T$1),0)</f>
        <v>0</v>
      </c>
      <c r="U178">
        <f>IF(U$1*MC_Random_N2!$B178&gt;=0.5*MC_Random_N2!$C178,MC_Random_N2!$B178*(1-U$1),0)</f>
        <v>0</v>
      </c>
      <c r="V178">
        <f>IF(V$1*MC_Random_N2!$B178&gt;=0.5*MC_Random_N2!$C178,MC_Random_N2!$B178*(1-V$1),0)</f>
        <v>0</v>
      </c>
      <c r="W178">
        <f>IF(W$1*MC_Random_N2!$B178&gt;=0.5*MC_Random_N2!$C178,MC_Random_N2!$B178*(1-W$1),0)</f>
        <v>0</v>
      </c>
      <c r="X178">
        <f>IF(X$1*MC_Random_N2!$B178&gt;=0.5*MC_Random_N2!$C178,MC_Random_N2!$B178*(1-X$1),0)</f>
        <v>0.463518743334039</v>
      </c>
      <c r="Y178">
        <f>IF(Y$1*MC_Random_N2!$B178&gt;=0.5*MC_Random_N2!$C178,MC_Random_N2!$B178*(1-Y$1),0)</f>
        <v>0.370814994667231</v>
      </c>
      <c r="Z178">
        <f>IF(Z$1*MC_Random_N2!$B178&gt;=0.5*MC_Random_N2!$C178,MC_Random_N2!$B178*(1-Z$1),0)</f>
        <v>0.278111246000423</v>
      </c>
      <c r="AA178">
        <f>IF(AA$1*MC_Random_N2!$B178&gt;=0.5*MC_Random_N2!$C178,MC_Random_N2!$B178*(1-AA$1),0)</f>
        <v>0.185407497333616</v>
      </c>
      <c r="AB178">
        <f>IF(AB$1*MC_Random_N2!$B178&gt;=0.5*MC_Random_N2!$C178,MC_Random_N2!$B178*(1-AB$1),0)</f>
        <v>0.0927037486668078</v>
      </c>
      <c r="AC178">
        <f>IF(AC$1*MC_Random_N2!$B178&gt;=0.5*MC_Random_N2!$C178,MC_Random_N2!$B178*(1-AC$1),0)</f>
        <v>0</v>
      </c>
      <c r="AP178">
        <v>177</v>
      </c>
      <c r="AQ178">
        <f>MAX(AQ$1*MC_Random_N2!$B178,0.5*MC_Random_N2!$C178)</f>
        <v>0.386502995612933</v>
      </c>
      <c r="AR178">
        <f>MAX(AR$1*MC_Random_N2!$B178,0.5*MC_Random_N2!$C178)</f>
        <v>0.386502995612933</v>
      </c>
      <c r="AS178">
        <f>MAX(AS$1*MC_Random_N2!$B178,0.5*MC_Random_N2!$C178)</f>
        <v>0.386502995612933</v>
      </c>
      <c r="AT178">
        <f>MAX(AT$1*MC_Random_N2!$B178,0.5*MC_Random_N2!$C178)</f>
        <v>0.386502995612933</v>
      </c>
      <c r="AU178">
        <f>MAX(AU$1*MC_Random_N2!$B178,0.5*MC_Random_N2!$C178)</f>
        <v>0.463518743334039</v>
      </c>
      <c r="AV178">
        <f>MAX(AV$1*MC_Random_N2!$B178,0.5*MC_Random_N2!$C178)</f>
        <v>0.556222492000847</v>
      </c>
      <c r="AW178">
        <f>MAX(AW$1*MC_Random_N2!$B178,0.5*MC_Random_N2!$C178)</f>
        <v>0.648926240667654</v>
      </c>
      <c r="AX178">
        <f>MAX(AX$1*MC_Random_N2!$B178,0.5*MC_Random_N2!$C178)</f>
        <v>0.741629989334462</v>
      </c>
      <c r="AY178">
        <f>MAX(AY$1*MC_Random_N2!$B178,0.5*MC_Random_N2!$C178)</f>
        <v>0.83433373800127</v>
      </c>
      <c r="AZ178">
        <f>MAX(AZ$1*MC_Random_N2!$B178,0.5*MC_Random_N2!$C178)</f>
        <v>0.927037486668078</v>
      </c>
      <c r="CG178">
        <v>177</v>
      </c>
      <c r="CH178">
        <f>IF(CH$1*MC_Random_N5!$B178&gt;=0.8*MAX(MC_Random_N5!$C178:$F178),MC_Random_N5!$B178*(1-CH$1),0)</f>
        <v>0</v>
      </c>
      <c r="CI178">
        <f>IF(CI$1*MC_Random_N5!$B178&gt;=0.8*MAX(MC_Random_N5!$C178:$F178),MC_Random_N5!$B178*(1-CI$1),0)</f>
        <v>0</v>
      </c>
      <c r="CJ178">
        <f>IF(CJ$1*MC_Random_N5!$B178&gt;=0.8*MAX(MC_Random_N5!$C178:$F178),MC_Random_N5!$B178*(1-CJ$1),0)</f>
        <v>0</v>
      </c>
      <c r="CK178">
        <f>IF(CK$1*MC_Random_N5!$B178&gt;=0.8*MAX(MC_Random_N5!$C178:$F178),MC_Random_N5!$B178*(1-CK$1),0)</f>
        <v>0</v>
      </c>
      <c r="CL178">
        <f>IF(CL$1*MC_Random_N5!$B178&gt;=0.8*MAX(MC_Random_N5!$C178:$F178),MC_Random_N5!$B178*(1-CL$1),0)</f>
        <v>0</v>
      </c>
      <c r="CM178">
        <f>IF(CM$1*MC_Random_N5!$B178&gt;=0.8*MAX(MC_Random_N5!$C178:$F178),MC_Random_N5!$B178*(1-CM$1),0)</f>
        <v>0</v>
      </c>
      <c r="CN178">
        <f>IF(CN$1*MC_Random_N5!$B178&gt;=0.8*MAX(MC_Random_N5!$C178:$F178),MC_Random_N5!$B178*(1-CN$1),0)</f>
        <v>0</v>
      </c>
      <c r="CO178">
        <f>IF(CO$1*MC_Random_N5!$B178&gt;=0.8*MAX(MC_Random_N5!$C178:$F178),MC_Random_N5!$B178*(1-CO$1),0)</f>
        <v>0</v>
      </c>
      <c r="CP178">
        <f>IF(CP$1*MC_Random_N5!$B178&gt;=0.8*MAX(MC_Random_N5!$C178:$F178),MC_Random_N5!$B178*(1-CP$1),0)</f>
        <v>0</v>
      </c>
      <c r="CQ178">
        <f>IF(CQ$1*MC_Random_N5!$B178&gt;=0.8*MAX(MC_Random_N5!$C178:$F178),MC_Random_N5!$B178*(1-CQ$1),0)</f>
        <v>0</v>
      </c>
      <c r="DD178">
        <v>177</v>
      </c>
      <c r="DE178">
        <f>MAX(DE$1*MC_Random_N5!$B178,0.8*MAX(MC_Random_N5!$C178:$F178))</f>
        <v>0.544166388550134</v>
      </c>
      <c r="DF178">
        <f>MAX(DF$1*MC_Random_N5!$B178,0.8*MAX(MC_Random_N5!$C178:$F178))</f>
        <v>0.544166388550134</v>
      </c>
      <c r="DG178">
        <f>MAX(DG$1*MC_Random_N5!$B178,0.8*MAX(MC_Random_N5!$C178:$F178))</f>
        <v>0.544166388550134</v>
      </c>
      <c r="DH178">
        <f>MAX(DH$1*MC_Random_N5!$B178,0.8*MAX(MC_Random_N5!$C178:$F178))</f>
        <v>0.544166388550134</v>
      </c>
      <c r="DI178">
        <f>MAX(DI$1*MC_Random_N5!$B178,0.8*MAX(MC_Random_N5!$C178:$F178))</f>
        <v>0.544166388550134</v>
      </c>
      <c r="DJ178">
        <f>MAX(DJ$1*MC_Random_N5!$B178,0.8*MAX(MC_Random_N5!$C178:$F178))</f>
        <v>0.544166388550134</v>
      </c>
      <c r="DK178">
        <f>MAX(DK$1*MC_Random_N5!$B178,0.8*MAX(MC_Random_N5!$C178:$F178))</f>
        <v>0.544166388550134</v>
      </c>
      <c r="DL178">
        <f>MAX(DL$1*MC_Random_N5!$B178,0.8*MAX(MC_Random_N5!$C178:$F178))</f>
        <v>0.544166388550134</v>
      </c>
      <c r="DM178">
        <f>MAX(DM$1*MC_Random_N5!$B178,0.8*MAX(MC_Random_N5!$C178:$F178))</f>
        <v>0.544166388550134</v>
      </c>
      <c r="DN178">
        <f>MAX(DN$1*MC_Random_N5!$B178,0.8*MAX(MC_Random_N5!$C178:$F178))</f>
        <v>0.544166388550134</v>
      </c>
      <c r="EJ178">
        <v>177</v>
      </c>
      <c r="EK178">
        <f>IF(EK$1*MC_Random_N10!$B178&gt;=0.9*MAX(MC_Random_N10!$C178:$K178),MC_Random_N10!$B178*(1-EK$1),0)</f>
        <v>0</v>
      </c>
      <c r="EL178">
        <f>IF(EL$1*MC_Random_N10!$B178&gt;=0.9*MAX(MC_Random_N10!$C178:$K178),MC_Random_N10!$B178*(1-EL$1),0)</f>
        <v>0</v>
      </c>
      <c r="EM178">
        <f>IF(EM$1*MC_Random_N10!$B178&gt;=0.9*MAX(MC_Random_N10!$C178:$K178),MC_Random_N10!$B178*(1-EM$1),0)</f>
        <v>0</v>
      </c>
      <c r="EN178">
        <f>IF(EN$1*MC_Random_N10!$B178&gt;=0.9*MAX(MC_Random_N10!$C178:$K178),MC_Random_N10!$B178*(1-EN$1),0)</f>
        <v>0</v>
      </c>
      <c r="EO178">
        <f>IF(EO$1*MC_Random_N10!$B178&gt;=0.9*MAX(MC_Random_N10!$C178:$K178),MC_Random_N10!$B178*(1-EO$1),0)</f>
        <v>0</v>
      </c>
      <c r="EP178">
        <f>IF(EP$1*MC_Random_N10!$B178&gt;=0.9*MAX(MC_Random_N10!$C178:$K178),MC_Random_N10!$B178*(1-EP$1),0)</f>
        <v>0</v>
      </c>
      <c r="EQ178">
        <f>IF(EQ$1*MC_Random_N10!$B178&gt;=0.9*MAX(MC_Random_N10!$C178:$K178),MC_Random_N10!$B178*(1-EQ$1),0)</f>
        <v>0</v>
      </c>
      <c r="ER178">
        <f>IF(ER$1*MC_Random_N10!$B178&gt;=0.9*MAX(MC_Random_N10!$C178:$K178),MC_Random_N10!$B178*(1-ER$1),0)</f>
        <v>0</v>
      </c>
      <c r="ES178">
        <f>IF(ES$1*MC_Random_N10!$B178&gt;=0.9*MAX(MC_Random_N10!$C178:$K178),MC_Random_N10!$B178*(1-ES$1),0)</f>
        <v>0</v>
      </c>
      <c r="ET178">
        <f>IF(ET$1*MC_Random_N10!$B178&gt;=0.9*MAX(MC_Random_N10!$C178:$K178),MC_Random_N10!$B178*(1-ET$1),0)</f>
        <v>0</v>
      </c>
      <c r="FF178">
        <v>177</v>
      </c>
      <c r="FG178">
        <f>MAX(FG$1*MC_Random_N10!$B178,0.9*MAX(MC_Random_N10!$C178:$K178))</f>
        <v>0.866147512369925</v>
      </c>
      <c r="FH178">
        <f>MAX(FH$1*MC_Random_N10!$B178,0.9*MAX(MC_Random_N10!$C178:$K178))</f>
        <v>0.866147512369925</v>
      </c>
      <c r="FI178">
        <f>MAX(FI$1*MC_Random_N10!$B178,0.9*MAX(MC_Random_N10!$C178:$K178))</f>
        <v>0.866147512369925</v>
      </c>
      <c r="FJ178">
        <f>MAX(FJ$1*MC_Random_N10!$B178,0.9*MAX(MC_Random_N10!$C178:$K178))</f>
        <v>0.866147512369925</v>
      </c>
      <c r="FK178">
        <f>MAX(FK$1*MC_Random_N10!$B178,0.9*MAX(MC_Random_N10!$C178:$K178))</f>
        <v>0.866147512369925</v>
      </c>
      <c r="FL178">
        <f>MAX(FL$1*MC_Random_N10!$B178,0.9*MAX(MC_Random_N10!$C178:$K178))</f>
        <v>0.866147512369925</v>
      </c>
      <c r="FM178">
        <f>MAX(FM$1*MC_Random_N10!$B178,0.9*MAX(MC_Random_N10!$C178:$K178))</f>
        <v>0.866147512369925</v>
      </c>
      <c r="FN178">
        <f>MAX(FN$1*MC_Random_N10!$B178,0.9*MAX(MC_Random_N10!$C178:$K178))</f>
        <v>0.866147512369925</v>
      </c>
      <c r="FO178">
        <f>MAX(FO$1*MC_Random_N10!$B178,0.9*MAX(MC_Random_N10!$C178:$K178))</f>
        <v>0.866147512369925</v>
      </c>
      <c r="FP178">
        <f>MAX(FP$1*MC_Random_N10!$B178,0.9*MAX(MC_Random_N10!$C178:$K178))</f>
        <v>0.866147512369925</v>
      </c>
    </row>
    <row r="179" spans="19:172">
      <c r="S179">
        <v>178</v>
      </c>
      <c r="T179">
        <f>IF(T$1*MC_Random_N2!$B179&gt;=0.5*MC_Random_N2!$C179,MC_Random_N2!$B179*(1-T$1),0)</f>
        <v>0.361779598532263</v>
      </c>
      <c r="U179">
        <f>IF(U$1*MC_Random_N2!$B179&gt;=0.5*MC_Random_N2!$C179,MC_Random_N2!$B179*(1-U$1),0)</f>
        <v>0.321581865362011</v>
      </c>
      <c r="V179">
        <f>IF(V$1*MC_Random_N2!$B179&gt;=0.5*MC_Random_N2!$C179,MC_Random_N2!$B179*(1-V$1),0)</f>
        <v>0.28138413219176</v>
      </c>
      <c r="W179">
        <f>IF(W$1*MC_Random_N2!$B179&gt;=0.5*MC_Random_N2!$C179,MC_Random_N2!$B179*(1-W$1),0)</f>
        <v>0.241186399021508</v>
      </c>
      <c r="X179">
        <f>IF(X$1*MC_Random_N2!$B179&gt;=0.5*MC_Random_N2!$C179,MC_Random_N2!$B179*(1-X$1),0)</f>
        <v>0.200988665851257</v>
      </c>
      <c r="Y179">
        <f>IF(Y$1*MC_Random_N2!$B179&gt;=0.5*MC_Random_N2!$C179,MC_Random_N2!$B179*(1-Y$1),0)</f>
        <v>0.160790932681006</v>
      </c>
      <c r="Z179">
        <f>IF(Z$1*MC_Random_N2!$B179&gt;=0.5*MC_Random_N2!$C179,MC_Random_N2!$B179*(1-Z$1),0)</f>
        <v>0.120593199510754</v>
      </c>
      <c r="AA179">
        <f>IF(AA$1*MC_Random_N2!$B179&gt;=0.5*MC_Random_N2!$C179,MC_Random_N2!$B179*(1-AA$1),0)</f>
        <v>0.0803954663405028</v>
      </c>
      <c r="AB179">
        <f>IF(AB$1*MC_Random_N2!$B179&gt;=0.5*MC_Random_N2!$C179,MC_Random_N2!$B179*(1-AB$1),0)</f>
        <v>0.0401977331702514</v>
      </c>
      <c r="AC179">
        <f>IF(AC$1*MC_Random_N2!$B179&gt;=0.5*MC_Random_N2!$C179,MC_Random_N2!$B179*(1-AC$1),0)</f>
        <v>0</v>
      </c>
      <c r="AP179">
        <v>178</v>
      </c>
      <c r="AQ179">
        <f>MAX(AQ$1*MC_Random_N2!$B179,0.5*MC_Random_N2!$C179)</f>
        <v>0.0401977331702514</v>
      </c>
      <c r="AR179">
        <f>MAX(AR$1*MC_Random_N2!$B179,0.5*MC_Random_N2!$C179)</f>
        <v>0.0803954663405028</v>
      </c>
      <c r="AS179">
        <f>MAX(AS$1*MC_Random_N2!$B179,0.5*MC_Random_N2!$C179)</f>
        <v>0.120593199510754</v>
      </c>
      <c r="AT179">
        <f>MAX(AT$1*MC_Random_N2!$B179,0.5*MC_Random_N2!$C179)</f>
        <v>0.160790932681006</v>
      </c>
      <c r="AU179">
        <f>MAX(AU$1*MC_Random_N2!$B179,0.5*MC_Random_N2!$C179)</f>
        <v>0.200988665851257</v>
      </c>
      <c r="AV179">
        <f>MAX(AV$1*MC_Random_N2!$B179,0.5*MC_Random_N2!$C179)</f>
        <v>0.241186399021508</v>
      </c>
      <c r="AW179">
        <f>MAX(AW$1*MC_Random_N2!$B179,0.5*MC_Random_N2!$C179)</f>
        <v>0.28138413219176</v>
      </c>
      <c r="AX179">
        <f>MAX(AX$1*MC_Random_N2!$B179,0.5*MC_Random_N2!$C179)</f>
        <v>0.321581865362011</v>
      </c>
      <c r="AY179">
        <f>MAX(AY$1*MC_Random_N2!$B179,0.5*MC_Random_N2!$C179)</f>
        <v>0.361779598532263</v>
      </c>
      <c r="AZ179">
        <f>MAX(AZ$1*MC_Random_N2!$B179,0.5*MC_Random_N2!$C179)</f>
        <v>0.401977331702514</v>
      </c>
      <c r="CG179">
        <v>178</v>
      </c>
      <c r="CH179">
        <f>IF(CH$1*MC_Random_N5!$B179&gt;=0.8*MAX(MC_Random_N5!$C179:$F179),MC_Random_N5!$B179*(1-CH$1),0)</f>
        <v>0</v>
      </c>
      <c r="CI179">
        <f>IF(CI$1*MC_Random_N5!$B179&gt;=0.8*MAX(MC_Random_N5!$C179:$F179),MC_Random_N5!$B179*(1-CI$1),0)</f>
        <v>0</v>
      </c>
      <c r="CJ179">
        <f>IF(CJ$1*MC_Random_N5!$B179&gt;=0.8*MAX(MC_Random_N5!$C179:$F179),MC_Random_N5!$B179*(1-CJ$1),0)</f>
        <v>0</v>
      </c>
      <c r="CK179">
        <f>IF(CK$1*MC_Random_N5!$B179&gt;=0.8*MAX(MC_Random_N5!$C179:$F179),MC_Random_N5!$B179*(1-CK$1),0)</f>
        <v>0</v>
      </c>
      <c r="CL179">
        <f>IF(CL$1*MC_Random_N5!$B179&gt;=0.8*MAX(MC_Random_N5!$C179:$F179),MC_Random_N5!$B179*(1-CL$1),0)</f>
        <v>0</v>
      </c>
      <c r="CM179">
        <f>IF(CM$1*MC_Random_N5!$B179&gt;=0.8*MAX(MC_Random_N5!$C179:$F179),MC_Random_N5!$B179*(1-CM$1),0)</f>
        <v>0</v>
      </c>
      <c r="CN179">
        <f>IF(CN$1*MC_Random_N5!$B179&gt;=0.8*MAX(MC_Random_N5!$C179:$F179),MC_Random_N5!$B179*(1-CN$1),0)</f>
        <v>0.299213191415271</v>
      </c>
      <c r="CO179">
        <f>IF(CO$1*MC_Random_N5!$B179&gt;=0.8*MAX(MC_Random_N5!$C179:$F179),MC_Random_N5!$B179*(1-CO$1),0)</f>
        <v>0.199475460943514</v>
      </c>
      <c r="CP179">
        <f>IF(CP$1*MC_Random_N5!$B179&gt;=0.8*MAX(MC_Random_N5!$C179:$F179),MC_Random_N5!$B179*(1-CP$1),0)</f>
        <v>0.0997377304717571</v>
      </c>
      <c r="CQ179">
        <f>IF(CQ$1*MC_Random_N5!$B179&gt;=0.8*MAX(MC_Random_N5!$C179:$F179),MC_Random_N5!$B179*(1-CQ$1),0)</f>
        <v>0</v>
      </c>
      <c r="DD179">
        <v>178</v>
      </c>
      <c r="DE179">
        <f>MAX(DE$1*MC_Random_N5!$B179,0.8*MAX(MC_Random_N5!$C179:$F179))</f>
        <v>0.627199373189686</v>
      </c>
      <c r="DF179">
        <f>MAX(DF$1*MC_Random_N5!$B179,0.8*MAX(MC_Random_N5!$C179:$F179))</f>
        <v>0.627199373189686</v>
      </c>
      <c r="DG179">
        <f>MAX(DG$1*MC_Random_N5!$B179,0.8*MAX(MC_Random_N5!$C179:$F179))</f>
        <v>0.627199373189686</v>
      </c>
      <c r="DH179">
        <f>MAX(DH$1*MC_Random_N5!$B179,0.8*MAX(MC_Random_N5!$C179:$F179))</f>
        <v>0.627199373189686</v>
      </c>
      <c r="DI179">
        <f>MAX(DI$1*MC_Random_N5!$B179,0.8*MAX(MC_Random_N5!$C179:$F179))</f>
        <v>0.627199373189686</v>
      </c>
      <c r="DJ179">
        <f>MAX(DJ$1*MC_Random_N5!$B179,0.8*MAX(MC_Random_N5!$C179:$F179))</f>
        <v>0.627199373189686</v>
      </c>
      <c r="DK179">
        <f>MAX(DK$1*MC_Random_N5!$B179,0.8*MAX(MC_Random_N5!$C179:$F179))</f>
        <v>0.6981641133023</v>
      </c>
      <c r="DL179">
        <f>MAX(DL$1*MC_Random_N5!$B179,0.8*MAX(MC_Random_N5!$C179:$F179))</f>
        <v>0.797901843774057</v>
      </c>
      <c r="DM179">
        <f>MAX(DM$1*MC_Random_N5!$B179,0.8*MAX(MC_Random_N5!$C179:$F179))</f>
        <v>0.897639574245814</v>
      </c>
      <c r="DN179">
        <f>MAX(DN$1*MC_Random_N5!$B179,0.8*MAX(MC_Random_N5!$C179:$F179))</f>
        <v>0.997377304717571</v>
      </c>
      <c r="EJ179">
        <v>178</v>
      </c>
      <c r="EK179">
        <f>IF(EK$1*MC_Random_N10!$B179&gt;=0.9*MAX(MC_Random_N10!$C179:$K179),MC_Random_N10!$B179*(1-EK$1),0)</f>
        <v>0</v>
      </c>
      <c r="EL179">
        <f>IF(EL$1*MC_Random_N10!$B179&gt;=0.9*MAX(MC_Random_N10!$C179:$K179),MC_Random_N10!$B179*(1-EL$1),0)</f>
        <v>0</v>
      </c>
      <c r="EM179">
        <f>IF(EM$1*MC_Random_N10!$B179&gt;=0.9*MAX(MC_Random_N10!$C179:$K179),MC_Random_N10!$B179*(1-EM$1),0)</f>
        <v>0</v>
      </c>
      <c r="EN179">
        <f>IF(EN$1*MC_Random_N10!$B179&gt;=0.9*MAX(MC_Random_N10!$C179:$K179),MC_Random_N10!$B179*(1-EN$1),0)</f>
        <v>0</v>
      </c>
      <c r="EO179">
        <f>IF(EO$1*MC_Random_N10!$B179&gt;=0.9*MAX(MC_Random_N10!$C179:$K179),MC_Random_N10!$B179*(1-EO$1),0)</f>
        <v>0</v>
      </c>
      <c r="EP179">
        <f>IF(EP$1*MC_Random_N10!$B179&gt;=0.9*MAX(MC_Random_N10!$C179:$K179),MC_Random_N10!$B179*(1-EP$1),0)</f>
        <v>0</v>
      </c>
      <c r="EQ179">
        <f>IF(EQ$1*MC_Random_N10!$B179&gt;=0.9*MAX(MC_Random_N10!$C179:$K179),MC_Random_N10!$B179*(1-EQ$1),0)</f>
        <v>0</v>
      </c>
      <c r="ER179">
        <f>IF(ER$1*MC_Random_N10!$B179&gt;=0.9*MAX(MC_Random_N10!$C179:$K179),MC_Random_N10!$B179*(1-ER$1),0)</f>
        <v>0</v>
      </c>
      <c r="ES179">
        <f>IF(ES$1*MC_Random_N10!$B179&gt;=0.9*MAX(MC_Random_N10!$C179:$K179),MC_Random_N10!$B179*(1-ES$1),0)</f>
        <v>0</v>
      </c>
      <c r="ET179">
        <f>IF(ET$1*MC_Random_N10!$B179&gt;=0.9*MAX(MC_Random_N10!$C179:$K179),MC_Random_N10!$B179*(1-ET$1),0)</f>
        <v>0</v>
      </c>
      <c r="FF179">
        <v>178</v>
      </c>
      <c r="FG179">
        <f>MAX(FG$1*MC_Random_N10!$B179,0.9*MAX(MC_Random_N10!$C179:$K179))</f>
        <v>0.684644516604176</v>
      </c>
      <c r="FH179">
        <f>MAX(FH$1*MC_Random_N10!$B179,0.9*MAX(MC_Random_N10!$C179:$K179))</f>
        <v>0.684644516604176</v>
      </c>
      <c r="FI179">
        <f>MAX(FI$1*MC_Random_N10!$B179,0.9*MAX(MC_Random_N10!$C179:$K179))</f>
        <v>0.684644516604176</v>
      </c>
      <c r="FJ179">
        <f>MAX(FJ$1*MC_Random_N10!$B179,0.9*MAX(MC_Random_N10!$C179:$K179))</f>
        <v>0.684644516604176</v>
      </c>
      <c r="FK179">
        <f>MAX(FK$1*MC_Random_N10!$B179,0.9*MAX(MC_Random_N10!$C179:$K179))</f>
        <v>0.684644516604176</v>
      </c>
      <c r="FL179">
        <f>MAX(FL$1*MC_Random_N10!$B179,0.9*MAX(MC_Random_N10!$C179:$K179))</f>
        <v>0.684644516604176</v>
      </c>
      <c r="FM179">
        <f>MAX(FM$1*MC_Random_N10!$B179,0.9*MAX(MC_Random_N10!$C179:$K179))</f>
        <v>0.684644516604176</v>
      </c>
      <c r="FN179">
        <f>MAX(FN$1*MC_Random_N10!$B179,0.9*MAX(MC_Random_N10!$C179:$K179))</f>
        <v>0.684644516604176</v>
      </c>
      <c r="FO179">
        <f>MAX(FO$1*MC_Random_N10!$B179,0.9*MAX(MC_Random_N10!$C179:$K179))</f>
        <v>0.684644516604176</v>
      </c>
      <c r="FP179">
        <f>MAX(FP$1*MC_Random_N10!$B179,0.9*MAX(MC_Random_N10!$C179:$K179))</f>
        <v>0.754634218313884</v>
      </c>
    </row>
    <row r="180" spans="19:172">
      <c r="S180">
        <v>179</v>
      </c>
      <c r="T180">
        <f>IF(T$1*MC_Random_N2!$B180&gt;=0.5*MC_Random_N2!$C180,MC_Random_N2!$B180*(1-T$1),0)</f>
        <v>0</v>
      </c>
      <c r="U180">
        <f>IF(U$1*MC_Random_N2!$B180&gt;=0.5*MC_Random_N2!$C180,MC_Random_N2!$B180*(1-U$1),0)</f>
        <v>0</v>
      </c>
      <c r="V180">
        <f>IF(V$1*MC_Random_N2!$B180&gt;=0.5*MC_Random_N2!$C180,MC_Random_N2!$B180*(1-V$1),0)</f>
        <v>0</v>
      </c>
      <c r="W180">
        <f>IF(W$1*MC_Random_N2!$B180&gt;=0.5*MC_Random_N2!$C180,MC_Random_N2!$B180*(1-W$1),0)</f>
        <v>0</v>
      </c>
      <c r="X180">
        <f>IF(X$1*MC_Random_N2!$B180&gt;=0.5*MC_Random_N2!$C180,MC_Random_N2!$B180*(1-X$1),0)</f>
        <v>0</v>
      </c>
      <c r="Y180">
        <f>IF(Y$1*MC_Random_N2!$B180&gt;=0.5*MC_Random_N2!$C180,MC_Random_N2!$B180*(1-Y$1),0)</f>
        <v>0</v>
      </c>
      <c r="Z180">
        <f>IF(Z$1*MC_Random_N2!$B180&gt;=0.5*MC_Random_N2!$C180,MC_Random_N2!$B180*(1-Z$1),0)</f>
        <v>0</v>
      </c>
      <c r="AA180">
        <f>IF(AA$1*MC_Random_N2!$B180&gt;=0.5*MC_Random_N2!$C180,MC_Random_N2!$B180*(1-AA$1),0)</f>
        <v>0</v>
      </c>
      <c r="AB180">
        <f>IF(AB$1*MC_Random_N2!$B180&gt;=0.5*MC_Random_N2!$C180,MC_Random_N2!$B180*(1-AB$1),0)</f>
        <v>0</v>
      </c>
      <c r="AC180">
        <f>IF(AC$1*MC_Random_N2!$B180&gt;=0.5*MC_Random_N2!$C180,MC_Random_N2!$B180*(1-AC$1),0)</f>
        <v>0</v>
      </c>
      <c r="AP180">
        <v>179</v>
      </c>
      <c r="AQ180">
        <f>MAX(AQ$1*MC_Random_N2!$B180,0.5*MC_Random_N2!$C180)</f>
        <v>0.453675705901796</v>
      </c>
      <c r="AR180">
        <f>MAX(AR$1*MC_Random_N2!$B180,0.5*MC_Random_N2!$C180)</f>
        <v>0.453675705901796</v>
      </c>
      <c r="AS180">
        <f>MAX(AS$1*MC_Random_N2!$B180,0.5*MC_Random_N2!$C180)</f>
        <v>0.453675705901796</v>
      </c>
      <c r="AT180">
        <f>MAX(AT$1*MC_Random_N2!$B180,0.5*MC_Random_N2!$C180)</f>
        <v>0.453675705901796</v>
      </c>
      <c r="AU180">
        <f>MAX(AU$1*MC_Random_N2!$B180,0.5*MC_Random_N2!$C180)</f>
        <v>0.453675705901796</v>
      </c>
      <c r="AV180">
        <f>MAX(AV$1*MC_Random_N2!$B180,0.5*MC_Random_N2!$C180)</f>
        <v>0.453675705901796</v>
      </c>
      <c r="AW180">
        <f>MAX(AW$1*MC_Random_N2!$B180,0.5*MC_Random_N2!$C180)</f>
        <v>0.453675705901796</v>
      </c>
      <c r="AX180">
        <f>MAX(AX$1*MC_Random_N2!$B180,0.5*MC_Random_N2!$C180)</f>
        <v>0.453675705901796</v>
      </c>
      <c r="AY180">
        <f>MAX(AY$1*MC_Random_N2!$B180,0.5*MC_Random_N2!$C180)</f>
        <v>0.453675705901796</v>
      </c>
      <c r="AZ180">
        <f>MAX(AZ$1*MC_Random_N2!$B180,0.5*MC_Random_N2!$C180)</f>
        <v>0.453675705901796</v>
      </c>
      <c r="CG180">
        <v>179</v>
      </c>
      <c r="CH180">
        <f>IF(CH$1*MC_Random_N5!$B180&gt;=0.8*MAX(MC_Random_N5!$C180:$F180),MC_Random_N5!$B180*(1-CH$1),0)</f>
        <v>0</v>
      </c>
      <c r="CI180">
        <f>IF(CI$1*MC_Random_N5!$B180&gt;=0.8*MAX(MC_Random_N5!$C180:$F180),MC_Random_N5!$B180*(1-CI$1),0)</f>
        <v>0</v>
      </c>
      <c r="CJ180">
        <f>IF(CJ$1*MC_Random_N5!$B180&gt;=0.8*MAX(MC_Random_N5!$C180:$F180),MC_Random_N5!$B180*(1-CJ$1),0)</f>
        <v>0</v>
      </c>
      <c r="CK180">
        <f>IF(CK$1*MC_Random_N5!$B180&gt;=0.8*MAX(MC_Random_N5!$C180:$F180),MC_Random_N5!$B180*(1-CK$1),0)</f>
        <v>0</v>
      </c>
      <c r="CL180">
        <f>IF(CL$1*MC_Random_N5!$B180&gt;=0.8*MAX(MC_Random_N5!$C180:$F180),MC_Random_N5!$B180*(1-CL$1),0)</f>
        <v>0</v>
      </c>
      <c r="CM180">
        <f>IF(CM$1*MC_Random_N5!$B180&gt;=0.8*MAX(MC_Random_N5!$C180:$F180),MC_Random_N5!$B180*(1-CM$1),0)</f>
        <v>0</v>
      </c>
      <c r="CN180">
        <f>IF(CN$1*MC_Random_N5!$B180&gt;=0.8*MAX(MC_Random_N5!$C180:$F180),MC_Random_N5!$B180*(1-CN$1),0)</f>
        <v>0</v>
      </c>
      <c r="CO180">
        <f>IF(CO$1*MC_Random_N5!$B180&gt;=0.8*MAX(MC_Random_N5!$C180:$F180),MC_Random_N5!$B180*(1-CO$1),0)</f>
        <v>0</v>
      </c>
      <c r="CP180">
        <f>IF(CP$1*MC_Random_N5!$B180&gt;=0.8*MAX(MC_Random_N5!$C180:$F180),MC_Random_N5!$B180*(1-CP$1),0)</f>
        <v>0</v>
      </c>
      <c r="CQ180">
        <f>IF(CQ$1*MC_Random_N5!$B180&gt;=0.8*MAX(MC_Random_N5!$C180:$F180),MC_Random_N5!$B180*(1-CQ$1),0)</f>
        <v>0</v>
      </c>
      <c r="DD180">
        <v>179</v>
      </c>
      <c r="DE180">
        <f>MAX(DE$1*MC_Random_N5!$B180,0.8*MAX(MC_Random_N5!$C180:$F180))</f>
        <v>0.464532019216696</v>
      </c>
      <c r="DF180">
        <f>MAX(DF$1*MC_Random_N5!$B180,0.8*MAX(MC_Random_N5!$C180:$F180))</f>
        <v>0.464532019216696</v>
      </c>
      <c r="DG180">
        <f>MAX(DG$1*MC_Random_N5!$B180,0.8*MAX(MC_Random_N5!$C180:$F180))</f>
        <v>0.464532019216696</v>
      </c>
      <c r="DH180">
        <f>MAX(DH$1*MC_Random_N5!$B180,0.8*MAX(MC_Random_N5!$C180:$F180))</f>
        <v>0.464532019216696</v>
      </c>
      <c r="DI180">
        <f>MAX(DI$1*MC_Random_N5!$B180,0.8*MAX(MC_Random_N5!$C180:$F180))</f>
        <v>0.464532019216696</v>
      </c>
      <c r="DJ180">
        <f>MAX(DJ$1*MC_Random_N5!$B180,0.8*MAX(MC_Random_N5!$C180:$F180))</f>
        <v>0.464532019216696</v>
      </c>
      <c r="DK180">
        <f>MAX(DK$1*MC_Random_N5!$B180,0.8*MAX(MC_Random_N5!$C180:$F180))</f>
        <v>0.464532019216696</v>
      </c>
      <c r="DL180">
        <f>MAX(DL$1*MC_Random_N5!$B180,0.8*MAX(MC_Random_N5!$C180:$F180))</f>
        <v>0.464532019216696</v>
      </c>
      <c r="DM180">
        <f>MAX(DM$1*MC_Random_N5!$B180,0.8*MAX(MC_Random_N5!$C180:$F180))</f>
        <v>0.464532019216696</v>
      </c>
      <c r="DN180">
        <f>MAX(DN$1*MC_Random_N5!$B180,0.8*MAX(MC_Random_N5!$C180:$F180))</f>
        <v>0.464532019216696</v>
      </c>
      <c r="EJ180">
        <v>179</v>
      </c>
      <c r="EK180">
        <f>IF(EK$1*MC_Random_N10!$B180&gt;=0.9*MAX(MC_Random_N10!$C180:$K180),MC_Random_N10!$B180*(1-EK$1),0)</f>
        <v>0</v>
      </c>
      <c r="EL180">
        <f>IF(EL$1*MC_Random_N10!$B180&gt;=0.9*MAX(MC_Random_N10!$C180:$K180),MC_Random_N10!$B180*(1-EL$1),0)</f>
        <v>0</v>
      </c>
      <c r="EM180">
        <f>IF(EM$1*MC_Random_N10!$B180&gt;=0.9*MAX(MC_Random_N10!$C180:$K180),MC_Random_N10!$B180*(1-EM$1),0)</f>
        <v>0</v>
      </c>
      <c r="EN180">
        <f>IF(EN$1*MC_Random_N10!$B180&gt;=0.9*MAX(MC_Random_N10!$C180:$K180),MC_Random_N10!$B180*(1-EN$1),0)</f>
        <v>0</v>
      </c>
      <c r="EO180">
        <f>IF(EO$1*MC_Random_N10!$B180&gt;=0.9*MAX(MC_Random_N10!$C180:$K180),MC_Random_N10!$B180*(1-EO$1),0)</f>
        <v>0</v>
      </c>
      <c r="EP180">
        <f>IF(EP$1*MC_Random_N10!$B180&gt;=0.9*MAX(MC_Random_N10!$C180:$K180),MC_Random_N10!$B180*(1-EP$1),0)</f>
        <v>0</v>
      </c>
      <c r="EQ180">
        <f>IF(EQ$1*MC_Random_N10!$B180&gt;=0.9*MAX(MC_Random_N10!$C180:$K180),MC_Random_N10!$B180*(1-EQ$1),0)</f>
        <v>0</v>
      </c>
      <c r="ER180">
        <f>IF(ER$1*MC_Random_N10!$B180&gt;=0.9*MAX(MC_Random_N10!$C180:$K180),MC_Random_N10!$B180*(1-ER$1),0)</f>
        <v>0</v>
      </c>
      <c r="ES180">
        <f>IF(ES$1*MC_Random_N10!$B180&gt;=0.9*MAX(MC_Random_N10!$C180:$K180),MC_Random_N10!$B180*(1-ES$1),0)</f>
        <v>0</v>
      </c>
      <c r="ET180">
        <f>IF(ET$1*MC_Random_N10!$B180&gt;=0.9*MAX(MC_Random_N10!$C180:$K180),MC_Random_N10!$B180*(1-ET$1),0)</f>
        <v>0</v>
      </c>
      <c r="FF180">
        <v>179</v>
      </c>
      <c r="FG180">
        <f>MAX(FG$1*MC_Random_N10!$B180,0.9*MAX(MC_Random_N10!$C180:$K180))</f>
        <v>0.870960746755815</v>
      </c>
      <c r="FH180">
        <f>MAX(FH$1*MC_Random_N10!$B180,0.9*MAX(MC_Random_N10!$C180:$K180))</f>
        <v>0.870960746755815</v>
      </c>
      <c r="FI180">
        <f>MAX(FI$1*MC_Random_N10!$B180,0.9*MAX(MC_Random_N10!$C180:$K180))</f>
        <v>0.870960746755815</v>
      </c>
      <c r="FJ180">
        <f>MAX(FJ$1*MC_Random_N10!$B180,0.9*MAX(MC_Random_N10!$C180:$K180))</f>
        <v>0.870960746755815</v>
      </c>
      <c r="FK180">
        <f>MAX(FK$1*MC_Random_N10!$B180,0.9*MAX(MC_Random_N10!$C180:$K180))</f>
        <v>0.870960746755815</v>
      </c>
      <c r="FL180">
        <f>MAX(FL$1*MC_Random_N10!$B180,0.9*MAX(MC_Random_N10!$C180:$K180))</f>
        <v>0.870960746755815</v>
      </c>
      <c r="FM180">
        <f>MAX(FM$1*MC_Random_N10!$B180,0.9*MAX(MC_Random_N10!$C180:$K180))</f>
        <v>0.870960746755815</v>
      </c>
      <c r="FN180">
        <f>MAX(FN$1*MC_Random_N10!$B180,0.9*MAX(MC_Random_N10!$C180:$K180))</f>
        <v>0.870960746755815</v>
      </c>
      <c r="FO180">
        <f>MAX(FO$1*MC_Random_N10!$B180,0.9*MAX(MC_Random_N10!$C180:$K180))</f>
        <v>0.870960746755815</v>
      </c>
      <c r="FP180">
        <f>MAX(FP$1*MC_Random_N10!$B180,0.9*MAX(MC_Random_N10!$C180:$K180))</f>
        <v>0.870960746755815</v>
      </c>
    </row>
    <row r="181" spans="19:172">
      <c r="S181">
        <v>180</v>
      </c>
      <c r="T181">
        <f>IF(T$1*MC_Random_N2!$B181&gt;=0.5*MC_Random_N2!$C181,MC_Random_N2!$B181*(1-T$1),0)</f>
        <v>0</v>
      </c>
      <c r="U181">
        <f>IF(U$1*MC_Random_N2!$B181&gt;=0.5*MC_Random_N2!$C181,MC_Random_N2!$B181*(1-U$1),0)</f>
        <v>0</v>
      </c>
      <c r="V181">
        <f>IF(V$1*MC_Random_N2!$B181&gt;=0.5*MC_Random_N2!$C181,MC_Random_N2!$B181*(1-V$1),0)</f>
        <v>0</v>
      </c>
      <c r="W181">
        <f>IF(W$1*MC_Random_N2!$B181&gt;=0.5*MC_Random_N2!$C181,MC_Random_N2!$B181*(1-W$1),0)</f>
        <v>0</v>
      </c>
      <c r="X181">
        <f>IF(X$1*MC_Random_N2!$B181&gt;=0.5*MC_Random_N2!$C181,MC_Random_N2!$B181*(1-X$1),0)</f>
        <v>0</v>
      </c>
      <c r="Y181">
        <f>IF(Y$1*MC_Random_N2!$B181&gt;=0.5*MC_Random_N2!$C181,MC_Random_N2!$B181*(1-Y$1),0)</f>
        <v>0</v>
      </c>
      <c r="Z181">
        <f>IF(Z$1*MC_Random_N2!$B181&gt;=0.5*MC_Random_N2!$C181,MC_Random_N2!$B181*(1-Z$1),0)</f>
        <v>0</v>
      </c>
      <c r="AA181">
        <f>IF(AA$1*MC_Random_N2!$B181&gt;=0.5*MC_Random_N2!$C181,MC_Random_N2!$B181*(1-AA$1),0)</f>
        <v>0</v>
      </c>
      <c r="AB181">
        <f>IF(AB$1*MC_Random_N2!$B181&gt;=0.5*MC_Random_N2!$C181,MC_Random_N2!$B181*(1-AB$1),0)</f>
        <v>0.047573971036696</v>
      </c>
      <c r="AC181">
        <f>IF(AC$1*MC_Random_N2!$B181&gt;=0.5*MC_Random_N2!$C181,MC_Random_N2!$B181*(1-AC$1),0)</f>
        <v>0</v>
      </c>
      <c r="AP181">
        <v>180</v>
      </c>
      <c r="AQ181">
        <f>MAX(AQ$1*MC_Random_N2!$B181,0.5*MC_Random_N2!$C181)</f>
        <v>0.385416060315016</v>
      </c>
      <c r="AR181">
        <f>MAX(AR$1*MC_Random_N2!$B181,0.5*MC_Random_N2!$C181)</f>
        <v>0.385416060315016</v>
      </c>
      <c r="AS181">
        <f>MAX(AS$1*MC_Random_N2!$B181,0.5*MC_Random_N2!$C181)</f>
        <v>0.385416060315016</v>
      </c>
      <c r="AT181">
        <f>MAX(AT$1*MC_Random_N2!$B181,0.5*MC_Random_N2!$C181)</f>
        <v>0.385416060315016</v>
      </c>
      <c r="AU181">
        <f>MAX(AU$1*MC_Random_N2!$B181,0.5*MC_Random_N2!$C181)</f>
        <v>0.385416060315016</v>
      </c>
      <c r="AV181">
        <f>MAX(AV$1*MC_Random_N2!$B181,0.5*MC_Random_N2!$C181)</f>
        <v>0.385416060315016</v>
      </c>
      <c r="AW181">
        <f>MAX(AW$1*MC_Random_N2!$B181,0.5*MC_Random_N2!$C181)</f>
        <v>0.385416060315016</v>
      </c>
      <c r="AX181">
        <f>MAX(AX$1*MC_Random_N2!$B181,0.5*MC_Random_N2!$C181)</f>
        <v>0.385416060315016</v>
      </c>
      <c r="AY181">
        <f>MAX(AY$1*MC_Random_N2!$B181,0.5*MC_Random_N2!$C181)</f>
        <v>0.428165739330264</v>
      </c>
      <c r="AZ181">
        <f>MAX(AZ$1*MC_Random_N2!$B181,0.5*MC_Random_N2!$C181)</f>
        <v>0.47573971036696</v>
      </c>
      <c r="CG181">
        <v>180</v>
      </c>
      <c r="CH181">
        <f>IF(CH$1*MC_Random_N5!$B181&gt;=0.8*MAX(MC_Random_N5!$C181:$F181),MC_Random_N5!$B181*(1-CH$1),0)</f>
        <v>0</v>
      </c>
      <c r="CI181">
        <f>IF(CI$1*MC_Random_N5!$B181&gt;=0.8*MAX(MC_Random_N5!$C181:$F181),MC_Random_N5!$B181*(1-CI$1),0)</f>
        <v>0</v>
      </c>
      <c r="CJ181">
        <f>IF(CJ$1*MC_Random_N5!$B181&gt;=0.8*MAX(MC_Random_N5!$C181:$F181),MC_Random_N5!$B181*(1-CJ$1),0)</f>
        <v>0</v>
      </c>
      <c r="CK181">
        <f>IF(CK$1*MC_Random_N5!$B181&gt;=0.8*MAX(MC_Random_N5!$C181:$F181),MC_Random_N5!$B181*(1-CK$1),0)</f>
        <v>0</v>
      </c>
      <c r="CL181">
        <f>IF(CL$1*MC_Random_N5!$B181&gt;=0.8*MAX(MC_Random_N5!$C181:$F181),MC_Random_N5!$B181*(1-CL$1),0)</f>
        <v>0</v>
      </c>
      <c r="CM181">
        <f>IF(CM$1*MC_Random_N5!$B181&gt;=0.8*MAX(MC_Random_N5!$C181:$F181),MC_Random_N5!$B181*(1-CM$1),0)</f>
        <v>0</v>
      </c>
      <c r="CN181">
        <f>IF(CN$1*MC_Random_N5!$B181&gt;=0.8*MAX(MC_Random_N5!$C181:$F181),MC_Random_N5!$B181*(1-CN$1),0)</f>
        <v>0</v>
      </c>
      <c r="CO181">
        <f>IF(CO$1*MC_Random_N5!$B181&gt;=0.8*MAX(MC_Random_N5!$C181:$F181),MC_Random_N5!$B181*(1-CO$1),0)</f>
        <v>0</v>
      </c>
      <c r="CP181">
        <f>IF(CP$1*MC_Random_N5!$B181&gt;=0.8*MAX(MC_Random_N5!$C181:$F181),MC_Random_N5!$B181*(1-CP$1),0)</f>
        <v>0</v>
      </c>
      <c r="CQ181">
        <f>IF(CQ$1*MC_Random_N5!$B181&gt;=0.8*MAX(MC_Random_N5!$C181:$F181),MC_Random_N5!$B181*(1-CQ$1),0)</f>
        <v>0</v>
      </c>
      <c r="DD181">
        <v>180</v>
      </c>
      <c r="DE181">
        <f>MAX(DE$1*MC_Random_N5!$B181,0.8*MAX(MC_Random_N5!$C181:$F181))</f>
        <v>0.766765722142001</v>
      </c>
      <c r="DF181">
        <f>MAX(DF$1*MC_Random_N5!$B181,0.8*MAX(MC_Random_N5!$C181:$F181))</f>
        <v>0.766765722142001</v>
      </c>
      <c r="DG181">
        <f>MAX(DG$1*MC_Random_N5!$B181,0.8*MAX(MC_Random_N5!$C181:$F181))</f>
        <v>0.766765722142001</v>
      </c>
      <c r="DH181">
        <f>MAX(DH$1*MC_Random_N5!$B181,0.8*MAX(MC_Random_N5!$C181:$F181))</f>
        <v>0.766765722142001</v>
      </c>
      <c r="DI181">
        <f>MAX(DI$1*MC_Random_N5!$B181,0.8*MAX(MC_Random_N5!$C181:$F181))</f>
        <v>0.766765722142001</v>
      </c>
      <c r="DJ181">
        <f>MAX(DJ$1*MC_Random_N5!$B181,0.8*MAX(MC_Random_N5!$C181:$F181))</f>
        <v>0.766765722142001</v>
      </c>
      <c r="DK181">
        <f>MAX(DK$1*MC_Random_N5!$B181,0.8*MAX(MC_Random_N5!$C181:$F181))</f>
        <v>0.766765722142001</v>
      </c>
      <c r="DL181">
        <f>MAX(DL$1*MC_Random_N5!$B181,0.8*MAX(MC_Random_N5!$C181:$F181))</f>
        <v>0.766765722142001</v>
      </c>
      <c r="DM181">
        <f>MAX(DM$1*MC_Random_N5!$B181,0.8*MAX(MC_Random_N5!$C181:$F181))</f>
        <v>0.766765722142001</v>
      </c>
      <c r="DN181">
        <f>MAX(DN$1*MC_Random_N5!$B181,0.8*MAX(MC_Random_N5!$C181:$F181))</f>
        <v>0.766765722142001</v>
      </c>
      <c r="EJ181">
        <v>180</v>
      </c>
      <c r="EK181">
        <f>IF(EK$1*MC_Random_N10!$B181&gt;=0.9*MAX(MC_Random_N10!$C181:$K181),MC_Random_N10!$B181*(1-EK$1),0)</f>
        <v>0</v>
      </c>
      <c r="EL181">
        <f>IF(EL$1*MC_Random_N10!$B181&gt;=0.9*MAX(MC_Random_N10!$C181:$K181),MC_Random_N10!$B181*(1-EL$1),0)</f>
        <v>0</v>
      </c>
      <c r="EM181">
        <f>IF(EM$1*MC_Random_N10!$B181&gt;=0.9*MAX(MC_Random_N10!$C181:$K181),MC_Random_N10!$B181*(1-EM$1),0)</f>
        <v>0</v>
      </c>
      <c r="EN181">
        <f>IF(EN$1*MC_Random_N10!$B181&gt;=0.9*MAX(MC_Random_N10!$C181:$K181),MC_Random_N10!$B181*(1-EN$1),0)</f>
        <v>0</v>
      </c>
      <c r="EO181">
        <f>IF(EO$1*MC_Random_N10!$B181&gt;=0.9*MAX(MC_Random_N10!$C181:$K181),MC_Random_N10!$B181*(1-EO$1),0)</f>
        <v>0</v>
      </c>
      <c r="EP181">
        <f>IF(EP$1*MC_Random_N10!$B181&gt;=0.9*MAX(MC_Random_N10!$C181:$K181),MC_Random_N10!$B181*(1-EP$1),0)</f>
        <v>0</v>
      </c>
      <c r="EQ181">
        <f>IF(EQ$1*MC_Random_N10!$B181&gt;=0.9*MAX(MC_Random_N10!$C181:$K181),MC_Random_N10!$B181*(1-EQ$1),0)</f>
        <v>0</v>
      </c>
      <c r="ER181">
        <f>IF(ER$1*MC_Random_N10!$B181&gt;=0.9*MAX(MC_Random_N10!$C181:$K181),MC_Random_N10!$B181*(1-ER$1),0)</f>
        <v>0</v>
      </c>
      <c r="ES181">
        <f>IF(ES$1*MC_Random_N10!$B181&gt;=0.9*MAX(MC_Random_N10!$C181:$K181),MC_Random_N10!$B181*(1-ES$1),0)</f>
        <v>0</v>
      </c>
      <c r="ET181">
        <f>IF(ET$1*MC_Random_N10!$B181&gt;=0.9*MAX(MC_Random_N10!$C181:$K181),MC_Random_N10!$B181*(1-ET$1),0)</f>
        <v>0</v>
      </c>
      <c r="FF181">
        <v>180</v>
      </c>
      <c r="FG181">
        <f>MAX(FG$1*MC_Random_N10!$B181,0.9*MAX(MC_Random_N10!$C181:$K181))</f>
        <v>0.813751316785642</v>
      </c>
      <c r="FH181">
        <f>MAX(FH$1*MC_Random_N10!$B181,0.9*MAX(MC_Random_N10!$C181:$K181))</f>
        <v>0.813751316785642</v>
      </c>
      <c r="FI181">
        <f>MAX(FI$1*MC_Random_N10!$B181,0.9*MAX(MC_Random_N10!$C181:$K181))</f>
        <v>0.813751316785642</v>
      </c>
      <c r="FJ181">
        <f>MAX(FJ$1*MC_Random_N10!$B181,0.9*MAX(MC_Random_N10!$C181:$K181))</f>
        <v>0.813751316785642</v>
      </c>
      <c r="FK181">
        <f>MAX(FK$1*MC_Random_N10!$B181,0.9*MAX(MC_Random_N10!$C181:$K181))</f>
        <v>0.813751316785642</v>
      </c>
      <c r="FL181">
        <f>MAX(FL$1*MC_Random_N10!$B181,0.9*MAX(MC_Random_N10!$C181:$K181))</f>
        <v>0.813751316785642</v>
      </c>
      <c r="FM181">
        <f>MAX(FM$1*MC_Random_N10!$B181,0.9*MAX(MC_Random_N10!$C181:$K181))</f>
        <v>0.813751316785642</v>
      </c>
      <c r="FN181">
        <f>MAX(FN$1*MC_Random_N10!$B181,0.9*MAX(MC_Random_N10!$C181:$K181))</f>
        <v>0.813751316785642</v>
      </c>
      <c r="FO181">
        <f>MAX(FO$1*MC_Random_N10!$B181,0.9*MAX(MC_Random_N10!$C181:$K181))</f>
        <v>0.813751316785642</v>
      </c>
      <c r="FP181">
        <f>MAX(FP$1*MC_Random_N10!$B181,0.9*MAX(MC_Random_N10!$C181:$K181))</f>
        <v>0.893479788399913</v>
      </c>
    </row>
    <row r="182" spans="19:172">
      <c r="S182">
        <v>181</v>
      </c>
      <c r="T182">
        <f>IF(T$1*MC_Random_N2!$B182&gt;=0.5*MC_Random_N2!$C182,MC_Random_N2!$B182*(1-T$1),0)</f>
        <v>0</v>
      </c>
      <c r="U182">
        <f>IF(U$1*MC_Random_N2!$B182&gt;=0.5*MC_Random_N2!$C182,MC_Random_N2!$B182*(1-U$1),0)</f>
        <v>0</v>
      </c>
      <c r="V182">
        <f>IF(V$1*MC_Random_N2!$B182&gt;=0.5*MC_Random_N2!$C182,MC_Random_N2!$B182*(1-V$1),0)</f>
        <v>0</v>
      </c>
      <c r="W182">
        <f>IF(W$1*MC_Random_N2!$B182&gt;=0.5*MC_Random_N2!$C182,MC_Random_N2!$B182*(1-W$1),0)</f>
        <v>0</v>
      </c>
      <c r="X182">
        <f>IF(X$1*MC_Random_N2!$B182&gt;=0.5*MC_Random_N2!$C182,MC_Random_N2!$B182*(1-X$1),0)</f>
        <v>0</v>
      </c>
      <c r="Y182">
        <f>IF(Y$1*MC_Random_N2!$B182&gt;=0.5*MC_Random_N2!$C182,MC_Random_N2!$B182*(1-Y$1),0)</f>
        <v>0</v>
      </c>
      <c r="Z182">
        <f>IF(Z$1*MC_Random_N2!$B182&gt;=0.5*MC_Random_N2!$C182,MC_Random_N2!$B182*(1-Z$1),0)</f>
        <v>0</v>
      </c>
      <c r="AA182">
        <f>IF(AA$1*MC_Random_N2!$B182&gt;=0.5*MC_Random_N2!$C182,MC_Random_N2!$B182*(1-AA$1),0)</f>
        <v>0</v>
      </c>
      <c r="AB182">
        <f>IF(AB$1*MC_Random_N2!$B182&gt;=0.5*MC_Random_N2!$C182,MC_Random_N2!$B182*(1-AB$1),0)</f>
        <v>0</v>
      </c>
      <c r="AC182">
        <f>IF(AC$1*MC_Random_N2!$B182&gt;=0.5*MC_Random_N2!$C182,MC_Random_N2!$B182*(1-AC$1),0)</f>
        <v>0</v>
      </c>
      <c r="AP182">
        <v>181</v>
      </c>
      <c r="AQ182">
        <f>MAX(AQ$1*MC_Random_N2!$B182,0.5*MC_Random_N2!$C182)</f>
        <v>0.0531905208372275</v>
      </c>
      <c r="AR182">
        <f>MAX(AR$1*MC_Random_N2!$B182,0.5*MC_Random_N2!$C182)</f>
        <v>0.0531905208372275</v>
      </c>
      <c r="AS182">
        <f>MAX(AS$1*MC_Random_N2!$B182,0.5*MC_Random_N2!$C182)</f>
        <v>0.0531905208372275</v>
      </c>
      <c r="AT182">
        <f>MAX(AT$1*MC_Random_N2!$B182,0.5*MC_Random_N2!$C182)</f>
        <v>0.0531905208372275</v>
      </c>
      <c r="AU182">
        <f>MAX(AU$1*MC_Random_N2!$B182,0.5*MC_Random_N2!$C182)</f>
        <v>0.0531905208372275</v>
      </c>
      <c r="AV182">
        <f>MAX(AV$1*MC_Random_N2!$B182,0.5*MC_Random_N2!$C182)</f>
        <v>0.0531905208372275</v>
      </c>
      <c r="AW182">
        <f>MAX(AW$1*MC_Random_N2!$B182,0.5*MC_Random_N2!$C182)</f>
        <v>0.0531905208372275</v>
      </c>
      <c r="AX182">
        <f>MAX(AX$1*MC_Random_N2!$B182,0.5*MC_Random_N2!$C182)</f>
        <v>0.0531905208372275</v>
      </c>
      <c r="AY182">
        <f>MAX(AY$1*MC_Random_N2!$B182,0.5*MC_Random_N2!$C182)</f>
        <v>0.0531905208372275</v>
      </c>
      <c r="AZ182">
        <f>MAX(AZ$1*MC_Random_N2!$B182,0.5*MC_Random_N2!$C182)</f>
        <v>0.0531905208372275</v>
      </c>
      <c r="CG182">
        <v>181</v>
      </c>
      <c r="CH182">
        <f>IF(CH$1*MC_Random_N5!$B182&gt;=0.8*MAX(MC_Random_N5!$C182:$F182),MC_Random_N5!$B182*(1-CH$1),0)</f>
        <v>0</v>
      </c>
      <c r="CI182">
        <f>IF(CI$1*MC_Random_N5!$B182&gt;=0.8*MAX(MC_Random_N5!$C182:$F182),MC_Random_N5!$B182*(1-CI$1),0)</f>
        <v>0</v>
      </c>
      <c r="CJ182">
        <f>IF(CJ$1*MC_Random_N5!$B182&gt;=0.8*MAX(MC_Random_N5!$C182:$F182),MC_Random_N5!$B182*(1-CJ$1),0)</f>
        <v>0</v>
      </c>
      <c r="CK182">
        <f>IF(CK$1*MC_Random_N5!$B182&gt;=0.8*MAX(MC_Random_N5!$C182:$F182),MC_Random_N5!$B182*(1-CK$1),0)</f>
        <v>0</v>
      </c>
      <c r="CL182">
        <f>IF(CL$1*MC_Random_N5!$B182&gt;=0.8*MAX(MC_Random_N5!$C182:$F182),MC_Random_N5!$B182*(1-CL$1),0)</f>
        <v>0</v>
      </c>
      <c r="CM182">
        <f>IF(CM$1*MC_Random_N5!$B182&gt;=0.8*MAX(MC_Random_N5!$C182:$F182),MC_Random_N5!$B182*(1-CM$1),0)</f>
        <v>0</v>
      </c>
      <c r="CN182">
        <f>IF(CN$1*MC_Random_N5!$B182&gt;=0.8*MAX(MC_Random_N5!$C182:$F182),MC_Random_N5!$B182*(1-CN$1),0)</f>
        <v>0</v>
      </c>
      <c r="CO182">
        <f>IF(CO$1*MC_Random_N5!$B182&gt;=0.8*MAX(MC_Random_N5!$C182:$F182),MC_Random_N5!$B182*(1-CO$1),0)</f>
        <v>0</v>
      </c>
      <c r="CP182">
        <f>IF(CP$1*MC_Random_N5!$B182&gt;=0.8*MAX(MC_Random_N5!$C182:$F182),MC_Random_N5!$B182*(1-CP$1),0)</f>
        <v>0</v>
      </c>
      <c r="CQ182">
        <f>IF(CQ$1*MC_Random_N5!$B182&gt;=0.8*MAX(MC_Random_N5!$C182:$F182),MC_Random_N5!$B182*(1-CQ$1),0)</f>
        <v>0</v>
      </c>
      <c r="DD182">
        <v>181</v>
      </c>
      <c r="DE182">
        <f>MAX(DE$1*MC_Random_N5!$B182,0.8*MAX(MC_Random_N5!$C182:$F182))</f>
        <v>0.790766028865324</v>
      </c>
      <c r="DF182">
        <f>MAX(DF$1*MC_Random_N5!$B182,0.8*MAX(MC_Random_N5!$C182:$F182))</f>
        <v>0.790766028865324</v>
      </c>
      <c r="DG182">
        <f>MAX(DG$1*MC_Random_N5!$B182,0.8*MAX(MC_Random_N5!$C182:$F182))</f>
        <v>0.790766028865324</v>
      </c>
      <c r="DH182">
        <f>MAX(DH$1*MC_Random_N5!$B182,0.8*MAX(MC_Random_N5!$C182:$F182))</f>
        <v>0.790766028865324</v>
      </c>
      <c r="DI182">
        <f>MAX(DI$1*MC_Random_N5!$B182,0.8*MAX(MC_Random_N5!$C182:$F182))</f>
        <v>0.790766028865324</v>
      </c>
      <c r="DJ182">
        <f>MAX(DJ$1*MC_Random_N5!$B182,0.8*MAX(MC_Random_N5!$C182:$F182))</f>
        <v>0.790766028865324</v>
      </c>
      <c r="DK182">
        <f>MAX(DK$1*MC_Random_N5!$B182,0.8*MAX(MC_Random_N5!$C182:$F182))</f>
        <v>0.790766028865324</v>
      </c>
      <c r="DL182">
        <f>MAX(DL$1*MC_Random_N5!$B182,0.8*MAX(MC_Random_N5!$C182:$F182))</f>
        <v>0.790766028865324</v>
      </c>
      <c r="DM182">
        <f>MAX(DM$1*MC_Random_N5!$B182,0.8*MAX(MC_Random_N5!$C182:$F182))</f>
        <v>0.790766028865324</v>
      </c>
      <c r="DN182">
        <f>MAX(DN$1*MC_Random_N5!$B182,0.8*MAX(MC_Random_N5!$C182:$F182))</f>
        <v>0.790766028865324</v>
      </c>
      <c r="EJ182">
        <v>181</v>
      </c>
      <c r="EK182">
        <f>IF(EK$1*MC_Random_N10!$B182&gt;=0.9*MAX(MC_Random_N10!$C182:$K182),MC_Random_N10!$B182*(1-EK$1),0)</f>
        <v>0</v>
      </c>
      <c r="EL182">
        <f>IF(EL$1*MC_Random_N10!$B182&gt;=0.9*MAX(MC_Random_N10!$C182:$K182),MC_Random_N10!$B182*(1-EL$1),0)</f>
        <v>0</v>
      </c>
      <c r="EM182">
        <f>IF(EM$1*MC_Random_N10!$B182&gt;=0.9*MAX(MC_Random_N10!$C182:$K182),MC_Random_N10!$B182*(1-EM$1),0)</f>
        <v>0</v>
      </c>
      <c r="EN182">
        <f>IF(EN$1*MC_Random_N10!$B182&gt;=0.9*MAX(MC_Random_N10!$C182:$K182),MC_Random_N10!$B182*(1-EN$1),0)</f>
        <v>0</v>
      </c>
      <c r="EO182">
        <f>IF(EO$1*MC_Random_N10!$B182&gt;=0.9*MAX(MC_Random_N10!$C182:$K182),MC_Random_N10!$B182*(1-EO$1),0)</f>
        <v>0</v>
      </c>
      <c r="EP182">
        <f>IF(EP$1*MC_Random_N10!$B182&gt;=0.9*MAX(MC_Random_N10!$C182:$K182),MC_Random_N10!$B182*(1-EP$1),0)</f>
        <v>0</v>
      </c>
      <c r="EQ182">
        <f>IF(EQ$1*MC_Random_N10!$B182&gt;=0.9*MAX(MC_Random_N10!$C182:$K182),MC_Random_N10!$B182*(1-EQ$1),0)</f>
        <v>0</v>
      </c>
      <c r="ER182">
        <f>IF(ER$1*MC_Random_N10!$B182&gt;=0.9*MAX(MC_Random_N10!$C182:$K182),MC_Random_N10!$B182*(1-ER$1),0)</f>
        <v>0</v>
      </c>
      <c r="ES182">
        <f>IF(ES$1*MC_Random_N10!$B182&gt;=0.9*MAX(MC_Random_N10!$C182:$K182),MC_Random_N10!$B182*(1-ES$1),0)</f>
        <v>0</v>
      </c>
      <c r="ET182">
        <f>IF(ET$1*MC_Random_N10!$B182&gt;=0.9*MAX(MC_Random_N10!$C182:$K182),MC_Random_N10!$B182*(1-ET$1),0)</f>
        <v>0</v>
      </c>
      <c r="FF182">
        <v>181</v>
      </c>
      <c r="FG182">
        <f>MAX(FG$1*MC_Random_N10!$B182,0.9*MAX(MC_Random_N10!$C182:$K182))</f>
        <v>0.823932420535589</v>
      </c>
      <c r="FH182">
        <f>MAX(FH$1*MC_Random_N10!$B182,0.9*MAX(MC_Random_N10!$C182:$K182))</f>
        <v>0.823932420535589</v>
      </c>
      <c r="FI182">
        <f>MAX(FI$1*MC_Random_N10!$B182,0.9*MAX(MC_Random_N10!$C182:$K182))</f>
        <v>0.823932420535589</v>
      </c>
      <c r="FJ182">
        <f>MAX(FJ$1*MC_Random_N10!$B182,0.9*MAX(MC_Random_N10!$C182:$K182))</f>
        <v>0.823932420535589</v>
      </c>
      <c r="FK182">
        <f>MAX(FK$1*MC_Random_N10!$B182,0.9*MAX(MC_Random_N10!$C182:$K182))</f>
        <v>0.823932420535589</v>
      </c>
      <c r="FL182">
        <f>MAX(FL$1*MC_Random_N10!$B182,0.9*MAX(MC_Random_N10!$C182:$K182))</f>
        <v>0.823932420535589</v>
      </c>
      <c r="FM182">
        <f>MAX(FM$1*MC_Random_N10!$B182,0.9*MAX(MC_Random_N10!$C182:$K182))</f>
        <v>0.823932420535589</v>
      </c>
      <c r="FN182">
        <f>MAX(FN$1*MC_Random_N10!$B182,0.9*MAX(MC_Random_N10!$C182:$K182))</f>
        <v>0.823932420535589</v>
      </c>
      <c r="FO182">
        <f>MAX(FO$1*MC_Random_N10!$B182,0.9*MAX(MC_Random_N10!$C182:$K182))</f>
        <v>0.823932420535589</v>
      </c>
      <c r="FP182">
        <f>MAX(FP$1*MC_Random_N10!$B182,0.9*MAX(MC_Random_N10!$C182:$K182))</f>
        <v>0.823932420535589</v>
      </c>
    </row>
    <row r="183" spans="19:172">
      <c r="S183">
        <v>182</v>
      </c>
      <c r="T183">
        <f>IF(T$1*MC_Random_N2!$B183&gt;=0.5*MC_Random_N2!$C183,MC_Random_N2!$B183*(1-T$1),0)</f>
        <v>0</v>
      </c>
      <c r="U183">
        <f>IF(U$1*MC_Random_N2!$B183&gt;=0.5*MC_Random_N2!$C183,MC_Random_N2!$B183*(1-U$1),0)</f>
        <v>0</v>
      </c>
      <c r="V183">
        <f>IF(V$1*MC_Random_N2!$B183&gt;=0.5*MC_Random_N2!$C183,MC_Random_N2!$B183*(1-V$1),0)</f>
        <v>0</v>
      </c>
      <c r="W183">
        <f>IF(W$1*MC_Random_N2!$B183&gt;=0.5*MC_Random_N2!$C183,MC_Random_N2!$B183*(1-W$1),0)</f>
        <v>0</v>
      </c>
      <c r="X183">
        <f>IF(X$1*MC_Random_N2!$B183&gt;=0.5*MC_Random_N2!$C183,MC_Random_N2!$B183*(1-X$1),0)</f>
        <v>0</v>
      </c>
      <c r="Y183">
        <f>IF(Y$1*MC_Random_N2!$B183&gt;=0.5*MC_Random_N2!$C183,MC_Random_N2!$B183*(1-Y$1),0)</f>
        <v>0</v>
      </c>
      <c r="Z183">
        <f>IF(Z$1*MC_Random_N2!$B183&gt;=0.5*MC_Random_N2!$C183,MC_Random_N2!$B183*(1-Z$1),0)</f>
        <v>0</v>
      </c>
      <c r="AA183">
        <f>IF(AA$1*MC_Random_N2!$B183&gt;=0.5*MC_Random_N2!$C183,MC_Random_N2!$B183*(1-AA$1),0)</f>
        <v>0</v>
      </c>
      <c r="AB183">
        <f>IF(AB$1*MC_Random_N2!$B183&gt;=0.5*MC_Random_N2!$C183,MC_Random_N2!$B183*(1-AB$1),0)</f>
        <v>0</v>
      </c>
      <c r="AC183">
        <f>IF(AC$1*MC_Random_N2!$B183&gt;=0.5*MC_Random_N2!$C183,MC_Random_N2!$B183*(1-AC$1),0)</f>
        <v>0</v>
      </c>
      <c r="AP183">
        <v>182</v>
      </c>
      <c r="AQ183">
        <f>MAX(AQ$1*MC_Random_N2!$B183,0.5*MC_Random_N2!$C183)</f>
        <v>0.434776903914415</v>
      </c>
      <c r="AR183">
        <f>MAX(AR$1*MC_Random_N2!$B183,0.5*MC_Random_N2!$C183)</f>
        <v>0.434776903914415</v>
      </c>
      <c r="AS183">
        <f>MAX(AS$1*MC_Random_N2!$B183,0.5*MC_Random_N2!$C183)</f>
        <v>0.434776903914415</v>
      </c>
      <c r="AT183">
        <f>MAX(AT$1*MC_Random_N2!$B183,0.5*MC_Random_N2!$C183)</f>
        <v>0.434776903914415</v>
      </c>
      <c r="AU183">
        <f>MAX(AU$1*MC_Random_N2!$B183,0.5*MC_Random_N2!$C183)</f>
        <v>0.434776903914415</v>
      </c>
      <c r="AV183">
        <f>MAX(AV$1*MC_Random_N2!$B183,0.5*MC_Random_N2!$C183)</f>
        <v>0.434776903914415</v>
      </c>
      <c r="AW183">
        <f>MAX(AW$1*MC_Random_N2!$B183,0.5*MC_Random_N2!$C183)</f>
        <v>0.434776903914415</v>
      </c>
      <c r="AX183">
        <f>MAX(AX$1*MC_Random_N2!$B183,0.5*MC_Random_N2!$C183)</f>
        <v>0.434776903914415</v>
      </c>
      <c r="AY183">
        <f>MAX(AY$1*MC_Random_N2!$B183,0.5*MC_Random_N2!$C183)</f>
        <v>0.434776903914415</v>
      </c>
      <c r="AZ183">
        <f>MAX(AZ$1*MC_Random_N2!$B183,0.5*MC_Random_N2!$C183)</f>
        <v>0.434776903914415</v>
      </c>
      <c r="CG183">
        <v>182</v>
      </c>
      <c r="CH183">
        <f>IF(CH$1*MC_Random_N5!$B183&gt;=0.8*MAX(MC_Random_N5!$C183:$F183),MC_Random_N5!$B183*(1-CH$1),0)</f>
        <v>0</v>
      </c>
      <c r="CI183">
        <f>IF(CI$1*MC_Random_N5!$B183&gt;=0.8*MAX(MC_Random_N5!$C183:$F183),MC_Random_N5!$B183*(1-CI$1),0)</f>
        <v>0</v>
      </c>
      <c r="CJ183">
        <f>IF(CJ$1*MC_Random_N5!$B183&gt;=0.8*MAX(MC_Random_N5!$C183:$F183),MC_Random_N5!$B183*(1-CJ$1),0)</f>
        <v>0</v>
      </c>
      <c r="CK183">
        <f>IF(CK$1*MC_Random_N5!$B183&gt;=0.8*MAX(MC_Random_N5!$C183:$F183),MC_Random_N5!$B183*(1-CK$1),0)</f>
        <v>0</v>
      </c>
      <c r="CL183">
        <f>IF(CL$1*MC_Random_N5!$B183&gt;=0.8*MAX(MC_Random_N5!$C183:$F183),MC_Random_N5!$B183*(1-CL$1),0)</f>
        <v>0</v>
      </c>
      <c r="CM183">
        <f>IF(CM$1*MC_Random_N5!$B183&gt;=0.8*MAX(MC_Random_N5!$C183:$F183),MC_Random_N5!$B183*(1-CM$1),0)</f>
        <v>0</v>
      </c>
      <c r="CN183">
        <f>IF(CN$1*MC_Random_N5!$B183&gt;=0.8*MAX(MC_Random_N5!$C183:$F183),MC_Random_N5!$B183*(1-CN$1),0)</f>
        <v>0.23880822166838</v>
      </c>
      <c r="CO183">
        <f>IF(CO$1*MC_Random_N5!$B183&gt;=0.8*MAX(MC_Random_N5!$C183:$F183),MC_Random_N5!$B183*(1-CO$1),0)</f>
        <v>0.159205481112253</v>
      </c>
      <c r="CP183">
        <f>IF(CP$1*MC_Random_N5!$B183&gt;=0.8*MAX(MC_Random_N5!$C183:$F183),MC_Random_N5!$B183*(1-CP$1),0)</f>
        <v>0.0796027405561266</v>
      </c>
      <c r="CQ183">
        <f>IF(CQ$1*MC_Random_N5!$B183&gt;=0.8*MAX(MC_Random_N5!$C183:$F183),MC_Random_N5!$B183*(1-CQ$1),0)</f>
        <v>0</v>
      </c>
      <c r="DD183">
        <v>182</v>
      </c>
      <c r="DE183">
        <f>MAX(DE$1*MC_Random_N5!$B183,0.8*MAX(MC_Random_N5!$C183:$F183))</f>
        <v>0.520125302242687</v>
      </c>
      <c r="DF183">
        <f>MAX(DF$1*MC_Random_N5!$B183,0.8*MAX(MC_Random_N5!$C183:$F183))</f>
        <v>0.520125302242687</v>
      </c>
      <c r="DG183">
        <f>MAX(DG$1*MC_Random_N5!$B183,0.8*MAX(MC_Random_N5!$C183:$F183))</f>
        <v>0.520125302242687</v>
      </c>
      <c r="DH183">
        <f>MAX(DH$1*MC_Random_N5!$B183,0.8*MAX(MC_Random_N5!$C183:$F183))</f>
        <v>0.520125302242687</v>
      </c>
      <c r="DI183">
        <f>MAX(DI$1*MC_Random_N5!$B183,0.8*MAX(MC_Random_N5!$C183:$F183))</f>
        <v>0.520125302242687</v>
      </c>
      <c r="DJ183">
        <f>MAX(DJ$1*MC_Random_N5!$B183,0.8*MAX(MC_Random_N5!$C183:$F183))</f>
        <v>0.520125302242687</v>
      </c>
      <c r="DK183">
        <f>MAX(DK$1*MC_Random_N5!$B183,0.8*MAX(MC_Random_N5!$C183:$F183))</f>
        <v>0.557219183892886</v>
      </c>
      <c r="DL183">
        <f>MAX(DL$1*MC_Random_N5!$B183,0.8*MAX(MC_Random_N5!$C183:$F183))</f>
        <v>0.636821924449013</v>
      </c>
      <c r="DM183">
        <f>MAX(DM$1*MC_Random_N5!$B183,0.8*MAX(MC_Random_N5!$C183:$F183))</f>
        <v>0.716424665005139</v>
      </c>
      <c r="DN183">
        <f>MAX(DN$1*MC_Random_N5!$B183,0.8*MAX(MC_Random_N5!$C183:$F183))</f>
        <v>0.796027405561266</v>
      </c>
      <c r="EJ183">
        <v>182</v>
      </c>
      <c r="EK183">
        <f>IF(EK$1*MC_Random_N10!$B183&gt;=0.9*MAX(MC_Random_N10!$C183:$K183),MC_Random_N10!$B183*(1-EK$1),0)</f>
        <v>0</v>
      </c>
      <c r="EL183">
        <f>IF(EL$1*MC_Random_N10!$B183&gt;=0.9*MAX(MC_Random_N10!$C183:$K183),MC_Random_N10!$B183*(1-EL$1),0)</f>
        <v>0</v>
      </c>
      <c r="EM183">
        <f>IF(EM$1*MC_Random_N10!$B183&gt;=0.9*MAX(MC_Random_N10!$C183:$K183),MC_Random_N10!$B183*(1-EM$1),0)</f>
        <v>0</v>
      </c>
      <c r="EN183">
        <f>IF(EN$1*MC_Random_N10!$B183&gt;=0.9*MAX(MC_Random_N10!$C183:$K183),MC_Random_N10!$B183*(1-EN$1),0)</f>
        <v>0</v>
      </c>
      <c r="EO183">
        <f>IF(EO$1*MC_Random_N10!$B183&gt;=0.9*MAX(MC_Random_N10!$C183:$K183),MC_Random_N10!$B183*(1-EO$1),0)</f>
        <v>0</v>
      </c>
      <c r="EP183">
        <f>IF(EP$1*MC_Random_N10!$B183&gt;=0.9*MAX(MC_Random_N10!$C183:$K183),MC_Random_N10!$B183*(1-EP$1),0)</f>
        <v>0</v>
      </c>
      <c r="EQ183">
        <f>IF(EQ$1*MC_Random_N10!$B183&gt;=0.9*MAX(MC_Random_N10!$C183:$K183),MC_Random_N10!$B183*(1-EQ$1),0)</f>
        <v>0</v>
      </c>
      <c r="ER183">
        <f>IF(ER$1*MC_Random_N10!$B183&gt;=0.9*MAX(MC_Random_N10!$C183:$K183),MC_Random_N10!$B183*(1-ER$1),0)</f>
        <v>0</v>
      </c>
      <c r="ES183">
        <f>IF(ES$1*MC_Random_N10!$B183&gt;=0.9*MAX(MC_Random_N10!$C183:$K183),MC_Random_N10!$B183*(1-ES$1),0)</f>
        <v>0</v>
      </c>
      <c r="ET183">
        <f>IF(ET$1*MC_Random_N10!$B183&gt;=0.9*MAX(MC_Random_N10!$C183:$K183),MC_Random_N10!$B183*(1-ET$1),0)</f>
        <v>0</v>
      </c>
      <c r="FF183">
        <v>182</v>
      </c>
      <c r="FG183">
        <f>MAX(FG$1*MC_Random_N10!$B183,0.9*MAX(MC_Random_N10!$C183:$K183))</f>
        <v>0.763582925832633</v>
      </c>
      <c r="FH183">
        <f>MAX(FH$1*MC_Random_N10!$B183,0.9*MAX(MC_Random_N10!$C183:$K183))</f>
        <v>0.763582925832633</v>
      </c>
      <c r="FI183">
        <f>MAX(FI$1*MC_Random_N10!$B183,0.9*MAX(MC_Random_N10!$C183:$K183))</f>
        <v>0.763582925832633</v>
      </c>
      <c r="FJ183">
        <f>MAX(FJ$1*MC_Random_N10!$B183,0.9*MAX(MC_Random_N10!$C183:$K183))</f>
        <v>0.763582925832633</v>
      </c>
      <c r="FK183">
        <f>MAX(FK$1*MC_Random_N10!$B183,0.9*MAX(MC_Random_N10!$C183:$K183))</f>
        <v>0.763582925832633</v>
      </c>
      <c r="FL183">
        <f>MAX(FL$1*MC_Random_N10!$B183,0.9*MAX(MC_Random_N10!$C183:$K183))</f>
        <v>0.763582925832633</v>
      </c>
      <c r="FM183">
        <f>MAX(FM$1*MC_Random_N10!$B183,0.9*MAX(MC_Random_N10!$C183:$K183))</f>
        <v>0.763582925832633</v>
      </c>
      <c r="FN183">
        <f>MAX(FN$1*MC_Random_N10!$B183,0.9*MAX(MC_Random_N10!$C183:$K183))</f>
        <v>0.763582925832633</v>
      </c>
      <c r="FO183">
        <f>MAX(FO$1*MC_Random_N10!$B183,0.9*MAX(MC_Random_N10!$C183:$K183))</f>
        <v>0.763582925832633</v>
      </c>
      <c r="FP183">
        <f>MAX(FP$1*MC_Random_N10!$B183,0.9*MAX(MC_Random_N10!$C183:$K183))</f>
        <v>0.763582925832633</v>
      </c>
    </row>
    <row r="184" spans="19:172">
      <c r="S184">
        <v>183</v>
      </c>
      <c r="T184">
        <f>IF(T$1*MC_Random_N2!$B184&gt;=0.5*MC_Random_N2!$C184,MC_Random_N2!$B184*(1-T$1),0)</f>
        <v>0.642972405231616</v>
      </c>
      <c r="U184">
        <f>IF(U$1*MC_Random_N2!$B184&gt;=0.5*MC_Random_N2!$C184,MC_Random_N2!$B184*(1-U$1),0)</f>
        <v>0.571531026872547</v>
      </c>
      <c r="V184">
        <f>IF(V$1*MC_Random_N2!$B184&gt;=0.5*MC_Random_N2!$C184,MC_Random_N2!$B184*(1-V$1),0)</f>
        <v>0.500089648513479</v>
      </c>
      <c r="W184">
        <f>IF(W$1*MC_Random_N2!$B184&gt;=0.5*MC_Random_N2!$C184,MC_Random_N2!$B184*(1-W$1),0)</f>
        <v>0.42864827015441</v>
      </c>
      <c r="X184">
        <f>IF(X$1*MC_Random_N2!$B184&gt;=0.5*MC_Random_N2!$C184,MC_Random_N2!$B184*(1-X$1),0)</f>
        <v>0.357206891795342</v>
      </c>
      <c r="Y184">
        <f>IF(Y$1*MC_Random_N2!$B184&gt;=0.5*MC_Random_N2!$C184,MC_Random_N2!$B184*(1-Y$1),0)</f>
        <v>0.285765513436274</v>
      </c>
      <c r="Z184">
        <f>IF(Z$1*MC_Random_N2!$B184&gt;=0.5*MC_Random_N2!$C184,MC_Random_N2!$B184*(1-Z$1),0)</f>
        <v>0.214324135077205</v>
      </c>
      <c r="AA184">
        <f>IF(AA$1*MC_Random_N2!$B184&gt;=0.5*MC_Random_N2!$C184,MC_Random_N2!$B184*(1-AA$1),0)</f>
        <v>0.142882756718137</v>
      </c>
      <c r="AB184">
        <f>IF(AB$1*MC_Random_N2!$B184&gt;=0.5*MC_Random_N2!$C184,MC_Random_N2!$B184*(1-AB$1),0)</f>
        <v>0.0714413783590684</v>
      </c>
      <c r="AC184">
        <f>IF(AC$1*MC_Random_N2!$B184&gt;=0.5*MC_Random_N2!$C184,MC_Random_N2!$B184*(1-AC$1),0)</f>
        <v>0</v>
      </c>
      <c r="AP184">
        <v>183</v>
      </c>
      <c r="AQ184">
        <f>MAX(AQ$1*MC_Random_N2!$B184,0.5*MC_Random_N2!$C184)</f>
        <v>0.0714413783590684</v>
      </c>
      <c r="AR184">
        <f>MAX(AR$1*MC_Random_N2!$B184,0.5*MC_Random_N2!$C184)</f>
        <v>0.142882756718137</v>
      </c>
      <c r="AS184">
        <f>MAX(AS$1*MC_Random_N2!$B184,0.5*MC_Random_N2!$C184)</f>
        <v>0.214324135077205</v>
      </c>
      <c r="AT184">
        <f>MAX(AT$1*MC_Random_N2!$B184,0.5*MC_Random_N2!$C184)</f>
        <v>0.285765513436274</v>
      </c>
      <c r="AU184">
        <f>MAX(AU$1*MC_Random_N2!$B184,0.5*MC_Random_N2!$C184)</f>
        <v>0.357206891795342</v>
      </c>
      <c r="AV184">
        <f>MAX(AV$1*MC_Random_N2!$B184,0.5*MC_Random_N2!$C184)</f>
        <v>0.42864827015441</v>
      </c>
      <c r="AW184">
        <f>MAX(AW$1*MC_Random_N2!$B184,0.5*MC_Random_N2!$C184)</f>
        <v>0.500089648513479</v>
      </c>
      <c r="AX184">
        <f>MAX(AX$1*MC_Random_N2!$B184,0.5*MC_Random_N2!$C184)</f>
        <v>0.571531026872547</v>
      </c>
      <c r="AY184">
        <f>MAX(AY$1*MC_Random_N2!$B184,0.5*MC_Random_N2!$C184)</f>
        <v>0.642972405231616</v>
      </c>
      <c r="AZ184">
        <f>MAX(AZ$1*MC_Random_N2!$B184,0.5*MC_Random_N2!$C184)</f>
        <v>0.714413783590684</v>
      </c>
      <c r="CG184">
        <v>183</v>
      </c>
      <c r="CH184">
        <f>IF(CH$1*MC_Random_N5!$B184&gt;=0.8*MAX(MC_Random_N5!$C184:$F184),MC_Random_N5!$B184*(1-CH$1),0)</f>
        <v>0</v>
      </c>
      <c r="CI184">
        <f>IF(CI$1*MC_Random_N5!$B184&gt;=0.8*MAX(MC_Random_N5!$C184:$F184),MC_Random_N5!$B184*(1-CI$1),0)</f>
        <v>0</v>
      </c>
      <c r="CJ184">
        <f>IF(CJ$1*MC_Random_N5!$B184&gt;=0.8*MAX(MC_Random_N5!$C184:$F184),MC_Random_N5!$B184*(1-CJ$1),0)</f>
        <v>0</v>
      </c>
      <c r="CK184">
        <f>IF(CK$1*MC_Random_N5!$B184&gt;=0.8*MAX(MC_Random_N5!$C184:$F184),MC_Random_N5!$B184*(1-CK$1),0)</f>
        <v>0</v>
      </c>
      <c r="CL184">
        <f>IF(CL$1*MC_Random_N5!$B184&gt;=0.8*MAX(MC_Random_N5!$C184:$F184),MC_Random_N5!$B184*(1-CL$1),0)</f>
        <v>0</v>
      </c>
      <c r="CM184">
        <f>IF(CM$1*MC_Random_N5!$B184&gt;=0.8*MAX(MC_Random_N5!$C184:$F184),MC_Random_N5!$B184*(1-CM$1),0)</f>
        <v>0</v>
      </c>
      <c r="CN184">
        <f>IF(CN$1*MC_Random_N5!$B184&gt;=0.8*MAX(MC_Random_N5!$C184:$F184),MC_Random_N5!$B184*(1-CN$1),0)</f>
        <v>0</v>
      </c>
      <c r="CO184">
        <f>IF(CO$1*MC_Random_N5!$B184&gt;=0.8*MAX(MC_Random_N5!$C184:$F184),MC_Random_N5!$B184*(1-CO$1),0)</f>
        <v>0.194129285183287</v>
      </c>
      <c r="CP184">
        <f>IF(CP$1*MC_Random_N5!$B184&gt;=0.8*MAX(MC_Random_N5!$C184:$F184),MC_Random_N5!$B184*(1-CP$1),0)</f>
        <v>0.0970646425916434</v>
      </c>
      <c r="CQ184">
        <f>IF(CQ$1*MC_Random_N5!$B184&gt;=0.8*MAX(MC_Random_N5!$C184:$F184),MC_Random_N5!$B184*(1-CQ$1),0)</f>
        <v>0</v>
      </c>
      <c r="DD184">
        <v>183</v>
      </c>
      <c r="DE184">
        <f>MAX(DE$1*MC_Random_N5!$B184,0.8*MAX(MC_Random_N5!$C184:$F184))</f>
        <v>0.721107365198618</v>
      </c>
      <c r="DF184">
        <f>MAX(DF$1*MC_Random_N5!$B184,0.8*MAX(MC_Random_N5!$C184:$F184))</f>
        <v>0.721107365198618</v>
      </c>
      <c r="DG184">
        <f>MAX(DG$1*MC_Random_N5!$B184,0.8*MAX(MC_Random_N5!$C184:$F184))</f>
        <v>0.721107365198618</v>
      </c>
      <c r="DH184">
        <f>MAX(DH$1*MC_Random_N5!$B184,0.8*MAX(MC_Random_N5!$C184:$F184))</f>
        <v>0.721107365198618</v>
      </c>
      <c r="DI184">
        <f>MAX(DI$1*MC_Random_N5!$B184,0.8*MAX(MC_Random_N5!$C184:$F184))</f>
        <v>0.721107365198618</v>
      </c>
      <c r="DJ184">
        <f>MAX(DJ$1*MC_Random_N5!$B184,0.8*MAX(MC_Random_N5!$C184:$F184))</f>
        <v>0.721107365198618</v>
      </c>
      <c r="DK184">
        <f>MAX(DK$1*MC_Random_N5!$B184,0.8*MAX(MC_Random_N5!$C184:$F184))</f>
        <v>0.721107365198618</v>
      </c>
      <c r="DL184">
        <f>MAX(DL$1*MC_Random_N5!$B184,0.8*MAX(MC_Random_N5!$C184:$F184))</f>
        <v>0.776517140733147</v>
      </c>
      <c r="DM184">
        <f>MAX(DM$1*MC_Random_N5!$B184,0.8*MAX(MC_Random_N5!$C184:$F184))</f>
        <v>0.873581783324791</v>
      </c>
      <c r="DN184">
        <f>MAX(DN$1*MC_Random_N5!$B184,0.8*MAX(MC_Random_N5!$C184:$F184))</f>
        <v>0.970646425916434</v>
      </c>
      <c r="EJ184">
        <v>183</v>
      </c>
      <c r="EK184">
        <f>IF(EK$1*MC_Random_N10!$B184&gt;=0.9*MAX(MC_Random_N10!$C184:$K184),MC_Random_N10!$B184*(1-EK$1),0)</f>
        <v>0</v>
      </c>
      <c r="EL184">
        <f>IF(EL$1*MC_Random_N10!$B184&gt;=0.9*MAX(MC_Random_N10!$C184:$K184),MC_Random_N10!$B184*(1-EL$1),0)</f>
        <v>0</v>
      </c>
      <c r="EM184">
        <f>IF(EM$1*MC_Random_N10!$B184&gt;=0.9*MAX(MC_Random_N10!$C184:$K184),MC_Random_N10!$B184*(1-EM$1),0)</f>
        <v>0</v>
      </c>
      <c r="EN184">
        <f>IF(EN$1*MC_Random_N10!$B184&gt;=0.9*MAX(MC_Random_N10!$C184:$K184),MC_Random_N10!$B184*(1-EN$1),0)</f>
        <v>0</v>
      </c>
      <c r="EO184">
        <f>IF(EO$1*MC_Random_N10!$B184&gt;=0.9*MAX(MC_Random_N10!$C184:$K184),MC_Random_N10!$B184*(1-EO$1),0)</f>
        <v>0</v>
      </c>
      <c r="EP184">
        <f>IF(EP$1*MC_Random_N10!$B184&gt;=0.9*MAX(MC_Random_N10!$C184:$K184),MC_Random_N10!$B184*(1-EP$1),0)</f>
        <v>0</v>
      </c>
      <c r="EQ184">
        <f>IF(EQ$1*MC_Random_N10!$B184&gt;=0.9*MAX(MC_Random_N10!$C184:$K184),MC_Random_N10!$B184*(1-EQ$1),0)</f>
        <v>0</v>
      </c>
      <c r="ER184">
        <f>IF(ER$1*MC_Random_N10!$B184&gt;=0.9*MAX(MC_Random_N10!$C184:$K184),MC_Random_N10!$B184*(1-ER$1),0)</f>
        <v>0</v>
      </c>
      <c r="ES184">
        <f>IF(ES$1*MC_Random_N10!$B184&gt;=0.9*MAX(MC_Random_N10!$C184:$K184),MC_Random_N10!$B184*(1-ES$1),0)</f>
        <v>0</v>
      </c>
      <c r="ET184">
        <f>IF(ET$1*MC_Random_N10!$B184&gt;=0.9*MAX(MC_Random_N10!$C184:$K184),MC_Random_N10!$B184*(1-ET$1),0)</f>
        <v>0</v>
      </c>
      <c r="FF184">
        <v>183</v>
      </c>
      <c r="FG184">
        <f>MAX(FG$1*MC_Random_N10!$B184,0.9*MAX(MC_Random_N10!$C184:$K184))</f>
        <v>0.877378210347353</v>
      </c>
      <c r="FH184">
        <f>MAX(FH$1*MC_Random_N10!$B184,0.9*MAX(MC_Random_N10!$C184:$K184))</f>
        <v>0.877378210347353</v>
      </c>
      <c r="FI184">
        <f>MAX(FI$1*MC_Random_N10!$B184,0.9*MAX(MC_Random_N10!$C184:$K184))</f>
        <v>0.877378210347353</v>
      </c>
      <c r="FJ184">
        <f>MAX(FJ$1*MC_Random_N10!$B184,0.9*MAX(MC_Random_N10!$C184:$K184))</f>
        <v>0.877378210347353</v>
      </c>
      <c r="FK184">
        <f>MAX(FK$1*MC_Random_N10!$B184,0.9*MAX(MC_Random_N10!$C184:$K184))</f>
        <v>0.877378210347353</v>
      </c>
      <c r="FL184">
        <f>MAX(FL$1*MC_Random_N10!$B184,0.9*MAX(MC_Random_N10!$C184:$K184))</f>
        <v>0.877378210347353</v>
      </c>
      <c r="FM184">
        <f>MAX(FM$1*MC_Random_N10!$B184,0.9*MAX(MC_Random_N10!$C184:$K184))</f>
        <v>0.877378210347353</v>
      </c>
      <c r="FN184">
        <f>MAX(FN$1*MC_Random_N10!$B184,0.9*MAX(MC_Random_N10!$C184:$K184))</f>
        <v>0.877378210347353</v>
      </c>
      <c r="FO184">
        <f>MAX(FO$1*MC_Random_N10!$B184,0.9*MAX(MC_Random_N10!$C184:$K184))</f>
        <v>0.877378210347353</v>
      </c>
      <c r="FP184">
        <f>MAX(FP$1*MC_Random_N10!$B184,0.9*MAX(MC_Random_N10!$C184:$K184))</f>
        <v>0.877378210347353</v>
      </c>
    </row>
    <row r="185" spans="19:172">
      <c r="S185">
        <v>184</v>
      </c>
      <c r="T185">
        <f>IF(T$1*MC_Random_N2!$B185&gt;=0.5*MC_Random_N2!$C185,MC_Random_N2!$B185*(1-T$1),0)</f>
        <v>0</v>
      </c>
      <c r="U185">
        <f>IF(U$1*MC_Random_N2!$B185&gt;=0.5*MC_Random_N2!$C185,MC_Random_N2!$B185*(1-U$1),0)</f>
        <v>0</v>
      </c>
      <c r="V185">
        <f>IF(V$1*MC_Random_N2!$B185&gt;=0.5*MC_Random_N2!$C185,MC_Random_N2!$B185*(1-V$1),0)</f>
        <v>0</v>
      </c>
      <c r="W185">
        <f>IF(W$1*MC_Random_N2!$B185&gt;=0.5*MC_Random_N2!$C185,MC_Random_N2!$B185*(1-W$1),0)</f>
        <v>0</v>
      </c>
      <c r="X185">
        <f>IF(X$1*MC_Random_N2!$B185&gt;=0.5*MC_Random_N2!$C185,MC_Random_N2!$B185*(1-X$1),0)</f>
        <v>0</v>
      </c>
      <c r="Y185">
        <f>IF(Y$1*MC_Random_N2!$B185&gt;=0.5*MC_Random_N2!$C185,MC_Random_N2!$B185*(1-Y$1),0)</f>
        <v>0</v>
      </c>
      <c r="Z185">
        <f>IF(Z$1*MC_Random_N2!$B185&gt;=0.5*MC_Random_N2!$C185,MC_Random_N2!$B185*(1-Z$1),0)</f>
        <v>0</v>
      </c>
      <c r="AA185">
        <f>IF(AA$1*MC_Random_N2!$B185&gt;=0.5*MC_Random_N2!$C185,MC_Random_N2!$B185*(1-AA$1),0)</f>
        <v>0</v>
      </c>
      <c r="AB185">
        <f>IF(AB$1*MC_Random_N2!$B185&gt;=0.5*MC_Random_N2!$C185,MC_Random_N2!$B185*(1-AB$1),0)</f>
        <v>0</v>
      </c>
      <c r="AC185">
        <f>IF(AC$1*MC_Random_N2!$B185&gt;=0.5*MC_Random_N2!$C185,MC_Random_N2!$B185*(1-AC$1),0)</f>
        <v>0</v>
      </c>
      <c r="AP185">
        <v>184</v>
      </c>
      <c r="AQ185">
        <f>MAX(AQ$1*MC_Random_N2!$B185,0.5*MC_Random_N2!$C185)</f>
        <v>0.372291338783209</v>
      </c>
      <c r="AR185">
        <f>MAX(AR$1*MC_Random_N2!$B185,0.5*MC_Random_N2!$C185)</f>
        <v>0.372291338783209</v>
      </c>
      <c r="AS185">
        <f>MAX(AS$1*MC_Random_N2!$B185,0.5*MC_Random_N2!$C185)</f>
        <v>0.372291338783209</v>
      </c>
      <c r="AT185">
        <f>MAX(AT$1*MC_Random_N2!$B185,0.5*MC_Random_N2!$C185)</f>
        <v>0.372291338783209</v>
      </c>
      <c r="AU185">
        <f>MAX(AU$1*MC_Random_N2!$B185,0.5*MC_Random_N2!$C185)</f>
        <v>0.372291338783209</v>
      </c>
      <c r="AV185">
        <f>MAX(AV$1*MC_Random_N2!$B185,0.5*MC_Random_N2!$C185)</f>
        <v>0.372291338783209</v>
      </c>
      <c r="AW185">
        <f>MAX(AW$1*MC_Random_N2!$B185,0.5*MC_Random_N2!$C185)</f>
        <v>0.372291338783209</v>
      </c>
      <c r="AX185">
        <f>MAX(AX$1*MC_Random_N2!$B185,0.5*MC_Random_N2!$C185)</f>
        <v>0.372291338783209</v>
      </c>
      <c r="AY185">
        <f>MAX(AY$1*MC_Random_N2!$B185,0.5*MC_Random_N2!$C185)</f>
        <v>0.372291338783209</v>
      </c>
      <c r="AZ185">
        <f>MAX(AZ$1*MC_Random_N2!$B185,0.5*MC_Random_N2!$C185)</f>
        <v>0.372291338783209</v>
      </c>
      <c r="CG185">
        <v>184</v>
      </c>
      <c r="CH185">
        <f>IF(CH$1*MC_Random_N5!$B185&gt;=0.8*MAX(MC_Random_N5!$C185:$F185),MC_Random_N5!$B185*(1-CH$1),0)</f>
        <v>0</v>
      </c>
      <c r="CI185">
        <f>IF(CI$1*MC_Random_N5!$B185&gt;=0.8*MAX(MC_Random_N5!$C185:$F185),MC_Random_N5!$B185*(1-CI$1),0)</f>
        <v>0</v>
      </c>
      <c r="CJ185">
        <f>IF(CJ$1*MC_Random_N5!$B185&gt;=0.8*MAX(MC_Random_N5!$C185:$F185),MC_Random_N5!$B185*(1-CJ$1),0)</f>
        <v>0</v>
      </c>
      <c r="CK185">
        <f>IF(CK$1*MC_Random_N5!$B185&gt;=0.8*MAX(MC_Random_N5!$C185:$F185),MC_Random_N5!$B185*(1-CK$1),0)</f>
        <v>0</v>
      </c>
      <c r="CL185">
        <f>IF(CL$1*MC_Random_N5!$B185&gt;=0.8*MAX(MC_Random_N5!$C185:$F185),MC_Random_N5!$B185*(1-CL$1),0)</f>
        <v>0</v>
      </c>
      <c r="CM185">
        <f>IF(CM$1*MC_Random_N5!$B185&gt;=0.8*MAX(MC_Random_N5!$C185:$F185),MC_Random_N5!$B185*(1-CM$1),0)</f>
        <v>0</v>
      </c>
      <c r="CN185">
        <f>IF(CN$1*MC_Random_N5!$B185&gt;=0.8*MAX(MC_Random_N5!$C185:$F185),MC_Random_N5!$B185*(1-CN$1),0)</f>
        <v>0</v>
      </c>
      <c r="CO185">
        <f>IF(CO$1*MC_Random_N5!$B185&gt;=0.8*MAX(MC_Random_N5!$C185:$F185),MC_Random_N5!$B185*(1-CO$1),0)</f>
        <v>0</v>
      </c>
      <c r="CP185">
        <f>IF(CP$1*MC_Random_N5!$B185&gt;=0.8*MAX(MC_Random_N5!$C185:$F185),MC_Random_N5!$B185*(1-CP$1),0)</f>
        <v>0.0422250056461766</v>
      </c>
      <c r="CQ185">
        <f>IF(CQ$1*MC_Random_N5!$B185&gt;=0.8*MAX(MC_Random_N5!$C185:$F185),MC_Random_N5!$B185*(1-CQ$1),0)</f>
        <v>0</v>
      </c>
      <c r="DD185">
        <v>184</v>
      </c>
      <c r="DE185">
        <f>MAX(DE$1*MC_Random_N5!$B185,0.8*MAX(MC_Random_N5!$C185:$F185))</f>
        <v>0.36020969438122</v>
      </c>
      <c r="DF185">
        <f>MAX(DF$1*MC_Random_N5!$B185,0.8*MAX(MC_Random_N5!$C185:$F185))</f>
        <v>0.36020969438122</v>
      </c>
      <c r="DG185">
        <f>MAX(DG$1*MC_Random_N5!$B185,0.8*MAX(MC_Random_N5!$C185:$F185))</f>
        <v>0.36020969438122</v>
      </c>
      <c r="DH185">
        <f>MAX(DH$1*MC_Random_N5!$B185,0.8*MAX(MC_Random_N5!$C185:$F185))</f>
        <v>0.36020969438122</v>
      </c>
      <c r="DI185">
        <f>MAX(DI$1*MC_Random_N5!$B185,0.8*MAX(MC_Random_N5!$C185:$F185))</f>
        <v>0.36020969438122</v>
      </c>
      <c r="DJ185">
        <f>MAX(DJ$1*MC_Random_N5!$B185,0.8*MAX(MC_Random_N5!$C185:$F185))</f>
        <v>0.36020969438122</v>
      </c>
      <c r="DK185">
        <f>MAX(DK$1*MC_Random_N5!$B185,0.8*MAX(MC_Random_N5!$C185:$F185))</f>
        <v>0.36020969438122</v>
      </c>
      <c r="DL185">
        <f>MAX(DL$1*MC_Random_N5!$B185,0.8*MAX(MC_Random_N5!$C185:$F185))</f>
        <v>0.36020969438122</v>
      </c>
      <c r="DM185">
        <f>MAX(DM$1*MC_Random_N5!$B185,0.8*MAX(MC_Random_N5!$C185:$F185))</f>
        <v>0.380025050815589</v>
      </c>
      <c r="DN185">
        <f>MAX(DN$1*MC_Random_N5!$B185,0.8*MAX(MC_Random_N5!$C185:$F185))</f>
        <v>0.422250056461766</v>
      </c>
      <c r="EJ185">
        <v>184</v>
      </c>
      <c r="EK185">
        <f>IF(EK$1*MC_Random_N10!$B185&gt;=0.9*MAX(MC_Random_N10!$C185:$K185),MC_Random_N10!$B185*(1-EK$1),0)</f>
        <v>0</v>
      </c>
      <c r="EL185">
        <f>IF(EL$1*MC_Random_N10!$B185&gt;=0.9*MAX(MC_Random_N10!$C185:$K185),MC_Random_N10!$B185*(1-EL$1),0)</f>
        <v>0</v>
      </c>
      <c r="EM185">
        <f>IF(EM$1*MC_Random_N10!$B185&gt;=0.9*MAX(MC_Random_N10!$C185:$K185),MC_Random_N10!$B185*(1-EM$1),0)</f>
        <v>0</v>
      </c>
      <c r="EN185">
        <f>IF(EN$1*MC_Random_N10!$B185&gt;=0.9*MAX(MC_Random_N10!$C185:$K185),MC_Random_N10!$B185*(1-EN$1),0)</f>
        <v>0</v>
      </c>
      <c r="EO185">
        <f>IF(EO$1*MC_Random_N10!$B185&gt;=0.9*MAX(MC_Random_N10!$C185:$K185),MC_Random_N10!$B185*(1-EO$1),0)</f>
        <v>0</v>
      </c>
      <c r="EP185">
        <f>IF(EP$1*MC_Random_N10!$B185&gt;=0.9*MAX(MC_Random_N10!$C185:$K185),MC_Random_N10!$B185*(1-EP$1),0)</f>
        <v>0</v>
      </c>
      <c r="EQ185">
        <f>IF(EQ$1*MC_Random_N10!$B185&gt;=0.9*MAX(MC_Random_N10!$C185:$K185),MC_Random_N10!$B185*(1-EQ$1),0)</f>
        <v>0</v>
      </c>
      <c r="ER185">
        <f>IF(ER$1*MC_Random_N10!$B185&gt;=0.9*MAX(MC_Random_N10!$C185:$K185),MC_Random_N10!$B185*(1-ER$1),0)</f>
        <v>0</v>
      </c>
      <c r="ES185">
        <f>IF(ES$1*MC_Random_N10!$B185&gt;=0.9*MAX(MC_Random_N10!$C185:$K185),MC_Random_N10!$B185*(1-ES$1),0)</f>
        <v>0</v>
      </c>
      <c r="ET185">
        <f>IF(ET$1*MC_Random_N10!$B185&gt;=0.9*MAX(MC_Random_N10!$C185:$K185),MC_Random_N10!$B185*(1-ET$1),0)</f>
        <v>0</v>
      </c>
      <c r="FF185">
        <v>184</v>
      </c>
      <c r="FG185">
        <f>MAX(FG$1*MC_Random_N10!$B185,0.9*MAX(MC_Random_N10!$C185:$K185))</f>
        <v>0.819516424734473</v>
      </c>
      <c r="FH185">
        <f>MAX(FH$1*MC_Random_N10!$B185,0.9*MAX(MC_Random_N10!$C185:$K185))</f>
        <v>0.819516424734473</v>
      </c>
      <c r="FI185">
        <f>MAX(FI$1*MC_Random_N10!$B185,0.9*MAX(MC_Random_N10!$C185:$K185))</f>
        <v>0.819516424734473</v>
      </c>
      <c r="FJ185">
        <f>MAX(FJ$1*MC_Random_N10!$B185,0.9*MAX(MC_Random_N10!$C185:$K185))</f>
        <v>0.819516424734473</v>
      </c>
      <c r="FK185">
        <f>MAX(FK$1*MC_Random_N10!$B185,0.9*MAX(MC_Random_N10!$C185:$K185))</f>
        <v>0.819516424734473</v>
      </c>
      <c r="FL185">
        <f>MAX(FL$1*MC_Random_N10!$B185,0.9*MAX(MC_Random_N10!$C185:$K185))</f>
        <v>0.819516424734473</v>
      </c>
      <c r="FM185">
        <f>MAX(FM$1*MC_Random_N10!$B185,0.9*MAX(MC_Random_N10!$C185:$K185))</f>
        <v>0.819516424734473</v>
      </c>
      <c r="FN185">
        <f>MAX(FN$1*MC_Random_N10!$B185,0.9*MAX(MC_Random_N10!$C185:$K185))</f>
        <v>0.819516424734473</v>
      </c>
      <c r="FO185">
        <f>MAX(FO$1*MC_Random_N10!$B185,0.9*MAX(MC_Random_N10!$C185:$K185))</f>
        <v>0.819516424734473</v>
      </c>
      <c r="FP185">
        <f>MAX(FP$1*MC_Random_N10!$B185,0.9*MAX(MC_Random_N10!$C185:$K185))</f>
        <v>0.819516424734473</v>
      </c>
    </row>
    <row r="186" spans="19:172">
      <c r="S186">
        <v>185</v>
      </c>
      <c r="T186">
        <f>IF(T$1*MC_Random_N2!$B186&gt;=0.5*MC_Random_N2!$C186,MC_Random_N2!$B186*(1-T$1),0)</f>
        <v>0</v>
      </c>
      <c r="U186">
        <f>IF(U$1*MC_Random_N2!$B186&gt;=0.5*MC_Random_N2!$C186,MC_Random_N2!$B186*(1-U$1),0)</f>
        <v>0</v>
      </c>
      <c r="V186">
        <f>IF(V$1*MC_Random_N2!$B186&gt;=0.5*MC_Random_N2!$C186,MC_Random_N2!$B186*(1-V$1),0)</f>
        <v>0</v>
      </c>
      <c r="W186">
        <f>IF(W$1*MC_Random_N2!$B186&gt;=0.5*MC_Random_N2!$C186,MC_Random_N2!$B186*(1-W$1),0)</f>
        <v>0</v>
      </c>
      <c r="X186">
        <f>IF(X$1*MC_Random_N2!$B186&gt;=0.5*MC_Random_N2!$C186,MC_Random_N2!$B186*(1-X$1),0)</f>
        <v>0</v>
      </c>
      <c r="Y186">
        <f>IF(Y$1*MC_Random_N2!$B186&gt;=0.5*MC_Random_N2!$C186,MC_Random_N2!$B186*(1-Y$1),0)</f>
        <v>0</v>
      </c>
      <c r="Z186">
        <f>IF(Z$1*MC_Random_N2!$B186&gt;=0.5*MC_Random_N2!$C186,MC_Random_N2!$B186*(1-Z$1),0)</f>
        <v>0</v>
      </c>
      <c r="AA186">
        <f>IF(AA$1*MC_Random_N2!$B186&gt;=0.5*MC_Random_N2!$C186,MC_Random_N2!$B186*(1-AA$1),0)</f>
        <v>0</v>
      </c>
      <c r="AB186">
        <f>IF(AB$1*MC_Random_N2!$B186&gt;=0.5*MC_Random_N2!$C186,MC_Random_N2!$B186*(1-AB$1),0)</f>
        <v>0</v>
      </c>
      <c r="AC186">
        <f>IF(AC$1*MC_Random_N2!$B186&gt;=0.5*MC_Random_N2!$C186,MC_Random_N2!$B186*(1-AC$1),0)</f>
        <v>0</v>
      </c>
      <c r="AP186">
        <v>185</v>
      </c>
      <c r="AQ186">
        <f>MAX(AQ$1*MC_Random_N2!$B186,0.5*MC_Random_N2!$C186)</f>
        <v>0.33555855554616</v>
      </c>
      <c r="AR186">
        <f>MAX(AR$1*MC_Random_N2!$B186,0.5*MC_Random_N2!$C186)</f>
        <v>0.33555855554616</v>
      </c>
      <c r="AS186">
        <f>MAX(AS$1*MC_Random_N2!$B186,0.5*MC_Random_N2!$C186)</f>
        <v>0.33555855554616</v>
      </c>
      <c r="AT186">
        <f>MAX(AT$1*MC_Random_N2!$B186,0.5*MC_Random_N2!$C186)</f>
        <v>0.33555855554616</v>
      </c>
      <c r="AU186">
        <f>MAX(AU$1*MC_Random_N2!$B186,0.5*MC_Random_N2!$C186)</f>
        <v>0.33555855554616</v>
      </c>
      <c r="AV186">
        <f>MAX(AV$1*MC_Random_N2!$B186,0.5*MC_Random_N2!$C186)</f>
        <v>0.33555855554616</v>
      </c>
      <c r="AW186">
        <f>MAX(AW$1*MC_Random_N2!$B186,0.5*MC_Random_N2!$C186)</f>
        <v>0.33555855554616</v>
      </c>
      <c r="AX186">
        <f>MAX(AX$1*MC_Random_N2!$B186,0.5*MC_Random_N2!$C186)</f>
        <v>0.33555855554616</v>
      </c>
      <c r="AY186">
        <f>MAX(AY$1*MC_Random_N2!$B186,0.5*MC_Random_N2!$C186)</f>
        <v>0.33555855554616</v>
      </c>
      <c r="AZ186">
        <f>MAX(AZ$1*MC_Random_N2!$B186,0.5*MC_Random_N2!$C186)</f>
        <v>0.33555855554616</v>
      </c>
      <c r="CG186">
        <v>185</v>
      </c>
      <c r="CH186">
        <f>IF(CH$1*MC_Random_N5!$B186&gt;=0.8*MAX(MC_Random_N5!$C186:$F186),MC_Random_N5!$B186*(1-CH$1),0)</f>
        <v>0</v>
      </c>
      <c r="CI186">
        <f>IF(CI$1*MC_Random_N5!$B186&gt;=0.8*MAX(MC_Random_N5!$C186:$F186),MC_Random_N5!$B186*(1-CI$1),0)</f>
        <v>0</v>
      </c>
      <c r="CJ186">
        <f>IF(CJ$1*MC_Random_N5!$B186&gt;=0.8*MAX(MC_Random_N5!$C186:$F186),MC_Random_N5!$B186*(1-CJ$1),0)</f>
        <v>0</v>
      </c>
      <c r="CK186">
        <f>IF(CK$1*MC_Random_N5!$B186&gt;=0.8*MAX(MC_Random_N5!$C186:$F186),MC_Random_N5!$B186*(1-CK$1),0)</f>
        <v>0</v>
      </c>
      <c r="CL186">
        <f>IF(CL$1*MC_Random_N5!$B186&gt;=0.8*MAX(MC_Random_N5!$C186:$F186),MC_Random_N5!$B186*(1-CL$1),0)</f>
        <v>0</v>
      </c>
      <c r="CM186">
        <f>IF(CM$1*MC_Random_N5!$B186&gt;=0.8*MAX(MC_Random_N5!$C186:$F186),MC_Random_N5!$B186*(1-CM$1),0)</f>
        <v>0</v>
      </c>
      <c r="CN186">
        <f>IF(CN$1*MC_Random_N5!$B186&gt;=0.8*MAX(MC_Random_N5!$C186:$F186),MC_Random_N5!$B186*(1-CN$1),0)</f>
        <v>0</v>
      </c>
      <c r="CO186">
        <f>IF(CO$1*MC_Random_N5!$B186&gt;=0.8*MAX(MC_Random_N5!$C186:$F186),MC_Random_N5!$B186*(1-CO$1),0)</f>
        <v>0</v>
      </c>
      <c r="CP186">
        <f>IF(CP$1*MC_Random_N5!$B186&gt;=0.8*MAX(MC_Random_N5!$C186:$F186),MC_Random_N5!$B186*(1-CP$1),0)</f>
        <v>0</v>
      </c>
      <c r="CQ186">
        <f>IF(CQ$1*MC_Random_N5!$B186&gt;=0.8*MAX(MC_Random_N5!$C186:$F186),MC_Random_N5!$B186*(1-CQ$1),0)</f>
        <v>0</v>
      </c>
      <c r="DD186">
        <v>185</v>
      </c>
      <c r="DE186">
        <f>MAX(DE$1*MC_Random_N5!$B186,0.8*MAX(MC_Random_N5!$C186:$F186))</f>
        <v>0.764573076651053</v>
      </c>
      <c r="DF186">
        <f>MAX(DF$1*MC_Random_N5!$B186,0.8*MAX(MC_Random_N5!$C186:$F186))</f>
        <v>0.764573076651053</v>
      </c>
      <c r="DG186">
        <f>MAX(DG$1*MC_Random_N5!$B186,0.8*MAX(MC_Random_N5!$C186:$F186))</f>
        <v>0.764573076651053</v>
      </c>
      <c r="DH186">
        <f>MAX(DH$1*MC_Random_N5!$B186,0.8*MAX(MC_Random_N5!$C186:$F186))</f>
        <v>0.764573076651053</v>
      </c>
      <c r="DI186">
        <f>MAX(DI$1*MC_Random_N5!$B186,0.8*MAX(MC_Random_N5!$C186:$F186))</f>
        <v>0.764573076651053</v>
      </c>
      <c r="DJ186">
        <f>MAX(DJ$1*MC_Random_N5!$B186,0.8*MAX(MC_Random_N5!$C186:$F186))</f>
        <v>0.764573076651053</v>
      </c>
      <c r="DK186">
        <f>MAX(DK$1*MC_Random_N5!$B186,0.8*MAX(MC_Random_N5!$C186:$F186))</f>
        <v>0.764573076651053</v>
      </c>
      <c r="DL186">
        <f>MAX(DL$1*MC_Random_N5!$B186,0.8*MAX(MC_Random_N5!$C186:$F186))</f>
        <v>0.764573076651053</v>
      </c>
      <c r="DM186">
        <f>MAX(DM$1*MC_Random_N5!$B186,0.8*MAX(MC_Random_N5!$C186:$F186))</f>
        <v>0.764573076651053</v>
      </c>
      <c r="DN186">
        <f>MAX(DN$1*MC_Random_N5!$B186,0.8*MAX(MC_Random_N5!$C186:$F186))</f>
        <v>0.764573076651053</v>
      </c>
      <c r="EJ186">
        <v>185</v>
      </c>
      <c r="EK186">
        <f>IF(EK$1*MC_Random_N10!$B186&gt;=0.9*MAX(MC_Random_N10!$C186:$K186),MC_Random_N10!$B186*(1-EK$1),0)</f>
        <v>0</v>
      </c>
      <c r="EL186">
        <f>IF(EL$1*MC_Random_N10!$B186&gt;=0.9*MAX(MC_Random_N10!$C186:$K186),MC_Random_N10!$B186*(1-EL$1),0)</f>
        <v>0</v>
      </c>
      <c r="EM186">
        <f>IF(EM$1*MC_Random_N10!$B186&gt;=0.9*MAX(MC_Random_N10!$C186:$K186),MC_Random_N10!$B186*(1-EM$1),0)</f>
        <v>0</v>
      </c>
      <c r="EN186">
        <f>IF(EN$1*MC_Random_N10!$B186&gt;=0.9*MAX(MC_Random_N10!$C186:$K186),MC_Random_N10!$B186*(1-EN$1),0)</f>
        <v>0</v>
      </c>
      <c r="EO186">
        <f>IF(EO$1*MC_Random_N10!$B186&gt;=0.9*MAX(MC_Random_N10!$C186:$K186),MC_Random_N10!$B186*(1-EO$1),0)</f>
        <v>0</v>
      </c>
      <c r="EP186">
        <f>IF(EP$1*MC_Random_N10!$B186&gt;=0.9*MAX(MC_Random_N10!$C186:$K186),MC_Random_N10!$B186*(1-EP$1),0)</f>
        <v>0</v>
      </c>
      <c r="EQ186">
        <f>IF(EQ$1*MC_Random_N10!$B186&gt;=0.9*MAX(MC_Random_N10!$C186:$K186),MC_Random_N10!$B186*(1-EQ$1),0)</f>
        <v>0</v>
      </c>
      <c r="ER186">
        <f>IF(ER$1*MC_Random_N10!$B186&gt;=0.9*MAX(MC_Random_N10!$C186:$K186),MC_Random_N10!$B186*(1-ER$1),0)</f>
        <v>0</v>
      </c>
      <c r="ES186">
        <f>IF(ES$1*MC_Random_N10!$B186&gt;=0.9*MAX(MC_Random_N10!$C186:$K186),MC_Random_N10!$B186*(1-ES$1),0)</f>
        <v>0.0871820342389491</v>
      </c>
      <c r="ET186">
        <f>IF(ET$1*MC_Random_N10!$B186&gt;=0.9*MAX(MC_Random_N10!$C186:$K186),MC_Random_N10!$B186*(1-ET$1),0)</f>
        <v>0</v>
      </c>
      <c r="FF186">
        <v>185</v>
      </c>
      <c r="FG186">
        <f>MAX(FG$1*MC_Random_N10!$B186,0.9*MAX(MC_Random_N10!$C186:$K186))</f>
        <v>0.754357759490683</v>
      </c>
      <c r="FH186">
        <f>MAX(FH$1*MC_Random_N10!$B186,0.9*MAX(MC_Random_N10!$C186:$K186))</f>
        <v>0.754357759490683</v>
      </c>
      <c r="FI186">
        <f>MAX(FI$1*MC_Random_N10!$B186,0.9*MAX(MC_Random_N10!$C186:$K186))</f>
        <v>0.754357759490683</v>
      </c>
      <c r="FJ186">
        <f>MAX(FJ$1*MC_Random_N10!$B186,0.9*MAX(MC_Random_N10!$C186:$K186))</f>
        <v>0.754357759490683</v>
      </c>
      <c r="FK186">
        <f>MAX(FK$1*MC_Random_N10!$B186,0.9*MAX(MC_Random_N10!$C186:$K186))</f>
        <v>0.754357759490683</v>
      </c>
      <c r="FL186">
        <f>MAX(FL$1*MC_Random_N10!$B186,0.9*MAX(MC_Random_N10!$C186:$K186))</f>
        <v>0.754357759490683</v>
      </c>
      <c r="FM186">
        <f>MAX(FM$1*MC_Random_N10!$B186,0.9*MAX(MC_Random_N10!$C186:$K186))</f>
        <v>0.754357759490683</v>
      </c>
      <c r="FN186">
        <f>MAX(FN$1*MC_Random_N10!$B186,0.9*MAX(MC_Random_N10!$C186:$K186))</f>
        <v>0.754357759490683</v>
      </c>
      <c r="FO186">
        <f>MAX(FO$1*MC_Random_N10!$B186,0.9*MAX(MC_Random_N10!$C186:$K186))</f>
        <v>0.784638308150542</v>
      </c>
      <c r="FP186">
        <f>MAX(FP$1*MC_Random_N10!$B186,0.9*MAX(MC_Random_N10!$C186:$K186))</f>
        <v>0.871820342389491</v>
      </c>
    </row>
    <row r="187" spans="19:172">
      <c r="S187">
        <v>186</v>
      </c>
      <c r="T187">
        <f>IF(T$1*MC_Random_N2!$B187&gt;=0.5*MC_Random_N2!$C187,MC_Random_N2!$B187*(1-T$1),0)</f>
        <v>0</v>
      </c>
      <c r="U187">
        <f>IF(U$1*MC_Random_N2!$B187&gt;=0.5*MC_Random_N2!$C187,MC_Random_N2!$B187*(1-U$1),0)</f>
        <v>0</v>
      </c>
      <c r="V187">
        <f>IF(V$1*MC_Random_N2!$B187&gt;=0.5*MC_Random_N2!$C187,MC_Random_N2!$B187*(1-V$1),0)</f>
        <v>0</v>
      </c>
      <c r="W187">
        <f>IF(W$1*MC_Random_N2!$B187&gt;=0.5*MC_Random_N2!$C187,MC_Random_N2!$B187*(1-W$1),0)</f>
        <v>0</v>
      </c>
      <c r="X187">
        <f>IF(X$1*MC_Random_N2!$B187&gt;=0.5*MC_Random_N2!$C187,MC_Random_N2!$B187*(1-X$1),0)</f>
        <v>0</v>
      </c>
      <c r="Y187">
        <f>IF(Y$1*MC_Random_N2!$B187&gt;=0.5*MC_Random_N2!$C187,MC_Random_N2!$B187*(1-Y$1),0)</f>
        <v>0</v>
      </c>
      <c r="Z187">
        <f>IF(Z$1*MC_Random_N2!$B187&gt;=0.5*MC_Random_N2!$C187,MC_Random_N2!$B187*(1-Z$1),0)</f>
        <v>0</v>
      </c>
      <c r="AA187">
        <f>IF(AA$1*MC_Random_N2!$B187&gt;=0.5*MC_Random_N2!$C187,MC_Random_N2!$B187*(1-AA$1),0)</f>
        <v>0</v>
      </c>
      <c r="AB187">
        <f>IF(AB$1*MC_Random_N2!$B187&gt;=0.5*MC_Random_N2!$C187,MC_Random_N2!$B187*(1-AB$1),0)</f>
        <v>0</v>
      </c>
      <c r="AC187">
        <f>IF(AC$1*MC_Random_N2!$B187&gt;=0.5*MC_Random_N2!$C187,MC_Random_N2!$B187*(1-AC$1),0)</f>
        <v>0</v>
      </c>
      <c r="AP187">
        <v>186</v>
      </c>
      <c r="AQ187">
        <f>MAX(AQ$1*MC_Random_N2!$B187,0.5*MC_Random_N2!$C187)</f>
        <v>0.257900751975877</v>
      </c>
      <c r="AR187">
        <f>MAX(AR$1*MC_Random_N2!$B187,0.5*MC_Random_N2!$C187)</f>
        <v>0.257900751975877</v>
      </c>
      <c r="AS187">
        <f>MAX(AS$1*MC_Random_N2!$B187,0.5*MC_Random_N2!$C187)</f>
        <v>0.257900751975877</v>
      </c>
      <c r="AT187">
        <f>MAX(AT$1*MC_Random_N2!$B187,0.5*MC_Random_N2!$C187)</f>
        <v>0.257900751975877</v>
      </c>
      <c r="AU187">
        <f>MAX(AU$1*MC_Random_N2!$B187,0.5*MC_Random_N2!$C187)</f>
        <v>0.257900751975877</v>
      </c>
      <c r="AV187">
        <f>MAX(AV$1*MC_Random_N2!$B187,0.5*MC_Random_N2!$C187)</f>
        <v>0.257900751975877</v>
      </c>
      <c r="AW187">
        <f>MAX(AW$1*MC_Random_N2!$B187,0.5*MC_Random_N2!$C187)</f>
        <v>0.257900751975877</v>
      </c>
      <c r="AX187">
        <f>MAX(AX$1*MC_Random_N2!$B187,0.5*MC_Random_N2!$C187)</f>
        <v>0.257900751975877</v>
      </c>
      <c r="AY187">
        <f>MAX(AY$1*MC_Random_N2!$B187,0.5*MC_Random_N2!$C187)</f>
        <v>0.257900751975877</v>
      </c>
      <c r="AZ187">
        <f>MAX(AZ$1*MC_Random_N2!$B187,0.5*MC_Random_N2!$C187)</f>
        <v>0.257900751975877</v>
      </c>
      <c r="CG187">
        <v>186</v>
      </c>
      <c r="CH187">
        <f>IF(CH$1*MC_Random_N5!$B187&gt;=0.8*MAX(MC_Random_N5!$C187:$F187),MC_Random_N5!$B187*(1-CH$1),0)</f>
        <v>0</v>
      </c>
      <c r="CI187">
        <f>IF(CI$1*MC_Random_N5!$B187&gt;=0.8*MAX(MC_Random_N5!$C187:$F187),MC_Random_N5!$B187*(1-CI$1),0)</f>
        <v>0</v>
      </c>
      <c r="CJ187">
        <f>IF(CJ$1*MC_Random_N5!$B187&gt;=0.8*MAX(MC_Random_N5!$C187:$F187),MC_Random_N5!$B187*(1-CJ$1),0)</f>
        <v>0</v>
      </c>
      <c r="CK187">
        <f>IF(CK$1*MC_Random_N5!$B187&gt;=0.8*MAX(MC_Random_N5!$C187:$F187),MC_Random_N5!$B187*(1-CK$1),0)</f>
        <v>0</v>
      </c>
      <c r="CL187">
        <f>IF(CL$1*MC_Random_N5!$B187&gt;=0.8*MAX(MC_Random_N5!$C187:$F187),MC_Random_N5!$B187*(1-CL$1),0)</f>
        <v>0</v>
      </c>
      <c r="CM187">
        <f>IF(CM$1*MC_Random_N5!$B187&gt;=0.8*MAX(MC_Random_N5!$C187:$F187),MC_Random_N5!$B187*(1-CM$1),0)</f>
        <v>0</v>
      </c>
      <c r="CN187">
        <f>IF(CN$1*MC_Random_N5!$B187&gt;=0.8*MAX(MC_Random_N5!$C187:$F187),MC_Random_N5!$B187*(1-CN$1),0)</f>
        <v>0</v>
      </c>
      <c r="CO187">
        <f>IF(CO$1*MC_Random_N5!$B187&gt;=0.8*MAX(MC_Random_N5!$C187:$F187),MC_Random_N5!$B187*(1-CO$1),0)</f>
        <v>0</v>
      </c>
      <c r="CP187">
        <f>IF(CP$1*MC_Random_N5!$B187&gt;=0.8*MAX(MC_Random_N5!$C187:$F187),MC_Random_N5!$B187*(1-CP$1),0)</f>
        <v>0</v>
      </c>
      <c r="CQ187">
        <f>IF(CQ$1*MC_Random_N5!$B187&gt;=0.8*MAX(MC_Random_N5!$C187:$F187),MC_Random_N5!$B187*(1-CQ$1),0)</f>
        <v>0</v>
      </c>
      <c r="DD187">
        <v>186</v>
      </c>
      <c r="DE187">
        <f>MAX(DE$1*MC_Random_N5!$B187,0.8*MAX(MC_Random_N5!$C187:$F187))</f>
        <v>0.551932829921786</v>
      </c>
      <c r="DF187">
        <f>MAX(DF$1*MC_Random_N5!$B187,0.8*MAX(MC_Random_N5!$C187:$F187))</f>
        <v>0.551932829921786</v>
      </c>
      <c r="DG187">
        <f>MAX(DG$1*MC_Random_N5!$B187,0.8*MAX(MC_Random_N5!$C187:$F187))</f>
        <v>0.551932829921786</v>
      </c>
      <c r="DH187">
        <f>MAX(DH$1*MC_Random_N5!$B187,0.8*MAX(MC_Random_N5!$C187:$F187))</f>
        <v>0.551932829921786</v>
      </c>
      <c r="DI187">
        <f>MAX(DI$1*MC_Random_N5!$B187,0.8*MAX(MC_Random_N5!$C187:$F187))</f>
        <v>0.551932829921786</v>
      </c>
      <c r="DJ187">
        <f>MAX(DJ$1*MC_Random_N5!$B187,0.8*MAX(MC_Random_N5!$C187:$F187))</f>
        <v>0.551932829921786</v>
      </c>
      <c r="DK187">
        <f>MAX(DK$1*MC_Random_N5!$B187,0.8*MAX(MC_Random_N5!$C187:$F187))</f>
        <v>0.551932829921786</v>
      </c>
      <c r="DL187">
        <f>MAX(DL$1*MC_Random_N5!$B187,0.8*MAX(MC_Random_N5!$C187:$F187))</f>
        <v>0.551932829921786</v>
      </c>
      <c r="DM187">
        <f>MAX(DM$1*MC_Random_N5!$B187,0.8*MAX(MC_Random_N5!$C187:$F187))</f>
        <v>0.551932829921786</v>
      </c>
      <c r="DN187">
        <f>MAX(DN$1*MC_Random_N5!$B187,0.8*MAX(MC_Random_N5!$C187:$F187))</f>
        <v>0.551932829921786</v>
      </c>
      <c r="EJ187">
        <v>186</v>
      </c>
      <c r="EK187">
        <f>IF(EK$1*MC_Random_N10!$B187&gt;=0.9*MAX(MC_Random_N10!$C187:$K187),MC_Random_N10!$B187*(1-EK$1),0)</f>
        <v>0</v>
      </c>
      <c r="EL187">
        <f>IF(EL$1*MC_Random_N10!$B187&gt;=0.9*MAX(MC_Random_N10!$C187:$K187),MC_Random_N10!$B187*(1-EL$1),0)</f>
        <v>0</v>
      </c>
      <c r="EM187">
        <f>IF(EM$1*MC_Random_N10!$B187&gt;=0.9*MAX(MC_Random_N10!$C187:$K187),MC_Random_N10!$B187*(1-EM$1),0)</f>
        <v>0</v>
      </c>
      <c r="EN187">
        <f>IF(EN$1*MC_Random_N10!$B187&gt;=0.9*MAX(MC_Random_N10!$C187:$K187),MC_Random_N10!$B187*(1-EN$1),0)</f>
        <v>0</v>
      </c>
      <c r="EO187">
        <f>IF(EO$1*MC_Random_N10!$B187&gt;=0.9*MAX(MC_Random_N10!$C187:$K187),MC_Random_N10!$B187*(1-EO$1),0)</f>
        <v>0</v>
      </c>
      <c r="EP187">
        <f>IF(EP$1*MC_Random_N10!$B187&gt;=0.9*MAX(MC_Random_N10!$C187:$K187),MC_Random_N10!$B187*(1-EP$1),0)</f>
        <v>0</v>
      </c>
      <c r="EQ187">
        <f>IF(EQ$1*MC_Random_N10!$B187&gt;=0.9*MAX(MC_Random_N10!$C187:$K187),MC_Random_N10!$B187*(1-EQ$1),0)</f>
        <v>0</v>
      </c>
      <c r="ER187">
        <f>IF(ER$1*MC_Random_N10!$B187&gt;=0.9*MAX(MC_Random_N10!$C187:$K187),MC_Random_N10!$B187*(1-ER$1),0)</f>
        <v>0</v>
      </c>
      <c r="ES187">
        <f>IF(ES$1*MC_Random_N10!$B187&gt;=0.9*MAX(MC_Random_N10!$C187:$K187),MC_Random_N10!$B187*(1-ES$1),0)</f>
        <v>0</v>
      </c>
      <c r="ET187">
        <f>IF(ET$1*MC_Random_N10!$B187&gt;=0.9*MAX(MC_Random_N10!$C187:$K187),MC_Random_N10!$B187*(1-ET$1),0)</f>
        <v>0</v>
      </c>
      <c r="FF187">
        <v>186</v>
      </c>
      <c r="FG187">
        <f>MAX(FG$1*MC_Random_N10!$B187,0.9*MAX(MC_Random_N10!$C187:$K187))</f>
        <v>0.866771577810844</v>
      </c>
      <c r="FH187">
        <f>MAX(FH$1*MC_Random_N10!$B187,0.9*MAX(MC_Random_N10!$C187:$K187))</f>
        <v>0.866771577810844</v>
      </c>
      <c r="FI187">
        <f>MAX(FI$1*MC_Random_N10!$B187,0.9*MAX(MC_Random_N10!$C187:$K187))</f>
        <v>0.866771577810844</v>
      </c>
      <c r="FJ187">
        <f>MAX(FJ$1*MC_Random_N10!$B187,0.9*MAX(MC_Random_N10!$C187:$K187))</f>
        <v>0.866771577810844</v>
      </c>
      <c r="FK187">
        <f>MAX(FK$1*MC_Random_N10!$B187,0.9*MAX(MC_Random_N10!$C187:$K187))</f>
        <v>0.866771577810844</v>
      </c>
      <c r="FL187">
        <f>MAX(FL$1*MC_Random_N10!$B187,0.9*MAX(MC_Random_N10!$C187:$K187))</f>
        <v>0.866771577810844</v>
      </c>
      <c r="FM187">
        <f>MAX(FM$1*MC_Random_N10!$B187,0.9*MAX(MC_Random_N10!$C187:$K187))</f>
        <v>0.866771577810844</v>
      </c>
      <c r="FN187">
        <f>MAX(FN$1*MC_Random_N10!$B187,0.9*MAX(MC_Random_N10!$C187:$K187))</f>
        <v>0.866771577810844</v>
      </c>
      <c r="FO187">
        <f>MAX(FO$1*MC_Random_N10!$B187,0.9*MAX(MC_Random_N10!$C187:$K187))</f>
        <v>0.866771577810844</v>
      </c>
      <c r="FP187">
        <f>MAX(FP$1*MC_Random_N10!$B187,0.9*MAX(MC_Random_N10!$C187:$K187))</f>
        <v>0.866771577810844</v>
      </c>
    </row>
    <row r="188" spans="19:172">
      <c r="S188">
        <v>187</v>
      </c>
      <c r="T188">
        <f>IF(T$1*MC_Random_N2!$B188&gt;=0.5*MC_Random_N2!$C188,MC_Random_N2!$B188*(1-T$1),0)</f>
        <v>0</v>
      </c>
      <c r="U188">
        <f>IF(U$1*MC_Random_N2!$B188&gt;=0.5*MC_Random_N2!$C188,MC_Random_N2!$B188*(1-U$1),0)</f>
        <v>0</v>
      </c>
      <c r="V188">
        <f>IF(V$1*MC_Random_N2!$B188&gt;=0.5*MC_Random_N2!$C188,MC_Random_N2!$B188*(1-V$1),0)</f>
        <v>0</v>
      </c>
      <c r="W188">
        <f>IF(W$1*MC_Random_N2!$B188&gt;=0.5*MC_Random_N2!$C188,MC_Random_N2!$B188*(1-W$1),0)</f>
        <v>0</v>
      </c>
      <c r="X188">
        <f>IF(X$1*MC_Random_N2!$B188&gt;=0.5*MC_Random_N2!$C188,MC_Random_N2!$B188*(1-X$1),0)</f>
        <v>0</v>
      </c>
      <c r="Y188">
        <f>IF(Y$1*MC_Random_N2!$B188&gt;=0.5*MC_Random_N2!$C188,MC_Random_N2!$B188*(1-Y$1),0)</f>
        <v>0</v>
      </c>
      <c r="Z188">
        <f>IF(Z$1*MC_Random_N2!$B188&gt;=0.5*MC_Random_N2!$C188,MC_Random_N2!$B188*(1-Z$1),0)</f>
        <v>0</v>
      </c>
      <c r="AA188">
        <f>IF(AA$1*MC_Random_N2!$B188&gt;=0.5*MC_Random_N2!$C188,MC_Random_N2!$B188*(1-AA$1),0)</f>
        <v>0.130085104843995</v>
      </c>
      <c r="AB188">
        <f>IF(AB$1*MC_Random_N2!$B188&gt;=0.5*MC_Random_N2!$C188,MC_Random_N2!$B188*(1-AB$1),0)</f>
        <v>0.0650425524219975</v>
      </c>
      <c r="AC188">
        <f>IF(AC$1*MC_Random_N2!$B188&gt;=0.5*MC_Random_N2!$C188,MC_Random_N2!$B188*(1-AC$1),0)</f>
        <v>0</v>
      </c>
      <c r="AP188">
        <v>187</v>
      </c>
      <c r="AQ188">
        <f>MAX(AQ$1*MC_Random_N2!$B188,0.5*MC_Random_N2!$C188)</f>
        <v>0.466435136567706</v>
      </c>
      <c r="AR188">
        <f>MAX(AR$1*MC_Random_N2!$B188,0.5*MC_Random_N2!$C188)</f>
        <v>0.466435136567706</v>
      </c>
      <c r="AS188">
        <f>MAX(AS$1*MC_Random_N2!$B188,0.5*MC_Random_N2!$C188)</f>
        <v>0.466435136567706</v>
      </c>
      <c r="AT188">
        <f>MAX(AT$1*MC_Random_N2!$B188,0.5*MC_Random_N2!$C188)</f>
        <v>0.466435136567706</v>
      </c>
      <c r="AU188">
        <f>MAX(AU$1*MC_Random_N2!$B188,0.5*MC_Random_N2!$C188)</f>
        <v>0.466435136567706</v>
      </c>
      <c r="AV188">
        <f>MAX(AV$1*MC_Random_N2!$B188,0.5*MC_Random_N2!$C188)</f>
        <v>0.466435136567706</v>
      </c>
      <c r="AW188">
        <f>MAX(AW$1*MC_Random_N2!$B188,0.5*MC_Random_N2!$C188)</f>
        <v>0.466435136567706</v>
      </c>
      <c r="AX188">
        <f>MAX(AX$1*MC_Random_N2!$B188,0.5*MC_Random_N2!$C188)</f>
        <v>0.52034041937598</v>
      </c>
      <c r="AY188">
        <f>MAX(AY$1*MC_Random_N2!$B188,0.5*MC_Random_N2!$C188)</f>
        <v>0.585382971797977</v>
      </c>
      <c r="AZ188">
        <f>MAX(AZ$1*MC_Random_N2!$B188,0.5*MC_Random_N2!$C188)</f>
        <v>0.650425524219975</v>
      </c>
      <c r="CG188">
        <v>187</v>
      </c>
      <c r="CH188">
        <f>IF(CH$1*MC_Random_N5!$B188&gt;=0.8*MAX(MC_Random_N5!$C188:$F188),MC_Random_N5!$B188*(1-CH$1),0)</f>
        <v>0</v>
      </c>
      <c r="CI188">
        <f>IF(CI$1*MC_Random_N5!$B188&gt;=0.8*MAX(MC_Random_N5!$C188:$F188),MC_Random_N5!$B188*(1-CI$1),0)</f>
        <v>0</v>
      </c>
      <c r="CJ188">
        <f>IF(CJ$1*MC_Random_N5!$B188&gt;=0.8*MAX(MC_Random_N5!$C188:$F188),MC_Random_N5!$B188*(1-CJ$1),0)</f>
        <v>0</v>
      </c>
      <c r="CK188">
        <f>IF(CK$1*MC_Random_N5!$B188&gt;=0.8*MAX(MC_Random_N5!$C188:$F188),MC_Random_N5!$B188*(1-CK$1),0)</f>
        <v>0</v>
      </c>
      <c r="CL188">
        <f>IF(CL$1*MC_Random_N5!$B188&gt;=0.8*MAX(MC_Random_N5!$C188:$F188),MC_Random_N5!$B188*(1-CL$1),0)</f>
        <v>0</v>
      </c>
      <c r="CM188">
        <f>IF(CM$1*MC_Random_N5!$B188&gt;=0.8*MAX(MC_Random_N5!$C188:$F188),MC_Random_N5!$B188*(1-CM$1),0)</f>
        <v>0</v>
      </c>
      <c r="CN188">
        <f>IF(CN$1*MC_Random_N5!$B188&gt;=0.8*MAX(MC_Random_N5!$C188:$F188),MC_Random_N5!$B188*(1-CN$1),0)</f>
        <v>0</v>
      </c>
      <c r="CO188">
        <f>IF(CO$1*MC_Random_N5!$B188&gt;=0.8*MAX(MC_Random_N5!$C188:$F188),MC_Random_N5!$B188*(1-CO$1),0)</f>
        <v>0</v>
      </c>
      <c r="CP188">
        <f>IF(CP$1*MC_Random_N5!$B188&gt;=0.8*MAX(MC_Random_N5!$C188:$F188),MC_Random_N5!$B188*(1-CP$1),0)</f>
        <v>0</v>
      </c>
      <c r="CQ188">
        <f>IF(CQ$1*MC_Random_N5!$B188&gt;=0.8*MAX(MC_Random_N5!$C188:$F188),MC_Random_N5!$B188*(1-CQ$1),0)</f>
        <v>0</v>
      </c>
      <c r="DD188">
        <v>187</v>
      </c>
      <c r="DE188">
        <f>MAX(DE$1*MC_Random_N5!$B188,0.8*MAX(MC_Random_N5!$C188:$F188))</f>
        <v>0.645157517012206</v>
      </c>
      <c r="DF188">
        <f>MAX(DF$1*MC_Random_N5!$B188,0.8*MAX(MC_Random_N5!$C188:$F188))</f>
        <v>0.645157517012206</v>
      </c>
      <c r="DG188">
        <f>MAX(DG$1*MC_Random_N5!$B188,0.8*MAX(MC_Random_N5!$C188:$F188))</f>
        <v>0.645157517012206</v>
      </c>
      <c r="DH188">
        <f>MAX(DH$1*MC_Random_N5!$B188,0.8*MAX(MC_Random_N5!$C188:$F188))</f>
        <v>0.645157517012206</v>
      </c>
      <c r="DI188">
        <f>MAX(DI$1*MC_Random_N5!$B188,0.8*MAX(MC_Random_N5!$C188:$F188))</f>
        <v>0.645157517012206</v>
      </c>
      <c r="DJ188">
        <f>MAX(DJ$1*MC_Random_N5!$B188,0.8*MAX(MC_Random_N5!$C188:$F188))</f>
        <v>0.645157517012206</v>
      </c>
      <c r="DK188">
        <f>MAX(DK$1*MC_Random_N5!$B188,0.8*MAX(MC_Random_N5!$C188:$F188))</f>
        <v>0.645157517012206</v>
      </c>
      <c r="DL188">
        <f>MAX(DL$1*MC_Random_N5!$B188,0.8*MAX(MC_Random_N5!$C188:$F188))</f>
        <v>0.645157517012206</v>
      </c>
      <c r="DM188">
        <f>MAX(DM$1*MC_Random_N5!$B188,0.8*MAX(MC_Random_N5!$C188:$F188))</f>
        <v>0.645157517012206</v>
      </c>
      <c r="DN188">
        <f>MAX(DN$1*MC_Random_N5!$B188,0.8*MAX(MC_Random_N5!$C188:$F188))</f>
        <v>0.645157517012206</v>
      </c>
      <c r="EJ188">
        <v>187</v>
      </c>
      <c r="EK188">
        <f>IF(EK$1*MC_Random_N10!$B188&gt;=0.9*MAX(MC_Random_N10!$C188:$K188),MC_Random_N10!$B188*(1-EK$1),0)</f>
        <v>0</v>
      </c>
      <c r="EL188">
        <f>IF(EL$1*MC_Random_N10!$B188&gt;=0.9*MAX(MC_Random_N10!$C188:$K188),MC_Random_N10!$B188*(1-EL$1),0)</f>
        <v>0</v>
      </c>
      <c r="EM188">
        <f>IF(EM$1*MC_Random_N10!$B188&gt;=0.9*MAX(MC_Random_N10!$C188:$K188),MC_Random_N10!$B188*(1-EM$1),0)</f>
        <v>0</v>
      </c>
      <c r="EN188">
        <f>IF(EN$1*MC_Random_N10!$B188&gt;=0.9*MAX(MC_Random_N10!$C188:$K188),MC_Random_N10!$B188*(1-EN$1),0)</f>
        <v>0</v>
      </c>
      <c r="EO188">
        <f>IF(EO$1*MC_Random_N10!$B188&gt;=0.9*MAX(MC_Random_N10!$C188:$K188),MC_Random_N10!$B188*(1-EO$1),0)</f>
        <v>0</v>
      </c>
      <c r="EP188">
        <f>IF(EP$1*MC_Random_N10!$B188&gt;=0.9*MAX(MC_Random_N10!$C188:$K188),MC_Random_N10!$B188*(1-EP$1),0)</f>
        <v>0</v>
      </c>
      <c r="EQ188">
        <f>IF(EQ$1*MC_Random_N10!$B188&gt;=0.9*MAX(MC_Random_N10!$C188:$K188),MC_Random_N10!$B188*(1-EQ$1),0)</f>
        <v>0</v>
      </c>
      <c r="ER188">
        <f>IF(ER$1*MC_Random_N10!$B188&gt;=0.9*MAX(MC_Random_N10!$C188:$K188),MC_Random_N10!$B188*(1-ER$1),0)</f>
        <v>0</v>
      </c>
      <c r="ES188">
        <f>IF(ES$1*MC_Random_N10!$B188&gt;=0.9*MAX(MC_Random_N10!$C188:$K188),MC_Random_N10!$B188*(1-ES$1),0)</f>
        <v>0</v>
      </c>
      <c r="ET188">
        <f>IF(ET$1*MC_Random_N10!$B188&gt;=0.9*MAX(MC_Random_N10!$C188:$K188),MC_Random_N10!$B188*(1-ET$1),0)</f>
        <v>0</v>
      </c>
      <c r="FF188">
        <v>187</v>
      </c>
      <c r="FG188">
        <f>MAX(FG$1*MC_Random_N10!$B188,0.9*MAX(MC_Random_N10!$C188:$K188))</f>
        <v>0.884238337959647</v>
      </c>
      <c r="FH188">
        <f>MAX(FH$1*MC_Random_N10!$B188,0.9*MAX(MC_Random_N10!$C188:$K188))</f>
        <v>0.884238337959647</v>
      </c>
      <c r="FI188">
        <f>MAX(FI$1*MC_Random_N10!$B188,0.9*MAX(MC_Random_N10!$C188:$K188))</f>
        <v>0.884238337959647</v>
      </c>
      <c r="FJ188">
        <f>MAX(FJ$1*MC_Random_N10!$B188,0.9*MAX(MC_Random_N10!$C188:$K188))</f>
        <v>0.884238337959647</v>
      </c>
      <c r="FK188">
        <f>MAX(FK$1*MC_Random_N10!$B188,0.9*MAX(MC_Random_N10!$C188:$K188))</f>
        <v>0.884238337959647</v>
      </c>
      <c r="FL188">
        <f>MAX(FL$1*MC_Random_N10!$B188,0.9*MAX(MC_Random_N10!$C188:$K188))</f>
        <v>0.884238337959647</v>
      </c>
      <c r="FM188">
        <f>MAX(FM$1*MC_Random_N10!$B188,0.9*MAX(MC_Random_N10!$C188:$K188))</f>
        <v>0.884238337959647</v>
      </c>
      <c r="FN188">
        <f>MAX(FN$1*MC_Random_N10!$B188,0.9*MAX(MC_Random_N10!$C188:$K188))</f>
        <v>0.884238337959647</v>
      </c>
      <c r="FO188">
        <f>MAX(FO$1*MC_Random_N10!$B188,0.9*MAX(MC_Random_N10!$C188:$K188))</f>
        <v>0.884238337959647</v>
      </c>
      <c r="FP188">
        <f>MAX(FP$1*MC_Random_N10!$B188,0.9*MAX(MC_Random_N10!$C188:$K188))</f>
        <v>0.884238337959647</v>
      </c>
    </row>
    <row r="189" spans="19:172">
      <c r="S189">
        <v>188</v>
      </c>
      <c r="T189">
        <f>IF(T$1*MC_Random_N2!$B189&gt;=0.5*MC_Random_N2!$C189,MC_Random_N2!$B189*(1-T$1),0)</f>
        <v>0.860967526916464</v>
      </c>
      <c r="U189">
        <f>IF(U$1*MC_Random_N2!$B189&gt;=0.5*MC_Random_N2!$C189,MC_Random_N2!$B189*(1-U$1),0)</f>
        <v>0.765304468370191</v>
      </c>
      <c r="V189">
        <f>IF(V$1*MC_Random_N2!$B189&gt;=0.5*MC_Random_N2!$C189,MC_Random_N2!$B189*(1-V$1),0)</f>
        <v>0.669641409823917</v>
      </c>
      <c r="W189">
        <f>IF(W$1*MC_Random_N2!$B189&gt;=0.5*MC_Random_N2!$C189,MC_Random_N2!$B189*(1-W$1),0)</f>
        <v>0.573978351277643</v>
      </c>
      <c r="X189">
        <f>IF(X$1*MC_Random_N2!$B189&gt;=0.5*MC_Random_N2!$C189,MC_Random_N2!$B189*(1-X$1),0)</f>
        <v>0.478315292731369</v>
      </c>
      <c r="Y189">
        <f>IF(Y$1*MC_Random_N2!$B189&gt;=0.5*MC_Random_N2!$C189,MC_Random_N2!$B189*(1-Y$1),0)</f>
        <v>0.382652234185095</v>
      </c>
      <c r="Z189">
        <f>IF(Z$1*MC_Random_N2!$B189&gt;=0.5*MC_Random_N2!$C189,MC_Random_N2!$B189*(1-Z$1),0)</f>
        <v>0.286989175638821</v>
      </c>
      <c r="AA189">
        <f>IF(AA$1*MC_Random_N2!$B189&gt;=0.5*MC_Random_N2!$C189,MC_Random_N2!$B189*(1-AA$1),0)</f>
        <v>0.191326117092548</v>
      </c>
      <c r="AB189">
        <f>IF(AB$1*MC_Random_N2!$B189&gt;=0.5*MC_Random_N2!$C189,MC_Random_N2!$B189*(1-AB$1),0)</f>
        <v>0.0956630585462738</v>
      </c>
      <c r="AC189">
        <f>IF(AC$1*MC_Random_N2!$B189&gt;=0.5*MC_Random_N2!$C189,MC_Random_N2!$B189*(1-AC$1),0)</f>
        <v>0</v>
      </c>
      <c r="AP189">
        <v>188</v>
      </c>
      <c r="AQ189">
        <f>MAX(AQ$1*MC_Random_N2!$B189,0.5*MC_Random_N2!$C189)</f>
        <v>0.0956630585462738</v>
      </c>
      <c r="AR189">
        <f>MAX(AR$1*MC_Random_N2!$B189,0.5*MC_Random_N2!$C189)</f>
        <v>0.191326117092548</v>
      </c>
      <c r="AS189">
        <f>MAX(AS$1*MC_Random_N2!$B189,0.5*MC_Random_N2!$C189)</f>
        <v>0.286989175638821</v>
      </c>
      <c r="AT189">
        <f>MAX(AT$1*MC_Random_N2!$B189,0.5*MC_Random_N2!$C189)</f>
        <v>0.382652234185095</v>
      </c>
      <c r="AU189">
        <f>MAX(AU$1*MC_Random_N2!$B189,0.5*MC_Random_N2!$C189)</f>
        <v>0.478315292731369</v>
      </c>
      <c r="AV189">
        <f>MAX(AV$1*MC_Random_N2!$B189,0.5*MC_Random_N2!$C189)</f>
        <v>0.573978351277643</v>
      </c>
      <c r="AW189">
        <f>MAX(AW$1*MC_Random_N2!$B189,0.5*MC_Random_N2!$C189)</f>
        <v>0.669641409823917</v>
      </c>
      <c r="AX189">
        <f>MAX(AX$1*MC_Random_N2!$B189,0.5*MC_Random_N2!$C189)</f>
        <v>0.765304468370191</v>
      </c>
      <c r="AY189">
        <f>MAX(AY$1*MC_Random_N2!$B189,0.5*MC_Random_N2!$C189)</f>
        <v>0.860967526916464</v>
      </c>
      <c r="AZ189">
        <f>MAX(AZ$1*MC_Random_N2!$B189,0.5*MC_Random_N2!$C189)</f>
        <v>0.956630585462738</v>
      </c>
      <c r="CG189">
        <v>188</v>
      </c>
      <c r="CH189">
        <f>IF(CH$1*MC_Random_N5!$B189&gt;=0.8*MAX(MC_Random_N5!$C189:$F189),MC_Random_N5!$B189*(1-CH$1),0)</f>
        <v>0</v>
      </c>
      <c r="CI189">
        <f>IF(CI$1*MC_Random_N5!$B189&gt;=0.8*MAX(MC_Random_N5!$C189:$F189),MC_Random_N5!$B189*(1-CI$1),0)</f>
        <v>0</v>
      </c>
      <c r="CJ189">
        <f>IF(CJ$1*MC_Random_N5!$B189&gt;=0.8*MAX(MC_Random_N5!$C189:$F189),MC_Random_N5!$B189*(1-CJ$1),0)</f>
        <v>0</v>
      </c>
      <c r="CK189">
        <f>IF(CK$1*MC_Random_N5!$B189&gt;=0.8*MAX(MC_Random_N5!$C189:$F189),MC_Random_N5!$B189*(1-CK$1),0)</f>
        <v>0</v>
      </c>
      <c r="CL189">
        <f>IF(CL$1*MC_Random_N5!$B189&gt;=0.8*MAX(MC_Random_N5!$C189:$F189),MC_Random_N5!$B189*(1-CL$1),0)</f>
        <v>0</v>
      </c>
      <c r="CM189">
        <f>IF(CM$1*MC_Random_N5!$B189&gt;=0.8*MAX(MC_Random_N5!$C189:$F189),MC_Random_N5!$B189*(1-CM$1),0)</f>
        <v>0</v>
      </c>
      <c r="CN189">
        <f>IF(CN$1*MC_Random_N5!$B189&gt;=0.8*MAX(MC_Random_N5!$C189:$F189),MC_Random_N5!$B189*(1-CN$1),0)</f>
        <v>0</v>
      </c>
      <c r="CO189">
        <f>IF(CO$1*MC_Random_N5!$B189&gt;=0.8*MAX(MC_Random_N5!$C189:$F189),MC_Random_N5!$B189*(1-CO$1),0)</f>
        <v>0</v>
      </c>
      <c r="CP189">
        <f>IF(CP$1*MC_Random_N5!$B189&gt;=0.8*MAX(MC_Random_N5!$C189:$F189),MC_Random_N5!$B189*(1-CP$1),0)</f>
        <v>0</v>
      </c>
      <c r="CQ189">
        <f>IF(CQ$1*MC_Random_N5!$B189&gt;=0.8*MAX(MC_Random_N5!$C189:$F189),MC_Random_N5!$B189*(1-CQ$1),0)</f>
        <v>0</v>
      </c>
      <c r="DD189">
        <v>188</v>
      </c>
      <c r="DE189">
        <f>MAX(DE$1*MC_Random_N5!$B189,0.8*MAX(MC_Random_N5!$C189:$F189))</f>
        <v>0.471307949134375</v>
      </c>
      <c r="DF189">
        <f>MAX(DF$1*MC_Random_N5!$B189,0.8*MAX(MC_Random_N5!$C189:$F189))</f>
        <v>0.471307949134375</v>
      </c>
      <c r="DG189">
        <f>MAX(DG$1*MC_Random_N5!$B189,0.8*MAX(MC_Random_N5!$C189:$F189))</f>
        <v>0.471307949134375</v>
      </c>
      <c r="DH189">
        <f>MAX(DH$1*MC_Random_N5!$B189,0.8*MAX(MC_Random_N5!$C189:$F189))</f>
        <v>0.471307949134375</v>
      </c>
      <c r="DI189">
        <f>MAX(DI$1*MC_Random_N5!$B189,0.8*MAX(MC_Random_N5!$C189:$F189))</f>
        <v>0.471307949134375</v>
      </c>
      <c r="DJ189">
        <f>MAX(DJ$1*MC_Random_N5!$B189,0.8*MAX(MC_Random_N5!$C189:$F189))</f>
        <v>0.471307949134375</v>
      </c>
      <c r="DK189">
        <f>MAX(DK$1*MC_Random_N5!$B189,0.8*MAX(MC_Random_N5!$C189:$F189))</f>
        <v>0.471307949134375</v>
      </c>
      <c r="DL189">
        <f>MAX(DL$1*MC_Random_N5!$B189,0.8*MAX(MC_Random_N5!$C189:$F189))</f>
        <v>0.471307949134375</v>
      </c>
      <c r="DM189">
        <f>MAX(DM$1*MC_Random_N5!$B189,0.8*MAX(MC_Random_N5!$C189:$F189))</f>
        <v>0.471307949134375</v>
      </c>
      <c r="DN189">
        <f>MAX(DN$1*MC_Random_N5!$B189,0.8*MAX(MC_Random_N5!$C189:$F189))</f>
        <v>0.471307949134375</v>
      </c>
      <c r="EJ189">
        <v>188</v>
      </c>
      <c r="EK189">
        <f>IF(EK$1*MC_Random_N10!$B189&gt;=0.9*MAX(MC_Random_N10!$C189:$K189),MC_Random_N10!$B189*(1-EK$1),0)</f>
        <v>0</v>
      </c>
      <c r="EL189">
        <f>IF(EL$1*MC_Random_N10!$B189&gt;=0.9*MAX(MC_Random_N10!$C189:$K189),MC_Random_N10!$B189*(1-EL$1),0)</f>
        <v>0</v>
      </c>
      <c r="EM189">
        <f>IF(EM$1*MC_Random_N10!$B189&gt;=0.9*MAX(MC_Random_N10!$C189:$K189),MC_Random_N10!$B189*(1-EM$1),0)</f>
        <v>0</v>
      </c>
      <c r="EN189">
        <f>IF(EN$1*MC_Random_N10!$B189&gt;=0.9*MAX(MC_Random_N10!$C189:$K189),MC_Random_N10!$B189*(1-EN$1),0)</f>
        <v>0</v>
      </c>
      <c r="EO189">
        <f>IF(EO$1*MC_Random_N10!$B189&gt;=0.9*MAX(MC_Random_N10!$C189:$K189),MC_Random_N10!$B189*(1-EO$1),0)</f>
        <v>0</v>
      </c>
      <c r="EP189">
        <f>IF(EP$1*MC_Random_N10!$B189&gt;=0.9*MAX(MC_Random_N10!$C189:$K189),MC_Random_N10!$B189*(1-EP$1),0)</f>
        <v>0</v>
      </c>
      <c r="EQ189">
        <f>IF(EQ$1*MC_Random_N10!$B189&gt;=0.9*MAX(MC_Random_N10!$C189:$K189),MC_Random_N10!$B189*(1-EQ$1),0)</f>
        <v>0</v>
      </c>
      <c r="ER189">
        <f>IF(ER$1*MC_Random_N10!$B189&gt;=0.9*MAX(MC_Random_N10!$C189:$K189),MC_Random_N10!$B189*(1-ER$1),0)</f>
        <v>0</v>
      </c>
      <c r="ES189">
        <f>IF(ES$1*MC_Random_N10!$B189&gt;=0.9*MAX(MC_Random_N10!$C189:$K189),MC_Random_N10!$B189*(1-ES$1),0)</f>
        <v>0</v>
      </c>
      <c r="ET189">
        <f>IF(ET$1*MC_Random_N10!$B189&gt;=0.9*MAX(MC_Random_N10!$C189:$K189),MC_Random_N10!$B189*(1-ET$1),0)</f>
        <v>0</v>
      </c>
      <c r="FF189">
        <v>188</v>
      </c>
      <c r="FG189">
        <f>MAX(FG$1*MC_Random_N10!$B189,0.9*MAX(MC_Random_N10!$C189:$K189))</f>
        <v>0.829654934728838</v>
      </c>
      <c r="FH189">
        <f>MAX(FH$1*MC_Random_N10!$B189,0.9*MAX(MC_Random_N10!$C189:$K189))</f>
        <v>0.829654934728838</v>
      </c>
      <c r="FI189">
        <f>MAX(FI$1*MC_Random_N10!$B189,0.9*MAX(MC_Random_N10!$C189:$K189))</f>
        <v>0.829654934728838</v>
      </c>
      <c r="FJ189">
        <f>MAX(FJ$1*MC_Random_N10!$B189,0.9*MAX(MC_Random_N10!$C189:$K189))</f>
        <v>0.829654934728838</v>
      </c>
      <c r="FK189">
        <f>MAX(FK$1*MC_Random_N10!$B189,0.9*MAX(MC_Random_N10!$C189:$K189))</f>
        <v>0.829654934728838</v>
      </c>
      <c r="FL189">
        <f>MAX(FL$1*MC_Random_N10!$B189,0.9*MAX(MC_Random_N10!$C189:$K189))</f>
        <v>0.829654934728838</v>
      </c>
      <c r="FM189">
        <f>MAX(FM$1*MC_Random_N10!$B189,0.9*MAX(MC_Random_N10!$C189:$K189))</f>
        <v>0.829654934728838</v>
      </c>
      <c r="FN189">
        <f>MAX(FN$1*MC_Random_N10!$B189,0.9*MAX(MC_Random_N10!$C189:$K189))</f>
        <v>0.829654934728838</v>
      </c>
      <c r="FO189">
        <f>MAX(FO$1*MC_Random_N10!$B189,0.9*MAX(MC_Random_N10!$C189:$K189))</f>
        <v>0.829654934728838</v>
      </c>
      <c r="FP189">
        <f>MAX(FP$1*MC_Random_N10!$B189,0.9*MAX(MC_Random_N10!$C189:$K189))</f>
        <v>0.829654934728838</v>
      </c>
    </row>
    <row r="190" spans="19:172">
      <c r="S190">
        <v>189</v>
      </c>
      <c r="T190">
        <f>IF(T$1*MC_Random_N2!$B190&gt;=0.5*MC_Random_N2!$C190,MC_Random_N2!$B190*(1-T$1),0)</f>
        <v>0</v>
      </c>
      <c r="U190">
        <f>IF(U$1*MC_Random_N2!$B190&gt;=0.5*MC_Random_N2!$C190,MC_Random_N2!$B190*(1-U$1),0)</f>
        <v>0</v>
      </c>
      <c r="V190">
        <f>IF(V$1*MC_Random_N2!$B190&gt;=0.5*MC_Random_N2!$C190,MC_Random_N2!$B190*(1-V$1),0)</f>
        <v>0</v>
      </c>
      <c r="W190">
        <f>IF(W$1*MC_Random_N2!$B190&gt;=0.5*MC_Random_N2!$C190,MC_Random_N2!$B190*(1-W$1),0)</f>
        <v>0</v>
      </c>
      <c r="X190">
        <f>IF(X$1*MC_Random_N2!$B190&gt;=0.5*MC_Random_N2!$C190,MC_Random_N2!$B190*(1-X$1),0)</f>
        <v>0</v>
      </c>
      <c r="Y190">
        <f>IF(Y$1*MC_Random_N2!$B190&gt;=0.5*MC_Random_N2!$C190,MC_Random_N2!$B190*(1-Y$1),0)</f>
        <v>0</v>
      </c>
      <c r="Z190">
        <f>IF(Z$1*MC_Random_N2!$B190&gt;=0.5*MC_Random_N2!$C190,MC_Random_N2!$B190*(1-Z$1),0)</f>
        <v>0</v>
      </c>
      <c r="AA190">
        <f>IF(AA$1*MC_Random_N2!$B190&gt;=0.5*MC_Random_N2!$C190,MC_Random_N2!$B190*(1-AA$1),0)</f>
        <v>0</v>
      </c>
      <c r="AB190">
        <f>IF(AB$1*MC_Random_N2!$B190&gt;=0.5*MC_Random_N2!$C190,MC_Random_N2!$B190*(1-AB$1),0)</f>
        <v>0</v>
      </c>
      <c r="AC190">
        <f>IF(AC$1*MC_Random_N2!$B190&gt;=0.5*MC_Random_N2!$C190,MC_Random_N2!$B190*(1-AC$1),0)</f>
        <v>0</v>
      </c>
      <c r="AP190">
        <v>189</v>
      </c>
      <c r="AQ190">
        <f>MAX(AQ$1*MC_Random_N2!$B190,0.5*MC_Random_N2!$C190)</f>
        <v>0.375081489475296</v>
      </c>
      <c r="AR190">
        <f>MAX(AR$1*MC_Random_N2!$B190,0.5*MC_Random_N2!$C190)</f>
        <v>0.375081489475296</v>
      </c>
      <c r="AS190">
        <f>MAX(AS$1*MC_Random_N2!$B190,0.5*MC_Random_N2!$C190)</f>
        <v>0.375081489475296</v>
      </c>
      <c r="AT190">
        <f>MAX(AT$1*MC_Random_N2!$B190,0.5*MC_Random_N2!$C190)</f>
        <v>0.375081489475296</v>
      </c>
      <c r="AU190">
        <f>MAX(AU$1*MC_Random_N2!$B190,0.5*MC_Random_N2!$C190)</f>
        <v>0.375081489475296</v>
      </c>
      <c r="AV190">
        <f>MAX(AV$1*MC_Random_N2!$B190,0.5*MC_Random_N2!$C190)</f>
        <v>0.375081489475296</v>
      </c>
      <c r="AW190">
        <f>MAX(AW$1*MC_Random_N2!$B190,0.5*MC_Random_N2!$C190)</f>
        <v>0.375081489475296</v>
      </c>
      <c r="AX190">
        <f>MAX(AX$1*MC_Random_N2!$B190,0.5*MC_Random_N2!$C190)</f>
        <v>0.375081489475296</v>
      </c>
      <c r="AY190">
        <f>MAX(AY$1*MC_Random_N2!$B190,0.5*MC_Random_N2!$C190)</f>
        <v>0.375081489475296</v>
      </c>
      <c r="AZ190">
        <f>MAX(AZ$1*MC_Random_N2!$B190,0.5*MC_Random_N2!$C190)</f>
        <v>0.375081489475296</v>
      </c>
      <c r="CG190">
        <v>189</v>
      </c>
      <c r="CH190">
        <f>IF(CH$1*MC_Random_N5!$B190&gt;=0.8*MAX(MC_Random_N5!$C190:$F190),MC_Random_N5!$B190*(1-CH$1),0)</f>
        <v>0</v>
      </c>
      <c r="CI190">
        <f>IF(CI$1*MC_Random_N5!$B190&gt;=0.8*MAX(MC_Random_N5!$C190:$F190),MC_Random_N5!$B190*(1-CI$1),0)</f>
        <v>0</v>
      </c>
      <c r="CJ190">
        <f>IF(CJ$1*MC_Random_N5!$B190&gt;=0.8*MAX(MC_Random_N5!$C190:$F190),MC_Random_N5!$B190*(1-CJ$1),0)</f>
        <v>0</v>
      </c>
      <c r="CK190">
        <f>IF(CK$1*MC_Random_N5!$B190&gt;=0.8*MAX(MC_Random_N5!$C190:$F190),MC_Random_N5!$B190*(1-CK$1),0)</f>
        <v>0</v>
      </c>
      <c r="CL190">
        <f>IF(CL$1*MC_Random_N5!$B190&gt;=0.8*MAX(MC_Random_N5!$C190:$F190),MC_Random_N5!$B190*(1-CL$1),0)</f>
        <v>0</v>
      </c>
      <c r="CM190">
        <f>IF(CM$1*MC_Random_N5!$B190&gt;=0.8*MAX(MC_Random_N5!$C190:$F190),MC_Random_N5!$B190*(1-CM$1),0)</f>
        <v>0</v>
      </c>
      <c r="CN190">
        <f>IF(CN$1*MC_Random_N5!$B190&gt;=0.8*MAX(MC_Random_N5!$C190:$F190),MC_Random_N5!$B190*(1-CN$1),0)</f>
        <v>0</v>
      </c>
      <c r="CO190">
        <f>IF(CO$1*MC_Random_N5!$B190&gt;=0.8*MAX(MC_Random_N5!$C190:$F190),MC_Random_N5!$B190*(1-CO$1),0)</f>
        <v>0</v>
      </c>
      <c r="CP190">
        <f>IF(CP$1*MC_Random_N5!$B190&gt;=0.8*MAX(MC_Random_N5!$C190:$F190),MC_Random_N5!$B190*(1-CP$1),0)</f>
        <v>0</v>
      </c>
      <c r="CQ190">
        <f>IF(CQ$1*MC_Random_N5!$B190&gt;=0.8*MAX(MC_Random_N5!$C190:$F190),MC_Random_N5!$B190*(1-CQ$1),0)</f>
        <v>0</v>
      </c>
      <c r="DD190">
        <v>189</v>
      </c>
      <c r="DE190">
        <f>MAX(DE$1*MC_Random_N5!$B190,0.8*MAX(MC_Random_N5!$C190:$F190))</f>
        <v>0.770770800151267</v>
      </c>
      <c r="DF190">
        <f>MAX(DF$1*MC_Random_N5!$B190,0.8*MAX(MC_Random_N5!$C190:$F190))</f>
        <v>0.770770800151267</v>
      </c>
      <c r="DG190">
        <f>MAX(DG$1*MC_Random_N5!$B190,0.8*MAX(MC_Random_N5!$C190:$F190))</f>
        <v>0.770770800151267</v>
      </c>
      <c r="DH190">
        <f>MAX(DH$1*MC_Random_N5!$B190,0.8*MAX(MC_Random_N5!$C190:$F190))</f>
        <v>0.770770800151267</v>
      </c>
      <c r="DI190">
        <f>MAX(DI$1*MC_Random_N5!$B190,0.8*MAX(MC_Random_N5!$C190:$F190))</f>
        <v>0.770770800151267</v>
      </c>
      <c r="DJ190">
        <f>MAX(DJ$1*MC_Random_N5!$B190,0.8*MAX(MC_Random_N5!$C190:$F190))</f>
        <v>0.770770800151267</v>
      </c>
      <c r="DK190">
        <f>MAX(DK$1*MC_Random_N5!$B190,0.8*MAX(MC_Random_N5!$C190:$F190))</f>
        <v>0.770770800151267</v>
      </c>
      <c r="DL190">
        <f>MAX(DL$1*MC_Random_N5!$B190,0.8*MAX(MC_Random_N5!$C190:$F190))</f>
        <v>0.770770800151267</v>
      </c>
      <c r="DM190">
        <f>MAX(DM$1*MC_Random_N5!$B190,0.8*MAX(MC_Random_N5!$C190:$F190))</f>
        <v>0.770770800151267</v>
      </c>
      <c r="DN190">
        <f>MAX(DN$1*MC_Random_N5!$B190,0.8*MAX(MC_Random_N5!$C190:$F190))</f>
        <v>0.770770800151267</v>
      </c>
      <c r="EJ190">
        <v>189</v>
      </c>
      <c r="EK190">
        <f>IF(EK$1*MC_Random_N10!$B190&gt;=0.9*MAX(MC_Random_N10!$C190:$K190),MC_Random_N10!$B190*(1-EK$1),0)</f>
        <v>0</v>
      </c>
      <c r="EL190">
        <f>IF(EL$1*MC_Random_N10!$B190&gt;=0.9*MAX(MC_Random_N10!$C190:$K190),MC_Random_N10!$B190*(1-EL$1),0)</f>
        <v>0</v>
      </c>
      <c r="EM190">
        <f>IF(EM$1*MC_Random_N10!$B190&gt;=0.9*MAX(MC_Random_N10!$C190:$K190),MC_Random_N10!$B190*(1-EM$1),0)</f>
        <v>0</v>
      </c>
      <c r="EN190">
        <f>IF(EN$1*MC_Random_N10!$B190&gt;=0.9*MAX(MC_Random_N10!$C190:$K190),MC_Random_N10!$B190*(1-EN$1),0)</f>
        <v>0</v>
      </c>
      <c r="EO190">
        <f>IF(EO$1*MC_Random_N10!$B190&gt;=0.9*MAX(MC_Random_N10!$C190:$K190),MC_Random_N10!$B190*(1-EO$1),0)</f>
        <v>0</v>
      </c>
      <c r="EP190">
        <f>IF(EP$1*MC_Random_N10!$B190&gt;=0.9*MAX(MC_Random_N10!$C190:$K190),MC_Random_N10!$B190*(1-EP$1),0)</f>
        <v>0</v>
      </c>
      <c r="EQ190">
        <f>IF(EQ$1*MC_Random_N10!$B190&gt;=0.9*MAX(MC_Random_N10!$C190:$K190),MC_Random_N10!$B190*(1-EQ$1),0)</f>
        <v>0</v>
      </c>
      <c r="ER190">
        <f>IF(ER$1*MC_Random_N10!$B190&gt;=0.9*MAX(MC_Random_N10!$C190:$K190),MC_Random_N10!$B190*(1-ER$1),0)</f>
        <v>0</v>
      </c>
      <c r="ES190">
        <f>IF(ES$1*MC_Random_N10!$B190&gt;=0.9*MAX(MC_Random_N10!$C190:$K190),MC_Random_N10!$B190*(1-ES$1),0)</f>
        <v>0</v>
      </c>
      <c r="ET190">
        <f>IF(ET$1*MC_Random_N10!$B190&gt;=0.9*MAX(MC_Random_N10!$C190:$K190),MC_Random_N10!$B190*(1-ET$1),0)</f>
        <v>0</v>
      </c>
      <c r="FF190">
        <v>189</v>
      </c>
      <c r="FG190">
        <f>MAX(FG$1*MC_Random_N10!$B190,0.9*MAX(MC_Random_N10!$C190:$K190))</f>
        <v>0.745186941276155</v>
      </c>
      <c r="FH190">
        <f>MAX(FH$1*MC_Random_N10!$B190,0.9*MAX(MC_Random_N10!$C190:$K190))</f>
        <v>0.745186941276155</v>
      </c>
      <c r="FI190">
        <f>MAX(FI$1*MC_Random_N10!$B190,0.9*MAX(MC_Random_N10!$C190:$K190))</f>
        <v>0.745186941276155</v>
      </c>
      <c r="FJ190">
        <f>MAX(FJ$1*MC_Random_N10!$B190,0.9*MAX(MC_Random_N10!$C190:$K190))</f>
        <v>0.745186941276155</v>
      </c>
      <c r="FK190">
        <f>MAX(FK$1*MC_Random_N10!$B190,0.9*MAX(MC_Random_N10!$C190:$K190))</f>
        <v>0.745186941276155</v>
      </c>
      <c r="FL190">
        <f>MAX(FL$1*MC_Random_N10!$B190,0.9*MAX(MC_Random_N10!$C190:$K190))</f>
        <v>0.745186941276155</v>
      </c>
      <c r="FM190">
        <f>MAX(FM$1*MC_Random_N10!$B190,0.9*MAX(MC_Random_N10!$C190:$K190))</f>
        <v>0.745186941276155</v>
      </c>
      <c r="FN190">
        <f>MAX(FN$1*MC_Random_N10!$B190,0.9*MAX(MC_Random_N10!$C190:$K190))</f>
        <v>0.745186941276155</v>
      </c>
      <c r="FO190">
        <f>MAX(FO$1*MC_Random_N10!$B190,0.9*MAX(MC_Random_N10!$C190:$K190))</f>
        <v>0.745186941276155</v>
      </c>
      <c r="FP190">
        <f>MAX(FP$1*MC_Random_N10!$B190,0.9*MAX(MC_Random_N10!$C190:$K190))</f>
        <v>0.745186941276155</v>
      </c>
    </row>
    <row r="191" spans="19:172">
      <c r="S191">
        <v>190</v>
      </c>
      <c r="T191">
        <f>IF(T$1*MC_Random_N2!$B191&gt;=0.5*MC_Random_N2!$C191,MC_Random_N2!$B191*(1-T$1),0)</f>
        <v>0</v>
      </c>
      <c r="U191">
        <f>IF(U$1*MC_Random_N2!$B191&gt;=0.5*MC_Random_N2!$C191,MC_Random_N2!$B191*(1-U$1),0)</f>
        <v>0</v>
      </c>
      <c r="V191">
        <f>IF(V$1*MC_Random_N2!$B191&gt;=0.5*MC_Random_N2!$C191,MC_Random_N2!$B191*(1-V$1),0)</f>
        <v>0</v>
      </c>
      <c r="W191">
        <f>IF(W$1*MC_Random_N2!$B191&gt;=0.5*MC_Random_N2!$C191,MC_Random_N2!$B191*(1-W$1),0)</f>
        <v>0</v>
      </c>
      <c r="X191">
        <f>IF(X$1*MC_Random_N2!$B191&gt;=0.5*MC_Random_N2!$C191,MC_Random_N2!$B191*(1-X$1),0)</f>
        <v>0</v>
      </c>
      <c r="Y191">
        <f>IF(Y$1*MC_Random_N2!$B191&gt;=0.5*MC_Random_N2!$C191,MC_Random_N2!$B191*(1-Y$1),0)</f>
        <v>0</v>
      </c>
      <c r="Z191">
        <f>IF(Z$1*MC_Random_N2!$B191&gt;=0.5*MC_Random_N2!$C191,MC_Random_N2!$B191*(1-Z$1),0)</f>
        <v>0</v>
      </c>
      <c r="AA191">
        <f>IF(AA$1*MC_Random_N2!$B191&gt;=0.5*MC_Random_N2!$C191,MC_Random_N2!$B191*(1-AA$1),0)</f>
        <v>0</v>
      </c>
      <c r="AB191">
        <f>IF(AB$1*MC_Random_N2!$B191&gt;=0.5*MC_Random_N2!$C191,MC_Random_N2!$B191*(1-AB$1),0)</f>
        <v>0</v>
      </c>
      <c r="AC191">
        <f>IF(AC$1*MC_Random_N2!$B191&gt;=0.5*MC_Random_N2!$C191,MC_Random_N2!$B191*(1-AC$1),0)</f>
        <v>0</v>
      </c>
      <c r="AP191">
        <v>190</v>
      </c>
      <c r="AQ191">
        <f>MAX(AQ$1*MC_Random_N2!$B191,0.5*MC_Random_N2!$C191)</f>
        <v>0.343580000742197</v>
      </c>
      <c r="AR191">
        <f>MAX(AR$1*MC_Random_N2!$B191,0.5*MC_Random_N2!$C191)</f>
        <v>0.343580000742197</v>
      </c>
      <c r="AS191">
        <f>MAX(AS$1*MC_Random_N2!$B191,0.5*MC_Random_N2!$C191)</f>
        <v>0.343580000742197</v>
      </c>
      <c r="AT191">
        <f>MAX(AT$1*MC_Random_N2!$B191,0.5*MC_Random_N2!$C191)</f>
        <v>0.343580000742197</v>
      </c>
      <c r="AU191">
        <f>MAX(AU$1*MC_Random_N2!$B191,0.5*MC_Random_N2!$C191)</f>
        <v>0.343580000742197</v>
      </c>
      <c r="AV191">
        <f>MAX(AV$1*MC_Random_N2!$B191,0.5*MC_Random_N2!$C191)</f>
        <v>0.343580000742197</v>
      </c>
      <c r="AW191">
        <f>MAX(AW$1*MC_Random_N2!$B191,0.5*MC_Random_N2!$C191)</f>
        <v>0.343580000742197</v>
      </c>
      <c r="AX191">
        <f>MAX(AX$1*MC_Random_N2!$B191,0.5*MC_Random_N2!$C191)</f>
        <v>0.343580000742197</v>
      </c>
      <c r="AY191">
        <f>MAX(AY$1*MC_Random_N2!$B191,0.5*MC_Random_N2!$C191)</f>
        <v>0.343580000742197</v>
      </c>
      <c r="AZ191">
        <f>MAX(AZ$1*MC_Random_N2!$B191,0.5*MC_Random_N2!$C191)</f>
        <v>0.343580000742197</v>
      </c>
      <c r="CG191">
        <v>190</v>
      </c>
      <c r="CH191">
        <f>IF(CH$1*MC_Random_N5!$B191&gt;=0.8*MAX(MC_Random_N5!$C191:$F191),MC_Random_N5!$B191*(1-CH$1),0)</f>
        <v>0</v>
      </c>
      <c r="CI191">
        <f>IF(CI$1*MC_Random_N5!$B191&gt;=0.8*MAX(MC_Random_N5!$C191:$F191),MC_Random_N5!$B191*(1-CI$1),0)</f>
        <v>0</v>
      </c>
      <c r="CJ191">
        <f>IF(CJ$1*MC_Random_N5!$B191&gt;=0.8*MAX(MC_Random_N5!$C191:$F191),MC_Random_N5!$B191*(1-CJ$1),0)</f>
        <v>0</v>
      </c>
      <c r="CK191">
        <f>IF(CK$1*MC_Random_N5!$B191&gt;=0.8*MAX(MC_Random_N5!$C191:$F191),MC_Random_N5!$B191*(1-CK$1),0)</f>
        <v>0</v>
      </c>
      <c r="CL191">
        <f>IF(CL$1*MC_Random_N5!$B191&gt;=0.8*MAX(MC_Random_N5!$C191:$F191),MC_Random_N5!$B191*(1-CL$1),0)</f>
        <v>0</v>
      </c>
      <c r="CM191">
        <f>IF(CM$1*MC_Random_N5!$B191&gt;=0.8*MAX(MC_Random_N5!$C191:$F191),MC_Random_N5!$B191*(1-CM$1),0)</f>
        <v>0</v>
      </c>
      <c r="CN191">
        <f>IF(CN$1*MC_Random_N5!$B191&gt;=0.8*MAX(MC_Random_N5!$C191:$F191),MC_Random_N5!$B191*(1-CN$1),0)</f>
        <v>0</v>
      </c>
      <c r="CO191">
        <f>IF(CO$1*MC_Random_N5!$B191&gt;=0.8*MAX(MC_Random_N5!$C191:$F191),MC_Random_N5!$B191*(1-CO$1),0)</f>
        <v>0</v>
      </c>
      <c r="CP191">
        <f>IF(CP$1*MC_Random_N5!$B191&gt;=0.8*MAX(MC_Random_N5!$C191:$F191),MC_Random_N5!$B191*(1-CP$1),0)</f>
        <v>0</v>
      </c>
      <c r="CQ191">
        <f>IF(CQ$1*MC_Random_N5!$B191&gt;=0.8*MAX(MC_Random_N5!$C191:$F191),MC_Random_N5!$B191*(1-CQ$1),0)</f>
        <v>0</v>
      </c>
      <c r="DD191">
        <v>190</v>
      </c>
      <c r="DE191">
        <f>MAX(DE$1*MC_Random_N5!$B191,0.8*MAX(MC_Random_N5!$C191:$F191))</f>
        <v>0.70911221093175</v>
      </c>
      <c r="DF191">
        <f>MAX(DF$1*MC_Random_N5!$B191,0.8*MAX(MC_Random_N5!$C191:$F191))</f>
        <v>0.70911221093175</v>
      </c>
      <c r="DG191">
        <f>MAX(DG$1*MC_Random_N5!$B191,0.8*MAX(MC_Random_N5!$C191:$F191))</f>
        <v>0.70911221093175</v>
      </c>
      <c r="DH191">
        <f>MAX(DH$1*MC_Random_N5!$B191,0.8*MAX(MC_Random_N5!$C191:$F191))</f>
        <v>0.70911221093175</v>
      </c>
      <c r="DI191">
        <f>MAX(DI$1*MC_Random_N5!$B191,0.8*MAX(MC_Random_N5!$C191:$F191))</f>
        <v>0.70911221093175</v>
      </c>
      <c r="DJ191">
        <f>MAX(DJ$1*MC_Random_N5!$B191,0.8*MAX(MC_Random_N5!$C191:$F191))</f>
        <v>0.70911221093175</v>
      </c>
      <c r="DK191">
        <f>MAX(DK$1*MC_Random_N5!$B191,0.8*MAX(MC_Random_N5!$C191:$F191))</f>
        <v>0.70911221093175</v>
      </c>
      <c r="DL191">
        <f>MAX(DL$1*MC_Random_N5!$B191,0.8*MAX(MC_Random_N5!$C191:$F191))</f>
        <v>0.70911221093175</v>
      </c>
      <c r="DM191">
        <f>MAX(DM$1*MC_Random_N5!$B191,0.8*MAX(MC_Random_N5!$C191:$F191))</f>
        <v>0.70911221093175</v>
      </c>
      <c r="DN191">
        <f>MAX(DN$1*MC_Random_N5!$B191,0.8*MAX(MC_Random_N5!$C191:$F191))</f>
        <v>0.726310445926635</v>
      </c>
      <c r="EJ191">
        <v>190</v>
      </c>
      <c r="EK191">
        <f>IF(EK$1*MC_Random_N10!$B191&gt;=0.9*MAX(MC_Random_N10!$C191:$K191),MC_Random_N10!$B191*(1-EK$1),0)</f>
        <v>0</v>
      </c>
      <c r="EL191">
        <f>IF(EL$1*MC_Random_N10!$B191&gt;=0.9*MAX(MC_Random_N10!$C191:$K191),MC_Random_N10!$B191*(1-EL$1),0)</f>
        <v>0</v>
      </c>
      <c r="EM191">
        <f>IF(EM$1*MC_Random_N10!$B191&gt;=0.9*MAX(MC_Random_N10!$C191:$K191),MC_Random_N10!$B191*(1-EM$1),0)</f>
        <v>0</v>
      </c>
      <c r="EN191">
        <f>IF(EN$1*MC_Random_N10!$B191&gt;=0.9*MAX(MC_Random_N10!$C191:$K191),MC_Random_N10!$B191*(1-EN$1),0)</f>
        <v>0</v>
      </c>
      <c r="EO191">
        <f>IF(EO$1*MC_Random_N10!$B191&gt;=0.9*MAX(MC_Random_N10!$C191:$K191),MC_Random_N10!$B191*(1-EO$1),0)</f>
        <v>0</v>
      </c>
      <c r="EP191">
        <f>IF(EP$1*MC_Random_N10!$B191&gt;=0.9*MAX(MC_Random_N10!$C191:$K191),MC_Random_N10!$B191*(1-EP$1),0)</f>
        <v>0</v>
      </c>
      <c r="EQ191">
        <f>IF(EQ$1*MC_Random_N10!$B191&gt;=0.9*MAX(MC_Random_N10!$C191:$K191),MC_Random_N10!$B191*(1-EQ$1),0)</f>
        <v>0</v>
      </c>
      <c r="ER191">
        <f>IF(ER$1*MC_Random_N10!$B191&gt;=0.9*MAX(MC_Random_N10!$C191:$K191),MC_Random_N10!$B191*(1-ER$1),0)</f>
        <v>0</v>
      </c>
      <c r="ES191">
        <f>IF(ES$1*MC_Random_N10!$B191&gt;=0.9*MAX(MC_Random_N10!$C191:$K191),MC_Random_N10!$B191*(1-ES$1),0)</f>
        <v>0</v>
      </c>
      <c r="ET191">
        <f>IF(ET$1*MC_Random_N10!$B191&gt;=0.9*MAX(MC_Random_N10!$C191:$K191),MC_Random_N10!$B191*(1-ET$1),0)</f>
        <v>0</v>
      </c>
      <c r="FF191">
        <v>190</v>
      </c>
      <c r="FG191">
        <f>MAX(FG$1*MC_Random_N10!$B191,0.9*MAX(MC_Random_N10!$C191:$K191))</f>
        <v>0.871283903430253</v>
      </c>
      <c r="FH191">
        <f>MAX(FH$1*MC_Random_N10!$B191,0.9*MAX(MC_Random_N10!$C191:$K191))</f>
        <v>0.871283903430253</v>
      </c>
      <c r="FI191">
        <f>MAX(FI$1*MC_Random_N10!$B191,0.9*MAX(MC_Random_N10!$C191:$K191))</f>
        <v>0.871283903430253</v>
      </c>
      <c r="FJ191">
        <f>MAX(FJ$1*MC_Random_N10!$B191,0.9*MAX(MC_Random_N10!$C191:$K191))</f>
        <v>0.871283903430253</v>
      </c>
      <c r="FK191">
        <f>MAX(FK$1*MC_Random_N10!$B191,0.9*MAX(MC_Random_N10!$C191:$K191))</f>
        <v>0.871283903430253</v>
      </c>
      <c r="FL191">
        <f>MAX(FL$1*MC_Random_N10!$B191,0.9*MAX(MC_Random_N10!$C191:$K191))</f>
        <v>0.871283903430253</v>
      </c>
      <c r="FM191">
        <f>MAX(FM$1*MC_Random_N10!$B191,0.9*MAX(MC_Random_N10!$C191:$K191))</f>
        <v>0.871283903430253</v>
      </c>
      <c r="FN191">
        <f>MAX(FN$1*MC_Random_N10!$B191,0.9*MAX(MC_Random_N10!$C191:$K191))</f>
        <v>0.871283903430253</v>
      </c>
      <c r="FO191">
        <f>MAX(FO$1*MC_Random_N10!$B191,0.9*MAX(MC_Random_N10!$C191:$K191))</f>
        <v>0.871283903430253</v>
      </c>
      <c r="FP191">
        <f>MAX(FP$1*MC_Random_N10!$B191,0.9*MAX(MC_Random_N10!$C191:$K191))</f>
        <v>0.871283903430253</v>
      </c>
    </row>
    <row r="192" spans="19:172">
      <c r="S192">
        <v>191</v>
      </c>
      <c r="T192">
        <f>IF(T$1*MC_Random_N2!$B192&gt;=0.5*MC_Random_N2!$C192,MC_Random_N2!$B192*(1-T$1),0)</f>
        <v>0</v>
      </c>
      <c r="U192">
        <f>IF(U$1*MC_Random_N2!$B192&gt;=0.5*MC_Random_N2!$C192,MC_Random_N2!$B192*(1-U$1),0)</f>
        <v>0</v>
      </c>
      <c r="V192">
        <f>IF(V$1*MC_Random_N2!$B192&gt;=0.5*MC_Random_N2!$C192,MC_Random_N2!$B192*(1-V$1),0)</f>
        <v>0</v>
      </c>
      <c r="W192">
        <f>IF(W$1*MC_Random_N2!$B192&gt;=0.5*MC_Random_N2!$C192,MC_Random_N2!$B192*(1-W$1),0)</f>
        <v>0</v>
      </c>
      <c r="X192">
        <f>IF(X$1*MC_Random_N2!$B192&gt;=0.5*MC_Random_N2!$C192,MC_Random_N2!$B192*(1-X$1),0)</f>
        <v>0</v>
      </c>
      <c r="Y192">
        <f>IF(Y$1*MC_Random_N2!$B192&gt;=0.5*MC_Random_N2!$C192,MC_Random_N2!$B192*(1-Y$1),0)</f>
        <v>0.280137326054454</v>
      </c>
      <c r="Z192">
        <f>IF(Z$1*MC_Random_N2!$B192&gt;=0.5*MC_Random_N2!$C192,MC_Random_N2!$B192*(1-Z$1),0)</f>
        <v>0.21010299454084</v>
      </c>
      <c r="AA192">
        <f>IF(AA$1*MC_Random_N2!$B192&gt;=0.5*MC_Random_N2!$C192,MC_Random_N2!$B192*(1-AA$1),0)</f>
        <v>0.140068663027227</v>
      </c>
      <c r="AB192">
        <f>IF(AB$1*MC_Random_N2!$B192&gt;=0.5*MC_Random_N2!$C192,MC_Random_N2!$B192*(1-AB$1),0)</f>
        <v>0.0700343315136134</v>
      </c>
      <c r="AC192">
        <f>IF(AC$1*MC_Random_N2!$B192&gt;=0.5*MC_Random_N2!$C192,MC_Random_N2!$B192*(1-AC$1),0)</f>
        <v>0</v>
      </c>
      <c r="AP192">
        <v>191</v>
      </c>
      <c r="AQ192">
        <f>MAX(AQ$1*MC_Random_N2!$B192,0.5*MC_Random_N2!$C192)</f>
        <v>0.390853249095034</v>
      </c>
      <c r="AR192">
        <f>MAX(AR$1*MC_Random_N2!$B192,0.5*MC_Random_N2!$C192)</f>
        <v>0.390853249095034</v>
      </c>
      <c r="AS192">
        <f>MAX(AS$1*MC_Random_N2!$B192,0.5*MC_Random_N2!$C192)</f>
        <v>0.390853249095034</v>
      </c>
      <c r="AT192">
        <f>MAX(AT$1*MC_Random_N2!$B192,0.5*MC_Random_N2!$C192)</f>
        <v>0.390853249095034</v>
      </c>
      <c r="AU192">
        <f>MAX(AU$1*MC_Random_N2!$B192,0.5*MC_Random_N2!$C192)</f>
        <v>0.390853249095034</v>
      </c>
      <c r="AV192">
        <f>MAX(AV$1*MC_Random_N2!$B192,0.5*MC_Random_N2!$C192)</f>
        <v>0.42020598908168</v>
      </c>
      <c r="AW192">
        <f>MAX(AW$1*MC_Random_N2!$B192,0.5*MC_Random_N2!$C192)</f>
        <v>0.490240320595294</v>
      </c>
      <c r="AX192">
        <f>MAX(AX$1*MC_Random_N2!$B192,0.5*MC_Random_N2!$C192)</f>
        <v>0.560274652108907</v>
      </c>
      <c r="AY192">
        <f>MAX(AY$1*MC_Random_N2!$B192,0.5*MC_Random_N2!$C192)</f>
        <v>0.630308983622521</v>
      </c>
      <c r="AZ192">
        <f>MAX(AZ$1*MC_Random_N2!$B192,0.5*MC_Random_N2!$C192)</f>
        <v>0.700343315136134</v>
      </c>
      <c r="CG192">
        <v>191</v>
      </c>
      <c r="CH192">
        <f>IF(CH$1*MC_Random_N5!$B192&gt;=0.8*MAX(MC_Random_N5!$C192:$F192),MC_Random_N5!$B192*(1-CH$1),0)</f>
        <v>0</v>
      </c>
      <c r="CI192">
        <f>IF(CI$1*MC_Random_N5!$B192&gt;=0.8*MAX(MC_Random_N5!$C192:$F192),MC_Random_N5!$B192*(1-CI$1),0)</f>
        <v>0</v>
      </c>
      <c r="CJ192">
        <f>IF(CJ$1*MC_Random_N5!$B192&gt;=0.8*MAX(MC_Random_N5!$C192:$F192),MC_Random_N5!$B192*(1-CJ$1),0)</f>
        <v>0</v>
      </c>
      <c r="CK192">
        <f>IF(CK$1*MC_Random_N5!$B192&gt;=0.8*MAX(MC_Random_N5!$C192:$F192),MC_Random_N5!$B192*(1-CK$1),0)</f>
        <v>0</v>
      </c>
      <c r="CL192">
        <f>IF(CL$1*MC_Random_N5!$B192&gt;=0.8*MAX(MC_Random_N5!$C192:$F192),MC_Random_N5!$B192*(1-CL$1),0)</f>
        <v>0</v>
      </c>
      <c r="CM192">
        <f>IF(CM$1*MC_Random_N5!$B192&gt;=0.8*MAX(MC_Random_N5!$C192:$F192),MC_Random_N5!$B192*(1-CM$1),0)</f>
        <v>0</v>
      </c>
      <c r="CN192">
        <f>IF(CN$1*MC_Random_N5!$B192&gt;=0.8*MAX(MC_Random_N5!$C192:$F192),MC_Random_N5!$B192*(1-CN$1),0)</f>
        <v>0</v>
      </c>
      <c r="CO192">
        <f>IF(CO$1*MC_Random_N5!$B192&gt;=0.8*MAX(MC_Random_N5!$C192:$F192),MC_Random_N5!$B192*(1-CO$1),0)</f>
        <v>0</v>
      </c>
      <c r="CP192">
        <f>IF(CP$1*MC_Random_N5!$B192&gt;=0.8*MAX(MC_Random_N5!$C192:$F192),MC_Random_N5!$B192*(1-CP$1),0)</f>
        <v>0</v>
      </c>
      <c r="CQ192">
        <f>IF(CQ$1*MC_Random_N5!$B192&gt;=0.8*MAX(MC_Random_N5!$C192:$F192),MC_Random_N5!$B192*(1-CQ$1),0)</f>
        <v>0</v>
      </c>
      <c r="DD192">
        <v>191</v>
      </c>
      <c r="DE192">
        <f>MAX(DE$1*MC_Random_N5!$B192,0.8*MAX(MC_Random_N5!$C192:$F192))</f>
        <v>0.338347687246622</v>
      </c>
      <c r="DF192">
        <f>MAX(DF$1*MC_Random_N5!$B192,0.8*MAX(MC_Random_N5!$C192:$F192))</f>
        <v>0.338347687246622</v>
      </c>
      <c r="DG192">
        <f>MAX(DG$1*MC_Random_N5!$B192,0.8*MAX(MC_Random_N5!$C192:$F192))</f>
        <v>0.338347687246622</v>
      </c>
      <c r="DH192">
        <f>MAX(DH$1*MC_Random_N5!$B192,0.8*MAX(MC_Random_N5!$C192:$F192))</f>
        <v>0.338347687246622</v>
      </c>
      <c r="DI192">
        <f>MAX(DI$1*MC_Random_N5!$B192,0.8*MAX(MC_Random_N5!$C192:$F192))</f>
        <v>0.338347687246622</v>
      </c>
      <c r="DJ192">
        <f>MAX(DJ$1*MC_Random_N5!$B192,0.8*MAX(MC_Random_N5!$C192:$F192))</f>
        <v>0.338347687246622</v>
      </c>
      <c r="DK192">
        <f>MAX(DK$1*MC_Random_N5!$B192,0.8*MAX(MC_Random_N5!$C192:$F192))</f>
        <v>0.338347687246622</v>
      </c>
      <c r="DL192">
        <f>MAX(DL$1*MC_Random_N5!$B192,0.8*MAX(MC_Random_N5!$C192:$F192))</f>
        <v>0.338347687246622</v>
      </c>
      <c r="DM192">
        <f>MAX(DM$1*MC_Random_N5!$B192,0.8*MAX(MC_Random_N5!$C192:$F192))</f>
        <v>0.338347687246622</v>
      </c>
      <c r="DN192">
        <f>MAX(DN$1*MC_Random_N5!$B192,0.8*MAX(MC_Random_N5!$C192:$F192))</f>
        <v>0.338347687246622</v>
      </c>
      <c r="EJ192">
        <v>191</v>
      </c>
      <c r="EK192">
        <f>IF(EK$1*MC_Random_N10!$B192&gt;=0.9*MAX(MC_Random_N10!$C192:$K192),MC_Random_N10!$B192*(1-EK$1),0)</f>
        <v>0</v>
      </c>
      <c r="EL192">
        <f>IF(EL$1*MC_Random_N10!$B192&gt;=0.9*MAX(MC_Random_N10!$C192:$K192),MC_Random_N10!$B192*(1-EL$1),0)</f>
        <v>0</v>
      </c>
      <c r="EM192">
        <f>IF(EM$1*MC_Random_N10!$B192&gt;=0.9*MAX(MC_Random_N10!$C192:$K192),MC_Random_N10!$B192*(1-EM$1),0)</f>
        <v>0</v>
      </c>
      <c r="EN192">
        <f>IF(EN$1*MC_Random_N10!$B192&gt;=0.9*MAX(MC_Random_N10!$C192:$K192),MC_Random_N10!$B192*(1-EN$1),0)</f>
        <v>0</v>
      </c>
      <c r="EO192">
        <f>IF(EO$1*MC_Random_N10!$B192&gt;=0.9*MAX(MC_Random_N10!$C192:$K192),MC_Random_N10!$B192*(1-EO$1),0)</f>
        <v>0</v>
      </c>
      <c r="EP192">
        <f>IF(EP$1*MC_Random_N10!$B192&gt;=0.9*MAX(MC_Random_N10!$C192:$K192),MC_Random_N10!$B192*(1-EP$1),0)</f>
        <v>0</v>
      </c>
      <c r="EQ192">
        <f>IF(EQ$1*MC_Random_N10!$B192&gt;=0.9*MAX(MC_Random_N10!$C192:$K192),MC_Random_N10!$B192*(1-EQ$1),0)</f>
        <v>0</v>
      </c>
      <c r="ER192">
        <f>IF(ER$1*MC_Random_N10!$B192&gt;=0.9*MAX(MC_Random_N10!$C192:$K192),MC_Random_N10!$B192*(1-ER$1),0)</f>
        <v>0</v>
      </c>
      <c r="ES192">
        <f>IF(ES$1*MC_Random_N10!$B192&gt;=0.9*MAX(MC_Random_N10!$C192:$K192),MC_Random_N10!$B192*(1-ES$1),0)</f>
        <v>0</v>
      </c>
      <c r="ET192">
        <f>IF(ET$1*MC_Random_N10!$B192&gt;=0.9*MAX(MC_Random_N10!$C192:$K192),MC_Random_N10!$B192*(1-ET$1),0)</f>
        <v>0</v>
      </c>
      <c r="FF192">
        <v>191</v>
      </c>
      <c r="FG192">
        <f>MAX(FG$1*MC_Random_N10!$B192,0.9*MAX(MC_Random_N10!$C192:$K192))</f>
        <v>0.739472286510149</v>
      </c>
      <c r="FH192">
        <f>MAX(FH$1*MC_Random_N10!$B192,0.9*MAX(MC_Random_N10!$C192:$K192))</f>
        <v>0.739472286510149</v>
      </c>
      <c r="FI192">
        <f>MAX(FI$1*MC_Random_N10!$B192,0.9*MAX(MC_Random_N10!$C192:$K192))</f>
        <v>0.739472286510149</v>
      </c>
      <c r="FJ192">
        <f>MAX(FJ$1*MC_Random_N10!$B192,0.9*MAX(MC_Random_N10!$C192:$K192))</f>
        <v>0.739472286510149</v>
      </c>
      <c r="FK192">
        <f>MAX(FK$1*MC_Random_N10!$B192,0.9*MAX(MC_Random_N10!$C192:$K192))</f>
        <v>0.739472286510149</v>
      </c>
      <c r="FL192">
        <f>MAX(FL$1*MC_Random_N10!$B192,0.9*MAX(MC_Random_N10!$C192:$K192))</f>
        <v>0.739472286510149</v>
      </c>
      <c r="FM192">
        <f>MAX(FM$1*MC_Random_N10!$B192,0.9*MAX(MC_Random_N10!$C192:$K192))</f>
        <v>0.739472286510149</v>
      </c>
      <c r="FN192">
        <f>MAX(FN$1*MC_Random_N10!$B192,0.9*MAX(MC_Random_N10!$C192:$K192))</f>
        <v>0.739472286510149</v>
      </c>
      <c r="FO192">
        <f>MAX(FO$1*MC_Random_N10!$B192,0.9*MAX(MC_Random_N10!$C192:$K192))</f>
        <v>0.739472286510149</v>
      </c>
      <c r="FP192">
        <f>MAX(FP$1*MC_Random_N10!$B192,0.9*MAX(MC_Random_N10!$C192:$K192))</f>
        <v>0.739472286510149</v>
      </c>
    </row>
    <row r="193" spans="19:172">
      <c r="S193">
        <v>192</v>
      </c>
      <c r="T193">
        <f>IF(T$1*MC_Random_N2!$B193&gt;=0.5*MC_Random_N2!$C193,MC_Random_N2!$B193*(1-T$1),0)</f>
        <v>0</v>
      </c>
      <c r="U193">
        <f>IF(U$1*MC_Random_N2!$B193&gt;=0.5*MC_Random_N2!$C193,MC_Random_N2!$B193*(1-U$1),0)</f>
        <v>0</v>
      </c>
      <c r="V193">
        <f>IF(V$1*MC_Random_N2!$B193&gt;=0.5*MC_Random_N2!$C193,MC_Random_N2!$B193*(1-V$1),0)</f>
        <v>0</v>
      </c>
      <c r="W193">
        <f>IF(W$1*MC_Random_N2!$B193&gt;=0.5*MC_Random_N2!$C193,MC_Random_N2!$B193*(1-W$1),0)</f>
        <v>0</v>
      </c>
      <c r="X193">
        <f>IF(X$1*MC_Random_N2!$B193&gt;=0.5*MC_Random_N2!$C193,MC_Random_N2!$B193*(1-X$1),0)</f>
        <v>0.0976546882356705</v>
      </c>
      <c r="Y193">
        <f>IF(Y$1*MC_Random_N2!$B193&gt;=0.5*MC_Random_N2!$C193,MC_Random_N2!$B193*(1-Y$1),0)</f>
        <v>0.0781237505885364</v>
      </c>
      <c r="Z193">
        <f>IF(Z$1*MC_Random_N2!$B193&gt;=0.5*MC_Random_N2!$C193,MC_Random_N2!$B193*(1-Z$1),0)</f>
        <v>0.0585928129414023</v>
      </c>
      <c r="AA193">
        <f>IF(AA$1*MC_Random_N2!$B193&gt;=0.5*MC_Random_N2!$C193,MC_Random_N2!$B193*(1-AA$1),0)</f>
        <v>0.0390618752942682</v>
      </c>
      <c r="AB193">
        <f>IF(AB$1*MC_Random_N2!$B193&gt;=0.5*MC_Random_N2!$C193,MC_Random_N2!$B193*(1-AB$1),0)</f>
        <v>0.0195309376471341</v>
      </c>
      <c r="AC193">
        <f>IF(AC$1*MC_Random_N2!$B193&gt;=0.5*MC_Random_N2!$C193,MC_Random_N2!$B193*(1-AC$1),0)</f>
        <v>0</v>
      </c>
      <c r="AP193">
        <v>192</v>
      </c>
      <c r="AQ193">
        <f>MAX(AQ$1*MC_Random_N2!$B193,0.5*MC_Random_N2!$C193)</f>
        <v>0.083700544475018</v>
      </c>
      <c r="AR193">
        <f>MAX(AR$1*MC_Random_N2!$B193,0.5*MC_Random_N2!$C193)</f>
        <v>0.083700544475018</v>
      </c>
      <c r="AS193">
        <f>MAX(AS$1*MC_Random_N2!$B193,0.5*MC_Random_N2!$C193)</f>
        <v>0.083700544475018</v>
      </c>
      <c r="AT193">
        <f>MAX(AT$1*MC_Random_N2!$B193,0.5*MC_Random_N2!$C193)</f>
        <v>0.083700544475018</v>
      </c>
      <c r="AU193">
        <f>MAX(AU$1*MC_Random_N2!$B193,0.5*MC_Random_N2!$C193)</f>
        <v>0.0976546882356705</v>
      </c>
      <c r="AV193">
        <f>MAX(AV$1*MC_Random_N2!$B193,0.5*MC_Random_N2!$C193)</f>
        <v>0.117185625882805</v>
      </c>
      <c r="AW193">
        <f>MAX(AW$1*MC_Random_N2!$B193,0.5*MC_Random_N2!$C193)</f>
        <v>0.136716563529939</v>
      </c>
      <c r="AX193">
        <f>MAX(AX$1*MC_Random_N2!$B193,0.5*MC_Random_N2!$C193)</f>
        <v>0.156247501177073</v>
      </c>
      <c r="AY193">
        <f>MAX(AY$1*MC_Random_N2!$B193,0.5*MC_Random_N2!$C193)</f>
        <v>0.175778438824207</v>
      </c>
      <c r="AZ193">
        <f>MAX(AZ$1*MC_Random_N2!$B193,0.5*MC_Random_N2!$C193)</f>
        <v>0.195309376471341</v>
      </c>
      <c r="CG193">
        <v>192</v>
      </c>
      <c r="CH193">
        <f>IF(CH$1*MC_Random_N5!$B193&gt;=0.8*MAX(MC_Random_N5!$C193:$F193),MC_Random_N5!$B193*(1-CH$1),0)</f>
        <v>0</v>
      </c>
      <c r="CI193">
        <f>IF(CI$1*MC_Random_N5!$B193&gt;=0.8*MAX(MC_Random_N5!$C193:$F193),MC_Random_N5!$B193*(1-CI$1),0)</f>
        <v>0</v>
      </c>
      <c r="CJ193">
        <f>IF(CJ$1*MC_Random_N5!$B193&gt;=0.8*MAX(MC_Random_N5!$C193:$F193),MC_Random_N5!$B193*(1-CJ$1),0)</f>
        <v>0</v>
      </c>
      <c r="CK193">
        <f>IF(CK$1*MC_Random_N5!$B193&gt;=0.8*MAX(MC_Random_N5!$C193:$F193),MC_Random_N5!$B193*(1-CK$1),0)</f>
        <v>0</v>
      </c>
      <c r="CL193">
        <f>IF(CL$1*MC_Random_N5!$B193&gt;=0.8*MAX(MC_Random_N5!$C193:$F193),MC_Random_N5!$B193*(1-CL$1),0)</f>
        <v>0</v>
      </c>
      <c r="CM193">
        <f>IF(CM$1*MC_Random_N5!$B193&gt;=0.8*MAX(MC_Random_N5!$C193:$F193),MC_Random_N5!$B193*(1-CM$1),0)</f>
        <v>0</v>
      </c>
      <c r="CN193">
        <f>IF(CN$1*MC_Random_N5!$B193&gt;=0.8*MAX(MC_Random_N5!$C193:$F193),MC_Random_N5!$B193*(1-CN$1),0)</f>
        <v>0</v>
      </c>
      <c r="CO193">
        <f>IF(CO$1*MC_Random_N5!$B193&gt;=0.8*MAX(MC_Random_N5!$C193:$F193),MC_Random_N5!$B193*(1-CO$1),0)</f>
        <v>0.199712114602477</v>
      </c>
      <c r="CP193">
        <f>IF(CP$1*MC_Random_N5!$B193&gt;=0.8*MAX(MC_Random_N5!$C193:$F193),MC_Random_N5!$B193*(1-CP$1),0)</f>
        <v>0.0998560573012387</v>
      </c>
      <c r="CQ193">
        <f>IF(CQ$1*MC_Random_N5!$B193&gt;=0.8*MAX(MC_Random_N5!$C193:$F193),MC_Random_N5!$B193*(1-CQ$1),0)</f>
        <v>0</v>
      </c>
      <c r="DD193">
        <v>192</v>
      </c>
      <c r="DE193">
        <f>MAX(DE$1*MC_Random_N5!$B193,0.8*MAX(MC_Random_N5!$C193:$F193))</f>
        <v>0.753466690744851</v>
      </c>
      <c r="DF193">
        <f>MAX(DF$1*MC_Random_N5!$B193,0.8*MAX(MC_Random_N5!$C193:$F193))</f>
        <v>0.753466690744851</v>
      </c>
      <c r="DG193">
        <f>MAX(DG$1*MC_Random_N5!$B193,0.8*MAX(MC_Random_N5!$C193:$F193))</f>
        <v>0.753466690744851</v>
      </c>
      <c r="DH193">
        <f>MAX(DH$1*MC_Random_N5!$B193,0.8*MAX(MC_Random_N5!$C193:$F193))</f>
        <v>0.753466690744851</v>
      </c>
      <c r="DI193">
        <f>MAX(DI$1*MC_Random_N5!$B193,0.8*MAX(MC_Random_N5!$C193:$F193))</f>
        <v>0.753466690744851</v>
      </c>
      <c r="DJ193">
        <f>MAX(DJ$1*MC_Random_N5!$B193,0.8*MAX(MC_Random_N5!$C193:$F193))</f>
        <v>0.753466690744851</v>
      </c>
      <c r="DK193">
        <f>MAX(DK$1*MC_Random_N5!$B193,0.8*MAX(MC_Random_N5!$C193:$F193))</f>
        <v>0.753466690744851</v>
      </c>
      <c r="DL193">
        <f>MAX(DL$1*MC_Random_N5!$B193,0.8*MAX(MC_Random_N5!$C193:$F193))</f>
        <v>0.79884845840991</v>
      </c>
      <c r="DM193">
        <f>MAX(DM$1*MC_Random_N5!$B193,0.8*MAX(MC_Random_N5!$C193:$F193))</f>
        <v>0.898704515711148</v>
      </c>
      <c r="DN193">
        <f>MAX(DN$1*MC_Random_N5!$B193,0.8*MAX(MC_Random_N5!$C193:$F193))</f>
        <v>0.998560573012387</v>
      </c>
      <c r="EJ193">
        <v>192</v>
      </c>
      <c r="EK193">
        <f>IF(EK$1*MC_Random_N10!$B193&gt;=0.9*MAX(MC_Random_N10!$C193:$K193),MC_Random_N10!$B193*(1-EK$1),0)</f>
        <v>0</v>
      </c>
      <c r="EL193">
        <f>IF(EL$1*MC_Random_N10!$B193&gt;=0.9*MAX(MC_Random_N10!$C193:$K193),MC_Random_N10!$B193*(1-EL$1),0)</f>
        <v>0</v>
      </c>
      <c r="EM193">
        <f>IF(EM$1*MC_Random_N10!$B193&gt;=0.9*MAX(MC_Random_N10!$C193:$K193),MC_Random_N10!$B193*(1-EM$1),0)</f>
        <v>0</v>
      </c>
      <c r="EN193">
        <f>IF(EN$1*MC_Random_N10!$B193&gt;=0.9*MAX(MC_Random_N10!$C193:$K193),MC_Random_N10!$B193*(1-EN$1),0)</f>
        <v>0</v>
      </c>
      <c r="EO193">
        <f>IF(EO$1*MC_Random_N10!$B193&gt;=0.9*MAX(MC_Random_N10!$C193:$K193),MC_Random_N10!$B193*(1-EO$1),0)</f>
        <v>0.43401311648149</v>
      </c>
      <c r="EP193">
        <f>IF(EP$1*MC_Random_N10!$B193&gt;=0.9*MAX(MC_Random_N10!$C193:$K193),MC_Random_N10!$B193*(1-EP$1),0)</f>
        <v>0.347210493185192</v>
      </c>
      <c r="EQ193">
        <f>IF(EQ$1*MC_Random_N10!$B193&gt;=0.9*MAX(MC_Random_N10!$C193:$K193),MC_Random_N10!$B193*(1-EQ$1),0)</f>
        <v>0.260407869888894</v>
      </c>
      <c r="ER193">
        <f>IF(ER$1*MC_Random_N10!$B193&gt;=0.9*MAX(MC_Random_N10!$C193:$K193),MC_Random_N10!$B193*(1-ER$1),0)</f>
        <v>0.173605246592596</v>
      </c>
      <c r="ES193">
        <f>IF(ES$1*MC_Random_N10!$B193&gt;=0.9*MAX(MC_Random_N10!$C193:$K193),MC_Random_N10!$B193*(1-ES$1),0)</f>
        <v>0.086802623296298</v>
      </c>
      <c r="ET193">
        <f>IF(ET$1*MC_Random_N10!$B193&gt;=0.9*MAX(MC_Random_N10!$C193:$K193),MC_Random_N10!$B193*(1-ET$1),0)</f>
        <v>0</v>
      </c>
      <c r="FF193">
        <v>192</v>
      </c>
      <c r="FG193">
        <f>MAX(FG$1*MC_Random_N10!$B193,0.9*MAX(MC_Random_N10!$C193:$K193))</f>
        <v>0.40258671358863</v>
      </c>
      <c r="FH193">
        <f>MAX(FH$1*MC_Random_N10!$B193,0.9*MAX(MC_Random_N10!$C193:$K193))</f>
        <v>0.40258671358863</v>
      </c>
      <c r="FI193">
        <f>MAX(FI$1*MC_Random_N10!$B193,0.9*MAX(MC_Random_N10!$C193:$K193))</f>
        <v>0.40258671358863</v>
      </c>
      <c r="FJ193">
        <f>MAX(FJ$1*MC_Random_N10!$B193,0.9*MAX(MC_Random_N10!$C193:$K193))</f>
        <v>0.40258671358863</v>
      </c>
      <c r="FK193">
        <f>MAX(FK$1*MC_Random_N10!$B193,0.9*MAX(MC_Random_N10!$C193:$K193))</f>
        <v>0.43401311648149</v>
      </c>
      <c r="FL193">
        <f>MAX(FL$1*MC_Random_N10!$B193,0.9*MAX(MC_Random_N10!$C193:$K193))</f>
        <v>0.520815739777788</v>
      </c>
      <c r="FM193">
        <f>MAX(FM$1*MC_Random_N10!$B193,0.9*MAX(MC_Random_N10!$C193:$K193))</f>
        <v>0.607618363074086</v>
      </c>
      <c r="FN193">
        <f>MAX(FN$1*MC_Random_N10!$B193,0.9*MAX(MC_Random_N10!$C193:$K193))</f>
        <v>0.694420986370384</v>
      </c>
      <c r="FO193">
        <f>MAX(FO$1*MC_Random_N10!$B193,0.9*MAX(MC_Random_N10!$C193:$K193))</f>
        <v>0.781223609666682</v>
      </c>
      <c r="FP193">
        <f>MAX(FP$1*MC_Random_N10!$B193,0.9*MAX(MC_Random_N10!$C193:$K193))</f>
        <v>0.86802623296298</v>
      </c>
    </row>
    <row r="194" spans="19:172">
      <c r="S194">
        <v>193</v>
      </c>
      <c r="T194">
        <f>IF(T$1*MC_Random_N2!$B194&gt;=0.5*MC_Random_N2!$C194,MC_Random_N2!$B194*(1-T$1),0)</f>
        <v>0</v>
      </c>
      <c r="U194">
        <f>IF(U$1*MC_Random_N2!$B194&gt;=0.5*MC_Random_N2!$C194,MC_Random_N2!$B194*(1-U$1),0)</f>
        <v>0</v>
      </c>
      <c r="V194">
        <f>IF(V$1*MC_Random_N2!$B194&gt;=0.5*MC_Random_N2!$C194,MC_Random_N2!$B194*(1-V$1),0)</f>
        <v>0</v>
      </c>
      <c r="W194">
        <f>IF(W$1*MC_Random_N2!$B194&gt;=0.5*MC_Random_N2!$C194,MC_Random_N2!$B194*(1-W$1),0)</f>
        <v>0</v>
      </c>
      <c r="X194">
        <f>IF(X$1*MC_Random_N2!$B194&gt;=0.5*MC_Random_N2!$C194,MC_Random_N2!$B194*(1-X$1),0)</f>
        <v>0</v>
      </c>
      <c r="Y194">
        <f>IF(Y$1*MC_Random_N2!$B194&gt;=0.5*MC_Random_N2!$C194,MC_Random_N2!$B194*(1-Y$1),0)</f>
        <v>0</v>
      </c>
      <c r="Z194">
        <f>IF(Z$1*MC_Random_N2!$B194&gt;=0.5*MC_Random_N2!$C194,MC_Random_N2!$B194*(1-Z$1),0)</f>
        <v>0</v>
      </c>
      <c r="AA194">
        <f>IF(AA$1*MC_Random_N2!$B194&gt;=0.5*MC_Random_N2!$C194,MC_Random_N2!$B194*(1-AA$1),0)</f>
        <v>0</v>
      </c>
      <c r="AB194">
        <f>IF(AB$1*MC_Random_N2!$B194&gt;=0.5*MC_Random_N2!$C194,MC_Random_N2!$B194*(1-AB$1),0)</f>
        <v>0</v>
      </c>
      <c r="AC194">
        <f>IF(AC$1*MC_Random_N2!$B194&gt;=0.5*MC_Random_N2!$C194,MC_Random_N2!$B194*(1-AC$1),0)</f>
        <v>0</v>
      </c>
      <c r="AP194">
        <v>193</v>
      </c>
      <c r="AQ194">
        <f>MAX(AQ$1*MC_Random_N2!$B194,0.5*MC_Random_N2!$C194)</f>
        <v>0.336240569309345</v>
      </c>
      <c r="AR194">
        <f>MAX(AR$1*MC_Random_N2!$B194,0.5*MC_Random_N2!$C194)</f>
        <v>0.336240569309345</v>
      </c>
      <c r="AS194">
        <f>MAX(AS$1*MC_Random_N2!$B194,0.5*MC_Random_N2!$C194)</f>
        <v>0.336240569309345</v>
      </c>
      <c r="AT194">
        <f>MAX(AT$1*MC_Random_N2!$B194,0.5*MC_Random_N2!$C194)</f>
        <v>0.336240569309345</v>
      </c>
      <c r="AU194">
        <f>MAX(AU$1*MC_Random_N2!$B194,0.5*MC_Random_N2!$C194)</f>
        <v>0.336240569309345</v>
      </c>
      <c r="AV194">
        <f>MAX(AV$1*MC_Random_N2!$B194,0.5*MC_Random_N2!$C194)</f>
        <v>0.336240569309345</v>
      </c>
      <c r="AW194">
        <f>MAX(AW$1*MC_Random_N2!$B194,0.5*MC_Random_N2!$C194)</f>
        <v>0.336240569309345</v>
      </c>
      <c r="AX194">
        <f>MAX(AX$1*MC_Random_N2!$B194,0.5*MC_Random_N2!$C194)</f>
        <v>0.336240569309345</v>
      </c>
      <c r="AY194">
        <f>MAX(AY$1*MC_Random_N2!$B194,0.5*MC_Random_N2!$C194)</f>
        <v>0.336240569309345</v>
      </c>
      <c r="AZ194">
        <f>MAX(AZ$1*MC_Random_N2!$B194,0.5*MC_Random_N2!$C194)</f>
        <v>0.336240569309345</v>
      </c>
      <c r="CG194">
        <v>193</v>
      </c>
      <c r="CH194">
        <f>IF(CH$1*MC_Random_N5!$B194&gt;=0.8*MAX(MC_Random_N5!$C194:$F194),MC_Random_N5!$B194*(1-CH$1),0)</f>
        <v>0</v>
      </c>
      <c r="CI194">
        <f>IF(CI$1*MC_Random_N5!$B194&gt;=0.8*MAX(MC_Random_N5!$C194:$F194),MC_Random_N5!$B194*(1-CI$1),0)</f>
        <v>0</v>
      </c>
      <c r="CJ194">
        <f>IF(CJ$1*MC_Random_N5!$B194&gt;=0.8*MAX(MC_Random_N5!$C194:$F194),MC_Random_N5!$B194*(1-CJ$1),0)</f>
        <v>0</v>
      </c>
      <c r="CK194">
        <f>IF(CK$1*MC_Random_N5!$B194&gt;=0.8*MAX(MC_Random_N5!$C194:$F194),MC_Random_N5!$B194*(1-CK$1),0)</f>
        <v>0</v>
      </c>
      <c r="CL194">
        <f>IF(CL$1*MC_Random_N5!$B194&gt;=0.8*MAX(MC_Random_N5!$C194:$F194),MC_Random_N5!$B194*(1-CL$1),0)</f>
        <v>0</v>
      </c>
      <c r="CM194">
        <f>IF(CM$1*MC_Random_N5!$B194&gt;=0.8*MAX(MC_Random_N5!$C194:$F194),MC_Random_N5!$B194*(1-CM$1),0)</f>
        <v>0</v>
      </c>
      <c r="CN194">
        <f>IF(CN$1*MC_Random_N5!$B194&gt;=0.8*MAX(MC_Random_N5!$C194:$F194),MC_Random_N5!$B194*(1-CN$1),0)</f>
        <v>0</v>
      </c>
      <c r="CO194">
        <f>IF(CO$1*MC_Random_N5!$B194&gt;=0.8*MAX(MC_Random_N5!$C194:$F194),MC_Random_N5!$B194*(1-CO$1),0)</f>
        <v>0</v>
      </c>
      <c r="CP194">
        <f>IF(CP$1*MC_Random_N5!$B194&gt;=0.8*MAX(MC_Random_N5!$C194:$F194),MC_Random_N5!$B194*(1-CP$1),0)</f>
        <v>0</v>
      </c>
      <c r="CQ194">
        <f>IF(CQ$1*MC_Random_N5!$B194&gt;=0.8*MAX(MC_Random_N5!$C194:$F194),MC_Random_N5!$B194*(1-CQ$1),0)</f>
        <v>0</v>
      </c>
      <c r="DD194">
        <v>193</v>
      </c>
      <c r="DE194">
        <f>MAX(DE$1*MC_Random_N5!$B194,0.8*MAX(MC_Random_N5!$C194:$F194))</f>
        <v>0.703685377786638</v>
      </c>
      <c r="DF194">
        <f>MAX(DF$1*MC_Random_N5!$B194,0.8*MAX(MC_Random_N5!$C194:$F194))</f>
        <v>0.703685377786638</v>
      </c>
      <c r="DG194">
        <f>MAX(DG$1*MC_Random_N5!$B194,0.8*MAX(MC_Random_N5!$C194:$F194))</f>
        <v>0.703685377786638</v>
      </c>
      <c r="DH194">
        <f>MAX(DH$1*MC_Random_N5!$B194,0.8*MAX(MC_Random_N5!$C194:$F194))</f>
        <v>0.703685377786638</v>
      </c>
      <c r="DI194">
        <f>MAX(DI$1*MC_Random_N5!$B194,0.8*MAX(MC_Random_N5!$C194:$F194))</f>
        <v>0.703685377786638</v>
      </c>
      <c r="DJ194">
        <f>MAX(DJ$1*MC_Random_N5!$B194,0.8*MAX(MC_Random_N5!$C194:$F194))</f>
        <v>0.703685377786638</v>
      </c>
      <c r="DK194">
        <f>MAX(DK$1*MC_Random_N5!$B194,0.8*MAX(MC_Random_N5!$C194:$F194))</f>
        <v>0.703685377786638</v>
      </c>
      <c r="DL194">
        <f>MAX(DL$1*MC_Random_N5!$B194,0.8*MAX(MC_Random_N5!$C194:$F194))</f>
        <v>0.703685377786638</v>
      </c>
      <c r="DM194">
        <f>MAX(DM$1*MC_Random_N5!$B194,0.8*MAX(MC_Random_N5!$C194:$F194))</f>
        <v>0.703685377786638</v>
      </c>
      <c r="DN194">
        <f>MAX(DN$1*MC_Random_N5!$B194,0.8*MAX(MC_Random_N5!$C194:$F194))</f>
        <v>0.703685377786638</v>
      </c>
      <c r="EJ194">
        <v>193</v>
      </c>
      <c r="EK194">
        <f>IF(EK$1*MC_Random_N10!$B194&gt;=0.9*MAX(MC_Random_N10!$C194:$K194),MC_Random_N10!$B194*(1-EK$1),0)</f>
        <v>0</v>
      </c>
      <c r="EL194">
        <f>IF(EL$1*MC_Random_N10!$B194&gt;=0.9*MAX(MC_Random_N10!$C194:$K194),MC_Random_N10!$B194*(1-EL$1),0)</f>
        <v>0</v>
      </c>
      <c r="EM194">
        <f>IF(EM$1*MC_Random_N10!$B194&gt;=0.9*MAX(MC_Random_N10!$C194:$K194),MC_Random_N10!$B194*(1-EM$1),0)</f>
        <v>0</v>
      </c>
      <c r="EN194">
        <f>IF(EN$1*MC_Random_N10!$B194&gt;=0.9*MAX(MC_Random_N10!$C194:$K194),MC_Random_N10!$B194*(1-EN$1),0)</f>
        <v>0</v>
      </c>
      <c r="EO194">
        <f>IF(EO$1*MC_Random_N10!$B194&gt;=0.9*MAX(MC_Random_N10!$C194:$K194),MC_Random_N10!$B194*(1-EO$1),0)</f>
        <v>0</v>
      </c>
      <c r="EP194">
        <f>IF(EP$1*MC_Random_N10!$B194&gt;=0.9*MAX(MC_Random_N10!$C194:$K194),MC_Random_N10!$B194*(1-EP$1),0)</f>
        <v>0</v>
      </c>
      <c r="EQ194">
        <f>IF(EQ$1*MC_Random_N10!$B194&gt;=0.9*MAX(MC_Random_N10!$C194:$K194),MC_Random_N10!$B194*(1-EQ$1),0)</f>
        <v>0</v>
      </c>
      <c r="ER194">
        <f>IF(ER$1*MC_Random_N10!$B194&gt;=0.9*MAX(MC_Random_N10!$C194:$K194),MC_Random_N10!$B194*(1-ER$1),0)</f>
        <v>0</v>
      </c>
      <c r="ES194">
        <f>IF(ES$1*MC_Random_N10!$B194&gt;=0.9*MAX(MC_Random_N10!$C194:$K194),MC_Random_N10!$B194*(1-ES$1),0)</f>
        <v>0</v>
      </c>
      <c r="ET194">
        <f>IF(ET$1*MC_Random_N10!$B194&gt;=0.9*MAX(MC_Random_N10!$C194:$K194),MC_Random_N10!$B194*(1-ET$1),0)</f>
        <v>0</v>
      </c>
      <c r="FF194">
        <v>193</v>
      </c>
      <c r="FG194">
        <f>MAX(FG$1*MC_Random_N10!$B194,0.9*MAX(MC_Random_N10!$C194:$K194))</f>
        <v>0.810960647676953</v>
      </c>
      <c r="FH194">
        <f>MAX(FH$1*MC_Random_N10!$B194,0.9*MAX(MC_Random_N10!$C194:$K194))</f>
        <v>0.810960647676953</v>
      </c>
      <c r="FI194">
        <f>MAX(FI$1*MC_Random_N10!$B194,0.9*MAX(MC_Random_N10!$C194:$K194))</f>
        <v>0.810960647676953</v>
      </c>
      <c r="FJ194">
        <f>MAX(FJ$1*MC_Random_N10!$B194,0.9*MAX(MC_Random_N10!$C194:$K194))</f>
        <v>0.810960647676953</v>
      </c>
      <c r="FK194">
        <f>MAX(FK$1*MC_Random_N10!$B194,0.9*MAX(MC_Random_N10!$C194:$K194))</f>
        <v>0.810960647676953</v>
      </c>
      <c r="FL194">
        <f>MAX(FL$1*MC_Random_N10!$B194,0.9*MAX(MC_Random_N10!$C194:$K194))</f>
        <v>0.810960647676953</v>
      </c>
      <c r="FM194">
        <f>MAX(FM$1*MC_Random_N10!$B194,0.9*MAX(MC_Random_N10!$C194:$K194))</f>
        <v>0.810960647676953</v>
      </c>
      <c r="FN194">
        <f>MAX(FN$1*MC_Random_N10!$B194,0.9*MAX(MC_Random_N10!$C194:$K194))</f>
        <v>0.810960647676953</v>
      </c>
      <c r="FO194">
        <f>MAX(FO$1*MC_Random_N10!$B194,0.9*MAX(MC_Random_N10!$C194:$K194))</f>
        <v>0.810960647676953</v>
      </c>
      <c r="FP194">
        <f>MAX(FP$1*MC_Random_N10!$B194,0.9*MAX(MC_Random_N10!$C194:$K194))</f>
        <v>0.810960647676953</v>
      </c>
    </row>
    <row r="195" spans="19:172">
      <c r="S195">
        <v>194</v>
      </c>
      <c r="T195">
        <f>IF(T$1*MC_Random_N2!$B195&gt;=0.5*MC_Random_N2!$C195,MC_Random_N2!$B195*(1-T$1),0)</f>
        <v>0</v>
      </c>
      <c r="U195">
        <f>IF(U$1*MC_Random_N2!$B195&gt;=0.5*MC_Random_N2!$C195,MC_Random_N2!$B195*(1-U$1),0)</f>
        <v>0</v>
      </c>
      <c r="V195">
        <f>IF(V$1*MC_Random_N2!$B195&gt;=0.5*MC_Random_N2!$C195,MC_Random_N2!$B195*(1-V$1),0)</f>
        <v>0</v>
      </c>
      <c r="W195">
        <f>IF(W$1*MC_Random_N2!$B195&gt;=0.5*MC_Random_N2!$C195,MC_Random_N2!$B195*(1-W$1),0)</f>
        <v>0</v>
      </c>
      <c r="X195">
        <f>IF(X$1*MC_Random_N2!$B195&gt;=0.5*MC_Random_N2!$C195,MC_Random_N2!$B195*(1-X$1),0)</f>
        <v>0</v>
      </c>
      <c r="Y195">
        <f>IF(Y$1*MC_Random_N2!$B195&gt;=0.5*MC_Random_N2!$C195,MC_Random_N2!$B195*(1-Y$1),0)</f>
        <v>0</v>
      </c>
      <c r="Z195">
        <f>IF(Z$1*MC_Random_N2!$B195&gt;=0.5*MC_Random_N2!$C195,MC_Random_N2!$B195*(1-Z$1),0)</f>
        <v>0</v>
      </c>
      <c r="AA195">
        <f>IF(AA$1*MC_Random_N2!$B195&gt;=0.5*MC_Random_N2!$C195,MC_Random_N2!$B195*(1-AA$1),0)</f>
        <v>0</v>
      </c>
      <c r="AB195">
        <f>IF(AB$1*MC_Random_N2!$B195&gt;=0.5*MC_Random_N2!$C195,MC_Random_N2!$B195*(1-AB$1),0)</f>
        <v>0</v>
      </c>
      <c r="AC195">
        <f>IF(AC$1*MC_Random_N2!$B195&gt;=0.5*MC_Random_N2!$C195,MC_Random_N2!$B195*(1-AC$1),0)</f>
        <v>0</v>
      </c>
      <c r="AP195">
        <v>194</v>
      </c>
      <c r="AQ195">
        <f>MAX(AQ$1*MC_Random_N2!$B195,0.5*MC_Random_N2!$C195)</f>
        <v>0.249207564465408</v>
      </c>
      <c r="AR195">
        <f>MAX(AR$1*MC_Random_N2!$B195,0.5*MC_Random_N2!$C195)</f>
        <v>0.249207564465408</v>
      </c>
      <c r="AS195">
        <f>MAX(AS$1*MC_Random_N2!$B195,0.5*MC_Random_N2!$C195)</f>
        <v>0.249207564465408</v>
      </c>
      <c r="AT195">
        <f>MAX(AT$1*MC_Random_N2!$B195,0.5*MC_Random_N2!$C195)</f>
        <v>0.249207564465408</v>
      </c>
      <c r="AU195">
        <f>MAX(AU$1*MC_Random_N2!$B195,0.5*MC_Random_N2!$C195)</f>
        <v>0.249207564465408</v>
      </c>
      <c r="AV195">
        <f>MAX(AV$1*MC_Random_N2!$B195,0.5*MC_Random_N2!$C195)</f>
        <v>0.249207564465408</v>
      </c>
      <c r="AW195">
        <f>MAX(AW$1*MC_Random_N2!$B195,0.5*MC_Random_N2!$C195)</f>
        <v>0.249207564465408</v>
      </c>
      <c r="AX195">
        <f>MAX(AX$1*MC_Random_N2!$B195,0.5*MC_Random_N2!$C195)</f>
        <v>0.249207564465408</v>
      </c>
      <c r="AY195">
        <f>MAX(AY$1*MC_Random_N2!$B195,0.5*MC_Random_N2!$C195)</f>
        <v>0.249207564465408</v>
      </c>
      <c r="AZ195">
        <f>MAX(AZ$1*MC_Random_N2!$B195,0.5*MC_Random_N2!$C195)</f>
        <v>0.249207564465408</v>
      </c>
      <c r="CG195">
        <v>194</v>
      </c>
      <c r="CH195">
        <f>IF(CH$1*MC_Random_N5!$B195&gt;=0.8*MAX(MC_Random_N5!$C195:$F195),MC_Random_N5!$B195*(1-CH$1),0)</f>
        <v>0</v>
      </c>
      <c r="CI195">
        <f>IF(CI$1*MC_Random_N5!$B195&gt;=0.8*MAX(MC_Random_N5!$C195:$F195),MC_Random_N5!$B195*(1-CI$1),0)</f>
        <v>0</v>
      </c>
      <c r="CJ195">
        <f>IF(CJ$1*MC_Random_N5!$B195&gt;=0.8*MAX(MC_Random_N5!$C195:$F195),MC_Random_N5!$B195*(1-CJ$1),0)</f>
        <v>0</v>
      </c>
      <c r="CK195">
        <f>IF(CK$1*MC_Random_N5!$B195&gt;=0.8*MAX(MC_Random_N5!$C195:$F195),MC_Random_N5!$B195*(1-CK$1),0)</f>
        <v>0</v>
      </c>
      <c r="CL195">
        <f>IF(CL$1*MC_Random_N5!$B195&gt;=0.8*MAX(MC_Random_N5!$C195:$F195),MC_Random_N5!$B195*(1-CL$1),0)</f>
        <v>0</v>
      </c>
      <c r="CM195">
        <f>IF(CM$1*MC_Random_N5!$B195&gt;=0.8*MAX(MC_Random_N5!$C195:$F195),MC_Random_N5!$B195*(1-CM$1),0)</f>
        <v>0</v>
      </c>
      <c r="CN195">
        <f>IF(CN$1*MC_Random_N5!$B195&gt;=0.8*MAX(MC_Random_N5!$C195:$F195),MC_Random_N5!$B195*(1-CN$1),0)</f>
        <v>0</v>
      </c>
      <c r="CO195">
        <f>IF(CO$1*MC_Random_N5!$B195&gt;=0.8*MAX(MC_Random_N5!$C195:$F195),MC_Random_N5!$B195*(1-CO$1),0)</f>
        <v>0</v>
      </c>
      <c r="CP195">
        <f>IF(CP$1*MC_Random_N5!$B195&gt;=0.8*MAX(MC_Random_N5!$C195:$F195),MC_Random_N5!$B195*(1-CP$1),0)</f>
        <v>0</v>
      </c>
      <c r="CQ195">
        <f>IF(CQ$1*MC_Random_N5!$B195&gt;=0.8*MAX(MC_Random_N5!$C195:$F195),MC_Random_N5!$B195*(1-CQ$1),0)</f>
        <v>0</v>
      </c>
      <c r="DD195">
        <v>194</v>
      </c>
      <c r="DE195">
        <f>MAX(DE$1*MC_Random_N5!$B195,0.8*MAX(MC_Random_N5!$C195:$F195))</f>
        <v>0.764379033787403</v>
      </c>
      <c r="DF195">
        <f>MAX(DF$1*MC_Random_N5!$B195,0.8*MAX(MC_Random_N5!$C195:$F195))</f>
        <v>0.764379033787403</v>
      </c>
      <c r="DG195">
        <f>MAX(DG$1*MC_Random_N5!$B195,0.8*MAX(MC_Random_N5!$C195:$F195))</f>
        <v>0.764379033787403</v>
      </c>
      <c r="DH195">
        <f>MAX(DH$1*MC_Random_N5!$B195,0.8*MAX(MC_Random_N5!$C195:$F195))</f>
        <v>0.764379033787403</v>
      </c>
      <c r="DI195">
        <f>MAX(DI$1*MC_Random_N5!$B195,0.8*MAX(MC_Random_N5!$C195:$F195))</f>
        <v>0.764379033787403</v>
      </c>
      <c r="DJ195">
        <f>MAX(DJ$1*MC_Random_N5!$B195,0.8*MAX(MC_Random_N5!$C195:$F195))</f>
        <v>0.764379033787403</v>
      </c>
      <c r="DK195">
        <f>MAX(DK$1*MC_Random_N5!$B195,0.8*MAX(MC_Random_N5!$C195:$F195))</f>
        <v>0.764379033787403</v>
      </c>
      <c r="DL195">
        <f>MAX(DL$1*MC_Random_N5!$B195,0.8*MAX(MC_Random_N5!$C195:$F195))</f>
        <v>0.764379033787403</v>
      </c>
      <c r="DM195">
        <f>MAX(DM$1*MC_Random_N5!$B195,0.8*MAX(MC_Random_N5!$C195:$F195))</f>
        <v>0.764379033787403</v>
      </c>
      <c r="DN195">
        <f>MAX(DN$1*MC_Random_N5!$B195,0.8*MAX(MC_Random_N5!$C195:$F195))</f>
        <v>0.764379033787403</v>
      </c>
      <c r="EJ195">
        <v>194</v>
      </c>
      <c r="EK195">
        <f>IF(EK$1*MC_Random_N10!$B195&gt;=0.9*MAX(MC_Random_N10!$C195:$K195),MC_Random_N10!$B195*(1-EK$1),0)</f>
        <v>0</v>
      </c>
      <c r="EL195">
        <f>IF(EL$1*MC_Random_N10!$B195&gt;=0.9*MAX(MC_Random_N10!$C195:$K195),MC_Random_N10!$B195*(1-EL$1),0)</f>
        <v>0</v>
      </c>
      <c r="EM195">
        <f>IF(EM$1*MC_Random_N10!$B195&gt;=0.9*MAX(MC_Random_N10!$C195:$K195),MC_Random_N10!$B195*(1-EM$1),0)</f>
        <v>0</v>
      </c>
      <c r="EN195">
        <f>IF(EN$1*MC_Random_N10!$B195&gt;=0.9*MAX(MC_Random_N10!$C195:$K195),MC_Random_N10!$B195*(1-EN$1),0)</f>
        <v>0</v>
      </c>
      <c r="EO195">
        <f>IF(EO$1*MC_Random_N10!$B195&gt;=0.9*MAX(MC_Random_N10!$C195:$K195),MC_Random_N10!$B195*(1-EO$1),0)</f>
        <v>0</v>
      </c>
      <c r="EP195">
        <f>IF(EP$1*MC_Random_N10!$B195&gt;=0.9*MAX(MC_Random_N10!$C195:$K195),MC_Random_N10!$B195*(1-EP$1),0)</f>
        <v>0</v>
      </c>
      <c r="EQ195">
        <f>IF(EQ$1*MC_Random_N10!$B195&gt;=0.9*MAX(MC_Random_N10!$C195:$K195),MC_Random_N10!$B195*(1-EQ$1),0)</f>
        <v>0</v>
      </c>
      <c r="ER195">
        <f>IF(ER$1*MC_Random_N10!$B195&gt;=0.9*MAX(MC_Random_N10!$C195:$K195),MC_Random_N10!$B195*(1-ER$1),0)</f>
        <v>0</v>
      </c>
      <c r="ES195">
        <f>IF(ES$1*MC_Random_N10!$B195&gt;=0.9*MAX(MC_Random_N10!$C195:$K195),MC_Random_N10!$B195*(1-ES$1),0)</f>
        <v>0</v>
      </c>
      <c r="ET195">
        <f>IF(ET$1*MC_Random_N10!$B195&gt;=0.9*MAX(MC_Random_N10!$C195:$K195),MC_Random_N10!$B195*(1-ET$1),0)</f>
        <v>0</v>
      </c>
      <c r="FF195">
        <v>194</v>
      </c>
      <c r="FG195">
        <f>MAX(FG$1*MC_Random_N10!$B195,0.9*MAX(MC_Random_N10!$C195:$K195))</f>
        <v>0.755354969852367</v>
      </c>
      <c r="FH195">
        <f>MAX(FH$1*MC_Random_N10!$B195,0.9*MAX(MC_Random_N10!$C195:$K195))</f>
        <v>0.755354969852367</v>
      </c>
      <c r="FI195">
        <f>MAX(FI$1*MC_Random_N10!$B195,0.9*MAX(MC_Random_N10!$C195:$K195))</f>
        <v>0.755354969852367</v>
      </c>
      <c r="FJ195">
        <f>MAX(FJ$1*MC_Random_N10!$B195,0.9*MAX(MC_Random_N10!$C195:$K195))</f>
        <v>0.755354969852367</v>
      </c>
      <c r="FK195">
        <f>MAX(FK$1*MC_Random_N10!$B195,0.9*MAX(MC_Random_N10!$C195:$K195))</f>
        <v>0.755354969852367</v>
      </c>
      <c r="FL195">
        <f>MAX(FL$1*MC_Random_N10!$B195,0.9*MAX(MC_Random_N10!$C195:$K195))</f>
        <v>0.755354969852367</v>
      </c>
      <c r="FM195">
        <f>MAX(FM$1*MC_Random_N10!$B195,0.9*MAX(MC_Random_N10!$C195:$K195))</f>
        <v>0.755354969852367</v>
      </c>
      <c r="FN195">
        <f>MAX(FN$1*MC_Random_N10!$B195,0.9*MAX(MC_Random_N10!$C195:$K195))</f>
        <v>0.755354969852367</v>
      </c>
      <c r="FO195">
        <f>MAX(FO$1*MC_Random_N10!$B195,0.9*MAX(MC_Random_N10!$C195:$K195))</f>
        <v>0.755354969852367</v>
      </c>
      <c r="FP195">
        <f>MAX(FP$1*MC_Random_N10!$B195,0.9*MAX(MC_Random_N10!$C195:$K195))</f>
        <v>0.755354969852367</v>
      </c>
    </row>
    <row r="196" spans="19:172">
      <c r="S196">
        <v>195</v>
      </c>
      <c r="T196">
        <f>IF(T$1*MC_Random_N2!$B196&gt;=0.5*MC_Random_N2!$C196,MC_Random_N2!$B196*(1-T$1),0)</f>
        <v>0</v>
      </c>
      <c r="U196">
        <f>IF(U$1*MC_Random_N2!$B196&gt;=0.5*MC_Random_N2!$C196,MC_Random_N2!$B196*(1-U$1),0)</f>
        <v>0</v>
      </c>
      <c r="V196">
        <f>IF(V$1*MC_Random_N2!$B196&gt;=0.5*MC_Random_N2!$C196,MC_Random_N2!$B196*(1-V$1),0)</f>
        <v>0</v>
      </c>
      <c r="W196">
        <f>IF(W$1*MC_Random_N2!$B196&gt;=0.5*MC_Random_N2!$C196,MC_Random_N2!$B196*(1-W$1),0)</f>
        <v>0</v>
      </c>
      <c r="X196">
        <f>IF(X$1*MC_Random_N2!$B196&gt;=0.5*MC_Random_N2!$C196,MC_Random_N2!$B196*(1-X$1),0)</f>
        <v>0</v>
      </c>
      <c r="Y196">
        <f>IF(Y$1*MC_Random_N2!$B196&gt;=0.5*MC_Random_N2!$C196,MC_Random_N2!$B196*(1-Y$1),0)</f>
        <v>0</v>
      </c>
      <c r="Z196">
        <f>IF(Z$1*MC_Random_N2!$B196&gt;=0.5*MC_Random_N2!$C196,MC_Random_N2!$B196*(1-Z$1),0)</f>
        <v>0</v>
      </c>
      <c r="AA196">
        <f>IF(AA$1*MC_Random_N2!$B196&gt;=0.5*MC_Random_N2!$C196,MC_Random_N2!$B196*(1-AA$1),0)</f>
        <v>0</v>
      </c>
      <c r="AB196">
        <f>IF(AB$1*MC_Random_N2!$B196&gt;=0.5*MC_Random_N2!$C196,MC_Random_N2!$B196*(1-AB$1),0)</f>
        <v>0</v>
      </c>
      <c r="AC196">
        <f>IF(AC$1*MC_Random_N2!$B196&gt;=0.5*MC_Random_N2!$C196,MC_Random_N2!$B196*(1-AC$1),0)</f>
        <v>0</v>
      </c>
      <c r="AP196">
        <v>195</v>
      </c>
      <c r="AQ196">
        <f>MAX(AQ$1*MC_Random_N2!$B196,0.5*MC_Random_N2!$C196)</f>
        <v>0.104670397417807</v>
      </c>
      <c r="AR196">
        <f>MAX(AR$1*MC_Random_N2!$B196,0.5*MC_Random_N2!$C196)</f>
        <v>0.104670397417807</v>
      </c>
      <c r="AS196">
        <f>MAX(AS$1*MC_Random_N2!$B196,0.5*MC_Random_N2!$C196)</f>
        <v>0.104670397417807</v>
      </c>
      <c r="AT196">
        <f>MAX(AT$1*MC_Random_N2!$B196,0.5*MC_Random_N2!$C196)</f>
        <v>0.104670397417807</v>
      </c>
      <c r="AU196">
        <f>MAX(AU$1*MC_Random_N2!$B196,0.5*MC_Random_N2!$C196)</f>
        <v>0.104670397417807</v>
      </c>
      <c r="AV196">
        <f>MAX(AV$1*MC_Random_N2!$B196,0.5*MC_Random_N2!$C196)</f>
        <v>0.104670397417807</v>
      </c>
      <c r="AW196">
        <f>MAX(AW$1*MC_Random_N2!$B196,0.5*MC_Random_N2!$C196)</f>
        <v>0.104670397417807</v>
      </c>
      <c r="AX196">
        <f>MAX(AX$1*MC_Random_N2!$B196,0.5*MC_Random_N2!$C196)</f>
        <v>0.104670397417807</v>
      </c>
      <c r="AY196">
        <f>MAX(AY$1*MC_Random_N2!$B196,0.5*MC_Random_N2!$C196)</f>
        <v>0.104670397417807</v>
      </c>
      <c r="AZ196">
        <f>MAX(AZ$1*MC_Random_N2!$B196,0.5*MC_Random_N2!$C196)</f>
        <v>0.104670397417807</v>
      </c>
      <c r="CG196">
        <v>195</v>
      </c>
      <c r="CH196">
        <f>IF(CH$1*MC_Random_N5!$B196&gt;=0.8*MAX(MC_Random_N5!$C196:$F196),MC_Random_N5!$B196*(1-CH$1),0)</f>
        <v>0</v>
      </c>
      <c r="CI196">
        <f>IF(CI$1*MC_Random_N5!$B196&gt;=0.8*MAX(MC_Random_N5!$C196:$F196),MC_Random_N5!$B196*(1-CI$1),0)</f>
        <v>0</v>
      </c>
      <c r="CJ196">
        <f>IF(CJ$1*MC_Random_N5!$B196&gt;=0.8*MAX(MC_Random_N5!$C196:$F196),MC_Random_N5!$B196*(1-CJ$1),0)</f>
        <v>0</v>
      </c>
      <c r="CK196">
        <f>IF(CK$1*MC_Random_N5!$B196&gt;=0.8*MAX(MC_Random_N5!$C196:$F196),MC_Random_N5!$B196*(1-CK$1),0)</f>
        <v>0</v>
      </c>
      <c r="CL196">
        <f>IF(CL$1*MC_Random_N5!$B196&gt;=0.8*MAX(MC_Random_N5!$C196:$F196),MC_Random_N5!$B196*(1-CL$1),0)</f>
        <v>0</v>
      </c>
      <c r="CM196">
        <f>IF(CM$1*MC_Random_N5!$B196&gt;=0.8*MAX(MC_Random_N5!$C196:$F196),MC_Random_N5!$B196*(1-CM$1),0)</f>
        <v>0</v>
      </c>
      <c r="CN196">
        <f>IF(CN$1*MC_Random_N5!$B196&gt;=0.8*MAX(MC_Random_N5!$C196:$F196),MC_Random_N5!$B196*(1-CN$1),0)</f>
        <v>0</v>
      </c>
      <c r="CO196">
        <f>IF(CO$1*MC_Random_N5!$B196&gt;=0.8*MAX(MC_Random_N5!$C196:$F196),MC_Random_N5!$B196*(1-CO$1),0)</f>
        <v>0</v>
      </c>
      <c r="CP196">
        <f>IF(CP$1*MC_Random_N5!$B196&gt;=0.8*MAX(MC_Random_N5!$C196:$F196),MC_Random_N5!$B196*(1-CP$1),0)</f>
        <v>0.0862381996735975</v>
      </c>
      <c r="CQ196">
        <f>IF(CQ$1*MC_Random_N5!$B196&gt;=0.8*MAX(MC_Random_N5!$C196:$F196),MC_Random_N5!$B196*(1-CQ$1),0)</f>
        <v>0</v>
      </c>
      <c r="DD196">
        <v>195</v>
      </c>
      <c r="DE196">
        <f>MAX(DE$1*MC_Random_N5!$B196,0.8*MAX(MC_Random_N5!$C196:$F196))</f>
        <v>0.76885336170554</v>
      </c>
      <c r="DF196">
        <f>MAX(DF$1*MC_Random_N5!$B196,0.8*MAX(MC_Random_N5!$C196:$F196))</f>
        <v>0.76885336170554</v>
      </c>
      <c r="DG196">
        <f>MAX(DG$1*MC_Random_N5!$B196,0.8*MAX(MC_Random_N5!$C196:$F196))</f>
        <v>0.76885336170554</v>
      </c>
      <c r="DH196">
        <f>MAX(DH$1*MC_Random_N5!$B196,0.8*MAX(MC_Random_N5!$C196:$F196))</f>
        <v>0.76885336170554</v>
      </c>
      <c r="DI196">
        <f>MAX(DI$1*MC_Random_N5!$B196,0.8*MAX(MC_Random_N5!$C196:$F196))</f>
        <v>0.76885336170554</v>
      </c>
      <c r="DJ196">
        <f>MAX(DJ$1*MC_Random_N5!$B196,0.8*MAX(MC_Random_N5!$C196:$F196))</f>
        <v>0.76885336170554</v>
      </c>
      <c r="DK196">
        <f>MAX(DK$1*MC_Random_N5!$B196,0.8*MAX(MC_Random_N5!$C196:$F196))</f>
        <v>0.76885336170554</v>
      </c>
      <c r="DL196">
        <f>MAX(DL$1*MC_Random_N5!$B196,0.8*MAX(MC_Random_N5!$C196:$F196))</f>
        <v>0.76885336170554</v>
      </c>
      <c r="DM196">
        <f>MAX(DM$1*MC_Random_N5!$B196,0.8*MAX(MC_Random_N5!$C196:$F196))</f>
        <v>0.776143797062378</v>
      </c>
      <c r="DN196">
        <f>MAX(DN$1*MC_Random_N5!$B196,0.8*MAX(MC_Random_N5!$C196:$F196))</f>
        <v>0.862381996735975</v>
      </c>
      <c r="EJ196">
        <v>195</v>
      </c>
      <c r="EK196">
        <f>IF(EK$1*MC_Random_N10!$B196&gt;=0.9*MAX(MC_Random_N10!$C196:$K196),MC_Random_N10!$B196*(1-EK$1),0)</f>
        <v>0</v>
      </c>
      <c r="EL196">
        <f>IF(EL$1*MC_Random_N10!$B196&gt;=0.9*MAX(MC_Random_N10!$C196:$K196),MC_Random_N10!$B196*(1-EL$1),0)</f>
        <v>0</v>
      </c>
      <c r="EM196">
        <f>IF(EM$1*MC_Random_N10!$B196&gt;=0.9*MAX(MC_Random_N10!$C196:$K196),MC_Random_N10!$B196*(1-EM$1),0)</f>
        <v>0</v>
      </c>
      <c r="EN196">
        <f>IF(EN$1*MC_Random_N10!$B196&gt;=0.9*MAX(MC_Random_N10!$C196:$K196),MC_Random_N10!$B196*(1-EN$1),0)</f>
        <v>0</v>
      </c>
      <c r="EO196">
        <f>IF(EO$1*MC_Random_N10!$B196&gt;=0.9*MAX(MC_Random_N10!$C196:$K196),MC_Random_N10!$B196*(1-EO$1),0)</f>
        <v>0</v>
      </c>
      <c r="EP196">
        <f>IF(EP$1*MC_Random_N10!$B196&gt;=0.9*MAX(MC_Random_N10!$C196:$K196),MC_Random_N10!$B196*(1-EP$1),0)</f>
        <v>0</v>
      </c>
      <c r="EQ196">
        <f>IF(EQ$1*MC_Random_N10!$B196&gt;=0.9*MAX(MC_Random_N10!$C196:$K196),MC_Random_N10!$B196*(1-EQ$1),0)</f>
        <v>0</v>
      </c>
      <c r="ER196">
        <f>IF(ER$1*MC_Random_N10!$B196&gt;=0.9*MAX(MC_Random_N10!$C196:$K196),MC_Random_N10!$B196*(1-ER$1),0)</f>
        <v>0</v>
      </c>
      <c r="ES196">
        <f>IF(ES$1*MC_Random_N10!$B196&gt;=0.9*MAX(MC_Random_N10!$C196:$K196),MC_Random_N10!$B196*(1-ES$1),0)</f>
        <v>0</v>
      </c>
      <c r="ET196">
        <f>IF(ET$1*MC_Random_N10!$B196&gt;=0.9*MAX(MC_Random_N10!$C196:$K196),MC_Random_N10!$B196*(1-ET$1),0)</f>
        <v>0</v>
      </c>
      <c r="FF196">
        <v>195</v>
      </c>
      <c r="FG196">
        <f>MAX(FG$1*MC_Random_N10!$B196,0.9*MAX(MC_Random_N10!$C196:$K196))</f>
        <v>0.80742835570528</v>
      </c>
      <c r="FH196">
        <f>MAX(FH$1*MC_Random_N10!$B196,0.9*MAX(MC_Random_N10!$C196:$K196))</f>
        <v>0.80742835570528</v>
      </c>
      <c r="FI196">
        <f>MAX(FI$1*MC_Random_N10!$B196,0.9*MAX(MC_Random_N10!$C196:$K196))</f>
        <v>0.80742835570528</v>
      </c>
      <c r="FJ196">
        <f>MAX(FJ$1*MC_Random_N10!$B196,0.9*MAX(MC_Random_N10!$C196:$K196))</f>
        <v>0.80742835570528</v>
      </c>
      <c r="FK196">
        <f>MAX(FK$1*MC_Random_N10!$B196,0.9*MAX(MC_Random_N10!$C196:$K196))</f>
        <v>0.80742835570528</v>
      </c>
      <c r="FL196">
        <f>MAX(FL$1*MC_Random_N10!$B196,0.9*MAX(MC_Random_N10!$C196:$K196))</f>
        <v>0.80742835570528</v>
      </c>
      <c r="FM196">
        <f>MAX(FM$1*MC_Random_N10!$B196,0.9*MAX(MC_Random_N10!$C196:$K196))</f>
        <v>0.80742835570528</v>
      </c>
      <c r="FN196">
        <f>MAX(FN$1*MC_Random_N10!$B196,0.9*MAX(MC_Random_N10!$C196:$K196))</f>
        <v>0.80742835570528</v>
      </c>
      <c r="FO196">
        <f>MAX(FO$1*MC_Random_N10!$B196,0.9*MAX(MC_Random_N10!$C196:$K196))</f>
        <v>0.80742835570528</v>
      </c>
      <c r="FP196">
        <f>MAX(FP$1*MC_Random_N10!$B196,0.9*MAX(MC_Random_N10!$C196:$K196))</f>
        <v>0.80742835570528</v>
      </c>
    </row>
    <row r="197" spans="19:172">
      <c r="S197">
        <v>196</v>
      </c>
      <c r="T197">
        <f>IF(T$1*MC_Random_N2!$B197&gt;=0.5*MC_Random_N2!$C197,MC_Random_N2!$B197*(1-T$1),0)</f>
        <v>0</v>
      </c>
      <c r="U197">
        <f>IF(U$1*MC_Random_N2!$B197&gt;=0.5*MC_Random_N2!$C197,MC_Random_N2!$B197*(1-U$1),0)</f>
        <v>0</v>
      </c>
      <c r="V197">
        <f>IF(V$1*MC_Random_N2!$B197&gt;=0.5*MC_Random_N2!$C197,MC_Random_N2!$B197*(1-V$1),0)</f>
        <v>0</v>
      </c>
      <c r="W197">
        <f>IF(W$1*MC_Random_N2!$B197&gt;=0.5*MC_Random_N2!$C197,MC_Random_N2!$B197*(1-W$1),0)</f>
        <v>0</v>
      </c>
      <c r="X197">
        <f>IF(X$1*MC_Random_N2!$B197&gt;=0.5*MC_Random_N2!$C197,MC_Random_N2!$B197*(1-X$1),0)</f>
        <v>0</v>
      </c>
      <c r="Y197">
        <f>IF(Y$1*MC_Random_N2!$B197&gt;=0.5*MC_Random_N2!$C197,MC_Random_N2!$B197*(1-Y$1),0)</f>
        <v>0.24812777667824</v>
      </c>
      <c r="Z197">
        <f>IF(Z$1*MC_Random_N2!$B197&gt;=0.5*MC_Random_N2!$C197,MC_Random_N2!$B197*(1-Z$1),0)</f>
        <v>0.18609583250868</v>
      </c>
      <c r="AA197">
        <f>IF(AA$1*MC_Random_N2!$B197&gt;=0.5*MC_Random_N2!$C197,MC_Random_N2!$B197*(1-AA$1),0)</f>
        <v>0.12406388833912</v>
      </c>
      <c r="AB197">
        <f>IF(AB$1*MC_Random_N2!$B197&gt;=0.5*MC_Random_N2!$C197,MC_Random_N2!$B197*(1-AB$1),0)</f>
        <v>0.0620319441695601</v>
      </c>
      <c r="AC197">
        <f>IF(AC$1*MC_Random_N2!$B197&gt;=0.5*MC_Random_N2!$C197,MC_Random_N2!$B197*(1-AC$1),0)</f>
        <v>0</v>
      </c>
      <c r="AP197">
        <v>196</v>
      </c>
      <c r="AQ197">
        <f>MAX(AQ$1*MC_Random_N2!$B197,0.5*MC_Random_N2!$C197)</f>
        <v>0.327347972655869</v>
      </c>
      <c r="AR197">
        <f>MAX(AR$1*MC_Random_N2!$B197,0.5*MC_Random_N2!$C197)</f>
        <v>0.327347972655869</v>
      </c>
      <c r="AS197">
        <f>MAX(AS$1*MC_Random_N2!$B197,0.5*MC_Random_N2!$C197)</f>
        <v>0.327347972655869</v>
      </c>
      <c r="AT197">
        <f>MAX(AT$1*MC_Random_N2!$B197,0.5*MC_Random_N2!$C197)</f>
        <v>0.327347972655869</v>
      </c>
      <c r="AU197">
        <f>MAX(AU$1*MC_Random_N2!$B197,0.5*MC_Random_N2!$C197)</f>
        <v>0.327347972655869</v>
      </c>
      <c r="AV197">
        <f>MAX(AV$1*MC_Random_N2!$B197,0.5*MC_Random_N2!$C197)</f>
        <v>0.372191665017361</v>
      </c>
      <c r="AW197">
        <f>MAX(AW$1*MC_Random_N2!$B197,0.5*MC_Random_N2!$C197)</f>
        <v>0.434223609186921</v>
      </c>
      <c r="AX197">
        <f>MAX(AX$1*MC_Random_N2!$B197,0.5*MC_Random_N2!$C197)</f>
        <v>0.496255553356481</v>
      </c>
      <c r="AY197">
        <f>MAX(AY$1*MC_Random_N2!$B197,0.5*MC_Random_N2!$C197)</f>
        <v>0.558287497526041</v>
      </c>
      <c r="AZ197">
        <f>MAX(AZ$1*MC_Random_N2!$B197,0.5*MC_Random_N2!$C197)</f>
        <v>0.620319441695601</v>
      </c>
      <c r="CG197">
        <v>196</v>
      </c>
      <c r="CH197">
        <f>IF(CH$1*MC_Random_N5!$B197&gt;=0.8*MAX(MC_Random_N5!$C197:$F197),MC_Random_N5!$B197*(1-CH$1),0)</f>
        <v>0</v>
      </c>
      <c r="CI197">
        <f>IF(CI$1*MC_Random_N5!$B197&gt;=0.8*MAX(MC_Random_N5!$C197:$F197),MC_Random_N5!$B197*(1-CI$1),0)</f>
        <v>0</v>
      </c>
      <c r="CJ197">
        <f>IF(CJ$1*MC_Random_N5!$B197&gt;=0.8*MAX(MC_Random_N5!$C197:$F197),MC_Random_N5!$B197*(1-CJ$1),0)</f>
        <v>0</v>
      </c>
      <c r="CK197">
        <f>IF(CK$1*MC_Random_N5!$B197&gt;=0.8*MAX(MC_Random_N5!$C197:$F197),MC_Random_N5!$B197*(1-CK$1),0)</f>
        <v>0</v>
      </c>
      <c r="CL197">
        <f>IF(CL$1*MC_Random_N5!$B197&gt;=0.8*MAX(MC_Random_N5!$C197:$F197),MC_Random_N5!$B197*(1-CL$1),0)</f>
        <v>0</v>
      </c>
      <c r="CM197">
        <f>IF(CM$1*MC_Random_N5!$B197&gt;=0.8*MAX(MC_Random_N5!$C197:$F197),MC_Random_N5!$B197*(1-CM$1),0)</f>
        <v>0</v>
      </c>
      <c r="CN197">
        <f>IF(CN$1*MC_Random_N5!$B197&gt;=0.8*MAX(MC_Random_N5!$C197:$F197),MC_Random_N5!$B197*(1-CN$1),0)</f>
        <v>0</v>
      </c>
      <c r="CO197">
        <f>IF(CO$1*MC_Random_N5!$B197&gt;=0.8*MAX(MC_Random_N5!$C197:$F197),MC_Random_N5!$B197*(1-CO$1),0)</f>
        <v>0</v>
      </c>
      <c r="CP197">
        <f>IF(CP$1*MC_Random_N5!$B197&gt;=0.8*MAX(MC_Random_N5!$C197:$F197),MC_Random_N5!$B197*(1-CP$1),0)</f>
        <v>0</v>
      </c>
      <c r="CQ197">
        <f>IF(CQ$1*MC_Random_N5!$B197&gt;=0.8*MAX(MC_Random_N5!$C197:$F197),MC_Random_N5!$B197*(1-CQ$1),0)</f>
        <v>0</v>
      </c>
      <c r="DD197">
        <v>196</v>
      </c>
      <c r="DE197">
        <f>MAX(DE$1*MC_Random_N5!$B197,0.8*MAX(MC_Random_N5!$C197:$F197))</f>
        <v>0.788319953192582</v>
      </c>
      <c r="DF197">
        <f>MAX(DF$1*MC_Random_N5!$B197,0.8*MAX(MC_Random_N5!$C197:$F197))</f>
        <v>0.788319953192582</v>
      </c>
      <c r="DG197">
        <f>MAX(DG$1*MC_Random_N5!$B197,0.8*MAX(MC_Random_N5!$C197:$F197))</f>
        <v>0.788319953192582</v>
      </c>
      <c r="DH197">
        <f>MAX(DH$1*MC_Random_N5!$B197,0.8*MAX(MC_Random_N5!$C197:$F197))</f>
        <v>0.788319953192582</v>
      </c>
      <c r="DI197">
        <f>MAX(DI$1*MC_Random_N5!$B197,0.8*MAX(MC_Random_N5!$C197:$F197))</f>
        <v>0.788319953192582</v>
      </c>
      <c r="DJ197">
        <f>MAX(DJ$1*MC_Random_N5!$B197,0.8*MAX(MC_Random_N5!$C197:$F197))</f>
        <v>0.788319953192582</v>
      </c>
      <c r="DK197">
        <f>MAX(DK$1*MC_Random_N5!$B197,0.8*MAX(MC_Random_N5!$C197:$F197))</f>
        <v>0.788319953192582</v>
      </c>
      <c r="DL197">
        <f>MAX(DL$1*MC_Random_N5!$B197,0.8*MAX(MC_Random_N5!$C197:$F197))</f>
        <v>0.788319953192582</v>
      </c>
      <c r="DM197">
        <f>MAX(DM$1*MC_Random_N5!$B197,0.8*MAX(MC_Random_N5!$C197:$F197))</f>
        <v>0.788319953192582</v>
      </c>
      <c r="DN197">
        <f>MAX(DN$1*MC_Random_N5!$B197,0.8*MAX(MC_Random_N5!$C197:$F197))</f>
        <v>0.794908545864798</v>
      </c>
      <c r="EJ197">
        <v>196</v>
      </c>
      <c r="EK197">
        <f>IF(EK$1*MC_Random_N10!$B197&gt;=0.9*MAX(MC_Random_N10!$C197:$K197),MC_Random_N10!$B197*(1-EK$1),0)</f>
        <v>0</v>
      </c>
      <c r="EL197">
        <f>IF(EL$1*MC_Random_N10!$B197&gt;=0.9*MAX(MC_Random_N10!$C197:$K197),MC_Random_N10!$B197*(1-EL$1),0)</f>
        <v>0</v>
      </c>
      <c r="EM197">
        <f>IF(EM$1*MC_Random_N10!$B197&gt;=0.9*MAX(MC_Random_N10!$C197:$K197),MC_Random_N10!$B197*(1-EM$1),0)</f>
        <v>0</v>
      </c>
      <c r="EN197">
        <f>IF(EN$1*MC_Random_N10!$B197&gt;=0.9*MAX(MC_Random_N10!$C197:$K197),MC_Random_N10!$B197*(1-EN$1),0)</f>
        <v>0</v>
      </c>
      <c r="EO197">
        <f>IF(EO$1*MC_Random_N10!$B197&gt;=0.9*MAX(MC_Random_N10!$C197:$K197),MC_Random_N10!$B197*(1-EO$1),0)</f>
        <v>0</v>
      </c>
      <c r="EP197">
        <f>IF(EP$1*MC_Random_N10!$B197&gt;=0.9*MAX(MC_Random_N10!$C197:$K197),MC_Random_N10!$B197*(1-EP$1),0)</f>
        <v>0</v>
      </c>
      <c r="EQ197">
        <f>IF(EQ$1*MC_Random_N10!$B197&gt;=0.9*MAX(MC_Random_N10!$C197:$K197),MC_Random_N10!$B197*(1-EQ$1),0)</f>
        <v>0</v>
      </c>
      <c r="ER197">
        <f>IF(ER$1*MC_Random_N10!$B197&gt;=0.9*MAX(MC_Random_N10!$C197:$K197),MC_Random_N10!$B197*(1-ER$1),0)</f>
        <v>0</v>
      </c>
      <c r="ES197">
        <f>IF(ES$1*MC_Random_N10!$B197&gt;=0.9*MAX(MC_Random_N10!$C197:$K197),MC_Random_N10!$B197*(1-ES$1),0)</f>
        <v>0.0966617324773235</v>
      </c>
      <c r="ET197">
        <f>IF(ET$1*MC_Random_N10!$B197&gt;=0.9*MAX(MC_Random_N10!$C197:$K197),MC_Random_N10!$B197*(1-ET$1),0)</f>
        <v>0</v>
      </c>
      <c r="FF197">
        <v>196</v>
      </c>
      <c r="FG197">
        <f>MAX(FG$1*MC_Random_N10!$B197,0.9*MAX(MC_Random_N10!$C197:$K197))</f>
        <v>0.858711986930422</v>
      </c>
      <c r="FH197">
        <f>MAX(FH$1*MC_Random_N10!$B197,0.9*MAX(MC_Random_N10!$C197:$K197))</f>
        <v>0.858711986930422</v>
      </c>
      <c r="FI197">
        <f>MAX(FI$1*MC_Random_N10!$B197,0.9*MAX(MC_Random_N10!$C197:$K197))</f>
        <v>0.858711986930422</v>
      </c>
      <c r="FJ197">
        <f>MAX(FJ$1*MC_Random_N10!$B197,0.9*MAX(MC_Random_N10!$C197:$K197))</f>
        <v>0.858711986930422</v>
      </c>
      <c r="FK197">
        <f>MAX(FK$1*MC_Random_N10!$B197,0.9*MAX(MC_Random_N10!$C197:$K197))</f>
        <v>0.858711986930422</v>
      </c>
      <c r="FL197">
        <f>MAX(FL$1*MC_Random_N10!$B197,0.9*MAX(MC_Random_N10!$C197:$K197))</f>
        <v>0.858711986930422</v>
      </c>
      <c r="FM197">
        <f>MAX(FM$1*MC_Random_N10!$B197,0.9*MAX(MC_Random_N10!$C197:$K197))</f>
        <v>0.858711986930422</v>
      </c>
      <c r="FN197">
        <f>MAX(FN$1*MC_Random_N10!$B197,0.9*MAX(MC_Random_N10!$C197:$K197))</f>
        <v>0.858711986930422</v>
      </c>
      <c r="FO197">
        <f>MAX(FO$1*MC_Random_N10!$B197,0.9*MAX(MC_Random_N10!$C197:$K197))</f>
        <v>0.869955592295912</v>
      </c>
      <c r="FP197">
        <f>MAX(FP$1*MC_Random_N10!$B197,0.9*MAX(MC_Random_N10!$C197:$K197))</f>
        <v>0.966617324773235</v>
      </c>
    </row>
    <row r="198" spans="19:172">
      <c r="S198">
        <v>197</v>
      </c>
      <c r="T198">
        <f>IF(T$1*MC_Random_N2!$B198&gt;=0.5*MC_Random_N2!$C198,MC_Random_N2!$B198*(1-T$1),0)</f>
        <v>0</v>
      </c>
      <c r="U198">
        <f>IF(U$1*MC_Random_N2!$B198&gt;=0.5*MC_Random_N2!$C198,MC_Random_N2!$B198*(1-U$1),0)</f>
        <v>0</v>
      </c>
      <c r="V198">
        <f>IF(V$1*MC_Random_N2!$B198&gt;=0.5*MC_Random_N2!$C198,MC_Random_N2!$B198*(1-V$1),0)</f>
        <v>0</v>
      </c>
      <c r="W198">
        <f>IF(W$1*MC_Random_N2!$B198&gt;=0.5*MC_Random_N2!$C198,MC_Random_N2!$B198*(1-W$1),0)</f>
        <v>0</v>
      </c>
      <c r="X198">
        <f>IF(X$1*MC_Random_N2!$B198&gt;=0.5*MC_Random_N2!$C198,MC_Random_N2!$B198*(1-X$1),0)</f>
        <v>0</v>
      </c>
      <c r="Y198">
        <f>IF(Y$1*MC_Random_N2!$B198&gt;=0.5*MC_Random_N2!$C198,MC_Random_N2!$B198*(1-Y$1),0)</f>
        <v>0.0909858011866108</v>
      </c>
      <c r="Z198">
        <f>IF(Z$1*MC_Random_N2!$B198&gt;=0.5*MC_Random_N2!$C198,MC_Random_N2!$B198*(1-Z$1),0)</f>
        <v>0.0682393508899581</v>
      </c>
      <c r="AA198">
        <f>IF(AA$1*MC_Random_N2!$B198&gt;=0.5*MC_Random_N2!$C198,MC_Random_N2!$B198*(1-AA$1),0)</f>
        <v>0.0454929005933054</v>
      </c>
      <c r="AB198">
        <f>IF(AB$1*MC_Random_N2!$B198&gt;=0.5*MC_Random_N2!$C198,MC_Random_N2!$B198*(1-AB$1),0)</f>
        <v>0.0227464502966527</v>
      </c>
      <c r="AC198">
        <f>IF(AC$1*MC_Random_N2!$B198&gt;=0.5*MC_Random_N2!$C198,MC_Random_N2!$B198*(1-AC$1),0)</f>
        <v>0</v>
      </c>
      <c r="AP198">
        <v>197</v>
      </c>
      <c r="AQ198">
        <f>MAX(AQ$1*MC_Random_N2!$B198,0.5*MC_Random_N2!$C198)</f>
        <v>0.125650889053186</v>
      </c>
      <c r="AR198">
        <f>MAX(AR$1*MC_Random_N2!$B198,0.5*MC_Random_N2!$C198)</f>
        <v>0.125650889053186</v>
      </c>
      <c r="AS198">
        <f>MAX(AS$1*MC_Random_N2!$B198,0.5*MC_Random_N2!$C198)</f>
        <v>0.125650889053186</v>
      </c>
      <c r="AT198">
        <f>MAX(AT$1*MC_Random_N2!$B198,0.5*MC_Random_N2!$C198)</f>
        <v>0.125650889053186</v>
      </c>
      <c r="AU198">
        <f>MAX(AU$1*MC_Random_N2!$B198,0.5*MC_Random_N2!$C198)</f>
        <v>0.125650889053186</v>
      </c>
      <c r="AV198">
        <f>MAX(AV$1*MC_Random_N2!$B198,0.5*MC_Random_N2!$C198)</f>
        <v>0.136478701779916</v>
      </c>
      <c r="AW198">
        <f>MAX(AW$1*MC_Random_N2!$B198,0.5*MC_Random_N2!$C198)</f>
        <v>0.159225152076569</v>
      </c>
      <c r="AX198">
        <f>MAX(AX$1*MC_Random_N2!$B198,0.5*MC_Random_N2!$C198)</f>
        <v>0.181971602373222</v>
      </c>
      <c r="AY198">
        <f>MAX(AY$1*MC_Random_N2!$B198,0.5*MC_Random_N2!$C198)</f>
        <v>0.204718052669874</v>
      </c>
      <c r="AZ198">
        <f>MAX(AZ$1*MC_Random_N2!$B198,0.5*MC_Random_N2!$C198)</f>
        <v>0.227464502966527</v>
      </c>
      <c r="CG198">
        <v>197</v>
      </c>
      <c r="CH198">
        <f>IF(CH$1*MC_Random_N5!$B198&gt;=0.8*MAX(MC_Random_N5!$C198:$F198),MC_Random_N5!$B198*(1-CH$1),0)</f>
        <v>0</v>
      </c>
      <c r="CI198">
        <f>IF(CI$1*MC_Random_N5!$B198&gt;=0.8*MAX(MC_Random_N5!$C198:$F198),MC_Random_N5!$B198*(1-CI$1),0)</f>
        <v>0</v>
      </c>
      <c r="CJ198">
        <f>IF(CJ$1*MC_Random_N5!$B198&gt;=0.8*MAX(MC_Random_N5!$C198:$F198),MC_Random_N5!$B198*(1-CJ$1),0)</f>
        <v>0</v>
      </c>
      <c r="CK198">
        <f>IF(CK$1*MC_Random_N5!$B198&gt;=0.8*MAX(MC_Random_N5!$C198:$F198),MC_Random_N5!$B198*(1-CK$1),0)</f>
        <v>0</v>
      </c>
      <c r="CL198">
        <f>IF(CL$1*MC_Random_N5!$B198&gt;=0.8*MAX(MC_Random_N5!$C198:$F198),MC_Random_N5!$B198*(1-CL$1),0)</f>
        <v>0</v>
      </c>
      <c r="CM198">
        <f>IF(CM$1*MC_Random_N5!$B198&gt;=0.8*MAX(MC_Random_N5!$C198:$F198),MC_Random_N5!$B198*(1-CM$1),0)</f>
        <v>0</v>
      </c>
      <c r="CN198">
        <f>IF(CN$1*MC_Random_N5!$B198&gt;=0.8*MAX(MC_Random_N5!$C198:$F198),MC_Random_N5!$B198*(1-CN$1),0)</f>
        <v>0</v>
      </c>
      <c r="CO198">
        <f>IF(CO$1*MC_Random_N5!$B198&gt;=0.8*MAX(MC_Random_N5!$C198:$F198),MC_Random_N5!$B198*(1-CO$1),0)</f>
        <v>0.114205611769355</v>
      </c>
      <c r="CP198">
        <f>IF(CP$1*MC_Random_N5!$B198&gt;=0.8*MAX(MC_Random_N5!$C198:$F198),MC_Random_N5!$B198*(1-CP$1),0)</f>
        <v>0.0571028058846777</v>
      </c>
      <c r="CQ198">
        <f>IF(CQ$1*MC_Random_N5!$B198&gt;=0.8*MAX(MC_Random_N5!$C198:$F198),MC_Random_N5!$B198*(1-CQ$1),0)</f>
        <v>0</v>
      </c>
      <c r="DD198">
        <v>197</v>
      </c>
      <c r="DE198">
        <f>MAX(DE$1*MC_Random_N5!$B198,0.8*MAX(MC_Random_N5!$C198:$F198))</f>
        <v>0.406716490701957</v>
      </c>
      <c r="DF198">
        <f>MAX(DF$1*MC_Random_N5!$B198,0.8*MAX(MC_Random_N5!$C198:$F198))</f>
        <v>0.406716490701957</v>
      </c>
      <c r="DG198">
        <f>MAX(DG$1*MC_Random_N5!$B198,0.8*MAX(MC_Random_N5!$C198:$F198))</f>
        <v>0.406716490701957</v>
      </c>
      <c r="DH198">
        <f>MAX(DH$1*MC_Random_N5!$B198,0.8*MAX(MC_Random_N5!$C198:$F198))</f>
        <v>0.406716490701957</v>
      </c>
      <c r="DI198">
        <f>MAX(DI$1*MC_Random_N5!$B198,0.8*MAX(MC_Random_N5!$C198:$F198))</f>
        <v>0.406716490701957</v>
      </c>
      <c r="DJ198">
        <f>MAX(DJ$1*MC_Random_N5!$B198,0.8*MAX(MC_Random_N5!$C198:$F198))</f>
        <v>0.406716490701957</v>
      </c>
      <c r="DK198">
        <f>MAX(DK$1*MC_Random_N5!$B198,0.8*MAX(MC_Random_N5!$C198:$F198))</f>
        <v>0.406716490701957</v>
      </c>
      <c r="DL198">
        <f>MAX(DL$1*MC_Random_N5!$B198,0.8*MAX(MC_Random_N5!$C198:$F198))</f>
        <v>0.456822447077422</v>
      </c>
      <c r="DM198">
        <f>MAX(DM$1*MC_Random_N5!$B198,0.8*MAX(MC_Random_N5!$C198:$F198))</f>
        <v>0.513925252962099</v>
      </c>
      <c r="DN198">
        <f>MAX(DN$1*MC_Random_N5!$B198,0.8*MAX(MC_Random_N5!$C198:$F198))</f>
        <v>0.571028058846777</v>
      </c>
      <c r="EJ198">
        <v>197</v>
      </c>
      <c r="EK198">
        <f>IF(EK$1*MC_Random_N10!$B198&gt;=0.9*MAX(MC_Random_N10!$C198:$K198),MC_Random_N10!$B198*(1-EK$1),0)</f>
        <v>0</v>
      </c>
      <c r="EL198">
        <f>IF(EL$1*MC_Random_N10!$B198&gt;=0.9*MAX(MC_Random_N10!$C198:$K198),MC_Random_N10!$B198*(1-EL$1),0)</f>
        <v>0</v>
      </c>
      <c r="EM198">
        <f>IF(EM$1*MC_Random_N10!$B198&gt;=0.9*MAX(MC_Random_N10!$C198:$K198),MC_Random_N10!$B198*(1-EM$1),0)</f>
        <v>0</v>
      </c>
      <c r="EN198">
        <f>IF(EN$1*MC_Random_N10!$B198&gt;=0.9*MAX(MC_Random_N10!$C198:$K198),MC_Random_N10!$B198*(1-EN$1),0)</f>
        <v>0</v>
      </c>
      <c r="EO198">
        <f>IF(EO$1*MC_Random_N10!$B198&gt;=0.9*MAX(MC_Random_N10!$C198:$K198),MC_Random_N10!$B198*(1-EO$1),0)</f>
        <v>0</v>
      </c>
      <c r="EP198">
        <f>IF(EP$1*MC_Random_N10!$B198&gt;=0.9*MAX(MC_Random_N10!$C198:$K198),MC_Random_N10!$B198*(1-EP$1),0)</f>
        <v>0</v>
      </c>
      <c r="EQ198">
        <f>IF(EQ$1*MC_Random_N10!$B198&gt;=0.9*MAX(MC_Random_N10!$C198:$K198),MC_Random_N10!$B198*(1-EQ$1),0)</f>
        <v>0</v>
      </c>
      <c r="ER198">
        <f>IF(ER$1*MC_Random_N10!$B198&gt;=0.9*MAX(MC_Random_N10!$C198:$K198),MC_Random_N10!$B198*(1-ER$1),0)</f>
        <v>0</v>
      </c>
      <c r="ES198">
        <f>IF(ES$1*MC_Random_N10!$B198&gt;=0.9*MAX(MC_Random_N10!$C198:$K198),MC_Random_N10!$B198*(1-ES$1),0)</f>
        <v>0</v>
      </c>
      <c r="ET198">
        <f>IF(ET$1*MC_Random_N10!$B198&gt;=0.9*MAX(MC_Random_N10!$C198:$K198),MC_Random_N10!$B198*(1-ET$1),0)</f>
        <v>0</v>
      </c>
      <c r="FF198">
        <v>197</v>
      </c>
      <c r="FG198">
        <f>MAX(FG$1*MC_Random_N10!$B198,0.9*MAX(MC_Random_N10!$C198:$K198))</f>
        <v>0.867668071825833</v>
      </c>
      <c r="FH198">
        <f>MAX(FH$1*MC_Random_N10!$B198,0.9*MAX(MC_Random_N10!$C198:$K198))</f>
        <v>0.867668071825833</v>
      </c>
      <c r="FI198">
        <f>MAX(FI$1*MC_Random_N10!$B198,0.9*MAX(MC_Random_N10!$C198:$K198))</f>
        <v>0.867668071825833</v>
      </c>
      <c r="FJ198">
        <f>MAX(FJ$1*MC_Random_N10!$B198,0.9*MAX(MC_Random_N10!$C198:$K198))</f>
        <v>0.867668071825833</v>
      </c>
      <c r="FK198">
        <f>MAX(FK$1*MC_Random_N10!$B198,0.9*MAX(MC_Random_N10!$C198:$K198))</f>
        <v>0.867668071825833</v>
      </c>
      <c r="FL198">
        <f>MAX(FL$1*MC_Random_N10!$B198,0.9*MAX(MC_Random_N10!$C198:$K198))</f>
        <v>0.867668071825833</v>
      </c>
      <c r="FM198">
        <f>MAX(FM$1*MC_Random_N10!$B198,0.9*MAX(MC_Random_N10!$C198:$K198))</f>
        <v>0.867668071825833</v>
      </c>
      <c r="FN198">
        <f>MAX(FN$1*MC_Random_N10!$B198,0.9*MAX(MC_Random_N10!$C198:$K198))</f>
        <v>0.867668071825833</v>
      </c>
      <c r="FO198">
        <f>MAX(FO$1*MC_Random_N10!$B198,0.9*MAX(MC_Random_N10!$C198:$K198))</f>
        <v>0.867668071825833</v>
      </c>
      <c r="FP198">
        <f>MAX(FP$1*MC_Random_N10!$B198,0.9*MAX(MC_Random_N10!$C198:$K198))</f>
        <v>0.867668071825833</v>
      </c>
    </row>
    <row r="199" spans="19:172">
      <c r="S199">
        <v>198</v>
      </c>
      <c r="T199">
        <f>IF(T$1*MC_Random_N2!$B199&gt;=0.5*MC_Random_N2!$C199,MC_Random_N2!$B199*(1-T$1),0)</f>
        <v>0</v>
      </c>
      <c r="U199">
        <f>IF(U$1*MC_Random_N2!$B199&gt;=0.5*MC_Random_N2!$C199,MC_Random_N2!$B199*(1-U$1),0)</f>
        <v>0</v>
      </c>
      <c r="V199">
        <f>IF(V$1*MC_Random_N2!$B199&gt;=0.5*MC_Random_N2!$C199,MC_Random_N2!$B199*(1-V$1),0)</f>
        <v>0</v>
      </c>
      <c r="W199">
        <f>IF(W$1*MC_Random_N2!$B199&gt;=0.5*MC_Random_N2!$C199,MC_Random_N2!$B199*(1-W$1),0)</f>
        <v>0</v>
      </c>
      <c r="X199">
        <f>IF(X$1*MC_Random_N2!$B199&gt;=0.5*MC_Random_N2!$C199,MC_Random_N2!$B199*(1-X$1),0)</f>
        <v>0</v>
      </c>
      <c r="Y199">
        <f>IF(Y$1*MC_Random_N2!$B199&gt;=0.5*MC_Random_N2!$C199,MC_Random_N2!$B199*(1-Y$1),0)</f>
        <v>0</v>
      </c>
      <c r="Z199">
        <f>IF(Z$1*MC_Random_N2!$B199&gt;=0.5*MC_Random_N2!$C199,MC_Random_N2!$B199*(1-Z$1),0)</f>
        <v>0</v>
      </c>
      <c r="AA199">
        <f>IF(AA$1*MC_Random_N2!$B199&gt;=0.5*MC_Random_N2!$C199,MC_Random_N2!$B199*(1-AA$1),0)</f>
        <v>0</v>
      </c>
      <c r="AB199">
        <f>IF(AB$1*MC_Random_N2!$B199&gt;=0.5*MC_Random_N2!$C199,MC_Random_N2!$B199*(1-AB$1),0)</f>
        <v>0</v>
      </c>
      <c r="AC199">
        <f>IF(AC$1*MC_Random_N2!$B199&gt;=0.5*MC_Random_N2!$C199,MC_Random_N2!$B199*(1-AC$1),0)</f>
        <v>0</v>
      </c>
      <c r="AP199">
        <v>198</v>
      </c>
      <c r="AQ199">
        <f>MAX(AQ$1*MC_Random_N2!$B199,0.5*MC_Random_N2!$C199)</f>
        <v>0.144528498591849</v>
      </c>
      <c r="AR199">
        <f>MAX(AR$1*MC_Random_N2!$B199,0.5*MC_Random_N2!$C199)</f>
        <v>0.144528498591849</v>
      </c>
      <c r="AS199">
        <f>MAX(AS$1*MC_Random_N2!$B199,0.5*MC_Random_N2!$C199)</f>
        <v>0.144528498591849</v>
      </c>
      <c r="AT199">
        <f>MAX(AT$1*MC_Random_N2!$B199,0.5*MC_Random_N2!$C199)</f>
        <v>0.144528498591849</v>
      </c>
      <c r="AU199">
        <f>MAX(AU$1*MC_Random_N2!$B199,0.5*MC_Random_N2!$C199)</f>
        <v>0.144528498591849</v>
      </c>
      <c r="AV199">
        <f>MAX(AV$1*MC_Random_N2!$B199,0.5*MC_Random_N2!$C199)</f>
        <v>0.144528498591849</v>
      </c>
      <c r="AW199">
        <f>MAX(AW$1*MC_Random_N2!$B199,0.5*MC_Random_N2!$C199)</f>
        <v>0.144528498591849</v>
      </c>
      <c r="AX199">
        <f>MAX(AX$1*MC_Random_N2!$B199,0.5*MC_Random_N2!$C199)</f>
        <v>0.144528498591849</v>
      </c>
      <c r="AY199">
        <f>MAX(AY$1*MC_Random_N2!$B199,0.5*MC_Random_N2!$C199)</f>
        <v>0.144528498591849</v>
      </c>
      <c r="AZ199">
        <f>MAX(AZ$1*MC_Random_N2!$B199,0.5*MC_Random_N2!$C199)</f>
        <v>0.144528498591849</v>
      </c>
      <c r="CG199">
        <v>198</v>
      </c>
      <c r="CH199">
        <f>IF(CH$1*MC_Random_N5!$B199&gt;=0.8*MAX(MC_Random_N5!$C199:$F199),MC_Random_N5!$B199*(1-CH$1),0)</f>
        <v>0</v>
      </c>
      <c r="CI199">
        <f>IF(CI$1*MC_Random_N5!$B199&gt;=0.8*MAX(MC_Random_N5!$C199:$F199),MC_Random_N5!$B199*(1-CI$1),0)</f>
        <v>0</v>
      </c>
      <c r="CJ199">
        <f>IF(CJ$1*MC_Random_N5!$B199&gt;=0.8*MAX(MC_Random_N5!$C199:$F199),MC_Random_N5!$B199*(1-CJ$1),0)</f>
        <v>0</v>
      </c>
      <c r="CK199">
        <f>IF(CK$1*MC_Random_N5!$B199&gt;=0.8*MAX(MC_Random_N5!$C199:$F199),MC_Random_N5!$B199*(1-CK$1),0)</f>
        <v>0</v>
      </c>
      <c r="CL199">
        <f>IF(CL$1*MC_Random_N5!$B199&gt;=0.8*MAX(MC_Random_N5!$C199:$F199),MC_Random_N5!$B199*(1-CL$1),0)</f>
        <v>0</v>
      </c>
      <c r="CM199">
        <f>IF(CM$1*MC_Random_N5!$B199&gt;=0.8*MAX(MC_Random_N5!$C199:$F199),MC_Random_N5!$B199*(1-CM$1),0)</f>
        <v>0</v>
      </c>
      <c r="CN199">
        <f>IF(CN$1*MC_Random_N5!$B199&gt;=0.8*MAX(MC_Random_N5!$C199:$F199),MC_Random_N5!$B199*(1-CN$1),0)</f>
        <v>0</v>
      </c>
      <c r="CO199">
        <f>IF(CO$1*MC_Random_N5!$B199&gt;=0.8*MAX(MC_Random_N5!$C199:$F199),MC_Random_N5!$B199*(1-CO$1),0)</f>
        <v>0</v>
      </c>
      <c r="CP199">
        <f>IF(CP$1*MC_Random_N5!$B199&gt;=0.8*MAX(MC_Random_N5!$C199:$F199),MC_Random_N5!$B199*(1-CP$1),0)</f>
        <v>0.0667833780834288</v>
      </c>
      <c r="CQ199">
        <f>IF(CQ$1*MC_Random_N5!$B199&gt;=0.8*MAX(MC_Random_N5!$C199:$F199),MC_Random_N5!$B199*(1-CQ$1),0)</f>
        <v>0</v>
      </c>
      <c r="DD199">
        <v>198</v>
      </c>
      <c r="DE199">
        <f>MAX(DE$1*MC_Random_N5!$B199,0.8*MAX(MC_Random_N5!$C199:$F199))</f>
        <v>0.600839429926658</v>
      </c>
      <c r="DF199">
        <f>MAX(DF$1*MC_Random_N5!$B199,0.8*MAX(MC_Random_N5!$C199:$F199))</f>
        <v>0.600839429926658</v>
      </c>
      <c r="DG199">
        <f>MAX(DG$1*MC_Random_N5!$B199,0.8*MAX(MC_Random_N5!$C199:$F199))</f>
        <v>0.600839429926658</v>
      </c>
      <c r="DH199">
        <f>MAX(DH$1*MC_Random_N5!$B199,0.8*MAX(MC_Random_N5!$C199:$F199))</f>
        <v>0.600839429926658</v>
      </c>
      <c r="DI199">
        <f>MAX(DI$1*MC_Random_N5!$B199,0.8*MAX(MC_Random_N5!$C199:$F199))</f>
        <v>0.600839429926658</v>
      </c>
      <c r="DJ199">
        <f>MAX(DJ$1*MC_Random_N5!$B199,0.8*MAX(MC_Random_N5!$C199:$F199))</f>
        <v>0.600839429926658</v>
      </c>
      <c r="DK199">
        <f>MAX(DK$1*MC_Random_N5!$B199,0.8*MAX(MC_Random_N5!$C199:$F199))</f>
        <v>0.600839429926658</v>
      </c>
      <c r="DL199">
        <f>MAX(DL$1*MC_Random_N5!$B199,0.8*MAX(MC_Random_N5!$C199:$F199))</f>
        <v>0.600839429926658</v>
      </c>
      <c r="DM199">
        <f>MAX(DM$1*MC_Random_N5!$B199,0.8*MAX(MC_Random_N5!$C199:$F199))</f>
        <v>0.601050402750859</v>
      </c>
      <c r="DN199">
        <f>MAX(DN$1*MC_Random_N5!$B199,0.8*MAX(MC_Random_N5!$C199:$F199))</f>
        <v>0.667833780834288</v>
      </c>
      <c r="EJ199">
        <v>198</v>
      </c>
      <c r="EK199">
        <f>IF(EK$1*MC_Random_N10!$B199&gt;=0.9*MAX(MC_Random_N10!$C199:$K199),MC_Random_N10!$B199*(1-EK$1),0)</f>
        <v>0</v>
      </c>
      <c r="EL199">
        <f>IF(EL$1*MC_Random_N10!$B199&gt;=0.9*MAX(MC_Random_N10!$C199:$K199),MC_Random_N10!$B199*(1-EL$1),0)</f>
        <v>0</v>
      </c>
      <c r="EM199">
        <f>IF(EM$1*MC_Random_N10!$B199&gt;=0.9*MAX(MC_Random_N10!$C199:$K199),MC_Random_N10!$B199*(1-EM$1),0)</f>
        <v>0</v>
      </c>
      <c r="EN199">
        <f>IF(EN$1*MC_Random_N10!$B199&gt;=0.9*MAX(MC_Random_N10!$C199:$K199),MC_Random_N10!$B199*(1-EN$1),0)</f>
        <v>0</v>
      </c>
      <c r="EO199">
        <f>IF(EO$1*MC_Random_N10!$B199&gt;=0.9*MAX(MC_Random_N10!$C199:$K199),MC_Random_N10!$B199*(1-EO$1),0)</f>
        <v>0</v>
      </c>
      <c r="EP199">
        <f>IF(EP$1*MC_Random_N10!$B199&gt;=0.9*MAX(MC_Random_N10!$C199:$K199),MC_Random_N10!$B199*(1-EP$1),0)</f>
        <v>0</v>
      </c>
      <c r="EQ199">
        <f>IF(EQ$1*MC_Random_N10!$B199&gt;=0.9*MAX(MC_Random_N10!$C199:$K199),MC_Random_N10!$B199*(1-EQ$1),0)</f>
        <v>0</v>
      </c>
      <c r="ER199">
        <f>IF(ER$1*MC_Random_N10!$B199&gt;=0.9*MAX(MC_Random_N10!$C199:$K199),MC_Random_N10!$B199*(1-ER$1),0)</f>
        <v>0.189173219608887</v>
      </c>
      <c r="ES199">
        <f>IF(ES$1*MC_Random_N10!$B199&gt;=0.9*MAX(MC_Random_N10!$C199:$K199),MC_Random_N10!$B199*(1-ES$1),0)</f>
        <v>0.0945866098044433</v>
      </c>
      <c r="ET199">
        <f>IF(ET$1*MC_Random_N10!$B199&gt;=0.9*MAX(MC_Random_N10!$C199:$K199),MC_Random_N10!$B199*(1-ET$1),0)</f>
        <v>0</v>
      </c>
      <c r="FF199">
        <v>198</v>
      </c>
      <c r="FG199">
        <f>MAX(FG$1*MC_Random_N10!$B199,0.9*MAX(MC_Random_N10!$C199:$K199))</f>
        <v>0.752652768109653</v>
      </c>
      <c r="FH199">
        <f>MAX(FH$1*MC_Random_N10!$B199,0.9*MAX(MC_Random_N10!$C199:$K199))</f>
        <v>0.752652768109653</v>
      </c>
      <c r="FI199">
        <f>MAX(FI$1*MC_Random_N10!$B199,0.9*MAX(MC_Random_N10!$C199:$K199))</f>
        <v>0.752652768109653</v>
      </c>
      <c r="FJ199">
        <f>MAX(FJ$1*MC_Random_N10!$B199,0.9*MAX(MC_Random_N10!$C199:$K199))</f>
        <v>0.752652768109653</v>
      </c>
      <c r="FK199">
        <f>MAX(FK$1*MC_Random_N10!$B199,0.9*MAX(MC_Random_N10!$C199:$K199))</f>
        <v>0.752652768109653</v>
      </c>
      <c r="FL199">
        <f>MAX(FL$1*MC_Random_N10!$B199,0.9*MAX(MC_Random_N10!$C199:$K199))</f>
        <v>0.752652768109653</v>
      </c>
      <c r="FM199">
        <f>MAX(FM$1*MC_Random_N10!$B199,0.9*MAX(MC_Random_N10!$C199:$K199))</f>
        <v>0.752652768109653</v>
      </c>
      <c r="FN199">
        <f>MAX(FN$1*MC_Random_N10!$B199,0.9*MAX(MC_Random_N10!$C199:$K199))</f>
        <v>0.756692878435546</v>
      </c>
      <c r="FO199">
        <f>MAX(FO$1*MC_Random_N10!$B199,0.9*MAX(MC_Random_N10!$C199:$K199))</f>
        <v>0.85127948823999</v>
      </c>
      <c r="FP199">
        <f>MAX(FP$1*MC_Random_N10!$B199,0.9*MAX(MC_Random_N10!$C199:$K199))</f>
        <v>0.945866098044433</v>
      </c>
    </row>
    <row r="200" spans="19:172">
      <c r="S200">
        <v>199</v>
      </c>
      <c r="T200">
        <f>IF(T$1*MC_Random_N2!$B200&gt;=0.5*MC_Random_N2!$C200,MC_Random_N2!$B200*(1-T$1),0)</f>
        <v>0</v>
      </c>
      <c r="U200">
        <f>IF(U$1*MC_Random_N2!$B200&gt;=0.5*MC_Random_N2!$C200,MC_Random_N2!$B200*(1-U$1),0)</f>
        <v>0</v>
      </c>
      <c r="V200">
        <f>IF(V$1*MC_Random_N2!$B200&gt;=0.5*MC_Random_N2!$C200,MC_Random_N2!$B200*(1-V$1),0)</f>
        <v>0</v>
      </c>
      <c r="W200">
        <f>IF(W$1*MC_Random_N2!$B200&gt;=0.5*MC_Random_N2!$C200,MC_Random_N2!$B200*(1-W$1),0)</f>
        <v>0</v>
      </c>
      <c r="X200">
        <f>IF(X$1*MC_Random_N2!$B200&gt;=0.5*MC_Random_N2!$C200,MC_Random_N2!$B200*(1-X$1),0)</f>
        <v>0.384107364737926</v>
      </c>
      <c r="Y200">
        <f>IF(Y$1*MC_Random_N2!$B200&gt;=0.5*MC_Random_N2!$C200,MC_Random_N2!$B200*(1-Y$1),0)</f>
        <v>0.307285891790341</v>
      </c>
      <c r="Z200">
        <f>IF(Z$1*MC_Random_N2!$B200&gt;=0.5*MC_Random_N2!$C200,MC_Random_N2!$B200*(1-Z$1),0)</f>
        <v>0.230464418842756</v>
      </c>
      <c r="AA200">
        <f>IF(AA$1*MC_Random_N2!$B200&gt;=0.5*MC_Random_N2!$C200,MC_Random_N2!$B200*(1-AA$1),0)</f>
        <v>0.15364294589517</v>
      </c>
      <c r="AB200">
        <f>IF(AB$1*MC_Random_N2!$B200&gt;=0.5*MC_Random_N2!$C200,MC_Random_N2!$B200*(1-AB$1),0)</f>
        <v>0.0768214729475852</v>
      </c>
      <c r="AC200">
        <f>IF(AC$1*MC_Random_N2!$B200&gt;=0.5*MC_Random_N2!$C200,MC_Random_N2!$B200*(1-AC$1),0)</f>
        <v>0</v>
      </c>
      <c r="AP200">
        <v>199</v>
      </c>
      <c r="AQ200">
        <f>MAX(AQ$1*MC_Random_N2!$B200,0.5*MC_Random_N2!$C200)</f>
        <v>0.348284529273287</v>
      </c>
      <c r="AR200">
        <f>MAX(AR$1*MC_Random_N2!$B200,0.5*MC_Random_N2!$C200)</f>
        <v>0.348284529273287</v>
      </c>
      <c r="AS200">
        <f>MAX(AS$1*MC_Random_N2!$B200,0.5*MC_Random_N2!$C200)</f>
        <v>0.348284529273287</v>
      </c>
      <c r="AT200">
        <f>MAX(AT$1*MC_Random_N2!$B200,0.5*MC_Random_N2!$C200)</f>
        <v>0.348284529273287</v>
      </c>
      <c r="AU200">
        <f>MAX(AU$1*MC_Random_N2!$B200,0.5*MC_Random_N2!$C200)</f>
        <v>0.384107364737926</v>
      </c>
      <c r="AV200">
        <f>MAX(AV$1*MC_Random_N2!$B200,0.5*MC_Random_N2!$C200)</f>
        <v>0.460928837685511</v>
      </c>
      <c r="AW200">
        <f>MAX(AW$1*MC_Random_N2!$B200,0.5*MC_Random_N2!$C200)</f>
        <v>0.537750310633096</v>
      </c>
      <c r="AX200">
        <f>MAX(AX$1*MC_Random_N2!$B200,0.5*MC_Random_N2!$C200)</f>
        <v>0.614571783580682</v>
      </c>
      <c r="AY200">
        <f>MAX(AY$1*MC_Random_N2!$B200,0.5*MC_Random_N2!$C200)</f>
        <v>0.691393256528267</v>
      </c>
      <c r="AZ200">
        <f>MAX(AZ$1*MC_Random_N2!$B200,0.5*MC_Random_N2!$C200)</f>
        <v>0.768214729475852</v>
      </c>
      <c r="CG200">
        <v>199</v>
      </c>
      <c r="CH200">
        <f>IF(CH$1*MC_Random_N5!$B200&gt;=0.8*MAX(MC_Random_N5!$C200:$F200),MC_Random_N5!$B200*(1-CH$1),0)</f>
        <v>0</v>
      </c>
      <c r="CI200">
        <f>IF(CI$1*MC_Random_N5!$B200&gt;=0.8*MAX(MC_Random_N5!$C200:$F200),MC_Random_N5!$B200*(1-CI$1),0)</f>
        <v>0</v>
      </c>
      <c r="CJ200">
        <f>IF(CJ$1*MC_Random_N5!$B200&gt;=0.8*MAX(MC_Random_N5!$C200:$F200),MC_Random_N5!$B200*(1-CJ$1),0)</f>
        <v>0</v>
      </c>
      <c r="CK200">
        <f>IF(CK$1*MC_Random_N5!$B200&gt;=0.8*MAX(MC_Random_N5!$C200:$F200),MC_Random_N5!$B200*(1-CK$1),0)</f>
        <v>0</v>
      </c>
      <c r="CL200">
        <f>IF(CL$1*MC_Random_N5!$B200&gt;=0.8*MAX(MC_Random_N5!$C200:$F200),MC_Random_N5!$B200*(1-CL$1),0)</f>
        <v>0</v>
      </c>
      <c r="CM200">
        <f>IF(CM$1*MC_Random_N5!$B200&gt;=0.8*MAX(MC_Random_N5!$C200:$F200),MC_Random_N5!$B200*(1-CM$1),0)</f>
        <v>0</v>
      </c>
      <c r="CN200">
        <f>IF(CN$1*MC_Random_N5!$B200&gt;=0.8*MAX(MC_Random_N5!$C200:$F200),MC_Random_N5!$B200*(1-CN$1),0)</f>
        <v>0</v>
      </c>
      <c r="CO200">
        <f>IF(CO$1*MC_Random_N5!$B200&gt;=0.8*MAX(MC_Random_N5!$C200:$F200),MC_Random_N5!$B200*(1-CO$1),0)</f>
        <v>0</v>
      </c>
      <c r="CP200">
        <f>IF(CP$1*MC_Random_N5!$B200&gt;=0.8*MAX(MC_Random_N5!$C200:$F200),MC_Random_N5!$B200*(1-CP$1),0)</f>
        <v>0</v>
      </c>
      <c r="CQ200">
        <f>IF(CQ$1*MC_Random_N5!$B200&gt;=0.8*MAX(MC_Random_N5!$C200:$F200),MC_Random_N5!$B200*(1-CQ$1),0)</f>
        <v>0</v>
      </c>
      <c r="DD200">
        <v>199</v>
      </c>
      <c r="DE200">
        <f>MAX(DE$1*MC_Random_N5!$B200,0.8*MAX(MC_Random_N5!$C200:$F200))</f>
        <v>0.710559780496954</v>
      </c>
      <c r="DF200">
        <f>MAX(DF$1*MC_Random_N5!$B200,0.8*MAX(MC_Random_N5!$C200:$F200))</f>
        <v>0.710559780496954</v>
      </c>
      <c r="DG200">
        <f>MAX(DG$1*MC_Random_N5!$B200,0.8*MAX(MC_Random_N5!$C200:$F200))</f>
        <v>0.710559780496954</v>
      </c>
      <c r="DH200">
        <f>MAX(DH$1*MC_Random_N5!$B200,0.8*MAX(MC_Random_N5!$C200:$F200))</f>
        <v>0.710559780496954</v>
      </c>
      <c r="DI200">
        <f>MAX(DI$1*MC_Random_N5!$B200,0.8*MAX(MC_Random_N5!$C200:$F200))</f>
        <v>0.710559780496954</v>
      </c>
      <c r="DJ200">
        <f>MAX(DJ$1*MC_Random_N5!$B200,0.8*MAX(MC_Random_N5!$C200:$F200))</f>
        <v>0.710559780496954</v>
      </c>
      <c r="DK200">
        <f>MAX(DK$1*MC_Random_N5!$B200,0.8*MAX(MC_Random_N5!$C200:$F200))</f>
        <v>0.710559780496954</v>
      </c>
      <c r="DL200">
        <f>MAX(DL$1*MC_Random_N5!$B200,0.8*MAX(MC_Random_N5!$C200:$F200))</f>
        <v>0.710559780496954</v>
      </c>
      <c r="DM200">
        <f>MAX(DM$1*MC_Random_N5!$B200,0.8*MAX(MC_Random_N5!$C200:$F200))</f>
        <v>0.710559780496954</v>
      </c>
      <c r="DN200">
        <f>MAX(DN$1*MC_Random_N5!$B200,0.8*MAX(MC_Random_N5!$C200:$F200))</f>
        <v>0.710559780496954</v>
      </c>
      <c r="EJ200">
        <v>199</v>
      </c>
      <c r="EK200">
        <f>IF(EK$1*MC_Random_N10!$B200&gt;=0.9*MAX(MC_Random_N10!$C200:$K200),MC_Random_N10!$B200*(1-EK$1),0)</f>
        <v>0</v>
      </c>
      <c r="EL200">
        <f>IF(EL$1*MC_Random_N10!$B200&gt;=0.9*MAX(MC_Random_N10!$C200:$K200),MC_Random_N10!$B200*(1-EL$1),0)</f>
        <v>0</v>
      </c>
      <c r="EM200">
        <f>IF(EM$1*MC_Random_N10!$B200&gt;=0.9*MAX(MC_Random_N10!$C200:$K200),MC_Random_N10!$B200*(1-EM$1),0)</f>
        <v>0</v>
      </c>
      <c r="EN200">
        <f>IF(EN$1*MC_Random_N10!$B200&gt;=0.9*MAX(MC_Random_N10!$C200:$K200),MC_Random_N10!$B200*(1-EN$1),0)</f>
        <v>0</v>
      </c>
      <c r="EO200">
        <f>IF(EO$1*MC_Random_N10!$B200&gt;=0.9*MAX(MC_Random_N10!$C200:$K200),MC_Random_N10!$B200*(1-EO$1),0)</f>
        <v>0</v>
      </c>
      <c r="EP200">
        <f>IF(EP$1*MC_Random_N10!$B200&gt;=0.9*MAX(MC_Random_N10!$C200:$K200),MC_Random_N10!$B200*(1-EP$1),0)</f>
        <v>0</v>
      </c>
      <c r="EQ200">
        <f>IF(EQ$1*MC_Random_N10!$B200&gt;=0.9*MAX(MC_Random_N10!$C200:$K200),MC_Random_N10!$B200*(1-EQ$1),0)</f>
        <v>0</v>
      </c>
      <c r="ER200">
        <f>IF(ER$1*MC_Random_N10!$B200&gt;=0.9*MAX(MC_Random_N10!$C200:$K200),MC_Random_N10!$B200*(1-ER$1),0)</f>
        <v>0</v>
      </c>
      <c r="ES200">
        <f>IF(ES$1*MC_Random_N10!$B200&gt;=0.9*MAX(MC_Random_N10!$C200:$K200),MC_Random_N10!$B200*(1-ES$1),0)</f>
        <v>0.0985085199717155</v>
      </c>
      <c r="ET200">
        <f>IF(ET$1*MC_Random_N10!$B200&gt;=0.9*MAX(MC_Random_N10!$C200:$K200),MC_Random_N10!$B200*(1-ET$1),0)</f>
        <v>0</v>
      </c>
      <c r="FF200">
        <v>199</v>
      </c>
      <c r="FG200">
        <f>MAX(FG$1*MC_Random_N10!$B200,0.9*MAX(MC_Random_N10!$C200:$K200))</f>
        <v>0.823223152153267</v>
      </c>
      <c r="FH200">
        <f>MAX(FH$1*MC_Random_N10!$B200,0.9*MAX(MC_Random_N10!$C200:$K200))</f>
        <v>0.823223152153267</v>
      </c>
      <c r="FI200">
        <f>MAX(FI$1*MC_Random_N10!$B200,0.9*MAX(MC_Random_N10!$C200:$K200))</f>
        <v>0.823223152153267</v>
      </c>
      <c r="FJ200">
        <f>MAX(FJ$1*MC_Random_N10!$B200,0.9*MAX(MC_Random_N10!$C200:$K200))</f>
        <v>0.823223152153267</v>
      </c>
      <c r="FK200">
        <f>MAX(FK$1*MC_Random_N10!$B200,0.9*MAX(MC_Random_N10!$C200:$K200))</f>
        <v>0.823223152153267</v>
      </c>
      <c r="FL200">
        <f>MAX(FL$1*MC_Random_N10!$B200,0.9*MAX(MC_Random_N10!$C200:$K200))</f>
        <v>0.823223152153267</v>
      </c>
      <c r="FM200">
        <f>MAX(FM$1*MC_Random_N10!$B200,0.9*MAX(MC_Random_N10!$C200:$K200))</f>
        <v>0.823223152153267</v>
      </c>
      <c r="FN200">
        <f>MAX(FN$1*MC_Random_N10!$B200,0.9*MAX(MC_Random_N10!$C200:$K200))</f>
        <v>0.823223152153267</v>
      </c>
      <c r="FO200">
        <f>MAX(FO$1*MC_Random_N10!$B200,0.9*MAX(MC_Random_N10!$C200:$K200))</f>
        <v>0.88657667974544</v>
      </c>
      <c r="FP200">
        <f>MAX(FP$1*MC_Random_N10!$B200,0.9*MAX(MC_Random_N10!$C200:$K200))</f>
        <v>0.985085199717155</v>
      </c>
    </row>
    <row r="201" spans="19:172">
      <c r="S201">
        <v>200</v>
      </c>
      <c r="T201">
        <f>IF(T$1*MC_Random_N2!$B201&gt;=0.5*MC_Random_N2!$C201,MC_Random_N2!$B201*(1-T$1),0)</f>
        <v>0</v>
      </c>
      <c r="U201">
        <f>IF(U$1*MC_Random_N2!$B201&gt;=0.5*MC_Random_N2!$C201,MC_Random_N2!$B201*(1-U$1),0)</f>
        <v>0</v>
      </c>
      <c r="V201">
        <f>IF(V$1*MC_Random_N2!$B201&gt;=0.5*MC_Random_N2!$C201,MC_Random_N2!$B201*(1-V$1),0)</f>
        <v>0</v>
      </c>
      <c r="W201">
        <f>IF(W$1*MC_Random_N2!$B201&gt;=0.5*MC_Random_N2!$C201,MC_Random_N2!$B201*(1-W$1),0)</f>
        <v>0</v>
      </c>
      <c r="X201">
        <f>IF(X$1*MC_Random_N2!$B201&gt;=0.5*MC_Random_N2!$C201,MC_Random_N2!$B201*(1-X$1),0)</f>
        <v>0</v>
      </c>
      <c r="Y201">
        <f>IF(Y$1*MC_Random_N2!$B201&gt;=0.5*MC_Random_N2!$C201,MC_Random_N2!$B201*(1-Y$1),0)</f>
        <v>0</v>
      </c>
      <c r="Z201">
        <f>IF(Z$1*MC_Random_N2!$B201&gt;=0.5*MC_Random_N2!$C201,MC_Random_N2!$B201*(1-Z$1),0)</f>
        <v>0</v>
      </c>
      <c r="AA201">
        <f>IF(AA$1*MC_Random_N2!$B201&gt;=0.5*MC_Random_N2!$C201,MC_Random_N2!$B201*(1-AA$1),0)</f>
        <v>0</v>
      </c>
      <c r="AB201">
        <f>IF(AB$1*MC_Random_N2!$B201&gt;=0.5*MC_Random_N2!$C201,MC_Random_N2!$B201*(1-AB$1),0)</f>
        <v>0</v>
      </c>
      <c r="AC201">
        <f>IF(AC$1*MC_Random_N2!$B201&gt;=0.5*MC_Random_N2!$C201,MC_Random_N2!$B201*(1-AC$1),0)</f>
        <v>0</v>
      </c>
      <c r="AP201">
        <v>200</v>
      </c>
      <c r="AQ201">
        <f>MAX(AQ$1*MC_Random_N2!$B201,0.5*MC_Random_N2!$C201)</f>
        <v>0.167759573246481</v>
      </c>
      <c r="AR201">
        <f>MAX(AR$1*MC_Random_N2!$B201,0.5*MC_Random_N2!$C201)</f>
        <v>0.167759573246481</v>
      </c>
      <c r="AS201">
        <f>MAX(AS$1*MC_Random_N2!$B201,0.5*MC_Random_N2!$C201)</f>
        <v>0.167759573246481</v>
      </c>
      <c r="AT201">
        <f>MAX(AT$1*MC_Random_N2!$B201,0.5*MC_Random_N2!$C201)</f>
        <v>0.167759573246481</v>
      </c>
      <c r="AU201">
        <f>MAX(AU$1*MC_Random_N2!$B201,0.5*MC_Random_N2!$C201)</f>
        <v>0.167759573246481</v>
      </c>
      <c r="AV201">
        <f>MAX(AV$1*MC_Random_N2!$B201,0.5*MC_Random_N2!$C201)</f>
        <v>0.167759573246481</v>
      </c>
      <c r="AW201">
        <f>MAX(AW$1*MC_Random_N2!$B201,0.5*MC_Random_N2!$C201)</f>
        <v>0.167759573246481</v>
      </c>
      <c r="AX201">
        <f>MAX(AX$1*MC_Random_N2!$B201,0.5*MC_Random_N2!$C201)</f>
        <v>0.167759573246481</v>
      </c>
      <c r="AY201">
        <f>MAX(AY$1*MC_Random_N2!$B201,0.5*MC_Random_N2!$C201)</f>
        <v>0.167759573246481</v>
      </c>
      <c r="AZ201">
        <f>MAX(AZ$1*MC_Random_N2!$B201,0.5*MC_Random_N2!$C201)</f>
        <v>0.167759573246481</v>
      </c>
      <c r="CG201">
        <v>200</v>
      </c>
      <c r="CH201">
        <f>IF(CH$1*MC_Random_N5!$B201&gt;=0.8*MAX(MC_Random_N5!$C201:$F201),MC_Random_N5!$B201*(1-CH$1),0)</f>
        <v>0</v>
      </c>
      <c r="CI201">
        <f>IF(CI$1*MC_Random_N5!$B201&gt;=0.8*MAX(MC_Random_N5!$C201:$F201),MC_Random_N5!$B201*(1-CI$1),0)</f>
        <v>0</v>
      </c>
      <c r="CJ201">
        <f>IF(CJ$1*MC_Random_N5!$B201&gt;=0.8*MAX(MC_Random_N5!$C201:$F201),MC_Random_N5!$B201*(1-CJ$1),0)</f>
        <v>0</v>
      </c>
      <c r="CK201">
        <f>IF(CK$1*MC_Random_N5!$B201&gt;=0.8*MAX(MC_Random_N5!$C201:$F201),MC_Random_N5!$B201*(1-CK$1),0)</f>
        <v>0</v>
      </c>
      <c r="CL201">
        <f>IF(CL$1*MC_Random_N5!$B201&gt;=0.8*MAX(MC_Random_N5!$C201:$F201),MC_Random_N5!$B201*(1-CL$1),0)</f>
        <v>0</v>
      </c>
      <c r="CM201">
        <f>IF(CM$1*MC_Random_N5!$B201&gt;=0.8*MAX(MC_Random_N5!$C201:$F201),MC_Random_N5!$B201*(1-CM$1),0)</f>
        <v>0.27575223048915</v>
      </c>
      <c r="CN201">
        <f>IF(CN$1*MC_Random_N5!$B201&gt;=0.8*MAX(MC_Random_N5!$C201:$F201),MC_Random_N5!$B201*(1-CN$1),0)</f>
        <v>0.206814172866863</v>
      </c>
      <c r="CO201">
        <f>IF(CO$1*MC_Random_N5!$B201&gt;=0.8*MAX(MC_Random_N5!$C201:$F201),MC_Random_N5!$B201*(1-CO$1),0)</f>
        <v>0.137876115244575</v>
      </c>
      <c r="CP201">
        <f>IF(CP$1*MC_Random_N5!$B201&gt;=0.8*MAX(MC_Random_N5!$C201:$F201),MC_Random_N5!$B201*(1-CP$1),0)</f>
        <v>0.0689380576222876</v>
      </c>
      <c r="CQ201">
        <f>IF(CQ$1*MC_Random_N5!$B201&gt;=0.8*MAX(MC_Random_N5!$C201:$F201),MC_Random_N5!$B201*(1-CQ$1),0)</f>
        <v>0</v>
      </c>
      <c r="DD201">
        <v>200</v>
      </c>
      <c r="DE201">
        <f>MAX(DE$1*MC_Random_N5!$B201,0.8*MAX(MC_Random_N5!$C201:$F201))</f>
        <v>0.411667823562974</v>
      </c>
      <c r="DF201">
        <f>MAX(DF$1*MC_Random_N5!$B201,0.8*MAX(MC_Random_N5!$C201:$F201))</f>
        <v>0.411667823562974</v>
      </c>
      <c r="DG201">
        <f>MAX(DG$1*MC_Random_N5!$B201,0.8*MAX(MC_Random_N5!$C201:$F201))</f>
        <v>0.411667823562974</v>
      </c>
      <c r="DH201">
        <f>MAX(DH$1*MC_Random_N5!$B201,0.8*MAX(MC_Random_N5!$C201:$F201))</f>
        <v>0.411667823562974</v>
      </c>
      <c r="DI201">
        <f>MAX(DI$1*MC_Random_N5!$B201,0.8*MAX(MC_Random_N5!$C201:$F201))</f>
        <v>0.411667823562974</v>
      </c>
      <c r="DJ201">
        <f>MAX(DJ$1*MC_Random_N5!$B201,0.8*MAX(MC_Random_N5!$C201:$F201))</f>
        <v>0.413628345733726</v>
      </c>
      <c r="DK201">
        <f>MAX(DK$1*MC_Random_N5!$B201,0.8*MAX(MC_Random_N5!$C201:$F201))</f>
        <v>0.482566403356013</v>
      </c>
      <c r="DL201">
        <f>MAX(DL$1*MC_Random_N5!$B201,0.8*MAX(MC_Random_N5!$C201:$F201))</f>
        <v>0.551504460978301</v>
      </c>
      <c r="DM201">
        <f>MAX(DM$1*MC_Random_N5!$B201,0.8*MAX(MC_Random_N5!$C201:$F201))</f>
        <v>0.620442518600588</v>
      </c>
      <c r="DN201">
        <f>MAX(DN$1*MC_Random_N5!$B201,0.8*MAX(MC_Random_N5!$C201:$F201))</f>
        <v>0.689380576222876</v>
      </c>
      <c r="EJ201">
        <v>200</v>
      </c>
      <c r="EK201">
        <f>IF(EK$1*MC_Random_N10!$B201&gt;=0.9*MAX(MC_Random_N10!$C201:$K201),MC_Random_N10!$B201*(1-EK$1),0)</f>
        <v>0</v>
      </c>
      <c r="EL201">
        <f>IF(EL$1*MC_Random_N10!$B201&gt;=0.9*MAX(MC_Random_N10!$C201:$K201),MC_Random_N10!$B201*(1-EL$1),0)</f>
        <v>0</v>
      </c>
      <c r="EM201">
        <f>IF(EM$1*MC_Random_N10!$B201&gt;=0.9*MAX(MC_Random_N10!$C201:$K201),MC_Random_N10!$B201*(1-EM$1),0)</f>
        <v>0</v>
      </c>
      <c r="EN201">
        <f>IF(EN$1*MC_Random_N10!$B201&gt;=0.9*MAX(MC_Random_N10!$C201:$K201),MC_Random_N10!$B201*(1-EN$1),0)</f>
        <v>0</v>
      </c>
      <c r="EO201">
        <f>IF(EO$1*MC_Random_N10!$B201&gt;=0.9*MAX(MC_Random_N10!$C201:$K201),MC_Random_N10!$B201*(1-EO$1),0)</f>
        <v>0</v>
      </c>
      <c r="EP201">
        <f>IF(EP$1*MC_Random_N10!$B201&gt;=0.9*MAX(MC_Random_N10!$C201:$K201),MC_Random_N10!$B201*(1-EP$1),0)</f>
        <v>0</v>
      </c>
      <c r="EQ201">
        <f>IF(EQ$1*MC_Random_N10!$B201&gt;=0.9*MAX(MC_Random_N10!$C201:$K201),MC_Random_N10!$B201*(1-EQ$1),0)</f>
        <v>0</v>
      </c>
      <c r="ER201">
        <f>IF(ER$1*MC_Random_N10!$B201&gt;=0.9*MAX(MC_Random_N10!$C201:$K201),MC_Random_N10!$B201*(1-ER$1),0)</f>
        <v>0</v>
      </c>
      <c r="ES201">
        <f>IF(ES$1*MC_Random_N10!$B201&gt;=0.9*MAX(MC_Random_N10!$C201:$K201),MC_Random_N10!$B201*(1-ES$1),0)</f>
        <v>0.0996836003491145</v>
      </c>
      <c r="ET201">
        <f>IF(ET$1*MC_Random_N10!$B201&gt;=0.9*MAX(MC_Random_N10!$C201:$K201),MC_Random_N10!$B201*(1-ET$1),0)</f>
        <v>0</v>
      </c>
      <c r="FF201">
        <v>200</v>
      </c>
      <c r="FG201">
        <f>MAX(FG$1*MC_Random_N10!$B201,0.9*MAX(MC_Random_N10!$C201:$K201))</f>
        <v>0.88594219442903</v>
      </c>
      <c r="FH201">
        <f>MAX(FH$1*MC_Random_N10!$B201,0.9*MAX(MC_Random_N10!$C201:$K201))</f>
        <v>0.88594219442903</v>
      </c>
      <c r="FI201">
        <f>MAX(FI$1*MC_Random_N10!$B201,0.9*MAX(MC_Random_N10!$C201:$K201))</f>
        <v>0.88594219442903</v>
      </c>
      <c r="FJ201">
        <f>MAX(FJ$1*MC_Random_N10!$B201,0.9*MAX(MC_Random_N10!$C201:$K201))</f>
        <v>0.88594219442903</v>
      </c>
      <c r="FK201">
        <f>MAX(FK$1*MC_Random_N10!$B201,0.9*MAX(MC_Random_N10!$C201:$K201))</f>
        <v>0.88594219442903</v>
      </c>
      <c r="FL201">
        <f>MAX(FL$1*MC_Random_N10!$B201,0.9*MAX(MC_Random_N10!$C201:$K201))</f>
        <v>0.88594219442903</v>
      </c>
      <c r="FM201">
        <f>MAX(FM$1*MC_Random_N10!$B201,0.9*MAX(MC_Random_N10!$C201:$K201))</f>
        <v>0.88594219442903</v>
      </c>
      <c r="FN201">
        <f>MAX(FN$1*MC_Random_N10!$B201,0.9*MAX(MC_Random_N10!$C201:$K201))</f>
        <v>0.88594219442903</v>
      </c>
      <c r="FO201">
        <f>MAX(FO$1*MC_Random_N10!$B201,0.9*MAX(MC_Random_N10!$C201:$K201))</f>
        <v>0.89715240314203</v>
      </c>
      <c r="FP201">
        <f>MAX(FP$1*MC_Random_N10!$B201,0.9*MAX(MC_Random_N10!$C201:$K201))</f>
        <v>0.996836003491145</v>
      </c>
    </row>
    <row r="202" spans="19:172">
      <c r="S202">
        <v>201</v>
      </c>
      <c r="T202">
        <f>IF(T$1*MC_Random_N2!$B202&gt;=0.5*MC_Random_N2!$C202,MC_Random_N2!$B202*(1-T$1),0)</f>
        <v>0</v>
      </c>
      <c r="U202">
        <f>IF(U$1*MC_Random_N2!$B202&gt;=0.5*MC_Random_N2!$C202,MC_Random_N2!$B202*(1-U$1),0)</f>
        <v>0</v>
      </c>
      <c r="V202">
        <f>IF(V$1*MC_Random_N2!$B202&gt;=0.5*MC_Random_N2!$C202,MC_Random_N2!$B202*(1-V$1),0)</f>
        <v>0</v>
      </c>
      <c r="W202">
        <f>IF(W$1*MC_Random_N2!$B202&gt;=0.5*MC_Random_N2!$C202,MC_Random_N2!$B202*(1-W$1),0)</f>
        <v>0</v>
      </c>
      <c r="X202">
        <f>IF(X$1*MC_Random_N2!$B202&gt;=0.5*MC_Random_N2!$C202,MC_Random_N2!$B202*(1-X$1),0)</f>
        <v>0</v>
      </c>
      <c r="Y202">
        <f>IF(Y$1*MC_Random_N2!$B202&gt;=0.5*MC_Random_N2!$C202,MC_Random_N2!$B202*(1-Y$1),0)</f>
        <v>0</v>
      </c>
      <c r="Z202">
        <f>IF(Z$1*MC_Random_N2!$B202&gt;=0.5*MC_Random_N2!$C202,MC_Random_N2!$B202*(1-Z$1),0)</f>
        <v>0</v>
      </c>
      <c r="AA202">
        <f>IF(AA$1*MC_Random_N2!$B202&gt;=0.5*MC_Random_N2!$C202,MC_Random_N2!$B202*(1-AA$1),0)</f>
        <v>0</v>
      </c>
      <c r="AB202">
        <f>IF(AB$1*MC_Random_N2!$B202&gt;=0.5*MC_Random_N2!$C202,MC_Random_N2!$B202*(1-AB$1),0)</f>
        <v>0</v>
      </c>
      <c r="AC202">
        <f>IF(AC$1*MC_Random_N2!$B202&gt;=0.5*MC_Random_N2!$C202,MC_Random_N2!$B202*(1-AC$1),0)</f>
        <v>0</v>
      </c>
      <c r="AP202">
        <v>201</v>
      </c>
      <c r="AQ202">
        <f>MAX(AQ$1*MC_Random_N2!$B202,0.5*MC_Random_N2!$C202)</f>
        <v>0.300378467304338</v>
      </c>
      <c r="AR202">
        <f>MAX(AR$1*MC_Random_N2!$B202,0.5*MC_Random_N2!$C202)</f>
        <v>0.300378467304338</v>
      </c>
      <c r="AS202">
        <f>MAX(AS$1*MC_Random_N2!$B202,0.5*MC_Random_N2!$C202)</f>
        <v>0.300378467304338</v>
      </c>
      <c r="AT202">
        <f>MAX(AT$1*MC_Random_N2!$B202,0.5*MC_Random_N2!$C202)</f>
        <v>0.300378467304338</v>
      </c>
      <c r="AU202">
        <f>MAX(AU$1*MC_Random_N2!$B202,0.5*MC_Random_N2!$C202)</f>
        <v>0.300378467304338</v>
      </c>
      <c r="AV202">
        <f>MAX(AV$1*MC_Random_N2!$B202,0.5*MC_Random_N2!$C202)</f>
        <v>0.300378467304338</v>
      </c>
      <c r="AW202">
        <f>MAX(AW$1*MC_Random_N2!$B202,0.5*MC_Random_N2!$C202)</f>
        <v>0.300378467304338</v>
      </c>
      <c r="AX202">
        <f>MAX(AX$1*MC_Random_N2!$B202,0.5*MC_Random_N2!$C202)</f>
        <v>0.300378467304338</v>
      </c>
      <c r="AY202">
        <f>MAX(AY$1*MC_Random_N2!$B202,0.5*MC_Random_N2!$C202)</f>
        <v>0.300378467304338</v>
      </c>
      <c r="AZ202">
        <f>MAX(AZ$1*MC_Random_N2!$B202,0.5*MC_Random_N2!$C202)</f>
        <v>0.300378467304338</v>
      </c>
      <c r="CG202">
        <v>201</v>
      </c>
      <c r="CH202">
        <f>IF(CH$1*MC_Random_N5!$B202&gt;=0.8*MAX(MC_Random_N5!$C202:$F202),MC_Random_N5!$B202*(1-CH$1),0)</f>
        <v>0</v>
      </c>
      <c r="CI202">
        <f>IF(CI$1*MC_Random_N5!$B202&gt;=0.8*MAX(MC_Random_N5!$C202:$F202),MC_Random_N5!$B202*(1-CI$1),0)</f>
        <v>0</v>
      </c>
      <c r="CJ202">
        <f>IF(CJ$1*MC_Random_N5!$B202&gt;=0.8*MAX(MC_Random_N5!$C202:$F202),MC_Random_N5!$B202*(1-CJ$1),0)</f>
        <v>0</v>
      </c>
      <c r="CK202">
        <f>IF(CK$1*MC_Random_N5!$B202&gt;=0.8*MAX(MC_Random_N5!$C202:$F202),MC_Random_N5!$B202*(1-CK$1),0)</f>
        <v>0</v>
      </c>
      <c r="CL202">
        <f>IF(CL$1*MC_Random_N5!$B202&gt;=0.8*MAX(MC_Random_N5!$C202:$F202),MC_Random_N5!$B202*(1-CL$1),0)</f>
        <v>0</v>
      </c>
      <c r="CM202">
        <f>IF(CM$1*MC_Random_N5!$B202&gt;=0.8*MAX(MC_Random_N5!$C202:$F202),MC_Random_N5!$B202*(1-CM$1),0)</f>
        <v>0</v>
      </c>
      <c r="CN202">
        <f>IF(CN$1*MC_Random_N5!$B202&gt;=0.8*MAX(MC_Random_N5!$C202:$F202),MC_Random_N5!$B202*(1-CN$1),0)</f>
        <v>0</v>
      </c>
      <c r="CO202">
        <f>IF(CO$1*MC_Random_N5!$B202&gt;=0.8*MAX(MC_Random_N5!$C202:$F202),MC_Random_N5!$B202*(1-CO$1),0)</f>
        <v>0</v>
      </c>
      <c r="CP202">
        <f>IF(CP$1*MC_Random_N5!$B202&gt;=0.8*MAX(MC_Random_N5!$C202:$F202),MC_Random_N5!$B202*(1-CP$1),0)</f>
        <v>0</v>
      </c>
      <c r="CQ202">
        <f>IF(CQ$1*MC_Random_N5!$B202&gt;=0.8*MAX(MC_Random_N5!$C202:$F202),MC_Random_N5!$B202*(1-CQ$1),0)</f>
        <v>0</v>
      </c>
      <c r="DD202">
        <v>201</v>
      </c>
      <c r="DE202">
        <f>MAX(DE$1*MC_Random_N5!$B202,0.8*MAX(MC_Random_N5!$C202:$F202))</f>
        <v>0.720770166018516</v>
      </c>
      <c r="DF202">
        <f>MAX(DF$1*MC_Random_N5!$B202,0.8*MAX(MC_Random_N5!$C202:$F202))</f>
        <v>0.720770166018516</v>
      </c>
      <c r="DG202">
        <f>MAX(DG$1*MC_Random_N5!$B202,0.8*MAX(MC_Random_N5!$C202:$F202))</f>
        <v>0.720770166018516</v>
      </c>
      <c r="DH202">
        <f>MAX(DH$1*MC_Random_N5!$B202,0.8*MAX(MC_Random_N5!$C202:$F202))</f>
        <v>0.720770166018516</v>
      </c>
      <c r="DI202">
        <f>MAX(DI$1*MC_Random_N5!$B202,0.8*MAX(MC_Random_N5!$C202:$F202))</f>
        <v>0.720770166018516</v>
      </c>
      <c r="DJ202">
        <f>MAX(DJ$1*MC_Random_N5!$B202,0.8*MAX(MC_Random_N5!$C202:$F202))</f>
        <v>0.720770166018516</v>
      </c>
      <c r="DK202">
        <f>MAX(DK$1*MC_Random_N5!$B202,0.8*MAX(MC_Random_N5!$C202:$F202))</f>
        <v>0.720770166018516</v>
      </c>
      <c r="DL202">
        <f>MAX(DL$1*MC_Random_N5!$B202,0.8*MAX(MC_Random_N5!$C202:$F202))</f>
        <v>0.720770166018516</v>
      </c>
      <c r="DM202">
        <f>MAX(DM$1*MC_Random_N5!$B202,0.8*MAX(MC_Random_N5!$C202:$F202))</f>
        <v>0.720770166018516</v>
      </c>
      <c r="DN202">
        <f>MAX(DN$1*MC_Random_N5!$B202,0.8*MAX(MC_Random_N5!$C202:$F202))</f>
        <v>0.720770166018516</v>
      </c>
      <c r="EJ202">
        <v>201</v>
      </c>
      <c r="EK202">
        <f>IF(EK$1*MC_Random_N10!$B202&gt;=0.9*MAX(MC_Random_N10!$C202:$K202),MC_Random_N10!$B202*(1-EK$1),0)</f>
        <v>0</v>
      </c>
      <c r="EL202">
        <f>IF(EL$1*MC_Random_N10!$B202&gt;=0.9*MAX(MC_Random_N10!$C202:$K202),MC_Random_N10!$B202*(1-EL$1),0)</f>
        <v>0</v>
      </c>
      <c r="EM202">
        <f>IF(EM$1*MC_Random_N10!$B202&gt;=0.9*MAX(MC_Random_N10!$C202:$K202),MC_Random_N10!$B202*(1-EM$1),0)</f>
        <v>0</v>
      </c>
      <c r="EN202">
        <f>IF(EN$1*MC_Random_N10!$B202&gt;=0.9*MAX(MC_Random_N10!$C202:$K202),MC_Random_N10!$B202*(1-EN$1),0)</f>
        <v>0</v>
      </c>
      <c r="EO202">
        <f>IF(EO$1*MC_Random_N10!$B202&gt;=0.9*MAX(MC_Random_N10!$C202:$K202),MC_Random_N10!$B202*(1-EO$1),0)</f>
        <v>0</v>
      </c>
      <c r="EP202">
        <f>IF(EP$1*MC_Random_N10!$B202&gt;=0.9*MAX(MC_Random_N10!$C202:$K202),MC_Random_N10!$B202*(1-EP$1),0)</f>
        <v>0</v>
      </c>
      <c r="EQ202">
        <f>IF(EQ$1*MC_Random_N10!$B202&gt;=0.9*MAX(MC_Random_N10!$C202:$K202),MC_Random_N10!$B202*(1-EQ$1),0)</f>
        <v>0</v>
      </c>
      <c r="ER202">
        <f>IF(ER$1*MC_Random_N10!$B202&gt;=0.9*MAX(MC_Random_N10!$C202:$K202),MC_Random_N10!$B202*(1-ER$1),0)</f>
        <v>0</v>
      </c>
      <c r="ES202">
        <f>IF(ES$1*MC_Random_N10!$B202&gt;=0.9*MAX(MC_Random_N10!$C202:$K202),MC_Random_N10!$B202*(1-ES$1),0)</f>
        <v>0</v>
      </c>
      <c r="ET202">
        <f>IF(ET$1*MC_Random_N10!$B202&gt;=0.9*MAX(MC_Random_N10!$C202:$K202),MC_Random_N10!$B202*(1-ET$1),0)</f>
        <v>0</v>
      </c>
      <c r="FF202">
        <v>201</v>
      </c>
      <c r="FG202">
        <f>MAX(FG$1*MC_Random_N10!$B202,0.9*MAX(MC_Random_N10!$C202:$K202))</f>
        <v>0.844737365565974</v>
      </c>
      <c r="FH202">
        <f>MAX(FH$1*MC_Random_N10!$B202,0.9*MAX(MC_Random_N10!$C202:$K202))</f>
        <v>0.844737365565974</v>
      </c>
      <c r="FI202">
        <f>MAX(FI$1*MC_Random_N10!$B202,0.9*MAX(MC_Random_N10!$C202:$K202))</f>
        <v>0.844737365565974</v>
      </c>
      <c r="FJ202">
        <f>MAX(FJ$1*MC_Random_N10!$B202,0.9*MAX(MC_Random_N10!$C202:$K202))</f>
        <v>0.844737365565974</v>
      </c>
      <c r="FK202">
        <f>MAX(FK$1*MC_Random_N10!$B202,0.9*MAX(MC_Random_N10!$C202:$K202))</f>
        <v>0.844737365565974</v>
      </c>
      <c r="FL202">
        <f>MAX(FL$1*MC_Random_N10!$B202,0.9*MAX(MC_Random_N10!$C202:$K202))</f>
        <v>0.844737365565974</v>
      </c>
      <c r="FM202">
        <f>MAX(FM$1*MC_Random_N10!$B202,0.9*MAX(MC_Random_N10!$C202:$K202))</f>
        <v>0.844737365565974</v>
      </c>
      <c r="FN202">
        <f>MAX(FN$1*MC_Random_N10!$B202,0.9*MAX(MC_Random_N10!$C202:$K202))</f>
        <v>0.844737365565974</v>
      </c>
      <c r="FO202">
        <f>MAX(FO$1*MC_Random_N10!$B202,0.9*MAX(MC_Random_N10!$C202:$K202))</f>
        <v>0.844737365565974</v>
      </c>
      <c r="FP202">
        <f>MAX(FP$1*MC_Random_N10!$B202,0.9*MAX(MC_Random_N10!$C202:$K202))</f>
        <v>0.844737365565974</v>
      </c>
    </row>
    <row r="203" spans="19:172">
      <c r="S203">
        <v>202</v>
      </c>
      <c r="T203">
        <f>IF(T$1*MC_Random_N2!$B203&gt;=0.5*MC_Random_N2!$C203,MC_Random_N2!$B203*(1-T$1),0)</f>
        <v>0</v>
      </c>
      <c r="U203">
        <f>IF(U$1*MC_Random_N2!$B203&gt;=0.5*MC_Random_N2!$C203,MC_Random_N2!$B203*(1-U$1),0)</f>
        <v>0</v>
      </c>
      <c r="V203">
        <f>IF(V$1*MC_Random_N2!$B203&gt;=0.5*MC_Random_N2!$C203,MC_Random_N2!$B203*(1-V$1),0)</f>
        <v>0</v>
      </c>
      <c r="W203">
        <f>IF(W$1*MC_Random_N2!$B203&gt;=0.5*MC_Random_N2!$C203,MC_Random_N2!$B203*(1-W$1),0)</f>
        <v>0</v>
      </c>
      <c r="X203">
        <f>IF(X$1*MC_Random_N2!$B203&gt;=0.5*MC_Random_N2!$C203,MC_Random_N2!$B203*(1-X$1),0)</f>
        <v>0</v>
      </c>
      <c r="Y203">
        <f>IF(Y$1*MC_Random_N2!$B203&gt;=0.5*MC_Random_N2!$C203,MC_Random_N2!$B203*(1-Y$1),0)</f>
        <v>0</v>
      </c>
      <c r="Z203">
        <f>IF(Z$1*MC_Random_N2!$B203&gt;=0.5*MC_Random_N2!$C203,MC_Random_N2!$B203*(1-Z$1),0)</f>
        <v>0</v>
      </c>
      <c r="AA203">
        <f>IF(AA$1*MC_Random_N2!$B203&gt;=0.5*MC_Random_N2!$C203,MC_Random_N2!$B203*(1-AA$1),0)</f>
        <v>0</v>
      </c>
      <c r="AB203">
        <f>IF(AB$1*MC_Random_N2!$B203&gt;=0.5*MC_Random_N2!$C203,MC_Random_N2!$B203*(1-AB$1),0)</f>
        <v>0</v>
      </c>
      <c r="AC203">
        <f>IF(AC$1*MC_Random_N2!$B203&gt;=0.5*MC_Random_N2!$C203,MC_Random_N2!$B203*(1-AC$1),0)</f>
        <v>0</v>
      </c>
      <c r="AP203">
        <v>202</v>
      </c>
      <c r="AQ203">
        <f>MAX(AQ$1*MC_Random_N2!$B203,0.5*MC_Random_N2!$C203)</f>
        <v>0.48957646628083</v>
      </c>
      <c r="AR203">
        <f>MAX(AR$1*MC_Random_N2!$B203,0.5*MC_Random_N2!$C203)</f>
        <v>0.48957646628083</v>
      </c>
      <c r="AS203">
        <f>MAX(AS$1*MC_Random_N2!$B203,0.5*MC_Random_N2!$C203)</f>
        <v>0.48957646628083</v>
      </c>
      <c r="AT203">
        <f>MAX(AT$1*MC_Random_N2!$B203,0.5*MC_Random_N2!$C203)</f>
        <v>0.48957646628083</v>
      </c>
      <c r="AU203">
        <f>MAX(AU$1*MC_Random_N2!$B203,0.5*MC_Random_N2!$C203)</f>
        <v>0.48957646628083</v>
      </c>
      <c r="AV203">
        <f>MAX(AV$1*MC_Random_N2!$B203,0.5*MC_Random_N2!$C203)</f>
        <v>0.48957646628083</v>
      </c>
      <c r="AW203">
        <f>MAX(AW$1*MC_Random_N2!$B203,0.5*MC_Random_N2!$C203)</f>
        <v>0.48957646628083</v>
      </c>
      <c r="AX203">
        <f>MAX(AX$1*MC_Random_N2!$B203,0.5*MC_Random_N2!$C203)</f>
        <v>0.48957646628083</v>
      </c>
      <c r="AY203">
        <f>MAX(AY$1*MC_Random_N2!$B203,0.5*MC_Random_N2!$C203)</f>
        <v>0.48957646628083</v>
      </c>
      <c r="AZ203">
        <f>MAX(AZ$1*MC_Random_N2!$B203,0.5*MC_Random_N2!$C203)</f>
        <v>0.48957646628083</v>
      </c>
      <c r="CG203">
        <v>202</v>
      </c>
      <c r="CH203">
        <f>IF(CH$1*MC_Random_N5!$B203&gt;=0.8*MAX(MC_Random_N5!$C203:$F203),MC_Random_N5!$B203*(1-CH$1),0)</f>
        <v>0</v>
      </c>
      <c r="CI203">
        <f>IF(CI$1*MC_Random_N5!$B203&gt;=0.8*MAX(MC_Random_N5!$C203:$F203),MC_Random_N5!$B203*(1-CI$1),0)</f>
        <v>0</v>
      </c>
      <c r="CJ203">
        <f>IF(CJ$1*MC_Random_N5!$B203&gt;=0.8*MAX(MC_Random_N5!$C203:$F203),MC_Random_N5!$B203*(1-CJ$1),0)</f>
        <v>0</v>
      </c>
      <c r="CK203">
        <f>IF(CK$1*MC_Random_N5!$B203&gt;=0.8*MAX(MC_Random_N5!$C203:$F203),MC_Random_N5!$B203*(1-CK$1),0)</f>
        <v>0</v>
      </c>
      <c r="CL203">
        <f>IF(CL$1*MC_Random_N5!$B203&gt;=0.8*MAX(MC_Random_N5!$C203:$F203),MC_Random_N5!$B203*(1-CL$1),0)</f>
        <v>0</v>
      </c>
      <c r="CM203">
        <f>IF(CM$1*MC_Random_N5!$B203&gt;=0.8*MAX(MC_Random_N5!$C203:$F203),MC_Random_N5!$B203*(1-CM$1),0)</f>
        <v>0</v>
      </c>
      <c r="CN203">
        <f>IF(CN$1*MC_Random_N5!$B203&gt;=0.8*MAX(MC_Random_N5!$C203:$F203),MC_Random_N5!$B203*(1-CN$1),0)</f>
        <v>0</v>
      </c>
      <c r="CO203">
        <f>IF(CO$1*MC_Random_N5!$B203&gt;=0.8*MAX(MC_Random_N5!$C203:$F203),MC_Random_N5!$B203*(1-CO$1),0)</f>
        <v>0</v>
      </c>
      <c r="CP203">
        <f>IF(CP$1*MC_Random_N5!$B203&gt;=0.8*MAX(MC_Random_N5!$C203:$F203),MC_Random_N5!$B203*(1-CP$1),0)</f>
        <v>0</v>
      </c>
      <c r="CQ203">
        <f>IF(CQ$1*MC_Random_N5!$B203&gt;=0.8*MAX(MC_Random_N5!$C203:$F203),MC_Random_N5!$B203*(1-CQ$1),0)</f>
        <v>0</v>
      </c>
      <c r="DD203">
        <v>202</v>
      </c>
      <c r="DE203">
        <f>MAX(DE$1*MC_Random_N5!$B203,0.8*MAX(MC_Random_N5!$C203:$F203))</f>
        <v>0.490230685578539</v>
      </c>
      <c r="DF203">
        <f>MAX(DF$1*MC_Random_N5!$B203,0.8*MAX(MC_Random_N5!$C203:$F203))</f>
        <v>0.490230685578539</v>
      </c>
      <c r="DG203">
        <f>MAX(DG$1*MC_Random_N5!$B203,0.8*MAX(MC_Random_N5!$C203:$F203))</f>
        <v>0.490230685578539</v>
      </c>
      <c r="DH203">
        <f>MAX(DH$1*MC_Random_N5!$B203,0.8*MAX(MC_Random_N5!$C203:$F203))</f>
        <v>0.490230685578539</v>
      </c>
      <c r="DI203">
        <f>MAX(DI$1*MC_Random_N5!$B203,0.8*MAX(MC_Random_N5!$C203:$F203))</f>
        <v>0.490230685578539</v>
      </c>
      <c r="DJ203">
        <f>MAX(DJ$1*MC_Random_N5!$B203,0.8*MAX(MC_Random_N5!$C203:$F203))</f>
        <v>0.490230685578539</v>
      </c>
      <c r="DK203">
        <f>MAX(DK$1*MC_Random_N5!$B203,0.8*MAX(MC_Random_N5!$C203:$F203))</f>
        <v>0.490230685578539</v>
      </c>
      <c r="DL203">
        <f>MAX(DL$1*MC_Random_N5!$B203,0.8*MAX(MC_Random_N5!$C203:$F203))</f>
        <v>0.490230685578539</v>
      </c>
      <c r="DM203">
        <f>MAX(DM$1*MC_Random_N5!$B203,0.8*MAX(MC_Random_N5!$C203:$F203))</f>
        <v>0.490230685578539</v>
      </c>
      <c r="DN203">
        <f>MAX(DN$1*MC_Random_N5!$B203,0.8*MAX(MC_Random_N5!$C203:$F203))</f>
        <v>0.490230685578539</v>
      </c>
      <c r="EJ203">
        <v>202</v>
      </c>
      <c r="EK203">
        <f>IF(EK$1*MC_Random_N10!$B203&gt;=0.9*MAX(MC_Random_N10!$C203:$K203),MC_Random_N10!$B203*(1-EK$1),0)</f>
        <v>0</v>
      </c>
      <c r="EL203">
        <f>IF(EL$1*MC_Random_N10!$B203&gt;=0.9*MAX(MC_Random_N10!$C203:$K203),MC_Random_N10!$B203*(1-EL$1),0)</f>
        <v>0</v>
      </c>
      <c r="EM203">
        <f>IF(EM$1*MC_Random_N10!$B203&gt;=0.9*MAX(MC_Random_N10!$C203:$K203),MC_Random_N10!$B203*(1-EM$1),0)</f>
        <v>0</v>
      </c>
      <c r="EN203">
        <f>IF(EN$1*MC_Random_N10!$B203&gt;=0.9*MAX(MC_Random_N10!$C203:$K203),MC_Random_N10!$B203*(1-EN$1),0)</f>
        <v>0</v>
      </c>
      <c r="EO203">
        <f>IF(EO$1*MC_Random_N10!$B203&gt;=0.9*MAX(MC_Random_N10!$C203:$K203),MC_Random_N10!$B203*(1-EO$1),0)</f>
        <v>0</v>
      </c>
      <c r="EP203">
        <f>IF(EP$1*MC_Random_N10!$B203&gt;=0.9*MAX(MC_Random_N10!$C203:$K203),MC_Random_N10!$B203*(1-EP$1),0)</f>
        <v>0</v>
      </c>
      <c r="EQ203">
        <f>IF(EQ$1*MC_Random_N10!$B203&gt;=0.9*MAX(MC_Random_N10!$C203:$K203),MC_Random_N10!$B203*(1-EQ$1),0)</f>
        <v>0</v>
      </c>
      <c r="ER203">
        <f>IF(ER$1*MC_Random_N10!$B203&gt;=0.9*MAX(MC_Random_N10!$C203:$K203),MC_Random_N10!$B203*(1-ER$1),0)</f>
        <v>0</v>
      </c>
      <c r="ES203">
        <f>IF(ES$1*MC_Random_N10!$B203&gt;=0.9*MAX(MC_Random_N10!$C203:$K203),MC_Random_N10!$B203*(1-ES$1),0)</f>
        <v>0.0910083132577781</v>
      </c>
      <c r="ET203">
        <f>IF(ET$1*MC_Random_N10!$B203&gt;=0.9*MAX(MC_Random_N10!$C203:$K203),MC_Random_N10!$B203*(1-ET$1),0)</f>
        <v>0</v>
      </c>
      <c r="FF203">
        <v>202</v>
      </c>
      <c r="FG203">
        <f>MAX(FG$1*MC_Random_N10!$B203,0.9*MAX(MC_Random_N10!$C203:$K203))</f>
        <v>0.800362126573734</v>
      </c>
      <c r="FH203">
        <f>MAX(FH$1*MC_Random_N10!$B203,0.9*MAX(MC_Random_N10!$C203:$K203))</f>
        <v>0.800362126573734</v>
      </c>
      <c r="FI203">
        <f>MAX(FI$1*MC_Random_N10!$B203,0.9*MAX(MC_Random_N10!$C203:$K203))</f>
        <v>0.800362126573734</v>
      </c>
      <c r="FJ203">
        <f>MAX(FJ$1*MC_Random_N10!$B203,0.9*MAX(MC_Random_N10!$C203:$K203))</f>
        <v>0.800362126573734</v>
      </c>
      <c r="FK203">
        <f>MAX(FK$1*MC_Random_N10!$B203,0.9*MAX(MC_Random_N10!$C203:$K203))</f>
        <v>0.800362126573734</v>
      </c>
      <c r="FL203">
        <f>MAX(FL$1*MC_Random_N10!$B203,0.9*MAX(MC_Random_N10!$C203:$K203))</f>
        <v>0.800362126573734</v>
      </c>
      <c r="FM203">
        <f>MAX(FM$1*MC_Random_N10!$B203,0.9*MAX(MC_Random_N10!$C203:$K203))</f>
        <v>0.800362126573734</v>
      </c>
      <c r="FN203">
        <f>MAX(FN$1*MC_Random_N10!$B203,0.9*MAX(MC_Random_N10!$C203:$K203))</f>
        <v>0.800362126573734</v>
      </c>
      <c r="FO203">
        <f>MAX(FO$1*MC_Random_N10!$B203,0.9*MAX(MC_Random_N10!$C203:$K203))</f>
        <v>0.819074819320003</v>
      </c>
      <c r="FP203">
        <f>MAX(FP$1*MC_Random_N10!$B203,0.9*MAX(MC_Random_N10!$C203:$K203))</f>
        <v>0.910083132577781</v>
      </c>
    </row>
    <row r="204" spans="19:172">
      <c r="S204">
        <v>203</v>
      </c>
      <c r="T204">
        <f>IF(T$1*MC_Random_N2!$B204&gt;=0.5*MC_Random_N2!$C204,MC_Random_N2!$B204*(1-T$1),0)</f>
        <v>0</v>
      </c>
      <c r="U204">
        <f>IF(U$1*MC_Random_N2!$B204&gt;=0.5*MC_Random_N2!$C204,MC_Random_N2!$B204*(1-U$1),0)</f>
        <v>0</v>
      </c>
      <c r="V204">
        <f>IF(V$1*MC_Random_N2!$B204&gt;=0.5*MC_Random_N2!$C204,MC_Random_N2!$B204*(1-V$1),0)</f>
        <v>0</v>
      </c>
      <c r="W204">
        <f>IF(W$1*MC_Random_N2!$B204&gt;=0.5*MC_Random_N2!$C204,MC_Random_N2!$B204*(1-W$1),0)</f>
        <v>0</v>
      </c>
      <c r="X204">
        <f>IF(X$1*MC_Random_N2!$B204&gt;=0.5*MC_Random_N2!$C204,MC_Random_N2!$B204*(1-X$1),0)</f>
        <v>0.323613925238866</v>
      </c>
      <c r="Y204">
        <f>IF(Y$1*MC_Random_N2!$B204&gt;=0.5*MC_Random_N2!$C204,MC_Random_N2!$B204*(1-Y$1),0)</f>
        <v>0.258891140191092</v>
      </c>
      <c r="Z204">
        <f>IF(Z$1*MC_Random_N2!$B204&gt;=0.5*MC_Random_N2!$C204,MC_Random_N2!$B204*(1-Z$1),0)</f>
        <v>0.194168355143319</v>
      </c>
      <c r="AA204">
        <f>IF(AA$1*MC_Random_N2!$B204&gt;=0.5*MC_Random_N2!$C204,MC_Random_N2!$B204*(1-AA$1),0)</f>
        <v>0.129445570095546</v>
      </c>
      <c r="AB204">
        <f>IF(AB$1*MC_Random_N2!$B204&gt;=0.5*MC_Random_N2!$C204,MC_Random_N2!$B204*(1-AB$1),0)</f>
        <v>0.0647227850477731</v>
      </c>
      <c r="AC204">
        <f>IF(AC$1*MC_Random_N2!$B204&gt;=0.5*MC_Random_N2!$C204,MC_Random_N2!$B204*(1-AC$1),0)</f>
        <v>0</v>
      </c>
      <c r="AP204">
        <v>203</v>
      </c>
      <c r="AQ204">
        <f>MAX(AQ$1*MC_Random_N2!$B204,0.5*MC_Random_N2!$C204)</f>
        <v>0.272090628977467</v>
      </c>
      <c r="AR204">
        <f>MAX(AR$1*MC_Random_N2!$B204,0.5*MC_Random_N2!$C204)</f>
        <v>0.272090628977467</v>
      </c>
      <c r="AS204">
        <f>MAX(AS$1*MC_Random_N2!$B204,0.5*MC_Random_N2!$C204)</f>
        <v>0.272090628977467</v>
      </c>
      <c r="AT204">
        <f>MAX(AT$1*MC_Random_N2!$B204,0.5*MC_Random_N2!$C204)</f>
        <v>0.272090628977467</v>
      </c>
      <c r="AU204">
        <f>MAX(AU$1*MC_Random_N2!$B204,0.5*MC_Random_N2!$C204)</f>
        <v>0.323613925238866</v>
      </c>
      <c r="AV204">
        <f>MAX(AV$1*MC_Random_N2!$B204,0.5*MC_Random_N2!$C204)</f>
        <v>0.388336710286639</v>
      </c>
      <c r="AW204">
        <f>MAX(AW$1*MC_Random_N2!$B204,0.5*MC_Random_N2!$C204)</f>
        <v>0.453059495334412</v>
      </c>
      <c r="AX204">
        <f>MAX(AX$1*MC_Random_N2!$B204,0.5*MC_Random_N2!$C204)</f>
        <v>0.517782280382185</v>
      </c>
      <c r="AY204">
        <f>MAX(AY$1*MC_Random_N2!$B204,0.5*MC_Random_N2!$C204)</f>
        <v>0.582505065429958</v>
      </c>
      <c r="AZ204">
        <f>MAX(AZ$1*MC_Random_N2!$B204,0.5*MC_Random_N2!$C204)</f>
        <v>0.647227850477731</v>
      </c>
      <c r="CG204">
        <v>203</v>
      </c>
      <c r="CH204">
        <f>IF(CH$1*MC_Random_N5!$B204&gt;=0.8*MAX(MC_Random_N5!$C204:$F204),MC_Random_N5!$B204*(1-CH$1),0)</f>
        <v>0</v>
      </c>
      <c r="CI204">
        <f>IF(CI$1*MC_Random_N5!$B204&gt;=0.8*MAX(MC_Random_N5!$C204:$F204),MC_Random_N5!$B204*(1-CI$1),0)</f>
        <v>0</v>
      </c>
      <c r="CJ204">
        <f>IF(CJ$1*MC_Random_N5!$B204&gt;=0.8*MAX(MC_Random_N5!$C204:$F204),MC_Random_N5!$B204*(1-CJ$1),0)</f>
        <v>0</v>
      </c>
      <c r="CK204">
        <f>IF(CK$1*MC_Random_N5!$B204&gt;=0.8*MAX(MC_Random_N5!$C204:$F204),MC_Random_N5!$B204*(1-CK$1),0)</f>
        <v>0</v>
      </c>
      <c r="CL204">
        <f>IF(CL$1*MC_Random_N5!$B204&gt;=0.8*MAX(MC_Random_N5!$C204:$F204),MC_Random_N5!$B204*(1-CL$1),0)</f>
        <v>0</v>
      </c>
      <c r="CM204">
        <f>IF(CM$1*MC_Random_N5!$B204&gt;=0.8*MAX(MC_Random_N5!$C204:$F204),MC_Random_N5!$B204*(1-CM$1),0)</f>
        <v>0</v>
      </c>
      <c r="CN204">
        <f>IF(CN$1*MC_Random_N5!$B204&gt;=0.8*MAX(MC_Random_N5!$C204:$F204),MC_Random_N5!$B204*(1-CN$1),0)</f>
        <v>0</v>
      </c>
      <c r="CO204">
        <f>IF(CO$1*MC_Random_N5!$B204&gt;=0.8*MAX(MC_Random_N5!$C204:$F204),MC_Random_N5!$B204*(1-CO$1),0)</f>
        <v>0</v>
      </c>
      <c r="CP204">
        <f>IF(CP$1*MC_Random_N5!$B204&gt;=0.8*MAX(MC_Random_N5!$C204:$F204),MC_Random_N5!$B204*(1-CP$1),0)</f>
        <v>0</v>
      </c>
      <c r="CQ204">
        <f>IF(CQ$1*MC_Random_N5!$B204&gt;=0.8*MAX(MC_Random_N5!$C204:$F204),MC_Random_N5!$B204*(1-CQ$1),0)</f>
        <v>0</v>
      </c>
      <c r="DD204">
        <v>203</v>
      </c>
      <c r="DE204">
        <f>MAX(DE$1*MC_Random_N5!$B204,0.8*MAX(MC_Random_N5!$C204:$F204))</f>
        <v>0.713278788352742</v>
      </c>
      <c r="DF204">
        <f>MAX(DF$1*MC_Random_N5!$B204,0.8*MAX(MC_Random_N5!$C204:$F204))</f>
        <v>0.713278788352742</v>
      </c>
      <c r="DG204">
        <f>MAX(DG$1*MC_Random_N5!$B204,0.8*MAX(MC_Random_N5!$C204:$F204))</f>
        <v>0.713278788352742</v>
      </c>
      <c r="DH204">
        <f>MAX(DH$1*MC_Random_N5!$B204,0.8*MAX(MC_Random_N5!$C204:$F204))</f>
        <v>0.713278788352742</v>
      </c>
      <c r="DI204">
        <f>MAX(DI$1*MC_Random_N5!$B204,0.8*MAX(MC_Random_N5!$C204:$F204))</f>
        <v>0.713278788352742</v>
      </c>
      <c r="DJ204">
        <f>MAX(DJ$1*MC_Random_N5!$B204,0.8*MAX(MC_Random_N5!$C204:$F204))</f>
        <v>0.713278788352742</v>
      </c>
      <c r="DK204">
        <f>MAX(DK$1*MC_Random_N5!$B204,0.8*MAX(MC_Random_N5!$C204:$F204))</f>
        <v>0.713278788352742</v>
      </c>
      <c r="DL204">
        <f>MAX(DL$1*MC_Random_N5!$B204,0.8*MAX(MC_Random_N5!$C204:$F204))</f>
        <v>0.713278788352742</v>
      </c>
      <c r="DM204">
        <f>MAX(DM$1*MC_Random_N5!$B204,0.8*MAX(MC_Random_N5!$C204:$F204))</f>
        <v>0.713278788352742</v>
      </c>
      <c r="DN204">
        <f>MAX(DN$1*MC_Random_N5!$B204,0.8*MAX(MC_Random_N5!$C204:$F204))</f>
        <v>0.713278788352742</v>
      </c>
      <c r="EJ204">
        <v>203</v>
      </c>
      <c r="EK204">
        <f>IF(EK$1*MC_Random_N10!$B204&gt;=0.9*MAX(MC_Random_N10!$C204:$K204),MC_Random_N10!$B204*(1-EK$1),0)</f>
        <v>0</v>
      </c>
      <c r="EL204">
        <f>IF(EL$1*MC_Random_N10!$B204&gt;=0.9*MAX(MC_Random_N10!$C204:$K204),MC_Random_N10!$B204*(1-EL$1),0)</f>
        <v>0</v>
      </c>
      <c r="EM204">
        <f>IF(EM$1*MC_Random_N10!$B204&gt;=0.9*MAX(MC_Random_N10!$C204:$K204),MC_Random_N10!$B204*(1-EM$1),0)</f>
        <v>0</v>
      </c>
      <c r="EN204">
        <f>IF(EN$1*MC_Random_N10!$B204&gt;=0.9*MAX(MC_Random_N10!$C204:$K204),MC_Random_N10!$B204*(1-EN$1),0)</f>
        <v>0</v>
      </c>
      <c r="EO204">
        <f>IF(EO$1*MC_Random_N10!$B204&gt;=0.9*MAX(MC_Random_N10!$C204:$K204),MC_Random_N10!$B204*(1-EO$1),0)</f>
        <v>0</v>
      </c>
      <c r="EP204">
        <f>IF(EP$1*MC_Random_N10!$B204&gt;=0.9*MAX(MC_Random_N10!$C204:$K204),MC_Random_N10!$B204*(1-EP$1),0)</f>
        <v>0</v>
      </c>
      <c r="EQ204">
        <f>IF(EQ$1*MC_Random_N10!$B204&gt;=0.9*MAX(MC_Random_N10!$C204:$K204),MC_Random_N10!$B204*(1-EQ$1),0)</f>
        <v>0</v>
      </c>
      <c r="ER204">
        <f>IF(ER$1*MC_Random_N10!$B204&gt;=0.9*MAX(MC_Random_N10!$C204:$K204),MC_Random_N10!$B204*(1-ER$1),0)</f>
        <v>0</v>
      </c>
      <c r="ES204">
        <f>IF(ES$1*MC_Random_N10!$B204&gt;=0.9*MAX(MC_Random_N10!$C204:$K204),MC_Random_N10!$B204*(1-ES$1),0)</f>
        <v>0</v>
      </c>
      <c r="ET204">
        <f>IF(ET$1*MC_Random_N10!$B204&gt;=0.9*MAX(MC_Random_N10!$C204:$K204),MC_Random_N10!$B204*(1-ET$1),0)</f>
        <v>0</v>
      </c>
      <c r="FF204">
        <v>203</v>
      </c>
      <c r="FG204">
        <f>MAX(FG$1*MC_Random_N10!$B204,0.9*MAX(MC_Random_N10!$C204:$K204))</f>
        <v>0.836283917435885</v>
      </c>
      <c r="FH204">
        <f>MAX(FH$1*MC_Random_N10!$B204,0.9*MAX(MC_Random_N10!$C204:$K204))</f>
        <v>0.836283917435885</v>
      </c>
      <c r="FI204">
        <f>MAX(FI$1*MC_Random_N10!$B204,0.9*MAX(MC_Random_N10!$C204:$K204))</f>
        <v>0.836283917435885</v>
      </c>
      <c r="FJ204">
        <f>MAX(FJ$1*MC_Random_N10!$B204,0.9*MAX(MC_Random_N10!$C204:$K204))</f>
        <v>0.836283917435885</v>
      </c>
      <c r="FK204">
        <f>MAX(FK$1*MC_Random_N10!$B204,0.9*MAX(MC_Random_N10!$C204:$K204))</f>
        <v>0.836283917435885</v>
      </c>
      <c r="FL204">
        <f>MAX(FL$1*MC_Random_N10!$B204,0.9*MAX(MC_Random_N10!$C204:$K204))</f>
        <v>0.836283917435885</v>
      </c>
      <c r="FM204">
        <f>MAX(FM$1*MC_Random_N10!$B204,0.9*MAX(MC_Random_N10!$C204:$K204))</f>
        <v>0.836283917435885</v>
      </c>
      <c r="FN204">
        <f>MAX(FN$1*MC_Random_N10!$B204,0.9*MAX(MC_Random_N10!$C204:$K204))</f>
        <v>0.836283917435885</v>
      </c>
      <c r="FO204">
        <f>MAX(FO$1*MC_Random_N10!$B204,0.9*MAX(MC_Random_N10!$C204:$K204))</f>
        <v>0.836283917435885</v>
      </c>
      <c r="FP204">
        <f>MAX(FP$1*MC_Random_N10!$B204,0.9*MAX(MC_Random_N10!$C204:$K204))</f>
        <v>0.836283917435885</v>
      </c>
    </row>
    <row r="205" spans="19:172">
      <c r="S205">
        <v>204</v>
      </c>
      <c r="T205">
        <f>IF(T$1*MC_Random_N2!$B205&gt;=0.5*MC_Random_N2!$C205,MC_Random_N2!$B205*(1-T$1),0)</f>
        <v>0.619108963080009</v>
      </c>
      <c r="U205">
        <f>IF(U$1*MC_Random_N2!$B205&gt;=0.5*MC_Random_N2!$C205,MC_Random_N2!$B205*(1-U$1),0)</f>
        <v>0.550319078293342</v>
      </c>
      <c r="V205">
        <f>IF(V$1*MC_Random_N2!$B205&gt;=0.5*MC_Random_N2!$C205,MC_Random_N2!$B205*(1-V$1),0)</f>
        <v>0.481529193506674</v>
      </c>
      <c r="W205">
        <f>IF(W$1*MC_Random_N2!$B205&gt;=0.5*MC_Random_N2!$C205,MC_Random_N2!$B205*(1-W$1),0)</f>
        <v>0.412739308720006</v>
      </c>
      <c r="X205">
        <f>IF(X$1*MC_Random_N2!$B205&gt;=0.5*MC_Random_N2!$C205,MC_Random_N2!$B205*(1-X$1),0)</f>
        <v>0.343949423933338</v>
      </c>
      <c r="Y205">
        <f>IF(Y$1*MC_Random_N2!$B205&gt;=0.5*MC_Random_N2!$C205,MC_Random_N2!$B205*(1-Y$1),0)</f>
        <v>0.275159539146671</v>
      </c>
      <c r="Z205">
        <f>IF(Z$1*MC_Random_N2!$B205&gt;=0.5*MC_Random_N2!$C205,MC_Random_N2!$B205*(1-Z$1),0)</f>
        <v>0.206369654360003</v>
      </c>
      <c r="AA205">
        <f>IF(AA$1*MC_Random_N2!$B205&gt;=0.5*MC_Random_N2!$C205,MC_Random_N2!$B205*(1-AA$1),0)</f>
        <v>0.137579769573335</v>
      </c>
      <c r="AB205">
        <f>IF(AB$1*MC_Random_N2!$B205&gt;=0.5*MC_Random_N2!$C205,MC_Random_N2!$B205*(1-AB$1),0)</f>
        <v>0.0687898847866677</v>
      </c>
      <c r="AC205">
        <f>IF(AC$1*MC_Random_N2!$B205&gt;=0.5*MC_Random_N2!$C205,MC_Random_N2!$B205*(1-AC$1),0)</f>
        <v>0</v>
      </c>
      <c r="AP205">
        <v>204</v>
      </c>
      <c r="AQ205">
        <f>MAX(AQ$1*MC_Random_N2!$B205,0.5*MC_Random_N2!$C205)</f>
        <v>0.0687898847866677</v>
      </c>
      <c r="AR205">
        <f>MAX(AR$1*MC_Random_N2!$B205,0.5*MC_Random_N2!$C205)</f>
        <v>0.137579769573335</v>
      </c>
      <c r="AS205">
        <f>MAX(AS$1*MC_Random_N2!$B205,0.5*MC_Random_N2!$C205)</f>
        <v>0.206369654360003</v>
      </c>
      <c r="AT205">
        <f>MAX(AT$1*MC_Random_N2!$B205,0.5*MC_Random_N2!$C205)</f>
        <v>0.275159539146671</v>
      </c>
      <c r="AU205">
        <f>MAX(AU$1*MC_Random_N2!$B205,0.5*MC_Random_N2!$C205)</f>
        <v>0.343949423933338</v>
      </c>
      <c r="AV205">
        <f>MAX(AV$1*MC_Random_N2!$B205,0.5*MC_Random_N2!$C205)</f>
        <v>0.412739308720006</v>
      </c>
      <c r="AW205">
        <f>MAX(AW$1*MC_Random_N2!$B205,0.5*MC_Random_N2!$C205)</f>
        <v>0.481529193506674</v>
      </c>
      <c r="AX205">
        <f>MAX(AX$1*MC_Random_N2!$B205,0.5*MC_Random_N2!$C205)</f>
        <v>0.550319078293342</v>
      </c>
      <c r="AY205">
        <f>MAX(AY$1*MC_Random_N2!$B205,0.5*MC_Random_N2!$C205)</f>
        <v>0.619108963080009</v>
      </c>
      <c r="AZ205">
        <f>MAX(AZ$1*MC_Random_N2!$B205,0.5*MC_Random_N2!$C205)</f>
        <v>0.687898847866677</v>
      </c>
      <c r="CG205">
        <v>204</v>
      </c>
      <c r="CH205">
        <f>IF(CH$1*MC_Random_N5!$B205&gt;=0.8*MAX(MC_Random_N5!$C205:$F205),MC_Random_N5!$B205*(1-CH$1),0)</f>
        <v>0</v>
      </c>
      <c r="CI205">
        <f>IF(CI$1*MC_Random_N5!$B205&gt;=0.8*MAX(MC_Random_N5!$C205:$F205),MC_Random_N5!$B205*(1-CI$1),0)</f>
        <v>0</v>
      </c>
      <c r="CJ205">
        <f>IF(CJ$1*MC_Random_N5!$B205&gt;=0.8*MAX(MC_Random_N5!$C205:$F205),MC_Random_N5!$B205*(1-CJ$1),0)</f>
        <v>0</v>
      </c>
      <c r="CK205">
        <f>IF(CK$1*MC_Random_N5!$B205&gt;=0.8*MAX(MC_Random_N5!$C205:$F205),MC_Random_N5!$B205*(1-CK$1),0)</f>
        <v>0</v>
      </c>
      <c r="CL205">
        <f>IF(CL$1*MC_Random_N5!$B205&gt;=0.8*MAX(MC_Random_N5!$C205:$F205),MC_Random_N5!$B205*(1-CL$1),0)</f>
        <v>0</v>
      </c>
      <c r="CM205">
        <f>IF(CM$1*MC_Random_N5!$B205&gt;=0.8*MAX(MC_Random_N5!$C205:$F205),MC_Random_N5!$B205*(1-CM$1),0)</f>
        <v>0</v>
      </c>
      <c r="CN205">
        <f>IF(CN$1*MC_Random_N5!$B205&gt;=0.8*MAX(MC_Random_N5!$C205:$F205),MC_Random_N5!$B205*(1-CN$1),0)</f>
        <v>0</v>
      </c>
      <c r="CO205">
        <f>IF(CO$1*MC_Random_N5!$B205&gt;=0.8*MAX(MC_Random_N5!$C205:$F205),MC_Random_N5!$B205*(1-CO$1),0)</f>
        <v>0</v>
      </c>
      <c r="CP205">
        <f>IF(CP$1*MC_Random_N5!$B205&gt;=0.8*MAX(MC_Random_N5!$C205:$F205),MC_Random_N5!$B205*(1-CP$1),0)</f>
        <v>0</v>
      </c>
      <c r="CQ205">
        <f>IF(CQ$1*MC_Random_N5!$B205&gt;=0.8*MAX(MC_Random_N5!$C205:$F205),MC_Random_N5!$B205*(1-CQ$1),0)</f>
        <v>0</v>
      </c>
      <c r="DD205">
        <v>204</v>
      </c>
      <c r="DE205">
        <f>MAX(DE$1*MC_Random_N5!$B205,0.8*MAX(MC_Random_N5!$C205:$F205))</f>
        <v>0.713055278031065</v>
      </c>
      <c r="DF205">
        <f>MAX(DF$1*MC_Random_N5!$B205,0.8*MAX(MC_Random_N5!$C205:$F205))</f>
        <v>0.713055278031065</v>
      </c>
      <c r="DG205">
        <f>MAX(DG$1*MC_Random_N5!$B205,0.8*MAX(MC_Random_N5!$C205:$F205))</f>
        <v>0.713055278031065</v>
      </c>
      <c r="DH205">
        <f>MAX(DH$1*MC_Random_N5!$B205,0.8*MAX(MC_Random_N5!$C205:$F205))</f>
        <v>0.713055278031065</v>
      </c>
      <c r="DI205">
        <f>MAX(DI$1*MC_Random_N5!$B205,0.8*MAX(MC_Random_N5!$C205:$F205))</f>
        <v>0.713055278031065</v>
      </c>
      <c r="DJ205">
        <f>MAX(DJ$1*MC_Random_N5!$B205,0.8*MAX(MC_Random_N5!$C205:$F205))</f>
        <v>0.713055278031065</v>
      </c>
      <c r="DK205">
        <f>MAX(DK$1*MC_Random_N5!$B205,0.8*MAX(MC_Random_N5!$C205:$F205))</f>
        <v>0.713055278031065</v>
      </c>
      <c r="DL205">
        <f>MAX(DL$1*MC_Random_N5!$B205,0.8*MAX(MC_Random_N5!$C205:$F205))</f>
        <v>0.713055278031065</v>
      </c>
      <c r="DM205">
        <f>MAX(DM$1*MC_Random_N5!$B205,0.8*MAX(MC_Random_N5!$C205:$F205))</f>
        <v>0.713055278031065</v>
      </c>
      <c r="DN205">
        <f>MAX(DN$1*MC_Random_N5!$B205,0.8*MAX(MC_Random_N5!$C205:$F205))</f>
        <v>0.713055278031065</v>
      </c>
      <c r="EJ205">
        <v>204</v>
      </c>
      <c r="EK205">
        <f>IF(EK$1*MC_Random_N10!$B205&gt;=0.9*MAX(MC_Random_N10!$C205:$K205),MC_Random_N10!$B205*(1-EK$1),0)</f>
        <v>0</v>
      </c>
      <c r="EL205">
        <f>IF(EL$1*MC_Random_N10!$B205&gt;=0.9*MAX(MC_Random_N10!$C205:$K205),MC_Random_N10!$B205*(1-EL$1),0)</f>
        <v>0</v>
      </c>
      <c r="EM205">
        <f>IF(EM$1*MC_Random_N10!$B205&gt;=0.9*MAX(MC_Random_N10!$C205:$K205),MC_Random_N10!$B205*(1-EM$1),0)</f>
        <v>0</v>
      </c>
      <c r="EN205">
        <f>IF(EN$1*MC_Random_N10!$B205&gt;=0.9*MAX(MC_Random_N10!$C205:$K205),MC_Random_N10!$B205*(1-EN$1),0)</f>
        <v>0</v>
      </c>
      <c r="EO205">
        <f>IF(EO$1*MC_Random_N10!$B205&gt;=0.9*MAX(MC_Random_N10!$C205:$K205),MC_Random_N10!$B205*(1-EO$1),0)</f>
        <v>0</v>
      </c>
      <c r="EP205">
        <f>IF(EP$1*MC_Random_N10!$B205&gt;=0.9*MAX(MC_Random_N10!$C205:$K205),MC_Random_N10!$B205*(1-EP$1),0)</f>
        <v>0</v>
      </c>
      <c r="EQ205">
        <f>IF(EQ$1*MC_Random_N10!$B205&gt;=0.9*MAX(MC_Random_N10!$C205:$K205),MC_Random_N10!$B205*(1-EQ$1),0)</f>
        <v>0</v>
      </c>
      <c r="ER205">
        <f>IF(ER$1*MC_Random_N10!$B205&gt;=0.9*MAX(MC_Random_N10!$C205:$K205),MC_Random_N10!$B205*(1-ER$1),0)</f>
        <v>0</v>
      </c>
      <c r="ES205">
        <f>IF(ES$1*MC_Random_N10!$B205&gt;=0.9*MAX(MC_Random_N10!$C205:$K205),MC_Random_N10!$B205*(1-ES$1),0)</f>
        <v>0</v>
      </c>
      <c r="ET205">
        <f>IF(ET$1*MC_Random_N10!$B205&gt;=0.9*MAX(MC_Random_N10!$C205:$K205),MC_Random_N10!$B205*(1-ET$1),0)</f>
        <v>0</v>
      </c>
      <c r="FF205">
        <v>204</v>
      </c>
      <c r="FG205">
        <f>MAX(FG$1*MC_Random_N10!$B205,0.9*MAX(MC_Random_N10!$C205:$K205))</f>
        <v>0.858972775452857</v>
      </c>
      <c r="FH205">
        <f>MAX(FH$1*MC_Random_N10!$B205,0.9*MAX(MC_Random_N10!$C205:$K205))</f>
        <v>0.858972775452857</v>
      </c>
      <c r="FI205">
        <f>MAX(FI$1*MC_Random_N10!$B205,0.9*MAX(MC_Random_N10!$C205:$K205))</f>
        <v>0.858972775452857</v>
      </c>
      <c r="FJ205">
        <f>MAX(FJ$1*MC_Random_N10!$B205,0.9*MAX(MC_Random_N10!$C205:$K205))</f>
        <v>0.858972775452857</v>
      </c>
      <c r="FK205">
        <f>MAX(FK$1*MC_Random_N10!$B205,0.9*MAX(MC_Random_N10!$C205:$K205))</f>
        <v>0.858972775452857</v>
      </c>
      <c r="FL205">
        <f>MAX(FL$1*MC_Random_N10!$B205,0.9*MAX(MC_Random_N10!$C205:$K205))</f>
        <v>0.858972775452857</v>
      </c>
      <c r="FM205">
        <f>MAX(FM$1*MC_Random_N10!$B205,0.9*MAX(MC_Random_N10!$C205:$K205))</f>
        <v>0.858972775452857</v>
      </c>
      <c r="FN205">
        <f>MAX(FN$1*MC_Random_N10!$B205,0.9*MAX(MC_Random_N10!$C205:$K205))</f>
        <v>0.858972775452857</v>
      </c>
      <c r="FO205">
        <f>MAX(FO$1*MC_Random_N10!$B205,0.9*MAX(MC_Random_N10!$C205:$K205))</f>
        <v>0.858972775452857</v>
      </c>
      <c r="FP205">
        <f>MAX(FP$1*MC_Random_N10!$B205,0.9*MAX(MC_Random_N10!$C205:$K205))</f>
        <v>0.858972775452857</v>
      </c>
    </row>
    <row r="206" spans="19:172">
      <c r="S206">
        <v>205</v>
      </c>
      <c r="T206">
        <f>IF(T$1*MC_Random_N2!$B206&gt;=0.5*MC_Random_N2!$C206,MC_Random_N2!$B206*(1-T$1),0)</f>
        <v>0</v>
      </c>
      <c r="U206">
        <f>IF(U$1*MC_Random_N2!$B206&gt;=0.5*MC_Random_N2!$C206,MC_Random_N2!$B206*(1-U$1),0)</f>
        <v>0.39035779239756</v>
      </c>
      <c r="V206">
        <f>IF(V$1*MC_Random_N2!$B206&gt;=0.5*MC_Random_N2!$C206,MC_Random_N2!$B206*(1-V$1),0)</f>
        <v>0.341563068347865</v>
      </c>
      <c r="W206">
        <f>IF(W$1*MC_Random_N2!$B206&gt;=0.5*MC_Random_N2!$C206,MC_Random_N2!$B206*(1-W$1),0)</f>
        <v>0.29276834429817</v>
      </c>
      <c r="X206">
        <f>IF(X$1*MC_Random_N2!$B206&gt;=0.5*MC_Random_N2!$C206,MC_Random_N2!$B206*(1-X$1),0)</f>
        <v>0.243973620248475</v>
      </c>
      <c r="Y206">
        <f>IF(Y$1*MC_Random_N2!$B206&gt;=0.5*MC_Random_N2!$C206,MC_Random_N2!$B206*(1-Y$1),0)</f>
        <v>0.19517889619878</v>
      </c>
      <c r="Z206">
        <f>IF(Z$1*MC_Random_N2!$B206&gt;=0.5*MC_Random_N2!$C206,MC_Random_N2!$B206*(1-Z$1),0)</f>
        <v>0.146384172149085</v>
      </c>
      <c r="AA206">
        <f>IF(AA$1*MC_Random_N2!$B206&gt;=0.5*MC_Random_N2!$C206,MC_Random_N2!$B206*(1-AA$1),0)</f>
        <v>0.09758944809939</v>
      </c>
      <c r="AB206">
        <f>IF(AB$1*MC_Random_N2!$B206&gt;=0.5*MC_Random_N2!$C206,MC_Random_N2!$B206*(1-AB$1),0)</f>
        <v>0.048794724049695</v>
      </c>
      <c r="AC206">
        <f>IF(AC$1*MC_Random_N2!$B206&gt;=0.5*MC_Random_N2!$C206,MC_Random_N2!$B206*(1-AC$1),0)</f>
        <v>0</v>
      </c>
      <c r="AP206">
        <v>205</v>
      </c>
      <c r="AQ206">
        <f>MAX(AQ$1*MC_Random_N2!$B206,0.5*MC_Random_N2!$C206)</f>
        <v>0.081515796863116</v>
      </c>
      <c r="AR206">
        <f>MAX(AR$1*MC_Random_N2!$B206,0.5*MC_Random_N2!$C206)</f>
        <v>0.09758944809939</v>
      </c>
      <c r="AS206">
        <f>MAX(AS$1*MC_Random_N2!$B206,0.5*MC_Random_N2!$C206)</f>
        <v>0.146384172149085</v>
      </c>
      <c r="AT206">
        <f>MAX(AT$1*MC_Random_N2!$B206,0.5*MC_Random_N2!$C206)</f>
        <v>0.19517889619878</v>
      </c>
      <c r="AU206">
        <f>MAX(AU$1*MC_Random_N2!$B206,0.5*MC_Random_N2!$C206)</f>
        <v>0.243973620248475</v>
      </c>
      <c r="AV206">
        <f>MAX(AV$1*MC_Random_N2!$B206,0.5*MC_Random_N2!$C206)</f>
        <v>0.29276834429817</v>
      </c>
      <c r="AW206">
        <f>MAX(AW$1*MC_Random_N2!$B206,0.5*MC_Random_N2!$C206)</f>
        <v>0.341563068347865</v>
      </c>
      <c r="AX206">
        <f>MAX(AX$1*MC_Random_N2!$B206,0.5*MC_Random_N2!$C206)</f>
        <v>0.39035779239756</v>
      </c>
      <c r="AY206">
        <f>MAX(AY$1*MC_Random_N2!$B206,0.5*MC_Random_N2!$C206)</f>
        <v>0.439152516447255</v>
      </c>
      <c r="AZ206">
        <f>MAX(AZ$1*MC_Random_N2!$B206,0.5*MC_Random_N2!$C206)</f>
        <v>0.48794724049695</v>
      </c>
      <c r="CG206">
        <v>205</v>
      </c>
      <c r="CH206">
        <f>IF(CH$1*MC_Random_N5!$B206&gt;=0.8*MAX(MC_Random_N5!$C206:$F206),MC_Random_N5!$B206*(1-CH$1),0)</f>
        <v>0</v>
      </c>
      <c r="CI206">
        <f>IF(CI$1*MC_Random_N5!$B206&gt;=0.8*MAX(MC_Random_N5!$C206:$F206),MC_Random_N5!$B206*(1-CI$1),0)</f>
        <v>0</v>
      </c>
      <c r="CJ206">
        <f>IF(CJ$1*MC_Random_N5!$B206&gt;=0.8*MAX(MC_Random_N5!$C206:$F206),MC_Random_N5!$B206*(1-CJ$1),0)</f>
        <v>0</v>
      </c>
      <c r="CK206">
        <f>IF(CK$1*MC_Random_N5!$B206&gt;=0.8*MAX(MC_Random_N5!$C206:$F206),MC_Random_N5!$B206*(1-CK$1),0)</f>
        <v>0</v>
      </c>
      <c r="CL206">
        <f>IF(CL$1*MC_Random_N5!$B206&gt;=0.8*MAX(MC_Random_N5!$C206:$F206),MC_Random_N5!$B206*(1-CL$1),0)</f>
        <v>0</v>
      </c>
      <c r="CM206">
        <f>IF(CM$1*MC_Random_N5!$B206&gt;=0.8*MAX(MC_Random_N5!$C206:$F206),MC_Random_N5!$B206*(1-CM$1),0)</f>
        <v>0</v>
      </c>
      <c r="CN206">
        <f>IF(CN$1*MC_Random_N5!$B206&gt;=0.8*MAX(MC_Random_N5!$C206:$F206),MC_Random_N5!$B206*(1-CN$1),0)</f>
        <v>0</v>
      </c>
      <c r="CO206">
        <f>IF(CO$1*MC_Random_N5!$B206&gt;=0.8*MAX(MC_Random_N5!$C206:$F206),MC_Random_N5!$B206*(1-CO$1),0)</f>
        <v>0</v>
      </c>
      <c r="CP206">
        <f>IF(CP$1*MC_Random_N5!$B206&gt;=0.8*MAX(MC_Random_N5!$C206:$F206),MC_Random_N5!$B206*(1-CP$1),0)</f>
        <v>0</v>
      </c>
      <c r="CQ206">
        <f>IF(CQ$1*MC_Random_N5!$B206&gt;=0.8*MAX(MC_Random_N5!$C206:$F206),MC_Random_N5!$B206*(1-CQ$1),0)</f>
        <v>0</v>
      </c>
      <c r="DD206">
        <v>205</v>
      </c>
      <c r="DE206">
        <f>MAX(DE$1*MC_Random_N5!$B206,0.8*MAX(MC_Random_N5!$C206:$F206))</f>
        <v>0.60602840924901</v>
      </c>
      <c r="DF206">
        <f>MAX(DF$1*MC_Random_N5!$B206,0.8*MAX(MC_Random_N5!$C206:$F206))</f>
        <v>0.60602840924901</v>
      </c>
      <c r="DG206">
        <f>MAX(DG$1*MC_Random_N5!$B206,0.8*MAX(MC_Random_N5!$C206:$F206))</f>
        <v>0.60602840924901</v>
      </c>
      <c r="DH206">
        <f>MAX(DH$1*MC_Random_N5!$B206,0.8*MAX(MC_Random_N5!$C206:$F206))</f>
        <v>0.60602840924901</v>
      </c>
      <c r="DI206">
        <f>MAX(DI$1*MC_Random_N5!$B206,0.8*MAX(MC_Random_N5!$C206:$F206))</f>
        <v>0.60602840924901</v>
      </c>
      <c r="DJ206">
        <f>MAX(DJ$1*MC_Random_N5!$B206,0.8*MAX(MC_Random_N5!$C206:$F206))</f>
        <v>0.60602840924901</v>
      </c>
      <c r="DK206">
        <f>MAX(DK$1*MC_Random_N5!$B206,0.8*MAX(MC_Random_N5!$C206:$F206))</f>
        <v>0.60602840924901</v>
      </c>
      <c r="DL206">
        <f>MAX(DL$1*MC_Random_N5!$B206,0.8*MAX(MC_Random_N5!$C206:$F206))</f>
        <v>0.60602840924901</v>
      </c>
      <c r="DM206">
        <f>MAX(DM$1*MC_Random_N5!$B206,0.8*MAX(MC_Random_N5!$C206:$F206))</f>
        <v>0.60602840924901</v>
      </c>
      <c r="DN206">
        <f>MAX(DN$1*MC_Random_N5!$B206,0.8*MAX(MC_Random_N5!$C206:$F206))</f>
        <v>0.60602840924901</v>
      </c>
      <c r="EJ206">
        <v>205</v>
      </c>
      <c r="EK206">
        <f>IF(EK$1*MC_Random_N10!$B206&gt;=0.9*MAX(MC_Random_N10!$C206:$K206),MC_Random_N10!$B206*(1-EK$1),0)</f>
        <v>0</v>
      </c>
      <c r="EL206">
        <f>IF(EL$1*MC_Random_N10!$B206&gt;=0.9*MAX(MC_Random_N10!$C206:$K206),MC_Random_N10!$B206*(1-EL$1),0)</f>
        <v>0</v>
      </c>
      <c r="EM206">
        <f>IF(EM$1*MC_Random_N10!$B206&gt;=0.9*MAX(MC_Random_N10!$C206:$K206),MC_Random_N10!$B206*(1-EM$1),0)</f>
        <v>0</v>
      </c>
      <c r="EN206">
        <f>IF(EN$1*MC_Random_N10!$B206&gt;=0.9*MAX(MC_Random_N10!$C206:$K206),MC_Random_N10!$B206*(1-EN$1),0)</f>
        <v>0</v>
      </c>
      <c r="EO206">
        <f>IF(EO$1*MC_Random_N10!$B206&gt;=0.9*MAX(MC_Random_N10!$C206:$K206),MC_Random_N10!$B206*(1-EO$1),0)</f>
        <v>0</v>
      </c>
      <c r="EP206">
        <f>IF(EP$1*MC_Random_N10!$B206&gt;=0.9*MAX(MC_Random_N10!$C206:$K206),MC_Random_N10!$B206*(1-EP$1),0)</f>
        <v>0</v>
      </c>
      <c r="EQ206">
        <f>IF(EQ$1*MC_Random_N10!$B206&gt;=0.9*MAX(MC_Random_N10!$C206:$K206),MC_Random_N10!$B206*(1-EQ$1),0)</f>
        <v>0</v>
      </c>
      <c r="ER206">
        <f>IF(ER$1*MC_Random_N10!$B206&gt;=0.9*MAX(MC_Random_N10!$C206:$K206),MC_Random_N10!$B206*(1-ER$1),0)</f>
        <v>0</v>
      </c>
      <c r="ES206">
        <f>IF(ES$1*MC_Random_N10!$B206&gt;=0.9*MAX(MC_Random_N10!$C206:$K206),MC_Random_N10!$B206*(1-ES$1),0)</f>
        <v>0</v>
      </c>
      <c r="ET206">
        <f>IF(ET$1*MC_Random_N10!$B206&gt;=0.9*MAX(MC_Random_N10!$C206:$K206),MC_Random_N10!$B206*(1-ET$1),0)</f>
        <v>0</v>
      </c>
      <c r="FF206">
        <v>205</v>
      </c>
      <c r="FG206">
        <f>MAX(FG$1*MC_Random_N10!$B206,0.9*MAX(MC_Random_N10!$C206:$K206))</f>
        <v>0.811664716431902</v>
      </c>
      <c r="FH206">
        <f>MAX(FH$1*MC_Random_N10!$B206,0.9*MAX(MC_Random_N10!$C206:$K206))</f>
        <v>0.811664716431902</v>
      </c>
      <c r="FI206">
        <f>MAX(FI$1*MC_Random_N10!$B206,0.9*MAX(MC_Random_N10!$C206:$K206))</f>
        <v>0.811664716431902</v>
      </c>
      <c r="FJ206">
        <f>MAX(FJ$1*MC_Random_N10!$B206,0.9*MAX(MC_Random_N10!$C206:$K206))</f>
        <v>0.811664716431902</v>
      </c>
      <c r="FK206">
        <f>MAX(FK$1*MC_Random_N10!$B206,0.9*MAX(MC_Random_N10!$C206:$K206))</f>
        <v>0.811664716431902</v>
      </c>
      <c r="FL206">
        <f>MAX(FL$1*MC_Random_N10!$B206,0.9*MAX(MC_Random_N10!$C206:$K206))</f>
        <v>0.811664716431902</v>
      </c>
      <c r="FM206">
        <f>MAX(FM$1*MC_Random_N10!$B206,0.9*MAX(MC_Random_N10!$C206:$K206))</f>
        <v>0.811664716431902</v>
      </c>
      <c r="FN206">
        <f>MAX(FN$1*MC_Random_N10!$B206,0.9*MAX(MC_Random_N10!$C206:$K206))</f>
        <v>0.811664716431902</v>
      </c>
      <c r="FO206">
        <f>MAX(FO$1*MC_Random_N10!$B206,0.9*MAX(MC_Random_N10!$C206:$K206))</f>
        <v>0.811664716431902</v>
      </c>
      <c r="FP206">
        <f>MAX(FP$1*MC_Random_N10!$B206,0.9*MAX(MC_Random_N10!$C206:$K206))</f>
        <v>0.811664716431902</v>
      </c>
    </row>
    <row r="207" spans="19:172">
      <c r="S207">
        <v>206</v>
      </c>
      <c r="T207">
        <f>IF(T$1*MC_Random_N2!$B207&gt;=0.5*MC_Random_N2!$C207,MC_Random_N2!$B207*(1-T$1),0)</f>
        <v>0</v>
      </c>
      <c r="U207">
        <f>IF(U$1*MC_Random_N2!$B207&gt;=0.5*MC_Random_N2!$C207,MC_Random_N2!$B207*(1-U$1),0)</f>
        <v>0</v>
      </c>
      <c r="V207">
        <f>IF(V$1*MC_Random_N2!$B207&gt;=0.5*MC_Random_N2!$C207,MC_Random_N2!$B207*(1-V$1),0)</f>
        <v>0</v>
      </c>
      <c r="W207">
        <f>IF(W$1*MC_Random_N2!$B207&gt;=0.5*MC_Random_N2!$C207,MC_Random_N2!$B207*(1-W$1),0)</f>
        <v>0</v>
      </c>
      <c r="X207">
        <f>IF(X$1*MC_Random_N2!$B207&gt;=0.5*MC_Random_N2!$C207,MC_Random_N2!$B207*(1-X$1),0)</f>
        <v>0</v>
      </c>
      <c r="Y207">
        <f>IF(Y$1*MC_Random_N2!$B207&gt;=0.5*MC_Random_N2!$C207,MC_Random_N2!$B207*(1-Y$1),0)</f>
        <v>0</v>
      </c>
      <c r="Z207">
        <f>IF(Z$1*MC_Random_N2!$B207&gt;=0.5*MC_Random_N2!$C207,MC_Random_N2!$B207*(1-Z$1),0)</f>
        <v>0</v>
      </c>
      <c r="AA207">
        <f>IF(AA$1*MC_Random_N2!$B207&gt;=0.5*MC_Random_N2!$C207,MC_Random_N2!$B207*(1-AA$1),0)</f>
        <v>0.0994550355195532</v>
      </c>
      <c r="AB207">
        <f>IF(AB$1*MC_Random_N2!$B207&gt;=0.5*MC_Random_N2!$C207,MC_Random_N2!$B207*(1-AB$1),0)</f>
        <v>0.0497275177597766</v>
      </c>
      <c r="AC207">
        <f>IF(AC$1*MC_Random_N2!$B207&gt;=0.5*MC_Random_N2!$C207,MC_Random_N2!$B207*(1-AC$1),0)</f>
        <v>0</v>
      </c>
      <c r="AP207">
        <v>206</v>
      </c>
      <c r="AQ207">
        <f>MAX(AQ$1*MC_Random_N2!$B207,0.5*MC_Random_N2!$C207)</f>
        <v>0.376567567803699</v>
      </c>
      <c r="AR207">
        <f>MAX(AR$1*MC_Random_N2!$B207,0.5*MC_Random_N2!$C207)</f>
        <v>0.376567567803699</v>
      </c>
      <c r="AS207">
        <f>MAX(AS$1*MC_Random_N2!$B207,0.5*MC_Random_N2!$C207)</f>
        <v>0.376567567803699</v>
      </c>
      <c r="AT207">
        <f>MAX(AT$1*MC_Random_N2!$B207,0.5*MC_Random_N2!$C207)</f>
        <v>0.376567567803699</v>
      </c>
      <c r="AU207">
        <f>MAX(AU$1*MC_Random_N2!$B207,0.5*MC_Random_N2!$C207)</f>
        <v>0.376567567803699</v>
      </c>
      <c r="AV207">
        <f>MAX(AV$1*MC_Random_N2!$B207,0.5*MC_Random_N2!$C207)</f>
        <v>0.376567567803699</v>
      </c>
      <c r="AW207">
        <f>MAX(AW$1*MC_Random_N2!$B207,0.5*MC_Random_N2!$C207)</f>
        <v>0.376567567803699</v>
      </c>
      <c r="AX207">
        <f>MAX(AX$1*MC_Random_N2!$B207,0.5*MC_Random_N2!$C207)</f>
        <v>0.397820142078213</v>
      </c>
      <c r="AY207">
        <f>MAX(AY$1*MC_Random_N2!$B207,0.5*MC_Random_N2!$C207)</f>
        <v>0.447547659837989</v>
      </c>
      <c r="AZ207">
        <f>MAX(AZ$1*MC_Random_N2!$B207,0.5*MC_Random_N2!$C207)</f>
        <v>0.497275177597766</v>
      </c>
      <c r="CG207">
        <v>206</v>
      </c>
      <c r="CH207">
        <f>IF(CH$1*MC_Random_N5!$B207&gt;=0.8*MAX(MC_Random_N5!$C207:$F207),MC_Random_N5!$B207*(1-CH$1),0)</f>
        <v>0</v>
      </c>
      <c r="CI207">
        <f>IF(CI$1*MC_Random_N5!$B207&gt;=0.8*MAX(MC_Random_N5!$C207:$F207),MC_Random_N5!$B207*(1-CI$1),0)</f>
        <v>0</v>
      </c>
      <c r="CJ207">
        <f>IF(CJ$1*MC_Random_N5!$B207&gt;=0.8*MAX(MC_Random_N5!$C207:$F207),MC_Random_N5!$B207*(1-CJ$1),0)</f>
        <v>0</v>
      </c>
      <c r="CK207">
        <f>IF(CK$1*MC_Random_N5!$B207&gt;=0.8*MAX(MC_Random_N5!$C207:$F207),MC_Random_N5!$B207*(1-CK$1),0)</f>
        <v>0</v>
      </c>
      <c r="CL207">
        <f>IF(CL$1*MC_Random_N5!$B207&gt;=0.8*MAX(MC_Random_N5!$C207:$F207),MC_Random_N5!$B207*(1-CL$1),0)</f>
        <v>0</v>
      </c>
      <c r="CM207">
        <f>IF(CM$1*MC_Random_N5!$B207&gt;=0.8*MAX(MC_Random_N5!$C207:$F207),MC_Random_N5!$B207*(1-CM$1),0)</f>
        <v>0</v>
      </c>
      <c r="CN207">
        <f>IF(CN$1*MC_Random_N5!$B207&gt;=0.8*MAX(MC_Random_N5!$C207:$F207),MC_Random_N5!$B207*(1-CN$1),0)</f>
        <v>0</v>
      </c>
      <c r="CO207">
        <f>IF(CO$1*MC_Random_N5!$B207&gt;=0.8*MAX(MC_Random_N5!$C207:$F207),MC_Random_N5!$B207*(1-CO$1),0)</f>
        <v>0</v>
      </c>
      <c r="CP207">
        <f>IF(CP$1*MC_Random_N5!$B207&gt;=0.8*MAX(MC_Random_N5!$C207:$F207),MC_Random_N5!$B207*(1-CP$1),0)</f>
        <v>0</v>
      </c>
      <c r="CQ207">
        <f>IF(CQ$1*MC_Random_N5!$B207&gt;=0.8*MAX(MC_Random_N5!$C207:$F207),MC_Random_N5!$B207*(1-CQ$1),0)</f>
        <v>0</v>
      </c>
      <c r="DD207">
        <v>206</v>
      </c>
      <c r="DE207">
        <f>MAX(DE$1*MC_Random_N5!$B207,0.8*MAX(MC_Random_N5!$C207:$F207))</f>
        <v>0.690435472795074</v>
      </c>
      <c r="DF207">
        <f>MAX(DF$1*MC_Random_N5!$B207,0.8*MAX(MC_Random_N5!$C207:$F207))</f>
        <v>0.690435472795074</v>
      </c>
      <c r="DG207">
        <f>MAX(DG$1*MC_Random_N5!$B207,0.8*MAX(MC_Random_N5!$C207:$F207))</f>
        <v>0.690435472795074</v>
      </c>
      <c r="DH207">
        <f>MAX(DH$1*MC_Random_N5!$B207,0.8*MAX(MC_Random_N5!$C207:$F207))</f>
        <v>0.690435472795074</v>
      </c>
      <c r="DI207">
        <f>MAX(DI$1*MC_Random_N5!$B207,0.8*MAX(MC_Random_N5!$C207:$F207))</f>
        <v>0.690435472795074</v>
      </c>
      <c r="DJ207">
        <f>MAX(DJ$1*MC_Random_N5!$B207,0.8*MAX(MC_Random_N5!$C207:$F207))</f>
        <v>0.690435472795074</v>
      </c>
      <c r="DK207">
        <f>MAX(DK$1*MC_Random_N5!$B207,0.8*MAX(MC_Random_N5!$C207:$F207))</f>
        <v>0.690435472795074</v>
      </c>
      <c r="DL207">
        <f>MAX(DL$1*MC_Random_N5!$B207,0.8*MAX(MC_Random_N5!$C207:$F207))</f>
        <v>0.690435472795074</v>
      </c>
      <c r="DM207">
        <f>MAX(DM$1*MC_Random_N5!$B207,0.8*MAX(MC_Random_N5!$C207:$F207))</f>
        <v>0.690435472795074</v>
      </c>
      <c r="DN207">
        <f>MAX(DN$1*MC_Random_N5!$B207,0.8*MAX(MC_Random_N5!$C207:$F207))</f>
        <v>0.690435472795074</v>
      </c>
      <c r="EJ207">
        <v>206</v>
      </c>
      <c r="EK207">
        <f>IF(EK$1*MC_Random_N10!$B207&gt;=0.9*MAX(MC_Random_N10!$C207:$K207),MC_Random_N10!$B207*(1-EK$1),0)</f>
        <v>0</v>
      </c>
      <c r="EL207">
        <f>IF(EL$1*MC_Random_N10!$B207&gt;=0.9*MAX(MC_Random_N10!$C207:$K207),MC_Random_N10!$B207*(1-EL$1),0)</f>
        <v>0</v>
      </c>
      <c r="EM207">
        <f>IF(EM$1*MC_Random_N10!$B207&gt;=0.9*MAX(MC_Random_N10!$C207:$K207),MC_Random_N10!$B207*(1-EM$1),0)</f>
        <v>0</v>
      </c>
      <c r="EN207">
        <f>IF(EN$1*MC_Random_N10!$B207&gt;=0.9*MAX(MC_Random_N10!$C207:$K207),MC_Random_N10!$B207*(1-EN$1),0)</f>
        <v>0</v>
      </c>
      <c r="EO207">
        <f>IF(EO$1*MC_Random_N10!$B207&gt;=0.9*MAX(MC_Random_N10!$C207:$K207),MC_Random_N10!$B207*(1-EO$1),0)</f>
        <v>0</v>
      </c>
      <c r="EP207">
        <f>IF(EP$1*MC_Random_N10!$B207&gt;=0.9*MAX(MC_Random_N10!$C207:$K207),MC_Random_N10!$B207*(1-EP$1),0)</f>
        <v>0</v>
      </c>
      <c r="EQ207">
        <f>IF(EQ$1*MC_Random_N10!$B207&gt;=0.9*MAX(MC_Random_N10!$C207:$K207),MC_Random_N10!$B207*(1-EQ$1),0)</f>
        <v>0</v>
      </c>
      <c r="ER207">
        <f>IF(ER$1*MC_Random_N10!$B207&gt;=0.9*MAX(MC_Random_N10!$C207:$K207),MC_Random_N10!$B207*(1-ER$1),0)</f>
        <v>0</v>
      </c>
      <c r="ES207">
        <f>IF(ES$1*MC_Random_N10!$B207&gt;=0.9*MAX(MC_Random_N10!$C207:$K207),MC_Random_N10!$B207*(1-ES$1),0)</f>
        <v>0</v>
      </c>
      <c r="ET207">
        <f>IF(ET$1*MC_Random_N10!$B207&gt;=0.9*MAX(MC_Random_N10!$C207:$K207),MC_Random_N10!$B207*(1-ET$1),0)</f>
        <v>0</v>
      </c>
      <c r="FF207">
        <v>206</v>
      </c>
      <c r="FG207">
        <f>MAX(FG$1*MC_Random_N10!$B207,0.9*MAX(MC_Random_N10!$C207:$K207))</f>
        <v>0.821930994778454</v>
      </c>
      <c r="FH207">
        <f>MAX(FH$1*MC_Random_N10!$B207,0.9*MAX(MC_Random_N10!$C207:$K207))</f>
        <v>0.821930994778454</v>
      </c>
      <c r="FI207">
        <f>MAX(FI$1*MC_Random_N10!$B207,0.9*MAX(MC_Random_N10!$C207:$K207))</f>
        <v>0.821930994778454</v>
      </c>
      <c r="FJ207">
        <f>MAX(FJ$1*MC_Random_N10!$B207,0.9*MAX(MC_Random_N10!$C207:$K207))</f>
        <v>0.821930994778454</v>
      </c>
      <c r="FK207">
        <f>MAX(FK$1*MC_Random_N10!$B207,0.9*MAX(MC_Random_N10!$C207:$K207))</f>
        <v>0.821930994778454</v>
      </c>
      <c r="FL207">
        <f>MAX(FL$1*MC_Random_N10!$B207,0.9*MAX(MC_Random_N10!$C207:$K207))</f>
        <v>0.821930994778454</v>
      </c>
      <c r="FM207">
        <f>MAX(FM$1*MC_Random_N10!$B207,0.9*MAX(MC_Random_N10!$C207:$K207))</f>
        <v>0.821930994778454</v>
      </c>
      <c r="FN207">
        <f>MAX(FN$1*MC_Random_N10!$B207,0.9*MAX(MC_Random_N10!$C207:$K207))</f>
        <v>0.821930994778454</v>
      </c>
      <c r="FO207">
        <f>MAX(FO$1*MC_Random_N10!$B207,0.9*MAX(MC_Random_N10!$C207:$K207))</f>
        <v>0.821930994778454</v>
      </c>
      <c r="FP207">
        <f>MAX(FP$1*MC_Random_N10!$B207,0.9*MAX(MC_Random_N10!$C207:$K207))</f>
        <v>0.821930994778454</v>
      </c>
    </row>
    <row r="208" spans="19:172">
      <c r="S208">
        <v>207</v>
      </c>
      <c r="T208">
        <f>IF(T$1*MC_Random_N2!$B208&gt;=0.5*MC_Random_N2!$C208,MC_Random_N2!$B208*(1-T$1),0)</f>
        <v>0.392438996008852</v>
      </c>
      <c r="U208">
        <f>IF(U$1*MC_Random_N2!$B208&gt;=0.5*MC_Random_N2!$C208,MC_Random_N2!$B208*(1-U$1),0)</f>
        <v>0.348834663118979</v>
      </c>
      <c r="V208">
        <f>IF(V$1*MC_Random_N2!$B208&gt;=0.5*MC_Random_N2!$C208,MC_Random_N2!$B208*(1-V$1),0)</f>
        <v>0.305230330229107</v>
      </c>
      <c r="W208">
        <f>IF(W$1*MC_Random_N2!$B208&gt;=0.5*MC_Random_N2!$C208,MC_Random_N2!$B208*(1-W$1),0)</f>
        <v>0.261625997339234</v>
      </c>
      <c r="X208">
        <f>IF(X$1*MC_Random_N2!$B208&gt;=0.5*MC_Random_N2!$C208,MC_Random_N2!$B208*(1-X$1),0)</f>
        <v>0.218021664449362</v>
      </c>
      <c r="Y208">
        <f>IF(Y$1*MC_Random_N2!$B208&gt;=0.5*MC_Random_N2!$C208,MC_Random_N2!$B208*(1-Y$1),0)</f>
        <v>0.17441733155949</v>
      </c>
      <c r="Z208">
        <f>IF(Z$1*MC_Random_N2!$B208&gt;=0.5*MC_Random_N2!$C208,MC_Random_N2!$B208*(1-Z$1),0)</f>
        <v>0.130812998669617</v>
      </c>
      <c r="AA208">
        <f>IF(AA$1*MC_Random_N2!$B208&gt;=0.5*MC_Random_N2!$C208,MC_Random_N2!$B208*(1-AA$1),0)</f>
        <v>0.0872086657797448</v>
      </c>
      <c r="AB208">
        <f>IF(AB$1*MC_Random_N2!$B208&gt;=0.5*MC_Random_N2!$C208,MC_Random_N2!$B208*(1-AB$1),0)</f>
        <v>0.0436043328898724</v>
      </c>
      <c r="AC208">
        <f>IF(AC$1*MC_Random_N2!$B208&gt;=0.5*MC_Random_N2!$C208,MC_Random_N2!$B208*(1-AC$1),0)</f>
        <v>0</v>
      </c>
      <c r="AP208">
        <v>207</v>
      </c>
      <c r="AQ208">
        <f>MAX(AQ$1*MC_Random_N2!$B208,0.5*MC_Random_N2!$C208)</f>
        <v>0.0436043328898724</v>
      </c>
      <c r="AR208">
        <f>MAX(AR$1*MC_Random_N2!$B208,0.5*MC_Random_N2!$C208)</f>
        <v>0.0872086657797448</v>
      </c>
      <c r="AS208">
        <f>MAX(AS$1*MC_Random_N2!$B208,0.5*MC_Random_N2!$C208)</f>
        <v>0.130812998669617</v>
      </c>
      <c r="AT208">
        <f>MAX(AT$1*MC_Random_N2!$B208,0.5*MC_Random_N2!$C208)</f>
        <v>0.17441733155949</v>
      </c>
      <c r="AU208">
        <f>MAX(AU$1*MC_Random_N2!$B208,0.5*MC_Random_N2!$C208)</f>
        <v>0.218021664449362</v>
      </c>
      <c r="AV208">
        <f>MAX(AV$1*MC_Random_N2!$B208,0.5*MC_Random_N2!$C208)</f>
        <v>0.261625997339234</v>
      </c>
      <c r="AW208">
        <f>MAX(AW$1*MC_Random_N2!$B208,0.5*MC_Random_N2!$C208)</f>
        <v>0.305230330229107</v>
      </c>
      <c r="AX208">
        <f>MAX(AX$1*MC_Random_N2!$B208,0.5*MC_Random_N2!$C208)</f>
        <v>0.348834663118979</v>
      </c>
      <c r="AY208">
        <f>MAX(AY$1*MC_Random_N2!$B208,0.5*MC_Random_N2!$C208)</f>
        <v>0.392438996008852</v>
      </c>
      <c r="AZ208">
        <f>MAX(AZ$1*MC_Random_N2!$B208,0.5*MC_Random_N2!$C208)</f>
        <v>0.436043328898724</v>
      </c>
      <c r="CG208">
        <v>207</v>
      </c>
      <c r="CH208">
        <f>IF(CH$1*MC_Random_N5!$B208&gt;=0.8*MAX(MC_Random_N5!$C208:$F208),MC_Random_N5!$B208*(1-CH$1),0)</f>
        <v>0</v>
      </c>
      <c r="CI208">
        <f>IF(CI$1*MC_Random_N5!$B208&gt;=0.8*MAX(MC_Random_N5!$C208:$F208),MC_Random_N5!$B208*(1-CI$1),0)</f>
        <v>0</v>
      </c>
      <c r="CJ208">
        <f>IF(CJ$1*MC_Random_N5!$B208&gt;=0.8*MAX(MC_Random_N5!$C208:$F208),MC_Random_N5!$B208*(1-CJ$1),0)</f>
        <v>0</v>
      </c>
      <c r="CK208">
        <f>IF(CK$1*MC_Random_N5!$B208&gt;=0.8*MAX(MC_Random_N5!$C208:$F208),MC_Random_N5!$B208*(1-CK$1),0)</f>
        <v>0</v>
      </c>
      <c r="CL208">
        <f>IF(CL$1*MC_Random_N5!$B208&gt;=0.8*MAX(MC_Random_N5!$C208:$F208),MC_Random_N5!$B208*(1-CL$1),0)</f>
        <v>0</v>
      </c>
      <c r="CM208">
        <f>IF(CM$1*MC_Random_N5!$B208&gt;=0.8*MAX(MC_Random_N5!$C208:$F208),MC_Random_N5!$B208*(1-CM$1),0)</f>
        <v>0</v>
      </c>
      <c r="CN208">
        <f>IF(CN$1*MC_Random_N5!$B208&gt;=0.8*MAX(MC_Random_N5!$C208:$F208),MC_Random_N5!$B208*(1-CN$1),0)</f>
        <v>0</v>
      </c>
      <c r="CO208">
        <f>IF(CO$1*MC_Random_N5!$B208&gt;=0.8*MAX(MC_Random_N5!$C208:$F208),MC_Random_N5!$B208*(1-CO$1),0)</f>
        <v>0</v>
      </c>
      <c r="CP208">
        <f>IF(CP$1*MC_Random_N5!$B208&gt;=0.8*MAX(MC_Random_N5!$C208:$F208),MC_Random_N5!$B208*(1-CP$1),0)</f>
        <v>0</v>
      </c>
      <c r="CQ208">
        <f>IF(CQ$1*MC_Random_N5!$B208&gt;=0.8*MAX(MC_Random_N5!$C208:$F208),MC_Random_N5!$B208*(1-CQ$1),0)</f>
        <v>0</v>
      </c>
      <c r="DD208">
        <v>207</v>
      </c>
      <c r="DE208">
        <f>MAX(DE$1*MC_Random_N5!$B208,0.8*MAX(MC_Random_N5!$C208:$F208))</f>
        <v>0.739636682744964</v>
      </c>
      <c r="DF208">
        <f>MAX(DF$1*MC_Random_N5!$B208,0.8*MAX(MC_Random_N5!$C208:$F208))</f>
        <v>0.739636682744964</v>
      </c>
      <c r="DG208">
        <f>MAX(DG$1*MC_Random_N5!$B208,0.8*MAX(MC_Random_N5!$C208:$F208))</f>
        <v>0.739636682744964</v>
      </c>
      <c r="DH208">
        <f>MAX(DH$1*MC_Random_N5!$B208,0.8*MAX(MC_Random_N5!$C208:$F208))</f>
        <v>0.739636682744964</v>
      </c>
      <c r="DI208">
        <f>MAX(DI$1*MC_Random_N5!$B208,0.8*MAX(MC_Random_N5!$C208:$F208))</f>
        <v>0.739636682744964</v>
      </c>
      <c r="DJ208">
        <f>MAX(DJ$1*MC_Random_N5!$B208,0.8*MAX(MC_Random_N5!$C208:$F208))</f>
        <v>0.739636682744964</v>
      </c>
      <c r="DK208">
        <f>MAX(DK$1*MC_Random_N5!$B208,0.8*MAX(MC_Random_N5!$C208:$F208))</f>
        <v>0.739636682744964</v>
      </c>
      <c r="DL208">
        <f>MAX(DL$1*MC_Random_N5!$B208,0.8*MAX(MC_Random_N5!$C208:$F208))</f>
        <v>0.739636682744964</v>
      </c>
      <c r="DM208">
        <f>MAX(DM$1*MC_Random_N5!$B208,0.8*MAX(MC_Random_N5!$C208:$F208))</f>
        <v>0.739636682744964</v>
      </c>
      <c r="DN208">
        <f>MAX(DN$1*MC_Random_N5!$B208,0.8*MAX(MC_Random_N5!$C208:$F208))</f>
        <v>0.739636682744964</v>
      </c>
      <c r="EJ208">
        <v>207</v>
      </c>
      <c r="EK208">
        <f>IF(EK$1*MC_Random_N10!$B208&gt;=0.9*MAX(MC_Random_N10!$C208:$K208),MC_Random_N10!$B208*(1-EK$1),0)</f>
        <v>0</v>
      </c>
      <c r="EL208">
        <f>IF(EL$1*MC_Random_N10!$B208&gt;=0.9*MAX(MC_Random_N10!$C208:$K208),MC_Random_N10!$B208*(1-EL$1),0)</f>
        <v>0</v>
      </c>
      <c r="EM208">
        <f>IF(EM$1*MC_Random_N10!$B208&gt;=0.9*MAX(MC_Random_N10!$C208:$K208),MC_Random_N10!$B208*(1-EM$1),0)</f>
        <v>0</v>
      </c>
      <c r="EN208">
        <f>IF(EN$1*MC_Random_N10!$B208&gt;=0.9*MAX(MC_Random_N10!$C208:$K208),MC_Random_N10!$B208*(1-EN$1),0)</f>
        <v>0</v>
      </c>
      <c r="EO208">
        <f>IF(EO$1*MC_Random_N10!$B208&gt;=0.9*MAX(MC_Random_N10!$C208:$K208),MC_Random_N10!$B208*(1-EO$1),0)</f>
        <v>0</v>
      </c>
      <c r="EP208">
        <f>IF(EP$1*MC_Random_N10!$B208&gt;=0.9*MAX(MC_Random_N10!$C208:$K208),MC_Random_N10!$B208*(1-EP$1),0)</f>
        <v>0</v>
      </c>
      <c r="EQ208">
        <f>IF(EQ$1*MC_Random_N10!$B208&gt;=0.9*MAX(MC_Random_N10!$C208:$K208),MC_Random_N10!$B208*(1-EQ$1),0)</f>
        <v>0</v>
      </c>
      <c r="ER208">
        <f>IF(ER$1*MC_Random_N10!$B208&gt;=0.9*MAX(MC_Random_N10!$C208:$K208),MC_Random_N10!$B208*(1-ER$1),0)</f>
        <v>0.183707064431657</v>
      </c>
      <c r="ES208">
        <f>IF(ES$1*MC_Random_N10!$B208&gt;=0.9*MAX(MC_Random_N10!$C208:$K208),MC_Random_N10!$B208*(1-ES$1),0)</f>
        <v>0.0918535322158287</v>
      </c>
      <c r="ET208">
        <f>IF(ET$1*MC_Random_N10!$B208&gt;=0.9*MAX(MC_Random_N10!$C208:$K208),MC_Random_N10!$B208*(1-ET$1),0)</f>
        <v>0</v>
      </c>
      <c r="FF208">
        <v>207</v>
      </c>
      <c r="FG208">
        <f>MAX(FG$1*MC_Random_N10!$B208,0.9*MAX(MC_Random_N10!$C208:$K208))</f>
        <v>0.686007882465248</v>
      </c>
      <c r="FH208">
        <f>MAX(FH$1*MC_Random_N10!$B208,0.9*MAX(MC_Random_N10!$C208:$K208))</f>
        <v>0.686007882465248</v>
      </c>
      <c r="FI208">
        <f>MAX(FI$1*MC_Random_N10!$B208,0.9*MAX(MC_Random_N10!$C208:$K208))</f>
        <v>0.686007882465248</v>
      </c>
      <c r="FJ208">
        <f>MAX(FJ$1*MC_Random_N10!$B208,0.9*MAX(MC_Random_N10!$C208:$K208))</f>
        <v>0.686007882465248</v>
      </c>
      <c r="FK208">
        <f>MAX(FK$1*MC_Random_N10!$B208,0.9*MAX(MC_Random_N10!$C208:$K208))</f>
        <v>0.686007882465248</v>
      </c>
      <c r="FL208">
        <f>MAX(FL$1*MC_Random_N10!$B208,0.9*MAX(MC_Random_N10!$C208:$K208))</f>
        <v>0.686007882465248</v>
      </c>
      <c r="FM208">
        <f>MAX(FM$1*MC_Random_N10!$B208,0.9*MAX(MC_Random_N10!$C208:$K208))</f>
        <v>0.686007882465248</v>
      </c>
      <c r="FN208">
        <f>MAX(FN$1*MC_Random_N10!$B208,0.9*MAX(MC_Random_N10!$C208:$K208))</f>
        <v>0.73482825772663</v>
      </c>
      <c r="FO208">
        <f>MAX(FO$1*MC_Random_N10!$B208,0.9*MAX(MC_Random_N10!$C208:$K208))</f>
        <v>0.826681789942458</v>
      </c>
      <c r="FP208">
        <f>MAX(FP$1*MC_Random_N10!$B208,0.9*MAX(MC_Random_N10!$C208:$K208))</f>
        <v>0.918535322158287</v>
      </c>
    </row>
    <row r="209" spans="19:172">
      <c r="S209">
        <v>208</v>
      </c>
      <c r="T209">
        <f>IF(T$1*MC_Random_N2!$B209&gt;=0.5*MC_Random_N2!$C209,MC_Random_N2!$B209*(1-T$1),0)</f>
        <v>0</v>
      </c>
      <c r="U209">
        <f>IF(U$1*MC_Random_N2!$B209&gt;=0.5*MC_Random_N2!$C209,MC_Random_N2!$B209*(1-U$1),0)</f>
        <v>0.7016385765688</v>
      </c>
      <c r="V209">
        <f>IF(V$1*MC_Random_N2!$B209&gt;=0.5*MC_Random_N2!$C209,MC_Random_N2!$B209*(1-V$1),0)</f>
        <v>0.6139337544977</v>
      </c>
      <c r="W209">
        <f>IF(W$1*MC_Random_N2!$B209&gt;=0.5*MC_Random_N2!$C209,MC_Random_N2!$B209*(1-W$1),0)</f>
        <v>0.5262289324266</v>
      </c>
      <c r="X209">
        <f>IF(X$1*MC_Random_N2!$B209&gt;=0.5*MC_Random_N2!$C209,MC_Random_N2!$B209*(1-X$1),0)</f>
        <v>0.4385241103555</v>
      </c>
      <c r="Y209">
        <f>IF(Y$1*MC_Random_N2!$B209&gt;=0.5*MC_Random_N2!$C209,MC_Random_N2!$B209*(1-Y$1),0)</f>
        <v>0.3508192882844</v>
      </c>
      <c r="Z209">
        <f>IF(Z$1*MC_Random_N2!$B209&gt;=0.5*MC_Random_N2!$C209,MC_Random_N2!$B209*(1-Z$1),0)</f>
        <v>0.2631144662133</v>
      </c>
      <c r="AA209">
        <f>IF(AA$1*MC_Random_N2!$B209&gt;=0.5*MC_Random_N2!$C209,MC_Random_N2!$B209*(1-AA$1),0)</f>
        <v>0.1754096441422</v>
      </c>
      <c r="AB209">
        <f>IF(AB$1*MC_Random_N2!$B209&gt;=0.5*MC_Random_N2!$C209,MC_Random_N2!$B209*(1-AB$1),0)</f>
        <v>0.0877048220711</v>
      </c>
      <c r="AC209">
        <f>IF(AC$1*MC_Random_N2!$B209&gt;=0.5*MC_Random_N2!$C209,MC_Random_N2!$B209*(1-AC$1),0)</f>
        <v>0</v>
      </c>
      <c r="AP209">
        <v>208</v>
      </c>
      <c r="AQ209">
        <f>MAX(AQ$1*MC_Random_N2!$B209,0.5*MC_Random_N2!$C209)</f>
        <v>0.132294730943911</v>
      </c>
      <c r="AR209">
        <f>MAX(AR$1*MC_Random_N2!$B209,0.5*MC_Random_N2!$C209)</f>
        <v>0.1754096441422</v>
      </c>
      <c r="AS209">
        <f>MAX(AS$1*MC_Random_N2!$B209,0.5*MC_Random_N2!$C209)</f>
        <v>0.2631144662133</v>
      </c>
      <c r="AT209">
        <f>MAX(AT$1*MC_Random_N2!$B209,0.5*MC_Random_N2!$C209)</f>
        <v>0.3508192882844</v>
      </c>
      <c r="AU209">
        <f>MAX(AU$1*MC_Random_N2!$B209,0.5*MC_Random_N2!$C209)</f>
        <v>0.4385241103555</v>
      </c>
      <c r="AV209">
        <f>MAX(AV$1*MC_Random_N2!$B209,0.5*MC_Random_N2!$C209)</f>
        <v>0.5262289324266</v>
      </c>
      <c r="AW209">
        <f>MAX(AW$1*MC_Random_N2!$B209,0.5*MC_Random_N2!$C209)</f>
        <v>0.6139337544977</v>
      </c>
      <c r="AX209">
        <f>MAX(AX$1*MC_Random_N2!$B209,0.5*MC_Random_N2!$C209)</f>
        <v>0.7016385765688</v>
      </c>
      <c r="AY209">
        <f>MAX(AY$1*MC_Random_N2!$B209,0.5*MC_Random_N2!$C209)</f>
        <v>0.7893433986399</v>
      </c>
      <c r="AZ209">
        <f>MAX(AZ$1*MC_Random_N2!$B209,0.5*MC_Random_N2!$C209)</f>
        <v>0.877048220711</v>
      </c>
      <c r="CG209">
        <v>208</v>
      </c>
      <c r="CH209">
        <f>IF(CH$1*MC_Random_N5!$B209&gt;=0.8*MAX(MC_Random_N5!$C209:$F209),MC_Random_N5!$B209*(1-CH$1),0)</f>
        <v>0</v>
      </c>
      <c r="CI209">
        <f>IF(CI$1*MC_Random_N5!$B209&gt;=0.8*MAX(MC_Random_N5!$C209:$F209),MC_Random_N5!$B209*(1-CI$1),0)</f>
        <v>0</v>
      </c>
      <c r="CJ209">
        <f>IF(CJ$1*MC_Random_N5!$B209&gt;=0.8*MAX(MC_Random_N5!$C209:$F209),MC_Random_N5!$B209*(1-CJ$1),0)</f>
        <v>0</v>
      </c>
      <c r="CK209">
        <f>IF(CK$1*MC_Random_N5!$B209&gt;=0.8*MAX(MC_Random_N5!$C209:$F209),MC_Random_N5!$B209*(1-CK$1),0)</f>
        <v>0</v>
      </c>
      <c r="CL209">
        <f>IF(CL$1*MC_Random_N5!$B209&gt;=0.8*MAX(MC_Random_N5!$C209:$F209),MC_Random_N5!$B209*(1-CL$1),0)</f>
        <v>0</v>
      </c>
      <c r="CM209">
        <f>IF(CM$1*MC_Random_N5!$B209&gt;=0.8*MAX(MC_Random_N5!$C209:$F209),MC_Random_N5!$B209*(1-CM$1),0)</f>
        <v>0.294918260877694</v>
      </c>
      <c r="CN209">
        <f>IF(CN$1*MC_Random_N5!$B209&gt;=0.8*MAX(MC_Random_N5!$C209:$F209),MC_Random_N5!$B209*(1-CN$1),0)</f>
        <v>0.221188695658271</v>
      </c>
      <c r="CO209">
        <f>IF(CO$1*MC_Random_N5!$B209&gt;=0.8*MAX(MC_Random_N5!$C209:$F209),MC_Random_N5!$B209*(1-CO$1),0)</f>
        <v>0.147459130438847</v>
      </c>
      <c r="CP209">
        <f>IF(CP$1*MC_Random_N5!$B209&gt;=0.8*MAX(MC_Random_N5!$C209:$F209),MC_Random_N5!$B209*(1-CP$1),0)</f>
        <v>0.0737295652194235</v>
      </c>
      <c r="CQ209">
        <f>IF(CQ$1*MC_Random_N5!$B209&gt;=0.8*MAX(MC_Random_N5!$C209:$F209),MC_Random_N5!$B209*(1-CQ$1),0)</f>
        <v>0</v>
      </c>
      <c r="DD209">
        <v>208</v>
      </c>
      <c r="DE209">
        <f>MAX(DE$1*MC_Random_N5!$B209,0.8*MAX(MC_Random_N5!$C209:$F209))</f>
        <v>0.3746619824843</v>
      </c>
      <c r="DF209">
        <f>MAX(DF$1*MC_Random_N5!$B209,0.8*MAX(MC_Random_N5!$C209:$F209))</f>
        <v>0.3746619824843</v>
      </c>
      <c r="DG209">
        <f>MAX(DG$1*MC_Random_N5!$B209,0.8*MAX(MC_Random_N5!$C209:$F209))</f>
        <v>0.3746619824843</v>
      </c>
      <c r="DH209">
        <f>MAX(DH$1*MC_Random_N5!$B209,0.8*MAX(MC_Random_N5!$C209:$F209))</f>
        <v>0.3746619824843</v>
      </c>
      <c r="DI209">
        <f>MAX(DI$1*MC_Random_N5!$B209,0.8*MAX(MC_Random_N5!$C209:$F209))</f>
        <v>0.3746619824843</v>
      </c>
      <c r="DJ209">
        <f>MAX(DJ$1*MC_Random_N5!$B209,0.8*MAX(MC_Random_N5!$C209:$F209))</f>
        <v>0.442377391316541</v>
      </c>
      <c r="DK209">
        <f>MAX(DK$1*MC_Random_N5!$B209,0.8*MAX(MC_Random_N5!$C209:$F209))</f>
        <v>0.516106956535965</v>
      </c>
      <c r="DL209">
        <f>MAX(DL$1*MC_Random_N5!$B209,0.8*MAX(MC_Random_N5!$C209:$F209))</f>
        <v>0.589836521755388</v>
      </c>
      <c r="DM209">
        <f>MAX(DM$1*MC_Random_N5!$B209,0.8*MAX(MC_Random_N5!$C209:$F209))</f>
        <v>0.663566086974811</v>
      </c>
      <c r="DN209">
        <f>MAX(DN$1*MC_Random_N5!$B209,0.8*MAX(MC_Random_N5!$C209:$F209))</f>
        <v>0.737295652194235</v>
      </c>
      <c r="EJ209">
        <v>208</v>
      </c>
      <c r="EK209">
        <f>IF(EK$1*MC_Random_N10!$B209&gt;=0.9*MAX(MC_Random_N10!$C209:$K209),MC_Random_N10!$B209*(1-EK$1),0)</f>
        <v>0</v>
      </c>
      <c r="EL209">
        <f>IF(EL$1*MC_Random_N10!$B209&gt;=0.9*MAX(MC_Random_N10!$C209:$K209),MC_Random_N10!$B209*(1-EL$1),0)</f>
        <v>0</v>
      </c>
      <c r="EM209">
        <f>IF(EM$1*MC_Random_N10!$B209&gt;=0.9*MAX(MC_Random_N10!$C209:$K209),MC_Random_N10!$B209*(1-EM$1),0)</f>
        <v>0</v>
      </c>
      <c r="EN209">
        <f>IF(EN$1*MC_Random_N10!$B209&gt;=0.9*MAX(MC_Random_N10!$C209:$K209),MC_Random_N10!$B209*(1-EN$1),0)</f>
        <v>0</v>
      </c>
      <c r="EO209">
        <f>IF(EO$1*MC_Random_N10!$B209&gt;=0.9*MAX(MC_Random_N10!$C209:$K209),MC_Random_N10!$B209*(1-EO$1),0)</f>
        <v>0</v>
      </c>
      <c r="EP209">
        <f>IF(EP$1*MC_Random_N10!$B209&gt;=0.9*MAX(MC_Random_N10!$C209:$K209),MC_Random_N10!$B209*(1-EP$1),0)</f>
        <v>0</v>
      </c>
      <c r="EQ209">
        <f>IF(EQ$1*MC_Random_N10!$B209&gt;=0.9*MAX(MC_Random_N10!$C209:$K209),MC_Random_N10!$B209*(1-EQ$1),0)</f>
        <v>0</v>
      </c>
      <c r="ER209">
        <f>IF(ER$1*MC_Random_N10!$B209&gt;=0.9*MAX(MC_Random_N10!$C209:$K209),MC_Random_N10!$B209*(1-ER$1),0)</f>
        <v>0</v>
      </c>
      <c r="ES209">
        <f>IF(ES$1*MC_Random_N10!$B209&gt;=0.9*MAX(MC_Random_N10!$C209:$K209),MC_Random_N10!$B209*(1-ES$1),0)</f>
        <v>0</v>
      </c>
      <c r="ET209">
        <f>IF(ET$1*MC_Random_N10!$B209&gt;=0.9*MAX(MC_Random_N10!$C209:$K209),MC_Random_N10!$B209*(1-ET$1),0)</f>
        <v>0</v>
      </c>
      <c r="FF209">
        <v>208</v>
      </c>
      <c r="FG209">
        <f>MAX(FG$1*MC_Random_N10!$B209,0.9*MAX(MC_Random_N10!$C209:$K209))</f>
        <v>0.761981289086578</v>
      </c>
      <c r="FH209">
        <f>MAX(FH$1*MC_Random_N10!$B209,0.9*MAX(MC_Random_N10!$C209:$K209))</f>
        <v>0.761981289086578</v>
      </c>
      <c r="FI209">
        <f>MAX(FI$1*MC_Random_N10!$B209,0.9*MAX(MC_Random_N10!$C209:$K209))</f>
        <v>0.761981289086578</v>
      </c>
      <c r="FJ209">
        <f>MAX(FJ$1*MC_Random_N10!$B209,0.9*MAX(MC_Random_N10!$C209:$K209))</f>
        <v>0.761981289086578</v>
      </c>
      <c r="FK209">
        <f>MAX(FK$1*MC_Random_N10!$B209,0.9*MAX(MC_Random_N10!$C209:$K209))</f>
        <v>0.761981289086578</v>
      </c>
      <c r="FL209">
        <f>MAX(FL$1*MC_Random_N10!$B209,0.9*MAX(MC_Random_N10!$C209:$K209))</f>
        <v>0.761981289086578</v>
      </c>
      <c r="FM209">
        <f>MAX(FM$1*MC_Random_N10!$B209,0.9*MAX(MC_Random_N10!$C209:$K209))</f>
        <v>0.761981289086578</v>
      </c>
      <c r="FN209">
        <f>MAX(FN$1*MC_Random_N10!$B209,0.9*MAX(MC_Random_N10!$C209:$K209))</f>
        <v>0.761981289086578</v>
      </c>
      <c r="FO209">
        <f>MAX(FO$1*MC_Random_N10!$B209,0.9*MAX(MC_Random_N10!$C209:$K209))</f>
        <v>0.761981289086578</v>
      </c>
      <c r="FP209">
        <f>MAX(FP$1*MC_Random_N10!$B209,0.9*MAX(MC_Random_N10!$C209:$K209))</f>
        <v>0.761981289086578</v>
      </c>
    </row>
    <row r="210" spans="19:172">
      <c r="S210">
        <v>209</v>
      </c>
      <c r="T210">
        <f>IF(T$1*MC_Random_N2!$B210&gt;=0.5*MC_Random_N2!$C210,MC_Random_N2!$B210*(1-T$1),0)</f>
        <v>0.690976086599579</v>
      </c>
      <c r="U210">
        <f>IF(U$1*MC_Random_N2!$B210&gt;=0.5*MC_Random_N2!$C210,MC_Random_N2!$B210*(1-U$1),0)</f>
        <v>0.614200965866293</v>
      </c>
      <c r="V210">
        <f>IF(V$1*MC_Random_N2!$B210&gt;=0.5*MC_Random_N2!$C210,MC_Random_N2!$B210*(1-V$1),0)</f>
        <v>0.537425845133006</v>
      </c>
      <c r="W210">
        <f>IF(W$1*MC_Random_N2!$B210&gt;=0.5*MC_Random_N2!$C210,MC_Random_N2!$B210*(1-W$1),0)</f>
        <v>0.46065072439972</v>
      </c>
      <c r="X210">
        <f>IF(X$1*MC_Random_N2!$B210&gt;=0.5*MC_Random_N2!$C210,MC_Random_N2!$B210*(1-X$1),0)</f>
        <v>0.383875603666433</v>
      </c>
      <c r="Y210">
        <f>IF(Y$1*MC_Random_N2!$B210&gt;=0.5*MC_Random_N2!$C210,MC_Random_N2!$B210*(1-Y$1),0)</f>
        <v>0.307100482933146</v>
      </c>
      <c r="Z210">
        <f>IF(Z$1*MC_Random_N2!$B210&gt;=0.5*MC_Random_N2!$C210,MC_Random_N2!$B210*(1-Z$1),0)</f>
        <v>0.23032536219986</v>
      </c>
      <c r="AA210">
        <f>IF(AA$1*MC_Random_N2!$B210&gt;=0.5*MC_Random_N2!$C210,MC_Random_N2!$B210*(1-AA$1),0)</f>
        <v>0.153550241466573</v>
      </c>
      <c r="AB210">
        <f>IF(AB$1*MC_Random_N2!$B210&gt;=0.5*MC_Random_N2!$C210,MC_Random_N2!$B210*(1-AB$1),0)</f>
        <v>0.0767751207332866</v>
      </c>
      <c r="AC210">
        <f>IF(AC$1*MC_Random_N2!$B210&gt;=0.5*MC_Random_N2!$C210,MC_Random_N2!$B210*(1-AC$1),0)</f>
        <v>0</v>
      </c>
      <c r="AP210">
        <v>209</v>
      </c>
      <c r="AQ210">
        <f>MAX(AQ$1*MC_Random_N2!$B210,0.5*MC_Random_N2!$C210)</f>
        <v>0.0767751207332866</v>
      </c>
      <c r="AR210">
        <f>MAX(AR$1*MC_Random_N2!$B210,0.5*MC_Random_N2!$C210)</f>
        <v>0.153550241466573</v>
      </c>
      <c r="AS210">
        <f>MAX(AS$1*MC_Random_N2!$B210,0.5*MC_Random_N2!$C210)</f>
        <v>0.23032536219986</v>
      </c>
      <c r="AT210">
        <f>MAX(AT$1*MC_Random_N2!$B210,0.5*MC_Random_N2!$C210)</f>
        <v>0.307100482933146</v>
      </c>
      <c r="AU210">
        <f>MAX(AU$1*MC_Random_N2!$B210,0.5*MC_Random_N2!$C210)</f>
        <v>0.383875603666433</v>
      </c>
      <c r="AV210">
        <f>MAX(AV$1*MC_Random_N2!$B210,0.5*MC_Random_N2!$C210)</f>
        <v>0.46065072439972</v>
      </c>
      <c r="AW210">
        <f>MAX(AW$1*MC_Random_N2!$B210,0.5*MC_Random_N2!$C210)</f>
        <v>0.537425845133006</v>
      </c>
      <c r="AX210">
        <f>MAX(AX$1*MC_Random_N2!$B210,0.5*MC_Random_N2!$C210)</f>
        <v>0.614200965866293</v>
      </c>
      <c r="AY210">
        <f>MAX(AY$1*MC_Random_N2!$B210,0.5*MC_Random_N2!$C210)</f>
        <v>0.690976086599579</v>
      </c>
      <c r="AZ210">
        <f>MAX(AZ$1*MC_Random_N2!$B210,0.5*MC_Random_N2!$C210)</f>
        <v>0.767751207332866</v>
      </c>
      <c r="CG210">
        <v>209</v>
      </c>
      <c r="CH210">
        <f>IF(CH$1*MC_Random_N5!$B210&gt;=0.8*MAX(MC_Random_N5!$C210:$F210),MC_Random_N5!$B210*(1-CH$1),0)</f>
        <v>0</v>
      </c>
      <c r="CI210">
        <f>IF(CI$1*MC_Random_N5!$B210&gt;=0.8*MAX(MC_Random_N5!$C210:$F210),MC_Random_N5!$B210*(1-CI$1),0)</f>
        <v>0</v>
      </c>
      <c r="CJ210">
        <f>IF(CJ$1*MC_Random_N5!$B210&gt;=0.8*MAX(MC_Random_N5!$C210:$F210),MC_Random_N5!$B210*(1-CJ$1),0)</f>
        <v>0</v>
      </c>
      <c r="CK210">
        <f>IF(CK$1*MC_Random_N5!$B210&gt;=0.8*MAX(MC_Random_N5!$C210:$F210),MC_Random_N5!$B210*(1-CK$1),0)</f>
        <v>0</v>
      </c>
      <c r="CL210">
        <f>IF(CL$1*MC_Random_N5!$B210&gt;=0.8*MAX(MC_Random_N5!$C210:$F210),MC_Random_N5!$B210*(1-CL$1),0)</f>
        <v>0</v>
      </c>
      <c r="CM210">
        <f>IF(CM$1*MC_Random_N5!$B210&gt;=0.8*MAX(MC_Random_N5!$C210:$F210),MC_Random_N5!$B210*(1-CM$1),0)</f>
        <v>0</v>
      </c>
      <c r="CN210">
        <f>IF(CN$1*MC_Random_N5!$B210&gt;=0.8*MAX(MC_Random_N5!$C210:$F210),MC_Random_N5!$B210*(1-CN$1),0)</f>
        <v>0</v>
      </c>
      <c r="CO210">
        <f>IF(CO$1*MC_Random_N5!$B210&gt;=0.8*MAX(MC_Random_N5!$C210:$F210),MC_Random_N5!$B210*(1-CO$1),0)</f>
        <v>0</v>
      </c>
      <c r="CP210">
        <f>IF(CP$1*MC_Random_N5!$B210&gt;=0.8*MAX(MC_Random_N5!$C210:$F210),MC_Random_N5!$B210*(1-CP$1),0)</f>
        <v>0</v>
      </c>
      <c r="CQ210">
        <f>IF(CQ$1*MC_Random_N5!$B210&gt;=0.8*MAX(MC_Random_N5!$C210:$F210),MC_Random_N5!$B210*(1-CQ$1),0)</f>
        <v>0</v>
      </c>
      <c r="DD210">
        <v>209</v>
      </c>
      <c r="DE210">
        <f>MAX(DE$1*MC_Random_N5!$B210,0.8*MAX(MC_Random_N5!$C210:$F210))</f>
        <v>0.636564883943507</v>
      </c>
      <c r="DF210">
        <f>MAX(DF$1*MC_Random_N5!$B210,0.8*MAX(MC_Random_N5!$C210:$F210))</f>
        <v>0.636564883943507</v>
      </c>
      <c r="DG210">
        <f>MAX(DG$1*MC_Random_N5!$B210,0.8*MAX(MC_Random_N5!$C210:$F210))</f>
        <v>0.636564883943507</v>
      </c>
      <c r="DH210">
        <f>MAX(DH$1*MC_Random_N5!$B210,0.8*MAX(MC_Random_N5!$C210:$F210))</f>
        <v>0.636564883943507</v>
      </c>
      <c r="DI210">
        <f>MAX(DI$1*MC_Random_N5!$B210,0.8*MAX(MC_Random_N5!$C210:$F210))</f>
        <v>0.636564883943507</v>
      </c>
      <c r="DJ210">
        <f>MAX(DJ$1*MC_Random_N5!$B210,0.8*MAX(MC_Random_N5!$C210:$F210))</f>
        <v>0.636564883943507</v>
      </c>
      <c r="DK210">
        <f>MAX(DK$1*MC_Random_N5!$B210,0.8*MAX(MC_Random_N5!$C210:$F210))</f>
        <v>0.636564883943507</v>
      </c>
      <c r="DL210">
        <f>MAX(DL$1*MC_Random_N5!$B210,0.8*MAX(MC_Random_N5!$C210:$F210))</f>
        <v>0.636564883943507</v>
      </c>
      <c r="DM210">
        <f>MAX(DM$1*MC_Random_N5!$B210,0.8*MAX(MC_Random_N5!$C210:$F210))</f>
        <v>0.636564883943507</v>
      </c>
      <c r="DN210">
        <f>MAX(DN$1*MC_Random_N5!$B210,0.8*MAX(MC_Random_N5!$C210:$F210))</f>
        <v>0.636564883943507</v>
      </c>
      <c r="EJ210">
        <v>209</v>
      </c>
      <c r="EK210">
        <f>IF(EK$1*MC_Random_N10!$B210&gt;=0.9*MAX(MC_Random_N10!$C210:$K210),MC_Random_N10!$B210*(1-EK$1),0)</f>
        <v>0</v>
      </c>
      <c r="EL210">
        <f>IF(EL$1*MC_Random_N10!$B210&gt;=0.9*MAX(MC_Random_N10!$C210:$K210),MC_Random_N10!$B210*(1-EL$1),0)</f>
        <v>0</v>
      </c>
      <c r="EM210">
        <f>IF(EM$1*MC_Random_N10!$B210&gt;=0.9*MAX(MC_Random_N10!$C210:$K210),MC_Random_N10!$B210*(1-EM$1),0)</f>
        <v>0</v>
      </c>
      <c r="EN210">
        <f>IF(EN$1*MC_Random_N10!$B210&gt;=0.9*MAX(MC_Random_N10!$C210:$K210),MC_Random_N10!$B210*(1-EN$1),0)</f>
        <v>0</v>
      </c>
      <c r="EO210">
        <f>IF(EO$1*MC_Random_N10!$B210&gt;=0.9*MAX(MC_Random_N10!$C210:$K210),MC_Random_N10!$B210*(1-EO$1),0)</f>
        <v>0</v>
      </c>
      <c r="EP210">
        <f>IF(EP$1*MC_Random_N10!$B210&gt;=0.9*MAX(MC_Random_N10!$C210:$K210),MC_Random_N10!$B210*(1-EP$1),0)</f>
        <v>0</v>
      </c>
      <c r="EQ210">
        <f>IF(EQ$1*MC_Random_N10!$B210&gt;=0.9*MAX(MC_Random_N10!$C210:$K210),MC_Random_N10!$B210*(1-EQ$1),0)</f>
        <v>0</v>
      </c>
      <c r="ER210">
        <f>IF(ER$1*MC_Random_N10!$B210&gt;=0.9*MAX(MC_Random_N10!$C210:$K210),MC_Random_N10!$B210*(1-ER$1),0)</f>
        <v>0</v>
      </c>
      <c r="ES210">
        <f>IF(ES$1*MC_Random_N10!$B210&gt;=0.9*MAX(MC_Random_N10!$C210:$K210),MC_Random_N10!$B210*(1-ES$1),0)</f>
        <v>0</v>
      </c>
      <c r="ET210">
        <f>IF(ET$1*MC_Random_N10!$B210&gt;=0.9*MAX(MC_Random_N10!$C210:$K210),MC_Random_N10!$B210*(1-ET$1),0)</f>
        <v>0</v>
      </c>
      <c r="FF210">
        <v>209</v>
      </c>
      <c r="FG210">
        <f>MAX(FG$1*MC_Random_N10!$B210,0.9*MAX(MC_Random_N10!$C210:$K210))</f>
        <v>0.849812173020312</v>
      </c>
      <c r="FH210">
        <f>MAX(FH$1*MC_Random_N10!$B210,0.9*MAX(MC_Random_N10!$C210:$K210))</f>
        <v>0.849812173020312</v>
      </c>
      <c r="FI210">
        <f>MAX(FI$1*MC_Random_N10!$B210,0.9*MAX(MC_Random_N10!$C210:$K210))</f>
        <v>0.849812173020312</v>
      </c>
      <c r="FJ210">
        <f>MAX(FJ$1*MC_Random_N10!$B210,0.9*MAX(MC_Random_N10!$C210:$K210))</f>
        <v>0.849812173020312</v>
      </c>
      <c r="FK210">
        <f>MAX(FK$1*MC_Random_N10!$B210,0.9*MAX(MC_Random_N10!$C210:$K210))</f>
        <v>0.849812173020312</v>
      </c>
      <c r="FL210">
        <f>MAX(FL$1*MC_Random_N10!$B210,0.9*MAX(MC_Random_N10!$C210:$K210))</f>
        <v>0.849812173020312</v>
      </c>
      <c r="FM210">
        <f>MAX(FM$1*MC_Random_N10!$B210,0.9*MAX(MC_Random_N10!$C210:$K210))</f>
        <v>0.849812173020312</v>
      </c>
      <c r="FN210">
        <f>MAX(FN$1*MC_Random_N10!$B210,0.9*MAX(MC_Random_N10!$C210:$K210))</f>
        <v>0.849812173020312</v>
      </c>
      <c r="FO210">
        <f>MAX(FO$1*MC_Random_N10!$B210,0.9*MAX(MC_Random_N10!$C210:$K210))</f>
        <v>0.849812173020312</v>
      </c>
      <c r="FP210">
        <f>MAX(FP$1*MC_Random_N10!$B210,0.9*MAX(MC_Random_N10!$C210:$K210))</f>
        <v>0.849812173020312</v>
      </c>
    </row>
    <row r="211" spans="19:172">
      <c r="S211">
        <v>210</v>
      </c>
      <c r="T211">
        <f>IF(T$1*MC_Random_N2!$B211&gt;=0.5*MC_Random_N2!$C211,MC_Random_N2!$B211*(1-T$1),0)</f>
        <v>0</v>
      </c>
      <c r="U211">
        <f>IF(U$1*MC_Random_N2!$B211&gt;=0.5*MC_Random_N2!$C211,MC_Random_N2!$B211*(1-U$1),0)</f>
        <v>0</v>
      </c>
      <c r="V211">
        <f>IF(V$1*MC_Random_N2!$B211&gt;=0.5*MC_Random_N2!$C211,MC_Random_N2!$B211*(1-V$1),0)</f>
        <v>0</v>
      </c>
      <c r="W211">
        <f>IF(W$1*MC_Random_N2!$B211&gt;=0.5*MC_Random_N2!$C211,MC_Random_N2!$B211*(1-W$1),0)</f>
        <v>0</v>
      </c>
      <c r="X211">
        <f>IF(X$1*MC_Random_N2!$B211&gt;=0.5*MC_Random_N2!$C211,MC_Random_N2!$B211*(1-X$1),0)</f>
        <v>0</v>
      </c>
      <c r="Y211">
        <f>IF(Y$1*MC_Random_N2!$B211&gt;=0.5*MC_Random_N2!$C211,MC_Random_N2!$B211*(1-Y$1),0)</f>
        <v>0</v>
      </c>
      <c r="Z211">
        <f>IF(Z$1*MC_Random_N2!$B211&gt;=0.5*MC_Random_N2!$C211,MC_Random_N2!$B211*(1-Z$1),0)</f>
        <v>0</v>
      </c>
      <c r="AA211">
        <f>IF(AA$1*MC_Random_N2!$B211&gt;=0.5*MC_Random_N2!$C211,MC_Random_N2!$B211*(1-AA$1),0)</f>
        <v>0</v>
      </c>
      <c r="AB211">
        <f>IF(AB$1*MC_Random_N2!$B211&gt;=0.5*MC_Random_N2!$C211,MC_Random_N2!$B211*(1-AB$1),0)</f>
        <v>0</v>
      </c>
      <c r="AC211">
        <f>IF(AC$1*MC_Random_N2!$B211&gt;=0.5*MC_Random_N2!$C211,MC_Random_N2!$B211*(1-AC$1),0)</f>
        <v>0</v>
      </c>
      <c r="AP211">
        <v>210</v>
      </c>
      <c r="AQ211">
        <f>MAX(AQ$1*MC_Random_N2!$B211,0.5*MC_Random_N2!$C211)</f>
        <v>0.41986690763941</v>
      </c>
      <c r="AR211">
        <f>MAX(AR$1*MC_Random_N2!$B211,0.5*MC_Random_N2!$C211)</f>
        <v>0.41986690763941</v>
      </c>
      <c r="AS211">
        <f>MAX(AS$1*MC_Random_N2!$B211,0.5*MC_Random_N2!$C211)</f>
        <v>0.41986690763941</v>
      </c>
      <c r="AT211">
        <f>MAX(AT$1*MC_Random_N2!$B211,0.5*MC_Random_N2!$C211)</f>
        <v>0.41986690763941</v>
      </c>
      <c r="AU211">
        <f>MAX(AU$1*MC_Random_N2!$B211,0.5*MC_Random_N2!$C211)</f>
        <v>0.41986690763941</v>
      </c>
      <c r="AV211">
        <f>MAX(AV$1*MC_Random_N2!$B211,0.5*MC_Random_N2!$C211)</f>
        <v>0.41986690763941</v>
      </c>
      <c r="AW211">
        <f>MAX(AW$1*MC_Random_N2!$B211,0.5*MC_Random_N2!$C211)</f>
        <v>0.41986690763941</v>
      </c>
      <c r="AX211">
        <f>MAX(AX$1*MC_Random_N2!$B211,0.5*MC_Random_N2!$C211)</f>
        <v>0.41986690763941</v>
      </c>
      <c r="AY211">
        <f>MAX(AY$1*MC_Random_N2!$B211,0.5*MC_Random_N2!$C211)</f>
        <v>0.41986690763941</v>
      </c>
      <c r="AZ211">
        <f>MAX(AZ$1*MC_Random_N2!$B211,0.5*MC_Random_N2!$C211)</f>
        <v>0.41986690763941</v>
      </c>
      <c r="CG211">
        <v>210</v>
      </c>
      <c r="CH211">
        <f>IF(CH$1*MC_Random_N5!$B211&gt;=0.8*MAX(MC_Random_N5!$C211:$F211),MC_Random_N5!$B211*(1-CH$1),0)</f>
        <v>0</v>
      </c>
      <c r="CI211">
        <f>IF(CI$1*MC_Random_N5!$B211&gt;=0.8*MAX(MC_Random_N5!$C211:$F211),MC_Random_N5!$B211*(1-CI$1),0)</f>
        <v>0</v>
      </c>
      <c r="CJ211">
        <f>IF(CJ$1*MC_Random_N5!$B211&gt;=0.8*MAX(MC_Random_N5!$C211:$F211),MC_Random_N5!$B211*(1-CJ$1),0)</f>
        <v>0</v>
      </c>
      <c r="CK211">
        <f>IF(CK$1*MC_Random_N5!$B211&gt;=0.8*MAX(MC_Random_N5!$C211:$F211),MC_Random_N5!$B211*(1-CK$1),0)</f>
        <v>0</v>
      </c>
      <c r="CL211">
        <f>IF(CL$1*MC_Random_N5!$B211&gt;=0.8*MAX(MC_Random_N5!$C211:$F211),MC_Random_N5!$B211*(1-CL$1),0)</f>
        <v>0</v>
      </c>
      <c r="CM211">
        <f>IF(CM$1*MC_Random_N5!$B211&gt;=0.8*MAX(MC_Random_N5!$C211:$F211),MC_Random_N5!$B211*(1-CM$1),0)</f>
        <v>0</v>
      </c>
      <c r="CN211">
        <f>IF(CN$1*MC_Random_N5!$B211&gt;=0.8*MAX(MC_Random_N5!$C211:$F211),MC_Random_N5!$B211*(1-CN$1),0)</f>
        <v>0</v>
      </c>
      <c r="CO211">
        <f>IF(CO$1*MC_Random_N5!$B211&gt;=0.8*MAX(MC_Random_N5!$C211:$F211),MC_Random_N5!$B211*(1-CO$1),0)</f>
        <v>0</v>
      </c>
      <c r="CP211">
        <f>IF(CP$1*MC_Random_N5!$B211&gt;=0.8*MAX(MC_Random_N5!$C211:$F211),MC_Random_N5!$B211*(1-CP$1),0)</f>
        <v>0</v>
      </c>
      <c r="CQ211">
        <f>IF(CQ$1*MC_Random_N5!$B211&gt;=0.8*MAX(MC_Random_N5!$C211:$F211),MC_Random_N5!$B211*(1-CQ$1),0)</f>
        <v>0</v>
      </c>
      <c r="DD211">
        <v>210</v>
      </c>
      <c r="DE211">
        <f>MAX(DE$1*MC_Random_N5!$B211,0.8*MAX(MC_Random_N5!$C211:$F211))</f>
        <v>0.729788286257903</v>
      </c>
      <c r="DF211">
        <f>MAX(DF$1*MC_Random_N5!$B211,0.8*MAX(MC_Random_N5!$C211:$F211))</f>
        <v>0.729788286257903</v>
      </c>
      <c r="DG211">
        <f>MAX(DG$1*MC_Random_N5!$B211,0.8*MAX(MC_Random_N5!$C211:$F211))</f>
        <v>0.729788286257903</v>
      </c>
      <c r="DH211">
        <f>MAX(DH$1*MC_Random_N5!$B211,0.8*MAX(MC_Random_N5!$C211:$F211))</f>
        <v>0.729788286257903</v>
      </c>
      <c r="DI211">
        <f>MAX(DI$1*MC_Random_N5!$B211,0.8*MAX(MC_Random_N5!$C211:$F211))</f>
        <v>0.729788286257903</v>
      </c>
      <c r="DJ211">
        <f>MAX(DJ$1*MC_Random_N5!$B211,0.8*MAX(MC_Random_N5!$C211:$F211))</f>
        <v>0.729788286257903</v>
      </c>
      <c r="DK211">
        <f>MAX(DK$1*MC_Random_N5!$B211,0.8*MAX(MC_Random_N5!$C211:$F211))</f>
        <v>0.729788286257903</v>
      </c>
      <c r="DL211">
        <f>MAX(DL$1*MC_Random_N5!$B211,0.8*MAX(MC_Random_N5!$C211:$F211))</f>
        <v>0.729788286257903</v>
      </c>
      <c r="DM211">
        <f>MAX(DM$1*MC_Random_N5!$B211,0.8*MAX(MC_Random_N5!$C211:$F211))</f>
        <v>0.729788286257903</v>
      </c>
      <c r="DN211">
        <f>MAX(DN$1*MC_Random_N5!$B211,0.8*MAX(MC_Random_N5!$C211:$F211))</f>
        <v>0.729788286257903</v>
      </c>
      <c r="EJ211">
        <v>210</v>
      </c>
      <c r="EK211">
        <f>IF(EK$1*MC_Random_N10!$B211&gt;=0.9*MAX(MC_Random_N10!$C211:$K211),MC_Random_N10!$B211*(1-EK$1),0)</f>
        <v>0</v>
      </c>
      <c r="EL211">
        <f>IF(EL$1*MC_Random_N10!$B211&gt;=0.9*MAX(MC_Random_N10!$C211:$K211),MC_Random_N10!$B211*(1-EL$1),0)</f>
        <v>0</v>
      </c>
      <c r="EM211">
        <f>IF(EM$1*MC_Random_N10!$B211&gt;=0.9*MAX(MC_Random_N10!$C211:$K211),MC_Random_N10!$B211*(1-EM$1),0)</f>
        <v>0</v>
      </c>
      <c r="EN211">
        <f>IF(EN$1*MC_Random_N10!$B211&gt;=0.9*MAX(MC_Random_N10!$C211:$K211),MC_Random_N10!$B211*(1-EN$1),0)</f>
        <v>0</v>
      </c>
      <c r="EO211">
        <f>IF(EO$1*MC_Random_N10!$B211&gt;=0.9*MAX(MC_Random_N10!$C211:$K211),MC_Random_N10!$B211*(1-EO$1),0)</f>
        <v>0</v>
      </c>
      <c r="EP211">
        <f>IF(EP$1*MC_Random_N10!$B211&gt;=0.9*MAX(MC_Random_N10!$C211:$K211),MC_Random_N10!$B211*(1-EP$1),0)</f>
        <v>0</v>
      </c>
      <c r="EQ211">
        <f>IF(EQ$1*MC_Random_N10!$B211&gt;=0.9*MAX(MC_Random_N10!$C211:$K211),MC_Random_N10!$B211*(1-EQ$1),0)</f>
        <v>0</v>
      </c>
      <c r="ER211">
        <f>IF(ER$1*MC_Random_N10!$B211&gt;=0.9*MAX(MC_Random_N10!$C211:$K211),MC_Random_N10!$B211*(1-ER$1),0)</f>
        <v>0</v>
      </c>
      <c r="ES211">
        <f>IF(ES$1*MC_Random_N10!$B211&gt;=0.9*MAX(MC_Random_N10!$C211:$K211),MC_Random_N10!$B211*(1-ES$1),0)</f>
        <v>0</v>
      </c>
      <c r="ET211">
        <f>IF(ET$1*MC_Random_N10!$B211&gt;=0.9*MAX(MC_Random_N10!$C211:$K211),MC_Random_N10!$B211*(1-ET$1),0)</f>
        <v>0</v>
      </c>
      <c r="FF211">
        <v>210</v>
      </c>
      <c r="FG211">
        <f>MAX(FG$1*MC_Random_N10!$B211,0.9*MAX(MC_Random_N10!$C211:$K211))</f>
        <v>0.886594085493056</v>
      </c>
      <c r="FH211">
        <f>MAX(FH$1*MC_Random_N10!$B211,0.9*MAX(MC_Random_N10!$C211:$K211))</f>
        <v>0.886594085493056</v>
      </c>
      <c r="FI211">
        <f>MAX(FI$1*MC_Random_N10!$B211,0.9*MAX(MC_Random_N10!$C211:$K211))</f>
        <v>0.886594085493056</v>
      </c>
      <c r="FJ211">
        <f>MAX(FJ$1*MC_Random_N10!$B211,0.9*MAX(MC_Random_N10!$C211:$K211))</f>
        <v>0.886594085493056</v>
      </c>
      <c r="FK211">
        <f>MAX(FK$1*MC_Random_N10!$B211,0.9*MAX(MC_Random_N10!$C211:$K211))</f>
        <v>0.886594085493056</v>
      </c>
      <c r="FL211">
        <f>MAX(FL$1*MC_Random_N10!$B211,0.9*MAX(MC_Random_N10!$C211:$K211))</f>
        <v>0.886594085493056</v>
      </c>
      <c r="FM211">
        <f>MAX(FM$1*MC_Random_N10!$B211,0.9*MAX(MC_Random_N10!$C211:$K211))</f>
        <v>0.886594085493056</v>
      </c>
      <c r="FN211">
        <f>MAX(FN$1*MC_Random_N10!$B211,0.9*MAX(MC_Random_N10!$C211:$K211))</f>
        <v>0.886594085493056</v>
      </c>
      <c r="FO211">
        <f>MAX(FO$1*MC_Random_N10!$B211,0.9*MAX(MC_Random_N10!$C211:$K211))</f>
        <v>0.886594085493056</v>
      </c>
      <c r="FP211">
        <f>MAX(FP$1*MC_Random_N10!$B211,0.9*MAX(MC_Random_N10!$C211:$K211))</f>
        <v>0.93560490666649</v>
      </c>
    </row>
    <row r="212" spans="19:172">
      <c r="S212">
        <v>211</v>
      </c>
      <c r="T212">
        <f>IF(T$1*MC_Random_N2!$B212&gt;=0.5*MC_Random_N2!$C212,MC_Random_N2!$B212*(1-T$1),0)</f>
        <v>0</v>
      </c>
      <c r="U212">
        <f>IF(U$1*MC_Random_N2!$B212&gt;=0.5*MC_Random_N2!$C212,MC_Random_N2!$B212*(1-U$1),0)</f>
        <v>0</v>
      </c>
      <c r="V212">
        <f>IF(V$1*MC_Random_N2!$B212&gt;=0.5*MC_Random_N2!$C212,MC_Random_N2!$B212*(1-V$1),0)</f>
        <v>0</v>
      </c>
      <c r="W212">
        <f>IF(W$1*MC_Random_N2!$B212&gt;=0.5*MC_Random_N2!$C212,MC_Random_N2!$B212*(1-W$1),0)</f>
        <v>0</v>
      </c>
      <c r="X212">
        <f>IF(X$1*MC_Random_N2!$B212&gt;=0.5*MC_Random_N2!$C212,MC_Random_N2!$B212*(1-X$1),0)</f>
        <v>0</v>
      </c>
      <c r="Y212">
        <f>IF(Y$1*MC_Random_N2!$B212&gt;=0.5*MC_Random_N2!$C212,MC_Random_N2!$B212*(1-Y$1),0)</f>
        <v>0</v>
      </c>
      <c r="Z212">
        <f>IF(Z$1*MC_Random_N2!$B212&gt;=0.5*MC_Random_N2!$C212,MC_Random_N2!$B212*(1-Z$1),0)</f>
        <v>0</v>
      </c>
      <c r="AA212">
        <f>IF(AA$1*MC_Random_N2!$B212&gt;=0.5*MC_Random_N2!$C212,MC_Random_N2!$B212*(1-AA$1),0)</f>
        <v>0</v>
      </c>
      <c r="AB212">
        <f>IF(AB$1*MC_Random_N2!$B212&gt;=0.5*MC_Random_N2!$C212,MC_Random_N2!$B212*(1-AB$1),0)</f>
        <v>0</v>
      </c>
      <c r="AC212">
        <f>IF(AC$1*MC_Random_N2!$B212&gt;=0.5*MC_Random_N2!$C212,MC_Random_N2!$B212*(1-AC$1),0)</f>
        <v>0</v>
      </c>
      <c r="AP212">
        <v>211</v>
      </c>
      <c r="AQ212">
        <f>MAX(AQ$1*MC_Random_N2!$B212,0.5*MC_Random_N2!$C212)</f>
        <v>0.418970328674862</v>
      </c>
      <c r="AR212">
        <f>MAX(AR$1*MC_Random_N2!$B212,0.5*MC_Random_N2!$C212)</f>
        <v>0.418970328674862</v>
      </c>
      <c r="AS212">
        <f>MAX(AS$1*MC_Random_N2!$B212,0.5*MC_Random_N2!$C212)</f>
        <v>0.418970328674862</v>
      </c>
      <c r="AT212">
        <f>MAX(AT$1*MC_Random_N2!$B212,0.5*MC_Random_N2!$C212)</f>
        <v>0.418970328674862</v>
      </c>
      <c r="AU212">
        <f>MAX(AU$1*MC_Random_N2!$B212,0.5*MC_Random_N2!$C212)</f>
        <v>0.418970328674862</v>
      </c>
      <c r="AV212">
        <f>MAX(AV$1*MC_Random_N2!$B212,0.5*MC_Random_N2!$C212)</f>
        <v>0.418970328674862</v>
      </c>
      <c r="AW212">
        <f>MAX(AW$1*MC_Random_N2!$B212,0.5*MC_Random_N2!$C212)</f>
        <v>0.418970328674862</v>
      </c>
      <c r="AX212">
        <f>MAX(AX$1*MC_Random_N2!$B212,0.5*MC_Random_N2!$C212)</f>
        <v>0.418970328674862</v>
      </c>
      <c r="AY212">
        <f>MAX(AY$1*MC_Random_N2!$B212,0.5*MC_Random_N2!$C212)</f>
        <v>0.418970328674862</v>
      </c>
      <c r="AZ212">
        <f>MAX(AZ$1*MC_Random_N2!$B212,0.5*MC_Random_N2!$C212)</f>
        <v>0.418970328674862</v>
      </c>
      <c r="CG212">
        <v>211</v>
      </c>
      <c r="CH212">
        <f>IF(CH$1*MC_Random_N5!$B212&gt;=0.8*MAX(MC_Random_N5!$C212:$F212),MC_Random_N5!$B212*(1-CH$1),0)</f>
        <v>0</v>
      </c>
      <c r="CI212">
        <f>IF(CI$1*MC_Random_N5!$B212&gt;=0.8*MAX(MC_Random_N5!$C212:$F212),MC_Random_N5!$B212*(1-CI$1),0)</f>
        <v>0</v>
      </c>
      <c r="CJ212">
        <f>IF(CJ$1*MC_Random_N5!$B212&gt;=0.8*MAX(MC_Random_N5!$C212:$F212),MC_Random_N5!$B212*(1-CJ$1),0)</f>
        <v>0</v>
      </c>
      <c r="CK212">
        <f>IF(CK$1*MC_Random_N5!$B212&gt;=0.8*MAX(MC_Random_N5!$C212:$F212),MC_Random_N5!$B212*(1-CK$1),0)</f>
        <v>0</v>
      </c>
      <c r="CL212">
        <f>IF(CL$1*MC_Random_N5!$B212&gt;=0.8*MAX(MC_Random_N5!$C212:$F212),MC_Random_N5!$B212*(1-CL$1),0)</f>
        <v>0</v>
      </c>
      <c r="CM212">
        <f>IF(CM$1*MC_Random_N5!$B212&gt;=0.8*MAX(MC_Random_N5!$C212:$F212),MC_Random_N5!$B212*(1-CM$1),0)</f>
        <v>0</v>
      </c>
      <c r="CN212">
        <f>IF(CN$1*MC_Random_N5!$B212&gt;=0.8*MAX(MC_Random_N5!$C212:$F212),MC_Random_N5!$B212*(1-CN$1),0)</f>
        <v>0</v>
      </c>
      <c r="CO212">
        <f>IF(CO$1*MC_Random_N5!$B212&gt;=0.8*MAX(MC_Random_N5!$C212:$F212),MC_Random_N5!$B212*(1-CO$1),0)</f>
        <v>0</v>
      </c>
      <c r="CP212">
        <f>IF(CP$1*MC_Random_N5!$B212&gt;=0.8*MAX(MC_Random_N5!$C212:$F212),MC_Random_N5!$B212*(1-CP$1),0)</f>
        <v>0</v>
      </c>
      <c r="CQ212">
        <f>IF(CQ$1*MC_Random_N5!$B212&gt;=0.8*MAX(MC_Random_N5!$C212:$F212),MC_Random_N5!$B212*(1-CQ$1),0)</f>
        <v>0</v>
      </c>
      <c r="DD212">
        <v>211</v>
      </c>
      <c r="DE212">
        <f>MAX(DE$1*MC_Random_N5!$B212,0.8*MAX(MC_Random_N5!$C212:$F212))</f>
        <v>0.702737552360748</v>
      </c>
      <c r="DF212">
        <f>MAX(DF$1*MC_Random_N5!$B212,0.8*MAX(MC_Random_N5!$C212:$F212))</f>
        <v>0.702737552360748</v>
      </c>
      <c r="DG212">
        <f>MAX(DG$1*MC_Random_N5!$B212,0.8*MAX(MC_Random_N5!$C212:$F212))</f>
        <v>0.702737552360748</v>
      </c>
      <c r="DH212">
        <f>MAX(DH$1*MC_Random_N5!$B212,0.8*MAX(MC_Random_N5!$C212:$F212))</f>
        <v>0.702737552360748</v>
      </c>
      <c r="DI212">
        <f>MAX(DI$1*MC_Random_N5!$B212,0.8*MAX(MC_Random_N5!$C212:$F212))</f>
        <v>0.702737552360748</v>
      </c>
      <c r="DJ212">
        <f>MAX(DJ$1*MC_Random_N5!$B212,0.8*MAX(MC_Random_N5!$C212:$F212))</f>
        <v>0.702737552360748</v>
      </c>
      <c r="DK212">
        <f>MAX(DK$1*MC_Random_N5!$B212,0.8*MAX(MC_Random_N5!$C212:$F212))</f>
        <v>0.702737552360748</v>
      </c>
      <c r="DL212">
        <f>MAX(DL$1*MC_Random_N5!$B212,0.8*MAX(MC_Random_N5!$C212:$F212))</f>
        <v>0.702737552360748</v>
      </c>
      <c r="DM212">
        <f>MAX(DM$1*MC_Random_N5!$B212,0.8*MAX(MC_Random_N5!$C212:$F212))</f>
        <v>0.702737552360748</v>
      </c>
      <c r="DN212">
        <f>MAX(DN$1*MC_Random_N5!$B212,0.8*MAX(MC_Random_N5!$C212:$F212))</f>
        <v>0.702737552360748</v>
      </c>
      <c r="EJ212">
        <v>211</v>
      </c>
      <c r="EK212">
        <f>IF(EK$1*MC_Random_N10!$B212&gt;=0.9*MAX(MC_Random_N10!$C212:$K212),MC_Random_N10!$B212*(1-EK$1),0)</f>
        <v>0</v>
      </c>
      <c r="EL212">
        <f>IF(EL$1*MC_Random_N10!$B212&gt;=0.9*MAX(MC_Random_N10!$C212:$K212),MC_Random_N10!$B212*(1-EL$1),0)</f>
        <v>0</v>
      </c>
      <c r="EM212">
        <f>IF(EM$1*MC_Random_N10!$B212&gt;=0.9*MAX(MC_Random_N10!$C212:$K212),MC_Random_N10!$B212*(1-EM$1),0)</f>
        <v>0</v>
      </c>
      <c r="EN212">
        <f>IF(EN$1*MC_Random_N10!$B212&gt;=0.9*MAX(MC_Random_N10!$C212:$K212),MC_Random_N10!$B212*(1-EN$1),0)</f>
        <v>0</v>
      </c>
      <c r="EO212">
        <f>IF(EO$1*MC_Random_N10!$B212&gt;=0.9*MAX(MC_Random_N10!$C212:$K212),MC_Random_N10!$B212*(1-EO$1),0)</f>
        <v>0</v>
      </c>
      <c r="EP212">
        <f>IF(EP$1*MC_Random_N10!$B212&gt;=0.9*MAX(MC_Random_N10!$C212:$K212),MC_Random_N10!$B212*(1-EP$1),0)</f>
        <v>0</v>
      </c>
      <c r="EQ212">
        <f>IF(EQ$1*MC_Random_N10!$B212&gt;=0.9*MAX(MC_Random_N10!$C212:$K212),MC_Random_N10!$B212*(1-EQ$1),0)</f>
        <v>0</v>
      </c>
      <c r="ER212">
        <f>IF(ER$1*MC_Random_N10!$B212&gt;=0.9*MAX(MC_Random_N10!$C212:$K212),MC_Random_N10!$B212*(1-ER$1),0)</f>
        <v>0</v>
      </c>
      <c r="ES212">
        <f>IF(ES$1*MC_Random_N10!$B212&gt;=0.9*MAX(MC_Random_N10!$C212:$K212),MC_Random_N10!$B212*(1-ES$1),0)</f>
        <v>0</v>
      </c>
      <c r="ET212">
        <f>IF(ET$1*MC_Random_N10!$B212&gt;=0.9*MAX(MC_Random_N10!$C212:$K212),MC_Random_N10!$B212*(1-ET$1),0)</f>
        <v>0</v>
      </c>
      <c r="FF212">
        <v>211</v>
      </c>
      <c r="FG212">
        <f>MAX(FG$1*MC_Random_N10!$B212,0.9*MAX(MC_Random_N10!$C212:$K212))</f>
        <v>0.673884898941725</v>
      </c>
      <c r="FH212">
        <f>MAX(FH$1*MC_Random_N10!$B212,0.9*MAX(MC_Random_N10!$C212:$K212))</f>
        <v>0.673884898941725</v>
      </c>
      <c r="FI212">
        <f>MAX(FI$1*MC_Random_N10!$B212,0.9*MAX(MC_Random_N10!$C212:$K212))</f>
        <v>0.673884898941725</v>
      </c>
      <c r="FJ212">
        <f>MAX(FJ$1*MC_Random_N10!$B212,0.9*MAX(MC_Random_N10!$C212:$K212))</f>
        <v>0.673884898941725</v>
      </c>
      <c r="FK212">
        <f>MAX(FK$1*MC_Random_N10!$B212,0.9*MAX(MC_Random_N10!$C212:$K212))</f>
        <v>0.673884898941725</v>
      </c>
      <c r="FL212">
        <f>MAX(FL$1*MC_Random_N10!$B212,0.9*MAX(MC_Random_N10!$C212:$K212))</f>
        <v>0.673884898941725</v>
      </c>
      <c r="FM212">
        <f>MAX(FM$1*MC_Random_N10!$B212,0.9*MAX(MC_Random_N10!$C212:$K212))</f>
        <v>0.673884898941725</v>
      </c>
      <c r="FN212">
        <f>MAX(FN$1*MC_Random_N10!$B212,0.9*MAX(MC_Random_N10!$C212:$K212))</f>
        <v>0.673884898941725</v>
      </c>
      <c r="FO212">
        <f>MAX(FO$1*MC_Random_N10!$B212,0.9*MAX(MC_Random_N10!$C212:$K212))</f>
        <v>0.673884898941725</v>
      </c>
      <c r="FP212">
        <f>MAX(FP$1*MC_Random_N10!$B212,0.9*MAX(MC_Random_N10!$C212:$K212))</f>
        <v>0.673884898941725</v>
      </c>
    </row>
    <row r="213" spans="19:172">
      <c r="S213">
        <v>212</v>
      </c>
      <c r="T213">
        <f>IF(T$1*MC_Random_N2!$B213&gt;=0.5*MC_Random_N2!$C213,MC_Random_N2!$B213*(1-T$1),0)</f>
        <v>0</v>
      </c>
      <c r="U213">
        <f>IF(U$1*MC_Random_N2!$B213&gt;=0.5*MC_Random_N2!$C213,MC_Random_N2!$B213*(1-U$1),0)</f>
        <v>0</v>
      </c>
      <c r="V213">
        <f>IF(V$1*MC_Random_N2!$B213&gt;=0.5*MC_Random_N2!$C213,MC_Random_N2!$B213*(1-V$1),0)</f>
        <v>0.303671805360834</v>
      </c>
      <c r="W213">
        <f>IF(W$1*MC_Random_N2!$B213&gt;=0.5*MC_Random_N2!$C213,MC_Random_N2!$B213*(1-W$1),0)</f>
        <v>0.260290118880715</v>
      </c>
      <c r="X213">
        <f>IF(X$1*MC_Random_N2!$B213&gt;=0.5*MC_Random_N2!$C213,MC_Random_N2!$B213*(1-X$1),0)</f>
        <v>0.216908432400596</v>
      </c>
      <c r="Y213">
        <f>IF(Y$1*MC_Random_N2!$B213&gt;=0.5*MC_Random_N2!$C213,MC_Random_N2!$B213*(1-Y$1),0)</f>
        <v>0.173526745920476</v>
      </c>
      <c r="Z213">
        <f>IF(Z$1*MC_Random_N2!$B213&gt;=0.5*MC_Random_N2!$C213,MC_Random_N2!$B213*(1-Z$1),0)</f>
        <v>0.130145059440357</v>
      </c>
      <c r="AA213">
        <f>IF(AA$1*MC_Random_N2!$B213&gt;=0.5*MC_Random_N2!$C213,MC_Random_N2!$B213*(1-AA$1),0)</f>
        <v>0.0867633729602382</v>
      </c>
      <c r="AB213">
        <f>IF(AB$1*MC_Random_N2!$B213&gt;=0.5*MC_Random_N2!$C213,MC_Random_N2!$B213*(1-AB$1),0)</f>
        <v>0.0433816864801191</v>
      </c>
      <c r="AC213">
        <f>IF(AC$1*MC_Random_N2!$B213&gt;=0.5*MC_Random_N2!$C213,MC_Random_N2!$B213*(1-AC$1),0)</f>
        <v>0</v>
      </c>
      <c r="AP213">
        <v>212</v>
      </c>
      <c r="AQ213">
        <f>MAX(AQ$1*MC_Random_N2!$B213,0.5*MC_Random_N2!$C213)</f>
        <v>0.0868635156013295</v>
      </c>
      <c r="AR213">
        <f>MAX(AR$1*MC_Random_N2!$B213,0.5*MC_Random_N2!$C213)</f>
        <v>0.0868635156013295</v>
      </c>
      <c r="AS213">
        <f>MAX(AS$1*MC_Random_N2!$B213,0.5*MC_Random_N2!$C213)</f>
        <v>0.130145059440357</v>
      </c>
      <c r="AT213">
        <f>MAX(AT$1*MC_Random_N2!$B213,0.5*MC_Random_N2!$C213)</f>
        <v>0.173526745920476</v>
      </c>
      <c r="AU213">
        <f>MAX(AU$1*MC_Random_N2!$B213,0.5*MC_Random_N2!$C213)</f>
        <v>0.216908432400596</v>
      </c>
      <c r="AV213">
        <f>MAX(AV$1*MC_Random_N2!$B213,0.5*MC_Random_N2!$C213)</f>
        <v>0.260290118880715</v>
      </c>
      <c r="AW213">
        <f>MAX(AW$1*MC_Random_N2!$B213,0.5*MC_Random_N2!$C213)</f>
        <v>0.303671805360834</v>
      </c>
      <c r="AX213">
        <f>MAX(AX$1*MC_Random_N2!$B213,0.5*MC_Random_N2!$C213)</f>
        <v>0.347053491840953</v>
      </c>
      <c r="AY213">
        <f>MAX(AY$1*MC_Random_N2!$B213,0.5*MC_Random_N2!$C213)</f>
        <v>0.390435178321072</v>
      </c>
      <c r="AZ213">
        <f>MAX(AZ$1*MC_Random_N2!$B213,0.5*MC_Random_N2!$C213)</f>
        <v>0.433816864801191</v>
      </c>
      <c r="CG213">
        <v>212</v>
      </c>
      <c r="CH213">
        <f>IF(CH$1*MC_Random_N5!$B213&gt;=0.8*MAX(MC_Random_N5!$C213:$F213),MC_Random_N5!$B213*(1-CH$1),0)</f>
        <v>0</v>
      </c>
      <c r="CI213">
        <f>IF(CI$1*MC_Random_N5!$B213&gt;=0.8*MAX(MC_Random_N5!$C213:$F213),MC_Random_N5!$B213*(1-CI$1),0)</f>
        <v>0</v>
      </c>
      <c r="CJ213">
        <f>IF(CJ$1*MC_Random_N5!$B213&gt;=0.8*MAX(MC_Random_N5!$C213:$F213),MC_Random_N5!$B213*(1-CJ$1),0)</f>
        <v>0</v>
      </c>
      <c r="CK213">
        <f>IF(CK$1*MC_Random_N5!$B213&gt;=0.8*MAX(MC_Random_N5!$C213:$F213),MC_Random_N5!$B213*(1-CK$1),0)</f>
        <v>0</v>
      </c>
      <c r="CL213">
        <f>IF(CL$1*MC_Random_N5!$B213&gt;=0.8*MAX(MC_Random_N5!$C213:$F213),MC_Random_N5!$B213*(1-CL$1),0)</f>
        <v>0</v>
      </c>
      <c r="CM213">
        <f>IF(CM$1*MC_Random_N5!$B213&gt;=0.8*MAX(MC_Random_N5!$C213:$F213),MC_Random_N5!$B213*(1-CM$1),0)</f>
        <v>0</v>
      </c>
      <c r="CN213">
        <f>IF(CN$1*MC_Random_N5!$B213&gt;=0.8*MAX(MC_Random_N5!$C213:$F213),MC_Random_N5!$B213*(1-CN$1),0)</f>
        <v>0</v>
      </c>
      <c r="CO213">
        <f>IF(CO$1*MC_Random_N5!$B213&gt;=0.8*MAX(MC_Random_N5!$C213:$F213),MC_Random_N5!$B213*(1-CO$1),0)</f>
        <v>0</v>
      </c>
      <c r="CP213">
        <f>IF(CP$1*MC_Random_N5!$B213&gt;=0.8*MAX(MC_Random_N5!$C213:$F213),MC_Random_N5!$B213*(1-CP$1),0)</f>
        <v>0</v>
      </c>
      <c r="CQ213">
        <f>IF(CQ$1*MC_Random_N5!$B213&gt;=0.8*MAX(MC_Random_N5!$C213:$F213),MC_Random_N5!$B213*(1-CQ$1),0)</f>
        <v>0</v>
      </c>
      <c r="DD213">
        <v>212</v>
      </c>
      <c r="DE213">
        <f>MAX(DE$1*MC_Random_N5!$B213,0.8*MAX(MC_Random_N5!$C213:$F213))</f>
        <v>0.767818715737101</v>
      </c>
      <c r="DF213">
        <f>MAX(DF$1*MC_Random_N5!$B213,0.8*MAX(MC_Random_N5!$C213:$F213))</f>
        <v>0.767818715737101</v>
      </c>
      <c r="DG213">
        <f>MAX(DG$1*MC_Random_N5!$B213,0.8*MAX(MC_Random_N5!$C213:$F213))</f>
        <v>0.767818715737101</v>
      </c>
      <c r="DH213">
        <f>MAX(DH$1*MC_Random_N5!$B213,0.8*MAX(MC_Random_N5!$C213:$F213))</f>
        <v>0.767818715737101</v>
      </c>
      <c r="DI213">
        <f>MAX(DI$1*MC_Random_N5!$B213,0.8*MAX(MC_Random_N5!$C213:$F213))</f>
        <v>0.767818715737101</v>
      </c>
      <c r="DJ213">
        <f>MAX(DJ$1*MC_Random_N5!$B213,0.8*MAX(MC_Random_N5!$C213:$F213))</f>
        <v>0.767818715737101</v>
      </c>
      <c r="DK213">
        <f>MAX(DK$1*MC_Random_N5!$B213,0.8*MAX(MC_Random_N5!$C213:$F213))</f>
        <v>0.767818715737101</v>
      </c>
      <c r="DL213">
        <f>MAX(DL$1*MC_Random_N5!$B213,0.8*MAX(MC_Random_N5!$C213:$F213))</f>
        <v>0.767818715737101</v>
      </c>
      <c r="DM213">
        <f>MAX(DM$1*MC_Random_N5!$B213,0.8*MAX(MC_Random_N5!$C213:$F213))</f>
        <v>0.767818715737101</v>
      </c>
      <c r="DN213">
        <f>MAX(DN$1*MC_Random_N5!$B213,0.8*MAX(MC_Random_N5!$C213:$F213))</f>
        <v>0.767818715737101</v>
      </c>
      <c r="EJ213">
        <v>212</v>
      </c>
      <c r="EK213">
        <f>IF(EK$1*MC_Random_N10!$B213&gt;=0.9*MAX(MC_Random_N10!$C213:$K213),MC_Random_N10!$B213*(1-EK$1),0)</f>
        <v>0</v>
      </c>
      <c r="EL213">
        <f>IF(EL$1*MC_Random_N10!$B213&gt;=0.9*MAX(MC_Random_N10!$C213:$K213),MC_Random_N10!$B213*(1-EL$1),0)</f>
        <v>0</v>
      </c>
      <c r="EM213">
        <f>IF(EM$1*MC_Random_N10!$B213&gt;=0.9*MAX(MC_Random_N10!$C213:$K213),MC_Random_N10!$B213*(1-EM$1),0)</f>
        <v>0</v>
      </c>
      <c r="EN213">
        <f>IF(EN$1*MC_Random_N10!$B213&gt;=0.9*MAX(MC_Random_N10!$C213:$K213),MC_Random_N10!$B213*(1-EN$1),0)</f>
        <v>0</v>
      </c>
      <c r="EO213">
        <f>IF(EO$1*MC_Random_N10!$B213&gt;=0.9*MAX(MC_Random_N10!$C213:$K213),MC_Random_N10!$B213*(1-EO$1),0)</f>
        <v>0</v>
      </c>
      <c r="EP213">
        <f>IF(EP$1*MC_Random_N10!$B213&gt;=0.9*MAX(MC_Random_N10!$C213:$K213),MC_Random_N10!$B213*(1-EP$1),0)</f>
        <v>0</v>
      </c>
      <c r="EQ213">
        <f>IF(EQ$1*MC_Random_N10!$B213&gt;=0.9*MAX(MC_Random_N10!$C213:$K213),MC_Random_N10!$B213*(1-EQ$1),0)</f>
        <v>0</v>
      </c>
      <c r="ER213">
        <f>IF(ER$1*MC_Random_N10!$B213&gt;=0.9*MAX(MC_Random_N10!$C213:$K213),MC_Random_N10!$B213*(1-ER$1),0)</f>
        <v>0</v>
      </c>
      <c r="ES213">
        <f>IF(ES$1*MC_Random_N10!$B213&gt;=0.9*MAX(MC_Random_N10!$C213:$K213),MC_Random_N10!$B213*(1-ES$1),0)</f>
        <v>0</v>
      </c>
      <c r="ET213">
        <f>IF(ET$1*MC_Random_N10!$B213&gt;=0.9*MAX(MC_Random_N10!$C213:$K213),MC_Random_N10!$B213*(1-ET$1),0)</f>
        <v>0</v>
      </c>
      <c r="FF213">
        <v>212</v>
      </c>
      <c r="FG213">
        <f>MAX(FG$1*MC_Random_N10!$B213,0.9*MAX(MC_Random_N10!$C213:$K213))</f>
        <v>0.650661865562894</v>
      </c>
      <c r="FH213">
        <f>MAX(FH$1*MC_Random_N10!$B213,0.9*MAX(MC_Random_N10!$C213:$K213))</f>
        <v>0.650661865562894</v>
      </c>
      <c r="FI213">
        <f>MAX(FI$1*MC_Random_N10!$B213,0.9*MAX(MC_Random_N10!$C213:$K213))</f>
        <v>0.650661865562894</v>
      </c>
      <c r="FJ213">
        <f>MAX(FJ$1*MC_Random_N10!$B213,0.9*MAX(MC_Random_N10!$C213:$K213))</f>
        <v>0.650661865562894</v>
      </c>
      <c r="FK213">
        <f>MAX(FK$1*MC_Random_N10!$B213,0.9*MAX(MC_Random_N10!$C213:$K213))</f>
        <v>0.650661865562894</v>
      </c>
      <c r="FL213">
        <f>MAX(FL$1*MC_Random_N10!$B213,0.9*MAX(MC_Random_N10!$C213:$K213))</f>
        <v>0.650661865562894</v>
      </c>
      <c r="FM213">
        <f>MAX(FM$1*MC_Random_N10!$B213,0.9*MAX(MC_Random_N10!$C213:$K213))</f>
        <v>0.650661865562894</v>
      </c>
      <c r="FN213">
        <f>MAX(FN$1*MC_Random_N10!$B213,0.9*MAX(MC_Random_N10!$C213:$K213))</f>
        <v>0.650661865562894</v>
      </c>
      <c r="FO213">
        <f>MAX(FO$1*MC_Random_N10!$B213,0.9*MAX(MC_Random_N10!$C213:$K213))</f>
        <v>0.650661865562894</v>
      </c>
      <c r="FP213">
        <f>MAX(FP$1*MC_Random_N10!$B213,0.9*MAX(MC_Random_N10!$C213:$K213))</f>
        <v>0.650661865562894</v>
      </c>
    </row>
    <row r="214" spans="19:172">
      <c r="S214">
        <v>213</v>
      </c>
      <c r="T214">
        <f>IF(T$1*MC_Random_N2!$B214&gt;=0.5*MC_Random_N2!$C214,MC_Random_N2!$B214*(1-T$1),0)</f>
        <v>0.219642098472595</v>
      </c>
      <c r="U214">
        <f>IF(U$1*MC_Random_N2!$B214&gt;=0.5*MC_Random_N2!$C214,MC_Random_N2!$B214*(1-U$1),0)</f>
        <v>0.195237420864529</v>
      </c>
      <c r="V214">
        <f>IF(V$1*MC_Random_N2!$B214&gt;=0.5*MC_Random_N2!$C214,MC_Random_N2!$B214*(1-V$1),0)</f>
        <v>0.170832743256463</v>
      </c>
      <c r="W214">
        <f>IF(W$1*MC_Random_N2!$B214&gt;=0.5*MC_Random_N2!$C214,MC_Random_N2!$B214*(1-W$1),0)</f>
        <v>0.146428065648397</v>
      </c>
      <c r="X214">
        <f>IF(X$1*MC_Random_N2!$B214&gt;=0.5*MC_Random_N2!$C214,MC_Random_N2!$B214*(1-X$1),0)</f>
        <v>0.12202338804033</v>
      </c>
      <c r="Y214">
        <f>IF(Y$1*MC_Random_N2!$B214&gt;=0.5*MC_Random_N2!$C214,MC_Random_N2!$B214*(1-Y$1),0)</f>
        <v>0.0976187104322644</v>
      </c>
      <c r="Z214">
        <f>IF(Z$1*MC_Random_N2!$B214&gt;=0.5*MC_Random_N2!$C214,MC_Random_N2!$B214*(1-Z$1),0)</f>
        <v>0.0732140328241983</v>
      </c>
      <c r="AA214">
        <f>IF(AA$1*MC_Random_N2!$B214&gt;=0.5*MC_Random_N2!$C214,MC_Random_N2!$B214*(1-AA$1),0)</f>
        <v>0.0488093552161322</v>
      </c>
      <c r="AB214">
        <f>IF(AB$1*MC_Random_N2!$B214&gt;=0.5*MC_Random_N2!$C214,MC_Random_N2!$B214*(1-AB$1),0)</f>
        <v>0.0244046776080661</v>
      </c>
      <c r="AC214">
        <f>IF(AC$1*MC_Random_N2!$B214&gt;=0.5*MC_Random_N2!$C214,MC_Random_N2!$B214*(1-AC$1),0)</f>
        <v>0</v>
      </c>
      <c r="AP214">
        <v>213</v>
      </c>
      <c r="AQ214">
        <f>MAX(AQ$1*MC_Random_N2!$B214,0.5*MC_Random_N2!$C214)</f>
        <v>0.0244046776080661</v>
      </c>
      <c r="AR214">
        <f>MAX(AR$1*MC_Random_N2!$B214,0.5*MC_Random_N2!$C214)</f>
        <v>0.0488093552161322</v>
      </c>
      <c r="AS214">
        <f>MAX(AS$1*MC_Random_N2!$B214,0.5*MC_Random_N2!$C214)</f>
        <v>0.0732140328241983</v>
      </c>
      <c r="AT214">
        <f>MAX(AT$1*MC_Random_N2!$B214,0.5*MC_Random_N2!$C214)</f>
        <v>0.0976187104322644</v>
      </c>
      <c r="AU214">
        <f>MAX(AU$1*MC_Random_N2!$B214,0.5*MC_Random_N2!$C214)</f>
        <v>0.12202338804033</v>
      </c>
      <c r="AV214">
        <f>MAX(AV$1*MC_Random_N2!$B214,0.5*MC_Random_N2!$C214)</f>
        <v>0.146428065648397</v>
      </c>
      <c r="AW214">
        <f>MAX(AW$1*MC_Random_N2!$B214,0.5*MC_Random_N2!$C214)</f>
        <v>0.170832743256463</v>
      </c>
      <c r="AX214">
        <f>MAX(AX$1*MC_Random_N2!$B214,0.5*MC_Random_N2!$C214)</f>
        <v>0.195237420864529</v>
      </c>
      <c r="AY214">
        <f>MAX(AY$1*MC_Random_N2!$B214,0.5*MC_Random_N2!$C214)</f>
        <v>0.219642098472595</v>
      </c>
      <c r="AZ214">
        <f>MAX(AZ$1*MC_Random_N2!$B214,0.5*MC_Random_N2!$C214)</f>
        <v>0.244046776080661</v>
      </c>
      <c r="CG214">
        <v>213</v>
      </c>
      <c r="CH214">
        <f>IF(CH$1*MC_Random_N5!$B214&gt;=0.8*MAX(MC_Random_N5!$C214:$F214),MC_Random_N5!$B214*(1-CH$1),0)</f>
        <v>0</v>
      </c>
      <c r="CI214">
        <f>IF(CI$1*MC_Random_N5!$B214&gt;=0.8*MAX(MC_Random_N5!$C214:$F214),MC_Random_N5!$B214*(1-CI$1),0)</f>
        <v>0</v>
      </c>
      <c r="CJ214">
        <f>IF(CJ$1*MC_Random_N5!$B214&gt;=0.8*MAX(MC_Random_N5!$C214:$F214),MC_Random_N5!$B214*(1-CJ$1),0)</f>
        <v>0</v>
      </c>
      <c r="CK214">
        <f>IF(CK$1*MC_Random_N5!$B214&gt;=0.8*MAX(MC_Random_N5!$C214:$F214),MC_Random_N5!$B214*(1-CK$1),0)</f>
        <v>0</v>
      </c>
      <c r="CL214">
        <f>IF(CL$1*MC_Random_N5!$B214&gt;=0.8*MAX(MC_Random_N5!$C214:$F214),MC_Random_N5!$B214*(1-CL$1),0)</f>
        <v>0</v>
      </c>
      <c r="CM214">
        <f>IF(CM$1*MC_Random_N5!$B214&gt;=0.8*MAX(MC_Random_N5!$C214:$F214),MC_Random_N5!$B214*(1-CM$1),0)</f>
        <v>0</v>
      </c>
      <c r="CN214">
        <f>IF(CN$1*MC_Random_N5!$B214&gt;=0.8*MAX(MC_Random_N5!$C214:$F214),MC_Random_N5!$B214*(1-CN$1),0)</f>
        <v>0</v>
      </c>
      <c r="CO214">
        <f>IF(CO$1*MC_Random_N5!$B214&gt;=0.8*MAX(MC_Random_N5!$C214:$F214),MC_Random_N5!$B214*(1-CO$1),0)</f>
        <v>0</v>
      </c>
      <c r="CP214">
        <f>IF(CP$1*MC_Random_N5!$B214&gt;=0.8*MAX(MC_Random_N5!$C214:$F214),MC_Random_N5!$B214*(1-CP$1),0)</f>
        <v>0</v>
      </c>
      <c r="CQ214">
        <f>IF(CQ$1*MC_Random_N5!$B214&gt;=0.8*MAX(MC_Random_N5!$C214:$F214),MC_Random_N5!$B214*(1-CQ$1),0)</f>
        <v>0</v>
      </c>
      <c r="DD214">
        <v>213</v>
      </c>
      <c r="DE214">
        <f>MAX(DE$1*MC_Random_N5!$B214,0.8*MAX(MC_Random_N5!$C214:$F214))</f>
        <v>0.686812292582018</v>
      </c>
      <c r="DF214">
        <f>MAX(DF$1*MC_Random_N5!$B214,0.8*MAX(MC_Random_N5!$C214:$F214))</f>
        <v>0.686812292582018</v>
      </c>
      <c r="DG214">
        <f>MAX(DG$1*MC_Random_N5!$B214,0.8*MAX(MC_Random_N5!$C214:$F214))</f>
        <v>0.686812292582018</v>
      </c>
      <c r="DH214">
        <f>MAX(DH$1*MC_Random_N5!$B214,0.8*MAX(MC_Random_N5!$C214:$F214))</f>
        <v>0.686812292582018</v>
      </c>
      <c r="DI214">
        <f>MAX(DI$1*MC_Random_N5!$B214,0.8*MAX(MC_Random_N5!$C214:$F214))</f>
        <v>0.686812292582018</v>
      </c>
      <c r="DJ214">
        <f>MAX(DJ$1*MC_Random_N5!$B214,0.8*MAX(MC_Random_N5!$C214:$F214))</f>
        <v>0.686812292582018</v>
      </c>
      <c r="DK214">
        <f>MAX(DK$1*MC_Random_N5!$B214,0.8*MAX(MC_Random_N5!$C214:$F214))</f>
        <v>0.686812292582018</v>
      </c>
      <c r="DL214">
        <f>MAX(DL$1*MC_Random_N5!$B214,0.8*MAX(MC_Random_N5!$C214:$F214))</f>
        <v>0.686812292582018</v>
      </c>
      <c r="DM214">
        <f>MAX(DM$1*MC_Random_N5!$B214,0.8*MAX(MC_Random_N5!$C214:$F214))</f>
        <v>0.686812292582018</v>
      </c>
      <c r="DN214">
        <f>MAX(DN$1*MC_Random_N5!$B214,0.8*MAX(MC_Random_N5!$C214:$F214))</f>
        <v>0.686812292582018</v>
      </c>
      <c r="EJ214">
        <v>213</v>
      </c>
      <c r="EK214">
        <f>IF(EK$1*MC_Random_N10!$B214&gt;=0.9*MAX(MC_Random_N10!$C214:$K214),MC_Random_N10!$B214*(1-EK$1),0)</f>
        <v>0</v>
      </c>
      <c r="EL214">
        <f>IF(EL$1*MC_Random_N10!$B214&gt;=0.9*MAX(MC_Random_N10!$C214:$K214),MC_Random_N10!$B214*(1-EL$1),0)</f>
        <v>0</v>
      </c>
      <c r="EM214">
        <f>IF(EM$1*MC_Random_N10!$B214&gt;=0.9*MAX(MC_Random_N10!$C214:$K214),MC_Random_N10!$B214*(1-EM$1),0)</f>
        <v>0</v>
      </c>
      <c r="EN214">
        <f>IF(EN$1*MC_Random_N10!$B214&gt;=0.9*MAX(MC_Random_N10!$C214:$K214),MC_Random_N10!$B214*(1-EN$1),0)</f>
        <v>0</v>
      </c>
      <c r="EO214">
        <f>IF(EO$1*MC_Random_N10!$B214&gt;=0.9*MAX(MC_Random_N10!$C214:$K214),MC_Random_N10!$B214*(1-EO$1),0)</f>
        <v>0</v>
      </c>
      <c r="EP214">
        <f>IF(EP$1*MC_Random_N10!$B214&gt;=0.9*MAX(MC_Random_N10!$C214:$K214),MC_Random_N10!$B214*(1-EP$1),0)</f>
        <v>0</v>
      </c>
      <c r="EQ214">
        <f>IF(EQ$1*MC_Random_N10!$B214&gt;=0.9*MAX(MC_Random_N10!$C214:$K214),MC_Random_N10!$B214*(1-EQ$1),0)</f>
        <v>0</v>
      </c>
      <c r="ER214">
        <f>IF(ER$1*MC_Random_N10!$B214&gt;=0.9*MAX(MC_Random_N10!$C214:$K214),MC_Random_N10!$B214*(1-ER$1),0)</f>
        <v>0</v>
      </c>
      <c r="ES214">
        <f>IF(ES$1*MC_Random_N10!$B214&gt;=0.9*MAX(MC_Random_N10!$C214:$K214),MC_Random_N10!$B214*(1-ES$1),0)</f>
        <v>0</v>
      </c>
      <c r="ET214">
        <f>IF(ET$1*MC_Random_N10!$B214&gt;=0.9*MAX(MC_Random_N10!$C214:$K214),MC_Random_N10!$B214*(1-ET$1),0)</f>
        <v>0</v>
      </c>
      <c r="FF214">
        <v>213</v>
      </c>
      <c r="FG214">
        <f>MAX(FG$1*MC_Random_N10!$B214,0.9*MAX(MC_Random_N10!$C214:$K214))</f>
        <v>0.816944456430077</v>
      </c>
      <c r="FH214">
        <f>MAX(FH$1*MC_Random_N10!$B214,0.9*MAX(MC_Random_N10!$C214:$K214))</f>
        <v>0.816944456430077</v>
      </c>
      <c r="FI214">
        <f>MAX(FI$1*MC_Random_N10!$B214,0.9*MAX(MC_Random_N10!$C214:$K214))</f>
        <v>0.816944456430077</v>
      </c>
      <c r="FJ214">
        <f>MAX(FJ$1*MC_Random_N10!$B214,0.9*MAX(MC_Random_N10!$C214:$K214))</f>
        <v>0.816944456430077</v>
      </c>
      <c r="FK214">
        <f>MAX(FK$1*MC_Random_N10!$B214,0.9*MAX(MC_Random_N10!$C214:$K214))</f>
        <v>0.816944456430077</v>
      </c>
      <c r="FL214">
        <f>MAX(FL$1*MC_Random_N10!$B214,0.9*MAX(MC_Random_N10!$C214:$K214))</f>
        <v>0.816944456430077</v>
      </c>
      <c r="FM214">
        <f>MAX(FM$1*MC_Random_N10!$B214,0.9*MAX(MC_Random_N10!$C214:$K214))</f>
        <v>0.816944456430077</v>
      </c>
      <c r="FN214">
        <f>MAX(FN$1*MC_Random_N10!$B214,0.9*MAX(MC_Random_N10!$C214:$K214))</f>
        <v>0.816944456430077</v>
      </c>
      <c r="FO214">
        <f>MAX(FO$1*MC_Random_N10!$B214,0.9*MAX(MC_Random_N10!$C214:$K214))</f>
        <v>0.816944456430077</v>
      </c>
      <c r="FP214">
        <f>MAX(FP$1*MC_Random_N10!$B214,0.9*MAX(MC_Random_N10!$C214:$K214))</f>
        <v>0.816944456430077</v>
      </c>
    </row>
    <row r="215" spans="19:172">
      <c r="S215">
        <v>214</v>
      </c>
      <c r="T215">
        <f>IF(T$1*MC_Random_N2!$B215&gt;=0.5*MC_Random_N2!$C215,MC_Random_N2!$B215*(1-T$1),0)</f>
        <v>0</v>
      </c>
      <c r="U215">
        <f>IF(U$1*MC_Random_N2!$B215&gt;=0.5*MC_Random_N2!$C215,MC_Random_N2!$B215*(1-U$1),0)</f>
        <v>0.416749740309269</v>
      </c>
      <c r="V215">
        <f>IF(V$1*MC_Random_N2!$B215&gt;=0.5*MC_Random_N2!$C215,MC_Random_N2!$B215*(1-V$1),0)</f>
        <v>0.36465602277061</v>
      </c>
      <c r="W215">
        <f>IF(W$1*MC_Random_N2!$B215&gt;=0.5*MC_Random_N2!$C215,MC_Random_N2!$B215*(1-W$1),0)</f>
        <v>0.312562305231952</v>
      </c>
      <c r="X215">
        <f>IF(X$1*MC_Random_N2!$B215&gt;=0.5*MC_Random_N2!$C215,MC_Random_N2!$B215*(1-X$1),0)</f>
        <v>0.260468587693293</v>
      </c>
      <c r="Y215">
        <f>IF(Y$1*MC_Random_N2!$B215&gt;=0.5*MC_Random_N2!$C215,MC_Random_N2!$B215*(1-Y$1),0)</f>
        <v>0.208374870154634</v>
      </c>
      <c r="Z215">
        <f>IF(Z$1*MC_Random_N2!$B215&gt;=0.5*MC_Random_N2!$C215,MC_Random_N2!$B215*(1-Z$1),0)</f>
        <v>0.156281152615976</v>
      </c>
      <c r="AA215">
        <f>IF(AA$1*MC_Random_N2!$B215&gt;=0.5*MC_Random_N2!$C215,MC_Random_N2!$B215*(1-AA$1),0)</f>
        <v>0.104187435077317</v>
      </c>
      <c r="AB215">
        <f>IF(AB$1*MC_Random_N2!$B215&gt;=0.5*MC_Random_N2!$C215,MC_Random_N2!$B215*(1-AB$1),0)</f>
        <v>0.0520937175386586</v>
      </c>
      <c r="AC215">
        <f>IF(AC$1*MC_Random_N2!$B215&gt;=0.5*MC_Random_N2!$C215,MC_Random_N2!$B215*(1-AC$1),0)</f>
        <v>0</v>
      </c>
      <c r="AP215">
        <v>214</v>
      </c>
      <c r="AQ215">
        <f>MAX(AQ$1*MC_Random_N2!$B215,0.5*MC_Random_N2!$C215)</f>
        <v>0.0917450662076115</v>
      </c>
      <c r="AR215">
        <f>MAX(AR$1*MC_Random_N2!$B215,0.5*MC_Random_N2!$C215)</f>
        <v>0.104187435077317</v>
      </c>
      <c r="AS215">
        <f>MAX(AS$1*MC_Random_N2!$B215,0.5*MC_Random_N2!$C215)</f>
        <v>0.156281152615976</v>
      </c>
      <c r="AT215">
        <f>MAX(AT$1*MC_Random_N2!$B215,0.5*MC_Random_N2!$C215)</f>
        <v>0.208374870154634</v>
      </c>
      <c r="AU215">
        <f>MAX(AU$1*MC_Random_N2!$B215,0.5*MC_Random_N2!$C215)</f>
        <v>0.260468587693293</v>
      </c>
      <c r="AV215">
        <f>MAX(AV$1*MC_Random_N2!$B215,0.5*MC_Random_N2!$C215)</f>
        <v>0.312562305231952</v>
      </c>
      <c r="AW215">
        <f>MAX(AW$1*MC_Random_N2!$B215,0.5*MC_Random_N2!$C215)</f>
        <v>0.36465602277061</v>
      </c>
      <c r="AX215">
        <f>MAX(AX$1*MC_Random_N2!$B215,0.5*MC_Random_N2!$C215)</f>
        <v>0.416749740309269</v>
      </c>
      <c r="AY215">
        <f>MAX(AY$1*MC_Random_N2!$B215,0.5*MC_Random_N2!$C215)</f>
        <v>0.468843457847927</v>
      </c>
      <c r="AZ215">
        <f>MAX(AZ$1*MC_Random_N2!$B215,0.5*MC_Random_N2!$C215)</f>
        <v>0.520937175386586</v>
      </c>
      <c r="CG215">
        <v>214</v>
      </c>
      <c r="CH215">
        <f>IF(CH$1*MC_Random_N5!$B215&gt;=0.8*MAX(MC_Random_N5!$C215:$F215),MC_Random_N5!$B215*(1-CH$1),0)</f>
        <v>0</v>
      </c>
      <c r="CI215">
        <f>IF(CI$1*MC_Random_N5!$B215&gt;=0.8*MAX(MC_Random_N5!$C215:$F215),MC_Random_N5!$B215*(1-CI$1),0)</f>
        <v>0</v>
      </c>
      <c r="CJ215">
        <f>IF(CJ$1*MC_Random_N5!$B215&gt;=0.8*MAX(MC_Random_N5!$C215:$F215),MC_Random_N5!$B215*(1-CJ$1),0)</f>
        <v>0</v>
      </c>
      <c r="CK215">
        <f>IF(CK$1*MC_Random_N5!$B215&gt;=0.8*MAX(MC_Random_N5!$C215:$F215),MC_Random_N5!$B215*(1-CK$1),0)</f>
        <v>0</v>
      </c>
      <c r="CL215">
        <f>IF(CL$1*MC_Random_N5!$B215&gt;=0.8*MAX(MC_Random_N5!$C215:$F215),MC_Random_N5!$B215*(1-CL$1),0)</f>
        <v>0</v>
      </c>
      <c r="CM215">
        <f>IF(CM$1*MC_Random_N5!$B215&gt;=0.8*MAX(MC_Random_N5!$C215:$F215),MC_Random_N5!$B215*(1-CM$1),0)</f>
        <v>0</v>
      </c>
      <c r="CN215">
        <f>IF(CN$1*MC_Random_N5!$B215&gt;=0.8*MAX(MC_Random_N5!$C215:$F215),MC_Random_N5!$B215*(1-CN$1),0)</f>
        <v>0</v>
      </c>
      <c r="CO215">
        <f>IF(CO$1*MC_Random_N5!$B215&gt;=0.8*MAX(MC_Random_N5!$C215:$F215),MC_Random_N5!$B215*(1-CO$1),0)</f>
        <v>0</v>
      </c>
      <c r="CP215">
        <f>IF(CP$1*MC_Random_N5!$B215&gt;=0.8*MAX(MC_Random_N5!$C215:$F215),MC_Random_N5!$B215*(1-CP$1),0)</f>
        <v>0</v>
      </c>
      <c r="CQ215">
        <f>IF(CQ$1*MC_Random_N5!$B215&gt;=0.8*MAX(MC_Random_N5!$C215:$F215),MC_Random_N5!$B215*(1-CQ$1),0)</f>
        <v>0</v>
      </c>
      <c r="DD215">
        <v>214</v>
      </c>
      <c r="DE215">
        <f>MAX(DE$1*MC_Random_N5!$B215,0.8*MAX(MC_Random_N5!$C215:$F215))</f>
        <v>0.779098738620412</v>
      </c>
      <c r="DF215">
        <f>MAX(DF$1*MC_Random_N5!$B215,0.8*MAX(MC_Random_N5!$C215:$F215))</f>
        <v>0.779098738620412</v>
      </c>
      <c r="DG215">
        <f>MAX(DG$1*MC_Random_N5!$B215,0.8*MAX(MC_Random_N5!$C215:$F215))</f>
        <v>0.779098738620412</v>
      </c>
      <c r="DH215">
        <f>MAX(DH$1*MC_Random_N5!$B215,0.8*MAX(MC_Random_N5!$C215:$F215))</f>
        <v>0.779098738620412</v>
      </c>
      <c r="DI215">
        <f>MAX(DI$1*MC_Random_N5!$B215,0.8*MAX(MC_Random_N5!$C215:$F215))</f>
        <v>0.779098738620412</v>
      </c>
      <c r="DJ215">
        <f>MAX(DJ$1*MC_Random_N5!$B215,0.8*MAX(MC_Random_N5!$C215:$F215))</f>
        <v>0.779098738620412</v>
      </c>
      <c r="DK215">
        <f>MAX(DK$1*MC_Random_N5!$B215,0.8*MAX(MC_Random_N5!$C215:$F215))</f>
        <v>0.779098738620412</v>
      </c>
      <c r="DL215">
        <f>MAX(DL$1*MC_Random_N5!$B215,0.8*MAX(MC_Random_N5!$C215:$F215))</f>
        <v>0.779098738620412</v>
      </c>
      <c r="DM215">
        <f>MAX(DM$1*MC_Random_N5!$B215,0.8*MAX(MC_Random_N5!$C215:$F215))</f>
        <v>0.779098738620412</v>
      </c>
      <c r="DN215">
        <f>MAX(DN$1*MC_Random_N5!$B215,0.8*MAX(MC_Random_N5!$C215:$F215))</f>
        <v>0.809759005347</v>
      </c>
      <c r="EJ215">
        <v>214</v>
      </c>
      <c r="EK215">
        <f>IF(EK$1*MC_Random_N10!$B215&gt;=0.9*MAX(MC_Random_N10!$C215:$K215),MC_Random_N10!$B215*(1-EK$1),0)</f>
        <v>0</v>
      </c>
      <c r="EL215">
        <f>IF(EL$1*MC_Random_N10!$B215&gt;=0.9*MAX(MC_Random_N10!$C215:$K215),MC_Random_N10!$B215*(1-EL$1),0)</f>
        <v>0</v>
      </c>
      <c r="EM215">
        <f>IF(EM$1*MC_Random_N10!$B215&gt;=0.9*MAX(MC_Random_N10!$C215:$K215),MC_Random_N10!$B215*(1-EM$1),0)</f>
        <v>0</v>
      </c>
      <c r="EN215">
        <f>IF(EN$1*MC_Random_N10!$B215&gt;=0.9*MAX(MC_Random_N10!$C215:$K215),MC_Random_N10!$B215*(1-EN$1),0)</f>
        <v>0</v>
      </c>
      <c r="EO215">
        <f>IF(EO$1*MC_Random_N10!$B215&gt;=0.9*MAX(MC_Random_N10!$C215:$K215),MC_Random_N10!$B215*(1-EO$1),0)</f>
        <v>0</v>
      </c>
      <c r="EP215">
        <f>IF(EP$1*MC_Random_N10!$B215&gt;=0.9*MAX(MC_Random_N10!$C215:$K215),MC_Random_N10!$B215*(1-EP$1),0)</f>
        <v>0</v>
      </c>
      <c r="EQ215">
        <f>IF(EQ$1*MC_Random_N10!$B215&gt;=0.9*MAX(MC_Random_N10!$C215:$K215),MC_Random_N10!$B215*(1-EQ$1),0)</f>
        <v>0</v>
      </c>
      <c r="ER215">
        <f>IF(ER$1*MC_Random_N10!$B215&gt;=0.9*MAX(MC_Random_N10!$C215:$K215),MC_Random_N10!$B215*(1-ER$1),0)</f>
        <v>0</v>
      </c>
      <c r="ES215">
        <f>IF(ES$1*MC_Random_N10!$B215&gt;=0.9*MAX(MC_Random_N10!$C215:$K215),MC_Random_N10!$B215*(1-ES$1),0)</f>
        <v>0</v>
      </c>
      <c r="ET215">
        <f>IF(ET$1*MC_Random_N10!$B215&gt;=0.9*MAX(MC_Random_N10!$C215:$K215),MC_Random_N10!$B215*(1-ET$1),0)</f>
        <v>0</v>
      </c>
      <c r="FF215">
        <v>214</v>
      </c>
      <c r="FG215">
        <f>MAX(FG$1*MC_Random_N10!$B215,0.9*MAX(MC_Random_N10!$C215:$K215))</f>
        <v>0.874208758764513</v>
      </c>
      <c r="FH215">
        <f>MAX(FH$1*MC_Random_N10!$B215,0.9*MAX(MC_Random_N10!$C215:$K215))</f>
        <v>0.874208758764513</v>
      </c>
      <c r="FI215">
        <f>MAX(FI$1*MC_Random_N10!$B215,0.9*MAX(MC_Random_N10!$C215:$K215))</f>
        <v>0.874208758764513</v>
      </c>
      <c r="FJ215">
        <f>MAX(FJ$1*MC_Random_N10!$B215,0.9*MAX(MC_Random_N10!$C215:$K215))</f>
        <v>0.874208758764513</v>
      </c>
      <c r="FK215">
        <f>MAX(FK$1*MC_Random_N10!$B215,0.9*MAX(MC_Random_N10!$C215:$K215))</f>
        <v>0.874208758764513</v>
      </c>
      <c r="FL215">
        <f>MAX(FL$1*MC_Random_N10!$B215,0.9*MAX(MC_Random_N10!$C215:$K215))</f>
        <v>0.874208758764513</v>
      </c>
      <c r="FM215">
        <f>MAX(FM$1*MC_Random_N10!$B215,0.9*MAX(MC_Random_N10!$C215:$K215))</f>
        <v>0.874208758764513</v>
      </c>
      <c r="FN215">
        <f>MAX(FN$1*MC_Random_N10!$B215,0.9*MAX(MC_Random_N10!$C215:$K215))</f>
        <v>0.874208758764513</v>
      </c>
      <c r="FO215">
        <f>MAX(FO$1*MC_Random_N10!$B215,0.9*MAX(MC_Random_N10!$C215:$K215))</f>
        <v>0.874208758764513</v>
      </c>
      <c r="FP215">
        <f>MAX(FP$1*MC_Random_N10!$B215,0.9*MAX(MC_Random_N10!$C215:$K215))</f>
        <v>0.874208758764513</v>
      </c>
    </row>
    <row r="216" spans="19:172">
      <c r="S216">
        <v>215</v>
      </c>
      <c r="T216">
        <f>IF(T$1*MC_Random_N2!$B216&gt;=0.5*MC_Random_N2!$C216,MC_Random_N2!$B216*(1-T$1),0)</f>
        <v>0</v>
      </c>
      <c r="U216">
        <f>IF(U$1*MC_Random_N2!$B216&gt;=0.5*MC_Random_N2!$C216,MC_Random_N2!$B216*(1-U$1),0)</f>
        <v>0</v>
      </c>
      <c r="V216">
        <f>IF(V$1*MC_Random_N2!$B216&gt;=0.5*MC_Random_N2!$C216,MC_Random_N2!$B216*(1-V$1),0)</f>
        <v>0</v>
      </c>
      <c r="W216">
        <f>IF(W$1*MC_Random_N2!$B216&gt;=0.5*MC_Random_N2!$C216,MC_Random_N2!$B216*(1-W$1),0)</f>
        <v>0</v>
      </c>
      <c r="X216">
        <f>IF(X$1*MC_Random_N2!$B216&gt;=0.5*MC_Random_N2!$C216,MC_Random_N2!$B216*(1-X$1),0)</f>
        <v>0</v>
      </c>
      <c r="Y216">
        <f>IF(Y$1*MC_Random_N2!$B216&gt;=0.5*MC_Random_N2!$C216,MC_Random_N2!$B216*(1-Y$1),0)</f>
        <v>0.0943651747157396</v>
      </c>
      <c r="Z216">
        <f>IF(Z$1*MC_Random_N2!$B216&gt;=0.5*MC_Random_N2!$C216,MC_Random_N2!$B216*(1-Z$1),0)</f>
        <v>0.0707738810368047</v>
      </c>
      <c r="AA216">
        <f>IF(AA$1*MC_Random_N2!$B216&gt;=0.5*MC_Random_N2!$C216,MC_Random_N2!$B216*(1-AA$1),0)</f>
        <v>0.0471825873578698</v>
      </c>
      <c r="AB216">
        <f>IF(AB$1*MC_Random_N2!$B216&gt;=0.5*MC_Random_N2!$C216,MC_Random_N2!$B216*(1-AB$1),0)</f>
        <v>0.0235912936789349</v>
      </c>
      <c r="AC216">
        <f>IF(AC$1*MC_Random_N2!$B216&gt;=0.5*MC_Random_N2!$C216,MC_Random_N2!$B216*(1-AC$1),0)</f>
        <v>0</v>
      </c>
      <c r="AP216">
        <v>215</v>
      </c>
      <c r="AQ216">
        <f>MAX(AQ$1*MC_Random_N2!$B216,0.5*MC_Random_N2!$C216)</f>
        <v>0.118698944811122</v>
      </c>
      <c r="AR216">
        <f>MAX(AR$1*MC_Random_N2!$B216,0.5*MC_Random_N2!$C216)</f>
        <v>0.118698944811122</v>
      </c>
      <c r="AS216">
        <f>MAX(AS$1*MC_Random_N2!$B216,0.5*MC_Random_N2!$C216)</f>
        <v>0.118698944811122</v>
      </c>
      <c r="AT216">
        <f>MAX(AT$1*MC_Random_N2!$B216,0.5*MC_Random_N2!$C216)</f>
        <v>0.118698944811122</v>
      </c>
      <c r="AU216">
        <f>MAX(AU$1*MC_Random_N2!$B216,0.5*MC_Random_N2!$C216)</f>
        <v>0.118698944811122</v>
      </c>
      <c r="AV216">
        <f>MAX(AV$1*MC_Random_N2!$B216,0.5*MC_Random_N2!$C216)</f>
        <v>0.141547762073609</v>
      </c>
      <c r="AW216">
        <f>MAX(AW$1*MC_Random_N2!$B216,0.5*MC_Random_N2!$C216)</f>
        <v>0.165139055752544</v>
      </c>
      <c r="AX216">
        <f>MAX(AX$1*MC_Random_N2!$B216,0.5*MC_Random_N2!$C216)</f>
        <v>0.188730349431479</v>
      </c>
      <c r="AY216">
        <f>MAX(AY$1*MC_Random_N2!$B216,0.5*MC_Random_N2!$C216)</f>
        <v>0.212321643110414</v>
      </c>
      <c r="AZ216">
        <f>MAX(AZ$1*MC_Random_N2!$B216,0.5*MC_Random_N2!$C216)</f>
        <v>0.235912936789349</v>
      </c>
      <c r="CG216">
        <v>215</v>
      </c>
      <c r="CH216">
        <f>IF(CH$1*MC_Random_N5!$B216&gt;=0.8*MAX(MC_Random_N5!$C216:$F216),MC_Random_N5!$B216*(1-CH$1),0)</f>
        <v>0</v>
      </c>
      <c r="CI216">
        <f>IF(CI$1*MC_Random_N5!$B216&gt;=0.8*MAX(MC_Random_N5!$C216:$F216),MC_Random_N5!$B216*(1-CI$1),0)</f>
        <v>0</v>
      </c>
      <c r="CJ216">
        <f>IF(CJ$1*MC_Random_N5!$B216&gt;=0.8*MAX(MC_Random_N5!$C216:$F216),MC_Random_N5!$B216*(1-CJ$1),0)</f>
        <v>0</v>
      </c>
      <c r="CK216">
        <f>IF(CK$1*MC_Random_N5!$B216&gt;=0.8*MAX(MC_Random_N5!$C216:$F216),MC_Random_N5!$B216*(1-CK$1),0)</f>
        <v>0</v>
      </c>
      <c r="CL216">
        <f>IF(CL$1*MC_Random_N5!$B216&gt;=0.8*MAX(MC_Random_N5!$C216:$F216),MC_Random_N5!$B216*(1-CL$1),0)</f>
        <v>0</v>
      </c>
      <c r="CM216">
        <f>IF(CM$1*MC_Random_N5!$B216&gt;=0.8*MAX(MC_Random_N5!$C216:$F216),MC_Random_N5!$B216*(1-CM$1),0)</f>
        <v>0</v>
      </c>
      <c r="CN216">
        <f>IF(CN$1*MC_Random_N5!$B216&gt;=0.8*MAX(MC_Random_N5!$C216:$F216),MC_Random_N5!$B216*(1-CN$1),0)</f>
        <v>0</v>
      </c>
      <c r="CO216">
        <f>IF(CO$1*MC_Random_N5!$B216&gt;=0.8*MAX(MC_Random_N5!$C216:$F216),MC_Random_N5!$B216*(1-CO$1),0)</f>
        <v>0</v>
      </c>
      <c r="CP216">
        <f>IF(CP$1*MC_Random_N5!$B216&gt;=0.8*MAX(MC_Random_N5!$C216:$F216),MC_Random_N5!$B216*(1-CP$1),0)</f>
        <v>0</v>
      </c>
      <c r="CQ216">
        <f>IF(CQ$1*MC_Random_N5!$B216&gt;=0.8*MAX(MC_Random_N5!$C216:$F216),MC_Random_N5!$B216*(1-CQ$1),0)</f>
        <v>0</v>
      </c>
      <c r="DD216">
        <v>215</v>
      </c>
      <c r="DE216">
        <f>MAX(DE$1*MC_Random_N5!$B216,0.8*MAX(MC_Random_N5!$C216:$F216))</f>
        <v>0.589884708815546</v>
      </c>
      <c r="DF216">
        <f>MAX(DF$1*MC_Random_N5!$B216,0.8*MAX(MC_Random_N5!$C216:$F216))</f>
        <v>0.589884708815546</v>
      </c>
      <c r="DG216">
        <f>MAX(DG$1*MC_Random_N5!$B216,0.8*MAX(MC_Random_N5!$C216:$F216))</f>
        <v>0.589884708815546</v>
      </c>
      <c r="DH216">
        <f>MAX(DH$1*MC_Random_N5!$B216,0.8*MAX(MC_Random_N5!$C216:$F216))</f>
        <v>0.589884708815546</v>
      </c>
      <c r="DI216">
        <f>MAX(DI$1*MC_Random_N5!$B216,0.8*MAX(MC_Random_N5!$C216:$F216))</f>
        <v>0.589884708815546</v>
      </c>
      <c r="DJ216">
        <f>MAX(DJ$1*MC_Random_N5!$B216,0.8*MAX(MC_Random_N5!$C216:$F216))</f>
        <v>0.589884708815546</v>
      </c>
      <c r="DK216">
        <f>MAX(DK$1*MC_Random_N5!$B216,0.8*MAX(MC_Random_N5!$C216:$F216))</f>
        <v>0.589884708815546</v>
      </c>
      <c r="DL216">
        <f>MAX(DL$1*MC_Random_N5!$B216,0.8*MAX(MC_Random_N5!$C216:$F216))</f>
        <v>0.589884708815546</v>
      </c>
      <c r="DM216">
        <f>MAX(DM$1*MC_Random_N5!$B216,0.8*MAX(MC_Random_N5!$C216:$F216))</f>
        <v>0.589884708815546</v>
      </c>
      <c r="DN216">
        <f>MAX(DN$1*MC_Random_N5!$B216,0.8*MAX(MC_Random_N5!$C216:$F216))</f>
        <v>0.589884708815546</v>
      </c>
      <c r="EJ216">
        <v>215</v>
      </c>
      <c r="EK216">
        <f>IF(EK$1*MC_Random_N10!$B216&gt;=0.9*MAX(MC_Random_N10!$C216:$K216),MC_Random_N10!$B216*(1-EK$1),0)</f>
        <v>0</v>
      </c>
      <c r="EL216">
        <f>IF(EL$1*MC_Random_N10!$B216&gt;=0.9*MAX(MC_Random_N10!$C216:$K216),MC_Random_N10!$B216*(1-EL$1),0)</f>
        <v>0</v>
      </c>
      <c r="EM216">
        <f>IF(EM$1*MC_Random_N10!$B216&gt;=0.9*MAX(MC_Random_N10!$C216:$K216),MC_Random_N10!$B216*(1-EM$1),0)</f>
        <v>0</v>
      </c>
      <c r="EN216">
        <f>IF(EN$1*MC_Random_N10!$B216&gt;=0.9*MAX(MC_Random_N10!$C216:$K216),MC_Random_N10!$B216*(1-EN$1),0)</f>
        <v>0</v>
      </c>
      <c r="EO216">
        <f>IF(EO$1*MC_Random_N10!$B216&gt;=0.9*MAX(MC_Random_N10!$C216:$K216),MC_Random_N10!$B216*(1-EO$1),0)</f>
        <v>0</v>
      </c>
      <c r="EP216">
        <f>IF(EP$1*MC_Random_N10!$B216&gt;=0.9*MAX(MC_Random_N10!$C216:$K216),MC_Random_N10!$B216*(1-EP$1),0)</f>
        <v>0</v>
      </c>
      <c r="EQ216">
        <f>IF(EQ$1*MC_Random_N10!$B216&gt;=0.9*MAX(MC_Random_N10!$C216:$K216),MC_Random_N10!$B216*(1-EQ$1),0)</f>
        <v>0</v>
      </c>
      <c r="ER216">
        <f>IF(ER$1*MC_Random_N10!$B216&gt;=0.9*MAX(MC_Random_N10!$C216:$K216),MC_Random_N10!$B216*(1-ER$1),0)</f>
        <v>0</v>
      </c>
      <c r="ES216">
        <f>IF(ES$1*MC_Random_N10!$B216&gt;=0.9*MAX(MC_Random_N10!$C216:$K216),MC_Random_N10!$B216*(1-ES$1),0)</f>
        <v>0</v>
      </c>
      <c r="ET216">
        <f>IF(ET$1*MC_Random_N10!$B216&gt;=0.9*MAX(MC_Random_N10!$C216:$K216),MC_Random_N10!$B216*(1-ET$1),0)</f>
        <v>0</v>
      </c>
      <c r="FF216">
        <v>215</v>
      </c>
      <c r="FG216">
        <f>MAX(FG$1*MC_Random_N10!$B216,0.9*MAX(MC_Random_N10!$C216:$K216))</f>
        <v>0.727866884495702</v>
      </c>
      <c r="FH216">
        <f>MAX(FH$1*MC_Random_N10!$B216,0.9*MAX(MC_Random_N10!$C216:$K216))</f>
        <v>0.727866884495702</v>
      </c>
      <c r="FI216">
        <f>MAX(FI$1*MC_Random_N10!$B216,0.9*MAX(MC_Random_N10!$C216:$K216))</f>
        <v>0.727866884495702</v>
      </c>
      <c r="FJ216">
        <f>MAX(FJ$1*MC_Random_N10!$B216,0.9*MAX(MC_Random_N10!$C216:$K216))</f>
        <v>0.727866884495702</v>
      </c>
      <c r="FK216">
        <f>MAX(FK$1*MC_Random_N10!$B216,0.9*MAX(MC_Random_N10!$C216:$K216))</f>
        <v>0.727866884495702</v>
      </c>
      <c r="FL216">
        <f>MAX(FL$1*MC_Random_N10!$B216,0.9*MAX(MC_Random_N10!$C216:$K216))</f>
        <v>0.727866884495702</v>
      </c>
      <c r="FM216">
        <f>MAX(FM$1*MC_Random_N10!$B216,0.9*MAX(MC_Random_N10!$C216:$K216))</f>
        <v>0.727866884495702</v>
      </c>
      <c r="FN216">
        <f>MAX(FN$1*MC_Random_N10!$B216,0.9*MAX(MC_Random_N10!$C216:$K216))</f>
        <v>0.727866884495702</v>
      </c>
      <c r="FO216">
        <f>MAX(FO$1*MC_Random_N10!$B216,0.9*MAX(MC_Random_N10!$C216:$K216))</f>
        <v>0.727866884495702</v>
      </c>
      <c r="FP216">
        <f>MAX(FP$1*MC_Random_N10!$B216,0.9*MAX(MC_Random_N10!$C216:$K216))</f>
        <v>0.727866884495702</v>
      </c>
    </row>
    <row r="217" spans="19:172">
      <c r="S217">
        <v>216</v>
      </c>
      <c r="T217">
        <f>IF(T$1*MC_Random_N2!$B217&gt;=0.5*MC_Random_N2!$C217,MC_Random_N2!$B217*(1-T$1),0)</f>
        <v>0</v>
      </c>
      <c r="U217">
        <f>IF(U$1*MC_Random_N2!$B217&gt;=0.5*MC_Random_N2!$C217,MC_Random_N2!$B217*(1-U$1),0)</f>
        <v>0</v>
      </c>
      <c r="V217">
        <f>IF(V$1*MC_Random_N2!$B217&gt;=0.5*MC_Random_N2!$C217,MC_Random_N2!$B217*(1-V$1),0)</f>
        <v>0</v>
      </c>
      <c r="W217">
        <f>IF(W$1*MC_Random_N2!$B217&gt;=0.5*MC_Random_N2!$C217,MC_Random_N2!$B217*(1-W$1),0)</f>
        <v>0.0840294250615776</v>
      </c>
      <c r="X217">
        <f>IF(X$1*MC_Random_N2!$B217&gt;=0.5*MC_Random_N2!$C217,MC_Random_N2!$B217*(1-X$1),0)</f>
        <v>0.070024520884648</v>
      </c>
      <c r="Y217">
        <f>IF(Y$1*MC_Random_N2!$B217&gt;=0.5*MC_Random_N2!$C217,MC_Random_N2!$B217*(1-Y$1),0)</f>
        <v>0.0560196167077184</v>
      </c>
      <c r="Z217">
        <f>IF(Z$1*MC_Random_N2!$B217&gt;=0.5*MC_Random_N2!$C217,MC_Random_N2!$B217*(1-Z$1),0)</f>
        <v>0.0420147125307888</v>
      </c>
      <c r="AA217">
        <f>IF(AA$1*MC_Random_N2!$B217&gt;=0.5*MC_Random_N2!$C217,MC_Random_N2!$B217*(1-AA$1),0)</f>
        <v>0.0280098083538592</v>
      </c>
      <c r="AB217">
        <f>IF(AB$1*MC_Random_N2!$B217&gt;=0.5*MC_Random_N2!$C217,MC_Random_N2!$B217*(1-AB$1),0)</f>
        <v>0.0140049041769296</v>
      </c>
      <c r="AC217">
        <f>IF(AC$1*MC_Random_N2!$B217&gt;=0.5*MC_Random_N2!$C217,MC_Random_N2!$B217*(1-AC$1),0)</f>
        <v>0</v>
      </c>
      <c r="AP217">
        <v>216</v>
      </c>
      <c r="AQ217">
        <f>MAX(AQ$1*MC_Random_N2!$B217,0.5*MC_Random_N2!$C217)</f>
        <v>0.0461694965547752</v>
      </c>
      <c r="AR217">
        <f>MAX(AR$1*MC_Random_N2!$B217,0.5*MC_Random_N2!$C217)</f>
        <v>0.0461694965547752</v>
      </c>
      <c r="AS217">
        <f>MAX(AS$1*MC_Random_N2!$B217,0.5*MC_Random_N2!$C217)</f>
        <v>0.0461694965547752</v>
      </c>
      <c r="AT217">
        <f>MAX(AT$1*MC_Random_N2!$B217,0.5*MC_Random_N2!$C217)</f>
        <v>0.0560196167077184</v>
      </c>
      <c r="AU217">
        <f>MAX(AU$1*MC_Random_N2!$B217,0.5*MC_Random_N2!$C217)</f>
        <v>0.070024520884648</v>
      </c>
      <c r="AV217">
        <f>MAX(AV$1*MC_Random_N2!$B217,0.5*MC_Random_N2!$C217)</f>
        <v>0.0840294250615776</v>
      </c>
      <c r="AW217">
        <f>MAX(AW$1*MC_Random_N2!$B217,0.5*MC_Random_N2!$C217)</f>
        <v>0.0980343292385072</v>
      </c>
      <c r="AX217">
        <f>MAX(AX$1*MC_Random_N2!$B217,0.5*MC_Random_N2!$C217)</f>
        <v>0.112039233415437</v>
      </c>
      <c r="AY217">
        <f>MAX(AY$1*MC_Random_N2!$B217,0.5*MC_Random_N2!$C217)</f>
        <v>0.126044137592366</v>
      </c>
      <c r="AZ217">
        <f>MAX(AZ$1*MC_Random_N2!$B217,0.5*MC_Random_N2!$C217)</f>
        <v>0.140049041769296</v>
      </c>
      <c r="CG217">
        <v>216</v>
      </c>
      <c r="CH217">
        <f>IF(CH$1*MC_Random_N5!$B217&gt;=0.8*MAX(MC_Random_N5!$C217:$F217),MC_Random_N5!$B217*(1-CH$1),0)</f>
        <v>0</v>
      </c>
      <c r="CI217">
        <f>IF(CI$1*MC_Random_N5!$B217&gt;=0.8*MAX(MC_Random_N5!$C217:$F217),MC_Random_N5!$B217*(1-CI$1),0)</f>
        <v>0</v>
      </c>
      <c r="CJ217">
        <f>IF(CJ$1*MC_Random_N5!$B217&gt;=0.8*MAX(MC_Random_N5!$C217:$F217),MC_Random_N5!$B217*(1-CJ$1),0)</f>
        <v>0</v>
      </c>
      <c r="CK217">
        <f>IF(CK$1*MC_Random_N5!$B217&gt;=0.8*MAX(MC_Random_N5!$C217:$F217),MC_Random_N5!$B217*(1-CK$1),0)</f>
        <v>0</v>
      </c>
      <c r="CL217">
        <f>IF(CL$1*MC_Random_N5!$B217&gt;=0.8*MAX(MC_Random_N5!$C217:$F217),MC_Random_N5!$B217*(1-CL$1),0)</f>
        <v>0</v>
      </c>
      <c r="CM217">
        <f>IF(CM$1*MC_Random_N5!$B217&gt;=0.8*MAX(MC_Random_N5!$C217:$F217),MC_Random_N5!$B217*(1-CM$1),0)</f>
        <v>0</v>
      </c>
      <c r="CN217">
        <f>IF(CN$1*MC_Random_N5!$B217&gt;=0.8*MAX(MC_Random_N5!$C217:$F217),MC_Random_N5!$B217*(1-CN$1),0)</f>
        <v>0</v>
      </c>
      <c r="CO217">
        <f>IF(CO$1*MC_Random_N5!$B217&gt;=0.8*MAX(MC_Random_N5!$C217:$F217),MC_Random_N5!$B217*(1-CO$1),0)</f>
        <v>0</v>
      </c>
      <c r="CP217">
        <f>IF(CP$1*MC_Random_N5!$B217&gt;=0.8*MAX(MC_Random_N5!$C217:$F217),MC_Random_N5!$B217*(1-CP$1),0)</f>
        <v>0</v>
      </c>
      <c r="CQ217">
        <f>IF(CQ$1*MC_Random_N5!$B217&gt;=0.8*MAX(MC_Random_N5!$C217:$F217),MC_Random_N5!$B217*(1-CQ$1),0)</f>
        <v>0</v>
      </c>
      <c r="DD217">
        <v>216</v>
      </c>
      <c r="DE217">
        <f>MAX(DE$1*MC_Random_N5!$B217,0.8*MAX(MC_Random_N5!$C217:$F217))</f>
        <v>0.766234866811275</v>
      </c>
      <c r="DF217">
        <f>MAX(DF$1*MC_Random_N5!$B217,0.8*MAX(MC_Random_N5!$C217:$F217))</f>
        <v>0.766234866811275</v>
      </c>
      <c r="DG217">
        <f>MAX(DG$1*MC_Random_N5!$B217,0.8*MAX(MC_Random_N5!$C217:$F217))</f>
        <v>0.766234866811275</v>
      </c>
      <c r="DH217">
        <f>MAX(DH$1*MC_Random_N5!$B217,0.8*MAX(MC_Random_N5!$C217:$F217))</f>
        <v>0.766234866811275</v>
      </c>
      <c r="DI217">
        <f>MAX(DI$1*MC_Random_N5!$B217,0.8*MAX(MC_Random_N5!$C217:$F217))</f>
        <v>0.766234866811275</v>
      </c>
      <c r="DJ217">
        <f>MAX(DJ$1*MC_Random_N5!$B217,0.8*MAX(MC_Random_N5!$C217:$F217))</f>
        <v>0.766234866811275</v>
      </c>
      <c r="DK217">
        <f>MAX(DK$1*MC_Random_N5!$B217,0.8*MAX(MC_Random_N5!$C217:$F217))</f>
        <v>0.766234866811275</v>
      </c>
      <c r="DL217">
        <f>MAX(DL$1*MC_Random_N5!$B217,0.8*MAX(MC_Random_N5!$C217:$F217))</f>
        <v>0.766234866811275</v>
      </c>
      <c r="DM217">
        <f>MAX(DM$1*MC_Random_N5!$B217,0.8*MAX(MC_Random_N5!$C217:$F217))</f>
        <v>0.766234866811275</v>
      </c>
      <c r="DN217">
        <f>MAX(DN$1*MC_Random_N5!$B217,0.8*MAX(MC_Random_N5!$C217:$F217))</f>
        <v>0.766234866811275</v>
      </c>
      <c r="EJ217">
        <v>216</v>
      </c>
      <c r="EK217">
        <f>IF(EK$1*MC_Random_N10!$B217&gt;=0.9*MAX(MC_Random_N10!$C217:$K217),MC_Random_N10!$B217*(1-EK$1),0)</f>
        <v>0</v>
      </c>
      <c r="EL217">
        <f>IF(EL$1*MC_Random_N10!$B217&gt;=0.9*MAX(MC_Random_N10!$C217:$K217),MC_Random_N10!$B217*(1-EL$1),0)</f>
        <v>0</v>
      </c>
      <c r="EM217">
        <f>IF(EM$1*MC_Random_N10!$B217&gt;=0.9*MAX(MC_Random_N10!$C217:$K217),MC_Random_N10!$B217*(1-EM$1),0)</f>
        <v>0</v>
      </c>
      <c r="EN217">
        <f>IF(EN$1*MC_Random_N10!$B217&gt;=0.9*MAX(MC_Random_N10!$C217:$K217),MC_Random_N10!$B217*(1-EN$1),0)</f>
        <v>0</v>
      </c>
      <c r="EO217">
        <f>IF(EO$1*MC_Random_N10!$B217&gt;=0.9*MAX(MC_Random_N10!$C217:$K217),MC_Random_N10!$B217*(1-EO$1),0)</f>
        <v>0</v>
      </c>
      <c r="EP217">
        <f>IF(EP$1*MC_Random_N10!$B217&gt;=0.9*MAX(MC_Random_N10!$C217:$K217),MC_Random_N10!$B217*(1-EP$1),0)</f>
        <v>0</v>
      </c>
      <c r="EQ217">
        <f>IF(EQ$1*MC_Random_N10!$B217&gt;=0.9*MAX(MC_Random_N10!$C217:$K217),MC_Random_N10!$B217*(1-EQ$1),0)</f>
        <v>0</v>
      </c>
      <c r="ER217">
        <f>IF(ER$1*MC_Random_N10!$B217&gt;=0.9*MAX(MC_Random_N10!$C217:$K217),MC_Random_N10!$B217*(1-ER$1),0)</f>
        <v>0</v>
      </c>
      <c r="ES217">
        <f>IF(ES$1*MC_Random_N10!$B217&gt;=0.9*MAX(MC_Random_N10!$C217:$K217),MC_Random_N10!$B217*(1-ES$1),0)</f>
        <v>0</v>
      </c>
      <c r="ET217">
        <f>IF(ET$1*MC_Random_N10!$B217&gt;=0.9*MAX(MC_Random_N10!$C217:$K217),MC_Random_N10!$B217*(1-ET$1),0)</f>
        <v>0</v>
      </c>
      <c r="FF217">
        <v>216</v>
      </c>
      <c r="FG217">
        <f>MAX(FG$1*MC_Random_N10!$B217,0.9*MAX(MC_Random_N10!$C217:$K217))</f>
        <v>0.886059689233499</v>
      </c>
      <c r="FH217">
        <f>MAX(FH$1*MC_Random_N10!$B217,0.9*MAX(MC_Random_N10!$C217:$K217))</f>
        <v>0.886059689233499</v>
      </c>
      <c r="FI217">
        <f>MAX(FI$1*MC_Random_N10!$B217,0.9*MAX(MC_Random_N10!$C217:$K217))</f>
        <v>0.886059689233499</v>
      </c>
      <c r="FJ217">
        <f>MAX(FJ$1*MC_Random_N10!$B217,0.9*MAX(MC_Random_N10!$C217:$K217))</f>
        <v>0.886059689233499</v>
      </c>
      <c r="FK217">
        <f>MAX(FK$1*MC_Random_N10!$B217,0.9*MAX(MC_Random_N10!$C217:$K217))</f>
        <v>0.886059689233499</v>
      </c>
      <c r="FL217">
        <f>MAX(FL$1*MC_Random_N10!$B217,0.9*MAX(MC_Random_N10!$C217:$K217))</f>
        <v>0.886059689233499</v>
      </c>
      <c r="FM217">
        <f>MAX(FM$1*MC_Random_N10!$B217,0.9*MAX(MC_Random_N10!$C217:$K217))</f>
        <v>0.886059689233499</v>
      </c>
      <c r="FN217">
        <f>MAX(FN$1*MC_Random_N10!$B217,0.9*MAX(MC_Random_N10!$C217:$K217))</f>
        <v>0.886059689233499</v>
      </c>
      <c r="FO217">
        <f>MAX(FO$1*MC_Random_N10!$B217,0.9*MAX(MC_Random_N10!$C217:$K217))</f>
        <v>0.886059689233499</v>
      </c>
      <c r="FP217">
        <f>MAX(FP$1*MC_Random_N10!$B217,0.9*MAX(MC_Random_N10!$C217:$K217))</f>
        <v>0.94337350795651</v>
      </c>
    </row>
    <row r="218" spans="19:172">
      <c r="S218">
        <v>217</v>
      </c>
      <c r="T218">
        <f>IF(T$1*MC_Random_N2!$B218&gt;=0.5*MC_Random_N2!$C218,MC_Random_N2!$B218*(1-T$1),0)</f>
        <v>0</v>
      </c>
      <c r="U218">
        <f>IF(U$1*MC_Random_N2!$B218&gt;=0.5*MC_Random_N2!$C218,MC_Random_N2!$B218*(1-U$1),0)</f>
        <v>0</v>
      </c>
      <c r="V218">
        <f>IF(V$1*MC_Random_N2!$B218&gt;=0.5*MC_Random_N2!$C218,MC_Random_N2!$B218*(1-V$1),0)</f>
        <v>0.428104756974732</v>
      </c>
      <c r="W218">
        <f>IF(W$1*MC_Random_N2!$B218&gt;=0.5*MC_Random_N2!$C218,MC_Random_N2!$B218*(1-W$1),0)</f>
        <v>0.36694693454977</v>
      </c>
      <c r="X218">
        <f>IF(X$1*MC_Random_N2!$B218&gt;=0.5*MC_Random_N2!$C218,MC_Random_N2!$B218*(1-X$1),0)</f>
        <v>0.305789112124809</v>
      </c>
      <c r="Y218">
        <f>IF(Y$1*MC_Random_N2!$B218&gt;=0.5*MC_Random_N2!$C218,MC_Random_N2!$B218*(1-Y$1),0)</f>
        <v>0.244631289699847</v>
      </c>
      <c r="Z218">
        <f>IF(Z$1*MC_Random_N2!$B218&gt;=0.5*MC_Random_N2!$C218,MC_Random_N2!$B218*(1-Z$1),0)</f>
        <v>0.183473467274885</v>
      </c>
      <c r="AA218">
        <f>IF(AA$1*MC_Random_N2!$B218&gt;=0.5*MC_Random_N2!$C218,MC_Random_N2!$B218*(1-AA$1),0)</f>
        <v>0.122315644849923</v>
      </c>
      <c r="AB218">
        <f>IF(AB$1*MC_Random_N2!$B218&gt;=0.5*MC_Random_N2!$C218,MC_Random_N2!$B218*(1-AB$1),0)</f>
        <v>0.0611578224249617</v>
      </c>
      <c r="AC218">
        <f>IF(AC$1*MC_Random_N2!$B218&gt;=0.5*MC_Random_N2!$C218,MC_Random_N2!$B218*(1-AC$1),0)</f>
        <v>0</v>
      </c>
      <c r="AP218">
        <v>217</v>
      </c>
      <c r="AQ218">
        <f>MAX(AQ$1*MC_Random_N2!$B218,0.5*MC_Random_N2!$C218)</f>
        <v>0.123804741692595</v>
      </c>
      <c r="AR218">
        <f>MAX(AR$1*MC_Random_N2!$B218,0.5*MC_Random_N2!$C218)</f>
        <v>0.123804741692595</v>
      </c>
      <c r="AS218">
        <f>MAX(AS$1*MC_Random_N2!$B218,0.5*MC_Random_N2!$C218)</f>
        <v>0.183473467274885</v>
      </c>
      <c r="AT218">
        <f>MAX(AT$1*MC_Random_N2!$B218,0.5*MC_Random_N2!$C218)</f>
        <v>0.244631289699847</v>
      </c>
      <c r="AU218">
        <f>MAX(AU$1*MC_Random_N2!$B218,0.5*MC_Random_N2!$C218)</f>
        <v>0.305789112124809</v>
      </c>
      <c r="AV218">
        <f>MAX(AV$1*MC_Random_N2!$B218,0.5*MC_Random_N2!$C218)</f>
        <v>0.36694693454977</v>
      </c>
      <c r="AW218">
        <f>MAX(AW$1*MC_Random_N2!$B218,0.5*MC_Random_N2!$C218)</f>
        <v>0.428104756974732</v>
      </c>
      <c r="AX218">
        <f>MAX(AX$1*MC_Random_N2!$B218,0.5*MC_Random_N2!$C218)</f>
        <v>0.489262579399694</v>
      </c>
      <c r="AY218">
        <f>MAX(AY$1*MC_Random_N2!$B218,0.5*MC_Random_N2!$C218)</f>
        <v>0.550420401824655</v>
      </c>
      <c r="AZ218">
        <f>MAX(AZ$1*MC_Random_N2!$B218,0.5*MC_Random_N2!$C218)</f>
        <v>0.611578224249617</v>
      </c>
      <c r="CG218">
        <v>217</v>
      </c>
      <c r="CH218">
        <f>IF(CH$1*MC_Random_N5!$B218&gt;=0.8*MAX(MC_Random_N5!$C218:$F218),MC_Random_N5!$B218*(1-CH$1),0)</f>
        <v>0</v>
      </c>
      <c r="CI218">
        <f>IF(CI$1*MC_Random_N5!$B218&gt;=0.8*MAX(MC_Random_N5!$C218:$F218),MC_Random_N5!$B218*(1-CI$1),0)</f>
        <v>0</v>
      </c>
      <c r="CJ218">
        <f>IF(CJ$1*MC_Random_N5!$B218&gt;=0.8*MAX(MC_Random_N5!$C218:$F218),MC_Random_N5!$B218*(1-CJ$1),0)</f>
        <v>0</v>
      </c>
      <c r="CK218">
        <f>IF(CK$1*MC_Random_N5!$B218&gt;=0.8*MAX(MC_Random_N5!$C218:$F218),MC_Random_N5!$B218*(1-CK$1),0)</f>
        <v>0</v>
      </c>
      <c r="CL218">
        <f>IF(CL$1*MC_Random_N5!$B218&gt;=0.8*MAX(MC_Random_N5!$C218:$F218),MC_Random_N5!$B218*(1-CL$1),0)</f>
        <v>0</v>
      </c>
      <c r="CM218">
        <f>IF(CM$1*MC_Random_N5!$B218&gt;=0.8*MAX(MC_Random_N5!$C218:$F218),MC_Random_N5!$B218*(1-CM$1),0)</f>
        <v>0</v>
      </c>
      <c r="CN218">
        <f>IF(CN$1*MC_Random_N5!$B218&gt;=0.8*MAX(MC_Random_N5!$C218:$F218),MC_Random_N5!$B218*(1-CN$1),0)</f>
        <v>0</v>
      </c>
      <c r="CO218">
        <f>IF(CO$1*MC_Random_N5!$B218&gt;=0.8*MAX(MC_Random_N5!$C218:$F218),MC_Random_N5!$B218*(1-CO$1),0)</f>
        <v>0</v>
      </c>
      <c r="CP218">
        <f>IF(CP$1*MC_Random_N5!$B218&gt;=0.8*MAX(MC_Random_N5!$C218:$F218),MC_Random_N5!$B218*(1-CP$1),0)</f>
        <v>0</v>
      </c>
      <c r="CQ218">
        <f>IF(CQ$1*MC_Random_N5!$B218&gt;=0.8*MAX(MC_Random_N5!$C218:$F218),MC_Random_N5!$B218*(1-CQ$1),0)</f>
        <v>0</v>
      </c>
      <c r="DD218">
        <v>217</v>
      </c>
      <c r="DE218">
        <f>MAX(DE$1*MC_Random_N5!$B218,0.8*MAX(MC_Random_N5!$C218:$F218))</f>
        <v>0.658013347270653</v>
      </c>
      <c r="DF218">
        <f>MAX(DF$1*MC_Random_N5!$B218,0.8*MAX(MC_Random_N5!$C218:$F218))</f>
        <v>0.658013347270653</v>
      </c>
      <c r="DG218">
        <f>MAX(DG$1*MC_Random_N5!$B218,0.8*MAX(MC_Random_N5!$C218:$F218))</f>
        <v>0.658013347270653</v>
      </c>
      <c r="DH218">
        <f>MAX(DH$1*MC_Random_N5!$B218,0.8*MAX(MC_Random_N5!$C218:$F218))</f>
        <v>0.658013347270653</v>
      </c>
      <c r="DI218">
        <f>MAX(DI$1*MC_Random_N5!$B218,0.8*MAX(MC_Random_N5!$C218:$F218))</f>
        <v>0.658013347270653</v>
      </c>
      <c r="DJ218">
        <f>MAX(DJ$1*MC_Random_N5!$B218,0.8*MAX(MC_Random_N5!$C218:$F218))</f>
        <v>0.658013347270653</v>
      </c>
      <c r="DK218">
        <f>MAX(DK$1*MC_Random_N5!$B218,0.8*MAX(MC_Random_N5!$C218:$F218))</f>
        <v>0.658013347270653</v>
      </c>
      <c r="DL218">
        <f>MAX(DL$1*MC_Random_N5!$B218,0.8*MAX(MC_Random_N5!$C218:$F218))</f>
        <v>0.658013347270653</v>
      </c>
      <c r="DM218">
        <f>MAX(DM$1*MC_Random_N5!$B218,0.8*MAX(MC_Random_N5!$C218:$F218))</f>
        <v>0.658013347270653</v>
      </c>
      <c r="DN218">
        <f>MAX(DN$1*MC_Random_N5!$B218,0.8*MAX(MC_Random_N5!$C218:$F218))</f>
        <v>0.658013347270653</v>
      </c>
      <c r="EJ218">
        <v>217</v>
      </c>
      <c r="EK218">
        <f>IF(EK$1*MC_Random_N10!$B218&gt;=0.9*MAX(MC_Random_N10!$C218:$K218),MC_Random_N10!$B218*(1-EK$1),0)</f>
        <v>0</v>
      </c>
      <c r="EL218">
        <f>IF(EL$1*MC_Random_N10!$B218&gt;=0.9*MAX(MC_Random_N10!$C218:$K218),MC_Random_N10!$B218*(1-EL$1),0)</f>
        <v>0</v>
      </c>
      <c r="EM218">
        <f>IF(EM$1*MC_Random_N10!$B218&gt;=0.9*MAX(MC_Random_N10!$C218:$K218),MC_Random_N10!$B218*(1-EM$1),0)</f>
        <v>0</v>
      </c>
      <c r="EN218">
        <f>IF(EN$1*MC_Random_N10!$B218&gt;=0.9*MAX(MC_Random_N10!$C218:$K218),MC_Random_N10!$B218*(1-EN$1),0)</f>
        <v>0</v>
      </c>
      <c r="EO218">
        <f>IF(EO$1*MC_Random_N10!$B218&gt;=0.9*MAX(MC_Random_N10!$C218:$K218),MC_Random_N10!$B218*(1-EO$1),0)</f>
        <v>0</v>
      </c>
      <c r="EP218">
        <f>IF(EP$1*MC_Random_N10!$B218&gt;=0.9*MAX(MC_Random_N10!$C218:$K218),MC_Random_N10!$B218*(1-EP$1),0)</f>
        <v>0</v>
      </c>
      <c r="EQ218">
        <f>IF(EQ$1*MC_Random_N10!$B218&gt;=0.9*MAX(MC_Random_N10!$C218:$K218),MC_Random_N10!$B218*(1-EQ$1),0)</f>
        <v>0</v>
      </c>
      <c r="ER218">
        <f>IF(ER$1*MC_Random_N10!$B218&gt;=0.9*MAX(MC_Random_N10!$C218:$K218),MC_Random_N10!$B218*(1-ER$1),0)</f>
        <v>0</v>
      </c>
      <c r="ES218">
        <f>IF(ES$1*MC_Random_N10!$B218&gt;=0.9*MAX(MC_Random_N10!$C218:$K218),MC_Random_N10!$B218*(1-ES$1),0)</f>
        <v>0</v>
      </c>
      <c r="ET218">
        <f>IF(ET$1*MC_Random_N10!$B218&gt;=0.9*MAX(MC_Random_N10!$C218:$K218),MC_Random_N10!$B218*(1-ET$1),0)</f>
        <v>0</v>
      </c>
      <c r="FF218">
        <v>217</v>
      </c>
      <c r="FG218">
        <f>MAX(FG$1*MC_Random_N10!$B218,0.9*MAX(MC_Random_N10!$C218:$K218))</f>
        <v>0.807699466791348</v>
      </c>
      <c r="FH218">
        <f>MAX(FH$1*MC_Random_N10!$B218,0.9*MAX(MC_Random_N10!$C218:$K218))</f>
        <v>0.807699466791348</v>
      </c>
      <c r="FI218">
        <f>MAX(FI$1*MC_Random_N10!$B218,0.9*MAX(MC_Random_N10!$C218:$K218))</f>
        <v>0.807699466791348</v>
      </c>
      <c r="FJ218">
        <f>MAX(FJ$1*MC_Random_N10!$B218,0.9*MAX(MC_Random_N10!$C218:$K218))</f>
        <v>0.807699466791348</v>
      </c>
      <c r="FK218">
        <f>MAX(FK$1*MC_Random_N10!$B218,0.9*MAX(MC_Random_N10!$C218:$K218))</f>
        <v>0.807699466791348</v>
      </c>
      <c r="FL218">
        <f>MAX(FL$1*MC_Random_N10!$B218,0.9*MAX(MC_Random_N10!$C218:$K218))</f>
        <v>0.807699466791348</v>
      </c>
      <c r="FM218">
        <f>MAX(FM$1*MC_Random_N10!$B218,0.9*MAX(MC_Random_N10!$C218:$K218))</f>
        <v>0.807699466791348</v>
      </c>
      <c r="FN218">
        <f>MAX(FN$1*MC_Random_N10!$B218,0.9*MAX(MC_Random_N10!$C218:$K218))</f>
        <v>0.807699466791348</v>
      </c>
      <c r="FO218">
        <f>MAX(FO$1*MC_Random_N10!$B218,0.9*MAX(MC_Random_N10!$C218:$K218))</f>
        <v>0.807699466791348</v>
      </c>
      <c r="FP218">
        <f>MAX(FP$1*MC_Random_N10!$B218,0.9*MAX(MC_Random_N10!$C218:$K218))</f>
        <v>0.855354087104914</v>
      </c>
    </row>
    <row r="219" spans="19:172">
      <c r="S219">
        <v>218</v>
      </c>
      <c r="T219">
        <f>IF(T$1*MC_Random_N2!$B219&gt;=0.5*MC_Random_N2!$C219,MC_Random_N2!$B219*(1-T$1),0)</f>
        <v>0.789587598420416</v>
      </c>
      <c r="U219">
        <f>IF(U$1*MC_Random_N2!$B219&gt;=0.5*MC_Random_N2!$C219,MC_Random_N2!$B219*(1-U$1),0)</f>
        <v>0.70185564304037</v>
      </c>
      <c r="V219">
        <f>IF(V$1*MC_Random_N2!$B219&gt;=0.5*MC_Random_N2!$C219,MC_Random_N2!$B219*(1-V$1),0)</f>
        <v>0.614123687660323</v>
      </c>
      <c r="W219">
        <f>IF(W$1*MC_Random_N2!$B219&gt;=0.5*MC_Random_N2!$C219,MC_Random_N2!$B219*(1-W$1),0)</f>
        <v>0.526391732280277</v>
      </c>
      <c r="X219">
        <f>IF(X$1*MC_Random_N2!$B219&gt;=0.5*MC_Random_N2!$C219,MC_Random_N2!$B219*(1-X$1),0)</f>
        <v>0.438659776900231</v>
      </c>
      <c r="Y219">
        <f>IF(Y$1*MC_Random_N2!$B219&gt;=0.5*MC_Random_N2!$C219,MC_Random_N2!$B219*(1-Y$1),0)</f>
        <v>0.350927821520185</v>
      </c>
      <c r="Z219">
        <f>IF(Z$1*MC_Random_N2!$B219&gt;=0.5*MC_Random_N2!$C219,MC_Random_N2!$B219*(1-Z$1),0)</f>
        <v>0.263195866140139</v>
      </c>
      <c r="AA219">
        <f>IF(AA$1*MC_Random_N2!$B219&gt;=0.5*MC_Random_N2!$C219,MC_Random_N2!$B219*(1-AA$1),0)</f>
        <v>0.175463910760092</v>
      </c>
      <c r="AB219">
        <f>IF(AB$1*MC_Random_N2!$B219&gt;=0.5*MC_Random_N2!$C219,MC_Random_N2!$B219*(1-AB$1),0)</f>
        <v>0.0877319553800462</v>
      </c>
      <c r="AC219">
        <f>IF(AC$1*MC_Random_N2!$B219&gt;=0.5*MC_Random_N2!$C219,MC_Random_N2!$B219*(1-AC$1),0)</f>
        <v>0</v>
      </c>
      <c r="AP219">
        <v>218</v>
      </c>
      <c r="AQ219">
        <f>MAX(AQ$1*MC_Random_N2!$B219,0.5*MC_Random_N2!$C219)</f>
        <v>0.0877319553800462</v>
      </c>
      <c r="AR219">
        <f>MAX(AR$1*MC_Random_N2!$B219,0.5*MC_Random_N2!$C219)</f>
        <v>0.175463910760092</v>
      </c>
      <c r="AS219">
        <f>MAX(AS$1*MC_Random_N2!$B219,0.5*MC_Random_N2!$C219)</f>
        <v>0.263195866140139</v>
      </c>
      <c r="AT219">
        <f>MAX(AT$1*MC_Random_N2!$B219,0.5*MC_Random_N2!$C219)</f>
        <v>0.350927821520185</v>
      </c>
      <c r="AU219">
        <f>MAX(AU$1*MC_Random_N2!$B219,0.5*MC_Random_N2!$C219)</f>
        <v>0.438659776900231</v>
      </c>
      <c r="AV219">
        <f>MAX(AV$1*MC_Random_N2!$B219,0.5*MC_Random_N2!$C219)</f>
        <v>0.526391732280277</v>
      </c>
      <c r="AW219">
        <f>MAX(AW$1*MC_Random_N2!$B219,0.5*MC_Random_N2!$C219)</f>
        <v>0.614123687660323</v>
      </c>
      <c r="AX219">
        <f>MAX(AX$1*MC_Random_N2!$B219,0.5*MC_Random_N2!$C219)</f>
        <v>0.70185564304037</v>
      </c>
      <c r="AY219">
        <f>MAX(AY$1*MC_Random_N2!$B219,0.5*MC_Random_N2!$C219)</f>
        <v>0.789587598420416</v>
      </c>
      <c r="AZ219">
        <f>MAX(AZ$1*MC_Random_N2!$B219,0.5*MC_Random_N2!$C219)</f>
        <v>0.877319553800462</v>
      </c>
      <c r="CG219">
        <v>218</v>
      </c>
      <c r="CH219">
        <f>IF(CH$1*MC_Random_N5!$B219&gt;=0.8*MAX(MC_Random_N5!$C219:$F219),MC_Random_N5!$B219*(1-CH$1),0)</f>
        <v>0</v>
      </c>
      <c r="CI219">
        <f>IF(CI$1*MC_Random_N5!$B219&gt;=0.8*MAX(MC_Random_N5!$C219:$F219),MC_Random_N5!$B219*(1-CI$1),0)</f>
        <v>0</v>
      </c>
      <c r="CJ219">
        <f>IF(CJ$1*MC_Random_N5!$B219&gt;=0.8*MAX(MC_Random_N5!$C219:$F219),MC_Random_N5!$B219*(1-CJ$1),0)</f>
        <v>0</v>
      </c>
      <c r="CK219">
        <f>IF(CK$1*MC_Random_N5!$B219&gt;=0.8*MAX(MC_Random_N5!$C219:$F219),MC_Random_N5!$B219*(1-CK$1),0)</f>
        <v>0</v>
      </c>
      <c r="CL219">
        <f>IF(CL$1*MC_Random_N5!$B219&gt;=0.8*MAX(MC_Random_N5!$C219:$F219),MC_Random_N5!$B219*(1-CL$1),0)</f>
        <v>0</v>
      </c>
      <c r="CM219">
        <f>IF(CM$1*MC_Random_N5!$B219&gt;=0.8*MAX(MC_Random_N5!$C219:$F219),MC_Random_N5!$B219*(1-CM$1),0)</f>
        <v>0</v>
      </c>
      <c r="CN219">
        <f>IF(CN$1*MC_Random_N5!$B219&gt;=0.8*MAX(MC_Random_N5!$C219:$F219),MC_Random_N5!$B219*(1-CN$1),0)</f>
        <v>0</v>
      </c>
      <c r="CO219">
        <f>IF(CO$1*MC_Random_N5!$B219&gt;=0.8*MAX(MC_Random_N5!$C219:$F219),MC_Random_N5!$B219*(1-CO$1),0)</f>
        <v>0</v>
      </c>
      <c r="CP219">
        <f>IF(CP$1*MC_Random_N5!$B219&gt;=0.8*MAX(MC_Random_N5!$C219:$F219),MC_Random_N5!$B219*(1-CP$1),0)</f>
        <v>0</v>
      </c>
      <c r="CQ219">
        <f>IF(CQ$1*MC_Random_N5!$B219&gt;=0.8*MAX(MC_Random_N5!$C219:$F219),MC_Random_N5!$B219*(1-CQ$1),0)</f>
        <v>0</v>
      </c>
      <c r="DD219">
        <v>218</v>
      </c>
      <c r="DE219">
        <f>MAX(DE$1*MC_Random_N5!$B219,0.8*MAX(MC_Random_N5!$C219:$F219))</f>
        <v>0.567987563856763</v>
      </c>
      <c r="DF219">
        <f>MAX(DF$1*MC_Random_N5!$B219,0.8*MAX(MC_Random_N5!$C219:$F219))</f>
        <v>0.567987563856763</v>
      </c>
      <c r="DG219">
        <f>MAX(DG$1*MC_Random_N5!$B219,0.8*MAX(MC_Random_N5!$C219:$F219))</f>
        <v>0.567987563856763</v>
      </c>
      <c r="DH219">
        <f>MAX(DH$1*MC_Random_N5!$B219,0.8*MAX(MC_Random_N5!$C219:$F219))</f>
        <v>0.567987563856763</v>
      </c>
      <c r="DI219">
        <f>MAX(DI$1*MC_Random_N5!$B219,0.8*MAX(MC_Random_N5!$C219:$F219))</f>
        <v>0.567987563856763</v>
      </c>
      <c r="DJ219">
        <f>MAX(DJ$1*MC_Random_N5!$B219,0.8*MAX(MC_Random_N5!$C219:$F219))</f>
        <v>0.567987563856763</v>
      </c>
      <c r="DK219">
        <f>MAX(DK$1*MC_Random_N5!$B219,0.8*MAX(MC_Random_N5!$C219:$F219))</f>
        <v>0.567987563856763</v>
      </c>
      <c r="DL219">
        <f>MAX(DL$1*MC_Random_N5!$B219,0.8*MAX(MC_Random_N5!$C219:$F219))</f>
        <v>0.567987563856763</v>
      </c>
      <c r="DM219">
        <f>MAX(DM$1*MC_Random_N5!$B219,0.8*MAX(MC_Random_N5!$C219:$F219))</f>
        <v>0.567987563856763</v>
      </c>
      <c r="DN219">
        <f>MAX(DN$1*MC_Random_N5!$B219,0.8*MAX(MC_Random_N5!$C219:$F219))</f>
        <v>0.567987563856763</v>
      </c>
      <c r="EJ219">
        <v>218</v>
      </c>
      <c r="EK219">
        <f>IF(EK$1*MC_Random_N10!$B219&gt;=0.9*MAX(MC_Random_N10!$C219:$K219),MC_Random_N10!$B219*(1-EK$1),0)</f>
        <v>0</v>
      </c>
      <c r="EL219">
        <f>IF(EL$1*MC_Random_N10!$B219&gt;=0.9*MAX(MC_Random_N10!$C219:$K219),MC_Random_N10!$B219*(1-EL$1),0)</f>
        <v>0</v>
      </c>
      <c r="EM219">
        <f>IF(EM$1*MC_Random_N10!$B219&gt;=0.9*MAX(MC_Random_N10!$C219:$K219),MC_Random_N10!$B219*(1-EM$1),0)</f>
        <v>0</v>
      </c>
      <c r="EN219">
        <f>IF(EN$1*MC_Random_N10!$B219&gt;=0.9*MAX(MC_Random_N10!$C219:$K219),MC_Random_N10!$B219*(1-EN$1),0)</f>
        <v>0</v>
      </c>
      <c r="EO219">
        <f>IF(EO$1*MC_Random_N10!$B219&gt;=0.9*MAX(MC_Random_N10!$C219:$K219),MC_Random_N10!$B219*(1-EO$1),0)</f>
        <v>0</v>
      </c>
      <c r="EP219">
        <f>IF(EP$1*MC_Random_N10!$B219&gt;=0.9*MAX(MC_Random_N10!$C219:$K219),MC_Random_N10!$B219*(1-EP$1),0)</f>
        <v>0</v>
      </c>
      <c r="EQ219">
        <f>IF(EQ$1*MC_Random_N10!$B219&gt;=0.9*MAX(MC_Random_N10!$C219:$K219),MC_Random_N10!$B219*(1-EQ$1),0)</f>
        <v>0</v>
      </c>
      <c r="ER219">
        <f>IF(ER$1*MC_Random_N10!$B219&gt;=0.9*MAX(MC_Random_N10!$C219:$K219),MC_Random_N10!$B219*(1-ER$1),0)</f>
        <v>0</v>
      </c>
      <c r="ES219">
        <f>IF(ES$1*MC_Random_N10!$B219&gt;=0.9*MAX(MC_Random_N10!$C219:$K219),MC_Random_N10!$B219*(1-ES$1),0)</f>
        <v>0</v>
      </c>
      <c r="ET219">
        <f>IF(ET$1*MC_Random_N10!$B219&gt;=0.9*MAX(MC_Random_N10!$C219:$K219),MC_Random_N10!$B219*(1-ET$1),0)</f>
        <v>0</v>
      </c>
      <c r="FF219">
        <v>218</v>
      </c>
      <c r="FG219">
        <f>MAX(FG$1*MC_Random_N10!$B219,0.9*MAX(MC_Random_N10!$C219:$K219))</f>
        <v>0.846058090824596</v>
      </c>
      <c r="FH219">
        <f>MAX(FH$1*MC_Random_N10!$B219,0.9*MAX(MC_Random_N10!$C219:$K219))</f>
        <v>0.846058090824596</v>
      </c>
      <c r="FI219">
        <f>MAX(FI$1*MC_Random_N10!$B219,0.9*MAX(MC_Random_N10!$C219:$K219))</f>
        <v>0.846058090824596</v>
      </c>
      <c r="FJ219">
        <f>MAX(FJ$1*MC_Random_N10!$B219,0.9*MAX(MC_Random_N10!$C219:$K219))</f>
        <v>0.846058090824596</v>
      </c>
      <c r="FK219">
        <f>MAX(FK$1*MC_Random_N10!$B219,0.9*MAX(MC_Random_N10!$C219:$K219))</f>
        <v>0.846058090824596</v>
      </c>
      <c r="FL219">
        <f>MAX(FL$1*MC_Random_N10!$B219,0.9*MAX(MC_Random_N10!$C219:$K219))</f>
        <v>0.846058090824596</v>
      </c>
      <c r="FM219">
        <f>MAX(FM$1*MC_Random_N10!$B219,0.9*MAX(MC_Random_N10!$C219:$K219))</f>
        <v>0.846058090824596</v>
      </c>
      <c r="FN219">
        <f>MAX(FN$1*MC_Random_N10!$B219,0.9*MAX(MC_Random_N10!$C219:$K219))</f>
        <v>0.846058090824596</v>
      </c>
      <c r="FO219">
        <f>MAX(FO$1*MC_Random_N10!$B219,0.9*MAX(MC_Random_N10!$C219:$K219))</f>
        <v>0.846058090824596</v>
      </c>
      <c r="FP219">
        <f>MAX(FP$1*MC_Random_N10!$B219,0.9*MAX(MC_Random_N10!$C219:$K219))</f>
        <v>0.846058090824596</v>
      </c>
    </row>
    <row r="220" spans="19:172">
      <c r="S220">
        <v>219</v>
      </c>
      <c r="T220">
        <f>IF(T$1*MC_Random_N2!$B220&gt;=0.5*MC_Random_N2!$C220,MC_Random_N2!$B220*(1-T$1),0)</f>
        <v>0</v>
      </c>
      <c r="U220">
        <f>IF(U$1*MC_Random_N2!$B220&gt;=0.5*MC_Random_N2!$C220,MC_Random_N2!$B220*(1-U$1),0)</f>
        <v>0</v>
      </c>
      <c r="V220">
        <f>IF(V$1*MC_Random_N2!$B220&gt;=0.5*MC_Random_N2!$C220,MC_Random_N2!$B220*(1-V$1),0)</f>
        <v>0.332934441951262</v>
      </c>
      <c r="W220">
        <f>IF(W$1*MC_Random_N2!$B220&gt;=0.5*MC_Random_N2!$C220,MC_Random_N2!$B220*(1-W$1),0)</f>
        <v>0.285372378815368</v>
      </c>
      <c r="X220">
        <f>IF(X$1*MC_Random_N2!$B220&gt;=0.5*MC_Random_N2!$C220,MC_Random_N2!$B220*(1-X$1),0)</f>
        <v>0.237810315679473</v>
      </c>
      <c r="Y220">
        <f>IF(Y$1*MC_Random_N2!$B220&gt;=0.5*MC_Random_N2!$C220,MC_Random_N2!$B220*(1-Y$1),0)</f>
        <v>0.190248252543578</v>
      </c>
      <c r="Z220">
        <f>IF(Z$1*MC_Random_N2!$B220&gt;=0.5*MC_Random_N2!$C220,MC_Random_N2!$B220*(1-Z$1),0)</f>
        <v>0.142686189407684</v>
      </c>
      <c r="AA220">
        <f>IF(AA$1*MC_Random_N2!$B220&gt;=0.5*MC_Random_N2!$C220,MC_Random_N2!$B220*(1-AA$1),0)</f>
        <v>0.0951241262717892</v>
      </c>
      <c r="AB220">
        <f>IF(AB$1*MC_Random_N2!$B220&gt;=0.5*MC_Random_N2!$C220,MC_Random_N2!$B220*(1-AB$1),0)</f>
        <v>0.0475620631358946</v>
      </c>
      <c r="AC220">
        <f>IF(AC$1*MC_Random_N2!$B220&gt;=0.5*MC_Random_N2!$C220,MC_Random_N2!$B220*(1-AC$1),0)</f>
        <v>0</v>
      </c>
      <c r="AP220">
        <v>219</v>
      </c>
      <c r="AQ220">
        <f>MAX(AQ$1*MC_Random_N2!$B220,0.5*MC_Random_N2!$C220)</f>
        <v>0.115720418296285</v>
      </c>
      <c r="AR220">
        <f>MAX(AR$1*MC_Random_N2!$B220,0.5*MC_Random_N2!$C220)</f>
        <v>0.115720418296285</v>
      </c>
      <c r="AS220">
        <f>MAX(AS$1*MC_Random_N2!$B220,0.5*MC_Random_N2!$C220)</f>
        <v>0.142686189407684</v>
      </c>
      <c r="AT220">
        <f>MAX(AT$1*MC_Random_N2!$B220,0.5*MC_Random_N2!$C220)</f>
        <v>0.190248252543578</v>
      </c>
      <c r="AU220">
        <f>MAX(AU$1*MC_Random_N2!$B220,0.5*MC_Random_N2!$C220)</f>
        <v>0.237810315679473</v>
      </c>
      <c r="AV220">
        <f>MAX(AV$1*MC_Random_N2!$B220,0.5*MC_Random_N2!$C220)</f>
        <v>0.285372378815368</v>
      </c>
      <c r="AW220">
        <f>MAX(AW$1*MC_Random_N2!$B220,0.5*MC_Random_N2!$C220)</f>
        <v>0.332934441951262</v>
      </c>
      <c r="AX220">
        <f>MAX(AX$1*MC_Random_N2!$B220,0.5*MC_Random_N2!$C220)</f>
        <v>0.380496505087157</v>
      </c>
      <c r="AY220">
        <f>MAX(AY$1*MC_Random_N2!$B220,0.5*MC_Random_N2!$C220)</f>
        <v>0.428058568223051</v>
      </c>
      <c r="AZ220">
        <f>MAX(AZ$1*MC_Random_N2!$B220,0.5*MC_Random_N2!$C220)</f>
        <v>0.475620631358946</v>
      </c>
      <c r="CG220">
        <v>219</v>
      </c>
      <c r="CH220">
        <f>IF(CH$1*MC_Random_N5!$B220&gt;=0.8*MAX(MC_Random_N5!$C220:$F220),MC_Random_N5!$B220*(1-CH$1),0)</f>
        <v>0</v>
      </c>
      <c r="CI220">
        <f>IF(CI$1*MC_Random_N5!$B220&gt;=0.8*MAX(MC_Random_N5!$C220:$F220),MC_Random_N5!$B220*(1-CI$1),0)</f>
        <v>0</v>
      </c>
      <c r="CJ220">
        <f>IF(CJ$1*MC_Random_N5!$B220&gt;=0.8*MAX(MC_Random_N5!$C220:$F220),MC_Random_N5!$B220*(1-CJ$1),0)</f>
        <v>0</v>
      </c>
      <c r="CK220">
        <f>IF(CK$1*MC_Random_N5!$B220&gt;=0.8*MAX(MC_Random_N5!$C220:$F220),MC_Random_N5!$B220*(1-CK$1),0)</f>
        <v>0</v>
      </c>
      <c r="CL220">
        <f>IF(CL$1*MC_Random_N5!$B220&gt;=0.8*MAX(MC_Random_N5!$C220:$F220),MC_Random_N5!$B220*(1-CL$1),0)</f>
        <v>0</v>
      </c>
      <c r="CM220">
        <f>IF(CM$1*MC_Random_N5!$B220&gt;=0.8*MAX(MC_Random_N5!$C220:$F220),MC_Random_N5!$B220*(1-CM$1),0)</f>
        <v>0</v>
      </c>
      <c r="CN220">
        <f>IF(CN$1*MC_Random_N5!$B220&gt;=0.8*MAX(MC_Random_N5!$C220:$F220),MC_Random_N5!$B220*(1-CN$1),0)</f>
        <v>0</v>
      </c>
      <c r="CO220">
        <f>IF(CO$1*MC_Random_N5!$B220&gt;=0.8*MAX(MC_Random_N5!$C220:$F220),MC_Random_N5!$B220*(1-CO$1),0)</f>
        <v>0.154231517184962</v>
      </c>
      <c r="CP220">
        <f>IF(CP$1*MC_Random_N5!$B220&gt;=0.8*MAX(MC_Random_N5!$C220:$F220),MC_Random_N5!$B220*(1-CP$1),0)</f>
        <v>0.0771157585924812</v>
      </c>
      <c r="CQ220">
        <f>IF(CQ$1*MC_Random_N5!$B220&gt;=0.8*MAX(MC_Random_N5!$C220:$F220),MC_Random_N5!$B220*(1-CQ$1),0)</f>
        <v>0</v>
      </c>
      <c r="DD220">
        <v>219</v>
      </c>
      <c r="DE220">
        <f>MAX(DE$1*MC_Random_N5!$B220,0.8*MAX(MC_Random_N5!$C220:$F220))</f>
        <v>0.542266653793299</v>
      </c>
      <c r="DF220">
        <f>MAX(DF$1*MC_Random_N5!$B220,0.8*MAX(MC_Random_N5!$C220:$F220))</f>
        <v>0.542266653793299</v>
      </c>
      <c r="DG220">
        <f>MAX(DG$1*MC_Random_N5!$B220,0.8*MAX(MC_Random_N5!$C220:$F220))</f>
        <v>0.542266653793299</v>
      </c>
      <c r="DH220">
        <f>MAX(DH$1*MC_Random_N5!$B220,0.8*MAX(MC_Random_N5!$C220:$F220))</f>
        <v>0.542266653793299</v>
      </c>
      <c r="DI220">
        <f>MAX(DI$1*MC_Random_N5!$B220,0.8*MAX(MC_Random_N5!$C220:$F220))</f>
        <v>0.542266653793299</v>
      </c>
      <c r="DJ220">
        <f>MAX(DJ$1*MC_Random_N5!$B220,0.8*MAX(MC_Random_N5!$C220:$F220))</f>
        <v>0.542266653793299</v>
      </c>
      <c r="DK220">
        <f>MAX(DK$1*MC_Random_N5!$B220,0.8*MAX(MC_Random_N5!$C220:$F220))</f>
        <v>0.542266653793299</v>
      </c>
      <c r="DL220">
        <f>MAX(DL$1*MC_Random_N5!$B220,0.8*MAX(MC_Random_N5!$C220:$F220))</f>
        <v>0.61692606873985</v>
      </c>
      <c r="DM220">
        <f>MAX(DM$1*MC_Random_N5!$B220,0.8*MAX(MC_Random_N5!$C220:$F220))</f>
        <v>0.694041827332331</v>
      </c>
      <c r="DN220">
        <f>MAX(DN$1*MC_Random_N5!$B220,0.8*MAX(MC_Random_N5!$C220:$F220))</f>
        <v>0.771157585924812</v>
      </c>
      <c r="EJ220">
        <v>219</v>
      </c>
      <c r="EK220">
        <f>IF(EK$1*MC_Random_N10!$B220&gt;=0.9*MAX(MC_Random_N10!$C220:$K220),MC_Random_N10!$B220*(1-EK$1),0)</f>
        <v>0</v>
      </c>
      <c r="EL220">
        <f>IF(EL$1*MC_Random_N10!$B220&gt;=0.9*MAX(MC_Random_N10!$C220:$K220),MC_Random_N10!$B220*(1-EL$1),0)</f>
        <v>0</v>
      </c>
      <c r="EM220">
        <f>IF(EM$1*MC_Random_N10!$B220&gt;=0.9*MAX(MC_Random_N10!$C220:$K220),MC_Random_N10!$B220*(1-EM$1),0)</f>
        <v>0</v>
      </c>
      <c r="EN220">
        <f>IF(EN$1*MC_Random_N10!$B220&gt;=0.9*MAX(MC_Random_N10!$C220:$K220),MC_Random_N10!$B220*(1-EN$1),0)</f>
        <v>0</v>
      </c>
      <c r="EO220">
        <f>IF(EO$1*MC_Random_N10!$B220&gt;=0.9*MAX(MC_Random_N10!$C220:$K220),MC_Random_N10!$B220*(1-EO$1),0)</f>
        <v>0</v>
      </c>
      <c r="EP220">
        <f>IF(EP$1*MC_Random_N10!$B220&gt;=0.9*MAX(MC_Random_N10!$C220:$K220),MC_Random_N10!$B220*(1-EP$1),0)</f>
        <v>0</v>
      </c>
      <c r="EQ220">
        <f>IF(EQ$1*MC_Random_N10!$B220&gt;=0.9*MAX(MC_Random_N10!$C220:$K220),MC_Random_N10!$B220*(1-EQ$1),0)</f>
        <v>0</v>
      </c>
      <c r="ER220">
        <f>IF(ER$1*MC_Random_N10!$B220&gt;=0.9*MAX(MC_Random_N10!$C220:$K220),MC_Random_N10!$B220*(1-ER$1),0)</f>
        <v>0</v>
      </c>
      <c r="ES220">
        <f>IF(ES$1*MC_Random_N10!$B220&gt;=0.9*MAX(MC_Random_N10!$C220:$K220),MC_Random_N10!$B220*(1-ES$1),0)</f>
        <v>0</v>
      </c>
      <c r="ET220">
        <f>IF(ET$1*MC_Random_N10!$B220&gt;=0.9*MAX(MC_Random_N10!$C220:$K220),MC_Random_N10!$B220*(1-ET$1),0)</f>
        <v>0</v>
      </c>
      <c r="FF220">
        <v>219</v>
      </c>
      <c r="FG220">
        <f>MAX(FG$1*MC_Random_N10!$B220,0.9*MAX(MC_Random_N10!$C220:$K220))</f>
        <v>0.808099765225436</v>
      </c>
      <c r="FH220">
        <f>MAX(FH$1*MC_Random_N10!$B220,0.9*MAX(MC_Random_N10!$C220:$K220))</f>
        <v>0.808099765225436</v>
      </c>
      <c r="FI220">
        <f>MAX(FI$1*MC_Random_N10!$B220,0.9*MAX(MC_Random_N10!$C220:$K220))</f>
        <v>0.808099765225436</v>
      </c>
      <c r="FJ220">
        <f>MAX(FJ$1*MC_Random_N10!$B220,0.9*MAX(MC_Random_N10!$C220:$K220))</f>
        <v>0.808099765225436</v>
      </c>
      <c r="FK220">
        <f>MAX(FK$1*MC_Random_N10!$B220,0.9*MAX(MC_Random_N10!$C220:$K220))</f>
        <v>0.808099765225436</v>
      </c>
      <c r="FL220">
        <f>MAX(FL$1*MC_Random_N10!$B220,0.9*MAX(MC_Random_N10!$C220:$K220))</f>
        <v>0.808099765225436</v>
      </c>
      <c r="FM220">
        <f>MAX(FM$1*MC_Random_N10!$B220,0.9*MAX(MC_Random_N10!$C220:$K220))</f>
        <v>0.808099765225436</v>
      </c>
      <c r="FN220">
        <f>MAX(FN$1*MC_Random_N10!$B220,0.9*MAX(MC_Random_N10!$C220:$K220))</f>
        <v>0.808099765225436</v>
      </c>
      <c r="FO220">
        <f>MAX(FO$1*MC_Random_N10!$B220,0.9*MAX(MC_Random_N10!$C220:$K220))</f>
        <v>0.808099765225436</v>
      </c>
      <c r="FP220">
        <f>MAX(FP$1*MC_Random_N10!$B220,0.9*MAX(MC_Random_N10!$C220:$K220))</f>
        <v>0.808099765225436</v>
      </c>
    </row>
    <row r="221" spans="19:172">
      <c r="S221">
        <v>220</v>
      </c>
      <c r="T221">
        <f>IF(T$1*MC_Random_N2!$B221&gt;=0.5*MC_Random_N2!$C221,MC_Random_N2!$B221*(1-T$1),0)</f>
        <v>0</v>
      </c>
      <c r="U221">
        <f>IF(U$1*MC_Random_N2!$B221&gt;=0.5*MC_Random_N2!$C221,MC_Random_N2!$B221*(1-U$1),0)</f>
        <v>0</v>
      </c>
      <c r="V221">
        <f>IF(V$1*MC_Random_N2!$B221&gt;=0.5*MC_Random_N2!$C221,MC_Random_N2!$B221*(1-V$1),0)</f>
        <v>0</v>
      </c>
      <c r="W221">
        <f>IF(W$1*MC_Random_N2!$B221&gt;=0.5*MC_Random_N2!$C221,MC_Random_N2!$B221*(1-W$1),0)</f>
        <v>0</v>
      </c>
      <c r="X221">
        <f>IF(X$1*MC_Random_N2!$B221&gt;=0.5*MC_Random_N2!$C221,MC_Random_N2!$B221*(1-X$1),0)</f>
        <v>0</v>
      </c>
      <c r="Y221">
        <f>IF(Y$1*MC_Random_N2!$B221&gt;=0.5*MC_Random_N2!$C221,MC_Random_N2!$B221*(1-Y$1),0)</f>
        <v>0</v>
      </c>
      <c r="Z221">
        <f>IF(Z$1*MC_Random_N2!$B221&gt;=0.5*MC_Random_N2!$C221,MC_Random_N2!$B221*(1-Z$1),0)</f>
        <v>0</v>
      </c>
      <c r="AA221">
        <f>IF(AA$1*MC_Random_N2!$B221&gt;=0.5*MC_Random_N2!$C221,MC_Random_N2!$B221*(1-AA$1),0)</f>
        <v>0</v>
      </c>
      <c r="AB221">
        <f>IF(AB$1*MC_Random_N2!$B221&gt;=0.5*MC_Random_N2!$C221,MC_Random_N2!$B221*(1-AB$1),0)</f>
        <v>0</v>
      </c>
      <c r="AC221">
        <f>IF(AC$1*MC_Random_N2!$B221&gt;=0.5*MC_Random_N2!$C221,MC_Random_N2!$B221*(1-AC$1),0)</f>
        <v>0</v>
      </c>
      <c r="AP221">
        <v>220</v>
      </c>
      <c r="AQ221">
        <f>MAX(AQ$1*MC_Random_N2!$B221,0.5*MC_Random_N2!$C221)</f>
        <v>0.475922478766933</v>
      </c>
      <c r="AR221">
        <f>MAX(AR$1*MC_Random_N2!$B221,0.5*MC_Random_N2!$C221)</f>
        <v>0.475922478766933</v>
      </c>
      <c r="AS221">
        <f>MAX(AS$1*MC_Random_N2!$B221,0.5*MC_Random_N2!$C221)</f>
        <v>0.475922478766933</v>
      </c>
      <c r="AT221">
        <f>MAX(AT$1*MC_Random_N2!$B221,0.5*MC_Random_N2!$C221)</f>
        <v>0.475922478766933</v>
      </c>
      <c r="AU221">
        <f>MAX(AU$1*MC_Random_N2!$B221,0.5*MC_Random_N2!$C221)</f>
        <v>0.475922478766933</v>
      </c>
      <c r="AV221">
        <f>MAX(AV$1*MC_Random_N2!$B221,0.5*MC_Random_N2!$C221)</f>
        <v>0.475922478766933</v>
      </c>
      <c r="AW221">
        <f>MAX(AW$1*MC_Random_N2!$B221,0.5*MC_Random_N2!$C221)</f>
        <v>0.475922478766933</v>
      </c>
      <c r="AX221">
        <f>MAX(AX$1*MC_Random_N2!$B221,0.5*MC_Random_N2!$C221)</f>
        <v>0.475922478766933</v>
      </c>
      <c r="AY221">
        <f>MAX(AY$1*MC_Random_N2!$B221,0.5*MC_Random_N2!$C221)</f>
        <v>0.475922478766933</v>
      </c>
      <c r="AZ221">
        <f>MAX(AZ$1*MC_Random_N2!$B221,0.5*MC_Random_N2!$C221)</f>
        <v>0.517146225851326</v>
      </c>
      <c r="CG221">
        <v>220</v>
      </c>
      <c r="CH221">
        <f>IF(CH$1*MC_Random_N5!$B221&gt;=0.8*MAX(MC_Random_N5!$C221:$F221),MC_Random_N5!$B221*(1-CH$1),0)</f>
        <v>0</v>
      </c>
      <c r="CI221">
        <f>IF(CI$1*MC_Random_N5!$B221&gt;=0.8*MAX(MC_Random_N5!$C221:$F221),MC_Random_N5!$B221*(1-CI$1),0)</f>
        <v>0</v>
      </c>
      <c r="CJ221">
        <f>IF(CJ$1*MC_Random_N5!$B221&gt;=0.8*MAX(MC_Random_N5!$C221:$F221),MC_Random_N5!$B221*(1-CJ$1),0)</f>
        <v>0</v>
      </c>
      <c r="CK221">
        <f>IF(CK$1*MC_Random_N5!$B221&gt;=0.8*MAX(MC_Random_N5!$C221:$F221),MC_Random_N5!$B221*(1-CK$1),0)</f>
        <v>0</v>
      </c>
      <c r="CL221">
        <f>IF(CL$1*MC_Random_N5!$B221&gt;=0.8*MAX(MC_Random_N5!$C221:$F221),MC_Random_N5!$B221*(1-CL$1),0)</f>
        <v>0</v>
      </c>
      <c r="CM221">
        <f>IF(CM$1*MC_Random_N5!$B221&gt;=0.8*MAX(MC_Random_N5!$C221:$F221),MC_Random_N5!$B221*(1-CM$1),0)</f>
        <v>0</v>
      </c>
      <c r="CN221">
        <f>IF(CN$1*MC_Random_N5!$B221&gt;=0.8*MAX(MC_Random_N5!$C221:$F221),MC_Random_N5!$B221*(1-CN$1),0)</f>
        <v>0</v>
      </c>
      <c r="CO221">
        <f>IF(CO$1*MC_Random_N5!$B221&gt;=0.8*MAX(MC_Random_N5!$C221:$F221),MC_Random_N5!$B221*(1-CO$1),0)</f>
        <v>0</v>
      </c>
      <c r="CP221">
        <f>IF(CP$1*MC_Random_N5!$B221&gt;=0.8*MAX(MC_Random_N5!$C221:$F221),MC_Random_N5!$B221*(1-CP$1),0)</f>
        <v>0</v>
      </c>
      <c r="CQ221">
        <f>IF(CQ$1*MC_Random_N5!$B221&gt;=0.8*MAX(MC_Random_N5!$C221:$F221),MC_Random_N5!$B221*(1-CQ$1),0)</f>
        <v>0</v>
      </c>
      <c r="DD221">
        <v>220</v>
      </c>
      <c r="DE221">
        <f>MAX(DE$1*MC_Random_N5!$B221,0.8*MAX(MC_Random_N5!$C221:$F221))</f>
        <v>0.724593368336362</v>
      </c>
      <c r="DF221">
        <f>MAX(DF$1*MC_Random_N5!$B221,0.8*MAX(MC_Random_N5!$C221:$F221))</f>
        <v>0.724593368336362</v>
      </c>
      <c r="DG221">
        <f>MAX(DG$1*MC_Random_N5!$B221,0.8*MAX(MC_Random_N5!$C221:$F221))</f>
        <v>0.724593368336362</v>
      </c>
      <c r="DH221">
        <f>MAX(DH$1*MC_Random_N5!$B221,0.8*MAX(MC_Random_N5!$C221:$F221))</f>
        <v>0.724593368336362</v>
      </c>
      <c r="DI221">
        <f>MAX(DI$1*MC_Random_N5!$B221,0.8*MAX(MC_Random_N5!$C221:$F221))</f>
        <v>0.724593368336362</v>
      </c>
      <c r="DJ221">
        <f>MAX(DJ$1*MC_Random_N5!$B221,0.8*MAX(MC_Random_N5!$C221:$F221))</f>
        <v>0.724593368336362</v>
      </c>
      <c r="DK221">
        <f>MAX(DK$1*MC_Random_N5!$B221,0.8*MAX(MC_Random_N5!$C221:$F221))</f>
        <v>0.724593368336362</v>
      </c>
      <c r="DL221">
        <f>MAX(DL$1*MC_Random_N5!$B221,0.8*MAX(MC_Random_N5!$C221:$F221))</f>
        <v>0.724593368336362</v>
      </c>
      <c r="DM221">
        <f>MAX(DM$1*MC_Random_N5!$B221,0.8*MAX(MC_Random_N5!$C221:$F221))</f>
        <v>0.724593368336362</v>
      </c>
      <c r="DN221">
        <f>MAX(DN$1*MC_Random_N5!$B221,0.8*MAX(MC_Random_N5!$C221:$F221))</f>
        <v>0.724593368336362</v>
      </c>
      <c r="EJ221">
        <v>220</v>
      </c>
      <c r="EK221">
        <f>IF(EK$1*MC_Random_N10!$B221&gt;=0.9*MAX(MC_Random_N10!$C221:$K221),MC_Random_N10!$B221*(1-EK$1),0)</f>
        <v>0</v>
      </c>
      <c r="EL221">
        <f>IF(EL$1*MC_Random_N10!$B221&gt;=0.9*MAX(MC_Random_N10!$C221:$K221),MC_Random_N10!$B221*(1-EL$1),0)</f>
        <v>0</v>
      </c>
      <c r="EM221">
        <f>IF(EM$1*MC_Random_N10!$B221&gt;=0.9*MAX(MC_Random_N10!$C221:$K221),MC_Random_N10!$B221*(1-EM$1),0)</f>
        <v>0</v>
      </c>
      <c r="EN221">
        <f>IF(EN$1*MC_Random_N10!$B221&gt;=0.9*MAX(MC_Random_N10!$C221:$K221),MC_Random_N10!$B221*(1-EN$1),0)</f>
        <v>0</v>
      </c>
      <c r="EO221">
        <f>IF(EO$1*MC_Random_N10!$B221&gt;=0.9*MAX(MC_Random_N10!$C221:$K221),MC_Random_N10!$B221*(1-EO$1),0)</f>
        <v>0</v>
      </c>
      <c r="EP221">
        <f>IF(EP$1*MC_Random_N10!$B221&gt;=0.9*MAX(MC_Random_N10!$C221:$K221),MC_Random_N10!$B221*(1-EP$1),0)</f>
        <v>0</v>
      </c>
      <c r="EQ221">
        <f>IF(EQ$1*MC_Random_N10!$B221&gt;=0.9*MAX(MC_Random_N10!$C221:$K221),MC_Random_N10!$B221*(1-EQ$1),0)</f>
        <v>0</v>
      </c>
      <c r="ER221">
        <f>IF(ER$1*MC_Random_N10!$B221&gt;=0.9*MAX(MC_Random_N10!$C221:$K221),MC_Random_N10!$B221*(1-ER$1),0)</f>
        <v>0</v>
      </c>
      <c r="ES221">
        <f>IF(ES$1*MC_Random_N10!$B221&gt;=0.9*MAX(MC_Random_N10!$C221:$K221),MC_Random_N10!$B221*(1-ES$1),0)</f>
        <v>0</v>
      </c>
      <c r="ET221">
        <f>IF(ET$1*MC_Random_N10!$B221&gt;=0.9*MAX(MC_Random_N10!$C221:$K221),MC_Random_N10!$B221*(1-ET$1),0)</f>
        <v>0</v>
      </c>
      <c r="FF221">
        <v>220</v>
      </c>
      <c r="FG221">
        <f>MAX(FG$1*MC_Random_N10!$B221,0.9*MAX(MC_Random_N10!$C221:$K221))</f>
        <v>0.814216957967407</v>
      </c>
      <c r="FH221">
        <f>MAX(FH$1*MC_Random_N10!$B221,0.9*MAX(MC_Random_N10!$C221:$K221))</f>
        <v>0.814216957967407</v>
      </c>
      <c r="FI221">
        <f>MAX(FI$1*MC_Random_N10!$B221,0.9*MAX(MC_Random_N10!$C221:$K221))</f>
        <v>0.814216957967407</v>
      </c>
      <c r="FJ221">
        <f>MAX(FJ$1*MC_Random_N10!$B221,0.9*MAX(MC_Random_N10!$C221:$K221))</f>
        <v>0.814216957967407</v>
      </c>
      <c r="FK221">
        <f>MAX(FK$1*MC_Random_N10!$B221,0.9*MAX(MC_Random_N10!$C221:$K221))</f>
        <v>0.814216957967407</v>
      </c>
      <c r="FL221">
        <f>MAX(FL$1*MC_Random_N10!$B221,0.9*MAX(MC_Random_N10!$C221:$K221))</f>
        <v>0.814216957967407</v>
      </c>
      <c r="FM221">
        <f>MAX(FM$1*MC_Random_N10!$B221,0.9*MAX(MC_Random_N10!$C221:$K221))</f>
        <v>0.814216957967407</v>
      </c>
      <c r="FN221">
        <f>MAX(FN$1*MC_Random_N10!$B221,0.9*MAX(MC_Random_N10!$C221:$K221))</f>
        <v>0.814216957967407</v>
      </c>
      <c r="FO221">
        <f>MAX(FO$1*MC_Random_N10!$B221,0.9*MAX(MC_Random_N10!$C221:$K221))</f>
        <v>0.814216957967407</v>
      </c>
      <c r="FP221">
        <f>MAX(FP$1*MC_Random_N10!$B221,0.9*MAX(MC_Random_N10!$C221:$K221))</f>
        <v>0.814216957967407</v>
      </c>
    </row>
    <row r="222" spans="19:172">
      <c r="S222">
        <v>221</v>
      </c>
      <c r="T222">
        <f>IF(T$1*MC_Random_N2!$B222&gt;=0.5*MC_Random_N2!$C222,MC_Random_N2!$B222*(1-T$1),0)</f>
        <v>0</v>
      </c>
      <c r="U222">
        <f>IF(U$1*MC_Random_N2!$B222&gt;=0.5*MC_Random_N2!$C222,MC_Random_N2!$B222*(1-U$1),0)</f>
        <v>0</v>
      </c>
      <c r="V222">
        <f>IF(V$1*MC_Random_N2!$B222&gt;=0.5*MC_Random_N2!$C222,MC_Random_N2!$B222*(1-V$1),0)</f>
        <v>0</v>
      </c>
      <c r="W222">
        <f>IF(W$1*MC_Random_N2!$B222&gt;=0.5*MC_Random_N2!$C222,MC_Random_N2!$B222*(1-W$1),0)</f>
        <v>0</v>
      </c>
      <c r="X222">
        <f>IF(X$1*MC_Random_N2!$B222&gt;=0.5*MC_Random_N2!$C222,MC_Random_N2!$B222*(1-X$1),0)</f>
        <v>0</v>
      </c>
      <c r="Y222">
        <f>IF(Y$1*MC_Random_N2!$B222&gt;=0.5*MC_Random_N2!$C222,MC_Random_N2!$B222*(1-Y$1),0)</f>
        <v>0</v>
      </c>
      <c r="Z222">
        <f>IF(Z$1*MC_Random_N2!$B222&gt;=0.5*MC_Random_N2!$C222,MC_Random_N2!$B222*(1-Z$1),0)</f>
        <v>0</v>
      </c>
      <c r="AA222">
        <f>IF(AA$1*MC_Random_N2!$B222&gt;=0.5*MC_Random_N2!$C222,MC_Random_N2!$B222*(1-AA$1),0)</f>
        <v>0</v>
      </c>
      <c r="AB222">
        <f>IF(AB$1*MC_Random_N2!$B222&gt;=0.5*MC_Random_N2!$C222,MC_Random_N2!$B222*(1-AB$1),0)</f>
        <v>0</v>
      </c>
      <c r="AC222">
        <f>IF(AC$1*MC_Random_N2!$B222&gt;=0.5*MC_Random_N2!$C222,MC_Random_N2!$B222*(1-AC$1),0)</f>
        <v>0</v>
      </c>
      <c r="AP222">
        <v>221</v>
      </c>
      <c r="AQ222">
        <f>MAX(AQ$1*MC_Random_N2!$B222,0.5*MC_Random_N2!$C222)</f>
        <v>0.432117545520328</v>
      </c>
      <c r="AR222">
        <f>MAX(AR$1*MC_Random_N2!$B222,0.5*MC_Random_N2!$C222)</f>
        <v>0.432117545520328</v>
      </c>
      <c r="AS222">
        <f>MAX(AS$1*MC_Random_N2!$B222,0.5*MC_Random_N2!$C222)</f>
        <v>0.432117545520328</v>
      </c>
      <c r="AT222">
        <f>MAX(AT$1*MC_Random_N2!$B222,0.5*MC_Random_N2!$C222)</f>
        <v>0.432117545520328</v>
      </c>
      <c r="AU222">
        <f>MAX(AU$1*MC_Random_N2!$B222,0.5*MC_Random_N2!$C222)</f>
        <v>0.432117545520328</v>
      </c>
      <c r="AV222">
        <f>MAX(AV$1*MC_Random_N2!$B222,0.5*MC_Random_N2!$C222)</f>
        <v>0.432117545520328</v>
      </c>
      <c r="AW222">
        <f>MAX(AW$1*MC_Random_N2!$B222,0.5*MC_Random_N2!$C222)</f>
        <v>0.432117545520328</v>
      </c>
      <c r="AX222">
        <f>MAX(AX$1*MC_Random_N2!$B222,0.5*MC_Random_N2!$C222)</f>
        <v>0.432117545520328</v>
      </c>
      <c r="AY222">
        <f>MAX(AY$1*MC_Random_N2!$B222,0.5*MC_Random_N2!$C222)</f>
        <v>0.432117545520328</v>
      </c>
      <c r="AZ222">
        <f>MAX(AZ$1*MC_Random_N2!$B222,0.5*MC_Random_N2!$C222)</f>
        <v>0.432117545520328</v>
      </c>
      <c r="CG222">
        <v>221</v>
      </c>
      <c r="CH222">
        <f>IF(CH$1*MC_Random_N5!$B222&gt;=0.8*MAX(MC_Random_N5!$C222:$F222),MC_Random_N5!$B222*(1-CH$1),0)</f>
        <v>0</v>
      </c>
      <c r="CI222">
        <f>IF(CI$1*MC_Random_N5!$B222&gt;=0.8*MAX(MC_Random_N5!$C222:$F222),MC_Random_N5!$B222*(1-CI$1),0)</f>
        <v>0</v>
      </c>
      <c r="CJ222">
        <f>IF(CJ$1*MC_Random_N5!$B222&gt;=0.8*MAX(MC_Random_N5!$C222:$F222),MC_Random_N5!$B222*(1-CJ$1),0)</f>
        <v>0</v>
      </c>
      <c r="CK222">
        <f>IF(CK$1*MC_Random_N5!$B222&gt;=0.8*MAX(MC_Random_N5!$C222:$F222),MC_Random_N5!$B222*(1-CK$1),0)</f>
        <v>0</v>
      </c>
      <c r="CL222">
        <f>IF(CL$1*MC_Random_N5!$B222&gt;=0.8*MAX(MC_Random_N5!$C222:$F222),MC_Random_N5!$B222*(1-CL$1),0)</f>
        <v>0</v>
      </c>
      <c r="CM222">
        <f>IF(CM$1*MC_Random_N5!$B222&gt;=0.8*MAX(MC_Random_N5!$C222:$F222),MC_Random_N5!$B222*(1-CM$1),0)</f>
        <v>0.359147590030982</v>
      </c>
      <c r="CN222">
        <f>IF(CN$1*MC_Random_N5!$B222&gt;=0.8*MAX(MC_Random_N5!$C222:$F222),MC_Random_N5!$B222*(1-CN$1),0)</f>
        <v>0.269360692523237</v>
      </c>
      <c r="CO222">
        <f>IF(CO$1*MC_Random_N5!$B222&gt;=0.8*MAX(MC_Random_N5!$C222:$F222),MC_Random_N5!$B222*(1-CO$1),0)</f>
        <v>0.179573795015491</v>
      </c>
      <c r="CP222">
        <f>IF(CP$1*MC_Random_N5!$B222&gt;=0.8*MAX(MC_Random_N5!$C222:$F222),MC_Random_N5!$B222*(1-CP$1),0)</f>
        <v>0.0897868975077456</v>
      </c>
      <c r="CQ222">
        <f>IF(CQ$1*MC_Random_N5!$B222&gt;=0.8*MAX(MC_Random_N5!$C222:$F222),MC_Random_N5!$B222*(1-CQ$1),0)</f>
        <v>0</v>
      </c>
      <c r="DD222">
        <v>221</v>
      </c>
      <c r="DE222">
        <f>MAX(DE$1*MC_Random_N5!$B222,0.8*MAX(MC_Random_N5!$C222:$F222))</f>
        <v>0.494792145900409</v>
      </c>
      <c r="DF222">
        <f>MAX(DF$1*MC_Random_N5!$B222,0.8*MAX(MC_Random_N5!$C222:$F222))</f>
        <v>0.494792145900409</v>
      </c>
      <c r="DG222">
        <f>MAX(DG$1*MC_Random_N5!$B222,0.8*MAX(MC_Random_N5!$C222:$F222))</f>
        <v>0.494792145900409</v>
      </c>
      <c r="DH222">
        <f>MAX(DH$1*MC_Random_N5!$B222,0.8*MAX(MC_Random_N5!$C222:$F222))</f>
        <v>0.494792145900409</v>
      </c>
      <c r="DI222">
        <f>MAX(DI$1*MC_Random_N5!$B222,0.8*MAX(MC_Random_N5!$C222:$F222))</f>
        <v>0.494792145900409</v>
      </c>
      <c r="DJ222">
        <f>MAX(DJ$1*MC_Random_N5!$B222,0.8*MAX(MC_Random_N5!$C222:$F222))</f>
        <v>0.538721385046474</v>
      </c>
      <c r="DK222">
        <f>MAX(DK$1*MC_Random_N5!$B222,0.8*MAX(MC_Random_N5!$C222:$F222))</f>
        <v>0.628508282554219</v>
      </c>
      <c r="DL222">
        <f>MAX(DL$1*MC_Random_N5!$B222,0.8*MAX(MC_Random_N5!$C222:$F222))</f>
        <v>0.718295180061965</v>
      </c>
      <c r="DM222">
        <f>MAX(DM$1*MC_Random_N5!$B222,0.8*MAX(MC_Random_N5!$C222:$F222))</f>
        <v>0.80808207756971</v>
      </c>
      <c r="DN222">
        <f>MAX(DN$1*MC_Random_N5!$B222,0.8*MAX(MC_Random_N5!$C222:$F222))</f>
        <v>0.897868975077456</v>
      </c>
      <c r="EJ222">
        <v>221</v>
      </c>
      <c r="EK222">
        <f>IF(EK$1*MC_Random_N10!$B222&gt;=0.9*MAX(MC_Random_N10!$C222:$K222),MC_Random_N10!$B222*(1-EK$1),0)</f>
        <v>0</v>
      </c>
      <c r="EL222">
        <f>IF(EL$1*MC_Random_N10!$B222&gt;=0.9*MAX(MC_Random_N10!$C222:$K222),MC_Random_N10!$B222*(1-EL$1),0)</f>
        <v>0</v>
      </c>
      <c r="EM222">
        <f>IF(EM$1*MC_Random_N10!$B222&gt;=0.9*MAX(MC_Random_N10!$C222:$K222),MC_Random_N10!$B222*(1-EM$1),0)</f>
        <v>0</v>
      </c>
      <c r="EN222">
        <f>IF(EN$1*MC_Random_N10!$B222&gt;=0.9*MAX(MC_Random_N10!$C222:$K222),MC_Random_N10!$B222*(1-EN$1),0)</f>
        <v>0</v>
      </c>
      <c r="EO222">
        <f>IF(EO$1*MC_Random_N10!$B222&gt;=0.9*MAX(MC_Random_N10!$C222:$K222),MC_Random_N10!$B222*(1-EO$1),0)</f>
        <v>0</v>
      </c>
      <c r="EP222">
        <f>IF(EP$1*MC_Random_N10!$B222&gt;=0.9*MAX(MC_Random_N10!$C222:$K222),MC_Random_N10!$B222*(1-EP$1),0)</f>
        <v>0</v>
      </c>
      <c r="EQ222">
        <f>IF(EQ$1*MC_Random_N10!$B222&gt;=0.9*MAX(MC_Random_N10!$C222:$K222),MC_Random_N10!$B222*(1-EQ$1),0)</f>
        <v>0</v>
      </c>
      <c r="ER222">
        <f>IF(ER$1*MC_Random_N10!$B222&gt;=0.9*MAX(MC_Random_N10!$C222:$K222),MC_Random_N10!$B222*(1-ER$1),0)</f>
        <v>0</v>
      </c>
      <c r="ES222">
        <f>IF(ES$1*MC_Random_N10!$B222&gt;=0.9*MAX(MC_Random_N10!$C222:$K222),MC_Random_N10!$B222*(1-ES$1),0)</f>
        <v>0</v>
      </c>
      <c r="ET222">
        <f>IF(ET$1*MC_Random_N10!$B222&gt;=0.9*MAX(MC_Random_N10!$C222:$K222),MC_Random_N10!$B222*(1-ET$1),0)</f>
        <v>0</v>
      </c>
      <c r="FF222">
        <v>221</v>
      </c>
      <c r="FG222">
        <f>MAX(FG$1*MC_Random_N10!$B222,0.9*MAX(MC_Random_N10!$C222:$K222))</f>
        <v>0.734980559695304</v>
      </c>
      <c r="FH222">
        <f>MAX(FH$1*MC_Random_N10!$B222,0.9*MAX(MC_Random_N10!$C222:$K222))</f>
        <v>0.734980559695304</v>
      </c>
      <c r="FI222">
        <f>MAX(FI$1*MC_Random_N10!$B222,0.9*MAX(MC_Random_N10!$C222:$K222))</f>
        <v>0.734980559695304</v>
      </c>
      <c r="FJ222">
        <f>MAX(FJ$1*MC_Random_N10!$B222,0.9*MAX(MC_Random_N10!$C222:$K222))</f>
        <v>0.734980559695304</v>
      </c>
      <c r="FK222">
        <f>MAX(FK$1*MC_Random_N10!$B222,0.9*MAX(MC_Random_N10!$C222:$K222))</f>
        <v>0.734980559695304</v>
      </c>
      <c r="FL222">
        <f>MAX(FL$1*MC_Random_N10!$B222,0.9*MAX(MC_Random_N10!$C222:$K222))</f>
        <v>0.734980559695304</v>
      </c>
      <c r="FM222">
        <f>MAX(FM$1*MC_Random_N10!$B222,0.9*MAX(MC_Random_N10!$C222:$K222))</f>
        <v>0.734980559695304</v>
      </c>
      <c r="FN222">
        <f>MAX(FN$1*MC_Random_N10!$B222,0.9*MAX(MC_Random_N10!$C222:$K222))</f>
        <v>0.734980559695304</v>
      </c>
      <c r="FO222">
        <f>MAX(FO$1*MC_Random_N10!$B222,0.9*MAX(MC_Random_N10!$C222:$K222))</f>
        <v>0.734980559695304</v>
      </c>
      <c r="FP222">
        <f>MAX(FP$1*MC_Random_N10!$B222,0.9*MAX(MC_Random_N10!$C222:$K222))</f>
        <v>0.734980559695304</v>
      </c>
    </row>
    <row r="223" spans="19:172">
      <c r="S223">
        <v>222</v>
      </c>
      <c r="T223">
        <f>IF(T$1*MC_Random_N2!$B223&gt;=0.5*MC_Random_N2!$C223,MC_Random_N2!$B223*(1-T$1),0)</f>
        <v>0.831137290502913</v>
      </c>
      <c r="U223">
        <f>IF(U$1*MC_Random_N2!$B223&gt;=0.5*MC_Random_N2!$C223,MC_Random_N2!$B223*(1-U$1),0)</f>
        <v>0.738788702669256</v>
      </c>
      <c r="V223">
        <f>IF(V$1*MC_Random_N2!$B223&gt;=0.5*MC_Random_N2!$C223,MC_Random_N2!$B223*(1-V$1),0)</f>
        <v>0.646440114835599</v>
      </c>
      <c r="W223">
        <f>IF(W$1*MC_Random_N2!$B223&gt;=0.5*MC_Random_N2!$C223,MC_Random_N2!$B223*(1-W$1),0)</f>
        <v>0.554091527001942</v>
      </c>
      <c r="X223">
        <f>IF(X$1*MC_Random_N2!$B223&gt;=0.5*MC_Random_N2!$C223,MC_Random_N2!$B223*(1-X$1),0)</f>
        <v>0.461742939168285</v>
      </c>
      <c r="Y223">
        <f>IF(Y$1*MC_Random_N2!$B223&gt;=0.5*MC_Random_N2!$C223,MC_Random_N2!$B223*(1-Y$1),0)</f>
        <v>0.369394351334628</v>
      </c>
      <c r="Z223">
        <f>IF(Z$1*MC_Random_N2!$B223&gt;=0.5*MC_Random_N2!$C223,MC_Random_N2!$B223*(1-Z$1),0)</f>
        <v>0.277045763500971</v>
      </c>
      <c r="AA223">
        <f>IF(AA$1*MC_Random_N2!$B223&gt;=0.5*MC_Random_N2!$C223,MC_Random_N2!$B223*(1-AA$1),0)</f>
        <v>0.184697175667314</v>
      </c>
      <c r="AB223">
        <f>IF(AB$1*MC_Random_N2!$B223&gt;=0.5*MC_Random_N2!$C223,MC_Random_N2!$B223*(1-AB$1),0)</f>
        <v>0.092348587833657</v>
      </c>
      <c r="AC223">
        <f>IF(AC$1*MC_Random_N2!$B223&gt;=0.5*MC_Random_N2!$C223,MC_Random_N2!$B223*(1-AC$1),0)</f>
        <v>0</v>
      </c>
      <c r="AP223">
        <v>222</v>
      </c>
      <c r="AQ223">
        <f>MAX(AQ$1*MC_Random_N2!$B223,0.5*MC_Random_N2!$C223)</f>
        <v>0.092348587833657</v>
      </c>
      <c r="AR223">
        <f>MAX(AR$1*MC_Random_N2!$B223,0.5*MC_Random_N2!$C223)</f>
        <v>0.184697175667314</v>
      </c>
      <c r="AS223">
        <f>MAX(AS$1*MC_Random_N2!$B223,0.5*MC_Random_N2!$C223)</f>
        <v>0.277045763500971</v>
      </c>
      <c r="AT223">
        <f>MAX(AT$1*MC_Random_N2!$B223,0.5*MC_Random_N2!$C223)</f>
        <v>0.369394351334628</v>
      </c>
      <c r="AU223">
        <f>MAX(AU$1*MC_Random_N2!$B223,0.5*MC_Random_N2!$C223)</f>
        <v>0.461742939168285</v>
      </c>
      <c r="AV223">
        <f>MAX(AV$1*MC_Random_N2!$B223,0.5*MC_Random_N2!$C223)</f>
        <v>0.554091527001942</v>
      </c>
      <c r="AW223">
        <f>MAX(AW$1*MC_Random_N2!$B223,0.5*MC_Random_N2!$C223)</f>
        <v>0.646440114835599</v>
      </c>
      <c r="AX223">
        <f>MAX(AX$1*MC_Random_N2!$B223,0.5*MC_Random_N2!$C223)</f>
        <v>0.738788702669256</v>
      </c>
      <c r="AY223">
        <f>MAX(AY$1*MC_Random_N2!$B223,0.5*MC_Random_N2!$C223)</f>
        <v>0.831137290502913</v>
      </c>
      <c r="AZ223">
        <f>MAX(AZ$1*MC_Random_N2!$B223,0.5*MC_Random_N2!$C223)</f>
        <v>0.92348587833657</v>
      </c>
      <c r="CG223">
        <v>222</v>
      </c>
      <c r="CH223">
        <f>IF(CH$1*MC_Random_N5!$B223&gt;=0.8*MAX(MC_Random_N5!$C223:$F223),MC_Random_N5!$B223*(1-CH$1),0)</f>
        <v>0</v>
      </c>
      <c r="CI223">
        <f>IF(CI$1*MC_Random_N5!$B223&gt;=0.8*MAX(MC_Random_N5!$C223:$F223),MC_Random_N5!$B223*(1-CI$1),0)</f>
        <v>0</v>
      </c>
      <c r="CJ223">
        <f>IF(CJ$1*MC_Random_N5!$B223&gt;=0.8*MAX(MC_Random_N5!$C223:$F223),MC_Random_N5!$B223*(1-CJ$1),0)</f>
        <v>0</v>
      </c>
      <c r="CK223">
        <f>IF(CK$1*MC_Random_N5!$B223&gt;=0.8*MAX(MC_Random_N5!$C223:$F223),MC_Random_N5!$B223*(1-CK$1),0)</f>
        <v>0</v>
      </c>
      <c r="CL223">
        <f>IF(CL$1*MC_Random_N5!$B223&gt;=0.8*MAX(MC_Random_N5!$C223:$F223),MC_Random_N5!$B223*(1-CL$1),0)</f>
        <v>0</v>
      </c>
      <c r="CM223">
        <f>IF(CM$1*MC_Random_N5!$B223&gt;=0.8*MAX(MC_Random_N5!$C223:$F223),MC_Random_N5!$B223*(1-CM$1),0)</f>
        <v>0</v>
      </c>
      <c r="CN223">
        <f>IF(CN$1*MC_Random_N5!$B223&gt;=0.8*MAX(MC_Random_N5!$C223:$F223),MC_Random_N5!$B223*(1-CN$1),0)</f>
        <v>0</v>
      </c>
      <c r="CO223">
        <f>IF(CO$1*MC_Random_N5!$B223&gt;=0.8*MAX(MC_Random_N5!$C223:$F223),MC_Random_N5!$B223*(1-CO$1),0)</f>
        <v>0</v>
      </c>
      <c r="CP223">
        <f>IF(CP$1*MC_Random_N5!$B223&gt;=0.8*MAX(MC_Random_N5!$C223:$F223),MC_Random_N5!$B223*(1-CP$1),0)</f>
        <v>0</v>
      </c>
      <c r="CQ223">
        <f>IF(CQ$1*MC_Random_N5!$B223&gt;=0.8*MAX(MC_Random_N5!$C223:$F223),MC_Random_N5!$B223*(1-CQ$1),0)</f>
        <v>0</v>
      </c>
      <c r="DD223">
        <v>222</v>
      </c>
      <c r="DE223">
        <f>MAX(DE$1*MC_Random_N5!$B223,0.8*MAX(MC_Random_N5!$C223:$F223))</f>
        <v>0.769406257531455</v>
      </c>
      <c r="DF223">
        <f>MAX(DF$1*MC_Random_N5!$B223,0.8*MAX(MC_Random_N5!$C223:$F223))</f>
        <v>0.769406257531455</v>
      </c>
      <c r="DG223">
        <f>MAX(DG$1*MC_Random_N5!$B223,0.8*MAX(MC_Random_N5!$C223:$F223))</f>
        <v>0.769406257531455</v>
      </c>
      <c r="DH223">
        <f>MAX(DH$1*MC_Random_N5!$B223,0.8*MAX(MC_Random_N5!$C223:$F223))</f>
        <v>0.769406257531455</v>
      </c>
      <c r="DI223">
        <f>MAX(DI$1*MC_Random_N5!$B223,0.8*MAX(MC_Random_N5!$C223:$F223))</f>
        <v>0.769406257531455</v>
      </c>
      <c r="DJ223">
        <f>MAX(DJ$1*MC_Random_N5!$B223,0.8*MAX(MC_Random_N5!$C223:$F223))</f>
        <v>0.769406257531455</v>
      </c>
      <c r="DK223">
        <f>MAX(DK$1*MC_Random_N5!$B223,0.8*MAX(MC_Random_N5!$C223:$F223))</f>
        <v>0.769406257531455</v>
      </c>
      <c r="DL223">
        <f>MAX(DL$1*MC_Random_N5!$B223,0.8*MAX(MC_Random_N5!$C223:$F223))</f>
        <v>0.769406257531455</v>
      </c>
      <c r="DM223">
        <f>MAX(DM$1*MC_Random_N5!$B223,0.8*MAX(MC_Random_N5!$C223:$F223))</f>
        <v>0.769406257531455</v>
      </c>
      <c r="DN223">
        <f>MAX(DN$1*MC_Random_N5!$B223,0.8*MAX(MC_Random_N5!$C223:$F223))</f>
        <v>0.769406257531455</v>
      </c>
      <c r="EJ223">
        <v>222</v>
      </c>
      <c r="EK223">
        <f>IF(EK$1*MC_Random_N10!$B223&gt;=0.9*MAX(MC_Random_N10!$C223:$K223),MC_Random_N10!$B223*(1-EK$1),0)</f>
        <v>0</v>
      </c>
      <c r="EL223">
        <f>IF(EL$1*MC_Random_N10!$B223&gt;=0.9*MAX(MC_Random_N10!$C223:$K223),MC_Random_N10!$B223*(1-EL$1),0)</f>
        <v>0</v>
      </c>
      <c r="EM223">
        <f>IF(EM$1*MC_Random_N10!$B223&gt;=0.9*MAX(MC_Random_N10!$C223:$K223),MC_Random_N10!$B223*(1-EM$1),0)</f>
        <v>0</v>
      </c>
      <c r="EN223">
        <f>IF(EN$1*MC_Random_N10!$B223&gt;=0.9*MAX(MC_Random_N10!$C223:$K223),MC_Random_N10!$B223*(1-EN$1),0)</f>
        <v>0</v>
      </c>
      <c r="EO223">
        <f>IF(EO$1*MC_Random_N10!$B223&gt;=0.9*MAX(MC_Random_N10!$C223:$K223),MC_Random_N10!$B223*(1-EO$1),0)</f>
        <v>0</v>
      </c>
      <c r="EP223">
        <f>IF(EP$1*MC_Random_N10!$B223&gt;=0.9*MAX(MC_Random_N10!$C223:$K223),MC_Random_N10!$B223*(1-EP$1),0)</f>
        <v>0</v>
      </c>
      <c r="EQ223">
        <f>IF(EQ$1*MC_Random_N10!$B223&gt;=0.9*MAX(MC_Random_N10!$C223:$K223),MC_Random_N10!$B223*(1-EQ$1),0)</f>
        <v>0</v>
      </c>
      <c r="ER223">
        <f>IF(ER$1*MC_Random_N10!$B223&gt;=0.9*MAX(MC_Random_N10!$C223:$K223),MC_Random_N10!$B223*(1-ER$1),0)</f>
        <v>0</v>
      </c>
      <c r="ES223">
        <f>IF(ES$1*MC_Random_N10!$B223&gt;=0.9*MAX(MC_Random_N10!$C223:$K223),MC_Random_N10!$B223*(1-ES$1),0)</f>
        <v>0</v>
      </c>
      <c r="ET223">
        <f>IF(ET$1*MC_Random_N10!$B223&gt;=0.9*MAX(MC_Random_N10!$C223:$K223),MC_Random_N10!$B223*(1-ET$1),0)</f>
        <v>0</v>
      </c>
      <c r="FF223">
        <v>222</v>
      </c>
      <c r="FG223">
        <f>MAX(FG$1*MC_Random_N10!$B223,0.9*MAX(MC_Random_N10!$C223:$K223))</f>
        <v>0.845099520693323</v>
      </c>
      <c r="FH223">
        <f>MAX(FH$1*MC_Random_N10!$B223,0.9*MAX(MC_Random_N10!$C223:$K223))</f>
        <v>0.845099520693323</v>
      </c>
      <c r="FI223">
        <f>MAX(FI$1*MC_Random_N10!$B223,0.9*MAX(MC_Random_N10!$C223:$K223))</f>
        <v>0.845099520693323</v>
      </c>
      <c r="FJ223">
        <f>MAX(FJ$1*MC_Random_N10!$B223,0.9*MAX(MC_Random_N10!$C223:$K223))</f>
        <v>0.845099520693323</v>
      </c>
      <c r="FK223">
        <f>MAX(FK$1*MC_Random_N10!$B223,0.9*MAX(MC_Random_N10!$C223:$K223))</f>
        <v>0.845099520693323</v>
      </c>
      <c r="FL223">
        <f>MAX(FL$1*MC_Random_N10!$B223,0.9*MAX(MC_Random_N10!$C223:$K223))</f>
        <v>0.845099520693323</v>
      </c>
      <c r="FM223">
        <f>MAX(FM$1*MC_Random_N10!$B223,0.9*MAX(MC_Random_N10!$C223:$K223))</f>
        <v>0.845099520693323</v>
      </c>
      <c r="FN223">
        <f>MAX(FN$1*MC_Random_N10!$B223,0.9*MAX(MC_Random_N10!$C223:$K223))</f>
        <v>0.845099520693323</v>
      </c>
      <c r="FO223">
        <f>MAX(FO$1*MC_Random_N10!$B223,0.9*MAX(MC_Random_N10!$C223:$K223))</f>
        <v>0.845099520693323</v>
      </c>
      <c r="FP223">
        <f>MAX(FP$1*MC_Random_N10!$B223,0.9*MAX(MC_Random_N10!$C223:$K223))</f>
        <v>0.845099520693323</v>
      </c>
    </row>
    <row r="224" spans="19:172">
      <c r="S224">
        <v>223</v>
      </c>
      <c r="T224">
        <f>IF(T$1*MC_Random_N2!$B224&gt;=0.5*MC_Random_N2!$C224,MC_Random_N2!$B224*(1-T$1),0)</f>
        <v>0</v>
      </c>
      <c r="U224">
        <f>IF(U$1*MC_Random_N2!$B224&gt;=0.5*MC_Random_N2!$C224,MC_Random_N2!$B224*(1-U$1),0)</f>
        <v>0</v>
      </c>
      <c r="V224">
        <f>IF(V$1*MC_Random_N2!$B224&gt;=0.5*MC_Random_N2!$C224,MC_Random_N2!$B224*(1-V$1),0)</f>
        <v>0</v>
      </c>
      <c r="W224">
        <f>IF(W$1*MC_Random_N2!$B224&gt;=0.5*MC_Random_N2!$C224,MC_Random_N2!$B224*(1-W$1),0)</f>
        <v>0</v>
      </c>
      <c r="X224">
        <f>IF(X$1*MC_Random_N2!$B224&gt;=0.5*MC_Random_N2!$C224,MC_Random_N2!$B224*(1-X$1),0)</f>
        <v>0.38598419769894</v>
      </c>
      <c r="Y224">
        <f>IF(Y$1*MC_Random_N2!$B224&gt;=0.5*MC_Random_N2!$C224,MC_Random_N2!$B224*(1-Y$1),0)</f>
        <v>0.308787358159152</v>
      </c>
      <c r="Z224">
        <f>IF(Z$1*MC_Random_N2!$B224&gt;=0.5*MC_Random_N2!$C224,MC_Random_N2!$B224*(1-Z$1),0)</f>
        <v>0.231590518619364</v>
      </c>
      <c r="AA224">
        <f>IF(AA$1*MC_Random_N2!$B224&gt;=0.5*MC_Random_N2!$C224,MC_Random_N2!$B224*(1-AA$1),0)</f>
        <v>0.154393679079576</v>
      </c>
      <c r="AB224">
        <f>IF(AB$1*MC_Random_N2!$B224&gt;=0.5*MC_Random_N2!$C224,MC_Random_N2!$B224*(1-AB$1),0)</f>
        <v>0.077196839539788</v>
      </c>
      <c r="AC224">
        <f>IF(AC$1*MC_Random_N2!$B224&gt;=0.5*MC_Random_N2!$C224,MC_Random_N2!$B224*(1-AC$1),0)</f>
        <v>0</v>
      </c>
      <c r="AP224">
        <v>223</v>
      </c>
      <c r="AQ224">
        <f>MAX(AQ$1*MC_Random_N2!$B224,0.5*MC_Random_N2!$C224)</f>
        <v>0.342935392039944</v>
      </c>
      <c r="AR224">
        <f>MAX(AR$1*MC_Random_N2!$B224,0.5*MC_Random_N2!$C224)</f>
        <v>0.342935392039944</v>
      </c>
      <c r="AS224">
        <f>MAX(AS$1*MC_Random_N2!$B224,0.5*MC_Random_N2!$C224)</f>
        <v>0.342935392039944</v>
      </c>
      <c r="AT224">
        <f>MAX(AT$1*MC_Random_N2!$B224,0.5*MC_Random_N2!$C224)</f>
        <v>0.342935392039944</v>
      </c>
      <c r="AU224">
        <f>MAX(AU$1*MC_Random_N2!$B224,0.5*MC_Random_N2!$C224)</f>
        <v>0.38598419769894</v>
      </c>
      <c r="AV224">
        <f>MAX(AV$1*MC_Random_N2!$B224,0.5*MC_Random_N2!$C224)</f>
        <v>0.463181037238728</v>
      </c>
      <c r="AW224">
        <f>MAX(AW$1*MC_Random_N2!$B224,0.5*MC_Random_N2!$C224)</f>
        <v>0.540377876778516</v>
      </c>
      <c r="AX224">
        <f>MAX(AX$1*MC_Random_N2!$B224,0.5*MC_Random_N2!$C224)</f>
        <v>0.617574716318304</v>
      </c>
      <c r="AY224">
        <f>MAX(AY$1*MC_Random_N2!$B224,0.5*MC_Random_N2!$C224)</f>
        <v>0.694771555858092</v>
      </c>
      <c r="AZ224">
        <f>MAX(AZ$1*MC_Random_N2!$B224,0.5*MC_Random_N2!$C224)</f>
        <v>0.77196839539788</v>
      </c>
      <c r="CG224">
        <v>223</v>
      </c>
      <c r="CH224">
        <f>IF(CH$1*MC_Random_N5!$B224&gt;=0.8*MAX(MC_Random_N5!$C224:$F224),MC_Random_N5!$B224*(1-CH$1),0)</f>
        <v>0</v>
      </c>
      <c r="CI224">
        <f>IF(CI$1*MC_Random_N5!$B224&gt;=0.8*MAX(MC_Random_N5!$C224:$F224),MC_Random_N5!$B224*(1-CI$1),0)</f>
        <v>0</v>
      </c>
      <c r="CJ224">
        <f>IF(CJ$1*MC_Random_N5!$B224&gt;=0.8*MAX(MC_Random_N5!$C224:$F224),MC_Random_N5!$B224*(1-CJ$1),0)</f>
        <v>0</v>
      </c>
      <c r="CK224">
        <f>IF(CK$1*MC_Random_N5!$B224&gt;=0.8*MAX(MC_Random_N5!$C224:$F224),MC_Random_N5!$B224*(1-CK$1),0)</f>
        <v>0</v>
      </c>
      <c r="CL224">
        <f>IF(CL$1*MC_Random_N5!$B224&gt;=0.8*MAX(MC_Random_N5!$C224:$F224),MC_Random_N5!$B224*(1-CL$1),0)</f>
        <v>0.41875557747467</v>
      </c>
      <c r="CM224">
        <f>IF(CM$1*MC_Random_N5!$B224&gt;=0.8*MAX(MC_Random_N5!$C224:$F224),MC_Random_N5!$B224*(1-CM$1),0)</f>
        <v>0.335004461979736</v>
      </c>
      <c r="CN224">
        <f>IF(CN$1*MC_Random_N5!$B224&gt;=0.8*MAX(MC_Random_N5!$C224:$F224),MC_Random_N5!$B224*(1-CN$1),0)</f>
        <v>0.251253346484802</v>
      </c>
      <c r="CO224">
        <f>IF(CO$1*MC_Random_N5!$B224&gt;=0.8*MAX(MC_Random_N5!$C224:$F224),MC_Random_N5!$B224*(1-CO$1),0)</f>
        <v>0.167502230989868</v>
      </c>
      <c r="CP224">
        <f>IF(CP$1*MC_Random_N5!$B224&gt;=0.8*MAX(MC_Random_N5!$C224:$F224),MC_Random_N5!$B224*(1-CP$1),0)</f>
        <v>0.0837511154949339</v>
      </c>
      <c r="CQ224">
        <f>IF(CQ$1*MC_Random_N5!$B224&gt;=0.8*MAX(MC_Random_N5!$C224:$F224),MC_Random_N5!$B224*(1-CQ$1),0)</f>
        <v>0</v>
      </c>
      <c r="DD224">
        <v>223</v>
      </c>
      <c r="DE224">
        <f>MAX(DE$1*MC_Random_N5!$B224,0.8*MAX(MC_Random_N5!$C224:$F224))</f>
        <v>0.402951613924106</v>
      </c>
      <c r="DF224">
        <f>MAX(DF$1*MC_Random_N5!$B224,0.8*MAX(MC_Random_N5!$C224:$F224))</f>
        <v>0.402951613924106</v>
      </c>
      <c r="DG224">
        <f>MAX(DG$1*MC_Random_N5!$B224,0.8*MAX(MC_Random_N5!$C224:$F224))</f>
        <v>0.402951613924106</v>
      </c>
      <c r="DH224">
        <f>MAX(DH$1*MC_Random_N5!$B224,0.8*MAX(MC_Random_N5!$C224:$F224))</f>
        <v>0.402951613924106</v>
      </c>
      <c r="DI224">
        <f>MAX(DI$1*MC_Random_N5!$B224,0.8*MAX(MC_Random_N5!$C224:$F224))</f>
        <v>0.41875557747467</v>
      </c>
      <c r="DJ224">
        <f>MAX(DJ$1*MC_Random_N5!$B224,0.8*MAX(MC_Random_N5!$C224:$F224))</f>
        <v>0.502506692969603</v>
      </c>
      <c r="DK224">
        <f>MAX(DK$1*MC_Random_N5!$B224,0.8*MAX(MC_Random_N5!$C224:$F224))</f>
        <v>0.586257808464537</v>
      </c>
      <c r="DL224">
        <f>MAX(DL$1*MC_Random_N5!$B224,0.8*MAX(MC_Random_N5!$C224:$F224))</f>
        <v>0.670008923959471</v>
      </c>
      <c r="DM224">
        <f>MAX(DM$1*MC_Random_N5!$B224,0.8*MAX(MC_Random_N5!$C224:$F224))</f>
        <v>0.753760039454405</v>
      </c>
      <c r="DN224">
        <f>MAX(DN$1*MC_Random_N5!$B224,0.8*MAX(MC_Random_N5!$C224:$F224))</f>
        <v>0.837511154949339</v>
      </c>
      <c r="EJ224">
        <v>223</v>
      </c>
      <c r="EK224">
        <f>IF(EK$1*MC_Random_N10!$B224&gt;=0.9*MAX(MC_Random_N10!$C224:$K224),MC_Random_N10!$B224*(1-EK$1),0)</f>
        <v>0</v>
      </c>
      <c r="EL224">
        <f>IF(EL$1*MC_Random_N10!$B224&gt;=0.9*MAX(MC_Random_N10!$C224:$K224),MC_Random_N10!$B224*(1-EL$1),0)</f>
        <v>0</v>
      </c>
      <c r="EM224">
        <f>IF(EM$1*MC_Random_N10!$B224&gt;=0.9*MAX(MC_Random_N10!$C224:$K224),MC_Random_N10!$B224*(1-EM$1),0)</f>
        <v>0</v>
      </c>
      <c r="EN224">
        <f>IF(EN$1*MC_Random_N10!$B224&gt;=0.9*MAX(MC_Random_N10!$C224:$K224),MC_Random_N10!$B224*(1-EN$1),0)</f>
        <v>0</v>
      </c>
      <c r="EO224">
        <f>IF(EO$1*MC_Random_N10!$B224&gt;=0.9*MAX(MC_Random_N10!$C224:$K224),MC_Random_N10!$B224*(1-EO$1),0)</f>
        <v>0</v>
      </c>
      <c r="EP224">
        <f>IF(EP$1*MC_Random_N10!$B224&gt;=0.9*MAX(MC_Random_N10!$C224:$K224),MC_Random_N10!$B224*(1-EP$1),0)</f>
        <v>0</v>
      </c>
      <c r="EQ224">
        <f>IF(EQ$1*MC_Random_N10!$B224&gt;=0.9*MAX(MC_Random_N10!$C224:$K224),MC_Random_N10!$B224*(1-EQ$1),0)</f>
        <v>0</v>
      </c>
      <c r="ER224">
        <f>IF(ER$1*MC_Random_N10!$B224&gt;=0.9*MAX(MC_Random_N10!$C224:$K224),MC_Random_N10!$B224*(1-ER$1),0)</f>
        <v>0</v>
      </c>
      <c r="ES224">
        <f>IF(ES$1*MC_Random_N10!$B224&gt;=0.9*MAX(MC_Random_N10!$C224:$K224),MC_Random_N10!$B224*(1-ES$1),0)</f>
        <v>0.0928597440538716</v>
      </c>
      <c r="ET224">
        <f>IF(ET$1*MC_Random_N10!$B224&gt;=0.9*MAX(MC_Random_N10!$C224:$K224),MC_Random_N10!$B224*(1-ET$1),0)</f>
        <v>0</v>
      </c>
      <c r="FF224">
        <v>223</v>
      </c>
      <c r="FG224">
        <f>MAX(FG$1*MC_Random_N10!$B224,0.9*MAX(MC_Random_N10!$C224:$K224))</f>
        <v>0.773210330670754</v>
      </c>
      <c r="FH224">
        <f>MAX(FH$1*MC_Random_N10!$B224,0.9*MAX(MC_Random_N10!$C224:$K224))</f>
        <v>0.773210330670754</v>
      </c>
      <c r="FI224">
        <f>MAX(FI$1*MC_Random_N10!$B224,0.9*MAX(MC_Random_N10!$C224:$K224))</f>
        <v>0.773210330670754</v>
      </c>
      <c r="FJ224">
        <f>MAX(FJ$1*MC_Random_N10!$B224,0.9*MAX(MC_Random_N10!$C224:$K224))</f>
        <v>0.773210330670754</v>
      </c>
      <c r="FK224">
        <f>MAX(FK$1*MC_Random_N10!$B224,0.9*MAX(MC_Random_N10!$C224:$K224))</f>
        <v>0.773210330670754</v>
      </c>
      <c r="FL224">
        <f>MAX(FL$1*MC_Random_N10!$B224,0.9*MAX(MC_Random_N10!$C224:$K224))</f>
        <v>0.773210330670754</v>
      </c>
      <c r="FM224">
        <f>MAX(FM$1*MC_Random_N10!$B224,0.9*MAX(MC_Random_N10!$C224:$K224))</f>
        <v>0.773210330670754</v>
      </c>
      <c r="FN224">
        <f>MAX(FN$1*MC_Random_N10!$B224,0.9*MAX(MC_Random_N10!$C224:$K224))</f>
        <v>0.773210330670754</v>
      </c>
      <c r="FO224">
        <f>MAX(FO$1*MC_Random_N10!$B224,0.9*MAX(MC_Random_N10!$C224:$K224))</f>
        <v>0.835737696484844</v>
      </c>
      <c r="FP224">
        <f>MAX(FP$1*MC_Random_N10!$B224,0.9*MAX(MC_Random_N10!$C224:$K224))</f>
        <v>0.928597440538716</v>
      </c>
    </row>
    <row r="225" spans="19:172">
      <c r="S225">
        <v>224</v>
      </c>
      <c r="T225">
        <f>IF(T$1*MC_Random_N2!$B225&gt;=0.5*MC_Random_N2!$C225,MC_Random_N2!$B225*(1-T$1),0)</f>
        <v>0.316249584450078</v>
      </c>
      <c r="U225">
        <f>IF(U$1*MC_Random_N2!$B225&gt;=0.5*MC_Random_N2!$C225,MC_Random_N2!$B225*(1-U$1),0)</f>
        <v>0.281110741733402</v>
      </c>
      <c r="V225">
        <f>IF(V$1*MC_Random_N2!$B225&gt;=0.5*MC_Random_N2!$C225,MC_Random_N2!$B225*(1-V$1),0)</f>
        <v>0.245971899016727</v>
      </c>
      <c r="W225">
        <f>IF(W$1*MC_Random_N2!$B225&gt;=0.5*MC_Random_N2!$C225,MC_Random_N2!$B225*(1-W$1),0)</f>
        <v>0.210833056300052</v>
      </c>
      <c r="X225">
        <f>IF(X$1*MC_Random_N2!$B225&gt;=0.5*MC_Random_N2!$C225,MC_Random_N2!$B225*(1-X$1),0)</f>
        <v>0.175694213583377</v>
      </c>
      <c r="Y225">
        <f>IF(Y$1*MC_Random_N2!$B225&gt;=0.5*MC_Random_N2!$C225,MC_Random_N2!$B225*(1-Y$1),0)</f>
        <v>0.140555370866701</v>
      </c>
      <c r="Z225">
        <f>IF(Z$1*MC_Random_N2!$B225&gt;=0.5*MC_Random_N2!$C225,MC_Random_N2!$B225*(1-Z$1),0)</f>
        <v>0.105416528150026</v>
      </c>
      <c r="AA225">
        <f>IF(AA$1*MC_Random_N2!$B225&gt;=0.5*MC_Random_N2!$C225,MC_Random_N2!$B225*(1-AA$1),0)</f>
        <v>0.0702776854333506</v>
      </c>
      <c r="AB225">
        <f>IF(AB$1*MC_Random_N2!$B225&gt;=0.5*MC_Random_N2!$C225,MC_Random_N2!$B225*(1-AB$1),0)</f>
        <v>0.0351388427166753</v>
      </c>
      <c r="AC225">
        <f>IF(AC$1*MC_Random_N2!$B225&gt;=0.5*MC_Random_N2!$C225,MC_Random_N2!$B225*(1-AC$1),0)</f>
        <v>0</v>
      </c>
      <c r="AP225">
        <v>224</v>
      </c>
      <c r="AQ225">
        <f>MAX(AQ$1*MC_Random_N2!$B225,0.5*MC_Random_N2!$C225)</f>
        <v>0.0351388427166753</v>
      </c>
      <c r="AR225">
        <f>MAX(AR$1*MC_Random_N2!$B225,0.5*MC_Random_N2!$C225)</f>
        <v>0.0702776854333506</v>
      </c>
      <c r="AS225">
        <f>MAX(AS$1*MC_Random_N2!$B225,0.5*MC_Random_N2!$C225)</f>
        <v>0.105416528150026</v>
      </c>
      <c r="AT225">
        <f>MAX(AT$1*MC_Random_N2!$B225,0.5*MC_Random_N2!$C225)</f>
        <v>0.140555370866701</v>
      </c>
      <c r="AU225">
        <f>MAX(AU$1*MC_Random_N2!$B225,0.5*MC_Random_N2!$C225)</f>
        <v>0.175694213583377</v>
      </c>
      <c r="AV225">
        <f>MAX(AV$1*MC_Random_N2!$B225,0.5*MC_Random_N2!$C225)</f>
        <v>0.210833056300052</v>
      </c>
      <c r="AW225">
        <f>MAX(AW$1*MC_Random_N2!$B225,0.5*MC_Random_N2!$C225)</f>
        <v>0.245971899016727</v>
      </c>
      <c r="AX225">
        <f>MAX(AX$1*MC_Random_N2!$B225,0.5*MC_Random_N2!$C225)</f>
        <v>0.281110741733402</v>
      </c>
      <c r="AY225">
        <f>MAX(AY$1*MC_Random_N2!$B225,0.5*MC_Random_N2!$C225)</f>
        <v>0.316249584450078</v>
      </c>
      <c r="AZ225">
        <f>MAX(AZ$1*MC_Random_N2!$B225,0.5*MC_Random_N2!$C225)</f>
        <v>0.351388427166753</v>
      </c>
      <c r="CG225">
        <v>224</v>
      </c>
      <c r="CH225">
        <f>IF(CH$1*MC_Random_N5!$B225&gt;=0.8*MAX(MC_Random_N5!$C225:$F225),MC_Random_N5!$B225*(1-CH$1),0)</f>
        <v>0</v>
      </c>
      <c r="CI225">
        <f>IF(CI$1*MC_Random_N5!$B225&gt;=0.8*MAX(MC_Random_N5!$C225:$F225),MC_Random_N5!$B225*(1-CI$1),0)</f>
        <v>0</v>
      </c>
      <c r="CJ225">
        <f>IF(CJ$1*MC_Random_N5!$B225&gt;=0.8*MAX(MC_Random_N5!$C225:$F225),MC_Random_N5!$B225*(1-CJ$1),0)</f>
        <v>0</v>
      </c>
      <c r="CK225">
        <f>IF(CK$1*MC_Random_N5!$B225&gt;=0.8*MAX(MC_Random_N5!$C225:$F225),MC_Random_N5!$B225*(1-CK$1),0)</f>
        <v>0</v>
      </c>
      <c r="CL225">
        <f>IF(CL$1*MC_Random_N5!$B225&gt;=0.8*MAX(MC_Random_N5!$C225:$F225),MC_Random_N5!$B225*(1-CL$1),0)</f>
        <v>0</v>
      </c>
      <c r="CM225">
        <f>IF(CM$1*MC_Random_N5!$B225&gt;=0.8*MAX(MC_Random_N5!$C225:$F225),MC_Random_N5!$B225*(1-CM$1),0)</f>
        <v>0</v>
      </c>
      <c r="CN225">
        <f>IF(CN$1*MC_Random_N5!$B225&gt;=0.8*MAX(MC_Random_N5!$C225:$F225),MC_Random_N5!$B225*(1-CN$1),0)</f>
        <v>0</v>
      </c>
      <c r="CO225">
        <f>IF(CO$1*MC_Random_N5!$B225&gt;=0.8*MAX(MC_Random_N5!$C225:$F225),MC_Random_N5!$B225*(1-CO$1),0)</f>
        <v>0</v>
      </c>
      <c r="CP225">
        <f>IF(CP$1*MC_Random_N5!$B225&gt;=0.8*MAX(MC_Random_N5!$C225:$F225),MC_Random_N5!$B225*(1-CP$1),0)</f>
        <v>0</v>
      </c>
      <c r="CQ225">
        <f>IF(CQ$1*MC_Random_N5!$B225&gt;=0.8*MAX(MC_Random_N5!$C225:$F225),MC_Random_N5!$B225*(1-CQ$1),0)</f>
        <v>0</v>
      </c>
      <c r="DD225">
        <v>224</v>
      </c>
      <c r="DE225">
        <f>MAX(DE$1*MC_Random_N5!$B225,0.8*MAX(MC_Random_N5!$C225:$F225))</f>
        <v>0.408136255005122</v>
      </c>
      <c r="DF225">
        <f>MAX(DF$1*MC_Random_N5!$B225,0.8*MAX(MC_Random_N5!$C225:$F225))</f>
        <v>0.408136255005122</v>
      </c>
      <c r="DG225">
        <f>MAX(DG$1*MC_Random_N5!$B225,0.8*MAX(MC_Random_N5!$C225:$F225))</f>
        <v>0.408136255005122</v>
      </c>
      <c r="DH225">
        <f>MAX(DH$1*MC_Random_N5!$B225,0.8*MAX(MC_Random_N5!$C225:$F225))</f>
        <v>0.408136255005122</v>
      </c>
      <c r="DI225">
        <f>MAX(DI$1*MC_Random_N5!$B225,0.8*MAX(MC_Random_N5!$C225:$F225))</f>
        <v>0.408136255005122</v>
      </c>
      <c r="DJ225">
        <f>MAX(DJ$1*MC_Random_N5!$B225,0.8*MAX(MC_Random_N5!$C225:$F225))</f>
        <v>0.408136255005122</v>
      </c>
      <c r="DK225">
        <f>MAX(DK$1*MC_Random_N5!$B225,0.8*MAX(MC_Random_N5!$C225:$F225))</f>
        <v>0.408136255005122</v>
      </c>
      <c r="DL225">
        <f>MAX(DL$1*MC_Random_N5!$B225,0.8*MAX(MC_Random_N5!$C225:$F225))</f>
        <v>0.408136255005122</v>
      </c>
      <c r="DM225">
        <f>MAX(DM$1*MC_Random_N5!$B225,0.8*MAX(MC_Random_N5!$C225:$F225))</f>
        <v>0.408136255005122</v>
      </c>
      <c r="DN225">
        <f>MAX(DN$1*MC_Random_N5!$B225,0.8*MAX(MC_Random_N5!$C225:$F225))</f>
        <v>0.408136255005122</v>
      </c>
      <c r="EJ225">
        <v>224</v>
      </c>
      <c r="EK225">
        <f>IF(EK$1*MC_Random_N10!$B225&gt;=0.9*MAX(MC_Random_N10!$C225:$K225),MC_Random_N10!$B225*(1-EK$1),0)</f>
        <v>0</v>
      </c>
      <c r="EL225">
        <f>IF(EL$1*MC_Random_N10!$B225&gt;=0.9*MAX(MC_Random_N10!$C225:$K225),MC_Random_N10!$B225*(1-EL$1),0)</f>
        <v>0</v>
      </c>
      <c r="EM225">
        <f>IF(EM$1*MC_Random_N10!$B225&gt;=0.9*MAX(MC_Random_N10!$C225:$K225),MC_Random_N10!$B225*(1-EM$1),0)</f>
        <v>0</v>
      </c>
      <c r="EN225">
        <f>IF(EN$1*MC_Random_N10!$B225&gt;=0.9*MAX(MC_Random_N10!$C225:$K225),MC_Random_N10!$B225*(1-EN$1),0)</f>
        <v>0</v>
      </c>
      <c r="EO225">
        <f>IF(EO$1*MC_Random_N10!$B225&gt;=0.9*MAX(MC_Random_N10!$C225:$K225),MC_Random_N10!$B225*(1-EO$1),0)</f>
        <v>0</v>
      </c>
      <c r="EP225">
        <f>IF(EP$1*MC_Random_N10!$B225&gt;=0.9*MAX(MC_Random_N10!$C225:$K225),MC_Random_N10!$B225*(1-EP$1),0)</f>
        <v>0</v>
      </c>
      <c r="EQ225">
        <f>IF(EQ$1*MC_Random_N10!$B225&gt;=0.9*MAX(MC_Random_N10!$C225:$K225),MC_Random_N10!$B225*(1-EQ$1),0)</f>
        <v>0</v>
      </c>
      <c r="ER225">
        <f>IF(ER$1*MC_Random_N10!$B225&gt;=0.9*MAX(MC_Random_N10!$C225:$K225),MC_Random_N10!$B225*(1-ER$1),0)</f>
        <v>0</v>
      </c>
      <c r="ES225">
        <f>IF(ES$1*MC_Random_N10!$B225&gt;=0.9*MAX(MC_Random_N10!$C225:$K225),MC_Random_N10!$B225*(1-ES$1),0)</f>
        <v>0.0852869409931821</v>
      </c>
      <c r="ET225">
        <f>IF(ET$1*MC_Random_N10!$B225&gt;=0.9*MAX(MC_Random_N10!$C225:$K225),MC_Random_N10!$B225*(1-ET$1),0)</f>
        <v>0</v>
      </c>
      <c r="FF225">
        <v>224</v>
      </c>
      <c r="FG225">
        <f>MAX(FG$1*MC_Random_N10!$B225,0.9*MAX(MC_Random_N10!$C225:$K225))</f>
        <v>0.711080298922917</v>
      </c>
      <c r="FH225">
        <f>MAX(FH$1*MC_Random_N10!$B225,0.9*MAX(MC_Random_N10!$C225:$K225))</f>
        <v>0.711080298922917</v>
      </c>
      <c r="FI225">
        <f>MAX(FI$1*MC_Random_N10!$B225,0.9*MAX(MC_Random_N10!$C225:$K225))</f>
        <v>0.711080298922917</v>
      </c>
      <c r="FJ225">
        <f>MAX(FJ$1*MC_Random_N10!$B225,0.9*MAX(MC_Random_N10!$C225:$K225))</f>
        <v>0.711080298922917</v>
      </c>
      <c r="FK225">
        <f>MAX(FK$1*MC_Random_N10!$B225,0.9*MAX(MC_Random_N10!$C225:$K225))</f>
        <v>0.711080298922917</v>
      </c>
      <c r="FL225">
        <f>MAX(FL$1*MC_Random_N10!$B225,0.9*MAX(MC_Random_N10!$C225:$K225))</f>
        <v>0.711080298922917</v>
      </c>
      <c r="FM225">
        <f>MAX(FM$1*MC_Random_N10!$B225,0.9*MAX(MC_Random_N10!$C225:$K225))</f>
        <v>0.711080298922917</v>
      </c>
      <c r="FN225">
        <f>MAX(FN$1*MC_Random_N10!$B225,0.9*MAX(MC_Random_N10!$C225:$K225))</f>
        <v>0.711080298922917</v>
      </c>
      <c r="FO225">
        <f>MAX(FO$1*MC_Random_N10!$B225,0.9*MAX(MC_Random_N10!$C225:$K225))</f>
        <v>0.767582468938639</v>
      </c>
      <c r="FP225">
        <f>MAX(FP$1*MC_Random_N10!$B225,0.9*MAX(MC_Random_N10!$C225:$K225))</f>
        <v>0.852869409931821</v>
      </c>
    </row>
    <row r="226" spans="19:172">
      <c r="S226">
        <v>225</v>
      </c>
      <c r="T226">
        <f>IF(T$1*MC_Random_N2!$B226&gt;=0.5*MC_Random_N2!$C226,MC_Random_N2!$B226*(1-T$1),0)</f>
        <v>0.569770786291405</v>
      </c>
      <c r="U226">
        <f>IF(U$1*MC_Random_N2!$B226&gt;=0.5*MC_Random_N2!$C226,MC_Random_N2!$B226*(1-U$1),0)</f>
        <v>0.506462921147916</v>
      </c>
      <c r="V226">
        <f>IF(V$1*MC_Random_N2!$B226&gt;=0.5*MC_Random_N2!$C226,MC_Random_N2!$B226*(1-V$1),0)</f>
        <v>0.443155056004426</v>
      </c>
      <c r="W226">
        <f>IF(W$1*MC_Random_N2!$B226&gt;=0.5*MC_Random_N2!$C226,MC_Random_N2!$B226*(1-W$1),0)</f>
        <v>0.379847190860937</v>
      </c>
      <c r="X226">
        <f>IF(X$1*MC_Random_N2!$B226&gt;=0.5*MC_Random_N2!$C226,MC_Random_N2!$B226*(1-X$1),0)</f>
        <v>0.316539325717447</v>
      </c>
      <c r="Y226">
        <f>IF(Y$1*MC_Random_N2!$B226&gt;=0.5*MC_Random_N2!$C226,MC_Random_N2!$B226*(1-Y$1),0)</f>
        <v>0.253231460573958</v>
      </c>
      <c r="Z226">
        <f>IF(Z$1*MC_Random_N2!$B226&gt;=0.5*MC_Random_N2!$C226,MC_Random_N2!$B226*(1-Z$1),0)</f>
        <v>0.189923595430469</v>
      </c>
      <c r="AA226">
        <f>IF(AA$1*MC_Random_N2!$B226&gt;=0.5*MC_Random_N2!$C226,MC_Random_N2!$B226*(1-AA$1),0)</f>
        <v>0.126615730286979</v>
      </c>
      <c r="AB226">
        <f>IF(AB$1*MC_Random_N2!$B226&gt;=0.5*MC_Random_N2!$C226,MC_Random_N2!$B226*(1-AB$1),0)</f>
        <v>0.0633078651434895</v>
      </c>
      <c r="AC226">
        <f>IF(AC$1*MC_Random_N2!$B226&gt;=0.5*MC_Random_N2!$C226,MC_Random_N2!$B226*(1-AC$1),0)</f>
        <v>0</v>
      </c>
      <c r="AP226">
        <v>225</v>
      </c>
      <c r="AQ226">
        <f>MAX(AQ$1*MC_Random_N2!$B226,0.5*MC_Random_N2!$C226)</f>
        <v>0.0633078651434895</v>
      </c>
      <c r="AR226">
        <f>MAX(AR$1*MC_Random_N2!$B226,0.5*MC_Random_N2!$C226)</f>
        <v>0.126615730286979</v>
      </c>
      <c r="AS226">
        <f>MAX(AS$1*MC_Random_N2!$B226,0.5*MC_Random_N2!$C226)</f>
        <v>0.189923595430468</v>
      </c>
      <c r="AT226">
        <f>MAX(AT$1*MC_Random_N2!$B226,0.5*MC_Random_N2!$C226)</f>
        <v>0.253231460573958</v>
      </c>
      <c r="AU226">
        <f>MAX(AU$1*MC_Random_N2!$B226,0.5*MC_Random_N2!$C226)</f>
        <v>0.316539325717447</v>
      </c>
      <c r="AV226">
        <f>MAX(AV$1*MC_Random_N2!$B226,0.5*MC_Random_N2!$C226)</f>
        <v>0.379847190860937</v>
      </c>
      <c r="AW226">
        <f>MAX(AW$1*MC_Random_N2!$B226,0.5*MC_Random_N2!$C226)</f>
        <v>0.443155056004426</v>
      </c>
      <c r="AX226">
        <f>MAX(AX$1*MC_Random_N2!$B226,0.5*MC_Random_N2!$C226)</f>
        <v>0.506462921147916</v>
      </c>
      <c r="AY226">
        <f>MAX(AY$1*MC_Random_N2!$B226,0.5*MC_Random_N2!$C226)</f>
        <v>0.569770786291405</v>
      </c>
      <c r="AZ226">
        <f>MAX(AZ$1*MC_Random_N2!$B226,0.5*MC_Random_N2!$C226)</f>
        <v>0.633078651434895</v>
      </c>
      <c r="CG226">
        <v>225</v>
      </c>
      <c r="CH226">
        <f>IF(CH$1*MC_Random_N5!$B226&gt;=0.8*MAX(MC_Random_N5!$C226:$F226),MC_Random_N5!$B226*(1-CH$1),0)</f>
        <v>0</v>
      </c>
      <c r="CI226">
        <f>IF(CI$1*MC_Random_N5!$B226&gt;=0.8*MAX(MC_Random_N5!$C226:$F226),MC_Random_N5!$B226*(1-CI$1),0)</f>
        <v>0</v>
      </c>
      <c r="CJ226">
        <f>IF(CJ$1*MC_Random_N5!$B226&gt;=0.8*MAX(MC_Random_N5!$C226:$F226),MC_Random_N5!$B226*(1-CJ$1),0)</f>
        <v>0</v>
      </c>
      <c r="CK226">
        <f>IF(CK$1*MC_Random_N5!$B226&gt;=0.8*MAX(MC_Random_N5!$C226:$F226),MC_Random_N5!$B226*(1-CK$1),0)</f>
        <v>0</v>
      </c>
      <c r="CL226">
        <f>IF(CL$1*MC_Random_N5!$B226&gt;=0.8*MAX(MC_Random_N5!$C226:$F226),MC_Random_N5!$B226*(1-CL$1),0)</f>
        <v>0</v>
      </c>
      <c r="CM226">
        <f>IF(CM$1*MC_Random_N5!$B226&gt;=0.8*MAX(MC_Random_N5!$C226:$F226),MC_Random_N5!$B226*(1-CM$1),0)</f>
        <v>0</v>
      </c>
      <c r="CN226">
        <f>IF(CN$1*MC_Random_N5!$B226&gt;=0.8*MAX(MC_Random_N5!$C226:$F226),MC_Random_N5!$B226*(1-CN$1),0)</f>
        <v>0</v>
      </c>
      <c r="CO226">
        <f>IF(CO$1*MC_Random_N5!$B226&gt;=0.8*MAX(MC_Random_N5!$C226:$F226),MC_Random_N5!$B226*(1-CO$1),0)</f>
        <v>0</v>
      </c>
      <c r="CP226">
        <f>IF(CP$1*MC_Random_N5!$B226&gt;=0.8*MAX(MC_Random_N5!$C226:$F226),MC_Random_N5!$B226*(1-CP$1),0)</f>
        <v>0</v>
      </c>
      <c r="CQ226">
        <f>IF(CQ$1*MC_Random_N5!$B226&gt;=0.8*MAX(MC_Random_N5!$C226:$F226),MC_Random_N5!$B226*(1-CQ$1),0)</f>
        <v>0</v>
      </c>
      <c r="DD226">
        <v>225</v>
      </c>
      <c r="DE226">
        <f>MAX(DE$1*MC_Random_N5!$B226,0.8*MAX(MC_Random_N5!$C226:$F226))</f>
        <v>0.442483031086194</v>
      </c>
      <c r="DF226">
        <f>MAX(DF$1*MC_Random_N5!$B226,0.8*MAX(MC_Random_N5!$C226:$F226))</f>
        <v>0.442483031086194</v>
      </c>
      <c r="DG226">
        <f>MAX(DG$1*MC_Random_N5!$B226,0.8*MAX(MC_Random_N5!$C226:$F226))</f>
        <v>0.442483031086194</v>
      </c>
      <c r="DH226">
        <f>MAX(DH$1*MC_Random_N5!$B226,0.8*MAX(MC_Random_N5!$C226:$F226))</f>
        <v>0.442483031086194</v>
      </c>
      <c r="DI226">
        <f>MAX(DI$1*MC_Random_N5!$B226,0.8*MAX(MC_Random_N5!$C226:$F226))</f>
        <v>0.442483031086194</v>
      </c>
      <c r="DJ226">
        <f>MAX(DJ$1*MC_Random_N5!$B226,0.8*MAX(MC_Random_N5!$C226:$F226))</f>
        <v>0.442483031086194</v>
      </c>
      <c r="DK226">
        <f>MAX(DK$1*MC_Random_N5!$B226,0.8*MAX(MC_Random_N5!$C226:$F226))</f>
        <v>0.442483031086194</v>
      </c>
      <c r="DL226">
        <f>MAX(DL$1*MC_Random_N5!$B226,0.8*MAX(MC_Random_N5!$C226:$F226))</f>
        <v>0.442483031086194</v>
      </c>
      <c r="DM226">
        <f>MAX(DM$1*MC_Random_N5!$B226,0.8*MAX(MC_Random_N5!$C226:$F226))</f>
        <v>0.442483031086194</v>
      </c>
      <c r="DN226">
        <f>MAX(DN$1*MC_Random_N5!$B226,0.8*MAX(MC_Random_N5!$C226:$F226))</f>
        <v>0.442483031086194</v>
      </c>
      <c r="EJ226">
        <v>225</v>
      </c>
      <c r="EK226">
        <f>IF(EK$1*MC_Random_N10!$B226&gt;=0.9*MAX(MC_Random_N10!$C226:$K226),MC_Random_N10!$B226*(1-EK$1),0)</f>
        <v>0</v>
      </c>
      <c r="EL226">
        <f>IF(EL$1*MC_Random_N10!$B226&gt;=0.9*MAX(MC_Random_N10!$C226:$K226),MC_Random_N10!$B226*(1-EL$1),0)</f>
        <v>0</v>
      </c>
      <c r="EM226">
        <f>IF(EM$1*MC_Random_N10!$B226&gt;=0.9*MAX(MC_Random_N10!$C226:$K226),MC_Random_N10!$B226*(1-EM$1),0)</f>
        <v>0</v>
      </c>
      <c r="EN226">
        <f>IF(EN$1*MC_Random_N10!$B226&gt;=0.9*MAX(MC_Random_N10!$C226:$K226),MC_Random_N10!$B226*(1-EN$1),0)</f>
        <v>0</v>
      </c>
      <c r="EO226">
        <f>IF(EO$1*MC_Random_N10!$B226&gt;=0.9*MAX(MC_Random_N10!$C226:$K226),MC_Random_N10!$B226*(1-EO$1),0)</f>
        <v>0</v>
      </c>
      <c r="EP226">
        <f>IF(EP$1*MC_Random_N10!$B226&gt;=0.9*MAX(MC_Random_N10!$C226:$K226),MC_Random_N10!$B226*(1-EP$1),0)</f>
        <v>0</v>
      </c>
      <c r="EQ226">
        <f>IF(EQ$1*MC_Random_N10!$B226&gt;=0.9*MAX(MC_Random_N10!$C226:$K226),MC_Random_N10!$B226*(1-EQ$1),0)</f>
        <v>0</v>
      </c>
      <c r="ER226">
        <f>IF(ER$1*MC_Random_N10!$B226&gt;=0.9*MAX(MC_Random_N10!$C226:$K226),MC_Random_N10!$B226*(1-ER$1),0)</f>
        <v>0</v>
      </c>
      <c r="ES226">
        <f>IF(ES$1*MC_Random_N10!$B226&gt;=0.9*MAX(MC_Random_N10!$C226:$K226),MC_Random_N10!$B226*(1-ES$1),0)</f>
        <v>0</v>
      </c>
      <c r="ET226">
        <f>IF(ET$1*MC_Random_N10!$B226&gt;=0.9*MAX(MC_Random_N10!$C226:$K226),MC_Random_N10!$B226*(1-ET$1),0)</f>
        <v>0</v>
      </c>
      <c r="FF226">
        <v>225</v>
      </c>
      <c r="FG226">
        <f>MAX(FG$1*MC_Random_N10!$B226,0.9*MAX(MC_Random_N10!$C226:$K226))</f>
        <v>0.874195730513468</v>
      </c>
      <c r="FH226">
        <f>MAX(FH$1*MC_Random_N10!$B226,0.9*MAX(MC_Random_N10!$C226:$K226))</f>
        <v>0.874195730513468</v>
      </c>
      <c r="FI226">
        <f>MAX(FI$1*MC_Random_N10!$B226,0.9*MAX(MC_Random_N10!$C226:$K226))</f>
        <v>0.874195730513468</v>
      </c>
      <c r="FJ226">
        <f>MAX(FJ$1*MC_Random_N10!$B226,0.9*MAX(MC_Random_N10!$C226:$K226))</f>
        <v>0.874195730513468</v>
      </c>
      <c r="FK226">
        <f>MAX(FK$1*MC_Random_N10!$B226,0.9*MAX(MC_Random_N10!$C226:$K226))</f>
        <v>0.874195730513468</v>
      </c>
      <c r="FL226">
        <f>MAX(FL$1*MC_Random_N10!$B226,0.9*MAX(MC_Random_N10!$C226:$K226))</f>
        <v>0.874195730513468</v>
      </c>
      <c r="FM226">
        <f>MAX(FM$1*MC_Random_N10!$B226,0.9*MAX(MC_Random_N10!$C226:$K226))</f>
        <v>0.874195730513468</v>
      </c>
      <c r="FN226">
        <f>MAX(FN$1*MC_Random_N10!$B226,0.9*MAX(MC_Random_N10!$C226:$K226))</f>
        <v>0.874195730513468</v>
      </c>
      <c r="FO226">
        <f>MAX(FO$1*MC_Random_N10!$B226,0.9*MAX(MC_Random_N10!$C226:$K226))</f>
        <v>0.874195730513468</v>
      </c>
      <c r="FP226">
        <f>MAX(FP$1*MC_Random_N10!$B226,0.9*MAX(MC_Random_N10!$C226:$K226))</f>
        <v>0.9246691141827</v>
      </c>
    </row>
    <row r="227" spans="19:172">
      <c r="S227">
        <v>226</v>
      </c>
      <c r="T227">
        <f>IF(T$1*MC_Random_N2!$B227&gt;=0.5*MC_Random_N2!$C227,MC_Random_N2!$B227*(1-T$1),0)</f>
        <v>0.258395129990829</v>
      </c>
      <c r="U227">
        <f>IF(U$1*MC_Random_N2!$B227&gt;=0.5*MC_Random_N2!$C227,MC_Random_N2!$B227*(1-U$1),0)</f>
        <v>0.229684559991848</v>
      </c>
      <c r="V227">
        <f>IF(V$1*MC_Random_N2!$B227&gt;=0.5*MC_Random_N2!$C227,MC_Random_N2!$B227*(1-V$1),0)</f>
        <v>0.200973989992867</v>
      </c>
      <c r="W227">
        <f>IF(W$1*MC_Random_N2!$B227&gt;=0.5*MC_Random_N2!$C227,MC_Random_N2!$B227*(1-W$1),0)</f>
        <v>0.172263419993886</v>
      </c>
      <c r="X227">
        <f>IF(X$1*MC_Random_N2!$B227&gt;=0.5*MC_Random_N2!$C227,MC_Random_N2!$B227*(1-X$1),0)</f>
        <v>0.143552849994905</v>
      </c>
      <c r="Y227">
        <f>IF(Y$1*MC_Random_N2!$B227&gt;=0.5*MC_Random_N2!$C227,MC_Random_N2!$B227*(1-Y$1),0)</f>
        <v>0.114842279995924</v>
      </c>
      <c r="Z227">
        <f>IF(Z$1*MC_Random_N2!$B227&gt;=0.5*MC_Random_N2!$C227,MC_Random_N2!$B227*(1-Z$1),0)</f>
        <v>0.086131709996943</v>
      </c>
      <c r="AA227">
        <f>IF(AA$1*MC_Random_N2!$B227&gt;=0.5*MC_Random_N2!$C227,MC_Random_N2!$B227*(1-AA$1),0)</f>
        <v>0.057421139997962</v>
      </c>
      <c r="AB227">
        <f>IF(AB$1*MC_Random_N2!$B227&gt;=0.5*MC_Random_N2!$C227,MC_Random_N2!$B227*(1-AB$1),0)</f>
        <v>0.028710569998981</v>
      </c>
      <c r="AC227">
        <f>IF(AC$1*MC_Random_N2!$B227&gt;=0.5*MC_Random_N2!$C227,MC_Random_N2!$B227*(1-AC$1),0)</f>
        <v>0</v>
      </c>
      <c r="AP227">
        <v>226</v>
      </c>
      <c r="AQ227">
        <f>MAX(AQ$1*MC_Random_N2!$B227,0.5*MC_Random_N2!$C227)</f>
        <v>0.028710569998981</v>
      </c>
      <c r="AR227">
        <f>MAX(AR$1*MC_Random_N2!$B227,0.5*MC_Random_N2!$C227)</f>
        <v>0.057421139997962</v>
      </c>
      <c r="AS227">
        <f>MAX(AS$1*MC_Random_N2!$B227,0.5*MC_Random_N2!$C227)</f>
        <v>0.086131709996943</v>
      </c>
      <c r="AT227">
        <f>MAX(AT$1*MC_Random_N2!$B227,0.5*MC_Random_N2!$C227)</f>
        <v>0.114842279995924</v>
      </c>
      <c r="AU227">
        <f>MAX(AU$1*MC_Random_N2!$B227,0.5*MC_Random_N2!$C227)</f>
        <v>0.143552849994905</v>
      </c>
      <c r="AV227">
        <f>MAX(AV$1*MC_Random_N2!$B227,0.5*MC_Random_N2!$C227)</f>
        <v>0.172263419993886</v>
      </c>
      <c r="AW227">
        <f>MAX(AW$1*MC_Random_N2!$B227,0.5*MC_Random_N2!$C227)</f>
        <v>0.200973989992867</v>
      </c>
      <c r="AX227">
        <f>MAX(AX$1*MC_Random_N2!$B227,0.5*MC_Random_N2!$C227)</f>
        <v>0.229684559991848</v>
      </c>
      <c r="AY227">
        <f>MAX(AY$1*MC_Random_N2!$B227,0.5*MC_Random_N2!$C227)</f>
        <v>0.258395129990829</v>
      </c>
      <c r="AZ227">
        <f>MAX(AZ$1*MC_Random_N2!$B227,0.5*MC_Random_N2!$C227)</f>
        <v>0.28710569998981</v>
      </c>
      <c r="CG227">
        <v>226</v>
      </c>
      <c r="CH227">
        <f>IF(CH$1*MC_Random_N5!$B227&gt;=0.8*MAX(MC_Random_N5!$C227:$F227),MC_Random_N5!$B227*(1-CH$1),0)</f>
        <v>0</v>
      </c>
      <c r="CI227">
        <f>IF(CI$1*MC_Random_N5!$B227&gt;=0.8*MAX(MC_Random_N5!$C227:$F227),MC_Random_N5!$B227*(1-CI$1),0)</f>
        <v>0</v>
      </c>
      <c r="CJ227">
        <f>IF(CJ$1*MC_Random_N5!$B227&gt;=0.8*MAX(MC_Random_N5!$C227:$F227),MC_Random_N5!$B227*(1-CJ$1),0)</f>
        <v>0</v>
      </c>
      <c r="CK227">
        <f>IF(CK$1*MC_Random_N5!$B227&gt;=0.8*MAX(MC_Random_N5!$C227:$F227),MC_Random_N5!$B227*(1-CK$1),0)</f>
        <v>0</v>
      </c>
      <c r="CL227">
        <f>IF(CL$1*MC_Random_N5!$B227&gt;=0.8*MAX(MC_Random_N5!$C227:$F227),MC_Random_N5!$B227*(1-CL$1),0)</f>
        <v>0</v>
      </c>
      <c r="CM227">
        <f>IF(CM$1*MC_Random_N5!$B227&gt;=0.8*MAX(MC_Random_N5!$C227:$F227),MC_Random_N5!$B227*(1-CM$1),0)</f>
        <v>0</v>
      </c>
      <c r="CN227">
        <f>IF(CN$1*MC_Random_N5!$B227&gt;=0.8*MAX(MC_Random_N5!$C227:$F227),MC_Random_N5!$B227*(1-CN$1),0)</f>
        <v>0</v>
      </c>
      <c r="CO227">
        <f>IF(CO$1*MC_Random_N5!$B227&gt;=0.8*MAX(MC_Random_N5!$C227:$F227),MC_Random_N5!$B227*(1-CO$1),0)</f>
        <v>0</v>
      </c>
      <c r="CP227">
        <f>IF(CP$1*MC_Random_N5!$B227&gt;=0.8*MAX(MC_Random_N5!$C227:$F227),MC_Random_N5!$B227*(1-CP$1),0)</f>
        <v>0.0951334065364869</v>
      </c>
      <c r="CQ227">
        <f>IF(CQ$1*MC_Random_N5!$B227&gt;=0.8*MAX(MC_Random_N5!$C227:$F227),MC_Random_N5!$B227*(1-CQ$1),0)</f>
        <v>0</v>
      </c>
      <c r="DD227">
        <v>226</v>
      </c>
      <c r="DE227">
        <f>MAX(DE$1*MC_Random_N5!$B227,0.8*MAX(MC_Random_N5!$C227:$F227))</f>
        <v>0.787367359756258</v>
      </c>
      <c r="DF227">
        <f>MAX(DF$1*MC_Random_N5!$B227,0.8*MAX(MC_Random_N5!$C227:$F227))</f>
        <v>0.787367359756258</v>
      </c>
      <c r="DG227">
        <f>MAX(DG$1*MC_Random_N5!$B227,0.8*MAX(MC_Random_N5!$C227:$F227))</f>
        <v>0.787367359756258</v>
      </c>
      <c r="DH227">
        <f>MAX(DH$1*MC_Random_N5!$B227,0.8*MAX(MC_Random_N5!$C227:$F227))</f>
        <v>0.787367359756258</v>
      </c>
      <c r="DI227">
        <f>MAX(DI$1*MC_Random_N5!$B227,0.8*MAX(MC_Random_N5!$C227:$F227))</f>
        <v>0.787367359756258</v>
      </c>
      <c r="DJ227">
        <f>MAX(DJ$1*MC_Random_N5!$B227,0.8*MAX(MC_Random_N5!$C227:$F227))</f>
        <v>0.787367359756258</v>
      </c>
      <c r="DK227">
        <f>MAX(DK$1*MC_Random_N5!$B227,0.8*MAX(MC_Random_N5!$C227:$F227))</f>
        <v>0.787367359756258</v>
      </c>
      <c r="DL227">
        <f>MAX(DL$1*MC_Random_N5!$B227,0.8*MAX(MC_Random_N5!$C227:$F227))</f>
        <v>0.787367359756258</v>
      </c>
      <c r="DM227">
        <f>MAX(DM$1*MC_Random_N5!$B227,0.8*MAX(MC_Random_N5!$C227:$F227))</f>
        <v>0.856200658828382</v>
      </c>
      <c r="DN227">
        <f>MAX(DN$1*MC_Random_N5!$B227,0.8*MAX(MC_Random_N5!$C227:$F227))</f>
        <v>0.951334065364869</v>
      </c>
      <c r="EJ227">
        <v>226</v>
      </c>
      <c r="EK227">
        <f>IF(EK$1*MC_Random_N10!$B227&gt;=0.9*MAX(MC_Random_N10!$C227:$K227),MC_Random_N10!$B227*(1-EK$1),0)</f>
        <v>0</v>
      </c>
      <c r="EL227">
        <f>IF(EL$1*MC_Random_N10!$B227&gt;=0.9*MAX(MC_Random_N10!$C227:$K227),MC_Random_N10!$B227*(1-EL$1),0)</f>
        <v>0</v>
      </c>
      <c r="EM227">
        <f>IF(EM$1*MC_Random_N10!$B227&gt;=0.9*MAX(MC_Random_N10!$C227:$K227),MC_Random_N10!$B227*(1-EM$1),0)</f>
        <v>0</v>
      </c>
      <c r="EN227">
        <f>IF(EN$1*MC_Random_N10!$B227&gt;=0.9*MAX(MC_Random_N10!$C227:$K227),MC_Random_N10!$B227*(1-EN$1),0)</f>
        <v>0</v>
      </c>
      <c r="EO227">
        <f>IF(EO$1*MC_Random_N10!$B227&gt;=0.9*MAX(MC_Random_N10!$C227:$K227),MC_Random_N10!$B227*(1-EO$1),0)</f>
        <v>0</v>
      </c>
      <c r="EP227">
        <f>IF(EP$1*MC_Random_N10!$B227&gt;=0.9*MAX(MC_Random_N10!$C227:$K227),MC_Random_N10!$B227*(1-EP$1),0)</f>
        <v>0</v>
      </c>
      <c r="EQ227">
        <f>IF(EQ$1*MC_Random_N10!$B227&gt;=0.9*MAX(MC_Random_N10!$C227:$K227),MC_Random_N10!$B227*(1-EQ$1),0)</f>
        <v>0</v>
      </c>
      <c r="ER227">
        <f>IF(ER$1*MC_Random_N10!$B227&gt;=0.9*MAX(MC_Random_N10!$C227:$K227),MC_Random_N10!$B227*(1-ER$1),0)</f>
        <v>0</v>
      </c>
      <c r="ES227">
        <f>IF(ES$1*MC_Random_N10!$B227&gt;=0.9*MAX(MC_Random_N10!$C227:$K227),MC_Random_N10!$B227*(1-ES$1),0)</f>
        <v>0</v>
      </c>
      <c r="ET227">
        <f>IF(ET$1*MC_Random_N10!$B227&gt;=0.9*MAX(MC_Random_N10!$C227:$K227),MC_Random_N10!$B227*(1-ET$1),0)</f>
        <v>0</v>
      </c>
      <c r="FF227">
        <v>226</v>
      </c>
      <c r="FG227">
        <f>MAX(FG$1*MC_Random_N10!$B227,0.9*MAX(MC_Random_N10!$C227:$K227))</f>
        <v>0.760773392251177</v>
      </c>
      <c r="FH227">
        <f>MAX(FH$1*MC_Random_N10!$B227,0.9*MAX(MC_Random_N10!$C227:$K227))</f>
        <v>0.760773392251177</v>
      </c>
      <c r="FI227">
        <f>MAX(FI$1*MC_Random_N10!$B227,0.9*MAX(MC_Random_N10!$C227:$K227))</f>
        <v>0.760773392251177</v>
      </c>
      <c r="FJ227">
        <f>MAX(FJ$1*MC_Random_N10!$B227,0.9*MAX(MC_Random_N10!$C227:$K227))</f>
        <v>0.760773392251177</v>
      </c>
      <c r="FK227">
        <f>MAX(FK$1*MC_Random_N10!$B227,0.9*MAX(MC_Random_N10!$C227:$K227))</f>
        <v>0.760773392251177</v>
      </c>
      <c r="FL227">
        <f>MAX(FL$1*MC_Random_N10!$B227,0.9*MAX(MC_Random_N10!$C227:$K227))</f>
        <v>0.760773392251177</v>
      </c>
      <c r="FM227">
        <f>MAX(FM$1*MC_Random_N10!$B227,0.9*MAX(MC_Random_N10!$C227:$K227))</f>
        <v>0.760773392251177</v>
      </c>
      <c r="FN227">
        <f>MAX(FN$1*MC_Random_N10!$B227,0.9*MAX(MC_Random_N10!$C227:$K227))</f>
        <v>0.760773392251177</v>
      </c>
      <c r="FO227">
        <f>MAX(FO$1*MC_Random_N10!$B227,0.9*MAX(MC_Random_N10!$C227:$K227))</f>
        <v>0.760773392251177</v>
      </c>
      <c r="FP227">
        <f>MAX(FP$1*MC_Random_N10!$B227,0.9*MAX(MC_Random_N10!$C227:$K227))</f>
        <v>0.760773392251177</v>
      </c>
    </row>
    <row r="228" spans="19:172">
      <c r="S228">
        <v>227</v>
      </c>
      <c r="T228">
        <f>IF(T$1*MC_Random_N2!$B228&gt;=0.5*MC_Random_N2!$C228,MC_Random_N2!$B228*(1-T$1),0)</f>
        <v>0</v>
      </c>
      <c r="U228">
        <f>IF(U$1*MC_Random_N2!$B228&gt;=0.5*MC_Random_N2!$C228,MC_Random_N2!$B228*(1-U$1),0)</f>
        <v>0</v>
      </c>
      <c r="V228">
        <f>IF(V$1*MC_Random_N2!$B228&gt;=0.5*MC_Random_N2!$C228,MC_Random_N2!$B228*(1-V$1),0)</f>
        <v>0.637547787137266</v>
      </c>
      <c r="W228">
        <f>IF(W$1*MC_Random_N2!$B228&gt;=0.5*MC_Random_N2!$C228,MC_Random_N2!$B228*(1-W$1),0)</f>
        <v>0.546469531831942</v>
      </c>
      <c r="X228">
        <f>IF(X$1*MC_Random_N2!$B228&gt;=0.5*MC_Random_N2!$C228,MC_Random_N2!$B228*(1-X$1),0)</f>
        <v>0.455391276526618</v>
      </c>
      <c r="Y228">
        <f>IF(Y$1*MC_Random_N2!$B228&gt;=0.5*MC_Random_N2!$C228,MC_Random_N2!$B228*(1-Y$1),0)</f>
        <v>0.364313021221295</v>
      </c>
      <c r="Z228">
        <f>IF(Z$1*MC_Random_N2!$B228&gt;=0.5*MC_Random_N2!$C228,MC_Random_N2!$B228*(1-Z$1),0)</f>
        <v>0.273234765915971</v>
      </c>
      <c r="AA228">
        <f>IF(AA$1*MC_Random_N2!$B228&gt;=0.5*MC_Random_N2!$C228,MC_Random_N2!$B228*(1-AA$1),0)</f>
        <v>0.182156510610647</v>
      </c>
      <c r="AB228">
        <f>IF(AB$1*MC_Random_N2!$B228&gt;=0.5*MC_Random_N2!$C228,MC_Random_N2!$B228*(1-AB$1),0)</f>
        <v>0.0910782553053237</v>
      </c>
      <c r="AC228">
        <f>IF(AC$1*MC_Random_N2!$B228&gt;=0.5*MC_Random_N2!$C228,MC_Random_N2!$B228*(1-AC$1),0)</f>
        <v>0</v>
      </c>
      <c r="AP228">
        <v>227</v>
      </c>
      <c r="AQ228">
        <f>MAX(AQ$1*MC_Random_N2!$B228,0.5*MC_Random_N2!$C228)</f>
        <v>0.245134252258668</v>
      </c>
      <c r="AR228">
        <f>MAX(AR$1*MC_Random_N2!$B228,0.5*MC_Random_N2!$C228)</f>
        <v>0.245134252258668</v>
      </c>
      <c r="AS228">
        <f>MAX(AS$1*MC_Random_N2!$B228,0.5*MC_Random_N2!$C228)</f>
        <v>0.273234765915971</v>
      </c>
      <c r="AT228">
        <f>MAX(AT$1*MC_Random_N2!$B228,0.5*MC_Random_N2!$C228)</f>
        <v>0.364313021221295</v>
      </c>
      <c r="AU228">
        <f>MAX(AU$1*MC_Random_N2!$B228,0.5*MC_Random_N2!$C228)</f>
        <v>0.455391276526618</v>
      </c>
      <c r="AV228">
        <f>MAX(AV$1*MC_Random_N2!$B228,0.5*MC_Random_N2!$C228)</f>
        <v>0.546469531831942</v>
      </c>
      <c r="AW228">
        <f>MAX(AW$1*MC_Random_N2!$B228,0.5*MC_Random_N2!$C228)</f>
        <v>0.637547787137266</v>
      </c>
      <c r="AX228">
        <f>MAX(AX$1*MC_Random_N2!$B228,0.5*MC_Random_N2!$C228)</f>
        <v>0.72862604244259</v>
      </c>
      <c r="AY228">
        <f>MAX(AY$1*MC_Random_N2!$B228,0.5*MC_Random_N2!$C228)</f>
        <v>0.819704297747913</v>
      </c>
      <c r="AZ228">
        <f>MAX(AZ$1*MC_Random_N2!$B228,0.5*MC_Random_N2!$C228)</f>
        <v>0.910782553053237</v>
      </c>
      <c r="CG228">
        <v>227</v>
      </c>
      <c r="CH228">
        <f>IF(CH$1*MC_Random_N5!$B228&gt;=0.8*MAX(MC_Random_N5!$C228:$F228),MC_Random_N5!$B228*(1-CH$1),0)</f>
        <v>0</v>
      </c>
      <c r="CI228">
        <f>IF(CI$1*MC_Random_N5!$B228&gt;=0.8*MAX(MC_Random_N5!$C228:$F228),MC_Random_N5!$B228*(1-CI$1),0)</f>
        <v>0</v>
      </c>
      <c r="CJ228">
        <f>IF(CJ$1*MC_Random_N5!$B228&gt;=0.8*MAX(MC_Random_N5!$C228:$F228),MC_Random_N5!$B228*(1-CJ$1),0)</f>
        <v>0</v>
      </c>
      <c r="CK228">
        <f>IF(CK$1*MC_Random_N5!$B228&gt;=0.8*MAX(MC_Random_N5!$C228:$F228),MC_Random_N5!$B228*(1-CK$1),0)</f>
        <v>0</v>
      </c>
      <c r="CL228">
        <f>IF(CL$1*MC_Random_N5!$B228&gt;=0.8*MAX(MC_Random_N5!$C228:$F228),MC_Random_N5!$B228*(1-CL$1),0)</f>
        <v>0</v>
      </c>
      <c r="CM228">
        <f>IF(CM$1*MC_Random_N5!$B228&gt;=0.8*MAX(MC_Random_N5!$C228:$F228),MC_Random_N5!$B228*(1-CM$1),0)</f>
        <v>0</v>
      </c>
      <c r="CN228">
        <f>IF(CN$1*MC_Random_N5!$B228&gt;=0.8*MAX(MC_Random_N5!$C228:$F228),MC_Random_N5!$B228*(1-CN$1),0)</f>
        <v>0</v>
      </c>
      <c r="CO228">
        <f>IF(CO$1*MC_Random_N5!$B228&gt;=0.8*MAX(MC_Random_N5!$C228:$F228),MC_Random_N5!$B228*(1-CO$1),0)</f>
        <v>0.145690461530633</v>
      </c>
      <c r="CP228">
        <f>IF(CP$1*MC_Random_N5!$B228&gt;=0.8*MAX(MC_Random_N5!$C228:$F228),MC_Random_N5!$B228*(1-CP$1),0)</f>
        <v>0.0728452307653166</v>
      </c>
      <c r="CQ228">
        <f>IF(CQ$1*MC_Random_N5!$B228&gt;=0.8*MAX(MC_Random_N5!$C228:$F228),MC_Random_N5!$B228*(1-CQ$1),0)</f>
        <v>0</v>
      </c>
      <c r="DD228">
        <v>227</v>
      </c>
      <c r="DE228">
        <f>MAX(DE$1*MC_Random_N5!$B228,0.8*MAX(MC_Random_N5!$C228:$F228))</f>
        <v>0.53131065528713</v>
      </c>
      <c r="DF228">
        <f>MAX(DF$1*MC_Random_N5!$B228,0.8*MAX(MC_Random_N5!$C228:$F228))</f>
        <v>0.53131065528713</v>
      </c>
      <c r="DG228">
        <f>MAX(DG$1*MC_Random_N5!$B228,0.8*MAX(MC_Random_N5!$C228:$F228))</f>
        <v>0.53131065528713</v>
      </c>
      <c r="DH228">
        <f>MAX(DH$1*MC_Random_N5!$B228,0.8*MAX(MC_Random_N5!$C228:$F228))</f>
        <v>0.53131065528713</v>
      </c>
      <c r="DI228">
        <f>MAX(DI$1*MC_Random_N5!$B228,0.8*MAX(MC_Random_N5!$C228:$F228))</f>
        <v>0.53131065528713</v>
      </c>
      <c r="DJ228">
        <f>MAX(DJ$1*MC_Random_N5!$B228,0.8*MAX(MC_Random_N5!$C228:$F228))</f>
        <v>0.53131065528713</v>
      </c>
      <c r="DK228">
        <f>MAX(DK$1*MC_Random_N5!$B228,0.8*MAX(MC_Random_N5!$C228:$F228))</f>
        <v>0.53131065528713</v>
      </c>
      <c r="DL228">
        <f>MAX(DL$1*MC_Random_N5!$B228,0.8*MAX(MC_Random_N5!$C228:$F228))</f>
        <v>0.582761846122533</v>
      </c>
      <c r="DM228">
        <f>MAX(DM$1*MC_Random_N5!$B228,0.8*MAX(MC_Random_N5!$C228:$F228))</f>
        <v>0.655607076887849</v>
      </c>
      <c r="DN228">
        <f>MAX(DN$1*MC_Random_N5!$B228,0.8*MAX(MC_Random_N5!$C228:$F228))</f>
        <v>0.728452307653166</v>
      </c>
      <c r="EJ228">
        <v>227</v>
      </c>
      <c r="EK228">
        <f>IF(EK$1*MC_Random_N10!$B228&gt;=0.9*MAX(MC_Random_N10!$C228:$K228),MC_Random_N10!$B228*(1-EK$1),0)</f>
        <v>0</v>
      </c>
      <c r="EL228">
        <f>IF(EL$1*MC_Random_N10!$B228&gt;=0.9*MAX(MC_Random_N10!$C228:$K228),MC_Random_N10!$B228*(1-EL$1),0)</f>
        <v>0</v>
      </c>
      <c r="EM228">
        <f>IF(EM$1*MC_Random_N10!$B228&gt;=0.9*MAX(MC_Random_N10!$C228:$K228),MC_Random_N10!$B228*(1-EM$1),0)</f>
        <v>0</v>
      </c>
      <c r="EN228">
        <f>IF(EN$1*MC_Random_N10!$B228&gt;=0.9*MAX(MC_Random_N10!$C228:$K228),MC_Random_N10!$B228*(1-EN$1),0)</f>
        <v>0</v>
      </c>
      <c r="EO228">
        <f>IF(EO$1*MC_Random_N10!$B228&gt;=0.9*MAX(MC_Random_N10!$C228:$K228),MC_Random_N10!$B228*(1-EO$1),0)</f>
        <v>0</v>
      </c>
      <c r="EP228">
        <f>IF(EP$1*MC_Random_N10!$B228&gt;=0.9*MAX(MC_Random_N10!$C228:$K228),MC_Random_N10!$B228*(1-EP$1),0)</f>
        <v>0</v>
      </c>
      <c r="EQ228">
        <f>IF(EQ$1*MC_Random_N10!$B228&gt;=0.9*MAX(MC_Random_N10!$C228:$K228),MC_Random_N10!$B228*(1-EQ$1),0)</f>
        <v>0</v>
      </c>
      <c r="ER228">
        <f>IF(ER$1*MC_Random_N10!$B228&gt;=0.9*MAX(MC_Random_N10!$C228:$K228),MC_Random_N10!$B228*(1-ER$1),0)</f>
        <v>0</v>
      </c>
      <c r="ES228">
        <f>IF(ES$1*MC_Random_N10!$B228&gt;=0.9*MAX(MC_Random_N10!$C228:$K228),MC_Random_N10!$B228*(1-ES$1),0)</f>
        <v>0</v>
      </c>
      <c r="ET228">
        <f>IF(ET$1*MC_Random_N10!$B228&gt;=0.9*MAX(MC_Random_N10!$C228:$K228),MC_Random_N10!$B228*(1-ET$1),0)</f>
        <v>0</v>
      </c>
      <c r="FF228">
        <v>227</v>
      </c>
      <c r="FG228">
        <f>MAX(FG$1*MC_Random_N10!$B228,0.9*MAX(MC_Random_N10!$C228:$K228))</f>
        <v>0.767552281662293</v>
      </c>
      <c r="FH228">
        <f>MAX(FH$1*MC_Random_N10!$B228,0.9*MAX(MC_Random_N10!$C228:$K228))</f>
        <v>0.767552281662293</v>
      </c>
      <c r="FI228">
        <f>MAX(FI$1*MC_Random_N10!$B228,0.9*MAX(MC_Random_N10!$C228:$K228))</f>
        <v>0.767552281662293</v>
      </c>
      <c r="FJ228">
        <f>MAX(FJ$1*MC_Random_N10!$B228,0.9*MAX(MC_Random_N10!$C228:$K228))</f>
        <v>0.767552281662293</v>
      </c>
      <c r="FK228">
        <f>MAX(FK$1*MC_Random_N10!$B228,0.9*MAX(MC_Random_N10!$C228:$K228))</f>
        <v>0.767552281662293</v>
      </c>
      <c r="FL228">
        <f>MAX(FL$1*MC_Random_N10!$B228,0.9*MAX(MC_Random_N10!$C228:$K228))</f>
        <v>0.767552281662293</v>
      </c>
      <c r="FM228">
        <f>MAX(FM$1*MC_Random_N10!$B228,0.9*MAX(MC_Random_N10!$C228:$K228))</f>
        <v>0.767552281662293</v>
      </c>
      <c r="FN228">
        <f>MAX(FN$1*MC_Random_N10!$B228,0.9*MAX(MC_Random_N10!$C228:$K228))</f>
        <v>0.767552281662293</v>
      </c>
      <c r="FO228">
        <f>MAX(FO$1*MC_Random_N10!$B228,0.9*MAX(MC_Random_N10!$C228:$K228))</f>
        <v>0.767552281662293</v>
      </c>
      <c r="FP228">
        <f>MAX(FP$1*MC_Random_N10!$B228,0.9*MAX(MC_Random_N10!$C228:$K228))</f>
        <v>0.767552281662293</v>
      </c>
    </row>
    <row r="229" spans="19:172">
      <c r="S229">
        <v>228</v>
      </c>
      <c r="T229">
        <f>IF(T$1*MC_Random_N2!$B229&gt;=0.5*MC_Random_N2!$C229,MC_Random_N2!$B229*(1-T$1),0)</f>
        <v>0</v>
      </c>
      <c r="U229">
        <f>IF(U$1*MC_Random_N2!$B229&gt;=0.5*MC_Random_N2!$C229,MC_Random_N2!$B229*(1-U$1),0)</f>
        <v>0</v>
      </c>
      <c r="V229">
        <f>IF(V$1*MC_Random_N2!$B229&gt;=0.5*MC_Random_N2!$C229,MC_Random_N2!$B229*(1-V$1),0)</f>
        <v>0</v>
      </c>
      <c r="W229">
        <f>IF(W$1*MC_Random_N2!$B229&gt;=0.5*MC_Random_N2!$C229,MC_Random_N2!$B229*(1-W$1),0)</f>
        <v>0</v>
      </c>
      <c r="X229">
        <f>IF(X$1*MC_Random_N2!$B229&gt;=0.5*MC_Random_N2!$C229,MC_Random_N2!$B229*(1-X$1),0)</f>
        <v>0</v>
      </c>
      <c r="Y229">
        <f>IF(Y$1*MC_Random_N2!$B229&gt;=0.5*MC_Random_N2!$C229,MC_Random_N2!$B229*(1-Y$1),0)</f>
        <v>0</v>
      </c>
      <c r="Z229">
        <f>IF(Z$1*MC_Random_N2!$B229&gt;=0.5*MC_Random_N2!$C229,MC_Random_N2!$B229*(1-Z$1),0)</f>
        <v>0</v>
      </c>
      <c r="AA229">
        <f>IF(AA$1*MC_Random_N2!$B229&gt;=0.5*MC_Random_N2!$C229,MC_Random_N2!$B229*(1-AA$1),0)</f>
        <v>0</v>
      </c>
      <c r="AB229">
        <f>IF(AB$1*MC_Random_N2!$B229&gt;=0.5*MC_Random_N2!$C229,MC_Random_N2!$B229*(1-AB$1),0)</f>
        <v>0</v>
      </c>
      <c r="AC229">
        <f>IF(AC$1*MC_Random_N2!$B229&gt;=0.5*MC_Random_N2!$C229,MC_Random_N2!$B229*(1-AC$1),0)</f>
        <v>0</v>
      </c>
      <c r="AP229">
        <v>228</v>
      </c>
      <c r="AQ229">
        <f>MAX(AQ$1*MC_Random_N2!$B229,0.5*MC_Random_N2!$C229)</f>
        <v>0.41179721032373</v>
      </c>
      <c r="AR229">
        <f>MAX(AR$1*MC_Random_N2!$B229,0.5*MC_Random_N2!$C229)</f>
        <v>0.41179721032373</v>
      </c>
      <c r="AS229">
        <f>MAX(AS$1*MC_Random_N2!$B229,0.5*MC_Random_N2!$C229)</f>
        <v>0.41179721032373</v>
      </c>
      <c r="AT229">
        <f>MAX(AT$1*MC_Random_N2!$B229,0.5*MC_Random_N2!$C229)</f>
        <v>0.41179721032373</v>
      </c>
      <c r="AU229">
        <f>MAX(AU$1*MC_Random_N2!$B229,0.5*MC_Random_N2!$C229)</f>
        <v>0.41179721032373</v>
      </c>
      <c r="AV229">
        <f>MAX(AV$1*MC_Random_N2!$B229,0.5*MC_Random_N2!$C229)</f>
        <v>0.41179721032373</v>
      </c>
      <c r="AW229">
        <f>MAX(AW$1*MC_Random_N2!$B229,0.5*MC_Random_N2!$C229)</f>
        <v>0.41179721032373</v>
      </c>
      <c r="AX229">
        <f>MAX(AX$1*MC_Random_N2!$B229,0.5*MC_Random_N2!$C229)</f>
        <v>0.41179721032373</v>
      </c>
      <c r="AY229">
        <f>MAX(AY$1*MC_Random_N2!$B229,0.5*MC_Random_N2!$C229)</f>
        <v>0.41179721032373</v>
      </c>
      <c r="AZ229">
        <f>MAX(AZ$1*MC_Random_N2!$B229,0.5*MC_Random_N2!$C229)</f>
        <v>0.41179721032373</v>
      </c>
      <c r="CG229">
        <v>228</v>
      </c>
      <c r="CH229">
        <f>IF(CH$1*MC_Random_N5!$B229&gt;=0.8*MAX(MC_Random_N5!$C229:$F229),MC_Random_N5!$B229*(1-CH$1),0)</f>
        <v>0</v>
      </c>
      <c r="CI229">
        <f>IF(CI$1*MC_Random_N5!$B229&gt;=0.8*MAX(MC_Random_N5!$C229:$F229),MC_Random_N5!$B229*(1-CI$1),0)</f>
        <v>0</v>
      </c>
      <c r="CJ229">
        <f>IF(CJ$1*MC_Random_N5!$B229&gt;=0.8*MAX(MC_Random_N5!$C229:$F229),MC_Random_N5!$B229*(1-CJ$1),0)</f>
        <v>0</v>
      </c>
      <c r="CK229">
        <f>IF(CK$1*MC_Random_N5!$B229&gt;=0.8*MAX(MC_Random_N5!$C229:$F229),MC_Random_N5!$B229*(1-CK$1),0)</f>
        <v>0</v>
      </c>
      <c r="CL229">
        <f>IF(CL$1*MC_Random_N5!$B229&gt;=0.8*MAX(MC_Random_N5!$C229:$F229),MC_Random_N5!$B229*(1-CL$1),0)</f>
        <v>0</v>
      </c>
      <c r="CM229">
        <f>IF(CM$1*MC_Random_N5!$B229&gt;=0.8*MAX(MC_Random_N5!$C229:$F229),MC_Random_N5!$B229*(1-CM$1),0)</f>
        <v>0</v>
      </c>
      <c r="CN229">
        <f>IF(CN$1*MC_Random_N5!$B229&gt;=0.8*MAX(MC_Random_N5!$C229:$F229),MC_Random_N5!$B229*(1-CN$1),0)</f>
        <v>0</v>
      </c>
      <c r="CO229">
        <f>IF(CO$1*MC_Random_N5!$B229&gt;=0.8*MAX(MC_Random_N5!$C229:$F229),MC_Random_N5!$B229*(1-CO$1),0)</f>
        <v>0</v>
      </c>
      <c r="CP229">
        <f>IF(CP$1*MC_Random_N5!$B229&gt;=0.8*MAX(MC_Random_N5!$C229:$F229),MC_Random_N5!$B229*(1-CP$1),0)</f>
        <v>0</v>
      </c>
      <c r="CQ229">
        <f>IF(CQ$1*MC_Random_N5!$B229&gt;=0.8*MAX(MC_Random_N5!$C229:$F229),MC_Random_N5!$B229*(1-CQ$1),0)</f>
        <v>0</v>
      </c>
      <c r="DD229">
        <v>228</v>
      </c>
      <c r="DE229">
        <f>MAX(DE$1*MC_Random_N5!$B229,0.8*MAX(MC_Random_N5!$C229:$F229))</f>
        <v>0.717006161486872</v>
      </c>
      <c r="DF229">
        <f>MAX(DF$1*MC_Random_N5!$B229,0.8*MAX(MC_Random_N5!$C229:$F229))</f>
        <v>0.717006161486872</v>
      </c>
      <c r="DG229">
        <f>MAX(DG$1*MC_Random_N5!$B229,0.8*MAX(MC_Random_N5!$C229:$F229))</f>
        <v>0.717006161486872</v>
      </c>
      <c r="DH229">
        <f>MAX(DH$1*MC_Random_N5!$B229,0.8*MAX(MC_Random_N5!$C229:$F229))</f>
        <v>0.717006161486872</v>
      </c>
      <c r="DI229">
        <f>MAX(DI$1*MC_Random_N5!$B229,0.8*MAX(MC_Random_N5!$C229:$F229))</f>
        <v>0.717006161486872</v>
      </c>
      <c r="DJ229">
        <f>MAX(DJ$1*MC_Random_N5!$B229,0.8*MAX(MC_Random_N5!$C229:$F229))</f>
        <v>0.717006161486872</v>
      </c>
      <c r="DK229">
        <f>MAX(DK$1*MC_Random_N5!$B229,0.8*MAX(MC_Random_N5!$C229:$F229))</f>
        <v>0.717006161486872</v>
      </c>
      <c r="DL229">
        <f>MAX(DL$1*MC_Random_N5!$B229,0.8*MAX(MC_Random_N5!$C229:$F229))</f>
        <v>0.717006161486872</v>
      </c>
      <c r="DM229">
        <f>MAX(DM$1*MC_Random_N5!$B229,0.8*MAX(MC_Random_N5!$C229:$F229))</f>
        <v>0.717006161486872</v>
      </c>
      <c r="DN229">
        <f>MAX(DN$1*MC_Random_N5!$B229,0.8*MAX(MC_Random_N5!$C229:$F229))</f>
        <v>0.717006161486872</v>
      </c>
      <c r="EJ229">
        <v>228</v>
      </c>
      <c r="EK229">
        <f>IF(EK$1*MC_Random_N10!$B229&gt;=0.9*MAX(MC_Random_N10!$C229:$K229),MC_Random_N10!$B229*(1-EK$1),0)</f>
        <v>0</v>
      </c>
      <c r="EL229">
        <f>IF(EL$1*MC_Random_N10!$B229&gt;=0.9*MAX(MC_Random_N10!$C229:$K229),MC_Random_N10!$B229*(1-EL$1),0)</f>
        <v>0</v>
      </c>
      <c r="EM229">
        <f>IF(EM$1*MC_Random_N10!$B229&gt;=0.9*MAX(MC_Random_N10!$C229:$K229),MC_Random_N10!$B229*(1-EM$1),0)</f>
        <v>0</v>
      </c>
      <c r="EN229">
        <f>IF(EN$1*MC_Random_N10!$B229&gt;=0.9*MAX(MC_Random_N10!$C229:$K229),MC_Random_N10!$B229*(1-EN$1),0)</f>
        <v>0</v>
      </c>
      <c r="EO229">
        <f>IF(EO$1*MC_Random_N10!$B229&gt;=0.9*MAX(MC_Random_N10!$C229:$K229),MC_Random_N10!$B229*(1-EO$1),0)</f>
        <v>0</v>
      </c>
      <c r="EP229">
        <f>IF(EP$1*MC_Random_N10!$B229&gt;=0.9*MAX(MC_Random_N10!$C229:$K229),MC_Random_N10!$B229*(1-EP$1),0)</f>
        <v>0</v>
      </c>
      <c r="EQ229">
        <f>IF(EQ$1*MC_Random_N10!$B229&gt;=0.9*MAX(MC_Random_N10!$C229:$K229),MC_Random_N10!$B229*(1-EQ$1),0)</f>
        <v>0</v>
      </c>
      <c r="ER229">
        <f>IF(ER$1*MC_Random_N10!$B229&gt;=0.9*MAX(MC_Random_N10!$C229:$K229),MC_Random_N10!$B229*(1-ER$1),0)</f>
        <v>0</v>
      </c>
      <c r="ES229">
        <f>IF(ES$1*MC_Random_N10!$B229&gt;=0.9*MAX(MC_Random_N10!$C229:$K229),MC_Random_N10!$B229*(1-ES$1),0)</f>
        <v>0</v>
      </c>
      <c r="ET229">
        <f>IF(ET$1*MC_Random_N10!$B229&gt;=0.9*MAX(MC_Random_N10!$C229:$K229),MC_Random_N10!$B229*(1-ET$1),0)</f>
        <v>0</v>
      </c>
      <c r="FF229">
        <v>228</v>
      </c>
      <c r="FG229">
        <f>MAX(FG$1*MC_Random_N10!$B229,0.9*MAX(MC_Random_N10!$C229:$K229))</f>
        <v>0.845732294559191</v>
      </c>
      <c r="FH229">
        <f>MAX(FH$1*MC_Random_N10!$B229,0.9*MAX(MC_Random_N10!$C229:$K229))</f>
        <v>0.845732294559191</v>
      </c>
      <c r="FI229">
        <f>MAX(FI$1*MC_Random_N10!$B229,0.9*MAX(MC_Random_N10!$C229:$K229))</f>
        <v>0.845732294559191</v>
      </c>
      <c r="FJ229">
        <f>MAX(FJ$1*MC_Random_N10!$B229,0.9*MAX(MC_Random_N10!$C229:$K229))</f>
        <v>0.845732294559191</v>
      </c>
      <c r="FK229">
        <f>MAX(FK$1*MC_Random_N10!$B229,0.9*MAX(MC_Random_N10!$C229:$K229))</f>
        <v>0.845732294559191</v>
      </c>
      <c r="FL229">
        <f>MAX(FL$1*MC_Random_N10!$B229,0.9*MAX(MC_Random_N10!$C229:$K229))</f>
        <v>0.845732294559191</v>
      </c>
      <c r="FM229">
        <f>MAX(FM$1*MC_Random_N10!$B229,0.9*MAX(MC_Random_N10!$C229:$K229))</f>
        <v>0.845732294559191</v>
      </c>
      <c r="FN229">
        <f>MAX(FN$1*MC_Random_N10!$B229,0.9*MAX(MC_Random_N10!$C229:$K229))</f>
        <v>0.845732294559191</v>
      </c>
      <c r="FO229">
        <f>MAX(FO$1*MC_Random_N10!$B229,0.9*MAX(MC_Random_N10!$C229:$K229))</f>
        <v>0.845732294559191</v>
      </c>
      <c r="FP229">
        <f>MAX(FP$1*MC_Random_N10!$B229,0.9*MAX(MC_Random_N10!$C229:$K229))</f>
        <v>0.845732294559191</v>
      </c>
    </row>
    <row r="230" spans="19:172">
      <c r="S230">
        <v>229</v>
      </c>
      <c r="T230">
        <f>IF(T$1*MC_Random_N2!$B230&gt;=0.5*MC_Random_N2!$C230,MC_Random_N2!$B230*(1-T$1),0)</f>
        <v>0.253166112296847</v>
      </c>
      <c r="U230">
        <f>IF(U$1*MC_Random_N2!$B230&gt;=0.5*MC_Random_N2!$C230,MC_Random_N2!$B230*(1-U$1),0)</f>
        <v>0.225036544263864</v>
      </c>
      <c r="V230">
        <f>IF(V$1*MC_Random_N2!$B230&gt;=0.5*MC_Random_N2!$C230,MC_Random_N2!$B230*(1-V$1),0)</f>
        <v>0.196906976230881</v>
      </c>
      <c r="W230">
        <f>IF(W$1*MC_Random_N2!$B230&gt;=0.5*MC_Random_N2!$C230,MC_Random_N2!$B230*(1-W$1),0)</f>
        <v>0.168777408197898</v>
      </c>
      <c r="X230">
        <f>IF(X$1*MC_Random_N2!$B230&gt;=0.5*MC_Random_N2!$C230,MC_Random_N2!$B230*(1-X$1),0)</f>
        <v>0.140647840164915</v>
      </c>
      <c r="Y230">
        <f>IF(Y$1*MC_Random_N2!$B230&gt;=0.5*MC_Random_N2!$C230,MC_Random_N2!$B230*(1-Y$1),0)</f>
        <v>0.112518272131932</v>
      </c>
      <c r="Z230">
        <f>IF(Z$1*MC_Random_N2!$B230&gt;=0.5*MC_Random_N2!$C230,MC_Random_N2!$B230*(1-Z$1),0)</f>
        <v>0.084388704098949</v>
      </c>
      <c r="AA230">
        <f>IF(AA$1*MC_Random_N2!$B230&gt;=0.5*MC_Random_N2!$C230,MC_Random_N2!$B230*(1-AA$1),0)</f>
        <v>0.056259136065966</v>
      </c>
      <c r="AB230">
        <f>IF(AB$1*MC_Random_N2!$B230&gt;=0.5*MC_Random_N2!$C230,MC_Random_N2!$B230*(1-AB$1),0)</f>
        <v>0.028129568032983</v>
      </c>
      <c r="AC230">
        <f>IF(AC$1*MC_Random_N2!$B230&gt;=0.5*MC_Random_N2!$C230,MC_Random_N2!$B230*(1-AC$1),0)</f>
        <v>0</v>
      </c>
      <c r="AP230">
        <v>229</v>
      </c>
      <c r="AQ230">
        <f>MAX(AQ$1*MC_Random_N2!$B230,0.5*MC_Random_N2!$C230)</f>
        <v>0.028129568032983</v>
      </c>
      <c r="AR230">
        <f>MAX(AR$1*MC_Random_N2!$B230,0.5*MC_Random_N2!$C230)</f>
        <v>0.056259136065966</v>
      </c>
      <c r="AS230">
        <f>MAX(AS$1*MC_Random_N2!$B230,0.5*MC_Random_N2!$C230)</f>
        <v>0.084388704098949</v>
      </c>
      <c r="AT230">
        <f>MAX(AT$1*MC_Random_N2!$B230,0.5*MC_Random_N2!$C230)</f>
        <v>0.112518272131932</v>
      </c>
      <c r="AU230">
        <f>MAX(AU$1*MC_Random_N2!$B230,0.5*MC_Random_N2!$C230)</f>
        <v>0.140647840164915</v>
      </c>
      <c r="AV230">
        <f>MAX(AV$1*MC_Random_N2!$B230,0.5*MC_Random_N2!$C230)</f>
        <v>0.168777408197898</v>
      </c>
      <c r="AW230">
        <f>MAX(AW$1*MC_Random_N2!$B230,0.5*MC_Random_N2!$C230)</f>
        <v>0.196906976230881</v>
      </c>
      <c r="AX230">
        <f>MAX(AX$1*MC_Random_N2!$B230,0.5*MC_Random_N2!$C230)</f>
        <v>0.225036544263864</v>
      </c>
      <c r="AY230">
        <f>MAX(AY$1*MC_Random_N2!$B230,0.5*MC_Random_N2!$C230)</f>
        <v>0.253166112296847</v>
      </c>
      <c r="AZ230">
        <f>MAX(AZ$1*MC_Random_N2!$B230,0.5*MC_Random_N2!$C230)</f>
        <v>0.28129568032983</v>
      </c>
      <c r="CG230">
        <v>229</v>
      </c>
      <c r="CH230">
        <f>IF(CH$1*MC_Random_N5!$B230&gt;=0.8*MAX(MC_Random_N5!$C230:$F230),MC_Random_N5!$B230*(1-CH$1),0)</f>
        <v>0</v>
      </c>
      <c r="CI230">
        <f>IF(CI$1*MC_Random_N5!$B230&gt;=0.8*MAX(MC_Random_N5!$C230:$F230),MC_Random_N5!$B230*(1-CI$1),0)</f>
        <v>0</v>
      </c>
      <c r="CJ230">
        <f>IF(CJ$1*MC_Random_N5!$B230&gt;=0.8*MAX(MC_Random_N5!$C230:$F230),MC_Random_N5!$B230*(1-CJ$1),0)</f>
        <v>0</v>
      </c>
      <c r="CK230">
        <f>IF(CK$1*MC_Random_N5!$B230&gt;=0.8*MAX(MC_Random_N5!$C230:$F230),MC_Random_N5!$B230*(1-CK$1),0)</f>
        <v>0</v>
      </c>
      <c r="CL230">
        <f>IF(CL$1*MC_Random_N5!$B230&gt;=0.8*MAX(MC_Random_N5!$C230:$F230),MC_Random_N5!$B230*(1-CL$1),0)</f>
        <v>0</v>
      </c>
      <c r="CM230">
        <f>IF(CM$1*MC_Random_N5!$B230&gt;=0.8*MAX(MC_Random_N5!$C230:$F230),MC_Random_N5!$B230*(1-CM$1),0)</f>
        <v>0</v>
      </c>
      <c r="CN230">
        <f>IF(CN$1*MC_Random_N5!$B230&gt;=0.8*MAX(MC_Random_N5!$C230:$F230),MC_Random_N5!$B230*(1-CN$1),0)</f>
        <v>0</v>
      </c>
      <c r="CO230">
        <f>IF(CO$1*MC_Random_N5!$B230&gt;=0.8*MAX(MC_Random_N5!$C230:$F230),MC_Random_N5!$B230*(1-CO$1),0)</f>
        <v>0</v>
      </c>
      <c r="CP230">
        <f>IF(CP$1*MC_Random_N5!$B230&gt;=0.8*MAX(MC_Random_N5!$C230:$F230),MC_Random_N5!$B230*(1-CP$1),0)</f>
        <v>0.0904126006405398</v>
      </c>
      <c r="CQ230">
        <f>IF(CQ$1*MC_Random_N5!$B230&gt;=0.8*MAX(MC_Random_N5!$C230:$F230),MC_Random_N5!$B230*(1-CQ$1),0)</f>
        <v>0</v>
      </c>
      <c r="DD230">
        <v>229</v>
      </c>
      <c r="DE230">
        <f>MAX(DE$1*MC_Random_N5!$B230,0.8*MAX(MC_Random_N5!$C230:$F230))</f>
        <v>0.767644469067474</v>
      </c>
      <c r="DF230">
        <f>MAX(DF$1*MC_Random_N5!$B230,0.8*MAX(MC_Random_N5!$C230:$F230))</f>
        <v>0.767644469067474</v>
      </c>
      <c r="DG230">
        <f>MAX(DG$1*MC_Random_N5!$B230,0.8*MAX(MC_Random_N5!$C230:$F230))</f>
        <v>0.767644469067474</v>
      </c>
      <c r="DH230">
        <f>MAX(DH$1*MC_Random_N5!$B230,0.8*MAX(MC_Random_N5!$C230:$F230))</f>
        <v>0.767644469067474</v>
      </c>
      <c r="DI230">
        <f>MAX(DI$1*MC_Random_N5!$B230,0.8*MAX(MC_Random_N5!$C230:$F230))</f>
        <v>0.767644469067474</v>
      </c>
      <c r="DJ230">
        <f>MAX(DJ$1*MC_Random_N5!$B230,0.8*MAX(MC_Random_N5!$C230:$F230))</f>
        <v>0.767644469067474</v>
      </c>
      <c r="DK230">
        <f>MAX(DK$1*MC_Random_N5!$B230,0.8*MAX(MC_Random_N5!$C230:$F230))</f>
        <v>0.767644469067474</v>
      </c>
      <c r="DL230">
        <f>MAX(DL$1*MC_Random_N5!$B230,0.8*MAX(MC_Random_N5!$C230:$F230))</f>
        <v>0.767644469067474</v>
      </c>
      <c r="DM230">
        <f>MAX(DM$1*MC_Random_N5!$B230,0.8*MAX(MC_Random_N5!$C230:$F230))</f>
        <v>0.813713405764858</v>
      </c>
      <c r="DN230">
        <f>MAX(DN$1*MC_Random_N5!$B230,0.8*MAX(MC_Random_N5!$C230:$F230))</f>
        <v>0.904126006405398</v>
      </c>
      <c r="EJ230">
        <v>229</v>
      </c>
      <c r="EK230">
        <f>IF(EK$1*MC_Random_N10!$B230&gt;=0.9*MAX(MC_Random_N10!$C230:$K230),MC_Random_N10!$B230*(1-EK$1),0)</f>
        <v>0</v>
      </c>
      <c r="EL230">
        <f>IF(EL$1*MC_Random_N10!$B230&gt;=0.9*MAX(MC_Random_N10!$C230:$K230),MC_Random_N10!$B230*(1-EL$1),0)</f>
        <v>0</v>
      </c>
      <c r="EM230">
        <f>IF(EM$1*MC_Random_N10!$B230&gt;=0.9*MAX(MC_Random_N10!$C230:$K230),MC_Random_N10!$B230*(1-EM$1),0)</f>
        <v>0</v>
      </c>
      <c r="EN230">
        <f>IF(EN$1*MC_Random_N10!$B230&gt;=0.9*MAX(MC_Random_N10!$C230:$K230),MC_Random_N10!$B230*(1-EN$1),0)</f>
        <v>0</v>
      </c>
      <c r="EO230">
        <f>IF(EO$1*MC_Random_N10!$B230&gt;=0.9*MAX(MC_Random_N10!$C230:$K230),MC_Random_N10!$B230*(1-EO$1),0)</f>
        <v>0</v>
      </c>
      <c r="EP230">
        <f>IF(EP$1*MC_Random_N10!$B230&gt;=0.9*MAX(MC_Random_N10!$C230:$K230),MC_Random_N10!$B230*(1-EP$1),0)</f>
        <v>0</v>
      </c>
      <c r="EQ230">
        <f>IF(EQ$1*MC_Random_N10!$B230&gt;=0.9*MAX(MC_Random_N10!$C230:$K230),MC_Random_N10!$B230*(1-EQ$1),0)</f>
        <v>0</v>
      </c>
      <c r="ER230">
        <f>IF(ER$1*MC_Random_N10!$B230&gt;=0.9*MAX(MC_Random_N10!$C230:$K230),MC_Random_N10!$B230*(1-ER$1),0)</f>
        <v>0</v>
      </c>
      <c r="ES230">
        <f>IF(ES$1*MC_Random_N10!$B230&gt;=0.9*MAX(MC_Random_N10!$C230:$K230),MC_Random_N10!$B230*(1-ES$1),0)</f>
        <v>0</v>
      </c>
      <c r="ET230">
        <f>IF(ET$1*MC_Random_N10!$B230&gt;=0.9*MAX(MC_Random_N10!$C230:$K230),MC_Random_N10!$B230*(1-ET$1),0)</f>
        <v>0</v>
      </c>
      <c r="FF230">
        <v>229</v>
      </c>
      <c r="FG230">
        <f>MAX(FG$1*MC_Random_N10!$B230,0.9*MAX(MC_Random_N10!$C230:$K230))</f>
        <v>0.795002668996409</v>
      </c>
      <c r="FH230">
        <f>MAX(FH$1*MC_Random_N10!$B230,0.9*MAX(MC_Random_N10!$C230:$K230))</f>
        <v>0.795002668996409</v>
      </c>
      <c r="FI230">
        <f>MAX(FI$1*MC_Random_N10!$B230,0.9*MAX(MC_Random_N10!$C230:$K230))</f>
        <v>0.795002668996409</v>
      </c>
      <c r="FJ230">
        <f>MAX(FJ$1*MC_Random_N10!$B230,0.9*MAX(MC_Random_N10!$C230:$K230))</f>
        <v>0.795002668996409</v>
      </c>
      <c r="FK230">
        <f>MAX(FK$1*MC_Random_N10!$B230,0.9*MAX(MC_Random_N10!$C230:$K230))</f>
        <v>0.795002668996409</v>
      </c>
      <c r="FL230">
        <f>MAX(FL$1*MC_Random_N10!$B230,0.9*MAX(MC_Random_N10!$C230:$K230))</f>
        <v>0.795002668996409</v>
      </c>
      <c r="FM230">
        <f>MAX(FM$1*MC_Random_N10!$B230,0.9*MAX(MC_Random_N10!$C230:$K230))</f>
        <v>0.795002668996409</v>
      </c>
      <c r="FN230">
        <f>MAX(FN$1*MC_Random_N10!$B230,0.9*MAX(MC_Random_N10!$C230:$K230))</f>
        <v>0.795002668996409</v>
      </c>
      <c r="FO230">
        <f>MAX(FO$1*MC_Random_N10!$B230,0.9*MAX(MC_Random_N10!$C230:$K230))</f>
        <v>0.795002668996409</v>
      </c>
      <c r="FP230">
        <f>MAX(FP$1*MC_Random_N10!$B230,0.9*MAX(MC_Random_N10!$C230:$K230))</f>
        <v>0.795002668996409</v>
      </c>
    </row>
    <row r="231" spans="19:172">
      <c r="S231">
        <v>230</v>
      </c>
      <c r="T231">
        <f>IF(T$1*MC_Random_N2!$B231&gt;=0.5*MC_Random_N2!$C231,MC_Random_N2!$B231*(1-T$1),0)</f>
        <v>0.694698602375624</v>
      </c>
      <c r="U231">
        <f>IF(U$1*MC_Random_N2!$B231&gt;=0.5*MC_Random_N2!$C231,MC_Random_N2!$B231*(1-U$1),0)</f>
        <v>0.617509868778333</v>
      </c>
      <c r="V231">
        <f>IF(V$1*MC_Random_N2!$B231&gt;=0.5*MC_Random_N2!$C231,MC_Random_N2!$B231*(1-V$1),0)</f>
        <v>0.540321135181041</v>
      </c>
      <c r="W231">
        <f>IF(W$1*MC_Random_N2!$B231&gt;=0.5*MC_Random_N2!$C231,MC_Random_N2!$B231*(1-W$1),0)</f>
        <v>0.46313240158375</v>
      </c>
      <c r="X231">
        <f>IF(X$1*MC_Random_N2!$B231&gt;=0.5*MC_Random_N2!$C231,MC_Random_N2!$B231*(1-X$1),0)</f>
        <v>0.385943667986458</v>
      </c>
      <c r="Y231">
        <f>IF(Y$1*MC_Random_N2!$B231&gt;=0.5*MC_Random_N2!$C231,MC_Random_N2!$B231*(1-Y$1),0)</f>
        <v>0.308754934389166</v>
      </c>
      <c r="Z231">
        <f>IF(Z$1*MC_Random_N2!$B231&gt;=0.5*MC_Random_N2!$C231,MC_Random_N2!$B231*(1-Z$1),0)</f>
        <v>0.231566200791875</v>
      </c>
      <c r="AA231">
        <f>IF(AA$1*MC_Random_N2!$B231&gt;=0.5*MC_Random_N2!$C231,MC_Random_N2!$B231*(1-AA$1),0)</f>
        <v>0.154377467194583</v>
      </c>
      <c r="AB231">
        <f>IF(AB$1*MC_Random_N2!$B231&gt;=0.5*MC_Random_N2!$C231,MC_Random_N2!$B231*(1-AB$1),0)</f>
        <v>0.0771887335972916</v>
      </c>
      <c r="AC231">
        <f>IF(AC$1*MC_Random_N2!$B231&gt;=0.5*MC_Random_N2!$C231,MC_Random_N2!$B231*(1-AC$1),0)</f>
        <v>0</v>
      </c>
      <c r="AP231">
        <v>230</v>
      </c>
      <c r="AQ231">
        <f>MAX(AQ$1*MC_Random_N2!$B231,0.5*MC_Random_N2!$C231)</f>
        <v>0.0771887335972916</v>
      </c>
      <c r="AR231">
        <f>MAX(AR$1*MC_Random_N2!$B231,0.5*MC_Random_N2!$C231)</f>
        <v>0.154377467194583</v>
      </c>
      <c r="AS231">
        <f>MAX(AS$1*MC_Random_N2!$B231,0.5*MC_Random_N2!$C231)</f>
        <v>0.231566200791875</v>
      </c>
      <c r="AT231">
        <f>MAX(AT$1*MC_Random_N2!$B231,0.5*MC_Random_N2!$C231)</f>
        <v>0.308754934389166</v>
      </c>
      <c r="AU231">
        <f>MAX(AU$1*MC_Random_N2!$B231,0.5*MC_Random_N2!$C231)</f>
        <v>0.385943667986458</v>
      </c>
      <c r="AV231">
        <f>MAX(AV$1*MC_Random_N2!$B231,0.5*MC_Random_N2!$C231)</f>
        <v>0.46313240158375</v>
      </c>
      <c r="AW231">
        <f>MAX(AW$1*MC_Random_N2!$B231,0.5*MC_Random_N2!$C231)</f>
        <v>0.540321135181041</v>
      </c>
      <c r="AX231">
        <f>MAX(AX$1*MC_Random_N2!$B231,0.5*MC_Random_N2!$C231)</f>
        <v>0.617509868778333</v>
      </c>
      <c r="AY231">
        <f>MAX(AY$1*MC_Random_N2!$B231,0.5*MC_Random_N2!$C231)</f>
        <v>0.694698602375624</v>
      </c>
      <c r="AZ231">
        <f>MAX(AZ$1*MC_Random_N2!$B231,0.5*MC_Random_N2!$C231)</f>
        <v>0.771887335972916</v>
      </c>
      <c r="CG231">
        <v>230</v>
      </c>
      <c r="CH231">
        <f>IF(CH$1*MC_Random_N5!$B231&gt;=0.8*MAX(MC_Random_N5!$C231:$F231),MC_Random_N5!$B231*(1-CH$1),0)</f>
        <v>0</v>
      </c>
      <c r="CI231">
        <f>IF(CI$1*MC_Random_N5!$B231&gt;=0.8*MAX(MC_Random_N5!$C231:$F231),MC_Random_N5!$B231*(1-CI$1),0)</f>
        <v>0</v>
      </c>
      <c r="CJ231">
        <f>IF(CJ$1*MC_Random_N5!$B231&gt;=0.8*MAX(MC_Random_N5!$C231:$F231),MC_Random_N5!$B231*(1-CJ$1),0)</f>
        <v>0</v>
      </c>
      <c r="CK231">
        <f>IF(CK$1*MC_Random_N5!$B231&gt;=0.8*MAX(MC_Random_N5!$C231:$F231),MC_Random_N5!$B231*(1-CK$1),0)</f>
        <v>0</v>
      </c>
      <c r="CL231">
        <f>IF(CL$1*MC_Random_N5!$B231&gt;=0.8*MAX(MC_Random_N5!$C231:$F231),MC_Random_N5!$B231*(1-CL$1),0)</f>
        <v>0</v>
      </c>
      <c r="CM231">
        <f>IF(CM$1*MC_Random_N5!$B231&gt;=0.8*MAX(MC_Random_N5!$C231:$F231),MC_Random_N5!$B231*(1-CM$1),0)</f>
        <v>0</v>
      </c>
      <c r="CN231">
        <f>IF(CN$1*MC_Random_N5!$B231&gt;=0.8*MAX(MC_Random_N5!$C231:$F231),MC_Random_N5!$B231*(1-CN$1),0)</f>
        <v>0</v>
      </c>
      <c r="CO231">
        <f>IF(CO$1*MC_Random_N5!$B231&gt;=0.8*MAX(MC_Random_N5!$C231:$F231),MC_Random_N5!$B231*(1-CO$1),0)</f>
        <v>0.140499340685174</v>
      </c>
      <c r="CP231">
        <f>IF(CP$1*MC_Random_N5!$B231&gt;=0.8*MAX(MC_Random_N5!$C231:$F231),MC_Random_N5!$B231*(1-CP$1),0)</f>
        <v>0.0702496703425871</v>
      </c>
      <c r="CQ231">
        <f>IF(CQ$1*MC_Random_N5!$B231&gt;=0.8*MAX(MC_Random_N5!$C231:$F231),MC_Random_N5!$B231*(1-CQ$1),0)</f>
        <v>0</v>
      </c>
      <c r="DD231">
        <v>230</v>
      </c>
      <c r="DE231">
        <f>MAX(DE$1*MC_Random_N5!$B231,0.8*MAX(MC_Random_N5!$C231:$F231))</f>
        <v>0.50712098347411</v>
      </c>
      <c r="DF231">
        <f>MAX(DF$1*MC_Random_N5!$B231,0.8*MAX(MC_Random_N5!$C231:$F231))</f>
        <v>0.50712098347411</v>
      </c>
      <c r="DG231">
        <f>MAX(DG$1*MC_Random_N5!$B231,0.8*MAX(MC_Random_N5!$C231:$F231))</f>
        <v>0.50712098347411</v>
      </c>
      <c r="DH231">
        <f>MAX(DH$1*MC_Random_N5!$B231,0.8*MAX(MC_Random_N5!$C231:$F231))</f>
        <v>0.50712098347411</v>
      </c>
      <c r="DI231">
        <f>MAX(DI$1*MC_Random_N5!$B231,0.8*MAX(MC_Random_N5!$C231:$F231))</f>
        <v>0.50712098347411</v>
      </c>
      <c r="DJ231">
        <f>MAX(DJ$1*MC_Random_N5!$B231,0.8*MAX(MC_Random_N5!$C231:$F231))</f>
        <v>0.50712098347411</v>
      </c>
      <c r="DK231">
        <f>MAX(DK$1*MC_Random_N5!$B231,0.8*MAX(MC_Random_N5!$C231:$F231))</f>
        <v>0.50712098347411</v>
      </c>
      <c r="DL231">
        <f>MAX(DL$1*MC_Random_N5!$B231,0.8*MAX(MC_Random_N5!$C231:$F231))</f>
        <v>0.561997362740697</v>
      </c>
      <c r="DM231">
        <f>MAX(DM$1*MC_Random_N5!$B231,0.8*MAX(MC_Random_N5!$C231:$F231))</f>
        <v>0.632247033083284</v>
      </c>
      <c r="DN231">
        <f>MAX(DN$1*MC_Random_N5!$B231,0.8*MAX(MC_Random_N5!$C231:$F231))</f>
        <v>0.702496703425871</v>
      </c>
      <c r="EJ231">
        <v>230</v>
      </c>
      <c r="EK231">
        <f>IF(EK$1*MC_Random_N10!$B231&gt;=0.9*MAX(MC_Random_N10!$C231:$K231),MC_Random_N10!$B231*(1-EK$1),0)</f>
        <v>0</v>
      </c>
      <c r="EL231">
        <f>IF(EL$1*MC_Random_N10!$B231&gt;=0.9*MAX(MC_Random_N10!$C231:$K231),MC_Random_N10!$B231*(1-EL$1),0)</f>
        <v>0</v>
      </c>
      <c r="EM231">
        <f>IF(EM$1*MC_Random_N10!$B231&gt;=0.9*MAX(MC_Random_N10!$C231:$K231),MC_Random_N10!$B231*(1-EM$1),0)</f>
        <v>0</v>
      </c>
      <c r="EN231">
        <f>IF(EN$1*MC_Random_N10!$B231&gt;=0.9*MAX(MC_Random_N10!$C231:$K231),MC_Random_N10!$B231*(1-EN$1),0)</f>
        <v>0</v>
      </c>
      <c r="EO231">
        <f>IF(EO$1*MC_Random_N10!$B231&gt;=0.9*MAX(MC_Random_N10!$C231:$K231),MC_Random_N10!$B231*(1-EO$1),0)</f>
        <v>0</v>
      </c>
      <c r="EP231">
        <f>IF(EP$1*MC_Random_N10!$B231&gt;=0.9*MAX(MC_Random_N10!$C231:$K231),MC_Random_N10!$B231*(1-EP$1),0)</f>
        <v>0</v>
      </c>
      <c r="EQ231">
        <f>IF(EQ$1*MC_Random_N10!$B231&gt;=0.9*MAX(MC_Random_N10!$C231:$K231),MC_Random_N10!$B231*(1-EQ$1),0)</f>
        <v>0</v>
      </c>
      <c r="ER231">
        <f>IF(ER$1*MC_Random_N10!$B231&gt;=0.9*MAX(MC_Random_N10!$C231:$K231),MC_Random_N10!$B231*(1-ER$1),0)</f>
        <v>0</v>
      </c>
      <c r="ES231">
        <f>IF(ES$1*MC_Random_N10!$B231&gt;=0.9*MAX(MC_Random_N10!$C231:$K231),MC_Random_N10!$B231*(1-ES$1),0)</f>
        <v>0</v>
      </c>
      <c r="ET231">
        <f>IF(ET$1*MC_Random_N10!$B231&gt;=0.9*MAX(MC_Random_N10!$C231:$K231),MC_Random_N10!$B231*(1-ET$1),0)</f>
        <v>0</v>
      </c>
      <c r="FF231">
        <v>230</v>
      </c>
      <c r="FG231">
        <f>MAX(FG$1*MC_Random_N10!$B231,0.9*MAX(MC_Random_N10!$C231:$K231))</f>
        <v>0.842411401280938</v>
      </c>
      <c r="FH231">
        <f>MAX(FH$1*MC_Random_N10!$B231,0.9*MAX(MC_Random_N10!$C231:$K231))</f>
        <v>0.842411401280938</v>
      </c>
      <c r="FI231">
        <f>MAX(FI$1*MC_Random_N10!$B231,0.9*MAX(MC_Random_N10!$C231:$K231))</f>
        <v>0.842411401280938</v>
      </c>
      <c r="FJ231">
        <f>MAX(FJ$1*MC_Random_N10!$B231,0.9*MAX(MC_Random_N10!$C231:$K231))</f>
        <v>0.842411401280938</v>
      </c>
      <c r="FK231">
        <f>MAX(FK$1*MC_Random_N10!$B231,0.9*MAX(MC_Random_N10!$C231:$K231))</f>
        <v>0.842411401280938</v>
      </c>
      <c r="FL231">
        <f>MAX(FL$1*MC_Random_N10!$B231,0.9*MAX(MC_Random_N10!$C231:$K231))</f>
        <v>0.842411401280938</v>
      </c>
      <c r="FM231">
        <f>MAX(FM$1*MC_Random_N10!$B231,0.9*MAX(MC_Random_N10!$C231:$K231))</f>
        <v>0.842411401280938</v>
      </c>
      <c r="FN231">
        <f>MAX(FN$1*MC_Random_N10!$B231,0.9*MAX(MC_Random_N10!$C231:$K231))</f>
        <v>0.842411401280938</v>
      </c>
      <c r="FO231">
        <f>MAX(FO$1*MC_Random_N10!$B231,0.9*MAX(MC_Random_N10!$C231:$K231))</f>
        <v>0.842411401280938</v>
      </c>
      <c r="FP231">
        <f>MAX(FP$1*MC_Random_N10!$B231,0.9*MAX(MC_Random_N10!$C231:$K231))</f>
        <v>0.842411401280938</v>
      </c>
    </row>
    <row r="232" spans="19:172">
      <c r="S232">
        <v>231</v>
      </c>
      <c r="T232">
        <f>IF(T$1*MC_Random_N2!$B232&gt;=0.5*MC_Random_N2!$C232,MC_Random_N2!$B232*(1-T$1),0)</f>
        <v>0</v>
      </c>
      <c r="U232">
        <f>IF(U$1*MC_Random_N2!$B232&gt;=0.5*MC_Random_N2!$C232,MC_Random_N2!$B232*(1-U$1),0)</f>
        <v>0.572813633084015</v>
      </c>
      <c r="V232">
        <f>IF(V$1*MC_Random_N2!$B232&gt;=0.5*MC_Random_N2!$C232,MC_Random_N2!$B232*(1-V$1),0)</f>
        <v>0.501211928948513</v>
      </c>
      <c r="W232">
        <f>IF(W$1*MC_Random_N2!$B232&gt;=0.5*MC_Random_N2!$C232,MC_Random_N2!$B232*(1-W$1),0)</f>
        <v>0.429610224813011</v>
      </c>
      <c r="X232">
        <f>IF(X$1*MC_Random_N2!$B232&gt;=0.5*MC_Random_N2!$C232,MC_Random_N2!$B232*(1-X$1),0)</f>
        <v>0.358008520677509</v>
      </c>
      <c r="Y232">
        <f>IF(Y$1*MC_Random_N2!$B232&gt;=0.5*MC_Random_N2!$C232,MC_Random_N2!$B232*(1-Y$1),0)</f>
        <v>0.286406816542008</v>
      </c>
      <c r="Z232">
        <f>IF(Z$1*MC_Random_N2!$B232&gt;=0.5*MC_Random_N2!$C232,MC_Random_N2!$B232*(1-Z$1),0)</f>
        <v>0.214805112406506</v>
      </c>
      <c r="AA232">
        <f>IF(AA$1*MC_Random_N2!$B232&gt;=0.5*MC_Random_N2!$C232,MC_Random_N2!$B232*(1-AA$1),0)</f>
        <v>0.143203408271004</v>
      </c>
      <c r="AB232">
        <f>IF(AB$1*MC_Random_N2!$B232&gt;=0.5*MC_Random_N2!$C232,MC_Random_N2!$B232*(1-AB$1),0)</f>
        <v>0.0716017041355019</v>
      </c>
      <c r="AC232">
        <f>IF(AC$1*MC_Random_N2!$B232&gt;=0.5*MC_Random_N2!$C232,MC_Random_N2!$B232*(1-AC$1),0)</f>
        <v>0</v>
      </c>
      <c r="AP232">
        <v>231</v>
      </c>
      <c r="AQ232">
        <f>MAX(AQ$1*MC_Random_N2!$B232,0.5*MC_Random_N2!$C232)</f>
        <v>0.121667076420701</v>
      </c>
      <c r="AR232">
        <f>MAX(AR$1*MC_Random_N2!$B232,0.5*MC_Random_N2!$C232)</f>
        <v>0.143203408271004</v>
      </c>
      <c r="AS232">
        <f>MAX(AS$1*MC_Random_N2!$B232,0.5*MC_Random_N2!$C232)</f>
        <v>0.214805112406506</v>
      </c>
      <c r="AT232">
        <f>MAX(AT$1*MC_Random_N2!$B232,0.5*MC_Random_N2!$C232)</f>
        <v>0.286406816542008</v>
      </c>
      <c r="AU232">
        <f>MAX(AU$1*MC_Random_N2!$B232,0.5*MC_Random_N2!$C232)</f>
        <v>0.358008520677509</v>
      </c>
      <c r="AV232">
        <f>MAX(AV$1*MC_Random_N2!$B232,0.5*MC_Random_N2!$C232)</f>
        <v>0.429610224813011</v>
      </c>
      <c r="AW232">
        <f>MAX(AW$1*MC_Random_N2!$B232,0.5*MC_Random_N2!$C232)</f>
        <v>0.501211928948513</v>
      </c>
      <c r="AX232">
        <f>MAX(AX$1*MC_Random_N2!$B232,0.5*MC_Random_N2!$C232)</f>
        <v>0.572813633084015</v>
      </c>
      <c r="AY232">
        <f>MAX(AY$1*MC_Random_N2!$B232,0.5*MC_Random_N2!$C232)</f>
        <v>0.644415337219517</v>
      </c>
      <c r="AZ232">
        <f>MAX(AZ$1*MC_Random_N2!$B232,0.5*MC_Random_N2!$C232)</f>
        <v>0.716017041355019</v>
      </c>
      <c r="CG232">
        <v>231</v>
      </c>
      <c r="CH232">
        <f>IF(CH$1*MC_Random_N5!$B232&gt;=0.8*MAX(MC_Random_N5!$C232:$F232),MC_Random_N5!$B232*(1-CH$1),0)</f>
        <v>0</v>
      </c>
      <c r="CI232">
        <f>IF(CI$1*MC_Random_N5!$B232&gt;=0.8*MAX(MC_Random_N5!$C232:$F232),MC_Random_N5!$B232*(1-CI$1),0)</f>
        <v>0</v>
      </c>
      <c r="CJ232">
        <f>IF(CJ$1*MC_Random_N5!$B232&gt;=0.8*MAX(MC_Random_N5!$C232:$F232),MC_Random_N5!$B232*(1-CJ$1),0)</f>
        <v>0</v>
      </c>
      <c r="CK232">
        <f>IF(CK$1*MC_Random_N5!$B232&gt;=0.8*MAX(MC_Random_N5!$C232:$F232),MC_Random_N5!$B232*(1-CK$1),0)</f>
        <v>0</v>
      </c>
      <c r="CL232">
        <f>IF(CL$1*MC_Random_N5!$B232&gt;=0.8*MAX(MC_Random_N5!$C232:$F232),MC_Random_N5!$B232*(1-CL$1),0)</f>
        <v>0</v>
      </c>
      <c r="CM232">
        <f>IF(CM$1*MC_Random_N5!$B232&gt;=0.8*MAX(MC_Random_N5!$C232:$F232),MC_Random_N5!$B232*(1-CM$1),0)</f>
        <v>0</v>
      </c>
      <c r="CN232">
        <f>IF(CN$1*MC_Random_N5!$B232&gt;=0.8*MAX(MC_Random_N5!$C232:$F232),MC_Random_N5!$B232*(1-CN$1),0)</f>
        <v>0</v>
      </c>
      <c r="CO232">
        <f>IF(CO$1*MC_Random_N5!$B232&gt;=0.8*MAX(MC_Random_N5!$C232:$F232),MC_Random_N5!$B232*(1-CO$1),0)</f>
        <v>0</v>
      </c>
      <c r="CP232">
        <f>IF(CP$1*MC_Random_N5!$B232&gt;=0.8*MAX(MC_Random_N5!$C232:$F232),MC_Random_N5!$B232*(1-CP$1),0)</f>
        <v>0</v>
      </c>
      <c r="CQ232">
        <f>IF(CQ$1*MC_Random_N5!$B232&gt;=0.8*MAX(MC_Random_N5!$C232:$F232),MC_Random_N5!$B232*(1-CQ$1),0)</f>
        <v>0</v>
      </c>
      <c r="DD232">
        <v>231</v>
      </c>
      <c r="DE232">
        <f>MAX(DE$1*MC_Random_N5!$B232,0.8*MAX(MC_Random_N5!$C232:$F232))</f>
        <v>0.772666711483102</v>
      </c>
      <c r="DF232">
        <f>MAX(DF$1*MC_Random_N5!$B232,0.8*MAX(MC_Random_N5!$C232:$F232))</f>
        <v>0.772666711483102</v>
      </c>
      <c r="DG232">
        <f>MAX(DG$1*MC_Random_N5!$B232,0.8*MAX(MC_Random_N5!$C232:$F232))</f>
        <v>0.772666711483102</v>
      </c>
      <c r="DH232">
        <f>MAX(DH$1*MC_Random_N5!$B232,0.8*MAX(MC_Random_N5!$C232:$F232))</f>
        <v>0.772666711483102</v>
      </c>
      <c r="DI232">
        <f>MAX(DI$1*MC_Random_N5!$B232,0.8*MAX(MC_Random_N5!$C232:$F232))</f>
        <v>0.772666711483102</v>
      </c>
      <c r="DJ232">
        <f>MAX(DJ$1*MC_Random_N5!$B232,0.8*MAX(MC_Random_N5!$C232:$F232))</f>
        <v>0.772666711483102</v>
      </c>
      <c r="DK232">
        <f>MAX(DK$1*MC_Random_N5!$B232,0.8*MAX(MC_Random_N5!$C232:$F232))</f>
        <v>0.772666711483102</v>
      </c>
      <c r="DL232">
        <f>MAX(DL$1*MC_Random_N5!$B232,0.8*MAX(MC_Random_N5!$C232:$F232))</f>
        <v>0.772666711483102</v>
      </c>
      <c r="DM232">
        <f>MAX(DM$1*MC_Random_N5!$B232,0.8*MAX(MC_Random_N5!$C232:$F232))</f>
        <v>0.772666711483102</v>
      </c>
      <c r="DN232">
        <f>MAX(DN$1*MC_Random_N5!$B232,0.8*MAX(MC_Random_N5!$C232:$F232))</f>
        <v>0.772666711483102</v>
      </c>
      <c r="EJ232">
        <v>231</v>
      </c>
      <c r="EK232">
        <f>IF(EK$1*MC_Random_N10!$B232&gt;=0.9*MAX(MC_Random_N10!$C232:$K232),MC_Random_N10!$B232*(1-EK$1),0)</f>
        <v>0</v>
      </c>
      <c r="EL232">
        <f>IF(EL$1*MC_Random_N10!$B232&gt;=0.9*MAX(MC_Random_N10!$C232:$K232),MC_Random_N10!$B232*(1-EL$1),0)</f>
        <v>0</v>
      </c>
      <c r="EM232">
        <f>IF(EM$1*MC_Random_N10!$B232&gt;=0.9*MAX(MC_Random_N10!$C232:$K232),MC_Random_N10!$B232*(1-EM$1),0)</f>
        <v>0</v>
      </c>
      <c r="EN232">
        <f>IF(EN$1*MC_Random_N10!$B232&gt;=0.9*MAX(MC_Random_N10!$C232:$K232),MC_Random_N10!$B232*(1-EN$1),0)</f>
        <v>0</v>
      </c>
      <c r="EO232">
        <f>IF(EO$1*MC_Random_N10!$B232&gt;=0.9*MAX(MC_Random_N10!$C232:$K232),MC_Random_N10!$B232*(1-EO$1),0)</f>
        <v>0</v>
      </c>
      <c r="EP232">
        <f>IF(EP$1*MC_Random_N10!$B232&gt;=0.9*MAX(MC_Random_N10!$C232:$K232),MC_Random_N10!$B232*(1-EP$1),0)</f>
        <v>0</v>
      </c>
      <c r="EQ232">
        <f>IF(EQ$1*MC_Random_N10!$B232&gt;=0.9*MAX(MC_Random_N10!$C232:$K232),MC_Random_N10!$B232*(1-EQ$1),0)</f>
        <v>0</v>
      </c>
      <c r="ER232">
        <f>IF(ER$1*MC_Random_N10!$B232&gt;=0.9*MAX(MC_Random_N10!$C232:$K232),MC_Random_N10!$B232*(1-ER$1),0)</f>
        <v>0</v>
      </c>
      <c r="ES232">
        <f>IF(ES$1*MC_Random_N10!$B232&gt;=0.9*MAX(MC_Random_N10!$C232:$K232),MC_Random_N10!$B232*(1-ES$1),0)</f>
        <v>0</v>
      </c>
      <c r="ET232">
        <f>IF(ET$1*MC_Random_N10!$B232&gt;=0.9*MAX(MC_Random_N10!$C232:$K232),MC_Random_N10!$B232*(1-ET$1),0)</f>
        <v>0</v>
      </c>
      <c r="FF232">
        <v>231</v>
      </c>
      <c r="FG232">
        <f>MAX(FG$1*MC_Random_N10!$B232,0.9*MAX(MC_Random_N10!$C232:$K232))</f>
        <v>0.842753007139312</v>
      </c>
      <c r="FH232">
        <f>MAX(FH$1*MC_Random_N10!$B232,0.9*MAX(MC_Random_N10!$C232:$K232))</f>
        <v>0.842753007139312</v>
      </c>
      <c r="FI232">
        <f>MAX(FI$1*MC_Random_N10!$B232,0.9*MAX(MC_Random_N10!$C232:$K232))</f>
        <v>0.842753007139312</v>
      </c>
      <c r="FJ232">
        <f>MAX(FJ$1*MC_Random_N10!$B232,0.9*MAX(MC_Random_N10!$C232:$K232))</f>
        <v>0.842753007139312</v>
      </c>
      <c r="FK232">
        <f>MAX(FK$1*MC_Random_N10!$B232,0.9*MAX(MC_Random_N10!$C232:$K232))</f>
        <v>0.842753007139312</v>
      </c>
      <c r="FL232">
        <f>MAX(FL$1*MC_Random_N10!$B232,0.9*MAX(MC_Random_N10!$C232:$K232))</f>
        <v>0.842753007139312</v>
      </c>
      <c r="FM232">
        <f>MAX(FM$1*MC_Random_N10!$B232,0.9*MAX(MC_Random_N10!$C232:$K232))</f>
        <v>0.842753007139312</v>
      </c>
      <c r="FN232">
        <f>MAX(FN$1*MC_Random_N10!$B232,0.9*MAX(MC_Random_N10!$C232:$K232))</f>
        <v>0.842753007139312</v>
      </c>
      <c r="FO232">
        <f>MAX(FO$1*MC_Random_N10!$B232,0.9*MAX(MC_Random_N10!$C232:$K232))</f>
        <v>0.842753007139312</v>
      </c>
      <c r="FP232">
        <f>MAX(FP$1*MC_Random_N10!$B232,0.9*MAX(MC_Random_N10!$C232:$K232))</f>
        <v>0.842753007139312</v>
      </c>
    </row>
    <row r="233" spans="19:172">
      <c r="S233">
        <v>232</v>
      </c>
      <c r="T233">
        <f>IF(T$1*MC_Random_N2!$B233&gt;=0.5*MC_Random_N2!$C233,MC_Random_N2!$B233*(1-T$1),0)</f>
        <v>0</v>
      </c>
      <c r="U233">
        <f>IF(U$1*MC_Random_N2!$B233&gt;=0.5*MC_Random_N2!$C233,MC_Random_N2!$B233*(1-U$1),0)</f>
        <v>0</v>
      </c>
      <c r="V233">
        <f>IF(V$1*MC_Random_N2!$B233&gt;=0.5*MC_Random_N2!$C233,MC_Random_N2!$B233*(1-V$1),0)</f>
        <v>0</v>
      </c>
      <c r="W233">
        <f>IF(W$1*MC_Random_N2!$B233&gt;=0.5*MC_Random_N2!$C233,MC_Random_N2!$B233*(1-W$1),0)</f>
        <v>0</v>
      </c>
      <c r="X233">
        <f>IF(X$1*MC_Random_N2!$B233&gt;=0.5*MC_Random_N2!$C233,MC_Random_N2!$B233*(1-X$1),0)</f>
        <v>0</v>
      </c>
      <c r="Y233">
        <f>IF(Y$1*MC_Random_N2!$B233&gt;=0.5*MC_Random_N2!$C233,MC_Random_N2!$B233*(1-Y$1),0)</f>
        <v>0.223066436946796</v>
      </c>
      <c r="Z233">
        <f>IF(Z$1*MC_Random_N2!$B233&gt;=0.5*MC_Random_N2!$C233,MC_Random_N2!$B233*(1-Z$1),0)</f>
        <v>0.167299827710097</v>
      </c>
      <c r="AA233">
        <f>IF(AA$1*MC_Random_N2!$B233&gt;=0.5*MC_Random_N2!$C233,MC_Random_N2!$B233*(1-AA$1),0)</f>
        <v>0.111533218473398</v>
      </c>
      <c r="AB233">
        <f>IF(AB$1*MC_Random_N2!$B233&gt;=0.5*MC_Random_N2!$C233,MC_Random_N2!$B233*(1-AB$1),0)</f>
        <v>0.0557666092366989</v>
      </c>
      <c r="AC233">
        <f>IF(AC$1*MC_Random_N2!$B233&gt;=0.5*MC_Random_N2!$C233,MC_Random_N2!$B233*(1-AC$1),0)</f>
        <v>0</v>
      </c>
      <c r="AP233">
        <v>232</v>
      </c>
      <c r="AQ233">
        <f>MAX(AQ$1*MC_Random_N2!$B233,0.5*MC_Random_N2!$C233)</f>
        <v>0.318081517909775</v>
      </c>
      <c r="AR233">
        <f>MAX(AR$1*MC_Random_N2!$B233,0.5*MC_Random_N2!$C233)</f>
        <v>0.318081517909775</v>
      </c>
      <c r="AS233">
        <f>MAX(AS$1*MC_Random_N2!$B233,0.5*MC_Random_N2!$C233)</f>
        <v>0.318081517909775</v>
      </c>
      <c r="AT233">
        <f>MAX(AT$1*MC_Random_N2!$B233,0.5*MC_Random_N2!$C233)</f>
        <v>0.318081517909775</v>
      </c>
      <c r="AU233">
        <f>MAX(AU$1*MC_Random_N2!$B233,0.5*MC_Random_N2!$C233)</f>
        <v>0.318081517909775</v>
      </c>
      <c r="AV233">
        <f>MAX(AV$1*MC_Random_N2!$B233,0.5*MC_Random_N2!$C233)</f>
        <v>0.334599655420193</v>
      </c>
      <c r="AW233">
        <f>MAX(AW$1*MC_Random_N2!$B233,0.5*MC_Random_N2!$C233)</f>
        <v>0.390366264656892</v>
      </c>
      <c r="AX233">
        <f>MAX(AX$1*MC_Random_N2!$B233,0.5*MC_Random_N2!$C233)</f>
        <v>0.446132873893591</v>
      </c>
      <c r="AY233">
        <f>MAX(AY$1*MC_Random_N2!$B233,0.5*MC_Random_N2!$C233)</f>
        <v>0.50189948313029</v>
      </c>
      <c r="AZ233">
        <f>MAX(AZ$1*MC_Random_N2!$B233,0.5*MC_Random_N2!$C233)</f>
        <v>0.557666092366989</v>
      </c>
      <c r="CG233">
        <v>232</v>
      </c>
      <c r="CH233">
        <f>IF(CH$1*MC_Random_N5!$B233&gt;=0.8*MAX(MC_Random_N5!$C233:$F233),MC_Random_N5!$B233*(1-CH$1),0)</f>
        <v>0</v>
      </c>
      <c r="CI233">
        <f>IF(CI$1*MC_Random_N5!$B233&gt;=0.8*MAX(MC_Random_N5!$C233:$F233),MC_Random_N5!$B233*(1-CI$1),0)</f>
        <v>0</v>
      </c>
      <c r="CJ233">
        <f>IF(CJ$1*MC_Random_N5!$B233&gt;=0.8*MAX(MC_Random_N5!$C233:$F233),MC_Random_N5!$B233*(1-CJ$1),0)</f>
        <v>0</v>
      </c>
      <c r="CK233">
        <f>IF(CK$1*MC_Random_N5!$B233&gt;=0.8*MAX(MC_Random_N5!$C233:$F233),MC_Random_N5!$B233*(1-CK$1),0)</f>
        <v>0</v>
      </c>
      <c r="CL233">
        <f>IF(CL$1*MC_Random_N5!$B233&gt;=0.8*MAX(MC_Random_N5!$C233:$F233),MC_Random_N5!$B233*(1-CL$1),0)</f>
        <v>0</v>
      </c>
      <c r="CM233">
        <f>IF(CM$1*MC_Random_N5!$B233&gt;=0.8*MAX(MC_Random_N5!$C233:$F233),MC_Random_N5!$B233*(1-CM$1),0)</f>
        <v>0</v>
      </c>
      <c r="CN233">
        <f>IF(CN$1*MC_Random_N5!$B233&gt;=0.8*MAX(MC_Random_N5!$C233:$F233),MC_Random_N5!$B233*(1-CN$1),0)</f>
        <v>0</v>
      </c>
      <c r="CO233">
        <f>IF(CO$1*MC_Random_N5!$B233&gt;=0.8*MAX(MC_Random_N5!$C233:$F233),MC_Random_N5!$B233*(1-CO$1),0)</f>
        <v>0</v>
      </c>
      <c r="CP233">
        <f>IF(CP$1*MC_Random_N5!$B233&gt;=0.8*MAX(MC_Random_N5!$C233:$F233),MC_Random_N5!$B233*(1-CP$1),0)</f>
        <v>0</v>
      </c>
      <c r="CQ233">
        <f>IF(CQ$1*MC_Random_N5!$B233&gt;=0.8*MAX(MC_Random_N5!$C233:$F233),MC_Random_N5!$B233*(1-CQ$1),0)</f>
        <v>0</v>
      </c>
      <c r="DD233">
        <v>232</v>
      </c>
      <c r="DE233">
        <f>MAX(DE$1*MC_Random_N5!$B233,0.8*MAX(MC_Random_N5!$C233:$F233))</f>
        <v>0.770133533072768</v>
      </c>
      <c r="DF233">
        <f>MAX(DF$1*MC_Random_N5!$B233,0.8*MAX(MC_Random_N5!$C233:$F233))</f>
        <v>0.770133533072768</v>
      </c>
      <c r="DG233">
        <f>MAX(DG$1*MC_Random_N5!$B233,0.8*MAX(MC_Random_N5!$C233:$F233))</f>
        <v>0.770133533072768</v>
      </c>
      <c r="DH233">
        <f>MAX(DH$1*MC_Random_N5!$B233,0.8*MAX(MC_Random_N5!$C233:$F233))</f>
        <v>0.770133533072768</v>
      </c>
      <c r="DI233">
        <f>MAX(DI$1*MC_Random_N5!$B233,0.8*MAX(MC_Random_N5!$C233:$F233))</f>
        <v>0.770133533072768</v>
      </c>
      <c r="DJ233">
        <f>MAX(DJ$1*MC_Random_N5!$B233,0.8*MAX(MC_Random_N5!$C233:$F233))</f>
        <v>0.770133533072768</v>
      </c>
      <c r="DK233">
        <f>MAX(DK$1*MC_Random_N5!$B233,0.8*MAX(MC_Random_N5!$C233:$F233))</f>
        <v>0.770133533072768</v>
      </c>
      <c r="DL233">
        <f>MAX(DL$1*MC_Random_N5!$B233,0.8*MAX(MC_Random_N5!$C233:$F233))</f>
        <v>0.770133533072768</v>
      </c>
      <c r="DM233">
        <f>MAX(DM$1*MC_Random_N5!$B233,0.8*MAX(MC_Random_N5!$C233:$F233))</f>
        <v>0.770133533072768</v>
      </c>
      <c r="DN233">
        <f>MAX(DN$1*MC_Random_N5!$B233,0.8*MAX(MC_Random_N5!$C233:$F233))</f>
        <v>0.770133533072768</v>
      </c>
      <c r="EJ233">
        <v>232</v>
      </c>
      <c r="EK233">
        <f>IF(EK$1*MC_Random_N10!$B233&gt;=0.9*MAX(MC_Random_N10!$C233:$K233),MC_Random_N10!$B233*(1-EK$1),0)</f>
        <v>0</v>
      </c>
      <c r="EL233">
        <f>IF(EL$1*MC_Random_N10!$B233&gt;=0.9*MAX(MC_Random_N10!$C233:$K233),MC_Random_N10!$B233*(1-EL$1),0)</f>
        <v>0</v>
      </c>
      <c r="EM233">
        <f>IF(EM$1*MC_Random_N10!$B233&gt;=0.9*MAX(MC_Random_N10!$C233:$K233),MC_Random_N10!$B233*(1-EM$1),0)</f>
        <v>0</v>
      </c>
      <c r="EN233">
        <f>IF(EN$1*MC_Random_N10!$B233&gt;=0.9*MAX(MC_Random_N10!$C233:$K233),MC_Random_N10!$B233*(1-EN$1),0)</f>
        <v>0</v>
      </c>
      <c r="EO233">
        <f>IF(EO$1*MC_Random_N10!$B233&gt;=0.9*MAX(MC_Random_N10!$C233:$K233),MC_Random_N10!$B233*(1-EO$1),0)</f>
        <v>0</v>
      </c>
      <c r="EP233">
        <f>IF(EP$1*MC_Random_N10!$B233&gt;=0.9*MAX(MC_Random_N10!$C233:$K233),MC_Random_N10!$B233*(1-EP$1),0)</f>
        <v>0</v>
      </c>
      <c r="EQ233">
        <f>IF(EQ$1*MC_Random_N10!$B233&gt;=0.9*MAX(MC_Random_N10!$C233:$K233),MC_Random_N10!$B233*(1-EQ$1),0)</f>
        <v>0</v>
      </c>
      <c r="ER233">
        <f>IF(ER$1*MC_Random_N10!$B233&gt;=0.9*MAX(MC_Random_N10!$C233:$K233),MC_Random_N10!$B233*(1-ER$1),0)</f>
        <v>0</v>
      </c>
      <c r="ES233">
        <f>IF(ES$1*MC_Random_N10!$B233&gt;=0.9*MAX(MC_Random_N10!$C233:$K233),MC_Random_N10!$B233*(1-ES$1),0)</f>
        <v>0</v>
      </c>
      <c r="ET233">
        <f>IF(ET$1*MC_Random_N10!$B233&gt;=0.9*MAX(MC_Random_N10!$C233:$K233),MC_Random_N10!$B233*(1-ET$1),0)</f>
        <v>0</v>
      </c>
      <c r="FF233">
        <v>232</v>
      </c>
      <c r="FG233">
        <f>MAX(FG$1*MC_Random_N10!$B233,0.9*MAX(MC_Random_N10!$C233:$K233))</f>
        <v>0.779562141366001</v>
      </c>
      <c r="FH233">
        <f>MAX(FH$1*MC_Random_N10!$B233,0.9*MAX(MC_Random_N10!$C233:$K233))</f>
        <v>0.779562141366001</v>
      </c>
      <c r="FI233">
        <f>MAX(FI$1*MC_Random_N10!$B233,0.9*MAX(MC_Random_N10!$C233:$K233))</f>
        <v>0.779562141366001</v>
      </c>
      <c r="FJ233">
        <f>MAX(FJ$1*MC_Random_N10!$B233,0.9*MAX(MC_Random_N10!$C233:$K233))</f>
        <v>0.779562141366001</v>
      </c>
      <c r="FK233">
        <f>MAX(FK$1*MC_Random_N10!$B233,0.9*MAX(MC_Random_N10!$C233:$K233))</f>
        <v>0.779562141366001</v>
      </c>
      <c r="FL233">
        <f>MAX(FL$1*MC_Random_N10!$B233,0.9*MAX(MC_Random_N10!$C233:$K233))</f>
        <v>0.779562141366001</v>
      </c>
      <c r="FM233">
        <f>MAX(FM$1*MC_Random_N10!$B233,0.9*MAX(MC_Random_N10!$C233:$K233))</f>
        <v>0.779562141366001</v>
      </c>
      <c r="FN233">
        <f>MAX(FN$1*MC_Random_N10!$B233,0.9*MAX(MC_Random_N10!$C233:$K233))</f>
        <v>0.779562141366001</v>
      </c>
      <c r="FO233">
        <f>MAX(FO$1*MC_Random_N10!$B233,0.9*MAX(MC_Random_N10!$C233:$K233))</f>
        <v>0.779562141366001</v>
      </c>
      <c r="FP233">
        <f>MAX(FP$1*MC_Random_N10!$B233,0.9*MAX(MC_Random_N10!$C233:$K233))</f>
        <v>0.779562141366001</v>
      </c>
    </row>
    <row r="234" spans="19:172">
      <c r="S234">
        <v>233</v>
      </c>
      <c r="T234">
        <f>IF(T$1*MC_Random_N2!$B234&gt;=0.5*MC_Random_N2!$C234,MC_Random_N2!$B234*(1-T$1),0)</f>
        <v>0</v>
      </c>
      <c r="U234">
        <f>IF(U$1*MC_Random_N2!$B234&gt;=0.5*MC_Random_N2!$C234,MC_Random_N2!$B234*(1-U$1),0)</f>
        <v>0.036699625396232</v>
      </c>
      <c r="V234">
        <f>IF(V$1*MC_Random_N2!$B234&gt;=0.5*MC_Random_N2!$C234,MC_Random_N2!$B234*(1-V$1),0)</f>
        <v>0.032112172221703</v>
      </c>
      <c r="W234">
        <f>IF(W$1*MC_Random_N2!$B234&gt;=0.5*MC_Random_N2!$C234,MC_Random_N2!$B234*(1-W$1),0)</f>
        <v>0.027524719047174</v>
      </c>
      <c r="X234">
        <f>IF(X$1*MC_Random_N2!$B234&gt;=0.5*MC_Random_N2!$C234,MC_Random_N2!$B234*(1-X$1),0)</f>
        <v>0.022937265872645</v>
      </c>
      <c r="Y234">
        <f>IF(Y$1*MC_Random_N2!$B234&gt;=0.5*MC_Random_N2!$C234,MC_Random_N2!$B234*(1-Y$1),0)</f>
        <v>0.018349812698116</v>
      </c>
      <c r="Z234">
        <f>IF(Z$1*MC_Random_N2!$B234&gt;=0.5*MC_Random_N2!$C234,MC_Random_N2!$B234*(1-Z$1),0)</f>
        <v>0.013762359523587</v>
      </c>
      <c r="AA234">
        <f>IF(AA$1*MC_Random_N2!$B234&gt;=0.5*MC_Random_N2!$C234,MC_Random_N2!$B234*(1-AA$1),0)</f>
        <v>0.009174906349058</v>
      </c>
      <c r="AB234">
        <f>IF(AB$1*MC_Random_N2!$B234&gt;=0.5*MC_Random_N2!$C234,MC_Random_N2!$B234*(1-AB$1),0)</f>
        <v>0.004587453174529</v>
      </c>
      <c r="AC234">
        <f>IF(AC$1*MC_Random_N2!$B234&gt;=0.5*MC_Random_N2!$C234,MC_Random_N2!$B234*(1-AC$1),0)</f>
        <v>0</v>
      </c>
      <c r="AP234">
        <v>233</v>
      </c>
      <c r="AQ234">
        <f>MAX(AQ$1*MC_Random_N2!$B234,0.5*MC_Random_N2!$C234)</f>
        <v>0.0083967053685998</v>
      </c>
      <c r="AR234">
        <f>MAX(AR$1*MC_Random_N2!$B234,0.5*MC_Random_N2!$C234)</f>
        <v>0.009174906349058</v>
      </c>
      <c r="AS234">
        <f>MAX(AS$1*MC_Random_N2!$B234,0.5*MC_Random_N2!$C234)</f>
        <v>0.013762359523587</v>
      </c>
      <c r="AT234">
        <f>MAX(AT$1*MC_Random_N2!$B234,0.5*MC_Random_N2!$C234)</f>
        <v>0.018349812698116</v>
      </c>
      <c r="AU234">
        <f>MAX(AU$1*MC_Random_N2!$B234,0.5*MC_Random_N2!$C234)</f>
        <v>0.022937265872645</v>
      </c>
      <c r="AV234">
        <f>MAX(AV$1*MC_Random_N2!$B234,0.5*MC_Random_N2!$C234)</f>
        <v>0.027524719047174</v>
      </c>
      <c r="AW234">
        <f>MAX(AW$1*MC_Random_N2!$B234,0.5*MC_Random_N2!$C234)</f>
        <v>0.032112172221703</v>
      </c>
      <c r="AX234">
        <f>MAX(AX$1*MC_Random_N2!$B234,0.5*MC_Random_N2!$C234)</f>
        <v>0.036699625396232</v>
      </c>
      <c r="AY234">
        <f>MAX(AY$1*MC_Random_N2!$B234,0.5*MC_Random_N2!$C234)</f>
        <v>0.041287078570761</v>
      </c>
      <c r="AZ234">
        <f>MAX(AZ$1*MC_Random_N2!$B234,0.5*MC_Random_N2!$C234)</f>
        <v>0.04587453174529</v>
      </c>
      <c r="CG234">
        <v>233</v>
      </c>
      <c r="CH234">
        <f>IF(CH$1*MC_Random_N5!$B234&gt;=0.8*MAX(MC_Random_N5!$C234:$F234),MC_Random_N5!$B234*(1-CH$1),0)</f>
        <v>0</v>
      </c>
      <c r="CI234">
        <f>IF(CI$1*MC_Random_N5!$B234&gt;=0.8*MAX(MC_Random_N5!$C234:$F234),MC_Random_N5!$B234*(1-CI$1),0)</f>
        <v>0</v>
      </c>
      <c r="CJ234">
        <f>IF(CJ$1*MC_Random_N5!$B234&gt;=0.8*MAX(MC_Random_N5!$C234:$F234),MC_Random_N5!$B234*(1-CJ$1),0)</f>
        <v>0</v>
      </c>
      <c r="CK234">
        <f>IF(CK$1*MC_Random_N5!$B234&gt;=0.8*MAX(MC_Random_N5!$C234:$F234),MC_Random_N5!$B234*(1-CK$1),0)</f>
        <v>0</v>
      </c>
      <c r="CL234">
        <f>IF(CL$1*MC_Random_N5!$B234&gt;=0.8*MAX(MC_Random_N5!$C234:$F234),MC_Random_N5!$B234*(1-CL$1),0)</f>
        <v>0</v>
      </c>
      <c r="CM234">
        <f>IF(CM$1*MC_Random_N5!$B234&gt;=0.8*MAX(MC_Random_N5!$C234:$F234),MC_Random_N5!$B234*(1-CM$1),0)</f>
        <v>0</v>
      </c>
      <c r="CN234">
        <f>IF(CN$1*MC_Random_N5!$B234&gt;=0.8*MAX(MC_Random_N5!$C234:$F234),MC_Random_N5!$B234*(1-CN$1),0)</f>
        <v>0</v>
      </c>
      <c r="CO234">
        <f>IF(CO$1*MC_Random_N5!$B234&gt;=0.8*MAX(MC_Random_N5!$C234:$F234),MC_Random_N5!$B234*(1-CO$1),0)</f>
        <v>0</v>
      </c>
      <c r="CP234">
        <f>IF(CP$1*MC_Random_N5!$B234&gt;=0.8*MAX(MC_Random_N5!$C234:$F234),MC_Random_N5!$B234*(1-CP$1),0)</f>
        <v>0</v>
      </c>
      <c r="CQ234">
        <f>IF(CQ$1*MC_Random_N5!$B234&gt;=0.8*MAX(MC_Random_N5!$C234:$F234),MC_Random_N5!$B234*(1-CQ$1),0)</f>
        <v>0</v>
      </c>
      <c r="DD234">
        <v>233</v>
      </c>
      <c r="DE234">
        <f>MAX(DE$1*MC_Random_N5!$B234,0.8*MAX(MC_Random_N5!$C234:$F234))</f>
        <v>0.627111549200094</v>
      </c>
      <c r="DF234">
        <f>MAX(DF$1*MC_Random_N5!$B234,0.8*MAX(MC_Random_N5!$C234:$F234))</f>
        <v>0.627111549200094</v>
      </c>
      <c r="DG234">
        <f>MAX(DG$1*MC_Random_N5!$B234,0.8*MAX(MC_Random_N5!$C234:$F234))</f>
        <v>0.627111549200094</v>
      </c>
      <c r="DH234">
        <f>MAX(DH$1*MC_Random_N5!$B234,0.8*MAX(MC_Random_N5!$C234:$F234))</f>
        <v>0.627111549200094</v>
      </c>
      <c r="DI234">
        <f>MAX(DI$1*MC_Random_N5!$B234,0.8*MAX(MC_Random_N5!$C234:$F234))</f>
        <v>0.627111549200094</v>
      </c>
      <c r="DJ234">
        <f>MAX(DJ$1*MC_Random_N5!$B234,0.8*MAX(MC_Random_N5!$C234:$F234))</f>
        <v>0.627111549200094</v>
      </c>
      <c r="DK234">
        <f>MAX(DK$1*MC_Random_N5!$B234,0.8*MAX(MC_Random_N5!$C234:$F234))</f>
        <v>0.627111549200094</v>
      </c>
      <c r="DL234">
        <f>MAX(DL$1*MC_Random_N5!$B234,0.8*MAX(MC_Random_N5!$C234:$F234))</f>
        <v>0.627111549200094</v>
      </c>
      <c r="DM234">
        <f>MAX(DM$1*MC_Random_N5!$B234,0.8*MAX(MC_Random_N5!$C234:$F234))</f>
        <v>0.627111549200094</v>
      </c>
      <c r="DN234">
        <f>MAX(DN$1*MC_Random_N5!$B234,0.8*MAX(MC_Random_N5!$C234:$F234))</f>
        <v>0.627111549200094</v>
      </c>
      <c r="EJ234">
        <v>233</v>
      </c>
      <c r="EK234">
        <f>IF(EK$1*MC_Random_N10!$B234&gt;=0.9*MAX(MC_Random_N10!$C234:$K234),MC_Random_N10!$B234*(1-EK$1),0)</f>
        <v>0</v>
      </c>
      <c r="EL234">
        <f>IF(EL$1*MC_Random_N10!$B234&gt;=0.9*MAX(MC_Random_N10!$C234:$K234),MC_Random_N10!$B234*(1-EL$1),0)</f>
        <v>0</v>
      </c>
      <c r="EM234">
        <f>IF(EM$1*MC_Random_N10!$B234&gt;=0.9*MAX(MC_Random_N10!$C234:$K234),MC_Random_N10!$B234*(1-EM$1),0)</f>
        <v>0</v>
      </c>
      <c r="EN234">
        <f>IF(EN$1*MC_Random_N10!$B234&gt;=0.9*MAX(MC_Random_N10!$C234:$K234),MC_Random_N10!$B234*(1-EN$1),0)</f>
        <v>0</v>
      </c>
      <c r="EO234">
        <f>IF(EO$1*MC_Random_N10!$B234&gt;=0.9*MAX(MC_Random_N10!$C234:$K234),MC_Random_N10!$B234*(1-EO$1),0)</f>
        <v>0</v>
      </c>
      <c r="EP234">
        <f>IF(EP$1*MC_Random_N10!$B234&gt;=0.9*MAX(MC_Random_N10!$C234:$K234),MC_Random_N10!$B234*(1-EP$1),0)</f>
        <v>0</v>
      </c>
      <c r="EQ234">
        <f>IF(EQ$1*MC_Random_N10!$B234&gt;=0.9*MAX(MC_Random_N10!$C234:$K234),MC_Random_N10!$B234*(1-EQ$1),0)</f>
        <v>0</v>
      </c>
      <c r="ER234">
        <f>IF(ER$1*MC_Random_N10!$B234&gt;=0.9*MAX(MC_Random_N10!$C234:$K234),MC_Random_N10!$B234*(1-ER$1),0)</f>
        <v>0</v>
      </c>
      <c r="ES234">
        <f>IF(ES$1*MC_Random_N10!$B234&gt;=0.9*MAX(MC_Random_N10!$C234:$K234),MC_Random_N10!$B234*(1-ES$1),0)</f>
        <v>0</v>
      </c>
      <c r="ET234">
        <f>IF(ET$1*MC_Random_N10!$B234&gt;=0.9*MAX(MC_Random_N10!$C234:$K234),MC_Random_N10!$B234*(1-ET$1),0)</f>
        <v>0</v>
      </c>
      <c r="FF234">
        <v>233</v>
      </c>
      <c r="FG234">
        <f>MAX(FG$1*MC_Random_N10!$B234,0.9*MAX(MC_Random_N10!$C234:$K234))</f>
        <v>0.843403741387595</v>
      </c>
      <c r="FH234">
        <f>MAX(FH$1*MC_Random_N10!$B234,0.9*MAX(MC_Random_N10!$C234:$K234))</f>
        <v>0.843403741387595</v>
      </c>
      <c r="FI234">
        <f>MAX(FI$1*MC_Random_N10!$B234,0.9*MAX(MC_Random_N10!$C234:$K234))</f>
        <v>0.843403741387595</v>
      </c>
      <c r="FJ234">
        <f>MAX(FJ$1*MC_Random_N10!$B234,0.9*MAX(MC_Random_N10!$C234:$K234))</f>
        <v>0.843403741387595</v>
      </c>
      <c r="FK234">
        <f>MAX(FK$1*MC_Random_N10!$B234,0.9*MAX(MC_Random_N10!$C234:$K234))</f>
        <v>0.843403741387595</v>
      </c>
      <c r="FL234">
        <f>MAX(FL$1*MC_Random_N10!$B234,0.9*MAX(MC_Random_N10!$C234:$K234))</f>
        <v>0.843403741387595</v>
      </c>
      <c r="FM234">
        <f>MAX(FM$1*MC_Random_N10!$B234,0.9*MAX(MC_Random_N10!$C234:$K234))</f>
        <v>0.843403741387595</v>
      </c>
      <c r="FN234">
        <f>MAX(FN$1*MC_Random_N10!$B234,0.9*MAX(MC_Random_N10!$C234:$K234))</f>
        <v>0.843403741387595</v>
      </c>
      <c r="FO234">
        <f>MAX(FO$1*MC_Random_N10!$B234,0.9*MAX(MC_Random_N10!$C234:$K234))</f>
        <v>0.843403741387595</v>
      </c>
      <c r="FP234">
        <f>MAX(FP$1*MC_Random_N10!$B234,0.9*MAX(MC_Random_N10!$C234:$K234))</f>
        <v>0.843403741387595</v>
      </c>
    </row>
    <row r="235" spans="19:172">
      <c r="S235">
        <v>234</v>
      </c>
      <c r="T235">
        <f>IF(T$1*MC_Random_N2!$B235&gt;=0.5*MC_Random_N2!$C235,MC_Random_N2!$B235*(1-T$1),0)</f>
        <v>0</v>
      </c>
      <c r="U235">
        <f>IF(U$1*MC_Random_N2!$B235&gt;=0.5*MC_Random_N2!$C235,MC_Random_N2!$B235*(1-U$1),0)</f>
        <v>0</v>
      </c>
      <c r="V235">
        <f>IF(V$1*MC_Random_N2!$B235&gt;=0.5*MC_Random_N2!$C235,MC_Random_N2!$B235*(1-V$1),0)</f>
        <v>0</v>
      </c>
      <c r="W235">
        <f>IF(W$1*MC_Random_N2!$B235&gt;=0.5*MC_Random_N2!$C235,MC_Random_N2!$B235*(1-W$1),0)</f>
        <v>0.552129138455563</v>
      </c>
      <c r="X235">
        <f>IF(X$1*MC_Random_N2!$B235&gt;=0.5*MC_Random_N2!$C235,MC_Random_N2!$B235*(1-X$1),0)</f>
        <v>0.460107615379636</v>
      </c>
      <c r="Y235">
        <f>IF(Y$1*MC_Random_N2!$B235&gt;=0.5*MC_Random_N2!$C235,MC_Random_N2!$B235*(1-Y$1),0)</f>
        <v>0.368086092303708</v>
      </c>
      <c r="Z235">
        <f>IF(Z$1*MC_Random_N2!$B235&gt;=0.5*MC_Random_N2!$C235,MC_Random_N2!$B235*(1-Z$1),0)</f>
        <v>0.276064569227781</v>
      </c>
      <c r="AA235">
        <f>IF(AA$1*MC_Random_N2!$B235&gt;=0.5*MC_Random_N2!$C235,MC_Random_N2!$B235*(1-AA$1),0)</f>
        <v>0.184043046151854</v>
      </c>
      <c r="AB235">
        <f>IF(AB$1*MC_Random_N2!$B235&gt;=0.5*MC_Random_N2!$C235,MC_Random_N2!$B235*(1-AB$1),0)</f>
        <v>0.0920215230759271</v>
      </c>
      <c r="AC235">
        <f>IF(AC$1*MC_Random_N2!$B235&gt;=0.5*MC_Random_N2!$C235,MC_Random_N2!$B235*(1-AC$1),0)</f>
        <v>0</v>
      </c>
      <c r="AP235">
        <v>234</v>
      </c>
      <c r="AQ235">
        <f>MAX(AQ$1*MC_Random_N2!$B235,0.5*MC_Random_N2!$C235)</f>
        <v>0.32949918259024</v>
      </c>
      <c r="AR235">
        <f>MAX(AR$1*MC_Random_N2!$B235,0.5*MC_Random_N2!$C235)</f>
        <v>0.32949918259024</v>
      </c>
      <c r="AS235">
        <f>MAX(AS$1*MC_Random_N2!$B235,0.5*MC_Random_N2!$C235)</f>
        <v>0.32949918259024</v>
      </c>
      <c r="AT235">
        <f>MAX(AT$1*MC_Random_N2!$B235,0.5*MC_Random_N2!$C235)</f>
        <v>0.368086092303708</v>
      </c>
      <c r="AU235">
        <f>MAX(AU$1*MC_Random_N2!$B235,0.5*MC_Random_N2!$C235)</f>
        <v>0.460107615379636</v>
      </c>
      <c r="AV235">
        <f>MAX(AV$1*MC_Random_N2!$B235,0.5*MC_Random_N2!$C235)</f>
        <v>0.552129138455563</v>
      </c>
      <c r="AW235">
        <f>MAX(AW$1*MC_Random_N2!$B235,0.5*MC_Random_N2!$C235)</f>
        <v>0.64415066153149</v>
      </c>
      <c r="AX235">
        <f>MAX(AX$1*MC_Random_N2!$B235,0.5*MC_Random_N2!$C235)</f>
        <v>0.736172184607417</v>
      </c>
      <c r="AY235">
        <f>MAX(AY$1*MC_Random_N2!$B235,0.5*MC_Random_N2!$C235)</f>
        <v>0.828193707683344</v>
      </c>
      <c r="AZ235">
        <f>MAX(AZ$1*MC_Random_N2!$B235,0.5*MC_Random_N2!$C235)</f>
        <v>0.920215230759271</v>
      </c>
      <c r="CG235">
        <v>234</v>
      </c>
      <c r="CH235">
        <f>IF(CH$1*MC_Random_N5!$B235&gt;=0.8*MAX(MC_Random_N5!$C235:$F235),MC_Random_N5!$B235*(1-CH$1),0)</f>
        <v>0</v>
      </c>
      <c r="CI235">
        <f>IF(CI$1*MC_Random_N5!$B235&gt;=0.8*MAX(MC_Random_N5!$C235:$F235),MC_Random_N5!$B235*(1-CI$1),0)</f>
        <v>0</v>
      </c>
      <c r="CJ235">
        <f>IF(CJ$1*MC_Random_N5!$B235&gt;=0.8*MAX(MC_Random_N5!$C235:$F235),MC_Random_N5!$B235*(1-CJ$1),0)</f>
        <v>0</v>
      </c>
      <c r="CK235">
        <f>IF(CK$1*MC_Random_N5!$B235&gt;=0.8*MAX(MC_Random_N5!$C235:$F235),MC_Random_N5!$B235*(1-CK$1),0)</f>
        <v>0</v>
      </c>
      <c r="CL235">
        <f>IF(CL$1*MC_Random_N5!$B235&gt;=0.8*MAX(MC_Random_N5!$C235:$F235),MC_Random_N5!$B235*(1-CL$1),0)</f>
        <v>0</v>
      </c>
      <c r="CM235">
        <f>IF(CM$1*MC_Random_N5!$B235&gt;=0.8*MAX(MC_Random_N5!$C235:$F235),MC_Random_N5!$B235*(1-CM$1),0)</f>
        <v>0</v>
      </c>
      <c r="CN235">
        <f>IF(CN$1*MC_Random_N5!$B235&gt;=0.8*MAX(MC_Random_N5!$C235:$F235),MC_Random_N5!$B235*(1-CN$1),0)</f>
        <v>0</v>
      </c>
      <c r="CO235">
        <f>IF(CO$1*MC_Random_N5!$B235&gt;=0.8*MAX(MC_Random_N5!$C235:$F235),MC_Random_N5!$B235*(1-CO$1),0)</f>
        <v>0</v>
      </c>
      <c r="CP235">
        <f>IF(CP$1*MC_Random_N5!$B235&gt;=0.8*MAX(MC_Random_N5!$C235:$F235),MC_Random_N5!$B235*(1-CP$1),0)</f>
        <v>0</v>
      </c>
      <c r="CQ235">
        <f>IF(CQ$1*MC_Random_N5!$B235&gt;=0.8*MAX(MC_Random_N5!$C235:$F235),MC_Random_N5!$B235*(1-CQ$1),0)</f>
        <v>0</v>
      </c>
      <c r="DD235">
        <v>234</v>
      </c>
      <c r="DE235">
        <f>MAX(DE$1*MC_Random_N5!$B235,0.8*MAX(MC_Random_N5!$C235:$F235))</f>
        <v>0.622838102269674</v>
      </c>
      <c r="DF235">
        <f>MAX(DF$1*MC_Random_N5!$B235,0.8*MAX(MC_Random_N5!$C235:$F235))</f>
        <v>0.622838102269674</v>
      </c>
      <c r="DG235">
        <f>MAX(DG$1*MC_Random_N5!$B235,0.8*MAX(MC_Random_N5!$C235:$F235))</f>
        <v>0.622838102269674</v>
      </c>
      <c r="DH235">
        <f>MAX(DH$1*MC_Random_N5!$B235,0.8*MAX(MC_Random_N5!$C235:$F235))</f>
        <v>0.622838102269674</v>
      </c>
      <c r="DI235">
        <f>MAX(DI$1*MC_Random_N5!$B235,0.8*MAX(MC_Random_N5!$C235:$F235))</f>
        <v>0.622838102269674</v>
      </c>
      <c r="DJ235">
        <f>MAX(DJ$1*MC_Random_N5!$B235,0.8*MAX(MC_Random_N5!$C235:$F235))</f>
        <v>0.622838102269674</v>
      </c>
      <c r="DK235">
        <f>MAX(DK$1*MC_Random_N5!$B235,0.8*MAX(MC_Random_N5!$C235:$F235))</f>
        <v>0.622838102269674</v>
      </c>
      <c r="DL235">
        <f>MAX(DL$1*MC_Random_N5!$B235,0.8*MAX(MC_Random_N5!$C235:$F235))</f>
        <v>0.622838102269674</v>
      </c>
      <c r="DM235">
        <f>MAX(DM$1*MC_Random_N5!$B235,0.8*MAX(MC_Random_N5!$C235:$F235))</f>
        <v>0.622838102269674</v>
      </c>
      <c r="DN235">
        <f>MAX(DN$1*MC_Random_N5!$B235,0.8*MAX(MC_Random_N5!$C235:$F235))</f>
        <v>0.622838102269674</v>
      </c>
      <c r="EJ235">
        <v>234</v>
      </c>
      <c r="EK235">
        <f>IF(EK$1*MC_Random_N10!$B235&gt;=0.9*MAX(MC_Random_N10!$C235:$K235),MC_Random_N10!$B235*(1-EK$1),0)</f>
        <v>0</v>
      </c>
      <c r="EL235">
        <f>IF(EL$1*MC_Random_N10!$B235&gt;=0.9*MAX(MC_Random_N10!$C235:$K235),MC_Random_N10!$B235*(1-EL$1),0)</f>
        <v>0</v>
      </c>
      <c r="EM235">
        <f>IF(EM$1*MC_Random_N10!$B235&gt;=0.9*MAX(MC_Random_N10!$C235:$K235),MC_Random_N10!$B235*(1-EM$1),0)</f>
        <v>0</v>
      </c>
      <c r="EN235">
        <f>IF(EN$1*MC_Random_N10!$B235&gt;=0.9*MAX(MC_Random_N10!$C235:$K235),MC_Random_N10!$B235*(1-EN$1),0)</f>
        <v>0</v>
      </c>
      <c r="EO235">
        <f>IF(EO$1*MC_Random_N10!$B235&gt;=0.9*MAX(MC_Random_N10!$C235:$K235),MC_Random_N10!$B235*(1-EO$1),0)</f>
        <v>0</v>
      </c>
      <c r="EP235">
        <f>IF(EP$1*MC_Random_N10!$B235&gt;=0.9*MAX(MC_Random_N10!$C235:$K235),MC_Random_N10!$B235*(1-EP$1),0)</f>
        <v>0</v>
      </c>
      <c r="EQ235">
        <f>IF(EQ$1*MC_Random_N10!$B235&gt;=0.9*MAX(MC_Random_N10!$C235:$K235),MC_Random_N10!$B235*(1-EQ$1),0)</f>
        <v>0</v>
      </c>
      <c r="ER235">
        <f>IF(ER$1*MC_Random_N10!$B235&gt;=0.9*MAX(MC_Random_N10!$C235:$K235),MC_Random_N10!$B235*(1-ER$1),0)</f>
        <v>0</v>
      </c>
      <c r="ES235">
        <f>IF(ES$1*MC_Random_N10!$B235&gt;=0.9*MAX(MC_Random_N10!$C235:$K235),MC_Random_N10!$B235*(1-ES$1),0)</f>
        <v>0</v>
      </c>
      <c r="ET235">
        <f>IF(ET$1*MC_Random_N10!$B235&gt;=0.9*MAX(MC_Random_N10!$C235:$K235),MC_Random_N10!$B235*(1-ET$1),0)</f>
        <v>0</v>
      </c>
      <c r="FF235">
        <v>234</v>
      </c>
      <c r="FG235">
        <f>MAX(FG$1*MC_Random_N10!$B235,0.9*MAX(MC_Random_N10!$C235:$K235))</f>
        <v>0.827881824141202</v>
      </c>
      <c r="FH235">
        <f>MAX(FH$1*MC_Random_N10!$B235,0.9*MAX(MC_Random_N10!$C235:$K235))</f>
        <v>0.827881824141202</v>
      </c>
      <c r="FI235">
        <f>MAX(FI$1*MC_Random_N10!$B235,0.9*MAX(MC_Random_N10!$C235:$K235))</f>
        <v>0.827881824141202</v>
      </c>
      <c r="FJ235">
        <f>MAX(FJ$1*MC_Random_N10!$B235,0.9*MAX(MC_Random_N10!$C235:$K235))</f>
        <v>0.827881824141202</v>
      </c>
      <c r="FK235">
        <f>MAX(FK$1*MC_Random_N10!$B235,0.9*MAX(MC_Random_N10!$C235:$K235))</f>
        <v>0.827881824141202</v>
      </c>
      <c r="FL235">
        <f>MAX(FL$1*MC_Random_N10!$B235,0.9*MAX(MC_Random_N10!$C235:$K235))</f>
        <v>0.827881824141202</v>
      </c>
      <c r="FM235">
        <f>MAX(FM$1*MC_Random_N10!$B235,0.9*MAX(MC_Random_N10!$C235:$K235))</f>
        <v>0.827881824141202</v>
      </c>
      <c r="FN235">
        <f>MAX(FN$1*MC_Random_N10!$B235,0.9*MAX(MC_Random_N10!$C235:$K235))</f>
        <v>0.827881824141202</v>
      </c>
      <c r="FO235">
        <f>MAX(FO$1*MC_Random_N10!$B235,0.9*MAX(MC_Random_N10!$C235:$K235))</f>
        <v>0.827881824141202</v>
      </c>
      <c r="FP235">
        <f>MAX(FP$1*MC_Random_N10!$B235,0.9*MAX(MC_Random_N10!$C235:$K235))</f>
        <v>0.827881824141202</v>
      </c>
    </row>
    <row r="236" spans="19:172">
      <c r="S236">
        <v>235</v>
      </c>
      <c r="T236">
        <f>IF(T$1*MC_Random_N2!$B236&gt;=0.5*MC_Random_N2!$C236,MC_Random_N2!$B236*(1-T$1),0)</f>
        <v>0.682197878792559</v>
      </c>
      <c r="U236">
        <f>IF(U$1*MC_Random_N2!$B236&gt;=0.5*MC_Random_N2!$C236,MC_Random_N2!$B236*(1-U$1),0)</f>
        <v>0.606398114482274</v>
      </c>
      <c r="V236">
        <f>IF(V$1*MC_Random_N2!$B236&gt;=0.5*MC_Random_N2!$C236,MC_Random_N2!$B236*(1-V$1),0)</f>
        <v>0.53059835017199</v>
      </c>
      <c r="W236">
        <f>IF(W$1*MC_Random_N2!$B236&gt;=0.5*MC_Random_N2!$C236,MC_Random_N2!$B236*(1-W$1),0)</f>
        <v>0.454798585861706</v>
      </c>
      <c r="X236">
        <f>IF(X$1*MC_Random_N2!$B236&gt;=0.5*MC_Random_N2!$C236,MC_Random_N2!$B236*(1-X$1),0)</f>
        <v>0.378998821551422</v>
      </c>
      <c r="Y236">
        <f>IF(Y$1*MC_Random_N2!$B236&gt;=0.5*MC_Random_N2!$C236,MC_Random_N2!$B236*(1-Y$1),0)</f>
        <v>0.303199057241137</v>
      </c>
      <c r="Z236">
        <f>IF(Z$1*MC_Random_N2!$B236&gt;=0.5*MC_Random_N2!$C236,MC_Random_N2!$B236*(1-Z$1),0)</f>
        <v>0.227399292930853</v>
      </c>
      <c r="AA236">
        <f>IF(AA$1*MC_Random_N2!$B236&gt;=0.5*MC_Random_N2!$C236,MC_Random_N2!$B236*(1-AA$1),0)</f>
        <v>0.151599528620569</v>
      </c>
      <c r="AB236">
        <f>IF(AB$1*MC_Random_N2!$B236&gt;=0.5*MC_Random_N2!$C236,MC_Random_N2!$B236*(1-AB$1),0)</f>
        <v>0.0757997643102843</v>
      </c>
      <c r="AC236">
        <f>IF(AC$1*MC_Random_N2!$B236&gt;=0.5*MC_Random_N2!$C236,MC_Random_N2!$B236*(1-AC$1),0)</f>
        <v>0</v>
      </c>
      <c r="AP236">
        <v>235</v>
      </c>
      <c r="AQ236">
        <f>MAX(AQ$1*MC_Random_N2!$B236,0.5*MC_Random_N2!$C236)</f>
        <v>0.0757997643102843</v>
      </c>
      <c r="AR236">
        <f>MAX(AR$1*MC_Random_N2!$B236,0.5*MC_Random_N2!$C236)</f>
        <v>0.151599528620569</v>
      </c>
      <c r="AS236">
        <f>MAX(AS$1*MC_Random_N2!$B236,0.5*MC_Random_N2!$C236)</f>
        <v>0.227399292930853</v>
      </c>
      <c r="AT236">
        <f>MAX(AT$1*MC_Random_N2!$B236,0.5*MC_Random_N2!$C236)</f>
        <v>0.303199057241137</v>
      </c>
      <c r="AU236">
        <f>MAX(AU$1*MC_Random_N2!$B236,0.5*MC_Random_N2!$C236)</f>
        <v>0.378998821551422</v>
      </c>
      <c r="AV236">
        <f>MAX(AV$1*MC_Random_N2!$B236,0.5*MC_Random_N2!$C236)</f>
        <v>0.454798585861706</v>
      </c>
      <c r="AW236">
        <f>MAX(AW$1*MC_Random_N2!$B236,0.5*MC_Random_N2!$C236)</f>
        <v>0.53059835017199</v>
      </c>
      <c r="AX236">
        <f>MAX(AX$1*MC_Random_N2!$B236,0.5*MC_Random_N2!$C236)</f>
        <v>0.606398114482274</v>
      </c>
      <c r="AY236">
        <f>MAX(AY$1*MC_Random_N2!$B236,0.5*MC_Random_N2!$C236)</f>
        <v>0.682197878792559</v>
      </c>
      <c r="AZ236">
        <f>MAX(AZ$1*MC_Random_N2!$B236,0.5*MC_Random_N2!$C236)</f>
        <v>0.757997643102843</v>
      </c>
      <c r="CG236">
        <v>235</v>
      </c>
      <c r="CH236">
        <f>IF(CH$1*MC_Random_N5!$B236&gt;=0.8*MAX(MC_Random_N5!$C236:$F236),MC_Random_N5!$B236*(1-CH$1),0)</f>
        <v>0</v>
      </c>
      <c r="CI236">
        <f>IF(CI$1*MC_Random_N5!$B236&gt;=0.8*MAX(MC_Random_N5!$C236:$F236),MC_Random_N5!$B236*(1-CI$1),0)</f>
        <v>0</v>
      </c>
      <c r="CJ236">
        <f>IF(CJ$1*MC_Random_N5!$B236&gt;=0.8*MAX(MC_Random_N5!$C236:$F236),MC_Random_N5!$B236*(1-CJ$1),0)</f>
        <v>0</v>
      </c>
      <c r="CK236">
        <f>IF(CK$1*MC_Random_N5!$B236&gt;=0.8*MAX(MC_Random_N5!$C236:$F236),MC_Random_N5!$B236*(1-CK$1),0)</f>
        <v>0</v>
      </c>
      <c r="CL236">
        <f>IF(CL$1*MC_Random_N5!$B236&gt;=0.8*MAX(MC_Random_N5!$C236:$F236),MC_Random_N5!$B236*(1-CL$1),0)</f>
        <v>0</v>
      </c>
      <c r="CM236">
        <f>IF(CM$1*MC_Random_N5!$B236&gt;=0.8*MAX(MC_Random_N5!$C236:$F236),MC_Random_N5!$B236*(1-CM$1),0)</f>
        <v>0</v>
      </c>
      <c r="CN236">
        <f>IF(CN$1*MC_Random_N5!$B236&gt;=0.8*MAX(MC_Random_N5!$C236:$F236),MC_Random_N5!$B236*(1-CN$1),0)</f>
        <v>0</v>
      </c>
      <c r="CO236">
        <f>IF(CO$1*MC_Random_N5!$B236&gt;=0.8*MAX(MC_Random_N5!$C236:$F236),MC_Random_N5!$B236*(1-CO$1),0)</f>
        <v>0</v>
      </c>
      <c r="CP236">
        <f>IF(CP$1*MC_Random_N5!$B236&gt;=0.8*MAX(MC_Random_N5!$C236:$F236),MC_Random_N5!$B236*(1-CP$1),0)</f>
        <v>0</v>
      </c>
      <c r="CQ236">
        <f>IF(CQ$1*MC_Random_N5!$B236&gt;=0.8*MAX(MC_Random_N5!$C236:$F236),MC_Random_N5!$B236*(1-CQ$1),0)</f>
        <v>0</v>
      </c>
      <c r="DD236">
        <v>235</v>
      </c>
      <c r="DE236">
        <f>MAX(DE$1*MC_Random_N5!$B236,0.8*MAX(MC_Random_N5!$C236:$F236))</f>
        <v>0.740182699856123</v>
      </c>
      <c r="DF236">
        <f>MAX(DF$1*MC_Random_N5!$B236,0.8*MAX(MC_Random_N5!$C236:$F236))</f>
        <v>0.740182699856123</v>
      </c>
      <c r="DG236">
        <f>MAX(DG$1*MC_Random_N5!$B236,0.8*MAX(MC_Random_N5!$C236:$F236))</f>
        <v>0.740182699856123</v>
      </c>
      <c r="DH236">
        <f>MAX(DH$1*MC_Random_N5!$B236,0.8*MAX(MC_Random_N5!$C236:$F236))</f>
        <v>0.740182699856123</v>
      </c>
      <c r="DI236">
        <f>MAX(DI$1*MC_Random_N5!$B236,0.8*MAX(MC_Random_N5!$C236:$F236))</f>
        <v>0.740182699856123</v>
      </c>
      <c r="DJ236">
        <f>MAX(DJ$1*MC_Random_N5!$B236,0.8*MAX(MC_Random_N5!$C236:$F236))</f>
        <v>0.740182699856123</v>
      </c>
      <c r="DK236">
        <f>MAX(DK$1*MC_Random_N5!$B236,0.8*MAX(MC_Random_N5!$C236:$F236))</f>
        <v>0.740182699856123</v>
      </c>
      <c r="DL236">
        <f>MAX(DL$1*MC_Random_N5!$B236,0.8*MAX(MC_Random_N5!$C236:$F236))</f>
        <v>0.740182699856123</v>
      </c>
      <c r="DM236">
        <f>MAX(DM$1*MC_Random_N5!$B236,0.8*MAX(MC_Random_N5!$C236:$F236))</f>
        <v>0.740182699856123</v>
      </c>
      <c r="DN236">
        <f>MAX(DN$1*MC_Random_N5!$B236,0.8*MAX(MC_Random_N5!$C236:$F236))</f>
        <v>0.740182699856123</v>
      </c>
      <c r="EJ236">
        <v>235</v>
      </c>
      <c r="EK236">
        <f>IF(EK$1*MC_Random_N10!$B236&gt;=0.9*MAX(MC_Random_N10!$C236:$K236),MC_Random_N10!$B236*(1-EK$1),0)</f>
        <v>0</v>
      </c>
      <c r="EL236">
        <f>IF(EL$1*MC_Random_N10!$B236&gt;=0.9*MAX(MC_Random_N10!$C236:$K236),MC_Random_N10!$B236*(1-EL$1),0)</f>
        <v>0</v>
      </c>
      <c r="EM236">
        <f>IF(EM$1*MC_Random_N10!$B236&gt;=0.9*MAX(MC_Random_N10!$C236:$K236),MC_Random_N10!$B236*(1-EM$1),0)</f>
        <v>0</v>
      </c>
      <c r="EN236">
        <f>IF(EN$1*MC_Random_N10!$B236&gt;=0.9*MAX(MC_Random_N10!$C236:$K236),MC_Random_N10!$B236*(1-EN$1),0)</f>
        <v>0</v>
      </c>
      <c r="EO236">
        <f>IF(EO$1*MC_Random_N10!$B236&gt;=0.9*MAX(MC_Random_N10!$C236:$K236),MC_Random_N10!$B236*(1-EO$1),0)</f>
        <v>0</v>
      </c>
      <c r="EP236">
        <f>IF(EP$1*MC_Random_N10!$B236&gt;=0.9*MAX(MC_Random_N10!$C236:$K236),MC_Random_N10!$B236*(1-EP$1),0)</f>
        <v>0</v>
      </c>
      <c r="EQ236">
        <f>IF(EQ$1*MC_Random_N10!$B236&gt;=0.9*MAX(MC_Random_N10!$C236:$K236),MC_Random_N10!$B236*(1-EQ$1),0)</f>
        <v>0</v>
      </c>
      <c r="ER236">
        <f>IF(ER$1*MC_Random_N10!$B236&gt;=0.9*MAX(MC_Random_N10!$C236:$K236),MC_Random_N10!$B236*(1-ER$1),0)</f>
        <v>0</v>
      </c>
      <c r="ES236">
        <f>IF(ES$1*MC_Random_N10!$B236&gt;=0.9*MAX(MC_Random_N10!$C236:$K236),MC_Random_N10!$B236*(1-ES$1),0)</f>
        <v>0</v>
      </c>
      <c r="ET236">
        <f>IF(ET$1*MC_Random_N10!$B236&gt;=0.9*MAX(MC_Random_N10!$C236:$K236),MC_Random_N10!$B236*(1-ET$1),0)</f>
        <v>0</v>
      </c>
      <c r="FF236">
        <v>235</v>
      </c>
      <c r="FG236">
        <f>MAX(FG$1*MC_Random_N10!$B236,0.9*MAX(MC_Random_N10!$C236:$K236))</f>
        <v>0.759227271361867</v>
      </c>
      <c r="FH236">
        <f>MAX(FH$1*MC_Random_N10!$B236,0.9*MAX(MC_Random_N10!$C236:$K236))</f>
        <v>0.759227271361867</v>
      </c>
      <c r="FI236">
        <f>MAX(FI$1*MC_Random_N10!$B236,0.9*MAX(MC_Random_N10!$C236:$K236))</f>
        <v>0.759227271361867</v>
      </c>
      <c r="FJ236">
        <f>MAX(FJ$1*MC_Random_N10!$B236,0.9*MAX(MC_Random_N10!$C236:$K236))</f>
        <v>0.759227271361867</v>
      </c>
      <c r="FK236">
        <f>MAX(FK$1*MC_Random_N10!$B236,0.9*MAX(MC_Random_N10!$C236:$K236))</f>
        <v>0.759227271361867</v>
      </c>
      <c r="FL236">
        <f>MAX(FL$1*MC_Random_N10!$B236,0.9*MAX(MC_Random_N10!$C236:$K236))</f>
        <v>0.759227271361867</v>
      </c>
      <c r="FM236">
        <f>MAX(FM$1*MC_Random_N10!$B236,0.9*MAX(MC_Random_N10!$C236:$K236))</f>
        <v>0.759227271361867</v>
      </c>
      <c r="FN236">
        <f>MAX(FN$1*MC_Random_N10!$B236,0.9*MAX(MC_Random_N10!$C236:$K236))</f>
        <v>0.759227271361867</v>
      </c>
      <c r="FO236">
        <f>MAX(FO$1*MC_Random_N10!$B236,0.9*MAX(MC_Random_N10!$C236:$K236))</f>
        <v>0.759227271361867</v>
      </c>
      <c r="FP236">
        <f>MAX(FP$1*MC_Random_N10!$B236,0.9*MAX(MC_Random_N10!$C236:$K236))</f>
        <v>0.759227271361867</v>
      </c>
    </row>
    <row r="237" spans="19:172">
      <c r="S237">
        <v>236</v>
      </c>
      <c r="T237">
        <f>IF(T$1*MC_Random_N2!$B237&gt;=0.5*MC_Random_N2!$C237,MC_Random_N2!$B237*(1-T$1),0)</f>
        <v>0</v>
      </c>
      <c r="U237">
        <f>IF(U$1*MC_Random_N2!$B237&gt;=0.5*MC_Random_N2!$C237,MC_Random_N2!$B237*(1-U$1),0)</f>
        <v>0</v>
      </c>
      <c r="V237">
        <f>IF(V$1*MC_Random_N2!$B237&gt;=0.5*MC_Random_N2!$C237,MC_Random_N2!$B237*(1-V$1),0)</f>
        <v>0</v>
      </c>
      <c r="W237">
        <f>IF(W$1*MC_Random_N2!$B237&gt;=0.5*MC_Random_N2!$C237,MC_Random_N2!$B237*(1-W$1),0)</f>
        <v>0</v>
      </c>
      <c r="X237">
        <f>IF(X$1*MC_Random_N2!$B237&gt;=0.5*MC_Random_N2!$C237,MC_Random_N2!$B237*(1-X$1),0)</f>
        <v>0</v>
      </c>
      <c r="Y237">
        <f>IF(Y$1*MC_Random_N2!$B237&gt;=0.5*MC_Random_N2!$C237,MC_Random_N2!$B237*(1-Y$1),0)</f>
        <v>0.141392609028579</v>
      </c>
      <c r="Z237">
        <f>IF(Z$1*MC_Random_N2!$B237&gt;=0.5*MC_Random_N2!$C237,MC_Random_N2!$B237*(1-Z$1),0)</f>
        <v>0.106044456771434</v>
      </c>
      <c r="AA237">
        <f>IF(AA$1*MC_Random_N2!$B237&gt;=0.5*MC_Random_N2!$C237,MC_Random_N2!$B237*(1-AA$1),0)</f>
        <v>0.0706963045142894</v>
      </c>
      <c r="AB237">
        <f>IF(AB$1*MC_Random_N2!$B237&gt;=0.5*MC_Random_N2!$C237,MC_Random_N2!$B237*(1-AB$1),0)</f>
        <v>0.0353481522571447</v>
      </c>
      <c r="AC237">
        <f>IF(AC$1*MC_Random_N2!$B237&gt;=0.5*MC_Random_N2!$C237,MC_Random_N2!$B237*(1-AC$1),0)</f>
        <v>0</v>
      </c>
      <c r="AP237">
        <v>236</v>
      </c>
      <c r="AQ237">
        <f>MAX(AQ$1*MC_Random_N2!$B237,0.5*MC_Random_N2!$C237)</f>
        <v>0.183786724682982</v>
      </c>
      <c r="AR237">
        <f>MAX(AR$1*MC_Random_N2!$B237,0.5*MC_Random_N2!$C237)</f>
        <v>0.183786724682982</v>
      </c>
      <c r="AS237">
        <f>MAX(AS$1*MC_Random_N2!$B237,0.5*MC_Random_N2!$C237)</f>
        <v>0.183786724682982</v>
      </c>
      <c r="AT237">
        <f>MAX(AT$1*MC_Random_N2!$B237,0.5*MC_Random_N2!$C237)</f>
        <v>0.183786724682982</v>
      </c>
      <c r="AU237">
        <f>MAX(AU$1*MC_Random_N2!$B237,0.5*MC_Random_N2!$C237)</f>
        <v>0.183786724682982</v>
      </c>
      <c r="AV237">
        <f>MAX(AV$1*MC_Random_N2!$B237,0.5*MC_Random_N2!$C237)</f>
        <v>0.212088913542868</v>
      </c>
      <c r="AW237">
        <f>MAX(AW$1*MC_Random_N2!$B237,0.5*MC_Random_N2!$C237)</f>
        <v>0.247437065800013</v>
      </c>
      <c r="AX237">
        <f>MAX(AX$1*MC_Random_N2!$B237,0.5*MC_Random_N2!$C237)</f>
        <v>0.282785218057158</v>
      </c>
      <c r="AY237">
        <f>MAX(AY$1*MC_Random_N2!$B237,0.5*MC_Random_N2!$C237)</f>
        <v>0.318133370314302</v>
      </c>
      <c r="AZ237">
        <f>MAX(AZ$1*MC_Random_N2!$B237,0.5*MC_Random_N2!$C237)</f>
        <v>0.353481522571447</v>
      </c>
      <c r="CG237">
        <v>236</v>
      </c>
      <c r="CH237">
        <f>IF(CH$1*MC_Random_N5!$B237&gt;=0.8*MAX(MC_Random_N5!$C237:$F237),MC_Random_N5!$B237*(1-CH$1),0)</f>
        <v>0</v>
      </c>
      <c r="CI237">
        <f>IF(CI$1*MC_Random_N5!$B237&gt;=0.8*MAX(MC_Random_N5!$C237:$F237),MC_Random_N5!$B237*(1-CI$1),0)</f>
        <v>0</v>
      </c>
      <c r="CJ237">
        <f>IF(CJ$1*MC_Random_N5!$B237&gt;=0.8*MAX(MC_Random_N5!$C237:$F237),MC_Random_N5!$B237*(1-CJ$1),0)</f>
        <v>0</v>
      </c>
      <c r="CK237">
        <f>IF(CK$1*MC_Random_N5!$B237&gt;=0.8*MAX(MC_Random_N5!$C237:$F237),MC_Random_N5!$B237*(1-CK$1),0)</f>
        <v>0</v>
      </c>
      <c r="CL237">
        <f>IF(CL$1*MC_Random_N5!$B237&gt;=0.8*MAX(MC_Random_N5!$C237:$F237),MC_Random_N5!$B237*(1-CL$1),0)</f>
        <v>0</v>
      </c>
      <c r="CM237">
        <f>IF(CM$1*MC_Random_N5!$B237&gt;=0.8*MAX(MC_Random_N5!$C237:$F237),MC_Random_N5!$B237*(1-CM$1),0)</f>
        <v>0</v>
      </c>
      <c r="CN237">
        <f>IF(CN$1*MC_Random_N5!$B237&gt;=0.8*MAX(MC_Random_N5!$C237:$F237),MC_Random_N5!$B237*(1-CN$1),0)</f>
        <v>0</v>
      </c>
      <c r="CO237">
        <f>IF(CO$1*MC_Random_N5!$B237&gt;=0.8*MAX(MC_Random_N5!$C237:$F237),MC_Random_N5!$B237*(1-CO$1),0)</f>
        <v>0</v>
      </c>
      <c r="CP237">
        <f>IF(CP$1*MC_Random_N5!$B237&gt;=0.8*MAX(MC_Random_N5!$C237:$F237),MC_Random_N5!$B237*(1-CP$1),0)</f>
        <v>0</v>
      </c>
      <c r="CQ237">
        <f>IF(CQ$1*MC_Random_N5!$B237&gt;=0.8*MAX(MC_Random_N5!$C237:$F237),MC_Random_N5!$B237*(1-CQ$1),0)</f>
        <v>0</v>
      </c>
      <c r="DD237">
        <v>236</v>
      </c>
      <c r="DE237">
        <f>MAX(DE$1*MC_Random_N5!$B237,0.8*MAX(MC_Random_N5!$C237:$F237))</f>
        <v>0.751761450596967</v>
      </c>
      <c r="DF237">
        <f>MAX(DF$1*MC_Random_N5!$B237,0.8*MAX(MC_Random_N5!$C237:$F237))</f>
        <v>0.751761450596967</v>
      </c>
      <c r="DG237">
        <f>MAX(DG$1*MC_Random_N5!$B237,0.8*MAX(MC_Random_N5!$C237:$F237))</f>
        <v>0.751761450596967</v>
      </c>
      <c r="DH237">
        <f>MAX(DH$1*MC_Random_N5!$B237,0.8*MAX(MC_Random_N5!$C237:$F237))</f>
        <v>0.751761450596967</v>
      </c>
      <c r="DI237">
        <f>MAX(DI$1*MC_Random_N5!$B237,0.8*MAX(MC_Random_N5!$C237:$F237))</f>
        <v>0.751761450596967</v>
      </c>
      <c r="DJ237">
        <f>MAX(DJ$1*MC_Random_N5!$B237,0.8*MAX(MC_Random_N5!$C237:$F237))</f>
        <v>0.751761450596967</v>
      </c>
      <c r="DK237">
        <f>MAX(DK$1*MC_Random_N5!$B237,0.8*MAX(MC_Random_N5!$C237:$F237))</f>
        <v>0.751761450596967</v>
      </c>
      <c r="DL237">
        <f>MAX(DL$1*MC_Random_N5!$B237,0.8*MAX(MC_Random_N5!$C237:$F237))</f>
        <v>0.751761450596967</v>
      </c>
      <c r="DM237">
        <f>MAX(DM$1*MC_Random_N5!$B237,0.8*MAX(MC_Random_N5!$C237:$F237))</f>
        <v>0.751761450596967</v>
      </c>
      <c r="DN237">
        <f>MAX(DN$1*MC_Random_N5!$B237,0.8*MAX(MC_Random_N5!$C237:$F237))</f>
        <v>0.773410753805469</v>
      </c>
      <c r="EJ237">
        <v>236</v>
      </c>
      <c r="EK237">
        <f>IF(EK$1*MC_Random_N10!$B237&gt;=0.9*MAX(MC_Random_N10!$C237:$K237),MC_Random_N10!$B237*(1-EK$1),0)</f>
        <v>0</v>
      </c>
      <c r="EL237">
        <f>IF(EL$1*MC_Random_N10!$B237&gt;=0.9*MAX(MC_Random_N10!$C237:$K237),MC_Random_N10!$B237*(1-EL$1),0)</f>
        <v>0</v>
      </c>
      <c r="EM237">
        <f>IF(EM$1*MC_Random_N10!$B237&gt;=0.9*MAX(MC_Random_N10!$C237:$K237),MC_Random_N10!$B237*(1-EM$1),0)</f>
        <v>0</v>
      </c>
      <c r="EN237">
        <f>IF(EN$1*MC_Random_N10!$B237&gt;=0.9*MAX(MC_Random_N10!$C237:$K237),MC_Random_N10!$B237*(1-EN$1),0)</f>
        <v>0</v>
      </c>
      <c r="EO237">
        <f>IF(EO$1*MC_Random_N10!$B237&gt;=0.9*MAX(MC_Random_N10!$C237:$K237),MC_Random_N10!$B237*(1-EO$1),0)</f>
        <v>0</v>
      </c>
      <c r="EP237">
        <f>IF(EP$1*MC_Random_N10!$B237&gt;=0.9*MAX(MC_Random_N10!$C237:$K237),MC_Random_N10!$B237*(1-EP$1),0)</f>
        <v>0</v>
      </c>
      <c r="EQ237">
        <f>IF(EQ$1*MC_Random_N10!$B237&gt;=0.9*MAX(MC_Random_N10!$C237:$K237),MC_Random_N10!$B237*(1-EQ$1),0)</f>
        <v>0</v>
      </c>
      <c r="ER237">
        <f>IF(ER$1*MC_Random_N10!$B237&gt;=0.9*MAX(MC_Random_N10!$C237:$K237),MC_Random_N10!$B237*(1-ER$1),0)</f>
        <v>0</v>
      </c>
      <c r="ES237">
        <f>IF(ES$1*MC_Random_N10!$B237&gt;=0.9*MAX(MC_Random_N10!$C237:$K237),MC_Random_N10!$B237*(1-ES$1),0)</f>
        <v>0</v>
      </c>
      <c r="ET237">
        <f>IF(ET$1*MC_Random_N10!$B237&gt;=0.9*MAX(MC_Random_N10!$C237:$K237),MC_Random_N10!$B237*(1-ET$1),0)</f>
        <v>0</v>
      </c>
      <c r="FF237">
        <v>236</v>
      </c>
      <c r="FG237">
        <f>MAX(FG$1*MC_Random_N10!$B237,0.9*MAX(MC_Random_N10!$C237:$K237))</f>
        <v>0.799129752679609</v>
      </c>
      <c r="FH237">
        <f>MAX(FH$1*MC_Random_N10!$B237,0.9*MAX(MC_Random_N10!$C237:$K237))</f>
        <v>0.799129752679609</v>
      </c>
      <c r="FI237">
        <f>MAX(FI$1*MC_Random_N10!$B237,0.9*MAX(MC_Random_N10!$C237:$K237))</f>
        <v>0.799129752679609</v>
      </c>
      <c r="FJ237">
        <f>MAX(FJ$1*MC_Random_N10!$B237,0.9*MAX(MC_Random_N10!$C237:$K237))</f>
        <v>0.799129752679609</v>
      </c>
      <c r="FK237">
        <f>MAX(FK$1*MC_Random_N10!$B237,0.9*MAX(MC_Random_N10!$C237:$K237))</f>
        <v>0.799129752679609</v>
      </c>
      <c r="FL237">
        <f>MAX(FL$1*MC_Random_N10!$B237,0.9*MAX(MC_Random_N10!$C237:$K237))</f>
        <v>0.799129752679609</v>
      </c>
      <c r="FM237">
        <f>MAX(FM$1*MC_Random_N10!$B237,0.9*MAX(MC_Random_N10!$C237:$K237))</f>
        <v>0.799129752679609</v>
      </c>
      <c r="FN237">
        <f>MAX(FN$1*MC_Random_N10!$B237,0.9*MAX(MC_Random_N10!$C237:$K237))</f>
        <v>0.799129752679609</v>
      </c>
      <c r="FO237">
        <f>MAX(FO$1*MC_Random_N10!$B237,0.9*MAX(MC_Random_N10!$C237:$K237))</f>
        <v>0.799129752679609</v>
      </c>
      <c r="FP237">
        <f>MAX(FP$1*MC_Random_N10!$B237,0.9*MAX(MC_Random_N10!$C237:$K237))</f>
        <v>0.799129752679609</v>
      </c>
    </row>
    <row r="238" spans="19:172">
      <c r="S238">
        <v>237</v>
      </c>
      <c r="T238">
        <f>IF(T$1*MC_Random_N2!$B238&gt;=0.5*MC_Random_N2!$C238,MC_Random_N2!$B238*(1-T$1),0)</f>
        <v>0</v>
      </c>
      <c r="U238">
        <f>IF(U$1*MC_Random_N2!$B238&gt;=0.5*MC_Random_N2!$C238,MC_Random_N2!$B238*(1-U$1),0)</f>
        <v>0</v>
      </c>
      <c r="V238">
        <f>IF(V$1*MC_Random_N2!$B238&gt;=0.5*MC_Random_N2!$C238,MC_Random_N2!$B238*(1-V$1),0)</f>
        <v>0</v>
      </c>
      <c r="W238">
        <f>IF(W$1*MC_Random_N2!$B238&gt;=0.5*MC_Random_N2!$C238,MC_Random_N2!$B238*(1-W$1),0)</f>
        <v>0</v>
      </c>
      <c r="X238">
        <f>IF(X$1*MC_Random_N2!$B238&gt;=0.5*MC_Random_N2!$C238,MC_Random_N2!$B238*(1-X$1),0)</f>
        <v>0</v>
      </c>
      <c r="Y238">
        <f>IF(Y$1*MC_Random_N2!$B238&gt;=0.5*MC_Random_N2!$C238,MC_Random_N2!$B238*(1-Y$1),0)</f>
        <v>0.207963696444495</v>
      </c>
      <c r="Z238">
        <f>IF(Z$1*MC_Random_N2!$B238&gt;=0.5*MC_Random_N2!$C238,MC_Random_N2!$B238*(1-Z$1),0)</f>
        <v>0.155972772333371</v>
      </c>
      <c r="AA238">
        <f>IF(AA$1*MC_Random_N2!$B238&gt;=0.5*MC_Random_N2!$C238,MC_Random_N2!$B238*(1-AA$1),0)</f>
        <v>0.103981848222247</v>
      </c>
      <c r="AB238">
        <f>IF(AB$1*MC_Random_N2!$B238&gt;=0.5*MC_Random_N2!$C238,MC_Random_N2!$B238*(1-AB$1),0)</f>
        <v>0.0519909241111237</v>
      </c>
      <c r="AC238">
        <f>IF(AC$1*MC_Random_N2!$B238&gt;=0.5*MC_Random_N2!$C238,MC_Random_N2!$B238*(1-AC$1),0)</f>
        <v>0</v>
      </c>
      <c r="AP238">
        <v>237</v>
      </c>
      <c r="AQ238">
        <f>MAX(AQ$1*MC_Random_N2!$B238,0.5*MC_Random_N2!$C238)</f>
        <v>0.267722940108391</v>
      </c>
      <c r="AR238">
        <f>MAX(AR$1*MC_Random_N2!$B238,0.5*MC_Random_N2!$C238)</f>
        <v>0.267722940108391</v>
      </c>
      <c r="AS238">
        <f>MAX(AS$1*MC_Random_N2!$B238,0.5*MC_Random_N2!$C238)</f>
        <v>0.267722940108391</v>
      </c>
      <c r="AT238">
        <f>MAX(AT$1*MC_Random_N2!$B238,0.5*MC_Random_N2!$C238)</f>
        <v>0.267722940108391</v>
      </c>
      <c r="AU238">
        <f>MAX(AU$1*MC_Random_N2!$B238,0.5*MC_Random_N2!$C238)</f>
        <v>0.267722940108391</v>
      </c>
      <c r="AV238">
        <f>MAX(AV$1*MC_Random_N2!$B238,0.5*MC_Random_N2!$C238)</f>
        <v>0.311945544666742</v>
      </c>
      <c r="AW238">
        <f>MAX(AW$1*MC_Random_N2!$B238,0.5*MC_Random_N2!$C238)</f>
        <v>0.363936468777866</v>
      </c>
      <c r="AX238">
        <f>MAX(AX$1*MC_Random_N2!$B238,0.5*MC_Random_N2!$C238)</f>
        <v>0.41592739288899</v>
      </c>
      <c r="AY238">
        <f>MAX(AY$1*MC_Random_N2!$B238,0.5*MC_Random_N2!$C238)</f>
        <v>0.467918317000113</v>
      </c>
      <c r="AZ238">
        <f>MAX(AZ$1*MC_Random_N2!$B238,0.5*MC_Random_N2!$C238)</f>
        <v>0.519909241111237</v>
      </c>
      <c r="CG238">
        <v>237</v>
      </c>
      <c r="CH238">
        <f>IF(CH$1*MC_Random_N5!$B238&gt;=0.8*MAX(MC_Random_N5!$C238:$F238),MC_Random_N5!$B238*(1-CH$1),0)</f>
        <v>0</v>
      </c>
      <c r="CI238">
        <f>IF(CI$1*MC_Random_N5!$B238&gt;=0.8*MAX(MC_Random_N5!$C238:$F238),MC_Random_N5!$B238*(1-CI$1),0)</f>
        <v>0</v>
      </c>
      <c r="CJ238">
        <f>IF(CJ$1*MC_Random_N5!$B238&gt;=0.8*MAX(MC_Random_N5!$C238:$F238),MC_Random_N5!$B238*(1-CJ$1),0)</f>
        <v>0</v>
      </c>
      <c r="CK238">
        <f>IF(CK$1*MC_Random_N5!$B238&gt;=0.8*MAX(MC_Random_N5!$C238:$F238),MC_Random_N5!$B238*(1-CK$1),0)</f>
        <v>0</v>
      </c>
      <c r="CL238">
        <f>IF(CL$1*MC_Random_N5!$B238&gt;=0.8*MAX(MC_Random_N5!$C238:$F238),MC_Random_N5!$B238*(1-CL$1),0)</f>
        <v>0</v>
      </c>
      <c r="CM238">
        <f>IF(CM$1*MC_Random_N5!$B238&gt;=0.8*MAX(MC_Random_N5!$C238:$F238),MC_Random_N5!$B238*(1-CM$1),0)</f>
        <v>0</v>
      </c>
      <c r="CN238">
        <f>IF(CN$1*MC_Random_N5!$B238&gt;=0.8*MAX(MC_Random_N5!$C238:$F238),MC_Random_N5!$B238*(1-CN$1),0)</f>
        <v>0</v>
      </c>
      <c r="CO238">
        <f>IF(CO$1*MC_Random_N5!$B238&gt;=0.8*MAX(MC_Random_N5!$C238:$F238),MC_Random_N5!$B238*(1-CO$1),0)</f>
        <v>0</v>
      </c>
      <c r="CP238">
        <f>IF(CP$1*MC_Random_N5!$B238&gt;=0.8*MAX(MC_Random_N5!$C238:$F238),MC_Random_N5!$B238*(1-CP$1),0)</f>
        <v>0</v>
      </c>
      <c r="CQ238">
        <f>IF(CQ$1*MC_Random_N5!$B238&gt;=0.8*MAX(MC_Random_N5!$C238:$F238),MC_Random_N5!$B238*(1-CQ$1),0)</f>
        <v>0</v>
      </c>
      <c r="DD238">
        <v>237</v>
      </c>
      <c r="DE238">
        <f>MAX(DE$1*MC_Random_N5!$B238,0.8*MAX(MC_Random_N5!$C238:$F238))</f>
        <v>0.75876763283017</v>
      </c>
      <c r="DF238">
        <f>MAX(DF$1*MC_Random_N5!$B238,0.8*MAX(MC_Random_N5!$C238:$F238))</f>
        <v>0.75876763283017</v>
      </c>
      <c r="DG238">
        <f>MAX(DG$1*MC_Random_N5!$B238,0.8*MAX(MC_Random_N5!$C238:$F238))</f>
        <v>0.75876763283017</v>
      </c>
      <c r="DH238">
        <f>MAX(DH$1*MC_Random_N5!$B238,0.8*MAX(MC_Random_N5!$C238:$F238))</f>
        <v>0.75876763283017</v>
      </c>
      <c r="DI238">
        <f>MAX(DI$1*MC_Random_N5!$B238,0.8*MAX(MC_Random_N5!$C238:$F238))</f>
        <v>0.75876763283017</v>
      </c>
      <c r="DJ238">
        <f>MAX(DJ$1*MC_Random_N5!$B238,0.8*MAX(MC_Random_N5!$C238:$F238))</f>
        <v>0.75876763283017</v>
      </c>
      <c r="DK238">
        <f>MAX(DK$1*MC_Random_N5!$B238,0.8*MAX(MC_Random_N5!$C238:$F238))</f>
        <v>0.75876763283017</v>
      </c>
      <c r="DL238">
        <f>MAX(DL$1*MC_Random_N5!$B238,0.8*MAX(MC_Random_N5!$C238:$F238))</f>
        <v>0.75876763283017</v>
      </c>
      <c r="DM238">
        <f>MAX(DM$1*MC_Random_N5!$B238,0.8*MAX(MC_Random_N5!$C238:$F238))</f>
        <v>0.75876763283017</v>
      </c>
      <c r="DN238">
        <f>MAX(DN$1*MC_Random_N5!$B238,0.8*MAX(MC_Random_N5!$C238:$F238))</f>
        <v>0.822788057520331</v>
      </c>
      <c r="EJ238">
        <v>237</v>
      </c>
      <c r="EK238">
        <f>IF(EK$1*MC_Random_N10!$B238&gt;=0.9*MAX(MC_Random_N10!$C238:$K238),MC_Random_N10!$B238*(1-EK$1),0)</f>
        <v>0</v>
      </c>
      <c r="EL238">
        <f>IF(EL$1*MC_Random_N10!$B238&gt;=0.9*MAX(MC_Random_N10!$C238:$K238),MC_Random_N10!$B238*(1-EL$1),0)</f>
        <v>0</v>
      </c>
      <c r="EM238">
        <f>IF(EM$1*MC_Random_N10!$B238&gt;=0.9*MAX(MC_Random_N10!$C238:$K238),MC_Random_N10!$B238*(1-EM$1),0)</f>
        <v>0</v>
      </c>
      <c r="EN238">
        <f>IF(EN$1*MC_Random_N10!$B238&gt;=0.9*MAX(MC_Random_N10!$C238:$K238),MC_Random_N10!$B238*(1-EN$1),0)</f>
        <v>0</v>
      </c>
      <c r="EO238">
        <f>IF(EO$1*MC_Random_N10!$B238&gt;=0.9*MAX(MC_Random_N10!$C238:$K238),MC_Random_N10!$B238*(1-EO$1),0)</f>
        <v>0</v>
      </c>
      <c r="EP238">
        <f>IF(EP$1*MC_Random_N10!$B238&gt;=0.9*MAX(MC_Random_N10!$C238:$K238),MC_Random_N10!$B238*(1-EP$1),0)</f>
        <v>0</v>
      </c>
      <c r="EQ238">
        <f>IF(EQ$1*MC_Random_N10!$B238&gt;=0.9*MAX(MC_Random_N10!$C238:$K238),MC_Random_N10!$B238*(1-EQ$1),0)</f>
        <v>0</v>
      </c>
      <c r="ER238">
        <f>IF(ER$1*MC_Random_N10!$B238&gt;=0.9*MAX(MC_Random_N10!$C238:$K238),MC_Random_N10!$B238*(1-ER$1),0)</f>
        <v>0</v>
      </c>
      <c r="ES238">
        <f>IF(ES$1*MC_Random_N10!$B238&gt;=0.9*MAX(MC_Random_N10!$C238:$K238),MC_Random_N10!$B238*(1-ES$1),0)</f>
        <v>0</v>
      </c>
      <c r="ET238">
        <f>IF(ET$1*MC_Random_N10!$B238&gt;=0.9*MAX(MC_Random_N10!$C238:$K238),MC_Random_N10!$B238*(1-ET$1),0)</f>
        <v>0</v>
      </c>
      <c r="FF238">
        <v>237</v>
      </c>
      <c r="FG238">
        <f>MAX(FG$1*MC_Random_N10!$B238,0.9*MAX(MC_Random_N10!$C238:$K238))</f>
        <v>0.898545363580824</v>
      </c>
      <c r="FH238">
        <f>MAX(FH$1*MC_Random_N10!$B238,0.9*MAX(MC_Random_N10!$C238:$K238))</f>
        <v>0.898545363580824</v>
      </c>
      <c r="FI238">
        <f>MAX(FI$1*MC_Random_N10!$B238,0.9*MAX(MC_Random_N10!$C238:$K238))</f>
        <v>0.898545363580824</v>
      </c>
      <c r="FJ238">
        <f>MAX(FJ$1*MC_Random_N10!$B238,0.9*MAX(MC_Random_N10!$C238:$K238))</f>
        <v>0.898545363580824</v>
      </c>
      <c r="FK238">
        <f>MAX(FK$1*MC_Random_N10!$B238,0.9*MAX(MC_Random_N10!$C238:$K238))</f>
        <v>0.898545363580824</v>
      </c>
      <c r="FL238">
        <f>MAX(FL$1*MC_Random_N10!$B238,0.9*MAX(MC_Random_N10!$C238:$K238))</f>
        <v>0.898545363580824</v>
      </c>
      <c r="FM238">
        <f>MAX(FM$1*MC_Random_N10!$B238,0.9*MAX(MC_Random_N10!$C238:$K238))</f>
        <v>0.898545363580824</v>
      </c>
      <c r="FN238">
        <f>MAX(FN$1*MC_Random_N10!$B238,0.9*MAX(MC_Random_N10!$C238:$K238))</f>
        <v>0.898545363580824</v>
      </c>
      <c r="FO238">
        <f>MAX(FO$1*MC_Random_N10!$B238,0.9*MAX(MC_Random_N10!$C238:$K238))</f>
        <v>0.898545363580824</v>
      </c>
      <c r="FP238">
        <f>MAX(FP$1*MC_Random_N10!$B238,0.9*MAX(MC_Random_N10!$C238:$K238))</f>
        <v>0.898545363580824</v>
      </c>
    </row>
    <row r="239" spans="19:172">
      <c r="S239">
        <v>238</v>
      </c>
      <c r="T239">
        <f>IF(T$1*MC_Random_N2!$B239&gt;=0.5*MC_Random_N2!$C239,MC_Random_N2!$B239*(1-T$1),0)</f>
        <v>0</v>
      </c>
      <c r="U239">
        <f>IF(U$1*MC_Random_N2!$B239&gt;=0.5*MC_Random_N2!$C239,MC_Random_N2!$B239*(1-U$1),0)</f>
        <v>0</v>
      </c>
      <c r="V239">
        <f>IF(V$1*MC_Random_N2!$B239&gt;=0.5*MC_Random_N2!$C239,MC_Random_N2!$B239*(1-V$1),0)</f>
        <v>0</v>
      </c>
      <c r="W239">
        <f>IF(W$1*MC_Random_N2!$B239&gt;=0.5*MC_Random_N2!$C239,MC_Random_N2!$B239*(1-W$1),0)</f>
        <v>0</v>
      </c>
      <c r="X239">
        <f>IF(X$1*MC_Random_N2!$B239&gt;=0.5*MC_Random_N2!$C239,MC_Random_N2!$B239*(1-X$1),0)</f>
        <v>0</v>
      </c>
      <c r="Y239">
        <f>IF(Y$1*MC_Random_N2!$B239&gt;=0.5*MC_Random_N2!$C239,MC_Random_N2!$B239*(1-Y$1),0)</f>
        <v>0</v>
      </c>
      <c r="Z239">
        <f>IF(Z$1*MC_Random_N2!$B239&gt;=0.5*MC_Random_N2!$C239,MC_Random_N2!$B239*(1-Z$1),0)</f>
        <v>0</v>
      </c>
      <c r="AA239">
        <f>IF(AA$1*MC_Random_N2!$B239&gt;=0.5*MC_Random_N2!$C239,MC_Random_N2!$B239*(1-AA$1),0)</f>
        <v>0.0954362199321606</v>
      </c>
      <c r="AB239">
        <f>IF(AB$1*MC_Random_N2!$B239&gt;=0.5*MC_Random_N2!$C239,MC_Random_N2!$B239*(1-AB$1),0)</f>
        <v>0.0477181099660803</v>
      </c>
      <c r="AC239">
        <f>IF(AC$1*MC_Random_N2!$B239&gt;=0.5*MC_Random_N2!$C239,MC_Random_N2!$B239*(1-AC$1),0)</f>
        <v>0</v>
      </c>
      <c r="AP239">
        <v>238</v>
      </c>
      <c r="AQ239">
        <f>MAX(AQ$1*MC_Random_N2!$B239,0.5*MC_Random_N2!$C239)</f>
        <v>0.367322761227232</v>
      </c>
      <c r="AR239">
        <f>MAX(AR$1*MC_Random_N2!$B239,0.5*MC_Random_N2!$C239)</f>
        <v>0.367322761227232</v>
      </c>
      <c r="AS239">
        <f>MAX(AS$1*MC_Random_N2!$B239,0.5*MC_Random_N2!$C239)</f>
        <v>0.367322761227232</v>
      </c>
      <c r="AT239">
        <f>MAX(AT$1*MC_Random_N2!$B239,0.5*MC_Random_N2!$C239)</f>
        <v>0.367322761227232</v>
      </c>
      <c r="AU239">
        <f>MAX(AU$1*MC_Random_N2!$B239,0.5*MC_Random_N2!$C239)</f>
        <v>0.367322761227232</v>
      </c>
      <c r="AV239">
        <f>MAX(AV$1*MC_Random_N2!$B239,0.5*MC_Random_N2!$C239)</f>
        <v>0.367322761227232</v>
      </c>
      <c r="AW239">
        <f>MAX(AW$1*MC_Random_N2!$B239,0.5*MC_Random_N2!$C239)</f>
        <v>0.367322761227232</v>
      </c>
      <c r="AX239">
        <f>MAX(AX$1*MC_Random_N2!$B239,0.5*MC_Random_N2!$C239)</f>
        <v>0.381744879728642</v>
      </c>
      <c r="AY239">
        <f>MAX(AY$1*MC_Random_N2!$B239,0.5*MC_Random_N2!$C239)</f>
        <v>0.429462989694723</v>
      </c>
      <c r="AZ239">
        <f>MAX(AZ$1*MC_Random_N2!$B239,0.5*MC_Random_N2!$C239)</f>
        <v>0.477181099660803</v>
      </c>
      <c r="CG239">
        <v>238</v>
      </c>
      <c r="CH239">
        <f>IF(CH$1*MC_Random_N5!$B239&gt;=0.8*MAX(MC_Random_N5!$C239:$F239),MC_Random_N5!$B239*(1-CH$1),0)</f>
        <v>0</v>
      </c>
      <c r="CI239">
        <f>IF(CI$1*MC_Random_N5!$B239&gt;=0.8*MAX(MC_Random_N5!$C239:$F239),MC_Random_N5!$B239*(1-CI$1),0)</f>
        <v>0</v>
      </c>
      <c r="CJ239">
        <f>IF(CJ$1*MC_Random_N5!$B239&gt;=0.8*MAX(MC_Random_N5!$C239:$F239),MC_Random_N5!$B239*(1-CJ$1),0)</f>
        <v>0</v>
      </c>
      <c r="CK239">
        <f>IF(CK$1*MC_Random_N5!$B239&gt;=0.8*MAX(MC_Random_N5!$C239:$F239),MC_Random_N5!$B239*(1-CK$1),0)</f>
        <v>0</v>
      </c>
      <c r="CL239">
        <f>IF(CL$1*MC_Random_N5!$B239&gt;=0.8*MAX(MC_Random_N5!$C239:$F239),MC_Random_N5!$B239*(1-CL$1),0)</f>
        <v>0</v>
      </c>
      <c r="CM239">
        <f>IF(CM$1*MC_Random_N5!$B239&gt;=0.8*MAX(MC_Random_N5!$C239:$F239),MC_Random_N5!$B239*(1-CM$1),0)</f>
        <v>0.388889472577498</v>
      </c>
      <c r="CN239">
        <f>IF(CN$1*MC_Random_N5!$B239&gt;=0.8*MAX(MC_Random_N5!$C239:$F239),MC_Random_N5!$B239*(1-CN$1),0)</f>
        <v>0.291667104433124</v>
      </c>
      <c r="CO239">
        <f>IF(CO$1*MC_Random_N5!$B239&gt;=0.8*MAX(MC_Random_N5!$C239:$F239),MC_Random_N5!$B239*(1-CO$1),0)</f>
        <v>0.194444736288749</v>
      </c>
      <c r="CP239">
        <f>IF(CP$1*MC_Random_N5!$B239&gt;=0.8*MAX(MC_Random_N5!$C239:$F239),MC_Random_N5!$B239*(1-CP$1),0)</f>
        <v>0.0972223681443746</v>
      </c>
      <c r="CQ239">
        <f>IF(CQ$1*MC_Random_N5!$B239&gt;=0.8*MAX(MC_Random_N5!$C239:$F239),MC_Random_N5!$B239*(1-CQ$1),0)</f>
        <v>0</v>
      </c>
      <c r="DD239">
        <v>238</v>
      </c>
      <c r="DE239">
        <f>MAX(DE$1*MC_Random_N5!$B239,0.8*MAX(MC_Random_N5!$C239:$F239))</f>
        <v>0.48725608025017</v>
      </c>
      <c r="DF239">
        <f>MAX(DF$1*MC_Random_N5!$B239,0.8*MAX(MC_Random_N5!$C239:$F239))</f>
        <v>0.48725608025017</v>
      </c>
      <c r="DG239">
        <f>MAX(DG$1*MC_Random_N5!$B239,0.8*MAX(MC_Random_N5!$C239:$F239))</f>
        <v>0.48725608025017</v>
      </c>
      <c r="DH239">
        <f>MAX(DH$1*MC_Random_N5!$B239,0.8*MAX(MC_Random_N5!$C239:$F239))</f>
        <v>0.48725608025017</v>
      </c>
      <c r="DI239">
        <f>MAX(DI$1*MC_Random_N5!$B239,0.8*MAX(MC_Random_N5!$C239:$F239))</f>
        <v>0.48725608025017</v>
      </c>
      <c r="DJ239">
        <f>MAX(DJ$1*MC_Random_N5!$B239,0.8*MAX(MC_Random_N5!$C239:$F239))</f>
        <v>0.583334208866248</v>
      </c>
      <c r="DK239">
        <f>MAX(DK$1*MC_Random_N5!$B239,0.8*MAX(MC_Random_N5!$C239:$F239))</f>
        <v>0.680556577010622</v>
      </c>
      <c r="DL239">
        <f>MAX(DL$1*MC_Random_N5!$B239,0.8*MAX(MC_Random_N5!$C239:$F239))</f>
        <v>0.777778945154997</v>
      </c>
      <c r="DM239">
        <f>MAX(DM$1*MC_Random_N5!$B239,0.8*MAX(MC_Random_N5!$C239:$F239))</f>
        <v>0.875001313299371</v>
      </c>
      <c r="DN239">
        <f>MAX(DN$1*MC_Random_N5!$B239,0.8*MAX(MC_Random_N5!$C239:$F239))</f>
        <v>0.972223681443746</v>
      </c>
      <c r="EJ239">
        <v>238</v>
      </c>
      <c r="EK239">
        <f>IF(EK$1*MC_Random_N10!$B239&gt;=0.9*MAX(MC_Random_N10!$C239:$K239),MC_Random_N10!$B239*(1-EK$1),0)</f>
        <v>0</v>
      </c>
      <c r="EL239">
        <f>IF(EL$1*MC_Random_N10!$B239&gt;=0.9*MAX(MC_Random_N10!$C239:$K239),MC_Random_N10!$B239*(1-EL$1),0)</f>
        <v>0</v>
      </c>
      <c r="EM239">
        <f>IF(EM$1*MC_Random_N10!$B239&gt;=0.9*MAX(MC_Random_N10!$C239:$K239),MC_Random_N10!$B239*(1-EM$1),0)</f>
        <v>0</v>
      </c>
      <c r="EN239">
        <f>IF(EN$1*MC_Random_N10!$B239&gt;=0.9*MAX(MC_Random_N10!$C239:$K239),MC_Random_N10!$B239*(1-EN$1),0)</f>
        <v>0</v>
      </c>
      <c r="EO239">
        <f>IF(EO$1*MC_Random_N10!$B239&gt;=0.9*MAX(MC_Random_N10!$C239:$K239),MC_Random_N10!$B239*(1-EO$1),0)</f>
        <v>0</v>
      </c>
      <c r="EP239">
        <f>IF(EP$1*MC_Random_N10!$B239&gt;=0.9*MAX(MC_Random_N10!$C239:$K239),MC_Random_N10!$B239*(1-EP$1),0)</f>
        <v>0</v>
      </c>
      <c r="EQ239">
        <f>IF(EQ$1*MC_Random_N10!$B239&gt;=0.9*MAX(MC_Random_N10!$C239:$K239),MC_Random_N10!$B239*(1-EQ$1),0)</f>
        <v>0</v>
      </c>
      <c r="ER239">
        <f>IF(ER$1*MC_Random_N10!$B239&gt;=0.9*MAX(MC_Random_N10!$C239:$K239),MC_Random_N10!$B239*(1-ER$1),0)</f>
        <v>0</v>
      </c>
      <c r="ES239">
        <f>IF(ES$1*MC_Random_N10!$B239&gt;=0.9*MAX(MC_Random_N10!$C239:$K239),MC_Random_N10!$B239*(1-ES$1),0)</f>
        <v>0</v>
      </c>
      <c r="ET239">
        <f>IF(ET$1*MC_Random_N10!$B239&gt;=0.9*MAX(MC_Random_N10!$C239:$K239),MC_Random_N10!$B239*(1-ET$1),0)</f>
        <v>0</v>
      </c>
      <c r="FF239">
        <v>238</v>
      </c>
      <c r="FG239">
        <f>MAX(FG$1*MC_Random_N10!$B239,0.9*MAX(MC_Random_N10!$C239:$K239))</f>
        <v>0.879219502622162</v>
      </c>
      <c r="FH239">
        <f>MAX(FH$1*MC_Random_N10!$B239,0.9*MAX(MC_Random_N10!$C239:$K239))</f>
        <v>0.879219502622162</v>
      </c>
      <c r="FI239">
        <f>MAX(FI$1*MC_Random_N10!$B239,0.9*MAX(MC_Random_N10!$C239:$K239))</f>
        <v>0.879219502622162</v>
      </c>
      <c r="FJ239">
        <f>MAX(FJ$1*MC_Random_N10!$B239,0.9*MAX(MC_Random_N10!$C239:$K239))</f>
        <v>0.879219502622162</v>
      </c>
      <c r="FK239">
        <f>MAX(FK$1*MC_Random_N10!$B239,0.9*MAX(MC_Random_N10!$C239:$K239))</f>
        <v>0.879219502622162</v>
      </c>
      <c r="FL239">
        <f>MAX(FL$1*MC_Random_N10!$B239,0.9*MAX(MC_Random_N10!$C239:$K239))</f>
        <v>0.879219502622162</v>
      </c>
      <c r="FM239">
        <f>MAX(FM$1*MC_Random_N10!$B239,0.9*MAX(MC_Random_N10!$C239:$K239))</f>
        <v>0.879219502622162</v>
      </c>
      <c r="FN239">
        <f>MAX(FN$1*MC_Random_N10!$B239,0.9*MAX(MC_Random_N10!$C239:$K239))</f>
        <v>0.879219502622162</v>
      </c>
      <c r="FO239">
        <f>MAX(FO$1*MC_Random_N10!$B239,0.9*MAX(MC_Random_N10!$C239:$K239))</f>
        <v>0.879219502622162</v>
      </c>
      <c r="FP239">
        <f>MAX(FP$1*MC_Random_N10!$B239,0.9*MAX(MC_Random_N10!$C239:$K239))</f>
        <v>0.958957021059282</v>
      </c>
    </row>
    <row r="240" spans="19:172">
      <c r="S240">
        <v>239</v>
      </c>
      <c r="T240">
        <f>IF(T$1*MC_Random_N2!$B240&gt;=0.5*MC_Random_N2!$C240,MC_Random_N2!$B240*(1-T$1),0)</f>
        <v>0</v>
      </c>
      <c r="U240">
        <f>IF(U$1*MC_Random_N2!$B240&gt;=0.5*MC_Random_N2!$C240,MC_Random_N2!$B240*(1-U$1),0)</f>
        <v>0.490775210873962</v>
      </c>
      <c r="V240">
        <f>IF(V$1*MC_Random_N2!$B240&gt;=0.5*MC_Random_N2!$C240,MC_Random_N2!$B240*(1-V$1),0)</f>
        <v>0.429428309514717</v>
      </c>
      <c r="W240">
        <f>IF(W$1*MC_Random_N2!$B240&gt;=0.5*MC_Random_N2!$C240,MC_Random_N2!$B240*(1-W$1),0)</f>
        <v>0.368081408155472</v>
      </c>
      <c r="X240">
        <f>IF(X$1*MC_Random_N2!$B240&gt;=0.5*MC_Random_N2!$C240,MC_Random_N2!$B240*(1-X$1),0)</f>
        <v>0.306734506796226</v>
      </c>
      <c r="Y240">
        <f>IF(Y$1*MC_Random_N2!$B240&gt;=0.5*MC_Random_N2!$C240,MC_Random_N2!$B240*(1-Y$1),0)</f>
        <v>0.245387605436981</v>
      </c>
      <c r="Z240">
        <f>IF(Z$1*MC_Random_N2!$B240&gt;=0.5*MC_Random_N2!$C240,MC_Random_N2!$B240*(1-Z$1),0)</f>
        <v>0.184040704077736</v>
      </c>
      <c r="AA240">
        <f>IF(AA$1*MC_Random_N2!$B240&gt;=0.5*MC_Random_N2!$C240,MC_Random_N2!$B240*(1-AA$1),0)</f>
        <v>0.122693802718491</v>
      </c>
      <c r="AB240">
        <f>IF(AB$1*MC_Random_N2!$B240&gt;=0.5*MC_Random_N2!$C240,MC_Random_N2!$B240*(1-AB$1),0)</f>
        <v>0.0613469013592453</v>
      </c>
      <c r="AC240">
        <f>IF(AC$1*MC_Random_N2!$B240&gt;=0.5*MC_Random_N2!$C240,MC_Random_N2!$B240*(1-AC$1),0)</f>
        <v>0</v>
      </c>
      <c r="AP240">
        <v>239</v>
      </c>
      <c r="AQ240">
        <f>MAX(AQ$1*MC_Random_N2!$B240,0.5*MC_Random_N2!$C240)</f>
        <v>0.09859414349474</v>
      </c>
      <c r="AR240">
        <f>MAX(AR$1*MC_Random_N2!$B240,0.5*MC_Random_N2!$C240)</f>
        <v>0.122693802718491</v>
      </c>
      <c r="AS240">
        <f>MAX(AS$1*MC_Random_N2!$B240,0.5*MC_Random_N2!$C240)</f>
        <v>0.184040704077736</v>
      </c>
      <c r="AT240">
        <f>MAX(AT$1*MC_Random_N2!$B240,0.5*MC_Random_N2!$C240)</f>
        <v>0.245387605436981</v>
      </c>
      <c r="AU240">
        <f>MAX(AU$1*MC_Random_N2!$B240,0.5*MC_Random_N2!$C240)</f>
        <v>0.306734506796226</v>
      </c>
      <c r="AV240">
        <f>MAX(AV$1*MC_Random_N2!$B240,0.5*MC_Random_N2!$C240)</f>
        <v>0.368081408155472</v>
      </c>
      <c r="AW240">
        <f>MAX(AW$1*MC_Random_N2!$B240,0.5*MC_Random_N2!$C240)</f>
        <v>0.429428309514717</v>
      </c>
      <c r="AX240">
        <f>MAX(AX$1*MC_Random_N2!$B240,0.5*MC_Random_N2!$C240)</f>
        <v>0.490775210873962</v>
      </c>
      <c r="AY240">
        <f>MAX(AY$1*MC_Random_N2!$B240,0.5*MC_Random_N2!$C240)</f>
        <v>0.552122112233208</v>
      </c>
      <c r="AZ240">
        <f>MAX(AZ$1*MC_Random_N2!$B240,0.5*MC_Random_N2!$C240)</f>
        <v>0.613469013592453</v>
      </c>
      <c r="CG240">
        <v>239</v>
      </c>
      <c r="CH240">
        <f>IF(CH$1*MC_Random_N5!$B240&gt;=0.8*MAX(MC_Random_N5!$C240:$F240),MC_Random_N5!$B240*(1-CH$1),0)</f>
        <v>0</v>
      </c>
      <c r="CI240">
        <f>IF(CI$1*MC_Random_N5!$B240&gt;=0.8*MAX(MC_Random_N5!$C240:$F240),MC_Random_N5!$B240*(1-CI$1),0)</f>
        <v>0</v>
      </c>
      <c r="CJ240">
        <f>IF(CJ$1*MC_Random_N5!$B240&gt;=0.8*MAX(MC_Random_N5!$C240:$F240),MC_Random_N5!$B240*(1-CJ$1),0)</f>
        <v>0</v>
      </c>
      <c r="CK240">
        <f>IF(CK$1*MC_Random_N5!$B240&gt;=0.8*MAX(MC_Random_N5!$C240:$F240),MC_Random_N5!$B240*(1-CK$1),0)</f>
        <v>0</v>
      </c>
      <c r="CL240">
        <f>IF(CL$1*MC_Random_N5!$B240&gt;=0.8*MAX(MC_Random_N5!$C240:$F240),MC_Random_N5!$B240*(1-CL$1),0)</f>
        <v>0</v>
      </c>
      <c r="CM240">
        <f>IF(CM$1*MC_Random_N5!$B240&gt;=0.8*MAX(MC_Random_N5!$C240:$F240),MC_Random_N5!$B240*(1-CM$1),0)</f>
        <v>0</v>
      </c>
      <c r="CN240">
        <f>IF(CN$1*MC_Random_N5!$B240&gt;=0.8*MAX(MC_Random_N5!$C240:$F240),MC_Random_N5!$B240*(1-CN$1),0)</f>
        <v>0</v>
      </c>
      <c r="CO240">
        <f>IF(CO$1*MC_Random_N5!$B240&gt;=0.8*MAX(MC_Random_N5!$C240:$F240),MC_Random_N5!$B240*(1-CO$1),0)</f>
        <v>0</v>
      </c>
      <c r="CP240">
        <f>IF(CP$1*MC_Random_N5!$B240&gt;=0.8*MAX(MC_Random_N5!$C240:$F240),MC_Random_N5!$B240*(1-CP$1),0)</f>
        <v>0.0443229172005555</v>
      </c>
      <c r="CQ240">
        <f>IF(CQ$1*MC_Random_N5!$B240&gt;=0.8*MAX(MC_Random_N5!$C240:$F240),MC_Random_N5!$B240*(1-CQ$1),0)</f>
        <v>0</v>
      </c>
      <c r="DD240">
        <v>239</v>
      </c>
      <c r="DE240">
        <f>MAX(DE$1*MC_Random_N5!$B240,0.8*MAX(MC_Random_N5!$C240:$F240))</f>
        <v>0.39096967180697</v>
      </c>
      <c r="DF240">
        <f>MAX(DF$1*MC_Random_N5!$B240,0.8*MAX(MC_Random_N5!$C240:$F240))</f>
        <v>0.39096967180697</v>
      </c>
      <c r="DG240">
        <f>MAX(DG$1*MC_Random_N5!$B240,0.8*MAX(MC_Random_N5!$C240:$F240))</f>
        <v>0.39096967180697</v>
      </c>
      <c r="DH240">
        <f>MAX(DH$1*MC_Random_N5!$B240,0.8*MAX(MC_Random_N5!$C240:$F240))</f>
        <v>0.39096967180697</v>
      </c>
      <c r="DI240">
        <f>MAX(DI$1*MC_Random_N5!$B240,0.8*MAX(MC_Random_N5!$C240:$F240))</f>
        <v>0.39096967180697</v>
      </c>
      <c r="DJ240">
        <f>MAX(DJ$1*MC_Random_N5!$B240,0.8*MAX(MC_Random_N5!$C240:$F240))</f>
        <v>0.39096967180697</v>
      </c>
      <c r="DK240">
        <f>MAX(DK$1*MC_Random_N5!$B240,0.8*MAX(MC_Random_N5!$C240:$F240))</f>
        <v>0.39096967180697</v>
      </c>
      <c r="DL240">
        <f>MAX(DL$1*MC_Random_N5!$B240,0.8*MAX(MC_Random_N5!$C240:$F240))</f>
        <v>0.39096967180697</v>
      </c>
      <c r="DM240">
        <f>MAX(DM$1*MC_Random_N5!$B240,0.8*MAX(MC_Random_N5!$C240:$F240))</f>
        <v>0.398906254805</v>
      </c>
      <c r="DN240">
        <f>MAX(DN$1*MC_Random_N5!$B240,0.8*MAX(MC_Random_N5!$C240:$F240))</f>
        <v>0.443229172005555</v>
      </c>
      <c r="EJ240">
        <v>239</v>
      </c>
      <c r="EK240">
        <f>IF(EK$1*MC_Random_N10!$B240&gt;=0.9*MAX(MC_Random_N10!$C240:$K240),MC_Random_N10!$B240*(1-EK$1),0)</f>
        <v>0</v>
      </c>
      <c r="EL240">
        <f>IF(EL$1*MC_Random_N10!$B240&gt;=0.9*MAX(MC_Random_N10!$C240:$K240),MC_Random_N10!$B240*(1-EL$1),0)</f>
        <v>0</v>
      </c>
      <c r="EM240">
        <f>IF(EM$1*MC_Random_N10!$B240&gt;=0.9*MAX(MC_Random_N10!$C240:$K240),MC_Random_N10!$B240*(1-EM$1),0)</f>
        <v>0</v>
      </c>
      <c r="EN240">
        <f>IF(EN$1*MC_Random_N10!$B240&gt;=0.9*MAX(MC_Random_N10!$C240:$K240),MC_Random_N10!$B240*(1-EN$1),0)</f>
        <v>0</v>
      </c>
      <c r="EO240">
        <f>IF(EO$1*MC_Random_N10!$B240&gt;=0.9*MAX(MC_Random_N10!$C240:$K240),MC_Random_N10!$B240*(1-EO$1),0)</f>
        <v>0</v>
      </c>
      <c r="EP240">
        <f>IF(EP$1*MC_Random_N10!$B240&gt;=0.9*MAX(MC_Random_N10!$C240:$K240),MC_Random_N10!$B240*(1-EP$1),0)</f>
        <v>0</v>
      </c>
      <c r="EQ240">
        <f>IF(EQ$1*MC_Random_N10!$B240&gt;=0.9*MAX(MC_Random_N10!$C240:$K240),MC_Random_N10!$B240*(1-EQ$1),0)</f>
        <v>0</v>
      </c>
      <c r="ER240">
        <f>IF(ER$1*MC_Random_N10!$B240&gt;=0.9*MAX(MC_Random_N10!$C240:$K240),MC_Random_N10!$B240*(1-ER$1),0)</f>
        <v>0</v>
      </c>
      <c r="ES240">
        <f>IF(ES$1*MC_Random_N10!$B240&gt;=0.9*MAX(MC_Random_N10!$C240:$K240),MC_Random_N10!$B240*(1-ES$1),0)</f>
        <v>0</v>
      </c>
      <c r="ET240">
        <f>IF(ET$1*MC_Random_N10!$B240&gt;=0.9*MAX(MC_Random_N10!$C240:$K240),MC_Random_N10!$B240*(1-ET$1),0)</f>
        <v>0</v>
      </c>
      <c r="FF240">
        <v>239</v>
      </c>
      <c r="FG240">
        <f>MAX(FG$1*MC_Random_N10!$B240,0.9*MAX(MC_Random_N10!$C240:$K240))</f>
        <v>0.835737058597717</v>
      </c>
      <c r="FH240">
        <f>MAX(FH$1*MC_Random_N10!$B240,0.9*MAX(MC_Random_N10!$C240:$K240))</f>
        <v>0.835737058597717</v>
      </c>
      <c r="FI240">
        <f>MAX(FI$1*MC_Random_N10!$B240,0.9*MAX(MC_Random_N10!$C240:$K240))</f>
        <v>0.835737058597717</v>
      </c>
      <c r="FJ240">
        <f>MAX(FJ$1*MC_Random_N10!$B240,0.9*MAX(MC_Random_N10!$C240:$K240))</f>
        <v>0.835737058597717</v>
      </c>
      <c r="FK240">
        <f>MAX(FK$1*MC_Random_N10!$B240,0.9*MAX(MC_Random_N10!$C240:$K240))</f>
        <v>0.835737058597717</v>
      </c>
      <c r="FL240">
        <f>MAX(FL$1*MC_Random_N10!$B240,0.9*MAX(MC_Random_N10!$C240:$K240))</f>
        <v>0.835737058597717</v>
      </c>
      <c r="FM240">
        <f>MAX(FM$1*MC_Random_N10!$B240,0.9*MAX(MC_Random_N10!$C240:$K240))</f>
        <v>0.835737058597717</v>
      </c>
      <c r="FN240">
        <f>MAX(FN$1*MC_Random_N10!$B240,0.9*MAX(MC_Random_N10!$C240:$K240))</f>
        <v>0.835737058597717</v>
      </c>
      <c r="FO240">
        <f>MAX(FO$1*MC_Random_N10!$B240,0.9*MAX(MC_Random_N10!$C240:$K240))</f>
        <v>0.835737058597717</v>
      </c>
      <c r="FP240">
        <f>MAX(FP$1*MC_Random_N10!$B240,0.9*MAX(MC_Random_N10!$C240:$K240))</f>
        <v>0.835737058597717</v>
      </c>
    </row>
    <row r="241" spans="19:172">
      <c r="S241">
        <v>240</v>
      </c>
      <c r="T241">
        <f>IF(T$1*MC_Random_N2!$B241&gt;=0.5*MC_Random_N2!$C241,MC_Random_N2!$B241*(1-T$1),0)</f>
        <v>0</v>
      </c>
      <c r="U241">
        <f>IF(U$1*MC_Random_N2!$B241&gt;=0.5*MC_Random_N2!$C241,MC_Random_N2!$B241*(1-U$1),0)</f>
        <v>0.692467483701205</v>
      </c>
      <c r="V241">
        <f>IF(V$1*MC_Random_N2!$B241&gt;=0.5*MC_Random_N2!$C241,MC_Random_N2!$B241*(1-V$1),0)</f>
        <v>0.605909048238554</v>
      </c>
      <c r="W241">
        <f>IF(W$1*MC_Random_N2!$B241&gt;=0.5*MC_Random_N2!$C241,MC_Random_N2!$B241*(1-W$1),0)</f>
        <v>0.519350612775904</v>
      </c>
      <c r="X241">
        <f>IF(X$1*MC_Random_N2!$B241&gt;=0.5*MC_Random_N2!$C241,MC_Random_N2!$B241*(1-X$1),0)</f>
        <v>0.432792177313253</v>
      </c>
      <c r="Y241">
        <f>IF(Y$1*MC_Random_N2!$B241&gt;=0.5*MC_Random_N2!$C241,MC_Random_N2!$B241*(1-Y$1),0)</f>
        <v>0.346233741850602</v>
      </c>
      <c r="Z241">
        <f>IF(Z$1*MC_Random_N2!$B241&gt;=0.5*MC_Random_N2!$C241,MC_Random_N2!$B241*(1-Z$1),0)</f>
        <v>0.259675306387952</v>
      </c>
      <c r="AA241">
        <f>IF(AA$1*MC_Random_N2!$B241&gt;=0.5*MC_Random_N2!$C241,MC_Random_N2!$B241*(1-AA$1),0)</f>
        <v>0.173116870925301</v>
      </c>
      <c r="AB241">
        <f>IF(AB$1*MC_Random_N2!$B241&gt;=0.5*MC_Random_N2!$C241,MC_Random_N2!$B241*(1-AB$1),0)</f>
        <v>0.0865584354626506</v>
      </c>
      <c r="AC241">
        <f>IF(AC$1*MC_Random_N2!$B241&gt;=0.5*MC_Random_N2!$C241,MC_Random_N2!$B241*(1-AC$1),0)</f>
        <v>0</v>
      </c>
      <c r="AP241">
        <v>240</v>
      </c>
      <c r="AQ241">
        <f>MAX(AQ$1*MC_Random_N2!$B241,0.5*MC_Random_N2!$C241)</f>
        <v>0.145516056317051</v>
      </c>
      <c r="AR241">
        <f>MAX(AR$1*MC_Random_N2!$B241,0.5*MC_Random_N2!$C241)</f>
        <v>0.173116870925301</v>
      </c>
      <c r="AS241">
        <f>MAX(AS$1*MC_Random_N2!$B241,0.5*MC_Random_N2!$C241)</f>
        <v>0.259675306387952</v>
      </c>
      <c r="AT241">
        <f>MAX(AT$1*MC_Random_N2!$B241,0.5*MC_Random_N2!$C241)</f>
        <v>0.346233741850602</v>
      </c>
      <c r="AU241">
        <f>MAX(AU$1*MC_Random_N2!$B241,0.5*MC_Random_N2!$C241)</f>
        <v>0.432792177313253</v>
      </c>
      <c r="AV241">
        <f>MAX(AV$1*MC_Random_N2!$B241,0.5*MC_Random_N2!$C241)</f>
        <v>0.519350612775904</v>
      </c>
      <c r="AW241">
        <f>MAX(AW$1*MC_Random_N2!$B241,0.5*MC_Random_N2!$C241)</f>
        <v>0.605909048238554</v>
      </c>
      <c r="AX241">
        <f>MAX(AX$1*MC_Random_N2!$B241,0.5*MC_Random_N2!$C241)</f>
        <v>0.692467483701205</v>
      </c>
      <c r="AY241">
        <f>MAX(AY$1*MC_Random_N2!$B241,0.5*MC_Random_N2!$C241)</f>
        <v>0.779025919163855</v>
      </c>
      <c r="AZ241">
        <f>MAX(AZ$1*MC_Random_N2!$B241,0.5*MC_Random_N2!$C241)</f>
        <v>0.865584354626506</v>
      </c>
      <c r="CG241">
        <v>240</v>
      </c>
      <c r="CH241">
        <f>IF(CH$1*MC_Random_N5!$B241&gt;=0.8*MAX(MC_Random_N5!$C241:$F241),MC_Random_N5!$B241*(1-CH$1),0)</f>
        <v>0</v>
      </c>
      <c r="CI241">
        <f>IF(CI$1*MC_Random_N5!$B241&gt;=0.8*MAX(MC_Random_N5!$C241:$F241),MC_Random_N5!$B241*(1-CI$1),0)</f>
        <v>0</v>
      </c>
      <c r="CJ241">
        <f>IF(CJ$1*MC_Random_N5!$B241&gt;=0.8*MAX(MC_Random_N5!$C241:$F241),MC_Random_N5!$B241*(1-CJ$1),0)</f>
        <v>0</v>
      </c>
      <c r="CK241">
        <f>IF(CK$1*MC_Random_N5!$B241&gt;=0.8*MAX(MC_Random_N5!$C241:$F241),MC_Random_N5!$B241*(1-CK$1),0)</f>
        <v>0</v>
      </c>
      <c r="CL241">
        <f>IF(CL$1*MC_Random_N5!$B241&gt;=0.8*MAX(MC_Random_N5!$C241:$F241),MC_Random_N5!$B241*(1-CL$1),0)</f>
        <v>0</v>
      </c>
      <c r="CM241">
        <f>IF(CM$1*MC_Random_N5!$B241&gt;=0.8*MAX(MC_Random_N5!$C241:$F241),MC_Random_N5!$B241*(1-CM$1),0)</f>
        <v>0</v>
      </c>
      <c r="CN241">
        <f>IF(CN$1*MC_Random_N5!$B241&gt;=0.8*MAX(MC_Random_N5!$C241:$F241),MC_Random_N5!$B241*(1-CN$1),0)</f>
        <v>0</v>
      </c>
      <c r="CO241">
        <f>IF(CO$1*MC_Random_N5!$B241&gt;=0.8*MAX(MC_Random_N5!$C241:$F241),MC_Random_N5!$B241*(1-CO$1),0)</f>
        <v>0</v>
      </c>
      <c r="CP241">
        <f>IF(CP$1*MC_Random_N5!$B241&gt;=0.8*MAX(MC_Random_N5!$C241:$F241),MC_Random_N5!$B241*(1-CP$1),0)</f>
        <v>0</v>
      </c>
      <c r="CQ241">
        <f>IF(CQ$1*MC_Random_N5!$B241&gt;=0.8*MAX(MC_Random_N5!$C241:$F241),MC_Random_N5!$B241*(1-CQ$1),0)</f>
        <v>0</v>
      </c>
      <c r="DD241">
        <v>240</v>
      </c>
      <c r="DE241">
        <f>MAX(DE$1*MC_Random_N5!$B241,0.8*MAX(MC_Random_N5!$C241:$F241))</f>
        <v>0.674642035082258</v>
      </c>
      <c r="DF241">
        <f>MAX(DF$1*MC_Random_N5!$B241,0.8*MAX(MC_Random_N5!$C241:$F241))</f>
        <v>0.674642035082258</v>
      </c>
      <c r="DG241">
        <f>MAX(DG$1*MC_Random_N5!$B241,0.8*MAX(MC_Random_N5!$C241:$F241))</f>
        <v>0.674642035082258</v>
      </c>
      <c r="DH241">
        <f>MAX(DH$1*MC_Random_N5!$B241,0.8*MAX(MC_Random_N5!$C241:$F241))</f>
        <v>0.674642035082258</v>
      </c>
      <c r="DI241">
        <f>MAX(DI$1*MC_Random_N5!$B241,0.8*MAX(MC_Random_N5!$C241:$F241))</f>
        <v>0.674642035082258</v>
      </c>
      <c r="DJ241">
        <f>MAX(DJ$1*MC_Random_N5!$B241,0.8*MAX(MC_Random_N5!$C241:$F241))</f>
        <v>0.674642035082258</v>
      </c>
      <c r="DK241">
        <f>MAX(DK$1*MC_Random_N5!$B241,0.8*MAX(MC_Random_N5!$C241:$F241))</f>
        <v>0.674642035082258</v>
      </c>
      <c r="DL241">
        <f>MAX(DL$1*MC_Random_N5!$B241,0.8*MAX(MC_Random_N5!$C241:$F241))</f>
        <v>0.674642035082258</v>
      </c>
      <c r="DM241">
        <f>MAX(DM$1*MC_Random_N5!$B241,0.8*MAX(MC_Random_N5!$C241:$F241))</f>
        <v>0.674642035082258</v>
      </c>
      <c r="DN241">
        <f>MAX(DN$1*MC_Random_N5!$B241,0.8*MAX(MC_Random_N5!$C241:$F241))</f>
        <v>0.674642035082258</v>
      </c>
      <c r="EJ241">
        <v>240</v>
      </c>
      <c r="EK241">
        <f>IF(EK$1*MC_Random_N10!$B241&gt;=0.9*MAX(MC_Random_N10!$C241:$K241),MC_Random_N10!$B241*(1-EK$1),0)</f>
        <v>0</v>
      </c>
      <c r="EL241">
        <f>IF(EL$1*MC_Random_N10!$B241&gt;=0.9*MAX(MC_Random_N10!$C241:$K241),MC_Random_N10!$B241*(1-EL$1),0)</f>
        <v>0</v>
      </c>
      <c r="EM241">
        <f>IF(EM$1*MC_Random_N10!$B241&gt;=0.9*MAX(MC_Random_N10!$C241:$K241),MC_Random_N10!$B241*(1-EM$1),0)</f>
        <v>0</v>
      </c>
      <c r="EN241">
        <f>IF(EN$1*MC_Random_N10!$B241&gt;=0.9*MAX(MC_Random_N10!$C241:$K241),MC_Random_N10!$B241*(1-EN$1),0)</f>
        <v>0</v>
      </c>
      <c r="EO241">
        <f>IF(EO$1*MC_Random_N10!$B241&gt;=0.9*MAX(MC_Random_N10!$C241:$K241),MC_Random_N10!$B241*(1-EO$1),0)</f>
        <v>0</v>
      </c>
      <c r="EP241">
        <f>IF(EP$1*MC_Random_N10!$B241&gt;=0.9*MAX(MC_Random_N10!$C241:$K241),MC_Random_N10!$B241*(1-EP$1),0)</f>
        <v>0</v>
      </c>
      <c r="EQ241">
        <f>IF(EQ$1*MC_Random_N10!$B241&gt;=0.9*MAX(MC_Random_N10!$C241:$K241),MC_Random_N10!$B241*(1-EQ$1),0)</f>
        <v>0</v>
      </c>
      <c r="ER241">
        <f>IF(ER$1*MC_Random_N10!$B241&gt;=0.9*MAX(MC_Random_N10!$C241:$K241),MC_Random_N10!$B241*(1-ER$1),0)</f>
        <v>0</v>
      </c>
      <c r="ES241">
        <f>IF(ES$1*MC_Random_N10!$B241&gt;=0.9*MAX(MC_Random_N10!$C241:$K241),MC_Random_N10!$B241*(1-ES$1),0)</f>
        <v>0</v>
      </c>
      <c r="ET241">
        <f>IF(ET$1*MC_Random_N10!$B241&gt;=0.9*MAX(MC_Random_N10!$C241:$K241),MC_Random_N10!$B241*(1-ET$1),0)</f>
        <v>0</v>
      </c>
      <c r="FF241">
        <v>240</v>
      </c>
      <c r="FG241">
        <f>MAX(FG$1*MC_Random_N10!$B241,0.9*MAX(MC_Random_N10!$C241:$K241))</f>
        <v>0.886434374787791</v>
      </c>
      <c r="FH241">
        <f>MAX(FH$1*MC_Random_N10!$B241,0.9*MAX(MC_Random_N10!$C241:$K241))</f>
        <v>0.886434374787791</v>
      </c>
      <c r="FI241">
        <f>MAX(FI$1*MC_Random_N10!$B241,0.9*MAX(MC_Random_N10!$C241:$K241))</f>
        <v>0.886434374787791</v>
      </c>
      <c r="FJ241">
        <f>MAX(FJ$1*MC_Random_N10!$B241,0.9*MAX(MC_Random_N10!$C241:$K241))</f>
        <v>0.886434374787791</v>
      </c>
      <c r="FK241">
        <f>MAX(FK$1*MC_Random_N10!$B241,0.9*MAX(MC_Random_N10!$C241:$K241))</f>
        <v>0.886434374787791</v>
      </c>
      <c r="FL241">
        <f>MAX(FL$1*MC_Random_N10!$B241,0.9*MAX(MC_Random_N10!$C241:$K241))</f>
        <v>0.886434374787791</v>
      </c>
      <c r="FM241">
        <f>MAX(FM$1*MC_Random_N10!$B241,0.9*MAX(MC_Random_N10!$C241:$K241))</f>
        <v>0.886434374787791</v>
      </c>
      <c r="FN241">
        <f>MAX(FN$1*MC_Random_N10!$B241,0.9*MAX(MC_Random_N10!$C241:$K241))</f>
        <v>0.886434374787791</v>
      </c>
      <c r="FO241">
        <f>MAX(FO$1*MC_Random_N10!$B241,0.9*MAX(MC_Random_N10!$C241:$K241))</f>
        <v>0.886434374787791</v>
      </c>
      <c r="FP241">
        <f>MAX(FP$1*MC_Random_N10!$B241,0.9*MAX(MC_Random_N10!$C241:$K241))</f>
        <v>0.886434374787791</v>
      </c>
    </row>
    <row r="242" spans="19:172">
      <c r="S242">
        <v>241</v>
      </c>
      <c r="T242">
        <f>IF(T$1*MC_Random_N2!$B242&gt;=0.5*MC_Random_N2!$C242,MC_Random_N2!$B242*(1-T$1),0)</f>
        <v>0</v>
      </c>
      <c r="U242">
        <f>IF(U$1*MC_Random_N2!$B242&gt;=0.5*MC_Random_N2!$C242,MC_Random_N2!$B242*(1-U$1),0)</f>
        <v>0</v>
      </c>
      <c r="V242">
        <f>IF(V$1*MC_Random_N2!$B242&gt;=0.5*MC_Random_N2!$C242,MC_Random_N2!$B242*(1-V$1),0)</f>
        <v>0</v>
      </c>
      <c r="W242">
        <f>IF(W$1*MC_Random_N2!$B242&gt;=0.5*MC_Random_N2!$C242,MC_Random_N2!$B242*(1-W$1),0)</f>
        <v>0</v>
      </c>
      <c r="X242">
        <f>IF(X$1*MC_Random_N2!$B242&gt;=0.5*MC_Random_N2!$C242,MC_Random_N2!$B242*(1-X$1),0)</f>
        <v>0</v>
      </c>
      <c r="Y242">
        <f>IF(Y$1*MC_Random_N2!$B242&gt;=0.5*MC_Random_N2!$C242,MC_Random_N2!$B242*(1-Y$1),0)</f>
        <v>0</v>
      </c>
      <c r="Z242">
        <f>IF(Z$1*MC_Random_N2!$B242&gt;=0.5*MC_Random_N2!$C242,MC_Random_N2!$B242*(1-Z$1),0)</f>
        <v>0</v>
      </c>
      <c r="AA242">
        <f>IF(AA$1*MC_Random_N2!$B242&gt;=0.5*MC_Random_N2!$C242,MC_Random_N2!$B242*(1-AA$1),0)</f>
        <v>0</v>
      </c>
      <c r="AB242">
        <f>IF(AB$1*MC_Random_N2!$B242&gt;=0.5*MC_Random_N2!$C242,MC_Random_N2!$B242*(1-AB$1),0)</f>
        <v>0</v>
      </c>
      <c r="AC242">
        <f>IF(AC$1*MC_Random_N2!$B242&gt;=0.5*MC_Random_N2!$C242,MC_Random_N2!$B242*(1-AC$1),0)</f>
        <v>0</v>
      </c>
      <c r="AP242">
        <v>241</v>
      </c>
      <c r="AQ242">
        <f>MAX(AQ$1*MC_Random_N2!$B242,0.5*MC_Random_N2!$C242)</f>
        <v>0.482212811641835</v>
      </c>
      <c r="AR242">
        <f>MAX(AR$1*MC_Random_N2!$B242,0.5*MC_Random_N2!$C242)</f>
        <v>0.482212811641835</v>
      </c>
      <c r="AS242">
        <f>MAX(AS$1*MC_Random_N2!$B242,0.5*MC_Random_N2!$C242)</f>
        <v>0.482212811641835</v>
      </c>
      <c r="AT242">
        <f>MAX(AT$1*MC_Random_N2!$B242,0.5*MC_Random_N2!$C242)</f>
        <v>0.482212811641835</v>
      </c>
      <c r="AU242">
        <f>MAX(AU$1*MC_Random_N2!$B242,0.5*MC_Random_N2!$C242)</f>
        <v>0.482212811641835</v>
      </c>
      <c r="AV242">
        <f>MAX(AV$1*MC_Random_N2!$B242,0.5*MC_Random_N2!$C242)</f>
        <v>0.482212811641835</v>
      </c>
      <c r="AW242">
        <f>MAX(AW$1*MC_Random_N2!$B242,0.5*MC_Random_N2!$C242)</f>
        <v>0.482212811641835</v>
      </c>
      <c r="AX242">
        <f>MAX(AX$1*MC_Random_N2!$B242,0.5*MC_Random_N2!$C242)</f>
        <v>0.482212811641835</v>
      </c>
      <c r="AY242">
        <f>MAX(AY$1*MC_Random_N2!$B242,0.5*MC_Random_N2!$C242)</f>
        <v>0.482212811641835</v>
      </c>
      <c r="AZ242">
        <f>MAX(AZ$1*MC_Random_N2!$B242,0.5*MC_Random_N2!$C242)</f>
        <v>0.482212811641835</v>
      </c>
      <c r="CG242">
        <v>241</v>
      </c>
      <c r="CH242">
        <f>IF(CH$1*MC_Random_N5!$B242&gt;=0.8*MAX(MC_Random_N5!$C242:$F242),MC_Random_N5!$B242*(1-CH$1),0)</f>
        <v>0</v>
      </c>
      <c r="CI242">
        <f>IF(CI$1*MC_Random_N5!$B242&gt;=0.8*MAX(MC_Random_N5!$C242:$F242),MC_Random_N5!$B242*(1-CI$1),0)</f>
        <v>0</v>
      </c>
      <c r="CJ242">
        <f>IF(CJ$1*MC_Random_N5!$B242&gt;=0.8*MAX(MC_Random_N5!$C242:$F242),MC_Random_N5!$B242*(1-CJ$1),0)</f>
        <v>0</v>
      </c>
      <c r="CK242">
        <f>IF(CK$1*MC_Random_N5!$B242&gt;=0.8*MAX(MC_Random_N5!$C242:$F242),MC_Random_N5!$B242*(1-CK$1),0)</f>
        <v>0</v>
      </c>
      <c r="CL242">
        <f>IF(CL$1*MC_Random_N5!$B242&gt;=0.8*MAX(MC_Random_N5!$C242:$F242),MC_Random_N5!$B242*(1-CL$1),0)</f>
        <v>0</v>
      </c>
      <c r="CM242">
        <f>IF(CM$1*MC_Random_N5!$B242&gt;=0.8*MAX(MC_Random_N5!$C242:$F242),MC_Random_N5!$B242*(1-CM$1),0)</f>
        <v>0</v>
      </c>
      <c r="CN242">
        <f>IF(CN$1*MC_Random_N5!$B242&gt;=0.8*MAX(MC_Random_N5!$C242:$F242),MC_Random_N5!$B242*(1-CN$1),0)</f>
        <v>0</v>
      </c>
      <c r="CO242">
        <f>IF(CO$1*MC_Random_N5!$B242&gt;=0.8*MAX(MC_Random_N5!$C242:$F242),MC_Random_N5!$B242*(1-CO$1),0)</f>
        <v>0</v>
      </c>
      <c r="CP242">
        <f>IF(CP$1*MC_Random_N5!$B242&gt;=0.8*MAX(MC_Random_N5!$C242:$F242),MC_Random_N5!$B242*(1-CP$1),0)</f>
        <v>0</v>
      </c>
      <c r="CQ242">
        <f>IF(CQ$1*MC_Random_N5!$B242&gt;=0.8*MAX(MC_Random_N5!$C242:$F242),MC_Random_N5!$B242*(1-CQ$1),0)</f>
        <v>0</v>
      </c>
      <c r="DD242">
        <v>241</v>
      </c>
      <c r="DE242">
        <f>MAX(DE$1*MC_Random_N5!$B242,0.8*MAX(MC_Random_N5!$C242:$F242))</f>
        <v>0.63275167049135</v>
      </c>
      <c r="DF242">
        <f>MAX(DF$1*MC_Random_N5!$B242,0.8*MAX(MC_Random_N5!$C242:$F242))</f>
        <v>0.63275167049135</v>
      </c>
      <c r="DG242">
        <f>MAX(DG$1*MC_Random_N5!$B242,0.8*MAX(MC_Random_N5!$C242:$F242))</f>
        <v>0.63275167049135</v>
      </c>
      <c r="DH242">
        <f>MAX(DH$1*MC_Random_N5!$B242,0.8*MAX(MC_Random_N5!$C242:$F242))</f>
        <v>0.63275167049135</v>
      </c>
      <c r="DI242">
        <f>MAX(DI$1*MC_Random_N5!$B242,0.8*MAX(MC_Random_N5!$C242:$F242))</f>
        <v>0.63275167049135</v>
      </c>
      <c r="DJ242">
        <f>MAX(DJ$1*MC_Random_N5!$B242,0.8*MAX(MC_Random_N5!$C242:$F242))</f>
        <v>0.63275167049135</v>
      </c>
      <c r="DK242">
        <f>MAX(DK$1*MC_Random_N5!$B242,0.8*MAX(MC_Random_N5!$C242:$F242))</f>
        <v>0.63275167049135</v>
      </c>
      <c r="DL242">
        <f>MAX(DL$1*MC_Random_N5!$B242,0.8*MAX(MC_Random_N5!$C242:$F242))</f>
        <v>0.63275167049135</v>
      </c>
      <c r="DM242">
        <f>MAX(DM$1*MC_Random_N5!$B242,0.8*MAX(MC_Random_N5!$C242:$F242))</f>
        <v>0.63275167049135</v>
      </c>
      <c r="DN242">
        <f>MAX(DN$1*MC_Random_N5!$B242,0.8*MAX(MC_Random_N5!$C242:$F242))</f>
        <v>0.63275167049135</v>
      </c>
      <c r="EJ242">
        <v>241</v>
      </c>
      <c r="EK242">
        <f>IF(EK$1*MC_Random_N10!$B242&gt;=0.9*MAX(MC_Random_N10!$C242:$K242),MC_Random_N10!$B242*(1-EK$1),0)</f>
        <v>0</v>
      </c>
      <c r="EL242">
        <f>IF(EL$1*MC_Random_N10!$B242&gt;=0.9*MAX(MC_Random_N10!$C242:$K242),MC_Random_N10!$B242*(1-EL$1),0)</f>
        <v>0</v>
      </c>
      <c r="EM242">
        <f>IF(EM$1*MC_Random_N10!$B242&gt;=0.9*MAX(MC_Random_N10!$C242:$K242),MC_Random_N10!$B242*(1-EM$1),0)</f>
        <v>0</v>
      </c>
      <c r="EN242">
        <f>IF(EN$1*MC_Random_N10!$B242&gt;=0.9*MAX(MC_Random_N10!$C242:$K242),MC_Random_N10!$B242*(1-EN$1),0)</f>
        <v>0</v>
      </c>
      <c r="EO242">
        <f>IF(EO$1*MC_Random_N10!$B242&gt;=0.9*MAX(MC_Random_N10!$C242:$K242),MC_Random_N10!$B242*(1-EO$1),0)</f>
        <v>0</v>
      </c>
      <c r="EP242">
        <f>IF(EP$1*MC_Random_N10!$B242&gt;=0.9*MAX(MC_Random_N10!$C242:$K242),MC_Random_N10!$B242*(1-EP$1),0)</f>
        <v>0</v>
      </c>
      <c r="EQ242">
        <f>IF(EQ$1*MC_Random_N10!$B242&gt;=0.9*MAX(MC_Random_N10!$C242:$K242),MC_Random_N10!$B242*(1-EQ$1),0)</f>
        <v>0</v>
      </c>
      <c r="ER242">
        <f>IF(ER$1*MC_Random_N10!$B242&gt;=0.9*MAX(MC_Random_N10!$C242:$K242),MC_Random_N10!$B242*(1-ER$1),0)</f>
        <v>0</v>
      </c>
      <c r="ES242">
        <f>IF(ES$1*MC_Random_N10!$B242&gt;=0.9*MAX(MC_Random_N10!$C242:$K242),MC_Random_N10!$B242*(1-ES$1),0)</f>
        <v>0</v>
      </c>
      <c r="ET242">
        <f>IF(ET$1*MC_Random_N10!$B242&gt;=0.9*MAX(MC_Random_N10!$C242:$K242),MC_Random_N10!$B242*(1-ET$1),0)</f>
        <v>0</v>
      </c>
      <c r="FF242">
        <v>241</v>
      </c>
      <c r="FG242">
        <f>MAX(FG$1*MC_Random_N10!$B242,0.9*MAX(MC_Random_N10!$C242:$K242))</f>
        <v>0.721220326638675</v>
      </c>
      <c r="FH242">
        <f>MAX(FH$1*MC_Random_N10!$B242,0.9*MAX(MC_Random_N10!$C242:$K242))</f>
        <v>0.721220326638675</v>
      </c>
      <c r="FI242">
        <f>MAX(FI$1*MC_Random_N10!$B242,0.9*MAX(MC_Random_N10!$C242:$K242))</f>
        <v>0.721220326638675</v>
      </c>
      <c r="FJ242">
        <f>MAX(FJ$1*MC_Random_N10!$B242,0.9*MAX(MC_Random_N10!$C242:$K242))</f>
        <v>0.721220326638675</v>
      </c>
      <c r="FK242">
        <f>MAX(FK$1*MC_Random_N10!$B242,0.9*MAX(MC_Random_N10!$C242:$K242))</f>
        <v>0.721220326638675</v>
      </c>
      <c r="FL242">
        <f>MAX(FL$1*MC_Random_N10!$B242,0.9*MAX(MC_Random_N10!$C242:$K242))</f>
        <v>0.721220326638675</v>
      </c>
      <c r="FM242">
        <f>MAX(FM$1*MC_Random_N10!$B242,0.9*MAX(MC_Random_N10!$C242:$K242))</f>
        <v>0.721220326638675</v>
      </c>
      <c r="FN242">
        <f>MAX(FN$1*MC_Random_N10!$B242,0.9*MAX(MC_Random_N10!$C242:$K242))</f>
        <v>0.721220326638675</v>
      </c>
      <c r="FO242">
        <f>MAX(FO$1*MC_Random_N10!$B242,0.9*MAX(MC_Random_N10!$C242:$K242))</f>
        <v>0.721220326638675</v>
      </c>
      <c r="FP242">
        <f>MAX(FP$1*MC_Random_N10!$B242,0.9*MAX(MC_Random_N10!$C242:$K242))</f>
        <v>0.721220326638675</v>
      </c>
    </row>
    <row r="243" spans="19:172">
      <c r="S243">
        <v>242</v>
      </c>
      <c r="T243">
        <f>IF(T$1*MC_Random_N2!$B243&gt;=0.5*MC_Random_N2!$C243,MC_Random_N2!$B243*(1-T$1),0)</f>
        <v>0</v>
      </c>
      <c r="U243">
        <f>IF(U$1*MC_Random_N2!$B243&gt;=0.5*MC_Random_N2!$C243,MC_Random_N2!$B243*(1-U$1),0)</f>
        <v>0</v>
      </c>
      <c r="V243">
        <f>IF(V$1*MC_Random_N2!$B243&gt;=0.5*MC_Random_N2!$C243,MC_Random_N2!$B243*(1-V$1),0)</f>
        <v>0.599240012773711</v>
      </c>
      <c r="W243">
        <f>IF(W$1*MC_Random_N2!$B243&gt;=0.5*MC_Random_N2!$C243,MC_Random_N2!$B243*(1-W$1),0)</f>
        <v>0.513634296663181</v>
      </c>
      <c r="X243">
        <f>IF(X$1*MC_Random_N2!$B243&gt;=0.5*MC_Random_N2!$C243,MC_Random_N2!$B243*(1-X$1),0)</f>
        <v>0.428028580552651</v>
      </c>
      <c r="Y243">
        <f>IF(Y$1*MC_Random_N2!$B243&gt;=0.5*MC_Random_N2!$C243,MC_Random_N2!$B243*(1-Y$1),0)</f>
        <v>0.342422864442121</v>
      </c>
      <c r="Z243">
        <f>IF(Z$1*MC_Random_N2!$B243&gt;=0.5*MC_Random_N2!$C243,MC_Random_N2!$B243*(1-Z$1),0)</f>
        <v>0.256817148331591</v>
      </c>
      <c r="AA243">
        <f>IF(AA$1*MC_Random_N2!$B243&gt;=0.5*MC_Random_N2!$C243,MC_Random_N2!$B243*(1-AA$1),0)</f>
        <v>0.17121143222106</v>
      </c>
      <c r="AB243">
        <f>IF(AB$1*MC_Random_N2!$B243&gt;=0.5*MC_Random_N2!$C243,MC_Random_N2!$B243*(1-AB$1),0)</f>
        <v>0.0856057161105302</v>
      </c>
      <c r="AC243">
        <f>IF(AC$1*MC_Random_N2!$B243&gt;=0.5*MC_Random_N2!$C243,MC_Random_N2!$B243*(1-AC$1),0)</f>
        <v>0</v>
      </c>
      <c r="AP243">
        <v>242</v>
      </c>
      <c r="AQ243">
        <f>MAX(AQ$1*MC_Random_N2!$B243,0.5*MC_Random_N2!$C243)</f>
        <v>0.185695225384353</v>
      </c>
      <c r="AR243">
        <f>MAX(AR$1*MC_Random_N2!$B243,0.5*MC_Random_N2!$C243)</f>
        <v>0.185695225384353</v>
      </c>
      <c r="AS243">
        <f>MAX(AS$1*MC_Random_N2!$B243,0.5*MC_Random_N2!$C243)</f>
        <v>0.256817148331591</v>
      </c>
      <c r="AT243">
        <f>MAX(AT$1*MC_Random_N2!$B243,0.5*MC_Random_N2!$C243)</f>
        <v>0.342422864442121</v>
      </c>
      <c r="AU243">
        <f>MAX(AU$1*MC_Random_N2!$B243,0.5*MC_Random_N2!$C243)</f>
        <v>0.428028580552651</v>
      </c>
      <c r="AV243">
        <f>MAX(AV$1*MC_Random_N2!$B243,0.5*MC_Random_N2!$C243)</f>
        <v>0.513634296663181</v>
      </c>
      <c r="AW243">
        <f>MAX(AW$1*MC_Random_N2!$B243,0.5*MC_Random_N2!$C243)</f>
        <v>0.599240012773711</v>
      </c>
      <c r="AX243">
        <f>MAX(AX$1*MC_Random_N2!$B243,0.5*MC_Random_N2!$C243)</f>
        <v>0.684845728884242</v>
      </c>
      <c r="AY243">
        <f>MAX(AY$1*MC_Random_N2!$B243,0.5*MC_Random_N2!$C243)</f>
        <v>0.770451444994772</v>
      </c>
      <c r="AZ243">
        <f>MAX(AZ$1*MC_Random_N2!$B243,0.5*MC_Random_N2!$C243)</f>
        <v>0.856057161105302</v>
      </c>
      <c r="CG243">
        <v>242</v>
      </c>
      <c r="CH243">
        <f>IF(CH$1*MC_Random_N5!$B243&gt;=0.8*MAX(MC_Random_N5!$C243:$F243),MC_Random_N5!$B243*(1-CH$1),0)</f>
        <v>0</v>
      </c>
      <c r="CI243">
        <f>IF(CI$1*MC_Random_N5!$B243&gt;=0.8*MAX(MC_Random_N5!$C243:$F243),MC_Random_N5!$B243*(1-CI$1),0)</f>
        <v>0</v>
      </c>
      <c r="CJ243">
        <f>IF(CJ$1*MC_Random_N5!$B243&gt;=0.8*MAX(MC_Random_N5!$C243:$F243),MC_Random_N5!$B243*(1-CJ$1),0)</f>
        <v>0</v>
      </c>
      <c r="CK243">
        <f>IF(CK$1*MC_Random_N5!$B243&gt;=0.8*MAX(MC_Random_N5!$C243:$F243),MC_Random_N5!$B243*(1-CK$1),0)</f>
        <v>0</v>
      </c>
      <c r="CL243">
        <f>IF(CL$1*MC_Random_N5!$B243&gt;=0.8*MAX(MC_Random_N5!$C243:$F243),MC_Random_N5!$B243*(1-CL$1),0)</f>
        <v>0</v>
      </c>
      <c r="CM243">
        <f>IF(CM$1*MC_Random_N5!$B243&gt;=0.8*MAX(MC_Random_N5!$C243:$F243),MC_Random_N5!$B243*(1-CM$1),0)</f>
        <v>0</v>
      </c>
      <c r="CN243">
        <f>IF(CN$1*MC_Random_N5!$B243&gt;=0.8*MAX(MC_Random_N5!$C243:$F243),MC_Random_N5!$B243*(1-CN$1),0)</f>
        <v>0</v>
      </c>
      <c r="CO243">
        <f>IF(CO$1*MC_Random_N5!$B243&gt;=0.8*MAX(MC_Random_N5!$C243:$F243),MC_Random_N5!$B243*(1-CO$1),0)</f>
        <v>0</v>
      </c>
      <c r="CP243">
        <f>IF(CP$1*MC_Random_N5!$B243&gt;=0.8*MAX(MC_Random_N5!$C243:$F243),MC_Random_N5!$B243*(1-CP$1),0)</f>
        <v>0</v>
      </c>
      <c r="CQ243">
        <f>IF(CQ$1*MC_Random_N5!$B243&gt;=0.8*MAX(MC_Random_N5!$C243:$F243),MC_Random_N5!$B243*(1-CQ$1),0)</f>
        <v>0</v>
      </c>
      <c r="DD243">
        <v>242</v>
      </c>
      <c r="DE243">
        <f>MAX(DE$1*MC_Random_N5!$B243,0.8*MAX(MC_Random_N5!$C243:$F243))</f>
        <v>0.774728580955105</v>
      </c>
      <c r="DF243">
        <f>MAX(DF$1*MC_Random_N5!$B243,0.8*MAX(MC_Random_N5!$C243:$F243))</f>
        <v>0.774728580955105</v>
      </c>
      <c r="DG243">
        <f>MAX(DG$1*MC_Random_N5!$B243,0.8*MAX(MC_Random_N5!$C243:$F243))</f>
        <v>0.774728580955105</v>
      </c>
      <c r="DH243">
        <f>MAX(DH$1*MC_Random_N5!$B243,0.8*MAX(MC_Random_N5!$C243:$F243))</f>
        <v>0.774728580955105</v>
      </c>
      <c r="DI243">
        <f>MAX(DI$1*MC_Random_N5!$B243,0.8*MAX(MC_Random_N5!$C243:$F243))</f>
        <v>0.774728580955105</v>
      </c>
      <c r="DJ243">
        <f>MAX(DJ$1*MC_Random_N5!$B243,0.8*MAX(MC_Random_N5!$C243:$F243))</f>
        <v>0.774728580955105</v>
      </c>
      <c r="DK243">
        <f>MAX(DK$1*MC_Random_N5!$B243,0.8*MAX(MC_Random_N5!$C243:$F243))</f>
        <v>0.774728580955105</v>
      </c>
      <c r="DL243">
        <f>MAX(DL$1*MC_Random_N5!$B243,0.8*MAX(MC_Random_N5!$C243:$F243))</f>
        <v>0.774728580955105</v>
      </c>
      <c r="DM243">
        <f>MAX(DM$1*MC_Random_N5!$B243,0.8*MAX(MC_Random_N5!$C243:$F243))</f>
        <v>0.774728580955105</v>
      </c>
      <c r="DN243">
        <f>MAX(DN$1*MC_Random_N5!$B243,0.8*MAX(MC_Random_N5!$C243:$F243))</f>
        <v>0.774728580955105</v>
      </c>
      <c r="EJ243">
        <v>242</v>
      </c>
      <c r="EK243">
        <f>IF(EK$1*MC_Random_N10!$B243&gt;=0.9*MAX(MC_Random_N10!$C243:$K243),MC_Random_N10!$B243*(1-EK$1),0)</f>
        <v>0</v>
      </c>
      <c r="EL243">
        <f>IF(EL$1*MC_Random_N10!$B243&gt;=0.9*MAX(MC_Random_N10!$C243:$K243),MC_Random_N10!$B243*(1-EL$1),0)</f>
        <v>0</v>
      </c>
      <c r="EM243">
        <f>IF(EM$1*MC_Random_N10!$B243&gt;=0.9*MAX(MC_Random_N10!$C243:$K243),MC_Random_N10!$B243*(1-EM$1),0)</f>
        <v>0</v>
      </c>
      <c r="EN243">
        <f>IF(EN$1*MC_Random_N10!$B243&gt;=0.9*MAX(MC_Random_N10!$C243:$K243),MC_Random_N10!$B243*(1-EN$1),0)</f>
        <v>0</v>
      </c>
      <c r="EO243">
        <f>IF(EO$1*MC_Random_N10!$B243&gt;=0.9*MAX(MC_Random_N10!$C243:$K243),MC_Random_N10!$B243*(1-EO$1),0)</f>
        <v>0</v>
      </c>
      <c r="EP243">
        <f>IF(EP$1*MC_Random_N10!$B243&gt;=0.9*MAX(MC_Random_N10!$C243:$K243),MC_Random_N10!$B243*(1-EP$1),0)</f>
        <v>0</v>
      </c>
      <c r="EQ243">
        <f>IF(EQ$1*MC_Random_N10!$B243&gt;=0.9*MAX(MC_Random_N10!$C243:$K243),MC_Random_N10!$B243*(1-EQ$1),0)</f>
        <v>0</v>
      </c>
      <c r="ER243">
        <f>IF(ER$1*MC_Random_N10!$B243&gt;=0.9*MAX(MC_Random_N10!$C243:$K243),MC_Random_N10!$B243*(1-ER$1),0)</f>
        <v>0</v>
      </c>
      <c r="ES243">
        <f>IF(ES$1*MC_Random_N10!$B243&gt;=0.9*MAX(MC_Random_N10!$C243:$K243),MC_Random_N10!$B243*(1-ES$1),0)</f>
        <v>0</v>
      </c>
      <c r="ET243">
        <f>IF(ET$1*MC_Random_N10!$B243&gt;=0.9*MAX(MC_Random_N10!$C243:$K243),MC_Random_N10!$B243*(1-ET$1),0)</f>
        <v>0</v>
      </c>
      <c r="FF243">
        <v>242</v>
      </c>
      <c r="FG243">
        <f>MAX(FG$1*MC_Random_N10!$B243,0.9*MAX(MC_Random_N10!$C243:$K243))</f>
        <v>0.842063793302723</v>
      </c>
      <c r="FH243">
        <f>MAX(FH$1*MC_Random_N10!$B243,0.9*MAX(MC_Random_N10!$C243:$K243))</f>
        <v>0.842063793302723</v>
      </c>
      <c r="FI243">
        <f>MAX(FI$1*MC_Random_N10!$B243,0.9*MAX(MC_Random_N10!$C243:$K243))</f>
        <v>0.842063793302723</v>
      </c>
      <c r="FJ243">
        <f>MAX(FJ$1*MC_Random_N10!$B243,0.9*MAX(MC_Random_N10!$C243:$K243))</f>
        <v>0.842063793302723</v>
      </c>
      <c r="FK243">
        <f>MAX(FK$1*MC_Random_N10!$B243,0.9*MAX(MC_Random_N10!$C243:$K243))</f>
        <v>0.842063793302723</v>
      </c>
      <c r="FL243">
        <f>MAX(FL$1*MC_Random_N10!$B243,0.9*MAX(MC_Random_N10!$C243:$K243))</f>
        <v>0.842063793302723</v>
      </c>
      <c r="FM243">
        <f>MAX(FM$1*MC_Random_N10!$B243,0.9*MAX(MC_Random_N10!$C243:$K243))</f>
        <v>0.842063793302723</v>
      </c>
      <c r="FN243">
        <f>MAX(FN$1*MC_Random_N10!$B243,0.9*MAX(MC_Random_N10!$C243:$K243))</f>
        <v>0.842063793302723</v>
      </c>
      <c r="FO243">
        <f>MAX(FO$1*MC_Random_N10!$B243,0.9*MAX(MC_Random_N10!$C243:$K243))</f>
        <v>0.842063793302723</v>
      </c>
      <c r="FP243">
        <f>MAX(FP$1*MC_Random_N10!$B243,0.9*MAX(MC_Random_N10!$C243:$K243))</f>
        <v>0.842063793302723</v>
      </c>
    </row>
    <row r="244" spans="19:172">
      <c r="S244">
        <v>243</v>
      </c>
      <c r="T244">
        <f>IF(T$1*MC_Random_N2!$B244&gt;=0.5*MC_Random_N2!$C244,MC_Random_N2!$B244*(1-T$1),0)</f>
        <v>0</v>
      </c>
      <c r="U244">
        <f>IF(U$1*MC_Random_N2!$B244&gt;=0.5*MC_Random_N2!$C244,MC_Random_N2!$B244*(1-U$1),0)</f>
        <v>0</v>
      </c>
      <c r="V244">
        <f>IF(V$1*MC_Random_N2!$B244&gt;=0.5*MC_Random_N2!$C244,MC_Random_N2!$B244*(1-V$1),0)</f>
        <v>0</v>
      </c>
      <c r="W244">
        <f>IF(W$1*MC_Random_N2!$B244&gt;=0.5*MC_Random_N2!$C244,MC_Random_N2!$B244*(1-W$1),0)</f>
        <v>0</v>
      </c>
      <c r="X244">
        <f>IF(X$1*MC_Random_N2!$B244&gt;=0.5*MC_Random_N2!$C244,MC_Random_N2!$B244*(1-X$1),0)</f>
        <v>0</v>
      </c>
      <c r="Y244">
        <f>IF(Y$1*MC_Random_N2!$B244&gt;=0.5*MC_Random_N2!$C244,MC_Random_N2!$B244*(1-Y$1),0)</f>
        <v>0</v>
      </c>
      <c r="Z244">
        <f>IF(Z$1*MC_Random_N2!$B244&gt;=0.5*MC_Random_N2!$C244,MC_Random_N2!$B244*(1-Z$1),0)</f>
        <v>0</v>
      </c>
      <c r="AA244">
        <f>IF(AA$1*MC_Random_N2!$B244&gt;=0.5*MC_Random_N2!$C244,MC_Random_N2!$B244*(1-AA$1),0)</f>
        <v>0.0482801345364252</v>
      </c>
      <c r="AB244">
        <f>IF(AB$1*MC_Random_N2!$B244&gt;=0.5*MC_Random_N2!$C244,MC_Random_N2!$B244*(1-AB$1),0)</f>
        <v>0.0241400672682126</v>
      </c>
      <c r="AC244">
        <f>IF(AC$1*MC_Random_N2!$B244&gt;=0.5*MC_Random_N2!$C244,MC_Random_N2!$B244*(1-AC$1),0)</f>
        <v>0</v>
      </c>
      <c r="AP244">
        <v>243</v>
      </c>
      <c r="AQ244">
        <f>MAX(AQ$1*MC_Random_N2!$B244,0.5*MC_Random_N2!$C244)</f>
        <v>0.178358798878753</v>
      </c>
      <c r="AR244">
        <f>MAX(AR$1*MC_Random_N2!$B244,0.5*MC_Random_N2!$C244)</f>
        <v>0.178358798878753</v>
      </c>
      <c r="AS244">
        <f>MAX(AS$1*MC_Random_N2!$B244,0.5*MC_Random_N2!$C244)</f>
        <v>0.178358798878753</v>
      </c>
      <c r="AT244">
        <f>MAX(AT$1*MC_Random_N2!$B244,0.5*MC_Random_N2!$C244)</f>
        <v>0.178358798878753</v>
      </c>
      <c r="AU244">
        <f>MAX(AU$1*MC_Random_N2!$B244,0.5*MC_Random_N2!$C244)</f>
        <v>0.178358798878753</v>
      </c>
      <c r="AV244">
        <f>MAX(AV$1*MC_Random_N2!$B244,0.5*MC_Random_N2!$C244)</f>
        <v>0.178358798878753</v>
      </c>
      <c r="AW244">
        <f>MAX(AW$1*MC_Random_N2!$B244,0.5*MC_Random_N2!$C244)</f>
        <v>0.178358798878753</v>
      </c>
      <c r="AX244">
        <f>MAX(AX$1*MC_Random_N2!$B244,0.5*MC_Random_N2!$C244)</f>
        <v>0.193120538145701</v>
      </c>
      <c r="AY244">
        <f>MAX(AY$1*MC_Random_N2!$B244,0.5*MC_Random_N2!$C244)</f>
        <v>0.217260605413913</v>
      </c>
      <c r="AZ244">
        <f>MAX(AZ$1*MC_Random_N2!$B244,0.5*MC_Random_N2!$C244)</f>
        <v>0.241400672682126</v>
      </c>
      <c r="CG244">
        <v>243</v>
      </c>
      <c r="CH244">
        <f>IF(CH$1*MC_Random_N5!$B244&gt;=0.8*MAX(MC_Random_N5!$C244:$F244),MC_Random_N5!$B244*(1-CH$1),0)</f>
        <v>0</v>
      </c>
      <c r="CI244">
        <f>IF(CI$1*MC_Random_N5!$B244&gt;=0.8*MAX(MC_Random_N5!$C244:$F244),MC_Random_N5!$B244*(1-CI$1),0)</f>
        <v>0</v>
      </c>
      <c r="CJ244">
        <f>IF(CJ$1*MC_Random_N5!$B244&gt;=0.8*MAX(MC_Random_N5!$C244:$F244),MC_Random_N5!$B244*(1-CJ$1),0)</f>
        <v>0</v>
      </c>
      <c r="CK244">
        <f>IF(CK$1*MC_Random_N5!$B244&gt;=0.8*MAX(MC_Random_N5!$C244:$F244),MC_Random_N5!$B244*(1-CK$1),0)</f>
        <v>0</v>
      </c>
      <c r="CL244">
        <f>IF(CL$1*MC_Random_N5!$B244&gt;=0.8*MAX(MC_Random_N5!$C244:$F244),MC_Random_N5!$B244*(1-CL$1),0)</f>
        <v>0</v>
      </c>
      <c r="CM244">
        <f>IF(CM$1*MC_Random_N5!$B244&gt;=0.8*MAX(MC_Random_N5!$C244:$F244),MC_Random_N5!$B244*(1-CM$1),0)</f>
        <v>0</v>
      </c>
      <c r="CN244">
        <f>IF(CN$1*MC_Random_N5!$B244&gt;=0.8*MAX(MC_Random_N5!$C244:$F244),MC_Random_N5!$B244*(1-CN$1),0)</f>
        <v>0</v>
      </c>
      <c r="CO244">
        <f>IF(CO$1*MC_Random_N5!$B244&gt;=0.8*MAX(MC_Random_N5!$C244:$F244),MC_Random_N5!$B244*(1-CO$1),0)</f>
        <v>0</v>
      </c>
      <c r="CP244">
        <f>IF(CP$1*MC_Random_N5!$B244&gt;=0.8*MAX(MC_Random_N5!$C244:$F244),MC_Random_N5!$B244*(1-CP$1),0)</f>
        <v>0</v>
      </c>
      <c r="CQ244">
        <f>IF(CQ$1*MC_Random_N5!$B244&gt;=0.8*MAX(MC_Random_N5!$C244:$F244),MC_Random_N5!$B244*(1-CQ$1),0)</f>
        <v>0</v>
      </c>
      <c r="DD244">
        <v>243</v>
      </c>
      <c r="DE244">
        <f>MAX(DE$1*MC_Random_N5!$B244,0.8*MAX(MC_Random_N5!$C244:$F244))</f>
        <v>0.362769307631023</v>
      </c>
      <c r="DF244">
        <f>MAX(DF$1*MC_Random_N5!$B244,0.8*MAX(MC_Random_N5!$C244:$F244))</f>
        <v>0.362769307631023</v>
      </c>
      <c r="DG244">
        <f>MAX(DG$1*MC_Random_N5!$B244,0.8*MAX(MC_Random_N5!$C244:$F244))</f>
        <v>0.362769307631023</v>
      </c>
      <c r="DH244">
        <f>MAX(DH$1*MC_Random_N5!$B244,0.8*MAX(MC_Random_N5!$C244:$F244))</f>
        <v>0.362769307631023</v>
      </c>
      <c r="DI244">
        <f>MAX(DI$1*MC_Random_N5!$B244,0.8*MAX(MC_Random_N5!$C244:$F244))</f>
        <v>0.362769307631023</v>
      </c>
      <c r="DJ244">
        <f>MAX(DJ$1*MC_Random_N5!$B244,0.8*MAX(MC_Random_N5!$C244:$F244))</f>
        <v>0.362769307631023</v>
      </c>
      <c r="DK244">
        <f>MAX(DK$1*MC_Random_N5!$B244,0.8*MAX(MC_Random_N5!$C244:$F244))</f>
        <v>0.362769307631023</v>
      </c>
      <c r="DL244">
        <f>MAX(DL$1*MC_Random_N5!$B244,0.8*MAX(MC_Random_N5!$C244:$F244))</f>
        <v>0.362769307631023</v>
      </c>
      <c r="DM244">
        <f>MAX(DM$1*MC_Random_N5!$B244,0.8*MAX(MC_Random_N5!$C244:$F244))</f>
        <v>0.362769307631023</v>
      </c>
      <c r="DN244">
        <f>MAX(DN$1*MC_Random_N5!$B244,0.8*MAX(MC_Random_N5!$C244:$F244))</f>
        <v>0.362769307631023</v>
      </c>
      <c r="EJ244">
        <v>243</v>
      </c>
      <c r="EK244">
        <f>IF(EK$1*MC_Random_N10!$B244&gt;=0.9*MAX(MC_Random_N10!$C244:$K244),MC_Random_N10!$B244*(1-EK$1),0)</f>
        <v>0</v>
      </c>
      <c r="EL244">
        <f>IF(EL$1*MC_Random_N10!$B244&gt;=0.9*MAX(MC_Random_N10!$C244:$K244),MC_Random_N10!$B244*(1-EL$1),0)</f>
        <v>0</v>
      </c>
      <c r="EM244">
        <f>IF(EM$1*MC_Random_N10!$B244&gt;=0.9*MAX(MC_Random_N10!$C244:$K244),MC_Random_N10!$B244*(1-EM$1),0)</f>
        <v>0</v>
      </c>
      <c r="EN244">
        <f>IF(EN$1*MC_Random_N10!$B244&gt;=0.9*MAX(MC_Random_N10!$C244:$K244),MC_Random_N10!$B244*(1-EN$1),0)</f>
        <v>0</v>
      </c>
      <c r="EO244">
        <f>IF(EO$1*MC_Random_N10!$B244&gt;=0.9*MAX(MC_Random_N10!$C244:$K244),MC_Random_N10!$B244*(1-EO$1),0)</f>
        <v>0</v>
      </c>
      <c r="EP244">
        <f>IF(EP$1*MC_Random_N10!$B244&gt;=0.9*MAX(MC_Random_N10!$C244:$K244),MC_Random_N10!$B244*(1-EP$1),0)</f>
        <v>0</v>
      </c>
      <c r="EQ244">
        <f>IF(EQ$1*MC_Random_N10!$B244&gt;=0.9*MAX(MC_Random_N10!$C244:$K244),MC_Random_N10!$B244*(1-EQ$1),0)</f>
        <v>0</v>
      </c>
      <c r="ER244">
        <f>IF(ER$1*MC_Random_N10!$B244&gt;=0.9*MAX(MC_Random_N10!$C244:$K244),MC_Random_N10!$B244*(1-ER$1),0)</f>
        <v>0</v>
      </c>
      <c r="ES244">
        <f>IF(ES$1*MC_Random_N10!$B244&gt;=0.9*MAX(MC_Random_N10!$C244:$K244),MC_Random_N10!$B244*(1-ES$1),0)</f>
        <v>0.0924956482699931</v>
      </c>
      <c r="ET244">
        <f>IF(ET$1*MC_Random_N10!$B244&gt;=0.9*MAX(MC_Random_N10!$C244:$K244),MC_Random_N10!$B244*(1-ET$1),0)</f>
        <v>0</v>
      </c>
      <c r="FF244">
        <v>243</v>
      </c>
      <c r="FG244">
        <f>MAX(FG$1*MC_Random_N10!$B244,0.9*MAX(MC_Random_N10!$C244:$K244))</f>
        <v>0.759789578882556</v>
      </c>
      <c r="FH244">
        <f>MAX(FH$1*MC_Random_N10!$B244,0.9*MAX(MC_Random_N10!$C244:$K244))</f>
        <v>0.759789578882556</v>
      </c>
      <c r="FI244">
        <f>MAX(FI$1*MC_Random_N10!$B244,0.9*MAX(MC_Random_N10!$C244:$K244))</f>
        <v>0.759789578882556</v>
      </c>
      <c r="FJ244">
        <f>MAX(FJ$1*MC_Random_N10!$B244,0.9*MAX(MC_Random_N10!$C244:$K244))</f>
        <v>0.759789578882556</v>
      </c>
      <c r="FK244">
        <f>MAX(FK$1*MC_Random_N10!$B244,0.9*MAX(MC_Random_N10!$C244:$K244))</f>
        <v>0.759789578882556</v>
      </c>
      <c r="FL244">
        <f>MAX(FL$1*MC_Random_N10!$B244,0.9*MAX(MC_Random_N10!$C244:$K244))</f>
        <v>0.759789578882556</v>
      </c>
      <c r="FM244">
        <f>MAX(FM$1*MC_Random_N10!$B244,0.9*MAX(MC_Random_N10!$C244:$K244))</f>
        <v>0.759789578882556</v>
      </c>
      <c r="FN244">
        <f>MAX(FN$1*MC_Random_N10!$B244,0.9*MAX(MC_Random_N10!$C244:$K244))</f>
        <v>0.759789578882556</v>
      </c>
      <c r="FO244">
        <f>MAX(FO$1*MC_Random_N10!$B244,0.9*MAX(MC_Random_N10!$C244:$K244))</f>
        <v>0.832460834429938</v>
      </c>
      <c r="FP244">
        <f>MAX(FP$1*MC_Random_N10!$B244,0.9*MAX(MC_Random_N10!$C244:$K244))</f>
        <v>0.924956482699931</v>
      </c>
    </row>
    <row r="245" spans="19:172">
      <c r="S245">
        <v>244</v>
      </c>
      <c r="T245">
        <f>IF(T$1*MC_Random_N2!$B245&gt;=0.5*MC_Random_N2!$C245,MC_Random_N2!$B245*(1-T$1),0)</f>
        <v>0</v>
      </c>
      <c r="U245">
        <f>IF(U$1*MC_Random_N2!$B245&gt;=0.5*MC_Random_N2!$C245,MC_Random_N2!$B245*(1-U$1),0)</f>
        <v>0</v>
      </c>
      <c r="V245">
        <f>IF(V$1*MC_Random_N2!$B245&gt;=0.5*MC_Random_N2!$C245,MC_Random_N2!$B245*(1-V$1),0)</f>
        <v>0</v>
      </c>
      <c r="W245">
        <f>IF(W$1*MC_Random_N2!$B245&gt;=0.5*MC_Random_N2!$C245,MC_Random_N2!$B245*(1-W$1),0)</f>
        <v>0</v>
      </c>
      <c r="X245">
        <f>IF(X$1*MC_Random_N2!$B245&gt;=0.5*MC_Random_N2!$C245,MC_Random_N2!$B245*(1-X$1),0)</f>
        <v>0</v>
      </c>
      <c r="Y245">
        <f>IF(Y$1*MC_Random_N2!$B245&gt;=0.5*MC_Random_N2!$C245,MC_Random_N2!$B245*(1-Y$1),0)</f>
        <v>0</v>
      </c>
      <c r="Z245">
        <f>IF(Z$1*MC_Random_N2!$B245&gt;=0.5*MC_Random_N2!$C245,MC_Random_N2!$B245*(1-Z$1),0)</f>
        <v>0</v>
      </c>
      <c r="AA245">
        <f>IF(AA$1*MC_Random_N2!$B245&gt;=0.5*MC_Random_N2!$C245,MC_Random_N2!$B245*(1-AA$1),0)</f>
        <v>0</v>
      </c>
      <c r="AB245">
        <f>IF(AB$1*MC_Random_N2!$B245&gt;=0.5*MC_Random_N2!$C245,MC_Random_N2!$B245*(1-AB$1),0)</f>
        <v>0</v>
      </c>
      <c r="AC245">
        <f>IF(AC$1*MC_Random_N2!$B245&gt;=0.5*MC_Random_N2!$C245,MC_Random_N2!$B245*(1-AC$1),0)</f>
        <v>0</v>
      </c>
      <c r="AP245">
        <v>244</v>
      </c>
      <c r="AQ245">
        <f>MAX(AQ$1*MC_Random_N2!$B245,0.5*MC_Random_N2!$C245)</f>
        <v>0.399021606955626</v>
      </c>
      <c r="AR245">
        <f>MAX(AR$1*MC_Random_N2!$B245,0.5*MC_Random_N2!$C245)</f>
        <v>0.399021606955626</v>
      </c>
      <c r="AS245">
        <f>MAX(AS$1*MC_Random_N2!$B245,0.5*MC_Random_N2!$C245)</f>
        <v>0.399021606955626</v>
      </c>
      <c r="AT245">
        <f>MAX(AT$1*MC_Random_N2!$B245,0.5*MC_Random_N2!$C245)</f>
        <v>0.399021606955626</v>
      </c>
      <c r="AU245">
        <f>MAX(AU$1*MC_Random_N2!$B245,0.5*MC_Random_N2!$C245)</f>
        <v>0.399021606955626</v>
      </c>
      <c r="AV245">
        <f>MAX(AV$1*MC_Random_N2!$B245,0.5*MC_Random_N2!$C245)</f>
        <v>0.399021606955626</v>
      </c>
      <c r="AW245">
        <f>MAX(AW$1*MC_Random_N2!$B245,0.5*MC_Random_N2!$C245)</f>
        <v>0.399021606955626</v>
      </c>
      <c r="AX245">
        <f>MAX(AX$1*MC_Random_N2!$B245,0.5*MC_Random_N2!$C245)</f>
        <v>0.399021606955626</v>
      </c>
      <c r="AY245">
        <f>MAX(AY$1*MC_Random_N2!$B245,0.5*MC_Random_N2!$C245)</f>
        <v>0.399021606955626</v>
      </c>
      <c r="AZ245">
        <f>MAX(AZ$1*MC_Random_N2!$B245,0.5*MC_Random_N2!$C245)</f>
        <v>0.399021606955626</v>
      </c>
      <c r="CG245">
        <v>244</v>
      </c>
      <c r="CH245">
        <f>IF(CH$1*MC_Random_N5!$B245&gt;=0.8*MAX(MC_Random_N5!$C245:$F245),MC_Random_N5!$B245*(1-CH$1),0)</f>
        <v>0</v>
      </c>
      <c r="CI245">
        <f>IF(CI$1*MC_Random_N5!$B245&gt;=0.8*MAX(MC_Random_N5!$C245:$F245),MC_Random_N5!$B245*(1-CI$1),0)</f>
        <v>0</v>
      </c>
      <c r="CJ245">
        <f>IF(CJ$1*MC_Random_N5!$B245&gt;=0.8*MAX(MC_Random_N5!$C245:$F245),MC_Random_N5!$B245*(1-CJ$1),0)</f>
        <v>0</v>
      </c>
      <c r="CK245">
        <f>IF(CK$1*MC_Random_N5!$B245&gt;=0.8*MAX(MC_Random_N5!$C245:$F245),MC_Random_N5!$B245*(1-CK$1),0)</f>
        <v>0</v>
      </c>
      <c r="CL245">
        <f>IF(CL$1*MC_Random_N5!$B245&gt;=0.8*MAX(MC_Random_N5!$C245:$F245),MC_Random_N5!$B245*(1-CL$1),0)</f>
        <v>0</v>
      </c>
      <c r="CM245">
        <f>IF(CM$1*MC_Random_N5!$B245&gt;=0.8*MAX(MC_Random_N5!$C245:$F245),MC_Random_N5!$B245*(1-CM$1),0)</f>
        <v>0</v>
      </c>
      <c r="CN245">
        <f>IF(CN$1*MC_Random_N5!$B245&gt;=0.8*MAX(MC_Random_N5!$C245:$F245),MC_Random_N5!$B245*(1-CN$1),0)</f>
        <v>0</v>
      </c>
      <c r="CO245">
        <f>IF(CO$1*MC_Random_N5!$B245&gt;=0.8*MAX(MC_Random_N5!$C245:$F245),MC_Random_N5!$B245*(1-CO$1),0)</f>
        <v>0</v>
      </c>
      <c r="CP245">
        <f>IF(CP$1*MC_Random_N5!$B245&gt;=0.8*MAX(MC_Random_N5!$C245:$F245),MC_Random_N5!$B245*(1-CP$1),0)</f>
        <v>0</v>
      </c>
      <c r="CQ245">
        <f>IF(CQ$1*MC_Random_N5!$B245&gt;=0.8*MAX(MC_Random_N5!$C245:$F245),MC_Random_N5!$B245*(1-CQ$1),0)</f>
        <v>0</v>
      </c>
      <c r="DD245">
        <v>244</v>
      </c>
      <c r="DE245">
        <f>MAX(DE$1*MC_Random_N5!$B245,0.8*MAX(MC_Random_N5!$C245:$F245))</f>
        <v>0.630159757280871</v>
      </c>
      <c r="DF245">
        <f>MAX(DF$1*MC_Random_N5!$B245,0.8*MAX(MC_Random_N5!$C245:$F245))</f>
        <v>0.630159757280871</v>
      </c>
      <c r="DG245">
        <f>MAX(DG$1*MC_Random_N5!$B245,0.8*MAX(MC_Random_N5!$C245:$F245))</f>
        <v>0.630159757280871</v>
      </c>
      <c r="DH245">
        <f>MAX(DH$1*MC_Random_N5!$B245,0.8*MAX(MC_Random_N5!$C245:$F245))</f>
        <v>0.630159757280871</v>
      </c>
      <c r="DI245">
        <f>MAX(DI$1*MC_Random_N5!$B245,0.8*MAX(MC_Random_N5!$C245:$F245))</f>
        <v>0.630159757280871</v>
      </c>
      <c r="DJ245">
        <f>MAX(DJ$1*MC_Random_N5!$B245,0.8*MAX(MC_Random_N5!$C245:$F245))</f>
        <v>0.630159757280871</v>
      </c>
      <c r="DK245">
        <f>MAX(DK$1*MC_Random_N5!$B245,0.8*MAX(MC_Random_N5!$C245:$F245))</f>
        <v>0.630159757280871</v>
      </c>
      <c r="DL245">
        <f>MAX(DL$1*MC_Random_N5!$B245,0.8*MAX(MC_Random_N5!$C245:$F245))</f>
        <v>0.630159757280871</v>
      </c>
      <c r="DM245">
        <f>MAX(DM$1*MC_Random_N5!$B245,0.8*MAX(MC_Random_N5!$C245:$F245))</f>
        <v>0.630159757280871</v>
      </c>
      <c r="DN245">
        <f>MAX(DN$1*MC_Random_N5!$B245,0.8*MAX(MC_Random_N5!$C245:$F245))</f>
        <v>0.630159757280871</v>
      </c>
      <c r="EJ245">
        <v>244</v>
      </c>
      <c r="EK245">
        <f>IF(EK$1*MC_Random_N10!$B245&gt;=0.9*MAX(MC_Random_N10!$C245:$K245),MC_Random_N10!$B245*(1-EK$1),0)</f>
        <v>0</v>
      </c>
      <c r="EL245">
        <f>IF(EL$1*MC_Random_N10!$B245&gt;=0.9*MAX(MC_Random_N10!$C245:$K245),MC_Random_N10!$B245*(1-EL$1),0)</f>
        <v>0</v>
      </c>
      <c r="EM245">
        <f>IF(EM$1*MC_Random_N10!$B245&gt;=0.9*MAX(MC_Random_N10!$C245:$K245),MC_Random_N10!$B245*(1-EM$1),0)</f>
        <v>0</v>
      </c>
      <c r="EN245">
        <f>IF(EN$1*MC_Random_N10!$B245&gt;=0.9*MAX(MC_Random_N10!$C245:$K245),MC_Random_N10!$B245*(1-EN$1),0)</f>
        <v>0</v>
      </c>
      <c r="EO245">
        <f>IF(EO$1*MC_Random_N10!$B245&gt;=0.9*MAX(MC_Random_N10!$C245:$K245),MC_Random_N10!$B245*(1-EO$1),0)</f>
        <v>0</v>
      </c>
      <c r="EP245">
        <f>IF(EP$1*MC_Random_N10!$B245&gt;=0.9*MAX(MC_Random_N10!$C245:$K245),MC_Random_N10!$B245*(1-EP$1),0)</f>
        <v>0</v>
      </c>
      <c r="EQ245">
        <f>IF(EQ$1*MC_Random_N10!$B245&gt;=0.9*MAX(MC_Random_N10!$C245:$K245),MC_Random_N10!$B245*(1-EQ$1),0)</f>
        <v>0</v>
      </c>
      <c r="ER245">
        <f>IF(ER$1*MC_Random_N10!$B245&gt;=0.9*MAX(MC_Random_N10!$C245:$K245),MC_Random_N10!$B245*(1-ER$1),0)</f>
        <v>0</v>
      </c>
      <c r="ES245">
        <f>IF(ES$1*MC_Random_N10!$B245&gt;=0.9*MAX(MC_Random_N10!$C245:$K245),MC_Random_N10!$B245*(1-ES$1),0)</f>
        <v>0</v>
      </c>
      <c r="ET245">
        <f>IF(ET$1*MC_Random_N10!$B245&gt;=0.9*MAX(MC_Random_N10!$C245:$K245),MC_Random_N10!$B245*(1-ET$1),0)</f>
        <v>0</v>
      </c>
      <c r="FF245">
        <v>244</v>
      </c>
      <c r="FG245">
        <f>MAX(FG$1*MC_Random_N10!$B245,0.9*MAX(MC_Random_N10!$C245:$K245))</f>
        <v>0.801772856683068</v>
      </c>
      <c r="FH245">
        <f>MAX(FH$1*MC_Random_N10!$B245,0.9*MAX(MC_Random_N10!$C245:$K245))</f>
        <v>0.801772856683068</v>
      </c>
      <c r="FI245">
        <f>MAX(FI$1*MC_Random_N10!$B245,0.9*MAX(MC_Random_N10!$C245:$K245))</f>
        <v>0.801772856683068</v>
      </c>
      <c r="FJ245">
        <f>MAX(FJ$1*MC_Random_N10!$B245,0.9*MAX(MC_Random_N10!$C245:$K245))</f>
        <v>0.801772856683068</v>
      </c>
      <c r="FK245">
        <f>MAX(FK$1*MC_Random_N10!$B245,0.9*MAX(MC_Random_N10!$C245:$K245))</f>
        <v>0.801772856683068</v>
      </c>
      <c r="FL245">
        <f>MAX(FL$1*MC_Random_N10!$B245,0.9*MAX(MC_Random_N10!$C245:$K245))</f>
        <v>0.801772856683068</v>
      </c>
      <c r="FM245">
        <f>MAX(FM$1*MC_Random_N10!$B245,0.9*MAX(MC_Random_N10!$C245:$K245))</f>
        <v>0.801772856683068</v>
      </c>
      <c r="FN245">
        <f>MAX(FN$1*MC_Random_N10!$B245,0.9*MAX(MC_Random_N10!$C245:$K245))</f>
        <v>0.801772856683068</v>
      </c>
      <c r="FO245">
        <f>MAX(FO$1*MC_Random_N10!$B245,0.9*MAX(MC_Random_N10!$C245:$K245))</f>
        <v>0.801772856683068</v>
      </c>
      <c r="FP245">
        <f>MAX(FP$1*MC_Random_N10!$B245,0.9*MAX(MC_Random_N10!$C245:$K245))</f>
        <v>0.801772856683068</v>
      </c>
    </row>
    <row r="246" spans="19:172">
      <c r="S246">
        <v>245</v>
      </c>
      <c r="T246">
        <f>IF(T$1*MC_Random_N2!$B246&gt;=0.5*MC_Random_N2!$C246,MC_Random_N2!$B246*(1-T$1),0)</f>
        <v>0.320070038906004</v>
      </c>
      <c r="U246">
        <f>IF(U$1*MC_Random_N2!$B246&gt;=0.5*MC_Random_N2!$C246,MC_Random_N2!$B246*(1-U$1),0)</f>
        <v>0.284506701249782</v>
      </c>
      <c r="V246">
        <f>IF(V$1*MC_Random_N2!$B246&gt;=0.5*MC_Random_N2!$C246,MC_Random_N2!$B246*(1-V$1),0)</f>
        <v>0.248943363593559</v>
      </c>
      <c r="W246">
        <f>IF(W$1*MC_Random_N2!$B246&gt;=0.5*MC_Random_N2!$C246,MC_Random_N2!$B246*(1-W$1),0)</f>
        <v>0.213380025937336</v>
      </c>
      <c r="X246">
        <f>IF(X$1*MC_Random_N2!$B246&gt;=0.5*MC_Random_N2!$C246,MC_Random_N2!$B246*(1-X$1),0)</f>
        <v>0.177816688281113</v>
      </c>
      <c r="Y246">
        <f>IF(Y$1*MC_Random_N2!$B246&gt;=0.5*MC_Random_N2!$C246,MC_Random_N2!$B246*(1-Y$1),0)</f>
        <v>0.142253350624891</v>
      </c>
      <c r="Z246">
        <f>IF(Z$1*MC_Random_N2!$B246&gt;=0.5*MC_Random_N2!$C246,MC_Random_N2!$B246*(1-Z$1),0)</f>
        <v>0.106690012968668</v>
      </c>
      <c r="AA246">
        <f>IF(AA$1*MC_Random_N2!$B246&gt;=0.5*MC_Random_N2!$C246,MC_Random_N2!$B246*(1-AA$1),0)</f>
        <v>0.0711266753124454</v>
      </c>
      <c r="AB246">
        <f>IF(AB$1*MC_Random_N2!$B246&gt;=0.5*MC_Random_N2!$C246,MC_Random_N2!$B246*(1-AB$1),0)</f>
        <v>0.0355633376562227</v>
      </c>
      <c r="AC246">
        <f>IF(AC$1*MC_Random_N2!$B246&gt;=0.5*MC_Random_N2!$C246,MC_Random_N2!$B246*(1-AC$1),0)</f>
        <v>0</v>
      </c>
      <c r="AP246">
        <v>245</v>
      </c>
      <c r="AQ246">
        <f>MAX(AQ$1*MC_Random_N2!$B246,0.5*MC_Random_N2!$C246)</f>
        <v>0.0355633376562227</v>
      </c>
      <c r="AR246">
        <f>MAX(AR$1*MC_Random_N2!$B246,0.5*MC_Random_N2!$C246)</f>
        <v>0.0711266753124454</v>
      </c>
      <c r="AS246">
        <f>MAX(AS$1*MC_Random_N2!$B246,0.5*MC_Random_N2!$C246)</f>
        <v>0.106690012968668</v>
      </c>
      <c r="AT246">
        <f>MAX(AT$1*MC_Random_N2!$B246,0.5*MC_Random_N2!$C246)</f>
        <v>0.142253350624891</v>
      </c>
      <c r="AU246">
        <f>MAX(AU$1*MC_Random_N2!$B246,0.5*MC_Random_N2!$C246)</f>
        <v>0.177816688281113</v>
      </c>
      <c r="AV246">
        <f>MAX(AV$1*MC_Random_N2!$B246,0.5*MC_Random_N2!$C246)</f>
        <v>0.213380025937336</v>
      </c>
      <c r="AW246">
        <f>MAX(AW$1*MC_Random_N2!$B246,0.5*MC_Random_N2!$C246)</f>
        <v>0.248943363593559</v>
      </c>
      <c r="AX246">
        <f>MAX(AX$1*MC_Random_N2!$B246,0.5*MC_Random_N2!$C246)</f>
        <v>0.284506701249782</v>
      </c>
      <c r="AY246">
        <f>MAX(AY$1*MC_Random_N2!$B246,0.5*MC_Random_N2!$C246)</f>
        <v>0.320070038906004</v>
      </c>
      <c r="AZ246">
        <f>MAX(AZ$1*MC_Random_N2!$B246,0.5*MC_Random_N2!$C246)</f>
        <v>0.355633376562227</v>
      </c>
      <c r="CG246">
        <v>245</v>
      </c>
      <c r="CH246">
        <f>IF(CH$1*MC_Random_N5!$B246&gt;=0.8*MAX(MC_Random_N5!$C246:$F246),MC_Random_N5!$B246*(1-CH$1),0)</f>
        <v>0</v>
      </c>
      <c r="CI246">
        <f>IF(CI$1*MC_Random_N5!$B246&gt;=0.8*MAX(MC_Random_N5!$C246:$F246),MC_Random_N5!$B246*(1-CI$1),0)</f>
        <v>0</v>
      </c>
      <c r="CJ246">
        <f>IF(CJ$1*MC_Random_N5!$B246&gt;=0.8*MAX(MC_Random_N5!$C246:$F246),MC_Random_N5!$B246*(1-CJ$1),0)</f>
        <v>0</v>
      </c>
      <c r="CK246">
        <f>IF(CK$1*MC_Random_N5!$B246&gt;=0.8*MAX(MC_Random_N5!$C246:$F246),MC_Random_N5!$B246*(1-CK$1),0)</f>
        <v>0</v>
      </c>
      <c r="CL246">
        <f>IF(CL$1*MC_Random_N5!$B246&gt;=0.8*MAX(MC_Random_N5!$C246:$F246),MC_Random_N5!$B246*(1-CL$1),0)</f>
        <v>0</v>
      </c>
      <c r="CM246">
        <f>IF(CM$1*MC_Random_N5!$B246&gt;=0.8*MAX(MC_Random_N5!$C246:$F246),MC_Random_N5!$B246*(1-CM$1),0)</f>
        <v>0</v>
      </c>
      <c r="CN246">
        <f>IF(CN$1*MC_Random_N5!$B246&gt;=0.8*MAX(MC_Random_N5!$C246:$F246),MC_Random_N5!$B246*(1-CN$1),0)</f>
        <v>0</v>
      </c>
      <c r="CO246">
        <f>IF(CO$1*MC_Random_N5!$B246&gt;=0.8*MAX(MC_Random_N5!$C246:$F246),MC_Random_N5!$B246*(1-CO$1),0)</f>
        <v>0</v>
      </c>
      <c r="CP246">
        <f>IF(CP$1*MC_Random_N5!$B246&gt;=0.8*MAX(MC_Random_N5!$C246:$F246),MC_Random_N5!$B246*(1-CP$1),0)</f>
        <v>0</v>
      </c>
      <c r="CQ246">
        <f>IF(CQ$1*MC_Random_N5!$B246&gt;=0.8*MAX(MC_Random_N5!$C246:$F246),MC_Random_N5!$B246*(1-CQ$1),0)</f>
        <v>0</v>
      </c>
      <c r="DD246">
        <v>245</v>
      </c>
      <c r="DE246">
        <f>MAX(DE$1*MC_Random_N5!$B246,0.8*MAX(MC_Random_N5!$C246:$F246))</f>
        <v>0.787379498803631</v>
      </c>
      <c r="DF246">
        <f>MAX(DF$1*MC_Random_N5!$B246,0.8*MAX(MC_Random_N5!$C246:$F246))</f>
        <v>0.787379498803631</v>
      </c>
      <c r="DG246">
        <f>MAX(DG$1*MC_Random_N5!$B246,0.8*MAX(MC_Random_N5!$C246:$F246))</f>
        <v>0.787379498803631</v>
      </c>
      <c r="DH246">
        <f>MAX(DH$1*MC_Random_N5!$B246,0.8*MAX(MC_Random_N5!$C246:$F246))</f>
        <v>0.787379498803631</v>
      </c>
      <c r="DI246">
        <f>MAX(DI$1*MC_Random_N5!$B246,0.8*MAX(MC_Random_N5!$C246:$F246))</f>
        <v>0.787379498803631</v>
      </c>
      <c r="DJ246">
        <f>MAX(DJ$1*MC_Random_N5!$B246,0.8*MAX(MC_Random_N5!$C246:$F246))</f>
        <v>0.787379498803631</v>
      </c>
      <c r="DK246">
        <f>MAX(DK$1*MC_Random_N5!$B246,0.8*MAX(MC_Random_N5!$C246:$F246))</f>
        <v>0.787379498803631</v>
      </c>
      <c r="DL246">
        <f>MAX(DL$1*MC_Random_N5!$B246,0.8*MAX(MC_Random_N5!$C246:$F246))</f>
        <v>0.787379498803631</v>
      </c>
      <c r="DM246">
        <f>MAX(DM$1*MC_Random_N5!$B246,0.8*MAX(MC_Random_N5!$C246:$F246))</f>
        <v>0.787379498803631</v>
      </c>
      <c r="DN246">
        <f>MAX(DN$1*MC_Random_N5!$B246,0.8*MAX(MC_Random_N5!$C246:$F246))</f>
        <v>0.787379498803631</v>
      </c>
      <c r="EJ246">
        <v>245</v>
      </c>
      <c r="EK246">
        <f>IF(EK$1*MC_Random_N10!$B246&gt;=0.9*MAX(MC_Random_N10!$C246:$K246),MC_Random_N10!$B246*(1-EK$1),0)</f>
        <v>0</v>
      </c>
      <c r="EL246">
        <f>IF(EL$1*MC_Random_N10!$B246&gt;=0.9*MAX(MC_Random_N10!$C246:$K246),MC_Random_N10!$B246*(1-EL$1),0)</f>
        <v>0</v>
      </c>
      <c r="EM246">
        <f>IF(EM$1*MC_Random_N10!$B246&gt;=0.9*MAX(MC_Random_N10!$C246:$K246),MC_Random_N10!$B246*(1-EM$1),0)</f>
        <v>0</v>
      </c>
      <c r="EN246">
        <f>IF(EN$1*MC_Random_N10!$B246&gt;=0.9*MAX(MC_Random_N10!$C246:$K246),MC_Random_N10!$B246*(1-EN$1),0)</f>
        <v>0</v>
      </c>
      <c r="EO246">
        <f>IF(EO$1*MC_Random_N10!$B246&gt;=0.9*MAX(MC_Random_N10!$C246:$K246),MC_Random_N10!$B246*(1-EO$1),0)</f>
        <v>0</v>
      </c>
      <c r="EP246">
        <f>IF(EP$1*MC_Random_N10!$B246&gt;=0.9*MAX(MC_Random_N10!$C246:$K246),MC_Random_N10!$B246*(1-EP$1),0)</f>
        <v>0</v>
      </c>
      <c r="EQ246">
        <f>IF(EQ$1*MC_Random_N10!$B246&gt;=0.9*MAX(MC_Random_N10!$C246:$K246),MC_Random_N10!$B246*(1-EQ$1),0)</f>
        <v>0</v>
      </c>
      <c r="ER246">
        <f>IF(ER$1*MC_Random_N10!$B246&gt;=0.9*MAX(MC_Random_N10!$C246:$K246),MC_Random_N10!$B246*(1-ER$1),0)</f>
        <v>0</v>
      </c>
      <c r="ES246">
        <f>IF(ES$1*MC_Random_N10!$B246&gt;=0.9*MAX(MC_Random_N10!$C246:$K246),MC_Random_N10!$B246*(1-ES$1),0)</f>
        <v>0</v>
      </c>
      <c r="ET246">
        <f>IF(ET$1*MC_Random_N10!$B246&gt;=0.9*MAX(MC_Random_N10!$C246:$K246),MC_Random_N10!$B246*(1-ET$1),0)</f>
        <v>0</v>
      </c>
      <c r="FF246">
        <v>245</v>
      </c>
      <c r="FG246">
        <f>MAX(FG$1*MC_Random_N10!$B246,0.9*MAX(MC_Random_N10!$C246:$K246))</f>
        <v>0.664075277830894</v>
      </c>
      <c r="FH246">
        <f>MAX(FH$1*MC_Random_N10!$B246,0.9*MAX(MC_Random_N10!$C246:$K246))</f>
        <v>0.664075277830894</v>
      </c>
      <c r="FI246">
        <f>MAX(FI$1*MC_Random_N10!$B246,0.9*MAX(MC_Random_N10!$C246:$K246))</f>
        <v>0.664075277830894</v>
      </c>
      <c r="FJ246">
        <f>MAX(FJ$1*MC_Random_N10!$B246,0.9*MAX(MC_Random_N10!$C246:$K246))</f>
        <v>0.664075277830894</v>
      </c>
      <c r="FK246">
        <f>MAX(FK$1*MC_Random_N10!$B246,0.9*MAX(MC_Random_N10!$C246:$K246))</f>
        <v>0.664075277830894</v>
      </c>
      <c r="FL246">
        <f>MAX(FL$1*MC_Random_N10!$B246,0.9*MAX(MC_Random_N10!$C246:$K246))</f>
        <v>0.664075277830894</v>
      </c>
      <c r="FM246">
        <f>MAX(FM$1*MC_Random_N10!$B246,0.9*MAX(MC_Random_N10!$C246:$K246))</f>
        <v>0.664075277830894</v>
      </c>
      <c r="FN246">
        <f>MAX(FN$1*MC_Random_N10!$B246,0.9*MAX(MC_Random_N10!$C246:$K246))</f>
        <v>0.664075277830894</v>
      </c>
      <c r="FO246">
        <f>MAX(FO$1*MC_Random_N10!$B246,0.9*MAX(MC_Random_N10!$C246:$K246))</f>
        <v>0.664075277830894</v>
      </c>
      <c r="FP246">
        <f>MAX(FP$1*MC_Random_N10!$B246,0.9*MAX(MC_Random_N10!$C246:$K246))</f>
        <v>0.664075277830894</v>
      </c>
    </row>
    <row r="247" spans="19:172">
      <c r="S247">
        <v>246</v>
      </c>
      <c r="T247">
        <f>IF(T$1*MC_Random_N2!$B247&gt;=0.5*MC_Random_N2!$C247,MC_Random_N2!$B247*(1-T$1),0)</f>
        <v>0</v>
      </c>
      <c r="U247">
        <f>IF(U$1*MC_Random_N2!$B247&gt;=0.5*MC_Random_N2!$C247,MC_Random_N2!$B247*(1-U$1),0)</f>
        <v>0</v>
      </c>
      <c r="V247">
        <f>IF(V$1*MC_Random_N2!$B247&gt;=0.5*MC_Random_N2!$C247,MC_Random_N2!$B247*(1-V$1),0)</f>
        <v>0</v>
      </c>
      <c r="W247">
        <f>IF(W$1*MC_Random_N2!$B247&gt;=0.5*MC_Random_N2!$C247,MC_Random_N2!$B247*(1-W$1),0)</f>
        <v>0</v>
      </c>
      <c r="X247">
        <f>IF(X$1*MC_Random_N2!$B247&gt;=0.5*MC_Random_N2!$C247,MC_Random_N2!$B247*(1-X$1),0)</f>
        <v>0</v>
      </c>
      <c r="Y247">
        <f>IF(Y$1*MC_Random_N2!$B247&gt;=0.5*MC_Random_N2!$C247,MC_Random_N2!$B247*(1-Y$1),0)</f>
        <v>0</v>
      </c>
      <c r="Z247">
        <f>IF(Z$1*MC_Random_N2!$B247&gt;=0.5*MC_Random_N2!$C247,MC_Random_N2!$B247*(1-Z$1),0)</f>
        <v>0.193828492892857</v>
      </c>
      <c r="AA247">
        <f>IF(AA$1*MC_Random_N2!$B247&gt;=0.5*MC_Random_N2!$C247,MC_Random_N2!$B247*(1-AA$1),0)</f>
        <v>0.129218995261905</v>
      </c>
      <c r="AB247">
        <f>IF(AB$1*MC_Random_N2!$B247&gt;=0.5*MC_Random_N2!$C247,MC_Random_N2!$B247*(1-AB$1),0)</f>
        <v>0.0646094976309523</v>
      </c>
      <c r="AC247">
        <f>IF(AC$1*MC_Random_N2!$B247&gt;=0.5*MC_Random_N2!$C247,MC_Random_N2!$B247*(1-AC$1),0)</f>
        <v>0</v>
      </c>
      <c r="AP247">
        <v>246</v>
      </c>
      <c r="AQ247">
        <f>MAX(AQ$1*MC_Random_N2!$B247,0.5*MC_Random_N2!$C247)</f>
        <v>0.404802801303159</v>
      </c>
      <c r="AR247">
        <f>MAX(AR$1*MC_Random_N2!$B247,0.5*MC_Random_N2!$C247)</f>
        <v>0.404802801303159</v>
      </c>
      <c r="AS247">
        <f>MAX(AS$1*MC_Random_N2!$B247,0.5*MC_Random_N2!$C247)</f>
        <v>0.404802801303159</v>
      </c>
      <c r="AT247">
        <f>MAX(AT$1*MC_Random_N2!$B247,0.5*MC_Random_N2!$C247)</f>
        <v>0.404802801303159</v>
      </c>
      <c r="AU247">
        <f>MAX(AU$1*MC_Random_N2!$B247,0.5*MC_Random_N2!$C247)</f>
        <v>0.404802801303159</v>
      </c>
      <c r="AV247">
        <f>MAX(AV$1*MC_Random_N2!$B247,0.5*MC_Random_N2!$C247)</f>
        <v>0.404802801303159</v>
      </c>
      <c r="AW247">
        <f>MAX(AW$1*MC_Random_N2!$B247,0.5*MC_Random_N2!$C247)</f>
        <v>0.452266483416666</v>
      </c>
      <c r="AX247">
        <f>MAX(AX$1*MC_Random_N2!$B247,0.5*MC_Random_N2!$C247)</f>
        <v>0.516875981047618</v>
      </c>
      <c r="AY247">
        <f>MAX(AY$1*MC_Random_N2!$B247,0.5*MC_Random_N2!$C247)</f>
        <v>0.581485478678571</v>
      </c>
      <c r="AZ247">
        <f>MAX(AZ$1*MC_Random_N2!$B247,0.5*MC_Random_N2!$C247)</f>
        <v>0.646094976309523</v>
      </c>
      <c r="CG247">
        <v>246</v>
      </c>
      <c r="CH247">
        <f>IF(CH$1*MC_Random_N5!$B247&gt;=0.8*MAX(MC_Random_N5!$C247:$F247),MC_Random_N5!$B247*(1-CH$1),0)</f>
        <v>0</v>
      </c>
      <c r="CI247">
        <f>IF(CI$1*MC_Random_N5!$B247&gt;=0.8*MAX(MC_Random_N5!$C247:$F247),MC_Random_N5!$B247*(1-CI$1),0)</f>
        <v>0</v>
      </c>
      <c r="CJ247">
        <f>IF(CJ$1*MC_Random_N5!$B247&gt;=0.8*MAX(MC_Random_N5!$C247:$F247),MC_Random_N5!$B247*(1-CJ$1),0)</f>
        <v>0</v>
      </c>
      <c r="CK247">
        <f>IF(CK$1*MC_Random_N5!$B247&gt;=0.8*MAX(MC_Random_N5!$C247:$F247),MC_Random_N5!$B247*(1-CK$1),0)</f>
        <v>0</v>
      </c>
      <c r="CL247">
        <f>IF(CL$1*MC_Random_N5!$B247&gt;=0.8*MAX(MC_Random_N5!$C247:$F247),MC_Random_N5!$B247*(1-CL$1),0)</f>
        <v>0</v>
      </c>
      <c r="CM247">
        <f>IF(CM$1*MC_Random_N5!$B247&gt;=0.8*MAX(MC_Random_N5!$C247:$F247),MC_Random_N5!$B247*(1-CM$1),0)</f>
        <v>0</v>
      </c>
      <c r="CN247">
        <f>IF(CN$1*MC_Random_N5!$B247&gt;=0.8*MAX(MC_Random_N5!$C247:$F247),MC_Random_N5!$B247*(1-CN$1),0)</f>
        <v>0</v>
      </c>
      <c r="CO247">
        <f>IF(CO$1*MC_Random_N5!$B247&gt;=0.8*MAX(MC_Random_N5!$C247:$F247),MC_Random_N5!$B247*(1-CO$1),0)</f>
        <v>0</v>
      </c>
      <c r="CP247">
        <f>IF(CP$1*MC_Random_N5!$B247&gt;=0.8*MAX(MC_Random_N5!$C247:$F247),MC_Random_N5!$B247*(1-CP$1),0)</f>
        <v>0</v>
      </c>
      <c r="CQ247">
        <f>IF(CQ$1*MC_Random_N5!$B247&gt;=0.8*MAX(MC_Random_N5!$C247:$F247),MC_Random_N5!$B247*(1-CQ$1),0)</f>
        <v>0</v>
      </c>
      <c r="DD247">
        <v>246</v>
      </c>
      <c r="DE247">
        <f>MAX(DE$1*MC_Random_N5!$B247,0.8*MAX(MC_Random_N5!$C247:$F247))</f>
        <v>0.704615968102559</v>
      </c>
      <c r="DF247">
        <f>MAX(DF$1*MC_Random_N5!$B247,0.8*MAX(MC_Random_N5!$C247:$F247))</f>
        <v>0.704615968102559</v>
      </c>
      <c r="DG247">
        <f>MAX(DG$1*MC_Random_N5!$B247,0.8*MAX(MC_Random_N5!$C247:$F247))</f>
        <v>0.704615968102559</v>
      </c>
      <c r="DH247">
        <f>MAX(DH$1*MC_Random_N5!$B247,0.8*MAX(MC_Random_N5!$C247:$F247))</f>
        <v>0.704615968102559</v>
      </c>
      <c r="DI247">
        <f>MAX(DI$1*MC_Random_N5!$B247,0.8*MAX(MC_Random_N5!$C247:$F247))</f>
        <v>0.704615968102559</v>
      </c>
      <c r="DJ247">
        <f>MAX(DJ$1*MC_Random_N5!$B247,0.8*MAX(MC_Random_N5!$C247:$F247))</f>
        <v>0.704615968102559</v>
      </c>
      <c r="DK247">
        <f>MAX(DK$1*MC_Random_N5!$B247,0.8*MAX(MC_Random_N5!$C247:$F247))</f>
        <v>0.704615968102559</v>
      </c>
      <c r="DL247">
        <f>MAX(DL$1*MC_Random_N5!$B247,0.8*MAX(MC_Random_N5!$C247:$F247))</f>
        <v>0.704615968102559</v>
      </c>
      <c r="DM247">
        <f>MAX(DM$1*MC_Random_N5!$B247,0.8*MAX(MC_Random_N5!$C247:$F247))</f>
        <v>0.704615968102559</v>
      </c>
      <c r="DN247">
        <f>MAX(DN$1*MC_Random_N5!$B247,0.8*MAX(MC_Random_N5!$C247:$F247))</f>
        <v>0.704615968102559</v>
      </c>
      <c r="EJ247">
        <v>246</v>
      </c>
      <c r="EK247">
        <f>IF(EK$1*MC_Random_N10!$B247&gt;=0.9*MAX(MC_Random_N10!$C247:$K247),MC_Random_N10!$B247*(1-EK$1),0)</f>
        <v>0</v>
      </c>
      <c r="EL247">
        <f>IF(EL$1*MC_Random_N10!$B247&gt;=0.9*MAX(MC_Random_N10!$C247:$K247),MC_Random_N10!$B247*(1-EL$1),0)</f>
        <v>0</v>
      </c>
      <c r="EM247">
        <f>IF(EM$1*MC_Random_N10!$B247&gt;=0.9*MAX(MC_Random_N10!$C247:$K247),MC_Random_N10!$B247*(1-EM$1),0)</f>
        <v>0</v>
      </c>
      <c r="EN247">
        <f>IF(EN$1*MC_Random_N10!$B247&gt;=0.9*MAX(MC_Random_N10!$C247:$K247),MC_Random_N10!$B247*(1-EN$1),0)</f>
        <v>0</v>
      </c>
      <c r="EO247">
        <f>IF(EO$1*MC_Random_N10!$B247&gt;=0.9*MAX(MC_Random_N10!$C247:$K247),MC_Random_N10!$B247*(1-EO$1),0)</f>
        <v>0</v>
      </c>
      <c r="EP247">
        <f>IF(EP$1*MC_Random_N10!$B247&gt;=0.9*MAX(MC_Random_N10!$C247:$K247),MC_Random_N10!$B247*(1-EP$1),0)</f>
        <v>0</v>
      </c>
      <c r="EQ247">
        <f>IF(EQ$1*MC_Random_N10!$B247&gt;=0.9*MAX(MC_Random_N10!$C247:$K247),MC_Random_N10!$B247*(1-EQ$1),0)</f>
        <v>0</v>
      </c>
      <c r="ER247">
        <f>IF(ER$1*MC_Random_N10!$B247&gt;=0.9*MAX(MC_Random_N10!$C247:$K247),MC_Random_N10!$B247*(1-ER$1),0)</f>
        <v>0.19381489716127</v>
      </c>
      <c r="ES247">
        <f>IF(ES$1*MC_Random_N10!$B247&gt;=0.9*MAX(MC_Random_N10!$C247:$K247),MC_Random_N10!$B247*(1-ES$1),0)</f>
        <v>0.096907448580635</v>
      </c>
      <c r="ET247">
        <f>IF(ET$1*MC_Random_N10!$B247&gt;=0.9*MAX(MC_Random_N10!$C247:$K247),MC_Random_N10!$B247*(1-ET$1),0)</f>
        <v>0</v>
      </c>
      <c r="FF247">
        <v>246</v>
      </c>
      <c r="FG247">
        <f>MAX(FG$1*MC_Random_N10!$B247,0.9*MAX(MC_Random_N10!$C247:$K247))</f>
        <v>0.757236330123683</v>
      </c>
      <c r="FH247">
        <f>MAX(FH$1*MC_Random_N10!$B247,0.9*MAX(MC_Random_N10!$C247:$K247))</f>
        <v>0.757236330123683</v>
      </c>
      <c r="FI247">
        <f>MAX(FI$1*MC_Random_N10!$B247,0.9*MAX(MC_Random_N10!$C247:$K247))</f>
        <v>0.757236330123683</v>
      </c>
      <c r="FJ247">
        <f>MAX(FJ$1*MC_Random_N10!$B247,0.9*MAX(MC_Random_N10!$C247:$K247))</f>
        <v>0.757236330123683</v>
      </c>
      <c r="FK247">
        <f>MAX(FK$1*MC_Random_N10!$B247,0.9*MAX(MC_Random_N10!$C247:$K247))</f>
        <v>0.757236330123683</v>
      </c>
      <c r="FL247">
        <f>MAX(FL$1*MC_Random_N10!$B247,0.9*MAX(MC_Random_N10!$C247:$K247))</f>
        <v>0.757236330123683</v>
      </c>
      <c r="FM247">
        <f>MAX(FM$1*MC_Random_N10!$B247,0.9*MAX(MC_Random_N10!$C247:$K247))</f>
        <v>0.757236330123683</v>
      </c>
      <c r="FN247">
        <f>MAX(FN$1*MC_Random_N10!$B247,0.9*MAX(MC_Random_N10!$C247:$K247))</f>
        <v>0.77525958864508</v>
      </c>
      <c r="FO247">
        <f>MAX(FO$1*MC_Random_N10!$B247,0.9*MAX(MC_Random_N10!$C247:$K247))</f>
        <v>0.872167037225715</v>
      </c>
      <c r="FP247">
        <f>MAX(FP$1*MC_Random_N10!$B247,0.9*MAX(MC_Random_N10!$C247:$K247))</f>
        <v>0.96907448580635</v>
      </c>
    </row>
    <row r="248" spans="19:172">
      <c r="S248">
        <v>247</v>
      </c>
      <c r="T248">
        <f>IF(T$1*MC_Random_N2!$B248&gt;=0.5*MC_Random_N2!$C248,MC_Random_N2!$B248*(1-T$1),0)</f>
        <v>0</v>
      </c>
      <c r="U248">
        <f>IF(U$1*MC_Random_N2!$B248&gt;=0.5*MC_Random_N2!$C248,MC_Random_N2!$B248*(1-U$1),0)</f>
        <v>0.669134061743194</v>
      </c>
      <c r="V248">
        <f>IF(V$1*MC_Random_N2!$B248&gt;=0.5*MC_Random_N2!$C248,MC_Random_N2!$B248*(1-V$1),0)</f>
        <v>0.585492304025295</v>
      </c>
      <c r="W248">
        <f>IF(W$1*MC_Random_N2!$B248&gt;=0.5*MC_Random_N2!$C248,MC_Random_N2!$B248*(1-W$1),0)</f>
        <v>0.501850546307396</v>
      </c>
      <c r="X248">
        <f>IF(X$1*MC_Random_N2!$B248&gt;=0.5*MC_Random_N2!$C248,MC_Random_N2!$B248*(1-X$1),0)</f>
        <v>0.418208788589497</v>
      </c>
      <c r="Y248">
        <f>IF(Y$1*MC_Random_N2!$B248&gt;=0.5*MC_Random_N2!$C248,MC_Random_N2!$B248*(1-Y$1),0)</f>
        <v>0.334567030871597</v>
      </c>
      <c r="Z248">
        <f>IF(Z$1*MC_Random_N2!$B248&gt;=0.5*MC_Random_N2!$C248,MC_Random_N2!$B248*(1-Z$1),0)</f>
        <v>0.250925273153698</v>
      </c>
      <c r="AA248">
        <f>IF(AA$1*MC_Random_N2!$B248&gt;=0.5*MC_Random_N2!$C248,MC_Random_N2!$B248*(1-AA$1),0)</f>
        <v>0.167283515435799</v>
      </c>
      <c r="AB248">
        <f>IF(AB$1*MC_Random_N2!$B248&gt;=0.5*MC_Random_N2!$C248,MC_Random_N2!$B248*(1-AB$1),0)</f>
        <v>0.0836417577178993</v>
      </c>
      <c r="AC248">
        <f>IF(AC$1*MC_Random_N2!$B248&gt;=0.5*MC_Random_N2!$C248,MC_Random_N2!$B248*(1-AC$1),0)</f>
        <v>0</v>
      </c>
      <c r="AP248">
        <v>247</v>
      </c>
      <c r="AQ248">
        <f>MAX(AQ$1*MC_Random_N2!$B248,0.5*MC_Random_N2!$C248)</f>
        <v>0.10372932360099</v>
      </c>
      <c r="AR248">
        <f>MAX(AR$1*MC_Random_N2!$B248,0.5*MC_Random_N2!$C248)</f>
        <v>0.167283515435799</v>
      </c>
      <c r="AS248">
        <f>MAX(AS$1*MC_Random_N2!$B248,0.5*MC_Random_N2!$C248)</f>
        <v>0.250925273153698</v>
      </c>
      <c r="AT248">
        <f>MAX(AT$1*MC_Random_N2!$B248,0.5*MC_Random_N2!$C248)</f>
        <v>0.334567030871597</v>
      </c>
      <c r="AU248">
        <f>MAX(AU$1*MC_Random_N2!$B248,0.5*MC_Random_N2!$C248)</f>
        <v>0.418208788589497</v>
      </c>
      <c r="AV248">
        <f>MAX(AV$1*MC_Random_N2!$B248,0.5*MC_Random_N2!$C248)</f>
        <v>0.501850546307396</v>
      </c>
      <c r="AW248">
        <f>MAX(AW$1*MC_Random_N2!$B248,0.5*MC_Random_N2!$C248)</f>
        <v>0.585492304025295</v>
      </c>
      <c r="AX248">
        <f>MAX(AX$1*MC_Random_N2!$B248,0.5*MC_Random_N2!$C248)</f>
        <v>0.669134061743194</v>
      </c>
      <c r="AY248">
        <f>MAX(AY$1*MC_Random_N2!$B248,0.5*MC_Random_N2!$C248)</f>
        <v>0.752775819461094</v>
      </c>
      <c r="AZ248">
        <f>MAX(AZ$1*MC_Random_N2!$B248,0.5*MC_Random_N2!$C248)</f>
        <v>0.836417577178993</v>
      </c>
      <c r="CG248">
        <v>247</v>
      </c>
      <c r="CH248">
        <f>IF(CH$1*MC_Random_N5!$B248&gt;=0.8*MAX(MC_Random_N5!$C248:$F248),MC_Random_N5!$B248*(1-CH$1),0)</f>
        <v>0</v>
      </c>
      <c r="CI248">
        <f>IF(CI$1*MC_Random_N5!$B248&gt;=0.8*MAX(MC_Random_N5!$C248:$F248),MC_Random_N5!$B248*(1-CI$1),0)</f>
        <v>0</v>
      </c>
      <c r="CJ248">
        <f>IF(CJ$1*MC_Random_N5!$B248&gt;=0.8*MAX(MC_Random_N5!$C248:$F248),MC_Random_N5!$B248*(1-CJ$1),0)</f>
        <v>0</v>
      </c>
      <c r="CK248">
        <f>IF(CK$1*MC_Random_N5!$B248&gt;=0.8*MAX(MC_Random_N5!$C248:$F248),MC_Random_N5!$B248*(1-CK$1),0)</f>
        <v>0</v>
      </c>
      <c r="CL248">
        <f>IF(CL$1*MC_Random_N5!$B248&gt;=0.8*MAX(MC_Random_N5!$C248:$F248),MC_Random_N5!$B248*(1-CL$1),0)</f>
        <v>0</v>
      </c>
      <c r="CM248">
        <f>IF(CM$1*MC_Random_N5!$B248&gt;=0.8*MAX(MC_Random_N5!$C248:$F248),MC_Random_N5!$B248*(1-CM$1),0)</f>
        <v>0</v>
      </c>
      <c r="CN248">
        <f>IF(CN$1*MC_Random_N5!$B248&gt;=0.8*MAX(MC_Random_N5!$C248:$F248),MC_Random_N5!$B248*(1-CN$1),0)</f>
        <v>0</v>
      </c>
      <c r="CO248">
        <f>IF(CO$1*MC_Random_N5!$B248&gt;=0.8*MAX(MC_Random_N5!$C248:$F248),MC_Random_N5!$B248*(1-CO$1),0)</f>
        <v>0</v>
      </c>
      <c r="CP248">
        <f>IF(CP$1*MC_Random_N5!$B248&gt;=0.8*MAX(MC_Random_N5!$C248:$F248),MC_Random_N5!$B248*(1-CP$1),0)</f>
        <v>0</v>
      </c>
      <c r="CQ248">
        <f>IF(CQ$1*MC_Random_N5!$B248&gt;=0.8*MAX(MC_Random_N5!$C248:$F248),MC_Random_N5!$B248*(1-CQ$1),0)</f>
        <v>0</v>
      </c>
      <c r="DD248">
        <v>247</v>
      </c>
      <c r="DE248">
        <f>MAX(DE$1*MC_Random_N5!$B248,0.8*MAX(MC_Random_N5!$C248:$F248))</f>
        <v>0.555785477722025</v>
      </c>
      <c r="DF248">
        <f>MAX(DF$1*MC_Random_N5!$B248,0.8*MAX(MC_Random_N5!$C248:$F248))</f>
        <v>0.555785477722025</v>
      </c>
      <c r="DG248">
        <f>MAX(DG$1*MC_Random_N5!$B248,0.8*MAX(MC_Random_N5!$C248:$F248))</f>
        <v>0.555785477722025</v>
      </c>
      <c r="DH248">
        <f>MAX(DH$1*MC_Random_N5!$B248,0.8*MAX(MC_Random_N5!$C248:$F248))</f>
        <v>0.555785477722025</v>
      </c>
      <c r="DI248">
        <f>MAX(DI$1*MC_Random_N5!$B248,0.8*MAX(MC_Random_N5!$C248:$F248))</f>
        <v>0.555785477722025</v>
      </c>
      <c r="DJ248">
        <f>MAX(DJ$1*MC_Random_N5!$B248,0.8*MAX(MC_Random_N5!$C248:$F248))</f>
        <v>0.555785477722025</v>
      </c>
      <c r="DK248">
        <f>MAX(DK$1*MC_Random_N5!$B248,0.8*MAX(MC_Random_N5!$C248:$F248))</f>
        <v>0.555785477722025</v>
      </c>
      <c r="DL248">
        <f>MAX(DL$1*MC_Random_N5!$B248,0.8*MAX(MC_Random_N5!$C248:$F248))</f>
        <v>0.555785477722025</v>
      </c>
      <c r="DM248">
        <f>MAX(DM$1*MC_Random_N5!$B248,0.8*MAX(MC_Random_N5!$C248:$F248))</f>
        <v>0.555785477722025</v>
      </c>
      <c r="DN248">
        <f>MAX(DN$1*MC_Random_N5!$B248,0.8*MAX(MC_Random_N5!$C248:$F248))</f>
        <v>0.555785477722025</v>
      </c>
      <c r="EJ248">
        <v>247</v>
      </c>
      <c r="EK248">
        <f>IF(EK$1*MC_Random_N10!$B248&gt;=0.9*MAX(MC_Random_N10!$C248:$K248),MC_Random_N10!$B248*(1-EK$1),0)</f>
        <v>0</v>
      </c>
      <c r="EL248">
        <f>IF(EL$1*MC_Random_N10!$B248&gt;=0.9*MAX(MC_Random_N10!$C248:$K248),MC_Random_N10!$B248*(1-EL$1),0)</f>
        <v>0</v>
      </c>
      <c r="EM248">
        <f>IF(EM$1*MC_Random_N10!$B248&gt;=0.9*MAX(MC_Random_N10!$C248:$K248),MC_Random_N10!$B248*(1-EM$1),0)</f>
        <v>0</v>
      </c>
      <c r="EN248">
        <f>IF(EN$1*MC_Random_N10!$B248&gt;=0.9*MAX(MC_Random_N10!$C248:$K248),MC_Random_N10!$B248*(1-EN$1),0)</f>
        <v>0</v>
      </c>
      <c r="EO248">
        <f>IF(EO$1*MC_Random_N10!$B248&gt;=0.9*MAX(MC_Random_N10!$C248:$K248),MC_Random_N10!$B248*(1-EO$1),0)</f>
        <v>0</v>
      </c>
      <c r="EP248">
        <f>IF(EP$1*MC_Random_N10!$B248&gt;=0.9*MAX(MC_Random_N10!$C248:$K248),MC_Random_N10!$B248*(1-EP$1),0)</f>
        <v>0</v>
      </c>
      <c r="EQ248">
        <f>IF(EQ$1*MC_Random_N10!$B248&gt;=0.9*MAX(MC_Random_N10!$C248:$K248),MC_Random_N10!$B248*(1-EQ$1),0)</f>
        <v>0</v>
      </c>
      <c r="ER248">
        <f>IF(ER$1*MC_Random_N10!$B248&gt;=0.9*MAX(MC_Random_N10!$C248:$K248),MC_Random_N10!$B248*(1-ER$1),0)</f>
        <v>0</v>
      </c>
      <c r="ES248">
        <f>IF(ES$1*MC_Random_N10!$B248&gt;=0.9*MAX(MC_Random_N10!$C248:$K248),MC_Random_N10!$B248*(1-ES$1),0)</f>
        <v>0</v>
      </c>
      <c r="ET248">
        <f>IF(ET$1*MC_Random_N10!$B248&gt;=0.9*MAX(MC_Random_N10!$C248:$K248),MC_Random_N10!$B248*(1-ET$1),0)</f>
        <v>0</v>
      </c>
      <c r="FF248">
        <v>247</v>
      </c>
      <c r="FG248">
        <f>MAX(FG$1*MC_Random_N10!$B248,0.9*MAX(MC_Random_N10!$C248:$K248))</f>
        <v>0.83892469315307</v>
      </c>
      <c r="FH248">
        <f>MAX(FH$1*MC_Random_N10!$B248,0.9*MAX(MC_Random_N10!$C248:$K248))</f>
        <v>0.83892469315307</v>
      </c>
      <c r="FI248">
        <f>MAX(FI$1*MC_Random_N10!$B248,0.9*MAX(MC_Random_N10!$C248:$K248))</f>
        <v>0.83892469315307</v>
      </c>
      <c r="FJ248">
        <f>MAX(FJ$1*MC_Random_N10!$B248,0.9*MAX(MC_Random_N10!$C248:$K248))</f>
        <v>0.83892469315307</v>
      </c>
      <c r="FK248">
        <f>MAX(FK$1*MC_Random_N10!$B248,0.9*MAX(MC_Random_N10!$C248:$K248))</f>
        <v>0.83892469315307</v>
      </c>
      <c r="FL248">
        <f>MAX(FL$1*MC_Random_N10!$B248,0.9*MAX(MC_Random_N10!$C248:$K248))</f>
        <v>0.83892469315307</v>
      </c>
      <c r="FM248">
        <f>MAX(FM$1*MC_Random_N10!$B248,0.9*MAX(MC_Random_N10!$C248:$K248))</f>
        <v>0.83892469315307</v>
      </c>
      <c r="FN248">
        <f>MAX(FN$1*MC_Random_N10!$B248,0.9*MAX(MC_Random_N10!$C248:$K248))</f>
        <v>0.83892469315307</v>
      </c>
      <c r="FO248">
        <f>MAX(FO$1*MC_Random_N10!$B248,0.9*MAX(MC_Random_N10!$C248:$K248))</f>
        <v>0.83892469315307</v>
      </c>
      <c r="FP248">
        <f>MAX(FP$1*MC_Random_N10!$B248,0.9*MAX(MC_Random_N10!$C248:$K248))</f>
        <v>0.83892469315307</v>
      </c>
    </row>
    <row r="249" spans="19:172">
      <c r="S249">
        <v>248</v>
      </c>
      <c r="T249">
        <f>IF(T$1*MC_Random_N2!$B249&gt;=0.5*MC_Random_N2!$C249,MC_Random_N2!$B249*(1-T$1),0)</f>
        <v>0</v>
      </c>
      <c r="U249">
        <f>IF(U$1*MC_Random_N2!$B249&gt;=0.5*MC_Random_N2!$C249,MC_Random_N2!$B249*(1-U$1),0)</f>
        <v>0</v>
      </c>
      <c r="V249">
        <f>IF(V$1*MC_Random_N2!$B249&gt;=0.5*MC_Random_N2!$C249,MC_Random_N2!$B249*(1-V$1),0)</f>
        <v>0</v>
      </c>
      <c r="W249">
        <f>IF(W$1*MC_Random_N2!$B249&gt;=0.5*MC_Random_N2!$C249,MC_Random_N2!$B249*(1-W$1),0)</f>
        <v>0</v>
      </c>
      <c r="X249">
        <f>IF(X$1*MC_Random_N2!$B249&gt;=0.5*MC_Random_N2!$C249,MC_Random_N2!$B249*(1-X$1),0)</f>
        <v>0</v>
      </c>
      <c r="Y249">
        <f>IF(Y$1*MC_Random_N2!$B249&gt;=0.5*MC_Random_N2!$C249,MC_Random_N2!$B249*(1-Y$1),0)</f>
        <v>0</v>
      </c>
      <c r="Z249">
        <f>IF(Z$1*MC_Random_N2!$B249&gt;=0.5*MC_Random_N2!$C249,MC_Random_N2!$B249*(1-Z$1),0)</f>
        <v>0</v>
      </c>
      <c r="AA249">
        <f>IF(AA$1*MC_Random_N2!$B249&gt;=0.5*MC_Random_N2!$C249,MC_Random_N2!$B249*(1-AA$1),0)</f>
        <v>0</v>
      </c>
      <c r="AB249">
        <f>IF(AB$1*MC_Random_N2!$B249&gt;=0.5*MC_Random_N2!$C249,MC_Random_N2!$B249*(1-AB$1),0)</f>
        <v>0</v>
      </c>
      <c r="AC249">
        <f>IF(AC$1*MC_Random_N2!$B249&gt;=0.5*MC_Random_N2!$C249,MC_Random_N2!$B249*(1-AC$1),0)</f>
        <v>0</v>
      </c>
      <c r="AP249">
        <v>248</v>
      </c>
      <c r="AQ249">
        <f>MAX(AQ$1*MC_Random_N2!$B249,0.5*MC_Random_N2!$C249)</f>
        <v>0.147960087906919</v>
      </c>
      <c r="AR249">
        <f>MAX(AR$1*MC_Random_N2!$B249,0.5*MC_Random_N2!$C249)</f>
        <v>0.147960087906919</v>
      </c>
      <c r="AS249">
        <f>MAX(AS$1*MC_Random_N2!$B249,0.5*MC_Random_N2!$C249)</f>
        <v>0.147960087906919</v>
      </c>
      <c r="AT249">
        <f>MAX(AT$1*MC_Random_N2!$B249,0.5*MC_Random_N2!$C249)</f>
        <v>0.147960087906919</v>
      </c>
      <c r="AU249">
        <f>MAX(AU$1*MC_Random_N2!$B249,0.5*MC_Random_N2!$C249)</f>
        <v>0.147960087906919</v>
      </c>
      <c r="AV249">
        <f>MAX(AV$1*MC_Random_N2!$B249,0.5*MC_Random_N2!$C249)</f>
        <v>0.147960087906919</v>
      </c>
      <c r="AW249">
        <f>MAX(AW$1*MC_Random_N2!$B249,0.5*MC_Random_N2!$C249)</f>
        <v>0.147960087906919</v>
      </c>
      <c r="AX249">
        <f>MAX(AX$1*MC_Random_N2!$B249,0.5*MC_Random_N2!$C249)</f>
        <v>0.147960087906919</v>
      </c>
      <c r="AY249">
        <f>MAX(AY$1*MC_Random_N2!$B249,0.5*MC_Random_N2!$C249)</f>
        <v>0.147960087906919</v>
      </c>
      <c r="AZ249">
        <f>MAX(AZ$1*MC_Random_N2!$B249,0.5*MC_Random_N2!$C249)</f>
        <v>0.147960087906919</v>
      </c>
      <c r="CG249">
        <v>248</v>
      </c>
      <c r="CH249">
        <f>IF(CH$1*MC_Random_N5!$B249&gt;=0.8*MAX(MC_Random_N5!$C249:$F249),MC_Random_N5!$B249*(1-CH$1),0)</f>
        <v>0</v>
      </c>
      <c r="CI249">
        <f>IF(CI$1*MC_Random_N5!$B249&gt;=0.8*MAX(MC_Random_N5!$C249:$F249),MC_Random_N5!$B249*(1-CI$1),0)</f>
        <v>0</v>
      </c>
      <c r="CJ249">
        <f>IF(CJ$1*MC_Random_N5!$B249&gt;=0.8*MAX(MC_Random_N5!$C249:$F249),MC_Random_N5!$B249*(1-CJ$1),0)</f>
        <v>0</v>
      </c>
      <c r="CK249">
        <f>IF(CK$1*MC_Random_N5!$B249&gt;=0.8*MAX(MC_Random_N5!$C249:$F249),MC_Random_N5!$B249*(1-CK$1),0)</f>
        <v>0</v>
      </c>
      <c r="CL249">
        <f>IF(CL$1*MC_Random_N5!$B249&gt;=0.8*MAX(MC_Random_N5!$C249:$F249),MC_Random_N5!$B249*(1-CL$1),0)</f>
        <v>0</v>
      </c>
      <c r="CM249">
        <f>IF(CM$1*MC_Random_N5!$B249&gt;=0.8*MAX(MC_Random_N5!$C249:$F249),MC_Random_N5!$B249*(1-CM$1),0)</f>
        <v>0</v>
      </c>
      <c r="CN249">
        <f>IF(CN$1*MC_Random_N5!$B249&gt;=0.8*MAX(MC_Random_N5!$C249:$F249),MC_Random_N5!$B249*(1-CN$1),0)</f>
        <v>0</v>
      </c>
      <c r="CO249">
        <f>IF(CO$1*MC_Random_N5!$B249&gt;=0.8*MAX(MC_Random_N5!$C249:$F249),MC_Random_N5!$B249*(1-CO$1),0)</f>
        <v>0</v>
      </c>
      <c r="CP249">
        <f>IF(CP$1*MC_Random_N5!$B249&gt;=0.8*MAX(MC_Random_N5!$C249:$F249),MC_Random_N5!$B249*(1-CP$1),0)</f>
        <v>0</v>
      </c>
      <c r="CQ249">
        <f>IF(CQ$1*MC_Random_N5!$B249&gt;=0.8*MAX(MC_Random_N5!$C249:$F249),MC_Random_N5!$B249*(1-CQ$1),0)</f>
        <v>0</v>
      </c>
      <c r="DD249">
        <v>248</v>
      </c>
      <c r="DE249">
        <f>MAX(DE$1*MC_Random_N5!$B249,0.8*MAX(MC_Random_N5!$C249:$F249))</f>
        <v>0.779813678290645</v>
      </c>
      <c r="DF249">
        <f>MAX(DF$1*MC_Random_N5!$B249,0.8*MAX(MC_Random_N5!$C249:$F249))</f>
        <v>0.779813678290645</v>
      </c>
      <c r="DG249">
        <f>MAX(DG$1*MC_Random_N5!$B249,0.8*MAX(MC_Random_N5!$C249:$F249))</f>
        <v>0.779813678290645</v>
      </c>
      <c r="DH249">
        <f>MAX(DH$1*MC_Random_N5!$B249,0.8*MAX(MC_Random_N5!$C249:$F249))</f>
        <v>0.779813678290645</v>
      </c>
      <c r="DI249">
        <f>MAX(DI$1*MC_Random_N5!$B249,0.8*MAX(MC_Random_N5!$C249:$F249))</f>
        <v>0.779813678290645</v>
      </c>
      <c r="DJ249">
        <f>MAX(DJ$1*MC_Random_N5!$B249,0.8*MAX(MC_Random_N5!$C249:$F249))</f>
        <v>0.779813678290645</v>
      </c>
      <c r="DK249">
        <f>MAX(DK$1*MC_Random_N5!$B249,0.8*MAX(MC_Random_N5!$C249:$F249))</f>
        <v>0.779813678290645</v>
      </c>
      <c r="DL249">
        <f>MAX(DL$1*MC_Random_N5!$B249,0.8*MAX(MC_Random_N5!$C249:$F249))</f>
        <v>0.779813678290645</v>
      </c>
      <c r="DM249">
        <f>MAX(DM$1*MC_Random_N5!$B249,0.8*MAX(MC_Random_N5!$C249:$F249))</f>
        <v>0.779813678290645</v>
      </c>
      <c r="DN249">
        <f>MAX(DN$1*MC_Random_N5!$B249,0.8*MAX(MC_Random_N5!$C249:$F249))</f>
        <v>0.779813678290645</v>
      </c>
      <c r="EJ249">
        <v>248</v>
      </c>
      <c r="EK249">
        <f>IF(EK$1*MC_Random_N10!$B249&gt;=0.9*MAX(MC_Random_N10!$C249:$K249),MC_Random_N10!$B249*(1-EK$1),0)</f>
        <v>0</v>
      </c>
      <c r="EL249">
        <f>IF(EL$1*MC_Random_N10!$B249&gt;=0.9*MAX(MC_Random_N10!$C249:$K249),MC_Random_N10!$B249*(1-EL$1),0)</f>
        <v>0</v>
      </c>
      <c r="EM249">
        <f>IF(EM$1*MC_Random_N10!$B249&gt;=0.9*MAX(MC_Random_N10!$C249:$K249),MC_Random_N10!$B249*(1-EM$1),0)</f>
        <v>0</v>
      </c>
      <c r="EN249">
        <f>IF(EN$1*MC_Random_N10!$B249&gt;=0.9*MAX(MC_Random_N10!$C249:$K249),MC_Random_N10!$B249*(1-EN$1),0)</f>
        <v>0</v>
      </c>
      <c r="EO249">
        <f>IF(EO$1*MC_Random_N10!$B249&gt;=0.9*MAX(MC_Random_N10!$C249:$K249),MC_Random_N10!$B249*(1-EO$1),0)</f>
        <v>0</v>
      </c>
      <c r="EP249">
        <f>IF(EP$1*MC_Random_N10!$B249&gt;=0.9*MAX(MC_Random_N10!$C249:$K249),MC_Random_N10!$B249*(1-EP$1),0)</f>
        <v>0</v>
      </c>
      <c r="EQ249">
        <f>IF(EQ$1*MC_Random_N10!$B249&gt;=0.9*MAX(MC_Random_N10!$C249:$K249),MC_Random_N10!$B249*(1-EQ$1),0)</f>
        <v>0</v>
      </c>
      <c r="ER249">
        <f>IF(ER$1*MC_Random_N10!$B249&gt;=0.9*MAX(MC_Random_N10!$C249:$K249),MC_Random_N10!$B249*(1-ER$1),0)</f>
        <v>0</v>
      </c>
      <c r="ES249">
        <f>IF(ES$1*MC_Random_N10!$B249&gt;=0.9*MAX(MC_Random_N10!$C249:$K249),MC_Random_N10!$B249*(1-ES$1),0)</f>
        <v>0.0920370272986603</v>
      </c>
      <c r="ET249">
        <f>IF(ET$1*MC_Random_N10!$B249&gt;=0.9*MAX(MC_Random_N10!$C249:$K249),MC_Random_N10!$B249*(1-ET$1),0)</f>
        <v>0</v>
      </c>
      <c r="FF249">
        <v>248</v>
      </c>
      <c r="FG249">
        <f>MAX(FG$1*MC_Random_N10!$B249,0.9*MAX(MC_Random_N10!$C249:$K249))</f>
        <v>0.818453887287585</v>
      </c>
      <c r="FH249">
        <f>MAX(FH$1*MC_Random_N10!$B249,0.9*MAX(MC_Random_N10!$C249:$K249))</f>
        <v>0.818453887287585</v>
      </c>
      <c r="FI249">
        <f>MAX(FI$1*MC_Random_N10!$B249,0.9*MAX(MC_Random_N10!$C249:$K249))</f>
        <v>0.818453887287585</v>
      </c>
      <c r="FJ249">
        <f>MAX(FJ$1*MC_Random_N10!$B249,0.9*MAX(MC_Random_N10!$C249:$K249))</f>
        <v>0.818453887287585</v>
      </c>
      <c r="FK249">
        <f>MAX(FK$1*MC_Random_N10!$B249,0.9*MAX(MC_Random_N10!$C249:$K249))</f>
        <v>0.818453887287585</v>
      </c>
      <c r="FL249">
        <f>MAX(FL$1*MC_Random_N10!$B249,0.9*MAX(MC_Random_N10!$C249:$K249))</f>
        <v>0.818453887287585</v>
      </c>
      <c r="FM249">
        <f>MAX(FM$1*MC_Random_N10!$B249,0.9*MAX(MC_Random_N10!$C249:$K249))</f>
        <v>0.818453887287585</v>
      </c>
      <c r="FN249">
        <f>MAX(FN$1*MC_Random_N10!$B249,0.9*MAX(MC_Random_N10!$C249:$K249))</f>
        <v>0.818453887287585</v>
      </c>
      <c r="FO249">
        <f>MAX(FO$1*MC_Random_N10!$B249,0.9*MAX(MC_Random_N10!$C249:$K249))</f>
        <v>0.828333245687943</v>
      </c>
      <c r="FP249">
        <f>MAX(FP$1*MC_Random_N10!$B249,0.9*MAX(MC_Random_N10!$C249:$K249))</f>
        <v>0.920370272986603</v>
      </c>
    </row>
    <row r="250" spans="19:172">
      <c r="S250">
        <v>249</v>
      </c>
      <c r="T250">
        <f>IF(T$1*MC_Random_N2!$B250&gt;=0.5*MC_Random_N2!$C250,MC_Random_N2!$B250*(1-T$1),0)</f>
        <v>0</v>
      </c>
      <c r="U250">
        <f>IF(U$1*MC_Random_N2!$B250&gt;=0.5*MC_Random_N2!$C250,MC_Random_N2!$B250*(1-U$1),0)</f>
        <v>0</v>
      </c>
      <c r="V250">
        <f>IF(V$1*MC_Random_N2!$B250&gt;=0.5*MC_Random_N2!$C250,MC_Random_N2!$B250*(1-V$1),0)</f>
        <v>0</v>
      </c>
      <c r="W250">
        <f>IF(W$1*MC_Random_N2!$B250&gt;=0.5*MC_Random_N2!$C250,MC_Random_N2!$B250*(1-W$1),0)</f>
        <v>0</v>
      </c>
      <c r="X250">
        <f>IF(X$1*MC_Random_N2!$B250&gt;=0.5*MC_Random_N2!$C250,MC_Random_N2!$B250*(1-X$1),0)</f>
        <v>0.473744047170289</v>
      </c>
      <c r="Y250">
        <f>IF(Y$1*MC_Random_N2!$B250&gt;=0.5*MC_Random_N2!$C250,MC_Random_N2!$B250*(1-Y$1),0)</f>
        <v>0.378995237736231</v>
      </c>
      <c r="Z250">
        <f>IF(Z$1*MC_Random_N2!$B250&gt;=0.5*MC_Random_N2!$C250,MC_Random_N2!$B250*(1-Z$1),0)</f>
        <v>0.284246428302173</v>
      </c>
      <c r="AA250">
        <f>IF(AA$1*MC_Random_N2!$B250&gt;=0.5*MC_Random_N2!$C250,MC_Random_N2!$B250*(1-AA$1),0)</f>
        <v>0.189497618868115</v>
      </c>
      <c r="AB250">
        <f>IF(AB$1*MC_Random_N2!$B250&gt;=0.5*MC_Random_N2!$C250,MC_Random_N2!$B250*(1-AB$1),0)</f>
        <v>0.0947488094340577</v>
      </c>
      <c r="AC250">
        <f>IF(AC$1*MC_Random_N2!$B250&gt;=0.5*MC_Random_N2!$C250,MC_Random_N2!$B250*(1-AC$1),0)</f>
        <v>0</v>
      </c>
      <c r="AP250">
        <v>249</v>
      </c>
      <c r="AQ250">
        <f>MAX(AQ$1*MC_Random_N2!$B250,0.5*MC_Random_N2!$C250)</f>
        <v>0.447203504638291</v>
      </c>
      <c r="AR250">
        <f>MAX(AR$1*MC_Random_N2!$B250,0.5*MC_Random_N2!$C250)</f>
        <v>0.447203504638291</v>
      </c>
      <c r="AS250">
        <f>MAX(AS$1*MC_Random_N2!$B250,0.5*MC_Random_N2!$C250)</f>
        <v>0.447203504638291</v>
      </c>
      <c r="AT250">
        <f>MAX(AT$1*MC_Random_N2!$B250,0.5*MC_Random_N2!$C250)</f>
        <v>0.447203504638291</v>
      </c>
      <c r="AU250">
        <f>MAX(AU$1*MC_Random_N2!$B250,0.5*MC_Random_N2!$C250)</f>
        <v>0.473744047170289</v>
      </c>
      <c r="AV250">
        <f>MAX(AV$1*MC_Random_N2!$B250,0.5*MC_Random_N2!$C250)</f>
        <v>0.568492856604346</v>
      </c>
      <c r="AW250">
        <f>MAX(AW$1*MC_Random_N2!$B250,0.5*MC_Random_N2!$C250)</f>
        <v>0.663241666038404</v>
      </c>
      <c r="AX250">
        <f>MAX(AX$1*MC_Random_N2!$B250,0.5*MC_Random_N2!$C250)</f>
        <v>0.757990475472462</v>
      </c>
      <c r="AY250">
        <f>MAX(AY$1*MC_Random_N2!$B250,0.5*MC_Random_N2!$C250)</f>
        <v>0.852739284906519</v>
      </c>
      <c r="AZ250">
        <f>MAX(AZ$1*MC_Random_N2!$B250,0.5*MC_Random_N2!$C250)</f>
        <v>0.947488094340577</v>
      </c>
      <c r="CG250">
        <v>249</v>
      </c>
      <c r="CH250">
        <f>IF(CH$1*MC_Random_N5!$B250&gt;=0.8*MAX(MC_Random_N5!$C250:$F250),MC_Random_N5!$B250*(1-CH$1),0)</f>
        <v>0</v>
      </c>
      <c r="CI250">
        <f>IF(CI$1*MC_Random_N5!$B250&gt;=0.8*MAX(MC_Random_N5!$C250:$F250),MC_Random_N5!$B250*(1-CI$1),0)</f>
        <v>0</v>
      </c>
      <c r="CJ250">
        <f>IF(CJ$1*MC_Random_N5!$B250&gt;=0.8*MAX(MC_Random_N5!$C250:$F250),MC_Random_N5!$B250*(1-CJ$1),0)</f>
        <v>0</v>
      </c>
      <c r="CK250">
        <f>IF(CK$1*MC_Random_N5!$B250&gt;=0.8*MAX(MC_Random_N5!$C250:$F250),MC_Random_N5!$B250*(1-CK$1),0)</f>
        <v>0</v>
      </c>
      <c r="CL250">
        <f>IF(CL$1*MC_Random_N5!$B250&gt;=0.8*MAX(MC_Random_N5!$C250:$F250),MC_Random_N5!$B250*(1-CL$1),0)</f>
        <v>0</v>
      </c>
      <c r="CM250">
        <f>IF(CM$1*MC_Random_N5!$B250&gt;=0.8*MAX(MC_Random_N5!$C250:$F250),MC_Random_N5!$B250*(1-CM$1),0)</f>
        <v>0</v>
      </c>
      <c r="CN250">
        <f>IF(CN$1*MC_Random_N5!$B250&gt;=0.8*MAX(MC_Random_N5!$C250:$F250),MC_Random_N5!$B250*(1-CN$1),0)</f>
        <v>0</v>
      </c>
      <c r="CO250">
        <f>IF(CO$1*MC_Random_N5!$B250&gt;=0.8*MAX(MC_Random_N5!$C250:$F250),MC_Random_N5!$B250*(1-CO$1),0)</f>
        <v>0</v>
      </c>
      <c r="CP250">
        <f>IF(CP$1*MC_Random_N5!$B250&gt;=0.8*MAX(MC_Random_N5!$C250:$F250),MC_Random_N5!$B250*(1-CP$1),0)</f>
        <v>0</v>
      </c>
      <c r="CQ250">
        <f>IF(CQ$1*MC_Random_N5!$B250&gt;=0.8*MAX(MC_Random_N5!$C250:$F250),MC_Random_N5!$B250*(1-CQ$1),0)</f>
        <v>0</v>
      </c>
      <c r="DD250">
        <v>249</v>
      </c>
      <c r="DE250">
        <f>MAX(DE$1*MC_Random_N5!$B250,0.8*MAX(MC_Random_N5!$C250:$F250))</f>
        <v>0.788905572692193</v>
      </c>
      <c r="DF250">
        <f>MAX(DF$1*MC_Random_N5!$B250,0.8*MAX(MC_Random_N5!$C250:$F250))</f>
        <v>0.788905572692193</v>
      </c>
      <c r="DG250">
        <f>MAX(DG$1*MC_Random_N5!$B250,0.8*MAX(MC_Random_N5!$C250:$F250))</f>
        <v>0.788905572692193</v>
      </c>
      <c r="DH250">
        <f>MAX(DH$1*MC_Random_N5!$B250,0.8*MAX(MC_Random_N5!$C250:$F250))</f>
        <v>0.788905572692193</v>
      </c>
      <c r="DI250">
        <f>MAX(DI$1*MC_Random_N5!$B250,0.8*MAX(MC_Random_N5!$C250:$F250))</f>
        <v>0.788905572692193</v>
      </c>
      <c r="DJ250">
        <f>MAX(DJ$1*MC_Random_N5!$B250,0.8*MAX(MC_Random_N5!$C250:$F250))</f>
        <v>0.788905572692193</v>
      </c>
      <c r="DK250">
        <f>MAX(DK$1*MC_Random_N5!$B250,0.8*MAX(MC_Random_N5!$C250:$F250))</f>
        <v>0.788905572692193</v>
      </c>
      <c r="DL250">
        <f>MAX(DL$1*MC_Random_N5!$B250,0.8*MAX(MC_Random_N5!$C250:$F250))</f>
        <v>0.788905572692193</v>
      </c>
      <c r="DM250">
        <f>MAX(DM$1*MC_Random_N5!$B250,0.8*MAX(MC_Random_N5!$C250:$F250))</f>
        <v>0.788905572692193</v>
      </c>
      <c r="DN250">
        <f>MAX(DN$1*MC_Random_N5!$B250,0.8*MAX(MC_Random_N5!$C250:$F250))</f>
        <v>0.788905572692193</v>
      </c>
      <c r="EJ250">
        <v>249</v>
      </c>
      <c r="EK250">
        <f>IF(EK$1*MC_Random_N10!$B250&gt;=0.9*MAX(MC_Random_N10!$C250:$K250),MC_Random_N10!$B250*(1-EK$1),0)</f>
        <v>0</v>
      </c>
      <c r="EL250">
        <f>IF(EL$1*MC_Random_N10!$B250&gt;=0.9*MAX(MC_Random_N10!$C250:$K250),MC_Random_N10!$B250*(1-EL$1),0)</f>
        <v>0</v>
      </c>
      <c r="EM250">
        <f>IF(EM$1*MC_Random_N10!$B250&gt;=0.9*MAX(MC_Random_N10!$C250:$K250),MC_Random_N10!$B250*(1-EM$1),0)</f>
        <v>0</v>
      </c>
      <c r="EN250">
        <f>IF(EN$1*MC_Random_N10!$B250&gt;=0.9*MAX(MC_Random_N10!$C250:$K250),MC_Random_N10!$B250*(1-EN$1),0)</f>
        <v>0</v>
      </c>
      <c r="EO250">
        <f>IF(EO$1*MC_Random_N10!$B250&gt;=0.9*MAX(MC_Random_N10!$C250:$K250),MC_Random_N10!$B250*(1-EO$1),0)</f>
        <v>0</v>
      </c>
      <c r="EP250">
        <f>IF(EP$1*MC_Random_N10!$B250&gt;=0.9*MAX(MC_Random_N10!$C250:$K250),MC_Random_N10!$B250*(1-EP$1),0)</f>
        <v>0</v>
      </c>
      <c r="EQ250">
        <f>IF(EQ$1*MC_Random_N10!$B250&gt;=0.9*MAX(MC_Random_N10!$C250:$K250),MC_Random_N10!$B250*(1-EQ$1),0)</f>
        <v>0</v>
      </c>
      <c r="ER250">
        <f>IF(ER$1*MC_Random_N10!$B250&gt;=0.9*MAX(MC_Random_N10!$C250:$K250),MC_Random_N10!$B250*(1-ER$1),0)</f>
        <v>0.172212267014401</v>
      </c>
      <c r="ES250">
        <f>IF(ES$1*MC_Random_N10!$B250&gt;=0.9*MAX(MC_Random_N10!$C250:$K250),MC_Random_N10!$B250*(1-ES$1),0)</f>
        <v>0.0861061335072004</v>
      </c>
      <c r="ET250">
        <f>IF(ET$1*MC_Random_N10!$B250&gt;=0.9*MAX(MC_Random_N10!$C250:$K250),MC_Random_N10!$B250*(1-ET$1),0)</f>
        <v>0</v>
      </c>
      <c r="FF250">
        <v>249</v>
      </c>
      <c r="FG250">
        <f>MAX(FG$1*MC_Random_N10!$B250,0.9*MAX(MC_Random_N10!$C250:$K250))</f>
        <v>0.673946897265806</v>
      </c>
      <c r="FH250">
        <f>MAX(FH$1*MC_Random_N10!$B250,0.9*MAX(MC_Random_N10!$C250:$K250))</f>
        <v>0.673946897265806</v>
      </c>
      <c r="FI250">
        <f>MAX(FI$1*MC_Random_N10!$B250,0.9*MAX(MC_Random_N10!$C250:$K250))</f>
        <v>0.673946897265806</v>
      </c>
      <c r="FJ250">
        <f>MAX(FJ$1*MC_Random_N10!$B250,0.9*MAX(MC_Random_N10!$C250:$K250))</f>
        <v>0.673946897265806</v>
      </c>
      <c r="FK250">
        <f>MAX(FK$1*MC_Random_N10!$B250,0.9*MAX(MC_Random_N10!$C250:$K250))</f>
        <v>0.673946897265806</v>
      </c>
      <c r="FL250">
        <f>MAX(FL$1*MC_Random_N10!$B250,0.9*MAX(MC_Random_N10!$C250:$K250))</f>
        <v>0.673946897265806</v>
      </c>
      <c r="FM250">
        <f>MAX(FM$1*MC_Random_N10!$B250,0.9*MAX(MC_Random_N10!$C250:$K250))</f>
        <v>0.673946897265806</v>
      </c>
      <c r="FN250">
        <f>MAX(FN$1*MC_Random_N10!$B250,0.9*MAX(MC_Random_N10!$C250:$K250))</f>
        <v>0.688849068057603</v>
      </c>
      <c r="FO250">
        <f>MAX(FO$1*MC_Random_N10!$B250,0.9*MAX(MC_Random_N10!$C250:$K250))</f>
        <v>0.774955201564804</v>
      </c>
      <c r="FP250">
        <f>MAX(FP$1*MC_Random_N10!$B250,0.9*MAX(MC_Random_N10!$C250:$K250))</f>
        <v>0.861061335072004</v>
      </c>
    </row>
    <row r="251" spans="19:172">
      <c r="S251">
        <v>250</v>
      </c>
      <c r="T251">
        <f>IF(T$1*MC_Random_N2!$B251&gt;=0.5*MC_Random_N2!$C251,MC_Random_N2!$B251*(1-T$1),0)</f>
        <v>0</v>
      </c>
      <c r="U251">
        <f>IF(U$1*MC_Random_N2!$B251&gt;=0.5*MC_Random_N2!$C251,MC_Random_N2!$B251*(1-U$1),0)</f>
        <v>0</v>
      </c>
      <c r="V251">
        <f>IF(V$1*MC_Random_N2!$B251&gt;=0.5*MC_Random_N2!$C251,MC_Random_N2!$B251*(1-V$1),0)</f>
        <v>0</v>
      </c>
      <c r="W251">
        <f>IF(W$1*MC_Random_N2!$B251&gt;=0.5*MC_Random_N2!$C251,MC_Random_N2!$B251*(1-W$1),0)</f>
        <v>0.124537343665166</v>
      </c>
      <c r="X251">
        <f>IF(X$1*MC_Random_N2!$B251&gt;=0.5*MC_Random_N2!$C251,MC_Random_N2!$B251*(1-X$1),0)</f>
        <v>0.103781119720971</v>
      </c>
      <c r="Y251">
        <f>IF(Y$1*MC_Random_N2!$B251&gt;=0.5*MC_Random_N2!$C251,MC_Random_N2!$B251*(1-Y$1),0)</f>
        <v>0.0830248957767772</v>
      </c>
      <c r="Z251">
        <f>IF(Z$1*MC_Random_N2!$B251&gt;=0.5*MC_Random_N2!$C251,MC_Random_N2!$B251*(1-Z$1),0)</f>
        <v>0.0622686718325829</v>
      </c>
      <c r="AA251">
        <f>IF(AA$1*MC_Random_N2!$B251&gt;=0.5*MC_Random_N2!$C251,MC_Random_N2!$B251*(1-AA$1),0)</f>
        <v>0.0415124478883886</v>
      </c>
      <c r="AB251">
        <f>IF(AB$1*MC_Random_N2!$B251&gt;=0.5*MC_Random_N2!$C251,MC_Random_N2!$B251*(1-AB$1),0)</f>
        <v>0.0207562239441943</v>
      </c>
      <c r="AC251">
        <f>IF(AC$1*MC_Random_N2!$B251&gt;=0.5*MC_Random_N2!$C251,MC_Random_N2!$B251*(1-AC$1),0)</f>
        <v>0</v>
      </c>
      <c r="AP251">
        <v>250</v>
      </c>
      <c r="AQ251">
        <f>MAX(AQ$1*MC_Random_N2!$B251,0.5*MC_Random_N2!$C251)</f>
        <v>0.0761163592818305</v>
      </c>
      <c r="AR251">
        <f>MAX(AR$1*MC_Random_N2!$B251,0.5*MC_Random_N2!$C251)</f>
        <v>0.0761163592818305</v>
      </c>
      <c r="AS251">
        <f>MAX(AS$1*MC_Random_N2!$B251,0.5*MC_Random_N2!$C251)</f>
        <v>0.0761163592818305</v>
      </c>
      <c r="AT251">
        <f>MAX(AT$1*MC_Random_N2!$B251,0.5*MC_Random_N2!$C251)</f>
        <v>0.0830248957767772</v>
      </c>
      <c r="AU251">
        <f>MAX(AU$1*MC_Random_N2!$B251,0.5*MC_Random_N2!$C251)</f>
        <v>0.103781119720971</v>
      </c>
      <c r="AV251">
        <f>MAX(AV$1*MC_Random_N2!$B251,0.5*MC_Random_N2!$C251)</f>
        <v>0.124537343665166</v>
      </c>
      <c r="AW251">
        <f>MAX(AW$1*MC_Random_N2!$B251,0.5*MC_Random_N2!$C251)</f>
        <v>0.14529356760936</v>
      </c>
      <c r="AX251">
        <f>MAX(AX$1*MC_Random_N2!$B251,0.5*MC_Random_N2!$C251)</f>
        <v>0.166049791553554</v>
      </c>
      <c r="AY251">
        <f>MAX(AY$1*MC_Random_N2!$B251,0.5*MC_Random_N2!$C251)</f>
        <v>0.186806015497749</v>
      </c>
      <c r="AZ251">
        <f>MAX(AZ$1*MC_Random_N2!$B251,0.5*MC_Random_N2!$C251)</f>
        <v>0.207562239441943</v>
      </c>
      <c r="CG251">
        <v>250</v>
      </c>
      <c r="CH251">
        <f>IF(CH$1*MC_Random_N5!$B251&gt;=0.8*MAX(MC_Random_N5!$C251:$F251),MC_Random_N5!$B251*(1-CH$1),0)</f>
        <v>0</v>
      </c>
      <c r="CI251">
        <f>IF(CI$1*MC_Random_N5!$B251&gt;=0.8*MAX(MC_Random_N5!$C251:$F251),MC_Random_N5!$B251*(1-CI$1),0)</f>
        <v>0</v>
      </c>
      <c r="CJ251">
        <f>IF(CJ$1*MC_Random_N5!$B251&gt;=0.8*MAX(MC_Random_N5!$C251:$F251),MC_Random_N5!$B251*(1-CJ$1),0)</f>
        <v>0</v>
      </c>
      <c r="CK251">
        <f>IF(CK$1*MC_Random_N5!$B251&gt;=0.8*MAX(MC_Random_N5!$C251:$F251),MC_Random_N5!$B251*(1-CK$1),0)</f>
        <v>0</v>
      </c>
      <c r="CL251">
        <f>IF(CL$1*MC_Random_N5!$B251&gt;=0.8*MAX(MC_Random_N5!$C251:$F251),MC_Random_N5!$B251*(1-CL$1),0)</f>
        <v>0</v>
      </c>
      <c r="CM251">
        <f>IF(CM$1*MC_Random_N5!$B251&gt;=0.8*MAX(MC_Random_N5!$C251:$F251),MC_Random_N5!$B251*(1-CM$1),0)</f>
        <v>0</v>
      </c>
      <c r="CN251">
        <f>IF(CN$1*MC_Random_N5!$B251&gt;=0.8*MAX(MC_Random_N5!$C251:$F251),MC_Random_N5!$B251*(1-CN$1),0)</f>
        <v>0</v>
      </c>
      <c r="CO251">
        <f>IF(CO$1*MC_Random_N5!$B251&gt;=0.8*MAX(MC_Random_N5!$C251:$F251),MC_Random_N5!$B251*(1-CO$1),0)</f>
        <v>0</v>
      </c>
      <c r="CP251">
        <f>IF(CP$1*MC_Random_N5!$B251&gt;=0.8*MAX(MC_Random_N5!$C251:$F251),MC_Random_N5!$B251*(1-CP$1),0)</f>
        <v>0</v>
      </c>
      <c r="CQ251">
        <f>IF(CQ$1*MC_Random_N5!$B251&gt;=0.8*MAX(MC_Random_N5!$C251:$F251),MC_Random_N5!$B251*(1-CQ$1),0)</f>
        <v>0</v>
      </c>
      <c r="DD251">
        <v>250</v>
      </c>
      <c r="DE251">
        <f>MAX(DE$1*MC_Random_N5!$B251,0.8*MAX(MC_Random_N5!$C251:$F251))</f>
        <v>0.672795400932926</v>
      </c>
      <c r="DF251">
        <f>MAX(DF$1*MC_Random_N5!$B251,0.8*MAX(MC_Random_N5!$C251:$F251))</f>
        <v>0.672795400932926</v>
      </c>
      <c r="DG251">
        <f>MAX(DG$1*MC_Random_N5!$B251,0.8*MAX(MC_Random_N5!$C251:$F251))</f>
        <v>0.672795400932926</v>
      </c>
      <c r="DH251">
        <f>MAX(DH$1*MC_Random_N5!$B251,0.8*MAX(MC_Random_N5!$C251:$F251))</f>
        <v>0.672795400932926</v>
      </c>
      <c r="DI251">
        <f>MAX(DI$1*MC_Random_N5!$B251,0.8*MAX(MC_Random_N5!$C251:$F251))</f>
        <v>0.672795400932926</v>
      </c>
      <c r="DJ251">
        <f>MAX(DJ$1*MC_Random_N5!$B251,0.8*MAX(MC_Random_N5!$C251:$F251))</f>
        <v>0.672795400932926</v>
      </c>
      <c r="DK251">
        <f>MAX(DK$1*MC_Random_N5!$B251,0.8*MAX(MC_Random_N5!$C251:$F251))</f>
        <v>0.672795400932926</v>
      </c>
      <c r="DL251">
        <f>MAX(DL$1*MC_Random_N5!$B251,0.8*MAX(MC_Random_N5!$C251:$F251))</f>
        <v>0.672795400932926</v>
      </c>
      <c r="DM251">
        <f>MAX(DM$1*MC_Random_N5!$B251,0.8*MAX(MC_Random_N5!$C251:$F251))</f>
        <v>0.672795400932926</v>
      </c>
      <c r="DN251">
        <f>MAX(DN$1*MC_Random_N5!$B251,0.8*MAX(MC_Random_N5!$C251:$F251))</f>
        <v>0.691616928557269</v>
      </c>
      <c r="EJ251">
        <v>250</v>
      </c>
      <c r="EK251">
        <f>IF(EK$1*MC_Random_N10!$B251&gt;=0.9*MAX(MC_Random_N10!$C251:$K251),MC_Random_N10!$B251*(1-EK$1),0)</f>
        <v>0</v>
      </c>
      <c r="EL251">
        <f>IF(EL$1*MC_Random_N10!$B251&gt;=0.9*MAX(MC_Random_N10!$C251:$K251),MC_Random_N10!$B251*(1-EL$1),0)</f>
        <v>0</v>
      </c>
      <c r="EM251">
        <f>IF(EM$1*MC_Random_N10!$B251&gt;=0.9*MAX(MC_Random_N10!$C251:$K251),MC_Random_N10!$B251*(1-EM$1),0)</f>
        <v>0</v>
      </c>
      <c r="EN251">
        <f>IF(EN$1*MC_Random_N10!$B251&gt;=0.9*MAX(MC_Random_N10!$C251:$K251),MC_Random_N10!$B251*(1-EN$1),0)</f>
        <v>0</v>
      </c>
      <c r="EO251">
        <f>IF(EO$1*MC_Random_N10!$B251&gt;=0.9*MAX(MC_Random_N10!$C251:$K251),MC_Random_N10!$B251*(1-EO$1),0)</f>
        <v>0</v>
      </c>
      <c r="EP251">
        <f>IF(EP$1*MC_Random_N10!$B251&gt;=0.9*MAX(MC_Random_N10!$C251:$K251),MC_Random_N10!$B251*(1-EP$1),0)</f>
        <v>0</v>
      </c>
      <c r="EQ251">
        <f>IF(EQ$1*MC_Random_N10!$B251&gt;=0.9*MAX(MC_Random_N10!$C251:$K251),MC_Random_N10!$B251*(1-EQ$1),0)</f>
        <v>0</v>
      </c>
      <c r="ER251">
        <f>IF(ER$1*MC_Random_N10!$B251&gt;=0.9*MAX(MC_Random_N10!$C251:$K251),MC_Random_N10!$B251*(1-ER$1),0)</f>
        <v>0</v>
      </c>
      <c r="ES251">
        <f>IF(ES$1*MC_Random_N10!$B251&gt;=0.9*MAX(MC_Random_N10!$C251:$K251),MC_Random_N10!$B251*(1-ES$1),0)</f>
        <v>0</v>
      </c>
      <c r="ET251">
        <f>IF(ET$1*MC_Random_N10!$B251&gt;=0.9*MAX(MC_Random_N10!$C251:$K251),MC_Random_N10!$B251*(1-ET$1),0)</f>
        <v>0</v>
      </c>
      <c r="FF251">
        <v>250</v>
      </c>
      <c r="FG251">
        <f>MAX(FG$1*MC_Random_N10!$B251,0.9*MAX(MC_Random_N10!$C251:$K251))</f>
        <v>0.797983204091214</v>
      </c>
      <c r="FH251">
        <f>MAX(FH$1*MC_Random_N10!$B251,0.9*MAX(MC_Random_N10!$C251:$K251))</f>
        <v>0.797983204091214</v>
      </c>
      <c r="FI251">
        <f>MAX(FI$1*MC_Random_N10!$B251,0.9*MAX(MC_Random_N10!$C251:$K251))</f>
        <v>0.797983204091214</v>
      </c>
      <c r="FJ251">
        <f>MAX(FJ$1*MC_Random_N10!$B251,0.9*MAX(MC_Random_N10!$C251:$K251))</f>
        <v>0.797983204091214</v>
      </c>
      <c r="FK251">
        <f>MAX(FK$1*MC_Random_N10!$B251,0.9*MAX(MC_Random_N10!$C251:$K251))</f>
        <v>0.797983204091214</v>
      </c>
      <c r="FL251">
        <f>MAX(FL$1*MC_Random_N10!$B251,0.9*MAX(MC_Random_N10!$C251:$K251))</f>
        <v>0.797983204091214</v>
      </c>
      <c r="FM251">
        <f>MAX(FM$1*MC_Random_N10!$B251,0.9*MAX(MC_Random_N10!$C251:$K251))</f>
        <v>0.797983204091214</v>
      </c>
      <c r="FN251">
        <f>MAX(FN$1*MC_Random_N10!$B251,0.9*MAX(MC_Random_N10!$C251:$K251))</f>
        <v>0.797983204091214</v>
      </c>
      <c r="FO251">
        <f>MAX(FO$1*MC_Random_N10!$B251,0.9*MAX(MC_Random_N10!$C251:$K251))</f>
        <v>0.797983204091214</v>
      </c>
      <c r="FP251">
        <f>MAX(FP$1*MC_Random_N10!$B251,0.9*MAX(MC_Random_N10!$C251:$K251))</f>
        <v>0.797983204091214</v>
      </c>
    </row>
    <row r="252" spans="19:172">
      <c r="S252">
        <v>251</v>
      </c>
      <c r="T252">
        <f>IF(T$1*MC_Random_N2!$B252&gt;=0.5*MC_Random_N2!$C252,MC_Random_N2!$B252*(1-T$1),0)</f>
        <v>0</v>
      </c>
      <c r="U252">
        <f>IF(U$1*MC_Random_N2!$B252&gt;=0.5*MC_Random_N2!$C252,MC_Random_N2!$B252*(1-U$1),0)</f>
        <v>0</v>
      </c>
      <c r="V252">
        <f>IF(V$1*MC_Random_N2!$B252&gt;=0.5*MC_Random_N2!$C252,MC_Random_N2!$B252*(1-V$1),0)</f>
        <v>0.697541442803036</v>
      </c>
      <c r="W252">
        <f>IF(W$1*MC_Random_N2!$B252&gt;=0.5*MC_Random_N2!$C252,MC_Random_N2!$B252*(1-W$1),0)</f>
        <v>0.597892665259745</v>
      </c>
      <c r="X252">
        <f>IF(X$1*MC_Random_N2!$B252&gt;=0.5*MC_Random_N2!$C252,MC_Random_N2!$B252*(1-X$1),0)</f>
        <v>0.498243887716455</v>
      </c>
      <c r="Y252">
        <f>IF(Y$1*MC_Random_N2!$B252&gt;=0.5*MC_Random_N2!$C252,MC_Random_N2!$B252*(1-Y$1),0)</f>
        <v>0.398595110173164</v>
      </c>
      <c r="Z252">
        <f>IF(Z$1*MC_Random_N2!$B252&gt;=0.5*MC_Random_N2!$C252,MC_Random_N2!$B252*(1-Z$1),0)</f>
        <v>0.298946332629873</v>
      </c>
      <c r="AA252">
        <f>IF(AA$1*MC_Random_N2!$B252&gt;=0.5*MC_Random_N2!$C252,MC_Random_N2!$B252*(1-AA$1),0)</f>
        <v>0.199297555086582</v>
      </c>
      <c r="AB252">
        <f>IF(AB$1*MC_Random_N2!$B252&gt;=0.5*MC_Random_N2!$C252,MC_Random_N2!$B252*(1-AB$1),0)</f>
        <v>0.0996487775432909</v>
      </c>
      <c r="AC252">
        <f>IF(AC$1*MC_Random_N2!$B252&gt;=0.5*MC_Random_N2!$C252,MC_Random_N2!$B252*(1-AC$1),0)</f>
        <v>0</v>
      </c>
      <c r="AP252">
        <v>251</v>
      </c>
      <c r="AQ252">
        <f>MAX(AQ$1*MC_Random_N2!$B252,0.5*MC_Random_N2!$C252)</f>
        <v>0.248958619164746</v>
      </c>
      <c r="AR252">
        <f>MAX(AR$1*MC_Random_N2!$B252,0.5*MC_Random_N2!$C252)</f>
        <v>0.248958619164746</v>
      </c>
      <c r="AS252">
        <f>MAX(AS$1*MC_Random_N2!$B252,0.5*MC_Random_N2!$C252)</f>
        <v>0.298946332629873</v>
      </c>
      <c r="AT252">
        <f>MAX(AT$1*MC_Random_N2!$B252,0.5*MC_Random_N2!$C252)</f>
        <v>0.398595110173164</v>
      </c>
      <c r="AU252">
        <f>MAX(AU$1*MC_Random_N2!$B252,0.5*MC_Random_N2!$C252)</f>
        <v>0.498243887716455</v>
      </c>
      <c r="AV252">
        <f>MAX(AV$1*MC_Random_N2!$B252,0.5*MC_Random_N2!$C252)</f>
        <v>0.597892665259745</v>
      </c>
      <c r="AW252">
        <f>MAX(AW$1*MC_Random_N2!$B252,0.5*MC_Random_N2!$C252)</f>
        <v>0.697541442803036</v>
      </c>
      <c r="AX252">
        <f>MAX(AX$1*MC_Random_N2!$B252,0.5*MC_Random_N2!$C252)</f>
        <v>0.797190220346327</v>
      </c>
      <c r="AY252">
        <f>MAX(AY$1*MC_Random_N2!$B252,0.5*MC_Random_N2!$C252)</f>
        <v>0.896838997889618</v>
      </c>
      <c r="AZ252">
        <f>MAX(AZ$1*MC_Random_N2!$B252,0.5*MC_Random_N2!$C252)</f>
        <v>0.996487775432909</v>
      </c>
      <c r="CG252">
        <v>251</v>
      </c>
      <c r="CH252">
        <f>IF(CH$1*MC_Random_N5!$B252&gt;=0.8*MAX(MC_Random_N5!$C252:$F252),MC_Random_N5!$B252*(1-CH$1),0)</f>
        <v>0</v>
      </c>
      <c r="CI252">
        <f>IF(CI$1*MC_Random_N5!$B252&gt;=0.8*MAX(MC_Random_N5!$C252:$F252),MC_Random_N5!$B252*(1-CI$1),0)</f>
        <v>0</v>
      </c>
      <c r="CJ252">
        <f>IF(CJ$1*MC_Random_N5!$B252&gt;=0.8*MAX(MC_Random_N5!$C252:$F252),MC_Random_N5!$B252*(1-CJ$1),0)</f>
        <v>0</v>
      </c>
      <c r="CK252">
        <f>IF(CK$1*MC_Random_N5!$B252&gt;=0.8*MAX(MC_Random_N5!$C252:$F252),MC_Random_N5!$B252*(1-CK$1),0)</f>
        <v>0</v>
      </c>
      <c r="CL252">
        <f>IF(CL$1*MC_Random_N5!$B252&gt;=0.8*MAX(MC_Random_N5!$C252:$F252),MC_Random_N5!$B252*(1-CL$1),0)</f>
        <v>0</v>
      </c>
      <c r="CM252">
        <f>IF(CM$1*MC_Random_N5!$B252&gt;=0.8*MAX(MC_Random_N5!$C252:$F252),MC_Random_N5!$B252*(1-CM$1),0)</f>
        <v>0</v>
      </c>
      <c r="CN252">
        <f>IF(CN$1*MC_Random_N5!$B252&gt;=0.8*MAX(MC_Random_N5!$C252:$F252),MC_Random_N5!$B252*(1-CN$1),0)</f>
        <v>0</v>
      </c>
      <c r="CO252">
        <f>IF(CO$1*MC_Random_N5!$B252&gt;=0.8*MAX(MC_Random_N5!$C252:$F252),MC_Random_N5!$B252*(1-CO$1),0)</f>
        <v>0</v>
      </c>
      <c r="CP252">
        <f>IF(CP$1*MC_Random_N5!$B252&gt;=0.8*MAX(MC_Random_N5!$C252:$F252),MC_Random_N5!$B252*(1-CP$1),0)</f>
        <v>0</v>
      </c>
      <c r="CQ252">
        <f>IF(CQ$1*MC_Random_N5!$B252&gt;=0.8*MAX(MC_Random_N5!$C252:$F252),MC_Random_N5!$B252*(1-CQ$1),0)</f>
        <v>0</v>
      </c>
      <c r="DD252">
        <v>251</v>
      </c>
      <c r="DE252">
        <f>MAX(DE$1*MC_Random_N5!$B252,0.8*MAX(MC_Random_N5!$C252:$F252))</f>
        <v>0.657192039214304</v>
      </c>
      <c r="DF252">
        <f>MAX(DF$1*MC_Random_N5!$B252,0.8*MAX(MC_Random_N5!$C252:$F252))</f>
        <v>0.657192039214304</v>
      </c>
      <c r="DG252">
        <f>MAX(DG$1*MC_Random_N5!$B252,0.8*MAX(MC_Random_N5!$C252:$F252))</f>
        <v>0.657192039214304</v>
      </c>
      <c r="DH252">
        <f>MAX(DH$1*MC_Random_N5!$B252,0.8*MAX(MC_Random_N5!$C252:$F252))</f>
        <v>0.657192039214304</v>
      </c>
      <c r="DI252">
        <f>MAX(DI$1*MC_Random_N5!$B252,0.8*MAX(MC_Random_N5!$C252:$F252))</f>
        <v>0.657192039214304</v>
      </c>
      <c r="DJ252">
        <f>MAX(DJ$1*MC_Random_N5!$B252,0.8*MAX(MC_Random_N5!$C252:$F252))</f>
        <v>0.657192039214304</v>
      </c>
      <c r="DK252">
        <f>MAX(DK$1*MC_Random_N5!$B252,0.8*MAX(MC_Random_N5!$C252:$F252))</f>
        <v>0.657192039214304</v>
      </c>
      <c r="DL252">
        <f>MAX(DL$1*MC_Random_N5!$B252,0.8*MAX(MC_Random_N5!$C252:$F252))</f>
        <v>0.657192039214304</v>
      </c>
      <c r="DM252">
        <f>MAX(DM$1*MC_Random_N5!$B252,0.8*MAX(MC_Random_N5!$C252:$F252))</f>
        <v>0.657192039214304</v>
      </c>
      <c r="DN252">
        <f>MAX(DN$1*MC_Random_N5!$B252,0.8*MAX(MC_Random_N5!$C252:$F252))</f>
        <v>0.657192039214304</v>
      </c>
      <c r="EJ252">
        <v>251</v>
      </c>
      <c r="EK252">
        <f>IF(EK$1*MC_Random_N10!$B252&gt;=0.9*MAX(MC_Random_N10!$C252:$K252),MC_Random_N10!$B252*(1-EK$1),0)</f>
        <v>0</v>
      </c>
      <c r="EL252">
        <f>IF(EL$1*MC_Random_N10!$B252&gt;=0.9*MAX(MC_Random_N10!$C252:$K252),MC_Random_N10!$B252*(1-EL$1),0)</f>
        <v>0</v>
      </c>
      <c r="EM252">
        <f>IF(EM$1*MC_Random_N10!$B252&gt;=0.9*MAX(MC_Random_N10!$C252:$K252),MC_Random_N10!$B252*(1-EM$1),0)</f>
        <v>0</v>
      </c>
      <c r="EN252">
        <f>IF(EN$1*MC_Random_N10!$B252&gt;=0.9*MAX(MC_Random_N10!$C252:$K252),MC_Random_N10!$B252*(1-EN$1),0)</f>
        <v>0</v>
      </c>
      <c r="EO252">
        <f>IF(EO$1*MC_Random_N10!$B252&gt;=0.9*MAX(MC_Random_N10!$C252:$K252),MC_Random_N10!$B252*(1-EO$1),0)</f>
        <v>0</v>
      </c>
      <c r="EP252">
        <f>IF(EP$1*MC_Random_N10!$B252&gt;=0.9*MAX(MC_Random_N10!$C252:$K252),MC_Random_N10!$B252*(1-EP$1),0)</f>
        <v>0</v>
      </c>
      <c r="EQ252">
        <f>IF(EQ$1*MC_Random_N10!$B252&gt;=0.9*MAX(MC_Random_N10!$C252:$K252),MC_Random_N10!$B252*(1-EQ$1),0)</f>
        <v>0</v>
      </c>
      <c r="ER252">
        <f>IF(ER$1*MC_Random_N10!$B252&gt;=0.9*MAX(MC_Random_N10!$C252:$K252),MC_Random_N10!$B252*(1-ER$1),0)</f>
        <v>0</v>
      </c>
      <c r="ES252">
        <f>IF(ES$1*MC_Random_N10!$B252&gt;=0.9*MAX(MC_Random_N10!$C252:$K252),MC_Random_N10!$B252*(1-ES$1),0)</f>
        <v>0</v>
      </c>
      <c r="ET252">
        <f>IF(ET$1*MC_Random_N10!$B252&gt;=0.9*MAX(MC_Random_N10!$C252:$K252),MC_Random_N10!$B252*(1-ET$1),0)</f>
        <v>0</v>
      </c>
      <c r="FF252">
        <v>251</v>
      </c>
      <c r="FG252">
        <f>MAX(FG$1*MC_Random_N10!$B252,0.9*MAX(MC_Random_N10!$C252:$K252))</f>
        <v>0.85199102538072</v>
      </c>
      <c r="FH252">
        <f>MAX(FH$1*MC_Random_N10!$B252,0.9*MAX(MC_Random_N10!$C252:$K252))</f>
        <v>0.85199102538072</v>
      </c>
      <c r="FI252">
        <f>MAX(FI$1*MC_Random_N10!$B252,0.9*MAX(MC_Random_N10!$C252:$K252))</f>
        <v>0.85199102538072</v>
      </c>
      <c r="FJ252">
        <f>MAX(FJ$1*MC_Random_N10!$B252,0.9*MAX(MC_Random_N10!$C252:$K252))</f>
        <v>0.85199102538072</v>
      </c>
      <c r="FK252">
        <f>MAX(FK$1*MC_Random_N10!$B252,0.9*MAX(MC_Random_N10!$C252:$K252))</f>
        <v>0.85199102538072</v>
      </c>
      <c r="FL252">
        <f>MAX(FL$1*MC_Random_N10!$B252,0.9*MAX(MC_Random_N10!$C252:$K252))</f>
        <v>0.85199102538072</v>
      </c>
      <c r="FM252">
        <f>MAX(FM$1*MC_Random_N10!$B252,0.9*MAX(MC_Random_N10!$C252:$K252))</f>
        <v>0.85199102538072</v>
      </c>
      <c r="FN252">
        <f>MAX(FN$1*MC_Random_N10!$B252,0.9*MAX(MC_Random_N10!$C252:$K252))</f>
        <v>0.85199102538072</v>
      </c>
      <c r="FO252">
        <f>MAX(FO$1*MC_Random_N10!$B252,0.9*MAX(MC_Random_N10!$C252:$K252))</f>
        <v>0.85199102538072</v>
      </c>
      <c r="FP252">
        <f>MAX(FP$1*MC_Random_N10!$B252,0.9*MAX(MC_Random_N10!$C252:$K252))</f>
        <v>0.85199102538072</v>
      </c>
    </row>
    <row r="253" spans="19:172">
      <c r="S253">
        <v>252</v>
      </c>
      <c r="T253">
        <f>IF(T$1*MC_Random_N2!$B253&gt;=0.5*MC_Random_N2!$C253,MC_Random_N2!$B253*(1-T$1),0)</f>
        <v>0</v>
      </c>
      <c r="U253">
        <f>IF(U$1*MC_Random_N2!$B253&gt;=0.5*MC_Random_N2!$C253,MC_Random_N2!$B253*(1-U$1),0)</f>
        <v>0</v>
      </c>
      <c r="V253">
        <f>IF(V$1*MC_Random_N2!$B253&gt;=0.5*MC_Random_N2!$C253,MC_Random_N2!$B253*(1-V$1),0)</f>
        <v>0</v>
      </c>
      <c r="W253">
        <f>IF(W$1*MC_Random_N2!$B253&gt;=0.5*MC_Random_N2!$C253,MC_Random_N2!$B253*(1-W$1),0)</f>
        <v>0</v>
      </c>
      <c r="X253">
        <f>IF(X$1*MC_Random_N2!$B253&gt;=0.5*MC_Random_N2!$C253,MC_Random_N2!$B253*(1-X$1),0)</f>
        <v>0</v>
      </c>
      <c r="Y253">
        <f>IF(Y$1*MC_Random_N2!$B253&gt;=0.5*MC_Random_N2!$C253,MC_Random_N2!$B253*(1-Y$1),0)</f>
        <v>0</v>
      </c>
      <c r="Z253">
        <f>IF(Z$1*MC_Random_N2!$B253&gt;=0.5*MC_Random_N2!$C253,MC_Random_N2!$B253*(1-Z$1),0)</f>
        <v>0.069065444537445</v>
      </c>
      <c r="AA253">
        <f>IF(AA$1*MC_Random_N2!$B253&gt;=0.5*MC_Random_N2!$C253,MC_Random_N2!$B253*(1-AA$1),0)</f>
        <v>0.04604362969163</v>
      </c>
      <c r="AB253">
        <f>IF(AB$1*MC_Random_N2!$B253&gt;=0.5*MC_Random_N2!$C253,MC_Random_N2!$B253*(1-AB$1),0)</f>
        <v>0.023021814845815</v>
      </c>
      <c r="AC253">
        <f>IF(AC$1*MC_Random_N2!$B253&gt;=0.5*MC_Random_N2!$C253,MC_Random_N2!$B253*(1-AC$1),0)</f>
        <v>0</v>
      </c>
      <c r="AP253">
        <v>252</v>
      </c>
      <c r="AQ253">
        <f>MAX(AQ$1*MC_Random_N2!$B253,0.5*MC_Random_N2!$C253)</f>
        <v>0.16065436643797</v>
      </c>
      <c r="AR253">
        <f>MAX(AR$1*MC_Random_N2!$B253,0.5*MC_Random_N2!$C253)</f>
        <v>0.16065436643797</v>
      </c>
      <c r="AS253">
        <f>MAX(AS$1*MC_Random_N2!$B253,0.5*MC_Random_N2!$C253)</f>
        <v>0.16065436643797</v>
      </c>
      <c r="AT253">
        <f>MAX(AT$1*MC_Random_N2!$B253,0.5*MC_Random_N2!$C253)</f>
        <v>0.16065436643797</v>
      </c>
      <c r="AU253">
        <f>MAX(AU$1*MC_Random_N2!$B253,0.5*MC_Random_N2!$C253)</f>
        <v>0.16065436643797</v>
      </c>
      <c r="AV253">
        <f>MAX(AV$1*MC_Random_N2!$B253,0.5*MC_Random_N2!$C253)</f>
        <v>0.16065436643797</v>
      </c>
      <c r="AW253">
        <f>MAX(AW$1*MC_Random_N2!$B253,0.5*MC_Random_N2!$C253)</f>
        <v>0.161152703920705</v>
      </c>
      <c r="AX253">
        <f>MAX(AX$1*MC_Random_N2!$B253,0.5*MC_Random_N2!$C253)</f>
        <v>0.18417451876652</v>
      </c>
      <c r="AY253">
        <f>MAX(AY$1*MC_Random_N2!$B253,0.5*MC_Random_N2!$C253)</f>
        <v>0.207196333612335</v>
      </c>
      <c r="AZ253">
        <f>MAX(AZ$1*MC_Random_N2!$B253,0.5*MC_Random_N2!$C253)</f>
        <v>0.23021814845815</v>
      </c>
      <c r="CG253">
        <v>252</v>
      </c>
      <c r="CH253">
        <f>IF(CH$1*MC_Random_N5!$B253&gt;=0.8*MAX(MC_Random_N5!$C253:$F253),MC_Random_N5!$B253*(1-CH$1),0)</f>
        <v>0</v>
      </c>
      <c r="CI253">
        <f>IF(CI$1*MC_Random_N5!$B253&gt;=0.8*MAX(MC_Random_N5!$C253:$F253),MC_Random_N5!$B253*(1-CI$1),0)</f>
        <v>0</v>
      </c>
      <c r="CJ253">
        <f>IF(CJ$1*MC_Random_N5!$B253&gt;=0.8*MAX(MC_Random_N5!$C253:$F253),MC_Random_N5!$B253*(1-CJ$1),0)</f>
        <v>0</v>
      </c>
      <c r="CK253">
        <f>IF(CK$1*MC_Random_N5!$B253&gt;=0.8*MAX(MC_Random_N5!$C253:$F253),MC_Random_N5!$B253*(1-CK$1),0)</f>
        <v>0</v>
      </c>
      <c r="CL253">
        <f>IF(CL$1*MC_Random_N5!$B253&gt;=0.8*MAX(MC_Random_N5!$C253:$F253),MC_Random_N5!$B253*(1-CL$1),0)</f>
        <v>0</v>
      </c>
      <c r="CM253">
        <f>IF(CM$1*MC_Random_N5!$B253&gt;=0.8*MAX(MC_Random_N5!$C253:$F253),MC_Random_N5!$B253*(1-CM$1),0)</f>
        <v>0</v>
      </c>
      <c r="CN253">
        <f>IF(CN$1*MC_Random_N5!$B253&gt;=0.8*MAX(MC_Random_N5!$C253:$F253),MC_Random_N5!$B253*(1-CN$1),0)</f>
        <v>0</v>
      </c>
      <c r="CO253">
        <f>IF(CO$1*MC_Random_N5!$B253&gt;=0.8*MAX(MC_Random_N5!$C253:$F253),MC_Random_N5!$B253*(1-CO$1),0)</f>
        <v>0</v>
      </c>
      <c r="CP253">
        <f>IF(CP$1*MC_Random_N5!$B253&gt;=0.8*MAX(MC_Random_N5!$C253:$F253),MC_Random_N5!$B253*(1-CP$1),0)</f>
        <v>0</v>
      </c>
      <c r="CQ253">
        <f>IF(CQ$1*MC_Random_N5!$B253&gt;=0.8*MAX(MC_Random_N5!$C253:$F253),MC_Random_N5!$B253*(1-CQ$1),0)</f>
        <v>0</v>
      </c>
      <c r="DD253">
        <v>252</v>
      </c>
      <c r="DE253">
        <f>MAX(DE$1*MC_Random_N5!$B253,0.8*MAX(MC_Random_N5!$C253:$F253))</f>
        <v>0.738206920768623</v>
      </c>
      <c r="DF253">
        <f>MAX(DF$1*MC_Random_N5!$B253,0.8*MAX(MC_Random_N5!$C253:$F253))</f>
        <v>0.738206920768623</v>
      </c>
      <c r="DG253">
        <f>MAX(DG$1*MC_Random_N5!$B253,0.8*MAX(MC_Random_N5!$C253:$F253))</f>
        <v>0.738206920768623</v>
      </c>
      <c r="DH253">
        <f>MAX(DH$1*MC_Random_N5!$B253,0.8*MAX(MC_Random_N5!$C253:$F253))</f>
        <v>0.738206920768623</v>
      </c>
      <c r="DI253">
        <f>MAX(DI$1*MC_Random_N5!$B253,0.8*MAX(MC_Random_N5!$C253:$F253))</f>
        <v>0.738206920768623</v>
      </c>
      <c r="DJ253">
        <f>MAX(DJ$1*MC_Random_N5!$B253,0.8*MAX(MC_Random_N5!$C253:$F253))</f>
        <v>0.738206920768623</v>
      </c>
      <c r="DK253">
        <f>MAX(DK$1*MC_Random_N5!$B253,0.8*MAX(MC_Random_N5!$C253:$F253))</f>
        <v>0.738206920768623</v>
      </c>
      <c r="DL253">
        <f>MAX(DL$1*MC_Random_N5!$B253,0.8*MAX(MC_Random_N5!$C253:$F253))</f>
        <v>0.738206920768623</v>
      </c>
      <c r="DM253">
        <f>MAX(DM$1*MC_Random_N5!$B253,0.8*MAX(MC_Random_N5!$C253:$F253))</f>
        <v>0.738206920768623</v>
      </c>
      <c r="DN253">
        <f>MAX(DN$1*MC_Random_N5!$B253,0.8*MAX(MC_Random_N5!$C253:$F253))</f>
        <v>0.738206920768623</v>
      </c>
      <c r="EJ253">
        <v>252</v>
      </c>
      <c r="EK253">
        <f>IF(EK$1*MC_Random_N10!$B253&gt;=0.9*MAX(MC_Random_N10!$C253:$K253),MC_Random_N10!$B253*(1-EK$1),0)</f>
        <v>0</v>
      </c>
      <c r="EL253">
        <f>IF(EL$1*MC_Random_N10!$B253&gt;=0.9*MAX(MC_Random_N10!$C253:$K253),MC_Random_N10!$B253*(1-EL$1),0)</f>
        <v>0</v>
      </c>
      <c r="EM253">
        <f>IF(EM$1*MC_Random_N10!$B253&gt;=0.9*MAX(MC_Random_N10!$C253:$K253),MC_Random_N10!$B253*(1-EM$1),0)</f>
        <v>0</v>
      </c>
      <c r="EN253">
        <f>IF(EN$1*MC_Random_N10!$B253&gt;=0.9*MAX(MC_Random_N10!$C253:$K253),MC_Random_N10!$B253*(1-EN$1),0)</f>
        <v>0</v>
      </c>
      <c r="EO253">
        <f>IF(EO$1*MC_Random_N10!$B253&gt;=0.9*MAX(MC_Random_N10!$C253:$K253),MC_Random_N10!$B253*(1-EO$1),0)</f>
        <v>0</v>
      </c>
      <c r="EP253">
        <f>IF(EP$1*MC_Random_N10!$B253&gt;=0.9*MAX(MC_Random_N10!$C253:$K253),MC_Random_N10!$B253*(1-EP$1),0)</f>
        <v>0</v>
      </c>
      <c r="EQ253">
        <f>IF(EQ$1*MC_Random_N10!$B253&gt;=0.9*MAX(MC_Random_N10!$C253:$K253),MC_Random_N10!$B253*(1-EQ$1),0)</f>
        <v>0</v>
      </c>
      <c r="ER253">
        <f>IF(ER$1*MC_Random_N10!$B253&gt;=0.9*MAX(MC_Random_N10!$C253:$K253),MC_Random_N10!$B253*(1-ER$1),0)</f>
        <v>0</v>
      </c>
      <c r="ES253">
        <f>IF(ES$1*MC_Random_N10!$B253&gt;=0.9*MAX(MC_Random_N10!$C253:$K253),MC_Random_N10!$B253*(1-ES$1),0)</f>
        <v>0</v>
      </c>
      <c r="ET253">
        <f>IF(ET$1*MC_Random_N10!$B253&gt;=0.9*MAX(MC_Random_N10!$C253:$K253),MC_Random_N10!$B253*(1-ET$1),0)</f>
        <v>0</v>
      </c>
      <c r="FF253">
        <v>252</v>
      </c>
      <c r="FG253">
        <f>MAX(FG$1*MC_Random_N10!$B253,0.9*MAX(MC_Random_N10!$C253:$K253))</f>
        <v>0.871153025116876</v>
      </c>
      <c r="FH253">
        <f>MAX(FH$1*MC_Random_N10!$B253,0.9*MAX(MC_Random_N10!$C253:$K253))</f>
        <v>0.871153025116876</v>
      </c>
      <c r="FI253">
        <f>MAX(FI$1*MC_Random_N10!$B253,0.9*MAX(MC_Random_N10!$C253:$K253))</f>
        <v>0.871153025116876</v>
      </c>
      <c r="FJ253">
        <f>MAX(FJ$1*MC_Random_N10!$B253,0.9*MAX(MC_Random_N10!$C253:$K253))</f>
        <v>0.871153025116876</v>
      </c>
      <c r="FK253">
        <f>MAX(FK$1*MC_Random_N10!$B253,0.9*MAX(MC_Random_N10!$C253:$K253))</f>
        <v>0.871153025116876</v>
      </c>
      <c r="FL253">
        <f>MAX(FL$1*MC_Random_N10!$B253,0.9*MAX(MC_Random_N10!$C253:$K253))</f>
        <v>0.871153025116876</v>
      </c>
      <c r="FM253">
        <f>MAX(FM$1*MC_Random_N10!$B253,0.9*MAX(MC_Random_N10!$C253:$K253))</f>
        <v>0.871153025116876</v>
      </c>
      <c r="FN253">
        <f>MAX(FN$1*MC_Random_N10!$B253,0.9*MAX(MC_Random_N10!$C253:$K253))</f>
        <v>0.871153025116876</v>
      </c>
      <c r="FO253">
        <f>MAX(FO$1*MC_Random_N10!$B253,0.9*MAX(MC_Random_N10!$C253:$K253))</f>
        <v>0.871153025116876</v>
      </c>
      <c r="FP253">
        <f>MAX(FP$1*MC_Random_N10!$B253,0.9*MAX(MC_Random_N10!$C253:$K253))</f>
        <v>0.878899990740347</v>
      </c>
    </row>
    <row r="254" spans="19:172">
      <c r="S254">
        <v>253</v>
      </c>
      <c r="T254">
        <f>IF(T$1*MC_Random_N2!$B254&gt;=0.5*MC_Random_N2!$C254,MC_Random_N2!$B254*(1-T$1),0)</f>
        <v>0</v>
      </c>
      <c r="U254">
        <f>IF(U$1*MC_Random_N2!$B254&gt;=0.5*MC_Random_N2!$C254,MC_Random_N2!$B254*(1-U$1),0)</f>
        <v>0.472810533582784</v>
      </c>
      <c r="V254">
        <f>IF(V$1*MC_Random_N2!$B254&gt;=0.5*MC_Random_N2!$C254,MC_Random_N2!$B254*(1-V$1),0)</f>
        <v>0.413709216884936</v>
      </c>
      <c r="W254">
        <f>IF(W$1*MC_Random_N2!$B254&gt;=0.5*MC_Random_N2!$C254,MC_Random_N2!$B254*(1-W$1),0)</f>
        <v>0.354607900187088</v>
      </c>
      <c r="X254">
        <f>IF(X$1*MC_Random_N2!$B254&gt;=0.5*MC_Random_N2!$C254,MC_Random_N2!$B254*(1-X$1),0)</f>
        <v>0.29550658348924</v>
      </c>
      <c r="Y254">
        <f>IF(Y$1*MC_Random_N2!$B254&gt;=0.5*MC_Random_N2!$C254,MC_Random_N2!$B254*(1-Y$1),0)</f>
        <v>0.236405266791392</v>
      </c>
      <c r="Z254">
        <f>IF(Z$1*MC_Random_N2!$B254&gt;=0.5*MC_Random_N2!$C254,MC_Random_N2!$B254*(1-Z$1),0)</f>
        <v>0.177303950093544</v>
      </c>
      <c r="AA254">
        <f>IF(AA$1*MC_Random_N2!$B254&gt;=0.5*MC_Random_N2!$C254,MC_Random_N2!$B254*(1-AA$1),0)</f>
        <v>0.118202633395696</v>
      </c>
      <c r="AB254">
        <f>IF(AB$1*MC_Random_N2!$B254&gt;=0.5*MC_Random_N2!$C254,MC_Random_N2!$B254*(1-AB$1),0)</f>
        <v>0.059101316697848</v>
      </c>
      <c r="AC254">
        <f>IF(AC$1*MC_Random_N2!$B254&gt;=0.5*MC_Random_N2!$C254,MC_Random_N2!$B254*(1-AC$1),0)</f>
        <v>0</v>
      </c>
      <c r="AP254">
        <v>253</v>
      </c>
      <c r="AQ254">
        <f>MAX(AQ$1*MC_Random_N2!$B254,0.5*MC_Random_N2!$C254)</f>
        <v>0.099055107737454</v>
      </c>
      <c r="AR254">
        <f>MAX(AR$1*MC_Random_N2!$B254,0.5*MC_Random_N2!$C254)</f>
        <v>0.118202633395696</v>
      </c>
      <c r="AS254">
        <f>MAX(AS$1*MC_Random_N2!$B254,0.5*MC_Random_N2!$C254)</f>
        <v>0.177303950093544</v>
      </c>
      <c r="AT254">
        <f>MAX(AT$1*MC_Random_N2!$B254,0.5*MC_Random_N2!$C254)</f>
        <v>0.236405266791392</v>
      </c>
      <c r="AU254">
        <f>MAX(AU$1*MC_Random_N2!$B254,0.5*MC_Random_N2!$C254)</f>
        <v>0.29550658348924</v>
      </c>
      <c r="AV254">
        <f>MAX(AV$1*MC_Random_N2!$B254,0.5*MC_Random_N2!$C254)</f>
        <v>0.354607900187088</v>
      </c>
      <c r="AW254">
        <f>MAX(AW$1*MC_Random_N2!$B254,0.5*MC_Random_N2!$C254)</f>
        <v>0.413709216884936</v>
      </c>
      <c r="AX254">
        <f>MAX(AX$1*MC_Random_N2!$B254,0.5*MC_Random_N2!$C254)</f>
        <v>0.472810533582784</v>
      </c>
      <c r="AY254">
        <f>MAX(AY$1*MC_Random_N2!$B254,0.5*MC_Random_N2!$C254)</f>
        <v>0.531911850280632</v>
      </c>
      <c r="AZ254">
        <f>MAX(AZ$1*MC_Random_N2!$B254,0.5*MC_Random_N2!$C254)</f>
        <v>0.59101316697848</v>
      </c>
      <c r="CG254">
        <v>253</v>
      </c>
      <c r="CH254">
        <f>IF(CH$1*MC_Random_N5!$B254&gt;=0.8*MAX(MC_Random_N5!$C254:$F254),MC_Random_N5!$B254*(1-CH$1),0)</f>
        <v>0</v>
      </c>
      <c r="CI254">
        <f>IF(CI$1*MC_Random_N5!$B254&gt;=0.8*MAX(MC_Random_N5!$C254:$F254),MC_Random_N5!$B254*(1-CI$1),0)</f>
        <v>0</v>
      </c>
      <c r="CJ254">
        <f>IF(CJ$1*MC_Random_N5!$B254&gt;=0.8*MAX(MC_Random_N5!$C254:$F254),MC_Random_N5!$B254*(1-CJ$1),0)</f>
        <v>0</v>
      </c>
      <c r="CK254">
        <f>IF(CK$1*MC_Random_N5!$B254&gt;=0.8*MAX(MC_Random_N5!$C254:$F254),MC_Random_N5!$B254*(1-CK$1),0)</f>
        <v>0</v>
      </c>
      <c r="CL254">
        <f>IF(CL$1*MC_Random_N5!$B254&gt;=0.8*MAX(MC_Random_N5!$C254:$F254),MC_Random_N5!$B254*(1-CL$1),0)</f>
        <v>0</v>
      </c>
      <c r="CM254">
        <f>IF(CM$1*MC_Random_N5!$B254&gt;=0.8*MAX(MC_Random_N5!$C254:$F254),MC_Random_N5!$B254*(1-CM$1),0)</f>
        <v>0</v>
      </c>
      <c r="CN254">
        <f>IF(CN$1*MC_Random_N5!$B254&gt;=0.8*MAX(MC_Random_N5!$C254:$F254),MC_Random_N5!$B254*(1-CN$1),0)</f>
        <v>0</v>
      </c>
      <c r="CO254">
        <f>IF(CO$1*MC_Random_N5!$B254&gt;=0.8*MAX(MC_Random_N5!$C254:$F254),MC_Random_N5!$B254*(1-CO$1),0)</f>
        <v>0.180376638423416</v>
      </c>
      <c r="CP254">
        <f>IF(CP$1*MC_Random_N5!$B254&gt;=0.8*MAX(MC_Random_N5!$C254:$F254),MC_Random_N5!$B254*(1-CP$1),0)</f>
        <v>0.0901883192117078</v>
      </c>
      <c r="CQ254">
        <f>IF(CQ$1*MC_Random_N5!$B254&gt;=0.8*MAX(MC_Random_N5!$C254:$F254),MC_Random_N5!$B254*(1-CQ$1),0)</f>
        <v>0</v>
      </c>
      <c r="DD254">
        <v>253</v>
      </c>
      <c r="DE254">
        <f>MAX(DE$1*MC_Random_N5!$B254,0.8*MAX(MC_Random_N5!$C254:$F254))</f>
        <v>0.667114819819272</v>
      </c>
      <c r="DF254">
        <f>MAX(DF$1*MC_Random_N5!$B254,0.8*MAX(MC_Random_N5!$C254:$F254))</f>
        <v>0.667114819819272</v>
      </c>
      <c r="DG254">
        <f>MAX(DG$1*MC_Random_N5!$B254,0.8*MAX(MC_Random_N5!$C254:$F254))</f>
        <v>0.667114819819272</v>
      </c>
      <c r="DH254">
        <f>MAX(DH$1*MC_Random_N5!$B254,0.8*MAX(MC_Random_N5!$C254:$F254))</f>
        <v>0.667114819819272</v>
      </c>
      <c r="DI254">
        <f>MAX(DI$1*MC_Random_N5!$B254,0.8*MAX(MC_Random_N5!$C254:$F254))</f>
        <v>0.667114819819272</v>
      </c>
      <c r="DJ254">
        <f>MAX(DJ$1*MC_Random_N5!$B254,0.8*MAX(MC_Random_N5!$C254:$F254))</f>
        <v>0.667114819819272</v>
      </c>
      <c r="DK254">
        <f>MAX(DK$1*MC_Random_N5!$B254,0.8*MAX(MC_Random_N5!$C254:$F254))</f>
        <v>0.667114819819272</v>
      </c>
      <c r="DL254">
        <f>MAX(DL$1*MC_Random_N5!$B254,0.8*MAX(MC_Random_N5!$C254:$F254))</f>
        <v>0.721506553693662</v>
      </c>
      <c r="DM254">
        <f>MAX(DM$1*MC_Random_N5!$B254,0.8*MAX(MC_Random_N5!$C254:$F254))</f>
        <v>0.81169487290537</v>
      </c>
      <c r="DN254">
        <f>MAX(DN$1*MC_Random_N5!$B254,0.8*MAX(MC_Random_N5!$C254:$F254))</f>
        <v>0.901883192117078</v>
      </c>
      <c r="EJ254">
        <v>253</v>
      </c>
      <c r="EK254">
        <f>IF(EK$1*MC_Random_N10!$B254&gt;=0.9*MAX(MC_Random_N10!$C254:$K254),MC_Random_N10!$B254*(1-EK$1),0)</f>
        <v>0</v>
      </c>
      <c r="EL254">
        <f>IF(EL$1*MC_Random_N10!$B254&gt;=0.9*MAX(MC_Random_N10!$C254:$K254),MC_Random_N10!$B254*(1-EL$1),0)</f>
        <v>0</v>
      </c>
      <c r="EM254">
        <f>IF(EM$1*MC_Random_N10!$B254&gt;=0.9*MAX(MC_Random_N10!$C254:$K254),MC_Random_N10!$B254*(1-EM$1),0)</f>
        <v>0</v>
      </c>
      <c r="EN254">
        <f>IF(EN$1*MC_Random_N10!$B254&gt;=0.9*MAX(MC_Random_N10!$C254:$K254),MC_Random_N10!$B254*(1-EN$1),0)</f>
        <v>0</v>
      </c>
      <c r="EO254">
        <f>IF(EO$1*MC_Random_N10!$B254&gt;=0.9*MAX(MC_Random_N10!$C254:$K254),MC_Random_N10!$B254*(1-EO$1),0)</f>
        <v>0</v>
      </c>
      <c r="EP254">
        <f>IF(EP$1*MC_Random_N10!$B254&gt;=0.9*MAX(MC_Random_N10!$C254:$K254),MC_Random_N10!$B254*(1-EP$1),0)</f>
        <v>0</v>
      </c>
      <c r="EQ254">
        <f>IF(EQ$1*MC_Random_N10!$B254&gt;=0.9*MAX(MC_Random_N10!$C254:$K254),MC_Random_N10!$B254*(1-EQ$1),0)</f>
        <v>0</v>
      </c>
      <c r="ER254">
        <f>IF(ER$1*MC_Random_N10!$B254&gt;=0.9*MAX(MC_Random_N10!$C254:$K254),MC_Random_N10!$B254*(1-ER$1),0)</f>
        <v>0</v>
      </c>
      <c r="ES254">
        <f>IF(ES$1*MC_Random_N10!$B254&gt;=0.9*MAX(MC_Random_N10!$C254:$K254),MC_Random_N10!$B254*(1-ES$1),0)</f>
        <v>0</v>
      </c>
      <c r="ET254">
        <f>IF(ET$1*MC_Random_N10!$B254&gt;=0.9*MAX(MC_Random_N10!$C254:$K254),MC_Random_N10!$B254*(1-ET$1),0)</f>
        <v>0</v>
      </c>
      <c r="FF254">
        <v>253</v>
      </c>
      <c r="FG254">
        <f>MAX(FG$1*MC_Random_N10!$B254,0.9*MAX(MC_Random_N10!$C254:$K254))</f>
        <v>0.711491701602861</v>
      </c>
      <c r="FH254">
        <f>MAX(FH$1*MC_Random_N10!$B254,0.9*MAX(MC_Random_N10!$C254:$K254))</f>
        <v>0.711491701602861</v>
      </c>
      <c r="FI254">
        <f>MAX(FI$1*MC_Random_N10!$B254,0.9*MAX(MC_Random_N10!$C254:$K254))</f>
        <v>0.711491701602861</v>
      </c>
      <c r="FJ254">
        <f>MAX(FJ$1*MC_Random_N10!$B254,0.9*MAX(MC_Random_N10!$C254:$K254))</f>
        <v>0.711491701602861</v>
      </c>
      <c r="FK254">
        <f>MAX(FK$1*MC_Random_N10!$B254,0.9*MAX(MC_Random_N10!$C254:$K254))</f>
        <v>0.711491701602861</v>
      </c>
      <c r="FL254">
        <f>MAX(FL$1*MC_Random_N10!$B254,0.9*MAX(MC_Random_N10!$C254:$K254))</f>
        <v>0.711491701602861</v>
      </c>
      <c r="FM254">
        <f>MAX(FM$1*MC_Random_N10!$B254,0.9*MAX(MC_Random_N10!$C254:$K254))</f>
        <v>0.711491701602861</v>
      </c>
      <c r="FN254">
        <f>MAX(FN$1*MC_Random_N10!$B254,0.9*MAX(MC_Random_N10!$C254:$K254))</f>
        <v>0.711491701602861</v>
      </c>
      <c r="FO254">
        <f>MAX(FO$1*MC_Random_N10!$B254,0.9*MAX(MC_Random_N10!$C254:$K254))</f>
        <v>0.711491701602861</v>
      </c>
      <c r="FP254">
        <f>MAX(FP$1*MC_Random_N10!$B254,0.9*MAX(MC_Random_N10!$C254:$K254))</f>
        <v>0.711491701602861</v>
      </c>
    </row>
    <row r="255" spans="19:172">
      <c r="S255">
        <v>254</v>
      </c>
      <c r="T255">
        <f>IF(T$1*MC_Random_N2!$B255&gt;=0.5*MC_Random_N2!$C255,MC_Random_N2!$B255*(1-T$1),0)</f>
        <v>0</v>
      </c>
      <c r="U255">
        <f>IF(U$1*MC_Random_N2!$B255&gt;=0.5*MC_Random_N2!$C255,MC_Random_N2!$B255*(1-U$1),0)</f>
        <v>0</v>
      </c>
      <c r="V255">
        <f>IF(V$1*MC_Random_N2!$B255&gt;=0.5*MC_Random_N2!$C255,MC_Random_N2!$B255*(1-V$1),0)</f>
        <v>0</v>
      </c>
      <c r="W255">
        <f>IF(W$1*MC_Random_N2!$B255&gt;=0.5*MC_Random_N2!$C255,MC_Random_N2!$B255*(1-W$1),0)</f>
        <v>0</v>
      </c>
      <c r="X255">
        <f>IF(X$1*MC_Random_N2!$B255&gt;=0.5*MC_Random_N2!$C255,MC_Random_N2!$B255*(1-X$1),0)</f>
        <v>0</v>
      </c>
      <c r="Y255">
        <f>IF(Y$1*MC_Random_N2!$B255&gt;=0.5*MC_Random_N2!$C255,MC_Random_N2!$B255*(1-Y$1),0)</f>
        <v>0</v>
      </c>
      <c r="Z255">
        <f>IF(Z$1*MC_Random_N2!$B255&gt;=0.5*MC_Random_N2!$C255,MC_Random_N2!$B255*(1-Z$1),0)</f>
        <v>0</v>
      </c>
      <c r="AA255">
        <f>IF(AA$1*MC_Random_N2!$B255&gt;=0.5*MC_Random_N2!$C255,MC_Random_N2!$B255*(1-AA$1),0)</f>
        <v>0</v>
      </c>
      <c r="AB255">
        <f>IF(AB$1*MC_Random_N2!$B255&gt;=0.5*MC_Random_N2!$C255,MC_Random_N2!$B255*(1-AB$1),0)</f>
        <v>0.0399771419770569</v>
      </c>
      <c r="AC255">
        <f>IF(AC$1*MC_Random_N2!$B255&gt;=0.5*MC_Random_N2!$C255,MC_Random_N2!$B255*(1-AC$1),0)</f>
        <v>0</v>
      </c>
      <c r="AP255">
        <v>254</v>
      </c>
      <c r="AQ255">
        <f>MAX(AQ$1*MC_Random_N2!$B255,0.5*MC_Random_N2!$C255)</f>
        <v>0.354975121167615</v>
      </c>
      <c r="AR255">
        <f>MAX(AR$1*MC_Random_N2!$B255,0.5*MC_Random_N2!$C255)</f>
        <v>0.354975121167615</v>
      </c>
      <c r="AS255">
        <f>MAX(AS$1*MC_Random_N2!$B255,0.5*MC_Random_N2!$C255)</f>
        <v>0.354975121167615</v>
      </c>
      <c r="AT255">
        <f>MAX(AT$1*MC_Random_N2!$B255,0.5*MC_Random_N2!$C255)</f>
        <v>0.354975121167615</v>
      </c>
      <c r="AU255">
        <f>MAX(AU$1*MC_Random_N2!$B255,0.5*MC_Random_N2!$C255)</f>
        <v>0.354975121167615</v>
      </c>
      <c r="AV255">
        <f>MAX(AV$1*MC_Random_N2!$B255,0.5*MC_Random_N2!$C255)</f>
        <v>0.354975121167615</v>
      </c>
      <c r="AW255">
        <f>MAX(AW$1*MC_Random_N2!$B255,0.5*MC_Random_N2!$C255)</f>
        <v>0.354975121167615</v>
      </c>
      <c r="AX255">
        <f>MAX(AX$1*MC_Random_N2!$B255,0.5*MC_Random_N2!$C255)</f>
        <v>0.354975121167615</v>
      </c>
      <c r="AY255">
        <f>MAX(AY$1*MC_Random_N2!$B255,0.5*MC_Random_N2!$C255)</f>
        <v>0.359794277793512</v>
      </c>
      <c r="AZ255">
        <f>MAX(AZ$1*MC_Random_N2!$B255,0.5*MC_Random_N2!$C255)</f>
        <v>0.399771419770569</v>
      </c>
      <c r="CG255">
        <v>254</v>
      </c>
      <c r="CH255">
        <f>IF(CH$1*MC_Random_N5!$B255&gt;=0.8*MAX(MC_Random_N5!$C255:$F255),MC_Random_N5!$B255*(1-CH$1),0)</f>
        <v>0</v>
      </c>
      <c r="CI255">
        <f>IF(CI$1*MC_Random_N5!$B255&gt;=0.8*MAX(MC_Random_N5!$C255:$F255),MC_Random_N5!$B255*(1-CI$1),0)</f>
        <v>0</v>
      </c>
      <c r="CJ255">
        <f>IF(CJ$1*MC_Random_N5!$B255&gt;=0.8*MAX(MC_Random_N5!$C255:$F255),MC_Random_N5!$B255*(1-CJ$1),0)</f>
        <v>0</v>
      </c>
      <c r="CK255">
        <f>IF(CK$1*MC_Random_N5!$B255&gt;=0.8*MAX(MC_Random_N5!$C255:$F255),MC_Random_N5!$B255*(1-CK$1),0)</f>
        <v>0</v>
      </c>
      <c r="CL255">
        <f>IF(CL$1*MC_Random_N5!$B255&gt;=0.8*MAX(MC_Random_N5!$C255:$F255),MC_Random_N5!$B255*(1-CL$1),0)</f>
        <v>0</v>
      </c>
      <c r="CM255">
        <f>IF(CM$1*MC_Random_N5!$B255&gt;=0.8*MAX(MC_Random_N5!$C255:$F255),MC_Random_N5!$B255*(1-CM$1),0)</f>
        <v>0</v>
      </c>
      <c r="CN255">
        <f>IF(CN$1*MC_Random_N5!$B255&gt;=0.8*MAX(MC_Random_N5!$C255:$F255),MC_Random_N5!$B255*(1-CN$1),0)</f>
        <v>0</v>
      </c>
      <c r="CO255">
        <f>IF(CO$1*MC_Random_N5!$B255&gt;=0.8*MAX(MC_Random_N5!$C255:$F255),MC_Random_N5!$B255*(1-CO$1),0)</f>
        <v>0</v>
      </c>
      <c r="CP255">
        <f>IF(CP$1*MC_Random_N5!$B255&gt;=0.8*MAX(MC_Random_N5!$C255:$F255),MC_Random_N5!$B255*(1-CP$1),0)</f>
        <v>0</v>
      </c>
      <c r="CQ255">
        <f>IF(CQ$1*MC_Random_N5!$B255&gt;=0.8*MAX(MC_Random_N5!$C255:$F255),MC_Random_N5!$B255*(1-CQ$1),0)</f>
        <v>0</v>
      </c>
      <c r="DD255">
        <v>254</v>
      </c>
      <c r="DE255">
        <f>MAX(DE$1*MC_Random_N5!$B255,0.8*MAX(MC_Random_N5!$C255:$F255))</f>
        <v>0.647424603589739</v>
      </c>
      <c r="DF255">
        <f>MAX(DF$1*MC_Random_N5!$B255,0.8*MAX(MC_Random_N5!$C255:$F255))</f>
        <v>0.647424603589739</v>
      </c>
      <c r="DG255">
        <f>MAX(DG$1*MC_Random_N5!$B255,0.8*MAX(MC_Random_N5!$C255:$F255))</f>
        <v>0.647424603589739</v>
      </c>
      <c r="DH255">
        <f>MAX(DH$1*MC_Random_N5!$B255,0.8*MAX(MC_Random_N5!$C255:$F255))</f>
        <v>0.647424603589739</v>
      </c>
      <c r="DI255">
        <f>MAX(DI$1*MC_Random_N5!$B255,0.8*MAX(MC_Random_N5!$C255:$F255))</f>
        <v>0.647424603589739</v>
      </c>
      <c r="DJ255">
        <f>MAX(DJ$1*MC_Random_N5!$B255,0.8*MAX(MC_Random_N5!$C255:$F255))</f>
        <v>0.647424603589739</v>
      </c>
      <c r="DK255">
        <f>MAX(DK$1*MC_Random_N5!$B255,0.8*MAX(MC_Random_N5!$C255:$F255))</f>
        <v>0.647424603589739</v>
      </c>
      <c r="DL255">
        <f>MAX(DL$1*MC_Random_N5!$B255,0.8*MAX(MC_Random_N5!$C255:$F255))</f>
        <v>0.647424603589739</v>
      </c>
      <c r="DM255">
        <f>MAX(DM$1*MC_Random_N5!$B255,0.8*MAX(MC_Random_N5!$C255:$F255))</f>
        <v>0.647424603589739</v>
      </c>
      <c r="DN255">
        <f>MAX(DN$1*MC_Random_N5!$B255,0.8*MAX(MC_Random_N5!$C255:$F255))</f>
        <v>0.68773636595521</v>
      </c>
      <c r="EJ255">
        <v>254</v>
      </c>
      <c r="EK255">
        <f>IF(EK$1*MC_Random_N10!$B255&gt;=0.9*MAX(MC_Random_N10!$C255:$K255),MC_Random_N10!$B255*(1-EK$1),0)</f>
        <v>0</v>
      </c>
      <c r="EL255">
        <f>IF(EL$1*MC_Random_N10!$B255&gt;=0.9*MAX(MC_Random_N10!$C255:$K255),MC_Random_N10!$B255*(1-EL$1),0)</f>
        <v>0</v>
      </c>
      <c r="EM255">
        <f>IF(EM$1*MC_Random_N10!$B255&gt;=0.9*MAX(MC_Random_N10!$C255:$K255),MC_Random_N10!$B255*(1-EM$1),0)</f>
        <v>0</v>
      </c>
      <c r="EN255">
        <f>IF(EN$1*MC_Random_N10!$B255&gt;=0.9*MAX(MC_Random_N10!$C255:$K255),MC_Random_N10!$B255*(1-EN$1),0)</f>
        <v>0</v>
      </c>
      <c r="EO255">
        <f>IF(EO$1*MC_Random_N10!$B255&gt;=0.9*MAX(MC_Random_N10!$C255:$K255),MC_Random_N10!$B255*(1-EO$1),0)</f>
        <v>0</v>
      </c>
      <c r="EP255">
        <f>IF(EP$1*MC_Random_N10!$B255&gt;=0.9*MAX(MC_Random_N10!$C255:$K255),MC_Random_N10!$B255*(1-EP$1),0)</f>
        <v>0</v>
      </c>
      <c r="EQ255">
        <f>IF(EQ$1*MC_Random_N10!$B255&gt;=0.9*MAX(MC_Random_N10!$C255:$K255),MC_Random_N10!$B255*(1-EQ$1),0)</f>
        <v>0</v>
      </c>
      <c r="ER255">
        <f>IF(ER$1*MC_Random_N10!$B255&gt;=0.9*MAX(MC_Random_N10!$C255:$K255),MC_Random_N10!$B255*(1-ER$1),0)</f>
        <v>0</v>
      </c>
      <c r="ES255">
        <f>IF(ES$1*MC_Random_N10!$B255&gt;=0.9*MAX(MC_Random_N10!$C255:$K255),MC_Random_N10!$B255*(1-ES$1),0)</f>
        <v>0</v>
      </c>
      <c r="ET255">
        <f>IF(ET$1*MC_Random_N10!$B255&gt;=0.9*MAX(MC_Random_N10!$C255:$K255),MC_Random_N10!$B255*(1-ET$1),0)</f>
        <v>0</v>
      </c>
      <c r="FF255">
        <v>254</v>
      </c>
      <c r="FG255">
        <f>MAX(FG$1*MC_Random_N10!$B255,0.9*MAX(MC_Random_N10!$C255:$K255))</f>
        <v>0.655503864710989</v>
      </c>
      <c r="FH255">
        <f>MAX(FH$1*MC_Random_N10!$B255,0.9*MAX(MC_Random_N10!$C255:$K255))</f>
        <v>0.655503864710989</v>
      </c>
      <c r="FI255">
        <f>MAX(FI$1*MC_Random_N10!$B255,0.9*MAX(MC_Random_N10!$C255:$K255))</f>
        <v>0.655503864710989</v>
      </c>
      <c r="FJ255">
        <f>MAX(FJ$1*MC_Random_N10!$B255,0.9*MAX(MC_Random_N10!$C255:$K255))</f>
        <v>0.655503864710989</v>
      </c>
      <c r="FK255">
        <f>MAX(FK$1*MC_Random_N10!$B255,0.9*MAX(MC_Random_N10!$C255:$K255))</f>
        <v>0.655503864710989</v>
      </c>
      <c r="FL255">
        <f>MAX(FL$1*MC_Random_N10!$B255,0.9*MAX(MC_Random_N10!$C255:$K255))</f>
        <v>0.655503864710989</v>
      </c>
      <c r="FM255">
        <f>MAX(FM$1*MC_Random_N10!$B255,0.9*MAX(MC_Random_N10!$C255:$K255))</f>
        <v>0.655503864710989</v>
      </c>
      <c r="FN255">
        <f>MAX(FN$1*MC_Random_N10!$B255,0.9*MAX(MC_Random_N10!$C255:$K255))</f>
        <v>0.655503864710989</v>
      </c>
      <c r="FO255">
        <f>MAX(FO$1*MC_Random_N10!$B255,0.9*MAX(MC_Random_N10!$C255:$K255))</f>
        <v>0.655503864710989</v>
      </c>
      <c r="FP255">
        <f>MAX(FP$1*MC_Random_N10!$B255,0.9*MAX(MC_Random_N10!$C255:$K255))</f>
        <v>0.689986955698622</v>
      </c>
    </row>
    <row r="256" spans="19:172">
      <c r="S256">
        <v>255</v>
      </c>
      <c r="T256">
        <f>IF(T$1*MC_Random_N2!$B256&gt;=0.5*MC_Random_N2!$C256,MC_Random_N2!$B256*(1-T$1),0)</f>
        <v>0</v>
      </c>
      <c r="U256">
        <f>IF(U$1*MC_Random_N2!$B256&gt;=0.5*MC_Random_N2!$C256,MC_Random_N2!$B256*(1-U$1),0)</f>
        <v>0</v>
      </c>
      <c r="V256">
        <f>IF(V$1*MC_Random_N2!$B256&gt;=0.5*MC_Random_N2!$C256,MC_Random_N2!$B256*(1-V$1),0)</f>
        <v>0</v>
      </c>
      <c r="W256">
        <f>IF(W$1*MC_Random_N2!$B256&gt;=0.5*MC_Random_N2!$C256,MC_Random_N2!$B256*(1-W$1),0)</f>
        <v>0</v>
      </c>
      <c r="X256">
        <f>IF(X$1*MC_Random_N2!$B256&gt;=0.5*MC_Random_N2!$C256,MC_Random_N2!$B256*(1-X$1),0)</f>
        <v>0</v>
      </c>
      <c r="Y256">
        <f>IF(Y$1*MC_Random_N2!$B256&gt;=0.5*MC_Random_N2!$C256,MC_Random_N2!$B256*(1-Y$1),0)</f>
        <v>0</v>
      </c>
      <c r="Z256">
        <f>IF(Z$1*MC_Random_N2!$B256&gt;=0.5*MC_Random_N2!$C256,MC_Random_N2!$B256*(1-Z$1),0)</f>
        <v>0</v>
      </c>
      <c r="AA256">
        <f>IF(AA$1*MC_Random_N2!$B256&gt;=0.5*MC_Random_N2!$C256,MC_Random_N2!$B256*(1-AA$1),0)</f>
        <v>0</v>
      </c>
      <c r="AB256">
        <f>IF(AB$1*MC_Random_N2!$B256&gt;=0.5*MC_Random_N2!$C256,MC_Random_N2!$B256*(1-AB$1),0)</f>
        <v>0</v>
      </c>
      <c r="AC256">
        <f>IF(AC$1*MC_Random_N2!$B256&gt;=0.5*MC_Random_N2!$C256,MC_Random_N2!$B256*(1-AC$1),0)</f>
        <v>0</v>
      </c>
      <c r="AP256">
        <v>255</v>
      </c>
      <c r="AQ256">
        <f>MAX(AQ$1*MC_Random_N2!$B256,0.5*MC_Random_N2!$C256)</f>
        <v>0.418426147997103</v>
      </c>
      <c r="AR256">
        <f>MAX(AR$1*MC_Random_N2!$B256,0.5*MC_Random_N2!$C256)</f>
        <v>0.418426147997103</v>
      </c>
      <c r="AS256">
        <f>MAX(AS$1*MC_Random_N2!$B256,0.5*MC_Random_N2!$C256)</f>
        <v>0.418426147997103</v>
      </c>
      <c r="AT256">
        <f>MAX(AT$1*MC_Random_N2!$B256,0.5*MC_Random_N2!$C256)</f>
        <v>0.418426147997103</v>
      </c>
      <c r="AU256">
        <f>MAX(AU$1*MC_Random_N2!$B256,0.5*MC_Random_N2!$C256)</f>
        <v>0.418426147997103</v>
      </c>
      <c r="AV256">
        <f>MAX(AV$1*MC_Random_N2!$B256,0.5*MC_Random_N2!$C256)</f>
        <v>0.418426147997103</v>
      </c>
      <c r="AW256">
        <f>MAX(AW$1*MC_Random_N2!$B256,0.5*MC_Random_N2!$C256)</f>
        <v>0.418426147997103</v>
      </c>
      <c r="AX256">
        <f>MAX(AX$1*MC_Random_N2!$B256,0.5*MC_Random_N2!$C256)</f>
        <v>0.418426147997103</v>
      </c>
      <c r="AY256">
        <f>MAX(AY$1*MC_Random_N2!$B256,0.5*MC_Random_N2!$C256)</f>
        <v>0.418426147997103</v>
      </c>
      <c r="AZ256">
        <f>MAX(AZ$1*MC_Random_N2!$B256,0.5*MC_Random_N2!$C256)</f>
        <v>0.418426147997103</v>
      </c>
      <c r="CG256">
        <v>255</v>
      </c>
      <c r="CH256">
        <f>IF(CH$1*MC_Random_N5!$B256&gt;=0.8*MAX(MC_Random_N5!$C256:$F256),MC_Random_N5!$B256*(1-CH$1),0)</f>
        <v>0</v>
      </c>
      <c r="CI256">
        <f>IF(CI$1*MC_Random_N5!$B256&gt;=0.8*MAX(MC_Random_N5!$C256:$F256),MC_Random_N5!$B256*(1-CI$1),0)</f>
        <v>0</v>
      </c>
      <c r="CJ256">
        <f>IF(CJ$1*MC_Random_N5!$B256&gt;=0.8*MAX(MC_Random_N5!$C256:$F256),MC_Random_N5!$B256*(1-CJ$1),0)</f>
        <v>0</v>
      </c>
      <c r="CK256">
        <f>IF(CK$1*MC_Random_N5!$B256&gt;=0.8*MAX(MC_Random_N5!$C256:$F256),MC_Random_N5!$B256*(1-CK$1),0)</f>
        <v>0</v>
      </c>
      <c r="CL256">
        <f>IF(CL$1*MC_Random_N5!$B256&gt;=0.8*MAX(MC_Random_N5!$C256:$F256),MC_Random_N5!$B256*(1-CL$1),0)</f>
        <v>0</v>
      </c>
      <c r="CM256">
        <f>IF(CM$1*MC_Random_N5!$B256&gt;=0.8*MAX(MC_Random_N5!$C256:$F256),MC_Random_N5!$B256*(1-CM$1),0)</f>
        <v>0</v>
      </c>
      <c r="CN256">
        <f>IF(CN$1*MC_Random_N5!$B256&gt;=0.8*MAX(MC_Random_N5!$C256:$F256),MC_Random_N5!$B256*(1-CN$1),0)</f>
        <v>0</v>
      </c>
      <c r="CO256">
        <f>IF(CO$1*MC_Random_N5!$B256&gt;=0.8*MAX(MC_Random_N5!$C256:$F256),MC_Random_N5!$B256*(1-CO$1),0)</f>
        <v>0</v>
      </c>
      <c r="CP256">
        <f>IF(CP$1*MC_Random_N5!$B256&gt;=0.8*MAX(MC_Random_N5!$C256:$F256),MC_Random_N5!$B256*(1-CP$1),0)</f>
        <v>0</v>
      </c>
      <c r="CQ256">
        <f>IF(CQ$1*MC_Random_N5!$B256&gt;=0.8*MAX(MC_Random_N5!$C256:$F256),MC_Random_N5!$B256*(1-CQ$1),0)</f>
        <v>0</v>
      </c>
      <c r="DD256">
        <v>255</v>
      </c>
      <c r="DE256">
        <f>MAX(DE$1*MC_Random_N5!$B256,0.8*MAX(MC_Random_N5!$C256:$F256))</f>
        <v>0.567943996628715</v>
      </c>
      <c r="DF256">
        <f>MAX(DF$1*MC_Random_N5!$B256,0.8*MAX(MC_Random_N5!$C256:$F256))</f>
        <v>0.567943996628715</v>
      </c>
      <c r="DG256">
        <f>MAX(DG$1*MC_Random_N5!$B256,0.8*MAX(MC_Random_N5!$C256:$F256))</f>
        <v>0.567943996628715</v>
      </c>
      <c r="DH256">
        <f>MAX(DH$1*MC_Random_N5!$B256,0.8*MAX(MC_Random_N5!$C256:$F256))</f>
        <v>0.567943996628715</v>
      </c>
      <c r="DI256">
        <f>MAX(DI$1*MC_Random_N5!$B256,0.8*MAX(MC_Random_N5!$C256:$F256))</f>
        <v>0.567943996628715</v>
      </c>
      <c r="DJ256">
        <f>MAX(DJ$1*MC_Random_N5!$B256,0.8*MAX(MC_Random_N5!$C256:$F256))</f>
        <v>0.567943996628715</v>
      </c>
      <c r="DK256">
        <f>MAX(DK$1*MC_Random_N5!$B256,0.8*MAX(MC_Random_N5!$C256:$F256))</f>
        <v>0.567943996628715</v>
      </c>
      <c r="DL256">
        <f>MAX(DL$1*MC_Random_N5!$B256,0.8*MAX(MC_Random_N5!$C256:$F256))</f>
        <v>0.567943996628715</v>
      </c>
      <c r="DM256">
        <f>MAX(DM$1*MC_Random_N5!$B256,0.8*MAX(MC_Random_N5!$C256:$F256))</f>
        <v>0.567943996628715</v>
      </c>
      <c r="DN256">
        <f>MAX(DN$1*MC_Random_N5!$B256,0.8*MAX(MC_Random_N5!$C256:$F256))</f>
        <v>0.567943996628715</v>
      </c>
      <c r="EJ256">
        <v>255</v>
      </c>
      <c r="EK256">
        <f>IF(EK$1*MC_Random_N10!$B256&gt;=0.9*MAX(MC_Random_N10!$C256:$K256),MC_Random_N10!$B256*(1-EK$1),0)</f>
        <v>0</v>
      </c>
      <c r="EL256">
        <f>IF(EL$1*MC_Random_N10!$B256&gt;=0.9*MAX(MC_Random_N10!$C256:$K256),MC_Random_N10!$B256*(1-EL$1),0)</f>
        <v>0</v>
      </c>
      <c r="EM256">
        <f>IF(EM$1*MC_Random_N10!$B256&gt;=0.9*MAX(MC_Random_N10!$C256:$K256),MC_Random_N10!$B256*(1-EM$1),0)</f>
        <v>0</v>
      </c>
      <c r="EN256">
        <f>IF(EN$1*MC_Random_N10!$B256&gt;=0.9*MAX(MC_Random_N10!$C256:$K256),MC_Random_N10!$B256*(1-EN$1),0)</f>
        <v>0</v>
      </c>
      <c r="EO256">
        <f>IF(EO$1*MC_Random_N10!$B256&gt;=0.9*MAX(MC_Random_N10!$C256:$K256),MC_Random_N10!$B256*(1-EO$1),0)</f>
        <v>0</v>
      </c>
      <c r="EP256">
        <f>IF(EP$1*MC_Random_N10!$B256&gt;=0.9*MAX(MC_Random_N10!$C256:$K256),MC_Random_N10!$B256*(1-EP$1),0)</f>
        <v>0</v>
      </c>
      <c r="EQ256">
        <f>IF(EQ$1*MC_Random_N10!$B256&gt;=0.9*MAX(MC_Random_N10!$C256:$K256),MC_Random_N10!$B256*(1-EQ$1),0)</f>
        <v>0</v>
      </c>
      <c r="ER256">
        <f>IF(ER$1*MC_Random_N10!$B256&gt;=0.9*MAX(MC_Random_N10!$C256:$K256),MC_Random_N10!$B256*(1-ER$1),0)</f>
        <v>0</v>
      </c>
      <c r="ES256">
        <f>IF(ES$1*MC_Random_N10!$B256&gt;=0.9*MAX(MC_Random_N10!$C256:$K256),MC_Random_N10!$B256*(1-ES$1),0)</f>
        <v>0</v>
      </c>
      <c r="ET256">
        <f>IF(ET$1*MC_Random_N10!$B256&gt;=0.9*MAX(MC_Random_N10!$C256:$K256),MC_Random_N10!$B256*(1-ET$1),0)</f>
        <v>0</v>
      </c>
      <c r="FF256">
        <v>255</v>
      </c>
      <c r="FG256">
        <f>MAX(FG$1*MC_Random_N10!$B256,0.9*MAX(MC_Random_N10!$C256:$K256))</f>
        <v>0.821083264884137</v>
      </c>
      <c r="FH256">
        <f>MAX(FH$1*MC_Random_N10!$B256,0.9*MAX(MC_Random_N10!$C256:$K256))</f>
        <v>0.821083264884137</v>
      </c>
      <c r="FI256">
        <f>MAX(FI$1*MC_Random_N10!$B256,0.9*MAX(MC_Random_N10!$C256:$K256))</f>
        <v>0.821083264884137</v>
      </c>
      <c r="FJ256">
        <f>MAX(FJ$1*MC_Random_N10!$B256,0.9*MAX(MC_Random_N10!$C256:$K256))</f>
        <v>0.821083264884137</v>
      </c>
      <c r="FK256">
        <f>MAX(FK$1*MC_Random_N10!$B256,0.9*MAX(MC_Random_N10!$C256:$K256))</f>
        <v>0.821083264884137</v>
      </c>
      <c r="FL256">
        <f>MAX(FL$1*MC_Random_N10!$B256,0.9*MAX(MC_Random_N10!$C256:$K256))</f>
        <v>0.821083264884137</v>
      </c>
      <c r="FM256">
        <f>MAX(FM$1*MC_Random_N10!$B256,0.9*MAX(MC_Random_N10!$C256:$K256))</f>
        <v>0.821083264884137</v>
      </c>
      <c r="FN256">
        <f>MAX(FN$1*MC_Random_N10!$B256,0.9*MAX(MC_Random_N10!$C256:$K256))</f>
        <v>0.821083264884137</v>
      </c>
      <c r="FO256">
        <f>MAX(FO$1*MC_Random_N10!$B256,0.9*MAX(MC_Random_N10!$C256:$K256))</f>
        <v>0.821083264884137</v>
      </c>
      <c r="FP256">
        <f>MAX(FP$1*MC_Random_N10!$B256,0.9*MAX(MC_Random_N10!$C256:$K256))</f>
        <v>0.821083264884137</v>
      </c>
    </row>
    <row r="257" spans="19:172">
      <c r="S257">
        <v>256</v>
      </c>
      <c r="T257">
        <f>IF(T$1*MC_Random_N2!$B257&gt;=0.5*MC_Random_N2!$C257,MC_Random_N2!$B257*(1-T$1),0)</f>
        <v>0</v>
      </c>
      <c r="U257">
        <f>IF(U$1*MC_Random_N2!$B257&gt;=0.5*MC_Random_N2!$C257,MC_Random_N2!$B257*(1-U$1),0)</f>
        <v>0</v>
      </c>
      <c r="V257">
        <f>IF(V$1*MC_Random_N2!$B257&gt;=0.5*MC_Random_N2!$C257,MC_Random_N2!$B257*(1-V$1),0)</f>
        <v>0</v>
      </c>
      <c r="W257">
        <f>IF(W$1*MC_Random_N2!$B257&gt;=0.5*MC_Random_N2!$C257,MC_Random_N2!$B257*(1-W$1),0)</f>
        <v>0</v>
      </c>
      <c r="X257">
        <f>IF(X$1*MC_Random_N2!$B257&gt;=0.5*MC_Random_N2!$C257,MC_Random_N2!$B257*(1-X$1),0)</f>
        <v>0</v>
      </c>
      <c r="Y257">
        <f>IF(Y$1*MC_Random_N2!$B257&gt;=0.5*MC_Random_N2!$C257,MC_Random_N2!$B257*(1-Y$1),0)</f>
        <v>0</v>
      </c>
      <c r="Z257">
        <f>IF(Z$1*MC_Random_N2!$B257&gt;=0.5*MC_Random_N2!$C257,MC_Random_N2!$B257*(1-Z$1),0)</f>
        <v>0</v>
      </c>
      <c r="AA257">
        <f>IF(AA$1*MC_Random_N2!$B257&gt;=0.5*MC_Random_N2!$C257,MC_Random_N2!$B257*(1-AA$1),0)</f>
        <v>0</v>
      </c>
      <c r="AB257">
        <f>IF(AB$1*MC_Random_N2!$B257&gt;=0.5*MC_Random_N2!$C257,MC_Random_N2!$B257*(1-AB$1),0)</f>
        <v>0</v>
      </c>
      <c r="AC257">
        <f>IF(AC$1*MC_Random_N2!$B257&gt;=0.5*MC_Random_N2!$C257,MC_Random_N2!$B257*(1-AC$1),0)</f>
        <v>0</v>
      </c>
      <c r="AP257">
        <v>256</v>
      </c>
      <c r="AQ257">
        <f>MAX(AQ$1*MC_Random_N2!$B257,0.5*MC_Random_N2!$C257)</f>
        <v>0.369364349402429</v>
      </c>
      <c r="AR257">
        <f>MAX(AR$1*MC_Random_N2!$B257,0.5*MC_Random_N2!$C257)</f>
        <v>0.369364349402429</v>
      </c>
      <c r="AS257">
        <f>MAX(AS$1*MC_Random_N2!$B257,0.5*MC_Random_N2!$C257)</f>
        <v>0.369364349402429</v>
      </c>
      <c r="AT257">
        <f>MAX(AT$1*MC_Random_N2!$B257,0.5*MC_Random_N2!$C257)</f>
        <v>0.369364349402429</v>
      </c>
      <c r="AU257">
        <f>MAX(AU$1*MC_Random_N2!$B257,0.5*MC_Random_N2!$C257)</f>
        <v>0.369364349402429</v>
      </c>
      <c r="AV257">
        <f>MAX(AV$1*MC_Random_N2!$B257,0.5*MC_Random_N2!$C257)</f>
        <v>0.369364349402429</v>
      </c>
      <c r="AW257">
        <f>MAX(AW$1*MC_Random_N2!$B257,0.5*MC_Random_N2!$C257)</f>
        <v>0.369364349402429</v>
      </c>
      <c r="AX257">
        <f>MAX(AX$1*MC_Random_N2!$B257,0.5*MC_Random_N2!$C257)</f>
        <v>0.369364349402429</v>
      </c>
      <c r="AY257">
        <f>MAX(AY$1*MC_Random_N2!$B257,0.5*MC_Random_N2!$C257)</f>
        <v>0.369364349402429</v>
      </c>
      <c r="AZ257">
        <f>MAX(AZ$1*MC_Random_N2!$B257,0.5*MC_Random_N2!$C257)</f>
        <v>0.394111775841097</v>
      </c>
      <c r="CG257">
        <v>256</v>
      </c>
      <c r="CH257">
        <f>IF(CH$1*MC_Random_N5!$B257&gt;=0.8*MAX(MC_Random_N5!$C257:$F257),MC_Random_N5!$B257*(1-CH$1),0)</f>
        <v>0</v>
      </c>
      <c r="CI257">
        <f>IF(CI$1*MC_Random_N5!$B257&gt;=0.8*MAX(MC_Random_N5!$C257:$F257),MC_Random_N5!$B257*(1-CI$1),0)</f>
        <v>0</v>
      </c>
      <c r="CJ257">
        <f>IF(CJ$1*MC_Random_N5!$B257&gt;=0.8*MAX(MC_Random_N5!$C257:$F257),MC_Random_N5!$B257*(1-CJ$1),0)</f>
        <v>0</v>
      </c>
      <c r="CK257">
        <f>IF(CK$1*MC_Random_N5!$B257&gt;=0.8*MAX(MC_Random_N5!$C257:$F257),MC_Random_N5!$B257*(1-CK$1),0)</f>
        <v>0</v>
      </c>
      <c r="CL257">
        <f>IF(CL$1*MC_Random_N5!$B257&gt;=0.8*MAX(MC_Random_N5!$C257:$F257),MC_Random_N5!$B257*(1-CL$1),0)</f>
        <v>0</v>
      </c>
      <c r="CM257">
        <f>IF(CM$1*MC_Random_N5!$B257&gt;=0.8*MAX(MC_Random_N5!$C257:$F257),MC_Random_N5!$B257*(1-CM$1),0)</f>
        <v>0</v>
      </c>
      <c r="CN257">
        <f>IF(CN$1*MC_Random_N5!$B257&gt;=0.8*MAX(MC_Random_N5!$C257:$F257),MC_Random_N5!$B257*(1-CN$1),0)</f>
        <v>0</v>
      </c>
      <c r="CO257">
        <f>IF(CO$1*MC_Random_N5!$B257&gt;=0.8*MAX(MC_Random_N5!$C257:$F257),MC_Random_N5!$B257*(1-CO$1),0)</f>
        <v>0</v>
      </c>
      <c r="CP257">
        <f>IF(CP$1*MC_Random_N5!$B257&gt;=0.8*MAX(MC_Random_N5!$C257:$F257),MC_Random_N5!$B257*(1-CP$1),0)</f>
        <v>0</v>
      </c>
      <c r="CQ257">
        <f>IF(CQ$1*MC_Random_N5!$B257&gt;=0.8*MAX(MC_Random_N5!$C257:$F257),MC_Random_N5!$B257*(1-CQ$1),0)</f>
        <v>0</v>
      </c>
      <c r="DD257">
        <v>256</v>
      </c>
      <c r="DE257">
        <f>MAX(DE$1*MC_Random_N5!$B257,0.8*MAX(MC_Random_N5!$C257:$F257))</f>
        <v>0.673984883704586</v>
      </c>
      <c r="DF257">
        <f>MAX(DF$1*MC_Random_N5!$B257,0.8*MAX(MC_Random_N5!$C257:$F257))</f>
        <v>0.673984883704586</v>
      </c>
      <c r="DG257">
        <f>MAX(DG$1*MC_Random_N5!$B257,0.8*MAX(MC_Random_N5!$C257:$F257))</f>
        <v>0.673984883704586</v>
      </c>
      <c r="DH257">
        <f>MAX(DH$1*MC_Random_N5!$B257,0.8*MAX(MC_Random_N5!$C257:$F257))</f>
        <v>0.673984883704586</v>
      </c>
      <c r="DI257">
        <f>MAX(DI$1*MC_Random_N5!$B257,0.8*MAX(MC_Random_N5!$C257:$F257))</f>
        <v>0.673984883704586</v>
      </c>
      <c r="DJ257">
        <f>MAX(DJ$1*MC_Random_N5!$B257,0.8*MAX(MC_Random_N5!$C257:$F257))</f>
        <v>0.673984883704586</v>
      </c>
      <c r="DK257">
        <f>MAX(DK$1*MC_Random_N5!$B257,0.8*MAX(MC_Random_N5!$C257:$F257))</f>
        <v>0.673984883704586</v>
      </c>
      <c r="DL257">
        <f>MAX(DL$1*MC_Random_N5!$B257,0.8*MAX(MC_Random_N5!$C257:$F257))</f>
        <v>0.673984883704586</v>
      </c>
      <c r="DM257">
        <f>MAX(DM$1*MC_Random_N5!$B257,0.8*MAX(MC_Random_N5!$C257:$F257))</f>
        <v>0.673984883704586</v>
      </c>
      <c r="DN257">
        <f>MAX(DN$1*MC_Random_N5!$B257,0.8*MAX(MC_Random_N5!$C257:$F257))</f>
        <v>0.673984883704586</v>
      </c>
      <c r="EJ257">
        <v>256</v>
      </c>
      <c r="EK257">
        <f>IF(EK$1*MC_Random_N10!$B257&gt;=0.9*MAX(MC_Random_N10!$C257:$K257),MC_Random_N10!$B257*(1-EK$1),0)</f>
        <v>0</v>
      </c>
      <c r="EL257">
        <f>IF(EL$1*MC_Random_N10!$B257&gt;=0.9*MAX(MC_Random_N10!$C257:$K257),MC_Random_N10!$B257*(1-EL$1),0)</f>
        <v>0</v>
      </c>
      <c r="EM257">
        <f>IF(EM$1*MC_Random_N10!$B257&gt;=0.9*MAX(MC_Random_N10!$C257:$K257),MC_Random_N10!$B257*(1-EM$1),0)</f>
        <v>0</v>
      </c>
      <c r="EN257">
        <f>IF(EN$1*MC_Random_N10!$B257&gt;=0.9*MAX(MC_Random_N10!$C257:$K257),MC_Random_N10!$B257*(1-EN$1),0)</f>
        <v>0</v>
      </c>
      <c r="EO257">
        <f>IF(EO$1*MC_Random_N10!$B257&gt;=0.9*MAX(MC_Random_N10!$C257:$K257),MC_Random_N10!$B257*(1-EO$1),0)</f>
        <v>0</v>
      </c>
      <c r="EP257">
        <f>IF(EP$1*MC_Random_N10!$B257&gt;=0.9*MAX(MC_Random_N10!$C257:$K257),MC_Random_N10!$B257*(1-EP$1),0)</f>
        <v>0</v>
      </c>
      <c r="EQ257">
        <f>IF(EQ$1*MC_Random_N10!$B257&gt;=0.9*MAX(MC_Random_N10!$C257:$K257),MC_Random_N10!$B257*(1-EQ$1),0)</f>
        <v>0</v>
      </c>
      <c r="ER257">
        <f>IF(ER$1*MC_Random_N10!$B257&gt;=0.9*MAX(MC_Random_N10!$C257:$K257),MC_Random_N10!$B257*(1-ER$1),0)</f>
        <v>0</v>
      </c>
      <c r="ES257">
        <f>IF(ES$1*MC_Random_N10!$B257&gt;=0.9*MAX(MC_Random_N10!$C257:$K257),MC_Random_N10!$B257*(1-ES$1),0)</f>
        <v>0</v>
      </c>
      <c r="ET257">
        <f>IF(ET$1*MC_Random_N10!$B257&gt;=0.9*MAX(MC_Random_N10!$C257:$K257),MC_Random_N10!$B257*(1-ET$1),0)</f>
        <v>0</v>
      </c>
      <c r="FF257">
        <v>256</v>
      </c>
      <c r="FG257">
        <f>MAX(FG$1*MC_Random_N10!$B257,0.9*MAX(MC_Random_N10!$C257:$K257))</f>
        <v>0.785033936978761</v>
      </c>
      <c r="FH257">
        <f>MAX(FH$1*MC_Random_N10!$B257,0.9*MAX(MC_Random_N10!$C257:$K257))</f>
        <v>0.785033936978761</v>
      </c>
      <c r="FI257">
        <f>MAX(FI$1*MC_Random_N10!$B257,0.9*MAX(MC_Random_N10!$C257:$K257))</f>
        <v>0.785033936978761</v>
      </c>
      <c r="FJ257">
        <f>MAX(FJ$1*MC_Random_N10!$B257,0.9*MAX(MC_Random_N10!$C257:$K257))</f>
        <v>0.785033936978761</v>
      </c>
      <c r="FK257">
        <f>MAX(FK$1*MC_Random_N10!$B257,0.9*MAX(MC_Random_N10!$C257:$K257))</f>
        <v>0.785033936978761</v>
      </c>
      <c r="FL257">
        <f>MAX(FL$1*MC_Random_N10!$B257,0.9*MAX(MC_Random_N10!$C257:$K257))</f>
        <v>0.785033936978761</v>
      </c>
      <c r="FM257">
        <f>MAX(FM$1*MC_Random_N10!$B257,0.9*MAX(MC_Random_N10!$C257:$K257))</f>
        <v>0.785033936978761</v>
      </c>
      <c r="FN257">
        <f>MAX(FN$1*MC_Random_N10!$B257,0.9*MAX(MC_Random_N10!$C257:$K257))</f>
        <v>0.785033936978761</v>
      </c>
      <c r="FO257">
        <f>MAX(FO$1*MC_Random_N10!$B257,0.9*MAX(MC_Random_N10!$C257:$K257))</f>
        <v>0.785033936978761</v>
      </c>
      <c r="FP257">
        <f>MAX(FP$1*MC_Random_N10!$B257,0.9*MAX(MC_Random_N10!$C257:$K257))</f>
        <v>0.785033936978761</v>
      </c>
    </row>
    <row r="258" spans="19:172">
      <c r="S258">
        <v>257</v>
      </c>
      <c r="T258">
        <f>IF(T$1*MC_Random_N2!$B258&gt;=0.5*MC_Random_N2!$C258,MC_Random_N2!$B258*(1-T$1),0)</f>
        <v>0</v>
      </c>
      <c r="U258">
        <f>IF(U$1*MC_Random_N2!$B258&gt;=0.5*MC_Random_N2!$C258,MC_Random_N2!$B258*(1-U$1),0)</f>
        <v>0</v>
      </c>
      <c r="V258">
        <f>IF(V$1*MC_Random_N2!$B258&gt;=0.5*MC_Random_N2!$C258,MC_Random_N2!$B258*(1-V$1),0)</f>
        <v>0</v>
      </c>
      <c r="W258">
        <f>IF(W$1*MC_Random_N2!$B258&gt;=0.5*MC_Random_N2!$C258,MC_Random_N2!$B258*(1-W$1),0)</f>
        <v>0</v>
      </c>
      <c r="X258">
        <f>IF(X$1*MC_Random_N2!$B258&gt;=0.5*MC_Random_N2!$C258,MC_Random_N2!$B258*(1-X$1),0)</f>
        <v>0</v>
      </c>
      <c r="Y258">
        <f>IF(Y$1*MC_Random_N2!$B258&gt;=0.5*MC_Random_N2!$C258,MC_Random_N2!$B258*(1-Y$1),0)</f>
        <v>0</v>
      </c>
      <c r="Z258">
        <f>IF(Z$1*MC_Random_N2!$B258&gt;=0.5*MC_Random_N2!$C258,MC_Random_N2!$B258*(1-Z$1),0)</f>
        <v>0</v>
      </c>
      <c r="AA258">
        <f>IF(AA$1*MC_Random_N2!$B258&gt;=0.5*MC_Random_N2!$C258,MC_Random_N2!$B258*(1-AA$1),0)</f>
        <v>0.101885770625172</v>
      </c>
      <c r="AB258">
        <f>IF(AB$1*MC_Random_N2!$B258&gt;=0.5*MC_Random_N2!$C258,MC_Random_N2!$B258*(1-AB$1),0)</f>
        <v>0.0509428853125858</v>
      </c>
      <c r="AC258">
        <f>IF(AC$1*MC_Random_N2!$B258&gt;=0.5*MC_Random_N2!$C258,MC_Random_N2!$B258*(1-AC$1),0)</f>
        <v>0</v>
      </c>
      <c r="AP258">
        <v>257</v>
      </c>
      <c r="AQ258">
        <f>MAX(AQ$1*MC_Random_N2!$B258,0.5*MC_Random_N2!$C258)</f>
        <v>0.384955475091707</v>
      </c>
      <c r="AR258">
        <f>MAX(AR$1*MC_Random_N2!$B258,0.5*MC_Random_N2!$C258)</f>
        <v>0.384955475091707</v>
      </c>
      <c r="AS258">
        <f>MAX(AS$1*MC_Random_N2!$B258,0.5*MC_Random_N2!$C258)</f>
        <v>0.384955475091707</v>
      </c>
      <c r="AT258">
        <f>MAX(AT$1*MC_Random_N2!$B258,0.5*MC_Random_N2!$C258)</f>
        <v>0.384955475091707</v>
      </c>
      <c r="AU258">
        <f>MAX(AU$1*MC_Random_N2!$B258,0.5*MC_Random_N2!$C258)</f>
        <v>0.384955475091707</v>
      </c>
      <c r="AV258">
        <f>MAX(AV$1*MC_Random_N2!$B258,0.5*MC_Random_N2!$C258)</f>
        <v>0.384955475091707</v>
      </c>
      <c r="AW258">
        <f>MAX(AW$1*MC_Random_N2!$B258,0.5*MC_Random_N2!$C258)</f>
        <v>0.384955475091707</v>
      </c>
      <c r="AX258">
        <f>MAX(AX$1*MC_Random_N2!$B258,0.5*MC_Random_N2!$C258)</f>
        <v>0.407543082500686</v>
      </c>
      <c r="AY258">
        <f>MAX(AY$1*MC_Random_N2!$B258,0.5*MC_Random_N2!$C258)</f>
        <v>0.458485967813272</v>
      </c>
      <c r="AZ258">
        <f>MAX(AZ$1*MC_Random_N2!$B258,0.5*MC_Random_N2!$C258)</f>
        <v>0.509428853125858</v>
      </c>
      <c r="CG258">
        <v>257</v>
      </c>
      <c r="CH258">
        <f>IF(CH$1*MC_Random_N5!$B258&gt;=0.8*MAX(MC_Random_N5!$C258:$F258),MC_Random_N5!$B258*(1-CH$1),0)</f>
        <v>0</v>
      </c>
      <c r="CI258">
        <f>IF(CI$1*MC_Random_N5!$B258&gt;=0.8*MAX(MC_Random_N5!$C258:$F258),MC_Random_N5!$B258*(1-CI$1),0)</f>
        <v>0</v>
      </c>
      <c r="CJ258">
        <f>IF(CJ$1*MC_Random_N5!$B258&gt;=0.8*MAX(MC_Random_N5!$C258:$F258),MC_Random_N5!$B258*(1-CJ$1),0)</f>
        <v>0</v>
      </c>
      <c r="CK258">
        <f>IF(CK$1*MC_Random_N5!$B258&gt;=0.8*MAX(MC_Random_N5!$C258:$F258),MC_Random_N5!$B258*(1-CK$1),0)</f>
        <v>0</v>
      </c>
      <c r="CL258">
        <f>IF(CL$1*MC_Random_N5!$B258&gt;=0.8*MAX(MC_Random_N5!$C258:$F258),MC_Random_N5!$B258*(1-CL$1),0)</f>
        <v>0</v>
      </c>
      <c r="CM258">
        <f>IF(CM$1*MC_Random_N5!$B258&gt;=0.8*MAX(MC_Random_N5!$C258:$F258),MC_Random_N5!$B258*(1-CM$1),0)</f>
        <v>0</v>
      </c>
      <c r="CN258">
        <f>IF(CN$1*MC_Random_N5!$B258&gt;=0.8*MAX(MC_Random_N5!$C258:$F258),MC_Random_N5!$B258*(1-CN$1),0)</f>
        <v>0</v>
      </c>
      <c r="CO258">
        <f>IF(CO$1*MC_Random_N5!$B258&gt;=0.8*MAX(MC_Random_N5!$C258:$F258),MC_Random_N5!$B258*(1-CO$1),0)</f>
        <v>0</v>
      </c>
      <c r="CP258">
        <f>IF(CP$1*MC_Random_N5!$B258&gt;=0.8*MAX(MC_Random_N5!$C258:$F258),MC_Random_N5!$B258*(1-CP$1),0)</f>
        <v>0</v>
      </c>
      <c r="CQ258">
        <f>IF(CQ$1*MC_Random_N5!$B258&gt;=0.8*MAX(MC_Random_N5!$C258:$F258),MC_Random_N5!$B258*(1-CQ$1),0)</f>
        <v>0</v>
      </c>
      <c r="DD258">
        <v>257</v>
      </c>
      <c r="DE258">
        <f>MAX(DE$1*MC_Random_N5!$B258,0.8*MAX(MC_Random_N5!$C258:$F258))</f>
        <v>0.382826924004627</v>
      </c>
      <c r="DF258">
        <f>MAX(DF$1*MC_Random_N5!$B258,0.8*MAX(MC_Random_N5!$C258:$F258))</f>
        <v>0.382826924004627</v>
      </c>
      <c r="DG258">
        <f>MAX(DG$1*MC_Random_N5!$B258,0.8*MAX(MC_Random_N5!$C258:$F258))</f>
        <v>0.382826924004627</v>
      </c>
      <c r="DH258">
        <f>MAX(DH$1*MC_Random_N5!$B258,0.8*MAX(MC_Random_N5!$C258:$F258))</f>
        <v>0.382826924004627</v>
      </c>
      <c r="DI258">
        <f>MAX(DI$1*MC_Random_N5!$B258,0.8*MAX(MC_Random_N5!$C258:$F258))</f>
        <v>0.382826924004627</v>
      </c>
      <c r="DJ258">
        <f>MAX(DJ$1*MC_Random_N5!$B258,0.8*MAX(MC_Random_N5!$C258:$F258))</f>
        <v>0.382826924004627</v>
      </c>
      <c r="DK258">
        <f>MAX(DK$1*MC_Random_N5!$B258,0.8*MAX(MC_Random_N5!$C258:$F258))</f>
        <v>0.382826924004627</v>
      </c>
      <c r="DL258">
        <f>MAX(DL$1*MC_Random_N5!$B258,0.8*MAX(MC_Random_N5!$C258:$F258))</f>
        <v>0.382826924004627</v>
      </c>
      <c r="DM258">
        <f>MAX(DM$1*MC_Random_N5!$B258,0.8*MAX(MC_Random_N5!$C258:$F258))</f>
        <v>0.382826924004627</v>
      </c>
      <c r="DN258">
        <f>MAX(DN$1*MC_Random_N5!$B258,0.8*MAX(MC_Random_N5!$C258:$F258))</f>
        <v>0.395329195441475</v>
      </c>
      <c r="EJ258">
        <v>257</v>
      </c>
      <c r="EK258">
        <f>IF(EK$1*MC_Random_N10!$B258&gt;=0.9*MAX(MC_Random_N10!$C258:$K258),MC_Random_N10!$B258*(1-EK$1),0)</f>
        <v>0</v>
      </c>
      <c r="EL258">
        <f>IF(EL$1*MC_Random_N10!$B258&gt;=0.9*MAX(MC_Random_N10!$C258:$K258),MC_Random_N10!$B258*(1-EL$1),0)</f>
        <v>0</v>
      </c>
      <c r="EM258">
        <f>IF(EM$1*MC_Random_N10!$B258&gt;=0.9*MAX(MC_Random_N10!$C258:$K258),MC_Random_N10!$B258*(1-EM$1),0)</f>
        <v>0</v>
      </c>
      <c r="EN258">
        <f>IF(EN$1*MC_Random_N10!$B258&gt;=0.9*MAX(MC_Random_N10!$C258:$K258),MC_Random_N10!$B258*(1-EN$1),0)</f>
        <v>0</v>
      </c>
      <c r="EO258">
        <f>IF(EO$1*MC_Random_N10!$B258&gt;=0.9*MAX(MC_Random_N10!$C258:$K258),MC_Random_N10!$B258*(1-EO$1),0)</f>
        <v>0</v>
      </c>
      <c r="EP258">
        <f>IF(EP$1*MC_Random_N10!$B258&gt;=0.9*MAX(MC_Random_N10!$C258:$K258),MC_Random_N10!$B258*(1-EP$1),0)</f>
        <v>0</v>
      </c>
      <c r="EQ258">
        <f>IF(EQ$1*MC_Random_N10!$B258&gt;=0.9*MAX(MC_Random_N10!$C258:$K258),MC_Random_N10!$B258*(1-EQ$1),0)</f>
        <v>0</v>
      </c>
      <c r="ER258">
        <f>IF(ER$1*MC_Random_N10!$B258&gt;=0.9*MAX(MC_Random_N10!$C258:$K258),MC_Random_N10!$B258*(1-ER$1),0)</f>
        <v>0</v>
      </c>
      <c r="ES258">
        <f>IF(ES$1*MC_Random_N10!$B258&gt;=0.9*MAX(MC_Random_N10!$C258:$K258),MC_Random_N10!$B258*(1-ES$1),0)</f>
        <v>0</v>
      </c>
      <c r="ET258">
        <f>IF(ET$1*MC_Random_N10!$B258&gt;=0.9*MAX(MC_Random_N10!$C258:$K258),MC_Random_N10!$B258*(1-ET$1),0)</f>
        <v>0</v>
      </c>
      <c r="FF258">
        <v>257</v>
      </c>
      <c r="FG258">
        <f>MAX(FG$1*MC_Random_N10!$B258,0.9*MAX(MC_Random_N10!$C258:$K258))</f>
        <v>0.891145115344872</v>
      </c>
      <c r="FH258">
        <f>MAX(FH$1*MC_Random_N10!$B258,0.9*MAX(MC_Random_N10!$C258:$K258))</f>
        <v>0.891145115344872</v>
      </c>
      <c r="FI258">
        <f>MAX(FI$1*MC_Random_N10!$B258,0.9*MAX(MC_Random_N10!$C258:$K258))</f>
        <v>0.891145115344872</v>
      </c>
      <c r="FJ258">
        <f>MAX(FJ$1*MC_Random_N10!$B258,0.9*MAX(MC_Random_N10!$C258:$K258))</f>
        <v>0.891145115344872</v>
      </c>
      <c r="FK258">
        <f>MAX(FK$1*MC_Random_N10!$B258,0.9*MAX(MC_Random_N10!$C258:$K258))</f>
        <v>0.891145115344872</v>
      </c>
      <c r="FL258">
        <f>MAX(FL$1*MC_Random_N10!$B258,0.9*MAX(MC_Random_N10!$C258:$K258))</f>
        <v>0.891145115344872</v>
      </c>
      <c r="FM258">
        <f>MAX(FM$1*MC_Random_N10!$B258,0.9*MAX(MC_Random_N10!$C258:$K258))</f>
        <v>0.891145115344872</v>
      </c>
      <c r="FN258">
        <f>MAX(FN$1*MC_Random_N10!$B258,0.9*MAX(MC_Random_N10!$C258:$K258))</f>
        <v>0.891145115344872</v>
      </c>
      <c r="FO258">
        <f>MAX(FO$1*MC_Random_N10!$B258,0.9*MAX(MC_Random_N10!$C258:$K258))</f>
        <v>0.891145115344872</v>
      </c>
      <c r="FP258">
        <f>MAX(FP$1*MC_Random_N10!$B258,0.9*MAX(MC_Random_N10!$C258:$K258))</f>
        <v>0.891145115344872</v>
      </c>
    </row>
    <row r="259" spans="19:172">
      <c r="S259">
        <v>258</v>
      </c>
      <c r="T259">
        <f>IF(T$1*MC_Random_N2!$B259&gt;=0.5*MC_Random_N2!$C259,MC_Random_N2!$B259*(1-T$1),0)</f>
        <v>0.764722126346065</v>
      </c>
      <c r="U259">
        <f>IF(U$1*MC_Random_N2!$B259&gt;=0.5*MC_Random_N2!$C259,MC_Random_N2!$B259*(1-U$1),0)</f>
        <v>0.679753001196502</v>
      </c>
      <c r="V259">
        <f>IF(V$1*MC_Random_N2!$B259&gt;=0.5*MC_Random_N2!$C259,MC_Random_N2!$B259*(1-V$1),0)</f>
        <v>0.594783876046939</v>
      </c>
      <c r="W259">
        <f>IF(W$1*MC_Random_N2!$B259&gt;=0.5*MC_Random_N2!$C259,MC_Random_N2!$B259*(1-W$1),0)</f>
        <v>0.509814750897377</v>
      </c>
      <c r="X259">
        <f>IF(X$1*MC_Random_N2!$B259&gt;=0.5*MC_Random_N2!$C259,MC_Random_N2!$B259*(1-X$1),0)</f>
        <v>0.424845625747814</v>
      </c>
      <c r="Y259">
        <f>IF(Y$1*MC_Random_N2!$B259&gt;=0.5*MC_Random_N2!$C259,MC_Random_N2!$B259*(1-Y$1),0)</f>
        <v>0.339876500598251</v>
      </c>
      <c r="Z259">
        <f>IF(Z$1*MC_Random_N2!$B259&gt;=0.5*MC_Random_N2!$C259,MC_Random_N2!$B259*(1-Z$1),0)</f>
        <v>0.254907375448688</v>
      </c>
      <c r="AA259">
        <f>IF(AA$1*MC_Random_N2!$B259&gt;=0.5*MC_Random_N2!$C259,MC_Random_N2!$B259*(1-AA$1),0)</f>
        <v>0.169938250299126</v>
      </c>
      <c r="AB259">
        <f>IF(AB$1*MC_Random_N2!$B259&gt;=0.5*MC_Random_N2!$C259,MC_Random_N2!$B259*(1-AB$1),0)</f>
        <v>0.0849691251495628</v>
      </c>
      <c r="AC259">
        <f>IF(AC$1*MC_Random_N2!$B259&gt;=0.5*MC_Random_N2!$C259,MC_Random_N2!$B259*(1-AC$1),0)</f>
        <v>0</v>
      </c>
      <c r="AP259">
        <v>258</v>
      </c>
      <c r="AQ259">
        <f>MAX(AQ$1*MC_Random_N2!$B259,0.5*MC_Random_N2!$C259)</f>
        <v>0.0849691251495628</v>
      </c>
      <c r="AR259">
        <f>MAX(AR$1*MC_Random_N2!$B259,0.5*MC_Random_N2!$C259)</f>
        <v>0.169938250299126</v>
      </c>
      <c r="AS259">
        <f>MAX(AS$1*MC_Random_N2!$B259,0.5*MC_Random_N2!$C259)</f>
        <v>0.254907375448688</v>
      </c>
      <c r="AT259">
        <f>MAX(AT$1*MC_Random_N2!$B259,0.5*MC_Random_N2!$C259)</f>
        <v>0.339876500598251</v>
      </c>
      <c r="AU259">
        <f>MAX(AU$1*MC_Random_N2!$B259,0.5*MC_Random_N2!$C259)</f>
        <v>0.424845625747814</v>
      </c>
      <c r="AV259">
        <f>MAX(AV$1*MC_Random_N2!$B259,0.5*MC_Random_N2!$C259)</f>
        <v>0.509814750897377</v>
      </c>
      <c r="AW259">
        <f>MAX(AW$1*MC_Random_N2!$B259,0.5*MC_Random_N2!$C259)</f>
        <v>0.594783876046939</v>
      </c>
      <c r="AX259">
        <f>MAX(AX$1*MC_Random_N2!$B259,0.5*MC_Random_N2!$C259)</f>
        <v>0.679753001196502</v>
      </c>
      <c r="AY259">
        <f>MAX(AY$1*MC_Random_N2!$B259,0.5*MC_Random_N2!$C259)</f>
        <v>0.764722126346065</v>
      </c>
      <c r="AZ259">
        <f>MAX(AZ$1*MC_Random_N2!$B259,0.5*MC_Random_N2!$C259)</f>
        <v>0.849691251495628</v>
      </c>
      <c r="CG259">
        <v>258</v>
      </c>
      <c r="CH259">
        <f>IF(CH$1*MC_Random_N5!$B259&gt;=0.8*MAX(MC_Random_N5!$C259:$F259),MC_Random_N5!$B259*(1-CH$1),0)</f>
        <v>0</v>
      </c>
      <c r="CI259">
        <f>IF(CI$1*MC_Random_N5!$B259&gt;=0.8*MAX(MC_Random_N5!$C259:$F259),MC_Random_N5!$B259*(1-CI$1),0)</f>
        <v>0</v>
      </c>
      <c r="CJ259">
        <f>IF(CJ$1*MC_Random_N5!$B259&gt;=0.8*MAX(MC_Random_N5!$C259:$F259),MC_Random_N5!$B259*(1-CJ$1),0)</f>
        <v>0</v>
      </c>
      <c r="CK259">
        <f>IF(CK$1*MC_Random_N5!$B259&gt;=0.8*MAX(MC_Random_N5!$C259:$F259),MC_Random_N5!$B259*(1-CK$1),0)</f>
        <v>0</v>
      </c>
      <c r="CL259">
        <f>IF(CL$1*MC_Random_N5!$B259&gt;=0.8*MAX(MC_Random_N5!$C259:$F259),MC_Random_N5!$B259*(1-CL$1),0)</f>
        <v>0</v>
      </c>
      <c r="CM259">
        <f>IF(CM$1*MC_Random_N5!$B259&gt;=0.8*MAX(MC_Random_N5!$C259:$F259),MC_Random_N5!$B259*(1-CM$1),0)</f>
        <v>0</v>
      </c>
      <c r="CN259">
        <f>IF(CN$1*MC_Random_N5!$B259&gt;=0.8*MAX(MC_Random_N5!$C259:$F259),MC_Random_N5!$B259*(1-CN$1),0)</f>
        <v>0</v>
      </c>
      <c r="CO259">
        <f>IF(CO$1*MC_Random_N5!$B259&gt;=0.8*MAX(MC_Random_N5!$C259:$F259),MC_Random_N5!$B259*(1-CO$1),0)</f>
        <v>0</v>
      </c>
      <c r="CP259">
        <f>IF(CP$1*MC_Random_N5!$B259&gt;=0.8*MAX(MC_Random_N5!$C259:$F259),MC_Random_N5!$B259*(1-CP$1),0)</f>
        <v>0</v>
      </c>
      <c r="CQ259">
        <f>IF(CQ$1*MC_Random_N5!$B259&gt;=0.8*MAX(MC_Random_N5!$C259:$F259),MC_Random_N5!$B259*(1-CQ$1),0)</f>
        <v>0</v>
      </c>
      <c r="DD259">
        <v>258</v>
      </c>
      <c r="DE259">
        <f>MAX(DE$1*MC_Random_N5!$B259,0.8*MAX(MC_Random_N5!$C259:$F259))</f>
        <v>0.713493721846887</v>
      </c>
      <c r="DF259">
        <f>MAX(DF$1*MC_Random_N5!$B259,0.8*MAX(MC_Random_N5!$C259:$F259))</f>
        <v>0.713493721846887</v>
      </c>
      <c r="DG259">
        <f>MAX(DG$1*MC_Random_N5!$B259,0.8*MAX(MC_Random_N5!$C259:$F259))</f>
        <v>0.713493721846887</v>
      </c>
      <c r="DH259">
        <f>MAX(DH$1*MC_Random_N5!$B259,0.8*MAX(MC_Random_N5!$C259:$F259))</f>
        <v>0.713493721846887</v>
      </c>
      <c r="DI259">
        <f>MAX(DI$1*MC_Random_N5!$B259,0.8*MAX(MC_Random_N5!$C259:$F259))</f>
        <v>0.713493721846887</v>
      </c>
      <c r="DJ259">
        <f>MAX(DJ$1*MC_Random_N5!$B259,0.8*MAX(MC_Random_N5!$C259:$F259))</f>
        <v>0.713493721846887</v>
      </c>
      <c r="DK259">
        <f>MAX(DK$1*MC_Random_N5!$B259,0.8*MAX(MC_Random_N5!$C259:$F259))</f>
        <v>0.713493721846887</v>
      </c>
      <c r="DL259">
        <f>MAX(DL$1*MC_Random_N5!$B259,0.8*MAX(MC_Random_N5!$C259:$F259))</f>
        <v>0.713493721846887</v>
      </c>
      <c r="DM259">
        <f>MAX(DM$1*MC_Random_N5!$B259,0.8*MAX(MC_Random_N5!$C259:$F259))</f>
        <v>0.713493721846887</v>
      </c>
      <c r="DN259">
        <f>MAX(DN$1*MC_Random_N5!$B259,0.8*MAX(MC_Random_N5!$C259:$F259))</f>
        <v>0.713493721846887</v>
      </c>
      <c r="EJ259">
        <v>258</v>
      </c>
      <c r="EK259">
        <f>IF(EK$1*MC_Random_N10!$B259&gt;=0.9*MAX(MC_Random_N10!$C259:$K259),MC_Random_N10!$B259*(1-EK$1),0)</f>
        <v>0</v>
      </c>
      <c r="EL259">
        <f>IF(EL$1*MC_Random_N10!$B259&gt;=0.9*MAX(MC_Random_N10!$C259:$K259),MC_Random_N10!$B259*(1-EL$1),0)</f>
        <v>0</v>
      </c>
      <c r="EM259">
        <f>IF(EM$1*MC_Random_N10!$B259&gt;=0.9*MAX(MC_Random_N10!$C259:$K259),MC_Random_N10!$B259*(1-EM$1),0)</f>
        <v>0</v>
      </c>
      <c r="EN259">
        <f>IF(EN$1*MC_Random_N10!$B259&gt;=0.9*MAX(MC_Random_N10!$C259:$K259),MC_Random_N10!$B259*(1-EN$1),0)</f>
        <v>0</v>
      </c>
      <c r="EO259">
        <f>IF(EO$1*MC_Random_N10!$B259&gt;=0.9*MAX(MC_Random_N10!$C259:$K259),MC_Random_N10!$B259*(1-EO$1),0)</f>
        <v>0</v>
      </c>
      <c r="EP259">
        <f>IF(EP$1*MC_Random_N10!$B259&gt;=0.9*MAX(MC_Random_N10!$C259:$K259),MC_Random_N10!$B259*(1-EP$1),0)</f>
        <v>0</v>
      </c>
      <c r="EQ259">
        <f>IF(EQ$1*MC_Random_N10!$B259&gt;=0.9*MAX(MC_Random_N10!$C259:$K259),MC_Random_N10!$B259*(1-EQ$1),0)</f>
        <v>0</v>
      </c>
      <c r="ER259">
        <f>IF(ER$1*MC_Random_N10!$B259&gt;=0.9*MAX(MC_Random_N10!$C259:$K259),MC_Random_N10!$B259*(1-ER$1),0)</f>
        <v>0</v>
      </c>
      <c r="ES259">
        <f>IF(ES$1*MC_Random_N10!$B259&gt;=0.9*MAX(MC_Random_N10!$C259:$K259),MC_Random_N10!$B259*(1-ES$1),0)</f>
        <v>0</v>
      </c>
      <c r="ET259">
        <f>IF(ET$1*MC_Random_N10!$B259&gt;=0.9*MAX(MC_Random_N10!$C259:$K259),MC_Random_N10!$B259*(1-ET$1),0)</f>
        <v>0</v>
      </c>
      <c r="FF259">
        <v>258</v>
      </c>
      <c r="FG259">
        <f>MAX(FG$1*MC_Random_N10!$B259,0.9*MAX(MC_Random_N10!$C259:$K259))</f>
        <v>0.860019327030415</v>
      </c>
      <c r="FH259">
        <f>MAX(FH$1*MC_Random_N10!$B259,0.9*MAX(MC_Random_N10!$C259:$K259))</f>
        <v>0.860019327030415</v>
      </c>
      <c r="FI259">
        <f>MAX(FI$1*MC_Random_N10!$B259,0.9*MAX(MC_Random_N10!$C259:$K259))</f>
        <v>0.860019327030415</v>
      </c>
      <c r="FJ259">
        <f>MAX(FJ$1*MC_Random_N10!$B259,0.9*MAX(MC_Random_N10!$C259:$K259))</f>
        <v>0.860019327030415</v>
      </c>
      <c r="FK259">
        <f>MAX(FK$1*MC_Random_N10!$B259,0.9*MAX(MC_Random_N10!$C259:$K259))</f>
        <v>0.860019327030415</v>
      </c>
      <c r="FL259">
        <f>MAX(FL$1*MC_Random_N10!$B259,0.9*MAX(MC_Random_N10!$C259:$K259))</f>
        <v>0.860019327030415</v>
      </c>
      <c r="FM259">
        <f>MAX(FM$1*MC_Random_N10!$B259,0.9*MAX(MC_Random_N10!$C259:$K259))</f>
        <v>0.860019327030415</v>
      </c>
      <c r="FN259">
        <f>MAX(FN$1*MC_Random_N10!$B259,0.9*MAX(MC_Random_N10!$C259:$K259))</f>
        <v>0.860019327030415</v>
      </c>
      <c r="FO259">
        <f>MAX(FO$1*MC_Random_N10!$B259,0.9*MAX(MC_Random_N10!$C259:$K259))</f>
        <v>0.860019327030415</v>
      </c>
      <c r="FP259">
        <f>MAX(FP$1*MC_Random_N10!$B259,0.9*MAX(MC_Random_N10!$C259:$K259))</f>
        <v>0.860019327030415</v>
      </c>
    </row>
    <row r="260" spans="19:172">
      <c r="S260">
        <v>259</v>
      </c>
      <c r="T260">
        <f>IF(T$1*MC_Random_N2!$B260&gt;=0.5*MC_Random_N2!$C260,MC_Random_N2!$B260*(1-T$1),0)</f>
        <v>0</v>
      </c>
      <c r="U260">
        <f>IF(U$1*MC_Random_N2!$B260&gt;=0.5*MC_Random_N2!$C260,MC_Random_N2!$B260*(1-U$1),0)</f>
        <v>0</v>
      </c>
      <c r="V260">
        <f>IF(V$1*MC_Random_N2!$B260&gt;=0.5*MC_Random_N2!$C260,MC_Random_N2!$B260*(1-V$1),0)</f>
        <v>0.635493874321395</v>
      </c>
      <c r="W260">
        <f>IF(W$1*MC_Random_N2!$B260&gt;=0.5*MC_Random_N2!$C260,MC_Random_N2!$B260*(1-W$1),0)</f>
        <v>0.544709035132624</v>
      </c>
      <c r="X260">
        <f>IF(X$1*MC_Random_N2!$B260&gt;=0.5*MC_Random_N2!$C260,MC_Random_N2!$B260*(1-X$1),0)</f>
        <v>0.453924195943854</v>
      </c>
      <c r="Y260">
        <f>IF(Y$1*MC_Random_N2!$B260&gt;=0.5*MC_Random_N2!$C260,MC_Random_N2!$B260*(1-Y$1),0)</f>
        <v>0.363139356755083</v>
      </c>
      <c r="Z260">
        <f>IF(Z$1*MC_Random_N2!$B260&gt;=0.5*MC_Random_N2!$C260,MC_Random_N2!$B260*(1-Z$1),0)</f>
        <v>0.272354517566312</v>
      </c>
      <c r="AA260">
        <f>IF(AA$1*MC_Random_N2!$B260&gt;=0.5*MC_Random_N2!$C260,MC_Random_N2!$B260*(1-AA$1),0)</f>
        <v>0.181569678377541</v>
      </c>
      <c r="AB260">
        <f>IF(AB$1*MC_Random_N2!$B260&gt;=0.5*MC_Random_N2!$C260,MC_Random_N2!$B260*(1-AB$1),0)</f>
        <v>0.0907848391887707</v>
      </c>
      <c r="AC260">
        <f>IF(AC$1*MC_Random_N2!$B260&gt;=0.5*MC_Random_N2!$C260,MC_Random_N2!$B260*(1-AC$1),0)</f>
        <v>0</v>
      </c>
      <c r="AP260">
        <v>259</v>
      </c>
      <c r="AQ260">
        <f>MAX(AQ$1*MC_Random_N2!$B260,0.5*MC_Random_N2!$C260)</f>
        <v>0.226495073049073</v>
      </c>
      <c r="AR260">
        <f>MAX(AR$1*MC_Random_N2!$B260,0.5*MC_Random_N2!$C260)</f>
        <v>0.226495073049073</v>
      </c>
      <c r="AS260">
        <f>MAX(AS$1*MC_Random_N2!$B260,0.5*MC_Random_N2!$C260)</f>
        <v>0.272354517566312</v>
      </c>
      <c r="AT260">
        <f>MAX(AT$1*MC_Random_N2!$B260,0.5*MC_Random_N2!$C260)</f>
        <v>0.363139356755083</v>
      </c>
      <c r="AU260">
        <f>MAX(AU$1*MC_Random_N2!$B260,0.5*MC_Random_N2!$C260)</f>
        <v>0.453924195943854</v>
      </c>
      <c r="AV260">
        <f>MAX(AV$1*MC_Random_N2!$B260,0.5*MC_Random_N2!$C260)</f>
        <v>0.544709035132624</v>
      </c>
      <c r="AW260">
        <f>MAX(AW$1*MC_Random_N2!$B260,0.5*MC_Random_N2!$C260)</f>
        <v>0.635493874321395</v>
      </c>
      <c r="AX260">
        <f>MAX(AX$1*MC_Random_N2!$B260,0.5*MC_Random_N2!$C260)</f>
        <v>0.726278713510166</v>
      </c>
      <c r="AY260">
        <f>MAX(AY$1*MC_Random_N2!$B260,0.5*MC_Random_N2!$C260)</f>
        <v>0.817063552698936</v>
      </c>
      <c r="AZ260">
        <f>MAX(AZ$1*MC_Random_N2!$B260,0.5*MC_Random_N2!$C260)</f>
        <v>0.907848391887707</v>
      </c>
      <c r="CG260">
        <v>259</v>
      </c>
      <c r="CH260">
        <f>IF(CH$1*MC_Random_N5!$B260&gt;=0.8*MAX(MC_Random_N5!$C260:$F260),MC_Random_N5!$B260*(1-CH$1),0)</f>
        <v>0</v>
      </c>
      <c r="CI260">
        <f>IF(CI$1*MC_Random_N5!$B260&gt;=0.8*MAX(MC_Random_N5!$C260:$F260),MC_Random_N5!$B260*(1-CI$1),0)</f>
        <v>0</v>
      </c>
      <c r="CJ260">
        <f>IF(CJ$1*MC_Random_N5!$B260&gt;=0.8*MAX(MC_Random_N5!$C260:$F260),MC_Random_N5!$B260*(1-CJ$1),0)</f>
        <v>0</v>
      </c>
      <c r="CK260">
        <f>IF(CK$1*MC_Random_N5!$B260&gt;=0.8*MAX(MC_Random_N5!$C260:$F260),MC_Random_N5!$B260*(1-CK$1),0)</f>
        <v>0</v>
      </c>
      <c r="CL260">
        <f>IF(CL$1*MC_Random_N5!$B260&gt;=0.8*MAX(MC_Random_N5!$C260:$F260),MC_Random_N5!$B260*(1-CL$1),0)</f>
        <v>0</v>
      </c>
      <c r="CM260">
        <f>IF(CM$1*MC_Random_N5!$B260&gt;=0.8*MAX(MC_Random_N5!$C260:$F260),MC_Random_N5!$B260*(1-CM$1),0)</f>
        <v>0</v>
      </c>
      <c r="CN260">
        <f>IF(CN$1*MC_Random_N5!$B260&gt;=0.8*MAX(MC_Random_N5!$C260:$F260),MC_Random_N5!$B260*(1-CN$1),0)</f>
        <v>0</v>
      </c>
      <c r="CO260">
        <f>IF(CO$1*MC_Random_N5!$B260&gt;=0.8*MAX(MC_Random_N5!$C260:$F260),MC_Random_N5!$B260*(1-CO$1),0)</f>
        <v>0.0895468492842688</v>
      </c>
      <c r="CP260">
        <f>IF(CP$1*MC_Random_N5!$B260&gt;=0.8*MAX(MC_Random_N5!$C260:$F260),MC_Random_N5!$B260*(1-CP$1),0)</f>
        <v>0.0447734246421344</v>
      </c>
      <c r="CQ260">
        <f>IF(CQ$1*MC_Random_N5!$B260&gt;=0.8*MAX(MC_Random_N5!$C260:$F260),MC_Random_N5!$B260*(1-CQ$1),0)</f>
        <v>0</v>
      </c>
      <c r="DD260">
        <v>259</v>
      </c>
      <c r="DE260">
        <f>MAX(DE$1*MC_Random_N5!$B260,0.8*MAX(MC_Random_N5!$C260:$F260))</f>
        <v>0.355472623065018</v>
      </c>
      <c r="DF260">
        <f>MAX(DF$1*MC_Random_N5!$B260,0.8*MAX(MC_Random_N5!$C260:$F260))</f>
        <v>0.355472623065018</v>
      </c>
      <c r="DG260">
        <f>MAX(DG$1*MC_Random_N5!$B260,0.8*MAX(MC_Random_N5!$C260:$F260))</f>
        <v>0.355472623065018</v>
      </c>
      <c r="DH260">
        <f>MAX(DH$1*MC_Random_N5!$B260,0.8*MAX(MC_Random_N5!$C260:$F260))</f>
        <v>0.355472623065018</v>
      </c>
      <c r="DI260">
        <f>MAX(DI$1*MC_Random_N5!$B260,0.8*MAX(MC_Random_N5!$C260:$F260))</f>
        <v>0.355472623065018</v>
      </c>
      <c r="DJ260">
        <f>MAX(DJ$1*MC_Random_N5!$B260,0.8*MAX(MC_Random_N5!$C260:$F260))</f>
        <v>0.355472623065018</v>
      </c>
      <c r="DK260">
        <f>MAX(DK$1*MC_Random_N5!$B260,0.8*MAX(MC_Random_N5!$C260:$F260))</f>
        <v>0.355472623065018</v>
      </c>
      <c r="DL260">
        <f>MAX(DL$1*MC_Random_N5!$B260,0.8*MAX(MC_Random_N5!$C260:$F260))</f>
        <v>0.358187397137075</v>
      </c>
      <c r="DM260">
        <f>MAX(DM$1*MC_Random_N5!$B260,0.8*MAX(MC_Random_N5!$C260:$F260))</f>
        <v>0.40296082177921</v>
      </c>
      <c r="DN260">
        <f>MAX(DN$1*MC_Random_N5!$B260,0.8*MAX(MC_Random_N5!$C260:$F260))</f>
        <v>0.447734246421344</v>
      </c>
      <c r="EJ260">
        <v>259</v>
      </c>
      <c r="EK260">
        <f>IF(EK$1*MC_Random_N10!$B260&gt;=0.9*MAX(MC_Random_N10!$C260:$K260),MC_Random_N10!$B260*(1-EK$1),0)</f>
        <v>0</v>
      </c>
      <c r="EL260">
        <f>IF(EL$1*MC_Random_N10!$B260&gt;=0.9*MAX(MC_Random_N10!$C260:$K260),MC_Random_N10!$B260*(1-EL$1),0)</f>
        <v>0</v>
      </c>
      <c r="EM260">
        <f>IF(EM$1*MC_Random_N10!$B260&gt;=0.9*MAX(MC_Random_N10!$C260:$K260),MC_Random_N10!$B260*(1-EM$1),0)</f>
        <v>0</v>
      </c>
      <c r="EN260">
        <f>IF(EN$1*MC_Random_N10!$B260&gt;=0.9*MAX(MC_Random_N10!$C260:$K260),MC_Random_N10!$B260*(1-EN$1),0)</f>
        <v>0</v>
      </c>
      <c r="EO260">
        <f>IF(EO$1*MC_Random_N10!$B260&gt;=0.9*MAX(MC_Random_N10!$C260:$K260),MC_Random_N10!$B260*(1-EO$1),0)</f>
        <v>0</v>
      </c>
      <c r="EP260">
        <f>IF(EP$1*MC_Random_N10!$B260&gt;=0.9*MAX(MC_Random_N10!$C260:$K260),MC_Random_N10!$B260*(1-EP$1),0)</f>
        <v>0</v>
      </c>
      <c r="EQ260">
        <f>IF(EQ$1*MC_Random_N10!$B260&gt;=0.9*MAX(MC_Random_N10!$C260:$K260),MC_Random_N10!$B260*(1-EQ$1),0)</f>
        <v>0</v>
      </c>
      <c r="ER260">
        <f>IF(ER$1*MC_Random_N10!$B260&gt;=0.9*MAX(MC_Random_N10!$C260:$K260),MC_Random_N10!$B260*(1-ER$1),0)</f>
        <v>0</v>
      </c>
      <c r="ES260">
        <f>IF(ES$1*MC_Random_N10!$B260&gt;=0.9*MAX(MC_Random_N10!$C260:$K260),MC_Random_N10!$B260*(1-ES$1),0)</f>
        <v>0</v>
      </c>
      <c r="ET260">
        <f>IF(ET$1*MC_Random_N10!$B260&gt;=0.9*MAX(MC_Random_N10!$C260:$K260),MC_Random_N10!$B260*(1-ET$1),0)</f>
        <v>0</v>
      </c>
      <c r="FF260">
        <v>259</v>
      </c>
      <c r="FG260">
        <f>MAX(FG$1*MC_Random_N10!$B260,0.9*MAX(MC_Random_N10!$C260:$K260))</f>
        <v>0.706335122136812</v>
      </c>
      <c r="FH260">
        <f>MAX(FH$1*MC_Random_N10!$B260,0.9*MAX(MC_Random_N10!$C260:$K260))</f>
        <v>0.706335122136812</v>
      </c>
      <c r="FI260">
        <f>MAX(FI$1*MC_Random_N10!$B260,0.9*MAX(MC_Random_N10!$C260:$K260))</f>
        <v>0.706335122136812</v>
      </c>
      <c r="FJ260">
        <f>MAX(FJ$1*MC_Random_N10!$B260,0.9*MAX(MC_Random_N10!$C260:$K260))</f>
        <v>0.706335122136812</v>
      </c>
      <c r="FK260">
        <f>MAX(FK$1*MC_Random_N10!$B260,0.9*MAX(MC_Random_N10!$C260:$K260))</f>
        <v>0.706335122136812</v>
      </c>
      <c r="FL260">
        <f>MAX(FL$1*MC_Random_N10!$B260,0.9*MAX(MC_Random_N10!$C260:$K260))</f>
        <v>0.706335122136812</v>
      </c>
      <c r="FM260">
        <f>MAX(FM$1*MC_Random_N10!$B260,0.9*MAX(MC_Random_N10!$C260:$K260))</f>
        <v>0.706335122136812</v>
      </c>
      <c r="FN260">
        <f>MAX(FN$1*MC_Random_N10!$B260,0.9*MAX(MC_Random_N10!$C260:$K260))</f>
        <v>0.706335122136812</v>
      </c>
      <c r="FO260">
        <f>MAX(FO$1*MC_Random_N10!$B260,0.9*MAX(MC_Random_N10!$C260:$K260))</f>
        <v>0.706335122136812</v>
      </c>
      <c r="FP260">
        <f>MAX(FP$1*MC_Random_N10!$B260,0.9*MAX(MC_Random_N10!$C260:$K260))</f>
        <v>0.706335122136812</v>
      </c>
    </row>
    <row r="261" spans="19:172">
      <c r="S261">
        <v>260</v>
      </c>
      <c r="T261">
        <f>IF(T$1*MC_Random_N2!$B261&gt;=0.5*MC_Random_N2!$C261,MC_Random_N2!$B261*(1-T$1),0)</f>
        <v>0</v>
      </c>
      <c r="U261">
        <f>IF(U$1*MC_Random_N2!$B261&gt;=0.5*MC_Random_N2!$C261,MC_Random_N2!$B261*(1-U$1),0)</f>
        <v>0</v>
      </c>
      <c r="V261">
        <f>IF(V$1*MC_Random_N2!$B261&gt;=0.5*MC_Random_N2!$C261,MC_Random_N2!$B261*(1-V$1),0)</f>
        <v>0</v>
      </c>
      <c r="W261">
        <f>IF(W$1*MC_Random_N2!$B261&gt;=0.5*MC_Random_N2!$C261,MC_Random_N2!$B261*(1-W$1),0)</f>
        <v>0</v>
      </c>
      <c r="X261">
        <f>IF(X$1*MC_Random_N2!$B261&gt;=0.5*MC_Random_N2!$C261,MC_Random_N2!$B261*(1-X$1),0)</f>
        <v>0.254563340160628</v>
      </c>
      <c r="Y261">
        <f>IF(Y$1*MC_Random_N2!$B261&gt;=0.5*MC_Random_N2!$C261,MC_Random_N2!$B261*(1-Y$1),0)</f>
        <v>0.203650672128502</v>
      </c>
      <c r="Z261">
        <f>IF(Z$1*MC_Random_N2!$B261&gt;=0.5*MC_Random_N2!$C261,MC_Random_N2!$B261*(1-Z$1),0)</f>
        <v>0.152738004096377</v>
      </c>
      <c r="AA261">
        <f>IF(AA$1*MC_Random_N2!$B261&gt;=0.5*MC_Random_N2!$C261,MC_Random_N2!$B261*(1-AA$1),0)</f>
        <v>0.101825336064251</v>
      </c>
      <c r="AB261">
        <f>IF(AB$1*MC_Random_N2!$B261&gt;=0.5*MC_Random_N2!$C261,MC_Random_N2!$B261*(1-AB$1),0)</f>
        <v>0.0509126680321256</v>
      </c>
      <c r="AC261">
        <f>IF(AC$1*MC_Random_N2!$B261&gt;=0.5*MC_Random_N2!$C261,MC_Random_N2!$B261*(1-AC$1),0)</f>
        <v>0</v>
      </c>
      <c r="AP261">
        <v>260</v>
      </c>
      <c r="AQ261">
        <f>MAX(AQ$1*MC_Random_N2!$B261,0.5*MC_Random_N2!$C261)</f>
        <v>0.23134196225231</v>
      </c>
      <c r="AR261">
        <f>MAX(AR$1*MC_Random_N2!$B261,0.5*MC_Random_N2!$C261)</f>
        <v>0.23134196225231</v>
      </c>
      <c r="AS261">
        <f>MAX(AS$1*MC_Random_N2!$B261,0.5*MC_Random_N2!$C261)</f>
        <v>0.23134196225231</v>
      </c>
      <c r="AT261">
        <f>MAX(AT$1*MC_Random_N2!$B261,0.5*MC_Random_N2!$C261)</f>
        <v>0.23134196225231</v>
      </c>
      <c r="AU261">
        <f>MAX(AU$1*MC_Random_N2!$B261,0.5*MC_Random_N2!$C261)</f>
        <v>0.254563340160628</v>
      </c>
      <c r="AV261">
        <f>MAX(AV$1*MC_Random_N2!$B261,0.5*MC_Random_N2!$C261)</f>
        <v>0.305476008192754</v>
      </c>
      <c r="AW261">
        <f>MAX(AW$1*MC_Random_N2!$B261,0.5*MC_Random_N2!$C261)</f>
        <v>0.356388676224879</v>
      </c>
      <c r="AX261">
        <f>MAX(AX$1*MC_Random_N2!$B261,0.5*MC_Random_N2!$C261)</f>
        <v>0.407301344257005</v>
      </c>
      <c r="AY261">
        <f>MAX(AY$1*MC_Random_N2!$B261,0.5*MC_Random_N2!$C261)</f>
        <v>0.45821401228913</v>
      </c>
      <c r="AZ261">
        <f>MAX(AZ$1*MC_Random_N2!$B261,0.5*MC_Random_N2!$C261)</f>
        <v>0.509126680321256</v>
      </c>
      <c r="CG261">
        <v>260</v>
      </c>
      <c r="CH261">
        <f>IF(CH$1*MC_Random_N5!$B261&gt;=0.8*MAX(MC_Random_N5!$C261:$F261),MC_Random_N5!$B261*(1-CH$1),0)</f>
        <v>0</v>
      </c>
      <c r="CI261">
        <f>IF(CI$1*MC_Random_N5!$B261&gt;=0.8*MAX(MC_Random_N5!$C261:$F261),MC_Random_N5!$B261*(1-CI$1),0)</f>
        <v>0</v>
      </c>
      <c r="CJ261">
        <f>IF(CJ$1*MC_Random_N5!$B261&gt;=0.8*MAX(MC_Random_N5!$C261:$F261),MC_Random_N5!$B261*(1-CJ$1),0)</f>
        <v>0</v>
      </c>
      <c r="CK261">
        <f>IF(CK$1*MC_Random_N5!$B261&gt;=0.8*MAX(MC_Random_N5!$C261:$F261),MC_Random_N5!$B261*(1-CK$1),0)</f>
        <v>0</v>
      </c>
      <c r="CL261">
        <f>IF(CL$1*MC_Random_N5!$B261&gt;=0.8*MAX(MC_Random_N5!$C261:$F261),MC_Random_N5!$B261*(1-CL$1),0)</f>
        <v>0</v>
      </c>
      <c r="CM261">
        <f>IF(CM$1*MC_Random_N5!$B261&gt;=0.8*MAX(MC_Random_N5!$C261:$F261),MC_Random_N5!$B261*(1-CM$1),0)</f>
        <v>0</v>
      </c>
      <c r="CN261">
        <f>IF(CN$1*MC_Random_N5!$B261&gt;=0.8*MAX(MC_Random_N5!$C261:$F261),MC_Random_N5!$B261*(1-CN$1),0)</f>
        <v>0</v>
      </c>
      <c r="CO261">
        <f>IF(CO$1*MC_Random_N5!$B261&gt;=0.8*MAX(MC_Random_N5!$C261:$F261),MC_Random_N5!$B261*(1-CO$1),0)</f>
        <v>0</v>
      </c>
      <c r="CP261">
        <f>IF(CP$1*MC_Random_N5!$B261&gt;=0.8*MAX(MC_Random_N5!$C261:$F261),MC_Random_N5!$B261*(1-CP$1),0)</f>
        <v>0</v>
      </c>
      <c r="CQ261">
        <f>IF(CQ$1*MC_Random_N5!$B261&gt;=0.8*MAX(MC_Random_N5!$C261:$F261),MC_Random_N5!$B261*(1-CQ$1),0)</f>
        <v>0</v>
      </c>
      <c r="DD261">
        <v>260</v>
      </c>
      <c r="DE261">
        <f>MAX(DE$1*MC_Random_N5!$B261,0.8*MAX(MC_Random_N5!$C261:$F261))</f>
        <v>0.444790056771453</v>
      </c>
      <c r="DF261">
        <f>MAX(DF$1*MC_Random_N5!$B261,0.8*MAX(MC_Random_N5!$C261:$F261))</f>
        <v>0.444790056771453</v>
      </c>
      <c r="DG261">
        <f>MAX(DG$1*MC_Random_N5!$B261,0.8*MAX(MC_Random_N5!$C261:$F261))</f>
        <v>0.444790056771453</v>
      </c>
      <c r="DH261">
        <f>MAX(DH$1*MC_Random_N5!$B261,0.8*MAX(MC_Random_N5!$C261:$F261))</f>
        <v>0.444790056771453</v>
      </c>
      <c r="DI261">
        <f>MAX(DI$1*MC_Random_N5!$B261,0.8*MAX(MC_Random_N5!$C261:$F261))</f>
        <v>0.444790056771453</v>
      </c>
      <c r="DJ261">
        <f>MAX(DJ$1*MC_Random_N5!$B261,0.8*MAX(MC_Random_N5!$C261:$F261))</f>
        <v>0.444790056771453</v>
      </c>
      <c r="DK261">
        <f>MAX(DK$1*MC_Random_N5!$B261,0.8*MAX(MC_Random_N5!$C261:$F261))</f>
        <v>0.444790056771453</v>
      </c>
      <c r="DL261">
        <f>MAX(DL$1*MC_Random_N5!$B261,0.8*MAX(MC_Random_N5!$C261:$F261))</f>
        <v>0.444790056771453</v>
      </c>
      <c r="DM261">
        <f>MAX(DM$1*MC_Random_N5!$B261,0.8*MAX(MC_Random_N5!$C261:$F261))</f>
        <v>0.444790056771453</v>
      </c>
      <c r="DN261">
        <f>MAX(DN$1*MC_Random_N5!$B261,0.8*MAX(MC_Random_N5!$C261:$F261))</f>
        <v>0.444790056771453</v>
      </c>
      <c r="EJ261">
        <v>260</v>
      </c>
      <c r="EK261">
        <f>IF(EK$1*MC_Random_N10!$B261&gt;=0.9*MAX(MC_Random_N10!$C261:$K261),MC_Random_N10!$B261*(1-EK$1),0)</f>
        <v>0</v>
      </c>
      <c r="EL261">
        <f>IF(EL$1*MC_Random_N10!$B261&gt;=0.9*MAX(MC_Random_N10!$C261:$K261),MC_Random_N10!$B261*(1-EL$1),0)</f>
        <v>0</v>
      </c>
      <c r="EM261">
        <f>IF(EM$1*MC_Random_N10!$B261&gt;=0.9*MAX(MC_Random_N10!$C261:$K261),MC_Random_N10!$B261*(1-EM$1),0)</f>
        <v>0</v>
      </c>
      <c r="EN261">
        <f>IF(EN$1*MC_Random_N10!$B261&gt;=0.9*MAX(MC_Random_N10!$C261:$K261),MC_Random_N10!$B261*(1-EN$1),0)</f>
        <v>0</v>
      </c>
      <c r="EO261">
        <f>IF(EO$1*MC_Random_N10!$B261&gt;=0.9*MAX(MC_Random_N10!$C261:$K261),MC_Random_N10!$B261*(1-EO$1),0)</f>
        <v>0</v>
      </c>
      <c r="EP261">
        <f>IF(EP$1*MC_Random_N10!$B261&gt;=0.9*MAX(MC_Random_N10!$C261:$K261),MC_Random_N10!$B261*(1-EP$1),0)</f>
        <v>0</v>
      </c>
      <c r="EQ261">
        <f>IF(EQ$1*MC_Random_N10!$B261&gt;=0.9*MAX(MC_Random_N10!$C261:$K261),MC_Random_N10!$B261*(1-EQ$1),0)</f>
        <v>0</v>
      </c>
      <c r="ER261">
        <f>IF(ER$1*MC_Random_N10!$B261&gt;=0.9*MAX(MC_Random_N10!$C261:$K261),MC_Random_N10!$B261*(1-ER$1),0)</f>
        <v>0</v>
      </c>
      <c r="ES261">
        <f>IF(ES$1*MC_Random_N10!$B261&gt;=0.9*MAX(MC_Random_N10!$C261:$K261),MC_Random_N10!$B261*(1-ES$1),0)</f>
        <v>0</v>
      </c>
      <c r="ET261">
        <f>IF(ET$1*MC_Random_N10!$B261&gt;=0.9*MAX(MC_Random_N10!$C261:$K261),MC_Random_N10!$B261*(1-ET$1),0)</f>
        <v>0</v>
      </c>
      <c r="FF261">
        <v>260</v>
      </c>
      <c r="FG261">
        <f>MAX(FG$1*MC_Random_N10!$B261,0.9*MAX(MC_Random_N10!$C261:$K261))</f>
        <v>0.801995773261378</v>
      </c>
      <c r="FH261">
        <f>MAX(FH$1*MC_Random_N10!$B261,0.9*MAX(MC_Random_N10!$C261:$K261))</f>
        <v>0.801995773261378</v>
      </c>
      <c r="FI261">
        <f>MAX(FI$1*MC_Random_N10!$B261,0.9*MAX(MC_Random_N10!$C261:$K261))</f>
        <v>0.801995773261378</v>
      </c>
      <c r="FJ261">
        <f>MAX(FJ$1*MC_Random_N10!$B261,0.9*MAX(MC_Random_N10!$C261:$K261))</f>
        <v>0.801995773261378</v>
      </c>
      <c r="FK261">
        <f>MAX(FK$1*MC_Random_N10!$B261,0.9*MAX(MC_Random_N10!$C261:$K261))</f>
        <v>0.801995773261378</v>
      </c>
      <c r="FL261">
        <f>MAX(FL$1*MC_Random_N10!$B261,0.9*MAX(MC_Random_N10!$C261:$K261))</f>
        <v>0.801995773261378</v>
      </c>
      <c r="FM261">
        <f>MAX(FM$1*MC_Random_N10!$B261,0.9*MAX(MC_Random_N10!$C261:$K261))</f>
        <v>0.801995773261378</v>
      </c>
      <c r="FN261">
        <f>MAX(FN$1*MC_Random_N10!$B261,0.9*MAX(MC_Random_N10!$C261:$K261))</f>
        <v>0.801995773261378</v>
      </c>
      <c r="FO261">
        <f>MAX(FO$1*MC_Random_N10!$B261,0.9*MAX(MC_Random_N10!$C261:$K261))</f>
        <v>0.801995773261378</v>
      </c>
      <c r="FP261">
        <f>MAX(FP$1*MC_Random_N10!$B261,0.9*MAX(MC_Random_N10!$C261:$K261))</f>
        <v>0.820727601872435</v>
      </c>
    </row>
    <row r="262" spans="19:172">
      <c r="S262">
        <v>261</v>
      </c>
      <c r="T262">
        <f>IF(T$1*MC_Random_N2!$B262&gt;=0.5*MC_Random_N2!$C262,MC_Random_N2!$B262*(1-T$1),0)</f>
        <v>0</v>
      </c>
      <c r="U262">
        <f>IF(U$1*MC_Random_N2!$B262&gt;=0.5*MC_Random_N2!$C262,MC_Random_N2!$B262*(1-U$1),0)</f>
        <v>0</v>
      </c>
      <c r="V262">
        <f>IF(V$1*MC_Random_N2!$B262&gt;=0.5*MC_Random_N2!$C262,MC_Random_N2!$B262*(1-V$1),0)</f>
        <v>0</v>
      </c>
      <c r="W262">
        <f>IF(W$1*MC_Random_N2!$B262&gt;=0.5*MC_Random_N2!$C262,MC_Random_N2!$B262*(1-W$1),0)</f>
        <v>0</v>
      </c>
      <c r="X262">
        <f>IF(X$1*MC_Random_N2!$B262&gt;=0.5*MC_Random_N2!$C262,MC_Random_N2!$B262*(1-X$1),0)</f>
        <v>0</v>
      </c>
      <c r="Y262">
        <f>IF(Y$1*MC_Random_N2!$B262&gt;=0.5*MC_Random_N2!$C262,MC_Random_N2!$B262*(1-Y$1),0)</f>
        <v>0.238129654217654</v>
      </c>
      <c r="Z262">
        <f>IF(Z$1*MC_Random_N2!$B262&gt;=0.5*MC_Random_N2!$C262,MC_Random_N2!$B262*(1-Z$1),0)</f>
        <v>0.17859724066324</v>
      </c>
      <c r="AA262">
        <f>IF(AA$1*MC_Random_N2!$B262&gt;=0.5*MC_Random_N2!$C262,MC_Random_N2!$B262*(1-AA$1),0)</f>
        <v>0.119064827108827</v>
      </c>
      <c r="AB262">
        <f>IF(AB$1*MC_Random_N2!$B262&gt;=0.5*MC_Random_N2!$C262,MC_Random_N2!$B262*(1-AB$1),0)</f>
        <v>0.0595324135544134</v>
      </c>
      <c r="AC262">
        <f>IF(AC$1*MC_Random_N2!$B262&gt;=0.5*MC_Random_N2!$C262,MC_Random_N2!$B262*(1-AC$1),0)</f>
        <v>0</v>
      </c>
      <c r="AP262">
        <v>261</v>
      </c>
      <c r="AQ262">
        <f>MAX(AQ$1*MC_Random_N2!$B262,0.5*MC_Random_N2!$C262)</f>
        <v>0.35141640739267</v>
      </c>
      <c r="AR262">
        <f>MAX(AR$1*MC_Random_N2!$B262,0.5*MC_Random_N2!$C262)</f>
        <v>0.35141640739267</v>
      </c>
      <c r="AS262">
        <f>MAX(AS$1*MC_Random_N2!$B262,0.5*MC_Random_N2!$C262)</f>
        <v>0.35141640739267</v>
      </c>
      <c r="AT262">
        <f>MAX(AT$1*MC_Random_N2!$B262,0.5*MC_Random_N2!$C262)</f>
        <v>0.35141640739267</v>
      </c>
      <c r="AU262">
        <f>MAX(AU$1*MC_Random_N2!$B262,0.5*MC_Random_N2!$C262)</f>
        <v>0.35141640739267</v>
      </c>
      <c r="AV262">
        <f>MAX(AV$1*MC_Random_N2!$B262,0.5*MC_Random_N2!$C262)</f>
        <v>0.35719448132648</v>
      </c>
      <c r="AW262">
        <f>MAX(AW$1*MC_Random_N2!$B262,0.5*MC_Random_N2!$C262)</f>
        <v>0.416726894880894</v>
      </c>
      <c r="AX262">
        <f>MAX(AX$1*MC_Random_N2!$B262,0.5*MC_Random_N2!$C262)</f>
        <v>0.476259308435307</v>
      </c>
      <c r="AY262">
        <f>MAX(AY$1*MC_Random_N2!$B262,0.5*MC_Random_N2!$C262)</f>
        <v>0.535791721989721</v>
      </c>
      <c r="AZ262">
        <f>MAX(AZ$1*MC_Random_N2!$B262,0.5*MC_Random_N2!$C262)</f>
        <v>0.595324135544134</v>
      </c>
      <c r="CG262">
        <v>261</v>
      </c>
      <c r="CH262">
        <f>IF(CH$1*MC_Random_N5!$B262&gt;=0.8*MAX(MC_Random_N5!$C262:$F262),MC_Random_N5!$B262*(1-CH$1),0)</f>
        <v>0</v>
      </c>
      <c r="CI262">
        <f>IF(CI$1*MC_Random_N5!$B262&gt;=0.8*MAX(MC_Random_N5!$C262:$F262),MC_Random_N5!$B262*(1-CI$1),0)</f>
        <v>0</v>
      </c>
      <c r="CJ262">
        <f>IF(CJ$1*MC_Random_N5!$B262&gt;=0.8*MAX(MC_Random_N5!$C262:$F262),MC_Random_N5!$B262*(1-CJ$1),0)</f>
        <v>0</v>
      </c>
      <c r="CK262">
        <f>IF(CK$1*MC_Random_N5!$B262&gt;=0.8*MAX(MC_Random_N5!$C262:$F262),MC_Random_N5!$B262*(1-CK$1),0)</f>
        <v>0</v>
      </c>
      <c r="CL262">
        <f>IF(CL$1*MC_Random_N5!$B262&gt;=0.8*MAX(MC_Random_N5!$C262:$F262),MC_Random_N5!$B262*(1-CL$1),0)</f>
        <v>0</v>
      </c>
      <c r="CM262">
        <f>IF(CM$1*MC_Random_N5!$B262&gt;=0.8*MAX(MC_Random_N5!$C262:$F262),MC_Random_N5!$B262*(1-CM$1),0)</f>
        <v>0</v>
      </c>
      <c r="CN262">
        <f>IF(CN$1*MC_Random_N5!$B262&gt;=0.8*MAX(MC_Random_N5!$C262:$F262),MC_Random_N5!$B262*(1-CN$1),0)</f>
        <v>0</v>
      </c>
      <c r="CO262">
        <f>IF(CO$1*MC_Random_N5!$B262&gt;=0.8*MAX(MC_Random_N5!$C262:$F262),MC_Random_N5!$B262*(1-CO$1),0)</f>
        <v>0</v>
      </c>
      <c r="CP262">
        <f>IF(CP$1*MC_Random_N5!$B262&gt;=0.8*MAX(MC_Random_N5!$C262:$F262),MC_Random_N5!$B262*(1-CP$1),0)</f>
        <v>0</v>
      </c>
      <c r="CQ262">
        <f>IF(CQ$1*MC_Random_N5!$B262&gt;=0.8*MAX(MC_Random_N5!$C262:$F262),MC_Random_N5!$B262*(1-CQ$1),0)</f>
        <v>0</v>
      </c>
      <c r="DD262">
        <v>261</v>
      </c>
      <c r="DE262">
        <f>MAX(DE$1*MC_Random_N5!$B262,0.8*MAX(MC_Random_N5!$C262:$F262))</f>
        <v>0.792003347324342</v>
      </c>
      <c r="DF262">
        <f>MAX(DF$1*MC_Random_N5!$B262,0.8*MAX(MC_Random_N5!$C262:$F262))</f>
        <v>0.792003347324342</v>
      </c>
      <c r="DG262">
        <f>MAX(DG$1*MC_Random_N5!$B262,0.8*MAX(MC_Random_N5!$C262:$F262))</f>
        <v>0.792003347324342</v>
      </c>
      <c r="DH262">
        <f>MAX(DH$1*MC_Random_N5!$B262,0.8*MAX(MC_Random_N5!$C262:$F262))</f>
        <v>0.792003347324342</v>
      </c>
      <c r="DI262">
        <f>MAX(DI$1*MC_Random_N5!$B262,0.8*MAX(MC_Random_N5!$C262:$F262))</f>
        <v>0.792003347324342</v>
      </c>
      <c r="DJ262">
        <f>MAX(DJ$1*MC_Random_N5!$B262,0.8*MAX(MC_Random_N5!$C262:$F262))</f>
        <v>0.792003347324342</v>
      </c>
      <c r="DK262">
        <f>MAX(DK$1*MC_Random_N5!$B262,0.8*MAX(MC_Random_N5!$C262:$F262))</f>
        <v>0.792003347324342</v>
      </c>
      <c r="DL262">
        <f>MAX(DL$1*MC_Random_N5!$B262,0.8*MAX(MC_Random_N5!$C262:$F262))</f>
        <v>0.792003347324342</v>
      </c>
      <c r="DM262">
        <f>MAX(DM$1*MC_Random_N5!$B262,0.8*MAX(MC_Random_N5!$C262:$F262))</f>
        <v>0.792003347324342</v>
      </c>
      <c r="DN262">
        <f>MAX(DN$1*MC_Random_N5!$B262,0.8*MAX(MC_Random_N5!$C262:$F262))</f>
        <v>0.792003347324342</v>
      </c>
      <c r="EJ262">
        <v>261</v>
      </c>
      <c r="EK262">
        <f>IF(EK$1*MC_Random_N10!$B262&gt;=0.9*MAX(MC_Random_N10!$C262:$K262),MC_Random_N10!$B262*(1-EK$1),0)</f>
        <v>0</v>
      </c>
      <c r="EL262">
        <f>IF(EL$1*MC_Random_N10!$B262&gt;=0.9*MAX(MC_Random_N10!$C262:$K262),MC_Random_N10!$B262*(1-EL$1),0)</f>
        <v>0</v>
      </c>
      <c r="EM262">
        <f>IF(EM$1*MC_Random_N10!$B262&gt;=0.9*MAX(MC_Random_N10!$C262:$K262),MC_Random_N10!$B262*(1-EM$1),0)</f>
        <v>0</v>
      </c>
      <c r="EN262">
        <f>IF(EN$1*MC_Random_N10!$B262&gt;=0.9*MAX(MC_Random_N10!$C262:$K262),MC_Random_N10!$B262*(1-EN$1),0)</f>
        <v>0</v>
      </c>
      <c r="EO262">
        <f>IF(EO$1*MC_Random_N10!$B262&gt;=0.9*MAX(MC_Random_N10!$C262:$K262),MC_Random_N10!$B262*(1-EO$1),0)</f>
        <v>0</v>
      </c>
      <c r="EP262">
        <f>IF(EP$1*MC_Random_N10!$B262&gt;=0.9*MAX(MC_Random_N10!$C262:$K262),MC_Random_N10!$B262*(1-EP$1),0)</f>
        <v>0</v>
      </c>
      <c r="EQ262">
        <f>IF(EQ$1*MC_Random_N10!$B262&gt;=0.9*MAX(MC_Random_N10!$C262:$K262),MC_Random_N10!$B262*(1-EQ$1),0)</f>
        <v>0</v>
      </c>
      <c r="ER262">
        <f>IF(ER$1*MC_Random_N10!$B262&gt;=0.9*MAX(MC_Random_N10!$C262:$K262),MC_Random_N10!$B262*(1-ER$1),0)</f>
        <v>0</v>
      </c>
      <c r="ES262">
        <f>IF(ES$1*MC_Random_N10!$B262&gt;=0.9*MAX(MC_Random_N10!$C262:$K262),MC_Random_N10!$B262*(1-ES$1),0)</f>
        <v>0</v>
      </c>
      <c r="ET262">
        <f>IF(ET$1*MC_Random_N10!$B262&gt;=0.9*MAX(MC_Random_N10!$C262:$K262),MC_Random_N10!$B262*(1-ET$1),0)</f>
        <v>0</v>
      </c>
      <c r="FF262">
        <v>261</v>
      </c>
      <c r="FG262">
        <f>MAX(FG$1*MC_Random_N10!$B262,0.9*MAX(MC_Random_N10!$C262:$K262))</f>
        <v>0.849778268622634</v>
      </c>
      <c r="FH262">
        <f>MAX(FH$1*MC_Random_N10!$B262,0.9*MAX(MC_Random_N10!$C262:$K262))</f>
        <v>0.849778268622634</v>
      </c>
      <c r="FI262">
        <f>MAX(FI$1*MC_Random_N10!$B262,0.9*MAX(MC_Random_N10!$C262:$K262))</f>
        <v>0.849778268622634</v>
      </c>
      <c r="FJ262">
        <f>MAX(FJ$1*MC_Random_N10!$B262,0.9*MAX(MC_Random_N10!$C262:$K262))</f>
        <v>0.849778268622634</v>
      </c>
      <c r="FK262">
        <f>MAX(FK$1*MC_Random_N10!$B262,0.9*MAX(MC_Random_N10!$C262:$K262))</f>
        <v>0.849778268622634</v>
      </c>
      <c r="FL262">
        <f>MAX(FL$1*MC_Random_N10!$B262,0.9*MAX(MC_Random_N10!$C262:$K262))</f>
        <v>0.849778268622634</v>
      </c>
      <c r="FM262">
        <f>MAX(FM$1*MC_Random_N10!$B262,0.9*MAX(MC_Random_N10!$C262:$K262))</f>
        <v>0.849778268622634</v>
      </c>
      <c r="FN262">
        <f>MAX(FN$1*MC_Random_N10!$B262,0.9*MAX(MC_Random_N10!$C262:$K262))</f>
        <v>0.849778268622634</v>
      </c>
      <c r="FO262">
        <f>MAX(FO$1*MC_Random_N10!$B262,0.9*MAX(MC_Random_N10!$C262:$K262))</f>
        <v>0.849778268622634</v>
      </c>
      <c r="FP262">
        <f>MAX(FP$1*MC_Random_N10!$B262,0.9*MAX(MC_Random_N10!$C262:$K262))</f>
        <v>0.849778268622634</v>
      </c>
    </row>
    <row r="263" spans="19:172">
      <c r="S263">
        <v>262</v>
      </c>
      <c r="T263">
        <f>IF(T$1*MC_Random_N2!$B263&gt;=0.5*MC_Random_N2!$C263,MC_Random_N2!$B263*(1-T$1),0)</f>
        <v>0</v>
      </c>
      <c r="U263">
        <f>IF(U$1*MC_Random_N2!$B263&gt;=0.5*MC_Random_N2!$C263,MC_Random_N2!$B263*(1-U$1),0)</f>
        <v>0</v>
      </c>
      <c r="V263">
        <f>IF(V$1*MC_Random_N2!$B263&gt;=0.5*MC_Random_N2!$C263,MC_Random_N2!$B263*(1-V$1),0)</f>
        <v>0</v>
      </c>
      <c r="W263">
        <f>IF(W$1*MC_Random_N2!$B263&gt;=0.5*MC_Random_N2!$C263,MC_Random_N2!$B263*(1-W$1),0)</f>
        <v>0.18199684413315</v>
      </c>
      <c r="X263">
        <f>IF(X$1*MC_Random_N2!$B263&gt;=0.5*MC_Random_N2!$C263,MC_Random_N2!$B263*(1-X$1),0)</f>
        <v>0.151664036777625</v>
      </c>
      <c r="Y263">
        <f>IF(Y$1*MC_Random_N2!$B263&gt;=0.5*MC_Random_N2!$C263,MC_Random_N2!$B263*(1-Y$1),0)</f>
        <v>0.1213312294221</v>
      </c>
      <c r="Z263">
        <f>IF(Z$1*MC_Random_N2!$B263&gt;=0.5*MC_Random_N2!$C263,MC_Random_N2!$B263*(1-Z$1),0)</f>
        <v>0.090998422066575</v>
      </c>
      <c r="AA263">
        <f>IF(AA$1*MC_Random_N2!$B263&gt;=0.5*MC_Random_N2!$C263,MC_Random_N2!$B263*(1-AA$1),0)</f>
        <v>0.06066561471105</v>
      </c>
      <c r="AB263">
        <f>IF(AB$1*MC_Random_N2!$B263&gt;=0.5*MC_Random_N2!$C263,MC_Random_N2!$B263*(1-AB$1),0)</f>
        <v>0.030332807355525</v>
      </c>
      <c r="AC263">
        <f>IF(AC$1*MC_Random_N2!$B263&gt;=0.5*MC_Random_N2!$C263,MC_Random_N2!$B263*(1-AC$1),0)</f>
        <v>0</v>
      </c>
      <c r="AP263">
        <v>262</v>
      </c>
      <c r="AQ263">
        <f>MAX(AQ$1*MC_Random_N2!$B263,0.5*MC_Random_N2!$C263)</f>
        <v>0.0969918069148075</v>
      </c>
      <c r="AR263">
        <f>MAX(AR$1*MC_Random_N2!$B263,0.5*MC_Random_N2!$C263)</f>
        <v>0.0969918069148075</v>
      </c>
      <c r="AS263">
        <f>MAX(AS$1*MC_Random_N2!$B263,0.5*MC_Random_N2!$C263)</f>
        <v>0.0969918069148075</v>
      </c>
      <c r="AT263">
        <f>MAX(AT$1*MC_Random_N2!$B263,0.5*MC_Random_N2!$C263)</f>
        <v>0.1213312294221</v>
      </c>
      <c r="AU263">
        <f>MAX(AU$1*MC_Random_N2!$B263,0.5*MC_Random_N2!$C263)</f>
        <v>0.151664036777625</v>
      </c>
      <c r="AV263">
        <f>MAX(AV$1*MC_Random_N2!$B263,0.5*MC_Random_N2!$C263)</f>
        <v>0.18199684413315</v>
      </c>
      <c r="AW263">
        <f>MAX(AW$1*MC_Random_N2!$B263,0.5*MC_Random_N2!$C263)</f>
        <v>0.212329651488675</v>
      </c>
      <c r="AX263">
        <f>MAX(AX$1*MC_Random_N2!$B263,0.5*MC_Random_N2!$C263)</f>
        <v>0.2426624588442</v>
      </c>
      <c r="AY263">
        <f>MAX(AY$1*MC_Random_N2!$B263,0.5*MC_Random_N2!$C263)</f>
        <v>0.272995266199725</v>
      </c>
      <c r="AZ263">
        <f>MAX(AZ$1*MC_Random_N2!$B263,0.5*MC_Random_N2!$C263)</f>
        <v>0.30332807355525</v>
      </c>
      <c r="CG263">
        <v>262</v>
      </c>
      <c r="CH263">
        <f>IF(CH$1*MC_Random_N5!$B263&gt;=0.8*MAX(MC_Random_N5!$C263:$F263),MC_Random_N5!$B263*(1-CH$1),0)</f>
        <v>0</v>
      </c>
      <c r="CI263">
        <f>IF(CI$1*MC_Random_N5!$B263&gt;=0.8*MAX(MC_Random_N5!$C263:$F263),MC_Random_N5!$B263*(1-CI$1),0)</f>
        <v>0</v>
      </c>
      <c r="CJ263">
        <f>IF(CJ$1*MC_Random_N5!$B263&gt;=0.8*MAX(MC_Random_N5!$C263:$F263),MC_Random_N5!$B263*(1-CJ$1),0)</f>
        <v>0.587438296062043</v>
      </c>
      <c r="CK263">
        <f>IF(CK$1*MC_Random_N5!$B263&gt;=0.8*MAX(MC_Random_N5!$C263:$F263),MC_Random_N5!$B263*(1-CK$1),0)</f>
        <v>0.503518539481751</v>
      </c>
      <c r="CL263">
        <f>IF(CL$1*MC_Random_N5!$B263&gt;=0.8*MAX(MC_Random_N5!$C263:$F263),MC_Random_N5!$B263*(1-CL$1),0)</f>
        <v>0.41959878290146</v>
      </c>
      <c r="CM263">
        <f>IF(CM$1*MC_Random_N5!$B263&gt;=0.8*MAX(MC_Random_N5!$C263:$F263),MC_Random_N5!$B263*(1-CM$1),0)</f>
        <v>0.335679026321168</v>
      </c>
      <c r="CN263">
        <f>IF(CN$1*MC_Random_N5!$B263&gt;=0.8*MAX(MC_Random_N5!$C263:$F263),MC_Random_N5!$B263*(1-CN$1),0)</f>
        <v>0.251759269740876</v>
      </c>
      <c r="CO263">
        <f>IF(CO$1*MC_Random_N5!$B263&gt;=0.8*MAX(MC_Random_N5!$C263:$F263),MC_Random_N5!$B263*(1-CO$1),0)</f>
        <v>0.167839513160584</v>
      </c>
      <c r="CP263">
        <f>IF(CP$1*MC_Random_N5!$B263&gt;=0.8*MAX(MC_Random_N5!$C263:$F263),MC_Random_N5!$B263*(1-CP$1),0)</f>
        <v>0.0839197565802919</v>
      </c>
      <c r="CQ263">
        <f>IF(CQ$1*MC_Random_N5!$B263&gt;=0.8*MAX(MC_Random_N5!$C263:$F263),MC_Random_N5!$B263*(1-CQ$1),0)</f>
        <v>0</v>
      </c>
      <c r="DD263">
        <v>262</v>
      </c>
      <c r="DE263">
        <f>MAX(DE$1*MC_Random_N5!$B263,0.8*MAX(MC_Random_N5!$C263:$F263))</f>
        <v>0.195077471600014</v>
      </c>
      <c r="DF263">
        <f>MAX(DF$1*MC_Random_N5!$B263,0.8*MAX(MC_Random_N5!$C263:$F263))</f>
        <v>0.195077471600014</v>
      </c>
      <c r="DG263">
        <f>MAX(DG$1*MC_Random_N5!$B263,0.8*MAX(MC_Random_N5!$C263:$F263))</f>
        <v>0.251759269740876</v>
      </c>
      <c r="DH263">
        <f>MAX(DH$1*MC_Random_N5!$B263,0.8*MAX(MC_Random_N5!$C263:$F263))</f>
        <v>0.335679026321168</v>
      </c>
      <c r="DI263">
        <f>MAX(DI$1*MC_Random_N5!$B263,0.8*MAX(MC_Random_N5!$C263:$F263))</f>
        <v>0.41959878290146</v>
      </c>
      <c r="DJ263">
        <f>MAX(DJ$1*MC_Random_N5!$B263,0.8*MAX(MC_Random_N5!$C263:$F263))</f>
        <v>0.503518539481751</v>
      </c>
      <c r="DK263">
        <f>MAX(DK$1*MC_Random_N5!$B263,0.8*MAX(MC_Random_N5!$C263:$F263))</f>
        <v>0.587438296062043</v>
      </c>
      <c r="DL263">
        <f>MAX(DL$1*MC_Random_N5!$B263,0.8*MAX(MC_Random_N5!$C263:$F263))</f>
        <v>0.671358052642335</v>
      </c>
      <c r="DM263">
        <f>MAX(DM$1*MC_Random_N5!$B263,0.8*MAX(MC_Random_N5!$C263:$F263))</f>
        <v>0.755277809222627</v>
      </c>
      <c r="DN263">
        <f>MAX(DN$1*MC_Random_N5!$B263,0.8*MAX(MC_Random_N5!$C263:$F263))</f>
        <v>0.839197565802919</v>
      </c>
      <c r="EJ263">
        <v>262</v>
      </c>
      <c r="EK263">
        <f>IF(EK$1*MC_Random_N10!$B263&gt;=0.9*MAX(MC_Random_N10!$C263:$K263),MC_Random_N10!$B263*(1-EK$1),0)</f>
        <v>0</v>
      </c>
      <c r="EL263">
        <f>IF(EL$1*MC_Random_N10!$B263&gt;=0.9*MAX(MC_Random_N10!$C263:$K263),MC_Random_N10!$B263*(1-EL$1),0)</f>
        <v>0</v>
      </c>
      <c r="EM263">
        <f>IF(EM$1*MC_Random_N10!$B263&gt;=0.9*MAX(MC_Random_N10!$C263:$K263),MC_Random_N10!$B263*(1-EM$1),0)</f>
        <v>0</v>
      </c>
      <c r="EN263">
        <f>IF(EN$1*MC_Random_N10!$B263&gt;=0.9*MAX(MC_Random_N10!$C263:$K263),MC_Random_N10!$B263*(1-EN$1),0)</f>
        <v>0</v>
      </c>
      <c r="EO263">
        <f>IF(EO$1*MC_Random_N10!$B263&gt;=0.9*MAX(MC_Random_N10!$C263:$K263),MC_Random_N10!$B263*(1-EO$1),0)</f>
        <v>0</v>
      </c>
      <c r="EP263">
        <f>IF(EP$1*MC_Random_N10!$B263&gt;=0.9*MAX(MC_Random_N10!$C263:$K263),MC_Random_N10!$B263*(1-EP$1),0)</f>
        <v>0</v>
      </c>
      <c r="EQ263">
        <f>IF(EQ$1*MC_Random_N10!$B263&gt;=0.9*MAX(MC_Random_N10!$C263:$K263),MC_Random_N10!$B263*(1-EQ$1),0)</f>
        <v>0</v>
      </c>
      <c r="ER263">
        <f>IF(ER$1*MC_Random_N10!$B263&gt;=0.9*MAX(MC_Random_N10!$C263:$K263),MC_Random_N10!$B263*(1-ER$1),0)</f>
        <v>0</v>
      </c>
      <c r="ES263">
        <f>IF(ES$1*MC_Random_N10!$B263&gt;=0.9*MAX(MC_Random_N10!$C263:$K263),MC_Random_N10!$B263*(1-ES$1),0)</f>
        <v>0</v>
      </c>
      <c r="ET263">
        <f>IF(ET$1*MC_Random_N10!$B263&gt;=0.9*MAX(MC_Random_N10!$C263:$K263),MC_Random_N10!$B263*(1-ET$1),0)</f>
        <v>0</v>
      </c>
      <c r="FF263">
        <v>262</v>
      </c>
      <c r="FG263">
        <f>MAX(FG$1*MC_Random_N10!$B263,0.9*MAX(MC_Random_N10!$C263:$K263))</f>
        <v>0.880406772987569</v>
      </c>
      <c r="FH263">
        <f>MAX(FH$1*MC_Random_N10!$B263,0.9*MAX(MC_Random_N10!$C263:$K263))</f>
        <v>0.880406772987569</v>
      </c>
      <c r="FI263">
        <f>MAX(FI$1*MC_Random_N10!$B263,0.9*MAX(MC_Random_N10!$C263:$K263))</f>
        <v>0.880406772987569</v>
      </c>
      <c r="FJ263">
        <f>MAX(FJ$1*MC_Random_N10!$B263,0.9*MAX(MC_Random_N10!$C263:$K263))</f>
        <v>0.880406772987569</v>
      </c>
      <c r="FK263">
        <f>MAX(FK$1*MC_Random_N10!$B263,0.9*MAX(MC_Random_N10!$C263:$K263))</f>
        <v>0.880406772987569</v>
      </c>
      <c r="FL263">
        <f>MAX(FL$1*MC_Random_N10!$B263,0.9*MAX(MC_Random_N10!$C263:$K263))</f>
        <v>0.880406772987569</v>
      </c>
      <c r="FM263">
        <f>MAX(FM$1*MC_Random_N10!$B263,0.9*MAX(MC_Random_N10!$C263:$K263))</f>
        <v>0.880406772987569</v>
      </c>
      <c r="FN263">
        <f>MAX(FN$1*MC_Random_N10!$B263,0.9*MAX(MC_Random_N10!$C263:$K263))</f>
        <v>0.880406772987569</v>
      </c>
      <c r="FO263">
        <f>MAX(FO$1*MC_Random_N10!$B263,0.9*MAX(MC_Random_N10!$C263:$K263))</f>
        <v>0.880406772987569</v>
      </c>
      <c r="FP263">
        <f>MAX(FP$1*MC_Random_N10!$B263,0.9*MAX(MC_Random_N10!$C263:$K263))</f>
        <v>0.880406772987569</v>
      </c>
    </row>
    <row r="264" spans="19:172">
      <c r="S264">
        <v>263</v>
      </c>
      <c r="T264">
        <f>IF(T$1*MC_Random_N2!$B264&gt;=0.5*MC_Random_N2!$C264,MC_Random_N2!$B264*(1-T$1),0)</f>
        <v>0</v>
      </c>
      <c r="U264">
        <f>IF(U$1*MC_Random_N2!$B264&gt;=0.5*MC_Random_N2!$C264,MC_Random_N2!$B264*(1-U$1),0)</f>
        <v>0</v>
      </c>
      <c r="V264">
        <f>IF(V$1*MC_Random_N2!$B264&gt;=0.5*MC_Random_N2!$C264,MC_Random_N2!$B264*(1-V$1),0)</f>
        <v>0</v>
      </c>
      <c r="W264">
        <f>IF(W$1*MC_Random_N2!$B264&gt;=0.5*MC_Random_N2!$C264,MC_Random_N2!$B264*(1-W$1),0)</f>
        <v>0</v>
      </c>
      <c r="X264">
        <f>IF(X$1*MC_Random_N2!$B264&gt;=0.5*MC_Random_N2!$C264,MC_Random_N2!$B264*(1-X$1),0)</f>
        <v>0.208257360359571</v>
      </c>
      <c r="Y264">
        <f>IF(Y$1*MC_Random_N2!$B264&gt;=0.5*MC_Random_N2!$C264,MC_Random_N2!$B264*(1-Y$1),0)</f>
        <v>0.166605888287657</v>
      </c>
      <c r="Z264">
        <f>IF(Z$1*MC_Random_N2!$B264&gt;=0.5*MC_Random_N2!$C264,MC_Random_N2!$B264*(1-Z$1),0)</f>
        <v>0.124954416215743</v>
      </c>
      <c r="AA264">
        <f>IF(AA$1*MC_Random_N2!$B264&gt;=0.5*MC_Random_N2!$C264,MC_Random_N2!$B264*(1-AA$1),0)</f>
        <v>0.0833029441438286</v>
      </c>
      <c r="AB264">
        <f>IF(AB$1*MC_Random_N2!$B264&gt;=0.5*MC_Random_N2!$C264,MC_Random_N2!$B264*(1-AB$1),0)</f>
        <v>0.0416514720719143</v>
      </c>
      <c r="AC264">
        <f>IF(AC$1*MC_Random_N2!$B264&gt;=0.5*MC_Random_N2!$C264,MC_Random_N2!$B264*(1-AC$1),0)</f>
        <v>0</v>
      </c>
      <c r="AP264">
        <v>263</v>
      </c>
      <c r="AQ264">
        <f>MAX(AQ$1*MC_Random_N2!$B264,0.5*MC_Random_N2!$C264)</f>
        <v>0.167659855487642</v>
      </c>
      <c r="AR264">
        <f>MAX(AR$1*MC_Random_N2!$B264,0.5*MC_Random_N2!$C264)</f>
        <v>0.167659855487642</v>
      </c>
      <c r="AS264">
        <f>MAX(AS$1*MC_Random_N2!$B264,0.5*MC_Random_N2!$C264)</f>
        <v>0.167659855487642</v>
      </c>
      <c r="AT264">
        <f>MAX(AT$1*MC_Random_N2!$B264,0.5*MC_Random_N2!$C264)</f>
        <v>0.167659855487642</v>
      </c>
      <c r="AU264">
        <f>MAX(AU$1*MC_Random_N2!$B264,0.5*MC_Random_N2!$C264)</f>
        <v>0.208257360359571</v>
      </c>
      <c r="AV264">
        <f>MAX(AV$1*MC_Random_N2!$B264,0.5*MC_Random_N2!$C264)</f>
        <v>0.249908832431486</v>
      </c>
      <c r="AW264">
        <f>MAX(AW$1*MC_Random_N2!$B264,0.5*MC_Random_N2!$C264)</f>
        <v>0.2915603045034</v>
      </c>
      <c r="AX264">
        <f>MAX(AX$1*MC_Random_N2!$B264,0.5*MC_Random_N2!$C264)</f>
        <v>0.333211776575314</v>
      </c>
      <c r="AY264">
        <f>MAX(AY$1*MC_Random_N2!$B264,0.5*MC_Random_N2!$C264)</f>
        <v>0.374863248647229</v>
      </c>
      <c r="AZ264">
        <f>MAX(AZ$1*MC_Random_N2!$B264,0.5*MC_Random_N2!$C264)</f>
        <v>0.416514720719143</v>
      </c>
      <c r="CG264">
        <v>263</v>
      </c>
      <c r="CH264">
        <f>IF(CH$1*MC_Random_N5!$B264&gt;=0.8*MAX(MC_Random_N5!$C264:$F264),MC_Random_N5!$B264*(1-CH$1),0)</f>
        <v>0</v>
      </c>
      <c r="CI264">
        <f>IF(CI$1*MC_Random_N5!$B264&gt;=0.8*MAX(MC_Random_N5!$C264:$F264),MC_Random_N5!$B264*(1-CI$1),0)</f>
        <v>0</v>
      </c>
      <c r="CJ264">
        <f>IF(CJ$1*MC_Random_N5!$B264&gt;=0.8*MAX(MC_Random_N5!$C264:$F264),MC_Random_N5!$B264*(1-CJ$1),0)</f>
        <v>0</v>
      </c>
      <c r="CK264">
        <f>IF(CK$1*MC_Random_N5!$B264&gt;=0.8*MAX(MC_Random_N5!$C264:$F264),MC_Random_N5!$B264*(1-CK$1),0)</f>
        <v>0</v>
      </c>
      <c r="CL264">
        <f>IF(CL$1*MC_Random_N5!$B264&gt;=0.8*MAX(MC_Random_N5!$C264:$F264),MC_Random_N5!$B264*(1-CL$1),0)</f>
        <v>0</v>
      </c>
      <c r="CM264">
        <f>IF(CM$1*MC_Random_N5!$B264&gt;=0.8*MAX(MC_Random_N5!$C264:$F264),MC_Random_N5!$B264*(1-CM$1),0)</f>
        <v>0</v>
      </c>
      <c r="CN264">
        <f>IF(CN$1*MC_Random_N5!$B264&gt;=0.8*MAX(MC_Random_N5!$C264:$F264),MC_Random_N5!$B264*(1-CN$1),0)</f>
        <v>0</v>
      </c>
      <c r="CO264">
        <f>IF(CO$1*MC_Random_N5!$B264&gt;=0.8*MAX(MC_Random_N5!$C264:$F264),MC_Random_N5!$B264*(1-CO$1),0)</f>
        <v>0</v>
      </c>
      <c r="CP264">
        <f>IF(CP$1*MC_Random_N5!$B264&gt;=0.8*MAX(MC_Random_N5!$C264:$F264),MC_Random_N5!$B264*(1-CP$1),0)</f>
        <v>0.0596374044016383</v>
      </c>
      <c r="CQ264">
        <f>IF(CQ$1*MC_Random_N5!$B264&gt;=0.8*MAX(MC_Random_N5!$C264:$F264),MC_Random_N5!$B264*(1-CQ$1),0)</f>
        <v>0</v>
      </c>
      <c r="DD264">
        <v>263</v>
      </c>
      <c r="DE264">
        <f>MAX(DE$1*MC_Random_N5!$B264,0.8*MAX(MC_Random_N5!$C264:$F264))</f>
        <v>0.484179634530944</v>
      </c>
      <c r="DF264">
        <f>MAX(DF$1*MC_Random_N5!$B264,0.8*MAX(MC_Random_N5!$C264:$F264))</f>
        <v>0.484179634530944</v>
      </c>
      <c r="DG264">
        <f>MAX(DG$1*MC_Random_N5!$B264,0.8*MAX(MC_Random_N5!$C264:$F264))</f>
        <v>0.484179634530944</v>
      </c>
      <c r="DH264">
        <f>MAX(DH$1*MC_Random_N5!$B264,0.8*MAX(MC_Random_N5!$C264:$F264))</f>
        <v>0.484179634530944</v>
      </c>
      <c r="DI264">
        <f>MAX(DI$1*MC_Random_N5!$B264,0.8*MAX(MC_Random_N5!$C264:$F264))</f>
        <v>0.484179634530944</v>
      </c>
      <c r="DJ264">
        <f>MAX(DJ$1*MC_Random_N5!$B264,0.8*MAX(MC_Random_N5!$C264:$F264))</f>
        <v>0.484179634530944</v>
      </c>
      <c r="DK264">
        <f>MAX(DK$1*MC_Random_N5!$B264,0.8*MAX(MC_Random_N5!$C264:$F264))</f>
        <v>0.484179634530944</v>
      </c>
      <c r="DL264">
        <f>MAX(DL$1*MC_Random_N5!$B264,0.8*MAX(MC_Random_N5!$C264:$F264))</f>
        <v>0.484179634530944</v>
      </c>
      <c r="DM264">
        <f>MAX(DM$1*MC_Random_N5!$B264,0.8*MAX(MC_Random_N5!$C264:$F264))</f>
        <v>0.536736639614745</v>
      </c>
      <c r="DN264">
        <f>MAX(DN$1*MC_Random_N5!$B264,0.8*MAX(MC_Random_N5!$C264:$F264))</f>
        <v>0.596374044016383</v>
      </c>
      <c r="EJ264">
        <v>263</v>
      </c>
      <c r="EK264">
        <f>IF(EK$1*MC_Random_N10!$B264&gt;=0.9*MAX(MC_Random_N10!$C264:$K264),MC_Random_N10!$B264*(1-EK$1),0)</f>
        <v>0</v>
      </c>
      <c r="EL264">
        <f>IF(EL$1*MC_Random_N10!$B264&gt;=0.9*MAX(MC_Random_N10!$C264:$K264),MC_Random_N10!$B264*(1-EL$1),0)</f>
        <v>0</v>
      </c>
      <c r="EM264">
        <f>IF(EM$1*MC_Random_N10!$B264&gt;=0.9*MAX(MC_Random_N10!$C264:$K264),MC_Random_N10!$B264*(1-EM$1),0)</f>
        <v>0</v>
      </c>
      <c r="EN264">
        <f>IF(EN$1*MC_Random_N10!$B264&gt;=0.9*MAX(MC_Random_N10!$C264:$K264),MC_Random_N10!$B264*(1-EN$1),0)</f>
        <v>0</v>
      </c>
      <c r="EO264">
        <f>IF(EO$1*MC_Random_N10!$B264&gt;=0.9*MAX(MC_Random_N10!$C264:$K264),MC_Random_N10!$B264*(1-EO$1),0)</f>
        <v>0</v>
      </c>
      <c r="EP264">
        <f>IF(EP$1*MC_Random_N10!$B264&gt;=0.9*MAX(MC_Random_N10!$C264:$K264),MC_Random_N10!$B264*(1-EP$1),0)</f>
        <v>0</v>
      </c>
      <c r="EQ264">
        <f>IF(EQ$1*MC_Random_N10!$B264&gt;=0.9*MAX(MC_Random_N10!$C264:$K264),MC_Random_N10!$B264*(1-EQ$1),0)</f>
        <v>0</v>
      </c>
      <c r="ER264">
        <f>IF(ER$1*MC_Random_N10!$B264&gt;=0.9*MAX(MC_Random_N10!$C264:$K264),MC_Random_N10!$B264*(1-ER$1),0)</f>
        <v>0</v>
      </c>
      <c r="ES264">
        <f>IF(ES$1*MC_Random_N10!$B264&gt;=0.9*MAX(MC_Random_N10!$C264:$K264),MC_Random_N10!$B264*(1-ES$1),0)</f>
        <v>0</v>
      </c>
      <c r="ET264">
        <f>IF(ET$1*MC_Random_N10!$B264&gt;=0.9*MAX(MC_Random_N10!$C264:$K264),MC_Random_N10!$B264*(1-ET$1),0)</f>
        <v>0</v>
      </c>
      <c r="FF264">
        <v>263</v>
      </c>
      <c r="FG264">
        <f>MAX(FG$1*MC_Random_N10!$B264,0.9*MAX(MC_Random_N10!$C264:$K264))</f>
        <v>0.774663880223431</v>
      </c>
      <c r="FH264">
        <f>MAX(FH$1*MC_Random_N10!$B264,0.9*MAX(MC_Random_N10!$C264:$K264))</f>
        <v>0.774663880223431</v>
      </c>
      <c r="FI264">
        <f>MAX(FI$1*MC_Random_N10!$B264,0.9*MAX(MC_Random_N10!$C264:$K264))</f>
        <v>0.774663880223431</v>
      </c>
      <c r="FJ264">
        <f>MAX(FJ$1*MC_Random_N10!$B264,0.9*MAX(MC_Random_N10!$C264:$K264))</f>
        <v>0.774663880223431</v>
      </c>
      <c r="FK264">
        <f>MAX(FK$1*MC_Random_N10!$B264,0.9*MAX(MC_Random_N10!$C264:$K264))</f>
        <v>0.774663880223431</v>
      </c>
      <c r="FL264">
        <f>MAX(FL$1*MC_Random_N10!$B264,0.9*MAX(MC_Random_N10!$C264:$K264))</f>
        <v>0.774663880223431</v>
      </c>
      <c r="FM264">
        <f>MAX(FM$1*MC_Random_N10!$B264,0.9*MAX(MC_Random_N10!$C264:$K264))</f>
        <v>0.774663880223431</v>
      </c>
      <c r="FN264">
        <f>MAX(FN$1*MC_Random_N10!$B264,0.9*MAX(MC_Random_N10!$C264:$K264))</f>
        <v>0.774663880223431</v>
      </c>
      <c r="FO264">
        <f>MAX(FO$1*MC_Random_N10!$B264,0.9*MAX(MC_Random_N10!$C264:$K264))</f>
        <v>0.774663880223431</v>
      </c>
      <c r="FP264">
        <f>MAX(FP$1*MC_Random_N10!$B264,0.9*MAX(MC_Random_N10!$C264:$K264))</f>
        <v>0.774663880223431</v>
      </c>
    </row>
    <row r="265" spans="19:172">
      <c r="S265">
        <v>264</v>
      </c>
      <c r="T265">
        <f>IF(T$1*MC_Random_N2!$B265&gt;=0.5*MC_Random_N2!$C265,MC_Random_N2!$B265*(1-T$1),0)</f>
        <v>0</v>
      </c>
      <c r="U265">
        <f>IF(U$1*MC_Random_N2!$B265&gt;=0.5*MC_Random_N2!$C265,MC_Random_N2!$B265*(1-U$1),0)</f>
        <v>0</v>
      </c>
      <c r="V265">
        <f>IF(V$1*MC_Random_N2!$B265&gt;=0.5*MC_Random_N2!$C265,MC_Random_N2!$B265*(1-V$1),0)</f>
        <v>0</v>
      </c>
      <c r="W265">
        <f>IF(W$1*MC_Random_N2!$B265&gt;=0.5*MC_Random_N2!$C265,MC_Random_N2!$B265*(1-W$1),0)</f>
        <v>0</v>
      </c>
      <c r="X265">
        <f>IF(X$1*MC_Random_N2!$B265&gt;=0.5*MC_Random_N2!$C265,MC_Random_N2!$B265*(1-X$1),0)</f>
        <v>0</v>
      </c>
      <c r="Y265">
        <f>IF(Y$1*MC_Random_N2!$B265&gt;=0.5*MC_Random_N2!$C265,MC_Random_N2!$B265*(1-Y$1),0)</f>
        <v>0</v>
      </c>
      <c r="Z265">
        <f>IF(Z$1*MC_Random_N2!$B265&gt;=0.5*MC_Random_N2!$C265,MC_Random_N2!$B265*(1-Z$1),0)</f>
        <v>0.213284090263232</v>
      </c>
      <c r="AA265">
        <f>IF(AA$1*MC_Random_N2!$B265&gt;=0.5*MC_Random_N2!$C265,MC_Random_N2!$B265*(1-AA$1),0)</f>
        <v>0.142189393508821</v>
      </c>
      <c r="AB265">
        <f>IF(AB$1*MC_Random_N2!$B265&gt;=0.5*MC_Random_N2!$C265,MC_Random_N2!$B265*(1-AB$1),0)</f>
        <v>0.0710946967544105</v>
      </c>
      <c r="AC265">
        <f>IF(AC$1*MC_Random_N2!$B265&gt;=0.5*MC_Random_N2!$C265,MC_Random_N2!$B265*(1-AC$1),0)</f>
        <v>0</v>
      </c>
      <c r="AP265">
        <v>264</v>
      </c>
      <c r="AQ265">
        <f>MAX(AQ$1*MC_Random_N2!$B265,0.5*MC_Random_N2!$C265)</f>
        <v>0.47153241838896</v>
      </c>
      <c r="AR265">
        <f>MAX(AR$1*MC_Random_N2!$B265,0.5*MC_Random_N2!$C265)</f>
        <v>0.47153241838896</v>
      </c>
      <c r="AS265">
        <f>MAX(AS$1*MC_Random_N2!$B265,0.5*MC_Random_N2!$C265)</f>
        <v>0.47153241838896</v>
      </c>
      <c r="AT265">
        <f>MAX(AT$1*MC_Random_N2!$B265,0.5*MC_Random_N2!$C265)</f>
        <v>0.47153241838896</v>
      </c>
      <c r="AU265">
        <f>MAX(AU$1*MC_Random_N2!$B265,0.5*MC_Random_N2!$C265)</f>
        <v>0.47153241838896</v>
      </c>
      <c r="AV265">
        <f>MAX(AV$1*MC_Random_N2!$B265,0.5*MC_Random_N2!$C265)</f>
        <v>0.47153241838896</v>
      </c>
      <c r="AW265">
        <f>MAX(AW$1*MC_Random_N2!$B265,0.5*MC_Random_N2!$C265)</f>
        <v>0.497662877280873</v>
      </c>
      <c r="AX265">
        <f>MAX(AX$1*MC_Random_N2!$B265,0.5*MC_Random_N2!$C265)</f>
        <v>0.568757574035284</v>
      </c>
      <c r="AY265">
        <f>MAX(AY$1*MC_Random_N2!$B265,0.5*MC_Random_N2!$C265)</f>
        <v>0.639852270789695</v>
      </c>
      <c r="AZ265">
        <f>MAX(AZ$1*MC_Random_N2!$B265,0.5*MC_Random_N2!$C265)</f>
        <v>0.710946967544105</v>
      </c>
      <c r="CG265">
        <v>264</v>
      </c>
      <c r="CH265">
        <f>IF(CH$1*MC_Random_N5!$B265&gt;=0.8*MAX(MC_Random_N5!$C265:$F265),MC_Random_N5!$B265*(1-CH$1),0)</f>
        <v>0</v>
      </c>
      <c r="CI265">
        <f>IF(CI$1*MC_Random_N5!$B265&gt;=0.8*MAX(MC_Random_N5!$C265:$F265),MC_Random_N5!$B265*(1-CI$1),0)</f>
        <v>0</v>
      </c>
      <c r="CJ265">
        <f>IF(CJ$1*MC_Random_N5!$B265&gt;=0.8*MAX(MC_Random_N5!$C265:$F265),MC_Random_N5!$B265*(1-CJ$1),0)</f>
        <v>0</v>
      </c>
      <c r="CK265">
        <f>IF(CK$1*MC_Random_N5!$B265&gt;=0.8*MAX(MC_Random_N5!$C265:$F265),MC_Random_N5!$B265*(1-CK$1),0)</f>
        <v>0</v>
      </c>
      <c r="CL265">
        <f>IF(CL$1*MC_Random_N5!$B265&gt;=0.8*MAX(MC_Random_N5!$C265:$F265),MC_Random_N5!$B265*(1-CL$1),0)</f>
        <v>0</v>
      </c>
      <c r="CM265">
        <f>IF(CM$1*MC_Random_N5!$B265&gt;=0.8*MAX(MC_Random_N5!$C265:$F265),MC_Random_N5!$B265*(1-CM$1),0)</f>
        <v>0</v>
      </c>
      <c r="CN265">
        <f>IF(CN$1*MC_Random_N5!$B265&gt;=0.8*MAX(MC_Random_N5!$C265:$F265),MC_Random_N5!$B265*(1-CN$1),0)</f>
        <v>0</v>
      </c>
      <c r="CO265">
        <f>IF(CO$1*MC_Random_N5!$B265&gt;=0.8*MAX(MC_Random_N5!$C265:$F265),MC_Random_N5!$B265*(1-CO$1),0)</f>
        <v>0</v>
      </c>
      <c r="CP265">
        <f>IF(CP$1*MC_Random_N5!$B265&gt;=0.8*MAX(MC_Random_N5!$C265:$F265),MC_Random_N5!$B265*(1-CP$1),0)</f>
        <v>0</v>
      </c>
      <c r="CQ265">
        <f>IF(CQ$1*MC_Random_N5!$B265&gt;=0.8*MAX(MC_Random_N5!$C265:$F265),MC_Random_N5!$B265*(1-CQ$1),0)</f>
        <v>0</v>
      </c>
      <c r="DD265">
        <v>264</v>
      </c>
      <c r="DE265">
        <f>MAX(DE$1*MC_Random_N5!$B265,0.8*MAX(MC_Random_N5!$C265:$F265))</f>
        <v>0.726982231862902</v>
      </c>
      <c r="DF265">
        <f>MAX(DF$1*MC_Random_N5!$B265,0.8*MAX(MC_Random_N5!$C265:$F265))</f>
        <v>0.726982231862902</v>
      </c>
      <c r="DG265">
        <f>MAX(DG$1*MC_Random_N5!$B265,0.8*MAX(MC_Random_N5!$C265:$F265))</f>
        <v>0.726982231862902</v>
      </c>
      <c r="DH265">
        <f>MAX(DH$1*MC_Random_N5!$B265,0.8*MAX(MC_Random_N5!$C265:$F265))</f>
        <v>0.726982231862902</v>
      </c>
      <c r="DI265">
        <f>MAX(DI$1*MC_Random_N5!$B265,0.8*MAX(MC_Random_N5!$C265:$F265))</f>
        <v>0.726982231862902</v>
      </c>
      <c r="DJ265">
        <f>MAX(DJ$1*MC_Random_N5!$B265,0.8*MAX(MC_Random_N5!$C265:$F265))</f>
        <v>0.726982231862902</v>
      </c>
      <c r="DK265">
        <f>MAX(DK$1*MC_Random_N5!$B265,0.8*MAX(MC_Random_N5!$C265:$F265))</f>
        <v>0.726982231862902</v>
      </c>
      <c r="DL265">
        <f>MAX(DL$1*MC_Random_N5!$B265,0.8*MAX(MC_Random_N5!$C265:$F265))</f>
        <v>0.726982231862902</v>
      </c>
      <c r="DM265">
        <f>MAX(DM$1*MC_Random_N5!$B265,0.8*MAX(MC_Random_N5!$C265:$F265))</f>
        <v>0.726982231862902</v>
      </c>
      <c r="DN265">
        <f>MAX(DN$1*MC_Random_N5!$B265,0.8*MAX(MC_Random_N5!$C265:$F265))</f>
        <v>0.726982231862902</v>
      </c>
      <c r="EJ265">
        <v>264</v>
      </c>
      <c r="EK265">
        <f>IF(EK$1*MC_Random_N10!$B265&gt;=0.9*MAX(MC_Random_N10!$C265:$K265),MC_Random_N10!$B265*(1-EK$1),0)</f>
        <v>0</v>
      </c>
      <c r="EL265">
        <f>IF(EL$1*MC_Random_N10!$B265&gt;=0.9*MAX(MC_Random_N10!$C265:$K265),MC_Random_N10!$B265*(1-EL$1),0)</f>
        <v>0</v>
      </c>
      <c r="EM265">
        <f>IF(EM$1*MC_Random_N10!$B265&gt;=0.9*MAX(MC_Random_N10!$C265:$K265),MC_Random_N10!$B265*(1-EM$1),0)</f>
        <v>0</v>
      </c>
      <c r="EN265">
        <f>IF(EN$1*MC_Random_N10!$B265&gt;=0.9*MAX(MC_Random_N10!$C265:$K265),MC_Random_N10!$B265*(1-EN$1),0)</f>
        <v>0</v>
      </c>
      <c r="EO265">
        <f>IF(EO$1*MC_Random_N10!$B265&gt;=0.9*MAX(MC_Random_N10!$C265:$K265),MC_Random_N10!$B265*(1-EO$1),0)</f>
        <v>0</v>
      </c>
      <c r="EP265">
        <f>IF(EP$1*MC_Random_N10!$B265&gt;=0.9*MAX(MC_Random_N10!$C265:$K265),MC_Random_N10!$B265*(1-EP$1),0)</f>
        <v>0</v>
      </c>
      <c r="EQ265">
        <f>IF(EQ$1*MC_Random_N10!$B265&gt;=0.9*MAX(MC_Random_N10!$C265:$K265),MC_Random_N10!$B265*(1-EQ$1),0)</f>
        <v>0</v>
      </c>
      <c r="ER265">
        <f>IF(ER$1*MC_Random_N10!$B265&gt;=0.9*MAX(MC_Random_N10!$C265:$K265),MC_Random_N10!$B265*(1-ER$1),0)</f>
        <v>0</v>
      </c>
      <c r="ES265">
        <f>IF(ES$1*MC_Random_N10!$B265&gt;=0.9*MAX(MC_Random_N10!$C265:$K265),MC_Random_N10!$B265*(1-ES$1),0)</f>
        <v>0</v>
      </c>
      <c r="ET265">
        <f>IF(ET$1*MC_Random_N10!$B265&gt;=0.9*MAX(MC_Random_N10!$C265:$K265),MC_Random_N10!$B265*(1-ET$1),0)</f>
        <v>0</v>
      </c>
      <c r="FF265">
        <v>264</v>
      </c>
      <c r="FG265">
        <f>MAX(FG$1*MC_Random_N10!$B265,0.9*MAX(MC_Random_N10!$C265:$K265))</f>
        <v>0.871004553859033</v>
      </c>
      <c r="FH265">
        <f>MAX(FH$1*MC_Random_N10!$B265,0.9*MAX(MC_Random_N10!$C265:$K265))</f>
        <v>0.871004553859033</v>
      </c>
      <c r="FI265">
        <f>MAX(FI$1*MC_Random_N10!$B265,0.9*MAX(MC_Random_N10!$C265:$K265))</f>
        <v>0.871004553859033</v>
      </c>
      <c r="FJ265">
        <f>MAX(FJ$1*MC_Random_N10!$B265,0.9*MAX(MC_Random_N10!$C265:$K265))</f>
        <v>0.871004553859033</v>
      </c>
      <c r="FK265">
        <f>MAX(FK$1*MC_Random_N10!$B265,0.9*MAX(MC_Random_N10!$C265:$K265))</f>
        <v>0.871004553859033</v>
      </c>
      <c r="FL265">
        <f>MAX(FL$1*MC_Random_N10!$B265,0.9*MAX(MC_Random_N10!$C265:$K265))</f>
        <v>0.871004553859033</v>
      </c>
      <c r="FM265">
        <f>MAX(FM$1*MC_Random_N10!$B265,0.9*MAX(MC_Random_N10!$C265:$K265))</f>
        <v>0.871004553859033</v>
      </c>
      <c r="FN265">
        <f>MAX(FN$1*MC_Random_N10!$B265,0.9*MAX(MC_Random_N10!$C265:$K265))</f>
        <v>0.871004553859033</v>
      </c>
      <c r="FO265">
        <f>MAX(FO$1*MC_Random_N10!$B265,0.9*MAX(MC_Random_N10!$C265:$K265))</f>
        <v>0.871004553859033</v>
      </c>
      <c r="FP265">
        <f>MAX(FP$1*MC_Random_N10!$B265,0.9*MAX(MC_Random_N10!$C265:$K265))</f>
        <v>0.871004553859033</v>
      </c>
    </row>
    <row r="266" spans="19:172">
      <c r="S266">
        <v>265</v>
      </c>
      <c r="T266">
        <f>IF(T$1*MC_Random_N2!$B266&gt;=0.5*MC_Random_N2!$C266,MC_Random_N2!$B266*(1-T$1),0)</f>
        <v>0</v>
      </c>
      <c r="U266">
        <f>IF(U$1*MC_Random_N2!$B266&gt;=0.5*MC_Random_N2!$C266,MC_Random_N2!$B266*(1-U$1),0)</f>
        <v>0</v>
      </c>
      <c r="V266">
        <f>IF(V$1*MC_Random_N2!$B266&gt;=0.5*MC_Random_N2!$C266,MC_Random_N2!$B266*(1-V$1),0)</f>
        <v>0</v>
      </c>
      <c r="W266">
        <f>IF(W$1*MC_Random_N2!$B266&gt;=0.5*MC_Random_N2!$C266,MC_Random_N2!$B266*(1-W$1),0)</f>
        <v>0</v>
      </c>
      <c r="X266">
        <f>IF(X$1*MC_Random_N2!$B266&gt;=0.5*MC_Random_N2!$C266,MC_Random_N2!$B266*(1-X$1),0)</f>
        <v>0</v>
      </c>
      <c r="Y266">
        <f>IF(Y$1*MC_Random_N2!$B266&gt;=0.5*MC_Random_N2!$C266,MC_Random_N2!$B266*(1-Y$1),0)</f>
        <v>0</v>
      </c>
      <c r="Z266">
        <f>IF(Z$1*MC_Random_N2!$B266&gt;=0.5*MC_Random_N2!$C266,MC_Random_N2!$B266*(1-Z$1),0)</f>
        <v>0</v>
      </c>
      <c r="AA266">
        <f>IF(AA$1*MC_Random_N2!$B266&gt;=0.5*MC_Random_N2!$C266,MC_Random_N2!$B266*(1-AA$1),0)</f>
        <v>0</v>
      </c>
      <c r="AB266">
        <f>IF(AB$1*MC_Random_N2!$B266&gt;=0.5*MC_Random_N2!$C266,MC_Random_N2!$B266*(1-AB$1),0)</f>
        <v>0</v>
      </c>
      <c r="AC266">
        <f>IF(AC$1*MC_Random_N2!$B266&gt;=0.5*MC_Random_N2!$C266,MC_Random_N2!$B266*(1-AC$1),0)</f>
        <v>0</v>
      </c>
      <c r="AP266">
        <v>265</v>
      </c>
      <c r="AQ266">
        <f>MAX(AQ$1*MC_Random_N2!$B266,0.5*MC_Random_N2!$C266)</f>
        <v>0.120766008271013</v>
      </c>
      <c r="AR266">
        <f>MAX(AR$1*MC_Random_N2!$B266,0.5*MC_Random_N2!$C266)</f>
        <v>0.120766008271013</v>
      </c>
      <c r="AS266">
        <f>MAX(AS$1*MC_Random_N2!$B266,0.5*MC_Random_N2!$C266)</f>
        <v>0.120766008271013</v>
      </c>
      <c r="AT266">
        <f>MAX(AT$1*MC_Random_N2!$B266,0.5*MC_Random_N2!$C266)</f>
        <v>0.120766008271013</v>
      </c>
      <c r="AU266">
        <f>MAX(AU$1*MC_Random_N2!$B266,0.5*MC_Random_N2!$C266)</f>
        <v>0.120766008271013</v>
      </c>
      <c r="AV266">
        <f>MAX(AV$1*MC_Random_N2!$B266,0.5*MC_Random_N2!$C266)</f>
        <v>0.120766008271013</v>
      </c>
      <c r="AW266">
        <f>MAX(AW$1*MC_Random_N2!$B266,0.5*MC_Random_N2!$C266)</f>
        <v>0.120766008271013</v>
      </c>
      <c r="AX266">
        <f>MAX(AX$1*MC_Random_N2!$B266,0.5*MC_Random_N2!$C266)</f>
        <v>0.120766008271013</v>
      </c>
      <c r="AY266">
        <f>MAX(AY$1*MC_Random_N2!$B266,0.5*MC_Random_N2!$C266)</f>
        <v>0.120766008271013</v>
      </c>
      <c r="AZ266">
        <f>MAX(AZ$1*MC_Random_N2!$B266,0.5*MC_Random_N2!$C266)</f>
        <v>0.120766008271013</v>
      </c>
      <c r="CG266">
        <v>265</v>
      </c>
      <c r="CH266">
        <f>IF(CH$1*MC_Random_N5!$B266&gt;=0.8*MAX(MC_Random_N5!$C266:$F266),MC_Random_N5!$B266*(1-CH$1),0)</f>
        <v>0</v>
      </c>
      <c r="CI266">
        <f>IF(CI$1*MC_Random_N5!$B266&gt;=0.8*MAX(MC_Random_N5!$C266:$F266),MC_Random_N5!$B266*(1-CI$1),0)</f>
        <v>0</v>
      </c>
      <c r="CJ266">
        <f>IF(CJ$1*MC_Random_N5!$B266&gt;=0.8*MAX(MC_Random_N5!$C266:$F266),MC_Random_N5!$B266*(1-CJ$1),0)</f>
        <v>0</v>
      </c>
      <c r="CK266">
        <f>IF(CK$1*MC_Random_N5!$B266&gt;=0.8*MAX(MC_Random_N5!$C266:$F266),MC_Random_N5!$B266*(1-CK$1),0)</f>
        <v>0</v>
      </c>
      <c r="CL266">
        <f>IF(CL$1*MC_Random_N5!$B266&gt;=0.8*MAX(MC_Random_N5!$C266:$F266),MC_Random_N5!$B266*(1-CL$1),0)</f>
        <v>0</v>
      </c>
      <c r="CM266">
        <f>IF(CM$1*MC_Random_N5!$B266&gt;=0.8*MAX(MC_Random_N5!$C266:$F266),MC_Random_N5!$B266*(1-CM$1),0)</f>
        <v>0</v>
      </c>
      <c r="CN266">
        <f>IF(CN$1*MC_Random_N5!$B266&gt;=0.8*MAX(MC_Random_N5!$C266:$F266),MC_Random_N5!$B266*(1-CN$1),0)</f>
        <v>0</v>
      </c>
      <c r="CO266">
        <f>IF(CO$1*MC_Random_N5!$B266&gt;=0.8*MAX(MC_Random_N5!$C266:$F266),MC_Random_N5!$B266*(1-CO$1),0)</f>
        <v>0</v>
      </c>
      <c r="CP266">
        <f>IF(CP$1*MC_Random_N5!$B266&gt;=0.8*MAX(MC_Random_N5!$C266:$F266),MC_Random_N5!$B266*(1-CP$1),0)</f>
        <v>0</v>
      </c>
      <c r="CQ266">
        <f>IF(CQ$1*MC_Random_N5!$B266&gt;=0.8*MAX(MC_Random_N5!$C266:$F266),MC_Random_N5!$B266*(1-CQ$1),0)</f>
        <v>0</v>
      </c>
      <c r="DD266">
        <v>265</v>
      </c>
      <c r="DE266">
        <f>MAX(DE$1*MC_Random_N5!$B266,0.8*MAX(MC_Random_N5!$C266:$F266))</f>
        <v>0.773087300411529</v>
      </c>
      <c r="DF266">
        <f>MAX(DF$1*MC_Random_N5!$B266,0.8*MAX(MC_Random_N5!$C266:$F266))</f>
        <v>0.773087300411529</v>
      </c>
      <c r="DG266">
        <f>MAX(DG$1*MC_Random_N5!$B266,0.8*MAX(MC_Random_N5!$C266:$F266))</f>
        <v>0.773087300411529</v>
      </c>
      <c r="DH266">
        <f>MAX(DH$1*MC_Random_N5!$B266,0.8*MAX(MC_Random_N5!$C266:$F266))</f>
        <v>0.773087300411529</v>
      </c>
      <c r="DI266">
        <f>MAX(DI$1*MC_Random_N5!$B266,0.8*MAX(MC_Random_N5!$C266:$F266))</f>
        <v>0.773087300411529</v>
      </c>
      <c r="DJ266">
        <f>MAX(DJ$1*MC_Random_N5!$B266,0.8*MAX(MC_Random_N5!$C266:$F266))</f>
        <v>0.773087300411529</v>
      </c>
      <c r="DK266">
        <f>MAX(DK$1*MC_Random_N5!$B266,0.8*MAX(MC_Random_N5!$C266:$F266))</f>
        <v>0.773087300411529</v>
      </c>
      <c r="DL266">
        <f>MAX(DL$1*MC_Random_N5!$B266,0.8*MAX(MC_Random_N5!$C266:$F266))</f>
        <v>0.773087300411529</v>
      </c>
      <c r="DM266">
        <f>MAX(DM$1*MC_Random_N5!$B266,0.8*MAX(MC_Random_N5!$C266:$F266))</f>
        <v>0.773087300411529</v>
      </c>
      <c r="DN266">
        <f>MAX(DN$1*MC_Random_N5!$B266,0.8*MAX(MC_Random_N5!$C266:$F266))</f>
        <v>0.773087300411529</v>
      </c>
      <c r="EJ266">
        <v>265</v>
      </c>
      <c r="EK266">
        <f>IF(EK$1*MC_Random_N10!$B266&gt;=0.9*MAX(MC_Random_N10!$C266:$K266),MC_Random_N10!$B266*(1-EK$1),0)</f>
        <v>0</v>
      </c>
      <c r="EL266">
        <f>IF(EL$1*MC_Random_N10!$B266&gt;=0.9*MAX(MC_Random_N10!$C266:$K266),MC_Random_N10!$B266*(1-EL$1),0)</f>
        <v>0</v>
      </c>
      <c r="EM266">
        <f>IF(EM$1*MC_Random_N10!$B266&gt;=0.9*MAX(MC_Random_N10!$C266:$K266),MC_Random_N10!$B266*(1-EM$1),0)</f>
        <v>0</v>
      </c>
      <c r="EN266">
        <f>IF(EN$1*MC_Random_N10!$B266&gt;=0.9*MAX(MC_Random_N10!$C266:$K266),MC_Random_N10!$B266*(1-EN$1),0)</f>
        <v>0</v>
      </c>
      <c r="EO266">
        <f>IF(EO$1*MC_Random_N10!$B266&gt;=0.9*MAX(MC_Random_N10!$C266:$K266),MC_Random_N10!$B266*(1-EO$1),0)</f>
        <v>0</v>
      </c>
      <c r="EP266">
        <f>IF(EP$1*MC_Random_N10!$B266&gt;=0.9*MAX(MC_Random_N10!$C266:$K266),MC_Random_N10!$B266*(1-EP$1),0)</f>
        <v>0</v>
      </c>
      <c r="EQ266">
        <f>IF(EQ$1*MC_Random_N10!$B266&gt;=0.9*MAX(MC_Random_N10!$C266:$K266),MC_Random_N10!$B266*(1-EQ$1),0)</f>
        <v>0</v>
      </c>
      <c r="ER266">
        <f>IF(ER$1*MC_Random_N10!$B266&gt;=0.9*MAX(MC_Random_N10!$C266:$K266),MC_Random_N10!$B266*(1-ER$1),0)</f>
        <v>0</v>
      </c>
      <c r="ES266">
        <f>IF(ES$1*MC_Random_N10!$B266&gt;=0.9*MAX(MC_Random_N10!$C266:$K266),MC_Random_N10!$B266*(1-ES$1),0)</f>
        <v>0</v>
      </c>
      <c r="ET266">
        <f>IF(ET$1*MC_Random_N10!$B266&gt;=0.9*MAX(MC_Random_N10!$C266:$K266),MC_Random_N10!$B266*(1-ET$1),0)</f>
        <v>0</v>
      </c>
      <c r="FF266">
        <v>265</v>
      </c>
      <c r="FG266">
        <f>MAX(FG$1*MC_Random_N10!$B266,0.9*MAX(MC_Random_N10!$C266:$K266))</f>
        <v>0.883164718260319</v>
      </c>
      <c r="FH266">
        <f>MAX(FH$1*MC_Random_N10!$B266,0.9*MAX(MC_Random_N10!$C266:$K266))</f>
        <v>0.883164718260319</v>
      </c>
      <c r="FI266">
        <f>MAX(FI$1*MC_Random_N10!$B266,0.9*MAX(MC_Random_N10!$C266:$K266))</f>
        <v>0.883164718260319</v>
      </c>
      <c r="FJ266">
        <f>MAX(FJ$1*MC_Random_N10!$B266,0.9*MAX(MC_Random_N10!$C266:$K266))</f>
        <v>0.883164718260319</v>
      </c>
      <c r="FK266">
        <f>MAX(FK$1*MC_Random_N10!$B266,0.9*MAX(MC_Random_N10!$C266:$K266))</f>
        <v>0.883164718260319</v>
      </c>
      <c r="FL266">
        <f>MAX(FL$1*MC_Random_N10!$B266,0.9*MAX(MC_Random_N10!$C266:$K266))</f>
        <v>0.883164718260319</v>
      </c>
      <c r="FM266">
        <f>MAX(FM$1*MC_Random_N10!$B266,0.9*MAX(MC_Random_N10!$C266:$K266))</f>
        <v>0.883164718260319</v>
      </c>
      <c r="FN266">
        <f>MAX(FN$1*MC_Random_N10!$B266,0.9*MAX(MC_Random_N10!$C266:$K266))</f>
        <v>0.883164718260319</v>
      </c>
      <c r="FO266">
        <f>MAX(FO$1*MC_Random_N10!$B266,0.9*MAX(MC_Random_N10!$C266:$K266))</f>
        <v>0.883164718260319</v>
      </c>
      <c r="FP266">
        <f>MAX(FP$1*MC_Random_N10!$B266,0.9*MAX(MC_Random_N10!$C266:$K266))</f>
        <v>0.883164718260319</v>
      </c>
    </row>
    <row r="267" spans="19:172">
      <c r="S267">
        <v>266</v>
      </c>
      <c r="T267">
        <f>IF(T$1*MC_Random_N2!$B267&gt;=0.5*MC_Random_N2!$C267,MC_Random_N2!$B267*(1-T$1),0)</f>
        <v>0</v>
      </c>
      <c r="U267">
        <f>IF(U$1*MC_Random_N2!$B267&gt;=0.5*MC_Random_N2!$C267,MC_Random_N2!$B267*(1-U$1),0)</f>
        <v>0</v>
      </c>
      <c r="V267">
        <f>IF(V$1*MC_Random_N2!$B267&gt;=0.5*MC_Random_N2!$C267,MC_Random_N2!$B267*(1-V$1),0)</f>
        <v>0</v>
      </c>
      <c r="W267">
        <f>IF(W$1*MC_Random_N2!$B267&gt;=0.5*MC_Random_N2!$C267,MC_Random_N2!$B267*(1-W$1),0)</f>
        <v>0</v>
      </c>
      <c r="X267">
        <f>IF(X$1*MC_Random_N2!$B267&gt;=0.5*MC_Random_N2!$C267,MC_Random_N2!$B267*(1-X$1),0)</f>
        <v>0</v>
      </c>
      <c r="Y267">
        <f>IF(Y$1*MC_Random_N2!$B267&gt;=0.5*MC_Random_N2!$C267,MC_Random_N2!$B267*(1-Y$1),0)</f>
        <v>0</v>
      </c>
      <c r="Z267">
        <f>IF(Z$1*MC_Random_N2!$B267&gt;=0.5*MC_Random_N2!$C267,MC_Random_N2!$B267*(1-Z$1),0)</f>
        <v>0</v>
      </c>
      <c r="AA267">
        <f>IF(AA$1*MC_Random_N2!$B267&gt;=0.5*MC_Random_N2!$C267,MC_Random_N2!$B267*(1-AA$1),0)</f>
        <v>0</v>
      </c>
      <c r="AB267">
        <f>IF(AB$1*MC_Random_N2!$B267&gt;=0.5*MC_Random_N2!$C267,MC_Random_N2!$B267*(1-AB$1),0)</f>
        <v>0</v>
      </c>
      <c r="AC267">
        <f>IF(AC$1*MC_Random_N2!$B267&gt;=0.5*MC_Random_N2!$C267,MC_Random_N2!$B267*(1-AC$1),0)</f>
        <v>0</v>
      </c>
      <c r="AP267">
        <v>266</v>
      </c>
      <c r="AQ267">
        <f>MAX(AQ$1*MC_Random_N2!$B267,0.5*MC_Random_N2!$C267)</f>
        <v>0.12712065816451</v>
      </c>
      <c r="AR267">
        <f>MAX(AR$1*MC_Random_N2!$B267,0.5*MC_Random_N2!$C267)</f>
        <v>0.12712065816451</v>
      </c>
      <c r="AS267">
        <f>MAX(AS$1*MC_Random_N2!$B267,0.5*MC_Random_N2!$C267)</f>
        <v>0.12712065816451</v>
      </c>
      <c r="AT267">
        <f>MAX(AT$1*MC_Random_N2!$B267,0.5*MC_Random_N2!$C267)</f>
        <v>0.12712065816451</v>
      </c>
      <c r="AU267">
        <f>MAX(AU$1*MC_Random_N2!$B267,0.5*MC_Random_N2!$C267)</f>
        <v>0.12712065816451</v>
      </c>
      <c r="AV267">
        <f>MAX(AV$1*MC_Random_N2!$B267,0.5*MC_Random_N2!$C267)</f>
        <v>0.12712065816451</v>
      </c>
      <c r="AW267">
        <f>MAX(AW$1*MC_Random_N2!$B267,0.5*MC_Random_N2!$C267)</f>
        <v>0.12712065816451</v>
      </c>
      <c r="AX267">
        <f>MAX(AX$1*MC_Random_N2!$B267,0.5*MC_Random_N2!$C267)</f>
        <v>0.12712065816451</v>
      </c>
      <c r="AY267">
        <f>MAX(AY$1*MC_Random_N2!$B267,0.5*MC_Random_N2!$C267)</f>
        <v>0.12712065816451</v>
      </c>
      <c r="AZ267">
        <f>MAX(AZ$1*MC_Random_N2!$B267,0.5*MC_Random_N2!$C267)</f>
        <v>0.12712065816451</v>
      </c>
      <c r="CG267">
        <v>266</v>
      </c>
      <c r="CH267">
        <f>IF(CH$1*MC_Random_N5!$B267&gt;=0.8*MAX(MC_Random_N5!$C267:$F267),MC_Random_N5!$B267*(1-CH$1),0)</f>
        <v>0</v>
      </c>
      <c r="CI267">
        <f>IF(CI$1*MC_Random_N5!$B267&gt;=0.8*MAX(MC_Random_N5!$C267:$F267),MC_Random_N5!$B267*(1-CI$1),0)</f>
        <v>0</v>
      </c>
      <c r="CJ267">
        <f>IF(CJ$1*MC_Random_N5!$B267&gt;=0.8*MAX(MC_Random_N5!$C267:$F267),MC_Random_N5!$B267*(1-CJ$1),0)</f>
        <v>0</v>
      </c>
      <c r="CK267">
        <f>IF(CK$1*MC_Random_N5!$B267&gt;=0.8*MAX(MC_Random_N5!$C267:$F267),MC_Random_N5!$B267*(1-CK$1),0)</f>
        <v>0</v>
      </c>
      <c r="CL267">
        <f>IF(CL$1*MC_Random_N5!$B267&gt;=0.8*MAX(MC_Random_N5!$C267:$F267),MC_Random_N5!$B267*(1-CL$1),0)</f>
        <v>0</v>
      </c>
      <c r="CM267">
        <f>IF(CM$1*MC_Random_N5!$B267&gt;=0.8*MAX(MC_Random_N5!$C267:$F267),MC_Random_N5!$B267*(1-CM$1),0)</f>
        <v>0</v>
      </c>
      <c r="CN267">
        <f>IF(CN$1*MC_Random_N5!$B267&gt;=0.8*MAX(MC_Random_N5!$C267:$F267),MC_Random_N5!$B267*(1-CN$1),0)</f>
        <v>0</v>
      </c>
      <c r="CO267">
        <f>IF(CO$1*MC_Random_N5!$B267&gt;=0.8*MAX(MC_Random_N5!$C267:$F267),MC_Random_N5!$B267*(1-CO$1),0)</f>
        <v>0.106575973848852</v>
      </c>
      <c r="CP267">
        <f>IF(CP$1*MC_Random_N5!$B267&gt;=0.8*MAX(MC_Random_N5!$C267:$F267),MC_Random_N5!$B267*(1-CP$1),0)</f>
        <v>0.0532879869244258</v>
      </c>
      <c r="CQ267">
        <f>IF(CQ$1*MC_Random_N5!$B267&gt;=0.8*MAX(MC_Random_N5!$C267:$F267),MC_Random_N5!$B267*(1-CQ$1),0)</f>
        <v>0</v>
      </c>
      <c r="DD267">
        <v>266</v>
      </c>
      <c r="DE267">
        <f>MAX(DE$1*MC_Random_N5!$B267,0.8*MAX(MC_Random_N5!$C267:$F267))</f>
        <v>0.38745213650321</v>
      </c>
      <c r="DF267">
        <f>MAX(DF$1*MC_Random_N5!$B267,0.8*MAX(MC_Random_N5!$C267:$F267))</f>
        <v>0.38745213650321</v>
      </c>
      <c r="DG267">
        <f>MAX(DG$1*MC_Random_N5!$B267,0.8*MAX(MC_Random_N5!$C267:$F267))</f>
        <v>0.38745213650321</v>
      </c>
      <c r="DH267">
        <f>MAX(DH$1*MC_Random_N5!$B267,0.8*MAX(MC_Random_N5!$C267:$F267))</f>
        <v>0.38745213650321</v>
      </c>
      <c r="DI267">
        <f>MAX(DI$1*MC_Random_N5!$B267,0.8*MAX(MC_Random_N5!$C267:$F267))</f>
        <v>0.38745213650321</v>
      </c>
      <c r="DJ267">
        <f>MAX(DJ$1*MC_Random_N5!$B267,0.8*MAX(MC_Random_N5!$C267:$F267))</f>
        <v>0.38745213650321</v>
      </c>
      <c r="DK267">
        <f>MAX(DK$1*MC_Random_N5!$B267,0.8*MAX(MC_Random_N5!$C267:$F267))</f>
        <v>0.38745213650321</v>
      </c>
      <c r="DL267">
        <f>MAX(DL$1*MC_Random_N5!$B267,0.8*MAX(MC_Random_N5!$C267:$F267))</f>
        <v>0.426303895395406</v>
      </c>
      <c r="DM267">
        <f>MAX(DM$1*MC_Random_N5!$B267,0.8*MAX(MC_Random_N5!$C267:$F267))</f>
        <v>0.479591882319832</v>
      </c>
      <c r="DN267">
        <f>MAX(DN$1*MC_Random_N5!$B267,0.8*MAX(MC_Random_N5!$C267:$F267))</f>
        <v>0.532879869244258</v>
      </c>
      <c r="EJ267">
        <v>266</v>
      </c>
      <c r="EK267">
        <f>IF(EK$1*MC_Random_N10!$B267&gt;=0.9*MAX(MC_Random_N10!$C267:$K267),MC_Random_N10!$B267*(1-EK$1),0)</f>
        <v>0</v>
      </c>
      <c r="EL267">
        <f>IF(EL$1*MC_Random_N10!$B267&gt;=0.9*MAX(MC_Random_N10!$C267:$K267),MC_Random_N10!$B267*(1-EL$1),0)</f>
        <v>0</v>
      </c>
      <c r="EM267">
        <f>IF(EM$1*MC_Random_N10!$B267&gt;=0.9*MAX(MC_Random_N10!$C267:$K267),MC_Random_N10!$B267*(1-EM$1),0)</f>
        <v>0</v>
      </c>
      <c r="EN267">
        <f>IF(EN$1*MC_Random_N10!$B267&gt;=0.9*MAX(MC_Random_N10!$C267:$K267),MC_Random_N10!$B267*(1-EN$1),0)</f>
        <v>0</v>
      </c>
      <c r="EO267">
        <f>IF(EO$1*MC_Random_N10!$B267&gt;=0.9*MAX(MC_Random_N10!$C267:$K267),MC_Random_N10!$B267*(1-EO$1),0)</f>
        <v>0</v>
      </c>
      <c r="EP267">
        <f>IF(EP$1*MC_Random_N10!$B267&gt;=0.9*MAX(MC_Random_N10!$C267:$K267),MC_Random_N10!$B267*(1-EP$1),0)</f>
        <v>0</v>
      </c>
      <c r="EQ267">
        <f>IF(EQ$1*MC_Random_N10!$B267&gt;=0.9*MAX(MC_Random_N10!$C267:$K267),MC_Random_N10!$B267*(1-EQ$1),0)</f>
        <v>0</v>
      </c>
      <c r="ER267">
        <f>IF(ER$1*MC_Random_N10!$B267&gt;=0.9*MAX(MC_Random_N10!$C267:$K267),MC_Random_N10!$B267*(1-ER$1),0)</f>
        <v>0</v>
      </c>
      <c r="ES267">
        <f>IF(ES$1*MC_Random_N10!$B267&gt;=0.9*MAX(MC_Random_N10!$C267:$K267),MC_Random_N10!$B267*(1-ES$1),0)</f>
        <v>0.0998889194804786</v>
      </c>
      <c r="ET267">
        <f>IF(ET$1*MC_Random_N10!$B267&gt;=0.9*MAX(MC_Random_N10!$C267:$K267),MC_Random_N10!$B267*(1-ET$1),0)</f>
        <v>0</v>
      </c>
      <c r="FF267">
        <v>266</v>
      </c>
      <c r="FG267">
        <f>MAX(FG$1*MC_Random_N10!$B267,0.9*MAX(MC_Random_N10!$C267:$K267))</f>
        <v>0.861172801406638</v>
      </c>
      <c r="FH267">
        <f>MAX(FH$1*MC_Random_N10!$B267,0.9*MAX(MC_Random_N10!$C267:$K267))</f>
        <v>0.861172801406638</v>
      </c>
      <c r="FI267">
        <f>MAX(FI$1*MC_Random_N10!$B267,0.9*MAX(MC_Random_N10!$C267:$K267))</f>
        <v>0.861172801406638</v>
      </c>
      <c r="FJ267">
        <f>MAX(FJ$1*MC_Random_N10!$B267,0.9*MAX(MC_Random_N10!$C267:$K267))</f>
        <v>0.861172801406638</v>
      </c>
      <c r="FK267">
        <f>MAX(FK$1*MC_Random_N10!$B267,0.9*MAX(MC_Random_N10!$C267:$K267))</f>
        <v>0.861172801406638</v>
      </c>
      <c r="FL267">
        <f>MAX(FL$1*MC_Random_N10!$B267,0.9*MAX(MC_Random_N10!$C267:$K267))</f>
        <v>0.861172801406638</v>
      </c>
      <c r="FM267">
        <f>MAX(FM$1*MC_Random_N10!$B267,0.9*MAX(MC_Random_N10!$C267:$K267))</f>
        <v>0.861172801406638</v>
      </c>
      <c r="FN267">
        <f>MAX(FN$1*MC_Random_N10!$B267,0.9*MAX(MC_Random_N10!$C267:$K267))</f>
        <v>0.861172801406638</v>
      </c>
      <c r="FO267">
        <f>MAX(FO$1*MC_Random_N10!$B267,0.9*MAX(MC_Random_N10!$C267:$K267))</f>
        <v>0.899000275324307</v>
      </c>
      <c r="FP267">
        <f>MAX(FP$1*MC_Random_N10!$B267,0.9*MAX(MC_Random_N10!$C267:$K267))</f>
        <v>0.998889194804786</v>
      </c>
    </row>
    <row r="268" spans="19:172">
      <c r="S268">
        <v>267</v>
      </c>
      <c r="T268">
        <f>IF(T$1*MC_Random_N2!$B268&gt;=0.5*MC_Random_N2!$C268,MC_Random_N2!$B268*(1-T$1),0)</f>
        <v>0</v>
      </c>
      <c r="U268">
        <f>IF(U$1*MC_Random_N2!$B268&gt;=0.5*MC_Random_N2!$C268,MC_Random_N2!$B268*(1-U$1),0)</f>
        <v>0</v>
      </c>
      <c r="V268">
        <f>IF(V$1*MC_Random_N2!$B268&gt;=0.5*MC_Random_N2!$C268,MC_Random_N2!$B268*(1-V$1),0)</f>
        <v>0</v>
      </c>
      <c r="W268">
        <f>IF(W$1*MC_Random_N2!$B268&gt;=0.5*MC_Random_N2!$C268,MC_Random_N2!$B268*(1-W$1),0)</f>
        <v>0</v>
      </c>
      <c r="X268">
        <f>IF(X$1*MC_Random_N2!$B268&gt;=0.5*MC_Random_N2!$C268,MC_Random_N2!$B268*(1-X$1),0)</f>
        <v>0</v>
      </c>
      <c r="Y268">
        <f>IF(Y$1*MC_Random_N2!$B268&gt;=0.5*MC_Random_N2!$C268,MC_Random_N2!$B268*(1-Y$1),0)</f>
        <v>0</v>
      </c>
      <c r="Z268">
        <f>IF(Z$1*MC_Random_N2!$B268&gt;=0.5*MC_Random_N2!$C268,MC_Random_N2!$B268*(1-Z$1),0)</f>
        <v>0</v>
      </c>
      <c r="AA268">
        <f>IF(AA$1*MC_Random_N2!$B268&gt;=0.5*MC_Random_N2!$C268,MC_Random_N2!$B268*(1-AA$1),0)</f>
        <v>0</v>
      </c>
      <c r="AB268">
        <f>IF(AB$1*MC_Random_N2!$B268&gt;=0.5*MC_Random_N2!$C268,MC_Random_N2!$B268*(1-AB$1),0)</f>
        <v>0</v>
      </c>
      <c r="AC268">
        <f>IF(AC$1*MC_Random_N2!$B268&gt;=0.5*MC_Random_N2!$C268,MC_Random_N2!$B268*(1-AC$1),0)</f>
        <v>0</v>
      </c>
      <c r="AP268">
        <v>267</v>
      </c>
      <c r="AQ268">
        <f>MAX(AQ$1*MC_Random_N2!$B268,0.5*MC_Random_N2!$C268)</f>
        <v>0.237719090514857</v>
      </c>
      <c r="AR268">
        <f>MAX(AR$1*MC_Random_N2!$B268,0.5*MC_Random_N2!$C268)</f>
        <v>0.237719090514857</v>
      </c>
      <c r="AS268">
        <f>MAX(AS$1*MC_Random_N2!$B268,0.5*MC_Random_N2!$C268)</f>
        <v>0.237719090514857</v>
      </c>
      <c r="AT268">
        <f>MAX(AT$1*MC_Random_N2!$B268,0.5*MC_Random_N2!$C268)</f>
        <v>0.237719090514857</v>
      </c>
      <c r="AU268">
        <f>MAX(AU$1*MC_Random_N2!$B268,0.5*MC_Random_N2!$C268)</f>
        <v>0.237719090514857</v>
      </c>
      <c r="AV268">
        <f>MAX(AV$1*MC_Random_N2!$B268,0.5*MC_Random_N2!$C268)</f>
        <v>0.237719090514857</v>
      </c>
      <c r="AW268">
        <f>MAX(AW$1*MC_Random_N2!$B268,0.5*MC_Random_N2!$C268)</f>
        <v>0.237719090514857</v>
      </c>
      <c r="AX268">
        <f>MAX(AX$1*MC_Random_N2!$B268,0.5*MC_Random_N2!$C268)</f>
        <v>0.237719090514857</v>
      </c>
      <c r="AY268">
        <f>MAX(AY$1*MC_Random_N2!$B268,0.5*MC_Random_N2!$C268)</f>
        <v>0.237719090514857</v>
      </c>
      <c r="AZ268">
        <f>MAX(AZ$1*MC_Random_N2!$B268,0.5*MC_Random_N2!$C268)</f>
        <v>0.237719090514857</v>
      </c>
      <c r="CG268">
        <v>267</v>
      </c>
      <c r="CH268">
        <f>IF(CH$1*MC_Random_N5!$B268&gt;=0.8*MAX(MC_Random_N5!$C268:$F268),MC_Random_N5!$B268*(1-CH$1),0)</f>
        <v>0</v>
      </c>
      <c r="CI268">
        <f>IF(CI$1*MC_Random_N5!$B268&gt;=0.8*MAX(MC_Random_N5!$C268:$F268),MC_Random_N5!$B268*(1-CI$1),0)</f>
        <v>0</v>
      </c>
      <c r="CJ268">
        <f>IF(CJ$1*MC_Random_N5!$B268&gt;=0.8*MAX(MC_Random_N5!$C268:$F268),MC_Random_N5!$B268*(1-CJ$1),0)</f>
        <v>0</v>
      </c>
      <c r="CK268">
        <f>IF(CK$1*MC_Random_N5!$B268&gt;=0.8*MAX(MC_Random_N5!$C268:$F268),MC_Random_N5!$B268*(1-CK$1),0)</f>
        <v>0</v>
      </c>
      <c r="CL268">
        <f>IF(CL$1*MC_Random_N5!$B268&gt;=0.8*MAX(MC_Random_N5!$C268:$F268),MC_Random_N5!$B268*(1-CL$1),0)</f>
        <v>0</v>
      </c>
      <c r="CM268">
        <f>IF(CM$1*MC_Random_N5!$B268&gt;=0.8*MAX(MC_Random_N5!$C268:$F268),MC_Random_N5!$B268*(1-CM$1),0)</f>
        <v>0</v>
      </c>
      <c r="CN268">
        <f>IF(CN$1*MC_Random_N5!$B268&gt;=0.8*MAX(MC_Random_N5!$C268:$F268),MC_Random_N5!$B268*(1-CN$1),0)</f>
        <v>0</v>
      </c>
      <c r="CO268">
        <f>IF(CO$1*MC_Random_N5!$B268&gt;=0.8*MAX(MC_Random_N5!$C268:$F268),MC_Random_N5!$B268*(1-CO$1),0)</f>
        <v>0</v>
      </c>
      <c r="CP268">
        <f>IF(CP$1*MC_Random_N5!$B268&gt;=0.8*MAX(MC_Random_N5!$C268:$F268),MC_Random_N5!$B268*(1-CP$1),0)</f>
        <v>0</v>
      </c>
      <c r="CQ268">
        <f>IF(CQ$1*MC_Random_N5!$B268&gt;=0.8*MAX(MC_Random_N5!$C268:$F268),MC_Random_N5!$B268*(1-CQ$1),0)</f>
        <v>0</v>
      </c>
      <c r="DD268">
        <v>267</v>
      </c>
      <c r="DE268">
        <f>MAX(DE$1*MC_Random_N5!$B268,0.8*MAX(MC_Random_N5!$C268:$F268))</f>
        <v>0.46069473123929</v>
      </c>
      <c r="DF268">
        <f>MAX(DF$1*MC_Random_N5!$B268,0.8*MAX(MC_Random_N5!$C268:$F268))</f>
        <v>0.46069473123929</v>
      </c>
      <c r="DG268">
        <f>MAX(DG$1*MC_Random_N5!$B268,0.8*MAX(MC_Random_N5!$C268:$F268))</f>
        <v>0.46069473123929</v>
      </c>
      <c r="DH268">
        <f>MAX(DH$1*MC_Random_N5!$B268,0.8*MAX(MC_Random_N5!$C268:$F268))</f>
        <v>0.46069473123929</v>
      </c>
      <c r="DI268">
        <f>MAX(DI$1*MC_Random_N5!$B268,0.8*MAX(MC_Random_N5!$C268:$F268))</f>
        <v>0.46069473123929</v>
      </c>
      <c r="DJ268">
        <f>MAX(DJ$1*MC_Random_N5!$B268,0.8*MAX(MC_Random_N5!$C268:$F268))</f>
        <v>0.46069473123929</v>
      </c>
      <c r="DK268">
        <f>MAX(DK$1*MC_Random_N5!$B268,0.8*MAX(MC_Random_N5!$C268:$F268))</f>
        <v>0.46069473123929</v>
      </c>
      <c r="DL268">
        <f>MAX(DL$1*MC_Random_N5!$B268,0.8*MAX(MC_Random_N5!$C268:$F268))</f>
        <v>0.46069473123929</v>
      </c>
      <c r="DM268">
        <f>MAX(DM$1*MC_Random_N5!$B268,0.8*MAX(MC_Random_N5!$C268:$F268))</f>
        <v>0.46069473123929</v>
      </c>
      <c r="DN268">
        <f>MAX(DN$1*MC_Random_N5!$B268,0.8*MAX(MC_Random_N5!$C268:$F268))</f>
        <v>0.46069473123929</v>
      </c>
      <c r="EJ268">
        <v>267</v>
      </c>
      <c r="EK268">
        <f>IF(EK$1*MC_Random_N10!$B268&gt;=0.9*MAX(MC_Random_N10!$C268:$K268),MC_Random_N10!$B268*(1-EK$1),0)</f>
        <v>0</v>
      </c>
      <c r="EL268">
        <f>IF(EL$1*MC_Random_N10!$B268&gt;=0.9*MAX(MC_Random_N10!$C268:$K268),MC_Random_N10!$B268*(1-EL$1),0)</f>
        <v>0</v>
      </c>
      <c r="EM268">
        <f>IF(EM$1*MC_Random_N10!$B268&gt;=0.9*MAX(MC_Random_N10!$C268:$K268),MC_Random_N10!$B268*(1-EM$1),0)</f>
        <v>0</v>
      </c>
      <c r="EN268">
        <f>IF(EN$1*MC_Random_N10!$B268&gt;=0.9*MAX(MC_Random_N10!$C268:$K268),MC_Random_N10!$B268*(1-EN$1),0)</f>
        <v>0</v>
      </c>
      <c r="EO268">
        <f>IF(EO$1*MC_Random_N10!$B268&gt;=0.9*MAX(MC_Random_N10!$C268:$K268),MC_Random_N10!$B268*(1-EO$1),0)</f>
        <v>0</v>
      </c>
      <c r="EP268">
        <f>IF(EP$1*MC_Random_N10!$B268&gt;=0.9*MAX(MC_Random_N10!$C268:$K268),MC_Random_N10!$B268*(1-EP$1),0)</f>
        <v>0</v>
      </c>
      <c r="EQ268">
        <f>IF(EQ$1*MC_Random_N10!$B268&gt;=0.9*MAX(MC_Random_N10!$C268:$K268),MC_Random_N10!$B268*(1-EQ$1),0)</f>
        <v>0</v>
      </c>
      <c r="ER268">
        <f>IF(ER$1*MC_Random_N10!$B268&gt;=0.9*MAX(MC_Random_N10!$C268:$K268),MC_Random_N10!$B268*(1-ER$1),0)</f>
        <v>0</v>
      </c>
      <c r="ES268">
        <f>IF(ES$1*MC_Random_N10!$B268&gt;=0.9*MAX(MC_Random_N10!$C268:$K268),MC_Random_N10!$B268*(1-ES$1),0)</f>
        <v>0</v>
      </c>
      <c r="ET268">
        <f>IF(ET$1*MC_Random_N10!$B268&gt;=0.9*MAX(MC_Random_N10!$C268:$K268),MC_Random_N10!$B268*(1-ET$1),0)</f>
        <v>0</v>
      </c>
      <c r="FF268">
        <v>267</v>
      </c>
      <c r="FG268">
        <f>MAX(FG$1*MC_Random_N10!$B268,0.9*MAX(MC_Random_N10!$C268:$K268))</f>
        <v>0.690027453844345</v>
      </c>
      <c r="FH268">
        <f>MAX(FH$1*MC_Random_N10!$B268,0.9*MAX(MC_Random_N10!$C268:$K268))</f>
        <v>0.690027453844345</v>
      </c>
      <c r="FI268">
        <f>MAX(FI$1*MC_Random_N10!$B268,0.9*MAX(MC_Random_N10!$C268:$K268))</f>
        <v>0.690027453844345</v>
      </c>
      <c r="FJ268">
        <f>MAX(FJ$1*MC_Random_N10!$B268,0.9*MAX(MC_Random_N10!$C268:$K268))</f>
        <v>0.690027453844345</v>
      </c>
      <c r="FK268">
        <f>MAX(FK$1*MC_Random_N10!$B268,0.9*MAX(MC_Random_N10!$C268:$K268))</f>
        <v>0.690027453844345</v>
      </c>
      <c r="FL268">
        <f>MAX(FL$1*MC_Random_N10!$B268,0.9*MAX(MC_Random_N10!$C268:$K268))</f>
        <v>0.690027453844345</v>
      </c>
      <c r="FM268">
        <f>MAX(FM$1*MC_Random_N10!$B268,0.9*MAX(MC_Random_N10!$C268:$K268))</f>
        <v>0.690027453844345</v>
      </c>
      <c r="FN268">
        <f>MAX(FN$1*MC_Random_N10!$B268,0.9*MAX(MC_Random_N10!$C268:$K268))</f>
        <v>0.690027453844345</v>
      </c>
      <c r="FO268">
        <f>MAX(FO$1*MC_Random_N10!$B268,0.9*MAX(MC_Random_N10!$C268:$K268))</f>
        <v>0.690027453844345</v>
      </c>
      <c r="FP268">
        <f>MAX(FP$1*MC_Random_N10!$B268,0.9*MAX(MC_Random_N10!$C268:$K268))</f>
        <v>0.690027453844345</v>
      </c>
    </row>
    <row r="269" spans="19:172">
      <c r="S269">
        <v>268</v>
      </c>
      <c r="T269">
        <f>IF(T$1*MC_Random_N2!$B269&gt;=0.5*MC_Random_N2!$C269,MC_Random_N2!$B269*(1-T$1),0)</f>
        <v>0</v>
      </c>
      <c r="U269">
        <f>IF(U$1*MC_Random_N2!$B269&gt;=0.5*MC_Random_N2!$C269,MC_Random_N2!$B269*(1-U$1),0)</f>
        <v>0</v>
      </c>
      <c r="V269">
        <f>IF(V$1*MC_Random_N2!$B269&gt;=0.5*MC_Random_N2!$C269,MC_Random_N2!$B269*(1-V$1),0)</f>
        <v>0</v>
      </c>
      <c r="W269">
        <f>IF(W$1*MC_Random_N2!$B269&gt;=0.5*MC_Random_N2!$C269,MC_Random_N2!$B269*(1-W$1),0)</f>
        <v>0</v>
      </c>
      <c r="X269">
        <f>IF(X$1*MC_Random_N2!$B269&gt;=0.5*MC_Random_N2!$C269,MC_Random_N2!$B269*(1-X$1),0)</f>
        <v>0</v>
      </c>
      <c r="Y269">
        <f>IF(Y$1*MC_Random_N2!$B269&gt;=0.5*MC_Random_N2!$C269,MC_Random_N2!$B269*(1-Y$1),0)</f>
        <v>0</v>
      </c>
      <c r="Z269">
        <f>IF(Z$1*MC_Random_N2!$B269&gt;=0.5*MC_Random_N2!$C269,MC_Random_N2!$B269*(1-Z$1),0)</f>
        <v>0.20939819633058</v>
      </c>
      <c r="AA269">
        <f>IF(AA$1*MC_Random_N2!$B269&gt;=0.5*MC_Random_N2!$C269,MC_Random_N2!$B269*(1-AA$1),0)</f>
        <v>0.13959879755372</v>
      </c>
      <c r="AB269">
        <f>IF(AB$1*MC_Random_N2!$B269&gt;=0.5*MC_Random_N2!$C269,MC_Random_N2!$B269*(1-AB$1),0)</f>
        <v>0.0697993987768599</v>
      </c>
      <c r="AC269">
        <f>IF(AC$1*MC_Random_N2!$B269&gt;=0.5*MC_Random_N2!$C269,MC_Random_N2!$B269*(1-AC$1),0)</f>
        <v>0</v>
      </c>
      <c r="AP269">
        <v>268</v>
      </c>
      <c r="AQ269">
        <f>MAX(AQ$1*MC_Random_N2!$B269,0.5*MC_Random_N2!$C269)</f>
        <v>0.426439848142288</v>
      </c>
      <c r="AR269">
        <f>MAX(AR$1*MC_Random_N2!$B269,0.5*MC_Random_N2!$C269)</f>
        <v>0.426439848142288</v>
      </c>
      <c r="AS269">
        <f>MAX(AS$1*MC_Random_N2!$B269,0.5*MC_Random_N2!$C269)</f>
        <v>0.426439848142288</v>
      </c>
      <c r="AT269">
        <f>MAX(AT$1*MC_Random_N2!$B269,0.5*MC_Random_N2!$C269)</f>
        <v>0.426439848142288</v>
      </c>
      <c r="AU269">
        <f>MAX(AU$1*MC_Random_N2!$B269,0.5*MC_Random_N2!$C269)</f>
        <v>0.426439848142288</v>
      </c>
      <c r="AV269">
        <f>MAX(AV$1*MC_Random_N2!$B269,0.5*MC_Random_N2!$C269)</f>
        <v>0.426439848142288</v>
      </c>
      <c r="AW269">
        <f>MAX(AW$1*MC_Random_N2!$B269,0.5*MC_Random_N2!$C269)</f>
        <v>0.488595791438019</v>
      </c>
      <c r="AX269">
        <f>MAX(AX$1*MC_Random_N2!$B269,0.5*MC_Random_N2!$C269)</f>
        <v>0.558395190214879</v>
      </c>
      <c r="AY269">
        <f>MAX(AY$1*MC_Random_N2!$B269,0.5*MC_Random_N2!$C269)</f>
        <v>0.628194588991739</v>
      </c>
      <c r="AZ269">
        <f>MAX(AZ$1*MC_Random_N2!$B269,0.5*MC_Random_N2!$C269)</f>
        <v>0.697993987768599</v>
      </c>
      <c r="CG269">
        <v>268</v>
      </c>
      <c r="CH269">
        <f>IF(CH$1*MC_Random_N5!$B269&gt;=0.8*MAX(MC_Random_N5!$C269:$F269),MC_Random_N5!$B269*(1-CH$1),0)</f>
        <v>0</v>
      </c>
      <c r="CI269">
        <f>IF(CI$1*MC_Random_N5!$B269&gt;=0.8*MAX(MC_Random_N5!$C269:$F269),MC_Random_N5!$B269*(1-CI$1),0)</f>
        <v>0</v>
      </c>
      <c r="CJ269">
        <f>IF(CJ$1*MC_Random_N5!$B269&gt;=0.8*MAX(MC_Random_N5!$C269:$F269),MC_Random_N5!$B269*(1-CJ$1),0)</f>
        <v>0</v>
      </c>
      <c r="CK269">
        <f>IF(CK$1*MC_Random_N5!$B269&gt;=0.8*MAX(MC_Random_N5!$C269:$F269),MC_Random_N5!$B269*(1-CK$1),0)</f>
        <v>0</v>
      </c>
      <c r="CL269">
        <f>IF(CL$1*MC_Random_N5!$B269&gt;=0.8*MAX(MC_Random_N5!$C269:$F269),MC_Random_N5!$B269*(1-CL$1),0)</f>
        <v>0</v>
      </c>
      <c r="CM269">
        <f>IF(CM$1*MC_Random_N5!$B269&gt;=0.8*MAX(MC_Random_N5!$C269:$F269),MC_Random_N5!$B269*(1-CM$1),0)</f>
        <v>0</v>
      </c>
      <c r="CN269">
        <f>IF(CN$1*MC_Random_N5!$B269&gt;=0.8*MAX(MC_Random_N5!$C269:$F269),MC_Random_N5!$B269*(1-CN$1),0)</f>
        <v>0</v>
      </c>
      <c r="CO269">
        <f>IF(CO$1*MC_Random_N5!$B269&gt;=0.8*MAX(MC_Random_N5!$C269:$F269),MC_Random_N5!$B269*(1-CO$1),0)</f>
        <v>0</v>
      </c>
      <c r="CP269">
        <f>IF(CP$1*MC_Random_N5!$B269&gt;=0.8*MAX(MC_Random_N5!$C269:$F269),MC_Random_N5!$B269*(1-CP$1),0)</f>
        <v>0</v>
      </c>
      <c r="CQ269">
        <f>IF(CQ$1*MC_Random_N5!$B269&gt;=0.8*MAX(MC_Random_N5!$C269:$F269),MC_Random_N5!$B269*(1-CQ$1),0)</f>
        <v>0</v>
      </c>
      <c r="DD269">
        <v>268</v>
      </c>
      <c r="DE269">
        <f>MAX(DE$1*MC_Random_N5!$B269,0.8*MAX(MC_Random_N5!$C269:$F269))</f>
        <v>0.697738088374664</v>
      </c>
      <c r="DF269">
        <f>MAX(DF$1*MC_Random_N5!$B269,0.8*MAX(MC_Random_N5!$C269:$F269))</f>
        <v>0.697738088374664</v>
      </c>
      <c r="DG269">
        <f>MAX(DG$1*MC_Random_N5!$B269,0.8*MAX(MC_Random_N5!$C269:$F269))</f>
        <v>0.697738088374664</v>
      </c>
      <c r="DH269">
        <f>MAX(DH$1*MC_Random_N5!$B269,0.8*MAX(MC_Random_N5!$C269:$F269))</f>
        <v>0.697738088374664</v>
      </c>
      <c r="DI269">
        <f>MAX(DI$1*MC_Random_N5!$B269,0.8*MAX(MC_Random_N5!$C269:$F269))</f>
        <v>0.697738088374664</v>
      </c>
      <c r="DJ269">
        <f>MAX(DJ$1*MC_Random_N5!$B269,0.8*MAX(MC_Random_N5!$C269:$F269))</f>
        <v>0.697738088374664</v>
      </c>
      <c r="DK269">
        <f>MAX(DK$1*MC_Random_N5!$B269,0.8*MAX(MC_Random_N5!$C269:$F269))</f>
        <v>0.697738088374664</v>
      </c>
      <c r="DL269">
        <f>MAX(DL$1*MC_Random_N5!$B269,0.8*MAX(MC_Random_N5!$C269:$F269))</f>
        <v>0.697738088374664</v>
      </c>
      <c r="DM269">
        <f>MAX(DM$1*MC_Random_N5!$B269,0.8*MAX(MC_Random_N5!$C269:$F269))</f>
        <v>0.697738088374664</v>
      </c>
      <c r="DN269">
        <f>MAX(DN$1*MC_Random_N5!$B269,0.8*MAX(MC_Random_N5!$C269:$F269))</f>
        <v>0.697738088374664</v>
      </c>
      <c r="EJ269">
        <v>268</v>
      </c>
      <c r="EK269">
        <f>IF(EK$1*MC_Random_N10!$B269&gt;=0.9*MAX(MC_Random_N10!$C269:$K269),MC_Random_N10!$B269*(1-EK$1),0)</f>
        <v>0</v>
      </c>
      <c r="EL269">
        <f>IF(EL$1*MC_Random_N10!$B269&gt;=0.9*MAX(MC_Random_N10!$C269:$K269),MC_Random_N10!$B269*(1-EL$1),0)</f>
        <v>0</v>
      </c>
      <c r="EM269">
        <f>IF(EM$1*MC_Random_N10!$B269&gt;=0.9*MAX(MC_Random_N10!$C269:$K269),MC_Random_N10!$B269*(1-EM$1),0)</f>
        <v>0</v>
      </c>
      <c r="EN269">
        <f>IF(EN$1*MC_Random_N10!$B269&gt;=0.9*MAX(MC_Random_N10!$C269:$K269),MC_Random_N10!$B269*(1-EN$1),0)</f>
        <v>0</v>
      </c>
      <c r="EO269">
        <f>IF(EO$1*MC_Random_N10!$B269&gt;=0.9*MAX(MC_Random_N10!$C269:$K269),MC_Random_N10!$B269*(1-EO$1),0)</f>
        <v>0</v>
      </c>
      <c r="EP269">
        <f>IF(EP$1*MC_Random_N10!$B269&gt;=0.9*MAX(MC_Random_N10!$C269:$K269),MC_Random_N10!$B269*(1-EP$1),0)</f>
        <v>0</v>
      </c>
      <c r="EQ269">
        <f>IF(EQ$1*MC_Random_N10!$B269&gt;=0.9*MAX(MC_Random_N10!$C269:$K269),MC_Random_N10!$B269*(1-EQ$1),0)</f>
        <v>0</v>
      </c>
      <c r="ER269">
        <f>IF(ER$1*MC_Random_N10!$B269&gt;=0.9*MAX(MC_Random_N10!$C269:$K269),MC_Random_N10!$B269*(1-ER$1),0)</f>
        <v>0</v>
      </c>
      <c r="ES269">
        <f>IF(ES$1*MC_Random_N10!$B269&gt;=0.9*MAX(MC_Random_N10!$C269:$K269),MC_Random_N10!$B269*(1-ES$1),0)</f>
        <v>0</v>
      </c>
      <c r="ET269">
        <f>IF(ET$1*MC_Random_N10!$B269&gt;=0.9*MAX(MC_Random_N10!$C269:$K269),MC_Random_N10!$B269*(1-ET$1),0)</f>
        <v>0</v>
      </c>
      <c r="FF269">
        <v>268</v>
      </c>
      <c r="FG269">
        <f>MAX(FG$1*MC_Random_N10!$B269,0.9*MAX(MC_Random_N10!$C269:$K269))</f>
        <v>0.898739578655582</v>
      </c>
      <c r="FH269">
        <f>MAX(FH$1*MC_Random_N10!$B269,0.9*MAX(MC_Random_N10!$C269:$K269))</f>
        <v>0.898739578655582</v>
      </c>
      <c r="FI269">
        <f>MAX(FI$1*MC_Random_N10!$B269,0.9*MAX(MC_Random_N10!$C269:$K269))</f>
        <v>0.898739578655582</v>
      </c>
      <c r="FJ269">
        <f>MAX(FJ$1*MC_Random_N10!$B269,0.9*MAX(MC_Random_N10!$C269:$K269))</f>
        <v>0.898739578655582</v>
      </c>
      <c r="FK269">
        <f>MAX(FK$1*MC_Random_N10!$B269,0.9*MAX(MC_Random_N10!$C269:$K269))</f>
        <v>0.898739578655582</v>
      </c>
      <c r="FL269">
        <f>MAX(FL$1*MC_Random_N10!$B269,0.9*MAX(MC_Random_N10!$C269:$K269))</f>
        <v>0.898739578655582</v>
      </c>
      <c r="FM269">
        <f>MAX(FM$1*MC_Random_N10!$B269,0.9*MAX(MC_Random_N10!$C269:$K269))</f>
        <v>0.898739578655582</v>
      </c>
      <c r="FN269">
        <f>MAX(FN$1*MC_Random_N10!$B269,0.9*MAX(MC_Random_N10!$C269:$K269))</f>
        <v>0.898739578655582</v>
      </c>
      <c r="FO269">
        <f>MAX(FO$1*MC_Random_N10!$B269,0.9*MAX(MC_Random_N10!$C269:$K269))</f>
        <v>0.898739578655582</v>
      </c>
      <c r="FP269">
        <f>MAX(FP$1*MC_Random_N10!$B269,0.9*MAX(MC_Random_N10!$C269:$K269))</f>
        <v>0.898739578655582</v>
      </c>
    </row>
    <row r="270" spans="19:172">
      <c r="S270">
        <v>269</v>
      </c>
      <c r="T270">
        <f>IF(T$1*MC_Random_N2!$B270&gt;=0.5*MC_Random_N2!$C270,MC_Random_N2!$B270*(1-T$1),0)</f>
        <v>0</v>
      </c>
      <c r="U270">
        <f>IF(U$1*MC_Random_N2!$B270&gt;=0.5*MC_Random_N2!$C270,MC_Random_N2!$B270*(1-U$1),0)</f>
        <v>0</v>
      </c>
      <c r="V270">
        <f>IF(V$1*MC_Random_N2!$B270&gt;=0.5*MC_Random_N2!$C270,MC_Random_N2!$B270*(1-V$1),0)</f>
        <v>0</v>
      </c>
      <c r="W270">
        <f>IF(W$1*MC_Random_N2!$B270&gt;=0.5*MC_Random_N2!$C270,MC_Random_N2!$B270*(1-W$1),0)</f>
        <v>0.54465493864577</v>
      </c>
      <c r="X270">
        <f>IF(X$1*MC_Random_N2!$B270&gt;=0.5*MC_Random_N2!$C270,MC_Random_N2!$B270*(1-X$1),0)</f>
        <v>0.453879115538141</v>
      </c>
      <c r="Y270">
        <f>IF(Y$1*MC_Random_N2!$B270&gt;=0.5*MC_Random_N2!$C270,MC_Random_N2!$B270*(1-Y$1),0)</f>
        <v>0.363103292430513</v>
      </c>
      <c r="Z270">
        <f>IF(Z$1*MC_Random_N2!$B270&gt;=0.5*MC_Random_N2!$C270,MC_Random_N2!$B270*(1-Z$1),0)</f>
        <v>0.272327469322885</v>
      </c>
      <c r="AA270">
        <f>IF(AA$1*MC_Random_N2!$B270&gt;=0.5*MC_Random_N2!$C270,MC_Random_N2!$B270*(1-AA$1),0)</f>
        <v>0.181551646215257</v>
      </c>
      <c r="AB270">
        <f>IF(AB$1*MC_Random_N2!$B270&gt;=0.5*MC_Random_N2!$C270,MC_Random_N2!$B270*(1-AB$1),0)</f>
        <v>0.0907758231076283</v>
      </c>
      <c r="AC270">
        <f>IF(AC$1*MC_Random_N2!$B270&gt;=0.5*MC_Random_N2!$C270,MC_Random_N2!$B270*(1-AC$1),0)</f>
        <v>0</v>
      </c>
      <c r="AP270">
        <v>269</v>
      </c>
      <c r="AQ270">
        <f>MAX(AQ$1*MC_Random_N2!$B270,0.5*MC_Random_N2!$C270)</f>
        <v>0.350807946260512</v>
      </c>
      <c r="AR270">
        <f>MAX(AR$1*MC_Random_N2!$B270,0.5*MC_Random_N2!$C270)</f>
        <v>0.350807946260512</v>
      </c>
      <c r="AS270">
        <f>MAX(AS$1*MC_Random_N2!$B270,0.5*MC_Random_N2!$C270)</f>
        <v>0.350807946260512</v>
      </c>
      <c r="AT270">
        <f>MAX(AT$1*MC_Random_N2!$B270,0.5*MC_Random_N2!$C270)</f>
        <v>0.363103292430513</v>
      </c>
      <c r="AU270">
        <f>MAX(AU$1*MC_Random_N2!$B270,0.5*MC_Random_N2!$C270)</f>
        <v>0.453879115538141</v>
      </c>
      <c r="AV270">
        <f>MAX(AV$1*MC_Random_N2!$B270,0.5*MC_Random_N2!$C270)</f>
        <v>0.54465493864577</v>
      </c>
      <c r="AW270">
        <f>MAX(AW$1*MC_Random_N2!$B270,0.5*MC_Random_N2!$C270)</f>
        <v>0.635430761753398</v>
      </c>
      <c r="AX270">
        <f>MAX(AX$1*MC_Random_N2!$B270,0.5*MC_Random_N2!$C270)</f>
        <v>0.726206584861026</v>
      </c>
      <c r="AY270">
        <f>MAX(AY$1*MC_Random_N2!$B270,0.5*MC_Random_N2!$C270)</f>
        <v>0.816982407968655</v>
      </c>
      <c r="AZ270">
        <f>MAX(AZ$1*MC_Random_N2!$B270,0.5*MC_Random_N2!$C270)</f>
        <v>0.907758231076283</v>
      </c>
      <c r="CG270">
        <v>269</v>
      </c>
      <c r="CH270">
        <f>IF(CH$1*MC_Random_N5!$B270&gt;=0.8*MAX(MC_Random_N5!$C270:$F270),MC_Random_N5!$B270*(1-CH$1),0)</f>
        <v>0</v>
      </c>
      <c r="CI270">
        <f>IF(CI$1*MC_Random_N5!$B270&gt;=0.8*MAX(MC_Random_N5!$C270:$F270),MC_Random_N5!$B270*(1-CI$1),0)</f>
        <v>0</v>
      </c>
      <c r="CJ270">
        <f>IF(CJ$1*MC_Random_N5!$B270&gt;=0.8*MAX(MC_Random_N5!$C270:$F270),MC_Random_N5!$B270*(1-CJ$1),0)</f>
        <v>0</v>
      </c>
      <c r="CK270">
        <f>IF(CK$1*MC_Random_N5!$B270&gt;=0.8*MAX(MC_Random_N5!$C270:$F270),MC_Random_N5!$B270*(1-CK$1),0)</f>
        <v>0</v>
      </c>
      <c r="CL270">
        <f>IF(CL$1*MC_Random_N5!$B270&gt;=0.8*MAX(MC_Random_N5!$C270:$F270),MC_Random_N5!$B270*(1-CL$1),0)</f>
        <v>0</v>
      </c>
      <c r="CM270">
        <f>IF(CM$1*MC_Random_N5!$B270&gt;=0.8*MAX(MC_Random_N5!$C270:$F270),MC_Random_N5!$B270*(1-CM$1),0)</f>
        <v>0</v>
      </c>
      <c r="CN270">
        <f>IF(CN$1*MC_Random_N5!$B270&gt;=0.8*MAX(MC_Random_N5!$C270:$F270),MC_Random_N5!$B270*(1-CN$1),0)</f>
        <v>0</v>
      </c>
      <c r="CO270">
        <f>IF(CO$1*MC_Random_N5!$B270&gt;=0.8*MAX(MC_Random_N5!$C270:$F270),MC_Random_N5!$B270*(1-CO$1),0)</f>
        <v>0</v>
      </c>
      <c r="CP270">
        <f>IF(CP$1*MC_Random_N5!$B270&gt;=0.8*MAX(MC_Random_N5!$C270:$F270),MC_Random_N5!$B270*(1-CP$1),0)</f>
        <v>0.0444027603203085</v>
      </c>
      <c r="CQ270">
        <f>IF(CQ$1*MC_Random_N5!$B270&gt;=0.8*MAX(MC_Random_N5!$C270:$F270),MC_Random_N5!$B270*(1-CQ$1),0)</f>
        <v>0</v>
      </c>
      <c r="DD270">
        <v>269</v>
      </c>
      <c r="DE270">
        <f>MAX(DE$1*MC_Random_N5!$B270,0.8*MAX(MC_Random_N5!$C270:$F270))</f>
        <v>0.37930708788493</v>
      </c>
      <c r="DF270">
        <f>MAX(DF$1*MC_Random_N5!$B270,0.8*MAX(MC_Random_N5!$C270:$F270))</f>
        <v>0.37930708788493</v>
      </c>
      <c r="DG270">
        <f>MAX(DG$1*MC_Random_N5!$B270,0.8*MAX(MC_Random_N5!$C270:$F270))</f>
        <v>0.37930708788493</v>
      </c>
      <c r="DH270">
        <f>MAX(DH$1*MC_Random_N5!$B270,0.8*MAX(MC_Random_N5!$C270:$F270))</f>
        <v>0.37930708788493</v>
      </c>
      <c r="DI270">
        <f>MAX(DI$1*MC_Random_N5!$B270,0.8*MAX(MC_Random_N5!$C270:$F270))</f>
        <v>0.37930708788493</v>
      </c>
      <c r="DJ270">
        <f>MAX(DJ$1*MC_Random_N5!$B270,0.8*MAX(MC_Random_N5!$C270:$F270))</f>
        <v>0.37930708788493</v>
      </c>
      <c r="DK270">
        <f>MAX(DK$1*MC_Random_N5!$B270,0.8*MAX(MC_Random_N5!$C270:$F270))</f>
        <v>0.37930708788493</v>
      </c>
      <c r="DL270">
        <f>MAX(DL$1*MC_Random_N5!$B270,0.8*MAX(MC_Random_N5!$C270:$F270))</f>
        <v>0.37930708788493</v>
      </c>
      <c r="DM270">
        <f>MAX(DM$1*MC_Random_N5!$B270,0.8*MAX(MC_Random_N5!$C270:$F270))</f>
        <v>0.399624842882776</v>
      </c>
      <c r="DN270">
        <f>MAX(DN$1*MC_Random_N5!$B270,0.8*MAX(MC_Random_N5!$C270:$F270))</f>
        <v>0.444027603203085</v>
      </c>
      <c r="EJ270">
        <v>269</v>
      </c>
      <c r="EK270">
        <f>IF(EK$1*MC_Random_N10!$B270&gt;=0.9*MAX(MC_Random_N10!$C270:$K270),MC_Random_N10!$B270*(1-EK$1),0)</f>
        <v>0</v>
      </c>
      <c r="EL270">
        <f>IF(EL$1*MC_Random_N10!$B270&gt;=0.9*MAX(MC_Random_N10!$C270:$K270),MC_Random_N10!$B270*(1-EL$1),0)</f>
        <v>0</v>
      </c>
      <c r="EM270">
        <f>IF(EM$1*MC_Random_N10!$B270&gt;=0.9*MAX(MC_Random_N10!$C270:$K270),MC_Random_N10!$B270*(1-EM$1),0)</f>
        <v>0</v>
      </c>
      <c r="EN270">
        <f>IF(EN$1*MC_Random_N10!$B270&gt;=0.9*MAX(MC_Random_N10!$C270:$K270),MC_Random_N10!$B270*(1-EN$1),0)</f>
        <v>0</v>
      </c>
      <c r="EO270">
        <f>IF(EO$1*MC_Random_N10!$B270&gt;=0.9*MAX(MC_Random_N10!$C270:$K270),MC_Random_N10!$B270*(1-EO$1),0)</f>
        <v>0</v>
      </c>
      <c r="EP270">
        <f>IF(EP$1*MC_Random_N10!$B270&gt;=0.9*MAX(MC_Random_N10!$C270:$K270),MC_Random_N10!$B270*(1-EP$1),0)</f>
        <v>0</v>
      </c>
      <c r="EQ270">
        <f>IF(EQ$1*MC_Random_N10!$B270&gt;=0.9*MAX(MC_Random_N10!$C270:$K270),MC_Random_N10!$B270*(1-EQ$1),0)</f>
        <v>0</v>
      </c>
      <c r="ER270">
        <f>IF(ER$1*MC_Random_N10!$B270&gt;=0.9*MAX(MC_Random_N10!$C270:$K270),MC_Random_N10!$B270*(1-ER$1),0)</f>
        <v>0</v>
      </c>
      <c r="ES270">
        <f>IF(ES$1*MC_Random_N10!$B270&gt;=0.9*MAX(MC_Random_N10!$C270:$K270),MC_Random_N10!$B270*(1-ES$1),0)</f>
        <v>0</v>
      </c>
      <c r="ET270">
        <f>IF(ET$1*MC_Random_N10!$B270&gt;=0.9*MAX(MC_Random_N10!$C270:$K270),MC_Random_N10!$B270*(1-ET$1),0)</f>
        <v>0</v>
      </c>
      <c r="FF270">
        <v>269</v>
      </c>
      <c r="FG270">
        <f>MAX(FG$1*MC_Random_N10!$B270,0.9*MAX(MC_Random_N10!$C270:$K270))</f>
        <v>0.723166260458441</v>
      </c>
      <c r="FH270">
        <f>MAX(FH$1*MC_Random_N10!$B270,0.9*MAX(MC_Random_N10!$C270:$K270))</f>
        <v>0.723166260458441</v>
      </c>
      <c r="FI270">
        <f>MAX(FI$1*MC_Random_N10!$B270,0.9*MAX(MC_Random_N10!$C270:$K270))</f>
        <v>0.723166260458441</v>
      </c>
      <c r="FJ270">
        <f>MAX(FJ$1*MC_Random_N10!$B270,0.9*MAX(MC_Random_N10!$C270:$K270))</f>
        <v>0.723166260458441</v>
      </c>
      <c r="FK270">
        <f>MAX(FK$1*MC_Random_N10!$B270,0.9*MAX(MC_Random_N10!$C270:$K270))</f>
        <v>0.723166260458441</v>
      </c>
      <c r="FL270">
        <f>MAX(FL$1*MC_Random_N10!$B270,0.9*MAX(MC_Random_N10!$C270:$K270))</f>
        <v>0.723166260458441</v>
      </c>
      <c r="FM270">
        <f>MAX(FM$1*MC_Random_N10!$B270,0.9*MAX(MC_Random_N10!$C270:$K270))</f>
        <v>0.723166260458441</v>
      </c>
      <c r="FN270">
        <f>MAX(FN$1*MC_Random_N10!$B270,0.9*MAX(MC_Random_N10!$C270:$K270))</f>
        <v>0.723166260458441</v>
      </c>
      <c r="FO270">
        <f>MAX(FO$1*MC_Random_N10!$B270,0.9*MAX(MC_Random_N10!$C270:$K270))</f>
        <v>0.723166260458441</v>
      </c>
      <c r="FP270">
        <f>MAX(FP$1*MC_Random_N10!$B270,0.9*MAX(MC_Random_N10!$C270:$K270))</f>
        <v>0.730728306356034</v>
      </c>
    </row>
    <row r="271" spans="19:172">
      <c r="S271">
        <v>270</v>
      </c>
      <c r="T271">
        <f>IF(T$1*MC_Random_N2!$B271&gt;=0.5*MC_Random_N2!$C271,MC_Random_N2!$B271*(1-T$1),0)</f>
        <v>0</v>
      </c>
      <c r="U271">
        <f>IF(U$1*MC_Random_N2!$B271&gt;=0.5*MC_Random_N2!$C271,MC_Random_N2!$B271*(1-U$1),0)</f>
        <v>0.771784127374337</v>
      </c>
      <c r="V271">
        <f>IF(V$1*MC_Random_N2!$B271&gt;=0.5*MC_Random_N2!$C271,MC_Random_N2!$B271*(1-V$1),0)</f>
        <v>0.675311111452545</v>
      </c>
      <c r="W271">
        <f>IF(W$1*MC_Random_N2!$B271&gt;=0.5*MC_Random_N2!$C271,MC_Random_N2!$B271*(1-W$1),0)</f>
        <v>0.578838095530753</v>
      </c>
      <c r="X271">
        <f>IF(X$1*MC_Random_N2!$B271&gt;=0.5*MC_Random_N2!$C271,MC_Random_N2!$B271*(1-X$1),0)</f>
        <v>0.482365079608961</v>
      </c>
      <c r="Y271">
        <f>IF(Y$1*MC_Random_N2!$B271&gt;=0.5*MC_Random_N2!$C271,MC_Random_N2!$B271*(1-Y$1),0)</f>
        <v>0.385892063687168</v>
      </c>
      <c r="Z271">
        <f>IF(Z$1*MC_Random_N2!$B271&gt;=0.5*MC_Random_N2!$C271,MC_Random_N2!$B271*(1-Z$1),0)</f>
        <v>0.289419047765376</v>
      </c>
      <c r="AA271">
        <f>IF(AA$1*MC_Random_N2!$B271&gt;=0.5*MC_Random_N2!$C271,MC_Random_N2!$B271*(1-AA$1),0)</f>
        <v>0.192946031843584</v>
      </c>
      <c r="AB271">
        <f>IF(AB$1*MC_Random_N2!$B271&gt;=0.5*MC_Random_N2!$C271,MC_Random_N2!$B271*(1-AB$1),0)</f>
        <v>0.0964730159217921</v>
      </c>
      <c r="AC271">
        <f>IF(AC$1*MC_Random_N2!$B271&gt;=0.5*MC_Random_N2!$C271,MC_Random_N2!$B271*(1-AC$1),0)</f>
        <v>0</v>
      </c>
      <c r="AP271">
        <v>270</v>
      </c>
      <c r="AQ271">
        <f>MAX(AQ$1*MC_Random_N2!$B271,0.5*MC_Random_N2!$C271)</f>
        <v>0.160957295754937</v>
      </c>
      <c r="AR271">
        <f>MAX(AR$1*MC_Random_N2!$B271,0.5*MC_Random_N2!$C271)</f>
        <v>0.192946031843584</v>
      </c>
      <c r="AS271">
        <f>MAX(AS$1*MC_Random_N2!$B271,0.5*MC_Random_N2!$C271)</f>
        <v>0.289419047765376</v>
      </c>
      <c r="AT271">
        <f>MAX(AT$1*MC_Random_N2!$B271,0.5*MC_Random_N2!$C271)</f>
        <v>0.385892063687168</v>
      </c>
      <c r="AU271">
        <f>MAX(AU$1*MC_Random_N2!$B271,0.5*MC_Random_N2!$C271)</f>
        <v>0.482365079608961</v>
      </c>
      <c r="AV271">
        <f>MAX(AV$1*MC_Random_N2!$B271,0.5*MC_Random_N2!$C271)</f>
        <v>0.578838095530753</v>
      </c>
      <c r="AW271">
        <f>MAX(AW$1*MC_Random_N2!$B271,0.5*MC_Random_N2!$C271)</f>
        <v>0.675311111452545</v>
      </c>
      <c r="AX271">
        <f>MAX(AX$1*MC_Random_N2!$B271,0.5*MC_Random_N2!$C271)</f>
        <v>0.771784127374337</v>
      </c>
      <c r="AY271">
        <f>MAX(AY$1*MC_Random_N2!$B271,0.5*MC_Random_N2!$C271)</f>
        <v>0.868257143296129</v>
      </c>
      <c r="AZ271">
        <f>MAX(AZ$1*MC_Random_N2!$B271,0.5*MC_Random_N2!$C271)</f>
        <v>0.964730159217921</v>
      </c>
      <c r="CG271">
        <v>270</v>
      </c>
      <c r="CH271">
        <f>IF(CH$1*MC_Random_N5!$B271&gt;=0.8*MAX(MC_Random_N5!$C271:$F271),MC_Random_N5!$B271*(1-CH$1),0)</f>
        <v>0</v>
      </c>
      <c r="CI271">
        <f>IF(CI$1*MC_Random_N5!$B271&gt;=0.8*MAX(MC_Random_N5!$C271:$F271),MC_Random_N5!$B271*(1-CI$1),0)</f>
        <v>0</v>
      </c>
      <c r="CJ271">
        <f>IF(CJ$1*MC_Random_N5!$B271&gt;=0.8*MAX(MC_Random_N5!$C271:$F271),MC_Random_N5!$B271*(1-CJ$1),0)</f>
        <v>0</v>
      </c>
      <c r="CK271">
        <f>IF(CK$1*MC_Random_N5!$B271&gt;=0.8*MAX(MC_Random_N5!$C271:$F271),MC_Random_N5!$B271*(1-CK$1),0)</f>
        <v>0</v>
      </c>
      <c r="CL271">
        <f>IF(CL$1*MC_Random_N5!$B271&gt;=0.8*MAX(MC_Random_N5!$C271:$F271),MC_Random_N5!$B271*(1-CL$1),0)</f>
        <v>0</v>
      </c>
      <c r="CM271">
        <f>IF(CM$1*MC_Random_N5!$B271&gt;=0.8*MAX(MC_Random_N5!$C271:$F271),MC_Random_N5!$B271*(1-CM$1),0)</f>
        <v>0</v>
      </c>
      <c r="CN271">
        <f>IF(CN$1*MC_Random_N5!$B271&gt;=0.8*MAX(MC_Random_N5!$C271:$F271),MC_Random_N5!$B271*(1-CN$1),0)</f>
        <v>0</v>
      </c>
      <c r="CO271">
        <f>IF(CO$1*MC_Random_N5!$B271&gt;=0.8*MAX(MC_Random_N5!$C271:$F271),MC_Random_N5!$B271*(1-CO$1),0)</f>
        <v>0.197252720384488</v>
      </c>
      <c r="CP271">
        <f>IF(CP$1*MC_Random_N5!$B271&gt;=0.8*MAX(MC_Random_N5!$C271:$F271),MC_Random_N5!$B271*(1-CP$1),0)</f>
        <v>0.098626360192244</v>
      </c>
      <c r="CQ271">
        <f>IF(CQ$1*MC_Random_N5!$B271&gt;=0.8*MAX(MC_Random_N5!$C271:$F271),MC_Random_N5!$B271*(1-CQ$1),0)</f>
        <v>0</v>
      </c>
      <c r="DD271">
        <v>270</v>
      </c>
      <c r="DE271">
        <f>MAX(DE$1*MC_Random_N5!$B271,0.8*MAX(MC_Random_N5!$C271:$F271))</f>
        <v>0.753670786979678</v>
      </c>
      <c r="DF271">
        <f>MAX(DF$1*MC_Random_N5!$B271,0.8*MAX(MC_Random_N5!$C271:$F271))</f>
        <v>0.753670786979678</v>
      </c>
      <c r="DG271">
        <f>MAX(DG$1*MC_Random_N5!$B271,0.8*MAX(MC_Random_N5!$C271:$F271))</f>
        <v>0.753670786979678</v>
      </c>
      <c r="DH271">
        <f>MAX(DH$1*MC_Random_N5!$B271,0.8*MAX(MC_Random_N5!$C271:$F271))</f>
        <v>0.753670786979678</v>
      </c>
      <c r="DI271">
        <f>MAX(DI$1*MC_Random_N5!$B271,0.8*MAX(MC_Random_N5!$C271:$F271))</f>
        <v>0.753670786979678</v>
      </c>
      <c r="DJ271">
        <f>MAX(DJ$1*MC_Random_N5!$B271,0.8*MAX(MC_Random_N5!$C271:$F271))</f>
        <v>0.753670786979678</v>
      </c>
      <c r="DK271">
        <f>MAX(DK$1*MC_Random_N5!$B271,0.8*MAX(MC_Random_N5!$C271:$F271))</f>
        <v>0.753670786979678</v>
      </c>
      <c r="DL271">
        <f>MAX(DL$1*MC_Random_N5!$B271,0.8*MAX(MC_Random_N5!$C271:$F271))</f>
        <v>0.789010881537952</v>
      </c>
      <c r="DM271">
        <f>MAX(DM$1*MC_Random_N5!$B271,0.8*MAX(MC_Random_N5!$C271:$F271))</f>
        <v>0.887637241730196</v>
      </c>
      <c r="DN271">
        <f>MAX(DN$1*MC_Random_N5!$B271,0.8*MAX(MC_Random_N5!$C271:$F271))</f>
        <v>0.98626360192244</v>
      </c>
      <c r="EJ271">
        <v>270</v>
      </c>
      <c r="EK271">
        <f>IF(EK$1*MC_Random_N10!$B271&gt;=0.9*MAX(MC_Random_N10!$C271:$K271),MC_Random_N10!$B271*(1-EK$1),0)</f>
        <v>0</v>
      </c>
      <c r="EL271">
        <f>IF(EL$1*MC_Random_N10!$B271&gt;=0.9*MAX(MC_Random_N10!$C271:$K271),MC_Random_N10!$B271*(1-EL$1),0)</f>
        <v>0</v>
      </c>
      <c r="EM271">
        <f>IF(EM$1*MC_Random_N10!$B271&gt;=0.9*MAX(MC_Random_N10!$C271:$K271),MC_Random_N10!$B271*(1-EM$1),0)</f>
        <v>0</v>
      </c>
      <c r="EN271">
        <f>IF(EN$1*MC_Random_N10!$B271&gt;=0.9*MAX(MC_Random_N10!$C271:$K271),MC_Random_N10!$B271*(1-EN$1),0)</f>
        <v>0</v>
      </c>
      <c r="EO271">
        <f>IF(EO$1*MC_Random_N10!$B271&gt;=0.9*MAX(MC_Random_N10!$C271:$K271),MC_Random_N10!$B271*(1-EO$1),0)</f>
        <v>0</v>
      </c>
      <c r="EP271">
        <f>IF(EP$1*MC_Random_N10!$B271&gt;=0.9*MAX(MC_Random_N10!$C271:$K271),MC_Random_N10!$B271*(1-EP$1),0)</f>
        <v>0</v>
      </c>
      <c r="EQ271">
        <f>IF(EQ$1*MC_Random_N10!$B271&gt;=0.9*MAX(MC_Random_N10!$C271:$K271),MC_Random_N10!$B271*(1-EQ$1),0)</f>
        <v>0</v>
      </c>
      <c r="ER271">
        <f>IF(ER$1*MC_Random_N10!$B271&gt;=0.9*MAX(MC_Random_N10!$C271:$K271),MC_Random_N10!$B271*(1-ER$1),0)</f>
        <v>0</v>
      </c>
      <c r="ES271">
        <f>IF(ES$1*MC_Random_N10!$B271&gt;=0.9*MAX(MC_Random_N10!$C271:$K271),MC_Random_N10!$B271*(1-ES$1),0)</f>
        <v>0</v>
      </c>
      <c r="ET271">
        <f>IF(ET$1*MC_Random_N10!$B271&gt;=0.9*MAX(MC_Random_N10!$C271:$K271),MC_Random_N10!$B271*(1-ET$1),0)</f>
        <v>0</v>
      </c>
      <c r="FF271">
        <v>270</v>
      </c>
      <c r="FG271">
        <f>MAX(FG$1*MC_Random_N10!$B271,0.9*MAX(MC_Random_N10!$C271:$K271))</f>
        <v>0.885986131239359</v>
      </c>
      <c r="FH271">
        <f>MAX(FH$1*MC_Random_N10!$B271,0.9*MAX(MC_Random_N10!$C271:$K271))</f>
        <v>0.885986131239359</v>
      </c>
      <c r="FI271">
        <f>MAX(FI$1*MC_Random_N10!$B271,0.9*MAX(MC_Random_N10!$C271:$K271))</f>
        <v>0.885986131239359</v>
      </c>
      <c r="FJ271">
        <f>MAX(FJ$1*MC_Random_N10!$B271,0.9*MAX(MC_Random_N10!$C271:$K271))</f>
        <v>0.885986131239359</v>
      </c>
      <c r="FK271">
        <f>MAX(FK$1*MC_Random_N10!$B271,0.9*MAX(MC_Random_N10!$C271:$K271))</f>
        <v>0.885986131239359</v>
      </c>
      <c r="FL271">
        <f>MAX(FL$1*MC_Random_N10!$B271,0.9*MAX(MC_Random_N10!$C271:$K271))</f>
        <v>0.885986131239359</v>
      </c>
      <c r="FM271">
        <f>MAX(FM$1*MC_Random_N10!$B271,0.9*MAX(MC_Random_N10!$C271:$K271))</f>
        <v>0.885986131239359</v>
      </c>
      <c r="FN271">
        <f>MAX(FN$1*MC_Random_N10!$B271,0.9*MAX(MC_Random_N10!$C271:$K271))</f>
        <v>0.885986131239359</v>
      </c>
      <c r="FO271">
        <f>MAX(FO$1*MC_Random_N10!$B271,0.9*MAX(MC_Random_N10!$C271:$K271))</f>
        <v>0.885986131239359</v>
      </c>
      <c r="FP271">
        <f>MAX(FP$1*MC_Random_N10!$B271,0.9*MAX(MC_Random_N10!$C271:$K271))</f>
        <v>0.885986131239359</v>
      </c>
    </row>
    <row r="272" spans="19:172">
      <c r="S272">
        <v>271</v>
      </c>
      <c r="T272">
        <f>IF(T$1*MC_Random_N2!$B272&gt;=0.5*MC_Random_N2!$C272,MC_Random_N2!$B272*(1-T$1),0)</f>
        <v>0.349895906016477</v>
      </c>
      <c r="U272">
        <f>IF(U$1*MC_Random_N2!$B272&gt;=0.5*MC_Random_N2!$C272,MC_Random_N2!$B272*(1-U$1),0)</f>
        <v>0.311018583125758</v>
      </c>
      <c r="V272">
        <f>IF(V$1*MC_Random_N2!$B272&gt;=0.5*MC_Random_N2!$C272,MC_Random_N2!$B272*(1-V$1),0)</f>
        <v>0.272141260235038</v>
      </c>
      <c r="W272">
        <f>IF(W$1*MC_Random_N2!$B272&gt;=0.5*MC_Random_N2!$C272,MC_Random_N2!$B272*(1-W$1),0)</f>
        <v>0.233263937344318</v>
      </c>
      <c r="X272">
        <f>IF(X$1*MC_Random_N2!$B272&gt;=0.5*MC_Random_N2!$C272,MC_Random_N2!$B272*(1-X$1),0)</f>
        <v>0.194386614453599</v>
      </c>
      <c r="Y272">
        <f>IF(Y$1*MC_Random_N2!$B272&gt;=0.5*MC_Random_N2!$C272,MC_Random_N2!$B272*(1-Y$1),0)</f>
        <v>0.155509291562879</v>
      </c>
      <c r="Z272">
        <f>IF(Z$1*MC_Random_N2!$B272&gt;=0.5*MC_Random_N2!$C272,MC_Random_N2!$B272*(1-Z$1),0)</f>
        <v>0.116631968672159</v>
      </c>
      <c r="AA272">
        <f>IF(AA$1*MC_Random_N2!$B272&gt;=0.5*MC_Random_N2!$C272,MC_Random_N2!$B272*(1-AA$1),0)</f>
        <v>0.0777546457814394</v>
      </c>
      <c r="AB272">
        <f>IF(AB$1*MC_Random_N2!$B272&gt;=0.5*MC_Random_N2!$C272,MC_Random_N2!$B272*(1-AB$1),0)</f>
        <v>0.0388773228907197</v>
      </c>
      <c r="AC272">
        <f>IF(AC$1*MC_Random_N2!$B272&gt;=0.5*MC_Random_N2!$C272,MC_Random_N2!$B272*(1-AC$1),0)</f>
        <v>0</v>
      </c>
      <c r="AP272">
        <v>271</v>
      </c>
      <c r="AQ272">
        <f>MAX(AQ$1*MC_Random_N2!$B272,0.5*MC_Random_N2!$C272)</f>
        <v>0.0388773228907197</v>
      </c>
      <c r="AR272">
        <f>MAX(AR$1*MC_Random_N2!$B272,0.5*MC_Random_N2!$C272)</f>
        <v>0.0777546457814394</v>
      </c>
      <c r="AS272">
        <f>MAX(AS$1*MC_Random_N2!$B272,0.5*MC_Random_N2!$C272)</f>
        <v>0.116631968672159</v>
      </c>
      <c r="AT272">
        <f>MAX(AT$1*MC_Random_N2!$B272,0.5*MC_Random_N2!$C272)</f>
        <v>0.155509291562879</v>
      </c>
      <c r="AU272">
        <f>MAX(AU$1*MC_Random_N2!$B272,0.5*MC_Random_N2!$C272)</f>
        <v>0.194386614453599</v>
      </c>
      <c r="AV272">
        <f>MAX(AV$1*MC_Random_N2!$B272,0.5*MC_Random_N2!$C272)</f>
        <v>0.233263937344318</v>
      </c>
      <c r="AW272">
        <f>MAX(AW$1*MC_Random_N2!$B272,0.5*MC_Random_N2!$C272)</f>
        <v>0.272141260235038</v>
      </c>
      <c r="AX272">
        <f>MAX(AX$1*MC_Random_N2!$B272,0.5*MC_Random_N2!$C272)</f>
        <v>0.311018583125758</v>
      </c>
      <c r="AY272">
        <f>MAX(AY$1*MC_Random_N2!$B272,0.5*MC_Random_N2!$C272)</f>
        <v>0.349895906016477</v>
      </c>
      <c r="AZ272">
        <f>MAX(AZ$1*MC_Random_N2!$B272,0.5*MC_Random_N2!$C272)</f>
        <v>0.388773228907197</v>
      </c>
      <c r="CG272">
        <v>271</v>
      </c>
      <c r="CH272">
        <f>IF(CH$1*MC_Random_N5!$B272&gt;=0.8*MAX(MC_Random_N5!$C272:$F272),MC_Random_N5!$B272*(1-CH$1),0)</f>
        <v>0</v>
      </c>
      <c r="CI272">
        <f>IF(CI$1*MC_Random_N5!$B272&gt;=0.8*MAX(MC_Random_N5!$C272:$F272),MC_Random_N5!$B272*(1-CI$1),0)</f>
        <v>0</v>
      </c>
      <c r="CJ272">
        <f>IF(CJ$1*MC_Random_N5!$B272&gt;=0.8*MAX(MC_Random_N5!$C272:$F272),MC_Random_N5!$B272*(1-CJ$1),0)</f>
        <v>0</v>
      </c>
      <c r="CK272">
        <f>IF(CK$1*MC_Random_N5!$B272&gt;=0.8*MAX(MC_Random_N5!$C272:$F272),MC_Random_N5!$B272*(1-CK$1),0)</f>
        <v>0</v>
      </c>
      <c r="CL272">
        <f>IF(CL$1*MC_Random_N5!$B272&gt;=0.8*MAX(MC_Random_N5!$C272:$F272),MC_Random_N5!$B272*(1-CL$1),0)</f>
        <v>0</v>
      </c>
      <c r="CM272">
        <f>IF(CM$1*MC_Random_N5!$B272&gt;=0.8*MAX(MC_Random_N5!$C272:$F272),MC_Random_N5!$B272*(1-CM$1),0)</f>
        <v>0</v>
      </c>
      <c r="CN272">
        <f>IF(CN$1*MC_Random_N5!$B272&gt;=0.8*MAX(MC_Random_N5!$C272:$F272),MC_Random_N5!$B272*(1-CN$1),0)</f>
        <v>0</v>
      </c>
      <c r="CO272">
        <f>IF(CO$1*MC_Random_N5!$B272&gt;=0.8*MAX(MC_Random_N5!$C272:$F272),MC_Random_N5!$B272*(1-CO$1),0)</f>
        <v>0</v>
      </c>
      <c r="CP272">
        <f>IF(CP$1*MC_Random_N5!$B272&gt;=0.8*MAX(MC_Random_N5!$C272:$F272),MC_Random_N5!$B272*(1-CP$1),0)</f>
        <v>0</v>
      </c>
      <c r="CQ272">
        <f>IF(CQ$1*MC_Random_N5!$B272&gt;=0.8*MAX(MC_Random_N5!$C272:$F272),MC_Random_N5!$B272*(1-CQ$1),0)</f>
        <v>0</v>
      </c>
      <c r="DD272">
        <v>271</v>
      </c>
      <c r="DE272">
        <f>MAX(DE$1*MC_Random_N5!$B272,0.8*MAX(MC_Random_N5!$C272:$F272))</f>
        <v>0.66679931119238</v>
      </c>
      <c r="DF272">
        <f>MAX(DF$1*MC_Random_N5!$B272,0.8*MAX(MC_Random_N5!$C272:$F272))</f>
        <v>0.66679931119238</v>
      </c>
      <c r="DG272">
        <f>MAX(DG$1*MC_Random_N5!$B272,0.8*MAX(MC_Random_N5!$C272:$F272))</f>
        <v>0.66679931119238</v>
      </c>
      <c r="DH272">
        <f>MAX(DH$1*MC_Random_N5!$B272,0.8*MAX(MC_Random_N5!$C272:$F272))</f>
        <v>0.66679931119238</v>
      </c>
      <c r="DI272">
        <f>MAX(DI$1*MC_Random_N5!$B272,0.8*MAX(MC_Random_N5!$C272:$F272))</f>
        <v>0.66679931119238</v>
      </c>
      <c r="DJ272">
        <f>MAX(DJ$1*MC_Random_N5!$B272,0.8*MAX(MC_Random_N5!$C272:$F272))</f>
        <v>0.66679931119238</v>
      </c>
      <c r="DK272">
        <f>MAX(DK$1*MC_Random_N5!$B272,0.8*MAX(MC_Random_N5!$C272:$F272))</f>
        <v>0.66679931119238</v>
      </c>
      <c r="DL272">
        <f>MAX(DL$1*MC_Random_N5!$B272,0.8*MAX(MC_Random_N5!$C272:$F272))</f>
        <v>0.66679931119238</v>
      </c>
      <c r="DM272">
        <f>MAX(DM$1*MC_Random_N5!$B272,0.8*MAX(MC_Random_N5!$C272:$F272))</f>
        <v>0.66679931119238</v>
      </c>
      <c r="DN272">
        <f>MAX(DN$1*MC_Random_N5!$B272,0.8*MAX(MC_Random_N5!$C272:$F272))</f>
        <v>0.705262442363932</v>
      </c>
      <c r="EJ272">
        <v>271</v>
      </c>
      <c r="EK272">
        <f>IF(EK$1*MC_Random_N10!$B272&gt;=0.9*MAX(MC_Random_N10!$C272:$K272),MC_Random_N10!$B272*(1-EK$1),0)</f>
        <v>0</v>
      </c>
      <c r="EL272">
        <f>IF(EL$1*MC_Random_N10!$B272&gt;=0.9*MAX(MC_Random_N10!$C272:$K272),MC_Random_N10!$B272*(1-EL$1),0)</f>
        <v>0</v>
      </c>
      <c r="EM272">
        <f>IF(EM$1*MC_Random_N10!$B272&gt;=0.9*MAX(MC_Random_N10!$C272:$K272),MC_Random_N10!$B272*(1-EM$1),0)</f>
        <v>0</v>
      </c>
      <c r="EN272">
        <f>IF(EN$1*MC_Random_N10!$B272&gt;=0.9*MAX(MC_Random_N10!$C272:$K272),MC_Random_N10!$B272*(1-EN$1),0)</f>
        <v>0</v>
      </c>
      <c r="EO272">
        <f>IF(EO$1*MC_Random_N10!$B272&gt;=0.9*MAX(MC_Random_N10!$C272:$K272),MC_Random_N10!$B272*(1-EO$1),0)</f>
        <v>0</v>
      </c>
      <c r="EP272">
        <f>IF(EP$1*MC_Random_N10!$B272&gt;=0.9*MAX(MC_Random_N10!$C272:$K272),MC_Random_N10!$B272*(1-EP$1),0)</f>
        <v>0</v>
      </c>
      <c r="EQ272">
        <f>IF(EQ$1*MC_Random_N10!$B272&gt;=0.9*MAX(MC_Random_N10!$C272:$K272),MC_Random_N10!$B272*(1-EQ$1),0)</f>
        <v>0</v>
      </c>
      <c r="ER272">
        <f>IF(ER$1*MC_Random_N10!$B272&gt;=0.9*MAX(MC_Random_N10!$C272:$K272),MC_Random_N10!$B272*(1-ER$1),0)</f>
        <v>0</v>
      </c>
      <c r="ES272">
        <f>IF(ES$1*MC_Random_N10!$B272&gt;=0.9*MAX(MC_Random_N10!$C272:$K272),MC_Random_N10!$B272*(1-ES$1),0)</f>
        <v>0</v>
      </c>
      <c r="ET272">
        <f>IF(ET$1*MC_Random_N10!$B272&gt;=0.9*MAX(MC_Random_N10!$C272:$K272),MC_Random_N10!$B272*(1-ET$1),0)</f>
        <v>0</v>
      </c>
      <c r="FF272">
        <v>271</v>
      </c>
      <c r="FG272">
        <f>MAX(FG$1*MC_Random_N10!$B272,0.9*MAX(MC_Random_N10!$C272:$K272))</f>
        <v>0.822451810710511</v>
      </c>
      <c r="FH272">
        <f>MAX(FH$1*MC_Random_N10!$B272,0.9*MAX(MC_Random_N10!$C272:$K272))</f>
        <v>0.822451810710511</v>
      </c>
      <c r="FI272">
        <f>MAX(FI$1*MC_Random_N10!$B272,0.9*MAX(MC_Random_N10!$C272:$K272))</f>
        <v>0.822451810710511</v>
      </c>
      <c r="FJ272">
        <f>MAX(FJ$1*MC_Random_N10!$B272,0.9*MAX(MC_Random_N10!$C272:$K272))</f>
        <v>0.822451810710511</v>
      </c>
      <c r="FK272">
        <f>MAX(FK$1*MC_Random_N10!$B272,0.9*MAX(MC_Random_N10!$C272:$K272))</f>
        <v>0.822451810710511</v>
      </c>
      <c r="FL272">
        <f>MAX(FL$1*MC_Random_N10!$B272,0.9*MAX(MC_Random_N10!$C272:$K272))</f>
        <v>0.822451810710511</v>
      </c>
      <c r="FM272">
        <f>MAX(FM$1*MC_Random_N10!$B272,0.9*MAX(MC_Random_N10!$C272:$K272))</f>
        <v>0.822451810710511</v>
      </c>
      <c r="FN272">
        <f>MAX(FN$1*MC_Random_N10!$B272,0.9*MAX(MC_Random_N10!$C272:$K272))</f>
        <v>0.822451810710511</v>
      </c>
      <c r="FO272">
        <f>MAX(FO$1*MC_Random_N10!$B272,0.9*MAX(MC_Random_N10!$C272:$K272))</f>
        <v>0.822451810710511</v>
      </c>
      <c r="FP272">
        <f>MAX(FP$1*MC_Random_N10!$B272,0.9*MAX(MC_Random_N10!$C272:$K272))</f>
        <v>0.822451810710511</v>
      </c>
    </row>
    <row r="273" spans="19:172">
      <c r="S273">
        <v>272</v>
      </c>
      <c r="T273">
        <f>IF(T$1*MC_Random_N2!$B273&gt;=0.5*MC_Random_N2!$C273,MC_Random_N2!$B273*(1-T$1),0)</f>
        <v>0</v>
      </c>
      <c r="U273">
        <f>IF(U$1*MC_Random_N2!$B273&gt;=0.5*MC_Random_N2!$C273,MC_Random_N2!$B273*(1-U$1),0)</f>
        <v>0</v>
      </c>
      <c r="V273">
        <f>IF(V$1*MC_Random_N2!$B273&gt;=0.5*MC_Random_N2!$C273,MC_Random_N2!$B273*(1-V$1),0)</f>
        <v>0</v>
      </c>
      <c r="W273">
        <f>IF(W$1*MC_Random_N2!$B273&gt;=0.5*MC_Random_N2!$C273,MC_Random_N2!$B273*(1-W$1),0)</f>
        <v>0</v>
      </c>
      <c r="X273">
        <f>IF(X$1*MC_Random_N2!$B273&gt;=0.5*MC_Random_N2!$C273,MC_Random_N2!$B273*(1-X$1),0)</f>
        <v>0</v>
      </c>
      <c r="Y273">
        <f>IF(Y$1*MC_Random_N2!$B273&gt;=0.5*MC_Random_N2!$C273,MC_Random_N2!$B273*(1-Y$1),0)</f>
        <v>0</v>
      </c>
      <c r="Z273">
        <f>IF(Z$1*MC_Random_N2!$B273&gt;=0.5*MC_Random_N2!$C273,MC_Random_N2!$B273*(1-Z$1),0)</f>
        <v>0</v>
      </c>
      <c r="AA273">
        <f>IF(AA$1*MC_Random_N2!$B273&gt;=0.5*MC_Random_N2!$C273,MC_Random_N2!$B273*(1-AA$1),0)</f>
        <v>0</v>
      </c>
      <c r="AB273">
        <f>IF(AB$1*MC_Random_N2!$B273&gt;=0.5*MC_Random_N2!$C273,MC_Random_N2!$B273*(1-AB$1),0)</f>
        <v>0</v>
      </c>
      <c r="AC273">
        <f>IF(AC$1*MC_Random_N2!$B273&gt;=0.5*MC_Random_N2!$C273,MC_Random_N2!$B273*(1-AC$1),0)</f>
        <v>0</v>
      </c>
      <c r="AP273">
        <v>272</v>
      </c>
      <c r="AQ273">
        <f>MAX(AQ$1*MC_Random_N2!$B273,0.5*MC_Random_N2!$C273)</f>
        <v>0.471512845969508</v>
      </c>
      <c r="AR273">
        <f>MAX(AR$1*MC_Random_N2!$B273,0.5*MC_Random_N2!$C273)</f>
        <v>0.471512845969508</v>
      </c>
      <c r="AS273">
        <f>MAX(AS$1*MC_Random_N2!$B273,0.5*MC_Random_N2!$C273)</f>
        <v>0.471512845969508</v>
      </c>
      <c r="AT273">
        <f>MAX(AT$1*MC_Random_N2!$B273,0.5*MC_Random_N2!$C273)</f>
        <v>0.471512845969508</v>
      </c>
      <c r="AU273">
        <f>MAX(AU$1*MC_Random_N2!$B273,0.5*MC_Random_N2!$C273)</f>
        <v>0.471512845969508</v>
      </c>
      <c r="AV273">
        <f>MAX(AV$1*MC_Random_N2!$B273,0.5*MC_Random_N2!$C273)</f>
        <v>0.471512845969508</v>
      </c>
      <c r="AW273">
        <f>MAX(AW$1*MC_Random_N2!$B273,0.5*MC_Random_N2!$C273)</f>
        <v>0.471512845969508</v>
      </c>
      <c r="AX273">
        <f>MAX(AX$1*MC_Random_N2!$B273,0.5*MC_Random_N2!$C273)</f>
        <v>0.471512845969508</v>
      </c>
      <c r="AY273">
        <f>MAX(AY$1*MC_Random_N2!$B273,0.5*MC_Random_N2!$C273)</f>
        <v>0.471512845969508</v>
      </c>
      <c r="AZ273">
        <f>MAX(AZ$1*MC_Random_N2!$B273,0.5*MC_Random_N2!$C273)</f>
        <v>0.471512845969508</v>
      </c>
      <c r="CG273">
        <v>272</v>
      </c>
      <c r="CH273">
        <f>IF(CH$1*MC_Random_N5!$B273&gt;=0.8*MAX(MC_Random_N5!$C273:$F273),MC_Random_N5!$B273*(1-CH$1),0)</f>
        <v>0</v>
      </c>
      <c r="CI273">
        <f>IF(CI$1*MC_Random_N5!$B273&gt;=0.8*MAX(MC_Random_N5!$C273:$F273),MC_Random_N5!$B273*(1-CI$1),0)</f>
        <v>0</v>
      </c>
      <c r="CJ273">
        <f>IF(CJ$1*MC_Random_N5!$B273&gt;=0.8*MAX(MC_Random_N5!$C273:$F273),MC_Random_N5!$B273*(1-CJ$1),0)</f>
        <v>0</v>
      </c>
      <c r="CK273">
        <f>IF(CK$1*MC_Random_N5!$B273&gt;=0.8*MAX(MC_Random_N5!$C273:$F273),MC_Random_N5!$B273*(1-CK$1),0)</f>
        <v>0</v>
      </c>
      <c r="CL273">
        <f>IF(CL$1*MC_Random_N5!$B273&gt;=0.8*MAX(MC_Random_N5!$C273:$F273),MC_Random_N5!$B273*(1-CL$1),0)</f>
        <v>0</v>
      </c>
      <c r="CM273">
        <f>IF(CM$1*MC_Random_N5!$B273&gt;=0.8*MAX(MC_Random_N5!$C273:$F273),MC_Random_N5!$B273*(1-CM$1),0)</f>
        <v>0</v>
      </c>
      <c r="CN273">
        <f>IF(CN$1*MC_Random_N5!$B273&gt;=0.8*MAX(MC_Random_N5!$C273:$F273),MC_Random_N5!$B273*(1-CN$1),0)</f>
        <v>0</v>
      </c>
      <c r="CO273">
        <f>IF(CO$1*MC_Random_N5!$B273&gt;=0.8*MAX(MC_Random_N5!$C273:$F273),MC_Random_N5!$B273*(1-CO$1),0)</f>
        <v>0</v>
      </c>
      <c r="CP273">
        <f>IF(CP$1*MC_Random_N5!$B273&gt;=0.8*MAX(MC_Random_N5!$C273:$F273),MC_Random_N5!$B273*(1-CP$1),0)</f>
        <v>0.0890912911411844</v>
      </c>
      <c r="CQ273">
        <f>IF(CQ$1*MC_Random_N5!$B273&gt;=0.8*MAX(MC_Random_N5!$C273:$F273),MC_Random_N5!$B273*(1-CQ$1),0)</f>
        <v>0</v>
      </c>
      <c r="DD273">
        <v>272</v>
      </c>
      <c r="DE273">
        <f>MAX(DE$1*MC_Random_N5!$B273,0.8*MAX(MC_Random_N5!$C273:$F273))</f>
        <v>0.764465847063622</v>
      </c>
      <c r="DF273">
        <f>MAX(DF$1*MC_Random_N5!$B273,0.8*MAX(MC_Random_N5!$C273:$F273))</f>
        <v>0.764465847063622</v>
      </c>
      <c r="DG273">
        <f>MAX(DG$1*MC_Random_N5!$B273,0.8*MAX(MC_Random_N5!$C273:$F273))</f>
        <v>0.764465847063622</v>
      </c>
      <c r="DH273">
        <f>MAX(DH$1*MC_Random_N5!$B273,0.8*MAX(MC_Random_N5!$C273:$F273))</f>
        <v>0.764465847063622</v>
      </c>
      <c r="DI273">
        <f>MAX(DI$1*MC_Random_N5!$B273,0.8*MAX(MC_Random_N5!$C273:$F273))</f>
        <v>0.764465847063622</v>
      </c>
      <c r="DJ273">
        <f>MAX(DJ$1*MC_Random_N5!$B273,0.8*MAX(MC_Random_N5!$C273:$F273))</f>
        <v>0.764465847063622</v>
      </c>
      <c r="DK273">
        <f>MAX(DK$1*MC_Random_N5!$B273,0.8*MAX(MC_Random_N5!$C273:$F273))</f>
        <v>0.764465847063622</v>
      </c>
      <c r="DL273">
        <f>MAX(DL$1*MC_Random_N5!$B273,0.8*MAX(MC_Random_N5!$C273:$F273))</f>
        <v>0.764465847063622</v>
      </c>
      <c r="DM273">
        <f>MAX(DM$1*MC_Random_N5!$B273,0.8*MAX(MC_Random_N5!$C273:$F273))</f>
        <v>0.80182162027066</v>
      </c>
      <c r="DN273">
        <f>MAX(DN$1*MC_Random_N5!$B273,0.8*MAX(MC_Random_N5!$C273:$F273))</f>
        <v>0.890912911411844</v>
      </c>
      <c r="EJ273">
        <v>272</v>
      </c>
      <c r="EK273">
        <f>IF(EK$1*MC_Random_N10!$B273&gt;=0.9*MAX(MC_Random_N10!$C273:$K273),MC_Random_N10!$B273*(1-EK$1),0)</f>
        <v>0</v>
      </c>
      <c r="EL273">
        <f>IF(EL$1*MC_Random_N10!$B273&gt;=0.9*MAX(MC_Random_N10!$C273:$K273),MC_Random_N10!$B273*(1-EL$1),0)</f>
        <v>0</v>
      </c>
      <c r="EM273">
        <f>IF(EM$1*MC_Random_N10!$B273&gt;=0.9*MAX(MC_Random_N10!$C273:$K273),MC_Random_N10!$B273*(1-EM$1),0)</f>
        <v>0</v>
      </c>
      <c r="EN273">
        <f>IF(EN$1*MC_Random_N10!$B273&gt;=0.9*MAX(MC_Random_N10!$C273:$K273),MC_Random_N10!$B273*(1-EN$1),0)</f>
        <v>0</v>
      </c>
      <c r="EO273">
        <f>IF(EO$1*MC_Random_N10!$B273&gt;=0.9*MAX(MC_Random_N10!$C273:$K273),MC_Random_N10!$B273*(1-EO$1),0)</f>
        <v>0</v>
      </c>
      <c r="EP273">
        <f>IF(EP$1*MC_Random_N10!$B273&gt;=0.9*MAX(MC_Random_N10!$C273:$K273),MC_Random_N10!$B273*(1-EP$1),0)</f>
        <v>0</v>
      </c>
      <c r="EQ273">
        <f>IF(EQ$1*MC_Random_N10!$B273&gt;=0.9*MAX(MC_Random_N10!$C273:$K273),MC_Random_N10!$B273*(1-EQ$1),0)</f>
        <v>0</v>
      </c>
      <c r="ER273">
        <f>IF(ER$1*MC_Random_N10!$B273&gt;=0.9*MAX(MC_Random_N10!$C273:$K273),MC_Random_N10!$B273*(1-ER$1),0)</f>
        <v>0</v>
      </c>
      <c r="ES273">
        <f>IF(ES$1*MC_Random_N10!$B273&gt;=0.9*MAX(MC_Random_N10!$C273:$K273),MC_Random_N10!$B273*(1-ES$1),0)</f>
        <v>0.0984814744858552</v>
      </c>
      <c r="ET273">
        <f>IF(ET$1*MC_Random_N10!$B273&gt;=0.9*MAX(MC_Random_N10!$C273:$K273),MC_Random_N10!$B273*(1-ET$1),0)</f>
        <v>0</v>
      </c>
      <c r="FF273">
        <v>272</v>
      </c>
      <c r="FG273">
        <f>MAX(FG$1*MC_Random_N10!$B273,0.9*MAX(MC_Random_N10!$C273:$K273))</f>
        <v>0.87829312558433</v>
      </c>
      <c r="FH273">
        <f>MAX(FH$1*MC_Random_N10!$B273,0.9*MAX(MC_Random_N10!$C273:$K273))</f>
        <v>0.87829312558433</v>
      </c>
      <c r="FI273">
        <f>MAX(FI$1*MC_Random_N10!$B273,0.9*MAX(MC_Random_N10!$C273:$K273))</f>
        <v>0.87829312558433</v>
      </c>
      <c r="FJ273">
        <f>MAX(FJ$1*MC_Random_N10!$B273,0.9*MAX(MC_Random_N10!$C273:$K273))</f>
        <v>0.87829312558433</v>
      </c>
      <c r="FK273">
        <f>MAX(FK$1*MC_Random_N10!$B273,0.9*MAX(MC_Random_N10!$C273:$K273))</f>
        <v>0.87829312558433</v>
      </c>
      <c r="FL273">
        <f>MAX(FL$1*MC_Random_N10!$B273,0.9*MAX(MC_Random_N10!$C273:$K273))</f>
        <v>0.87829312558433</v>
      </c>
      <c r="FM273">
        <f>MAX(FM$1*MC_Random_N10!$B273,0.9*MAX(MC_Random_N10!$C273:$K273))</f>
        <v>0.87829312558433</v>
      </c>
      <c r="FN273">
        <f>MAX(FN$1*MC_Random_N10!$B273,0.9*MAX(MC_Random_N10!$C273:$K273))</f>
        <v>0.87829312558433</v>
      </c>
      <c r="FO273">
        <f>MAX(FO$1*MC_Random_N10!$B273,0.9*MAX(MC_Random_N10!$C273:$K273))</f>
        <v>0.886333270372697</v>
      </c>
      <c r="FP273">
        <f>MAX(FP$1*MC_Random_N10!$B273,0.9*MAX(MC_Random_N10!$C273:$K273))</f>
        <v>0.984814744858552</v>
      </c>
    </row>
    <row r="274" spans="19:172">
      <c r="S274">
        <v>273</v>
      </c>
      <c r="T274">
        <f>IF(T$1*MC_Random_N2!$B274&gt;=0.5*MC_Random_N2!$C274,MC_Random_N2!$B274*(1-T$1),0)</f>
        <v>0</v>
      </c>
      <c r="U274">
        <f>IF(U$1*MC_Random_N2!$B274&gt;=0.5*MC_Random_N2!$C274,MC_Random_N2!$B274*(1-U$1),0)</f>
        <v>0</v>
      </c>
      <c r="V274">
        <f>IF(V$1*MC_Random_N2!$B274&gt;=0.5*MC_Random_N2!$C274,MC_Random_N2!$B274*(1-V$1),0)</f>
        <v>0.416309925637769</v>
      </c>
      <c r="W274">
        <f>IF(W$1*MC_Random_N2!$B274&gt;=0.5*MC_Random_N2!$C274,MC_Random_N2!$B274*(1-W$1),0)</f>
        <v>0.356837079118088</v>
      </c>
      <c r="X274">
        <f>IF(X$1*MC_Random_N2!$B274&gt;=0.5*MC_Random_N2!$C274,MC_Random_N2!$B274*(1-X$1),0)</f>
        <v>0.297364232598406</v>
      </c>
      <c r="Y274">
        <f>IF(Y$1*MC_Random_N2!$B274&gt;=0.5*MC_Random_N2!$C274,MC_Random_N2!$B274*(1-Y$1),0)</f>
        <v>0.237891386078725</v>
      </c>
      <c r="Z274">
        <f>IF(Z$1*MC_Random_N2!$B274&gt;=0.5*MC_Random_N2!$C274,MC_Random_N2!$B274*(1-Z$1),0)</f>
        <v>0.178418539559044</v>
      </c>
      <c r="AA274">
        <f>IF(AA$1*MC_Random_N2!$B274&gt;=0.5*MC_Random_N2!$C274,MC_Random_N2!$B274*(1-AA$1),0)</f>
        <v>0.118945693039363</v>
      </c>
      <c r="AB274">
        <f>IF(AB$1*MC_Random_N2!$B274&gt;=0.5*MC_Random_N2!$C274,MC_Random_N2!$B274*(1-AB$1),0)</f>
        <v>0.0594728465196813</v>
      </c>
      <c r="AC274">
        <f>IF(AC$1*MC_Random_N2!$B274&gt;=0.5*MC_Random_N2!$C274,MC_Random_N2!$B274*(1-AC$1),0)</f>
        <v>0</v>
      </c>
      <c r="AP274">
        <v>273</v>
      </c>
      <c r="AQ274">
        <f>MAX(AQ$1*MC_Random_N2!$B274,0.5*MC_Random_N2!$C274)</f>
        <v>0.152134280417704</v>
      </c>
      <c r="AR274">
        <f>MAX(AR$1*MC_Random_N2!$B274,0.5*MC_Random_N2!$C274)</f>
        <v>0.152134280417704</v>
      </c>
      <c r="AS274">
        <f>MAX(AS$1*MC_Random_N2!$B274,0.5*MC_Random_N2!$C274)</f>
        <v>0.178418539559044</v>
      </c>
      <c r="AT274">
        <f>MAX(AT$1*MC_Random_N2!$B274,0.5*MC_Random_N2!$C274)</f>
        <v>0.237891386078725</v>
      </c>
      <c r="AU274">
        <f>MAX(AU$1*MC_Random_N2!$B274,0.5*MC_Random_N2!$C274)</f>
        <v>0.297364232598406</v>
      </c>
      <c r="AV274">
        <f>MAX(AV$1*MC_Random_N2!$B274,0.5*MC_Random_N2!$C274)</f>
        <v>0.356837079118088</v>
      </c>
      <c r="AW274">
        <f>MAX(AW$1*MC_Random_N2!$B274,0.5*MC_Random_N2!$C274)</f>
        <v>0.416309925637769</v>
      </c>
      <c r="AX274">
        <f>MAX(AX$1*MC_Random_N2!$B274,0.5*MC_Random_N2!$C274)</f>
        <v>0.47578277215745</v>
      </c>
      <c r="AY274">
        <f>MAX(AY$1*MC_Random_N2!$B274,0.5*MC_Random_N2!$C274)</f>
        <v>0.535255618677132</v>
      </c>
      <c r="AZ274">
        <f>MAX(AZ$1*MC_Random_N2!$B274,0.5*MC_Random_N2!$C274)</f>
        <v>0.594728465196813</v>
      </c>
      <c r="CG274">
        <v>273</v>
      </c>
      <c r="CH274">
        <f>IF(CH$1*MC_Random_N5!$B274&gt;=0.8*MAX(MC_Random_N5!$C274:$F274),MC_Random_N5!$B274*(1-CH$1),0)</f>
        <v>0</v>
      </c>
      <c r="CI274">
        <f>IF(CI$1*MC_Random_N5!$B274&gt;=0.8*MAX(MC_Random_N5!$C274:$F274),MC_Random_N5!$B274*(1-CI$1),0)</f>
        <v>0</v>
      </c>
      <c r="CJ274">
        <f>IF(CJ$1*MC_Random_N5!$B274&gt;=0.8*MAX(MC_Random_N5!$C274:$F274),MC_Random_N5!$B274*(1-CJ$1),0)</f>
        <v>0</v>
      </c>
      <c r="CK274">
        <f>IF(CK$1*MC_Random_N5!$B274&gt;=0.8*MAX(MC_Random_N5!$C274:$F274),MC_Random_N5!$B274*(1-CK$1),0)</f>
        <v>0</v>
      </c>
      <c r="CL274">
        <f>IF(CL$1*MC_Random_N5!$B274&gt;=0.8*MAX(MC_Random_N5!$C274:$F274),MC_Random_N5!$B274*(1-CL$1),0)</f>
        <v>0</v>
      </c>
      <c r="CM274">
        <f>IF(CM$1*MC_Random_N5!$B274&gt;=0.8*MAX(MC_Random_N5!$C274:$F274),MC_Random_N5!$B274*(1-CM$1),0)</f>
        <v>0</v>
      </c>
      <c r="CN274">
        <f>IF(CN$1*MC_Random_N5!$B274&gt;=0.8*MAX(MC_Random_N5!$C274:$F274),MC_Random_N5!$B274*(1-CN$1),0)</f>
        <v>0</v>
      </c>
      <c r="CO274">
        <f>IF(CO$1*MC_Random_N5!$B274&gt;=0.8*MAX(MC_Random_N5!$C274:$F274),MC_Random_N5!$B274*(1-CO$1),0)</f>
        <v>0</v>
      </c>
      <c r="CP274">
        <f>IF(CP$1*MC_Random_N5!$B274&gt;=0.8*MAX(MC_Random_N5!$C274:$F274),MC_Random_N5!$B274*(1-CP$1),0)</f>
        <v>0</v>
      </c>
      <c r="CQ274">
        <f>IF(CQ$1*MC_Random_N5!$B274&gt;=0.8*MAX(MC_Random_N5!$C274:$F274),MC_Random_N5!$B274*(1-CQ$1),0)</f>
        <v>0</v>
      </c>
      <c r="DD274">
        <v>273</v>
      </c>
      <c r="DE274">
        <f>MAX(DE$1*MC_Random_N5!$B274,0.8*MAX(MC_Random_N5!$C274:$F274))</f>
        <v>0.742785810787534</v>
      </c>
      <c r="DF274">
        <f>MAX(DF$1*MC_Random_N5!$B274,0.8*MAX(MC_Random_N5!$C274:$F274))</f>
        <v>0.742785810787534</v>
      </c>
      <c r="DG274">
        <f>MAX(DG$1*MC_Random_N5!$B274,0.8*MAX(MC_Random_N5!$C274:$F274))</f>
        <v>0.742785810787534</v>
      </c>
      <c r="DH274">
        <f>MAX(DH$1*MC_Random_N5!$B274,0.8*MAX(MC_Random_N5!$C274:$F274))</f>
        <v>0.742785810787534</v>
      </c>
      <c r="DI274">
        <f>MAX(DI$1*MC_Random_N5!$B274,0.8*MAX(MC_Random_N5!$C274:$F274))</f>
        <v>0.742785810787534</v>
      </c>
      <c r="DJ274">
        <f>MAX(DJ$1*MC_Random_N5!$B274,0.8*MAX(MC_Random_N5!$C274:$F274))</f>
        <v>0.742785810787534</v>
      </c>
      <c r="DK274">
        <f>MAX(DK$1*MC_Random_N5!$B274,0.8*MAX(MC_Random_N5!$C274:$F274))</f>
        <v>0.742785810787534</v>
      </c>
      <c r="DL274">
        <f>MAX(DL$1*MC_Random_N5!$B274,0.8*MAX(MC_Random_N5!$C274:$F274))</f>
        <v>0.742785810787534</v>
      </c>
      <c r="DM274">
        <f>MAX(DM$1*MC_Random_N5!$B274,0.8*MAX(MC_Random_N5!$C274:$F274))</f>
        <v>0.742785810787534</v>
      </c>
      <c r="DN274">
        <f>MAX(DN$1*MC_Random_N5!$B274,0.8*MAX(MC_Random_N5!$C274:$F274))</f>
        <v>0.742785810787534</v>
      </c>
      <c r="EJ274">
        <v>273</v>
      </c>
      <c r="EK274">
        <f>IF(EK$1*MC_Random_N10!$B274&gt;=0.9*MAX(MC_Random_N10!$C274:$K274),MC_Random_N10!$B274*(1-EK$1),0)</f>
        <v>0</v>
      </c>
      <c r="EL274">
        <f>IF(EL$1*MC_Random_N10!$B274&gt;=0.9*MAX(MC_Random_N10!$C274:$K274),MC_Random_N10!$B274*(1-EL$1),0)</f>
        <v>0</v>
      </c>
      <c r="EM274">
        <f>IF(EM$1*MC_Random_N10!$B274&gt;=0.9*MAX(MC_Random_N10!$C274:$K274),MC_Random_N10!$B274*(1-EM$1),0)</f>
        <v>0</v>
      </c>
      <c r="EN274">
        <f>IF(EN$1*MC_Random_N10!$B274&gt;=0.9*MAX(MC_Random_N10!$C274:$K274),MC_Random_N10!$B274*(1-EN$1),0)</f>
        <v>0</v>
      </c>
      <c r="EO274">
        <f>IF(EO$1*MC_Random_N10!$B274&gt;=0.9*MAX(MC_Random_N10!$C274:$K274),MC_Random_N10!$B274*(1-EO$1),0)</f>
        <v>0</v>
      </c>
      <c r="EP274">
        <f>IF(EP$1*MC_Random_N10!$B274&gt;=0.9*MAX(MC_Random_N10!$C274:$K274),MC_Random_N10!$B274*(1-EP$1),0)</f>
        <v>0</v>
      </c>
      <c r="EQ274">
        <f>IF(EQ$1*MC_Random_N10!$B274&gt;=0.9*MAX(MC_Random_N10!$C274:$K274),MC_Random_N10!$B274*(1-EQ$1),0)</f>
        <v>0</v>
      </c>
      <c r="ER274">
        <f>IF(ER$1*MC_Random_N10!$B274&gt;=0.9*MAX(MC_Random_N10!$C274:$K274),MC_Random_N10!$B274*(1-ER$1),0)</f>
        <v>0</v>
      </c>
      <c r="ES274">
        <f>IF(ES$1*MC_Random_N10!$B274&gt;=0.9*MAX(MC_Random_N10!$C274:$K274),MC_Random_N10!$B274*(1-ES$1),0)</f>
        <v>0.0964537002929463</v>
      </c>
      <c r="ET274">
        <f>IF(ET$1*MC_Random_N10!$B274&gt;=0.9*MAX(MC_Random_N10!$C274:$K274),MC_Random_N10!$B274*(1-ET$1),0)</f>
        <v>0</v>
      </c>
      <c r="FF274">
        <v>273</v>
      </c>
      <c r="FG274">
        <f>MAX(FG$1*MC_Random_N10!$B274,0.9*MAX(MC_Random_N10!$C274:$K274))</f>
        <v>0.838806714097068</v>
      </c>
      <c r="FH274">
        <f>MAX(FH$1*MC_Random_N10!$B274,0.9*MAX(MC_Random_N10!$C274:$K274))</f>
        <v>0.838806714097068</v>
      </c>
      <c r="FI274">
        <f>MAX(FI$1*MC_Random_N10!$B274,0.9*MAX(MC_Random_N10!$C274:$K274))</f>
        <v>0.838806714097068</v>
      </c>
      <c r="FJ274">
        <f>MAX(FJ$1*MC_Random_N10!$B274,0.9*MAX(MC_Random_N10!$C274:$K274))</f>
        <v>0.838806714097068</v>
      </c>
      <c r="FK274">
        <f>MAX(FK$1*MC_Random_N10!$B274,0.9*MAX(MC_Random_N10!$C274:$K274))</f>
        <v>0.838806714097068</v>
      </c>
      <c r="FL274">
        <f>MAX(FL$1*MC_Random_N10!$B274,0.9*MAX(MC_Random_N10!$C274:$K274))</f>
        <v>0.838806714097068</v>
      </c>
      <c r="FM274">
        <f>MAX(FM$1*MC_Random_N10!$B274,0.9*MAX(MC_Random_N10!$C274:$K274))</f>
        <v>0.838806714097068</v>
      </c>
      <c r="FN274">
        <f>MAX(FN$1*MC_Random_N10!$B274,0.9*MAX(MC_Random_N10!$C274:$K274))</f>
        <v>0.838806714097068</v>
      </c>
      <c r="FO274">
        <f>MAX(FO$1*MC_Random_N10!$B274,0.9*MAX(MC_Random_N10!$C274:$K274))</f>
        <v>0.868083302636517</v>
      </c>
      <c r="FP274">
        <f>MAX(FP$1*MC_Random_N10!$B274,0.9*MAX(MC_Random_N10!$C274:$K274))</f>
        <v>0.964537002929463</v>
      </c>
    </row>
    <row r="275" spans="19:172">
      <c r="S275">
        <v>274</v>
      </c>
      <c r="T275">
        <f>IF(T$1*MC_Random_N2!$B275&gt;=0.5*MC_Random_N2!$C275,MC_Random_N2!$B275*(1-T$1),0)</f>
        <v>0</v>
      </c>
      <c r="U275">
        <f>IF(U$1*MC_Random_N2!$B275&gt;=0.5*MC_Random_N2!$C275,MC_Random_N2!$B275*(1-U$1),0)</f>
        <v>0</v>
      </c>
      <c r="V275">
        <f>IF(V$1*MC_Random_N2!$B275&gt;=0.5*MC_Random_N2!$C275,MC_Random_N2!$B275*(1-V$1),0)</f>
        <v>0</v>
      </c>
      <c r="W275">
        <f>IF(W$1*MC_Random_N2!$B275&gt;=0.5*MC_Random_N2!$C275,MC_Random_N2!$B275*(1-W$1),0)</f>
        <v>0</v>
      </c>
      <c r="X275">
        <f>IF(X$1*MC_Random_N2!$B275&gt;=0.5*MC_Random_N2!$C275,MC_Random_N2!$B275*(1-X$1),0)</f>
        <v>0</v>
      </c>
      <c r="Y275">
        <f>IF(Y$1*MC_Random_N2!$B275&gt;=0.5*MC_Random_N2!$C275,MC_Random_N2!$B275*(1-Y$1),0)</f>
        <v>0</v>
      </c>
      <c r="Z275">
        <f>IF(Z$1*MC_Random_N2!$B275&gt;=0.5*MC_Random_N2!$C275,MC_Random_N2!$B275*(1-Z$1),0)</f>
        <v>0</v>
      </c>
      <c r="AA275">
        <f>IF(AA$1*MC_Random_N2!$B275&gt;=0.5*MC_Random_N2!$C275,MC_Random_N2!$B275*(1-AA$1),0)</f>
        <v>0</v>
      </c>
      <c r="AB275">
        <f>IF(AB$1*MC_Random_N2!$B275&gt;=0.5*MC_Random_N2!$C275,MC_Random_N2!$B275*(1-AB$1),0)</f>
        <v>0.0583993770872002</v>
      </c>
      <c r="AC275">
        <f>IF(AC$1*MC_Random_N2!$B275&gt;=0.5*MC_Random_N2!$C275,MC_Random_N2!$B275*(1-AC$1),0)</f>
        <v>0</v>
      </c>
      <c r="AP275">
        <v>274</v>
      </c>
      <c r="AQ275">
        <f>MAX(AQ$1*MC_Random_N2!$B275,0.5*MC_Random_N2!$C275)</f>
        <v>0.4698364361448</v>
      </c>
      <c r="AR275">
        <f>MAX(AR$1*MC_Random_N2!$B275,0.5*MC_Random_N2!$C275)</f>
        <v>0.4698364361448</v>
      </c>
      <c r="AS275">
        <f>MAX(AS$1*MC_Random_N2!$B275,0.5*MC_Random_N2!$C275)</f>
        <v>0.4698364361448</v>
      </c>
      <c r="AT275">
        <f>MAX(AT$1*MC_Random_N2!$B275,0.5*MC_Random_N2!$C275)</f>
        <v>0.4698364361448</v>
      </c>
      <c r="AU275">
        <f>MAX(AU$1*MC_Random_N2!$B275,0.5*MC_Random_N2!$C275)</f>
        <v>0.4698364361448</v>
      </c>
      <c r="AV275">
        <f>MAX(AV$1*MC_Random_N2!$B275,0.5*MC_Random_N2!$C275)</f>
        <v>0.4698364361448</v>
      </c>
      <c r="AW275">
        <f>MAX(AW$1*MC_Random_N2!$B275,0.5*MC_Random_N2!$C275)</f>
        <v>0.4698364361448</v>
      </c>
      <c r="AX275">
        <f>MAX(AX$1*MC_Random_N2!$B275,0.5*MC_Random_N2!$C275)</f>
        <v>0.4698364361448</v>
      </c>
      <c r="AY275">
        <f>MAX(AY$1*MC_Random_N2!$B275,0.5*MC_Random_N2!$C275)</f>
        <v>0.525594393784802</v>
      </c>
      <c r="AZ275">
        <f>MAX(AZ$1*MC_Random_N2!$B275,0.5*MC_Random_N2!$C275)</f>
        <v>0.583993770872002</v>
      </c>
      <c r="CG275">
        <v>274</v>
      </c>
      <c r="CH275">
        <f>IF(CH$1*MC_Random_N5!$B275&gt;=0.8*MAX(MC_Random_N5!$C275:$F275),MC_Random_N5!$B275*(1-CH$1),0)</f>
        <v>0</v>
      </c>
      <c r="CI275">
        <f>IF(CI$1*MC_Random_N5!$B275&gt;=0.8*MAX(MC_Random_N5!$C275:$F275),MC_Random_N5!$B275*(1-CI$1),0)</f>
        <v>0</v>
      </c>
      <c r="CJ275">
        <f>IF(CJ$1*MC_Random_N5!$B275&gt;=0.8*MAX(MC_Random_N5!$C275:$F275),MC_Random_N5!$B275*(1-CJ$1),0)</f>
        <v>0</v>
      </c>
      <c r="CK275">
        <f>IF(CK$1*MC_Random_N5!$B275&gt;=0.8*MAX(MC_Random_N5!$C275:$F275),MC_Random_N5!$B275*(1-CK$1),0)</f>
        <v>0</v>
      </c>
      <c r="CL275">
        <f>IF(CL$1*MC_Random_N5!$B275&gt;=0.8*MAX(MC_Random_N5!$C275:$F275),MC_Random_N5!$B275*(1-CL$1),0)</f>
        <v>0</v>
      </c>
      <c r="CM275">
        <f>IF(CM$1*MC_Random_N5!$B275&gt;=0.8*MAX(MC_Random_N5!$C275:$F275),MC_Random_N5!$B275*(1-CM$1),0)</f>
        <v>0</v>
      </c>
      <c r="CN275">
        <f>IF(CN$1*MC_Random_N5!$B275&gt;=0.8*MAX(MC_Random_N5!$C275:$F275),MC_Random_N5!$B275*(1-CN$1),0)</f>
        <v>0</v>
      </c>
      <c r="CO275">
        <f>IF(CO$1*MC_Random_N5!$B275&gt;=0.8*MAX(MC_Random_N5!$C275:$F275),MC_Random_N5!$B275*(1-CO$1),0)</f>
        <v>0</v>
      </c>
      <c r="CP275">
        <f>IF(CP$1*MC_Random_N5!$B275&gt;=0.8*MAX(MC_Random_N5!$C275:$F275),MC_Random_N5!$B275*(1-CP$1),0)</f>
        <v>0</v>
      </c>
      <c r="CQ275">
        <f>IF(CQ$1*MC_Random_N5!$B275&gt;=0.8*MAX(MC_Random_N5!$C275:$F275),MC_Random_N5!$B275*(1-CQ$1),0)</f>
        <v>0</v>
      </c>
      <c r="DD275">
        <v>274</v>
      </c>
      <c r="DE275">
        <f>MAX(DE$1*MC_Random_N5!$B275,0.8*MAX(MC_Random_N5!$C275:$F275))</f>
        <v>0.517020531372656</v>
      </c>
      <c r="DF275">
        <f>MAX(DF$1*MC_Random_N5!$B275,0.8*MAX(MC_Random_N5!$C275:$F275))</f>
        <v>0.517020531372656</v>
      </c>
      <c r="DG275">
        <f>MAX(DG$1*MC_Random_N5!$B275,0.8*MAX(MC_Random_N5!$C275:$F275))</f>
        <v>0.517020531372656</v>
      </c>
      <c r="DH275">
        <f>MAX(DH$1*MC_Random_N5!$B275,0.8*MAX(MC_Random_N5!$C275:$F275))</f>
        <v>0.517020531372656</v>
      </c>
      <c r="DI275">
        <f>MAX(DI$1*MC_Random_N5!$B275,0.8*MAX(MC_Random_N5!$C275:$F275))</f>
        <v>0.517020531372656</v>
      </c>
      <c r="DJ275">
        <f>MAX(DJ$1*MC_Random_N5!$B275,0.8*MAX(MC_Random_N5!$C275:$F275))</f>
        <v>0.517020531372656</v>
      </c>
      <c r="DK275">
        <f>MAX(DK$1*MC_Random_N5!$B275,0.8*MAX(MC_Random_N5!$C275:$F275))</f>
        <v>0.517020531372656</v>
      </c>
      <c r="DL275">
        <f>MAX(DL$1*MC_Random_N5!$B275,0.8*MAX(MC_Random_N5!$C275:$F275))</f>
        <v>0.517020531372656</v>
      </c>
      <c r="DM275">
        <f>MAX(DM$1*MC_Random_N5!$B275,0.8*MAX(MC_Random_N5!$C275:$F275))</f>
        <v>0.517020531372656</v>
      </c>
      <c r="DN275">
        <f>MAX(DN$1*MC_Random_N5!$B275,0.8*MAX(MC_Random_N5!$C275:$F275))</f>
        <v>0.517020531372656</v>
      </c>
      <c r="EJ275">
        <v>274</v>
      </c>
      <c r="EK275">
        <f>IF(EK$1*MC_Random_N10!$B275&gt;=0.9*MAX(MC_Random_N10!$C275:$K275),MC_Random_N10!$B275*(1-EK$1),0)</f>
        <v>0</v>
      </c>
      <c r="EL275">
        <f>IF(EL$1*MC_Random_N10!$B275&gt;=0.9*MAX(MC_Random_N10!$C275:$K275),MC_Random_N10!$B275*(1-EL$1),0)</f>
        <v>0</v>
      </c>
      <c r="EM275">
        <f>IF(EM$1*MC_Random_N10!$B275&gt;=0.9*MAX(MC_Random_N10!$C275:$K275),MC_Random_N10!$B275*(1-EM$1),0)</f>
        <v>0</v>
      </c>
      <c r="EN275">
        <f>IF(EN$1*MC_Random_N10!$B275&gt;=0.9*MAX(MC_Random_N10!$C275:$K275),MC_Random_N10!$B275*(1-EN$1),0)</f>
        <v>0</v>
      </c>
      <c r="EO275">
        <f>IF(EO$1*MC_Random_N10!$B275&gt;=0.9*MAX(MC_Random_N10!$C275:$K275),MC_Random_N10!$B275*(1-EO$1),0)</f>
        <v>0</v>
      </c>
      <c r="EP275">
        <f>IF(EP$1*MC_Random_N10!$B275&gt;=0.9*MAX(MC_Random_N10!$C275:$K275),MC_Random_N10!$B275*(1-EP$1),0)</f>
        <v>0</v>
      </c>
      <c r="EQ275">
        <f>IF(EQ$1*MC_Random_N10!$B275&gt;=0.9*MAX(MC_Random_N10!$C275:$K275),MC_Random_N10!$B275*(1-EQ$1),0)</f>
        <v>0</v>
      </c>
      <c r="ER275">
        <f>IF(ER$1*MC_Random_N10!$B275&gt;=0.9*MAX(MC_Random_N10!$C275:$K275),MC_Random_N10!$B275*(1-ER$1),0)</f>
        <v>0</v>
      </c>
      <c r="ES275">
        <f>IF(ES$1*MC_Random_N10!$B275&gt;=0.9*MAX(MC_Random_N10!$C275:$K275),MC_Random_N10!$B275*(1-ES$1),0)</f>
        <v>0</v>
      </c>
      <c r="ET275">
        <f>IF(ET$1*MC_Random_N10!$B275&gt;=0.9*MAX(MC_Random_N10!$C275:$K275),MC_Random_N10!$B275*(1-ET$1),0)</f>
        <v>0</v>
      </c>
      <c r="FF275">
        <v>274</v>
      </c>
      <c r="FG275">
        <f>MAX(FG$1*MC_Random_N10!$B275,0.9*MAX(MC_Random_N10!$C275:$K275))</f>
        <v>0.790480138219806</v>
      </c>
      <c r="FH275">
        <f>MAX(FH$1*MC_Random_N10!$B275,0.9*MAX(MC_Random_N10!$C275:$K275))</f>
        <v>0.790480138219806</v>
      </c>
      <c r="FI275">
        <f>MAX(FI$1*MC_Random_N10!$B275,0.9*MAX(MC_Random_N10!$C275:$K275))</f>
        <v>0.790480138219806</v>
      </c>
      <c r="FJ275">
        <f>MAX(FJ$1*MC_Random_N10!$B275,0.9*MAX(MC_Random_N10!$C275:$K275))</f>
        <v>0.790480138219806</v>
      </c>
      <c r="FK275">
        <f>MAX(FK$1*MC_Random_N10!$B275,0.9*MAX(MC_Random_N10!$C275:$K275))</f>
        <v>0.790480138219806</v>
      </c>
      <c r="FL275">
        <f>MAX(FL$1*MC_Random_N10!$B275,0.9*MAX(MC_Random_N10!$C275:$K275))</f>
        <v>0.790480138219806</v>
      </c>
      <c r="FM275">
        <f>MAX(FM$1*MC_Random_N10!$B275,0.9*MAX(MC_Random_N10!$C275:$K275))</f>
        <v>0.790480138219806</v>
      </c>
      <c r="FN275">
        <f>MAX(FN$1*MC_Random_N10!$B275,0.9*MAX(MC_Random_N10!$C275:$K275))</f>
        <v>0.790480138219806</v>
      </c>
      <c r="FO275">
        <f>MAX(FO$1*MC_Random_N10!$B275,0.9*MAX(MC_Random_N10!$C275:$K275))</f>
        <v>0.790480138219806</v>
      </c>
      <c r="FP275">
        <f>MAX(FP$1*MC_Random_N10!$B275,0.9*MAX(MC_Random_N10!$C275:$K275))</f>
        <v>0.81693254356767</v>
      </c>
    </row>
    <row r="276" spans="19:172">
      <c r="S276">
        <v>275</v>
      </c>
      <c r="T276">
        <f>IF(T$1*MC_Random_N2!$B276&gt;=0.5*MC_Random_N2!$C276,MC_Random_N2!$B276*(1-T$1),0)</f>
        <v>0</v>
      </c>
      <c r="U276">
        <f>IF(U$1*MC_Random_N2!$B276&gt;=0.5*MC_Random_N2!$C276,MC_Random_N2!$B276*(1-U$1),0)</f>
        <v>0</v>
      </c>
      <c r="V276">
        <f>IF(V$1*MC_Random_N2!$B276&gt;=0.5*MC_Random_N2!$C276,MC_Random_N2!$B276*(1-V$1),0)</f>
        <v>0</v>
      </c>
      <c r="W276">
        <f>IF(W$1*MC_Random_N2!$B276&gt;=0.5*MC_Random_N2!$C276,MC_Random_N2!$B276*(1-W$1),0)</f>
        <v>0</v>
      </c>
      <c r="X276">
        <f>IF(X$1*MC_Random_N2!$B276&gt;=0.5*MC_Random_N2!$C276,MC_Random_N2!$B276*(1-X$1),0)</f>
        <v>0</v>
      </c>
      <c r="Y276">
        <f>IF(Y$1*MC_Random_N2!$B276&gt;=0.5*MC_Random_N2!$C276,MC_Random_N2!$B276*(1-Y$1),0)</f>
        <v>0.123281768081999</v>
      </c>
      <c r="Z276">
        <f>IF(Z$1*MC_Random_N2!$B276&gt;=0.5*MC_Random_N2!$C276,MC_Random_N2!$B276*(1-Z$1),0)</f>
        <v>0.0924613260614991</v>
      </c>
      <c r="AA276">
        <f>IF(AA$1*MC_Random_N2!$B276&gt;=0.5*MC_Random_N2!$C276,MC_Random_N2!$B276*(1-AA$1),0)</f>
        <v>0.0616408840409994</v>
      </c>
      <c r="AB276">
        <f>IF(AB$1*MC_Random_N2!$B276&gt;=0.5*MC_Random_N2!$C276,MC_Random_N2!$B276*(1-AB$1),0)</f>
        <v>0.0308204420204997</v>
      </c>
      <c r="AC276">
        <f>IF(AC$1*MC_Random_N2!$B276&gt;=0.5*MC_Random_N2!$C276,MC_Random_N2!$B276*(1-AC$1),0)</f>
        <v>0</v>
      </c>
      <c r="AP276">
        <v>275</v>
      </c>
      <c r="AQ276">
        <f>MAX(AQ$1*MC_Random_N2!$B276,0.5*MC_Random_N2!$C276)</f>
        <v>0.170831909906855</v>
      </c>
      <c r="AR276">
        <f>MAX(AR$1*MC_Random_N2!$B276,0.5*MC_Random_N2!$C276)</f>
        <v>0.170831909906855</v>
      </c>
      <c r="AS276">
        <f>MAX(AS$1*MC_Random_N2!$B276,0.5*MC_Random_N2!$C276)</f>
        <v>0.170831909906855</v>
      </c>
      <c r="AT276">
        <f>MAX(AT$1*MC_Random_N2!$B276,0.5*MC_Random_N2!$C276)</f>
        <v>0.170831909906855</v>
      </c>
      <c r="AU276">
        <f>MAX(AU$1*MC_Random_N2!$B276,0.5*MC_Random_N2!$C276)</f>
        <v>0.170831909906855</v>
      </c>
      <c r="AV276">
        <f>MAX(AV$1*MC_Random_N2!$B276,0.5*MC_Random_N2!$C276)</f>
        <v>0.184922652122998</v>
      </c>
      <c r="AW276">
        <f>MAX(AW$1*MC_Random_N2!$B276,0.5*MC_Random_N2!$C276)</f>
        <v>0.215743094143498</v>
      </c>
      <c r="AX276">
        <f>MAX(AX$1*MC_Random_N2!$B276,0.5*MC_Random_N2!$C276)</f>
        <v>0.246563536163998</v>
      </c>
      <c r="AY276">
        <f>MAX(AY$1*MC_Random_N2!$B276,0.5*MC_Random_N2!$C276)</f>
        <v>0.277383978184497</v>
      </c>
      <c r="AZ276">
        <f>MAX(AZ$1*MC_Random_N2!$B276,0.5*MC_Random_N2!$C276)</f>
        <v>0.308204420204997</v>
      </c>
      <c r="CG276">
        <v>275</v>
      </c>
      <c r="CH276">
        <f>IF(CH$1*MC_Random_N5!$B276&gt;=0.8*MAX(MC_Random_N5!$C276:$F276),MC_Random_N5!$B276*(1-CH$1),0)</f>
        <v>0</v>
      </c>
      <c r="CI276">
        <f>IF(CI$1*MC_Random_N5!$B276&gt;=0.8*MAX(MC_Random_N5!$C276:$F276),MC_Random_N5!$B276*(1-CI$1),0)</f>
        <v>0</v>
      </c>
      <c r="CJ276">
        <f>IF(CJ$1*MC_Random_N5!$B276&gt;=0.8*MAX(MC_Random_N5!$C276:$F276),MC_Random_N5!$B276*(1-CJ$1),0)</f>
        <v>0</v>
      </c>
      <c r="CK276">
        <f>IF(CK$1*MC_Random_N5!$B276&gt;=0.8*MAX(MC_Random_N5!$C276:$F276),MC_Random_N5!$B276*(1-CK$1),0)</f>
        <v>0</v>
      </c>
      <c r="CL276">
        <f>IF(CL$1*MC_Random_N5!$B276&gt;=0.8*MAX(MC_Random_N5!$C276:$F276),MC_Random_N5!$B276*(1-CL$1),0)</f>
        <v>0</v>
      </c>
      <c r="CM276">
        <f>IF(CM$1*MC_Random_N5!$B276&gt;=0.8*MAX(MC_Random_N5!$C276:$F276),MC_Random_N5!$B276*(1-CM$1),0)</f>
        <v>0</v>
      </c>
      <c r="CN276">
        <f>IF(CN$1*MC_Random_N5!$B276&gt;=0.8*MAX(MC_Random_N5!$C276:$F276),MC_Random_N5!$B276*(1-CN$1),0)</f>
        <v>0</v>
      </c>
      <c r="CO276">
        <f>IF(CO$1*MC_Random_N5!$B276&gt;=0.8*MAX(MC_Random_N5!$C276:$F276),MC_Random_N5!$B276*(1-CO$1),0)</f>
        <v>0</v>
      </c>
      <c r="CP276">
        <f>IF(CP$1*MC_Random_N5!$B276&gt;=0.8*MAX(MC_Random_N5!$C276:$F276),MC_Random_N5!$B276*(1-CP$1),0)</f>
        <v>0</v>
      </c>
      <c r="CQ276">
        <f>IF(CQ$1*MC_Random_N5!$B276&gt;=0.8*MAX(MC_Random_N5!$C276:$F276),MC_Random_N5!$B276*(1-CQ$1),0)</f>
        <v>0</v>
      </c>
      <c r="DD276">
        <v>275</v>
      </c>
      <c r="DE276">
        <f>MAX(DE$1*MC_Random_N5!$B276,0.8*MAX(MC_Random_N5!$C276:$F276))</f>
        <v>0.661230070190759</v>
      </c>
      <c r="DF276">
        <f>MAX(DF$1*MC_Random_N5!$B276,0.8*MAX(MC_Random_N5!$C276:$F276))</f>
        <v>0.661230070190759</v>
      </c>
      <c r="DG276">
        <f>MAX(DG$1*MC_Random_N5!$B276,0.8*MAX(MC_Random_N5!$C276:$F276))</f>
        <v>0.661230070190759</v>
      </c>
      <c r="DH276">
        <f>MAX(DH$1*MC_Random_N5!$B276,0.8*MAX(MC_Random_N5!$C276:$F276))</f>
        <v>0.661230070190759</v>
      </c>
      <c r="DI276">
        <f>MAX(DI$1*MC_Random_N5!$B276,0.8*MAX(MC_Random_N5!$C276:$F276))</f>
        <v>0.661230070190759</v>
      </c>
      <c r="DJ276">
        <f>MAX(DJ$1*MC_Random_N5!$B276,0.8*MAX(MC_Random_N5!$C276:$F276))</f>
        <v>0.661230070190759</v>
      </c>
      <c r="DK276">
        <f>MAX(DK$1*MC_Random_N5!$B276,0.8*MAX(MC_Random_N5!$C276:$F276))</f>
        <v>0.661230070190759</v>
      </c>
      <c r="DL276">
        <f>MAX(DL$1*MC_Random_N5!$B276,0.8*MAX(MC_Random_N5!$C276:$F276))</f>
        <v>0.661230070190759</v>
      </c>
      <c r="DM276">
        <f>MAX(DM$1*MC_Random_N5!$B276,0.8*MAX(MC_Random_N5!$C276:$F276))</f>
        <v>0.661230070190759</v>
      </c>
      <c r="DN276">
        <f>MAX(DN$1*MC_Random_N5!$B276,0.8*MAX(MC_Random_N5!$C276:$F276))</f>
        <v>0.661230070190759</v>
      </c>
      <c r="EJ276">
        <v>275</v>
      </c>
      <c r="EK276">
        <f>IF(EK$1*MC_Random_N10!$B276&gt;=0.9*MAX(MC_Random_N10!$C276:$K276),MC_Random_N10!$B276*(1-EK$1),0)</f>
        <v>0</v>
      </c>
      <c r="EL276">
        <f>IF(EL$1*MC_Random_N10!$B276&gt;=0.9*MAX(MC_Random_N10!$C276:$K276),MC_Random_N10!$B276*(1-EL$1),0)</f>
        <v>0</v>
      </c>
      <c r="EM276">
        <f>IF(EM$1*MC_Random_N10!$B276&gt;=0.9*MAX(MC_Random_N10!$C276:$K276),MC_Random_N10!$B276*(1-EM$1),0)</f>
        <v>0</v>
      </c>
      <c r="EN276">
        <f>IF(EN$1*MC_Random_N10!$B276&gt;=0.9*MAX(MC_Random_N10!$C276:$K276),MC_Random_N10!$B276*(1-EN$1),0)</f>
        <v>0</v>
      </c>
      <c r="EO276">
        <f>IF(EO$1*MC_Random_N10!$B276&gt;=0.9*MAX(MC_Random_N10!$C276:$K276),MC_Random_N10!$B276*(1-EO$1),0)</f>
        <v>0</v>
      </c>
      <c r="EP276">
        <f>IF(EP$1*MC_Random_N10!$B276&gt;=0.9*MAX(MC_Random_N10!$C276:$K276),MC_Random_N10!$B276*(1-EP$1),0)</f>
        <v>0</v>
      </c>
      <c r="EQ276">
        <f>IF(EQ$1*MC_Random_N10!$B276&gt;=0.9*MAX(MC_Random_N10!$C276:$K276),MC_Random_N10!$B276*(1-EQ$1),0)</f>
        <v>0</v>
      </c>
      <c r="ER276">
        <f>IF(ER$1*MC_Random_N10!$B276&gt;=0.9*MAX(MC_Random_N10!$C276:$K276),MC_Random_N10!$B276*(1-ER$1),0)</f>
        <v>0</v>
      </c>
      <c r="ES276">
        <f>IF(ES$1*MC_Random_N10!$B276&gt;=0.9*MAX(MC_Random_N10!$C276:$K276),MC_Random_N10!$B276*(1-ES$1),0)</f>
        <v>0</v>
      </c>
      <c r="ET276">
        <f>IF(ET$1*MC_Random_N10!$B276&gt;=0.9*MAX(MC_Random_N10!$C276:$K276),MC_Random_N10!$B276*(1-ET$1),0)</f>
        <v>0</v>
      </c>
      <c r="FF276">
        <v>275</v>
      </c>
      <c r="FG276">
        <f>MAX(FG$1*MC_Random_N10!$B276,0.9*MAX(MC_Random_N10!$C276:$K276))</f>
        <v>0.85460721868445</v>
      </c>
      <c r="FH276">
        <f>MAX(FH$1*MC_Random_N10!$B276,0.9*MAX(MC_Random_N10!$C276:$K276))</f>
        <v>0.85460721868445</v>
      </c>
      <c r="FI276">
        <f>MAX(FI$1*MC_Random_N10!$B276,0.9*MAX(MC_Random_N10!$C276:$K276))</f>
        <v>0.85460721868445</v>
      </c>
      <c r="FJ276">
        <f>MAX(FJ$1*MC_Random_N10!$B276,0.9*MAX(MC_Random_N10!$C276:$K276))</f>
        <v>0.85460721868445</v>
      </c>
      <c r="FK276">
        <f>MAX(FK$1*MC_Random_N10!$B276,0.9*MAX(MC_Random_N10!$C276:$K276))</f>
        <v>0.85460721868445</v>
      </c>
      <c r="FL276">
        <f>MAX(FL$1*MC_Random_N10!$B276,0.9*MAX(MC_Random_N10!$C276:$K276))</f>
        <v>0.85460721868445</v>
      </c>
      <c r="FM276">
        <f>MAX(FM$1*MC_Random_N10!$B276,0.9*MAX(MC_Random_N10!$C276:$K276))</f>
        <v>0.85460721868445</v>
      </c>
      <c r="FN276">
        <f>MAX(FN$1*MC_Random_N10!$B276,0.9*MAX(MC_Random_N10!$C276:$K276))</f>
        <v>0.85460721868445</v>
      </c>
      <c r="FO276">
        <f>MAX(FO$1*MC_Random_N10!$B276,0.9*MAX(MC_Random_N10!$C276:$K276))</f>
        <v>0.85460721868445</v>
      </c>
      <c r="FP276">
        <f>MAX(FP$1*MC_Random_N10!$B276,0.9*MAX(MC_Random_N10!$C276:$K276))</f>
        <v>0.85460721868445</v>
      </c>
    </row>
    <row r="277" spans="19:172">
      <c r="S277">
        <v>276</v>
      </c>
      <c r="T277">
        <f>IF(T$1*MC_Random_N2!$B277&gt;=0.5*MC_Random_N2!$C277,MC_Random_N2!$B277*(1-T$1),0)</f>
        <v>0</v>
      </c>
      <c r="U277">
        <f>IF(U$1*MC_Random_N2!$B277&gt;=0.5*MC_Random_N2!$C277,MC_Random_N2!$B277*(1-U$1),0)</f>
        <v>0</v>
      </c>
      <c r="V277">
        <f>IF(V$1*MC_Random_N2!$B277&gt;=0.5*MC_Random_N2!$C277,MC_Random_N2!$B277*(1-V$1),0)</f>
        <v>0</v>
      </c>
      <c r="W277">
        <f>IF(W$1*MC_Random_N2!$B277&gt;=0.5*MC_Random_N2!$C277,MC_Random_N2!$B277*(1-W$1),0)</f>
        <v>0</v>
      </c>
      <c r="X277">
        <f>IF(X$1*MC_Random_N2!$B277&gt;=0.5*MC_Random_N2!$C277,MC_Random_N2!$B277*(1-X$1),0)</f>
        <v>0</v>
      </c>
      <c r="Y277">
        <f>IF(Y$1*MC_Random_N2!$B277&gt;=0.5*MC_Random_N2!$C277,MC_Random_N2!$B277*(1-Y$1),0)</f>
        <v>0</v>
      </c>
      <c r="Z277">
        <f>IF(Z$1*MC_Random_N2!$B277&gt;=0.5*MC_Random_N2!$C277,MC_Random_N2!$B277*(1-Z$1),0)</f>
        <v>0</v>
      </c>
      <c r="AA277">
        <f>IF(AA$1*MC_Random_N2!$B277&gt;=0.5*MC_Random_N2!$C277,MC_Random_N2!$B277*(1-AA$1),0)</f>
        <v>0</v>
      </c>
      <c r="AB277">
        <f>IF(AB$1*MC_Random_N2!$B277&gt;=0.5*MC_Random_N2!$C277,MC_Random_N2!$B277*(1-AB$1),0)</f>
        <v>0</v>
      </c>
      <c r="AC277">
        <f>IF(AC$1*MC_Random_N2!$B277&gt;=0.5*MC_Random_N2!$C277,MC_Random_N2!$B277*(1-AC$1),0)</f>
        <v>0</v>
      </c>
      <c r="AP277">
        <v>276</v>
      </c>
      <c r="AQ277">
        <f>MAX(AQ$1*MC_Random_N2!$B277,0.5*MC_Random_N2!$C277)</f>
        <v>0.453675725970884</v>
      </c>
      <c r="AR277">
        <f>MAX(AR$1*MC_Random_N2!$B277,0.5*MC_Random_N2!$C277)</f>
        <v>0.453675725970884</v>
      </c>
      <c r="AS277">
        <f>MAX(AS$1*MC_Random_N2!$B277,0.5*MC_Random_N2!$C277)</f>
        <v>0.453675725970884</v>
      </c>
      <c r="AT277">
        <f>MAX(AT$1*MC_Random_N2!$B277,0.5*MC_Random_N2!$C277)</f>
        <v>0.453675725970884</v>
      </c>
      <c r="AU277">
        <f>MAX(AU$1*MC_Random_N2!$B277,0.5*MC_Random_N2!$C277)</f>
        <v>0.453675725970884</v>
      </c>
      <c r="AV277">
        <f>MAX(AV$1*MC_Random_N2!$B277,0.5*MC_Random_N2!$C277)</f>
        <v>0.453675725970884</v>
      </c>
      <c r="AW277">
        <f>MAX(AW$1*MC_Random_N2!$B277,0.5*MC_Random_N2!$C277)</f>
        <v>0.453675725970884</v>
      </c>
      <c r="AX277">
        <f>MAX(AX$1*MC_Random_N2!$B277,0.5*MC_Random_N2!$C277)</f>
        <v>0.453675725970884</v>
      </c>
      <c r="AY277">
        <f>MAX(AY$1*MC_Random_N2!$B277,0.5*MC_Random_N2!$C277)</f>
        <v>0.453675725970884</v>
      </c>
      <c r="AZ277">
        <f>MAX(AZ$1*MC_Random_N2!$B277,0.5*MC_Random_N2!$C277)</f>
        <v>0.453675725970884</v>
      </c>
      <c r="CG277">
        <v>276</v>
      </c>
      <c r="CH277">
        <f>IF(CH$1*MC_Random_N5!$B277&gt;=0.8*MAX(MC_Random_N5!$C277:$F277),MC_Random_N5!$B277*(1-CH$1),0)</f>
        <v>0</v>
      </c>
      <c r="CI277">
        <f>IF(CI$1*MC_Random_N5!$B277&gt;=0.8*MAX(MC_Random_N5!$C277:$F277),MC_Random_N5!$B277*(1-CI$1),0)</f>
        <v>0</v>
      </c>
      <c r="CJ277">
        <f>IF(CJ$1*MC_Random_N5!$B277&gt;=0.8*MAX(MC_Random_N5!$C277:$F277),MC_Random_N5!$B277*(1-CJ$1),0)</f>
        <v>0</v>
      </c>
      <c r="CK277">
        <f>IF(CK$1*MC_Random_N5!$B277&gt;=0.8*MAX(MC_Random_N5!$C277:$F277),MC_Random_N5!$B277*(1-CK$1),0)</f>
        <v>0</v>
      </c>
      <c r="CL277">
        <f>IF(CL$1*MC_Random_N5!$B277&gt;=0.8*MAX(MC_Random_N5!$C277:$F277),MC_Random_N5!$B277*(1-CL$1),0)</f>
        <v>0</v>
      </c>
      <c r="CM277">
        <f>IF(CM$1*MC_Random_N5!$B277&gt;=0.8*MAX(MC_Random_N5!$C277:$F277),MC_Random_N5!$B277*(1-CM$1),0)</f>
        <v>0</v>
      </c>
      <c r="CN277">
        <f>IF(CN$1*MC_Random_N5!$B277&gt;=0.8*MAX(MC_Random_N5!$C277:$F277),MC_Random_N5!$B277*(1-CN$1),0)</f>
        <v>0</v>
      </c>
      <c r="CO277">
        <f>IF(CO$1*MC_Random_N5!$B277&gt;=0.8*MAX(MC_Random_N5!$C277:$F277),MC_Random_N5!$B277*(1-CO$1),0)</f>
        <v>0</v>
      </c>
      <c r="CP277">
        <f>IF(CP$1*MC_Random_N5!$B277&gt;=0.8*MAX(MC_Random_N5!$C277:$F277),MC_Random_N5!$B277*(1-CP$1),0)</f>
        <v>0</v>
      </c>
      <c r="CQ277">
        <f>IF(CQ$1*MC_Random_N5!$B277&gt;=0.8*MAX(MC_Random_N5!$C277:$F277),MC_Random_N5!$B277*(1-CQ$1),0)</f>
        <v>0</v>
      </c>
      <c r="DD277">
        <v>276</v>
      </c>
      <c r="DE277">
        <f>MAX(DE$1*MC_Random_N5!$B277,0.8*MAX(MC_Random_N5!$C277:$F277))</f>
        <v>0.689610124887419</v>
      </c>
      <c r="DF277">
        <f>MAX(DF$1*MC_Random_N5!$B277,0.8*MAX(MC_Random_N5!$C277:$F277))</f>
        <v>0.689610124887419</v>
      </c>
      <c r="DG277">
        <f>MAX(DG$1*MC_Random_N5!$B277,0.8*MAX(MC_Random_N5!$C277:$F277))</f>
        <v>0.689610124887419</v>
      </c>
      <c r="DH277">
        <f>MAX(DH$1*MC_Random_N5!$B277,0.8*MAX(MC_Random_N5!$C277:$F277))</f>
        <v>0.689610124887419</v>
      </c>
      <c r="DI277">
        <f>MAX(DI$1*MC_Random_N5!$B277,0.8*MAX(MC_Random_N5!$C277:$F277))</f>
        <v>0.689610124887419</v>
      </c>
      <c r="DJ277">
        <f>MAX(DJ$1*MC_Random_N5!$B277,0.8*MAX(MC_Random_N5!$C277:$F277))</f>
        <v>0.689610124887419</v>
      </c>
      <c r="DK277">
        <f>MAX(DK$1*MC_Random_N5!$B277,0.8*MAX(MC_Random_N5!$C277:$F277))</f>
        <v>0.689610124887419</v>
      </c>
      <c r="DL277">
        <f>MAX(DL$1*MC_Random_N5!$B277,0.8*MAX(MC_Random_N5!$C277:$F277))</f>
        <v>0.689610124887419</v>
      </c>
      <c r="DM277">
        <f>MAX(DM$1*MC_Random_N5!$B277,0.8*MAX(MC_Random_N5!$C277:$F277))</f>
        <v>0.689610124887419</v>
      </c>
      <c r="DN277">
        <f>MAX(DN$1*MC_Random_N5!$B277,0.8*MAX(MC_Random_N5!$C277:$F277))</f>
        <v>0.689610124887419</v>
      </c>
      <c r="EJ277">
        <v>276</v>
      </c>
      <c r="EK277">
        <f>IF(EK$1*MC_Random_N10!$B277&gt;=0.9*MAX(MC_Random_N10!$C277:$K277),MC_Random_N10!$B277*(1-EK$1),0)</f>
        <v>0</v>
      </c>
      <c r="EL277">
        <f>IF(EL$1*MC_Random_N10!$B277&gt;=0.9*MAX(MC_Random_N10!$C277:$K277),MC_Random_N10!$B277*(1-EL$1),0)</f>
        <v>0</v>
      </c>
      <c r="EM277">
        <f>IF(EM$1*MC_Random_N10!$B277&gt;=0.9*MAX(MC_Random_N10!$C277:$K277),MC_Random_N10!$B277*(1-EM$1),0)</f>
        <v>0</v>
      </c>
      <c r="EN277">
        <f>IF(EN$1*MC_Random_N10!$B277&gt;=0.9*MAX(MC_Random_N10!$C277:$K277),MC_Random_N10!$B277*(1-EN$1),0)</f>
        <v>0</v>
      </c>
      <c r="EO277">
        <f>IF(EO$1*MC_Random_N10!$B277&gt;=0.9*MAX(MC_Random_N10!$C277:$K277),MC_Random_N10!$B277*(1-EO$1),0)</f>
        <v>0</v>
      </c>
      <c r="EP277">
        <f>IF(EP$1*MC_Random_N10!$B277&gt;=0.9*MAX(MC_Random_N10!$C277:$K277),MC_Random_N10!$B277*(1-EP$1),0)</f>
        <v>0</v>
      </c>
      <c r="EQ277">
        <f>IF(EQ$1*MC_Random_N10!$B277&gt;=0.9*MAX(MC_Random_N10!$C277:$K277),MC_Random_N10!$B277*(1-EQ$1),0)</f>
        <v>0</v>
      </c>
      <c r="ER277">
        <f>IF(ER$1*MC_Random_N10!$B277&gt;=0.9*MAX(MC_Random_N10!$C277:$K277),MC_Random_N10!$B277*(1-ER$1),0)</f>
        <v>0</v>
      </c>
      <c r="ES277">
        <f>IF(ES$1*MC_Random_N10!$B277&gt;=0.9*MAX(MC_Random_N10!$C277:$K277),MC_Random_N10!$B277*(1-ES$1),0)</f>
        <v>0</v>
      </c>
      <c r="ET277">
        <f>IF(ET$1*MC_Random_N10!$B277&gt;=0.9*MAX(MC_Random_N10!$C277:$K277),MC_Random_N10!$B277*(1-ET$1),0)</f>
        <v>0</v>
      </c>
      <c r="FF277">
        <v>276</v>
      </c>
      <c r="FG277">
        <f>MAX(FG$1*MC_Random_N10!$B277,0.9*MAX(MC_Random_N10!$C277:$K277))</f>
        <v>0.831449362905165</v>
      </c>
      <c r="FH277">
        <f>MAX(FH$1*MC_Random_N10!$B277,0.9*MAX(MC_Random_N10!$C277:$K277))</f>
        <v>0.831449362905165</v>
      </c>
      <c r="FI277">
        <f>MAX(FI$1*MC_Random_N10!$B277,0.9*MAX(MC_Random_N10!$C277:$K277))</f>
        <v>0.831449362905165</v>
      </c>
      <c r="FJ277">
        <f>MAX(FJ$1*MC_Random_N10!$B277,0.9*MAX(MC_Random_N10!$C277:$K277))</f>
        <v>0.831449362905165</v>
      </c>
      <c r="FK277">
        <f>MAX(FK$1*MC_Random_N10!$B277,0.9*MAX(MC_Random_N10!$C277:$K277))</f>
        <v>0.831449362905165</v>
      </c>
      <c r="FL277">
        <f>MAX(FL$1*MC_Random_N10!$B277,0.9*MAX(MC_Random_N10!$C277:$K277))</f>
        <v>0.831449362905165</v>
      </c>
      <c r="FM277">
        <f>MAX(FM$1*MC_Random_N10!$B277,0.9*MAX(MC_Random_N10!$C277:$K277))</f>
        <v>0.831449362905165</v>
      </c>
      <c r="FN277">
        <f>MAX(FN$1*MC_Random_N10!$B277,0.9*MAX(MC_Random_N10!$C277:$K277))</f>
        <v>0.831449362905165</v>
      </c>
      <c r="FO277">
        <f>MAX(FO$1*MC_Random_N10!$B277,0.9*MAX(MC_Random_N10!$C277:$K277))</f>
        <v>0.831449362905165</v>
      </c>
      <c r="FP277">
        <f>MAX(FP$1*MC_Random_N10!$B277,0.9*MAX(MC_Random_N10!$C277:$K277))</f>
        <v>0.831449362905165</v>
      </c>
    </row>
    <row r="278" spans="19:172">
      <c r="S278">
        <v>277</v>
      </c>
      <c r="T278">
        <f>IF(T$1*MC_Random_N2!$B278&gt;=0.5*MC_Random_N2!$C278,MC_Random_N2!$B278*(1-T$1),0)</f>
        <v>0</v>
      </c>
      <c r="U278">
        <f>IF(U$1*MC_Random_N2!$B278&gt;=0.5*MC_Random_N2!$C278,MC_Random_N2!$B278*(1-U$1),0)</f>
        <v>0</v>
      </c>
      <c r="V278">
        <f>IF(V$1*MC_Random_N2!$B278&gt;=0.5*MC_Random_N2!$C278,MC_Random_N2!$B278*(1-V$1),0)</f>
        <v>0</v>
      </c>
      <c r="W278">
        <f>IF(W$1*MC_Random_N2!$B278&gt;=0.5*MC_Random_N2!$C278,MC_Random_N2!$B278*(1-W$1),0)</f>
        <v>0</v>
      </c>
      <c r="X278">
        <f>IF(X$1*MC_Random_N2!$B278&gt;=0.5*MC_Random_N2!$C278,MC_Random_N2!$B278*(1-X$1),0)</f>
        <v>0</v>
      </c>
      <c r="Y278">
        <f>IF(Y$1*MC_Random_N2!$B278&gt;=0.5*MC_Random_N2!$C278,MC_Random_N2!$B278*(1-Y$1),0)</f>
        <v>0</v>
      </c>
      <c r="Z278">
        <f>IF(Z$1*MC_Random_N2!$B278&gt;=0.5*MC_Random_N2!$C278,MC_Random_N2!$B278*(1-Z$1),0)</f>
        <v>0</v>
      </c>
      <c r="AA278">
        <f>IF(AA$1*MC_Random_N2!$B278&gt;=0.5*MC_Random_N2!$C278,MC_Random_N2!$B278*(1-AA$1),0)</f>
        <v>0</v>
      </c>
      <c r="AB278">
        <f>IF(AB$1*MC_Random_N2!$B278&gt;=0.5*MC_Random_N2!$C278,MC_Random_N2!$B278*(1-AB$1),0)</f>
        <v>0.0588429577470897</v>
      </c>
      <c r="AC278">
        <f>IF(AC$1*MC_Random_N2!$B278&gt;=0.5*MC_Random_N2!$C278,MC_Random_N2!$B278*(1-AC$1),0)</f>
        <v>0</v>
      </c>
      <c r="AP278">
        <v>277</v>
      </c>
      <c r="AQ278">
        <f>MAX(AQ$1*MC_Random_N2!$B278,0.5*MC_Random_N2!$C278)</f>
        <v>0.474200568070731</v>
      </c>
      <c r="AR278">
        <f>MAX(AR$1*MC_Random_N2!$B278,0.5*MC_Random_N2!$C278)</f>
        <v>0.474200568070731</v>
      </c>
      <c r="AS278">
        <f>MAX(AS$1*MC_Random_N2!$B278,0.5*MC_Random_N2!$C278)</f>
        <v>0.474200568070731</v>
      </c>
      <c r="AT278">
        <f>MAX(AT$1*MC_Random_N2!$B278,0.5*MC_Random_N2!$C278)</f>
        <v>0.474200568070731</v>
      </c>
      <c r="AU278">
        <f>MAX(AU$1*MC_Random_N2!$B278,0.5*MC_Random_N2!$C278)</f>
        <v>0.474200568070731</v>
      </c>
      <c r="AV278">
        <f>MAX(AV$1*MC_Random_N2!$B278,0.5*MC_Random_N2!$C278)</f>
        <v>0.474200568070731</v>
      </c>
      <c r="AW278">
        <f>MAX(AW$1*MC_Random_N2!$B278,0.5*MC_Random_N2!$C278)</f>
        <v>0.474200568070731</v>
      </c>
      <c r="AX278">
        <f>MAX(AX$1*MC_Random_N2!$B278,0.5*MC_Random_N2!$C278)</f>
        <v>0.474200568070731</v>
      </c>
      <c r="AY278">
        <f>MAX(AY$1*MC_Random_N2!$B278,0.5*MC_Random_N2!$C278)</f>
        <v>0.529586619723807</v>
      </c>
      <c r="AZ278">
        <f>MAX(AZ$1*MC_Random_N2!$B278,0.5*MC_Random_N2!$C278)</f>
        <v>0.588429577470897</v>
      </c>
      <c r="CG278">
        <v>277</v>
      </c>
      <c r="CH278">
        <f>IF(CH$1*MC_Random_N5!$B278&gt;=0.8*MAX(MC_Random_N5!$C278:$F278),MC_Random_N5!$B278*(1-CH$1),0)</f>
        <v>0</v>
      </c>
      <c r="CI278">
        <f>IF(CI$1*MC_Random_N5!$B278&gt;=0.8*MAX(MC_Random_N5!$C278:$F278),MC_Random_N5!$B278*(1-CI$1),0)</f>
        <v>0</v>
      </c>
      <c r="CJ278">
        <f>IF(CJ$1*MC_Random_N5!$B278&gt;=0.8*MAX(MC_Random_N5!$C278:$F278),MC_Random_N5!$B278*(1-CJ$1),0)</f>
        <v>0</v>
      </c>
      <c r="CK278">
        <f>IF(CK$1*MC_Random_N5!$B278&gt;=0.8*MAX(MC_Random_N5!$C278:$F278),MC_Random_N5!$B278*(1-CK$1),0)</f>
        <v>0</v>
      </c>
      <c r="CL278">
        <f>IF(CL$1*MC_Random_N5!$B278&gt;=0.8*MAX(MC_Random_N5!$C278:$F278),MC_Random_N5!$B278*(1-CL$1),0)</f>
        <v>0</v>
      </c>
      <c r="CM278">
        <f>IF(CM$1*MC_Random_N5!$B278&gt;=0.8*MAX(MC_Random_N5!$C278:$F278),MC_Random_N5!$B278*(1-CM$1),0)</f>
        <v>0</v>
      </c>
      <c r="CN278">
        <f>IF(CN$1*MC_Random_N5!$B278&gt;=0.8*MAX(MC_Random_N5!$C278:$F278),MC_Random_N5!$B278*(1-CN$1),0)</f>
        <v>0</v>
      </c>
      <c r="CO278">
        <f>IF(CO$1*MC_Random_N5!$B278&gt;=0.8*MAX(MC_Random_N5!$C278:$F278),MC_Random_N5!$B278*(1-CO$1),0)</f>
        <v>0</v>
      </c>
      <c r="CP278">
        <f>IF(CP$1*MC_Random_N5!$B278&gt;=0.8*MAX(MC_Random_N5!$C278:$F278),MC_Random_N5!$B278*(1-CP$1),0)</f>
        <v>0</v>
      </c>
      <c r="CQ278">
        <f>IF(CQ$1*MC_Random_N5!$B278&gt;=0.8*MAX(MC_Random_N5!$C278:$F278),MC_Random_N5!$B278*(1-CQ$1),0)</f>
        <v>0</v>
      </c>
      <c r="DD278">
        <v>277</v>
      </c>
      <c r="DE278">
        <f>MAX(DE$1*MC_Random_N5!$B278,0.8*MAX(MC_Random_N5!$C278:$F278))</f>
        <v>0.789400116087763</v>
      </c>
      <c r="DF278">
        <f>MAX(DF$1*MC_Random_N5!$B278,0.8*MAX(MC_Random_N5!$C278:$F278))</f>
        <v>0.789400116087763</v>
      </c>
      <c r="DG278">
        <f>MAX(DG$1*MC_Random_N5!$B278,0.8*MAX(MC_Random_N5!$C278:$F278))</f>
        <v>0.789400116087763</v>
      </c>
      <c r="DH278">
        <f>MAX(DH$1*MC_Random_N5!$B278,0.8*MAX(MC_Random_N5!$C278:$F278))</f>
        <v>0.789400116087763</v>
      </c>
      <c r="DI278">
        <f>MAX(DI$1*MC_Random_N5!$B278,0.8*MAX(MC_Random_N5!$C278:$F278))</f>
        <v>0.789400116087763</v>
      </c>
      <c r="DJ278">
        <f>MAX(DJ$1*MC_Random_N5!$B278,0.8*MAX(MC_Random_N5!$C278:$F278))</f>
        <v>0.789400116087763</v>
      </c>
      <c r="DK278">
        <f>MAX(DK$1*MC_Random_N5!$B278,0.8*MAX(MC_Random_N5!$C278:$F278))</f>
        <v>0.789400116087763</v>
      </c>
      <c r="DL278">
        <f>MAX(DL$1*MC_Random_N5!$B278,0.8*MAX(MC_Random_N5!$C278:$F278))</f>
        <v>0.789400116087763</v>
      </c>
      <c r="DM278">
        <f>MAX(DM$1*MC_Random_N5!$B278,0.8*MAX(MC_Random_N5!$C278:$F278))</f>
        <v>0.789400116087763</v>
      </c>
      <c r="DN278">
        <f>MAX(DN$1*MC_Random_N5!$B278,0.8*MAX(MC_Random_N5!$C278:$F278))</f>
        <v>0.789400116087763</v>
      </c>
      <c r="EJ278">
        <v>277</v>
      </c>
      <c r="EK278">
        <f>IF(EK$1*MC_Random_N10!$B278&gt;=0.9*MAX(MC_Random_N10!$C278:$K278),MC_Random_N10!$B278*(1-EK$1),0)</f>
        <v>0</v>
      </c>
      <c r="EL278">
        <f>IF(EL$1*MC_Random_N10!$B278&gt;=0.9*MAX(MC_Random_N10!$C278:$K278),MC_Random_N10!$B278*(1-EL$1),0)</f>
        <v>0</v>
      </c>
      <c r="EM278">
        <f>IF(EM$1*MC_Random_N10!$B278&gt;=0.9*MAX(MC_Random_N10!$C278:$K278),MC_Random_N10!$B278*(1-EM$1),0)</f>
        <v>0</v>
      </c>
      <c r="EN278">
        <f>IF(EN$1*MC_Random_N10!$B278&gt;=0.9*MAX(MC_Random_N10!$C278:$K278),MC_Random_N10!$B278*(1-EN$1),0)</f>
        <v>0</v>
      </c>
      <c r="EO278">
        <f>IF(EO$1*MC_Random_N10!$B278&gt;=0.9*MAX(MC_Random_N10!$C278:$K278),MC_Random_N10!$B278*(1-EO$1),0)</f>
        <v>0</v>
      </c>
      <c r="EP278">
        <f>IF(EP$1*MC_Random_N10!$B278&gt;=0.9*MAX(MC_Random_N10!$C278:$K278),MC_Random_N10!$B278*(1-EP$1),0)</f>
        <v>0</v>
      </c>
      <c r="EQ278">
        <f>IF(EQ$1*MC_Random_N10!$B278&gt;=0.9*MAX(MC_Random_N10!$C278:$K278),MC_Random_N10!$B278*(1-EQ$1),0)</f>
        <v>0</v>
      </c>
      <c r="ER278">
        <f>IF(ER$1*MC_Random_N10!$B278&gt;=0.9*MAX(MC_Random_N10!$C278:$K278),MC_Random_N10!$B278*(1-ER$1),0)</f>
        <v>0</v>
      </c>
      <c r="ES278">
        <f>IF(ES$1*MC_Random_N10!$B278&gt;=0.9*MAX(MC_Random_N10!$C278:$K278),MC_Random_N10!$B278*(1-ES$1),0)</f>
        <v>0</v>
      </c>
      <c r="ET278">
        <f>IF(ET$1*MC_Random_N10!$B278&gt;=0.9*MAX(MC_Random_N10!$C278:$K278),MC_Random_N10!$B278*(1-ET$1),0)</f>
        <v>0</v>
      </c>
      <c r="FF278">
        <v>277</v>
      </c>
      <c r="FG278">
        <f>MAX(FG$1*MC_Random_N10!$B278,0.9*MAX(MC_Random_N10!$C278:$K278))</f>
        <v>0.742017842486787</v>
      </c>
      <c r="FH278">
        <f>MAX(FH$1*MC_Random_N10!$B278,0.9*MAX(MC_Random_N10!$C278:$K278))</f>
        <v>0.742017842486787</v>
      </c>
      <c r="FI278">
        <f>MAX(FI$1*MC_Random_N10!$B278,0.9*MAX(MC_Random_N10!$C278:$K278))</f>
        <v>0.742017842486787</v>
      </c>
      <c r="FJ278">
        <f>MAX(FJ$1*MC_Random_N10!$B278,0.9*MAX(MC_Random_N10!$C278:$K278))</f>
        <v>0.742017842486787</v>
      </c>
      <c r="FK278">
        <f>MAX(FK$1*MC_Random_N10!$B278,0.9*MAX(MC_Random_N10!$C278:$K278))</f>
        <v>0.742017842486787</v>
      </c>
      <c r="FL278">
        <f>MAX(FL$1*MC_Random_N10!$B278,0.9*MAX(MC_Random_N10!$C278:$K278))</f>
        <v>0.742017842486787</v>
      </c>
      <c r="FM278">
        <f>MAX(FM$1*MC_Random_N10!$B278,0.9*MAX(MC_Random_N10!$C278:$K278))</f>
        <v>0.742017842486787</v>
      </c>
      <c r="FN278">
        <f>MAX(FN$1*MC_Random_N10!$B278,0.9*MAX(MC_Random_N10!$C278:$K278))</f>
        <v>0.742017842486787</v>
      </c>
      <c r="FO278">
        <f>MAX(FO$1*MC_Random_N10!$B278,0.9*MAX(MC_Random_N10!$C278:$K278))</f>
        <v>0.742017842486787</v>
      </c>
      <c r="FP278">
        <f>MAX(FP$1*MC_Random_N10!$B278,0.9*MAX(MC_Random_N10!$C278:$K278))</f>
        <v>0.742017842486787</v>
      </c>
    </row>
    <row r="279" spans="19:172">
      <c r="S279">
        <v>278</v>
      </c>
      <c r="T279">
        <f>IF(T$1*MC_Random_N2!$B279&gt;=0.5*MC_Random_N2!$C279,MC_Random_N2!$B279*(1-T$1),0)</f>
        <v>0</v>
      </c>
      <c r="U279">
        <f>IF(U$1*MC_Random_N2!$B279&gt;=0.5*MC_Random_N2!$C279,MC_Random_N2!$B279*(1-U$1),0)</f>
        <v>0</v>
      </c>
      <c r="V279">
        <f>IF(V$1*MC_Random_N2!$B279&gt;=0.5*MC_Random_N2!$C279,MC_Random_N2!$B279*(1-V$1),0)</f>
        <v>0</v>
      </c>
      <c r="W279">
        <f>IF(W$1*MC_Random_N2!$B279&gt;=0.5*MC_Random_N2!$C279,MC_Random_N2!$B279*(1-W$1),0)</f>
        <v>0</v>
      </c>
      <c r="X279">
        <f>IF(X$1*MC_Random_N2!$B279&gt;=0.5*MC_Random_N2!$C279,MC_Random_N2!$B279*(1-X$1),0)</f>
        <v>0</v>
      </c>
      <c r="Y279">
        <f>IF(Y$1*MC_Random_N2!$B279&gt;=0.5*MC_Random_N2!$C279,MC_Random_N2!$B279*(1-Y$1),0)</f>
        <v>0</v>
      </c>
      <c r="Z279">
        <f>IF(Z$1*MC_Random_N2!$B279&gt;=0.5*MC_Random_N2!$C279,MC_Random_N2!$B279*(1-Z$1),0)</f>
        <v>0</v>
      </c>
      <c r="AA279">
        <f>IF(AA$1*MC_Random_N2!$B279&gt;=0.5*MC_Random_N2!$C279,MC_Random_N2!$B279*(1-AA$1),0)</f>
        <v>0</v>
      </c>
      <c r="AB279">
        <f>IF(AB$1*MC_Random_N2!$B279&gt;=0.5*MC_Random_N2!$C279,MC_Random_N2!$B279*(1-AB$1),0)</f>
        <v>0</v>
      </c>
      <c r="AC279">
        <f>IF(AC$1*MC_Random_N2!$B279&gt;=0.5*MC_Random_N2!$C279,MC_Random_N2!$B279*(1-AC$1),0)</f>
        <v>0</v>
      </c>
      <c r="AP279">
        <v>278</v>
      </c>
      <c r="AQ279">
        <f>MAX(AQ$1*MC_Random_N2!$B279,0.5*MC_Random_N2!$C279)</f>
        <v>0.313739622371631</v>
      </c>
      <c r="AR279">
        <f>MAX(AR$1*MC_Random_N2!$B279,0.5*MC_Random_N2!$C279)</f>
        <v>0.313739622371631</v>
      </c>
      <c r="AS279">
        <f>MAX(AS$1*MC_Random_N2!$B279,0.5*MC_Random_N2!$C279)</f>
        <v>0.313739622371631</v>
      </c>
      <c r="AT279">
        <f>MAX(AT$1*MC_Random_N2!$B279,0.5*MC_Random_N2!$C279)</f>
        <v>0.313739622371631</v>
      </c>
      <c r="AU279">
        <f>MAX(AU$1*MC_Random_N2!$B279,0.5*MC_Random_N2!$C279)</f>
        <v>0.313739622371631</v>
      </c>
      <c r="AV279">
        <f>MAX(AV$1*MC_Random_N2!$B279,0.5*MC_Random_N2!$C279)</f>
        <v>0.313739622371631</v>
      </c>
      <c r="AW279">
        <f>MAX(AW$1*MC_Random_N2!$B279,0.5*MC_Random_N2!$C279)</f>
        <v>0.313739622371631</v>
      </c>
      <c r="AX279">
        <f>MAX(AX$1*MC_Random_N2!$B279,0.5*MC_Random_N2!$C279)</f>
        <v>0.313739622371631</v>
      </c>
      <c r="AY279">
        <f>MAX(AY$1*MC_Random_N2!$B279,0.5*MC_Random_N2!$C279)</f>
        <v>0.313739622371631</v>
      </c>
      <c r="AZ279">
        <f>MAX(AZ$1*MC_Random_N2!$B279,0.5*MC_Random_N2!$C279)</f>
        <v>0.313739622371631</v>
      </c>
      <c r="CG279">
        <v>278</v>
      </c>
      <c r="CH279">
        <f>IF(CH$1*MC_Random_N5!$B279&gt;=0.8*MAX(MC_Random_N5!$C279:$F279),MC_Random_N5!$B279*(1-CH$1),0)</f>
        <v>0</v>
      </c>
      <c r="CI279">
        <f>IF(CI$1*MC_Random_N5!$B279&gt;=0.8*MAX(MC_Random_N5!$C279:$F279),MC_Random_N5!$B279*(1-CI$1),0)</f>
        <v>0</v>
      </c>
      <c r="CJ279">
        <f>IF(CJ$1*MC_Random_N5!$B279&gt;=0.8*MAX(MC_Random_N5!$C279:$F279),MC_Random_N5!$B279*(1-CJ$1),0)</f>
        <v>0</v>
      </c>
      <c r="CK279">
        <f>IF(CK$1*MC_Random_N5!$B279&gt;=0.8*MAX(MC_Random_N5!$C279:$F279),MC_Random_N5!$B279*(1-CK$1),0)</f>
        <v>0</v>
      </c>
      <c r="CL279">
        <f>IF(CL$1*MC_Random_N5!$B279&gt;=0.8*MAX(MC_Random_N5!$C279:$F279),MC_Random_N5!$B279*(1-CL$1),0)</f>
        <v>0</v>
      </c>
      <c r="CM279">
        <f>IF(CM$1*MC_Random_N5!$B279&gt;=0.8*MAX(MC_Random_N5!$C279:$F279),MC_Random_N5!$B279*(1-CM$1),0)</f>
        <v>0</v>
      </c>
      <c r="CN279">
        <f>IF(CN$1*MC_Random_N5!$B279&gt;=0.8*MAX(MC_Random_N5!$C279:$F279),MC_Random_N5!$B279*(1-CN$1),0)</f>
        <v>0</v>
      </c>
      <c r="CO279">
        <f>IF(CO$1*MC_Random_N5!$B279&gt;=0.8*MAX(MC_Random_N5!$C279:$F279),MC_Random_N5!$B279*(1-CO$1),0)</f>
        <v>0</v>
      </c>
      <c r="CP279">
        <f>IF(CP$1*MC_Random_N5!$B279&gt;=0.8*MAX(MC_Random_N5!$C279:$F279),MC_Random_N5!$B279*(1-CP$1),0)</f>
        <v>0.0784705830878852</v>
      </c>
      <c r="CQ279">
        <f>IF(CQ$1*MC_Random_N5!$B279&gt;=0.8*MAX(MC_Random_N5!$C279:$F279),MC_Random_N5!$B279*(1-CQ$1),0)</f>
        <v>0</v>
      </c>
      <c r="DD279">
        <v>278</v>
      </c>
      <c r="DE279">
        <f>MAX(DE$1*MC_Random_N5!$B279,0.8*MAX(MC_Random_N5!$C279:$F279))</f>
        <v>0.699416437541382</v>
      </c>
      <c r="DF279">
        <f>MAX(DF$1*MC_Random_N5!$B279,0.8*MAX(MC_Random_N5!$C279:$F279))</f>
        <v>0.699416437541382</v>
      </c>
      <c r="DG279">
        <f>MAX(DG$1*MC_Random_N5!$B279,0.8*MAX(MC_Random_N5!$C279:$F279))</f>
        <v>0.699416437541382</v>
      </c>
      <c r="DH279">
        <f>MAX(DH$1*MC_Random_N5!$B279,0.8*MAX(MC_Random_N5!$C279:$F279))</f>
        <v>0.699416437541382</v>
      </c>
      <c r="DI279">
        <f>MAX(DI$1*MC_Random_N5!$B279,0.8*MAX(MC_Random_N5!$C279:$F279))</f>
        <v>0.699416437541382</v>
      </c>
      <c r="DJ279">
        <f>MAX(DJ$1*MC_Random_N5!$B279,0.8*MAX(MC_Random_N5!$C279:$F279))</f>
        <v>0.699416437541382</v>
      </c>
      <c r="DK279">
        <f>MAX(DK$1*MC_Random_N5!$B279,0.8*MAX(MC_Random_N5!$C279:$F279))</f>
        <v>0.699416437541382</v>
      </c>
      <c r="DL279">
        <f>MAX(DL$1*MC_Random_N5!$B279,0.8*MAX(MC_Random_N5!$C279:$F279))</f>
        <v>0.699416437541382</v>
      </c>
      <c r="DM279">
        <f>MAX(DM$1*MC_Random_N5!$B279,0.8*MAX(MC_Random_N5!$C279:$F279))</f>
        <v>0.706235247790967</v>
      </c>
      <c r="DN279">
        <f>MAX(DN$1*MC_Random_N5!$B279,0.8*MAX(MC_Random_N5!$C279:$F279))</f>
        <v>0.784705830878852</v>
      </c>
      <c r="EJ279">
        <v>278</v>
      </c>
      <c r="EK279">
        <f>IF(EK$1*MC_Random_N10!$B279&gt;=0.9*MAX(MC_Random_N10!$C279:$K279),MC_Random_N10!$B279*(1-EK$1),0)</f>
        <v>0</v>
      </c>
      <c r="EL279">
        <f>IF(EL$1*MC_Random_N10!$B279&gt;=0.9*MAX(MC_Random_N10!$C279:$K279),MC_Random_N10!$B279*(1-EL$1),0)</f>
        <v>0</v>
      </c>
      <c r="EM279">
        <f>IF(EM$1*MC_Random_N10!$B279&gt;=0.9*MAX(MC_Random_N10!$C279:$K279),MC_Random_N10!$B279*(1-EM$1),0)</f>
        <v>0</v>
      </c>
      <c r="EN279">
        <f>IF(EN$1*MC_Random_N10!$B279&gt;=0.9*MAX(MC_Random_N10!$C279:$K279),MC_Random_N10!$B279*(1-EN$1),0)</f>
        <v>0</v>
      </c>
      <c r="EO279">
        <f>IF(EO$1*MC_Random_N10!$B279&gt;=0.9*MAX(MC_Random_N10!$C279:$K279),MC_Random_N10!$B279*(1-EO$1),0)</f>
        <v>0</v>
      </c>
      <c r="EP279">
        <f>IF(EP$1*MC_Random_N10!$B279&gt;=0.9*MAX(MC_Random_N10!$C279:$K279),MC_Random_N10!$B279*(1-EP$1),0)</f>
        <v>0</v>
      </c>
      <c r="EQ279">
        <f>IF(EQ$1*MC_Random_N10!$B279&gt;=0.9*MAX(MC_Random_N10!$C279:$K279),MC_Random_N10!$B279*(1-EQ$1),0)</f>
        <v>0</v>
      </c>
      <c r="ER279">
        <f>IF(ER$1*MC_Random_N10!$B279&gt;=0.9*MAX(MC_Random_N10!$C279:$K279),MC_Random_N10!$B279*(1-ER$1),0)</f>
        <v>0</v>
      </c>
      <c r="ES279">
        <f>IF(ES$1*MC_Random_N10!$B279&gt;=0.9*MAX(MC_Random_N10!$C279:$K279),MC_Random_N10!$B279*(1-ES$1),0)</f>
        <v>0</v>
      </c>
      <c r="ET279">
        <f>IF(ET$1*MC_Random_N10!$B279&gt;=0.9*MAX(MC_Random_N10!$C279:$K279),MC_Random_N10!$B279*(1-ET$1),0)</f>
        <v>0</v>
      </c>
      <c r="FF279">
        <v>278</v>
      </c>
      <c r="FG279">
        <f>MAX(FG$1*MC_Random_N10!$B279,0.9*MAX(MC_Random_N10!$C279:$K279))</f>
        <v>0.805974137865108</v>
      </c>
      <c r="FH279">
        <f>MAX(FH$1*MC_Random_N10!$B279,0.9*MAX(MC_Random_N10!$C279:$K279))</f>
        <v>0.805974137865108</v>
      </c>
      <c r="FI279">
        <f>MAX(FI$1*MC_Random_N10!$B279,0.9*MAX(MC_Random_N10!$C279:$K279))</f>
        <v>0.805974137865108</v>
      </c>
      <c r="FJ279">
        <f>MAX(FJ$1*MC_Random_N10!$B279,0.9*MAX(MC_Random_N10!$C279:$K279))</f>
        <v>0.805974137865108</v>
      </c>
      <c r="FK279">
        <f>MAX(FK$1*MC_Random_N10!$B279,0.9*MAX(MC_Random_N10!$C279:$K279))</f>
        <v>0.805974137865108</v>
      </c>
      <c r="FL279">
        <f>MAX(FL$1*MC_Random_N10!$B279,0.9*MAX(MC_Random_N10!$C279:$K279))</f>
        <v>0.805974137865108</v>
      </c>
      <c r="FM279">
        <f>MAX(FM$1*MC_Random_N10!$B279,0.9*MAX(MC_Random_N10!$C279:$K279))</f>
        <v>0.805974137865108</v>
      </c>
      <c r="FN279">
        <f>MAX(FN$1*MC_Random_N10!$B279,0.9*MAX(MC_Random_N10!$C279:$K279))</f>
        <v>0.805974137865108</v>
      </c>
      <c r="FO279">
        <f>MAX(FO$1*MC_Random_N10!$B279,0.9*MAX(MC_Random_N10!$C279:$K279))</f>
        <v>0.805974137865108</v>
      </c>
      <c r="FP279">
        <f>MAX(FP$1*MC_Random_N10!$B279,0.9*MAX(MC_Random_N10!$C279:$K279))</f>
        <v>0.857666828576022</v>
      </c>
    </row>
    <row r="280" spans="19:172">
      <c r="S280">
        <v>279</v>
      </c>
      <c r="T280">
        <f>IF(T$1*MC_Random_N2!$B280&gt;=0.5*MC_Random_N2!$C280,MC_Random_N2!$B280*(1-T$1),0)</f>
        <v>0</v>
      </c>
      <c r="U280">
        <f>IF(U$1*MC_Random_N2!$B280&gt;=0.5*MC_Random_N2!$C280,MC_Random_N2!$B280*(1-U$1),0)</f>
        <v>0</v>
      </c>
      <c r="V280">
        <f>IF(V$1*MC_Random_N2!$B280&gt;=0.5*MC_Random_N2!$C280,MC_Random_N2!$B280*(1-V$1),0)</f>
        <v>0</v>
      </c>
      <c r="W280">
        <f>IF(W$1*MC_Random_N2!$B280&gt;=0.5*MC_Random_N2!$C280,MC_Random_N2!$B280*(1-W$1),0)</f>
        <v>0</v>
      </c>
      <c r="X280">
        <f>IF(X$1*MC_Random_N2!$B280&gt;=0.5*MC_Random_N2!$C280,MC_Random_N2!$B280*(1-X$1),0)</f>
        <v>0</v>
      </c>
      <c r="Y280">
        <f>IF(Y$1*MC_Random_N2!$B280&gt;=0.5*MC_Random_N2!$C280,MC_Random_N2!$B280*(1-Y$1),0)</f>
        <v>0</v>
      </c>
      <c r="Z280">
        <f>IF(Z$1*MC_Random_N2!$B280&gt;=0.5*MC_Random_N2!$C280,MC_Random_N2!$B280*(1-Z$1),0)</f>
        <v>0</v>
      </c>
      <c r="AA280">
        <f>IF(AA$1*MC_Random_N2!$B280&gt;=0.5*MC_Random_N2!$C280,MC_Random_N2!$B280*(1-AA$1),0)</f>
        <v>0.0329130526363818</v>
      </c>
      <c r="AB280">
        <f>IF(AB$1*MC_Random_N2!$B280&gt;=0.5*MC_Random_N2!$C280,MC_Random_N2!$B280*(1-AB$1),0)</f>
        <v>0.0164565263181909</v>
      </c>
      <c r="AC280">
        <f>IF(AC$1*MC_Random_N2!$B280&gt;=0.5*MC_Random_N2!$C280,MC_Random_N2!$B280*(1-AC$1),0)</f>
        <v>0</v>
      </c>
      <c r="AP280">
        <v>279</v>
      </c>
      <c r="AQ280">
        <f>MAX(AQ$1*MC_Random_N2!$B280,0.5*MC_Random_N2!$C280)</f>
        <v>0.12478145211967</v>
      </c>
      <c r="AR280">
        <f>MAX(AR$1*MC_Random_N2!$B280,0.5*MC_Random_N2!$C280)</f>
        <v>0.12478145211967</v>
      </c>
      <c r="AS280">
        <f>MAX(AS$1*MC_Random_N2!$B280,0.5*MC_Random_N2!$C280)</f>
        <v>0.12478145211967</v>
      </c>
      <c r="AT280">
        <f>MAX(AT$1*MC_Random_N2!$B280,0.5*MC_Random_N2!$C280)</f>
        <v>0.12478145211967</v>
      </c>
      <c r="AU280">
        <f>MAX(AU$1*MC_Random_N2!$B280,0.5*MC_Random_N2!$C280)</f>
        <v>0.12478145211967</v>
      </c>
      <c r="AV280">
        <f>MAX(AV$1*MC_Random_N2!$B280,0.5*MC_Random_N2!$C280)</f>
        <v>0.12478145211967</v>
      </c>
      <c r="AW280">
        <f>MAX(AW$1*MC_Random_N2!$B280,0.5*MC_Random_N2!$C280)</f>
        <v>0.12478145211967</v>
      </c>
      <c r="AX280">
        <f>MAX(AX$1*MC_Random_N2!$B280,0.5*MC_Random_N2!$C280)</f>
        <v>0.131652210545527</v>
      </c>
      <c r="AY280">
        <f>MAX(AY$1*MC_Random_N2!$B280,0.5*MC_Random_N2!$C280)</f>
        <v>0.148108736863718</v>
      </c>
      <c r="AZ280">
        <f>MAX(AZ$1*MC_Random_N2!$B280,0.5*MC_Random_N2!$C280)</f>
        <v>0.164565263181909</v>
      </c>
      <c r="CG280">
        <v>279</v>
      </c>
      <c r="CH280">
        <f>IF(CH$1*MC_Random_N5!$B280&gt;=0.8*MAX(MC_Random_N5!$C280:$F280),MC_Random_N5!$B280*(1-CH$1),0)</f>
        <v>0</v>
      </c>
      <c r="CI280">
        <f>IF(CI$1*MC_Random_N5!$B280&gt;=0.8*MAX(MC_Random_N5!$C280:$F280),MC_Random_N5!$B280*(1-CI$1),0)</f>
        <v>0</v>
      </c>
      <c r="CJ280">
        <f>IF(CJ$1*MC_Random_N5!$B280&gt;=0.8*MAX(MC_Random_N5!$C280:$F280),MC_Random_N5!$B280*(1-CJ$1),0)</f>
        <v>0</v>
      </c>
      <c r="CK280">
        <f>IF(CK$1*MC_Random_N5!$B280&gt;=0.8*MAX(MC_Random_N5!$C280:$F280),MC_Random_N5!$B280*(1-CK$1),0)</f>
        <v>0</v>
      </c>
      <c r="CL280">
        <f>IF(CL$1*MC_Random_N5!$B280&gt;=0.8*MAX(MC_Random_N5!$C280:$F280),MC_Random_N5!$B280*(1-CL$1),0)</f>
        <v>0</v>
      </c>
      <c r="CM280">
        <f>IF(CM$1*MC_Random_N5!$B280&gt;=0.8*MAX(MC_Random_N5!$C280:$F280),MC_Random_N5!$B280*(1-CM$1),0)</f>
        <v>0</v>
      </c>
      <c r="CN280">
        <f>IF(CN$1*MC_Random_N5!$B280&gt;=0.8*MAX(MC_Random_N5!$C280:$F280),MC_Random_N5!$B280*(1-CN$1),0)</f>
        <v>0</v>
      </c>
      <c r="CO280">
        <f>IF(CO$1*MC_Random_N5!$B280&gt;=0.8*MAX(MC_Random_N5!$C280:$F280),MC_Random_N5!$B280*(1-CO$1),0)</f>
        <v>0</v>
      </c>
      <c r="CP280">
        <f>IF(CP$1*MC_Random_N5!$B280&gt;=0.8*MAX(MC_Random_N5!$C280:$F280),MC_Random_N5!$B280*(1-CP$1),0)</f>
        <v>0</v>
      </c>
      <c r="CQ280">
        <f>IF(CQ$1*MC_Random_N5!$B280&gt;=0.8*MAX(MC_Random_N5!$C280:$F280),MC_Random_N5!$B280*(1-CQ$1),0)</f>
        <v>0</v>
      </c>
      <c r="DD280">
        <v>279</v>
      </c>
      <c r="DE280">
        <f>MAX(DE$1*MC_Random_N5!$B280,0.8*MAX(MC_Random_N5!$C280:$F280))</f>
        <v>0.748714321434306</v>
      </c>
      <c r="DF280">
        <f>MAX(DF$1*MC_Random_N5!$B280,0.8*MAX(MC_Random_N5!$C280:$F280))</f>
        <v>0.748714321434306</v>
      </c>
      <c r="DG280">
        <f>MAX(DG$1*MC_Random_N5!$B280,0.8*MAX(MC_Random_N5!$C280:$F280))</f>
        <v>0.748714321434306</v>
      </c>
      <c r="DH280">
        <f>MAX(DH$1*MC_Random_N5!$B280,0.8*MAX(MC_Random_N5!$C280:$F280))</f>
        <v>0.748714321434306</v>
      </c>
      <c r="DI280">
        <f>MAX(DI$1*MC_Random_N5!$B280,0.8*MAX(MC_Random_N5!$C280:$F280))</f>
        <v>0.748714321434306</v>
      </c>
      <c r="DJ280">
        <f>MAX(DJ$1*MC_Random_N5!$B280,0.8*MAX(MC_Random_N5!$C280:$F280))</f>
        <v>0.748714321434306</v>
      </c>
      <c r="DK280">
        <f>MAX(DK$1*MC_Random_N5!$B280,0.8*MAX(MC_Random_N5!$C280:$F280))</f>
        <v>0.748714321434306</v>
      </c>
      <c r="DL280">
        <f>MAX(DL$1*MC_Random_N5!$B280,0.8*MAX(MC_Random_N5!$C280:$F280))</f>
        <v>0.748714321434306</v>
      </c>
      <c r="DM280">
        <f>MAX(DM$1*MC_Random_N5!$B280,0.8*MAX(MC_Random_N5!$C280:$F280))</f>
        <v>0.748714321434306</v>
      </c>
      <c r="DN280">
        <f>MAX(DN$1*MC_Random_N5!$B280,0.8*MAX(MC_Random_N5!$C280:$F280))</f>
        <v>0.748714321434306</v>
      </c>
      <c r="EJ280">
        <v>279</v>
      </c>
      <c r="EK280">
        <f>IF(EK$1*MC_Random_N10!$B280&gt;=0.9*MAX(MC_Random_N10!$C280:$K280),MC_Random_N10!$B280*(1-EK$1),0)</f>
        <v>0</v>
      </c>
      <c r="EL280">
        <f>IF(EL$1*MC_Random_N10!$B280&gt;=0.9*MAX(MC_Random_N10!$C280:$K280),MC_Random_N10!$B280*(1-EL$1),0)</f>
        <v>0</v>
      </c>
      <c r="EM280">
        <f>IF(EM$1*MC_Random_N10!$B280&gt;=0.9*MAX(MC_Random_N10!$C280:$K280),MC_Random_N10!$B280*(1-EM$1),0)</f>
        <v>0</v>
      </c>
      <c r="EN280">
        <f>IF(EN$1*MC_Random_N10!$B280&gt;=0.9*MAX(MC_Random_N10!$C280:$K280),MC_Random_N10!$B280*(1-EN$1),0)</f>
        <v>0</v>
      </c>
      <c r="EO280">
        <f>IF(EO$1*MC_Random_N10!$B280&gt;=0.9*MAX(MC_Random_N10!$C280:$K280),MC_Random_N10!$B280*(1-EO$1),0)</f>
        <v>0</v>
      </c>
      <c r="EP280">
        <f>IF(EP$1*MC_Random_N10!$B280&gt;=0.9*MAX(MC_Random_N10!$C280:$K280),MC_Random_N10!$B280*(1-EP$1),0)</f>
        <v>0</v>
      </c>
      <c r="EQ280">
        <f>IF(EQ$1*MC_Random_N10!$B280&gt;=0.9*MAX(MC_Random_N10!$C280:$K280),MC_Random_N10!$B280*(1-EQ$1),0)</f>
        <v>0</v>
      </c>
      <c r="ER280">
        <f>IF(ER$1*MC_Random_N10!$B280&gt;=0.9*MAX(MC_Random_N10!$C280:$K280),MC_Random_N10!$B280*(1-ER$1),0)</f>
        <v>0</v>
      </c>
      <c r="ES280">
        <f>IF(ES$1*MC_Random_N10!$B280&gt;=0.9*MAX(MC_Random_N10!$C280:$K280),MC_Random_N10!$B280*(1-ES$1),0)</f>
        <v>0</v>
      </c>
      <c r="ET280">
        <f>IF(ET$1*MC_Random_N10!$B280&gt;=0.9*MAX(MC_Random_N10!$C280:$K280),MC_Random_N10!$B280*(1-ET$1),0)</f>
        <v>0</v>
      </c>
      <c r="FF280">
        <v>279</v>
      </c>
      <c r="FG280">
        <f>MAX(FG$1*MC_Random_N10!$B280,0.9*MAX(MC_Random_N10!$C280:$K280))</f>
        <v>0.844487309455063</v>
      </c>
      <c r="FH280">
        <f>MAX(FH$1*MC_Random_N10!$B280,0.9*MAX(MC_Random_N10!$C280:$K280))</f>
        <v>0.844487309455063</v>
      </c>
      <c r="FI280">
        <f>MAX(FI$1*MC_Random_N10!$B280,0.9*MAX(MC_Random_N10!$C280:$K280))</f>
        <v>0.844487309455063</v>
      </c>
      <c r="FJ280">
        <f>MAX(FJ$1*MC_Random_N10!$B280,0.9*MAX(MC_Random_N10!$C280:$K280))</f>
        <v>0.844487309455063</v>
      </c>
      <c r="FK280">
        <f>MAX(FK$1*MC_Random_N10!$B280,0.9*MAX(MC_Random_N10!$C280:$K280))</f>
        <v>0.844487309455063</v>
      </c>
      <c r="FL280">
        <f>MAX(FL$1*MC_Random_N10!$B280,0.9*MAX(MC_Random_N10!$C280:$K280))</f>
        <v>0.844487309455063</v>
      </c>
      <c r="FM280">
        <f>MAX(FM$1*MC_Random_N10!$B280,0.9*MAX(MC_Random_N10!$C280:$K280))</f>
        <v>0.844487309455063</v>
      </c>
      <c r="FN280">
        <f>MAX(FN$1*MC_Random_N10!$B280,0.9*MAX(MC_Random_N10!$C280:$K280))</f>
        <v>0.844487309455063</v>
      </c>
      <c r="FO280">
        <f>MAX(FO$1*MC_Random_N10!$B280,0.9*MAX(MC_Random_N10!$C280:$K280))</f>
        <v>0.844487309455063</v>
      </c>
      <c r="FP280">
        <f>MAX(FP$1*MC_Random_N10!$B280,0.9*MAX(MC_Random_N10!$C280:$K280))</f>
        <v>0.844487309455063</v>
      </c>
    </row>
    <row r="281" spans="19:172">
      <c r="S281">
        <v>280</v>
      </c>
      <c r="T281">
        <f>IF(T$1*MC_Random_N2!$B281&gt;=0.5*MC_Random_N2!$C281,MC_Random_N2!$B281*(1-T$1),0)</f>
        <v>0</v>
      </c>
      <c r="U281">
        <f>IF(U$1*MC_Random_N2!$B281&gt;=0.5*MC_Random_N2!$C281,MC_Random_N2!$B281*(1-U$1),0)</f>
        <v>0.516675319935996</v>
      </c>
      <c r="V281">
        <f>IF(V$1*MC_Random_N2!$B281&gt;=0.5*MC_Random_N2!$C281,MC_Random_N2!$B281*(1-V$1),0)</f>
        <v>0.452090904943996</v>
      </c>
      <c r="W281">
        <f>IF(W$1*MC_Random_N2!$B281&gt;=0.5*MC_Random_N2!$C281,MC_Random_N2!$B281*(1-W$1),0)</f>
        <v>0.387506489951997</v>
      </c>
      <c r="X281">
        <f>IF(X$1*MC_Random_N2!$B281&gt;=0.5*MC_Random_N2!$C281,MC_Random_N2!$B281*(1-X$1),0)</f>
        <v>0.322922074959997</v>
      </c>
      <c r="Y281">
        <f>IF(Y$1*MC_Random_N2!$B281&gt;=0.5*MC_Random_N2!$C281,MC_Random_N2!$B281*(1-Y$1),0)</f>
        <v>0.258337659967998</v>
      </c>
      <c r="Z281">
        <f>IF(Z$1*MC_Random_N2!$B281&gt;=0.5*MC_Random_N2!$C281,MC_Random_N2!$B281*(1-Z$1),0)</f>
        <v>0.193753244975999</v>
      </c>
      <c r="AA281">
        <f>IF(AA$1*MC_Random_N2!$B281&gt;=0.5*MC_Random_N2!$C281,MC_Random_N2!$B281*(1-AA$1),0)</f>
        <v>0.129168829983999</v>
      </c>
      <c r="AB281">
        <f>IF(AB$1*MC_Random_N2!$B281&gt;=0.5*MC_Random_N2!$C281,MC_Random_N2!$B281*(1-AB$1),0)</f>
        <v>0.0645844149919995</v>
      </c>
      <c r="AC281">
        <f>IF(AC$1*MC_Random_N2!$B281&gt;=0.5*MC_Random_N2!$C281,MC_Random_N2!$B281*(1-AC$1),0)</f>
        <v>0</v>
      </c>
      <c r="AP281">
        <v>280</v>
      </c>
      <c r="AQ281">
        <f>MAX(AQ$1*MC_Random_N2!$B281,0.5*MC_Random_N2!$C281)</f>
        <v>0.090793491042257</v>
      </c>
      <c r="AR281">
        <f>MAX(AR$1*MC_Random_N2!$B281,0.5*MC_Random_N2!$C281)</f>
        <v>0.129168829983999</v>
      </c>
      <c r="AS281">
        <f>MAX(AS$1*MC_Random_N2!$B281,0.5*MC_Random_N2!$C281)</f>
        <v>0.193753244975998</v>
      </c>
      <c r="AT281">
        <f>MAX(AT$1*MC_Random_N2!$B281,0.5*MC_Random_N2!$C281)</f>
        <v>0.258337659967998</v>
      </c>
      <c r="AU281">
        <f>MAX(AU$1*MC_Random_N2!$B281,0.5*MC_Random_N2!$C281)</f>
        <v>0.322922074959997</v>
      </c>
      <c r="AV281">
        <f>MAX(AV$1*MC_Random_N2!$B281,0.5*MC_Random_N2!$C281)</f>
        <v>0.387506489951997</v>
      </c>
      <c r="AW281">
        <f>MAX(AW$1*MC_Random_N2!$B281,0.5*MC_Random_N2!$C281)</f>
        <v>0.452090904943996</v>
      </c>
      <c r="AX281">
        <f>MAX(AX$1*MC_Random_N2!$B281,0.5*MC_Random_N2!$C281)</f>
        <v>0.516675319935996</v>
      </c>
      <c r="AY281">
        <f>MAX(AY$1*MC_Random_N2!$B281,0.5*MC_Random_N2!$C281)</f>
        <v>0.581259734927995</v>
      </c>
      <c r="AZ281">
        <f>MAX(AZ$1*MC_Random_N2!$B281,0.5*MC_Random_N2!$C281)</f>
        <v>0.645844149919995</v>
      </c>
      <c r="CG281">
        <v>280</v>
      </c>
      <c r="CH281">
        <f>IF(CH$1*MC_Random_N5!$B281&gt;=0.8*MAX(MC_Random_N5!$C281:$F281),MC_Random_N5!$B281*(1-CH$1),0)</f>
        <v>0</v>
      </c>
      <c r="CI281">
        <f>IF(CI$1*MC_Random_N5!$B281&gt;=0.8*MAX(MC_Random_N5!$C281:$F281),MC_Random_N5!$B281*(1-CI$1),0)</f>
        <v>0</v>
      </c>
      <c r="CJ281">
        <f>IF(CJ$1*MC_Random_N5!$B281&gt;=0.8*MAX(MC_Random_N5!$C281:$F281),MC_Random_N5!$B281*(1-CJ$1),0)</f>
        <v>0</v>
      </c>
      <c r="CK281">
        <f>IF(CK$1*MC_Random_N5!$B281&gt;=0.8*MAX(MC_Random_N5!$C281:$F281),MC_Random_N5!$B281*(1-CK$1),0)</f>
        <v>0</v>
      </c>
      <c r="CL281">
        <f>IF(CL$1*MC_Random_N5!$B281&gt;=0.8*MAX(MC_Random_N5!$C281:$F281),MC_Random_N5!$B281*(1-CL$1),0)</f>
        <v>0</v>
      </c>
      <c r="CM281">
        <f>IF(CM$1*MC_Random_N5!$B281&gt;=0.8*MAX(MC_Random_N5!$C281:$F281),MC_Random_N5!$B281*(1-CM$1),0)</f>
        <v>0</v>
      </c>
      <c r="CN281">
        <f>IF(CN$1*MC_Random_N5!$B281&gt;=0.8*MAX(MC_Random_N5!$C281:$F281),MC_Random_N5!$B281*(1-CN$1),0)</f>
        <v>0</v>
      </c>
      <c r="CO281">
        <f>IF(CO$1*MC_Random_N5!$B281&gt;=0.8*MAX(MC_Random_N5!$C281:$F281),MC_Random_N5!$B281*(1-CO$1),0)</f>
        <v>0.184483139119368</v>
      </c>
      <c r="CP281">
        <f>IF(CP$1*MC_Random_N5!$B281&gt;=0.8*MAX(MC_Random_N5!$C281:$F281),MC_Random_N5!$B281*(1-CP$1),0)</f>
        <v>0.092241569559684</v>
      </c>
      <c r="CQ281">
        <f>IF(CQ$1*MC_Random_N5!$B281&gt;=0.8*MAX(MC_Random_N5!$C281:$F281),MC_Random_N5!$B281*(1-CQ$1),0)</f>
        <v>0</v>
      </c>
      <c r="DD281">
        <v>280</v>
      </c>
      <c r="DE281">
        <f>MAX(DE$1*MC_Random_N5!$B281,0.8*MAX(MC_Random_N5!$C281:$F281))</f>
        <v>0.706146400332611</v>
      </c>
      <c r="DF281">
        <f>MAX(DF$1*MC_Random_N5!$B281,0.8*MAX(MC_Random_N5!$C281:$F281))</f>
        <v>0.706146400332611</v>
      </c>
      <c r="DG281">
        <f>MAX(DG$1*MC_Random_N5!$B281,0.8*MAX(MC_Random_N5!$C281:$F281))</f>
        <v>0.706146400332611</v>
      </c>
      <c r="DH281">
        <f>MAX(DH$1*MC_Random_N5!$B281,0.8*MAX(MC_Random_N5!$C281:$F281))</f>
        <v>0.706146400332611</v>
      </c>
      <c r="DI281">
        <f>MAX(DI$1*MC_Random_N5!$B281,0.8*MAX(MC_Random_N5!$C281:$F281))</f>
        <v>0.706146400332611</v>
      </c>
      <c r="DJ281">
        <f>MAX(DJ$1*MC_Random_N5!$B281,0.8*MAX(MC_Random_N5!$C281:$F281))</f>
        <v>0.706146400332611</v>
      </c>
      <c r="DK281">
        <f>MAX(DK$1*MC_Random_N5!$B281,0.8*MAX(MC_Random_N5!$C281:$F281))</f>
        <v>0.706146400332611</v>
      </c>
      <c r="DL281">
        <f>MAX(DL$1*MC_Random_N5!$B281,0.8*MAX(MC_Random_N5!$C281:$F281))</f>
        <v>0.737932556477472</v>
      </c>
      <c r="DM281">
        <f>MAX(DM$1*MC_Random_N5!$B281,0.8*MAX(MC_Random_N5!$C281:$F281))</f>
        <v>0.830174126037156</v>
      </c>
      <c r="DN281">
        <f>MAX(DN$1*MC_Random_N5!$B281,0.8*MAX(MC_Random_N5!$C281:$F281))</f>
        <v>0.92241569559684</v>
      </c>
      <c r="EJ281">
        <v>280</v>
      </c>
      <c r="EK281">
        <f>IF(EK$1*MC_Random_N10!$B281&gt;=0.9*MAX(MC_Random_N10!$C281:$K281),MC_Random_N10!$B281*(1-EK$1),0)</f>
        <v>0</v>
      </c>
      <c r="EL281">
        <f>IF(EL$1*MC_Random_N10!$B281&gt;=0.9*MAX(MC_Random_N10!$C281:$K281),MC_Random_N10!$B281*(1-EL$1),0)</f>
        <v>0</v>
      </c>
      <c r="EM281">
        <f>IF(EM$1*MC_Random_N10!$B281&gt;=0.9*MAX(MC_Random_N10!$C281:$K281),MC_Random_N10!$B281*(1-EM$1),0)</f>
        <v>0</v>
      </c>
      <c r="EN281">
        <f>IF(EN$1*MC_Random_N10!$B281&gt;=0.9*MAX(MC_Random_N10!$C281:$K281),MC_Random_N10!$B281*(1-EN$1),0)</f>
        <v>0</v>
      </c>
      <c r="EO281">
        <f>IF(EO$1*MC_Random_N10!$B281&gt;=0.9*MAX(MC_Random_N10!$C281:$K281),MC_Random_N10!$B281*(1-EO$1),0)</f>
        <v>0</v>
      </c>
      <c r="EP281">
        <f>IF(EP$1*MC_Random_N10!$B281&gt;=0.9*MAX(MC_Random_N10!$C281:$K281),MC_Random_N10!$B281*(1-EP$1),0)</f>
        <v>0</v>
      </c>
      <c r="EQ281">
        <f>IF(EQ$1*MC_Random_N10!$B281&gt;=0.9*MAX(MC_Random_N10!$C281:$K281),MC_Random_N10!$B281*(1-EQ$1),0)</f>
        <v>0</v>
      </c>
      <c r="ER281">
        <f>IF(ER$1*MC_Random_N10!$B281&gt;=0.9*MAX(MC_Random_N10!$C281:$K281),MC_Random_N10!$B281*(1-ER$1),0)</f>
        <v>0</v>
      </c>
      <c r="ES281">
        <f>IF(ES$1*MC_Random_N10!$B281&gt;=0.9*MAX(MC_Random_N10!$C281:$K281),MC_Random_N10!$B281*(1-ES$1),0)</f>
        <v>0</v>
      </c>
      <c r="ET281">
        <f>IF(ET$1*MC_Random_N10!$B281&gt;=0.9*MAX(MC_Random_N10!$C281:$K281),MC_Random_N10!$B281*(1-ET$1),0)</f>
        <v>0</v>
      </c>
      <c r="FF281">
        <v>280</v>
      </c>
      <c r="FG281">
        <f>MAX(FG$1*MC_Random_N10!$B281,0.9*MAX(MC_Random_N10!$C281:$K281))</f>
        <v>0.885685809198736</v>
      </c>
      <c r="FH281">
        <f>MAX(FH$1*MC_Random_N10!$B281,0.9*MAX(MC_Random_N10!$C281:$K281))</f>
        <v>0.885685809198736</v>
      </c>
      <c r="FI281">
        <f>MAX(FI$1*MC_Random_N10!$B281,0.9*MAX(MC_Random_N10!$C281:$K281))</f>
        <v>0.885685809198736</v>
      </c>
      <c r="FJ281">
        <f>MAX(FJ$1*MC_Random_N10!$B281,0.9*MAX(MC_Random_N10!$C281:$K281))</f>
        <v>0.885685809198736</v>
      </c>
      <c r="FK281">
        <f>MAX(FK$1*MC_Random_N10!$B281,0.9*MAX(MC_Random_N10!$C281:$K281))</f>
        <v>0.885685809198736</v>
      </c>
      <c r="FL281">
        <f>MAX(FL$1*MC_Random_N10!$B281,0.9*MAX(MC_Random_N10!$C281:$K281))</f>
        <v>0.885685809198736</v>
      </c>
      <c r="FM281">
        <f>MAX(FM$1*MC_Random_N10!$B281,0.9*MAX(MC_Random_N10!$C281:$K281))</f>
        <v>0.885685809198736</v>
      </c>
      <c r="FN281">
        <f>MAX(FN$1*MC_Random_N10!$B281,0.9*MAX(MC_Random_N10!$C281:$K281))</f>
        <v>0.885685809198736</v>
      </c>
      <c r="FO281">
        <f>MAX(FO$1*MC_Random_N10!$B281,0.9*MAX(MC_Random_N10!$C281:$K281))</f>
        <v>0.885685809198736</v>
      </c>
      <c r="FP281">
        <f>MAX(FP$1*MC_Random_N10!$B281,0.9*MAX(MC_Random_N10!$C281:$K281))</f>
        <v>0.885685809198736</v>
      </c>
    </row>
    <row r="282" spans="19:172">
      <c r="S282">
        <v>281</v>
      </c>
      <c r="T282">
        <f>IF(T$1*MC_Random_N2!$B282&gt;=0.5*MC_Random_N2!$C282,MC_Random_N2!$B282*(1-T$1),0)</f>
        <v>0</v>
      </c>
      <c r="U282">
        <f>IF(U$1*MC_Random_N2!$B282&gt;=0.5*MC_Random_N2!$C282,MC_Random_N2!$B282*(1-U$1),0)</f>
        <v>0</v>
      </c>
      <c r="V282">
        <f>IF(V$1*MC_Random_N2!$B282&gt;=0.5*MC_Random_N2!$C282,MC_Random_N2!$B282*(1-V$1),0)</f>
        <v>0</v>
      </c>
      <c r="W282">
        <f>IF(W$1*MC_Random_N2!$B282&gt;=0.5*MC_Random_N2!$C282,MC_Random_N2!$B282*(1-W$1),0)</f>
        <v>0</v>
      </c>
      <c r="X282">
        <f>IF(X$1*MC_Random_N2!$B282&gt;=0.5*MC_Random_N2!$C282,MC_Random_N2!$B282*(1-X$1),0)</f>
        <v>0</v>
      </c>
      <c r="Y282">
        <f>IF(Y$1*MC_Random_N2!$B282&gt;=0.5*MC_Random_N2!$C282,MC_Random_N2!$B282*(1-Y$1),0)</f>
        <v>0</v>
      </c>
      <c r="Z282">
        <f>IF(Z$1*MC_Random_N2!$B282&gt;=0.5*MC_Random_N2!$C282,MC_Random_N2!$B282*(1-Z$1),0)</f>
        <v>0</v>
      </c>
      <c r="AA282">
        <f>IF(AA$1*MC_Random_N2!$B282&gt;=0.5*MC_Random_N2!$C282,MC_Random_N2!$B282*(1-AA$1),0)</f>
        <v>0</v>
      </c>
      <c r="AB282">
        <f>IF(AB$1*MC_Random_N2!$B282&gt;=0.5*MC_Random_N2!$C282,MC_Random_N2!$B282*(1-AB$1),0)</f>
        <v>0</v>
      </c>
      <c r="AC282">
        <f>IF(AC$1*MC_Random_N2!$B282&gt;=0.5*MC_Random_N2!$C282,MC_Random_N2!$B282*(1-AC$1),0)</f>
        <v>0</v>
      </c>
      <c r="AP282">
        <v>281</v>
      </c>
      <c r="AQ282">
        <f>MAX(AQ$1*MC_Random_N2!$B282,0.5*MC_Random_N2!$C282)</f>
        <v>0.412374023032826</v>
      </c>
      <c r="AR282">
        <f>MAX(AR$1*MC_Random_N2!$B282,0.5*MC_Random_N2!$C282)</f>
        <v>0.412374023032826</v>
      </c>
      <c r="AS282">
        <f>MAX(AS$1*MC_Random_N2!$B282,0.5*MC_Random_N2!$C282)</f>
        <v>0.412374023032826</v>
      </c>
      <c r="AT282">
        <f>MAX(AT$1*MC_Random_N2!$B282,0.5*MC_Random_N2!$C282)</f>
        <v>0.412374023032826</v>
      </c>
      <c r="AU282">
        <f>MAX(AU$1*MC_Random_N2!$B282,0.5*MC_Random_N2!$C282)</f>
        <v>0.412374023032826</v>
      </c>
      <c r="AV282">
        <f>MAX(AV$1*MC_Random_N2!$B282,0.5*MC_Random_N2!$C282)</f>
        <v>0.412374023032826</v>
      </c>
      <c r="AW282">
        <f>MAX(AW$1*MC_Random_N2!$B282,0.5*MC_Random_N2!$C282)</f>
        <v>0.412374023032826</v>
      </c>
      <c r="AX282">
        <f>MAX(AX$1*MC_Random_N2!$B282,0.5*MC_Random_N2!$C282)</f>
        <v>0.412374023032826</v>
      </c>
      <c r="AY282">
        <f>MAX(AY$1*MC_Random_N2!$B282,0.5*MC_Random_N2!$C282)</f>
        <v>0.412374023032826</v>
      </c>
      <c r="AZ282">
        <f>MAX(AZ$1*MC_Random_N2!$B282,0.5*MC_Random_N2!$C282)</f>
        <v>0.412374023032826</v>
      </c>
      <c r="CG282">
        <v>281</v>
      </c>
      <c r="CH282">
        <f>IF(CH$1*MC_Random_N5!$B282&gt;=0.8*MAX(MC_Random_N5!$C282:$F282),MC_Random_N5!$B282*(1-CH$1),0)</f>
        <v>0</v>
      </c>
      <c r="CI282">
        <f>IF(CI$1*MC_Random_N5!$B282&gt;=0.8*MAX(MC_Random_N5!$C282:$F282),MC_Random_N5!$B282*(1-CI$1),0)</f>
        <v>0</v>
      </c>
      <c r="CJ282">
        <f>IF(CJ$1*MC_Random_N5!$B282&gt;=0.8*MAX(MC_Random_N5!$C282:$F282),MC_Random_N5!$B282*(1-CJ$1),0)</f>
        <v>0</v>
      </c>
      <c r="CK282">
        <f>IF(CK$1*MC_Random_N5!$B282&gt;=0.8*MAX(MC_Random_N5!$C282:$F282),MC_Random_N5!$B282*(1-CK$1),0)</f>
        <v>0</v>
      </c>
      <c r="CL282">
        <f>IF(CL$1*MC_Random_N5!$B282&gt;=0.8*MAX(MC_Random_N5!$C282:$F282),MC_Random_N5!$B282*(1-CL$1),0)</f>
        <v>0</v>
      </c>
      <c r="CM282">
        <f>IF(CM$1*MC_Random_N5!$B282&gt;=0.8*MAX(MC_Random_N5!$C282:$F282),MC_Random_N5!$B282*(1-CM$1),0)</f>
        <v>0</v>
      </c>
      <c r="CN282">
        <f>IF(CN$1*MC_Random_N5!$B282&gt;=0.8*MAX(MC_Random_N5!$C282:$F282),MC_Random_N5!$B282*(1-CN$1),0)</f>
        <v>0</v>
      </c>
      <c r="CO282">
        <f>IF(CO$1*MC_Random_N5!$B282&gt;=0.8*MAX(MC_Random_N5!$C282:$F282),MC_Random_N5!$B282*(1-CO$1),0)</f>
        <v>0</v>
      </c>
      <c r="CP282">
        <f>IF(CP$1*MC_Random_N5!$B282&gt;=0.8*MAX(MC_Random_N5!$C282:$F282),MC_Random_N5!$B282*(1-CP$1),0)</f>
        <v>0</v>
      </c>
      <c r="CQ282">
        <f>IF(CQ$1*MC_Random_N5!$B282&gt;=0.8*MAX(MC_Random_N5!$C282:$F282),MC_Random_N5!$B282*(1-CQ$1),0)</f>
        <v>0</v>
      </c>
      <c r="DD282">
        <v>281</v>
      </c>
      <c r="DE282">
        <f>MAX(DE$1*MC_Random_N5!$B282,0.8*MAX(MC_Random_N5!$C282:$F282))</f>
        <v>0.603256562897159</v>
      </c>
      <c r="DF282">
        <f>MAX(DF$1*MC_Random_N5!$B282,0.8*MAX(MC_Random_N5!$C282:$F282))</f>
        <v>0.603256562897159</v>
      </c>
      <c r="DG282">
        <f>MAX(DG$1*MC_Random_N5!$B282,0.8*MAX(MC_Random_N5!$C282:$F282))</f>
        <v>0.603256562897159</v>
      </c>
      <c r="DH282">
        <f>MAX(DH$1*MC_Random_N5!$B282,0.8*MAX(MC_Random_N5!$C282:$F282))</f>
        <v>0.603256562897159</v>
      </c>
      <c r="DI282">
        <f>MAX(DI$1*MC_Random_N5!$B282,0.8*MAX(MC_Random_N5!$C282:$F282))</f>
        <v>0.603256562897159</v>
      </c>
      <c r="DJ282">
        <f>MAX(DJ$1*MC_Random_N5!$B282,0.8*MAX(MC_Random_N5!$C282:$F282))</f>
        <v>0.603256562897159</v>
      </c>
      <c r="DK282">
        <f>MAX(DK$1*MC_Random_N5!$B282,0.8*MAX(MC_Random_N5!$C282:$F282))</f>
        <v>0.603256562897159</v>
      </c>
      <c r="DL282">
        <f>MAX(DL$1*MC_Random_N5!$B282,0.8*MAX(MC_Random_N5!$C282:$F282))</f>
        <v>0.603256562897159</v>
      </c>
      <c r="DM282">
        <f>MAX(DM$1*MC_Random_N5!$B282,0.8*MAX(MC_Random_N5!$C282:$F282))</f>
        <v>0.603256562897159</v>
      </c>
      <c r="DN282">
        <f>MAX(DN$1*MC_Random_N5!$B282,0.8*MAX(MC_Random_N5!$C282:$F282))</f>
        <v>0.603256562897159</v>
      </c>
      <c r="EJ282">
        <v>281</v>
      </c>
      <c r="EK282">
        <f>IF(EK$1*MC_Random_N10!$B282&gt;=0.9*MAX(MC_Random_N10!$C282:$K282),MC_Random_N10!$B282*(1-EK$1),0)</f>
        <v>0</v>
      </c>
      <c r="EL282">
        <f>IF(EL$1*MC_Random_N10!$B282&gt;=0.9*MAX(MC_Random_N10!$C282:$K282),MC_Random_N10!$B282*(1-EL$1),0)</f>
        <v>0</v>
      </c>
      <c r="EM282">
        <f>IF(EM$1*MC_Random_N10!$B282&gt;=0.9*MAX(MC_Random_N10!$C282:$K282),MC_Random_N10!$B282*(1-EM$1),0)</f>
        <v>0</v>
      </c>
      <c r="EN282">
        <f>IF(EN$1*MC_Random_N10!$B282&gt;=0.9*MAX(MC_Random_N10!$C282:$K282),MC_Random_N10!$B282*(1-EN$1),0)</f>
        <v>0</v>
      </c>
      <c r="EO282">
        <f>IF(EO$1*MC_Random_N10!$B282&gt;=0.9*MAX(MC_Random_N10!$C282:$K282),MC_Random_N10!$B282*(1-EO$1),0)</f>
        <v>0</v>
      </c>
      <c r="EP282">
        <f>IF(EP$1*MC_Random_N10!$B282&gt;=0.9*MAX(MC_Random_N10!$C282:$K282),MC_Random_N10!$B282*(1-EP$1),0)</f>
        <v>0</v>
      </c>
      <c r="EQ282">
        <f>IF(EQ$1*MC_Random_N10!$B282&gt;=0.9*MAX(MC_Random_N10!$C282:$K282),MC_Random_N10!$B282*(1-EQ$1),0)</f>
        <v>0</v>
      </c>
      <c r="ER282">
        <f>IF(ER$1*MC_Random_N10!$B282&gt;=0.9*MAX(MC_Random_N10!$C282:$K282),MC_Random_N10!$B282*(1-ER$1),0)</f>
        <v>0</v>
      </c>
      <c r="ES282">
        <f>IF(ES$1*MC_Random_N10!$B282&gt;=0.9*MAX(MC_Random_N10!$C282:$K282),MC_Random_N10!$B282*(1-ES$1),0)</f>
        <v>0</v>
      </c>
      <c r="ET282">
        <f>IF(ET$1*MC_Random_N10!$B282&gt;=0.9*MAX(MC_Random_N10!$C282:$K282),MC_Random_N10!$B282*(1-ET$1),0)</f>
        <v>0</v>
      </c>
      <c r="FF282">
        <v>281</v>
      </c>
      <c r="FG282">
        <f>MAX(FG$1*MC_Random_N10!$B282,0.9*MAX(MC_Random_N10!$C282:$K282))</f>
        <v>0.797442705012575</v>
      </c>
      <c r="FH282">
        <f>MAX(FH$1*MC_Random_N10!$B282,0.9*MAX(MC_Random_N10!$C282:$K282))</f>
        <v>0.797442705012575</v>
      </c>
      <c r="FI282">
        <f>MAX(FI$1*MC_Random_N10!$B282,0.9*MAX(MC_Random_N10!$C282:$K282))</f>
        <v>0.797442705012575</v>
      </c>
      <c r="FJ282">
        <f>MAX(FJ$1*MC_Random_N10!$B282,0.9*MAX(MC_Random_N10!$C282:$K282))</f>
        <v>0.797442705012575</v>
      </c>
      <c r="FK282">
        <f>MAX(FK$1*MC_Random_N10!$B282,0.9*MAX(MC_Random_N10!$C282:$K282))</f>
        <v>0.797442705012575</v>
      </c>
      <c r="FL282">
        <f>MAX(FL$1*MC_Random_N10!$B282,0.9*MAX(MC_Random_N10!$C282:$K282))</f>
        <v>0.797442705012575</v>
      </c>
      <c r="FM282">
        <f>MAX(FM$1*MC_Random_N10!$B282,0.9*MAX(MC_Random_N10!$C282:$K282))</f>
        <v>0.797442705012575</v>
      </c>
      <c r="FN282">
        <f>MAX(FN$1*MC_Random_N10!$B282,0.9*MAX(MC_Random_N10!$C282:$K282))</f>
        <v>0.797442705012575</v>
      </c>
      <c r="FO282">
        <f>MAX(FO$1*MC_Random_N10!$B282,0.9*MAX(MC_Random_N10!$C282:$K282))</f>
        <v>0.797442705012575</v>
      </c>
      <c r="FP282">
        <f>MAX(FP$1*MC_Random_N10!$B282,0.9*MAX(MC_Random_N10!$C282:$K282))</f>
        <v>0.797442705012575</v>
      </c>
    </row>
    <row r="283" spans="19:172">
      <c r="S283">
        <v>282</v>
      </c>
      <c r="T283">
        <f>IF(T$1*MC_Random_N2!$B283&gt;=0.5*MC_Random_N2!$C283,MC_Random_N2!$B283*(1-T$1),0)</f>
        <v>0</v>
      </c>
      <c r="U283">
        <f>IF(U$1*MC_Random_N2!$B283&gt;=0.5*MC_Random_N2!$C283,MC_Random_N2!$B283*(1-U$1),0)</f>
        <v>0</v>
      </c>
      <c r="V283">
        <f>IF(V$1*MC_Random_N2!$B283&gt;=0.5*MC_Random_N2!$C283,MC_Random_N2!$B283*(1-V$1),0)</f>
        <v>0</v>
      </c>
      <c r="W283">
        <f>IF(W$1*MC_Random_N2!$B283&gt;=0.5*MC_Random_N2!$C283,MC_Random_N2!$B283*(1-W$1),0)</f>
        <v>0</v>
      </c>
      <c r="X283">
        <f>IF(X$1*MC_Random_N2!$B283&gt;=0.5*MC_Random_N2!$C283,MC_Random_N2!$B283*(1-X$1),0)</f>
        <v>0</v>
      </c>
      <c r="Y283">
        <f>IF(Y$1*MC_Random_N2!$B283&gt;=0.5*MC_Random_N2!$C283,MC_Random_N2!$B283*(1-Y$1),0)</f>
        <v>0</v>
      </c>
      <c r="Z283">
        <f>IF(Z$1*MC_Random_N2!$B283&gt;=0.5*MC_Random_N2!$C283,MC_Random_N2!$B283*(1-Z$1),0)</f>
        <v>0</v>
      </c>
      <c r="AA283">
        <f>IF(AA$1*MC_Random_N2!$B283&gt;=0.5*MC_Random_N2!$C283,MC_Random_N2!$B283*(1-AA$1),0)</f>
        <v>0</v>
      </c>
      <c r="AB283">
        <f>IF(AB$1*MC_Random_N2!$B283&gt;=0.5*MC_Random_N2!$C283,MC_Random_N2!$B283*(1-AB$1),0)</f>
        <v>0</v>
      </c>
      <c r="AC283">
        <f>IF(AC$1*MC_Random_N2!$B283&gt;=0.5*MC_Random_N2!$C283,MC_Random_N2!$B283*(1-AC$1),0)</f>
        <v>0</v>
      </c>
      <c r="AP283">
        <v>282</v>
      </c>
      <c r="AQ283">
        <f>MAX(AQ$1*MC_Random_N2!$B283,0.5*MC_Random_N2!$C283)</f>
        <v>0.480347920449474</v>
      </c>
      <c r="AR283">
        <f>MAX(AR$1*MC_Random_N2!$B283,0.5*MC_Random_N2!$C283)</f>
        <v>0.480347920449474</v>
      </c>
      <c r="AS283">
        <f>MAX(AS$1*MC_Random_N2!$B283,0.5*MC_Random_N2!$C283)</f>
        <v>0.480347920449474</v>
      </c>
      <c r="AT283">
        <f>MAX(AT$1*MC_Random_N2!$B283,0.5*MC_Random_N2!$C283)</f>
        <v>0.480347920449474</v>
      </c>
      <c r="AU283">
        <f>MAX(AU$1*MC_Random_N2!$B283,0.5*MC_Random_N2!$C283)</f>
        <v>0.480347920449474</v>
      </c>
      <c r="AV283">
        <f>MAX(AV$1*MC_Random_N2!$B283,0.5*MC_Random_N2!$C283)</f>
        <v>0.480347920449474</v>
      </c>
      <c r="AW283">
        <f>MAX(AW$1*MC_Random_N2!$B283,0.5*MC_Random_N2!$C283)</f>
        <v>0.480347920449474</v>
      </c>
      <c r="AX283">
        <f>MAX(AX$1*MC_Random_N2!$B283,0.5*MC_Random_N2!$C283)</f>
        <v>0.480347920449474</v>
      </c>
      <c r="AY283">
        <f>MAX(AY$1*MC_Random_N2!$B283,0.5*MC_Random_N2!$C283)</f>
        <v>0.480347920449474</v>
      </c>
      <c r="AZ283">
        <f>MAX(AZ$1*MC_Random_N2!$B283,0.5*MC_Random_N2!$C283)</f>
        <v>0.480347920449474</v>
      </c>
      <c r="CG283">
        <v>282</v>
      </c>
      <c r="CH283">
        <f>IF(CH$1*MC_Random_N5!$B283&gt;=0.8*MAX(MC_Random_N5!$C283:$F283),MC_Random_N5!$B283*(1-CH$1),0)</f>
        <v>0</v>
      </c>
      <c r="CI283">
        <f>IF(CI$1*MC_Random_N5!$B283&gt;=0.8*MAX(MC_Random_N5!$C283:$F283),MC_Random_N5!$B283*(1-CI$1),0)</f>
        <v>0</v>
      </c>
      <c r="CJ283">
        <f>IF(CJ$1*MC_Random_N5!$B283&gt;=0.8*MAX(MC_Random_N5!$C283:$F283),MC_Random_N5!$B283*(1-CJ$1),0)</f>
        <v>0</v>
      </c>
      <c r="CK283">
        <f>IF(CK$1*MC_Random_N5!$B283&gt;=0.8*MAX(MC_Random_N5!$C283:$F283),MC_Random_N5!$B283*(1-CK$1),0)</f>
        <v>0</v>
      </c>
      <c r="CL283">
        <f>IF(CL$1*MC_Random_N5!$B283&gt;=0.8*MAX(MC_Random_N5!$C283:$F283),MC_Random_N5!$B283*(1-CL$1),0)</f>
        <v>0</v>
      </c>
      <c r="CM283">
        <f>IF(CM$1*MC_Random_N5!$B283&gt;=0.8*MAX(MC_Random_N5!$C283:$F283),MC_Random_N5!$B283*(1-CM$1),0)</f>
        <v>0</v>
      </c>
      <c r="CN283">
        <f>IF(CN$1*MC_Random_N5!$B283&gt;=0.8*MAX(MC_Random_N5!$C283:$F283),MC_Random_N5!$B283*(1-CN$1),0)</f>
        <v>0.210384293664974</v>
      </c>
      <c r="CO283">
        <f>IF(CO$1*MC_Random_N5!$B283&gt;=0.8*MAX(MC_Random_N5!$C283:$F283),MC_Random_N5!$B283*(1-CO$1),0)</f>
        <v>0.140256195776649</v>
      </c>
      <c r="CP283">
        <f>IF(CP$1*MC_Random_N5!$B283&gt;=0.8*MAX(MC_Random_N5!$C283:$F283),MC_Random_N5!$B283*(1-CP$1),0)</f>
        <v>0.0701280978883246</v>
      </c>
      <c r="CQ283">
        <f>IF(CQ$1*MC_Random_N5!$B283&gt;=0.8*MAX(MC_Random_N5!$C283:$F283),MC_Random_N5!$B283*(1-CQ$1),0)</f>
        <v>0</v>
      </c>
      <c r="DD283">
        <v>282</v>
      </c>
      <c r="DE283">
        <f>MAX(DE$1*MC_Random_N5!$B283,0.8*MAX(MC_Random_N5!$C283:$F283))</f>
        <v>0.481319049071722</v>
      </c>
      <c r="DF283">
        <f>MAX(DF$1*MC_Random_N5!$B283,0.8*MAX(MC_Random_N5!$C283:$F283))</f>
        <v>0.481319049071722</v>
      </c>
      <c r="DG283">
        <f>MAX(DG$1*MC_Random_N5!$B283,0.8*MAX(MC_Random_N5!$C283:$F283))</f>
        <v>0.481319049071722</v>
      </c>
      <c r="DH283">
        <f>MAX(DH$1*MC_Random_N5!$B283,0.8*MAX(MC_Random_N5!$C283:$F283))</f>
        <v>0.481319049071722</v>
      </c>
      <c r="DI283">
        <f>MAX(DI$1*MC_Random_N5!$B283,0.8*MAX(MC_Random_N5!$C283:$F283))</f>
        <v>0.481319049071722</v>
      </c>
      <c r="DJ283">
        <f>MAX(DJ$1*MC_Random_N5!$B283,0.8*MAX(MC_Random_N5!$C283:$F283))</f>
        <v>0.481319049071722</v>
      </c>
      <c r="DK283">
        <f>MAX(DK$1*MC_Random_N5!$B283,0.8*MAX(MC_Random_N5!$C283:$F283))</f>
        <v>0.490896685218272</v>
      </c>
      <c r="DL283">
        <f>MAX(DL$1*MC_Random_N5!$B283,0.8*MAX(MC_Random_N5!$C283:$F283))</f>
        <v>0.561024783106597</v>
      </c>
      <c r="DM283">
        <f>MAX(DM$1*MC_Random_N5!$B283,0.8*MAX(MC_Random_N5!$C283:$F283))</f>
        <v>0.631152880994921</v>
      </c>
      <c r="DN283">
        <f>MAX(DN$1*MC_Random_N5!$B283,0.8*MAX(MC_Random_N5!$C283:$F283))</f>
        <v>0.701280978883246</v>
      </c>
      <c r="EJ283">
        <v>282</v>
      </c>
      <c r="EK283">
        <f>IF(EK$1*MC_Random_N10!$B283&gt;=0.9*MAX(MC_Random_N10!$C283:$K283),MC_Random_N10!$B283*(1-EK$1),0)</f>
        <v>0</v>
      </c>
      <c r="EL283">
        <f>IF(EL$1*MC_Random_N10!$B283&gt;=0.9*MAX(MC_Random_N10!$C283:$K283),MC_Random_N10!$B283*(1-EL$1),0)</f>
        <v>0</v>
      </c>
      <c r="EM283">
        <f>IF(EM$1*MC_Random_N10!$B283&gt;=0.9*MAX(MC_Random_N10!$C283:$K283),MC_Random_N10!$B283*(1-EM$1),0)</f>
        <v>0</v>
      </c>
      <c r="EN283">
        <f>IF(EN$1*MC_Random_N10!$B283&gt;=0.9*MAX(MC_Random_N10!$C283:$K283),MC_Random_N10!$B283*(1-EN$1),0)</f>
        <v>0</v>
      </c>
      <c r="EO283">
        <f>IF(EO$1*MC_Random_N10!$B283&gt;=0.9*MAX(MC_Random_N10!$C283:$K283),MC_Random_N10!$B283*(1-EO$1),0)</f>
        <v>0</v>
      </c>
      <c r="EP283">
        <f>IF(EP$1*MC_Random_N10!$B283&gt;=0.9*MAX(MC_Random_N10!$C283:$K283),MC_Random_N10!$B283*(1-EP$1),0)</f>
        <v>0</v>
      </c>
      <c r="EQ283">
        <f>IF(EQ$1*MC_Random_N10!$B283&gt;=0.9*MAX(MC_Random_N10!$C283:$K283),MC_Random_N10!$B283*(1-EQ$1),0)</f>
        <v>0</v>
      </c>
      <c r="ER283">
        <f>IF(ER$1*MC_Random_N10!$B283&gt;=0.9*MAX(MC_Random_N10!$C283:$K283),MC_Random_N10!$B283*(1-ER$1),0)</f>
        <v>0</v>
      </c>
      <c r="ES283">
        <f>IF(ES$1*MC_Random_N10!$B283&gt;=0.9*MAX(MC_Random_N10!$C283:$K283),MC_Random_N10!$B283*(1-ES$1),0)</f>
        <v>0</v>
      </c>
      <c r="ET283">
        <f>IF(ET$1*MC_Random_N10!$B283&gt;=0.9*MAX(MC_Random_N10!$C283:$K283),MC_Random_N10!$B283*(1-ET$1),0)</f>
        <v>0</v>
      </c>
      <c r="FF283">
        <v>282</v>
      </c>
      <c r="FG283">
        <f>MAX(FG$1*MC_Random_N10!$B283,0.9*MAX(MC_Random_N10!$C283:$K283))</f>
        <v>0.864123344459995</v>
      </c>
      <c r="FH283">
        <f>MAX(FH$1*MC_Random_N10!$B283,0.9*MAX(MC_Random_N10!$C283:$K283))</f>
        <v>0.864123344459995</v>
      </c>
      <c r="FI283">
        <f>MAX(FI$1*MC_Random_N10!$B283,0.9*MAX(MC_Random_N10!$C283:$K283))</f>
        <v>0.864123344459995</v>
      </c>
      <c r="FJ283">
        <f>MAX(FJ$1*MC_Random_N10!$B283,0.9*MAX(MC_Random_N10!$C283:$K283))</f>
        <v>0.864123344459995</v>
      </c>
      <c r="FK283">
        <f>MAX(FK$1*MC_Random_N10!$B283,0.9*MAX(MC_Random_N10!$C283:$K283))</f>
        <v>0.864123344459995</v>
      </c>
      <c r="FL283">
        <f>MAX(FL$1*MC_Random_N10!$B283,0.9*MAX(MC_Random_N10!$C283:$K283))</f>
        <v>0.864123344459995</v>
      </c>
      <c r="FM283">
        <f>MAX(FM$1*MC_Random_N10!$B283,0.9*MAX(MC_Random_N10!$C283:$K283))</f>
        <v>0.864123344459995</v>
      </c>
      <c r="FN283">
        <f>MAX(FN$1*MC_Random_N10!$B283,0.9*MAX(MC_Random_N10!$C283:$K283))</f>
        <v>0.864123344459995</v>
      </c>
      <c r="FO283">
        <f>MAX(FO$1*MC_Random_N10!$B283,0.9*MAX(MC_Random_N10!$C283:$K283))</f>
        <v>0.864123344459995</v>
      </c>
      <c r="FP283">
        <f>MAX(FP$1*MC_Random_N10!$B283,0.9*MAX(MC_Random_N10!$C283:$K283))</f>
        <v>0.864123344459995</v>
      </c>
    </row>
    <row r="284" spans="19:172">
      <c r="S284">
        <v>283</v>
      </c>
      <c r="T284">
        <f>IF(T$1*MC_Random_N2!$B284&gt;=0.5*MC_Random_N2!$C284,MC_Random_N2!$B284*(1-T$1),0)</f>
        <v>0</v>
      </c>
      <c r="U284">
        <f>IF(U$1*MC_Random_N2!$B284&gt;=0.5*MC_Random_N2!$C284,MC_Random_N2!$B284*(1-U$1),0)</f>
        <v>0</v>
      </c>
      <c r="V284">
        <f>IF(V$1*MC_Random_N2!$B284&gt;=0.5*MC_Random_N2!$C284,MC_Random_N2!$B284*(1-V$1),0)</f>
        <v>0</v>
      </c>
      <c r="W284">
        <f>IF(W$1*MC_Random_N2!$B284&gt;=0.5*MC_Random_N2!$C284,MC_Random_N2!$B284*(1-W$1),0)</f>
        <v>0</v>
      </c>
      <c r="X284">
        <f>IF(X$1*MC_Random_N2!$B284&gt;=0.5*MC_Random_N2!$C284,MC_Random_N2!$B284*(1-X$1),0)</f>
        <v>0.319577436877192</v>
      </c>
      <c r="Y284">
        <f>IF(Y$1*MC_Random_N2!$B284&gt;=0.5*MC_Random_N2!$C284,MC_Random_N2!$B284*(1-Y$1),0)</f>
        <v>0.255661949501754</v>
      </c>
      <c r="Z284">
        <f>IF(Z$1*MC_Random_N2!$B284&gt;=0.5*MC_Random_N2!$C284,MC_Random_N2!$B284*(1-Z$1),0)</f>
        <v>0.191746462126315</v>
      </c>
      <c r="AA284">
        <f>IF(AA$1*MC_Random_N2!$B284&gt;=0.5*MC_Random_N2!$C284,MC_Random_N2!$B284*(1-AA$1),0)</f>
        <v>0.127830974750877</v>
      </c>
      <c r="AB284">
        <f>IF(AB$1*MC_Random_N2!$B284&gt;=0.5*MC_Random_N2!$C284,MC_Random_N2!$B284*(1-AB$1),0)</f>
        <v>0.0639154873754384</v>
      </c>
      <c r="AC284">
        <f>IF(AC$1*MC_Random_N2!$B284&gt;=0.5*MC_Random_N2!$C284,MC_Random_N2!$B284*(1-AC$1),0)</f>
        <v>0</v>
      </c>
      <c r="AP284">
        <v>283</v>
      </c>
      <c r="AQ284">
        <f>MAX(AQ$1*MC_Random_N2!$B284,0.5*MC_Random_N2!$C284)</f>
        <v>0.301642326789804</v>
      </c>
      <c r="AR284">
        <f>MAX(AR$1*MC_Random_N2!$B284,0.5*MC_Random_N2!$C284)</f>
        <v>0.301642326789804</v>
      </c>
      <c r="AS284">
        <f>MAX(AS$1*MC_Random_N2!$B284,0.5*MC_Random_N2!$C284)</f>
        <v>0.301642326789804</v>
      </c>
      <c r="AT284">
        <f>MAX(AT$1*MC_Random_N2!$B284,0.5*MC_Random_N2!$C284)</f>
        <v>0.301642326789804</v>
      </c>
      <c r="AU284">
        <f>MAX(AU$1*MC_Random_N2!$B284,0.5*MC_Random_N2!$C284)</f>
        <v>0.319577436877192</v>
      </c>
      <c r="AV284">
        <f>MAX(AV$1*MC_Random_N2!$B284,0.5*MC_Random_N2!$C284)</f>
        <v>0.38349292425263</v>
      </c>
      <c r="AW284">
        <f>MAX(AW$1*MC_Random_N2!$B284,0.5*MC_Random_N2!$C284)</f>
        <v>0.447408411628069</v>
      </c>
      <c r="AX284">
        <f>MAX(AX$1*MC_Random_N2!$B284,0.5*MC_Random_N2!$C284)</f>
        <v>0.511323899003507</v>
      </c>
      <c r="AY284">
        <f>MAX(AY$1*MC_Random_N2!$B284,0.5*MC_Random_N2!$C284)</f>
        <v>0.575239386378946</v>
      </c>
      <c r="AZ284">
        <f>MAX(AZ$1*MC_Random_N2!$B284,0.5*MC_Random_N2!$C284)</f>
        <v>0.639154873754384</v>
      </c>
      <c r="CG284">
        <v>283</v>
      </c>
      <c r="CH284">
        <f>IF(CH$1*MC_Random_N5!$B284&gt;=0.8*MAX(MC_Random_N5!$C284:$F284),MC_Random_N5!$B284*(1-CH$1),0)</f>
        <v>0</v>
      </c>
      <c r="CI284">
        <f>IF(CI$1*MC_Random_N5!$B284&gt;=0.8*MAX(MC_Random_N5!$C284:$F284),MC_Random_N5!$B284*(1-CI$1),0)</f>
        <v>0</v>
      </c>
      <c r="CJ284">
        <f>IF(CJ$1*MC_Random_N5!$B284&gt;=0.8*MAX(MC_Random_N5!$C284:$F284),MC_Random_N5!$B284*(1-CJ$1),0)</f>
        <v>0</v>
      </c>
      <c r="CK284">
        <f>IF(CK$1*MC_Random_N5!$B284&gt;=0.8*MAX(MC_Random_N5!$C284:$F284),MC_Random_N5!$B284*(1-CK$1),0)</f>
        <v>0</v>
      </c>
      <c r="CL284">
        <f>IF(CL$1*MC_Random_N5!$B284&gt;=0.8*MAX(MC_Random_N5!$C284:$F284),MC_Random_N5!$B284*(1-CL$1),0)</f>
        <v>0</v>
      </c>
      <c r="CM284">
        <f>IF(CM$1*MC_Random_N5!$B284&gt;=0.8*MAX(MC_Random_N5!$C284:$F284),MC_Random_N5!$B284*(1-CM$1),0)</f>
        <v>0</v>
      </c>
      <c r="CN284">
        <f>IF(CN$1*MC_Random_N5!$B284&gt;=0.8*MAX(MC_Random_N5!$C284:$F284),MC_Random_N5!$B284*(1-CN$1),0)</f>
        <v>0</v>
      </c>
      <c r="CO284">
        <f>IF(CO$1*MC_Random_N5!$B284&gt;=0.8*MAX(MC_Random_N5!$C284:$F284),MC_Random_N5!$B284*(1-CO$1),0)</f>
        <v>0</v>
      </c>
      <c r="CP284">
        <f>IF(CP$1*MC_Random_N5!$B284&gt;=0.8*MAX(MC_Random_N5!$C284:$F284),MC_Random_N5!$B284*(1-CP$1),0)</f>
        <v>0</v>
      </c>
      <c r="CQ284">
        <f>IF(CQ$1*MC_Random_N5!$B284&gt;=0.8*MAX(MC_Random_N5!$C284:$F284),MC_Random_N5!$B284*(1-CQ$1),0)</f>
        <v>0</v>
      </c>
      <c r="DD284">
        <v>283</v>
      </c>
      <c r="DE284">
        <f>MAX(DE$1*MC_Random_N5!$B284,0.8*MAX(MC_Random_N5!$C284:$F284))</f>
        <v>0.762643257772232</v>
      </c>
      <c r="DF284">
        <f>MAX(DF$1*MC_Random_N5!$B284,0.8*MAX(MC_Random_N5!$C284:$F284))</f>
        <v>0.762643257772232</v>
      </c>
      <c r="DG284">
        <f>MAX(DG$1*MC_Random_N5!$B284,0.8*MAX(MC_Random_N5!$C284:$F284))</f>
        <v>0.762643257772232</v>
      </c>
      <c r="DH284">
        <f>MAX(DH$1*MC_Random_N5!$B284,0.8*MAX(MC_Random_N5!$C284:$F284))</f>
        <v>0.762643257772232</v>
      </c>
      <c r="DI284">
        <f>MAX(DI$1*MC_Random_N5!$B284,0.8*MAX(MC_Random_N5!$C284:$F284))</f>
        <v>0.762643257772232</v>
      </c>
      <c r="DJ284">
        <f>MAX(DJ$1*MC_Random_N5!$B284,0.8*MAX(MC_Random_N5!$C284:$F284))</f>
        <v>0.762643257772232</v>
      </c>
      <c r="DK284">
        <f>MAX(DK$1*MC_Random_N5!$B284,0.8*MAX(MC_Random_N5!$C284:$F284))</f>
        <v>0.762643257772232</v>
      </c>
      <c r="DL284">
        <f>MAX(DL$1*MC_Random_N5!$B284,0.8*MAX(MC_Random_N5!$C284:$F284))</f>
        <v>0.762643257772232</v>
      </c>
      <c r="DM284">
        <f>MAX(DM$1*MC_Random_N5!$B284,0.8*MAX(MC_Random_N5!$C284:$F284))</f>
        <v>0.762643257772232</v>
      </c>
      <c r="DN284">
        <f>MAX(DN$1*MC_Random_N5!$B284,0.8*MAX(MC_Random_N5!$C284:$F284))</f>
        <v>0.762643257772232</v>
      </c>
      <c r="EJ284">
        <v>283</v>
      </c>
      <c r="EK284">
        <f>IF(EK$1*MC_Random_N10!$B284&gt;=0.9*MAX(MC_Random_N10!$C284:$K284),MC_Random_N10!$B284*(1-EK$1),0)</f>
        <v>0</v>
      </c>
      <c r="EL284">
        <f>IF(EL$1*MC_Random_N10!$B284&gt;=0.9*MAX(MC_Random_N10!$C284:$K284),MC_Random_N10!$B284*(1-EL$1),0)</f>
        <v>0</v>
      </c>
      <c r="EM284">
        <f>IF(EM$1*MC_Random_N10!$B284&gt;=0.9*MAX(MC_Random_N10!$C284:$K284),MC_Random_N10!$B284*(1-EM$1),0)</f>
        <v>0</v>
      </c>
      <c r="EN284">
        <f>IF(EN$1*MC_Random_N10!$B284&gt;=0.9*MAX(MC_Random_N10!$C284:$K284),MC_Random_N10!$B284*(1-EN$1),0)</f>
        <v>0</v>
      </c>
      <c r="EO284">
        <f>IF(EO$1*MC_Random_N10!$B284&gt;=0.9*MAX(MC_Random_N10!$C284:$K284),MC_Random_N10!$B284*(1-EO$1),0)</f>
        <v>0</v>
      </c>
      <c r="EP284">
        <f>IF(EP$1*MC_Random_N10!$B284&gt;=0.9*MAX(MC_Random_N10!$C284:$K284),MC_Random_N10!$B284*(1-EP$1),0)</f>
        <v>0</v>
      </c>
      <c r="EQ284">
        <f>IF(EQ$1*MC_Random_N10!$B284&gt;=0.9*MAX(MC_Random_N10!$C284:$K284),MC_Random_N10!$B284*(1-EQ$1),0)</f>
        <v>0</v>
      </c>
      <c r="ER284">
        <f>IF(ER$1*MC_Random_N10!$B284&gt;=0.9*MAX(MC_Random_N10!$C284:$K284),MC_Random_N10!$B284*(1-ER$1),0)</f>
        <v>0</v>
      </c>
      <c r="ES284">
        <f>IF(ES$1*MC_Random_N10!$B284&gt;=0.9*MAX(MC_Random_N10!$C284:$K284),MC_Random_N10!$B284*(1-ES$1),0)</f>
        <v>0</v>
      </c>
      <c r="ET284">
        <f>IF(ET$1*MC_Random_N10!$B284&gt;=0.9*MAX(MC_Random_N10!$C284:$K284),MC_Random_N10!$B284*(1-ET$1),0)</f>
        <v>0</v>
      </c>
      <c r="FF284">
        <v>283</v>
      </c>
      <c r="FG284">
        <f>MAX(FG$1*MC_Random_N10!$B284,0.9*MAX(MC_Random_N10!$C284:$K284))</f>
        <v>0.680703363164284</v>
      </c>
      <c r="FH284">
        <f>MAX(FH$1*MC_Random_N10!$B284,0.9*MAX(MC_Random_N10!$C284:$K284))</f>
        <v>0.680703363164284</v>
      </c>
      <c r="FI284">
        <f>MAX(FI$1*MC_Random_N10!$B284,0.9*MAX(MC_Random_N10!$C284:$K284))</f>
        <v>0.680703363164284</v>
      </c>
      <c r="FJ284">
        <f>MAX(FJ$1*MC_Random_N10!$B284,0.9*MAX(MC_Random_N10!$C284:$K284))</f>
        <v>0.680703363164284</v>
      </c>
      <c r="FK284">
        <f>MAX(FK$1*MC_Random_N10!$B284,0.9*MAX(MC_Random_N10!$C284:$K284))</f>
        <v>0.680703363164284</v>
      </c>
      <c r="FL284">
        <f>MAX(FL$1*MC_Random_N10!$B284,0.9*MAX(MC_Random_N10!$C284:$K284))</f>
        <v>0.680703363164284</v>
      </c>
      <c r="FM284">
        <f>MAX(FM$1*MC_Random_N10!$B284,0.9*MAX(MC_Random_N10!$C284:$K284))</f>
        <v>0.680703363164284</v>
      </c>
      <c r="FN284">
        <f>MAX(FN$1*MC_Random_N10!$B284,0.9*MAX(MC_Random_N10!$C284:$K284))</f>
        <v>0.680703363164284</v>
      </c>
      <c r="FO284">
        <f>MAX(FO$1*MC_Random_N10!$B284,0.9*MAX(MC_Random_N10!$C284:$K284))</f>
        <v>0.680703363164284</v>
      </c>
      <c r="FP284">
        <f>MAX(FP$1*MC_Random_N10!$B284,0.9*MAX(MC_Random_N10!$C284:$K284))</f>
        <v>0.680703363164284</v>
      </c>
    </row>
    <row r="285" spans="19:172">
      <c r="S285">
        <v>284</v>
      </c>
      <c r="T285">
        <f>IF(T$1*MC_Random_N2!$B285&gt;=0.5*MC_Random_N2!$C285,MC_Random_N2!$B285*(1-T$1),0)</f>
        <v>0.671048276282367</v>
      </c>
      <c r="U285">
        <f>IF(U$1*MC_Random_N2!$B285&gt;=0.5*MC_Random_N2!$C285,MC_Random_N2!$B285*(1-U$1),0)</f>
        <v>0.596487356695438</v>
      </c>
      <c r="V285">
        <f>IF(V$1*MC_Random_N2!$B285&gt;=0.5*MC_Random_N2!$C285,MC_Random_N2!$B285*(1-V$1),0)</f>
        <v>0.521926437108508</v>
      </c>
      <c r="W285">
        <f>IF(W$1*MC_Random_N2!$B285&gt;=0.5*MC_Random_N2!$C285,MC_Random_N2!$B285*(1-W$1),0)</f>
        <v>0.447365517521578</v>
      </c>
      <c r="X285">
        <f>IF(X$1*MC_Random_N2!$B285&gt;=0.5*MC_Random_N2!$C285,MC_Random_N2!$B285*(1-X$1),0)</f>
        <v>0.372804597934648</v>
      </c>
      <c r="Y285">
        <f>IF(Y$1*MC_Random_N2!$B285&gt;=0.5*MC_Random_N2!$C285,MC_Random_N2!$B285*(1-Y$1),0)</f>
        <v>0.298243678347719</v>
      </c>
      <c r="Z285">
        <f>IF(Z$1*MC_Random_N2!$B285&gt;=0.5*MC_Random_N2!$C285,MC_Random_N2!$B285*(1-Z$1),0)</f>
        <v>0.223682758760789</v>
      </c>
      <c r="AA285">
        <f>IF(AA$1*MC_Random_N2!$B285&gt;=0.5*MC_Random_N2!$C285,MC_Random_N2!$B285*(1-AA$1),0)</f>
        <v>0.149121839173859</v>
      </c>
      <c r="AB285">
        <f>IF(AB$1*MC_Random_N2!$B285&gt;=0.5*MC_Random_N2!$C285,MC_Random_N2!$B285*(1-AB$1),0)</f>
        <v>0.0745609195869297</v>
      </c>
      <c r="AC285">
        <f>IF(AC$1*MC_Random_N2!$B285&gt;=0.5*MC_Random_N2!$C285,MC_Random_N2!$B285*(1-AC$1),0)</f>
        <v>0</v>
      </c>
      <c r="AP285">
        <v>284</v>
      </c>
      <c r="AQ285">
        <f>MAX(AQ$1*MC_Random_N2!$B285,0.5*MC_Random_N2!$C285)</f>
        <v>0.0745609195869297</v>
      </c>
      <c r="AR285">
        <f>MAX(AR$1*MC_Random_N2!$B285,0.5*MC_Random_N2!$C285)</f>
        <v>0.149121839173859</v>
      </c>
      <c r="AS285">
        <f>MAX(AS$1*MC_Random_N2!$B285,0.5*MC_Random_N2!$C285)</f>
        <v>0.223682758760789</v>
      </c>
      <c r="AT285">
        <f>MAX(AT$1*MC_Random_N2!$B285,0.5*MC_Random_N2!$C285)</f>
        <v>0.298243678347719</v>
      </c>
      <c r="AU285">
        <f>MAX(AU$1*MC_Random_N2!$B285,0.5*MC_Random_N2!$C285)</f>
        <v>0.372804597934648</v>
      </c>
      <c r="AV285">
        <f>MAX(AV$1*MC_Random_N2!$B285,0.5*MC_Random_N2!$C285)</f>
        <v>0.447365517521578</v>
      </c>
      <c r="AW285">
        <f>MAX(AW$1*MC_Random_N2!$B285,0.5*MC_Random_N2!$C285)</f>
        <v>0.521926437108508</v>
      </c>
      <c r="AX285">
        <f>MAX(AX$1*MC_Random_N2!$B285,0.5*MC_Random_N2!$C285)</f>
        <v>0.596487356695438</v>
      </c>
      <c r="AY285">
        <f>MAX(AY$1*MC_Random_N2!$B285,0.5*MC_Random_N2!$C285)</f>
        <v>0.671048276282367</v>
      </c>
      <c r="AZ285">
        <f>MAX(AZ$1*MC_Random_N2!$B285,0.5*MC_Random_N2!$C285)</f>
        <v>0.745609195869297</v>
      </c>
      <c r="CG285">
        <v>284</v>
      </c>
      <c r="CH285">
        <f>IF(CH$1*MC_Random_N5!$B285&gt;=0.8*MAX(MC_Random_N5!$C285:$F285),MC_Random_N5!$B285*(1-CH$1),0)</f>
        <v>0</v>
      </c>
      <c r="CI285">
        <f>IF(CI$1*MC_Random_N5!$B285&gt;=0.8*MAX(MC_Random_N5!$C285:$F285),MC_Random_N5!$B285*(1-CI$1),0)</f>
        <v>0</v>
      </c>
      <c r="CJ285">
        <f>IF(CJ$1*MC_Random_N5!$B285&gt;=0.8*MAX(MC_Random_N5!$C285:$F285),MC_Random_N5!$B285*(1-CJ$1),0)</f>
        <v>0</v>
      </c>
      <c r="CK285">
        <f>IF(CK$1*MC_Random_N5!$B285&gt;=0.8*MAX(MC_Random_N5!$C285:$F285),MC_Random_N5!$B285*(1-CK$1),0)</f>
        <v>0</v>
      </c>
      <c r="CL285">
        <f>IF(CL$1*MC_Random_N5!$B285&gt;=0.8*MAX(MC_Random_N5!$C285:$F285),MC_Random_N5!$B285*(1-CL$1),0)</f>
        <v>0</v>
      </c>
      <c r="CM285">
        <f>IF(CM$1*MC_Random_N5!$B285&gt;=0.8*MAX(MC_Random_N5!$C285:$F285),MC_Random_N5!$B285*(1-CM$1),0)</f>
        <v>0</v>
      </c>
      <c r="CN285">
        <f>IF(CN$1*MC_Random_N5!$B285&gt;=0.8*MAX(MC_Random_N5!$C285:$F285),MC_Random_N5!$B285*(1-CN$1),0)</f>
        <v>0</v>
      </c>
      <c r="CO285">
        <f>IF(CO$1*MC_Random_N5!$B285&gt;=0.8*MAX(MC_Random_N5!$C285:$F285),MC_Random_N5!$B285*(1-CO$1),0)</f>
        <v>0</v>
      </c>
      <c r="CP285">
        <f>IF(CP$1*MC_Random_N5!$B285&gt;=0.8*MAX(MC_Random_N5!$C285:$F285),MC_Random_N5!$B285*(1-CP$1),0)</f>
        <v>0</v>
      </c>
      <c r="CQ285">
        <f>IF(CQ$1*MC_Random_N5!$B285&gt;=0.8*MAX(MC_Random_N5!$C285:$F285),MC_Random_N5!$B285*(1-CQ$1),0)</f>
        <v>0</v>
      </c>
      <c r="DD285">
        <v>284</v>
      </c>
      <c r="DE285">
        <f>MAX(DE$1*MC_Random_N5!$B285,0.8*MAX(MC_Random_N5!$C285:$F285))</f>
        <v>0.352087279586571</v>
      </c>
      <c r="DF285">
        <f>MAX(DF$1*MC_Random_N5!$B285,0.8*MAX(MC_Random_N5!$C285:$F285))</f>
        <v>0.352087279586571</v>
      </c>
      <c r="DG285">
        <f>MAX(DG$1*MC_Random_N5!$B285,0.8*MAX(MC_Random_N5!$C285:$F285))</f>
        <v>0.352087279586571</v>
      </c>
      <c r="DH285">
        <f>MAX(DH$1*MC_Random_N5!$B285,0.8*MAX(MC_Random_N5!$C285:$F285))</f>
        <v>0.352087279586571</v>
      </c>
      <c r="DI285">
        <f>MAX(DI$1*MC_Random_N5!$B285,0.8*MAX(MC_Random_N5!$C285:$F285))</f>
        <v>0.352087279586571</v>
      </c>
      <c r="DJ285">
        <f>MAX(DJ$1*MC_Random_N5!$B285,0.8*MAX(MC_Random_N5!$C285:$F285))</f>
        <v>0.352087279586571</v>
      </c>
      <c r="DK285">
        <f>MAX(DK$1*MC_Random_N5!$B285,0.8*MAX(MC_Random_N5!$C285:$F285))</f>
        <v>0.352087279586571</v>
      </c>
      <c r="DL285">
        <f>MAX(DL$1*MC_Random_N5!$B285,0.8*MAX(MC_Random_N5!$C285:$F285))</f>
        <v>0.352087279586571</v>
      </c>
      <c r="DM285">
        <f>MAX(DM$1*MC_Random_N5!$B285,0.8*MAX(MC_Random_N5!$C285:$F285))</f>
        <v>0.352087279586571</v>
      </c>
      <c r="DN285">
        <f>MAX(DN$1*MC_Random_N5!$B285,0.8*MAX(MC_Random_N5!$C285:$F285))</f>
        <v>0.389364449962256</v>
      </c>
      <c r="EJ285">
        <v>284</v>
      </c>
      <c r="EK285">
        <f>IF(EK$1*MC_Random_N10!$B285&gt;=0.9*MAX(MC_Random_N10!$C285:$K285),MC_Random_N10!$B285*(1-EK$1),0)</f>
        <v>0</v>
      </c>
      <c r="EL285">
        <f>IF(EL$1*MC_Random_N10!$B285&gt;=0.9*MAX(MC_Random_N10!$C285:$K285),MC_Random_N10!$B285*(1-EL$1),0)</f>
        <v>0</v>
      </c>
      <c r="EM285">
        <f>IF(EM$1*MC_Random_N10!$B285&gt;=0.9*MAX(MC_Random_N10!$C285:$K285),MC_Random_N10!$B285*(1-EM$1),0)</f>
        <v>0</v>
      </c>
      <c r="EN285">
        <f>IF(EN$1*MC_Random_N10!$B285&gt;=0.9*MAX(MC_Random_N10!$C285:$K285),MC_Random_N10!$B285*(1-EN$1),0)</f>
        <v>0</v>
      </c>
      <c r="EO285">
        <f>IF(EO$1*MC_Random_N10!$B285&gt;=0.9*MAX(MC_Random_N10!$C285:$K285),MC_Random_N10!$B285*(1-EO$1),0)</f>
        <v>0</v>
      </c>
      <c r="EP285">
        <f>IF(EP$1*MC_Random_N10!$B285&gt;=0.9*MAX(MC_Random_N10!$C285:$K285),MC_Random_N10!$B285*(1-EP$1),0)</f>
        <v>0</v>
      </c>
      <c r="EQ285">
        <f>IF(EQ$1*MC_Random_N10!$B285&gt;=0.9*MAX(MC_Random_N10!$C285:$K285),MC_Random_N10!$B285*(1-EQ$1),0)</f>
        <v>0</v>
      </c>
      <c r="ER285">
        <f>IF(ER$1*MC_Random_N10!$B285&gt;=0.9*MAX(MC_Random_N10!$C285:$K285),MC_Random_N10!$B285*(1-ER$1),0)</f>
        <v>0</v>
      </c>
      <c r="ES285">
        <f>IF(ES$1*MC_Random_N10!$B285&gt;=0.9*MAX(MC_Random_N10!$C285:$K285),MC_Random_N10!$B285*(1-ES$1),0)</f>
        <v>0</v>
      </c>
      <c r="ET285">
        <f>IF(ET$1*MC_Random_N10!$B285&gt;=0.9*MAX(MC_Random_N10!$C285:$K285),MC_Random_N10!$B285*(1-ET$1),0)</f>
        <v>0</v>
      </c>
      <c r="FF285">
        <v>284</v>
      </c>
      <c r="FG285">
        <f>MAX(FG$1*MC_Random_N10!$B285,0.9*MAX(MC_Random_N10!$C285:$K285))</f>
        <v>0.869856142764623</v>
      </c>
      <c r="FH285">
        <f>MAX(FH$1*MC_Random_N10!$B285,0.9*MAX(MC_Random_N10!$C285:$K285))</f>
        <v>0.869856142764623</v>
      </c>
      <c r="FI285">
        <f>MAX(FI$1*MC_Random_N10!$B285,0.9*MAX(MC_Random_N10!$C285:$K285))</f>
        <v>0.869856142764623</v>
      </c>
      <c r="FJ285">
        <f>MAX(FJ$1*MC_Random_N10!$B285,0.9*MAX(MC_Random_N10!$C285:$K285))</f>
        <v>0.869856142764623</v>
      </c>
      <c r="FK285">
        <f>MAX(FK$1*MC_Random_N10!$B285,0.9*MAX(MC_Random_N10!$C285:$K285))</f>
        <v>0.869856142764623</v>
      </c>
      <c r="FL285">
        <f>MAX(FL$1*MC_Random_N10!$B285,0.9*MAX(MC_Random_N10!$C285:$K285))</f>
        <v>0.869856142764623</v>
      </c>
      <c r="FM285">
        <f>MAX(FM$1*MC_Random_N10!$B285,0.9*MAX(MC_Random_N10!$C285:$K285))</f>
        <v>0.869856142764623</v>
      </c>
      <c r="FN285">
        <f>MAX(FN$1*MC_Random_N10!$B285,0.9*MAX(MC_Random_N10!$C285:$K285))</f>
        <v>0.869856142764623</v>
      </c>
      <c r="FO285">
        <f>MAX(FO$1*MC_Random_N10!$B285,0.9*MAX(MC_Random_N10!$C285:$K285))</f>
        <v>0.869856142764623</v>
      </c>
      <c r="FP285">
        <f>MAX(FP$1*MC_Random_N10!$B285,0.9*MAX(MC_Random_N10!$C285:$K285))</f>
        <v>0.869856142764623</v>
      </c>
    </row>
    <row r="286" spans="19:172">
      <c r="S286">
        <v>285</v>
      </c>
      <c r="T286">
        <f>IF(T$1*MC_Random_N2!$B286&gt;=0.5*MC_Random_N2!$C286,MC_Random_N2!$B286*(1-T$1),0)</f>
        <v>0</v>
      </c>
      <c r="U286">
        <f>IF(U$1*MC_Random_N2!$B286&gt;=0.5*MC_Random_N2!$C286,MC_Random_N2!$B286*(1-U$1),0)</f>
        <v>0</v>
      </c>
      <c r="V286">
        <f>IF(V$1*MC_Random_N2!$B286&gt;=0.5*MC_Random_N2!$C286,MC_Random_N2!$B286*(1-V$1),0)</f>
        <v>0</v>
      </c>
      <c r="W286">
        <f>IF(W$1*MC_Random_N2!$B286&gt;=0.5*MC_Random_N2!$C286,MC_Random_N2!$B286*(1-W$1),0)</f>
        <v>0</v>
      </c>
      <c r="X286">
        <f>IF(X$1*MC_Random_N2!$B286&gt;=0.5*MC_Random_N2!$C286,MC_Random_N2!$B286*(1-X$1),0)</f>
        <v>0</v>
      </c>
      <c r="Y286">
        <f>IF(Y$1*MC_Random_N2!$B286&gt;=0.5*MC_Random_N2!$C286,MC_Random_N2!$B286*(1-Y$1),0)</f>
        <v>0</v>
      </c>
      <c r="Z286">
        <f>IF(Z$1*MC_Random_N2!$B286&gt;=0.5*MC_Random_N2!$C286,MC_Random_N2!$B286*(1-Z$1),0)</f>
        <v>0</v>
      </c>
      <c r="AA286">
        <f>IF(AA$1*MC_Random_N2!$B286&gt;=0.5*MC_Random_N2!$C286,MC_Random_N2!$B286*(1-AA$1),0)</f>
        <v>0</v>
      </c>
      <c r="AB286">
        <f>IF(AB$1*MC_Random_N2!$B286&gt;=0.5*MC_Random_N2!$C286,MC_Random_N2!$B286*(1-AB$1),0)</f>
        <v>0</v>
      </c>
      <c r="AC286">
        <f>IF(AC$1*MC_Random_N2!$B286&gt;=0.5*MC_Random_N2!$C286,MC_Random_N2!$B286*(1-AC$1),0)</f>
        <v>0</v>
      </c>
      <c r="AP286">
        <v>285</v>
      </c>
      <c r="AQ286">
        <f>MAX(AQ$1*MC_Random_N2!$B286,0.5*MC_Random_N2!$C286)</f>
        <v>0.274004452146246</v>
      </c>
      <c r="AR286">
        <f>MAX(AR$1*MC_Random_N2!$B286,0.5*MC_Random_N2!$C286)</f>
        <v>0.274004452146246</v>
      </c>
      <c r="AS286">
        <f>MAX(AS$1*MC_Random_N2!$B286,0.5*MC_Random_N2!$C286)</f>
        <v>0.274004452146246</v>
      </c>
      <c r="AT286">
        <f>MAX(AT$1*MC_Random_N2!$B286,0.5*MC_Random_N2!$C286)</f>
        <v>0.274004452146246</v>
      </c>
      <c r="AU286">
        <f>MAX(AU$1*MC_Random_N2!$B286,0.5*MC_Random_N2!$C286)</f>
        <v>0.274004452146246</v>
      </c>
      <c r="AV286">
        <f>MAX(AV$1*MC_Random_N2!$B286,0.5*MC_Random_N2!$C286)</f>
        <v>0.274004452146246</v>
      </c>
      <c r="AW286">
        <f>MAX(AW$1*MC_Random_N2!$B286,0.5*MC_Random_N2!$C286)</f>
        <v>0.274004452146246</v>
      </c>
      <c r="AX286">
        <f>MAX(AX$1*MC_Random_N2!$B286,0.5*MC_Random_N2!$C286)</f>
        <v>0.274004452146246</v>
      </c>
      <c r="AY286">
        <f>MAX(AY$1*MC_Random_N2!$B286,0.5*MC_Random_N2!$C286)</f>
        <v>0.274004452146246</v>
      </c>
      <c r="AZ286">
        <f>MAX(AZ$1*MC_Random_N2!$B286,0.5*MC_Random_N2!$C286)</f>
        <v>0.301983917828222</v>
      </c>
      <c r="CG286">
        <v>285</v>
      </c>
      <c r="CH286">
        <f>IF(CH$1*MC_Random_N5!$B286&gt;=0.8*MAX(MC_Random_N5!$C286:$F286),MC_Random_N5!$B286*(1-CH$1),0)</f>
        <v>0</v>
      </c>
      <c r="CI286">
        <f>IF(CI$1*MC_Random_N5!$B286&gt;=0.8*MAX(MC_Random_N5!$C286:$F286),MC_Random_N5!$B286*(1-CI$1),0)</f>
        <v>0</v>
      </c>
      <c r="CJ286">
        <f>IF(CJ$1*MC_Random_N5!$B286&gt;=0.8*MAX(MC_Random_N5!$C286:$F286),MC_Random_N5!$B286*(1-CJ$1),0)</f>
        <v>0</v>
      </c>
      <c r="CK286">
        <f>IF(CK$1*MC_Random_N5!$B286&gt;=0.8*MAX(MC_Random_N5!$C286:$F286),MC_Random_N5!$B286*(1-CK$1),0)</f>
        <v>0</v>
      </c>
      <c r="CL286">
        <f>IF(CL$1*MC_Random_N5!$B286&gt;=0.8*MAX(MC_Random_N5!$C286:$F286),MC_Random_N5!$B286*(1-CL$1),0)</f>
        <v>0</v>
      </c>
      <c r="CM286">
        <f>IF(CM$1*MC_Random_N5!$B286&gt;=0.8*MAX(MC_Random_N5!$C286:$F286),MC_Random_N5!$B286*(1-CM$1),0)</f>
        <v>0</v>
      </c>
      <c r="CN286">
        <f>IF(CN$1*MC_Random_N5!$B286&gt;=0.8*MAX(MC_Random_N5!$C286:$F286),MC_Random_N5!$B286*(1-CN$1),0)</f>
        <v>0</v>
      </c>
      <c r="CO286">
        <f>IF(CO$1*MC_Random_N5!$B286&gt;=0.8*MAX(MC_Random_N5!$C286:$F286),MC_Random_N5!$B286*(1-CO$1),0)</f>
        <v>0</v>
      </c>
      <c r="CP286">
        <f>IF(CP$1*MC_Random_N5!$B286&gt;=0.8*MAX(MC_Random_N5!$C286:$F286),MC_Random_N5!$B286*(1-CP$1),0)</f>
        <v>0</v>
      </c>
      <c r="CQ286">
        <f>IF(CQ$1*MC_Random_N5!$B286&gt;=0.8*MAX(MC_Random_N5!$C286:$F286),MC_Random_N5!$B286*(1-CQ$1),0)</f>
        <v>0</v>
      </c>
      <c r="DD286">
        <v>285</v>
      </c>
      <c r="DE286">
        <f>MAX(DE$1*MC_Random_N5!$B286,0.8*MAX(MC_Random_N5!$C286:$F286))</f>
        <v>0.760078536162073</v>
      </c>
      <c r="DF286">
        <f>MAX(DF$1*MC_Random_N5!$B286,0.8*MAX(MC_Random_N5!$C286:$F286))</f>
        <v>0.760078536162073</v>
      </c>
      <c r="DG286">
        <f>MAX(DG$1*MC_Random_N5!$B286,0.8*MAX(MC_Random_N5!$C286:$F286))</f>
        <v>0.760078536162073</v>
      </c>
      <c r="DH286">
        <f>MAX(DH$1*MC_Random_N5!$B286,0.8*MAX(MC_Random_N5!$C286:$F286))</f>
        <v>0.760078536162073</v>
      </c>
      <c r="DI286">
        <f>MAX(DI$1*MC_Random_N5!$B286,0.8*MAX(MC_Random_N5!$C286:$F286))</f>
        <v>0.760078536162073</v>
      </c>
      <c r="DJ286">
        <f>MAX(DJ$1*MC_Random_N5!$B286,0.8*MAX(MC_Random_N5!$C286:$F286))</f>
        <v>0.760078536162073</v>
      </c>
      <c r="DK286">
        <f>MAX(DK$1*MC_Random_N5!$B286,0.8*MAX(MC_Random_N5!$C286:$F286))</f>
        <v>0.760078536162073</v>
      </c>
      <c r="DL286">
        <f>MAX(DL$1*MC_Random_N5!$B286,0.8*MAX(MC_Random_N5!$C286:$F286))</f>
        <v>0.760078536162073</v>
      </c>
      <c r="DM286">
        <f>MAX(DM$1*MC_Random_N5!$B286,0.8*MAX(MC_Random_N5!$C286:$F286))</f>
        <v>0.760078536162073</v>
      </c>
      <c r="DN286">
        <f>MAX(DN$1*MC_Random_N5!$B286,0.8*MAX(MC_Random_N5!$C286:$F286))</f>
        <v>0.760078536162073</v>
      </c>
      <c r="EJ286">
        <v>285</v>
      </c>
      <c r="EK286">
        <f>IF(EK$1*MC_Random_N10!$B286&gt;=0.9*MAX(MC_Random_N10!$C286:$K286),MC_Random_N10!$B286*(1-EK$1),0)</f>
        <v>0</v>
      </c>
      <c r="EL286">
        <f>IF(EL$1*MC_Random_N10!$B286&gt;=0.9*MAX(MC_Random_N10!$C286:$K286),MC_Random_N10!$B286*(1-EL$1),0)</f>
        <v>0</v>
      </c>
      <c r="EM286">
        <f>IF(EM$1*MC_Random_N10!$B286&gt;=0.9*MAX(MC_Random_N10!$C286:$K286),MC_Random_N10!$B286*(1-EM$1),0)</f>
        <v>0</v>
      </c>
      <c r="EN286">
        <f>IF(EN$1*MC_Random_N10!$B286&gt;=0.9*MAX(MC_Random_N10!$C286:$K286),MC_Random_N10!$B286*(1-EN$1),0)</f>
        <v>0</v>
      </c>
      <c r="EO286">
        <f>IF(EO$1*MC_Random_N10!$B286&gt;=0.9*MAX(MC_Random_N10!$C286:$K286),MC_Random_N10!$B286*(1-EO$1),0)</f>
        <v>0</v>
      </c>
      <c r="EP286">
        <f>IF(EP$1*MC_Random_N10!$B286&gt;=0.9*MAX(MC_Random_N10!$C286:$K286),MC_Random_N10!$B286*(1-EP$1),0)</f>
        <v>0</v>
      </c>
      <c r="EQ286">
        <f>IF(EQ$1*MC_Random_N10!$B286&gt;=0.9*MAX(MC_Random_N10!$C286:$K286),MC_Random_N10!$B286*(1-EQ$1),0)</f>
        <v>0</v>
      </c>
      <c r="ER286">
        <f>IF(ER$1*MC_Random_N10!$B286&gt;=0.9*MAX(MC_Random_N10!$C286:$K286),MC_Random_N10!$B286*(1-ER$1),0)</f>
        <v>0</v>
      </c>
      <c r="ES286">
        <f>IF(ES$1*MC_Random_N10!$B286&gt;=0.9*MAX(MC_Random_N10!$C286:$K286),MC_Random_N10!$B286*(1-ES$1),0)</f>
        <v>0</v>
      </c>
      <c r="ET286">
        <f>IF(ET$1*MC_Random_N10!$B286&gt;=0.9*MAX(MC_Random_N10!$C286:$K286),MC_Random_N10!$B286*(1-ET$1),0)</f>
        <v>0</v>
      </c>
      <c r="FF286">
        <v>285</v>
      </c>
      <c r="FG286">
        <f>MAX(FG$1*MC_Random_N10!$B286,0.9*MAX(MC_Random_N10!$C286:$K286))</f>
        <v>0.766298435027293</v>
      </c>
      <c r="FH286">
        <f>MAX(FH$1*MC_Random_N10!$B286,0.9*MAX(MC_Random_N10!$C286:$K286))</f>
        <v>0.766298435027293</v>
      </c>
      <c r="FI286">
        <f>MAX(FI$1*MC_Random_N10!$B286,0.9*MAX(MC_Random_N10!$C286:$K286))</f>
        <v>0.766298435027293</v>
      </c>
      <c r="FJ286">
        <f>MAX(FJ$1*MC_Random_N10!$B286,0.9*MAX(MC_Random_N10!$C286:$K286))</f>
        <v>0.766298435027293</v>
      </c>
      <c r="FK286">
        <f>MAX(FK$1*MC_Random_N10!$B286,0.9*MAX(MC_Random_N10!$C286:$K286))</f>
        <v>0.766298435027293</v>
      </c>
      <c r="FL286">
        <f>MAX(FL$1*MC_Random_N10!$B286,0.9*MAX(MC_Random_N10!$C286:$K286))</f>
        <v>0.766298435027293</v>
      </c>
      <c r="FM286">
        <f>MAX(FM$1*MC_Random_N10!$B286,0.9*MAX(MC_Random_N10!$C286:$K286))</f>
        <v>0.766298435027293</v>
      </c>
      <c r="FN286">
        <f>MAX(FN$1*MC_Random_N10!$B286,0.9*MAX(MC_Random_N10!$C286:$K286))</f>
        <v>0.766298435027293</v>
      </c>
      <c r="FO286">
        <f>MAX(FO$1*MC_Random_N10!$B286,0.9*MAX(MC_Random_N10!$C286:$K286))</f>
        <v>0.766298435027293</v>
      </c>
      <c r="FP286">
        <f>MAX(FP$1*MC_Random_N10!$B286,0.9*MAX(MC_Random_N10!$C286:$K286))</f>
        <v>0.766298435027293</v>
      </c>
    </row>
    <row r="287" spans="19:172">
      <c r="S287">
        <v>286</v>
      </c>
      <c r="T287">
        <f>IF(T$1*MC_Random_N2!$B287&gt;=0.5*MC_Random_N2!$C287,MC_Random_N2!$B287*(1-T$1),0)</f>
        <v>0</v>
      </c>
      <c r="U287">
        <f>IF(U$1*MC_Random_N2!$B287&gt;=0.5*MC_Random_N2!$C287,MC_Random_N2!$B287*(1-U$1),0)</f>
        <v>0</v>
      </c>
      <c r="V287">
        <f>IF(V$1*MC_Random_N2!$B287&gt;=0.5*MC_Random_N2!$C287,MC_Random_N2!$B287*(1-V$1),0)</f>
        <v>0</v>
      </c>
      <c r="W287">
        <f>IF(W$1*MC_Random_N2!$B287&gt;=0.5*MC_Random_N2!$C287,MC_Random_N2!$B287*(1-W$1),0)</f>
        <v>0.512555183215349</v>
      </c>
      <c r="X287">
        <f>IF(X$1*MC_Random_N2!$B287&gt;=0.5*MC_Random_N2!$C287,MC_Random_N2!$B287*(1-X$1),0)</f>
        <v>0.427129319346125</v>
      </c>
      <c r="Y287">
        <f>IF(Y$1*MC_Random_N2!$B287&gt;=0.5*MC_Random_N2!$C287,MC_Random_N2!$B287*(1-Y$1),0)</f>
        <v>0.3417034554769</v>
      </c>
      <c r="Z287">
        <f>IF(Z$1*MC_Random_N2!$B287&gt;=0.5*MC_Random_N2!$C287,MC_Random_N2!$B287*(1-Z$1),0)</f>
        <v>0.256277591607675</v>
      </c>
      <c r="AA287">
        <f>IF(AA$1*MC_Random_N2!$B287&gt;=0.5*MC_Random_N2!$C287,MC_Random_N2!$B287*(1-AA$1),0)</f>
        <v>0.17085172773845</v>
      </c>
      <c r="AB287">
        <f>IF(AB$1*MC_Random_N2!$B287&gt;=0.5*MC_Random_N2!$C287,MC_Random_N2!$B287*(1-AB$1),0)</f>
        <v>0.0854258638692249</v>
      </c>
      <c r="AC287">
        <f>IF(AC$1*MC_Random_N2!$B287&gt;=0.5*MC_Random_N2!$C287,MC_Random_N2!$B287*(1-AC$1),0)</f>
        <v>0</v>
      </c>
      <c r="AP287">
        <v>286</v>
      </c>
      <c r="AQ287">
        <f>MAX(AQ$1*MC_Random_N2!$B287,0.5*MC_Random_N2!$C287)</f>
        <v>0.335935944432967</v>
      </c>
      <c r="AR287">
        <f>MAX(AR$1*MC_Random_N2!$B287,0.5*MC_Random_N2!$C287)</f>
        <v>0.335935944432967</v>
      </c>
      <c r="AS287">
        <f>MAX(AS$1*MC_Random_N2!$B287,0.5*MC_Random_N2!$C287)</f>
        <v>0.335935944432967</v>
      </c>
      <c r="AT287">
        <f>MAX(AT$1*MC_Random_N2!$B287,0.5*MC_Random_N2!$C287)</f>
        <v>0.3417034554769</v>
      </c>
      <c r="AU287">
        <f>MAX(AU$1*MC_Random_N2!$B287,0.5*MC_Random_N2!$C287)</f>
        <v>0.427129319346125</v>
      </c>
      <c r="AV287">
        <f>MAX(AV$1*MC_Random_N2!$B287,0.5*MC_Random_N2!$C287)</f>
        <v>0.512555183215349</v>
      </c>
      <c r="AW287">
        <f>MAX(AW$1*MC_Random_N2!$B287,0.5*MC_Random_N2!$C287)</f>
        <v>0.597981047084574</v>
      </c>
      <c r="AX287">
        <f>MAX(AX$1*MC_Random_N2!$B287,0.5*MC_Random_N2!$C287)</f>
        <v>0.683406910953799</v>
      </c>
      <c r="AY287">
        <f>MAX(AY$1*MC_Random_N2!$B287,0.5*MC_Random_N2!$C287)</f>
        <v>0.768832774823024</v>
      </c>
      <c r="AZ287">
        <f>MAX(AZ$1*MC_Random_N2!$B287,0.5*MC_Random_N2!$C287)</f>
        <v>0.854258638692249</v>
      </c>
      <c r="CG287">
        <v>286</v>
      </c>
      <c r="CH287">
        <f>IF(CH$1*MC_Random_N5!$B287&gt;=0.8*MAX(MC_Random_N5!$C287:$F287),MC_Random_N5!$B287*(1-CH$1),0)</f>
        <v>0</v>
      </c>
      <c r="CI287">
        <f>IF(CI$1*MC_Random_N5!$B287&gt;=0.8*MAX(MC_Random_N5!$C287:$F287),MC_Random_N5!$B287*(1-CI$1),0)</f>
        <v>0</v>
      </c>
      <c r="CJ287">
        <f>IF(CJ$1*MC_Random_N5!$B287&gt;=0.8*MAX(MC_Random_N5!$C287:$F287),MC_Random_N5!$B287*(1-CJ$1),0)</f>
        <v>0</v>
      </c>
      <c r="CK287">
        <f>IF(CK$1*MC_Random_N5!$B287&gt;=0.8*MAX(MC_Random_N5!$C287:$F287),MC_Random_N5!$B287*(1-CK$1),0)</f>
        <v>0</v>
      </c>
      <c r="CL287">
        <f>IF(CL$1*MC_Random_N5!$B287&gt;=0.8*MAX(MC_Random_N5!$C287:$F287),MC_Random_N5!$B287*(1-CL$1),0)</f>
        <v>0</v>
      </c>
      <c r="CM287">
        <f>IF(CM$1*MC_Random_N5!$B287&gt;=0.8*MAX(MC_Random_N5!$C287:$F287),MC_Random_N5!$B287*(1-CM$1),0)</f>
        <v>0</v>
      </c>
      <c r="CN287">
        <f>IF(CN$1*MC_Random_N5!$B287&gt;=0.8*MAX(MC_Random_N5!$C287:$F287),MC_Random_N5!$B287*(1-CN$1),0)</f>
        <v>0</v>
      </c>
      <c r="CO287">
        <f>IF(CO$1*MC_Random_N5!$B287&gt;=0.8*MAX(MC_Random_N5!$C287:$F287),MC_Random_N5!$B287*(1-CO$1),0)</f>
        <v>0.0791659513856674</v>
      </c>
      <c r="CP287">
        <f>IF(CP$1*MC_Random_N5!$B287&gt;=0.8*MAX(MC_Random_N5!$C287:$F287),MC_Random_N5!$B287*(1-CP$1),0)</f>
        <v>0.0395829756928337</v>
      </c>
      <c r="CQ287">
        <f>IF(CQ$1*MC_Random_N5!$B287&gt;=0.8*MAX(MC_Random_N5!$C287:$F287),MC_Random_N5!$B287*(1-CQ$1),0)</f>
        <v>0</v>
      </c>
      <c r="DD287">
        <v>286</v>
      </c>
      <c r="DE287">
        <f>MAX(DE$1*MC_Random_N5!$B287,0.8*MAX(MC_Random_N5!$C287:$F287))</f>
        <v>0.291439431770952</v>
      </c>
      <c r="DF287">
        <f>MAX(DF$1*MC_Random_N5!$B287,0.8*MAX(MC_Random_N5!$C287:$F287))</f>
        <v>0.291439431770952</v>
      </c>
      <c r="DG287">
        <f>MAX(DG$1*MC_Random_N5!$B287,0.8*MAX(MC_Random_N5!$C287:$F287))</f>
        <v>0.291439431770952</v>
      </c>
      <c r="DH287">
        <f>MAX(DH$1*MC_Random_N5!$B287,0.8*MAX(MC_Random_N5!$C287:$F287))</f>
        <v>0.291439431770952</v>
      </c>
      <c r="DI287">
        <f>MAX(DI$1*MC_Random_N5!$B287,0.8*MAX(MC_Random_N5!$C287:$F287))</f>
        <v>0.291439431770952</v>
      </c>
      <c r="DJ287">
        <f>MAX(DJ$1*MC_Random_N5!$B287,0.8*MAX(MC_Random_N5!$C287:$F287))</f>
        <v>0.291439431770952</v>
      </c>
      <c r="DK287">
        <f>MAX(DK$1*MC_Random_N5!$B287,0.8*MAX(MC_Random_N5!$C287:$F287))</f>
        <v>0.291439431770952</v>
      </c>
      <c r="DL287">
        <f>MAX(DL$1*MC_Random_N5!$B287,0.8*MAX(MC_Random_N5!$C287:$F287))</f>
        <v>0.31666380554267</v>
      </c>
      <c r="DM287">
        <f>MAX(DM$1*MC_Random_N5!$B287,0.8*MAX(MC_Random_N5!$C287:$F287))</f>
        <v>0.356246781235503</v>
      </c>
      <c r="DN287">
        <f>MAX(DN$1*MC_Random_N5!$B287,0.8*MAX(MC_Random_N5!$C287:$F287))</f>
        <v>0.395829756928337</v>
      </c>
      <c r="EJ287">
        <v>286</v>
      </c>
      <c r="EK287">
        <f>IF(EK$1*MC_Random_N10!$B287&gt;=0.9*MAX(MC_Random_N10!$C287:$K287),MC_Random_N10!$B287*(1-EK$1),0)</f>
        <v>0</v>
      </c>
      <c r="EL287">
        <f>IF(EL$1*MC_Random_N10!$B287&gt;=0.9*MAX(MC_Random_N10!$C287:$K287),MC_Random_N10!$B287*(1-EL$1),0)</f>
        <v>0</v>
      </c>
      <c r="EM287">
        <f>IF(EM$1*MC_Random_N10!$B287&gt;=0.9*MAX(MC_Random_N10!$C287:$K287),MC_Random_N10!$B287*(1-EM$1),0)</f>
        <v>0</v>
      </c>
      <c r="EN287">
        <f>IF(EN$1*MC_Random_N10!$B287&gt;=0.9*MAX(MC_Random_N10!$C287:$K287),MC_Random_N10!$B287*(1-EN$1),0)</f>
        <v>0</v>
      </c>
      <c r="EO287">
        <f>IF(EO$1*MC_Random_N10!$B287&gt;=0.9*MAX(MC_Random_N10!$C287:$K287),MC_Random_N10!$B287*(1-EO$1),0)</f>
        <v>0</v>
      </c>
      <c r="EP287">
        <f>IF(EP$1*MC_Random_N10!$B287&gt;=0.9*MAX(MC_Random_N10!$C287:$K287),MC_Random_N10!$B287*(1-EP$1),0)</f>
        <v>0</v>
      </c>
      <c r="EQ287">
        <f>IF(EQ$1*MC_Random_N10!$B287&gt;=0.9*MAX(MC_Random_N10!$C287:$K287),MC_Random_N10!$B287*(1-EQ$1),0)</f>
        <v>0</v>
      </c>
      <c r="ER287">
        <f>IF(ER$1*MC_Random_N10!$B287&gt;=0.9*MAX(MC_Random_N10!$C287:$K287),MC_Random_N10!$B287*(1-ER$1),0)</f>
        <v>0</v>
      </c>
      <c r="ES287">
        <f>IF(ES$1*MC_Random_N10!$B287&gt;=0.9*MAX(MC_Random_N10!$C287:$K287),MC_Random_N10!$B287*(1-ES$1),0)</f>
        <v>0</v>
      </c>
      <c r="ET287">
        <f>IF(ET$1*MC_Random_N10!$B287&gt;=0.9*MAX(MC_Random_N10!$C287:$K287),MC_Random_N10!$B287*(1-ET$1),0)</f>
        <v>0</v>
      </c>
      <c r="FF287">
        <v>286</v>
      </c>
      <c r="FG287">
        <f>MAX(FG$1*MC_Random_N10!$B287,0.9*MAX(MC_Random_N10!$C287:$K287))</f>
        <v>0.850695908224702</v>
      </c>
      <c r="FH287">
        <f>MAX(FH$1*MC_Random_N10!$B287,0.9*MAX(MC_Random_N10!$C287:$K287))</f>
        <v>0.850695908224702</v>
      </c>
      <c r="FI287">
        <f>MAX(FI$1*MC_Random_N10!$B287,0.9*MAX(MC_Random_N10!$C287:$K287))</f>
        <v>0.850695908224702</v>
      </c>
      <c r="FJ287">
        <f>MAX(FJ$1*MC_Random_N10!$B287,0.9*MAX(MC_Random_N10!$C287:$K287))</f>
        <v>0.850695908224702</v>
      </c>
      <c r="FK287">
        <f>MAX(FK$1*MC_Random_N10!$B287,0.9*MAX(MC_Random_N10!$C287:$K287))</f>
        <v>0.850695908224702</v>
      </c>
      <c r="FL287">
        <f>MAX(FL$1*MC_Random_N10!$B287,0.9*MAX(MC_Random_N10!$C287:$K287))</f>
        <v>0.850695908224702</v>
      </c>
      <c r="FM287">
        <f>MAX(FM$1*MC_Random_N10!$B287,0.9*MAX(MC_Random_N10!$C287:$K287))</f>
        <v>0.850695908224702</v>
      </c>
      <c r="FN287">
        <f>MAX(FN$1*MC_Random_N10!$B287,0.9*MAX(MC_Random_N10!$C287:$K287))</f>
        <v>0.850695908224702</v>
      </c>
      <c r="FO287">
        <f>MAX(FO$1*MC_Random_N10!$B287,0.9*MAX(MC_Random_N10!$C287:$K287))</f>
        <v>0.850695908224702</v>
      </c>
      <c r="FP287">
        <f>MAX(FP$1*MC_Random_N10!$B287,0.9*MAX(MC_Random_N10!$C287:$K287))</f>
        <v>0.850695908224702</v>
      </c>
    </row>
    <row r="288" spans="19:172">
      <c r="S288">
        <v>287</v>
      </c>
      <c r="T288">
        <f>IF(T$1*MC_Random_N2!$B288&gt;=0.5*MC_Random_N2!$C288,MC_Random_N2!$B288*(1-T$1),0)</f>
        <v>0.440711627466846</v>
      </c>
      <c r="U288">
        <f>IF(U$1*MC_Random_N2!$B288&gt;=0.5*MC_Random_N2!$C288,MC_Random_N2!$B288*(1-U$1),0)</f>
        <v>0.391743668859418</v>
      </c>
      <c r="V288">
        <f>IF(V$1*MC_Random_N2!$B288&gt;=0.5*MC_Random_N2!$C288,MC_Random_N2!$B288*(1-V$1),0)</f>
        <v>0.342775710251991</v>
      </c>
      <c r="W288">
        <f>IF(W$1*MC_Random_N2!$B288&gt;=0.5*MC_Random_N2!$C288,MC_Random_N2!$B288*(1-W$1),0)</f>
        <v>0.293807751644564</v>
      </c>
      <c r="X288">
        <f>IF(X$1*MC_Random_N2!$B288&gt;=0.5*MC_Random_N2!$C288,MC_Random_N2!$B288*(1-X$1),0)</f>
        <v>0.244839793037136</v>
      </c>
      <c r="Y288">
        <f>IF(Y$1*MC_Random_N2!$B288&gt;=0.5*MC_Random_N2!$C288,MC_Random_N2!$B288*(1-Y$1),0)</f>
        <v>0.195871834429709</v>
      </c>
      <c r="Z288">
        <f>IF(Z$1*MC_Random_N2!$B288&gt;=0.5*MC_Random_N2!$C288,MC_Random_N2!$B288*(1-Z$1),0)</f>
        <v>0.146903875822282</v>
      </c>
      <c r="AA288">
        <f>IF(AA$1*MC_Random_N2!$B288&gt;=0.5*MC_Random_N2!$C288,MC_Random_N2!$B288*(1-AA$1),0)</f>
        <v>0.0979359172148546</v>
      </c>
      <c r="AB288">
        <f>IF(AB$1*MC_Random_N2!$B288&gt;=0.5*MC_Random_N2!$C288,MC_Random_N2!$B288*(1-AB$1),0)</f>
        <v>0.0489679586074273</v>
      </c>
      <c r="AC288">
        <f>IF(AC$1*MC_Random_N2!$B288&gt;=0.5*MC_Random_N2!$C288,MC_Random_N2!$B288*(1-AC$1),0)</f>
        <v>0</v>
      </c>
      <c r="AP288">
        <v>287</v>
      </c>
      <c r="AQ288">
        <f>MAX(AQ$1*MC_Random_N2!$B288,0.5*MC_Random_N2!$C288)</f>
        <v>0.0489679586074273</v>
      </c>
      <c r="AR288">
        <f>MAX(AR$1*MC_Random_N2!$B288,0.5*MC_Random_N2!$C288)</f>
        <v>0.0979359172148546</v>
      </c>
      <c r="AS288">
        <f>MAX(AS$1*MC_Random_N2!$B288,0.5*MC_Random_N2!$C288)</f>
        <v>0.146903875822282</v>
      </c>
      <c r="AT288">
        <f>MAX(AT$1*MC_Random_N2!$B288,0.5*MC_Random_N2!$C288)</f>
        <v>0.195871834429709</v>
      </c>
      <c r="AU288">
        <f>MAX(AU$1*MC_Random_N2!$B288,0.5*MC_Random_N2!$C288)</f>
        <v>0.244839793037136</v>
      </c>
      <c r="AV288">
        <f>MAX(AV$1*MC_Random_N2!$B288,0.5*MC_Random_N2!$C288)</f>
        <v>0.293807751644564</v>
      </c>
      <c r="AW288">
        <f>MAX(AW$1*MC_Random_N2!$B288,0.5*MC_Random_N2!$C288)</f>
        <v>0.342775710251991</v>
      </c>
      <c r="AX288">
        <f>MAX(AX$1*MC_Random_N2!$B288,0.5*MC_Random_N2!$C288)</f>
        <v>0.391743668859418</v>
      </c>
      <c r="AY288">
        <f>MAX(AY$1*MC_Random_N2!$B288,0.5*MC_Random_N2!$C288)</f>
        <v>0.440711627466846</v>
      </c>
      <c r="AZ288">
        <f>MAX(AZ$1*MC_Random_N2!$B288,0.5*MC_Random_N2!$C288)</f>
        <v>0.489679586074273</v>
      </c>
      <c r="CG288">
        <v>287</v>
      </c>
      <c r="CH288">
        <f>IF(CH$1*MC_Random_N5!$B288&gt;=0.8*MAX(MC_Random_N5!$C288:$F288),MC_Random_N5!$B288*(1-CH$1),0)</f>
        <v>0</v>
      </c>
      <c r="CI288">
        <f>IF(CI$1*MC_Random_N5!$B288&gt;=0.8*MAX(MC_Random_N5!$C288:$F288),MC_Random_N5!$B288*(1-CI$1),0)</f>
        <v>0</v>
      </c>
      <c r="CJ288">
        <f>IF(CJ$1*MC_Random_N5!$B288&gt;=0.8*MAX(MC_Random_N5!$C288:$F288),MC_Random_N5!$B288*(1-CJ$1),0)</f>
        <v>0</v>
      </c>
      <c r="CK288">
        <f>IF(CK$1*MC_Random_N5!$B288&gt;=0.8*MAX(MC_Random_N5!$C288:$F288),MC_Random_N5!$B288*(1-CK$1),0)</f>
        <v>0</v>
      </c>
      <c r="CL288">
        <f>IF(CL$1*MC_Random_N5!$B288&gt;=0.8*MAX(MC_Random_N5!$C288:$F288),MC_Random_N5!$B288*(1-CL$1),0)</f>
        <v>0</v>
      </c>
      <c r="CM288">
        <f>IF(CM$1*MC_Random_N5!$B288&gt;=0.8*MAX(MC_Random_N5!$C288:$F288),MC_Random_N5!$B288*(1-CM$1),0)</f>
        <v>0</v>
      </c>
      <c r="CN288">
        <f>IF(CN$1*MC_Random_N5!$B288&gt;=0.8*MAX(MC_Random_N5!$C288:$F288),MC_Random_N5!$B288*(1-CN$1),0)</f>
        <v>0</v>
      </c>
      <c r="CO288">
        <f>IF(CO$1*MC_Random_N5!$B288&gt;=0.8*MAX(MC_Random_N5!$C288:$F288),MC_Random_N5!$B288*(1-CO$1),0)</f>
        <v>0</v>
      </c>
      <c r="CP288">
        <f>IF(CP$1*MC_Random_N5!$B288&gt;=0.8*MAX(MC_Random_N5!$C288:$F288),MC_Random_N5!$B288*(1-CP$1),0)</f>
        <v>0</v>
      </c>
      <c r="CQ288">
        <f>IF(CQ$1*MC_Random_N5!$B288&gt;=0.8*MAX(MC_Random_N5!$C288:$F288),MC_Random_N5!$B288*(1-CQ$1),0)</f>
        <v>0</v>
      </c>
      <c r="DD288">
        <v>287</v>
      </c>
      <c r="DE288">
        <f>MAX(DE$1*MC_Random_N5!$B288,0.8*MAX(MC_Random_N5!$C288:$F288))</f>
        <v>0.720425283474942</v>
      </c>
      <c r="DF288">
        <f>MAX(DF$1*MC_Random_N5!$B288,0.8*MAX(MC_Random_N5!$C288:$F288))</f>
        <v>0.720425283474942</v>
      </c>
      <c r="DG288">
        <f>MAX(DG$1*MC_Random_N5!$B288,0.8*MAX(MC_Random_N5!$C288:$F288))</f>
        <v>0.720425283474942</v>
      </c>
      <c r="DH288">
        <f>MAX(DH$1*MC_Random_N5!$B288,0.8*MAX(MC_Random_N5!$C288:$F288))</f>
        <v>0.720425283474942</v>
      </c>
      <c r="DI288">
        <f>MAX(DI$1*MC_Random_N5!$B288,0.8*MAX(MC_Random_N5!$C288:$F288))</f>
        <v>0.720425283474942</v>
      </c>
      <c r="DJ288">
        <f>MAX(DJ$1*MC_Random_N5!$B288,0.8*MAX(MC_Random_N5!$C288:$F288))</f>
        <v>0.720425283474942</v>
      </c>
      <c r="DK288">
        <f>MAX(DK$1*MC_Random_N5!$B288,0.8*MAX(MC_Random_N5!$C288:$F288))</f>
        <v>0.720425283474942</v>
      </c>
      <c r="DL288">
        <f>MAX(DL$1*MC_Random_N5!$B288,0.8*MAX(MC_Random_N5!$C288:$F288))</f>
        <v>0.720425283474942</v>
      </c>
      <c r="DM288">
        <f>MAX(DM$1*MC_Random_N5!$B288,0.8*MAX(MC_Random_N5!$C288:$F288))</f>
        <v>0.720425283474942</v>
      </c>
      <c r="DN288">
        <f>MAX(DN$1*MC_Random_N5!$B288,0.8*MAX(MC_Random_N5!$C288:$F288))</f>
        <v>0.720425283474942</v>
      </c>
      <c r="EJ288">
        <v>287</v>
      </c>
      <c r="EK288">
        <f>IF(EK$1*MC_Random_N10!$B288&gt;=0.9*MAX(MC_Random_N10!$C288:$K288),MC_Random_N10!$B288*(1-EK$1),0)</f>
        <v>0</v>
      </c>
      <c r="EL288">
        <f>IF(EL$1*MC_Random_N10!$B288&gt;=0.9*MAX(MC_Random_N10!$C288:$K288),MC_Random_N10!$B288*(1-EL$1),0)</f>
        <v>0</v>
      </c>
      <c r="EM288">
        <f>IF(EM$1*MC_Random_N10!$B288&gt;=0.9*MAX(MC_Random_N10!$C288:$K288),MC_Random_N10!$B288*(1-EM$1),0)</f>
        <v>0</v>
      </c>
      <c r="EN288">
        <f>IF(EN$1*MC_Random_N10!$B288&gt;=0.9*MAX(MC_Random_N10!$C288:$K288),MC_Random_N10!$B288*(1-EN$1),0)</f>
        <v>0</v>
      </c>
      <c r="EO288">
        <f>IF(EO$1*MC_Random_N10!$B288&gt;=0.9*MAX(MC_Random_N10!$C288:$K288),MC_Random_N10!$B288*(1-EO$1),0)</f>
        <v>0</v>
      </c>
      <c r="EP288">
        <f>IF(EP$1*MC_Random_N10!$B288&gt;=0.9*MAX(MC_Random_N10!$C288:$K288),MC_Random_N10!$B288*(1-EP$1),0)</f>
        <v>0</v>
      </c>
      <c r="EQ288">
        <f>IF(EQ$1*MC_Random_N10!$B288&gt;=0.9*MAX(MC_Random_N10!$C288:$K288),MC_Random_N10!$B288*(1-EQ$1),0)</f>
        <v>0</v>
      </c>
      <c r="ER288">
        <f>IF(ER$1*MC_Random_N10!$B288&gt;=0.9*MAX(MC_Random_N10!$C288:$K288),MC_Random_N10!$B288*(1-ER$1),0)</f>
        <v>0</v>
      </c>
      <c r="ES288">
        <f>IF(ES$1*MC_Random_N10!$B288&gt;=0.9*MAX(MC_Random_N10!$C288:$K288),MC_Random_N10!$B288*(1-ES$1),0)</f>
        <v>0</v>
      </c>
      <c r="ET288">
        <f>IF(ET$1*MC_Random_N10!$B288&gt;=0.9*MAX(MC_Random_N10!$C288:$K288),MC_Random_N10!$B288*(1-ET$1),0)</f>
        <v>0</v>
      </c>
      <c r="FF288">
        <v>287</v>
      </c>
      <c r="FG288">
        <f>MAX(FG$1*MC_Random_N10!$B288,0.9*MAX(MC_Random_N10!$C288:$K288))</f>
        <v>0.562274638551332</v>
      </c>
      <c r="FH288">
        <f>MAX(FH$1*MC_Random_N10!$B288,0.9*MAX(MC_Random_N10!$C288:$K288))</f>
        <v>0.562274638551332</v>
      </c>
      <c r="FI288">
        <f>MAX(FI$1*MC_Random_N10!$B288,0.9*MAX(MC_Random_N10!$C288:$K288))</f>
        <v>0.562274638551332</v>
      </c>
      <c r="FJ288">
        <f>MAX(FJ$1*MC_Random_N10!$B288,0.9*MAX(MC_Random_N10!$C288:$K288))</f>
        <v>0.562274638551332</v>
      </c>
      <c r="FK288">
        <f>MAX(FK$1*MC_Random_N10!$B288,0.9*MAX(MC_Random_N10!$C288:$K288))</f>
        <v>0.562274638551332</v>
      </c>
      <c r="FL288">
        <f>MAX(FL$1*MC_Random_N10!$B288,0.9*MAX(MC_Random_N10!$C288:$K288))</f>
        <v>0.562274638551332</v>
      </c>
      <c r="FM288">
        <f>MAX(FM$1*MC_Random_N10!$B288,0.9*MAX(MC_Random_N10!$C288:$K288))</f>
        <v>0.562274638551332</v>
      </c>
      <c r="FN288">
        <f>MAX(FN$1*MC_Random_N10!$B288,0.9*MAX(MC_Random_N10!$C288:$K288))</f>
        <v>0.562274638551332</v>
      </c>
      <c r="FO288">
        <f>MAX(FO$1*MC_Random_N10!$B288,0.9*MAX(MC_Random_N10!$C288:$K288))</f>
        <v>0.562274638551332</v>
      </c>
      <c r="FP288">
        <f>MAX(FP$1*MC_Random_N10!$B288,0.9*MAX(MC_Random_N10!$C288:$K288))</f>
        <v>0.562274638551332</v>
      </c>
    </row>
    <row r="289" spans="19:172">
      <c r="S289">
        <v>288</v>
      </c>
      <c r="T289">
        <f>IF(T$1*MC_Random_N2!$B289&gt;=0.5*MC_Random_N2!$C289,MC_Random_N2!$B289*(1-T$1),0)</f>
        <v>0</v>
      </c>
      <c r="U289">
        <f>IF(U$1*MC_Random_N2!$B289&gt;=0.5*MC_Random_N2!$C289,MC_Random_N2!$B289*(1-U$1),0)</f>
        <v>0.428905772168049</v>
      </c>
      <c r="V289">
        <f>IF(V$1*MC_Random_N2!$B289&gt;=0.5*MC_Random_N2!$C289,MC_Random_N2!$B289*(1-V$1),0)</f>
        <v>0.375292550647043</v>
      </c>
      <c r="W289">
        <f>IF(W$1*MC_Random_N2!$B289&gt;=0.5*MC_Random_N2!$C289,MC_Random_N2!$B289*(1-W$1),0)</f>
        <v>0.321679329126037</v>
      </c>
      <c r="X289">
        <f>IF(X$1*MC_Random_N2!$B289&gt;=0.5*MC_Random_N2!$C289,MC_Random_N2!$B289*(1-X$1),0)</f>
        <v>0.268066107605031</v>
      </c>
      <c r="Y289">
        <f>IF(Y$1*MC_Random_N2!$B289&gt;=0.5*MC_Random_N2!$C289,MC_Random_N2!$B289*(1-Y$1),0)</f>
        <v>0.214452886084024</v>
      </c>
      <c r="Z289">
        <f>IF(Z$1*MC_Random_N2!$B289&gt;=0.5*MC_Random_N2!$C289,MC_Random_N2!$B289*(1-Z$1),0)</f>
        <v>0.160839664563018</v>
      </c>
      <c r="AA289">
        <f>IF(AA$1*MC_Random_N2!$B289&gt;=0.5*MC_Random_N2!$C289,MC_Random_N2!$B289*(1-AA$1),0)</f>
        <v>0.107226443042012</v>
      </c>
      <c r="AB289">
        <f>IF(AB$1*MC_Random_N2!$B289&gt;=0.5*MC_Random_N2!$C289,MC_Random_N2!$B289*(1-AB$1),0)</f>
        <v>0.0536132215210061</v>
      </c>
      <c r="AC289">
        <f>IF(AC$1*MC_Random_N2!$B289&gt;=0.5*MC_Random_N2!$C289,MC_Random_N2!$B289*(1-AC$1),0)</f>
        <v>0</v>
      </c>
      <c r="AP289">
        <v>288</v>
      </c>
      <c r="AQ289">
        <f>MAX(AQ$1*MC_Random_N2!$B289,0.5*MC_Random_N2!$C289)</f>
        <v>0.0833593847504055</v>
      </c>
      <c r="AR289">
        <f>MAX(AR$1*MC_Random_N2!$B289,0.5*MC_Random_N2!$C289)</f>
        <v>0.107226443042012</v>
      </c>
      <c r="AS289">
        <f>MAX(AS$1*MC_Random_N2!$B289,0.5*MC_Random_N2!$C289)</f>
        <v>0.160839664563018</v>
      </c>
      <c r="AT289">
        <f>MAX(AT$1*MC_Random_N2!$B289,0.5*MC_Random_N2!$C289)</f>
        <v>0.214452886084024</v>
      </c>
      <c r="AU289">
        <f>MAX(AU$1*MC_Random_N2!$B289,0.5*MC_Random_N2!$C289)</f>
        <v>0.268066107605031</v>
      </c>
      <c r="AV289">
        <f>MAX(AV$1*MC_Random_N2!$B289,0.5*MC_Random_N2!$C289)</f>
        <v>0.321679329126037</v>
      </c>
      <c r="AW289">
        <f>MAX(AW$1*MC_Random_N2!$B289,0.5*MC_Random_N2!$C289)</f>
        <v>0.375292550647043</v>
      </c>
      <c r="AX289">
        <f>MAX(AX$1*MC_Random_N2!$B289,0.5*MC_Random_N2!$C289)</f>
        <v>0.428905772168049</v>
      </c>
      <c r="AY289">
        <f>MAX(AY$1*MC_Random_N2!$B289,0.5*MC_Random_N2!$C289)</f>
        <v>0.482518993689055</v>
      </c>
      <c r="AZ289">
        <f>MAX(AZ$1*MC_Random_N2!$B289,0.5*MC_Random_N2!$C289)</f>
        <v>0.536132215210061</v>
      </c>
      <c r="CG289">
        <v>288</v>
      </c>
      <c r="CH289">
        <f>IF(CH$1*MC_Random_N5!$B289&gt;=0.8*MAX(MC_Random_N5!$C289:$F289),MC_Random_N5!$B289*(1-CH$1),0)</f>
        <v>0</v>
      </c>
      <c r="CI289">
        <f>IF(CI$1*MC_Random_N5!$B289&gt;=0.8*MAX(MC_Random_N5!$C289:$F289),MC_Random_N5!$B289*(1-CI$1),0)</f>
        <v>0</v>
      </c>
      <c r="CJ289">
        <f>IF(CJ$1*MC_Random_N5!$B289&gt;=0.8*MAX(MC_Random_N5!$C289:$F289),MC_Random_N5!$B289*(1-CJ$1),0)</f>
        <v>0</v>
      </c>
      <c r="CK289">
        <f>IF(CK$1*MC_Random_N5!$B289&gt;=0.8*MAX(MC_Random_N5!$C289:$F289),MC_Random_N5!$B289*(1-CK$1),0)</f>
        <v>0</v>
      </c>
      <c r="CL289">
        <f>IF(CL$1*MC_Random_N5!$B289&gt;=0.8*MAX(MC_Random_N5!$C289:$F289),MC_Random_N5!$B289*(1-CL$1),0)</f>
        <v>0</v>
      </c>
      <c r="CM289">
        <f>IF(CM$1*MC_Random_N5!$B289&gt;=0.8*MAX(MC_Random_N5!$C289:$F289),MC_Random_N5!$B289*(1-CM$1),0)</f>
        <v>0</v>
      </c>
      <c r="CN289">
        <f>IF(CN$1*MC_Random_N5!$B289&gt;=0.8*MAX(MC_Random_N5!$C289:$F289),MC_Random_N5!$B289*(1-CN$1),0)</f>
        <v>0</v>
      </c>
      <c r="CO289">
        <f>IF(CO$1*MC_Random_N5!$B289&gt;=0.8*MAX(MC_Random_N5!$C289:$F289),MC_Random_N5!$B289*(1-CO$1),0)</f>
        <v>0</v>
      </c>
      <c r="CP289">
        <f>IF(CP$1*MC_Random_N5!$B289&gt;=0.8*MAX(MC_Random_N5!$C289:$F289),MC_Random_N5!$B289*(1-CP$1),0)</f>
        <v>0</v>
      </c>
      <c r="CQ289">
        <f>IF(CQ$1*MC_Random_N5!$B289&gt;=0.8*MAX(MC_Random_N5!$C289:$F289),MC_Random_N5!$B289*(1-CQ$1),0)</f>
        <v>0</v>
      </c>
      <c r="DD289">
        <v>288</v>
      </c>
      <c r="DE289">
        <f>MAX(DE$1*MC_Random_N5!$B289,0.8*MAX(MC_Random_N5!$C289:$F289))</f>
        <v>0.631352768287147</v>
      </c>
      <c r="DF289">
        <f>MAX(DF$1*MC_Random_N5!$B289,0.8*MAX(MC_Random_N5!$C289:$F289))</f>
        <v>0.631352768287147</v>
      </c>
      <c r="DG289">
        <f>MAX(DG$1*MC_Random_N5!$B289,0.8*MAX(MC_Random_N5!$C289:$F289))</f>
        <v>0.631352768287147</v>
      </c>
      <c r="DH289">
        <f>MAX(DH$1*MC_Random_N5!$B289,0.8*MAX(MC_Random_N5!$C289:$F289))</f>
        <v>0.631352768287147</v>
      </c>
      <c r="DI289">
        <f>MAX(DI$1*MC_Random_N5!$B289,0.8*MAX(MC_Random_N5!$C289:$F289))</f>
        <v>0.631352768287147</v>
      </c>
      <c r="DJ289">
        <f>MAX(DJ$1*MC_Random_N5!$B289,0.8*MAX(MC_Random_N5!$C289:$F289))</f>
        <v>0.631352768287147</v>
      </c>
      <c r="DK289">
        <f>MAX(DK$1*MC_Random_N5!$B289,0.8*MAX(MC_Random_N5!$C289:$F289))</f>
        <v>0.631352768287147</v>
      </c>
      <c r="DL289">
        <f>MAX(DL$1*MC_Random_N5!$B289,0.8*MAX(MC_Random_N5!$C289:$F289))</f>
        <v>0.631352768287147</v>
      </c>
      <c r="DM289">
        <f>MAX(DM$1*MC_Random_N5!$B289,0.8*MAX(MC_Random_N5!$C289:$F289))</f>
        <v>0.631352768287147</v>
      </c>
      <c r="DN289">
        <f>MAX(DN$1*MC_Random_N5!$B289,0.8*MAX(MC_Random_N5!$C289:$F289))</f>
        <v>0.631352768287147</v>
      </c>
      <c r="EJ289">
        <v>288</v>
      </c>
      <c r="EK289">
        <f>IF(EK$1*MC_Random_N10!$B289&gt;=0.9*MAX(MC_Random_N10!$C289:$K289),MC_Random_N10!$B289*(1-EK$1),0)</f>
        <v>0</v>
      </c>
      <c r="EL289">
        <f>IF(EL$1*MC_Random_N10!$B289&gt;=0.9*MAX(MC_Random_N10!$C289:$K289),MC_Random_N10!$B289*(1-EL$1),0)</f>
        <v>0</v>
      </c>
      <c r="EM289">
        <f>IF(EM$1*MC_Random_N10!$B289&gt;=0.9*MAX(MC_Random_N10!$C289:$K289),MC_Random_N10!$B289*(1-EM$1),0)</f>
        <v>0</v>
      </c>
      <c r="EN289">
        <f>IF(EN$1*MC_Random_N10!$B289&gt;=0.9*MAX(MC_Random_N10!$C289:$K289),MC_Random_N10!$B289*(1-EN$1),0)</f>
        <v>0</v>
      </c>
      <c r="EO289">
        <f>IF(EO$1*MC_Random_N10!$B289&gt;=0.9*MAX(MC_Random_N10!$C289:$K289),MC_Random_N10!$B289*(1-EO$1),0)</f>
        <v>0</v>
      </c>
      <c r="EP289">
        <f>IF(EP$1*MC_Random_N10!$B289&gt;=0.9*MAX(MC_Random_N10!$C289:$K289),MC_Random_N10!$B289*(1-EP$1),0)</f>
        <v>0</v>
      </c>
      <c r="EQ289">
        <f>IF(EQ$1*MC_Random_N10!$B289&gt;=0.9*MAX(MC_Random_N10!$C289:$K289),MC_Random_N10!$B289*(1-EQ$1),0)</f>
        <v>0</v>
      </c>
      <c r="ER289">
        <f>IF(ER$1*MC_Random_N10!$B289&gt;=0.9*MAX(MC_Random_N10!$C289:$K289),MC_Random_N10!$B289*(1-ER$1),0)</f>
        <v>0</v>
      </c>
      <c r="ES289">
        <f>IF(ES$1*MC_Random_N10!$B289&gt;=0.9*MAX(MC_Random_N10!$C289:$K289),MC_Random_N10!$B289*(1-ES$1),0)</f>
        <v>0</v>
      </c>
      <c r="ET289">
        <f>IF(ET$1*MC_Random_N10!$B289&gt;=0.9*MAX(MC_Random_N10!$C289:$K289),MC_Random_N10!$B289*(1-ET$1),0)</f>
        <v>0</v>
      </c>
      <c r="FF289">
        <v>288</v>
      </c>
      <c r="FG289">
        <f>MAX(FG$1*MC_Random_N10!$B289,0.9*MAX(MC_Random_N10!$C289:$K289))</f>
        <v>0.684006846313579</v>
      </c>
      <c r="FH289">
        <f>MAX(FH$1*MC_Random_N10!$B289,0.9*MAX(MC_Random_N10!$C289:$K289))</f>
        <v>0.684006846313579</v>
      </c>
      <c r="FI289">
        <f>MAX(FI$1*MC_Random_N10!$B289,0.9*MAX(MC_Random_N10!$C289:$K289))</f>
        <v>0.684006846313579</v>
      </c>
      <c r="FJ289">
        <f>MAX(FJ$1*MC_Random_N10!$B289,0.9*MAX(MC_Random_N10!$C289:$K289))</f>
        <v>0.684006846313579</v>
      </c>
      <c r="FK289">
        <f>MAX(FK$1*MC_Random_N10!$B289,0.9*MAX(MC_Random_N10!$C289:$K289))</f>
        <v>0.684006846313579</v>
      </c>
      <c r="FL289">
        <f>MAX(FL$1*MC_Random_N10!$B289,0.9*MAX(MC_Random_N10!$C289:$K289))</f>
        <v>0.684006846313579</v>
      </c>
      <c r="FM289">
        <f>MAX(FM$1*MC_Random_N10!$B289,0.9*MAX(MC_Random_N10!$C289:$K289))</f>
        <v>0.684006846313579</v>
      </c>
      <c r="FN289">
        <f>MAX(FN$1*MC_Random_N10!$B289,0.9*MAX(MC_Random_N10!$C289:$K289))</f>
        <v>0.684006846313579</v>
      </c>
      <c r="FO289">
        <f>MAX(FO$1*MC_Random_N10!$B289,0.9*MAX(MC_Random_N10!$C289:$K289))</f>
        <v>0.684006846313579</v>
      </c>
      <c r="FP289">
        <f>MAX(FP$1*MC_Random_N10!$B289,0.9*MAX(MC_Random_N10!$C289:$K289))</f>
        <v>0.684006846313579</v>
      </c>
    </row>
    <row r="290" spans="19:172">
      <c r="S290">
        <v>289</v>
      </c>
      <c r="T290">
        <f>IF(T$1*MC_Random_N2!$B290&gt;=0.5*MC_Random_N2!$C290,MC_Random_N2!$B290*(1-T$1),0)</f>
        <v>0</v>
      </c>
      <c r="U290">
        <f>IF(U$1*MC_Random_N2!$B290&gt;=0.5*MC_Random_N2!$C290,MC_Random_N2!$B290*(1-U$1),0)</f>
        <v>0</v>
      </c>
      <c r="V290">
        <f>IF(V$1*MC_Random_N2!$B290&gt;=0.5*MC_Random_N2!$C290,MC_Random_N2!$B290*(1-V$1),0)</f>
        <v>0</v>
      </c>
      <c r="W290">
        <f>IF(W$1*MC_Random_N2!$B290&gt;=0.5*MC_Random_N2!$C290,MC_Random_N2!$B290*(1-W$1),0)</f>
        <v>0</v>
      </c>
      <c r="X290">
        <f>IF(X$1*MC_Random_N2!$B290&gt;=0.5*MC_Random_N2!$C290,MC_Random_N2!$B290*(1-X$1),0)</f>
        <v>0</v>
      </c>
      <c r="Y290">
        <f>IF(Y$1*MC_Random_N2!$B290&gt;=0.5*MC_Random_N2!$C290,MC_Random_N2!$B290*(1-Y$1),0)</f>
        <v>0</v>
      </c>
      <c r="Z290">
        <f>IF(Z$1*MC_Random_N2!$B290&gt;=0.5*MC_Random_N2!$C290,MC_Random_N2!$B290*(1-Z$1),0)</f>
        <v>0</v>
      </c>
      <c r="AA290">
        <f>IF(AA$1*MC_Random_N2!$B290&gt;=0.5*MC_Random_N2!$C290,MC_Random_N2!$B290*(1-AA$1),0)</f>
        <v>0.0862401777312192</v>
      </c>
      <c r="AB290">
        <f>IF(AB$1*MC_Random_N2!$B290&gt;=0.5*MC_Random_N2!$C290,MC_Random_N2!$B290*(1-AB$1),0)</f>
        <v>0.0431200888656096</v>
      </c>
      <c r="AC290">
        <f>IF(AC$1*MC_Random_N2!$B290&gt;=0.5*MC_Random_N2!$C290,MC_Random_N2!$B290*(1-AC$1),0)</f>
        <v>0</v>
      </c>
      <c r="AP290">
        <v>289</v>
      </c>
      <c r="AQ290">
        <f>MAX(AQ$1*MC_Random_N2!$B290,0.5*MC_Random_N2!$C290)</f>
        <v>0.33246427607428</v>
      </c>
      <c r="AR290">
        <f>MAX(AR$1*MC_Random_N2!$B290,0.5*MC_Random_N2!$C290)</f>
        <v>0.33246427607428</v>
      </c>
      <c r="AS290">
        <f>MAX(AS$1*MC_Random_N2!$B290,0.5*MC_Random_N2!$C290)</f>
        <v>0.33246427607428</v>
      </c>
      <c r="AT290">
        <f>MAX(AT$1*MC_Random_N2!$B290,0.5*MC_Random_N2!$C290)</f>
        <v>0.33246427607428</v>
      </c>
      <c r="AU290">
        <f>MAX(AU$1*MC_Random_N2!$B290,0.5*MC_Random_N2!$C290)</f>
        <v>0.33246427607428</v>
      </c>
      <c r="AV290">
        <f>MAX(AV$1*MC_Random_N2!$B290,0.5*MC_Random_N2!$C290)</f>
        <v>0.33246427607428</v>
      </c>
      <c r="AW290">
        <f>MAX(AW$1*MC_Random_N2!$B290,0.5*MC_Random_N2!$C290)</f>
        <v>0.33246427607428</v>
      </c>
      <c r="AX290">
        <f>MAX(AX$1*MC_Random_N2!$B290,0.5*MC_Random_N2!$C290)</f>
        <v>0.344960710924877</v>
      </c>
      <c r="AY290">
        <f>MAX(AY$1*MC_Random_N2!$B290,0.5*MC_Random_N2!$C290)</f>
        <v>0.388080799790486</v>
      </c>
      <c r="AZ290">
        <f>MAX(AZ$1*MC_Random_N2!$B290,0.5*MC_Random_N2!$C290)</f>
        <v>0.431200888656096</v>
      </c>
      <c r="CG290">
        <v>289</v>
      </c>
      <c r="CH290">
        <f>IF(CH$1*MC_Random_N5!$B290&gt;=0.8*MAX(MC_Random_N5!$C290:$F290),MC_Random_N5!$B290*(1-CH$1),0)</f>
        <v>0</v>
      </c>
      <c r="CI290">
        <f>IF(CI$1*MC_Random_N5!$B290&gt;=0.8*MAX(MC_Random_N5!$C290:$F290),MC_Random_N5!$B290*(1-CI$1),0)</f>
        <v>0</v>
      </c>
      <c r="CJ290">
        <f>IF(CJ$1*MC_Random_N5!$B290&gt;=0.8*MAX(MC_Random_N5!$C290:$F290),MC_Random_N5!$B290*(1-CJ$1),0)</f>
        <v>0</v>
      </c>
      <c r="CK290">
        <f>IF(CK$1*MC_Random_N5!$B290&gt;=0.8*MAX(MC_Random_N5!$C290:$F290),MC_Random_N5!$B290*(1-CK$1),0)</f>
        <v>0</v>
      </c>
      <c r="CL290">
        <f>IF(CL$1*MC_Random_N5!$B290&gt;=0.8*MAX(MC_Random_N5!$C290:$F290),MC_Random_N5!$B290*(1-CL$1),0)</f>
        <v>0</v>
      </c>
      <c r="CM290">
        <f>IF(CM$1*MC_Random_N5!$B290&gt;=0.8*MAX(MC_Random_N5!$C290:$F290),MC_Random_N5!$B290*(1-CM$1),0)</f>
        <v>0.381117674825633</v>
      </c>
      <c r="CN290">
        <f>IF(CN$1*MC_Random_N5!$B290&gt;=0.8*MAX(MC_Random_N5!$C290:$F290),MC_Random_N5!$B290*(1-CN$1),0)</f>
        <v>0.285838256119225</v>
      </c>
      <c r="CO290">
        <f>IF(CO$1*MC_Random_N5!$B290&gt;=0.8*MAX(MC_Random_N5!$C290:$F290),MC_Random_N5!$B290*(1-CO$1),0)</f>
        <v>0.190558837412816</v>
      </c>
      <c r="CP290">
        <f>IF(CP$1*MC_Random_N5!$B290&gt;=0.8*MAX(MC_Random_N5!$C290:$F290),MC_Random_N5!$B290*(1-CP$1),0)</f>
        <v>0.0952794187064082</v>
      </c>
      <c r="CQ290">
        <f>IF(CQ$1*MC_Random_N5!$B290&gt;=0.8*MAX(MC_Random_N5!$C290:$F290),MC_Random_N5!$B290*(1-CQ$1),0)</f>
        <v>0</v>
      </c>
      <c r="DD290">
        <v>289</v>
      </c>
      <c r="DE290">
        <f>MAX(DE$1*MC_Random_N5!$B290,0.8*MAX(MC_Random_N5!$C290:$F290))</f>
        <v>0.567064625156942</v>
      </c>
      <c r="DF290">
        <f>MAX(DF$1*MC_Random_N5!$B290,0.8*MAX(MC_Random_N5!$C290:$F290))</f>
        <v>0.567064625156942</v>
      </c>
      <c r="DG290">
        <f>MAX(DG$1*MC_Random_N5!$B290,0.8*MAX(MC_Random_N5!$C290:$F290))</f>
        <v>0.567064625156942</v>
      </c>
      <c r="DH290">
        <f>MAX(DH$1*MC_Random_N5!$B290,0.8*MAX(MC_Random_N5!$C290:$F290))</f>
        <v>0.567064625156942</v>
      </c>
      <c r="DI290">
        <f>MAX(DI$1*MC_Random_N5!$B290,0.8*MAX(MC_Random_N5!$C290:$F290))</f>
        <v>0.567064625156942</v>
      </c>
      <c r="DJ290">
        <f>MAX(DJ$1*MC_Random_N5!$B290,0.8*MAX(MC_Random_N5!$C290:$F290))</f>
        <v>0.571676512238449</v>
      </c>
      <c r="DK290">
        <f>MAX(DK$1*MC_Random_N5!$B290,0.8*MAX(MC_Random_N5!$C290:$F290))</f>
        <v>0.666955930944857</v>
      </c>
      <c r="DL290">
        <f>MAX(DL$1*MC_Random_N5!$B290,0.8*MAX(MC_Random_N5!$C290:$F290))</f>
        <v>0.762235349651266</v>
      </c>
      <c r="DM290">
        <f>MAX(DM$1*MC_Random_N5!$B290,0.8*MAX(MC_Random_N5!$C290:$F290))</f>
        <v>0.857514768357674</v>
      </c>
      <c r="DN290">
        <f>MAX(DN$1*MC_Random_N5!$B290,0.8*MAX(MC_Random_N5!$C290:$F290))</f>
        <v>0.952794187064082</v>
      </c>
      <c r="EJ290">
        <v>289</v>
      </c>
      <c r="EK290">
        <f>IF(EK$1*MC_Random_N10!$B290&gt;=0.9*MAX(MC_Random_N10!$C290:$K290),MC_Random_N10!$B290*(1-EK$1),0)</f>
        <v>0</v>
      </c>
      <c r="EL290">
        <f>IF(EL$1*MC_Random_N10!$B290&gt;=0.9*MAX(MC_Random_N10!$C290:$K290),MC_Random_N10!$B290*(1-EL$1),0)</f>
        <v>0</v>
      </c>
      <c r="EM290">
        <f>IF(EM$1*MC_Random_N10!$B290&gt;=0.9*MAX(MC_Random_N10!$C290:$K290),MC_Random_N10!$B290*(1-EM$1),0)</f>
        <v>0</v>
      </c>
      <c r="EN290">
        <f>IF(EN$1*MC_Random_N10!$B290&gt;=0.9*MAX(MC_Random_N10!$C290:$K290),MC_Random_N10!$B290*(1-EN$1),0)</f>
        <v>0</v>
      </c>
      <c r="EO290">
        <f>IF(EO$1*MC_Random_N10!$B290&gt;=0.9*MAX(MC_Random_N10!$C290:$K290),MC_Random_N10!$B290*(1-EO$1),0)</f>
        <v>0</v>
      </c>
      <c r="EP290">
        <f>IF(EP$1*MC_Random_N10!$B290&gt;=0.9*MAX(MC_Random_N10!$C290:$K290),MC_Random_N10!$B290*(1-EP$1),0)</f>
        <v>0</v>
      </c>
      <c r="EQ290">
        <f>IF(EQ$1*MC_Random_N10!$B290&gt;=0.9*MAX(MC_Random_N10!$C290:$K290),MC_Random_N10!$B290*(1-EQ$1),0)</f>
        <v>0</v>
      </c>
      <c r="ER290">
        <f>IF(ER$1*MC_Random_N10!$B290&gt;=0.9*MAX(MC_Random_N10!$C290:$K290),MC_Random_N10!$B290*(1-ER$1),0)</f>
        <v>0</v>
      </c>
      <c r="ES290">
        <f>IF(ES$1*MC_Random_N10!$B290&gt;=0.9*MAX(MC_Random_N10!$C290:$K290),MC_Random_N10!$B290*(1-ES$1),0)</f>
        <v>0</v>
      </c>
      <c r="ET290">
        <f>IF(ET$1*MC_Random_N10!$B290&gt;=0.9*MAX(MC_Random_N10!$C290:$K290),MC_Random_N10!$B290*(1-ET$1),0)</f>
        <v>0</v>
      </c>
      <c r="FF290">
        <v>289</v>
      </c>
      <c r="FG290">
        <f>MAX(FG$1*MC_Random_N10!$B290,0.9*MAX(MC_Random_N10!$C290:$K290))</f>
        <v>0.86924454126039</v>
      </c>
      <c r="FH290">
        <f>MAX(FH$1*MC_Random_N10!$B290,0.9*MAX(MC_Random_N10!$C290:$K290))</f>
        <v>0.86924454126039</v>
      </c>
      <c r="FI290">
        <f>MAX(FI$1*MC_Random_N10!$B290,0.9*MAX(MC_Random_N10!$C290:$K290))</f>
        <v>0.86924454126039</v>
      </c>
      <c r="FJ290">
        <f>MAX(FJ$1*MC_Random_N10!$B290,0.9*MAX(MC_Random_N10!$C290:$K290))</f>
        <v>0.86924454126039</v>
      </c>
      <c r="FK290">
        <f>MAX(FK$1*MC_Random_N10!$B290,0.9*MAX(MC_Random_N10!$C290:$K290))</f>
        <v>0.86924454126039</v>
      </c>
      <c r="FL290">
        <f>MAX(FL$1*MC_Random_N10!$B290,0.9*MAX(MC_Random_N10!$C290:$K290))</f>
        <v>0.86924454126039</v>
      </c>
      <c r="FM290">
        <f>MAX(FM$1*MC_Random_N10!$B290,0.9*MAX(MC_Random_N10!$C290:$K290))</f>
        <v>0.86924454126039</v>
      </c>
      <c r="FN290">
        <f>MAX(FN$1*MC_Random_N10!$B290,0.9*MAX(MC_Random_N10!$C290:$K290))</f>
        <v>0.86924454126039</v>
      </c>
      <c r="FO290">
        <f>MAX(FO$1*MC_Random_N10!$B290,0.9*MAX(MC_Random_N10!$C290:$K290))</f>
        <v>0.86924454126039</v>
      </c>
      <c r="FP290">
        <f>MAX(FP$1*MC_Random_N10!$B290,0.9*MAX(MC_Random_N10!$C290:$K290))</f>
        <v>0.86924454126039</v>
      </c>
    </row>
    <row r="291" spans="19:172">
      <c r="S291">
        <v>290</v>
      </c>
      <c r="T291">
        <f>IF(T$1*MC_Random_N2!$B291&gt;=0.5*MC_Random_N2!$C291,MC_Random_N2!$B291*(1-T$1),0)</f>
        <v>0</v>
      </c>
      <c r="U291">
        <f>IF(U$1*MC_Random_N2!$B291&gt;=0.5*MC_Random_N2!$C291,MC_Random_N2!$B291*(1-U$1),0)</f>
        <v>0</v>
      </c>
      <c r="V291">
        <f>IF(V$1*MC_Random_N2!$B291&gt;=0.5*MC_Random_N2!$C291,MC_Random_N2!$B291*(1-V$1),0)</f>
        <v>0</v>
      </c>
      <c r="W291">
        <f>IF(W$1*MC_Random_N2!$B291&gt;=0.5*MC_Random_N2!$C291,MC_Random_N2!$B291*(1-W$1),0)</f>
        <v>0</v>
      </c>
      <c r="X291">
        <f>IF(X$1*MC_Random_N2!$B291&gt;=0.5*MC_Random_N2!$C291,MC_Random_N2!$B291*(1-X$1),0)</f>
        <v>0</v>
      </c>
      <c r="Y291">
        <f>IF(Y$1*MC_Random_N2!$B291&gt;=0.5*MC_Random_N2!$C291,MC_Random_N2!$B291*(1-Y$1),0)</f>
        <v>0</v>
      </c>
      <c r="Z291">
        <f>IF(Z$1*MC_Random_N2!$B291&gt;=0.5*MC_Random_N2!$C291,MC_Random_N2!$B291*(1-Z$1),0)</f>
        <v>0</v>
      </c>
      <c r="AA291">
        <f>IF(AA$1*MC_Random_N2!$B291&gt;=0.5*MC_Random_N2!$C291,MC_Random_N2!$B291*(1-AA$1),0)</f>
        <v>0.107210976897841</v>
      </c>
      <c r="AB291">
        <f>IF(AB$1*MC_Random_N2!$B291&gt;=0.5*MC_Random_N2!$C291,MC_Random_N2!$B291*(1-AB$1),0)</f>
        <v>0.0536054884489207</v>
      </c>
      <c r="AC291">
        <f>IF(AC$1*MC_Random_N2!$B291&gt;=0.5*MC_Random_N2!$C291,MC_Random_N2!$B291*(1-AC$1),0)</f>
        <v>0</v>
      </c>
      <c r="AP291">
        <v>290</v>
      </c>
      <c r="AQ291">
        <f>MAX(AQ$1*MC_Random_N2!$B291,0.5*MC_Random_N2!$C291)</f>
        <v>0.394317237042283</v>
      </c>
      <c r="AR291">
        <f>MAX(AR$1*MC_Random_N2!$B291,0.5*MC_Random_N2!$C291)</f>
        <v>0.394317237042283</v>
      </c>
      <c r="AS291">
        <f>MAX(AS$1*MC_Random_N2!$B291,0.5*MC_Random_N2!$C291)</f>
        <v>0.394317237042283</v>
      </c>
      <c r="AT291">
        <f>MAX(AT$1*MC_Random_N2!$B291,0.5*MC_Random_N2!$C291)</f>
        <v>0.394317237042283</v>
      </c>
      <c r="AU291">
        <f>MAX(AU$1*MC_Random_N2!$B291,0.5*MC_Random_N2!$C291)</f>
        <v>0.394317237042283</v>
      </c>
      <c r="AV291">
        <f>MAX(AV$1*MC_Random_N2!$B291,0.5*MC_Random_N2!$C291)</f>
        <v>0.394317237042283</v>
      </c>
      <c r="AW291">
        <f>MAX(AW$1*MC_Random_N2!$B291,0.5*MC_Random_N2!$C291)</f>
        <v>0.394317237042283</v>
      </c>
      <c r="AX291">
        <f>MAX(AX$1*MC_Random_N2!$B291,0.5*MC_Random_N2!$C291)</f>
        <v>0.428843907591366</v>
      </c>
      <c r="AY291">
        <f>MAX(AY$1*MC_Random_N2!$B291,0.5*MC_Random_N2!$C291)</f>
        <v>0.482449396040286</v>
      </c>
      <c r="AZ291">
        <f>MAX(AZ$1*MC_Random_N2!$B291,0.5*MC_Random_N2!$C291)</f>
        <v>0.536054884489207</v>
      </c>
      <c r="CG291">
        <v>290</v>
      </c>
      <c r="CH291">
        <f>IF(CH$1*MC_Random_N5!$B291&gt;=0.8*MAX(MC_Random_N5!$C291:$F291),MC_Random_N5!$B291*(1-CH$1),0)</f>
        <v>0</v>
      </c>
      <c r="CI291">
        <f>IF(CI$1*MC_Random_N5!$B291&gt;=0.8*MAX(MC_Random_N5!$C291:$F291),MC_Random_N5!$B291*(1-CI$1),0)</f>
        <v>0</v>
      </c>
      <c r="CJ291">
        <f>IF(CJ$1*MC_Random_N5!$B291&gt;=0.8*MAX(MC_Random_N5!$C291:$F291),MC_Random_N5!$B291*(1-CJ$1),0)</f>
        <v>0</v>
      </c>
      <c r="CK291">
        <f>IF(CK$1*MC_Random_N5!$B291&gt;=0.8*MAX(MC_Random_N5!$C291:$F291),MC_Random_N5!$B291*(1-CK$1),0)</f>
        <v>0</v>
      </c>
      <c r="CL291">
        <f>IF(CL$1*MC_Random_N5!$B291&gt;=0.8*MAX(MC_Random_N5!$C291:$F291),MC_Random_N5!$B291*(1-CL$1),0)</f>
        <v>0</v>
      </c>
      <c r="CM291">
        <f>IF(CM$1*MC_Random_N5!$B291&gt;=0.8*MAX(MC_Random_N5!$C291:$F291),MC_Random_N5!$B291*(1-CM$1),0)</f>
        <v>0</v>
      </c>
      <c r="CN291">
        <f>IF(CN$1*MC_Random_N5!$B291&gt;=0.8*MAX(MC_Random_N5!$C291:$F291),MC_Random_N5!$B291*(1-CN$1),0)</f>
        <v>0</v>
      </c>
      <c r="CO291">
        <f>IF(CO$1*MC_Random_N5!$B291&gt;=0.8*MAX(MC_Random_N5!$C291:$F291),MC_Random_N5!$B291*(1-CO$1),0)</f>
        <v>0</v>
      </c>
      <c r="CP291">
        <f>IF(CP$1*MC_Random_N5!$B291&gt;=0.8*MAX(MC_Random_N5!$C291:$F291),MC_Random_N5!$B291*(1-CP$1),0)</f>
        <v>0</v>
      </c>
      <c r="CQ291">
        <f>IF(CQ$1*MC_Random_N5!$B291&gt;=0.8*MAX(MC_Random_N5!$C291:$F291),MC_Random_N5!$B291*(1-CQ$1),0)</f>
        <v>0</v>
      </c>
      <c r="DD291">
        <v>290</v>
      </c>
      <c r="DE291">
        <f>MAX(DE$1*MC_Random_N5!$B291,0.8*MAX(MC_Random_N5!$C291:$F291))</f>
        <v>0.495266912125333</v>
      </c>
      <c r="DF291">
        <f>MAX(DF$1*MC_Random_N5!$B291,0.8*MAX(MC_Random_N5!$C291:$F291))</f>
        <v>0.495266912125333</v>
      </c>
      <c r="DG291">
        <f>MAX(DG$1*MC_Random_N5!$B291,0.8*MAX(MC_Random_N5!$C291:$F291))</f>
        <v>0.495266912125333</v>
      </c>
      <c r="DH291">
        <f>MAX(DH$1*MC_Random_N5!$B291,0.8*MAX(MC_Random_N5!$C291:$F291))</f>
        <v>0.495266912125333</v>
      </c>
      <c r="DI291">
        <f>MAX(DI$1*MC_Random_N5!$B291,0.8*MAX(MC_Random_N5!$C291:$F291))</f>
        <v>0.495266912125333</v>
      </c>
      <c r="DJ291">
        <f>MAX(DJ$1*MC_Random_N5!$B291,0.8*MAX(MC_Random_N5!$C291:$F291))</f>
        <v>0.495266912125333</v>
      </c>
      <c r="DK291">
        <f>MAX(DK$1*MC_Random_N5!$B291,0.8*MAX(MC_Random_N5!$C291:$F291))</f>
        <v>0.495266912125333</v>
      </c>
      <c r="DL291">
        <f>MAX(DL$1*MC_Random_N5!$B291,0.8*MAX(MC_Random_N5!$C291:$F291))</f>
        <v>0.495266912125333</v>
      </c>
      <c r="DM291">
        <f>MAX(DM$1*MC_Random_N5!$B291,0.8*MAX(MC_Random_N5!$C291:$F291))</f>
        <v>0.495266912125333</v>
      </c>
      <c r="DN291">
        <f>MAX(DN$1*MC_Random_N5!$B291,0.8*MAX(MC_Random_N5!$C291:$F291))</f>
        <v>0.495266912125333</v>
      </c>
      <c r="EJ291">
        <v>290</v>
      </c>
      <c r="EK291">
        <f>IF(EK$1*MC_Random_N10!$B291&gt;=0.9*MAX(MC_Random_N10!$C291:$K291),MC_Random_N10!$B291*(1-EK$1),0)</f>
        <v>0</v>
      </c>
      <c r="EL291">
        <f>IF(EL$1*MC_Random_N10!$B291&gt;=0.9*MAX(MC_Random_N10!$C291:$K291),MC_Random_N10!$B291*(1-EL$1),0)</f>
        <v>0</v>
      </c>
      <c r="EM291">
        <f>IF(EM$1*MC_Random_N10!$B291&gt;=0.9*MAX(MC_Random_N10!$C291:$K291),MC_Random_N10!$B291*(1-EM$1),0)</f>
        <v>0</v>
      </c>
      <c r="EN291">
        <f>IF(EN$1*MC_Random_N10!$B291&gt;=0.9*MAX(MC_Random_N10!$C291:$K291),MC_Random_N10!$B291*(1-EN$1),0)</f>
        <v>0</v>
      </c>
      <c r="EO291">
        <f>IF(EO$1*MC_Random_N10!$B291&gt;=0.9*MAX(MC_Random_N10!$C291:$K291),MC_Random_N10!$B291*(1-EO$1),0)</f>
        <v>0</v>
      </c>
      <c r="EP291">
        <f>IF(EP$1*MC_Random_N10!$B291&gt;=0.9*MAX(MC_Random_N10!$C291:$K291),MC_Random_N10!$B291*(1-EP$1),0)</f>
        <v>0</v>
      </c>
      <c r="EQ291">
        <f>IF(EQ$1*MC_Random_N10!$B291&gt;=0.9*MAX(MC_Random_N10!$C291:$K291),MC_Random_N10!$B291*(1-EQ$1),0)</f>
        <v>0</v>
      </c>
      <c r="ER291">
        <f>IF(ER$1*MC_Random_N10!$B291&gt;=0.9*MAX(MC_Random_N10!$C291:$K291),MC_Random_N10!$B291*(1-ER$1),0)</f>
        <v>0</v>
      </c>
      <c r="ES291">
        <f>IF(ES$1*MC_Random_N10!$B291&gt;=0.9*MAX(MC_Random_N10!$C291:$K291),MC_Random_N10!$B291*(1-ES$1),0)</f>
        <v>0</v>
      </c>
      <c r="ET291">
        <f>IF(ET$1*MC_Random_N10!$B291&gt;=0.9*MAX(MC_Random_N10!$C291:$K291),MC_Random_N10!$B291*(1-ET$1),0)</f>
        <v>0</v>
      </c>
      <c r="FF291">
        <v>290</v>
      </c>
      <c r="FG291">
        <f>MAX(FG$1*MC_Random_N10!$B291,0.9*MAX(MC_Random_N10!$C291:$K291))</f>
        <v>0.79344015441802</v>
      </c>
      <c r="FH291">
        <f>MAX(FH$1*MC_Random_N10!$B291,0.9*MAX(MC_Random_N10!$C291:$K291))</f>
        <v>0.79344015441802</v>
      </c>
      <c r="FI291">
        <f>MAX(FI$1*MC_Random_N10!$B291,0.9*MAX(MC_Random_N10!$C291:$K291))</f>
        <v>0.79344015441802</v>
      </c>
      <c r="FJ291">
        <f>MAX(FJ$1*MC_Random_N10!$B291,0.9*MAX(MC_Random_N10!$C291:$K291))</f>
        <v>0.79344015441802</v>
      </c>
      <c r="FK291">
        <f>MAX(FK$1*MC_Random_N10!$B291,0.9*MAX(MC_Random_N10!$C291:$K291))</f>
        <v>0.79344015441802</v>
      </c>
      <c r="FL291">
        <f>MAX(FL$1*MC_Random_N10!$B291,0.9*MAX(MC_Random_N10!$C291:$K291))</f>
        <v>0.79344015441802</v>
      </c>
      <c r="FM291">
        <f>MAX(FM$1*MC_Random_N10!$B291,0.9*MAX(MC_Random_N10!$C291:$K291))</f>
        <v>0.79344015441802</v>
      </c>
      <c r="FN291">
        <f>MAX(FN$1*MC_Random_N10!$B291,0.9*MAX(MC_Random_N10!$C291:$K291))</f>
        <v>0.79344015441802</v>
      </c>
      <c r="FO291">
        <f>MAX(FO$1*MC_Random_N10!$B291,0.9*MAX(MC_Random_N10!$C291:$K291))</f>
        <v>0.79344015441802</v>
      </c>
      <c r="FP291">
        <f>MAX(FP$1*MC_Random_N10!$B291,0.9*MAX(MC_Random_N10!$C291:$K291))</f>
        <v>0.79344015441802</v>
      </c>
    </row>
    <row r="292" spans="19:172">
      <c r="S292">
        <v>291</v>
      </c>
      <c r="T292">
        <f>IF(T$1*MC_Random_N2!$B292&gt;=0.5*MC_Random_N2!$C292,MC_Random_N2!$B292*(1-T$1),0)</f>
        <v>0</v>
      </c>
      <c r="U292">
        <f>IF(U$1*MC_Random_N2!$B292&gt;=0.5*MC_Random_N2!$C292,MC_Random_N2!$B292*(1-U$1),0)</f>
        <v>0</v>
      </c>
      <c r="V292">
        <f>IF(V$1*MC_Random_N2!$B292&gt;=0.5*MC_Random_N2!$C292,MC_Random_N2!$B292*(1-V$1),0)</f>
        <v>0</v>
      </c>
      <c r="W292">
        <f>IF(W$1*MC_Random_N2!$B292&gt;=0.5*MC_Random_N2!$C292,MC_Random_N2!$B292*(1-W$1),0)</f>
        <v>0.567289484202272</v>
      </c>
      <c r="X292">
        <f>IF(X$1*MC_Random_N2!$B292&gt;=0.5*MC_Random_N2!$C292,MC_Random_N2!$B292*(1-X$1),0)</f>
        <v>0.472741236835227</v>
      </c>
      <c r="Y292">
        <f>IF(Y$1*MC_Random_N2!$B292&gt;=0.5*MC_Random_N2!$C292,MC_Random_N2!$B292*(1-Y$1),0)</f>
        <v>0.378192989468181</v>
      </c>
      <c r="Z292">
        <f>IF(Z$1*MC_Random_N2!$B292&gt;=0.5*MC_Random_N2!$C292,MC_Random_N2!$B292*(1-Z$1),0)</f>
        <v>0.283644742101136</v>
      </c>
      <c r="AA292">
        <f>IF(AA$1*MC_Random_N2!$B292&gt;=0.5*MC_Random_N2!$C292,MC_Random_N2!$B292*(1-AA$1),0)</f>
        <v>0.189096494734091</v>
      </c>
      <c r="AB292">
        <f>IF(AB$1*MC_Random_N2!$B292&gt;=0.5*MC_Random_N2!$C292,MC_Random_N2!$B292*(1-AB$1),0)</f>
        <v>0.0945482473670453</v>
      </c>
      <c r="AC292">
        <f>IF(AC$1*MC_Random_N2!$B292&gt;=0.5*MC_Random_N2!$C292,MC_Random_N2!$B292*(1-AC$1),0)</f>
        <v>0</v>
      </c>
      <c r="AP292">
        <v>291</v>
      </c>
      <c r="AQ292">
        <f>MAX(AQ$1*MC_Random_N2!$B292,0.5*MC_Random_N2!$C292)</f>
        <v>0.319981161501256</v>
      </c>
      <c r="AR292">
        <f>MAX(AR$1*MC_Random_N2!$B292,0.5*MC_Random_N2!$C292)</f>
        <v>0.319981161501256</v>
      </c>
      <c r="AS292">
        <f>MAX(AS$1*MC_Random_N2!$B292,0.5*MC_Random_N2!$C292)</f>
        <v>0.319981161501256</v>
      </c>
      <c r="AT292">
        <f>MAX(AT$1*MC_Random_N2!$B292,0.5*MC_Random_N2!$C292)</f>
        <v>0.378192989468181</v>
      </c>
      <c r="AU292">
        <f>MAX(AU$1*MC_Random_N2!$B292,0.5*MC_Random_N2!$C292)</f>
        <v>0.472741236835227</v>
      </c>
      <c r="AV292">
        <f>MAX(AV$1*MC_Random_N2!$B292,0.5*MC_Random_N2!$C292)</f>
        <v>0.567289484202272</v>
      </c>
      <c r="AW292">
        <f>MAX(AW$1*MC_Random_N2!$B292,0.5*MC_Random_N2!$C292)</f>
        <v>0.661837731569317</v>
      </c>
      <c r="AX292">
        <f>MAX(AX$1*MC_Random_N2!$B292,0.5*MC_Random_N2!$C292)</f>
        <v>0.756385978936363</v>
      </c>
      <c r="AY292">
        <f>MAX(AY$1*MC_Random_N2!$B292,0.5*MC_Random_N2!$C292)</f>
        <v>0.850934226303408</v>
      </c>
      <c r="AZ292">
        <f>MAX(AZ$1*MC_Random_N2!$B292,0.5*MC_Random_N2!$C292)</f>
        <v>0.945482473670453</v>
      </c>
      <c r="CG292">
        <v>291</v>
      </c>
      <c r="CH292">
        <f>IF(CH$1*MC_Random_N5!$B292&gt;=0.8*MAX(MC_Random_N5!$C292:$F292),MC_Random_N5!$B292*(1-CH$1),0)</f>
        <v>0</v>
      </c>
      <c r="CI292">
        <f>IF(CI$1*MC_Random_N5!$B292&gt;=0.8*MAX(MC_Random_N5!$C292:$F292),MC_Random_N5!$B292*(1-CI$1),0)</f>
        <v>0</v>
      </c>
      <c r="CJ292">
        <f>IF(CJ$1*MC_Random_N5!$B292&gt;=0.8*MAX(MC_Random_N5!$C292:$F292),MC_Random_N5!$B292*(1-CJ$1),0)</f>
        <v>0</v>
      </c>
      <c r="CK292">
        <f>IF(CK$1*MC_Random_N5!$B292&gt;=0.8*MAX(MC_Random_N5!$C292:$F292),MC_Random_N5!$B292*(1-CK$1),0)</f>
        <v>0</v>
      </c>
      <c r="CL292">
        <f>IF(CL$1*MC_Random_N5!$B292&gt;=0.8*MAX(MC_Random_N5!$C292:$F292),MC_Random_N5!$B292*(1-CL$1),0)</f>
        <v>0</v>
      </c>
      <c r="CM292">
        <f>IF(CM$1*MC_Random_N5!$B292&gt;=0.8*MAX(MC_Random_N5!$C292:$F292),MC_Random_N5!$B292*(1-CM$1),0)</f>
        <v>0</v>
      </c>
      <c r="CN292">
        <f>IF(CN$1*MC_Random_N5!$B292&gt;=0.8*MAX(MC_Random_N5!$C292:$F292),MC_Random_N5!$B292*(1-CN$1),0)</f>
        <v>0</v>
      </c>
      <c r="CO292">
        <f>IF(CO$1*MC_Random_N5!$B292&gt;=0.8*MAX(MC_Random_N5!$C292:$F292),MC_Random_N5!$B292*(1-CO$1),0)</f>
        <v>0</v>
      </c>
      <c r="CP292">
        <f>IF(CP$1*MC_Random_N5!$B292&gt;=0.8*MAX(MC_Random_N5!$C292:$F292),MC_Random_N5!$B292*(1-CP$1),0)</f>
        <v>0</v>
      </c>
      <c r="CQ292">
        <f>IF(CQ$1*MC_Random_N5!$B292&gt;=0.8*MAX(MC_Random_N5!$C292:$F292),MC_Random_N5!$B292*(1-CQ$1),0)</f>
        <v>0</v>
      </c>
      <c r="DD292">
        <v>291</v>
      </c>
      <c r="DE292">
        <f>MAX(DE$1*MC_Random_N5!$B292,0.8*MAX(MC_Random_N5!$C292:$F292))</f>
        <v>0.72628989929125</v>
      </c>
      <c r="DF292">
        <f>MAX(DF$1*MC_Random_N5!$B292,0.8*MAX(MC_Random_N5!$C292:$F292))</f>
        <v>0.72628989929125</v>
      </c>
      <c r="DG292">
        <f>MAX(DG$1*MC_Random_N5!$B292,0.8*MAX(MC_Random_N5!$C292:$F292))</f>
        <v>0.72628989929125</v>
      </c>
      <c r="DH292">
        <f>MAX(DH$1*MC_Random_N5!$B292,0.8*MAX(MC_Random_N5!$C292:$F292))</f>
        <v>0.72628989929125</v>
      </c>
      <c r="DI292">
        <f>MAX(DI$1*MC_Random_N5!$B292,0.8*MAX(MC_Random_N5!$C292:$F292))</f>
        <v>0.72628989929125</v>
      </c>
      <c r="DJ292">
        <f>MAX(DJ$1*MC_Random_N5!$B292,0.8*MAX(MC_Random_N5!$C292:$F292))</f>
        <v>0.72628989929125</v>
      </c>
      <c r="DK292">
        <f>MAX(DK$1*MC_Random_N5!$B292,0.8*MAX(MC_Random_N5!$C292:$F292))</f>
        <v>0.72628989929125</v>
      </c>
      <c r="DL292">
        <f>MAX(DL$1*MC_Random_N5!$B292,0.8*MAX(MC_Random_N5!$C292:$F292))</f>
        <v>0.72628989929125</v>
      </c>
      <c r="DM292">
        <f>MAX(DM$1*MC_Random_N5!$B292,0.8*MAX(MC_Random_N5!$C292:$F292))</f>
        <v>0.72628989929125</v>
      </c>
      <c r="DN292">
        <f>MAX(DN$1*MC_Random_N5!$B292,0.8*MAX(MC_Random_N5!$C292:$F292))</f>
        <v>0.72628989929125</v>
      </c>
      <c r="EJ292">
        <v>291</v>
      </c>
      <c r="EK292">
        <f>IF(EK$1*MC_Random_N10!$B292&gt;=0.9*MAX(MC_Random_N10!$C292:$K292),MC_Random_N10!$B292*(1-EK$1),0)</f>
        <v>0</v>
      </c>
      <c r="EL292">
        <f>IF(EL$1*MC_Random_N10!$B292&gt;=0.9*MAX(MC_Random_N10!$C292:$K292),MC_Random_N10!$B292*(1-EL$1),0)</f>
        <v>0</v>
      </c>
      <c r="EM292">
        <f>IF(EM$1*MC_Random_N10!$B292&gt;=0.9*MAX(MC_Random_N10!$C292:$K292),MC_Random_N10!$B292*(1-EM$1),0)</f>
        <v>0</v>
      </c>
      <c r="EN292">
        <f>IF(EN$1*MC_Random_N10!$B292&gt;=0.9*MAX(MC_Random_N10!$C292:$K292),MC_Random_N10!$B292*(1-EN$1),0)</f>
        <v>0</v>
      </c>
      <c r="EO292">
        <f>IF(EO$1*MC_Random_N10!$B292&gt;=0.9*MAX(MC_Random_N10!$C292:$K292),MC_Random_N10!$B292*(1-EO$1),0)</f>
        <v>0</v>
      </c>
      <c r="EP292">
        <f>IF(EP$1*MC_Random_N10!$B292&gt;=0.9*MAX(MC_Random_N10!$C292:$K292),MC_Random_N10!$B292*(1-EP$1),0)</f>
        <v>0</v>
      </c>
      <c r="EQ292">
        <f>IF(EQ$1*MC_Random_N10!$B292&gt;=0.9*MAX(MC_Random_N10!$C292:$K292),MC_Random_N10!$B292*(1-EQ$1),0)</f>
        <v>0</v>
      </c>
      <c r="ER292">
        <f>IF(ER$1*MC_Random_N10!$B292&gt;=0.9*MAX(MC_Random_N10!$C292:$K292),MC_Random_N10!$B292*(1-ER$1),0)</f>
        <v>0</v>
      </c>
      <c r="ES292">
        <f>IF(ES$1*MC_Random_N10!$B292&gt;=0.9*MAX(MC_Random_N10!$C292:$K292),MC_Random_N10!$B292*(1-ES$1),0)</f>
        <v>0</v>
      </c>
      <c r="ET292">
        <f>IF(ET$1*MC_Random_N10!$B292&gt;=0.9*MAX(MC_Random_N10!$C292:$K292),MC_Random_N10!$B292*(1-ET$1),0)</f>
        <v>0</v>
      </c>
      <c r="FF292">
        <v>291</v>
      </c>
      <c r="FG292">
        <f>MAX(FG$1*MC_Random_N10!$B292,0.9*MAX(MC_Random_N10!$C292:$K292))</f>
        <v>0.895011628470347</v>
      </c>
      <c r="FH292">
        <f>MAX(FH$1*MC_Random_N10!$B292,0.9*MAX(MC_Random_N10!$C292:$K292))</f>
        <v>0.895011628470347</v>
      </c>
      <c r="FI292">
        <f>MAX(FI$1*MC_Random_N10!$B292,0.9*MAX(MC_Random_N10!$C292:$K292))</f>
        <v>0.895011628470347</v>
      </c>
      <c r="FJ292">
        <f>MAX(FJ$1*MC_Random_N10!$B292,0.9*MAX(MC_Random_N10!$C292:$K292))</f>
        <v>0.895011628470347</v>
      </c>
      <c r="FK292">
        <f>MAX(FK$1*MC_Random_N10!$B292,0.9*MAX(MC_Random_N10!$C292:$K292))</f>
        <v>0.895011628470347</v>
      </c>
      <c r="FL292">
        <f>MAX(FL$1*MC_Random_N10!$B292,0.9*MAX(MC_Random_N10!$C292:$K292))</f>
        <v>0.895011628470347</v>
      </c>
      <c r="FM292">
        <f>MAX(FM$1*MC_Random_N10!$B292,0.9*MAX(MC_Random_N10!$C292:$K292))</f>
        <v>0.895011628470347</v>
      </c>
      <c r="FN292">
        <f>MAX(FN$1*MC_Random_N10!$B292,0.9*MAX(MC_Random_N10!$C292:$K292))</f>
        <v>0.895011628470347</v>
      </c>
      <c r="FO292">
        <f>MAX(FO$1*MC_Random_N10!$B292,0.9*MAX(MC_Random_N10!$C292:$K292))</f>
        <v>0.895011628470347</v>
      </c>
      <c r="FP292">
        <f>MAX(FP$1*MC_Random_N10!$B292,0.9*MAX(MC_Random_N10!$C292:$K292))</f>
        <v>0.895011628470347</v>
      </c>
    </row>
    <row r="293" spans="19:172">
      <c r="S293">
        <v>292</v>
      </c>
      <c r="T293">
        <f>IF(T$1*MC_Random_N2!$B293&gt;=0.5*MC_Random_N2!$C293,MC_Random_N2!$B293*(1-T$1),0)</f>
        <v>0</v>
      </c>
      <c r="U293">
        <f>IF(U$1*MC_Random_N2!$B293&gt;=0.5*MC_Random_N2!$C293,MC_Random_N2!$B293*(1-U$1),0)</f>
        <v>0</v>
      </c>
      <c r="V293">
        <f>IF(V$1*MC_Random_N2!$B293&gt;=0.5*MC_Random_N2!$C293,MC_Random_N2!$B293*(1-V$1),0)</f>
        <v>0</v>
      </c>
      <c r="W293">
        <f>IF(W$1*MC_Random_N2!$B293&gt;=0.5*MC_Random_N2!$C293,MC_Random_N2!$B293*(1-W$1),0)</f>
        <v>0</v>
      </c>
      <c r="X293">
        <f>IF(X$1*MC_Random_N2!$B293&gt;=0.5*MC_Random_N2!$C293,MC_Random_N2!$B293*(1-X$1),0)</f>
        <v>0.145341038987933</v>
      </c>
      <c r="Y293">
        <f>IF(Y$1*MC_Random_N2!$B293&gt;=0.5*MC_Random_N2!$C293,MC_Random_N2!$B293*(1-Y$1),0)</f>
        <v>0.116272831190347</v>
      </c>
      <c r="Z293">
        <f>IF(Z$1*MC_Random_N2!$B293&gt;=0.5*MC_Random_N2!$C293,MC_Random_N2!$B293*(1-Z$1),0)</f>
        <v>0.0872046233927601</v>
      </c>
      <c r="AA293">
        <f>IF(AA$1*MC_Random_N2!$B293&gt;=0.5*MC_Random_N2!$C293,MC_Random_N2!$B293*(1-AA$1),0)</f>
        <v>0.0581364155951734</v>
      </c>
      <c r="AB293">
        <f>IF(AB$1*MC_Random_N2!$B293&gt;=0.5*MC_Random_N2!$C293,MC_Random_N2!$B293*(1-AB$1),0)</f>
        <v>0.0290682077975867</v>
      </c>
      <c r="AC293">
        <f>IF(AC$1*MC_Random_N2!$B293&gt;=0.5*MC_Random_N2!$C293,MC_Random_N2!$B293*(1-AC$1),0)</f>
        <v>0</v>
      </c>
      <c r="AP293">
        <v>292</v>
      </c>
      <c r="AQ293">
        <f>MAX(AQ$1*MC_Random_N2!$B293,0.5*MC_Random_N2!$C293)</f>
        <v>0.123316273981842</v>
      </c>
      <c r="AR293">
        <f>MAX(AR$1*MC_Random_N2!$B293,0.5*MC_Random_N2!$C293)</f>
        <v>0.123316273981842</v>
      </c>
      <c r="AS293">
        <f>MAX(AS$1*MC_Random_N2!$B293,0.5*MC_Random_N2!$C293)</f>
        <v>0.123316273981842</v>
      </c>
      <c r="AT293">
        <f>MAX(AT$1*MC_Random_N2!$B293,0.5*MC_Random_N2!$C293)</f>
        <v>0.123316273981842</v>
      </c>
      <c r="AU293">
        <f>MAX(AU$1*MC_Random_N2!$B293,0.5*MC_Random_N2!$C293)</f>
        <v>0.145341038987933</v>
      </c>
      <c r="AV293">
        <f>MAX(AV$1*MC_Random_N2!$B293,0.5*MC_Random_N2!$C293)</f>
        <v>0.17440924678552</v>
      </c>
      <c r="AW293">
        <f>MAX(AW$1*MC_Random_N2!$B293,0.5*MC_Random_N2!$C293)</f>
        <v>0.203477454583107</v>
      </c>
      <c r="AX293">
        <f>MAX(AX$1*MC_Random_N2!$B293,0.5*MC_Random_N2!$C293)</f>
        <v>0.232545662380694</v>
      </c>
      <c r="AY293">
        <f>MAX(AY$1*MC_Random_N2!$B293,0.5*MC_Random_N2!$C293)</f>
        <v>0.26161387017828</v>
      </c>
      <c r="AZ293">
        <f>MAX(AZ$1*MC_Random_N2!$B293,0.5*MC_Random_N2!$C293)</f>
        <v>0.290682077975867</v>
      </c>
      <c r="CG293">
        <v>292</v>
      </c>
      <c r="CH293">
        <f>IF(CH$1*MC_Random_N5!$B293&gt;=0.8*MAX(MC_Random_N5!$C293:$F293),MC_Random_N5!$B293*(1-CH$1),0)</f>
        <v>0</v>
      </c>
      <c r="CI293">
        <f>IF(CI$1*MC_Random_N5!$B293&gt;=0.8*MAX(MC_Random_N5!$C293:$F293),MC_Random_N5!$B293*(1-CI$1),0)</f>
        <v>0</v>
      </c>
      <c r="CJ293">
        <f>IF(CJ$1*MC_Random_N5!$B293&gt;=0.8*MAX(MC_Random_N5!$C293:$F293),MC_Random_N5!$B293*(1-CJ$1),0)</f>
        <v>0</v>
      </c>
      <c r="CK293">
        <f>IF(CK$1*MC_Random_N5!$B293&gt;=0.8*MAX(MC_Random_N5!$C293:$F293),MC_Random_N5!$B293*(1-CK$1),0)</f>
        <v>0</v>
      </c>
      <c r="CL293">
        <f>IF(CL$1*MC_Random_N5!$B293&gt;=0.8*MAX(MC_Random_N5!$C293:$F293),MC_Random_N5!$B293*(1-CL$1),0)</f>
        <v>0</v>
      </c>
      <c r="CM293">
        <f>IF(CM$1*MC_Random_N5!$B293&gt;=0.8*MAX(MC_Random_N5!$C293:$F293),MC_Random_N5!$B293*(1-CM$1),0)</f>
        <v>0</v>
      </c>
      <c r="CN293">
        <f>IF(CN$1*MC_Random_N5!$B293&gt;=0.8*MAX(MC_Random_N5!$C293:$F293),MC_Random_N5!$B293*(1-CN$1),0)</f>
        <v>0</v>
      </c>
      <c r="CO293">
        <f>IF(CO$1*MC_Random_N5!$B293&gt;=0.8*MAX(MC_Random_N5!$C293:$F293),MC_Random_N5!$B293*(1-CO$1),0)</f>
        <v>0</v>
      </c>
      <c r="CP293">
        <f>IF(CP$1*MC_Random_N5!$B293&gt;=0.8*MAX(MC_Random_N5!$C293:$F293),MC_Random_N5!$B293*(1-CP$1),0)</f>
        <v>0.0654640657483177</v>
      </c>
      <c r="CQ293">
        <f>IF(CQ$1*MC_Random_N5!$B293&gt;=0.8*MAX(MC_Random_N5!$C293:$F293),MC_Random_N5!$B293*(1-CQ$1),0)</f>
        <v>0</v>
      </c>
      <c r="DD293">
        <v>292</v>
      </c>
      <c r="DE293">
        <f>MAX(DE$1*MC_Random_N5!$B293,0.8*MAX(MC_Random_N5!$C293:$F293))</f>
        <v>0.576466946264302</v>
      </c>
      <c r="DF293">
        <f>MAX(DF$1*MC_Random_N5!$B293,0.8*MAX(MC_Random_N5!$C293:$F293))</f>
        <v>0.576466946264302</v>
      </c>
      <c r="DG293">
        <f>MAX(DG$1*MC_Random_N5!$B293,0.8*MAX(MC_Random_N5!$C293:$F293))</f>
        <v>0.576466946264302</v>
      </c>
      <c r="DH293">
        <f>MAX(DH$1*MC_Random_N5!$B293,0.8*MAX(MC_Random_N5!$C293:$F293))</f>
        <v>0.576466946264302</v>
      </c>
      <c r="DI293">
        <f>MAX(DI$1*MC_Random_N5!$B293,0.8*MAX(MC_Random_N5!$C293:$F293))</f>
        <v>0.576466946264302</v>
      </c>
      <c r="DJ293">
        <f>MAX(DJ$1*MC_Random_N5!$B293,0.8*MAX(MC_Random_N5!$C293:$F293))</f>
        <v>0.576466946264302</v>
      </c>
      <c r="DK293">
        <f>MAX(DK$1*MC_Random_N5!$B293,0.8*MAX(MC_Random_N5!$C293:$F293))</f>
        <v>0.576466946264302</v>
      </c>
      <c r="DL293">
        <f>MAX(DL$1*MC_Random_N5!$B293,0.8*MAX(MC_Random_N5!$C293:$F293))</f>
        <v>0.576466946264302</v>
      </c>
      <c r="DM293">
        <f>MAX(DM$1*MC_Random_N5!$B293,0.8*MAX(MC_Random_N5!$C293:$F293))</f>
        <v>0.589176591734859</v>
      </c>
      <c r="DN293">
        <f>MAX(DN$1*MC_Random_N5!$B293,0.8*MAX(MC_Random_N5!$C293:$F293))</f>
        <v>0.654640657483177</v>
      </c>
      <c r="EJ293">
        <v>292</v>
      </c>
      <c r="EK293">
        <f>IF(EK$1*MC_Random_N10!$B293&gt;=0.9*MAX(MC_Random_N10!$C293:$K293),MC_Random_N10!$B293*(1-EK$1),0)</f>
        <v>0</v>
      </c>
      <c r="EL293">
        <f>IF(EL$1*MC_Random_N10!$B293&gt;=0.9*MAX(MC_Random_N10!$C293:$K293),MC_Random_N10!$B293*(1-EL$1),0)</f>
        <v>0</v>
      </c>
      <c r="EM293">
        <f>IF(EM$1*MC_Random_N10!$B293&gt;=0.9*MAX(MC_Random_N10!$C293:$K293),MC_Random_N10!$B293*(1-EM$1),0)</f>
        <v>0</v>
      </c>
      <c r="EN293">
        <f>IF(EN$1*MC_Random_N10!$B293&gt;=0.9*MAX(MC_Random_N10!$C293:$K293),MC_Random_N10!$B293*(1-EN$1),0)</f>
        <v>0</v>
      </c>
      <c r="EO293">
        <f>IF(EO$1*MC_Random_N10!$B293&gt;=0.9*MAX(MC_Random_N10!$C293:$K293),MC_Random_N10!$B293*(1-EO$1),0)</f>
        <v>0</v>
      </c>
      <c r="EP293">
        <f>IF(EP$1*MC_Random_N10!$B293&gt;=0.9*MAX(MC_Random_N10!$C293:$K293),MC_Random_N10!$B293*(1-EP$1),0)</f>
        <v>0</v>
      </c>
      <c r="EQ293">
        <f>IF(EQ$1*MC_Random_N10!$B293&gt;=0.9*MAX(MC_Random_N10!$C293:$K293),MC_Random_N10!$B293*(1-EQ$1),0)</f>
        <v>0</v>
      </c>
      <c r="ER293">
        <f>IF(ER$1*MC_Random_N10!$B293&gt;=0.9*MAX(MC_Random_N10!$C293:$K293),MC_Random_N10!$B293*(1-ER$1),0)</f>
        <v>0</v>
      </c>
      <c r="ES293">
        <f>IF(ES$1*MC_Random_N10!$B293&gt;=0.9*MAX(MC_Random_N10!$C293:$K293),MC_Random_N10!$B293*(1-ES$1),0)</f>
        <v>0</v>
      </c>
      <c r="ET293">
        <f>IF(ET$1*MC_Random_N10!$B293&gt;=0.9*MAX(MC_Random_N10!$C293:$K293),MC_Random_N10!$B293*(1-ET$1),0)</f>
        <v>0</v>
      </c>
      <c r="FF293">
        <v>292</v>
      </c>
      <c r="FG293">
        <f>MAX(FG$1*MC_Random_N10!$B293,0.9*MAX(MC_Random_N10!$C293:$K293))</f>
        <v>0.803991534431466</v>
      </c>
      <c r="FH293">
        <f>MAX(FH$1*MC_Random_N10!$B293,0.9*MAX(MC_Random_N10!$C293:$K293))</f>
        <v>0.803991534431466</v>
      </c>
      <c r="FI293">
        <f>MAX(FI$1*MC_Random_N10!$B293,0.9*MAX(MC_Random_N10!$C293:$K293))</f>
        <v>0.803991534431466</v>
      </c>
      <c r="FJ293">
        <f>MAX(FJ$1*MC_Random_N10!$B293,0.9*MAX(MC_Random_N10!$C293:$K293))</f>
        <v>0.803991534431466</v>
      </c>
      <c r="FK293">
        <f>MAX(FK$1*MC_Random_N10!$B293,0.9*MAX(MC_Random_N10!$C293:$K293))</f>
        <v>0.803991534431466</v>
      </c>
      <c r="FL293">
        <f>MAX(FL$1*MC_Random_N10!$B293,0.9*MAX(MC_Random_N10!$C293:$K293))</f>
        <v>0.803991534431466</v>
      </c>
      <c r="FM293">
        <f>MAX(FM$1*MC_Random_N10!$B293,0.9*MAX(MC_Random_N10!$C293:$K293))</f>
        <v>0.803991534431466</v>
      </c>
      <c r="FN293">
        <f>MAX(FN$1*MC_Random_N10!$B293,0.9*MAX(MC_Random_N10!$C293:$K293))</f>
        <v>0.803991534431466</v>
      </c>
      <c r="FO293">
        <f>MAX(FO$1*MC_Random_N10!$B293,0.9*MAX(MC_Random_N10!$C293:$K293))</f>
        <v>0.803991534431466</v>
      </c>
      <c r="FP293">
        <f>MAX(FP$1*MC_Random_N10!$B293,0.9*MAX(MC_Random_N10!$C293:$K293))</f>
        <v>0.803991534431466</v>
      </c>
    </row>
    <row r="294" spans="19:172">
      <c r="S294">
        <v>293</v>
      </c>
      <c r="T294">
        <f>IF(T$1*MC_Random_N2!$B294&gt;=0.5*MC_Random_N2!$C294,MC_Random_N2!$B294*(1-T$1),0)</f>
        <v>0</v>
      </c>
      <c r="U294">
        <f>IF(U$1*MC_Random_N2!$B294&gt;=0.5*MC_Random_N2!$C294,MC_Random_N2!$B294*(1-U$1),0)</f>
        <v>0</v>
      </c>
      <c r="V294">
        <f>IF(V$1*MC_Random_N2!$B294&gt;=0.5*MC_Random_N2!$C294,MC_Random_N2!$B294*(1-V$1),0)</f>
        <v>0</v>
      </c>
      <c r="W294">
        <f>IF(W$1*MC_Random_N2!$B294&gt;=0.5*MC_Random_N2!$C294,MC_Random_N2!$B294*(1-W$1),0)</f>
        <v>0</v>
      </c>
      <c r="X294">
        <f>IF(X$1*MC_Random_N2!$B294&gt;=0.5*MC_Random_N2!$C294,MC_Random_N2!$B294*(1-X$1),0)</f>
        <v>0</v>
      </c>
      <c r="Y294">
        <f>IF(Y$1*MC_Random_N2!$B294&gt;=0.5*MC_Random_N2!$C294,MC_Random_N2!$B294*(1-Y$1),0)</f>
        <v>0</v>
      </c>
      <c r="Z294">
        <f>IF(Z$1*MC_Random_N2!$B294&gt;=0.5*MC_Random_N2!$C294,MC_Random_N2!$B294*(1-Z$1),0)</f>
        <v>0</v>
      </c>
      <c r="AA294">
        <f>IF(AA$1*MC_Random_N2!$B294&gt;=0.5*MC_Random_N2!$C294,MC_Random_N2!$B294*(1-AA$1),0)</f>
        <v>0</v>
      </c>
      <c r="AB294">
        <f>IF(AB$1*MC_Random_N2!$B294&gt;=0.5*MC_Random_N2!$C294,MC_Random_N2!$B294*(1-AB$1),0)</f>
        <v>0</v>
      </c>
      <c r="AC294">
        <f>IF(AC$1*MC_Random_N2!$B294&gt;=0.5*MC_Random_N2!$C294,MC_Random_N2!$B294*(1-AC$1),0)</f>
        <v>0</v>
      </c>
      <c r="AP294">
        <v>293</v>
      </c>
      <c r="AQ294">
        <f>MAX(AQ$1*MC_Random_N2!$B294,0.5*MC_Random_N2!$C294)</f>
        <v>0.366588384660622</v>
      </c>
      <c r="AR294">
        <f>MAX(AR$1*MC_Random_N2!$B294,0.5*MC_Random_N2!$C294)</f>
        <v>0.366588384660622</v>
      </c>
      <c r="AS294">
        <f>MAX(AS$1*MC_Random_N2!$B294,0.5*MC_Random_N2!$C294)</f>
        <v>0.366588384660622</v>
      </c>
      <c r="AT294">
        <f>MAX(AT$1*MC_Random_N2!$B294,0.5*MC_Random_N2!$C294)</f>
        <v>0.366588384660622</v>
      </c>
      <c r="AU294">
        <f>MAX(AU$1*MC_Random_N2!$B294,0.5*MC_Random_N2!$C294)</f>
        <v>0.366588384660622</v>
      </c>
      <c r="AV294">
        <f>MAX(AV$1*MC_Random_N2!$B294,0.5*MC_Random_N2!$C294)</f>
        <v>0.366588384660622</v>
      </c>
      <c r="AW294">
        <f>MAX(AW$1*MC_Random_N2!$B294,0.5*MC_Random_N2!$C294)</f>
        <v>0.366588384660622</v>
      </c>
      <c r="AX294">
        <f>MAX(AX$1*MC_Random_N2!$B294,0.5*MC_Random_N2!$C294)</f>
        <v>0.366588384660622</v>
      </c>
      <c r="AY294">
        <f>MAX(AY$1*MC_Random_N2!$B294,0.5*MC_Random_N2!$C294)</f>
        <v>0.366588384660622</v>
      </c>
      <c r="AZ294">
        <f>MAX(AZ$1*MC_Random_N2!$B294,0.5*MC_Random_N2!$C294)</f>
        <v>0.391605860466421</v>
      </c>
      <c r="CG294">
        <v>293</v>
      </c>
      <c r="CH294">
        <f>IF(CH$1*MC_Random_N5!$B294&gt;=0.8*MAX(MC_Random_N5!$C294:$F294),MC_Random_N5!$B294*(1-CH$1),0)</f>
        <v>0</v>
      </c>
      <c r="CI294">
        <f>IF(CI$1*MC_Random_N5!$B294&gt;=0.8*MAX(MC_Random_N5!$C294:$F294),MC_Random_N5!$B294*(1-CI$1),0)</f>
        <v>0</v>
      </c>
      <c r="CJ294">
        <f>IF(CJ$1*MC_Random_N5!$B294&gt;=0.8*MAX(MC_Random_N5!$C294:$F294),MC_Random_N5!$B294*(1-CJ$1),0)</f>
        <v>0</v>
      </c>
      <c r="CK294">
        <f>IF(CK$1*MC_Random_N5!$B294&gt;=0.8*MAX(MC_Random_N5!$C294:$F294),MC_Random_N5!$B294*(1-CK$1),0)</f>
        <v>0</v>
      </c>
      <c r="CL294">
        <f>IF(CL$1*MC_Random_N5!$B294&gt;=0.8*MAX(MC_Random_N5!$C294:$F294),MC_Random_N5!$B294*(1-CL$1),0)</f>
        <v>0</v>
      </c>
      <c r="CM294">
        <f>IF(CM$1*MC_Random_N5!$B294&gt;=0.8*MAX(MC_Random_N5!$C294:$F294),MC_Random_N5!$B294*(1-CM$1),0)</f>
        <v>0</v>
      </c>
      <c r="CN294">
        <f>IF(CN$1*MC_Random_N5!$B294&gt;=0.8*MAX(MC_Random_N5!$C294:$F294),MC_Random_N5!$B294*(1-CN$1),0)</f>
        <v>0</v>
      </c>
      <c r="CO294">
        <f>IF(CO$1*MC_Random_N5!$B294&gt;=0.8*MAX(MC_Random_N5!$C294:$F294),MC_Random_N5!$B294*(1-CO$1),0)</f>
        <v>0</v>
      </c>
      <c r="CP294">
        <f>IF(CP$1*MC_Random_N5!$B294&gt;=0.8*MAX(MC_Random_N5!$C294:$F294),MC_Random_N5!$B294*(1-CP$1),0)</f>
        <v>0.0607180861071318</v>
      </c>
      <c r="CQ294">
        <f>IF(CQ$1*MC_Random_N5!$B294&gt;=0.8*MAX(MC_Random_N5!$C294:$F294),MC_Random_N5!$B294*(1-CQ$1),0)</f>
        <v>0</v>
      </c>
      <c r="DD294">
        <v>293</v>
      </c>
      <c r="DE294">
        <f>MAX(DE$1*MC_Random_N5!$B294,0.8*MAX(MC_Random_N5!$C294:$F294))</f>
        <v>0.541632795909508</v>
      </c>
      <c r="DF294">
        <f>MAX(DF$1*MC_Random_N5!$B294,0.8*MAX(MC_Random_N5!$C294:$F294))</f>
        <v>0.541632795909508</v>
      </c>
      <c r="DG294">
        <f>MAX(DG$1*MC_Random_N5!$B294,0.8*MAX(MC_Random_N5!$C294:$F294))</f>
        <v>0.541632795909508</v>
      </c>
      <c r="DH294">
        <f>MAX(DH$1*MC_Random_N5!$B294,0.8*MAX(MC_Random_N5!$C294:$F294))</f>
        <v>0.541632795909508</v>
      </c>
      <c r="DI294">
        <f>MAX(DI$1*MC_Random_N5!$B294,0.8*MAX(MC_Random_N5!$C294:$F294))</f>
        <v>0.541632795909508</v>
      </c>
      <c r="DJ294">
        <f>MAX(DJ$1*MC_Random_N5!$B294,0.8*MAX(MC_Random_N5!$C294:$F294))</f>
        <v>0.541632795909508</v>
      </c>
      <c r="DK294">
        <f>MAX(DK$1*MC_Random_N5!$B294,0.8*MAX(MC_Random_N5!$C294:$F294))</f>
        <v>0.541632795909508</v>
      </c>
      <c r="DL294">
        <f>MAX(DL$1*MC_Random_N5!$B294,0.8*MAX(MC_Random_N5!$C294:$F294))</f>
        <v>0.541632795909508</v>
      </c>
      <c r="DM294">
        <f>MAX(DM$1*MC_Random_N5!$B294,0.8*MAX(MC_Random_N5!$C294:$F294))</f>
        <v>0.546462774964186</v>
      </c>
      <c r="DN294">
        <f>MAX(DN$1*MC_Random_N5!$B294,0.8*MAX(MC_Random_N5!$C294:$F294))</f>
        <v>0.607180861071318</v>
      </c>
      <c r="EJ294">
        <v>293</v>
      </c>
      <c r="EK294">
        <f>IF(EK$1*MC_Random_N10!$B294&gt;=0.9*MAX(MC_Random_N10!$C294:$K294),MC_Random_N10!$B294*(1-EK$1),0)</f>
        <v>0</v>
      </c>
      <c r="EL294">
        <f>IF(EL$1*MC_Random_N10!$B294&gt;=0.9*MAX(MC_Random_N10!$C294:$K294),MC_Random_N10!$B294*(1-EL$1),0)</f>
        <v>0</v>
      </c>
      <c r="EM294">
        <f>IF(EM$1*MC_Random_N10!$B294&gt;=0.9*MAX(MC_Random_N10!$C294:$K294),MC_Random_N10!$B294*(1-EM$1),0)</f>
        <v>0</v>
      </c>
      <c r="EN294">
        <f>IF(EN$1*MC_Random_N10!$B294&gt;=0.9*MAX(MC_Random_N10!$C294:$K294),MC_Random_N10!$B294*(1-EN$1),0)</f>
        <v>0</v>
      </c>
      <c r="EO294">
        <f>IF(EO$1*MC_Random_N10!$B294&gt;=0.9*MAX(MC_Random_N10!$C294:$K294),MC_Random_N10!$B294*(1-EO$1),0)</f>
        <v>0</v>
      </c>
      <c r="EP294">
        <f>IF(EP$1*MC_Random_N10!$B294&gt;=0.9*MAX(MC_Random_N10!$C294:$K294),MC_Random_N10!$B294*(1-EP$1),0)</f>
        <v>0</v>
      </c>
      <c r="EQ294">
        <f>IF(EQ$1*MC_Random_N10!$B294&gt;=0.9*MAX(MC_Random_N10!$C294:$K294),MC_Random_N10!$B294*(1-EQ$1),0)</f>
        <v>0</v>
      </c>
      <c r="ER294">
        <f>IF(ER$1*MC_Random_N10!$B294&gt;=0.9*MAX(MC_Random_N10!$C294:$K294),MC_Random_N10!$B294*(1-ER$1),0)</f>
        <v>0</v>
      </c>
      <c r="ES294">
        <f>IF(ES$1*MC_Random_N10!$B294&gt;=0.9*MAX(MC_Random_N10!$C294:$K294),MC_Random_N10!$B294*(1-ES$1),0)</f>
        <v>0</v>
      </c>
      <c r="ET294">
        <f>IF(ET$1*MC_Random_N10!$B294&gt;=0.9*MAX(MC_Random_N10!$C294:$K294),MC_Random_N10!$B294*(1-ET$1),0)</f>
        <v>0</v>
      </c>
      <c r="FF294">
        <v>293</v>
      </c>
      <c r="FG294">
        <f>MAX(FG$1*MC_Random_N10!$B294,0.9*MAX(MC_Random_N10!$C294:$K294))</f>
        <v>0.8983682427601</v>
      </c>
      <c r="FH294">
        <f>MAX(FH$1*MC_Random_N10!$B294,0.9*MAX(MC_Random_N10!$C294:$K294))</f>
        <v>0.8983682427601</v>
      </c>
      <c r="FI294">
        <f>MAX(FI$1*MC_Random_N10!$B294,0.9*MAX(MC_Random_N10!$C294:$K294))</f>
        <v>0.8983682427601</v>
      </c>
      <c r="FJ294">
        <f>MAX(FJ$1*MC_Random_N10!$B294,0.9*MAX(MC_Random_N10!$C294:$K294))</f>
        <v>0.8983682427601</v>
      </c>
      <c r="FK294">
        <f>MAX(FK$1*MC_Random_N10!$B294,0.9*MAX(MC_Random_N10!$C294:$K294))</f>
        <v>0.8983682427601</v>
      </c>
      <c r="FL294">
        <f>MAX(FL$1*MC_Random_N10!$B294,0.9*MAX(MC_Random_N10!$C294:$K294))</f>
        <v>0.8983682427601</v>
      </c>
      <c r="FM294">
        <f>MAX(FM$1*MC_Random_N10!$B294,0.9*MAX(MC_Random_N10!$C294:$K294))</f>
        <v>0.8983682427601</v>
      </c>
      <c r="FN294">
        <f>MAX(FN$1*MC_Random_N10!$B294,0.9*MAX(MC_Random_N10!$C294:$K294))</f>
        <v>0.8983682427601</v>
      </c>
      <c r="FO294">
        <f>MAX(FO$1*MC_Random_N10!$B294,0.9*MAX(MC_Random_N10!$C294:$K294))</f>
        <v>0.8983682427601</v>
      </c>
      <c r="FP294">
        <f>MAX(FP$1*MC_Random_N10!$B294,0.9*MAX(MC_Random_N10!$C294:$K294))</f>
        <v>0.8983682427601</v>
      </c>
    </row>
    <row r="295" spans="19:172">
      <c r="S295">
        <v>294</v>
      </c>
      <c r="T295">
        <f>IF(T$1*MC_Random_N2!$B295&gt;=0.5*MC_Random_N2!$C295,MC_Random_N2!$B295*(1-T$1),0)</f>
        <v>0</v>
      </c>
      <c r="U295">
        <f>IF(U$1*MC_Random_N2!$B295&gt;=0.5*MC_Random_N2!$C295,MC_Random_N2!$B295*(1-U$1),0)</f>
        <v>0</v>
      </c>
      <c r="V295">
        <f>IF(V$1*MC_Random_N2!$B295&gt;=0.5*MC_Random_N2!$C295,MC_Random_N2!$B295*(1-V$1),0)</f>
        <v>0</v>
      </c>
      <c r="W295">
        <f>IF(W$1*MC_Random_N2!$B295&gt;=0.5*MC_Random_N2!$C295,MC_Random_N2!$B295*(1-W$1),0)</f>
        <v>0</v>
      </c>
      <c r="X295">
        <f>IF(X$1*MC_Random_N2!$B295&gt;=0.5*MC_Random_N2!$C295,MC_Random_N2!$B295*(1-X$1),0)</f>
        <v>0.345419615634077</v>
      </c>
      <c r="Y295">
        <f>IF(Y$1*MC_Random_N2!$B295&gt;=0.5*MC_Random_N2!$C295,MC_Random_N2!$B295*(1-Y$1),0)</f>
        <v>0.276335692507261</v>
      </c>
      <c r="Z295">
        <f>IF(Z$1*MC_Random_N2!$B295&gt;=0.5*MC_Random_N2!$C295,MC_Random_N2!$B295*(1-Z$1),0)</f>
        <v>0.207251769380446</v>
      </c>
      <c r="AA295">
        <f>IF(AA$1*MC_Random_N2!$B295&gt;=0.5*MC_Random_N2!$C295,MC_Random_N2!$B295*(1-AA$1),0)</f>
        <v>0.138167846253631</v>
      </c>
      <c r="AB295">
        <f>IF(AB$1*MC_Random_N2!$B295&gt;=0.5*MC_Random_N2!$C295,MC_Random_N2!$B295*(1-AB$1),0)</f>
        <v>0.0690839231268153</v>
      </c>
      <c r="AC295">
        <f>IF(AC$1*MC_Random_N2!$B295&gt;=0.5*MC_Random_N2!$C295,MC_Random_N2!$B295*(1-AC$1),0)</f>
        <v>0</v>
      </c>
      <c r="AP295">
        <v>294</v>
      </c>
      <c r="AQ295">
        <f>MAX(AQ$1*MC_Random_N2!$B295,0.5*MC_Random_N2!$C295)</f>
        <v>0.317832266291391</v>
      </c>
      <c r="AR295">
        <f>MAX(AR$1*MC_Random_N2!$B295,0.5*MC_Random_N2!$C295)</f>
        <v>0.317832266291391</v>
      </c>
      <c r="AS295">
        <f>MAX(AS$1*MC_Random_N2!$B295,0.5*MC_Random_N2!$C295)</f>
        <v>0.317832266291391</v>
      </c>
      <c r="AT295">
        <f>MAX(AT$1*MC_Random_N2!$B295,0.5*MC_Random_N2!$C295)</f>
        <v>0.317832266291391</v>
      </c>
      <c r="AU295">
        <f>MAX(AU$1*MC_Random_N2!$B295,0.5*MC_Random_N2!$C295)</f>
        <v>0.345419615634077</v>
      </c>
      <c r="AV295">
        <f>MAX(AV$1*MC_Random_N2!$B295,0.5*MC_Random_N2!$C295)</f>
        <v>0.414503538760892</v>
      </c>
      <c r="AW295">
        <f>MAX(AW$1*MC_Random_N2!$B295,0.5*MC_Random_N2!$C295)</f>
        <v>0.483587461887707</v>
      </c>
      <c r="AX295">
        <f>MAX(AX$1*MC_Random_N2!$B295,0.5*MC_Random_N2!$C295)</f>
        <v>0.552671385014523</v>
      </c>
      <c r="AY295">
        <f>MAX(AY$1*MC_Random_N2!$B295,0.5*MC_Random_N2!$C295)</f>
        <v>0.621755308141338</v>
      </c>
      <c r="AZ295">
        <f>MAX(AZ$1*MC_Random_N2!$B295,0.5*MC_Random_N2!$C295)</f>
        <v>0.690839231268153</v>
      </c>
      <c r="CG295">
        <v>294</v>
      </c>
      <c r="CH295">
        <f>IF(CH$1*MC_Random_N5!$B295&gt;=0.8*MAX(MC_Random_N5!$C295:$F295),MC_Random_N5!$B295*(1-CH$1),0)</f>
        <v>0</v>
      </c>
      <c r="CI295">
        <f>IF(CI$1*MC_Random_N5!$B295&gt;=0.8*MAX(MC_Random_N5!$C295:$F295),MC_Random_N5!$B295*(1-CI$1),0)</f>
        <v>0</v>
      </c>
      <c r="CJ295">
        <f>IF(CJ$1*MC_Random_N5!$B295&gt;=0.8*MAX(MC_Random_N5!$C295:$F295),MC_Random_N5!$B295*(1-CJ$1),0)</f>
        <v>0</v>
      </c>
      <c r="CK295">
        <f>IF(CK$1*MC_Random_N5!$B295&gt;=0.8*MAX(MC_Random_N5!$C295:$F295),MC_Random_N5!$B295*(1-CK$1),0)</f>
        <v>0</v>
      </c>
      <c r="CL295">
        <f>IF(CL$1*MC_Random_N5!$B295&gt;=0.8*MAX(MC_Random_N5!$C295:$F295),MC_Random_N5!$B295*(1-CL$1),0)</f>
        <v>0</v>
      </c>
      <c r="CM295">
        <f>IF(CM$1*MC_Random_N5!$B295&gt;=0.8*MAX(MC_Random_N5!$C295:$F295),MC_Random_N5!$B295*(1-CM$1),0)</f>
        <v>0</v>
      </c>
      <c r="CN295">
        <f>IF(CN$1*MC_Random_N5!$B295&gt;=0.8*MAX(MC_Random_N5!$C295:$F295),MC_Random_N5!$B295*(1-CN$1),0)</f>
        <v>0</v>
      </c>
      <c r="CO295">
        <f>IF(CO$1*MC_Random_N5!$B295&gt;=0.8*MAX(MC_Random_N5!$C295:$F295),MC_Random_N5!$B295*(1-CO$1),0)</f>
        <v>0</v>
      </c>
      <c r="CP295">
        <f>IF(CP$1*MC_Random_N5!$B295&gt;=0.8*MAX(MC_Random_N5!$C295:$F295),MC_Random_N5!$B295*(1-CP$1),0)</f>
        <v>0</v>
      </c>
      <c r="CQ295">
        <f>IF(CQ$1*MC_Random_N5!$B295&gt;=0.8*MAX(MC_Random_N5!$C295:$F295),MC_Random_N5!$B295*(1-CQ$1),0)</f>
        <v>0</v>
      </c>
      <c r="DD295">
        <v>294</v>
      </c>
      <c r="DE295">
        <f>MAX(DE$1*MC_Random_N5!$B295,0.8*MAX(MC_Random_N5!$C295:$F295))</f>
        <v>0.773920979059578</v>
      </c>
      <c r="DF295">
        <f>MAX(DF$1*MC_Random_N5!$B295,0.8*MAX(MC_Random_N5!$C295:$F295))</f>
        <v>0.773920979059578</v>
      </c>
      <c r="DG295">
        <f>MAX(DG$1*MC_Random_N5!$B295,0.8*MAX(MC_Random_N5!$C295:$F295))</f>
        <v>0.773920979059578</v>
      </c>
      <c r="DH295">
        <f>MAX(DH$1*MC_Random_N5!$B295,0.8*MAX(MC_Random_N5!$C295:$F295))</f>
        <v>0.773920979059578</v>
      </c>
      <c r="DI295">
        <f>MAX(DI$1*MC_Random_N5!$B295,0.8*MAX(MC_Random_N5!$C295:$F295))</f>
        <v>0.773920979059578</v>
      </c>
      <c r="DJ295">
        <f>MAX(DJ$1*MC_Random_N5!$B295,0.8*MAX(MC_Random_N5!$C295:$F295))</f>
        <v>0.773920979059578</v>
      </c>
      <c r="DK295">
        <f>MAX(DK$1*MC_Random_N5!$B295,0.8*MAX(MC_Random_N5!$C295:$F295))</f>
        <v>0.773920979059578</v>
      </c>
      <c r="DL295">
        <f>MAX(DL$1*MC_Random_N5!$B295,0.8*MAX(MC_Random_N5!$C295:$F295))</f>
        <v>0.773920979059578</v>
      </c>
      <c r="DM295">
        <f>MAX(DM$1*MC_Random_N5!$B295,0.8*MAX(MC_Random_N5!$C295:$F295))</f>
        <v>0.773920979059578</v>
      </c>
      <c r="DN295">
        <f>MAX(DN$1*MC_Random_N5!$B295,0.8*MAX(MC_Random_N5!$C295:$F295))</f>
        <v>0.773920979059578</v>
      </c>
      <c r="EJ295">
        <v>294</v>
      </c>
      <c r="EK295">
        <f>IF(EK$1*MC_Random_N10!$B295&gt;=0.9*MAX(MC_Random_N10!$C295:$K295),MC_Random_N10!$B295*(1-EK$1),0)</f>
        <v>0</v>
      </c>
      <c r="EL295">
        <f>IF(EL$1*MC_Random_N10!$B295&gt;=0.9*MAX(MC_Random_N10!$C295:$K295),MC_Random_N10!$B295*(1-EL$1),0)</f>
        <v>0</v>
      </c>
      <c r="EM295">
        <f>IF(EM$1*MC_Random_N10!$B295&gt;=0.9*MAX(MC_Random_N10!$C295:$K295),MC_Random_N10!$B295*(1-EM$1),0)</f>
        <v>0</v>
      </c>
      <c r="EN295">
        <f>IF(EN$1*MC_Random_N10!$B295&gt;=0.9*MAX(MC_Random_N10!$C295:$K295),MC_Random_N10!$B295*(1-EN$1),0)</f>
        <v>0</v>
      </c>
      <c r="EO295">
        <f>IF(EO$1*MC_Random_N10!$B295&gt;=0.9*MAX(MC_Random_N10!$C295:$K295),MC_Random_N10!$B295*(1-EO$1),0)</f>
        <v>0</v>
      </c>
      <c r="EP295">
        <f>IF(EP$1*MC_Random_N10!$B295&gt;=0.9*MAX(MC_Random_N10!$C295:$K295),MC_Random_N10!$B295*(1-EP$1),0)</f>
        <v>0</v>
      </c>
      <c r="EQ295">
        <f>IF(EQ$1*MC_Random_N10!$B295&gt;=0.9*MAX(MC_Random_N10!$C295:$K295),MC_Random_N10!$B295*(1-EQ$1),0)</f>
        <v>0</v>
      </c>
      <c r="ER295">
        <f>IF(ER$1*MC_Random_N10!$B295&gt;=0.9*MAX(MC_Random_N10!$C295:$K295),MC_Random_N10!$B295*(1-ER$1),0)</f>
        <v>0</v>
      </c>
      <c r="ES295">
        <f>IF(ES$1*MC_Random_N10!$B295&gt;=0.9*MAX(MC_Random_N10!$C295:$K295),MC_Random_N10!$B295*(1-ES$1),0)</f>
        <v>0</v>
      </c>
      <c r="ET295">
        <f>IF(ET$1*MC_Random_N10!$B295&gt;=0.9*MAX(MC_Random_N10!$C295:$K295),MC_Random_N10!$B295*(1-ET$1),0)</f>
        <v>0</v>
      </c>
      <c r="FF295">
        <v>294</v>
      </c>
      <c r="FG295">
        <f>MAX(FG$1*MC_Random_N10!$B295,0.9*MAX(MC_Random_N10!$C295:$K295))</f>
        <v>0.810225514640319</v>
      </c>
      <c r="FH295">
        <f>MAX(FH$1*MC_Random_N10!$B295,0.9*MAX(MC_Random_N10!$C295:$K295))</f>
        <v>0.810225514640319</v>
      </c>
      <c r="FI295">
        <f>MAX(FI$1*MC_Random_N10!$B295,0.9*MAX(MC_Random_N10!$C295:$K295))</f>
        <v>0.810225514640319</v>
      </c>
      <c r="FJ295">
        <f>MAX(FJ$1*MC_Random_N10!$B295,0.9*MAX(MC_Random_N10!$C295:$K295))</f>
        <v>0.810225514640319</v>
      </c>
      <c r="FK295">
        <f>MAX(FK$1*MC_Random_N10!$B295,0.9*MAX(MC_Random_N10!$C295:$K295))</f>
        <v>0.810225514640319</v>
      </c>
      <c r="FL295">
        <f>MAX(FL$1*MC_Random_N10!$B295,0.9*MAX(MC_Random_N10!$C295:$K295))</f>
        <v>0.810225514640319</v>
      </c>
      <c r="FM295">
        <f>MAX(FM$1*MC_Random_N10!$B295,0.9*MAX(MC_Random_N10!$C295:$K295))</f>
        <v>0.810225514640319</v>
      </c>
      <c r="FN295">
        <f>MAX(FN$1*MC_Random_N10!$B295,0.9*MAX(MC_Random_N10!$C295:$K295))</f>
        <v>0.810225514640319</v>
      </c>
      <c r="FO295">
        <f>MAX(FO$1*MC_Random_N10!$B295,0.9*MAX(MC_Random_N10!$C295:$K295))</f>
        <v>0.810225514640319</v>
      </c>
      <c r="FP295">
        <f>MAX(FP$1*MC_Random_N10!$B295,0.9*MAX(MC_Random_N10!$C295:$K295))</f>
        <v>0.810225514640319</v>
      </c>
    </row>
    <row r="296" spans="19:172">
      <c r="S296">
        <v>295</v>
      </c>
      <c r="T296">
        <f>IF(T$1*MC_Random_N2!$B296&gt;=0.5*MC_Random_N2!$C296,MC_Random_N2!$B296*(1-T$1),0)</f>
        <v>0</v>
      </c>
      <c r="U296">
        <f>IF(U$1*MC_Random_N2!$B296&gt;=0.5*MC_Random_N2!$C296,MC_Random_N2!$B296*(1-U$1),0)</f>
        <v>0</v>
      </c>
      <c r="V296">
        <f>IF(V$1*MC_Random_N2!$B296&gt;=0.5*MC_Random_N2!$C296,MC_Random_N2!$B296*(1-V$1),0)</f>
        <v>0</v>
      </c>
      <c r="W296">
        <f>IF(W$1*MC_Random_N2!$B296&gt;=0.5*MC_Random_N2!$C296,MC_Random_N2!$B296*(1-W$1),0)</f>
        <v>0</v>
      </c>
      <c r="X296">
        <f>IF(X$1*MC_Random_N2!$B296&gt;=0.5*MC_Random_N2!$C296,MC_Random_N2!$B296*(1-X$1),0)</f>
        <v>0</v>
      </c>
      <c r="Y296">
        <f>IF(Y$1*MC_Random_N2!$B296&gt;=0.5*MC_Random_N2!$C296,MC_Random_N2!$B296*(1-Y$1),0)</f>
        <v>0</v>
      </c>
      <c r="Z296">
        <f>IF(Z$1*MC_Random_N2!$B296&gt;=0.5*MC_Random_N2!$C296,MC_Random_N2!$B296*(1-Z$1),0)</f>
        <v>0</v>
      </c>
      <c r="AA296">
        <f>IF(AA$1*MC_Random_N2!$B296&gt;=0.5*MC_Random_N2!$C296,MC_Random_N2!$B296*(1-AA$1),0)</f>
        <v>0</v>
      </c>
      <c r="AB296">
        <f>IF(AB$1*MC_Random_N2!$B296&gt;=0.5*MC_Random_N2!$C296,MC_Random_N2!$B296*(1-AB$1),0)</f>
        <v>0.0529951193288521</v>
      </c>
      <c r="AC296">
        <f>IF(AC$1*MC_Random_N2!$B296&gt;=0.5*MC_Random_N2!$C296,MC_Random_N2!$B296*(1-AC$1),0)</f>
        <v>0</v>
      </c>
      <c r="AP296">
        <v>295</v>
      </c>
      <c r="AQ296">
        <f>MAX(AQ$1*MC_Random_N2!$B296,0.5*MC_Random_N2!$C296)</f>
        <v>0.452021743905979</v>
      </c>
      <c r="AR296">
        <f>MAX(AR$1*MC_Random_N2!$B296,0.5*MC_Random_N2!$C296)</f>
        <v>0.452021743905979</v>
      </c>
      <c r="AS296">
        <f>MAX(AS$1*MC_Random_N2!$B296,0.5*MC_Random_N2!$C296)</f>
        <v>0.452021743905979</v>
      </c>
      <c r="AT296">
        <f>MAX(AT$1*MC_Random_N2!$B296,0.5*MC_Random_N2!$C296)</f>
        <v>0.452021743905979</v>
      </c>
      <c r="AU296">
        <f>MAX(AU$1*MC_Random_N2!$B296,0.5*MC_Random_N2!$C296)</f>
        <v>0.452021743905979</v>
      </c>
      <c r="AV296">
        <f>MAX(AV$1*MC_Random_N2!$B296,0.5*MC_Random_N2!$C296)</f>
        <v>0.452021743905979</v>
      </c>
      <c r="AW296">
        <f>MAX(AW$1*MC_Random_N2!$B296,0.5*MC_Random_N2!$C296)</f>
        <v>0.452021743905979</v>
      </c>
      <c r="AX296">
        <f>MAX(AX$1*MC_Random_N2!$B296,0.5*MC_Random_N2!$C296)</f>
        <v>0.452021743905979</v>
      </c>
      <c r="AY296">
        <f>MAX(AY$1*MC_Random_N2!$B296,0.5*MC_Random_N2!$C296)</f>
        <v>0.476956073959669</v>
      </c>
      <c r="AZ296">
        <f>MAX(AZ$1*MC_Random_N2!$B296,0.5*MC_Random_N2!$C296)</f>
        <v>0.529951193288521</v>
      </c>
      <c r="CG296">
        <v>295</v>
      </c>
      <c r="CH296">
        <f>IF(CH$1*MC_Random_N5!$B296&gt;=0.8*MAX(MC_Random_N5!$C296:$F296),MC_Random_N5!$B296*(1-CH$1),0)</f>
        <v>0</v>
      </c>
      <c r="CI296">
        <f>IF(CI$1*MC_Random_N5!$B296&gt;=0.8*MAX(MC_Random_N5!$C296:$F296),MC_Random_N5!$B296*(1-CI$1),0)</f>
        <v>0</v>
      </c>
      <c r="CJ296">
        <f>IF(CJ$1*MC_Random_N5!$B296&gt;=0.8*MAX(MC_Random_N5!$C296:$F296),MC_Random_N5!$B296*(1-CJ$1),0)</f>
        <v>0</v>
      </c>
      <c r="CK296">
        <f>IF(CK$1*MC_Random_N5!$B296&gt;=0.8*MAX(MC_Random_N5!$C296:$F296),MC_Random_N5!$B296*(1-CK$1),0)</f>
        <v>0</v>
      </c>
      <c r="CL296">
        <f>IF(CL$1*MC_Random_N5!$B296&gt;=0.8*MAX(MC_Random_N5!$C296:$F296),MC_Random_N5!$B296*(1-CL$1),0)</f>
        <v>0</v>
      </c>
      <c r="CM296">
        <f>IF(CM$1*MC_Random_N5!$B296&gt;=0.8*MAX(MC_Random_N5!$C296:$F296),MC_Random_N5!$B296*(1-CM$1),0)</f>
        <v>0</v>
      </c>
      <c r="CN296">
        <f>IF(CN$1*MC_Random_N5!$B296&gt;=0.8*MAX(MC_Random_N5!$C296:$F296),MC_Random_N5!$B296*(1-CN$1),0)</f>
        <v>0</v>
      </c>
      <c r="CO296">
        <f>IF(CO$1*MC_Random_N5!$B296&gt;=0.8*MAX(MC_Random_N5!$C296:$F296),MC_Random_N5!$B296*(1-CO$1),0)</f>
        <v>0</v>
      </c>
      <c r="CP296">
        <f>IF(CP$1*MC_Random_N5!$B296&gt;=0.8*MAX(MC_Random_N5!$C296:$F296),MC_Random_N5!$B296*(1-CP$1),0)</f>
        <v>0</v>
      </c>
      <c r="CQ296">
        <f>IF(CQ$1*MC_Random_N5!$B296&gt;=0.8*MAX(MC_Random_N5!$C296:$F296),MC_Random_N5!$B296*(1-CQ$1),0)</f>
        <v>0</v>
      </c>
      <c r="DD296">
        <v>295</v>
      </c>
      <c r="DE296">
        <f>MAX(DE$1*MC_Random_N5!$B296,0.8*MAX(MC_Random_N5!$C296:$F296))</f>
        <v>0.771079875118054</v>
      </c>
      <c r="DF296">
        <f>MAX(DF$1*MC_Random_N5!$B296,0.8*MAX(MC_Random_N5!$C296:$F296))</f>
        <v>0.771079875118054</v>
      </c>
      <c r="DG296">
        <f>MAX(DG$1*MC_Random_N5!$B296,0.8*MAX(MC_Random_N5!$C296:$F296))</f>
        <v>0.771079875118054</v>
      </c>
      <c r="DH296">
        <f>MAX(DH$1*MC_Random_N5!$B296,0.8*MAX(MC_Random_N5!$C296:$F296))</f>
        <v>0.771079875118054</v>
      </c>
      <c r="DI296">
        <f>MAX(DI$1*MC_Random_N5!$B296,0.8*MAX(MC_Random_N5!$C296:$F296))</f>
        <v>0.771079875118054</v>
      </c>
      <c r="DJ296">
        <f>MAX(DJ$1*MC_Random_N5!$B296,0.8*MAX(MC_Random_N5!$C296:$F296))</f>
        <v>0.771079875118054</v>
      </c>
      <c r="DK296">
        <f>MAX(DK$1*MC_Random_N5!$B296,0.8*MAX(MC_Random_N5!$C296:$F296))</f>
        <v>0.771079875118054</v>
      </c>
      <c r="DL296">
        <f>MAX(DL$1*MC_Random_N5!$B296,0.8*MAX(MC_Random_N5!$C296:$F296))</f>
        <v>0.771079875118054</v>
      </c>
      <c r="DM296">
        <f>MAX(DM$1*MC_Random_N5!$B296,0.8*MAX(MC_Random_N5!$C296:$F296))</f>
        <v>0.771079875118054</v>
      </c>
      <c r="DN296">
        <f>MAX(DN$1*MC_Random_N5!$B296,0.8*MAX(MC_Random_N5!$C296:$F296))</f>
        <v>0.771079875118054</v>
      </c>
      <c r="EJ296">
        <v>295</v>
      </c>
      <c r="EK296">
        <f>IF(EK$1*MC_Random_N10!$B296&gt;=0.9*MAX(MC_Random_N10!$C296:$K296),MC_Random_N10!$B296*(1-EK$1),0)</f>
        <v>0</v>
      </c>
      <c r="EL296">
        <f>IF(EL$1*MC_Random_N10!$B296&gt;=0.9*MAX(MC_Random_N10!$C296:$K296),MC_Random_N10!$B296*(1-EL$1),0)</f>
        <v>0</v>
      </c>
      <c r="EM296">
        <f>IF(EM$1*MC_Random_N10!$B296&gt;=0.9*MAX(MC_Random_N10!$C296:$K296),MC_Random_N10!$B296*(1-EM$1),0)</f>
        <v>0</v>
      </c>
      <c r="EN296">
        <f>IF(EN$1*MC_Random_N10!$B296&gt;=0.9*MAX(MC_Random_N10!$C296:$K296),MC_Random_N10!$B296*(1-EN$1),0)</f>
        <v>0</v>
      </c>
      <c r="EO296">
        <f>IF(EO$1*MC_Random_N10!$B296&gt;=0.9*MAX(MC_Random_N10!$C296:$K296),MC_Random_N10!$B296*(1-EO$1),0)</f>
        <v>0</v>
      </c>
      <c r="EP296">
        <f>IF(EP$1*MC_Random_N10!$B296&gt;=0.9*MAX(MC_Random_N10!$C296:$K296),MC_Random_N10!$B296*(1-EP$1),0)</f>
        <v>0</v>
      </c>
      <c r="EQ296">
        <f>IF(EQ$1*MC_Random_N10!$B296&gt;=0.9*MAX(MC_Random_N10!$C296:$K296),MC_Random_N10!$B296*(1-EQ$1),0)</f>
        <v>0</v>
      </c>
      <c r="ER296">
        <f>IF(ER$1*MC_Random_N10!$B296&gt;=0.9*MAX(MC_Random_N10!$C296:$K296),MC_Random_N10!$B296*(1-ER$1),0)</f>
        <v>0</v>
      </c>
      <c r="ES296">
        <f>IF(ES$1*MC_Random_N10!$B296&gt;=0.9*MAX(MC_Random_N10!$C296:$K296),MC_Random_N10!$B296*(1-ES$1),0)</f>
        <v>0</v>
      </c>
      <c r="ET296">
        <f>IF(ET$1*MC_Random_N10!$B296&gt;=0.9*MAX(MC_Random_N10!$C296:$K296),MC_Random_N10!$B296*(1-ET$1),0)</f>
        <v>0</v>
      </c>
      <c r="FF296">
        <v>295</v>
      </c>
      <c r="FG296">
        <f>MAX(FG$1*MC_Random_N10!$B296,0.9*MAX(MC_Random_N10!$C296:$K296))</f>
        <v>0.89886818605156</v>
      </c>
      <c r="FH296">
        <f>MAX(FH$1*MC_Random_N10!$B296,0.9*MAX(MC_Random_N10!$C296:$K296))</f>
        <v>0.89886818605156</v>
      </c>
      <c r="FI296">
        <f>MAX(FI$1*MC_Random_N10!$B296,0.9*MAX(MC_Random_N10!$C296:$K296))</f>
        <v>0.89886818605156</v>
      </c>
      <c r="FJ296">
        <f>MAX(FJ$1*MC_Random_N10!$B296,0.9*MAX(MC_Random_N10!$C296:$K296))</f>
        <v>0.89886818605156</v>
      </c>
      <c r="FK296">
        <f>MAX(FK$1*MC_Random_N10!$B296,0.9*MAX(MC_Random_N10!$C296:$K296))</f>
        <v>0.89886818605156</v>
      </c>
      <c r="FL296">
        <f>MAX(FL$1*MC_Random_N10!$B296,0.9*MAX(MC_Random_N10!$C296:$K296))</f>
        <v>0.89886818605156</v>
      </c>
      <c r="FM296">
        <f>MAX(FM$1*MC_Random_N10!$B296,0.9*MAX(MC_Random_N10!$C296:$K296))</f>
        <v>0.89886818605156</v>
      </c>
      <c r="FN296">
        <f>MAX(FN$1*MC_Random_N10!$B296,0.9*MAX(MC_Random_N10!$C296:$K296))</f>
        <v>0.89886818605156</v>
      </c>
      <c r="FO296">
        <f>MAX(FO$1*MC_Random_N10!$B296,0.9*MAX(MC_Random_N10!$C296:$K296))</f>
        <v>0.89886818605156</v>
      </c>
      <c r="FP296">
        <f>MAX(FP$1*MC_Random_N10!$B296,0.9*MAX(MC_Random_N10!$C296:$K296))</f>
        <v>0.89886818605156</v>
      </c>
    </row>
    <row r="297" spans="19:172">
      <c r="S297">
        <v>296</v>
      </c>
      <c r="T297">
        <f>IF(T$1*MC_Random_N2!$B297&gt;=0.5*MC_Random_N2!$C297,MC_Random_N2!$B297*(1-T$1),0)</f>
        <v>0</v>
      </c>
      <c r="U297">
        <f>IF(U$1*MC_Random_N2!$B297&gt;=0.5*MC_Random_N2!$C297,MC_Random_N2!$B297*(1-U$1),0)</f>
        <v>0</v>
      </c>
      <c r="V297">
        <f>IF(V$1*MC_Random_N2!$B297&gt;=0.5*MC_Random_N2!$C297,MC_Random_N2!$B297*(1-V$1),0)</f>
        <v>0</v>
      </c>
      <c r="W297">
        <f>IF(W$1*MC_Random_N2!$B297&gt;=0.5*MC_Random_N2!$C297,MC_Random_N2!$B297*(1-W$1),0)</f>
        <v>0</v>
      </c>
      <c r="X297">
        <f>IF(X$1*MC_Random_N2!$B297&gt;=0.5*MC_Random_N2!$C297,MC_Random_N2!$B297*(1-X$1),0)</f>
        <v>0.459321386461981</v>
      </c>
      <c r="Y297">
        <f>IF(Y$1*MC_Random_N2!$B297&gt;=0.5*MC_Random_N2!$C297,MC_Random_N2!$B297*(1-Y$1),0)</f>
        <v>0.367457109169585</v>
      </c>
      <c r="Z297">
        <f>IF(Z$1*MC_Random_N2!$B297&gt;=0.5*MC_Random_N2!$C297,MC_Random_N2!$B297*(1-Z$1),0)</f>
        <v>0.275592831877189</v>
      </c>
      <c r="AA297">
        <f>IF(AA$1*MC_Random_N2!$B297&gt;=0.5*MC_Random_N2!$C297,MC_Random_N2!$B297*(1-AA$1),0)</f>
        <v>0.183728554584792</v>
      </c>
      <c r="AB297">
        <f>IF(AB$1*MC_Random_N2!$B297&gt;=0.5*MC_Random_N2!$C297,MC_Random_N2!$B297*(1-AB$1),0)</f>
        <v>0.0918642772923962</v>
      </c>
      <c r="AC297">
        <f>IF(AC$1*MC_Random_N2!$B297&gt;=0.5*MC_Random_N2!$C297,MC_Random_N2!$B297*(1-AC$1),0)</f>
        <v>0</v>
      </c>
      <c r="AP297">
        <v>296</v>
      </c>
      <c r="AQ297">
        <f>MAX(AQ$1*MC_Random_N2!$B297,0.5*MC_Random_N2!$C297)</f>
        <v>0.414262414583382</v>
      </c>
      <c r="AR297">
        <f>MAX(AR$1*MC_Random_N2!$B297,0.5*MC_Random_N2!$C297)</f>
        <v>0.414262414583382</v>
      </c>
      <c r="AS297">
        <f>MAX(AS$1*MC_Random_N2!$B297,0.5*MC_Random_N2!$C297)</f>
        <v>0.414262414583382</v>
      </c>
      <c r="AT297">
        <f>MAX(AT$1*MC_Random_N2!$B297,0.5*MC_Random_N2!$C297)</f>
        <v>0.414262414583382</v>
      </c>
      <c r="AU297">
        <f>MAX(AU$1*MC_Random_N2!$B297,0.5*MC_Random_N2!$C297)</f>
        <v>0.459321386461981</v>
      </c>
      <c r="AV297">
        <f>MAX(AV$1*MC_Random_N2!$B297,0.5*MC_Random_N2!$C297)</f>
        <v>0.551185663754377</v>
      </c>
      <c r="AW297">
        <f>MAX(AW$1*MC_Random_N2!$B297,0.5*MC_Random_N2!$C297)</f>
        <v>0.643049941046773</v>
      </c>
      <c r="AX297">
        <f>MAX(AX$1*MC_Random_N2!$B297,0.5*MC_Random_N2!$C297)</f>
        <v>0.73491421833917</v>
      </c>
      <c r="AY297">
        <f>MAX(AY$1*MC_Random_N2!$B297,0.5*MC_Random_N2!$C297)</f>
        <v>0.826778495631566</v>
      </c>
      <c r="AZ297">
        <f>MAX(AZ$1*MC_Random_N2!$B297,0.5*MC_Random_N2!$C297)</f>
        <v>0.918642772923962</v>
      </c>
      <c r="CG297">
        <v>296</v>
      </c>
      <c r="CH297">
        <f>IF(CH$1*MC_Random_N5!$B297&gt;=0.8*MAX(MC_Random_N5!$C297:$F297),MC_Random_N5!$B297*(1-CH$1),0)</f>
        <v>0</v>
      </c>
      <c r="CI297">
        <f>IF(CI$1*MC_Random_N5!$B297&gt;=0.8*MAX(MC_Random_N5!$C297:$F297),MC_Random_N5!$B297*(1-CI$1),0)</f>
        <v>0</v>
      </c>
      <c r="CJ297">
        <f>IF(CJ$1*MC_Random_N5!$B297&gt;=0.8*MAX(MC_Random_N5!$C297:$F297),MC_Random_N5!$B297*(1-CJ$1),0)</f>
        <v>0</v>
      </c>
      <c r="CK297">
        <f>IF(CK$1*MC_Random_N5!$B297&gt;=0.8*MAX(MC_Random_N5!$C297:$F297),MC_Random_N5!$B297*(1-CK$1),0)</f>
        <v>0</v>
      </c>
      <c r="CL297">
        <f>IF(CL$1*MC_Random_N5!$B297&gt;=0.8*MAX(MC_Random_N5!$C297:$F297),MC_Random_N5!$B297*(1-CL$1),0)</f>
        <v>0</v>
      </c>
      <c r="CM297">
        <f>IF(CM$1*MC_Random_N5!$B297&gt;=0.8*MAX(MC_Random_N5!$C297:$F297),MC_Random_N5!$B297*(1-CM$1),0)</f>
        <v>0</v>
      </c>
      <c r="CN297">
        <f>IF(CN$1*MC_Random_N5!$B297&gt;=0.8*MAX(MC_Random_N5!$C297:$F297),MC_Random_N5!$B297*(1-CN$1),0)</f>
        <v>0</v>
      </c>
      <c r="CO297">
        <f>IF(CO$1*MC_Random_N5!$B297&gt;=0.8*MAX(MC_Random_N5!$C297:$F297),MC_Random_N5!$B297*(1-CO$1),0)</f>
        <v>0</v>
      </c>
      <c r="CP297">
        <f>IF(CP$1*MC_Random_N5!$B297&gt;=0.8*MAX(MC_Random_N5!$C297:$F297),MC_Random_N5!$B297*(1-CP$1),0)</f>
        <v>0</v>
      </c>
      <c r="CQ297">
        <f>IF(CQ$1*MC_Random_N5!$B297&gt;=0.8*MAX(MC_Random_N5!$C297:$F297),MC_Random_N5!$B297*(1-CQ$1),0)</f>
        <v>0</v>
      </c>
      <c r="DD297">
        <v>296</v>
      </c>
      <c r="DE297">
        <f>MAX(DE$1*MC_Random_N5!$B297,0.8*MAX(MC_Random_N5!$C297:$F297))</f>
        <v>0.729781127746844</v>
      </c>
      <c r="DF297">
        <f>MAX(DF$1*MC_Random_N5!$B297,0.8*MAX(MC_Random_N5!$C297:$F297))</f>
        <v>0.729781127746844</v>
      </c>
      <c r="DG297">
        <f>MAX(DG$1*MC_Random_N5!$B297,0.8*MAX(MC_Random_N5!$C297:$F297))</f>
        <v>0.729781127746844</v>
      </c>
      <c r="DH297">
        <f>MAX(DH$1*MC_Random_N5!$B297,0.8*MAX(MC_Random_N5!$C297:$F297))</f>
        <v>0.729781127746844</v>
      </c>
      <c r="DI297">
        <f>MAX(DI$1*MC_Random_N5!$B297,0.8*MAX(MC_Random_N5!$C297:$F297))</f>
        <v>0.729781127746844</v>
      </c>
      <c r="DJ297">
        <f>MAX(DJ$1*MC_Random_N5!$B297,0.8*MAX(MC_Random_N5!$C297:$F297))</f>
        <v>0.729781127746844</v>
      </c>
      <c r="DK297">
        <f>MAX(DK$1*MC_Random_N5!$B297,0.8*MAX(MC_Random_N5!$C297:$F297))</f>
        <v>0.729781127746844</v>
      </c>
      <c r="DL297">
        <f>MAX(DL$1*MC_Random_N5!$B297,0.8*MAX(MC_Random_N5!$C297:$F297))</f>
        <v>0.729781127746844</v>
      </c>
      <c r="DM297">
        <f>MAX(DM$1*MC_Random_N5!$B297,0.8*MAX(MC_Random_N5!$C297:$F297))</f>
        <v>0.729781127746844</v>
      </c>
      <c r="DN297">
        <f>MAX(DN$1*MC_Random_N5!$B297,0.8*MAX(MC_Random_N5!$C297:$F297))</f>
        <v>0.729781127746844</v>
      </c>
      <c r="EJ297">
        <v>296</v>
      </c>
      <c r="EK297">
        <f>IF(EK$1*MC_Random_N10!$B297&gt;=0.9*MAX(MC_Random_N10!$C297:$K297),MC_Random_N10!$B297*(1-EK$1),0)</f>
        <v>0</v>
      </c>
      <c r="EL297">
        <f>IF(EL$1*MC_Random_N10!$B297&gt;=0.9*MAX(MC_Random_N10!$C297:$K297),MC_Random_N10!$B297*(1-EL$1),0)</f>
        <v>0</v>
      </c>
      <c r="EM297">
        <f>IF(EM$1*MC_Random_N10!$B297&gt;=0.9*MAX(MC_Random_N10!$C297:$K297),MC_Random_N10!$B297*(1-EM$1),0)</f>
        <v>0</v>
      </c>
      <c r="EN297">
        <f>IF(EN$1*MC_Random_N10!$B297&gt;=0.9*MAX(MC_Random_N10!$C297:$K297),MC_Random_N10!$B297*(1-EN$1),0)</f>
        <v>0</v>
      </c>
      <c r="EO297">
        <f>IF(EO$1*MC_Random_N10!$B297&gt;=0.9*MAX(MC_Random_N10!$C297:$K297),MC_Random_N10!$B297*(1-EO$1),0)</f>
        <v>0</v>
      </c>
      <c r="EP297">
        <f>IF(EP$1*MC_Random_N10!$B297&gt;=0.9*MAX(MC_Random_N10!$C297:$K297),MC_Random_N10!$B297*(1-EP$1),0)</f>
        <v>0</v>
      </c>
      <c r="EQ297">
        <f>IF(EQ$1*MC_Random_N10!$B297&gt;=0.9*MAX(MC_Random_N10!$C297:$K297),MC_Random_N10!$B297*(1-EQ$1),0)</f>
        <v>0</v>
      </c>
      <c r="ER297">
        <f>IF(ER$1*MC_Random_N10!$B297&gt;=0.9*MAX(MC_Random_N10!$C297:$K297),MC_Random_N10!$B297*(1-ER$1),0)</f>
        <v>0</v>
      </c>
      <c r="ES297">
        <f>IF(ES$1*MC_Random_N10!$B297&gt;=0.9*MAX(MC_Random_N10!$C297:$K297),MC_Random_N10!$B297*(1-ES$1),0)</f>
        <v>0</v>
      </c>
      <c r="ET297">
        <f>IF(ET$1*MC_Random_N10!$B297&gt;=0.9*MAX(MC_Random_N10!$C297:$K297),MC_Random_N10!$B297*(1-ET$1),0)</f>
        <v>0</v>
      </c>
      <c r="FF297">
        <v>296</v>
      </c>
      <c r="FG297">
        <f>MAX(FG$1*MC_Random_N10!$B297,0.9*MAX(MC_Random_N10!$C297:$K297))</f>
        <v>0.835269494804984</v>
      </c>
      <c r="FH297">
        <f>MAX(FH$1*MC_Random_N10!$B297,0.9*MAX(MC_Random_N10!$C297:$K297))</f>
        <v>0.835269494804984</v>
      </c>
      <c r="FI297">
        <f>MAX(FI$1*MC_Random_N10!$B297,0.9*MAX(MC_Random_N10!$C297:$K297))</f>
        <v>0.835269494804984</v>
      </c>
      <c r="FJ297">
        <f>MAX(FJ$1*MC_Random_N10!$B297,0.9*MAX(MC_Random_N10!$C297:$K297))</f>
        <v>0.835269494804984</v>
      </c>
      <c r="FK297">
        <f>MAX(FK$1*MC_Random_N10!$B297,0.9*MAX(MC_Random_N10!$C297:$K297))</f>
        <v>0.835269494804984</v>
      </c>
      <c r="FL297">
        <f>MAX(FL$1*MC_Random_N10!$B297,0.9*MAX(MC_Random_N10!$C297:$K297))</f>
        <v>0.835269494804984</v>
      </c>
      <c r="FM297">
        <f>MAX(FM$1*MC_Random_N10!$B297,0.9*MAX(MC_Random_N10!$C297:$K297))</f>
        <v>0.835269494804984</v>
      </c>
      <c r="FN297">
        <f>MAX(FN$1*MC_Random_N10!$B297,0.9*MAX(MC_Random_N10!$C297:$K297))</f>
        <v>0.835269494804984</v>
      </c>
      <c r="FO297">
        <f>MAX(FO$1*MC_Random_N10!$B297,0.9*MAX(MC_Random_N10!$C297:$K297))</f>
        <v>0.835269494804984</v>
      </c>
      <c r="FP297">
        <f>MAX(FP$1*MC_Random_N10!$B297,0.9*MAX(MC_Random_N10!$C297:$K297))</f>
        <v>0.835269494804984</v>
      </c>
    </row>
    <row r="298" spans="19:172">
      <c r="S298">
        <v>297</v>
      </c>
      <c r="T298">
        <f>IF(T$1*MC_Random_N2!$B298&gt;=0.5*MC_Random_N2!$C298,MC_Random_N2!$B298*(1-T$1),0)</f>
        <v>0</v>
      </c>
      <c r="U298">
        <f>IF(U$1*MC_Random_N2!$B298&gt;=0.5*MC_Random_N2!$C298,MC_Random_N2!$B298*(1-U$1),0)</f>
        <v>0</v>
      </c>
      <c r="V298">
        <f>IF(V$1*MC_Random_N2!$B298&gt;=0.5*MC_Random_N2!$C298,MC_Random_N2!$B298*(1-V$1),0)</f>
        <v>0</v>
      </c>
      <c r="W298">
        <f>IF(W$1*MC_Random_N2!$B298&gt;=0.5*MC_Random_N2!$C298,MC_Random_N2!$B298*(1-W$1),0)</f>
        <v>0</v>
      </c>
      <c r="X298">
        <f>IF(X$1*MC_Random_N2!$B298&gt;=0.5*MC_Random_N2!$C298,MC_Random_N2!$B298*(1-X$1),0)</f>
        <v>0</v>
      </c>
      <c r="Y298">
        <f>IF(Y$1*MC_Random_N2!$B298&gt;=0.5*MC_Random_N2!$C298,MC_Random_N2!$B298*(1-Y$1),0)</f>
        <v>0</v>
      </c>
      <c r="Z298">
        <f>IF(Z$1*MC_Random_N2!$B298&gt;=0.5*MC_Random_N2!$C298,MC_Random_N2!$B298*(1-Z$1),0)</f>
        <v>0.0733782370815741</v>
      </c>
      <c r="AA298">
        <f>IF(AA$1*MC_Random_N2!$B298&gt;=0.5*MC_Random_N2!$C298,MC_Random_N2!$B298*(1-AA$1),0)</f>
        <v>0.0489188247210494</v>
      </c>
      <c r="AB298">
        <f>IF(AB$1*MC_Random_N2!$B298&gt;=0.5*MC_Random_N2!$C298,MC_Random_N2!$B298*(1-AB$1),0)</f>
        <v>0.0244594123605247</v>
      </c>
      <c r="AC298">
        <f>IF(AC$1*MC_Random_N2!$B298&gt;=0.5*MC_Random_N2!$C298,MC_Random_N2!$B298*(1-AC$1),0)</f>
        <v>0</v>
      </c>
      <c r="AP298">
        <v>297</v>
      </c>
      <c r="AQ298">
        <f>MAX(AQ$1*MC_Random_N2!$B298,0.5*MC_Random_N2!$C298)</f>
        <v>0.158978391865047</v>
      </c>
      <c r="AR298">
        <f>MAX(AR$1*MC_Random_N2!$B298,0.5*MC_Random_N2!$C298)</f>
        <v>0.158978391865047</v>
      </c>
      <c r="AS298">
        <f>MAX(AS$1*MC_Random_N2!$B298,0.5*MC_Random_N2!$C298)</f>
        <v>0.158978391865047</v>
      </c>
      <c r="AT298">
        <f>MAX(AT$1*MC_Random_N2!$B298,0.5*MC_Random_N2!$C298)</f>
        <v>0.158978391865047</v>
      </c>
      <c r="AU298">
        <f>MAX(AU$1*MC_Random_N2!$B298,0.5*MC_Random_N2!$C298)</f>
        <v>0.158978391865047</v>
      </c>
      <c r="AV298">
        <f>MAX(AV$1*MC_Random_N2!$B298,0.5*MC_Random_N2!$C298)</f>
        <v>0.158978391865047</v>
      </c>
      <c r="AW298">
        <f>MAX(AW$1*MC_Random_N2!$B298,0.5*MC_Random_N2!$C298)</f>
        <v>0.171215886523673</v>
      </c>
      <c r="AX298">
        <f>MAX(AX$1*MC_Random_N2!$B298,0.5*MC_Random_N2!$C298)</f>
        <v>0.195675298884198</v>
      </c>
      <c r="AY298">
        <f>MAX(AY$1*MC_Random_N2!$B298,0.5*MC_Random_N2!$C298)</f>
        <v>0.220134711244722</v>
      </c>
      <c r="AZ298">
        <f>MAX(AZ$1*MC_Random_N2!$B298,0.5*MC_Random_N2!$C298)</f>
        <v>0.244594123605247</v>
      </c>
      <c r="CG298">
        <v>297</v>
      </c>
      <c r="CH298">
        <f>IF(CH$1*MC_Random_N5!$B298&gt;=0.8*MAX(MC_Random_N5!$C298:$F298),MC_Random_N5!$B298*(1-CH$1),0)</f>
        <v>0</v>
      </c>
      <c r="CI298">
        <f>IF(CI$1*MC_Random_N5!$B298&gt;=0.8*MAX(MC_Random_N5!$C298:$F298),MC_Random_N5!$B298*(1-CI$1),0)</f>
        <v>0</v>
      </c>
      <c r="CJ298">
        <f>IF(CJ$1*MC_Random_N5!$B298&gt;=0.8*MAX(MC_Random_N5!$C298:$F298),MC_Random_N5!$B298*(1-CJ$1),0)</f>
        <v>0</v>
      </c>
      <c r="CK298">
        <f>IF(CK$1*MC_Random_N5!$B298&gt;=0.8*MAX(MC_Random_N5!$C298:$F298),MC_Random_N5!$B298*(1-CK$1),0)</f>
        <v>0</v>
      </c>
      <c r="CL298">
        <f>IF(CL$1*MC_Random_N5!$B298&gt;=0.8*MAX(MC_Random_N5!$C298:$F298),MC_Random_N5!$B298*(1-CL$1),0)</f>
        <v>0</v>
      </c>
      <c r="CM298">
        <f>IF(CM$1*MC_Random_N5!$B298&gt;=0.8*MAX(MC_Random_N5!$C298:$F298),MC_Random_N5!$B298*(1-CM$1),0)</f>
        <v>0</v>
      </c>
      <c r="CN298">
        <f>IF(CN$1*MC_Random_N5!$B298&gt;=0.8*MAX(MC_Random_N5!$C298:$F298),MC_Random_N5!$B298*(1-CN$1),0)</f>
        <v>0</v>
      </c>
      <c r="CO298">
        <f>IF(CO$1*MC_Random_N5!$B298&gt;=0.8*MAX(MC_Random_N5!$C298:$F298),MC_Random_N5!$B298*(1-CO$1),0)</f>
        <v>0</v>
      </c>
      <c r="CP298">
        <f>IF(CP$1*MC_Random_N5!$B298&gt;=0.8*MAX(MC_Random_N5!$C298:$F298),MC_Random_N5!$B298*(1-CP$1),0)</f>
        <v>0.0921410848288225</v>
      </c>
      <c r="CQ298">
        <f>IF(CQ$1*MC_Random_N5!$B298&gt;=0.8*MAX(MC_Random_N5!$C298:$F298),MC_Random_N5!$B298*(1-CQ$1),0)</f>
        <v>0</v>
      </c>
      <c r="DD298">
        <v>297</v>
      </c>
      <c r="DE298">
        <f>MAX(DE$1*MC_Random_N5!$B298,0.8*MAX(MC_Random_N5!$C298:$F298))</f>
        <v>0.774434752278137</v>
      </c>
      <c r="DF298">
        <f>MAX(DF$1*MC_Random_N5!$B298,0.8*MAX(MC_Random_N5!$C298:$F298))</f>
        <v>0.774434752278137</v>
      </c>
      <c r="DG298">
        <f>MAX(DG$1*MC_Random_N5!$B298,0.8*MAX(MC_Random_N5!$C298:$F298))</f>
        <v>0.774434752278137</v>
      </c>
      <c r="DH298">
        <f>MAX(DH$1*MC_Random_N5!$B298,0.8*MAX(MC_Random_N5!$C298:$F298))</f>
        <v>0.774434752278137</v>
      </c>
      <c r="DI298">
        <f>MAX(DI$1*MC_Random_N5!$B298,0.8*MAX(MC_Random_N5!$C298:$F298))</f>
        <v>0.774434752278137</v>
      </c>
      <c r="DJ298">
        <f>MAX(DJ$1*MC_Random_N5!$B298,0.8*MAX(MC_Random_N5!$C298:$F298))</f>
        <v>0.774434752278137</v>
      </c>
      <c r="DK298">
        <f>MAX(DK$1*MC_Random_N5!$B298,0.8*MAX(MC_Random_N5!$C298:$F298))</f>
        <v>0.774434752278137</v>
      </c>
      <c r="DL298">
        <f>MAX(DL$1*MC_Random_N5!$B298,0.8*MAX(MC_Random_N5!$C298:$F298))</f>
        <v>0.774434752278137</v>
      </c>
      <c r="DM298">
        <f>MAX(DM$1*MC_Random_N5!$B298,0.8*MAX(MC_Random_N5!$C298:$F298))</f>
        <v>0.829269763459403</v>
      </c>
      <c r="DN298">
        <f>MAX(DN$1*MC_Random_N5!$B298,0.8*MAX(MC_Random_N5!$C298:$F298))</f>
        <v>0.921410848288225</v>
      </c>
      <c r="EJ298">
        <v>297</v>
      </c>
      <c r="EK298">
        <f>IF(EK$1*MC_Random_N10!$B298&gt;=0.9*MAX(MC_Random_N10!$C298:$K298),MC_Random_N10!$B298*(1-EK$1),0)</f>
        <v>0</v>
      </c>
      <c r="EL298">
        <f>IF(EL$1*MC_Random_N10!$B298&gt;=0.9*MAX(MC_Random_N10!$C298:$K298),MC_Random_N10!$B298*(1-EL$1),0)</f>
        <v>0</v>
      </c>
      <c r="EM298">
        <f>IF(EM$1*MC_Random_N10!$B298&gt;=0.9*MAX(MC_Random_N10!$C298:$K298),MC_Random_N10!$B298*(1-EM$1),0)</f>
        <v>0</v>
      </c>
      <c r="EN298">
        <f>IF(EN$1*MC_Random_N10!$B298&gt;=0.9*MAX(MC_Random_N10!$C298:$K298),MC_Random_N10!$B298*(1-EN$1),0)</f>
        <v>0</v>
      </c>
      <c r="EO298">
        <f>IF(EO$1*MC_Random_N10!$B298&gt;=0.9*MAX(MC_Random_N10!$C298:$K298),MC_Random_N10!$B298*(1-EO$1),0)</f>
        <v>0</v>
      </c>
      <c r="EP298">
        <f>IF(EP$1*MC_Random_N10!$B298&gt;=0.9*MAX(MC_Random_N10!$C298:$K298),MC_Random_N10!$B298*(1-EP$1),0)</f>
        <v>0</v>
      </c>
      <c r="EQ298">
        <f>IF(EQ$1*MC_Random_N10!$B298&gt;=0.9*MAX(MC_Random_N10!$C298:$K298),MC_Random_N10!$B298*(1-EQ$1),0)</f>
        <v>0</v>
      </c>
      <c r="ER298">
        <f>IF(ER$1*MC_Random_N10!$B298&gt;=0.9*MAX(MC_Random_N10!$C298:$K298),MC_Random_N10!$B298*(1-ER$1),0)</f>
        <v>0</v>
      </c>
      <c r="ES298">
        <f>IF(ES$1*MC_Random_N10!$B298&gt;=0.9*MAX(MC_Random_N10!$C298:$K298),MC_Random_N10!$B298*(1-ES$1),0)</f>
        <v>0</v>
      </c>
      <c r="ET298">
        <f>IF(ET$1*MC_Random_N10!$B298&gt;=0.9*MAX(MC_Random_N10!$C298:$K298),MC_Random_N10!$B298*(1-ET$1),0)</f>
        <v>0</v>
      </c>
      <c r="FF298">
        <v>297</v>
      </c>
      <c r="FG298">
        <f>MAX(FG$1*MC_Random_N10!$B298,0.9*MAX(MC_Random_N10!$C298:$K298))</f>
        <v>0.892081509773268</v>
      </c>
      <c r="FH298">
        <f>MAX(FH$1*MC_Random_N10!$B298,0.9*MAX(MC_Random_N10!$C298:$K298))</f>
        <v>0.892081509773268</v>
      </c>
      <c r="FI298">
        <f>MAX(FI$1*MC_Random_N10!$B298,0.9*MAX(MC_Random_N10!$C298:$K298))</f>
        <v>0.892081509773268</v>
      </c>
      <c r="FJ298">
        <f>MAX(FJ$1*MC_Random_N10!$B298,0.9*MAX(MC_Random_N10!$C298:$K298))</f>
        <v>0.892081509773268</v>
      </c>
      <c r="FK298">
        <f>MAX(FK$1*MC_Random_N10!$B298,0.9*MAX(MC_Random_N10!$C298:$K298))</f>
        <v>0.892081509773268</v>
      </c>
      <c r="FL298">
        <f>MAX(FL$1*MC_Random_N10!$B298,0.9*MAX(MC_Random_N10!$C298:$K298))</f>
        <v>0.892081509773268</v>
      </c>
      <c r="FM298">
        <f>MAX(FM$1*MC_Random_N10!$B298,0.9*MAX(MC_Random_N10!$C298:$K298))</f>
        <v>0.892081509773268</v>
      </c>
      <c r="FN298">
        <f>MAX(FN$1*MC_Random_N10!$B298,0.9*MAX(MC_Random_N10!$C298:$K298))</f>
        <v>0.892081509773268</v>
      </c>
      <c r="FO298">
        <f>MAX(FO$1*MC_Random_N10!$B298,0.9*MAX(MC_Random_N10!$C298:$K298))</f>
        <v>0.892081509773268</v>
      </c>
      <c r="FP298">
        <f>MAX(FP$1*MC_Random_N10!$B298,0.9*MAX(MC_Random_N10!$C298:$K298))</f>
        <v>0.920122993750951</v>
      </c>
    </row>
    <row r="299" spans="19:172">
      <c r="S299">
        <v>298</v>
      </c>
      <c r="T299">
        <f>IF(T$1*MC_Random_N2!$B299&gt;=0.5*MC_Random_N2!$C299,MC_Random_N2!$B299*(1-T$1),0)</f>
        <v>0</v>
      </c>
      <c r="U299">
        <f>IF(U$1*MC_Random_N2!$B299&gt;=0.5*MC_Random_N2!$C299,MC_Random_N2!$B299*(1-U$1),0)</f>
        <v>0</v>
      </c>
      <c r="V299">
        <f>IF(V$1*MC_Random_N2!$B299&gt;=0.5*MC_Random_N2!$C299,MC_Random_N2!$B299*(1-V$1),0)</f>
        <v>0.469979466209609</v>
      </c>
      <c r="W299">
        <f>IF(W$1*MC_Random_N2!$B299&gt;=0.5*MC_Random_N2!$C299,MC_Random_N2!$B299*(1-W$1),0)</f>
        <v>0.402839542465379</v>
      </c>
      <c r="X299">
        <f>IF(X$1*MC_Random_N2!$B299&gt;=0.5*MC_Random_N2!$C299,MC_Random_N2!$B299*(1-X$1),0)</f>
        <v>0.335699618721149</v>
      </c>
      <c r="Y299">
        <f>IF(Y$1*MC_Random_N2!$B299&gt;=0.5*MC_Random_N2!$C299,MC_Random_N2!$B299*(1-Y$1),0)</f>
        <v>0.268559694976919</v>
      </c>
      <c r="Z299">
        <f>IF(Z$1*MC_Random_N2!$B299&gt;=0.5*MC_Random_N2!$C299,MC_Random_N2!$B299*(1-Z$1),0)</f>
        <v>0.201419771232689</v>
      </c>
      <c r="AA299">
        <f>IF(AA$1*MC_Random_N2!$B299&gt;=0.5*MC_Random_N2!$C299,MC_Random_N2!$B299*(1-AA$1),0)</f>
        <v>0.13427984748846</v>
      </c>
      <c r="AB299">
        <f>IF(AB$1*MC_Random_N2!$B299&gt;=0.5*MC_Random_N2!$C299,MC_Random_N2!$B299*(1-AB$1),0)</f>
        <v>0.0671399237442298</v>
      </c>
      <c r="AC299">
        <f>IF(AC$1*MC_Random_N2!$B299&gt;=0.5*MC_Random_N2!$C299,MC_Random_N2!$B299*(1-AC$1),0)</f>
        <v>0</v>
      </c>
      <c r="AP299">
        <v>298</v>
      </c>
      <c r="AQ299">
        <f>MAX(AQ$1*MC_Random_N2!$B299,0.5*MC_Random_N2!$C299)</f>
        <v>0.165358917748228</v>
      </c>
      <c r="AR299">
        <f>MAX(AR$1*MC_Random_N2!$B299,0.5*MC_Random_N2!$C299)</f>
        <v>0.165358917748228</v>
      </c>
      <c r="AS299">
        <f>MAX(AS$1*MC_Random_N2!$B299,0.5*MC_Random_N2!$C299)</f>
        <v>0.201419771232689</v>
      </c>
      <c r="AT299">
        <f>MAX(AT$1*MC_Random_N2!$B299,0.5*MC_Random_N2!$C299)</f>
        <v>0.268559694976919</v>
      </c>
      <c r="AU299">
        <f>MAX(AU$1*MC_Random_N2!$B299,0.5*MC_Random_N2!$C299)</f>
        <v>0.335699618721149</v>
      </c>
      <c r="AV299">
        <f>MAX(AV$1*MC_Random_N2!$B299,0.5*MC_Random_N2!$C299)</f>
        <v>0.402839542465379</v>
      </c>
      <c r="AW299">
        <f>MAX(AW$1*MC_Random_N2!$B299,0.5*MC_Random_N2!$C299)</f>
        <v>0.469979466209609</v>
      </c>
      <c r="AX299">
        <f>MAX(AX$1*MC_Random_N2!$B299,0.5*MC_Random_N2!$C299)</f>
        <v>0.537119389953838</v>
      </c>
      <c r="AY299">
        <f>MAX(AY$1*MC_Random_N2!$B299,0.5*MC_Random_N2!$C299)</f>
        <v>0.604259313698068</v>
      </c>
      <c r="AZ299">
        <f>MAX(AZ$1*MC_Random_N2!$B299,0.5*MC_Random_N2!$C299)</f>
        <v>0.671399237442298</v>
      </c>
      <c r="CG299">
        <v>298</v>
      </c>
      <c r="CH299">
        <f>IF(CH$1*MC_Random_N5!$B299&gt;=0.8*MAX(MC_Random_N5!$C299:$F299),MC_Random_N5!$B299*(1-CH$1),0)</f>
        <v>0</v>
      </c>
      <c r="CI299">
        <f>IF(CI$1*MC_Random_N5!$B299&gt;=0.8*MAX(MC_Random_N5!$C299:$F299),MC_Random_N5!$B299*(1-CI$1),0)</f>
        <v>0</v>
      </c>
      <c r="CJ299">
        <f>IF(CJ$1*MC_Random_N5!$B299&gt;=0.8*MAX(MC_Random_N5!$C299:$F299),MC_Random_N5!$B299*(1-CJ$1),0)</f>
        <v>0</v>
      </c>
      <c r="CK299">
        <f>IF(CK$1*MC_Random_N5!$B299&gt;=0.8*MAX(MC_Random_N5!$C299:$F299),MC_Random_N5!$B299*(1-CK$1),0)</f>
        <v>0</v>
      </c>
      <c r="CL299">
        <f>IF(CL$1*MC_Random_N5!$B299&gt;=0.8*MAX(MC_Random_N5!$C299:$F299),MC_Random_N5!$B299*(1-CL$1),0)</f>
        <v>0</v>
      </c>
      <c r="CM299">
        <f>IF(CM$1*MC_Random_N5!$B299&gt;=0.8*MAX(MC_Random_N5!$C299:$F299),MC_Random_N5!$B299*(1-CM$1),0)</f>
        <v>0</v>
      </c>
      <c r="CN299">
        <f>IF(CN$1*MC_Random_N5!$B299&gt;=0.8*MAX(MC_Random_N5!$C299:$F299),MC_Random_N5!$B299*(1-CN$1),0)</f>
        <v>0</v>
      </c>
      <c r="CO299">
        <f>IF(CO$1*MC_Random_N5!$B299&gt;=0.8*MAX(MC_Random_N5!$C299:$F299),MC_Random_N5!$B299*(1-CO$1),0)</f>
        <v>0</v>
      </c>
      <c r="CP299">
        <f>IF(CP$1*MC_Random_N5!$B299&gt;=0.8*MAX(MC_Random_N5!$C299:$F299),MC_Random_N5!$B299*(1-CP$1),0)</f>
        <v>0</v>
      </c>
      <c r="CQ299">
        <f>IF(CQ$1*MC_Random_N5!$B299&gt;=0.8*MAX(MC_Random_N5!$C299:$F299),MC_Random_N5!$B299*(1-CQ$1),0)</f>
        <v>0</v>
      </c>
      <c r="DD299">
        <v>298</v>
      </c>
      <c r="DE299">
        <f>MAX(DE$1*MC_Random_N5!$B299,0.8*MAX(MC_Random_N5!$C299:$F299))</f>
        <v>0.604788928921506</v>
      </c>
      <c r="DF299">
        <f>MAX(DF$1*MC_Random_N5!$B299,0.8*MAX(MC_Random_N5!$C299:$F299))</f>
        <v>0.604788928921506</v>
      </c>
      <c r="DG299">
        <f>MAX(DG$1*MC_Random_N5!$B299,0.8*MAX(MC_Random_N5!$C299:$F299))</f>
        <v>0.604788928921506</v>
      </c>
      <c r="DH299">
        <f>MAX(DH$1*MC_Random_N5!$B299,0.8*MAX(MC_Random_N5!$C299:$F299))</f>
        <v>0.604788928921506</v>
      </c>
      <c r="DI299">
        <f>MAX(DI$1*MC_Random_N5!$B299,0.8*MAX(MC_Random_N5!$C299:$F299))</f>
        <v>0.604788928921506</v>
      </c>
      <c r="DJ299">
        <f>MAX(DJ$1*MC_Random_N5!$B299,0.8*MAX(MC_Random_N5!$C299:$F299))</f>
        <v>0.604788928921506</v>
      </c>
      <c r="DK299">
        <f>MAX(DK$1*MC_Random_N5!$B299,0.8*MAX(MC_Random_N5!$C299:$F299))</f>
        <v>0.604788928921506</v>
      </c>
      <c r="DL299">
        <f>MAX(DL$1*MC_Random_N5!$B299,0.8*MAX(MC_Random_N5!$C299:$F299))</f>
        <v>0.604788928921506</v>
      </c>
      <c r="DM299">
        <f>MAX(DM$1*MC_Random_N5!$B299,0.8*MAX(MC_Random_N5!$C299:$F299))</f>
        <v>0.604788928921506</v>
      </c>
      <c r="DN299">
        <f>MAX(DN$1*MC_Random_N5!$B299,0.8*MAX(MC_Random_N5!$C299:$F299))</f>
        <v>0.604788928921506</v>
      </c>
      <c r="EJ299">
        <v>298</v>
      </c>
      <c r="EK299">
        <f>IF(EK$1*MC_Random_N10!$B299&gt;=0.9*MAX(MC_Random_N10!$C299:$K299),MC_Random_N10!$B299*(1-EK$1),0)</f>
        <v>0</v>
      </c>
      <c r="EL299">
        <f>IF(EL$1*MC_Random_N10!$B299&gt;=0.9*MAX(MC_Random_N10!$C299:$K299),MC_Random_N10!$B299*(1-EL$1),0)</f>
        <v>0</v>
      </c>
      <c r="EM299">
        <f>IF(EM$1*MC_Random_N10!$B299&gt;=0.9*MAX(MC_Random_N10!$C299:$K299),MC_Random_N10!$B299*(1-EM$1),0)</f>
        <v>0</v>
      </c>
      <c r="EN299">
        <f>IF(EN$1*MC_Random_N10!$B299&gt;=0.9*MAX(MC_Random_N10!$C299:$K299),MC_Random_N10!$B299*(1-EN$1),0)</f>
        <v>0</v>
      </c>
      <c r="EO299">
        <f>IF(EO$1*MC_Random_N10!$B299&gt;=0.9*MAX(MC_Random_N10!$C299:$K299),MC_Random_N10!$B299*(1-EO$1),0)</f>
        <v>0</v>
      </c>
      <c r="EP299">
        <f>IF(EP$1*MC_Random_N10!$B299&gt;=0.9*MAX(MC_Random_N10!$C299:$K299),MC_Random_N10!$B299*(1-EP$1),0)</f>
        <v>0</v>
      </c>
      <c r="EQ299">
        <f>IF(EQ$1*MC_Random_N10!$B299&gt;=0.9*MAX(MC_Random_N10!$C299:$K299),MC_Random_N10!$B299*(1-EQ$1),0)</f>
        <v>0</v>
      </c>
      <c r="ER299">
        <f>IF(ER$1*MC_Random_N10!$B299&gt;=0.9*MAX(MC_Random_N10!$C299:$K299),MC_Random_N10!$B299*(1-ER$1),0)</f>
        <v>0</v>
      </c>
      <c r="ES299">
        <f>IF(ES$1*MC_Random_N10!$B299&gt;=0.9*MAX(MC_Random_N10!$C299:$K299),MC_Random_N10!$B299*(1-ES$1),0)</f>
        <v>0.0926224548891781</v>
      </c>
      <c r="ET299">
        <f>IF(ET$1*MC_Random_N10!$B299&gt;=0.9*MAX(MC_Random_N10!$C299:$K299),MC_Random_N10!$B299*(1-ET$1),0)</f>
        <v>0</v>
      </c>
      <c r="FF299">
        <v>298</v>
      </c>
      <c r="FG299">
        <f>MAX(FG$1*MC_Random_N10!$B299,0.9*MAX(MC_Random_N10!$C299:$K299))</f>
        <v>0.747123548386757</v>
      </c>
      <c r="FH299">
        <f>MAX(FH$1*MC_Random_N10!$B299,0.9*MAX(MC_Random_N10!$C299:$K299))</f>
        <v>0.747123548386757</v>
      </c>
      <c r="FI299">
        <f>MAX(FI$1*MC_Random_N10!$B299,0.9*MAX(MC_Random_N10!$C299:$K299))</f>
        <v>0.747123548386757</v>
      </c>
      <c r="FJ299">
        <f>MAX(FJ$1*MC_Random_N10!$B299,0.9*MAX(MC_Random_N10!$C299:$K299))</f>
        <v>0.747123548386757</v>
      </c>
      <c r="FK299">
        <f>MAX(FK$1*MC_Random_N10!$B299,0.9*MAX(MC_Random_N10!$C299:$K299))</f>
        <v>0.747123548386757</v>
      </c>
      <c r="FL299">
        <f>MAX(FL$1*MC_Random_N10!$B299,0.9*MAX(MC_Random_N10!$C299:$K299))</f>
        <v>0.747123548386757</v>
      </c>
      <c r="FM299">
        <f>MAX(FM$1*MC_Random_N10!$B299,0.9*MAX(MC_Random_N10!$C299:$K299))</f>
        <v>0.747123548386757</v>
      </c>
      <c r="FN299">
        <f>MAX(FN$1*MC_Random_N10!$B299,0.9*MAX(MC_Random_N10!$C299:$K299))</f>
        <v>0.747123548386757</v>
      </c>
      <c r="FO299">
        <f>MAX(FO$1*MC_Random_N10!$B299,0.9*MAX(MC_Random_N10!$C299:$K299))</f>
        <v>0.833602094002603</v>
      </c>
      <c r="FP299">
        <f>MAX(FP$1*MC_Random_N10!$B299,0.9*MAX(MC_Random_N10!$C299:$K299))</f>
        <v>0.926224548891781</v>
      </c>
    </row>
    <row r="300" spans="19:172">
      <c r="S300">
        <v>299</v>
      </c>
      <c r="T300">
        <f>IF(T$1*MC_Random_N2!$B300&gt;=0.5*MC_Random_N2!$C300,MC_Random_N2!$B300*(1-T$1),0)</f>
        <v>0</v>
      </c>
      <c r="U300">
        <f>IF(U$1*MC_Random_N2!$B300&gt;=0.5*MC_Random_N2!$C300,MC_Random_N2!$B300*(1-U$1),0)</f>
        <v>0</v>
      </c>
      <c r="V300">
        <f>IF(V$1*MC_Random_N2!$B300&gt;=0.5*MC_Random_N2!$C300,MC_Random_N2!$B300*(1-V$1),0)</f>
        <v>0.655744619960266</v>
      </c>
      <c r="W300">
        <f>IF(W$1*MC_Random_N2!$B300&gt;=0.5*MC_Random_N2!$C300,MC_Random_N2!$B300*(1-W$1),0)</f>
        <v>0.5620668171088</v>
      </c>
      <c r="X300">
        <f>IF(X$1*MC_Random_N2!$B300&gt;=0.5*MC_Random_N2!$C300,MC_Random_N2!$B300*(1-X$1),0)</f>
        <v>0.468389014257333</v>
      </c>
      <c r="Y300">
        <f>IF(Y$1*MC_Random_N2!$B300&gt;=0.5*MC_Random_N2!$C300,MC_Random_N2!$B300*(1-Y$1),0)</f>
        <v>0.374711211405866</v>
      </c>
      <c r="Z300">
        <f>IF(Z$1*MC_Random_N2!$B300&gt;=0.5*MC_Random_N2!$C300,MC_Random_N2!$B300*(1-Z$1),0)</f>
        <v>0.2810334085544</v>
      </c>
      <c r="AA300">
        <f>IF(AA$1*MC_Random_N2!$B300&gt;=0.5*MC_Random_N2!$C300,MC_Random_N2!$B300*(1-AA$1),0)</f>
        <v>0.187355605702933</v>
      </c>
      <c r="AB300">
        <f>IF(AB$1*MC_Random_N2!$B300&gt;=0.5*MC_Random_N2!$C300,MC_Random_N2!$B300*(1-AB$1),0)</f>
        <v>0.0936778028514666</v>
      </c>
      <c r="AC300">
        <f>IF(AC$1*MC_Random_N2!$B300&gt;=0.5*MC_Random_N2!$C300,MC_Random_N2!$B300*(1-AC$1),0)</f>
        <v>0</v>
      </c>
      <c r="AP300">
        <v>299</v>
      </c>
      <c r="AQ300">
        <f>MAX(AQ$1*MC_Random_N2!$B300,0.5*MC_Random_N2!$C300)</f>
        <v>0.261365438683754</v>
      </c>
      <c r="AR300">
        <f>MAX(AR$1*MC_Random_N2!$B300,0.5*MC_Random_N2!$C300)</f>
        <v>0.261365438683754</v>
      </c>
      <c r="AS300">
        <f>MAX(AS$1*MC_Random_N2!$B300,0.5*MC_Random_N2!$C300)</f>
        <v>0.2810334085544</v>
      </c>
      <c r="AT300">
        <f>MAX(AT$1*MC_Random_N2!$B300,0.5*MC_Random_N2!$C300)</f>
        <v>0.374711211405866</v>
      </c>
      <c r="AU300">
        <f>MAX(AU$1*MC_Random_N2!$B300,0.5*MC_Random_N2!$C300)</f>
        <v>0.468389014257333</v>
      </c>
      <c r="AV300">
        <f>MAX(AV$1*MC_Random_N2!$B300,0.5*MC_Random_N2!$C300)</f>
        <v>0.5620668171088</v>
      </c>
      <c r="AW300">
        <f>MAX(AW$1*MC_Random_N2!$B300,0.5*MC_Random_N2!$C300)</f>
        <v>0.655744619960266</v>
      </c>
      <c r="AX300">
        <f>MAX(AX$1*MC_Random_N2!$B300,0.5*MC_Random_N2!$C300)</f>
        <v>0.749422422811733</v>
      </c>
      <c r="AY300">
        <f>MAX(AY$1*MC_Random_N2!$B300,0.5*MC_Random_N2!$C300)</f>
        <v>0.843100225663199</v>
      </c>
      <c r="AZ300">
        <f>MAX(AZ$1*MC_Random_N2!$B300,0.5*MC_Random_N2!$C300)</f>
        <v>0.936778028514666</v>
      </c>
      <c r="CG300">
        <v>299</v>
      </c>
      <c r="CH300">
        <f>IF(CH$1*MC_Random_N5!$B300&gt;=0.8*MAX(MC_Random_N5!$C300:$F300),MC_Random_N5!$B300*(1-CH$1),0)</f>
        <v>0</v>
      </c>
      <c r="CI300">
        <f>IF(CI$1*MC_Random_N5!$B300&gt;=0.8*MAX(MC_Random_N5!$C300:$F300),MC_Random_N5!$B300*(1-CI$1),0)</f>
        <v>0</v>
      </c>
      <c r="CJ300">
        <f>IF(CJ$1*MC_Random_N5!$B300&gt;=0.8*MAX(MC_Random_N5!$C300:$F300),MC_Random_N5!$B300*(1-CJ$1),0)</f>
        <v>0</v>
      </c>
      <c r="CK300">
        <f>IF(CK$1*MC_Random_N5!$B300&gt;=0.8*MAX(MC_Random_N5!$C300:$F300),MC_Random_N5!$B300*(1-CK$1),0)</f>
        <v>0</v>
      </c>
      <c r="CL300">
        <f>IF(CL$1*MC_Random_N5!$B300&gt;=0.8*MAX(MC_Random_N5!$C300:$F300),MC_Random_N5!$B300*(1-CL$1),0)</f>
        <v>0</v>
      </c>
      <c r="CM300">
        <f>IF(CM$1*MC_Random_N5!$B300&gt;=0.8*MAX(MC_Random_N5!$C300:$F300),MC_Random_N5!$B300*(1-CM$1),0)</f>
        <v>0</v>
      </c>
      <c r="CN300">
        <f>IF(CN$1*MC_Random_N5!$B300&gt;=0.8*MAX(MC_Random_N5!$C300:$F300),MC_Random_N5!$B300*(1-CN$1),0)</f>
        <v>0</v>
      </c>
      <c r="CO300">
        <f>IF(CO$1*MC_Random_N5!$B300&gt;=0.8*MAX(MC_Random_N5!$C300:$F300),MC_Random_N5!$B300*(1-CO$1),0)</f>
        <v>0</v>
      </c>
      <c r="CP300">
        <f>IF(CP$1*MC_Random_N5!$B300&gt;=0.8*MAX(MC_Random_N5!$C300:$F300),MC_Random_N5!$B300*(1-CP$1),0)</f>
        <v>0</v>
      </c>
      <c r="CQ300">
        <f>IF(CQ$1*MC_Random_N5!$B300&gt;=0.8*MAX(MC_Random_N5!$C300:$F300),MC_Random_N5!$B300*(1-CQ$1),0)</f>
        <v>0</v>
      </c>
      <c r="DD300">
        <v>299</v>
      </c>
      <c r="DE300">
        <f>MAX(DE$1*MC_Random_N5!$B300,0.8*MAX(MC_Random_N5!$C300:$F300))</f>
        <v>0.690891465965494</v>
      </c>
      <c r="DF300">
        <f>MAX(DF$1*MC_Random_N5!$B300,0.8*MAX(MC_Random_N5!$C300:$F300))</f>
        <v>0.690891465965494</v>
      </c>
      <c r="DG300">
        <f>MAX(DG$1*MC_Random_N5!$B300,0.8*MAX(MC_Random_N5!$C300:$F300))</f>
        <v>0.690891465965494</v>
      </c>
      <c r="DH300">
        <f>MAX(DH$1*MC_Random_N5!$B300,0.8*MAX(MC_Random_N5!$C300:$F300))</f>
        <v>0.690891465965494</v>
      </c>
      <c r="DI300">
        <f>MAX(DI$1*MC_Random_N5!$B300,0.8*MAX(MC_Random_N5!$C300:$F300))</f>
        <v>0.690891465965494</v>
      </c>
      <c r="DJ300">
        <f>MAX(DJ$1*MC_Random_N5!$B300,0.8*MAX(MC_Random_N5!$C300:$F300))</f>
        <v>0.690891465965494</v>
      </c>
      <c r="DK300">
        <f>MAX(DK$1*MC_Random_N5!$B300,0.8*MAX(MC_Random_N5!$C300:$F300))</f>
        <v>0.690891465965494</v>
      </c>
      <c r="DL300">
        <f>MAX(DL$1*MC_Random_N5!$B300,0.8*MAX(MC_Random_N5!$C300:$F300))</f>
        <v>0.690891465965494</v>
      </c>
      <c r="DM300">
        <f>MAX(DM$1*MC_Random_N5!$B300,0.8*MAX(MC_Random_N5!$C300:$F300))</f>
        <v>0.690891465965494</v>
      </c>
      <c r="DN300">
        <f>MAX(DN$1*MC_Random_N5!$B300,0.8*MAX(MC_Random_N5!$C300:$F300))</f>
        <v>0.690891465965494</v>
      </c>
      <c r="EJ300">
        <v>299</v>
      </c>
      <c r="EK300">
        <f>IF(EK$1*MC_Random_N10!$B300&gt;=0.9*MAX(MC_Random_N10!$C300:$K300),MC_Random_N10!$B300*(1-EK$1),0)</f>
        <v>0</v>
      </c>
      <c r="EL300">
        <f>IF(EL$1*MC_Random_N10!$B300&gt;=0.9*MAX(MC_Random_N10!$C300:$K300),MC_Random_N10!$B300*(1-EL$1),0)</f>
        <v>0</v>
      </c>
      <c r="EM300">
        <f>IF(EM$1*MC_Random_N10!$B300&gt;=0.9*MAX(MC_Random_N10!$C300:$K300),MC_Random_N10!$B300*(1-EM$1),0)</f>
        <v>0</v>
      </c>
      <c r="EN300">
        <f>IF(EN$1*MC_Random_N10!$B300&gt;=0.9*MAX(MC_Random_N10!$C300:$K300),MC_Random_N10!$B300*(1-EN$1),0)</f>
        <v>0</v>
      </c>
      <c r="EO300">
        <f>IF(EO$1*MC_Random_N10!$B300&gt;=0.9*MAX(MC_Random_N10!$C300:$K300),MC_Random_N10!$B300*(1-EO$1),0)</f>
        <v>0</v>
      </c>
      <c r="EP300">
        <f>IF(EP$1*MC_Random_N10!$B300&gt;=0.9*MAX(MC_Random_N10!$C300:$K300),MC_Random_N10!$B300*(1-EP$1),0)</f>
        <v>0</v>
      </c>
      <c r="EQ300">
        <f>IF(EQ$1*MC_Random_N10!$B300&gt;=0.9*MAX(MC_Random_N10!$C300:$K300),MC_Random_N10!$B300*(1-EQ$1),0)</f>
        <v>0</v>
      </c>
      <c r="ER300">
        <f>IF(ER$1*MC_Random_N10!$B300&gt;=0.9*MAX(MC_Random_N10!$C300:$K300),MC_Random_N10!$B300*(1-ER$1),0)</f>
        <v>0</v>
      </c>
      <c r="ES300">
        <f>IF(ES$1*MC_Random_N10!$B300&gt;=0.9*MAX(MC_Random_N10!$C300:$K300),MC_Random_N10!$B300*(1-ES$1),0)</f>
        <v>0.0898867520679928</v>
      </c>
      <c r="ET300">
        <f>IF(ET$1*MC_Random_N10!$B300&gt;=0.9*MAX(MC_Random_N10!$C300:$K300),MC_Random_N10!$B300*(1-ET$1),0)</f>
        <v>0</v>
      </c>
      <c r="FF300">
        <v>299</v>
      </c>
      <c r="FG300">
        <f>MAX(FG$1*MC_Random_N10!$B300,0.9*MAX(MC_Random_N10!$C300:$K300))</f>
        <v>0.745254315390641</v>
      </c>
      <c r="FH300">
        <f>MAX(FH$1*MC_Random_N10!$B300,0.9*MAX(MC_Random_N10!$C300:$K300))</f>
        <v>0.745254315390641</v>
      </c>
      <c r="FI300">
        <f>MAX(FI$1*MC_Random_N10!$B300,0.9*MAX(MC_Random_N10!$C300:$K300))</f>
        <v>0.745254315390641</v>
      </c>
      <c r="FJ300">
        <f>MAX(FJ$1*MC_Random_N10!$B300,0.9*MAX(MC_Random_N10!$C300:$K300))</f>
        <v>0.745254315390641</v>
      </c>
      <c r="FK300">
        <f>MAX(FK$1*MC_Random_N10!$B300,0.9*MAX(MC_Random_N10!$C300:$K300))</f>
        <v>0.745254315390641</v>
      </c>
      <c r="FL300">
        <f>MAX(FL$1*MC_Random_N10!$B300,0.9*MAX(MC_Random_N10!$C300:$K300))</f>
        <v>0.745254315390641</v>
      </c>
      <c r="FM300">
        <f>MAX(FM$1*MC_Random_N10!$B300,0.9*MAX(MC_Random_N10!$C300:$K300))</f>
        <v>0.745254315390641</v>
      </c>
      <c r="FN300">
        <f>MAX(FN$1*MC_Random_N10!$B300,0.9*MAX(MC_Random_N10!$C300:$K300))</f>
        <v>0.745254315390641</v>
      </c>
      <c r="FO300">
        <f>MAX(FO$1*MC_Random_N10!$B300,0.9*MAX(MC_Random_N10!$C300:$K300))</f>
        <v>0.808980768611935</v>
      </c>
      <c r="FP300">
        <f>MAX(FP$1*MC_Random_N10!$B300,0.9*MAX(MC_Random_N10!$C300:$K300))</f>
        <v>0.898867520679928</v>
      </c>
    </row>
    <row r="301" spans="19:172">
      <c r="S301">
        <v>300</v>
      </c>
      <c r="T301">
        <f>IF(T$1*MC_Random_N2!$B301&gt;=0.5*MC_Random_N2!$C301,MC_Random_N2!$B301*(1-T$1),0)</f>
        <v>0</v>
      </c>
      <c r="U301">
        <f>IF(U$1*MC_Random_N2!$B301&gt;=0.5*MC_Random_N2!$C301,MC_Random_N2!$B301*(1-U$1),0)</f>
        <v>0</v>
      </c>
      <c r="V301">
        <f>IF(V$1*MC_Random_N2!$B301&gt;=0.5*MC_Random_N2!$C301,MC_Random_N2!$B301*(1-V$1),0)</f>
        <v>0</v>
      </c>
      <c r="W301">
        <f>IF(W$1*MC_Random_N2!$B301&gt;=0.5*MC_Random_N2!$C301,MC_Random_N2!$B301*(1-W$1),0)</f>
        <v>0</v>
      </c>
      <c r="X301">
        <f>IF(X$1*MC_Random_N2!$B301&gt;=0.5*MC_Random_N2!$C301,MC_Random_N2!$B301*(1-X$1),0)</f>
        <v>0</v>
      </c>
      <c r="Y301">
        <f>IF(Y$1*MC_Random_N2!$B301&gt;=0.5*MC_Random_N2!$C301,MC_Random_N2!$B301*(1-Y$1),0)</f>
        <v>0.142583361998016</v>
      </c>
      <c r="Z301">
        <f>IF(Z$1*MC_Random_N2!$B301&gt;=0.5*MC_Random_N2!$C301,MC_Random_N2!$B301*(1-Z$1),0)</f>
        <v>0.106937521498512</v>
      </c>
      <c r="AA301">
        <f>IF(AA$1*MC_Random_N2!$B301&gt;=0.5*MC_Random_N2!$C301,MC_Random_N2!$B301*(1-AA$1),0)</f>
        <v>0.0712916809990082</v>
      </c>
      <c r="AB301">
        <f>IF(AB$1*MC_Random_N2!$B301&gt;=0.5*MC_Random_N2!$C301,MC_Random_N2!$B301*(1-AB$1),0)</f>
        <v>0.0356458404995041</v>
      </c>
      <c r="AC301">
        <f>IF(AC$1*MC_Random_N2!$B301&gt;=0.5*MC_Random_N2!$C301,MC_Random_N2!$B301*(1-AC$1),0)</f>
        <v>0</v>
      </c>
      <c r="AP301">
        <v>300</v>
      </c>
      <c r="AQ301">
        <f>MAX(AQ$1*MC_Random_N2!$B301,0.5*MC_Random_N2!$C301)</f>
        <v>0.206981307176478</v>
      </c>
      <c r="AR301">
        <f>MAX(AR$1*MC_Random_N2!$B301,0.5*MC_Random_N2!$C301)</f>
        <v>0.206981307176478</v>
      </c>
      <c r="AS301">
        <f>MAX(AS$1*MC_Random_N2!$B301,0.5*MC_Random_N2!$C301)</f>
        <v>0.206981307176478</v>
      </c>
      <c r="AT301">
        <f>MAX(AT$1*MC_Random_N2!$B301,0.5*MC_Random_N2!$C301)</f>
        <v>0.206981307176478</v>
      </c>
      <c r="AU301">
        <f>MAX(AU$1*MC_Random_N2!$B301,0.5*MC_Random_N2!$C301)</f>
        <v>0.206981307176478</v>
      </c>
      <c r="AV301">
        <f>MAX(AV$1*MC_Random_N2!$B301,0.5*MC_Random_N2!$C301)</f>
        <v>0.213875042997025</v>
      </c>
      <c r="AW301">
        <f>MAX(AW$1*MC_Random_N2!$B301,0.5*MC_Random_N2!$C301)</f>
        <v>0.249520883496529</v>
      </c>
      <c r="AX301">
        <f>MAX(AX$1*MC_Random_N2!$B301,0.5*MC_Random_N2!$C301)</f>
        <v>0.285166723996033</v>
      </c>
      <c r="AY301">
        <f>MAX(AY$1*MC_Random_N2!$B301,0.5*MC_Random_N2!$C301)</f>
        <v>0.320812564495537</v>
      </c>
      <c r="AZ301">
        <f>MAX(AZ$1*MC_Random_N2!$B301,0.5*MC_Random_N2!$C301)</f>
        <v>0.356458404995041</v>
      </c>
      <c r="CG301">
        <v>300</v>
      </c>
      <c r="CH301">
        <f>IF(CH$1*MC_Random_N5!$B301&gt;=0.8*MAX(MC_Random_N5!$C301:$F301),MC_Random_N5!$B301*(1-CH$1),0)</f>
        <v>0</v>
      </c>
      <c r="CI301">
        <f>IF(CI$1*MC_Random_N5!$B301&gt;=0.8*MAX(MC_Random_N5!$C301:$F301),MC_Random_N5!$B301*(1-CI$1),0)</f>
        <v>0</v>
      </c>
      <c r="CJ301">
        <f>IF(CJ$1*MC_Random_N5!$B301&gt;=0.8*MAX(MC_Random_N5!$C301:$F301),MC_Random_N5!$B301*(1-CJ$1),0)</f>
        <v>0</v>
      </c>
      <c r="CK301">
        <f>IF(CK$1*MC_Random_N5!$B301&gt;=0.8*MAX(MC_Random_N5!$C301:$F301),MC_Random_N5!$B301*(1-CK$1),0)</f>
        <v>0</v>
      </c>
      <c r="CL301">
        <f>IF(CL$1*MC_Random_N5!$B301&gt;=0.8*MAX(MC_Random_N5!$C301:$F301),MC_Random_N5!$B301*(1-CL$1),0)</f>
        <v>0</v>
      </c>
      <c r="CM301">
        <f>IF(CM$1*MC_Random_N5!$B301&gt;=0.8*MAX(MC_Random_N5!$C301:$F301),MC_Random_N5!$B301*(1-CM$1),0)</f>
        <v>0</v>
      </c>
      <c r="CN301">
        <f>IF(CN$1*MC_Random_N5!$B301&gt;=0.8*MAX(MC_Random_N5!$C301:$F301),MC_Random_N5!$B301*(1-CN$1),0)</f>
        <v>0</v>
      </c>
      <c r="CO301">
        <f>IF(CO$1*MC_Random_N5!$B301&gt;=0.8*MAX(MC_Random_N5!$C301:$F301),MC_Random_N5!$B301*(1-CO$1),0)</f>
        <v>0</v>
      </c>
      <c r="CP301">
        <f>IF(CP$1*MC_Random_N5!$B301&gt;=0.8*MAX(MC_Random_N5!$C301:$F301),MC_Random_N5!$B301*(1-CP$1),0)</f>
        <v>0</v>
      </c>
      <c r="CQ301">
        <f>IF(CQ$1*MC_Random_N5!$B301&gt;=0.8*MAX(MC_Random_N5!$C301:$F301),MC_Random_N5!$B301*(1-CQ$1),0)</f>
        <v>0</v>
      </c>
      <c r="DD301">
        <v>300</v>
      </c>
      <c r="DE301">
        <f>MAX(DE$1*MC_Random_N5!$B301,0.8*MAX(MC_Random_N5!$C301:$F301))</f>
        <v>0.601534229853386</v>
      </c>
      <c r="DF301">
        <f>MAX(DF$1*MC_Random_N5!$B301,0.8*MAX(MC_Random_N5!$C301:$F301))</f>
        <v>0.601534229853386</v>
      </c>
      <c r="DG301">
        <f>MAX(DG$1*MC_Random_N5!$B301,0.8*MAX(MC_Random_N5!$C301:$F301))</f>
        <v>0.601534229853386</v>
      </c>
      <c r="DH301">
        <f>MAX(DH$1*MC_Random_N5!$B301,0.8*MAX(MC_Random_N5!$C301:$F301))</f>
        <v>0.601534229853386</v>
      </c>
      <c r="DI301">
        <f>MAX(DI$1*MC_Random_N5!$B301,0.8*MAX(MC_Random_N5!$C301:$F301))</f>
        <v>0.601534229853386</v>
      </c>
      <c r="DJ301">
        <f>MAX(DJ$1*MC_Random_N5!$B301,0.8*MAX(MC_Random_N5!$C301:$F301))</f>
        <v>0.601534229853386</v>
      </c>
      <c r="DK301">
        <f>MAX(DK$1*MC_Random_N5!$B301,0.8*MAX(MC_Random_N5!$C301:$F301))</f>
        <v>0.601534229853386</v>
      </c>
      <c r="DL301">
        <f>MAX(DL$1*MC_Random_N5!$B301,0.8*MAX(MC_Random_N5!$C301:$F301))</f>
        <v>0.601534229853386</v>
      </c>
      <c r="DM301">
        <f>MAX(DM$1*MC_Random_N5!$B301,0.8*MAX(MC_Random_N5!$C301:$F301))</f>
        <v>0.601534229853386</v>
      </c>
      <c r="DN301">
        <f>MAX(DN$1*MC_Random_N5!$B301,0.8*MAX(MC_Random_N5!$C301:$F301))</f>
        <v>0.601534229853386</v>
      </c>
      <c r="EJ301">
        <v>300</v>
      </c>
      <c r="EK301">
        <f>IF(EK$1*MC_Random_N10!$B301&gt;=0.9*MAX(MC_Random_N10!$C301:$K301),MC_Random_N10!$B301*(1-EK$1),0)</f>
        <v>0</v>
      </c>
      <c r="EL301">
        <f>IF(EL$1*MC_Random_N10!$B301&gt;=0.9*MAX(MC_Random_N10!$C301:$K301),MC_Random_N10!$B301*(1-EL$1),0)</f>
        <v>0</v>
      </c>
      <c r="EM301">
        <f>IF(EM$1*MC_Random_N10!$B301&gt;=0.9*MAX(MC_Random_N10!$C301:$K301),MC_Random_N10!$B301*(1-EM$1),0)</f>
        <v>0</v>
      </c>
      <c r="EN301">
        <f>IF(EN$1*MC_Random_N10!$B301&gt;=0.9*MAX(MC_Random_N10!$C301:$K301),MC_Random_N10!$B301*(1-EN$1),0)</f>
        <v>0</v>
      </c>
      <c r="EO301">
        <f>IF(EO$1*MC_Random_N10!$B301&gt;=0.9*MAX(MC_Random_N10!$C301:$K301),MC_Random_N10!$B301*(1-EO$1),0)</f>
        <v>0</v>
      </c>
      <c r="EP301">
        <f>IF(EP$1*MC_Random_N10!$B301&gt;=0.9*MAX(MC_Random_N10!$C301:$K301),MC_Random_N10!$B301*(1-EP$1),0)</f>
        <v>0</v>
      </c>
      <c r="EQ301">
        <f>IF(EQ$1*MC_Random_N10!$B301&gt;=0.9*MAX(MC_Random_N10!$C301:$K301),MC_Random_N10!$B301*(1-EQ$1),0)</f>
        <v>0</v>
      </c>
      <c r="ER301">
        <f>IF(ER$1*MC_Random_N10!$B301&gt;=0.9*MAX(MC_Random_N10!$C301:$K301),MC_Random_N10!$B301*(1-ER$1),0)</f>
        <v>0</v>
      </c>
      <c r="ES301">
        <f>IF(ES$1*MC_Random_N10!$B301&gt;=0.9*MAX(MC_Random_N10!$C301:$K301),MC_Random_N10!$B301*(1-ES$1),0)</f>
        <v>0</v>
      </c>
      <c r="ET301">
        <f>IF(ET$1*MC_Random_N10!$B301&gt;=0.9*MAX(MC_Random_N10!$C301:$K301),MC_Random_N10!$B301*(1-ET$1),0)</f>
        <v>0</v>
      </c>
      <c r="FF301">
        <v>300</v>
      </c>
      <c r="FG301">
        <f>MAX(FG$1*MC_Random_N10!$B301,0.9*MAX(MC_Random_N10!$C301:$K301))</f>
        <v>0.891988598490584</v>
      </c>
      <c r="FH301">
        <f>MAX(FH$1*MC_Random_N10!$B301,0.9*MAX(MC_Random_N10!$C301:$K301))</f>
        <v>0.891988598490584</v>
      </c>
      <c r="FI301">
        <f>MAX(FI$1*MC_Random_N10!$B301,0.9*MAX(MC_Random_N10!$C301:$K301))</f>
        <v>0.891988598490584</v>
      </c>
      <c r="FJ301">
        <f>MAX(FJ$1*MC_Random_N10!$B301,0.9*MAX(MC_Random_N10!$C301:$K301))</f>
        <v>0.891988598490584</v>
      </c>
      <c r="FK301">
        <f>MAX(FK$1*MC_Random_N10!$B301,0.9*MAX(MC_Random_N10!$C301:$K301))</f>
        <v>0.891988598490584</v>
      </c>
      <c r="FL301">
        <f>MAX(FL$1*MC_Random_N10!$B301,0.9*MAX(MC_Random_N10!$C301:$K301))</f>
        <v>0.891988598490584</v>
      </c>
      <c r="FM301">
        <f>MAX(FM$1*MC_Random_N10!$B301,0.9*MAX(MC_Random_N10!$C301:$K301))</f>
        <v>0.891988598490584</v>
      </c>
      <c r="FN301">
        <f>MAX(FN$1*MC_Random_N10!$B301,0.9*MAX(MC_Random_N10!$C301:$K301))</f>
        <v>0.891988598490584</v>
      </c>
      <c r="FO301">
        <f>MAX(FO$1*MC_Random_N10!$B301,0.9*MAX(MC_Random_N10!$C301:$K301))</f>
        <v>0.891988598490584</v>
      </c>
      <c r="FP301">
        <f>MAX(FP$1*MC_Random_N10!$B301,0.9*MAX(MC_Random_N10!$C301:$K301))</f>
        <v>0.891988598490584</v>
      </c>
    </row>
    <row r="302" spans="19:172">
      <c r="S302">
        <v>301</v>
      </c>
      <c r="T302">
        <f>IF(T$1*MC_Random_N2!$B302&gt;=0.5*MC_Random_N2!$C302,MC_Random_N2!$B302*(1-T$1),0)</f>
        <v>0</v>
      </c>
      <c r="U302">
        <f>IF(U$1*MC_Random_N2!$B302&gt;=0.5*MC_Random_N2!$C302,MC_Random_N2!$B302*(1-U$1),0)</f>
        <v>0</v>
      </c>
      <c r="V302">
        <f>IF(V$1*MC_Random_N2!$B302&gt;=0.5*MC_Random_N2!$C302,MC_Random_N2!$B302*(1-V$1),0)</f>
        <v>0.215347458083964</v>
      </c>
      <c r="W302">
        <f>IF(W$1*MC_Random_N2!$B302&gt;=0.5*MC_Random_N2!$C302,MC_Random_N2!$B302*(1-W$1),0)</f>
        <v>0.184583535500541</v>
      </c>
      <c r="X302">
        <f>IF(X$1*MC_Random_N2!$B302&gt;=0.5*MC_Random_N2!$C302,MC_Random_N2!$B302*(1-X$1),0)</f>
        <v>0.153819612917117</v>
      </c>
      <c r="Y302">
        <f>IF(Y$1*MC_Random_N2!$B302&gt;=0.5*MC_Random_N2!$C302,MC_Random_N2!$B302*(1-Y$1),0)</f>
        <v>0.123055690333694</v>
      </c>
      <c r="Z302">
        <f>IF(Z$1*MC_Random_N2!$B302&gt;=0.5*MC_Random_N2!$C302,MC_Random_N2!$B302*(1-Z$1),0)</f>
        <v>0.0922917677502705</v>
      </c>
      <c r="AA302">
        <f>IF(AA$1*MC_Random_N2!$B302&gt;=0.5*MC_Random_N2!$C302,MC_Random_N2!$B302*(1-AA$1),0)</f>
        <v>0.061527845166847</v>
      </c>
      <c r="AB302">
        <f>IF(AB$1*MC_Random_N2!$B302&gt;=0.5*MC_Random_N2!$C302,MC_Random_N2!$B302*(1-AB$1),0)</f>
        <v>0.0307639225834235</v>
      </c>
      <c r="AC302">
        <f>IF(AC$1*MC_Random_N2!$B302&gt;=0.5*MC_Random_N2!$C302,MC_Random_N2!$B302*(1-AC$1),0)</f>
        <v>0</v>
      </c>
      <c r="AP302">
        <v>301</v>
      </c>
      <c r="AQ302">
        <f>MAX(AQ$1*MC_Random_N2!$B302,0.5*MC_Random_N2!$C302)</f>
        <v>0.0885469820786795</v>
      </c>
      <c r="AR302">
        <f>MAX(AR$1*MC_Random_N2!$B302,0.5*MC_Random_N2!$C302)</f>
        <v>0.0885469820786795</v>
      </c>
      <c r="AS302">
        <f>MAX(AS$1*MC_Random_N2!$B302,0.5*MC_Random_N2!$C302)</f>
        <v>0.0922917677502705</v>
      </c>
      <c r="AT302">
        <f>MAX(AT$1*MC_Random_N2!$B302,0.5*MC_Random_N2!$C302)</f>
        <v>0.123055690333694</v>
      </c>
      <c r="AU302">
        <f>MAX(AU$1*MC_Random_N2!$B302,0.5*MC_Random_N2!$C302)</f>
        <v>0.153819612917117</v>
      </c>
      <c r="AV302">
        <f>MAX(AV$1*MC_Random_N2!$B302,0.5*MC_Random_N2!$C302)</f>
        <v>0.184583535500541</v>
      </c>
      <c r="AW302">
        <f>MAX(AW$1*MC_Random_N2!$B302,0.5*MC_Random_N2!$C302)</f>
        <v>0.215347458083964</v>
      </c>
      <c r="AX302">
        <f>MAX(AX$1*MC_Random_N2!$B302,0.5*MC_Random_N2!$C302)</f>
        <v>0.246111380667388</v>
      </c>
      <c r="AY302">
        <f>MAX(AY$1*MC_Random_N2!$B302,0.5*MC_Random_N2!$C302)</f>
        <v>0.276875303250811</v>
      </c>
      <c r="AZ302">
        <f>MAX(AZ$1*MC_Random_N2!$B302,0.5*MC_Random_N2!$C302)</f>
        <v>0.307639225834235</v>
      </c>
      <c r="CG302">
        <v>301</v>
      </c>
      <c r="CH302">
        <f>IF(CH$1*MC_Random_N5!$B302&gt;=0.8*MAX(MC_Random_N5!$C302:$F302),MC_Random_N5!$B302*(1-CH$1),0)</f>
        <v>0</v>
      </c>
      <c r="CI302">
        <f>IF(CI$1*MC_Random_N5!$B302&gt;=0.8*MAX(MC_Random_N5!$C302:$F302),MC_Random_N5!$B302*(1-CI$1),0)</f>
        <v>0</v>
      </c>
      <c r="CJ302">
        <f>IF(CJ$1*MC_Random_N5!$B302&gt;=0.8*MAX(MC_Random_N5!$C302:$F302),MC_Random_N5!$B302*(1-CJ$1),0)</f>
        <v>0</v>
      </c>
      <c r="CK302">
        <f>IF(CK$1*MC_Random_N5!$B302&gt;=0.8*MAX(MC_Random_N5!$C302:$F302),MC_Random_N5!$B302*(1-CK$1),0)</f>
        <v>0</v>
      </c>
      <c r="CL302">
        <f>IF(CL$1*MC_Random_N5!$B302&gt;=0.8*MAX(MC_Random_N5!$C302:$F302),MC_Random_N5!$B302*(1-CL$1),0)</f>
        <v>0</v>
      </c>
      <c r="CM302">
        <f>IF(CM$1*MC_Random_N5!$B302&gt;=0.8*MAX(MC_Random_N5!$C302:$F302),MC_Random_N5!$B302*(1-CM$1),0)</f>
        <v>0</v>
      </c>
      <c r="CN302">
        <f>IF(CN$1*MC_Random_N5!$B302&gt;=0.8*MAX(MC_Random_N5!$C302:$F302),MC_Random_N5!$B302*(1-CN$1),0)</f>
        <v>0</v>
      </c>
      <c r="CO302">
        <f>IF(CO$1*MC_Random_N5!$B302&gt;=0.8*MAX(MC_Random_N5!$C302:$F302),MC_Random_N5!$B302*(1-CO$1),0)</f>
        <v>0</v>
      </c>
      <c r="CP302">
        <f>IF(CP$1*MC_Random_N5!$B302&gt;=0.8*MAX(MC_Random_N5!$C302:$F302),MC_Random_N5!$B302*(1-CP$1),0)</f>
        <v>0</v>
      </c>
      <c r="CQ302">
        <f>IF(CQ$1*MC_Random_N5!$B302&gt;=0.8*MAX(MC_Random_N5!$C302:$F302),MC_Random_N5!$B302*(1-CQ$1),0)</f>
        <v>0</v>
      </c>
      <c r="DD302">
        <v>301</v>
      </c>
      <c r="DE302">
        <f>MAX(DE$1*MC_Random_N5!$B302,0.8*MAX(MC_Random_N5!$C302:$F302))</f>
        <v>0.776935627985778</v>
      </c>
      <c r="DF302">
        <f>MAX(DF$1*MC_Random_N5!$B302,0.8*MAX(MC_Random_N5!$C302:$F302))</f>
        <v>0.776935627985778</v>
      </c>
      <c r="DG302">
        <f>MAX(DG$1*MC_Random_N5!$B302,0.8*MAX(MC_Random_N5!$C302:$F302))</f>
        <v>0.776935627985778</v>
      </c>
      <c r="DH302">
        <f>MAX(DH$1*MC_Random_N5!$B302,0.8*MAX(MC_Random_N5!$C302:$F302))</f>
        <v>0.776935627985778</v>
      </c>
      <c r="DI302">
        <f>MAX(DI$1*MC_Random_N5!$B302,0.8*MAX(MC_Random_N5!$C302:$F302))</f>
        <v>0.776935627985778</v>
      </c>
      <c r="DJ302">
        <f>MAX(DJ$1*MC_Random_N5!$B302,0.8*MAX(MC_Random_N5!$C302:$F302))</f>
        <v>0.776935627985778</v>
      </c>
      <c r="DK302">
        <f>MAX(DK$1*MC_Random_N5!$B302,0.8*MAX(MC_Random_N5!$C302:$F302))</f>
        <v>0.776935627985778</v>
      </c>
      <c r="DL302">
        <f>MAX(DL$1*MC_Random_N5!$B302,0.8*MAX(MC_Random_N5!$C302:$F302))</f>
        <v>0.776935627985778</v>
      </c>
      <c r="DM302">
        <f>MAX(DM$1*MC_Random_N5!$B302,0.8*MAX(MC_Random_N5!$C302:$F302))</f>
        <v>0.776935627985778</v>
      </c>
      <c r="DN302">
        <f>MAX(DN$1*MC_Random_N5!$B302,0.8*MAX(MC_Random_N5!$C302:$F302))</f>
        <v>0.776935627985778</v>
      </c>
      <c r="EJ302">
        <v>301</v>
      </c>
      <c r="EK302">
        <f>IF(EK$1*MC_Random_N10!$B302&gt;=0.9*MAX(MC_Random_N10!$C302:$K302),MC_Random_N10!$B302*(1-EK$1),0)</f>
        <v>0</v>
      </c>
      <c r="EL302">
        <f>IF(EL$1*MC_Random_N10!$B302&gt;=0.9*MAX(MC_Random_N10!$C302:$K302),MC_Random_N10!$B302*(1-EL$1),0)</f>
        <v>0</v>
      </c>
      <c r="EM302">
        <f>IF(EM$1*MC_Random_N10!$B302&gt;=0.9*MAX(MC_Random_N10!$C302:$K302),MC_Random_N10!$B302*(1-EM$1),0)</f>
        <v>0</v>
      </c>
      <c r="EN302">
        <f>IF(EN$1*MC_Random_N10!$B302&gt;=0.9*MAX(MC_Random_N10!$C302:$K302),MC_Random_N10!$B302*(1-EN$1),0)</f>
        <v>0</v>
      </c>
      <c r="EO302">
        <f>IF(EO$1*MC_Random_N10!$B302&gt;=0.9*MAX(MC_Random_N10!$C302:$K302),MC_Random_N10!$B302*(1-EO$1),0)</f>
        <v>0</v>
      </c>
      <c r="EP302">
        <f>IF(EP$1*MC_Random_N10!$B302&gt;=0.9*MAX(MC_Random_N10!$C302:$K302),MC_Random_N10!$B302*(1-EP$1),0)</f>
        <v>0</v>
      </c>
      <c r="EQ302">
        <f>IF(EQ$1*MC_Random_N10!$B302&gt;=0.9*MAX(MC_Random_N10!$C302:$K302),MC_Random_N10!$B302*(1-EQ$1),0)</f>
        <v>0</v>
      </c>
      <c r="ER302">
        <f>IF(ER$1*MC_Random_N10!$B302&gt;=0.9*MAX(MC_Random_N10!$C302:$K302),MC_Random_N10!$B302*(1-ER$1),0)</f>
        <v>0</v>
      </c>
      <c r="ES302">
        <f>IF(ES$1*MC_Random_N10!$B302&gt;=0.9*MAX(MC_Random_N10!$C302:$K302),MC_Random_N10!$B302*(1-ES$1),0)</f>
        <v>0</v>
      </c>
      <c r="ET302">
        <f>IF(ET$1*MC_Random_N10!$B302&gt;=0.9*MAX(MC_Random_N10!$C302:$K302),MC_Random_N10!$B302*(1-ET$1),0)</f>
        <v>0</v>
      </c>
      <c r="FF302">
        <v>301</v>
      </c>
      <c r="FG302">
        <f>MAX(FG$1*MC_Random_N10!$B302,0.9*MAX(MC_Random_N10!$C302:$K302))</f>
        <v>0.761599172853975</v>
      </c>
      <c r="FH302">
        <f>MAX(FH$1*MC_Random_N10!$B302,0.9*MAX(MC_Random_N10!$C302:$K302))</f>
        <v>0.761599172853975</v>
      </c>
      <c r="FI302">
        <f>MAX(FI$1*MC_Random_N10!$B302,0.9*MAX(MC_Random_N10!$C302:$K302))</f>
        <v>0.761599172853975</v>
      </c>
      <c r="FJ302">
        <f>MAX(FJ$1*MC_Random_N10!$B302,0.9*MAX(MC_Random_N10!$C302:$K302))</f>
        <v>0.761599172853975</v>
      </c>
      <c r="FK302">
        <f>MAX(FK$1*MC_Random_N10!$B302,0.9*MAX(MC_Random_N10!$C302:$K302))</f>
        <v>0.761599172853975</v>
      </c>
      <c r="FL302">
        <f>MAX(FL$1*MC_Random_N10!$B302,0.9*MAX(MC_Random_N10!$C302:$K302))</f>
        <v>0.761599172853975</v>
      </c>
      <c r="FM302">
        <f>MAX(FM$1*MC_Random_N10!$B302,0.9*MAX(MC_Random_N10!$C302:$K302))</f>
        <v>0.761599172853975</v>
      </c>
      <c r="FN302">
        <f>MAX(FN$1*MC_Random_N10!$B302,0.9*MAX(MC_Random_N10!$C302:$K302))</f>
        <v>0.761599172853975</v>
      </c>
      <c r="FO302">
        <f>MAX(FO$1*MC_Random_N10!$B302,0.9*MAX(MC_Random_N10!$C302:$K302))</f>
        <v>0.761599172853975</v>
      </c>
      <c r="FP302">
        <f>MAX(FP$1*MC_Random_N10!$B302,0.9*MAX(MC_Random_N10!$C302:$K302))</f>
        <v>0.761599172853975</v>
      </c>
    </row>
    <row r="303" spans="19:172">
      <c r="S303">
        <v>302</v>
      </c>
      <c r="T303">
        <f>IF(T$1*MC_Random_N2!$B303&gt;=0.5*MC_Random_N2!$C303,MC_Random_N2!$B303*(1-T$1),0)</f>
        <v>0</v>
      </c>
      <c r="U303">
        <f>IF(U$1*MC_Random_N2!$B303&gt;=0.5*MC_Random_N2!$C303,MC_Random_N2!$B303*(1-U$1),0)</f>
        <v>0</v>
      </c>
      <c r="V303">
        <f>IF(V$1*MC_Random_N2!$B303&gt;=0.5*MC_Random_N2!$C303,MC_Random_N2!$B303*(1-V$1),0)</f>
        <v>0</v>
      </c>
      <c r="W303">
        <f>IF(W$1*MC_Random_N2!$B303&gt;=0.5*MC_Random_N2!$C303,MC_Random_N2!$B303*(1-W$1),0)</f>
        <v>0.348767127356164</v>
      </c>
      <c r="X303">
        <f>IF(X$1*MC_Random_N2!$B303&gt;=0.5*MC_Random_N2!$C303,MC_Random_N2!$B303*(1-X$1),0)</f>
        <v>0.290639272796804</v>
      </c>
      <c r="Y303">
        <f>IF(Y$1*MC_Random_N2!$B303&gt;=0.5*MC_Random_N2!$C303,MC_Random_N2!$B303*(1-Y$1),0)</f>
        <v>0.232511418237443</v>
      </c>
      <c r="Z303">
        <f>IF(Z$1*MC_Random_N2!$B303&gt;=0.5*MC_Random_N2!$C303,MC_Random_N2!$B303*(1-Z$1),0)</f>
        <v>0.174383563678082</v>
      </c>
      <c r="AA303">
        <f>IF(AA$1*MC_Random_N2!$B303&gt;=0.5*MC_Random_N2!$C303,MC_Random_N2!$B303*(1-AA$1),0)</f>
        <v>0.116255709118721</v>
      </c>
      <c r="AB303">
        <f>IF(AB$1*MC_Random_N2!$B303&gt;=0.5*MC_Random_N2!$C303,MC_Random_N2!$B303*(1-AB$1),0)</f>
        <v>0.0581278545593607</v>
      </c>
      <c r="AC303">
        <f>IF(AC$1*MC_Random_N2!$B303&gt;=0.5*MC_Random_N2!$C303,MC_Random_N2!$B303*(1-AC$1),0)</f>
        <v>0</v>
      </c>
      <c r="AP303">
        <v>302</v>
      </c>
      <c r="AQ303">
        <f>MAX(AQ$1*MC_Random_N2!$B303,0.5*MC_Random_N2!$C303)</f>
        <v>0.19448560258887</v>
      </c>
      <c r="AR303">
        <f>MAX(AR$1*MC_Random_N2!$B303,0.5*MC_Random_N2!$C303)</f>
        <v>0.19448560258887</v>
      </c>
      <c r="AS303">
        <f>MAX(AS$1*MC_Random_N2!$B303,0.5*MC_Random_N2!$C303)</f>
        <v>0.19448560258887</v>
      </c>
      <c r="AT303">
        <f>MAX(AT$1*MC_Random_N2!$B303,0.5*MC_Random_N2!$C303)</f>
        <v>0.232511418237443</v>
      </c>
      <c r="AU303">
        <f>MAX(AU$1*MC_Random_N2!$B303,0.5*MC_Random_N2!$C303)</f>
        <v>0.290639272796804</v>
      </c>
      <c r="AV303">
        <f>MAX(AV$1*MC_Random_N2!$B303,0.5*MC_Random_N2!$C303)</f>
        <v>0.348767127356164</v>
      </c>
      <c r="AW303">
        <f>MAX(AW$1*MC_Random_N2!$B303,0.5*MC_Random_N2!$C303)</f>
        <v>0.406894981915525</v>
      </c>
      <c r="AX303">
        <f>MAX(AX$1*MC_Random_N2!$B303,0.5*MC_Random_N2!$C303)</f>
        <v>0.465022836474886</v>
      </c>
      <c r="AY303">
        <f>MAX(AY$1*MC_Random_N2!$B303,0.5*MC_Random_N2!$C303)</f>
        <v>0.523150691034246</v>
      </c>
      <c r="AZ303">
        <f>MAX(AZ$1*MC_Random_N2!$B303,0.5*MC_Random_N2!$C303)</f>
        <v>0.581278545593607</v>
      </c>
      <c r="CG303">
        <v>302</v>
      </c>
      <c r="CH303">
        <f>IF(CH$1*MC_Random_N5!$B303&gt;=0.8*MAX(MC_Random_N5!$C303:$F303),MC_Random_N5!$B303*(1-CH$1),0)</f>
        <v>0</v>
      </c>
      <c r="CI303">
        <f>IF(CI$1*MC_Random_N5!$B303&gt;=0.8*MAX(MC_Random_N5!$C303:$F303),MC_Random_N5!$B303*(1-CI$1),0)</f>
        <v>0</v>
      </c>
      <c r="CJ303">
        <f>IF(CJ$1*MC_Random_N5!$B303&gt;=0.8*MAX(MC_Random_N5!$C303:$F303),MC_Random_N5!$B303*(1-CJ$1),0)</f>
        <v>0</v>
      </c>
      <c r="CK303">
        <f>IF(CK$1*MC_Random_N5!$B303&gt;=0.8*MAX(MC_Random_N5!$C303:$F303),MC_Random_N5!$B303*(1-CK$1),0)</f>
        <v>0</v>
      </c>
      <c r="CL303">
        <f>IF(CL$1*MC_Random_N5!$B303&gt;=0.8*MAX(MC_Random_N5!$C303:$F303),MC_Random_N5!$B303*(1-CL$1),0)</f>
        <v>0</v>
      </c>
      <c r="CM303">
        <f>IF(CM$1*MC_Random_N5!$B303&gt;=0.8*MAX(MC_Random_N5!$C303:$F303),MC_Random_N5!$B303*(1-CM$1),0)</f>
        <v>0</v>
      </c>
      <c r="CN303">
        <f>IF(CN$1*MC_Random_N5!$B303&gt;=0.8*MAX(MC_Random_N5!$C303:$F303),MC_Random_N5!$B303*(1-CN$1),0)</f>
        <v>0</v>
      </c>
      <c r="CO303">
        <f>IF(CO$1*MC_Random_N5!$B303&gt;=0.8*MAX(MC_Random_N5!$C303:$F303),MC_Random_N5!$B303*(1-CO$1),0)</f>
        <v>0</v>
      </c>
      <c r="CP303">
        <f>IF(CP$1*MC_Random_N5!$B303&gt;=0.8*MAX(MC_Random_N5!$C303:$F303),MC_Random_N5!$B303*(1-CP$1),0)</f>
        <v>0</v>
      </c>
      <c r="CQ303">
        <f>IF(CQ$1*MC_Random_N5!$B303&gt;=0.8*MAX(MC_Random_N5!$C303:$F303),MC_Random_N5!$B303*(1-CQ$1),0)</f>
        <v>0</v>
      </c>
      <c r="DD303">
        <v>302</v>
      </c>
      <c r="DE303">
        <f>MAX(DE$1*MC_Random_N5!$B303,0.8*MAX(MC_Random_N5!$C303:$F303))</f>
        <v>0.756141607064317</v>
      </c>
      <c r="DF303">
        <f>MAX(DF$1*MC_Random_N5!$B303,0.8*MAX(MC_Random_N5!$C303:$F303))</f>
        <v>0.756141607064317</v>
      </c>
      <c r="DG303">
        <f>MAX(DG$1*MC_Random_N5!$B303,0.8*MAX(MC_Random_N5!$C303:$F303))</f>
        <v>0.756141607064317</v>
      </c>
      <c r="DH303">
        <f>MAX(DH$1*MC_Random_N5!$B303,0.8*MAX(MC_Random_N5!$C303:$F303))</f>
        <v>0.756141607064317</v>
      </c>
      <c r="DI303">
        <f>MAX(DI$1*MC_Random_N5!$B303,0.8*MAX(MC_Random_N5!$C303:$F303))</f>
        <v>0.756141607064317</v>
      </c>
      <c r="DJ303">
        <f>MAX(DJ$1*MC_Random_N5!$B303,0.8*MAX(MC_Random_N5!$C303:$F303))</f>
        <v>0.756141607064317</v>
      </c>
      <c r="DK303">
        <f>MAX(DK$1*MC_Random_N5!$B303,0.8*MAX(MC_Random_N5!$C303:$F303))</f>
        <v>0.756141607064317</v>
      </c>
      <c r="DL303">
        <f>MAX(DL$1*MC_Random_N5!$B303,0.8*MAX(MC_Random_N5!$C303:$F303))</f>
        <v>0.756141607064317</v>
      </c>
      <c r="DM303">
        <f>MAX(DM$1*MC_Random_N5!$B303,0.8*MAX(MC_Random_N5!$C303:$F303))</f>
        <v>0.756141607064317</v>
      </c>
      <c r="DN303">
        <f>MAX(DN$1*MC_Random_N5!$B303,0.8*MAX(MC_Random_N5!$C303:$F303))</f>
        <v>0.756141607064317</v>
      </c>
      <c r="EJ303">
        <v>302</v>
      </c>
      <c r="EK303">
        <f>IF(EK$1*MC_Random_N10!$B303&gt;=0.9*MAX(MC_Random_N10!$C303:$K303),MC_Random_N10!$B303*(1-EK$1),0)</f>
        <v>0</v>
      </c>
      <c r="EL303">
        <f>IF(EL$1*MC_Random_N10!$B303&gt;=0.9*MAX(MC_Random_N10!$C303:$K303),MC_Random_N10!$B303*(1-EL$1),0)</f>
        <v>0</v>
      </c>
      <c r="EM303">
        <f>IF(EM$1*MC_Random_N10!$B303&gt;=0.9*MAX(MC_Random_N10!$C303:$K303),MC_Random_N10!$B303*(1-EM$1),0)</f>
        <v>0</v>
      </c>
      <c r="EN303">
        <f>IF(EN$1*MC_Random_N10!$B303&gt;=0.9*MAX(MC_Random_N10!$C303:$K303),MC_Random_N10!$B303*(1-EN$1),0)</f>
        <v>0</v>
      </c>
      <c r="EO303">
        <f>IF(EO$1*MC_Random_N10!$B303&gt;=0.9*MAX(MC_Random_N10!$C303:$K303),MC_Random_N10!$B303*(1-EO$1),0)</f>
        <v>0</v>
      </c>
      <c r="EP303">
        <f>IF(EP$1*MC_Random_N10!$B303&gt;=0.9*MAX(MC_Random_N10!$C303:$K303),MC_Random_N10!$B303*(1-EP$1),0)</f>
        <v>0</v>
      </c>
      <c r="EQ303">
        <f>IF(EQ$1*MC_Random_N10!$B303&gt;=0.9*MAX(MC_Random_N10!$C303:$K303),MC_Random_N10!$B303*(1-EQ$1),0)</f>
        <v>0</v>
      </c>
      <c r="ER303">
        <f>IF(ER$1*MC_Random_N10!$B303&gt;=0.9*MAX(MC_Random_N10!$C303:$K303),MC_Random_N10!$B303*(1-ER$1),0)</f>
        <v>0</v>
      </c>
      <c r="ES303">
        <f>IF(ES$1*MC_Random_N10!$B303&gt;=0.9*MAX(MC_Random_N10!$C303:$K303),MC_Random_N10!$B303*(1-ES$1),0)</f>
        <v>0</v>
      </c>
      <c r="ET303">
        <f>IF(ET$1*MC_Random_N10!$B303&gt;=0.9*MAX(MC_Random_N10!$C303:$K303),MC_Random_N10!$B303*(1-ET$1),0)</f>
        <v>0</v>
      </c>
      <c r="FF303">
        <v>302</v>
      </c>
      <c r="FG303">
        <f>MAX(FG$1*MC_Random_N10!$B303,0.9*MAX(MC_Random_N10!$C303:$K303))</f>
        <v>0.880617540706482</v>
      </c>
      <c r="FH303">
        <f>MAX(FH$1*MC_Random_N10!$B303,0.9*MAX(MC_Random_N10!$C303:$K303))</f>
        <v>0.880617540706482</v>
      </c>
      <c r="FI303">
        <f>MAX(FI$1*MC_Random_N10!$B303,0.9*MAX(MC_Random_N10!$C303:$K303))</f>
        <v>0.880617540706482</v>
      </c>
      <c r="FJ303">
        <f>MAX(FJ$1*MC_Random_N10!$B303,0.9*MAX(MC_Random_N10!$C303:$K303))</f>
        <v>0.880617540706482</v>
      </c>
      <c r="FK303">
        <f>MAX(FK$1*MC_Random_N10!$B303,0.9*MAX(MC_Random_N10!$C303:$K303))</f>
        <v>0.880617540706482</v>
      </c>
      <c r="FL303">
        <f>MAX(FL$1*MC_Random_N10!$B303,0.9*MAX(MC_Random_N10!$C303:$K303))</f>
        <v>0.880617540706482</v>
      </c>
      <c r="FM303">
        <f>MAX(FM$1*MC_Random_N10!$B303,0.9*MAX(MC_Random_N10!$C303:$K303))</f>
        <v>0.880617540706482</v>
      </c>
      <c r="FN303">
        <f>MAX(FN$1*MC_Random_N10!$B303,0.9*MAX(MC_Random_N10!$C303:$K303))</f>
        <v>0.880617540706482</v>
      </c>
      <c r="FO303">
        <f>MAX(FO$1*MC_Random_N10!$B303,0.9*MAX(MC_Random_N10!$C303:$K303))</f>
        <v>0.880617540706482</v>
      </c>
      <c r="FP303">
        <f>MAX(FP$1*MC_Random_N10!$B303,0.9*MAX(MC_Random_N10!$C303:$K303))</f>
        <v>0.880617540706482</v>
      </c>
    </row>
    <row r="304" spans="19:172">
      <c r="S304">
        <v>303</v>
      </c>
      <c r="T304">
        <f>IF(T$1*MC_Random_N2!$B304&gt;=0.5*MC_Random_N2!$C304,MC_Random_N2!$B304*(1-T$1),0)</f>
        <v>0</v>
      </c>
      <c r="U304">
        <f>IF(U$1*MC_Random_N2!$B304&gt;=0.5*MC_Random_N2!$C304,MC_Random_N2!$B304*(1-U$1),0)</f>
        <v>0</v>
      </c>
      <c r="V304">
        <f>IF(V$1*MC_Random_N2!$B304&gt;=0.5*MC_Random_N2!$C304,MC_Random_N2!$B304*(1-V$1),0)</f>
        <v>0</v>
      </c>
      <c r="W304">
        <f>IF(W$1*MC_Random_N2!$B304&gt;=0.5*MC_Random_N2!$C304,MC_Random_N2!$B304*(1-W$1),0)</f>
        <v>0</v>
      </c>
      <c r="X304">
        <f>IF(X$1*MC_Random_N2!$B304&gt;=0.5*MC_Random_N2!$C304,MC_Random_N2!$B304*(1-X$1),0)</f>
        <v>0.234680414866281</v>
      </c>
      <c r="Y304">
        <f>IF(Y$1*MC_Random_N2!$B304&gt;=0.5*MC_Random_N2!$C304,MC_Random_N2!$B304*(1-Y$1),0)</f>
        <v>0.187744331893025</v>
      </c>
      <c r="Z304">
        <f>IF(Z$1*MC_Random_N2!$B304&gt;=0.5*MC_Random_N2!$C304,MC_Random_N2!$B304*(1-Z$1),0)</f>
        <v>0.140808248919769</v>
      </c>
      <c r="AA304">
        <f>IF(AA$1*MC_Random_N2!$B304&gt;=0.5*MC_Random_N2!$C304,MC_Random_N2!$B304*(1-AA$1),0)</f>
        <v>0.0938721659465124</v>
      </c>
      <c r="AB304">
        <f>IF(AB$1*MC_Random_N2!$B304&gt;=0.5*MC_Random_N2!$C304,MC_Random_N2!$B304*(1-AB$1),0)</f>
        <v>0.0469360829732562</v>
      </c>
      <c r="AC304">
        <f>IF(AC$1*MC_Random_N2!$B304&gt;=0.5*MC_Random_N2!$C304,MC_Random_N2!$B304*(1-AC$1),0)</f>
        <v>0</v>
      </c>
      <c r="AP304">
        <v>303</v>
      </c>
      <c r="AQ304">
        <f>MAX(AQ$1*MC_Random_N2!$B304,0.5*MC_Random_N2!$C304)</f>
        <v>0.196264500051837</v>
      </c>
      <c r="AR304">
        <f>MAX(AR$1*MC_Random_N2!$B304,0.5*MC_Random_N2!$C304)</f>
        <v>0.196264500051837</v>
      </c>
      <c r="AS304">
        <f>MAX(AS$1*MC_Random_N2!$B304,0.5*MC_Random_N2!$C304)</f>
        <v>0.196264500051837</v>
      </c>
      <c r="AT304">
        <f>MAX(AT$1*MC_Random_N2!$B304,0.5*MC_Random_N2!$C304)</f>
        <v>0.196264500051837</v>
      </c>
      <c r="AU304">
        <f>MAX(AU$1*MC_Random_N2!$B304,0.5*MC_Random_N2!$C304)</f>
        <v>0.234680414866281</v>
      </c>
      <c r="AV304">
        <f>MAX(AV$1*MC_Random_N2!$B304,0.5*MC_Random_N2!$C304)</f>
        <v>0.281616497839537</v>
      </c>
      <c r="AW304">
        <f>MAX(AW$1*MC_Random_N2!$B304,0.5*MC_Random_N2!$C304)</f>
        <v>0.328552580812793</v>
      </c>
      <c r="AX304">
        <f>MAX(AX$1*MC_Random_N2!$B304,0.5*MC_Random_N2!$C304)</f>
        <v>0.37548866378605</v>
      </c>
      <c r="AY304">
        <f>MAX(AY$1*MC_Random_N2!$B304,0.5*MC_Random_N2!$C304)</f>
        <v>0.422424746759306</v>
      </c>
      <c r="AZ304">
        <f>MAX(AZ$1*MC_Random_N2!$B304,0.5*MC_Random_N2!$C304)</f>
        <v>0.469360829732562</v>
      </c>
      <c r="CG304">
        <v>303</v>
      </c>
      <c r="CH304">
        <f>IF(CH$1*MC_Random_N5!$B304&gt;=0.8*MAX(MC_Random_N5!$C304:$F304),MC_Random_N5!$B304*(1-CH$1),0)</f>
        <v>0</v>
      </c>
      <c r="CI304">
        <f>IF(CI$1*MC_Random_N5!$B304&gt;=0.8*MAX(MC_Random_N5!$C304:$F304),MC_Random_N5!$B304*(1-CI$1),0)</f>
        <v>0</v>
      </c>
      <c r="CJ304">
        <f>IF(CJ$1*MC_Random_N5!$B304&gt;=0.8*MAX(MC_Random_N5!$C304:$F304),MC_Random_N5!$B304*(1-CJ$1),0)</f>
        <v>0</v>
      </c>
      <c r="CK304">
        <f>IF(CK$1*MC_Random_N5!$B304&gt;=0.8*MAX(MC_Random_N5!$C304:$F304),MC_Random_N5!$B304*(1-CK$1),0)</f>
        <v>0</v>
      </c>
      <c r="CL304">
        <f>IF(CL$1*MC_Random_N5!$B304&gt;=0.8*MAX(MC_Random_N5!$C304:$F304),MC_Random_N5!$B304*(1-CL$1),0)</f>
        <v>0</v>
      </c>
      <c r="CM304">
        <f>IF(CM$1*MC_Random_N5!$B304&gt;=0.8*MAX(MC_Random_N5!$C304:$F304),MC_Random_N5!$B304*(1-CM$1),0)</f>
        <v>0</v>
      </c>
      <c r="CN304">
        <f>IF(CN$1*MC_Random_N5!$B304&gt;=0.8*MAX(MC_Random_N5!$C304:$F304),MC_Random_N5!$B304*(1-CN$1),0)</f>
        <v>0.293384280297079</v>
      </c>
      <c r="CO304">
        <f>IF(CO$1*MC_Random_N5!$B304&gt;=0.8*MAX(MC_Random_N5!$C304:$F304),MC_Random_N5!$B304*(1-CO$1),0)</f>
        <v>0.195589520198053</v>
      </c>
      <c r="CP304">
        <f>IF(CP$1*MC_Random_N5!$B304&gt;=0.8*MAX(MC_Random_N5!$C304:$F304),MC_Random_N5!$B304*(1-CP$1),0)</f>
        <v>0.0977947600990264</v>
      </c>
      <c r="CQ304">
        <f>IF(CQ$1*MC_Random_N5!$B304&gt;=0.8*MAX(MC_Random_N5!$C304:$F304),MC_Random_N5!$B304*(1-CQ$1),0)</f>
        <v>0</v>
      </c>
      <c r="DD304">
        <v>303</v>
      </c>
      <c r="DE304">
        <f>MAX(DE$1*MC_Random_N5!$B304,0.8*MAX(MC_Random_N5!$C304:$F304))</f>
        <v>0.620259459360908</v>
      </c>
      <c r="DF304">
        <f>MAX(DF$1*MC_Random_N5!$B304,0.8*MAX(MC_Random_N5!$C304:$F304))</f>
        <v>0.620259459360908</v>
      </c>
      <c r="DG304">
        <f>MAX(DG$1*MC_Random_N5!$B304,0.8*MAX(MC_Random_N5!$C304:$F304))</f>
        <v>0.620259459360908</v>
      </c>
      <c r="DH304">
        <f>MAX(DH$1*MC_Random_N5!$B304,0.8*MAX(MC_Random_N5!$C304:$F304))</f>
        <v>0.620259459360908</v>
      </c>
      <c r="DI304">
        <f>MAX(DI$1*MC_Random_N5!$B304,0.8*MAX(MC_Random_N5!$C304:$F304))</f>
        <v>0.620259459360908</v>
      </c>
      <c r="DJ304">
        <f>MAX(DJ$1*MC_Random_N5!$B304,0.8*MAX(MC_Random_N5!$C304:$F304))</f>
        <v>0.620259459360908</v>
      </c>
      <c r="DK304">
        <f>MAX(DK$1*MC_Random_N5!$B304,0.8*MAX(MC_Random_N5!$C304:$F304))</f>
        <v>0.684563320693185</v>
      </c>
      <c r="DL304">
        <f>MAX(DL$1*MC_Random_N5!$B304,0.8*MAX(MC_Random_N5!$C304:$F304))</f>
        <v>0.782358080792211</v>
      </c>
      <c r="DM304">
        <f>MAX(DM$1*MC_Random_N5!$B304,0.8*MAX(MC_Random_N5!$C304:$F304))</f>
        <v>0.880152840891238</v>
      </c>
      <c r="DN304">
        <f>MAX(DN$1*MC_Random_N5!$B304,0.8*MAX(MC_Random_N5!$C304:$F304))</f>
        <v>0.977947600990264</v>
      </c>
      <c r="EJ304">
        <v>303</v>
      </c>
      <c r="EK304">
        <f>IF(EK$1*MC_Random_N10!$B304&gt;=0.9*MAX(MC_Random_N10!$C304:$K304),MC_Random_N10!$B304*(1-EK$1),0)</f>
        <v>0</v>
      </c>
      <c r="EL304">
        <f>IF(EL$1*MC_Random_N10!$B304&gt;=0.9*MAX(MC_Random_N10!$C304:$K304),MC_Random_N10!$B304*(1-EL$1),0)</f>
        <v>0</v>
      </c>
      <c r="EM304">
        <f>IF(EM$1*MC_Random_N10!$B304&gt;=0.9*MAX(MC_Random_N10!$C304:$K304),MC_Random_N10!$B304*(1-EM$1),0)</f>
        <v>0</v>
      </c>
      <c r="EN304">
        <f>IF(EN$1*MC_Random_N10!$B304&gt;=0.9*MAX(MC_Random_N10!$C304:$K304),MC_Random_N10!$B304*(1-EN$1),0)</f>
        <v>0</v>
      </c>
      <c r="EO304">
        <f>IF(EO$1*MC_Random_N10!$B304&gt;=0.9*MAX(MC_Random_N10!$C304:$K304),MC_Random_N10!$B304*(1-EO$1),0)</f>
        <v>0</v>
      </c>
      <c r="EP304">
        <f>IF(EP$1*MC_Random_N10!$B304&gt;=0.9*MAX(MC_Random_N10!$C304:$K304),MC_Random_N10!$B304*(1-EP$1),0)</f>
        <v>0</v>
      </c>
      <c r="EQ304">
        <f>IF(EQ$1*MC_Random_N10!$B304&gt;=0.9*MAX(MC_Random_N10!$C304:$K304),MC_Random_N10!$B304*(1-EQ$1),0)</f>
        <v>0</v>
      </c>
      <c r="ER304">
        <f>IF(ER$1*MC_Random_N10!$B304&gt;=0.9*MAX(MC_Random_N10!$C304:$K304),MC_Random_N10!$B304*(1-ER$1),0)</f>
        <v>0</v>
      </c>
      <c r="ES304">
        <f>IF(ES$1*MC_Random_N10!$B304&gt;=0.9*MAX(MC_Random_N10!$C304:$K304),MC_Random_N10!$B304*(1-ES$1),0)</f>
        <v>0</v>
      </c>
      <c r="ET304">
        <f>IF(ET$1*MC_Random_N10!$B304&gt;=0.9*MAX(MC_Random_N10!$C304:$K304),MC_Random_N10!$B304*(1-ET$1),0)</f>
        <v>0</v>
      </c>
      <c r="FF304">
        <v>303</v>
      </c>
      <c r="FG304">
        <f>MAX(FG$1*MC_Random_N10!$B304,0.9*MAX(MC_Random_N10!$C304:$K304))</f>
        <v>0.898115718653056</v>
      </c>
      <c r="FH304">
        <f>MAX(FH$1*MC_Random_N10!$B304,0.9*MAX(MC_Random_N10!$C304:$K304))</f>
        <v>0.898115718653056</v>
      </c>
      <c r="FI304">
        <f>MAX(FI$1*MC_Random_N10!$B304,0.9*MAX(MC_Random_N10!$C304:$K304))</f>
        <v>0.898115718653056</v>
      </c>
      <c r="FJ304">
        <f>MAX(FJ$1*MC_Random_N10!$B304,0.9*MAX(MC_Random_N10!$C304:$K304))</f>
        <v>0.898115718653056</v>
      </c>
      <c r="FK304">
        <f>MAX(FK$1*MC_Random_N10!$B304,0.9*MAX(MC_Random_N10!$C304:$K304))</f>
        <v>0.898115718653056</v>
      </c>
      <c r="FL304">
        <f>MAX(FL$1*MC_Random_N10!$B304,0.9*MAX(MC_Random_N10!$C304:$K304))</f>
        <v>0.898115718653056</v>
      </c>
      <c r="FM304">
        <f>MAX(FM$1*MC_Random_N10!$B304,0.9*MAX(MC_Random_N10!$C304:$K304))</f>
        <v>0.898115718653056</v>
      </c>
      <c r="FN304">
        <f>MAX(FN$1*MC_Random_N10!$B304,0.9*MAX(MC_Random_N10!$C304:$K304))</f>
        <v>0.898115718653056</v>
      </c>
      <c r="FO304">
        <f>MAX(FO$1*MC_Random_N10!$B304,0.9*MAX(MC_Random_N10!$C304:$K304))</f>
        <v>0.898115718653056</v>
      </c>
      <c r="FP304">
        <f>MAX(FP$1*MC_Random_N10!$B304,0.9*MAX(MC_Random_N10!$C304:$K304))</f>
        <v>0.898115718653056</v>
      </c>
    </row>
    <row r="305" spans="19:172">
      <c r="S305">
        <v>304</v>
      </c>
      <c r="T305">
        <f>IF(T$1*MC_Random_N2!$B305&gt;=0.5*MC_Random_N2!$C305,MC_Random_N2!$B305*(1-T$1),0)</f>
        <v>0</v>
      </c>
      <c r="U305">
        <f>IF(U$1*MC_Random_N2!$B305&gt;=0.5*MC_Random_N2!$C305,MC_Random_N2!$B305*(1-U$1),0)</f>
        <v>0</v>
      </c>
      <c r="V305">
        <f>IF(V$1*MC_Random_N2!$B305&gt;=0.5*MC_Random_N2!$C305,MC_Random_N2!$B305*(1-V$1),0)</f>
        <v>0</v>
      </c>
      <c r="W305">
        <f>IF(W$1*MC_Random_N2!$B305&gt;=0.5*MC_Random_N2!$C305,MC_Random_N2!$B305*(1-W$1),0)</f>
        <v>0</v>
      </c>
      <c r="X305">
        <f>IF(X$1*MC_Random_N2!$B305&gt;=0.5*MC_Random_N2!$C305,MC_Random_N2!$B305*(1-X$1),0)</f>
        <v>0</v>
      </c>
      <c r="Y305">
        <f>IF(Y$1*MC_Random_N2!$B305&gt;=0.5*MC_Random_N2!$C305,MC_Random_N2!$B305*(1-Y$1),0)</f>
        <v>0.221841454549824</v>
      </c>
      <c r="Z305">
        <f>IF(Z$1*MC_Random_N2!$B305&gt;=0.5*MC_Random_N2!$C305,MC_Random_N2!$B305*(1-Z$1),0)</f>
        <v>0.166381090912368</v>
      </c>
      <c r="AA305">
        <f>IF(AA$1*MC_Random_N2!$B305&gt;=0.5*MC_Random_N2!$C305,MC_Random_N2!$B305*(1-AA$1),0)</f>
        <v>0.110920727274912</v>
      </c>
      <c r="AB305">
        <f>IF(AB$1*MC_Random_N2!$B305&gt;=0.5*MC_Random_N2!$C305,MC_Random_N2!$B305*(1-AB$1),0)</f>
        <v>0.0554603636374561</v>
      </c>
      <c r="AC305">
        <f>IF(AC$1*MC_Random_N2!$B305&gt;=0.5*MC_Random_N2!$C305,MC_Random_N2!$B305*(1-AC$1),0)</f>
        <v>0</v>
      </c>
      <c r="AP305">
        <v>304</v>
      </c>
      <c r="AQ305">
        <f>MAX(AQ$1*MC_Random_N2!$B305,0.5*MC_Random_N2!$C305)</f>
        <v>0.278944115488633</v>
      </c>
      <c r="AR305">
        <f>MAX(AR$1*MC_Random_N2!$B305,0.5*MC_Random_N2!$C305)</f>
        <v>0.278944115488633</v>
      </c>
      <c r="AS305">
        <f>MAX(AS$1*MC_Random_N2!$B305,0.5*MC_Random_N2!$C305)</f>
        <v>0.278944115488633</v>
      </c>
      <c r="AT305">
        <f>MAX(AT$1*MC_Random_N2!$B305,0.5*MC_Random_N2!$C305)</f>
        <v>0.278944115488633</v>
      </c>
      <c r="AU305">
        <f>MAX(AU$1*MC_Random_N2!$B305,0.5*MC_Random_N2!$C305)</f>
        <v>0.278944115488633</v>
      </c>
      <c r="AV305">
        <f>MAX(AV$1*MC_Random_N2!$B305,0.5*MC_Random_N2!$C305)</f>
        <v>0.332762181824737</v>
      </c>
      <c r="AW305">
        <f>MAX(AW$1*MC_Random_N2!$B305,0.5*MC_Random_N2!$C305)</f>
        <v>0.388222545462193</v>
      </c>
      <c r="AX305">
        <f>MAX(AX$1*MC_Random_N2!$B305,0.5*MC_Random_N2!$C305)</f>
        <v>0.443682909099649</v>
      </c>
      <c r="AY305">
        <f>MAX(AY$1*MC_Random_N2!$B305,0.5*MC_Random_N2!$C305)</f>
        <v>0.499143272737105</v>
      </c>
      <c r="AZ305">
        <f>MAX(AZ$1*MC_Random_N2!$B305,0.5*MC_Random_N2!$C305)</f>
        <v>0.554603636374561</v>
      </c>
      <c r="CG305">
        <v>304</v>
      </c>
      <c r="CH305">
        <f>IF(CH$1*MC_Random_N5!$B305&gt;=0.8*MAX(MC_Random_N5!$C305:$F305),MC_Random_N5!$B305*(1-CH$1),0)</f>
        <v>0</v>
      </c>
      <c r="CI305">
        <f>IF(CI$1*MC_Random_N5!$B305&gt;=0.8*MAX(MC_Random_N5!$C305:$F305),MC_Random_N5!$B305*(1-CI$1),0)</f>
        <v>0</v>
      </c>
      <c r="CJ305">
        <f>IF(CJ$1*MC_Random_N5!$B305&gt;=0.8*MAX(MC_Random_N5!$C305:$F305),MC_Random_N5!$B305*(1-CJ$1),0)</f>
        <v>0</v>
      </c>
      <c r="CK305">
        <f>IF(CK$1*MC_Random_N5!$B305&gt;=0.8*MAX(MC_Random_N5!$C305:$F305),MC_Random_N5!$B305*(1-CK$1),0)</f>
        <v>0</v>
      </c>
      <c r="CL305">
        <f>IF(CL$1*MC_Random_N5!$B305&gt;=0.8*MAX(MC_Random_N5!$C305:$F305),MC_Random_N5!$B305*(1-CL$1),0)</f>
        <v>0</v>
      </c>
      <c r="CM305">
        <f>IF(CM$1*MC_Random_N5!$B305&gt;=0.8*MAX(MC_Random_N5!$C305:$F305),MC_Random_N5!$B305*(1-CM$1),0)</f>
        <v>0</v>
      </c>
      <c r="CN305">
        <f>IF(CN$1*MC_Random_N5!$B305&gt;=0.8*MAX(MC_Random_N5!$C305:$F305),MC_Random_N5!$B305*(1-CN$1),0)</f>
        <v>0</v>
      </c>
      <c r="CO305">
        <f>IF(CO$1*MC_Random_N5!$B305&gt;=0.8*MAX(MC_Random_N5!$C305:$F305),MC_Random_N5!$B305*(1-CO$1),0)</f>
        <v>0</v>
      </c>
      <c r="CP305">
        <f>IF(CP$1*MC_Random_N5!$B305&gt;=0.8*MAX(MC_Random_N5!$C305:$F305),MC_Random_N5!$B305*(1-CP$1),0)</f>
        <v>0.0704273197840174</v>
      </c>
      <c r="CQ305">
        <f>IF(CQ$1*MC_Random_N5!$B305&gt;=0.8*MAX(MC_Random_N5!$C305:$F305),MC_Random_N5!$B305*(1-CQ$1),0)</f>
        <v>0</v>
      </c>
      <c r="DD305">
        <v>304</v>
      </c>
      <c r="DE305">
        <f>MAX(DE$1*MC_Random_N5!$B305,0.8*MAX(MC_Random_N5!$C305:$F305))</f>
        <v>0.588015842897674</v>
      </c>
      <c r="DF305">
        <f>MAX(DF$1*MC_Random_N5!$B305,0.8*MAX(MC_Random_N5!$C305:$F305))</f>
        <v>0.588015842897674</v>
      </c>
      <c r="DG305">
        <f>MAX(DG$1*MC_Random_N5!$B305,0.8*MAX(MC_Random_N5!$C305:$F305))</f>
        <v>0.588015842897674</v>
      </c>
      <c r="DH305">
        <f>MAX(DH$1*MC_Random_N5!$B305,0.8*MAX(MC_Random_N5!$C305:$F305))</f>
        <v>0.588015842897674</v>
      </c>
      <c r="DI305">
        <f>MAX(DI$1*MC_Random_N5!$B305,0.8*MAX(MC_Random_N5!$C305:$F305))</f>
        <v>0.588015842897674</v>
      </c>
      <c r="DJ305">
        <f>MAX(DJ$1*MC_Random_N5!$B305,0.8*MAX(MC_Random_N5!$C305:$F305))</f>
        <v>0.588015842897674</v>
      </c>
      <c r="DK305">
        <f>MAX(DK$1*MC_Random_N5!$B305,0.8*MAX(MC_Random_N5!$C305:$F305))</f>
        <v>0.588015842897674</v>
      </c>
      <c r="DL305">
        <f>MAX(DL$1*MC_Random_N5!$B305,0.8*MAX(MC_Random_N5!$C305:$F305))</f>
        <v>0.588015842897674</v>
      </c>
      <c r="DM305">
        <f>MAX(DM$1*MC_Random_N5!$B305,0.8*MAX(MC_Random_N5!$C305:$F305))</f>
        <v>0.633845878056157</v>
      </c>
      <c r="DN305">
        <f>MAX(DN$1*MC_Random_N5!$B305,0.8*MAX(MC_Random_N5!$C305:$F305))</f>
        <v>0.704273197840174</v>
      </c>
      <c r="EJ305">
        <v>304</v>
      </c>
      <c r="EK305">
        <f>IF(EK$1*MC_Random_N10!$B305&gt;=0.9*MAX(MC_Random_N10!$C305:$K305),MC_Random_N10!$B305*(1-EK$1),0)</f>
        <v>0</v>
      </c>
      <c r="EL305">
        <f>IF(EL$1*MC_Random_N10!$B305&gt;=0.9*MAX(MC_Random_N10!$C305:$K305),MC_Random_N10!$B305*(1-EL$1),0)</f>
        <v>0</v>
      </c>
      <c r="EM305">
        <f>IF(EM$1*MC_Random_N10!$B305&gt;=0.9*MAX(MC_Random_N10!$C305:$K305),MC_Random_N10!$B305*(1-EM$1),0)</f>
        <v>0</v>
      </c>
      <c r="EN305">
        <f>IF(EN$1*MC_Random_N10!$B305&gt;=0.9*MAX(MC_Random_N10!$C305:$K305),MC_Random_N10!$B305*(1-EN$1),0)</f>
        <v>0</v>
      </c>
      <c r="EO305">
        <f>IF(EO$1*MC_Random_N10!$B305&gt;=0.9*MAX(MC_Random_N10!$C305:$K305),MC_Random_N10!$B305*(1-EO$1),0)</f>
        <v>0</v>
      </c>
      <c r="EP305">
        <f>IF(EP$1*MC_Random_N10!$B305&gt;=0.9*MAX(MC_Random_N10!$C305:$K305),MC_Random_N10!$B305*(1-EP$1),0)</f>
        <v>0</v>
      </c>
      <c r="EQ305">
        <f>IF(EQ$1*MC_Random_N10!$B305&gt;=0.9*MAX(MC_Random_N10!$C305:$K305),MC_Random_N10!$B305*(1-EQ$1),0)</f>
        <v>0</v>
      </c>
      <c r="ER305">
        <f>IF(ER$1*MC_Random_N10!$B305&gt;=0.9*MAX(MC_Random_N10!$C305:$K305),MC_Random_N10!$B305*(1-ER$1),0)</f>
        <v>0</v>
      </c>
      <c r="ES305">
        <f>IF(ES$1*MC_Random_N10!$B305&gt;=0.9*MAX(MC_Random_N10!$C305:$K305),MC_Random_N10!$B305*(1-ES$1),0)</f>
        <v>0</v>
      </c>
      <c r="ET305">
        <f>IF(ET$1*MC_Random_N10!$B305&gt;=0.9*MAX(MC_Random_N10!$C305:$K305),MC_Random_N10!$B305*(1-ET$1),0)</f>
        <v>0</v>
      </c>
      <c r="FF305">
        <v>304</v>
      </c>
      <c r="FG305">
        <f>MAX(FG$1*MC_Random_N10!$B305,0.9*MAX(MC_Random_N10!$C305:$K305))</f>
        <v>0.884792683815344</v>
      </c>
      <c r="FH305">
        <f>MAX(FH$1*MC_Random_N10!$B305,0.9*MAX(MC_Random_N10!$C305:$K305))</f>
        <v>0.884792683815344</v>
      </c>
      <c r="FI305">
        <f>MAX(FI$1*MC_Random_N10!$B305,0.9*MAX(MC_Random_N10!$C305:$K305))</f>
        <v>0.884792683815344</v>
      </c>
      <c r="FJ305">
        <f>MAX(FJ$1*MC_Random_N10!$B305,0.9*MAX(MC_Random_N10!$C305:$K305))</f>
        <v>0.884792683815344</v>
      </c>
      <c r="FK305">
        <f>MAX(FK$1*MC_Random_N10!$B305,0.9*MAX(MC_Random_N10!$C305:$K305))</f>
        <v>0.884792683815344</v>
      </c>
      <c r="FL305">
        <f>MAX(FL$1*MC_Random_N10!$B305,0.9*MAX(MC_Random_N10!$C305:$K305))</f>
        <v>0.884792683815344</v>
      </c>
      <c r="FM305">
        <f>MAX(FM$1*MC_Random_N10!$B305,0.9*MAX(MC_Random_N10!$C305:$K305))</f>
        <v>0.884792683815344</v>
      </c>
      <c r="FN305">
        <f>MAX(FN$1*MC_Random_N10!$B305,0.9*MAX(MC_Random_N10!$C305:$K305))</f>
        <v>0.884792683815344</v>
      </c>
      <c r="FO305">
        <f>MAX(FO$1*MC_Random_N10!$B305,0.9*MAX(MC_Random_N10!$C305:$K305))</f>
        <v>0.884792683815344</v>
      </c>
      <c r="FP305">
        <f>MAX(FP$1*MC_Random_N10!$B305,0.9*MAX(MC_Random_N10!$C305:$K305))</f>
        <v>0.884792683815344</v>
      </c>
    </row>
    <row r="306" spans="19:172">
      <c r="S306">
        <v>305</v>
      </c>
      <c r="T306">
        <f>IF(T$1*MC_Random_N2!$B306&gt;=0.5*MC_Random_N2!$C306,MC_Random_N2!$B306*(1-T$1),0)</f>
        <v>0</v>
      </c>
      <c r="U306">
        <f>IF(U$1*MC_Random_N2!$B306&gt;=0.5*MC_Random_N2!$C306,MC_Random_N2!$B306*(1-U$1),0)</f>
        <v>0</v>
      </c>
      <c r="V306">
        <f>IF(V$1*MC_Random_N2!$B306&gt;=0.5*MC_Random_N2!$C306,MC_Random_N2!$B306*(1-V$1),0)</f>
        <v>0.425528209051115</v>
      </c>
      <c r="W306">
        <f>IF(W$1*MC_Random_N2!$B306&gt;=0.5*MC_Random_N2!$C306,MC_Random_N2!$B306*(1-W$1),0)</f>
        <v>0.364738464900956</v>
      </c>
      <c r="X306">
        <f>IF(X$1*MC_Random_N2!$B306&gt;=0.5*MC_Random_N2!$C306,MC_Random_N2!$B306*(1-X$1),0)</f>
        <v>0.303948720750796</v>
      </c>
      <c r="Y306">
        <f>IF(Y$1*MC_Random_N2!$B306&gt;=0.5*MC_Random_N2!$C306,MC_Random_N2!$B306*(1-Y$1),0)</f>
        <v>0.243158976600637</v>
      </c>
      <c r="Z306">
        <f>IF(Z$1*MC_Random_N2!$B306&gt;=0.5*MC_Random_N2!$C306,MC_Random_N2!$B306*(1-Z$1),0)</f>
        <v>0.182369232450478</v>
      </c>
      <c r="AA306">
        <f>IF(AA$1*MC_Random_N2!$B306&gt;=0.5*MC_Random_N2!$C306,MC_Random_N2!$B306*(1-AA$1),0)</f>
        <v>0.121579488300319</v>
      </c>
      <c r="AB306">
        <f>IF(AB$1*MC_Random_N2!$B306&gt;=0.5*MC_Random_N2!$C306,MC_Random_N2!$B306*(1-AB$1),0)</f>
        <v>0.0607897441501593</v>
      </c>
      <c r="AC306">
        <f>IF(AC$1*MC_Random_N2!$B306&gt;=0.5*MC_Random_N2!$C306,MC_Random_N2!$B306*(1-AC$1),0)</f>
        <v>0</v>
      </c>
      <c r="AP306">
        <v>305</v>
      </c>
      <c r="AQ306">
        <f>MAX(AQ$1*MC_Random_N2!$B306,0.5*MC_Random_N2!$C306)</f>
        <v>0.159575503215774</v>
      </c>
      <c r="AR306">
        <f>MAX(AR$1*MC_Random_N2!$B306,0.5*MC_Random_N2!$C306)</f>
        <v>0.159575503215774</v>
      </c>
      <c r="AS306">
        <f>MAX(AS$1*MC_Random_N2!$B306,0.5*MC_Random_N2!$C306)</f>
        <v>0.182369232450478</v>
      </c>
      <c r="AT306">
        <f>MAX(AT$1*MC_Random_N2!$B306,0.5*MC_Random_N2!$C306)</f>
        <v>0.243158976600637</v>
      </c>
      <c r="AU306">
        <f>MAX(AU$1*MC_Random_N2!$B306,0.5*MC_Random_N2!$C306)</f>
        <v>0.303948720750796</v>
      </c>
      <c r="AV306">
        <f>MAX(AV$1*MC_Random_N2!$B306,0.5*MC_Random_N2!$C306)</f>
        <v>0.364738464900956</v>
      </c>
      <c r="AW306">
        <f>MAX(AW$1*MC_Random_N2!$B306,0.5*MC_Random_N2!$C306)</f>
        <v>0.425528209051115</v>
      </c>
      <c r="AX306">
        <f>MAX(AX$1*MC_Random_N2!$B306,0.5*MC_Random_N2!$C306)</f>
        <v>0.486317953201274</v>
      </c>
      <c r="AY306">
        <f>MAX(AY$1*MC_Random_N2!$B306,0.5*MC_Random_N2!$C306)</f>
        <v>0.547107697351434</v>
      </c>
      <c r="AZ306">
        <f>MAX(AZ$1*MC_Random_N2!$B306,0.5*MC_Random_N2!$C306)</f>
        <v>0.607897441501593</v>
      </c>
      <c r="CG306">
        <v>305</v>
      </c>
      <c r="CH306">
        <f>IF(CH$1*MC_Random_N5!$B306&gt;=0.8*MAX(MC_Random_N5!$C306:$F306),MC_Random_N5!$B306*(1-CH$1),0)</f>
        <v>0</v>
      </c>
      <c r="CI306">
        <f>IF(CI$1*MC_Random_N5!$B306&gt;=0.8*MAX(MC_Random_N5!$C306:$F306),MC_Random_N5!$B306*(1-CI$1),0)</f>
        <v>0</v>
      </c>
      <c r="CJ306">
        <f>IF(CJ$1*MC_Random_N5!$B306&gt;=0.8*MAX(MC_Random_N5!$C306:$F306),MC_Random_N5!$B306*(1-CJ$1),0)</f>
        <v>0</v>
      </c>
      <c r="CK306">
        <f>IF(CK$1*MC_Random_N5!$B306&gt;=0.8*MAX(MC_Random_N5!$C306:$F306),MC_Random_N5!$B306*(1-CK$1),0)</f>
        <v>0</v>
      </c>
      <c r="CL306">
        <f>IF(CL$1*MC_Random_N5!$B306&gt;=0.8*MAX(MC_Random_N5!$C306:$F306),MC_Random_N5!$B306*(1-CL$1),0)</f>
        <v>0</v>
      </c>
      <c r="CM306">
        <f>IF(CM$1*MC_Random_N5!$B306&gt;=0.8*MAX(MC_Random_N5!$C306:$F306),MC_Random_N5!$B306*(1-CM$1),0)</f>
        <v>0</v>
      </c>
      <c r="CN306">
        <f>IF(CN$1*MC_Random_N5!$B306&gt;=0.8*MAX(MC_Random_N5!$C306:$F306),MC_Random_N5!$B306*(1-CN$1),0)</f>
        <v>0</v>
      </c>
      <c r="CO306">
        <f>IF(CO$1*MC_Random_N5!$B306&gt;=0.8*MAX(MC_Random_N5!$C306:$F306),MC_Random_N5!$B306*(1-CO$1),0)</f>
        <v>0</v>
      </c>
      <c r="CP306">
        <f>IF(CP$1*MC_Random_N5!$B306&gt;=0.8*MAX(MC_Random_N5!$C306:$F306),MC_Random_N5!$B306*(1-CP$1),0)</f>
        <v>0</v>
      </c>
      <c r="CQ306">
        <f>IF(CQ$1*MC_Random_N5!$B306&gt;=0.8*MAX(MC_Random_N5!$C306:$F306),MC_Random_N5!$B306*(1-CQ$1),0)</f>
        <v>0</v>
      </c>
      <c r="DD306">
        <v>305</v>
      </c>
      <c r="DE306">
        <f>MAX(DE$1*MC_Random_N5!$B306,0.8*MAX(MC_Random_N5!$C306:$F306))</f>
        <v>0.68124278114766</v>
      </c>
      <c r="DF306">
        <f>MAX(DF$1*MC_Random_N5!$B306,0.8*MAX(MC_Random_N5!$C306:$F306))</f>
        <v>0.68124278114766</v>
      </c>
      <c r="DG306">
        <f>MAX(DG$1*MC_Random_N5!$B306,0.8*MAX(MC_Random_N5!$C306:$F306))</f>
        <v>0.68124278114766</v>
      </c>
      <c r="DH306">
        <f>MAX(DH$1*MC_Random_N5!$B306,0.8*MAX(MC_Random_N5!$C306:$F306))</f>
        <v>0.68124278114766</v>
      </c>
      <c r="DI306">
        <f>MAX(DI$1*MC_Random_N5!$B306,0.8*MAX(MC_Random_N5!$C306:$F306))</f>
        <v>0.68124278114766</v>
      </c>
      <c r="DJ306">
        <f>MAX(DJ$1*MC_Random_N5!$B306,0.8*MAX(MC_Random_N5!$C306:$F306))</f>
        <v>0.68124278114766</v>
      </c>
      <c r="DK306">
        <f>MAX(DK$1*MC_Random_N5!$B306,0.8*MAX(MC_Random_N5!$C306:$F306))</f>
        <v>0.68124278114766</v>
      </c>
      <c r="DL306">
        <f>MAX(DL$1*MC_Random_N5!$B306,0.8*MAX(MC_Random_N5!$C306:$F306))</f>
        <v>0.68124278114766</v>
      </c>
      <c r="DM306">
        <f>MAX(DM$1*MC_Random_N5!$B306,0.8*MAX(MC_Random_N5!$C306:$F306))</f>
        <v>0.68124278114766</v>
      </c>
      <c r="DN306">
        <f>MAX(DN$1*MC_Random_N5!$B306,0.8*MAX(MC_Random_N5!$C306:$F306))</f>
        <v>0.68124278114766</v>
      </c>
      <c r="EJ306">
        <v>305</v>
      </c>
      <c r="EK306">
        <f>IF(EK$1*MC_Random_N10!$B306&gt;=0.9*MAX(MC_Random_N10!$C306:$K306),MC_Random_N10!$B306*(1-EK$1),0)</f>
        <v>0</v>
      </c>
      <c r="EL306">
        <f>IF(EL$1*MC_Random_N10!$B306&gt;=0.9*MAX(MC_Random_N10!$C306:$K306),MC_Random_N10!$B306*(1-EL$1),0)</f>
        <v>0</v>
      </c>
      <c r="EM306">
        <f>IF(EM$1*MC_Random_N10!$B306&gt;=0.9*MAX(MC_Random_N10!$C306:$K306),MC_Random_N10!$B306*(1-EM$1),0)</f>
        <v>0</v>
      </c>
      <c r="EN306">
        <f>IF(EN$1*MC_Random_N10!$B306&gt;=0.9*MAX(MC_Random_N10!$C306:$K306),MC_Random_N10!$B306*(1-EN$1),0)</f>
        <v>0</v>
      </c>
      <c r="EO306">
        <f>IF(EO$1*MC_Random_N10!$B306&gt;=0.9*MAX(MC_Random_N10!$C306:$K306),MC_Random_N10!$B306*(1-EO$1),0)</f>
        <v>0</v>
      </c>
      <c r="EP306">
        <f>IF(EP$1*MC_Random_N10!$B306&gt;=0.9*MAX(MC_Random_N10!$C306:$K306),MC_Random_N10!$B306*(1-EP$1),0)</f>
        <v>0</v>
      </c>
      <c r="EQ306">
        <f>IF(EQ$1*MC_Random_N10!$B306&gt;=0.9*MAX(MC_Random_N10!$C306:$K306),MC_Random_N10!$B306*(1-EQ$1),0)</f>
        <v>0</v>
      </c>
      <c r="ER306">
        <f>IF(ER$1*MC_Random_N10!$B306&gt;=0.9*MAX(MC_Random_N10!$C306:$K306),MC_Random_N10!$B306*(1-ER$1),0)</f>
        <v>0</v>
      </c>
      <c r="ES306">
        <f>IF(ES$1*MC_Random_N10!$B306&gt;=0.9*MAX(MC_Random_N10!$C306:$K306),MC_Random_N10!$B306*(1-ES$1),0)</f>
        <v>0</v>
      </c>
      <c r="ET306">
        <f>IF(ET$1*MC_Random_N10!$B306&gt;=0.9*MAX(MC_Random_N10!$C306:$K306),MC_Random_N10!$B306*(1-ET$1),0)</f>
        <v>0</v>
      </c>
      <c r="FF306">
        <v>305</v>
      </c>
      <c r="FG306">
        <f>MAX(FG$1*MC_Random_N10!$B306,0.9*MAX(MC_Random_N10!$C306:$K306))</f>
        <v>0.804322695579735</v>
      </c>
      <c r="FH306">
        <f>MAX(FH$1*MC_Random_N10!$B306,0.9*MAX(MC_Random_N10!$C306:$K306))</f>
        <v>0.804322695579735</v>
      </c>
      <c r="FI306">
        <f>MAX(FI$1*MC_Random_N10!$B306,0.9*MAX(MC_Random_N10!$C306:$K306))</f>
        <v>0.804322695579735</v>
      </c>
      <c r="FJ306">
        <f>MAX(FJ$1*MC_Random_N10!$B306,0.9*MAX(MC_Random_N10!$C306:$K306))</f>
        <v>0.804322695579735</v>
      </c>
      <c r="FK306">
        <f>MAX(FK$1*MC_Random_N10!$B306,0.9*MAX(MC_Random_N10!$C306:$K306))</f>
        <v>0.804322695579735</v>
      </c>
      <c r="FL306">
        <f>MAX(FL$1*MC_Random_N10!$B306,0.9*MAX(MC_Random_N10!$C306:$K306))</f>
        <v>0.804322695579735</v>
      </c>
      <c r="FM306">
        <f>MAX(FM$1*MC_Random_N10!$B306,0.9*MAX(MC_Random_N10!$C306:$K306))</f>
        <v>0.804322695579735</v>
      </c>
      <c r="FN306">
        <f>MAX(FN$1*MC_Random_N10!$B306,0.9*MAX(MC_Random_N10!$C306:$K306))</f>
        <v>0.804322695579735</v>
      </c>
      <c r="FO306">
        <f>MAX(FO$1*MC_Random_N10!$B306,0.9*MAX(MC_Random_N10!$C306:$K306))</f>
        <v>0.804322695579735</v>
      </c>
      <c r="FP306">
        <f>MAX(FP$1*MC_Random_N10!$B306,0.9*MAX(MC_Random_N10!$C306:$K306))</f>
        <v>0.875190980033088</v>
      </c>
    </row>
    <row r="307" spans="19:172">
      <c r="S307">
        <v>306</v>
      </c>
      <c r="T307">
        <f>IF(T$1*MC_Random_N2!$B307&gt;=0.5*MC_Random_N2!$C307,MC_Random_N2!$B307*(1-T$1),0)</f>
        <v>0</v>
      </c>
      <c r="U307">
        <f>IF(U$1*MC_Random_N2!$B307&gt;=0.5*MC_Random_N2!$C307,MC_Random_N2!$B307*(1-U$1),0)</f>
        <v>0</v>
      </c>
      <c r="V307">
        <f>IF(V$1*MC_Random_N2!$B307&gt;=0.5*MC_Random_N2!$C307,MC_Random_N2!$B307*(1-V$1),0)</f>
        <v>0</v>
      </c>
      <c r="W307">
        <f>IF(W$1*MC_Random_N2!$B307&gt;=0.5*MC_Random_N2!$C307,MC_Random_N2!$B307*(1-W$1),0)</f>
        <v>0</v>
      </c>
      <c r="X307">
        <f>IF(X$1*MC_Random_N2!$B307&gt;=0.5*MC_Random_N2!$C307,MC_Random_N2!$B307*(1-X$1),0)</f>
        <v>0</v>
      </c>
      <c r="Y307">
        <f>IF(Y$1*MC_Random_N2!$B307&gt;=0.5*MC_Random_N2!$C307,MC_Random_N2!$B307*(1-Y$1),0)</f>
        <v>0</v>
      </c>
      <c r="Z307">
        <f>IF(Z$1*MC_Random_N2!$B307&gt;=0.5*MC_Random_N2!$C307,MC_Random_N2!$B307*(1-Z$1),0)</f>
        <v>0</v>
      </c>
      <c r="AA307">
        <f>IF(AA$1*MC_Random_N2!$B307&gt;=0.5*MC_Random_N2!$C307,MC_Random_N2!$B307*(1-AA$1),0)</f>
        <v>0.0807803087042568</v>
      </c>
      <c r="AB307">
        <f>IF(AB$1*MC_Random_N2!$B307&gt;=0.5*MC_Random_N2!$C307,MC_Random_N2!$B307*(1-AB$1),0)</f>
        <v>0.0403901543521284</v>
      </c>
      <c r="AC307">
        <f>IF(AC$1*MC_Random_N2!$B307&gt;=0.5*MC_Random_N2!$C307,MC_Random_N2!$B307*(1-AC$1),0)</f>
        <v>0</v>
      </c>
      <c r="AP307">
        <v>306</v>
      </c>
      <c r="AQ307">
        <f>MAX(AQ$1*MC_Random_N2!$B307,0.5*MC_Random_N2!$C307)</f>
        <v>0.301063976069017</v>
      </c>
      <c r="AR307">
        <f>MAX(AR$1*MC_Random_N2!$B307,0.5*MC_Random_N2!$C307)</f>
        <v>0.301063976069017</v>
      </c>
      <c r="AS307">
        <f>MAX(AS$1*MC_Random_N2!$B307,0.5*MC_Random_N2!$C307)</f>
        <v>0.301063976069017</v>
      </c>
      <c r="AT307">
        <f>MAX(AT$1*MC_Random_N2!$B307,0.5*MC_Random_N2!$C307)</f>
        <v>0.301063976069017</v>
      </c>
      <c r="AU307">
        <f>MAX(AU$1*MC_Random_N2!$B307,0.5*MC_Random_N2!$C307)</f>
        <v>0.301063976069017</v>
      </c>
      <c r="AV307">
        <f>MAX(AV$1*MC_Random_N2!$B307,0.5*MC_Random_N2!$C307)</f>
        <v>0.301063976069017</v>
      </c>
      <c r="AW307">
        <f>MAX(AW$1*MC_Random_N2!$B307,0.5*MC_Random_N2!$C307)</f>
        <v>0.301063976069017</v>
      </c>
      <c r="AX307">
        <f>MAX(AX$1*MC_Random_N2!$B307,0.5*MC_Random_N2!$C307)</f>
        <v>0.323121234817027</v>
      </c>
      <c r="AY307">
        <f>MAX(AY$1*MC_Random_N2!$B307,0.5*MC_Random_N2!$C307)</f>
        <v>0.363511389169156</v>
      </c>
      <c r="AZ307">
        <f>MAX(AZ$1*MC_Random_N2!$B307,0.5*MC_Random_N2!$C307)</f>
        <v>0.403901543521284</v>
      </c>
      <c r="CG307">
        <v>306</v>
      </c>
      <c r="CH307">
        <f>IF(CH$1*MC_Random_N5!$B307&gt;=0.8*MAX(MC_Random_N5!$C307:$F307),MC_Random_N5!$B307*(1-CH$1),0)</f>
        <v>0</v>
      </c>
      <c r="CI307">
        <f>IF(CI$1*MC_Random_N5!$B307&gt;=0.8*MAX(MC_Random_N5!$C307:$F307),MC_Random_N5!$B307*(1-CI$1),0)</f>
        <v>0</v>
      </c>
      <c r="CJ307">
        <f>IF(CJ$1*MC_Random_N5!$B307&gt;=0.8*MAX(MC_Random_N5!$C307:$F307),MC_Random_N5!$B307*(1-CJ$1),0)</f>
        <v>0</v>
      </c>
      <c r="CK307">
        <f>IF(CK$1*MC_Random_N5!$B307&gt;=0.8*MAX(MC_Random_N5!$C307:$F307),MC_Random_N5!$B307*(1-CK$1),0)</f>
        <v>0</v>
      </c>
      <c r="CL307">
        <f>IF(CL$1*MC_Random_N5!$B307&gt;=0.8*MAX(MC_Random_N5!$C307:$F307),MC_Random_N5!$B307*(1-CL$1),0)</f>
        <v>0</v>
      </c>
      <c r="CM307">
        <f>IF(CM$1*MC_Random_N5!$B307&gt;=0.8*MAX(MC_Random_N5!$C307:$F307),MC_Random_N5!$B307*(1-CM$1),0)</f>
        <v>0</v>
      </c>
      <c r="CN307">
        <f>IF(CN$1*MC_Random_N5!$B307&gt;=0.8*MAX(MC_Random_N5!$C307:$F307),MC_Random_N5!$B307*(1-CN$1),0)</f>
        <v>0</v>
      </c>
      <c r="CO307">
        <f>IF(CO$1*MC_Random_N5!$B307&gt;=0.8*MAX(MC_Random_N5!$C307:$F307),MC_Random_N5!$B307*(1-CO$1),0)</f>
        <v>0</v>
      </c>
      <c r="CP307">
        <f>IF(CP$1*MC_Random_N5!$B307&gt;=0.8*MAX(MC_Random_N5!$C307:$F307),MC_Random_N5!$B307*(1-CP$1),0)</f>
        <v>0</v>
      </c>
      <c r="CQ307">
        <f>IF(CQ$1*MC_Random_N5!$B307&gt;=0.8*MAX(MC_Random_N5!$C307:$F307),MC_Random_N5!$B307*(1-CQ$1),0)</f>
        <v>0</v>
      </c>
      <c r="DD307">
        <v>306</v>
      </c>
      <c r="DE307">
        <f>MAX(DE$1*MC_Random_N5!$B307,0.8*MAX(MC_Random_N5!$C307:$F307))</f>
        <v>0.652668499720842</v>
      </c>
      <c r="DF307">
        <f>MAX(DF$1*MC_Random_N5!$B307,0.8*MAX(MC_Random_N5!$C307:$F307))</f>
        <v>0.652668499720842</v>
      </c>
      <c r="DG307">
        <f>MAX(DG$1*MC_Random_N5!$B307,0.8*MAX(MC_Random_N5!$C307:$F307))</f>
        <v>0.652668499720842</v>
      </c>
      <c r="DH307">
        <f>MAX(DH$1*MC_Random_N5!$B307,0.8*MAX(MC_Random_N5!$C307:$F307))</f>
        <v>0.652668499720842</v>
      </c>
      <c r="DI307">
        <f>MAX(DI$1*MC_Random_N5!$B307,0.8*MAX(MC_Random_N5!$C307:$F307))</f>
        <v>0.652668499720842</v>
      </c>
      <c r="DJ307">
        <f>MAX(DJ$1*MC_Random_N5!$B307,0.8*MAX(MC_Random_N5!$C307:$F307))</f>
        <v>0.652668499720842</v>
      </c>
      <c r="DK307">
        <f>MAX(DK$1*MC_Random_N5!$B307,0.8*MAX(MC_Random_N5!$C307:$F307))</f>
        <v>0.652668499720842</v>
      </c>
      <c r="DL307">
        <f>MAX(DL$1*MC_Random_N5!$B307,0.8*MAX(MC_Random_N5!$C307:$F307))</f>
        <v>0.652668499720842</v>
      </c>
      <c r="DM307">
        <f>MAX(DM$1*MC_Random_N5!$B307,0.8*MAX(MC_Random_N5!$C307:$F307))</f>
        <v>0.652668499720842</v>
      </c>
      <c r="DN307">
        <f>MAX(DN$1*MC_Random_N5!$B307,0.8*MAX(MC_Random_N5!$C307:$F307))</f>
        <v>0.652668499720842</v>
      </c>
      <c r="EJ307">
        <v>306</v>
      </c>
      <c r="EK307">
        <f>IF(EK$1*MC_Random_N10!$B307&gt;=0.9*MAX(MC_Random_N10!$C307:$K307),MC_Random_N10!$B307*(1-EK$1),0)</f>
        <v>0</v>
      </c>
      <c r="EL307">
        <f>IF(EL$1*MC_Random_N10!$B307&gt;=0.9*MAX(MC_Random_N10!$C307:$K307),MC_Random_N10!$B307*(1-EL$1),0)</f>
        <v>0</v>
      </c>
      <c r="EM307">
        <f>IF(EM$1*MC_Random_N10!$B307&gt;=0.9*MAX(MC_Random_N10!$C307:$K307),MC_Random_N10!$B307*(1-EM$1),0)</f>
        <v>0</v>
      </c>
      <c r="EN307">
        <f>IF(EN$1*MC_Random_N10!$B307&gt;=0.9*MAX(MC_Random_N10!$C307:$K307),MC_Random_N10!$B307*(1-EN$1),0)</f>
        <v>0</v>
      </c>
      <c r="EO307">
        <f>IF(EO$1*MC_Random_N10!$B307&gt;=0.9*MAX(MC_Random_N10!$C307:$K307),MC_Random_N10!$B307*(1-EO$1),0)</f>
        <v>0</v>
      </c>
      <c r="EP307">
        <f>IF(EP$1*MC_Random_N10!$B307&gt;=0.9*MAX(MC_Random_N10!$C307:$K307),MC_Random_N10!$B307*(1-EP$1),0)</f>
        <v>0</v>
      </c>
      <c r="EQ307">
        <f>IF(EQ$1*MC_Random_N10!$B307&gt;=0.9*MAX(MC_Random_N10!$C307:$K307),MC_Random_N10!$B307*(1-EQ$1),0)</f>
        <v>0</v>
      </c>
      <c r="ER307">
        <f>IF(ER$1*MC_Random_N10!$B307&gt;=0.9*MAX(MC_Random_N10!$C307:$K307),MC_Random_N10!$B307*(1-ER$1),0)</f>
        <v>0</v>
      </c>
      <c r="ES307">
        <f>IF(ES$1*MC_Random_N10!$B307&gt;=0.9*MAX(MC_Random_N10!$C307:$K307),MC_Random_N10!$B307*(1-ES$1),0)</f>
        <v>0</v>
      </c>
      <c r="ET307">
        <f>IF(ET$1*MC_Random_N10!$B307&gt;=0.9*MAX(MC_Random_N10!$C307:$K307),MC_Random_N10!$B307*(1-ET$1),0)</f>
        <v>0</v>
      </c>
      <c r="FF307">
        <v>306</v>
      </c>
      <c r="FG307">
        <f>MAX(FG$1*MC_Random_N10!$B307,0.9*MAX(MC_Random_N10!$C307:$K307))</f>
        <v>0.860336059796763</v>
      </c>
      <c r="FH307">
        <f>MAX(FH$1*MC_Random_N10!$B307,0.9*MAX(MC_Random_N10!$C307:$K307))</f>
        <v>0.860336059796763</v>
      </c>
      <c r="FI307">
        <f>MAX(FI$1*MC_Random_N10!$B307,0.9*MAX(MC_Random_N10!$C307:$K307))</f>
        <v>0.860336059796763</v>
      </c>
      <c r="FJ307">
        <f>MAX(FJ$1*MC_Random_N10!$B307,0.9*MAX(MC_Random_N10!$C307:$K307))</f>
        <v>0.860336059796763</v>
      </c>
      <c r="FK307">
        <f>MAX(FK$1*MC_Random_N10!$B307,0.9*MAX(MC_Random_N10!$C307:$K307))</f>
        <v>0.860336059796763</v>
      </c>
      <c r="FL307">
        <f>MAX(FL$1*MC_Random_N10!$B307,0.9*MAX(MC_Random_N10!$C307:$K307))</f>
        <v>0.860336059796763</v>
      </c>
      <c r="FM307">
        <f>MAX(FM$1*MC_Random_N10!$B307,0.9*MAX(MC_Random_N10!$C307:$K307))</f>
        <v>0.860336059796763</v>
      </c>
      <c r="FN307">
        <f>MAX(FN$1*MC_Random_N10!$B307,0.9*MAX(MC_Random_N10!$C307:$K307))</f>
        <v>0.860336059796763</v>
      </c>
      <c r="FO307">
        <f>MAX(FO$1*MC_Random_N10!$B307,0.9*MAX(MC_Random_N10!$C307:$K307))</f>
        <v>0.860336059796763</v>
      </c>
      <c r="FP307">
        <f>MAX(FP$1*MC_Random_N10!$B307,0.9*MAX(MC_Random_N10!$C307:$K307))</f>
        <v>0.860336059796763</v>
      </c>
    </row>
    <row r="308" spans="19:172">
      <c r="S308">
        <v>307</v>
      </c>
      <c r="T308">
        <f>IF(T$1*MC_Random_N2!$B308&gt;=0.5*MC_Random_N2!$C308,MC_Random_N2!$B308*(1-T$1),0)</f>
        <v>0</v>
      </c>
      <c r="U308">
        <f>IF(U$1*MC_Random_N2!$B308&gt;=0.5*MC_Random_N2!$C308,MC_Random_N2!$B308*(1-U$1),0)</f>
        <v>0</v>
      </c>
      <c r="V308">
        <f>IF(V$1*MC_Random_N2!$B308&gt;=0.5*MC_Random_N2!$C308,MC_Random_N2!$B308*(1-V$1),0)</f>
        <v>0</v>
      </c>
      <c r="W308">
        <f>IF(W$1*MC_Random_N2!$B308&gt;=0.5*MC_Random_N2!$C308,MC_Random_N2!$B308*(1-W$1),0)</f>
        <v>0</v>
      </c>
      <c r="X308">
        <f>IF(X$1*MC_Random_N2!$B308&gt;=0.5*MC_Random_N2!$C308,MC_Random_N2!$B308*(1-X$1),0)</f>
        <v>0</v>
      </c>
      <c r="Y308">
        <f>IF(Y$1*MC_Random_N2!$B308&gt;=0.5*MC_Random_N2!$C308,MC_Random_N2!$B308*(1-Y$1),0)</f>
        <v>0</v>
      </c>
      <c r="Z308">
        <f>IF(Z$1*MC_Random_N2!$B308&gt;=0.5*MC_Random_N2!$C308,MC_Random_N2!$B308*(1-Z$1),0)</f>
        <v>0</v>
      </c>
      <c r="AA308">
        <f>IF(AA$1*MC_Random_N2!$B308&gt;=0.5*MC_Random_N2!$C308,MC_Random_N2!$B308*(1-AA$1),0)</f>
        <v>0</v>
      </c>
      <c r="AB308">
        <f>IF(AB$1*MC_Random_N2!$B308&gt;=0.5*MC_Random_N2!$C308,MC_Random_N2!$B308*(1-AB$1),0)</f>
        <v>0</v>
      </c>
      <c r="AC308">
        <f>IF(AC$1*MC_Random_N2!$B308&gt;=0.5*MC_Random_N2!$C308,MC_Random_N2!$B308*(1-AC$1),0)</f>
        <v>0</v>
      </c>
      <c r="AP308">
        <v>307</v>
      </c>
      <c r="AQ308">
        <f>MAX(AQ$1*MC_Random_N2!$B308,0.5*MC_Random_N2!$C308)</f>
        <v>0.271087788467533</v>
      </c>
      <c r="AR308">
        <f>MAX(AR$1*MC_Random_N2!$B308,0.5*MC_Random_N2!$C308)</f>
        <v>0.271087788467533</v>
      </c>
      <c r="AS308">
        <f>MAX(AS$1*MC_Random_N2!$B308,0.5*MC_Random_N2!$C308)</f>
        <v>0.271087788467533</v>
      </c>
      <c r="AT308">
        <f>MAX(AT$1*MC_Random_N2!$B308,0.5*MC_Random_N2!$C308)</f>
        <v>0.271087788467533</v>
      </c>
      <c r="AU308">
        <f>MAX(AU$1*MC_Random_N2!$B308,0.5*MC_Random_N2!$C308)</f>
        <v>0.271087788467533</v>
      </c>
      <c r="AV308">
        <f>MAX(AV$1*MC_Random_N2!$B308,0.5*MC_Random_N2!$C308)</f>
        <v>0.271087788467533</v>
      </c>
      <c r="AW308">
        <f>MAX(AW$1*MC_Random_N2!$B308,0.5*MC_Random_N2!$C308)</f>
        <v>0.271087788467533</v>
      </c>
      <c r="AX308">
        <f>MAX(AX$1*MC_Random_N2!$B308,0.5*MC_Random_N2!$C308)</f>
        <v>0.271087788467533</v>
      </c>
      <c r="AY308">
        <f>MAX(AY$1*MC_Random_N2!$B308,0.5*MC_Random_N2!$C308)</f>
        <v>0.271087788467533</v>
      </c>
      <c r="AZ308">
        <f>MAX(AZ$1*MC_Random_N2!$B308,0.5*MC_Random_N2!$C308)</f>
        <v>0.271087788467533</v>
      </c>
      <c r="CG308">
        <v>307</v>
      </c>
      <c r="CH308">
        <f>IF(CH$1*MC_Random_N5!$B308&gt;=0.8*MAX(MC_Random_N5!$C308:$F308),MC_Random_N5!$B308*(1-CH$1),0)</f>
        <v>0</v>
      </c>
      <c r="CI308">
        <f>IF(CI$1*MC_Random_N5!$B308&gt;=0.8*MAX(MC_Random_N5!$C308:$F308),MC_Random_N5!$B308*(1-CI$1),0)</f>
        <v>0</v>
      </c>
      <c r="CJ308">
        <f>IF(CJ$1*MC_Random_N5!$B308&gt;=0.8*MAX(MC_Random_N5!$C308:$F308),MC_Random_N5!$B308*(1-CJ$1),0)</f>
        <v>0</v>
      </c>
      <c r="CK308">
        <f>IF(CK$1*MC_Random_N5!$B308&gt;=0.8*MAX(MC_Random_N5!$C308:$F308),MC_Random_N5!$B308*(1-CK$1),0)</f>
        <v>0</v>
      </c>
      <c r="CL308">
        <f>IF(CL$1*MC_Random_N5!$B308&gt;=0.8*MAX(MC_Random_N5!$C308:$F308),MC_Random_N5!$B308*(1-CL$1),0)</f>
        <v>0</v>
      </c>
      <c r="CM308">
        <f>IF(CM$1*MC_Random_N5!$B308&gt;=0.8*MAX(MC_Random_N5!$C308:$F308),MC_Random_N5!$B308*(1-CM$1),0)</f>
        <v>0</v>
      </c>
      <c r="CN308">
        <f>IF(CN$1*MC_Random_N5!$B308&gt;=0.8*MAX(MC_Random_N5!$C308:$F308),MC_Random_N5!$B308*(1-CN$1),0)</f>
        <v>0</v>
      </c>
      <c r="CO308">
        <f>IF(CO$1*MC_Random_N5!$B308&gt;=0.8*MAX(MC_Random_N5!$C308:$F308),MC_Random_N5!$B308*(1-CO$1),0)</f>
        <v>0.150575029872044</v>
      </c>
      <c r="CP308">
        <f>IF(CP$1*MC_Random_N5!$B308&gt;=0.8*MAX(MC_Random_N5!$C308:$F308),MC_Random_N5!$B308*(1-CP$1),0)</f>
        <v>0.0752875149360219</v>
      </c>
      <c r="CQ308">
        <f>IF(CQ$1*MC_Random_N5!$B308&gt;=0.8*MAX(MC_Random_N5!$C308:$F308),MC_Random_N5!$B308*(1-CQ$1),0)</f>
        <v>0</v>
      </c>
      <c r="DD308">
        <v>307</v>
      </c>
      <c r="DE308">
        <f>MAX(DE$1*MC_Random_N5!$B308,0.8*MAX(MC_Random_N5!$C308:$F308))</f>
        <v>0.60022780104595</v>
      </c>
      <c r="DF308">
        <f>MAX(DF$1*MC_Random_N5!$B308,0.8*MAX(MC_Random_N5!$C308:$F308))</f>
        <v>0.60022780104595</v>
      </c>
      <c r="DG308">
        <f>MAX(DG$1*MC_Random_N5!$B308,0.8*MAX(MC_Random_N5!$C308:$F308))</f>
        <v>0.60022780104595</v>
      </c>
      <c r="DH308">
        <f>MAX(DH$1*MC_Random_N5!$B308,0.8*MAX(MC_Random_N5!$C308:$F308))</f>
        <v>0.60022780104595</v>
      </c>
      <c r="DI308">
        <f>MAX(DI$1*MC_Random_N5!$B308,0.8*MAX(MC_Random_N5!$C308:$F308))</f>
        <v>0.60022780104595</v>
      </c>
      <c r="DJ308">
        <f>MAX(DJ$1*MC_Random_N5!$B308,0.8*MAX(MC_Random_N5!$C308:$F308))</f>
        <v>0.60022780104595</v>
      </c>
      <c r="DK308">
        <f>MAX(DK$1*MC_Random_N5!$B308,0.8*MAX(MC_Random_N5!$C308:$F308))</f>
        <v>0.60022780104595</v>
      </c>
      <c r="DL308">
        <f>MAX(DL$1*MC_Random_N5!$B308,0.8*MAX(MC_Random_N5!$C308:$F308))</f>
        <v>0.602300119488175</v>
      </c>
      <c r="DM308">
        <f>MAX(DM$1*MC_Random_N5!$B308,0.8*MAX(MC_Random_N5!$C308:$F308))</f>
        <v>0.677587634424197</v>
      </c>
      <c r="DN308">
        <f>MAX(DN$1*MC_Random_N5!$B308,0.8*MAX(MC_Random_N5!$C308:$F308))</f>
        <v>0.752875149360219</v>
      </c>
      <c r="EJ308">
        <v>307</v>
      </c>
      <c r="EK308">
        <f>IF(EK$1*MC_Random_N10!$B308&gt;=0.9*MAX(MC_Random_N10!$C308:$K308),MC_Random_N10!$B308*(1-EK$1),0)</f>
        <v>0</v>
      </c>
      <c r="EL308">
        <f>IF(EL$1*MC_Random_N10!$B308&gt;=0.9*MAX(MC_Random_N10!$C308:$K308),MC_Random_N10!$B308*(1-EL$1),0)</f>
        <v>0</v>
      </c>
      <c r="EM308">
        <f>IF(EM$1*MC_Random_N10!$B308&gt;=0.9*MAX(MC_Random_N10!$C308:$K308),MC_Random_N10!$B308*(1-EM$1),0)</f>
        <v>0</v>
      </c>
      <c r="EN308">
        <f>IF(EN$1*MC_Random_N10!$B308&gt;=0.9*MAX(MC_Random_N10!$C308:$K308),MC_Random_N10!$B308*(1-EN$1),0)</f>
        <v>0</v>
      </c>
      <c r="EO308">
        <f>IF(EO$1*MC_Random_N10!$B308&gt;=0.9*MAX(MC_Random_N10!$C308:$K308),MC_Random_N10!$B308*(1-EO$1),0)</f>
        <v>0</v>
      </c>
      <c r="EP308">
        <f>IF(EP$1*MC_Random_N10!$B308&gt;=0.9*MAX(MC_Random_N10!$C308:$K308),MC_Random_N10!$B308*(1-EP$1),0)</f>
        <v>0</v>
      </c>
      <c r="EQ308">
        <f>IF(EQ$1*MC_Random_N10!$B308&gt;=0.9*MAX(MC_Random_N10!$C308:$K308),MC_Random_N10!$B308*(1-EQ$1),0)</f>
        <v>0</v>
      </c>
      <c r="ER308">
        <f>IF(ER$1*MC_Random_N10!$B308&gt;=0.9*MAX(MC_Random_N10!$C308:$K308),MC_Random_N10!$B308*(1-ER$1),0)</f>
        <v>0</v>
      </c>
      <c r="ES308">
        <f>IF(ES$1*MC_Random_N10!$B308&gt;=0.9*MAX(MC_Random_N10!$C308:$K308),MC_Random_N10!$B308*(1-ES$1),0)</f>
        <v>0</v>
      </c>
      <c r="ET308">
        <f>IF(ET$1*MC_Random_N10!$B308&gt;=0.9*MAX(MC_Random_N10!$C308:$K308),MC_Random_N10!$B308*(1-ET$1),0)</f>
        <v>0</v>
      </c>
      <c r="FF308">
        <v>307</v>
      </c>
      <c r="FG308">
        <f>MAX(FG$1*MC_Random_N10!$B308,0.9*MAX(MC_Random_N10!$C308:$K308))</f>
        <v>0.899629147504113</v>
      </c>
      <c r="FH308">
        <f>MAX(FH$1*MC_Random_N10!$B308,0.9*MAX(MC_Random_N10!$C308:$K308))</f>
        <v>0.899629147504113</v>
      </c>
      <c r="FI308">
        <f>MAX(FI$1*MC_Random_N10!$B308,0.9*MAX(MC_Random_N10!$C308:$K308))</f>
        <v>0.899629147504113</v>
      </c>
      <c r="FJ308">
        <f>MAX(FJ$1*MC_Random_N10!$B308,0.9*MAX(MC_Random_N10!$C308:$K308))</f>
        <v>0.899629147504113</v>
      </c>
      <c r="FK308">
        <f>MAX(FK$1*MC_Random_N10!$B308,0.9*MAX(MC_Random_N10!$C308:$K308))</f>
        <v>0.899629147504113</v>
      </c>
      <c r="FL308">
        <f>MAX(FL$1*MC_Random_N10!$B308,0.9*MAX(MC_Random_N10!$C308:$K308))</f>
        <v>0.899629147504113</v>
      </c>
      <c r="FM308">
        <f>MAX(FM$1*MC_Random_N10!$B308,0.9*MAX(MC_Random_N10!$C308:$K308))</f>
        <v>0.899629147504113</v>
      </c>
      <c r="FN308">
        <f>MAX(FN$1*MC_Random_N10!$B308,0.9*MAX(MC_Random_N10!$C308:$K308))</f>
        <v>0.899629147504113</v>
      </c>
      <c r="FO308">
        <f>MAX(FO$1*MC_Random_N10!$B308,0.9*MAX(MC_Random_N10!$C308:$K308))</f>
        <v>0.899629147504113</v>
      </c>
      <c r="FP308">
        <f>MAX(FP$1*MC_Random_N10!$B308,0.9*MAX(MC_Random_N10!$C308:$K308))</f>
        <v>0.899629147504113</v>
      </c>
    </row>
    <row r="309" spans="19:172">
      <c r="S309">
        <v>308</v>
      </c>
      <c r="T309">
        <f>IF(T$1*MC_Random_N2!$B309&gt;=0.5*MC_Random_N2!$C309,MC_Random_N2!$B309*(1-T$1),0)</f>
        <v>0</v>
      </c>
      <c r="U309">
        <f>IF(U$1*MC_Random_N2!$B309&gt;=0.5*MC_Random_N2!$C309,MC_Random_N2!$B309*(1-U$1),0)</f>
        <v>0</v>
      </c>
      <c r="V309">
        <f>IF(V$1*MC_Random_N2!$B309&gt;=0.5*MC_Random_N2!$C309,MC_Random_N2!$B309*(1-V$1),0)</f>
        <v>0</v>
      </c>
      <c r="W309">
        <f>IF(W$1*MC_Random_N2!$B309&gt;=0.5*MC_Random_N2!$C309,MC_Random_N2!$B309*(1-W$1),0)</f>
        <v>0</v>
      </c>
      <c r="X309">
        <f>IF(X$1*MC_Random_N2!$B309&gt;=0.5*MC_Random_N2!$C309,MC_Random_N2!$B309*(1-X$1),0)</f>
        <v>0.16450568415466</v>
      </c>
      <c r="Y309">
        <f>IF(Y$1*MC_Random_N2!$B309&gt;=0.5*MC_Random_N2!$C309,MC_Random_N2!$B309*(1-Y$1),0)</f>
        <v>0.131604547323728</v>
      </c>
      <c r="Z309">
        <f>IF(Z$1*MC_Random_N2!$B309&gt;=0.5*MC_Random_N2!$C309,MC_Random_N2!$B309*(1-Z$1),0)</f>
        <v>0.098703410492796</v>
      </c>
      <c r="AA309">
        <f>IF(AA$1*MC_Random_N2!$B309&gt;=0.5*MC_Random_N2!$C309,MC_Random_N2!$B309*(1-AA$1),0)</f>
        <v>0.065802273661864</v>
      </c>
      <c r="AB309">
        <f>IF(AB$1*MC_Random_N2!$B309&gt;=0.5*MC_Random_N2!$C309,MC_Random_N2!$B309*(1-AB$1),0)</f>
        <v>0.032901136830932</v>
      </c>
      <c r="AC309">
        <f>IF(AC$1*MC_Random_N2!$B309&gt;=0.5*MC_Random_N2!$C309,MC_Random_N2!$B309*(1-AC$1),0)</f>
        <v>0</v>
      </c>
      <c r="AP309">
        <v>308</v>
      </c>
      <c r="AQ309">
        <f>MAX(AQ$1*MC_Random_N2!$B309,0.5*MC_Random_N2!$C309)</f>
        <v>0.164476103111732</v>
      </c>
      <c r="AR309">
        <f>MAX(AR$1*MC_Random_N2!$B309,0.5*MC_Random_N2!$C309)</f>
        <v>0.164476103111732</v>
      </c>
      <c r="AS309">
        <f>MAX(AS$1*MC_Random_N2!$B309,0.5*MC_Random_N2!$C309)</f>
        <v>0.164476103111732</v>
      </c>
      <c r="AT309">
        <f>MAX(AT$1*MC_Random_N2!$B309,0.5*MC_Random_N2!$C309)</f>
        <v>0.164476103111732</v>
      </c>
      <c r="AU309">
        <f>MAX(AU$1*MC_Random_N2!$B309,0.5*MC_Random_N2!$C309)</f>
        <v>0.16450568415466</v>
      </c>
      <c r="AV309">
        <f>MAX(AV$1*MC_Random_N2!$B309,0.5*MC_Random_N2!$C309)</f>
        <v>0.197406820985592</v>
      </c>
      <c r="AW309">
        <f>MAX(AW$1*MC_Random_N2!$B309,0.5*MC_Random_N2!$C309)</f>
        <v>0.230307957816524</v>
      </c>
      <c r="AX309">
        <f>MAX(AX$1*MC_Random_N2!$B309,0.5*MC_Random_N2!$C309)</f>
        <v>0.263209094647456</v>
      </c>
      <c r="AY309">
        <f>MAX(AY$1*MC_Random_N2!$B309,0.5*MC_Random_N2!$C309)</f>
        <v>0.296110231478388</v>
      </c>
      <c r="AZ309">
        <f>MAX(AZ$1*MC_Random_N2!$B309,0.5*MC_Random_N2!$C309)</f>
        <v>0.32901136830932</v>
      </c>
      <c r="CG309">
        <v>308</v>
      </c>
      <c r="CH309">
        <f>IF(CH$1*MC_Random_N5!$B309&gt;=0.8*MAX(MC_Random_N5!$C309:$F309),MC_Random_N5!$B309*(1-CH$1),0)</f>
        <v>0</v>
      </c>
      <c r="CI309">
        <f>IF(CI$1*MC_Random_N5!$B309&gt;=0.8*MAX(MC_Random_N5!$C309:$F309),MC_Random_N5!$B309*(1-CI$1),0)</f>
        <v>0</v>
      </c>
      <c r="CJ309">
        <f>IF(CJ$1*MC_Random_N5!$B309&gt;=0.8*MAX(MC_Random_N5!$C309:$F309),MC_Random_N5!$B309*(1-CJ$1),0)</f>
        <v>0</v>
      </c>
      <c r="CK309">
        <f>IF(CK$1*MC_Random_N5!$B309&gt;=0.8*MAX(MC_Random_N5!$C309:$F309),MC_Random_N5!$B309*(1-CK$1),0)</f>
        <v>0</v>
      </c>
      <c r="CL309">
        <f>IF(CL$1*MC_Random_N5!$B309&gt;=0.8*MAX(MC_Random_N5!$C309:$F309),MC_Random_N5!$B309*(1-CL$1),0)</f>
        <v>0</v>
      </c>
      <c r="CM309">
        <f>IF(CM$1*MC_Random_N5!$B309&gt;=0.8*MAX(MC_Random_N5!$C309:$F309),MC_Random_N5!$B309*(1-CM$1),0)</f>
        <v>0</v>
      </c>
      <c r="CN309">
        <f>IF(CN$1*MC_Random_N5!$B309&gt;=0.8*MAX(MC_Random_N5!$C309:$F309),MC_Random_N5!$B309*(1-CN$1),0)</f>
        <v>0</v>
      </c>
      <c r="CO309">
        <f>IF(CO$1*MC_Random_N5!$B309&gt;=0.8*MAX(MC_Random_N5!$C309:$F309),MC_Random_N5!$B309*(1-CO$1),0)</f>
        <v>0</v>
      </c>
      <c r="CP309">
        <f>IF(CP$1*MC_Random_N5!$B309&gt;=0.8*MAX(MC_Random_N5!$C309:$F309),MC_Random_N5!$B309*(1-CP$1),0)</f>
        <v>0</v>
      </c>
      <c r="CQ309">
        <f>IF(CQ$1*MC_Random_N5!$B309&gt;=0.8*MAX(MC_Random_N5!$C309:$F309),MC_Random_N5!$B309*(1-CQ$1),0)</f>
        <v>0</v>
      </c>
      <c r="DD309">
        <v>308</v>
      </c>
      <c r="DE309">
        <f>MAX(DE$1*MC_Random_N5!$B309,0.8*MAX(MC_Random_N5!$C309:$F309))</f>
        <v>0.545736639375776</v>
      </c>
      <c r="DF309">
        <f>MAX(DF$1*MC_Random_N5!$B309,0.8*MAX(MC_Random_N5!$C309:$F309))</f>
        <v>0.545736639375776</v>
      </c>
      <c r="DG309">
        <f>MAX(DG$1*MC_Random_N5!$B309,0.8*MAX(MC_Random_N5!$C309:$F309))</f>
        <v>0.545736639375776</v>
      </c>
      <c r="DH309">
        <f>MAX(DH$1*MC_Random_N5!$B309,0.8*MAX(MC_Random_N5!$C309:$F309))</f>
        <v>0.545736639375776</v>
      </c>
      <c r="DI309">
        <f>MAX(DI$1*MC_Random_N5!$B309,0.8*MAX(MC_Random_N5!$C309:$F309))</f>
        <v>0.545736639375776</v>
      </c>
      <c r="DJ309">
        <f>MAX(DJ$1*MC_Random_N5!$B309,0.8*MAX(MC_Random_N5!$C309:$F309))</f>
        <v>0.545736639375776</v>
      </c>
      <c r="DK309">
        <f>MAX(DK$1*MC_Random_N5!$B309,0.8*MAX(MC_Random_N5!$C309:$F309))</f>
        <v>0.545736639375776</v>
      </c>
      <c r="DL309">
        <f>MAX(DL$1*MC_Random_N5!$B309,0.8*MAX(MC_Random_N5!$C309:$F309))</f>
        <v>0.545736639375776</v>
      </c>
      <c r="DM309">
        <f>MAX(DM$1*MC_Random_N5!$B309,0.8*MAX(MC_Random_N5!$C309:$F309))</f>
        <v>0.545736639375776</v>
      </c>
      <c r="DN309">
        <f>MAX(DN$1*MC_Random_N5!$B309,0.8*MAX(MC_Random_N5!$C309:$F309))</f>
        <v>0.545736639375776</v>
      </c>
      <c r="EJ309">
        <v>308</v>
      </c>
      <c r="EK309">
        <f>IF(EK$1*MC_Random_N10!$B309&gt;=0.9*MAX(MC_Random_N10!$C309:$K309),MC_Random_N10!$B309*(1-EK$1),0)</f>
        <v>0</v>
      </c>
      <c r="EL309">
        <f>IF(EL$1*MC_Random_N10!$B309&gt;=0.9*MAX(MC_Random_N10!$C309:$K309),MC_Random_N10!$B309*(1-EL$1),0)</f>
        <v>0</v>
      </c>
      <c r="EM309">
        <f>IF(EM$1*MC_Random_N10!$B309&gt;=0.9*MAX(MC_Random_N10!$C309:$K309),MC_Random_N10!$B309*(1-EM$1),0)</f>
        <v>0</v>
      </c>
      <c r="EN309">
        <f>IF(EN$1*MC_Random_N10!$B309&gt;=0.9*MAX(MC_Random_N10!$C309:$K309),MC_Random_N10!$B309*(1-EN$1),0)</f>
        <v>0</v>
      </c>
      <c r="EO309">
        <f>IF(EO$1*MC_Random_N10!$B309&gt;=0.9*MAX(MC_Random_N10!$C309:$K309),MC_Random_N10!$B309*(1-EO$1),0)</f>
        <v>0</v>
      </c>
      <c r="EP309">
        <f>IF(EP$1*MC_Random_N10!$B309&gt;=0.9*MAX(MC_Random_N10!$C309:$K309),MC_Random_N10!$B309*(1-EP$1),0)</f>
        <v>0</v>
      </c>
      <c r="EQ309">
        <f>IF(EQ$1*MC_Random_N10!$B309&gt;=0.9*MAX(MC_Random_N10!$C309:$K309),MC_Random_N10!$B309*(1-EQ$1),0)</f>
        <v>0</v>
      </c>
      <c r="ER309">
        <f>IF(ER$1*MC_Random_N10!$B309&gt;=0.9*MAX(MC_Random_N10!$C309:$K309),MC_Random_N10!$B309*(1-ER$1),0)</f>
        <v>0</v>
      </c>
      <c r="ES309">
        <f>IF(ES$1*MC_Random_N10!$B309&gt;=0.9*MAX(MC_Random_N10!$C309:$K309),MC_Random_N10!$B309*(1-ES$1),0)</f>
        <v>0</v>
      </c>
      <c r="ET309">
        <f>IF(ET$1*MC_Random_N10!$B309&gt;=0.9*MAX(MC_Random_N10!$C309:$K309),MC_Random_N10!$B309*(1-ET$1),0)</f>
        <v>0</v>
      </c>
      <c r="FF309">
        <v>308</v>
      </c>
      <c r="FG309">
        <f>MAX(FG$1*MC_Random_N10!$B309,0.9*MAX(MC_Random_N10!$C309:$K309))</f>
        <v>0.875519122325979</v>
      </c>
      <c r="FH309">
        <f>MAX(FH$1*MC_Random_N10!$B309,0.9*MAX(MC_Random_N10!$C309:$K309))</f>
        <v>0.875519122325979</v>
      </c>
      <c r="FI309">
        <f>MAX(FI$1*MC_Random_N10!$B309,0.9*MAX(MC_Random_N10!$C309:$K309))</f>
        <v>0.875519122325979</v>
      </c>
      <c r="FJ309">
        <f>MAX(FJ$1*MC_Random_N10!$B309,0.9*MAX(MC_Random_N10!$C309:$K309))</f>
        <v>0.875519122325979</v>
      </c>
      <c r="FK309">
        <f>MAX(FK$1*MC_Random_N10!$B309,0.9*MAX(MC_Random_N10!$C309:$K309))</f>
        <v>0.875519122325979</v>
      </c>
      <c r="FL309">
        <f>MAX(FL$1*MC_Random_N10!$B309,0.9*MAX(MC_Random_N10!$C309:$K309))</f>
        <v>0.875519122325979</v>
      </c>
      <c r="FM309">
        <f>MAX(FM$1*MC_Random_N10!$B309,0.9*MAX(MC_Random_N10!$C309:$K309))</f>
        <v>0.875519122325979</v>
      </c>
      <c r="FN309">
        <f>MAX(FN$1*MC_Random_N10!$B309,0.9*MAX(MC_Random_N10!$C309:$K309))</f>
        <v>0.875519122325979</v>
      </c>
      <c r="FO309">
        <f>MAX(FO$1*MC_Random_N10!$B309,0.9*MAX(MC_Random_N10!$C309:$K309))</f>
        <v>0.875519122325979</v>
      </c>
      <c r="FP309">
        <f>MAX(FP$1*MC_Random_N10!$B309,0.9*MAX(MC_Random_N10!$C309:$K309))</f>
        <v>0.875519122325979</v>
      </c>
    </row>
    <row r="310" spans="19:172">
      <c r="S310">
        <v>309</v>
      </c>
      <c r="T310">
        <f>IF(T$1*MC_Random_N2!$B310&gt;=0.5*MC_Random_N2!$C310,MC_Random_N2!$B310*(1-T$1),0)</f>
        <v>0</v>
      </c>
      <c r="U310">
        <f>IF(U$1*MC_Random_N2!$B310&gt;=0.5*MC_Random_N2!$C310,MC_Random_N2!$B310*(1-U$1),0)</f>
        <v>0</v>
      </c>
      <c r="V310">
        <f>IF(V$1*MC_Random_N2!$B310&gt;=0.5*MC_Random_N2!$C310,MC_Random_N2!$B310*(1-V$1),0)</f>
        <v>0.588741251809924</v>
      </c>
      <c r="W310">
        <f>IF(W$1*MC_Random_N2!$B310&gt;=0.5*MC_Random_N2!$C310,MC_Random_N2!$B310*(1-W$1),0)</f>
        <v>0.50463535869422</v>
      </c>
      <c r="X310">
        <f>IF(X$1*MC_Random_N2!$B310&gt;=0.5*MC_Random_N2!$C310,MC_Random_N2!$B310*(1-X$1),0)</f>
        <v>0.420529465578517</v>
      </c>
      <c r="Y310">
        <f>IF(Y$1*MC_Random_N2!$B310&gt;=0.5*MC_Random_N2!$C310,MC_Random_N2!$B310*(1-Y$1),0)</f>
        <v>0.336423572462814</v>
      </c>
      <c r="Z310">
        <f>IF(Z$1*MC_Random_N2!$B310&gt;=0.5*MC_Random_N2!$C310,MC_Random_N2!$B310*(1-Z$1),0)</f>
        <v>0.25231767934711</v>
      </c>
      <c r="AA310">
        <f>IF(AA$1*MC_Random_N2!$B310&gt;=0.5*MC_Random_N2!$C310,MC_Random_N2!$B310*(1-AA$1),0)</f>
        <v>0.168211786231407</v>
      </c>
      <c r="AB310">
        <f>IF(AB$1*MC_Random_N2!$B310&gt;=0.5*MC_Random_N2!$C310,MC_Random_N2!$B310*(1-AB$1),0)</f>
        <v>0.0841058931157034</v>
      </c>
      <c r="AC310">
        <f>IF(AC$1*MC_Random_N2!$B310&gt;=0.5*MC_Random_N2!$C310,MC_Random_N2!$B310*(1-AC$1),0)</f>
        <v>0</v>
      </c>
      <c r="AP310">
        <v>309</v>
      </c>
      <c r="AQ310">
        <f>MAX(AQ$1*MC_Random_N2!$B310,0.5*MC_Random_N2!$C310)</f>
        <v>0.172736832238794</v>
      </c>
      <c r="AR310">
        <f>MAX(AR$1*MC_Random_N2!$B310,0.5*MC_Random_N2!$C310)</f>
        <v>0.172736832238794</v>
      </c>
      <c r="AS310">
        <f>MAX(AS$1*MC_Random_N2!$B310,0.5*MC_Random_N2!$C310)</f>
        <v>0.25231767934711</v>
      </c>
      <c r="AT310">
        <f>MAX(AT$1*MC_Random_N2!$B310,0.5*MC_Random_N2!$C310)</f>
        <v>0.336423572462814</v>
      </c>
      <c r="AU310">
        <f>MAX(AU$1*MC_Random_N2!$B310,0.5*MC_Random_N2!$C310)</f>
        <v>0.420529465578517</v>
      </c>
      <c r="AV310">
        <f>MAX(AV$1*MC_Random_N2!$B310,0.5*MC_Random_N2!$C310)</f>
        <v>0.50463535869422</v>
      </c>
      <c r="AW310">
        <f>MAX(AW$1*MC_Random_N2!$B310,0.5*MC_Random_N2!$C310)</f>
        <v>0.588741251809924</v>
      </c>
      <c r="AX310">
        <f>MAX(AX$1*MC_Random_N2!$B310,0.5*MC_Random_N2!$C310)</f>
        <v>0.672847144925627</v>
      </c>
      <c r="AY310">
        <f>MAX(AY$1*MC_Random_N2!$B310,0.5*MC_Random_N2!$C310)</f>
        <v>0.756953038041331</v>
      </c>
      <c r="AZ310">
        <f>MAX(AZ$1*MC_Random_N2!$B310,0.5*MC_Random_N2!$C310)</f>
        <v>0.841058931157034</v>
      </c>
      <c r="CG310">
        <v>309</v>
      </c>
      <c r="CH310">
        <f>IF(CH$1*MC_Random_N5!$B310&gt;=0.8*MAX(MC_Random_N5!$C310:$F310),MC_Random_N5!$B310*(1-CH$1),0)</f>
        <v>0</v>
      </c>
      <c r="CI310">
        <f>IF(CI$1*MC_Random_N5!$B310&gt;=0.8*MAX(MC_Random_N5!$C310:$F310),MC_Random_N5!$B310*(1-CI$1),0)</f>
        <v>0</v>
      </c>
      <c r="CJ310">
        <f>IF(CJ$1*MC_Random_N5!$B310&gt;=0.8*MAX(MC_Random_N5!$C310:$F310),MC_Random_N5!$B310*(1-CJ$1),0)</f>
        <v>0</v>
      </c>
      <c r="CK310">
        <f>IF(CK$1*MC_Random_N5!$B310&gt;=0.8*MAX(MC_Random_N5!$C310:$F310),MC_Random_N5!$B310*(1-CK$1),0)</f>
        <v>0</v>
      </c>
      <c r="CL310">
        <f>IF(CL$1*MC_Random_N5!$B310&gt;=0.8*MAX(MC_Random_N5!$C310:$F310),MC_Random_N5!$B310*(1-CL$1),0)</f>
        <v>0</v>
      </c>
      <c r="CM310">
        <f>IF(CM$1*MC_Random_N5!$B310&gt;=0.8*MAX(MC_Random_N5!$C310:$F310),MC_Random_N5!$B310*(1-CM$1),0)</f>
        <v>0</v>
      </c>
      <c r="CN310">
        <f>IF(CN$1*MC_Random_N5!$B310&gt;=0.8*MAX(MC_Random_N5!$C310:$F310),MC_Random_N5!$B310*(1-CN$1),0)</f>
        <v>0</v>
      </c>
      <c r="CO310">
        <f>IF(CO$1*MC_Random_N5!$B310&gt;=0.8*MAX(MC_Random_N5!$C310:$F310),MC_Random_N5!$B310*(1-CO$1),0)</f>
        <v>0</v>
      </c>
      <c r="CP310">
        <f>IF(CP$1*MC_Random_N5!$B310&gt;=0.8*MAX(MC_Random_N5!$C310:$F310),MC_Random_N5!$B310*(1-CP$1),0)</f>
        <v>0</v>
      </c>
      <c r="CQ310">
        <f>IF(CQ$1*MC_Random_N5!$B310&gt;=0.8*MAX(MC_Random_N5!$C310:$F310),MC_Random_N5!$B310*(1-CQ$1),0)</f>
        <v>0</v>
      </c>
      <c r="DD310">
        <v>309</v>
      </c>
      <c r="DE310">
        <f>MAX(DE$1*MC_Random_N5!$B310,0.8*MAX(MC_Random_N5!$C310:$F310))</f>
        <v>0.732305921986315</v>
      </c>
      <c r="DF310">
        <f>MAX(DF$1*MC_Random_N5!$B310,0.8*MAX(MC_Random_N5!$C310:$F310))</f>
        <v>0.732305921986315</v>
      </c>
      <c r="DG310">
        <f>MAX(DG$1*MC_Random_N5!$B310,0.8*MAX(MC_Random_N5!$C310:$F310))</f>
        <v>0.732305921986315</v>
      </c>
      <c r="DH310">
        <f>MAX(DH$1*MC_Random_N5!$B310,0.8*MAX(MC_Random_N5!$C310:$F310))</f>
        <v>0.732305921986315</v>
      </c>
      <c r="DI310">
        <f>MAX(DI$1*MC_Random_N5!$B310,0.8*MAX(MC_Random_N5!$C310:$F310))</f>
        <v>0.732305921986315</v>
      </c>
      <c r="DJ310">
        <f>MAX(DJ$1*MC_Random_N5!$B310,0.8*MAX(MC_Random_N5!$C310:$F310))</f>
        <v>0.732305921986315</v>
      </c>
      <c r="DK310">
        <f>MAX(DK$1*MC_Random_N5!$B310,0.8*MAX(MC_Random_N5!$C310:$F310))</f>
        <v>0.732305921986315</v>
      </c>
      <c r="DL310">
        <f>MAX(DL$1*MC_Random_N5!$B310,0.8*MAX(MC_Random_N5!$C310:$F310))</f>
        <v>0.732305921986315</v>
      </c>
      <c r="DM310">
        <f>MAX(DM$1*MC_Random_N5!$B310,0.8*MAX(MC_Random_N5!$C310:$F310))</f>
        <v>0.732305921986315</v>
      </c>
      <c r="DN310">
        <f>MAX(DN$1*MC_Random_N5!$B310,0.8*MAX(MC_Random_N5!$C310:$F310))</f>
        <v>0.766297475724807</v>
      </c>
      <c r="EJ310">
        <v>309</v>
      </c>
      <c r="EK310">
        <f>IF(EK$1*MC_Random_N10!$B310&gt;=0.9*MAX(MC_Random_N10!$C310:$K310),MC_Random_N10!$B310*(1-EK$1),0)</f>
        <v>0</v>
      </c>
      <c r="EL310">
        <f>IF(EL$1*MC_Random_N10!$B310&gt;=0.9*MAX(MC_Random_N10!$C310:$K310),MC_Random_N10!$B310*(1-EL$1),0)</f>
        <v>0</v>
      </c>
      <c r="EM310">
        <f>IF(EM$1*MC_Random_N10!$B310&gt;=0.9*MAX(MC_Random_N10!$C310:$K310),MC_Random_N10!$B310*(1-EM$1),0)</f>
        <v>0</v>
      </c>
      <c r="EN310">
        <f>IF(EN$1*MC_Random_N10!$B310&gt;=0.9*MAX(MC_Random_N10!$C310:$K310),MC_Random_N10!$B310*(1-EN$1),0)</f>
        <v>0</v>
      </c>
      <c r="EO310">
        <f>IF(EO$1*MC_Random_N10!$B310&gt;=0.9*MAX(MC_Random_N10!$C310:$K310),MC_Random_N10!$B310*(1-EO$1),0)</f>
        <v>0</v>
      </c>
      <c r="EP310">
        <f>IF(EP$1*MC_Random_N10!$B310&gt;=0.9*MAX(MC_Random_N10!$C310:$K310),MC_Random_N10!$B310*(1-EP$1),0)</f>
        <v>0</v>
      </c>
      <c r="EQ310">
        <f>IF(EQ$1*MC_Random_N10!$B310&gt;=0.9*MAX(MC_Random_N10!$C310:$K310),MC_Random_N10!$B310*(1-EQ$1),0)</f>
        <v>0</v>
      </c>
      <c r="ER310">
        <f>IF(ER$1*MC_Random_N10!$B310&gt;=0.9*MAX(MC_Random_N10!$C310:$K310),MC_Random_N10!$B310*(1-ER$1),0)</f>
        <v>0</v>
      </c>
      <c r="ES310">
        <f>IF(ES$1*MC_Random_N10!$B310&gt;=0.9*MAX(MC_Random_N10!$C310:$K310),MC_Random_N10!$B310*(1-ES$1),0)</f>
        <v>0</v>
      </c>
      <c r="ET310">
        <f>IF(ET$1*MC_Random_N10!$B310&gt;=0.9*MAX(MC_Random_N10!$C310:$K310),MC_Random_N10!$B310*(1-ET$1),0)</f>
        <v>0</v>
      </c>
      <c r="FF310">
        <v>309</v>
      </c>
      <c r="FG310">
        <f>MAX(FG$1*MC_Random_N10!$B310,0.9*MAX(MC_Random_N10!$C310:$K310))</f>
        <v>0.866966998514769</v>
      </c>
      <c r="FH310">
        <f>MAX(FH$1*MC_Random_N10!$B310,0.9*MAX(MC_Random_N10!$C310:$K310))</f>
        <v>0.866966998514769</v>
      </c>
      <c r="FI310">
        <f>MAX(FI$1*MC_Random_N10!$B310,0.9*MAX(MC_Random_N10!$C310:$K310))</f>
        <v>0.866966998514769</v>
      </c>
      <c r="FJ310">
        <f>MAX(FJ$1*MC_Random_N10!$B310,0.9*MAX(MC_Random_N10!$C310:$K310))</f>
        <v>0.866966998514769</v>
      </c>
      <c r="FK310">
        <f>MAX(FK$1*MC_Random_N10!$B310,0.9*MAX(MC_Random_N10!$C310:$K310))</f>
        <v>0.866966998514769</v>
      </c>
      <c r="FL310">
        <f>MAX(FL$1*MC_Random_N10!$B310,0.9*MAX(MC_Random_N10!$C310:$K310))</f>
        <v>0.866966998514769</v>
      </c>
      <c r="FM310">
        <f>MAX(FM$1*MC_Random_N10!$B310,0.9*MAX(MC_Random_N10!$C310:$K310))</f>
        <v>0.866966998514769</v>
      </c>
      <c r="FN310">
        <f>MAX(FN$1*MC_Random_N10!$B310,0.9*MAX(MC_Random_N10!$C310:$K310))</f>
        <v>0.866966998514769</v>
      </c>
      <c r="FO310">
        <f>MAX(FO$1*MC_Random_N10!$B310,0.9*MAX(MC_Random_N10!$C310:$K310))</f>
        <v>0.866966998514769</v>
      </c>
      <c r="FP310">
        <f>MAX(FP$1*MC_Random_N10!$B310,0.9*MAX(MC_Random_N10!$C310:$K310))</f>
        <v>0.866966998514769</v>
      </c>
    </row>
    <row r="311" spans="19:172">
      <c r="S311">
        <v>310</v>
      </c>
      <c r="T311">
        <f>IF(T$1*MC_Random_N2!$B311&gt;=0.5*MC_Random_N2!$C311,MC_Random_N2!$B311*(1-T$1),0)</f>
        <v>0</v>
      </c>
      <c r="U311">
        <f>IF(U$1*MC_Random_N2!$B311&gt;=0.5*MC_Random_N2!$C311,MC_Random_N2!$B311*(1-U$1),0)</f>
        <v>0</v>
      </c>
      <c r="V311">
        <f>IF(V$1*MC_Random_N2!$B311&gt;=0.5*MC_Random_N2!$C311,MC_Random_N2!$B311*(1-V$1),0)</f>
        <v>0</v>
      </c>
      <c r="W311">
        <f>IF(W$1*MC_Random_N2!$B311&gt;=0.5*MC_Random_N2!$C311,MC_Random_N2!$B311*(1-W$1),0)</f>
        <v>0</v>
      </c>
      <c r="X311">
        <f>IF(X$1*MC_Random_N2!$B311&gt;=0.5*MC_Random_N2!$C311,MC_Random_N2!$B311*(1-X$1),0)</f>
        <v>0</v>
      </c>
      <c r="Y311">
        <f>IF(Y$1*MC_Random_N2!$B311&gt;=0.5*MC_Random_N2!$C311,MC_Random_N2!$B311*(1-Y$1),0)</f>
        <v>0</v>
      </c>
      <c r="Z311">
        <f>IF(Z$1*MC_Random_N2!$B311&gt;=0.5*MC_Random_N2!$C311,MC_Random_N2!$B311*(1-Z$1),0)</f>
        <v>0</v>
      </c>
      <c r="AA311">
        <f>IF(AA$1*MC_Random_N2!$B311&gt;=0.5*MC_Random_N2!$C311,MC_Random_N2!$B311*(1-AA$1),0)</f>
        <v>0.0151533360005212</v>
      </c>
      <c r="AB311">
        <f>IF(AB$1*MC_Random_N2!$B311&gt;=0.5*MC_Random_N2!$C311,MC_Random_N2!$B311*(1-AB$1),0)</f>
        <v>0.00757666800026062</v>
      </c>
      <c r="AC311">
        <f>IF(AC$1*MC_Random_N2!$B311&gt;=0.5*MC_Random_N2!$C311,MC_Random_N2!$B311*(1-AC$1),0)</f>
        <v>0</v>
      </c>
      <c r="AP311">
        <v>310</v>
      </c>
      <c r="AQ311">
        <f>MAX(AQ$1*MC_Random_N2!$B311,0.5*MC_Random_N2!$C311)</f>
        <v>0.0585733336065485</v>
      </c>
      <c r="AR311">
        <f>MAX(AR$1*MC_Random_N2!$B311,0.5*MC_Random_N2!$C311)</f>
        <v>0.0585733336065485</v>
      </c>
      <c r="AS311">
        <f>MAX(AS$1*MC_Random_N2!$B311,0.5*MC_Random_N2!$C311)</f>
        <v>0.0585733336065485</v>
      </c>
      <c r="AT311">
        <f>MAX(AT$1*MC_Random_N2!$B311,0.5*MC_Random_N2!$C311)</f>
        <v>0.0585733336065485</v>
      </c>
      <c r="AU311">
        <f>MAX(AU$1*MC_Random_N2!$B311,0.5*MC_Random_N2!$C311)</f>
        <v>0.0585733336065485</v>
      </c>
      <c r="AV311">
        <f>MAX(AV$1*MC_Random_N2!$B311,0.5*MC_Random_N2!$C311)</f>
        <v>0.0585733336065485</v>
      </c>
      <c r="AW311">
        <f>MAX(AW$1*MC_Random_N2!$B311,0.5*MC_Random_N2!$C311)</f>
        <v>0.0585733336065485</v>
      </c>
      <c r="AX311">
        <f>MAX(AX$1*MC_Random_N2!$B311,0.5*MC_Random_N2!$C311)</f>
        <v>0.060613344002085</v>
      </c>
      <c r="AY311">
        <f>MAX(AY$1*MC_Random_N2!$B311,0.5*MC_Random_N2!$C311)</f>
        <v>0.0681900120023456</v>
      </c>
      <c r="AZ311">
        <f>MAX(AZ$1*MC_Random_N2!$B311,0.5*MC_Random_N2!$C311)</f>
        <v>0.0757666800026062</v>
      </c>
      <c r="CG311">
        <v>310</v>
      </c>
      <c r="CH311">
        <f>IF(CH$1*MC_Random_N5!$B311&gt;=0.8*MAX(MC_Random_N5!$C311:$F311),MC_Random_N5!$B311*(1-CH$1),0)</f>
        <v>0</v>
      </c>
      <c r="CI311">
        <f>IF(CI$1*MC_Random_N5!$B311&gt;=0.8*MAX(MC_Random_N5!$C311:$F311),MC_Random_N5!$B311*(1-CI$1),0)</f>
        <v>0</v>
      </c>
      <c r="CJ311">
        <f>IF(CJ$1*MC_Random_N5!$B311&gt;=0.8*MAX(MC_Random_N5!$C311:$F311),MC_Random_N5!$B311*(1-CJ$1),0)</f>
        <v>0</v>
      </c>
      <c r="CK311">
        <f>IF(CK$1*MC_Random_N5!$B311&gt;=0.8*MAX(MC_Random_N5!$C311:$F311),MC_Random_N5!$B311*(1-CK$1),0)</f>
        <v>0</v>
      </c>
      <c r="CL311">
        <f>IF(CL$1*MC_Random_N5!$B311&gt;=0.8*MAX(MC_Random_N5!$C311:$F311),MC_Random_N5!$B311*(1-CL$1),0)</f>
        <v>0</v>
      </c>
      <c r="CM311">
        <f>IF(CM$1*MC_Random_N5!$B311&gt;=0.8*MAX(MC_Random_N5!$C311:$F311),MC_Random_N5!$B311*(1-CM$1),0)</f>
        <v>0</v>
      </c>
      <c r="CN311">
        <f>IF(CN$1*MC_Random_N5!$B311&gt;=0.8*MAX(MC_Random_N5!$C311:$F311),MC_Random_N5!$B311*(1-CN$1),0)</f>
        <v>0</v>
      </c>
      <c r="CO311">
        <f>IF(CO$1*MC_Random_N5!$B311&gt;=0.8*MAX(MC_Random_N5!$C311:$F311),MC_Random_N5!$B311*(1-CO$1),0)</f>
        <v>0</v>
      </c>
      <c r="CP311">
        <f>IF(CP$1*MC_Random_N5!$B311&gt;=0.8*MAX(MC_Random_N5!$C311:$F311),MC_Random_N5!$B311*(1-CP$1),0)</f>
        <v>0</v>
      </c>
      <c r="CQ311">
        <f>IF(CQ$1*MC_Random_N5!$B311&gt;=0.8*MAX(MC_Random_N5!$C311:$F311),MC_Random_N5!$B311*(1-CQ$1),0)</f>
        <v>0</v>
      </c>
      <c r="DD311">
        <v>310</v>
      </c>
      <c r="DE311">
        <f>MAX(DE$1*MC_Random_N5!$B311,0.8*MAX(MC_Random_N5!$C311:$F311))</f>
        <v>0.530880201010698</v>
      </c>
      <c r="DF311">
        <f>MAX(DF$1*MC_Random_N5!$B311,0.8*MAX(MC_Random_N5!$C311:$F311))</f>
        <v>0.530880201010698</v>
      </c>
      <c r="DG311">
        <f>MAX(DG$1*MC_Random_N5!$B311,0.8*MAX(MC_Random_N5!$C311:$F311))</f>
        <v>0.530880201010698</v>
      </c>
      <c r="DH311">
        <f>MAX(DH$1*MC_Random_N5!$B311,0.8*MAX(MC_Random_N5!$C311:$F311))</f>
        <v>0.530880201010698</v>
      </c>
      <c r="DI311">
        <f>MAX(DI$1*MC_Random_N5!$B311,0.8*MAX(MC_Random_N5!$C311:$F311))</f>
        <v>0.530880201010698</v>
      </c>
      <c r="DJ311">
        <f>MAX(DJ$1*MC_Random_N5!$B311,0.8*MAX(MC_Random_N5!$C311:$F311))</f>
        <v>0.530880201010698</v>
      </c>
      <c r="DK311">
        <f>MAX(DK$1*MC_Random_N5!$B311,0.8*MAX(MC_Random_N5!$C311:$F311))</f>
        <v>0.530880201010698</v>
      </c>
      <c r="DL311">
        <f>MAX(DL$1*MC_Random_N5!$B311,0.8*MAX(MC_Random_N5!$C311:$F311))</f>
        <v>0.530880201010698</v>
      </c>
      <c r="DM311">
        <f>MAX(DM$1*MC_Random_N5!$B311,0.8*MAX(MC_Random_N5!$C311:$F311))</f>
        <v>0.530880201010698</v>
      </c>
      <c r="DN311">
        <f>MAX(DN$1*MC_Random_N5!$B311,0.8*MAX(MC_Random_N5!$C311:$F311))</f>
        <v>0.530880201010698</v>
      </c>
      <c r="EJ311">
        <v>310</v>
      </c>
      <c r="EK311">
        <f>IF(EK$1*MC_Random_N10!$B311&gt;=0.9*MAX(MC_Random_N10!$C311:$K311),MC_Random_N10!$B311*(1-EK$1),0)</f>
        <v>0</v>
      </c>
      <c r="EL311">
        <f>IF(EL$1*MC_Random_N10!$B311&gt;=0.9*MAX(MC_Random_N10!$C311:$K311),MC_Random_N10!$B311*(1-EL$1),0)</f>
        <v>0</v>
      </c>
      <c r="EM311">
        <f>IF(EM$1*MC_Random_N10!$B311&gt;=0.9*MAX(MC_Random_N10!$C311:$K311),MC_Random_N10!$B311*(1-EM$1),0)</f>
        <v>0</v>
      </c>
      <c r="EN311">
        <f>IF(EN$1*MC_Random_N10!$B311&gt;=0.9*MAX(MC_Random_N10!$C311:$K311),MC_Random_N10!$B311*(1-EN$1),0)</f>
        <v>0</v>
      </c>
      <c r="EO311">
        <f>IF(EO$1*MC_Random_N10!$B311&gt;=0.9*MAX(MC_Random_N10!$C311:$K311),MC_Random_N10!$B311*(1-EO$1),0)</f>
        <v>0</v>
      </c>
      <c r="EP311">
        <f>IF(EP$1*MC_Random_N10!$B311&gt;=0.9*MAX(MC_Random_N10!$C311:$K311),MC_Random_N10!$B311*(1-EP$1),0)</f>
        <v>0</v>
      </c>
      <c r="EQ311">
        <f>IF(EQ$1*MC_Random_N10!$B311&gt;=0.9*MAX(MC_Random_N10!$C311:$K311),MC_Random_N10!$B311*(1-EQ$1),0)</f>
        <v>0</v>
      </c>
      <c r="ER311">
        <f>IF(ER$1*MC_Random_N10!$B311&gt;=0.9*MAX(MC_Random_N10!$C311:$K311),MC_Random_N10!$B311*(1-ER$1),0)</f>
        <v>0</v>
      </c>
      <c r="ES311">
        <f>IF(ES$1*MC_Random_N10!$B311&gt;=0.9*MAX(MC_Random_N10!$C311:$K311),MC_Random_N10!$B311*(1-ES$1),0)</f>
        <v>0</v>
      </c>
      <c r="ET311">
        <f>IF(ET$1*MC_Random_N10!$B311&gt;=0.9*MAX(MC_Random_N10!$C311:$K311),MC_Random_N10!$B311*(1-ET$1),0)</f>
        <v>0</v>
      </c>
      <c r="FF311">
        <v>310</v>
      </c>
      <c r="FG311">
        <f>MAX(FG$1*MC_Random_N10!$B311,0.9*MAX(MC_Random_N10!$C311:$K311))</f>
        <v>0.829310939935694</v>
      </c>
      <c r="FH311">
        <f>MAX(FH$1*MC_Random_N10!$B311,0.9*MAX(MC_Random_N10!$C311:$K311))</f>
        <v>0.829310939935694</v>
      </c>
      <c r="FI311">
        <f>MAX(FI$1*MC_Random_N10!$B311,0.9*MAX(MC_Random_N10!$C311:$K311))</f>
        <v>0.829310939935694</v>
      </c>
      <c r="FJ311">
        <f>MAX(FJ$1*MC_Random_N10!$B311,0.9*MAX(MC_Random_N10!$C311:$K311))</f>
        <v>0.829310939935694</v>
      </c>
      <c r="FK311">
        <f>MAX(FK$1*MC_Random_N10!$B311,0.9*MAX(MC_Random_N10!$C311:$K311))</f>
        <v>0.829310939935694</v>
      </c>
      <c r="FL311">
        <f>MAX(FL$1*MC_Random_N10!$B311,0.9*MAX(MC_Random_N10!$C311:$K311))</f>
        <v>0.829310939935694</v>
      </c>
      <c r="FM311">
        <f>MAX(FM$1*MC_Random_N10!$B311,0.9*MAX(MC_Random_N10!$C311:$K311))</f>
        <v>0.829310939935694</v>
      </c>
      <c r="FN311">
        <f>MAX(FN$1*MC_Random_N10!$B311,0.9*MAX(MC_Random_N10!$C311:$K311))</f>
        <v>0.829310939935694</v>
      </c>
      <c r="FO311">
        <f>MAX(FO$1*MC_Random_N10!$B311,0.9*MAX(MC_Random_N10!$C311:$K311))</f>
        <v>0.829310939935694</v>
      </c>
      <c r="FP311">
        <f>MAX(FP$1*MC_Random_N10!$B311,0.9*MAX(MC_Random_N10!$C311:$K311))</f>
        <v>0.829310939935694</v>
      </c>
    </row>
    <row r="312" spans="19:172">
      <c r="S312">
        <v>311</v>
      </c>
      <c r="T312">
        <f>IF(T$1*MC_Random_N2!$B312&gt;=0.5*MC_Random_N2!$C312,MC_Random_N2!$B312*(1-T$1),0)</f>
        <v>0</v>
      </c>
      <c r="U312">
        <f>IF(U$1*MC_Random_N2!$B312&gt;=0.5*MC_Random_N2!$C312,MC_Random_N2!$B312*(1-U$1),0)</f>
        <v>0.73681107295044</v>
      </c>
      <c r="V312">
        <f>IF(V$1*MC_Random_N2!$B312&gt;=0.5*MC_Random_N2!$C312,MC_Random_N2!$B312*(1-V$1),0)</f>
        <v>0.644709688831635</v>
      </c>
      <c r="W312">
        <f>IF(W$1*MC_Random_N2!$B312&gt;=0.5*MC_Random_N2!$C312,MC_Random_N2!$B312*(1-W$1),0)</f>
        <v>0.55260830471283</v>
      </c>
      <c r="X312">
        <f>IF(X$1*MC_Random_N2!$B312&gt;=0.5*MC_Random_N2!$C312,MC_Random_N2!$B312*(1-X$1),0)</f>
        <v>0.460506920594025</v>
      </c>
      <c r="Y312">
        <f>IF(Y$1*MC_Random_N2!$B312&gt;=0.5*MC_Random_N2!$C312,MC_Random_N2!$B312*(1-Y$1),0)</f>
        <v>0.36840553647522</v>
      </c>
      <c r="Z312">
        <f>IF(Z$1*MC_Random_N2!$B312&gt;=0.5*MC_Random_N2!$C312,MC_Random_N2!$B312*(1-Z$1),0)</f>
        <v>0.276304152356415</v>
      </c>
      <c r="AA312">
        <f>IF(AA$1*MC_Random_N2!$B312&gt;=0.5*MC_Random_N2!$C312,MC_Random_N2!$B312*(1-AA$1),0)</f>
        <v>0.18420276823761</v>
      </c>
      <c r="AB312">
        <f>IF(AB$1*MC_Random_N2!$B312&gt;=0.5*MC_Random_N2!$C312,MC_Random_N2!$B312*(1-AB$1),0)</f>
        <v>0.092101384118805</v>
      </c>
      <c r="AC312">
        <f>IF(AC$1*MC_Random_N2!$B312&gt;=0.5*MC_Random_N2!$C312,MC_Random_N2!$B312*(1-AC$1),0)</f>
        <v>0</v>
      </c>
      <c r="AP312">
        <v>311</v>
      </c>
      <c r="AQ312">
        <f>MAX(AQ$1*MC_Random_N2!$B312,0.5*MC_Random_N2!$C312)</f>
        <v>0.102127012558417</v>
      </c>
      <c r="AR312">
        <f>MAX(AR$1*MC_Random_N2!$B312,0.5*MC_Random_N2!$C312)</f>
        <v>0.18420276823761</v>
      </c>
      <c r="AS312">
        <f>MAX(AS$1*MC_Random_N2!$B312,0.5*MC_Random_N2!$C312)</f>
        <v>0.276304152356415</v>
      </c>
      <c r="AT312">
        <f>MAX(AT$1*MC_Random_N2!$B312,0.5*MC_Random_N2!$C312)</f>
        <v>0.36840553647522</v>
      </c>
      <c r="AU312">
        <f>MAX(AU$1*MC_Random_N2!$B312,0.5*MC_Random_N2!$C312)</f>
        <v>0.460506920594025</v>
      </c>
      <c r="AV312">
        <f>MAX(AV$1*MC_Random_N2!$B312,0.5*MC_Random_N2!$C312)</f>
        <v>0.55260830471283</v>
      </c>
      <c r="AW312">
        <f>MAX(AW$1*MC_Random_N2!$B312,0.5*MC_Random_N2!$C312)</f>
        <v>0.644709688831635</v>
      </c>
      <c r="AX312">
        <f>MAX(AX$1*MC_Random_N2!$B312,0.5*MC_Random_N2!$C312)</f>
        <v>0.73681107295044</v>
      </c>
      <c r="AY312">
        <f>MAX(AY$1*MC_Random_N2!$B312,0.5*MC_Random_N2!$C312)</f>
        <v>0.828912457069245</v>
      </c>
      <c r="AZ312">
        <f>MAX(AZ$1*MC_Random_N2!$B312,0.5*MC_Random_N2!$C312)</f>
        <v>0.92101384118805</v>
      </c>
      <c r="CG312">
        <v>311</v>
      </c>
      <c r="CH312">
        <f>IF(CH$1*MC_Random_N5!$B312&gt;=0.8*MAX(MC_Random_N5!$C312:$F312),MC_Random_N5!$B312*(1-CH$1),0)</f>
        <v>0</v>
      </c>
      <c r="CI312">
        <f>IF(CI$1*MC_Random_N5!$B312&gt;=0.8*MAX(MC_Random_N5!$C312:$F312),MC_Random_N5!$B312*(1-CI$1),0)</f>
        <v>0</v>
      </c>
      <c r="CJ312">
        <f>IF(CJ$1*MC_Random_N5!$B312&gt;=0.8*MAX(MC_Random_N5!$C312:$F312),MC_Random_N5!$B312*(1-CJ$1),0)</f>
        <v>0</v>
      </c>
      <c r="CK312">
        <f>IF(CK$1*MC_Random_N5!$B312&gt;=0.8*MAX(MC_Random_N5!$C312:$F312),MC_Random_N5!$B312*(1-CK$1),0)</f>
        <v>0</v>
      </c>
      <c r="CL312">
        <f>IF(CL$1*MC_Random_N5!$B312&gt;=0.8*MAX(MC_Random_N5!$C312:$F312),MC_Random_N5!$B312*(1-CL$1),0)</f>
        <v>0</v>
      </c>
      <c r="CM312">
        <f>IF(CM$1*MC_Random_N5!$B312&gt;=0.8*MAX(MC_Random_N5!$C312:$F312),MC_Random_N5!$B312*(1-CM$1),0)</f>
        <v>0</v>
      </c>
      <c r="CN312">
        <f>IF(CN$1*MC_Random_N5!$B312&gt;=0.8*MAX(MC_Random_N5!$C312:$F312),MC_Random_N5!$B312*(1-CN$1),0)</f>
        <v>0</v>
      </c>
      <c r="CO312">
        <f>IF(CO$1*MC_Random_N5!$B312&gt;=0.8*MAX(MC_Random_N5!$C312:$F312),MC_Random_N5!$B312*(1-CO$1),0)</f>
        <v>0</v>
      </c>
      <c r="CP312">
        <f>IF(CP$1*MC_Random_N5!$B312&gt;=0.8*MAX(MC_Random_N5!$C312:$F312),MC_Random_N5!$B312*(1-CP$1),0)</f>
        <v>0</v>
      </c>
      <c r="CQ312">
        <f>IF(CQ$1*MC_Random_N5!$B312&gt;=0.8*MAX(MC_Random_N5!$C312:$F312),MC_Random_N5!$B312*(1-CQ$1),0)</f>
        <v>0</v>
      </c>
      <c r="DD312">
        <v>311</v>
      </c>
      <c r="DE312">
        <f>MAX(DE$1*MC_Random_N5!$B312,0.8*MAX(MC_Random_N5!$C312:$F312))</f>
        <v>0.767730897085225</v>
      </c>
      <c r="DF312">
        <f>MAX(DF$1*MC_Random_N5!$B312,0.8*MAX(MC_Random_N5!$C312:$F312))</f>
        <v>0.767730897085225</v>
      </c>
      <c r="DG312">
        <f>MAX(DG$1*MC_Random_N5!$B312,0.8*MAX(MC_Random_N5!$C312:$F312))</f>
        <v>0.767730897085225</v>
      </c>
      <c r="DH312">
        <f>MAX(DH$1*MC_Random_N5!$B312,0.8*MAX(MC_Random_N5!$C312:$F312))</f>
        <v>0.767730897085225</v>
      </c>
      <c r="DI312">
        <f>MAX(DI$1*MC_Random_N5!$B312,0.8*MAX(MC_Random_N5!$C312:$F312))</f>
        <v>0.767730897085225</v>
      </c>
      <c r="DJ312">
        <f>MAX(DJ$1*MC_Random_N5!$B312,0.8*MAX(MC_Random_N5!$C312:$F312))</f>
        <v>0.767730897085225</v>
      </c>
      <c r="DK312">
        <f>MAX(DK$1*MC_Random_N5!$B312,0.8*MAX(MC_Random_N5!$C312:$F312))</f>
        <v>0.767730897085225</v>
      </c>
      <c r="DL312">
        <f>MAX(DL$1*MC_Random_N5!$B312,0.8*MAX(MC_Random_N5!$C312:$F312))</f>
        <v>0.767730897085225</v>
      </c>
      <c r="DM312">
        <f>MAX(DM$1*MC_Random_N5!$B312,0.8*MAX(MC_Random_N5!$C312:$F312))</f>
        <v>0.767730897085225</v>
      </c>
      <c r="DN312">
        <f>MAX(DN$1*MC_Random_N5!$B312,0.8*MAX(MC_Random_N5!$C312:$F312))</f>
        <v>0.767730897085225</v>
      </c>
      <c r="EJ312">
        <v>311</v>
      </c>
      <c r="EK312">
        <f>IF(EK$1*MC_Random_N10!$B312&gt;=0.9*MAX(MC_Random_N10!$C312:$K312),MC_Random_N10!$B312*(1-EK$1),0)</f>
        <v>0</v>
      </c>
      <c r="EL312">
        <f>IF(EL$1*MC_Random_N10!$B312&gt;=0.9*MAX(MC_Random_N10!$C312:$K312),MC_Random_N10!$B312*(1-EL$1),0)</f>
        <v>0</v>
      </c>
      <c r="EM312">
        <f>IF(EM$1*MC_Random_N10!$B312&gt;=0.9*MAX(MC_Random_N10!$C312:$K312),MC_Random_N10!$B312*(1-EM$1),0)</f>
        <v>0</v>
      </c>
      <c r="EN312">
        <f>IF(EN$1*MC_Random_N10!$B312&gt;=0.9*MAX(MC_Random_N10!$C312:$K312),MC_Random_N10!$B312*(1-EN$1),0)</f>
        <v>0</v>
      </c>
      <c r="EO312">
        <f>IF(EO$1*MC_Random_N10!$B312&gt;=0.9*MAX(MC_Random_N10!$C312:$K312),MC_Random_N10!$B312*(1-EO$1),0)</f>
        <v>0</v>
      </c>
      <c r="EP312">
        <f>IF(EP$1*MC_Random_N10!$B312&gt;=0.9*MAX(MC_Random_N10!$C312:$K312),MC_Random_N10!$B312*(1-EP$1),0)</f>
        <v>0</v>
      </c>
      <c r="EQ312">
        <f>IF(EQ$1*MC_Random_N10!$B312&gt;=0.9*MAX(MC_Random_N10!$C312:$K312),MC_Random_N10!$B312*(1-EQ$1),0)</f>
        <v>0</v>
      </c>
      <c r="ER312">
        <f>IF(ER$1*MC_Random_N10!$B312&gt;=0.9*MAX(MC_Random_N10!$C312:$K312),MC_Random_N10!$B312*(1-ER$1),0)</f>
        <v>0</v>
      </c>
      <c r="ES312">
        <f>IF(ES$1*MC_Random_N10!$B312&gt;=0.9*MAX(MC_Random_N10!$C312:$K312),MC_Random_N10!$B312*(1-ES$1),0)</f>
        <v>0</v>
      </c>
      <c r="ET312">
        <f>IF(ET$1*MC_Random_N10!$B312&gt;=0.9*MAX(MC_Random_N10!$C312:$K312),MC_Random_N10!$B312*(1-ET$1),0)</f>
        <v>0</v>
      </c>
      <c r="FF312">
        <v>311</v>
      </c>
      <c r="FG312">
        <f>MAX(FG$1*MC_Random_N10!$B312,0.9*MAX(MC_Random_N10!$C312:$K312))</f>
        <v>0.870496215271077</v>
      </c>
      <c r="FH312">
        <f>MAX(FH$1*MC_Random_N10!$B312,0.9*MAX(MC_Random_N10!$C312:$K312))</f>
        <v>0.870496215271077</v>
      </c>
      <c r="FI312">
        <f>MAX(FI$1*MC_Random_N10!$B312,0.9*MAX(MC_Random_N10!$C312:$K312))</f>
        <v>0.870496215271077</v>
      </c>
      <c r="FJ312">
        <f>MAX(FJ$1*MC_Random_N10!$B312,0.9*MAX(MC_Random_N10!$C312:$K312))</f>
        <v>0.870496215271077</v>
      </c>
      <c r="FK312">
        <f>MAX(FK$1*MC_Random_N10!$B312,0.9*MAX(MC_Random_N10!$C312:$K312))</f>
        <v>0.870496215271077</v>
      </c>
      <c r="FL312">
        <f>MAX(FL$1*MC_Random_N10!$B312,0.9*MAX(MC_Random_N10!$C312:$K312))</f>
        <v>0.870496215271077</v>
      </c>
      <c r="FM312">
        <f>MAX(FM$1*MC_Random_N10!$B312,0.9*MAX(MC_Random_N10!$C312:$K312))</f>
        <v>0.870496215271077</v>
      </c>
      <c r="FN312">
        <f>MAX(FN$1*MC_Random_N10!$B312,0.9*MAX(MC_Random_N10!$C312:$K312))</f>
        <v>0.870496215271077</v>
      </c>
      <c r="FO312">
        <f>MAX(FO$1*MC_Random_N10!$B312,0.9*MAX(MC_Random_N10!$C312:$K312))</f>
        <v>0.870496215271077</v>
      </c>
      <c r="FP312">
        <f>MAX(FP$1*MC_Random_N10!$B312,0.9*MAX(MC_Random_N10!$C312:$K312))</f>
        <v>0.870496215271077</v>
      </c>
    </row>
    <row r="313" spans="19:172">
      <c r="S313">
        <v>312</v>
      </c>
      <c r="T313">
        <f>IF(T$1*MC_Random_N2!$B313&gt;=0.5*MC_Random_N2!$C313,MC_Random_N2!$B313*(1-T$1),0)</f>
        <v>0</v>
      </c>
      <c r="U313">
        <f>IF(U$1*MC_Random_N2!$B313&gt;=0.5*MC_Random_N2!$C313,MC_Random_N2!$B313*(1-U$1),0)</f>
        <v>0.58100328546214</v>
      </c>
      <c r="V313">
        <f>IF(V$1*MC_Random_N2!$B313&gt;=0.5*MC_Random_N2!$C313,MC_Random_N2!$B313*(1-V$1),0)</f>
        <v>0.508377874779372</v>
      </c>
      <c r="W313">
        <f>IF(W$1*MC_Random_N2!$B313&gt;=0.5*MC_Random_N2!$C313,MC_Random_N2!$B313*(1-W$1),0)</f>
        <v>0.435752464096605</v>
      </c>
      <c r="X313">
        <f>IF(X$1*MC_Random_N2!$B313&gt;=0.5*MC_Random_N2!$C313,MC_Random_N2!$B313*(1-X$1),0)</f>
        <v>0.363127053413837</v>
      </c>
      <c r="Y313">
        <f>IF(Y$1*MC_Random_N2!$B313&gt;=0.5*MC_Random_N2!$C313,MC_Random_N2!$B313*(1-Y$1),0)</f>
        <v>0.29050164273107</v>
      </c>
      <c r="Z313">
        <f>IF(Z$1*MC_Random_N2!$B313&gt;=0.5*MC_Random_N2!$C313,MC_Random_N2!$B313*(1-Z$1),0)</f>
        <v>0.217876232048303</v>
      </c>
      <c r="AA313">
        <f>IF(AA$1*MC_Random_N2!$B313&gt;=0.5*MC_Random_N2!$C313,MC_Random_N2!$B313*(1-AA$1),0)</f>
        <v>0.145250821365535</v>
      </c>
      <c r="AB313">
        <f>IF(AB$1*MC_Random_N2!$B313&gt;=0.5*MC_Random_N2!$C313,MC_Random_N2!$B313*(1-AB$1),0)</f>
        <v>0.0726254106827675</v>
      </c>
      <c r="AC313">
        <f>IF(AC$1*MC_Random_N2!$B313&gt;=0.5*MC_Random_N2!$C313,MC_Random_N2!$B313*(1-AC$1),0)</f>
        <v>0</v>
      </c>
      <c r="AP313">
        <v>312</v>
      </c>
      <c r="AQ313">
        <f>MAX(AQ$1*MC_Random_N2!$B313,0.5*MC_Random_N2!$C313)</f>
        <v>0.0832694411433795</v>
      </c>
      <c r="AR313">
        <f>MAX(AR$1*MC_Random_N2!$B313,0.5*MC_Random_N2!$C313)</f>
        <v>0.145250821365535</v>
      </c>
      <c r="AS313">
        <f>MAX(AS$1*MC_Random_N2!$B313,0.5*MC_Random_N2!$C313)</f>
        <v>0.217876232048303</v>
      </c>
      <c r="AT313">
        <f>MAX(AT$1*MC_Random_N2!$B313,0.5*MC_Random_N2!$C313)</f>
        <v>0.29050164273107</v>
      </c>
      <c r="AU313">
        <f>MAX(AU$1*MC_Random_N2!$B313,0.5*MC_Random_N2!$C313)</f>
        <v>0.363127053413837</v>
      </c>
      <c r="AV313">
        <f>MAX(AV$1*MC_Random_N2!$B313,0.5*MC_Random_N2!$C313)</f>
        <v>0.435752464096605</v>
      </c>
      <c r="AW313">
        <f>MAX(AW$1*MC_Random_N2!$B313,0.5*MC_Random_N2!$C313)</f>
        <v>0.508377874779372</v>
      </c>
      <c r="AX313">
        <f>MAX(AX$1*MC_Random_N2!$B313,0.5*MC_Random_N2!$C313)</f>
        <v>0.58100328546214</v>
      </c>
      <c r="AY313">
        <f>MAX(AY$1*MC_Random_N2!$B313,0.5*MC_Random_N2!$C313)</f>
        <v>0.653628696144907</v>
      </c>
      <c r="AZ313">
        <f>MAX(AZ$1*MC_Random_N2!$B313,0.5*MC_Random_N2!$C313)</f>
        <v>0.726254106827675</v>
      </c>
      <c r="CG313">
        <v>312</v>
      </c>
      <c r="CH313">
        <f>IF(CH$1*MC_Random_N5!$B313&gt;=0.8*MAX(MC_Random_N5!$C313:$F313),MC_Random_N5!$B313*(1-CH$1),0)</f>
        <v>0</v>
      </c>
      <c r="CI313">
        <f>IF(CI$1*MC_Random_N5!$B313&gt;=0.8*MAX(MC_Random_N5!$C313:$F313),MC_Random_N5!$B313*(1-CI$1),0)</f>
        <v>0</v>
      </c>
      <c r="CJ313">
        <f>IF(CJ$1*MC_Random_N5!$B313&gt;=0.8*MAX(MC_Random_N5!$C313:$F313),MC_Random_N5!$B313*(1-CJ$1),0)</f>
        <v>0</v>
      </c>
      <c r="CK313">
        <f>IF(CK$1*MC_Random_N5!$B313&gt;=0.8*MAX(MC_Random_N5!$C313:$F313),MC_Random_N5!$B313*(1-CK$1),0)</f>
        <v>0</v>
      </c>
      <c r="CL313">
        <f>IF(CL$1*MC_Random_N5!$B313&gt;=0.8*MAX(MC_Random_N5!$C313:$F313),MC_Random_N5!$B313*(1-CL$1),0)</f>
        <v>0</v>
      </c>
      <c r="CM313">
        <f>IF(CM$1*MC_Random_N5!$B313&gt;=0.8*MAX(MC_Random_N5!$C313:$F313),MC_Random_N5!$B313*(1-CM$1),0)</f>
        <v>0</v>
      </c>
      <c r="CN313">
        <f>IF(CN$1*MC_Random_N5!$B313&gt;=0.8*MAX(MC_Random_N5!$C313:$F313),MC_Random_N5!$B313*(1-CN$1),0)</f>
        <v>0</v>
      </c>
      <c r="CO313">
        <f>IF(CO$1*MC_Random_N5!$B313&gt;=0.8*MAX(MC_Random_N5!$C313:$F313),MC_Random_N5!$B313*(1-CO$1),0)</f>
        <v>0</v>
      </c>
      <c r="CP313">
        <f>IF(CP$1*MC_Random_N5!$B313&gt;=0.8*MAX(MC_Random_N5!$C313:$F313),MC_Random_N5!$B313*(1-CP$1),0)</f>
        <v>0</v>
      </c>
      <c r="CQ313">
        <f>IF(CQ$1*MC_Random_N5!$B313&gt;=0.8*MAX(MC_Random_N5!$C313:$F313),MC_Random_N5!$B313*(1-CQ$1),0)</f>
        <v>0</v>
      </c>
      <c r="DD313">
        <v>312</v>
      </c>
      <c r="DE313">
        <f>MAX(DE$1*MC_Random_N5!$B313,0.8*MAX(MC_Random_N5!$C313:$F313))</f>
        <v>0.66198943616651</v>
      </c>
      <c r="DF313">
        <f>MAX(DF$1*MC_Random_N5!$B313,0.8*MAX(MC_Random_N5!$C313:$F313))</f>
        <v>0.66198943616651</v>
      </c>
      <c r="DG313">
        <f>MAX(DG$1*MC_Random_N5!$B313,0.8*MAX(MC_Random_N5!$C313:$F313))</f>
        <v>0.66198943616651</v>
      </c>
      <c r="DH313">
        <f>MAX(DH$1*MC_Random_N5!$B313,0.8*MAX(MC_Random_N5!$C313:$F313))</f>
        <v>0.66198943616651</v>
      </c>
      <c r="DI313">
        <f>MAX(DI$1*MC_Random_N5!$B313,0.8*MAX(MC_Random_N5!$C313:$F313))</f>
        <v>0.66198943616651</v>
      </c>
      <c r="DJ313">
        <f>MAX(DJ$1*MC_Random_N5!$B313,0.8*MAX(MC_Random_N5!$C313:$F313))</f>
        <v>0.66198943616651</v>
      </c>
      <c r="DK313">
        <f>MAX(DK$1*MC_Random_N5!$B313,0.8*MAX(MC_Random_N5!$C313:$F313))</f>
        <v>0.66198943616651</v>
      </c>
      <c r="DL313">
        <f>MAX(DL$1*MC_Random_N5!$B313,0.8*MAX(MC_Random_N5!$C313:$F313))</f>
        <v>0.66198943616651</v>
      </c>
      <c r="DM313">
        <f>MAX(DM$1*MC_Random_N5!$B313,0.8*MAX(MC_Random_N5!$C313:$F313))</f>
        <v>0.66198943616651</v>
      </c>
      <c r="DN313">
        <f>MAX(DN$1*MC_Random_N5!$B313,0.8*MAX(MC_Random_N5!$C313:$F313))</f>
        <v>0.66198943616651</v>
      </c>
      <c r="EJ313">
        <v>312</v>
      </c>
      <c r="EK313">
        <f>IF(EK$1*MC_Random_N10!$B313&gt;=0.9*MAX(MC_Random_N10!$C313:$K313),MC_Random_N10!$B313*(1-EK$1),0)</f>
        <v>0</v>
      </c>
      <c r="EL313">
        <f>IF(EL$1*MC_Random_N10!$B313&gt;=0.9*MAX(MC_Random_N10!$C313:$K313),MC_Random_N10!$B313*(1-EL$1),0)</f>
        <v>0</v>
      </c>
      <c r="EM313">
        <f>IF(EM$1*MC_Random_N10!$B313&gt;=0.9*MAX(MC_Random_N10!$C313:$K313),MC_Random_N10!$B313*(1-EM$1),0)</f>
        <v>0</v>
      </c>
      <c r="EN313">
        <f>IF(EN$1*MC_Random_N10!$B313&gt;=0.9*MAX(MC_Random_N10!$C313:$K313),MC_Random_N10!$B313*(1-EN$1),0)</f>
        <v>0</v>
      </c>
      <c r="EO313">
        <f>IF(EO$1*MC_Random_N10!$B313&gt;=0.9*MAX(MC_Random_N10!$C313:$K313),MC_Random_N10!$B313*(1-EO$1),0)</f>
        <v>0</v>
      </c>
      <c r="EP313">
        <f>IF(EP$1*MC_Random_N10!$B313&gt;=0.9*MAX(MC_Random_N10!$C313:$K313),MC_Random_N10!$B313*(1-EP$1),0)</f>
        <v>0</v>
      </c>
      <c r="EQ313">
        <f>IF(EQ$1*MC_Random_N10!$B313&gt;=0.9*MAX(MC_Random_N10!$C313:$K313),MC_Random_N10!$B313*(1-EQ$1),0)</f>
        <v>0</v>
      </c>
      <c r="ER313">
        <f>IF(ER$1*MC_Random_N10!$B313&gt;=0.9*MAX(MC_Random_N10!$C313:$K313),MC_Random_N10!$B313*(1-ER$1),0)</f>
        <v>0</v>
      </c>
      <c r="ES313">
        <f>IF(ES$1*MC_Random_N10!$B313&gt;=0.9*MAX(MC_Random_N10!$C313:$K313),MC_Random_N10!$B313*(1-ES$1),0)</f>
        <v>0</v>
      </c>
      <c r="ET313">
        <f>IF(ET$1*MC_Random_N10!$B313&gt;=0.9*MAX(MC_Random_N10!$C313:$K313),MC_Random_N10!$B313*(1-ET$1),0)</f>
        <v>0</v>
      </c>
      <c r="FF313">
        <v>312</v>
      </c>
      <c r="FG313">
        <f>MAX(FG$1*MC_Random_N10!$B313,0.9*MAX(MC_Random_N10!$C313:$K313))</f>
        <v>0.836726937618639</v>
      </c>
      <c r="FH313">
        <f>MAX(FH$1*MC_Random_N10!$B313,0.9*MAX(MC_Random_N10!$C313:$K313))</f>
        <v>0.836726937618639</v>
      </c>
      <c r="FI313">
        <f>MAX(FI$1*MC_Random_N10!$B313,0.9*MAX(MC_Random_N10!$C313:$K313))</f>
        <v>0.836726937618639</v>
      </c>
      <c r="FJ313">
        <f>MAX(FJ$1*MC_Random_N10!$B313,0.9*MAX(MC_Random_N10!$C313:$K313))</f>
        <v>0.836726937618639</v>
      </c>
      <c r="FK313">
        <f>MAX(FK$1*MC_Random_N10!$B313,0.9*MAX(MC_Random_N10!$C313:$K313))</f>
        <v>0.836726937618639</v>
      </c>
      <c r="FL313">
        <f>MAX(FL$1*MC_Random_N10!$B313,0.9*MAX(MC_Random_N10!$C313:$K313))</f>
        <v>0.836726937618639</v>
      </c>
      <c r="FM313">
        <f>MAX(FM$1*MC_Random_N10!$B313,0.9*MAX(MC_Random_N10!$C313:$K313))</f>
        <v>0.836726937618639</v>
      </c>
      <c r="FN313">
        <f>MAX(FN$1*MC_Random_N10!$B313,0.9*MAX(MC_Random_N10!$C313:$K313))</f>
        <v>0.836726937618639</v>
      </c>
      <c r="FO313">
        <f>MAX(FO$1*MC_Random_N10!$B313,0.9*MAX(MC_Random_N10!$C313:$K313))</f>
        <v>0.836726937618639</v>
      </c>
      <c r="FP313">
        <f>MAX(FP$1*MC_Random_N10!$B313,0.9*MAX(MC_Random_N10!$C313:$K313))</f>
        <v>0.836726937618639</v>
      </c>
    </row>
    <row r="314" spans="19:172">
      <c r="S314">
        <v>313</v>
      </c>
      <c r="T314">
        <f>IF(T$1*MC_Random_N2!$B314&gt;=0.5*MC_Random_N2!$C314,MC_Random_N2!$B314*(1-T$1),0)</f>
        <v>0</v>
      </c>
      <c r="U314">
        <f>IF(U$1*MC_Random_N2!$B314&gt;=0.5*MC_Random_N2!$C314,MC_Random_N2!$B314*(1-U$1),0)</f>
        <v>0</v>
      </c>
      <c r="V314">
        <f>IF(V$1*MC_Random_N2!$B314&gt;=0.5*MC_Random_N2!$C314,MC_Random_N2!$B314*(1-V$1),0)</f>
        <v>0</v>
      </c>
      <c r="W314">
        <f>IF(W$1*MC_Random_N2!$B314&gt;=0.5*MC_Random_N2!$C314,MC_Random_N2!$B314*(1-W$1),0)</f>
        <v>0</v>
      </c>
      <c r="X314">
        <f>IF(X$1*MC_Random_N2!$B314&gt;=0.5*MC_Random_N2!$C314,MC_Random_N2!$B314*(1-X$1),0)</f>
        <v>0</v>
      </c>
      <c r="Y314">
        <f>IF(Y$1*MC_Random_N2!$B314&gt;=0.5*MC_Random_N2!$C314,MC_Random_N2!$B314*(1-Y$1),0)</f>
        <v>0</v>
      </c>
      <c r="Z314">
        <f>IF(Z$1*MC_Random_N2!$B314&gt;=0.5*MC_Random_N2!$C314,MC_Random_N2!$B314*(1-Z$1),0)</f>
        <v>0</v>
      </c>
      <c r="AA314">
        <f>IF(AA$1*MC_Random_N2!$B314&gt;=0.5*MC_Random_N2!$C314,MC_Random_N2!$B314*(1-AA$1),0)</f>
        <v>0.0626556916257372</v>
      </c>
      <c r="AB314">
        <f>IF(AB$1*MC_Random_N2!$B314&gt;=0.5*MC_Random_N2!$C314,MC_Random_N2!$B314*(1-AB$1),0)</f>
        <v>0.0313278458128686</v>
      </c>
      <c r="AC314">
        <f>IF(AC$1*MC_Random_N2!$B314&gt;=0.5*MC_Random_N2!$C314,MC_Random_N2!$B314*(1-AC$1),0)</f>
        <v>0</v>
      </c>
      <c r="AP314">
        <v>313</v>
      </c>
      <c r="AQ314">
        <f>MAX(AQ$1*MC_Random_N2!$B314,0.5*MC_Random_N2!$C314)</f>
        <v>0.228506956743606</v>
      </c>
      <c r="AR314">
        <f>MAX(AR$1*MC_Random_N2!$B314,0.5*MC_Random_N2!$C314)</f>
        <v>0.228506956743606</v>
      </c>
      <c r="AS314">
        <f>MAX(AS$1*MC_Random_N2!$B314,0.5*MC_Random_N2!$C314)</f>
        <v>0.228506956743606</v>
      </c>
      <c r="AT314">
        <f>MAX(AT$1*MC_Random_N2!$B314,0.5*MC_Random_N2!$C314)</f>
        <v>0.228506956743606</v>
      </c>
      <c r="AU314">
        <f>MAX(AU$1*MC_Random_N2!$B314,0.5*MC_Random_N2!$C314)</f>
        <v>0.228506956743606</v>
      </c>
      <c r="AV314">
        <f>MAX(AV$1*MC_Random_N2!$B314,0.5*MC_Random_N2!$C314)</f>
        <v>0.228506956743606</v>
      </c>
      <c r="AW314">
        <f>MAX(AW$1*MC_Random_N2!$B314,0.5*MC_Random_N2!$C314)</f>
        <v>0.228506956743606</v>
      </c>
      <c r="AX314">
        <f>MAX(AX$1*MC_Random_N2!$B314,0.5*MC_Random_N2!$C314)</f>
        <v>0.250622766502949</v>
      </c>
      <c r="AY314">
        <f>MAX(AY$1*MC_Random_N2!$B314,0.5*MC_Random_N2!$C314)</f>
        <v>0.281950612315817</v>
      </c>
      <c r="AZ314">
        <f>MAX(AZ$1*MC_Random_N2!$B314,0.5*MC_Random_N2!$C314)</f>
        <v>0.313278458128686</v>
      </c>
      <c r="CG314">
        <v>313</v>
      </c>
      <c r="CH314">
        <f>IF(CH$1*MC_Random_N5!$B314&gt;=0.8*MAX(MC_Random_N5!$C314:$F314),MC_Random_N5!$B314*(1-CH$1),0)</f>
        <v>0</v>
      </c>
      <c r="CI314">
        <f>IF(CI$1*MC_Random_N5!$B314&gt;=0.8*MAX(MC_Random_N5!$C314:$F314),MC_Random_N5!$B314*(1-CI$1),0)</f>
        <v>0</v>
      </c>
      <c r="CJ314">
        <f>IF(CJ$1*MC_Random_N5!$B314&gt;=0.8*MAX(MC_Random_N5!$C314:$F314),MC_Random_N5!$B314*(1-CJ$1),0)</f>
        <v>0</v>
      </c>
      <c r="CK314">
        <f>IF(CK$1*MC_Random_N5!$B314&gt;=0.8*MAX(MC_Random_N5!$C314:$F314),MC_Random_N5!$B314*(1-CK$1),0)</f>
        <v>0</v>
      </c>
      <c r="CL314">
        <f>IF(CL$1*MC_Random_N5!$B314&gt;=0.8*MAX(MC_Random_N5!$C314:$F314),MC_Random_N5!$B314*(1-CL$1),0)</f>
        <v>0</v>
      </c>
      <c r="CM314">
        <f>IF(CM$1*MC_Random_N5!$B314&gt;=0.8*MAX(MC_Random_N5!$C314:$F314),MC_Random_N5!$B314*(1-CM$1),0)</f>
        <v>0</v>
      </c>
      <c r="CN314">
        <f>IF(CN$1*MC_Random_N5!$B314&gt;=0.8*MAX(MC_Random_N5!$C314:$F314),MC_Random_N5!$B314*(1-CN$1),0)</f>
        <v>0.199157401959525</v>
      </c>
      <c r="CO314">
        <f>IF(CO$1*MC_Random_N5!$B314&gt;=0.8*MAX(MC_Random_N5!$C314:$F314),MC_Random_N5!$B314*(1-CO$1),0)</f>
        <v>0.13277160130635</v>
      </c>
      <c r="CP314">
        <f>IF(CP$1*MC_Random_N5!$B314&gt;=0.8*MAX(MC_Random_N5!$C314:$F314),MC_Random_N5!$B314*(1-CP$1),0)</f>
        <v>0.0663858006531749</v>
      </c>
      <c r="CQ314">
        <f>IF(CQ$1*MC_Random_N5!$B314&gt;=0.8*MAX(MC_Random_N5!$C314:$F314),MC_Random_N5!$B314*(1-CQ$1),0)</f>
        <v>0</v>
      </c>
      <c r="DD314">
        <v>313</v>
      </c>
      <c r="DE314">
        <f>MAX(DE$1*MC_Random_N5!$B314,0.8*MAX(MC_Random_N5!$C314:$F314))</f>
        <v>0.448448715075418</v>
      </c>
      <c r="DF314">
        <f>MAX(DF$1*MC_Random_N5!$B314,0.8*MAX(MC_Random_N5!$C314:$F314))</f>
        <v>0.448448715075418</v>
      </c>
      <c r="DG314">
        <f>MAX(DG$1*MC_Random_N5!$B314,0.8*MAX(MC_Random_N5!$C314:$F314))</f>
        <v>0.448448715075418</v>
      </c>
      <c r="DH314">
        <f>MAX(DH$1*MC_Random_N5!$B314,0.8*MAX(MC_Random_N5!$C314:$F314))</f>
        <v>0.448448715075418</v>
      </c>
      <c r="DI314">
        <f>MAX(DI$1*MC_Random_N5!$B314,0.8*MAX(MC_Random_N5!$C314:$F314))</f>
        <v>0.448448715075418</v>
      </c>
      <c r="DJ314">
        <f>MAX(DJ$1*MC_Random_N5!$B314,0.8*MAX(MC_Random_N5!$C314:$F314))</f>
        <v>0.448448715075418</v>
      </c>
      <c r="DK314">
        <f>MAX(DK$1*MC_Random_N5!$B314,0.8*MAX(MC_Random_N5!$C314:$F314))</f>
        <v>0.464700604572224</v>
      </c>
      <c r="DL314">
        <f>MAX(DL$1*MC_Random_N5!$B314,0.8*MAX(MC_Random_N5!$C314:$F314))</f>
        <v>0.531086405225399</v>
      </c>
      <c r="DM314">
        <f>MAX(DM$1*MC_Random_N5!$B314,0.8*MAX(MC_Random_N5!$C314:$F314))</f>
        <v>0.597472205878574</v>
      </c>
      <c r="DN314">
        <f>MAX(DN$1*MC_Random_N5!$B314,0.8*MAX(MC_Random_N5!$C314:$F314))</f>
        <v>0.663858006531749</v>
      </c>
      <c r="EJ314">
        <v>313</v>
      </c>
      <c r="EK314">
        <f>IF(EK$1*MC_Random_N10!$B314&gt;=0.9*MAX(MC_Random_N10!$C314:$K314),MC_Random_N10!$B314*(1-EK$1),0)</f>
        <v>0</v>
      </c>
      <c r="EL314">
        <f>IF(EL$1*MC_Random_N10!$B314&gt;=0.9*MAX(MC_Random_N10!$C314:$K314),MC_Random_N10!$B314*(1-EL$1),0)</f>
        <v>0</v>
      </c>
      <c r="EM314">
        <f>IF(EM$1*MC_Random_N10!$B314&gt;=0.9*MAX(MC_Random_N10!$C314:$K314),MC_Random_N10!$B314*(1-EM$1),0)</f>
        <v>0</v>
      </c>
      <c r="EN314">
        <f>IF(EN$1*MC_Random_N10!$B314&gt;=0.9*MAX(MC_Random_N10!$C314:$K314),MC_Random_N10!$B314*(1-EN$1),0)</f>
        <v>0</v>
      </c>
      <c r="EO314">
        <f>IF(EO$1*MC_Random_N10!$B314&gt;=0.9*MAX(MC_Random_N10!$C314:$K314),MC_Random_N10!$B314*(1-EO$1),0)</f>
        <v>0</v>
      </c>
      <c r="EP314">
        <f>IF(EP$1*MC_Random_N10!$B314&gt;=0.9*MAX(MC_Random_N10!$C314:$K314),MC_Random_N10!$B314*(1-EP$1),0)</f>
        <v>0</v>
      </c>
      <c r="EQ314">
        <f>IF(EQ$1*MC_Random_N10!$B314&gt;=0.9*MAX(MC_Random_N10!$C314:$K314),MC_Random_N10!$B314*(1-EQ$1),0)</f>
        <v>0</v>
      </c>
      <c r="ER314">
        <f>IF(ER$1*MC_Random_N10!$B314&gt;=0.9*MAX(MC_Random_N10!$C314:$K314),MC_Random_N10!$B314*(1-ER$1),0)</f>
        <v>0</v>
      </c>
      <c r="ES314">
        <f>IF(ES$1*MC_Random_N10!$B314&gt;=0.9*MAX(MC_Random_N10!$C314:$K314),MC_Random_N10!$B314*(1-ES$1),0)</f>
        <v>0</v>
      </c>
      <c r="ET314">
        <f>IF(ET$1*MC_Random_N10!$B314&gt;=0.9*MAX(MC_Random_N10!$C314:$K314),MC_Random_N10!$B314*(1-ET$1),0)</f>
        <v>0</v>
      </c>
      <c r="FF314">
        <v>313</v>
      </c>
      <c r="FG314">
        <f>MAX(FG$1*MC_Random_N10!$B314,0.9*MAX(MC_Random_N10!$C314:$K314))</f>
        <v>0.885062642544851</v>
      </c>
      <c r="FH314">
        <f>MAX(FH$1*MC_Random_N10!$B314,0.9*MAX(MC_Random_N10!$C314:$K314))</f>
        <v>0.885062642544851</v>
      </c>
      <c r="FI314">
        <f>MAX(FI$1*MC_Random_N10!$B314,0.9*MAX(MC_Random_N10!$C314:$K314))</f>
        <v>0.885062642544851</v>
      </c>
      <c r="FJ314">
        <f>MAX(FJ$1*MC_Random_N10!$B314,0.9*MAX(MC_Random_N10!$C314:$K314))</f>
        <v>0.885062642544851</v>
      </c>
      <c r="FK314">
        <f>MAX(FK$1*MC_Random_N10!$B314,0.9*MAX(MC_Random_N10!$C314:$K314))</f>
        <v>0.885062642544851</v>
      </c>
      <c r="FL314">
        <f>MAX(FL$1*MC_Random_N10!$B314,0.9*MAX(MC_Random_N10!$C314:$K314))</f>
        <v>0.885062642544851</v>
      </c>
      <c r="FM314">
        <f>MAX(FM$1*MC_Random_N10!$B314,0.9*MAX(MC_Random_N10!$C314:$K314))</f>
        <v>0.885062642544851</v>
      </c>
      <c r="FN314">
        <f>MAX(FN$1*MC_Random_N10!$B314,0.9*MAX(MC_Random_N10!$C314:$K314))</f>
        <v>0.885062642544851</v>
      </c>
      <c r="FO314">
        <f>MAX(FO$1*MC_Random_N10!$B314,0.9*MAX(MC_Random_N10!$C314:$K314))</f>
        <v>0.885062642544851</v>
      </c>
      <c r="FP314">
        <f>MAX(FP$1*MC_Random_N10!$B314,0.9*MAX(MC_Random_N10!$C314:$K314))</f>
        <v>0.885062642544851</v>
      </c>
    </row>
    <row r="315" spans="19:172">
      <c r="S315">
        <v>314</v>
      </c>
      <c r="T315">
        <f>IF(T$1*MC_Random_N2!$B315&gt;=0.5*MC_Random_N2!$C315,MC_Random_N2!$B315*(1-T$1),0)</f>
        <v>0</v>
      </c>
      <c r="U315">
        <f>IF(U$1*MC_Random_N2!$B315&gt;=0.5*MC_Random_N2!$C315,MC_Random_N2!$B315*(1-U$1),0)</f>
        <v>0</v>
      </c>
      <c r="V315">
        <f>IF(V$1*MC_Random_N2!$B315&gt;=0.5*MC_Random_N2!$C315,MC_Random_N2!$B315*(1-V$1),0)</f>
        <v>0</v>
      </c>
      <c r="W315">
        <f>IF(W$1*MC_Random_N2!$B315&gt;=0.5*MC_Random_N2!$C315,MC_Random_N2!$B315*(1-W$1),0)</f>
        <v>0.277403750356356</v>
      </c>
      <c r="X315">
        <f>IF(X$1*MC_Random_N2!$B315&gt;=0.5*MC_Random_N2!$C315,MC_Random_N2!$B315*(1-X$1),0)</f>
        <v>0.23116979196363</v>
      </c>
      <c r="Y315">
        <f>IF(Y$1*MC_Random_N2!$B315&gt;=0.5*MC_Random_N2!$C315,MC_Random_N2!$B315*(1-Y$1),0)</f>
        <v>0.184935833570904</v>
      </c>
      <c r="Z315">
        <f>IF(Z$1*MC_Random_N2!$B315&gt;=0.5*MC_Random_N2!$C315,MC_Random_N2!$B315*(1-Z$1),0)</f>
        <v>0.138701875178178</v>
      </c>
      <c r="AA315">
        <f>IF(AA$1*MC_Random_N2!$B315&gt;=0.5*MC_Random_N2!$C315,MC_Random_N2!$B315*(1-AA$1),0)</f>
        <v>0.092467916785452</v>
      </c>
      <c r="AB315">
        <f>IF(AB$1*MC_Random_N2!$B315&gt;=0.5*MC_Random_N2!$C315,MC_Random_N2!$B315*(1-AB$1),0)</f>
        <v>0.046233958392726</v>
      </c>
      <c r="AC315">
        <f>IF(AC$1*MC_Random_N2!$B315&gt;=0.5*MC_Random_N2!$C315,MC_Random_N2!$B315*(1-AC$1),0)</f>
        <v>0</v>
      </c>
      <c r="AP315">
        <v>314</v>
      </c>
      <c r="AQ315">
        <f>MAX(AQ$1*MC_Random_N2!$B315,0.5*MC_Random_N2!$C315)</f>
        <v>0.154824307328641</v>
      </c>
      <c r="AR315">
        <f>MAX(AR$1*MC_Random_N2!$B315,0.5*MC_Random_N2!$C315)</f>
        <v>0.154824307328641</v>
      </c>
      <c r="AS315">
        <f>MAX(AS$1*MC_Random_N2!$B315,0.5*MC_Random_N2!$C315)</f>
        <v>0.154824307328641</v>
      </c>
      <c r="AT315">
        <f>MAX(AT$1*MC_Random_N2!$B315,0.5*MC_Random_N2!$C315)</f>
        <v>0.184935833570904</v>
      </c>
      <c r="AU315">
        <f>MAX(AU$1*MC_Random_N2!$B315,0.5*MC_Random_N2!$C315)</f>
        <v>0.23116979196363</v>
      </c>
      <c r="AV315">
        <f>MAX(AV$1*MC_Random_N2!$B315,0.5*MC_Random_N2!$C315)</f>
        <v>0.277403750356356</v>
      </c>
      <c r="AW315">
        <f>MAX(AW$1*MC_Random_N2!$B315,0.5*MC_Random_N2!$C315)</f>
        <v>0.323637708749082</v>
      </c>
      <c r="AX315">
        <f>MAX(AX$1*MC_Random_N2!$B315,0.5*MC_Random_N2!$C315)</f>
        <v>0.369871667141808</v>
      </c>
      <c r="AY315">
        <f>MAX(AY$1*MC_Random_N2!$B315,0.5*MC_Random_N2!$C315)</f>
        <v>0.416105625534534</v>
      </c>
      <c r="AZ315">
        <f>MAX(AZ$1*MC_Random_N2!$B315,0.5*MC_Random_N2!$C315)</f>
        <v>0.46233958392726</v>
      </c>
      <c r="CG315">
        <v>314</v>
      </c>
      <c r="CH315">
        <f>IF(CH$1*MC_Random_N5!$B315&gt;=0.8*MAX(MC_Random_N5!$C315:$F315),MC_Random_N5!$B315*(1-CH$1),0)</f>
        <v>0</v>
      </c>
      <c r="CI315">
        <f>IF(CI$1*MC_Random_N5!$B315&gt;=0.8*MAX(MC_Random_N5!$C315:$F315),MC_Random_N5!$B315*(1-CI$1),0)</f>
        <v>0</v>
      </c>
      <c r="CJ315">
        <f>IF(CJ$1*MC_Random_N5!$B315&gt;=0.8*MAX(MC_Random_N5!$C315:$F315),MC_Random_N5!$B315*(1-CJ$1),0)</f>
        <v>0</v>
      </c>
      <c r="CK315">
        <f>IF(CK$1*MC_Random_N5!$B315&gt;=0.8*MAX(MC_Random_N5!$C315:$F315),MC_Random_N5!$B315*(1-CK$1),0)</f>
        <v>0</v>
      </c>
      <c r="CL315">
        <f>IF(CL$1*MC_Random_N5!$B315&gt;=0.8*MAX(MC_Random_N5!$C315:$F315),MC_Random_N5!$B315*(1-CL$1),0)</f>
        <v>0</v>
      </c>
      <c r="CM315">
        <f>IF(CM$1*MC_Random_N5!$B315&gt;=0.8*MAX(MC_Random_N5!$C315:$F315),MC_Random_N5!$B315*(1-CM$1),0)</f>
        <v>0</v>
      </c>
      <c r="CN315">
        <f>IF(CN$1*MC_Random_N5!$B315&gt;=0.8*MAX(MC_Random_N5!$C315:$F315),MC_Random_N5!$B315*(1-CN$1),0)</f>
        <v>0</v>
      </c>
      <c r="CO315">
        <f>IF(CO$1*MC_Random_N5!$B315&gt;=0.8*MAX(MC_Random_N5!$C315:$F315),MC_Random_N5!$B315*(1-CO$1),0)</f>
        <v>0</v>
      </c>
      <c r="CP315">
        <f>IF(CP$1*MC_Random_N5!$B315&gt;=0.8*MAX(MC_Random_N5!$C315:$F315),MC_Random_N5!$B315*(1-CP$1),0)</f>
        <v>0</v>
      </c>
      <c r="CQ315">
        <f>IF(CQ$1*MC_Random_N5!$B315&gt;=0.8*MAX(MC_Random_N5!$C315:$F315),MC_Random_N5!$B315*(1-CQ$1),0)</f>
        <v>0</v>
      </c>
      <c r="DD315">
        <v>314</v>
      </c>
      <c r="DE315">
        <f>MAX(DE$1*MC_Random_N5!$B315,0.8*MAX(MC_Random_N5!$C315:$F315))</f>
        <v>0.738330680305419</v>
      </c>
      <c r="DF315">
        <f>MAX(DF$1*MC_Random_N5!$B315,0.8*MAX(MC_Random_N5!$C315:$F315))</f>
        <v>0.738330680305419</v>
      </c>
      <c r="DG315">
        <f>MAX(DG$1*MC_Random_N5!$B315,0.8*MAX(MC_Random_N5!$C315:$F315))</f>
        <v>0.738330680305419</v>
      </c>
      <c r="DH315">
        <f>MAX(DH$1*MC_Random_N5!$B315,0.8*MAX(MC_Random_N5!$C315:$F315))</f>
        <v>0.738330680305419</v>
      </c>
      <c r="DI315">
        <f>MAX(DI$1*MC_Random_N5!$B315,0.8*MAX(MC_Random_N5!$C315:$F315))</f>
        <v>0.738330680305419</v>
      </c>
      <c r="DJ315">
        <f>MAX(DJ$1*MC_Random_N5!$B315,0.8*MAX(MC_Random_N5!$C315:$F315))</f>
        <v>0.738330680305419</v>
      </c>
      <c r="DK315">
        <f>MAX(DK$1*MC_Random_N5!$B315,0.8*MAX(MC_Random_N5!$C315:$F315))</f>
        <v>0.738330680305419</v>
      </c>
      <c r="DL315">
        <f>MAX(DL$1*MC_Random_N5!$B315,0.8*MAX(MC_Random_N5!$C315:$F315))</f>
        <v>0.738330680305419</v>
      </c>
      <c r="DM315">
        <f>MAX(DM$1*MC_Random_N5!$B315,0.8*MAX(MC_Random_N5!$C315:$F315))</f>
        <v>0.738330680305419</v>
      </c>
      <c r="DN315">
        <f>MAX(DN$1*MC_Random_N5!$B315,0.8*MAX(MC_Random_N5!$C315:$F315))</f>
        <v>0.791023233865999</v>
      </c>
      <c r="EJ315">
        <v>314</v>
      </c>
      <c r="EK315">
        <f>IF(EK$1*MC_Random_N10!$B315&gt;=0.9*MAX(MC_Random_N10!$C315:$K315),MC_Random_N10!$B315*(1-EK$1),0)</f>
        <v>0</v>
      </c>
      <c r="EL315">
        <f>IF(EL$1*MC_Random_N10!$B315&gt;=0.9*MAX(MC_Random_N10!$C315:$K315),MC_Random_N10!$B315*(1-EL$1),0)</f>
        <v>0</v>
      </c>
      <c r="EM315">
        <f>IF(EM$1*MC_Random_N10!$B315&gt;=0.9*MAX(MC_Random_N10!$C315:$K315),MC_Random_N10!$B315*(1-EM$1),0)</f>
        <v>0</v>
      </c>
      <c r="EN315">
        <f>IF(EN$1*MC_Random_N10!$B315&gt;=0.9*MAX(MC_Random_N10!$C315:$K315),MC_Random_N10!$B315*(1-EN$1),0)</f>
        <v>0</v>
      </c>
      <c r="EO315">
        <f>IF(EO$1*MC_Random_N10!$B315&gt;=0.9*MAX(MC_Random_N10!$C315:$K315),MC_Random_N10!$B315*(1-EO$1),0)</f>
        <v>0</v>
      </c>
      <c r="EP315">
        <f>IF(EP$1*MC_Random_N10!$B315&gt;=0.9*MAX(MC_Random_N10!$C315:$K315),MC_Random_N10!$B315*(1-EP$1),0)</f>
        <v>0</v>
      </c>
      <c r="EQ315">
        <f>IF(EQ$1*MC_Random_N10!$B315&gt;=0.9*MAX(MC_Random_N10!$C315:$K315),MC_Random_N10!$B315*(1-EQ$1),0)</f>
        <v>0</v>
      </c>
      <c r="ER315">
        <f>IF(ER$1*MC_Random_N10!$B315&gt;=0.9*MAX(MC_Random_N10!$C315:$K315),MC_Random_N10!$B315*(1-ER$1),0)</f>
        <v>0</v>
      </c>
      <c r="ES315">
        <f>IF(ES$1*MC_Random_N10!$B315&gt;=0.9*MAX(MC_Random_N10!$C315:$K315),MC_Random_N10!$B315*(1-ES$1),0)</f>
        <v>0</v>
      </c>
      <c r="ET315">
        <f>IF(ET$1*MC_Random_N10!$B315&gt;=0.9*MAX(MC_Random_N10!$C315:$K315),MC_Random_N10!$B315*(1-ET$1),0)</f>
        <v>0</v>
      </c>
      <c r="FF315">
        <v>314</v>
      </c>
      <c r="FG315">
        <f>MAX(FG$1*MC_Random_N10!$B315,0.9*MAX(MC_Random_N10!$C315:$K315))</f>
        <v>0.624369425164621</v>
      </c>
      <c r="FH315">
        <f>MAX(FH$1*MC_Random_N10!$B315,0.9*MAX(MC_Random_N10!$C315:$K315))</f>
        <v>0.624369425164621</v>
      </c>
      <c r="FI315">
        <f>MAX(FI$1*MC_Random_N10!$B315,0.9*MAX(MC_Random_N10!$C315:$K315))</f>
        <v>0.624369425164621</v>
      </c>
      <c r="FJ315">
        <f>MAX(FJ$1*MC_Random_N10!$B315,0.9*MAX(MC_Random_N10!$C315:$K315))</f>
        <v>0.624369425164621</v>
      </c>
      <c r="FK315">
        <f>MAX(FK$1*MC_Random_N10!$B315,0.9*MAX(MC_Random_N10!$C315:$K315))</f>
        <v>0.624369425164621</v>
      </c>
      <c r="FL315">
        <f>MAX(FL$1*MC_Random_N10!$B315,0.9*MAX(MC_Random_N10!$C315:$K315))</f>
        <v>0.624369425164621</v>
      </c>
      <c r="FM315">
        <f>MAX(FM$1*MC_Random_N10!$B315,0.9*MAX(MC_Random_N10!$C315:$K315))</f>
        <v>0.624369425164621</v>
      </c>
      <c r="FN315">
        <f>MAX(FN$1*MC_Random_N10!$B315,0.9*MAX(MC_Random_N10!$C315:$K315))</f>
        <v>0.624369425164621</v>
      </c>
      <c r="FO315">
        <f>MAX(FO$1*MC_Random_N10!$B315,0.9*MAX(MC_Random_N10!$C315:$K315))</f>
        <v>0.624369425164621</v>
      </c>
      <c r="FP315">
        <f>MAX(FP$1*MC_Random_N10!$B315,0.9*MAX(MC_Random_N10!$C315:$K315))</f>
        <v>0.624369425164621</v>
      </c>
    </row>
    <row r="316" spans="19:172">
      <c r="S316">
        <v>315</v>
      </c>
      <c r="T316">
        <f>IF(T$1*MC_Random_N2!$B316&gt;=0.5*MC_Random_N2!$C316,MC_Random_N2!$B316*(1-T$1),0)</f>
        <v>0</v>
      </c>
      <c r="U316">
        <f>IF(U$1*MC_Random_N2!$B316&gt;=0.5*MC_Random_N2!$C316,MC_Random_N2!$B316*(1-U$1),0)</f>
        <v>0.637296051938488</v>
      </c>
      <c r="V316">
        <f>IF(V$1*MC_Random_N2!$B316&gt;=0.5*MC_Random_N2!$C316,MC_Random_N2!$B316*(1-V$1),0)</f>
        <v>0.557634045446177</v>
      </c>
      <c r="W316">
        <f>IF(W$1*MC_Random_N2!$B316&gt;=0.5*MC_Random_N2!$C316,MC_Random_N2!$B316*(1-W$1),0)</f>
        <v>0.477972038953866</v>
      </c>
      <c r="X316">
        <f>IF(X$1*MC_Random_N2!$B316&gt;=0.5*MC_Random_N2!$C316,MC_Random_N2!$B316*(1-X$1),0)</f>
        <v>0.398310032461555</v>
      </c>
      <c r="Y316">
        <f>IF(Y$1*MC_Random_N2!$B316&gt;=0.5*MC_Random_N2!$C316,MC_Random_N2!$B316*(1-Y$1),0)</f>
        <v>0.318648025969244</v>
      </c>
      <c r="Z316">
        <f>IF(Z$1*MC_Random_N2!$B316&gt;=0.5*MC_Random_N2!$C316,MC_Random_N2!$B316*(1-Z$1),0)</f>
        <v>0.238986019476933</v>
      </c>
      <c r="AA316">
        <f>IF(AA$1*MC_Random_N2!$B316&gt;=0.5*MC_Random_N2!$C316,MC_Random_N2!$B316*(1-AA$1),0)</f>
        <v>0.159324012984622</v>
      </c>
      <c r="AB316">
        <f>IF(AB$1*MC_Random_N2!$B316&gt;=0.5*MC_Random_N2!$C316,MC_Random_N2!$B316*(1-AB$1),0)</f>
        <v>0.079662006492311</v>
      </c>
      <c r="AC316">
        <f>IF(AC$1*MC_Random_N2!$B316&gt;=0.5*MC_Random_N2!$C316,MC_Random_N2!$B316*(1-AC$1),0)</f>
        <v>0</v>
      </c>
      <c r="AP316">
        <v>315</v>
      </c>
      <c r="AQ316">
        <f>MAX(AQ$1*MC_Random_N2!$B316,0.5*MC_Random_N2!$C316)</f>
        <v>0.102268507130944</v>
      </c>
      <c r="AR316">
        <f>MAX(AR$1*MC_Random_N2!$B316,0.5*MC_Random_N2!$C316)</f>
        <v>0.159324012984622</v>
      </c>
      <c r="AS316">
        <f>MAX(AS$1*MC_Random_N2!$B316,0.5*MC_Random_N2!$C316)</f>
        <v>0.238986019476933</v>
      </c>
      <c r="AT316">
        <f>MAX(AT$1*MC_Random_N2!$B316,0.5*MC_Random_N2!$C316)</f>
        <v>0.318648025969244</v>
      </c>
      <c r="AU316">
        <f>MAX(AU$1*MC_Random_N2!$B316,0.5*MC_Random_N2!$C316)</f>
        <v>0.398310032461555</v>
      </c>
      <c r="AV316">
        <f>MAX(AV$1*MC_Random_N2!$B316,0.5*MC_Random_N2!$C316)</f>
        <v>0.477972038953866</v>
      </c>
      <c r="AW316">
        <f>MAX(AW$1*MC_Random_N2!$B316,0.5*MC_Random_N2!$C316)</f>
        <v>0.557634045446177</v>
      </c>
      <c r="AX316">
        <f>MAX(AX$1*MC_Random_N2!$B316,0.5*MC_Random_N2!$C316)</f>
        <v>0.637296051938488</v>
      </c>
      <c r="AY316">
        <f>MAX(AY$1*MC_Random_N2!$B316,0.5*MC_Random_N2!$C316)</f>
        <v>0.716958058430799</v>
      </c>
      <c r="AZ316">
        <f>MAX(AZ$1*MC_Random_N2!$B316,0.5*MC_Random_N2!$C316)</f>
        <v>0.79662006492311</v>
      </c>
      <c r="CG316">
        <v>315</v>
      </c>
      <c r="CH316">
        <f>IF(CH$1*MC_Random_N5!$B316&gt;=0.8*MAX(MC_Random_N5!$C316:$F316),MC_Random_N5!$B316*(1-CH$1),0)</f>
        <v>0</v>
      </c>
      <c r="CI316">
        <f>IF(CI$1*MC_Random_N5!$B316&gt;=0.8*MAX(MC_Random_N5!$C316:$F316),MC_Random_N5!$B316*(1-CI$1),0)</f>
        <v>0</v>
      </c>
      <c r="CJ316">
        <f>IF(CJ$1*MC_Random_N5!$B316&gt;=0.8*MAX(MC_Random_N5!$C316:$F316),MC_Random_N5!$B316*(1-CJ$1),0)</f>
        <v>0</v>
      </c>
      <c r="CK316">
        <f>IF(CK$1*MC_Random_N5!$B316&gt;=0.8*MAX(MC_Random_N5!$C316:$F316),MC_Random_N5!$B316*(1-CK$1),0)</f>
        <v>0</v>
      </c>
      <c r="CL316">
        <f>IF(CL$1*MC_Random_N5!$B316&gt;=0.8*MAX(MC_Random_N5!$C316:$F316),MC_Random_N5!$B316*(1-CL$1),0)</f>
        <v>0</v>
      </c>
      <c r="CM316">
        <f>IF(CM$1*MC_Random_N5!$B316&gt;=0.8*MAX(MC_Random_N5!$C316:$F316),MC_Random_N5!$B316*(1-CM$1),0)</f>
        <v>0</v>
      </c>
      <c r="CN316">
        <f>IF(CN$1*MC_Random_N5!$B316&gt;=0.8*MAX(MC_Random_N5!$C316:$F316),MC_Random_N5!$B316*(1-CN$1),0)</f>
        <v>0</v>
      </c>
      <c r="CO316">
        <f>IF(CO$1*MC_Random_N5!$B316&gt;=0.8*MAX(MC_Random_N5!$C316:$F316),MC_Random_N5!$B316*(1-CO$1),0)</f>
        <v>0</v>
      </c>
      <c r="CP316">
        <f>IF(CP$1*MC_Random_N5!$B316&gt;=0.8*MAX(MC_Random_N5!$C316:$F316),MC_Random_N5!$B316*(1-CP$1),0)</f>
        <v>0</v>
      </c>
      <c r="CQ316">
        <f>IF(CQ$1*MC_Random_N5!$B316&gt;=0.8*MAX(MC_Random_N5!$C316:$F316),MC_Random_N5!$B316*(1-CQ$1),0)</f>
        <v>0</v>
      </c>
      <c r="DD316">
        <v>315</v>
      </c>
      <c r="DE316">
        <f>MAX(DE$1*MC_Random_N5!$B316,0.8*MAX(MC_Random_N5!$C316:$F316))</f>
        <v>0.363262895275811</v>
      </c>
      <c r="DF316">
        <f>MAX(DF$1*MC_Random_N5!$B316,0.8*MAX(MC_Random_N5!$C316:$F316))</f>
        <v>0.363262895275811</v>
      </c>
      <c r="DG316">
        <f>MAX(DG$1*MC_Random_N5!$B316,0.8*MAX(MC_Random_N5!$C316:$F316))</f>
        <v>0.363262895275811</v>
      </c>
      <c r="DH316">
        <f>MAX(DH$1*MC_Random_N5!$B316,0.8*MAX(MC_Random_N5!$C316:$F316))</f>
        <v>0.363262895275811</v>
      </c>
      <c r="DI316">
        <f>MAX(DI$1*MC_Random_N5!$B316,0.8*MAX(MC_Random_N5!$C316:$F316))</f>
        <v>0.363262895275811</v>
      </c>
      <c r="DJ316">
        <f>MAX(DJ$1*MC_Random_N5!$B316,0.8*MAX(MC_Random_N5!$C316:$F316))</f>
        <v>0.363262895275811</v>
      </c>
      <c r="DK316">
        <f>MAX(DK$1*MC_Random_N5!$B316,0.8*MAX(MC_Random_N5!$C316:$F316))</f>
        <v>0.363262895275811</v>
      </c>
      <c r="DL316">
        <f>MAX(DL$1*MC_Random_N5!$B316,0.8*MAX(MC_Random_N5!$C316:$F316))</f>
        <v>0.363262895275811</v>
      </c>
      <c r="DM316">
        <f>MAX(DM$1*MC_Random_N5!$B316,0.8*MAX(MC_Random_N5!$C316:$F316))</f>
        <v>0.363262895275811</v>
      </c>
      <c r="DN316">
        <f>MAX(DN$1*MC_Random_N5!$B316,0.8*MAX(MC_Random_N5!$C316:$F316))</f>
        <v>0.363262895275811</v>
      </c>
      <c r="EJ316">
        <v>315</v>
      </c>
      <c r="EK316">
        <f>IF(EK$1*MC_Random_N10!$B316&gt;=0.9*MAX(MC_Random_N10!$C316:$K316),MC_Random_N10!$B316*(1-EK$1),0)</f>
        <v>0</v>
      </c>
      <c r="EL316">
        <f>IF(EL$1*MC_Random_N10!$B316&gt;=0.9*MAX(MC_Random_N10!$C316:$K316),MC_Random_N10!$B316*(1-EL$1),0)</f>
        <v>0</v>
      </c>
      <c r="EM316">
        <f>IF(EM$1*MC_Random_N10!$B316&gt;=0.9*MAX(MC_Random_N10!$C316:$K316),MC_Random_N10!$B316*(1-EM$1),0)</f>
        <v>0</v>
      </c>
      <c r="EN316">
        <f>IF(EN$1*MC_Random_N10!$B316&gt;=0.9*MAX(MC_Random_N10!$C316:$K316),MC_Random_N10!$B316*(1-EN$1),0)</f>
        <v>0</v>
      </c>
      <c r="EO316">
        <f>IF(EO$1*MC_Random_N10!$B316&gt;=0.9*MAX(MC_Random_N10!$C316:$K316),MC_Random_N10!$B316*(1-EO$1),0)</f>
        <v>0</v>
      </c>
      <c r="EP316">
        <f>IF(EP$1*MC_Random_N10!$B316&gt;=0.9*MAX(MC_Random_N10!$C316:$K316),MC_Random_N10!$B316*(1-EP$1),0)</f>
        <v>0</v>
      </c>
      <c r="EQ316">
        <f>IF(EQ$1*MC_Random_N10!$B316&gt;=0.9*MAX(MC_Random_N10!$C316:$K316),MC_Random_N10!$B316*(1-EQ$1),0)</f>
        <v>0</v>
      </c>
      <c r="ER316">
        <f>IF(ER$1*MC_Random_N10!$B316&gt;=0.9*MAX(MC_Random_N10!$C316:$K316),MC_Random_N10!$B316*(1-ER$1),0)</f>
        <v>0</v>
      </c>
      <c r="ES316">
        <f>IF(ES$1*MC_Random_N10!$B316&gt;=0.9*MAX(MC_Random_N10!$C316:$K316),MC_Random_N10!$B316*(1-ES$1),0)</f>
        <v>0</v>
      </c>
      <c r="ET316">
        <f>IF(ET$1*MC_Random_N10!$B316&gt;=0.9*MAX(MC_Random_N10!$C316:$K316),MC_Random_N10!$B316*(1-ET$1),0)</f>
        <v>0</v>
      </c>
      <c r="FF316">
        <v>315</v>
      </c>
      <c r="FG316">
        <f>MAX(FG$1*MC_Random_N10!$B316,0.9*MAX(MC_Random_N10!$C316:$K316))</f>
        <v>0.865161858035064</v>
      </c>
      <c r="FH316">
        <f>MAX(FH$1*MC_Random_N10!$B316,0.9*MAX(MC_Random_N10!$C316:$K316))</f>
        <v>0.865161858035064</v>
      </c>
      <c r="FI316">
        <f>MAX(FI$1*MC_Random_N10!$B316,0.9*MAX(MC_Random_N10!$C316:$K316))</f>
        <v>0.865161858035064</v>
      </c>
      <c r="FJ316">
        <f>MAX(FJ$1*MC_Random_N10!$B316,0.9*MAX(MC_Random_N10!$C316:$K316))</f>
        <v>0.865161858035064</v>
      </c>
      <c r="FK316">
        <f>MAX(FK$1*MC_Random_N10!$B316,0.9*MAX(MC_Random_N10!$C316:$K316))</f>
        <v>0.865161858035064</v>
      </c>
      <c r="FL316">
        <f>MAX(FL$1*MC_Random_N10!$B316,0.9*MAX(MC_Random_N10!$C316:$K316))</f>
        <v>0.865161858035064</v>
      </c>
      <c r="FM316">
        <f>MAX(FM$1*MC_Random_N10!$B316,0.9*MAX(MC_Random_N10!$C316:$K316))</f>
        <v>0.865161858035064</v>
      </c>
      <c r="FN316">
        <f>MAX(FN$1*MC_Random_N10!$B316,0.9*MAX(MC_Random_N10!$C316:$K316))</f>
        <v>0.865161858035064</v>
      </c>
      <c r="FO316">
        <f>MAX(FO$1*MC_Random_N10!$B316,0.9*MAX(MC_Random_N10!$C316:$K316))</f>
        <v>0.865161858035064</v>
      </c>
      <c r="FP316">
        <f>MAX(FP$1*MC_Random_N10!$B316,0.9*MAX(MC_Random_N10!$C316:$K316))</f>
        <v>0.865161858035064</v>
      </c>
    </row>
    <row r="317" spans="19:172">
      <c r="S317">
        <v>316</v>
      </c>
      <c r="T317">
        <f>IF(T$1*MC_Random_N2!$B317&gt;=0.5*MC_Random_N2!$C317,MC_Random_N2!$B317*(1-T$1),0)</f>
        <v>0</v>
      </c>
      <c r="U317">
        <f>IF(U$1*MC_Random_N2!$B317&gt;=0.5*MC_Random_N2!$C317,MC_Random_N2!$B317*(1-U$1),0)</f>
        <v>0</v>
      </c>
      <c r="V317">
        <f>IF(V$1*MC_Random_N2!$B317&gt;=0.5*MC_Random_N2!$C317,MC_Random_N2!$B317*(1-V$1),0)</f>
        <v>0</v>
      </c>
      <c r="W317">
        <f>IF(W$1*MC_Random_N2!$B317&gt;=0.5*MC_Random_N2!$C317,MC_Random_N2!$B317*(1-W$1),0)</f>
        <v>0.398209713734923</v>
      </c>
      <c r="X317">
        <f>IF(X$1*MC_Random_N2!$B317&gt;=0.5*MC_Random_N2!$C317,MC_Random_N2!$B317*(1-X$1),0)</f>
        <v>0.331841428112436</v>
      </c>
      <c r="Y317">
        <f>IF(Y$1*MC_Random_N2!$B317&gt;=0.5*MC_Random_N2!$C317,MC_Random_N2!$B317*(1-Y$1),0)</f>
        <v>0.265473142489949</v>
      </c>
      <c r="Z317">
        <f>IF(Z$1*MC_Random_N2!$B317&gt;=0.5*MC_Random_N2!$C317,MC_Random_N2!$B317*(1-Z$1),0)</f>
        <v>0.199104856867462</v>
      </c>
      <c r="AA317">
        <f>IF(AA$1*MC_Random_N2!$B317&gt;=0.5*MC_Random_N2!$C317,MC_Random_N2!$B317*(1-AA$1),0)</f>
        <v>0.132736571244974</v>
      </c>
      <c r="AB317">
        <f>IF(AB$1*MC_Random_N2!$B317&gt;=0.5*MC_Random_N2!$C317,MC_Random_N2!$B317*(1-AB$1),0)</f>
        <v>0.0663682856224872</v>
      </c>
      <c r="AC317">
        <f>IF(AC$1*MC_Random_N2!$B317&gt;=0.5*MC_Random_N2!$C317,MC_Random_N2!$B317*(1-AC$1),0)</f>
        <v>0</v>
      </c>
      <c r="AP317">
        <v>316</v>
      </c>
      <c r="AQ317">
        <f>MAX(AQ$1*MC_Random_N2!$B317,0.5*MC_Random_N2!$C317)</f>
        <v>0.232007650303687</v>
      </c>
      <c r="AR317">
        <f>MAX(AR$1*MC_Random_N2!$B317,0.5*MC_Random_N2!$C317)</f>
        <v>0.232007650303687</v>
      </c>
      <c r="AS317">
        <f>MAX(AS$1*MC_Random_N2!$B317,0.5*MC_Random_N2!$C317)</f>
        <v>0.232007650303687</v>
      </c>
      <c r="AT317">
        <f>MAX(AT$1*MC_Random_N2!$B317,0.5*MC_Random_N2!$C317)</f>
        <v>0.265473142489949</v>
      </c>
      <c r="AU317">
        <f>MAX(AU$1*MC_Random_N2!$B317,0.5*MC_Random_N2!$C317)</f>
        <v>0.331841428112436</v>
      </c>
      <c r="AV317">
        <f>MAX(AV$1*MC_Random_N2!$B317,0.5*MC_Random_N2!$C317)</f>
        <v>0.398209713734923</v>
      </c>
      <c r="AW317">
        <f>MAX(AW$1*MC_Random_N2!$B317,0.5*MC_Random_N2!$C317)</f>
        <v>0.46457799935741</v>
      </c>
      <c r="AX317">
        <f>MAX(AX$1*MC_Random_N2!$B317,0.5*MC_Random_N2!$C317)</f>
        <v>0.530946284979898</v>
      </c>
      <c r="AY317">
        <f>MAX(AY$1*MC_Random_N2!$B317,0.5*MC_Random_N2!$C317)</f>
        <v>0.597314570602385</v>
      </c>
      <c r="AZ317">
        <f>MAX(AZ$1*MC_Random_N2!$B317,0.5*MC_Random_N2!$C317)</f>
        <v>0.663682856224872</v>
      </c>
      <c r="CG317">
        <v>316</v>
      </c>
      <c r="CH317">
        <f>IF(CH$1*MC_Random_N5!$B317&gt;=0.8*MAX(MC_Random_N5!$C317:$F317),MC_Random_N5!$B317*(1-CH$1),0)</f>
        <v>0</v>
      </c>
      <c r="CI317">
        <f>IF(CI$1*MC_Random_N5!$B317&gt;=0.8*MAX(MC_Random_N5!$C317:$F317),MC_Random_N5!$B317*(1-CI$1),0)</f>
        <v>0</v>
      </c>
      <c r="CJ317">
        <f>IF(CJ$1*MC_Random_N5!$B317&gt;=0.8*MAX(MC_Random_N5!$C317:$F317),MC_Random_N5!$B317*(1-CJ$1),0)</f>
        <v>0</v>
      </c>
      <c r="CK317">
        <f>IF(CK$1*MC_Random_N5!$B317&gt;=0.8*MAX(MC_Random_N5!$C317:$F317),MC_Random_N5!$B317*(1-CK$1),0)</f>
        <v>0</v>
      </c>
      <c r="CL317">
        <f>IF(CL$1*MC_Random_N5!$B317&gt;=0.8*MAX(MC_Random_N5!$C317:$F317),MC_Random_N5!$B317*(1-CL$1),0)</f>
        <v>0</v>
      </c>
      <c r="CM317">
        <f>IF(CM$1*MC_Random_N5!$B317&gt;=0.8*MAX(MC_Random_N5!$C317:$F317),MC_Random_N5!$B317*(1-CM$1),0)</f>
        <v>0</v>
      </c>
      <c r="CN317">
        <f>IF(CN$1*MC_Random_N5!$B317&gt;=0.8*MAX(MC_Random_N5!$C317:$F317),MC_Random_N5!$B317*(1-CN$1),0)</f>
        <v>0</v>
      </c>
      <c r="CO317">
        <f>IF(CO$1*MC_Random_N5!$B317&gt;=0.8*MAX(MC_Random_N5!$C317:$F317),MC_Random_N5!$B317*(1-CO$1),0)</f>
        <v>0</v>
      </c>
      <c r="CP317">
        <f>IF(CP$1*MC_Random_N5!$B317&gt;=0.8*MAX(MC_Random_N5!$C317:$F317),MC_Random_N5!$B317*(1-CP$1),0)</f>
        <v>0</v>
      </c>
      <c r="CQ317">
        <f>IF(CQ$1*MC_Random_N5!$B317&gt;=0.8*MAX(MC_Random_N5!$C317:$F317),MC_Random_N5!$B317*(1-CQ$1),0)</f>
        <v>0</v>
      </c>
      <c r="DD317">
        <v>316</v>
      </c>
      <c r="DE317">
        <f>MAX(DE$1*MC_Random_N5!$B317,0.8*MAX(MC_Random_N5!$C317:$F317))</f>
        <v>0.753739507076278</v>
      </c>
      <c r="DF317">
        <f>MAX(DF$1*MC_Random_N5!$B317,0.8*MAX(MC_Random_N5!$C317:$F317))</f>
        <v>0.753739507076278</v>
      </c>
      <c r="DG317">
        <f>MAX(DG$1*MC_Random_N5!$B317,0.8*MAX(MC_Random_N5!$C317:$F317))</f>
        <v>0.753739507076278</v>
      </c>
      <c r="DH317">
        <f>MAX(DH$1*MC_Random_N5!$B317,0.8*MAX(MC_Random_N5!$C317:$F317))</f>
        <v>0.753739507076278</v>
      </c>
      <c r="DI317">
        <f>MAX(DI$1*MC_Random_N5!$B317,0.8*MAX(MC_Random_N5!$C317:$F317))</f>
        <v>0.753739507076278</v>
      </c>
      <c r="DJ317">
        <f>MAX(DJ$1*MC_Random_N5!$B317,0.8*MAX(MC_Random_N5!$C317:$F317))</f>
        <v>0.753739507076278</v>
      </c>
      <c r="DK317">
        <f>MAX(DK$1*MC_Random_N5!$B317,0.8*MAX(MC_Random_N5!$C317:$F317))</f>
        <v>0.753739507076278</v>
      </c>
      <c r="DL317">
        <f>MAX(DL$1*MC_Random_N5!$B317,0.8*MAX(MC_Random_N5!$C317:$F317))</f>
        <v>0.753739507076278</v>
      </c>
      <c r="DM317">
        <f>MAX(DM$1*MC_Random_N5!$B317,0.8*MAX(MC_Random_N5!$C317:$F317))</f>
        <v>0.753739507076278</v>
      </c>
      <c r="DN317">
        <f>MAX(DN$1*MC_Random_N5!$B317,0.8*MAX(MC_Random_N5!$C317:$F317))</f>
        <v>0.753739507076278</v>
      </c>
      <c r="EJ317">
        <v>316</v>
      </c>
      <c r="EK317">
        <f>IF(EK$1*MC_Random_N10!$B317&gt;=0.9*MAX(MC_Random_N10!$C317:$K317),MC_Random_N10!$B317*(1-EK$1),0)</f>
        <v>0</v>
      </c>
      <c r="EL317">
        <f>IF(EL$1*MC_Random_N10!$B317&gt;=0.9*MAX(MC_Random_N10!$C317:$K317),MC_Random_N10!$B317*(1-EL$1),0)</f>
        <v>0</v>
      </c>
      <c r="EM317">
        <f>IF(EM$1*MC_Random_N10!$B317&gt;=0.9*MAX(MC_Random_N10!$C317:$K317),MC_Random_N10!$B317*(1-EM$1),0)</f>
        <v>0</v>
      </c>
      <c r="EN317">
        <f>IF(EN$1*MC_Random_N10!$B317&gt;=0.9*MAX(MC_Random_N10!$C317:$K317),MC_Random_N10!$B317*(1-EN$1),0)</f>
        <v>0</v>
      </c>
      <c r="EO317">
        <f>IF(EO$1*MC_Random_N10!$B317&gt;=0.9*MAX(MC_Random_N10!$C317:$K317),MC_Random_N10!$B317*(1-EO$1),0)</f>
        <v>0</v>
      </c>
      <c r="EP317">
        <f>IF(EP$1*MC_Random_N10!$B317&gt;=0.9*MAX(MC_Random_N10!$C317:$K317),MC_Random_N10!$B317*(1-EP$1),0)</f>
        <v>0</v>
      </c>
      <c r="EQ317">
        <f>IF(EQ$1*MC_Random_N10!$B317&gt;=0.9*MAX(MC_Random_N10!$C317:$K317),MC_Random_N10!$B317*(1-EQ$1),0)</f>
        <v>0</v>
      </c>
      <c r="ER317">
        <f>IF(ER$1*MC_Random_N10!$B317&gt;=0.9*MAX(MC_Random_N10!$C317:$K317),MC_Random_N10!$B317*(1-ER$1),0)</f>
        <v>0</v>
      </c>
      <c r="ES317">
        <f>IF(ES$1*MC_Random_N10!$B317&gt;=0.9*MAX(MC_Random_N10!$C317:$K317),MC_Random_N10!$B317*(1-ES$1),0)</f>
        <v>0</v>
      </c>
      <c r="ET317">
        <f>IF(ET$1*MC_Random_N10!$B317&gt;=0.9*MAX(MC_Random_N10!$C317:$K317),MC_Random_N10!$B317*(1-ET$1),0)</f>
        <v>0</v>
      </c>
      <c r="FF317">
        <v>316</v>
      </c>
      <c r="FG317">
        <f>MAX(FG$1*MC_Random_N10!$B317,0.9*MAX(MC_Random_N10!$C317:$K317))</f>
        <v>0.495863877369262</v>
      </c>
      <c r="FH317">
        <f>MAX(FH$1*MC_Random_N10!$B317,0.9*MAX(MC_Random_N10!$C317:$K317))</f>
        <v>0.495863877369262</v>
      </c>
      <c r="FI317">
        <f>MAX(FI$1*MC_Random_N10!$B317,0.9*MAX(MC_Random_N10!$C317:$K317))</f>
        <v>0.495863877369262</v>
      </c>
      <c r="FJ317">
        <f>MAX(FJ$1*MC_Random_N10!$B317,0.9*MAX(MC_Random_N10!$C317:$K317))</f>
        <v>0.495863877369262</v>
      </c>
      <c r="FK317">
        <f>MAX(FK$1*MC_Random_N10!$B317,0.9*MAX(MC_Random_N10!$C317:$K317))</f>
        <v>0.495863877369262</v>
      </c>
      <c r="FL317">
        <f>MAX(FL$1*MC_Random_N10!$B317,0.9*MAX(MC_Random_N10!$C317:$K317))</f>
        <v>0.495863877369262</v>
      </c>
      <c r="FM317">
        <f>MAX(FM$1*MC_Random_N10!$B317,0.9*MAX(MC_Random_N10!$C317:$K317))</f>
        <v>0.495863877369262</v>
      </c>
      <c r="FN317">
        <f>MAX(FN$1*MC_Random_N10!$B317,0.9*MAX(MC_Random_N10!$C317:$K317))</f>
        <v>0.495863877369262</v>
      </c>
      <c r="FO317">
        <f>MAX(FO$1*MC_Random_N10!$B317,0.9*MAX(MC_Random_N10!$C317:$K317))</f>
        <v>0.495863877369262</v>
      </c>
      <c r="FP317">
        <f>MAX(FP$1*MC_Random_N10!$B317,0.9*MAX(MC_Random_N10!$C317:$K317))</f>
        <v>0.495863877369262</v>
      </c>
    </row>
    <row r="318" spans="19:172">
      <c r="S318">
        <v>317</v>
      </c>
      <c r="T318">
        <f>IF(T$1*MC_Random_N2!$B318&gt;=0.5*MC_Random_N2!$C318,MC_Random_N2!$B318*(1-T$1),0)</f>
        <v>0</v>
      </c>
      <c r="U318">
        <f>IF(U$1*MC_Random_N2!$B318&gt;=0.5*MC_Random_N2!$C318,MC_Random_N2!$B318*(1-U$1),0)</f>
        <v>0</v>
      </c>
      <c r="V318">
        <f>IF(V$1*MC_Random_N2!$B318&gt;=0.5*MC_Random_N2!$C318,MC_Random_N2!$B318*(1-V$1),0)</f>
        <v>0</v>
      </c>
      <c r="W318">
        <f>IF(W$1*MC_Random_N2!$B318&gt;=0.5*MC_Random_N2!$C318,MC_Random_N2!$B318*(1-W$1),0)</f>
        <v>0</v>
      </c>
      <c r="X318">
        <f>IF(X$1*MC_Random_N2!$B318&gt;=0.5*MC_Random_N2!$C318,MC_Random_N2!$B318*(1-X$1),0)</f>
        <v>0</v>
      </c>
      <c r="Y318">
        <f>IF(Y$1*MC_Random_N2!$B318&gt;=0.5*MC_Random_N2!$C318,MC_Random_N2!$B318*(1-Y$1),0)</f>
        <v>0</v>
      </c>
      <c r="Z318">
        <f>IF(Z$1*MC_Random_N2!$B318&gt;=0.5*MC_Random_N2!$C318,MC_Random_N2!$B318*(1-Z$1),0)</f>
        <v>0</v>
      </c>
      <c r="AA318">
        <f>IF(AA$1*MC_Random_N2!$B318&gt;=0.5*MC_Random_N2!$C318,MC_Random_N2!$B318*(1-AA$1),0)</f>
        <v>0</v>
      </c>
      <c r="AB318">
        <f>IF(AB$1*MC_Random_N2!$B318&gt;=0.5*MC_Random_N2!$C318,MC_Random_N2!$B318*(1-AB$1),0)</f>
        <v>0</v>
      </c>
      <c r="AC318">
        <f>IF(AC$1*MC_Random_N2!$B318&gt;=0.5*MC_Random_N2!$C318,MC_Random_N2!$B318*(1-AC$1),0)</f>
        <v>0</v>
      </c>
      <c r="AP318">
        <v>317</v>
      </c>
      <c r="AQ318">
        <f>MAX(AQ$1*MC_Random_N2!$B318,0.5*MC_Random_N2!$C318)</f>
        <v>0.455606817291373</v>
      </c>
      <c r="AR318">
        <f>MAX(AR$1*MC_Random_N2!$B318,0.5*MC_Random_N2!$C318)</f>
        <v>0.455606817291373</v>
      </c>
      <c r="AS318">
        <f>MAX(AS$1*MC_Random_N2!$B318,0.5*MC_Random_N2!$C318)</f>
        <v>0.455606817291373</v>
      </c>
      <c r="AT318">
        <f>MAX(AT$1*MC_Random_N2!$B318,0.5*MC_Random_N2!$C318)</f>
        <v>0.455606817291373</v>
      </c>
      <c r="AU318">
        <f>MAX(AU$1*MC_Random_N2!$B318,0.5*MC_Random_N2!$C318)</f>
        <v>0.455606817291373</v>
      </c>
      <c r="AV318">
        <f>MAX(AV$1*MC_Random_N2!$B318,0.5*MC_Random_N2!$C318)</f>
        <v>0.455606817291373</v>
      </c>
      <c r="AW318">
        <f>MAX(AW$1*MC_Random_N2!$B318,0.5*MC_Random_N2!$C318)</f>
        <v>0.455606817291373</v>
      </c>
      <c r="AX318">
        <f>MAX(AX$1*MC_Random_N2!$B318,0.5*MC_Random_N2!$C318)</f>
        <v>0.455606817291373</v>
      </c>
      <c r="AY318">
        <f>MAX(AY$1*MC_Random_N2!$B318,0.5*MC_Random_N2!$C318)</f>
        <v>0.455606817291373</v>
      </c>
      <c r="AZ318">
        <f>MAX(AZ$1*MC_Random_N2!$B318,0.5*MC_Random_N2!$C318)</f>
        <v>0.455606817291373</v>
      </c>
      <c r="CG318">
        <v>317</v>
      </c>
      <c r="CH318">
        <f>IF(CH$1*MC_Random_N5!$B318&gt;=0.8*MAX(MC_Random_N5!$C318:$F318),MC_Random_N5!$B318*(1-CH$1),0)</f>
        <v>0</v>
      </c>
      <c r="CI318">
        <f>IF(CI$1*MC_Random_N5!$B318&gt;=0.8*MAX(MC_Random_N5!$C318:$F318),MC_Random_N5!$B318*(1-CI$1),0)</f>
        <v>0</v>
      </c>
      <c r="CJ318">
        <f>IF(CJ$1*MC_Random_N5!$B318&gt;=0.8*MAX(MC_Random_N5!$C318:$F318),MC_Random_N5!$B318*(1-CJ$1),0)</f>
        <v>0</v>
      </c>
      <c r="CK318">
        <f>IF(CK$1*MC_Random_N5!$B318&gt;=0.8*MAX(MC_Random_N5!$C318:$F318),MC_Random_N5!$B318*(1-CK$1),0)</f>
        <v>0</v>
      </c>
      <c r="CL318">
        <f>IF(CL$1*MC_Random_N5!$B318&gt;=0.8*MAX(MC_Random_N5!$C318:$F318),MC_Random_N5!$B318*(1-CL$1),0)</f>
        <v>0</v>
      </c>
      <c r="CM318">
        <f>IF(CM$1*MC_Random_N5!$B318&gt;=0.8*MAX(MC_Random_N5!$C318:$F318),MC_Random_N5!$B318*(1-CM$1),0)</f>
        <v>0</v>
      </c>
      <c r="CN318">
        <f>IF(CN$1*MC_Random_N5!$B318&gt;=0.8*MAX(MC_Random_N5!$C318:$F318),MC_Random_N5!$B318*(1-CN$1),0)</f>
        <v>0</v>
      </c>
      <c r="CO318">
        <f>IF(CO$1*MC_Random_N5!$B318&gt;=0.8*MAX(MC_Random_N5!$C318:$F318),MC_Random_N5!$B318*(1-CO$1),0)</f>
        <v>0</v>
      </c>
      <c r="CP318">
        <f>IF(CP$1*MC_Random_N5!$B318&gt;=0.8*MAX(MC_Random_N5!$C318:$F318),MC_Random_N5!$B318*(1-CP$1),0)</f>
        <v>0</v>
      </c>
      <c r="CQ318">
        <f>IF(CQ$1*MC_Random_N5!$B318&gt;=0.8*MAX(MC_Random_N5!$C318:$F318),MC_Random_N5!$B318*(1-CQ$1),0)</f>
        <v>0</v>
      </c>
      <c r="DD318">
        <v>317</v>
      </c>
      <c r="DE318">
        <f>MAX(DE$1*MC_Random_N5!$B318,0.8*MAX(MC_Random_N5!$C318:$F318))</f>
        <v>0.779824805800133</v>
      </c>
      <c r="DF318">
        <f>MAX(DF$1*MC_Random_N5!$B318,0.8*MAX(MC_Random_N5!$C318:$F318))</f>
        <v>0.779824805800133</v>
      </c>
      <c r="DG318">
        <f>MAX(DG$1*MC_Random_N5!$B318,0.8*MAX(MC_Random_N5!$C318:$F318))</f>
        <v>0.779824805800133</v>
      </c>
      <c r="DH318">
        <f>MAX(DH$1*MC_Random_N5!$B318,0.8*MAX(MC_Random_N5!$C318:$F318))</f>
        <v>0.779824805800133</v>
      </c>
      <c r="DI318">
        <f>MAX(DI$1*MC_Random_N5!$B318,0.8*MAX(MC_Random_N5!$C318:$F318))</f>
        <v>0.779824805800133</v>
      </c>
      <c r="DJ318">
        <f>MAX(DJ$1*MC_Random_N5!$B318,0.8*MAX(MC_Random_N5!$C318:$F318))</f>
        <v>0.779824805800133</v>
      </c>
      <c r="DK318">
        <f>MAX(DK$1*MC_Random_N5!$B318,0.8*MAX(MC_Random_N5!$C318:$F318))</f>
        <v>0.779824805800133</v>
      </c>
      <c r="DL318">
        <f>MAX(DL$1*MC_Random_N5!$B318,0.8*MAX(MC_Random_N5!$C318:$F318))</f>
        <v>0.779824805800133</v>
      </c>
      <c r="DM318">
        <f>MAX(DM$1*MC_Random_N5!$B318,0.8*MAX(MC_Random_N5!$C318:$F318))</f>
        <v>0.779824805800133</v>
      </c>
      <c r="DN318">
        <f>MAX(DN$1*MC_Random_N5!$B318,0.8*MAX(MC_Random_N5!$C318:$F318))</f>
        <v>0.859655867496315</v>
      </c>
      <c r="EJ318">
        <v>317</v>
      </c>
      <c r="EK318">
        <f>IF(EK$1*MC_Random_N10!$B318&gt;=0.9*MAX(MC_Random_N10!$C318:$K318),MC_Random_N10!$B318*(1-EK$1),0)</f>
        <v>0</v>
      </c>
      <c r="EL318">
        <f>IF(EL$1*MC_Random_N10!$B318&gt;=0.9*MAX(MC_Random_N10!$C318:$K318),MC_Random_N10!$B318*(1-EL$1),0)</f>
        <v>0</v>
      </c>
      <c r="EM318">
        <f>IF(EM$1*MC_Random_N10!$B318&gt;=0.9*MAX(MC_Random_N10!$C318:$K318),MC_Random_N10!$B318*(1-EM$1),0)</f>
        <v>0</v>
      </c>
      <c r="EN318">
        <f>IF(EN$1*MC_Random_N10!$B318&gt;=0.9*MAX(MC_Random_N10!$C318:$K318),MC_Random_N10!$B318*(1-EN$1),0)</f>
        <v>0</v>
      </c>
      <c r="EO318">
        <f>IF(EO$1*MC_Random_N10!$B318&gt;=0.9*MAX(MC_Random_N10!$C318:$K318),MC_Random_N10!$B318*(1-EO$1),0)</f>
        <v>0</v>
      </c>
      <c r="EP318">
        <f>IF(EP$1*MC_Random_N10!$B318&gt;=0.9*MAX(MC_Random_N10!$C318:$K318),MC_Random_N10!$B318*(1-EP$1),0)</f>
        <v>0</v>
      </c>
      <c r="EQ318">
        <f>IF(EQ$1*MC_Random_N10!$B318&gt;=0.9*MAX(MC_Random_N10!$C318:$K318),MC_Random_N10!$B318*(1-EQ$1),0)</f>
        <v>0</v>
      </c>
      <c r="ER318">
        <f>IF(ER$1*MC_Random_N10!$B318&gt;=0.9*MAX(MC_Random_N10!$C318:$K318),MC_Random_N10!$B318*(1-ER$1),0)</f>
        <v>0</v>
      </c>
      <c r="ES318">
        <f>IF(ES$1*MC_Random_N10!$B318&gt;=0.9*MAX(MC_Random_N10!$C318:$K318),MC_Random_N10!$B318*(1-ES$1),0)</f>
        <v>0</v>
      </c>
      <c r="ET318">
        <f>IF(ET$1*MC_Random_N10!$B318&gt;=0.9*MAX(MC_Random_N10!$C318:$K318),MC_Random_N10!$B318*(1-ET$1),0)</f>
        <v>0</v>
      </c>
      <c r="FF318">
        <v>317</v>
      </c>
      <c r="FG318">
        <f>MAX(FG$1*MC_Random_N10!$B318,0.9*MAX(MC_Random_N10!$C318:$K318))</f>
        <v>0.794120646505329</v>
      </c>
      <c r="FH318">
        <f>MAX(FH$1*MC_Random_N10!$B318,0.9*MAX(MC_Random_N10!$C318:$K318))</f>
        <v>0.794120646505329</v>
      </c>
      <c r="FI318">
        <f>MAX(FI$1*MC_Random_N10!$B318,0.9*MAX(MC_Random_N10!$C318:$K318))</f>
        <v>0.794120646505329</v>
      </c>
      <c r="FJ318">
        <f>MAX(FJ$1*MC_Random_N10!$B318,0.9*MAX(MC_Random_N10!$C318:$K318))</f>
        <v>0.794120646505329</v>
      </c>
      <c r="FK318">
        <f>MAX(FK$1*MC_Random_N10!$B318,0.9*MAX(MC_Random_N10!$C318:$K318))</f>
        <v>0.794120646505329</v>
      </c>
      <c r="FL318">
        <f>MAX(FL$1*MC_Random_N10!$B318,0.9*MAX(MC_Random_N10!$C318:$K318))</f>
        <v>0.794120646505329</v>
      </c>
      <c r="FM318">
        <f>MAX(FM$1*MC_Random_N10!$B318,0.9*MAX(MC_Random_N10!$C318:$K318))</f>
        <v>0.794120646505329</v>
      </c>
      <c r="FN318">
        <f>MAX(FN$1*MC_Random_N10!$B318,0.9*MAX(MC_Random_N10!$C318:$K318))</f>
        <v>0.794120646505329</v>
      </c>
      <c r="FO318">
        <f>MAX(FO$1*MC_Random_N10!$B318,0.9*MAX(MC_Random_N10!$C318:$K318))</f>
        <v>0.794120646505329</v>
      </c>
      <c r="FP318">
        <f>MAX(FP$1*MC_Random_N10!$B318,0.9*MAX(MC_Random_N10!$C318:$K318))</f>
        <v>0.794120646505329</v>
      </c>
    </row>
    <row r="319" spans="19:172">
      <c r="S319">
        <v>318</v>
      </c>
      <c r="T319">
        <f>IF(T$1*MC_Random_N2!$B319&gt;=0.5*MC_Random_N2!$C319,MC_Random_N2!$B319*(1-T$1),0)</f>
        <v>0.350558043029195</v>
      </c>
      <c r="U319">
        <f>IF(U$1*MC_Random_N2!$B319&gt;=0.5*MC_Random_N2!$C319,MC_Random_N2!$B319*(1-U$1),0)</f>
        <v>0.311607149359285</v>
      </c>
      <c r="V319">
        <f>IF(V$1*MC_Random_N2!$B319&gt;=0.5*MC_Random_N2!$C319,MC_Random_N2!$B319*(1-V$1),0)</f>
        <v>0.272656255689374</v>
      </c>
      <c r="W319">
        <f>IF(W$1*MC_Random_N2!$B319&gt;=0.5*MC_Random_N2!$C319,MC_Random_N2!$B319*(1-W$1),0)</f>
        <v>0.233705362019464</v>
      </c>
      <c r="X319">
        <f>IF(X$1*MC_Random_N2!$B319&gt;=0.5*MC_Random_N2!$C319,MC_Random_N2!$B319*(1-X$1),0)</f>
        <v>0.194754468349553</v>
      </c>
      <c r="Y319">
        <f>IF(Y$1*MC_Random_N2!$B319&gt;=0.5*MC_Random_N2!$C319,MC_Random_N2!$B319*(1-Y$1),0)</f>
        <v>0.155803574679642</v>
      </c>
      <c r="Z319">
        <f>IF(Z$1*MC_Random_N2!$B319&gt;=0.5*MC_Random_N2!$C319,MC_Random_N2!$B319*(1-Z$1),0)</f>
        <v>0.116852681009732</v>
      </c>
      <c r="AA319">
        <f>IF(AA$1*MC_Random_N2!$B319&gt;=0.5*MC_Random_N2!$C319,MC_Random_N2!$B319*(1-AA$1),0)</f>
        <v>0.0779017873398212</v>
      </c>
      <c r="AB319">
        <f>IF(AB$1*MC_Random_N2!$B319&gt;=0.5*MC_Random_N2!$C319,MC_Random_N2!$B319*(1-AB$1),0)</f>
        <v>0.0389508936699106</v>
      </c>
      <c r="AC319">
        <f>IF(AC$1*MC_Random_N2!$B319&gt;=0.5*MC_Random_N2!$C319,MC_Random_N2!$B319*(1-AC$1),0)</f>
        <v>0</v>
      </c>
      <c r="AP319">
        <v>318</v>
      </c>
      <c r="AQ319">
        <f>MAX(AQ$1*MC_Random_N2!$B319,0.5*MC_Random_N2!$C319)</f>
        <v>0.0389508936699106</v>
      </c>
      <c r="AR319">
        <f>MAX(AR$1*MC_Random_N2!$B319,0.5*MC_Random_N2!$C319)</f>
        <v>0.0779017873398212</v>
      </c>
      <c r="AS319">
        <f>MAX(AS$1*MC_Random_N2!$B319,0.5*MC_Random_N2!$C319)</f>
        <v>0.116852681009732</v>
      </c>
      <c r="AT319">
        <f>MAX(AT$1*MC_Random_N2!$B319,0.5*MC_Random_N2!$C319)</f>
        <v>0.155803574679642</v>
      </c>
      <c r="AU319">
        <f>MAX(AU$1*MC_Random_N2!$B319,0.5*MC_Random_N2!$C319)</f>
        <v>0.194754468349553</v>
      </c>
      <c r="AV319">
        <f>MAX(AV$1*MC_Random_N2!$B319,0.5*MC_Random_N2!$C319)</f>
        <v>0.233705362019464</v>
      </c>
      <c r="AW319">
        <f>MAX(AW$1*MC_Random_N2!$B319,0.5*MC_Random_N2!$C319)</f>
        <v>0.272656255689374</v>
      </c>
      <c r="AX319">
        <f>MAX(AX$1*MC_Random_N2!$B319,0.5*MC_Random_N2!$C319)</f>
        <v>0.311607149359285</v>
      </c>
      <c r="AY319">
        <f>MAX(AY$1*MC_Random_N2!$B319,0.5*MC_Random_N2!$C319)</f>
        <v>0.350558043029195</v>
      </c>
      <c r="AZ319">
        <f>MAX(AZ$1*MC_Random_N2!$B319,0.5*MC_Random_N2!$C319)</f>
        <v>0.389508936699106</v>
      </c>
      <c r="CG319">
        <v>318</v>
      </c>
      <c r="CH319">
        <f>IF(CH$1*MC_Random_N5!$B319&gt;=0.8*MAX(MC_Random_N5!$C319:$F319),MC_Random_N5!$B319*(1-CH$1),0)</f>
        <v>0</v>
      </c>
      <c r="CI319">
        <f>IF(CI$1*MC_Random_N5!$B319&gt;=0.8*MAX(MC_Random_N5!$C319:$F319),MC_Random_N5!$B319*(1-CI$1),0)</f>
        <v>0</v>
      </c>
      <c r="CJ319">
        <f>IF(CJ$1*MC_Random_N5!$B319&gt;=0.8*MAX(MC_Random_N5!$C319:$F319),MC_Random_N5!$B319*(1-CJ$1),0)</f>
        <v>0</v>
      </c>
      <c r="CK319">
        <f>IF(CK$1*MC_Random_N5!$B319&gt;=0.8*MAX(MC_Random_N5!$C319:$F319),MC_Random_N5!$B319*(1-CK$1),0)</f>
        <v>0</v>
      </c>
      <c r="CL319">
        <f>IF(CL$1*MC_Random_N5!$B319&gt;=0.8*MAX(MC_Random_N5!$C319:$F319),MC_Random_N5!$B319*(1-CL$1),0)</f>
        <v>0</v>
      </c>
      <c r="CM319">
        <f>IF(CM$1*MC_Random_N5!$B319&gt;=0.8*MAX(MC_Random_N5!$C319:$F319),MC_Random_N5!$B319*(1-CM$1),0)</f>
        <v>0</v>
      </c>
      <c r="CN319">
        <f>IF(CN$1*MC_Random_N5!$B319&gt;=0.8*MAX(MC_Random_N5!$C319:$F319),MC_Random_N5!$B319*(1-CN$1),0)</f>
        <v>0</v>
      </c>
      <c r="CO319">
        <f>IF(CO$1*MC_Random_N5!$B319&gt;=0.8*MAX(MC_Random_N5!$C319:$F319),MC_Random_N5!$B319*(1-CO$1),0)</f>
        <v>0.118253680770124</v>
      </c>
      <c r="CP319">
        <f>IF(CP$1*MC_Random_N5!$B319&gt;=0.8*MAX(MC_Random_N5!$C319:$F319),MC_Random_N5!$B319*(1-CP$1),0)</f>
        <v>0.0591268403850622</v>
      </c>
      <c r="CQ319">
        <f>IF(CQ$1*MC_Random_N5!$B319&gt;=0.8*MAX(MC_Random_N5!$C319:$F319),MC_Random_N5!$B319*(1-CQ$1),0)</f>
        <v>0</v>
      </c>
      <c r="DD319">
        <v>318</v>
      </c>
      <c r="DE319">
        <f>MAX(DE$1*MC_Random_N5!$B319,0.8*MAX(MC_Random_N5!$C319:$F319))</f>
        <v>0.464150924220866</v>
      </c>
      <c r="DF319">
        <f>MAX(DF$1*MC_Random_N5!$B319,0.8*MAX(MC_Random_N5!$C319:$F319))</f>
        <v>0.464150924220866</v>
      </c>
      <c r="DG319">
        <f>MAX(DG$1*MC_Random_N5!$B319,0.8*MAX(MC_Random_N5!$C319:$F319))</f>
        <v>0.464150924220866</v>
      </c>
      <c r="DH319">
        <f>MAX(DH$1*MC_Random_N5!$B319,0.8*MAX(MC_Random_N5!$C319:$F319))</f>
        <v>0.464150924220866</v>
      </c>
      <c r="DI319">
        <f>MAX(DI$1*MC_Random_N5!$B319,0.8*MAX(MC_Random_N5!$C319:$F319))</f>
        <v>0.464150924220866</v>
      </c>
      <c r="DJ319">
        <f>MAX(DJ$1*MC_Random_N5!$B319,0.8*MAX(MC_Random_N5!$C319:$F319))</f>
        <v>0.464150924220866</v>
      </c>
      <c r="DK319">
        <f>MAX(DK$1*MC_Random_N5!$B319,0.8*MAX(MC_Random_N5!$C319:$F319))</f>
        <v>0.464150924220866</v>
      </c>
      <c r="DL319">
        <f>MAX(DL$1*MC_Random_N5!$B319,0.8*MAX(MC_Random_N5!$C319:$F319))</f>
        <v>0.473014723080498</v>
      </c>
      <c r="DM319">
        <f>MAX(DM$1*MC_Random_N5!$B319,0.8*MAX(MC_Random_N5!$C319:$F319))</f>
        <v>0.53214156346556</v>
      </c>
      <c r="DN319">
        <f>MAX(DN$1*MC_Random_N5!$B319,0.8*MAX(MC_Random_N5!$C319:$F319))</f>
        <v>0.591268403850622</v>
      </c>
      <c r="EJ319">
        <v>318</v>
      </c>
      <c r="EK319">
        <f>IF(EK$1*MC_Random_N10!$B319&gt;=0.9*MAX(MC_Random_N10!$C319:$K319),MC_Random_N10!$B319*(1-EK$1),0)</f>
        <v>0</v>
      </c>
      <c r="EL319">
        <f>IF(EL$1*MC_Random_N10!$B319&gt;=0.9*MAX(MC_Random_N10!$C319:$K319),MC_Random_N10!$B319*(1-EL$1),0)</f>
        <v>0</v>
      </c>
      <c r="EM319">
        <f>IF(EM$1*MC_Random_N10!$B319&gt;=0.9*MAX(MC_Random_N10!$C319:$K319),MC_Random_N10!$B319*(1-EM$1),0)</f>
        <v>0</v>
      </c>
      <c r="EN319">
        <f>IF(EN$1*MC_Random_N10!$B319&gt;=0.9*MAX(MC_Random_N10!$C319:$K319),MC_Random_N10!$B319*(1-EN$1),0)</f>
        <v>0</v>
      </c>
      <c r="EO319">
        <f>IF(EO$1*MC_Random_N10!$B319&gt;=0.9*MAX(MC_Random_N10!$C319:$K319),MC_Random_N10!$B319*(1-EO$1),0)</f>
        <v>0</v>
      </c>
      <c r="EP319">
        <f>IF(EP$1*MC_Random_N10!$B319&gt;=0.9*MAX(MC_Random_N10!$C319:$K319),MC_Random_N10!$B319*(1-EP$1),0)</f>
        <v>0</v>
      </c>
      <c r="EQ319">
        <f>IF(EQ$1*MC_Random_N10!$B319&gt;=0.9*MAX(MC_Random_N10!$C319:$K319),MC_Random_N10!$B319*(1-EQ$1),0)</f>
        <v>0</v>
      </c>
      <c r="ER319">
        <f>IF(ER$1*MC_Random_N10!$B319&gt;=0.9*MAX(MC_Random_N10!$C319:$K319),MC_Random_N10!$B319*(1-ER$1),0)</f>
        <v>0</v>
      </c>
      <c r="ES319">
        <f>IF(ES$1*MC_Random_N10!$B319&gt;=0.9*MAX(MC_Random_N10!$C319:$K319),MC_Random_N10!$B319*(1-ES$1),0)</f>
        <v>0</v>
      </c>
      <c r="ET319">
        <f>IF(ET$1*MC_Random_N10!$B319&gt;=0.9*MAX(MC_Random_N10!$C319:$K319),MC_Random_N10!$B319*(1-ET$1),0)</f>
        <v>0</v>
      </c>
      <c r="FF319">
        <v>318</v>
      </c>
      <c r="FG319">
        <f>MAX(FG$1*MC_Random_N10!$B319,0.9*MAX(MC_Random_N10!$C319:$K319))</f>
        <v>0.884616764297552</v>
      </c>
      <c r="FH319">
        <f>MAX(FH$1*MC_Random_N10!$B319,0.9*MAX(MC_Random_N10!$C319:$K319))</f>
        <v>0.884616764297552</v>
      </c>
      <c r="FI319">
        <f>MAX(FI$1*MC_Random_N10!$B319,0.9*MAX(MC_Random_N10!$C319:$K319))</f>
        <v>0.884616764297552</v>
      </c>
      <c r="FJ319">
        <f>MAX(FJ$1*MC_Random_N10!$B319,0.9*MAX(MC_Random_N10!$C319:$K319))</f>
        <v>0.884616764297552</v>
      </c>
      <c r="FK319">
        <f>MAX(FK$1*MC_Random_N10!$B319,0.9*MAX(MC_Random_N10!$C319:$K319))</f>
        <v>0.884616764297552</v>
      </c>
      <c r="FL319">
        <f>MAX(FL$1*MC_Random_N10!$B319,0.9*MAX(MC_Random_N10!$C319:$K319))</f>
        <v>0.884616764297552</v>
      </c>
      <c r="FM319">
        <f>MAX(FM$1*MC_Random_N10!$B319,0.9*MAX(MC_Random_N10!$C319:$K319))</f>
        <v>0.884616764297552</v>
      </c>
      <c r="FN319">
        <f>MAX(FN$1*MC_Random_N10!$B319,0.9*MAX(MC_Random_N10!$C319:$K319))</f>
        <v>0.884616764297552</v>
      </c>
      <c r="FO319">
        <f>MAX(FO$1*MC_Random_N10!$B319,0.9*MAX(MC_Random_N10!$C319:$K319))</f>
        <v>0.884616764297552</v>
      </c>
      <c r="FP319">
        <f>MAX(FP$1*MC_Random_N10!$B319,0.9*MAX(MC_Random_N10!$C319:$K319))</f>
        <v>0.884616764297552</v>
      </c>
    </row>
    <row r="320" spans="19:172">
      <c r="S320">
        <v>319</v>
      </c>
      <c r="T320">
        <f>IF(T$1*MC_Random_N2!$B320&gt;=0.5*MC_Random_N2!$C320,MC_Random_N2!$B320*(1-T$1),0)</f>
        <v>0.788293857590758</v>
      </c>
      <c r="U320">
        <f>IF(U$1*MC_Random_N2!$B320&gt;=0.5*MC_Random_N2!$C320,MC_Random_N2!$B320*(1-U$1),0)</f>
        <v>0.700705651191785</v>
      </c>
      <c r="V320">
        <f>IF(V$1*MC_Random_N2!$B320&gt;=0.5*MC_Random_N2!$C320,MC_Random_N2!$B320*(1-V$1),0)</f>
        <v>0.613117444792812</v>
      </c>
      <c r="W320">
        <f>IF(W$1*MC_Random_N2!$B320&gt;=0.5*MC_Random_N2!$C320,MC_Random_N2!$B320*(1-W$1),0)</f>
        <v>0.525529238393839</v>
      </c>
      <c r="X320">
        <f>IF(X$1*MC_Random_N2!$B320&gt;=0.5*MC_Random_N2!$C320,MC_Random_N2!$B320*(1-X$1),0)</f>
        <v>0.437941031994866</v>
      </c>
      <c r="Y320">
        <f>IF(Y$1*MC_Random_N2!$B320&gt;=0.5*MC_Random_N2!$C320,MC_Random_N2!$B320*(1-Y$1),0)</f>
        <v>0.350352825595892</v>
      </c>
      <c r="Z320">
        <f>IF(Z$1*MC_Random_N2!$B320&gt;=0.5*MC_Random_N2!$C320,MC_Random_N2!$B320*(1-Z$1),0)</f>
        <v>0.262764619196919</v>
      </c>
      <c r="AA320">
        <f>IF(AA$1*MC_Random_N2!$B320&gt;=0.5*MC_Random_N2!$C320,MC_Random_N2!$B320*(1-AA$1),0)</f>
        <v>0.175176412797946</v>
      </c>
      <c r="AB320">
        <f>IF(AB$1*MC_Random_N2!$B320&gt;=0.5*MC_Random_N2!$C320,MC_Random_N2!$B320*(1-AB$1),0)</f>
        <v>0.0875882063989731</v>
      </c>
      <c r="AC320">
        <f>IF(AC$1*MC_Random_N2!$B320&gt;=0.5*MC_Random_N2!$C320,MC_Random_N2!$B320*(1-AC$1),0)</f>
        <v>0</v>
      </c>
      <c r="AP320">
        <v>319</v>
      </c>
      <c r="AQ320">
        <f>MAX(AQ$1*MC_Random_N2!$B320,0.5*MC_Random_N2!$C320)</f>
        <v>0.0875882063989731</v>
      </c>
      <c r="AR320">
        <f>MAX(AR$1*MC_Random_N2!$B320,0.5*MC_Random_N2!$C320)</f>
        <v>0.175176412797946</v>
      </c>
      <c r="AS320">
        <f>MAX(AS$1*MC_Random_N2!$B320,0.5*MC_Random_N2!$C320)</f>
        <v>0.262764619196919</v>
      </c>
      <c r="AT320">
        <f>MAX(AT$1*MC_Random_N2!$B320,0.5*MC_Random_N2!$C320)</f>
        <v>0.350352825595892</v>
      </c>
      <c r="AU320">
        <f>MAX(AU$1*MC_Random_N2!$B320,0.5*MC_Random_N2!$C320)</f>
        <v>0.437941031994866</v>
      </c>
      <c r="AV320">
        <f>MAX(AV$1*MC_Random_N2!$B320,0.5*MC_Random_N2!$C320)</f>
        <v>0.525529238393839</v>
      </c>
      <c r="AW320">
        <f>MAX(AW$1*MC_Random_N2!$B320,0.5*MC_Random_N2!$C320)</f>
        <v>0.613117444792812</v>
      </c>
      <c r="AX320">
        <f>MAX(AX$1*MC_Random_N2!$B320,0.5*MC_Random_N2!$C320)</f>
        <v>0.700705651191785</v>
      </c>
      <c r="AY320">
        <f>MAX(AY$1*MC_Random_N2!$B320,0.5*MC_Random_N2!$C320)</f>
        <v>0.788293857590758</v>
      </c>
      <c r="AZ320">
        <f>MAX(AZ$1*MC_Random_N2!$B320,0.5*MC_Random_N2!$C320)</f>
        <v>0.875882063989731</v>
      </c>
      <c r="CG320">
        <v>319</v>
      </c>
      <c r="CH320">
        <f>IF(CH$1*MC_Random_N5!$B320&gt;=0.8*MAX(MC_Random_N5!$C320:$F320),MC_Random_N5!$B320*(1-CH$1),0)</f>
        <v>0</v>
      </c>
      <c r="CI320">
        <f>IF(CI$1*MC_Random_N5!$B320&gt;=0.8*MAX(MC_Random_N5!$C320:$F320),MC_Random_N5!$B320*(1-CI$1),0)</f>
        <v>0</v>
      </c>
      <c r="CJ320">
        <f>IF(CJ$1*MC_Random_N5!$B320&gt;=0.8*MAX(MC_Random_N5!$C320:$F320),MC_Random_N5!$B320*(1-CJ$1),0)</f>
        <v>0</v>
      </c>
      <c r="CK320">
        <f>IF(CK$1*MC_Random_N5!$B320&gt;=0.8*MAX(MC_Random_N5!$C320:$F320),MC_Random_N5!$B320*(1-CK$1),0)</f>
        <v>0</v>
      </c>
      <c r="CL320">
        <f>IF(CL$1*MC_Random_N5!$B320&gt;=0.8*MAX(MC_Random_N5!$C320:$F320),MC_Random_N5!$B320*(1-CL$1),0)</f>
        <v>0</v>
      </c>
      <c r="CM320">
        <f>IF(CM$1*MC_Random_N5!$B320&gt;=0.8*MAX(MC_Random_N5!$C320:$F320),MC_Random_N5!$B320*(1-CM$1),0)</f>
        <v>0</v>
      </c>
      <c r="CN320">
        <f>IF(CN$1*MC_Random_N5!$B320&gt;=0.8*MAX(MC_Random_N5!$C320:$F320),MC_Random_N5!$B320*(1-CN$1),0)</f>
        <v>0</v>
      </c>
      <c r="CO320">
        <f>IF(CO$1*MC_Random_N5!$B320&gt;=0.8*MAX(MC_Random_N5!$C320:$F320),MC_Random_N5!$B320*(1-CO$1),0)</f>
        <v>0.188529928495904</v>
      </c>
      <c r="CP320">
        <f>IF(CP$1*MC_Random_N5!$B320&gt;=0.8*MAX(MC_Random_N5!$C320:$F320),MC_Random_N5!$B320*(1-CP$1),0)</f>
        <v>0.0942649642479521</v>
      </c>
      <c r="CQ320">
        <f>IF(CQ$1*MC_Random_N5!$B320&gt;=0.8*MAX(MC_Random_N5!$C320:$F320),MC_Random_N5!$B320*(1-CQ$1),0)</f>
        <v>0</v>
      </c>
      <c r="DD320">
        <v>319</v>
      </c>
      <c r="DE320">
        <f>MAX(DE$1*MC_Random_N5!$B320,0.8*MAX(MC_Random_N5!$C320:$F320))</f>
        <v>0.711621694688489</v>
      </c>
      <c r="DF320">
        <f>MAX(DF$1*MC_Random_N5!$B320,0.8*MAX(MC_Random_N5!$C320:$F320))</f>
        <v>0.711621694688489</v>
      </c>
      <c r="DG320">
        <f>MAX(DG$1*MC_Random_N5!$B320,0.8*MAX(MC_Random_N5!$C320:$F320))</f>
        <v>0.711621694688489</v>
      </c>
      <c r="DH320">
        <f>MAX(DH$1*MC_Random_N5!$B320,0.8*MAX(MC_Random_N5!$C320:$F320))</f>
        <v>0.711621694688489</v>
      </c>
      <c r="DI320">
        <f>MAX(DI$1*MC_Random_N5!$B320,0.8*MAX(MC_Random_N5!$C320:$F320))</f>
        <v>0.711621694688489</v>
      </c>
      <c r="DJ320">
        <f>MAX(DJ$1*MC_Random_N5!$B320,0.8*MAX(MC_Random_N5!$C320:$F320))</f>
        <v>0.711621694688489</v>
      </c>
      <c r="DK320">
        <f>MAX(DK$1*MC_Random_N5!$B320,0.8*MAX(MC_Random_N5!$C320:$F320))</f>
        <v>0.711621694688489</v>
      </c>
      <c r="DL320">
        <f>MAX(DL$1*MC_Random_N5!$B320,0.8*MAX(MC_Random_N5!$C320:$F320))</f>
        <v>0.754119713983617</v>
      </c>
      <c r="DM320">
        <f>MAX(DM$1*MC_Random_N5!$B320,0.8*MAX(MC_Random_N5!$C320:$F320))</f>
        <v>0.848384678231569</v>
      </c>
      <c r="DN320">
        <f>MAX(DN$1*MC_Random_N5!$B320,0.8*MAX(MC_Random_N5!$C320:$F320))</f>
        <v>0.942649642479521</v>
      </c>
      <c r="EJ320">
        <v>319</v>
      </c>
      <c r="EK320">
        <f>IF(EK$1*MC_Random_N10!$B320&gt;=0.9*MAX(MC_Random_N10!$C320:$K320),MC_Random_N10!$B320*(1-EK$1),0)</f>
        <v>0</v>
      </c>
      <c r="EL320">
        <f>IF(EL$1*MC_Random_N10!$B320&gt;=0.9*MAX(MC_Random_N10!$C320:$K320),MC_Random_N10!$B320*(1-EL$1),0)</f>
        <v>0</v>
      </c>
      <c r="EM320">
        <f>IF(EM$1*MC_Random_N10!$B320&gt;=0.9*MAX(MC_Random_N10!$C320:$K320),MC_Random_N10!$B320*(1-EM$1),0)</f>
        <v>0</v>
      </c>
      <c r="EN320">
        <f>IF(EN$1*MC_Random_N10!$B320&gt;=0.9*MAX(MC_Random_N10!$C320:$K320),MC_Random_N10!$B320*(1-EN$1),0)</f>
        <v>0</v>
      </c>
      <c r="EO320">
        <f>IF(EO$1*MC_Random_N10!$B320&gt;=0.9*MAX(MC_Random_N10!$C320:$K320),MC_Random_N10!$B320*(1-EO$1),0)</f>
        <v>0</v>
      </c>
      <c r="EP320">
        <f>IF(EP$1*MC_Random_N10!$B320&gt;=0.9*MAX(MC_Random_N10!$C320:$K320),MC_Random_N10!$B320*(1-EP$1),0)</f>
        <v>0</v>
      </c>
      <c r="EQ320">
        <f>IF(EQ$1*MC_Random_N10!$B320&gt;=0.9*MAX(MC_Random_N10!$C320:$K320),MC_Random_N10!$B320*(1-EQ$1),0)</f>
        <v>0</v>
      </c>
      <c r="ER320">
        <f>IF(ER$1*MC_Random_N10!$B320&gt;=0.9*MAX(MC_Random_N10!$C320:$K320),MC_Random_N10!$B320*(1-ER$1),0)</f>
        <v>0</v>
      </c>
      <c r="ES320">
        <f>IF(ES$1*MC_Random_N10!$B320&gt;=0.9*MAX(MC_Random_N10!$C320:$K320),MC_Random_N10!$B320*(1-ES$1),0)</f>
        <v>0</v>
      </c>
      <c r="ET320">
        <f>IF(ET$1*MC_Random_N10!$B320&gt;=0.9*MAX(MC_Random_N10!$C320:$K320),MC_Random_N10!$B320*(1-ET$1),0)</f>
        <v>0</v>
      </c>
      <c r="FF320">
        <v>319</v>
      </c>
      <c r="FG320">
        <f>MAX(FG$1*MC_Random_N10!$B320,0.9*MAX(MC_Random_N10!$C320:$K320))</f>
        <v>0.823899151246483</v>
      </c>
      <c r="FH320">
        <f>MAX(FH$1*MC_Random_N10!$B320,0.9*MAX(MC_Random_N10!$C320:$K320))</f>
        <v>0.823899151246483</v>
      </c>
      <c r="FI320">
        <f>MAX(FI$1*MC_Random_N10!$B320,0.9*MAX(MC_Random_N10!$C320:$K320))</f>
        <v>0.823899151246483</v>
      </c>
      <c r="FJ320">
        <f>MAX(FJ$1*MC_Random_N10!$B320,0.9*MAX(MC_Random_N10!$C320:$K320))</f>
        <v>0.823899151246483</v>
      </c>
      <c r="FK320">
        <f>MAX(FK$1*MC_Random_N10!$B320,0.9*MAX(MC_Random_N10!$C320:$K320))</f>
        <v>0.823899151246483</v>
      </c>
      <c r="FL320">
        <f>MAX(FL$1*MC_Random_N10!$B320,0.9*MAX(MC_Random_N10!$C320:$K320))</f>
        <v>0.823899151246483</v>
      </c>
      <c r="FM320">
        <f>MAX(FM$1*MC_Random_N10!$B320,0.9*MAX(MC_Random_N10!$C320:$K320))</f>
        <v>0.823899151246483</v>
      </c>
      <c r="FN320">
        <f>MAX(FN$1*MC_Random_N10!$B320,0.9*MAX(MC_Random_N10!$C320:$K320))</f>
        <v>0.823899151246483</v>
      </c>
      <c r="FO320">
        <f>MAX(FO$1*MC_Random_N10!$B320,0.9*MAX(MC_Random_N10!$C320:$K320))</f>
        <v>0.823899151246483</v>
      </c>
      <c r="FP320">
        <f>MAX(FP$1*MC_Random_N10!$B320,0.9*MAX(MC_Random_N10!$C320:$K320))</f>
        <v>0.823899151246483</v>
      </c>
    </row>
    <row r="321" spans="19:172">
      <c r="S321">
        <v>320</v>
      </c>
      <c r="T321">
        <f>IF(T$1*MC_Random_N2!$B321&gt;=0.5*MC_Random_N2!$C321,MC_Random_N2!$B321*(1-T$1),0)</f>
        <v>0</v>
      </c>
      <c r="U321">
        <f>IF(U$1*MC_Random_N2!$B321&gt;=0.5*MC_Random_N2!$C321,MC_Random_N2!$B321*(1-U$1),0)</f>
        <v>0.305852463458906</v>
      </c>
      <c r="V321">
        <f>IF(V$1*MC_Random_N2!$B321&gt;=0.5*MC_Random_N2!$C321,MC_Random_N2!$B321*(1-V$1),0)</f>
        <v>0.267620905526543</v>
      </c>
      <c r="W321">
        <f>IF(W$1*MC_Random_N2!$B321&gt;=0.5*MC_Random_N2!$C321,MC_Random_N2!$B321*(1-W$1),0)</f>
        <v>0.22938934759418</v>
      </c>
      <c r="X321">
        <f>IF(X$1*MC_Random_N2!$B321&gt;=0.5*MC_Random_N2!$C321,MC_Random_N2!$B321*(1-X$1),0)</f>
        <v>0.191157789661817</v>
      </c>
      <c r="Y321">
        <f>IF(Y$1*MC_Random_N2!$B321&gt;=0.5*MC_Random_N2!$C321,MC_Random_N2!$B321*(1-Y$1),0)</f>
        <v>0.152926231729453</v>
      </c>
      <c r="Z321">
        <f>IF(Z$1*MC_Random_N2!$B321&gt;=0.5*MC_Random_N2!$C321,MC_Random_N2!$B321*(1-Z$1),0)</f>
        <v>0.11469467379709</v>
      </c>
      <c r="AA321">
        <f>IF(AA$1*MC_Random_N2!$B321&gt;=0.5*MC_Random_N2!$C321,MC_Random_N2!$B321*(1-AA$1),0)</f>
        <v>0.0764631158647266</v>
      </c>
      <c r="AB321">
        <f>IF(AB$1*MC_Random_N2!$B321&gt;=0.5*MC_Random_N2!$C321,MC_Random_N2!$B321*(1-AB$1),0)</f>
        <v>0.0382315579323633</v>
      </c>
      <c r="AC321">
        <f>IF(AC$1*MC_Random_N2!$B321&gt;=0.5*MC_Random_N2!$C321,MC_Random_N2!$B321*(1-AC$1),0)</f>
        <v>0</v>
      </c>
      <c r="AP321">
        <v>320</v>
      </c>
      <c r="AQ321">
        <f>MAX(AQ$1*MC_Random_N2!$B321,0.5*MC_Random_N2!$C321)</f>
        <v>0.0734600688212615</v>
      </c>
      <c r="AR321">
        <f>MAX(AR$1*MC_Random_N2!$B321,0.5*MC_Random_N2!$C321)</f>
        <v>0.0764631158647266</v>
      </c>
      <c r="AS321">
        <f>MAX(AS$1*MC_Random_N2!$B321,0.5*MC_Random_N2!$C321)</f>
        <v>0.11469467379709</v>
      </c>
      <c r="AT321">
        <f>MAX(AT$1*MC_Random_N2!$B321,0.5*MC_Random_N2!$C321)</f>
        <v>0.152926231729453</v>
      </c>
      <c r="AU321">
        <f>MAX(AU$1*MC_Random_N2!$B321,0.5*MC_Random_N2!$C321)</f>
        <v>0.191157789661817</v>
      </c>
      <c r="AV321">
        <f>MAX(AV$1*MC_Random_N2!$B321,0.5*MC_Random_N2!$C321)</f>
        <v>0.22938934759418</v>
      </c>
      <c r="AW321">
        <f>MAX(AW$1*MC_Random_N2!$B321,0.5*MC_Random_N2!$C321)</f>
        <v>0.267620905526543</v>
      </c>
      <c r="AX321">
        <f>MAX(AX$1*MC_Random_N2!$B321,0.5*MC_Random_N2!$C321)</f>
        <v>0.305852463458906</v>
      </c>
      <c r="AY321">
        <f>MAX(AY$1*MC_Random_N2!$B321,0.5*MC_Random_N2!$C321)</f>
        <v>0.34408402139127</v>
      </c>
      <c r="AZ321">
        <f>MAX(AZ$1*MC_Random_N2!$B321,0.5*MC_Random_N2!$C321)</f>
        <v>0.382315579323633</v>
      </c>
      <c r="CG321">
        <v>320</v>
      </c>
      <c r="CH321">
        <f>IF(CH$1*MC_Random_N5!$B321&gt;=0.8*MAX(MC_Random_N5!$C321:$F321),MC_Random_N5!$B321*(1-CH$1),0)</f>
        <v>0</v>
      </c>
      <c r="CI321">
        <f>IF(CI$1*MC_Random_N5!$B321&gt;=0.8*MAX(MC_Random_N5!$C321:$F321),MC_Random_N5!$B321*(1-CI$1),0)</f>
        <v>0</v>
      </c>
      <c r="CJ321">
        <f>IF(CJ$1*MC_Random_N5!$B321&gt;=0.8*MAX(MC_Random_N5!$C321:$F321),MC_Random_N5!$B321*(1-CJ$1),0)</f>
        <v>0</v>
      </c>
      <c r="CK321">
        <f>IF(CK$1*MC_Random_N5!$B321&gt;=0.8*MAX(MC_Random_N5!$C321:$F321),MC_Random_N5!$B321*(1-CK$1),0)</f>
        <v>0</v>
      </c>
      <c r="CL321">
        <f>IF(CL$1*MC_Random_N5!$B321&gt;=0.8*MAX(MC_Random_N5!$C321:$F321),MC_Random_N5!$B321*(1-CL$1),0)</f>
        <v>0</v>
      </c>
      <c r="CM321">
        <f>IF(CM$1*MC_Random_N5!$B321&gt;=0.8*MAX(MC_Random_N5!$C321:$F321),MC_Random_N5!$B321*(1-CM$1),0)</f>
        <v>0</v>
      </c>
      <c r="CN321">
        <f>IF(CN$1*MC_Random_N5!$B321&gt;=0.8*MAX(MC_Random_N5!$C321:$F321),MC_Random_N5!$B321*(1-CN$1),0)</f>
        <v>0</v>
      </c>
      <c r="CO321">
        <f>IF(CO$1*MC_Random_N5!$B321&gt;=0.8*MAX(MC_Random_N5!$C321:$F321),MC_Random_N5!$B321*(1-CO$1),0)</f>
        <v>0</v>
      </c>
      <c r="CP321">
        <f>IF(CP$1*MC_Random_N5!$B321&gt;=0.8*MAX(MC_Random_N5!$C321:$F321),MC_Random_N5!$B321*(1-CP$1),0)</f>
        <v>0</v>
      </c>
      <c r="CQ321">
        <f>IF(CQ$1*MC_Random_N5!$B321&gt;=0.8*MAX(MC_Random_N5!$C321:$F321),MC_Random_N5!$B321*(1-CQ$1),0)</f>
        <v>0</v>
      </c>
      <c r="DD321">
        <v>320</v>
      </c>
      <c r="DE321">
        <f>MAX(DE$1*MC_Random_N5!$B321,0.8*MAX(MC_Random_N5!$C321:$F321))</f>
        <v>0.551709116821231</v>
      </c>
      <c r="DF321">
        <f>MAX(DF$1*MC_Random_N5!$B321,0.8*MAX(MC_Random_N5!$C321:$F321))</f>
        <v>0.551709116821231</v>
      </c>
      <c r="DG321">
        <f>MAX(DG$1*MC_Random_N5!$B321,0.8*MAX(MC_Random_N5!$C321:$F321))</f>
        <v>0.551709116821231</v>
      </c>
      <c r="DH321">
        <f>MAX(DH$1*MC_Random_N5!$B321,0.8*MAX(MC_Random_N5!$C321:$F321))</f>
        <v>0.551709116821231</v>
      </c>
      <c r="DI321">
        <f>MAX(DI$1*MC_Random_N5!$B321,0.8*MAX(MC_Random_N5!$C321:$F321))</f>
        <v>0.551709116821231</v>
      </c>
      <c r="DJ321">
        <f>MAX(DJ$1*MC_Random_N5!$B321,0.8*MAX(MC_Random_N5!$C321:$F321))</f>
        <v>0.551709116821231</v>
      </c>
      <c r="DK321">
        <f>MAX(DK$1*MC_Random_N5!$B321,0.8*MAX(MC_Random_N5!$C321:$F321))</f>
        <v>0.551709116821231</v>
      </c>
      <c r="DL321">
        <f>MAX(DL$1*MC_Random_N5!$B321,0.8*MAX(MC_Random_N5!$C321:$F321))</f>
        <v>0.551709116821231</v>
      </c>
      <c r="DM321">
        <f>MAX(DM$1*MC_Random_N5!$B321,0.8*MAX(MC_Random_N5!$C321:$F321))</f>
        <v>0.551709116821231</v>
      </c>
      <c r="DN321">
        <f>MAX(DN$1*MC_Random_N5!$B321,0.8*MAX(MC_Random_N5!$C321:$F321))</f>
        <v>0.551709116821231</v>
      </c>
      <c r="EJ321">
        <v>320</v>
      </c>
      <c r="EK321">
        <f>IF(EK$1*MC_Random_N10!$B321&gt;=0.9*MAX(MC_Random_N10!$C321:$K321),MC_Random_N10!$B321*(1-EK$1),0)</f>
        <v>0</v>
      </c>
      <c r="EL321">
        <f>IF(EL$1*MC_Random_N10!$B321&gt;=0.9*MAX(MC_Random_N10!$C321:$K321),MC_Random_N10!$B321*(1-EL$1),0)</f>
        <v>0</v>
      </c>
      <c r="EM321">
        <f>IF(EM$1*MC_Random_N10!$B321&gt;=0.9*MAX(MC_Random_N10!$C321:$K321),MC_Random_N10!$B321*(1-EM$1),0)</f>
        <v>0</v>
      </c>
      <c r="EN321">
        <f>IF(EN$1*MC_Random_N10!$B321&gt;=0.9*MAX(MC_Random_N10!$C321:$K321),MC_Random_N10!$B321*(1-EN$1),0)</f>
        <v>0</v>
      </c>
      <c r="EO321">
        <f>IF(EO$1*MC_Random_N10!$B321&gt;=0.9*MAX(MC_Random_N10!$C321:$K321),MC_Random_N10!$B321*(1-EO$1),0)</f>
        <v>0</v>
      </c>
      <c r="EP321">
        <f>IF(EP$1*MC_Random_N10!$B321&gt;=0.9*MAX(MC_Random_N10!$C321:$K321),MC_Random_N10!$B321*(1-EP$1),0)</f>
        <v>0</v>
      </c>
      <c r="EQ321">
        <f>IF(EQ$1*MC_Random_N10!$B321&gt;=0.9*MAX(MC_Random_N10!$C321:$K321),MC_Random_N10!$B321*(1-EQ$1),0)</f>
        <v>0</v>
      </c>
      <c r="ER321">
        <f>IF(ER$1*MC_Random_N10!$B321&gt;=0.9*MAX(MC_Random_N10!$C321:$K321),MC_Random_N10!$B321*(1-ER$1),0)</f>
        <v>0</v>
      </c>
      <c r="ES321">
        <f>IF(ES$1*MC_Random_N10!$B321&gt;=0.9*MAX(MC_Random_N10!$C321:$K321),MC_Random_N10!$B321*(1-ES$1),0)</f>
        <v>0.0913092908289902</v>
      </c>
      <c r="ET321">
        <f>IF(ET$1*MC_Random_N10!$B321&gt;=0.9*MAX(MC_Random_N10!$C321:$K321),MC_Random_N10!$B321*(1-ET$1),0)</f>
        <v>0</v>
      </c>
      <c r="FF321">
        <v>320</v>
      </c>
      <c r="FG321">
        <f>MAX(FG$1*MC_Random_N10!$B321,0.9*MAX(MC_Random_N10!$C321:$K321))</f>
        <v>0.792855340598212</v>
      </c>
      <c r="FH321">
        <f>MAX(FH$1*MC_Random_N10!$B321,0.9*MAX(MC_Random_N10!$C321:$K321))</f>
        <v>0.792855340598212</v>
      </c>
      <c r="FI321">
        <f>MAX(FI$1*MC_Random_N10!$B321,0.9*MAX(MC_Random_N10!$C321:$K321))</f>
        <v>0.792855340598212</v>
      </c>
      <c r="FJ321">
        <f>MAX(FJ$1*MC_Random_N10!$B321,0.9*MAX(MC_Random_N10!$C321:$K321))</f>
        <v>0.792855340598212</v>
      </c>
      <c r="FK321">
        <f>MAX(FK$1*MC_Random_N10!$B321,0.9*MAX(MC_Random_N10!$C321:$K321))</f>
        <v>0.792855340598212</v>
      </c>
      <c r="FL321">
        <f>MAX(FL$1*MC_Random_N10!$B321,0.9*MAX(MC_Random_N10!$C321:$K321))</f>
        <v>0.792855340598212</v>
      </c>
      <c r="FM321">
        <f>MAX(FM$1*MC_Random_N10!$B321,0.9*MAX(MC_Random_N10!$C321:$K321))</f>
        <v>0.792855340598212</v>
      </c>
      <c r="FN321">
        <f>MAX(FN$1*MC_Random_N10!$B321,0.9*MAX(MC_Random_N10!$C321:$K321))</f>
        <v>0.792855340598212</v>
      </c>
      <c r="FO321">
        <f>MAX(FO$1*MC_Random_N10!$B321,0.9*MAX(MC_Random_N10!$C321:$K321))</f>
        <v>0.821783617460912</v>
      </c>
      <c r="FP321">
        <f>MAX(FP$1*MC_Random_N10!$B321,0.9*MAX(MC_Random_N10!$C321:$K321))</f>
        <v>0.913092908289902</v>
      </c>
    </row>
    <row r="322" spans="19:172">
      <c r="S322">
        <v>321</v>
      </c>
      <c r="T322">
        <f>IF(T$1*MC_Random_N2!$B322&gt;=0.5*MC_Random_N2!$C322,MC_Random_N2!$B322*(1-T$1),0)</f>
        <v>0</v>
      </c>
      <c r="U322">
        <f>IF(U$1*MC_Random_N2!$B322&gt;=0.5*MC_Random_N2!$C322,MC_Random_N2!$B322*(1-U$1),0)</f>
        <v>0</v>
      </c>
      <c r="V322">
        <f>IF(V$1*MC_Random_N2!$B322&gt;=0.5*MC_Random_N2!$C322,MC_Random_N2!$B322*(1-V$1),0)</f>
        <v>0</v>
      </c>
      <c r="W322">
        <f>IF(W$1*MC_Random_N2!$B322&gt;=0.5*MC_Random_N2!$C322,MC_Random_N2!$B322*(1-W$1),0)</f>
        <v>0</v>
      </c>
      <c r="X322">
        <f>IF(X$1*MC_Random_N2!$B322&gt;=0.5*MC_Random_N2!$C322,MC_Random_N2!$B322*(1-X$1),0)</f>
        <v>0.384561586768238</v>
      </c>
      <c r="Y322">
        <f>IF(Y$1*MC_Random_N2!$B322&gt;=0.5*MC_Random_N2!$C322,MC_Random_N2!$B322*(1-Y$1),0)</f>
        <v>0.30764926941459</v>
      </c>
      <c r="Z322">
        <f>IF(Z$1*MC_Random_N2!$B322&gt;=0.5*MC_Random_N2!$C322,MC_Random_N2!$B322*(1-Z$1),0)</f>
        <v>0.230736952060943</v>
      </c>
      <c r="AA322">
        <f>IF(AA$1*MC_Random_N2!$B322&gt;=0.5*MC_Random_N2!$C322,MC_Random_N2!$B322*(1-AA$1),0)</f>
        <v>0.153824634707295</v>
      </c>
      <c r="AB322">
        <f>IF(AB$1*MC_Random_N2!$B322&gt;=0.5*MC_Random_N2!$C322,MC_Random_N2!$B322*(1-AB$1),0)</f>
        <v>0.0769123173536476</v>
      </c>
      <c r="AC322">
        <f>IF(AC$1*MC_Random_N2!$B322&gt;=0.5*MC_Random_N2!$C322,MC_Random_N2!$B322*(1-AC$1),0)</f>
        <v>0</v>
      </c>
      <c r="AP322">
        <v>321</v>
      </c>
      <c r="AQ322">
        <f>MAX(AQ$1*MC_Random_N2!$B322,0.5*MC_Random_N2!$C322)</f>
        <v>0.330518259889606</v>
      </c>
      <c r="AR322">
        <f>MAX(AR$1*MC_Random_N2!$B322,0.5*MC_Random_N2!$C322)</f>
        <v>0.330518259889606</v>
      </c>
      <c r="AS322">
        <f>MAX(AS$1*MC_Random_N2!$B322,0.5*MC_Random_N2!$C322)</f>
        <v>0.330518259889606</v>
      </c>
      <c r="AT322">
        <f>MAX(AT$1*MC_Random_N2!$B322,0.5*MC_Random_N2!$C322)</f>
        <v>0.330518259889606</v>
      </c>
      <c r="AU322">
        <f>MAX(AU$1*MC_Random_N2!$B322,0.5*MC_Random_N2!$C322)</f>
        <v>0.384561586768238</v>
      </c>
      <c r="AV322">
        <f>MAX(AV$1*MC_Random_N2!$B322,0.5*MC_Random_N2!$C322)</f>
        <v>0.461473904121886</v>
      </c>
      <c r="AW322">
        <f>MAX(AW$1*MC_Random_N2!$B322,0.5*MC_Random_N2!$C322)</f>
        <v>0.538386221475533</v>
      </c>
      <c r="AX322">
        <f>MAX(AX$1*MC_Random_N2!$B322,0.5*MC_Random_N2!$C322)</f>
        <v>0.615298538829181</v>
      </c>
      <c r="AY322">
        <f>MAX(AY$1*MC_Random_N2!$B322,0.5*MC_Random_N2!$C322)</f>
        <v>0.692210856182828</v>
      </c>
      <c r="AZ322">
        <f>MAX(AZ$1*MC_Random_N2!$B322,0.5*MC_Random_N2!$C322)</f>
        <v>0.769123173536476</v>
      </c>
      <c r="CG322">
        <v>321</v>
      </c>
      <c r="CH322">
        <f>IF(CH$1*MC_Random_N5!$B322&gt;=0.8*MAX(MC_Random_N5!$C322:$F322),MC_Random_N5!$B322*(1-CH$1),0)</f>
        <v>0</v>
      </c>
      <c r="CI322">
        <f>IF(CI$1*MC_Random_N5!$B322&gt;=0.8*MAX(MC_Random_N5!$C322:$F322),MC_Random_N5!$B322*(1-CI$1),0)</f>
        <v>0</v>
      </c>
      <c r="CJ322">
        <f>IF(CJ$1*MC_Random_N5!$B322&gt;=0.8*MAX(MC_Random_N5!$C322:$F322),MC_Random_N5!$B322*(1-CJ$1),0)</f>
        <v>0</v>
      </c>
      <c r="CK322">
        <f>IF(CK$1*MC_Random_N5!$B322&gt;=0.8*MAX(MC_Random_N5!$C322:$F322),MC_Random_N5!$B322*(1-CK$1),0)</f>
        <v>0</v>
      </c>
      <c r="CL322">
        <f>IF(CL$1*MC_Random_N5!$B322&gt;=0.8*MAX(MC_Random_N5!$C322:$F322),MC_Random_N5!$B322*(1-CL$1),0)</f>
        <v>0</v>
      </c>
      <c r="CM322">
        <f>IF(CM$1*MC_Random_N5!$B322&gt;=0.8*MAX(MC_Random_N5!$C322:$F322),MC_Random_N5!$B322*(1-CM$1),0)</f>
        <v>0</v>
      </c>
      <c r="CN322">
        <f>IF(CN$1*MC_Random_N5!$B322&gt;=0.8*MAX(MC_Random_N5!$C322:$F322),MC_Random_N5!$B322*(1-CN$1),0)</f>
        <v>0</v>
      </c>
      <c r="CO322">
        <f>IF(CO$1*MC_Random_N5!$B322&gt;=0.8*MAX(MC_Random_N5!$C322:$F322),MC_Random_N5!$B322*(1-CO$1),0)</f>
        <v>0</v>
      </c>
      <c r="CP322">
        <f>IF(CP$1*MC_Random_N5!$B322&gt;=0.8*MAX(MC_Random_N5!$C322:$F322),MC_Random_N5!$B322*(1-CP$1),0)</f>
        <v>0</v>
      </c>
      <c r="CQ322">
        <f>IF(CQ$1*MC_Random_N5!$B322&gt;=0.8*MAX(MC_Random_N5!$C322:$F322),MC_Random_N5!$B322*(1-CQ$1),0)</f>
        <v>0</v>
      </c>
      <c r="DD322">
        <v>321</v>
      </c>
      <c r="DE322">
        <f>MAX(DE$1*MC_Random_N5!$B322,0.8*MAX(MC_Random_N5!$C322:$F322))</f>
        <v>0.752689733792102</v>
      </c>
      <c r="DF322">
        <f>MAX(DF$1*MC_Random_N5!$B322,0.8*MAX(MC_Random_N5!$C322:$F322))</f>
        <v>0.752689733792102</v>
      </c>
      <c r="DG322">
        <f>MAX(DG$1*MC_Random_N5!$B322,0.8*MAX(MC_Random_N5!$C322:$F322))</f>
        <v>0.752689733792102</v>
      </c>
      <c r="DH322">
        <f>MAX(DH$1*MC_Random_N5!$B322,0.8*MAX(MC_Random_N5!$C322:$F322))</f>
        <v>0.752689733792102</v>
      </c>
      <c r="DI322">
        <f>MAX(DI$1*MC_Random_N5!$B322,0.8*MAX(MC_Random_N5!$C322:$F322))</f>
        <v>0.752689733792102</v>
      </c>
      <c r="DJ322">
        <f>MAX(DJ$1*MC_Random_N5!$B322,0.8*MAX(MC_Random_N5!$C322:$F322))</f>
        <v>0.752689733792102</v>
      </c>
      <c r="DK322">
        <f>MAX(DK$1*MC_Random_N5!$B322,0.8*MAX(MC_Random_N5!$C322:$F322))</f>
        <v>0.752689733792102</v>
      </c>
      <c r="DL322">
        <f>MAX(DL$1*MC_Random_N5!$B322,0.8*MAX(MC_Random_N5!$C322:$F322))</f>
        <v>0.752689733792102</v>
      </c>
      <c r="DM322">
        <f>MAX(DM$1*MC_Random_N5!$B322,0.8*MAX(MC_Random_N5!$C322:$F322))</f>
        <v>0.752689733792102</v>
      </c>
      <c r="DN322">
        <f>MAX(DN$1*MC_Random_N5!$B322,0.8*MAX(MC_Random_N5!$C322:$F322))</f>
        <v>0.752689733792102</v>
      </c>
      <c r="EJ322">
        <v>321</v>
      </c>
      <c r="EK322">
        <f>IF(EK$1*MC_Random_N10!$B322&gt;=0.9*MAX(MC_Random_N10!$C322:$K322),MC_Random_N10!$B322*(1-EK$1),0)</f>
        <v>0</v>
      </c>
      <c r="EL322">
        <f>IF(EL$1*MC_Random_N10!$B322&gt;=0.9*MAX(MC_Random_N10!$C322:$K322),MC_Random_N10!$B322*(1-EL$1),0)</f>
        <v>0</v>
      </c>
      <c r="EM322">
        <f>IF(EM$1*MC_Random_N10!$B322&gt;=0.9*MAX(MC_Random_N10!$C322:$K322),MC_Random_N10!$B322*(1-EM$1),0)</f>
        <v>0</v>
      </c>
      <c r="EN322">
        <f>IF(EN$1*MC_Random_N10!$B322&gt;=0.9*MAX(MC_Random_N10!$C322:$K322),MC_Random_N10!$B322*(1-EN$1),0)</f>
        <v>0</v>
      </c>
      <c r="EO322">
        <f>IF(EO$1*MC_Random_N10!$B322&gt;=0.9*MAX(MC_Random_N10!$C322:$K322),MC_Random_N10!$B322*(1-EO$1),0)</f>
        <v>0</v>
      </c>
      <c r="EP322">
        <f>IF(EP$1*MC_Random_N10!$B322&gt;=0.9*MAX(MC_Random_N10!$C322:$K322),MC_Random_N10!$B322*(1-EP$1),0)</f>
        <v>0</v>
      </c>
      <c r="EQ322">
        <f>IF(EQ$1*MC_Random_N10!$B322&gt;=0.9*MAX(MC_Random_N10!$C322:$K322),MC_Random_N10!$B322*(1-EQ$1),0)</f>
        <v>0</v>
      </c>
      <c r="ER322">
        <f>IF(ER$1*MC_Random_N10!$B322&gt;=0.9*MAX(MC_Random_N10!$C322:$K322),MC_Random_N10!$B322*(1-ER$1),0)</f>
        <v>0</v>
      </c>
      <c r="ES322">
        <f>IF(ES$1*MC_Random_N10!$B322&gt;=0.9*MAX(MC_Random_N10!$C322:$K322),MC_Random_N10!$B322*(1-ES$1),0)</f>
        <v>0</v>
      </c>
      <c r="ET322">
        <f>IF(ET$1*MC_Random_N10!$B322&gt;=0.9*MAX(MC_Random_N10!$C322:$K322),MC_Random_N10!$B322*(1-ET$1),0)</f>
        <v>0</v>
      </c>
      <c r="FF322">
        <v>321</v>
      </c>
      <c r="FG322">
        <f>MAX(FG$1*MC_Random_N10!$B322,0.9*MAX(MC_Random_N10!$C322:$K322))</f>
        <v>0.830422987910024</v>
      </c>
      <c r="FH322">
        <f>MAX(FH$1*MC_Random_N10!$B322,0.9*MAX(MC_Random_N10!$C322:$K322))</f>
        <v>0.830422987910024</v>
      </c>
      <c r="FI322">
        <f>MAX(FI$1*MC_Random_N10!$B322,0.9*MAX(MC_Random_N10!$C322:$K322))</f>
        <v>0.830422987910024</v>
      </c>
      <c r="FJ322">
        <f>MAX(FJ$1*MC_Random_N10!$B322,0.9*MAX(MC_Random_N10!$C322:$K322))</f>
        <v>0.830422987910024</v>
      </c>
      <c r="FK322">
        <f>MAX(FK$1*MC_Random_N10!$B322,0.9*MAX(MC_Random_N10!$C322:$K322))</f>
        <v>0.830422987910024</v>
      </c>
      <c r="FL322">
        <f>MAX(FL$1*MC_Random_N10!$B322,0.9*MAX(MC_Random_N10!$C322:$K322))</f>
        <v>0.830422987910024</v>
      </c>
      <c r="FM322">
        <f>MAX(FM$1*MC_Random_N10!$B322,0.9*MAX(MC_Random_N10!$C322:$K322))</f>
        <v>0.830422987910024</v>
      </c>
      <c r="FN322">
        <f>MAX(FN$1*MC_Random_N10!$B322,0.9*MAX(MC_Random_N10!$C322:$K322))</f>
        <v>0.830422987910024</v>
      </c>
      <c r="FO322">
        <f>MAX(FO$1*MC_Random_N10!$B322,0.9*MAX(MC_Random_N10!$C322:$K322))</f>
        <v>0.830422987910024</v>
      </c>
      <c r="FP322">
        <f>MAX(FP$1*MC_Random_N10!$B322,0.9*MAX(MC_Random_N10!$C322:$K322))</f>
        <v>0.830422987910024</v>
      </c>
    </row>
    <row r="323" spans="19:172">
      <c r="S323">
        <v>322</v>
      </c>
      <c r="T323">
        <f>IF(T$1*MC_Random_N2!$B323&gt;=0.5*MC_Random_N2!$C323,MC_Random_N2!$B323*(1-T$1),0)</f>
        <v>0</v>
      </c>
      <c r="U323">
        <f>IF(U$1*MC_Random_N2!$B323&gt;=0.5*MC_Random_N2!$C323,MC_Random_N2!$B323*(1-U$1),0)</f>
        <v>0</v>
      </c>
      <c r="V323">
        <f>IF(V$1*MC_Random_N2!$B323&gt;=0.5*MC_Random_N2!$C323,MC_Random_N2!$B323*(1-V$1),0)</f>
        <v>0</v>
      </c>
      <c r="W323">
        <f>IF(W$1*MC_Random_N2!$B323&gt;=0.5*MC_Random_N2!$C323,MC_Random_N2!$B323*(1-W$1),0)</f>
        <v>0</v>
      </c>
      <c r="X323">
        <f>IF(X$1*MC_Random_N2!$B323&gt;=0.5*MC_Random_N2!$C323,MC_Random_N2!$B323*(1-X$1),0)</f>
        <v>0</v>
      </c>
      <c r="Y323">
        <f>IF(Y$1*MC_Random_N2!$B323&gt;=0.5*MC_Random_N2!$C323,MC_Random_N2!$B323*(1-Y$1),0)</f>
        <v>0</v>
      </c>
      <c r="Z323">
        <f>IF(Z$1*MC_Random_N2!$B323&gt;=0.5*MC_Random_N2!$C323,MC_Random_N2!$B323*(1-Z$1),0)</f>
        <v>0</v>
      </c>
      <c r="AA323">
        <f>IF(AA$1*MC_Random_N2!$B323&gt;=0.5*MC_Random_N2!$C323,MC_Random_N2!$B323*(1-AA$1),0)</f>
        <v>0</v>
      </c>
      <c r="AB323">
        <f>IF(AB$1*MC_Random_N2!$B323&gt;=0.5*MC_Random_N2!$C323,MC_Random_N2!$B323*(1-AB$1),0)</f>
        <v>0</v>
      </c>
      <c r="AC323">
        <f>IF(AC$1*MC_Random_N2!$B323&gt;=0.5*MC_Random_N2!$C323,MC_Random_N2!$B323*(1-AC$1),0)</f>
        <v>0</v>
      </c>
      <c r="AP323">
        <v>322</v>
      </c>
      <c r="AQ323">
        <f>MAX(AQ$1*MC_Random_N2!$B323,0.5*MC_Random_N2!$C323)</f>
        <v>0.271555786467166</v>
      </c>
      <c r="AR323">
        <f>MAX(AR$1*MC_Random_N2!$B323,0.5*MC_Random_N2!$C323)</f>
        <v>0.271555786467166</v>
      </c>
      <c r="AS323">
        <f>MAX(AS$1*MC_Random_N2!$B323,0.5*MC_Random_N2!$C323)</f>
        <v>0.271555786467166</v>
      </c>
      <c r="AT323">
        <f>MAX(AT$1*MC_Random_N2!$B323,0.5*MC_Random_N2!$C323)</f>
        <v>0.271555786467166</v>
      </c>
      <c r="AU323">
        <f>MAX(AU$1*MC_Random_N2!$B323,0.5*MC_Random_N2!$C323)</f>
        <v>0.271555786467166</v>
      </c>
      <c r="AV323">
        <f>MAX(AV$1*MC_Random_N2!$B323,0.5*MC_Random_N2!$C323)</f>
        <v>0.271555786467166</v>
      </c>
      <c r="AW323">
        <f>MAX(AW$1*MC_Random_N2!$B323,0.5*MC_Random_N2!$C323)</f>
        <v>0.271555786467166</v>
      </c>
      <c r="AX323">
        <f>MAX(AX$1*MC_Random_N2!$B323,0.5*MC_Random_N2!$C323)</f>
        <v>0.271555786467166</v>
      </c>
      <c r="AY323">
        <f>MAX(AY$1*MC_Random_N2!$B323,0.5*MC_Random_N2!$C323)</f>
        <v>0.271555786467166</v>
      </c>
      <c r="AZ323">
        <f>MAX(AZ$1*MC_Random_N2!$B323,0.5*MC_Random_N2!$C323)</f>
        <v>0.271555786467166</v>
      </c>
      <c r="CG323">
        <v>322</v>
      </c>
      <c r="CH323">
        <f>IF(CH$1*MC_Random_N5!$B323&gt;=0.8*MAX(MC_Random_N5!$C323:$F323),MC_Random_N5!$B323*(1-CH$1),0)</f>
        <v>0</v>
      </c>
      <c r="CI323">
        <f>IF(CI$1*MC_Random_N5!$B323&gt;=0.8*MAX(MC_Random_N5!$C323:$F323),MC_Random_N5!$B323*(1-CI$1),0)</f>
        <v>0</v>
      </c>
      <c r="CJ323">
        <f>IF(CJ$1*MC_Random_N5!$B323&gt;=0.8*MAX(MC_Random_N5!$C323:$F323),MC_Random_N5!$B323*(1-CJ$1),0)</f>
        <v>0</v>
      </c>
      <c r="CK323">
        <f>IF(CK$1*MC_Random_N5!$B323&gt;=0.8*MAX(MC_Random_N5!$C323:$F323),MC_Random_N5!$B323*(1-CK$1),0)</f>
        <v>0</v>
      </c>
      <c r="CL323">
        <f>IF(CL$1*MC_Random_N5!$B323&gt;=0.8*MAX(MC_Random_N5!$C323:$F323),MC_Random_N5!$B323*(1-CL$1),0)</f>
        <v>0</v>
      </c>
      <c r="CM323">
        <f>IF(CM$1*MC_Random_N5!$B323&gt;=0.8*MAX(MC_Random_N5!$C323:$F323),MC_Random_N5!$B323*(1-CM$1),0)</f>
        <v>0</v>
      </c>
      <c r="CN323">
        <f>IF(CN$1*MC_Random_N5!$B323&gt;=0.8*MAX(MC_Random_N5!$C323:$F323),MC_Random_N5!$B323*(1-CN$1),0)</f>
        <v>0</v>
      </c>
      <c r="CO323">
        <f>IF(CO$1*MC_Random_N5!$B323&gt;=0.8*MAX(MC_Random_N5!$C323:$F323),MC_Random_N5!$B323*(1-CO$1),0)</f>
        <v>0</v>
      </c>
      <c r="CP323">
        <f>IF(CP$1*MC_Random_N5!$B323&gt;=0.8*MAX(MC_Random_N5!$C323:$F323),MC_Random_N5!$B323*(1-CP$1),0)</f>
        <v>0</v>
      </c>
      <c r="CQ323">
        <f>IF(CQ$1*MC_Random_N5!$B323&gt;=0.8*MAX(MC_Random_N5!$C323:$F323),MC_Random_N5!$B323*(1-CQ$1),0)</f>
        <v>0</v>
      </c>
      <c r="DD323">
        <v>322</v>
      </c>
      <c r="DE323">
        <f>MAX(DE$1*MC_Random_N5!$B323,0.8*MAX(MC_Random_N5!$C323:$F323))</f>
        <v>0.593690032808798</v>
      </c>
      <c r="DF323">
        <f>MAX(DF$1*MC_Random_N5!$B323,0.8*MAX(MC_Random_N5!$C323:$F323))</f>
        <v>0.593690032808798</v>
      </c>
      <c r="DG323">
        <f>MAX(DG$1*MC_Random_N5!$B323,0.8*MAX(MC_Random_N5!$C323:$F323))</f>
        <v>0.593690032808798</v>
      </c>
      <c r="DH323">
        <f>MAX(DH$1*MC_Random_N5!$B323,0.8*MAX(MC_Random_N5!$C323:$F323))</f>
        <v>0.593690032808798</v>
      </c>
      <c r="DI323">
        <f>MAX(DI$1*MC_Random_N5!$B323,0.8*MAX(MC_Random_N5!$C323:$F323))</f>
        <v>0.593690032808798</v>
      </c>
      <c r="DJ323">
        <f>MAX(DJ$1*MC_Random_N5!$B323,0.8*MAX(MC_Random_N5!$C323:$F323))</f>
        <v>0.593690032808798</v>
      </c>
      <c r="DK323">
        <f>MAX(DK$1*MC_Random_N5!$B323,0.8*MAX(MC_Random_N5!$C323:$F323))</f>
        <v>0.593690032808798</v>
      </c>
      <c r="DL323">
        <f>MAX(DL$1*MC_Random_N5!$B323,0.8*MAX(MC_Random_N5!$C323:$F323))</f>
        <v>0.593690032808798</v>
      </c>
      <c r="DM323">
        <f>MAX(DM$1*MC_Random_N5!$B323,0.8*MAX(MC_Random_N5!$C323:$F323))</f>
        <v>0.593690032808798</v>
      </c>
      <c r="DN323">
        <f>MAX(DN$1*MC_Random_N5!$B323,0.8*MAX(MC_Random_N5!$C323:$F323))</f>
        <v>0.593690032808798</v>
      </c>
      <c r="EJ323">
        <v>322</v>
      </c>
      <c r="EK323">
        <f>IF(EK$1*MC_Random_N10!$B323&gt;=0.9*MAX(MC_Random_N10!$C323:$K323),MC_Random_N10!$B323*(1-EK$1),0)</f>
        <v>0</v>
      </c>
      <c r="EL323">
        <f>IF(EL$1*MC_Random_N10!$B323&gt;=0.9*MAX(MC_Random_N10!$C323:$K323),MC_Random_N10!$B323*(1-EL$1),0)</f>
        <v>0</v>
      </c>
      <c r="EM323">
        <f>IF(EM$1*MC_Random_N10!$B323&gt;=0.9*MAX(MC_Random_N10!$C323:$K323),MC_Random_N10!$B323*(1-EM$1),0)</f>
        <v>0</v>
      </c>
      <c r="EN323">
        <f>IF(EN$1*MC_Random_N10!$B323&gt;=0.9*MAX(MC_Random_N10!$C323:$K323),MC_Random_N10!$B323*(1-EN$1),0)</f>
        <v>0</v>
      </c>
      <c r="EO323">
        <f>IF(EO$1*MC_Random_N10!$B323&gt;=0.9*MAX(MC_Random_N10!$C323:$K323),MC_Random_N10!$B323*(1-EO$1),0)</f>
        <v>0</v>
      </c>
      <c r="EP323">
        <f>IF(EP$1*MC_Random_N10!$B323&gt;=0.9*MAX(MC_Random_N10!$C323:$K323),MC_Random_N10!$B323*(1-EP$1),0)</f>
        <v>0</v>
      </c>
      <c r="EQ323">
        <f>IF(EQ$1*MC_Random_N10!$B323&gt;=0.9*MAX(MC_Random_N10!$C323:$K323),MC_Random_N10!$B323*(1-EQ$1),0)</f>
        <v>0</v>
      </c>
      <c r="ER323">
        <f>IF(ER$1*MC_Random_N10!$B323&gt;=0.9*MAX(MC_Random_N10!$C323:$K323),MC_Random_N10!$B323*(1-ER$1),0)</f>
        <v>0</v>
      </c>
      <c r="ES323">
        <f>IF(ES$1*MC_Random_N10!$B323&gt;=0.9*MAX(MC_Random_N10!$C323:$K323),MC_Random_N10!$B323*(1-ES$1),0)</f>
        <v>0</v>
      </c>
      <c r="ET323">
        <f>IF(ET$1*MC_Random_N10!$B323&gt;=0.9*MAX(MC_Random_N10!$C323:$K323),MC_Random_N10!$B323*(1-ET$1),0)</f>
        <v>0</v>
      </c>
      <c r="FF323">
        <v>322</v>
      </c>
      <c r="FG323">
        <f>MAX(FG$1*MC_Random_N10!$B323,0.9*MAX(MC_Random_N10!$C323:$K323))</f>
        <v>0.781986275310247</v>
      </c>
      <c r="FH323">
        <f>MAX(FH$1*MC_Random_N10!$B323,0.9*MAX(MC_Random_N10!$C323:$K323))</f>
        <v>0.781986275310247</v>
      </c>
      <c r="FI323">
        <f>MAX(FI$1*MC_Random_N10!$B323,0.9*MAX(MC_Random_N10!$C323:$K323))</f>
        <v>0.781986275310247</v>
      </c>
      <c r="FJ323">
        <f>MAX(FJ$1*MC_Random_N10!$B323,0.9*MAX(MC_Random_N10!$C323:$K323))</f>
        <v>0.781986275310247</v>
      </c>
      <c r="FK323">
        <f>MAX(FK$1*MC_Random_N10!$B323,0.9*MAX(MC_Random_N10!$C323:$K323))</f>
        <v>0.781986275310247</v>
      </c>
      <c r="FL323">
        <f>MAX(FL$1*MC_Random_N10!$B323,0.9*MAX(MC_Random_N10!$C323:$K323))</f>
        <v>0.781986275310247</v>
      </c>
      <c r="FM323">
        <f>MAX(FM$1*MC_Random_N10!$B323,0.9*MAX(MC_Random_N10!$C323:$K323))</f>
        <v>0.781986275310247</v>
      </c>
      <c r="FN323">
        <f>MAX(FN$1*MC_Random_N10!$B323,0.9*MAX(MC_Random_N10!$C323:$K323))</f>
        <v>0.781986275310247</v>
      </c>
      <c r="FO323">
        <f>MAX(FO$1*MC_Random_N10!$B323,0.9*MAX(MC_Random_N10!$C323:$K323))</f>
        <v>0.781986275310247</v>
      </c>
      <c r="FP323">
        <f>MAX(FP$1*MC_Random_N10!$B323,0.9*MAX(MC_Random_N10!$C323:$K323))</f>
        <v>0.841486874989534</v>
      </c>
    </row>
    <row r="324" spans="19:172">
      <c r="S324">
        <v>323</v>
      </c>
      <c r="T324">
        <f>IF(T$1*MC_Random_N2!$B324&gt;=0.5*MC_Random_N2!$C324,MC_Random_N2!$B324*(1-T$1),0)</f>
        <v>0</v>
      </c>
      <c r="U324">
        <f>IF(U$1*MC_Random_N2!$B324&gt;=0.5*MC_Random_N2!$C324,MC_Random_N2!$B324*(1-U$1),0)</f>
        <v>0</v>
      </c>
      <c r="V324">
        <f>IF(V$1*MC_Random_N2!$B324&gt;=0.5*MC_Random_N2!$C324,MC_Random_N2!$B324*(1-V$1),0)</f>
        <v>0.422246015095561</v>
      </c>
      <c r="W324">
        <f>IF(W$1*MC_Random_N2!$B324&gt;=0.5*MC_Random_N2!$C324,MC_Random_N2!$B324*(1-W$1),0)</f>
        <v>0.361925155796195</v>
      </c>
      <c r="X324">
        <f>IF(X$1*MC_Random_N2!$B324&gt;=0.5*MC_Random_N2!$C324,MC_Random_N2!$B324*(1-X$1),0)</f>
        <v>0.30160429649683</v>
      </c>
      <c r="Y324">
        <f>IF(Y$1*MC_Random_N2!$B324&gt;=0.5*MC_Random_N2!$C324,MC_Random_N2!$B324*(1-Y$1),0)</f>
        <v>0.241283437197464</v>
      </c>
      <c r="Z324">
        <f>IF(Z$1*MC_Random_N2!$B324&gt;=0.5*MC_Random_N2!$C324,MC_Random_N2!$B324*(1-Z$1),0)</f>
        <v>0.180962577898098</v>
      </c>
      <c r="AA324">
        <f>IF(AA$1*MC_Random_N2!$B324&gt;=0.5*MC_Random_N2!$C324,MC_Random_N2!$B324*(1-AA$1),0)</f>
        <v>0.120641718598732</v>
      </c>
      <c r="AB324">
        <f>IF(AB$1*MC_Random_N2!$B324&gt;=0.5*MC_Random_N2!$C324,MC_Random_N2!$B324*(1-AB$1),0)</f>
        <v>0.0603208592993659</v>
      </c>
      <c r="AC324">
        <f>IF(AC$1*MC_Random_N2!$B324&gt;=0.5*MC_Random_N2!$C324,MC_Random_N2!$B324*(1-AC$1),0)</f>
        <v>0</v>
      </c>
      <c r="AP324">
        <v>323</v>
      </c>
      <c r="AQ324">
        <f>MAX(AQ$1*MC_Random_N2!$B324,0.5*MC_Random_N2!$C324)</f>
        <v>0.149481405277429</v>
      </c>
      <c r="AR324">
        <f>MAX(AR$1*MC_Random_N2!$B324,0.5*MC_Random_N2!$C324)</f>
        <v>0.149481405277429</v>
      </c>
      <c r="AS324">
        <f>MAX(AS$1*MC_Random_N2!$B324,0.5*MC_Random_N2!$C324)</f>
        <v>0.180962577898098</v>
      </c>
      <c r="AT324">
        <f>MAX(AT$1*MC_Random_N2!$B324,0.5*MC_Random_N2!$C324)</f>
        <v>0.241283437197464</v>
      </c>
      <c r="AU324">
        <f>MAX(AU$1*MC_Random_N2!$B324,0.5*MC_Random_N2!$C324)</f>
        <v>0.30160429649683</v>
      </c>
      <c r="AV324">
        <f>MAX(AV$1*MC_Random_N2!$B324,0.5*MC_Random_N2!$C324)</f>
        <v>0.361925155796195</v>
      </c>
      <c r="AW324">
        <f>MAX(AW$1*MC_Random_N2!$B324,0.5*MC_Random_N2!$C324)</f>
        <v>0.422246015095561</v>
      </c>
      <c r="AX324">
        <f>MAX(AX$1*MC_Random_N2!$B324,0.5*MC_Random_N2!$C324)</f>
        <v>0.482566874394927</v>
      </c>
      <c r="AY324">
        <f>MAX(AY$1*MC_Random_N2!$B324,0.5*MC_Random_N2!$C324)</f>
        <v>0.542887733694293</v>
      </c>
      <c r="AZ324">
        <f>MAX(AZ$1*MC_Random_N2!$B324,0.5*MC_Random_N2!$C324)</f>
        <v>0.603208592993659</v>
      </c>
      <c r="CG324">
        <v>323</v>
      </c>
      <c r="CH324">
        <f>IF(CH$1*MC_Random_N5!$B324&gt;=0.8*MAX(MC_Random_N5!$C324:$F324),MC_Random_N5!$B324*(1-CH$1),0)</f>
        <v>0</v>
      </c>
      <c r="CI324">
        <f>IF(CI$1*MC_Random_N5!$B324&gt;=0.8*MAX(MC_Random_N5!$C324:$F324),MC_Random_N5!$B324*(1-CI$1),0)</f>
        <v>0</v>
      </c>
      <c r="CJ324">
        <f>IF(CJ$1*MC_Random_N5!$B324&gt;=0.8*MAX(MC_Random_N5!$C324:$F324),MC_Random_N5!$B324*(1-CJ$1),0)</f>
        <v>0</v>
      </c>
      <c r="CK324">
        <f>IF(CK$1*MC_Random_N5!$B324&gt;=0.8*MAX(MC_Random_N5!$C324:$F324),MC_Random_N5!$B324*(1-CK$1),0)</f>
        <v>0</v>
      </c>
      <c r="CL324">
        <f>IF(CL$1*MC_Random_N5!$B324&gt;=0.8*MAX(MC_Random_N5!$C324:$F324),MC_Random_N5!$B324*(1-CL$1),0)</f>
        <v>0</v>
      </c>
      <c r="CM324">
        <f>IF(CM$1*MC_Random_N5!$B324&gt;=0.8*MAX(MC_Random_N5!$C324:$F324),MC_Random_N5!$B324*(1-CM$1),0)</f>
        <v>0</v>
      </c>
      <c r="CN324">
        <f>IF(CN$1*MC_Random_N5!$B324&gt;=0.8*MAX(MC_Random_N5!$C324:$F324),MC_Random_N5!$B324*(1-CN$1),0)</f>
        <v>0</v>
      </c>
      <c r="CO324">
        <f>IF(CO$1*MC_Random_N5!$B324&gt;=0.8*MAX(MC_Random_N5!$C324:$F324),MC_Random_N5!$B324*(1-CO$1),0)</f>
        <v>0</v>
      </c>
      <c r="CP324">
        <f>IF(CP$1*MC_Random_N5!$B324&gt;=0.8*MAX(MC_Random_N5!$C324:$F324),MC_Random_N5!$B324*(1-CP$1),0)</f>
        <v>0</v>
      </c>
      <c r="CQ324">
        <f>IF(CQ$1*MC_Random_N5!$B324&gt;=0.8*MAX(MC_Random_N5!$C324:$F324),MC_Random_N5!$B324*(1-CQ$1),0)</f>
        <v>0</v>
      </c>
      <c r="DD324">
        <v>323</v>
      </c>
      <c r="DE324">
        <f>MAX(DE$1*MC_Random_N5!$B324,0.8*MAX(MC_Random_N5!$C324:$F324))</f>
        <v>0.617961569373298</v>
      </c>
      <c r="DF324">
        <f>MAX(DF$1*MC_Random_N5!$B324,0.8*MAX(MC_Random_N5!$C324:$F324))</f>
        <v>0.617961569373298</v>
      </c>
      <c r="DG324">
        <f>MAX(DG$1*MC_Random_N5!$B324,0.8*MAX(MC_Random_N5!$C324:$F324))</f>
        <v>0.617961569373298</v>
      </c>
      <c r="DH324">
        <f>MAX(DH$1*MC_Random_N5!$B324,0.8*MAX(MC_Random_N5!$C324:$F324))</f>
        <v>0.617961569373298</v>
      </c>
      <c r="DI324">
        <f>MAX(DI$1*MC_Random_N5!$B324,0.8*MAX(MC_Random_N5!$C324:$F324))</f>
        <v>0.617961569373298</v>
      </c>
      <c r="DJ324">
        <f>MAX(DJ$1*MC_Random_N5!$B324,0.8*MAX(MC_Random_N5!$C324:$F324))</f>
        <v>0.617961569373298</v>
      </c>
      <c r="DK324">
        <f>MAX(DK$1*MC_Random_N5!$B324,0.8*MAX(MC_Random_N5!$C324:$F324))</f>
        <v>0.617961569373298</v>
      </c>
      <c r="DL324">
        <f>MAX(DL$1*MC_Random_N5!$B324,0.8*MAX(MC_Random_N5!$C324:$F324))</f>
        <v>0.617961569373298</v>
      </c>
      <c r="DM324">
        <f>MAX(DM$1*MC_Random_N5!$B324,0.8*MAX(MC_Random_N5!$C324:$F324))</f>
        <v>0.617961569373298</v>
      </c>
      <c r="DN324">
        <f>MAX(DN$1*MC_Random_N5!$B324,0.8*MAX(MC_Random_N5!$C324:$F324))</f>
        <v>0.617961569373298</v>
      </c>
      <c r="EJ324">
        <v>323</v>
      </c>
      <c r="EK324">
        <f>IF(EK$1*MC_Random_N10!$B324&gt;=0.9*MAX(MC_Random_N10!$C324:$K324),MC_Random_N10!$B324*(1-EK$1),0)</f>
        <v>0</v>
      </c>
      <c r="EL324">
        <f>IF(EL$1*MC_Random_N10!$B324&gt;=0.9*MAX(MC_Random_N10!$C324:$K324),MC_Random_N10!$B324*(1-EL$1),0)</f>
        <v>0</v>
      </c>
      <c r="EM324">
        <f>IF(EM$1*MC_Random_N10!$B324&gt;=0.9*MAX(MC_Random_N10!$C324:$K324),MC_Random_N10!$B324*(1-EM$1),0)</f>
        <v>0</v>
      </c>
      <c r="EN324">
        <f>IF(EN$1*MC_Random_N10!$B324&gt;=0.9*MAX(MC_Random_N10!$C324:$K324),MC_Random_N10!$B324*(1-EN$1),0)</f>
        <v>0</v>
      </c>
      <c r="EO324">
        <f>IF(EO$1*MC_Random_N10!$B324&gt;=0.9*MAX(MC_Random_N10!$C324:$K324),MC_Random_N10!$B324*(1-EO$1),0)</f>
        <v>0</v>
      </c>
      <c r="EP324">
        <f>IF(EP$1*MC_Random_N10!$B324&gt;=0.9*MAX(MC_Random_N10!$C324:$K324),MC_Random_N10!$B324*(1-EP$1),0)</f>
        <v>0</v>
      </c>
      <c r="EQ324">
        <f>IF(EQ$1*MC_Random_N10!$B324&gt;=0.9*MAX(MC_Random_N10!$C324:$K324),MC_Random_N10!$B324*(1-EQ$1),0)</f>
        <v>0</v>
      </c>
      <c r="ER324">
        <f>IF(ER$1*MC_Random_N10!$B324&gt;=0.9*MAX(MC_Random_N10!$C324:$K324),MC_Random_N10!$B324*(1-ER$1),0)</f>
        <v>0</v>
      </c>
      <c r="ES324">
        <f>IF(ES$1*MC_Random_N10!$B324&gt;=0.9*MAX(MC_Random_N10!$C324:$K324),MC_Random_N10!$B324*(1-ES$1),0)</f>
        <v>0</v>
      </c>
      <c r="ET324">
        <f>IF(ET$1*MC_Random_N10!$B324&gt;=0.9*MAX(MC_Random_N10!$C324:$K324),MC_Random_N10!$B324*(1-ET$1),0)</f>
        <v>0</v>
      </c>
      <c r="FF324">
        <v>323</v>
      </c>
      <c r="FG324">
        <f>MAX(FG$1*MC_Random_N10!$B324,0.9*MAX(MC_Random_N10!$C324:$K324))</f>
        <v>0.805206479595898</v>
      </c>
      <c r="FH324">
        <f>MAX(FH$1*MC_Random_N10!$B324,0.9*MAX(MC_Random_N10!$C324:$K324))</f>
        <v>0.805206479595898</v>
      </c>
      <c r="FI324">
        <f>MAX(FI$1*MC_Random_N10!$B324,0.9*MAX(MC_Random_N10!$C324:$K324))</f>
        <v>0.805206479595898</v>
      </c>
      <c r="FJ324">
        <f>MAX(FJ$1*MC_Random_N10!$B324,0.9*MAX(MC_Random_N10!$C324:$K324))</f>
        <v>0.805206479595898</v>
      </c>
      <c r="FK324">
        <f>MAX(FK$1*MC_Random_N10!$B324,0.9*MAX(MC_Random_N10!$C324:$K324))</f>
        <v>0.805206479595898</v>
      </c>
      <c r="FL324">
        <f>MAX(FL$1*MC_Random_N10!$B324,0.9*MAX(MC_Random_N10!$C324:$K324))</f>
        <v>0.805206479595898</v>
      </c>
      <c r="FM324">
        <f>MAX(FM$1*MC_Random_N10!$B324,0.9*MAX(MC_Random_N10!$C324:$K324))</f>
        <v>0.805206479595898</v>
      </c>
      <c r="FN324">
        <f>MAX(FN$1*MC_Random_N10!$B324,0.9*MAX(MC_Random_N10!$C324:$K324))</f>
        <v>0.805206479595898</v>
      </c>
      <c r="FO324">
        <f>MAX(FO$1*MC_Random_N10!$B324,0.9*MAX(MC_Random_N10!$C324:$K324))</f>
        <v>0.805206479595898</v>
      </c>
      <c r="FP324">
        <f>MAX(FP$1*MC_Random_N10!$B324,0.9*MAX(MC_Random_N10!$C324:$K324))</f>
        <v>0.805206479595898</v>
      </c>
    </row>
    <row r="325" spans="19:172">
      <c r="S325">
        <v>324</v>
      </c>
      <c r="T325">
        <f>IF(T$1*MC_Random_N2!$B325&gt;=0.5*MC_Random_N2!$C325,MC_Random_N2!$B325*(1-T$1),0)</f>
        <v>0</v>
      </c>
      <c r="U325">
        <f>IF(U$1*MC_Random_N2!$B325&gt;=0.5*MC_Random_N2!$C325,MC_Random_N2!$B325*(1-U$1),0)</f>
        <v>0</v>
      </c>
      <c r="V325">
        <f>IF(V$1*MC_Random_N2!$B325&gt;=0.5*MC_Random_N2!$C325,MC_Random_N2!$B325*(1-V$1),0)</f>
        <v>0</v>
      </c>
      <c r="W325">
        <f>IF(W$1*MC_Random_N2!$B325&gt;=0.5*MC_Random_N2!$C325,MC_Random_N2!$B325*(1-W$1),0)</f>
        <v>0</v>
      </c>
      <c r="X325">
        <f>IF(X$1*MC_Random_N2!$B325&gt;=0.5*MC_Random_N2!$C325,MC_Random_N2!$B325*(1-X$1),0)</f>
        <v>0</v>
      </c>
      <c r="Y325">
        <f>IF(Y$1*MC_Random_N2!$B325&gt;=0.5*MC_Random_N2!$C325,MC_Random_N2!$B325*(1-Y$1),0)</f>
        <v>0</v>
      </c>
      <c r="Z325">
        <f>IF(Z$1*MC_Random_N2!$B325&gt;=0.5*MC_Random_N2!$C325,MC_Random_N2!$B325*(1-Z$1),0)</f>
        <v>0.122780756232</v>
      </c>
      <c r="AA325">
        <f>IF(AA$1*MC_Random_N2!$B325&gt;=0.5*MC_Random_N2!$C325,MC_Random_N2!$B325*(1-AA$1),0)</f>
        <v>0.0818538374879998</v>
      </c>
      <c r="AB325">
        <f>IF(AB$1*MC_Random_N2!$B325&gt;=0.5*MC_Random_N2!$C325,MC_Random_N2!$B325*(1-AB$1),0)</f>
        <v>0.0409269187439999</v>
      </c>
      <c r="AC325">
        <f>IF(AC$1*MC_Random_N2!$B325&gt;=0.5*MC_Random_N2!$C325,MC_Random_N2!$B325*(1-AC$1),0)</f>
        <v>0</v>
      </c>
      <c r="AP325">
        <v>324</v>
      </c>
      <c r="AQ325">
        <f>MAX(AQ$1*MC_Random_N2!$B325,0.5*MC_Random_N2!$C325)</f>
        <v>0.263108269008114</v>
      </c>
      <c r="AR325">
        <f>MAX(AR$1*MC_Random_N2!$B325,0.5*MC_Random_N2!$C325)</f>
        <v>0.263108269008114</v>
      </c>
      <c r="AS325">
        <f>MAX(AS$1*MC_Random_N2!$B325,0.5*MC_Random_N2!$C325)</f>
        <v>0.263108269008114</v>
      </c>
      <c r="AT325">
        <f>MAX(AT$1*MC_Random_N2!$B325,0.5*MC_Random_N2!$C325)</f>
        <v>0.263108269008114</v>
      </c>
      <c r="AU325">
        <f>MAX(AU$1*MC_Random_N2!$B325,0.5*MC_Random_N2!$C325)</f>
        <v>0.263108269008114</v>
      </c>
      <c r="AV325">
        <f>MAX(AV$1*MC_Random_N2!$B325,0.5*MC_Random_N2!$C325)</f>
        <v>0.263108269008114</v>
      </c>
      <c r="AW325">
        <f>MAX(AW$1*MC_Random_N2!$B325,0.5*MC_Random_N2!$C325)</f>
        <v>0.286488431207999</v>
      </c>
      <c r="AX325">
        <f>MAX(AX$1*MC_Random_N2!$B325,0.5*MC_Random_N2!$C325)</f>
        <v>0.327415349951999</v>
      </c>
      <c r="AY325">
        <f>MAX(AY$1*MC_Random_N2!$B325,0.5*MC_Random_N2!$C325)</f>
        <v>0.368342268695999</v>
      </c>
      <c r="AZ325">
        <f>MAX(AZ$1*MC_Random_N2!$B325,0.5*MC_Random_N2!$C325)</f>
        <v>0.409269187439999</v>
      </c>
      <c r="CG325">
        <v>324</v>
      </c>
      <c r="CH325">
        <f>IF(CH$1*MC_Random_N5!$B325&gt;=0.8*MAX(MC_Random_N5!$C325:$F325),MC_Random_N5!$B325*(1-CH$1),0)</f>
        <v>0</v>
      </c>
      <c r="CI325">
        <f>IF(CI$1*MC_Random_N5!$B325&gt;=0.8*MAX(MC_Random_N5!$C325:$F325),MC_Random_N5!$B325*(1-CI$1),0)</f>
        <v>0</v>
      </c>
      <c r="CJ325">
        <f>IF(CJ$1*MC_Random_N5!$B325&gt;=0.8*MAX(MC_Random_N5!$C325:$F325),MC_Random_N5!$B325*(1-CJ$1),0)</f>
        <v>0</v>
      </c>
      <c r="CK325">
        <f>IF(CK$1*MC_Random_N5!$B325&gt;=0.8*MAX(MC_Random_N5!$C325:$F325),MC_Random_N5!$B325*(1-CK$1),0)</f>
        <v>0</v>
      </c>
      <c r="CL325">
        <f>IF(CL$1*MC_Random_N5!$B325&gt;=0.8*MAX(MC_Random_N5!$C325:$F325),MC_Random_N5!$B325*(1-CL$1),0)</f>
        <v>0</v>
      </c>
      <c r="CM325">
        <f>IF(CM$1*MC_Random_N5!$B325&gt;=0.8*MAX(MC_Random_N5!$C325:$F325),MC_Random_N5!$B325*(1-CM$1),0)</f>
        <v>0</v>
      </c>
      <c r="CN325">
        <f>IF(CN$1*MC_Random_N5!$B325&gt;=0.8*MAX(MC_Random_N5!$C325:$F325),MC_Random_N5!$B325*(1-CN$1),0)</f>
        <v>0</v>
      </c>
      <c r="CO325">
        <f>IF(CO$1*MC_Random_N5!$B325&gt;=0.8*MAX(MC_Random_N5!$C325:$F325),MC_Random_N5!$B325*(1-CO$1),0)</f>
        <v>0</v>
      </c>
      <c r="CP325">
        <f>IF(CP$1*MC_Random_N5!$B325&gt;=0.8*MAX(MC_Random_N5!$C325:$F325),MC_Random_N5!$B325*(1-CP$1),0)</f>
        <v>0</v>
      </c>
      <c r="CQ325">
        <f>IF(CQ$1*MC_Random_N5!$B325&gt;=0.8*MAX(MC_Random_N5!$C325:$F325),MC_Random_N5!$B325*(1-CQ$1),0)</f>
        <v>0</v>
      </c>
      <c r="DD325">
        <v>324</v>
      </c>
      <c r="DE325">
        <f>MAX(DE$1*MC_Random_N5!$B325,0.8*MAX(MC_Random_N5!$C325:$F325))</f>
        <v>0.741412154065552</v>
      </c>
      <c r="DF325">
        <f>MAX(DF$1*MC_Random_N5!$B325,0.8*MAX(MC_Random_N5!$C325:$F325))</f>
        <v>0.741412154065552</v>
      </c>
      <c r="DG325">
        <f>MAX(DG$1*MC_Random_N5!$B325,0.8*MAX(MC_Random_N5!$C325:$F325))</f>
        <v>0.741412154065552</v>
      </c>
      <c r="DH325">
        <f>MAX(DH$1*MC_Random_N5!$B325,0.8*MAX(MC_Random_N5!$C325:$F325))</f>
        <v>0.741412154065552</v>
      </c>
      <c r="DI325">
        <f>MAX(DI$1*MC_Random_N5!$B325,0.8*MAX(MC_Random_N5!$C325:$F325))</f>
        <v>0.741412154065552</v>
      </c>
      <c r="DJ325">
        <f>MAX(DJ$1*MC_Random_N5!$B325,0.8*MAX(MC_Random_N5!$C325:$F325))</f>
        <v>0.741412154065552</v>
      </c>
      <c r="DK325">
        <f>MAX(DK$1*MC_Random_N5!$B325,0.8*MAX(MC_Random_N5!$C325:$F325))</f>
        <v>0.741412154065552</v>
      </c>
      <c r="DL325">
        <f>MAX(DL$1*MC_Random_N5!$B325,0.8*MAX(MC_Random_N5!$C325:$F325))</f>
        <v>0.741412154065552</v>
      </c>
      <c r="DM325">
        <f>MAX(DM$1*MC_Random_N5!$B325,0.8*MAX(MC_Random_N5!$C325:$F325))</f>
        <v>0.741412154065552</v>
      </c>
      <c r="DN325">
        <f>MAX(DN$1*MC_Random_N5!$B325,0.8*MAX(MC_Random_N5!$C325:$F325))</f>
        <v>0.741412154065552</v>
      </c>
      <c r="EJ325">
        <v>324</v>
      </c>
      <c r="EK325">
        <f>IF(EK$1*MC_Random_N10!$B325&gt;=0.9*MAX(MC_Random_N10!$C325:$K325),MC_Random_N10!$B325*(1-EK$1),0)</f>
        <v>0</v>
      </c>
      <c r="EL325">
        <f>IF(EL$1*MC_Random_N10!$B325&gt;=0.9*MAX(MC_Random_N10!$C325:$K325),MC_Random_N10!$B325*(1-EL$1),0)</f>
        <v>0</v>
      </c>
      <c r="EM325">
        <f>IF(EM$1*MC_Random_N10!$B325&gt;=0.9*MAX(MC_Random_N10!$C325:$K325),MC_Random_N10!$B325*(1-EM$1),0)</f>
        <v>0</v>
      </c>
      <c r="EN325">
        <f>IF(EN$1*MC_Random_N10!$B325&gt;=0.9*MAX(MC_Random_N10!$C325:$K325),MC_Random_N10!$B325*(1-EN$1),0)</f>
        <v>0</v>
      </c>
      <c r="EO325">
        <f>IF(EO$1*MC_Random_N10!$B325&gt;=0.9*MAX(MC_Random_N10!$C325:$K325),MC_Random_N10!$B325*(1-EO$1),0)</f>
        <v>0</v>
      </c>
      <c r="EP325">
        <f>IF(EP$1*MC_Random_N10!$B325&gt;=0.9*MAX(MC_Random_N10!$C325:$K325),MC_Random_N10!$B325*(1-EP$1),0)</f>
        <v>0</v>
      </c>
      <c r="EQ325">
        <f>IF(EQ$1*MC_Random_N10!$B325&gt;=0.9*MAX(MC_Random_N10!$C325:$K325),MC_Random_N10!$B325*(1-EQ$1),0)</f>
        <v>0</v>
      </c>
      <c r="ER325">
        <f>IF(ER$1*MC_Random_N10!$B325&gt;=0.9*MAX(MC_Random_N10!$C325:$K325),MC_Random_N10!$B325*(1-ER$1),0)</f>
        <v>0</v>
      </c>
      <c r="ES325">
        <f>IF(ES$1*MC_Random_N10!$B325&gt;=0.9*MAX(MC_Random_N10!$C325:$K325),MC_Random_N10!$B325*(1-ES$1),0)</f>
        <v>0</v>
      </c>
      <c r="ET325">
        <f>IF(ET$1*MC_Random_N10!$B325&gt;=0.9*MAX(MC_Random_N10!$C325:$K325),MC_Random_N10!$B325*(1-ET$1),0)</f>
        <v>0</v>
      </c>
      <c r="FF325">
        <v>324</v>
      </c>
      <c r="FG325">
        <f>MAX(FG$1*MC_Random_N10!$B325,0.9*MAX(MC_Random_N10!$C325:$K325))</f>
        <v>0.82217045576786</v>
      </c>
      <c r="FH325">
        <f>MAX(FH$1*MC_Random_N10!$B325,0.9*MAX(MC_Random_N10!$C325:$K325))</f>
        <v>0.82217045576786</v>
      </c>
      <c r="FI325">
        <f>MAX(FI$1*MC_Random_N10!$B325,0.9*MAX(MC_Random_N10!$C325:$K325))</f>
        <v>0.82217045576786</v>
      </c>
      <c r="FJ325">
        <f>MAX(FJ$1*MC_Random_N10!$B325,0.9*MAX(MC_Random_N10!$C325:$K325))</f>
        <v>0.82217045576786</v>
      </c>
      <c r="FK325">
        <f>MAX(FK$1*MC_Random_N10!$B325,0.9*MAX(MC_Random_N10!$C325:$K325))</f>
        <v>0.82217045576786</v>
      </c>
      <c r="FL325">
        <f>MAX(FL$1*MC_Random_N10!$B325,0.9*MAX(MC_Random_N10!$C325:$K325))</f>
        <v>0.82217045576786</v>
      </c>
      <c r="FM325">
        <f>MAX(FM$1*MC_Random_N10!$B325,0.9*MAX(MC_Random_N10!$C325:$K325))</f>
        <v>0.82217045576786</v>
      </c>
      <c r="FN325">
        <f>MAX(FN$1*MC_Random_N10!$B325,0.9*MAX(MC_Random_N10!$C325:$K325))</f>
        <v>0.82217045576786</v>
      </c>
      <c r="FO325">
        <f>MAX(FO$1*MC_Random_N10!$B325,0.9*MAX(MC_Random_N10!$C325:$K325))</f>
        <v>0.82217045576786</v>
      </c>
      <c r="FP325">
        <f>MAX(FP$1*MC_Random_N10!$B325,0.9*MAX(MC_Random_N10!$C325:$K325))</f>
        <v>0.82217045576786</v>
      </c>
    </row>
    <row r="326" spans="19:172">
      <c r="S326">
        <v>325</v>
      </c>
      <c r="T326">
        <f>IF(T$1*MC_Random_N2!$B326&gt;=0.5*MC_Random_N2!$C326,MC_Random_N2!$B326*(1-T$1),0)</f>
        <v>0</v>
      </c>
      <c r="U326">
        <f>IF(U$1*MC_Random_N2!$B326&gt;=0.5*MC_Random_N2!$C326,MC_Random_N2!$B326*(1-U$1),0)</f>
        <v>0</v>
      </c>
      <c r="V326">
        <f>IF(V$1*MC_Random_N2!$B326&gt;=0.5*MC_Random_N2!$C326,MC_Random_N2!$B326*(1-V$1),0)</f>
        <v>0</v>
      </c>
      <c r="W326">
        <f>IF(W$1*MC_Random_N2!$B326&gt;=0.5*MC_Random_N2!$C326,MC_Random_N2!$B326*(1-W$1),0)</f>
        <v>0</v>
      </c>
      <c r="X326">
        <f>IF(X$1*MC_Random_N2!$B326&gt;=0.5*MC_Random_N2!$C326,MC_Random_N2!$B326*(1-X$1),0)</f>
        <v>0</v>
      </c>
      <c r="Y326">
        <f>IF(Y$1*MC_Random_N2!$B326&gt;=0.5*MC_Random_N2!$C326,MC_Random_N2!$B326*(1-Y$1),0)</f>
        <v>0</v>
      </c>
      <c r="Z326">
        <f>IF(Z$1*MC_Random_N2!$B326&gt;=0.5*MC_Random_N2!$C326,MC_Random_N2!$B326*(1-Z$1),0)</f>
        <v>0</v>
      </c>
      <c r="AA326">
        <f>IF(AA$1*MC_Random_N2!$B326&gt;=0.5*MC_Random_N2!$C326,MC_Random_N2!$B326*(1-AA$1),0)</f>
        <v>0</v>
      </c>
      <c r="AB326">
        <f>IF(AB$1*MC_Random_N2!$B326&gt;=0.5*MC_Random_N2!$C326,MC_Random_N2!$B326*(1-AB$1),0)</f>
        <v>0</v>
      </c>
      <c r="AC326">
        <f>IF(AC$1*MC_Random_N2!$B326&gt;=0.5*MC_Random_N2!$C326,MC_Random_N2!$B326*(1-AC$1),0)</f>
        <v>0</v>
      </c>
      <c r="AP326">
        <v>325</v>
      </c>
      <c r="AQ326">
        <f>MAX(AQ$1*MC_Random_N2!$B326,0.5*MC_Random_N2!$C326)</f>
        <v>0.454395318202324</v>
      </c>
      <c r="AR326">
        <f>MAX(AR$1*MC_Random_N2!$B326,0.5*MC_Random_N2!$C326)</f>
        <v>0.454395318202324</v>
      </c>
      <c r="AS326">
        <f>MAX(AS$1*MC_Random_N2!$B326,0.5*MC_Random_N2!$C326)</f>
        <v>0.454395318202324</v>
      </c>
      <c r="AT326">
        <f>MAX(AT$1*MC_Random_N2!$B326,0.5*MC_Random_N2!$C326)</f>
        <v>0.454395318202324</v>
      </c>
      <c r="AU326">
        <f>MAX(AU$1*MC_Random_N2!$B326,0.5*MC_Random_N2!$C326)</f>
        <v>0.454395318202324</v>
      </c>
      <c r="AV326">
        <f>MAX(AV$1*MC_Random_N2!$B326,0.5*MC_Random_N2!$C326)</f>
        <v>0.454395318202324</v>
      </c>
      <c r="AW326">
        <f>MAX(AW$1*MC_Random_N2!$B326,0.5*MC_Random_N2!$C326)</f>
        <v>0.454395318202324</v>
      </c>
      <c r="AX326">
        <f>MAX(AX$1*MC_Random_N2!$B326,0.5*MC_Random_N2!$C326)</f>
        <v>0.454395318202324</v>
      </c>
      <c r="AY326">
        <f>MAX(AY$1*MC_Random_N2!$B326,0.5*MC_Random_N2!$C326)</f>
        <v>0.454395318202324</v>
      </c>
      <c r="AZ326">
        <f>MAX(AZ$1*MC_Random_N2!$B326,0.5*MC_Random_N2!$C326)</f>
        <v>0.454395318202324</v>
      </c>
      <c r="CG326">
        <v>325</v>
      </c>
      <c r="CH326">
        <f>IF(CH$1*MC_Random_N5!$B326&gt;=0.8*MAX(MC_Random_N5!$C326:$F326),MC_Random_N5!$B326*(1-CH$1),0)</f>
        <v>0</v>
      </c>
      <c r="CI326">
        <f>IF(CI$1*MC_Random_N5!$B326&gt;=0.8*MAX(MC_Random_N5!$C326:$F326),MC_Random_N5!$B326*(1-CI$1),0)</f>
        <v>0</v>
      </c>
      <c r="CJ326">
        <f>IF(CJ$1*MC_Random_N5!$B326&gt;=0.8*MAX(MC_Random_N5!$C326:$F326),MC_Random_N5!$B326*(1-CJ$1),0)</f>
        <v>0</v>
      </c>
      <c r="CK326">
        <f>IF(CK$1*MC_Random_N5!$B326&gt;=0.8*MAX(MC_Random_N5!$C326:$F326),MC_Random_N5!$B326*(1-CK$1),0)</f>
        <v>0</v>
      </c>
      <c r="CL326">
        <f>IF(CL$1*MC_Random_N5!$B326&gt;=0.8*MAX(MC_Random_N5!$C326:$F326),MC_Random_N5!$B326*(1-CL$1),0)</f>
        <v>0</v>
      </c>
      <c r="CM326">
        <f>IF(CM$1*MC_Random_N5!$B326&gt;=0.8*MAX(MC_Random_N5!$C326:$F326),MC_Random_N5!$B326*(1-CM$1),0)</f>
        <v>0</v>
      </c>
      <c r="CN326">
        <f>IF(CN$1*MC_Random_N5!$B326&gt;=0.8*MAX(MC_Random_N5!$C326:$F326),MC_Random_N5!$B326*(1-CN$1),0)</f>
        <v>0</v>
      </c>
      <c r="CO326">
        <f>IF(CO$1*MC_Random_N5!$B326&gt;=0.8*MAX(MC_Random_N5!$C326:$F326),MC_Random_N5!$B326*(1-CO$1),0)</f>
        <v>0</v>
      </c>
      <c r="CP326">
        <f>IF(CP$1*MC_Random_N5!$B326&gt;=0.8*MAX(MC_Random_N5!$C326:$F326),MC_Random_N5!$B326*(1-CP$1),0)</f>
        <v>0.0446054497688253</v>
      </c>
      <c r="CQ326">
        <f>IF(CQ$1*MC_Random_N5!$B326&gt;=0.8*MAX(MC_Random_N5!$C326:$F326),MC_Random_N5!$B326*(1-CQ$1),0)</f>
        <v>0</v>
      </c>
      <c r="DD326">
        <v>325</v>
      </c>
      <c r="DE326">
        <f>MAX(DE$1*MC_Random_N5!$B326,0.8*MAX(MC_Random_N5!$C326:$F326))</f>
        <v>0.359406207758722</v>
      </c>
      <c r="DF326">
        <f>MAX(DF$1*MC_Random_N5!$B326,0.8*MAX(MC_Random_N5!$C326:$F326))</f>
        <v>0.359406207758722</v>
      </c>
      <c r="DG326">
        <f>MAX(DG$1*MC_Random_N5!$B326,0.8*MAX(MC_Random_N5!$C326:$F326))</f>
        <v>0.359406207758722</v>
      </c>
      <c r="DH326">
        <f>MAX(DH$1*MC_Random_N5!$B326,0.8*MAX(MC_Random_N5!$C326:$F326))</f>
        <v>0.359406207758722</v>
      </c>
      <c r="DI326">
        <f>MAX(DI$1*MC_Random_N5!$B326,0.8*MAX(MC_Random_N5!$C326:$F326))</f>
        <v>0.359406207758722</v>
      </c>
      <c r="DJ326">
        <f>MAX(DJ$1*MC_Random_N5!$B326,0.8*MAX(MC_Random_N5!$C326:$F326))</f>
        <v>0.359406207758722</v>
      </c>
      <c r="DK326">
        <f>MAX(DK$1*MC_Random_N5!$B326,0.8*MAX(MC_Random_N5!$C326:$F326))</f>
        <v>0.359406207758722</v>
      </c>
      <c r="DL326">
        <f>MAX(DL$1*MC_Random_N5!$B326,0.8*MAX(MC_Random_N5!$C326:$F326))</f>
        <v>0.359406207758722</v>
      </c>
      <c r="DM326">
        <f>MAX(DM$1*MC_Random_N5!$B326,0.8*MAX(MC_Random_N5!$C326:$F326))</f>
        <v>0.401449047919428</v>
      </c>
      <c r="DN326">
        <f>MAX(DN$1*MC_Random_N5!$B326,0.8*MAX(MC_Random_N5!$C326:$F326))</f>
        <v>0.446054497688253</v>
      </c>
      <c r="EJ326">
        <v>325</v>
      </c>
      <c r="EK326">
        <f>IF(EK$1*MC_Random_N10!$B326&gt;=0.9*MAX(MC_Random_N10!$C326:$K326),MC_Random_N10!$B326*(1-EK$1),0)</f>
        <v>0</v>
      </c>
      <c r="EL326">
        <f>IF(EL$1*MC_Random_N10!$B326&gt;=0.9*MAX(MC_Random_N10!$C326:$K326),MC_Random_N10!$B326*(1-EL$1),0)</f>
        <v>0</v>
      </c>
      <c r="EM326">
        <f>IF(EM$1*MC_Random_N10!$B326&gt;=0.9*MAX(MC_Random_N10!$C326:$K326),MC_Random_N10!$B326*(1-EM$1),0)</f>
        <v>0</v>
      </c>
      <c r="EN326">
        <f>IF(EN$1*MC_Random_N10!$B326&gt;=0.9*MAX(MC_Random_N10!$C326:$K326),MC_Random_N10!$B326*(1-EN$1),0)</f>
        <v>0</v>
      </c>
      <c r="EO326">
        <f>IF(EO$1*MC_Random_N10!$B326&gt;=0.9*MAX(MC_Random_N10!$C326:$K326),MC_Random_N10!$B326*(1-EO$1),0)</f>
        <v>0</v>
      </c>
      <c r="EP326">
        <f>IF(EP$1*MC_Random_N10!$B326&gt;=0.9*MAX(MC_Random_N10!$C326:$K326),MC_Random_N10!$B326*(1-EP$1),0)</f>
        <v>0</v>
      </c>
      <c r="EQ326">
        <f>IF(EQ$1*MC_Random_N10!$B326&gt;=0.9*MAX(MC_Random_N10!$C326:$K326),MC_Random_N10!$B326*(1-EQ$1),0)</f>
        <v>0.293518986089266</v>
      </c>
      <c r="ER326">
        <f>IF(ER$1*MC_Random_N10!$B326&gt;=0.9*MAX(MC_Random_N10!$C326:$K326),MC_Random_N10!$B326*(1-ER$1),0)</f>
        <v>0.19567932405951</v>
      </c>
      <c r="ES326">
        <f>IF(ES$1*MC_Random_N10!$B326&gt;=0.9*MAX(MC_Random_N10!$C326:$K326),MC_Random_N10!$B326*(1-ES$1),0)</f>
        <v>0.0978396620297552</v>
      </c>
      <c r="ET326">
        <f>IF(ET$1*MC_Random_N10!$B326&gt;=0.9*MAX(MC_Random_N10!$C326:$K326),MC_Random_N10!$B326*(1-ET$1),0)</f>
        <v>0</v>
      </c>
      <c r="FF326">
        <v>325</v>
      </c>
      <c r="FG326">
        <f>MAX(FG$1*MC_Random_N10!$B326,0.9*MAX(MC_Random_N10!$C326:$K326))</f>
        <v>0.667486836079863</v>
      </c>
      <c r="FH326">
        <f>MAX(FH$1*MC_Random_N10!$B326,0.9*MAX(MC_Random_N10!$C326:$K326))</f>
        <v>0.667486836079863</v>
      </c>
      <c r="FI326">
        <f>MAX(FI$1*MC_Random_N10!$B326,0.9*MAX(MC_Random_N10!$C326:$K326))</f>
        <v>0.667486836079863</v>
      </c>
      <c r="FJ326">
        <f>MAX(FJ$1*MC_Random_N10!$B326,0.9*MAX(MC_Random_N10!$C326:$K326))</f>
        <v>0.667486836079863</v>
      </c>
      <c r="FK326">
        <f>MAX(FK$1*MC_Random_N10!$B326,0.9*MAX(MC_Random_N10!$C326:$K326))</f>
        <v>0.667486836079863</v>
      </c>
      <c r="FL326">
        <f>MAX(FL$1*MC_Random_N10!$B326,0.9*MAX(MC_Random_N10!$C326:$K326))</f>
        <v>0.667486836079863</v>
      </c>
      <c r="FM326">
        <f>MAX(FM$1*MC_Random_N10!$B326,0.9*MAX(MC_Random_N10!$C326:$K326))</f>
        <v>0.684877634208286</v>
      </c>
      <c r="FN326">
        <f>MAX(FN$1*MC_Random_N10!$B326,0.9*MAX(MC_Random_N10!$C326:$K326))</f>
        <v>0.782717296238042</v>
      </c>
      <c r="FO326">
        <f>MAX(FO$1*MC_Random_N10!$B326,0.9*MAX(MC_Random_N10!$C326:$K326))</f>
        <v>0.880556958267797</v>
      </c>
      <c r="FP326">
        <f>MAX(FP$1*MC_Random_N10!$B326,0.9*MAX(MC_Random_N10!$C326:$K326))</f>
        <v>0.978396620297552</v>
      </c>
    </row>
    <row r="327" spans="19:172">
      <c r="S327">
        <v>326</v>
      </c>
      <c r="T327">
        <f>IF(T$1*MC_Random_N2!$B327&gt;=0.5*MC_Random_N2!$C327,MC_Random_N2!$B327*(1-T$1),0)</f>
        <v>0</v>
      </c>
      <c r="U327">
        <f>IF(U$1*MC_Random_N2!$B327&gt;=0.5*MC_Random_N2!$C327,MC_Random_N2!$B327*(1-U$1),0)</f>
        <v>0</v>
      </c>
      <c r="V327">
        <f>IF(V$1*MC_Random_N2!$B327&gt;=0.5*MC_Random_N2!$C327,MC_Random_N2!$B327*(1-V$1),0)</f>
        <v>0.449575030528323</v>
      </c>
      <c r="W327">
        <f>IF(W$1*MC_Random_N2!$B327&gt;=0.5*MC_Random_N2!$C327,MC_Random_N2!$B327*(1-W$1),0)</f>
        <v>0.385350026167134</v>
      </c>
      <c r="X327">
        <f>IF(X$1*MC_Random_N2!$B327&gt;=0.5*MC_Random_N2!$C327,MC_Random_N2!$B327*(1-X$1),0)</f>
        <v>0.321125021805945</v>
      </c>
      <c r="Y327">
        <f>IF(Y$1*MC_Random_N2!$B327&gt;=0.5*MC_Random_N2!$C327,MC_Random_N2!$B327*(1-Y$1),0)</f>
        <v>0.256900017444756</v>
      </c>
      <c r="Z327">
        <f>IF(Z$1*MC_Random_N2!$B327&gt;=0.5*MC_Random_N2!$C327,MC_Random_N2!$B327*(1-Z$1),0)</f>
        <v>0.192675013083567</v>
      </c>
      <c r="AA327">
        <f>IF(AA$1*MC_Random_N2!$B327&gt;=0.5*MC_Random_N2!$C327,MC_Random_N2!$B327*(1-AA$1),0)</f>
        <v>0.128450008722378</v>
      </c>
      <c r="AB327">
        <f>IF(AB$1*MC_Random_N2!$B327&gt;=0.5*MC_Random_N2!$C327,MC_Random_N2!$B327*(1-AB$1),0)</f>
        <v>0.064225004361189</v>
      </c>
      <c r="AC327">
        <f>IF(AC$1*MC_Random_N2!$B327&gt;=0.5*MC_Random_N2!$C327,MC_Random_N2!$B327*(1-AC$1),0)</f>
        <v>0</v>
      </c>
      <c r="AP327">
        <v>326</v>
      </c>
      <c r="AQ327">
        <f>MAX(AQ$1*MC_Random_N2!$B327,0.5*MC_Random_N2!$C327)</f>
        <v>0.188925606376913</v>
      </c>
      <c r="AR327">
        <f>MAX(AR$1*MC_Random_N2!$B327,0.5*MC_Random_N2!$C327)</f>
        <v>0.188925606376913</v>
      </c>
      <c r="AS327">
        <f>MAX(AS$1*MC_Random_N2!$B327,0.5*MC_Random_N2!$C327)</f>
        <v>0.192675013083567</v>
      </c>
      <c r="AT327">
        <f>MAX(AT$1*MC_Random_N2!$B327,0.5*MC_Random_N2!$C327)</f>
        <v>0.256900017444756</v>
      </c>
      <c r="AU327">
        <f>MAX(AU$1*MC_Random_N2!$B327,0.5*MC_Random_N2!$C327)</f>
        <v>0.321125021805945</v>
      </c>
      <c r="AV327">
        <f>MAX(AV$1*MC_Random_N2!$B327,0.5*MC_Random_N2!$C327)</f>
        <v>0.385350026167134</v>
      </c>
      <c r="AW327">
        <f>MAX(AW$1*MC_Random_N2!$B327,0.5*MC_Random_N2!$C327)</f>
        <v>0.449575030528323</v>
      </c>
      <c r="AX327">
        <f>MAX(AX$1*MC_Random_N2!$B327,0.5*MC_Random_N2!$C327)</f>
        <v>0.513800034889512</v>
      </c>
      <c r="AY327">
        <f>MAX(AY$1*MC_Random_N2!$B327,0.5*MC_Random_N2!$C327)</f>
        <v>0.578025039250701</v>
      </c>
      <c r="AZ327">
        <f>MAX(AZ$1*MC_Random_N2!$B327,0.5*MC_Random_N2!$C327)</f>
        <v>0.64225004361189</v>
      </c>
      <c r="CG327">
        <v>326</v>
      </c>
      <c r="CH327">
        <f>IF(CH$1*MC_Random_N5!$B327&gt;=0.8*MAX(MC_Random_N5!$C327:$F327),MC_Random_N5!$B327*(1-CH$1),0)</f>
        <v>0</v>
      </c>
      <c r="CI327">
        <f>IF(CI$1*MC_Random_N5!$B327&gt;=0.8*MAX(MC_Random_N5!$C327:$F327),MC_Random_N5!$B327*(1-CI$1),0)</f>
        <v>0</v>
      </c>
      <c r="CJ327">
        <f>IF(CJ$1*MC_Random_N5!$B327&gt;=0.8*MAX(MC_Random_N5!$C327:$F327),MC_Random_N5!$B327*(1-CJ$1),0)</f>
        <v>0</v>
      </c>
      <c r="CK327">
        <f>IF(CK$1*MC_Random_N5!$B327&gt;=0.8*MAX(MC_Random_N5!$C327:$F327),MC_Random_N5!$B327*(1-CK$1),0)</f>
        <v>0</v>
      </c>
      <c r="CL327">
        <f>IF(CL$1*MC_Random_N5!$B327&gt;=0.8*MAX(MC_Random_N5!$C327:$F327),MC_Random_N5!$B327*(1-CL$1),0)</f>
        <v>0</v>
      </c>
      <c r="CM327">
        <f>IF(CM$1*MC_Random_N5!$B327&gt;=0.8*MAX(MC_Random_N5!$C327:$F327),MC_Random_N5!$B327*(1-CM$1),0)</f>
        <v>0</v>
      </c>
      <c r="CN327">
        <f>IF(CN$1*MC_Random_N5!$B327&gt;=0.8*MAX(MC_Random_N5!$C327:$F327),MC_Random_N5!$B327*(1-CN$1),0)</f>
        <v>0</v>
      </c>
      <c r="CO327">
        <f>IF(CO$1*MC_Random_N5!$B327&gt;=0.8*MAX(MC_Random_N5!$C327:$F327),MC_Random_N5!$B327*(1-CO$1),0)</f>
        <v>0.12294472817262</v>
      </c>
      <c r="CP327">
        <f>IF(CP$1*MC_Random_N5!$B327&gt;=0.8*MAX(MC_Random_N5!$C327:$F327),MC_Random_N5!$B327*(1-CP$1),0)</f>
        <v>0.0614723640863102</v>
      </c>
      <c r="CQ327">
        <f>IF(CQ$1*MC_Random_N5!$B327&gt;=0.8*MAX(MC_Random_N5!$C327:$F327),MC_Random_N5!$B327*(1-CQ$1),0)</f>
        <v>0</v>
      </c>
      <c r="DD327">
        <v>326</v>
      </c>
      <c r="DE327">
        <f>MAX(DE$1*MC_Random_N5!$B327,0.8*MAX(MC_Random_N5!$C327:$F327))</f>
        <v>0.455391145909098</v>
      </c>
      <c r="DF327">
        <f>MAX(DF$1*MC_Random_N5!$B327,0.8*MAX(MC_Random_N5!$C327:$F327))</f>
        <v>0.455391145909098</v>
      </c>
      <c r="DG327">
        <f>MAX(DG$1*MC_Random_N5!$B327,0.8*MAX(MC_Random_N5!$C327:$F327))</f>
        <v>0.455391145909098</v>
      </c>
      <c r="DH327">
        <f>MAX(DH$1*MC_Random_N5!$B327,0.8*MAX(MC_Random_N5!$C327:$F327))</f>
        <v>0.455391145909098</v>
      </c>
      <c r="DI327">
        <f>MAX(DI$1*MC_Random_N5!$B327,0.8*MAX(MC_Random_N5!$C327:$F327))</f>
        <v>0.455391145909098</v>
      </c>
      <c r="DJ327">
        <f>MAX(DJ$1*MC_Random_N5!$B327,0.8*MAX(MC_Random_N5!$C327:$F327))</f>
        <v>0.455391145909098</v>
      </c>
      <c r="DK327">
        <f>MAX(DK$1*MC_Random_N5!$B327,0.8*MAX(MC_Random_N5!$C327:$F327))</f>
        <v>0.455391145909098</v>
      </c>
      <c r="DL327">
        <f>MAX(DL$1*MC_Random_N5!$B327,0.8*MAX(MC_Random_N5!$C327:$F327))</f>
        <v>0.491778912690482</v>
      </c>
      <c r="DM327">
        <f>MAX(DM$1*MC_Random_N5!$B327,0.8*MAX(MC_Random_N5!$C327:$F327))</f>
        <v>0.553251276776792</v>
      </c>
      <c r="DN327">
        <f>MAX(DN$1*MC_Random_N5!$B327,0.8*MAX(MC_Random_N5!$C327:$F327))</f>
        <v>0.614723640863102</v>
      </c>
      <c r="EJ327">
        <v>326</v>
      </c>
      <c r="EK327">
        <f>IF(EK$1*MC_Random_N10!$B327&gt;=0.9*MAX(MC_Random_N10!$C327:$K327),MC_Random_N10!$B327*(1-EK$1),0)</f>
        <v>0</v>
      </c>
      <c r="EL327">
        <f>IF(EL$1*MC_Random_N10!$B327&gt;=0.9*MAX(MC_Random_N10!$C327:$K327),MC_Random_N10!$B327*(1-EL$1),0)</f>
        <v>0</v>
      </c>
      <c r="EM327">
        <f>IF(EM$1*MC_Random_N10!$B327&gt;=0.9*MAX(MC_Random_N10!$C327:$K327),MC_Random_N10!$B327*(1-EM$1),0)</f>
        <v>0</v>
      </c>
      <c r="EN327">
        <f>IF(EN$1*MC_Random_N10!$B327&gt;=0.9*MAX(MC_Random_N10!$C327:$K327),MC_Random_N10!$B327*(1-EN$1),0)</f>
        <v>0</v>
      </c>
      <c r="EO327">
        <f>IF(EO$1*MC_Random_N10!$B327&gt;=0.9*MAX(MC_Random_N10!$C327:$K327),MC_Random_N10!$B327*(1-EO$1),0)</f>
        <v>0</v>
      </c>
      <c r="EP327">
        <f>IF(EP$1*MC_Random_N10!$B327&gt;=0.9*MAX(MC_Random_N10!$C327:$K327),MC_Random_N10!$B327*(1-EP$1),0)</f>
        <v>0</v>
      </c>
      <c r="EQ327">
        <f>IF(EQ$1*MC_Random_N10!$B327&gt;=0.9*MAX(MC_Random_N10!$C327:$K327),MC_Random_N10!$B327*(1-EQ$1),0)</f>
        <v>0</v>
      </c>
      <c r="ER327">
        <f>IF(ER$1*MC_Random_N10!$B327&gt;=0.9*MAX(MC_Random_N10!$C327:$K327),MC_Random_N10!$B327*(1-ER$1),0)</f>
        <v>0</v>
      </c>
      <c r="ES327">
        <f>IF(ES$1*MC_Random_N10!$B327&gt;=0.9*MAX(MC_Random_N10!$C327:$K327),MC_Random_N10!$B327*(1-ES$1),0)</f>
        <v>0</v>
      </c>
      <c r="ET327">
        <f>IF(ET$1*MC_Random_N10!$B327&gt;=0.9*MAX(MC_Random_N10!$C327:$K327),MC_Random_N10!$B327*(1-ET$1),0)</f>
        <v>0</v>
      </c>
      <c r="FF327">
        <v>326</v>
      </c>
      <c r="FG327">
        <f>MAX(FG$1*MC_Random_N10!$B327,0.9*MAX(MC_Random_N10!$C327:$K327))</f>
        <v>0.705792190763614</v>
      </c>
      <c r="FH327">
        <f>MAX(FH$1*MC_Random_N10!$B327,0.9*MAX(MC_Random_N10!$C327:$K327))</f>
        <v>0.705792190763614</v>
      </c>
      <c r="FI327">
        <f>MAX(FI$1*MC_Random_N10!$B327,0.9*MAX(MC_Random_N10!$C327:$K327))</f>
        <v>0.705792190763614</v>
      </c>
      <c r="FJ327">
        <f>MAX(FJ$1*MC_Random_N10!$B327,0.9*MAX(MC_Random_N10!$C327:$K327))</f>
        <v>0.705792190763614</v>
      </c>
      <c r="FK327">
        <f>MAX(FK$1*MC_Random_N10!$B327,0.9*MAX(MC_Random_N10!$C327:$K327))</f>
        <v>0.705792190763614</v>
      </c>
      <c r="FL327">
        <f>MAX(FL$1*MC_Random_N10!$B327,0.9*MAX(MC_Random_N10!$C327:$K327))</f>
        <v>0.705792190763614</v>
      </c>
      <c r="FM327">
        <f>MAX(FM$1*MC_Random_N10!$B327,0.9*MAX(MC_Random_N10!$C327:$K327))</f>
        <v>0.705792190763614</v>
      </c>
      <c r="FN327">
        <f>MAX(FN$1*MC_Random_N10!$B327,0.9*MAX(MC_Random_N10!$C327:$K327))</f>
        <v>0.705792190763614</v>
      </c>
      <c r="FO327">
        <f>MAX(FO$1*MC_Random_N10!$B327,0.9*MAX(MC_Random_N10!$C327:$K327))</f>
        <v>0.705792190763614</v>
      </c>
      <c r="FP327">
        <f>MAX(FP$1*MC_Random_N10!$B327,0.9*MAX(MC_Random_N10!$C327:$K327))</f>
        <v>0.705792190763614</v>
      </c>
    </row>
    <row r="328" spans="19:172">
      <c r="S328">
        <v>327</v>
      </c>
      <c r="T328">
        <f>IF(T$1*MC_Random_N2!$B328&gt;=0.5*MC_Random_N2!$C328,MC_Random_N2!$B328*(1-T$1),0)</f>
        <v>0.534412488836196</v>
      </c>
      <c r="U328">
        <f>IF(U$1*MC_Random_N2!$B328&gt;=0.5*MC_Random_N2!$C328,MC_Random_N2!$B328*(1-U$1),0)</f>
        <v>0.475033323409952</v>
      </c>
      <c r="V328">
        <f>IF(V$1*MC_Random_N2!$B328&gt;=0.5*MC_Random_N2!$C328,MC_Random_N2!$B328*(1-V$1),0)</f>
        <v>0.415654157983708</v>
      </c>
      <c r="W328">
        <f>IF(W$1*MC_Random_N2!$B328&gt;=0.5*MC_Random_N2!$C328,MC_Random_N2!$B328*(1-W$1),0)</f>
        <v>0.356274992557464</v>
      </c>
      <c r="X328">
        <f>IF(X$1*MC_Random_N2!$B328&gt;=0.5*MC_Random_N2!$C328,MC_Random_N2!$B328*(1-X$1),0)</f>
        <v>0.29689582713122</v>
      </c>
      <c r="Y328">
        <f>IF(Y$1*MC_Random_N2!$B328&gt;=0.5*MC_Random_N2!$C328,MC_Random_N2!$B328*(1-Y$1),0)</f>
        <v>0.237516661704976</v>
      </c>
      <c r="Z328">
        <f>IF(Z$1*MC_Random_N2!$B328&gt;=0.5*MC_Random_N2!$C328,MC_Random_N2!$B328*(1-Z$1),0)</f>
        <v>0.178137496278732</v>
      </c>
      <c r="AA328">
        <f>IF(AA$1*MC_Random_N2!$B328&gt;=0.5*MC_Random_N2!$C328,MC_Random_N2!$B328*(1-AA$1),0)</f>
        <v>0.118758330852488</v>
      </c>
      <c r="AB328">
        <f>IF(AB$1*MC_Random_N2!$B328&gt;=0.5*MC_Random_N2!$C328,MC_Random_N2!$B328*(1-AB$1),0)</f>
        <v>0.059379165426244</v>
      </c>
      <c r="AC328">
        <f>IF(AC$1*MC_Random_N2!$B328&gt;=0.5*MC_Random_N2!$C328,MC_Random_N2!$B328*(1-AC$1),0)</f>
        <v>0</v>
      </c>
      <c r="AP328">
        <v>327</v>
      </c>
      <c r="AQ328">
        <f>MAX(AQ$1*MC_Random_N2!$B328,0.5*MC_Random_N2!$C328)</f>
        <v>0.059379165426244</v>
      </c>
      <c r="AR328">
        <f>MAX(AR$1*MC_Random_N2!$B328,0.5*MC_Random_N2!$C328)</f>
        <v>0.118758330852488</v>
      </c>
      <c r="AS328">
        <f>MAX(AS$1*MC_Random_N2!$B328,0.5*MC_Random_N2!$C328)</f>
        <v>0.178137496278732</v>
      </c>
      <c r="AT328">
        <f>MAX(AT$1*MC_Random_N2!$B328,0.5*MC_Random_N2!$C328)</f>
        <v>0.237516661704976</v>
      </c>
      <c r="AU328">
        <f>MAX(AU$1*MC_Random_N2!$B328,0.5*MC_Random_N2!$C328)</f>
        <v>0.29689582713122</v>
      </c>
      <c r="AV328">
        <f>MAX(AV$1*MC_Random_N2!$B328,0.5*MC_Random_N2!$C328)</f>
        <v>0.356274992557464</v>
      </c>
      <c r="AW328">
        <f>MAX(AW$1*MC_Random_N2!$B328,0.5*MC_Random_N2!$C328)</f>
        <v>0.415654157983708</v>
      </c>
      <c r="AX328">
        <f>MAX(AX$1*MC_Random_N2!$B328,0.5*MC_Random_N2!$C328)</f>
        <v>0.475033323409952</v>
      </c>
      <c r="AY328">
        <f>MAX(AY$1*MC_Random_N2!$B328,0.5*MC_Random_N2!$C328)</f>
        <v>0.534412488836196</v>
      </c>
      <c r="AZ328">
        <f>MAX(AZ$1*MC_Random_N2!$B328,0.5*MC_Random_N2!$C328)</f>
        <v>0.59379165426244</v>
      </c>
      <c r="CG328">
        <v>327</v>
      </c>
      <c r="CH328">
        <f>IF(CH$1*MC_Random_N5!$B328&gt;=0.8*MAX(MC_Random_N5!$C328:$F328),MC_Random_N5!$B328*(1-CH$1),0)</f>
        <v>0</v>
      </c>
      <c r="CI328">
        <f>IF(CI$1*MC_Random_N5!$B328&gt;=0.8*MAX(MC_Random_N5!$C328:$F328),MC_Random_N5!$B328*(1-CI$1),0)</f>
        <v>0</v>
      </c>
      <c r="CJ328">
        <f>IF(CJ$1*MC_Random_N5!$B328&gt;=0.8*MAX(MC_Random_N5!$C328:$F328),MC_Random_N5!$B328*(1-CJ$1),0)</f>
        <v>0</v>
      </c>
      <c r="CK328">
        <f>IF(CK$1*MC_Random_N5!$B328&gt;=0.8*MAX(MC_Random_N5!$C328:$F328),MC_Random_N5!$B328*(1-CK$1),0)</f>
        <v>0</v>
      </c>
      <c r="CL328">
        <f>IF(CL$1*MC_Random_N5!$B328&gt;=0.8*MAX(MC_Random_N5!$C328:$F328),MC_Random_N5!$B328*(1-CL$1),0)</f>
        <v>0</v>
      </c>
      <c r="CM328">
        <f>IF(CM$1*MC_Random_N5!$B328&gt;=0.8*MAX(MC_Random_N5!$C328:$F328),MC_Random_N5!$B328*(1-CM$1),0)</f>
        <v>0</v>
      </c>
      <c r="CN328">
        <f>IF(CN$1*MC_Random_N5!$B328&gt;=0.8*MAX(MC_Random_N5!$C328:$F328),MC_Random_N5!$B328*(1-CN$1),0)</f>
        <v>0</v>
      </c>
      <c r="CO328">
        <f>IF(CO$1*MC_Random_N5!$B328&gt;=0.8*MAX(MC_Random_N5!$C328:$F328),MC_Random_N5!$B328*(1-CO$1),0)</f>
        <v>0</v>
      </c>
      <c r="CP328">
        <f>IF(CP$1*MC_Random_N5!$B328&gt;=0.8*MAX(MC_Random_N5!$C328:$F328),MC_Random_N5!$B328*(1-CP$1),0)</f>
        <v>0</v>
      </c>
      <c r="CQ328">
        <f>IF(CQ$1*MC_Random_N5!$B328&gt;=0.8*MAX(MC_Random_N5!$C328:$F328),MC_Random_N5!$B328*(1-CQ$1),0)</f>
        <v>0</v>
      </c>
      <c r="DD328">
        <v>327</v>
      </c>
      <c r="DE328">
        <f>MAX(DE$1*MC_Random_N5!$B328,0.8*MAX(MC_Random_N5!$C328:$F328))</f>
        <v>0.785704991728834</v>
      </c>
      <c r="DF328">
        <f>MAX(DF$1*MC_Random_N5!$B328,0.8*MAX(MC_Random_N5!$C328:$F328))</f>
        <v>0.785704991728834</v>
      </c>
      <c r="DG328">
        <f>MAX(DG$1*MC_Random_N5!$B328,0.8*MAX(MC_Random_N5!$C328:$F328))</f>
        <v>0.785704991728834</v>
      </c>
      <c r="DH328">
        <f>MAX(DH$1*MC_Random_N5!$B328,0.8*MAX(MC_Random_N5!$C328:$F328))</f>
        <v>0.785704991728834</v>
      </c>
      <c r="DI328">
        <f>MAX(DI$1*MC_Random_N5!$B328,0.8*MAX(MC_Random_N5!$C328:$F328))</f>
        <v>0.785704991728834</v>
      </c>
      <c r="DJ328">
        <f>MAX(DJ$1*MC_Random_N5!$B328,0.8*MAX(MC_Random_N5!$C328:$F328))</f>
        <v>0.785704991728834</v>
      </c>
      <c r="DK328">
        <f>MAX(DK$1*MC_Random_N5!$B328,0.8*MAX(MC_Random_N5!$C328:$F328))</f>
        <v>0.785704991728834</v>
      </c>
      <c r="DL328">
        <f>MAX(DL$1*MC_Random_N5!$B328,0.8*MAX(MC_Random_N5!$C328:$F328))</f>
        <v>0.785704991728834</v>
      </c>
      <c r="DM328">
        <f>MAX(DM$1*MC_Random_N5!$B328,0.8*MAX(MC_Random_N5!$C328:$F328))</f>
        <v>0.785704991728834</v>
      </c>
      <c r="DN328">
        <f>MAX(DN$1*MC_Random_N5!$B328,0.8*MAX(MC_Random_N5!$C328:$F328))</f>
        <v>0.785704991728834</v>
      </c>
      <c r="EJ328">
        <v>327</v>
      </c>
      <c r="EK328">
        <f>IF(EK$1*MC_Random_N10!$B328&gt;=0.9*MAX(MC_Random_N10!$C328:$K328),MC_Random_N10!$B328*(1-EK$1),0)</f>
        <v>0</v>
      </c>
      <c r="EL328">
        <f>IF(EL$1*MC_Random_N10!$B328&gt;=0.9*MAX(MC_Random_N10!$C328:$K328),MC_Random_N10!$B328*(1-EL$1),0)</f>
        <v>0</v>
      </c>
      <c r="EM328">
        <f>IF(EM$1*MC_Random_N10!$B328&gt;=0.9*MAX(MC_Random_N10!$C328:$K328),MC_Random_N10!$B328*(1-EM$1),0)</f>
        <v>0</v>
      </c>
      <c r="EN328">
        <f>IF(EN$1*MC_Random_N10!$B328&gt;=0.9*MAX(MC_Random_N10!$C328:$K328),MC_Random_N10!$B328*(1-EN$1),0)</f>
        <v>0</v>
      </c>
      <c r="EO328">
        <f>IF(EO$1*MC_Random_N10!$B328&gt;=0.9*MAX(MC_Random_N10!$C328:$K328),MC_Random_N10!$B328*(1-EO$1),0)</f>
        <v>0</v>
      </c>
      <c r="EP328">
        <f>IF(EP$1*MC_Random_N10!$B328&gt;=0.9*MAX(MC_Random_N10!$C328:$K328),MC_Random_N10!$B328*(1-EP$1),0)</f>
        <v>0</v>
      </c>
      <c r="EQ328">
        <f>IF(EQ$1*MC_Random_N10!$B328&gt;=0.9*MAX(MC_Random_N10!$C328:$K328),MC_Random_N10!$B328*(1-EQ$1),0)</f>
        <v>0</v>
      </c>
      <c r="ER328">
        <f>IF(ER$1*MC_Random_N10!$B328&gt;=0.9*MAX(MC_Random_N10!$C328:$K328),MC_Random_N10!$B328*(1-ER$1),0)</f>
        <v>0</v>
      </c>
      <c r="ES328">
        <f>IF(ES$1*MC_Random_N10!$B328&gt;=0.9*MAX(MC_Random_N10!$C328:$K328),MC_Random_N10!$B328*(1-ES$1),0)</f>
        <v>0</v>
      </c>
      <c r="ET328">
        <f>IF(ET$1*MC_Random_N10!$B328&gt;=0.9*MAX(MC_Random_N10!$C328:$K328),MC_Random_N10!$B328*(1-ET$1),0)</f>
        <v>0</v>
      </c>
      <c r="FF328">
        <v>327</v>
      </c>
      <c r="FG328">
        <f>MAX(FG$1*MC_Random_N10!$B328,0.9*MAX(MC_Random_N10!$C328:$K328))</f>
        <v>0.857130257920599</v>
      </c>
      <c r="FH328">
        <f>MAX(FH$1*MC_Random_N10!$B328,0.9*MAX(MC_Random_N10!$C328:$K328))</f>
        <v>0.857130257920599</v>
      </c>
      <c r="FI328">
        <f>MAX(FI$1*MC_Random_N10!$B328,0.9*MAX(MC_Random_N10!$C328:$K328))</f>
        <v>0.857130257920599</v>
      </c>
      <c r="FJ328">
        <f>MAX(FJ$1*MC_Random_N10!$B328,0.9*MAX(MC_Random_N10!$C328:$K328))</f>
        <v>0.857130257920599</v>
      </c>
      <c r="FK328">
        <f>MAX(FK$1*MC_Random_N10!$B328,0.9*MAX(MC_Random_N10!$C328:$K328))</f>
        <v>0.857130257920599</v>
      </c>
      <c r="FL328">
        <f>MAX(FL$1*MC_Random_N10!$B328,0.9*MAX(MC_Random_N10!$C328:$K328))</f>
        <v>0.857130257920599</v>
      </c>
      <c r="FM328">
        <f>MAX(FM$1*MC_Random_N10!$B328,0.9*MAX(MC_Random_N10!$C328:$K328))</f>
        <v>0.857130257920599</v>
      </c>
      <c r="FN328">
        <f>MAX(FN$1*MC_Random_N10!$B328,0.9*MAX(MC_Random_N10!$C328:$K328))</f>
        <v>0.857130257920599</v>
      </c>
      <c r="FO328">
        <f>MAX(FO$1*MC_Random_N10!$B328,0.9*MAX(MC_Random_N10!$C328:$K328))</f>
        <v>0.857130257920599</v>
      </c>
      <c r="FP328">
        <f>MAX(FP$1*MC_Random_N10!$B328,0.9*MAX(MC_Random_N10!$C328:$K328))</f>
        <v>0.857130257920599</v>
      </c>
    </row>
    <row r="329" spans="19:172">
      <c r="S329">
        <v>328</v>
      </c>
      <c r="T329">
        <f>IF(T$1*MC_Random_N2!$B329&gt;=0.5*MC_Random_N2!$C329,MC_Random_N2!$B329*(1-T$1),0)</f>
        <v>0</v>
      </c>
      <c r="U329">
        <f>IF(U$1*MC_Random_N2!$B329&gt;=0.5*MC_Random_N2!$C329,MC_Random_N2!$B329*(1-U$1),0)</f>
        <v>0</v>
      </c>
      <c r="V329">
        <f>IF(V$1*MC_Random_N2!$B329&gt;=0.5*MC_Random_N2!$C329,MC_Random_N2!$B329*(1-V$1),0)</f>
        <v>0</v>
      </c>
      <c r="W329">
        <f>IF(W$1*MC_Random_N2!$B329&gt;=0.5*MC_Random_N2!$C329,MC_Random_N2!$B329*(1-W$1),0)</f>
        <v>0</v>
      </c>
      <c r="X329">
        <f>IF(X$1*MC_Random_N2!$B329&gt;=0.5*MC_Random_N2!$C329,MC_Random_N2!$B329*(1-X$1),0)</f>
        <v>0</v>
      </c>
      <c r="Y329">
        <f>IF(Y$1*MC_Random_N2!$B329&gt;=0.5*MC_Random_N2!$C329,MC_Random_N2!$B329*(1-Y$1),0)</f>
        <v>0</v>
      </c>
      <c r="Z329">
        <f>IF(Z$1*MC_Random_N2!$B329&gt;=0.5*MC_Random_N2!$C329,MC_Random_N2!$B329*(1-Z$1),0)</f>
        <v>0</v>
      </c>
      <c r="AA329">
        <f>IF(AA$1*MC_Random_N2!$B329&gt;=0.5*MC_Random_N2!$C329,MC_Random_N2!$B329*(1-AA$1),0)</f>
        <v>0</v>
      </c>
      <c r="AB329">
        <f>IF(AB$1*MC_Random_N2!$B329&gt;=0.5*MC_Random_N2!$C329,MC_Random_N2!$B329*(1-AB$1),0)</f>
        <v>0</v>
      </c>
      <c r="AC329">
        <f>IF(AC$1*MC_Random_N2!$B329&gt;=0.5*MC_Random_N2!$C329,MC_Random_N2!$B329*(1-AC$1),0)</f>
        <v>0</v>
      </c>
      <c r="AP329">
        <v>328</v>
      </c>
      <c r="AQ329">
        <f>MAX(AQ$1*MC_Random_N2!$B329,0.5*MC_Random_N2!$C329)</f>
        <v>0.309787642960042</v>
      </c>
      <c r="AR329">
        <f>MAX(AR$1*MC_Random_N2!$B329,0.5*MC_Random_N2!$C329)</f>
        <v>0.309787642960042</v>
      </c>
      <c r="AS329">
        <f>MAX(AS$1*MC_Random_N2!$B329,0.5*MC_Random_N2!$C329)</f>
        <v>0.309787642960042</v>
      </c>
      <c r="AT329">
        <f>MAX(AT$1*MC_Random_N2!$B329,0.5*MC_Random_N2!$C329)</f>
        <v>0.309787642960042</v>
      </c>
      <c r="AU329">
        <f>MAX(AU$1*MC_Random_N2!$B329,0.5*MC_Random_N2!$C329)</f>
        <v>0.309787642960042</v>
      </c>
      <c r="AV329">
        <f>MAX(AV$1*MC_Random_N2!$B329,0.5*MC_Random_N2!$C329)</f>
        <v>0.309787642960042</v>
      </c>
      <c r="AW329">
        <f>MAX(AW$1*MC_Random_N2!$B329,0.5*MC_Random_N2!$C329)</f>
        <v>0.309787642960042</v>
      </c>
      <c r="AX329">
        <f>MAX(AX$1*MC_Random_N2!$B329,0.5*MC_Random_N2!$C329)</f>
        <v>0.309787642960042</v>
      </c>
      <c r="AY329">
        <f>MAX(AY$1*MC_Random_N2!$B329,0.5*MC_Random_N2!$C329)</f>
        <v>0.309787642960042</v>
      </c>
      <c r="AZ329">
        <f>MAX(AZ$1*MC_Random_N2!$B329,0.5*MC_Random_N2!$C329)</f>
        <v>0.309787642960042</v>
      </c>
      <c r="CG329">
        <v>328</v>
      </c>
      <c r="CH329">
        <f>IF(CH$1*MC_Random_N5!$B329&gt;=0.8*MAX(MC_Random_N5!$C329:$F329),MC_Random_N5!$B329*(1-CH$1),0)</f>
        <v>0</v>
      </c>
      <c r="CI329">
        <f>IF(CI$1*MC_Random_N5!$B329&gt;=0.8*MAX(MC_Random_N5!$C329:$F329),MC_Random_N5!$B329*(1-CI$1),0)</f>
        <v>0</v>
      </c>
      <c r="CJ329">
        <f>IF(CJ$1*MC_Random_N5!$B329&gt;=0.8*MAX(MC_Random_N5!$C329:$F329),MC_Random_N5!$B329*(1-CJ$1),0)</f>
        <v>0</v>
      </c>
      <c r="CK329">
        <f>IF(CK$1*MC_Random_N5!$B329&gt;=0.8*MAX(MC_Random_N5!$C329:$F329),MC_Random_N5!$B329*(1-CK$1),0)</f>
        <v>0</v>
      </c>
      <c r="CL329">
        <f>IF(CL$1*MC_Random_N5!$B329&gt;=0.8*MAX(MC_Random_N5!$C329:$F329),MC_Random_N5!$B329*(1-CL$1),0)</f>
        <v>0</v>
      </c>
      <c r="CM329">
        <f>IF(CM$1*MC_Random_N5!$B329&gt;=0.8*MAX(MC_Random_N5!$C329:$F329),MC_Random_N5!$B329*(1-CM$1),0)</f>
        <v>0</v>
      </c>
      <c r="CN329">
        <f>IF(CN$1*MC_Random_N5!$B329&gt;=0.8*MAX(MC_Random_N5!$C329:$F329),MC_Random_N5!$B329*(1-CN$1),0)</f>
        <v>0.230600775467784</v>
      </c>
      <c r="CO329">
        <f>IF(CO$1*MC_Random_N5!$B329&gt;=0.8*MAX(MC_Random_N5!$C329:$F329),MC_Random_N5!$B329*(1-CO$1),0)</f>
        <v>0.153733850311856</v>
      </c>
      <c r="CP329">
        <f>IF(CP$1*MC_Random_N5!$B329&gt;=0.8*MAX(MC_Random_N5!$C329:$F329),MC_Random_N5!$B329*(1-CP$1),0)</f>
        <v>0.0768669251559279</v>
      </c>
      <c r="CQ329">
        <f>IF(CQ$1*MC_Random_N5!$B329&gt;=0.8*MAX(MC_Random_N5!$C329:$F329),MC_Random_N5!$B329*(1-CQ$1),0)</f>
        <v>0</v>
      </c>
      <c r="DD329">
        <v>328</v>
      </c>
      <c r="DE329">
        <f>MAX(DE$1*MC_Random_N5!$B329,0.8*MAX(MC_Random_N5!$C329:$F329))</f>
        <v>0.537571376489083</v>
      </c>
      <c r="DF329">
        <f>MAX(DF$1*MC_Random_N5!$B329,0.8*MAX(MC_Random_N5!$C329:$F329))</f>
        <v>0.537571376489083</v>
      </c>
      <c r="DG329">
        <f>MAX(DG$1*MC_Random_N5!$B329,0.8*MAX(MC_Random_N5!$C329:$F329))</f>
        <v>0.537571376489083</v>
      </c>
      <c r="DH329">
        <f>MAX(DH$1*MC_Random_N5!$B329,0.8*MAX(MC_Random_N5!$C329:$F329))</f>
        <v>0.537571376489083</v>
      </c>
      <c r="DI329">
        <f>MAX(DI$1*MC_Random_N5!$B329,0.8*MAX(MC_Random_N5!$C329:$F329))</f>
        <v>0.537571376489083</v>
      </c>
      <c r="DJ329">
        <f>MAX(DJ$1*MC_Random_N5!$B329,0.8*MAX(MC_Random_N5!$C329:$F329))</f>
        <v>0.537571376489083</v>
      </c>
      <c r="DK329">
        <f>MAX(DK$1*MC_Random_N5!$B329,0.8*MAX(MC_Random_N5!$C329:$F329))</f>
        <v>0.538068476091495</v>
      </c>
      <c r="DL329">
        <f>MAX(DL$1*MC_Random_N5!$B329,0.8*MAX(MC_Random_N5!$C329:$F329))</f>
        <v>0.614935401247423</v>
      </c>
      <c r="DM329">
        <f>MAX(DM$1*MC_Random_N5!$B329,0.8*MAX(MC_Random_N5!$C329:$F329))</f>
        <v>0.691802326403351</v>
      </c>
      <c r="DN329">
        <f>MAX(DN$1*MC_Random_N5!$B329,0.8*MAX(MC_Random_N5!$C329:$F329))</f>
        <v>0.768669251559279</v>
      </c>
      <c r="EJ329">
        <v>328</v>
      </c>
      <c r="EK329">
        <f>IF(EK$1*MC_Random_N10!$B329&gt;=0.9*MAX(MC_Random_N10!$C329:$K329),MC_Random_N10!$B329*(1-EK$1),0)</f>
        <v>0</v>
      </c>
      <c r="EL329">
        <f>IF(EL$1*MC_Random_N10!$B329&gt;=0.9*MAX(MC_Random_N10!$C329:$K329),MC_Random_N10!$B329*(1-EL$1),0)</f>
        <v>0</v>
      </c>
      <c r="EM329">
        <f>IF(EM$1*MC_Random_N10!$B329&gt;=0.9*MAX(MC_Random_N10!$C329:$K329),MC_Random_N10!$B329*(1-EM$1),0)</f>
        <v>0</v>
      </c>
      <c r="EN329">
        <f>IF(EN$1*MC_Random_N10!$B329&gt;=0.9*MAX(MC_Random_N10!$C329:$K329),MC_Random_N10!$B329*(1-EN$1),0)</f>
        <v>0</v>
      </c>
      <c r="EO329">
        <f>IF(EO$1*MC_Random_N10!$B329&gt;=0.9*MAX(MC_Random_N10!$C329:$K329),MC_Random_N10!$B329*(1-EO$1),0)</f>
        <v>0</v>
      </c>
      <c r="EP329">
        <f>IF(EP$1*MC_Random_N10!$B329&gt;=0.9*MAX(MC_Random_N10!$C329:$K329),MC_Random_N10!$B329*(1-EP$1),0)</f>
        <v>0</v>
      </c>
      <c r="EQ329">
        <f>IF(EQ$1*MC_Random_N10!$B329&gt;=0.9*MAX(MC_Random_N10!$C329:$K329),MC_Random_N10!$B329*(1-EQ$1),0)</f>
        <v>0</v>
      </c>
      <c r="ER329">
        <f>IF(ER$1*MC_Random_N10!$B329&gt;=0.9*MAX(MC_Random_N10!$C329:$K329),MC_Random_N10!$B329*(1-ER$1),0)</f>
        <v>0</v>
      </c>
      <c r="ES329">
        <f>IF(ES$1*MC_Random_N10!$B329&gt;=0.9*MAX(MC_Random_N10!$C329:$K329),MC_Random_N10!$B329*(1-ES$1),0)</f>
        <v>0</v>
      </c>
      <c r="ET329">
        <f>IF(ET$1*MC_Random_N10!$B329&gt;=0.9*MAX(MC_Random_N10!$C329:$K329),MC_Random_N10!$B329*(1-ET$1),0)</f>
        <v>0</v>
      </c>
      <c r="FF329">
        <v>328</v>
      </c>
      <c r="FG329">
        <f>MAX(FG$1*MC_Random_N10!$B329,0.9*MAX(MC_Random_N10!$C329:$K329))</f>
        <v>0.885922053167361</v>
      </c>
      <c r="FH329">
        <f>MAX(FH$1*MC_Random_N10!$B329,0.9*MAX(MC_Random_N10!$C329:$K329))</f>
        <v>0.885922053167361</v>
      </c>
      <c r="FI329">
        <f>MAX(FI$1*MC_Random_N10!$B329,0.9*MAX(MC_Random_N10!$C329:$K329))</f>
        <v>0.885922053167361</v>
      </c>
      <c r="FJ329">
        <f>MAX(FJ$1*MC_Random_N10!$B329,0.9*MAX(MC_Random_N10!$C329:$K329))</f>
        <v>0.885922053167361</v>
      </c>
      <c r="FK329">
        <f>MAX(FK$1*MC_Random_N10!$B329,0.9*MAX(MC_Random_N10!$C329:$K329))</f>
        <v>0.885922053167361</v>
      </c>
      <c r="FL329">
        <f>MAX(FL$1*MC_Random_N10!$B329,0.9*MAX(MC_Random_N10!$C329:$K329))</f>
        <v>0.885922053167361</v>
      </c>
      <c r="FM329">
        <f>MAX(FM$1*MC_Random_N10!$B329,0.9*MAX(MC_Random_N10!$C329:$K329))</f>
        <v>0.885922053167361</v>
      </c>
      <c r="FN329">
        <f>MAX(FN$1*MC_Random_N10!$B329,0.9*MAX(MC_Random_N10!$C329:$K329))</f>
        <v>0.885922053167361</v>
      </c>
      <c r="FO329">
        <f>MAX(FO$1*MC_Random_N10!$B329,0.9*MAX(MC_Random_N10!$C329:$K329))</f>
        <v>0.885922053167361</v>
      </c>
      <c r="FP329">
        <f>MAX(FP$1*MC_Random_N10!$B329,0.9*MAX(MC_Random_N10!$C329:$K329))</f>
        <v>0.885922053167361</v>
      </c>
    </row>
    <row r="330" spans="19:172">
      <c r="S330">
        <v>329</v>
      </c>
      <c r="T330">
        <f>IF(T$1*MC_Random_N2!$B330&gt;=0.5*MC_Random_N2!$C330,MC_Random_N2!$B330*(1-T$1),0)</f>
        <v>0</v>
      </c>
      <c r="U330">
        <f>IF(U$1*MC_Random_N2!$B330&gt;=0.5*MC_Random_N2!$C330,MC_Random_N2!$B330*(1-U$1),0)</f>
        <v>0</v>
      </c>
      <c r="V330">
        <f>IF(V$1*MC_Random_N2!$B330&gt;=0.5*MC_Random_N2!$C330,MC_Random_N2!$B330*(1-V$1),0)</f>
        <v>0</v>
      </c>
      <c r="W330">
        <f>IF(W$1*MC_Random_N2!$B330&gt;=0.5*MC_Random_N2!$C330,MC_Random_N2!$B330*(1-W$1),0)</f>
        <v>0</v>
      </c>
      <c r="X330">
        <f>IF(X$1*MC_Random_N2!$B330&gt;=0.5*MC_Random_N2!$C330,MC_Random_N2!$B330*(1-X$1),0)</f>
        <v>0</v>
      </c>
      <c r="Y330">
        <f>IF(Y$1*MC_Random_N2!$B330&gt;=0.5*MC_Random_N2!$C330,MC_Random_N2!$B330*(1-Y$1),0)</f>
        <v>0</v>
      </c>
      <c r="Z330">
        <f>IF(Z$1*MC_Random_N2!$B330&gt;=0.5*MC_Random_N2!$C330,MC_Random_N2!$B330*(1-Z$1),0)</f>
        <v>0</v>
      </c>
      <c r="AA330">
        <f>IF(AA$1*MC_Random_N2!$B330&gt;=0.5*MC_Random_N2!$C330,MC_Random_N2!$B330*(1-AA$1),0)</f>
        <v>0</v>
      </c>
      <c r="AB330">
        <f>IF(AB$1*MC_Random_N2!$B330&gt;=0.5*MC_Random_N2!$C330,MC_Random_N2!$B330*(1-AB$1),0)</f>
        <v>0</v>
      </c>
      <c r="AC330">
        <f>IF(AC$1*MC_Random_N2!$B330&gt;=0.5*MC_Random_N2!$C330,MC_Random_N2!$B330*(1-AC$1),0)</f>
        <v>0</v>
      </c>
      <c r="AP330">
        <v>329</v>
      </c>
      <c r="AQ330">
        <f>MAX(AQ$1*MC_Random_N2!$B330,0.5*MC_Random_N2!$C330)</f>
        <v>0.278851318718778</v>
      </c>
      <c r="AR330">
        <f>MAX(AR$1*MC_Random_N2!$B330,0.5*MC_Random_N2!$C330)</f>
        <v>0.278851318718778</v>
      </c>
      <c r="AS330">
        <f>MAX(AS$1*MC_Random_N2!$B330,0.5*MC_Random_N2!$C330)</f>
        <v>0.278851318718778</v>
      </c>
      <c r="AT330">
        <f>MAX(AT$1*MC_Random_N2!$B330,0.5*MC_Random_N2!$C330)</f>
        <v>0.278851318718778</v>
      </c>
      <c r="AU330">
        <f>MAX(AU$1*MC_Random_N2!$B330,0.5*MC_Random_N2!$C330)</f>
        <v>0.278851318718778</v>
      </c>
      <c r="AV330">
        <f>MAX(AV$1*MC_Random_N2!$B330,0.5*MC_Random_N2!$C330)</f>
        <v>0.278851318718778</v>
      </c>
      <c r="AW330">
        <f>MAX(AW$1*MC_Random_N2!$B330,0.5*MC_Random_N2!$C330)</f>
        <v>0.278851318718778</v>
      </c>
      <c r="AX330">
        <f>MAX(AX$1*MC_Random_N2!$B330,0.5*MC_Random_N2!$C330)</f>
        <v>0.278851318718778</v>
      </c>
      <c r="AY330">
        <f>MAX(AY$1*MC_Random_N2!$B330,0.5*MC_Random_N2!$C330)</f>
        <v>0.278851318718778</v>
      </c>
      <c r="AZ330">
        <f>MAX(AZ$1*MC_Random_N2!$B330,0.5*MC_Random_N2!$C330)</f>
        <v>0.278851318718778</v>
      </c>
      <c r="CG330">
        <v>329</v>
      </c>
      <c r="CH330">
        <f>IF(CH$1*MC_Random_N5!$B330&gt;=0.8*MAX(MC_Random_N5!$C330:$F330),MC_Random_N5!$B330*(1-CH$1),0)</f>
        <v>0</v>
      </c>
      <c r="CI330">
        <f>IF(CI$1*MC_Random_N5!$B330&gt;=0.8*MAX(MC_Random_N5!$C330:$F330),MC_Random_N5!$B330*(1-CI$1),0)</f>
        <v>0</v>
      </c>
      <c r="CJ330">
        <f>IF(CJ$1*MC_Random_N5!$B330&gt;=0.8*MAX(MC_Random_N5!$C330:$F330),MC_Random_N5!$B330*(1-CJ$1),0)</f>
        <v>0</v>
      </c>
      <c r="CK330">
        <f>IF(CK$1*MC_Random_N5!$B330&gt;=0.8*MAX(MC_Random_N5!$C330:$F330),MC_Random_N5!$B330*(1-CK$1),0)</f>
        <v>0</v>
      </c>
      <c r="CL330">
        <f>IF(CL$1*MC_Random_N5!$B330&gt;=0.8*MAX(MC_Random_N5!$C330:$F330),MC_Random_N5!$B330*(1-CL$1),0)</f>
        <v>0</v>
      </c>
      <c r="CM330">
        <f>IF(CM$1*MC_Random_N5!$B330&gt;=0.8*MAX(MC_Random_N5!$C330:$F330),MC_Random_N5!$B330*(1-CM$1),0)</f>
        <v>0</v>
      </c>
      <c r="CN330">
        <f>IF(CN$1*MC_Random_N5!$B330&gt;=0.8*MAX(MC_Random_N5!$C330:$F330),MC_Random_N5!$B330*(1-CN$1),0)</f>
        <v>0</v>
      </c>
      <c r="CO330">
        <f>IF(CO$1*MC_Random_N5!$B330&gt;=0.8*MAX(MC_Random_N5!$C330:$F330),MC_Random_N5!$B330*(1-CO$1),0)</f>
        <v>0</v>
      </c>
      <c r="CP330">
        <f>IF(CP$1*MC_Random_N5!$B330&gt;=0.8*MAX(MC_Random_N5!$C330:$F330),MC_Random_N5!$B330*(1-CP$1),0)</f>
        <v>0.0704889629075034</v>
      </c>
      <c r="CQ330">
        <f>IF(CQ$1*MC_Random_N5!$B330&gt;=0.8*MAX(MC_Random_N5!$C330:$F330),MC_Random_N5!$B330*(1-CQ$1),0)</f>
        <v>0</v>
      </c>
      <c r="DD330">
        <v>329</v>
      </c>
      <c r="DE330">
        <f>MAX(DE$1*MC_Random_N5!$B330,0.8*MAX(MC_Random_N5!$C330:$F330))</f>
        <v>0.613200491535171</v>
      </c>
      <c r="DF330">
        <f>MAX(DF$1*MC_Random_N5!$B330,0.8*MAX(MC_Random_N5!$C330:$F330))</f>
        <v>0.613200491535171</v>
      </c>
      <c r="DG330">
        <f>MAX(DG$1*MC_Random_N5!$B330,0.8*MAX(MC_Random_N5!$C330:$F330))</f>
        <v>0.613200491535171</v>
      </c>
      <c r="DH330">
        <f>MAX(DH$1*MC_Random_N5!$B330,0.8*MAX(MC_Random_N5!$C330:$F330))</f>
        <v>0.613200491535171</v>
      </c>
      <c r="DI330">
        <f>MAX(DI$1*MC_Random_N5!$B330,0.8*MAX(MC_Random_N5!$C330:$F330))</f>
        <v>0.613200491535171</v>
      </c>
      <c r="DJ330">
        <f>MAX(DJ$1*MC_Random_N5!$B330,0.8*MAX(MC_Random_N5!$C330:$F330))</f>
        <v>0.613200491535171</v>
      </c>
      <c r="DK330">
        <f>MAX(DK$1*MC_Random_N5!$B330,0.8*MAX(MC_Random_N5!$C330:$F330))</f>
        <v>0.613200491535171</v>
      </c>
      <c r="DL330">
        <f>MAX(DL$1*MC_Random_N5!$B330,0.8*MAX(MC_Random_N5!$C330:$F330))</f>
        <v>0.613200491535171</v>
      </c>
      <c r="DM330">
        <f>MAX(DM$1*MC_Random_N5!$B330,0.8*MAX(MC_Random_N5!$C330:$F330))</f>
        <v>0.634400666167531</v>
      </c>
      <c r="DN330">
        <f>MAX(DN$1*MC_Random_N5!$B330,0.8*MAX(MC_Random_N5!$C330:$F330))</f>
        <v>0.704889629075034</v>
      </c>
      <c r="EJ330">
        <v>329</v>
      </c>
      <c r="EK330">
        <f>IF(EK$1*MC_Random_N10!$B330&gt;=0.9*MAX(MC_Random_N10!$C330:$K330),MC_Random_N10!$B330*(1-EK$1),0)</f>
        <v>0</v>
      </c>
      <c r="EL330">
        <f>IF(EL$1*MC_Random_N10!$B330&gt;=0.9*MAX(MC_Random_N10!$C330:$K330),MC_Random_N10!$B330*(1-EL$1),0)</f>
        <v>0</v>
      </c>
      <c r="EM330">
        <f>IF(EM$1*MC_Random_N10!$B330&gt;=0.9*MAX(MC_Random_N10!$C330:$K330),MC_Random_N10!$B330*(1-EM$1),0)</f>
        <v>0</v>
      </c>
      <c r="EN330">
        <f>IF(EN$1*MC_Random_N10!$B330&gt;=0.9*MAX(MC_Random_N10!$C330:$K330),MC_Random_N10!$B330*(1-EN$1),0)</f>
        <v>0</v>
      </c>
      <c r="EO330">
        <f>IF(EO$1*MC_Random_N10!$B330&gt;=0.9*MAX(MC_Random_N10!$C330:$K330),MC_Random_N10!$B330*(1-EO$1),0)</f>
        <v>0</v>
      </c>
      <c r="EP330">
        <f>IF(EP$1*MC_Random_N10!$B330&gt;=0.9*MAX(MC_Random_N10!$C330:$K330),MC_Random_N10!$B330*(1-EP$1),0)</f>
        <v>0</v>
      </c>
      <c r="EQ330">
        <f>IF(EQ$1*MC_Random_N10!$B330&gt;=0.9*MAX(MC_Random_N10!$C330:$K330),MC_Random_N10!$B330*(1-EQ$1),0)</f>
        <v>0</v>
      </c>
      <c r="ER330">
        <f>IF(ER$1*MC_Random_N10!$B330&gt;=0.9*MAX(MC_Random_N10!$C330:$K330),MC_Random_N10!$B330*(1-ER$1),0)</f>
        <v>0</v>
      </c>
      <c r="ES330">
        <f>IF(ES$1*MC_Random_N10!$B330&gt;=0.9*MAX(MC_Random_N10!$C330:$K330),MC_Random_N10!$B330*(1-ES$1),0)</f>
        <v>0</v>
      </c>
      <c r="ET330">
        <f>IF(ET$1*MC_Random_N10!$B330&gt;=0.9*MAX(MC_Random_N10!$C330:$K330),MC_Random_N10!$B330*(1-ET$1),0)</f>
        <v>0</v>
      </c>
      <c r="FF330">
        <v>329</v>
      </c>
      <c r="FG330">
        <f>MAX(FG$1*MC_Random_N10!$B330,0.9*MAX(MC_Random_N10!$C330:$K330))</f>
        <v>0.818110078636288</v>
      </c>
      <c r="FH330">
        <f>MAX(FH$1*MC_Random_N10!$B330,0.9*MAX(MC_Random_N10!$C330:$K330))</f>
        <v>0.818110078636288</v>
      </c>
      <c r="FI330">
        <f>MAX(FI$1*MC_Random_N10!$B330,0.9*MAX(MC_Random_N10!$C330:$K330))</f>
        <v>0.818110078636288</v>
      </c>
      <c r="FJ330">
        <f>MAX(FJ$1*MC_Random_N10!$B330,0.9*MAX(MC_Random_N10!$C330:$K330))</f>
        <v>0.818110078636288</v>
      </c>
      <c r="FK330">
        <f>MAX(FK$1*MC_Random_N10!$B330,0.9*MAX(MC_Random_N10!$C330:$K330))</f>
        <v>0.818110078636288</v>
      </c>
      <c r="FL330">
        <f>MAX(FL$1*MC_Random_N10!$B330,0.9*MAX(MC_Random_N10!$C330:$K330))</f>
        <v>0.818110078636288</v>
      </c>
      <c r="FM330">
        <f>MAX(FM$1*MC_Random_N10!$B330,0.9*MAX(MC_Random_N10!$C330:$K330))</f>
        <v>0.818110078636288</v>
      </c>
      <c r="FN330">
        <f>MAX(FN$1*MC_Random_N10!$B330,0.9*MAX(MC_Random_N10!$C330:$K330))</f>
        <v>0.818110078636288</v>
      </c>
      <c r="FO330">
        <f>MAX(FO$1*MC_Random_N10!$B330,0.9*MAX(MC_Random_N10!$C330:$K330))</f>
        <v>0.818110078636288</v>
      </c>
      <c r="FP330">
        <f>MAX(FP$1*MC_Random_N10!$B330,0.9*MAX(MC_Random_N10!$C330:$K330))</f>
        <v>0.856598847065535</v>
      </c>
    </row>
    <row r="331" spans="19:172">
      <c r="S331">
        <v>330</v>
      </c>
      <c r="T331">
        <f>IF(T$1*MC_Random_N2!$B331&gt;=0.5*MC_Random_N2!$C331,MC_Random_N2!$B331*(1-T$1),0)</f>
        <v>0</v>
      </c>
      <c r="U331">
        <f>IF(U$1*MC_Random_N2!$B331&gt;=0.5*MC_Random_N2!$C331,MC_Random_N2!$B331*(1-U$1),0)</f>
        <v>0</v>
      </c>
      <c r="V331">
        <f>IF(V$1*MC_Random_N2!$B331&gt;=0.5*MC_Random_N2!$C331,MC_Random_N2!$B331*(1-V$1),0)</f>
        <v>0</v>
      </c>
      <c r="W331">
        <f>IF(W$1*MC_Random_N2!$B331&gt;=0.5*MC_Random_N2!$C331,MC_Random_N2!$B331*(1-W$1),0)</f>
        <v>0</v>
      </c>
      <c r="X331">
        <f>IF(X$1*MC_Random_N2!$B331&gt;=0.5*MC_Random_N2!$C331,MC_Random_N2!$B331*(1-X$1),0)</f>
        <v>0</v>
      </c>
      <c r="Y331">
        <f>IF(Y$1*MC_Random_N2!$B331&gt;=0.5*MC_Random_N2!$C331,MC_Random_N2!$B331*(1-Y$1),0)</f>
        <v>0</v>
      </c>
      <c r="Z331">
        <f>IF(Z$1*MC_Random_N2!$B331&gt;=0.5*MC_Random_N2!$C331,MC_Random_N2!$B331*(1-Z$1),0)</f>
        <v>0</v>
      </c>
      <c r="AA331">
        <f>IF(AA$1*MC_Random_N2!$B331&gt;=0.5*MC_Random_N2!$C331,MC_Random_N2!$B331*(1-AA$1),0)</f>
        <v>0</v>
      </c>
      <c r="AB331">
        <f>IF(AB$1*MC_Random_N2!$B331&gt;=0.5*MC_Random_N2!$C331,MC_Random_N2!$B331*(1-AB$1),0)</f>
        <v>0</v>
      </c>
      <c r="AC331">
        <f>IF(AC$1*MC_Random_N2!$B331&gt;=0.5*MC_Random_N2!$C331,MC_Random_N2!$B331*(1-AC$1),0)</f>
        <v>0</v>
      </c>
      <c r="AP331">
        <v>330</v>
      </c>
      <c r="AQ331">
        <f>MAX(AQ$1*MC_Random_N2!$B331,0.5*MC_Random_N2!$C331)</f>
        <v>0.248538260014707</v>
      </c>
      <c r="AR331">
        <f>MAX(AR$1*MC_Random_N2!$B331,0.5*MC_Random_N2!$C331)</f>
        <v>0.248538260014707</v>
      </c>
      <c r="AS331">
        <f>MAX(AS$1*MC_Random_N2!$B331,0.5*MC_Random_N2!$C331)</f>
        <v>0.248538260014707</v>
      </c>
      <c r="AT331">
        <f>MAX(AT$1*MC_Random_N2!$B331,0.5*MC_Random_N2!$C331)</f>
        <v>0.248538260014707</v>
      </c>
      <c r="AU331">
        <f>MAX(AU$1*MC_Random_N2!$B331,0.5*MC_Random_N2!$C331)</f>
        <v>0.248538260014707</v>
      </c>
      <c r="AV331">
        <f>MAX(AV$1*MC_Random_N2!$B331,0.5*MC_Random_N2!$C331)</f>
        <v>0.248538260014707</v>
      </c>
      <c r="AW331">
        <f>MAX(AW$1*MC_Random_N2!$B331,0.5*MC_Random_N2!$C331)</f>
        <v>0.248538260014707</v>
      </c>
      <c r="AX331">
        <f>MAX(AX$1*MC_Random_N2!$B331,0.5*MC_Random_N2!$C331)</f>
        <v>0.248538260014707</v>
      </c>
      <c r="AY331">
        <f>MAX(AY$1*MC_Random_N2!$B331,0.5*MC_Random_N2!$C331)</f>
        <v>0.248538260014707</v>
      </c>
      <c r="AZ331">
        <f>MAX(AZ$1*MC_Random_N2!$B331,0.5*MC_Random_N2!$C331)</f>
        <v>0.248538260014707</v>
      </c>
      <c r="CG331">
        <v>330</v>
      </c>
      <c r="CH331">
        <f>IF(CH$1*MC_Random_N5!$B331&gt;=0.8*MAX(MC_Random_N5!$C331:$F331),MC_Random_N5!$B331*(1-CH$1),0)</f>
        <v>0</v>
      </c>
      <c r="CI331">
        <f>IF(CI$1*MC_Random_N5!$B331&gt;=0.8*MAX(MC_Random_N5!$C331:$F331),MC_Random_N5!$B331*(1-CI$1),0)</f>
        <v>0</v>
      </c>
      <c r="CJ331">
        <f>IF(CJ$1*MC_Random_N5!$B331&gt;=0.8*MAX(MC_Random_N5!$C331:$F331),MC_Random_N5!$B331*(1-CJ$1),0)</f>
        <v>0</v>
      </c>
      <c r="CK331">
        <f>IF(CK$1*MC_Random_N5!$B331&gt;=0.8*MAX(MC_Random_N5!$C331:$F331),MC_Random_N5!$B331*(1-CK$1),0)</f>
        <v>0</v>
      </c>
      <c r="CL331">
        <f>IF(CL$1*MC_Random_N5!$B331&gt;=0.8*MAX(MC_Random_N5!$C331:$F331),MC_Random_N5!$B331*(1-CL$1),0)</f>
        <v>0</v>
      </c>
      <c r="CM331">
        <f>IF(CM$1*MC_Random_N5!$B331&gt;=0.8*MAX(MC_Random_N5!$C331:$F331),MC_Random_N5!$B331*(1-CM$1),0)</f>
        <v>0</v>
      </c>
      <c r="CN331">
        <f>IF(CN$1*MC_Random_N5!$B331&gt;=0.8*MAX(MC_Random_N5!$C331:$F331),MC_Random_N5!$B331*(1-CN$1),0)</f>
        <v>0</v>
      </c>
      <c r="CO331">
        <f>IF(CO$1*MC_Random_N5!$B331&gt;=0.8*MAX(MC_Random_N5!$C331:$F331),MC_Random_N5!$B331*(1-CO$1),0)</f>
        <v>0</v>
      </c>
      <c r="CP331">
        <f>IF(CP$1*MC_Random_N5!$B331&gt;=0.8*MAX(MC_Random_N5!$C331:$F331),MC_Random_N5!$B331*(1-CP$1),0)</f>
        <v>0</v>
      </c>
      <c r="CQ331">
        <f>IF(CQ$1*MC_Random_N5!$B331&gt;=0.8*MAX(MC_Random_N5!$C331:$F331),MC_Random_N5!$B331*(1-CQ$1),0)</f>
        <v>0</v>
      </c>
      <c r="DD331">
        <v>330</v>
      </c>
      <c r="DE331">
        <f>MAX(DE$1*MC_Random_N5!$B331,0.8*MAX(MC_Random_N5!$C331:$F331))</f>
        <v>0.793182487855337</v>
      </c>
      <c r="DF331">
        <f>MAX(DF$1*MC_Random_N5!$B331,0.8*MAX(MC_Random_N5!$C331:$F331))</f>
        <v>0.793182487855337</v>
      </c>
      <c r="DG331">
        <f>MAX(DG$1*MC_Random_N5!$B331,0.8*MAX(MC_Random_N5!$C331:$F331))</f>
        <v>0.793182487855337</v>
      </c>
      <c r="DH331">
        <f>MAX(DH$1*MC_Random_N5!$B331,0.8*MAX(MC_Random_N5!$C331:$F331))</f>
        <v>0.793182487855337</v>
      </c>
      <c r="DI331">
        <f>MAX(DI$1*MC_Random_N5!$B331,0.8*MAX(MC_Random_N5!$C331:$F331))</f>
        <v>0.793182487855337</v>
      </c>
      <c r="DJ331">
        <f>MAX(DJ$1*MC_Random_N5!$B331,0.8*MAX(MC_Random_N5!$C331:$F331))</f>
        <v>0.793182487855337</v>
      </c>
      <c r="DK331">
        <f>MAX(DK$1*MC_Random_N5!$B331,0.8*MAX(MC_Random_N5!$C331:$F331))</f>
        <v>0.793182487855337</v>
      </c>
      <c r="DL331">
        <f>MAX(DL$1*MC_Random_N5!$B331,0.8*MAX(MC_Random_N5!$C331:$F331))</f>
        <v>0.793182487855337</v>
      </c>
      <c r="DM331">
        <f>MAX(DM$1*MC_Random_N5!$B331,0.8*MAX(MC_Random_N5!$C331:$F331))</f>
        <v>0.793182487855337</v>
      </c>
      <c r="DN331">
        <f>MAX(DN$1*MC_Random_N5!$B331,0.8*MAX(MC_Random_N5!$C331:$F331))</f>
        <v>0.793182487855337</v>
      </c>
      <c r="EJ331">
        <v>330</v>
      </c>
      <c r="EK331">
        <f>IF(EK$1*MC_Random_N10!$B331&gt;=0.9*MAX(MC_Random_N10!$C331:$K331),MC_Random_N10!$B331*(1-EK$1),0)</f>
        <v>0</v>
      </c>
      <c r="EL331">
        <f>IF(EL$1*MC_Random_N10!$B331&gt;=0.9*MAX(MC_Random_N10!$C331:$K331),MC_Random_N10!$B331*(1-EL$1),0)</f>
        <v>0</v>
      </c>
      <c r="EM331">
        <f>IF(EM$1*MC_Random_N10!$B331&gt;=0.9*MAX(MC_Random_N10!$C331:$K331),MC_Random_N10!$B331*(1-EM$1),0)</f>
        <v>0</v>
      </c>
      <c r="EN331">
        <f>IF(EN$1*MC_Random_N10!$B331&gt;=0.9*MAX(MC_Random_N10!$C331:$K331),MC_Random_N10!$B331*(1-EN$1),0)</f>
        <v>0</v>
      </c>
      <c r="EO331">
        <f>IF(EO$1*MC_Random_N10!$B331&gt;=0.9*MAX(MC_Random_N10!$C331:$K331),MC_Random_N10!$B331*(1-EO$1),0)</f>
        <v>0</v>
      </c>
      <c r="EP331">
        <f>IF(EP$1*MC_Random_N10!$B331&gt;=0.9*MAX(MC_Random_N10!$C331:$K331),MC_Random_N10!$B331*(1-EP$1),0)</f>
        <v>0</v>
      </c>
      <c r="EQ331">
        <f>IF(EQ$1*MC_Random_N10!$B331&gt;=0.9*MAX(MC_Random_N10!$C331:$K331),MC_Random_N10!$B331*(1-EQ$1),0)</f>
        <v>0</v>
      </c>
      <c r="ER331">
        <f>IF(ER$1*MC_Random_N10!$B331&gt;=0.9*MAX(MC_Random_N10!$C331:$K331),MC_Random_N10!$B331*(1-ER$1),0)</f>
        <v>0</v>
      </c>
      <c r="ES331">
        <f>IF(ES$1*MC_Random_N10!$B331&gt;=0.9*MAX(MC_Random_N10!$C331:$K331),MC_Random_N10!$B331*(1-ES$1),0)</f>
        <v>0</v>
      </c>
      <c r="ET331">
        <f>IF(ET$1*MC_Random_N10!$B331&gt;=0.9*MAX(MC_Random_N10!$C331:$K331),MC_Random_N10!$B331*(1-ET$1),0)</f>
        <v>0</v>
      </c>
      <c r="FF331">
        <v>330</v>
      </c>
      <c r="FG331">
        <f>MAX(FG$1*MC_Random_N10!$B331,0.9*MAX(MC_Random_N10!$C331:$K331))</f>
        <v>0.842988396261641</v>
      </c>
      <c r="FH331">
        <f>MAX(FH$1*MC_Random_N10!$B331,0.9*MAX(MC_Random_N10!$C331:$K331))</f>
        <v>0.842988396261641</v>
      </c>
      <c r="FI331">
        <f>MAX(FI$1*MC_Random_N10!$B331,0.9*MAX(MC_Random_N10!$C331:$K331))</f>
        <v>0.842988396261641</v>
      </c>
      <c r="FJ331">
        <f>MAX(FJ$1*MC_Random_N10!$B331,0.9*MAX(MC_Random_N10!$C331:$K331))</f>
        <v>0.842988396261641</v>
      </c>
      <c r="FK331">
        <f>MAX(FK$1*MC_Random_N10!$B331,0.9*MAX(MC_Random_N10!$C331:$K331))</f>
        <v>0.842988396261641</v>
      </c>
      <c r="FL331">
        <f>MAX(FL$1*MC_Random_N10!$B331,0.9*MAX(MC_Random_N10!$C331:$K331))</f>
        <v>0.842988396261641</v>
      </c>
      <c r="FM331">
        <f>MAX(FM$1*MC_Random_N10!$B331,0.9*MAX(MC_Random_N10!$C331:$K331))</f>
        <v>0.842988396261641</v>
      </c>
      <c r="FN331">
        <f>MAX(FN$1*MC_Random_N10!$B331,0.9*MAX(MC_Random_N10!$C331:$K331))</f>
        <v>0.842988396261641</v>
      </c>
      <c r="FO331">
        <f>MAX(FO$1*MC_Random_N10!$B331,0.9*MAX(MC_Random_N10!$C331:$K331))</f>
        <v>0.842988396261641</v>
      </c>
      <c r="FP331">
        <f>MAX(FP$1*MC_Random_N10!$B331,0.9*MAX(MC_Random_N10!$C331:$K331))</f>
        <v>0.842988396261641</v>
      </c>
    </row>
    <row r="332" spans="19:172">
      <c r="S332">
        <v>331</v>
      </c>
      <c r="T332">
        <f>IF(T$1*MC_Random_N2!$B332&gt;=0.5*MC_Random_N2!$C332,MC_Random_N2!$B332*(1-T$1),0)</f>
        <v>0</v>
      </c>
      <c r="U332">
        <f>IF(U$1*MC_Random_N2!$B332&gt;=0.5*MC_Random_N2!$C332,MC_Random_N2!$B332*(1-U$1),0)</f>
        <v>0.584894671667525</v>
      </c>
      <c r="V332">
        <f>IF(V$1*MC_Random_N2!$B332&gt;=0.5*MC_Random_N2!$C332,MC_Random_N2!$B332*(1-V$1),0)</f>
        <v>0.511782837709084</v>
      </c>
      <c r="W332">
        <f>IF(W$1*MC_Random_N2!$B332&gt;=0.5*MC_Random_N2!$C332,MC_Random_N2!$B332*(1-W$1),0)</f>
        <v>0.438671003750644</v>
      </c>
      <c r="X332">
        <f>IF(X$1*MC_Random_N2!$B332&gt;=0.5*MC_Random_N2!$C332,MC_Random_N2!$B332*(1-X$1),0)</f>
        <v>0.365559169792203</v>
      </c>
      <c r="Y332">
        <f>IF(Y$1*MC_Random_N2!$B332&gt;=0.5*MC_Random_N2!$C332,MC_Random_N2!$B332*(1-Y$1),0)</f>
        <v>0.292447335833762</v>
      </c>
      <c r="Z332">
        <f>IF(Z$1*MC_Random_N2!$B332&gt;=0.5*MC_Random_N2!$C332,MC_Random_N2!$B332*(1-Z$1),0)</f>
        <v>0.219335501875322</v>
      </c>
      <c r="AA332">
        <f>IF(AA$1*MC_Random_N2!$B332&gt;=0.5*MC_Random_N2!$C332,MC_Random_N2!$B332*(1-AA$1),0)</f>
        <v>0.146223667916881</v>
      </c>
      <c r="AB332">
        <f>IF(AB$1*MC_Random_N2!$B332&gt;=0.5*MC_Random_N2!$C332,MC_Random_N2!$B332*(1-AB$1),0)</f>
        <v>0.0731118339584406</v>
      </c>
      <c r="AC332">
        <f>IF(AC$1*MC_Random_N2!$B332&gt;=0.5*MC_Random_N2!$C332,MC_Random_N2!$B332*(1-AC$1),0)</f>
        <v>0</v>
      </c>
      <c r="AP332">
        <v>331</v>
      </c>
      <c r="AQ332">
        <f>MAX(AQ$1*MC_Random_N2!$B332,0.5*MC_Random_N2!$C332)</f>
        <v>0.114505525887367</v>
      </c>
      <c r="AR332">
        <f>MAX(AR$1*MC_Random_N2!$B332,0.5*MC_Random_N2!$C332)</f>
        <v>0.146223667916881</v>
      </c>
      <c r="AS332">
        <f>MAX(AS$1*MC_Random_N2!$B332,0.5*MC_Random_N2!$C332)</f>
        <v>0.219335501875322</v>
      </c>
      <c r="AT332">
        <f>MAX(AT$1*MC_Random_N2!$B332,0.5*MC_Random_N2!$C332)</f>
        <v>0.292447335833762</v>
      </c>
      <c r="AU332">
        <f>MAX(AU$1*MC_Random_N2!$B332,0.5*MC_Random_N2!$C332)</f>
        <v>0.365559169792203</v>
      </c>
      <c r="AV332">
        <f>MAX(AV$1*MC_Random_N2!$B332,0.5*MC_Random_N2!$C332)</f>
        <v>0.438671003750644</v>
      </c>
      <c r="AW332">
        <f>MAX(AW$1*MC_Random_N2!$B332,0.5*MC_Random_N2!$C332)</f>
        <v>0.511782837709084</v>
      </c>
      <c r="AX332">
        <f>MAX(AX$1*MC_Random_N2!$B332,0.5*MC_Random_N2!$C332)</f>
        <v>0.584894671667525</v>
      </c>
      <c r="AY332">
        <f>MAX(AY$1*MC_Random_N2!$B332,0.5*MC_Random_N2!$C332)</f>
        <v>0.658006505625965</v>
      </c>
      <c r="AZ332">
        <f>MAX(AZ$1*MC_Random_N2!$B332,0.5*MC_Random_N2!$C332)</f>
        <v>0.731118339584406</v>
      </c>
      <c r="CG332">
        <v>331</v>
      </c>
      <c r="CH332">
        <f>IF(CH$1*MC_Random_N5!$B332&gt;=0.8*MAX(MC_Random_N5!$C332:$F332),MC_Random_N5!$B332*(1-CH$1),0)</f>
        <v>0</v>
      </c>
      <c r="CI332">
        <f>IF(CI$1*MC_Random_N5!$B332&gt;=0.8*MAX(MC_Random_N5!$C332:$F332),MC_Random_N5!$B332*(1-CI$1),0)</f>
        <v>0</v>
      </c>
      <c r="CJ332">
        <f>IF(CJ$1*MC_Random_N5!$B332&gt;=0.8*MAX(MC_Random_N5!$C332:$F332),MC_Random_N5!$B332*(1-CJ$1),0)</f>
        <v>0</v>
      </c>
      <c r="CK332">
        <f>IF(CK$1*MC_Random_N5!$B332&gt;=0.8*MAX(MC_Random_N5!$C332:$F332),MC_Random_N5!$B332*(1-CK$1),0)</f>
        <v>0</v>
      </c>
      <c r="CL332">
        <f>IF(CL$1*MC_Random_N5!$B332&gt;=0.8*MAX(MC_Random_N5!$C332:$F332),MC_Random_N5!$B332*(1-CL$1),0)</f>
        <v>0</v>
      </c>
      <c r="CM332">
        <f>IF(CM$1*MC_Random_N5!$B332&gt;=0.8*MAX(MC_Random_N5!$C332:$F332),MC_Random_N5!$B332*(1-CM$1),0)</f>
        <v>0</v>
      </c>
      <c r="CN332">
        <f>IF(CN$1*MC_Random_N5!$B332&gt;=0.8*MAX(MC_Random_N5!$C332:$F332),MC_Random_N5!$B332*(1-CN$1),0)</f>
        <v>0</v>
      </c>
      <c r="CO332">
        <f>IF(CO$1*MC_Random_N5!$B332&gt;=0.8*MAX(MC_Random_N5!$C332:$F332),MC_Random_N5!$B332*(1-CO$1),0)</f>
        <v>0</v>
      </c>
      <c r="CP332">
        <f>IF(CP$1*MC_Random_N5!$B332&gt;=0.8*MAX(MC_Random_N5!$C332:$F332),MC_Random_N5!$B332*(1-CP$1),0)</f>
        <v>0</v>
      </c>
      <c r="CQ332">
        <f>IF(CQ$1*MC_Random_N5!$B332&gt;=0.8*MAX(MC_Random_N5!$C332:$F332),MC_Random_N5!$B332*(1-CQ$1),0)</f>
        <v>0</v>
      </c>
      <c r="DD332">
        <v>331</v>
      </c>
      <c r="DE332">
        <f>MAX(DE$1*MC_Random_N5!$B332,0.8*MAX(MC_Random_N5!$C332:$F332))</f>
        <v>0.610028394782978</v>
      </c>
      <c r="DF332">
        <f>MAX(DF$1*MC_Random_N5!$B332,0.8*MAX(MC_Random_N5!$C332:$F332))</f>
        <v>0.610028394782978</v>
      </c>
      <c r="DG332">
        <f>MAX(DG$1*MC_Random_N5!$B332,0.8*MAX(MC_Random_N5!$C332:$F332))</f>
        <v>0.610028394782978</v>
      </c>
      <c r="DH332">
        <f>MAX(DH$1*MC_Random_N5!$B332,0.8*MAX(MC_Random_N5!$C332:$F332))</f>
        <v>0.610028394782978</v>
      </c>
      <c r="DI332">
        <f>MAX(DI$1*MC_Random_N5!$B332,0.8*MAX(MC_Random_N5!$C332:$F332))</f>
        <v>0.610028394782978</v>
      </c>
      <c r="DJ332">
        <f>MAX(DJ$1*MC_Random_N5!$B332,0.8*MAX(MC_Random_N5!$C332:$F332))</f>
        <v>0.610028394782978</v>
      </c>
      <c r="DK332">
        <f>MAX(DK$1*MC_Random_N5!$B332,0.8*MAX(MC_Random_N5!$C332:$F332))</f>
        <v>0.610028394782978</v>
      </c>
      <c r="DL332">
        <f>MAX(DL$1*MC_Random_N5!$B332,0.8*MAX(MC_Random_N5!$C332:$F332))</f>
        <v>0.610028394782978</v>
      </c>
      <c r="DM332">
        <f>MAX(DM$1*MC_Random_N5!$B332,0.8*MAX(MC_Random_N5!$C332:$F332))</f>
        <v>0.610028394782978</v>
      </c>
      <c r="DN332">
        <f>MAX(DN$1*MC_Random_N5!$B332,0.8*MAX(MC_Random_N5!$C332:$F332))</f>
        <v>0.610028394782978</v>
      </c>
      <c r="EJ332">
        <v>331</v>
      </c>
      <c r="EK332">
        <f>IF(EK$1*MC_Random_N10!$B332&gt;=0.9*MAX(MC_Random_N10!$C332:$K332),MC_Random_N10!$B332*(1-EK$1),0)</f>
        <v>0</v>
      </c>
      <c r="EL332">
        <f>IF(EL$1*MC_Random_N10!$B332&gt;=0.9*MAX(MC_Random_N10!$C332:$K332),MC_Random_N10!$B332*(1-EL$1),0)</f>
        <v>0</v>
      </c>
      <c r="EM332">
        <f>IF(EM$1*MC_Random_N10!$B332&gt;=0.9*MAX(MC_Random_N10!$C332:$K332),MC_Random_N10!$B332*(1-EM$1),0)</f>
        <v>0</v>
      </c>
      <c r="EN332">
        <f>IF(EN$1*MC_Random_N10!$B332&gt;=0.9*MAX(MC_Random_N10!$C332:$K332),MC_Random_N10!$B332*(1-EN$1),0)</f>
        <v>0</v>
      </c>
      <c r="EO332">
        <f>IF(EO$1*MC_Random_N10!$B332&gt;=0.9*MAX(MC_Random_N10!$C332:$K332),MC_Random_N10!$B332*(1-EO$1),0)</f>
        <v>0</v>
      </c>
      <c r="EP332">
        <f>IF(EP$1*MC_Random_N10!$B332&gt;=0.9*MAX(MC_Random_N10!$C332:$K332),MC_Random_N10!$B332*(1-EP$1),0)</f>
        <v>0</v>
      </c>
      <c r="EQ332">
        <f>IF(EQ$1*MC_Random_N10!$B332&gt;=0.9*MAX(MC_Random_N10!$C332:$K332),MC_Random_N10!$B332*(1-EQ$1),0)</f>
        <v>0</v>
      </c>
      <c r="ER332">
        <f>IF(ER$1*MC_Random_N10!$B332&gt;=0.9*MAX(MC_Random_N10!$C332:$K332),MC_Random_N10!$B332*(1-ER$1),0)</f>
        <v>0</v>
      </c>
      <c r="ES332">
        <f>IF(ES$1*MC_Random_N10!$B332&gt;=0.9*MAX(MC_Random_N10!$C332:$K332),MC_Random_N10!$B332*(1-ES$1),0)</f>
        <v>0</v>
      </c>
      <c r="ET332">
        <f>IF(ET$1*MC_Random_N10!$B332&gt;=0.9*MAX(MC_Random_N10!$C332:$K332),MC_Random_N10!$B332*(1-ET$1),0)</f>
        <v>0</v>
      </c>
      <c r="FF332">
        <v>331</v>
      </c>
      <c r="FG332">
        <f>MAX(FG$1*MC_Random_N10!$B332,0.9*MAX(MC_Random_N10!$C332:$K332))</f>
        <v>0.896328592064807</v>
      </c>
      <c r="FH332">
        <f>MAX(FH$1*MC_Random_N10!$B332,0.9*MAX(MC_Random_N10!$C332:$K332))</f>
        <v>0.896328592064807</v>
      </c>
      <c r="FI332">
        <f>MAX(FI$1*MC_Random_N10!$B332,0.9*MAX(MC_Random_N10!$C332:$K332))</f>
        <v>0.896328592064807</v>
      </c>
      <c r="FJ332">
        <f>MAX(FJ$1*MC_Random_N10!$B332,0.9*MAX(MC_Random_N10!$C332:$K332))</f>
        <v>0.896328592064807</v>
      </c>
      <c r="FK332">
        <f>MAX(FK$1*MC_Random_N10!$B332,0.9*MAX(MC_Random_N10!$C332:$K332))</f>
        <v>0.896328592064807</v>
      </c>
      <c r="FL332">
        <f>MAX(FL$1*MC_Random_N10!$B332,0.9*MAX(MC_Random_N10!$C332:$K332))</f>
        <v>0.896328592064807</v>
      </c>
      <c r="FM332">
        <f>MAX(FM$1*MC_Random_N10!$B332,0.9*MAX(MC_Random_N10!$C332:$K332))</f>
        <v>0.896328592064807</v>
      </c>
      <c r="FN332">
        <f>MAX(FN$1*MC_Random_N10!$B332,0.9*MAX(MC_Random_N10!$C332:$K332))</f>
        <v>0.896328592064807</v>
      </c>
      <c r="FO332">
        <f>MAX(FO$1*MC_Random_N10!$B332,0.9*MAX(MC_Random_N10!$C332:$K332))</f>
        <v>0.896328592064807</v>
      </c>
      <c r="FP332">
        <f>MAX(FP$1*MC_Random_N10!$B332,0.9*MAX(MC_Random_N10!$C332:$K332))</f>
        <v>0.896328592064807</v>
      </c>
    </row>
    <row r="333" spans="19:172">
      <c r="S333">
        <v>332</v>
      </c>
      <c r="T333">
        <f>IF(T$1*MC_Random_N2!$B333&gt;=0.5*MC_Random_N2!$C333,MC_Random_N2!$B333*(1-T$1),0)</f>
        <v>0</v>
      </c>
      <c r="U333">
        <f>IF(U$1*MC_Random_N2!$B333&gt;=0.5*MC_Random_N2!$C333,MC_Random_N2!$B333*(1-U$1),0)</f>
        <v>0</v>
      </c>
      <c r="V333">
        <f>IF(V$1*MC_Random_N2!$B333&gt;=0.5*MC_Random_N2!$C333,MC_Random_N2!$B333*(1-V$1),0)</f>
        <v>0.657514249019732</v>
      </c>
      <c r="W333">
        <f>IF(W$1*MC_Random_N2!$B333&gt;=0.5*MC_Random_N2!$C333,MC_Random_N2!$B333*(1-W$1),0)</f>
        <v>0.563583642016913</v>
      </c>
      <c r="X333">
        <f>IF(X$1*MC_Random_N2!$B333&gt;=0.5*MC_Random_N2!$C333,MC_Random_N2!$B333*(1-X$1),0)</f>
        <v>0.469653035014094</v>
      </c>
      <c r="Y333">
        <f>IF(Y$1*MC_Random_N2!$B333&gt;=0.5*MC_Random_N2!$C333,MC_Random_N2!$B333*(1-Y$1),0)</f>
        <v>0.375722428011276</v>
      </c>
      <c r="Z333">
        <f>IF(Z$1*MC_Random_N2!$B333&gt;=0.5*MC_Random_N2!$C333,MC_Random_N2!$B333*(1-Z$1),0)</f>
        <v>0.281791821008457</v>
      </c>
      <c r="AA333">
        <f>IF(AA$1*MC_Random_N2!$B333&gt;=0.5*MC_Random_N2!$C333,MC_Random_N2!$B333*(1-AA$1),0)</f>
        <v>0.187861214005638</v>
      </c>
      <c r="AB333">
        <f>IF(AB$1*MC_Random_N2!$B333&gt;=0.5*MC_Random_N2!$C333,MC_Random_N2!$B333*(1-AB$1),0)</f>
        <v>0.0939306070028189</v>
      </c>
      <c r="AC333">
        <f>IF(AC$1*MC_Random_N2!$B333&gt;=0.5*MC_Random_N2!$C333,MC_Random_N2!$B333*(1-AC$1),0)</f>
        <v>0</v>
      </c>
      <c r="AP333">
        <v>332</v>
      </c>
      <c r="AQ333">
        <f>MAX(AQ$1*MC_Random_N2!$B333,0.5*MC_Random_N2!$C333)</f>
        <v>0.19291620863101</v>
      </c>
      <c r="AR333">
        <f>MAX(AR$1*MC_Random_N2!$B333,0.5*MC_Random_N2!$C333)</f>
        <v>0.19291620863101</v>
      </c>
      <c r="AS333">
        <f>MAX(AS$1*MC_Random_N2!$B333,0.5*MC_Random_N2!$C333)</f>
        <v>0.281791821008457</v>
      </c>
      <c r="AT333">
        <f>MAX(AT$1*MC_Random_N2!$B333,0.5*MC_Random_N2!$C333)</f>
        <v>0.375722428011276</v>
      </c>
      <c r="AU333">
        <f>MAX(AU$1*MC_Random_N2!$B333,0.5*MC_Random_N2!$C333)</f>
        <v>0.469653035014094</v>
      </c>
      <c r="AV333">
        <f>MAX(AV$1*MC_Random_N2!$B333,0.5*MC_Random_N2!$C333)</f>
        <v>0.563583642016913</v>
      </c>
      <c r="AW333">
        <f>MAX(AW$1*MC_Random_N2!$B333,0.5*MC_Random_N2!$C333)</f>
        <v>0.657514249019732</v>
      </c>
      <c r="AX333">
        <f>MAX(AX$1*MC_Random_N2!$B333,0.5*MC_Random_N2!$C333)</f>
        <v>0.751444856022551</v>
      </c>
      <c r="AY333">
        <f>MAX(AY$1*MC_Random_N2!$B333,0.5*MC_Random_N2!$C333)</f>
        <v>0.84537546302537</v>
      </c>
      <c r="AZ333">
        <f>MAX(AZ$1*MC_Random_N2!$B333,0.5*MC_Random_N2!$C333)</f>
        <v>0.939306070028189</v>
      </c>
      <c r="CG333">
        <v>332</v>
      </c>
      <c r="CH333">
        <f>IF(CH$1*MC_Random_N5!$B333&gt;=0.8*MAX(MC_Random_N5!$C333:$F333),MC_Random_N5!$B333*(1-CH$1),0)</f>
        <v>0</v>
      </c>
      <c r="CI333">
        <f>IF(CI$1*MC_Random_N5!$B333&gt;=0.8*MAX(MC_Random_N5!$C333:$F333),MC_Random_N5!$B333*(1-CI$1),0)</f>
        <v>0</v>
      </c>
      <c r="CJ333">
        <f>IF(CJ$1*MC_Random_N5!$B333&gt;=0.8*MAX(MC_Random_N5!$C333:$F333),MC_Random_N5!$B333*(1-CJ$1),0)</f>
        <v>0</v>
      </c>
      <c r="CK333">
        <f>IF(CK$1*MC_Random_N5!$B333&gt;=0.8*MAX(MC_Random_N5!$C333:$F333),MC_Random_N5!$B333*(1-CK$1),0)</f>
        <v>0</v>
      </c>
      <c r="CL333">
        <f>IF(CL$1*MC_Random_N5!$B333&gt;=0.8*MAX(MC_Random_N5!$C333:$F333),MC_Random_N5!$B333*(1-CL$1),0)</f>
        <v>0</v>
      </c>
      <c r="CM333">
        <f>IF(CM$1*MC_Random_N5!$B333&gt;=0.8*MAX(MC_Random_N5!$C333:$F333),MC_Random_N5!$B333*(1-CM$1),0)</f>
        <v>0</v>
      </c>
      <c r="CN333">
        <f>IF(CN$1*MC_Random_N5!$B333&gt;=0.8*MAX(MC_Random_N5!$C333:$F333),MC_Random_N5!$B333*(1-CN$1),0)</f>
        <v>0</v>
      </c>
      <c r="CO333">
        <f>IF(CO$1*MC_Random_N5!$B333&gt;=0.8*MAX(MC_Random_N5!$C333:$F333),MC_Random_N5!$B333*(1-CO$1),0)</f>
        <v>0</v>
      </c>
      <c r="CP333">
        <f>IF(CP$1*MC_Random_N5!$B333&gt;=0.8*MAX(MC_Random_N5!$C333:$F333),MC_Random_N5!$B333*(1-CP$1),0)</f>
        <v>0</v>
      </c>
      <c r="CQ333">
        <f>IF(CQ$1*MC_Random_N5!$B333&gt;=0.8*MAX(MC_Random_N5!$C333:$F333),MC_Random_N5!$B333*(1-CQ$1),0)</f>
        <v>0</v>
      </c>
      <c r="DD333">
        <v>332</v>
      </c>
      <c r="DE333">
        <f>MAX(DE$1*MC_Random_N5!$B333,0.8*MAX(MC_Random_N5!$C333:$F333))</f>
        <v>0.372288142439033</v>
      </c>
      <c r="DF333">
        <f>MAX(DF$1*MC_Random_N5!$B333,0.8*MAX(MC_Random_N5!$C333:$F333))</f>
        <v>0.372288142439033</v>
      </c>
      <c r="DG333">
        <f>MAX(DG$1*MC_Random_N5!$B333,0.8*MAX(MC_Random_N5!$C333:$F333))</f>
        <v>0.372288142439033</v>
      </c>
      <c r="DH333">
        <f>MAX(DH$1*MC_Random_N5!$B333,0.8*MAX(MC_Random_N5!$C333:$F333))</f>
        <v>0.372288142439033</v>
      </c>
      <c r="DI333">
        <f>MAX(DI$1*MC_Random_N5!$B333,0.8*MAX(MC_Random_N5!$C333:$F333))</f>
        <v>0.372288142439033</v>
      </c>
      <c r="DJ333">
        <f>MAX(DJ$1*MC_Random_N5!$B333,0.8*MAX(MC_Random_N5!$C333:$F333))</f>
        <v>0.372288142439033</v>
      </c>
      <c r="DK333">
        <f>MAX(DK$1*MC_Random_N5!$B333,0.8*MAX(MC_Random_N5!$C333:$F333))</f>
        <v>0.372288142439033</v>
      </c>
      <c r="DL333">
        <f>MAX(DL$1*MC_Random_N5!$B333,0.8*MAX(MC_Random_N5!$C333:$F333))</f>
        <v>0.372288142439033</v>
      </c>
      <c r="DM333">
        <f>MAX(DM$1*MC_Random_N5!$B333,0.8*MAX(MC_Random_N5!$C333:$F333))</f>
        <v>0.372288142439033</v>
      </c>
      <c r="DN333">
        <f>MAX(DN$1*MC_Random_N5!$B333,0.8*MAX(MC_Random_N5!$C333:$F333))</f>
        <v>0.372288142439033</v>
      </c>
      <c r="EJ333">
        <v>332</v>
      </c>
      <c r="EK333">
        <f>IF(EK$1*MC_Random_N10!$B333&gt;=0.9*MAX(MC_Random_N10!$C333:$K333),MC_Random_N10!$B333*(1-EK$1),0)</f>
        <v>0</v>
      </c>
      <c r="EL333">
        <f>IF(EL$1*MC_Random_N10!$B333&gt;=0.9*MAX(MC_Random_N10!$C333:$K333),MC_Random_N10!$B333*(1-EL$1),0)</f>
        <v>0</v>
      </c>
      <c r="EM333">
        <f>IF(EM$1*MC_Random_N10!$B333&gt;=0.9*MAX(MC_Random_N10!$C333:$K333),MC_Random_N10!$B333*(1-EM$1),0)</f>
        <v>0</v>
      </c>
      <c r="EN333">
        <f>IF(EN$1*MC_Random_N10!$B333&gt;=0.9*MAX(MC_Random_N10!$C333:$K333),MC_Random_N10!$B333*(1-EN$1),0)</f>
        <v>0</v>
      </c>
      <c r="EO333">
        <f>IF(EO$1*MC_Random_N10!$B333&gt;=0.9*MAX(MC_Random_N10!$C333:$K333),MC_Random_N10!$B333*(1-EO$1),0)</f>
        <v>0</v>
      </c>
      <c r="EP333">
        <f>IF(EP$1*MC_Random_N10!$B333&gt;=0.9*MAX(MC_Random_N10!$C333:$K333),MC_Random_N10!$B333*(1-EP$1),0)</f>
        <v>0</v>
      </c>
      <c r="EQ333">
        <f>IF(EQ$1*MC_Random_N10!$B333&gt;=0.9*MAX(MC_Random_N10!$C333:$K333),MC_Random_N10!$B333*(1-EQ$1),0)</f>
        <v>0</v>
      </c>
      <c r="ER333">
        <f>IF(ER$1*MC_Random_N10!$B333&gt;=0.9*MAX(MC_Random_N10!$C333:$K333),MC_Random_N10!$B333*(1-ER$1),0)</f>
        <v>0</v>
      </c>
      <c r="ES333">
        <f>IF(ES$1*MC_Random_N10!$B333&gt;=0.9*MAX(MC_Random_N10!$C333:$K333),MC_Random_N10!$B333*(1-ES$1),0)</f>
        <v>0</v>
      </c>
      <c r="ET333">
        <f>IF(ET$1*MC_Random_N10!$B333&gt;=0.9*MAX(MC_Random_N10!$C333:$K333),MC_Random_N10!$B333*(1-ET$1),0)</f>
        <v>0</v>
      </c>
      <c r="FF333">
        <v>332</v>
      </c>
      <c r="FG333">
        <f>MAX(FG$1*MC_Random_N10!$B333,0.9*MAX(MC_Random_N10!$C333:$K333))</f>
        <v>0.877447809685447</v>
      </c>
      <c r="FH333">
        <f>MAX(FH$1*MC_Random_N10!$B333,0.9*MAX(MC_Random_N10!$C333:$K333))</f>
        <v>0.877447809685447</v>
      </c>
      <c r="FI333">
        <f>MAX(FI$1*MC_Random_N10!$B333,0.9*MAX(MC_Random_N10!$C333:$K333))</f>
        <v>0.877447809685447</v>
      </c>
      <c r="FJ333">
        <f>MAX(FJ$1*MC_Random_N10!$B333,0.9*MAX(MC_Random_N10!$C333:$K333))</f>
        <v>0.877447809685447</v>
      </c>
      <c r="FK333">
        <f>MAX(FK$1*MC_Random_N10!$B333,0.9*MAX(MC_Random_N10!$C333:$K333))</f>
        <v>0.877447809685447</v>
      </c>
      <c r="FL333">
        <f>MAX(FL$1*MC_Random_N10!$B333,0.9*MAX(MC_Random_N10!$C333:$K333))</f>
        <v>0.877447809685447</v>
      </c>
      <c r="FM333">
        <f>MAX(FM$1*MC_Random_N10!$B333,0.9*MAX(MC_Random_N10!$C333:$K333))</f>
        <v>0.877447809685447</v>
      </c>
      <c r="FN333">
        <f>MAX(FN$1*MC_Random_N10!$B333,0.9*MAX(MC_Random_N10!$C333:$K333))</f>
        <v>0.877447809685447</v>
      </c>
      <c r="FO333">
        <f>MAX(FO$1*MC_Random_N10!$B333,0.9*MAX(MC_Random_N10!$C333:$K333))</f>
        <v>0.877447809685447</v>
      </c>
      <c r="FP333">
        <f>MAX(FP$1*MC_Random_N10!$B333,0.9*MAX(MC_Random_N10!$C333:$K333))</f>
        <v>0.877447809685447</v>
      </c>
    </row>
    <row r="334" spans="19:172">
      <c r="S334">
        <v>333</v>
      </c>
      <c r="T334">
        <f>IF(T$1*MC_Random_N2!$B334&gt;=0.5*MC_Random_N2!$C334,MC_Random_N2!$B334*(1-T$1),0)</f>
        <v>0</v>
      </c>
      <c r="U334">
        <f>IF(U$1*MC_Random_N2!$B334&gt;=0.5*MC_Random_N2!$C334,MC_Random_N2!$B334*(1-U$1),0)</f>
        <v>0</v>
      </c>
      <c r="V334">
        <f>IF(V$1*MC_Random_N2!$B334&gt;=0.5*MC_Random_N2!$C334,MC_Random_N2!$B334*(1-V$1),0)</f>
        <v>0.433641676703299</v>
      </c>
      <c r="W334">
        <f>IF(W$1*MC_Random_N2!$B334&gt;=0.5*MC_Random_N2!$C334,MC_Random_N2!$B334*(1-W$1),0)</f>
        <v>0.371692865745685</v>
      </c>
      <c r="X334">
        <f>IF(X$1*MC_Random_N2!$B334&gt;=0.5*MC_Random_N2!$C334,MC_Random_N2!$B334*(1-X$1),0)</f>
        <v>0.309744054788071</v>
      </c>
      <c r="Y334">
        <f>IF(Y$1*MC_Random_N2!$B334&gt;=0.5*MC_Random_N2!$C334,MC_Random_N2!$B334*(1-Y$1),0)</f>
        <v>0.247795243830457</v>
      </c>
      <c r="Z334">
        <f>IF(Z$1*MC_Random_N2!$B334&gt;=0.5*MC_Random_N2!$C334,MC_Random_N2!$B334*(1-Z$1),0)</f>
        <v>0.185846432872843</v>
      </c>
      <c r="AA334">
        <f>IF(AA$1*MC_Random_N2!$B334&gt;=0.5*MC_Random_N2!$C334,MC_Random_N2!$B334*(1-AA$1),0)</f>
        <v>0.123897621915228</v>
      </c>
      <c r="AB334">
        <f>IF(AB$1*MC_Random_N2!$B334&gt;=0.5*MC_Random_N2!$C334,MC_Random_N2!$B334*(1-AB$1),0)</f>
        <v>0.0619488109576142</v>
      </c>
      <c r="AC334">
        <f>IF(AC$1*MC_Random_N2!$B334&gt;=0.5*MC_Random_N2!$C334,MC_Random_N2!$B334*(1-AC$1),0)</f>
        <v>0</v>
      </c>
      <c r="AP334">
        <v>333</v>
      </c>
      <c r="AQ334">
        <f>MAX(AQ$1*MC_Random_N2!$B334,0.5*MC_Random_N2!$C334)</f>
        <v>0.142980038073836</v>
      </c>
      <c r="AR334">
        <f>MAX(AR$1*MC_Random_N2!$B334,0.5*MC_Random_N2!$C334)</f>
        <v>0.142980038073836</v>
      </c>
      <c r="AS334">
        <f>MAX(AS$1*MC_Random_N2!$B334,0.5*MC_Random_N2!$C334)</f>
        <v>0.185846432872843</v>
      </c>
      <c r="AT334">
        <f>MAX(AT$1*MC_Random_N2!$B334,0.5*MC_Random_N2!$C334)</f>
        <v>0.247795243830457</v>
      </c>
      <c r="AU334">
        <f>MAX(AU$1*MC_Random_N2!$B334,0.5*MC_Random_N2!$C334)</f>
        <v>0.309744054788071</v>
      </c>
      <c r="AV334">
        <f>MAX(AV$1*MC_Random_N2!$B334,0.5*MC_Random_N2!$C334)</f>
        <v>0.371692865745685</v>
      </c>
      <c r="AW334">
        <f>MAX(AW$1*MC_Random_N2!$B334,0.5*MC_Random_N2!$C334)</f>
        <v>0.433641676703299</v>
      </c>
      <c r="AX334">
        <f>MAX(AX$1*MC_Random_N2!$B334,0.5*MC_Random_N2!$C334)</f>
        <v>0.495590487660914</v>
      </c>
      <c r="AY334">
        <f>MAX(AY$1*MC_Random_N2!$B334,0.5*MC_Random_N2!$C334)</f>
        <v>0.557539298618528</v>
      </c>
      <c r="AZ334">
        <f>MAX(AZ$1*MC_Random_N2!$B334,0.5*MC_Random_N2!$C334)</f>
        <v>0.619488109576142</v>
      </c>
      <c r="CG334">
        <v>333</v>
      </c>
      <c r="CH334">
        <f>IF(CH$1*MC_Random_N5!$B334&gt;=0.8*MAX(MC_Random_N5!$C334:$F334),MC_Random_N5!$B334*(1-CH$1),0)</f>
        <v>0</v>
      </c>
      <c r="CI334">
        <f>IF(CI$1*MC_Random_N5!$B334&gt;=0.8*MAX(MC_Random_N5!$C334:$F334),MC_Random_N5!$B334*(1-CI$1),0)</f>
        <v>0</v>
      </c>
      <c r="CJ334">
        <f>IF(CJ$1*MC_Random_N5!$B334&gt;=0.8*MAX(MC_Random_N5!$C334:$F334),MC_Random_N5!$B334*(1-CJ$1),0)</f>
        <v>0</v>
      </c>
      <c r="CK334">
        <f>IF(CK$1*MC_Random_N5!$B334&gt;=0.8*MAX(MC_Random_N5!$C334:$F334),MC_Random_N5!$B334*(1-CK$1),0)</f>
        <v>0</v>
      </c>
      <c r="CL334">
        <f>IF(CL$1*MC_Random_N5!$B334&gt;=0.8*MAX(MC_Random_N5!$C334:$F334),MC_Random_N5!$B334*(1-CL$1),0)</f>
        <v>0</v>
      </c>
      <c r="CM334">
        <f>IF(CM$1*MC_Random_N5!$B334&gt;=0.8*MAX(MC_Random_N5!$C334:$F334),MC_Random_N5!$B334*(1-CM$1),0)</f>
        <v>0</v>
      </c>
      <c r="CN334">
        <f>IF(CN$1*MC_Random_N5!$B334&gt;=0.8*MAX(MC_Random_N5!$C334:$F334),MC_Random_N5!$B334*(1-CN$1),0)</f>
        <v>0</v>
      </c>
      <c r="CO334">
        <f>IF(CO$1*MC_Random_N5!$B334&gt;=0.8*MAX(MC_Random_N5!$C334:$F334),MC_Random_N5!$B334*(1-CO$1),0)</f>
        <v>0.155658364344089</v>
      </c>
      <c r="CP334">
        <f>IF(CP$1*MC_Random_N5!$B334&gt;=0.8*MAX(MC_Random_N5!$C334:$F334),MC_Random_N5!$B334*(1-CP$1),0)</f>
        <v>0.0778291821720446</v>
      </c>
      <c r="CQ334">
        <f>IF(CQ$1*MC_Random_N5!$B334&gt;=0.8*MAX(MC_Random_N5!$C334:$F334),MC_Random_N5!$B334*(1-CQ$1),0)</f>
        <v>0</v>
      </c>
      <c r="DD334">
        <v>333</v>
      </c>
      <c r="DE334">
        <f>MAX(DE$1*MC_Random_N5!$B334,0.8*MAX(MC_Random_N5!$C334:$F334))</f>
        <v>0.565939493852886</v>
      </c>
      <c r="DF334">
        <f>MAX(DF$1*MC_Random_N5!$B334,0.8*MAX(MC_Random_N5!$C334:$F334))</f>
        <v>0.565939493852886</v>
      </c>
      <c r="DG334">
        <f>MAX(DG$1*MC_Random_N5!$B334,0.8*MAX(MC_Random_N5!$C334:$F334))</f>
        <v>0.565939493852886</v>
      </c>
      <c r="DH334">
        <f>MAX(DH$1*MC_Random_N5!$B334,0.8*MAX(MC_Random_N5!$C334:$F334))</f>
        <v>0.565939493852886</v>
      </c>
      <c r="DI334">
        <f>MAX(DI$1*MC_Random_N5!$B334,0.8*MAX(MC_Random_N5!$C334:$F334))</f>
        <v>0.565939493852886</v>
      </c>
      <c r="DJ334">
        <f>MAX(DJ$1*MC_Random_N5!$B334,0.8*MAX(MC_Random_N5!$C334:$F334))</f>
        <v>0.565939493852886</v>
      </c>
      <c r="DK334">
        <f>MAX(DK$1*MC_Random_N5!$B334,0.8*MAX(MC_Random_N5!$C334:$F334))</f>
        <v>0.565939493852886</v>
      </c>
      <c r="DL334">
        <f>MAX(DL$1*MC_Random_N5!$B334,0.8*MAX(MC_Random_N5!$C334:$F334))</f>
        <v>0.622633457376357</v>
      </c>
      <c r="DM334">
        <f>MAX(DM$1*MC_Random_N5!$B334,0.8*MAX(MC_Random_N5!$C334:$F334))</f>
        <v>0.700462639548401</v>
      </c>
      <c r="DN334">
        <f>MAX(DN$1*MC_Random_N5!$B334,0.8*MAX(MC_Random_N5!$C334:$F334))</f>
        <v>0.778291821720446</v>
      </c>
      <c r="EJ334">
        <v>333</v>
      </c>
      <c r="EK334">
        <f>IF(EK$1*MC_Random_N10!$B334&gt;=0.9*MAX(MC_Random_N10!$C334:$K334),MC_Random_N10!$B334*(1-EK$1),0)</f>
        <v>0</v>
      </c>
      <c r="EL334">
        <f>IF(EL$1*MC_Random_N10!$B334&gt;=0.9*MAX(MC_Random_N10!$C334:$K334),MC_Random_N10!$B334*(1-EL$1),0)</f>
        <v>0</v>
      </c>
      <c r="EM334">
        <f>IF(EM$1*MC_Random_N10!$B334&gt;=0.9*MAX(MC_Random_N10!$C334:$K334),MC_Random_N10!$B334*(1-EM$1),0)</f>
        <v>0</v>
      </c>
      <c r="EN334">
        <f>IF(EN$1*MC_Random_N10!$B334&gt;=0.9*MAX(MC_Random_N10!$C334:$K334),MC_Random_N10!$B334*(1-EN$1),0)</f>
        <v>0</v>
      </c>
      <c r="EO334">
        <f>IF(EO$1*MC_Random_N10!$B334&gt;=0.9*MAX(MC_Random_N10!$C334:$K334),MC_Random_N10!$B334*(1-EO$1),0)</f>
        <v>0</v>
      </c>
      <c r="EP334">
        <f>IF(EP$1*MC_Random_N10!$B334&gt;=0.9*MAX(MC_Random_N10!$C334:$K334),MC_Random_N10!$B334*(1-EP$1),0)</f>
        <v>0</v>
      </c>
      <c r="EQ334">
        <f>IF(EQ$1*MC_Random_N10!$B334&gt;=0.9*MAX(MC_Random_N10!$C334:$K334),MC_Random_N10!$B334*(1-EQ$1),0)</f>
        <v>0</v>
      </c>
      <c r="ER334">
        <f>IF(ER$1*MC_Random_N10!$B334&gt;=0.9*MAX(MC_Random_N10!$C334:$K334),MC_Random_N10!$B334*(1-ER$1),0)</f>
        <v>0</v>
      </c>
      <c r="ES334">
        <f>IF(ES$1*MC_Random_N10!$B334&gt;=0.9*MAX(MC_Random_N10!$C334:$K334),MC_Random_N10!$B334*(1-ES$1),0)</f>
        <v>0</v>
      </c>
      <c r="ET334">
        <f>IF(ET$1*MC_Random_N10!$B334&gt;=0.9*MAX(MC_Random_N10!$C334:$K334),MC_Random_N10!$B334*(1-ET$1),0)</f>
        <v>0</v>
      </c>
      <c r="FF334">
        <v>333</v>
      </c>
      <c r="FG334">
        <f>MAX(FG$1*MC_Random_N10!$B334,0.9*MAX(MC_Random_N10!$C334:$K334))</f>
        <v>0.883782016430126</v>
      </c>
      <c r="FH334">
        <f>MAX(FH$1*MC_Random_N10!$B334,0.9*MAX(MC_Random_N10!$C334:$K334))</f>
        <v>0.883782016430126</v>
      </c>
      <c r="FI334">
        <f>MAX(FI$1*MC_Random_N10!$B334,0.9*MAX(MC_Random_N10!$C334:$K334))</f>
        <v>0.883782016430126</v>
      </c>
      <c r="FJ334">
        <f>MAX(FJ$1*MC_Random_N10!$B334,0.9*MAX(MC_Random_N10!$C334:$K334))</f>
        <v>0.883782016430126</v>
      </c>
      <c r="FK334">
        <f>MAX(FK$1*MC_Random_N10!$B334,0.9*MAX(MC_Random_N10!$C334:$K334))</f>
        <v>0.883782016430126</v>
      </c>
      <c r="FL334">
        <f>MAX(FL$1*MC_Random_N10!$B334,0.9*MAX(MC_Random_N10!$C334:$K334))</f>
        <v>0.883782016430126</v>
      </c>
      <c r="FM334">
        <f>MAX(FM$1*MC_Random_N10!$B334,0.9*MAX(MC_Random_N10!$C334:$K334))</f>
        <v>0.883782016430126</v>
      </c>
      <c r="FN334">
        <f>MAX(FN$1*MC_Random_N10!$B334,0.9*MAX(MC_Random_N10!$C334:$K334))</f>
        <v>0.883782016430126</v>
      </c>
      <c r="FO334">
        <f>MAX(FO$1*MC_Random_N10!$B334,0.9*MAX(MC_Random_N10!$C334:$K334))</f>
        <v>0.883782016430126</v>
      </c>
      <c r="FP334">
        <f>MAX(FP$1*MC_Random_N10!$B334,0.9*MAX(MC_Random_N10!$C334:$K334))</f>
        <v>0.883782016430126</v>
      </c>
    </row>
    <row r="335" spans="19:172">
      <c r="S335">
        <v>334</v>
      </c>
      <c r="T335">
        <f>IF(T$1*MC_Random_N2!$B335&gt;=0.5*MC_Random_N2!$C335,MC_Random_N2!$B335*(1-T$1),0)</f>
        <v>0.632554230207135</v>
      </c>
      <c r="U335">
        <f>IF(U$1*MC_Random_N2!$B335&gt;=0.5*MC_Random_N2!$C335,MC_Random_N2!$B335*(1-U$1),0)</f>
        <v>0.562270426850786</v>
      </c>
      <c r="V335">
        <f>IF(V$1*MC_Random_N2!$B335&gt;=0.5*MC_Random_N2!$C335,MC_Random_N2!$B335*(1-V$1),0)</f>
        <v>0.491986623494438</v>
      </c>
      <c r="W335">
        <f>IF(W$1*MC_Random_N2!$B335&gt;=0.5*MC_Random_N2!$C335,MC_Random_N2!$B335*(1-W$1),0)</f>
        <v>0.42170282013809</v>
      </c>
      <c r="X335">
        <f>IF(X$1*MC_Random_N2!$B335&gt;=0.5*MC_Random_N2!$C335,MC_Random_N2!$B335*(1-X$1),0)</f>
        <v>0.351419016781741</v>
      </c>
      <c r="Y335">
        <f>IF(Y$1*MC_Random_N2!$B335&gt;=0.5*MC_Random_N2!$C335,MC_Random_N2!$B335*(1-Y$1),0)</f>
        <v>0.281135213425393</v>
      </c>
      <c r="Z335">
        <f>IF(Z$1*MC_Random_N2!$B335&gt;=0.5*MC_Random_N2!$C335,MC_Random_N2!$B335*(1-Z$1),0)</f>
        <v>0.210851410069045</v>
      </c>
      <c r="AA335">
        <f>IF(AA$1*MC_Random_N2!$B335&gt;=0.5*MC_Random_N2!$C335,MC_Random_N2!$B335*(1-AA$1),0)</f>
        <v>0.140567606712697</v>
      </c>
      <c r="AB335">
        <f>IF(AB$1*MC_Random_N2!$B335&gt;=0.5*MC_Random_N2!$C335,MC_Random_N2!$B335*(1-AB$1),0)</f>
        <v>0.0702838033563483</v>
      </c>
      <c r="AC335">
        <f>IF(AC$1*MC_Random_N2!$B335&gt;=0.5*MC_Random_N2!$C335,MC_Random_N2!$B335*(1-AC$1),0)</f>
        <v>0</v>
      </c>
      <c r="AP335">
        <v>334</v>
      </c>
      <c r="AQ335">
        <f>MAX(AQ$1*MC_Random_N2!$B335,0.5*MC_Random_N2!$C335)</f>
        <v>0.0702838033563483</v>
      </c>
      <c r="AR335">
        <f>MAX(AR$1*MC_Random_N2!$B335,0.5*MC_Random_N2!$C335)</f>
        <v>0.140567606712697</v>
      </c>
      <c r="AS335">
        <f>MAX(AS$1*MC_Random_N2!$B335,0.5*MC_Random_N2!$C335)</f>
        <v>0.210851410069045</v>
      </c>
      <c r="AT335">
        <f>MAX(AT$1*MC_Random_N2!$B335,0.5*MC_Random_N2!$C335)</f>
        <v>0.281135213425393</v>
      </c>
      <c r="AU335">
        <f>MAX(AU$1*MC_Random_N2!$B335,0.5*MC_Random_N2!$C335)</f>
        <v>0.351419016781741</v>
      </c>
      <c r="AV335">
        <f>MAX(AV$1*MC_Random_N2!$B335,0.5*MC_Random_N2!$C335)</f>
        <v>0.42170282013809</v>
      </c>
      <c r="AW335">
        <f>MAX(AW$1*MC_Random_N2!$B335,0.5*MC_Random_N2!$C335)</f>
        <v>0.491986623494438</v>
      </c>
      <c r="AX335">
        <f>MAX(AX$1*MC_Random_N2!$B335,0.5*MC_Random_N2!$C335)</f>
        <v>0.562270426850786</v>
      </c>
      <c r="AY335">
        <f>MAX(AY$1*MC_Random_N2!$B335,0.5*MC_Random_N2!$C335)</f>
        <v>0.632554230207135</v>
      </c>
      <c r="AZ335">
        <f>MAX(AZ$1*MC_Random_N2!$B335,0.5*MC_Random_N2!$C335)</f>
        <v>0.702838033563483</v>
      </c>
      <c r="CG335">
        <v>334</v>
      </c>
      <c r="CH335">
        <f>IF(CH$1*MC_Random_N5!$B335&gt;=0.8*MAX(MC_Random_N5!$C335:$F335),MC_Random_N5!$B335*(1-CH$1),0)</f>
        <v>0</v>
      </c>
      <c r="CI335">
        <f>IF(CI$1*MC_Random_N5!$B335&gt;=0.8*MAX(MC_Random_N5!$C335:$F335),MC_Random_N5!$B335*(1-CI$1),0)</f>
        <v>0</v>
      </c>
      <c r="CJ335">
        <f>IF(CJ$1*MC_Random_N5!$B335&gt;=0.8*MAX(MC_Random_N5!$C335:$F335),MC_Random_N5!$B335*(1-CJ$1),0)</f>
        <v>0</v>
      </c>
      <c r="CK335">
        <f>IF(CK$1*MC_Random_N5!$B335&gt;=0.8*MAX(MC_Random_N5!$C335:$F335),MC_Random_N5!$B335*(1-CK$1),0)</f>
        <v>0</v>
      </c>
      <c r="CL335">
        <f>IF(CL$1*MC_Random_N5!$B335&gt;=0.8*MAX(MC_Random_N5!$C335:$F335),MC_Random_N5!$B335*(1-CL$1),0)</f>
        <v>0</v>
      </c>
      <c r="CM335">
        <f>IF(CM$1*MC_Random_N5!$B335&gt;=0.8*MAX(MC_Random_N5!$C335:$F335),MC_Random_N5!$B335*(1-CM$1),0)</f>
        <v>0</v>
      </c>
      <c r="CN335">
        <f>IF(CN$1*MC_Random_N5!$B335&gt;=0.8*MAX(MC_Random_N5!$C335:$F335),MC_Random_N5!$B335*(1-CN$1),0)</f>
        <v>0</v>
      </c>
      <c r="CO335">
        <f>IF(CO$1*MC_Random_N5!$B335&gt;=0.8*MAX(MC_Random_N5!$C335:$F335),MC_Random_N5!$B335*(1-CO$1),0)</f>
        <v>0</v>
      </c>
      <c r="CP335">
        <f>IF(CP$1*MC_Random_N5!$B335&gt;=0.8*MAX(MC_Random_N5!$C335:$F335),MC_Random_N5!$B335*(1-CP$1),0)</f>
        <v>0</v>
      </c>
      <c r="CQ335">
        <f>IF(CQ$1*MC_Random_N5!$B335&gt;=0.8*MAX(MC_Random_N5!$C335:$F335),MC_Random_N5!$B335*(1-CQ$1),0)</f>
        <v>0</v>
      </c>
      <c r="DD335">
        <v>334</v>
      </c>
      <c r="DE335">
        <f>MAX(DE$1*MC_Random_N5!$B335,0.8*MAX(MC_Random_N5!$C335:$F335))</f>
        <v>0.624937261238815</v>
      </c>
      <c r="DF335">
        <f>MAX(DF$1*MC_Random_N5!$B335,0.8*MAX(MC_Random_N5!$C335:$F335))</f>
        <v>0.624937261238815</v>
      </c>
      <c r="DG335">
        <f>MAX(DG$1*MC_Random_N5!$B335,0.8*MAX(MC_Random_N5!$C335:$F335))</f>
        <v>0.624937261238815</v>
      </c>
      <c r="DH335">
        <f>MAX(DH$1*MC_Random_N5!$B335,0.8*MAX(MC_Random_N5!$C335:$F335))</f>
        <v>0.624937261238815</v>
      </c>
      <c r="DI335">
        <f>MAX(DI$1*MC_Random_N5!$B335,0.8*MAX(MC_Random_N5!$C335:$F335))</f>
        <v>0.624937261238815</v>
      </c>
      <c r="DJ335">
        <f>MAX(DJ$1*MC_Random_N5!$B335,0.8*MAX(MC_Random_N5!$C335:$F335))</f>
        <v>0.624937261238815</v>
      </c>
      <c r="DK335">
        <f>MAX(DK$1*MC_Random_N5!$B335,0.8*MAX(MC_Random_N5!$C335:$F335))</f>
        <v>0.624937261238815</v>
      </c>
      <c r="DL335">
        <f>MAX(DL$1*MC_Random_N5!$B335,0.8*MAX(MC_Random_N5!$C335:$F335))</f>
        <v>0.624937261238815</v>
      </c>
      <c r="DM335">
        <f>MAX(DM$1*MC_Random_N5!$B335,0.8*MAX(MC_Random_N5!$C335:$F335))</f>
        <v>0.624937261238815</v>
      </c>
      <c r="DN335">
        <f>MAX(DN$1*MC_Random_N5!$B335,0.8*MAX(MC_Random_N5!$C335:$F335))</f>
        <v>0.624937261238815</v>
      </c>
      <c r="EJ335">
        <v>334</v>
      </c>
      <c r="EK335">
        <f>IF(EK$1*MC_Random_N10!$B335&gt;=0.9*MAX(MC_Random_N10!$C335:$K335),MC_Random_N10!$B335*(1-EK$1),0)</f>
        <v>0</v>
      </c>
      <c r="EL335">
        <f>IF(EL$1*MC_Random_N10!$B335&gt;=0.9*MAX(MC_Random_N10!$C335:$K335),MC_Random_N10!$B335*(1-EL$1),0)</f>
        <v>0</v>
      </c>
      <c r="EM335">
        <f>IF(EM$1*MC_Random_N10!$B335&gt;=0.9*MAX(MC_Random_N10!$C335:$K335),MC_Random_N10!$B335*(1-EM$1),0)</f>
        <v>0</v>
      </c>
      <c r="EN335">
        <f>IF(EN$1*MC_Random_N10!$B335&gt;=0.9*MAX(MC_Random_N10!$C335:$K335),MC_Random_N10!$B335*(1-EN$1),0)</f>
        <v>0</v>
      </c>
      <c r="EO335">
        <f>IF(EO$1*MC_Random_N10!$B335&gt;=0.9*MAX(MC_Random_N10!$C335:$K335),MC_Random_N10!$B335*(1-EO$1),0)</f>
        <v>0</v>
      </c>
      <c r="EP335">
        <f>IF(EP$1*MC_Random_N10!$B335&gt;=0.9*MAX(MC_Random_N10!$C335:$K335),MC_Random_N10!$B335*(1-EP$1),0)</f>
        <v>0</v>
      </c>
      <c r="EQ335">
        <f>IF(EQ$1*MC_Random_N10!$B335&gt;=0.9*MAX(MC_Random_N10!$C335:$K335),MC_Random_N10!$B335*(1-EQ$1),0)</f>
        <v>0</v>
      </c>
      <c r="ER335">
        <f>IF(ER$1*MC_Random_N10!$B335&gt;=0.9*MAX(MC_Random_N10!$C335:$K335),MC_Random_N10!$B335*(1-ER$1),0)</f>
        <v>0</v>
      </c>
      <c r="ES335">
        <f>IF(ES$1*MC_Random_N10!$B335&gt;=0.9*MAX(MC_Random_N10!$C335:$K335),MC_Random_N10!$B335*(1-ES$1),0)</f>
        <v>0</v>
      </c>
      <c r="ET335">
        <f>IF(ET$1*MC_Random_N10!$B335&gt;=0.9*MAX(MC_Random_N10!$C335:$K335),MC_Random_N10!$B335*(1-ET$1),0)</f>
        <v>0</v>
      </c>
      <c r="FF335">
        <v>334</v>
      </c>
      <c r="FG335">
        <f>MAX(FG$1*MC_Random_N10!$B335,0.9*MAX(MC_Random_N10!$C335:$K335))</f>
        <v>0.833048010457753</v>
      </c>
      <c r="FH335">
        <f>MAX(FH$1*MC_Random_N10!$B335,0.9*MAX(MC_Random_N10!$C335:$K335))</f>
        <v>0.833048010457753</v>
      </c>
      <c r="FI335">
        <f>MAX(FI$1*MC_Random_N10!$B335,0.9*MAX(MC_Random_N10!$C335:$K335))</f>
        <v>0.833048010457753</v>
      </c>
      <c r="FJ335">
        <f>MAX(FJ$1*MC_Random_N10!$B335,0.9*MAX(MC_Random_N10!$C335:$K335))</f>
        <v>0.833048010457753</v>
      </c>
      <c r="FK335">
        <f>MAX(FK$1*MC_Random_N10!$B335,0.9*MAX(MC_Random_N10!$C335:$K335))</f>
        <v>0.833048010457753</v>
      </c>
      <c r="FL335">
        <f>MAX(FL$1*MC_Random_N10!$B335,0.9*MAX(MC_Random_N10!$C335:$K335))</f>
        <v>0.833048010457753</v>
      </c>
      <c r="FM335">
        <f>MAX(FM$1*MC_Random_N10!$B335,0.9*MAX(MC_Random_N10!$C335:$K335))</f>
        <v>0.833048010457753</v>
      </c>
      <c r="FN335">
        <f>MAX(FN$1*MC_Random_N10!$B335,0.9*MAX(MC_Random_N10!$C335:$K335))</f>
        <v>0.833048010457753</v>
      </c>
      <c r="FO335">
        <f>MAX(FO$1*MC_Random_N10!$B335,0.9*MAX(MC_Random_N10!$C335:$K335))</f>
        <v>0.833048010457753</v>
      </c>
      <c r="FP335">
        <f>MAX(FP$1*MC_Random_N10!$B335,0.9*MAX(MC_Random_N10!$C335:$K335))</f>
        <v>0.833048010457753</v>
      </c>
    </row>
    <row r="336" spans="19:172">
      <c r="S336">
        <v>335</v>
      </c>
      <c r="T336">
        <f>IF(T$1*MC_Random_N2!$B336&gt;=0.5*MC_Random_N2!$C336,MC_Random_N2!$B336*(1-T$1),0)</f>
        <v>0</v>
      </c>
      <c r="U336">
        <f>IF(U$1*MC_Random_N2!$B336&gt;=0.5*MC_Random_N2!$C336,MC_Random_N2!$B336*(1-U$1),0)</f>
        <v>0</v>
      </c>
      <c r="V336">
        <f>IF(V$1*MC_Random_N2!$B336&gt;=0.5*MC_Random_N2!$C336,MC_Random_N2!$B336*(1-V$1),0)</f>
        <v>0</v>
      </c>
      <c r="W336">
        <f>IF(W$1*MC_Random_N2!$B336&gt;=0.5*MC_Random_N2!$C336,MC_Random_N2!$B336*(1-W$1),0)</f>
        <v>0</v>
      </c>
      <c r="X336">
        <f>IF(X$1*MC_Random_N2!$B336&gt;=0.5*MC_Random_N2!$C336,MC_Random_N2!$B336*(1-X$1),0)</f>
        <v>0</v>
      </c>
      <c r="Y336">
        <f>IF(Y$1*MC_Random_N2!$B336&gt;=0.5*MC_Random_N2!$C336,MC_Random_N2!$B336*(1-Y$1),0)</f>
        <v>0</v>
      </c>
      <c r="Z336">
        <f>IF(Z$1*MC_Random_N2!$B336&gt;=0.5*MC_Random_N2!$C336,MC_Random_N2!$B336*(1-Z$1),0)</f>
        <v>0</v>
      </c>
      <c r="AA336">
        <f>IF(AA$1*MC_Random_N2!$B336&gt;=0.5*MC_Random_N2!$C336,MC_Random_N2!$B336*(1-AA$1),0)</f>
        <v>0.116262102104324</v>
      </c>
      <c r="AB336">
        <f>IF(AB$1*MC_Random_N2!$B336&gt;=0.5*MC_Random_N2!$C336,MC_Random_N2!$B336*(1-AB$1),0)</f>
        <v>0.0581310510521622</v>
      </c>
      <c r="AC336">
        <f>IF(AC$1*MC_Random_N2!$B336&gt;=0.5*MC_Random_N2!$C336,MC_Random_N2!$B336*(1-AC$1),0)</f>
        <v>0</v>
      </c>
      <c r="AP336">
        <v>335</v>
      </c>
      <c r="AQ336">
        <f>MAX(AQ$1*MC_Random_N2!$B336,0.5*MC_Random_N2!$C336)</f>
        <v>0.458795704938058</v>
      </c>
      <c r="AR336">
        <f>MAX(AR$1*MC_Random_N2!$B336,0.5*MC_Random_N2!$C336)</f>
        <v>0.458795704938058</v>
      </c>
      <c r="AS336">
        <f>MAX(AS$1*MC_Random_N2!$B336,0.5*MC_Random_N2!$C336)</f>
        <v>0.458795704938058</v>
      </c>
      <c r="AT336">
        <f>MAX(AT$1*MC_Random_N2!$B336,0.5*MC_Random_N2!$C336)</f>
        <v>0.458795704938058</v>
      </c>
      <c r="AU336">
        <f>MAX(AU$1*MC_Random_N2!$B336,0.5*MC_Random_N2!$C336)</f>
        <v>0.458795704938058</v>
      </c>
      <c r="AV336">
        <f>MAX(AV$1*MC_Random_N2!$B336,0.5*MC_Random_N2!$C336)</f>
        <v>0.458795704938058</v>
      </c>
      <c r="AW336">
        <f>MAX(AW$1*MC_Random_N2!$B336,0.5*MC_Random_N2!$C336)</f>
        <v>0.458795704938058</v>
      </c>
      <c r="AX336">
        <f>MAX(AX$1*MC_Random_N2!$B336,0.5*MC_Random_N2!$C336)</f>
        <v>0.465048408417298</v>
      </c>
      <c r="AY336">
        <f>MAX(AY$1*MC_Random_N2!$B336,0.5*MC_Random_N2!$C336)</f>
        <v>0.52317945946946</v>
      </c>
      <c r="AZ336">
        <f>MAX(AZ$1*MC_Random_N2!$B336,0.5*MC_Random_N2!$C336)</f>
        <v>0.581310510521622</v>
      </c>
      <c r="CG336">
        <v>335</v>
      </c>
      <c r="CH336">
        <f>IF(CH$1*MC_Random_N5!$B336&gt;=0.8*MAX(MC_Random_N5!$C336:$F336),MC_Random_N5!$B336*(1-CH$1),0)</f>
        <v>0</v>
      </c>
      <c r="CI336">
        <f>IF(CI$1*MC_Random_N5!$B336&gt;=0.8*MAX(MC_Random_N5!$C336:$F336),MC_Random_N5!$B336*(1-CI$1),0)</f>
        <v>0</v>
      </c>
      <c r="CJ336">
        <f>IF(CJ$1*MC_Random_N5!$B336&gt;=0.8*MAX(MC_Random_N5!$C336:$F336),MC_Random_N5!$B336*(1-CJ$1),0)</f>
        <v>0</v>
      </c>
      <c r="CK336">
        <f>IF(CK$1*MC_Random_N5!$B336&gt;=0.8*MAX(MC_Random_N5!$C336:$F336),MC_Random_N5!$B336*(1-CK$1),0)</f>
        <v>0</v>
      </c>
      <c r="CL336">
        <f>IF(CL$1*MC_Random_N5!$B336&gt;=0.8*MAX(MC_Random_N5!$C336:$F336),MC_Random_N5!$B336*(1-CL$1),0)</f>
        <v>0</v>
      </c>
      <c r="CM336">
        <f>IF(CM$1*MC_Random_N5!$B336&gt;=0.8*MAX(MC_Random_N5!$C336:$F336),MC_Random_N5!$B336*(1-CM$1),0)</f>
        <v>0</v>
      </c>
      <c r="CN336">
        <f>IF(CN$1*MC_Random_N5!$B336&gt;=0.8*MAX(MC_Random_N5!$C336:$F336),MC_Random_N5!$B336*(1-CN$1),0)</f>
        <v>0</v>
      </c>
      <c r="CO336">
        <f>IF(CO$1*MC_Random_N5!$B336&gt;=0.8*MAX(MC_Random_N5!$C336:$F336),MC_Random_N5!$B336*(1-CO$1),0)</f>
        <v>0</v>
      </c>
      <c r="CP336">
        <f>IF(CP$1*MC_Random_N5!$B336&gt;=0.8*MAX(MC_Random_N5!$C336:$F336),MC_Random_N5!$B336*(1-CP$1),0)</f>
        <v>0</v>
      </c>
      <c r="CQ336">
        <f>IF(CQ$1*MC_Random_N5!$B336&gt;=0.8*MAX(MC_Random_N5!$C336:$F336),MC_Random_N5!$B336*(1-CQ$1),0)</f>
        <v>0</v>
      </c>
      <c r="DD336">
        <v>335</v>
      </c>
      <c r="DE336">
        <f>MAX(DE$1*MC_Random_N5!$B336,0.8*MAX(MC_Random_N5!$C336:$F336))</f>
        <v>0.768454384707036</v>
      </c>
      <c r="DF336">
        <f>MAX(DF$1*MC_Random_N5!$B336,0.8*MAX(MC_Random_N5!$C336:$F336))</f>
        <v>0.768454384707036</v>
      </c>
      <c r="DG336">
        <f>MAX(DG$1*MC_Random_N5!$B336,0.8*MAX(MC_Random_N5!$C336:$F336))</f>
        <v>0.768454384707036</v>
      </c>
      <c r="DH336">
        <f>MAX(DH$1*MC_Random_N5!$B336,0.8*MAX(MC_Random_N5!$C336:$F336))</f>
        <v>0.768454384707036</v>
      </c>
      <c r="DI336">
        <f>MAX(DI$1*MC_Random_N5!$B336,0.8*MAX(MC_Random_N5!$C336:$F336))</f>
        <v>0.768454384707036</v>
      </c>
      <c r="DJ336">
        <f>MAX(DJ$1*MC_Random_N5!$B336,0.8*MAX(MC_Random_N5!$C336:$F336))</f>
        <v>0.768454384707036</v>
      </c>
      <c r="DK336">
        <f>MAX(DK$1*MC_Random_N5!$B336,0.8*MAX(MC_Random_N5!$C336:$F336))</f>
        <v>0.768454384707036</v>
      </c>
      <c r="DL336">
        <f>MAX(DL$1*MC_Random_N5!$B336,0.8*MAX(MC_Random_N5!$C336:$F336))</f>
        <v>0.768454384707036</v>
      </c>
      <c r="DM336">
        <f>MAX(DM$1*MC_Random_N5!$B336,0.8*MAX(MC_Random_N5!$C336:$F336))</f>
        <v>0.768454384707036</v>
      </c>
      <c r="DN336">
        <f>MAX(DN$1*MC_Random_N5!$B336,0.8*MAX(MC_Random_N5!$C336:$F336))</f>
        <v>0.768454384707036</v>
      </c>
      <c r="EJ336">
        <v>335</v>
      </c>
      <c r="EK336">
        <f>IF(EK$1*MC_Random_N10!$B336&gt;=0.9*MAX(MC_Random_N10!$C336:$K336),MC_Random_N10!$B336*(1-EK$1),0)</f>
        <v>0</v>
      </c>
      <c r="EL336">
        <f>IF(EL$1*MC_Random_N10!$B336&gt;=0.9*MAX(MC_Random_N10!$C336:$K336),MC_Random_N10!$B336*(1-EL$1),0)</f>
        <v>0</v>
      </c>
      <c r="EM336">
        <f>IF(EM$1*MC_Random_N10!$B336&gt;=0.9*MAX(MC_Random_N10!$C336:$K336),MC_Random_N10!$B336*(1-EM$1),0)</f>
        <v>0</v>
      </c>
      <c r="EN336">
        <f>IF(EN$1*MC_Random_N10!$B336&gt;=0.9*MAX(MC_Random_N10!$C336:$K336),MC_Random_N10!$B336*(1-EN$1),0)</f>
        <v>0</v>
      </c>
      <c r="EO336">
        <f>IF(EO$1*MC_Random_N10!$B336&gt;=0.9*MAX(MC_Random_N10!$C336:$K336),MC_Random_N10!$B336*(1-EO$1),0)</f>
        <v>0</v>
      </c>
      <c r="EP336">
        <f>IF(EP$1*MC_Random_N10!$B336&gt;=0.9*MAX(MC_Random_N10!$C336:$K336),MC_Random_N10!$B336*(1-EP$1),0)</f>
        <v>0</v>
      </c>
      <c r="EQ336">
        <f>IF(EQ$1*MC_Random_N10!$B336&gt;=0.9*MAX(MC_Random_N10!$C336:$K336),MC_Random_N10!$B336*(1-EQ$1),0)</f>
        <v>0</v>
      </c>
      <c r="ER336">
        <f>IF(ER$1*MC_Random_N10!$B336&gt;=0.9*MAX(MC_Random_N10!$C336:$K336),MC_Random_N10!$B336*(1-ER$1),0)</f>
        <v>0</v>
      </c>
      <c r="ES336">
        <f>IF(ES$1*MC_Random_N10!$B336&gt;=0.9*MAX(MC_Random_N10!$C336:$K336),MC_Random_N10!$B336*(1-ES$1),0)</f>
        <v>0</v>
      </c>
      <c r="ET336">
        <f>IF(ET$1*MC_Random_N10!$B336&gt;=0.9*MAX(MC_Random_N10!$C336:$K336),MC_Random_N10!$B336*(1-ET$1),0)</f>
        <v>0</v>
      </c>
      <c r="FF336">
        <v>335</v>
      </c>
      <c r="FG336">
        <f>MAX(FG$1*MC_Random_N10!$B336,0.9*MAX(MC_Random_N10!$C336:$K336))</f>
        <v>0.877950650908815</v>
      </c>
      <c r="FH336">
        <f>MAX(FH$1*MC_Random_N10!$B336,0.9*MAX(MC_Random_N10!$C336:$K336))</f>
        <v>0.877950650908815</v>
      </c>
      <c r="FI336">
        <f>MAX(FI$1*MC_Random_N10!$B336,0.9*MAX(MC_Random_N10!$C336:$K336))</f>
        <v>0.877950650908815</v>
      </c>
      <c r="FJ336">
        <f>MAX(FJ$1*MC_Random_N10!$B336,0.9*MAX(MC_Random_N10!$C336:$K336))</f>
        <v>0.877950650908815</v>
      </c>
      <c r="FK336">
        <f>MAX(FK$1*MC_Random_N10!$B336,0.9*MAX(MC_Random_N10!$C336:$K336))</f>
        <v>0.877950650908815</v>
      </c>
      <c r="FL336">
        <f>MAX(FL$1*MC_Random_N10!$B336,0.9*MAX(MC_Random_N10!$C336:$K336))</f>
        <v>0.877950650908815</v>
      </c>
      <c r="FM336">
        <f>MAX(FM$1*MC_Random_N10!$B336,0.9*MAX(MC_Random_N10!$C336:$K336))</f>
        <v>0.877950650908815</v>
      </c>
      <c r="FN336">
        <f>MAX(FN$1*MC_Random_N10!$B336,0.9*MAX(MC_Random_N10!$C336:$K336))</f>
        <v>0.877950650908815</v>
      </c>
      <c r="FO336">
        <f>MAX(FO$1*MC_Random_N10!$B336,0.9*MAX(MC_Random_N10!$C336:$K336))</f>
        <v>0.877950650908815</v>
      </c>
      <c r="FP336">
        <f>MAX(FP$1*MC_Random_N10!$B336,0.9*MAX(MC_Random_N10!$C336:$K336))</f>
        <v>0.877950650908815</v>
      </c>
    </row>
    <row r="337" spans="19:172">
      <c r="S337">
        <v>336</v>
      </c>
      <c r="T337">
        <f>IF(T$1*MC_Random_N2!$B337&gt;=0.5*MC_Random_N2!$C337,MC_Random_N2!$B337*(1-T$1),0)</f>
        <v>0</v>
      </c>
      <c r="U337">
        <f>IF(U$1*MC_Random_N2!$B337&gt;=0.5*MC_Random_N2!$C337,MC_Random_N2!$B337*(1-U$1),0)</f>
        <v>0</v>
      </c>
      <c r="V337">
        <f>IF(V$1*MC_Random_N2!$B337&gt;=0.5*MC_Random_N2!$C337,MC_Random_N2!$B337*(1-V$1),0)</f>
        <v>0</v>
      </c>
      <c r="W337">
        <f>IF(W$1*MC_Random_N2!$B337&gt;=0.5*MC_Random_N2!$C337,MC_Random_N2!$B337*(1-W$1),0)</f>
        <v>0</v>
      </c>
      <c r="X337">
        <f>IF(X$1*MC_Random_N2!$B337&gt;=0.5*MC_Random_N2!$C337,MC_Random_N2!$B337*(1-X$1),0)</f>
        <v>0</v>
      </c>
      <c r="Y337">
        <f>IF(Y$1*MC_Random_N2!$B337&gt;=0.5*MC_Random_N2!$C337,MC_Random_N2!$B337*(1-Y$1),0)</f>
        <v>0</v>
      </c>
      <c r="Z337">
        <f>IF(Z$1*MC_Random_N2!$B337&gt;=0.5*MC_Random_N2!$C337,MC_Random_N2!$B337*(1-Z$1),0)</f>
        <v>0</v>
      </c>
      <c r="AA337">
        <f>IF(AA$1*MC_Random_N2!$B337&gt;=0.5*MC_Random_N2!$C337,MC_Random_N2!$B337*(1-AA$1),0)</f>
        <v>0</v>
      </c>
      <c r="AB337">
        <f>IF(AB$1*MC_Random_N2!$B337&gt;=0.5*MC_Random_N2!$C337,MC_Random_N2!$B337*(1-AB$1),0)</f>
        <v>0</v>
      </c>
      <c r="AC337">
        <f>IF(AC$1*MC_Random_N2!$B337&gt;=0.5*MC_Random_N2!$C337,MC_Random_N2!$B337*(1-AC$1),0)</f>
        <v>0</v>
      </c>
      <c r="AP337">
        <v>336</v>
      </c>
      <c r="AQ337">
        <f>MAX(AQ$1*MC_Random_N2!$B337,0.5*MC_Random_N2!$C337)</f>
        <v>0.426063207696499</v>
      </c>
      <c r="AR337">
        <f>MAX(AR$1*MC_Random_N2!$B337,0.5*MC_Random_N2!$C337)</f>
        <v>0.426063207696499</v>
      </c>
      <c r="AS337">
        <f>MAX(AS$1*MC_Random_N2!$B337,0.5*MC_Random_N2!$C337)</f>
        <v>0.426063207696499</v>
      </c>
      <c r="AT337">
        <f>MAX(AT$1*MC_Random_N2!$B337,0.5*MC_Random_N2!$C337)</f>
        <v>0.426063207696499</v>
      </c>
      <c r="AU337">
        <f>MAX(AU$1*MC_Random_N2!$B337,0.5*MC_Random_N2!$C337)</f>
        <v>0.426063207696499</v>
      </c>
      <c r="AV337">
        <f>MAX(AV$1*MC_Random_N2!$B337,0.5*MC_Random_N2!$C337)</f>
        <v>0.426063207696499</v>
      </c>
      <c r="AW337">
        <f>MAX(AW$1*MC_Random_N2!$B337,0.5*MC_Random_N2!$C337)</f>
        <v>0.426063207696499</v>
      </c>
      <c r="AX337">
        <f>MAX(AX$1*MC_Random_N2!$B337,0.5*MC_Random_N2!$C337)</f>
        <v>0.426063207696499</v>
      </c>
      <c r="AY337">
        <f>MAX(AY$1*MC_Random_N2!$B337,0.5*MC_Random_N2!$C337)</f>
        <v>0.426063207696499</v>
      </c>
      <c r="AZ337">
        <f>MAX(AZ$1*MC_Random_N2!$B337,0.5*MC_Random_N2!$C337)</f>
        <v>0.426063207696499</v>
      </c>
      <c r="CG337">
        <v>336</v>
      </c>
      <c r="CH337">
        <f>IF(CH$1*MC_Random_N5!$B337&gt;=0.8*MAX(MC_Random_N5!$C337:$F337),MC_Random_N5!$B337*(1-CH$1),0)</f>
        <v>0</v>
      </c>
      <c r="CI337">
        <f>IF(CI$1*MC_Random_N5!$B337&gt;=0.8*MAX(MC_Random_N5!$C337:$F337),MC_Random_N5!$B337*(1-CI$1),0)</f>
        <v>0</v>
      </c>
      <c r="CJ337">
        <f>IF(CJ$1*MC_Random_N5!$B337&gt;=0.8*MAX(MC_Random_N5!$C337:$F337),MC_Random_N5!$B337*(1-CJ$1),0)</f>
        <v>0</v>
      </c>
      <c r="CK337">
        <f>IF(CK$1*MC_Random_N5!$B337&gt;=0.8*MAX(MC_Random_N5!$C337:$F337),MC_Random_N5!$B337*(1-CK$1),0)</f>
        <v>0</v>
      </c>
      <c r="CL337">
        <f>IF(CL$1*MC_Random_N5!$B337&gt;=0.8*MAX(MC_Random_N5!$C337:$F337),MC_Random_N5!$B337*(1-CL$1),0)</f>
        <v>0</v>
      </c>
      <c r="CM337">
        <f>IF(CM$1*MC_Random_N5!$B337&gt;=0.8*MAX(MC_Random_N5!$C337:$F337),MC_Random_N5!$B337*(1-CM$1),0)</f>
        <v>0</v>
      </c>
      <c r="CN337">
        <f>IF(CN$1*MC_Random_N5!$B337&gt;=0.8*MAX(MC_Random_N5!$C337:$F337),MC_Random_N5!$B337*(1-CN$1),0)</f>
        <v>0</v>
      </c>
      <c r="CO337">
        <f>IF(CO$1*MC_Random_N5!$B337&gt;=0.8*MAX(MC_Random_N5!$C337:$F337),MC_Random_N5!$B337*(1-CO$1),0)</f>
        <v>0</v>
      </c>
      <c r="CP337">
        <f>IF(CP$1*MC_Random_N5!$B337&gt;=0.8*MAX(MC_Random_N5!$C337:$F337),MC_Random_N5!$B337*(1-CP$1),0)</f>
        <v>0.0988184905521501</v>
      </c>
      <c r="CQ337">
        <f>IF(CQ$1*MC_Random_N5!$B337&gt;=0.8*MAX(MC_Random_N5!$C337:$F337),MC_Random_N5!$B337*(1-CQ$1),0)</f>
        <v>0</v>
      </c>
      <c r="DD337">
        <v>336</v>
      </c>
      <c r="DE337">
        <f>MAX(DE$1*MC_Random_N5!$B337,0.8*MAX(MC_Random_N5!$C337:$F337))</f>
        <v>0.795999339981083</v>
      </c>
      <c r="DF337">
        <f>MAX(DF$1*MC_Random_N5!$B337,0.8*MAX(MC_Random_N5!$C337:$F337))</f>
        <v>0.795999339981083</v>
      </c>
      <c r="DG337">
        <f>MAX(DG$1*MC_Random_N5!$B337,0.8*MAX(MC_Random_N5!$C337:$F337))</f>
        <v>0.795999339981083</v>
      </c>
      <c r="DH337">
        <f>MAX(DH$1*MC_Random_N5!$B337,0.8*MAX(MC_Random_N5!$C337:$F337))</f>
        <v>0.795999339981083</v>
      </c>
      <c r="DI337">
        <f>MAX(DI$1*MC_Random_N5!$B337,0.8*MAX(MC_Random_N5!$C337:$F337))</f>
        <v>0.795999339981083</v>
      </c>
      <c r="DJ337">
        <f>MAX(DJ$1*MC_Random_N5!$B337,0.8*MAX(MC_Random_N5!$C337:$F337))</f>
        <v>0.795999339981083</v>
      </c>
      <c r="DK337">
        <f>MAX(DK$1*MC_Random_N5!$B337,0.8*MAX(MC_Random_N5!$C337:$F337))</f>
        <v>0.795999339981083</v>
      </c>
      <c r="DL337">
        <f>MAX(DL$1*MC_Random_N5!$B337,0.8*MAX(MC_Random_N5!$C337:$F337))</f>
        <v>0.795999339981083</v>
      </c>
      <c r="DM337">
        <f>MAX(DM$1*MC_Random_N5!$B337,0.8*MAX(MC_Random_N5!$C337:$F337))</f>
        <v>0.889366414969351</v>
      </c>
      <c r="DN337">
        <f>MAX(DN$1*MC_Random_N5!$B337,0.8*MAX(MC_Random_N5!$C337:$F337))</f>
        <v>0.988184905521501</v>
      </c>
      <c r="EJ337">
        <v>336</v>
      </c>
      <c r="EK337">
        <f>IF(EK$1*MC_Random_N10!$B337&gt;=0.9*MAX(MC_Random_N10!$C337:$K337),MC_Random_N10!$B337*(1-EK$1),0)</f>
        <v>0</v>
      </c>
      <c r="EL337">
        <f>IF(EL$1*MC_Random_N10!$B337&gt;=0.9*MAX(MC_Random_N10!$C337:$K337),MC_Random_N10!$B337*(1-EL$1),0)</f>
        <v>0</v>
      </c>
      <c r="EM337">
        <f>IF(EM$1*MC_Random_N10!$B337&gt;=0.9*MAX(MC_Random_N10!$C337:$K337),MC_Random_N10!$B337*(1-EM$1),0)</f>
        <v>0</v>
      </c>
      <c r="EN337">
        <f>IF(EN$1*MC_Random_N10!$B337&gt;=0.9*MAX(MC_Random_N10!$C337:$K337),MC_Random_N10!$B337*(1-EN$1),0)</f>
        <v>0</v>
      </c>
      <c r="EO337">
        <f>IF(EO$1*MC_Random_N10!$B337&gt;=0.9*MAX(MC_Random_N10!$C337:$K337),MC_Random_N10!$B337*(1-EO$1),0)</f>
        <v>0</v>
      </c>
      <c r="EP337">
        <f>IF(EP$1*MC_Random_N10!$B337&gt;=0.9*MAX(MC_Random_N10!$C337:$K337),MC_Random_N10!$B337*(1-EP$1),0)</f>
        <v>0</v>
      </c>
      <c r="EQ337">
        <f>IF(EQ$1*MC_Random_N10!$B337&gt;=0.9*MAX(MC_Random_N10!$C337:$K337),MC_Random_N10!$B337*(1-EQ$1),0)</f>
        <v>0</v>
      </c>
      <c r="ER337">
        <f>IF(ER$1*MC_Random_N10!$B337&gt;=0.9*MAX(MC_Random_N10!$C337:$K337),MC_Random_N10!$B337*(1-ER$1),0)</f>
        <v>0</v>
      </c>
      <c r="ES337">
        <f>IF(ES$1*MC_Random_N10!$B337&gt;=0.9*MAX(MC_Random_N10!$C337:$K337),MC_Random_N10!$B337*(1-ES$1),0)</f>
        <v>0</v>
      </c>
      <c r="ET337">
        <f>IF(ET$1*MC_Random_N10!$B337&gt;=0.9*MAX(MC_Random_N10!$C337:$K337),MC_Random_N10!$B337*(1-ET$1),0)</f>
        <v>0</v>
      </c>
      <c r="FF337">
        <v>336</v>
      </c>
      <c r="FG337">
        <f>MAX(FG$1*MC_Random_N10!$B337,0.9*MAX(MC_Random_N10!$C337:$K337))</f>
        <v>0.872419665701315</v>
      </c>
      <c r="FH337">
        <f>MAX(FH$1*MC_Random_N10!$B337,0.9*MAX(MC_Random_N10!$C337:$K337))</f>
        <v>0.872419665701315</v>
      </c>
      <c r="FI337">
        <f>MAX(FI$1*MC_Random_N10!$B337,0.9*MAX(MC_Random_N10!$C337:$K337))</f>
        <v>0.872419665701315</v>
      </c>
      <c r="FJ337">
        <f>MAX(FJ$1*MC_Random_N10!$B337,0.9*MAX(MC_Random_N10!$C337:$K337))</f>
        <v>0.872419665701315</v>
      </c>
      <c r="FK337">
        <f>MAX(FK$1*MC_Random_N10!$B337,0.9*MAX(MC_Random_N10!$C337:$K337))</f>
        <v>0.872419665701315</v>
      </c>
      <c r="FL337">
        <f>MAX(FL$1*MC_Random_N10!$B337,0.9*MAX(MC_Random_N10!$C337:$K337))</f>
        <v>0.872419665701315</v>
      </c>
      <c r="FM337">
        <f>MAX(FM$1*MC_Random_N10!$B337,0.9*MAX(MC_Random_N10!$C337:$K337))</f>
        <v>0.872419665701315</v>
      </c>
      <c r="FN337">
        <f>MAX(FN$1*MC_Random_N10!$B337,0.9*MAX(MC_Random_N10!$C337:$K337))</f>
        <v>0.872419665701315</v>
      </c>
      <c r="FO337">
        <f>MAX(FO$1*MC_Random_N10!$B337,0.9*MAX(MC_Random_N10!$C337:$K337))</f>
        <v>0.872419665701315</v>
      </c>
      <c r="FP337">
        <f>MAX(FP$1*MC_Random_N10!$B337,0.9*MAX(MC_Random_N10!$C337:$K337))</f>
        <v>0.887360704546179</v>
      </c>
    </row>
    <row r="338" spans="19:172">
      <c r="S338">
        <v>337</v>
      </c>
      <c r="T338">
        <f>IF(T$1*MC_Random_N2!$B338&gt;=0.5*MC_Random_N2!$C338,MC_Random_N2!$B338*(1-T$1),0)</f>
        <v>0</v>
      </c>
      <c r="U338">
        <f>IF(U$1*MC_Random_N2!$B338&gt;=0.5*MC_Random_N2!$C338,MC_Random_N2!$B338*(1-U$1),0)</f>
        <v>0</v>
      </c>
      <c r="V338">
        <f>IF(V$1*MC_Random_N2!$B338&gt;=0.5*MC_Random_N2!$C338,MC_Random_N2!$B338*(1-V$1),0)</f>
        <v>0</v>
      </c>
      <c r="W338">
        <f>IF(W$1*MC_Random_N2!$B338&gt;=0.5*MC_Random_N2!$C338,MC_Random_N2!$B338*(1-W$1),0)</f>
        <v>0</v>
      </c>
      <c r="X338">
        <f>IF(X$1*MC_Random_N2!$B338&gt;=0.5*MC_Random_N2!$C338,MC_Random_N2!$B338*(1-X$1),0)</f>
        <v>0</v>
      </c>
      <c r="Y338">
        <f>IF(Y$1*MC_Random_N2!$B338&gt;=0.5*MC_Random_N2!$C338,MC_Random_N2!$B338*(1-Y$1),0)</f>
        <v>0</v>
      </c>
      <c r="Z338">
        <f>IF(Z$1*MC_Random_N2!$B338&gt;=0.5*MC_Random_N2!$C338,MC_Random_N2!$B338*(1-Z$1),0)</f>
        <v>0</v>
      </c>
      <c r="AA338">
        <f>IF(AA$1*MC_Random_N2!$B338&gt;=0.5*MC_Random_N2!$C338,MC_Random_N2!$B338*(1-AA$1),0)</f>
        <v>0</v>
      </c>
      <c r="AB338">
        <f>IF(AB$1*MC_Random_N2!$B338&gt;=0.5*MC_Random_N2!$C338,MC_Random_N2!$B338*(1-AB$1),0)</f>
        <v>0</v>
      </c>
      <c r="AC338">
        <f>IF(AC$1*MC_Random_N2!$B338&gt;=0.5*MC_Random_N2!$C338,MC_Random_N2!$B338*(1-AC$1),0)</f>
        <v>0</v>
      </c>
      <c r="AP338">
        <v>337</v>
      </c>
      <c r="AQ338">
        <f>MAX(AQ$1*MC_Random_N2!$B338,0.5*MC_Random_N2!$C338)</f>
        <v>0.352403627323785</v>
      </c>
      <c r="AR338">
        <f>MAX(AR$1*MC_Random_N2!$B338,0.5*MC_Random_N2!$C338)</f>
        <v>0.352403627323785</v>
      </c>
      <c r="AS338">
        <f>MAX(AS$1*MC_Random_N2!$B338,0.5*MC_Random_N2!$C338)</f>
        <v>0.352403627323785</v>
      </c>
      <c r="AT338">
        <f>MAX(AT$1*MC_Random_N2!$B338,0.5*MC_Random_N2!$C338)</f>
        <v>0.352403627323785</v>
      </c>
      <c r="AU338">
        <f>MAX(AU$1*MC_Random_N2!$B338,0.5*MC_Random_N2!$C338)</f>
        <v>0.352403627323785</v>
      </c>
      <c r="AV338">
        <f>MAX(AV$1*MC_Random_N2!$B338,0.5*MC_Random_N2!$C338)</f>
        <v>0.352403627323785</v>
      </c>
      <c r="AW338">
        <f>MAX(AW$1*MC_Random_N2!$B338,0.5*MC_Random_N2!$C338)</f>
        <v>0.352403627323785</v>
      </c>
      <c r="AX338">
        <f>MAX(AX$1*MC_Random_N2!$B338,0.5*MC_Random_N2!$C338)</f>
        <v>0.352403627323785</v>
      </c>
      <c r="AY338">
        <f>MAX(AY$1*MC_Random_N2!$B338,0.5*MC_Random_N2!$C338)</f>
        <v>0.352403627323785</v>
      </c>
      <c r="AZ338">
        <f>MAX(AZ$1*MC_Random_N2!$B338,0.5*MC_Random_N2!$C338)</f>
        <v>0.352403627323785</v>
      </c>
      <c r="CG338">
        <v>337</v>
      </c>
      <c r="CH338">
        <f>IF(CH$1*MC_Random_N5!$B338&gt;=0.8*MAX(MC_Random_N5!$C338:$F338),MC_Random_N5!$B338*(1-CH$1),0)</f>
        <v>0</v>
      </c>
      <c r="CI338">
        <f>IF(CI$1*MC_Random_N5!$B338&gt;=0.8*MAX(MC_Random_N5!$C338:$F338),MC_Random_N5!$B338*(1-CI$1),0)</f>
        <v>0</v>
      </c>
      <c r="CJ338">
        <f>IF(CJ$1*MC_Random_N5!$B338&gt;=0.8*MAX(MC_Random_N5!$C338:$F338),MC_Random_N5!$B338*(1-CJ$1),0)</f>
        <v>0</v>
      </c>
      <c r="CK338">
        <f>IF(CK$1*MC_Random_N5!$B338&gt;=0.8*MAX(MC_Random_N5!$C338:$F338),MC_Random_N5!$B338*(1-CK$1),0)</f>
        <v>0</v>
      </c>
      <c r="CL338">
        <f>IF(CL$1*MC_Random_N5!$B338&gt;=0.8*MAX(MC_Random_N5!$C338:$F338),MC_Random_N5!$B338*(1-CL$1),0)</f>
        <v>0</v>
      </c>
      <c r="CM338">
        <f>IF(CM$1*MC_Random_N5!$B338&gt;=0.8*MAX(MC_Random_N5!$C338:$F338),MC_Random_N5!$B338*(1-CM$1),0)</f>
        <v>0</v>
      </c>
      <c r="CN338">
        <f>IF(CN$1*MC_Random_N5!$B338&gt;=0.8*MAX(MC_Random_N5!$C338:$F338),MC_Random_N5!$B338*(1-CN$1),0)</f>
        <v>0</v>
      </c>
      <c r="CO338">
        <f>IF(CO$1*MC_Random_N5!$B338&gt;=0.8*MAX(MC_Random_N5!$C338:$F338),MC_Random_N5!$B338*(1-CO$1),0)</f>
        <v>0</v>
      </c>
      <c r="CP338">
        <f>IF(CP$1*MC_Random_N5!$B338&gt;=0.8*MAX(MC_Random_N5!$C338:$F338),MC_Random_N5!$B338*(1-CP$1),0)</f>
        <v>0.0729370078047873</v>
      </c>
      <c r="CQ338">
        <f>IF(CQ$1*MC_Random_N5!$B338&gt;=0.8*MAX(MC_Random_N5!$C338:$F338),MC_Random_N5!$B338*(1-CQ$1),0)</f>
        <v>0</v>
      </c>
      <c r="DD338">
        <v>337</v>
      </c>
      <c r="DE338">
        <f>MAX(DE$1*MC_Random_N5!$B338,0.8*MAX(MC_Random_N5!$C338:$F338))</f>
        <v>0.62892373957992</v>
      </c>
      <c r="DF338">
        <f>MAX(DF$1*MC_Random_N5!$B338,0.8*MAX(MC_Random_N5!$C338:$F338))</f>
        <v>0.62892373957992</v>
      </c>
      <c r="DG338">
        <f>MAX(DG$1*MC_Random_N5!$B338,0.8*MAX(MC_Random_N5!$C338:$F338))</f>
        <v>0.62892373957992</v>
      </c>
      <c r="DH338">
        <f>MAX(DH$1*MC_Random_N5!$B338,0.8*MAX(MC_Random_N5!$C338:$F338))</f>
        <v>0.62892373957992</v>
      </c>
      <c r="DI338">
        <f>MAX(DI$1*MC_Random_N5!$B338,0.8*MAX(MC_Random_N5!$C338:$F338))</f>
        <v>0.62892373957992</v>
      </c>
      <c r="DJ338">
        <f>MAX(DJ$1*MC_Random_N5!$B338,0.8*MAX(MC_Random_N5!$C338:$F338))</f>
        <v>0.62892373957992</v>
      </c>
      <c r="DK338">
        <f>MAX(DK$1*MC_Random_N5!$B338,0.8*MAX(MC_Random_N5!$C338:$F338))</f>
        <v>0.62892373957992</v>
      </c>
      <c r="DL338">
        <f>MAX(DL$1*MC_Random_N5!$B338,0.8*MAX(MC_Random_N5!$C338:$F338))</f>
        <v>0.62892373957992</v>
      </c>
      <c r="DM338">
        <f>MAX(DM$1*MC_Random_N5!$B338,0.8*MAX(MC_Random_N5!$C338:$F338))</f>
        <v>0.656433070243086</v>
      </c>
      <c r="DN338">
        <f>MAX(DN$1*MC_Random_N5!$B338,0.8*MAX(MC_Random_N5!$C338:$F338))</f>
        <v>0.729370078047873</v>
      </c>
      <c r="EJ338">
        <v>337</v>
      </c>
      <c r="EK338">
        <f>IF(EK$1*MC_Random_N10!$B338&gt;=0.9*MAX(MC_Random_N10!$C338:$K338),MC_Random_N10!$B338*(1-EK$1),0)</f>
        <v>0</v>
      </c>
      <c r="EL338">
        <f>IF(EL$1*MC_Random_N10!$B338&gt;=0.9*MAX(MC_Random_N10!$C338:$K338),MC_Random_N10!$B338*(1-EL$1),0)</f>
        <v>0</v>
      </c>
      <c r="EM338">
        <f>IF(EM$1*MC_Random_N10!$B338&gt;=0.9*MAX(MC_Random_N10!$C338:$K338),MC_Random_N10!$B338*(1-EM$1),0)</f>
        <v>0</v>
      </c>
      <c r="EN338">
        <f>IF(EN$1*MC_Random_N10!$B338&gt;=0.9*MAX(MC_Random_N10!$C338:$K338),MC_Random_N10!$B338*(1-EN$1),0)</f>
        <v>0</v>
      </c>
      <c r="EO338">
        <f>IF(EO$1*MC_Random_N10!$B338&gt;=0.9*MAX(MC_Random_N10!$C338:$K338),MC_Random_N10!$B338*(1-EO$1),0)</f>
        <v>0</v>
      </c>
      <c r="EP338">
        <f>IF(EP$1*MC_Random_N10!$B338&gt;=0.9*MAX(MC_Random_N10!$C338:$K338),MC_Random_N10!$B338*(1-EP$1),0)</f>
        <v>0</v>
      </c>
      <c r="EQ338">
        <f>IF(EQ$1*MC_Random_N10!$B338&gt;=0.9*MAX(MC_Random_N10!$C338:$K338),MC_Random_N10!$B338*(1-EQ$1),0)</f>
        <v>0</v>
      </c>
      <c r="ER338">
        <f>IF(ER$1*MC_Random_N10!$B338&gt;=0.9*MAX(MC_Random_N10!$C338:$K338),MC_Random_N10!$B338*(1-ER$1),0)</f>
        <v>0</v>
      </c>
      <c r="ES338">
        <f>IF(ES$1*MC_Random_N10!$B338&gt;=0.9*MAX(MC_Random_N10!$C338:$K338),MC_Random_N10!$B338*(1-ES$1),0)</f>
        <v>0</v>
      </c>
      <c r="ET338">
        <f>IF(ET$1*MC_Random_N10!$B338&gt;=0.9*MAX(MC_Random_N10!$C338:$K338),MC_Random_N10!$B338*(1-ET$1),0)</f>
        <v>0</v>
      </c>
      <c r="FF338">
        <v>337</v>
      </c>
      <c r="FG338">
        <f>MAX(FG$1*MC_Random_N10!$B338,0.9*MAX(MC_Random_N10!$C338:$K338))</f>
        <v>0.787878830115163</v>
      </c>
      <c r="FH338">
        <f>MAX(FH$1*MC_Random_N10!$B338,0.9*MAX(MC_Random_N10!$C338:$K338))</f>
        <v>0.787878830115163</v>
      </c>
      <c r="FI338">
        <f>MAX(FI$1*MC_Random_N10!$B338,0.9*MAX(MC_Random_N10!$C338:$K338))</f>
        <v>0.787878830115163</v>
      </c>
      <c r="FJ338">
        <f>MAX(FJ$1*MC_Random_N10!$B338,0.9*MAX(MC_Random_N10!$C338:$K338))</f>
        <v>0.787878830115163</v>
      </c>
      <c r="FK338">
        <f>MAX(FK$1*MC_Random_N10!$B338,0.9*MAX(MC_Random_N10!$C338:$K338))</f>
        <v>0.787878830115163</v>
      </c>
      <c r="FL338">
        <f>MAX(FL$1*MC_Random_N10!$B338,0.9*MAX(MC_Random_N10!$C338:$K338))</f>
        <v>0.787878830115163</v>
      </c>
      <c r="FM338">
        <f>MAX(FM$1*MC_Random_N10!$B338,0.9*MAX(MC_Random_N10!$C338:$K338))</f>
        <v>0.787878830115163</v>
      </c>
      <c r="FN338">
        <f>MAX(FN$1*MC_Random_N10!$B338,0.9*MAX(MC_Random_N10!$C338:$K338))</f>
        <v>0.787878830115163</v>
      </c>
      <c r="FO338">
        <f>MAX(FO$1*MC_Random_N10!$B338,0.9*MAX(MC_Random_N10!$C338:$K338))</f>
        <v>0.787878830115163</v>
      </c>
      <c r="FP338">
        <f>MAX(FP$1*MC_Random_N10!$B338,0.9*MAX(MC_Random_N10!$C338:$K338))</f>
        <v>0.787878830115163</v>
      </c>
    </row>
    <row r="339" spans="19:172">
      <c r="S339">
        <v>338</v>
      </c>
      <c r="T339">
        <f>IF(T$1*MC_Random_N2!$B339&gt;=0.5*MC_Random_N2!$C339,MC_Random_N2!$B339*(1-T$1),0)</f>
        <v>0</v>
      </c>
      <c r="U339">
        <f>IF(U$1*MC_Random_N2!$B339&gt;=0.5*MC_Random_N2!$C339,MC_Random_N2!$B339*(1-U$1),0)</f>
        <v>0</v>
      </c>
      <c r="V339">
        <f>IF(V$1*MC_Random_N2!$B339&gt;=0.5*MC_Random_N2!$C339,MC_Random_N2!$B339*(1-V$1),0)</f>
        <v>0</v>
      </c>
      <c r="W339">
        <f>IF(W$1*MC_Random_N2!$B339&gt;=0.5*MC_Random_N2!$C339,MC_Random_N2!$B339*(1-W$1),0)</f>
        <v>0</v>
      </c>
      <c r="X339">
        <f>IF(X$1*MC_Random_N2!$B339&gt;=0.5*MC_Random_N2!$C339,MC_Random_N2!$B339*(1-X$1),0)</f>
        <v>0</v>
      </c>
      <c r="Y339">
        <f>IF(Y$1*MC_Random_N2!$B339&gt;=0.5*MC_Random_N2!$C339,MC_Random_N2!$B339*(1-Y$1),0)</f>
        <v>0</v>
      </c>
      <c r="Z339">
        <f>IF(Z$1*MC_Random_N2!$B339&gt;=0.5*MC_Random_N2!$C339,MC_Random_N2!$B339*(1-Z$1),0)</f>
        <v>0.166599566515168</v>
      </c>
      <c r="AA339">
        <f>IF(AA$1*MC_Random_N2!$B339&gt;=0.5*MC_Random_N2!$C339,MC_Random_N2!$B339*(1-AA$1),0)</f>
        <v>0.111066377676778</v>
      </c>
      <c r="AB339">
        <f>IF(AB$1*MC_Random_N2!$B339&gt;=0.5*MC_Random_N2!$C339,MC_Random_N2!$B339*(1-AB$1),0)</f>
        <v>0.0555331888383892</v>
      </c>
      <c r="AC339">
        <f>IF(AC$1*MC_Random_N2!$B339&gt;=0.5*MC_Random_N2!$C339,MC_Random_N2!$B339*(1-AC$1),0)</f>
        <v>0</v>
      </c>
      <c r="AP339">
        <v>338</v>
      </c>
      <c r="AQ339">
        <f>MAX(AQ$1*MC_Random_N2!$B339,0.5*MC_Random_N2!$C339)</f>
        <v>0.360094026025456</v>
      </c>
      <c r="AR339">
        <f>MAX(AR$1*MC_Random_N2!$B339,0.5*MC_Random_N2!$C339)</f>
        <v>0.360094026025456</v>
      </c>
      <c r="AS339">
        <f>MAX(AS$1*MC_Random_N2!$B339,0.5*MC_Random_N2!$C339)</f>
        <v>0.360094026025456</v>
      </c>
      <c r="AT339">
        <f>MAX(AT$1*MC_Random_N2!$B339,0.5*MC_Random_N2!$C339)</f>
        <v>0.360094026025456</v>
      </c>
      <c r="AU339">
        <f>MAX(AU$1*MC_Random_N2!$B339,0.5*MC_Random_N2!$C339)</f>
        <v>0.360094026025456</v>
      </c>
      <c r="AV339">
        <f>MAX(AV$1*MC_Random_N2!$B339,0.5*MC_Random_N2!$C339)</f>
        <v>0.360094026025456</v>
      </c>
      <c r="AW339">
        <f>MAX(AW$1*MC_Random_N2!$B339,0.5*MC_Random_N2!$C339)</f>
        <v>0.388732321868724</v>
      </c>
      <c r="AX339">
        <f>MAX(AX$1*MC_Random_N2!$B339,0.5*MC_Random_N2!$C339)</f>
        <v>0.444265510707114</v>
      </c>
      <c r="AY339">
        <f>MAX(AY$1*MC_Random_N2!$B339,0.5*MC_Random_N2!$C339)</f>
        <v>0.499798699545503</v>
      </c>
      <c r="AZ339">
        <f>MAX(AZ$1*MC_Random_N2!$B339,0.5*MC_Random_N2!$C339)</f>
        <v>0.555331888383892</v>
      </c>
      <c r="CG339">
        <v>338</v>
      </c>
      <c r="CH339">
        <f>IF(CH$1*MC_Random_N5!$B339&gt;=0.8*MAX(MC_Random_N5!$C339:$F339),MC_Random_N5!$B339*(1-CH$1),0)</f>
        <v>0</v>
      </c>
      <c r="CI339">
        <f>IF(CI$1*MC_Random_N5!$B339&gt;=0.8*MAX(MC_Random_N5!$C339:$F339),MC_Random_N5!$B339*(1-CI$1),0)</f>
        <v>0</v>
      </c>
      <c r="CJ339">
        <f>IF(CJ$1*MC_Random_N5!$B339&gt;=0.8*MAX(MC_Random_N5!$C339:$F339),MC_Random_N5!$B339*(1-CJ$1),0)</f>
        <v>0</v>
      </c>
      <c r="CK339">
        <f>IF(CK$1*MC_Random_N5!$B339&gt;=0.8*MAX(MC_Random_N5!$C339:$F339),MC_Random_N5!$B339*(1-CK$1),0)</f>
        <v>0</v>
      </c>
      <c r="CL339">
        <f>IF(CL$1*MC_Random_N5!$B339&gt;=0.8*MAX(MC_Random_N5!$C339:$F339),MC_Random_N5!$B339*(1-CL$1),0)</f>
        <v>0</v>
      </c>
      <c r="CM339">
        <f>IF(CM$1*MC_Random_N5!$B339&gt;=0.8*MAX(MC_Random_N5!$C339:$F339),MC_Random_N5!$B339*(1-CM$1),0)</f>
        <v>0.386869084854892</v>
      </c>
      <c r="CN339">
        <f>IF(CN$1*MC_Random_N5!$B339&gt;=0.8*MAX(MC_Random_N5!$C339:$F339),MC_Random_N5!$B339*(1-CN$1),0)</f>
        <v>0.290151813641169</v>
      </c>
      <c r="CO339">
        <f>IF(CO$1*MC_Random_N5!$B339&gt;=0.8*MAX(MC_Random_N5!$C339:$F339),MC_Random_N5!$B339*(1-CO$1),0)</f>
        <v>0.193434542427446</v>
      </c>
      <c r="CP339">
        <f>IF(CP$1*MC_Random_N5!$B339&gt;=0.8*MAX(MC_Random_N5!$C339:$F339),MC_Random_N5!$B339*(1-CP$1),0)</f>
        <v>0.096717271213723</v>
      </c>
      <c r="CQ339">
        <f>IF(CQ$1*MC_Random_N5!$B339&gt;=0.8*MAX(MC_Random_N5!$C339:$F339),MC_Random_N5!$B339*(1-CQ$1),0)</f>
        <v>0</v>
      </c>
      <c r="DD339">
        <v>338</v>
      </c>
      <c r="DE339">
        <f>MAX(DE$1*MC_Random_N5!$B339,0.8*MAX(MC_Random_N5!$C339:$F339))</f>
        <v>0.558516499176915</v>
      </c>
      <c r="DF339">
        <f>MAX(DF$1*MC_Random_N5!$B339,0.8*MAX(MC_Random_N5!$C339:$F339))</f>
        <v>0.558516499176915</v>
      </c>
      <c r="DG339">
        <f>MAX(DG$1*MC_Random_N5!$B339,0.8*MAX(MC_Random_N5!$C339:$F339))</f>
        <v>0.558516499176915</v>
      </c>
      <c r="DH339">
        <f>MAX(DH$1*MC_Random_N5!$B339,0.8*MAX(MC_Random_N5!$C339:$F339))</f>
        <v>0.558516499176915</v>
      </c>
      <c r="DI339">
        <f>MAX(DI$1*MC_Random_N5!$B339,0.8*MAX(MC_Random_N5!$C339:$F339))</f>
        <v>0.558516499176915</v>
      </c>
      <c r="DJ339">
        <f>MAX(DJ$1*MC_Random_N5!$B339,0.8*MAX(MC_Random_N5!$C339:$F339))</f>
        <v>0.580303627282338</v>
      </c>
      <c r="DK339">
        <f>MAX(DK$1*MC_Random_N5!$B339,0.8*MAX(MC_Random_N5!$C339:$F339))</f>
        <v>0.677020898496061</v>
      </c>
      <c r="DL339">
        <f>MAX(DL$1*MC_Random_N5!$B339,0.8*MAX(MC_Random_N5!$C339:$F339))</f>
        <v>0.773738169709784</v>
      </c>
      <c r="DM339">
        <f>MAX(DM$1*MC_Random_N5!$B339,0.8*MAX(MC_Random_N5!$C339:$F339))</f>
        <v>0.870455440923507</v>
      </c>
      <c r="DN339">
        <f>MAX(DN$1*MC_Random_N5!$B339,0.8*MAX(MC_Random_N5!$C339:$F339))</f>
        <v>0.96717271213723</v>
      </c>
      <c r="EJ339">
        <v>338</v>
      </c>
      <c r="EK339">
        <f>IF(EK$1*MC_Random_N10!$B339&gt;=0.9*MAX(MC_Random_N10!$C339:$K339),MC_Random_N10!$B339*(1-EK$1),0)</f>
        <v>0</v>
      </c>
      <c r="EL339">
        <f>IF(EL$1*MC_Random_N10!$B339&gt;=0.9*MAX(MC_Random_N10!$C339:$K339),MC_Random_N10!$B339*(1-EL$1),0)</f>
        <v>0</v>
      </c>
      <c r="EM339">
        <f>IF(EM$1*MC_Random_N10!$B339&gt;=0.9*MAX(MC_Random_N10!$C339:$K339),MC_Random_N10!$B339*(1-EM$1),0)</f>
        <v>0</v>
      </c>
      <c r="EN339">
        <f>IF(EN$1*MC_Random_N10!$B339&gt;=0.9*MAX(MC_Random_N10!$C339:$K339),MC_Random_N10!$B339*(1-EN$1),0)</f>
        <v>0</v>
      </c>
      <c r="EO339">
        <f>IF(EO$1*MC_Random_N10!$B339&gt;=0.9*MAX(MC_Random_N10!$C339:$K339),MC_Random_N10!$B339*(1-EO$1),0)</f>
        <v>0</v>
      </c>
      <c r="EP339">
        <f>IF(EP$1*MC_Random_N10!$B339&gt;=0.9*MAX(MC_Random_N10!$C339:$K339),MC_Random_N10!$B339*(1-EP$1),0)</f>
        <v>0</v>
      </c>
      <c r="EQ339">
        <f>IF(EQ$1*MC_Random_N10!$B339&gt;=0.9*MAX(MC_Random_N10!$C339:$K339),MC_Random_N10!$B339*(1-EQ$1),0)</f>
        <v>0</v>
      </c>
      <c r="ER339">
        <f>IF(ER$1*MC_Random_N10!$B339&gt;=0.9*MAX(MC_Random_N10!$C339:$K339),MC_Random_N10!$B339*(1-ER$1),0)</f>
        <v>0</v>
      </c>
      <c r="ES339">
        <f>IF(ES$1*MC_Random_N10!$B339&gt;=0.9*MAX(MC_Random_N10!$C339:$K339),MC_Random_N10!$B339*(1-ES$1),0)</f>
        <v>0</v>
      </c>
      <c r="ET339">
        <f>IF(ET$1*MC_Random_N10!$B339&gt;=0.9*MAX(MC_Random_N10!$C339:$K339),MC_Random_N10!$B339*(1-ET$1),0)</f>
        <v>0</v>
      </c>
      <c r="FF339">
        <v>338</v>
      </c>
      <c r="FG339">
        <f>MAX(FG$1*MC_Random_N10!$B339,0.9*MAX(MC_Random_N10!$C339:$K339))</f>
        <v>0.576467977249215</v>
      </c>
      <c r="FH339">
        <f>MAX(FH$1*MC_Random_N10!$B339,0.9*MAX(MC_Random_N10!$C339:$K339))</f>
        <v>0.576467977249215</v>
      </c>
      <c r="FI339">
        <f>MAX(FI$1*MC_Random_N10!$B339,0.9*MAX(MC_Random_N10!$C339:$K339))</f>
        <v>0.576467977249215</v>
      </c>
      <c r="FJ339">
        <f>MAX(FJ$1*MC_Random_N10!$B339,0.9*MAX(MC_Random_N10!$C339:$K339))</f>
        <v>0.576467977249215</v>
      </c>
      <c r="FK339">
        <f>MAX(FK$1*MC_Random_N10!$B339,0.9*MAX(MC_Random_N10!$C339:$K339))</f>
        <v>0.576467977249215</v>
      </c>
      <c r="FL339">
        <f>MAX(FL$1*MC_Random_N10!$B339,0.9*MAX(MC_Random_N10!$C339:$K339))</f>
        <v>0.576467977249215</v>
      </c>
      <c r="FM339">
        <f>MAX(FM$1*MC_Random_N10!$B339,0.9*MAX(MC_Random_N10!$C339:$K339))</f>
        <v>0.576467977249215</v>
      </c>
      <c r="FN339">
        <f>MAX(FN$1*MC_Random_N10!$B339,0.9*MAX(MC_Random_N10!$C339:$K339))</f>
        <v>0.576467977249215</v>
      </c>
      <c r="FO339">
        <f>MAX(FO$1*MC_Random_N10!$B339,0.9*MAX(MC_Random_N10!$C339:$K339))</f>
        <v>0.576467977249215</v>
      </c>
      <c r="FP339">
        <f>MAX(FP$1*MC_Random_N10!$B339,0.9*MAX(MC_Random_N10!$C339:$K339))</f>
        <v>0.576467977249215</v>
      </c>
    </row>
    <row r="340" spans="19:172">
      <c r="S340">
        <v>339</v>
      </c>
      <c r="T340">
        <f>IF(T$1*MC_Random_N2!$B340&gt;=0.5*MC_Random_N2!$C340,MC_Random_N2!$B340*(1-T$1),0)</f>
        <v>0</v>
      </c>
      <c r="U340">
        <f>IF(U$1*MC_Random_N2!$B340&gt;=0.5*MC_Random_N2!$C340,MC_Random_N2!$B340*(1-U$1),0)</f>
        <v>0</v>
      </c>
      <c r="V340">
        <f>IF(V$1*MC_Random_N2!$B340&gt;=0.5*MC_Random_N2!$C340,MC_Random_N2!$B340*(1-V$1),0)</f>
        <v>0</v>
      </c>
      <c r="W340">
        <f>IF(W$1*MC_Random_N2!$B340&gt;=0.5*MC_Random_N2!$C340,MC_Random_N2!$B340*(1-W$1),0)</f>
        <v>0</v>
      </c>
      <c r="X340">
        <f>IF(X$1*MC_Random_N2!$B340&gt;=0.5*MC_Random_N2!$C340,MC_Random_N2!$B340*(1-X$1),0)</f>
        <v>0</v>
      </c>
      <c r="Y340">
        <f>IF(Y$1*MC_Random_N2!$B340&gt;=0.5*MC_Random_N2!$C340,MC_Random_N2!$B340*(1-Y$1),0)</f>
        <v>0</v>
      </c>
      <c r="Z340">
        <f>IF(Z$1*MC_Random_N2!$B340&gt;=0.5*MC_Random_N2!$C340,MC_Random_N2!$B340*(1-Z$1),0)</f>
        <v>0</v>
      </c>
      <c r="AA340">
        <f>IF(AA$1*MC_Random_N2!$B340&gt;=0.5*MC_Random_N2!$C340,MC_Random_N2!$B340*(1-AA$1),0)</f>
        <v>0</v>
      </c>
      <c r="AB340">
        <f>IF(AB$1*MC_Random_N2!$B340&gt;=0.5*MC_Random_N2!$C340,MC_Random_N2!$B340*(1-AB$1),0)</f>
        <v>0</v>
      </c>
      <c r="AC340">
        <f>IF(AC$1*MC_Random_N2!$B340&gt;=0.5*MC_Random_N2!$C340,MC_Random_N2!$B340*(1-AC$1),0)</f>
        <v>0</v>
      </c>
      <c r="AP340">
        <v>339</v>
      </c>
      <c r="AQ340">
        <f>MAX(AQ$1*MC_Random_N2!$B340,0.5*MC_Random_N2!$C340)</f>
        <v>0.185982633800891</v>
      </c>
      <c r="AR340">
        <f>MAX(AR$1*MC_Random_N2!$B340,0.5*MC_Random_N2!$C340)</f>
        <v>0.185982633800891</v>
      </c>
      <c r="AS340">
        <f>MAX(AS$1*MC_Random_N2!$B340,0.5*MC_Random_N2!$C340)</f>
        <v>0.185982633800891</v>
      </c>
      <c r="AT340">
        <f>MAX(AT$1*MC_Random_N2!$B340,0.5*MC_Random_N2!$C340)</f>
        <v>0.185982633800891</v>
      </c>
      <c r="AU340">
        <f>MAX(AU$1*MC_Random_N2!$B340,0.5*MC_Random_N2!$C340)</f>
        <v>0.185982633800891</v>
      </c>
      <c r="AV340">
        <f>MAX(AV$1*MC_Random_N2!$B340,0.5*MC_Random_N2!$C340)</f>
        <v>0.185982633800891</v>
      </c>
      <c r="AW340">
        <f>MAX(AW$1*MC_Random_N2!$B340,0.5*MC_Random_N2!$C340)</f>
        <v>0.185982633800891</v>
      </c>
      <c r="AX340">
        <f>MAX(AX$1*MC_Random_N2!$B340,0.5*MC_Random_N2!$C340)</f>
        <v>0.185982633800891</v>
      </c>
      <c r="AY340">
        <f>MAX(AY$1*MC_Random_N2!$B340,0.5*MC_Random_N2!$C340)</f>
        <v>0.185982633800891</v>
      </c>
      <c r="AZ340">
        <f>MAX(AZ$1*MC_Random_N2!$B340,0.5*MC_Random_N2!$C340)</f>
        <v>0.185982633800891</v>
      </c>
      <c r="CG340">
        <v>339</v>
      </c>
      <c r="CH340">
        <f>IF(CH$1*MC_Random_N5!$B340&gt;=0.8*MAX(MC_Random_N5!$C340:$F340),MC_Random_N5!$B340*(1-CH$1),0)</f>
        <v>0</v>
      </c>
      <c r="CI340">
        <f>IF(CI$1*MC_Random_N5!$B340&gt;=0.8*MAX(MC_Random_N5!$C340:$F340),MC_Random_N5!$B340*(1-CI$1),0)</f>
        <v>0</v>
      </c>
      <c r="CJ340">
        <f>IF(CJ$1*MC_Random_N5!$B340&gt;=0.8*MAX(MC_Random_N5!$C340:$F340),MC_Random_N5!$B340*(1-CJ$1),0)</f>
        <v>0</v>
      </c>
      <c r="CK340">
        <f>IF(CK$1*MC_Random_N5!$B340&gt;=0.8*MAX(MC_Random_N5!$C340:$F340),MC_Random_N5!$B340*(1-CK$1),0)</f>
        <v>0</v>
      </c>
      <c r="CL340">
        <f>IF(CL$1*MC_Random_N5!$B340&gt;=0.8*MAX(MC_Random_N5!$C340:$F340),MC_Random_N5!$B340*(1-CL$1),0)</f>
        <v>0</v>
      </c>
      <c r="CM340">
        <f>IF(CM$1*MC_Random_N5!$B340&gt;=0.8*MAX(MC_Random_N5!$C340:$F340),MC_Random_N5!$B340*(1-CM$1),0)</f>
        <v>0</v>
      </c>
      <c r="CN340">
        <f>IF(CN$1*MC_Random_N5!$B340&gt;=0.8*MAX(MC_Random_N5!$C340:$F340),MC_Random_N5!$B340*(1-CN$1),0)</f>
        <v>0</v>
      </c>
      <c r="CO340">
        <f>IF(CO$1*MC_Random_N5!$B340&gt;=0.8*MAX(MC_Random_N5!$C340:$F340),MC_Random_N5!$B340*(1-CO$1),0)</f>
        <v>0</v>
      </c>
      <c r="CP340">
        <f>IF(CP$1*MC_Random_N5!$B340&gt;=0.8*MAX(MC_Random_N5!$C340:$F340),MC_Random_N5!$B340*(1-CP$1),0)</f>
        <v>0</v>
      </c>
      <c r="CQ340">
        <f>IF(CQ$1*MC_Random_N5!$B340&gt;=0.8*MAX(MC_Random_N5!$C340:$F340),MC_Random_N5!$B340*(1-CQ$1),0)</f>
        <v>0</v>
      </c>
      <c r="DD340">
        <v>339</v>
      </c>
      <c r="DE340">
        <f>MAX(DE$1*MC_Random_N5!$B340,0.8*MAX(MC_Random_N5!$C340:$F340))</f>
        <v>0.61628577228293</v>
      </c>
      <c r="DF340">
        <f>MAX(DF$1*MC_Random_N5!$B340,0.8*MAX(MC_Random_N5!$C340:$F340))</f>
        <v>0.61628577228293</v>
      </c>
      <c r="DG340">
        <f>MAX(DG$1*MC_Random_N5!$B340,0.8*MAX(MC_Random_N5!$C340:$F340))</f>
        <v>0.61628577228293</v>
      </c>
      <c r="DH340">
        <f>MAX(DH$1*MC_Random_N5!$B340,0.8*MAX(MC_Random_N5!$C340:$F340))</f>
        <v>0.61628577228293</v>
      </c>
      <c r="DI340">
        <f>MAX(DI$1*MC_Random_N5!$B340,0.8*MAX(MC_Random_N5!$C340:$F340))</f>
        <v>0.61628577228293</v>
      </c>
      <c r="DJ340">
        <f>MAX(DJ$1*MC_Random_N5!$B340,0.8*MAX(MC_Random_N5!$C340:$F340))</f>
        <v>0.61628577228293</v>
      </c>
      <c r="DK340">
        <f>MAX(DK$1*MC_Random_N5!$B340,0.8*MAX(MC_Random_N5!$C340:$F340))</f>
        <v>0.61628577228293</v>
      </c>
      <c r="DL340">
        <f>MAX(DL$1*MC_Random_N5!$B340,0.8*MAX(MC_Random_N5!$C340:$F340))</f>
        <v>0.61628577228293</v>
      </c>
      <c r="DM340">
        <f>MAX(DM$1*MC_Random_N5!$B340,0.8*MAX(MC_Random_N5!$C340:$F340))</f>
        <v>0.61628577228293</v>
      </c>
      <c r="DN340">
        <f>MAX(DN$1*MC_Random_N5!$B340,0.8*MAX(MC_Random_N5!$C340:$F340))</f>
        <v>0.61628577228293</v>
      </c>
      <c r="EJ340">
        <v>339</v>
      </c>
      <c r="EK340">
        <f>IF(EK$1*MC_Random_N10!$B340&gt;=0.9*MAX(MC_Random_N10!$C340:$K340),MC_Random_N10!$B340*(1-EK$1),0)</f>
        <v>0</v>
      </c>
      <c r="EL340">
        <f>IF(EL$1*MC_Random_N10!$B340&gt;=0.9*MAX(MC_Random_N10!$C340:$K340),MC_Random_N10!$B340*(1-EL$1),0)</f>
        <v>0</v>
      </c>
      <c r="EM340">
        <f>IF(EM$1*MC_Random_N10!$B340&gt;=0.9*MAX(MC_Random_N10!$C340:$K340),MC_Random_N10!$B340*(1-EM$1),0)</f>
        <v>0</v>
      </c>
      <c r="EN340">
        <f>IF(EN$1*MC_Random_N10!$B340&gt;=0.9*MAX(MC_Random_N10!$C340:$K340),MC_Random_N10!$B340*(1-EN$1),0)</f>
        <v>0</v>
      </c>
      <c r="EO340">
        <f>IF(EO$1*MC_Random_N10!$B340&gt;=0.9*MAX(MC_Random_N10!$C340:$K340),MC_Random_N10!$B340*(1-EO$1),0)</f>
        <v>0</v>
      </c>
      <c r="EP340">
        <f>IF(EP$1*MC_Random_N10!$B340&gt;=0.9*MAX(MC_Random_N10!$C340:$K340),MC_Random_N10!$B340*(1-EP$1),0)</f>
        <v>0</v>
      </c>
      <c r="EQ340">
        <f>IF(EQ$1*MC_Random_N10!$B340&gt;=0.9*MAX(MC_Random_N10!$C340:$K340),MC_Random_N10!$B340*(1-EQ$1),0)</f>
        <v>0</v>
      </c>
      <c r="ER340">
        <f>IF(ER$1*MC_Random_N10!$B340&gt;=0.9*MAX(MC_Random_N10!$C340:$K340),MC_Random_N10!$B340*(1-ER$1),0)</f>
        <v>0</v>
      </c>
      <c r="ES340">
        <f>IF(ES$1*MC_Random_N10!$B340&gt;=0.9*MAX(MC_Random_N10!$C340:$K340),MC_Random_N10!$B340*(1-ES$1),0)</f>
        <v>0</v>
      </c>
      <c r="ET340">
        <f>IF(ET$1*MC_Random_N10!$B340&gt;=0.9*MAX(MC_Random_N10!$C340:$K340),MC_Random_N10!$B340*(1-ET$1),0)</f>
        <v>0</v>
      </c>
      <c r="FF340">
        <v>339</v>
      </c>
      <c r="FG340">
        <f>MAX(FG$1*MC_Random_N10!$B340,0.9*MAX(MC_Random_N10!$C340:$K340))</f>
        <v>0.751420003960831</v>
      </c>
      <c r="FH340">
        <f>MAX(FH$1*MC_Random_N10!$B340,0.9*MAX(MC_Random_N10!$C340:$K340))</f>
        <v>0.751420003960831</v>
      </c>
      <c r="FI340">
        <f>MAX(FI$1*MC_Random_N10!$B340,0.9*MAX(MC_Random_N10!$C340:$K340))</f>
        <v>0.751420003960831</v>
      </c>
      <c r="FJ340">
        <f>MAX(FJ$1*MC_Random_N10!$B340,0.9*MAX(MC_Random_N10!$C340:$K340))</f>
        <v>0.751420003960831</v>
      </c>
      <c r="FK340">
        <f>MAX(FK$1*MC_Random_N10!$B340,0.9*MAX(MC_Random_N10!$C340:$K340))</f>
        <v>0.751420003960831</v>
      </c>
      <c r="FL340">
        <f>MAX(FL$1*MC_Random_N10!$B340,0.9*MAX(MC_Random_N10!$C340:$K340))</f>
        <v>0.751420003960831</v>
      </c>
      <c r="FM340">
        <f>MAX(FM$1*MC_Random_N10!$B340,0.9*MAX(MC_Random_N10!$C340:$K340))</f>
        <v>0.751420003960831</v>
      </c>
      <c r="FN340">
        <f>MAX(FN$1*MC_Random_N10!$B340,0.9*MAX(MC_Random_N10!$C340:$K340))</f>
        <v>0.751420003960831</v>
      </c>
      <c r="FO340">
        <f>MAX(FO$1*MC_Random_N10!$B340,0.9*MAX(MC_Random_N10!$C340:$K340))</f>
        <v>0.751420003960831</v>
      </c>
      <c r="FP340">
        <f>MAX(FP$1*MC_Random_N10!$B340,0.9*MAX(MC_Random_N10!$C340:$K340))</f>
        <v>0.751420003960831</v>
      </c>
    </row>
    <row r="341" spans="19:172">
      <c r="S341">
        <v>340</v>
      </c>
      <c r="T341">
        <f>IF(T$1*MC_Random_N2!$B341&gt;=0.5*MC_Random_N2!$C341,MC_Random_N2!$B341*(1-T$1),0)</f>
        <v>0</v>
      </c>
      <c r="U341">
        <f>IF(U$1*MC_Random_N2!$B341&gt;=0.5*MC_Random_N2!$C341,MC_Random_N2!$B341*(1-U$1),0)</f>
        <v>0</v>
      </c>
      <c r="V341">
        <f>IF(V$1*MC_Random_N2!$B341&gt;=0.5*MC_Random_N2!$C341,MC_Random_N2!$B341*(1-V$1),0)</f>
        <v>0</v>
      </c>
      <c r="W341">
        <f>IF(W$1*MC_Random_N2!$B341&gt;=0.5*MC_Random_N2!$C341,MC_Random_N2!$B341*(1-W$1),0)</f>
        <v>0</v>
      </c>
      <c r="X341">
        <f>IF(X$1*MC_Random_N2!$B341&gt;=0.5*MC_Random_N2!$C341,MC_Random_N2!$B341*(1-X$1),0)</f>
        <v>0</v>
      </c>
      <c r="Y341">
        <f>IF(Y$1*MC_Random_N2!$B341&gt;=0.5*MC_Random_N2!$C341,MC_Random_N2!$B341*(1-Y$1),0)</f>
        <v>0</v>
      </c>
      <c r="Z341">
        <f>IF(Z$1*MC_Random_N2!$B341&gt;=0.5*MC_Random_N2!$C341,MC_Random_N2!$B341*(1-Z$1),0)</f>
        <v>0</v>
      </c>
      <c r="AA341">
        <f>IF(AA$1*MC_Random_N2!$B341&gt;=0.5*MC_Random_N2!$C341,MC_Random_N2!$B341*(1-AA$1),0)</f>
        <v>0</v>
      </c>
      <c r="AB341">
        <f>IF(AB$1*MC_Random_N2!$B341&gt;=0.5*MC_Random_N2!$C341,MC_Random_N2!$B341*(1-AB$1),0)</f>
        <v>0</v>
      </c>
      <c r="AC341">
        <f>IF(AC$1*MC_Random_N2!$B341&gt;=0.5*MC_Random_N2!$C341,MC_Random_N2!$B341*(1-AC$1),0)</f>
        <v>0</v>
      </c>
      <c r="AP341">
        <v>340</v>
      </c>
      <c r="AQ341">
        <f>MAX(AQ$1*MC_Random_N2!$B341,0.5*MC_Random_N2!$C341)</f>
        <v>0.369267382098393</v>
      </c>
      <c r="AR341">
        <f>MAX(AR$1*MC_Random_N2!$B341,0.5*MC_Random_N2!$C341)</f>
        <v>0.369267382098393</v>
      </c>
      <c r="AS341">
        <f>MAX(AS$1*MC_Random_N2!$B341,0.5*MC_Random_N2!$C341)</f>
        <v>0.369267382098393</v>
      </c>
      <c r="AT341">
        <f>MAX(AT$1*MC_Random_N2!$B341,0.5*MC_Random_N2!$C341)</f>
        <v>0.369267382098393</v>
      </c>
      <c r="AU341">
        <f>MAX(AU$1*MC_Random_N2!$B341,0.5*MC_Random_N2!$C341)</f>
        <v>0.369267382098393</v>
      </c>
      <c r="AV341">
        <f>MAX(AV$1*MC_Random_N2!$B341,0.5*MC_Random_N2!$C341)</f>
        <v>0.369267382098393</v>
      </c>
      <c r="AW341">
        <f>MAX(AW$1*MC_Random_N2!$B341,0.5*MC_Random_N2!$C341)</f>
        <v>0.369267382098393</v>
      </c>
      <c r="AX341">
        <f>MAX(AX$1*MC_Random_N2!$B341,0.5*MC_Random_N2!$C341)</f>
        <v>0.369267382098393</v>
      </c>
      <c r="AY341">
        <f>MAX(AY$1*MC_Random_N2!$B341,0.5*MC_Random_N2!$C341)</f>
        <v>0.369267382098393</v>
      </c>
      <c r="AZ341">
        <f>MAX(AZ$1*MC_Random_N2!$B341,0.5*MC_Random_N2!$C341)</f>
        <v>0.369267382098393</v>
      </c>
      <c r="CG341">
        <v>340</v>
      </c>
      <c r="CH341">
        <f>IF(CH$1*MC_Random_N5!$B341&gt;=0.8*MAX(MC_Random_N5!$C341:$F341),MC_Random_N5!$B341*(1-CH$1),0)</f>
        <v>0</v>
      </c>
      <c r="CI341">
        <f>IF(CI$1*MC_Random_N5!$B341&gt;=0.8*MAX(MC_Random_N5!$C341:$F341),MC_Random_N5!$B341*(1-CI$1),0)</f>
        <v>0</v>
      </c>
      <c r="CJ341">
        <f>IF(CJ$1*MC_Random_N5!$B341&gt;=0.8*MAX(MC_Random_N5!$C341:$F341),MC_Random_N5!$B341*(1-CJ$1),0)</f>
        <v>0</v>
      </c>
      <c r="CK341">
        <f>IF(CK$1*MC_Random_N5!$B341&gt;=0.8*MAX(MC_Random_N5!$C341:$F341),MC_Random_N5!$B341*(1-CK$1),0)</f>
        <v>0</v>
      </c>
      <c r="CL341">
        <f>IF(CL$1*MC_Random_N5!$B341&gt;=0.8*MAX(MC_Random_N5!$C341:$F341),MC_Random_N5!$B341*(1-CL$1),0)</f>
        <v>0</v>
      </c>
      <c r="CM341">
        <f>IF(CM$1*MC_Random_N5!$B341&gt;=0.8*MAX(MC_Random_N5!$C341:$F341),MC_Random_N5!$B341*(1-CM$1),0)</f>
        <v>0</v>
      </c>
      <c r="CN341">
        <f>IF(CN$1*MC_Random_N5!$B341&gt;=0.8*MAX(MC_Random_N5!$C341:$F341),MC_Random_N5!$B341*(1-CN$1),0)</f>
        <v>0</v>
      </c>
      <c r="CO341">
        <f>IF(CO$1*MC_Random_N5!$B341&gt;=0.8*MAX(MC_Random_N5!$C341:$F341),MC_Random_N5!$B341*(1-CO$1),0)</f>
        <v>0.145287949584689</v>
      </c>
      <c r="CP341">
        <f>IF(CP$1*MC_Random_N5!$B341&gt;=0.8*MAX(MC_Random_N5!$C341:$F341),MC_Random_N5!$B341*(1-CP$1),0)</f>
        <v>0.0726439747923443</v>
      </c>
      <c r="CQ341">
        <f>IF(CQ$1*MC_Random_N5!$B341&gt;=0.8*MAX(MC_Random_N5!$C341:$F341),MC_Random_N5!$B341*(1-CQ$1),0)</f>
        <v>0</v>
      </c>
      <c r="DD341">
        <v>340</v>
      </c>
      <c r="DE341">
        <f>MAX(DE$1*MC_Random_N5!$B341,0.8*MAX(MC_Random_N5!$C341:$F341))</f>
        <v>0.510558738261632</v>
      </c>
      <c r="DF341">
        <f>MAX(DF$1*MC_Random_N5!$B341,0.8*MAX(MC_Random_N5!$C341:$F341))</f>
        <v>0.510558738261632</v>
      </c>
      <c r="DG341">
        <f>MAX(DG$1*MC_Random_N5!$B341,0.8*MAX(MC_Random_N5!$C341:$F341))</f>
        <v>0.510558738261632</v>
      </c>
      <c r="DH341">
        <f>MAX(DH$1*MC_Random_N5!$B341,0.8*MAX(MC_Random_N5!$C341:$F341))</f>
        <v>0.510558738261632</v>
      </c>
      <c r="DI341">
        <f>MAX(DI$1*MC_Random_N5!$B341,0.8*MAX(MC_Random_N5!$C341:$F341))</f>
        <v>0.510558738261632</v>
      </c>
      <c r="DJ341">
        <f>MAX(DJ$1*MC_Random_N5!$B341,0.8*MAX(MC_Random_N5!$C341:$F341))</f>
        <v>0.510558738261632</v>
      </c>
      <c r="DK341">
        <f>MAX(DK$1*MC_Random_N5!$B341,0.8*MAX(MC_Random_N5!$C341:$F341))</f>
        <v>0.510558738261632</v>
      </c>
      <c r="DL341">
        <f>MAX(DL$1*MC_Random_N5!$B341,0.8*MAX(MC_Random_N5!$C341:$F341))</f>
        <v>0.581151798338754</v>
      </c>
      <c r="DM341">
        <f>MAX(DM$1*MC_Random_N5!$B341,0.8*MAX(MC_Random_N5!$C341:$F341))</f>
        <v>0.653795773131099</v>
      </c>
      <c r="DN341">
        <f>MAX(DN$1*MC_Random_N5!$B341,0.8*MAX(MC_Random_N5!$C341:$F341))</f>
        <v>0.726439747923443</v>
      </c>
      <c r="EJ341">
        <v>340</v>
      </c>
      <c r="EK341">
        <f>IF(EK$1*MC_Random_N10!$B341&gt;=0.9*MAX(MC_Random_N10!$C341:$K341),MC_Random_N10!$B341*(1-EK$1),0)</f>
        <v>0</v>
      </c>
      <c r="EL341">
        <f>IF(EL$1*MC_Random_N10!$B341&gt;=0.9*MAX(MC_Random_N10!$C341:$K341),MC_Random_N10!$B341*(1-EL$1),0)</f>
        <v>0</v>
      </c>
      <c r="EM341">
        <f>IF(EM$1*MC_Random_N10!$B341&gt;=0.9*MAX(MC_Random_N10!$C341:$K341),MC_Random_N10!$B341*(1-EM$1),0)</f>
        <v>0</v>
      </c>
      <c r="EN341">
        <f>IF(EN$1*MC_Random_N10!$B341&gt;=0.9*MAX(MC_Random_N10!$C341:$K341),MC_Random_N10!$B341*(1-EN$1),0)</f>
        <v>0</v>
      </c>
      <c r="EO341">
        <f>IF(EO$1*MC_Random_N10!$B341&gt;=0.9*MAX(MC_Random_N10!$C341:$K341),MC_Random_N10!$B341*(1-EO$1),0)</f>
        <v>0</v>
      </c>
      <c r="EP341">
        <f>IF(EP$1*MC_Random_N10!$B341&gt;=0.9*MAX(MC_Random_N10!$C341:$K341),MC_Random_N10!$B341*(1-EP$1),0)</f>
        <v>0</v>
      </c>
      <c r="EQ341">
        <f>IF(EQ$1*MC_Random_N10!$B341&gt;=0.9*MAX(MC_Random_N10!$C341:$K341),MC_Random_N10!$B341*(1-EQ$1),0)</f>
        <v>0</v>
      </c>
      <c r="ER341">
        <f>IF(ER$1*MC_Random_N10!$B341&gt;=0.9*MAX(MC_Random_N10!$C341:$K341),MC_Random_N10!$B341*(1-ER$1),0)</f>
        <v>0</v>
      </c>
      <c r="ES341">
        <f>IF(ES$1*MC_Random_N10!$B341&gt;=0.9*MAX(MC_Random_N10!$C341:$K341),MC_Random_N10!$B341*(1-ES$1),0)</f>
        <v>0</v>
      </c>
      <c r="ET341">
        <f>IF(ET$1*MC_Random_N10!$B341&gt;=0.9*MAX(MC_Random_N10!$C341:$K341),MC_Random_N10!$B341*(1-ET$1),0)</f>
        <v>0</v>
      </c>
      <c r="FF341">
        <v>340</v>
      </c>
      <c r="FG341">
        <f>MAX(FG$1*MC_Random_N10!$B341,0.9*MAX(MC_Random_N10!$C341:$K341))</f>
        <v>0.872129887121157</v>
      </c>
      <c r="FH341">
        <f>MAX(FH$1*MC_Random_N10!$B341,0.9*MAX(MC_Random_N10!$C341:$K341))</f>
        <v>0.872129887121157</v>
      </c>
      <c r="FI341">
        <f>MAX(FI$1*MC_Random_N10!$B341,0.9*MAX(MC_Random_N10!$C341:$K341))</f>
        <v>0.872129887121157</v>
      </c>
      <c r="FJ341">
        <f>MAX(FJ$1*MC_Random_N10!$B341,0.9*MAX(MC_Random_N10!$C341:$K341))</f>
        <v>0.872129887121157</v>
      </c>
      <c r="FK341">
        <f>MAX(FK$1*MC_Random_N10!$B341,0.9*MAX(MC_Random_N10!$C341:$K341))</f>
        <v>0.872129887121157</v>
      </c>
      <c r="FL341">
        <f>MAX(FL$1*MC_Random_N10!$B341,0.9*MAX(MC_Random_N10!$C341:$K341))</f>
        <v>0.872129887121157</v>
      </c>
      <c r="FM341">
        <f>MAX(FM$1*MC_Random_N10!$B341,0.9*MAX(MC_Random_N10!$C341:$K341))</f>
        <v>0.872129887121157</v>
      </c>
      <c r="FN341">
        <f>MAX(FN$1*MC_Random_N10!$B341,0.9*MAX(MC_Random_N10!$C341:$K341))</f>
        <v>0.872129887121157</v>
      </c>
      <c r="FO341">
        <f>MAX(FO$1*MC_Random_N10!$B341,0.9*MAX(MC_Random_N10!$C341:$K341))</f>
        <v>0.872129887121157</v>
      </c>
      <c r="FP341">
        <f>MAX(FP$1*MC_Random_N10!$B341,0.9*MAX(MC_Random_N10!$C341:$K341))</f>
        <v>0.872129887121157</v>
      </c>
    </row>
    <row r="342" spans="19:172">
      <c r="S342">
        <v>341</v>
      </c>
      <c r="T342">
        <f>IF(T$1*MC_Random_N2!$B342&gt;=0.5*MC_Random_N2!$C342,MC_Random_N2!$B342*(1-T$1),0)</f>
        <v>0</v>
      </c>
      <c r="U342">
        <f>IF(U$1*MC_Random_N2!$B342&gt;=0.5*MC_Random_N2!$C342,MC_Random_N2!$B342*(1-U$1),0)</f>
        <v>0.410264928039471</v>
      </c>
      <c r="V342">
        <f>IF(V$1*MC_Random_N2!$B342&gt;=0.5*MC_Random_N2!$C342,MC_Random_N2!$B342*(1-V$1),0)</f>
        <v>0.358981812034537</v>
      </c>
      <c r="W342">
        <f>IF(W$1*MC_Random_N2!$B342&gt;=0.5*MC_Random_N2!$C342,MC_Random_N2!$B342*(1-W$1),0)</f>
        <v>0.307698696029603</v>
      </c>
      <c r="X342">
        <f>IF(X$1*MC_Random_N2!$B342&gt;=0.5*MC_Random_N2!$C342,MC_Random_N2!$B342*(1-X$1),0)</f>
        <v>0.25641558002467</v>
      </c>
      <c r="Y342">
        <f>IF(Y$1*MC_Random_N2!$B342&gt;=0.5*MC_Random_N2!$C342,MC_Random_N2!$B342*(1-Y$1),0)</f>
        <v>0.205132464019736</v>
      </c>
      <c r="Z342">
        <f>IF(Z$1*MC_Random_N2!$B342&gt;=0.5*MC_Random_N2!$C342,MC_Random_N2!$B342*(1-Z$1),0)</f>
        <v>0.153849348014802</v>
      </c>
      <c r="AA342">
        <f>IF(AA$1*MC_Random_N2!$B342&gt;=0.5*MC_Random_N2!$C342,MC_Random_N2!$B342*(1-AA$1),0)</f>
        <v>0.102566232009868</v>
      </c>
      <c r="AB342">
        <f>IF(AB$1*MC_Random_N2!$B342&gt;=0.5*MC_Random_N2!$C342,MC_Random_N2!$B342*(1-AB$1),0)</f>
        <v>0.0512831160049339</v>
      </c>
      <c r="AC342">
        <f>IF(AC$1*MC_Random_N2!$B342&gt;=0.5*MC_Random_N2!$C342,MC_Random_N2!$B342*(1-AC$1),0)</f>
        <v>0</v>
      </c>
      <c r="AP342">
        <v>341</v>
      </c>
      <c r="AQ342">
        <f>MAX(AQ$1*MC_Random_N2!$B342,0.5*MC_Random_N2!$C342)</f>
        <v>0.055079077779152</v>
      </c>
      <c r="AR342">
        <f>MAX(AR$1*MC_Random_N2!$B342,0.5*MC_Random_N2!$C342)</f>
        <v>0.102566232009868</v>
      </c>
      <c r="AS342">
        <f>MAX(AS$1*MC_Random_N2!$B342,0.5*MC_Random_N2!$C342)</f>
        <v>0.153849348014802</v>
      </c>
      <c r="AT342">
        <f>MAX(AT$1*MC_Random_N2!$B342,0.5*MC_Random_N2!$C342)</f>
        <v>0.205132464019736</v>
      </c>
      <c r="AU342">
        <f>MAX(AU$1*MC_Random_N2!$B342,0.5*MC_Random_N2!$C342)</f>
        <v>0.25641558002467</v>
      </c>
      <c r="AV342">
        <f>MAX(AV$1*MC_Random_N2!$B342,0.5*MC_Random_N2!$C342)</f>
        <v>0.307698696029603</v>
      </c>
      <c r="AW342">
        <f>MAX(AW$1*MC_Random_N2!$B342,0.5*MC_Random_N2!$C342)</f>
        <v>0.358981812034537</v>
      </c>
      <c r="AX342">
        <f>MAX(AX$1*MC_Random_N2!$B342,0.5*MC_Random_N2!$C342)</f>
        <v>0.410264928039471</v>
      </c>
      <c r="AY342">
        <f>MAX(AY$1*MC_Random_N2!$B342,0.5*MC_Random_N2!$C342)</f>
        <v>0.461548044044405</v>
      </c>
      <c r="AZ342">
        <f>MAX(AZ$1*MC_Random_N2!$B342,0.5*MC_Random_N2!$C342)</f>
        <v>0.512831160049339</v>
      </c>
      <c r="CG342">
        <v>341</v>
      </c>
      <c r="CH342">
        <f>IF(CH$1*MC_Random_N5!$B342&gt;=0.8*MAX(MC_Random_N5!$C342:$F342),MC_Random_N5!$B342*(1-CH$1),0)</f>
        <v>0</v>
      </c>
      <c r="CI342">
        <f>IF(CI$1*MC_Random_N5!$B342&gt;=0.8*MAX(MC_Random_N5!$C342:$F342),MC_Random_N5!$B342*(1-CI$1),0)</f>
        <v>0</v>
      </c>
      <c r="CJ342">
        <f>IF(CJ$1*MC_Random_N5!$B342&gt;=0.8*MAX(MC_Random_N5!$C342:$F342),MC_Random_N5!$B342*(1-CJ$1),0)</f>
        <v>0</v>
      </c>
      <c r="CK342">
        <f>IF(CK$1*MC_Random_N5!$B342&gt;=0.8*MAX(MC_Random_N5!$C342:$F342),MC_Random_N5!$B342*(1-CK$1),0)</f>
        <v>0</v>
      </c>
      <c r="CL342">
        <f>IF(CL$1*MC_Random_N5!$B342&gt;=0.8*MAX(MC_Random_N5!$C342:$F342),MC_Random_N5!$B342*(1-CL$1),0)</f>
        <v>0</v>
      </c>
      <c r="CM342">
        <f>IF(CM$1*MC_Random_N5!$B342&gt;=0.8*MAX(MC_Random_N5!$C342:$F342),MC_Random_N5!$B342*(1-CM$1),0)</f>
        <v>0</v>
      </c>
      <c r="CN342">
        <f>IF(CN$1*MC_Random_N5!$B342&gt;=0.8*MAX(MC_Random_N5!$C342:$F342),MC_Random_N5!$B342*(1-CN$1),0)</f>
        <v>0</v>
      </c>
      <c r="CO342">
        <f>IF(CO$1*MC_Random_N5!$B342&gt;=0.8*MAX(MC_Random_N5!$C342:$F342),MC_Random_N5!$B342*(1-CO$1),0)</f>
        <v>0</v>
      </c>
      <c r="CP342">
        <f>IF(CP$1*MC_Random_N5!$B342&gt;=0.8*MAX(MC_Random_N5!$C342:$F342),MC_Random_N5!$B342*(1-CP$1),0)</f>
        <v>0</v>
      </c>
      <c r="CQ342">
        <f>IF(CQ$1*MC_Random_N5!$B342&gt;=0.8*MAX(MC_Random_N5!$C342:$F342),MC_Random_N5!$B342*(1-CQ$1),0)</f>
        <v>0</v>
      </c>
      <c r="DD342">
        <v>341</v>
      </c>
      <c r="DE342">
        <f>MAX(DE$1*MC_Random_N5!$B342,0.8*MAX(MC_Random_N5!$C342:$F342))</f>
        <v>0.771282475317937</v>
      </c>
      <c r="DF342">
        <f>MAX(DF$1*MC_Random_N5!$B342,0.8*MAX(MC_Random_N5!$C342:$F342))</f>
        <v>0.771282475317937</v>
      </c>
      <c r="DG342">
        <f>MAX(DG$1*MC_Random_N5!$B342,0.8*MAX(MC_Random_N5!$C342:$F342))</f>
        <v>0.771282475317937</v>
      </c>
      <c r="DH342">
        <f>MAX(DH$1*MC_Random_N5!$B342,0.8*MAX(MC_Random_N5!$C342:$F342))</f>
        <v>0.771282475317937</v>
      </c>
      <c r="DI342">
        <f>MAX(DI$1*MC_Random_N5!$B342,0.8*MAX(MC_Random_N5!$C342:$F342))</f>
        <v>0.771282475317937</v>
      </c>
      <c r="DJ342">
        <f>MAX(DJ$1*MC_Random_N5!$B342,0.8*MAX(MC_Random_N5!$C342:$F342))</f>
        <v>0.771282475317937</v>
      </c>
      <c r="DK342">
        <f>MAX(DK$1*MC_Random_N5!$B342,0.8*MAX(MC_Random_N5!$C342:$F342))</f>
        <v>0.771282475317937</v>
      </c>
      <c r="DL342">
        <f>MAX(DL$1*MC_Random_N5!$B342,0.8*MAX(MC_Random_N5!$C342:$F342))</f>
        <v>0.771282475317937</v>
      </c>
      <c r="DM342">
        <f>MAX(DM$1*MC_Random_N5!$B342,0.8*MAX(MC_Random_N5!$C342:$F342))</f>
        <v>0.771282475317937</v>
      </c>
      <c r="DN342">
        <f>MAX(DN$1*MC_Random_N5!$B342,0.8*MAX(MC_Random_N5!$C342:$F342))</f>
        <v>0.771282475317937</v>
      </c>
      <c r="EJ342">
        <v>341</v>
      </c>
      <c r="EK342">
        <f>IF(EK$1*MC_Random_N10!$B342&gt;=0.9*MAX(MC_Random_N10!$C342:$K342),MC_Random_N10!$B342*(1-EK$1),0)</f>
        <v>0</v>
      </c>
      <c r="EL342">
        <f>IF(EL$1*MC_Random_N10!$B342&gt;=0.9*MAX(MC_Random_N10!$C342:$K342),MC_Random_N10!$B342*(1-EL$1),0)</f>
        <v>0</v>
      </c>
      <c r="EM342">
        <f>IF(EM$1*MC_Random_N10!$B342&gt;=0.9*MAX(MC_Random_N10!$C342:$K342),MC_Random_N10!$B342*(1-EM$1),0)</f>
        <v>0</v>
      </c>
      <c r="EN342">
        <f>IF(EN$1*MC_Random_N10!$B342&gt;=0.9*MAX(MC_Random_N10!$C342:$K342),MC_Random_N10!$B342*(1-EN$1),0)</f>
        <v>0</v>
      </c>
      <c r="EO342">
        <f>IF(EO$1*MC_Random_N10!$B342&gt;=0.9*MAX(MC_Random_N10!$C342:$K342),MC_Random_N10!$B342*(1-EO$1),0)</f>
        <v>0</v>
      </c>
      <c r="EP342">
        <f>IF(EP$1*MC_Random_N10!$B342&gt;=0.9*MAX(MC_Random_N10!$C342:$K342),MC_Random_N10!$B342*(1-EP$1),0)</f>
        <v>0</v>
      </c>
      <c r="EQ342">
        <f>IF(EQ$1*MC_Random_N10!$B342&gt;=0.9*MAX(MC_Random_N10!$C342:$K342),MC_Random_N10!$B342*(1-EQ$1),0)</f>
        <v>0</v>
      </c>
      <c r="ER342">
        <f>IF(ER$1*MC_Random_N10!$B342&gt;=0.9*MAX(MC_Random_N10!$C342:$K342),MC_Random_N10!$B342*(1-ER$1),0)</f>
        <v>0</v>
      </c>
      <c r="ES342">
        <f>IF(ES$1*MC_Random_N10!$B342&gt;=0.9*MAX(MC_Random_N10!$C342:$K342),MC_Random_N10!$B342*(1-ES$1),0)</f>
        <v>0</v>
      </c>
      <c r="ET342">
        <f>IF(ET$1*MC_Random_N10!$B342&gt;=0.9*MAX(MC_Random_N10!$C342:$K342),MC_Random_N10!$B342*(1-ET$1),0)</f>
        <v>0</v>
      </c>
      <c r="FF342">
        <v>341</v>
      </c>
      <c r="FG342">
        <f>MAX(FG$1*MC_Random_N10!$B342,0.9*MAX(MC_Random_N10!$C342:$K342))</f>
        <v>0.841717925074491</v>
      </c>
      <c r="FH342">
        <f>MAX(FH$1*MC_Random_N10!$B342,0.9*MAX(MC_Random_N10!$C342:$K342))</f>
        <v>0.841717925074491</v>
      </c>
      <c r="FI342">
        <f>MAX(FI$1*MC_Random_N10!$B342,0.9*MAX(MC_Random_N10!$C342:$K342))</f>
        <v>0.841717925074491</v>
      </c>
      <c r="FJ342">
        <f>MAX(FJ$1*MC_Random_N10!$B342,0.9*MAX(MC_Random_N10!$C342:$K342))</f>
        <v>0.841717925074491</v>
      </c>
      <c r="FK342">
        <f>MAX(FK$1*MC_Random_N10!$B342,0.9*MAX(MC_Random_N10!$C342:$K342))</f>
        <v>0.841717925074491</v>
      </c>
      <c r="FL342">
        <f>MAX(FL$1*MC_Random_N10!$B342,0.9*MAX(MC_Random_N10!$C342:$K342))</f>
        <v>0.841717925074491</v>
      </c>
      <c r="FM342">
        <f>MAX(FM$1*MC_Random_N10!$B342,0.9*MAX(MC_Random_N10!$C342:$K342))</f>
        <v>0.841717925074491</v>
      </c>
      <c r="FN342">
        <f>MAX(FN$1*MC_Random_N10!$B342,0.9*MAX(MC_Random_N10!$C342:$K342))</f>
        <v>0.841717925074491</v>
      </c>
      <c r="FO342">
        <f>MAX(FO$1*MC_Random_N10!$B342,0.9*MAX(MC_Random_N10!$C342:$K342))</f>
        <v>0.841717925074491</v>
      </c>
      <c r="FP342">
        <f>MAX(FP$1*MC_Random_N10!$B342,0.9*MAX(MC_Random_N10!$C342:$K342))</f>
        <v>0.841717925074491</v>
      </c>
    </row>
    <row r="343" spans="19:172">
      <c r="S343">
        <v>342</v>
      </c>
      <c r="T343">
        <f>IF(T$1*MC_Random_N2!$B343&gt;=0.5*MC_Random_N2!$C343,MC_Random_N2!$B343*(1-T$1),0)</f>
        <v>0</v>
      </c>
      <c r="U343">
        <f>IF(U$1*MC_Random_N2!$B343&gt;=0.5*MC_Random_N2!$C343,MC_Random_N2!$B343*(1-U$1),0)</f>
        <v>0</v>
      </c>
      <c r="V343">
        <f>IF(V$1*MC_Random_N2!$B343&gt;=0.5*MC_Random_N2!$C343,MC_Random_N2!$B343*(1-V$1),0)</f>
        <v>0</v>
      </c>
      <c r="W343">
        <f>IF(W$1*MC_Random_N2!$B343&gt;=0.5*MC_Random_N2!$C343,MC_Random_N2!$B343*(1-W$1),0)</f>
        <v>0</v>
      </c>
      <c r="X343">
        <f>IF(X$1*MC_Random_N2!$B343&gt;=0.5*MC_Random_N2!$C343,MC_Random_N2!$B343*(1-X$1),0)</f>
        <v>0.444060397338876</v>
      </c>
      <c r="Y343">
        <f>IF(Y$1*MC_Random_N2!$B343&gt;=0.5*MC_Random_N2!$C343,MC_Random_N2!$B343*(1-Y$1),0)</f>
        <v>0.355248317871101</v>
      </c>
      <c r="Z343">
        <f>IF(Z$1*MC_Random_N2!$B343&gt;=0.5*MC_Random_N2!$C343,MC_Random_N2!$B343*(1-Z$1),0)</f>
        <v>0.266436238403326</v>
      </c>
      <c r="AA343">
        <f>IF(AA$1*MC_Random_N2!$B343&gt;=0.5*MC_Random_N2!$C343,MC_Random_N2!$B343*(1-AA$1),0)</f>
        <v>0.17762415893555</v>
      </c>
      <c r="AB343">
        <f>IF(AB$1*MC_Random_N2!$B343&gt;=0.5*MC_Random_N2!$C343,MC_Random_N2!$B343*(1-AB$1),0)</f>
        <v>0.0888120794677752</v>
      </c>
      <c r="AC343">
        <f>IF(AC$1*MC_Random_N2!$B343&gt;=0.5*MC_Random_N2!$C343,MC_Random_N2!$B343*(1-AC$1),0)</f>
        <v>0</v>
      </c>
      <c r="AP343">
        <v>342</v>
      </c>
      <c r="AQ343">
        <f>MAX(AQ$1*MC_Random_N2!$B343,0.5*MC_Random_N2!$C343)</f>
        <v>0.421634900793306</v>
      </c>
      <c r="AR343">
        <f>MAX(AR$1*MC_Random_N2!$B343,0.5*MC_Random_N2!$C343)</f>
        <v>0.421634900793306</v>
      </c>
      <c r="AS343">
        <f>MAX(AS$1*MC_Random_N2!$B343,0.5*MC_Random_N2!$C343)</f>
        <v>0.421634900793306</v>
      </c>
      <c r="AT343">
        <f>MAX(AT$1*MC_Random_N2!$B343,0.5*MC_Random_N2!$C343)</f>
        <v>0.421634900793306</v>
      </c>
      <c r="AU343">
        <f>MAX(AU$1*MC_Random_N2!$B343,0.5*MC_Random_N2!$C343)</f>
        <v>0.444060397338876</v>
      </c>
      <c r="AV343">
        <f>MAX(AV$1*MC_Random_N2!$B343,0.5*MC_Random_N2!$C343)</f>
        <v>0.532872476806651</v>
      </c>
      <c r="AW343">
        <f>MAX(AW$1*MC_Random_N2!$B343,0.5*MC_Random_N2!$C343)</f>
        <v>0.621684556274426</v>
      </c>
      <c r="AX343">
        <f>MAX(AX$1*MC_Random_N2!$B343,0.5*MC_Random_N2!$C343)</f>
        <v>0.710496635742202</v>
      </c>
      <c r="AY343">
        <f>MAX(AY$1*MC_Random_N2!$B343,0.5*MC_Random_N2!$C343)</f>
        <v>0.799308715209977</v>
      </c>
      <c r="AZ343">
        <f>MAX(AZ$1*MC_Random_N2!$B343,0.5*MC_Random_N2!$C343)</f>
        <v>0.888120794677752</v>
      </c>
      <c r="CG343">
        <v>342</v>
      </c>
      <c r="CH343">
        <f>IF(CH$1*MC_Random_N5!$B343&gt;=0.8*MAX(MC_Random_N5!$C343:$F343),MC_Random_N5!$B343*(1-CH$1),0)</f>
        <v>0</v>
      </c>
      <c r="CI343">
        <f>IF(CI$1*MC_Random_N5!$B343&gt;=0.8*MAX(MC_Random_N5!$C343:$F343),MC_Random_N5!$B343*(1-CI$1),0)</f>
        <v>0</v>
      </c>
      <c r="CJ343">
        <f>IF(CJ$1*MC_Random_N5!$B343&gt;=0.8*MAX(MC_Random_N5!$C343:$F343),MC_Random_N5!$B343*(1-CJ$1),0)</f>
        <v>0</v>
      </c>
      <c r="CK343">
        <f>IF(CK$1*MC_Random_N5!$B343&gt;=0.8*MAX(MC_Random_N5!$C343:$F343),MC_Random_N5!$B343*(1-CK$1),0)</f>
        <v>0</v>
      </c>
      <c r="CL343">
        <f>IF(CL$1*MC_Random_N5!$B343&gt;=0.8*MAX(MC_Random_N5!$C343:$F343),MC_Random_N5!$B343*(1-CL$1),0)</f>
        <v>0</v>
      </c>
      <c r="CM343">
        <f>IF(CM$1*MC_Random_N5!$B343&gt;=0.8*MAX(MC_Random_N5!$C343:$F343),MC_Random_N5!$B343*(1-CM$1),0)</f>
        <v>0</v>
      </c>
      <c r="CN343">
        <f>IF(CN$1*MC_Random_N5!$B343&gt;=0.8*MAX(MC_Random_N5!$C343:$F343),MC_Random_N5!$B343*(1-CN$1),0)</f>
        <v>0</v>
      </c>
      <c r="CO343">
        <f>IF(CO$1*MC_Random_N5!$B343&gt;=0.8*MAX(MC_Random_N5!$C343:$F343),MC_Random_N5!$B343*(1-CO$1),0)</f>
        <v>0</v>
      </c>
      <c r="CP343">
        <f>IF(CP$1*MC_Random_N5!$B343&gt;=0.8*MAX(MC_Random_N5!$C343:$F343),MC_Random_N5!$B343*(1-CP$1),0)</f>
        <v>0</v>
      </c>
      <c r="CQ343">
        <f>IF(CQ$1*MC_Random_N5!$B343&gt;=0.8*MAX(MC_Random_N5!$C343:$F343),MC_Random_N5!$B343*(1-CQ$1),0)</f>
        <v>0</v>
      </c>
      <c r="DD343">
        <v>342</v>
      </c>
      <c r="DE343">
        <f>MAX(DE$1*MC_Random_N5!$B343,0.8*MAX(MC_Random_N5!$C343:$F343))</f>
        <v>0.68279621965108</v>
      </c>
      <c r="DF343">
        <f>MAX(DF$1*MC_Random_N5!$B343,0.8*MAX(MC_Random_N5!$C343:$F343))</f>
        <v>0.68279621965108</v>
      </c>
      <c r="DG343">
        <f>MAX(DG$1*MC_Random_N5!$B343,0.8*MAX(MC_Random_N5!$C343:$F343))</f>
        <v>0.68279621965108</v>
      </c>
      <c r="DH343">
        <f>MAX(DH$1*MC_Random_N5!$B343,0.8*MAX(MC_Random_N5!$C343:$F343))</f>
        <v>0.68279621965108</v>
      </c>
      <c r="DI343">
        <f>MAX(DI$1*MC_Random_N5!$B343,0.8*MAX(MC_Random_N5!$C343:$F343))</f>
        <v>0.68279621965108</v>
      </c>
      <c r="DJ343">
        <f>MAX(DJ$1*MC_Random_N5!$B343,0.8*MAX(MC_Random_N5!$C343:$F343))</f>
        <v>0.68279621965108</v>
      </c>
      <c r="DK343">
        <f>MAX(DK$1*MC_Random_N5!$B343,0.8*MAX(MC_Random_N5!$C343:$F343))</f>
        <v>0.68279621965108</v>
      </c>
      <c r="DL343">
        <f>MAX(DL$1*MC_Random_N5!$B343,0.8*MAX(MC_Random_N5!$C343:$F343))</f>
        <v>0.68279621965108</v>
      </c>
      <c r="DM343">
        <f>MAX(DM$1*MC_Random_N5!$B343,0.8*MAX(MC_Random_N5!$C343:$F343))</f>
        <v>0.68279621965108</v>
      </c>
      <c r="DN343">
        <f>MAX(DN$1*MC_Random_N5!$B343,0.8*MAX(MC_Random_N5!$C343:$F343))</f>
        <v>0.68279621965108</v>
      </c>
      <c r="EJ343">
        <v>342</v>
      </c>
      <c r="EK343">
        <f>IF(EK$1*MC_Random_N10!$B343&gt;=0.9*MAX(MC_Random_N10!$C343:$K343),MC_Random_N10!$B343*(1-EK$1),0)</f>
        <v>0</v>
      </c>
      <c r="EL343">
        <f>IF(EL$1*MC_Random_N10!$B343&gt;=0.9*MAX(MC_Random_N10!$C343:$K343),MC_Random_N10!$B343*(1-EL$1),0)</f>
        <v>0</v>
      </c>
      <c r="EM343">
        <f>IF(EM$1*MC_Random_N10!$B343&gt;=0.9*MAX(MC_Random_N10!$C343:$K343),MC_Random_N10!$B343*(1-EM$1),0)</f>
        <v>0</v>
      </c>
      <c r="EN343">
        <f>IF(EN$1*MC_Random_N10!$B343&gt;=0.9*MAX(MC_Random_N10!$C343:$K343),MC_Random_N10!$B343*(1-EN$1),0)</f>
        <v>0</v>
      </c>
      <c r="EO343">
        <f>IF(EO$1*MC_Random_N10!$B343&gt;=0.9*MAX(MC_Random_N10!$C343:$K343),MC_Random_N10!$B343*(1-EO$1),0)</f>
        <v>0</v>
      </c>
      <c r="EP343">
        <f>IF(EP$1*MC_Random_N10!$B343&gt;=0.9*MAX(MC_Random_N10!$C343:$K343),MC_Random_N10!$B343*(1-EP$1),0)</f>
        <v>0</v>
      </c>
      <c r="EQ343">
        <f>IF(EQ$1*MC_Random_N10!$B343&gt;=0.9*MAX(MC_Random_N10!$C343:$K343),MC_Random_N10!$B343*(1-EQ$1),0)</f>
        <v>0</v>
      </c>
      <c r="ER343">
        <f>IF(ER$1*MC_Random_N10!$B343&gt;=0.9*MAX(MC_Random_N10!$C343:$K343),MC_Random_N10!$B343*(1-ER$1),0)</f>
        <v>0</v>
      </c>
      <c r="ES343">
        <f>IF(ES$1*MC_Random_N10!$B343&gt;=0.9*MAX(MC_Random_N10!$C343:$K343),MC_Random_N10!$B343*(1-ES$1),0)</f>
        <v>0</v>
      </c>
      <c r="ET343">
        <f>IF(ET$1*MC_Random_N10!$B343&gt;=0.9*MAX(MC_Random_N10!$C343:$K343),MC_Random_N10!$B343*(1-ET$1),0)</f>
        <v>0</v>
      </c>
      <c r="FF343">
        <v>342</v>
      </c>
      <c r="FG343">
        <f>MAX(FG$1*MC_Random_N10!$B343,0.9*MAX(MC_Random_N10!$C343:$K343))</f>
        <v>0.775212772617699</v>
      </c>
      <c r="FH343">
        <f>MAX(FH$1*MC_Random_N10!$B343,0.9*MAX(MC_Random_N10!$C343:$K343))</f>
        <v>0.775212772617699</v>
      </c>
      <c r="FI343">
        <f>MAX(FI$1*MC_Random_N10!$B343,0.9*MAX(MC_Random_N10!$C343:$K343))</f>
        <v>0.775212772617699</v>
      </c>
      <c r="FJ343">
        <f>MAX(FJ$1*MC_Random_N10!$B343,0.9*MAX(MC_Random_N10!$C343:$K343))</f>
        <v>0.775212772617699</v>
      </c>
      <c r="FK343">
        <f>MAX(FK$1*MC_Random_N10!$B343,0.9*MAX(MC_Random_N10!$C343:$K343))</f>
        <v>0.775212772617699</v>
      </c>
      <c r="FL343">
        <f>MAX(FL$1*MC_Random_N10!$B343,0.9*MAX(MC_Random_N10!$C343:$K343))</f>
        <v>0.775212772617699</v>
      </c>
      <c r="FM343">
        <f>MAX(FM$1*MC_Random_N10!$B343,0.9*MAX(MC_Random_N10!$C343:$K343))</f>
        <v>0.775212772617699</v>
      </c>
      <c r="FN343">
        <f>MAX(FN$1*MC_Random_N10!$B343,0.9*MAX(MC_Random_N10!$C343:$K343))</f>
        <v>0.775212772617699</v>
      </c>
      <c r="FO343">
        <f>MAX(FO$1*MC_Random_N10!$B343,0.9*MAX(MC_Random_N10!$C343:$K343))</f>
        <v>0.775212772617699</v>
      </c>
      <c r="FP343">
        <f>MAX(FP$1*MC_Random_N10!$B343,0.9*MAX(MC_Random_N10!$C343:$K343))</f>
        <v>0.775212772617699</v>
      </c>
    </row>
    <row r="344" spans="19:172">
      <c r="S344">
        <v>343</v>
      </c>
      <c r="T344">
        <f>IF(T$1*MC_Random_N2!$B344&gt;=0.5*MC_Random_N2!$C344,MC_Random_N2!$B344*(1-T$1),0)</f>
        <v>0</v>
      </c>
      <c r="U344">
        <f>IF(U$1*MC_Random_N2!$B344&gt;=0.5*MC_Random_N2!$C344,MC_Random_N2!$B344*(1-U$1),0)</f>
        <v>0</v>
      </c>
      <c r="V344">
        <f>IF(V$1*MC_Random_N2!$B344&gt;=0.5*MC_Random_N2!$C344,MC_Random_N2!$B344*(1-V$1),0)</f>
        <v>0.130822622857098</v>
      </c>
      <c r="W344">
        <f>IF(W$1*MC_Random_N2!$B344&gt;=0.5*MC_Random_N2!$C344,MC_Random_N2!$B344*(1-W$1),0)</f>
        <v>0.112133676734655</v>
      </c>
      <c r="X344">
        <f>IF(X$1*MC_Random_N2!$B344&gt;=0.5*MC_Random_N2!$C344,MC_Random_N2!$B344*(1-X$1),0)</f>
        <v>0.0934447306122125</v>
      </c>
      <c r="Y344">
        <f>IF(Y$1*MC_Random_N2!$B344&gt;=0.5*MC_Random_N2!$C344,MC_Random_N2!$B344*(1-Y$1),0)</f>
        <v>0.07475578448977</v>
      </c>
      <c r="Z344">
        <f>IF(Z$1*MC_Random_N2!$B344&gt;=0.5*MC_Random_N2!$C344,MC_Random_N2!$B344*(1-Z$1),0)</f>
        <v>0.0560668383673275</v>
      </c>
      <c r="AA344">
        <f>IF(AA$1*MC_Random_N2!$B344&gt;=0.5*MC_Random_N2!$C344,MC_Random_N2!$B344*(1-AA$1),0)</f>
        <v>0.037377892244885</v>
      </c>
      <c r="AB344">
        <f>IF(AB$1*MC_Random_N2!$B344&gt;=0.5*MC_Random_N2!$C344,MC_Random_N2!$B344*(1-AB$1),0)</f>
        <v>0.0186889461224425</v>
      </c>
      <c r="AC344">
        <f>IF(AC$1*MC_Random_N2!$B344&gt;=0.5*MC_Random_N2!$C344,MC_Random_N2!$B344*(1-AC$1),0)</f>
        <v>0</v>
      </c>
      <c r="AP344">
        <v>343</v>
      </c>
      <c r="AQ344">
        <f>MAX(AQ$1*MC_Random_N2!$B344,0.5*MC_Random_N2!$C344)</f>
        <v>0.052953394553679</v>
      </c>
      <c r="AR344">
        <f>MAX(AR$1*MC_Random_N2!$B344,0.5*MC_Random_N2!$C344)</f>
        <v>0.052953394553679</v>
      </c>
      <c r="AS344">
        <f>MAX(AS$1*MC_Random_N2!$B344,0.5*MC_Random_N2!$C344)</f>
        <v>0.0560668383673275</v>
      </c>
      <c r="AT344">
        <f>MAX(AT$1*MC_Random_N2!$B344,0.5*MC_Random_N2!$C344)</f>
        <v>0.07475578448977</v>
      </c>
      <c r="AU344">
        <f>MAX(AU$1*MC_Random_N2!$B344,0.5*MC_Random_N2!$C344)</f>
        <v>0.0934447306122125</v>
      </c>
      <c r="AV344">
        <f>MAX(AV$1*MC_Random_N2!$B344,0.5*MC_Random_N2!$C344)</f>
        <v>0.112133676734655</v>
      </c>
      <c r="AW344">
        <f>MAX(AW$1*MC_Random_N2!$B344,0.5*MC_Random_N2!$C344)</f>
        <v>0.130822622857098</v>
      </c>
      <c r="AX344">
        <f>MAX(AX$1*MC_Random_N2!$B344,0.5*MC_Random_N2!$C344)</f>
        <v>0.14951156897954</v>
      </c>
      <c r="AY344">
        <f>MAX(AY$1*MC_Random_N2!$B344,0.5*MC_Random_N2!$C344)</f>
        <v>0.168200515101983</v>
      </c>
      <c r="AZ344">
        <f>MAX(AZ$1*MC_Random_N2!$B344,0.5*MC_Random_N2!$C344)</f>
        <v>0.186889461224425</v>
      </c>
      <c r="CG344">
        <v>343</v>
      </c>
      <c r="CH344">
        <f>IF(CH$1*MC_Random_N5!$B344&gt;=0.8*MAX(MC_Random_N5!$C344:$F344),MC_Random_N5!$B344*(1-CH$1),0)</f>
        <v>0</v>
      </c>
      <c r="CI344">
        <f>IF(CI$1*MC_Random_N5!$B344&gt;=0.8*MAX(MC_Random_N5!$C344:$F344),MC_Random_N5!$B344*(1-CI$1),0)</f>
        <v>0.78320140752359</v>
      </c>
      <c r="CJ344">
        <f>IF(CJ$1*MC_Random_N5!$B344&gt;=0.8*MAX(MC_Random_N5!$C344:$F344),MC_Random_N5!$B344*(1-CJ$1),0)</f>
        <v>0.685301231583141</v>
      </c>
      <c r="CK344">
        <f>IF(CK$1*MC_Random_N5!$B344&gt;=0.8*MAX(MC_Random_N5!$C344:$F344),MC_Random_N5!$B344*(1-CK$1),0)</f>
        <v>0.587401055642692</v>
      </c>
      <c r="CL344">
        <f>IF(CL$1*MC_Random_N5!$B344&gt;=0.8*MAX(MC_Random_N5!$C344:$F344),MC_Random_N5!$B344*(1-CL$1),0)</f>
        <v>0.489500879702243</v>
      </c>
      <c r="CM344">
        <f>IF(CM$1*MC_Random_N5!$B344&gt;=0.8*MAX(MC_Random_N5!$C344:$F344),MC_Random_N5!$B344*(1-CM$1),0)</f>
        <v>0.391600703761795</v>
      </c>
      <c r="CN344">
        <f>IF(CN$1*MC_Random_N5!$B344&gt;=0.8*MAX(MC_Random_N5!$C344:$F344),MC_Random_N5!$B344*(1-CN$1),0)</f>
        <v>0.293700527821346</v>
      </c>
      <c r="CO344">
        <f>IF(CO$1*MC_Random_N5!$B344&gt;=0.8*MAX(MC_Random_N5!$C344:$F344),MC_Random_N5!$B344*(1-CO$1),0)</f>
        <v>0.195800351880897</v>
      </c>
      <c r="CP344">
        <f>IF(CP$1*MC_Random_N5!$B344&gt;=0.8*MAX(MC_Random_N5!$C344:$F344),MC_Random_N5!$B344*(1-CP$1),0)</f>
        <v>0.0979001759404487</v>
      </c>
      <c r="CQ344">
        <f>IF(CQ$1*MC_Random_N5!$B344&gt;=0.8*MAX(MC_Random_N5!$C344:$F344),MC_Random_N5!$B344*(1-CQ$1),0)</f>
        <v>0</v>
      </c>
      <c r="DD344">
        <v>343</v>
      </c>
      <c r="DE344">
        <f>MAX(DE$1*MC_Random_N5!$B344,0.8*MAX(MC_Random_N5!$C344:$F344))</f>
        <v>0.157120237922027</v>
      </c>
      <c r="DF344">
        <f>MAX(DF$1*MC_Random_N5!$B344,0.8*MAX(MC_Random_N5!$C344:$F344))</f>
        <v>0.195800351880897</v>
      </c>
      <c r="DG344">
        <f>MAX(DG$1*MC_Random_N5!$B344,0.8*MAX(MC_Random_N5!$C344:$F344))</f>
        <v>0.293700527821346</v>
      </c>
      <c r="DH344">
        <f>MAX(DH$1*MC_Random_N5!$B344,0.8*MAX(MC_Random_N5!$C344:$F344))</f>
        <v>0.391600703761795</v>
      </c>
      <c r="DI344">
        <f>MAX(DI$1*MC_Random_N5!$B344,0.8*MAX(MC_Random_N5!$C344:$F344))</f>
        <v>0.489500879702243</v>
      </c>
      <c r="DJ344">
        <f>MAX(DJ$1*MC_Random_N5!$B344,0.8*MAX(MC_Random_N5!$C344:$F344))</f>
        <v>0.587401055642692</v>
      </c>
      <c r="DK344">
        <f>MAX(DK$1*MC_Random_N5!$B344,0.8*MAX(MC_Random_N5!$C344:$F344))</f>
        <v>0.685301231583141</v>
      </c>
      <c r="DL344">
        <f>MAX(DL$1*MC_Random_N5!$B344,0.8*MAX(MC_Random_N5!$C344:$F344))</f>
        <v>0.78320140752359</v>
      </c>
      <c r="DM344">
        <f>MAX(DM$1*MC_Random_N5!$B344,0.8*MAX(MC_Random_N5!$C344:$F344))</f>
        <v>0.881101583464038</v>
      </c>
      <c r="DN344">
        <f>MAX(DN$1*MC_Random_N5!$B344,0.8*MAX(MC_Random_N5!$C344:$F344))</f>
        <v>0.979001759404487</v>
      </c>
      <c r="EJ344">
        <v>343</v>
      </c>
      <c r="EK344">
        <f>IF(EK$1*MC_Random_N10!$B344&gt;=0.9*MAX(MC_Random_N10!$C344:$K344),MC_Random_N10!$B344*(1-EK$1),0)</f>
        <v>0</v>
      </c>
      <c r="EL344">
        <f>IF(EL$1*MC_Random_N10!$B344&gt;=0.9*MAX(MC_Random_N10!$C344:$K344),MC_Random_N10!$B344*(1-EL$1),0)</f>
        <v>0</v>
      </c>
      <c r="EM344">
        <f>IF(EM$1*MC_Random_N10!$B344&gt;=0.9*MAX(MC_Random_N10!$C344:$K344),MC_Random_N10!$B344*(1-EM$1),0)</f>
        <v>0</v>
      </c>
      <c r="EN344">
        <f>IF(EN$1*MC_Random_N10!$B344&gt;=0.9*MAX(MC_Random_N10!$C344:$K344),MC_Random_N10!$B344*(1-EN$1),0)</f>
        <v>0</v>
      </c>
      <c r="EO344">
        <f>IF(EO$1*MC_Random_N10!$B344&gt;=0.9*MAX(MC_Random_N10!$C344:$K344),MC_Random_N10!$B344*(1-EO$1),0)</f>
        <v>0</v>
      </c>
      <c r="EP344">
        <f>IF(EP$1*MC_Random_N10!$B344&gt;=0.9*MAX(MC_Random_N10!$C344:$K344),MC_Random_N10!$B344*(1-EP$1),0)</f>
        <v>0</v>
      </c>
      <c r="EQ344">
        <f>IF(EQ$1*MC_Random_N10!$B344&gt;=0.9*MAX(MC_Random_N10!$C344:$K344),MC_Random_N10!$B344*(1-EQ$1),0)</f>
        <v>0</v>
      </c>
      <c r="ER344">
        <f>IF(ER$1*MC_Random_N10!$B344&gt;=0.9*MAX(MC_Random_N10!$C344:$K344),MC_Random_N10!$B344*(1-ER$1),0)</f>
        <v>0</v>
      </c>
      <c r="ES344">
        <f>IF(ES$1*MC_Random_N10!$B344&gt;=0.9*MAX(MC_Random_N10!$C344:$K344),MC_Random_N10!$B344*(1-ES$1),0)</f>
        <v>0</v>
      </c>
      <c r="ET344">
        <f>IF(ET$1*MC_Random_N10!$B344&gt;=0.9*MAX(MC_Random_N10!$C344:$K344),MC_Random_N10!$B344*(1-ET$1),0)</f>
        <v>0</v>
      </c>
      <c r="FF344">
        <v>343</v>
      </c>
      <c r="FG344">
        <f>MAX(FG$1*MC_Random_N10!$B344,0.9*MAX(MC_Random_N10!$C344:$K344))</f>
        <v>0.848491448000616</v>
      </c>
      <c r="FH344">
        <f>MAX(FH$1*MC_Random_N10!$B344,0.9*MAX(MC_Random_N10!$C344:$K344))</f>
        <v>0.848491448000616</v>
      </c>
      <c r="FI344">
        <f>MAX(FI$1*MC_Random_N10!$B344,0.9*MAX(MC_Random_N10!$C344:$K344))</f>
        <v>0.848491448000616</v>
      </c>
      <c r="FJ344">
        <f>MAX(FJ$1*MC_Random_N10!$B344,0.9*MAX(MC_Random_N10!$C344:$K344))</f>
        <v>0.848491448000616</v>
      </c>
      <c r="FK344">
        <f>MAX(FK$1*MC_Random_N10!$B344,0.9*MAX(MC_Random_N10!$C344:$K344))</f>
        <v>0.848491448000616</v>
      </c>
      <c r="FL344">
        <f>MAX(FL$1*MC_Random_N10!$B344,0.9*MAX(MC_Random_N10!$C344:$K344))</f>
        <v>0.848491448000616</v>
      </c>
      <c r="FM344">
        <f>MAX(FM$1*MC_Random_N10!$B344,0.9*MAX(MC_Random_N10!$C344:$K344))</f>
        <v>0.848491448000616</v>
      </c>
      <c r="FN344">
        <f>MAX(FN$1*MC_Random_N10!$B344,0.9*MAX(MC_Random_N10!$C344:$K344))</f>
        <v>0.848491448000616</v>
      </c>
      <c r="FO344">
        <f>MAX(FO$1*MC_Random_N10!$B344,0.9*MAX(MC_Random_N10!$C344:$K344))</f>
        <v>0.848491448000616</v>
      </c>
      <c r="FP344">
        <f>MAX(FP$1*MC_Random_N10!$B344,0.9*MAX(MC_Random_N10!$C344:$K344))</f>
        <v>0.848491448000616</v>
      </c>
    </row>
    <row r="345" spans="19:172">
      <c r="S345">
        <v>344</v>
      </c>
      <c r="T345">
        <f>IF(T$1*MC_Random_N2!$B345&gt;=0.5*MC_Random_N2!$C345,MC_Random_N2!$B345*(1-T$1),0)</f>
        <v>0</v>
      </c>
      <c r="U345">
        <f>IF(U$1*MC_Random_N2!$B345&gt;=0.5*MC_Random_N2!$C345,MC_Random_N2!$B345*(1-U$1),0)</f>
        <v>0.21736674055926</v>
      </c>
      <c r="V345">
        <f>IF(V$1*MC_Random_N2!$B345&gt;=0.5*MC_Random_N2!$C345,MC_Random_N2!$B345*(1-V$1),0)</f>
        <v>0.190195897989352</v>
      </c>
      <c r="W345">
        <f>IF(W$1*MC_Random_N2!$B345&gt;=0.5*MC_Random_N2!$C345,MC_Random_N2!$B345*(1-W$1),0)</f>
        <v>0.163025055419445</v>
      </c>
      <c r="X345">
        <f>IF(X$1*MC_Random_N2!$B345&gt;=0.5*MC_Random_N2!$C345,MC_Random_N2!$B345*(1-X$1),0)</f>
        <v>0.135854212849537</v>
      </c>
      <c r="Y345">
        <f>IF(Y$1*MC_Random_N2!$B345&gt;=0.5*MC_Random_N2!$C345,MC_Random_N2!$B345*(1-Y$1),0)</f>
        <v>0.10868337027963</v>
      </c>
      <c r="Z345">
        <f>IF(Z$1*MC_Random_N2!$B345&gt;=0.5*MC_Random_N2!$C345,MC_Random_N2!$B345*(1-Z$1),0)</f>
        <v>0.0815125277097225</v>
      </c>
      <c r="AA345">
        <f>IF(AA$1*MC_Random_N2!$B345&gt;=0.5*MC_Random_N2!$C345,MC_Random_N2!$B345*(1-AA$1),0)</f>
        <v>0.054341685139815</v>
      </c>
      <c r="AB345">
        <f>IF(AB$1*MC_Random_N2!$B345&gt;=0.5*MC_Random_N2!$C345,MC_Random_N2!$B345*(1-AB$1),0)</f>
        <v>0.0271708425699075</v>
      </c>
      <c r="AC345">
        <f>IF(AC$1*MC_Random_N2!$B345&gt;=0.5*MC_Random_N2!$C345,MC_Random_N2!$B345*(1-AC$1),0)</f>
        <v>0</v>
      </c>
      <c r="AP345">
        <v>344</v>
      </c>
      <c r="AQ345">
        <f>MAX(AQ$1*MC_Random_N2!$B345,0.5*MC_Random_N2!$C345)</f>
        <v>0.0488580858071919</v>
      </c>
      <c r="AR345">
        <f>MAX(AR$1*MC_Random_N2!$B345,0.5*MC_Random_N2!$C345)</f>
        <v>0.054341685139815</v>
      </c>
      <c r="AS345">
        <f>MAX(AS$1*MC_Random_N2!$B345,0.5*MC_Random_N2!$C345)</f>
        <v>0.0815125277097225</v>
      </c>
      <c r="AT345">
        <f>MAX(AT$1*MC_Random_N2!$B345,0.5*MC_Random_N2!$C345)</f>
        <v>0.10868337027963</v>
      </c>
      <c r="AU345">
        <f>MAX(AU$1*MC_Random_N2!$B345,0.5*MC_Random_N2!$C345)</f>
        <v>0.135854212849537</v>
      </c>
      <c r="AV345">
        <f>MAX(AV$1*MC_Random_N2!$B345,0.5*MC_Random_N2!$C345)</f>
        <v>0.163025055419445</v>
      </c>
      <c r="AW345">
        <f>MAX(AW$1*MC_Random_N2!$B345,0.5*MC_Random_N2!$C345)</f>
        <v>0.190195897989352</v>
      </c>
      <c r="AX345">
        <f>MAX(AX$1*MC_Random_N2!$B345,0.5*MC_Random_N2!$C345)</f>
        <v>0.21736674055926</v>
      </c>
      <c r="AY345">
        <f>MAX(AY$1*MC_Random_N2!$B345,0.5*MC_Random_N2!$C345)</f>
        <v>0.244537583129168</v>
      </c>
      <c r="AZ345">
        <f>MAX(AZ$1*MC_Random_N2!$B345,0.5*MC_Random_N2!$C345)</f>
        <v>0.271708425699075</v>
      </c>
      <c r="CG345">
        <v>344</v>
      </c>
      <c r="CH345">
        <f>IF(CH$1*MC_Random_N5!$B345&gt;=0.8*MAX(MC_Random_N5!$C345:$F345),MC_Random_N5!$B345*(1-CH$1),0)</f>
        <v>0</v>
      </c>
      <c r="CI345">
        <f>IF(CI$1*MC_Random_N5!$B345&gt;=0.8*MAX(MC_Random_N5!$C345:$F345),MC_Random_N5!$B345*(1-CI$1),0)</f>
        <v>0</v>
      </c>
      <c r="CJ345">
        <f>IF(CJ$1*MC_Random_N5!$B345&gt;=0.8*MAX(MC_Random_N5!$C345:$F345),MC_Random_N5!$B345*(1-CJ$1),0)</f>
        <v>0.622057416152559</v>
      </c>
      <c r="CK345">
        <f>IF(CK$1*MC_Random_N5!$B345&gt;=0.8*MAX(MC_Random_N5!$C345:$F345),MC_Random_N5!$B345*(1-CK$1),0)</f>
        <v>0.533192070987908</v>
      </c>
      <c r="CL345">
        <f>IF(CL$1*MC_Random_N5!$B345&gt;=0.8*MAX(MC_Random_N5!$C345:$F345),MC_Random_N5!$B345*(1-CL$1),0)</f>
        <v>0.444326725823256</v>
      </c>
      <c r="CM345">
        <f>IF(CM$1*MC_Random_N5!$B345&gt;=0.8*MAX(MC_Random_N5!$C345:$F345),MC_Random_N5!$B345*(1-CM$1),0)</f>
        <v>0.355461380658605</v>
      </c>
      <c r="CN345">
        <f>IF(CN$1*MC_Random_N5!$B345&gt;=0.8*MAX(MC_Random_N5!$C345:$F345),MC_Random_N5!$B345*(1-CN$1),0)</f>
        <v>0.266596035493954</v>
      </c>
      <c r="CO345">
        <f>IF(CO$1*MC_Random_N5!$B345&gt;=0.8*MAX(MC_Random_N5!$C345:$F345),MC_Random_N5!$B345*(1-CO$1),0)</f>
        <v>0.177730690329303</v>
      </c>
      <c r="CP345">
        <f>IF(CP$1*MC_Random_N5!$B345&gt;=0.8*MAX(MC_Random_N5!$C345:$F345),MC_Random_N5!$B345*(1-CP$1),0)</f>
        <v>0.0888653451646513</v>
      </c>
      <c r="CQ345">
        <f>IF(CQ$1*MC_Random_N5!$B345&gt;=0.8*MAX(MC_Random_N5!$C345:$F345),MC_Random_N5!$B345*(1-CQ$1),0)</f>
        <v>0</v>
      </c>
      <c r="DD345">
        <v>344</v>
      </c>
      <c r="DE345">
        <f>MAX(DE$1*MC_Random_N5!$B345,0.8*MAX(MC_Random_N5!$C345:$F345))</f>
        <v>0.264561255178156</v>
      </c>
      <c r="DF345">
        <f>MAX(DF$1*MC_Random_N5!$B345,0.8*MAX(MC_Random_N5!$C345:$F345))</f>
        <v>0.264561255178156</v>
      </c>
      <c r="DG345">
        <f>MAX(DG$1*MC_Random_N5!$B345,0.8*MAX(MC_Random_N5!$C345:$F345))</f>
        <v>0.266596035493954</v>
      </c>
      <c r="DH345">
        <f>MAX(DH$1*MC_Random_N5!$B345,0.8*MAX(MC_Random_N5!$C345:$F345))</f>
        <v>0.355461380658605</v>
      </c>
      <c r="DI345">
        <f>MAX(DI$1*MC_Random_N5!$B345,0.8*MAX(MC_Random_N5!$C345:$F345))</f>
        <v>0.444326725823256</v>
      </c>
      <c r="DJ345">
        <f>MAX(DJ$1*MC_Random_N5!$B345,0.8*MAX(MC_Random_N5!$C345:$F345))</f>
        <v>0.533192070987908</v>
      </c>
      <c r="DK345">
        <f>MAX(DK$1*MC_Random_N5!$B345,0.8*MAX(MC_Random_N5!$C345:$F345))</f>
        <v>0.622057416152559</v>
      </c>
      <c r="DL345">
        <f>MAX(DL$1*MC_Random_N5!$B345,0.8*MAX(MC_Random_N5!$C345:$F345))</f>
        <v>0.71092276131721</v>
      </c>
      <c r="DM345">
        <f>MAX(DM$1*MC_Random_N5!$B345,0.8*MAX(MC_Random_N5!$C345:$F345))</f>
        <v>0.799788106481862</v>
      </c>
      <c r="DN345">
        <f>MAX(DN$1*MC_Random_N5!$B345,0.8*MAX(MC_Random_N5!$C345:$F345))</f>
        <v>0.888653451646513</v>
      </c>
      <c r="EJ345">
        <v>344</v>
      </c>
      <c r="EK345">
        <f>IF(EK$1*MC_Random_N10!$B345&gt;=0.9*MAX(MC_Random_N10!$C345:$K345),MC_Random_N10!$B345*(1-EK$1),0)</f>
        <v>0</v>
      </c>
      <c r="EL345">
        <f>IF(EL$1*MC_Random_N10!$B345&gt;=0.9*MAX(MC_Random_N10!$C345:$K345),MC_Random_N10!$B345*(1-EL$1),0)</f>
        <v>0</v>
      </c>
      <c r="EM345">
        <f>IF(EM$1*MC_Random_N10!$B345&gt;=0.9*MAX(MC_Random_N10!$C345:$K345),MC_Random_N10!$B345*(1-EM$1),0)</f>
        <v>0</v>
      </c>
      <c r="EN345">
        <f>IF(EN$1*MC_Random_N10!$B345&gt;=0.9*MAX(MC_Random_N10!$C345:$K345),MC_Random_N10!$B345*(1-EN$1),0)</f>
        <v>0</v>
      </c>
      <c r="EO345">
        <f>IF(EO$1*MC_Random_N10!$B345&gt;=0.9*MAX(MC_Random_N10!$C345:$K345),MC_Random_N10!$B345*(1-EO$1),0)</f>
        <v>0</v>
      </c>
      <c r="EP345">
        <f>IF(EP$1*MC_Random_N10!$B345&gt;=0.9*MAX(MC_Random_N10!$C345:$K345),MC_Random_N10!$B345*(1-EP$1),0)</f>
        <v>0</v>
      </c>
      <c r="EQ345">
        <f>IF(EQ$1*MC_Random_N10!$B345&gt;=0.9*MAX(MC_Random_N10!$C345:$K345),MC_Random_N10!$B345*(1-EQ$1),0)</f>
        <v>0</v>
      </c>
      <c r="ER345">
        <f>IF(ER$1*MC_Random_N10!$B345&gt;=0.9*MAX(MC_Random_N10!$C345:$K345),MC_Random_N10!$B345*(1-ER$1),0)</f>
        <v>0</v>
      </c>
      <c r="ES345">
        <f>IF(ES$1*MC_Random_N10!$B345&gt;=0.9*MAX(MC_Random_N10!$C345:$K345),MC_Random_N10!$B345*(1-ES$1),0)</f>
        <v>0.0963970875281349</v>
      </c>
      <c r="ET345">
        <f>IF(ET$1*MC_Random_N10!$B345&gt;=0.9*MAX(MC_Random_N10!$C345:$K345),MC_Random_N10!$B345*(1-ET$1),0)</f>
        <v>0</v>
      </c>
      <c r="FF345">
        <v>344</v>
      </c>
      <c r="FG345">
        <f>MAX(FG$1*MC_Random_N10!$B345,0.9*MAX(MC_Random_N10!$C345:$K345))</f>
        <v>0.853320112038518</v>
      </c>
      <c r="FH345">
        <f>MAX(FH$1*MC_Random_N10!$B345,0.9*MAX(MC_Random_N10!$C345:$K345))</f>
        <v>0.853320112038518</v>
      </c>
      <c r="FI345">
        <f>MAX(FI$1*MC_Random_N10!$B345,0.9*MAX(MC_Random_N10!$C345:$K345))</f>
        <v>0.853320112038518</v>
      </c>
      <c r="FJ345">
        <f>MAX(FJ$1*MC_Random_N10!$B345,0.9*MAX(MC_Random_N10!$C345:$K345))</f>
        <v>0.853320112038518</v>
      </c>
      <c r="FK345">
        <f>MAX(FK$1*MC_Random_N10!$B345,0.9*MAX(MC_Random_N10!$C345:$K345))</f>
        <v>0.853320112038518</v>
      </c>
      <c r="FL345">
        <f>MAX(FL$1*MC_Random_N10!$B345,0.9*MAX(MC_Random_N10!$C345:$K345))</f>
        <v>0.853320112038518</v>
      </c>
      <c r="FM345">
        <f>MAX(FM$1*MC_Random_N10!$B345,0.9*MAX(MC_Random_N10!$C345:$K345))</f>
        <v>0.853320112038518</v>
      </c>
      <c r="FN345">
        <f>MAX(FN$1*MC_Random_N10!$B345,0.9*MAX(MC_Random_N10!$C345:$K345))</f>
        <v>0.853320112038518</v>
      </c>
      <c r="FO345">
        <f>MAX(FO$1*MC_Random_N10!$B345,0.9*MAX(MC_Random_N10!$C345:$K345))</f>
        <v>0.867573787753214</v>
      </c>
      <c r="FP345">
        <f>MAX(FP$1*MC_Random_N10!$B345,0.9*MAX(MC_Random_N10!$C345:$K345))</f>
        <v>0.963970875281349</v>
      </c>
    </row>
    <row r="346" spans="19:172">
      <c r="S346">
        <v>345</v>
      </c>
      <c r="T346">
        <f>IF(T$1*MC_Random_N2!$B346&gt;=0.5*MC_Random_N2!$C346,MC_Random_N2!$B346*(1-T$1),0)</f>
        <v>0</v>
      </c>
      <c r="U346">
        <f>IF(U$1*MC_Random_N2!$B346&gt;=0.5*MC_Random_N2!$C346,MC_Random_N2!$B346*(1-U$1),0)</f>
        <v>0</v>
      </c>
      <c r="V346">
        <f>IF(V$1*MC_Random_N2!$B346&gt;=0.5*MC_Random_N2!$C346,MC_Random_N2!$B346*(1-V$1),0)</f>
        <v>0.461364801618792</v>
      </c>
      <c r="W346">
        <f>IF(W$1*MC_Random_N2!$B346&gt;=0.5*MC_Random_N2!$C346,MC_Random_N2!$B346*(1-W$1),0)</f>
        <v>0.395455544244679</v>
      </c>
      <c r="X346">
        <f>IF(X$1*MC_Random_N2!$B346&gt;=0.5*MC_Random_N2!$C346,MC_Random_N2!$B346*(1-X$1),0)</f>
        <v>0.329546286870566</v>
      </c>
      <c r="Y346">
        <f>IF(Y$1*MC_Random_N2!$B346&gt;=0.5*MC_Random_N2!$C346,MC_Random_N2!$B346*(1-Y$1),0)</f>
        <v>0.263637029496453</v>
      </c>
      <c r="Z346">
        <f>IF(Z$1*MC_Random_N2!$B346&gt;=0.5*MC_Random_N2!$C346,MC_Random_N2!$B346*(1-Z$1),0)</f>
        <v>0.19772777212234</v>
      </c>
      <c r="AA346">
        <f>IF(AA$1*MC_Random_N2!$B346&gt;=0.5*MC_Random_N2!$C346,MC_Random_N2!$B346*(1-AA$1),0)</f>
        <v>0.131818514748226</v>
      </c>
      <c r="AB346">
        <f>IF(AB$1*MC_Random_N2!$B346&gt;=0.5*MC_Random_N2!$C346,MC_Random_N2!$B346*(1-AB$1),0)</f>
        <v>0.0659092573741132</v>
      </c>
      <c r="AC346">
        <f>IF(AC$1*MC_Random_N2!$B346&gt;=0.5*MC_Random_N2!$C346,MC_Random_N2!$B346*(1-AC$1),0)</f>
        <v>0</v>
      </c>
      <c r="AP346">
        <v>345</v>
      </c>
      <c r="AQ346">
        <f>MAX(AQ$1*MC_Random_N2!$B346,0.5*MC_Random_N2!$C346)</f>
        <v>0.195741227860846</v>
      </c>
      <c r="AR346">
        <f>MAX(AR$1*MC_Random_N2!$B346,0.5*MC_Random_N2!$C346)</f>
        <v>0.195741227860846</v>
      </c>
      <c r="AS346">
        <f>MAX(AS$1*MC_Random_N2!$B346,0.5*MC_Random_N2!$C346)</f>
        <v>0.19772777212234</v>
      </c>
      <c r="AT346">
        <f>MAX(AT$1*MC_Random_N2!$B346,0.5*MC_Random_N2!$C346)</f>
        <v>0.263637029496453</v>
      </c>
      <c r="AU346">
        <f>MAX(AU$1*MC_Random_N2!$B346,0.5*MC_Random_N2!$C346)</f>
        <v>0.329546286870566</v>
      </c>
      <c r="AV346">
        <f>MAX(AV$1*MC_Random_N2!$B346,0.5*MC_Random_N2!$C346)</f>
        <v>0.395455544244679</v>
      </c>
      <c r="AW346">
        <f>MAX(AW$1*MC_Random_N2!$B346,0.5*MC_Random_N2!$C346)</f>
        <v>0.461364801618792</v>
      </c>
      <c r="AX346">
        <f>MAX(AX$1*MC_Random_N2!$B346,0.5*MC_Random_N2!$C346)</f>
        <v>0.527274058992906</v>
      </c>
      <c r="AY346">
        <f>MAX(AY$1*MC_Random_N2!$B346,0.5*MC_Random_N2!$C346)</f>
        <v>0.593183316367019</v>
      </c>
      <c r="AZ346">
        <f>MAX(AZ$1*MC_Random_N2!$B346,0.5*MC_Random_N2!$C346)</f>
        <v>0.659092573741132</v>
      </c>
      <c r="CG346">
        <v>345</v>
      </c>
      <c r="CH346">
        <f>IF(CH$1*MC_Random_N5!$B346&gt;=0.8*MAX(MC_Random_N5!$C346:$F346),MC_Random_N5!$B346*(1-CH$1),0)</f>
        <v>0</v>
      </c>
      <c r="CI346">
        <f>IF(CI$1*MC_Random_N5!$B346&gt;=0.8*MAX(MC_Random_N5!$C346:$F346),MC_Random_N5!$B346*(1-CI$1),0)</f>
        <v>0</v>
      </c>
      <c r="CJ346">
        <f>IF(CJ$1*MC_Random_N5!$B346&gt;=0.8*MAX(MC_Random_N5!$C346:$F346),MC_Random_N5!$B346*(1-CJ$1),0)</f>
        <v>0</v>
      </c>
      <c r="CK346">
        <f>IF(CK$1*MC_Random_N5!$B346&gt;=0.8*MAX(MC_Random_N5!$C346:$F346),MC_Random_N5!$B346*(1-CK$1),0)</f>
        <v>0</v>
      </c>
      <c r="CL346">
        <f>IF(CL$1*MC_Random_N5!$B346&gt;=0.8*MAX(MC_Random_N5!$C346:$F346),MC_Random_N5!$B346*(1-CL$1),0)</f>
        <v>0</v>
      </c>
      <c r="CM346">
        <f>IF(CM$1*MC_Random_N5!$B346&gt;=0.8*MAX(MC_Random_N5!$C346:$F346),MC_Random_N5!$B346*(1-CM$1),0)</f>
        <v>0</v>
      </c>
      <c r="CN346">
        <f>IF(CN$1*MC_Random_N5!$B346&gt;=0.8*MAX(MC_Random_N5!$C346:$F346),MC_Random_N5!$B346*(1-CN$1),0)</f>
        <v>0</v>
      </c>
      <c r="CO346">
        <f>IF(CO$1*MC_Random_N5!$B346&gt;=0.8*MAX(MC_Random_N5!$C346:$F346),MC_Random_N5!$B346*(1-CO$1),0)</f>
        <v>0.184076549996895</v>
      </c>
      <c r="CP346">
        <f>IF(CP$1*MC_Random_N5!$B346&gt;=0.8*MAX(MC_Random_N5!$C346:$F346),MC_Random_N5!$B346*(1-CP$1),0)</f>
        <v>0.0920382749984475</v>
      </c>
      <c r="CQ346">
        <f>IF(CQ$1*MC_Random_N5!$B346&gt;=0.8*MAX(MC_Random_N5!$C346:$F346),MC_Random_N5!$B346*(1-CQ$1),0)</f>
        <v>0</v>
      </c>
      <c r="DD346">
        <v>345</v>
      </c>
      <c r="DE346">
        <f>MAX(DE$1*MC_Random_N5!$B346,0.8*MAX(MC_Random_N5!$C346:$F346))</f>
        <v>0.72636324865348</v>
      </c>
      <c r="DF346">
        <f>MAX(DF$1*MC_Random_N5!$B346,0.8*MAX(MC_Random_N5!$C346:$F346))</f>
        <v>0.72636324865348</v>
      </c>
      <c r="DG346">
        <f>MAX(DG$1*MC_Random_N5!$B346,0.8*MAX(MC_Random_N5!$C346:$F346))</f>
        <v>0.72636324865348</v>
      </c>
      <c r="DH346">
        <f>MAX(DH$1*MC_Random_N5!$B346,0.8*MAX(MC_Random_N5!$C346:$F346))</f>
        <v>0.72636324865348</v>
      </c>
      <c r="DI346">
        <f>MAX(DI$1*MC_Random_N5!$B346,0.8*MAX(MC_Random_N5!$C346:$F346))</f>
        <v>0.72636324865348</v>
      </c>
      <c r="DJ346">
        <f>MAX(DJ$1*MC_Random_N5!$B346,0.8*MAX(MC_Random_N5!$C346:$F346))</f>
        <v>0.72636324865348</v>
      </c>
      <c r="DK346">
        <f>MAX(DK$1*MC_Random_N5!$B346,0.8*MAX(MC_Random_N5!$C346:$F346))</f>
        <v>0.72636324865348</v>
      </c>
      <c r="DL346">
        <f>MAX(DL$1*MC_Random_N5!$B346,0.8*MAX(MC_Random_N5!$C346:$F346))</f>
        <v>0.73630619998758</v>
      </c>
      <c r="DM346">
        <f>MAX(DM$1*MC_Random_N5!$B346,0.8*MAX(MC_Random_N5!$C346:$F346))</f>
        <v>0.828344474986027</v>
      </c>
      <c r="DN346">
        <f>MAX(DN$1*MC_Random_N5!$B346,0.8*MAX(MC_Random_N5!$C346:$F346))</f>
        <v>0.920382749984475</v>
      </c>
      <c r="EJ346">
        <v>345</v>
      </c>
      <c r="EK346">
        <f>IF(EK$1*MC_Random_N10!$B346&gt;=0.9*MAX(MC_Random_N10!$C346:$K346),MC_Random_N10!$B346*(1-EK$1),0)</f>
        <v>0</v>
      </c>
      <c r="EL346">
        <f>IF(EL$1*MC_Random_N10!$B346&gt;=0.9*MAX(MC_Random_N10!$C346:$K346),MC_Random_N10!$B346*(1-EL$1),0)</f>
        <v>0</v>
      </c>
      <c r="EM346">
        <f>IF(EM$1*MC_Random_N10!$B346&gt;=0.9*MAX(MC_Random_N10!$C346:$K346),MC_Random_N10!$B346*(1-EM$1),0)</f>
        <v>0</v>
      </c>
      <c r="EN346">
        <f>IF(EN$1*MC_Random_N10!$B346&gt;=0.9*MAX(MC_Random_N10!$C346:$K346),MC_Random_N10!$B346*(1-EN$1),0)</f>
        <v>0</v>
      </c>
      <c r="EO346">
        <f>IF(EO$1*MC_Random_N10!$B346&gt;=0.9*MAX(MC_Random_N10!$C346:$K346),MC_Random_N10!$B346*(1-EO$1),0)</f>
        <v>0</v>
      </c>
      <c r="EP346">
        <f>IF(EP$1*MC_Random_N10!$B346&gt;=0.9*MAX(MC_Random_N10!$C346:$K346),MC_Random_N10!$B346*(1-EP$1),0)</f>
        <v>0</v>
      </c>
      <c r="EQ346">
        <f>IF(EQ$1*MC_Random_N10!$B346&gt;=0.9*MAX(MC_Random_N10!$C346:$K346),MC_Random_N10!$B346*(1-EQ$1),0)</f>
        <v>0</v>
      </c>
      <c r="ER346">
        <f>IF(ER$1*MC_Random_N10!$B346&gt;=0.9*MAX(MC_Random_N10!$C346:$K346),MC_Random_N10!$B346*(1-ER$1),0)</f>
        <v>0</v>
      </c>
      <c r="ES346">
        <f>IF(ES$1*MC_Random_N10!$B346&gt;=0.9*MAX(MC_Random_N10!$C346:$K346),MC_Random_N10!$B346*(1-ES$1),0)</f>
        <v>0</v>
      </c>
      <c r="ET346">
        <f>IF(ET$1*MC_Random_N10!$B346&gt;=0.9*MAX(MC_Random_N10!$C346:$K346),MC_Random_N10!$B346*(1-ET$1),0)</f>
        <v>0</v>
      </c>
      <c r="FF346">
        <v>345</v>
      </c>
      <c r="FG346">
        <f>MAX(FG$1*MC_Random_N10!$B346,0.9*MAX(MC_Random_N10!$C346:$K346))</f>
        <v>0.89890391553151</v>
      </c>
      <c r="FH346">
        <f>MAX(FH$1*MC_Random_N10!$B346,0.9*MAX(MC_Random_N10!$C346:$K346))</f>
        <v>0.89890391553151</v>
      </c>
      <c r="FI346">
        <f>MAX(FI$1*MC_Random_N10!$B346,0.9*MAX(MC_Random_N10!$C346:$K346))</f>
        <v>0.89890391553151</v>
      </c>
      <c r="FJ346">
        <f>MAX(FJ$1*MC_Random_N10!$B346,0.9*MAX(MC_Random_N10!$C346:$K346))</f>
        <v>0.89890391553151</v>
      </c>
      <c r="FK346">
        <f>MAX(FK$1*MC_Random_N10!$B346,0.9*MAX(MC_Random_N10!$C346:$K346))</f>
        <v>0.89890391553151</v>
      </c>
      <c r="FL346">
        <f>MAX(FL$1*MC_Random_N10!$B346,0.9*MAX(MC_Random_N10!$C346:$K346))</f>
        <v>0.89890391553151</v>
      </c>
      <c r="FM346">
        <f>MAX(FM$1*MC_Random_N10!$B346,0.9*MAX(MC_Random_N10!$C346:$K346))</f>
        <v>0.89890391553151</v>
      </c>
      <c r="FN346">
        <f>MAX(FN$1*MC_Random_N10!$B346,0.9*MAX(MC_Random_N10!$C346:$K346))</f>
        <v>0.89890391553151</v>
      </c>
      <c r="FO346">
        <f>MAX(FO$1*MC_Random_N10!$B346,0.9*MAX(MC_Random_N10!$C346:$K346))</f>
        <v>0.89890391553151</v>
      </c>
      <c r="FP346">
        <f>MAX(FP$1*MC_Random_N10!$B346,0.9*MAX(MC_Random_N10!$C346:$K346))</f>
        <v>0.963496166059898</v>
      </c>
    </row>
    <row r="347" spans="19:172">
      <c r="S347">
        <v>346</v>
      </c>
      <c r="T347">
        <f>IF(T$1*MC_Random_N2!$B347&gt;=0.5*MC_Random_N2!$C347,MC_Random_N2!$B347*(1-T$1),0)</f>
        <v>0</v>
      </c>
      <c r="U347">
        <f>IF(U$1*MC_Random_N2!$B347&gt;=0.5*MC_Random_N2!$C347,MC_Random_N2!$B347*(1-U$1),0)</f>
        <v>0</v>
      </c>
      <c r="V347">
        <f>IF(V$1*MC_Random_N2!$B347&gt;=0.5*MC_Random_N2!$C347,MC_Random_N2!$B347*(1-V$1),0)</f>
        <v>0</v>
      </c>
      <c r="W347">
        <f>IF(W$1*MC_Random_N2!$B347&gt;=0.5*MC_Random_N2!$C347,MC_Random_N2!$B347*(1-W$1),0)</f>
        <v>0</v>
      </c>
      <c r="X347">
        <f>IF(X$1*MC_Random_N2!$B347&gt;=0.5*MC_Random_N2!$C347,MC_Random_N2!$B347*(1-X$1),0)</f>
        <v>0</v>
      </c>
      <c r="Y347">
        <f>IF(Y$1*MC_Random_N2!$B347&gt;=0.5*MC_Random_N2!$C347,MC_Random_N2!$B347*(1-Y$1),0)</f>
        <v>0</v>
      </c>
      <c r="Z347">
        <f>IF(Z$1*MC_Random_N2!$B347&gt;=0.5*MC_Random_N2!$C347,MC_Random_N2!$B347*(1-Z$1),0)</f>
        <v>0</v>
      </c>
      <c r="AA347">
        <f>IF(AA$1*MC_Random_N2!$B347&gt;=0.5*MC_Random_N2!$C347,MC_Random_N2!$B347*(1-AA$1),0)</f>
        <v>0</v>
      </c>
      <c r="AB347">
        <f>IF(AB$1*MC_Random_N2!$B347&gt;=0.5*MC_Random_N2!$C347,MC_Random_N2!$B347*(1-AB$1),0)</f>
        <v>0.0417641273988297</v>
      </c>
      <c r="AC347">
        <f>IF(AC$1*MC_Random_N2!$B347&gt;=0.5*MC_Random_N2!$C347,MC_Random_N2!$B347*(1-AC$1),0)</f>
        <v>0</v>
      </c>
      <c r="AP347">
        <v>346</v>
      </c>
      <c r="AQ347">
        <f>MAX(AQ$1*MC_Random_N2!$B347,0.5*MC_Random_N2!$C347)</f>
        <v>0.341617736839772</v>
      </c>
      <c r="AR347">
        <f>MAX(AR$1*MC_Random_N2!$B347,0.5*MC_Random_N2!$C347)</f>
        <v>0.341617736839772</v>
      </c>
      <c r="AS347">
        <f>MAX(AS$1*MC_Random_N2!$B347,0.5*MC_Random_N2!$C347)</f>
        <v>0.341617736839772</v>
      </c>
      <c r="AT347">
        <f>MAX(AT$1*MC_Random_N2!$B347,0.5*MC_Random_N2!$C347)</f>
        <v>0.341617736839772</v>
      </c>
      <c r="AU347">
        <f>MAX(AU$1*MC_Random_N2!$B347,0.5*MC_Random_N2!$C347)</f>
        <v>0.341617736839772</v>
      </c>
      <c r="AV347">
        <f>MAX(AV$1*MC_Random_N2!$B347,0.5*MC_Random_N2!$C347)</f>
        <v>0.341617736839772</v>
      </c>
      <c r="AW347">
        <f>MAX(AW$1*MC_Random_N2!$B347,0.5*MC_Random_N2!$C347)</f>
        <v>0.341617736839772</v>
      </c>
      <c r="AX347">
        <f>MAX(AX$1*MC_Random_N2!$B347,0.5*MC_Random_N2!$C347)</f>
        <v>0.341617736839772</v>
      </c>
      <c r="AY347">
        <f>MAX(AY$1*MC_Random_N2!$B347,0.5*MC_Random_N2!$C347)</f>
        <v>0.375877146589467</v>
      </c>
      <c r="AZ347">
        <f>MAX(AZ$1*MC_Random_N2!$B347,0.5*MC_Random_N2!$C347)</f>
        <v>0.417641273988297</v>
      </c>
      <c r="CG347">
        <v>346</v>
      </c>
      <c r="CH347">
        <f>IF(CH$1*MC_Random_N5!$B347&gt;=0.8*MAX(MC_Random_N5!$C347:$F347),MC_Random_N5!$B347*(1-CH$1),0)</f>
        <v>0</v>
      </c>
      <c r="CI347">
        <f>IF(CI$1*MC_Random_N5!$B347&gt;=0.8*MAX(MC_Random_N5!$C347:$F347),MC_Random_N5!$B347*(1-CI$1),0)</f>
        <v>0</v>
      </c>
      <c r="CJ347">
        <f>IF(CJ$1*MC_Random_N5!$B347&gt;=0.8*MAX(MC_Random_N5!$C347:$F347),MC_Random_N5!$B347*(1-CJ$1),0)</f>
        <v>0</v>
      </c>
      <c r="CK347">
        <f>IF(CK$1*MC_Random_N5!$B347&gt;=0.8*MAX(MC_Random_N5!$C347:$F347),MC_Random_N5!$B347*(1-CK$1),0)</f>
        <v>0</v>
      </c>
      <c r="CL347">
        <f>IF(CL$1*MC_Random_N5!$B347&gt;=0.8*MAX(MC_Random_N5!$C347:$F347),MC_Random_N5!$B347*(1-CL$1),0)</f>
        <v>0</v>
      </c>
      <c r="CM347">
        <f>IF(CM$1*MC_Random_N5!$B347&gt;=0.8*MAX(MC_Random_N5!$C347:$F347),MC_Random_N5!$B347*(1-CM$1),0)</f>
        <v>0</v>
      </c>
      <c r="CN347">
        <f>IF(CN$1*MC_Random_N5!$B347&gt;=0.8*MAX(MC_Random_N5!$C347:$F347),MC_Random_N5!$B347*(1-CN$1),0)</f>
        <v>0</v>
      </c>
      <c r="CO347">
        <f>IF(CO$1*MC_Random_N5!$B347&gt;=0.8*MAX(MC_Random_N5!$C347:$F347),MC_Random_N5!$B347*(1-CO$1),0)</f>
        <v>0</v>
      </c>
      <c r="CP347">
        <f>IF(CP$1*MC_Random_N5!$B347&gt;=0.8*MAX(MC_Random_N5!$C347:$F347),MC_Random_N5!$B347*(1-CP$1),0)</f>
        <v>0</v>
      </c>
      <c r="CQ347">
        <f>IF(CQ$1*MC_Random_N5!$B347&gt;=0.8*MAX(MC_Random_N5!$C347:$F347),MC_Random_N5!$B347*(1-CQ$1),0)</f>
        <v>0</v>
      </c>
      <c r="DD347">
        <v>346</v>
      </c>
      <c r="DE347">
        <f>MAX(DE$1*MC_Random_N5!$B347,0.8*MAX(MC_Random_N5!$C347:$F347))</f>
        <v>0.783436258963976</v>
      </c>
      <c r="DF347">
        <f>MAX(DF$1*MC_Random_N5!$B347,0.8*MAX(MC_Random_N5!$C347:$F347))</f>
        <v>0.783436258963976</v>
      </c>
      <c r="DG347">
        <f>MAX(DG$1*MC_Random_N5!$B347,0.8*MAX(MC_Random_N5!$C347:$F347))</f>
        <v>0.783436258963976</v>
      </c>
      <c r="DH347">
        <f>MAX(DH$1*MC_Random_N5!$B347,0.8*MAX(MC_Random_N5!$C347:$F347))</f>
        <v>0.783436258963976</v>
      </c>
      <c r="DI347">
        <f>MAX(DI$1*MC_Random_N5!$B347,0.8*MAX(MC_Random_N5!$C347:$F347))</f>
        <v>0.783436258963976</v>
      </c>
      <c r="DJ347">
        <f>MAX(DJ$1*MC_Random_N5!$B347,0.8*MAX(MC_Random_N5!$C347:$F347))</f>
        <v>0.783436258963976</v>
      </c>
      <c r="DK347">
        <f>MAX(DK$1*MC_Random_N5!$B347,0.8*MAX(MC_Random_N5!$C347:$F347))</f>
        <v>0.783436258963976</v>
      </c>
      <c r="DL347">
        <f>MAX(DL$1*MC_Random_N5!$B347,0.8*MAX(MC_Random_N5!$C347:$F347))</f>
        <v>0.783436258963976</v>
      </c>
      <c r="DM347">
        <f>MAX(DM$1*MC_Random_N5!$B347,0.8*MAX(MC_Random_N5!$C347:$F347))</f>
        <v>0.783436258963976</v>
      </c>
      <c r="DN347">
        <f>MAX(DN$1*MC_Random_N5!$B347,0.8*MAX(MC_Random_N5!$C347:$F347))</f>
        <v>0.783436258963976</v>
      </c>
      <c r="EJ347">
        <v>346</v>
      </c>
      <c r="EK347">
        <f>IF(EK$1*MC_Random_N10!$B347&gt;=0.9*MAX(MC_Random_N10!$C347:$K347),MC_Random_N10!$B347*(1-EK$1),0)</f>
        <v>0</v>
      </c>
      <c r="EL347">
        <f>IF(EL$1*MC_Random_N10!$B347&gt;=0.9*MAX(MC_Random_N10!$C347:$K347),MC_Random_N10!$B347*(1-EL$1),0)</f>
        <v>0</v>
      </c>
      <c r="EM347">
        <f>IF(EM$1*MC_Random_N10!$B347&gt;=0.9*MAX(MC_Random_N10!$C347:$K347),MC_Random_N10!$B347*(1-EM$1),0)</f>
        <v>0</v>
      </c>
      <c r="EN347">
        <f>IF(EN$1*MC_Random_N10!$B347&gt;=0.9*MAX(MC_Random_N10!$C347:$K347),MC_Random_N10!$B347*(1-EN$1),0)</f>
        <v>0</v>
      </c>
      <c r="EO347">
        <f>IF(EO$1*MC_Random_N10!$B347&gt;=0.9*MAX(MC_Random_N10!$C347:$K347),MC_Random_N10!$B347*(1-EO$1),0)</f>
        <v>0</v>
      </c>
      <c r="EP347">
        <f>IF(EP$1*MC_Random_N10!$B347&gt;=0.9*MAX(MC_Random_N10!$C347:$K347),MC_Random_N10!$B347*(1-EP$1),0)</f>
        <v>0</v>
      </c>
      <c r="EQ347">
        <f>IF(EQ$1*MC_Random_N10!$B347&gt;=0.9*MAX(MC_Random_N10!$C347:$K347),MC_Random_N10!$B347*(1-EQ$1),0)</f>
        <v>0</v>
      </c>
      <c r="ER347">
        <f>IF(ER$1*MC_Random_N10!$B347&gt;=0.9*MAX(MC_Random_N10!$C347:$K347),MC_Random_N10!$B347*(1-ER$1),0)</f>
        <v>0</v>
      </c>
      <c r="ES347">
        <f>IF(ES$1*MC_Random_N10!$B347&gt;=0.9*MAX(MC_Random_N10!$C347:$K347),MC_Random_N10!$B347*(1-ES$1),0)</f>
        <v>0</v>
      </c>
      <c r="ET347">
        <f>IF(ET$1*MC_Random_N10!$B347&gt;=0.9*MAX(MC_Random_N10!$C347:$K347),MC_Random_N10!$B347*(1-ET$1),0)</f>
        <v>0</v>
      </c>
      <c r="FF347">
        <v>346</v>
      </c>
      <c r="FG347">
        <f>MAX(FG$1*MC_Random_N10!$B347,0.9*MAX(MC_Random_N10!$C347:$K347))</f>
        <v>0.833306581117091</v>
      </c>
      <c r="FH347">
        <f>MAX(FH$1*MC_Random_N10!$B347,0.9*MAX(MC_Random_N10!$C347:$K347))</f>
        <v>0.833306581117091</v>
      </c>
      <c r="FI347">
        <f>MAX(FI$1*MC_Random_N10!$B347,0.9*MAX(MC_Random_N10!$C347:$K347))</f>
        <v>0.833306581117091</v>
      </c>
      <c r="FJ347">
        <f>MAX(FJ$1*MC_Random_N10!$B347,0.9*MAX(MC_Random_N10!$C347:$K347))</f>
        <v>0.833306581117091</v>
      </c>
      <c r="FK347">
        <f>MAX(FK$1*MC_Random_N10!$B347,0.9*MAX(MC_Random_N10!$C347:$K347))</f>
        <v>0.833306581117091</v>
      </c>
      <c r="FL347">
        <f>MAX(FL$1*MC_Random_N10!$B347,0.9*MAX(MC_Random_N10!$C347:$K347))</f>
        <v>0.833306581117091</v>
      </c>
      <c r="FM347">
        <f>MAX(FM$1*MC_Random_N10!$B347,0.9*MAX(MC_Random_N10!$C347:$K347))</f>
        <v>0.833306581117091</v>
      </c>
      <c r="FN347">
        <f>MAX(FN$1*MC_Random_N10!$B347,0.9*MAX(MC_Random_N10!$C347:$K347))</f>
        <v>0.833306581117091</v>
      </c>
      <c r="FO347">
        <f>MAX(FO$1*MC_Random_N10!$B347,0.9*MAX(MC_Random_N10!$C347:$K347))</f>
        <v>0.833306581117091</v>
      </c>
      <c r="FP347">
        <f>MAX(FP$1*MC_Random_N10!$B347,0.9*MAX(MC_Random_N10!$C347:$K347))</f>
        <v>0.833306581117091</v>
      </c>
    </row>
    <row r="348" spans="19:172">
      <c r="S348">
        <v>347</v>
      </c>
      <c r="T348">
        <f>IF(T$1*MC_Random_N2!$B348&gt;=0.5*MC_Random_N2!$C348,MC_Random_N2!$B348*(1-T$1),0)</f>
        <v>0</v>
      </c>
      <c r="U348">
        <f>IF(U$1*MC_Random_N2!$B348&gt;=0.5*MC_Random_N2!$C348,MC_Random_N2!$B348*(1-U$1),0)</f>
        <v>0</v>
      </c>
      <c r="V348">
        <f>IF(V$1*MC_Random_N2!$B348&gt;=0.5*MC_Random_N2!$C348,MC_Random_N2!$B348*(1-V$1),0)</f>
        <v>0</v>
      </c>
      <c r="W348">
        <f>IF(W$1*MC_Random_N2!$B348&gt;=0.5*MC_Random_N2!$C348,MC_Random_N2!$B348*(1-W$1),0)</f>
        <v>0</v>
      </c>
      <c r="X348">
        <f>IF(X$1*MC_Random_N2!$B348&gt;=0.5*MC_Random_N2!$C348,MC_Random_N2!$B348*(1-X$1),0)</f>
        <v>0</v>
      </c>
      <c r="Y348">
        <f>IF(Y$1*MC_Random_N2!$B348&gt;=0.5*MC_Random_N2!$C348,MC_Random_N2!$B348*(1-Y$1),0)</f>
        <v>0</v>
      </c>
      <c r="Z348">
        <f>IF(Z$1*MC_Random_N2!$B348&gt;=0.5*MC_Random_N2!$C348,MC_Random_N2!$B348*(1-Z$1),0)</f>
        <v>0</v>
      </c>
      <c r="AA348">
        <f>IF(AA$1*MC_Random_N2!$B348&gt;=0.5*MC_Random_N2!$C348,MC_Random_N2!$B348*(1-AA$1),0)</f>
        <v>0</v>
      </c>
      <c r="AB348">
        <f>IF(AB$1*MC_Random_N2!$B348&gt;=0.5*MC_Random_N2!$C348,MC_Random_N2!$B348*(1-AB$1),0)</f>
        <v>0</v>
      </c>
      <c r="AC348">
        <f>IF(AC$1*MC_Random_N2!$B348&gt;=0.5*MC_Random_N2!$C348,MC_Random_N2!$B348*(1-AC$1),0)</f>
        <v>0</v>
      </c>
      <c r="AP348">
        <v>347</v>
      </c>
      <c r="AQ348">
        <f>MAX(AQ$1*MC_Random_N2!$B348,0.5*MC_Random_N2!$C348)</f>
        <v>0.489601905360524</v>
      </c>
      <c r="AR348">
        <f>MAX(AR$1*MC_Random_N2!$B348,0.5*MC_Random_N2!$C348)</f>
        <v>0.489601905360524</v>
      </c>
      <c r="AS348">
        <f>MAX(AS$1*MC_Random_N2!$B348,0.5*MC_Random_N2!$C348)</f>
        <v>0.489601905360524</v>
      </c>
      <c r="AT348">
        <f>MAX(AT$1*MC_Random_N2!$B348,0.5*MC_Random_N2!$C348)</f>
        <v>0.489601905360524</v>
      </c>
      <c r="AU348">
        <f>MAX(AU$1*MC_Random_N2!$B348,0.5*MC_Random_N2!$C348)</f>
        <v>0.489601905360524</v>
      </c>
      <c r="AV348">
        <f>MAX(AV$1*MC_Random_N2!$B348,0.5*MC_Random_N2!$C348)</f>
        <v>0.489601905360524</v>
      </c>
      <c r="AW348">
        <f>MAX(AW$1*MC_Random_N2!$B348,0.5*MC_Random_N2!$C348)</f>
        <v>0.489601905360524</v>
      </c>
      <c r="AX348">
        <f>MAX(AX$1*MC_Random_N2!$B348,0.5*MC_Random_N2!$C348)</f>
        <v>0.489601905360524</v>
      </c>
      <c r="AY348">
        <f>MAX(AY$1*MC_Random_N2!$B348,0.5*MC_Random_N2!$C348)</f>
        <v>0.489601905360524</v>
      </c>
      <c r="AZ348">
        <f>MAX(AZ$1*MC_Random_N2!$B348,0.5*MC_Random_N2!$C348)</f>
        <v>0.489601905360524</v>
      </c>
      <c r="CG348">
        <v>347</v>
      </c>
      <c r="CH348">
        <f>IF(CH$1*MC_Random_N5!$B348&gt;=0.8*MAX(MC_Random_N5!$C348:$F348),MC_Random_N5!$B348*(1-CH$1),0)</f>
        <v>0</v>
      </c>
      <c r="CI348">
        <f>IF(CI$1*MC_Random_N5!$B348&gt;=0.8*MAX(MC_Random_N5!$C348:$F348),MC_Random_N5!$B348*(1-CI$1),0)</f>
        <v>0.621361164806862</v>
      </c>
      <c r="CJ348">
        <f>IF(CJ$1*MC_Random_N5!$B348&gt;=0.8*MAX(MC_Random_N5!$C348:$F348),MC_Random_N5!$B348*(1-CJ$1),0)</f>
        <v>0.543691019206004</v>
      </c>
      <c r="CK348">
        <f>IF(CK$1*MC_Random_N5!$B348&gt;=0.8*MAX(MC_Random_N5!$C348:$F348),MC_Random_N5!$B348*(1-CK$1),0)</f>
        <v>0.466020873605146</v>
      </c>
      <c r="CL348">
        <f>IF(CL$1*MC_Random_N5!$B348&gt;=0.8*MAX(MC_Random_N5!$C348:$F348),MC_Random_N5!$B348*(1-CL$1),0)</f>
        <v>0.388350728004288</v>
      </c>
      <c r="CM348">
        <f>IF(CM$1*MC_Random_N5!$B348&gt;=0.8*MAX(MC_Random_N5!$C348:$F348),MC_Random_N5!$B348*(1-CM$1),0)</f>
        <v>0.310680582403431</v>
      </c>
      <c r="CN348">
        <f>IF(CN$1*MC_Random_N5!$B348&gt;=0.8*MAX(MC_Random_N5!$C348:$F348),MC_Random_N5!$B348*(1-CN$1),0)</f>
        <v>0.233010436802573</v>
      </c>
      <c r="CO348">
        <f>IF(CO$1*MC_Random_N5!$B348&gt;=0.8*MAX(MC_Random_N5!$C348:$F348),MC_Random_N5!$B348*(1-CO$1),0)</f>
        <v>0.155340291201715</v>
      </c>
      <c r="CP348">
        <f>IF(CP$1*MC_Random_N5!$B348&gt;=0.8*MAX(MC_Random_N5!$C348:$F348),MC_Random_N5!$B348*(1-CP$1),0)</f>
        <v>0.0776701456008577</v>
      </c>
      <c r="CQ348">
        <f>IF(CQ$1*MC_Random_N5!$B348&gt;=0.8*MAX(MC_Random_N5!$C348:$F348),MC_Random_N5!$B348*(1-CQ$1),0)</f>
        <v>0</v>
      </c>
      <c r="DD348">
        <v>347</v>
      </c>
      <c r="DE348">
        <f>MAX(DE$1*MC_Random_N5!$B348,0.8*MAX(MC_Random_N5!$C348:$F348))</f>
        <v>0.142948072600626</v>
      </c>
      <c r="DF348">
        <f>MAX(DF$1*MC_Random_N5!$B348,0.8*MAX(MC_Random_N5!$C348:$F348))</f>
        <v>0.155340291201715</v>
      </c>
      <c r="DG348">
        <f>MAX(DG$1*MC_Random_N5!$B348,0.8*MAX(MC_Random_N5!$C348:$F348))</f>
        <v>0.233010436802573</v>
      </c>
      <c r="DH348">
        <f>MAX(DH$1*MC_Random_N5!$B348,0.8*MAX(MC_Random_N5!$C348:$F348))</f>
        <v>0.310680582403431</v>
      </c>
      <c r="DI348">
        <f>MAX(DI$1*MC_Random_N5!$B348,0.8*MAX(MC_Random_N5!$C348:$F348))</f>
        <v>0.388350728004288</v>
      </c>
      <c r="DJ348">
        <f>MAX(DJ$1*MC_Random_N5!$B348,0.8*MAX(MC_Random_N5!$C348:$F348))</f>
        <v>0.466020873605146</v>
      </c>
      <c r="DK348">
        <f>MAX(DK$1*MC_Random_N5!$B348,0.8*MAX(MC_Random_N5!$C348:$F348))</f>
        <v>0.543691019206004</v>
      </c>
      <c r="DL348">
        <f>MAX(DL$1*MC_Random_N5!$B348,0.8*MAX(MC_Random_N5!$C348:$F348))</f>
        <v>0.621361164806862</v>
      </c>
      <c r="DM348">
        <f>MAX(DM$1*MC_Random_N5!$B348,0.8*MAX(MC_Random_N5!$C348:$F348))</f>
        <v>0.699031310407719</v>
      </c>
      <c r="DN348">
        <f>MAX(DN$1*MC_Random_N5!$B348,0.8*MAX(MC_Random_N5!$C348:$F348))</f>
        <v>0.776701456008577</v>
      </c>
      <c r="EJ348">
        <v>347</v>
      </c>
      <c r="EK348">
        <f>IF(EK$1*MC_Random_N10!$B348&gt;=0.9*MAX(MC_Random_N10!$C348:$K348),MC_Random_N10!$B348*(1-EK$1),0)</f>
        <v>0</v>
      </c>
      <c r="EL348">
        <f>IF(EL$1*MC_Random_N10!$B348&gt;=0.9*MAX(MC_Random_N10!$C348:$K348),MC_Random_N10!$B348*(1-EL$1),0)</f>
        <v>0</v>
      </c>
      <c r="EM348">
        <f>IF(EM$1*MC_Random_N10!$B348&gt;=0.9*MAX(MC_Random_N10!$C348:$K348),MC_Random_N10!$B348*(1-EM$1),0)</f>
        <v>0</v>
      </c>
      <c r="EN348">
        <f>IF(EN$1*MC_Random_N10!$B348&gt;=0.9*MAX(MC_Random_N10!$C348:$K348),MC_Random_N10!$B348*(1-EN$1),0)</f>
        <v>0</v>
      </c>
      <c r="EO348">
        <f>IF(EO$1*MC_Random_N10!$B348&gt;=0.9*MAX(MC_Random_N10!$C348:$K348),MC_Random_N10!$B348*(1-EO$1),0)</f>
        <v>0</v>
      </c>
      <c r="EP348">
        <f>IF(EP$1*MC_Random_N10!$B348&gt;=0.9*MAX(MC_Random_N10!$C348:$K348),MC_Random_N10!$B348*(1-EP$1),0)</f>
        <v>0</v>
      </c>
      <c r="EQ348">
        <f>IF(EQ$1*MC_Random_N10!$B348&gt;=0.9*MAX(MC_Random_N10!$C348:$K348),MC_Random_N10!$B348*(1-EQ$1),0)</f>
        <v>0</v>
      </c>
      <c r="ER348">
        <f>IF(ER$1*MC_Random_N10!$B348&gt;=0.9*MAX(MC_Random_N10!$C348:$K348),MC_Random_N10!$B348*(1-ER$1),0)</f>
        <v>0</v>
      </c>
      <c r="ES348">
        <f>IF(ES$1*MC_Random_N10!$B348&gt;=0.9*MAX(MC_Random_N10!$C348:$K348),MC_Random_N10!$B348*(1-ES$1),0)</f>
        <v>0</v>
      </c>
      <c r="ET348">
        <f>IF(ET$1*MC_Random_N10!$B348&gt;=0.9*MAX(MC_Random_N10!$C348:$K348),MC_Random_N10!$B348*(1-ET$1),0)</f>
        <v>0</v>
      </c>
      <c r="FF348">
        <v>347</v>
      </c>
      <c r="FG348">
        <f>MAX(FG$1*MC_Random_N10!$B348,0.9*MAX(MC_Random_N10!$C348:$K348))</f>
        <v>0.87681042266972</v>
      </c>
      <c r="FH348">
        <f>MAX(FH$1*MC_Random_N10!$B348,0.9*MAX(MC_Random_N10!$C348:$K348))</f>
        <v>0.87681042266972</v>
      </c>
      <c r="FI348">
        <f>MAX(FI$1*MC_Random_N10!$B348,0.9*MAX(MC_Random_N10!$C348:$K348))</f>
        <v>0.87681042266972</v>
      </c>
      <c r="FJ348">
        <f>MAX(FJ$1*MC_Random_N10!$B348,0.9*MAX(MC_Random_N10!$C348:$K348))</f>
        <v>0.87681042266972</v>
      </c>
      <c r="FK348">
        <f>MAX(FK$1*MC_Random_N10!$B348,0.9*MAX(MC_Random_N10!$C348:$K348))</f>
        <v>0.87681042266972</v>
      </c>
      <c r="FL348">
        <f>MAX(FL$1*MC_Random_N10!$B348,0.9*MAX(MC_Random_N10!$C348:$K348))</f>
        <v>0.87681042266972</v>
      </c>
      <c r="FM348">
        <f>MAX(FM$1*MC_Random_N10!$B348,0.9*MAX(MC_Random_N10!$C348:$K348))</f>
        <v>0.87681042266972</v>
      </c>
      <c r="FN348">
        <f>MAX(FN$1*MC_Random_N10!$B348,0.9*MAX(MC_Random_N10!$C348:$K348))</f>
        <v>0.87681042266972</v>
      </c>
      <c r="FO348">
        <f>MAX(FO$1*MC_Random_N10!$B348,0.9*MAX(MC_Random_N10!$C348:$K348))</f>
        <v>0.87681042266972</v>
      </c>
      <c r="FP348">
        <f>MAX(FP$1*MC_Random_N10!$B348,0.9*MAX(MC_Random_N10!$C348:$K348))</f>
        <v>0.87681042266972</v>
      </c>
    </row>
    <row r="349" spans="19:172">
      <c r="S349">
        <v>348</v>
      </c>
      <c r="T349">
        <f>IF(T$1*MC_Random_N2!$B349&gt;=0.5*MC_Random_N2!$C349,MC_Random_N2!$B349*(1-T$1),0)</f>
        <v>0</v>
      </c>
      <c r="U349">
        <f>IF(U$1*MC_Random_N2!$B349&gt;=0.5*MC_Random_N2!$C349,MC_Random_N2!$B349*(1-U$1),0)</f>
        <v>0</v>
      </c>
      <c r="V349">
        <f>IF(V$1*MC_Random_N2!$B349&gt;=0.5*MC_Random_N2!$C349,MC_Random_N2!$B349*(1-V$1),0)</f>
        <v>0</v>
      </c>
      <c r="W349">
        <f>IF(W$1*MC_Random_N2!$B349&gt;=0.5*MC_Random_N2!$C349,MC_Random_N2!$B349*(1-W$1),0)</f>
        <v>0.572942103162535</v>
      </c>
      <c r="X349">
        <f>IF(X$1*MC_Random_N2!$B349&gt;=0.5*MC_Random_N2!$C349,MC_Random_N2!$B349*(1-X$1),0)</f>
        <v>0.477451752635445</v>
      </c>
      <c r="Y349">
        <f>IF(Y$1*MC_Random_N2!$B349&gt;=0.5*MC_Random_N2!$C349,MC_Random_N2!$B349*(1-Y$1),0)</f>
        <v>0.381961402108356</v>
      </c>
      <c r="Z349">
        <f>IF(Z$1*MC_Random_N2!$B349&gt;=0.5*MC_Random_N2!$C349,MC_Random_N2!$B349*(1-Z$1),0)</f>
        <v>0.286471051581267</v>
      </c>
      <c r="AA349">
        <f>IF(AA$1*MC_Random_N2!$B349&gt;=0.5*MC_Random_N2!$C349,MC_Random_N2!$B349*(1-AA$1),0)</f>
        <v>0.190980701054178</v>
      </c>
      <c r="AB349">
        <f>IF(AB$1*MC_Random_N2!$B349&gt;=0.5*MC_Random_N2!$C349,MC_Random_N2!$B349*(1-AB$1),0)</f>
        <v>0.0954903505270891</v>
      </c>
      <c r="AC349">
        <f>IF(AC$1*MC_Random_N2!$B349&gt;=0.5*MC_Random_N2!$C349,MC_Random_N2!$B349*(1-AC$1),0)</f>
        <v>0</v>
      </c>
      <c r="AP349">
        <v>348</v>
      </c>
      <c r="AQ349">
        <f>MAX(AQ$1*MC_Random_N2!$B349,0.5*MC_Random_N2!$C349)</f>
        <v>0.355482254496672</v>
      </c>
      <c r="AR349">
        <f>MAX(AR$1*MC_Random_N2!$B349,0.5*MC_Random_N2!$C349)</f>
        <v>0.355482254496672</v>
      </c>
      <c r="AS349">
        <f>MAX(AS$1*MC_Random_N2!$B349,0.5*MC_Random_N2!$C349)</f>
        <v>0.355482254496672</v>
      </c>
      <c r="AT349">
        <f>MAX(AT$1*MC_Random_N2!$B349,0.5*MC_Random_N2!$C349)</f>
        <v>0.381961402108356</v>
      </c>
      <c r="AU349">
        <f>MAX(AU$1*MC_Random_N2!$B349,0.5*MC_Random_N2!$C349)</f>
        <v>0.477451752635445</v>
      </c>
      <c r="AV349">
        <f>MAX(AV$1*MC_Random_N2!$B349,0.5*MC_Random_N2!$C349)</f>
        <v>0.572942103162535</v>
      </c>
      <c r="AW349">
        <f>MAX(AW$1*MC_Random_N2!$B349,0.5*MC_Random_N2!$C349)</f>
        <v>0.668432453689624</v>
      </c>
      <c r="AX349">
        <f>MAX(AX$1*MC_Random_N2!$B349,0.5*MC_Random_N2!$C349)</f>
        <v>0.763922804216713</v>
      </c>
      <c r="AY349">
        <f>MAX(AY$1*MC_Random_N2!$B349,0.5*MC_Random_N2!$C349)</f>
        <v>0.859413154743802</v>
      </c>
      <c r="AZ349">
        <f>MAX(AZ$1*MC_Random_N2!$B349,0.5*MC_Random_N2!$C349)</f>
        <v>0.954903505270891</v>
      </c>
      <c r="CG349">
        <v>348</v>
      </c>
      <c r="CH349">
        <f>IF(CH$1*MC_Random_N5!$B349&gt;=0.8*MAX(MC_Random_N5!$C349:$F349),MC_Random_N5!$B349*(1-CH$1),0)</f>
        <v>0</v>
      </c>
      <c r="CI349">
        <f>IF(CI$1*MC_Random_N5!$B349&gt;=0.8*MAX(MC_Random_N5!$C349:$F349),MC_Random_N5!$B349*(1-CI$1),0)</f>
        <v>0</v>
      </c>
      <c r="CJ349">
        <f>IF(CJ$1*MC_Random_N5!$B349&gt;=0.8*MAX(MC_Random_N5!$C349:$F349),MC_Random_N5!$B349*(1-CJ$1),0)</f>
        <v>0</v>
      </c>
      <c r="CK349">
        <f>IF(CK$1*MC_Random_N5!$B349&gt;=0.8*MAX(MC_Random_N5!$C349:$F349),MC_Random_N5!$B349*(1-CK$1),0)</f>
        <v>0</v>
      </c>
      <c r="CL349">
        <f>IF(CL$1*MC_Random_N5!$B349&gt;=0.8*MAX(MC_Random_N5!$C349:$F349),MC_Random_N5!$B349*(1-CL$1),0)</f>
        <v>0</v>
      </c>
      <c r="CM349">
        <f>IF(CM$1*MC_Random_N5!$B349&gt;=0.8*MAX(MC_Random_N5!$C349:$F349),MC_Random_N5!$B349*(1-CM$1),0)</f>
        <v>0</v>
      </c>
      <c r="CN349">
        <f>IF(CN$1*MC_Random_N5!$B349&gt;=0.8*MAX(MC_Random_N5!$C349:$F349),MC_Random_N5!$B349*(1-CN$1),0)</f>
        <v>0</v>
      </c>
      <c r="CO349">
        <f>IF(CO$1*MC_Random_N5!$B349&gt;=0.8*MAX(MC_Random_N5!$C349:$F349),MC_Random_N5!$B349*(1-CO$1),0)</f>
        <v>0</v>
      </c>
      <c r="CP349">
        <f>IF(CP$1*MC_Random_N5!$B349&gt;=0.8*MAX(MC_Random_N5!$C349:$F349),MC_Random_N5!$B349*(1-CP$1),0)</f>
        <v>0</v>
      </c>
      <c r="CQ349">
        <f>IF(CQ$1*MC_Random_N5!$B349&gt;=0.8*MAX(MC_Random_N5!$C349:$F349),MC_Random_N5!$B349*(1-CQ$1),0)</f>
        <v>0</v>
      </c>
      <c r="DD349">
        <v>348</v>
      </c>
      <c r="DE349">
        <f>MAX(DE$1*MC_Random_N5!$B349,0.8*MAX(MC_Random_N5!$C349:$F349))</f>
        <v>0.765262074509142</v>
      </c>
      <c r="DF349">
        <f>MAX(DF$1*MC_Random_N5!$B349,0.8*MAX(MC_Random_N5!$C349:$F349))</f>
        <v>0.765262074509142</v>
      </c>
      <c r="DG349">
        <f>MAX(DG$1*MC_Random_N5!$B349,0.8*MAX(MC_Random_N5!$C349:$F349))</f>
        <v>0.765262074509142</v>
      </c>
      <c r="DH349">
        <f>MAX(DH$1*MC_Random_N5!$B349,0.8*MAX(MC_Random_N5!$C349:$F349))</f>
        <v>0.765262074509142</v>
      </c>
      <c r="DI349">
        <f>MAX(DI$1*MC_Random_N5!$B349,0.8*MAX(MC_Random_N5!$C349:$F349))</f>
        <v>0.765262074509142</v>
      </c>
      <c r="DJ349">
        <f>MAX(DJ$1*MC_Random_N5!$B349,0.8*MAX(MC_Random_N5!$C349:$F349))</f>
        <v>0.765262074509142</v>
      </c>
      <c r="DK349">
        <f>MAX(DK$1*MC_Random_N5!$B349,0.8*MAX(MC_Random_N5!$C349:$F349))</f>
        <v>0.765262074509142</v>
      </c>
      <c r="DL349">
        <f>MAX(DL$1*MC_Random_N5!$B349,0.8*MAX(MC_Random_N5!$C349:$F349))</f>
        <v>0.765262074509142</v>
      </c>
      <c r="DM349">
        <f>MAX(DM$1*MC_Random_N5!$B349,0.8*MAX(MC_Random_N5!$C349:$F349))</f>
        <v>0.765262074509142</v>
      </c>
      <c r="DN349">
        <f>MAX(DN$1*MC_Random_N5!$B349,0.8*MAX(MC_Random_N5!$C349:$F349))</f>
        <v>0.765262074509142</v>
      </c>
      <c r="EJ349">
        <v>348</v>
      </c>
      <c r="EK349">
        <f>IF(EK$1*MC_Random_N10!$B349&gt;=0.9*MAX(MC_Random_N10!$C349:$K349),MC_Random_N10!$B349*(1-EK$1),0)</f>
        <v>0</v>
      </c>
      <c r="EL349">
        <f>IF(EL$1*MC_Random_N10!$B349&gt;=0.9*MAX(MC_Random_N10!$C349:$K349),MC_Random_N10!$B349*(1-EL$1),0)</f>
        <v>0</v>
      </c>
      <c r="EM349">
        <f>IF(EM$1*MC_Random_N10!$B349&gt;=0.9*MAX(MC_Random_N10!$C349:$K349),MC_Random_N10!$B349*(1-EM$1),0)</f>
        <v>0</v>
      </c>
      <c r="EN349">
        <f>IF(EN$1*MC_Random_N10!$B349&gt;=0.9*MAX(MC_Random_N10!$C349:$K349),MC_Random_N10!$B349*(1-EN$1),0)</f>
        <v>0</v>
      </c>
      <c r="EO349">
        <f>IF(EO$1*MC_Random_N10!$B349&gt;=0.9*MAX(MC_Random_N10!$C349:$K349),MC_Random_N10!$B349*(1-EO$1),0)</f>
        <v>0</v>
      </c>
      <c r="EP349">
        <f>IF(EP$1*MC_Random_N10!$B349&gt;=0.9*MAX(MC_Random_N10!$C349:$K349),MC_Random_N10!$B349*(1-EP$1),0)</f>
        <v>0</v>
      </c>
      <c r="EQ349">
        <f>IF(EQ$1*MC_Random_N10!$B349&gt;=0.9*MAX(MC_Random_N10!$C349:$K349),MC_Random_N10!$B349*(1-EQ$1),0)</f>
        <v>0</v>
      </c>
      <c r="ER349">
        <f>IF(ER$1*MC_Random_N10!$B349&gt;=0.9*MAX(MC_Random_N10!$C349:$K349),MC_Random_N10!$B349*(1-ER$1),0)</f>
        <v>0</v>
      </c>
      <c r="ES349">
        <f>IF(ES$1*MC_Random_N10!$B349&gt;=0.9*MAX(MC_Random_N10!$C349:$K349),MC_Random_N10!$B349*(1-ES$1),0)</f>
        <v>0</v>
      </c>
      <c r="ET349">
        <f>IF(ET$1*MC_Random_N10!$B349&gt;=0.9*MAX(MC_Random_N10!$C349:$K349),MC_Random_N10!$B349*(1-ET$1),0)</f>
        <v>0</v>
      </c>
      <c r="FF349">
        <v>348</v>
      </c>
      <c r="FG349">
        <f>MAX(FG$1*MC_Random_N10!$B349,0.9*MAX(MC_Random_N10!$C349:$K349))</f>
        <v>0.86648423665577</v>
      </c>
      <c r="FH349">
        <f>MAX(FH$1*MC_Random_N10!$B349,0.9*MAX(MC_Random_N10!$C349:$K349))</f>
        <v>0.86648423665577</v>
      </c>
      <c r="FI349">
        <f>MAX(FI$1*MC_Random_N10!$B349,0.9*MAX(MC_Random_N10!$C349:$K349))</f>
        <v>0.86648423665577</v>
      </c>
      <c r="FJ349">
        <f>MAX(FJ$1*MC_Random_N10!$B349,0.9*MAX(MC_Random_N10!$C349:$K349))</f>
        <v>0.86648423665577</v>
      </c>
      <c r="FK349">
        <f>MAX(FK$1*MC_Random_N10!$B349,0.9*MAX(MC_Random_N10!$C349:$K349))</f>
        <v>0.86648423665577</v>
      </c>
      <c r="FL349">
        <f>MAX(FL$1*MC_Random_N10!$B349,0.9*MAX(MC_Random_N10!$C349:$K349))</f>
        <v>0.86648423665577</v>
      </c>
      <c r="FM349">
        <f>MAX(FM$1*MC_Random_N10!$B349,0.9*MAX(MC_Random_N10!$C349:$K349))</f>
        <v>0.86648423665577</v>
      </c>
      <c r="FN349">
        <f>MAX(FN$1*MC_Random_N10!$B349,0.9*MAX(MC_Random_N10!$C349:$K349))</f>
        <v>0.86648423665577</v>
      </c>
      <c r="FO349">
        <f>MAX(FO$1*MC_Random_N10!$B349,0.9*MAX(MC_Random_N10!$C349:$K349))</f>
        <v>0.86648423665577</v>
      </c>
      <c r="FP349">
        <f>MAX(FP$1*MC_Random_N10!$B349,0.9*MAX(MC_Random_N10!$C349:$K349))</f>
        <v>0.86648423665577</v>
      </c>
    </row>
    <row r="350" spans="19:172">
      <c r="S350">
        <v>349</v>
      </c>
      <c r="T350">
        <f>IF(T$1*MC_Random_N2!$B350&gt;=0.5*MC_Random_N2!$C350,MC_Random_N2!$B350*(1-T$1),0)</f>
        <v>0</v>
      </c>
      <c r="U350">
        <f>IF(U$1*MC_Random_N2!$B350&gt;=0.5*MC_Random_N2!$C350,MC_Random_N2!$B350*(1-U$1),0)</f>
        <v>0</v>
      </c>
      <c r="V350">
        <f>IF(V$1*MC_Random_N2!$B350&gt;=0.5*MC_Random_N2!$C350,MC_Random_N2!$B350*(1-V$1),0)</f>
        <v>0</v>
      </c>
      <c r="W350">
        <f>IF(W$1*MC_Random_N2!$B350&gt;=0.5*MC_Random_N2!$C350,MC_Random_N2!$B350*(1-W$1),0)</f>
        <v>0</v>
      </c>
      <c r="X350">
        <f>IF(X$1*MC_Random_N2!$B350&gt;=0.5*MC_Random_N2!$C350,MC_Random_N2!$B350*(1-X$1),0)</f>
        <v>0</v>
      </c>
      <c r="Y350">
        <f>IF(Y$1*MC_Random_N2!$B350&gt;=0.5*MC_Random_N2!$C350,MC_Random_N2!$B350*(1-Y$1),0)</f>
        <v>0</v>
      </c>
      <c r="Z350">
        <f>IF(Z$1*MC_Random_N2!$B350&gt;=0.5*MC_Random_N2!$C350,MC_Random_N2!$B350*(1-Z$1),0)</f>
        <v>0</v>
      </c>
      <c r="AA350">
        <f>IF(AA$1*MC_Random_N2!$B350&gt;=0.5*MC_Random_N2!$C350,MC_Random_N2!$B350*(1-AA$1),0)</f>
        <v>0</v>
      </c>
      <c r="AB350">
        <f>IF(AB$1*MC_Random_N2!$B350&gt;=0.5*MC_Random_N2!$C350,MC_Random_N2!$B350*(1-AB$1),0)</f>
        <v>0</v>
      </c>
      <c r="AC350">
        <f>IF(AC$1*MC_Random_N2!$B350&gt;=0.5*MC_Random_N2!$C350,MC_Random_N2!$B350*(1-AC$1),0)</f>
        <v>0</v>
      </c>
      <c r="AP350">
        <v>349</v>
      </c>
      <c r="AQ350">
        <f>MAX(AQ$1*MC_Random_N2!$B350,0.5*MC_Random_N2!$C350)</f>
        <v>0.385686102537884</v>
      </c>
      <c r="AR350">
        <f>MAX(AR$1*MC_Random_N2!$B350,0.5*MC_Random_N2!$C350)</f>
        <v>0.385686102537884</v>
      </c>
      <c r="AS350">
        <f>MAX(AS$1*MC_Random_N2!$B350,0.5*MC_Random_N2!$C350)</f>
        <v>0.385686102537884</v>
      </c>
      <c r="AT350">
        <f>MAX(AT$1*MC_Random_N2!$B350,0.5*MC_Random_N2!$C350)</f>
        <v>0.385686102537884</v>
      </c>
      <c r="AU350">
        <f>MAX(AU$1*MC_Random_N2!$B350,0.5*MC_Random_N2!$C350)</f>
        <v>0.385686102537884</v>
      </c>
      <c r="AV350">
        <f>MAX(AV$1*MC_Random_N2!$B350,0.5*MC_Random_N2!$C350)</f>
        <v>0.385686102537884</v>
      </c>
      <c r="AW350">
        <f>MAX(AW$1*MC_Random_N2!$B350,0.5*MC_Random_N2!$C350)</f>
        <v>0.385686102537884</v>
      </c>
      <c r="AX350">
        <f>MAX(AX$1*MC_Random_N2!$B350,0.5*MC_Random_N2!$C350)</f>
        <v>0.385686102537884</v>
      </c>
      <c r="AY350">
        <f>MAX(AY$1*MC_Random_N2!$B350,0.5*MC_Random_N2!$C350)</f>
        <v>0.385686102537884</v>
      </c>
      <c r="AZ350">
        <f>MAX(AZ$1*MC_Random_N2!$B350,0.5*MC_Random_N2!$C350)</f>
        <v>0.385686102537884</v>
      </c>
      <c r="CG350">
        <v>349</v>
      </c>
      <c r="CH350">
        <f>IF(CH$1*MC_Random_N5!$B350&gt;=0.8*MAX(MC_Random_N5!$C350:$F350),MC_Random_N5!$B350*(1-CH$1),0)</f>
        <v>0</v>
      </c>
      <c r="CI350">
        <f>IF(CI$1*MC_Random_N5!$B350&gt;=0.8*MAX(MC_Random_N5!$C350:$F350),MC_Random_N5!$B350*(1-CI$1),0)</f>
        <v>0</v>
      </c>
      <c r="CJ350">
        <f>IF(CJ$1*MC_Random_N5!$B350&gt;=0.8*MAX(MC_Random_N5!$C350:$F350),MC_Random_N5!$B350*(1-CJ$1),0)</f>
        <v>0</v>
      </c>
      <c r="CK350">
        <f>IF(CK$1*MC_Random_N5!$B350&gt;=0.8*MAX(MC_Random_N5!$C350:$F350),MC_Random_N5!$B350*(1-CK$1),0)</f>
        <v>0</v>
      </c>
      <c r="CL350">
        <f>IF(CL$1*MC_Random_N5!$B350&gt;=0.8*MAX(MC_Random_N5!$C350:$F350),MC_Random_N5!$B350*(1-CL$1),0)</f>
        <v>0</v>
      </c>
      <c r="CM350">
        <f>IF(CM$1*MC_Random_N5!$B350&gt;=0.8*MAX(MC_Random_N5!$C350:$F350),MC_Random_N5!$B350*(1-CM$1),0)</f>
        <v>0</v>
      </c>
      <c r="CN350">
        <f>IF(CN$1*MC_Random_N5!$B350&gt;=0.8*MAX(MC_Random_N5!$C350:$F350),MC_Random_N5!$B350*(1-CN$1),0)</f>
        <v>0.229214463873605</v>
      </c>
      <c r="CO350">
        <f>IF(CO$1*MC_Random_N5!$B350&gt;=0.8*MAX(MC_Random_N5!$C350:$F350),MC_Random_N5!$B350*(1-CO$1),0)</f>
        <v>0.152809642582403</v>
      </c>
      <c r="CP350">
        <f>IF(CP$1*MC_Random_N5!$B350&gt;=0.8*MAX(MC_Random_N5!$C350:$F350),MC_Random_N5!$B350*(1-CP$1),0)</f>
        <v>0.0764048212912015</v>
      </c>
      <c r="CQ350">
        <f>IF(CQ$1*MC_Random_N5!$B350&gt;=0.8*MAX(MC_Random_N5!$C350:$F350),MC_Random_N5!$B350*(1-CQ$1),0)</f>
        <v>0</v>
      </c>
      <c r="DD350">
        <v>349</v>
      </c>
      <c r="DE350">
        <f>MAX(DE$1*MC_Random_N5!$B350,0.8*MAX(MC_Random_N5!$C350:$F350))</f>
        <v>0.515693976638506</v>
      </c>
      <c r="DF350">
        <f>MAX(DF$1*MC_Random_N5!$B350,0.8*MAX(MC_Random_N5!$C350:$F350))</f>
        <v>0.515693976638506</v>
      </c>
      <c r="DG350">
        <f>MAX(DG$1*MC_Random_N5!$B350,0.8*MAX(MC_Random_N5!$C350:$F350))</f>
        <v>0.515693976638506</v>
      </c>
      <c r="DH350">
        <f>MAX(DH$1*MC_Random_N5!$B350,0.8*MAX(MC_Random_N5!$C350:$F350))</f>
        <v>0.515693976638506</v>
      </c>
      <c r="DI350">
        <f>MAX(DI$1*MC_Random_N5!$B350,0.8*MAX(MC_Random_N5!$C350:$F350))</f>
        <v>0.515693976638506</v>
      </c>
      <c r="DJ350">
        <f>MAX(DJ$1*MC_Random_N5!$B350,0.8*MAX(MC_Random_N5!$C350:$F350))</f>
        <v>0.515693976638506</v>
      </c>
      <c r="DK350">
        <f>MAX(DK$1*MC_Random_N5!$B350,0.8*MAX(MC_Random_N5!$C350:$F350))</f>
        <v>0.53483374903841</v>
      </c>
      <c r="DL350">
        <f>MAX(DL$1*MC_Random_N5!$B350,0.8*MAX(MC_Random_N5!$C350:$F350))</f>
        <v>0.611238570329612</v>
      </c>
      <c r="DM350">
        <f>MAX(DM$1*MC_Random_N5!$B350,0.8*MAX(MC_Random_N5!$C350:$F350))</f>
        <v>0.687643391620813</v>
      </c>
      <c r="DN350">
        <f>MAX(DN$1*MC_Random_N5!$B350,0.8*MAX(MC_Random_N5!$C350:$F350))</f>
        <v>0.764048212912015</v>
      </c>
      <c r="EJ350">
        <v>349</v>
      </c>
      <c r="EK350">
        <f>IF(EK$1*MC_Random_N10!$B350&gt;=0.9*MAX(MC_Random_N10!$C350:$K350),MC_Random_N10!$B350*(1-EK$1),0)</f>
        <v>0</v>
      </c>
      <c r="EL350">
        <f>IF(EL$1*MC_Random_N10!$B350&gt;=0.9*MAX(MC_Random_N10!$C350:$K350),MC_Random_N10!$B350*(1-EL$1),0)</f>
        <v>0</v>
      </c>
      <c r="EM350">
        <f>IF(EM$1*MC_Random_N10!$B350&gt;=0.9*MAX(MC_Random_N10!$C350:$K350),MC_Random_N10!$B350*(1-EM$1),0)</f>
        <v>0</v>
      </c>
      <c r="EN350">
        <f>IF(EN$1*MC_Random_N10!$B350&gt;=0.9*MAX(MC_Random_N10!$C350:$K350),MC_Random_N10!$B350*(1-EN$1),0)</f>
        <v>0</v>
      </c>
      <c r="EO350">
        <f>IF(EO$1*MC_Random_N10!$B350&gt;=0.9*MAX(MC_Random_N10!$C350:$K350),MC_Random_N10!$B350*(1-EO$1),0)</f>
        <v>0</v>
      </c>
      <c r="EP350">
        <f>IF(EP$1*MC_Random_N10!$B350&gt;=0.9*MAX(MC_Random_N10!$C350:$K350),MC_Random_N10!$B350*(1-EP$1),0)</f>
        <v>0</v>
      </c>
      <c r="EQ350">
        <f>IF(EQ$1*MC_Random_N10!$B350&gt;=0.9*MAX(MC_Random_N10!$C350:$K350),MC_Random_N10!$B350*(1-EQ$1),0)</f>
        <v>0</v>
      </c>
      <c r="ER350">
        <f>IF(ER$1*MC_Random_N10!$B350&gt;=0.9*MAX(MC_Random_N10!$C350:$K350),MC_Random_N10!$B350*(1-ER$1),0)</f>
        <v>0</v>
      </c>
      <c r="ES350">
        <f>IF(ES$1*MC_Random_N10!$B350&gt;=0.9*MAX(MC_Random_N10!$C350:$K350),MC_Random_N10!$B350*(1-ES$1),0)</f>
        <v>0</v>
      </c>
      <c r="ET350">
        <f>IF(ET$1*MC_Random_N10!$B350&gt;=0.9*MAX(MC_Random_N10!$C350:$K350),MC_Random_N10!$B350*(1-ET$1),0)</f>
        <v>0</v>
      </c>
      <c r="FF350">
        <v>349</v>
      </c>
      <c r="FG350">
        <f>MAX(FG$1*MC_Random_N10!$B350,0.9*MAX(MC_Random_N10!$C350:$K350))</f>
        <v>0.669028745929398</v>
      </c>
      <c r="FH350">
        <f>MAX(FH$1*MC_Random_N10!$B350,0.9*MAX(MC_Random_N10!$C350:$K350))</f>
        <v>0.669028745929398</v>
      </c>
      <c r="FI350">
        <f>MAX(FI$1*MC_Random_N10!$B350,0.9*MAX(MC_Random_N10!$C350:$K350))</f>
        <v>0.669028745929398</v>
      </c>
      <c r="FJ350">
        <f>MAX(FJ$1*MC_Random_N10!$B350,0.9*MAX(MC_Random_N10!$C350:$K350))</f>
        <v>0.669028745929398</v>
      </c>
      <c r="FK350">
        <f>MAX(FK$1*MC_Random_N10!$B350,0.9*MAX(MC_Random_N10!$C350:$K350))</f>
        <v>0.669028745929398</v>
      </c>
      <c r="FL350">
        <f>MAX(FL$1*MC_Random_N10!$B350,0.9*MAX(MC_Random_N10!$C350:$K350))</f>
        <v>0.669028745929398</v>
      </c>
      <c r="FM350">
        <f>MAX(FM$1*MC_Random_N10!$B350,0.9*MAX(MC_Random_N10!$C350:$K350))</f>
        <v>0.669028745929398</v>
      </c>
      <c r="FN350">
        <f>MAX(FN$1*MC_Random_N10!$B350,0.9*MAX(MC_Random_N10!$C350:$K350))</f>
        <v>0.669028745929398</v>
      </c>
      <c r="FO350">
        <f>MAX(FO$1*MC_Random_N10!$B350,0.9*MAX(MC_Random_N10!$C350:$K350))</f>
        <v>0.669028745929398</v>
      </c>
      <c r="FP350">
        <f>MAX(FP$1*MC_Random_N10!$B350,0.9*MAX(MC_Random_N10!$C350:$K350))</f>
        <v>0.669028745929398</v>
      </c>
    </row>
    <row r="351" spans="19:172">
      <c r="S351">
        <v>350</v>
      </c>
      <c r="T351">
        <f>IF(T$1*MC_Random_N2!$B351&gt;=0.5*MC_Random_N2!$C351,MC_Random_N2!$B351*(1-T$1),0)</f>
        <v>0</v>
      </c>
      <c r="U351">
        <f>IF(U$1*MC_Random_N2!$B351&gt;=0.5*MC_Random_N2!$C351,MC_Random_N2!$B351*(1-U$1),0)</f>
        <v>0</v>
      </c>
      <c r="V351">
        <f>IF(V$1*MC_Random_N2!$B351&gt;=0.5*MC_Random_N2!$C351,MC_Random_N2!$B351*(1-V$1),0)</f>
        <v>0</v>
      </c>
      <c r="W351">
        <f>IF(W$1*MC_Random_N2!$B351&gt;=0.5*MC_Random_N2!$C351,MC_Random_N2!$B351*(1-W$1),0)</f>
        <v>0.198494290323238</v>
      </c>
      <c r="X351">
        <f>IF(X$1*MC_Random_N2!$B351&gt;=0.5*MC_Random_N2!$C351,MC_Random_N2!$B351*(1-X$1),0)</f>
        <v>0.165411908602698</v>
      </c>
      <c r="Y351">
        <f>IF(Y$1*MC_Random_N2!$B351&gt;=0.5*MC_Random_N2!$C351,MC_Random_N2!$B351*(1-Y$1),0)</f>
        <v>0.132329526882159</v>
      </c>
      <c r="Z351">
        <f>IF(Z$1*MC_Random_N2!$B351&gt;=0.5*MC_Random_N2!$C351,MC_Random_N2!$B351*(1-Z$1),0)</f>
        <v>0.0992471451616191</v>
      </c>
      <c r="AA351">
        <f>IF(AA$1*MC_Random_N2!$B351&gt;=0.5*MC_Random_N2!$C351,MC_Random_N2!$B351*(1-AA$1),0)</f>
        <v>0.0661647634410794</v>
      </c>
      <c r="AB351">
        <f>IF(AB$1*MC_Random_N2!$B351&gt;=0.5*MC_Random_N2!$C351,MC_Random_N2!$B351*(1-AB$1),0)</f>
        <v>0.0330823817205397</v>
      </c>
      <c r="AC351">
        <f>IF(AC$1*MC_Random_N2!$B351&gt;=0.5*MC_Random_N2!$C351,MC_Random_N2!$B351*(1-AC$1),0)</f>
        <v>0</v>
      </c>
      <c r="AP351">
        <v>350</v>
      </c>
      <c r="AQ351">
        <f>MAX(AQ$1*MC_Random_N2!$B351,0.5*MC_Random_N2!$C351)</f>
        <v>0.101878544433504</v>
      </c>
      <c r="AR351">
        <f>MAX(AR$1*MC_Random_N2!$B351,0.5*MC_Random_N2!$C351)</f>
        <v>0.101878544433504</v>
      </c>
      <c r="AS351">
        <f>MAX(AS$1*MC_Random_N2!$B351,0.5*MC_Random_N2!$C351)</f>
        <v>0.101878544433504</v>
      </c>
      <c r="AT351">
        <f>MAX(AT$1*MC_Random_N2!$B351,0.5*MC_Random_N2!$C351)</f>
        <v>0.132329526882159</v>
      </c>
      <c r="AU351">
        <f>MAX(AU$1*MC_Random_N2!$B351,0.5*MC_Random_N2!$C351)</f>
        <v>0.165411908602698</v>
      </c>
      <c r="AV351">
        <f>MAX(AV$1*MC_Random_N2!$B351,0.5*MC_Random_N2!$C351)</f>
        <v>0.198494290323238</v>
      </c>
      <c r="AW351">
        <f>MAX(AW$1*MC_Random_N2!$B351,0.5*MC_Random_N2!$C351)</f>
        <v>0.231576672043778</v>
      </c>
      <c r="AX351">
        <f>MAX(AX$1*MC_Random_N2!$B351,0.5*MC_Random_N2!$C351)</f>
        <v>0.264659053764318</v>
      </c>
      <c r="AY351">
        <f>MAX(AY$1*MC_Random_N2!$B351,0.5*MC_Random_N2!$C351)</f>
        <v>0.297741435484857</v>
      </c>
      <c r="AZ351">
        <f>MAX(AZ$1*MC_Random_N2!$B351,0.5*MC_Random_N2!$C351)</f>
        <v>0.330823817205397</v>
      </c>
      <c r="CG351">
        <v>350</v>
      </c>
      <c r="CH351">
        <f>IF(CH$1*MC_Random_N5!$B351&gt;=0.8*MAX(MC_Random_N5!$C351:$F351),MC_Random_N5!$B351*(1-CH$1),0)</f>
        <v>0</v>
      </c>
      <c r="CI351">
        <f>IF(CI$1*MC_Random_N5!$B351&gt;=0.8*MAX(MC_Random_N5!$C351:$F351),MC_Random_N5!$B351*(1-CI$1),0)</f>
        <v>0</v>
      </c>
      <c r="CJ351">
        <f>IF(CJ$1*MC_Random_N5!$B351&gt;=0.8*MAX(MC_Random_N5!$C351:$F351),MC_Random_N5!$B351*(1-CJ$1),0)</f>
        <v>0</v>
      </c>
      <c r="CK351">
        <f>IF(CK$1*MC_Random_N5!$B351&gt;=0.8*MAX(MC_Random_N5!$C351:$F351),MC_Random_N5!$B351*(1-CK$1),0)</f>
        <v>0</v>
      </c>
      <c r="CL351">
        <f>IF(CL$1*MC_Random_N5!$B351&gt;=0.8*MAX(MC_Random_N5!$C351:$F351),MC_Random_N5!$B351*(1-CL$1),0)</f>
        <v>0</v>
      </c>
      <c r="CM351">
        <f>IF(CM$1*MC_Random_N5!$B351&gt;=0.8*MAX(MC_Random_N5!$C351:$F351),MC_Random_N5!$B351*(1-CM$1),0)</f>
        <v>0</v>
      </c>
      <c r="CN351">
        <f>IF(CN$1*MC_Random_N5!$B351&gt;=0.8*MAX(MC_Random_N5!$C351:$F351),MC_Random_N5!$B351*(1-CN$1),0)</f>
        <v>0</v>
      </c>
      <c r="CO351">
        <f>IF(CO$1*MC_Random_N5!$B351&gt;=0.8*MAX(MC_Random_N5!$C351:$F351),MC_Random_N5!$B351*(1-CO$1),0)</f>
        <v>0</v>
      </c>
      <c r="CP351">
        <f>IF(CP$1*MC_Random_N5!$B351&gt;=0.8*MAX(MC_Random_N5!$C351:$F351),MC_Random_N5!$B351*(1-CP$1),0)</f>
        <v>0</v>
      </c>
      <c r="CQ351">
        <f>IF(CQ$1*MC_Random_N5!$B351&gt;=0.8*MAX(MC_Random_N5!$C351:$F351),MC_Random_N5!$B351*(1-CQ$1),0)</f>
        <v>0</v>
      </c>
      <c r="DD351">
        <v>350</v>
      </c>
      <c r="DE351">
        <f>MAX(DE$1*MC_Random_N5!$B351,0.8*MAX(MC_Random_N5!$C351:$F351))</f>
        <v>0.646147600658014</v>
      </c>
      <c r="DF351">
        <f>MAX(DF$1*MC_Random_N5!$B351,0.8*MAX(MC_Random_N5!$C351:$F351))</f>
        <v>0.646147600658014</v>
      </c>
      <c r="DG351">
        <f>MAX(DG$1*MC_Random_N5!$B351,0.8*MAX(MC_Random_N5!$C351:$F351))</f>
        <v>0.646147600658014</v>
      </c>
      <c r="DH351">
        <f>MAX(DH$1*MC_Random_N5!$B351,0.8*MAX(MC_Random_N5!$C351:$F351))</f>
        <v>0.646147600658014</v>
      </c>
      <c r="DI351">
        <f>MAX(DI$1*MC_Random_N5!$B351,0.8*MAX(MC_Random_N5!$C351:$F351))</f>
        <v>0.646147600658014</v>
      </c>
      <c r="DJ351">
        <f>MAX(DJ$1*MC_Random_N5!$B351,0.8*MAX(MC_Random_N5!$C351:$F351))</f>
        <v>0.646147600658014</v>
      </c>
      <c r="DK351">
        <f>MAX(DK$1*MC_Random_N5!$B351,0.8*MAX(MC_Random_N5!$C351:$F351))</f>
        <v>0.646147600658014</v>
      </c>
      <c r="DL351">
        <f>MAX(DL$1*MC_Random_N5!$B351,0.8*MAX(MC_Random_N5!$C351:$F351))</f>
        <v>0.646147600658014</v>
      </c>
      <c r="DM351">
        <f>MAX(DM$1*MC_Random_N5!$B351,0.8*MAX(MC_Random_N5!$C351:$F351))</f>
        <v>0.646147600658014</v>
      </c>
      <c r="DN351">
        <f>MAX(DN$1*MC_Random_N5!$B351,0.8*MAX(MC_Random_N5!$C351:$F351))</f>
        <v>0.646147600658014</v>
      </c>
      <c r="EJ351">
        <v>350</v>
      </c>
      <c r="EK351">
        <f>IF(EK$1*MC_Random_N10!$B351&gt;=0.9*MAX(MC_Random_N10!$C351:$K351),MC_Random_N10!$B351*(1-EK$1),0)</f>
        <v>0</v>
      </c>
      <c r="EL351">
        <f>IF(EL$1*MC_Random_N10!$B351&gt;=0.9*MAX(MC_Random_N10!$C351:$K351),MC_Random_N10!$B351*(1-EL$1),0)</f>
        <v>0</v>
      </c>
      <c r="EM351">
        <f>IF(EM$1*MC_Random_N10!$B351&gt;=0.9*MAX(MC_Random_N10!$C351:$K351),MC_Random_N10!$B351*(1-EM$1),0)</f>
        <v>0</v>
      </c>
      <c r="EN351">
        <f>IF(EN$1*MC_Random_N10!$B351&gt;=0.9*MAX(MC_Random_N10!$C351:$K351),MC_Random_N10!$B351*(1-EN$1),0)</f>
        <v>0</v>
      </c>
      <c r="EO351">
        <f>IF(EO$1*MC_Random_N10!$B351&gt;=0.9*MAX(MC_Random_N10!$C351:$K351),MC_Random_N10!$B351*(1-EO$1),0)</f>
        <v>0</v>
      </c>
      <c r="EP351">
        <f>IF(EP$1*MC_Random_N10!$B351&gt;=0.9*MAX(MC_Random_N10!$C351:$K351),MC_Random_N10!$B351*(1-EP$1),0)</f>
        <v>0</v>
      </c>
      <c r="EQ351">
        <f>IF(EQ$1*MC_Random_N10!$B351&gt;=0.9*MAX(MC_Random_N10!$C351:$K351),MC_Random_N10!$B351*(1-EQ$1),0)</f>
        <v>0</v>
      </c>
      <c r="ER351">
        <f>IF(ER$1*MC_Random_N10!$B351&gt;=0.9*MAX(MC_Random_N10!$C351:$K351),MC_Random_N10!$B351*(1-ER$1),0)</f>
        <v>0</v>
      </c>
      <c r="ES351">
        <f>IF(ES$1*MC_Random_N10!$B351&gt;=0.9*MAX(MC_Random_N10!$C351:$K351),MC_Random_N10!$B351*(1-ES$1),0)</f>
        <v>0</v>
      </c>
      <c r="ET351">
        <f>IF(ET$1*MC_Random_N10!$B351&gt;=0.9*MAX(MC_Random_N10!$C351:$K351),MC_Random_N10!$B351*(1-ET$1),0)</f>
        <v>0</v>
      </c>
      <c r="FF351">
        <v>350</v>
      </c>
      <c r="FG351">
        <f>MAX(FG$1*MC_Random_N10!$B351,0.9*MAX(MC_Random_N10!$C351:$K351))</f>
        <v>0.783088673562792</v>
      </c>
      <c r="FH351">
        <f>MAX(FH$1*MC_Random_N10!$B351,0.9*MAX(MC_Random_N10!$C351:$K351))</f>
        <v>0.783088673562792</v>
      </c>
      <c r="FI351">
        <f>MAX(FI$1*MC_Random_N10!$B351,0.9*MAX(MC_Random_N10!$C351:$K351))</f>
        <v>0.783088673562792</v>
      </c>
      <c r="FJ351">
        <f>MAX(FJ$1*MC_Random_N10!$B351,0.9*MAX(MC_Random_N10!$C351:$K351))</f>
        <v>0.783088673562792</v>
      </c>
      <c r="FK351">
        <f>MAX(FK$1*MC_Random_N10!$B351,0.9*MAX(MC_Random_N10!$C351:$K351))</f>
        <v>0.783088673562792</v>
      </c>
      <c r="FL351">
        <f>MAX(FL$1*MC_Random_N10!$B351,0.9*MAX(MC_Random_N10!$C351:$K351))</f>
        <v>0.783088673562792</v>
      </c>
      <c r="FM351">
        <f>MAX(FM$1*MC_Random_N10!$B351,0.9*MAX(MC_Random_N10!$C351:$K351))</f>
        <v>0.783088673562792</v>
      </c>
      <c r="FN351">
        <f>MAX(FN$1*MC_Random_N10!$B351,0.9*MAX(MC_Random_N10!$C351:$K351))</f>
        <v>0.783088673562792</v>
      </c>
      <c r="FO351">
        <f>MAX(FO$1*MC_Random_N10!$B351,0.9*MAX(MC_Random_N10!$C351:$K351))</f>
        <v>0.783088673562792</v>
      </c>
      <c r="FP351">
        <f>MAX(FP$1*MC_Random_N10!$B351,0.9*MAX(MC_Random_N10!$C351:$K351))</f>
        <v>0.783088673562792</v>
      </c>
    </row>
    <row r="352" spans="19:172">
      <c r="S352">
        <v>351</v>
      </c>
      <c r="T352">
        <f>IF(T$1*MC_Random_N2!$B352&gt;=0.5*MC_Random_N2!$C352,MC_Random_N2!$B352*(1-T$1),0)</f>
        <v>0</v>
      </c>
      <c r="U352">
        <f>IF(U$1*MC_Random_N2!$B352&gt;=0.5*MC_Random_N2!$C352,MC_Random_N2!$B352*(1-U$1),0)</f>
        <v>0</v>
      </c>
      <c r="V352">
        <f>IF(V$1*MC_Random_N2!$B352&gt;=0.5*MC_Random_N2!$C352,MC_Random_N2!$B352*(1-V$1),0)</f>
        <v>0.284632394301373</v>
      </c>
      <c r="W352">
        <f>IF(W$1*MC_Random_N2!$B352&gt;=0.5*MC_Random_N2!$C352,MC_Random_N2!$B352*(1-W$1),0)</f>
        <v>0.243970623686891</v>
      </c>
      <c r="X352">
        <f>IF(X$1*MC_Random_N2!$B352&gt;=0.5*MC_Random_N2!$C352,MC_Random_N2!$B352*(1-X$1),0)</f>
        <v>0.203308853072409</v>
      </c>
      <c r="Y352">
        <f>IF(Y$1*MC_Random_N2!$B352&gt;=0.5*MC_Random_N2!$C352,MC_Random_N2!$B352*(1-Y$1),0)</f>
        <v>0.162647082457927</v>
      </c>
      <c r="Z352">
        <f>IF(Z$1*MC_Random_N2!$B352&gt;=0.5*MC_Random_N2!$C352,MC_Random_N2!$B352*(1-Z$1),0)</f>
        <v>0.121985311843445</v>
      </c>
      <c r="AA352">
        <f>IF(AA$1*MC_Random_N2!$B352&gt;=0.5*MC_Random_N2!$C352,MC_Random_N2!$B352*(1-AA$1),0)</f>
        <v>0.0813235412289636</v>
      </c>
      <c r="AB352">
        <f>IF(AB$1*MC_Random_N2!$B352&gt;=0.5*MC_Random_N2!$C352,MC_Random_N2!$B352*(1-AB$1),0)</f>
        <v>0.0406617706144818</v>
      </c>
      <c r="AC352">
        <f>IF(AC$1*MC_Random_N2!$B352&gt;=0.5*MC_Random_N2!$C352,MC_Random_N2!$B352*(1-AC$1),0)</f>
        <v>0</v>
      </c>
      <c r="AP352">
        <v>351</v>
      </c>
      <c r="AQ352">
        <f>MAX(AQ$1*MC_Random_N2!$B352,0.5*MC_Random_N2!$C352)</f>
        <v>0.089631470264367</v>
      </c>
      <c r="AR352">
        <f>MAX(AR$1*MC_Random_N2!$B352,0.5*MC_Random_N2!$C352)</f>
        <v>0.089631470264367</v>
      </c>
      <c r="AS352">
        <f>MAX(AS$1*MC_Random_N2!$B352,0.5*MC_Random_N2!$C352)</f>
        <v>0.121985311843445</v>
      </c>
      <c r="AT352">
        <f>MAX(AT$1*MC_Random_N2!$B352,0.5*MC_Random_N2!$C352)</f>
        <v>0.162647082457927</v>
      </c>
      <c r="AU352">
        <f>MAX(AU$1*MC_Random_N2!$B352,0.5*MC_Random_N2!$C352)</f>
        <v>0.203308853072409</v>
      </c>
      <c r="AV352">
        <f>MAX(AV$1*MC_Random_N2!$B352,0.5*MC_Random_N2!$C352)</f>
        <v>0.243970623686891</v>
      </c>
      <c r="AW352">
        <f>MAX(AW$1*MC_Random_N2!$B352,0.5*MC_Random_N2!$C352)</f>
        <v>0.284632394301373</v>
      </c>
      <c r="AX352">
        <f>MAX(AX$1*MC_Random_N2!$B352,0.5*MC_Random_N2!$C352)</f>
        <v>0.325294164915854</v>
      </c>
      <c r="AY352">
        <f>MAX(AY$1*MC_Random_N2!$B352,0.5*MC_Random_N2!$C352)</f>
        <v>0.365955935530336</v>
      </c>
      <c r="AZ352">
        <f>MAX(AZ$1*MC_Random_N2!$B352,0.5*MC_Random_N2!$C352)</f>
        <v>0.406617706144818</v>
      </c>
      <c r="CG352">
        <v>351</v>
      </c>
      <c r="CH352">
        <f>IF(CH$1*MC_Random_N5!$B352&gt;=0.8*MAX(MC_Random_N5!$C352:$F352),MC_Random_N5!$B352*(1-CH$1),0)</f>
        <v>0</v>
      </c>
      <c r="CI352">
        <f>IF(CI$1*MC_Random_N5!$B352&gt;=0.8*MAX(MC_Random_N5!$C352:$F352),MC_Random_N5!$B352*(1-CI$1),0)</f>
        <v>0</v>
      </c>
      <c r="CJ352">
        <f>IF(CJ$1*MC_Random_N5!$B352&gt;=0.8*MAX(MC_Random_N5!$C352:$F352),MC_Random_N5!$B352*(1-CJ$1),0)</f>
        <v>0</v>
      </c>
      <c r="CK352">
        <f>IF(CK$1*MC_Random_N5!$B352&gt;=0.8*MAX(MC_Random_N5!$C352:$F352),MC_Random_N5!$B352*(1-CK$1),0)</f>
        <v>0</v>
      </c>
      <c r="CL352">
        <f>IF(CL$1*MC_Random_N5!$B352&gt;=0.8*MAX(MC_Random_N5!$C352:$F352),MC_Random_N5!$B352*(1-CL$1),0)</f>
        <v>0</v>
      </c>
      <c r="CM352">
        <f>IF(CM$1*MC_Random_N5!$B352&gt;=0.8*MAX(MC_Random_N5!$C352:$F352),MC_Random_N5!$B352*(1-CM$1),0)</f>
        <v>0</v>
      </c>
      <c r="CN352">
        <f>IF(CN$1*MC_Random_N5!$B352&gt;=0.8*MAX(MC_Random_N5!$C352:$F352),MC_Random_N5!$B352*(1-CN$1),0)</f>
        <v>0</v>
      </c>
      <c r="CO352">
        <f>IF(CO$1*MC_Random_N5!$B352&gt;=0.8*MAX(MC_Random_N5!$C352:$F352),MC_Random_N5!$B352*(1-CO$1),0)</f>
        <v>0</v>
      </c>
      <c r="CP352">
        <f>IF(CP$1*MC_Random_N5!$B352&gt;=0.8*MAX(MC_Random_N5!$C352:$F352),MC_Random_N5!$B352*(1-CP$1),0)</f>
        <v>0</v>
      </c>
      <c r="CQ352">
        <f>IF(CQ$1*MC_Random_N5!$B352&gt;=0.8*MAX(MC_Random_N5!$C352:$F352),MC_Random_N5!$B352*(1-CQ$1),0)</f>
        <v>0</v>
      </c>
      <c r="DD352">
        <v>351</v>
      </c>
      <c r="DE352">
        <f>MAX(DE$1*MC_Random_N5!$B352,0.8*MAX(MC_Random_N5!$C352:$F352))</f>
        <v>0.450776993142121</v>
      </c>
      <c r="DF352">
        <f>MAX(DF$1*MC_Random_N5!$B352,0.8*MAX(MC_Random_N5!$C352:$F352))</f>
        <v>0.450776993142121</v>
      </c>
      <c r="DG352">
        <f>MAX(DG$1*MC_Random_N5!$B352,0.8*MAX(MC_Random_N5!$C352:$F352))</f>
        <v>0.450776993142121</v>
      </c>
      <c r="DH352">
        <f>MAX(DH$1*MC_Random_N5!$B352,0.8*MAX(MC_Random_N5!$C352:$F352))</f>
        <v>0.450776993142121</v>
      </c>
      <c r="DI352">
        <f>MAX(DI$1*MC_Random_N5!$B352,0.8*MAX(MC_Random_N5!$C352:$F352))</f>
        <v>0.450776993142121</v>
      </c>
      <c r="DJ352">
        <f>MAX(DJ$1*MC_Random_N5!$B352,0.8*MAX(MC_Random_N5!$C352:$F352))</f>
        <v>0.450776993142121</v>
      </c>
      <c r="DK352">
        <f>MAX(DK$1*MC_Random_N5!$B352,0.8*MAX(MC_Random_N5!$C352:$F352))</f>
        <v>0.450776993142121</v>
      </c>
      <c r="DL352">
        <f>MAX(DL$1*MC_Random_N5!$B352,0.8*MAX(MC_Random_N5!$C352:$F352))</f>
        <v>0.450776993142121</v>
      </c>
      <c r="DM352">
        <f>MAX(DM$1*MC_Random_N5!$B352,0.8*MAX(MC_Random_N5!$C352:$F352))</f>
        <v>0.450776993142121</v>
      </c>
      <c r="DN352">
        <f>MAX(DN$1*MC_Random_N5!$B352,0.8*MAX(MC_Random_N5!$C352:$F352))</f>
        <v>0.450776993142121</v>
      </c>
      <c r="EJ352">
        <v>351</v>
      </c>
      <c r="EK352">
        <f>IF(EK$1*MC_Random_N10!$B352&gt;=0.9*MAX(MC_Random_N10!$C352:$K352),MC_Random_N10!$B352*(1-EK$1),0)</f>
        <v>0</v>
      </c>
      <c r="EL352">
        <f>IF(EL$1*MC_Random_N10!$B352&gt;=0.9*MAX(MC_Random_N10!$C352:$K352),MC_Random_N10!$B352*(1-EL$1),0)</f>
        <v>0</v>
      </c>
      <c r="EM352">
        <f>IF(EM$1*MC_Random_N10!$B352&gt;=0.9*MAX(MC_Random_N10!$C352:$K352),MC_Random_N10!$B352*(1-EM$1),0)</f>
        <v>0</v>
      </c>
      <c r="EN352">
        <f>IF(EN$1*MC_Random_N10!$B352&gt;=0.9*MAX(MC_Random_N10!$C352:$K352),MC_Random_N10!$B352*(1-EN$1),0)</f>
        <v>0</v>
      </c>
      <c r="EO352">
        <f>IF(EO$1*MC_Random_N10!$B352&gt;=0.9*MAX(MC_Random_N10!$C352:$K352),MC_Random_N10!$B352*(1-EO$1),0)</f>
        <v>0</v>
      </c>
      <c r="EP352">
        <f>IF(EP$1*MC_Random_N10!$B352&gt;=0.9*MAX(MC_Random_N10!$C352:$K352),MC_Random_N10!$B352*(1-EP$1),0)</f>
        <v>0</v>
      </c>
      <c r="EQ352">
        <f>IF(EQ$1*MC_Random_N10!$B352&gt;=0.9*MAX(MC_Random_N10!$C352:$K352),MC_Random_N10!$B352*(1-EQ$1),0)</f>
        <v>0</v>
      </c>
      <c r="ER352">
        <f>IF(ER$1*MC_Random_N10!$B352&gt;=0.9*MAX(MC_Random_N10!$C352:$K352),MC_Random_N10!$B352*(1-ER$1),0)</f>
        <v>0</v>
      </c>
      <c r="ES352">
        <f>IF(ES$1*MC_Random_N10!$B352&gt;=0.9*MAX(MC_Random_N10!$C352:$K352),MC_Random_N10!$B352*(1-ES$1),0)</f>
        <v>0</v>
      </c>
      <c r="ET352">
        <f>IF(ET$1*MC_Random_N10!$B352&gt;=0.9*MAX(MC_Random_N10!$C352:$K352),MC_Random_N10!$B352*(1-ET$1),0)</f>
        <v>0</v>
      </c>
      <c r="FF352">
        <v>351</v>
      </c>
      <c r="FG352">
        <f>MAX(FG$1*MC_Random_N10!$B352,0.9*MAX(MC_Random_N10!$C352:$K352))</f>
        <v>0.877511950984316</v>
      </c>
      <c r="FH352">
        <f>MAX(FH$1*MC_Random_N10!$B352,0.9*MAX(MC_Random_N10!$C352:$K352))</f>
        <v>0.877511950984316</v>
      </c>
      <c r="FI352">
        <f>MAX(FI$1*MC_Random_N10!$B352,0.9*MAX(MC_Random_N10!$C352:$K352))</f>
        <v>0.877511950984316</v>
      </c>
      <c r="FJ352">
        <f>MAX(FJ$1*MC_Random_N10!$B352,0.9*MAX(MC_Random_N10!$C352:$K352))</f>
        <v>0.877511950984316</v>
      </c>
      <c r="FK352">
        <f>MAX(FK$1*MC_Random_N10!$B352,0.9*MAX(MC_Random_N10!$C352:$K352))</f>
        <v>0.877511950984316</v>
      </c>
      <c r="FL352">
        <f>MAX(FL$1*MC_Random_N10!$B352,0.9*MAX(MC_Random_N10!$C352:$K352))</f>
        <v>0.877511950984316</v>
      </c>
      <c r="FM352">
        <f>MAX(FM$1*MC_Random_N10!$B352,0.9*MAX(MC_Random_N10!$C352:$K352))</f>
        <v>0.877511950984316</v>
      </c>
      <c r="FN352">
        <f>MAX(FN$1*MC_Random_N10!$B352,0.9*MAX(MC_Random_N10!$C352:$K352))</f>
        <v>0.877511950984316</v>
      </c>
      <c r="FO352">
        <f>MAX(FO$1*MC_Random_N10!$B352,0.9*MAX(MC_Random_N10!$C352:$K352))</f>
        <v>0.877511950984316</v>
      </c>
      <c r="FP352">
        <f>MAX(FP$1*MC_Random_N10!$B352,0.9*MAX(MC_Random_N10!$C352:$K352))</f>
        <v>0.877511950984316</v>
      </c>
    </row>
    <row r="353" spans="19:172">
      <c r="S353">
        <v>352</v>
      </c>
      <c r="T353">
        <f>IF(T$1*MC_Random_N2!$B353&gt;=0.5*MC_Random_N2!$C353,MC_Random_N2!$B353*(1-T$1),0)</f>
        <v>0</v>
      </c>
      <c r="U353">
        <f>IF(U$1*MC_Random_N2!$B353&gt;=0.5*MC_Random_N2!$C353,MC_Random_N2!$B353*(1-U$1),0)</f>
        <v>0</v>
      </c>
      <c r="V353">
        <f>IF(V$1*MC_Random_N2!$B353&gt;=0.5*MC_Random_N2!$C353,MC_Random_N2!$B353*(1-V$1),0)</f>
        <v>0.570458253107162</v>
      </c>
      <c r="W353">
        <f>IF(W$1*MC_Random_N2!$B353&gt;=0.5*MC_Random_N2!$C353,MC_Random_N2!$B353*(1-W$1),0)</f>
        <v>0.488964216948996</v>
      </c>
      <c r="X353">
        <f>IF(X$1*MC_Random_N2!$B353&gt;=0.5*MC_Random_N2!$C353,MC_Random_N2!$B353*(1-X$1),0)</f>
        <v>0.40747018079083</v>
      </c>
      <c r="Y353">
        <f>IF(Y$1*MC_Random_N2!$B353&gt;=0.5*MC_Random_N2!$C353,MC_Random_N2!$B353*(1-Y$1),0)</f>
        <v>0.325976144632664</v>
      </c>
      <c r="Z353">
        <f>IF(Z$1*MC_Random_N2!$B353&gt;=0.5*MC_Random_N2!$C353,MC_Random_N2!$B353*(1-Z$1),0)</f>
        <v>0.244482108474498</v>
      </c>
      <c r="AA353">
        <f>IF(AA$1*MC_Random_N2!$B353&gt;=0.5*MC_Random_N2!$C353,MC_Random_N2!$B353*(1-AA$1),0)</f>
        <v>0.162988072316332</v>
      </c>
      <c r="AB353">
        <f>IF(AB$1*MC_Random_N2!$B353&gt;=0.5*MC_Random_N2!$C353,MC_Random_N2!$B353*(1-AB$1),0)</f>
        <v>0.081494036158166</v>
      </c>
      <c r="AC353">
        <f>IF(AC$1*MC_Random_N2!$B353&gt;=0.5*MC_Random_N2!$C353,MC_Random_N2!$B353*(1-AC$1),0)</f>
        <v>0</v>
      </c>
      <c r="AP353">
        <v>352</v>
      </c>
      <c r="AQ353">
        <f>MAX(AQ$1*MC_Random_N2!$B353,0.5*MC_Random_N2!$C353)</f>
        <v>0.200073917606079</v>
      </c>
      <c r="AR353">
        <f>MAX(AR$1*MC_Random_N2!$B353,0.5*MC_Random_N2!$C353)</f>
        <v>0.200073917606079</v>
      </c>
      <c r="AS353">
        <f>MAX(AS$1*MC_Random_N2!$B353,0.5*MC_Random_N2!$C353)</f>
        <v>0.244482108474498</v>
      </c>
      <c r="AT353">
        <f>MAX(AT$1*MC_Random_N2!$B353,0.5*MC_Random_N2!$C353)</f>
        <v>0.325976144632664</v>
      </c>
      <c r="AU353">
        <f>MAX(AU$1*MC_Random_N2!$B353,0.5*MC_Random_N2!$C353)</f>
        <v>0.40747018079083</v>
      </c>
      <c r="AV353">
        <f>MAX(AV$1*MC_Random_N2!$B353,0.5*MC_Random_N2!$C353)</f>
        <v>0.488964216948996</v>
      </c>
      <c r="AW353">
        <f>MAX(AW$1*MC_Random_N2!$B353,0.5*MC_Random_N2!$C353)</f>
        <v>0.570458253107162</v>
      </c>
      <c r="AX353">
        <f>MAX(AX$1*MC_Random_N2!$B353,0.5*MC_Random_N2!$C353)</f>
        <v>0.651952289265328</v>
      </c>
      <c r="AY353">
        <f>MAX(AY$1*MC_Random_N2!$B353,0.5*MC_Random_N2!$C353)</f>
        <v>0.733446325423494</v>
      </c>
      <c r="AZ353">
        <f>MAX(AZ$1*MC_Random_N2!$B353,0.5*MC_Random_N2!$C353)</f>
        <v>0.81494036158166</v>
      </c>
      <c r="CG353">
        <v>352</v>
      </c>
      <c r="CH353">
        <f>IF(CH$1*MC_Random_N5!$B353&gt;=0.8*MAX(MC_Random_N5!$C353:$F353),MC_Random_N5!$B353*(1-CH$1),0)</f>
        <v>0</v>
      </c>
      <c r="CI353">
        <f>IF(CI$1*MC_Random_N5!$B353&gt;=0.8*MAX(MC_Random_N5!$C353:$F353),MC_Random_N5!$B353*(1-CI$1),0)</f>
        <v>0</v>
      </c>
      <c r="CJ353">
        <f>IF(CJ$1*MC_Random_N5!$B353&gt;=0.8*MAX(MC_Random_N5!$C353:$F353),MC_Random_N5!$B353*(1-CJ$1),0)</f>
        <v>0</v>
      </c>
      <c r="CK353">
        <f>IF(CK$1*MC_Random_N5!$B353&gt;=0.8*MAX(MC_Random_N5!$C353:$F353),MC_Random_N5!$B353*(1-CK$1),0)</f>
        <v>0</v>
      </c>
      <c r="CL353">
        <f>IF(CL$1*MC_Random_N5!$B353&gt;=0.8*MAX(MC_Random_N5!$C353:$F353),MC_Random_N5!$B353*(1-CL$1),0)</f>
        <v>0</v>
      </c>
      <c r="CM353">
        <f>IF(CM$1*MC_Random_N5!$B353&gt;=0.8*MAX(MC_Random_N5!$C353:$F353),MC_Random_N5!$B353*(1-CM$1),0)</f>
        <v>0</v>
      </c>
      <c r="CN353">
        <f>IF(CN$1*MC_Random_N5!$B353&gt;=0.8*MAX(MC_Random_N5!$C353:$F353),MC_Random_N5!$B353*(1-CN$1),0)</f>
        <v>0</v>
      </c>
      <c r="CO353">
        <f>IF(CO$1*MC_Random_N5!$B353&gt;=0.8*MAX(MC_Random_N5!$C353:$F353),MC_Random_N5!$B353*(1-CO$1),0)</f>
        <v>0</v>
      </c>
      <c r="CP353">
        <f>IF(CP$1*MC_Random_N5!$B353&gt;=0.8*MAX(MC_Random_N5!$C353:$F353),MC_Random_N5!$B353*(1-CP$1),0)</f>
        <v>0</v>
      </c>
      <c r="CQ353">
        <f>IF(CQ$1*MC_Random_N5!$B353&gt;=0.8*MAX(MC_Random_N5!$C353:$F353),MC_Random_N5!$B353*(1-CQ$1),0)</f>
        <v>0</v>
      </c>
      <c r="DD353">
        <v>352</v>
      </c>
      <c r="DE353">
        <f>MAX(DE$1*MC_Random_N5!$B353,0.8*MAX(MC_Random_N5!$C353:$F353))</f>
        <v>0.688782425609388</v>
      </c>
      <c r="DF353">
        <f>MAX(DF$1*MC_Random_N5!$B353,0.8*MAX(MC_Random_N5!$C353:$F353))</f>
        <v>0.688782425609388</v>
      </c>
      <c r="DG353">
        <f>MAX(DG$1*MC_Random_N5!$B353,0.8*MAX(MC_Random_N5!$C353:$F353))</f>
        <v>0.688782425609388</v>
      </c>
      <c r="DH353">
        <f>MAX(DH$1*MC_Random_N5!$B353,0.8*MAX(MC_Random_N5!$C353:$F353))</f>
        <v>0.688782425609388</v>
      </c>
      <c r="DI353">
        <f>MAX(DI$1*MC_Random_N5!$B353,0.8*MAX(MC_Random_N5!$C353:$F353))</f>
        <v>0.688782425609388</v>
      </c>
      <c r="DJ353">
        <f>MAX(DJ$1*MC_Random_N5!$B353,0.8*MAX(MC_Random_N5!$C353:$F353))</f>
        <v>0.688782425609388</v>
      </c>
      <c r="DK353">
        <f>MAX(DK$1*MC_Random_N5!$B353,0.8*MAX(MC_Random_N5!$C353:$F353))</f>
        <v>0.688782425609388</v>
      </c>
      <c r="DL353">
        <f>MAX(DL$1*MC_Random_N5!$B353,0.8*MAX(MC_Random_N5!$C353:$F353))</f>
        <v>0.688782425609388</v>
      </c>
      <c r="DM353">
        <f>MAX(DM$1*MC_Random_N5!$B353,0.8*MAX(MC_Random_N5!$C353:$F353))</f>
        <v>0.688782425609388</v>
      </c>
      <c r="DN353">
        <f>MAX(DN$1*MC_Random_N5!$B353,0.8*MAX(MC_Random_N5!$C353:$F353))</f>
        <v>0.688782425609388</v>
      </c>
      <c r="EJ353">
        <v>352</v>
      </c>
      <c r="EK353">
        <f>IF(EK$1*MC_Random_N10!$B353&gt;=0.9*MAX(MC_Random_N10!$C353:$K353),MC_Random_N10!$B353*(1-EK$1),0)</f>
        <v>0</v>
      </c>
      <c r="EL353">
        <f>IF(EL$1*MC_Random_N10!$B353&gt;=0.9*MAX(MC_Random_N10!$C353:$K353),MC_Random_N10!$B353*(1-EL$1),0)</f>
        <v>0</v>
      </c>
      <c r="EM353">
        <f>IF(EM$1*MC_Random_N10!$B353&gt;=0.9*MAX(MC_Random_N10!$C353:$K353),MC_Random_N10!$B353*(1-EM$1),0)</f>
        <v>0</v>
      </c>
      <c r="EN353">
        <f>IF(EN$1*MC_Random_N10!$B353&gt;=0.9*MAX(MC_Random_N10!$C353:$K353),MC_Random_N10!$B353*(1-EN$1),0)</f>
        <v>0</v>
      </c>
      <c r="EO353">
        <f>IF(EO$1*MC_Random_N10!$B353&gt;=0.9*MAX(MC_Random_N10!$C353:$K353),MC_Random_N10!$B353*(1-EO$1),0)</f>
        <v>0</v>
      </c>
      <c r="EP353">
        <f>IF(EP$1*MC_Random_N10!$B353&gt;=0.9*MAX(MC_Random_N10!$C353:$K353),MC_Random_N10!$B353*(1-EP$1),0)</f>
        <v>0</v>
      </c>
      <c r="EQ353">
        <f>IF(EQ$1*MC_Random_N10!$B353&gt;=0.9*MAX(MC_Random_N10!$C353:$K353),MC_Random_N10!$B353*(1-EQ$1),0)</f>
        <v>0</v>
      </c>
      <c r="ER353">
        <f>IF(ER$1*MC_Random_N10!$B353&gt;=0.9*MAX(MC_Random_N10!$C353:$K353),MC_Random_N10!$B353*(1-ER$1),0)</f>
        <v>0</v>
      </c>
      <c r="ES353">
        <f>IF(ES$1*MC_Random_N10!$B353&gt;=0.9*MAX(MC_Random_N10!$C353:$K353),MC_Random_N10!$B353*(1-ES$1),0)</f>
        <v>0</v>
      </c>
      <c r="ET353">
        <f>IF(ET$1*MC_Random_N10!$B353&gt;=0.9*MAX(MC_Random_N10!$C353:$K353),MC_Random_N10!$B353*(1-ET$1),0)</f>
        <v>0</v>
      </c>
      <c r="FF353">
        <v>352</v>
      </c>
      <c r="FG353">
        <f>MAX(FG$1*MC_Random_N10!$B353,0.9*MAX(MC_Random_N10!$C353:$K353))</f>
        <v>0.864031070749867</v>
      </c>
      <c r="FH353">
        <f>MAX(FH$1*MC_Random_N10!$B353,0.9*MAX(MC_Random_N10!$C353:$K353))</f>
        <v>0.864031070749867</v>
      </c>
      <c r="FI353">
        <f>MAX(FI$1*MC_Random_N10!$B353,0.9*MAX(MC_Random_N10!$C353:$K353))</f>
        <v>0.864031070749867</v>
      </c>
      <c r="FJ353">
        <f>MAX(FJ$1*MC_Random_N10!$B353,0.9*MAX(MC_Random_N10!$C353:$K353))</f>
        <v>0.864031070749867</v>
      </c>
      <c r="FK353">
        <f>MAX(FK$1*MC_Random_N10!$B353,0.9*MAX(MC_Random_N10!$C353:$K353))</f>
        <v>0.864031070749867</v>
      </c>
      <c r="FL353">
        <f>MAX(FL$1*MC_Random_N10!$B353,0.9*MAX(MC_Random_N10!$C353:$K353))</f>
        <v>0.864031070749867</v>
      </c>
      <c r="FM353">
        <f>MAX(FM$1*MC_Random_N10!$B353,0.9*MAX(MC_Random_N10!$C353:$K353))</f>
        <v>0.864031070749867</v>
      </c>
      <c r="FN353">
        <f>MAX(FN$1*MC_Random_N10!$B353,0.9*MAX(MC_Random_N10!$C353:$K353))</f>
        <v>0.864031070749867</v>
      </c>
      <c r="FO353">
        <f>MAX(FO$1*MC_Random_N10!$B353,0.9*MAX(MC_Random_N10!$C353:$K353))</f>
        <v>0.864031070749867</v>
      </c>
      <c r="FP353">
        <f>MAX(FP$1*MC_Random_N10!$B353,0.9*MAX(MC_Random_N10!$C353:$K353))</f>
        <v>0.864031070749867</v>
      </c>
    </row>
    <row r="354" spans="19:172">
      <c r="S354">
        <v>353</v>
      </c>
      <c r="T354">
        <f>IF(T$1*MC_Random_N2!$B354&gt;=0.5*MC_Random_N2!$C354,MC_Random_N2!$B354*(1-T$1),0)</f>
        <v>0</v>
      </c>
      <c r="U354">
        <f>IF(U$1*MC_Random_N2!$B354&gt;=0.5*MC_Random_N2!$C354,MC_Random_N2!$B354*(1-U$1),0)</f>
        <v>0.180911446413075</v>
      </c>
      <c r="V354">
        <f>IF(V$1*MC_Random_N2!$B354&gt;=0.5*MC_Random_N2!$C354,MC_Random_N2!$B354*(1-V$1),0)</f>
        <v>0.158297515611441</v>
      </c>
      <c r="W354">
        <f>IF(W$1*MC_Random_N2!$B354&gt;=0.5*MC_Random_N2!$C354,MC_Random_N2!$B354*(1-W$1),0)</f>
        <v>0.135683584809806</v>
      </c>
      <c r="X354">
        <f>IF(X$1*MC_Random_N2!$B354&gt;=0.5*MC_Random_N2!$C354,MC_Random_N2!$B354*(1-X$1),0)</f>
        <v>0.113069654008172</v>
      </c>
      <c r="Y354">
        <f>IF(Y$1*MC_Random_N2!$B354&gt;=0.5*MC_Random_N2!$C354,MC_Random_N2!$B354*(1-Y$1),0)</f>
        <v>0.0904557232065376</v>
      </c>
      <c r="Z354">
        <f>IF(Z$1*MC_Random_N2!$B354&gt;=0.5*MC_Random_N2!$C354,MC_Random_N2!$B354*(1-Z$1),0)</f>
        <v>0.0678417924049032</v>
      </c>
      <c r="AA354">
        <f>IF(AA$1*MC_Random_N2!$B354&gt;=0.5*MC_Random_N2!$C354,MC_Random_N2!$B354*(1-AA$1),0)</f>
        <v>0.0452278616032688</v>
      </c>
      <c r="AB354">
        <f>IF(AB$1*MC_Random_N2!$B354&gt;=0.5*MC_Random_N2!$C354,MC_Random_N2!$B354*(1-AB$1),0)</f>
        <v>0.0226139308016344</v>
      </c>
      <c r="AC354">
        <f>IF(AC$1*MC_Random_N2!$B354&gt;=0.5*MC_Random_N2!$C354,MC_Random_N2!$B354*(1-AC$1),0)</f>
        <v>0</v>
      </c>
      <c r="AP354">
        <v>353</v>
      </c>
      <c r="AQ354">
        <f>MAX(AQ$1*MC_Random_N2!$B354,0.5*MC_Random_N2!$C354)</f>
        <v>0.0307037203322279</v>
      </c>
      <c r="AR354">
        <f>MAX(AR$1*MC_Random_N2!$B354,0.5*MC_Random_N2!$C354)</f>
        <v>0.0452278616032688</v>
      </c>
      <c r="AS354">
        <f>MAX(AS$1*MC_Random_N2!$B354,0.5*MC_Random_N2!$C354)</f>
        <v>0.0678417924049032</v>
      </c>
      <c r="AT354">
        <f>MAX(AT$1*MC_Random_N2!$B354,0.5*MC_Random_N2!$C354)</f>
        <v>0.0904557232065376</v>
      </c>
      <c r="AU354">
        <f>MAX(AU$1*MC_Random_N2!$B354,0.5*MC_Random_N2!$C354)</f>
        <v>0.113069654008172</v>
      </c>
      <c r="AV354">
        <f>MAX(AV$1*MC_Random_N2!$B354,0.5*MC_Random_N2!$C354)</f>
        <v>0.135683584809806</v>
      </c>
      <c r="AW354">
        <f>MAX(AW$1*MC_Random_N2!$B354,0.5*MC_Random_N2!$C354)</f>
        <v>0.158297515611441</v>
      </c>
      <c r="AX354">
        <f>MAX(AX$1*MC_Random_N2!$B354,0.5*MC_Random_N2!$C354)</f>
        <v>0.180911446413075</v>
      </c>
      <c r="AY354">
        <f>MAX(AY$1*MC_Random_N2!$B354,0.5*MC_Random_N2!$C354)</f>
        <v>0.20352537721471</v>
      </c>
      <c r="AZ354">
        <f>MAX(AZ$1*MC_Random_N2!$B354,0.5*MC_Random_N2!$C354)</f>
        <v>0.226139308016344</v>
      </c>
      <c r="CG354">
        <v>353</v>
      </c>
      <c r="CH354">
        <f>IF(CH$1*MC_Random_N5!$B354&gt;=0.8*MAX(MC_Random_N5!$C354:$F354),MC_Random_N5!$B354*(1-CH$1),0)</f>
        <v>0</v>
      </c>
      <c r="CI354">
        <f>IF(CI$1*MC_Random_N5!$B354&gt;=0.8*MAX(MC_Random_N5!$C354:$F354),MC_Random_N5!$B354*(1-CI$1),0)</f>
        <v>0</v>
      </c>
      <c r="CJ354">
        <f>IF(CJ$1*MC_Random_N5!$B354&gt;=0.8*MAX(MC_Random_N5!$C354:$F354),MC_Random_N5!$B354*(1-CJ$1),0)</f>
        <v>0</v>
      </c>
      <c r="CK354">
        <f>IF(CK$1*MC_Random_N5!$B354&gt;=0.8*MAX(MC_Random_N5!$C354:$F354),MC_Random_N5!$B354*(1-CK$1),0)</f>
        <v>0</v>
      </c>
      <c r="CL354">
        <f>IF(CL$1*MC_Random_N5!$B354&gt;=0.8*MAX(MC_Random_N5!$C354:$F354),MC_Random_N5!$B354*(1-CL$1),0)</f>
        <v>0.429177453110819</v>
      </c>
      <c r="CM354">
        <f>IF(CM$1*MC_Random_N5!$B354&gt;=0.8*MAX(MC_Random_N5!$C354:$F354),MC_Random_N5!$B354*(1-CM$1),0)</f>
        <v>0.343341962488655</v>
      </c>
      <c r="CN354">
        <f>IF(CN$1*MC_Random_N5!$B354&gt;=0.8*MAX(MC_Random_N5!$C354:$F354),MC_Random_N5!$B354*(1-CN$1),0)</f>
        <v>0.257506471866491</v>
      </c>
      <c r="CO354">
        <f>IF(CO$1*MC_Random_N5!$B354&gt;=0.8*MAX(MC_Random_N5!$C354:$F354),MC_Random_N5!$B354*(1-CO$1),0)</f>
        <v>0.171670981244328</v>
      </c>
      <c r="CP354">
        <f>IF(CP$1*MC_Random_N5!$B354&gt;=0.8*MAX(MC_Random_N5!$C354:$F354),MC_Random_N5!$B354*(1-CP$1),0)</f>
        <v>0.0858354906221638</v>
      </c>
      <c r="CQ354">
        <f>IF(CQ$1*MC_Random_N5!$B354&gt;=0.8*MAX(MC_Random_N5!$C354:$F354),MC_Random_N5!$B354*(1-CQ$1),0)</f>
        <v>0</v>
      </c>
      <c r="DD354">
        <v>353</v>
      </c>
      <c r="DE354">
        <f>MAX(DE$1*MC_Random_N5!$B354,0.8*MAX(MC_Random_N5!$C354:$F354))</f>
        <v>0.362204610593272</v>
      </c>
      <c r="DF354">
        <f>MAX(DF$1*MC_Random_N5!$B354,0.8*MAX(MC_Random_N5!$C354:$F354))</f>
        <v>0.362204610593272</v>
      </c>
      <c r="DG354">
        <f>MAX(DG$1*MC_Random_N5!$B354,0.8*MAX(MC_Random_N5!$C354:$F354))</f>
        <v>0.362204610593272</v>
      </c>
      <c r="DH354">
        <f>MAX(DH$1*MC_Random_N5!$B354,0.8*MAX(MC_Random_N5!$C354:$F354))</f>
        <v>0.362204610593272</v>
      </c>
      <c r="DI354">
        <f>MAX(DI$1*MC_Random_N5!$B354,0.8*MAX(MC_Random_N5!$C354:$F354))</f>
        <v>0.429177453110819</v>
      </c>
      <c r="DJ354">
        <f>MAX(DJ$1*MC_Random_N5!$B354,0.8*MAX(MC_Random_N5!$C354:$F354))</f>
        <v>0.515012943732983</v>
      </c>
      <c r="DK354">
        <f>MAX(DK$1*MC_Random_N5!$B354,0.8*MAX(MC_Random_N5!$C354:$F354))</f>
        <v>0.600848434355147</v>
      </c>
      <c r="DL354">
        <f>MAX(DL$1*MC_Random_N5!$B354,0.8*MAX(MC_Random_N5!$C354:$F354))</f>
        <v>0.68668392497731</v>
      </c>
      <c r="DM354">
        <f>MAX(DM$1*MC_Random_N5!$B354,0.8*MAX(MC_Random_N5!$C354:$F354))</f>
        <v>0.772519415599474</v>
      </c>
      <c r="DN354">
        <f>MAX(DN$1*MC_Random_N5!$B354,0.8*MAX(MC_Random_N5!$C354:$F354))</f>
        <v>0.858354906221638</v>
      </c>
      <c r="EJ354">
        <v>353</v>
      </c>
      <c r="EK354">
        <f>IF(EK$1*MC_Random_N10!$B354&gt;=0.9*MAX(MC_Random_N10!$C354:$K354),MC_Random_N10!$B354*(1-EK$1),0)</f>
        <v>0</v>
      </c>
      <c r="EL354">
        <f>IF(EL$1*MC_Random_N10!$B354&gt;=0.9*MAX(MC_Random_N10!$C354:$K354),MC_Random_N10!$B354*(1-EL$1),0)</f>
        <v>0</v>
      </c>
      <c r="EM354">
        <f>IF(EM$1*MC_Random_N10!$B354&gt;=0.9*MAX(MC_Random_N10!$C354:$K354),MC_Random_N10!$B354*(1-EM$1),0)</f>
        <v>0</v>
      </c>
      <c r="EN354">
        <f>IF(EN$1*MC_Random_N10!$B354&gt;=0.9*MAX(MC_Random_N10!$C354:$K354),MC_Random_N10!$B354*(1-EN$1),0)</f>
        <v>0</v>
      </c>
      <c r="EO354">
        <f>IF(EO$1*MC_Random_N10!$B354&gt;=0.9*MAX(MC_Random_N10!$C354:$K354),MC_Random_N10!$B354*(1-EO$1),0)</f>
        <v>0</v>
      </c>
      <c r="EP354">
        <f>IF(EP$1*MC_Random_N10!$B354&gt;=0.9*MAX(MC_Random_N10!$C354:$K354),MC_Random_N10!$B354*(1-EP$1),0)</f>
        <v>0</v>
      </c>
      <c r="EQ354">
        <f>IF(EQ$1*MC_Random_N10!$B354&gt;=0.9*MAX(MC_Random_N10!$C354:$K354),MC_Random_N10!$B354*(1-EQ$1),0)</f>
        <v>0</v>
      </c>
      <c r="ER354">
        <f>IF(ER$1*MC_Random_N10!$B354&gt;=0.9*MAX(MC_Random_N10!$C354:$K354),MC_Random_N10!$B354*(1-ER$1),0)</f>
        <v>0</v>
      </c>
      <c r="ES354">
        <f>IF(ES$1*MC_Random_N10!$B354&gt;=0.9*MAX(MC_Random_N10!$C354:$K354),MC_Random_N10!$B354*(1-ES$1),0)</f>
        <v>0</v>
      </c>
      <c r="ET354">
        <f>IF(ET$1*MC_Random_N10!$B354&gt;=0.9*MAX(MC_Random_N10!$C354:$K354),MC_Random_N10!$B354*(1-ET$1),0)</f>
        <v>0</v>
      </c>
      <c r="FF354">
        <v>353</v>
      </c>
      <c r="FG354">
        <f>MAX(FG$1*MC_Random_N10!$B354,0.9*MAX(MC_Random_N10!$C354:$K354))</f>
        <v>0.882011545291776</v>
      </c>
      <c r="FH354">
        <f>MAX(FH$1*MC_Random_N10!$B354,0.9*MAX(MC_Random_N10!$C354:$K354))</f>
        <v>0.882011545291776</v>
      </c>
      <c r="FI354">
        <f>MAX(FI$1*MC_Random_N10!$B354,0.9*MAX(MC_Random_N10!$C354:$K354))</f>
        <v>0.882011545291776</v>
      </c>
      <c r="FJ354">
        <f>MAX(FJ$1*MC_Random_N10!$B354,0.9*MAX(MC_Random_N10!$C354:$K354))</f>
        <v>0.882011545291776</v>
      </c>
      <c r="FK354">
        <f>MAX(FK$1*MC_Random_N10!$B354,0.9*MAX(MC_Random_N10!$C354:$K354))</f>
        <v>0.882011545291776</v>
      </c>
      <c r="FL354">
        <f>MAX(FL$1*MC_Random_N10!$B354,0.9*MAX(MC_Random_N10!$C354:$K354))</f>
        <v>0.882011545291776</v>
      </c>
      <c r="FM354">
        <f>MAX(FM$1*MC_Random_N10!$B354,0.9*MAX(MC_Random_N10!$C354:$K354))</f>
        <v>0.882011545291776</v>
      </c>
      <c r="FN354">
        <f>MAX(FN$1*MC_Random_N10!$B354,0.9*MAX(MC_Random_N10!$C354:$K354))</f>
        <v>0.882011545291776</v>
      </c>
      <c r="FO354">
        <f>MAX(FO$1*MC_Random_N10!$B354,0.9*MAX(MC_Random_N10!$C354:$K354))</f>
        <v>0.882011545291776</v>
      </c>
      <c r="FP354">
        <f>MAX(FP$1*MC_Random_N10!$B354,0.9*MAX(MC_Random_N10!$C354:$K354))</f>
        <v>0.882011545291776</v>
      </c>
    </row>
    <row r="355" spans="19:172">
      <c r="S355">
        <v>354</v>
      </c>
      <c r="T355">
        <f>IF(T$1*MC_Random_N2!$B355&gt;=0.5*MC_Random_N2!$C355,MC_Random_N2!$B355*(1-T$1),0)</f>
        <v>0</v>
      </c>
      <c r="U355">
        <f>IF(U$1*MC_Random_N2!$B355&gt;=0.5*MC_Random_N2!$C355,MC_Random_N2!$B355*(1-U$1),0)</f>
        <v>0.531651237765341</v>
      </c>
      <c r="V355">
        <f>IF(V$1*MC_Random_N2!$B355&gt;=0.5*MC_Random_N2!$C355,MC_Random_N2!$B355*(1-V$1),0)</f>
        <v>0.465194833044673</v>
      </c>
      <c r="W355">
        <f>IF(W$1*MC_Random_N2!$B355&gt;=0.5*MC_Random_N2!$C355,MC_Random_N2!$B355*(1-W$1),0)</f>
        <v>0.398738428324006</v>
      </c>
      <c r="X355">
        <f>IF(X$1*MC_Random_N2!$B355&gt;=0.5*MC_Random_N2!$C355,MC_Random_N2!$B355*(1-X$1),0)</f>
        <v>0.332282023603338</v>
      </c>
      <c r="Y355">
        <f>IF(Y$1*MC_Random_N2!$B355&gt;=0.5*MC_Random_N2!$C355,MC_Random_N2!$B355*(1-Y$1),0)</f>
        <v>0.26582561888267</v>
      </c>
      <c r="Z355">
        <f>IF(Z$1*MC_Random_N2!$B355&gt;=0.5*MC_Random_N2!$C355,MC_Random_N2!$B355*(1-Z$1),0)</f>
        <v>0.199369214162003</v>
      </c>
      <c r="AA355">
        <f>IF(AA$1*MC_Random_N2!$B355&gt;=0.5*MC_Random_N2!$C355,MC_Random_N2!$B355*(1-AA$1),0)</f>
        <v>0.132912809441335</v>
      </c>
      <c r="AB355">
        <f>IF(AB$1*MC_Random_N2!$B355&gt;=0.5*MC_Random_N2!$C355,MC_Random_N2!$B355*(1-AB$1),0)</f>
        <v>0.0664564047206676</v>
      </c>
      <c r="AC355">
        <f>IF(AC$1*MC_Random_N2!$B355&gt;=0.5*MC_Random_N2!$C355,MC_Random_N2!$B355*(1-AC$1),0)</f>
        <v>0</v>
      </c>
      <c r="AP355">
        <v>354</v>
      </c>
      <c r="AQ355">
        <f>MAX(AQ$1*MC_Random_N2!$B355,0.5*MC_Random_N2!$C355)</f>
        <v>0.073803902411398</v>
      </c>
      <c r="AR355">
        <f>MAX(AR$1*MC_Random_N2!$B355,0.5*MC_Random_N2!$C355)</f>
        <v>0.132912809441335</v>
      </c>
      <c r="AS355">
        <f>MAX(AS$1*MC_Random_N2!$B355,0.5*MC_Random_N2!$C355)</f>
        <v>0.199369214162003</v>
      </c>
      <c r="AT355">
        <f>MAX(AT$1*MC_Random_N2!$B355,0.5*MC_Random_N2!$C355)</f>
        <v>0.26582561888267</v>
      </c>
      <c r="AU355">
        <f>MAX(AU$1*MC_Random_N2!$B355,0.5*MC_Random_N2!$C355)</f>
        <v>0.332282023603338</v>
      </c>
      <c r="AV355">
        <f>MAX(AV$1*MC_Random_N2!$B355,0.5*MC_Random_N2!$C355)</f>
        <v>0.398738428324006</v>
      </c>
      <c r="AW355">
        <f>MAX(AW$1*MC_Random_N2!$B355,0.5*MC_Random_N2!$C355)</f>
        <v>0.465194833044673</v>
      </c>
      <c r="AX355">
        <f>MAX(AX$1*MC_Random_N2!$B355,0.5*MC_Random_N2!$C355)</f>
        <v>0.531651237765341</v>
      </c>
      <c r="AY355">
        <f>MAX(AY$1*MC_Random_N2!$B355,0.5*MC_Random_N2!$C355)</f>
        <v>0.598107642486008</v>
      </c>
      <c r="AZ355">
        <f>MAX(AZ$1*MC_Random_N2!$B355,0.5*MC_Random_N2!$C355)</f>
        <v>0.664564047206676</v>
      </c>
      <c r="CG355">
        <v>354</v>
      </c>
      <c r="CH355">
        <f>IF(CH$1*MC_Random_N5!$B355&gt;=0.8*MAX(MC_Random_N5!$C355:$F355),MC_Random_N5!$B355*(1-CH$1),0)</f>
        <v>0</v>
      </c>
      <c r="CI355">
        <f>IF(CI$1*MC_Random_N5!$B355&gt;=0.8*MAX(MC_Random_N5!$C355:$F355),MC_Random_N5!$B355*(1-CI$1),0)</f>
        <v>0</v>
      </c>
      <c r="CJ355">
        <f>IF(CJ$1*MC_Random_N5!$B355&gt;=0.8*MAX(MC_Random_N5!$C355:$F355),MC_Random_N5!$B355*(1-CJ$1),0)</f>
        <v>0</v>
      </c>
      <c r="CK355">
        <f>IF(CK$1*MC_Random_N5!$B355&gt;=0.8*MAX(MC_Random_N5!$C355:$F355),MC_Random_N5!$B355*(1-CK$1),0)</f>
        <v>0</v>
      </c>
      <c r="CL355">
        <f>IF(CL$1*MC_Random_N5!$B355&gt;=0.8*MAX(MC_Random_N5!$C355:$F355),MC_Random_N5!$B355*(1-CL$1),0)</f>
        <v>0</v>
      </c>
      <c r="CM355">
        <f>IF(CM$1*MC_Random_N5!$B355&gt;=0.8*MAX(MC_Random_N5!$C355:$F355),MC_Random_N5!$B355*(1-CM$1),0)</f>
        <v>0</v>
      </c>
      <c r="CN355">
        <f>IF(CN$1*MC_Random_N5!$B355&gt;=0.8*MAX(MC_Random_N5!$C355:$F355),MC_Random_N5!$B355*(1-CN$1),0)</f>
        <v>0</v>
      </c>
      <c r="CO355">
        <f>IF(CO$1*MC_Random_N5!$B355&gt;=0.8*MAX(MC_Random_N5!$C355:$F355),MC_Random_N5!$B355*(1-CO$1),0)</f>
        <v>0</v>
      </c>
      <c r="CP355">
        <f>IF(CP$1*MC_Random_N5!$B355&gt;=0.8*MAX(MC_Random_N5!$C355:$F355),MC_Random_N5!$B355*(1-CP$1),0)</f>
        <v>0</v>
      </c>
      <c r="CQ355">
        <f>IF(CQ$1*MC_Random_N5!$B355&gt;=0.8*MAX(MC_Random_N5!$C355:$F355),MC_Random_N5!$B355*(1-CQ$1),0)</f>
        <v>0</v>
      </c>
      <c r="DD355">
        <v>354</v>
      </c>
      <c r="DE355">
        <f>MAX(DE$1*MC_Random_N5!$B355,0.8*MAX(MC_Random_N5!$C355:$F355))</f>
        <v>0.668018332278732</v>
      </c>
      <c r="DF355">
        <f>MAX(DF$1*MC_Random_N5!$B355,0.8*MAX(MC_Random_N5!$C355:$F355))</f>
        <v>0.668018332278732</v>
      </c>
      <c r="DG355">
        <f>MAX(DG$1*MC_Random_N5!$B355,0.8*MAX(MC_Random_N5!$C355:$F355))</f>
        <v>0.668018332278732</v>
      </c>
      <c r="DH355">
        <f>MAX(DH$1*MC_Random_N5!$B355,0.8*MAX(MC_Random_N5!$C355:$F355))</f>
        <v>0.668018332278732</v>
      </c>
      <c r="DI355">
        <f>MAX(DI$1*MC_Random_N5!$B355,0.8*MAX(MC_Random_N5!$C355:$F355))</f>
        <v>0.668018332278732</v>
      </c>
      <c r="DJ355">
        <f>MAX(DJ$1*MC_Random_N5!$B355,0.8*MAX(MC_Random_N5!$C355:$F355))</f>
        <v>0.668018332278732</v>
      </c>
      <c r="DK355">
        <f>MAX(DK$1*MC_Random_N5!$B355,0.8*MAX(MC_Random_N5!$C355:$F355))</f>
        <v>0.668018332278732</v>
      </c>
      <c r="DL355">
        <f>MAX(DL$1*MC_Random_N5!$B355,0.8*MAX(MC_Random_N5!$C355:$F355))</f>
        <v>0.668018332278732</v>
      </c>
      <c r="DM355">
        <f>MAX(DM$1*MC_Random_N5!$B355,0.8*MAX(MC_Random_N5!$C355:$F355))</f>
        <v>0.668018332278732</v>
      </c>
      <c r="DN355">
        <f>MAX(DN$1*MC_Random_N5!$B355,0.8*MAX(MC_Random_N5!$C355:$F355))</f>
        <v>0.668018332278732</v>
      </c>
      <c r="EJ355">
        <v>354</v>
      </c>
      <c r="EK355">
        <f>IF(EK$1*MC_Random_N10!$B355&gt;=0.9*MAX(MC_Random_N10!$C355:$K355),MC_Random_N10!$B355*(1-EK$1),0)</f>
        <v>0</v>
      </c>
      <c r="EL355">
        <f>IF(EL$1*MC_Random_N10!$B355&gt;=0.9*MAX(MC_Random_N10!$C355:$K355),MC_Random_N10!$B355*(1-EL$1),0)</f>
        <v>0</v>
      </c>
      <c r="EM355">
        <f>IF(EM$1*MC_Random_N10!$B355&gt;=0.9*MAX(MC_Random_N10!$C355:$K355),MC_Random_N10!$B355*(1-EM$1),0)</f>
        <v>0</v>
      </c>
      <c r="EN355">
        <f>IF(EN$1*MC_Random_N10!$B355&gt;=0.9*MAX(MC_Random_N10!$C355:$K355),MC_Random_N10!$B355*(1-EN$1),0)</f>
        <v>0</v>
      </c>
      <c r="EO355">
        <f>IF(EO$1*MC_Random_N10!$B355&gt;=0.9*MAX(MC_Random_N10!$C355:$K355),MC_Random_N10!$B355*(1-EO$1),0)</f>
        <v>0</v>
      </c>
      <c r="EP355">
        <f>IF(EP$1*MC_Random_N10!$B355&gt;=0.9*MAX(MC_Random_N10!$C355:$K355),MC_Random_N10!$B355*(1-EP$1),0)</f>
        <v>0</v>
      </c>
      <c r="EQ355">
        <f>IF(EQ$1*MC_Random_N10!$B355&gt;=0.9*MAX(MC_Random_N10!$C355:$K355),MC_Random_N10!$B355*(1-EQ$1),0)</f>
        <v>0</v>
      </c>
      <c r="ER355">
        <f>IF(ER$1*MC_Random_N10!$B355&gt;=0.9*MAX(MC_Random_N10!$C355:$K355),MC_Random_N10!$B355*(1-ER$1),0)</f>
        <v>0</v>
      </c>
      <c r="ES355">
        <f>IF(ES$1*MC_Random_N10!$B355&gt;=0.9*MAX(MC_Random_N10!$C355:$K355),MC_Random_N10!$B355*(1-ES$1),0)</f>
        <v>0</v>
      </c>
      <c r="ET355">
        <f>IF(ET$1*MC_Random_N10!$B355&gt;=0.9*MAX(MC_Random_N10!$C355:$K355),MC_Random_N10!$B355*(1-ET$1),0)</f>
        <v>0</v>
      </c>
      <c r="FF355">
        <v>354</v>
      </c>
      <c r="FG355">
        <f>MAX(FG$1*MC_Random_N10!$B355,0.9*MAX(MC_Random_N10!$C355:$K355))</f>
        <v>0.750328039342912</v>
      </c>
      <c r="FH355">
        <f>MAX(FH$1*MC_Random_N10!$B355,0.9*MAX(MC_Random_N10!$C355:$K355))</f>
        <v>0.750328039342912</v>
      </c>
      <c r="FI355">
        <f>MAX(FI$1*MC_Random_N10!$B355,0.9*MAX(MC_Random_N10!$C355:$K355))</f>
        <v>0.750328039342912</v>
      </c>
      <c r="FJ355">
        <f>MAX(FJ$1*MC_Random_N10!$B355,0.9*MAX(MC_Random_N10!$C355:$K355))</f>
        <v>0.750328039342912</v>
      </c>
      <c r="FK355">
        <f>MAX(FK$1*MC_Random_N10!$B355,0.9*MAX(MC_Random_N10!$C355:$K355))</f>
        <v>0.750328039342912</v>
      </c>
      <c r="FL355">
        <f>MAX(FL$1*MC_Random_N10!$B355,0.9*MAX(MC_Random_N10!$C355:$K355))</f>
        <v>0.750328039342912</v>
      </c>
      <c r="FM355">
        <f>MAX(FM$1*MC_Random_N10!$B355,0.9*MAX(MC_Random_N10!$C355:$K355))</f>
        <v>0.750328039342912</v>
      </c>
      <c r="FN355">
        <f>MAX(FN$1*MC_Random_N10!$B355,0.9*MAX(MC_Random_N10!$C355:$K355))</f>
        <v>0.750328039342912</v>
      </c>
      <c r="FO355">
        <f>MAX(FO$1*MC_Random_N10!$B355,0.9*MAX(MC_Random_N10!$C355:$K355))</f>
        <v>0.750328039342912</v>
      </c>
      <c r="FP355">
        <f>MAX(FP$1*MC_Random_N10!$B355,0.9*MAX(MC_Random_N10!$C355:$K355))</f>
        <v>0.750328039342912</v>
      </c>
    </row>
    <row r="356" spans="19:172">
      <c r="S356">
        <v>355</v>
      </c>
      <c r="T356">
        <f>IF(T$1*MC_Random_N2!$B356&gt;=0.5*MC_Random_N2!$C356,MC_Random_N2!$B356*(1-T$1),0)</f>
        <v>0</v>
      </c>
      <c r="U356">
        <f>IF(U$1*MC_Random_N2!$B356&gt;=0.5*MC_Random_N2!$C356,MC_Random_N2!$B356*(1-U$1),0)</f>
        <v>0</v>
      </c>
      <c r="V356">
        <f>IF(V$1*MC_Random_N2!$B356&gt;=0.5*MC_Random_N2!$C356,MC_Random_N2!$B356*(1-V$1),0)</f>
        <v>0</v>
      </c>
      <c r="W356">
        <f>IF(W$1*MC_Random_N2!$B356&gt;=0.5*MC_Random_N2!$C356,MC_Random_N2!$B356*(1-W$1),0)</f>
        <v>0</v>
      </c>
      <c r="X356">
        <f>IF(X$1*MC_Random_N2!$B356&gt;=0.5*MC_Random_N2!$C356,MC_Random_N2!$B356*(1-X$1),0)</f>
        <v>0</v>
      </c>
      <c r="Y356">
        <f>IF(Y$1*MC_Random_N2!$B356&gt;=0.5*MC_Random_N2!$C356,MC_Random_N2!$B356*(1-Y$1),0)</f>
        <v>0</v>
      </c>
      <c r="Z356">
        <f>IF(Z$1*MC_Random_N2!$B356&gt;=0.5*MC_Random_N2!$C356,MC_Random_N2!$B356*(1-Z$1),0)</f>
        <v>0</v>
      </c>
      <c r="AA356">
        <f>IF(AA$1*MC_Random_N2!$B356&gt;=0.5*MC_Random_N2!$C356,MC_Random_N2!$B356*(1-AA$1),0)</f>
        <v>0</v>
      </c>
      <c r="AB356">
        <f>IF(AB$1*MC_Random_N2!$B356&gt;=0.5*MC_Random_N2!$C356,MC_Random_N2!$B356*(1-AB$1),0)</f>
        <v>0</v>
      </c>
      <c r="AC356">
        <f>IF(AC$1*MC_Random_N2!$B356&gt;=0.5*MC_Random_N2!$C356,MC_Random_N2!$B356*(1-AC$1),0)</f>
        <v>0</v>
      </c>
      <c r="AP356">
        <v>355</v>
      </c>
      <c r="AQ356">
        <f>MAX(AQ$1*MC_Random_N2!$B356,0.5*MC_Random_N2!$C356)</f>
        <v>0.316885867834141</v>
      </c>
      <c r="AR356">
        <f>MAX(AR$1*MC_Random_N2!$B356,0.5*MC_Random_N2!$C356)</f>
        <v>0.316885867834141</v>
      </c>
      <c r="AS356">
        <f>MAX(AS$1*MC_Random_N2!$B356,0.5*MC_Random_N2!$C356)</f>
        <v>0.316885867834141</v>
      </c>
      <c r="AT356">
        <f>MAX(AT$1*MC_Random_N2!$B356,0.5*MC_Random_N2!$C356)</f>
        <v>0.316885867834141</v>
      </c>
      <c r="AU356">
        <f>MAX(AU$1*MC_Random_N2!$B356,0.5*MC_Random_N2!$C356)</f>
        <v>0.316885867834141</v>
      </c>
      <c r="AV356">
        <f>MAX(AV$1*MC_Random_N2!$B356,0.5*MC_Random_N2!$C356)</f>
        <v>0.316885867834141</v>
      </c>
      <c r="AW356">
        <f>MAX(AW$1*MC_Random_N2!$B356,0.5*MC_Random_N2!$C356)</f>
        <v>0.316885867834141</v>
      </c>
      <c r="AX356">
        <f>MAX(AX$1*MC_Random_N2!$B356,0.5*MC_Random_N2!$C356)</f>
        <v>0.316885867834141</v>
      </c>
      <c r="AY356">
        <f>MAX(AY$1*MC_Random_N2!$B356,0.5*MC_Random_N2!$C356)</f>
        <v>0.316885867834141</v>
      </c>
      <c r="AZ356">
        <f>MAX(AZ$1*MC_Random_N2!$B356,0.5*MC_Random_N2!$C356)</f>
        <v>0.316885867834141</v>
      </c>
      <c r="CG356">
        <v>355</v>
      </c>
      <c r="CH356">
        <f>IF(CH$1*MC_Random_N5!$B356&gt;=0.8*MAX(MC_Random_N5!$C356:$F356),MC_Random_N5!$B356*(1-CH$1),0)</f>
        <v>0</v>
      </c>
      <c r="CI356">
        <f>IF(CI$1*MC_Random_N5!$B356&gt;=0.8*MAX(MC_Random_N5!$C356:$F356),MC_Random_N5!$B356*(1-CI$1),0)</f>
        <v>0</v>
      </c>
      <c r="CJ356">
        <f>IF(CJ$1*MC_Random_N5!$B356&gt;=0.8*MAX(MC_Random_N5!$C356:$F356),MC_Random_N5!$B356*(1-CJ$1),0)</f>
        <v>0</v>
      </c>
      <c r="CK356">
        <f>IF(CK$1*MC_Random_N5!$B356&gt;=0.8*MAX(MC_Random_N5!$C356:$F356),MC_Random_N5!$B356*(1-CK$1),0)</f>
        <v>0</v>
      </c>
      <c r="CL356">
        <f>IF(CL$1*MC_Random_N5!$B356&gt;=0.8*MAX(MC_Random_N5!$C356:$F356),MC_Random_N5!$B356*(1-CL$1),0)</f>
        <v>0</v>
      </c>
      <c r="CM356">
        <f>IF(CM$1*MC_Random_N5!$B356&gt;=0.8*MAX(MC_Random_N5!$C356:$F356),MC_Random_N5!$B356*(1-CM$1),0)</f>
        <v>0</v>
      </c>
      <c r="CN356">
        <f>IF(CN$1*MC_Random_N5!$B356&gt;=0.8*MAX(MC_Random_N5!$C356:$F356),MC_Random_N5!$B356*(1-CN$1),0)</f>
        <v>0</v>
      </c>
      <c r="CO356">
        <f>IF(CO$1*MC_Random_N5!$B356&gt;=0.8*MAX(MC_Random_N5!$C356:$F356),MC_Random_N5!$B356*(1-CO$1),0)</f>
        <v>0</v>
      </c>
      <c r="CP356">
        <f>IF(CP$1*MC_Random_N5!$B356&gt;=0.8*MAX(MC_Random_N5!$C356:$F356),MC_Random_N5!$B356*(1-CP$1),0)</f>
        <v>0</v>
      </c>
      <c r="CQ356">
        <f>IF(CQ$1*MC_Random_N5!$B356&gt;=0.8*MAX(MC_Random_N5!$C356:$F356),MC_Random_N5!$B356*(1-CQ$1),0)</f>
        <v>0</v>
      </c>
      <c r="DD356">
        <v>355</v>
      </c>
      <c r="DE356">
        <f>MAX(DE$1*MC_Random_N5!$B356,0.8*MAX(MC_Random_N5!$C356:$F356))</f>
        <v>0.547765229764852</v>
      </c>
      <c r="DF356">
        <f>MAX(DF$1*MC_Random_N5!$B356,0.8*MAX(MC_Random_N5!$C356:$F356))</f>
        <v>0.547765229764852</v>
      </c>
      <c r="DG356">
        <f>MAX(DG$1*MC_Random_N5!$B356,0.8*MAX(MC_Random_N5!$C356:$F356))</f>
        <v>0.547765229764852</v>
      </c>
      <c r="DH356">
        <f>MAX(DH$1*MC_Random_N5!$B356,0.8*MAX(MC_Random_N5!$C356:$F356))</f>
        <v>0.547765229764852</v>
      </c>
      <c r="DI356">
        <f>MAX(DI$1*MC_Random_N5!$B356,0.8*MAX(MC_Random_N5!$C356:$F356))</f>
        <v>0.547765229764852</v>
      </c>
      <c r="DJ356">
        <f>MAX(DJ$1*MC_Random_N5!$B356,0.8*MAX(MC_Random_N5!$C356:$F356))</f>
        <v>0.547765229764852</v>
      </c>
      <c r="DK356">
        <f>MAX(DK$1*MC_Random_N5!$B356,0.8*MAX(MC_Random_N5!$C356:$F356))</f>
        <v>0.547765229764852</v>
      </c>
      <c r="DL356">
        <f>MAX(DL$1*MC_Random_N5!$B356,0.8*MAX(MC_Random_N5!$C356:$F356))</f>
        <v>0.547765229764852</v>
      </c>
      <c r="DM356">
        <f>MAX(DM$1*MC_Random_N5!$B356,0.8*MAX(MC_Random_N5!$C356:$F356))</f>
        <v>0.547765229764852</v>
      </c>
      <c r="DN356">
        <f>MAX(DN$1*MC_Random_N5!$B356,0.8*MAX(MC_Random_N5!$C356:$F356))</f>
        <v>0.547765229764852</v>
      </c>
      <c r="EJ356">
        <v>355</v>
      </c>
      <c r="EK356">
        <f>IF(EK$1*MC_Random_N10!$B356&gt;=0.9*MAX(MC_Random_N10!$C356:$K356),MC_Random_N10!$B356*(1-EK$1),0)</f>
        <v>0</v>
      </c>
      <c r="EL356">
        <f>IF(EL$1*MC_Random_N10!$B356&gt;=0.9*MAX(MC_Random_N10!$C356:$K356),MC_Random_N10!$B356*(1-EL$1),0)</f>
        <v>0</v>
      </c>
      <c r="EM356">
        <f>IF(EM$1*MC_Random_N10!$B356&gt;=0.9*MAX(MC_Random_N10!$C356:$K356),MC_Random_N10!$B356*(1-EM$1),0)</f>
        <v>0</v>
      </c>
      <c r="EN356">
        <f>IF(EN$1*MC_Random_N10!$B356&gt;=0.9*MAX(MC_Random_N10!$C356:$K356),MC_Random_N10!$B356*(1-EN$1),0)</f>
        <v>0</v>
      </c>
      <c r="EO356">
        <f>IF(EO$1*MC_Random_N10!$B356&gt;=0.9*MAX(MC_Random_N10!$C356:$K356),MC_Random_N10!$B356*(1-EO$1),0)</f>
        <v>0</v>
      </c>
      <c r="EP356">
        <f>IF(EP$1*MC_Random_N10!$B356&gt;=0.9*MAX(MC_Random_N10!$C356:$K356),MC_Random_N10!$B356*(1-EP$1),0)</f>
        <v>0</v>
      </c>
      <c r="EQ356">
        <f>IF(EQ$1*MC_Random_N10!$B356&gt;=0.9*MAX(MC_Random_N10!$C356:$K356),MC_Random_N10!$B356*(1-EQ$1),0)</f>
        <v>0</v>
      </c>
      <c r="ER356">
        <f>IF(ER$1*MC_Random_N10!$B356&gt;=0.9*MAX(MC_Random_N10!$C356:$K356),MC_Random_N10!$B356*(1-ER$1),0)</f>
        <v>0</v>
      </c>
      <c r="ES356">
        <f>IF(ES$1*MC_Random_N10!$B356&gt;=0.9*MAX(MC_Random_N10!$C356:$K356),MC_Random_N10!$B356*(1-ES$1),0)</f>
        <v>0</v>
      </c>
      <c r="ET356">
        <f>IF(ET$1*MC_Random_N10!$B356&gt;=0.9*MAX(MC_Random_N10!$C356:$K356),MC_Random_N10!$B356*(1-ET$1),0)</f>
        <v>0</v>
      </c>
      <c r="FF356">
        <v>355</v>
      </c>
      <c r="FG356">
        <f>MAX(FG$1*MC_Random_N10!$B356,0.9*MAX(MC_Random_N10!$C356:$K356))</f>
        <v>0.875748038939002</v>
      </c>
      <c r="FH356">
        <f>MAX(FH$1*MC_Random_N10!$B356,0.9*MAX(MC_Random_N10!$C356:$K356))</f>
        <v>0.875748038939002</v>
      </c>
      <c r="FI356">
        <f>MAX(FI$1*MC_Random_N10!$B356,0.9*MAX(MC_Random_N10!$C356:$K356))</f>
        <v>0.875748038939002</v>
      </c>
      <c r="FJ356">
        <f>MAX(FJ$1*MC_Random_N10!$B356,0.9*MAX(MC_Random_N10!$C356:$K356))</f>
        <v>0.875748038939002</v>
      </c>
      <c r="FK356">
        <f>MAX(FK$1*MC_Random_N10!$B356,0.9*MAX(MC_Random_N10!$C356:$K356))</f>
        <v>0.875748038939002</v>
      </c>
      <c r="FL356">
        <f>MAX(FL$1*MC_Random_N10!$B356,0.9*MAX(MC_Random_N10!$C356:$K356))</f>
        <v>0.875748038939002</v>
      </c>
      <c r="FM356">
        <f>MAX(FM$1*MC_Random_N10!$B356,0.9*MAX(MC_Random_N10!$C356:$K356))</f>
        <v>0.875748038939002</v>
      </c>
      <c r="FN356">
        <f>MAX(FN$1*MC_Random_N10!$B356,0.9*MAX(MC_Random_N10!$C356:$K356))</f>
        <v>0.875748038939002</v>
      </c>
      <c r="FO356">
        <f>MAX(FO$1*MC_Random_N10!$B356,0.9*MAX(MC_Random_N10!$C356:$K356))</f>
        <v>0.875748038939002</v>
      </c>
      <c r="FP356">
        <f>MAX(FP$1*MC_Random_N10!$B356,0.9*MAX(MC_Random_N10!$C356:$K356))</f>
        <v>0.875748038939002</v>
      </c>
    </row>
    <row r="357" spans="19:172">
      <c r="S357">
        <v>356</v>
      </c>
      <c r="T357">
        <f>IF(T$1*MC_Random_N2!$B357&gt;=0.5*MC_Random_N2!$C357,MC_Random_N2!$B357*(1-T$1),0)</f>
        <v>0</v>
      </c>
      <c r="U357">
        <f>IF(U$1*MC_Random_N2!$B357&gt;=0.5*MC_Random_N2!$C357,MC_Random_N2!$B357*(1-U$1),0)</f>
        <v>0</v>
      </c>
      <c r="V357">
        <f>IF(V$1*MC_Random_N2!$B357&gt;=0.5*MC_Random_N2!$C357,MC_Random_N2!$B357*(1-V$1),0)</f>
        <v>0</v>
      </c>
      <c r="W357">
        <f>IF(W$1*MC_Random_N2!$B357&gt;=0.5*MC_Random_N2!$C357,MC_Random_N2!$B357*(1-W$1),0)</f>
        <v>0</v>
      </c>
      <c r="X357">
        <f>IF(X$1*MC_Random_N2!$B357&gt;=0.5*MC_Random_N2!$C357,MC_Random_N2!$B357*(1-X$1),0)</f>
        <v>0.376018483452287</v>
      </c>
      <c r="Y357">
        <f>IF(Y$1*MC_Random_N2!$B357&gt;=0.5*MC_Random_N2!$C357,MC_Random_N2!$B357*(1-Y$1),0)</f>
        <v>0.300814786761829</v>
      </c>
      <c r="Z357">
        <f>IF(Z$1*MC_Random_N2!$B357&gt;=0.5*MC_Random_N2!$C357,MC_Random_N2!$B357*(1-Z$1),0)</f>
        <v>0.225611090071372</v>
      </c>
      <c r="AA357">
        <f>IF(AA$1*MC_Random_N2!$B357&gt;=0.5*MC_Random_N2!$C357,MC_Random_N2!$B357*(1-AA$1),0)</f>
        <v>0.150407393380915</v>
      </c>
      <c r="AB357">
        <f>IF(AB$1*MC_Random_N2!$B357&gt;=0.5*MC_Random_N2!$C357,MC_Random_N2!$B357*(1-AB$1),0)</f>
        <v>0.0752036966904573</v>
      </c>
      <c r="AC357">
        <f>IF(AC$1*MC_Random_N2!$B357&gt;=0.5*MC_Random_N2!$C357,MC_Random_N2!$B357*(1-AC$1),0)</f>
        <v>0</v>
      </c>
      <c r="AP357">
        <v>356</v>
      </c>
      <c r="AQ357">
        <f>MAX(AQ$1*MC_Random_N2!$B357,0.5*MC_Random_N2!$C357)</f>
        <v>0.370346104063467</v>
      </c>
      <c r="AR357">
        <f>MAX(AR$1*MC_Random_N2!$B357,0.5*MC_Random_N2!$C357)</f>
        <v>0.370346104063467</v>
      </c>
      <c r="AS357">
        <f>MAX(AS$1*MC_Random_N2!$B357,0.5*MC_Random_N2!$C357)</f>
        <v>0.370346104063467</v>
      </c>
      <c r="AT357">
        <f>MAX(AT$1*MC_Random_N2!$B357,0.5*MC_Random_N2!$C357)</f>
        <v>0.370346104063467</v>
      </c>
      <c r="AU357">
        <f>MAX(AU$1*MC_Random_N2!$B357,0.5*MC_Random_N2!$C357)</f>
        <v>0.376018483452287</v>
      </c>
      <c r="AV357">
        <f>MAX(AV$1*MC_Random_N2!$B357,0.5*MC_Random_N2!$C357)</f>
        <v>0.451222180142744</v>
      </c>
      <c r="AW357">
        <f>MAX(AW$1*MC_Random_N2!$B357,0.5*MC_Random_N2!$C357)</f>
        <v>0.526425876833201</v>
      </c>
      <c r="AX357">
        <f>MAX(AX$1*MC_Random_N2!$B357,0.5*MC_Random_N2!$C357)</f>
        <v>0.601629573523658</v>
      </c>
      <c r="AY357">
        <f>MAX(AY$1*MC_Random_N2!$B357,0.5*MC_Random_N2!$C357)</f>
        <v>0.676833270214116</v>
      </c>
      <c r="AZ357">
        <f>MAX(AZ$1*MC_Random_N2!$B357,0.5*MC_Random_N2!$C357)</f>
        <v>0.752036966904573</v>
      </c>
      <c r="CG357">
        <v>356</v>
      </c>
      <c r="CH357">
        <f>IF(CH$1*MC_Random_N5!$B357&gt;=0.8*MAX(MC_Random_N5!$C357:$F357),MC_Random_N5!$B357*(1-CH$1),0)</f>
        <v>0</v>
      </c>
      <c r="CI357">
        <f>IF(CI$1*MC_Random_N5!$B357&gt;=0.8*MAX(MC_Random_N5!$C357:$F357),MC_Random_N5!$B357*(1-CI$1),0)</f>
        <v>0</v>
      </c>
      <c r="CJ357">
        <f>IF(CJ$1*MC_Random_N5!$B357&gt;=0.8*MAX(MC_Random_N5!$C357:$F357),MC_Random_N5!$B357*(1-CJ$1),0)</f>
        <v>0</v>
      </c>
      <c r="CK357">
        <f>IF(CK$1*MC_Random_N5!$B357&gt;=0.8*MAX(MC_Random_N5!$C357:$F357),MC_Random_N5!$B357*(1-CK$1),0)</f>
        <v>0</v>
      </c>
      <c r="CL357">
        <f>IF(CL$1*MC_Random_N5!$B357&gt;=0.8*MAX(MC_Random_N5!$C357:$F357),MC_Random_N5!$B357*(1-CL$1),0)</f>
        <v>0</v>
      </c>
      <c r="CM357">
        <f>IF(CM$1*MC_Random_N5!$B357&gt;=0.8*MAX(MC_Random_N5!$C357:$F357),MC_Random_N5!$B357*(1-CM$1),0)</f>
        <v>0</v>
      </c>
      <c r="CN357">
        <f>IF(CN$1*MC_Random_N5!$B357&gt;=0.8*MAX(MC_Random_N5!$C357:$F357),MC_Random_N5!$B357*(1-CN$1),0)</f>
        <v>0</v>
      </c>
      <c r="CO357">
        <f>IF(CO$1*MC_Random_N5!$B357&gt;=0.8*MAX(MC_Random_N5!$C357:$F357),MC_Random_N5!$B357*(1-CO$1),0)</f>
        <v>0</v>
      </c>
      <c r="CP357">
        <f>IF(CP$1*MC_Random_N5!$B357&gt;=0.8*MAX(MC_Random_N5!$C357:$F357),MC_Random_N5!$B357*(1-CP$1),0)</f>
        <v>0</v>
      </c>
      <c r="CQ357">
        <f>IF(CQ$1*MC_Random_N5!$B357&gt;=0.8*MAX(MC_Random_N5!$C357:$F357),MC_Random_N5!$B357*(1-CQ$1),0)</f>
        <v>0</v>
      </c>
      <c r="DD357">
        <v>356</v>
      </c>
      <c r="DE357">
        <f>MAX(DE$1*MC_Random_N5!$B357,0.8*MAX(MC_Random_N5!$C357:$F357))</f>
        <v>0.673710117239886</v>
      </c>
      <c r="DF357">
        <f>MAX(DF$1*MC_Random_N5!$B357,0.8*MAX(MC_Random_N5!$C357:$F357))</f>
        <v>0.673710117239886</v>
      </c>
      <c r="DG357">
        <f>MAX(DG$1*MC_Random_N5!$B357,0.8*MAX(MC_Random_N5!$C357:$F357))</f>
        <v>0.673710117239886</v>
      </c>
      <c r="DH357">
        <f>MAX(DH$1*MC_Random_N5!$B357,0.8*MAX(MC_Random_N5!$C357:$F357))</f>
        <v>0.673710117239886</v>
      </c>
      <c r="DI357">
        <f>MAX(DI$1*MC_Random_N5!$B357,0.8*MAX(MC_Random_N5!$C357:$F357))</f>
        <v>0.673710117239886</v>
      </c>
      <c r="DJ357">
        <f>MAX(DJ$1*MC_Random_N5!$B357,0.8*MAX(MC_Random_N5!$C357:$F357))</f>
        <v>0.673710117239886</v>
      </c>
      <c r="DK357">
        <f>MAX(DK$1*MC_Random_N5!$B357,0.8*MAX(MC_Random_N5!$C357:$F357))</f>
        <v>0.673710117239886</v>
      </c>
      <c r="DL357">
        <f>MAX(DL$1*MC_Random_N5!$B357,0.8*MAX(MC_Random_N5!$C357:$F357))</f>
        <v>0.673710117239886</v>
      </c>
      <c r="DM357">
        <f>MAX(DM$1*MC_Random_N5!$B357,0.8*MAX(MC_Random_N5!$C357:$F357))</f>
        <v>0.673710117239886</v>
      </c>
      <c r="DN357">
        <f>MAX(DN$1*MC_Random_N5!$B357,0.8*MAX(MC_Random_N5!$C357:$F357))</f>
        <v>0.673710117239886</v>
      </c>
      <c r="EJ357">
        <v>356</v>
      </c>
      <c r="EK357">
        <f>IF(EK$1*MC_Random_N10!$B357&gt;=0.9*MAX(MC_Random_N10!$C357:$K357),MC_Random_N10!$B357*(1-EK$1),0)</f>
        <v>0</v>
      </c>
      <c r="EL357">
        <f>IF(EL$1*MC_Random_N10!$B357&gt;=0.9*MAX(MC_Random_N10!$C357:$K357),MC_Random_N10!$B357*(1-EL$1),0)</f>
        <v>0</v>
      </c>
      <c r="EM357">
        <f>IF(EM$1*MC_Random_N10!$B357&gt;=0.9*MAX(MC_Random_N10!$C357:$K357),MC_Random_N10!$B357*(1-EM$1),0)</f>
        <v>0</v>
      </c>
      <c r="EN357">
        <f>IF(EN$1*MC_Random_N10!$B357&gt;=0.9*MAX(MC_Random_N10!$C357:$K357),MC_Random_N10!$B357*(1-EN$1),0)</f>
        <v>0</v>
      </c>
      <c r="EO357">
        <f>IF(EO$1*MC_Random_N10!$B357&gt;=0.9*MAX(MC_Random_N10!$C357:$K357),MC_Random_N10!$B357*(1-EO$1),0)</f>
        <v>0</v>
      </c>
      <c r="EP357">
        <f>IF(EP$1*MC_Random_N10!$B357&gt;=0.9*MAX(MC_Random_N10!$C357:$K357),MC_Random_N10!$B357*(1-EP$1),0)</f>
        <v>0</v>
      </c>
      <c r="EQ357">
        <f>IF(EQ$1*MC_Random_N10!$B357&gt;=0.9*MAX(MC_Random_N10!$C357:$K357),MC_Random_N10!$B357*(1-EQ$1),0)</f>
        <v>0</v>
      </c>
      <c r="ER357">
        <f>IF(ER$1*MC_Random_N10!$B357&gt;=0.9*MAX(MC_Random_N10!$C357:$K357),MC_Random_N10!$B357*(1-ER$1),0)</f>
        <v>0</v>
      </c>
      <c r="ES357">
        <f>IF(ES$1*MC_Random_N10!$B357&gt;=0.9*MAX(MC_Random_N10!$C357:$K357),MC_Random_N10!$B357*(1-ES$1),0)</f>
        <v>0</v>
      </c>
      <c r="ET357">
        <f>IF(ET$1*MC_Random_N10!$B357&gt;=0.9*MAX(MC_Random_N10!$C357:$K357),MC_Random_N10!$B357*(1-ET$1),0)</f>
        <v>0</v>
      </c>
      <c r="FF357">
        <v>356</v>
      </c>
      <c r="FG357">
        <f>MAX(FG$1*MC_Random_N10!$B357,0.9*MAX(MC_Random_N10!$C357:$K357))</f>
        <v>0.804209350719519</v>
      </c>
      <c r="FH357">
        <f>MAX(FH$1*MC_Random_N10!$B357,0.9*MAX(MC_Random_N10!$C357:$K357))</f>
        <v>0.804209350719519</v>
      </c>
      <c r="FI357">
        <f>MAX(FI$1*MC_Random_N10!$B357,0.9*MAX(MC_Random_N10!$C357:$K357))</f>
        <v>0.804209350719519</v>
      </c>
      <c r="FJ357">
        <f>MAX(FJ$1*MC_Random_N10!$B357,0.9*MAX(MC_Random_N10!$C357:$K357))</f>
        <v>0.804209350719519</v>
      </c>
      <c r="FK357">
        <f>MAX(FK$1*MC_Random_N10!$B357,0.9*MAX(MC_Random_N10!$C357:$K357))</f>
        <v>0.804209350719519</v>
      </c>
      <c r="FL357">
        <f>MAX(FL$1*MC_Random_N10!$B357,0.9*MAX(MC_Random_N10!$C357:$K357))</f>
        <v>0.804209350719519</v>
      </c>
      <c r="FM357">
        <f>MAX(FM$1*MC_Random_N10!$B357,0.9*MAX(MC_Random_N10!$C357:$K357))</f>
        <v>0.804209350719519</v>
      </c>
      <c r="FN357">
        <f>MAX(FN$1*MC_Random_N10!$B357,0.9*MAX(MC_Random_N10!$C357:$K357))</f>
        <v>0.804209350719519</v>
      </c>
      <c r="FO357">
        <f>MAX(FO$1*MC_Random_N10!$B357,0.9*MAX(MC_Random_N10!$C357:$K357))</f>
        <v>0.804209350719519</v>
      </c>
      <c r="FP357">
        <f>MAX(FP$1*MC_Random_N10!$B357,0.9*MAX(MC_Random_N10!$C357:$K357))</f>
        <v>0.804209350719519</v>
      </c>
    </row>
    <row r="358" spans="19:172">
      <c r="S358">
        <v>357</v>
      </c>
      <c r="T358">
        <f>IF(T$1*MC_Random_N2!$B358&gt;=0.5*MC_Random_N2!$C358,MC_Random_N2!$B358*(1-T$1),0)</f>
        <v>0</v>
      </c>
      <c r="U358">
        <f>IF(U$1*MC_Random_N2!$B358&gt;=0.5*MC_Random_N2!$C358,MC_Random_N2!$B358*(1-U$1),0)</f>
        <v>0</v>
      </c>
      <c r="V358">
        <f>IF(V$1*MC_Random_N2!$B358&gt;=0.5*MC_Random_N2!$C358,MC_Random_N2!$B358*(1-V$1),0)</f>
        <v>0</v>
      </c>
      <c r="W358">
        <f>IF(W$1*MC_Random_N2!$B358&gt;=0.5*MC_Random_N2!$C358,MC_Random_N2!$B358*(1-W$1),0)</f>
        <v>0</v>
      </c>
      <c r="X358">
        <f>IF(X$1*MC_Random_N2!$B358&gt;=0.5*MC_Random_N2!$C358,MC_Random_N2!$B358*(1-X$1),0)</f>
        <v>0</v>
      </c>
      <c r="Y358">
        <f>IF(Y$1*MC_Random_N2!$B358&gt;=0.5*MC_Random_N2!$C358,MC_Random_N2!$B358*(1-Y$1),0)</f>
        <v>0.111260306468672</v>
      </c>
      <c r="Z358">
        <f>IF(Z$1*MC_Random_N2!$B358&gt;=0.5*MC_Random_N2!$C358,MC_Random_N2!$B358*(1-Z$1),0)</f>
        <v>0.083445229851504</v>
      </c>
      <c r="AA358">
        <f>IF(AA$1*MC_Random_N2!$B358&gt;=0.5*MC_Random_N2!$C358,MC_Random_N2!$B358*(1-AA$1),0)</f>
        <v>0.055630153234336</v>
      </c>
      <c r="AB358">
        <f>IF(AB$1*MC_Random_N2!$B358&gt;=0.5*MC_Random_N2!$C358,MC_Random_N2!$B358*(1-AB$1),0)</f>
        <v>0.027815076617168</v>
      </c>
      <c r="AC358">
        <f>IF(AC$1*MC_Random_N2!$B358&gt;=0.5*MC_Random_N2!$C358,MC_Random_N2!$B358*(1-AC$1),0)</f>
        <v>0</v>
      </c>
      <c r="AP358">
        <v>357</v>
      </c>
      <c r="AQ358">
        <f>MAX(AQ$1*MC_Random_N2!$B358,0.5*MC_Random_N2!$C358)</f>
        <v>0.152504572364882</v>
      </c>
      <c r="AR358">
        <f>MAX(AR$1*MC_Random_N2!$B358,0.5*MC_Random_N2!$C358)</f>
        <v>0.152504572364882</v>
      </c>
      <c r="AS358">
        <f>MAX(AS$1*MC_Random_N2!$B358,0.5*MC_Random_N2!$C358)</f>
        <v>0.152504572364882</v>
      </c>
      <c r="AT358">
        <f>MAX(AT$1*MC_Random_N2!$B358,0.5*MC_Random_N2!$C358)</f>
        <v>0.152504572364882</v>
      </c>
      <c r="AU358">
        <f>MAX(AU$1*MC_Random_N2!$B358,0.5*MC_Random_N2!$C358)</f>
        <v>0.152504572364882</v>
      </c>
      <c r="AV358">
        <f>MAX(AV$1*MC_Random_N2!$B358,0.5*MC_Random_N2!$C358)</f>
        <v>0.166890459703008</v>
      </c>
      <c r="AW358">
        <f>MAX(AW$1*MC_Random_N2!$B358,0.5*MC_Random_N2!$C358)</f>
        <v>0.194705536320176</v>
      </c>
      <c r="AX358">
        <f>MAX(AX$1*MC_Random_N2!$B358,0.5*MC_Random_N2!$C358)</f>
        <v>0.222520612937344</v>
      </c>
      <c r="AY358">
        <f>MAX(AY$1*MC_Random_N2!$B358,0.5*MC_Random_N2!$C358)</f>
        <v>0.250335689554512</v>
      </c>
      <c r="AZ358">
        <f>MAX(AZ$1*MC_Random_N2!$B358,0.5*MC_Random_N2!$C358)</f>
        <v>0.27815076617168</v>
      </c>
      <c r="CG358">
        <v>357</v>
      </c>
      <c r="CH358">
        <f>IF(CH$1*MC_Random_N5!$B358&gt;=0.8*MAX(MC_Random_N5!$C358:$F358),MC_Random_N5!$B358*(1-CH$1),0)</f>
        <v>0</v>
      </c>
      <c r="CI358">
        <f>IF(CI$1*MC_Random_N5!$B358&gt;=0.8*MAX(MC_Random_N5!$C358:$F358),MC_Random_N5!$B358*(1-CI$1),0)</f>
        <v>0</v>
      </c>
      <c r="CJ358">
        <f>IF(CJ$1*MC_Random_N5!$B358&gt;=0.8*MAX(MC_Random_N5!$C358:$F358),MC_Random_N5!$B358*(1-CJ$1),0)</f>
        <v>0</v>
      </c>
      <c r="CK358">
        <f>IF(CK$1*MC_Random_N5!$B358&gt;=0.8*MAX(MC_Random_N5!$C358:$F358),MC_Random_N5!$B358*(1-CK$1),0)</f>
        <v>0</v>
      </c>
      <c r="CL358">
        <f>IF(CL$1*MC_Random_N5!$B358&gt;=0.8*MAX(MC_Random_N5!$C358:$F358),MC_Random_N5!$B358*(1-CL$1),0)</f>
        <v>0</v>
      </c>
      <c r="CM358">
        <f>IF(CM$1*MC_Random_N5!$B358&gt;=0.8*MAX(MC_Random_N5!$C358:$F358),MC_Random_N5!$B358*(1-CM$1),0)</f>
        <v>0</v>
      </c>
      <c r="CN358">
        <f>IF(CN$1*MC_Random_N5!$B358&gt;=0.8*MAX(MC_Random_N5!$C358:$F358),MC_Random_N5!$B358*(1-CN$1),0)</f>
        <v>0</v>
      </c>
      <c r="CO358">
        <f>IF(CO$1*MC_Random_N5!$B358&gt;=0.8*MAX(MC_Random_N5!$C358:$F358),MC_Random_N5!$B358*(1-CO$1),0)</f>
        <v>0</v>
      </c>
      <c r="CP358">
        <f>IF(CP$1*MC_Random_N5!$B358&gt;=0.8*MAX(MC_Random_N5!$C358:$F358),MC_Random_N5!$B358*(1-CP$1),0)</f>
        <v>0</v>
      </c>
      <c r="CQ358">
        <f>IF(CQ$1*MC_Random_N5!$B358&gt;=0.8*MAX(MC_Random_N5!$C358:$F358),MC_Random_N5!$B358*(1-CQ$1),0)</f>
        <v>0</v>
      </c>
      <c r="DD358">
        <v>357</v>
      </c>
      <c r="DE358">
        <f>MAX(DE$1*MC_Random_N5!$B358,0.8*MAX(MC_Random_N5!$C358:$F358))</f>
        <v>0.661977381519293</v>
      </c>
      <c r="DF358">
        <f>MAX(DF$1*MC_Random_N5!$B358,0.8*MAX(MC_Random_N5!$C358:$F358))</f>
        <v>0.661977381519293</v>
      </c>
      <c r="DG358">
        <f>MAX(DG$1*MC_Random_N5!$B358,0.8*MAX(MC_Random_N5!$C358:$F358))</f>
        <v>0.661977381519293</v>
      </c>
      <c r="DH358">
        <f>MAX(DH$1*MC_Random_N5!$B358,0.8*MAX(MC_Random_N5!$C358:$F358))</f>
        <v>0.661977381519293</v>
      </c>
      <c r="DI358">
        <f>MAX(DI$1*MC_Random_N5!$B358,0.8*MAX(MC_Random_N5!$C358:$F358))</f>
        <v>0.661977381519293</v>
      </c>
      <c r="DJ358">
        <f>MAX(DJ$1*MC_Random_N5!$B358,0.8*MAX(MC_Random_N5!$C358:$F358))</f>
        <v>0.661977381519293</v>
      </c>
      <c r="DK358">
        <f>MAX(DK$1*MC_Random_N5!$B358,0.8*MAX(MC_Random_N5!$C358:$F358))</f>
        <v>0.661977381519293</v>
      </c>
      <c r="DL358">
        <f>MAX(DL$1*MC_Random_N5!$B358,0.8*MAX(MC_Random_N5!$C358:$F358))</f>
        <v>0.661977381519293</v>
      </c>
      <c r="DM358">
        <f>MAX(DM$1*MC_Random_N5!$B358,0.8*MAX(MC_Random_N5!$C358:$F358))</f>
        <v>0.661977381519293</v>
      </c>
      <c r="DN358">
        <f>MAX(DN$1*MC_Random_N5!$B358,0.8*MAX(MC_Random_N5!$C358:$F358))</f>
        <v>0.661977381519293</v>
      </c>
      <c r="EJ358">
        <v>357</v>
      </c>
      <c r="EK358">
        <f>IF(EK$1*MC_Random_N10!$B358&gt;=0.9*MAX(MC_Random_N10!$C358:$K358),MC_Random_N10!$B358*(1-EK$1),0)</f>
        <v>0</v>
      </c>
      <c r="EL358">
        <f>IF(EL$1*MC_Random_N10!$B358&gt;=0.9*MAX(MC_Random_N10!$C358:$K358),MC_Random_N10!$B358*(1-EL$1),0)</f>
        <v>0</v>
      </c>
      <c r="EM358">
        <f>IF(EM$1*MC_Random_N10!$B358&gt;=0.9*MAX(MC_Random_N10!$C358:$K358),MC_Random_N10!$B358*(1-EM$1),0)</f>
        <v>0</v>
      </c>
      <c r="EN358">
        <f>IF(EN$1*MC_Random_N10!$B358&gt;=0.9*MAX(MC_Random_N10!$C358:$K358),MC_Random_N10!$B358*(1-EN$1),0)</f>
        <v>0</v>
      </c>
      <c r="EO358">
        <f>IF(EO$1*MC_Random_N10!$B358&gt;=0.9*MAX(MC_Random_N10!$C358:$K358),MC_Random_N10!$B358*(1-EO$1),0)</f>
        <v>0</v>
      </c>
      <c r="EP358">
        <f>IF(EP$1*MC_Random_N10!$B358&gt;=0.9*MAX(MC_Random_N10!$C358:$K358),MC_Random_N10!$B358*(1-EP$1),0)</f>
        <v>0</v>
      </c>
      <c r="EQ358">
        <f>IF(EQ$1*MC_Random_N10!$B358&gt;=0.9*MAX(MC_Random_N10!$C358:$K358),MC_Random_N10!$B358*(1-EQ$1),0)</f>
        <v>0</v>
      </c>
      <c r="ER358">
        <f>IF(ER$1*MC_Random_N10!$B358&gt;=0.9*MAX(MC_Random_N10!$C358:$K358),MC_Random_N10!$B358*(1-ER$1),0)</f>
        <v>0</v>
      </c>
      <c r="ES358">
        <f>IF(ES$1*MC_Random_N10!$B358&gt;=0.9*MAX(MC_Random_N10!$C358:$K358),MC_Random_N10!$B358*(1-ES$1),0)</f>
        <v>0</v>
      </c>
      <c r="ET358">
        <f>IF(ET$1*MC_Random_N10!$B358&gt;=0.9*MAX(MC_Random_N10!$C358:$K358),MC_Random_N10!$B358*(1-ET$1),0)</f>
        <v>0</v>
      </c>
      <c r="FF358">
        <v>357</v>
      </c>
      <c r="FG358">
        <f>MAX(FG$1*MC_Random_N10!$B358,0.9*MAX(MC_Random_N10!$C358:$K358))</f>
        <v>0.669996939127392</v>
      </c>
      <c r="FH358">
        <f>MAX(FH$1*MC_Random_N10!$B358,0.9*MAX(MC_Random_N10!$C358:$K358))</f>
        <v>0.669996939127392</v>
      </c>
      <c r="FI358">
        <f>MAX(FI$1*MC_Random_N10!$B358,0.9*MAX(MC_Random_N10!$C358:$K358))</f>
        <v>0.669996939127392</v>
      </c>
      <c r="FJ358">
        <f>MAX(FJ$1*MC_Random_N10!$B358,0.9*MAX(MC_Random_N10!$C358:$K358))</f>
        <v>0.669996939127392</v>
      </c>
      <c r="FK358">
        <f>MAX(FK$1*MC_Random_N10!$B358,0.9*MAX(MC_Random_N10!$C358:$K358))</f>
        <v>0.669996939127392</v>
      </c>
      <c r="FL358">
        <f>MAX(FL$1*MC_Random_N10!$B358,0.9*MAX(MC_Random_N10!$C358:$K358))</f>
        <v>0.669996939127392</v>
      </c>
      <c r="FM358">
        <f>MAX(FM$1*MC_Random_N10!$B358,0.9*MAX(MC_Random_N10!$C358:$K358))</f>
        <v>0.669996939127392</v>
      </c>
      <c r="FN358">
        <f>MAX(FN$1*MC_Random_N10!$B358,0.9*MAX(MC_Random_N10!$C358:$K358))</f>
        <v>0.669996939127392</v>
      </c>
      <c r="FO358">
        <f>MAX(FO$1*MC_Random_N10!$B358,0.9*MAX(MC_Random_N10!$C358:$K358))</f>
        <v>0.669996939127392</v>
      </c>
      <c r="FP358">
        <f>MAX(FP$1*MC_Random_N10!$B358,0.9*MAX(MC_Random_N10!$C358:$K358))</f>
        <v>0.669996939127392</v>
      </c>
    </row>
    <row r="359" spans="19:172">
      <c r="S359">
        <v>358</v>
      </c>
      <c r="T359">
        <f>IF(T$1*MC_Random_N2!$B359&gt;=0.5*MC_Random_N2!$C359,MC_Random_N2!$B359*(1-T$1),0)</f>
        <v>0</v>
      </c>
      <c r="U359">
        <f>IF(U$1*MC_Random_N2!$B359&gt;=0.5*MC_Random_N2!$C359,MC_Random_N2!$B359*(1-U$1),0)</f>
        <v>0</v>
      </c>
      <c r="V359">
        <f>IF(V$1*MC_Random_N2!$B359&gt;=0.5*MC_Random_N2!$C359,MC_Random_N2!$B359*(1-V$1),0)</f>
        <v>0</v>
      </c>
      <c r="W359">
        <f>IF(W$1*MC_Random_N2!$B359&gt;=0.5*MC_Random_N2!$C359,MC_Random_N2!$B359*(1-W$1),0)</f>
        <v>0.248835477334766</v>
      </c>
      <c r="X359">
        <f>IF(X$1*MC_Random_N2!$B359&gt;=0.5*MC_Random_N2!$C359,MC_Random_N2!$B359*(1-X$1),0)</f>
        <v>0.207362897778972</v>
      </c>
      <c r="Y359">
        <f>IF(Y$1*MC_Random_N2!$B359&gt;=0.5*MC_Random_N2!$C359,MC_Random_N2!$B359*(1-Y$1),0)</f>
        <v>0.165890318223178</v>
      </c>
      <c r="Z359">
        <f>IF(Z$1*MC_Random_N2!$B359&gt;=0.5*MC_Random_N2!$C359,MC_Random_N2!$B359*(1-Z$1),0)</f>
        <v>0.124417738667383</v>
      </c>
      <c r="AA359">
        <f>IF(AA$1*MC_Random_N2!$B359&gt;=0.5*MC_Random_N2!$C359,MC_Random_N2!$B359*(1-AA$1),0)</f>
        <v>0.0829451591115888</v>
      </c>
      <c r="AB359">
        <f>IF(AB$1*MC_Random_N2!$B359&gt;=0.5*MC_Random_N2!$C359,MC_Random_N2!$B359*(1-AB$1),0)</f>
        <v>0.0414725795557944</v>
      </c>
      <c r="AC359">
        <f>IF(AC$1*MC_Random_N2!$B359&gt;=0.5*MC_Random_N2!$C359,MC_Random_N2!$B359*(1-AC$1),0)</f>
        <v>0</v>
      </c>
      <c r="AP359">
        <v>358</v>
      </c>
      <c r="AQ359">
        <f>MAX(AQ$1*MC_Random_N2!$B359,0.5*MC_Random_N2!$C359)</f>
        <v>0.147524182096564</v>
      </c>
      <c r="AR359">
        <f>MAX(AR$1*MC_Random_N2!$B359,0.5*MC_Random_N2!$C359)</f>
        <v>0.147524182096564</v>
      </c>
      <c r="AS359">
        <f>MAX(AS$1*MC_Random_N2!$B359,0.5*MC_Random_N2!$C359)</f>
        <v>0.147524182096564</v>
      </c>
      <c r="AT359">
        <f>MAX(AT$1*MC_Random_N2!$B359,0.5*MC_Random_N2!$C359)</f>
        <v>0.165890318223178</v>
      </c>
      <c r="AU359">
        <f>MAX(AU$1*MC_Random_N2!$B359,0.5*MC_Random_N2!$C359)</f>
        <v>0.207362897778972</v>
      </c>
      <c r="AV359">
        <f>MAX(AV$1*MC_Random_N2!$B359,0.5*MC_Random_N2!$C359)</f>
        <v>0.248835477334766</v>
      </c>
      <c r="AW359">
        <f>MAX(AW$1*MC_Random_N2!$B359,0.5*MC_Random_N2!$C359)</f>
        <v>0.290308056890561</v>
      </c>
      <c r="AX359">
        <f>MAX(AX$1*MC_Random_N2!$B359,0.5*MC_Random_N2!$C359)</f>
        <v>0.331780636446355</v>
      </c>
      <c r="AY359">
        <f>MAX(AY$1*MC_Random_N2!$B359,0.5*MC_Random_N2!$C359)</f>
        <v>0.37325321600215</v>
      </c>
      <c r="AZ359">
        <f>MAX(AZ$1*MC_Random_N2!$B359,0.5*MC_Random_N2!$C359)</f>
        <v>0.414725795557944</v>
      </c>
      <c r="CG359">
        <v>358</v>
      </c>
      <c r="CH359">
        <f>IF(CH$1*MC_Random_N5!$B359&gt;=0.8*MAX(MC_Random_N5!$C359:$F359),MC_Random_N5!$B359*(1-CH$1),0)</f>
        <v>0</v>
      </c>
      <c r="CI359">
        <f>IF(CI$1*MC_Random_N5!$B359&gt;=0.8*MAX(MC_Random_N5!$C359:$F359),MC_Random_N5!$B359*(1-CI$1),0)</f>
        <v>0</v>
      </c>
      <c r="CJ359">
        <f>IF(CJ$1*MC_Random_N5!$B359&gt;=0.8*MAX(MC_Random_N5!$C359:$F359),MC_Random_N5!$B359*(1-CJ$1),0)</f>
        <v>0</v>
      </c>
      <c r="CK359">
        <f>IF(CK$1*MC_Random_N5!$B359&gt;=0.8*MAX(MC_Random_N5!$C359:$F359),MC_Random_N5!$B359*(1-CK$1),0)</f>
        <v>0</v>
      </c>
      <c r="CL359">
        <f>IF(CL$1*MC_Random_N5!$B359&gt;=0.8*MAX(MC_Random_N5!$C359:$F359),MC_Random_N5!$B359*(1-CL$1),0)</f>
        <v>0</v>
      </c>
      <c r="CM359">
        <f>IF(CM$1*MC_Random_N5!$B359&gt;=0.8*MAX(MC_Random_N5!$C359:$F359),MC_Random_N5!$B359*(1-CM$1),0)</f>
        <v>0</v>
      </c>
      <c r="CN359">
        <f>IF(CN$1*MC_Random_N5!$B359&gt;=0.8*MAX(MC_Random_N5!$C359:$F359),MC_Random_N5!$B359*(1-CN$1),0)</f>
        <v>0</v>
      </c>
      <c r="CO359">
        <f>IF(CO$1*MC_Random_N5!$B359&gt;=0.8*MAX(MC_Random_N5!$C359:$F359),MC_Random_N5!$B359*(1-CO$1),0)</f>
        <v>0.138714377311657</v>
      </c>
      <c r="CP359">
        <f>IF(CP$1*MC_Random_N5!$B359&gt;=0.8*MAX(MC_Random_N5!$C359:$F359),MC_Random_N5!$B359*(1-CP$1),0)</f>
        <v>0.0693571886558287</v>
      </c>
      <c r="CQ359">
        <f>IF(CQ$1*MC_Random_N5!$B359&gt;=0.8*MAX(MC_Random_N5!$C359:$F359),MC_Random_N5!$B359*(1-CQ$1),0)</f>
        <v>0</v>
      </c>
      <c r="DD359">
        <v>358</v>
      </c>
      <c r="DE359">
        <f>MAX(DE$1*MC_Random_N5!$B359,0.8*MAX(MC_Random_N5!$C359:$F359))</f>
        <v>0.529710917261148</v>
      </c>
      <c r="DF359">
        <f>MAX(DF$1*MC_Random_N5!$B359,0.8*MAX(MC_Random_N5!$C359:$F359))</f>
        <v>0.529710917261148</v>
      </c>
      <c r="DG359">
        <f>MAX(DG$1*MC_Random_N5!$B359,0.8*MAX(MC_Random_N5!$C359:$F359))</f>
        <v>0.529710917261148</v>
      </c>
      <c r="DH359">
        <f>MAX(DH$1*MC_Random_N5!$B359,0.8*MAX(MC_Random_N5!$C359:$F359))</f>
        <v>0.529710917261148</v>
      </c>
      <c r="DI359">
        <f>MAX(DI$1*MC_Random_N5!$B359,0.8*MAX(MC_Random_N5!$C359:$F359))</f>
        <v>0.529710917261148</v>
      </c>
      <c r="DJ359">
        <f>MAX(DJ$1*MC_Random_N5!$B359,0.8*MAX(MC_Random_N5!$C359:$F359))</f>
        <v>0.529710917261148</v>
      </c>
      <c r="DK359">
        <f>MAX(DK$1*MC_Random_N5!$B359,0.8*MAX(MC_Random_N5!$C359:$F359))</f>
        <v>0.529710917261148</v>
      </c>
      <c r="DL359">
        <f>MAX(DL$1*MC_Random_N5!$B359,0.8*MAX(MC_Random_N5!$C359:$F359))</f>
        <v>0.55485750924663</v>
      </c>
      <c r="DM359">
        <f>MAX(DM$1*MC_Random_N5!$B359,0.8*MAX(MC_Random_N5!$C359:$F359))</f>
        <v>0.624214697902458</v>
      </c>
      <c r="DN359">
        <f>MAX(DN$1*MC_Random_N5!$B359,0.8*MAX(MC_Random_N5!$C359:$F359))</f>
        <v>0.693571886558287</v>
      </c>
      <c r="EJ359">
        <v>358</v>
      </c>
      <c r="EK359">
        <f>IF(EK$1*MC_Random_N10!$B359&gt;=0.9*MAX(MC_Random_N10!$C359:$K359),MC_Random_N10!$B359*(1-EK$1),0)</f>
        <v>0</v>
      </c>
      <c r="EL359">
        <f>IF(EL$1*MC_Random_N10!$B359&gt;=0.9*MAX(MC_Random_N10!$C359:$K359),MC_Random_N10!$B359*(1-EL$1),0)</f>
        <v>0</v>
      </c>
      <c r="EM359">
        <f>IF(EM$1*MC_Random_N10!$B359&gt;=0.9*MAX(MC_Random_N10!$C359:$K359),MC_Random_N10!$B359*(1-EM$1),0)</f>
        <v>0</v>
      </c>
      <c r="EN359">
        <f>IF(EN$1*MC_Random_N10!$B359&gt;=0.9*MAX(MC_Random_N10!$C359:$K359),MC_Random_N10!$B359*(1-EN$1),0)</f>
        <v>0</v>
      </c>
      <c r="EO359">
        <f>IF(EO$1*MC_Random_N10!$B359&gt;=0.9*MAX(MC_Random_N10!$C359:$K359),MC_Random_N10!$B359*(1-EO$1),0)</f>
        <v>0</v>
      </c>
      <c r="EP359">
        <f>IF(EP$1*MC_Random_N10!$B359&gt;=0.9*MAX(MC_Random_N10!$C359:$K359),MC_Random_N10!$B359*(1-EP$1),0)</f>
        <v>0</v>
      </c>
      <c r="EQ359">
        <f>IF(EQ$1*MC_Random_N10!$B359&gt;=0.9*MAX(MC_Random_N10!$C359:$K359),MC_Random_N10!$B359*(1-EQ$1),0)</f>
        <v>0</v>
      </c>
      <c r="ER359">
        <f>IF(ER$1*MC_Random_N10!$B359&gt;=0.9*MAX(MC_Random_N10!$C359:$K359),MC_Random_N10!$B359*(1-ER$1),0)</f>
        <v>0</v>
      </c>
      <c r="ES359">
        <f>IF(ES$1*MC_Random_N10!$B359&gt;=0.9*MAX(MC_Random_N10!$C359:$K359),MC_Random_N10!$B359*(1-ES$1),0)</f>
        <v>0</v>
      </c>
      <c r="ET359">
        <f>IF(ET$1*MC_Random_N10!$B359&gt;=0.9*MAX(MC_Random_N10!$C359:$K359),MC_Random_N10!$B359*(1-ET$1),0)</f>
        <v>0</v>
      </c>
      <c r="FF359">
        <v>358</v>
      </c>
      <c r="FG359">
        <f>MAX(FG$1*MC_Random_N10!$B359,0.9*MAX(MC_Random_N10!$C359:$K359))</f>
        <v>0.847744416380039</v>
      </c>
      <c r="FH359">
        <f>MAX(FH$1*MC_Random_N10!$B359,0.9*MAX(MC_Random_N10!$C359:$K359))</f>
        <v>0.847744416380039</v>
      </c>
      <c r="FI359">
        <f>MAX(FI$1*MC_Random_N10!$B359,0.9*MAX(MC_Random_N10!$C359:$K359))</f>
        <v>0.847744416380039</v>
      </c>
      <c r="FJ359">
        <f>MAX(FJ$1*MC_Random_N10!$B359,0.9*MAX(MC_Random_N10!$C359:$K359))</f>
        <v>0.847744416380039</v>
      </c>
      <c r="FK359">
        <f>MAX(FK$1*MC_Random_N10!$B359,0.9*MAX(MC_Random_N10!$C359:$K359))</f>
        <v>0.847744416380039</v>
      </c>
      <c r="FL359">
        <f>MAX(FL$1*MC_Random_N10!$B359,0.9*MAX(MC_Random_N10!$C359:$K359))</f>
        <v>0.847744416380039</v>
      </c>
      <c r="FM359">
        <f>MAX(FM$1*MC_Random_N10!$B359,0.9*MAX(MC_Random_N10!$C359:$K359))</f>
        <v>0.847744416380039</v>
      </c>
      <c r="FN359">
        <f>MAX(FN$1*MC_Random_N10!$B359,0.9*MAX(MC_Random_N10!$C359:$K359))</f>
        <v>0.847744416380039</v>
      </c>
      <c r="FO359">
        <f>MAX(FO$1*MC_Random_N10!$B359,0.9*MAX(MC_Random_N10!$C359:$K359))</f>
        <v>0.847744416380039</v>
      </c>
      <c r="FP359">
        <f>MAX(FP$1*MC_Random_N10!$B359,0.9*MAX(MC_Random_N10!$C359:$K359))</f>
        <v>0.847744416380039</v>
      </c>
    </row>
    <row r="360" spans="19:172">
      <c r="S360">
        <v>359</v>
      </c>
      <c r="T360">
        <f>IF(T$1*MC_Random_N2!$B360&gt;=0.5*MC_Random_N2!$C360,MC_Random_N2!$B360*(1-T$1),0)</f>
        <v>0</v>
      </c>
      <c r="U360">
        <f>IF(U$1*MC_Random_N2!$B360&gt;=0.5*MC_Random_N2!$C360,MC_Random_N2!$B360*(1-U$1),0)</f>
        <v>0.729561453445312</v>
      </c>
      <c r="V360">
        <f>IF(V$1*MC_Random_N2!$B360&gt;=0.5*MC_Random_N2!$C360,MC_Random_N2!$B360*(1-V$1),0)</f>
        <v>0.638366271764648</v>
      </c>
      <c r="W360">
        <f>IF(W$1*MC_Random_N2!$B360&gt;=0.5*MC_Random_N2!$C360,MC_Random_N2!$B360*(1-W$1),0)</f>
        <v>0.547171090083984</v>
      </c>
      <c r="X360">
        <f>IF(X$1*MC_Random_N2!$B360&gt;=0.5*MC_Random_N2!$C360,MC_Random_N2!$B360*(1-X$1),0)</f>
        <v>0.45597590840332</v>
      </c>
      <c r="Y360">
        <f>IF(Y$1*MC_Random_N2!$B360&gt;=0.5*MC_Random_N2!$C360,MC_Random_N2!$B360*(1-Y$1),0)</f>
        <v>0.364780726722656</v>
      </c>
      <c r="Z360">
        <f>IF(Z$1*MC_Random_N2!$B360&gt;=0.5*MC_Random_N2!$C360,MC_Random_N2!$B360*(1-Z$1),0)</f>
        <v>0.273585545041992</v>
      </c>
      <c r="AA360">
        <f>IF(AA$1*MC_Random_N2!$B360&gt;=0.5*MC_Random_N2!$C360,MC_Random_N2!$B360*(1-AA$1),0)</f>
        <v>0.182390363361328</v>
      </c>
      <c r="AB360">
        <f>IF(AB$1*MC_Random_N2!$B360&gt;=0.5*MC_Random_N2!$C360,MC_Random_N2!$B360*(1-AB$1),0)</f>
        <v>0.091195181680664</v>
      </c>
      <c r="AC360">
        <f>IF(AC$1*MC_Random_N2!$B360&gt;=0.5*MC_Random_N2!$C360,MC_Random_N2!$B360*(1-AC$1),0)</f>
        <v>0</v>
      </c>
      <c r="AP360">
        <v>359</v>
      </c>
      <c r="AQ360">
        <f>MAX(AQ$1*MC_Random_N2!$B360,0.5*MC_Random_N2!$C360)</f>
        <v>0.156813327447477</v>
      </c>
      <c r="AR360">
        <f>MAX(AR$1*MC_Random_N2!$B360,0.5*MC_Random_N2!$C360)</f>
        <v>0.182390363361328</v>
      </c>
      <c r="AS360">
        <f>MAX(AS$1*MC_Random_N2!$B360,0.5*MC_Random_N2!$C360)</f>
        <v>0.273585545041992</v>
      </c>
      <c r="AT360">
        <f>MAX(AT$1*MC_Random_N2!$B360,0.5*MC_Random_N2!$C360)</f>
        <v>0.364780726722656</v>
      </c>
      <c r="AU360">
        <f>MAX(AU$1*MC_Random_N2!$B360,0.5*MC_Random_N2!$C360)</f>
        <v>0.45597590840332</v>
      </c>
      <c r="AV360">
        <f>MAX(AV$1*MC_Random_N2!$B360,0.5*MC_Random_N2!$C360)</f>
        <v>0.547171090083984</v>
      </c>
      <c r="AW360">
        <f>MAX(AW$1*MC_Random_N2!$B360,0.5*MC_Random_N2!$C360)</f>
        <v>0.638366271764648</v>
      </c>
      <c r="AX360">
        <f>MAX(AX$1*MC_Random_N2!$B360,0.5*MC_Random_N2!$C360)</f>
        <v>0.729561453445312</v>
      </c>
      <c r="AY360">
        <f>MAX(AY$1*MC_Random_N2!$B360,0.5*MC_Random_N2!$C360)</f>
        <v>0.820756635125976</v>
      </c>
      <c r="AZ360">
        <f>MAX(AZ$1*MC_Random_N2!$B360,0.5*MC_Random_N2!$C360)</f>
        <v>0.91195181680664</v>
      </c>
      <c r="CG360">
        <v>359</v>
      </c>
      <c r="CH360">
        <f>IF(CH$1*MC_Random_N5!$B360&gt;=0.8*MAX(MC_Random_N5!$C360:$F360),MC_Random_N5!$B360*(1-CH$1),0)</f>
        <v>0</v>
      </c>
      <c r="CI360">
        <f>IF(CI$1*MC_Random_N5!$B360&gt;=0.8*MAX(MC_Random_N5!$C360:$F360),MC_Random_N5!$B360*(1-CI$1),0)</f>
        <v>0</v>
      </c>
      <c r="CJ360">
        <f>IF(CJ$1*MC_Random_N5!$B360&gt;=0.8*MAX(MC_Random_N5!$C360:$F360),MC_Random_N5!$B360*(1-CJ$1),0)</f>
        <v>0</v>
      </c>
      <c r="CK360">
        <f>IF(CK$1*MC_Random_N5!$B360&gt;=0.8*MAX(MC_Random_N5!$C360:$F360),MC_Random_N5!$B360*(1-CK$1),0)</f>
        <v>0</v>
      </c>
      <c r="CL360">
        <f>IF(CL$1*MC_Random_N5!$B360&gt;=0.8*MAX(MC_Random_N5!$C360:$F360),MC_Random_N5!$B360*(1-CL$1),0)</f>
        <v>0</v>
      </c>
      <c r="CM360">
        <f>IF(CM$1*MC_Random_N5!$B360&gt;=0.8*MAX(MC_Random_N5!$C360:$F360),MC_Random_N5!$B360*(1-CM$1),0)</f>
        <v>0</v>
      </c>
      <c r="CN360">
        <f>IF(CN$1*MC_Random_N5!$B360&gt;=0.8*MAX(MC_Random_N5!$C360:$F360),MC_Random_N5!$B360*(1-CN$1),0)</f>
        <v>0</v>
      </c>
      <c r="CO360">
        <f>IF(CO$1*MC_Random_N5!$B360&gt;=0.8*MAX(MC_Random_N5!$C360:$F360),MC_Random_N5!$B360*(1-CO$1),0)</f>
        <v>0</v>
      </c>
      <c r="CP360">
        <f>IF(CP$1*MC_Random_N5!$B360&gt;=0.8*MAX(MC_Random_N5!$C360:$F360),MC_Random_N5!$B360*(1-CP$1),0)</f>
        <v>0</v>
      </c>
      <c r="CQ360">
        <f>IF(CQ$1*MC_Random_N5!$B360&gt;=0.8*MAX(MC_Random_N5!$C360:$F360),MC_Random_N5!$B360*(1-CQ$1),0)</f>
        <v>0</v>
      </c>
      <c r="DD360">
        <v>359</v>
      </c>
      <c r="DE360">
        <f>MAX(DE$1*MC_Random_N5!$B360,0.8*MAX(MC_Random_N5!$C360:$F360))</f>
        <v>0.560589316106342</v>
      </c>
      <c r="DF360">
        <f>MAX(DF$1*MC_Random_N5!$B360,0.8*MAX(MC_Random_N5!$C360:$F360))</f>
        <v>0.560589316106342</v>
      </c>
      <c r="DG360">
        <f>MAX(DG$1*MC_Random_N5!$B360,0.8*MAX(MC_Random_N5!$C360:$F360))</f>
        <v>0.560589316106342</v>
      </c>
      <c r="DH360">
        <f>MAX(DH$1*MC_Random_N5!$B360,0.8*MAX(MC_Random_N5!$C360:$F360))</f>
        <v>0.560589316106342</v>
      </c>
      <c r="DI360">
        <f>MAX(DI$1*MC_Random_N5!$B360,0.8*MAX(MC_Random_N5!$C360:$F360))</f>
        <v>0.560589316106342</v>
      </c>
      <c r="DJ360">
        <f>MAX(DJ$1*MC_Random_N5!$B360,0.8*MAX(MC_Random_N5!$C360:$F360))</f>
        <v>0.560589316106342</v>
      </c>
      <c r="DK360">
        <f>MAX(DK$1*MC_Random_N5!$B360,0.8*MAX(MC_Random_N5!$C360:$F360))</f>
        <v>0.560589316106342</v>
      </c>
      <c r="DL360">
        <f>MAX(DL$1*MC_Random_N5!$B360,0.8*MAX(MC_Random_N5!$C360:$F360))</f>
        <v>0.560589316106342</v>
      </c>
      <c r="DM360">
        <f>MAX(DM$1*MC_Random_N5!$B360,0.8*MAX(MC_Random_N5!$C360:$F360))</f>
        <v>0.560589316106342</v>
      </c>
      <c r="DN360">
        <f>MAX(DN$1*MC_Random_N5!$B360,0.8*MAX(MC_Random_N5!$C360:$F360))</f>
        <v>0.560589316106342</v>
      </c>
      <c r="EJ360">
        <v>359</v>
      </c>
      <c r="EK360">
        <f>IF(EK$1*MC_Random_N10!$B360&gt;=0.9*MAX(MC_Random_N10!$C360:$K360),MC_Random_N10!$B360*(1-EK$1),0)</f>
        <v>0</v>
      </c>
      <c r="EL360">
        <f>IF(EL$1*MC_Random_N10!$B360&gt;=0.9*MAX(MC_Random_N10!$C360:$K360),MC_Random_N10!$B360*(1-EL$1),0)</f>
        <v>0</v>
      </c>
      <c r="EM360">
        <f>IF(EM$1*MC_Random_N10!$B360&gt;=0.9*MAX(MC_Random_N10!$C360:$K360),MC_Random_N10!$B360*(1-EM$1),0)</f>
        <v>0</v>
      </c>
      <c r="EN360">
        <f>IF(EN$1*MC_Random_N10!$B360&gt;=0.9*MAX(MC_Random_N10!$C360:$K360),MC_Random_N10!$B360*(1-EN$1),0)</f>
        <v>0</v>
      </c>
      <c r="EO360">
        <f>IF(EO$1*MC_Random_N10!$B360&gt;=0.9*MAX(MC_Random_N10!$C360:$K360),MC_Random_N10!$B360*(1-EO$1),0)</f>
        <v>0</v>
      </c>
      <c r="EP360">
        <f>IF(EP$1*MC_Random_N10!$B360&gt;=0.9*MAX(MC_Random_N10!$C360:$K360),MC_Random_N10!$B360*(1-EP$1),0)</f>
        <v>0</v>
      </c>
      <c r="EQ360">
        <f>IF(EQ$1*MC_Random_N10!$B360&gt;=0.9*MAX(MC_Random_N10!$C360:$K360),MC_Random_N10!$B360*(1-EQ$1),0)</f>
        <v>0</v>
      </c>
      <c r="ER360">
        <f>IF(ER$1*MC_Random_N10!$B360&gt;=0.9*MAX(MC_Random_N10!$C360:$K360),MC_Random_N10!$B360*(1-ER$1),0)</f>
        <v>0</v>
      </c>
      <c r="ES360">
        <f>IF(ES$1*MC_Random_N10!$B360&gt;=0.9*MAX(MC_Random_N10!$C360:$K360),MC_Random_N10!$B360*(1-ES$1),0)</f>
        <v>0</v>
      </c>
      <c r="ET360">
        <f>IF(ET$1*MC_Random_N10!$B360&gt;=0.9*MAX(MC_Random_N10!$C360:$K360),MC_Random_N10!$B360*(1-ET$1),0)</f>
        <v>0</v>
      </c>
      <c r="FF360">
        <v>359</v>
      </c>
      <c r="FG360">
        <f>MAX(FG$1*MC_Random_N10!$B360,0.9*MAX(MC_Random_N10!$C360:$K360))</f>
        <v>0.862815102032767</v>
      </c>
      <c r="FH360">
        <f>MAX(FH$1*MC_Random_N10!$B360,0.9*MAX(MC_Random_N10!$C360:$K360))</f>
        <v>0.862815102032767</v>
      </c>
      <c r="FI360">
        <f>MAX(FI$1*MC_Random_N10!$B360,0.9*MAX(MC_Random_N10!$C360:$K360))</f>
        <v>0.862815102032767</v>
      </c>
      <c r="FJ360">
        <f>MAX(FJ$1*MC_Random_N10!$B360,0.9*MAX(MC_Random_N10!$C360:$K360))</f>
        <v>0.862815102032767</v>
      </c>
      <c r="FK360">
        <f>MAX(FK$1*MC_Random_N10!$B360,0.9*MAX(MC_Random_N10!$C360:$K360))</f>
        <v>0.862815102032767</v>
      </c>
      <c r="FL360">
        <f>MAX(FL$1*MC_Random_N10!$B360,0.9*MAX(MC_Random_N10!$C360:$K360))</f>
        <v>0.862815102032767</v>
      </c>
      <c r="FM360">
        <f>MAX(FM$1*MC_Random_N10!$B360,0.9*MAX(MC_Random_N10!$C360:$K360))</f>
        <v>0.862815102032767</v>
      </c>
      <c r="FN360">
        <f>MAX(FN$1*MC_Random_N10!$B360,0.9*MAX(MC_Random_N10!$C360:$K360))</f>
        <v>0.862815102032767</v>
      </c>
      <c r="FO360">
        <f>MAX(FO$1*MC_Random_N10!$B360,0.9*MAX(MC_Random_N10!$C360:$K360))</f>
        <v>0.862815102032767</v>
      </c>
      <c r="FP360">
        <f>MAX(FP$1*MC_Random_N10!$B360,0.9*MAX(MC_Random_N10!$C360:$K360))</f>
        <v>0.862815102032767</v>
      </c>
    </row>
    <row r="361" spans="19:172">
      <c r="S361">
        <v>360</v>
      </c>
      <c r="T361">
        <f>IF(T$1*MC_Random_N2!$B361&gt;=0.5*MC_Random_N2!$C361,MC_Random_N2!$B361*(1-T$1),0)</f>
        <v>0</v>
      </c>
      <c r="U361">
        <f>IF(U$1*MC_Random_N2!$B361&gt;=0.5*MC_Random_N2!$C361,MC_Random_N2!$B361*(1-U$1),0)</f>
        <v>0</v>
      </c>
      <c r="V361">
        <f>IF(V$1*MC_Random_N2!$B361&gt;=0.5*MC_Random_N2!$C361,MC_Random_N2!$B361*(1-V$1),0)</f>
        <v>0</v>
      </c>
      <c r="W361">
        <f>IF(W$1*MC_Random_N2!$B361&gt;=0.5*MC_Random_N2!$C361,MC_Random_N2!$B361*(1-W$1),0)</f>
        <v>0</v>
      </c>
      <c r="X361">
        <f>IF(X$1*MC_Random_N2!$B361&gt;=0.5*MC_Random_N2!$C361,MC_Random_N2!$B361*(1-X$1),0)</f>
        <v>0</v>
      </c>
      <c r="Y361">
        <f>IF(Y$1*MC_Random_N2!$B361&gt;=0.5*MC_Random_N2!$C361,MC_Random_N2!$B361*(1-Y$1),0)</f>
        <v>0</v>
      </c>
      <c r="Z361">
        <f>IF(Z$1*MC_Random_N2!$B361&gt;=0.5*MC_Random_N2!$C361,MC_Random_N2!$B361*(1-Z$1),0)</f>
        <v>0</v>
      </c>
      <c r="AA361">
        <f>IF(AA$1*MC_Random_N2!$B361&gt;=0.5*MC_Random_N2!$C361,MC_Random_N2!$B361*(1-AA$1),0)</f>
        <v>0</v>
      </c>
      <c r="AB361">
        <f>IF(AB$1*MC_Random_N2!$B361&gt;=0.5*MC_Random_N2!$C361,MC_Random_N2!$B361*(1-AB$1),0)</f>
        <v>0</v>
      </c>
      <c r="AC361">
        <f>IF(AC$1*MC_Random_N2!$B361&gt;=0.5*MC_Random_N2!$C361,MC_Random_N2!$B361*(1-AC$1),0)</f>
        <v>0</v>
      </c>
      <c r="AP361">
        <v>360</v>
      </c>
      <c r="AQ361">
        <f>MAX(AQ$1*MC_Random_N2!$B361,0.5*MC_Random_N2!$C361)</f>
        <v>0.455765295729904</v>
      </c>
      <c r="AR361">
        <f>MAX(AR$1*MC_Random_N2!$B361,0.5*MC_Random_N2!$C361)</f>
        <v>0.455765295729904</v>
      </c>
      <c r="AS361">
        <f>MAX(AS$1*MC_Random_N2!$B361,0.5*MC_Random_N2!$C361)</f>
        <v>0.455765295729904</v>
      </c>
      <c r="AT361">
        <f>MAX(AT$1*MC_Random_N2!$B361,0.5*MC_Random_N2!$C361)</f>
        <v>0.455765295729904</v>
      </c>
      <c r="AU361">
        <f>MAX(AU$1*MC_Random_N2!$B361,0.5*MC_Random_N2!$C361)</f>
        <v>0.455765295729904</v>
      </c>
      <c r="AV361">
        <f>MAX(AV$1*MC_Random_N2!$B361,0.5*MC_Random_N2!$C361)</f>
        <v>0.455765295729904</v>
      </c>
      <c r="AW361">
        <f>MAX(AW$1*MC_Random_N2!$B361,0.5*MC_Random_N2!$C361)</f>
        <v>0.455765295729904</v>
      </c>
      <c r="AX361">
        <f>MAX(AX$1*MC_Random_N2!$B361,0.5*MC_Random_N2!$C361)</f>
        <v>0.455765295729904</v>
      </c>
      <c r="AY361">
        <f>MAX(AY$1*MC_Random_N2!$B361,0.5*MC_Random_N2!$C361)</f>
        <v>0.455765295729904</v>
      </c>
      <c r="AZ361">
        <f>MAX(AZ$1*MC_Random_N2!$B361,0.5*MC_Random_N2!$C361)</f>
        <v>0.455765295729904</v>
      </c>
      <c r="CG361">
        <v>360</v>
      </c>
      <c r="CH361">
        <f>IF(CH$1*MC_Random_N5!$B361&gt;=0.8*MAX(MC_Random_N5!$C361:$F361),MC_Random_N5!$B361*(1-CH$1),0)</f>
        <v>0</v>
      </c>
      <c r="CI361">
        <f>IF(CI$1*MC_Random_N5!$B361&gt;=0.8*MAX(MC_Random_N5!$C361:$F361),MC_Random_N5!$B361*(1-CI$1),0)</f>
        <v>0</v>
      </c>
      <c r="CJ361">
        <f>IF(CJ$1*MC_Random_N5!$B361&gt;=0.8*MAX(MC_Random_N5!$C361:$F361),MC_Random_N5!$B361*(1-CJ$1),0)</f>
        <v>0</v>
      </c>
      <c r="CK361">
        <f>IF(CK$1*MC_Random_N5!$B361&gt;=0.8*MAX(MC_Random_N5!$C361:$F361),MC_Random_N5!$B361*(1-CK$1),0)</f>
        <v>0</v>
      </c>
      <c r="CL361">
        <f>IF(CL$1*MC_Random_N5!$B361&gt;=0.8*MAX(MC_Random_N5!$C361:$F361),MC_Random_N5!$B361*(1-CL$1),0)</f>
        <v>0</v>
      </c>
      <c r="CM361">
        <f>IF(CM$1*MC_Random_N5!$B361&gt;=0.8*MAX(MC_Random_N5!$C361:$F361),MC_Random_N5!$B361*(1-CM$1),0)</f>
        <v>0</v>
      </c>
      <c r="CN361">
        <f>IF(CN$1*MC_Random_N5!$B361&gt;=0.8*MAX(MC_Random_N5!$C361:$F361),MC_Random_N5!$B361*(1-CN$1),0)</f>
        <v>0</v>
      </c>
      <c r="CO361">
        <f>IF(CO$1*MC_Random_N5!$B361&gt;=0.8*MAX(MC_Random_N5!$C361:$F361),MC_Random_N5!$B361*(1-CO$1),0)</f>
        <v>0</v>
      </c>
      <c r="CP361">
        <f>IF(CP$1*MC_Random_N5!$B361&gt;=0.8*MAX(MC_Random_N5!$C361:$F361),MC_Random_N5!$B361*(1-CP$1),0)</f>
        <v>0</v>
      </c>
      <c r="CQ361">
        <f>IF(CQ$1*MC_Random_N5!$B361&gt;=0.8*MAX(MC_Random_N5!$C361:$F361),MC_Random_N5!$B361*(1-CQ$1),0)</f>
        <v>0</v>
      </c>
      <c r="DD361">
        <v>360</v>
      </c>
      <c r="DE361">
        <f>MAX(DE$1*MC_Random_N5!$B361,0.8*MAX(MC_Random_N5!$C361:$F361))</f>
        <v>0.494879981241898</v>
      </c>
      <c r="DF361">
        <f>MAX(DF$1*MC_Random_N5!$B361,0.8*MAX(MC_Random_N5!$C361:$F361))</f>
        <v>0.494879981241898</v>
      </c>
      <c r="DG361">
        <f>MAX(DG$1*MC_Random_N5!$B361,0.8*MAX(MC_Random_N5!$C361:$F361))</f>
        <v>0.494879981241898</v>
      </c>
      <c r="DH361">
        <f>MAX(DH$1*MC_Random_N5!$B361,0.8*MAX(MC_Random_N5!$C361:$F361))</f>
        <v>0.494879981241898</v>
      </c>
      <c r="DI361">
        <f>MAX(DI$1*MC_Random_N5!$B361,0.8*MAX(MC_Random_N5!$C361:$F361))</f>
        <v>0.494879981241898</v>
      </c>
      <c r="DJ361">
        <f>MAX(DJ$1*MC_Random_N5!$B361,0.8*MAX(MC_Random_N5!$C361:$F361))</f>
        <v>0.494879981241898</v>
      </c>
      <c r="DK361">
        <f>MAX(DK$1*MC_Random_N5!$B361,0.8*MAX(MC_Random_N5!$C361:$F361))</f>
        <v>0.494879981241898</v>
      </c>
      <c r="DL361">
        <f>MAX(DL$1*MC_Random_N5!$B361,0.8*MAX(MC_Random_N5!$C361:$F361))</f>
        <v>0.494879981241898</v>
      </c>
      <c r="DM361">
        <f>MAX(DM$1*MC_Random_N5!$B361,0.8*MAX(MC_Random_N5!$C361:$F361))</f>
        <v>0.494879981241898</v>
      </c>
      <c r="DN361">
        <f>MAX(DN$1*MC_Random_N5!$B361,0.8*MAX(MC_Random_N5!$C361:$F361))</f>
        <v>0.494879981241898</v>
      </c>
      <c r="EJ361">
        <v>360</v>
      </c>
      <c r="EK361">
        <f>IF(EK$1*MC_Random_N10!$B361&gt;=0.9*MAX(MC_Random_N10!$C361:$K361),MC_Random_N10!$B361*(1-EK$1),0)</f>
        <v>0</v>
      </c>
      <c r="EL361">
        <f>IF(EL$1*MC_Random_N10!$B361&gt;=0.9*MAX(MC_Random_N10!$C361:$K361),MC_Random_N10!$B361*(1-EL$1),0)</f>
        <v>0</v>
      </c>
      <c r="EM361">
        <f>IF(EM$1*MC_Random_N10!$B361&gt;=0.9*MAX(MC_Random_N10!$C361:$K361),MC_Random_N10!$B361*(1-EM$1),0)</f>
        <v>0</v>
      </c>
      <c r="EN361">
        <f>IF(EN$1*MC_Random_N10!$B361&gt;=0.9*MAX(MC_Random_N10!$C361:$K361),MC_Random_N10!$B361*(1-EN$1),0)</f>
        <v>0</v>
      </c>
      <c r="EO361">
        <f>IF(EO$1*MC_Random_N10!$B361&gt;=0.9*MAX(MC_Random_N10!$C361:$K361),MC_Random_N10!$B361*(1-EO$1),0)</f>
        <v>0</v>
      </c>
      <c r="EP361">
        <f>IF(EP$1*MC_Random_N10!$B361&gt;=0.9*MAX(MC_Random_N10!$C361:$K361),MC_Random_N10!$B361*(1-EP$1),0)</f>
        <v>0</v>
      </c>
      <c r="EQ361">
        <f>IF(EQ$1*MC_Random_N10!$B361&gt;=0.9*MAX(MC_Random_N10!$C361:$K361),MC_Random_N10!$B361*(1-EQ$1),0)</f>
        <v>0</v>
      </c>
      <c r="ER361">
        <f>IF(ER$1*MC_Random_N10!$B361&gt;=0.9*MAX(MC_Random_N10!$C361:$K361),MC_Random_N10!$B361*(1-ER$1),0)</f>
        <v>0</v>
      </c>
      <c r="ES361">
        <f>IF(ES$1*MC_Random_N10!$B361&gt;=0.9*MAX(MC_Random_N10!$C361:$K361),MC_Random_N10!$B361*(1-ES$1),0)</f>
        <v>0</v>
      </c>
      <c r="ET361">
        <f>IF(ET$1*MC_Random_N10!$B361&gt;=0.9*MAX(MC_Random_N10!$C361:$K361),MC_Random_N10!$B361*(1-ET$1),0)</f>
        <v>0</v>
      </c>
      <c r="FF361">
        <v>360</v>
      </c>
      <c r="FG361">
        <f>MAX(FG$1*MC_Random_N10!$B361,0.9*MAX(MC_Random_N10!$C361:$K361))</f>
        <v>0.815238493535993</v>
      </c>
      <c r="FH361">
        <f>MAX(FH$1*MC_Random_N10!$B361,0.9*MAX(MC_Random_N10!$C361:$K361))</f>
        <v>0.815238493535993</v>
      </c>
      <c r="FI361">
        <f>MAX(FI$1*MC_Random_N10!$B361,0.9*MAX(MC_Random_N10!$C361:$K361))</f>
        <v>0.815238493535993</v>
      </c>
      <c r="FJ361">
        <f>MAX(FJ$1*MC_Random_N10!$B361,0.9*MAX(MC_Random_N10!$C361:$K361))</f>
        <v>0.815238493535993</v>
      </c>
      <c r="FK361">
        <f>MAX(FK$1*MC_Random_N10!$B361,0.9*MAX(MC_Random_N10!$C361:$K361))</f>
        <v>0.815238493535993</v>
      </c>
      <c r="FL361">
        <f>MAX(FL$1*MC_Random_N10!$B361,0.9*MAX(MC_Random_N10!$C361:$K361))</f>
        <v>0.815238493535993</v>
      </c>
      <c r="FM361">
        <f>MAX(FM$1*MC_Random_N10!$B361,0.9*MAX(MC_Random_N10!$C361:$K361))</f>
        <v>0.815238493535993</v>
      </c>
      <c r="FN361">
        <f>MAX(FN$1*MC_Random_N10!$B361,0.9*MAX(MC_Random_N10!$C361:$K361))</f>
        <v>0.815238493535993</v>
      </c>
      <c r="FO361">
        <f>MAX(FO$1*MC_Random_N10!$B361,0.9*MAX(MC_Random_N10!$C361:$K361))</f>
        <v>0.815238493535993</v>
      </c>
      <c r="FP361">
        <f>MAX(FP$1*MC_Random_N10!$B361,0.9*MAX(MC_Random_N10!$C361:$K361))</f>
        <v>0.815238493535993</v>
      </c>
    </row>
    <row r="362" spans="19:172">
      <c r="S362">
        <v>361</v>
      </c>
      <c r="T362">
        <f>IF(T$1*MC_Random_N2!$B362&gt;=0.5*MC_Random_N2!$C362,MC_Random_N2!$B362*(1-T$1),0)</f>
        <v>0</v>
      </c>
      <c r="U362">
        <f>IF(U$1*MC_Random_N2!$B362&gt;=0.5*MC_Random_N2!$C362,MC_Random_N2!$B362*(1-U$1),0)</f>
        <v>0</v>
      </c>
      <c r="V362">
        <f>IF(V$1*MC_Random_N2!$B362&gt;=0.5*MC_Random_N2!$C362,MC_Random_N2!$B362*(1-V$1),0)</f>
        <v>0</v>
      </c>
      <c r="W362">
        <f>IF(W$1*MC_Random_N2!$B362&gt;=0.5*MC_Random_N2!$C362,MC_Random_N2!$B362*(1-W$1),0)</f>
        <v>0</v>
      </c>
      <c r="X362">
        <f>IF(X$1*MC_Random_N2!$B362&gt;=0.5*MC_Random_N2!$C362,MC_Random_N2!$B362*(1-X$1),0)</f>
        <v>0</v>
      </c>
      <c r="Y362">
        <f>IF(Y$1*MC_Random_N2!$B362&gt;=0.5*MC_Random_N2!$C362,MC_Random_N2!$B362*(1-Y$1),0)</f>
        <v>0</v>
      </c>
      <c r="Z362">
        <f>IF(Z$1*MC_Random_N2!$B362&gt;=0.5*MC_Random_N2!$C362,MC_Random_N2!$B362*(1-Z$1),0)</f>
        <v>0.148954624731056</v>
      </c>
      <c r="AA362">
        <f>IF(AA$1*MC_Random_N2!$B362&gt;=0.5*MC_Random_N2!$C362,MC_Random_N2!$B362*(1-AA$1),0)</f>
        <v>0.0993030831540372</v>
      </c>
      <c r="AB362">
        <f>IF(AB$1*MC_Random_N2!$B362&gt;=0.5*MC_Random_N2!$C362,MC_Random_N2!$B362*(1-AB$1),0)</f>
        <v>0.0496515415770186</v>
      </c>
      <c r="AC362">
        <f>IF(AC$1*MC_Random_N2!$B362&gt;=0.5*MC_Random_N2!$C362,MC_Random_N2!$B362*(1-AC$1),0)</f>
        <v>0</v>
      </c>
      <c r="AP362">
        <v>361</v>
      </c>
      <c r="AQ362">
        <f>MAX(AQ$1*MC_Random_N2!$B362,0.5*MC_Random_N2!$C362)</f>
        <v>0.32362388024655</v>
      </c>
      <c r="AR362">
        <f>MAX(AR$1*MC_Random_N2!$B362,0.5*MC_Random_N2!$C362)</f>
        <v>0.32362388024655</v>
      </c>
      <c r="AS362">
        <f>MAX(AS$1*MC_Random_N2!$B362,0.5*MC_Random_N2!$C362)</f>
        <v>0.32362388024655</v>
      </c>
      <c r="AT362">
        <f>MAX(AT$1*MC_Random_N2!$B362,0.5*MC_Random_N2!$C362)</f>
        <v>0.32362388024655</v>
      </c>
      <c r="AU362">
        <f>MAX(AU$1*MC_Random_N2!$B362,0.5*MC_Random_N2!$C362)</f>
        <v>0.32362388024655</v>
      </c>
      <c r="AV362">
        <f>MAX(AV$1*MC_Random_N2!$B362,0.5*MC_Random_N2!$C362)</f>
        <v>0.32362388024655</v>
      </c>
      <c r="AW362">
        <f>MAX(AW$1*MC_Random_N2!$B362,0.5*MC_Random_N2!$C362)</f>
        <v>0.34756079103913</v>
      </c>
      <c r="AX362">
        <f>MAX(AX$1*MC_Random_N2!$B362,0.5*MC_Random_N2!$C362)</f>
        <v>0.397212332616149</v>
      </c>
      <c r="AY362">
        <f>MAX(AY$1*MC_Random_N2!$B362,0.5*MC_Random_N2!$C362)</f>
        <v>0.446863874193167</v>
      </c>
      <c r="AZ362">
        <f>MAX(AZ$1*MC_Random_N2!$B362,0.5*MC_Random_N2!$C362)</f>
        <v>0.496515415770186</v>
      </c>
      <c r="CG362">
        <v>361</v>
      </c>
      <c r="CH362">
        <f>IF(CH$1*MC_Random_N5!$B362&gt;=0.8*MAX(MC_Random_N5!$C362:$F362),MC_Random_N5!$B362*(1-CH$1),0)</f>
        <v>0</v>
      </c>
      <c r="CI362">
        <f>IF(CI$1*MC_Random_N5!$B362&gt;=0.8*MAX(MC_Random_N5!$C362:$F362),MC_Random_N5!$B362*(1-CI$1),0)</f>
        <v>0</v>
      </c>
      <c r="CJ362">
        <f>IF(CJ$1*MC_Random_N5!$B362&gt;=0.8*MAX(MC_Random_N5!$C362:$F362),MC_Random_N5!$B362*(1-CJ$1),0)</f>
        <v>0</v>
      </c>
      <c r="CK362">
        <f>IF(CK$1*MC_Random_N5!$B362&gt;=0.8*MAX(MC_Random_N5!$C362:$F362),MC_Random_N5!$B362*(1-CK$1),0)</f>
        <v>0</v>
      </c>
      <c r="CL362">
        <f>IF(CL$1*MC_Random_N5!$B362&gt;=0.8*MAX(MC_Random_N5!$C362:$F362),MC_Random_N5!$B362*(1-CL$1),0)</f>
        <v>0</v>
      </c>
      <c r="CM362">
        <f>IF(CM$1*MC_Random_N5!$B362&gt;=0.8*MAX(MC_Random_N5!$C362:$F362),MC_Random_N5!$B362*(1-CM$1),0)</f>
        <v>0</v>
      </c>
      <c r="CN362">
        <f>IF(CN$1*MC_Random_N5!$B362&gt;=0.8*MAX(MC_Random_N5!$C362:$F362),MC_Random_N5!$B362*(1-CN$1),0)</f>
        <v>0</v>
      </c>
      <c r="CO362">
        <f>IF(CO$1*MC_Random_N5!$B362&gt;=0.8*MAX(MC_Random_N5!$C362:$F362),MC_Random_N5!$B362*(1-CO$1),0)</f>
        <v>0</v>
      </c>
      <c r="CP362">
        <f>IF(CP$1*MC_Random_N5!$B362&gt;=0.8*MAX(MC_Random_N5!$C362:$F362),MC_Random_N5!$B362*(1-CP$1),0)</f>
        <v>0</v>
      </c>
      <c r="CQ362">
        <f>IF(CQ$1*MC_Random_N5!$B362&gt;=0.8*MAX(MC_Random_N5!$C362:$F362),MC_Random_N5!$B362*(1-CQ$1),0)</f>
        <v>0</v>
      </c>
      <c r="DD362">
        <v>361</v>
      </c>
      <c r="DE362">
        <f>MAX(DE$1*MC_Random_N5!$B362,0.8*MAX(MC_Random_N5!$C362:$F362))</f>
        <v>0.756751679585595</v>
      </c>
      <c r="DF362">
        <f>MAX(DF$1*MC_Random_N5!$B362,0.8*MAX(MC_Random_N5!$C362:$F362))</f>
        <v>0.756751679585595</v>
      </c>
      <c r="DG362">
        <f>MAX(DG$1*MC_Random_N5!$B362,0.8*MAX(MC_Random_N5!$C362:$F362))</f>
        <v>0.756751679585595</v>
      </c>
      <c r="DH362">
        <f>MAX(DH$1*MC_Random_N5!$B362,0.8*MAX(MC_Random_N5!$C362:$F362))</f>
        <v>0.756751679585595</v>
      </c>
      <c r="DI362">
        <f>MAX(DI$1*MC_Random_N5!$B362,0.8*MAX(MC_Random_N5!$C362:$F362))</f>
        <v>0.756751679585595</v>
      </c>
      <c r="DJ362">
        <f>MAX(DJ$1*MC_Random_N5!$B362,0.8*MAX(MC_Random_N5!$C362:$F362))</f>
        <v>0.756751679585595</v>
      </c>
      <c r="DK362">
        <f>MAX(DK$1*MC_Random_N5!$B362,0.8*MAX(MC_Random_N5!$C362:$F362))</f>
        <v>0.756751679585595</v>
      </c>
      <c r="DL362">
        <f>MAX(DL$1*MC_Random_N5!$B362,0.8*MAX(MC_Random_N5!$C362:$F362))</f>
        <v>0.756751679585595</v>
      </c>
      <c r="DM362">
        <f>MAX(DM$1*MC_Random_N5!$B362,0.8*MAX(MC_Random_N5!$C362:$F362))</f>
        <v>0.756751679585595</v>
      </c>
      <c r="DN362">
        <f>MAX(DN$1*MC_Random_N5!$B362,0.8*MAX(MC_Random_N5!$C362:$F362))</f>
        <v>0.756751679585595</v>
      </c>
      <c r="EJ362">
        <v>361</v>
      </c>
      <c r="EK362">
        <f>IF(EK$1*MC_Random_N10!$B362&gt;=0.9*MAX(MC_Random_N10!$C362:$K362),MC_Random_N10!$B362*(1-EK$1),0)</f>
        <v>0</v>
      </c>
      <c r="EL362">
        <f>IF(EL$1*MC_Random_N10!$B362&gt;=0.9*MAX(MC_Random_N10!$C362:$K362),MC_Random_N10!$B362*(1-EL$1),0)</f>
        <v>0</v>
      </c>
      <c r="EM362">
        <f>IF(EM$1*MC_Random_N10!$B362&gt;=0.9*MAX(MC_Random_N10!$C362:$K362),MC_Random_N10!$B362*(1-EM$1),0)</f>
        <v>0</v>
      </c>
      <c r="EN362">
        <f>IF(EN$1*MC_Random_N10!$B362&gt;=0.9*MAX(MC_Random_N10!$C362:$K362),MC_Random_N10!$B362*(1-EN$1),0)</f>
        <v>0</v>
      </c>
      <c r="EO362">
        <f>IF(EO$1*MC_Random_N10!$B362&gt;=0.9*MAX(MC_Random_N10!$C362:$K362),MC_Random_N10!$B362*(1-EO$1),0)</f>
        <v>0</v>
      </c>
      <c r="EP362">
        <f>IF(EP$1*MC_Random_N10!$B362&gt;=0.9*MAX(MC_Random_N10!$C362:$K362),MC_Random_N10!$B362*(1-EP$1),0)</f>
        <v>0</v>
      </c>
      <c r="EQ362">
        <f>IF(EQ$1*MC_Random_N10!$B362&gt;=0.9*MAX(MC_Random_N10!$C362:$K362),MC_Random_N10!$B362*(1-EQ$1),0)</f>
        <v>0</v>
      </c>
      <c r="ER362">
        <f>IF(ER$1*MC_Random_N10!$B362&gt;=0.9*MAX(MC_Random_N10!$C362:$K362),MC_Random_N10!$B362*(1-ER$1),0)</f>
        <v>0</v>
      </c>
      <c r="ES362">
        <f>IF(ES$1*MC_Random_N10!$B362&gt;=0.9*MAX(MC_Random_N10!$C362:$K362),MC_Random_N10!$B362*(1-ES$1),0)</f>
        <v>0</v>
      </c>
      <c r="ET362">
        <f>IF(ET$1*MC_Random_N10!$B362&gt;=0.9*MAX(MC_Random_N10!$C362:$K362),MC_Random_N10!$B362*(1-ET$1),0)</f>
        <v>0</v>
      </c>
      <c r="FF362">
        <v>361</v>
      </c>
      <c r="FG362">
        <f>MAX(FG$1*MC_Random_N10!$B362,0.9*MAX(MC_Random_N10!$C362:$K362))</f>
        <v>0.848557845311879</v>
      </c>
      <c r="FH362">
        <f>MAX(FH$1*MC_Random_N10!$B362,0.9*MAX(MC_Random_N10!$C362:$K362))</f>
        <v>0.848557845311879</v>
      </c>
      <c r="FI362">
        <f>MAX(FI$1*MC_Random_N10!$B362,0.9*MAX(MC_Random_N10!$C362:$K362))</f>
        <v>0.848557845311879</v>
      </c>
      <c r="FJ362">
        <f>MAX(FJ$1*MC_Random_N10!$B362,0.9*MAX(MC_Random_N10!$C362:$K362))</f>
        <v>0.848557845311879</v>
      </c>
      <c r="FK362">
        <f>MAX(FK$1*MC_Random_N10!$B362,0.9*MAX(MC_Random_N10!$C362:$K362))</f>
        <v>0.848557845311879</v>
      </c>
      <c r="FL362">
        <f>MAX(FL$1*MC_Random_N10!$B362,0.9*MAX(MC_Random_N10!$C362:$K362))</f>
        <v>0.848557845311879</v>
      </c>
      <c r="FM362">
        <f>MAX(FM$1*MC_Random_N10!$B362,0.9*MAX(MC_Random_N10!$C362:$K362))</f>
        <v>0.848557845311879</v>
      </c>
      <c r="FN362">
        <f>MAX(FN$1*MC_Random_N10!$B362,0.9*MAX(MC_Random_N10!$C362:$K362))</f>
        <v>0.848557845311879</v>
      </c>
      <c r="FO362">
        <f>MAX(FO$1*MC_Random_N10!$B362,0.9*MAX(MC_Random_N10!$C362:$K362))</f>
        <v>0.848557845311879</v>
      </c>
      <c r="FP362">
        <f>MAX(FP$1*MC_Random_N10!$B362,0.9*MAX(MC_Random_N10!$C362:$K362))</f>
        <v>0.848557845311879</v>
      </c>
    </row>
    <row r="363" spans="19:172">
      <c r="S363">
        <v>362</v>
      </c>
      <c r="T363">
        <f>IF(T$1*MC_Random_N2!$B363&gt;=0.5*MC_Random_N2!$C363,MC_Random_N2!$B363*(1-T$1),0)</f>
        <v>0</v>
      </c>
      <c r="U363">
        <f>IF(U$1*MC_Random_N2!$B363&gt;=0.5*MC_Random_N2!$C363,MC_Random_N2!$B363*(1-U$1),0)</f>
        <v>0</v>
      </c>
      <c r="V363">
        <f>IF(V$1*MC_Random_N2!$B363&gt;=0.5*MC_Random_N2!$C363,MC_Random_N2!$B363*(1-V$1),0)</f>
        <v>0</v>
      </c>
      <c r="W363">
        <f>IF(W$1*MC_Random_N2!$B363&gt;=0.5*MC_Random_N2!$C363,MC_Random_N2!$B363*(1-W$1),0)</f>
        <v>0</v>
      </c>
      <c r="X363">
        <f>IF(X$1*MC_Random_N2!$B363&gt;=0.5*MC_Random_N2!$C363,MC_Random_N2!$B363*(1-X$1),0)</f>
        <v>0</v>
      </c>
      <c r="Y363">
        <f>IF(Y$1*MC_Random_N2!$B363&gt;=0.5*MC_Random_N2!$C363,MC_Random_N2!$B363*(1-Y$1),0)</f>
        <v>0</v>
      </c>
      <c r="Z363">
        <f>IF(Z$1*MC_Random_N2!$B363&gt;=0.5*MC_Random_N2!$C363,MC_Random_N2!$B363*(1-Z$1),0)</f>
        <v>0</v>
      </c>
      <c r="AA363">
        <f>IF(AA$1*MC_Random_N2!$B363&gt;=0.5*MC_Random_N2!$C363,MC_Random_N2!$B363*(1-AA$1),0)</f>
        <v>0</v>
      </c>
      <c r="AB363">
        <f>IF(AB$1*MC_Random_N2!$B363&gt;=0.5*MC_Random_N2!$C363,MC_Random_N2!$B363*(1-AB$1),0)</f>
        <v>0</v>
      </c>
      <c r="AC363">
        <f>IF(AC$1*MC_Random_N2!$B363&gt;=0.5*MC_Random_N2!$C363,MC_Random_N2!$B363*(1-AC$1),0)</f>
        <v>0</v>
      </c>
      <c r="AP363">
        <v>362</v>
      </c>
      <c r="AQ363">
        <f>MAX(AQ$1*MC_Random_N2!$B363,0.5*MC_Random_N2!$C363)</f>
        <v>0.401652048497356</v>
      </c>
      <c r="AR363">
        <f>MAX(AR$1*MC_Random_N2!$B363,0.5*MC_Random_N2!$C363)</f>
        <v>0.401652048497356</v>
      </c>
      <c r="AS363">
        <f>MAX(AS$1*MC_Random_N2!$B363,0.5*MC_Random_N2!$C363)</f>
        <v>0.401652048497356</v>
      </c>
      <c r="AT363">
        <f>MAX(AT$1*MC_Random_N2!$B363,0.5*MC_Random_N2!$C363)</f>
        <v>0.401652048497356</v>
      </c>
      <c r="AU363">
        <f>MAX(AU$1*MC_Random_N2!$B363,0.5*MC_Random_N2!$C363)</f>
        <v>0.401652048497356</v>
      </c>
      <c r="AV363">
        <f>MAX(AV$1*MC_Random_N2!$B363,0.5*MC_Random_N2!$C363)</f>
        <v>0.401652048497356</v>
      </c>
      <c r="AW363">
        <f>MAX(AW$1*MC_Random_N2!$B363,0.5*MC_Random_N2!$C363)</f>
        <v>0.401652048497356</v>
      </c>
      <c r="AX363">
        <f>MAX(AX$1*MC_Random_N2!$B363,0.5*MC_Random_N2!$C363)</f>
        <v>0.401652048497356</v>
      </c>
      <c r="AY363">
        <f>MAX(AY$1*MC_Random_N2!$B363,0.5*MC_Random_N2!$C363)</f>
        <v>0.401652048497356</v>
      </c>
      <c r="AZ363">
        <f>MAX(AZ$1*MC_Random_N2!$B363,0.5*MC_Random_N2!$C363)</f>
        <v>0.401652048497356</v>
      </c>
      <c r="CG363">
        <v>362</v>
      </c>
      <c r="CH363">
        <f>IF(CH$1*MC_Random_N5!$B363&gt;=0.8*MAX(MC_Random_N5!$C363:$F363),MC_Random_N5!$B363*(1-CH$1),0)</f>
        <v>0</v>
      </c>
      <c r="CI363">
        <f>IF(CI$1*MC_Random_N5!$B363&gt;=0.8*MAX(MC_Random_N5!$C363:$F363),MC_Random_N5!$B363*(1-CI$1),0)</f>
        <v>0</v>
      </c>
      <c r="CJ363">
        <f>IF(CJ$1*MC_Random_N5!$B363&gt;=0.8*MAX(MC_Random_N5!$C363:$F363),MC_Random_N5!$B363*(1-CJ$1),0)</f>
        <v>0</v>
      </c>
      <c r="CK363">
        <f>IF(CK$1*MC_Random_N5!$B363&gt;=0.8*MAX(MC_Random_N5!$C363:$F363),MC_Random_N5!$B363*(1-CK$1),0)</f>
        <v>0</v>
      </c>
      <c r="CL363">
        <f>IF(CL$1*MC_Random_N5!$B363&gt;=0.8*MAX(MC_Random_N5!$C363:$F363),MC_Random_N5!$B363*(1-CL$1),0)</f>
        <v>0</v>
      </c>
      <c r="CM363">
        <f>IF(CM$1*MC_Random_N5!$B363&gt;=0.8*MAX(MC_Random_N5!$C363:$F363),MC_Random_N5!$B363*(1-CM$1),0)</f>
        <v>0</v>
      </c>
      <c r="CN363">
        <f>IF(CN$1*MC_Random_N5!$B363&gt;=0.8*MAX(MC_Random_N5!$C363:$F363),MC_Random_N5!$B363*(1-CN$1),0)</f>
        <v>0</v>
      </c>
      <c r="CO363">
        <f>IF(CO$1*MC_Random_N5!$B363&gt;=0.8*MAX(MC_Random_N5!$C363:$F363),MC_Random_N5!$B363*(1-CO$1),0)</f>
        <v>0</v>
      </c>
      <c r="CP363">
        <f>IF(CP$1*MC_Random_N5!$B363&gt;=0.8*MAX(MC_Random_N5!$C363:$F363),MC_Random_N5!$B363*(1-CP$1),0)</f>
        <v>0</v>
      </c>
      <c r="CQ363">
        <f>IF(CQ$1*MC_Random_N5!$B363&gt;=0.8*MAX(MC_Random_N5!$C363:$F363),MC_Random_N5!$B363*(1-CQ$1),0)</f>
        <v>0</v>
      </c>
      <c r="DD363">
        <v>362</v>
      </c>
      <c r="DE363">
        <f>MAX(DE$1*MC_Random_N5!$B363,0.8*MAX(MC_Random_N5!$C363:$F363))</f>
        <v>0.741954168236353</v>
      </c>
      <c r="DF363">
        <f>MAX(DF$1*MC_Random_N5!$B363,0.8*MAX(MC_Random_N5!$C363:$F363))</f>
        <v>0.741954168236353</v>
      </c>
      <c r="DG363">
        <f>MAX(DG$1*MC_Random_N5!$B363,0.8*MAX(MC_Random_N5!$C363:$F363))</f>
        <v>0.741954168236353</v>
      </c>
      <c r="DH363">
        <f>MAX(DH$1*MC_Random_N5!$B363,0.8*MAX(MC_Random_N5!$C363:$F363))</f>
        <v>0.741954168236353</v>
      </c>
      <c r="DI363">
        <f>MAX(DI$1*MC_Random_N5!$B363,0.8*MAX(MC_Random_N5!$C363:$F363))</f>
        <v>0.741954168236353</v>
      </c>
      <c r="DJ363">
        <f>MAX(DJ$1*MC_Random_N5!$B363,0.8*MAX(MC_Random_N5!$C363:$F363))</f>
        <v>0.741954168236353</v>
      </c>
      <c r="DK363">
        <f>MAX(DK$1*MC_Random_N5!$B363,0.8*MAX(MC_Random_N5!$C363:$F363))</f>
        <v>0.741954168236353</v>
      </c>
      <c r="DL363">
        <f>MAX(DL$1*MC_Random_N5!$B363,0.8*MAX(MC_Random_N5!$C363:$F363))</f>
        <v>0.741954168236353</v>
      </c>
      <c r="DM363">
        <f>MAX(DM$1*MC_Random_N5!$B363,0.8*MAX(MC_Random_N5!$C363:$F363))</f>
        <v>0.741954168236353</v>
      </c>
      <c r="DN363">
        <f>MAX(DN$1*MC_Random_N5!$B363,0.8*MAX(MC_Random_N5!$C363:$F363))</f>
        <v>0.741954168236353</v>
      </c>
      <c r="EJ363">
        <v>362</v>
      </c>
      <c r="EK363">
        <f>IF(EK$1*MC_Random_N10!$B363&gt;=0.9*MAX(MC_Random_N10!$C363:$K363),MC_Random_N10!$B363*(1-EK$1),0)</f>
        <v>0</v>
      </c>
      <c r="EL363">
        <f>IF(EL$1*MC_Random_N10!$B363&gt;=0.9*MAX(MC_Random_N10!$C363:$K363),MC_Random_N10!$B363*(1-EL$1),0)</f>
        <v>0</v>
      </c>
      <c r="EM363">
        <f>IF(EM$1*MC_Random_N10!$B363&gt;=0.9*MAX(MC_Random_N10!$C363:$K363),MC_Random_N10!$B363*(1-EM$1),0)</f>
        <v>0</v>
      </c>
      <c r="EN363">
        <f>IF(EN$1*MC_Random_N10!$B363&gt;=0.9*MAX(MC_Random_N10!$C363:$K363),MC_Random_N10!$B363*(1-EN$1),0)</f>
        <v>0</v>
      </c>
      <c r="EO363">
        <f>IF(EO$1*MC_Random_N10!$B363&gt;=0.9*MAX(MC_Random_N10!$C363:$K363),MC_Random_N10!$B363*(1-EO$1),0)</f>
        <v>0</v>
      </c>
      <c r="EP363">
        <f>IF(EP$1*MC_Random_N10!$B363&gt;=0.9*MAX(MC_Random_N10!$C363:$K363),MC_Random_N10!$B363*(1-EP$1),0)</f>
        <v>0</v>
      </c>
      <c r="EQ363">
        <f>IF(EQ$1*MC_Random_N10!$B363&gt;=0.9*MAX(MC_Random_N10!$C363:$K363),MC_Random_N10!$B363*(1-EQ$1),0)</f>
        <v>0</v>
      </c>
      <c r="ER363">
        <f>IF(ER$1*MC_Random_N10!$B363&gt;=0.9*MAX(MC_Random_N10!$C363:$K363),MC_Random_N10!$B363*(1-ER$1),0)</f>
        <v>0</v>
      </c>
      <c r="ES363">
        <f>IF(ES$1*MC_Random_N10!$B363&gt;=0.9*MAX(MC_Random_N10!$C363:$K363),MC_Random_N10!$B363*(1-ES$1),0)</f>
        <v>0</v>
      </c>
      <c r="ET363">
        <f>IF(ET$1*MC_Random_N10!$B363&gt;=0.9*MAX(MC_Random_N10!$C363:$K363),MC_Random_N10!$B363*(1-ET$1),0)</f>
        <v>0</v>
      </c>
      <c r="FF363">
        <v>362</v>
      </c>
      <c r="FG363">
        <f>MAX(FG$1*MC_Random_N10!$B363,0.9*MAX(MC_Random_N10!$C363:$K363))</f>
        <v>0.878834687146195</v>
      </c>
      <c r="FH363">
        <f>MAX(FH$1*MC_Random_N10!$B363,0.9*MAX(MC_Random_N10!$C363:$K363))</f>
        <v>0.878834687146195</v>
      </c>
      <c r="FI363">
        <f>MAX(FI$1*MC_Random_N10!$B363,0.9*MAX(MC_Random_N10!$C363:$K363))</f>
        <v>0.878834687146195</v>
      </c>
      <c r="FJ363">
        <f>MAX(FJ$1*MC_Random_N10!$B363,0.9*MAX(MC_Random_N10!$C363:$K363))</f>
        <v>0.878834687146195</v>
      </c>
      <c r="FK363">
        <f>MAX(FK$1*MC_Random_N10!$B363,0.9*MAX(MC_Random_N10!$C363:$K363))</f>
        <v>0.878834687146195</v>
      </c>
      <c r="FL363">
        <f>MAX(FL$1*MC_Random_N10!$B363,0.9*MAX(MC_Random_N10!$C363:$K363))</f>
        <v>0.878834687146195</v>
      </c>
      <c r="FM363">
        <f>MAX(FM$1*MC_Random_N10!$B363,0.9*MAX(MC_Random_N10!$C363:$K363))</f>
        <v>0.878834687146195</v>
      </c>
      <c r="FN363">
        <f>MAX(FN$1*MC_Random_N10!$B363,0.9*MAX(MC_Random_N10!$C363:$K363))</f>
        <v>0.878834687146195</v>
      </c>
      <c r="FO363">
        <f>MAX(FO$1*MC_Random_N10!$B363,0.9*MAX(MC_Random_N10!$C363:$K363))</f>
        <v>0.878834687146195</v>
      </c>
      <c r="FP363">
        <f>MAX(FP$1*MC_Random_N10!$B363,0.9*MAX(MC_Random_N10!$C363:$K363))</f>
        <v>0.878834687146195</v>
      </c>
    </row>
    <row r="364" spans="19:172">
      <c r="S364">
        <v>363</v>
      </c>
      <c r="T364">
        <f>IF(T$1*MC_Random_N2!$B364&gt;=0.5*MC_Random_N2!$C364,MC_Random_N2!$B364*(1-T$1),0)</f>
        <v>0</v>
      </c>
      <c r="U364">
        <f>IF(U$1*MC_Random_N2!$B364&gt;=0.5*MC_Random_N2!$C364,MC_Random_N2!$B364*(1-U$1),0)</f>
        <v>0</v>
      </c>
      <c r="V364">
        <f>IF(V$1*MC_Random_N2!$B364&gt;=0.5*MC_Random_N2!$C364,MC_Random_N2!$B364*(1-V$1),0)</f>
        <v>0</v>
      </c>
      <c r="W364">
        <f>IF(W$1*MC_Random_N2!$B364&gt;=0.5*MC_Random_N2!$C364,MC_Random_N2!$B364*(1-W$1),0)</f>
        <v>0.479575159960009</v>
      </c>
      <c r="X364">
        <f>IF(X$1*MC_Random_N2!$B364&gt;=0.5*MC_Random_N2!$C364,MC_Random_N2!$B364*(1-X$1),0)</f>
        <v>0.399645966633341</v>
      </c>
      <c r="Y364">
        <f>IF(Y$1*MC_Random_N2!$B364&gt;=0.5*MC_Random_N2!$C364,MC_Random_N2!$B364*(1-Y$1),0)</f>
        <v>0.319716773306672</v>
      </c>
      <c r="Z364">
        <f>IF(Z$1*MC_Random_N2!$B364&gt;=0.5*MC_Random_N2!$C364,MC_Random_N2!$B364*(1-Z$1),0)</f>
        <v>0.239787579980004</v>
      </c>
      <c r="AA364">
        <f>IF(AA$1*MC_Random_N2!$B364&gt;=0.5*MC_Random_N2!$C364,MC_Random_N2!$B364*(1-AA$1),0)</f>
        <v>0.159858386653336</v>
      </c>
      <c r="AB364">
        <f>IF(AB$1*MC_Random_N2!$B364&gt;=0.5*MC_Random_N2!$C364,MC_Random_N2!$B364*(1-AB$1),0)</f>
        <v>0.0799291933266681</v>
      </c>
      <c r="AC364">
        <f>IF(AC$1*MC_Random_N2!$B364&gt;=0.5*MC_Random_N2!$C364,MC_Random_N2!$B364*(1-AC$1),0)</f>
        <v>0</v>
      </c>
      <c r="AP364">
        <v>363</v>
      </c>
      <c r="AQ364">
        <f>MAX(AQ$1*MC_Random_N2!$B364,0.5*MC_Random_N2!$C364)</f>
        <v>0.256742460858745</v>
      </c>
      <c r="AR364">
        <f>MAX(AR$1*MC_Random_N2!$B364,0.5*MC_Random_N2!$C364)</f>
        <v>0.256742460858745</v>
      </c>
      <c r="AS364">
        <f>MAX(AS$1*MC_Random_N2!$B364,0.5*MC_Random_N2!$C364)</f>
        <v>0.256742460858745</v>
      </c>
      <c r="AT364">
        <f>MAX(AT$1*MC_Random_N2!$B364,0.5*MC_Random_N2!$C364)</f>
        <v>0.319716773306672</v>
      </c>
      <c r="AU364">
        <f>MAX(AU$1*MC_Random_N2!$B364,0.5*MC_Random_N2!$C364)</f>
        <v>0.399645966633341</v>
      </c>
      <c r="AV364">
        <f>MAX(AV$1*MC_Random_N2!$B364,0.5*MC_Random_N2!$C364)</f>
        <v>0.479575159960009</v>
      </c>
      <c r="AW364">
        <f>MAX(AW$1*MC_Random_N2!$B364,0.5*MC_Random_N2!$C364)</f>
        <v>0.559504353286677</v>
      </c>
      <c r="AX364">
        <f>MAX(AX$1*MC_Random_N2!$B364,0.5*MC_Random_N2!$C364)</f>
        <v>0.639433546613345</v>
      </c>
      <c r="AY364">
        <f>MAX(AY$1*MC_Random_N2!$B364,0.5*MC_Random_N2!$C364)</f>
        <v>0.719362739940013</v>
      </c>
      <c r="AZ364">
        <f>MAX(AZ$1*MC_Random_N2!$B364,0.5*MC_Random_N2!$C364)</f>
        <v>0.799291933266681</v>
      </c>
      <c r="CG364">
        <v>363</v>
      </c>
      <c r="CH364">
        <f>IF(CH$1*MC_Random_N5!$B364&gt;=0.8*MAX(MC_Random_N5!$C364:$F364),MC_Random_N5!$B364*(1-CH$1),0)</f>
        <v>0</v>
      </c>
      <c r="CI364">
        <f>IF(CI$1*MC_Random_N5!$B364&gt;=0.8*MAX(MC_Random_N5!$C364:$F364),MC_Random_N5!$B364*(1-CI$1),0)</f>
        <v>0</v>
      </c>
      <c r="CJ364">
        <f>IF(CJ$1*MC_Random_N5!$B364&gt;=0.8*MAX(MC_Random_N5!$C364:$F364),MC_Random_N5!$B364*(1-CJ$1),0)</f>
        <v>0</v>
      </c>
      <c r="CK364">
        <f>IF(CK$1*MC_Random_N5!$B364&gt;=0.8*MAX(MC_Random_N5!$C364:$F364),MC_Random_N5!$B364*(1-CK$1),0)</f>
        <v>0</v>
      </c>
      <c r="CL364">
        <f>IF(CL$1*MC_Random_N5!$B364&gt;=0.8*MAX(MC_Random_N5!$C364:$F364),MC_Random_N5!$B364*(1-CL$1),0)</f>
        <v>0</v>
      </c>
      <c r="CM364">
        <f>IF(CM$1*MC_Random_N5!$B364&gt;=0.8*MAX(MC_Random_N5!$C364:$F364),MC_Random_N5!$B364*(1-CM$1),0)</f>
        <v>0</v>
      </c>
      <c r="CN364">
        <f>IF(CN$1*MC_Random_N5!$B364&gt;=0.8*MAX(MC_Random_N5!$C364:$F364),MC_Random_N5!$B364*(1-CN$1),0)</f>
        <v>0</v>
      </c>
      <c r="CO364">
        <f>IF(CO$1*MC_Random_N5!$B364&gt;=0.8*MAX(MC_Random_N5!$C364:$F364),MC_Random_N5!$B364*(1-CO$1),0)</f>
        <v>0</v>
      </c>
      <c r="CP364">
        <f>IF(CP$1*MC_Random_N5!$B364&gt;=0.8*MAX(MC_Random_N5!$C364:$F364),MC_Random_N5!$B364*(1-CP$1),0)</f>
        <v>0</v>
      </c>
      <c r="CQ364">
        <f>IF(CQ$1*MC_Random_N5!$B364&gt;=0.8*MAX(MC_Random_N5!$C364:$F364),MC_Random_N5!$B364*(1-CQ$1),0)</f>
        <v>0</v>
      </c>
      <c r="DD364">
        <v>363</v>
      </c>
      <c r="DE364">
        <f>MAX(DE$1*MC_Random_N5!$B364,0.8*MAX(MC_Random_N5!$C364:$F364))</f>
        <v>0.768652673603583</v>
      </c>
      <c r="DF364">
        <f>MAX(DF$1*MC_Random_N5!$B364,0.8*MAX(MC_Random_N5!$C364:$F364))</f>
        <v>0.768652673603583</v>
      </c>
      <c r="DG364">
        <f>MAX(DG$1*MC_Random_N5!$B364,0.8*MAX(MC_Random_N5!$C364:$F364))</f>
        <v>0.768652673603583</v>
      </c>
      <c r="DH364">
        <f>MAX(DH$1*MC_Random_N5!$B364,0.8*MAX(MC_Random_N5!$C364:$F364))</f>
        <v>0.768652673603583</v>
      </c>
      <c r="DI364">
        <f>MAX(DI$1*MC_Random_N5!$B364,0.8*MAX(MC_Random_N5!$C364:$F364))</f>
        <v>0.768652673603583</v>
      </c>
      <c r="DJ364">
        <f>MAX(DJ$1*MC_Random_N5!$B364,0.8*MAX(MC_Random_N5!$C364:$F364))</f>
        <v>0.768652673603583</v>
      </c>
      <c r="DK364">
        <f>MAX(DK$1*MC_Random_N5!$B364,0.8*MAX(MC_Random_N5!$C364:$F364))</f>
        <v>0.768652673603583</v>
      </c>
      <c r="DL364">
        <f>MAX(DL$1*MC_Random_N5!$B364,0.8*MAX(MC_Random_N5!$C364:$F364))</f>
        <v>0.768652673603583</v>
      </c>
      <c r="DM364">
        <f>MAX(DM$1*MC_Random_N5!$B364,0.8*MAX(MC_Random_N5!$C364:$F364))</f>
        <v>0.768652673603583</v>
      </c>
      <c r="DN364">
        <f>MAX(DN$1*MC_Random_N5!$B364,0.8*MAX(MC_Random_N5!$C364:$F364))</f>
        <v>0.768652673603583</v>
      </c>
      <c r="EJ364">
        <v>363</v>
      </c>
      <c r="EK364">
        <f>IF(EK$1*MC_Random_N10!$B364&gt;=0.9*MAX(MC_Random_N10!$C364:$K364),MC_Random_N10!$B364*(1-EK$1),0)</f>
        <v>0</v>
      </c>
      <c r="EL364">
        <f>IF(EL$1*MC_Random_N10!$B364&gt;=0.9*MAX(MC_Random_N10!$C364:$K364),MC_Random_N10!$B364*(1-EL$1),0)</f>
        <v>0</v>
      </c>
      <c r="EM364">
        <f>IF(EM$1*MC_Random_N10!$B364&gt;=0.9*MAX(MC_Random_N10!$C364:$K364),MC_Random_N10!$B364*(1-EM$1),0)</f>
        <v>0</v>
      </c>
      <c r="EN364">
        <f>IF(EN$1*MC_Random_N10!$B364&gt;=0.9*MAX(MC_Random_N10!$C364:$K364),MC_Random_N10!$B364*(1-EN$1),0)</f>
        <v>0</v>
      </c>
      <c r="EO364">
        <f>IF(EO$1*MC_Random_N10!$B364&gt;=0.9*MAX(MC_Random_N10!$C364:$K364),MC_Random_N10!$B364*(1-EO$1),0)</f>
        <v>0</v>
      </c>
      <c r="EP364">
        <f>IF(EP$1*MC_Random_N10!$B364&gt;=0.9*MAX(MC_Random_N10!$C364:$K364),MC_Random_N10!$B364*(1-EP$1),0)</f>
        <v>0</v>
      </c>
      <c r="EQ364">
        <f>IF(EQ$1*MC_Random_N10!$B364&gt;=0.9*MAX(MC_Random_N10!$C364:$K364),MC_Random_N10!$B364*(1-EQ$1),0)</f>
        <v>0</v>
      </c>
      <c r="ER364">
        <f>IF(ER$1*MC_Random_N10!$B364&gt;=0.9*MAX(MC_Random_N10!$C364:$K364),MC_Random_N10!$B364*(1-ER$1),0)</f>
        <v>0</v>
      </c>
      <c r="ES364">
        <f>IF(ES$1*MC_Random_N10!$B364&gt;=0.9*MAX(MC_Random_N10!$C364:$K364),MC_Random_N10!$B364*(1-ES$1),0)</f>
        <v>0</v>
      </c>
      <c r="ET364">
        <f>IF(ET$1*MC_Random_N10!$B364&gt;=0.9*MAX(MC_Random_N10!$C364:$K364),MC_Random_N10!$B364*(1-ET$1),0)</f>
        <v>0</v>
      </c>
      <c r="FF364">
        <v>363</v>
      </c>
      <c r="FG364">
        <f>MAX(FG$1*MC_Random_N10!$B364,0.9*MAX(MC_Random_N10!$C364:$K364))</f>
        <v>0.88060858083915</v>
      </c>
      <c r="FH364">
        <f>MAX(FH$1*MC_Random_N10!$B364,0.9*MAX(MC_Random_N10!$C364:$K364))</f>
        <v>0.88060858083915</v>
      </c>
      <c r="FI364">
        <f>MAX(FI$1*MC_Random_N10!$B364,0.9*MAX(MC_Random_N10!$C364:$K364))</f>
        <v>0.88060858083915</v>
      </c>
      <c r="FJ364">
        <f>MAX(FJ$1*MC_Random_N10!$B364,0.9*MAX(MC_Random_N10!$C364:$K364))</f>
        <v>0.88060858083915</v>
      </c>
      <c r="FK364">
        <f>MAX(FK$1*MC_Random_N10!$B364,0.9*MAX(MC_Random_N10!$C364:$K364))</f>
        <v>0.88060858083915</v>
      </c>
      <c r="FL364">
        <f>MAX(FL$1*MC_Random_N10!$B364,0.9*MAX(MC_Random_N10!$C364:$K364))</f>
        <v>0.88060858083915</v>
      </c>
      <c r="FM364">
        <f>MAX(FM$1*MC_Random_N10!$B364,0.9*MAX(MC_Random_N10!$C364:$K364))</f>
        <v>0.88060858083915</v>
      </c>
      <c r="FN364">
        <f>MAX(FN$1*MC_Random_N10!$B364,0.9*MAX(MC_Random_N10!$C364:$K364))</f>
        <v>0.88060858083915</v>
      </c>
      <c r="FO364">
        <f>MAX(FO$1*MC_Random_N10!$B364,0.9*MAX(MC_Random_N10!$C364:$K364))</f>
        <v>0.88060858083915</v>
      </c>
      <c r="FP364">
        <f>MAX(FP$1*MC_Random_N10!$B364,0.9*MAX(MC_Random_N10!$C364:$K364))</f>
        <v>0.88060858083915</v>
      </c>
    </row>
    <row r="365" spans="19:172">
      <c r="S365">
        <v>364</v>
      </c>
      <c r="T365">
        <f>IF(T$1*MC_Random_N2!$B365&gt;=0.5*MC_Random_N2!$C365,MC_Random_N2!$B365*(1-T$1),0)</f>
        <v>0</v>
      </c>
      <c r="U365">
        <f>IF(U$1*MC_Random_N2!$B365&gt;=0.5*MC_Random_N2!$C365,MC_Random_N2!$B365*(1-U$1),0)</f>
        <v>0</v>
      </c>
      <c r="V365">
        <f>IF(V$1*MC_Random_N2!$B365&gt;=0.5*MC_Random_N2!$C365,MC_Random_N2!$B365*(1-V$1),0)</f>
        <v>0</v>
      </c>
      <c r="W365">
        <f>IF(W$1*MC_Random_N2!$B365&gt;=0.5*MC_Random_N2!$C365,MC_Random_N2!$B365*(1-W$1),0)</f>
        <v>0</v>
      </c>
      <c r="X365">
        <f>IF(X$1*MC_Random_N2!$B365&gt;=0.5*MC_Random_N2!$C365,MC_Random_N2!$B365*(1-X$1),0)</f>
        <v>0</v>
      </c>
      <c r="Y365">
        <f>IF(Y$1*MC_Random_N2!$B365&gt;=0.5*MC_Random_N2!$C365,MC_Random_N2!$B365*(1-Y$1),0)</f>
        <v>0</v>
      </c>
      <c r="Z365">
        <f>IF(Z$1*MC_Random_N2!$B365&gt;=0.5*MC_Random_N2!$C365,MC_Random_N2!$B365*(1-Z$1),0)</f>
        <v>0</v>
      </c>
      <c r="AA365">
        <f>IF(AA$1*MC_Random_N2!$B365&gt;=0.5*MC_Random_N2!$C365,MC_Random_N2!$B365*(1-AA$1),0)</f>
        <v>0</v>
      </c>
      <c r="AB365">
        <f>IF(AB$1*MC_Random_N2!$B365&gt;=0.5*MC_Random_N2!$C365,MC_Random_N2!$B365*(1-AB$1),0)</f>
        <v>0</v>
      </c>
      <c r="AC365">
        <f>IF(AC$1*MC_Random_N2!$B365&gt;=0.5*MC_Random_N2!$C365,MC_Random_N2!$B365*(1-AC$1),0)</f>
        <v>0</v>
      </c>
      <c r="AP365">
        <v>364</v>
      </c>
      <c r="AQ365">
        <f>MAX(AQ$1*MC_Random_N2!$B365,0.5*MC_Random_N2!$C365)</f>
        <v>0.119728082260008</v>
      </c>
      <c r="AR365">
        <f>MAX(AR$1*MC_Random_N2!$B365,0.5*MC_Random_N2!$C365)</f>
        <v>0.119728082260008</v>
      </c>
      <c r="AS365">
        <f>MAX(AS$1*MC_Random_N2!$B365,0.5*MC_Random_N2!$C365)</f>
        <v>0.119728082260008</v>
      </c>
      <c r="AT365">
        <f>MAX(AT$1*MC_Random_N2!$B365,0.5*MC_Random_N2!$C365)</f>
        <v>0.119728082260008</v>
      </c>
      <c r="AU365">
        <f>MAX(AU$1*MC_Random_N2!$B365,0.5*MC_Random_N2!$C365)</f>
        <v>0.119728082260008</v>
      </c>
      <c r="AV365">
        <f>MAX(AV$1*MC_Random_N2!$B365,0.5*MC_Random_N2!$C365)</f>
        <v>0.119728082260008</v>
      </c>
      <c r="AW365">
        <f>MAX(AW$1*MC_Random_N2!$B365,0.5*MC_Random_N2!$C365)</f>
        <v>0.119728082260008</v>
      </c>
      <c r="AX365">
        <f>MAX(AX$1*MC_Random_N2!$B365,0.5*MC_Random_N2!$C365)</f>
        <v>0.119728082260008</v>
      </c>
      <c r="AY365">
        <f>MAX(AY$1*MC_Random_N2!$B365,0.5*MC_Random_N2!$C365)</f>
        <v>0.119728082260008</v>
      </c>
      <c r="AZ365">
        <f>MAX(AZ$1*MC_Random_N2!$B365,0.5*MC_Random_N2!$C365)</f>
        <v>0.127718232669286</v>
      </c>
      <c r="CG365">
        <v>364</v>
      </c>
      <c r="CH365">
        <f>IF(CH$1*MC_Random_N5!$B365&gt;=0.8*MAX(MC_Random_N5!$C365:$F365),MC_Random_N5!$B365*(1-CH$1),0)</f>
        <v>0</v>
      </c>
      <c r="CI365">
        <f>IF(CI$1*MC_Random_N5!$B365&gt;=0.8*MAX(MC_Random_N5!$C365:$F365),MC_Random_N5!$B365*(1-CI$1),0)</f>
        <v>0</v>
      </c>
      <c r="CJ365">
        <f>IF(CJ$1*MC_Random_N5!$B365&gt;=0.8*MAX(MC_Random_N5!$C365:$F365),MC_Random_N5!$B365*(1-CJ$1),0)</f>
        <v>0</v>
      </c>
      <c r="CK365">
        <f>IF(CK$1*MC_Random_N5!$B365&gt;=0.8*MAX(MC_Random_N5!$C365:$F365),MC_Random_N5!$B365*(1-CK$1),0)</f>
        <v>0</v>
      </c>
      <c r="CL365">
        <f>IF(CL$1*MC_Random_N5!$B365&gt;=0.8*MAX(MC_Random_N5!$C365:$F365),MC_Random_N5!$B365*(1-CL$1),0)</f>
        <v>0</v>
      </c>
      <c r="CM365">
        <f>IF(CM$1*MC_Random_N5!$B365&gt;=0.8*MAX(MC_Random_N5!$C365:$F365),MC_Random_N5!$B365*(1-CM$1),0)</f>
        <v>0</v>
      </c>
      <c r="CN365">
        <f>IF(CN$1*MC_Random_N5!$B365&gt;=0.8*MAX(MC_Random_N5!$C365:$F365),MC_Random_N5!$B365*(1-CN$1),0)</f>
        <v>0</v>
      </c>
      <c r="CO365">
        <f>IF(CO$1*MC_Random_N5!$B365&gt;=0.8*MAX(MC_Random_N5!$C365:$F365),MC_Random_N5!$B365*(1-CO$1),0)</f>
        <v>0</v>
      </c>
      <c r="CP365">
        <f>IF(CP$1*MC_Random_N5!$B365&gt;=0.8*MAX(MC_Random_N5!$C365:$F365),MC_Random_N5!$B365*(1-CP$1),0)</f>
        <v>0</v>
      </c>
      <c r="CQ365">
        <f>IF(CQ$1*MC_Random_N5!$B365&gt;=0.8*MAX(MC_Random_N5!$C365:$F365),MC_Random_N5!$B365*(1-CQ$1),0)</f>
        <v>0</v>
      </c>
      <c r="DD365">
        <v>364</v>
      </c>
      <c r="DE365">
        <f>MAX(DE$1*MC_Random_N5!$B365,0.8*MAX(MC_Random_N5!$C365:$F365))</f>
        <v>0.566976042171952</v>
      </c>
      <c r="DF365">
        <f>MAX(DF$1*MC_Random_N5!$B365,0.8*MAX(MC_Random_N5!$C365:$F365))</f>
        <v>0.566976042171952</v>
      </c>
      <c r="DG365">
        <f>MAX(DG$1*MC_Random_N5!$B365,0.8*MAX(MC_Random_N5!$C365:$F365))</f>
        <v>0.566976042171952</v>
      </c>
      <c r="DH365">
        <f>MAX(DH$1*MC_Random_N5!$B365,0.8*MAX(MC_Random_N5!$C365:$F365))</f>
        <v>0.566976042171952</v>
      </c>
      <c r="DI365">
        <f>MAX(DI$1*MC_Random_N5!$B365,0.8*MAX(MC_Random_N5!$C365:$F365))</f>
        <v>0.566976042171952</v>
      </c>
      <c r="DJ365">
        <f>MAX(DJ$1*MC_Random_N5!$B365,0.8*MAX(MC_Random_N5!$C365:$F365))</f>
        <v>0.566976042171952</v>
      </c>
      <c r="DK365">
        <f>MAX(DK$1*MC_Random_N5!$B365,0.8*MAX(MC_Random_N5!$C365:$F365))</f>
        <v>0.566976042171952</v>
      </c>
      <c r="DL365">
        <f>MAX(DL$1*MC_Random_N5!$B365,0.8*MAX(MC_Random_N5!$C365:$F365))</f>
        <v>0.566976042171952</v>
      </c>
      <c r="DM365">
        <f>MAX(DM$1*MC_Random_N5!$B365,0.8*MAX(MC_Random_N5!$C365:$F365))</f>
        <v>0.566976042171952</v>
      </c>
      <c r="DN365">
        <f>MAX(DN$1*MC_Random_N5!$B365,0.8*MAX(MC_Random_N5!$C365:$F365))</f>
        <v>0.566976042171952</v>
      </c>
      <c r="EJ365">
        <v>364</v>
      </c>
      <c r="EK365">
        <f>IF(EK$1*MC_Random_N10!$B365&gt;=0.9*MAX(MC_Random_N10!$C365:$K365),MC_Random_N10!$B365*(1-EK$1),0)</f>
        <v>0</v>
      </c>
      <c r="EL365">
        <f>IF(EL$1*MC_Random_N10!$B365&gt;=0.9*MAX(MC_Random_N10!$C365:$K365),MC_Random_N10!$B365*(1-EL$1),0)</f>
        <v>0</v>
      </c>
      <c r="EM365">
        <f>IF(EM$1*MC_Random_N10!$B365&gt;=0.9*MAX(MC_Random_N10!$C365:$K365),MC_Random_N10!$B365*(1-EM$1),0)</f>
        <v>0</v>
      </c>
      <c r="EN365">
        <f>IF(EN$1*MC_Random_N10!$B365&gt;=0.9*MAX(MC_Random_N10!$C365:$K365),MC_Random_N10!$B365*(1-EN$1),0)</f>
        <v>0</v>
      </c>
      <c r="EO365">
        <f>IF(EO$1*MC_Random_N10!$B365&gt;=0.9*MAX(MC_Random_N10!$C365:$K365),MC_Random_N10!$B365*(1-EO$1),0)</f>
        <v>0</v>
      </c>
      <c r="EP365">
        <f>IF(EP$1*MC_Random_N10!$B365&gt;=0.9*MAX(MC_Random_N10!$C365:$K365),MC_Random_N10!$B365*(1-EP$1),0)</f>
        <v>0</v>
      </c>
      <c r="EQ365">
        <f>IF(EQ$1*MC_Random_N10!$B365&gt;=0.9*MAX(MC_Random_N10!$C365:$K365),MC_Random_N10!$B365*(1-EQ$1),0)</f>
        <v>0</v>
      </c>
      <c r="ER365">
        <f>IF(ER$1*MC_Random_N10!$B365&gt;=0.9*MAX(MC_Random_N10!$C365:$K365),MC_Random_N10!$B365*(1-ER$1),0)</f>
        <v>0</v>
      </c>
      <c r="ES365">
        <f>IF(ES$1*MC_Random_N10!$B365&gt;=0.9*MAX(MC_Random_N10!$C365:$K365),MC_Random_N10!$B365*(1-ES$1),0)</f>
        <v>0</v>
      </c>
      <c r="ET365">
        <f>IF(ET$1*MC_Random_N10!$B365&gt;=0.9*MAX(MC_Random_N10!$C365:$K365),MC_Random_N10!$B365*(1-ET$1),0)</f>
        <v>0</v>
      </c>
      <c r="FF365">
        <v>364</v>
      </c>
      <c r="FG365">
        <f>MAX(FG$1*MC_Random_N10!$B365,0.9*MAX(MC_Random_N10!$C365:$K365))</f>
        <v>0.895115576406191</v>
      </c>
      <c r="FH365">
        <f>MAX(FH$1*MC_Random_N10!$B365,0.9*MAX(MC_Random_N10!$C365:$K365))</f>
        <v>0.895115576406191</v>
      </c>
      <c r="FI365">
        <f>MAX(FI$1*MC_Random_N10!$B365,0.9*MAX(MC_Random_N10!$C365:$K365))</f>
        <v>0.895115576406191</v>
      </c>
      <c r="FJ365">
        <f>MAX(FJ$1*MC_Random_N10!$B365,0.9*MAX(MC_Random_N10!$C365:$K365))</f>
        <v>0.895115576406191</v>
      </c>
      <c r="FK365">
        <f>MAX(FK$1*MC_Random_N10!$B365,0.9*MAX(MC_Random_N10!$C365:$K365))</f>
        <v>0.895115576406191</v>
      </c>
      <c r="FL365">
        <f>MAX(FL$1*MC_Random_N10!$B365,0.9*MAX(MC_Random_N10!$C365:$K365))</f>
        <v>0.895115576406191</v>
      </c>
      <c r="FM365">
        <f>MAX(FM$1*MC_Random_N10!$B365,0.9*MAX(MC_Random_N10!$C365:$K365))</f>
        <v>0.895115576406191</v>
      </c>
      <c r="FN365">
        <f>MAX(FN$1*MC_Random_N10!$B365,0.9*MAX(MC_Random_N10!$C365:$K365))</f>
        <v>0.895115576406191</v>
      </c>
      <c r="FO365">
        <f>MAX(FO$1*MC_Random_N10!$B365,0.9*MAX(MC_Random_N10!$C365:$K365))</f>
        <v>0.895115576406191</v>
      </c>
      <c r="FP365">
        <f>MAX(FP$1*MC_Random_N10!$B365,0.9*MAX(MC_Random_N10!$C365:$K365))</f>
        <v>0.967625110958318</v>
      </c>
    </row>
    <row r="366" spans="19:172">
      <c r="S366">
        <v>365</v>
      </c>
      <c r="T366">
        <f>IF(T$1*MC_Random_N2!$B366&gt;=0.5*MC_Random_N2!$C366,MC_Random_N2!$B366*(1-T$1),0)</f>
        <v>0</v>
      </c>
      <c r="U366">
        <f>IF(U$1*MC_Random_N2!$B366&gt;=0.5*MC_Random_N2!$C366,MC_Random_N2!$B366*(1-U$1),0)</f>
        <v>0</v>
      </c>
      <c r="V366">
        <f>IF(V$1*MC_Random_N2!$B366&gt;=0.5*MC_Random_N2!$C366,MC_Random_N2!$B366*(1-V$1),0)</f>
        <v>0</v>
      </c>
      <c r="W366">
        <f>IF(W$1*MC_Random_N2!$B366&gt;=0.5*MC_Random_N2!$C366,MC_Random_N2!$B366*(1-W$1),0)</f>
        <v>0</v>
      </c>
      <c r="X366">
        <f>IF(X$1*MC_Random_N2!$B366&gt;=0.5*MC_Random_N2!$C366,MC_Random_N2!$B366*(1-X$1),0)</f>
        <v>0</v>
      </c>
      <c r="Y366">
        <f>IF(Y$1*MC_Random_N2!$B366&gt;=0.5*MC_Random_N2!$C366,MC_Random_N2!$B366*(1-Y$1),0)</f>
        <v>0</v>
      </c>
      <c r="Z366">
        <f>IF(Z$1*MC_Random_N2!$B366&gt;=0.5*MC_Random_N2!$C366,MC_Random_N2!$B366*(1-Z$1),0)</f>
        <v>0.214935201117882</v>
      </c>
      <c r="AA366">
        <f>IF(AA$1*MC_Random_N2!$B366&gt;=0.5*MC_Random_N2!$C366,MC_Random_N2!$B366*(1-AA$1),0)</f>
        <v>0.143290134078588</v>
      </c>
      <c r="AB366">
        <f>IF(AB$1*MC_Random_N2!$B366&gt;=0.5*MC_Random_N2!$C366,MC_Random_N2!$B366*(1-AB$1),0)</f>
        <v>0.071645067039294</v>
      </c>
      <c r="AC366">
        <f>IF(AC$1*MC_Random_N2!$B366&gt;=0.5*MC_Random_N2!$C366,MC_Random_N2!$B366*(1-AC$1),0)</f>
        <v>0</v>
      </c>
      <c r="AP366">
        <v>365</v>
      </c>
      <c r="AQ366">
        <f>MAX(AQ$1*MC_Random_N2!$B366,0.5*MC_Random_N2!$C366)</f>
        <v>0.449024908504646</v>
      </c>
      <c r="AR366">
        <f>MAX(AR$1*MC_Random_N2!$B366,0.5*MC_Random_N2!$C366)</f>
        <v>0.449024908504646</v>
      </c>
      <c r="AS366">
        <f>MAX(AS$1*MC_Random_N2!$B366,0.5*MC_Random_N2!$C366)</f>
        <v>0.449024908504646</v>
      </c>
      <c r="AT366">
        <f>MAX(AT$1*MC_Random_N2!$B366,0.5*MC_Random_N2!$C366)</f>
        <v>0.449024908504646</v>
      </c>
      <c r="AU366">
        <f>MAX(AU$1*MC_Random_N2!$B366,0.5*MC_Random_N2!$C366)</f>
        <v>0.449024908504646</v>
      </c>
      <c r="AV366">
        <f>MAX(AV$1*MC_Random_N2!$B366,0.5*MC_Random_N2!$C366)</f>
        <v>0.449024908504646</v>
      </c>
      <c r="AW366">
        <f>MAX(AW$1*MC_Random_N2!$B366,0.5*MC_Random_N2!$C366)</f>
        <v>0.501515469275058</v>
      </c>
      <c r="AX366">
        <f>MAX(AX$1*MC_Random_N2!$B366,0.5*MC_Random_N2!$C366)</f>
        <v>0.573160536314352</v>
      </c>
      <c r="AY366">
        <f>MAX(AY$1*MC_Random_N2!$B366,0.5*MC_Random_N2!$C366)</f>
        <v>0.644805603353646</v>
      </c>
      <c r="AZ366">
        <f>MAX(AZ$1*MC_Random_N2!$B366,0.5*MC_Random_N2!$C366)</f>
        <v>0.71645067039294</v>
      </c>
      <c r="CG366">
        <v>365</v>
      </c>
      <c r="CH366">
        <f>IF(CH$1*MC_Random_N5!$B366&gt;=0.8*MAX(MC_Random_N5!$C366:$F366),MC_Random_N5!$B366*(1-CH$1),0)</f>
        <v>0</v>
      </c>
      <c r="CI366">
        <f>IF(CI$1*MC_Random_N5!$B366&gt;=0.8*MAX(MC_Random_N5!$C366:$F366),MC_Random_N5!$B366*(1-CI$1),0)</f>
        <v>0</v>
      </c>
      <c r="CJ366">
        <f>IF(CJ$1*MC_Random_N5!$B366&gt;=0.8*MAX(MC_Random_N5!$C366:$F366),MC_Random_N5!$B366*(1-CJ$1),0)</f>
        <v>0</v>
      </c>
      <c r="CK366">
        <f>IF(CK$1*MC_Random_N5!$B366&gt;=0.8*MAX(MC_Random_N5!$C366:$F366),MC_Random_N5!$B366*(1-CK$1),0)</f>
        <v>0</v>
      </c>
      <c r="CL366">
        <f>IF(CL$1*MC_Random_N5!$B366&gt;=0.8*MAX(MC_Random_N5!$C366:$F366),MC_Random_N5!$B366*(1-CL$1),0)</f>
        <v>0</v>
      </c>
      <c r="CM366">
        <f>IF(CM$1*MC_Random_N5!$B366&gt;=0.8*MAX(MC_Random_N5!$C366:$F366),MC_Random_N5!$B366*(1-CM$1),0)</f>
        <v>0</v>
      </c>
      <c r="CN366">
        <f>IF(CN$1*MC_Random_N5!$B366&gt;=0.8*MAX(MC_Random_N5!$C366:$F366),MC_Random_N5!$B366*(1-CN$1),0)</f>
        <v>0</v>
      </c>
      <c r="CO366">
        <f>IF(CO$1*MC_Random_N5!$B366&gt;=0.8*MAX(MC_Random_N5!$C366:$F366),MC_Random_N5!$B366*(1-CO$1),0)</f>
        <v>0</v>
      </c>
      <c r="CP366">
        <f>IF(CP$1*MC_Random_N5!$B366&gt;=0.8*MAX(MC_Random_N5!$C366:$F366),MC_Random_N5!$B366*(1-CP$1),0)</f>
        <v>0</v>
      </c>
      <c r="CQ366">
        <f>IF(CQ$1*MC_Random_N5!$B366&gt;=0.8*MAX(MC_Random_N5!$C366:$F366),MC_Random_N5!$B366*(1-CQ$1),0)</f>
        <v>0</v>
      </c>
      <c r="DD366">
        <v>365</v>
      </c>
      <c r="DE366">
        <f>MAX(DE$1*MC_Random_N5!$B366,0.8*MAX(MC_Random_N5!$C366:$F366))</f>
        <v>0.614009825681628</v>
      </c>
      <c r="DF366">
        <f>MAX(DF$1*MC_Random_N5!$B366,0.8*MAX(MC_Random_N5!$C366:$F366))</f>
        <v>0.614009825681628</v>
      </c>
      <c r="DG366">
        <f>MAX(DG$1*MC_Random_N5!$B366,0.8*MAX(MC_Random_N5!$C366:$F366))</f>
        <v>0.614009825681628</v>
      </c>
      <c r="DH366">
        <f>MAX(DH$1*MC_Random_N5!$B366,0.8*MAX(MC_Random_N5!$C366:$F366))</f>
        <v>0.614009825681628</v>
      </c>
      <c r="DI366">
        <f>MAX(DI$1*MC_Random_N5!$B366,0.8*MAX(MC_Random_N5!$C366:$F366))</f>
        <v>0.614009825681628</v>
      </c>
      <c r="DJ366">
        <f>MAX(DJ$1*MC_Random_N5!$B366,0.8*MAX(MC_Random_N5!$C366:$F366))</f>
        <v>0.614009825681628</v>
      </c>
      <c r="DK366">
        <f>MAX(DK$1*MC_Random_N5!$B366,0.8*MAX(MC_Random_N5!$C366:$F366))</f>
        <v>0.614009825681628</v>
      </c>
      <c r="DL366">
        <f>MAX(DL$1*MC_Random_N5!$B366,0.8*MAX(MC_Random_N5!$C366:$F366))</f>
        <v>0.614009825681628</v>
      </c>
      <c r="DM366">
        <f>MAX(DM$1*MC_Random_N5!$B366,0.8*MAX(MC_Random_N5!$C366:$F366))</f>
        <v>0.614009825681628</v>
      </c>
      <c r="DN366">
        <f>MAX(DN$1*MC_Random_N5!$B366,0.8*MAX(MC_Random_N5!$C366:$F366))</f>
        <v>0.614009825681628</v>
      </c>
      <c r="EJ366">
        <v>365</v>
      </c>
      <c r="EK366">
        <f>IF(EK$1*MC_Random_N10!$B366&gt;=0.9*MAX(MC_Random_N10!$C366:$K366),MC_Random_N10!$B366*(1-EK$1),0)</f>
        <v>0</v>
      </c>
      <c r="EL366">
        <f>IF(EL$1*MC_Random_N10!$B366&gt;=0.9*MAX(MC_Random_N10!$C366:$K366),MC_Random_N10!$B366*(1-EL$1),0)</f>
        <v>0</v>
      </c>
      <c r="EM366">
        <f>IF(EM$1*MC_Random_N10!$B366&gt;=0.9*MAX(MC_Random_N10!$C366:$K366),MC_Random_N10!$B366*(1-EM$1),0)</f>
        <v>0</v>
      </c>
      <c r="EN366">
        <f>IF(EN$1*MC_Random_N10!$B366&gt;=0.9*MAX(MC_Random_N10!$C366:$K366),MC_Random_N10!$B366*(1-EN$1),0)</f>
        <v>0</v>
      </c>
      <c r="EO366">
        <f>IF(EO$1*MC_Random_N10!$B366&gt;=0.9*MAX(MC_Random_N10!$C366:$K366),MC_Random_N10!$B366*(1-EO$1),0)</f>
        <v>0</v>
      </c>
      <c r="EP366">
        <f>IF(EP$1*MC_Random_N10!$B366&gt;=0.9*MAX(MC_Random_N10!$C366:$K366),MC_Random_N10!$B366*(1-EP$1),0)</f>
        <v>0</v>
      </c>
      <c r="EQ366">
        <f>IF(EQ$1*MC_Random_N10!$B366&gt;=0.9*MAX(MC_Random_N10!$C366:$K366),MC_Random_N10!$B366*(1-EQ$1),0)</f>
        <v>0</v>
      </c>
      <c r="ER366">
        <f>IF(ER$1*MC_Random_N10!$B366&gt;=0.9*MAX(MC_Random_N10!$C366:$K366),MC_Random_N10!$B366*(1-ER$1),0)</f>
        <v>0</v>
      </c>
      <c r="ES366">
        <f>IF(ES$1*MC_Random_N10!$B366&gt;=0.9*MAX(MC_Random_N10!$C366:$K366),MC_Random_N10!$B366*(1-ES$1),0)</f>
        <v>0</v>
      </c>
      <c r="ET366">
        <f>IF(ET$1*MC_Random_N10!$B366&gt;=0.9*MAX(MC_Random_N10!$C366:$K366),MC_Random_N10!$B366*(1-ET$1),0)</f>
        <v>0</v>
      </c>
      <c r="FF366">
        <v>365</v>
      </c>
      <c r="FG366">
        <f>MAX(FG$1*MC_Random_N10!$B366,0.9*MAX(MC_Random_N10!$C366:$K366))</f>
        <v>0.787707111282882</v>
      </c>
      <c r="FH366">
        <f>MAX(FH$1*MC_Random_N10!$B366,0.9*MAX(MC_Random_N10!$C366:$K366))</f>
        <v>0.787707111282882</v>
      </c>
      <c r="FI366">
        <f>MAX(FI$1*MC_Random_N10!$B366,0.9*MAX(MC_Random_N10!$C366:$K366))</f>
        <v>0.787707111282882</v>
      </c>
      <c r="FJ366">
        <f>MAX(FJ$1*MC_Random_N10!$B366,0.9*MAX(MC_Random_N10!$C366:$K366))</f>
        <v>0.787707111282882</v>
      </c>
      <c r="FK366">
        <f>MAX(FK$1*MC_Random_N10!$B366,0.9*MAX(MC_Random_N10!$C366:$K366))</f>
        <v>0.787707111282882</v>
      </c>
      <c r="FL366">
        <f>MAX(FL$1*MC_Random_N10!$B366,0.9*MAX(MC_Random_N10!$C366:$K366))</f>
        <v>0.787707111282882</v>
      </c>
      <c r="FM366">
        <f>MAX(FM$1*MC_Random_N10!$B366,0.9*MAX(MC_Random_N10!$C366:$K366))</f>
        <v>0.787707111282882</v>
      </c>
      <c r="FN366">
        <f>MAX(FN$1*MC_Random_N10!$B366,0.9*MAX(MC_Random_N10!$C366:$K366))</f>
        <v>0.787707111282882</v>
      </c>
      <c r="FO366">
        <f>MAX(FO$1*MC_Random_N10!$B366,0.9*MAX(MC_Random_N10!$C366:$K366))</f>
        <v>0.787707111282882</v>
      </c>
      <c r="FP366">
        <f>MAX(FP$1*MC_Random_N10!$B366,0.9*MAX(MC_Random_N10!$C366:$K366))</f>
        <v>0.787707111282882</v>
      </c>
    </row>
    <row r="367" spans="19:172">
      <c r="S367">
        <v>366</v>
      </c>
      <c r="T367">
        <f>IF(T$1*MC_Random_N2!$B367&gt;=0.5*MC_Random_N2!$C367,MC_Random_N2!$B367*(1-T$1),0)</f>
        <v>0</v>
      </c>
      <c r="U367">
        <f>IF(U$1*MC_Random_N2!$B367&gt;=0.5*MC_Random_N2!$C367,MC_Random_N2!$B367*(1-U$1),0)</f>
        <v>0</v>
      </c>
      <c r="V367">
        <f>IF(V$1*MC_Random_N2!$B367&gt;=0.5*MC_Random_N2!$C367,MC_Random_N2!$B367*(1-V$1),0)</f>
        <v>0</v>
      </c>
      <c r="W367">
        <f>IF(W$1*MC_Random_N2!$B367&gt;=0.5*MC_Random_N2!$C367,MC_Random_N2!$B367*(1-W$1),0)</f>
        <v>0</v>
      </c>
      <c r="X367">
        <f>IF(X$1*MC_Random_N2!$B367&gt;=0.5*MC_Random_N2!$C367,MC_Random_N2!$B367*(1-X$1),0)</f>
        <v>0</v>
      </c>
      <c r="Y367">
        <f>IF(Y$1*MC_Random_N2!$B367&gt;=0.5*MC_Random_N2!$C367,MC_Random_N2!$B367*(1-Y$1),0)</f>
        <v>0</v>
      </c>
      <c r="Z367">
        <f>IF(Z$1*MC_Random_N2!$B367&gt;=0.5*MC_Random_N2!$C367,MC_Random_N2!$B367*(1-Z$1),0)</f>
        <v>0</v>
      </c>
      <c r="AA367">
        <f>IF(AA$1*MC_Random_N2!$B367&gt;=0.5*MC_Random_N2!$C367,MC_Random_N2!$B367*(1-AA$1),0)</f>
        <v>0</v>
      </c>
      <c r="AB367">
        <f>IF(AB$1*MC_Random_N2!$B367&gt;=0.5*MC_Random_N2!$C367,MC_Random_N2!$B367*(1-AB$1),0)</f>
        <v>0</v>
      </c>
      <c r="AC367">
        <f>IF(AC$1*MC_Random_N2!$B367&gt;=0.5*MC_Random_N2!$C367,MC_Random_N2!$B367*(1-AC$1),0)</f>
        <v>0</v>
      </c>
      <c r="AP367">
        <v>366</v>
      </c>
      <c r="AQ367">
        <f>MAX(AQ$1*MC_Random_N2!$B367,0.5*MC_Random_N2!$C367)</f>
        <v>0.470759002268534</v>
      </c>
      <c r="AR367">
        <f>MAX(AR$1*MC_Random_N2!$B367,0.5*MC_Random_N2!$C367)</f>
        <v>0.470759002268534</v>
      </c>
      <c r="AS367">
        <f>MAX(AS$1*MC_Random_N2!$B367,0.5*MC_Random_N2!$C367)</f>
        <v>0.470759002268534</v>
      </c>
      <c r="AT367">
        <f>MAX(AT$1*MC_Random_N2!$B367,0.5*MC_Random_N2!$C367)</f>
        <v>0.470759002268534</v>
      </c>
      <c r="AU367">
        <f>MAX(AU$1*MC_Random_N2!$B367,0.5*MC_Random_N2!$C367)</f>
        <v>0.470759002268534</v>
      </c>
      <c r="AV367">
        <f>MAX(AV$1*MC_Random_N2!$B367,0.5*MC_Random_N2!$C367)</f>
        <v>0.470759002268534</v>
      </c>
      <c r="AW367">
        <f>MAX(AW$1*MC_Random_N2!$B367,0.5*MC_Random_N2!$C367)</f>
        <v>0.470759002268534</v>
      </c>
      <c r="AX367">
        <f>MAX(AX$1*MC_Random_N2!$B367,0.5*MC_Random_N2!$C367)</f>
        <v>0.470759002268534</v>
      </c>
      <c r="AY367">
        <f>MAX(AY$1*MC_Random_N2!$B367,0.5*MC_Random_N2!$C367)</f>
        <v>0.470759002268534</v>
      </c>
      <c r="AZ367">
        <f>MAX(AZ$1*MC_Random_N2!$B367,0.5*MC_Random_N2!$C367)</f>
        <v>0.470759002268534</v>
      </c>
      <c r="CG367">
        <v>366</v>
      </c>
      <c r="CH367">
        <f>IF(CH$1*MC_Random_N5!$B367&gt;=0.8*MAX(MC_Random_N5!$C367:$F367),MC_Random_N5!$B367*(1-CH$1),0)</f>
        <v>0</v>
      </c>
      <c r="CI367">
        <f>IF(CI$1*MC_Random_N5!$B367&gt;=0.8*MAX(MC_Random_N5!$C367:$F367),MC_Random_N5!$B367*(1-CI$1),0)</f>
        <v>0</v>
      </c>
      <c r="CJ367">
        <f>IF(CJ$1*MC_Random_N5!$B367&gt;=0.8*MAX(MC_Random_N5!$C367:$F367),MC_Random_N5!$B367*(1-CJ$1),0)</f>
        <v>0</v>
      </c>
      <c r="CK367">
        <f>IF(CK$1*MC_Random_N5!$B367&gt;=0.8*MAX(MC_Random_N5!$C367:$F367),MC_Random_N5!$B367*(1-CK$1),0)</f>
        <v>0</v>
      </c>
      <c r="CL367">
        <f>IF(CL$1*MC_Random_N5!$B367&gt;=0.8*MAX(MC_Random_N5!$C367:$F367),MC_Random_N5!$B367*(1-CL$1),0)</f>
        <v>0</v>
      </c>
      <c r="CM367">
        <f>IF(CM$1*MC_Random_N5!$B367&gt;=0.8*MAX(MC_Random_N5!$C367:$F367),MC_Random_N5!$B367*(1-CM$1),0)</f>
        <v>0</v>
      </c>
      <c r="CN367">
        <f>IF(CN$1*MC_Random_N5!$B367&gt;=0.8*MAX(MC_Random_N5!$C367:$F367),MC_Random_N5!$B367*(1-CN$1),0)</f>
        <v>0.218198647637521</v>
      </c>
      <c r="CO367">
        <f>IF(CO$1*MC_Random_N5!$B367&gt;=0.8*MAX(MC_Random_N5!$C367:$F367),MC_Random_N5!$B367*(1-CO$1),0)</f>
        <v>0.145465765091681</v>
      </c>
      <c r="CP367">
        <f>IF(CP$1*MC_Random_N5!$B367&gt;=0.8*MAX(MC_Random_N5!$C367:$F367),MC_Random_N5!$B367*(1-CP$1),0)</f>
        <v>0.0727328825458404</v>
      </c>
      <c r="CQ367">
        <f>IF(CQ$1*MC_Random_N5!$B367&gt;=0.8*MAX(MC_Random_N5!$C367:$F367),MC_Random_N5!$B367*(1-CQ$1),0)</f>
        <v>0</v>
      </c>
      <c r="DD367">
        <v>366</v>
      </c>
      <c r="DE367">
        <f>MAX(DE$1*MC_Random_N5!$B367,0.8*MAX(MC_Random_N5!$C367:$F367))</f>
        <v>0.495404647087574</v>
      </c>
      <c r="DF367">
        <f>MAX(DF$1*MC_Random_N5!$B367,0.8*MAX(MC_Random_N5!$C367:$F367))</f>
        <v>0.495404647087574</v>
      </c>
      <c r="DG367">
        <f>MAX(DG$1*MC_Random_N5!$B367,0.8*MAX(MC_Random_N5!$C367:$F367))</f>
        <v>0.495404647087574</v>
      </c>
      <c r="DH367">
        <f>MAX(DH$1*MC_Random_N5!$B367,0.8*MAX(MC_Random_N5!$C367:$F367))</f>
        <v>0.495404647087574</v>
      </c>
      <c r="DI367">
        <f>MAX(DI$1*MC_Random_N5!$B367,0.8*MAX(MC_Random_N5!$C367:$F367))</f>
        <v>0.495404647087574</v>
      </c>
      <c r="DJ367">
        <f>MAX(DJ$1*MC_Random_N5!$B367,0.8*MAX(MC_Random_N5!$C367:$F367))</f>
        <v>0.495404647087574</v>
      </c>
      <c r="DK367">
        <f>MAX(DK$1*MC_Random_N5!$B367,0.8*MAX(MC_Random_N5!$C367:$F367))</f>
        <v>0.509130177820883</v>
      </c>
      <c r="DL367">
        <f>MAX(DL$1*MC_Random_N5!$B367,0.8*MAX(MC_Random_N5!$C367:$F367))</f>
        <v>0.581863060366723</v>
      </c>
      <c r="DM367">
        <f>MAX(DM$1*MC_Random_N5!$B367,0.8*MAX(MC_Random_N5!$C367:$F367))</f>
        <v>0.654595942912564</v>
      </c>
      <c r="DN367">
        <f>MAX(DN$1*MC_Random_N5!$B367,0.8*MAX(MC_Random_N5!$C367:$F367))</f>
        <v>0.727328825458404</v>
      </c>
      <c r="EJ367">
        <v>366</v>
      </c>
      <c r="EK367">
        <f>IF(EK$1*MC_Random_N10!$B367&gt;=0.9*MAX(MC_Random_N10!$C367:$K367),MC_Random_N10!$B367*(1-EK$1),0)</f>
        <v>0</v>
      </c>
      <c r="EL367">
        <f>IF(EL$1*MC_Random_N10!$B367&gt;=0.9*MAX(MC_Random_N10!$C367:$K367),MC_Random_N10!$B367*(1-EL$1),0)</f>
        <v>0</v>
      </c>
      <c r="EM367">
        <f>IF(EM$1*MC_Random_N10!$B367&gt;=0.9*MAX(MC_Random_N10!$C367:$K367),MC_Random_N10!$B367*(1-EM$1),0)</f>
        <v>0</v>
      </c>
      <c r="EN367">
        <f>IF(EN$1*MC_Random_N10!$B367&gt;=0.9*MAX(MC_Random_N10!$C367:$K367),MC_Random_N10!$B367*(1-EN$1),0)</f>
        <v>0</v>
      </c>
      <c r="EO367">
        <f>IF(EO$1*MC_Random_N10!$B367&gt;=0.9*MAX(MC_Random_N10!$C367:$K367),MC_Random_N10!$B367*(1-EO$1),0)</f>
        <v>0</v>
      </c>
      <c r="EP367">
        <f>IF(EP$1*MC_Random_N10!$B367&gt;=0.9*MAX(MC_Random_N10!$C367:$K367),MC_Random_N10!$B367*(1-EP$1),0)</f>
        <v>0</v>
      </c>
      <c r="EQ367">
        <f>IF(EQ$1*MC_Random_N10!$B367&gt;=0.9*MAX(MC_Random_N10!$C367:$K367),MC_Random_N10!$B367*(1-EQ$1),0)</f>
        <v>0</v>
      </c>
      <c r="ER367">
        <f>IF(ER$1*MC_Random_N10!$B367&gt;=0.9*MAX(MC_Random_N10!$C367:$K367),MC_Random_N10!$B367*(1-ER$1),0)</f>
        <v>0</v>
      </c>
      <c r="ES367">
        <f>IF(ES$1*MC_Random_N10!$B367&gt;=0.9*MAX(MC_Random_N10!$C367:$K367),MC_Random_N10!$B367*(1-ES$1),0)</f>
        <v>0</v>
      </c>
      <c r="ET367">
        <f>IF(ET$1*MC_Random_N10!$B367&gt;=0.9*MAX(MC_Random_N10!$C367:$K367),MC_Random_N10!$B367*(1-ET$1),0)</f>
        <v>0</v>
      </c>
      <c r="FF367">
        <v>366</v>
      </c>
      <c r="FG367">
        <f>MAX(FG$1*MC_Random_N10!$B367,0.9*MAX(MC_Random_N10!$C367:$K367))</f>
        <v>0.841648622986753</v>
      </c>
      <c r="FH367">
        <f>MAX(FH$1*MC_Random_N10!$B367,0.9*MAX(MC_Random_N10!$C367:$K367))</f>
        <v>0.841648622986753</v>
      </c>
      <c r="FI367">
        <f>MAX(FI$1*MC_Random_N10!$B367,0.9*MAX(MC_Random_N10!$C367:$K367))</f>
        <v>0.841648622986753</v>
      </c>
      <c r="FJ367">
        <f>MAX(FJ$1*MC_Random_N10!$B367,0.9*MAX(MC_Random_N10!$C367:$K367))</f>
        <v>0.841648622986753</v>
      </c>
      <c r="FK367">
        <f>MAX(FK$1*MC_Random_N10!$B367,0.9*MAX(MC_Random_N10!$C367:$K367))</f>
        <v>0.841648622986753</v>
      </c>
      <c r="FL367">
        <f>MAX(FL$1*MC_Random_N10!$B367,0.9*MAX(MC_Random_N10!$C367:$K367))</f>
        <v>0.841648622986753</v>
      </c>
      <c r="FM367">
        <f>MAX(FM$1*MC_Random_N10!$B367,0.9*MAX(MC_Random_N10!$C367:$K367))</f>
        <v>0.841648622986753</v>
      </c>
      <c r="FN367">
        <f>MAX(FN$1*MC_Random_N10!$B367,0.9*MAX(MC_Random_N10!$C367:$K367))</f>
        <v>0.841648622986753</v>
      </c>
      <c r="FO367">
        <f>MAX(FO$1*MC_Random_N10!$B367,0.9*MAX(MC_Random_N10!$C367:$K367))</f>
        <v>0.841648622986753</v>
      </c>
      <c r="FP367">
        <f>MAX(FP$1*MC_Random_N10!$B367,0.9*MAX(MC_Random_N10!$C367:$K367))</f>
        <v>0.841648622986753</v>
      </c>
    </row>
    <row r="368" spans="19:172">
      <c r="S368">
        <v>367</v>
      </c>
      <c r="T368">
        <f>IF(T$1*MC_Random_N2!$B368&gt;=0.5*MC_Random_N2!$C368,MC_Random_N2!$B368*(1-T$1),0)</f>
        <v>0</v>
      </c>
      <c r="U368">
        <f>IF(U$1*MC_Random_N2!$B368&gt;=0.5*MC_Random_N2!$C368,MC_Random_N2!$B368*(1-U$1),0)</f>
        <v>0</v>
      </c>
      <c r="V368">
        <f>IF(V$1*MC_Random_N2!$B368&gt;=0.5*MC_Random_N2!$C368,MC_Random_N2!$B368*(1-V$1),0)</f>
        <v>0</v>
      </c>
      <c r="W368">
        <f>IF(W$1*MC_Random_N2!$B368&gt;=0.5*MC_Random_N2!$C368,MC_Random_N2!$B368*(1-W$1),0)</f>
        <v>0</v>
      </c>
      <c r="X368">
        <f>IF(X$1*MC_Random_N2!$B368&gt;=0.5*MC_Random_N2!$C368,MC_Random_N2!$B368*(1-X$1),0)</f>
        <v>0.319535749476437</v>
      </c>
      <c r="Y368">
        <f>IF(Y$1*MC_Random_N2!$B368&gt;=0.5*MC_Random_N2!$C368,MC_Random_N2!$B368*(1-Y$1),0)</f>
        <v>0.25562859958115</v>
      </c>
      <c r="Z368">
        <f>IF(Z$1*MC_Random_N2!$B368&gt;=0.5*MC_Random_N2!$C368,MC_Random_N2!$B368*(1-Z$1),0)</f>
        <v>0.191721449685863</v>
      </c>
      <c r="AA368">
        <f>IF(AA$1*MC_Random_N2!$B368&gt;=0.5*MC_Random_N2!$C368,MC_Random_N2!$B368*(1-AA$1),0)</f>
        <v>0.127814299790575</v>
      </c>
      <c r="AB368">
        <f>IF(AB$1*MC_Random_N2!$B368&gt;=0.5*MC_Random_N2!$C368,MC_Random_N2!$B368*(1-AB$1),0)</f>
        <v>0.0639071498952875</v>
      </c>
      <c r="AC368">
        <f>IF(AC$1*MC_Random_N2!$B368&gt;=0.5*MC_Random_N2!$C368,MC_Random_N2!$B368*(1-AC$1),0)</f>
        <v>0</v>
      </c>
      <c r="AP368">
        <v>367</v>
      </c>
      <c r="AQ368">
        <f>MAX(AQ$1*MC_Random_N2!$B368,0.5*MC_Random_N2!$C368)</f>
        <v>0.278758650641137</v>
      </c>
      <c r="AR368">
        <f>MAX(AR$1*MC_Random_N2!$B368,0.5*MC_Random_N2!$C368)</f>
        <v>0.278758650641137</v>
      </c>
      <c r="AS368">
        <f>MAX(AS$1*MC_Random_N2!$B368,0.5*MC_Random_N2!$C368)</f>
        <v>0.278758650641137</v>
      </c>
      <c r="AT368">
        <f>MAX(AT$1*MC_Random_N2!$B368,0.5*MC_Random_N2!$C368)</f>
        <v>0.278758650641137</v>
      </c>
      <c r="AU368">
        <f>MAX(AU$1*MC_Random_N2!$B368,0.5*MC_Random_N2!$C368)</f>
        <v>0.319535749476437</v>
      </c>
      <c r="AV368">
        <f>MAX(AV$1*MC_Random_N2!$B368,0.5*MC_Random_N2!$C368)</f>
        <v>0.383442899371725</v>
      </c>
      <c r="AW368">
        <f>MAX(AW$1*MC_Random_N2!$B368,0.5*MC_Random_N2!$C368)</f>
        <v>0.447350049267012</v>
      </c>
      <c r="AX368">
        <f>MAX(AX$1*MC_Random_N2!$B368,0.5*MC_Random_N2!$C368)</f>
        <v>0.5112571991623</v>
      </c>
      <c r="AY368">
        <f>MAX(AY$1*MC_Random_N2!$B368,0.5*MC_Random_N2!$C368)</f>
        <v>0.575164349057588</v>
      </c>
      <c r="AZ368">
        <f>MAX(AZ$1*MC_Random_N2!$B368,0.5*MC_Random_N2!$C368)</f>
        <v>0.639071498952875</v>
      </c>
      <c r="CG368">
        <v>367</v>
      </c>
      <c r="CH368">
        <f>IF(CH$1*MC_Random_N5!$B368&gt;=0.8*MAX(MC_Random_N5!$C368:$F368),MC_Random_N5!$B368*(1-CH$1),0)</f>
        <v>0</v>
      </c>
      <c r="CI368">
        <f>IF(CI$1*MC_Random_N5!$B368&gt;=0.8*MAX(MC_Random_N5!$C368:$F368),MC_Random_N5!$B368*(1-CI$1),0)</f>
        <v>0</v>
      </c>
      <c r="CJ368">
        <f>IF(CJ$1*MC_Random_N5!$B368&gt;=0.8*MAX(MC_Random_N5!$C368:$F368),MC_Random_N5!$B368*(1-CJ$1),0)</f>
        <v>0</v>
      </c>
      <c r="CK368">
        <f>IF(CK$1*MC_Random_N5!$B368&gt;=0.8*MAX(MC_Random_N5!$C368:$F368),MC_Random_N5!$B368*(1-CK$1),0)</f>
        <v>0</v>
      </c>
      <c r="CL368">
        <f>IF(CL$1*MC_Random_N5!$B368&gt;=0.8*MAX(MC_Random_N5!$C368:$F368),MC_Random_N5!$B368*(1-CL$1),0)</f>
        <v>0</v>
      </c>
      <c r="CM368">
        <f>IF(CM$1*MC_Random_N5!$B368&gt;=0.8*MAX(MC_Random_N5!$C368:$F368),MC_Random_N5!$B368*(1-CM$1),0)</f>
        <v>0</v>
      </c>
      <c r="CN368">
        <f>IF(CN$1*MC_Random_N5!$B368&gt;=0.8*MAX(MC_Random_N5!$C368:$F368),MC_Random_N5!$B368*(1-CN$1),0)</f>
        <v>0</v>
      </c>
      <c r="CO368">
        <f>IF(CO$1*MC_Random_N5!$B368&gt;=0.8*MAX(MC_Random_N5!$C368:$F368),MC_Random_N5!$B368*(1-CO$1),0)</f>
        <v>0.197259989149009</v>
      </c>
      <c r="CP368">
        <f>IF(CP$1*MC_Random_N5!$B368&gt;=0.8*MAX(MC_Random_N5!$C368:$F368),MC_Random_N5!$B368*(1-CP$1),0)</f>
        <v>0.0986299945745043</v>
      </c>
      <c r="CQ368">
        <f>IF(CQ$1*MC_Random_N5!$B368&gt;=0.8*MAX(MC_Random_N5!$C368:$F368),MC_Random_N5!$B368*(1-CQ$1),0)</f>
        <v>0</v>
      </c>
      <c r="DD368">
        <v>367</v>
      </c>
      <c r="DE368">
        <f>MAX(DE$1*MC_Random_N5!$B368,0.8*MAX(MC_Random_N5!$C368:$F368))</f>
        <v>0.776231667323491</v>
      </c>
      <c r="DF368">
        <f>MAX(DF$1*MC_Random_N5!$B368,0.8*MAX(MC_Random_N5!$C368:$F368))</f>
        <v>0.776231667323491</v>
      </c>
      <c r="DG368">
        <f>MAX(DG$1*MC_Random_N5!$B368,0.8*MAX(MC_Random_N5!$C368:$F368))</f>
        <v>0.776231667323491</v>
      </c>
      <c r="DH368">
        <f>MAX(DH$1*MC_Random_N5!$B368,0.8*MAX(MC_Random_N5!$C368:$F368))</f>
        <v>0.776231667323491</v>
      </c>
      <c r="DI368">
        <f>MAX(DI$1*MC_Random_N5!$B368,0.8*MAX(MC_Random_N5!$C368:$F368))</f>
        <v>0.776231667323491</v>
      </c>
      <c r="DJ368">
        <f>MAX(DJ$1*MC_Random_N5!$B368,0.8*MAX(MC_Random_N5!$C368:$F368))</f>
        <v>0.776231667323491</v>
      </c>
      <c r="DK368">
        <f>MAX(DK$1*MC_Random_N5!$B368,0.8*MAX(MC_Random_N5!$C368:$F368))</f>
        <v>0.776231667323491</v>
      </c>
      <c r="DL368">
        <f>MAX(DL$1*MC_Random_N5!$B368,0.8*MAX(MC_Random_N5!$C368:$F368))</f>
        <v>0.789039956596034</v>
      </c>
      <c r="DM368">
        <f>MAX(DM$1*MC_Random_N5!$B368,0.8*MAX(MC_Random_N5!$C368:$F368))</f>
        <v>0.887669951170539</v>
      </c>
      <c r="DN368">
        <f>MAX(DN$1*MC_Random_N5!$B368,0.8*MAX(MC_Random_N5!$C368:$F368))</f>
        <v>0.986299945745043</v>
      </c>
      <c r="EJ368">
        <v>367</v>
      </c>
      <c r="EK368">
        <f>IF(EK$1*MC_Random_N10!$B368&gt;=0.9*MAX(MC_Random_N10!$C368:$K368),MC_Random_N10!$B368*(1-EK$1),0)</f>
        <v>0</v>
      </c>
      <c r="EL368">
        <f>IF(EL$1*MC_Random_N10!$B368&gt;=0.9*MAX(MC_Random_N10!$C368:$K368),MC_Random_N10!$B368*(1-EL$1),0)</f>
        <v>0</v>
      </c>
      <c r="EM368">
        <f>IF(EM$1*MC_Random_N10!$B368&gt;=0.9*MAX(MC_Random_N10!$C368:$K368),MC_Random_N10!$B368*(1-EM$1),0)</f>
        <v>0</v>
      </c>
      <c r="EN368">
        <f>IF(EN$1*MC_Random_N10!$B368&gt;=0.9*MAX(MC_Random_N10!$C368:$K368),MC_Random_N10!$B368*(1-EN$1),0)</f>
        <v>0</v>
      </c>
      <c r="EO368">
        <f>IF(EO$1*MC_Random_N10!$B368&gt;=0.9*MAX(MC_Random_N10!$C368:$K368),MC_Random_N10!$B368*(1-EO$1),0)</f>
        <v>0</v>
      </c>
      <c r="EP368">
        <f>IF(EP$1*MC_Random_N10!$B368&gt;=0.9*MAX(MC_Random_N10!$C368:$K368),MC_Random_N10!$B368*(1-EP$1),0)</f>
        <v>0</v>
      </c>
      <c r="EQ368">
        <f>IF(EQ$1*MC_Random_N10!$B368&gt;=0.9*MAX(MC_Random_N10!$C368:$K368),MC_Random_N10!$B368*(1-EQ$1),0)</f>
        <v>0</v>
      </c>
      <c r="ER368">
        <f>IF(ER$1*MC_Random_N10!$B368&gt;=0.9*MAX(MC_Random_N10!$C368:$K368),MC_Random_N10!$B368*(1-ER$1),0)</f>
        <v>0</v>
      </c>
      <c r="ES368">
        <f>IF(ES$1*MC_Random_N10!$B368&gt;=0.9*MAX(MC_Random_N10!$C368:$K368),MC_Random_N10!$B368*(1-ES$1),0)</f>
        <v>0</v>
      </c>
      <c r="ET368">
        <f>IF(ET$1*MC_Random_N10!$B368&gt;=0.9*MAX(MC_Random_N10!$C368:$K368),MC_Random_N10!$B368*(1-ET$1),0)</f>
        <v>0</v>
      </c>
      <c r="FF368">
        <v>367</v>
      </c>
      <c r="FG368">
        <f>MAX(FG$1*MC_Random_N10!$B368,0.9*MAX(MC_Random_N10!$C368:$K368))</f>
        <v>0.876852316705511</v>
      </c>
      <c r="FH368">
        <f>MAX(FH$1*MC_Random_N10!$B368,0.9*MAX(MC_Random_N10!$C368:$K368))</f>
        <v>0.876852316705511</v>
      </c>
      <c r="FI368">
        <f>MAX(FI$1*MC_Random_N10!$B368,0.9*MAX(MC_Random_N10!$C368:$K368))</f>
        <v>0.876852316705511</v>
      </c>
      <c r="FJ368">
        <f>MAX(FJ$1*MC_Random_N10!$B368,0.9*MAX(MC_Random_N10!$C368:$K368))</f>
        <v>0.876852316705511</v>
      </c>
      <c r="FK368">
        <f>MAX(FK$1*MC_Random_N10!$B368,0.9*MAX(MC_Random_N10!$C368:$K368))</f>
        <v>0.876852316705511</v>
      </c>
      <c r="FL368">
        <f>MAX(FL$1*MC_Random_N10!$B368,0.9*MAX(MC_Random_N10!$C368:$K368))</f>
        <v>0.876852316705511</v>
      </c>
      <c r="FM368">
        <f>MAX(FM$1*MC_Random_N10!$B368,0.9*MAX(MC_Random_N10!$C368:$K368))</f>
        <v>0.876852316705511</v>
      </c>
      <c r="FN368">
        <f>MAX(FN$1*MC_Random_N10!$B368,0.9*MAX(MC_Random_N10!$C368:$K368))</f>
        <v>0.876852316705511</v>
      </c>
      <c r="FO368">
        <f>MAX(FO$1*MC_Random_N10!$B368,0.9*MAX(MC_Random_N10!$C368:$K368))</f>
        <v>0.876852316705511</v>
      </c>
      <c r="FP368">
        <f>MAX(FP$1*MC_Random_N10!$B368,0.9*MAX(MC_Random_N10!$C368:$K368))</f>
        <v>0.876852316705511</v>
      </c>
    </row>
    <row r="369" spans="19:172">
      <c r="S369">
        <v>368</v>
      </c>
      <c r="T369">
        <f>IF(T$1*MC_Random_N2!$B369&gt;=0.5*MC_Random_N2!$C369,MC_Random_N2!$B369*(1-T$1),0)</f>
        <v>0.14956462834089</v>
      </c>
      <c r="U369">
        <f>IF(U$1*MC_Random_N2!$B369&gt;=0.5*MC_Random_N2!$C369,MC_Random_N2!$B369*(1-U$1),0)</f>
        <v>0.132946336303014</v>
      </c>
      <c r="V369">
        <f>IF(V$1*MC_Random_N2!$B369&gt;=0.5*MC_Random_N2!$C369,MC_Random_N2!$B369*(1-V$1),0)</f>
        <v>0.116328044265137</v>
      </c>
      <c r="W369">
        <f>IF(W$1*MC_Random_N2!$B369&gt;=0.5*MC_Random_N2!$C369,MC_Random_N2!$B369*(1-W$1),0)</f>
        <v>0.0997097522272602</v>
      </c>
      <c r="X369">
        <f>IF(X$1*MC_Random_N2!$B369&gt;=0.5*MC_Random_N2!$C369,MC_Random_N2!$B369*(1-X$1),0)</f>
        <v>0.0830914601893835</v>
      </c>
      <c r="Y369">
        <f>IF(Y$1*MC_Random_N2!$B369&gt;=0.5*MC_Random_N2!$C369,MC_Random_N2!$B369*(1-Y$1),0)</f>
        <v>0.0664731681515068</v>
      </c>
      <c r="Z369">
        <f>IF(Z$1*MC_Random_N2!$B369&gt;=0.5*MC_Random_N2!$C369,MC_Random_N2!$B369*(1-Z$1),0)</f>
        <v>0.0498548761136301</v>
      </c>
      <c r="AA369">
        <f>IF(AA$1*MC_Random_N2!$B369&gt;=0.5*MC_Random_N2!$C369,MC_Random_N2!$B369*(1-AA$1),0)</f>
        <v>0.0332365840757534</v>
      </c>
      <c r="AB369">
        <f>IF(AB$1*MC_Random_N2!$B369&gt;=0.5*MC_Random_N2!$C369,MC_Random_N2!$B369*(1-AB$1),0)</f>
        <v>0.0166182920378767</v>
      </c>
      <c r="AC369">
        <f>IF(AC$1*MC_Random_N2!$B369&gt;=0.5*MC_Random_N2!$C369,MC_Random_N2!$B369*(1-AC$1),0)</f>
        <v>0</v>
      </c>
      <c r="AP369">
        <v>368</v>
      </c>
      <c r="AQ369">
        <f>MAX(AQ$1*MC_Random_N2!$B369,0.5*MC_Random_N2!$C369)</f>
        <v>0.0166182920378767</v>
      </c>
      <c r="AR369">
        <f>MAX(AR$1*MC_Random_N2!$B369,0.5*MC_Random_N2!$C369)</f>
        <v>0.0332365840757534</v>
      </c>
      <c r="AS369">
        <f>MAX(AS$1*MC_Random_N2!$B369,0.5*MC_Random_N2!$C369)</f>
        <v>0.0498548761136301</v>
      </c>
      <c r="AT369">
        <f>MAX(AT$1*MC_Random_N2!$B369,0.5*MC_Random_N2!$C369)</f>
        <v>0.0664731681515068</v>
      </c>
      <c r="AU369">
        <f>MAX(AU$1*MC_Random_N2!$B369,0.5*MC_Random_N2!$C369)</f>
        <v>0.0830914601893835</v>
      </c>
      <c r="AV369">
        <f>MAX(AV$1*MC_Random_N2!$B369,0.5*MC_Random_N2!$C369)</f>
        <v>0.0997097522272602</v>
      </c>
      <c r="AW369">
        <f>MAX(AW$1*MC_Random_N2!$B369,0.5*MC_Random_N2!$C369)</f>
        <v>0.116328044265137</v>
      </c>
      <c r="AX369">
        <f>MAX(AX$1*MC_Random_N2!$B369,0.5*MC_Random_N2!$C369)</f>
        <v>0.132946336303014</v>
      </c>
      <c r="AY369">
        <f>MAX(AY$1*MC_Random_N2!$B369,0.5*MC_Random_N2!$C369)</f>
        <v>0.14956462834089</v>
      </c>
      <c r="AZ369">
        <f>MAX(AZ$1*MC_Random_N2!$B369,0.5*MC_Random_N2!$C369)</f>
        <v>0.166182920378767</v>
      </c>
      <c r="CG369">
        <v>368</v>
      </c>
      <c r="CH369">
        <f>IF(CH$1*MC_Random_N5!$B369&gt;=0.8*MAX(MC_Random_N5!$C369:$F369),MC_Random_N5!$B369*(1-CH$1),0)</f>
        <v>0</v>
      </c>
      <c r="CI369">
        <f>IF(CI$1*MC_Random_N5!$B369&gt;=0.8*MAX(MC_Random_N5!$C369:$F369),MC_Random_N5!$B369*(1-CI$1),0)</f>
        <v>0</v>
      </c>
      <c r="CJ369">
        <f>IF(CJ$1*MC_Random_N5!$B369&gt;=0.8*MAX(MC_Random_N5!$C369:$F369),MC_Random_N5!$B369*(1-CJ$1),0)</f>
        <v>0</v>
      </c>
      <c r="CK369">
        <f>IF(CK$1*MC_Random_N5!$B369&gt;=0.8*MAX(MC_Random_N5!$C369:$F369),MC_Random_N5!$B369*(1-CK$1),0)</f>
        <v>0</v>
      </c>
      <c r="CL369">
        <f>IF(CL$1*MC_Random_N5!$B369&gt;=0.8*MAX(MC_Random_N5!$C369:$F369),MC_Random_N5!$B369*(1-CL$1),0)</f>
        <v>0</v>
      </c>
      <c r="CM369">
        <f>IF(CM$1*MC_Random_N5!$B369&gt;=0.8*MAX(MC_Random_N5!$C369:$F369),MC_Random_N5!$B369*(1-CM$1),0)</f>
        <v>0</v>
      </c>
      <c r="CN369">
        <f>IF(CN$1*MC_Random_N5!$B369&gt;=0.8*MAX(MC_Random_N5!$C369:$F369),MC_Random_N5!$B369*(1-CN$1),0)</f>
        <v>0</v>
      </c>
      <c r="CO369">
        <f>IF(CO$1*MC_Random_N5!$B369&gt;=0.8*MAX(MC_Random_N5!$C369:$F369),MC_Random_N5!$B369*(1-CO$1),0)</f>
        <v>0</v>
      </c>
      <c r="CP369">
        <f>IF(CP$1*MC_Random_N5!$B369&gt;=0.8*MAX(MC_Random_N5!$C369:$F369),MC_Random_N5!$B369*(1-CP$1),0)</f>
        <v>0</v>
      </c>
      <c r="CQ369">
        <f>IF(CQ$1*MC_Random_N5!$B369&gt;=0.8*MAX(MC_Random_N5!$C369:$F369),MC_Random_N5!$B369*(1-CQ$1),0)</f>
        <v>0</v>
      </c>
      <c r="DD369">
        <v>368</v>
      </c>
      <c r="DE369">
        <f>MAX(DE$1*MC_Random_N5!$B369,0.8*MAX(MC_Random_N5!$C369:$F369))</f>
        <v>0.668647205441441</v>
      </c>
      <c r="DF369">
        <f>MAX(DF$1*MC_Random_N5!$B369,0.8*MAX(MC_Random_N5!$C369:$F369))</f>
        <v>0.668647205441441</v>
      </c>
      <c r="DG369">
        <f>MAX(DG$1*MC_Random_N5!$B369,0.8*MAX(MC_Random_N5!$C369:$F369))</f>
        <v>0.668647205441441</v>
      </c>
      <c r="DH369">
        <f>MAX(DH$1*MC_Random_N5!$B369,0.8*MAX(MC_Random_N5!$C369:$F369))</f>
        <v>0.668647205441441</v>
      </c>
      <c r="DI369">
        <f>MAX(DI$1*MC_Random_N5!$B369,0.8*MAX(MC_Random_N5!$C369:$F369))</f>
        <v>0.668647205441441</v>
      </c>
      <c r="DJ369">
        <f>MAX(DJ$1*MC_Random_N5!$B369,0.8*MAX(MC_Random_N5!$C369:$F369))</f>
        <v>0.668647205441441</v>
      </c>
      <c r="DK369">
        <f>MAX(DK$1*MC_Random_N5!$B369,0.8*MAX(MC_Random_N5!$C369:$F369))</f>
        <v>0.668647205441441</v>
      </c>
      <c r="DL369">
        <f>MAX(DL$1*MC_Random_N5!$B369,0.8*MAX(MC_Random_N5!$C369:$F369))</f>
        <v>0.668647205441441</v>
      </c>
      <c r="DM369">
        <f>MAX(DM$1*MC_Random_N5!$B369,0.8*MAX(MC_Random_N5!$C369:$F369))</f>
        <v>0.668647205441441</v>
      </c>
      <c r="DN369">
        <f>MAX(DN$1*MC_Random_N5!$B369,0.8*MAX(MC_Random_N5!$C369:$F369))</f>
        <v>0.668647205441441</v>
      </c>
      <c r="EJ369">
        <v>368</v>
      </c>
      <c r="EK369">
        <f>IF(EK$1*MC_Random_N10!$B369&gt;=0.9*MAX(MC_Random_N10!$C369:$K369),MC_Random_N10!$B369*(1-EK$1),0)</f>
        <v>0</v>
      </c>
      <c r="EL369">
        <f>IF(EL$1*MC_Random_N10!$B369&gt;=0.9*MAX(MC_Random_N10!$C369:$K369),MC_Random_N10!$B369*(1-EL$1),0)</f>
        <v>0</v>
      </c>
      <c r="EM369">
        <f>IF(EM$1*MC_Random_N10!$B369&gt;=0.9*MAX(MC_Random_N10!$C369:$K369),MC_Random_N10!$B369*(1-EM$1),0)</f>
        <v>0</v>
      </c>
      <c r="EN369">
        <f>IF(EN$1*MC_Random_N10!$B369&gt;=0.9*MAX(MC_Random_N10!$C369:$K369),MC_Random_N10!$B369*(1-EN$1),0)</f>
        <v>0</v>
      </c>
      <c r="EO369">
        <f>IF(EO$1*MC_Random_N10!$B369&gt;=0.9*MAX(MC_Random_N10!$C369:$K369),MC_Random_N10!$B369*(1-EO$1),0)</f>
        <v>0</v>
      </c>
      <c r="EP369">
        <f>IF(EP$1*MC_Random_N10!$B369&gt;=0.9*MAX(MC_Random_N10!$C369:$K369),MC_Random_N10!$B369*(1-EP$1),0)</f>
        <v>0</v>
      </c>
      <c r="EQ369">
        <f>IF(EQ$1*MC_Random_N10!$B369&gt;=0.9*MAX(MC_Random_N10!$C369:$K369),MC_Random_N10!$B369*(1-EQ$1),0)</f>
        <v>0</v>
      </c>
      <c r="ER369">
        <f>IF(ER$1*MC_Random_N10!$B369&gt;=0.9*MAX(MC_Random_N10!$C369:$K369),MC_Random_N10!$B369*(1-ER$1),0)</f>
        <v>0</v>
      </c>
      <c r="ES369">
        <f>IF(ES$1*MC_Random_N10!$B369&gt;=0.9*MAX(MC_Random_N10!$C369:$K369),MC_Random_N10!$B369*(1-ES$1),0)</f>
        <v>0.0862203950605293</v>
      </c>
      <c r="ET369">
        <f>IF(ET$1*MC_Random_N10!$B369&gt;=0.9*MAX(MC_Random_N10!$C369:$K369),MC_Random_N10!$B369*(1-ET$1),0)</f>
        <v>0</v>
      </c>
      <c r="FF369">
        <v>368</v>
      </c>
      <c r="FG369">
        <f>MAX(FG$1*MC_Random_N10!$B369,0.9*MAX(MC_Random_N10!$C369:$K369))</f>
        <v>0.772815610908641</v>
      </c>
      <c r="FH369">
        <f>MAX(FH$1*MC_Random_N10!$B369,0.9*MAX(MC_Random_N10!$C369:$K369))</f>
        <v>0.772815610908641</v>
      </c>
      <c r="FI369">
        <f>MAX(FI$1*MC_Random_N10!$B369,0.9*MAX(MC_Random_N10!$C369:$K369))</f>
        <v>0.772815610908641</v>
      </c>
      <c r="FJ369">
        <f>MAX(FJ$1*MC_Random_N10!$B369,0.9*MAX(MC_Random_N10!$C369:$K369))</f>
        <v>0.772815610908641</v>
      </c>
      <c r="FK369">
        <f>MAX(FK$1*MC_Random_N10!$B369,0.9*MAX(MC_Random_N10!$C369:$K369))</f>
        <v>0.772815610908641</v>
      </c>
      <c r="FL369">
        <f>MAX(FL$1*MC_Random_N10!$B369,0.9*MAX(MC_Random_N10!$C369:$K369))</f>
        <v>0.772815610908641</v>
      </c>
      <c r="FM369">
        <f>MAX(FM$1*MC_Random_N10!$B369,0.9*MAX(MC_Random_N10!$C369:$K369))</f>
        <v>0.772815610908641</v>
      </c>
      <c r="FN369">
        <f>MAX(FN$1*MC_Random_N10!$B369,0.9*MAX(MC_Random_N10!$C369:$K369))</f>
        <v>0.772815610908641</v>
      </c>
      <c r="FO369">
        <f>MAX(FO$1*MC_Random_N10!$B369,0.9*MAX(MC_Random_N10!$C369:$K369))</f>
        <v>0.775983555544764</v>
      </c>
      <c r="FP369">
        <f>MAX(FP$1*MC_Random_N10!$B369,0.9*MAX(MC_Random_N10!$C369:$K369))</f>
        <v>0.862203950605293</v>
      </c>
    </row>
    <row r="370" spans="19:172">
      <c r="S370">
        <v>369</v>
      </c>
      <c r="T370">
        <f>IF(T$1*MC_Random_N2!$B370&gt;=0.5*MC_Random_N2!$C370,MC_Random_N2!$B370*(1-T$1),0)</f>
        <v>0</v>
      </c>
      <c r="U370">
        <f>IF(U$1*MC_Random_N2!$B370&gt;=0.5*MC_Random_N2!$C370,MC_Random_N2!$B370*(1-U$1),0)</f>
        <v>0</v>
      </c>
      <c r="V370">
        <f>IF(V$1*MC_Random_N2!$B370&gt;=0.5*MC_Random_N2!$C370,MC_Random_N2!$B370*(1-V$1),0)</f>
        <v>0</v>
      </c>
      <c r="W370">
        <f>IF(W$1*MC_Random_N2!$B370&gt;=0.5*MC_Random_N2!$C370,MC_Random_N2!$B370*(1-W$1),0)</f>
        <v>0</v>
      </c>
      <c r="X370">
        <f>IF(X$1*MC_Random_N2!$B370&gt;=0.5*MC_Random_N2!$C370,MC_Random_N2!$B370*(1-X$1),0)</f>
        <v>0</v>
      </c>
      <c r="Y370">
        <f>IF(Y$1*MC_Random_N2!$B370&gt;=0.5*MC_Random_N2!$C370,MC_Random_N2!$B370*(1-Y$1),0)</f>
        <v>0</v>
      </c>
      <c r="Z370">
        <f>IF(Z$1*MC_Random_N2!$B370&gt;=0.5*MC_Random_N2!$C370,MC_Random_N2!$B370*(1-Z$1),0)</f>
        <v>0.122072025974469</v>
      </c>
      <c r="AA370">
        <f>IF(AA$1*MC_Random_N2!$B370&gt;=0.5*MC_Random_N2!$C370,MC_Random_N2!$B370*(1-AA$1),0)</f>
        <v>0.0813813506496462</v>
      </c>
      <c r="AB370">
        <f>IF(AB$1*MC_Random_N2!$B370&gt;=0.5*MC_Random_N2!$C370,MC_Random_N2!$B370*(1-AB$1),0)</f>
        <v>0.0406906753248231</v>
      </c>
      <c r="AC370">
        <f>IF(AC$1*MC_Random_N2!$B370&gt;=0.5*MC_Random_N2!$C370,MC_Random_N2!$B370*(1-AC$1),0)</f>
        <v>0</v>
      </c>
      <c r="AP370">
        <v>369</v>
      </c>
      <c r="AQ370">
        <f>MAX(AQ$1*MC_Random_N2!$B370,0.5*MC_Random_N2!$C370)</f>
        <v>0.262568960069107</v>
      </c>
      <c r="AR370">
        <f>MAX(AR$1*MC_Random_N2!$B370,0.5*MC_Random_N2!$C370)</f>
        <v>0.262568960069107</v>
      </c>
      <c r="AS370">
        <f>MAX(AS$1*MC_Random_N2!$B370,0.5*MC_Random_N2!$C370)</f>
        <v>0.262568960069107</v>
      </c>
      <c r="AT370">
        <f>MAX(AT$1*MC_Random_N2!$B370,0.5*MC_Random_N2!$C370)</f>
        <v>0.262568960069107</v>
      </c>
      <c r="AU370">
        <f>MAX(AU$1*MC_Random_N2!$B370,0.5*MC_Random_N2!$C370)</f>
        <v>0.262568960069107</v>
      </c>
      <c r="AV370">
        <f>MAX(AV$1*MC_Random_N2!$B370,0.5*MC_Random_N2!$C370)</f>
        <v>0.262568960069107</v>
      </c>
      <c r="AW370">
        <f>MAX(AW$1*MC_Random_N2!$B370,0.5*MC_Random_N2!$C370)</f>
        <v>0.284834727273762</v>
      </c>
      <c r="AX370">
        <f>MAX(AX$1*MC_Random_N2!$B370,0.5*MC_Random_N2!$C370)</f>
        <v>0.325525402598585</v>
      </c>
      <c r="AY370">
        <f>MAX(AY$1*MC_Random_N2!$B370,0.5*MC_Random_N2!$C370)</f>
        <v>0.366216077923408</v>
      </c>
      <c r="AZ370">
        <f>MAX(AZ$1*MC_Random_N2!$B370,0.5*MC_Random_N2!$C370)</f>
        <v>0.406906753248231</v>
      </c>
      <c r="CG370">
        <v>369</v>
      </c>
      <c r="CH370">
        <f>IF(CH$1*MC_Random_N5!$B370&gt;=0.8*MAX(MC_Random_N5!$C370:$F370),MC_Random_N5!$B370*(1-CH$1),0)</f>
        <v>0</v>
      </c>
      <c r="CI370">
        <f>IF(CI$1*MC_Random_N5!$B370&gt;=0.8*MAX(MC_Random_N5!$C370:$F370),MC_Random_N5!$B370*(1-CI$1),0)</f>
        <v>0</v>
      </c>
      <c r="CJ370">
        <f>IF(CJ$1*MC_Random_N5!$B370&gt;=0.8*MAX(MC_Random_N5!$C370:$F370),MC_Random_N5!$B370*(1-CJ$1),0)</f>
        <v>0</v>
      </c>
      <c r="CK370">
        <f>IF(CK$1*MC_Random_N5!$B370&gt;=0.8*MAX(MC_Random_N5!$C370:$F370),MC_Random_N5!$B370*(1-CK$1),0)</f>
        <v>0</v>
      </c>
      <c r="CL370">
        <f>IF(CL$1*MC_Random_N5!$B370&gt;=0.8*MAX(MC_Random_N5!$C370:$F370),MC_Random_N5!$B370*(1-CL$1),0)</f>
        <v>0</v>
      </c>
      <c r="CM370">
        <f>IF(CM$1*MC_Random_N5!$B370&gt;=0.8*MAX(MC_Random_N5!$C370:$F370),MC_Random_N5!$B370*(1-CM$1),0)</f>
        <v>0</v>
      </c>
      <c r="CN370">
        <f>IF(CN$1*MC_Random_N5!$B370&gt;=0.8*MAX(MC_Random_N5!$C370:$F370),MC_Random_N5!$B370*(1-CN$1),0)</f>
        <v>0</v>
      </c>
      <c r="CO370">
        <f>IF(CO$1*MC_Random_N5!$B370&gt;=0.8*MAX(MC_Random_N5!$C370:$F370),MC_Random_N5!$B370*(1-CO$1),0)</f>
        <v>0</v>
      </c>
      <c r="CP370">
        <f>IF(CP$1*MC_Random_N5!$B370&gt;=0.8*MAX(MC_Random_N5!$C370:$F370),MC_Random_N5!$B370*(1-CP$1),0)</f>
        <v>0</v>
      </c>
      <c r="CQ370">
        <f>IF(CQ$1*MC_Random_N5!$B370&gt;=0.8*MAX(MC_Random_N5!$C370:$F370),MC_Random_N5!$B370*(1-CQ$1),0)</f>
        <v>0</v>
      </c>
      <c r="DD370">
        <v>369</v>
      </c>
      <c r="DE370">
        <f>MAX(DE$1*MC_Random_N5!$B370,0.8*MAX(MC_Random_N5!$C370:$F370))</f>
        <v>0.773105742880904</v>
      </c>
      <c r="DF370">
        <f>MAX(DF$1*MC_Random_N5!$B370,0.8*MAX(MC_Random_N5!$C370:$F370))</f>
        <v>0.773105742880904</v>
      </c>
      <c r="DG370">
        <f>MAX(DG$1*MC_Random_N5!$B370,0.8*MAX(MC_Random_N5!$C370:$F370))</f>
        <v>0.773105742880904</v>
      </c>
      <c r="DH370">
        <f>MAX(DH$1*MC_Random_N5!$B370,0.8*MAX(MC_Random_N5!$C370:$F370))</f>
        <v>0.773105742880904</v>
      </c>
      <c r="DI370">
        <f>MAX(DI$1*MC_Random_N5!$B370,0.8*MAX(MC_Random_N5!$C370:$F370))</f>
        <v>0.773105742880904</v>
      </c>
      <c r="DJ370">
        <f>MAX(DJ$1*MC_Random_N5!$B370,0.8*MAX(MC_Random_N5!$C370:$F370))</f>
        <v>0.773105742880904</v>
      </c>
      <c r="DK370">
        <f>MAX(DK$1*MC_Random_N5!$B370,0.8*MAX(MC_Random_N5!$C370:$F370))</f>
        <v>0.773105742880904</v>
      </c>
      <c r="DL370">
        <f>MAX(DL$1*MC_Random_N5!$B370,0.8*MAX(MC_Random_N5!$C370:$F370))</f>
        <v>0.773105742880904</v>
      </c>
      <c r="DM370">
        <f>MAX(DM$1*MC_Random_N5!$B370,0.8*MAX(MC_Random_N5!$C370:$F370))</f>
        <v>0.773105742880904</v>
      </c>
      <c r="DN370">
        <f>MAX(DN$1*MC_Random_N5!$B370,0.8*MAX(MC_Random_N5!$C370:$F370))</f>
        <v>0.773105742880904</v>
      </c>
      <c r="EJ370">
        <v>369</v>
      </c>
      <c r="EK370">
        <f>IF(EK$1*MC_Random_N10!$B370&gt;=0.9*MAX(MC_Random_N10!$C370:$K370),MC_Random_N10!$B370*(1-EK$1),0)</f>
        <v>0</v>
      </c>
      <c r="EL370">
        <f>IF(EL$1*MC_Random_N10!$B370&gt;=0.9*MAX(MC_Random_N10!$C370:$K370),MC_Random_N10!$B370*(1-EL$1),0)</f>
        <v>0</v>
      </c>
      <c r="EM370">
        <f>IF(EM$1*MC_Random_N10!$B370&gt;=0.9*MAX(MC_Random_N10!$C370:$K370),MC_Random_N10!$B370*(1-EM$1),0)</f>
        <v>0</v>
      </c>
      <c r="EN370">
        <f>IF(EN$1*MC_Random_N10!$B370&gt;=0.9*MAX(MC_Random_N10!$C370:$K370),MC_Random_N10!$B370*(1-EN$1),0)</f>
        <v>0</v>
      </c>
      <c r="EO370">
        <f>IF(EO$1*MC_Random_N10!$B370&gt;=0.9*MAX(MC_Random_N10!$C370:$K370),MC_Random_N10!$B370*(1-EO$1),0)</f>
        <v>0</v>
      </c>
      <c r="EP370">
        <f>IF(EP$1*MC_Random_N10!$B370&gt;=0.9*MAX(MC_Random_N10!$C370:$K370),MC_Random_N10!$B370*(1-EP$1),0)</f>
        <v>0</v>
      </c>
      <c r="EQ370">
        <f>IF(EQ$1*MC_Random_N10!$B370&gt;=0.9*MAX(MC_Random_N10!$C370:$K370),MC_Random_N10!$B370*(1-EQ$1),0)</f>
        <v>0</v>
      </c>
      <c r="ER370">
        <f>IF(ER$1*MC_Random_N10!$B370&gt;=0.9*MAX(MC_Random_N10!$C370:$K370),MC_Random_N10!$B370*(1-ER$1),0)</f>
        <v>0</v>
      </c>
      <c r="ES370">
        <f>IF(ES$1*MC_Random_N10!$B370&gt;=0.9*MAX(MC_Random_N10!$C370:$K370),MC_Random_N10!$B370*(1-ES$1),0)</f>
        <v>0</v>
      </c>
      <c r="ET370">
        <f>IF(ET$1*MC_Random_N10!$B370&gt;=0.9*MAX(MC_Random_N10!$C370:$K370),MC_Random_N10!$B370*(1-ET$1),0)</f>
        <v>0</v>
      </c>
      <c r="FF370">
        <v>369</v>
      </c>
      <c r="FG370">
        <f>MAX(FG$1*MC_Random_N10!$B370,0.9*MAX(MC_Random_N10!$C370:$K370))</f>
        <v>0.7864100493973</v>
      </c>
      <c r="FH370">
        <f>MAX(FH$1*MC_Random_N10!$B370,0.9*MAX(MC_Random_N10!$C370:$K370))</f>
        <v>0.7864100493973</v>
      </c>
      <c r="FI370">
        <f>MAX(FI$1*MC_Random_N10!$B370,0.9*MAX(MC_Random_N10!$C370:$K370))</f>
        <v>0.7864100493973</v>
      </c>
      <c r="FJ370">
        <f>MAX(FJ$1*MC_Random_N10!$B370,0.9*MAX(MC_Random_N10!$C370:$K370))</f>
        <v>0.7864100493973</v>
      </c>
      <c r="FK370">
        <f>MAX(FK$1*MC_Random_N10!$B370,0.9*MAX(MC_Random_N10!$C370:$K370))</f>
        <v>0.7864100493973</v>
      </c>
      <c r="FL370">
        <f>MAX(FL$1*MC_Random_N10!$B370,0.9*MAX(MC_Random_N10!$C370:$K370))</f>
        <v>0.7864100493973</v>
      </c>
      <c r="FM370">
        <f>MAX(FM$1*MC_Random_N10!$B370,0.9*MAX(MC_Random_N10!$C370:$K370))</f>
        <v>0.7864100493973</v>
      </c>
      <c r="FN370">
        <f>MAX(FN$1*MC_Random_N10!$B370,0.9*MAX(MC_Random_N10!$C370:$K370))</f>
        <v>0.7864100493973</v>
      </c>
      <c r="FO370">
        <f>MAX(FO$1*MC_Random_N10!$B370,0.9*MAX(MC_Random_N10!$C370:$K370))</f>
        <v>0.7864100493973</v>
      </c>
      <c r="FP370">
        <f>MAX(FP$1*MC_Random_N10!$B370,0.9*MAX(MC_Random_N10!$C370:$K370))</f>
        <v>0.7864100493973</v>
      </c>
    </row>
    <row r="371" spans="19:172">
      <c r="S371">
        <v>370</v>
      </c>
      <c r="T371">
        <f>IF(T$1*MC_Random_N2!$B371&gt;=0.5*MC_Random_N2!$C371,MC_Random_N2!$B371*(1-T$1),0)</f>
        <v>0</v>
      </c>
      <c r="U371">
        <f>IF(U$1*MC_Random_N2!$B371&gt;=0.5*MC_Random_N2!$C371,MC_Random_N2!$B371*(1-U$1),0)</f>
        <v>0</v>
      </c>
      <c r="V371">
        <f>IF(V$1*MC_Random_N2!$B371&gt;=0.5*MC_Random_N2!$C371,MC_Random_N2!$B371*(1-V$1),0)</f>
        <v>0.649490259497161</v>
      </c>
      <c r="W371">
        <f>IF(W$1*MC_Random_N2!$B371&gt;=0.5*MC_Random_N2!$C371,MC_Random_N2!$B371*(1-W$1),0)</f>
        <v>0.556705936711852</v>
      </c>
      <c r="X371">
        <f>IF(X$1*MC_Random_N2!$B371&gt;=0.5*MC_Random_N2!$C371,MC_Random_N2!$B371*(1-X$1),0)</f>
        <v>0.463921613926544</v>
      </c>
      <c r="Y371">
        <f>IF(Y$1*MC_Random_N2!$B371&gt;=0.5*MC_Random_N2!$C371,MC_Random_N2!$B371*(1-Y$1),0)</f>
        <v>0.371137291141235</v>
      </c>
      <c r="Z371">
        <f>IF(Z$1*MC_Random_N2!$B371&gt;=0.5*MC_Random_N2!$C371,MC_Random_N2!$B371*(1-Z$1),0)</f>
        <v>0.278352968355926</v>
      </c>
      <c r="AA371">
        <f>IF(AA$1*MC_Random_N2!$B371&gt;=0.5*MC_Random_N2!$C371,MC_Random_N2!$B371*(1-AA$1),0)</f>
        <v>0.185568645570617</v>
      </c>
      <c r="AB371">
        <f>IF(AB$1*MC_Random_N2!$B371&gt;=0.5*MC_Random_N2!$C371,MC_Random_N2!$B371*(1-AB$1),0)</f>
        <v>0.0927843227853087</v>
      </c>
      <c r="AC371">
        <f>IF(AC$1*MC_Random_N2!$B371&gt;=0.5*MC_Random_N2!$C371,MC_Random_N2!$B371*(1-AC$1),0)</f>
        <v>0</v>
      </c>
      <c r="AP371">
        <v>370</v>
      </c>
      <c r="AQ371">
        <f>MAX(AQ$1*MC_Random_N2!$B371,0.5*MC_Random_N2!$C371)</f>
        <v>0.250236210752398</v>
      </c>
      <c r="AR371">
        <f>MAX(AR$1*MC_Random_N2!$B371,0.5*MC_Random_N2!$C371)</f>
        <v>0.250236210752398</v>
      </c>
      <c r="AS371">
        <f>MAX(AS$1*MC_Random_N2!$B371,0.5*MC_Random_N2!$C371)</f>
        <v>0.278352968355926</v>
      </c>
      <c r="AT371">
        <f>MAX(AT$1*MC_Random_N2!$B371,0.5*MC_Random_N2!$C371)</f>
        <v>0.371137291141235</v>
      </c>
      <c r="AU371">
        <f>MAX(AU$1*MC_Random_N2!$B371,0.5*MC_Random_N2!$C371)</f>
        <v>0.463921613926544</v>
      </c>
      <c r="AV371">
        <f>MAX(AV$1*MC_Random_N2!$B371,0.5*MC_Random_N2!$C371)</f>
        <v>0.556705936711852</v>
      </c>
      <c r="AW371">
        <f>MAX(AW$1*MC_Random_N2!$B371,0.5*MC_Random_N2!$C371)</f>
        <v>0.649490259497161</v>
      </c>
      <c r="AX371">
        <f>MAX(AX$1*MC_Random_N2!$B371,0.5*MC_Random_N2!$C371)</f>
        <v>0.74227458228247</v>
      </c>
      <c r="AY371">
        <f>MAX(AY$1*MC_Random_N2!$B371,0.5*MC_Random_N2!$C371)</f>
        <v>0.835058905067778</v>
      </c>
      <c r="AZ371">
        <f>MAX(AZ$1*MC_Random_N2!$B371,0.5*MC_Random_N2!$C371)</f>
        <v>0.927843227853087</v>
      </c>
      <c r="CG371">
        <v>370</v>
      </c>
      <c r="CH371">
        <f>IF(CH$1*MC_Random_N5!$B371&gt;=0.8*MAX(MC_Random_N5!$C371:$F371),MC_Random_N5!$B371*(1-CH$1),0)</f>
        <v>0</v>
      </c>
      <c r="CI371">
        <f>IF(CI$1*MC_Random_N5!$B371&gt;=0.8*MAX(MC_Random_N5!$C371:$F371),MC_Random_N5!$B371*(1-CI$1),0)</f>
        <v>0</v>
      </c>
      <c r="CJ371">
        <f>IF(CJ$1*MC_Random_N5!$B371&gt;=0.8*MAX(MC_Random_N5!$C371:$F371),MC_Random_N5!$B371*(1-CJ$1),0)</f>
        <v>0</v>
      </c>
      <c r="CK371">
        <f>IF(CK$1*MC_Random_N5!$B371&gt;=0.8*MAX(MC_Random_N5!$C371:$F371),MC_Random_N5!$B371*(1-CK$1),0)</f>
        <v>0</v>
      </c>
      <c r="CL371">
        <f>IF(CL$1*MC_Random_N5!$B371&gt;=0.8*MAX(MC_Random_N5!$C371:$F371),MC_Random_N5!$B371*(1-CL$1),0)</f>
        <v>0</v>
      </c>
      <c r="CM371">
        <f>IF(CM$1*MC_Random_N5!$B371&gt;=0.8*MAX(MC_Random_N5!$C371:$F371),MC_Random_N5!$B371*(1-CM$1),0)</f>
        <v>0</v>
      </c>
      <c r="CN371">
        <f>IF(CN$1*MC_Random_N5!$B371&gt;=0.8*MAX(MC_Random_N5!$C371:$F371),MC_Random_N5!$B371*(1-CN$1),0)</f>
        <v>0</v>
      </c>
      <c r="CO371">
        <f>IF(CO$1*MC_Random_N5!$B371&gt;=0.8*MAX(MC_Random_N5!$C371:$F371),MC_Random_N5!$B371*(1-CO$1),0)</f>
        <v>0</v>
      </c>
      <c r="CP371">
        <f>IF(CP$1*MC_Random_N5!$B371&gt;=0.8*MAX(MC_Random_N5!$C371:$F371),MC_Random_N5!$B371*(1-CP$1),0)</f>
        <v>0</v>
      </c>
      <c r="CQ371">
        <f>IF(CQ$1*MC_Random_N5!$B371&gt;=0.8*MAX(MC_Random_N5!$C371:$F371),MC_Random_N5!$B371*(1-CQ$1),0)</f>
        <v>0</v>
      </c>
      <c r="DD371">
        <v>370</v>
      </c>
      <c r="DE371">
        <f>MAX(DE$1*MC_Random_N5!$B371,0.8*MAX(MC_Random_N5!$C371:$F371))</f>
        <v>0.754853107576451</v>
      </c>
      <c r="DF371">
        <f>MAX(DF$1*MC_Random_N5!$B371,0.8*MAX(MC_Random_N5!$C371:$F371))</f>
        <v>0.754853107576451</v>
      </c>
      <c r="DG371">
        <f>MAX(DG$1*MC_Random_N5!$B371,0.8*MAX(MC_Random_N5!$C371:$F371))</f>
        <v>0.754853107576451</v>
      </c>
      <c r="DH371">
        <f>MAX(DH$1*MC_Random_N5!$B371,0.8*MAX(MC_Random_N5!$C371:$F371))</f>
        <v>0.754853107576451</v>
      </c>
      <c r="DI371">
        <f>MAX(DI$1*MC_Random_N5!$B371,0.8*MAX(MC_Random_N5!$C371:$F371))</f>
        <v>0.754853107576451</v>
      </c>
      <c r="DJ371">
        <f>MAX(DJ$1*MC_Random_N5!$B371,0.8*MAX(MC_Random_N5!$C371:$F371))</f>
        <v>0.754853107576451</v>
      </c>
      <c r="DK371">
        <f>MAX(DK$1*MC_Random_N5!$B371,0.8*MAX(MC_Random_N5!$C371:$F371))</f>
        <v>0.754853107576451</v>
      </c>
      <c r="DL371">
        <f>MAX(DL$1*MC_Random_N5!$B371,0.8*MAX(MC_Random_N5!$C371:$F371))</f>
        <v>0.754853107576451</v>
      </c>
      <c r="DM371">
        <f>MAX(DM$1*MC_Random_N5!$B371,0.8*MAX(MC_Random_N5!$C371:$F371))</f>
        <v>0.754853107576451</v>
      </c>
      <c r="DN371">
        <f>MAX(DN$1*MC_Random_N5!$B371,0.8*MAX(MC_Random_N5!$C371:$F371))</f>
        <v>0.754853107576451</v>
      </c>
      <c r="EJ371">
        <v>370</v>
      </c>
      <c r="EK371">
        <f>IF(EK$1*MC_Random_N10!$B371&gt;=0.9*MAX(MC_Random_N10!$C371:$K371),MC_Random_N10!$B371*(1-EK$1),0)</f>
        <v>0</v>
      </c>
      <c r="EL371">
        <f>IF(EL$1*MC_Random_N10!$B371&gt;=0.9*MAX(MC_Random_N10!$C371:$K371),MC_Random_N10!$B371*(1-EL$1),0)</f>
        <v>0</v>
      </c>
      <c r="EM371">
        <f>IF(EM$1*MC_Random_N10!$B371&gt;=0.9*MAX(MC_Random_N10!$C371:$K371),MC_Random_N10!$B371*(1-EM$1),0)</f>
        <v>0</v>
      </c>
      <c r="EN371">
        <f>IF(EN$1*MC_Random_N10!$B371&gt;=0.9*MAX(MC_Random_N10!$C371:$K371),MC_Random_N10!$B371*(1-EN$1),0)</f>
        <v>0</v>
      </c>
      <c r="EO371">
        <f>IF(EO$1*MC_Random_N10!$B371&gt;=0.9*MAX(MC_Random_N10!$C371:$K371),MC_Random_N10!$B371*(1-EO$1),0)</f>
        <v>0</v>
      </c>
      <c r="EP371">
        <f>IF(EP$1*MC_Random_N10!$B371&gt;=0.9*MAX(MC_Random_N10!$C371:$K371),MC_Random_N10!$B371*(1-EP$1),0)</f>
        <v>0</v>
      </c>
      <c r="EQ371">
        <f>IF(EQ$1*MC_Random_N10!$B371&gt;=0.9*MAX(MC_Random_N10!$C371:$K371),MC_Random_N10!$B371*(1-EQ$1),0)</f>
        <v>0</v>
      </c>
      <c r="ER371">
        <f>IF(ER$1*MC_Random_N10!$B371&gt;=0.9*MAX(MC_Random_N10!$C371:$K371),MC_Random_N10!$B371*(1-ER$1),0)</f>
        <v>0</v>
      </c>
      <c r="ES371">
        <f>IF(ES$1*MC_Random_N10!$B371&gt;=0.9*MAX(MC_Random_N10!$C371:$K371),MC_Random_N10!$B371*(1-ES$1),0)</f>
        <v>0</v>
      </c>
      <c r="ET371">
        <f>IF(ET$1*MC_Random_N10!$B371&gt;=0.9*MAX(MC_Random_N10!$C371:$K371),MC_Random_N10!$B371*(1-ET$1),0)</f>
        <v>0</v>
      </c>
      <c r="FF371">
        <v>370</v>
      </c>
      <c r="FG371">
        <f>MAX(FG$1*MC_Random_N10!$B371,0.9*MAX(MC_Random_N10!$C371:$K371))</f>
        <v>0.873983422920839</v>
      </c>
      <c r="FH371">
        <f>MAX(FH$1*MC_Random_N10!$B371,0.9*MAX(MC_Random_N10!$C371:$K371))</f>
        <v>0.873983422920839</v>
      </c>
      <c r="FI371">
        <f>MAX(FI$1*MC_Random_N10!$B371,0.9*MAX(MC_Random_N10!$C371:$K371))</f>
        <v>0.873983422920839</v>
      </c>
      <c r="FJ371">
        <f>MAX(FJ$1*MC_Random_N10!$B371,0.9*MAX(MC_Random_N10!$C371:$K371))</f>
        <v>0.873983422920839</v>
      </c>
      <c r="FK371">
        <f>MAX(FK$1*MC_Random_N10!$B371,0.9*MAX(MC_Random_N10!$C371:$K371))</f>
        <v>0.873983422920839</v>
      </c>
      <c r="FL371">
        <f>MAX(FL$1*MC_Random_N10!$B371,0.9*MAX(MC_Random_N10!$C371:$K371))</f>
        <v>0.873983422920839</v>
      </c>
      <c r="FM371">
        <f>MAX(FM$1*MC_Random_N10!$B371,0.9*MAX(MC_Random_N10!$C371:$K371))</f>
        <v>0.873983422920839</v>
      </c>
      <c r="FN371">
        <f>MAX(FN$1*MC_Random_N10!$B371,0.9*MAX(MC_Random_N10!$C371:$K371))</f>
        <v>0.873983422920839</v>
      </c>
      <c r="FO371">
        <f>MAX(FO$1*MC_Random_N10!$B371,0.9*MAX(MC_Random_N10!$C371:$K371))</f>
        <v>0.873983422920839</v>
      </c>
      <c r="FP371">
        <f>MAX(FP$1*MC_Random_N10!$B371,0.9*MAX(MC_Random_N10!$C371:$K371))</f>
        <v>0.873983422920839</v>
      </c>
    </row>
    <row r="372" spans="19:172">
      <c r="S372">
        <v>371</v>
      </c>
      <c r="T372">
        <f>IF(T$1*MC_Random_N2!$B372&gt;=0.5*MC_Random_N2!$C372,MC_Random_N2!$B372*(1-T$1),0)</f>
        <v>0</v>
      </c>
      <c r="U372">
        <f>IF(U$1*MC_Random_N2!$B372&gt;=0.5*MC_Random_N2!$C372,MC_Random_N2!$B372*(1-U$1),0)</f>
        <v>0</v>
      </c>
      <c r="V372">
        <f>IF(V$1*MC_Random_N2!$B372&gt;=0.5*MC_Random_N2!$C372,MC_Random_N2!$B372*(1-V$1),0)</f>
        <v>0</v>
      </c>
      <c r="W372">
        <f>IF(W$1*MC_Random_N2!$B372&gt;=0.5*MC_Random_N2!$C372,MC_Random_N2!$B372*(1-W$1),0)</f>
        <v>0</v>
      </c>
      <c r="X372">
        <f>IF(X$1*MC_Random_N2!$B372&gt;=0.5*MC_Random_N2!$C372,MC_Random_N2!$B372*(1-X$1),0)</f>
        <v>0</v>
      </c>
      <c r="Y372">
        <f>IF(Y$1*MC_Random_N2!$B372&gt;=0.5*MC_Random_N2!$C372,MC_Random_N2!$B372*(1-Y$1),0)</f>
        <v>0</v>
      </c>
      <c r="Z372">
        <f>IF(Z$1*MC_Random_N2!$B372&gt;=0.5*MC_Random_N2!$C372,MC_Random_N2!$B372*(1-Z$1),0)</f>
        <v>0.217490789638315</v>
      </c>
      <c r="AA372">
        <f>IF(AA$1*MC_Random_N2!$B372&gt;=0.5*MC_Random_N2!$C372,MC_Random_N2!$B372*(1-AA$1),0)</f>
        <v>0.144993859758877</v>
      </c>
      <c r="AB372">
        <f>IF(AB$1*MC_Random_N2!$B372&gt;=0.5*MC_Random_N2!$C372,MC_Random_N2!$B372*(1-AB$1),0)</f>
        <v>0.0724969298794383</v>
      </c>
      <c r="AC372">
        <f>IF(AC$1*MC_Random_N2!$B372&gt;=0.5*MC_Random_N2!$C372,MC_Random_N2!$B372*(1-AC$1),0)</f>
        <v>0</v>
      </c>
      <c r="AP372">
        <v>371</v>
      </c>
      <c r="AQ372">
        <f>MAX(AQ$1*MC_Random_N2!$B372,0.5*MC_Random_N2!$C372)</f>
        <v>0.443250303744789</v>
      </c>
      <c r="AR372">
        <f>MAX(AR$1*MC_Random_N2!$B372,0.5*MC_Random_N2!$C372)</f>
        <v>0.443250303744789</v>
      </c>
      <c r="AS372">
        <f>MAX(AS$1*MC_Random_N2!$B372,0.5*MC_Random_N2!$C372)</f>
        <v>0.443250303744789</v>
      </c>
      <c r="AT372">
        <f>MAX(AT$1*MC_Random_N2!$B372,0.5*MC_Random_N2!$C372)</f>
        <v>0.443250303744789</v>
      </c>
      <c r="AU372">
        <f>MAX(AU$1*MC_Random_N2!$B372,0.5*MC_Random_N2!$C372)</f>
        <v>0.443250303744789</v>
      </c>
      <c r="AV372">
        <f>MAX(AV$1*MC_Random_N2!$B372,0.5*MC_Random_N2!$C372)</f>
        <v>0.443250303744789</v>
      </c>
      <c r="AW372">
        <f>MAX(AW$1*MC_Random_N2!$B372,0.5*MC_Random_N2!$C372)</f>
        <v>0.507478509156068</v>
      </c>
      <c r="AX372">
        <f>MAX(AX$1*MC_Random_N2!$B372,0.5*MC_Random_N2!$C372)</f>
        <v>0.579975439035506</v>
      </c>
      <c r="AY372">
        <f>MAX(AY$1*MC_Random_N2!$B372,0.5*MC_Random_N2!$C372)</f>
        <v>0.652472368914945</v>
      </c>
      <c r="AZ372">
        <f>MAX(AZ$1*MC_Random_N2!$B372,0.5*MC_Random_N2!$C372)</f>
        <v>0.724969298794383</v>
      </c>
      <c r="CG372">
        <v>371</v>
      </c>
      <c r="CH372">
        <f>IF(CH$1*MC_Random_N5!$B372&gt;=0.8*MAX(MC_Random_N5!$C372:$F372),MC_Random_N5!$B372*(1-CH$1),0)</f>
        <v>0</v>
      </c>
      <c r="CI372">
        <f>IF(CI$1*MC_Random_N5!$B372&gt;=0.8*MAX(MC_Random_N5!$C372:$F372),MC_Random_N5!$B372*(1-CI$1),0)</f>
        <v>0</v>
      </c>
      <c r="CJ372">
        <f>IF(CJ$1*MC_Random_N5!$B372&gt;=0.8*MAX(MC_Random_N5!$C372:$F372),MC_Random_N5!$B372*(1-CJ$1),0)</f>
        <v>0</v>
      </c>
      <c r="CK372">
        <f>IF(CK$1*MC_Random_N5!$B372&gt;=0.8*MAX(MC_Random_N5!$C372:$F372),MC_Random_N5!$B372*(1-CK$1),0)</f>
        <v>0</v>
      </c>
      <c r="CL372">
        <f>IF(CL$1*MC_Random_N5!$B372&gt;=0.8*MAX(MC_Random_N5!$C372:$F372),MC_Random_N5!$B372*(1-CL$1),0)</f>
        <v>0</v>
      </c>
      <c r="CM372">
        <f>IF(CM$1*MC_Random_N5!$B372&gt;=0.8*MAX(MC_Random_N5!$C372:$F372),MC_Random_N5!$B372*(1-CM$1),0)</f>
        <v>0</v>
      </c>
      <c r="CN372">
        <f>IF(CN$1*MC_Random_N5!$B372&gt;=0.8*MAX(MC_Random_N5!$C372:$F372),MC_Random_N5!$B372*(1-CN$1),0)</f>
        <v>0</v>
      </c>
      <c r="CO372">
        <f>IF(CO$1*MC_Random_N5!$B372&gt;=0.8*MAX(MC_Random_N5!$C372:$F372),MC_Random_N5!$B372*(1-CO$1),0)</f>
        <v>0</v>
      </c>
      <c r="CP372">
        <f>IF(CP$1*MC_Random_N5!$B372&gt;=0.8*MAX(MC_Random_N5!$C372:$F372),MC_Random_N5!$B372*(1-CP$1),0)</f>
        <v>0</v>
      </c>
      <c r="CQ372">
        <f>IF(CQ$1*MC_Random_N5!$B372&gt;=0.8*MAX(MC_Random_N5!$C372:$F372),MC_Random_N5!$B372*(1-CQ$1),0)</f>
        <v>0</v>
      </c>
      <c r="DD372">
        <v>371</v>
      </c>
      <c r="DE372">
        <f>MAX(DE$1*MC_Random_N5!$B372,0.8*MAX(MC_Random_N5!$C372:$F372))</f>
        <v>0.720883070857962</v>
      </c>
      <c r="DF372">
        <f>MAX(DF$1*MC_Random_N5!$B372,0.8*MAX(MC_Random_N5!$C372:$F372))</f>
        <v>0.720883070857962</v>
      </c>
      <c r="DG372">
        <f>MAX(DG$1*MC_Random_N5!$B372,0.8*MAX(MC_Random_N5!$C372:$F372))</f>
        <v>0.720883070857962</v>
      </c>
      <c r="DH372">
        <f>MAX(DH$1*MC_Random_N5!$B372,0.8*MAX(MC_Random_N5!$C372:$F372))</f>
        <v>0.720883070857962</v>
      </c>
      <c r="DI372">
        <f>MAX(DI$1*MC_Random_N5!$B372,0.8*MAX(MC_Random_N5!$C372:$F372))</f>
        <v>0.720883070857962</v>
      </c>
      <c r="DJ372">
        <f>MAX(DJ$1*MC_Random_N5!$B372,0.8*MAX(MC_Random_N5!$C372:$F372))</f>
        <v>0.720883070857962</v>
      </c>
      <c r="DK372">
        <f>MAX(DK$1*MC_Random_N5!$B372,0.8*MAX(MC_Random_N5!$C372:$F372))</f>
        <v>0.720883070857962</v>
      </c>
      <c r="DL372">
        <f>MAX(DL$1*MC_Random_N5!$B372,0.8*MAX(MC_Random_N5!$C372:$F372))</f>
        <v>0.720883070857962</v>
      </c>
      <c r="DM372">
        <f>MAX(DM$1*MC_Random_N5!$B372,0.8*MAX(MC_Random_N5!$C372:$F372))</f>
        <v>0.720883070857962</v>
      </c>
      <c r="DN372">
        <f>MAX(DN$1*MC_Random_N5!$B372,0.8*MAX(MC_Random_N5!$C372:$F372))</f>
        <v>0.720883070857962</v>
      </c>
      <c r="EJ372">
        <v>371</v>
      </c>
      <c r="EK372">
        <f>IF(EK$1*MC_Random_N10!$B372&gt;=0.9*MAX(MC_Random_N10!$C372:$K372),MC_Random_N10!$B372*(1-EK$1),0)</f>
        <v>0</v>
      </c>
      <c r="EL372">
        <f>IF(EL$1*MC_Random_N10!$B372&gt;=0.9*MAX(MC_Random_N10!$C372:$K372),MC_Random_N10!$B372*(1-EL$1),0)</f>
        <v>0</v>
      </c>
      <c r="EM372">
        <f>IF(EM$1*MC_Random_N10!$B372&gt;=0.9*MAX(MC_Random_N10!$C372:$K372),MC_Random_N10!$B372*(1-EM$1),0)</f>
        <v>0</v>
      </c>
      <c r="EN372">
        <f>IF(EN$1*MC_Random_N10!$B372&gt;=0.9*MAX(MC_Random_N10!$C372:$K372),MC_Random_N10!$B372*(1-EN$1),0)</f>
        <v>0</v>
      </c>
      <c r="EO372">
        <f>IF(EO$1*MC_Random_N10!$B372&gt;=0.9*MAX(MC_Random_N10!$C372:$K372),MC_Random_N10!$B372*(1-EO$1),0)</f>
        <v>0</v>
      </c>
      <c r="EP372">
        <f>IF(EP$1*MC_Random_N10!$B372&gt;=0.9*MAX(MC_Random_N10!$C372:$K372),MC_Random_N10!$B372*(1-EP$1),0)</f>
        <v>0</v>
      </c>
      <c r="EQ372">
        <f>IF(EQ$1*MC_Random_N10!$B372&gt;=0.9*MAX(MC_Random_N10!$C372:$K372),MC_Random_N10!$B372*(1-EQ$1),0)</f>
        <v>0</v>
      </c>
      <c r="ER372">
        <f>IF(ER$1*MC_Random_N10!$B372&gt;=0.9*MAX(MC_Random_N10!$C372:$K372),MC_Random_N10!$B372*(1-ER$1),0)</f>
        <v>0</v>
      </c>
      <c r="ES372">
        <f>IF(ES$1*MC_Random_N10!$B372&gt;=0.9*MAX(MC_Random_N10!$C372:$K372),MC_Random_N10!$B372*(1-ES$1),0)</f>
        <v>0</v>
      </c>
      <c r="ET372">
        <f>IF(ET$1*MC_Random_N10!$B372&gt;=0.9*MAX(MC_Random_N10!$C372:$K372),MC_Random_N10!$B372*(1-ET$1),0)</f>
        <v>0</v>
      </c>
      <c r="FF372">
        <v>371</v>
      </c>
      <c r="FG372">
        <f>MAX(FG$1*MC_Random_N10!$B372,0.9*MAX(MC_Random_N10!$C372:$K372))</f>
        <v>0.870114882721547</v>
      </c>
      <c r="FH372">
        <f>MAX(FH$1*MC_Random_N10!$B372,0.9*MAX(MC_Random_N10!$C372:$K372))</f>
        <v>0.870114882721547</v>
      </c>
      <c r="FI372">
        <f>MAX(FI$1*MC_Random_N10!$B372,0.9*MAX(MC_Random_N10!$C372:$K372))</f>
        <v>0.870114882721547</v>
      </c>
      <c r="FJ372">
        <f>MAX(FJ$1*MC_Random_N10!$B372,0.9*MAX(MC_Random_N10!$C372:$K372))</f>
        <v>0.870114882721547</v>
      </c>
      <c r="FK372">
        <f>MAX(FK$1*MC_Random_N10!$B372,0.9*MAX(MC_Random_N10!$C372:$K372))</f>
        <v>0.870114882721547</v>
      </c>
      <c r="FL372">
        <f>MAX(FL$1*MC_Random_N10!$B372,0.9*MAX(MC_Random_N10!$C372:$K372))</f>
        <v>0.870114882721547</v>
      </c>
      <c r="FM372">
        <f>MAX(FM$1*MC_Random_N10!$B372,0.9*MAX(MC_Random_N10!$C372:$K372))</f>
        <v>0.870114882721547</v>
      </c>
      <c r="FN372">
        <f>MAX(FN$1*MC_Random_N10!$B372,0.9*MAX(MC_Random_N10!$C372:$K372))</f>
        <v>0.870114882721547</v>
      </c>
      <c r="FO372">
        <f>MAX(FO$1*MC_Random_N10!$B372,0.9*MAX(MC_Random_N10!$C372:$K372))</f>
        <v>0.870114882721547</v>
      </c>
      <c r="FP372">
        <f>MAX(FP$1*MC_Random_N10!$B372,0.9*MAX(MC_Random_N10!$C372:$K372))</f>
        <v>0.870114882721547</v>
      </c>
    </row>
    <row r="373" spans="19:172">
      <c r="S373">
        <v>372</v>
      </c>
      <c r="T373">
        <f>IF(T$1*MC_Random_N2!$B373&gt;=0.5*MC_Random_N2!$C373,MC_Random_N2!$B373*(1-T$1),0)</f>
        <v>0</v>
      </c>
      <c r="U373">
        <f>IF(U$1*MC_Random_N2!$B373&gt;=0.5*MC_Random_N2!$C373,MC_Random_N2!$B373*(1-U$1),0)</f>
        <v>0</v>
      </c>
      <c r="V373">
        <f>IF(V$1*MC_Random_N2!$B373&gt;=0.5*MC_Random_N2!$C373,MC_Random_N2!$B373*(1-V$1),0)</f>
        <v>0</v>
      </c>
      <c r="W373">
        <f>IF(W$1*MC_Random_N2!$B373&gt;=0.5*MC_Random_N2!$C373,MC_Random_N2!$B373*(1-W$1),0)</f>
        <v>0</v>
      </c>
      <c r="X373">
        <f>IF(X$1*MC_Random_N2!$B373&gt;=0.5*MC_Random_N2!$C373,MC_Random_N2!$B373*(1-X$1),0)</f>
        <v>0</v>
      </c>
      <c r="Y373">
        <f>IF(Y$1*MC_Random_N2!$B373&gt;=0.5*MC_Random_N2!$C373,MC_Random_N2!$B373*(1-Y$1),0)</f>
        <v>0</v>
      </c>
      <c r="Z373">
        <f>IF(Z$1*MC_Random_N2!$B373&gt;=0.5*MC_Random_N2!$C373,MC_Random_N2!$B373*(1-Z$1),0)</f>
        <v>0</v>
      </c>
      <c r="AA373">
        <f>IF(AA$1*MC_Random_N2!$B373&gt;=0.5*MC_Random_N2!$C373,MC_Random_N2!$B373*(1-AA$1),0)</f>
        <v>0</v>
      </c>
      <c r="AB373">
        <f>IF(AB$1*MC_Random_N2!$B373&gt;=0.5*MC_Random_N2!$C373,MC_Random_N2!$B373*(1-AB$1),0)</f>
        <v>0</v>
      </c>
      <c r="AC373">
        <f>IF(AC$1*MC_Random_N2!$B373&gt;=0.5*MC_Random_N2!$C373,MC_Random_N2!$B373*(1-AC$1),0)</f>
        <v>0</v>
      </c>
      <c r="AP373">
        <v>372</v>
      </c>
      <c r="AQ373">
        <f>MAX(AQ$1*MC_Random_N2!$B373,0.5*MC_Random_N2!$C373)</f>
        <v>0.387252392215539</v>
      </c>
      <c r="AR373">
        <f>MAX(AR$1*MC_Random_N2!$B373,0.5*MC_Random_N2!$C373)</f>
        <v>0.387252392215539</v>
      </c>
      <c r="AS373">
        <f>MAX(AS$1*MC_Random_N2!$B373,0.5*MC_Random_N2!$C373)</f>
        <v>0.387252392215539</v>
      </c>
      <c r="AT373">
        <f>MAX(AT$1*MC_Random_N2!$B373,0.5*MC_Random_N2!$C373)</f>
        <v>0.387252392215539</v>
      </c>
      <c r="AU373">
        <f>MAX(AU$1*MC_Random_N2!$B373,0.5*MC_Random_N2!$C373)</f>
        <v>0.387252392215539</v>
      </c>
      <c r="AV373">
        <f>MAX(AV$1*MC_Random_N2!$B373,0.5*MC_Random_N2!$C373)</f>
        <v>0.387252392215539</v>
      </c>
      <c r="AW373">
        <f>MAX(AW$1*MC_Random_N2!$B373,0.5*MC_Random_N2!$C373)</f>
        <v>0.387252392215539</v>
      </c>
      <c r="AX373">
        <f>MAX(AX$1*MC_Random_N2!$B373,0.5*MC_Random_N2!$C373)</f>
        <v>0.387252392215539</v>
      </c>
      <c r="AY373">
        <f>MAX(AY$1*MC_Random_N2!$B373,0.5*MC_Random_N2!$C373)</f>
        <v>0.387252392215539</v>
      </c>
      <c r="AZ373">
        <f>MAX(AZ$1*MC_Random_N2!$B373,0.5*MC_Random_N2!$C373)</f>
        <v>0.387252392215539</v>
      </c>
      <c r="CG373">
        <v>372</v>
      </c>
      <c r="CH373">
        <f>IF(CH$1*MC_Random_N5!$B373&gt;=0.8*MAX(MC_Random_N5!$C373:$F373),MC_Random_N5!$B373*(1-CH$1),0)</f>
        <v>0</v>
      </c>
      <c r="CI373">
        <f>IF(CI$1*MC_Random_N5!$B373&gt;=0.8*MAX(MC_Random_N5!$C373:$F373),MC_Random_N5!$B373*(1-CI$1),0)</f>
        <v>0</v>
      </c>
      <c r="CJ373">
        <f>IF(CJ$1*MC_Random_N5!$B373&gt;=0.8*MAX(MC_Random_N5!$C373:$F373),MC_Random_N5!$B373*(1-CJ$1),0)</f>
        <v>0</v>
      </c>
      <c r="CK373">
        <f>IF(CK$1*MC_Random_N5!$B373&gt;=0.8*MAX(MC_Random_N5!$C373:$F373),MC_Random_N5!$B373*(1-CK$1),0)</f>
        <v>0</v>
      </c>
      <c r="CL373">
        <f>IF(CL$1*MC_Random_N5!$B373&gt;=0.8*MAX(MC_Random_N5!$C373:$F373),MC_Random_N5!$B373*(1-CL$1),0)</f>
        <v>0</v>
      </c>
      <c r="CM373">
        <f>IF(CM$1*MC_Random_N5!$B373&gt;=0.8*MAX(MC_Random_N5!$C373:$F373),MC_Random_N5!$B373*(1-CM$1),0)</f>
        <v>0</v>
      </c>
      <c r="CN373">
        <f>IF(CN$1*MC_Random_N5!$B373&gt;=0.8*MAX(MC_Random_N5!$C373:$F373),MC_Random_N5!$B373*(1-CN$1),0)</f>
        <v>0</v>
      </c>
      <c r="CO373">
        <f>IF(CO$1*MC_Random_N5!$B373&gt;=0.8*MAX(MC_Random_N5!$C373:$F373),MC_Random_N5!$B373*(1-CO$1),0)</f>
        <v>0</v>
      </c>
      <c r="CP373">
        <f>IF(CP$1*MC_Random_N5!$B373&gt;=0.8*MAX(MC_Random_N5!$C373:$F373),MC_Random_N5!$B373*(1-CP$1),0)</f>
        <v>0.077864141732055</v>
      </c>
      <c r="CQ373">
        <f>IF(CQ$1*MC_Random_N5!$B373&gt;=0.8*MAX(MC_Random_N5!$C373:$F373),MC_Random_N5!$B373*(1-CQ$1),0)</f>
        <v>0</v>
      </c>
      <c r="DD373">
        <v>372</v>
      </c>
      <c r="DE373">
        <f>MAX(DE$1*MC_Random_N5!$B373,0.8*MAX(MC_Random_N5!$C373:$F373))</f>
        <v>0.697326579559639</v>
      </c>
      <c r="DF373">
        <f>MAX(DF$1*MC_Random_N5!$B373,0.8*MAX(MC_Random_N5!$C373:$F373))</f>
        <v>0.697326579559639</v>
      </c>
      <c r="DG373">
        <f>MAX(DG$1*MC_Random_N5!$B373,0.8*MAX(MC_Random_N5!$C373:$F373))</f>
        <v>0.697326579559639</v>
      </c>
      <c r="DH373">
        <f>MAX(DH$1*MC_Random_N5!$B373,0.8*MAX(MC_Random_N5!$C373:$F373))</f>
        <v>0.697326579559639</v>
      </c>
      <c r="DI373">
        <f>MAX(DI$1*MC_Random_N5!$B373,0.8*MAX(MC_Random_N5!$C373:$F373))</f>
        <v>0.697326579559639</v>
      </c>
      <c r="DJ373">
        <f>MAX(DJ$1*MC_Random_N5!$B373,0.8*MAX(MC_Random_N5!$C373:$F373))</f>
        <v>0.697326579559639</v>
      </c>
      <c r="DK373">
        <f>MAX(DK$1*MC_Random_N5!$B373,0.8*MAX(MC_Random_N5!$C373:$F373))</f>
        <v>0.697326579559639</v>
      </c>
      <c r="DL373">
        <f>MAX(DL$1*MC_Random_N5!$B373,0.8*MAX(MC_Random_N5!$C373:$F373))</f>
        <v>0.697326579559639</v>
      </c>
      <c r="DM373">
        <f>MAX(DM$1*MC_Random_N5!$B373,0.8*MAX(MC_Random_N5!$C373:$F373))</f>
        <v>0.700777275588495</v>
      </c>
      <c r="DN373">
        <f>MAX(DN$1*MC_Random_N5!$B373,0.8*MAX(MC_Random_N5!$C373:$F373))</f>
        <v>0.77864141732055</v>
      </c>
      <c r="EJ373">
        <v>372</v>
      </c>
      <c r="EK373">
        <f>IF(EK$1*MC_Random_N10!$B373&gt;=0.9*MAX(MC_Random_N10!$C373:$K373),MC_Random_N10!$B373*(1-EK$1),0)</f>
        <v>0</v>
      </c>
      <c r="EL373">
        <f>IF(EL$1*MC_Random_N10!$B373&gt;=0.9*MAX(MC_Random_N10!$C373:$K373),MC_Random_N10!$B373*(1-EL$1),0)</f>
        <v>0</v>
      </c>
      <c r="EM373">
        <f>IF(EM$1*MC_Random_N10!$B373&gt;=0.9*MAX(MC_Random_N10!$C373:$K373),MC_Random_N10!$B373*(1-EM$1),0)</f>
        <v>0</v>
      </c>
      <c r="EN373">
        <f>IF(EN$1*MC_Random_N10!$B373&gt;=0.9*MAX(MC_Random_N10!$C373:$K373),MC_Random_N10!$B373*(1-EN$1),0)</f>
        <v>0</v>
      </c>
      <c r="EO373">
        <f>IF(EO$1*MC_Random_N10!$B373&gt;=0.9*MAX(MC_Random_N10!$C373:$K373),MC_Random_N10!$B373*(1-EO$1),0)</f>
        <v>0</v>
      </c>
      <c r="EP373">
        <f>IF(EP$1*MC_Random_N10!$B373&gt;=0.9*MAX(MC_Random_N10!$C373:$K373),MC_Random_N10!$B373*(1-EP$1),0)</f>
        <v>0</v>
      </c>
      <c r="EQ373">
        <f>IF(EQ$1*MC_Random_N10!$B373&gt;=0.9*MAX(MC_Random_N10!$C373:$K373),MC_Random_N10!$B373*(1-EQ$1),0)</f>
        <v>0</v>
      </c>
      <c r="ER373">
        <f>IF(ER$1*MC_Random_N10!$B373&gt;=0.9*MAX(MC_Random_N10!$C373:$K373),MC_Random_N10!$B373*(1-ER$1),0)</f>
        <v>0</v>
      </c>
      <c r="ES373">
        <f>IF(ES$1*MC_Random_N10!$B373&gt;=0.9*MAX(MC_Random_N10!$C373:$K373),MC_Random_N10!$B373*(1-ES$1),0)</f>
        <v>0</v>
      </c>
      <c r="ET373">
        <f>IF(ET$1*MC_Random_N10!$B373&gt;=0.9*MAX(MC_Random_N10!$C373:$K373),MC_Random_N10!$B373*(1-ET$1),0)</f>
        <v>0</v>
      </c>
      <c r="FF373">
        <v>372</v>
      </c>
      <c r="FG373">
        <f>MAX(FG$1*MC_Random_N10!$B373,0.9*MAX(MC_Random_N10!$C373:$K373))</f>
        <v>0.766631115010054</v>
      </c>
      <c r="FH373">
        <f>MAX(FH$1*MC_Random_N10!$B373,0.9*MAX(MC_Random_N10!$C373:$K373))</f>
        <v>0.766631115010054</v>
      </c>
      <c r="FI373">
        <f>MAX(FI$1*MC_Random_N10!$B373,0.9*MAX(MC_Random_N10!$C373:$K373))</f>
        <v>0.766631115010054</v>
      </c>
      <c r="FJ373">
        <f>MAX(FJ$1*MC_Random_N10!$B373,0.9*MAX(MC_Random_N10!$C373:$K373))</f>
        <v>0.766631115010054</v>
      </c>
      <c r="FK373">
        <f>MAX(FK$1*MC_Random_N10!$B373,0.9*MAX(MC_Random_N10!$C373:$K373))</f>
        <v>0.766631115010054</v>
      </c>
      <c r="FL373">
        <f>MAX(FL$1*MC_Random_N10!$B373,0.9*MAX(MC_Random_N10!$C373:$K373))</f>
        <v>0.766631115010054</v>
      </c>
      <c r="FM373">
        <f>MAX(FM$1*MC_Random_N10!$B373,0.9*MAX(MC_Random_N10!$C373:$K373))</f>
        <v>0.766631115010054</v>
      </c>
      <c r="FN373">
        <f>MAX(FN$1*MC_Random_N10!$B373,0.9*MAX(MC_Random_N10!$C373:$K373))</f>
        <v>0.766631115010054</v>
      </c>
      <c r="FO373">
        <f>MAX(FO$1*MC_Random_N10!$B373,0.9*MAX(MC_Random_N10!$C373:$K373))</f>
        <v>0.766631115010054</v>
      </c>
      <c r="FP373">
        <f>MAX(FP$1*MC_Random_N10!$B373,0.9*MAX(MC_Random_N10!$C373:$K373))</f>
        <v>0.766631115010054</v>
      </c>
    </row>
    <row r="374" spans="19:172">
      <c r="S374">
        <v>373</v>
      </c>
      <c r="T374">
        <f>IF(T$1*MC_Random_N2!$B374&gt;=0.5*MC_Random_N2!$C374,MC_Random_N2!$B374*(1-T$1),0)</f>
        <v>0</v>
      </c>
      <c r="U374">
        <f>IF(U$1*MC_Random_N2!$B374&gt;=0.5*MC_Random_N2!$C374,MC_Random_N2!$B374*(1-U$1),0)</f>
        <v>0</v>
      </c>
      <c r="V374">
        <f>IF(V$1*MC_Random_N2!$B374&gt;=0.5*MC_Random_N2!$C374,MC_Random_N2!$B374*(1-V$1),0)</f>
        <v>0</v>
      </c>
      <c r="W374">
        <f>IF(W$1*MC_Random_N2!$B374&gt;=0.5*MC_Random_N2!$C374,MC_Random_N2!$B374*(1-W$1),0)</f>
        <v>0</v>
      </c>
      <c r="X374">
        <f>IF(X$1*MC_Random_N2!$B374&gt;=0.5*MC_Random_N2!$C374,MC_Random_N2!$B374*(1-X$1),0)</f>
        <v>0</v>
      </c>
      <c r="Y374">
        <f>IF(Y$1*MC_Random_N2!$B374&gt;=0.5*MC_Random_N2!$C374,MC_Random_N2!$B374*(1-Y$1),0)</f>
        <v>0</v>
      </c>
      <c r="Z374">
        <f>IF(Z$1*MC_Random_N2!$B374&gt;=0.5*MC_Random_N2!$C374,MC_Random_N2!$B374*(1-Z$1),0)</f>
        <v>0</v>
      </c>
      <c r="AA374">
        <f>IF(AA$1*MC_Random_N2!$B374&gt;=0.5*MC_Random_N2!$C374,MC_Random_N2!$B374*(1-AA$1),0)</f>
        <v>0.105836175341999</v>
      </c>
      <c r="AB374">
        <f>IF(AB$1*MC_Random_N2!$B374&gt;=0.5*MC_Random_N2!$C374,MC_Random_N2!$B374*(1-AB$1),0)</f>
        <v>0.0529180876709993</v>
      </c>
      <c r="AC374">
        <f>IF(AC$1*MC_Random_N2!$B374&gt;=0.5*MC_Random_N2!$C374,MC_Random_N2!$B374*(1-AC$1),0)</f>
        <v>0</v>
      </c>
      <c r="AP374">
        <v>373</v>
      </c>
      <c r="AQ374">
        <f>MAX(AQ$1*MC_Random_N2!$B374,0.5*MC_Random_N2!$C374)</f>
        <v>0.38579367527549</v>
      </c>
      <c r="AR374">
        <f>MAX(AR$1*MC_Random_N2!$B374,0.5*MC_Random_N2!$C374)</f>
        <v>0.38579367527549</v>
      </c>
      <c r="AS374">
        <f>MAX(AS$1*MC_Random_N2!$B374,0.5*MC_Random_N2!$C374)</f>
        <v>0.38579367527549</v>
      </c>
      <c r="AT374">
        <f>MAX(AT$1*MC_Random_N2!$B374,0.5*MC_Random_N2!$C374)</f>
        <v>0.38579367527549</v>
      </c>
      <c r="AU374">
        <f>MAX(AU$1*MC_Random_N2!$B374,0.5*MC_Random_N2!$C374)</f>
        <v>0.38579367527549</v>
      </c>
      <c r="AV374">
        <f>MAX(AV$1*MC_Random_N2!$B374,0.5*MC_Random_N2!$C374)</f>
        <v>0.38579367527549</v>
      </c>
      <c r="AW374">
        <f>MAX(AW$1*MC_Random_N2!$B374,0.5*MC_Random_N2!$C374)</f>
        <v>0.38579367527549</v>
      </c>
      <c r="AX374">
        <f>MAX(AX$1*MC_Random_N2!$B374,0.5*MC_Random_N2!$C374)</f>
        <v>0.423344701367994</v>
      </c>
      <c r="AY374">
        <f>MAX(AY$1*MC_Random_N2!$B374,0.5*MC_Random_N2!$C374)</f>
        <v>0.476262789038994</v>
      </c>
      <c r="AZ374">
        <f>MAX(AZ$1*MC_Random_N2!$B374,0.5*MC_Random_N2!$C374)</f>
        <v>0.529180876709993</v>
      </c>
      <c r="CG374">
        <v>373</v>
      </c>
      <c r="CH374">
        <f>IF(CH$1*MC_Random_N5!$B374&gt;=0.8*MAX(MC_Random_N5!$C374:$F374),MC_Random_N5!$B374*(1-CH$1),0)</f>
        <v>0</v>
      </c>
      <c r="CI374">
        <f>IF(CI$1*MC_Random_N5!$B374&gt;=0.8*MAX(MC_Random_N5!$C374:$F374),MC_Random_N5!$B374*(1-CI$1),0)</f>
        <v>0</v>
      </c>
      <c r="CJ374">
        <f>IF(CJ$1*MC_Random_N5!$B374&gt;=0.8*MAX(MC_Random_N5!$C374:$F374),MC_Random_N5!$B374*(1-CJ$1),0)</f>
        <v>0</v>
      </c>
      <c r="CK374">
        <f>IF(CK$1*MC_Random_N5!$B374&gt;=0.8*MAX(MC_Random_N5!$C374:$F374),MC_Random_N5!$B374*(1-CK$1),0)</f>
        <v>0</v>
      </c>
      <c r="CL374">
        <f>IF(CL$1*MC_Random_N5!$B374&gt;=0.8*MAX(MC_Random_N5!$C374:$F374),MC_Random_N5!$B374*(1-CL$1),0)</f>
        <v>0</v>
      </c>
      <c r="CM374">
        <f>IF(CM$1*MC_Random_N5!$B374&gt;=0.8*MAX(MC_Random_N5!$C374:$F374),MC_Random_N5!$B374*(1-CM$1),0)</f>
        <v>0</v>
      </c>
      <c r="CN374">
        <f>IF(CN$1*MC_Random_N5!$B374&gt;=0.8*MAX(MC_Random_N5!$C374:$F374),MC_Random_N5!$B374*(1-CN$1),0)</f>
        <v>0</v>
      </c>
      <c r="CO374">
        <f>IF(CO$1*MC_Random_N5!$B374&gt;=0.8*MAX(MC_Random_N5!$C374:$F374),MC_Random_N5!$B374*(1-CO$1),0)</f>
        <v>0</v>
      </c>
      <c r="CP374">
        <f>IF(CP$1*MC_Random_N5!$B374&gt;=0.8*MAX(MC_Random_N5!$C374:$F374),MC_Random_N5!$B374*(1-CP$1),0)</f>
        <v>0</v>
      </c>
      <c r="CQ374">
        <f>IF(CQ$1*MC_Random_N5!$B374&gt;=0.8*MAX(MC_Random_N5!$C374:$F374),MC_Random_N5!$B374*(1-CQ$1),0)</f>
        <v>0</v>
      </c>
      <c r="DD374">
        <v>373</v>
      </c>
      <c r="DE374">
        <f>MAX(DE$1*MC_Random_N5!$B374,0.8*MAX(MC_Random_N5!$C374:$F374))</f>
        <v>0.588670914615302</v>
      </c>
      <c r="DF374">
        <f>MAX(DF$1*MC_Random_N5!$B374,0.8*MAX(MC_Random_N5!$C374:$F374))</f>
        <v>0.588670914615302</v>
      </c>
      <c r="DG374">
        <f>MAX(DG$1*MC_Random_N5!$B374,0.8*MAX(MC_Random_N5!$C374:$F374))</f>
        <v>0.588670914615302</v>
      </c>
      <c r="DH374">
        <f>MAX(DH$1*MC_Random_N5!$B374,0.8*MAX(MC_Random_N5!$C374:$F374))</f>
        <v>0.588670914615302</v>
      </c>
      <c r="DI374">
        <f>MAX(DI$1*MC_Random_N5!$B374,0.8*MAX(MC_Random_N5!$C374:$F374))</f>
        <v>0.588670914615302</v>
      </c>
      <c r="DJ374">
        <f>MAX(DJ$1*MC_Random_N5!$B374,0.8*MAX(MC_Random_N5!$C374:$F374))</f>
        <v>0.588670914615302</v>
      </c>
      <c r="DK374">
        <f>MAX(DK$1*MC_Random_N5!$B374,0.8*MAX(MC_Random_N5!$C374:$F374))</f>
        <v>0.588670914615302</v>
      </c>
      <c r="DL374">
        <f>MAX(DL$1*MC_Random_N5!$B374,0.8*MAX(MC_Random_N5!$C374:$F374))</f>
        <v>0.588670914615302</v>
      </c>
      <c r="DM374">
        <f>MAX(DM$1*MC_Random_N5!$B374,0.8*MAX(MC_Random_N5!$C374:$F374))</f>
        <v>0.588670914615302</v>
      </c>
      <c r="DN374">
        <f>MAX(DN$1*MC_Random_N5!$B374,0.8*MAX(MC_Random_N5!$C374:$F374))</f>
        <v>0.588670914615302</v>
      </c>
      <c r="EJ374">
        <v>373</v>
      </c>
      <c r="EK374">
        <f>IF(EK$1*MC_Random_N10!$B374&gt;=0.9*MAX(MC_Random_N10!$C374:$K374),MC_Random_N10!$B374*(1-EK$1),0)</f>
        <v>0</v>
      </c>
      <c r="EL374">
        <f>IF(EL$1*MC_Random_N10!$B374&gt;=0.9*MAX(MC_Random_N10!$C374:$K374),MC_Random_N10!$B374*(1-EL$1),0)</f>
        <v>0</v>
      </c>
      <c r="EM374">
        <f>IF(EM$1*MC_Random_N10!$B374&gt;=0.9*MAX(MC_Random_N10!$C374:$K374),MC_Random_N10!$B374*(1-EM$1),0)</f>
        <v>0</v>
      </c>
      <c r="EN374">
        <f>IF(EN$1*MC_Random_N10!$B374&gt;=0.9*MAX(MC_Random_N10!$C374:$K374),MC_Random_N10!$B374*(1-EN$1),0)</f>
        <v>0</v>
      </c>
      <c r="EO374">
        <f>IF(EO$1*MC_Random_N10!$B374&gt;=0.9*MAX(MC_Random_N10!$C374:$K374),MC_Random_N10!$B374*(1-EO$1),0)</f>
        <v>0</v>
      </c>
      <c r="EP374">
        <f>IF(EP$1*MC_Random_N10!$B374&gt;=0.9*MAX(MC_Random_N10!$C374:$K374),MC_Random_N10!$B374*(1-EP$1),0)</f>
        <v>0</v>
      </c>
      <c r="EQ374">
        <f>IF(EQ$1*MC_Random_N10!$B374&gt;=0.9*MAX(MC_Random_N10!$C374:$K374),MC_Random_N10!$B374*(1-EQ$1),0)</f>
        <v>0</v>
      </c>
      <c r="ER374">
        <f>IF(ER$1*MC_Random_N10!$B374&gt;=0.9*MAX(MC_Random_N10!$C374:$K374),MC_Random_N10!$B374*(1-ER$1),0)</f>
        <v>0</v>
      </c>
      <c r="ES374">
        <f>IF(ES$1*MC_Random_N10!$B374&gt;=0.9*MAX(MC_Random_N10!$C374:$K374),MC_Random_N10!$B374*(1-ES$1),0)</f>
        <v>0</v>
      </c>
      <c r="ET374">
        <f>IF(ET$1*MC_Random_N10!$B374&gt;=0.9*MAX(MC_Random_N10!$C374:$K374),MC_Random_N10!$B374*(1-ET$1),0)</f>
        <v>0</v>
      </c>
      <c r="FF374">
        <v>373</v>
      </c>
      <c r="FG374">
        <f>MAX(FG$1*MC_Random_N10!$B374,0.9*MAX(MC_Random_N10!$C374:$K374))</f>
        <v>0.874482828979308</v>
      </c>
      <c r="FH374">
        <f>MAX(FH$1*MC_Random_N10!$B374,0.9*MAX(MC_Random_N10!$C374:$K374))</f>
        <v>0.874482828979308</v>
      </c>
      <c r="FI374">
        <f>MAX(FI$1*MC_Random_N10!$B374,0.9*MAX(MC_Random_N10!$C374:$K374))</f>
        <v>0.874482828979308</v>
      </c>
      <c r="FJ374">
        <f>MAX(FJ$1*MC_Random_N10!$B374,0.9*MAX(MC_Random_N10!$C374:$K374))</f>
        <v>0.874482828979308</v>
      </c>
      <c r="FK374">
        <f>MAX(FK$1*MC_Random_N10!$B374,0.9*MAX(MC_Random_N10!$C374:$K374))</f>
        <v>0.874482828979308</v>
      </c>
      <c r="FL374">
        <f>MAX(FL$1*MC_Random_N10!$B374,0.9*MAX(MC_Random_N10!$C374:$K374))</f>
        <v>0.874482828979308</v>
      </c>
      <c r="FM374">
        <f>MAX(FM$1*MC_Random_N10!$B374,0.9*MAX(MC_Random_N10!$C374:$K374))</f>
        <v>0.874482828979308</v>
      </c>
      <c r="FN374">
        <f>MAX(FN$1*MC_Random_N10!$B374,0.9*MAX(MC_Random_N10!$C374:$K374))</f>
        <v>0.874482828979308</v>
      </c>
      <c r="FO374">
        <f>MAX(FO$1*MC_Random_N10!$B374,0.9*MAX(MC_Random_N10!$C374:$K374))</f>
        <v>0.874482828979308</v>
      </c>
      <c r="FP374">
        <f>MAX(FP$1*MC_Random_N10!$B374,0.9*MAX(MC_Random_N10!$C374:$K374))</f>
        <v>0.874482828979308</v>
      </c>
    </row>
    <row r="375" spans="19:172">
      <c r="S375">
        <v>374</v>
      </c>
      <c r="T375">
        <f>IF(T$1*MC_Random_N2!$B375&gt;=0.5*MC_Random_N2!$C375,MC_Random_N2!$B375*(1-T$1),0)</f>
        <v>0</v>
      </c>
      <c r="U375">
        <f>IF(U$1*MC_Random_N2!$B375&gt;=0.5*MC_Random_N2!$C375,MC_Random_N2!$B375*(1-U$1),0)</f>
        <v>0</v>
      </c>
      <c r="V375">
        <f>IF(V$1*MC_Random_N2!$B375&gt;=0.5*MC_Random_N2!$C375,MC_Random_N2!$B375*(1-V$1),0)</f>
        <v>0</v>
      </c>
      <c r="W375">
        <f>IF(W$1*MC_Random_N2!$B375&gt;=0.5*MC_Random_N2!$C375,MC_Random_N2!$B375*(1-W$1),0)</f>
        <v>0</v>
      </c>
      <c r="X375">
        <f>IF(X$1*MC_Random_N2!$B375&gt;=0.5*MC_Random_N2!$C375,MC_Random_N2!$B375*(1-X$1),0)</f>
        <v>0</v>
      </c>
      <c r="Y375">
        <f>IF(Y$1*MC_Random_N2!$B375&gt;=0.5*MC_Random_N2!$C375,MC_Random_N2!$B375*(1-Y$1),0)</f>
        <v>0</v>
      </c>
      <c r="Z375">
        <f>IF(Z$1*MC_Random_N2!$B375&gt;=0.5*MC_Random_N2!$C375,MC_Random_N2!$B375*(1-Z$1),0)</f>
        <v>0</v>
      </c>
      <c r="AA375">
        <f>IF(AA$1*MC_Random_N2!$B375&gt;=0.5*MC_Random_N2!$C375,MC_Random_N2!$B375*(1-AA$1),0)</f>
        <v>0</v>
      </c>
      <c r="AB375">
        <f>IF(AB$1*MC_Random_N2!$B375&gt;=0.5*MC_Random_N2!$C375,MC_Random_N2!$B375*(1-AB$1),0)</f>
        <v>0</v>
      </c>
      <c r="AC375">
        <f>IF(AC$1*MC_Random_N2!$B375&gt;=0.5*MC_Random_N2!$C375,MC_Random_N2!$B375*(1-AC$1),0)</f>
        <v>0</v>
      </c>
      <c r="AP375">
        <v>374</v>
      </c>
      <c r="AQ375">
        <f>MAX(AQ$1*MC_Random_N2!$B375,0.5*MC_Random_N2!$C375)</f>
        <v>0.139084867018633</v>
      </c>
      <c r="AR375">
        <f>MAX(AR$1*MC_Random_N2!$B375,0.5*MC_Random_N2!$C375)</f>
        <v>0.139084867018633</v>
      </c>
      <c r="AS375">
        <f>MAX(AS$1*MC_Random_N2!$B375,0.5*MC_Random_N2!$C375)</f>
        <v>0.139084867018633</v>
      </c>
      <c r="AT375">
        <f>MAX(AT$1*MC_Random_N2!$B375,0.5*MC_Random_N2!$C375)</f>
        <v>0.139084867018633</v>
      </c>
      <c r="AU375">
        <f>MAX(AU$1*MC_Random_N2!$B375,0.5*MC_Random_N2!$C375)</f>
        <v>0.139084867018633</v>
      </c>
      <c r="AV375">
        <f>MAX(AV$1*MC_Random_N2!$B375,0.5*MC_Random_N2!$C375)</f>
        <v>0.139084867018633</v>
      </c>
      <c r="AW375">
        <f>MAX(AW$1*MC_Random_N2!$B375,0.5*MC_Random_N2!$C375)</f>
        <v>0.139084867018633</v>
      </c>
      <c r="AX375">
        <f>MAX(AX$1*MC_Random_N2!$B375,0.5*MC_Random_N2!$C375)</f>
        <v>0.139084867018633</v>
      </c>
      <c r="AY375">
        <f>MAX(AY$1*MC_Random_N2!$B375,0.5*MC_Random_N2!$C375)</f>
        <v>0.139084867018633</v>
      </c>
      <c r="AZ375">
        <f>MAX(AZ$1*MC_Random_N2!$B375,0.5*MC_Random_N2!$C375)</f>
        <v>0.139084867018633</v>
      </c>
      <c r="CG375">
        <v>374</v>
      </c>
      <c r="CH375">
        <f>IF(CH$1*MC_Random_N5!$B375&gt;=0.8*MAX(MC_Random_N5!$C375:$F375),MC_Random_N5!$B375*(1-CH$1),0)</f>
        <v>0</v>
      </c>
      <c r="CI375">
        <f>IF(CI$1*MC_Random_N5!$B375&gt;=0.8*MAX(MC_Random_N5!$C375:$F375),MC_Random_N5!$B375*(1-CI$1),0)</f>
        <v>0</v>
      </c>
      <c r="CJ375">
        <f>IF(CJ$1*MC_Random_N5!$B375&gt;=0.8*MAX(MC_Random_N5!$C375:$F375),MC_Random_N5!$B375*(1-CJ$1),0)</f>
        <v>0</v>
      </c>
      <c r="CK375">
        <f>IF(CK$1*MC_Random_N5!$B375&gt;=0.8*MAX(MC_Random_N5!$C375:$F375),MC_Random_N5!$B375*(1-CK$1),0)</f>
        <v>0</v>
      </c>
      <c r="CL375">
        <f>IF(CL$1*MC_Random_N5!$B375&gt;=0.8*MAX(MC_Random_N5!$C375:$F375),MC_Random_N5!$B375*(1-CL$1),0)</f>
        <v>0</v>
      </c>
      <c r="CM375">
        <f>IF(CM$1*MC_Random_N5!$B375&gt;=0.8*MAX(MC_Random_N5!$C375:$F375),MC_Random_N5!$B375*(1-CM$1),0)</f>
        <v>0</v>
      </c>
      <c r="CN375">
        <f>IF(CN$1*MC_Random_N5!$B375&gt;=0.8*MAX(MC_Random_N5!$C375:$F375),MC_Random_N5!$B375*(1-CN$1),0)</f>
        <v>0</v>
      </c>
      <c r="CO375">
        <f>IF(CO$1*MC_Random_N5!$B375&gt;=0.8*MAX(MC_Random_N5!$C375:$F375),MC_Random_N5!$B375*(1-CO$1),0)</f>
        <v>0</v>
      </c>
      <c r="CP375">
        <f>IF(CP$1*MC_Random_N5!$B375&gt;=0.8*MAX(MC_Random_N5!$C375:$F375),MC_Random_N5!$B375*(1-CP$1),0)</f>
        <v>0.0890989338141442</v>
      </c>
      <c r="CQ375">
        <f>IF(CQ$1*MC_Random_N5!$B375&gt;=0.8*MAX(MC_Random_N5!$C375:$F375),MC_Random_N5!$B375*(1-CQ$1),0)</f>
        <v>0</v>
      </c>
      <c r="DD375">
        <v>374</v>
      </c>
      <c r="DE375">
        <f>MAX(DE$1*MC_Random_N5!$B375,0.8*MAX(MC_Random_N5!$C375:$F375))</f>
        <v>0.791816215104286</v>
      </c>
      <c r="DF375">
        <f>MAX(DF$1*MC_Random_N5!$B375,0.8*MAX(MC_Random_N5!$C375:$F375))</f>
        <v>0.791816215104286</v>
      </c>
      <c r="DG375">
        <f>MAX(DG$1*MC_Random_N5!$B375,0.8*MAX(MC_Random_N5!$C375:$F375))</f>
        <v>0.791816215104286</v>
      </c>
      <c r="DH375">
        <f>MAX(DH$1*MC_Random_N5!$B375,0.8*MAX(MC_Random_N5!$C375:$F375))</f>
        <v>0.791816215104286</v>
      </c>
      <c r="DI375">
        <f>MAX(DI$1*MC_Random_N5!$B375,0.8*MAX(MC_Random_N5!$C375:$F375))</f>
        <v>0.791816215104286</v>
      </c>
      <c r="DJ375">
        <f>MAX(DJ$1*MC_Random_N5!$B375,0.8*MAX(MC_Random_N5!$C375:$F375))</f>
        <v>0.791816215104286</v>
      </c>
      <c r="DK375">
        <f>MAX(DK$1*MC_Random_N5!$B375,0.8*MAX(MC_Random_N5!$C375:$F375))</f>
        <v>0.791816215104286</v>
      </c>
      <c r="DL375">
        <f>MAX(DL$1*MC_Random_N5!$B375,0.8*MAX(MC_Random_N5!$C375:$F375))</f>
        <v>0.791816215104286</v>
      </c>
      <c r="DM375">
        <f>MAX(DM$1*MC_Random_N5!$B375,0.8*MAX(MC_Random_N5!$C375:$F375))</f>
        <v>0.801890404327298</v>
      </c>
      <c r="DN375">
        <f>MAX(DN$1*MC_Random_N5!$B375,0.8*MAX(MC_Random_N5!$C375:$F375))</f>
        <v>0.890989338141442</v>
      </c>
      <c r="EJ375">
        <v>374</v>
      </c>
      <c r="EK375">
        <f>IF(EK$1*MC_Random_N10!$B375&gt;=0.9*MAX(MC_Random_N10!$C375:$K375),MC_Random_N10!$B375*(1-EK$1),0)</f>
        <v>0</v>
      </c>
      <c r="EL375">
        <f>IF(EL$1*MC_Random_N10!$B375&gt;=0.9*MAX(MC_Random_N10!$C375:$K375),MC_Random_N10!$B375*(1-EL$1),0)</f>
        <v>0</v>
      </c>
      <c r="EM375">
        <f>IF(EM$1*MC_Random_N10!$B375&gt;=0.9*MAX(MC_Random_N10!$C375:$K375),MC_Random_N10!$B375*(1-EM$1),0)</f>
        <v>0</v>
      </c>
      <c r="EN375">
        <f>IF(EN$1*MC_Random_N10!$B375&gt;=0.9*MAX(MC_Random_N10!$C375:$K375),MC_Random_N10!$B375*(1-EN$1),0)</f>
        <v>0</v>
      </c>
      <c r="EO375">
        <f>IF(EO$1*MC_Random_N10!$B375&gt;=0.9*MAX(MC_Random_N10!$C375:$K375),MC_Random_N10!$B375*(1-EO$1),0)</f>
        <v>0</v>
      </c>
      <c r="EP375">
        <f>IF(EP$1*MC_Random_N10!$B375&gt;=0.9*MAX(MC_Random_N10!$C375:$K375),MC_Random_N10!$B375*(1-EP$1),0)</f>
        <v>0</v>
      </c>
      <c r="EQ375">
        <f>IF(EQ$1*MC_Random_N10!$B375&gt;=0.9*MAX(MC_Random_N10!$C375:$K375),MC_Random_N10!$B375*(1-EQ$1),0)</f>
        <v>0</v>
      </c>
      <c r="ER375">
        <f>IF(ER$1*MC_Random_N10!$B375&gt;=0.9*MAX(MC_Random_N10!$C375:$K375),MC_Random_N10!$B375*(1-ER$1),0)</f>
        <v>0</v>
      </c>
      <c r="ES375">
        <f>IF(ES$1*MC_Random_N10!$B375&gt;=0.9*MAX(MC_Random_N10!$C375:$K375),MC_Random_N10!$B375*(1-ES$1),0)</f>
        <v>0</v>
      </c>
      <c r="ET375">
        <f>IF(ET$1*MC_Random_N10!$B375&gt;=0.9*MAX(MC_Random_N10!$C375:$K375),MC_Random_N10!$B375*(1-ET$1),0)</f>
        <v>0</v>
      </c>
      <c r="FF375">
        <v>374</v>
      </c>
      <c r="FG375">
        <f>MAX(FG$1*MC_Random_N10!$B375,0.9*MAX(MC_Random_N10!$C375:$K375))</f>
        <v>0.869500690099065</v>
      </c>
      <c r="FH375">
        <f>MAX(FH$1*MC_Random_N10!$B375,0.9*MAX(MC_Random_N10!$C375:$K375))</f>
        <v>0.869500690099065</v>
      </c>
      <c r="FI375">
        <f>MAX(FI$1*MC_Random_N10!$B375,0.9*MAX(MC_Random_N10!$C375:$K375))</f>
        <v>0.869500690099065</v>
      </c>
      <c r="FJ375">
        <f>MAX(FJ$1*MC_Random_N10!$B375,0.9*MAX(MC_Random_N10!$C375:$K375))</f>
        <v>0.869500690099065</v>
      </c>
      <c r="FK375">
        <f>MAX(FK$1*MC_Random_N10!$B375,0.9*MAX(MC_Random_N10!$C375:$K375))</f>
        <v>0.869500690099065</v>
      </c>
      <c r="FL375">
        <f>MAX(FL$1*MC_Random_N10!$B375,0.9*MAX(MC_Random_N10!$C375:$K375))</f>
        <v>0.869500690099065</v>
      </c>
      <c r="FM375">
        <f>MAX(FM$1*MC_Random_N10!$B375,0.9*MAX(MC_Random_N10!$C375:$K375))</f>
        <v>0.869500690099065</v>
      </c>
      <c r="FN375">
        <f>MAX(FN$1*MC_Random_N10!$B375,0.9*MAX(MC_Random_N10!$C375:$K375))</f>
        <v>0.869500690099065</v>
      </c>
      <c r="FO375">
        <f>MAX(FO$1*MC_Random_N10!$B375,0.9*MAX(MC_Random_N10!$C375:$K375))</f>
        <v>0.869500690099065</v>
      </c>
      <c r="FP375">
        <f>MAX(FP$1*MC_Random_N10!$B375,0.9*MAX(MC_Random_N10!$C375:$K375))</f>
        <v>0.869500690099065</v>
      </c>
    </row>
    <row r="376" spans="19:172">
      <c r="S376">
        <v>375</v>
      </c>
      <c r="T376">
        <f>IF(T$1*MC_Random_N2!$B376&gt;=0.5*MC_Random_N2!$C376,MC_Random_N2!$B376*(1-T$1),0)</f>
        <v>0</v>
      </c>
      <c r="U376">
        <f>IF(U$1*MC_Random_N2!$B376&gt;=0.5*MC_Random_N2!$C376,MC_Random_N2!$B376*(1-U$1),0)</f>
        <v>0</v>
      </c>
      <c r="V376">
        <f>IF(V$1*MC_Random_N2!$B376&gt;=0.5*MC_Random_N2!$C376,MC_Random_N2!$B376*(1-V$1),0)</f>
        <v>0</v>
      </c>
      <c r="W376">
        <f>IF(W$1*MC_Random_N2!$B376&gt;=0.5*MC_Random_N2!$C376,MC_Random_N2!$B376*(1-W$1),0)</f>
        <v>0.565068712437307</v>
      </c>
      <c r="X376">
        <f>IF(X$1*MC_Random_N2!$B376&gt;=0.5*MC_Random_N2!$C376,MC_Random_N2!$B376*(1-X$1),0)</f>
        <v>0.470890593697756</v>
      </c>
      <c r="Y376">
        <f>IF(Y$1*MC_Random_N2!$B376&gt;=0.5*MC_Random_N2!$C376,MC_Random_N2!$B376*(1-Y$1),0)</f>
        <v>0.376712474958205</v>
      </c>
      <c r="Z376">
        <f>IF(Z$1*MC_Random_N2!$B376&gt;=0.5*MC_Random_N2!$C376,MC_Random_N2!$B376*(1-Z$1),0)</f>
        <v>0.282534356218654</v>
      </c>
      <c r="AA376">
        <f>IF(AA$1*MC_Random_N2!$B376&gt;=0.5*MC_Random_N2!$C376,MC_Random_N2!$B376*(1-AA$1),0)</f>
        <v>0.188356237479102</v>
      </c>
      <c r="AB376">
        <f>IF(AB$1*MC_Random_N2!$B376&gt;=0.5*MC_Random_N2!$C376,MC_Random_N2!$B376*(1-AB$1),0)</f>
        <v>0.0941781187395512</v>
      </c>
      <c r="AC376">
        <f>IF(AC$1*MC_Random_N2!$B376&gt;=0.5*MC_Random_N2!$C376,MC_Random_N2!$B376*(1-AC$1),0)</f>
        <v>0</v>
      </c>
      <c r="AP376">
        <v>375</v>
      </c>
      <c r="AQ376">
        <f>MAX(AQ$1*MC_Random_N2!$B376,0.5*MC_Random_N2!$C376)</f>
        <v>0.31295165232389</v>
      </c>
      <c r="AR376">
        <f>MAX(AR$1*MC_Random_N2!$B376,0.5*MC_Random_N2!$C376)</f>
        <v>0.31295165232389</v>
      </c>
      <c r="AS376">
        <f>MAX(AS$1*MC_Random_N2!$B376,0.5*MC_Random_N2!$C376)</f>
        <v>0.31295165232389</v>
      </c>
      <c r="AT376">
        <f>MAX(AT$1*MC_Random_N2!$B376,0.5*MC_Random_N2!$C376)</f>
        <v>0.376712474958205</v>
      </c>
      <c r="AU376">
        <f>MAX(AU$1*MC_Random_N2!$B376,0.5*MC_Random_N2!$C376)</f>
        <v>0.470890593697756</v>
      </c>
      <c r="AV376">
        <f>MAX(AV$1*MC_Random_N2!$B376,0.5*MC_Random_N2!$C376)</f>
        <v>0.565068712437307</v>
      </c>
      <c r="AW376">
        <f>MAX(AW$1*MC_Random_N2!$B376,0.5*MC_Random_N2!$C376)</f>
        <v>0.659246831176858</v>
      </c>
      <c r="AX376">
        <f>MAX(AX$1*MC_Random_N2!$B376,0.5*MC_Random_N2!$C376)</f>
        <v>0.75342494991641</v>
      </c>
      <c r="AY376">
        <f>MAX(AY$1*MC_Random_N2!$B376,0.5*MC_Random_N2!$C376)</f>
        <v>0.847603068655961</v>
      </c>
      <c r="AZ376">
        <f>MAX(AZ$1*MC_Random_N2!$B376,0.5*MC_Random_N2!$C376)</f>
        <v>0.941781187395512</v>
      </c>
      <c r="CG376">
        <v>375</v>
      </c>
      <c r="CH376">
        <f>IF(CH$1*MC_Random_N5!$B376&gt;=0.8*MAX(MC_Random_N5!$C376:$F376),MC_Random_N5!$B376*(1-CH$1),0)</f>
        <v>0</v>
      </c>
      <c r="CI376">
        <f>IF(CI$1*MC_Random_N5!$B376&gt;=0.8*MAX(MC_Random_N5!$C376:$F376),MC_Random_N5!$B376*(1-CI$1),0)</f>
        <v>0</v>
      </c>
      <c r="CJ376">
        <f>IF(CJ$1*MC_Random_N5!$B376&gt;=0.8*MAX(MC_Random_N5!$C376:$F376),MC_Random_N5!$B376*(1-CJ$1),0)</f>
        <v>0</v>
      </c>
      <c r="CK376">
        <f>IF(CK$1*MC_Random_N5!$B376&gt;=0.8*MAX(MC_Random_N5!$C376:$F376),MC_Random_N5!$B376*(1-CK$1),0)</f>
        <v>0</v>
      </c>
      <c r="CL376">
        <f>IF(CL$1*MC_Random_N5!$B376&gt;=0.8*MAX(MC_Random_N5!$C376:$F376),MC_Random_N5!$B376*(1-CL$1),0)</f>
        <v>0</v>
      </c>
      <c r="CM376">
        <f>IF(CM$1*MC_Random_N5!$B376&gt;=0.8*MAX(MC_Random_N5!$C376:$F376),MC_Random_N5!$B376*(1-CM$1),0)</f>
        <v>0</v>
      </c>
      <c r="CN376">
        <f>IF(CN$1*MC_Random_N5!$B376&gt;=0.8*MAX(MC_Random_N5!$C376:$F376),MC_Random_N5!$B376*(1-CN$1),0)</f>
        <v>0</v>
      </c>
      <c r="CO376">
        <f>IF(CO$1*MC_Random_N5!$B376&gt;=0.8*MAX(MC_Random_N5!$C376:$F376),MC_Random_N5!$B376*(1-CO$1),0)</f>
        <v>0</v>
      </c>
      <c r="CP376">
        <f>IF(CP$1*MC_Random_N5!$B376&gt;=0.8*MAX(MC_Random_N5!$C376:$F376),MC_Random_N5!$B376*(1-CP$1),0)</f>
        <v>0</v>
      </c>
      <c r="CQ376">
        <f>IF(CQ$1*MC_Random_N5!$B376&gt;=0.8*MAX(MC_Random_N5!$C376:$F376),MC_Random_N5!$B376*(1-CQ$1),0)</f>
        <v>0</v>
      </c>
      <c r="DD376">
        <v>375</v>
      </c>
      <c r="DE376">
        <f>MAX(DE$1*MC_Random_N5!$B376,0.8*MAX(MC_Random_N5!$C376:$F376))</f>
        <v>0.738720084609045</v>
      </c>
      <c r="DF376">
        <f>MAX(DF$1*MC_Random_N5!$B376,0.8*MAX(MC_Random_N5!$C376:$F376))</f>
        <v>0.738720084609045</v>
      </c>
      <c r="DG376">
        <f>MAX(DG$1*MC_Random_N5!$B376,0.8*MAX(MC_Random_N5!$C376:$F376))</f>
        <v>0.738720084609045</v>
      </c>
      <c r="DH376">
        <f>MAX(DH$1*MC_Random_N5!$B376,0.8*MAX(MC_Random_N5!$C376:$F376))</f>
        <v>0.738720084609045</v>
      </c>
      <c r="DI376">
        <f>MAX(DI$1*MC_Random_N5!$B376,0.8*MAX(MC_Random_N5!$C376:$F376))</f>
        <v>0.738720084609045</v>
      </c>
      <c r="DJ376">
        <f>MAX(DJ$1*MC_Random_N5!$B376,0.8*MAX(MC_Random_N5!$C376:$F376))</f>
        <v>0.738720084609045</v>
      </c>
      <c r="DK376">
        <f>MAX(DK$1*MC_Random_N5!$B376,0.8*MAX(MC_Random_N5!$C376:$F376))</f>
        <v>0.738720084609045</v>
      </c>
      <c r="DL376">
        <f>MAX(DL$1*MC_Random_N5!$B376,0.8*MAX(MC_Random_N5!$C376:$F376))</f>
        <v>0.738720084609045</v>
      </c>
      <c r="DM376">
        <f>MAX(DM$1*MC_Random_N5!$B376,0.8*MAX(MC_Random_N5!$C376:$F376))</f>
        <v>0.738720084609045</v>
      </c>
      <c r="DN376">
        <f>MAX(DN$1*MC_Random_N5!$B376,0.8*MAX(MC_Random_N5!$C376:$F376))</f>
        <v>0.738720084609045</v>
      </c>
      <c r="EJ376">
        <v>375</v>
      </c>
      <c r="EK376">
        <f>IF(EK$1*MC_Random_N10!$B376&gt;=0.9*MAX(MC_Random_N10!$C376:$K376),MC_Random_N10!$B376*(1-EK$1),0)</f>
        <v>0</v>
      </c>
      <c r="EL376">
        <f>IF(EL$1*MC_Random_N10!$B376&gt;=0.9*MAX(MC_Random_N10!$C376:$K376),MC_Random_N10!$B376*(1-EL$1),0)</f>
        <v>0</v>
      </c>
      <c r="EM376">
        <f>IF(EM$1*MC_Random_N10!$B376&gt;=0.9*MAX(MC_Random_N10!$C376:$K376),MC_Random_N10!$B376*(1-EM$1),0)</f>
        <v>0</v>
      </c>
      <c r="EN376">
        <f>IF(EN$1*MC_Random_N10!$B376&gt;=0.9*MAX(MC_Random_N10!$C376:$K376),MC_Random_N10!$B376*(1-EN$1),0)</f>
        <v>0</v>
      </c>
      <c r="EO376">
        <f>IF(EO$1*MC_Random_N10!$B376&gt;=0.9*MAX(MC_Random_N10!$C376:$K376),MC_Random_N10!$B376*(1-EO$1),0)</f>
        <v>0</v>
      </c>
      <c r="EP376">
        <f>IF(EP$1*MC_Random_N10!$B376&gt;=0.9*MAX(MC_Random_N10!$C376:$K376),MC_Random_N10!$B376*(1-EP$1),0)</f>
        <v>0</v>
      </c>
      <c r="EQ376">
        <f>IF(EQ$1*MC_Random_N10!$B376&gt;=0.9*MAX(MC_Random_N10!$C376:$K376),MC_Random_N10!$B376*(1-EQ$1),0)</f>
        <v>0</v>
      </c>
      <c r="ER376">
        <f>IF(ER$1*MC_Random_N10!$B376&gt;=0.9*MAX(MC_Random_N10!$C376:$K376),MC_Random_N10!$B376*(1-ER$1),0)</f>
        <v>0</v>
      </c>
      <c r="ES376">
        <f>IF(ES$1*MC_Random_N10!$B376&gt;=0.9*MAX(MC_Random_N10!$C376:$K376),MC_Random_N10!$B376*(1-ES$1),0)</f>
        <v>0</v>
      </c>
      <c r="ET376">
        <f>IF(ET$1*MC_Random_N10!$B376&gt;=0.9*MAX(MC_Random_N10!$C376:$K376),MC_Random_N10!$B376*(1-ET$1),0)</f>
        <v>0</v>
      </c>
      <c r="FF376">
        <v>375</v>
      </c>
      <c r="FG376">
        <f>MAX(FG$1*MC_Random_N10!$B376,0.9*MAX(MC_Random_N10!$C376:$K376))</f>
        <v>0.845966578704047</v>
      </c>
      <c r="FH376">
        <f>MAX(FH$1*MC_Random_N10!$B376,0.9*MAX(MC_Random_N10!$C376:$K376))</f>
        <v>0.845966578704047</v>
      </c>
      <c r="FI376">
        <f>MAX(FI$1*MC_Random_N10!$B376,0.9*MAX(MC_Random_N10!$C376:$K376))</f>
        <v>0.845966578704047</v>
      </c>
      <c r="FJ376">
        <f>MAX(FJ$1*MC_Random_N10!$B376,0.9*MAX(MC_Random_N10!$C376:$K376))</f>
        <v>0.845966578704047</v>
      </c>
      <c r="FK376">
        <f>MAX(FK$1*MC_Random_N10!$B376,0.9*MAX(MC_Random_N10!$C376:$K376))</f>
        <v>0.845966578704047</v>
      </c>
      <c r="FL376">
        <f>MAX(FL$1*MC_Random_N10!$B376,0.9*MAX(MC_Random_N10!$C376:$K376))</f>
        <v>0.845966578704047</v>
      </c>
      <c r="FM376">
        <f>MAX(FM$1*MC_Random_N10!$B376,0.9*MAX(MC_Random_N10!$C376:$K376))</f>
        <v>0.845966578704047</v>
      </c>
      <c r="FN376">
        <f>MAX(FN$1*MC_Random_N10!$B376,0.9*MAX(MC_Random_N10!$C376:$K376))</f>
        <v>0.845966578704047</v>
      </c>
      <c r="FO376">
        <f>MAX(FO$1*MC_Random_N10!$B376,0.9*MAX(MC_Random_N10!$C376:$K376))</f>
        <v>0.845966578704047</v>
      </c>
      <c r="FP376">
        <f>MAX(FP$1*MC_Random_N10!$B376,0.9*MAX(MC_Random_N10!$C376:$K376))</f>
        <v>0.845966578704047</v>
      </c>
    </row>
    <row r="377" spans="19:172">
      <c r="S377">
        <v>376</v>
      </c>
      <c r="T377">
        <f>IF(T$1*MC_Random_N2!$B377&gt;=0.5*MC_Random_N2!$C377,MC_Random_N2!$B377*(1-T$1),0)</f>
        <v>0</v>
      </c>
      <c r="U377">
        <f>IF(U$1*MC_Random_N2!$B377&gt;=0.5*MC_Random_N2!$C377,MC_Random_N2!$B377*(1-U$1),0)</f>
        <v>0</v>
      </c>
      <c r="V377">
        <f>IF(V$1*MC_Random_N2!$B377&gt;=0.5*MC_Random_N2!$C377,MC_Random_N2!$B377*(1-V$1),0)</f>
        <v>0</v>
      </c>
      <c r="W377">
        <f>IF(W$1*MC_Random_N2!$B377&gt;=0.5*MC_Random_N2!$C377,MC_Random_N2!$B377*(1-W$1),0)</f>
        <v>0.125291740420373</v>
      </c>
      <c r="X377">
        <f>IF(X$1*MC_Random_N2!$B377&gt;=0.5*MC_Random_N2!$C377,MC_Random_N2!$B377*(1-X$1),0)</f>
        <v>0.104409783683644</v>
      </c>
      <c r="Y377">
        <f>IF(Y$1*MC_Random_N2!$B377&gt;=0.5*MC_Random_N2!$C377,MC_Random_N2!$B377*(1-Y$1),0)</f>
        <v>0.0835278269469152</v>
      </c>
      <c r="Z377">
        <f>IF(Z$1*MC_Random_N2!$B377&gt;=0.5*MC_Random_N2!$C377,MC_Random_N2!$B377*(1-Z$1),0)</f>
        <v>0.0626458702101864</v>
      </c>
      <c r="AA377">
        <f>IF(AA$1*MC_Random_N2!$B377&gt;=0.5*MC_Random_N2!$C377,MC_Random_N2!$B377*(1-AA$1),0)</f>
        <v>0.0417639134734576</v>
      </c>
      <c r="AB377">
        <f>IF(AB$1*MC_Random_N2!$B377&gt;=0.5*MC_Random_N2!$C377,MC_Random_N2!$B377*(1-AB$1),0)</f>
        <v>0.0208819567367288</v>
      </c>
      <c r="AC377">
        <f>IF(AC$1*MC_Random_N2!$B377&gt;=0.5*MC_Random_N2!$C377,MC_Random_N2!$B377*(1-AC$1),0)</f>
        <v>0</v>
      </c>
      <c r="AP377">
        <v>376</v>
      </c>
      <c r="AQ377">
        <f>MAX(AQ$1*MC_Random_N2!$B377,0.5*MC_Random_N2!$C377)</f>
        <v>0.0770677292988565</v>
      </c>
      <c r="AR377">
        <f>MAX(AR$1*MC_Random_N2!$B377,0.5*MC_Random_N2!$C377)</f>
        <v>0.0770677292988565</v>
      </c>
      <c r="AS377">
        <f>MAX(AS$1*MC_Random_N2!$B377,0.5*MC_Random_N2!$C377)</f>
        <v>0.0770677292988565</v>
      </c>
      <c r="AT377">
        <f>MAX(AT$1*MC_Random_N2!$B377,0.5*MC_Random_N2!$C377)</f>
        <v>0.0835278269469152</v>
      </c>
      <c r="AU377">
        <f>MAX(AU$1*MC_Random_N2!$B377,0.5*MC_Random_N2!$C377)</f>
        <v>0.104409783683644</v>
      </c>
      <c r="AV377">
        <f>MAX(AV$1*MC_Random_N2!$B377,0.5*MC_Random_N2!$C377)</f>
        <v>0.125291740420373</v>
      </c>
      <c r="AW377">
        <f>MAX(AW$1*MC_Random_N2!$B377,0.5*MC_Random_N2!$C377)</f>
        <v>0.146173697157102</v>
      </c>
      <c r="AX377">
        <f>MAX(AX$1*MC_Random_N2!$B377,0.5*MC_Random_N2!$C377)</f>
        <v>0.16705565389383</v>
      </c>
      <c r="AY377">
        <f>MAX(AY$1*MC_Random_N2!$B377,0.5*MC_Random_N2!$C377)</f>
        <v>0.187937610630559</v>
      </c>
      <c r="AZ377">
        <f>MAX(AZ$1*MC_Random_N2!$B377,0.5*MC_Random_N2!$C377)</f>
        <v>0.208819567367288</v>
      </c>
      <c r="CG377">
        <v>376</v>
      </c>
      <c r="CH377">
        <f>IF(CH$1*MC_Random_N5!$B377&gt;=0.8*MAX(MC_Random_N5!$C377:$F377),MC_Random_N5!$B377*(1-CH$1),0)</f>
        <v>0</v>
      </c>
      <c r="CI377">
        <f>IF(CI$1*MC_Random_N5!$B377&gt;=0.8*MAX(MC_Random_N5!$C377:$F377),MC_Random_N5!$B377*(1-CI$1),0)</f>
        <v>0</v>
      </c>
      <c r="CJ377">
        <f>IF(CJ$1*MC_Random_N5!$B377&gt;=0.8*MAX(MC_Random_N5!$C377:$F377),MC_Random_N5!$B377*(1-CJ$1),0)</f>
        <v>0</v>
      </c>
      <c r="CK377">
        <f>IF(CK$1*MC_Random_N5!$B377&gt;=0.8*MAX(MC_Random_N5!$C377:$F377),MC_Random_N5!$B377*(1-CK$1),0)</f>
        <v>0</v>
      </c>
      <c r="CL377">
        <f>IF(CL$1*MC_Random_N5!$B377&gt;=0.8*MAX(MC_Random_N5!$C377:$F377),MC_Random_N5!$B377*(1-CL$1),0)</f>
        <v>0</v>
      </c>
      <c r="CM377">
        <f>IF(CM$1*MC_Random_N5!$B377&gt;=0.8*MAX(MC_Random_N5!$C377:$F377),MC_Random_N5!$B377*(1-CM$1),0)</f>
        <v>0</v>
      </c>
      <c r="CN377">
        <f>IF(CN$1*MC_Random_N5!$B377&gt;=0.8*MAX(MC_Random_N5!$C377:$F377),MC_Random_N5!$B377*(1-CN$1),0)</f>
        <v>0</v>
      </c>
      <c r="CO377">
        <f>IF(CO$1*MC_Random_N5!$B377&gt;=0.8*MAX(MC_Random_N5!$C377:$F377),MC_Random_N5!$B377*(1-CO$1),0)</f>
        <v>0</v>
      </c>
      <c r="CP377">
        <f>IF(CP$1*MC_Random_N5!$B377&gt;=0.8*MAX(MC_Random_N5!$C377:$F377),MC_Random_N5!$B377*(1-CP$1),0)</f>
        <v>0</v>
      </c>
      <c r="CQ377">
        <f>IF(CQ$1*MC_Random_N5!$B377&gt;=0.8*MAX(MC_Random_N5!$C377:$F377),MC_Random_N5!$B377*(1-CQ$1),0)</f>
        <v>0</v>
      </c>
      <c r="DD377">
        <v>376</v>
      </c>
      <c r="DE377">
        <f>MAX(DE$1*MC_Random_N5!$B377,0.8*MAX(MC_Random_N5!$C377:$F377))</f>
        <v>0.669759053926277</v>
      </c>
      <c r="DF377">
        <f>MAX(DF$1*MC_Random_N5!$B377,0.8*MAX(MC_Random_N5!$C377:$F377))</f>
        <v>0.669759053926277</v>
      </c>
      <c r="DG377">
        <f>MAX(DG$1*MC_Random_N5!$B377,0.8*MAX(MC_Random_N5!$C377:$F377))</f>
        <v>0.669759053926277</v>
      </c>
      <c r="DH377">
        <f>MAX(DH$1*MC_Random_N5!$B377,0.8*MAX(MC_Random_N5!$C377:$F377))</f>
        <v>0.669759053926277</v>
      </c>
      <c r="DI377">
        <f>MAX(DI$1*MC_Random_N5!$B377,0.8*MAX(MC_Random_N5!$C377:$F377))</f>
        <v>0.669759053926277</v>
      </c>
      <c r="DJ377">
        <f>MAX(DJ$1*MC_Random_N5!$B377,0.8*MAX(MC_Random_N5!$C377:$F377))</f>
        <v>0.669759053926277</v>
      </c>
      <c r="DK377">
        <f>MAX(DK$1*MC_Random_N5!$B377,0.8*MAX(MC_Random_N5!$C377:$F377))</f>
        <v>0.669759053926277</v>
      </c>
      <c r="DL377">
        <f>MAX(DL$1*MC_Random_N5!$B377,0.8*MAX(MC_Random_N5!$C377:$F377))</f>
        <v>0.669759053926277</v>
      </c>
      <c r="DM377">
        <f>MAX(DM$1*MC_Random_N5!$B377,0.8*MAX(MC_Random_N5!$C377:$F377))</f>
        <v>0.669759053926277</v>
      </c>
      <c r="DN377">
        <f>MAX(DN$1*MC_Random_N5!$B377,0.8*MAX(MC_Random_N5!$C377:$F377))</f>
        <v>0.669759053926277</v>
      </c>
      <c r="EJ377">
        <v>376</v>
      </c>
      <c r="EK377">
        <f>IF(EK$1*MC_Random_N10!$B377&gt;=0.9*MAX(MC_Random_N10!$C377:$K377),MC_Random_N10!$B377*(1-EK$1),0)</f>
        <v>0</v>
      </c>
      <c r="EL377">
        <f>IF(EL$1*MC_Random_N10!$B377&gt;=0.9*MAX(MC_Random_N10!$C377:$K377),MC_Random_N10!$B377*(1-EL$1),0)</f>
        <v>0</v>
      </c>
      <c r="EM377">
        <f>IF(EM$1*MC_Random_N10!$B377&gt;=0.9*MAX(MC_Random_N10!$C377:$K377),MC_Random_N10!$B377*(1-EM$1),0)</f>
        <v>0</v>
      </c>
      <c r="EN377">
        <f>IF(EN$1*MC_Random_N10!$B377&gt;=0.9*MAX(MC_Random_N10!$C377:$K377),MC_Random_N10!$B377*(1-EN$1),0)</f>
        <v>0</v>
      </c>
      <c r="EO377">
        <f>IF(EO$1*MC_Random_N10!$B377&gt;=0.9*MAX(MC_Random_N10!$C377:$K377),MC_Random_N10!$B377*(1-EO$1),0)</f>
        <v>0</v>
      </c>
      <c r="EP377">
        <f>IF(EP$1*MC_Random_N10!$B377&gt;=0.9*MAX(MC_Random_N10!$C377:$K377),MC_Random_N10!$B377*(1-EP$1),0)</f>
        <v>0</v>
      </c>
      <c r="EQ377">
        <f>IF(EQ$1*MC_Random_N10!$B377&gt;=0.9*MAX(MC_Random_N10!$C377:$K377),MC_Random_N10!$B377*(1-EQ$1),0)</f>
        <v>0</v>
      </c>
      <c r="ER377">
        <f>IF(ER$1*MC_Random_N10!$B377&gt;=0.9*MAX(MC_Random_N10!$C377:$K377),MC_Random_N10!$B377*(1-ER$1),0)</f>
        <v>0</v>
      </c>
      <c r="ES377">
        <f>IF(ES$1*MC_Random_N10!$B377&gt;=0.9*MAX(MC_Random_N10!$C377:$K377),MC_Random_N10!$B377*(1-ES$1),0)</f>
        <v>0</v>
      </c>
      <c r="ET377">
        <f>IF(ET$1*MC_Random_N10!$B377&gt;=0.9*MAX(MC_Random_N10!$C377:$K377),MC_Random_N10!$B377*(1-ET$1),0)</f>
        <v>0</v>
      </c>
      <c r="FF377">
        <v>376</v>
      </c>
      <c r="FG377">
        <f>MAX(FG$1*MC_Random_N10!$B377,0.9*MAX(MC_Random_N10!$C377:$K377))</f>
        <v>0.858155558891345</v>
      </c>
      <c r="FH377">
        <f>MAX(FH$1*MC_Random_N10!$B377,0.9*MAX(MC_Random_N10!$C377:$K377))</f>
        <v>0.858155558891345</v>
      </c>
      <c r="FI377">
        <f>MAX(FI$1*MC_Random_N10!$B377,0.9*MAX(MC_Random_N10!$C377:$K377))</f>
        <v>0.858155558891345</v>
      </c>
      <c r="FJ377">
        <f>MAX(FJ$1*MC_Random_N10!$B377,0.9*MAX(MC_Random_N10!$C377:$K377))</f>
        <v>0.858155558891345</v>
      </c>
      <c r="FK377">
        <f>MAX(FK$1*MC_Random_N10!$B377,0.9*MAX(MC_Random_N10!$C377:$K377))</f>
        <v>0.858155558891345</v>
      </c>
      <c r="FL377">
        <f>MAX(FL$1*MC_Random_N10!$B377,0.9*MAX(MC_Random_N10!$C377:$K377))</f>
        <v>0.858155558891345</v>
      </c>
      <c r="FM377">
        <f>MAX(FM$1*MC_Random_N10!$B377,0.9*MAX(MC_Random_N10!$C377:$K377))</f>
        <v>0.858155558891345</v>
      </c>
      <c r="FN377">
        <f>MAX(FN$1*MC_Random_N10!$B377,0.9*MAX(MC_Random_N10!$C377:$K377))</f>
        <v>0.858155558891345</v>
      </c>
      <c r="FO377">
        <f>MAX(FO$1*MC_Random_N10!$B377,0.9*MAX(MC_Random_N10!$C377:$K377))</f>
        <v>0.858155558891345</v>
      </c>
      <c r="FP377">
        <f>MAX(FP$1*MC_Random_N10!$B377,0.9*MAX(MC_Random_N10!$C377:$K377))</f>
        <v>0.910246981509082</v>
      </c>
    </row>
    <row r="378" spans="19:172">
      <c r="S378">
        <v>377</v>
      </c>
      <c r="T378">
        <f>IF(T$1*MC_Random_N2!$B378&gt;=0.5*MC_Random_N2!$C378,MC_Random_N2!$B378*(1-T$1),0)</f>
        <v>0</v>
      </c>
      <c r="U378">
        <f>IF(U$1*MC_Random_N2!$B378&gt;=0.5*MC_Random_N2!$C378,MC_Random_N2!$B378*(1-U$1),0)</f>
        <v>0</v>
      </c>
      <c r="V378">
        <f>IF(V$1*MC_Random_N2!$B378&gt;=0.5*MC_Random_N2!$C378,MC_Random_N2!$B378*(1-V$1),0)</f>
        <v>0</v>
      </c>
      <c r="W378">
        <f>IF(W$1*MC_Random_N2!$B378&gt;=0.5*MC_Random_N2!$C378,MC_Random_N2!$B378*(1-W$1),0)</f>
        <v>0</v>
      </c>
      <c r="X378">
        <f>IF(X$1*MC_Random_N2!$B378&gt;=0.5*MC_Random_N2!$C378,MC_Random_N2!$B378*(1-X$1),0)</f>
        <v>0</v>
      </c>
      <c r="Y378">
        <f>IF(Y$1*MC_Random_N2!$B378&gt;=0.5*MC_Random_N2!$C378,MC_Random_N2!$B378*(1-Y$1),0)</f>
        <v>0.23448425208875</v>
      </c>
      <c r="Z378">
        <f>IF(Z$1*MC_Random_N2!$B378&gt;=0.5*MC_Random_N2!$C378,MC_Random_N2!$B378*(1-Z$1),0)</f>
        <v>0.175863189066563</v>
      </c>
      <c r="AA378">
        <f>IF(AA$1*MC_Random_N2!$B378&gt;=0.5*MC_Random_N2!$C378,MC_Random_N2!$B378*(1-AA$1),0)</f>
        <v>0.117242126044375</v>
      </c>
      <c r="AB378">
        <f>IF(AB$1*MC_Random_N2!$B378&gt;=0.5*MC_Random_N2!$C378,MC_Random_N2!$B378*(1-AB$1),0)</f>
        <v>0.0586210630221875</v>
      </c>
      <c r="AC378">
        <f>IF(AC$1*MC_Random_N2!$B378&gt;=0.5*MC_Random_N2!$C378,MC_Random_N2!$B378*(1-AC$1),0)</f>
        <v>0</v>
      </c>
      <c r="AP378">
        <v>377</v>
      </c>
      <c r="AQ378">
        <f>MAX(AQ$1*MC_Random_N2!$B378,0.5*MC_Random_N2!$C378)</f>
        <v>0.312776579530215</v>
      </c>
      <c r="AR378">
        <f>MAX(AR$1*MC_Random_N2!$B378,0.5*MC_Random_N2!$C378)</f>
        <v>0.312776579530215</v>
      </c>
      <c r="AS378">
        <f>MAX(AS$1*MC_Random_N2!$B378,0.5*MC_Random_N2!$C378)</f>
        <v>0.312776579530215</v>
      </c>
      <c r="AT378">
        <f>MAX(AT$1*MC_Random_N2!$B378,0.5*MC_Random_N2!$C378)</f>
        <v>0.312776579530215</v>
      </c>
      <c r="AU378">
        <f>MAX(AU$1*MC_Random_N2!$B378,0.5*MC_Random_N2!$C378)</f>
        <v>0.312776579530215</v>
      </c>
      <c r="AV378">
        <f>MAX(AV$1*MC_Random_N2!$B378,0.5*MC_Random_N2!$C378)</f>
        <v>0.351726378133125</v>
      </c>
      <c r="AW378">
        <f>MAX(AW$1*MC_Random_N2!$B378,0.5*MC_Random_N2!$C378)</f>
        <v>0.410347441155313</v>
      </c>
      <c r="AX378">
        <f>MAX(AX$1*MC_Random_N2!$B378,0.5*MC_Random_N2!$C378)</f>
        <v>0.4689685041775</v>
      </c>
      <c r="AY378">
        <f>MAX(AY$1*MC_Random_N2!$B378,0.5*MC_Random_N2!$C378)</f>
        <v>0.527589567199688</v>
      </c>
      <c r="AZ378">
        <f>MAX(AZ$1*MC_Random_N2!$B378,0.5*MC_Random_N2!$C378)</f>
        <v>0.586210630221875</v>
      </c>
      <c r="CG378">
        <v>377</v>
      </c>
      <c r="CH378">
        <f>IF(CH$1*MC_Random_N5!$B378&gt;=0.8*MAX(MC_Random_N5!$C378:$F378),MC_Random_N5!$B378*(1-CH$1),0)</f>
        <v>0</v>
      </c>
      <c r="CI378">
        <f>IF(CI$1*MC_Random_N5!$B378&gt;=0.8*MAX(MC_Random_N5!$C378:$F378),MC_Random_N5!$B378*(1-CI$1),0)</f>
        <v>0</v>
      </c>
      <c r="CJ378">
        <f>IF(CJ$1*MC_Random_N5!$B378&gt;=0.8*MAX(MC_Random_N5!$C378:$F378),MC_Random_N5!$B378*(1-CJ$1),0)</f>
        <v>0</v>
      </c>
      <c r="CK378">
        <f>IF(CK$1*MC_Random_N5!$B378&gt;=0.8*MAX(MC_Random_N5!$C378:$F378),MC_Random_N5!$B378*(1-CK$1),0)</f>
        <v>0</v>
      </c>
      <c r="CL378">
        <f>IF(CL$1*MC_Random_N5!$B378&gt;=0.8*MAX(MC_Random_N5!$C378:$F378),MC_Random_N5!$B378*(1-CL$1),0)</f>
        <v>0</v>
      </c>
      <c r="CM378">
        <f>IF(CM$1*MC_Random_N5!$B378&gt;=0.8*MAX(MC_Random_N5!$C378:$F378),MC_Random_N5!$B378*(1-CM$1),0)</f>
        <v>0</v>
      </c>
      <c r="CN378">
        <f>IF(CN$1*MC_Random_N5!$B378&gt;=0.8*MAX(MC_Random_N5!$C378:$F378),MC_Random_N5!$B378*(1-CN$1),0)</f>
        <v>0</v>
      </c>
      <c r="CO378">
        <f>IF(CO$1*MC_Random_N5!$B378&gt;=0.8*MAX(MC_Random_N5!$C378:$F378),MC_Random_N5!$B378*(1-CO$1),0)</f>
        <v>0</v>
      </c>
      <c r="CP378">
        <f>IF(CP$1*MC_Random_N5!$B378&gt;=0.8*MAX(MC_Random_N5!$C378:$F378),MC_Random_N5!$B378*(1-CP$1),0)</f>
        <v>0</v>
      </c>
      <c r="CQ378">
        <f>IF(CQ$1*MC_Random_N5!$B378&gt;=0.8*MAX(MC_Random_N5!$C378:$F378),MC_Random_N5!$B378*(1-CQ$1),0)</f>
        <v>0</v>
      </c>
      <c r="DD378">
        <v>377</v>
      </c>
      <c r="DE378">
        <f>MAX(DE$1*MC_Random_N5!$B378,0.8*MAX(MC_Random_N5!$C378:$F378))</f>
        <v>0.71713553247364</v>
      </c>
      <c r="DF378">
        <f>MAX(DF$1*MC_Random_N5!$B378,0.8*MAX(MC_Random_N5!$C378:$F378))</f>
        <v>0.71713553247364</v>
      </c>
      <c r="DG378">
        <f>MAX(DG$1*MC_Random_N5!$B378,0.8*MAX(MC_Random_N5!$C378:$F378))</f>
        <v>0.71713553247364</v>
      </c>
      <c r="DH378">
        <f>MAX(DH$1*MC_Random_N5!$B378,0.8*MAX(MC_Random_N5!$C378:$F378))</f>
        <v>0.71713553247364</v>
      </c>
      <c r="DI378">
        <f>MAX(DI$1*MC_Random_N5!$B378,0.8*MAX(MC_Random_N5!$C378:$F378))</f>
        <v>0.71713553247364</v>
      </c>
      <c r="DJ378">
        <f>MAX(DJ$1*MC_Random_N5!$B378,0.8*MAX(MC_Random_N5!$C378:$F378))</f>
        <v>0.71713553247364</v>
      </c>
      <c r="DK378">
        <f>MAX(DK$1*MC_Random_N5!$B378,0.8*MAX(MC_Random_N5!$C378:$F378))</f>
        <v>0.71713553247364</v>
      </c>
      <c r="DL378">
        <f>MAX(DL$1*MC_Random_N5!$B378,0.8*MAX(MC_Random_N5!$C378:$F378))</f>
        <v>0.71713553247364</v>
      </c>
      <c r="DM378">
        <f>MAX(DM$1*MC_Random_N5!$B378,0.8*MAX(MC_Random_N5!$C378:$F378))</f>
        <v>0.71713553247364</v>
      </c>
      <c r="DN378">
        <f>MAX(DN$1*MC_Random_N5!$B378,0.8*MAX(MC_Random_N5!$C378:$F378))</f>
        <v>0.71713553247364</v>
      </c>
      <c r="EJ378">
        <v>377</v>
      </c>
      <c r="EK378">
        <f>IF(EK$1*MC_Random_N10!$B378&gt;=0.9*MAX(MC_Random_N10!$C378:$K378),MC_Random_N10!$B378*(1-EK$1),0)</f>
        <v>0</v>
      </c>
      <c r="EL378">
        <f>IF(EL$1*MC_Random_N10!$B378&gt;=0.9*MAX(MC_Random_N10!$C378:$K378),MC_Random_N10!$B378*(1-EL$1),0)</f>
        <v>0</v>
      </c>
      <c r="EM378">
        <f>IF(EM$1*MC_Random_N10!$B378&gt;=0.9*MAX(MC_Random_N10!$C378:$K378),MC_Random_N10!$B378*(1-EM$1),0)</f>
        <v>0</v>
      </c>
      <c r="EN378">
        <f>IF(EN$1*MC_Random_N10!$B378&gt;=0.9*MAX(MC_Random_N10!$C378:$K378),MC_Random_N10!$B378*(1-EN$1),0)</f>
        <v>0</v>
      </c>
      <c r="EO378">
        <f>IF(EO$1*MC_Random_N10!$B378&gt;=0.9*MAX(MC_Random_N10!$C378:$K378),MC_Random_N10!$B378*(1-EO$1),0)</f>
        <v>0</v>
      </c>
      <c r="EP378">
        <f>IF(EP$1*MC_Random_N10!$B378&gt;=0.9*MAX(MC_Random_N10!$C378:$K378),MC_Random_N10!$B378*(1-EP$1),0)</f>
        <v>0</v>
      </c>
      <c r="EQ378">
        <f>IF(EQ$1*MC_Random_N10!$B378&gt;=0.9*MAX(MC_Random_N10!$C378:$K378),MC_Random_N10!$B378*(1-EQ$1),0)</f>
        <v>0</v>
      </c>
      <c r="ER378">
        <f>IF(ER$1*MC_Random_N10!$B378&gt;=0.9*MAX(MC_Random_N10!$C378:$K378),MC_Random_N10!$B378*(1-ER$1),0)</f>
        <v>0</v>
      </c>
      <c r="ES378">
        <f>IF(ES$1*MC_Random_N10!$B378&gt;=0.9*MAX(MC_Random_N10!$C378:$K378),MC_Random_N10!$B378*(1-ES$1),0)</f>
        <v>0</v>
      </c>
      <c r="ET378">
        <f>IF(ET$1*MC_Random_N10!$B378&gt;=0.9*MAX(MC_Random_N10!$C378:$K378),MC_Random_N10!$B378*(1-ET$1),0)</f>
        <v>0</v>
      </c>
      <c r="FF378">
        <v>377</v>
      </c>
      <c r="FG378">
        <f>MAX(FG$1*MC_Random_N10!$B378,0.9*MAX(MC_Random_N10!$C378:$K378))</f>
        <v>0.801667972751616</v>
      </c>
      <c r="FH378">
        <f>MAX(FH$1*MC_Random_N10!$B378,0.9*MAX(MC_Random_N10!$C378:$K378))</f>
        <v>0.801667972751616</v>
      </c>
      <c r="FI378">
        <f>MAX(FI$1*MC_Random_N10!$B378,0.9*MAX(MC_Random_N10!$C378:$K378))</f>
        <v>0.801667972751616</v>
      </c>
      <c r="FJ378">
        <f>MAX(FJ$1*MC_Random_N10!$B378,0.9*MAX(MC_Random_N10!$C378:$K378))</f>
        <v>0.801667972751616</v>
      </c>
      <c r="FK378">
        <f>MAX(FK$1*MC_Random_N10!$B378,0.9*MAX(MC_Random_N10!$C378:$K378))</f>
        <v>0.801667972751616</v>
      </c>
      <c r="FL378">
        <f>MAX(FL$1*MC_Random_N10!$B378,0.9*MAX(MC_Random_N10!$C378:$K378))</f>
        <v>0.801667972751616</v>
      </c>
      <c r="FM378">
        <f>MAX(FM$1*MC_Random_N10!$B378,0.9*MAX(MC_Random_N10!$C378:$K378))</f>
        <v>0.801667972751616</v>
      </c>
      <c r="FN378">
        <f>MAX(FN$1*MC_Random_N10!$B378,0.9*MAX(MC_Random_N10!$C378:$K378))</f>
        <v>0.801667972751616</v>
      </c>
      <c r="FO378">
        <f>MAX(FO$1*MC_Random_N10!$B378,0.9*MAX(MC_Random_N10!$C378:$K378))</f>
        <v>0.801667972751616</v>
      </c>
      <c r="FP378">
        <f>MAX(FP$1*MC_Random_N10!$B378,0.9*MAX(MC_Random_N10!$C378:$K378))</f>
        <v>0.801667972751616</v>
      </c>
    </row>
    <row r="379" spans="19:172">
      <c r="S379">
        <v>378</v>
      </c>
      <c r="T379">
        <f>IF(T$1*MC_Random_N2!$B379&gt;=0.5*MC_Random_N2!$C379,MC_Random_N2!$B379*(1-T$1),0)</f>
        <v>0</v>
      </c>
      <c r="U379">
        <f>IF(U$1*MC_Random_N2!$B379&gt;=0.5*MC_Random_N2!$C379,MC_Random_N2!$B379*(1-U$1),0)</f>
        <v>0</v>
      </c>
      <c r="V379">
        <f>IF(V$1*MC_Random_N2!$B379&gt;=0.5*MC_Random_N2!$C379,MC_Random_N2!$B379*(1-V$1),0)</f>
        <v>0</v>
      </c>
      <c r="W379">
        <f>IF(W$1*MC_Random_N2!$B379&gt;=0.5*MC_Random_N2!$C379,MC_Random_N2!$B379*(1-W$1),0)</f>
        <v>0</v>
      </c>
      <c r="X379">
        <f>IF(X$1*MC_Random_N2!$B379&gt;=0.5*MC_Random_N2!$C379,MC_Random_N2!$B379*(1-X$1),0)</f>
        <v>0</v>
      </c>
      <c r="Y379">
        <f>IF(Y$1*MC_Random_N2!$B379&gt;=0.5*MC_Random_N2!$C379,MC_Random_N2!$B379*(1-Y$1),0)</f>
        <v>0</v>
      </c>
      <c r="Z379">
        <f>IF(Z$1*MC_Random_N2!$B379&gt;=0.5*MC_Random_N2!$C379,MC_Random_N2!$B379*(1-Z$1),0)</f>
        <v>0.208231752491358</v>
      </c>
      <c r="AA379">
        <f>IF(AA$1*MC_Random_N2!$B379&gt;=0.5*MC_Random_N2!$C379,MC_Random_N2!$B379*(1-AA$1),0)</f>
        <v>0.138821168327572</v>
      </c>
      <c r="AB379">
        <f>IF(AB$1*MC_Random_N2!$B379&gt;=0.5*MC_Random_N2!$C379,MC_Random_N2!$B379*(1-AB$1),0)</f>
        <v>0.0694105841637861</v>
      </c>
      <c r="AC379">
        <f>IF(AC$1*MC_Random_N2!$B379&gt;=0.5*MC_Random_N2!$C379,MC_Random_N2!$B379*(1-AC$1),0)</f>
        <v>0</v>
      </c>
      <c r="AP379">
        <v>378</v>
      </c>
      <c r="AQ379">
        <f>MAX(AQ$1*MC_Random_N2!$B379,0.5*MC_Random_N2!$C379)</f>
        <v>0.452398139332319</v>
      </c>
      <c r="AR379">
        <f>MAX(AR$1*MC_Random_N2!$B379,0.5*MC_Random_N2!$C379)</f>
        <v>0.452398139332319</v>
      </c>
      <c r="AS379">
        <f>MAX(AS$1*MC_Random_N2!$B379,0.5*MC_Random_N2!$C379)</f>
        <v>0.452398139332319</v>
      </c>
      <c r="AT379">
        <f>MAX(AT$1*MC_Random_N2!$B379,0.5*MC_Random_N2!$C379)</f>
        <v>0.452398139332319</v>
      </c>
      <c r="AU379">
        <f>MAX(AU$1*MC_Random_N2!$B379,0.5*MC_Random_N2!$C379)</f>
        <v>0.452398139332319</v>
      </c>
      <c r="AV379">
        <f>MAX(AV$1*MC_Random_N2!$B379,0.5*MC_Random_N2!$C379)</f>
        <v>0.452398139332319</v>
      </c>
      <c r="AW379">
        <f>MAX(AW$1*MC_Random_N2!$B379,0.5*MC_Random_N2!$C379)</f>
        <v>0.485874089146503</v>
      </c>
      <c r="AX379">
        <f>MAX(AX$1*MC_Random_N2!$B379,0.5*MC_Random_N2!$C379)</f>
        <v>0.555284673310289</v>
      </c>
      <c r="AY379">
        <f>MAX(AY$1*MC_Random_N2!$B379,0.5*MC_Random_N2!$C379)</f>
        <v>0.624695257474075</v>
      </c>
      <c r="AZ379">
        <f>MAX(AZ$1*MC_Random_N2!$B379,0.5*MC_Random_N2!$C379)</f>
        <v>0.694105841637861</v>
      </c>
      <c r="CG379">
        <v>378</v>
      </c>
      <c r="CH379">
        <f>IF(CH$1*MC_Random_N5!$B379&gt;=0.8*MAX(MC_Random_N5!$C379:$F379),MC_Random_N5!$B379*(1-CH$1),0)</f>
        <v>0</v>
      </c>
      <c r="CI379">
        <f>IF(CI$1*MC_Random_N5!$B379&gt;=0.8*MAX(MC_Random_N5!$C379:$F379),MC_Random_N5!$B379*(1-CI$1),0)</f>
        <v>0</v>
      </c>
      <c r="CJ379">
        <f>IF(CJ$1*MC_Random_N5!$B379&gt;=0.8*MAX(MC_Random_N5!$C379:$F379),MC_Random_N5!$B379*(1-CJ$1),0)</f>
        <v>0</v>
      </c>
      <c r="CK379">
        <f>IF(CK$1*MC_Random_N5!$B379&gt;=0.8*MAX(MC_Random_N5!$C379:$F379),MC_Random_N5!$B379*(1-CK$1),0)</f>
        <v>0</v>
      </c>
      <c r="CL379">
        <f>IF(CL$1*MC_Random_N5!$B379&gt;=0.8*MAX(MC_Random_N5!$C379:$F379),MC_Random_N5!$B379*(1-CL$1),0)</f>
        <v>0</v>
      </c>
      <c r="CM379">
        <f>IF(CM$1*MC_Random_N5!$B379&gt;=0.8*MAX(MC_Random_N5!$C379:$F379),MC_Random_N5!$B379*(1-CM$1),0)</f>
        <v>0</v>
      </c>
      <c r="CN379">
        <f>IF(CN$1*MC_Random_N5!$B379&gt;=0.8*MAX(MC_Random_N5!$C379:$F379),MC_Random_N5!$B379*(1-CN$1),0)</f>
        <v>0</v>
      </c>
      <c r="CO379">
        <f>IF(CO$1*MC_Random_N5!$B379&gt;=0.8*MAX(MC_Random_N5!$C379:$F379),MC_Random_N5!$B379*(1-CO$1),0)</f>
        <v>0</v>
      </c>
      <c r="CP379">
        <f>IF(CP$1*MC_Random_N5!$B379&gt;=0.8*MAX(MC_Random_N5!$C379:$F379),MC_Random_N5!$B379*(1-CP$1),0)</f>
        <v>0.0947766418253949</v>
      </c>
      <c r="CQ379">
        <f>IF(CQ$1*MC_Random_N5!$B379&gt;=0.8*MAX(MC_Random_N5!$C379:$F379),MC_Random_N5!$B379*(1-CQ$1),0)</f>
        <v>0</v>
      </c>
      <c r="DD379">
        <v>378</v>
      </c>
      <c r="DE379">
        <f>MAX(DE$1*MC_Random_N5!$B379,0.8*MAX(MC_Random_N5!$C379:$F379))</f>
        <v>0.791367995888874</v>
      </c>
      <c r="DF379">
        <f>MAX(DF$1*MC_Random_N5!$B379,0.8*MAX(MC_Random_N5!$C379:$F379))</f>
        <v>0.791367995888874</v>
      </c>
      <c r="DG379">
        <f>MAX(DG$1*MC_Random_N5!$B379,0.8*MAX(MC_Random_N5!$C379:$F379))</f>
        <v>0.791367995888874</v>
      </c>
      <c r="DH379">
        <f>MAX(DH$1*MC_Random_N5!$B379,0.8*MAX(MC_Random_N5!$C379:$F379))</f>
        <v>0.791367995888874</v>
      </c>
      <c r="DI379">
        <f>MAX(DI$1*MC_Random_N5!$B379,0.8*MAX(MC_Random_N5!$C379:$F379))</f>
        <v>0.791367995888874</v>
      </c>
      <c r="DJ379">
        <f>MAX(DJ$1*MC_Random_N5!$B379,0.8*MAX(MC_Random_N5!$C379:$F379))</f>
        <v>0.791367995888874</v>
      </c>
      <c r="DK379">
        <f>MAX(DK$1*MC_Random_N5!$B379,0.8*MAX(MC_Random_N5!$C379:$F379))</f>
        <v>0.791367995888874</v>
      </c>
      <c r="DL379">
        <f>MAX(DL$1*MC_Random_N5!$B379,0.8*MAX(MC_Random_N5!$C379:$F379))</f>
        <v>0.791367995888874</v>
      </c>
      <c r="DM379">
        <f>MAX(DM$1*MC_Random_N5!$B379,0.8*MAX(MC_Random_N5!$C379:$F379))</f>
        <v>0.852989776428554</v>
      </c>
      <c r="DN379">
        <f>MAX(DN$1*MC_Random_N5!$B379,0.8*MAX(MC_Random_N5!$C379:$F379))</f>
        <v>0.947766418253949</v>
      </c>
      <c r="EJ379">
        <v>378</v>
      </c>
      <c r="EK379">
        <f>IF(EK$1*MC_Random_N10!$B379&gt;=0.9*MAX(MC_Random_N10!$C379:$K379),MC_Random_N10!$B379*(1-EK$1),0)</f>
        <v>0</v>
      </c>
      <c r="EL379">
        <f>IF(EL$1*MC_Random_N10!$B379&gt;=0.9*MAX(MC_Random_N10!$C379:$K379),MC_Random_N10!$B379*(1-EL$1),0)</f>
        <v>0</v>
      </c>
      <c r="EM379">
        <f>IF(EM$1*MC_Random_N10!$B379&gt;=0.9*MAX(MC_Random_N10!$C379:$K379),MC_Random_N10!$B379*(1-EM$1),0)</f>
        <v>0</v>
      </c>
      <c r="EN379">
        <f>IF(EN$1*MC_Random_N10!$B379&gt;=0.9*MAX(MC_Random_N10!$C379:$K379),MC_Random_N10!$B379*(1-EN$1),0)</f>
        <v>0</v>
      </c>
      <c r="EO379">
        <f>IF(EO$1*MC_Random_N10!$B379&gt;=0.9*MAX(MC_Random_N10!$C379:$K379),MC_Random_N10!$B379*(1-EO$1),0)</f>
        <v>0</v>
      </c>
      <c r="EP379">
        <f>IF(EP$1*MC_Random_N10!$B379&gt;=0.9*MAX(MC_Random_N10!$C379:$K379),MC_Random_N10!$B379*(1-EP$1),0)</f>
        <v>0</v>
      </c>
      <c r="EQ379">
        <f>IF(EQ$1*MC_Random_N10!$B379&gt;=0.9*MAX(MC_Random_N10!$C379:$K379),MC_Random_N10!$B379*(1-EQ$1),0)</f>
        <v>0</v>
      </c>
      <c r="ER379">
        <f>IF(ER$1*MC_Random_N10!$B379&gt;=0.9*MAX(MC_Random_N10!$C379:$K379),MC_Random_N10!$B379*(1-ER$1),0)</f>
        <v>0</v>
      </c>
      <c r="ES379">
        <f>IF(ES$1*MC_Random_N10!$B379&gt;=0.9*MAX(MC_Random_N10!$C379:$K379),MC_Random_N10!$B379*(1-ES$1),0)</f>
        <v>0</v>
      </c>
      <c r="ET379">
        <f>IF(ET$1*MC_Random_N10!$B379&gt;=0.9*MAX(MC_Random_N10!$C379:$K379),MC_Random_N10!$B379*(1-ET$1),0)</f>
        <v>0</v>
      </c>
      <c r="FF379">
        <v>378</v>
      </c>
      <c r="FG379">
        <f>MAX(FG$1*MC_Random_N10!$B379,0.9*MAX(MC_Random_N10!$C379:$K379))</f>
        <v>0.76606731983859</v>
      </c>
      <c r="FH379">
        <f>MAX(FH$1*MC_Random_N10!$B379,0.9*MAX(MC_Random_N10!$C379:$K379))</f>
        <v>0.76606731983859</v>
      </c>
      <c r="FI379">
        <f>MAX(FI$1*MC_Random_N10!$B379,0.9*MAX(MC_Random_N10!$C379:$K379))</f>
        <v>0.76606731983859</v>
      </c>
      <c r="FJ379">
        <f>MAX(FJ$1*MC_Random_N10!$B379,0.9*MAX(MC_Random_N10!$C379:$K379))</f>
        <v>0.76606731983859</v>
      </c>
      <c r="FK379">
        <f>MAX(FK$1*MC_Random_N10!$B379,0.9*MAX(MC_Random_N10!$C379:$K379))</f>
        <v>0.76606731983859</v>
      </c>
      <c r="FL379">
        <f>MAX(FL$1*MC_Random_N10!$B379,0.9*MAX(MC_Random_N10!$C379:$K379))</f>
        <v>0.76606731983859</v>
      </c>
      <c r="FM379">
        <f>MAX(FM$1*MC_Random_N10!$B379,0.9*MAX(MC_Random_N10!$C379:$K379))</f>
        <v>0.76606731983859</v>
      </c>
      <c r="FN379">
        <f>MAX(FN$1*MC_Random_N10!$B379,0.9*MAX(MC_Random_N10!$C379:$K379))</f>
        <v>0.76606731983859</v>
      </c>
      <c r="FO379">
        <f>MAX(FO$1*MC_Random_N10!$B379,0.9*MAX(MC_Random_N10!$C379:$K379))</f>
        <v>0.76606731983859</v>
      </c>
      <c r="FP379">
        <f>MAX(FP$1*MC_Random_N10!$B379,0.9*MAX(MC_Random_N10!$C379:$K379))</f>
        <v>0.83734543839367</v>
      </c>
    </row>
    <row r="380" spans="19:172">
      <c r="S380">
        <v>379</v>
      </c>
      <c r="T380">
        <f>IF(T$1*MC_Random_N2!$B380&gt;=0.5*MC_Random_N2!$C380,MC_Random_N2!$B380*(1-T$1),0)</f>
        <v>0</v>
      </c>
      <c r="U380">
        <f>IF(U$1*MC_Random_N2!$B380&gt;=0.5*MC_Random_N2!$C380,MC_Random_N2!$B380*(1-U$1),0)</f>
        <v>0</v>
      </c>
      <c r="V380">
        <f>IF(V$1*MC_Random_N2!$B380&gt;=0.5*MC_Random_N2!$C380,MC_Random_N2!$B380*(1-V$1),0)</f>
        <v>0</v>
      </c>
      <c r="W380">
        <f>IF(W$1*MC_Random_N2!$B380&gt;=0.5*MC_Random_N2!$C380,MC_Random_N2!$B380*(1-W$1),0)</f>
        <v>0</v>
      </c>
      <c r="X380">
        <f>IF(X$1*MC_Random_N2!$B380&gt;=0.5*MC_Random_N2!$C380,MC_Random_N2!$B380*(1-X$1),0)</f>
        <v>0.1758367825105</v>
      </c>
      <c r="Y380">
        <f>IF(Y$1*MC_Random_N2!$B380&gt;=0.5*MC_Random_N2!$C380,MC_Random_N2!$B380*(1-Y$1),0)</f>
        <v>0.1406694260084</v>
      </c>
      <c r="Z380">
        <f>IF(Z$1*MC_Random_N2!$B380&gt;=0.5*MC_Random_N2!$C380,MC_Random_N2!$B380*(1-Z$1),0)</f>
        <v>0.1055020695063</v>
      </c>
      <c r="AA380">
        <f>IF(AA$1*MC_Random_N2!$B380&gt;=0.5*MC_Random_N2!$C380,MC_Random_N2!$B380*(1-AA$1),0)</f>
        <v>0.0703347130042</v>
      </c>
      <c r="AB380">
        <f>IF(AB$1*MC_Random_N2!$B380&gt;=0.5*MC_Random_N2!$C380,MC_Random_N2!$B380*(1-AB$1),0)</f>
        <v>0.0351673565021</v>
      </c>
      <c r="AC380">
        <f>IF(AC$1*MC_Random_N2!$B380&gt;=0.5*MC_Random_N2!$C380,MC_Random_N2!$B380*(1-AC$1),0)</f>
        <v>0</v>
      </c>
      <c r="AP380">
        <v>379</v>
      </c>
      <c r="AQ380">
        <f>MAX(AQ$1*MC_Random_N2!$B380,0.5*MC_Random_N2!$C380)</f>
        <v>0.159159821483114</v>
      </c>
      <c r="AR380">
        <f>MAX(AR$1*MC_Random_N2!$B380,0.5*MC_Random_N2!$C380)</f>
        <v>0.159159821483114</v>
      </c>
      <c r="AS380">
        <f>MAX(AS$1*MC_Random_N2!$B380,0.5*MC_Random_N2!$C380)</f>
        <v>0.159159821483114</v>
      </c>
      <c r="AT380">
        <f>MAX(AT$1*MC_Random_N2!$B380,0.5*MC_Random_N2!$C380)</f>
        <v>0.159159821483114</v>
      </c>
      <c r="AU380">
        <f>MAX(AU$1*MC_Random_N2!$B380,0.5*MC_Random_N2!$C380)</f>
        <v>0.1758367825105</v>
      </c>
      <c r="AV380">
        <f>MAX(AV$1*MC_Random_N2!$B380,0.5*MC_Random_N2!$C380)</f>
        <v>0.2110041390126</v>
      </c>
      <c r="AW380">
        <f>MAX(AW$1*MC_Random_N2!$B380,0.5*MC_Random_N2!$C380)</f>
        <v>0.2461714955147</v>
      </c>
      <c r="AX380">
        <f>MAX(AX$1*MC_Random_N2!$B380,0.5*MC_Random_N2!$C380)</f>
        <v>0.2813388520168</v>
      </c>
      <c r="AY380">
        <f>MAX(AY$1*MC_Random_N2!$B380,0.5*MC_Random_N2!$C380)</f>
        <v>0.3165062085189</v>
      </c>
      <c r="AZ380">
        <f>MAX(AZ$1*MC_Random_N2!$B380,0.5*MC_Random_N2!$C380)</f>
        <v>0.351673565021</v>
      </c>
      <c r="CG380">
        <v>379</v>
      </c>
      <c r="CH380">
        <f>IF(CH$1*MC_Random_N5!$B380&gt;=0.8*MAX(MC_Random_N5!$C380:$F380),MC_Random_N5!$B380*(1-CH$1),0)</f>
        <v>0</v>
      </c>
      <c r="CI380">
        <f>IF(CI$1*MC_Random_N5!$B380&gt;=0.8*MAX(MC_Random_N5!$C380:$F380),MC_Random_N5!$B380*(1-CI$1),0)</f>
        <v>0</v>
      </c>
      <c r="CJ380">
        <f>IF(CJ$1*MC_Random_N5!$B380&gt;=0.8*MAX(MC_Random_N5!$C380:$F380),MC_Random_N5!$B380*(1-CJ$1),0)</f>
        <v>0</v>
      </c>
      <c r="CK380">
        <f>IF(CK$1*MC_Random_N5!$B380&gt;=0.8*MAX(MC_Random_N5!$C380:$F380),MC_Random_N5!$B380*(1-CK$1),0)</f>
        <v>0</v>
      </c>
      <c r="CL380">
        <f>IF(CL$1*MC_Random_N5!$B380&gt;=0.8*MAX(MC_Random_N5!$C380:$F380),MC_Random_N5!$B380*(1-CL$1),0)</f>
        <v>0</v>
      </c>
      <c r="CM380">
        <f>IF(CM$1*MC_Random_N5!$B380&gt;=0.8*MAX(MC_Random_N5!$C380:$F380),MC_Random_N5!$B380*(1-CM$1),0)</f>
        <v>0</v>
      </c>
      <c r="CN380">
        <f>IF(CN$1*MC_Random_N5!$B380&gt;=0.8*MAX(MC_Random_N5!$C380:$F380),MC_Random_N5!$B380*(1-CN$1),0)</f>
        <v>0</v>
      </c>
      <c r="CO380">
        <f>IF(CO$1*MC_Random_N5!$B380&gt;=0.8*MAX(MC_Random_N5!$C380:$F380),MC_Random_N5!$B380*(1-CO$1),0)</f>
        <v>0</v>
      </c>
      <c r="CP380">
        <f>IF(CP$1*MC_Random_N5!$B380&gt;=0.8*MAX(MC_Random_N5!$C380:$F380),MC_Random_N5!$B380*(1-CP$1),0)</f>
        <v>0</v>
      </c>
      <c r="CQ380">
        <f>IF(CQ$1*MC_Random_N5!$B380&gt;=0.8*MAX(MC_Random_N5!$C380:$F380),MC_Random_N5!$B380*(1-CQ$1),0)</f>
        <v>0</v>
      </c>
      <c r="DD380">
        <v>379</v>
      </c>
      <c r="DE380">
        <f>MAX(DE$1*MC_Random_N5!$B380,0.8*MAX(MC_Random_N5!$C380:$F380))</f>
        <v>0.606289858471482</v>
      </c>
      <c r="DF380">
        <f>MAX(DF$1*MC_Random_N5!$B380,0.8*MAX(MC_Random_N5!$C380:$F380))</f>
        <v>0.606289858471482</v>
      </c>
      <c r="DG380">
        <f>MAX(DG$1*MC_Random_N5!$B380,0.8*MAX(MC_Random_N5!$C380:$F380))</f>
        <v>0.606289858471482</v>
      </c>
      <c r="DH380">
        <f>MAX(DH$1*MC_Random_N5!$B380,0.8*MAX(MC_Random_N5!$C380:$F380))</f>
        <v>0.606289858471482</v>
      </c>
      <c r="DI380">
        <f>MAX(DI$1*MC_Random_N5!$B380,0.8*MAX(MC_Random_N5!$C380:$F380))</f>
        <v>0.606289858471482</v>
      </c>
      <c r="DJ380">
        <f>MAX(DJ$1*MC_Random_N5!$B380,0.8*MAX(MC_Random_N5!$C380:$F380))</f>
        <v>0.606289858471482</v>
      </c>
      <c r="DK380">
        <f>MAX(DK$1*MC_Random_N5!$B380,0.8*MAX(MC_Random_N5!$C380:$F380))</f>
        <v>0.606289858471482</v>
      </c>
      <c r="DL380">
        <f>MAX(DL$1*MC_Random_N5!$B380,0.8*MAX(MC_Random_N5!$C380:$F380))</f>
        <v>0.606289858471482</v>
      </c>
      <c r="DM380">
        <f>MAX(DM$1*MC_Random_N5!$B380,0.8*MAX(MC_Random_N5!$C380:$F380))</f>
        <v>0.606289858471482</v>
      </c>
      <c r="DN380">
        <f>MAX(DN$1*MC_Random_N5!$B380,0.8*MAX(MC_Random_N5!$C380:$F380))</f>
        <v>0.661137940962148</v>
      </c>
      <c r="EJ380">
        <v>379</v>
      </c>
      <c r="EK380">
        <f>IF(EK$1*MC_Random_N10!$B380&gt;=0.9*MAX(MC_Random_N10!$C380:$K380),MC_Random_N10!$B380*(1-EK$1),0)</f>
        <v>0</v>
      </c>
      <c r="EL380">
        <f>IF(EL$1*MC_Random_N10!$B380&gt;=0.9*MAX(MC_Random_N10!$C380:$K380),MC_Random_N10!$B380*(1-EL$1),0)</f>
        <v>0</v>
      </c>
      <c r="EM380">
        <f>IF(EM$1*MC_Random_N10!$B380&gt;=0.9*MAX(MC_Random_N10!$C380:$K380),MC_Random_N10!$B380*(1-EM$1),0)</f>
        <v>0</v>
      </c>
      <c r="EN380">
        <f>IF(EN$1*MC_Random_N10!$B380&gt;=0.9*MAX(MC_Random_N10!$C380:$K380),MC_Random_N10!$B380*(1-EN$1),0)</f>
        <v>0</v>
      </c>
      <c r="EO380">
        <f>IF(EO$1*MC_Random_N10!$B380&gt;=0.9*MAX(MC_Random_N10!$C380:$K380),MC_Random_N10!$B380*(1-EO$1),0)</f>
        <v>0</v>
      </c>
      <c r="EP380">
        <f>IF(EP$1*MC_Random_N10!$B380&gt;=0.9*MAX(MC_Random_N10!$C380:$K380),MC_Random_N10!$B380*(1-EP$1),0)</f>
        <v>0</v>
      </c>
      <c r="EQ380">
        <f>IF(EQ$1*MC_Random_N10!$B380&gt;=0.9*MAX(MC_Random_N10!$C380:$K380),MC_Random_N10!$B380*(1-EQ$1),0)</f>
        <v>0</v>
      </c>
      <c r="ER380">
        <f>IF(ER$1*MC_Random_N10!$B380&gt;=0.9*MAX(MC_Random_N10!$C380:$K380),MC_Random_N10!$B380*(1-ER$1),0)</f>
        <v>0</v>
      </c>
      <c r="ES380">
        <f>IF(ES$1*MC_Random_N10!$B380&gt;=0.9*MAX(MC_Random_N10!$C380:$K380),MC_Random_N10!$B380*(1-ES$1),0)</f>
        <v>0</v>
      </c>
      <c r="ET380">
        <f>IF(ET$1*MC_Random_N10!$B380&gt;=0.9*MAX(MC_Random_N10!$C380:$K380),MC_Random_N10!$B380*(1-ET$1),0)</f>
        <v>0</v>
      </c>
      <c r="FF380">
        <v>379</v>
      </c>
      <c r="FG380">
        <f>MAX(FG$1*MC_Random_N10!$B380,0.9*MAX(MC_Random_N10!$C380:$K380))</f>
        <v>0.883781683733235</v>
      </c>
      <c r="FH380">
        <f>MAX(FH$1*MC_Random_N10!$B380,0.9*MAX(MC_Random_N10!$C380:$K380))</f>
        <v>0.883781683733235</v>
      </c>
      <c r="FI380">
        <f>MAX(FI$1*MC_Random_N10!$B380,0.9*MAX(MC_Random_N10!$C380:$K380))</f>
        <v>0.883781683733235</v>
      </c>
      <c r="FJ380">
        <f>MAX(FJ$1*MC_Random_N10!$B380,0.9*MAX(MC_Random_N10!$C380:$K380))</f>
        <v>0.883781683733235</v>
      </c>
      <c r="FK380">
        <f>MAX(FK$1*MC_Random_N10!$B380,0.9*MAX(MC_Random_N10!$C380:$K380))</f>
        <v>0.883781683733235</v>
      </c>
      <c r="FL380">
        <f>MAX(FL$1*MC_Random_N10!$B380,0.9*MAX(MC_Random_N10!$C380:$K380))</f>
        <v>0.883781683733235</v>
      </c>
      <c r="FM380">
        <f>MAX(FM$1*MC_Random_N10!$B380,0.9*MAX(MC_Random_N10!$C380:$K380))</f>
        <v>0.883781683733235</v>
      </c>
      <c r="FN380">
        <f>MAX(FN$1*MC_Random_N10!$B380,0.9*MAX(MC_Random_N10!$C380:$K380))</f>
        <v>0.883781683733235</v>
      </c>
      <c r="FO380">
        <f>MAX(FO$1*MC_Random_N10!$B380,0.9*MAX(MC_Random_N10!$C380:$K380))</f>
        <v>0.883781683733235</v>
      </c>
      <c r="FP380">
        <f>MAX(FP$1*MC_Random_N10!$B380,0.9*MAX(MC_Random_N10!$C380:$K380))</f>
        <v>0.883781683733235</v>
      </c>
    </row>
    <row r="381" spans="19:172">
      <c r="S381">
        <v>380</v>
      </c>
      <c r="T381">
        <f>IF(T$1*MC_Random_N2!$B381&gt;=0.5*MC_Random_N2!$C381,MC_Random_N2!$B381*(1-T$1),0)</f>
        <v>0</v>
      </c>
      <c r="U381">
        <f>IF(U$1*MC_Random_N2!$B381&gt;=0.5*MC_Random_N2!$C381,MC_Random_N2!$B381*(1-U$1),0)</f>
        <v>0</v>
      </c>
      <c r="V381">
        <f>IF(V$1*MC_Random_N2!$B381&gt;=0.5*MC_Random_N2!$C381,MC_Random_N2!$B381*(1-V$1),0)</f>
        <v>0</v>
      </c>
      <c r="W381">
        <f>IF(W$1*MC_Random_N2!$B381&gt;=0.5*MC_Random_N2!$C381,MC_Random_N2!$B381*(1-W$1),0)</f>
        <v>0</v>
      </c>
      <c r="X381">
        <f>IF(X$1*MC_Random_N2!$B381&gt;=0.5*MC_Random_N2!$C381,MC_Random_N2!$B381*(1-X$1),0)</f>
        <v>0</v>
      </c>
      <c r="Y381">
        <f>IF(Y$1*MC_Random_N2!$B381&gt;=0.5*MC_Random_N2!$C381,MC_Random_N2!$B381*(1-Y$1),0)</f>
        <v>0</v>
      </c>
      <c r="Z381">
        <f>IF(Z$1*MC_Random_N2!$B381&gt;=0.5*MC_Random_N2!$C381,MC_Random_N2!$B381*(1-Z$1),0)</f>
        <v>0</v>
      </c>
      <c r="AA381">
        <f>IF(AA$1*MC_Random_N2!$B381&gt;=0.5*MC_Random_N2!$C381,MC_Random_N2!$B381*(1-AA$1),0)</f>
        <v>0.099374115991232</v>
      </c>
      <c r="AB381">
        <f>IF(AB$1*MC_Random_N2!$B381&gt;=0.5*MC_Random_N2!$C381,MC_Random_N2!$B381*(1-AB$1),0)</f>
        <v>0.049687057995616</v>
      </c>
      <c r="AC381">
        <f>IF(AC$1*MC_Random_N2!$B381&gt;=0.5*MC_Random_N2!$C381,MC_Random_N2!$B381*(1-AC$1),0)</f>
        <v>0</v>
      </c>
      <c r="AP381">
        <v>380</v>
      </c>
      <c r="AQ381">
        <f>MAX(AQ$1*MC_Random_N2!$B381,0.5*MC_Random_N2!$C381)</f>
        <v>0.386062387860546</v>
      </c>
      <c r="AR381">
        <f>MAX(AR$1*MC_Random_N2!$B381,0.5*MC_Random_N2!$C381)</f>
        <v>0.386062387860546</v>
      </c>
      <c r="AS381">
        <f>MAX(AS$1*MC_Random_N2!$B381,0.5*MC_Random_N2!$C381)</f>
        <v>0.386062387860546</v>
      </c>
      <c r="AT381">
        <f>MAX(AT$1*MC_Random_N2!$B381,0.5*MC_Random_N2!$C381)</f>
        <v>0.386062387860546</v>
      </c>
      <c r="AU381">
        <f>MAX(AU$1*MC_Random_N2!$B381,0.5*MC_Random_N2!$C381)</f>
        <v>0.386062387860546</v>
      </c>
      <c r="AV381">
        <f>MAX(AV$1*MC_Random_N2!$B381,0.5*MC_Random_N2!$C381)</f>
        <v>0.386062387860546</v>
      </c>
      <c r="AW381">
        <f>MAX(AW$1*MC_Random_N2!$B381,0.5*MC_Random_N2!$C381)</f>
        <v>0.386062387860546</v>
      </c>
      <c r="AX381">
        <f>MAX(AX$1*MC_Random_N2!$B381,0.5*MC_Random_N2!$C381)</f>
        <v>0.397496463964928</v>
      </c>
      <c r="AY381">
        <f>MAX(AY$1*MC_Random_N2!$B381,0.5*MC_Random_N2!$C381)</f>
        <v>0.447183521960544</v>
      </c>
      <c r="AZ381">
        <f>MAX(AZ$1*MC_Random_N2!$B381,0.5*MC_Random_N2!$C381)</f>
        <v>0.49687057995616</v>
      </c>
      <c r="CG381">
        <v>380</v>
      </c>
      <c r="CH381">
        <f>IF(CH$1*MC_Random_N5!$B381&gt;=0.8*MAX(MC_Random_N5!$C381:$F381),MC_Random_N5!$B381*(1-CH$1),0)</f>
        <v>0</v>
      </c>
      <c r="CI381">
        <f>IF(CI$1*MC_Random_N5!$B381&gt;=0.8*MAX(MC_Random_N5!$C381:$F381),MC_Random_N5!$B381*(1-CI$1),0)</f>
        <v>0</v>
      </c>
      <c r="CJ381">
        <f>IF(CJ$1*MC_Random_N5!$B381&gt;=0.8*MAX(MC_Random_N5!$C381:$F381),MC_Random_N5!$B381*(1-CJ$1),0)</f>
        <v>0</v>
      </c>
      <c r="CK381">
        <f>IF(CK$1*MC_Random_N5!$B381&gt;=0.8*MAX(MC_Random_N5!$C381:$F381),MC_Random_N5!$B381*(1-CK$1),0)</f>
        <v>0</v>
      </c>
      <c r="CL381">
        <f>IF(CL$1*MC_Random_N5!$B381&gt;=0.8*MAX(MC_Random_N5!$C381:$F381),MC_Random_N5!$B381*(1-CL$1),0)</f>
        <v>0</v>
      </c>
      <c r="CM381">
        <f>IF(CM$1*MC_Random_N5!$B381&gt;=0.8*MAX(MC_Random_N5!$C381:$F381),MC_Random_N5!$B381*(1-CM$1),0)</f>
        <v>0</v>
      </c>
      <c r="CN381">
        <f>IF(CN$1*MC_Random_N5!$B381&gt;=0.8*MAX(MC_Random_N5!$C381:$F381),MC_Random_N5!$B381*(1-CN$1),0)</f>
        <v>0</v>
      </c>
      <c r="CO381">
        <f>IF(CO$1*MC_Random_N5!$B381&gt;=0.8*MAX(MC_Random_N5!$C381:$F381),MC_Random_N5!$B381*(1-CO$1),0)</f>
        <v>0</v>
      </c>
      <c r="CP381">
        <f>IF(CP$1*MC_Random_N5!$B381&gt;=0.8*MAX(MC_Random_N5!$C381:$F381),MC_Random_N5!$B381*(1-CP$1),0)</f>
        <v>0</v>
      </c>
      <c r="CQ381">
        <f>IF(CQ$1*MC_Random_N5!$B381&gt;=0.8*MAX(MC_Random_N5!$C381:$F381),MC_Random_N5!$B381*(1-CQ$1),0)</f>
        <v>0</v>
      </c>
      <c r="DD381">
        <v>380</v>
      </c>
      <c r="DE381">
        <f>MAX(DE$1*MC_Random_N5!$B381,0.8*MAX(MC_Random_N5!$C381:$F381))</f>
        <v>0.539578508567614</v>
      </c>
      <c r="DF381">
        <f>MAX(DF$1*MC_Random_N5!$B381,0.8*MAX(MC_Random_N5!$C381:$F381))</f>
        <v>0.539578508567614</v>
      </c>
      <c r="DG381">
        <f>MAX(DG$1*MC_Random_N5!$B381,0.8*MAX(MC_Random_N5!$C381:$F381))</f>
        <v>0.539578508567614</v>
      </c>
      <c r="DH381">
        <f>MAX(DH$1*MC_Random_N5!$B381,0.8*MAX(MC_Random_N5!$C381:$F381))</f>
        <v>0.539578508567614</v>
      </c>
      <c r="DI381">
        <f>MAX(DI$1*MC_Random_N5!$B381,0.8*MAX(MC_Random_N5!$C381:$F381))</f>
        <v>0.539578508567614</v>
      </c>
      <c r="DJ381">
        <f>MAX(DJ$1*MC_Random_N5!$B381,0.8*MAX(MC_Random_N5!$C381:$F381))</f>
        <v>0.539578508567614</v>
      </c>
      <c r="DK381">
        <f>MAX(DK$1*MC_Random_N5!$B381,0.8*MAX(MC_Random_N5!$C381:$F381))</f>
        <v>0.539578508567614</v>
      </c>
      <c r="DL381">
        <f>MAX(DL$1*MC_Random_N5!$B381,0.8*MAX(MC_Random_N5!$C381:$F381))</f>
        <v>0.539578508567614</v>
      </c>
      <c r="DM381">
        <f>MAX(DM$1*MC_Random_N5!$B381,0.8*MAX(MC_Random_N5!$C381:$F381))</f>
        <v>0.539578508567614</v>
      </c>
      <c r="DN381">
        <f>MAX(DN$1*MC_Random_N5!$B381,0.8*MAX(MC_Random_N5!$C381:$F381))</f>
        <v>0.539578508567614</v>
      </c>
      <c r="EJ381">
        <v>380</v>
      </c>
      <c r="EK381">
        <f>IF(EK$1*MC_Random_N10!$B381&gt;=0.9*MAX(MC_Random_N10!$C381:$K381),MC_Random_N10!$B381*(1-EK$1),0)</f>
        <v>0</v>
      </c>
      <c r="EL381">
        <f>IF(EL$1*MC_Random_N10!$B381&gt;=0.9*MAX(MC_Random_N10!$C381:$K381),MC_Random_N10!$B381*(1-EL$1),0)</f>
        <v>0</v>
      </c>
      <c r="EM381">
        <f>IF(EM$1*MC_Random_N10!$B381&gt;=0.9*MAX(MC_Random_N10!$C381:$K381),MC_Random_N10!$B381*(1-EM$1),0)</f>
        <v>0</v>
      </c>
      <c r="EN381">
        <f>IF(EN$1*MC_Random_N10!$B381&gt;=0.9*MAX(MC_Random_N10!$C381:$K381),MC_Random_N10!$B381*(1-EN$1),0)</f>
        <v>0</v>
      </c>
      <c r="EO381">
        <f>IF(EO$1*MC_Random_N10!$B381&gt;=0.9*MAX(MC_Random_N10!$C381:$K381),MC_Random_N10!$B381*(1-EO$1),0)</f>
        <v>0</v>
      </c>
      <c r="EP381">
        <f>IF(EP$1*MC_Random_N10!$B381&gt;=0.9*MAX(MC_Random_N10!$C381:$K381),MC_Random_N10!$B381*(1-EP$1),0)</f>
        <v>0</v>
      </c>
      <c r="EQ381">
        <f>IF(EQ$1*MC_Random_N10!$B381&gt;=0.9*MAX(MC_Random_N10!$C381:$K381),MC_Random_N10!$B381*(1-EQ$1),0)</f>
        <v>0</v>
      </c>
      <c r="ER381">
        <f>IF(ER$1*MC_Random_N10!$B381&gt;=0.9*MAX(MC_Random_N10!$C381:$K381),MC_Random_N10!$B381*(1-ER$1),0)</f>
        <v>0</v>
      </c>
      <c r="ES381">
        <f>IF(ES$1*MC_Random_N10!$B381&gt;=0.9*MAX(MC_Random_N10!$C381:$K381),MC_Random_N10!$B381*(1-ES$1),0)</f>
        <v>0</v>
      </c>
      <c r="ET381">
        <f>IF(ET$1*MC_Random_N10!$B381&gt;=0.9*MAX(MC_Random_N10!$C381:$K381),MC_Random_N10!$B381*(1-ET$1),0)</f>
        <v>0</v>
      </c>
      <c r="FF381">
        <v>380</v>
      </c>
      <c r="FG381">
        <f>MAX(FG$1*MC_Random_N10!$B381,0.9*MAX(MC_Random_N10!$C381:$K381))</f>
        <v>0.882671813555586</v>
      </c>
      <c r="FH381">
        <f>MAX(FH$1*MC_Random_N10!$B381,0.9*MAX(MC_Random_N10!$C381:$K381))</f>
        <v>0.882671813555586</v>
      </c>
      <c r="FI381">
        <f>MAX(FI$1*MC_Random_N10!$B381,0.9*MAX(MC_Random_N10!$C381:$K381))</f>
        <v>0.882671813555586</v>
      </c>
      <c r="FJ381">
        <f>MAX(FJ$1*MC_Random_N10!$B381,0.9*MAX(MC_Random_N10!$C381:$K381))</f>
        <v>0.882671813555586</v>
      </c>
      <c r="FK381">
        <f>MAX(FK$1*MC_Random_N10!$B381,0.9*MAX(MC_Random_N10!$C381:$K381))</f>
        <v>0.882671813555586</v>
      </c>
      <c r="FL381">
        <f>MAX(FL$1*MC_Random_N10!$B381,0.9*MAX(MC_Random_N10!$C381:$K381))</f>
        <v>0.882671813555586</v>
      </c>
      <c r="FM381">
        <f>MAX(FM$1*MC_Random_N10!$B381,0.9*MAX(MC_Random_N10!$C381:$K381))</f>
        <v>0.882671813555586</v>
      </c>
      <c r="FN381">
        <f>MAX(FN$1*MC_Random_N10!$B381,0.9*MAX(MC_Random_N10!$C381:$K381))</f>
        <v>0.882671813555586</v>
      </c>
      <c r="FO381">
        <f>MAX(FO$1*MC_Random_N10!$B381,0.9*MAX(MC_Random_N10!$C381:$K381))</f>
        <v>0.882671813555586</v>
      </c>
      <c r="FP381">
        <f>MAX(FP$1*MC_Random_N10!$B381,0.9*MAX(MC_Random_N10!$C381:$K381))</f>
        <v>0.882671813555586</v>
      </c>
    </row>
    <row r="382" spans="19:172">
      <c r="S382">
        <v>381</v>
      </c>
      <c r="T382">
        <f>IF(T$1*MC_Random_N2!$B382&gt;=0.5*MC_Random_N2!$C382,MC_Random_N2!$B382*(1-T$1),0)</f>
        <v>0</v>
      </c>
      <c r="U382">
        <f>IF(U$1*MC_Random_N2!$B382&gt;=0.5*MC_Random_N2!$C382,MC_Random_N2!$B382*(1-U$1),0)</f>
        <v>0</v>
      </c>
      <c r="V382">
        <f>IF(V$1*MC_Random_N2!$B382&gt;=0.5*MC_Random_N2!$C382,MC_Random_N2!$B382*(1-V$1),0)</f>
        <v>0</v>
      </c>
      <c r="W382">
        <f>IF(W$1*MC_Random_N2!$B382&gt;=0.5*MC_Random_N2!$C382,MC_Random_N2!$B382*(1-W$1),0)</f>
        <v>0.520712748594336</v>
      </c>
      <c r="X382">
        <f>IF(X$1*MC_Random_N2!$B382&gt;=0.5*MC_Random_N2!$C382,MC_Random_N2!$B382*(1-X$1),0)</f>
        <v>0.43392729049528</v>
      </c>
      <c r="Y382">
        <f>IF(Y$1*MC_Random_N2!$B382&gt;=0.5*MC_Random_N2!$C382,MC_Random_N2!$B382*(1-Y$1),0)</f>
        <v>0.347141832396224</v>
      </c>
      <c r="Z382">
        <f>IF(Z$1*MC_Random_N2!$B382&gt;=0.5*MC_Random_N2!$C382,MC_Random_N2!$B382*(1-Z$1),0)</f>
        <v>0.260356374297168</v>
      </c>
      <c r="AA382">
        <f>IF(AA$1*MC_Random_N2!$B382&gt;=0.5*MC_Random_N2!$C382,MC_Random_N2!$B382*(1-AA$1),0)</f>
        <v>0.173570916198112</v>
      </c>
      <c r="AB382">
        <f>IF(AB$1*MC_Random_N2!$B382&gt;=0.5*MC_Random_N2!$C382,MC_Random_N2!$B382*(1-AB$1),0)</f>
        <v>0.086785458099056</v>
      </c>
      <c r="AC382">
        <f>IF(AC$1*MC_Random_N2!$B382&gt;=0.5*MC_Random_N2!$C382,MC_Random_N2!$B382*(1-AC$1),0)</f>
        <v>0</v>
      </c>
      <c r="AP382">
        <v>381</v>
      </c>
      <c r="AQ382">
        <f>MAX(AQ$1*MC_Random_N2!$B382,0.5*MC_Random_N2!$C382)</f>
        <v>0.319928280939966</v>
      </c>
      <c r="AR382">
        <f>MAX(AR$1*MC_Random_N2!$B382,0.5*MC_Random_N2!$C382)</f>
        <v>0.319928280939966</v>
      </c>
      <c r="AS382">
        <f>MAX(AS$1*MC_Random_N2!$B382,0.5*MC_Random_N2!$C382)</f>
        <v>0.319928280939966</v>
      </c>
      <c r="AT382">
        <f>MAX(AT$1*MC_Random_N2!$B382,0.5*MC_Random_N2!$C382)</f>
        <v>0.347141832396224</v>
      </c>
      <c r="AU382">
        <f>MAX(AU$1*MC_Random_N2!$B382,0.5*MC_Random_N2!$C382)</f>
        <v>0.43392729049528</v>
      </c>
      <c r="AV382">
        <f>MAX(AV$1*MC_Random_N2!$B382,0.5*MC_Random_N2!$C382)</f>
        <v>0.520712748594336</v>
      </c>
      <c r="AW382">
        <f>MAX(AW$1*MC_Random_N2!$B382,0.5*MC_Random_N2!$C382)</f>
        <v>0.607498206693392</v>
      </c>
      <c r="AX382">
        <f>MAX(AX$1*MC_Random_N2!$B382,0.5*MC_Random_N2!$C382)</f>
        <v>0.694283664792448</v>
      </c>
      <c r="AY382">
        <f>MAX(AY$1*MC_Random_N2!$B382,0.5*MC_Random_N2!$C382)</f>
        <v>0.781069122891504</v>
      </c>
      <c r="AZ382">
        <f>MAX(AZ$1*MC_Random_N2!$B382,0.5*MC_Random_N2!$C382)</f>
        <v>0.86785458099056</v>
      </c>
      <c r="CG382">
        <v>381</v>
      </c>
      <c r="CH382">
        <f>IF(CH$1*MC_Random_N5!$B382&gt;=0.8*MAX(MC_Random_N5!$C382:$F382),MC_Random_N5!$B382*(1-CH$1),0)</f>
        <v>0</v>
      </c>
      <c r="CI382">
        <f>IF(CI$1*MC_Random_N5!$B382&gt;=0.8*MAX(MC_Random_N5!$C382:$F382),MC_Random_N5!$B382*(1-CI$1),0)</f>
        <v>0</v>
      </c>
      <c r="CJ382">
        <f>IF(CJ$1*MC_Random_N5!$B382&gt;=0.8*MAX(MC_Random_N5!$C382:$F382),MC_Random_N5!$B382*(1-CJ$1),0)</f>
        <v>0</v>
      </c>
      <c r="CK382">
        <f>IF(CK$1*MC_Random_N5!$B382&gt;=0.8*MAX(MC_Random_N5!$C382:$F382),MC_Random_N5!$B382*(1-CK$1),0)</f>
        <v>0</v>
      </c>
      <c r="CL382">
        <f>IF(CL$1*MC_Random_N5!$B382&gt;=0.8*MAX(MC_Random_N5!$C382:$F382),MC_Random_N5!$B382*(1-CL$1),0)</f>
        <v>0</v>
      </c>
      <c r="CM382">
        <f>IF(CM$1*MC_Random_N5!$B382&gt;=0.8*MAX(MC_Random_N5!$C382:$F382),MC_Random_N5!$B382*(1-CM$1),0)</f>
        <v>0</v>
      </c>
      <c r="CN382">
        <f>IF(CN$1*MC_Random_N5!$B382&gt;=0.8*MAX(MC_Random_N5!$C382:$F382),MC_Random_N5!$B382*(1-CN$1),0)</f>
        <v>0</v>
      </c>
      <c r="CO382">
        <f>IF(CO$1*MC_Random_N5!$B382&gt;=0.8*MAX(MC_Random_N5!$C382:$F382),MC_Random_N5!$B382*(1-CO$1),0)</f>
        <v>0</v>
      </c>
      <c r="CP382">
        <f>IF(CP$1*MC_Random_N5!$B382&gt;=0.8*MAX(MC_Random_N5!$C382:$F382),MC_Random_N5!$B382*(1-CP$1),0)</f>
        <v>0</v>
      </c>
      <c r="CQ382">
        <f>IF(CQ$1*MC_Random_N5!$B382&gt;=0.8*MAX(MC_Random_N5!$C382:$F382),MC_Random_N5!$B382*(1-CQ$1),0)</f>
        <v>0</v>
      </c>
      <c r="DD382">
        <v>381</v>
      </c>
      <c r="DE382">
        <f>MAX(DE$1*MC_Random_N5!$B382,0.8*MAX(MC_Random_N5!$C382:$F382))</f>
        <v>0.715915178871461</v>
      </c>
      <c r="DF382">
        <f>MAX(DF$1*MC_Random_N5!$B382,0.8*MAX(MC_Random_N5!$C382:$F382))</f>
        <v>0.715915178871461</v>
      </c>
      <c r="DG382">
        <f>MAX(DG$1*MC_Random_N5!$B382,0.8*MAX(MC_Random_N5!$C382:$F382))</f>
        <v>0.715915178871461</v>
      </c>
      <c r="DH382">
        <f>MAX(DH$1*MC_Random_N5!$B382,0.8*MAX(MC_Random_N5!$C382:$F382))</f>
        <v>0.715915178871461</v>
      </c>
      <c r="DI382">
        <f>MAX(DI$1*MC_Random_N5!$B382,0.8*MAX(MC_Random_N5!$C382:$F382))</f>
        <v>0.715915178871461</v>
      </c>
      <c r="DJ382">
        <f>MAX(DJ$1*MC_Random_N5!$B382,0.8*MAX(MC_Random_N5!$C382:$F382))</f>
        <v>0.715915178871461</v>
      </c>
      <c r="DK382">
        <f>MAX(DK$1*MC_Random_N5!$B382,0.8*MAX(MC_Random_N5!$C382:$F382))</f>
        <v>0.715915178871461</v>
      </c>
      <c r="DL382">
        <f>MAX(DL$1*MC_Random_N5!$B382,0.8*MAX(MC_Random_N5!$C382:$F382))</f>
        <v>0.715915178871461</v>
      </c>
      <c r="DM382">
        <f>MAX(DM$1*MC_Random_N5!$B382,0.8*MAX(MC_Random_N5!$C382:$F382))</f>
        <v>0.715915178871461</v>
      </c>
      <c r="DN382">
        <f>MAX(DN$1*MC_Random_N5!$B382,0.8*MAX(MC_Random_N5!$C382:$F382))</f>
        <v>0.715915178871461</v>
      </c>
      <c r="EJ382">
        <v>381</v>
      </c>
      <c r="EK382">
        <f>IF(EK$1*MC_Random_N10!$B382&gt;=0.9*MAX(MC_Random_N10!$C382:$K382),MC_Random_N10!$B382*(1-EK$1),0)</f>
        <v>0</v>
      </c>
      <c r="EL382">
        <f>IF(EL$1*MC_Random_N10!$B382&gt;=0.9*MAX(MC_Random_N10!$C382:$K382),MC_Random_N10!$B382*(1-EL$1),0)</f>
        <v>0</v>
      </c>
      <c r="EM382">
        <f>IF(EM$1*MC_Random_N10!$B382&gt;=0.9*MAX(MC_Random_N10!$C382:$K382),MC_Random_N10!$B382*(1-EM$1),0)</f>
        <v>0</v>
      </c>
      <c r="EN382">
        <f>IF(EN$1*MC_Random_N10!$B382&gt;=0.9*MAX(MC_Random_N10!$C382:$K382),MC_Random_N10!$B382*(1-EN$1),0)</f>
        <v>0</v>
      </c>
      <c r="EO382">
        <f>IF(EO$1*MC_Random_N10!$B382&gt;=0.9*MAX(MC_Random_N10!$C382:$K382),MC_Random_N10!$B382*(1-EO$1),0)</f>
        <v>0</v>
      </c>
      <c r="EP382">
        <f>IF(EP$1*MC_Random_N10!$B382&gt;=0.9*MAX(MC_Random_N10!$C382:$K382),MC_Random_N10!$B382*(1-EP$1),0)</f>
        <v>0</v>
      </c>
      <c r="EQ382">
        <f>IF(EQ$1*MC_Random_N10!$B382&gt;=0.9*MAX(MC_Random_N10!$C382:$K382),MC_Random_N10!$B382*(1-EQ$1),0)</f>
        <v>0</v>
      </c>
      <c r="ER382">
        <f>IF(ER$1*MC_Random_N10!$B382&gt;=0.9*MAX(MC_Random_N10!$C382:$K382),MC_Random_N10!$B382*(1-ER$1),0)</f>
        <v>0</v>
      </c>
      <c r="ES382">
        <f>IF(ES$1*MC_Random_N10!$B382&gt;=0.9*MAX(MC_Random_N10!$C382:$K382),MC_Random_N10!$B382*(1-ES$1),0)</f>
        <v>0</v>
      </c>
      <c r="ET382">
        <f>IF(ET$1*MC_Random_N10!$B382&gt;=0.9*MAX(MC_Random_N10!$C382:$K382),MC_Random_N10!$B382*(1-ET$1),0)</f>
        <v>0</v>
      </c>
      <c r="FF382">
        <v>381</v>
      </c>
      <c r="FG382">
        <f>MAX(FG$1*MC_Random_N10!$B382,0.9*MAX(MC_Random_N10!$C382:$K382))</f>
        <v>0.728390021357988</v>
      </c>
      <c r="FH382">
        <f>MAX(FH$1*MC_Random_N10!$B382,0.9*MAX(MC_Random_N10!$C382:$K382))</f>
        <v>0.728390021357988</v>
      </c>
      <c r="FI382">
        <f>MAX(FI$1*MC_Random_N10!$B382,0.9*MAX(MC_Random_N10!$C382:$K382))</f>
        <v>0.728390021357988</v>
      </c>
      <c r="FJ382">
        <f>MAX(FJ$1*MC_Random_N10!$B382,0.9*MAX(MC_Random_N10!$C382:$K382))</f>
        <v>0.728390021357988</v>
      </c>
      <c r="FK382">
        <f>MAX(FK$1*MC_Random_N10!$B382,0.9*MAX(MC_Random_N10!$C382:$K382))</f>
        <v>0.728390021357988</v>
      </c>
      <c r="FL382">
        <f>MAX(FL$1*MC_Random_N10!$B382,0.9*MAX(MC_Random_N10!$C382:$K382))</f>
        <v>0.728390021357988</v>
      </c>
      <c r="FM382">
        <f>MAX(FM$1*MC_Random_N10!$B382,0.9*MAX(MC_Random_N10!$C382:$K382))</f>
        <v>0.728390021357988</v>
      </c>
      <c r="FN382">
        <f>MAX(FN$1*MC_Random_N10!$B382,0.9*MAX(MC_Random_N10!$C382:$K382))</f>
        <v>0.728390021357988</v>
      </c>
      <c r="FO382">
        <f>MAX(FO$1*MC_Random_N10!$B382,0.9*MAX(MC_Random_N10!$C382:$K382))</f>
        <v>0.728390021357988</v>
      </c>
      <c r="FP382">
        <f>MAX(FP$1*MC_Random_N10!$B382,0.9*MAX(MC_Random_N10!$C382:$K382))</f>
        <v>0.728390021357988</v>
      </c>
    </row>
    <row r="383" spans="19:172">
      <c r="S383">
        <v>382</v>
      </c>
      <c r="T383">
        <f>IF(T$1*MC_Random_N2!$B383&gt;=0.5*MC_Random_N2!$C383,MC_Random_N2!$B383*(1-T$1),0)</f>
        <v>0</v>
      </c>
      <c r="U383">
        <f>IF(U$1*MC_Random_N2!$B383&gt;=0.5*MC_Random_N2!$C383,MC_Random_N2!$B383*(1-U$1),0)</f>
        <v>0</v>
      </c>
      <c r="V383">
        <f>IF(V$1*MC_Random_N2!$B383&gt;=0.5*MC_Random_N2!$C383,MC_Random_N2!$B383*(1-V$1),0)</f>
        <v>0</v>
      </c>
      <c r="W383">
        <f>IF(W$1*MC_Random_N2!$B383&gt;=0.5*MC_Random_N2!$C383,MC_Random_N2!$B383*(1-W$1),0)</f>
        <v>0</v>
      </c>
      <c r="X383">
        <f>IF(X$1*MC_Random_N2!$B383&gt;=0.5*MC_Random_N2!$C383,MC_Random_N2!$B383*(1-X$1),0)</f>
        <v>0</v>
      </c>
      <c r="Y383">
        <f>IF(Y$1*MC_Random_N2!$B383&gt;=0.5*MC_Random_N2!$C383,MC_Random_N2!$B383*(1-Y$1),0)</f>
        <v>0</v>
      </c>
      <c r="Z383">
        <f>IF(Z$1*MC_Random_N2!$B383&gt;=0.5*MC_Random_N2!$C383,MC_Random_N2!$B383*(1-Z$1),0)</f>
        <v>0</v>
      </c>
      <c r="AA383">
        <f>IF(AA$1*MC_Random_N2!$B383&gt;=0.5*MC_Random_N2!$C383,MC_Random_N2!$B383*(1-AA$1),0)</f>
        <v>0</v>
      </c>
      <c r="AB383">
        <f>IF(AB$1*MC_Random_N2!$B383&gt;=0.5*MC_Random_N2!$C383,MC_Random_N2!$B383*(1-AB$1),0)</f>
        <v>0</v>
      </c>
      <c r="AC383">
        <f>IF(AC$1*MC_Random_N2!$B383&gt;=0.5*MC_Random_N2!$C383,MC_Random_N2!$B383*(1-AC$1),0)</f>
        <v>0</v>
      </c>
      <c r="AP383">
        <v>382</v>
      </c>
      <c r="AQ383">
        <f>MAX(AQ$1*MC_Random_N2!$B383,0.5*MC_Random_N2!$C383)</f>
        <v>0.338124361839377</v>
      </c>
      <c r="AR383">
        <f>MAX(AR$1*MC_Random_N2!$B383,0.5*MC_Random_N2!$C383)</f>
        <v>0.338124361839377</v>
      </c>
      <c r="AS383">
        <f>MAX(AS$1*MC_Random_N2!$B383,0.5*MC_Random_N2!$C383)</f>
        <v>0.338124361839377</v>
      </c>
      <c r="AT383">
        <f>MAX(AT$1*MC_Random_N2!$B383,0.5*MC_Random_N2!$C383)</f>
        <v>0.338124361839377</v>
      </c>
      <c r="AU383">
        <f>MAX(AU$1*MC_Random_N2!$B383,0.5*MC_Random_N2!$C383)</f>
        <v>0.338124361839377</v>
      </c>
      <c r="AV383">
        <f>MAX(AV$1*MC_Random_N2!$B383,0.5*MC_Random_N2!$C383)</f>
        <v>0.338124361839377</v>
      </c>
      <c r="AW383">
        <f>MAX(AW$1*MC_Random_N2!$B383,0.5*MC_Random_N2!$C383)</f>
        <v>0.338124361839377</v>
      </c>
      <c r="AX383">
        <f>MAX(AX$1*MC_Random_N2!$B383,0.5*MC_Random_N2!$C383)</f>
        <v>0.338124361839377</v>
      </c>
      <c r="AY383">
        <f>MAX(AY$1*MC_Random_N2!$B383,0.5*MC_Random_N2!$C383)</f>
        <v>0.338124361839377</v>
      </c>
      <c r="AZ383">
        <f>MAX(AZ$1*MC_Random_N2!$B383,0.5*MC_Random_N2!$C383)</f>
        <v>0.338124361839377</v>
      </c>
      <c r="CG383">
        <v>382</v>
      </c>
      <c r="CH383">
        <f>IF(CH$1*MC_Random_N5!$B383&gt;=0.8*MAX(MC_Random_N5!$C383:$F383),MC_Random_N5!$B383*(1-CH$1),0)</f>
        <v>0</v>
      </c>
      <c r="CI383">
        <f>IF(CI$1*MC_Random_N5!$B383&gt;=0.8*MAX(MC_Random_N5!$C383:$F383),MC_Random_N5!$B383*(1-CI$1),0)</f>
        <v>0</v>
      </c>
      <c r="CJ383">
        <f>IF(CJ$1*MC_Random_N5!$B383&gt;=0.8*MAX(MC_Random_N5!$C383:$F383),MC_Random_N5!$B383*(1-CJ$1),0)</f>
        <v>0</v>
      </c>
      <c r="CK383">
        <f>IF(CK$1*MC_Random_N5!$B383&gt;=0.8*MAX(MC_Random_N5!$C383:$F383),MC_Random_N5!$B383*(1-CK$1),0)</f>
        <v>0</v>
      </c>
      <c r="CL383">
        <f>IF(CL$1*MC_Random_N5!$B383&gt;=0.8*MAX(MC_Random_N5!$C383:$F383),MC_Random_N5!$B383*(1-CL$1),0)</f>
        <v>0</v>
      </c>
      <c r="CM383">
        <f>IF(CM$1*MC_Random_N5!$B383&gt;=0.8*MAX(MC_Random_N5!$C383:$F383),MC_Random_N5!$B383*(1-CM$1),0)</f>
        <v>0</v>
      </c>
      <c r="CN383">
        <f>IF(CN$1*MC_Random_N5!$B383&gt;=0.8*MAX(MC_Random_N5!$C383:$F383),MC_Random_N5!$B383*(1-CN$1),0)</f>
        <v>0</v>
      </c>
      <c r="CO383">
        <f>IF(CO$1*MC_Random_N5!$B383&gt;=0.8*MAX(MC_Random_N5!$C383:$F383),MC_Random_N5!$B383*(1-CO$1),0)</f>
        <v>0</v>
      </c>
      <c r="CP383">
        <f>IF(CP$1*MC_Random_N5!$B383&gt;=0.8*MAX(MC_Random_N5!$C383:$F383),MC_Random_N5!$B383*(1-CP$1),0)</f>
        <v>0</v>
      </c>
      <c r="CQ383">
        <f>IF(CQ$1*MC_Random_N5!$B383&gt;=0.8*MAX(MC_Random_N5!$C383:$F383),MC_Random_N5!$B383*(1-CQ$1),0)</f>
        <v>0</v>
      </c>
      <c r="DD383">
        <v>382</v>
      </c>
      <c r="DE383">
        <f>MAX(DE$1*MC_Random_N5!$B383,0.8*MAX(MC_Random_N5!$C383:$F383))</f>
        <v>0.669765641575351</v>
      </c>
      <c r="DF383">
        <f>MAX(DF$1*MC_Random_N5!$B383,0.8*MAX(MC_Random_N5!$C383:$F383))</f>
        <v>0.669765641575351</v>
      </c>
      <c r="DG383">
        <f>MAX(DG$1*MC_Random_N5!$B383,0.8*MAX(MC_Random_N5!$C383:$F383))</f>
        <v>0.669765641575351</v>
      </c>
      <c r="DH383">
        <f>MAX(DH$1*MC_Random_N5!$B383,0.8*MAX(MC_Random_N5!$C383:$F383))</f>
        <v>0.669765641575351</v>
      </c>
      <c r="DI383">
        <f>MAX(DI$1*MC_Random_N5!$B383,0.8*MAX(MC_Random_N5!$C383:$F383))</f>
        <v>0.669765641575351</v>
      </c>
      <c r="DJ383">
        <f>MAX(DJ$1*MC_Random_N5!$B383,0.8*MAX(MC_Random_N5!$C383:$F383))</f>
        <v>0.669765641575351</v>
      </c>
      <c r="DK383">
        <f>MAX(DK$1*MC_Random_N5!$B383,0.8*MAX(MC_Random_N5!$C383:$F383))</f>
        <v>0.669765641575351</v>
      </c>
      <c r="DL383">
        <f>MAX(DL$1*MC_Random_N5!$B383,0.8*MAX(MC_Random_N5!$C383:$F383))</f>
        <v>0.669765641575351</v>
      </c>
      <c r="DM383">
        <f>MAX(DM$1*MC_Random_N5!$B383,0.8*MAX(MC_Random_N5!$C383:$F383))</f>
        <v>0.669765641575351</v>
      </c>
      <c r="DN383">
        <f>MAX(DN$1*MC_Random_N5!$B383,0.8*MAX(MC_Random_N5!$C383:$F383))</f>
        <v>0.669765641575351</v>
      </c>
      <c r="EJ383">
        <v>382</v>
      </c>
      <c r="EK383">
        <f>IF(EK$1*MC_Random_N10!$B383&gt;=0.9*MAX(MC_Random_N10!$C383:$K383),MC_Random_N10!$B383*(1-EK$1),0)</f>
        <v>0</v>
      </c>
      <c r="EL383">
        <f>IF(EL$1*MC_Random_N10!$B383&gt;=0.9*MAX(MC_Random_N10!$C383:$K383),MC_Random_N10!$B383*(1-EL$1),0)</f>
        <v>0</v>
      </c>
      <c r="EM383">
        <f>IF(EM$1*MC_Random_N10!$B383&gt;=0.9*MAX(MC_Random_N10!$C383:$K383),MC_Random_N10!$B383*(1-EM$1),0)</f>
        <v>0</v>
      </c>
      <c r="EN383">
        <f>IF(EN$1*MC_Random_N10!$B383&gt;=0.9*MAX(MC_Random_N10!$C383:$K383),MC_Random_N10!$B383*(1-EN$1),0)</f>
        <v>0</v>
      </c>
      <c r="EO383">
        <f>IF(EO$1*MC_Random_N10!$B383&gt;=0.9*MAX(MC_Random_N10!$C383:$K383),MC_Random_N10!$B383*(1-EO$1),0)</f>
        <v>0</v>
      </c>
      <c r="EP383">
        <f>IF(EP$1*MC_Random_N10!$B383&gt;=0.9*MAX(MC_Random_N10!$C383:$K383),MC_Random_N10!$B383*(1-EP$1),0)</f>
        <v>0</v>
      </c>
      <c r="EQ383">
        <f>IF(EQ$1*MC_Random_N10!$B383&gt;=0.9*MAX(MC_Random_N10!$C383:$K383),MC_Random_N10!$B383*(1-EQ$1),0)</f>
        <v>0</v>
      </c>
      <c r="ER383">
        <f>IF(ER$1*MC_Random_N10!$B383&gt;=0.9*MAX(MC_Random_N10!$C383:$K383),MC_Random_N10!$B383*(1-ER$1),0)</f>
        <v>0</v>
      </c>
      <c r="ES383">
        <f>IF(ES$1*MC_Random_N10!$B383&gt;=0.9*MAX(MC_Random_N10!$C383:$K383),MC_Random_N10!$B383*(1-ES$1),0)</f>
        <v>0</v>
      </c>
      <c r="ET383">
        <f>IF(ET$1*MC_Random_N10!$B383&gt;=0.9*MAX(MC_Random_N10!$C383:$K383),MC_Random_N10!$B383*(1-ET$1),0)</f>
        <v>0</v>
      </c>
      <c r="FF383">
        <v>382</v>
      </c>
      <c r="FG383">
        <f>MAX(FG$1*MC_Random_N10!$B383,0.9*MAX(MC_Random_N10!$C383:$K383))</f>
        <v>0.883831036324018</v>
      </c>
      <c r="FH383">
        <f>MAX(FH$1*MC_Random_N10!$B383,0.9*MAX(MC_Random_N10!$C383:$K383))</f>
        <v>0.883831036324018</v>
      </c>
      <c r="FI383">
        <f>MAX(FI$1*MC_Random_N10!$B383,0.9*MAX(MC_Random_N10!$C383:$K383))</f>
        <v>0.883831036324018</v>
      </c>
      <c r="FJ383">
        <f>MAX(FJ$1*MC_Random_N10!$B383,0.9*MAX(MC_Random_N10!$C383:$K383))</f>
        <v>0.883831036324018</v>
      </c>
      <c r="FK383">
        <f>MAX(FK$1*MC_Random_N10!$B383,0.9*MAX(MC_Random_N10!$C383:$K383))</f>
        <v>0.883831036324018</v>
      </c>
      <c r="FL383">
        <f>MAX(FL$1*MC_Random_N10!$B383,0.9*MAX(MC_Random_N10!$C383:$K383))</f>
        <v>0.883831036324018</v>
      </c>
      <c r="FM383">
        <f>MAX(FM$1*MC_Random_N10!$B383,0.9*MAX(MC_Random_N10!$C383:$K383))</f>
        <v>0.883831036324018</v>
      </c>
      <c r="FN383">
        <f>MAX(FN$1*MC_Random_N10!$B383,0.9*MAX(MC_Random_N10!$C383:$K383))</f>
        <v>0.883831036324018</v>
      </c>
      <c r="FO383">
        <f>MAX(FO$1*MC_Random_N10!$B383,0.9*MAX(MC_Random_N10!$C383:$K383))</f>
        <v>0.883831036324018</v>
      </c>
      <c r="FP383">
        <f>MAX(FP$1*MC_Random_N10!$B383,0.9*MAX(MC_Random_N10!$C383:$K383))</f>
        <v>0.883831036324018</v>
      </c>
    </row>
    <row r="384" spans="19:172">
      <c r="S384">
        <v>383</v>
      </c>
      <c r="T384">
        <f>IF(T$1*MC_Random_N2!$B384&gt;=0.5*MC_Random_N2!$C384,MC_Random_N2!$B384*(1-T$1),0)</f>
        <v>0</v>
      </c>
      <c r="U384">
        <f>IF(U$1*MC_Random_N2!$B384&gt;=0.5*MC_Random_N2!$C384,MC_Random_N2!$B384*(1-U$1),0)</f>
        <v>0</v>
      </c>
      <c r="V384">
        <f>IF(V$1*MC_Random_N2!$B384&gt;=0.5*MC_Random_N2!$C384,MC_Random_N2!$B384*(1-V$1),0)</f>
        <v>0.609188383697684</v>
      </c>
      <c r="W384">
        <f>IF(W$1*MC_Random_N2!$B384&gt;=0.5*MC_Random_N2!$C384,MC_Random_N2!$B384*(1-W$1),0)</f>
        <v>0.522161471740872</v>
      </c>
      <c r="X384">
        <f>IF(X$1*MC_Random_N2!$B384&gt;=0.5*MC_Random_N2!$C384,MC_Random_N2!$B384*(1-X$1),0)</f>
        <v>0.43513455978406</v>
      </c>
      <c r="Y384">
        <f>IF(Y$1*MC_Random_N2!$B384&gt;=0.5*MC_Random_N2!$C384,MC_Random_N2!$B384*(1-Y$1),0)</f>
        <v>0.348107647827248</v>
      </c>
      <c r="Z384">
        <f>IF(Z$1*MC_Random_N2!$B384&gt;=0.5*MC_Random_N2!$C384,MC_Random_N2!$B384*(1-Z$1),0)</f>
        <v>0.261080735870436</v>
      </c>
      <c r="AA384">
        <f>IF(AA$1*MC_Random_N2!$B384&gt;=0.5*MC_Random_N2!$C384,MC_Random_N2!$B384*(1-AA$1),0)</f>
        <v>0.174053823913624</v>
      </c>
      <c r="AB384">
        <f>IF(AB$1*MC_Random_N2!$B384&gt;=0.5*MC_Random_N2!$C384,MC_Random_N2!$B384*(1-AB$1),0)</f>
        <v>0.087026911956812</v>
      </c>
      <c r="AC384">
        <f>IF(AC$1*MC_Random_N2!$B384&gt;=0.5*MC_Random_N2!$C384,MC_Random_N2!$B384*(1-AC$1),0)</f>
        <v>0</v>
      </c>
      <c r="AP384">
        <v>383</v>
      </c>
      <c r="AQ384">
        <f>MAX(AQ$1*MC_Random_N2!$B384,0.5*MC_Random_N2!$C384)</f>
        <v>0.234616477388544</v>
      </c>
      <c r="AR384">
        <f>MAX(AR$1*MC_Random_N2!$B384,0.5*MC_Random_N2!$C384)</f>
        <v>0.234616477388544</v>
      </c>
      <c r="AS384">
        <f>MAX(AS$1*MC_Random_N2!$B384,0.5*MC_Random_N2!$C384)</f>
        <v>0.261080735870436</v>
      </c>
      <c r="AT384">
        <f>MAX(AT$1*MC_Random_N2!$B384,0.5*MC_Random_N2!$C384)</f>
        <v>0.348107647827248</v>
      </c>
      <c r="AU384">
        <f>MAX(AU$1*MC_Random_N2!$B384,0.5*MC_Random_N2!$C384)</f>
        <v>0.43513455978406</v>
      </c>
      <c r="AV384">
        <f>MAX(AV$1*MC_Random_N2!$B384,0.5*MC_Random_N2!$C384)</f>
        <v>0.522161471740872</v>
      </c>
      <c r="AW384">
        <f>MAX(AW$1*MC_Random_N2!$B384,0.5*MC_Random_N2!$C384)</f>
        <v>0.609188383697684</v>
      </c>
      <c r="AX384">
        <f>MAX(AX$1*MC_Random_N2!$B384,0.5*MC_Random_N2!$C384)</f>
        <v>0.696215295654496</v>
      </c>
      <c r="AY384">
        <f>MAX(AY$1*MC_Random_N2!$B384,0.5*MC_Random_N2!$C384)</f>
        <v>0.783242207611308</v>
      </c>
      <c r="AZ384">
        <f>MAX(AZ$1*MC_Random_N2!$B384,0.5*MC_Random_N2!$C384)</f>
        <v>0.87026911956812</v>
      </c>
      <c r="CG384">
        <v>383</v>
      </c>
      <c r="CH384">
        <f>IF(CH$1*MC_Random_N5!$B384&gt;=0.8*MAX(MC_Random_N5!$C384:$F384),MC_Random_N5!$B384*(1-CH$1),0)</f>
        <v>0</v>
      </c>
      <c r="CI384">
        <f>IF(CI$1*MC_Random_N5!$B384&gt;=0.8*MAX(MC_Random_N5!$C384:$F384),MC_Random_N5!$B384*(1-CI$1),0)</f>
        <v>0</v>
      </c>
      <c r="CJ384">
        <f>IF(CJ$1*MC_Random_N5!$B384&gt;=0.8*MAX(MC_Random_N5!$C384:$F384),MC_Random_N5!$B384*(1-CJ$1),0)</f>
        <v>0</v>
      </c>
      <c r="CK384">
        <f>IF(CK$1*MC_Random_N5!$B384&gt;=0.8*MAX(MC_Random_N5!$C384:$F384),MC_Random_N5!$B384*(1-CK$1),0)</f>
        <v>0</v>
      </c>
      <c r="CL384">
        <f>IF(CL$1*MC_Random_N5!$B384&gt;=0.8*MAX(MC_Random_N5!$C384:$F384),MC_Random_N5!$B384*(1-CL$1),0)</f>
        <v>0</v>
      </c>
      <c r="CM384">
        <f>IF(CM$1*MC_Random_N5!$B384&gt;=0.8*MAX(MC_Random_N5!$C384:$F384),MC_Random_N5!$B384*(1-CM$1),0)</f>
        <v>0</v>
      </c>
      <c r="CN384">
        <f>IF(CN$1*MC_Random_N5!$B384&gt;=0.8*MAX(MC_Random_N5!$C384:$F384),MC_Random_N5!$B384*(1-CN$1),0)</f>
        <v>0</v>
      </c>
      <c r="CO384">
        <f>IF(CO$1*MC_Random_N5!$B384&gt;=0.8*MAX(MC_Random_N5!$C384:$F384),MC_Random_N5!$B384*(1-CO$1),0)</f>
        <v>0</v>
      </c>
      <c r="CP384">
        <f>IF(CP$1*MC_Random_N5!$B384&gt;=0.8*MAX(MC_Random_N5!$C384:$F384),MC_Random_N5!$B384*(1-CP$1),0)</f>
        <v>0</v>
      </c>
      <c r="CQ384">
        <f>IF(CQ$1*MC_Random_N5!$B384&gt;=0.8*MAX(MC_Random_N5!$C384:$F384),MC_Random_N5!$B384*(1-CQ$1),0)</f>
        <v>0</v>
      </c>
      <c r="DD384">
        <v>383</v>
      </c>
      <c r="DE384">
        <f>MAX(DE$1*MC_Random_N5!$B384,0.8*MAX(MC_Random_N5!$C384:$F384))</f>
        <v>0.743353261400582</v>
      </c>
      <c r="DF384">
        <f>MAX(DF$1*MC_Random_N5!$B384,0.8*MAX(MC_Random_N5!$C384:$F384))</f>
        <v>0.743353261400582</v>
      </c>
      <c r="DG384">
        <f>MAX(DG$1*MC_Random_N5!$B384,0.8*MAX(MC_Random_N5!$C384:$F384))</f>
        <v>0.743353261400582</v>
      </c>
      <c r="DH384">
        <f>MAX(DH$1*MC_Random_N5!$B384,0.8*MAX(MC_Random_N5!$C384:$F384))</f>
        <v>0.743353261400582</v>
      </c>
      <c r="DI384">
        <f>MAX(DI$1*MC_Random_N5!$B384,0.8*MAX(MC_Random_N5!$C384:$F384))</f>
        <v>0.743353261400582</v>
      </c>
      <c r="DJ384">
        <f>MAX(DJ$1*MC_Random_N5!$B384,0.8*MAX(MC_Random_N5!$C384:$F384))</f>
        <v>0.743353261400582</v>
      </c>
      <c r="DK384">
        <f>MAX(DK$1*MC_Random_N5!$B384,0.8*MAX(MC_Random_N5!$C384:$F384))</f>
        <v>0.743353261400582</v>
      </c>
      <c r="DL384">
        <f>MAX(DL$1*MC_Random_N5!$B384,0.8*MAX(MC_Random_N5!$C384:$F384))</f>
        <v>0.743353261400582</v>
      </c>
      <c r="DM384">
        <f>MAX(DM$1*MC_Random_N5!$B384,0.8*MAX(MC_Random_N5!$C384:$F384))</f>
        <v>0.743353261400582</v>
      </c>
      <c r="DN384">
        <f>MAX(DN$1*MC_Random_N5!$B384,0.8*MAX(MC_Random_N5!$C384:$F384))</f>
        <v>0.743353261400582</v>
      </c>
      <c r="EJ384">
        <v>383</v>
      </c>
      <c r="EK384">
        <f>IF(EK$1*MC_Random_N10!$B384&gt;=0.9*MAX(MC_Random_N10!$C384:$K384),MC_Random_N10!$B384*(1-EK$1),0)</f>
        <v>0</v>
      </c>
      <c r="EL384">
        <f>IF(EL$1*MC_Random_N10!$B384&gt;=0.9*MAX(MC_Random_N10!$C384:$K384),MC_Random_N10!$B384*(1-EL$1),0)</f>
        <v>0</v>
      </c>
      <c r="EM384">
        <f>IF(EM$1*MC_Random_N10!$B384&gt;=0.9*MAX(MC_Random_N10!$C384:$K384),MC_Random_N10!$B384*(1-EM$1),0)</f>
        <v>0</v>
      </c>
      <c r="EN384">
        <f>IF(EN$1*MC_Random_N10!$B384&gt;=0.9*MAX(MC_Random_N10!$C384:$K384),MC_Random_N10!$B384*(1-EN$1),0)</f>
        <v>0</v>
      </c>
      <c r="EO384">
        <f>IF(EO$1*MC_Random_N10!$B384&gt;=0.9*MAX(MC_Random_N10!$C384:$K384),MC_Random_N10!$B384*(1-EO$1),0)</f>
        <v>0</v>
      </c>
      <c r="EP384">
        <f>IF(EP$1*MC_Random_N10!$B384&gt;=0.9*MAX(MC_Random_N10!$C384:$K384),MC_Random_N10!$B384*(1-EP$1),0)</f>
        <v>0</v>
      </c>
      <c r="EQ384">
        <f>IF(EQ$1*MC_Random_N10!$B384&gt;=0.9*MAX(MC_Random_N10!$C384:$K384),MC_Random_N10!$B384*(1-EQ$1),0)</f>
        <v>0</v>
      </c>
      <c r="ER384">
        <f>IF(ER$1*MC_Random_N10!$B384&gt;=0.9*MAX(MC_Random_N10!$C384:$K384),MC_Random_N10!$B384*(1-ER$1),0)</f>
        <v>0</v>
      </c>
      <c r="ES384">
        <f>IF(ES$1*MC_Random_N10!$B384&gt;=0.9*MAX(MC_Random_N10!$C384:$K384),MC_Random_N10!$B384*(1-ES$1),0)</f>
        <v>0</v>
      </c>
      <c r="ET384">
        <f>IF(ET$1*MC_Random_N10!$B384&gt;=0.9*MAX(MC_Random_N10!$C384:$K384),MC_Random_N10!$B384*(1-ET$1),0)</f>
        <v>0</v>
      </c>
      <c r="FF384">
        <v>383</v>
      </c>
      <c r="FG384">
        <f>MAX(FG$1*MC_Random_N10!$B384,0.9*MAX(MC_Random_N10!$C384:$K384))</f>
        <v>0.87139491733586</v>
      </c>
      <c r="FH384">
        <f>MAX(FH$1*MC_Random_N10!$B384,0.9*MAX(MC_Random_N10!$C384:$K384))</f>
        <v>0.87139491733586</v>
      </c>
      <c r="FI384">
        <f>MAX(FI$1*MC_Random_N10!$B384,0.9*MAX(MC_Random_N10!$C384:$K384))</f>
        <v>0.87139491733586</v>
      </c>
      <c r="FJ384">
        <f>MAX(FJ$1*MC_Random_N10!$B384,0.9*MAX(MC_Random_N10!$C384:$K384))</f>
        <v>0.87139491733586</v>
      </c>
      <c r="FK384">
        <f>MAX(FK$1*MC_Random_N10!$B384,0.9*MAX(MC_Random_N10!$C384:$K384))</f>
        <v>0.87139491733586</v>
      </c>
      <c r="FL384">
        <f>MAX(FL$1*MC_Random_N10!$B384,0.9*MAX(MC_Random_N10!$C384:$K384))</f>
        <v>0.87139491733586</v>
      </c>
      <c r="FM384">
        <f>MAX(FM$1*MC_Random_N10!$B384,0.9*MAX(MC_Random_N10!$C384:$K384))</f>
        <v>0.87139491733586</v>
      </c>
      <c r="FN384">
        <f>MAX(FN$1*MC_Random_N10!$B384,0.9*MAX(MC_Random_N10!$C384:$K384))</f>
        <v>0.87139491733586</v>
      </c>
      <c r="FO384">
        <f>MAX(FO$1*MC_Random_N10!$B384,0.9*MAX(MC_Random_N10!$C384:$K384))</f>
        <v>0.87139491733586</v>
      </c>
      <c r="FP384">
        <f>MAX(FP$1*MC_Random_N10!$B384,0.9*MAX(MC_Random_N10!$C384:$K384))</f>
        <v>0.87139491733586</v>
      </c>
    </row>
    <row r="385" spans="19:172">
      <c r="S385">
        <v>384</v>
      </c>
      <c r="T385">
        <f>IF(T$1*MC_Random_N2!$B385&gt;=0.5*MC_Random_N2!$C385,MC_Random_N2!$B385*(1-T$1),0)</f>
        <v>0</v>
      </c>
      <c r="U385">
        <f>IF(U$1*MC_Random_N2!$B385&gt;=0.5*MC_Random_N2!$C385,MC_Random_N2!$B385*(1-U$1),0)</f>
        <v>0.622265362394122</v>
      </c>
      <c r="V385">
        <f>IF(V$1*MC_Random_N2!$B385&gt;=0.5*MC_Random_N2!$C385,MC_Random_N2!$B385*(1-V$1),0)</f>
        <v>0.544482192094856</v>
      </c>
      <c r="W385">
        <f>IF(W$1*MC_Random_N2!$B385&gt;=0.5*MC_Random_N2!$C385,MC_Random_N2!$B385*(1-W$1),0)</f>
        <v>0.466699021795591</v>
      </c>
      <c r="X385">
        <f>IF(X$1*MC_Random_N2!$B385&gt;=0.5*MC_Random_N2!$C385,MC_Random_N2!$B385*(1-X$1),0)</f>
        <v>0.388915851496326</v>
      </c>
      <c r="Y385">
        <f>IF(Y$1*MC_Random_N2!$B385&gt;=0.5*MC_Random_N2!$C385,MC_Random_N2!$B385*(1-Y$1),0)</f>
        <v>0.311132681197061</v>
      </c>
      <c r="Z385">
        <f>IF(Z$1*MC_Random_N2!$B385&gt;=0.5*MC_Random_N2!$C385,MC_Random_N2!$B385*(1-Z$1),0)</f>
        <v>0.233349510897796</v>
      </c>
      <c r="AA385">
        <f>IF(AA$1*MC_Random_N2!$B385&gt;=0.5*MC_Random_N2!$C385,MC_Random_N2!$B385*(1-AA$1),0)</f>
        <v>0.15556634059853</v>
      </c>
      <c r="AB385">
        <f>IF(AB$1*MC_Random_N2!$B385&gt;=0.5*MC_Random_N2!$C385,MC_Random_N2!$B385*(1-AB$1),0)</f>
        <v>0.0777831702992652</v>
      </c>
      <c r="AC385">
        <f>IF(AC$1*MC_Random_N2!$B385&gt;=0.5*MC_Random_N2!$C385,MC_Random_N2!$B385*(1-AC$1),0)</f>
        <v>0</v>
      </c>
      <c r="AP385">
        <v>384</v>
      </c>
      <c r="AQ385">
        <f>MAX(AQ$1*MC_Random_N2!$B385,0.5*MC_Random_N2!$C385)</f>
        <v>0.0806290297987585</v>
      </c>
      <c r="AR385">
        <f>MAX(AR$1*MC_Random_N2!$B385,0.5*MC_Random_N2!$C385)</f>
        <v>0.15556634059853</v>
      </c>
      <c r="AS385">
        <f>MAX(AS$1*MC_Random_N2!$B385,0.5*MC_Random_N2!$C385)</f>
        <v>0.233349510897796</v>
      </c>
      <c r="AT385">
        <f>MAX(AT$1*MC_Random_N2!$B385,0.5*MC_Random_N2!$C385)</f>
        <v>0.311132681197061</v>
      </c>
      <c r="AU385">
        <f>MAX(AU$1*MC_Random_N2!$B385,0.5*MC_Random_N2!$C385)</f>
        <v>0.388915851496326</v>
      </c>
      <c r="AV385">
        <f>MAX(AV$1*MC_Random_N2!$B385,0.5*MC_Random_N2!$C385)</f>
        <v>0.466699021795591</v>
      </c>
      <c r="AW385">
        <f>MAX(AW$1*MC_Random_N2!$B385,0.5*MC_Random_N2!$C385)</f>
        <v>0.544482192094856</v>
      </c>
      <c r="AX385">
        <f>MAX(AX$1*MC_Random_N2!$B385,0.5*MC_Random_N2!$C385)</f>
        <v>0.622265362394122</v>
      </c>
      <c r="AY385">
        <f>MAX(AY$1*MC_Random_N2!$B385,0.5*MC_Random_N2!$C385)</f>
        <v>0.700048532693387</v>
      </c>
      <c r="AZ385">
        <f>MAX(AZ$1*MC_Random_N2!$B385,0.5*MC_Random_N2!$C385)</f>
        <v>0.777831702992652</v>
      </c>
      <c r="CG385">
        <v>384</v>
      </c>
      <c r="CH385">
        <f>IF(CH$1*MC_Random_N5!$B385&gt;=0.8*MAX(MC_Random_N5!$C385:$F385),MC_Random_N5!$B385*(1-CH$1),0)</f>
        <v>0</v>
      </c>
      <c r="CI385">
        <f>IF(CI$1*MC_Random_N5!$B385&gt;=0.8*MAX(MC_Random_N5!$C385:$F385),MC_Random_N5!$B385*(1-CI$1),0)</f>
        <v>0</v>
      </c>
      <c r="CJ385">
        <f>IF(CJ$1*MC_Random_N5!$B385&gt;=0.8*MAX(MC_Random_N5!$C385:$F385),MC_Random_N5!$B385*(1-CJ$1),0)</f>
        <v>0</v>
      </c>
      <c r="CK385">
        <f>IF(CK$1*MC_Random_N5!$B385&gt;=0.8*MAX(MC_Random_N5!$C385:$F385),MC_Random_N5!$B385*(1-CK$1),0)</f>
        <v>0</v>
      </c>
      <c r="CL385">
        <f>IF(CL$1*MC_Random_N5!$B385&gt;=0.8*MAX(MC_Random_N5!$C385:$F385),MC_Random_N5!$B385*(1-CL$1),0)</f>
        <v>0</v>
      </c>
      <c r="CM385">
        <f>IF(CM$1*MC_Random_N5!$B385&gt;=0.8*MAX(MC_Random_N5!$C385:$F385),MC_Random_N5!$B385*(1-CM$1),0)</f>
        <v>0</v>
      </c>
      <c r="CN385">
        <f>IF(CN$1*MC_Random_N5!$B385&gt;=0.8*MAX(MC_Random_N5!$C385:$F385),MC_Random_N5!$B385*(1-CN$1),0)</f>
        <v>0</v>
      </c>
      <c r="CO385">
        <f>IF(CO$1*MC_Random_N5!$B385&gt;=0.8*MAX(MC_Random_N5!$C385:$F385),MC_Random_N5!$B385*(1-CO$1),0)</f>
        <v>0</v>
      </c>
      <c r="CP385">
        <f>IF(CP$1*MC_Random_N5!$B385&gt;=0.8*MAX(MC_Random_N5!$C385:$F385),MC_Random_N5!$B385*(1-CP$1),0)</f>
        <v>0</v>
      </c>
      <c r="CQ385">
        <f>IF(CQ$1*MC_Random_N5!$B385&gt;=0.8*MAX(MC_Random_N5!$C385:$F385),MC_Random_N5!$B385*(1-CQ$1),0)</f>
        <v>0</v>
      </c>
      <c r="DD385">
        <v>384</v>
      </c>
      <c r="DE385">
        <f>MAX(DE$1*MC_Random_N5!$B385,0.8*MAX(MC_Random_N5!$C385:$F385))</f>
        <v>0.6899988917176</v>
      </c>
      <c r="DF385">
        <f>MAX(DF$1*MC_Random_N5!$B385,0.8*MAX(MC_Random_N5!$C385:$F385))</f>
        <v>0.6899988917176</v>
      </c>
      <c r="DG385">
        <f>MAX(DG$1*MC_Random_N5!$B385,0.8*MAX(MC_Random_N5!$C385:$F385))</f>
        <v>0.6899988917176</v>
      </c>
      <c r="DH385">
        <f>MAX(DH$1*MC_Random_N5!$B385,0.8*MAX(MC_Random_N5!$C385:$F385))</f>
        <v>0.6899988917176</v>
      </c>
      <c r="DI385">
        <f>MAX(DI$1*MC_Random_N5!$B385,0.8*MAX(MC_Random_N5!$C385:$F385))</f>
        <v>0.6899988917176</v>
      </c>
      <c r="DJ385">
        <f>MAX(DJ$1*MC_Random_N5!$B385,0.8*MAX(MC_Random_N5!$C385:$F385))</f>
        <v>0.6899988917176</v>
      </c>
      <c r="DK385">
        <f>MAX(DK$1*MC_Random_N5!$B385,0.8*MAX(MC_Random_N5!$C385:$F385))</f>
        <v>0.6899988917176</v>
      </c>
      <c r="DL385">
        <f>MAX(DL$1*MC_Random_N5!$B385,0.8*MAX(MC_Random_N5!$C385:$F385))</f>
        <v>0.6899988917176</v>
      </c>
      <c r="DM385">
        <f>MAX(DM$1*MC_Random_N5!$B385,0.8*MAX(MC_Random_N5!$C385:$F385))</f>
        <v>0.6899988917176</v>
      </c>
      <c r="DN385">
        <f>MAX(DN$1*MC_Random_N5!$B385,0.8*MAX(MC_Random_N5!$C385:$F385))</f>
        <v>0.6899988917176</v>
      </c>
      <c r="EJ385">
        <v>384</v>
      </c>
      <c r="EK385">
        <f>IF(EK$1*MC_Random_N10!$B385&gt;=0.9*MAX(MC_Random_N10!$C385:$K385),MC_Random_N10!$B385*(1-EK$1),0)</f>
        <v>0</v>
      </c>
      <c r="EL385">
        <f>IF(EL$1*MC_Random_N10!$B385&gt;=0.9*MAX(MC_Random_N10!$C385:$K385),MC_Random_N10!$B385*(1-EL$1),0)</f>
        <v>0</v>
      </c>
      <c r="EM385">
        <f>IF(EM$1*MC_Random_N10!$B385&gt;=0.9*MAX(MC_Random_N10!$C385:$K385),MC_Random_N10!$B385*(1-EM$1),0)</f>
        <v>0</v>
      </c>
      <c r="EN385">
        <f>IF(EN$1*MC_Random_N10!$B385&gt;=0.9*MAX(MC_Random_N10!$C385:$K385),MC_Random_N10!$B385*(1-EN$1),0)</f>
        <v>0</v>
      </c>
      <c r="EO385">
        <f>IF(EO$1*MC_Random_N10!$B385&gt;=0.9*MAX(MC_Random_N10!$C385:$K385),MC_Random_N10!$B385*(1-EO$1),0)</f>
        <v>0</v>
      </c>
      <c r="EP385">
        <f>IF(EP$1*MC_Random_N10!$B385&gt;=0.9*MAX(MC_Random_N10!$C385:$K385),MC_Random_N10!$B385*(1-EP$1),0)</f>
        <v>0</v>
      </c>
      <c r="EQ385">
        <f>IF(EQ$1*MC_Random_N10!$B385&gt;=0.9*MAX(MC_Random_N10!$C385:$K385),MC_Random_N10!$B385*(1-EQ$1),0)</f>
        <v>0</v>
      </c>
      <c r="ER385">
        <f>IF(ER$1*MC_Random_N10!$B385&gt;=0.9*MAX(MC_Random_N10!$C385:$K385),MC_Random_N10!$B385*(1-ER$1),0)</f>
        <v>0</v>
      </c>
      <c r="ES385">
        <f>IF(ES$1*MC_Random_N10!$B385&gt;=0.9*MAX(MC_Random_N10!$C385:$K385),MC_Random_N10!$B385*(1-ES$1),0)</f>
        <v>0</v>
      </c>
      <c r="ET385">
        <f>IF(ET$1*MC_Random_N10!$B385&gt;=0.9*MAX(MC_Random_N10!$C385:$K385),MC_Random_N10!$B385*(1-ET$1),0)</f>
        <v>0</v>
      </c>
      <c r="FF385">
        <v>384</v>
      </c>
      <c r="FG385">
        <f>MAX(FG$1*MC_Random_N10!$B385,0.9*MAX(MC_Random_N10!$C385:$K385))</f>
        <v>0.833500649140625</v>
      </c>
      <c r="FH385">
        <f>MAX(FH$1*MC_Random_N10!$B385,0.9*MAX(MC_Random_N10!$C385:$K385))</f>
        <v>0.833500649140625</v>
      </c>
      <c r="FI385">
        <f>MAX(FI$1*MC_Random_N10!$B385,0.9*MAX(MC_Random_N10!$C385:$K385))</f>
        <v>0.833500649140625</v>
      </c>
      <c r="FJ385">
        <f>MAX(FJ$1*MC_Random_N10!$B385,0.9*MAX(MC_Random_N10!$C385:$K385))</f>
        <v>0.833500649140625</v>
      </c>
      <c r="FK385">
        <f>MAX(FK$1*MC_Random_N10!$B385,0.9*MAX(MC_Random_N10!$C385:$K385))</f>
        <v>0.833500649140625</v>
      </c>
      <c r="FL385">
        <f>MAX(FL$1*MC_Random_N10!$B385,0.9*MAX(MC_Random_N10!$C385:$K385))</f>
        <v>0.833500649140625</v>
      </c>
      <c r="FM385">
        <f>MAX(FM$1*MC_Random_N10!$B385,0.9*MAX(MC_Random_N10!$C385:$K385))</f>
        <v>0.833500649140625</v>
      </c>
      <c r="FN385">
        <f>MAX(FN$1*MC_Random_N10!$B385,0.9*MAX(MC_Random_N10!$C385:$K385))</f>
        <v>0.833500649140625</v>
      </c>
      <c r="FO385">
        <f>MAX(FO$1*MC_Random_N10!$B385,0.9*MAX(MC_Random_N10!$C385:$K385))</f>
        <v>0.833500649140625</v>
      </c>
      <c r="FP385">
        <f>MAX(FP$1*MC_Random_N10!$B385,0.9*MAX(MC_Random_N10!$C385:$K385))</f>
        <v>0.833500649140625</v>
      </c>
    </row>
    <row r="386" spans="19:172">
      <c r="S386">
        <v>385</v>
      </c>
      <c r="T386">
        <f>IF(T$1*MC_Random_N2!$B386&gt;=0.5*MC_Random_N2!$C386,MC_Random_N2!$B386*(1-T$1),0)</f>
        <v>0</v>
      </c>
      <c r="U386">
        <f>IF(U$1*MC_Random_N2!$B386&gt;=0.5*MC_Random_N2!$C386,MC_Random_N2!$B386*(1-U$1),0)</f>
        <v>0</v>
      </c>
      <c r="V386">
        <f>IF(V$1*MC_Random_N2!$B386&gt;=0.5*MC_Random_N2!$C386,MC_Random_N2!$B386*(1-V$1),0)</f>
        <v>0</v>
      </c>
      <c r="W386">
        <f>IF(W$1*MC_Random_N2!$B386&gt;=0.5*MC_Random_N2!$C386,MC_Random_N2!$B386*(1-W$1),0)</f>
        <v>0</v>
      </c>
      <c r="X386">
        <f>IF(X$1*MC_Random_N2!$B386&gt;=0.5*MC_Random_N2!$C386,MC_Random_N2!$B386*(1-X$1),0)</f>
        <v>0</v>
      </c>
      <c r="Y386">
        <f>IF(Y$1*MC_Random_N2!$B386&gt;=0.5*MC_Random_N2!$C386,MC_Random_N2!$B386*(1-Y$1),0)</f>
        <v>0</v>
      </c>
      <c r="Z386">
        <f>IF(Z$1*MC_Random_N2!$B386&gt;=0.5*MC_Random_N2!$C386,MC_Random_N2!$B386*(1-Z$1),0)</f>
        <v>0</v>
      </c>
      <c r="AA386">
        <f>IF(AA$1*MC_Random_N2!$B386&gt;=0.5*MC_Random_N2!$C386,MC_Random_N2!$B386*(1-AA$1),0)</f>
        <v>0</v>
      </c>
      <c r="AB386">
        <f>IF(AB$1*MC_Random_N2!$B386&gt;=0.5*MC_Random_N2!$C386,MC_Random_N2!$B386*(1-AB$1),0)</f>
        <v>0</v>
      </c>
      <c r="AC386">
        <f>IF(AC$1*MC_Random_N2!$B386&gt;=0.5*MC_Random_N2!$C386,MC_Random_N2!$B386*(1-AC$1),0)</f>
        <v>0</v>
      </c>
      <c r="AP386">
        <v>385</v>
      </c>
      <c r="AQ386">
        <f>MAX(AQ$1*MC_Random_N2!$B386,0.5*MC_Random_N2!$C386)</f>
        <v>0.361986100852641</v>
      </c>
      <c r="AR386">
        <f>MAX(AR$1*MC_Random_N2!$B386,0.5*MC_Random_N2!$C386)</f>
        <v>0.361986100852641</v>
      </c>
      <c r="AS386">
        <f>MAX(AS$1*MC_Random_N2!$B386,0.5*MC_Random_N2!$C386)</f>
        <v>0.361986100852641</v>
      </c>
      <c r="AT386">
        <f>MAX(AT$1*MC_Random_N2!$B386,0.5*MC_Random_N2!$C386)</f>
        <v>0.361986100852641</v>
      </c>
      <c r="AU386">
        <f>MAX(AU$1*MC_Random_N2!$B386,0.5*MC_Random_N2!$C386)</f>
        <v>0.361986100852641</v>
      </c>
      <c r="AV386">
        <f>MAX(AV$1*MC_Random_N2!$B386,0.5*MC_Random_N2!$C386)</f>
        <v>0.361986100852641</v>
      </c>
      <c r="AW386">
        <f>MAX(AW$1*MC_Random_N2!$B386,0.5*MC_Random_N2!$C386)</f>
        <v>0.361986100852641</v>
      </c>
      <c r="AX386">
        <f>MAX(AX$1*MC_Random_N2!$B386,0.5*MC_Random_N2!$C386)</f>
        <v>0.361986100852641</v>
      </c>
      <c r="AY386">
        <f>MAX(AY$1*MC_Random_N2!$B386,0.5*MC_Random_N2!$C386)</f>
        <v>0.361986100852641</v>
      </c>
      <c r="AZ386">
        <f>MAX(AZ$1*MC_Random_N2!$B386,0.5*MC_Random_N2!$C386)</f>
        <v>0.361986100852641</v>
      </c>
      <c r="CG386">
        <v>385</v>
      </c>
      <c r="CH386">
        <f>IF(CH$1*MC_Random_N5!$B386&gt;=0.8*MAX(MC_Random_N5!$C386:$F386),MC_Random_N5!$B386*(1-CH$1),0)</f>
        <v>0</v>
      </c>
      <c r="CI386">
        <f>IF(CI$1*MC_Random_N5!$B386&gt;=0.8*MAX(MC_Random_N5!$C386:$F386),MC_Random_N5!$B386*(1-CI$1),0)</f>
        <v>0</v>
      </c>
      <c r="CJ386">
        <f>IF(CJ$1*MC_Random_N5!$B386&gt;=0.8*MAX(MC_Random_N5!$C386:$F386),MC_Random_N5!$B386*(1-CJ$1),0)</f>
        <v>0</v>
      </c>
      <c r="CK386">
        <f>IF(CK$1*MC_Random_N5!$B386&gt;=0.8*MAX(MC_Random_N5!$C386:$F386),MC_Random_N5!$B386*(1-CK$1),0)</f>
        <v>0</v>
      </c>
      <c r="CL386">
        <f>IF(CL$1*MC_Random_N5!$B386&gt;=0.8*MAX(MC_Random_N5!$C386:$F386),MC_Random_N5!$B386*(1-CL$1),0)</f>
        <v>0</v>
      </c>
      <c r="CM386">
        <f>IF(CM$1*MC_Random_N5!$B386&gt;=0.8*MAX(MC_Random_N5!$C386:$F386),MC_Random_N5!$B386*(1-CM$1),0)</f>
        <v>0</v>
      </c>
      <c r="CN386">
        <f>IF(CN$1*MC_Random_N5!$B386&gt;=0.8*MAX(MC_Random_N5!$C386:$F386),MC_Random_N5!$B386*(1-CN$1),0)</f>
        <v>0</v>
      </c>
      <c r="CO386">
        <f>IF(CO$1*MC_Random_N5!$B386&gt;=0.8*MAX(MC_Random_N5!$C386:$F386),MC_Random_N5!$B386*(1-CO$1),0)</f>
        <v>0</v>
      </c>
      <c r="CP386">
        <f>IF(CP$1*MC_Random_N5!$B386&gt;=0.8*MAX(MC_Random_N5!$C386:$F386),MC_Random_N5!$B386*(1-CP$1),0)</f>
        <v>0</v>
      </c>
      <c r="CQ386">
        <f>IF(CQ$1*MC_Random_N5!$B386&gt;=0.8*MAX(MC_Random_N5!$C386:$F386),MC_Random_N5!$B386*(1-CQ$1),0)</f>
        <v>0</v>
      </c>
      <c r="DD386">
        <v>385</v>
      </c>
      <c r="DE386">
        <f>MAX(DE$1*MC_Random_N5!$B386,0.8*MAX(MC_Random_N5!$C386:$F386))</f>
        <v>0.677950405162197</v>
      </c>
      <c r="DF386">
        <f>MAX(DF$1*MC_Random_N5!$B386,0.8*MAX(MC_Random_N5!$C386:$F386))</f>
        <v>0.677950405162197</v>
      </c>
      <c r="DG386">
        <f>MAX(DG$1*MC_Random_N5!$B386,0.8*MAX(MC_Random_N5!$C386:$F386))</f>
        <v>0.677950405162197</v>
      </c>
      <c r="DH386">
        <f>MAX(DH$1*MC_Random_N5!$B386,0.8*MAX(MC_Random_N5!$C386:$F386))</f>
        <v>0.677950405162197</v>
      </c>
      <c r="DI386">
        <f>MAX(DI$1*MC_Random_N5!$B386,0.8*MAX(MC_Random_N5!$C386:$F386))</f>
        <v>0.677950405162197</v>
      </c>
      <c r="DJ386">
        <f>MAX(DJ$1*MC_Random_N5!$B386,0.8*MAX(MC_Random_N5!$C386:$F386))</f>
        <v>0.677950405162197</v>
      </c>
      <c r="DK386">
        <f>MAX(DK$1*MC_Random_N5!$B386,0.8*MAX(MC_Random_N5!$C386:$F386))</f>
        <v>0.677950405162197</v>
      </c>
      <c r="DL386">
        <f>MAX(DL$1*MC_Random_N5!$B386,0.8*MAX(MC_Random_N5!$C386:$F386))</f>
        <v>0.677950405162197</v>
      </c>
      <c r="DM386">
        <f>MAX(DM$1*MC_Random_N5!$B386,0.8*MAX(MC_Random_N5!$C386:$F386))</f>
        <v>0.677950405162197</v>
      </c>
      <c r="DN386">
        <f>MAX(DN$1*MC_Random_N5!$B386,0.8*MAX(MC_Random_N5!$C386:$F386))</f>
        <v>0.677950405162197</v>
      </c>
      <c r="EJ386">
        <v>385</v>
      </c>
      <c r="EK386">
        <f>IF(EK$1*MC_Random_N10!$B386&gt;=0.9*MAX(MC_Random_N10!$C386:$K386),MC_Random_N10!$B386*(1-EK$1),0)</f>
        <v>0</v>
      </c>
      <c r="EL386">
        <f>IF(EL$1*MC_Random_N10!$B386&gt;=0.9*MAX(MC_Random_N10!$C386:$K386),MC_Random_N10!$B386*(1-EL$1),0)</f>
        <v>0</v>
      </c>
      <c r="EM386">
        <f>IF(EM$1*MC_Random_N10!$B386&gt;=0.9*MAX(MC_Random_N10!$C386:$K386),MC_Random_N10!$B386*(1-EM$1),0)</f>
        <v>0</v>
      </c>
      <c r="EN386">
        <f>IF(EN$1*MC_Random_N10!$B386&gt;=0.9*MAX(MC_Random_N10!$C386:$K386),MC_Random_N10!$B386*(1-EN$1),0)</f>
        <v>0</v>
      </c>
      <c r="EO386">
        <f>IF(EO$1*MC_Random_N10!$B386&gt;=0.9*MAX(MC_Random_N10!$C386:$K386),MC_Random_N10!$B386*(1-EO$1),0)</f>
        <v>0</v>
      </c>
      <c r="EP386">
        <f>IF(EP$1*MC_Random_N10!$B386&gt;=0.9*MAX(MC_Random_N10!$C386:$K386),MC_Random_N10!$B386*(1-EP$1),0)</f>
        <v>0</v>
      </c>
      <c r="EQ386">
        <f>IF(EQ$1*MC_Random_N10!$B386&gt;=0.9*MAX(MC_Random_N10!$C386:$K386),MC_Random_N10!$B386*(1-EQ$1),0)</f>
        <v>0</v>
      </c>
      <c r="ER386">
        <f>IF(ER$1*MC_Random_N10!$B386&gt;=0.9*MAX(MC_Random_N10!$C386:$K386),MC_Random_N10!$B386*(1-ER$1),0)</f>
        <v>0</v>
      </c>
      <c r="ES386">
        <f>IF(ES$1*MC_Random_N10!$B386&gt;=0.9*MAX(MC_Random_N10!$C386:$K386),MC_Random_N10!$B386*(1-ES$1),0)</f>
        <v>0.0882281557387478</v>
      </c>
      <c r="ET386">
        <f>IF(ET$1*MC_Random_N10!$B386&gt;=0.9*MAX(MC_Random_N10!$C386:$K386),MC_Random_N10!$B386*(1-ET$1),0)</f>
        <v>0</v>
      </c>
      <c r="FF386">
        <v>385</v>
      </c>
      <c r="FG386">
        <f>MAX(FG$1*MC_Random_N10!$B386,0.9*MAX(MC_Random_N10!$C386:$K386))</f>
        <v>0.7237683880912</v>
      </c>
      <c r="FH386">
        <f>MAX(FH$1*MC_Random_N10!$B386,0.9*MAX(MC_Random_N10!$C386:$K386))</f>
        <v>0.7237683880912</v>
      </c>
      <c r="FI386">
        <f>MAX(FI$1*MC_Random_N10!$B386,0.9*MAX(MC_Random_N10!$C386:$K386))</f>
        <v>0.7237683880912</v>
      </c>
      <c r="FJ386">
        <f>MAX(FJ$1*MC_Random_N10!$B386,0.9*MAX(MC_Random_N10!$C386:$K386))</f>
        <v>0.7237683880912</v>
      </c>
      <c r="FK386">
        <f>MAX(FK$1*MC_Random_N10!$B386,0.9*MAX(MC_Random_N10!$C386:$K386))</f>
        <v>0.7237683880912</v>
      </c>
      <c r="FL386">
        <f>MAX(FL$1*MC_Random_N10!$B386,0.9*MAX(MC_Random_N10!$C386:$K386))</f>
        <v>0.7237683880912</v>
      </c>
      <c r="FM386">
        <f>MAX(FM$1*MC_Random_N10!$B386,0.9*MAX(MC_Random_N10!$C386:$K386))</f>
        <v>0.7237683880912</v>
      </c>
      <c r="FN386">
        <f>MAX(FN$1*MC_Random_N10!$B386,0.9*MAX(MC_Random_N10!$C386:$K386))</f>
        <v>0.7237683880912</v>
      </c>
      <c r="FO386">
        <f>MAX(FO$1*MC_Random_N10!$B386,0.9*MAX(MC_Random_N10!$C386:$K386))</f>
        <v>0.79405340164873</v>
      </c>
      <c r="FP386">
        <f>MAX(FP$1*MC_Random_N10!$B386,0.9*MAX(MC_Random_N10!$C386:$K386))</f>
        <v>0.882281557387478</v>
      </c>
    </row>
    <row r="387" spans="19:172">
      <c r="S387">
        <v>386</v>
      </c>
      <c r="T387">
        <f>IF(T$1*MC_Random_N2!$B387&gt;=0.5*MC_Random_N2!$C387,MC_Random_N2!$B387*(1-T$1),0)</f>
        <v>0</v>
      </c>
      <c r="U387">
        <f>IF(U$1*MC_Random_N2!$B387&gt;=0.5*MC_Random_N2!$C387,MC_Random_N2!$B387*(1-U$1),0)</f>
        <v>0</v>
      </c>
      <c r="V387">
        <f>IF(V$1*MC_Random_N2!$B387&gt;=0.5*MC_Random_N2!$C387,MC_Random_N2!$B387*(1-V$1),0)</f>
        <v>0.422364881461814</v>
      </c>
      <c r="W387">
        <f>IF(W$1*MC_Random_N2!$B387&gt;=0.5*MC_Random_N2!$C387,MC_Random_N2!$B387*(1-W$1),0)</f>
        <v>0.362027041252984</v>
      </c>
      <c r="X387">
        <f>IF(X$1*MC_Random_N2!$B387&gt;=0.5*MC_Random_N2!$C387,MC_Random_N2!$B387*(1-X$1),0)</f>
        <v>0.301689201044153</v>
      </c>
      <c r="Y387">
        <f>IF(Y$1*MC_Random_N2!$B387&gt;=0.5*MC_Random_N2!$C387,MC_Random_N2!$B387*(1-Y$1),0)</f>
        <v>0.241351360835322</v>
      </c>
      <c r="Z387">
        <f>IF(Z$1*MC_Random_N2!$B387&gt;=0.5*MC_Random_N2!$C387,MC_Random_N2!$B387*(1-Z$1),0)</f>
        <v>0.181013520626492</v>
      </c>
      <c r="AA387">
        <f>IF(AA$1*MC_Random_N2!$B387&gt;=0.5*MC_Random_N2!$C387,MC_Random_N2!$B387*(1-AA$1),0)</f>
        <v>0.120675680417661</v>
      </c>
      <c r="AB387">
        <f>IF(AB$1*MC_Random_N2!$B387&gt;=0.5*MC_Random_N2!$C387,MC_Random_N2!$B387*(1-AB$1),0)</f>
        <v>0.0603378402088306</v>
      </c>
      <c r="AC387">
        <f>IF(AC$1*MC_Random_N2!$B387&gt;=0.5*MC_Random_N2!$C387,MC_Random_N2!$B387*(1-AC$1),0)</f>
        <v>0</v>
      </c>
      <c r="AP387">
        <v>386</v>
      </c>
      <c r="AQ387">
        <f>MAX(AQ$1*MC_Random_N2!$B387,0.5*MC_Random_N2!$C387)</f>
        <v>0.150317348794945</v>
      </c>
      <c r="AR387">
        <f>MAX(AR$1*MC_Random_N2!$B387,0.5*MC_Random_N2!$C387)</f>
        <v>0.150317348794945</v>
      </c>
      <c r="AS387">
        <f>MAX(AS$1*MC_Random_N2!$B387,0.5*MC_Random_N2!$C387)</f>
        <v>0.181013520626492</v>
      </c>
      <c r="AT387">
        <f>MAX(AT$1*MC_Random_N2!$B387,0.5*MC_Random_N2!$C387)</f>
        <v>0.241351360835322</v>
      </c>
      <c r="AU387">
        <f>MAX(AU$1*MC_Random_N2!$B387,0.5*MC_Random_N2!$C387)</f>
        <v>0.301689201044153</v>
      </c>
      <c r="AV387">
        <f>MAX(AV$1*MC_Random_N2!$B387,0.5*MC_Random_N2!$C387)</f>
        <v>0.362027041252984</v>
      </c>
      <c r="AW387">
        <f>MAX(AW$1*MC_Random_N2!$B387,0.5*MC_Random_N2!$C387)</f>
        <v>0.422364881461814</v>
      </c>
      <c r="AX387">
        <f>MAX(AX$1*MC_Random_N2!$B387,0.5*MC_Random_N2!$C387)</f>
        <v>0.482702721670645</v>
      </c>
      <c r="AY387">
        <f>MAX(AY$1*MC_Random_N2!$B387,0.5*MC_Random_N2!$C387)</f>
        <v>0.543040561879475</v>
      </c>
      <c r="AZ387">
        <f>MAX(AZ$1*MC_Random_N2!$B387,0.5*MC_Random_N2!$C387)</f>
        <v>0.603378402088306</v>
      </c>
      <c r="CG387">
        <v>386</v>
      </c>
      <c r="CH387">
        <f>IF(CH$1*MC_Random_N5!$B387&gt;=0.8*MAX(MC_Random_N5!$C387:$F387),MC_Random_N5!$B387*(1-CH$1),0)</f>
        <v>0</v>
      </c>
      <c r="CI387">
        <f>IF(CI$1*MC_Random_N5!$B387&gt;=0.8*MAX(MC_Random_N5!$C387:$F387),MC_Random_N5!$B387*(1-CI$1),0)</f>
        <v>0</v>
      </c>
      <c r="CJ387">
        <f>IF(CJ$1*MC_Random_N5!$B387&gt;=0.8*MAX(MC_Random_N5!$C387:$F387),MC_Random_N5!$B387*(1-CJ$1),0)</f>
        <v>0</v>
      </c>
      <c r="CK387">
        <f>IF(CK$1*MC_Random_N5!$B387&gt;=0.8*MAX(MC_Random_N5!$C387:$F387),MC_Random_N5!$B387*(1-CK$1),0)</f>
        <v>0</v>
      </c>
      <c r="CL387">
        <f>IF(CL$1*MC_Random_N5!$B387&gt;=0.8*MAX(MC_Random_N5!$C387:$F387),MC_Random_N5!$B387*(1-CL$1),0)</f>
        <v>0</v>
      </c>
      <c r="CM387">
        <f>IF(CM$1*MC_Random_N5!$B387&gt;=0.8*MAX(MC_Random_N5!$C387:$F387),MC_Random_N5!$B387*(1-CM$1),0)</f>
        <v>0</v>
      </c>
      <c r="CN387">
        <f>IF(CN$1*MC_Random_N5!$B387&gt;=0.8*MAX(MC_Random_N5!$C387:$F387),MC_Random_N5!$B387*(1-CN$1),0)</f>
        <v>0</v>
      </c>
      <c r="CO387">
        <f>IF(CO$1*MC_Random_N5!$B387&gt;=0.8*MAX(MC_Random_N5!$C387:$F387),MC_Random_N5!$B387*(1-CO$1),0)</f>
        <v>0</v>
      </c>
      <c r="CP387">
        <f>IF(CP$1*MC_Random_N5!$B387&gt;=0.8*MAX(MC_Random_N5!$C387:$F387),MC_Random_N5!$B387*(1-CP$1),0)</f>
        <v>0</v>
      </c>
      <c r="CQ387">
        <f>IF(CQ$1*MC_Random_N5!$B387&gt;=0.8*MAX(MC_Random_N5!$C387:$F387),MC_Random_N5!$B387*(1-CQ$1),0)</f>
        <v>0</v>
      </c>
      <c r="DD387">
        <v>386</v>
      </c>
      <c r="DE387">
        <f>MAX(DE$1*MC_Random_N5!$B387,0.8*MAX(MC_Random_N5!$C387:$F387))</f>
        <v>0.605109657052946</v>
      </c>
      <c r="DF387">
        <f>MAX(DF$1*MC_Random_N5!$B387,0.8*MAX(MC_Random_N5!$C387:$F387))</f>
        <v>0.605109657052946</v>
      </c>
      <c r="DG387">
        <f>MAX(DG$1*MC_Random_N5!$B387,0.8*MAX(MC_Random_N5!$C387:$F387))</f>
        <v>0.605109657052946</v>
      </c>
      <c r="DH387">
        <f>MAX(DH$1*MC_Random_N5!$B387,0.8*MAX(MC_Random_N5!$C387:$F387))</f>
        <v>0.605109657052946</v>
      </c>
      <c r="DI387">
        <f>MAX(DI$1*MC_Random_N5!$B387,0.8*MAX(MC_Random_N5!$C387:$F387))</f>
        <v>0.605109657052946</v>
      </c>
      <c r="DJ387">
        <f>MAX(DJ$1*MC_Random_N5!$B387,0.8*MAX(MC_Random_N5!$C387:$F387))</f>
        <v>0.605109657052946</v>
      </c>
      <c r="DK387">
        <f>MAX(DK$1*MC_Random_N5!$B387,0.8*MAX(MC_Random_N5!$C387:$F387))</f>
        <v>0.605109657052946</v>
      </c>
      <c r="DL387">
        <f>MAX(DL$1*MC_Random_N5!$B387,0.8*MAX(MC_Random_N5!$C387:$F387))</f>
        <v>0.605109657052946</v>
      </c>
      <c r="DM387">
        <f>MAX(DM$1*MC_Random_N5!$B387,0.8*MAX(MC_Random_N5!$C387:$F387))</f>
        <v>0.605109657052946</v>
      </c>
      <c r="DN387">
        <f>MAX(DN$1*MC_Random_N5!$B387,0.8*MAX(MC_Random_N5!$C387:$F387))</f>
        <v>0.605109657052946</v>
      </c>
      <c r="EJ387">
        <v>386</v>
      </c>
      <c r="EK387">
        <f>IF(EK$1*MC_Random_N10!$B387&gt;=0.9*MAX(MC_Random_N10!$C387:$K387),MC_Random_N10!$B387*(1-EK$1),0)</f>
        <v>0</v>
      </c>
      <c r="EL387">
        <f>IF(EL$1*MC_Random_N10!$B387&gt;=0.9*MAX(MC_Random_N10!$C387:$K387),MC_Random_N10!$B387*(1-EL$1),0)</f>
        <v>0</v>
      </c>
      <c r="EM387">
        <f>IF(EM$1*MC_Random_N10!$B387&gt;=0.9*MAX(MC_Random_N10!$C387:$K387),MC_Random_N10!$B387*(1-EM$1),0)</f>
        <v>0</v>
      </c>
      <c r="EN387">
        <f>IF(EN$1*MC_Random_N10!$B387&gt;=0.9*MAX(MC_Random_N10!$C387:$K387),MC_Random_N10!$B387*(1-EN$1),0)</f>
        <v>0</v>
      </c>
      <c r="EO387">
        <f>IF(EO$1*MC_Random_N10!$B387&gt;=0.9*MAX(MC_Random_N10!$C387:$K387),MC_Random_N10!$B387*(1-EO$1),0)</f>
        <v>0</v>
      </c>
      <c r="EP387">
        <f>IF(EP$1*MC_Random_N10!$B387&gt;=0.9*MAX(MC_Random_N10!$C387:$K387),MC_Random_N10!$B387*(1-EP$1),0)</f>
        <v>0</v>
      </c>
      <c r="EQ387">
        <f>IF(EQ$1*MC_Random_N10!$B387&gt;=0.9*MAX(MC_Random_N10!$C387:$K387),MC_Random_N10!$B387*(1-EQ$1),0)</f>
        <v>0</v>
      </c>
      <c r="ER387">
        <f>IF(ER$1*MC_Random_N10!$B387&gt;=0.9*MAX(MC_Random_N10!$C387:$K387),MC_Random_N10!$B387*(1-ER$1),0)</f>
        <v>0</v>
      </c>
      <c r="ES387">
        <f>IF(ES$1*MC_Random_N10!$B387&gt;=0.9*MAX(MC_Random_N10!$C387:$K387),MC_Random_N10!$B387*(1-ES$1),0)</f>
        <v>0</v>
      </c>
      <c r="ET387">
        <f>IF(ET$1*MC_Random_N10!$B387&gt;=0.9*MAX(MC_Random_N10!$C387:$K387),MC_Random_N10!$B387*(1-ET$1),0)</f>
        <v>0</v>
      </c>
      <c r="FF387">
        <v>386</v>
      </c>
      <c r="FG387">
        <f>MAX(FG$1*MC_Random_N10!$B387,0.9*MAX(MC_Random_N10!$C387:$K387))</f>
        <v>0.889783519609372</v>
      </c>
      <c r="FH387">
        <f>MAX(FH$1*MC_Random_N10!$B387,0.9*MAX(MC_Random_N10!$C387:$K387))</f>
        <v>0.889783519609372</v>
      </c>
      <c r="FI387">
        <f>MAX(FI$1*MC_Random_N10!$B387,0.9*MAX(MC_Random_N10!$C387:$K387))</f>
        <v>0.889783519609372</v>
      </c>
      <c r="FJ387">
        <f>MAX(FJ$1*MC_Random_N10!$B387,0.9*MAX(MC_Random_N10!$C387:$K387))</f>
        <v>0.889783519609372</v>
      </c>
      <c r="FK387">
        <f>MAX(FK$1*MC_Random_N10!$B387,0.9*MAX(MC_Random_N10!$C387:$K387))</f>
        <v>0.889783519609372</v>
      </c>
      <c r="FL387">
        <f>MAX(FL$1*MC_Random_N10!$B387,0.9*MAX(MC_Random_N10!$C387:$K387))</f>
        <v>0.889783519609372</v>
      </c>
      <c r="FM387">
        <f>MAX(FM$1*MC_Random_N10!$B387,0.9*MAX(MC_Random_N10!$C387:$K387))</f>
        <v>0.889783519609372</v>
      </c>
      <c r="FN387">
        <f>MAX(FN$1*MC_Random_N10!$B387,0.9*MAX(MC_Random_N10!$C387:$K387))</f>
        <v>0.889783519609372</v>
      </c>
      <c r="FO387">
        <f>MAX(FO$1*MC_Random_N10!$B387,0.9*MAX(MC_Random_N10!$C387:$K387))</f>
        <v>0.889783519609372</v>
      </c>
      <c r="FP387">
        <f>MAX(FP$1*MC_Random_N10!$B387,0.9*MAX(MC_Random_N10!$C387:$K387))</f>
        <v>0.889783519609372</v>
      </c>
    </row>
    <row r="388" spans="19:172">
      <c r="S388">
        <v>387</v>
      </c>
      <c r="T388">
        <f>IF(T$1*MC_Random_N2!$B388&gt;=0.5*MC_Random_N2!$C388,MC_Random_N2!$B388*(1-T$1),0)</f>
        <v>0</v>
      </c>
      <c r="U388">
        <f>IF(U$1*MC_Random_N2!$B388&gt;=0.5*MC_Random_N2!$C388,MC_Random_N2!$B388*(1-U$1),0)</f>
        <v>0</v>
      </c>
      <c r="V388">
        <f>IF(V$1*MC_Random_N2!$B388&gt;=0.5*MC_Random_N2!$C388,MC_Random_N2!$B388*(1-V$1),0)</f>
        <v>0</v>
      </c>
      <c r="W388">
        <f>IF(W$1*MC_Random_N2!$B388&gt;=0.5*MC_Random_N2!$C388,MC_Random_N2!$B388*(1-W$1),0)</f>
        <v>0</v>
      </c>
      <c r="X388">
        <f>IF(X$1*MC_Random_N2!$B388&gt;=0.5*MC_Random_N2!$C388,MC_Random_N2!$B388*(1-X$1),0)</f>
        <v>0</v>
      </c>
      <c r="Y388">
        <f>IF(Y$1*MC_Random_N2!$B388&gt;=0.5*MC_Random_N2!$C388,MC_Random_N2!$B388*(1-Y$1),0)</f>
        <v>0</v>
      </c>
      <c r="Z388">
        <f>IF(Z$1*MC_Random_N2!$B388&gt;=0.5*MC_Random_N2!$C388,MC_Random_N2!$B388*(1-Z$1),0)</f>
        <v>0</v>
      </c>
      <c r="AA388">
        <f>IF(AA$1*MC_Random_N2!$B388&gt;=0.5*MC_Random_N2!$C388,MC_Random_N2!$B388*(1-AA$1),0)</f>
        <v>0</v>
      </c>
      <c r="AB388">
        <f>IF(AB$1*MC_Random_N2!$B388&gt;=0.5*MC_Random_N2!$C388,MC_Random_N2!$B388*(1-AB$1),0)</f>
        <v>0</v>
      </c>
      <c r="AC388">
        <f>IF(AC$1*MC_Random_N2!$B388&gt;=0.5*MC_Random_N2!$C388,MC_Random_N2!$B388*(1-AC$1),0)</f>
        <v>0</v>
      </c>
      <c r="AP388">
        <v>387</v>
      </c>
      <c r="AQ388">
        <f>MAX(AQ$1*MC_Random_N2!$B388,0.5*MC_Random_N2!$C388)</f>
        <v>0.417753282313179</v>
      </c>
      <c r="AR388">
        <f>MAX(AR$1*MC_Random_N2!$B388,0.5*MC_Random_N2!$C388)</f>
        <v>0.417753282313179</v>
      </c>
      <c r="AS388">
        <f>MAX(AS$1*MC_Random_N2!$B388,0.5*MC_Random_N2!$C388)</f>
        <v>0.417753282313179</v>
      </c>
      <c r="AT388">
        <f>MAX(AT$1*MC_Random_N2!$B388,0.5*MC_Random_N2!$C388)</f>
        <v>0.417753282313179</v>
      </c>
      <c r="AU388">
        <f>MAX(AU$1*MC_Random_N2!$B388,0.5*MC_Random_N2!$C388)</f>
        <v>0.417753282313179</v>
      </c>
      <c r="AV388">
        <f>MAX(AV$1*MC_Random_N2!$B388,0.5*MC_Random_N2!$C388)</f>
        <v>0.417753282313179</v>
      </c>
      <c r="AW388">
        <f>MAX(AW$1*MC_Random_N2!$B388,0.5*MC_Random_N2!$C388)</f>
        <v>0.417753282313179</v>
      </c>
      <c r="AX388">
        <f>MAX(AX$1*MC_Random_N2!$B388,0.5*MC_Random_N2!$C388)</f>
        <v>0.417753282313179</v>
      </c>
      <c r="AY388">
        <f>MAX(AY$1*MC_Random_N2!$B388,0.5*MC_Random_N2!$C388)</f>
        <v>0.417753282313179</v>
      </c>
      <c r="AZ388">
        <f>MAX(AZ$1*MC_Random_N2!$B388,0.5*MC_Random_N2!$C388)</f>
        <v>0.417753282313179</v>
      </c>
      <c r="CG388">
        <v>387</v>
      </c>
      <c r="CH388">
        <f>IF(CH$1*MC_Random_N5!$B388&gt;=0.8*MAX(MC_Random_N5!$C388:$F388),MC_Random_N5!$B388*(1-CH$1),0)</f>
        <v>0</v>
      </c>
      <c r="CI388">
        <f>IF(CI$1*MC_Random_N5!$B388&gt;=0.8*MAX(MC_Random_N5!$C388:$F388),MC_Random_N5!$B388*(1-CI$1),0)</f>
        <v>0</v>
      </c>
      <c r="CJ388">
        <f>IF(CJ$1*MC_Random_N5!$B388&gt;=0.8*MAX(MC_Random_N5!$C388:$F388),MC_Random_N5!$B388*(1-CJ$1),0)</f>
        <v>0</v>
      </c>
      <c r="CK388">
        <f>IF(CK$1*MC_Random_N5!$B388&gt;=0.8*MAX(MC_Random_N5!$C388:$F388),MC_Random_N5!$B388*(1-CK$1),0)</f>
        <v>0</v>
      </c>
      <c r="CL388">
        <f>IF(CL$1*MC_Random_N5!$B388&gt;=0.8*MAX(MC_Random_N5!$C388:$F388),MC_Random_N5!$B388*(1-CL$1),0)</f>
        <v>0</v>
      </c>
      <c r="CM388">
        <f>IF(CM$1*MC_Random_N5!$B388&gt;=0.8*MAX(MC_Random_N5!$C388:$F388),MC_Random_N5!$B388*(1-CM$1),0)</f>
        <v>0</v>
      </c>
      <c r="CN388">
        <f>IF(CN$1*MC_Random_N5!$B388&gt;=0.8*MAX(MC_Random_N5!$C388:$F388),MC_Random_N5!$B388*(1-CN$1),0)</f>
        <v>0</v>
      </c>
      <c r="CO388">
        <f>IF(CO$1*MC_Random_N5!$B388&gt;=0.8*MAX(MC_Random_N5!$C388:$F388),MC_Random_N5!$B388*(1-CO$1),0)</f>
        <v>0</v>
      </c>
      <c r="CP388">
        <f>IF(CP$1*MC_Random_N5!$B388&gt;=0.8*MAX(MC_Random_N5!$C388:$F388),MC_Random_N5!$B388*(1-CP$1),0)</f>
        <v>0</v>
      </c>
      <c r="CQ388">
        <f>IF(CQ$1*MC_Random_N5!$B388&gt;=0.8*MAX(MC_Random_N5!$C388:$F388),MC_Random_N5!$B388*(1-CQ$1),0)</f>
        <v>0</v>
      </c>
      <c r="DD388">
        <v>387</v>
      </c>
      <c r="DE388">
        <f>MAX(DE$1*MC_Random_N5!$B388,0.8*MAX(MC_Random_N5!$C388:$F388))</f>
        <v>0.792789612564526</v>
      </c>
      <c r="DF388">
        <f>MAX(DF$1*MC_Random_N5!$B388,0.8*MAX(MC_Random_N5!$C388:$F388))</f>
        <v>0.792789612564526</v>
      </c>
      <c r="DG388">
        <f>MAX(DG$1*MC_Random_N5!$B388,0.8*MAX(MC_Random_N5!$C388:$F388))</f>
        <v>0.792789612564526</v>
      </c>
      <c r="DH388">
        <f>MAX(DH$1*MC_Random_N5!$B388,0.8*MAX(MC_Random_N5!$C388:$F388))</f>
        <v>0.792789612564526</v>
      </c>
      <c r="DI388">
        <f>MAX(DI$1*MC_Random_N5!$B388,0.8*MAX(MC_Random_N5!$C388:$F388))</f>
        <v>0.792789612564526</v>
      </c>
      <c r="DJ388">
        <f>MAX(DJ$1*MC_Random_N5!$B388,0.8*MAX(MC_Random_N5!$C388:$F388))</f>
        <v>0.792789612564526</v>
      </c>
      <c r="DK388">
        <f>MAX(DK$1*MC_Random_N5!$B388,0.8*MAX(MC_Random_N5!$C388:$F388))</f>
        <v>0.792789612564526</v>
      </c>
      <c r="DL388">
        <f>MAX(DL$1*MC_Random_N5!$B388,0.8*MAX(MC_Random_N5!$C388:$F388))</f>
        <v>0.792789612564526</v>
      </c>
      <c r="DM388">
        <f>MAX(DM$1*MC_Random_N5!$B388,0.8*MAX(MC_Random_N5!$C388:$F388))</f>
        <v>0.792789612564526</v>
      </c>
      <c r="DN388">
        <f>MAX(DN$1*MC_Random_N5!$B388,0.8*MAX(MC_Random_N5!$C388:$F388))</f>
        <v>0.792789612564526</v>
      </c>
      <c r="EJ388">
        <v>387</v>
      </c>
      <c r="EK388">
        <f>IF(EK$1*MC_Random_N10!$B388&gt;=0.9*MAX(MC_Random_N10!$C388:$K388),MC_Random_N10!$B388*(1-EK$1),0)</f>
        <v>0</v>
      </c>
      <c r="EL388">
        <f>IF(EL$1*MC_Random_N10!$B388&gt;=0.9*MAX(MC_Random_N10!$C388:$K388),MC_Random_N10!$B388*(1-EL$1),0)</f>
        <v>0</v>
      </c>
      <c r="EM388">
        <f>IF(EM$1*MC_Random_N10!$B388&gt;=0.9*MAX(MC_Random_N10!$C388:$K388),MC_Random_N10!$B388*(1-EM$1),0)</f>
        <v>0</v>
      </c>
      <c r="EN388">
        <f>IF(EN$1*MC_Random_N10!$B388&gt;=0.9*MAX(MC_Random_N10!$C388:$K388),MC_Random_N10!$B388*(1-EN$1),0)</f>
        <v>0</v>
      </c>
      <c r="EO388">
        <f>IF(EO$1*MC_Random_N10!$B388&gt;=0.9*MAX(MC_Random_N10!$C388:$K388),MC_Random_N10!$B388*(1-EO$1),0)</f>
        <v>0</v>
      </c>
      <c r="EP388">
        <f>IF(EP$1*MC_Random_N10!$B388&gt;=0.9*MAX(MC_Random_N10!$C388:$K388),MC_Random_N10!$B388*(1-EP$1),0)</f>
        <v>0</v>
      </c>
      <c r="EQ388">
        <f>IF(EQ$1*MC_Random_N10!$B388&gt;=0.9*MAX(MC_Random_N10!$C388:$K388),MC_Random_N10!$B388*(1-EQ$1),0)</f>
        <v>0</v>
      </c>
      <c r="ER388">
        <f>IF(ER$1*MC_Random_N10!$B388&gt;=0.9*MAX(MC_Random_N10!$C388:$K388),MC_Random_N10!$B388*(1-ER$1),0)</f>
        <v>0</v>
      </c>
      <c r="ES388">
        <f>IF(ES$1*MC_Random_N10!$B388&gt;=0.9*MAX(MC_Random_N10!$C388:$K388),MC_Random_N10!$B388*(1-ES$1),0)</f>
        <v>0</v>
      </c>
      <c r="ET388">
        <f>IF(ET$1*MC_Random_N10!$B388&gt;=0.9*MAX(MC_Random_N10!$C388:$K388),MC_Random_N10!$B388*(1-ET$1),0)</f>
        <v>0</v>
      </c>
      <c r="FF388">
        <v>387</v>
      </c>
      <c r="FG388">
        <f>MAX(FG$1*MC_Random_N10!$B388,0.9*MAX(MC_Random_N10!$C388:$K388))</f>
        <v>0.879037552829911</v>
      </c>
      <c r="FH388">
        <f>MAX(FH$1*MC_Random_N10!$B388,0.9*MAX(MC_Random_N10!$C388:$K388))</f>
        <v>0.879037552829911</v>
      </c>
      <c r="FI388">
        <f>MAX(FI$1*MC_Random_N10!$B388,0.9*MAX(MC_Random_N10!$C388:$K388))</f>
        <v>0.879037552829911</v>
      </c>
      <c r="FJ388">
        <f>MAX(FJ$1*MC_Random_N10!$B388,0.9*MAX(MC_Random_N10!$C388:$K388))</f>
        <v>0.879037552829911</v>
      </c>
      <c r="FK388">
        <f>MAX(FK$1*MC_Random_N10!$B388,0.9*MAX(MC_Random_N10!$C388:$K388))</f>
        <v>0.879037552829911</v>
      </c>
      <c r="FL388">
        <f>MAX(FL$1*MC_Random_N10!$B388,0.9*MAX(MC_Random_N10!$C388:$K388))</f>
        <v>0.879037552829911</v>
      </c>
      <c r="FM388">
        <f>MAX(FM$1*MC_Random_N10!$B388,0.9*MAX(MC_Random_N10!$C388:$K388))</f>
        <v>0.879037552829911</v>
      </c>
      <c r="FN388">
        <f>MAX(FN$1*MC_Random_N10!$B388,0.9*MAX(MC_Random_N10!$C388:$K388))</f>
        <v>0.879037552829911</v>
      </c>
      <c r="FO388">
        <f>MAX(FO$1*MC_Random_N10!$B388,0.9*MAX(MC_Random_N10!$C388:$K388))</f>
        <v>0.879037552829911</v>
      </c>
      <c r="FP388">
        <f>MAX(FP$1*MC_Random_N10!$B388,0.9*MAX(MC_Random_N10!$C388:$K388))</f>
        <v>0.879037552829911</v>
      </c>
    </row>
    <row r="389" spans="19:172">
      <c r="S389">
        <v>388</v>
      </c>
      <c r="T389">
        <f>IF(T$1*MC_Random_N2!$B389&gt;=0.5*MC_Random_N2!$C389,MC_Random_N2!$B389*(1-T$1),0)</f>
        <v>0</v>
      </c>
      <c r="U389">
        <f>IF(U$1*MC_Random_N2!$B389&gt;=0.5*MC_Random_N2!$C389,MC_Random_N2!$B389*(1-U$1),0)</f>
        <v>0</v>
      </c>
      <c r="V389">
        <f>IF(V$1*MC_Random_N2!$B389&gt;=0.5*MC_Random_N2!$C389,MC_Random_N2!$B389*(1-V$1),0)</f>
        <v>0</v>
      </c>
      <c r="W389">
        <f>IF(W$1*MC_Random_N2!$B389&gt;=0.5*MC_Random_N2!$C389,MC_Random_N2!$B389*(1-W$1),0)</f>
        <v>0</v>
      </c>
      <c r="X389">
        <f>IF(X$1*MC_Random_N2!$B389&gt;=0.5*MC_Random_N2!$C389,MC_Random_N2!$B389*(1-X$1),0)</f>
        <v>0</v>
      </c>
      <c r="Y389">
        <f>IF(Y$1*MC_Random_N2!$B389&gt;=0.5*MC_Random_N2!$C389,MC_Random_N2!$B389*(1-Y$1),0)</f>
        <v>0</v>
      </c>
      <c r="Z389">
        <f>IF(Z$1*MC_Random_N2!$B389&gt;=0.5*MC_Random_N2!$C389,MC_Random_N2!$B389*(1-Z$1),0)</f>
        <v>0</v>
      </c>
      <c r="AA389">
        <f>IF(AA$1*MC_Random_N2!$B389&gt;=0.5*MC_Random_N2!$C389,MC_Random_N2!$B389*(1-AA$1),0)</f>
        <v>0</v>
      </c>
      <c r="AB389">
        <f>IF(AB$1*MC_Random_N2!$B389&gt;=0.5*MC_Random_N2!$C389,MC_Random_N2!$B389*(1-AB$1),0)</f>
        <v>0</v>
      </c>
      <c r="AC389">
        <f>IF(AC$1*MC_Random_N2!$B389&gt;=0.5*MC_Random_N2!$C389,MC_Random_N2!$B389*(1-AC$1),0)</f>
        <v>0</v>
      </c>
      <c r="AP389">
        <v>388</v>
      </c>
      <c r="AQ389">
        <f>MAX(AQ$1*MC_Random_N2!$B389,0.5*MC_Random_N2!$C389)</f>
        <v>0.392814650452265</v>
      </c>
      <c r="AR389">
        <f>MAX(AR$1*MC_Random_N2!$B389,0.5*MC_Random_N2!$C389)</f>
        <v>0.392814650452265</v>
      </c>
      <c r="AS389">
        <f>MAX(AS$1*MC_Random_N2!$B389,0.5*MC_Random_N2!$C389)</f>
        <v>0.392814650452265</v>
      </c>
      <c r="AT389">
        <f>MAX(AT$1*MC_Random_N2!$B389,0.5*MC_Random_N2!$C389)</f>
        <v>0.392814650452265</v>
      </c>
      <c r="AU389">
        <f>MAX(AU$1*MC_Random_N2!$B389,0.5*MC_Random_N2!$C389)</f>
        <v>0.392814650452265</v>
      </c>
      <c r="AV389">
        <f>MAX(AV$1*MC_Random_N2!$B389,0.5*MC_Random_N2!$C389)</f>
        <v>0.392814650452265</v>
      </c>
      <c r="AW389">
        <f>MAX(AW$1*MC_Random_N2!$B389,0.5*MC_Random_N2!$C389)</f>
        <v>0.392814650452265</v>
      </c>
      <c r="AX389">
        <f>MAX(AX$1*MC_Random_N2!$B389,0.5*MC_Random_N2!$C389)</f>
        <v>0.392814650452265</v>
      </c>
      <c r="AY389">
        <f>MAX(AY$1*MC_Random_N2!$B389,0.5*MC_Random_N2!$C389)</f>
        <v>0.392814650452265</v>
      </c>
      <c r="AZ389">
        <f>MAX(AZ$1*MC_Random_N2!$B389,0.5*MC_Random_N2!$C389)</f>
        <v>0.392814650452265</v>
      </c>
      <c r="CG389">
        <v>388</v>
      </c>
      <c r="CH389">
        <f>IF(CH$1*MC_Random_N5!$B389&gt;=0.8*MAX(MC_Random_N5!$C389:$F389),MC_Random_N5!$B389*(1-CH$1),0)</f>
        <v>0</v>
      </c>
      <c r="CI389">
        <f>IF(CI$1*MC_Random_N5!$B389&gt;=0.8*MAX(MC_Random_N5!$C389:$F389),MC_Random_N5!$B389*(1-CI$1),0)</f>
        <v>0</v>
      </c>
      <c r="CJ389">
        <f>IF(CJ$1*MC_Random_N5!$B389&gt;=0.8*MAX(MC_Random_N5!$C389:$F389),MC_Random_N5!$B389*(1-CJ$1),0)</f>
        <v>0</v>
      </c>
      <c r="CK389">
        <f>IF(CK$1*MC_Random_N5!$B389&gt;=0.8*MAX(MC_Random_N5!$C389:$F389),MC_Random_N5!$B389*(1-CK$1),0)</f>
        <v>0</v>
      </c>
      <c r="CL389">
        <f>IF(CL$1*MC_Random_N5!$B389&gt;=0.8*MAX(MC_Random_N5!$C389:$F389),MC_Random_N5!$B389*(1-CL$1),0)</f>
        <v>0</v>
      </c>
      <c r="CM389">
        <f>IF(CM$1*MC_Random_N5!$B389&gt;=0.8*MAX(MC_Random_N5!$C389:$F389),MC_Random_N5!$B389*(1-CM$1),0)</f>
        <v>0</v>
      </c>
      <c r="CN389">
        <f>IF(CN$1*MC_Random_N5!$B389&gt;=0.8*MAX(MC_Random_N5!$C389:$F389),MC_Random_N5!$B389*(1-CN$1),0)</f>
        <v>0</v>
      </c>
      <c r="CO389">
        <f>IF(CO$1*MC_Random_N5!$B389&gt;=0.8*MAX(MC_Random_N5!$C389:$F389),MC_Random_N5!$B389*(1-CO$1),0)</f>
        <v>0</v>
      </c>
      <c r="CP389">
        <f>IF(CP$1*MC_Random_N5!$B389&gt;=0.8*MAX(MC_Random_N5!$C389:$F389),MC_Random_N5!$B389*(1-CP$1),0)</f>
        <v>0.0925290448742121</v>
      </c>
      <c r="CQ389">
        <f>IF(CQ$1*MC_Random_N5!$B389&gt;=0.8*MAX(MC_Random_N5!$C389:$F389),MC_Random_N5!$B389*(1-CQ$1),0)</f>
        <v>0</v>
      </c>
      <c r="DD389">
        <v>388</v>
      </c>
      <c r="DE389">
        <f>MAX(DE$1*MC_Random_N5!$B389,0.8*MAX(MC_Random_N5!$C389:$F389))</f>
        <v>0.759904498511407</v>
      </c>
      <c r="DF389">
        <f>MAX(DF$1*MC_Random_N5!$B389,0.8*MAX(MC_Random_N5!$C389:$F389))</f>
        <v>0.759904498511407</v>
      </c>
      <c r="DG389">
        <f>MAX(DG$1*MC_Random_N5!$B389,0.8*MAX(MC_Random_N5!$C389:$F389))</f>
        <v>0.759904498511407</v>
      </c>
      <c r="DH389">
        <f>MAX(DH$1*MC_Random_N5!$B389,0.8*MAX(MC_Random_N5!$C389:$F389))</f>
        <v>0.759904498511407</v>
      </c>
      <c r="DI389">
        <f>MAX(DI$1*MC_Random_N5!$B389,0.8*MAX(MC_Random_N5!$C389:$F389))</f>
        <v>0.759904498511407</v>
      </c>
      <c r="DJ389">
        <f>MAX(DJ$1*MC_Random_N5!$B389,0.8*MAX(MC_Random_N5!$C389:$F389))</f>
        <v>0.759904498511407</v>
      </c>
      <c r="DK389">
        <f>MAX(DK$1*MC_Random_N5!$B389,0.8*MAX(MC_Random_N5!$C389:$F389))</f>
        <v>0.759904498511407</v>
      </c>
      <c r="DL389">
        <f>MAX(DL$1*MC_Random_N5!$B389,0.8*MAX(MC_Random_N5!$C389:$F389))</f>
        <v>0.759904498511407</v>
      </c>
      <c r="DM389">
        <f>MAX(DM$1*MC_Random_N5!$B389,0.8*MAX(MC_Random_N5!$C389:$F389))</f>
        <v>0.832761403867909</v>
      </c>
      <c r="DN389">
        <f>MAX(DN$1*MC_Random_N5!$B389,0.8*MAX(MC_Random_N5!$C389:$F389))</f>
        <v>0.925290448742121</v>
      </c>
      <c r="EJ389">
        <v>388</v>
      </c>
      <c r="EK389">
        <f>IF(EK$1*MC_Random_N10!$B389&gt;=0.9*MAX(MC_Random_N10!$C389:$K389),MC_Random_N10!$B389*(1-EK$1),0)</f>
        <v>0</v>
      </c>
      <c r="EL389">
        <f>IF(EL$1*MC_Random_N10!$B389&gt;=0.9*MAX(MC_Random_N10!$C389:$K389),MC_Random_N10!$B389*(1-EL$1),0)</f>
        <v>0</v>
      </c>
      <c r="EM389">
        <f>IF(EM$1*MC_Random_N10!$B389&gt;=0.9*MAX(MC_Random_N10!$C389:$K389),MC_Random_N10!$B389*(1-EM$1),0)</f>
        <v>0</v>
      </c>
      <c r="EN389">
        <f>IF(EN$1*MC_Random_N10!$B389&gt;=0.9*MAX(MC_Random_N10!$C389:$K389),MC_Random_N10!$B389*(1-EN$1),0)</f>
        <v>0</v>
      </c>
      <c r="EO389">
        <f>IF(EO$1*MC_Random_N10!$B389&gt;=0.9*MAX(MC_Random_N10!$C389:$K389),MC_Random_N10!$B389*(1-EO$1),0)</f>
        <v>0</v>
      </c>
      <c r="EP389">
        <f>IF(EP$1*MC_Random_N10!$B389&gt;=0.9*MAX(MC_Random_N10!$C389:$K389),MC_Random_N10!$B389*(1-EP$1),0)</f>
        <v>0</v>
      </c>
      <c r="EQ389">
        <f>IF(EQ$1*MC_Random_N10!$B389&gt;=0.9*MAX(MC_Random_N10!$C389:$K389),MC_Random_N10!$B389*(1-EQ$1),0)</f>
        <v>0</v>
      </c>
      <c r="ER389">
        <f>IF(ER$1*MC_Random_N10!$B389&gt;=0.9*MAX(MC_Random_N10!$C389:$K389),MC_Random_N10!$B389*(1-ER$1),0)</f>
        <v>0</v>
      </c>
      <c r="ES389">
        <f>IF(ES$1*MC_Random_N10!$B389&gt;=0.9*MAX(MC_Random_N10!$C389:$K389),MC_Random_N10!$B389*(1-ES$1),0)</f>
        <v>0</v>
      </c>
      <c r="ET389">
        <f>IF(ET$1*MC_Random_N10!$B389&gt;=0.9*MAX(MC_Random_N10!$C389:$K389),MC_Random_N10!$B389*(1-ET$1),0)</f>
        <v>0</v>
      </c>
      <c r="FF389">
        <v>388</v>
      </c>
      <c r="FG389">
        <f>MAX(FG$1*MC_Random_N10!$B389,0.9*MAX(MC_Random_N10!$C389:$K389))</f>
        <v>0.888414871070729</v>
      </c>
      <c r="FH389">
        <f>MAX(FH$1*MC_Random_N10!$B389,0.9*MAX(MC_Random_N10!$C389:$K389))</f>
        <v>0.888414871070729</v>
      </c>
      <c r="FI389">
        <f>MAX(FI$1*MC_Random_N10!$B389,0.9*MAX(MC_Random_N10!$C389:$K389))</f>
        <v>0.888414871070729</v>
      </c>
      <c r="FJ389">
        <f>MAX(FJ$1*MC_Random_N10!$B389,0.9*MAX(MC_Random_N10!$C389:$K389))</f>
        <v>0.888414871070729</v>
      </c>
      <c r="FK389">
        <f>MAX(FK$1*MC_Random_N10!$B389,0.9*MAX(MC_Random_N10!$C389:$K389))</f>
        <v>0.888414871070729</v>
      </c>
      <c r="FL389">
        <f>MAX(FL$1*MC_Random_N10!$B389,0.9*MAX(MC_Random_N10!$C389:$K389))</f>
        <v>0.888414871070729</v>
      </c>
      <c r="FM389">
        <f>MAX(FM$1*MC_Random_N10!$B389,0.9*MAX(MC_Random_N10!$C389:$K389))</f>
        <v>0.888414871070729</v>
      </c>
      <c r="FN389">
        <f>MAX(FN$1*MC_Random_N10!$B389,0.9*MAX(MC_Random_N10!$C389:$K389))</f>
        <v>0.888414871070729</v>
      </c>
      <c r="FO389">
        <f>MAX(FO$1*MC_Random_N10!$B389,0.9*MAX(MC_Random_N10!$C389:$K389))</f>
        <v>0.888414871070729</v>
      </c>
      <c r="FP389">
        <f>MAX(FP$1*MC_Random_N10!$B389,0.9*MAX(MC_Random_N10!$C389:$K389))</f>
        <v>0.888414871070729</v>
      </c>
    </row>
    <row r="390" spans="19:172">
      <c r="S390">
        <v>389</v>
      </c>
      <c r="T390">
        <f>IF(T$1*MC_Random_N2!$B390&gt;=0.5*MC_Random_N2!$C390,MC_Random_N2!$B390*(1-T$1),0)</f>
        <v>0</v>
      </c>
      <c r="U390">
        <f>IF(U$1*MC_Random_N2!$B390&gt;=0.5*MC_Random_N2!$C390,MC_Random_N2!$B390*(1-U$1),0)</f>
        <v>0</v>
      </c>
      <c r="V390">
        <f>IF(V$1*MC_Random_N2!$B390&gt;=0.5*MC_Random_N2!$C390,MC_Random_N2!$B390*(1-V$1),0)</f>
        <v>0</v>
      </c>
      <c r="W390">
        <f>IF(W$1*MC_Random_N2!$B390&gt;=0.5*MC_Random_N2!$C390,MC_Random_N2!$B390*(1-W$1),0)</f>
        <v>0</v>
      </c>
      <c r="X390">
        <f>IF(X$1*MC_Random_N2!$B390&gt;=0.5*MC_Random_N2!$C390,MC_Random_N2!$B390*(1-X$1),0)</f>
        <v>0</v>
      </c>
      <c r="Y390">
        <f>IF(Y$1*MC_Random_N2!$B390&gt;=0.5*MC_Random_N2!$C390,MC_Random_N2!$B390*(1-Y$1),0)</f>
        <v>0</v>
      </c>
      <c r="Z390">
        <f>IF(Z$1*MC_Random_N2!$B390&gt;=0.5*MC_Random_N2!$C390,MC_Random_N2!$B390*(1-Z$1),0)</f>
        <v>0</v>
      </c>
      <c r="AA390">
        <f>IF(AA$1*MC_Random_N2!$B390&gt;=0.5*MC_Random_N2!$C390,MC_Random_N2!$B390*(1-AA$1),0)</f>
        <v>0</v>
      </c>
      <c r="AB390">
        <f>IF(AB$1*MC_Random_N2!$B390&gt;=0.5*MC_Random_N2!$C390,MC_Random_N2!$B390*(1-AB$1),0)</f>
        <v>0</v>
      </c>
      <c r="AC390">
        <f>IF(AC$1*MC_Random_N2!$B390&gt;=0.5*MC_Random_N2!$C390,MC_Random_N2!$B390*(1-AC$1),0)</f>
        <v>0</v>
      </c>
      <c r="AP390">
        <v>389</v>
      </c>
      <c r="AQ390">
        <f>MAX(AQ$1*MC_Random_N2!$B390,0.5*MC_Random_N2!$C390)</f>
        <v>0.347325465912624</v>
      </c>
      <c r="AR390">
        <f>MAX(AR$1*MC_Random_N2!$B390,0.5*MC_Random_N2!$C390)</f>
        <v>0.347325465912624</v>
      </c>
      <c r="AS390">
        <f>MAX(AS$1*MC_Random_N2!$B390,0.5*MC_Random_N2!$C390)</f>
        <v>0.347325465912624</v>
      </c>
      <c r="AT390">
        <f>MAX(AT$1*MC_Random_N2!$B390,0.5*MC_Random_N2!$C390)</f>
        <v>0.347325465912624</v>
      </c>
      <c r="AU390">
        <f>MAX(AU$1*MC_Random_N2!$B390,0.5*MC_Random_N2!$C390)</f>
        <v>0.347325465912624</v>
      </c>
      <c r="AV390">
        <f>MAX(AV$1*MC_Random_N2!$B390,0.5*MC_Random_N2!$C390)</f>
        <v>0.347325465912624</v>
      </c>
      <c r="AW390">
        <f>MAX(AW$1*MC_Random_N2!$B390,0.5*MC_Random_N2!$C390)</f>
        <v>0.347325465912624</v>
      </c>
      <c r="AX390">
        <f>MAX(AX$1*MC_Random_N2!$B390,0.5*MC_Random_N2!$C390)</f>
        <v>0.347325465912624</v>
      </c>
      <c r="AY390">
        <f>MAX(AY$1*MC_Random_N2!$B390,0.5*MC_Random_N2!$C390)</f>
        <v>0.347325465912624</v>
      </c>
      <c r="AZ390">
        <f>MAX(AZ$1*MC_Random_N2!$B390,0.5*MC_Random_N2!$C390)</f>
        <v>0.347325465912624</v>
      </c>
      <c r="CG390">
        <v>389</v>
      </c>
      <c r="CH390">
        <f>IF(CH$1*MC_Random_N5!$B390&gt;=0.8*MAX(MC_Random_N5!$C390:$F390),MC_Random_N5!$B390*(1-CH$1),0)</f>
        <v>0</v>
      </c>
      <c r="CI390">
        <f>IF(CI$1*MC_Random_N5!$B390&gt;=0.8*MAX(MC_Random_N5!$C390:$F390),MC_Random_N5!$B390*(1-CI$1),0)</f>
        <v>0</v>
      </c>
      <c r="CJ390">
        <f>IF(CJ$1*MC_Random_N5!$B390&gt;=0.8*MAX(MC_Random_N5!$C390:$F390),MC_Random_N5!$B390*(1-CJ$1),0)</f>
        <v>0</v>
      </c>
      <c r="CK390">
        <f>IF(CK$1*MC_Random_N5!$B390&gt;=0.8*MAX(MC_Random_N5!$C390:$F390),MC_Random_N5!$B390*(1-CK$1),0)</f>
        <v>0</v>
      </c>
      <c r="CL390">
        <f>IF(CL$1*MC_Random_N5!$B390&gt;=0.8*MAX(MC_Random_N5!$C390:$F390),MC_Random_N5!$B390*(1-CL$1),0)</f>
        <v>0</v>
      </c>
      <c r="CM390">
        <f>IF(CM$1*MC_Random_N5!$B390&gt;=0.8*MAX(MC_Random_N5!$C390:$F390),MC_Random_N5!$B390*(1-CM$1),0)</f>
        <v>0</v>
      </c>
      <c r="CN390">
        <f>IF(CN$1*MC_Random_N5!$B390&gt;=0.8*MAX(MC_Random_N5!$C390:$F390),MC_Random_N5!$B390*(1-CN$1),0)</f>
        <v>0</v>
      </c>
      <c r="CO390">
        <f>IF(CO$1*MC_Random_N5!$B390&gt;=0.8*MAX(MC_Random_N5!$C390:$F390),MC_Random_N5!$B390*(1-CO$1),0)</f>
        <v>0</v>
      </c>
      <c r="CP390">
        <f>IF(CP$1*MC_Random_N5!$B390&gt;=0.8*MAX(MC_Random_N5!$C390:$F390),MC_Random_N5!$B390*(1-CP$1),0)</f>
        <v>0</v>
      </c>
      <c r="CQ390">
        <f>IF(CQ$1*MC_Random_N5!$B390&gt;=0.8*MAX(MC_Random_N5!$C390:$F390),MC_Random_N5!$B390*(1-CQ$1),0)</f>
        <v>0</v>
      </c>
      <c r="DD390">
        <v>389</v>
      </c>
      <c r="DE390">
        <f>MAX(DE$1*MC_Random_N5!$B390,0.8*MAX(MC_Random_N5!$C390:$F390))</f>
        <v>0.772966800540685</v>
      </c>
      <c r="DF390">
        <f>MAX(DF$1*MC_Random_N5!$B390,0.8*MAX(MC_Random_N5!$C390:$F390))</f>
        <v>0.772966800540685</v>
      </c>
      <c r="DG390">
        <f>MAX(DG$1*MC_Random_N5!$B390,0.8*MAX(MC_Random_N5!$C390:$F390))</f>
        <v>0.772966800540685</v>
      </c>
      <c r="DH390">
        <f>MAX(DH$1*MC_Random_N5!$B390,0.8*MAX(MC_Random_N5!$C390:$F390))</f>
        <v>0.772966800540685</v>
      </c>
      <c r="DI390">
        <f>MAX(DI$1*MC_Random_N5!$B390,0.8*MAX(MC_Random_N5!$C390:$F390))</f>
        <v>0.772966800540685</v>
      </c>
      <c r="DJ390">
        <f>MAX(DJ$1*MC_Random_N5!$B390,0.8*MAX(MC_Random_N5!$C390:$F390))</f>
        <v>0.772966800540685</v>
      </c>
      <c r="DK390">
        <f>MAX(DK$1*MC_Random_N5!$B390,0.8*MAX(MC_Random_N5!$C390:$F390))</f>
        <v>0.772966800540685</v>
      </c>
      <c r="DL390">
        <f>MAX(DL$1*MC_Random_N5!$B390,0.8*MAX(MC_Random_N5!$C390:$F390))</f>
        <v>0.772966800540685</v>
      </c>
      <c r="DM390">
        <f>MAX(DM$1*MC_Random_N5!$B390,0.8*MAX(MC_Random_N5!$C390:$F390))</f>
        <v>0.772966800540685</v>
      </c>
      <c r="DN390">
        <f>MAX(DN$1*MC_Random_N5!$B390,0.8*MAX(MC_Random_N5!$C390:$F390))</f>
        <v>0.772966800540685</v>
      </c>
      <c r="EJ390">
        <v>389</v>
      </c>
      <c r="EK390">
        <f>IF(EK$1*MC_Random_N10!$B390&gt;=0.9*MAX(MC_Random_N10!$C390:$K390),MC_Random_N10!$B390*(1-EK$1),0)</f>
        <v>0</v>
      </c>
      <c r="EL390">
        <f>IF(EL$1*MC_Random_N10!$B390&gt;=0.9*MAX(MC_Random_N10!$C390:$K390),MC_Random_N10!$B390*(1-EL$1),0)</f>
        <v>0</v>
      </c>
      <c r="EM390">
        <f>IF(EM$1*MC_Random_N10!$B390&gt;=0.9*MAX(MC_Random_N10!$C390:$K390),MC_Random_N10!$B390*(1-EM$1),0)</f>
        <v>0</v>
      </c>
      <c r="EN390">
        <f>IF(EN$1*MC_Random_N10!$B390&gt;=0.9*MAX(MC_Random_N10!$C390:$K390),MC_Random_N10!$B390*(1-EN$1),0)</f>
        <v>0</v>
      </c>
      <c r="EO390">
        <f>IF(EO$1*MC_Random_N10!$B390&gt;=0.9*MAX(MC_Random_N10!$C390:$K390),MC_Random_N10!$B390*(1-EO$1),0)</f>
        <v>0</v>
      </c>
      <c r="EP390">
        <f>IF(EP$1*MC_Random_N10!$B390&gt;=0.9*MAX(MC_Random_N10!$C390:$K390),MC_Random_N10!$B390*(1-EP$1),0)</f>
        <v>0</v>
      </c>
      <c r="EQ390">
        <f>IF(EQ$1*MC_Random_N10!$B390&gt;=0.9*MAX(MC_Random_N10!$C390:$K390),MC_Random_N10!$B390*(1-EQ$1),0)</f>
        <v>0</v>
      </c>
      <c r="ER390">
        <f>IF(ER$1*MC_Random_N10!$B390&gt;=0.9*MAX(MC_Random_N10!$C390:$K390),MC_Random_N10!$B390*(1-ER$1),0)</f>
        <v>0</v>
      </c>
      <c r="ES390">
        <f>IF(ES$1*MC_Random_N10!$B390&gt;=0.9*MAX(MC_Random_N10!$C390:$K390),MC_Random_N10!$B390*(1-ES$1),0)</f>
        <v>0</v>
      </c>
      <c r="ET390">
        <f>IF(ET$1*MC_Random_N10!$B390&gt;=0.9*MAX(MC_Random_N10!$C390:$K390),MC_Random_N10!$B390*(1-ET$1),0)</f>
        <v>0</v>
      </c>
      <c r="FF390">
        <v>389</v>
      </c>
      <c r="FG390">
        <f>MAX(FG$1*MC_Random_N10!$B390,0.9*MAX(MC_Random_N10!$C390:$K390))</f>
        <v>0.853683677587747</v>
      </c>
      <c r="FH390">
        <f>MAX(FH$1*MC_Random_N10!$B390,0.9*MAX(MC_Random_N10!$C390:$K390))</f>
        <v>0.853683677587747</v>
      </c>
      <c r="FI390">
        <f>MAX(FI$1*MC_Random_N10!$B390,0.9*MAX(MC_Random_N10!$C390:$K390))</f>
        <v>0.853683677587747</v>
      </c>
      <c r="FJ390">
        <f>MAX(FJ$1*MC_Random_N10!$B390,0.9*MAX(MC_Random_N10!$C390:$K390))</f>
        <v>0.853683677587747</v>
      </c>
      <c r="FK390">
        <f>MAX(FK$1*MC_Random_N10!$B390,0.9*MAX(MC_Random_N10!$C390:$K390))</f>
        <v>0.853683677587747</v>
      </c>
      <c r="FL390">
        <f>MAX(FL$1*MC_Random_N10!$B390,0.9*MAX(MC_Random_N10!$C390:$K390))</f>
        <v>0.853683677587747</v>
      </c>
      <c r="FM390">
        <f>MAX(FM$1*MC_Random_N10!$B390,0.9*MAX(MC_Random_N10!$C390:$K390))</f>
        <v>0.853683677587747</v>
      </c>
      <c r="FN390">
        <f>MAX(FN$1*MC_Random_N10!$B390,0.9*MAX(MC_Random_N10!$C390:$K390))</f>
        <v>0.853683677587747</v>
      </c>
      <c r="FO390">
        <f>MAX(FO$1*MC_Random_N10!$B390,0.9*MAX(MC_Random_N10!$C390:$K390))</f>
        <v>0.853683677587747</v>
      </c>
      <c r="FP390">
        <f>MAX(FP$1*MC_Random_N10!$B390,0.9*MAX(MC_Random_N10!$C390:$K390))</f>
        <v>0.853683677587747</v>
      </c>
    </row>
    <row r="391" spans="19:172">
      <c r="S391">
        <v>390</v>
      </c>
      <c r="T391">
        <f>IF(T$1*MC_Random_N2!$B391&gt;=0.5*MC_Random_N2!$C391,MC_Random_N2!$B391*(1-T$1),0)</f>
        <v>0</v>
      </c>
      <c r="U391">
        <f>IF(U$1*MC_Random_N2!$B391&gt;=0.5*MC_Random_N2!$C391,MC_Random_N2!$B391*(1-U$1),0)</f>
        <v>0</v>
      </c>
      <c r="V391">
        <f>IF(V$1*MC_Random_N2!$B391&gt;=0.5*MC_Random_N2!$C391,MC_Random_N2!$B391*(1-V$1),0)</f>
        <v>0</v>
      </c>
      <c r="W391">
        <f>IF(W$1*MC_Random_N2!$B391&gt;=0.5*MC_Random_N2!$C391,MC_Random_N2!$B391*(1-W$1),0)</f>
        <v>0.243552614551046</v>
      </c>
      <c r="X391">
        <f>IF(X$1*MC_Random_N2!$B391&gt;=0.5*MC_Random_N2!$C391,MC_Random_N2!$B391*(1-X$1),0)</f>
        <v>0.202960512125871</v>
      </c>
      <c r="Y391">
        <f>IF(Y$1*MC_Random_N2!$B391&gt;=0.5*MC_Random_N2!$C391,MC_Random_N2!$B391*(1-Y$1),0)</f>
        <v>0.162368409700697</v>
      </c>
      <c r="Z391">
        <f>IF(Z$1*MC_Random_N2!$B391&gt;=0.5*MC_Random_N2!$C391,MC_Random_N2!$B391*(1-Z$1),0)</f>
        <v>0.121776307275523</v>
      </c>
      <c r="AA391">
        <f>IF(AA$1*MC_Random_N2!$B391&gt;=0.5*MC_Random_N2!$C391,MC_Random_N2!$B391*(1-AA$1),0)</f>
        <v>0.0811842048503486</v>
      </c>
      <c r="AB391">
        <f>IF(AB$1*MC_Random_N2!$B391&gt;=0.5*MC_Random_N2!$C391,MC_Random_N2!$B391*(1-AB$1),0)</f>
        <v>0.0405921024251743</v>
      </c>
      <c r="AC391">
        <f>IF(AC$1*MC_Random_N2!$B391&gt;=0.5*MC_Random_N2!$C391,MC_Random_N2!$B391*(1-AC$1),0)</f>
        <v>0</v>
      </c>
      <c r="AP391">
        <v>390</v>
      </c>
      <c r="AQ391">
        <f>MAX(AQ$1*MC_Random_N2!$B391,0.5*MC_Random_N2!$C391)</f>
        <v>0.129051715184753</v>
      </c>
      <c r="AR391">
        <f>MAX(AR$1*MC_Random_N2!$B391,0.5*MC_Random_N2!$C391)</f>
        <v>0.129051715184753</v>
      </c>
      <c r="AS391">
        <f>MAX(AS$1*MC_Random_N2!$B391,0.5*MC_Random_N2!$C391)</f>
        <v>0.129051715184753</v>
      </c>
      <c r="AT391">
        <f>MAX(AT$1*MC_Random_N2!$B391,0.5*MC_Random_N2!$C391)</f>
        <v>0.162368409700697</v>
      </c>
      <c r="AU391">
        <f>MAX(AU$1*MC_Random_N2!$B391,0.5*MC_Random_N2!$C391)</f>
        <v>0.202960512125871</v>
      </c>
      <c r="AV391">
        <f>MAX(AV$1*MC_Random_N2!$B391,0.5*MC_Random_N2!$C391)</f>
        <v>0.243552614551046</v>
      </c>
      <c r="AW391">
        <f>MAX(AW$1*MC_Random_N2!$B391,0.5*MC_Random_N2!$C391)</f>
        <v>0.28414471697622</v>
      </c>
      <c r="AX391">
        <f>MAX(AX$1*MC_Random_N2!$B391,0.5*MC_Random_N2!$C391)</f>
        <v>0.324736819401394</v>
      </c>
      <c r="AY391">
        <f>MAX(AY$1*MC_Random_N2!$B391,0.5*MC_Random_N2!$C391)</f>
        <v>0.365328921826569</v>
      </c>
      <c r="AZ391">
        <f>MAX(AZ$1*MC_Random_N2!$B391,0.5*MC_Random_N2!$C391)</f>
        <v>0.405921024251743</v>
      </c>
      <c r="CG391">
        <v>390</v>
      </c>
      <c r="CH391">
        <f>IF(CH$1*MC_Random_N5!$B391&gt;=0.8*MAX(MC_Random_N5!$C391:$F391),MC_Random_N5!$B391*(1-CH$1),0)</f>
        <v>0</v>
      </c>
      <c r="CI391">
        <f>IF(CI$1*MC_Random_N5!$B391&gt;=0.8*MAX(MC_Random_N5!$C391:$F391),MC_Random_N5!$B391*(1-CI$1),0)</f>
        <v>0</v>
      </c>
      <c r="CJ391">
        <f>IF(CJ$1*MC_Random_N5!$B391&gt;=0.8*MAX(MC_Random_N5!$C391:$F391),MC_Random_N5!$B391*(1-CJ$1),0)</f>
        <v>0</v>
      </c>
      <c r="CK391">
        <f>IF(CK$1*MC_Random_N5!$B391&gt;=0.8*MAX(MC_Random_N5!$C391:$F391),MC_Random_N5!$B391*(1-CK$1),0)</f>
        <v>0</v>
      </c>
      <c r="CL391">
        <f>IF(CL$1*MC_Random_N5!$B391&gt;=0.8*MAX(MC_Random_N5!$C391:$F391),MC_Random_N5!$B391*(1-CL$1),0)</f>
        <v>0</v>
      </c>
      <c r="CM391">
        <f>IF(CM$1*MC_Random_N5!$B391&gt;=0.8*MAX(MC_Random_N5!$C391:$F391),MC_Random_N5!$B391*(1-CM$1),0)</f>
        <v>0</v>
      </c>
      <c r="CN391">
        <f>IF(CN$1*MC_Random_N5!$B391&gt;=0.8*MAX(MC_Random_N5!$C391:$F391),MC_Random_N5!$B391*(1-CN$1),0)</f>
        <v>0.281122468303172</v>
      </c>
      <c r="CO391">
        <f>IF(CO$1*MC_Random_N5!$B391&gt;=0.8*MAX(MC_Random_N5!$C391:$F391),MC_Random_N5!$B391*(1-CO$1),0)</f>
        <v>0.187414978868781</v>
      </c>
      <c r="CP391">
        <f>IF(CP$1*MC_Random_N5!$B391&gt;=0.8*MAX(MC_Random_N5!$C391:$F391),MC_Random_N5!$B391*(1-CP$1),0)</f>
        <v>0.0937074894343907</v>
      </c>
      <c r="CQ391">
        <f>IF(CQ$1*MC_Random_N5!$B391&gt;=0.8*MAX(MC_Random_N5!$C391:$F391),MC_Random_N5!$B391*(1-CQ$1),0)</f>
        <v>0</v>
      </c>
      <c r="DD391">
        <v>390</v>
      </c>
      <c r="DE391">
        <f>MAX(DE$1*MC_Random_N5!$B391,0.8*MAX(MC_Random_N5!$C391:$F391))</f>
        <v>0.599548355798419</v>
      </c>
      <c r="DF391">
        <f>MAX(DF$1*MC_Random_N5!$B391,0.8*MAX(MC_Random_N5!$C391:$F391))</f>
        <v>0.599548355798419</v>
      </c>
      <c r="DG391">
        <f>MAX(DG$1*MC_Random_N5!$B391,0.8*MAX(MC_Random_N5!$C391:$F391))</f>
        <v>0.599548355798419</v>
      </c>
      <c r="DH391">
        <f>MAX(DH$1*MC_Random_N5!$B391,0.8*MAX(MC_Random_N5!$C391:$F391))</f>
        <v>0.599548355798419</v>
      </c>
      <c r="DI391">
        <f>MAX(DI$1*MC_Random_N5!$B391,0.8*MAX(MC_Random_N5!$C391:$F391))</f>
        <v>0.599548355798419</v>
      </c>
      <c r="DJ391">
        <f>MAX(DJ$1*MC_Random_N5!$B391,0.8*MAX(MC_Random_N5!$C391:$F391))</f>
        <v>0.599548355798419</v>
      </c>
      <c r="DK391">
        <f>MAX(DK$1*MC_Random_N5!$B391,0.8*MAX(MC_Random_N5!$C391:$F391))</f>
        <v>0.655952426040735</v>
      </c>
      <c r="DL391">
        <f>MAX(DL$1*MC_Random_N5!$B391,0.8*MAX(MC_Random_N5!$C391:$F391))</f>
        <v>0.749659915475126</v>
      </c>
      <c r="DM391">
        <f>MAX(DM$1*MC_Random_N5!$B391,0.8*MAX(MC_Random_N5!$C391:$F391))</f>
        <v>0.843367404909516</v>
      </c>
      <c r="DN391">
        <f>MAX(DN$1*MC_Random_N5!$B391,0.8*MAX(MC_Random_N5!$C391:$F391))</f>
        <v>0.937074894343907</v>
      </c>
      <c r="EJ391">
        <v>390</v>
      </c>
      <c r="EK391">
        <f>IF(EK$1*MC_Random_N10!$B391&gt;=0.9*MAX(MC_Random_N10!$C391:$K391),MC_Random_N10!$B391*(1-EK$1),0)</f>
        <v>0</v>
      </c>
      <c r="EL391">
        <f>IF(EL$1*MC_Random_N10!$B391&gt;=0.9*MAX(MC_Random_N10!$C391:$K391),MC_Random_N10!$B391*(1-EL$1),0)</f>
        <v>0</v>
      </c>
      <c r="EM391">
        <f>IF(EM$1*MC_Random_N10!$B391&gt;=0.9*MAX(MC_Random_N10!$C391:$K391),MC_Random_N10!$B391*(1-EM$1),0)</f>
        <v>0</v>
      </c>
      <c r="EN391">
        <f>IF(EN$1*MC_Random_N10!$B391&gt;=0.9*MAX(MC_Random_N10!$C391:$K391),MC_Random_N10!$B391*(1-EN$1),0)</f>
        <v>0</v>
      </c>
      <c r="EO391">
        <f>IF(EO$1*MC_Random_N10!$B391&gt;=0.9*MAX(MC_Random_N10!$C391:$K391),MC_Random_N10!$B391*(1-EO$1),0)</f>
        <v>0</v>
      </c>
      <c r="EP391">
        <f>IF(EP$1*MC_Random_N10!$B391&gt;=0.9*MAX(MC_Random_N10!$C391:$K391),MC_Random_N10!$B391*(1-EP$1),0)</f>
        <v>0</v>
      </c>
      <c r="EQ391">
        <f>IF(EQ$1*MC_Random_N10!$B391&gt;=0.9*MAX(MC_Random_N10!$C391:$K391),MC_Random_N10!$B391*(1-EQ$1),0)</f>
        <v>0</v>
      </c>
      <c r="ER391">
        <f>IF(ER$1*MC_Random_N10!$B391&gt;=0.9*MAX(MC_Random_N10!$C391:$K391),MC_Random_N10!$B391*(1-ER$1),0)</f>
        <v>0</v>
      </c>
      <c r="ES391">
        <f>IF(ES$1*MC_Random_N10!$B391&gt;=0.9*MAX(MC_Random_N10!$C391:$K391),MC_Random_N10!$B391*(1-ES$1),0)</f>
        <v>0.0858748771411588</v>
      </c>
      <c r="ET391">
        <f>IF(ET$1*MC_Random_N10!$B391&gt;=0.9*MAX(MC_Random_N10!$C391:$K391),MC_Random_N10!$B391*(1-ET$1),0)</f>
        <v>0</v>
      </c>
      <c r="FF391">
        <v>390</v>
      </c>
      <c r="FG391">
        <f>MAX(FG$1*MC_Random_N10!$B391,0.9*MAX(MC_Random_N10!$C391:$K391))</f>
        <v>0.735740201877757</v>
      </c>
      <c r="FH391">
        <f>MAX(FH$1*MC_Random_N10!$B391,0.9*MAX(MC_Random_N10!$C391:$K391))</f>
        <v>0.735740201877757</v>
      </c>
      <c r="FI391">
        <f>MAX(FI$1*MC_Random_N10!$B391,0.9*MAX(MC_Random_N10!$C391:$K391))</f>
        <v>0.735740201877757</v>
      </c>
      <c r="FJ391">
        <f>MAX(FJ$1*MC_Random_N10!$B391,0.9*MAX(MC_Random_N10!$C391:$K391))</f>
        <v>0.735740201877757</v>
      </c>
      <c r="FK391">
        <f>MAX(FK$1*MC_Random_N10!$B391,0.9*MAX(MC_Random_N10!$C391:$K391))</f>
        <v>0.735740201877757</v>
      </c>
      <c r="FL391">
        <f>MAX(FL$1*MC_Random_N10!$B391,0.9*MAX(MC_Random_N10!$C391:$K391))</f>
        <v>0.735740201877757</v>
      </c>
      <c r="FM391">
        <f>MAX(FM$1*MC_Random_N10!$B391,0.9*MAX(MC_Random_N10!$C391:$K391))</f>
        <v>0.735740201877757</v>
      </c>
      <c r="FN391">
        <f>MAX(FN$1*MC_Random_N10!$B391,0.9*MAX(MC_Random_N10!$C391:$K391))</f>
        <v>0.735740201877757</v>
      </c>
      <c r="FO391">
        <f>MAX(FO$1*MC_Random_N10!$B391,0.9*MAX(MC_Random_N10!$C391:$K391))</f>
        <v>0.772873894270429</v>
      </c>
      <c r="FP391">
        <f>MAX(FP$1*MC_Random_N10!$B391,0.9*MAX(MC_Random_N10!$C391:$K391))</f>
        <v>0.858748771411588</v>
      </c>
    </row>
    <row r="392" spans="19:172">
      <c r="S392">
        <v>391</v>
      </c>
      <c r="T392">
        <f>IF(T$1*MC_Random_N2!$B392&gt;=0.5*MC_Random_N2!$C392,MC_Random_N2!$B392*(1-T$1),0)</f>
        <v>0</v>
      </c>
      <c r="U392">
        <f>IF(U$1*MC_Random_N2!$B392&gt;=0.5*MC_Random_N2!$C392,MC_Random_N2!$B392*(1-U$1),0)</f>
        <v>0</v>
      </c>
      <c r="V392">
        <f>IF(V$1*MC_Random_N2!$B392&gt;=0.5*MC_Random_N2!$C392,MC_Random_N2!$B392*(1-V$1),0)</f>
        <v>0</v>
      </c>
      <c r="W392">
        <f>IF(W$1*MC_Random_N2!$B392&gt;=0.5*MC_Random_N2!$C392,MC_Random_N2!$B392*(1-W$1),0)</f>
        <v>0.190500689533587</v>
      </c>
      <c r="X392">
        <f>IF(X$1*MC_Random_N2!$B392&gt;=0.5*MC_Random_N2!$C392,MC_Random_N2!$B392*(1-X$1),0)</f>
        <v>0.158750574611322</v>
      </c>
      <c r="Y392">
        <f>IF(Y$1*MC_Random_N2!$B392&gt;=0.5*MC_Random_N2!$C392,MC_Random_N2!$B392*(1-Y$1),0)</f>
        <v>0.127000459689058</v>
      </c>
      <c r="Z392">
        <f>IF(Z$1*MC_Random_N2!$B392&gt;=0.5*MC_Random_N2!$C392,MC_Random_N2!$B392*(1-Z$1),0)</f>
        <v>0.0952503447667935</v>
      </c>
      <c r="AA392">
        <f>IF(AA$1*MC_Random_N2!$B392&gt;=0.5*MC_Random_N2!$C392,MC_Random_N2!$B392*(1-AA$1),0)</f>
        <v>0.063500229844529</v>
      </c>
      <c r="AB392">
        <f>IF(AB$1*MC_Random_N2!$B392&gt;=0.5*MC_Random_N2!$C392,MC_Random_N2!$B392*(1-AB$1),0)</f>
        <v>0.0317501149222645</v>
      </c>
      <c r="AC392">
        <f>IF(AC$1*MC_Random_N2!$B392&gt;=0.5*MC_Random_N2!$C392,MC_Random_N2!$B392*(1-AC$1),0)</f>
        <v>0</v>
      </c>
      <c r="AP392">
        <v>391</v>
      </c>
      <c r="AQ392">
        <f>MAX(AQ$1*MC_Random_N2!$B392,0.5*MC_Random_N2!$C392)</f>
        <v>0.120458830756533</v>
      </c>
      <c r="AR392">
        <f>MAX(AR$1*MC_Random_N2!$B392,0.5*MC_Random_N2!$C392)</f>
        <v>0.120458830756533</v>
      </c>
      <c r="AS392">
        <f>MAX(AS$1*MC_Random_N2!$B392,0.5*MC_Random_N2!$C392)</f>
        <v>0.120458830756533</v>
      </c>
      <c r="AT392">
        <f>MAX(AT$1*MC_Random_N2!$B392,0.5*MC_Random_N2!$C392)</f>
        <v>0.127000459689058</v>
      </c>
      <c r="AU392">
        <f>MAX(AU$1*MC_Random_N2!$B392,0.5*MC_Random_N2!$C392)</f>
        <v>0.158750574611322</v>
      </c>
      <c r="AV392">
        <f>MAX(AV$1*MC_Random_N2!$B392,0.5*MC_Random_N2!$C392)</f>
        <v>0.190500689533587</v>
      </c>
      <c r="AW392">
        <f>MAX(AW$1*MC_Random_N2!$B392,0.5*MC_Random_N2!$C392)</f>
        <v>0.222250804455851</v>
      </c>
      <c r="AX392">
        <f>MAX(AX$1*MC_Random_N2!$B392,0.5*MC_Random_N2!$C392)</f>
        <v>0.254000919378116</v>
      </c>
      <c r="AY392">
        <f>MAX(AY$1*MC_Random_N2!$B392,0.5*MC_Random_N2!$C392)</f>
        <v>0.285751034300381</v>
      </c>
      <c r="AZ392">
        <f>MAX(AZ$1*MC_Random_N2!$B392,0.5*MC_Random_N2!$C392)</f>
        <v>0.317501149222645</v>
      </c>
      <c r="CG392">
        <v>391</v>
      </c>
      <c r="CH392">
        <f>IF(CH$1*MC_Random_N5!$B392&gt;=0.8*MAX(MC_Random_N5!$C392:$F392),MC_Random_N5!$B392*(1-CH$1),0)</f>
        <v>0</v>
      </c>
      <c r="CI392">
        <f>IF(CI$1*MC_Random_N5!$B392&gt;=0.8*MAX(MC_Random_N5!$C392:$F392),MC_Random_N5!$B392*(1-CI$1),0)</f>
        <v>0</v>
      </c>
      <c r="CJ392">
        <f>IF(CJ$1*MC_Random_N5!$B392&gt;=0.8*MAX(MC_Random_N5!$C392:$F392),MC_Random_N5!$B392*(1-CJ$1),0)</f>
        <v>0</v>
      </c>
      <c r="CK392">
        <f>IF(CK$1*MC_Random_N5!$B392&gt;=0.8*MAX(MC_Random_N5!$C392:$F392),MC_Random_N5!$B392*(1-CK$1),0)</f>
        <v>0</v>
      </c>
      <c r="CL392">
        <f>IF(CL$1*MC_Random_N5!$B392&gt;=0.8*MAX(MC_Random_N5!$C392:$F392),MC_Random_N5!$B392*(1-CL$1),0)</f>
        <v>0</v>
      </c>
      <c r="CM392">
        <f>IF(CM$1*MC_Random_N5!$B392&gt;=0.8*MAX(MC_Random_N5!$C392:$F392),MC_Random_N5!$B392*(1-CM$1),0)</f>
        <v>0</v>
      </c>
      <c r="CN392">
        <f>IF(CN$1*MC_Random_N5!$B392&gt;=0.8*MAX(MC_Random_N5!$C392:$F392),MC_Random_N5!$B392*(1-CN$1),0)</f>
        <v>0</v>
      </c>
      <c r="CO392">
        <f>IF(CO$1*MC_Random_N5!$B392&gt;=0.8*MAX(MC_Random_N5!$C392:$F392),MC_Random_N5!$B392*(1-CO$1),0)</f>
        <v>0</v>
      </c>
      <c r="CP392">
        <f>IF(CP$1*MC_Random_N5!$B392&gt;=0.8*MAX(MC_Random_N5!$C392:$F392),MC_Random_N5!$B392*(1-CP$1),0)</f>
        <v>0</v>
      </c>
      <c r="CQ392">
        <f>IF(CQ$1*MC_Random_N5!$B392&gt;=0.8*MAX(MC_Random_N5!$C392:$F392),MC_Random_N5!$B392*(1-CQ$1),0)</f>
        <v>0</v>
      </c>
      <c r="DD392">
        <v>391</v>
      </c>
      <c r="DE392">
        <f>MAX(DE$1*MC_Random_N5!$B392,0.8*MAX(MC_Random_N5!$C392:$F392))</f>
        <v>0.388343164221778</v>
      </c>
      <c r="DF392">
        <f>MAX(DF$1*MC_Random_N5!$B392,0.8*MAX(MC_Random_N5!$C392:$F392))</f>
        <v>0.388343164221778</v>
      </c>
      <c r="DG392">
        <f>MAX(DG$1*MC_Random_N5!$B392,0.8*MAX(MC_Random_N5!$C392:$F392))</f>
        <v>0.388343164221778</v>
      </c>
      <c r="DH392">
        <f>MAX(DH$1*MC_Random_N5!$B392,0.8*MAX(MC_Random_N5!$C392:$F392))</f>
        <v>0.388343164221778</v>
      </c>
      <c r="DI392">
        <f>MAX(DI$1*MC_Random_N5!$B392,0.8*MAX(MC_Random_N5!$C392:$F392))</f>
        <v>0.388343164221778</v>
      </c>
      <c r="DJ392">
        <f>MAX(DJ$1*MC_Random_N5!$B392,0.8*MAX(MC_Random_N5!$C392:$F392))</f>
        <v>0.388343164221778</v>
      </c>
      <c r="DK392">
        <f>MAX(DK$1*MC_Random_N5!$B392,0.8*MAX(MC_Random_N5!$C392:$F392))</f>
        <v>0.388343164221778</v>
      </c>
      <c r="DL392">
        <f>MAX(DL$1*MC_Random_N5!$B392,0.8*MAX(MC_Random_N5!$C392:$F392))</f>
        <v>0.388343164221778</v>
      </c>
      <c r="DM392">
        <f>MAX(DM$1*MC_Random_N5!$B392,0.8*MAX(MC_Random_N5!$C392:$F392))</f>
        <v>0.388343164221778</v>
      </c>
      <c r="DN392">
        <f>MAX(DN$1*MC_Random_N5!$B392,0.8*MAX(MC_Random_N5!$C392:$F392))</f>
        <v>0.388343164221778</v>
      </c>
      <c r="EJ392">
        <v>391</v>
      </c>
      <c r="EK392">
        <f>IF(EK$1*MC_Random_N10!$B392&gt;=0.9*MAX(MC_Random_N10!$C392:$K392),MC_Random_N10!$B392*(1-EK$1),0)</f>
        <v>0</v>
      </c>
      <c r="EL392">
        <f>IF(EL$1*MC_Random_N10!$B392&gt;=0.9*MAX(MC_Random_N10!$C392:$K392),MC_Random_N10!$B392*(1-EL$1),0)</f>
        <v>0</v>
      </c>
      <c r="EM392">
        <f>IF(EM$1*MC_Random_N10!$B392&gt;=0.9*MAX(MC_Random_N10!$C392:$K392),MC_Random_N10!$B392*(1-EM$1),0)</f>
        <v>0</v>
      </c>
      <c r="EN392">
        <f>IF(EN$1*MC_Random_N10!$B392&gt;=0.9*MAX(MC_Random_N10!$C392:$K392),MC_Random_N10!$B392*(1-EN$1),0)</f>
        <v>0</v>
      </c>
      <c r="EO392">
        <f>IF(EO$1*MC_Random_N10!$B392&gt;=0.9*MAX(MC_Random_N10!$C392:$K392),MC_Random_N10!$B392*(1-EO$1),0)</f>
        <v>0</v>
      </c>
      <c r="EP392">
        <f>IF(EP$1*MC_Random_N10!$B392&gt;=0.9*MAX(MC_Random_N10!$C392:$K392),MC_Random_N10!$B392*(1-EP$1),0)</f>
        <v>0</v>
      </c>
      <c r="EQ392">
        <f>IF(EQ$1*MC_Random_N10!$B392&gt;=0.9*MAX(MC_Random_N10!$C392:$K392),MC_Random_N10!$B392*(1-EQ$1),0)</f>
        <v>0</v>
      </c>
      <c r="ER392">
        <f>IF(ER$1*MC_Random_N10!$B392&gt;=0.9*MAX(MC_Random_N10!$C392:$K392),MC_Random_N10!$B392*(1-ER$1),0)</f>
        <v>0</v>
      </c>
      <c r="ES392">
        <f>IF(ES$1*MC_Random_N10!$B392&gt;=0.9*MAX(MC_Random_N10!$C392:$K392),MC_Random_N10!$B392*(1-ES$1),0)</f>
        <v>0</v>
      </c>
      <c r="ET392">
        <f>IF(ET$1*MC_Random_N10!$B392&gt;=0.9*MAX(MC_Random_N10!$C392:$K392),MC_Random_N10!$B392*(1-ET$1),0)</f>
        <v>0</v>
      </c>
      <c r="FF392">
        <v>391</v>
      </c>
      <c r="FG392">
        <f>MAX(FG$1*MC_Random_N10!$B392,0.9*MAX(MC_Random_N10!$C392:$K392))</f>
        <v>0.82000870960971</v>
      </c>
      <c r="FH392">
        <f>MAX(FH$1*MC_Random_N10!$B392,0.9*MAX(MC_Random_N10!$C392:$K392))</f>
        <v>0.82000870960971</v>
      </c>
      <c r="FI392">
        <f>MAX(FI$1*MC_Random_N10!$B392,0.9*MAX(MC_Random_N10!$C392:$K392))</f>
        <v>0.82000870960971</v>
      </c>
      <c r="FJ392">
        <f>MAX(FJ$1*MC_Random_N10!$B392,0.9*MAX(MC_Random_N10!$C392:$K392))</f>
        <v>0.82000870960971</v>
      </c>
      <c r="FK392">
        <f>MAX(FK$1*MC_Random_N10!$B392,0.9*MAX(MC_Random_N10!$C392:$K392))</f>
        <v>0.82000870960971</v>
      </c>
      <c r="FL392">
        <f>MAX(FL$1*MC_Random_N10!$B392,0.9*MAX(MC_Random_N10!$C392:$K392))</f>
        <v>0.82000870960971</v>
      </c>
      <c r="FM392">
        <f>MAX(FM$1*MC_Random_N10!$B392,0.9*MAX(MC_Random_N10!$C392:$K392))</f>
        <v>0.82000870960971</v>
      </c>
      <c r="FN392">
        <f>MAX(FN$1*MC_Random_N10!$B392,0.9*MAX(MC_Random_N10!$C392:$K392))</f>
        <v>0.82000870960971</v>
      </c>
      <c r="FO392">
        <f>MAX(FO$1*MC_Random_N10!$B392,0.9*MAX(MC_Random_N10!$C392:$K392))</f>
        <v>0.82000870960971</v>
      </c>
      <c r="FP392">
        <f>MAX(FP$1*MC_Random_N10!$B392,0.9*MAX(MC_Random_N10!$C392:$K392))</f>
        <v>0.82000870960971</v>
      </c>
    </row>
    <row r="393" spans="19:172">
      <c r="S393">
        <v>392</v>
      </c>
      <c r="T393">
        <f>IF(T$1*MC_Random_N2!$B393&gt;=0.5*MC_Random_N2!$C393,MC_Random_N2!$B393*(1-T$1),0)</f>
        <v>0</v>
      </c>
      <c r="U393">
        <f>IF(U$1*MC_Random_N2!$B393&gt;=0.5*MC_Random_N2!$C393,MC_Random_N2!$B393*(1-U$1),0)</f>
        <v>0</v>
      </c>
      <c r="V393">
        <f>IF(V$1*MC_Random_N2!$B393&gt;=0.5*MC_Random_N2!$C393,MC_Random_N2!$B393*(1-V$1),0)</f>
        <v>0</v>
      </c>
      <c r="W393">
        <f>IF(W$1*MC_Random_N2!$B393&gt;=0.5*MC_Random_N2!$C393,MC_Random_N2!$B393*(1-W$1),0)</f>
        <v>0</v>
      </c>
      <c r="X393">
        <f>IF(X$1*MC_Random_N2!$B393&gt;=0.5*MC_Random_N2!$C393,MC_Random_N2!$B393*(1-X$1),0)</f>
        <v>0</v>
      </c>
      <c r="Y393">
        <f>IF(Y$1*MC_Random_N2!$B393&gt;=0.5*MC_Random_N2!$C393,MC_Random_N2!$B393*(1-Y$1),0)</f>
        <v>0</v>
      </c>
      <c r="Z393">
        <f>IF(Z$1*MC_Random_N2!$B393&gt;=0.5*MC_Random_N2!$C393,MC_Random_N2!$B393*(1-Z$1),0)</f>
        <v>0</v>
      </c>
      <c r="AA393">
        <f>IF(AA$1*MC_Random_N2!$B393&gt;=0.5*MC_Random_N2!$C393,MC_Random_N2!$B393*(1-AA$1),0)</f>
        <v>0</v>
      </c>
      <c r="AB393">
        <f>IF(AB$1*MC_Random_N2!$B393&gt;=0.5*MC_Random_N2!$C393,MC_Random_N2!$B393*(1-AB$1),0)</f>
        <v>0.0343058886968092</v>
      </c>
      <c r="AC393">
        <f>IF(AC$1*MC_Random_N2!$B393&gt;=0.5*MC_Random_N2!$C393,MC_Random_N2!$B393*(1-AC$1),0)</f>
        <v>0</v>
      </c>
      <c r="AP393">
        <v>392</v>
      </c>
      <c r="AQ393">
        <f>MAX(AQ$1*MC_Random_N2!$B393,0.5*MC_Random_N2!$C393)</f>
        <v>0.291592156252227</v>
      </c>
      <c r="AR393">
        <f>MAX(AR$1*MC_Random_N2!$B393,0.5*MC_Random_N2!$C393)</f>
        <v>0.291592156252227</v>
      </c>
      <c r="AS393">
        <f>MAX(AS$1*MC_Random_N2!$B393,0.5*MC_Random_N2!$C393)</f>
        <v>0.291592156252227</v>
      </c>
      <c r="AT393">
        <f>MAX(AT$1*MC_Random_N2!$B393,0.5*MC_Random_N2!$C393)</f>
        <v>0.291592156252227</v>
      </c>
      <c r="AU393">
        <f>MAX(AU$1*MC_Random_N2!$B393,0.5*MC_Random_N2!$C393)</f>
        <v>0.291592156252227</v>
      </c>
      <c r="AV393">
        <f>MAX(AV$1*MC_Random_N2!$B393,0.5*MC_Random_N2!$C393)</f>
        <v>0.291592156252227</v>
      </c>
      <c r="AW393">
        <f>MAX(AW$1*MC_Random_N2!$B393,0.5*MC_Random_N2!$C393)</f>
        <v>0.291592156252227</v>
      </c>
      <c r="AX393">
        <f>MAX(AX$1*MC_Random_N2!$B393,0.5*MC_Random_N2!$C393)</f>
        <v>0.291592156252227</v>
      </c>
      <c r="AY393">
        <f>MAX(AY$1*MC_Random_N2!$B393,0.5*MC_Random_N2!$C393)</f>
        <v>0.308752998271283</v>
      </c>
      <c r="AZ393">
        <f>MAX(AZ$1*MC_Random_N2!$B393,0.5*MC_Random_N2!$C393)</f>
        <v>0.343058886968092</v>
      </c>
      <c r="CG393">
        <v>392</v>
      </c>
      <c r="CH393">
        <f>IF(CH$1*MC_Random_N5!$B393&gt;=0.8*MAX(MC_Random_N5!$C393:$F393),MC_Random_N5!$B393*(1-CH$1),0)</f>
        <v>0</v>
      </c>
      <c r="CI393">
        <f>IF(CI$1*MC_Random_N5!$B393&gt;=0.8*MAX(MC_Random_N5!$C393:$F393),MC_Random_N5!$B393*(1-CI$1),0)</f>
        <v>0</v>
      </c>
      <c r="CJ393">
        <f>IF(CJ$1*MC_Random_N5!$B393&gt;=0.8*MAX(MC_Random_N5!$C393:$F393),MC_Random_N5!$B393*(1-CJ$1),0)</f>
        <v>0</v>
      </c>
      <c r="CK393">
        <f>IF(CK$1*MC_Random_N5!$B393&gt;=0.8*MAX(MC_Random_N5!$C393:$F393),MC_Random_N5!$B393*(1-CK$1),0)</f>
        <v>0</v>
      </c>
      <c r="CL393">
        <f>IF(CL$1*MC_Random_N5!$B393&gt;=0.8*MAX(MC_Random_N5!$C393:$F393),MC_Random_N5!$B393*(1-CL$1),0)</f>
        <v>0</v>
      </c>
      <c r="CM393">
        <f>IF(CM$1*MC_Random_N5!$B393&gt;=0.8*MAX(MC_Random_N5!$C393:$F393),MC_Random_N5!$B393*(1-CM$1),0)</f>
        <v>0</v>
      </c>
      <c r="CN393">
        <f>IF(CN$1*MC_Random_N5!$B393&gt;=0.8*MAX(MC_Random_N5!$C393:$F393),MC_Random_N5!$B393*(1-CN$1),0)</f>
        <v>0</v>
      </c>
      <c r="CO393">
        <f>IF(CO$1*MC_Random_N5!$B393&gt;=0.8*MAX(MC_Random_N5!$C393:$F393),MC_Random_N5!$B393*(1-CO$1),0)</f>
        <v>0</v>
      </c>
      <c r="CP393">
        <f>IF(CP$1*MC_Random_N5!$B393&gt;=0.8*MAX(MC_Random_N5!$C393:$F393),MC_Random_N5!$B393*(1-CP$1),0)</f>
        <v>0</v>
      </c>
      <c r="CQ393">
        <f>IF(CQ$1*MC_Random_N5!$B393&gt;=0.8*MAX(MC_Random_N5!$C393:$F393),MC_Random_N5!$B393*(1-CQ$1),0)</f>
        <v>0</v>
      </c>
      <c r="DD393">
        <v>392</v>
      </c>
      <c r="DE393">
        <f>MAX(DE$1*MC_Random_N5!$B393,0.8*MAX(MC_Random_N5!$C393:$F393))</f>
        <v>0.69895903713363</v>
      </c>
      <c r="DF393">
        <f>MAX(DF$1*MC_Random_N5!$B393,0.8*MAX(MC_Random_N5!$C393:$F393))</f>
        <v>0.69895903713363</v>
      </c>
      <c r="DG393">
        <f>MAX(DG$1*MC_Random_N5!$B393,0.8*MAX(MC_Random_N5!$C393:$F393))</f>
        <v>0.69895903713363</v>
      </c>
      <c r="DH393">
        <f>MAX(DH$1*MC_Random_N5!$B393,0.8*MAX(MC_Random_N5!$C393:$F393))</f>
        <v>0.69895903713363</v>
      </c>
      <c r="DI393">
        <f>MAX(DI$1*MC_Random_N5!$B393,0.8*MAX(MC_Random_N5!$C393:$F393))</f>
        <v>0.69895903713363</v>
      </c>
      <c r="DJ393">
        <f>MAX(DJ$1*MC_Random_N5!$B393,0.8*MAX(MC_Random_N5!$C393:$F393))</f>
        <v>0.69895903713363</v>
      </c>
      <c r="DK393">
        <f>MAX(DK$1*MC_Random_N5!$B393,0.8*MAX(MC_Random_N5!$C393:$F393))</f>
        <v>0.69895903713363</v>
      </c>
      <c r="DL393">
        <f>MAX(DL$1*MC_Random_N5!$B393,0.8*MAX(MC_Random_N5!$C393:$F393))</f>
        <v>0.69895903713363</v>
      </c>
      <c r="DM393">
        <f>MAX(DM$1*MC_Random_N5!$B393,0.8*MAX(MC_Random_N5!$C393:$F393))</f>
        <v>0.69895903713363</v>
      </c>
      <c r="DN393">
        <f>MAX(DN$1*MC_Random_N5!$B393,0.8*MAX(MC_Random_N5!$C393:$F393))</f>
        <v>0.69895903713363</v>
      </c>
      <c r="EJ393">
        <v>392</v>
      </c>
      <c r="EK393">
        <f>IF(EK$1*MC_Random_N10!$B393&gt;=0.9*MAX(MC_Random_N10!$C393:$K393),MC_Random_N10!$B393*(1-EK$1),0)</f>
        <v>0</v>
      </c>
      <c r="EL393">
        <f>IF(EL$1*MC_Random_N10!$B393&gt;=0.9*MAX(MC_Random_N10!$C393:$K393),MC_Random_N10!$B393*(1-EL$1),0)</f>
        <v>0</v>
      </c>
      <c r="EM393">
        <f>IF(EM$1*MC_Random_N10!$B393&gt;=0.9*MAX(MC_Random_N10!$C393:$K393),MC_Random_N10!$B393*(1-EM$1),0)</f>
        <v>0</v>
      </c>
      <c r="EN393">
        <f>IF(EN$1*MC_Random_N10!$B393&gt;=0.9*MAX(MC_Random_N10!$C393:$K393),MC_Random_N10!$B393*(1-EN$1),0)</f>
        <v>0</v>
      </c>
      <c r="EO393">
        <f>IF(EO$1*MC_Random_N10!$B393&gt;=0.9*MAX(MC_Random_N10!$C393:$K393),MC_Random_N10!$B393*(1-EO$1),0)</f>
        <v>0</v>
      </c>
      <c r="EP393">
        <f>IF(EP$1*MC_Random_N10!$B393&gt;=0.9*MAX(MC_Random_N10!$C393:$K393),MC_Random_N10!$B393*(1-EP$1),0)</f>
        <v>0</v>
      </c>
      <c r="EQ393">
        <f>IF(EQ$1*MC_Random_N10!$B393&gt;=0.9*MAX(MC_Random_N10!$C393:$K393),MC_Random_N10!$B393*(1-EQ$1),0)</f>
        <v>0</v>
      </c>
      <c r="ER393">
        <f>IF(ER$1*MC_Random_N10!$B393&gt;=0.9*MAX(MC_Random_N10!$C393:$K393),MC_Random_N10!$B393*(1-ER$1),0)</f>
        <v>0.171636586501598</v>
      </c>
      <c r="ES393">
        <f>IF(ES$1*MC_Random_N10!$B393&gt;=0.9*MAX(MC_Random_N10!$C393:$K393),MC_Random_N10!$B393*(1-ES$1),0)</f>
        <v>0.0858182932507989</v>
      </c>
      <c r="ET393">
        <f>IF(ET$1*MC_Random_N10!$B393&gt;=0.9*MAX(MC_Random_N10!$C393:$K393),MC_Random_N10!$B393*(1-ET$1),0)</f>
        <v>0</v>
      </c>
      <c r="FF393">
        <v>392</v>
      </c>
      <c r="FG393">
        <f>MAX(FG$1*MC_Random_N10!$B393,0.9*MAX(MC_Random_N10!$C393:$K393))</f>
        <v>0.65204140880737</v>
      </c>
      <c r="FH393">
        <f>MAX(FH$1*MC_Random_N10!$B393,0.9*MAX(MC_Random_N10!$C393:$K393))</f>
        <v>0.65204140880737</v>
      </c>
      <c r="FI393">
        <f>MAX(FI$1*MC_Random_N10!$B393,0.9*MAX(MC_Random_N10!$C393:$K393))</f>
        <v>0.65204140880737</v>
      </c>
      <c r="FJ393">
        <f>MAX(FJ$1*MC_Random_N10!$B393,0.9*MAX(MC_Random_N10!$C393:$K393))</f>
        <v>0.65204140880737</v>
      </c>
      <c r="FK393">
        <f>MAX(FK$1*MC_Random_N10!$B393,0.9*MAX(MC_Random_N10!$C393:$K393))</f>
        <v>0.65204140880737</v>
      </c>
      <c r="FL393">
        <f>MAX(FL$1*MC_Random_N10!$B393,0.9*MAX(MC_Random_N10!$C393:$K393))</f>
        <v>0.65204140880737</v>
      </c>
      <c r="FM393">
        <f>MAX(FM$1*MC_Random_N10!$B393,0.9*MAX(MC_Random_N10!$C393:$K393))</f>
        <v>0.65204140880737</v>
      </c>
      <c r="FN393">
        <f>MAX(FN$1*MC_Random_N10!$B393,0.9*MAX(MC_Random_N10!$C393:$K393))</f>
        <v>0.686546346006391</v>
      </c>
      <c r="FO393">
        <f>MAX(FO$1*MC_Random_N10!$B393,0.9*MAX(MC_Random_N10!$C393:$K393))</f>
        <v>0.77236463925719</v>
      </c>
      <c r="FP393">
        <f>MAX(FP$1*MC_Random_N10!$B393,0.9*MAX(MC_Random_N10!$C393:$K393))</f>
        <v>0.858182932507989</v>
      </c>
    </row>
    <row r="394" spans="19:172">
      <c r="S394">
        <v>393</v>
      </c>
      <c r="T394">
        <f>IF(T$1*MC_Random_N2!$B394&gt;=0.5*MC_Random_N2!$C394,MC_Random_N2!$B394*(1-T$1),0)</f>
        <v>0</v>
      </c>
      <c r="U394">
        <f>IF(U$1*MC_Random_N2!$B394&gt;=0.5*MC_Random_N2!$C394,MC_Random_N2!$B394*(1-U$1),0)</f>
        <v>0</v>
      </c>
      <c r="V394">
        <f>IF(V$1*MC_Random_N2!$B394&gt;=0.5*MC_Random_N2!$C394,MC_Random_N2!$B394*(1-V$1),0)</f>
        <v>0</v>
      </c>
      <c r="W394">
        <f>IF(W$1*MC_Random_N2!$B394&gt;=0.5*MC_Random_N2!$C394,MC_Random_N2!$B394*(1-W$1),0)</f>
        <v>0.26925891279622</v>
      </c>
      <c r="X394">
        <f>IF(X$1*MC_Random_N2!$B394&gt;=0.5*MC_Random_N2!$C394,MC_Random_N2!$B394*(1-X$1),0)</f>
        <v>0.224382427330183</v>
      </c>
      <c r="Y394">
        <f>IF(Y$1*MC_Random_N2!$B394&gt;=0.5*MC_Random_N2!$C394,MC_Random_N2!$B394*(1-Y$1),0)</f>
        <v>0.179505941864146</v>
      </c>
      <c r="Z394">
        <f>IF(Z$1*MC_Random_N2!$B394&gt;=0.5*MC_Random_N2!$C394,MC_Random_N2!$B394*(1-Z$1),0)</f>
        <v>0.13462945639811</v>
      </c>
      <c r="AA394">
        <f>IF(AA$1*MC_Random_N2!$B394&gt;=0.5*MC_Random_N2!$C394,MC_Random_N2!$B394*(1-AA$1),0)</f>
        <v>0.0897529709320732</v>
      </c>
      <c r="AB394">
        <f>IF(AB$1*MC_Random_N2!$B394&gt;=0.5*MC_Random_N2!$C394,MC_Random_N2!$B394*(1-AB$1),0)</f>
        <v>0.0448764854660366</v>
      </c>
      <c r="AC394">
        <f>IF(AC$1*MC_Random_N2!$B394&gt;=0.5*MC_Random_N2!$C394,MC_Random_N2!$B394*(1-AC$1),0)</f>
        <v>0</v>
      </c>
      <c r="AP394">
        <v>393</v>
      </c>
      <c r="AQ394">
        <f>MAX(AQ$1*MC_Random_N2!$B394,0.5*MC_Random_N2!$C394)</f>
        <v>0.171402010829501</v>
      </c>
      <c r="AR394">
        <f>MAX(AR$1*MC_Random_N2!$B394,0.5*MC_Random_N2!$C394)</f>
        <v>0.171402010829501</v>
      </c>
      <c r="AS394">
        <f>MAX(AS$1*MC_Random_N2!$B394,0.5*MC_Random_N2!$C394)</f>
        <v>0.171402010829501</v>
      </c>
      <c r="AT394">
        <f>MAX(AT$1*MC_Random_N2!$B394,0.5*MC_Random_N2!$C394)</f>
        <v>0.179505941864146</v>
      </c>
      <c r="AU394">
        <f>MAX(AU$1*MC_Random_N2!$B394,0.5*MC_Random_N2!$C394)</f>
        <v>0.224382427330183</v>
      </c>
      <c r="AV394">
        <f>MAX(AV$1*MC_Random_N2!$B394,0.5*MC_Random_N2!$C394)</f>
        <v>0.26925891279622</v>
      </c>
      <c r="AW394">
        <f>MAX(AW$1*MC_Random_N2!$B394,0.5*MC_Random_N2!$C394)</f>
        <v>0.314135398262256</v>
      </c>
      <c r="AX394">
        <f>MAX(AX$1*MC_Random_N2!$B394,0.5*MC_Random_N2!$C394)</f>
        <v>0.359011883728293</v>
      </c>
      <c r="AY394">
        <f>MAX(AY$1*MC_Random_N2!$B394,0.5*MC_Random_N2!$C394)</f>
        <v>0.403888369194329</v>
      </c>
      <c r="AZ394">
        <f>MAX(AZ$1*MC_Random_N2!$B394,0.5*MC_Random_N2!$C394)</f>
        <v>0.448764854660366</v>
      </c>
      <c r="CG394">
        <v>393</v>
      </c>
      <c r="CH394">
        <f>IF(CH$1*MC_Random_N5!$B394&gt;=0.8*MAX(MC_Random_N5!$C394:$F394),MC_Random_N5!$B394*(1-CH$1),0)</f>
        <v>0</v>
      </c>
      <c r="CI394">
        <f>IF(CI$1*MC_Random_N5!$B394&gt;=0.8*MAX(MC_Random_N5!$C394:$F394),MC_Random_N5!$B394*(1-CI$1),0)</f>
        <v>0</v>
      </c>
      <c r="CJ394">
        <f>IF(CJ$1*MC_Random_N5!$B394&gt;=0.8*MAX(MC_Random_N5!$C394:$F394),MC_Random_N5!$B394*(1-CJ$1),0)</f>
        <v>0</v>
      </c>
      <c r="CK394">
        <f>IF(CK$1*MC_Random_N5!$B394&gt;=0.8*MAX(MC_Random_N5!$C394:$F394),MC_Random_N5!$B394*(1-CK$1),0)</f>
        <v>0</v>
      </c>
      <c r="CL394">
        <f>IF(CL$1*MC_Random_N5!$B394&gt;=0.8*MAX(MC_Random_N5!$C394:$F394),MC_Random_N5!$B394*(1-CL$1),0)</f>
        <v>0</v>
      </c>
      <c r="CM394">
        <f>IF(CM$1*MC_Random_N5!$B394&gt;=0.8*MAX(MC_Random_N5!$C394:$F394),MC_Random_N5!$B394*(1-CM$1),0)</f>
        <v>0</v>
      </c>
      <c r="CN394">
        <f>IF(CN$1*MC_Random_N5!$B394&gt;=0.8*MAX(MC_Random_N5!$C394:$F394),MC_Random_N5!$B394*(1-CN$1),0)</f>
        <v>0</v>
      </c>
      <c r="CO394">
        <f>IF(CO$1*MC_Random_N5!$B394&gt;=0.8*MAX(MC_Random_N5!$C394:$F394),MC_Random_N5!$B394*(1-CO$1),0)</f>
        <v>0</v>
      </c>
      <c r="CP394">
        <f>IF(CP$1*MC_Random_N5!$B394&gt;=0.8*MAX(MC_Random_N5!$C394:$F394),MC_Random_N5!$B394*(1-CP$1),0)</f>
        <v>0.0629443692240188</v>
      </c>
      <c r="CQ394">
        <f>IF(CQ$1*MC_Random_N5!$B394&gt;=0.8*MAX(MC_Random_N5!$C394:$F394),MC_Random_N5!$B394*(1-CQ$1),0)</f>
        <v>0</v>
      </c>
      <c r="DD394">
        <v>393</v>
      </c>
      <c r="DE394">
        <f>MAX(DE$1*MC_Random_N5!$B394,0.8*MAX(MC_Random_N5!$C394:$F394))</f>
        <v>0.554219372264454</v>
      </c>
      <c r="DF394">
        <f>MAX(DF$1*MC_Random_N5!$B394,0.8*MAX(MC_Random_N5!$C394:$F394))</f>
        <v>0.554219372264454</v>
      </c>
      <c r="DG394">
        <f>MAX(DG$1*MC_Random_N5!$B394,0.8*MAX(MC_Random_N5!$C394:$F394))</f>
        <v>0.554219372264454</v>
      </c>
      <c r="DH394">
        <f>MAX(DH$1*MC_Random_N5!$B394,0.8*MAX(MC_Random_N5!$C394:$F394))</f>
        <v>0.554219372264454</v>
      </c>
      <c r="DI394">
        <f>MAX(DI$1*MC_Random_N5!$B394,0.8*MAX(MC_Random_N5!$C394:$F394))</f>
        <v>0.554219372264454</v>
      </c>
      <c r="DJ394">
        <f>MAX(DJ$1*MC_Random_N5!$B394,0.8*MAX(MC_Random_N5!$C394:$F394))</f>
        <v>0.554219372264454</v>
      </c>
      <c r="DK394">
        <f>MAX(DK$1*MC_Random_N5!$B394,0.8*MAX(MC_Random_N5!$C394:$F394))</f>
        <v>0.554219372264454</v>
      </c>
      <c r="DL394">
        <f>MAX(DL$1*MC_Random_N5!$B394,0.8*MAX(MC_Random_N5!$C394:$F394))</f>
        <v>0.554219372264454</v>
      </c>
      <c r="DM394">
        <f>MAX(DM$1*MC_Random_N5!$B394,0.8*MAX(MC_Random_N5!$C394:$F394))</f>
        <v>0.566499323016169</v>
      </c>
      <c r="DN394">
        <f>MAX(DN$1*MC_Random_N5!$B394,0.8*MAX(MC_Random_N5!$C394:$F394))</f>
        <v>0.629443692240188</v>
      </c>
      <c r="EJ394">
        <v>393</v>
      </c>
      <c r="EK394">
        <f>IF(EK$1*MC_Random_N10!$B394&gt;=0.9*MAX(MC_Random_N10!$C394:$K394),MC_Random_N10!$B394*(1-EK$1),0)</f>
        <v>0</v>
      </c>
      <c r="EL394">
        <f>IF(EL$1*MC_Random_N10!$B394&gt;=0.9*MAX(MC_Random_N10!$C394:$K394),MC_Random_N10!$B394*(1-EL$1),0)</f>
        <v>0</v>
      </c>
      <c r="EM394">
        <f>IF(EM$1*MC_Random_N10!$B394&gt;=0.9*MAX(MC_Random_N10!$C394:$K394),MC_Random_N10!$B394*(1-EM$1),0)</f>
        <v>0</v>
      </c>
      <c r="EN394">
        <f>IF(EN$1*MC_Random_N10!$B394&gt;=0.9*MAX(MC_Random_N10!$C394:$K394),MC_Random_N10!$B394*(1-EN$1),0)</f>
        <v>0</v>
      </c>
      <c r="EO394">
        <f>IF(EO$1*MC_Random_N10!$B394&gt;=0.9*MAX(MC_Random_N10!$C394:$K394),MC_Random_N10!$B394*(1-EO$1),0)</f>
        <v>0</v>
      </c>
      <c r="EP394">
        <f>IF(EP$1*MC_Random_N10!$B394&gt;=0.9*MAX(MC_Random_N10!$C394:$K394),MC_Random_N10!$B394*(1-EP$1),0)</f>
        <v>0</v>
      </c>
      <c r="EQ394">
        <f>IF(EQ$1*MC_Random_N10!$B394&gt;=0.9*MAX(MC_Random_N10!$C394:$K394),MC_Random_N10!$B394*(1-EQ$1),0)</f>
        <v>0</v>
      </c>
      <c r="ER394">
        <f>IF(ER$1*MC_Random_N10!$B394&gt;=0.9*MAX(MC_Random_N10!$C394:$K394),MC_Random_N10!$B394*(1-ER$1),0)</f>
        <v>0</v>
      </c>
      <c r="ES394">
        <f>IF(ES$1*MC_Random_N10!$B394&gt;=0.9*MAX(MC_Random_N10!$C394:$K394),MC_Random_N10!$B394*(1-ES$1),0)</f>
        <v>0</v>
      </c>
      <c r="ET394">
        <f>IF(ET$1*MC_Random_N10!$B394&gt;=0.9*MAX(MC_Random_N10!$C394:$K394),MC_Random_N10!$B394*(1-ET$1),0)</f>
        <v>0</v>
      </c>
      <c r="FF394">
        <v>393</v>
      </c>
      <c r="FG394">
        <f>MAX(FG$1*MC_Random_N10!$B394,0.9*MAX(MC_Random_N10!$C394:$K394))</f>
        <v>0.825508264866021</v>
      </c>
      <c r="FH394">
        <f>MAX(FH$1*MC_Random_N10!$B394,0.9*MAX(MC_Random_N10!$C394:$K394))</f>
        <v>0.825508264866021</v>
      </c>
      <c r="FI394">
        <f>MAX(FI$1*MC_Random_N10!$B394,0.9*MAX(MC_Random_N10!$C394:$K394))</f>
        <v>0.825508264866021</v>
      </c>
      <c r="FJ394">
        <f>MAX(FJ$1*MC_Random_N10!$B394,0.9*MAX(MC_Random_N10!$C394:$K394))</f>
        <v>0.825508264866021</v>
      </c>
      <c r="FK394">
        <f>MAX(FK$1*MC_Random_N10!$B394,0.9*MAX(MC_Random_N10!$C394:$K394))</f>
        <v>0.825508264866021</v>
      </c>
      <c r="FL394">
        <f>MAX(FL$1*MC_Random_N10!$B394,0.9*MAX(MC_Random_N10!$C394:$K394))</f>
        <v>0.825508264866021</v>
      </c>
      <c r="FM394">
        <f>MAX(FM$1*MC_Random_N10!$B394,0.9*MAX(MC_Random_N10!$C394:$K394))</f>
        <v>0.825508264866021</v>
      </c>
      <c r="FN394">
        <f>MAX(FN$1*MC_Random_N10!$B394,0.9*MAX(MC_Random_N10!$C394:$K394))</f>
        <v>0.825508264866021</v>
      </c>
      <c r="FO394">
        <f>MAX(FO$1*MC_Random_N10!$B394,0.9*MAX(MC_Random_N10!$C394:$K394))</f>
        <v>0.825508264866021</v>
      </c>
      <c r="FP394">
        <f>MAX(FP$1*MC_Random_N10!$B394,0.9*MAX(MC_Random_N10!$C394:$K394))</f>
        <v>0.825508264866021</v>
      </c>
    </row>
    <row r="395" spans="19:172">
      <c r="S395">
        <v>394</v>
      </c>
      <c r="T395">
        <f>IF(T$1*MC_Random_N2!$B395&gt;=0.5*MC_Random_N2!$C395,MC_Random_N2!$B395*(1-T$1),0)</f>
        <v>0</v>
      </c>
      <c r="U395">
        <f>IF(U$1*MC_Random_N2!$B395&gt;=0.5*MC_Random_N2!$C395,MC_Random_N2!$B395*(1-U$1),0)</f>
        <v>0</v>
      </c>
      <c r="V395">
        <f>IF(V$1*MC_Random_N2!$B395&gt;=0.5*MC_Random_N2!$C395,MC_Random_N2!$B395*(1-V$1),0)</f>
        <v>0</v>
      </c>
      <c r="W395">
        <f>IF(W$1*MC_Random_N2!$B395&gt;=0.5*MC_Random_N2!$C395,MC_Random_N2!$B395*(1-W$1),0)</f>
        <v>0.341002892060656</v>
      </c>
      <c r="X395">
        <f>IF(X$1*MC_Random_N2!$B395&gt;=0.5*MC_Random_N2!$C395,MC_Random_N2!$B395*(1-X$1),0)</f>
        <v>0.284169076717213</v>
      </c>
      <c r="Y395">
        <f>IF(Y$1*MC_Random_N2!$B395&gt;=0.5*MC_Random_N2!$C395,MC_Random_N2!$B395*(1-Y$1),0)</f>
        <v>0.22733526137377</v>
      </c>
      <c r="Z395">
        <f>IF(Z$1*MC_Random_N2!$B395&gt;=0.5*MC_Random_N2!$C395,MC_Random_N2!$B395*(1-Z$1),0)</f>
        <v>0.170501446030328</v>
      </c>
      <c r="AA395">
        <f>IF(AA$1*MC_Random_N2!$B395&gt;=0.5*MC_Random_N2!$C395,MC_Random_N2!$B395*(1-AA$1),0)</f>
        <v>0.113667630686885</v>
      </c>
      <c r="AB395">
        <f>IF(AB$1*MC_Random_N2!$B395&gt;=0.5*MC_Random_N2!$C395,MC_Random_N2!$B395*(1-AB$1),0)</f>
        <v>0.0568338153434426</v>
      </c>
      <c r="AC395">
        <f>IF(AC$1*MC_Random_N2!$B395&gt;=0.5*MC_Random_N2!$C395,MC_Random_N2!$B395*(1-AC$1),0)</f>
        <v>0</v>
      </c>
      <c r="AP395">
        <v>394</v>
      </c>
      <c r="AQ395">
        <f>MAX(AQ$1*MC_Random_N2!$B395,0.5*MC_Random_N2!$C395)</f>
        <v>0.189473984061757</v>
      </c>
      <c r="AR395">
        <f>MAX(AR$1*MC_Random_N2!$B395,0.5*MC_Random_N2!$C395)</f>
        <v>0.189473984061757</v>
      </c>
      <c r="AS395">
        <f>MAX(AS$1*MC_Random_N2!$B395,0.5*MC_Random_N2!$C395)</f>
        <v>0.189473984061757</v>
      </c>
      <c r="AT395">
        <f>MAX(AT$1*MC_Random_N2!$B395,0.5*MC_Random_N2!$C395)</f>
        <v>0.22733526137377</v>
      </c>
      <c r="AU395">
        <f>MAX(AU$1*MC_Random_N2!$B395,0.5*MC_Random_N2!$C395)</f>
        <v>0.284169076717213</v>
      </c>
      <c r="AV395">
        <f>MAX(AV$1*MC_Random_N2!$B395,0.5*MC_Random_N2!$C395)</f>
        <v>0.341002892060656</v>
      </c>
      <c r="AW395">
        <f>MAX(AW$1*MC_Random_N2!$B395,0.5*MC_Random_N2!$C395)</f>
        <v>0.397836707404098</v>
      </c>
      <c r="AX395">
        <f>MAX(AX$1*MC_Random_N2!$B395,0.5*MC_Random_N2!$C395)</f>
        <v>0.454670522747541</v>
      </c>
      <c r="AY395">
        <f>MAX(AY$1*MC_Random_N2!$B395,0.5*MC_Random_N2!$C395)</f>
        <v>0.511504338090983</v>
      </c>
      <c r="AZ395">
        <f>MAX(AZ$1*MC_Random_N2!$B395,0.5*MC_Random_N2!$C395)</f>
        <v>0.568338153434426</v>
      </c>
      <c r="CG395">
        <v>394</v>
      </c>
      <c r="CH395">
        <f>IF(CH$1*MC_Random_N5!$B395&gt;=0.8*MAX(MC_Random_N5!$C395:$F395),MC_Random_N5!$B395*(1-CH$1),0)</f>
        <v>0</v>
      </c>
      <c r="CI395">
        <f>IF(CI$1*MC_Random_N5!$B395&gt;=0.8*MAX(MC_Random_N5!$C395:$F395),MC_Random_N5!$B395*(1-CI$1),0)</f>
        <v>0</v>
      </c>
      <c r="CJ395">
        <f>IF(CJ$1*MC_Random_N5!$B395&gt;=0.8*MAX(MC_Random_N5!$C395:$F395),MC_Random_N5!$B395*(1-CJ$1),0)</f>
        <v>0</v>
      </c>
      <c r="CK395">
        <f>IF(CK$1*MC_Random_N5!$B395&gt;=0.8*MAX(MC_Random_N5!$C395:$F395),MC_Random_N5!$B395*(1-CK$1),0)</f>
        <v>0</v>
      </c>
      <c r="CL395">
        <f>IF(CL$1*MC_Random_N5!$B395&gt;=0.8*MAX(MC_Random_N5!$C395:$F395),MC_Random_N5!$B395*(1-CL$1),0)</f>
        <v>0</v>
      </c>
      <c r="CM395">
        <f>IF(CM$1*MC_Random_N5!$B395&gt;=0.8*MAX(MC_Random_N5!$C395:$F395),MC_Random_N5!$B395*(1-CM$1),0)</f>
        <v>0</v>
      </c>
      <c r="CN395">
        <f>IF(CN$1*MC_Random_N5!$B395&gt;=0.8*MAX(MC_Random_N5!$C395:$F395),MC_Random_N5!$B395*(1-CN$1),0)</f>
        <v>0</v>
      </c>
      <c r="CO395">
        <f>IF(CO$1*MC_Random_N5!$B395&gt;=0.8*MAX(MC_Random_N5!$C395:$F395),MC_Random_N5!$B395*(1-CO$1),0)</f>
        <v>0.199199259583374</v>
      </c>
      <c r="CP395">
        <f>IF(CP$1*MC_Random_N5!$B395&gt;=0.8*MAX(MC_Random_N5!$C395:$F395),MC_Random_N5!$B395*(1-CP$1),0)</f>
        <v>0.0995996297916871</v>
      </c>
      <c r="CQ395">
        <f>IF(CQ$1*MC_Random_N5!$B395&gt;=0.8*MAX(MC_Random_N5!$C395:$F395),MC_Random_N5!$B395*(1-CQ$1),0)</f>
        <v>0</v>
      </c>
      <c r="DD395">
        <v>394</v>
      </c>
      <c r="DE395">
        <f>MAX(DE$1*MC_Random_N5!$B395,0.8*MAX(MC_Random_N5!$C395:$F395))</f>
        <v>0.736281399413642</v>
      </c>
      <c r="DF395">
        <f>MAX(DF$1*MC_Random_N5!$B395,0.8*MAX(MC_Random_N5!$C395:$F395))</f>
        <v>0.736281399413642</v>
      </c>
      <c r="DG395">
        <f>MAX(DG$1*MC_Random_N5!$B395,0.8*MAX(MC_Random_N5!$C395:$F395))</f>
        <v>0.736281399413642</v>
      </c>
      <c r="DH395">
        <f>MAX(DH$1*MC_Random_N5!$B395,0.8*MAX(MC_Random_N5!$C395:$F395))</f>
        <v>0.736281399413642</v>
      </c>
      <c r="DI395">
        <f>MAX(DI$1*MC_Random_N5!$B395,0.8*MAX(MC_Random_N5!$C395:$F395))</f>
        <v>0.736281399413642</v>
      </c>
      <c r="DJ395">
        <f>MAX(DJ$1*MC_Random_N5!$B395,0.8*MAX(MC_Random_N5!$C395:$F395))</f>
        <v>0.736281399413642</v>
      </c>
      <c r="DK395">
        <f>MAX(DK$1*MC_Random_N5!$B395,0.8*MAX(MC_Random_N5!$C395:$F395))</f>
        <v>0.736281399413642</v>
      </c>
      <c r="DL395">
        <f>MAX(DL$1*MC_Random_N5!$B395,0.8*MAX(MC_Random_N5!$C395:$F395))</f>
        <v>0.796797038333497</v>
      </c>
      <c r="DM395">
        <f>MAX(DM$1*MC_Random_N5!$B395,0.8*MAX(MC_Random_N5!$C395:$F395))</f>
        <v>0.896396668125184</v>
      </c>
      <c r="DN395">
        <f>MAX(DN$1*MC_Random_N5!$B395,0.8*MAX(MC_Random_N5!$C395:$F395))</f>
        <v>0.995996297916871</v>
      </c>
      <c r="EJ395">
        <v>394</v>
      </c>
      <c r="EK395">
        <f>IF(EK$1*MC_Random_N10!$B395&gt;=0.9*MAX(MC_Random_N10!$C395:$K395),MC_Random_N10!$B395*(1-EK$1),0)</f>
        <v>0</v>
      </c>
      <c r="EL395">
        <f>IF(EL$1*MC_Random_N10!$B395&gt;=0.9*MAX(MC_Random_N10!$C395:$K395),MC_Random_N10!$B395*(1-EL$1),0)</f>
        <v>0</v>
      </c>
      <c r="EM395">
        <f>IF(EM$1*MC_Random_N10!$B395&gt;=0.9*MAX(MC_Random_N10!$C395:$K395),MC_Random_N10!$B395*(1-EM$1),0)</f>
        <v>0</v>
      </c>
      <c r="EN395">
        <f>IF(EN$1*MC_Random_N10!$B395&gt;=0.9*MAX(MC_Random_N10!$C395:$K395),MC_Random_N10!$B395*(1-EN$1),0)</f>
        <v>0</v>
      </c>
      <c r="EO395">
        <f>IF(EO$1*MC_Random_N10!$B395&gt;=0.9*MAX(MC_Random_N10!$C395:$K395),MC_Random_N10!$B395*(1-EO$1),0)</f>
        <v>0</v>
      </c>
      <c r="EP395">
        <f>IF(EP$1*MC_Random_N10!$B395&gt;=0.9*MAX(MC_Random_N10!$C395:$K395),MC_Random_N10!$B395*(1-EP$1),0)</f>
        <v>0</v>
      </c>
      <c r="EQ395">
        <f>IF(EQ$1*MC_Random_N10!$B395&gt;=0.9*MAX(MC_Random_N10!$C395:$K395),MC_Random_N10!$B395*(1-EQ$1),0)</f>
        <v>0.293803359412475</v>
      </c>
      <c r="ER395">
        <f>IF(ER$1*MC_Random_N10!$B395&gt;=0.9*MAX(MC_Random_N10!$C395:$K395),MC_Random_N10!$B395*(1-ER$1),0)</f>
        <v>0.195868906274983</v>
      </c>
      <c r="ES395">
        <f>IF(ES$1*MC_Random_N10!$B395&gt;=0.9*MAX(MC_Random_N10!$C395:$K395),MC_Random_N10!$B395*(1-ES$1),0)</f>
        <v>0.0979344531374916</v>
      </c>
      <c r="ET395">
        <f>IF(ET$1*MC_Random_N10!$B395&gt;=0.9*MAX(MC_Random_N10!$C395:$K395),MC_Random_N10!$B395*(1-ET$1),0)</f>
        <v>0</v>
      </c>
      <c r="FF395">
        <v>394</v>
      </c>
      <c r="FG395">
        <f>MAX(FG$1*MC_Random_N10!$B395,0.9*MAX(MC_Random_N10!$C395:$K395))</f>
        <v>0.60402167390019</v>
      </c>
      <c r="FH395">
        <f>MAX(FH$1*MC_Random_N10!$B395,0.9*MAX(MC_Random_N10!$C395:$K395))</f>
        <v>0.60402167390019</v>
      </c>
      <c r="FI395">
        <f>MAX(FI$1*MC_Random_N10!$B395,0.9*MAX(MC_Random_N10!$C395:$K395))</f>
        <v>0.60402167390019</v>
      </c>
      <c r="FJ395">
        <f>MAX(FJ$1*MC_Random_N10!$B395,0.9*MAX(MC_Random_N10!$C395:$K395))</f>
        <v>0.60402167390019</v>
      </c>
      <c r="FK395">
        <f>MAX(FK$1*MC_Random_N10!$B395,0.9*MAX(MC_Random_N10!$C395:$K395))</f>
        <v>0.60402167390019</v>
      </c>
      <c r="FL395">
        <f>MAX(FL$1*MC_Random_N10!$B395,0.9*MAX(MC_Random_N10!$C395:$K395))</f>
        <v>0.60402167390019</v>
      </c>
      <c r="FM395">
        <f>MAX(FM$1*MC_Random_N10!$B395,0.9*MAX(MC_Random_N10!$C395:$K395))</f>
        <v>0.685541171962441</v>
      </c>
      <c r="FN395">
        <f>MAX(FN$1*MC_Random_N10!$B395,0.9*MAX(MC_Random_N10!$C395:$K395))</f>
        <v>0.783475625099933</v>
      </c>
      <c r="FO395">
        <f>MAX(FO$1*MC_Random_N10!$B395,0.9*MAX(MC_Random_N10!$C395:$K395))</f>
        <v>0.881410078237424</v>
      </c>
      <c r="FP395">
        <f>MAX(FP$1*MC_Random_N10!$B395,0.9*MAX(MC_Random_N10!$C395:$K395))</f>
        <v>0.979344531374916</v>
      </c>
    </row>
    <row r="396" spans="19:172">
      <c r="S396">
        <v>395</v>
      </c>
      <c r="T396">
        <f>IF(T$1*MC_Random_N2!$B396&gt;=0.5*MC_Random_N2!$C396,MC_Random_N2!$B396*(1-T$1),0)</f>
        <v>0</v>
      </c>
      <c r="U396">
        <f>IF(U$1*MC_Random_N2!$B396&gt;=0.5*MC_Random_N2!$C396,MC_Random_N2!$B396*(1-U$1),0)</f>
        <v>0</v>
      </c>
      <c r="V396">
        <f>IF(V$1*MC_Random_N2!$B396&gt;=0.5*MC_Random_N2!$C396,MC_Random_N2!$B396*(1-V$1),0)</f>
        <v>0</v>
      </c>
      <c r="W396">
        <f>IF(W$1*MC_Random_N2!$B396&gt;=0.5*MC_Random_N2!$C396,MC_Random_N2!$B396*(1-W$1),0)</f>
        <v>0</v>
      </c>
      <c r="X396">
        <f>IF(X$1*MC_Random_N2!$B396&gt;=0.5*MC_Random_N2!$C396,MC_Random_N2!$B396*(1-X$1),0)</f>
        <v>0</v>
      </c>
      <c r="Y396">
        <f>IF(Y$1*MC_Random_N2!$B396&gt;=0.5*MC_Random_N2!$C396,MC_Random_N2!$B396*(1-Y$1),0)</f>
        <v>0</v>
      </c>
      <c r="Z396">
        <f>IF(Z$1*MC_Random_N2!$B396&gt;=0.5*MC_Random_N2!$C396,MC_Random_N2!$B396*(1-Z$1),0)</f>
        <v>0</v>
      </c>
      <c r="AA396">
        <f>IF(AA$1*MC_Random_N2!$B396&gt;=0.5*MC_Random_N2!$C396,MC_Random_N2!$B396*(1-AA$1),0)</f>
        <v>0</v>
      </c>
      <c r="AB396">
        <f>IF(AB$1*MC_Random_N2!$B396&gt;=0.5*MC_Random_N2!$C396,MC_Random_N2!$B396*(1-AB$1),0)</f>
        <v>0</v>
      </c>
      <c r="AC396">
        <f>IF(AC$1*MC_Random_N2!$B396&gt;=0.5*MC_Random_N2!$C396,MC_Random_N2!$B396*(1-AC$1),0)</f>
        <v>0</v>
      </c>
      <c r="AP396">
        <v>395</v>
      </c>
      <c r="AQ396">
        <f>MAX(AQ$1*MC_Random_N2!$B396,0.5*MC_Random_N2!$C396)</f>
        <v>0.471066788444115</v>
      </c>
      <c r="AR396">
        <f>MAX(AR$1*MC_Random_N2!$B396,0.5*MC_Random_N2!$C396)</f>
        <v>0.471066788444115</v>
      </c>
      <c r="AS396">
        <f>MAX(AS$1*MC_Random_N2!$B396,0.5*MC_Random_N2!$C396)</f>
        <v>0.471066788444115</v>
      </c>
      <c r="AT396">
        <f>MAX(AT$1*MC_Random_N2!$B396,0.5*MC_Random_N2!$C396)</f>
        <v>0.471066788444115</v>
      </c>
      <c r="AU396">
        <f>MAX(AU$1*MC_Random_N2!$B396,0.5*MC_Random_N2!$C396)</f>
        <v>0.471066788444115</v>
      </c>
      <c r="AV396">
        <f>MAX(AV$1*MC_Random_N2!$B396,0.5*MC_Random_N2!$C396)</f>
        <v>0.471066788444115</v>
      </c>
      <c r="AW396">
        <f>MAX(AW$1*MC_Random_N2!$B396,0.5*MC_Random_N2!$C396)</f>
        <v>0.471066788444115</v>
      </c>
      <c r="AX396">
        <f>MAX(AX$1*MC_Random_N2!$B396,0.5*MC_Random_N2!$C396)</f>
        <v>0.471066788444115</v>
      </c>
      <c r="AY396">
        <f>MAX(AY$1*MC_Random_N2!$B396,0.5*MC_Random_N2!$C396)</f>
        <v>0.471066788444115</v>
      </c>
      <c r="AZ396">
        <f>MAX(AZ$1*MC_Random_N2!$B396,0.5*MC_Random_N2!$C396)</f>
        <v>0.471066788444115</v>
      </c>
      <c r="CG396">
        <v>395</v>
      </c>
      <c r="CH396">
        <f>IF(CH$1*MC_Random_N5!$B396&gt;=0.8*MAX(MC_Random_N5!$C396:$F396),MC_Random_N5!$B396*(1-CH$1),0)</f>
        <v>0</v>
      </c>
      <c r="CI396">
        <f>IF(CI$1*MC_Random_N5!$B396&gt;=0.8*MAX(MC_Random_N5!$C396:$F396),MC_Random_N5!$B396*(1-CI$1),0)</f>
        <v>0</v>
      </c>
      <c r="CJ396">
        <f>IF(CJ$1*MC_Random_N5!$B396&gt;=0.8*MAX(MC_Random_N5!$C396:$F396),MC_Random_N5!$B396*(1-CJ$1),0)</f>
        <v>0</v>
      </c>
      <c r="CK396">
        <f>IF(CK$1*MC_Random_N5!$B396&gt;=0.8*MAX(MC_Random_N5!$C396:$F396),MC_Random_N5!$B396*(1-CK$1),0)</f>
        <v>0</v>
      </c>
      <c r="CL396">
        <f>IF(CL$1*MC_Random_N5!$B396&gt;=0.8*MAX(MC_Random_N5!$C396:$F396),MC_Random_N5!$B396*(1-CL$1),0)</f>
        <v>0</v>
      </c>
      <c r="CM396">
        <f>IF(CM$1*MC_Random_N5!$B396&gt;=0.8*MAX(MC_Random_N5!$C396:$F396),MC_Random_N5!$B396*(1-CM$1),0)</f>
        <v>0</v>
      </c>
      <c r="CN396">
        <f>IF(CN$1*MC_Random_N5!$B396&gt;=0.8*MAX(MC_Random_N5!$C396:$F396),MC_Random_N5!$B396*(1-CN$1),0)</f>
        <v>0.262538668132274</v>
      </c>
      <c r="CO396">
        <f>IF(CO$1*MC_Random_N5!$B396&gt;=0.8*MAX(MC_Random_N5!$C396:$F396),MC_Random_N5!$B396*(1-CO$1),0)</f>
        <v>0.17502577875485</v>
      </c>
      <c r="CP396">
        <f>IF(CP$1*MC_Random_N5!$B396&gt;=0.8*MAX(MC_Random_N5!$C396:$F396),MC_Random_N5!$B396*(1-CP$1),0)</f>
        <v>0.0875128893774248</v>
      </c>
      <c r="CQ396">
        <f>IF(CQ$1*MC_Random_N5!$B396&gt;=0.8*MAX(MC_Random_N5!$C396:$F396),MC_Random_N5!$B396*(1-CQ$1),0)</f>
        <v>0</v>
      </c>
      <c r="DD396">
        <v>395</v>
      </c>
      <c r="DE396">
        <f>MAX(DE$1*MC_Random_N5!$B396,0.8*MAX(MC_Random_N5!$C396:$F396))</f>
        <v>0.580704309788539</v>
      </c>
      <c r="DF396">
        <f>MAX(DF$1*MC_Random_N5!$B396,0.8*MAX(MC_Random_N5!$C396:$F396))</f>
        <v>0.580704309788539</v>
      </c>
      <c r="DG396">
        <f>MAX(DG$1*MC_Random_N5!$B396,0.8*MAX(MC_Random_N5!$C396:$F396))</f>
        <v>0.580704309788539</v>
      </c>
      <c r="DH396">
        <f>MAX(DH$1*MC_Random_N5!$B396,0.8*MAX(MC_Random_N5!$C396:$F396))</f>
        <v>0.580704309788539</v>
      </c>
      <c r="DI396">
        <f>MAX(DI$1*MC_Random_N5!$B396,0.8*MAX(MC_Random_N5!$C396:$F396))</f>
        <v>0.580704309788539</v>
      </c>
      <c r="DJ396">
        <f>MAX(DJ$1*MC_Random_N5!$B396,0.8*MAX(MC_Random_N5!$C396:$F396))</f>
        <v>0.580704309788539</v>
      </c>
      <c r="DK396">
        <f>MAX(DK$1*MC_Random_N5!$B396,0.8*MAX(MC_Random_N5!$C396:$F396))</f>
        <v>0.612590225641974</v>
      </c>
      <c r="DL396">
        <f>MAX(DL$1*MC_Random_N5!$B396,0.8*MAX(MC_Random_N5!$C396:$F396))</f>
        <v>0.700103115019398</v>
      </c>
      <c r="DM396">
        <f>MAX(DM$1*MC_Random_N5!$B396,0.8*MAX(MC_Random_N5!$C396:$F396))</f>
        <v>0.787616004396823</v>
      </c>
      <c r="DN396">
        <f>MAX(DN$1*MC_Random_N5!$B396,0.8*MAX(MC_Random_N5!$C396:$F396))</f>
        <v>0.875128893774248</v>
      </c>
      <c r="EJ396">
        <v>395</v>
      </c>
      <c r="EK396">
        <f>IF(EK$1*MC_Random_N10!$B396&gt;=0.9*MAX(MC_Random_N10!$C396:$K396),MC_Random_N10!$B396*(1-EK$1),0)</f>
        <v>0</v>
      </c>
      <c r="EL396">
        <f>IF(EL$1*MC_Random_N10!$B396&gt;=0.9*MAX(MC_Random_N10!$C396:$K396),MC_Random_N10!$B396*(1-EL$1),0)</f>
        <v>0</v>
      </c>
      <c r="EM396">
        <f>IF(EM$1*MC_Random_N10!$B396&gt;=0.9*MAX(MC_Random_N10!$C396:$K396),MC_Random_N10!$B396*(1-EM$1),0)</f>
        <v>0</v>
      </c>
      <c r="EN396">
        <f>IF(EN$1*MC_Random_N10!$B396&gt;=0.9*MAX(MC_Random_N10!$C396:$K396),MC_Random_N10!$B396*(1-EN$1),0)</f>
        <v>0</v>
      </c>
      <c r="EO396">
        <f>IF(EO$1*MC_Random_N10!$B396&gt;=0.9*MAX(MC_Random_N10!$C396:$K396),MC_Random_N10!$B396*(1-EO$1),0)</f>
        <v>0</v>
      </c>
      <c r="EP396">
        <f>IF(EP$1*MC_Random_N10!$B396&gt;=0.9*MAX(MC_Random_N10!$C396:$K396),MC_Random_N10!$B396*(1-EP$1),0)</f>
        <v>0</v>
      </c>
      <c r="EQ396">
        <f>IF(EQ$1*MC_Random_N10!$B396&gt;=0.9*MAX(MC_Random_N10!$C396:$K396),MC_Random_N10!$B396*(1-EQ$1),0)</f>
        <v>0</v>
      </c>
      <c r="ER396">
        <f>IF(ER$1*MC_Random_N10!$B396&gt;=0.9*MAX(MC_Random_N10!$C396:$K396),MC_Random_N10!$B396*(1-ER$1),0)</f>
        <v>0</v>
      </c>
      <c r="ES396">
        <f>IF(ES$1*MC_Random_N10!$B396&gt;=0.9*MAX(MC_Random_N10!$C396:$K396),MC_Random_N10!$B396*(1-ES$1),0)</f>
        <v>0</v>
      </c>
      <c r="ET396">
        <f>IF(ET$1*MC_Random_N10!$B396&gt;=0.9*MAX(MC_Random_N10!$C396:$K396),MC_Random_N10!$B396*(1-ET$1),0)</f>
        <v>0</v>
      </c>
      <c r="FF396">
        <v>395</v>
      </c>
      <c r="FG396">
        <f>MAX(FG$1*MC_Random_N10!$B396,0.9*MAX(MC_Random_N10!$C396:$K396))</f>
        <v>0.838947040698948</v>
      </c>
      <c r="FH396">
        <f>MAX(FH$1*MC_Random_N10!$B396,0.9*MAX(MC_Random_N10!$C396:$K396))</f>
        <v>0.838947040698948</v>
      </c>
      <c r="FI396">
        <f>MAX(FI$1*MC_Random_N10!$B396,0.9*MAX(MC_Random_N10!$C396:$K396))</f>
        <v>0.838947040698948</v>
      </c>
      <c r="FJ396">
        <f>MAX(FJ$1*MC_Random_N10!$B396,0.9*MAX(MC_Random_N10!$C396:$K396))</f>
        <v>0.838947040698948</v>
      </c>
      <c r="FK396">
        <f>MAX(FK$1*MC_Random_N10!$B396,0.9*MAX(MC_Random_N10!$C396:$K396))</f>
        <v>0.838947040698948</v>
      </c>
      <c r="FL396">
        <f>MAX(FL$1*MC_Random_N10!$B396,0.9*MAX(MC_Random_N10!$C396:$K396))</f>
        <v>0.838947040698948</v>
      </c>
      <c r="FM396">
        <f>MAX(FM$1*MC_Random_N10!$B396,0.9*MAX(MC_Random_N10!$C396:$K396))</f>
        <v>0.838947040698948</v>
      </c>
      <c r="FN396">
        <f>MAX(FN$1*MC_Random_N10!$B396,0.9*MAX(MC_Random_N10!$C396:$K396))</f>
        <v>0.838947040698948</v>
      </c>
      <c r="FO396">
        <f>MAX(FO$1*MC_Random_N10!$B396,0.9*MAX(MC_Random_N10!$C396:$K396))</f>
        <v>0.838947040698948</v>
      </c>
      <c r="FP396">
        <f>MAX(FP$1*MC_Random_N10!$B396,0.9*MAX(MC_Random_N10!$C396:$K396))</f>
        <v>0.900634897818077</v>
      </c>
    </row>
    <row r="397" spans="19:172">
      <c r="S397">
        <v>396</v>
      </c>
      <c r="T397">
        <f>IF(T$1*MC_Random_N2!$B397&gt;=0.5*MC_Random_N2!$C397,MC_Random_N2!$B397*(1-T$1),0)</f>
        <v>0</v>
      </c>
      <c r="U397">
        <f>IF(U$1*MC_Random_N2!$B397&gt;=0.5*MC_Random_N2!$C397,MC_Random_N2!$B397*(1-U$1),0)</f>
        <v>0</v>
      </c>
      <c r="V397">
        <f>IF(V$1*MC_Random_N2!$B397&gt;=0.5*MC_Random_N2!$C397,MC_Random_N2!$B397*(1-V$1),0)</f>
        <v>0</v>
      </c>
      <c r="W397">
        <f>IF(W$1*MC_Random_N2!$B397&gt;=0.5*MC_Random_N2!$C397,MC_Random_N2!$B397*(1-W$1),0)</f>
        <v>0</v>
      </c>
      <c r="X397">
        <f>IF(X$1*MC_Random_N2!$B397&gt;=0.5*MC_Random_N2!$C397,MC_Random_N2!$B397*(1-X$1),0)</f>
        <v>0</v>
      </c>
      <c r="Y397">
        <f>IF(Y$1*MC_Random_N2!$B397&gt;=0.5*MC_Random_N2!$C397,MC_Random_N2!$B397*(1-Y$1),0)</f>
        <v>0.20570224100282</v>
      </c>
      <c r="Z397">
        <f>IF(Z$1*MC_Random_N2!$B397&gt;=0.5*MC_Random_N2!$C397,MC_Random_N2!$B397*(1-Z$1),0)</f>
        <v>0.154276680752115</v>
      </c>
      <c r="AA397">
        <f>IF(AA$1*MC_Random_N2!$B397&gt;=0.5*MC_Random_N2!$C397,MC_Random_N2!$B397*(1-AA$1),0)</f>
        <v>0.10285112050141</v>
      </c>
      <c r="AB397">
        <f>IF(AB$1*MC_Random_N2!$B397&gt;=0.5*MC_Random_N2!$C397,MC_Random_N2!$B397*(1-AB$1),0)</f>
        <v>0.051425560250705</v>
      </c>
      <c r="AC397">
        <f>IF(AC$1*MC_Random_N2!$B397&gt;=0.5*MC_Random_N2!$C397,MC_Random_N2!$B397*(1-AC$1),0)</f>
        <v>0</v>
      </c>
      <c r="AP397">
        <v>396</v>
      </c>
      <c r="AQ397">
        <f>MAX(AQ$1*MC_Random_N2!$B397,0.5*MC_Random_N2!$C397)</f>
        <v>0.293475375145535</v>
      </c>
      <c r="AR397">
        <f>MAX(AR$1*MC_Random_N2!$B397,0.5*MC_Random_N2!$C397)</f>
        <v>0.293475375145535</v>
      </c>
      <c r="AS397">
        <f>MAX(AS$1*MC_Random_N2!$B397,0.5*MC_Random_N2!$C397)</f>
        <v>0.293475375145535</v>
      </c>
      <c r="AT397">
        <f>MAX(AT$1*MC_Random_N2!$B397,0.5*MC_Random_N2!$C397)</f>
        <v>0.293475375145535</v>
      </c>
      <c r="AU397">
        <f>MAX(AU$1*MC_Random_N2!$B397,0.5*MC_Random_N2!$C397)</f>
        <v>0.293475375145535</v>
      </c>
      <c r="AV397">
        <f>MAX(AV$1*MC_Random_N2!$B397,0.5*MC_Random_N2!$C397)</f>
        <v>0.30855336150423</v>
      </c>
      <c r="AW397">
        <f>MAX(AW$1*MC_Random_N2!$B397,0.5*MC_Random_N2!$C397)</f>
        <v>0.359978921754935</v>
      </c>
      <c r="AX397">
        <f>MAX(AX$1*MC_Random_N2!$B397,0.5*MC_Random_N2!$C397)</f>
        <v>0.41140448200564</v>
      </c>
      <c r="AY397">
        <f>MAX(AY$1*MC_Random_N2!$B397,0.5*MC_Random_N2!$C397)</f>
        <v>0.462830042256345</v>
      </c>
      <c r="AZ397">
        <f>MAX(AZ$1*MC_Random_N2!$B397,0.5*MC_Random_N2!$C397)</f>
        <v>0.51425560250705</v>
      </c>
      <c r="CG397">
        <v>396</v>
      </c>
      <c r="CH397">
        <f>IF(CH$1*MC_Random_N5!$B397&gt;=0.8*MAX(MC_Random_N5!$C397:$F397),MC_Random_N5!$B397*(1-CH$1),0)</f>
        <v>0</v>
      </c>
      <c r="CI397">
        <f>IF(CI$1*MC_Random_N5!$B397&gt;=0.8*MAX(MC_Random_N5!$C397:$F397),MC_Random_N5!$B397*(1-CI$1),0)</f>
        <v>0</v>
      </c>
      <c r="CJ397">
        <f>IF(CJ$1*MC_Random_N5!$B397&gt;=0.8*MAX(MC_Random_N5!$C397:$F397),MC_Random_N5!$B397*(1-CJ$1),0)</f>
        <v>0</v>
      </c>
      <c r="CK397">
        <f>IF(CK$1*MC_Random_N5!$B397&gt;=0.8*MAX(MC_Random_N5!$C397:$F397),MC_Random_N5!$B397*(1-CK$1),0)</f>
        <v>0</v>
      </c>
      <c r="CL397">
        <f>IF(CL$1*MC_Random_N5!$B397&gt;=0.8*MAX(MC_Random_N5!$C397:$F397),MC_Random_N5!$B397*(1-CL$1),0)</f>
        <v>0</v>
      </c>
      <c r="CM397">
        <f>IF(CM$1*MC_Random_N5!$B397&gt;=0.8*MAX(MC_Random_N5!$C397:$F397),MC_Random_N5!$B397*(1-CM$1),0)</f>
        <v>0</v>
      </c>
      <c r="CN397">
        <f>IF(CN$1*MC_Random_N5!$B397&gt;=0.8*MAX(MC_Random_N5!$C397:$F397),MC_Random_N5!$B397*(1-CN$1),0)</f>
        <v>0</v>
      </c>
      <c r="CO397">
        <f>IF(CO$1*MC_Random_N5!$B397&gt;=0.8*MAX(MC_Random_N5!$C397:$F397),MC_Random_N5!$B397*(1-CO$1),0)</f>
        <v>0</v>
      </c>
      <c r="CP397">
        <f>IF(CP$1*MC_Random_N5!$B397&gt;=0.8*MAX(MC_Random_N5!$C397:$F397),MC_Random_N5!$B397*(1-CP$1),0)</f>
        <v>0</v>
      </c>
      <c r="CQ397">
        <f>IF(CQ$1*MC_Random_N5!$B397&gt;=0.8*MAX(MC_Random_N5!$C397:$F397),MC_Random_N5!$B397*(1-CQ$1),0)</f>
        <v>0</v>
      </c>
      <c r="DD397">
        <v>396</v>
      </c>
      <c r="DE397">
        <f>MAX(DE$1*MC_Random_N5!$B397,0.8*MAX(MC_Random_N5!$C397:$F397))</f>
        <v>0.75303769057457</v>
      </c>
      <c r="DF397">
        <f>MAX(DF$1*MC_Random_N5!$B397,0.8*MAX(MC_Random_N5!$C397:$F397))</f>
        <v>0.75303769057457</v>
      </c>
      <c r="DG397">
        <f>MAX(DG$1*MC_Random_N5!$B397,0.8*MAX(MC_Random_N5!$C397:$F397))</f>
        <v>0.75303769057457</v>
      </c>
      <c r="DH397">
        <f>MAX(DH$1*MC_Random_N5!$B397,0.8*MAX(MC_Random_N5!$C397:$F397))</f>
        <v>0.75303769057457</v>
      </c>
      <c r="DI397">
        <f>MAX(DI$1*MC_Random_N5!$B397,0.8*MAX(MC_Random_N5!$C397:$F397))</f>
        <v>0.75303769057457</v>
      </c>
      <c r="DJ397">
        <f>MAX(DJ$1*MC_Random_N5!$B397,0.8*MAX(MC_Random_N5!$C397:$F397))</f>
        <v>0.75303769057457</v>
      </c>
      <c r="DK397">
        <f>MAX(DK$1*MC_Random_N5!$B397,0.8*MAX(MC_Random_N5!$C397:$F397))</f>
        <v>0.75303769057457</v>
      </c>
      <c r="DL397">
        <f>MAX(DL$1*MC_Random_N5!$B397,0.8*MAX(MC_Random_N5!$C397:$F397))</f>
        <v>0.75303769057457</v>
      </c>
      <c r="DM397">
        <f>MAX(DM$1*MC_Random_N5!$B397,0.8*MAX(MC_Random_N5!$C397:$F397))</f>
        <v>0.75303769057457</v>
      </c>
      <c r="DN397">
        <f>MAX(DN$1*MC_Random_N5!$B397,0.8*MAX(MC_Random_N5!$C397:$F397))</f>
        <v>0.791868050692451</v>
      </c>
      <c r="EJ397">
        <v>396</v>
      </c>
      <c r="EK397">
        <f>IF(EK$1*MC_Random_N10!$B397&gt;=0.9*MAX(MC_Random_N10!$C397:$K397),MC_Random_N10!$B397*(1-EK$1),0)</f>
        <v>0</v>
      </c>
      <c r="EL397">
        <f>IF(EL$1*MC_Random_N10!$B397&gt;=0.9*MAX(MC_Random_N10!$C397:$K397),MC_Random_N10!$B397*(1-EL$1),0)</f>
        <v>0</v>
      </c>
      <c r="EM397">
        <f>IF(EM$1*MC_Random_N10!$B397&gt;=0.9*MAX(MC_Random_N10!$C397:$K397),MC_Random_N10!$B397*(1-EM$1),0)</f>
        <v>0</v>
      </c>
      <c r="EN397">
        <f>IF(EN$1*MC_Random_N10!$B397&gt;=0.9*MAX(MC_Random_N10!$C397:$K397),MC_Random_N10!$B397*(1-EN$1),0)</f>
        <v>0</v>
      </c>
      <c r="EO397">
        <f>IF(EO$1*MC_Random_N10!$B397&gt;=0.9*MAX(MC_Random_N10!$C397:$K397),MC_Random_N10!$B397*(1-EO$1),0)</f>
        <v>0</v>
      </c>
      <c r="EP397">
        <f>IF(EP$1*MC_Random_N10!$B397&gt;=0.9*MAX(MC_Random_N10!$C397:$K397),MC_Random_N10!$B397*(1-EP$1),0)</f>
        <v>0</v>
      </c>
      <c r="EQ397">
        <f>IF(EQ$1*MC_Random_N10!$B397&gt;=0.9*MAX(MC_Random_N10!$C397:$K397),MC_Random_N10!$B397*(1-EQ$1),0)</f>
        <v>0</v>
      </c>
      <c r="ER397">
        <f>IF(ER$1*MC_Random_N10!$B397&gt;=0.9*MAX(MC_Random_N10!$C397:$K397),MC_Random_N10!$B397*(1-ER$1),0)</f>
        <v>0</v>
      </c>
      <c r="ES397">
        <f>IF(ES$1*MC_Random_N10!$B397&gt;=0.9*MAX(MC_Random_N10!$C397:$K397),MC_Random_N10!$B397*(1-ES$1),0)</f>
        <v>0</v>
      </c>
      <c r="ET397">
        <f>IF(ET$1*MC_Random_N10!$B397&gt;=0.9*MAX(MC_Random_N10!$C397:$K397),MC_Random_N10!$B397*(1-ET$1),0)</f>
        <v>0</v>
      </c>
      <c r="FF397">
        <v>396</v>
      </c>
      <c r="FG397">
        <f>MAX(FG$1*MC_Random_N10!$B397,0.9*MAX(MC_Random_N10!$C397:$K397))</f>
        <v>0.651153047000739</v>
      </c>
      <c r="FH397">
        <f>MAX(FH$1*MC_Random_N10!$B397,0.9*MAX(MC_Random_N10!$C397:$K397))</f>
        <v>0.651153047000739</v>
      </c>
      <c r="FI397">
        <f>MAX(FI$1*MC_Random_N10!$B397,0.9*MAX(MC_Random_N10!$C397:$K397))</f>
        <v>0.651153047000739</v>
      </c>
      <c r="FJ397">
        <f>MAX(FJ$1*MC_Random_N10!$B397,0.9*MAX(MC_Random_N10!$C397:$K397))</f>
        <v>0.651153047000739</v>
      </c>
      <c r="FK397">
        <f>MAX(FK$1*MC_Random_N10!$B397,0.9*MAX(MC_Random_N10!$C397:$K397))</f>
        <v>0.651153047000739</v>
      </c>
      <c r="FL397">
        <f>MAX(FL$1*MC_Random_N10!$B397,0.9*MAX(MC_Random_N10!$C397:$K397))</f>
        <v>0.651153047000739</v>
      </c>
      <c r="FM397">
        <f>MAX(FM$1*MC_Random_N10!$B397,0.9*MAX(MC_Random_N10!$C397:$K397))</f>
        <v>0.651153047000739</v>
      </c>
      <c r="FN397">
        <f>MAX(FN$1*MC_Random_N10!$B397,0.9*MAX(MC_Random_N10!$C397:$K397))</f>
        <v>0.651153047000739</v>
      </c>
      <c r="FO397">
        <f>MAX(FO$1*MC_Random_N10!$B397,0.9*MAX(MC_Random_N10!$C397:$K397))</f>
        <v>0.651153047000739</v>
      </c>
      <c r="FP397">
        <f>MAX(FP$1*MC_Random_N10!$B397,0.9*MAX(MC_Random_N10!$C397:$K397))</f>
        <v>0.651153047000739</v>
      </c>
    </row>
    <row r="398" spans="19:172">
      <c r="S398">
        <v>397</v>
      </c>
      <c r="T398">
        <f>IF(T$1*MC_Random_N2!$B398&gt;=0.5*MC_Random_N2!$C398,MC_Random_N2!$B398*(1-T$1),0)</f>
        <v>0</v>
      </c>
      <c r="U398">
        <f>IF(U$1*MC_Random_N2!$B398&gt;=0.5*MC_Random_N2!$C398,MC_Random_N2!$B398*(1-U$1),0)</f>
        <v>0</v>
      </c>
      <c r="V398">
        <f>IF(V$1*MC_Random_N2!$B398&gt;=0.5*MC_Random_N2!$C398,MC_Random_N2!$B398*(1-V$1),0)</f>
        <v>0</v>
      </c>
      <c r="W398">
        <f>IF(W$1*MC_Random_N2!$B398&gt;=0.5*MC_Random_N2!$C398,MC_Random_N2!$B398*(1-W$1),0)</f>
        <v>0</v>
      </c>
      <c r="X398">
        <f>IF(X$1*MC_Random_N2!$B398&gt;=0.5*MC_Random_N2!$C398,MC_Random_N2!$B398*(1-X$1),0)</f>
        <v>0</v>
      </c>
      <c r="Y398">
        <f>IF(Y$1*MC_Random_N2!$B398&gt;=0.5*MC_Random_N2!$C398,MC_Random_N2!$B398*(1-Y$1),0)</f>
        <v>0</v>
      </c>
      <c r="Z398">
        <f>IF(Z$1*MC_Random_N2!$B398&gt;=0.5*MC_Random_N2!$C398,MC_Random_N2!$B398*(1-Z$1),0)</f>
        <v>0</v>
      </c>
      <c r="AA398">
        <f>IF(AA$1*MC_Random_N2!$B398&gt;=0.5*MC_Random_N2!$C398,MC_Random_N2!$B398*(1-AA$1),0)</f>
        <v>0</v>
      </c>
      <c r="AB398">
        <f>IF(AB$1*MC_Random_N2!$B398&gt;=0.5*MC_Random_N2!$C398,MC_Random_N2!$B398*(1-AB$1),0)</f>
        <v>0</v>
      </c>
      <c r="AC398">
        <f>IF(AC$1*MC_Random_N2!$B398&gt;=0.5*MC_Random_N2!$C398,MC_Random_N2!$B398*(1-AC$1),0)</f>
        <v>0</v>
      </c>
      <c r="AP398">
        <v>397</v>
      </c>
      <c r="AQ398">
        <f>MAX(AQ$1*MC_Random_N2!$B398,0.5*MC_Random_N2!$C398)</f>
        <v>0.329550442681606</v>
      </c>
      <c r="AR398">
        <f>MAX(AR$1*MC_Random_N2!$B398,0.5*MC_Random_N2!$C398)</f>
        <v>0.329550442681606</v>
      </c>
      <c r="AS398">
        <f>MAX(AS$1*MC_Random_N2!$B398,0.5*MC_Random_N2!$C398)</f>
        <v>0.329550442681606</v>
      </c>
      <c r="AT398">
        <f>MAX(AT$1*MC_Random_N2!$B398,0.5*MC_Random_N2!$C398)</f>
        <v>0.329550442681606</v>
      </c>
      <c r="AU398">
        <f>MAX(AU$1*MC_Random_N2!$B398,0.5*MC_Random_N2!$C398)</f>
        <v>0.329550442681606</v>
      </c>
      <c r="AV398">
        <f>MAX(AV$1*MC_Random_N2!$B398,0.5*MC_Random_N2!$C398)</f>
        <v>0.329550442681606</v>
      </c>
      <c r="AW398">
        <f>MAX(AW$1*MC_Random_N2!$B398,0.5*MC_Random_N2!$C398)</f>
        <v>0.329550442681606</v>
      </c>
      <c r="AX398">
        <f>MAX(AX$1*MC_Random_N2!$B398,0.5*MC_Random_N2!$C398)</f>
        <v>0.329550442681606</v>
      </c>
      <c r="AY398">
        <f>MAX(AY$1*MC_Random_N2!$B398,0.5*MC_Random_N2!$C398)</f>
        <v>0.329550442681606</v>
      </c>
      <c r="AZ398">
        <f>MAX(AZ$1*MC_Random_N2!$B398,0.5*MC_Random_N2!$C398)</f>
        <v>0.329550442681606</v>
      </c>
      <c r="CG398">
        <v>397</v>
      </c>
      <c r="CH398">
        <f>IF(CH$1*MC_Random_N5!$B398&gt;=0.8*MAX(MC_Random_N5!$C398:$F398),MC_Random_N5!$B398*(1-CH$1),0)</f>
        <v>0</v>
      </c>
      <c r="CI398">
        <f>IF(CI$1*MC_Random_N5!$B398&gt;=0.8*MAX(MC_Random_N5!$C398:$F398),MC_Random_N5!$B398*(1-CI$1),0)</f>
        <v>0</v>
      </c>
      <c r="CJ398">
        <f>IF(CJ$1*MC_Random_N5!$B398&gt;=0.8*MAX(MC_Random_N5!$C398:$F398),MC_Random_N5!$B398*(1-CJ$1),0)</f>
        <v>0</v>
      </c>
      <c r="CK398">
        <f>IF(CK$1*MC_Random_N5!$B398&gt;=0.8*MAX(MC_Random_N5!$C398:$F398),MC_Random_N5!$B398*(1-CK$1),0)</f>
        <v>0</v>
      </c>
      <c r="CL398">
        <f>IF(CL$1*MC_Random_N5!$B398&gt;=0.8*MAX(MC_Random_N5!$C398:$F398),MC_Random_N5!$B398*(1-CL$1),0)</f>
        <v>0</v>
      </c>
      <c r="CM398">
        <f>IF(CM$1*MC_Random_N5!$B398&gt;=0.8*MAX(MC_Random_N5!$C398:$F398),MC_Random_N5!$B398*(1-CM$1),0)</f>
        <v>0</v>
      </c>
      <c r="CN398">
        <f>IF(CN$1*MC_Random_N5!$B398&gt;=0.8*MAX(MC_Random_N5!$C398:$F398),MC_Random_N5!$B398*(1-CN$1),0)</f>
        <v>0</v>
      </c>
      <c r="CO398">
        <f>IF(CO$1*MC_Random_N5!$B398&gt;=0.8*MAX(MC_Random_N5!$C398:$F398),MC_Random_N5!$B398*(1-CO$1),0)</f>
        <v>0.11832948232099</v>
      </c>
      <c r="CP398">
        <f>IF(CP$1*MC_Random_N5!$B398&gt;=0.8*MAX(MC_Random_N5!$C398:$F398),MC_Random_N5!$B398*(1-CP$1),0)</f>
        <v>0.059164741160495</v>
      </c>
      <c r="CQ398">
        <f>IF(CQ$1*MC_Random_N5!$B398&gt;=0.8*MAX(MC_Random_N5!$C398:$F398),MC_Random_N5!$B398*(1-CQ$1),0)</f>
        <v>0</v>
      </c>
      <c r="DD398">
        <v>397</v>
      </c>
      <c r="DE398">
        <f>MAX(DE$1*MC_Random_N5!$B398,0.8*MAX(MC_Random_N5!$C398:$F398))</f>
        <v>0.438346699958696</v>
      </c>
      <c r="DF398">
        <f>MAX(DF$1*MC_Random_N5!$B398,0.8*MAX(MC_Random_N5!$C398:$F398))</f>
        <v>0.438346699958696</v>
      </c>
      <c r="DG398">
        <f>MAX(DG$1*MC_Random_N5!$B398,0.8*MAX(MC_Random_N5!$C398:$F398))</f>
        <v>0.438346699958696</v>
      </c>
      <c r="DH398">
        <f>MAX(DH$1*MC_Random_N5!$B398,0.8*MAX(MC_Random_N5!$C398:$F398))</f>
        <v>0.438346699958696</v>
      </c>
      <c r="DI398">
        <f>MAX(DI$1*MC_Random_N5!$B398,0.8*MAX(MC_Random_N5!$C398:$F398))</f>
        <v>0.438346699958696</v>
      </c>
      <c r="DJ398">
        <f>MAX(DJ$1*MC_Random_N5!$B398,0.8*MAX(MC_Random_N5!$C398:$F398))</f>
        <v>0.438346699958696</v>
      </c>
      <c r="DK398">
        <f>MAX(DK$1*MC_Random_N5!$B398,0.8*MAX(MC_Random_N5!$C398:$F398))</f>
        <v>0.438346699958696</v>
      </c>
      <c r="DL398">
        <f>MAX(DL$1*MC_Random_N5!$B398,0.8*MAX(MC_Random_N5!$C398:$F398))</f>
        <v>0.47331792928396</v>
      </c>
      <c r="DM398">
        <f>MAX(DM$1*MC_Random_N5!$B398,0.8*MAX(MC_Random_N5!$C398:$F398))</f>
        <v>0.532482670444455</v>
      </c>
      <c r="DN398">
        <f>MAX(DN$1*MC_Random_N5!$B398,0.8*MAX(MC_Random_N5!$C398:$F398))</f>
        <v>0.59164741160495</v>
      </c>
      <c r="EJ398">
        <v>397</v>
      </c>
      <c r="EK398">
        <f>IF(EK$1*MC_Random_N10!$B398&gt;=0.9*MAX(MC_Random_N10!$C398:$K398),MC_Random_N10!$B398*(1-EK$1),0)</f>
        <v>0</v>
      </c>
      <c r="EL398">
        <f>IF(EL$1*MC_Random_N10!$B398&gt;=0.9*MAX(MC_Random_N10!$C398:$K398),MC_Random_N10!$B398*(1-EL$1),0)</f>
        <v>0</v>
      </c>
      <c r="EM398">
        <f>IF(EM$1*MC_Random_N10!$B398&gt;=0.9*MAX(MC_Random_N10!$C398:$K398),MC_Random_N10!$B398*(1-EM$1),0)</f>
        <v>0</v>
      </c>
      <c r="EN398">
        <f>IF(EN$1*MC_Random_N10!$B398&gt;=0.9*MAX(MC_Random_N10!$C398:$K398),MC_Random_N10!$B398*(1-EN$1),0)</f>
        <v>0</v>
      </c>
      <c r="EO398">
        <f>IF(EO$1*MC_Random_N10!$B398&gt;=0.9*MAX(MC_Random_N10!$C398:$K398),MC_Random_N10!$B398*(1-EO$1),0)</f>
        <v>0</v>
      </c>
      <c r="EP398">
        <f>IF(EP$1*MC_Random_N10!$B398&gt;=0.9*MAX(MC_Random_N10!$C398:$K398),MC_Random_N10!$B398*(1-EP$1),0)</f>
        <v>0</v>
      </c>
      <c r="EQ398">
        <f>IF(EQ$1*MC_Random_N10!$B398&gt;=0.9*MAX(MC_Random_N10!$C398:$K398),MC_Random_N10!$B398*(1-EQ$1),0)</f>
        <v>0</v>
      </c>
      <c r="ER398">
        <f>IF(ER$1*MC_Random_N10!$B398&gt;=0.9*MAX(MC_Random_N10!$C398:$K398),MC_Random_N10!$B398*(1-ER$1),0)</f>
        <v>0</v>
      </c>
      <c r="ES398">
        <f>IF(ES$1*MC_Random_N10!$B398&gt;=0.9*MAX(MC_Random_N10!$C398:$K398),MC_Random_N10!$B398*(1-ES$1),0)</f>
        <v>0</v>
      </c>
      <c r="ET398">
        <f>IF(ET$1*MC_Random_N10!$B398&gt;=0.9*MAX(MC_Random_N10!$C398:$K398),MC_Random_N10!$B398*(1-ET$1),0)</f>
        <v>0</v>
      </c>
      <c r="FF398">
        <v>397</v>
      </c>
      <c r="FG398">
        <f>MAX(FG$1*MC_Random_N10!$B398,0.9*MAX(MC_Random_N10!$C398:$K398))</f>
        <v>0.863598457577421</v>
      </c>
      <c r="FH398">
        <f>MAX(FH$1*MC_Random_N10!$B398,0.9*MAX(MC_Random_N10!$C398:$K398))</f>
        <v>0.863598457577421</v>
      </c>
      <c r="FI398">
        <f>MAX(FI$1*MC_Random_N10!$B398,0.9*MAX(MC_Random_N10!$C398:$K398))</f>
        <v>0.863598457577421</v>
      </c>
      <c r="FJ398">
        <f>MAX(FJ$1*MC_Random_N10!$B398,0.9*MAX(MC_Random_N10!$C398:$K398))</f>
        <v>0.863598457577421</v>
      </c>
      <c r="FK398">
        <f>MAX(FK$1*MC_Random_N10!$B398,0.9*MAX(MC_Random_N10!$C398:$K398))</f>
        <v>0.863598457577421</v>
      </c>
      <c r="FL398">
        <f>MAX(FL$1*MC_Random_N10!$B398,0.9*MAX(MC_Random_N10!$C398:$K398))</f>
        <v>0.863598457577421</v>
      </c>
      <c r="FM398">
        <f>MAX(FM$1*MC_Random_N10!$B398,0.9*MAX(MC_Random_N10!$C398:$K398))</f>
        <v>0.863598457577421</v>
      </c>
      <c r="FN398">
        <f>MAX(FN$1*MC_Random_N10!$B398,0.9*MAX(MC_Random_N10!$C398:$K398))</f>
        <v>0.863598457577421</v>
      </c>
      <c r="FO398">
        <f>MAX(FO$1*MC_Random_N10!$B398,0.9*MAX(MC_Random_N10!$C398:$K398))</f>
        <v>0.863598457577421</v>
      </c>
      <c r="FP398">
        <f>MAX(FP$1*MC_Random_N10!$B398,0.9*MAX(MC_Random_N10!$C398:$K398))</f>
        <v>0.863598457577421</v>
      </c>
    </row>
    <row r="399" spans="19:172">
      <c r="S399">
        <v>398</v>
      </c>
      <c r="T399">
        <f>IF(T$1*MC_Random_N2!$B399&gt;=0.5*MC_Random_N2!$C399,MC_Random_N2!$B399*(1-T$1),0)</f>
        <v>0</v>
      </c>
      <c r="U399">
        <f>IF(U$1*MC_Random_N2!$B399&gt;=0.5*MC_Random_N2!$C399,MC_Random_N2!$B399*(1-U$1),0)</f>
        <v>0</v>
      </c>
      <c r="V399">
        <f>IF(V$1*MC_Random_N2!$B399&gt;=0.5*MC_Random_N2!$C399,MC_Random_N2!$B399*(1-V$1),0)</f>
        <v>0</v>
      </c>
      <c r="W399">
        <f>IF(W$1*MC_Random_N2!$B399&gt;=0.5*MC_Random_N2!$C399,MC_Random_N2!$B399*(1-W$1),0)</f>
        <v>0</v>
      </c>
      <c r="X399">
        <f>IF(X$1*MC_Random_N2!$B399&gt;=0.5*MC_Random_N2!$C399,MC_Random_N2!$B399*(1-X$1),0)</f>
        <v>0</v>
      </c>
      <c r="Y399">
        <f>IF(Y$1*MC_Random_N2!$B399&gt;=0.5*MC_Random_N2!$C399,MC_Random_N2!$B399*(1-Y$1),0)</f>
        <v>0</v>
      </c>
      <c r="Z399">
        <f>IF(Z$1*MC_Random_N2!$B399&gt;=0.5*MC_Random_N2!$C399,MC_Random_N2!$B399*(1-Z$1),0)</f>
        <v>0</v>
      </c>
      <c r="AA399">
        <f>IF(AA$1*MC_Random_N2!$B399&gt;=0.5*MC_Random_N2!$C399,MC_Random_N2!$B399*(1-AA$1),0)</f>
        <v>0</v>
      </c>
      <c r="AB399">
        <f>IF(AB$1*MC_Random_N2!$B399&gt;=0.5*MC_Random_N2!$C399,MC_Random_N2!$B399*(1-AB$1),0)</f>
        <v>0</v>
      </c>
      <c r="AC399">
        <f>IF(AC$1*MC_Random_N2!$B399&gt;=0.5*MC_Random_N2!$C399,MC_Random_N2!$B399*(1-AC$1),0)</f>
        <v>0</v>
      </c>
      <c r="AP399">
        <v>398</v>
      </c>
      <c r="AQ399">
        <f>MAX(AQ$1*MC_Random_N2!$B399,0.5*MC_Random_N2!$C399)</f>
        <v>0.46524915252803</v>
      </c>
      <c r="AR399">
        <f>MAX(AR$1*MC_Random_N2!$B399,0.5*MC_Random_N2!$C399)</f>
        <v>0.46524915252803</v>
      </c>
      <c r="AS399">
        <f>MAX(AS$1*MC_Random_N2!$B399,0.5*MC_Random_N2!$C399)</f>
        <v>0.46524915252803</v>
      </c>
      <c r="AT399">
        <f>MAX(AT$1*MC_Random_N2!$B399,0.5*MC_Random_N2!$C399)</f>
        <v>0.46524915252803</v>
      </c>
      <c r="AU399">
        <f>MAX(AU$1*MC_Random_N2!$B399,0.5*MC_Random_N2!$C399)</f>
        <v>0.46524915252803</v>
      </c>
      <c r="AV399">
        <f>MAX(AV$1*MC_Random_N2!$B399,0.5*MC_Random_N2!$C399)</f>
        <v>0.46524915252803</v>
      </c>
      <c r="AW399">
        <f>MAX(AW$1*MC_Random_N2!$B399,0.5*MC_Random_N2!$C399)</f>
        <v>0.46524915252803</v>
      </c>
      <c r="AX399">
        <f>MAX(AX$1*MC_Random_N2!$B399,0.5*MC_Random_N2!$C399)</f>
        <v>0.46524915252803</v>
      </c>
      <c r="AY399">
        <f>MAX(AY$1*MC_Random_N2!$B399,0.5*MC_Random_N2!$C399)</f>
        <v>0.46524915252803</v>
      </c>
      <c r="AZ399">
        <f>MAX(AZ$1*MC_Random_N2!$B399,0.5*MC_Random_N2!$C399)</f>
        <v>0.46524915252803</v>
      </c>
      <c r="CG399">
        <v>398</v>
      </c>
      <c r="CH399">
        <f>IF(CH$1*MC_Random_N5!$B399&gt;=0.8*MAX(MC_Random_N5!$C399:$F399),MC_Random_N5!$B399*(1-CH$1),0)</f>
        <v>0</v>
      </c>
      <c r="CI399">
        <f>IF(CI$1*MC_Random_N5!$B399&gt;=0.8*MAX(MC_Random_N5!$C399:$F399),MC_Random_N5!$B399*(1-CI$1),0)</f>
        <v>0</v>
      </c>
      <c r="CJ399">
        <f>IF(CJ$1*MC_Random_N5!$B399&gt;=0.8*MAX(MC_Random_N5!$C399:$F399),MC_Random_N5!$B399*(1-CJ$1),0)</f>
        <v>0</v>
      </c>
      <c r="CK399">
        <f>IF(CK$1*MC_Random_N5!$B399&gt;=0.8*MAX(MC_Random_N5!$C399:$F399),MC_Random_N5!$B399*(1-CK$1),0)</f>
        <v>0</v>
      </c>
      <c r="CL399">
        <f>IF(CL$1*MC_Random_N5!$B399&gt;=0.8*MAX(MC_Random_N5!$C399:$F399),MC_Random_N5!$B399*(1-CL$1),0)</f>
        <v>0</v>
      </c>
      <c r="CM399">
        <f>IF(CM$1*MC_Random_N5!$B399&gt;=0.8*MAX(MC_Random_N5!$C399:$F399),MC_Random_N5!$B399*(1-CM$1),0)</f>
        <v>0</v>
      </c>
      <c r="CN399">
        <f>IF(CN$1*MC_Random_N5!$B399&gt;=0.8*MAX(MC_Random_N5!$C399:$F399),MC_Random_N5!$B399*(1-CN$1),0)</f>
        <v>0</v>
      </c>
      <c r="CO399">
        <f>IF(CO$1*MC_Random_N5!$B399&gt;=0.8*MAX(MC_Random_N5!$C399:$F399),MC_Random_N5!$B399*(1-CO$1),0)</f>
        <v>0</v>
      </c>
      <c r="CP399">
        <f>IF(CP$1*MC_Random_N5!$B399&gt;=0.8*MAX(MC_Random_N5!$C399:$F399),MC_Random_N5!$B399*(1-CP$1),0)</f>
        <v>0.094307647377608</v>
      </c>
      <c r="CQ399">
        <f>IF(CQ$1*MC_Random_N5!$B399&gt;=0.8*MAX(MC_Random_N5!$C399:$F399),MC_Random_N5!$B399*(1-CQ$1),0)</f>
        <v>0</v>
      </c>
      <c r="DD399">
        <v>398</v>
      </c>
      <c r="DE399">
        <f>MAX(DE$1*MC_Random_N5!$B399,0.8*MAX(MC_Random_N5!$C399:$F399))</f>
        <v>0.780259001925887</v>
      </c>
      <c r="DF399">
        <f>MAX(DF$1*MC_Random_N5!$B399,0.8*MAX(MC_Random_N5!$C399:$F399))</f>
        <v>0.780259001925887</v>
      </c>
      <c r="DG399">
        <f>MAX(DG$1*MC_Random_N5!$B399,0.8*MAX(MC_Random_N5!$C399:$F399))</f>
        <v>0.780259001925887</v>
      </c>
      <c r="DH399">
        <f>MAX(DH$1*MC_Random_N5!$B399,0.8*MAX(MC_Random_N5!$C399:$F399))</f>
        <v>0.780259001925887</v>
      </c>
      <c r="DI399">
        <f>MAX(DI$1*MC_Random_N5!$B399,0.8*MAX(MC_Random_N5!$C399:$F399))</f>
        <v>0.780259001925887</v>
      </c>
      <c r="DJ399">
        <f>MAX(DJ$1*MC_Random_N5!$B399,0.8*MAX(MC_Random_N5!$C399:$F399))</f>
        <v>0.780259001925887</v>
      </c>
      <c r="DK399">
        <f>MAX(DK$1*MC_Random_N5!$B399,0.8*MAX(MC_Random_N5!$C399:$F399))</f>
        <v>0.780259001925887</v>
      </c>
      <c r="DL399">
        <f>MAX(DL$1*MC_Random_N5!$B399,0.8*MAX(MC_Random_N5!$C399:$F399))</f>
        <v>0.780259001925887</v>
      </c>
      <c r="DM399">
        <f>MAX(DM$1*MC_Random_N5!$B399,0.8*MAX(MC_Random_N5!$C399:$F399))</f>
        <v>0.848768826398472</v>
      </c>
      <c r="DN399">
        <f>MAX(DN$1*MC_Random_N5!$B399,0.8*MAX(MC_Random_N5!$C399:$F399))</f>
        <v>0.94307647377608</v>
      </c>
      <c r="EJ399">
        <v>398</v>
      </c>
      <c r="EK399">
        <f>IF(EK$1*MC_Random_N10!$B399&gt;=0.9*MAX(MC_Random_N10!$C399:$K399),MC_Random_N10!$B399*(1-EK$1),0)</f>
        <v>0</v>
      </c>
      <c r="EL399">
        <f>IF(EL$1*MC_Random_N10!$B399&gt;=0.9*MAX(MC_Random_N10!$C399:$K399),MC_Random_N10!$B399*(1-EL$1),0)</f>
        <v>0</v>
      </c>
      <c r="EM399">
        <f>IF(EM$1*MC_Random_N10!$B399&gt;=0.9*MAX(MC_Random_N10!$C399:$K399),MC_Random_N10!$B399*(1-EM$1),0)</f>
        <v>0</v>
      </c>
      <c r="EN399">
        <f>IF(EN$1*MC_Random_N10!$B399&gt;=0.9*MAX(MC_Random_N10!$C399:$K399),MC_Random_N10!$B399*(1-EN$1),0)</f>
        <v>0</v>
      </c>
      <c r="EO399">
        <f>IF(EO$1*MC_Random_N10!$B399&gt;=0.9*MAX(MC_Random_N10!$C399:$K399),MC_Random_N10!$B399*(1-EO$1),0)</f>
        <v>0</v>
      </c>
      <c r="EP399">
        <f>IF(EP$1*MC_Random_N10!$B399&gt;=0.9*MAX(MC_Random_N10!$C399:$K399),MC_Random_N10!$B399*(1-EP$1),0)</f>
        <v>0</v>
      </c>
      <c r="EQ399">
        <f>IF(EQ$1*MC_Random_N10!$B399&gt;=0.9*MAX(MC_Random_N10!$C399:$K399),MC_Random_N10!$B399*(1-EQ$1),0)</f>
        <v>0</v>
      </c>
      <c r="ER399">
        <f>IF(ER$1*MC_Random_N10!$B399&gt;=0.9*MAX(MC_Random_N10!$C399:$K399),MC_Random_N10!$B399*(1-ER$1),0)</f>
        <v>0</v>
      </c>
      <c r="ES399">
        <f>IF(ES$1*MC_Random_N10!$B399&gt;=0.9*MAX(MC_Random_N10!$C399:$K399),MC_Random_N10!$B399*(1-ES$1),0)</f>
        <v>0</v>
      </c>
      <c r="ET399">
        <f>IF(ET$1*MC_Random_N10!$B399&gt;=0.9*MAX(MC_Random_N10!$C399:$K399),MC_Random_N10!$B399*(1-ET$1),0)</f>
        <v>0</v>
      </c>
      <c r="FF399">
        <v>398</v>
      </c>
      <c r="FG399">
        <f>MAX(FG$1*MC_Random_N10!$B399,0.9*MAX(MC_Random_N10!$C399:$K399))</f>
        <v>0.861181095128264</v>
      </c>
      <c r="FH399">
        <f>MAX(FH$1*MC_Random_N10!$B399,0.9*MAX(MC_Random_N10!$C399:$K399))</f>
        <v>0.861181095128264</v>
      </c>
      <c r="FI399">
        <f>MAX(FI$1*MC_Random_N10!$B399,0.9*MAX(MC_Random_N10!$C399:$K399))</f>
        <v>0.861181095128264</v>
      </c>
      <c r="FJ399">
        <f>MAX(FJ$1*MC_Random_N10!$B399,0.9*MAX(MC_Random_N10!$C399:$K399))</f>
        <v>0.861181095128264</v>
      </c>
      <c r="FK399">
        <f>MAX(FK$1*MC_Random_N10!$B399,0.9*MAX(MC_Random_N10!$C399:$K399))</f>
        <v>0.861181095128264</v>
      </c>
      <c r="FL399">
        <f>MAX(FL$1*MC_Random_N10!$B399,0.9*MAX(MC_Random_N10!$C399:$K399))</f>
        <v>0.861181095128264</v>
      </c>
      <c r="FM399">
        <f>MAX(FM$1*MC_Random_N10!$B399,0.9*MAX(MC_Random_N10!$C399:$K399))</f>
        <v>0.861181095128264</v>
      </c>
      <c r="FN399">
        <f>MAX(FN$1*MC_Random_N10!$B399,0.9*MAX(MC_Random_N10!$C399:$K399))</f>
        <v>0.861181095128264</v>
      </c>
      <c r="FO399">
        <f>MAX(FO$1*MC_Random_N10!$B399,0.9*MAX(MC_Random_N10!$C399:$K399))</f>
        <v>0.861181095128264</v>
      </c>
      <c r="FP399">
        <f>MAX(FP$1*MC_Random_N10!$B399,0.9*MAX(MC_Random_N10!$C399:$K399))</f>
        <v>0.861181095128264</v>
      </c>
    </row>
    <row r="400" spans="19:172">
      <c r="S400">
        <v>399</v>
      </c>
      <c r="T400">
        <f>IF(T$1*MC_Random_N2!$B400&gt;=0.5*MC_Random_N2!$C400,MC_Random_N2!$B400*(1-T$1),0)</f>
        <v>0</v>
      </c>
      <c r="U400">
        <f>IF(U$1*MC_Random_N2!$B400&gt;=0.5*MC_Random_N2!$C400,MC_Random_N2!$B400*(1-U$1),0)</f>
        <v>0</v>
      </c>
      <c r="V400">
        <f>IF(V$1*MC_Random_N2!$B400&gt;=0.5*MC_Random_N2!$C400,MC_Random_N2!$B400*(1-V$1),0)</f>
        <v>0</v>
      </c>
      <c r="W400">
        <f>IF(W$1*MC_Random_N2!$B400&gt;=0.5*MC_Random_N2!$C400,MC_Random_N2!$B400*(1-W$1),0)</f>
        <v>0</v>
      </c>
      <c r="X400">
        <f>IF(X$1*MC_Random_N2!$B400&gt;=0.5*MC_Random_N2!$C400,MC_Random_N2!$B400*(1-X$1),0)</f>
        <v>0</v>
      </c>
      <c r="Y400">
        <f>IF(Y$1*MC_Random_N2!$B400&gt;=0.5*MC_Random_N2!$C400,MC_Random_N2!$B400*(1-Y$1),0)</f>
        <v>0</v>
      </c>
      <c r="Z400">
        <f>IF(Z$1*MC_Random_N2!$B400&gt;=0.5*MC_Random_N2!$C400,MC_Random_N2!$B400*(1-Z$1),0)</f>
        <v>0</v>
      </c>
      <c r="AA400">
        <f>IF(AA$1*MC_Random_N2!$B400&gt;=0.5*MC_Random_N2!$C400,MC_Random_N2!$B400*(1-AA$1),0)</f>
        <v>0</v>
      </c>
      <c r="AB400">
        <f>IF(AB$1*MC_Random_N2!$B400&gt;=0.5*MC_Random_N2!$C400,MC_Random_N2!$B400*(1-AB$1),0)</f>
        <v>0</v>
      </c>
      <c r="AC400">
        <f>IF(AC$1*MC_Random_N2!$B400&gt;=0.5*MC_Random_N2!$C400,MC_Random_N2!$B400*(1-AC$1),0)</f>
        <v>0</v>
      </c>
      <c r="AP400">
        <v>399</v>
      </c>
      <c r="AQ400">
        <f>MAX(AQ$1*MC_Random_N2!$B400,0.5*MC_Random_N2!$C400)</f>
        <v>0.089095363933738</v>
      </c>
      <c r="AR400">
        <f>MAX(AR$1*MC_Random_N2!$B400,0.5*MC_Random_N2!$C400)</f>
        <v>0.089095363933738</v>
      </c>
      <c r="AS400">
        <f>MAX(AS$1*MC_Random_N2!$B400,0.5*MC_Random_N2!$C400)</f>
        <v>0.089095363933738</v>
      </c>
      <c r="AT400">
        <f>MAX(AT$1*MC_Random_N2!$B400,0.5*MC_Random_N2!$C400)</f>
        <v>0.089095363933738</v>
      </c>
      <c r="AU400">
        <f>MAX(AU$1*MC_Random_N2!$B400,0.5*MC_Random_N2!$C400)</f>
        <v>0.089095363933738</v>
      </c>
      <c r="AV400">
        <f>MAX(AV$1*MC_Random_N2!$B400,0.5*MC_Random_N2!$C400)</f>
        <v>0.089095363933738</v>
      </c>
      <c r="AW400">
        <f>MAX(AW$1*MC_Random_N2!$B400,0.5*MC_Random_N2!$C400)</f>
        <v>0.089095363933738</v>
      </c>
      <c r="AX400">
        <f>MAX(AX$1*MC_Random_N2!$B400,0.5*MC_Random_N2!$C400)</f>
        <v>0.089095363933738</v>
      </c>
      <c r="AY400">
        <f>MAX(AY$1*MC_Random_N2!$B400,0.5*MC_Random_N2!$C400)</f>
        <v>0.089095363933738</v>
      </c>
      <c r="AZ400">
        <f>MAX(AZ$1*MC_Random_N2!$B400,0.5*MC_Random_N2!$C400)</f>
        <v>0.089095363933738</v>
      </c>
      <c r="CG400">
        <v>399</v>
      </c>
      <c r="CH400">
        <f>IF(CH$1*MC_Random_N5!$B400&gt;=0.8*MAX(MC_Random_N5!$C400:$F400),MC_Random_N5!$B400*(1-CH$1),0)</f>
        <v>0</v>
      </c>
      <c r="CI400">
        <f>IF(CI$1*MC_Random_N5!$B400&gt;=0.8*MAX(MC_Random_N5!$C400:$F400),MC_Random_N5!$B400*(1-CI$1),0)</f>
        <v>0</v>
      </c>
      <c r="CJ400">
        <f>IF(CJ$1*MC_Random_N5!$B400&gt;=0.8*MAX(MC_Random_N5!$C400:$F400),MC_Random_N5!$B400*(1-CJ$1),0)</f>
        <v>0</v>
      </c>
      <c r="CK400">
        <f>IF(CK$1*MC_Random_N5!$B400&gt;=0.8*MAX(MC_Random_N5!$C400:$F400),MC_Random_N5!$B400*(1-CK$1),0)</f>
        <v>0</v>
      </c>
      <c r="CL400">
        <f>IF(CL$1*MC_Random_N5!$B400&gt;=0.8*MAX(MC_Random_N5!$C400:$F400),MC_Random_N5!$B400*(1-CL$1),0)</f>
        <v>0</v>
      </c>
      <c r="CM400">
        <f>IF(CM$1*MC_Random_N5!$B400&gt;=0.8*MAX(MC_Random_N5!$C400:$F400),MC_Random_N5!$B400*(1-CM$1),0)</f>
        <v>0</v>
      </c>
      <c r="CN400">
        <f>IF(CN$1*MC_Random_N5!$B400&gt;=0.8*MAX(MC_Random_N5!$C400:$F400),MC_Random_N5!$B400*(1-CN$1),0)</f>
        <v>0</v>
      </c>
      <c r="CO400">
        <f>IF(CO$1*MC_Random_N5!$B400&gt;=0.8*MAX(MC_Random_N5!$C400:$F400),MC_Random_N5!$B400*(1-CO$1),0)</f>
        <v>0</v>
      </c>
      <c r="CP400">
        <f>IF(CP$1*MC_Random_N5!$B400&gt;=0.8*MAX(MC_Random_N5!$C400:$F400),MC_Random_N5!$B400*(1-CP$1),0)</f>
        <v>0</v>
      </c>
      <c r="CQ400">
        <f>IF(CQ$1*MC_Random_N5!$B400&gt;=0.8*MAX(MC_Random_N5!$C400:$F400),MC_Random_N5!$B400*(1-CQ$1),0)</f>
        <v>0</v>
      </c>
      <c r="DD400">
        <v>399</v>
      </c>
      <c r="DE400">
        <f>MAX(DE$1*MC_Random_N5!$B400,0.8*MAX(MC_Random_N5!$C400:$F400))</f>
        <v>0.712322510642302</v>
      </c>
      <c r="DF400">
        <f>MAX(DF$1*MC_Random_N5!$B400,0.8*MAX(MC_Random_N5!$C400:$F400))</f>
        <v>0.712322510642302</v>
      </c>
      <c r="DG400">
        <f>MAX(DG$1*MC_Random_N5!$B400,0.8*MAX(MC_Random_N5!$C400:$F400))</f>
        <v>0.712322510642302</v>
      </c>
      <c r="DH400">
        <f>MAX(DH$1*MC_Random_N5!$B400,0.8*MAX(MC_Random_N5!$C400:$F400))</f>
        <v>0.712322510642302</v>
      </c>
      <c r="DI400">
        <f>MAX(DI$1*MC_Random_N5!$B400,0.8*MAX(MC_Random_N5!$C400:$F400))</f>
        <v>0.712322510642302</v>
      </c>
      <c r="DJ400">
        <f>MAX(DJ$1*MC_Random_N5!$B400,0.8*MAX(MC_Random_N5!$C400:$F400))</f>
        <v>0.712322510642302</v>
      </c>
      <c r="DK400">
        <f>MAX(DK$1*MC_Random_N5!$B400,0.8*MAX(MC_Random_N5!$C400:$F400))</f>
        <v>0.712322510642302</v>
      </c>
      <c r="DL400">
        <f>MAX(DL$1*MC_Random_N5!$B400,0.8*MAX(MC_Random_N5!$C400:$F400))</f>
        <v>0.712322510642302</v>
      </c>
      <c r="DM400">
        <f>MAX(DM$1*MC_Random_N5!$B400,0.8*MAX(MC_Random_N5!$C400:$F400))</f>
        <v>0.712322510642302</v>
      </c>
      <c r="DN400">
        <f>MAX(DN$1*MC_Random_N5!$B400,0.8*MAX(MC_Random_N5!$C400:$F400))</f>
        <v>0.712322510642302</v>
      </c>
      <c r="EJ400">
        <v>399</v>
      </c>
      <c r="EK400">
        <f>IF(EK$1*MC_Random_N10!$B400&gt;=0.9*MAX(MC_Random_N10!$C400:$K400),MC_Random_N10!$B400*(1-EK$1),0)</f>
        <v>0</v>
      </c>
      <c r="EL400">
        <f>IF(EL$1*MC_Random_N10!$B400&gt;=0.9*MAX(MC_Random_N10!$C400:$K400),MC_Random_N10!$B400*(1-EL$1),0)</f>
        <v>0</v>
      </c>
      <c r="EM400">
        <f>IF(EM$1*MC_Random_N10!$B400&gt;=0.9*MAX(MC_Random_N10!$C400:$K400),MC_Random_N10!$B400*(1-EM$1),0)</f>
        <v>0</v>
      </c>
      <c r="EN400">
        <f>IF(EN$1*MC_Random_N10!$B400&gt;=0.9*MAX(MC_Random_N10!$C400:$K400),MC_Random_N10!$B400*(1-EN$1),0)</f>
        <v>0</v>
      </c>
      <c r="EO400">
        <f>IF(EO$1*MC_Random_N10!$B400&gt;=0.9*MAX(MC_Random_N10!$C400:$K400),MC_Random_N10!$B400*(1-EO$1),0)</f>
        <v>0</v>
      </c>
      <c r="EP400">
        <f>IF(EP$1*MC_Random_N10!$B400&gt;=0.9*MAX(MC_Random_N10!$C400:$K400),MC_Random_N10!$B400*(1-EP$1),0)</f>
        <v>0</v>
      </c>
      <c r="EQ400">
        <f>IF(EQ$1*MC_Random_N10!$B400&gt;=0.9*MAX(MC_Random_N10!$C400:$K400),MC_Random_N10!$B400*(1-EQ$1),0)</f>
        <v>0</v>
      </c>
      <c r="ER400">
        <f>IF(ER$1*MC_Random_N10!$B400&gt;=0.9*MAX(MC_Random_N10!$C400:$K400),MC_Random_N10!$B400*(1-ER$1),0)</f>
        <v>0</v>
      </c>
      <c r="ES400">
        <f>IF(ES$1*MC_Random_N10!$B400&gt;=0.9*MAX(MC_Random_N10!$C400:$K400),MC_Random_N10!$B400*(1-ES$1),0)</f>
        <v>0</v>
      </c>
      <c r="ET400">
        <f>IF(ET$1*MC_Random_N10!$B400&gt;=0.9*MAX(MC_Random_N10!$C400:$K400),MC_Random_N10!$B400*(1-ET$1),0)</f>
        <v>0</v>
      </c>
      <c r="FF400">
        <v>399</v>
      </c>
      <c r="FG400">
        <f>MAX(FG$1*MC_Random_N10!$B400,0.9*MAX(MC_Random_N10!$C400:$K400))</f>
        <v>0.882550317422279</v>
      </c>
      <c r="FH400">
        <f>MAX(FH$1*MC_Random_N10!$B400,0.9*MAX(MC_Random_N10!$C400:$K400))</f>
        <v>0.882550317422279</v>
      </c>
      <c r="FI400">
        <f>MAX(FI$1*MC_Random_N10!$B400,0.9*MAX(MC_Random_N10!$C400:$K400))</f>
        <v>0.882550317422279</v>
      </c>
      <c r="FJ400">
        <f>MAX(FJ$1*MC_Random_N10!$B400,0.9*MAX(MC_Random_N10!$C400:$K400))</f>
        <v>0.882550317422279</v>
      </c>
      <c r="FK400">
        <f>MAX(FK$1*MC_Random_N10!$B400,0.9*MAX(MC_Random_N10!$C400:$K400))</f>
        <v>0.882550317422279</v>
      </c>
      <c r="FL400">
        <f>MAX(FL$1*MC_Random_N10!$B400,0.9*MAX(MC_Random_N10!$C400:$K400))</f>
        <v>0.882550317422279</v>
      </c>
      <c r="FM400">
        <f>MAX(FM$1*MC_Random_N10!$B400,0.9*MAX(MC_Random_N10!$C400:$K400))</f>
        <v>0.882550317422279</v>
      </c>
      <c r="FN400">
        <f>MAX(FN$1*MC_Random_N10!$B400,0.9*MAX(MC_Random_N10!$C400:$K400))</f>
        <v>0.882550317422279</v>
      </c>
      <c r="FO400">
        <f>MAX(FO$1*MC_Random_N10!$B400,0.9*MAX(MC_Random_N10!$C400:$K400))</f>
        <v>0.882550317422279</v>
      </c>
      <c r="FP400">
        <f>MAX(FP$1*MC_Random_N10!$B400,0.9*MAX(MC_Random_N10!$C400:$K400))</f>
        <v>0.882550317422279</v>
      </c>
    </row>
    <row r="401" spans="19:172">
      <c r="S401">
        <v>400</v>
      </c>
      <c r="T401">
        <f>IF(T$1*MC_Random_N2!$B401&gt;=0.5*MC_Random_N2!$C401,MC_Random_N2!$B401*(1-T$1),0)</f>
        <v>0</v>
      </c>
      <c r="U401">
        <f>IF(U$1*MC_Random_N2!$B401&gt;=0.5*MC_Random_N2!$C401,MC_Random_N2!$B401*(1-U$1),0)</f>
        <v>0</v>
      </c>
      <c r="V401">
        <f>IF(V$1*MC_Random_N2!$B401&gt;=0.5*MC_Random_N2!$C401,MC_Random_N2!$B401*(1-V$1),0)</f>
        <v>0</v>
      </c>
      <c r="W401">
        <f>IF(W$1*MC_Random_N2!$B401&gt;=0.5*MC_Random_N2!$C401,MC_Random_N2!$B401*(1-W$1),0)</f>
        <v>0.429338372481671</v>
      </c>
      <c r="X401">
        <f>IF(X$1*MC_Random_N2!$B401&gt;=0.5*MC_Random_N2!$C401,MC_Random_N2!$B401*(1-X$1),0)</f>
        <v>0.357781977068059</v>
      </c>
      <c r="Y401">
        <f>IF(Y$1*MC_Random_N2!$B401&gt;=0.5*MC_Random_N2!$C401,MC_Random_N2!$B401*(1-Y$1),0)</f>
        <v>0.286225581654448</v>
      </c>
      <c r="Z401">
        <f>IF(Z$1*MC_Random_N2!$B401&gt;=0.5*MC_Random_N2!$C401,MC_Random_N2!$B401*(1-Z$1),0)</f>
        <v>0.214669186240836</v>
      </c>
      <c r="AA401">
        <f>IF(AA$1*MC_Random_N2!$B401&gt;=0.5*MC_Random_N2!$C401,MC_Random_N2!$B401*(1-AA$1),0)</f>
        <v>0.143112790827224</v>
      </c>
      <c r="AB401">
        <f>IF(AB$1*MC_Random_N2!$B401&gt;=0.5*MC_Random_N2!$C401,MC_Random_N2!$B401*(1-AB$1),0)</f>
        <v>0.0715563954136119</v>
      </c>
      <c r="AC401">
        <f>IF(AC$1*MC_Random_N2!$B401&gt;=0.5*MC_Random_N2!$C401,MC_Random_N2!$B401*(1-AC$1),0)</f>
        <v>0</v>
      </c>
      <c r="AP401">
        <v>400</v>
      </c>
      <c r="AQ401">
        <f>MAX(AQ$1*MC_Random_N2!$B401,0.5*MC_Random_N2!$C401)</f>
        <v>0.273203414818155</v>
      </c>
      <c r="AR401">
        <f>MAX(AR$1*MC_Random_N2!$B401,0.5*MC_Random_N2!$C401)</f>
        <v>0.273203414818155</v>
      </c>
      <c r="AS401">
        <f>MAX(AS$1*MC_Random_N2!$B401,0.5*MC_Random_N2!$C401)</f>
        <v>0.273203414818155</v>
      </c>
      <c r="AT401">
        <f>MAX(AT$1*MC_Random_N2!$B401,0.5*MC_Random_N2!$C401)</f>
        <v>0.286225581654448</v>
      </c>
      <c r="AU401">
        <f>MAX(AU$1*MC_Random_N2!$B401,0.5*MC_Random_N2!$C401)</f>
        <v>0.357781977068059</v>
      </c>
      <c r="AV401">
        <f>MAX(AV$1*MC_Random_N2!$B401,0.5*MC_Random_N2!$C401)</f>
        <v>0.429338372481671</v>
      </c>
      <c r="AW401">
        <f>MAX(AW$1*MC_Random_N2!$B401,0.5*MC_Random_N2!$C401)</f>
        <v>0.500894767895283</v>
      </c>
      <c r="AX401">
        <f>MAX(AX$1*MC_Random_N2!$B401,0.5*MC_Random_N2!$C401)</f>
        <v>0.572451163308895</v>
      </c>
      <c r="AY401">
        <f>MAX(AY$1*MC_Random_N2!$B401,0.5*MC_Random_N2!$C401)</f>
        <v>0.644007558722507</v>
      </c>
      <c r="AZ401">
        <f>MAX(AZ$1*MC_Random_N2!$B401,0.5*MC_Random_N2!$C401)</f>
        <v>0.715563954136119</v>
      </c>
      <c r="CG401">
        <v>400</v>
      </c>
      <c r="CH401">
        <f>IF(CH$1*MC_Random_N5!$B401&gt;=0.8*MAX(MC_Random_N5!$C401:$F401),MC_Random_N5!$B401*(1-CH$1),0)</f>
        <v>0</v>
      </c>
      <c r="CI401">
        <f>IF(CI$1*MC_Random_N5!$B401&gt;=0.8*MAX(MC_Random_N5!$C401:$F401),MC_Random_N5!$B401*(1-CI$1),0)</f>
        <v>0</v>
      </c>
      <c r="CJ401">
        <f>IF(CJ$1*MC_Random_N5!$B401&gt;=0.8*MAX(MC_Random_N5!$C401:$F401),MC_Random_N5!$B401*(1-CJ$1),0)</f>
        <v>0</v>
      </c>
      <c r="CK401">
        <f>IF(CK$1*MC_Random_N5!$B401&gt;=0.8*MAX(MC_Random_N5!$C401:$F401),MC_Random_N5!$B401*(1-CK$1),0)</f>
        <v>0</v>
      </c>
      <c r="CL401">
        <f>IF(CL$1*MC_Random_N5!$B401&gt;=0.8*MAX(MC_Random_N5!$C401:$F401),MC_Random_N5!$B401*(1-CL$1),0)</f>
        <v>0</v>
      </c>
      <c r="CM401">
        <f>IF(CM$1*MC_Random_N5!$B401&gt;=0.8*MAX(MC_Random_N5!$C401:$F401),MC_Random_N5!$B401*(1-CM$1),0)</f>
        <v>0</v>
      </c>
      <c r="CN401">
        <f>IF(CN$1*MC_Random_N5!$B401&gt;=0.8*MAX(MC_Random_N5!$C401:$F401),MC_Random_N5!$B401*(1-CN$1),0)</f>
        <v>0</v>
      </c>
      <c r="CO401">
        <f>IF(CO$1*MC_Random_N5!$B401&gt;=0.8*MAX(MC_Random_N5!$C401:$F401),MC_Random_N5!$B401*(1-CO$1),0)</f>
        <v>0</v>
      </c>
      <c r="CP401">
        <f>IF(CP$1*MC_Random_N5!$B401&gt;=0.8*MAX(MC_Random_N5!$C401:$F401),MC_Random_N5!$B401*(1-CP$1),0)</f>
        <v>0</v>
      </c>
      <c r="CQ401">
        <f>IF(CQ$1*MC_Random_N5!$B401&gt;=0.8*MAX(MC_Random_N5!$C401:$F401),MC_Random_N5!$B401*(1-CQ$1),0)</f>
        <v>0</v>
      </c>
      <c r="DD401">
        <v>400</v>
      </c>
      <c r="DE401">
        <f>MAX(DE$1*MC_Random_N5!$B401,0.8*MAX(MC_Random_N5!$C401:$F401))</f>
        <v>0.672741961014499</v>
      </c>
      <c r="DF401">
        <f>MAX(DF$1*MC_Random_N5!$B401,0.8*MAX(MC_Random_N5!$C401:$F401))</f>
        <v>0.672741961014499</v>
      </c>
      <c r="DG401">
        <f>MAX(DG$1*MC_Random_N5!$B401,0.8*MAX(MC_Random_N5!$C401:$F401))</f>
        <v>0.672741961014499</v>
      </c>
      <c r="DH401">
        <f>MAX(DH$1*MC_Random_N5!$B401,0.8*MAX(MC_Random_N5!$C401:$F401))</f>
        <v>0.672741961014499</v>
      </c>
      <c r="DI401">
        <f>MAX(DI$1*MC_Random_N5!$B401,0.8*MAX(MC_Random_N5!$C401:$F401))</f>
        <v>0.672741961014499</v>
      </c>
      <c r="DJ401">
        <f>MAX(DJ$1*MC_Random_N5!$B401,0.8*MAX(MC_Random_N5!$C401:$F401))</f>
        <v>0.672741961014499</v>
      </c>
      <c r="DK401">
        <f>MAX(DK$1*MC_Random_N5!$B401,0.8*MAX(MC_Random_N5!$C401:$F401))</f>
        <v>0.672741961014499</v>
      </c>
      <c r="DL401">
        <f>MAX(DL$1*MC_Random_N5!$B401,0.8*MAX(MC_Random_N5!$C401:$F401))</f>
        <v>0.672741961014499</v>
      </c>
      <c r="DM401">
        <f>MAX(DM$1*MC_Random_N5!$B401,0.8*MAX(MC_Random_N5!$C401:$F401))</f>
        <v>0.672741961014499</v>
      </c>
      <c r="DN401">
        <f>MAX(DN$1*MC_Random_N5!$B401,0.8*MAX(MC_Random_N5!$C401:$F401))</f>
        <v>0.672741961014499</v>
      </c>
      <c r="EJ401">
        <v>400</v>
      </c>
      <c r="EK401">
        <f>IF(EK$1*MC_Random_N10!$B401&gt;=0.9*MAX(MC_Random_N10!$C401:$K401),MC_Random_N10!$B401*(1-EK$1),0)</f>
        <v>0</v>
      </c>
      <c r="EL401">
        <f>IF(EL$1*MC_Random_N10!$B401&gt;=0.9*MAX(MC_Random_N10!$C401:$K401),MC_Random_N10!$B401*(1-EL$1),0)</f>
        <v>0</v>
      </c>
      <c r="EM401">
        <f>IF(EM$1*MC_Random_N10!$B401&gt;=0.9*MAX(MC_Random_N10!$C401:$K401),MC_Random_N10!$B401*(1-EM$1),0)</f>
        <v>0</v>
      </c>
      <c r="EN401">
        <f>IF(EN$1*MC_Random_N10!$B401&gt;=0.9*MAX(MC_Random_N10!$C401:$K401),MC_Random_N10!$B401*(1-EN$1),0)</f>
        <v>0</v>
      </c>
      <c r="EO401">
        <f>IF(EO$1*MC_Random_N10!$B401&gt;=0.9*MAX(MC_Random_N10!$C401:$K401),MC_Random_N10!$B401*(1-EO$1),0)</f>
        <v>0</v>
      </c>
      <c r="EP401">
        <f>IF(EP$1*MC_Random_N10!$B401&gt;=0.9*MAX(MC_Random_N10!$C401:$K401),MC_Random_N10!$B401*(1-EP$1),0)</f>
        <v>0</v>
      </c>
      <c r="EQ401">
        <f>IF(EQ$1*MC_Random_N10!$B401&gt;=0.9*MAX(MC_Random_N10!$C401:$K401),MC_Random_N10!$B401*(1-EQ$1),0)</f>
        <v>0</v>
      </c>
      <c r="ER401">
        <f>IF(ER$1*MC_Random_N10!$B401&gt;=0.9*MAX(MC_Random_N10!$C401:$K401),MC_Random_N10!$B401*(1-ER$1),0)</f>
        <v>0</v>
      </c>
      <c r="ES401">
        <f>IF(ES$1*MC_Random_N10!$B401&gt;=0.9*MAX(MC_Random_N10!$C401:$K401),MC_Random_N10!$B401*(1-ES$1),0)</f>
        <v>0</v>
      </c>
      <c r="ET401">
        <f>IF(ET$1*MC_Random_N10!$B401&gt;=0.9*MAX(MC_Random_N10!$C401:$K401),MC_Random_N10!$B401*(1-ET$1),0)</f>
        <v>0</v>
      </c>
      <c r="FF401">
        <v>400</v>
      </c>
      <c r="FG401">
        <f>MAX(FG$1*MC_Random_N10!$B401,0.9*MAX(MC_Random_N10!$C401:$K401))</f>
        <v>0.845344146955004</v>
      </c>
      <c r="FH401">
        <f>MAX(FH$1*MC_Random_N10!$B401,0.9*MAX(MC_Random_N10!$C401:$K401))</f>
        <v>0.845344146955004</v>
      </c>
      <c r="FI401">
        <f>MAX(FI$1*MC_Random_N10!$B401,0.9*MAX(MC_Random_N10!$C401:$K401))</f>
        <v>0.845344146955004</v>
      </c>
      <c r="FJ401">
        <f>MAX(FJ$1*MC_Random_N10!$B401,0.9*MAX(MC_Random_N10!$C401:$K401))</f>
        <v>0.845344146955004</v>
      </c>
      <c r="FK401">
        <f>MAX(FK$1*MC_Random_N10!$B401,0.9*MAX(MC_Random_N10!$C401:$K401))</f>
        <v>0.845344146955004</v>
      </c>
      <c r="FL401">
        <f>MAX(FL$1*MC_Random_N10!$B401,0.9*MAX(MC_Random_N10!$C401:$K401))</f>
        <v>0.845344146955004</v>
      </c>
      <c r="FM401">
        <f>MAX(FM$1*MC_Random_N10!$B401,0.9*MAX(MC_Random_N10!$C401:$K401))</f>
        <v>0.845344146955004</v>
      </c>
      <c r="FN401">
        <f>MAX(FN$1*MC_Random_N10!$B401,0.9*MAX(MC_Random_N10!$C401:$K401))</f>
        <v>0.845344146955004</v>
      </c>
      <c r="FO401">
        <f>MAX(FO$1*MC_Random_N10!$B401,0.9*MAX(MC_Random_N10!$C401:$K401))</f>
        <v>0.845344146955004</v>
      </c>
      <c r="FP401">
        <f>MAX(FP$1*MC_Random_N10!$B401,0.9*MAX(MC_Random_N10!$C401:$K401))</f>
        <v>0.845344146955004</v>
      </c>
    </row>
    <row r="402" spans="19:172">
      <c r="S402">
        <v>401</v>
      </c>
      <c r="T402">
        <f>IF(T$1*MC_Random_N2!$B402&gt;=0.5*MC_Random_N2!$C402,MC_Random_N2!$B402*(1-T$1),0)</f>
        <v>0.353923154157855</v>
      </c>
      <c r="U402">
        <f>IF(U$1*MC_Random_N2!$B402&gt;=0.5*MC_Random_N2!$C402,MC_Random_N2!$B402*(1-U$1),0)</f>
        <v>0.314598359251426</v>
      </c>
      <c r="V402">
        <f>IF(V$1*MC_Random_N2!$B402&gt;=0.5*MC_Random_N2!$C402,MC_Random_N2!$B402*(1-V$1),0)</f>
        <v>0.275273564344998</v>
      </c>
      <c r="W402">
        <f>IF(W$1*MC_Random_N2!$B402&gt;=0.5*MC_Random_N2!$C402,MC_Random_N2!$B402*(1-W$1),0)</f>
        <v>0.23594876943857</v>
      </c>
      <c r="X402">
        <f>IF(X$1*MC_Random_N2!$B402&gt;=0.5*MC_Random_N2!$C402,MC_Random_N2!$B402*(1-X$1),0)</f>
        <v>0.196623974532142</v>
      </c>
      <c r="Y402">
        <f>IF(Y$1*MC_Random_N2!$B402&gt;=0.5*MC_Random_N2!$C402,MC_Random_N2!$B402*(1-Y$1),0)</f>
        <v>0.157299179625713</v>
      </c>
      <c r="Z402">
        <f>IF(Z$1*MC_Random_N2!$B402&gt;=0.5*MC_Random_N2!$C402,MC_Random_N2!$B402*(1-Z$1),0)</f>
        <v>0.117974384719285</v>
      </c>
      <c r="AA402">
        <f>IF(AA$1*MC_Random_N2!$B402&gt;=0.5*MC_Random_N2!$C402,MC_Random_N2!$B402*(1-AA$1),0)</f>
        <v>0.0786495898128566</v>
      </c>
      <c r="AB402">
        <f>IF(AB$1*MC_Random_N2!$B402&gt;=0.5*MC_Random_N2!$C402,MC_Random_N2!$B402*(1-AB$1),0)</f>
        <v>0.0393247949064283</v>
      </c>
      <c r="AC402">
        <f>IF(AC$1*MC_Random_N2!$B402&gt;=0.5*MC_Random_N2!$C402,MC_Random_N2!$B402*(1-AC$1),0)</f>
        <v>0</v>
      </c>
      <c r="AP402">
        <v>401</v>
      </c>
      <c r="AQ402">
        <f>MAX(AQ$1*MC_Random_N2!$B402,0.5*MC_Random_N2!$C402)</f>
        <v>0.0393247949064283</v>
      </c>
      <c r="AR402">
        <f>MAX(AR$1*MC_Random_N2!$B402,0.5*MC_Random_N2!$C402)</f>
        <v>0.0786495898128566</v>
      </c>
      <c r="AS402">
        <f>MAX(AS$1*MC_Random_N2!$B402,0.5*MC_Random_N2!$C402)</f>
        <v>0.117974384719285</v>
      </c>
      <c r="AT402">
        <f>MAX(AT$1*MC_Random_N2!$B402,0.5*MC_Random_N2!$C402)</f>
        <v>0.157299179625713</v>
      </c>
      <c r="AU402">
        <f>MAX(AU$1*MC_Random_N2!$B402,0.5*MC_Random_N2!$C402)</f>
        <v>0.196623974532142</v>
      </c>
      <c r="AV402">
        <f>MAX(AV$1*MC_Random_N2!$B402,0.5*MC_Random_N2!$C402)</f>
        <v>0.23594876943857</v>
      </c>
      <c r="AW402">
        <f>MAX(AW$1*MC_Random_N2!$B402,0.5*MC_Random_N2!$C402)</f>
        <v>0.275273564344998</v>
      </c>
      <c r="AX402">
        <f>MAX(AX$1*MC_Random_N2!$B402,0.5*MC_Random_N2!$C402)</f>
        <v>0.314598359251426</v>
      </c>
      <c r="AY402">
        <f>MAX(AY$1*MC_Random_N2!$B402,0.5*MC_Random_N2!$C402)</f>
        <v>0.353923154157855</v>
      </c>
      <c r="AZ402">
        <f>MAX(AZ$1*MC_Random_N2!$B402,0.5*MC_Random_N2!$C402)</f>
        <v>0.393247949064283</v>
      </c>
      <c r="CG402">
        <v>401</v>
      </c>
      <c r="CH402">
        <f>IF(CH$1*MC_Random_N5!$B402&gt;=0.8*MAX(MC_Random_N5!$C402:$F402),MC_Random_N5!$B402*(1-CH$1),0)</f>
        <v>0</v>
      </c>
      <c r="CI402">
        <f>IF(CI$1*MC_Random_N5!$B402&gt;=0.8*MAX(MC_Random_N5!$C402:$F402),MC_Random_N5!$B402*(1-CI$1),0)</f>
        <v>0</v>
      </c>
      <c r="CJ402">
        <f>IF(CJ$1*MC_Random_N5!$B402&gt;=0.8*MAX(MC_Random_N5!$C402:$F402),MC_Random_N5!$B402*(1-CJ$1),0)</f>
        <v>0</v>
      </c>
      <c r="CK402">
        <f>IF(CK$1*MC_Random_N5!$B402&gt;=0.8*MAX(MC_Random_N5!$C402:$F402),MC_Random_N5!$B402*(1-CK$1),0)</f>
        <v>0</v>
      </c>
      <c r="CL402">
        <f>IF(CL$1*MC_Random_N5!$B402&gt;=0.8*MAX(MC_Random_N5!$C402:$F402),MC_Random_N5!$B402*(1-CL$1),0)</f>
        <v>0</v>
      </c>
      <c r="CM402">
        <f>IF(CM$1*MC_Random_N5!$B402&gt;=0.8*MAX(MC_Random_N5!$C402:$F402),MC_Random_N5!$B402*(1-CM$1),0)</f>
        <v>0</v>
      </c>
      <c r="CN402">
        <f>IF(CN$1*MC_Random_N5!$B402&gt;=0.8*MAX(MC_Random_N5!$C402:$F402),MC_Random_N5!$B402*(1-CN$1),0)</f>
        <v>0</v>
      </c>
      <c r="CO402">
        <f>IF(CO$1*MC_Random_N5!$B402&gt;=0.8*MAX(MC_Random_N5!$C402:$F402),MC_Random_N5!$B402*(1-CO$1),0)</f>
        <v>0</v>
      </c>
      <c r="CP402">
        <f>IF(CP$1*MC_Random_N5!$B402&gt;=0.8*MAX(MC_Random_N5!$C402:$F402),MC_Random_N5!$B402*(1-CP$1),0)</f>
        <v>0</v>
      </c>
      <c r="CQ402">
        <f>IF(CQ$1*MC_Random_N5!$B402&gt;=0.8*MAX(MC_Random_N5!$C402:$F402),MC_Random_N5!$B402*(1-CQ$1),0)</f>
        <v>0</v>
      </c>
      <c r="DD402">
        <v>401</v>
      </c>
      <c r="DE402">
        <f>MAX(DE$1*MC_Random_N5!$B402,0.8*MAX(MC_Random_N5!$C402:$F402))</f>
        <v>0.738298467494975</v>
      </c>
      <c r="DF402">
        <f>MAX(DF$1*MC_Random_N5!$B402,0.8*MAX(MC_Random_N5!$C402:$F402))</f>
        <v>0.738298467494975</v>
      </c>
      <c r="DG402">
        <f>MAX(DG$1*MC_Random_N5!$B402,0.8*MAX(MC_Random_N5!$C402:$F402))</f>
        <v>0.738298467494975</v>
      </c>
      <c r="DH402">
        <f>MAX(DH$1*MC_Random_N5!$B402,0.8*MAX(MC_Random_N5!$C402:$F402))</f>
        <v>0.738298467494975</v>
      </c>
      <c r="DI402">
        <f>MAX(DI$1*MC_Random_N5!$B402,0.8*MAX(MC_Random_N5!$C402:$F402))</f>
        <v>0.738298467494975</v>
      </c>
      <c r="DJ402">
        <f>MAX(DJ$1*MC_Random_N5!$B402,0.8*MAX(MC_Random_N5!$C402:$F402))</f>
        <v>0.738298467494975</v>
      </c>
      <c r="DK402">
        <f>MAX(DK$1*MC_Random_N5!$B402,0.8*MAX(MC_Random_N5!$C402:$F402))</f>
        <v>0.738298467494975</v>
      </c>
      <c r="DL402">
        <f>MAX(DL$1*MC_Random_N5!$B402,0.8*MAX(MC_Random_N5!$C402:$F402))</f>
        <v>0.738298467494975</v>
      </c>
      <c r="DM402">
        <f>MAX(DM$1*MC_Random_N5!$B402,0.8*MAX(MC_Random_N5!$C402:$F402))</f>
        <v>0.738298467494975</v>
      </c>
      <c r="DN402">
        <f>MAX(DN$1*MC_Random_N5!$B402,0.8*MAX(MC_Random_N5!$C402:$F402))</f>
        <v>0.738298467494975</v>
      </c>
      <c r="EJ402">
        <v>401</v>
      </c>
      <c r="EK402">
        <f>IF(EK$1*MC_Random_N10!$B402&gt;=0.9*MAX(MC_Random_N10!$C402:$K402),MC_Random_N10!$B402*(1-EK$1),0)</f>
        <v>0</v>
      </c>
      <c r="EL402">
        <f>IF(EL$1*MC_Random_N10!$B402&gt;=0.9*MAX(MC_Random_N10!$C402:$K402),MC_Random_N10!$B402*(1-EL$1),0)</f>
        <v>0</v>
      </c>
      <c r="EM402">
        <f>IF(EM$1*MC_Random_N10!$B402&gt;=0.9*MAX(MC_Random_N10!$C402:$K402),MC_Random_N10!$B402*(1-EM$1),0)</f>
        <v>0</v>
      </c>
      <c r="EN402">
        <f>IF(EN$1*MC_Random_N10!$B402&gt;=0.9*MAX(MC_Random_N10!$C402:$K402),MC_Random_N10!$B402*(1-EN$1),0)</f>
        <v>0</v>
      </c>
      <c r="EO402">
        <f>IF(EO$1*MC_Random_N10!$B402&gt;=0.9*MAX(MC_Random_N10!$C402:$K402),MC_Random_N10!$B402*(1-EO$1),0)</f>
        <v>0</v>
      </c>
      <c r="EP402">
        <f>IF(EP$1*MC_Random_N10!$B402&gt;=0.9*MAX(MC_Random_N10!$C402:$K402),MC_Random_N10!$B402*(1-EP$1),0)</f>
        <v>0</v>
      </c>
      <c r="EQ402">
        <f>IF(EQ$1*MC_Random_N10!$B402&gt;=0.9*MAX(MC_Random_N10!$C402:$K402),MC_Random_N10!$B402*(1-EQ$1),0)</f>
        <v>0</v>
      </c>
      <c r="ER402">
        <f>IF(ER$1*MC_Random_N10!$B402&gt;=0.9*MAX(MC_Random_N10!$C402:$K402),MC_Random_N10!$B402*(1-ER$1),0)</f>
        <v>0</v>
      </c>
      <c r="ES402">
        <f>IF(ES$1*MC_Random_N10!$B402&gt;=0.9*MAX(MC_Random_N10!$C402:$K402),MC_Random_N10!$B402*(1-ES$1),0)</f>
        <v>0</v>
      </c>
      <c r="ET402">
        <f>IF(ET$1*MC_Random_N10!$B402&gt;=0.9*MAX(MC_Random_N10!$C402:$K402),MC_Random_N10!$B402*(1-ET$1),0)</f>
        <v>0</v>
      </c>
      <c r="FF402">
        <v>401</v>
      </c>
      <c r="FG402">
        <f>MAX(FG$1*MC_Random_N10!$B402,0.9*MAX(MC_Random_N10!$C402:$K402))</f>
        <v>0.881200945239458</v>
      </c>
      <c r="FH402">
        <f>MAX(FH$1*MC_Random_N10!$B402,0.9*MAX(MC_Random_N10!$C402:$K402))</f>
        <v>0.881200945239458</v>
      </c>
      <c r="FI402">
        <f>MAX(FI$1*MC_Random_N10!$B402,0.9*MAX(MC_Random_N10!$C402:$K402))</f>
        <v>0.881200945239458</v>
      </c>
      <c r="FJ402">
        <f>MAX(FJ$1*MC_Random_N10!$B402,0.9*MAX(MC_Random_N10!$C402:$K402))</f>
        <v>0.881200945239458</v>
      </c>
      <c r="FK402">
        <f>MAX(FK$1*MC_Random_N10!$B402,0.9*MAX(MC_Random_N10!$C402:$K402))</f>
        <v>0.881200945239458</v>
      </c>
      <c r="FL402">
        <f>MAX(FL$1*MC_Random_N10!$B402,0.9*MAX(MC_Random_N10!$C402:$K402))</f>
        <v>0.881200945239458</v>
      </c>
      <c r="FM402">
        <f>MAX(FM$1*MC_Random_N10!$B402,0.9*MAX(MC_Random_N10!$C402:$K402))</f>
        <v>0.881200945239458</v>
      </c>
      <c r="FN402">
        <f>MAX(FN$1*MC_Random_N10!$B402,0.9*MAX(MC_Random_N10!$C402:$K402))</f>
        <v>0.881200945239458</v>
      </c>
      <c r="FO402">
        <f>MAX(FO$1*MC_Random_N10!$B402,0.9*MAX(MC_Random_N10!$C402:$K402))</f>
        <v>0.881200945239458</v>
      </c>
      <c r="FP402">
        <f>MAX(FP$1*MC_Random_N10!$B402,0.9*MAX(MC_Random_N10!$C402:$K402))</f>
        <v>0.881200945239458</v>
      </c>
    </row>
    <row r="403" spans="19:172">
      <c r="S403">
        <v>402</v>
      </c>
      <c r="T403">
        <f>IF(T$1*MC_Random_N2!$B403&gt;=0.5*MC_Random_N2!$C403,MC_Random_N2!$B403*(1-T$1),0)</f>
        <v>0</v>
      </c>
      <c r="U403">
        <f>IF(U$1*MC_Random_N2!$B403&gt;=0.5*MC_Random_N2!$C403,MC_Random_N2!$B403*(1-U$1),0)</f>
        <v>0</v>
      </c>
      <c r="V403">
        <f>IF(V$1*MC_Random_N2!$B403&gt;=0.5*MC_Random_N2!$C403,MC_Random_N2!$B403*(1-V$1),0)</f>
        <v>0</v>
      </c>
      <c r="W403">
        <f>IF(W$1*MC_Random_N2!$B403&gt;=0.5*MC_Random_N2!$C403,MC_Random_N2!$B403*(1-W$1),0)</f>
        <v>0</v>
      </c>
      <c r="X403">
        <f>IF(X$1*MC_Random_N2!$B403&gt;=0.5*MC_Random_N2!$C403,MC_Random_N2!$B403*(1-X$1),0)</f>
        <v>0</v>
      </c>
      <c r="Y403">
        <f>IF(Y$1*MC_Random_N2!$B403&gt;=0.5*MC_Random_N2!$C403,MC_Random_N2!$B403*(1-Y$1),0)</f>
        <v>0</v>
      </c>
      <c r="Z403">
        <f>IF(Z$1*MC_Random_N2!$B403&gt;=0.5*MC_Random_N2!$C403,MC_Random_N2!$B403*(1-Z$1),0)</f>
        <v>0</v>
      </c>
      <c r="AA403">
        <f>IF(AA$1*MC_Random_N2!$B403&gt;=0.5*MC_Random_N2!$C403,MC_Random_N2!$B403*(1-AA$1),0)</f>
        <v>0</v>
      </c>
      <c r="AB403">
        <f>IF(AB$1*MC_Random_N2!$B403&gt;=0.5*MC_Random_N2!$C403,MC_Random_N2!$B403*(1-AB$1),0)</f>
        <v>0</v>
      </c>
      <c r="AC403">
        <f>IF(AC$1*MC_Random_N2!$B403&gt;=0.5*MC_Random_N2!$C403,MC_Random_N2!$B403*(1-AC$1),0)</f>
        <v>0</v>
      </c>
      <c r="AP403">
        <v>402</v>
      </c>
      <c r="AQ403">
        <f>MAX(AQ$1*MC_Random_N2!$B403,0.5*MC_Random_N2!$C403)</f>
        <v>0.450265816504209</v>
      </c>
      <c r="AR403">
        <f>MAX(AR$1*MC_Random_N2!$B403,0.5*MC_Random_N2!$C403)</f>
        <v>0.450265816504209</v>
      </c>
      <c r="AS403">
        <f>MAX(AS$1*MC_Random_N2!$B403,0.5*MC_Random_N2!$C403)</f>
        <v>0.450265816504209</v>
      </c>
      <c r="AT403">
        <f>MAX(AT$1*MC_Random_N2!$B403,0.5*MC_Random_N2!$C403)</f>
        <v>0.450265816504209</v>
      </c>
      <c r="AU403">
        <f>MAX(AU$1*MC_Random_N2!$B403,0.5*MC_Random_N2!$C403)</f>
        <v>0.450265816504209</v>
      </c>
      <c r="AV403">
        <f>MAX(AV$1*MC_Random_N2!$B403,0.5*MC_Random_N2!$C403)</f>
        <v>0.450265816504209</v>
      </c>
      <c r="AW403">
        <f>MAX(AW$1*MC_Random_N2!$B403,0.5*MC_Random_N2!$C403)</f>
        <v>0.450265816504209</v>
      </c>
      <c r="AX403">
        <f>MAX(AX$1*MC_Random_N2!$B403,0.5*MC_Random_N2!$C403)</f>
        <v>0.450265816504209</v>
      </c>
      <c r="AY403">
        <f>MAX(AY$1*MC_Random_N2!$B403,0.5*MC_Random_N2!$C403)</f>
        <v>0.450265816504209</v>
      </c>
      <c r="AZ403">
        <f>MAX(AZ$1*MC_Random_N2!$B403,0.5*MC_Random_N2!$C403)</f>
        <v>0.450265816504209</v>
      </c>
      <c r="CG403">
        <v>402</v>
      </c>
      <c r="CH403">
        <f>IF(CH$1*MC_Random_N5!$B403&gt;=0.8*MAX(MC_Random_N5!$C403:$F403),MC_Random_N5!$B403*(1-CH$1),0)</f>
        <v>0</v>
      </c>
      <c r="CI403">
        <f>IF(CI$1*MC_Random_N5!$B403&gt;=0.8*MAX(MC_Random_N5!$C403:$F403),MC_Random_N5!$B403*(1-CI$1),0)</f>
        <v>0</v>
      </c>
      <c r="CJ403">
        <f>IF(CJ$1*MC_Random_N5!$B403&gt;=0.8*MAX(MC_Random_N5!$C403:$F403),MC_Random_N5!$B403*(1-CJ$1),0)</f>
        <v>0</v>
      </c>
      <c r="CK403">
        <f>IF(CK$1*MC_Random_N5!$B403&gt;=0.8*MAX(MC_Random_N5!$C403:$F403),MC_Random_N5!$B403*(1-CK$1),0)</f>
        <v>0</v>
      </c>
      <c r="CL403">
        <f>IF(CL$1*MC_Random_N5!$B403&gt;=0.8*MAX(MC_Random_N5!$C403:$F403),MC_Random_N5!$B403*(1-CL$1),0)</f>
        <v>0</v>
      </c>
      <c r="CM403">
        <f>IF(CM$1*MC_Random_N5!$B403&gt;=0.8*MAX(MC_Random_N5!$C403:$F403),MC_Random_N5!$B403*(1-CM$1),0)</f>
        <v>0</v>
      </c>
      <c r="CN403">
        <f>IF(CN$1*MC_Random_N5!$B403&gt;=0.8*MAX(MC_Random_N5!$C403:$F403),MC_Random_N5!$B403*(1-CN$1),0)</f>
        <v>0</v>
      </c>
      <c r="CO403">
        <f>IF(CO$1*MC_Random_N5!$B403&gt;=0.8*MAX(MC_Random_N5!$C403:$F403),MC_Random_N5!$B403*(1-CO$1),0)</f>
        <v>0</v>
      </c>
      <c r="CP403">
        <f>IF(CP$1*MC_Random_N5!$B403&gt;=0.8*MAX(MC_Random_N5!$C403:$F403),MC_Random_N5!$B403*(1-CP$1),0)</f>
        <v>0</v>
      </c>
      <c r="CQ403">
        <f>IF(CQ$1*MC_Random_N5!$B403&gt;=0.8*MAX(MC_Random_N5!$C403:$F403),MC_Random_N5!$B403*(1-CQ$1),0)</f>
        <v>0</v>
      </c>
      <c r="DD403">
        <v>402</v>
      </c>
      <c r="DE403">
        <f>MAX(DE$1*MC_Random_N5!$B403,0.8*MAX(MC_Random_N5!$C403:$F403))</f>
        <v>0.542897213334794</v>
      </c>
      <c r="DF403">
        <f>MAX(DF$1*MC_Random_N5!$B403,0.8*MAX(MC_Random_N5!$C403:$F403))</f>
        <v>0.542897213334794</v>
      </c>
      <c r="DG403">
        <f>MAX(DG$1*MC_Random_N5!$B403,0.8*MAX(MC_Random_N5!$C403:$F403))</f>
        <v>0.542897213334794</v>
      </c>
      <c r="DH403">
        <f>MAX(DH$1*MC_Random_N5!$B403,0.8*MAX(MC_Random_N5!$C403:$F403))</f>
        <v>0.542897213334794</v>
      </c>
      <c r="DI403">
        <f>MAX(DI$1*MC_Random_N5!$B403,0.8*MAX(MC_Random_N5!$C403:$F403))</f>
        <v>0.542897213334794</v>
      </c>
      <c r="DJ403">
        <f>MAX(DJ$1*MC_Random_N5!$B403,0.8*MAX(MC_Random_N5!$C403:$F403))</f>
        <v>0.542897213334794</v>
      </c>
      <c r="DK403">
        <f>MAX(DK$1*MC_Random_N5!$B403,0.8*MAX(MC_Random_N5!$C403:$F403))</f>
        <v>0.542897213334794</v>
      </c>
      <c r="DL403">
        <f>MAX(DL$1*MC_Random_N5!$B403,0.8*MAX(MC_Random_N5!$C403:$F403))</f>
        <v>0.542897213334794</v>
      </c>
      <c r="DM403">
        <f>MAX(DM$1*MC_Random_N5!$B403,0.8*MAX(MC_Random_N5!$C403:$F403))</f>
        <v>0.542897213334794</v>
      </c>
      <c r="DN403">
        <f>MAX(DN$1*MC_Random_N5!$B403,0.8*MAX(MC_Random_N5!$C403:$F403))</f>
        <v>0.542897213334794</v>
      </c>
      <c r="EJ403">
        <v>402</v>
      </c>
      <c r="EK403">
        <f>IF(EK$1*MC_Random_N10!$B403&gt;=0.9*MAX(MC_Random_N10!$C403:$K403),MC_Random_N10!$B403*(1-EK$1),0)</f>
        <v>0</v>
      </c>
      <c r="EL403">
        <f>IF(EL$1*MC_Random_N10!$B403&gt;=0.9*MAX(MC_Random_N10!$C403:$K403),MC_Random_N10!$B403*(1-EL$1),0)</f>
        <v>0</v>
      </c>
      <c r="EM403">
        <f>IF(EM$1*MC_Random_N10!$B403&gt;=0.9*MAX(MC_Random_N10!$C403:$K403),MC_Random_N10!$B403*(1-EM$1),0)</f>
        <v>0</v>
      </c>
      <c r="EN403">
        <f>IF(EN$1*MC_Random_N10!$B403&gt;=0.9*MAX(MC_Random_N10!$C403:$K403),MC_Random_N10!$B403*(1-EN$1),0)</f>
        <v>0</v>
      </c>
      <c r="EO403">
        <f>IF(EO$1*MC_Random_N10!$B403&gt;=0.9*MAX(MC_Random_N10!$C403:$K403),MC_Random_N10!$B403*(1-EO$1),0)</f>
        <v>0</v>
      </c>
      <c r="EP403">
        <f>IF(EP$1*MC_Random_N10!$B403&gt;=0.9*MAX(MC_Random_N10!$C403:$K403),MC_Random_N10!$B403*(1-EP$1),0)</f>
        <v>0</v>
      </c>
      <c r="EQ403">
        <f>IF(EQ$1*MC_Random_N10!$B403&gt;=0.9*MAX(MC_Random_N10!$C403:$K403),MC_Random_N10!$B403*(1-EQ$1),0)</f>
        <v>0</v>
      </c>
      <c r="ER403">
        <f>IF(ER$1*MC_Random_N10!$B403&gt;=0.9*MAX(MC_Random_N10!$C403:$K403),MC_Random_N10!$B403*(1-ER$1),0)</f>
        <v>0</v>
      </c>
      <c r="ES403">
        <f>IF(ES$1*MC_Random_N10!$B403&gt;=0.9*MAX(MC_Random_N10!$C403:$K403),MC_Random_N10!$B403*(1-ES$1),0)</f>
        <v>0</v>
      </c>
      <c r="ET403">
        <f>IF(ET$1*MC_Random_N10!$B403&gt;=0.9*MAX(MC_Random_N10!$C403:$K403),MC_Random_N10!$B403*(1-ET$1),0)</f>
        <v>0</v>
      </c>
      <c r="FF403">
        <v>402</v>
      </c>
      <c r="FG403">
        <f>MAX(FG$1*MC_Random_N10!$B403,0.9*MAX(MC_Random_N10!$C403:$K403))</f>
        <v>0.754264217946138</v>
      </c>
      <c r="FH403">
        <f>MAX(FH$1*MC_Random_N10!$B403,0.9*MAX(MC_Random_N10!$C403:$K403))</f>
        <v>0.754264217946138</v>
      </c>
      <c r="FI403">
        <f>MAX(FI$1*MC_Random_N10!$B403,0.9*MAX(MC_Random_N10!$C403:$K403))</f>
        <v>0.754264217946138</v>
      </c>
      <c r="FJ403">
        <f>MAX(FJ$1*MC_Random_N10!$B403,0.9*MAX(MC_Random_N10!$C403:$K403))</f>
        <v>0.754264217946138</v>
      </c>
      <c r="FK403">
        <f>MAX(FK$1*MC_Random_N10!$B403,0.9*MAX(MC_Random_N10!$C403:$K403))</f>
        <v>0.754264217946138</v>
      </c>
      <c r="FL403">
        <f>MAX(FL$1*MC_Random_N10!$B403,0.9*MAX(MC_Random_N10!$C403:$K403))</f>
        <v>0.754264217946138</v>
      </c>
      <c r="FM403">
        <f>MAX(FM$1*MC_Random_N10!$B403,0.9*MAX(MC_Random_N10!$C403:$K403))</f>
        <v>0.754264217946138</v>
      </c>
      <c r="FN403">
        <f>MAX(FN$1*MC_Random_N10!$B403,0.9*MAX(MC_Random_N10!$C403:$K403))</f>
        <v>0.754264217946138</v>
      </c>
      <c r="FO403">
        <f>MAX(FO$1*MC_Random_N10!$B403,0.9*MAX(MC_Random_N10!$C403:$K403))</f>
        <v>0.754264217946138</v>
      </c>
      <c r="FP403">
        <f>MAX(FP$1*MC_Random_N10!$B403,0.9*MAX(MC_Random_N10!$C403:$K403))</f>
        <v>0.754264217946138</v>
      </c>
    </row>
    <row r="404" spans="19:172">
      <c r="S404">
        <v>403</v>
      </c>
      <c r="T404">
        <f>IF(T$1*MC_Random_N2!$B404&gt;=0.5*MC_Random_N2!$C404,MC_Random_N2!$B404*(1-T$1),0)</f>
        <v>0.335180614744824</v>
      </c>
      <c r="U404">
        <f>IF(U$1*MC_Random_N2!$B404&gt;=0.5*MC_Random_N2!$C404,MC_Random_N2!$B404*(1-U$1),0)</f>
        <v>0.297938324217622</v>
      </c>
      <c r="V404">
        <f>IF(V$1*MC_Random_N2!$B404&gt;=0.5*MC_Random_N2!$C404,MC_Random_N2!$B404*(1-V$1),0)</f>
        <v>0.260696033690419</v>
      </c>
      <c r="W404">
        <f>IF(W$1*MC_Random_N2!$B404&gt;=0.5*MC_Random_N2!$C404,MC_Random_N2!$B404*(1-W$1),0)</f>
        <v>0.223453743163216</v>
      </c>
      <c r="X404">
        <f>IF(X$1*MC_Random_N2!$B404&gt;=0.5*MC_Random_N2!$C404,MC_Random_N2!$B404*(1-X$1),0)</f>
        <v>0.186211452636013</v>
      </c>
      <c r="Y404">
        <f>IF(Y$1*MC_Random_N2!$B404&gt;=0.5*MC_Random_N2!$C404,MC_Random_N2!$B404*(1-Y$1),0)</f>
        <v>0.148969162108811</v>
      </c>
      <c r="Z404">
        <f>IF(Z$1*MC_Random_N2!$B404&gt;=0.5*MC_Random_N2!$C404,MC_Random_N2!$B404*(1-Z$1),0)</f>
        <v>0.111726871581608</v>
      </c>
      <c r="AA404">
        <f>IF(AA$1*MC_Random_N2!$B404&gt;=0.5*MC_Random_N2!$C404,MC_Random_N2!$B404*(1-AA$1),0)</f>
        <v>0.0744845810544054</v>
      </c>
      <c r="AB404">
        <f>IF(AB$1*MC_Random_N2!$B404&gt;=0.5*MC_Random_N2!$C404,MC_Random_N2!$B404*(1-AB$1),0)</f>
        <v>0.0372422905272027</v>
      </c>
      <c r="AC404">
        <f>IF(AC$1*MC_Random_N2!$B404&gt;=0.5*MC_Random_N2!$C404,MC_Random_N2!$B404*(1-AC$1),0)</f>
        <v>0</v>
      </c>
      <c r="AP404">
        <v>403</v>
      </c>
      <c r="AQ404">
        <f>MAX(AQ$1*MC_Random_N2!$B404,0.5*MC_Random_N2!$C404)</f>
        <v>0.0372422905272027</v>
      </c>
      <c r="AR404">
        <f>MAX(AR$1*MC_Random_N2!$B404,0.5*MC_Random_N2!$C404)</f>
        <v>0.0744845810544054</v>
      </c>
      <c r="AS404">
        <f>MAX(AS$1*MC_Random_N2!$B404,0.5*MC_Random_N2!$C404)</f>
        <v>0.111726871581608</v>
      </c>
      <c r="AT404">
        <f>MAX(AT$1*MC_Random_N2!$B404,0.5*MC_Random_N2!$C404)</f>
        <v>0.148969162108811</v>
      </c>
      <c r="AU404">
        <f>MAX(AU$1*MC_Random_N2!$B404,0.5*MC_Random_N2!$C404)</f>
        <v>0.186211452636013</v>
      </c>
      <c r="AV404">
        <f>MAX(AV$1*MC_Random_N2!$B404,0.5*MC_Random_N2!$C404)</f>
        <v>0.223453743163216</v>
      </c>
      <c r="AW404">
        <f>MAX(AW$1*MC_Random_N2!$B404,0.5*MC_Random_N2!$C404)</f>
        <v>0.260696033690419</v>
      </c>
      <c r="AX404">
        <f>MAX(AX$1*MC_Random_N2!$B404,0.5*MC_Random_N2!$C404)</f>
        <v>0.297938324217622</v>
      </c>
      <c r="AY404">
        <f>MAX(AY$1*MC_Random_N2!$B404,0.5*MC_Random_N2!$C404)</f>
        <v>0.335180614744824</v>
      </c>
      <c r="AZ404">
        <f>MAX(AZ$1*MC_Random_N2!$B404,0.5*MC_Random_N2!$C404)</f>
        <v>0.372422905272027</v>
      </c>
      <c r="CG404">
        <v>403</v>
      </c>
      <c r="CH404">
        <f>IF(CH$1*MC_Random_N5!$B404&gt;=0.8*MAX(MC_Random_N5!$C404:$F404),MC_Random_N5!$B404*(1-CH$1),0)</f>
        <v>0</v>
      </c>
      <c r="CI404">
        <f>IF(CI$1*MC_Random_N5!$B404&gt;=0.8*MAX(MC_Random_N5!$C404:$F404),MC_Random_N5!$B404*(1-CI$1),0)</f>
        <v>0</v>
      </c>
      <c r="CJ404">
        <f>IF(CJ$1*MC_Random_N5!$B404&gt;=0.8*MAX(MC_Random_N5!$C404:$F404),MC_Random_N5!$B404*(1-CJ$1),0)</f>
        <v>0</v>
      </c>
      <c r="CK404">
        <f>IF(CK$1*MC_Random_N5!$B404&gt;=0.8*MAX(MC_Random_N5!$C404:$F404),MC_Random_N5!$B404*(1-CK$1),0)</f>
        <v>0</v>
      </c>
      <c r="CL404">
        <f>IF(CL$1*MC_Random_N5!$B404&gt;=0.8*MAX(MC_Random_N5!$C404:$F404),MC_Random_N5!$B404*(1-CL$1),0)</f>
        <v>0</v>
      </c>
      <c r="CM404">
        <f>IF(CM$1*MC_Random_N5!$B404&gt;=0.8*MAX(MC_Random_N5!$C404:$F404),MC_Random_N5!$B404*(1-CM$1),0)</f>
        <v>0</v>
      </c>
      <c r="CN404">
        <f>IF(CN$1*MC_Random_N5!$B404&gt;=0.8*MAX(MC_Random_N5!$C404:$F404),MC_Random_N5!$B404*(1-CN$1),0)</f>
        <v>0</v>
      </c>
      <c r="CO404">
        <f>IF(CO$1*MC_Random_N5!$B404&gt;=0.8*MAX(MC_Random_N5!$C404:$F404),MC_Random_N5!$B404*(1-CO$1),0)</f>
        <v>0</v>
      </c>
      <c r="CP404">
        <f>IF(CP$1*MC_Random_N5!$B404&gt;=0.8*MAX(MC_Random_N5!$C404:$F404),MC_Random_N5!$B404*(1-CP$1),0)</f>
        <v>0</v>
      </c>
      <c r="CQ404">
        <f>IF(CQ$1*MC_Random_N5!$B404&gt;=0.8*MAX(MC_Random_N5!$C404:$F404),MC_Random_N5!$B404*(1-CQ$1),0)</f>
        <v>0</v>
      </c>
      <c r="DD404">
        <v>403</v>
      </c>
      <c r="DE404">
        <f>MAX(DE$1*MC_Random_N5!$B404,0.8*MAX(MC_Random_N5!$C404:$F404))</f>
        <v>0.770209164234639</v>
      </c>
      <c r="DF404">
        <f>MAX(DF$1*MC_Random_N5!$B404,0.8*MAX(MC_Random_N5!$C404:$F404))</f>
        <v>0.770209164234639</v>
      </c>
      <c r="DG404">
        <f>MAX(DG$1*MC_Random_N5!$B404,0.8*MAX(MC_Random_N5!$C404:$F404))</f>
        <v>0.770209164234639</v>
      </c>
      <c r="DH404">
        <f>MAX(DH$1*MC_Random_N5!$B404,0.8*MAX(MC_Random_N5!$C404:$F404))</f>
        <v>0.770209164234639</v>
      </c>
      <c r="DI404">
        <f>MAX(DI$1*MC_Random_N5!$B404,0.8*MAX(MC_Random_N5!$C404:$F404))</f>
        <v>0.770209164234639</v>
      </c>
      <c r="DJ404">
        <f>MAX(DJ$1*MC_Random_N5!$B404,0.8*MAX(MC_Random_N5!$C404:$F404))</f>
        <v>0.770209164234639</v>
      </c>
      <c r="DK404">
        <f>MAX(DK$1*MC_Random_N5!$B404,0.8*MAX(MC_Random_N5!$C404:$F404))</f>
        <v>0.770209164234639</v>
      </c>
      <c r="DL404">
        <f>MAX(DL$1*MC_Random_N5!$B404,0.8*MAX(MC_Random_N5!$C404:$F404))</f>
        <v>0.770209164234639</v>
      </c>
      <c r="DM404">
        <f>MAX(DM$1*MC_Random_N5!$B404,0.8*MAX(MC_Random_N5!$C404:$F404))</f>
        <v>0.770209164234639</v>
      </c>
      <c r="DN404">
        <f>MAX(DN$1*MC_Random_N5!$B404,0.8*MAX(MC_Random_N5!$C404:$F404))</f>
        <v>0.770209164234639</v>
      </c>
      <c r="EJ404">
        <v>403</v>
      </c>
      <c r="EK404">
        <f>IF(EK$1*MC_Random_N10!$B404&gt;=0.9*MAX(MC_Random_N10!$C404:$K404),MC_Random_N10!$B404*(1-EK$1),0)</f>
        <v>0</v>
      </c>
      <c r="EL404">
        <f>IF(EL$1*MC_Random_N10!$B404&gt;=0.9*MAX(MC_Random_N10!$C404:$K404),MC_Random_N10!$B404*(1-EL$1),0)</f>
        <v>0</v>
      </c>
      <c r="EM404">
        <f>IF(EM$1*MC_Random_N10!$B404&gt;=0.9*MAX(MC_Random_N10!$C404:$K404),MC_Random_N10!$B404*(1-EM$1),0)</f>
        <v>0</v>
      </c>
      <c r="EN404">
        <f>IF(EN$1*MC_Random_N10!$B404&gt;=0.9*MAX(MC_Random_N10!$C404:$K404),MC_Random_N10!$B404*(1-EN$1),0)</f>
        <v>0</v>
      </c>
      <c r="EO404">
        <f>IF(EO$1*MC_Random_N10!$B404&gt;=0.9*MAX(MC_Random_N10!$C404:$K404),MC_Random_N10!$B404*(1-EO$1),0)</f>
        <v>0</v>
      </c>
      <c r="EP404">
        <f>IF(EP$1*MC_Random_N10!$B404&gt;=0.9*MAX(MC_Random_N10!$C404:$K404),MC_Random_N10!$B404*(1-EP$1),0)</f>
        <v>0</v>
      </c>
      <c r="EQ404">
        <f>IF(EQ$1*MC_Random_N10!$B404&gt;=0.9*MAX(MC_Random_N10!$C404:$K404),MC_Random_N10!$B404*(1-EQ$1),0)</f>
        <v>0</v>
      </c>
      <c r="ER404">
        <f>IF(ER$1*MC_Random_N10!$B404&gt;=0.9*MAX(MC_Random_N10!$C404:$K404),MC_Random_N10!$B404*(1-ER$1),0)</f>
        <v>0</v>
      </c>
      <c r="ES404">
        <f>IF(ES$1*MC_Random_N10!$B404&gt;=0.9*MAX(MC_Random_N10!$C404:$K404),MC_Random_N10!$B404*(1-ES$1),0)</f>
        <v>0</v>
      </c>
      <c r="ET404">
        <f>IF(ET$1*MC_Random_N10!$B404&gt;=0.9*MAX(MC_Random_N10!$C404:$K404),MC_Random_N10!$B404*(1-ET$1),0)</f>
        <v>0</v>
      </c>
      <c r="FF404">
        <v>403</v>
      </c>
      <c r="FG404">
        <f>MAX(FG$1*MC_Random_N10!$B404,0.9*MAX(MC_Random_N10!$C404:$K404))</f>
        <v>0.861877370966835</v>
      </c>
      <c r="FH404">
        <f>MAX(FH$1*MC_Random_N10!$B404,0.9*MAX(MC_Random_N10!$C404:$K404))</f>
        <v>0.861877370966835</v>
      </c>
      <c r="FI404">
        <f>MAX(FI$1*MC_Random_N10!$B404,0.9*MAX(MC_Random_N10!$C404:$K404))</f>
        <v>0.861877370966835</v>
      </c>
      <c r="FJ404">
        <f>MAX(FJ$1*MC_Random_N10!$B404,0.9*MAX(MC_Random_N10!$C404:$K404))</f>
        <v>0.861877370966835</v>
      </c>
      <c r="FK404">
        <f>MAX(FK$1*MC_Random_N10!$B404,0.9*MAX(MC_Random_N10!$C404:$K404))</f>
        <v>0.861877370966835</v>
      </c>
      <c r="FL404">
        <f>MAX(FL$1*MC_Random_N10!$B404,0.9*MAX(MC_Random_N10!$C404:$K404))</f>
        <v>0.861877370966835</v>
      </c>
      <c r="FM404">
        <f>MAX(FM$1*MC_Random_N10!$B404,0.9*MAX(MC_Random_N10!$C404:$K404))</f>
        <v>0.861877370966835</v>
      </c>
      <c r="FN404">
        <f>MAX(FN$1*MC_Random_N10!$B404,0.9*MAX(MC_Random_N10!$C404:$K404))</f>
        <v>0.861877370966835</v>
      </c>
      <c r="FO404">
        <f>MAX(FO$1*MC_Random_N10!$B404,0.9*MAX(MC_Random_N10!$C404:$K404))</f>
        <v>0.861877370966835</v>
      </c>
      <c r="FP404">
        <f>MAX(FP$1*MC_Random_N10!$B404,0.9*MAX(MC_Random_N10!$C404:$K404))</f>
        <v>0.861877370966835</v>
      </c>
    </row>
    <row r="405" spans="19:172">
      <c r="S405">
        <v>404</v>
      </c>
      <c r="T405">
        <f>IF(T$1*MC_Random_N2!$B405&gt;=0.5*MC_Random_N2!$C405,MC_Random_N2!$B405*(1-T$1),0)</f>
        <v>0</v>
      </c>
      <c r="U405">
        <f>IF(U$1*MC_Random_N2!$B405&gt;=0.5*MC_Random_N2!$C405,MC_Random_N2!$B405*(1-U$1),0)</f>
        <v>0</v>
      </c>
      <c r="V405">
        <f>IF(V$1*MC_Random_N2!$B405&gt;=0.5*MC_Random_N2!$C405,MC_Random_N2!$B405*(1-V$1),0)</f>
        <v>0</v>
      </c>
      <c r="W405">
        <f>IF(W$1*MC_Random_N2!$B405&gt;=0.5*MC_Random_N2!$C405,MC_Random_N2!$B405*(1-W$1),0)</f>
        <v>0</v>
      </c>
      <c r="X405">
        <f>IF(X$1*MC_Random_N2!$B405&gt;=0.5*MC_Random_N2!$C405,MC_Random_N2!$B405*(1-X$1),0)</f>
        <v>0</v>
      </c>
      <c r="Y405">
        <f>IF(Y$1*MC_Random_N2!$B405&gt;=0.5*MC_Random_N2!$C405,MC_Random_N2!$B405*(1-Y$1),0)</f>
        <v>0.295835387829982</v>
      </c>
      <c r="Z405">
        <f>IF(Z$1*MC_Random_N2!$B405&gt;=0.5*MC_Random_N2!$C405,MC_Random_N2!$B405*(1-Z$1),0)</f>
        <v>0.221876540872487</v>
      </c>
      <c r="AA405">
        <f>IF(AA$1*MC_Random_N2!$B405&gt;=0.5*MC_Random_N2!$C405,MC_Random_N2!$B405*(1-AA$1),0)</f>
        <v>0.147917693914991</v>
      </c>
      <c r="AB405">
        <f>IF(AB$1*MC_Random_N2!$B405&gt;=0.5*MC_Random_N2!$C405,MC_Random_N2!$B405*(1-AB$1),0)</f>
        <v>0.0739588469574956</v>
      </c>
      <c r="AC405">
        <f>IF(AC$1*MC_Random_N2!$B405&gt;=0.5*MC_Random_N2!$C405,MC_Random_N2!$B405*(1-AC$1),0)</f>
        <v>0</v>
      </c>
      <c r="AP405">
        <v>404</v>
      </c>
      <c r="AQ405">
        <f>MAX(AQ$1*MC_Random_N2!$B405,0.5*MC_Random_N2!$C405)</f>
        <v>0.443662873559718</v>
      </c>
      <c r="AR405">
        <f>MAX(AR$1*MC_Random_N2!$B405,0.5*MC_Random_N2!$C405)</f>
        <v>0.443662873559718</v>
      </c>
      <c r="AS405">
        <f>MAX(AS$1*MC_Random_N2!$B405,0.5*MC_Random_N2!$C405)</f>
        <v>0.443662873559718</v>
      </c>
      <c r="AT405">
        <f>MAX(AT$1*MC_Random_N2!$B405,0.5*MC_Random_N2!$C405)</f>
        <v>0.443662873559718</v>
      </c>
      <c r="AU405">
        <f>MAX(AU$1*MC_Random_N2!$B405,0.5*MC_Random_N2!$C405)</f>
        <v>0.443662873559718</v>
      </c>
      <c r="AV405">
        <f>MAX(AV$1*MC_Random_N2!$B405,0.5*MC_Random_N2!$C405)</f>
        <v>0.443753081744974</v>
      </c>
      <c r="AW405">
        <f>MAX(AW$1*MC_Random_N2!$B405,0.5*MC_Random_N2!$C405)</f>
        <v>0.517711928702469</v>
      </c>
      <c r="AX405">
        <f>MAX(AX$1*MC_Random_N2!$B405,0.5*MC_Random_N2!$C405)</f>
        <v>0.591670775659965</v>
      </c>
      <c r="AY405">
        <f>MAX(AY$1*MC_Random_N2!$B405,0.5*MC_Random_N2!$C405)</f>
        <v>0.665629622617461</v>
      </c>
      <c r="AZ405">
        <f>MAX(AZ$1*MC_Random_N2!$B405,0.5*MC_Random_N2!$C405)</f>
        <v>0.739588469574956</v>
      </c>
      <c r="CG405">
        <v>404</v>
      </c>
      <c r="CH405">
        <f>IF(CH$1*MC_Random_N5!$B405&gt;=0.8*MAX(MC_Random_N5!$C405:$F405),MC_Random_N5!$B405*(1-CH$1),0)</f>
        <v>0</v>
      </c>
      <c r="CI405">
        <f>IF(CI$1*MC_Random_N5!$B405&gt;=0.8*MAX(MC_Random_N5!$C405:$F405),MC_Random_N5!$B405*(1-CI$1),0)</f>
        <v>0</v>
      </c>
      <c r="CJ405">
        <f>IF(CJ$1*MC_Random_N5!$B405&gt;=0.8*MAX(MC_Random_N5!$C405:$F405),MC_Random_N5!$B405*(1-CJ$1),0)</f>
        <v>0</v>
      </c>
      <c r="CK405">
        <f>IF(CK$1*MC_Random_N5!$B405&gt;=0.8*MAX(MC_Random_N5!$C405:$F405),MC_Random_N5!$B405*(1-CK$1),0)</f>
        <v>0</v>
      </c>
      <c r="CL405">
        <f>IF(CL$1*MC_Random_N5!$B405&gt;=0.8*MAX(MC_Random_N5!$C405:$F405),MC_Random_N5!$B405*(1-CL$1),0)</f>
        <v>0</v>
      </c>
      <c r="CM405">
        <f>IF(CM$1*MC_Random_N5!$B405&gt;=0.8*MAX(MC_Random_N5!$C405:$F405),MC_Random_N5!$B405*(1-CM$1),0)</f>
        <v>0</v>
      </c>
      <c r="CN405">
        <f>IF(CN$1*MC_Random_N5!$B405&gt;=0.8*MAX(MC_Random_N5!$C405:$F405),MC_Random_N5!$B405*(1-CN$1),0)</f>
        <v>0</v>
      </c>
      <c r="CO405">
        <f>IF(CO$1*MC_Random_N5!$B405&gt;=0.8*MAX(MC_Random_N5!$C405:$F405),MC_Random_N5!$B405*(1-CO$1),0)</f>
        <v>0</v>
      </c>
      <c r="CP405">
        <f>IF(CP$1*MC_Random_N5!$B405&gt;=0.8*MAX(MC_Random_N5!$C405:$F405),MC_Random_N5!$B405*(1-CP$1),0)</f>
        <v>0</v>
      </c>
      <c r="CQ405">
        <f>IF(CQ$1*MC_Random_N5!$B405&gt;=0.8*MAX(MC_Random_N5!$C405:$F405),MC_Random_N5!$B405*(1-CQ$1),0)</f>
        <v>0</v>
      </c>
      <c r="DD405">
        <v>404</v>
      </c>
      <c r="DE405">
        <f>MAX(DE$1*MC_Random_N5!$B405,0.8*MAX(MC_Random_N5!$C405:$F405))</f>
        <v>0.755249070866774</v>
      </c>
      <c r="DF405">
        <f>MAX(DF$1*MC_Random_N5!$B405,0.8*MAX(MC_Random_N5!$C405:$F405))</f>
        <v>0.755249070866774</v>
      </c>
      <c r="DG405">
        <f>MAX(DG$1*MC_Random_N5!$B405,0.8*MAX(MC_Random_N5!$C405:$F405))</f>
        <v>0.755249070866774</v>
      </c>
      <c r="DH405">
        <f>MAX(DH$1*MC_Random_N5!$B405,0.8*MAX(MC_Random_N5!$C405:$F405))</f>
        <v>0.755249070866774</v>
      </c>
      <c r="DI405">
        <f>MAX(DI$1*MC_Random_N5!$B405,0.8*MAX(MC_Random_N5!$C405:$F405))</f>
        <v>0.755249070866774</v>
      </c>
      <c r="DJ405">
        <f>MAX(DJ$1*MC_Random_N5!$B405,0.8*MAX(MC_Random_N5!$C405:$F405))</f>
        <v>0.755249070866774</v>
      </c>
      <c r="DK405">
        <f>MAX(DK$1*MC_Random_N5!$B405,0.8*MAX(MC_Random_N5!$C405:$F405))</f>
        <v>0.755249070866774</v>
      </c>
      <c r="DL405">
        <f>MAX(DL$1*MC_Random_N5!$B405,0.8*MAX(MC_Random_N5!$C405:$F405))</f>
        <v>0.755249070866774</v>
      </c>
      <c r="DM405">
        <f>MAX(DM$1*MC_Random_N5!$B405,0.8*MAX(MC_Random_N5!$C405:$F405))</f>
        <v>0.755249070866774</v>
      </c>
      <c r="DN405">
        <f>MAX(DN$1*MC_Random_N5!$B405,0.8*MAX(MC_Random_N5!$C405:$F405))</f>
        <v>0.755249070866774</v>
      </c>
      <c r="EJ405">
        <v>404</v>
      </c>
      <c r="EK405">
        <f>IF(EK$1*MC_Random_N10!$B405&gt;=0.9*MAX(MC_Random_N10!$C405:$K405),MC_Random_N10!$B405*(1-EK$1),0)</f>
        <v>0</v>
      </c>
      <c r="EL405">
        <f>IF(EL$1*MC_Random_N10!$B405&gt;=0.9*MAX(MC_Random_N10!$C405:$K405),MC_Random_N10!$B405*(1-EL$1),0)</f>
        <v>0</v>
      </c>
      <c r="EM405">
        <f>IF(EM$1*MC_Random_N10!$B405&gt;=0.9*MAX(MC_Random_N10!$C405:$K405),MC_Random_N10!$B405*(1-EM$1),0)</f>
        <v>0</v>
      </c>
      <c r="EN405">
        <f>IF(EN$1*MC_Random_N10!$B405&gt;=0.9*MAX(MC_Random_N10!$C405:$K405),MC_Random_N10!$B405*(1-EN$1),0)</f>
        <v>0</v>
      </c>
      <c r="EO405">
        <f>IF(EO$1*MC_Random_N10!$B405&gt;=0.9*MAX(MC_Random_N10!$C405:$K405),MC_Random_N10!$B405*(1-EO$1),0)</f>
        <v>0</v>
      </c>
      <c r="EP405">
        <f>IF(EP$1*MC_Random_N10!$B405&gt;=0.9*MAX(MC_Random_N10!$C405:$K405),MC_Random_N10!$B405*(1-EP$1),0)</f>
        <v>0</v>
      </c>
      <c r="EQ405">
        <f>IF(EQ$1*MC_Random_N10!$B405&gt;=0.9*MAX(MC_Random_N10!$C405:$K405),MC_Random_N10!$B405*(1-EQ$1),0)</f>
        <v>0</v>
      </c>
      <c r="ER405">
        <f>IF(ER$1*MC_Random_N10!$B405&gt;=0.9*MAX(MC_Random_N10!$C405:$K405),MC_Random_N10!$B405*(1-ER$1),0)</f>
        <v>0.19348799265336</v>
      </c>
      <c r="ES405">
        <f>IF(ES$1*MC_Random_N10!$B405&gt;=0.9*MAX(MC_Random_N10!$C405:$K405),MC_Random_N10!$B405*(1-ES$1),0)</f>
        <v>0.0967439963266801</v>
      </c>
      <c r="ET405">
        <f>IF(ET$1*MC_Random_N10!$B405&gt;=0.9*MAX(MC_Random_N10!$C405:$K405),MC_Random_N10!$B405*(1-ET$1),0)</f>
        <v>0</v>
      </c>
      <c r="FF405">
        <v>404</v>
      </c>
      <c r="FG405">
        <f>MAX(FG$1*MC_Random_N10!$B405,0.9*MAX(MC_Random_N10!$C405:$K405))</f>
        <v>0.695548156152157</v>
      </c>
      <c r="FH405">
        <f>MAX(FH$1*MC_Random_N10!$B405,0.9*MAX(MC_Random_N10!$C405:$K405))</f>
        <v>0.695548156152157</v>
      </c>
      <c r="FI405">
        <f>MAX(FI$1*MC_Random_N10!$B405,0.9*MAX(MC_Random_N10!$C405:$K405))</f>
        <v>0.695548156152157</v>
      </c>
      <c r="FJ405">
        <f>MAX(FJ$1*MC_Random_N10!$B405,0.9*MAX(MC_Random_N10!$C405:$K405))</f>
        <v>0.695548156152157</v>
      </c>
      <c r="FK405">
        <f>MAX(FK$1*MC_Random_N10!$B405,0.9*MAX(MC_Random_N10!$C405:$K405))</f>
        <v>0.695548156152157</v>
      </c>
      <c r="FL405">
        <f>MAX(FL$1*MC_Random_N10!$B405,0.9*MAX(MC_Random_N10!$C405:$K405))</f>
        <v>0.695548156152157</v>
      </c>
      <c r="FM405">
        <f>MAX(FM$1*MC_Random_N10!$B405,0.9*MAX(MC_Random_N10!$C405:$K405))</f>
        <v>0.695548156152157</v>
      </c>
      <c r="FN405">
        <f>MAX(FN$1*MC_Random_N10!$B405,0.9*MAX(MC_Random_N10!$C405:$K405))</f>
        <v>0.773951970613441</v>
      </c>
      <c r="FO405">
        <f>MAX(FO$1*MC_Random_N10!$B405,0.9*MAX(MC_Random_N10!$C405:$K405))</f>
        <v>0.870695966940121</v>
      </c>
      <c r="FP405">
        <f>MAX(FP$1*MC_Random_N10!$B405,0.9*MAX(MC_Random_N10!$C405:$K405))</f>
        <v>0.967439963266801</v>
      </c>
    </row>
    <row r="406" spans="19:172">
      <c r="S406">
        <v>405</v>
      </c>
      <c r="T406">
        <f>IF(T$1*MC_Random_N2!$B406&gt;=0.5*MC_Random_N2!$C406,MC_Random_N2!$B406*(1-T$1),0)</f>
        <v>0</v>
      </c>
      <c r="U406">
        <f>IF(U$1*MC_Random_N2!$B406&gt;=0.5*MC_Random_N2!$C406,MC_Random_N2!$B406*(1-U$1),0)</f>
        <v>0.525952184101594</v>
      </c>
      <c r="V406">
        <f>IF(V$1*MC_Random_N2!$B406&gt;=0.5*MC_Random_N2!$C406,MC_Random_N2!$B406*(1-V$1),0)</f>
        <v>0.460208161088895</v>
      </c>
      <c r="W406">
        <f>IF(W$1*MC_Random_N2!$B406&gt;=0.5*MC_Random_N2!$C406,MC_Random_N2!$B406*(1-W$1),0)</f>
        <v>0.394464138076196</v>
      </c>
      <c r="X406">
        <f>IF(X$1*MC_Random_N2!$B406&gt;=0.5*MC_Random_N2!$C406,MC_Random_N2!$B406*(1-X$1),0)</f>
        <v>0.328720115063497</v>
      </c>
      <c r="Y406">
        <f>IF(Y$1*MC_Random_N2!$B406&gt;=0.5*MC_Random_N2!$C406,MC_Random_N2!$B406*(1-Y$1),0)</f>
        <v>0.262976092050797</v>
      </c>
      <c r="Z406">
        <f>IF(Z$1*MC_Random_N2!$B406&gt;=0.5*MC_Random_N2!$C406,MC_Random_N2!$B406*(1-Z$1),0)</f>
        <v>0.197232069038098</v>
      </c>
      <c r="AA406">
        <f>IF(AA$1*MC_Random_N2!$B406&gt;=0.5*MC_Random_N2!$C406,MC_Random_N2!$B406*(1-AA$1),0)</f>
        <v>0.131488046025399</v>
      </c>
      <c r="AB406">
        <f>IF(AB$1*MC_Random_N2!$B406&gt;=0.5*MC_Random_N2!$C406,MC_Random_N2!$B406*(1-AB$1),0)</f>
        <v>0.0657440230126993</v>
      </c>
      <c r="AC406">
        <f>IF(AC$1*MC_Random_N2!$B406&gt;=0.5*MC_Random_N2!$C406,MC_Random_N2!$B406*(1-AC$1),0)</f>
        <v>0</v>
      </c>
      <c r="AP406">
        <v>405</v>
      </c>
      <c r="AQ406">
        <f>MAX(AQ$1*MC_Random_N2!$B406,0.5*MC_Random_N2!$C406)</f>
        <v>0.121518377919773</v>
      </c>
      <c r="AR406">
        <f>MAX(AR$1*MC_Random_N2!$B406,0.5*MC_Random_N2!$C406)</f>
        <v>0.131488046025399</v>
      </c>
      <c r="AS406">
        <f>MAX(AS$1*MC_Random_N2!$B406,0.5*MC_Random_N2!$C406)</f>
        <v>0.197232069038098</v>
      </c>
      <c r="AT406">
        <f>MAX(AT$1*MC_Random_N2!$B406,0.5*MC_Random_N2!$C406)</f>
        <v>0.262976092050797</v>
      </c>
      <c r="AU406">
        <f>MAX(AU$1*MC_Random_N2!$B406,0.5*MC_Random_N2!$C406)</f>
        <v>0.328720115063497</v>
      </c>
      <c r="AV406">
        <f>MAX(AV$1*MC_Random_N2!$B406,0.5*MC_Random_N2!$C406)</f>
        <v>0.394464138076196</v>
      </c>
      <c r="AW406">
        <f>MAX(AW$1*MC_Random_N2!$B406,0.5*MC_Random_N2!$C406)</f>
        <v>0.460208161088895</v>
      </c>
      <c r="AX406">
        <f>MAX(AX$1*MC_Random_N2!$B406,0.5*MC_Random_N2!$C406)</f>
        <v>0.525952184101594</v>
      </c>
      <c r="AY406">
        <f>MAX(AY$1*MC_Random_N2!$B406,0.5*MC_Random_N2!$C406)</f>
        <v>0.591696207114294</v>
      </c>
      <c r="AZ406">
        <f>MAX(AZ$1*MC_Random_N2!$B406,0.5*MC_Random_N2!$C406)</f>
        <v>0.657440230126993</v>
      </c>
      <c r="CG406">
        <v>405</v>
      </c>
      <c r="CH406">
        <f>IF(CH$1*MC_Random_N5!$B406&gt;=0.8*MAX(MC_Random_N5!$C406:$F406),MC_Random_N5!$B406*(1-CH$1),0)</f>
        <v>0</v>
      </c>
      <c r="CI406">
        <f>IF(CI$1*MC_Random_N5!$B406&gt;=0.8*MAX(MC_Random_N5!$C406:$F406),MC_Random_N5!$B406*(1-CI$1),0)</f>
        <v>0</v>
      </c>
      <c r="CJ406">
        <f>IF(CJ$1*MC_Random_N5!$B406&gt;=0.8*MAX(MC_Random_N5!$C406:$F406),MC_Random_N5!$B406*(1-CJ$1),0)</f>
        <v>0</v>
      </c>
      <c r="CK406">
        <f>IF(CK$1*MC_Random_N5!$B406&gt;=0.8*MAX(MC_Random_N5!$C406:$F406),MC_Random_N5!$B406*(1-CK$1),0)</f>
        <v>0</v>
      </c>
      <c r="CL406">
        <f>IF(CL$1*MC_Random_N5!$B406&gt;=0.8*MAX(MC_Random_N5!$C406:$F406),MC_Random_N5!$B406*(1-CL$1),0)</f>
        <v>0</v>
      </c>
      <c r="CM406">
        <f>IF(CM$1*MC_Random_N5!$B406&gt;=0.8*MAX(MC_Random_N5!$C406:$F406),MC_Random_N5!$B406*(1-CM$1),0)</f>
        <v>0</v>
      </c>
      <c r="CN406">
        <f>IF(CN$1*MC_Random_N5!$B406&gt;=0.8*MAX(MC_Random_N5!$C406:$F406),MC_Random_N5!$B406*(1-CN$1),0)</f>
        <v>0</v>
      </c>
      <c r="CO406">
        <f>IF(CO$1*MC_Random_N5!$B406&gt;=0.8*MAX(MC_Random_N5!$C406:$F406),MC_Random_N5!$B406*(1-CO$1),0)</f>
        <v>0</v>
      </c>
      <c r="CP406">
        <f>IF(CP$1*MC_Random_N5!$B406&gt;=0.8*MAX(MC_Random_N5!$C406:$F406),MC_Random_N5!$B406*(1-CP$1),0)</f>
        <v>0</v>
      </c>
      <c r="CQ406">
        <f>IF(CQ$1*MC_Random_N5!$B406&gt;=0.8*MAX(MC_Random_N5!$C406:$F406),MC_Random_N5!$B406*(1-CQ$1),0)</f>
        <v>0</v>
      </c>
      <c r="DD406">
        <v>405</v>
      </c>
      <c r="DE406">
        <f>MAX(DE$1*MC_Random_N5!$B406,0.8*MAX(MC_Random_N5!$C406:$F406))</f>
        <v>0.799348208281217</v>
      </c>
      <c r="DF406">
        <f>MAX(DF$1*MC_Random_N5!$B406,0.8*MAX(MC_Random_N5!$C406:$F406))</f>
        <v>0.799348208281217</v>
      </c>
      <c r="DG406">
        <f>MAX(DG$1*MC_Random_N5!$B406,0.8*MAX(MC_Random_N5!$C406:$F406))</f>
        <v>0.799348208281217</v>
      </c>
      <c r="DH406">
        <f>MAX(DH$1*MC_Random_N5!$B406,0.8*MAX(MC_Random_N5!$C406:$F406))</f>
        <v>0.799348208281217</v>
      </c>
      <c r="DI406">
        <f>MAX(DI$1*MC_Random_N5!$B406,0.8*MAX(MC_Random_N5!$C406:$F406))</f>
        <v>0.799348208281217</v>
      </c>
      <c r="DJ406">
        <f>MAX(DJ$1*MC_Random_N5!$B406,0.8*MAX(MC_Random_N5!$C406:$F406))</f>
        <v>0.799348208281217</v>
      </c>
      <c r="DK406">
        <f>MAX(DK$1*MC_Random_N5!$B406,0.8*MAX(MC_Random_N5!$C406:$F406))</f>
        <v>0.799348208281217</v>
      </c>
      <c r="DL406">
        <f>MAX(DL$1*MC_Random_N5!$B406,0.8*MAX(MC_Random_N5!$C406:$F406))</f>
        <v>0.799348208281217</v>
      </c>
      <c r="DM406">
        <f>MAX(DM$1*MC_Random_N5!$B406,0.8*MAX(MC_Random_N5!$C406:$F406))</f>
        <v>0.799348208281217</v>
      </c>
      <c r="DN406">
        <f>MAX(DN$1*MC_Random_N5!$B406,0.8*MAX(MC_Random_N5!$C406:$F406))</f>
        <v>0.799348208281217</v>
      </c>
      <c r="EJ406">
        <v>405</v>
      </c>
      <c r="EK406">
        <f>IF(EK$1*MC_Random_N10!$B406&gt;=0.9*MAX(MC_Random_N10!$C406:$K406),MC_Random_N10!$B406*(1-EK$1),0)</f>
        <v>0</v>
      </c>
      <c r="EL406">
        <f>IF(EL$1*MC_Random_N10!$B406&gt;=0.9*MAX(MC_Random_N10!$C406:$K406),MC_Random_N10!$B406*(1-EL$1),0)</f>
        <v>0</v>
      </c>
      <c r="EM406">
        <f>IF(EM$1*MC_Random_N10!$B406&gt;=0.9*MAX(MC_Random_N10!$C406:$K406),MC_Random_N10!$B406*(1-EM$1),0)</f>
        <v>0</v>
      </c>
      <c r="EN406">
        <f>IF(EN$1*MC_Random_N10!$B406&gt;=0.9*MAX(MC_Random_N10!$C406:$K406),MC_Random_N10!$B406*(1-EN$1),0)</f>
        <v>0</v>
      </c>
      <c r="EO406">
        <f>IF(EO$1*MC_Random_N10!$B406&gt;=0.9*MAX(MC_Random_N10!$C406:$K406),MC_Random_N10!$B406*(1-EO$1),0)</f>
        <v>0</v>
      </c>
      <c r="EP406">
        <f>IF(EP$1*MC_Random_N10!$B406&gt;=0.9*MAX(MC_Random_N10!$C406:$K406),MC_Random_N10!$B406*(1-EP$1),0)</f>
        <v>0</v>
      </c>
      <c r="EQ406">
        <f>IF(EQ$1*MC_Random_N10!$B406&gt;=0.9*MAX(MC_Random_N10!$C406:$K406),MC_Random_N10!$B406*(1-EQ$1),0)</f>
        <v>0</v>
      </c>
      <c r="ER406">
        <f>IF(ER$1*MC_Random_N10!$B406&gt;=0.9*MAX(MC_Random_N10!$C406:$K406),MC_Random_N10!$B406*(1-ER$1),0)</f>
        <v>0</v>
      </c>
      <c r="ES406">
        <f>IF(ES$1*MC_Random_N10!$B406&gt;=0.9*MAX(MC_Random_N10!$C406:$K406),MC_Random_N10!$B406*(1-ES$1),0)</f>
        <v>0</v>
      </c>
      <c r="ET406">
        <f>IF(ET$1*MC_Random_N10!$B406&gt;=0.9*MAX(MC_Random_N10!$C406:$K406),MC_Random_N10!$B406*(1-ET$1),0)</f>
        <v>0</v>
      </c>
      <c r="FF406">
        <v>405</v>
      </c>
      <c r="FG406">
        <f>MAX(FG$1*MC_Random_N10!$B406,0.9*MAX(MC_Random_N10!$C406:$K406))</f>
        <v>0.826911556255939</v>
      </c>
      <c r="FH406">
        <f>MAX(FH$1*MC_Random_N10!$B406,0.9*MAX(MC_Random_N10!$C406:$K406))</f>
        <v>0.826911556255939</v>
      </c>
      <c r="FI406">
        <f>MAX(FI$1*MC_Random_N10!$B406,0.9*MAX(MC_Random_N10!$C406:$K406))</f>
        <v>0.826911556255939</v>
      </c>
      <c r="FJ406">
        <f>MAX(FJ$1*MC_Random_N10!$B406,0.9*MAX(MC_Random_N10!$C406:$K406))</f>
        <v>0.826911556255939</v>
      </c>
      <c r="FK406">
        <f>MAX(FK$1*MC_Random_N10!$B406,0.9*MAX(MC_Random_N10!$C406:$K406))</f>
        <v>0.826911556255939</v>
      </c>
      <c r="FL406">
        <f>MAX(FL$1*MC_Random_N10!$B406,0.9*MAX(MC_Random_N10!$C406:$K406))</f>
        <v>0.826911556255939</v>
      </c>
      <c r="FM406">
        <f>MAX(FM$1*MC_Random_N10!$B406,0.9*MAX(MC_Random_N10!$C406:$K406))</f>
        <v>0.826911556255939</v>
      </c>
      <c r="FN406">
        <f>MAX(FN$1*MC_Random_N10!$B406,0.9*MAX(MC_Random_N10!$C406:$K406))</f>
        <v>0.826911556255939</v>
      </c>
      <c r="FO406">
        <f>MAX(FO$1*MC_Random_N10!$B406,0.9*MAX(MC_Random_N10!$C406:$K406))</f>
        <v>0.826911556255939</v>
      </c>
      <c r="FP406">
        <f>MAX(FP$1*MC_Random_N10!$B406,0.9*MAX(MC_Random_N10!$C406:$K406))</f>
        <v>0.826911556255939</v>
      </c>
    </row>
    <row r="407" spans="19:172">
      <c r="S407">
        <v>406</v>
      </c>
      <c r="T407">
        <f>IF(T$1*MC_Random_N2!$B407&gt;=0.5*MC_Random_N2!$C407,MC_Random_N2!$B407*(1-T$1),0)</f>
        <v>0</v>
      </c>
      <c r="U407">
        <f>IF(U$1*MC_Random_N2!$B407&gt;=0.5*MC_Random_N2!$C407,MC_Random_N2!$B407*(1-U$1),0)</f>
        <v>0</v>
      </c>
      <c r="V407">
        <f>IF(V$1*MC_Random_N2!$B407&gt;=0.5*MC_Random_N2!$C407,MC_Random_N2!$B407*(1-V$1),0)</f>
        <v>0</v>
      </c>
      <c r="W407">
        <f>IF(W$1*MC_Random_N2!$B407&gt;=0.5*MC_Random_N2!$C407,MC_Random_N2!$B407*(1-W$1),0)</f>
        <v>0</v>
      </c>
      <c r="X407">
        <f>IF(X$1*MC_Random_N2!$B407&gt;=0.5*MC_Random_N2!$C407,MC_Random_N2!$B407*(1-X$1),0)</f>
        <v>0</v>
      </c>
      <c r="Y407">
        <f>IF(Y$1*MC_Random_N2!$B407&gt;=0.5*MC_Random_N2!$C407,MC_Random_N2!$B407*(1-Y$1),0)</f>
        <v>0</v>
      </c>
      <c r="Z407">
        <f>IF(Z$1*MC_Random_N2!$B407&gt;=0.5*MC_Random_N2!$C407,MC_Random_N2!$B407*(1-Z$1),0)</f>
        <v>0</v>
      </c>
      <c r="AA407">
        <f>IF(AA$1*MC_Random_N2!$B407&gt;=0.5*MC_Random_N2!$C407,MC_Random_N2!$B407*(1-AA$1),0)</f>
        <v>0</v>
      </c>
      <c r="AB407">
        <f>IF(AB$1*MC_Random_N2!$B407&gt;=0.5*MC_Random_N2!$C407,MC_Random_N2!$B407*(1-AB$1),0)</f>
        <v>0.0533737709365671</v>
      </c>
      <c r="AC407">
        <f>IF(AC$1*MC_Random_N2!$B407&gt;=0.5*MC_Random_N2!$C407,MC_Random_N2!$B407*(1-AC$1),0)</f>
        <v>0</v>
      </c>
      <c r="AP407">
        <v>406</v>
      </c>
      <c r="AQ407">
        <f>MAX(AQ$1*MC_Random_N2!$B407,0.5*MC_Random_N2!$C407)</f>
        <v>0.433201688420934</v>
      </c>
      <c r="AR407">
        <f>MAX(AR$1*MC_Random_N2!$B407,0.5*MC_Random_N2!$C407)</f>
        <v>0.433201688420934</v>
      </c>
      <c r="AS407">
        <f>MAX(AS$1*MC_Random_N2!$B407,0.5*MC_Random_N2!$C407)</f>
        <v>0.433201688420934</v>
      </c>
      <c r="AT407">
        <f>MAX(AT$1*MC_Random_N2!$B407,0.5*MC_Random_N2!$C407)</f>
        <v>0.433201688420934</v>
      </c>
      <c r="AU407">
        <f>MAX(AU$1*MC_Random_N2!$B407,0.5*MC_Random_N2!$C407)</f>
        <v>0.433201688420934</v>
      </c>
      <c r="AV407">
        <f>MAX(AV$1*MC_Random_N2!$B407,0.5*MC_Random_N2!$C407)</f>
        <v>0.433201688420934</v>
      </c>
      <c r="AW407">
        <f>MAX(AW$1*MC_Random_N2!$B407,0.5*MC_Random_N2!$C407)</f>
        <v>0.433201688420934</v>
      </c>
      <c r="AX407">
        <f>MAX(AX$1*MC_Random_N2!$B407,0.5*MC_Random_N2!$C407)</f>
        <v>0.433201688420934</v>
      </c>
      <c r="AY407">
        <f>MAX(AY$1*MC_Random_N2!$B407,0.5*MC_Random_N2!$C407)</f>
        <v>0.480363938429104</v>
      </c>
      <c r="AZ407">
        <f>MAX(AZ$1*MC_Random_N2!$B407,0.5*MC_Random_N2!$C407)</f>
        <v>0.533737709365671</v>
      </c>
      <c r="CG407">
        <v>406</v>
      </c>
      <c r="CH407">
        <f>IF(CH$1*MC_Random_N5!$B407&gt;=0.8*MAX(MC_Random_N5!$C407:$F407),MC_Random_N5!$B407*(1-CH$1),0)</f>
        <v>0</v>
      </c>
      <c r="CI407">
        <f>IF(CI$1*MC_Random_N5!$B407&gt;=0.8*MAX(MC_Random_N5!$C407:$F407),MC_Random_N5!$B407*(1-CI$1),0)</f>
        <v>0</v>
      </c>
      <c r="CJ407">
        <f>IF(CJ$1*MC_Random_N5!$B407&gt;=0.8*MAX(MC_Random_N5!$C407:$F407),MC_Random_N5!$B407*(1-CJ$1),0)</f>
        <v>0</v>
      </c>
      <c r="CK407">
        <f>IF(CK$1*MC_Random_N5!$B407&gt;=0.8*MAX(MC_Random_N5!$C407:$F407),MC_Random_N5!$B407*(1-CK$1),0)</f>
        <v>0</v>
      </c>
      <c r="CL407">
        <f>IF(CL$1*MC_Random_N5!$B407&gt;=0.8*MAX(MC_Random_N5!$C407:$F407),MC_Random_N5!$B407*(1-CL$1),0)</f>
        <v>0</v>
      </c>
      <c r="CM407">
        <f>IF(CM$1*MC_Random_N5!$B407&gt;=0.8*MAX(MC_Random_N5!$C407:$F407),MC_Random_N5!$B407*(1-CM$1),0)</f>
        <v>0</v>
      </c>
      <c r="CN407">
        <f>IF(CN$1*MC_Random_N5!$B407&gt;=0.8*MAX(MC_Random_N5!$C407:$F407),MC_Random_N5!$B407*(1-CN$1),0)</f>
        <v>0</v>
      </c>
      <c r="CO407">
        <f>IF(CO$1*MC_Random_N5!$B407&gt;=0.8*MAX(MC_Random_N5!$C407:$F407),MC_Random_N5!$B407*(1-CO$1),0)</f>
        <v>0</v>
      </c>
      <c r="CP407">
        <f>IF(CP$1*MC_Random_N5!$B407&gt;=0.8*MAX(MC_Random_N5!$C407:$F407),MC_Random_N5!$B407*(1-CP$1),0)</f>
        <v>0.091715152568239</v>
      </c>
      <c r="CQ407">
        <f>IF(CQ$1*MC_Random_N5!$B407&gt;=0.8*MAX(MC_Random_N5!$C407:$F407),MC_Random_N5!$B407*(1-CQ$1),0)</f>
        <v>0</v>
      </c>
      <c r="DD407">
        <v>406</v>
      </c>
      <c r="DE407">
        <f>MAX(DE$1*MC_Random_N5!$B407,0.8*MAX(MC_Random_N5!$C407:$F407))</f>
        <v>0.737728159329626</v>
      </c>
      <c r="DF407">
        <f>MAX(DF$1*MC_Random_N5!$B407,0.8*MAX(MC_Random_N5!$C407:$F407))</f>
        <v>0.737728159329626</v>
      </c>
      <c r="DG407">
        <f>MAX(DG$1*MC_Random_N5!$B407,0.8*MAX(MC_Random_N5!$C407:$F407))</f>
        <v>0.737728159329626</v>
      </c>
      <c r="DH407">
        <f>MAX(DH$1*MC_Random_N5!$B407,0.8*MAX(MC_Random_N5!$C407:$F407))</f>
        <v>0.737728159329626</v>
      </c>
      <c r="DI407">
        <f>MAX(DI$1*MC_Random_N5!$B407,0.8*MAX(MC_Random_N5!$C407:$F407))</f>
        <v>0.737728159329626</v>
      </c>
      <c r="DJ407">
        <f>MAX(DJ$1*MC_Random_N5!$B407,0.8*MAX(MC_Random_N5!$C407:$F407))</f>
        <v>0.737728159329626</v>
      </c>
      <c r="DK407">
        <f>MAX(DK$1*MC_Random_N5!$B407,0.8*MAX(MC_Random_N5!$C407:$F407))</f>
        <v>0.737728159329626</v>
      </c>
      <c r="DL407">
        <f>MAX(DL$1*MC_Random_N5!$B407,0.8*MAX(MC_Random_N5!$C407:$F407))</f>
        <v>0.737728159329626</v>
      </c>
      <c r="DM407">
        <f>MAX(DM$1*MC_Random_N5!$B407,0.8*MAX(MC_Random_N5!$C407:$F407))</f>
        <v>0.825436373114151</v>
      </c>
      <c r="DN407">
        <f>MAX(DN$1*MC_Random_N5!$B407,0.8*MAX(MC_Random_N5!$C407:$F407))</f>
        <v>0.91715152568239</v>
      </c>
      <c r="EJ407">
        <v>406</v>
      </c>
      <c r="EK407">
        <f>IF(EK$1*MC_Random_N10!$B407&gt;=0.9*MAX(MC_Random_N10!$C407:$K407),MC_Random_N10!$B407*(1-EK$1),0)</f>
        <v>0</v>
      </c>
      <c r="EL407">
        <f>IF(EL$1*MC_Random_N10!$B407&gt;=0.9*MAX(MC_Random_N10!$C407:$K407),MC_Random_N10!$B407*(1-EL$1),0)</f>
        <v>0</v>
      </c>
      <c r="EM407">
        <f>IF(EM$1*MC_Random_N10!$B407&gt;=0.9*MAX(MC_Random_N10!$C407:$K407),MC_Random_N10!$B407*(1-EM$1),0)</f>
        <v>0</v>
      </c>
      <c r="EN407">
        <f>IF(EN$1*MC_Random_N10!$B407&gt;=0.9*MAX(MC_Random_N10!$C407:$K407),MC_Random_N10!$B407*(1-EN$1),0)</f>
        <v>0</v>
      </c>
      <c r="EO407">
        <f>IF(EO$1*MC_Random_N10!$B407&gt;=0.9*MAX(MC_Random_N10!$C407:$K407),MC_Random_N10!$B407*(1-EO$1),0)</f>
        <v>0</v>
      </c>
      <c r="EP407">
        <f>IF(EP$1*MC_Random_N10!$B407&gt;=0.9*MAX(MC_Random_N10!$C407:$K407),MC_Random_N10!$B407*(1-EP$1),0)</f>
        <v>0</v>
      </c>
      <c r="EQ407">
        <f>IF(EQ$1*MC_Random_N10!$B407&gt;=0.9*MAX(MC_Random_N10!$C407:$K407),MC_Random_N10!$B407*(1-EQ$1),0)</f>
        <v>0</v>
      </c>
      <c r="ER407">
        <f>IF(ER$1*MC_Random_N10!$B407&gt;=0.9*MAX(MC_Random_N10!$C407:$K407),MC_Random_N10!$B407*(1-ER$1),0)</f>
        <v>0</v>
      </c>
      <c r="ES407">
        <f>IF(ES$1*MC_Random_N10!$B407&gt;=0.9*MAX(MC_Random_N10!$C407:$K407),MC_Random_N10!$B407*(1-ES$1),0)</f>
        <v>0.0907626543945012</v>
      </c>
      <c r="ET407">
        <f>IF(ET$1*MC_Random_N10!$B407&gt;=0.9*MAX(MC_Random_N10!$C407:$K407),MC_Random_N10!$B407*(1-ET$1),0)</f>
        <v>0</v>
      </c>
      <c r="FF407">
        <v>406</v>
      </c>
      <c r="FG407">
        <f>MAX(FG$1*MC_Random_N10!$B407,0.9*MAX(MC_Random_N10!$C407:$K407))</f>
        <v>0.761009900353647</v>
      </c>
      <c r="FH407">
        <f>MAX(FH$1*MC_Random_N10!$B407,0.9*MAX(MC_Random_N10!$C407:$K407))</f>
        <v>0.761009900353647</v>
      </c>
      <c r="FI407">
        <f>MAX(FI$1*MC_Random_N10!$B407,0.9*MAX(MC_Random_N10!$C407:$K407))</f>
        <v>0.761009900353647</v>
      </c>
      <c r="FJ407">
        <f>MAX(FJ$1*MC_Random_N10!$B407,0.9*MAX(MC_Random_N10!$C407:$K407))</f>
        <v>0.761009900353647</v>
      </c>
      <c r="FK407">
        <f>MAX(FK$1*MC_Random_N10!$B407,0.9*MAX(MC_Random_N10!$C407:$K407))</f>
        <v>0.761009900353647</v>
      </c>
      <c r="FL407">
        <f>MAX(FL$1*MC_Random_N10!$B407,0.9*MAX(MC_Random_N10!$C407:$K407))</f>
        <v>0.761009900353647</v>
      </c>
      <c r="FM407">
        <f>MAX(FM$1*MC_Random_N10!$B407,0.9*MAX(MC_Random_N10!$C407:$K407))</f>
        <v>0.761009900353647</v>
      </c>
      <c r="FN407">
        <f>MAX(FN$1*MC_Random_N10!$B407,0.9*MAX(MC_Random_N10!$C407:$K407))</f>
        <v>0.761009900353647</v>
      </c>
      <c r="FO407">
        <f>MAX(FO$1*MC_Random_N10!$B407,0.9*MAX(MC_Random_N10!$C407:$K407))</f>
        <v>0.816863889550511</v>
      </c>
      <c r="FP407">
        <f>MAX(FP$1*MC_Random_N10!$B407,0.9*MAX(MC_Random_N10!$C407:$K407))</f>
        <v>0.907626543945012</v>
      </c>
    </row>
    <row r="408" spans="19:172">
      <c r="S408">
        <v>407</v>
      </c>
      <c r="T408">
        <f>IF(T$1*MC_Random_N2!$B408&gt;=0.5*MC_Random_N2!$C408,MC_Random_N2!$B408*(1-T$1),0)</f>
        <v>0</v>
      </c>
      <c r="U408">
        <f>IF(U$1*MC_Random_N2!$B408&gt;=0.5*MC_Random_N2!$C408,MC_Random_N2!$B408*(1-U$1),0)</f>
        <v>0</v>
      </c>
      <c r="V408">
        <f>IF(V$1*MC_Random_N2!$B408&gt;=0.5*MC_Random_N2!$C408,MC_Random_N2!$B408*(1-V$1),0)</f>
        <v>0</v>
      </c>
      <c r="W408">
        <f>IF(W$1*MC_Random_N2!$B408&gt;=0.5*MC_Random_N2!$C408,MC_Random_N2!$B408*(1-W$1),0)</f>
        <v>0</v>
      </c>
      <c r="X408">
        <f>IF(X$1*MC_Random_N2!$B408&gt;=0.5*MC_Random_N2!$C408,MC_Random_N2!$B408*(1-X$1),0)</f>
        <v>0</v>
      </c>
      <c r="Y408">
        <f>IF(Y$1*MC_Random_N2!$B408&gt;=0.5*MC_Random_N2!$C408,MC_Random_N2!$B408*(1-Y$1),0)</f>
        <v>0</v>
      </c>
      <c r="Z408">
        <f>IF(Z$1*MC_Random_N2!$B408&gt;=0.5*MC_Random_N2!$C408,MC_Random_N2!$B408*(1-Z$1),0)</f>
        <v>0</v>
      </c>
      <c r="AA408">
        <f>IF(AA$1*MC_Random_N2!$B408&gt;=0.5*MC_Random_N2!$C408,MC_Random_N2!$B408*(1-AA$1),0)</f>
        <v>0</v>
      </c>
      <c r="AB408">
        <f>IF(AB$1*MC_Random_N2!$B408&gt;=0.5*MC_Random_N2!$C408,MC_Random_N2!$B408*(1-AB$1),0)</f>
        <v>0</v>
      </c>
      <c r="AC408">
        <f>IF(AC$1*MC_Random_N2!$B408&gt;=0.5*MC_Random_N2!$C408,MC_Random_N2!$B408*(1-AC$1),0)</f>
        <v>0</v>
      </c>
      <c r="AP408">
        <v>407</v>
      </c>
      <c r="AQ408">
        <f>MAX(AQ$1*MC_Random_N2!$B408,0.5*MC_Random_N2!$C408)</f>
        <v>0.268169278280825</v>
      </c>
      <c r="AR408">
        <f>MAX(AR$1*MC_Random_N2!$B408,0.5*MC_Random_N2!$C408)</f>
        <v>0.268169278280825</v>
      </c>
      <c r="AS408">
        <f>MAX(AS$1*MC_Random_N2!$B408,0.5*MC_Random_N2!$C408)</f>
        <v>0.268169278280825</v>
      </c>
      <c r="AT408">
        <f>MAX(AT$1*MC_Random_N2!$B408,0.5*MC_Random_N2!$C408)</f>
        <v>0.268169278280825</v>
      </c>
      <c r="AU408">
        <f>MAX(AU$1*MC_Random_N2!$B408,0.5*MC_Random_N2!$C408)</f>
        <v>0.268169278280825</v>
      </c>
      <c r="AV408">
        <f>MAX(AV$1*MC_Random_N2!$B408,0.5*MC_Random_N2!$C408)</f>
        <v>0.268169278280825</v>
      </c>
      <c r="AW408">
        <f>MAX(AW$1*MC_Random_N2!$B408,0.5*MC_Random_N2!$C408)</f>
        <v>0.268169278280825</v>
      </c>
      <c r="AX408">
        <f>MAX(AX$1*MC_Random_N2!$B408,0.5*MC_Random_N2!$C408)</f>
        <v>0.268169278280825</v>
      </c>
      <c r="AY408">
        <f>MAX(AY$1*MC_Random_N2!$B408,0.5*MC_Random_N2!$C408)</f>
        <v>0.268169278280825</v>
      </c>
      <c r="AZ408">
        <f>MAX(AZ$1*MC_Random_N2!$B408,0.5*MC_Random_N2!$C408)</f>
        <v>0.268169278280825</v>
      </c>
      <c r="CG408">
        <v>407</v>
      </c>
      <c r="CH408">
        <f>IF(CH$1*MC_Random_N5!$B408&gt;=0.8*MAX(MC_Random_N5!$C408:$F408),MC_Random_N5!$B408*(1-CH$1),0)</f>
        <v>0</v>
      </c>
      <c r="CI408">
        <f>IF(CI$1*MC_Random_N5!$B408&gt;=0.8*MAX(MC_Random_N5!$C408:$F408),MC_Random_N5!$B408*(1-CI$1),0)</f>
        <v>0</v>
      </c>
      <c r="CJ408">
        <f>IF(CJ$1*MC_Random_N5!$B408&gt;=0.8*MAX(MC_Random_N5!$C408:$F408),MC_Random_N5!$B408*(1-CJ$1),0)</f>
        <v>0</v>
      </c>
      <c r="CK408">
        <f>IF(CK$1*MC_Random_N5!$B408&gt;=0.8*MAX(MC_Random_N5!$C408:$F408),MC_Random_N5!$B408*(1-CK$1),0)</f>
        <v>0</v>
      </c>
      <c r="CL408">
        <f>IF(CL$1*MC_Random_N5!$B408&gt;=0.8*MAX(MC_Random_N5!$C408:$F408),MC_Random_N5!$B408*(1-CL$1),0)</f>
        <v>0</v>
      </c>
      <c r="CM408">
        <f>IF(CM$1*MC_Random_N5!$B408&gt;=0.8*MAX(MC_Random_N5!$C408:$F408),MC_Random_N5!$B408*(1-CM$1),0)</f>
        <v>0</v>
      </c>
      <c r="CN408">
        <f>IF(CN$1*MC_Random_N5!$B408&gt;=0.8*MAX(MC_Random_N5!$C408:$F408),MC_Random_N5!$B408*(1-CN$1),0)</f>
        <v>0</v>
      </c>
      <c r="CO408">
        <f>IF(CO$1*MC_Random_N5!$B408&gt;=0.8*MAX(MC_Random_N5!$C408:$F408),MC_Random_N5!$B408*(1-CO$1),0)</f>
        <v>0</v>
      </c>
      <c r="CP408">
        <f>IF(CP$1*MC_Random_N5!$B408&gt;=0.8*MAX(MC_Random_N5!$C408:$F408),MC_Random_N5!$B408*(1-CP$1),0)</f>
        <v>0</v>
      </c>
      <c r="CQ408">
        <f>IF(CQ$1*MC_Random_N5!$B408&gt;=0.8*MAX(MC_Random_N5!$C408:$F408),MC_Random_N5!$B408*(1-CQ$1),0)</f>
        <v>0</v>
      </c>
      <c r="DD408">
        <v>407</v>
      </c>
      <c r="DE408">
        <f>MAX(DE$1*MC_Random_N5!$B408,0.8*MAX(MC_Random_N5!$C408:$F408))</f>
        <v>0.798652396696845</v>
      </c>
      <c r="DF408">
        <f>MAX(DF$1*MC_Random_N5!$B408,0.8*MAX(MC_Random_N5!$C408:$F408))</f>
        <v>0.798652396696845</v>
      </c>
      <c r="DG408">
        <f>MAX(DG$1*MC_Random_N5!$B408,0.8*MAX(MC_Random_N5!$C408:$F408))</f>
        <v>0.798652396696845</v>
      </c>
      <c r="DH408">
        <f>MAX(DH$1*MC_Random_N5!$B408,0.8*MAX(MC_Random_N5!$C408:$F408))</f>
        <v>0.798652396696845</v>
      </c>
      <c r="DI408">
        <f>MAX(DI$1*MC_Random_N5!$B408,0.8*MAX(MC_Random_N5!$C408:$F408))</f>
        <v>0.798652396696845</v>
      </c>
      <c r="DJ408">
        <f>MAX(DJ$1*MC_Random_N5!$B408,0.8*MAX(MC_Random_N5!$C408:$F408))</f>
        <v>0.798652396696845</v>
      </c>
      <c r="DK408">
        <f>MAX(DK$1*MC_Random_N5!$B408,0.8*MAX(MC_Random_N5!$C408:$F408))</f>
        <v>0.798652396696845</v>
      </c>
      <c r="DL408">
        <f>MAX(DL$1*MC_Random_N5!$B408,0.8*MAX(MC_Random_N5!$C408:$F408))</f>
        <v>0.798652396696845</v>
      </c>
      <c r="DM408">
        <f>MAX(DM$1*MC_Random_N5!$B408,0.8*MAX(MC_Random_N5!$C408:$F408))</f>
        <v>0.798652396696845</v>
      </c>
      <c r="DN408">
        <f>MAX(DN$1*MC_Random_N5!$B408,0.8*MAX(MC_Random_N5!$C408:$F408))</f>
        <v>0.798652396696845</v>
      </c>
      <c r="EJ408">
        <v>407</v>
      </c>
      <c r="EK408">
        <f>IF(EK$1*MC_Random_N10!$B408&gt;=0.9*MAX(MC_Random_N10!$C408:$K408),MC_Random_N10!$B408*(1-EK$1),0)</f>
        <v>0</v>
      </c>
      <c r="EL408">
        <f>IF(EL$1*MC_Random_N10!$B408&gt;=0.9*MAX(MC_Random_N10!$C408:$K408),MC_Random_N10!$B408*(1-EL$1),0)</f>
        <v>0</v>
      </c>
      <c r="EM408">
        <f>IF(EM$1*MC_Random_N10!$B408&gt;=0.9*MAX(MC_Random_N10!$C408:$K408),MC_Random_N10!$B408*(1-EM$1),0)</f>
        <v>0</v>
      </c>
      <c r="EN408">
        <f>IF(EN$1*MC_Random_N10!$B408&gt;=0.9*MAX(MC_Random_N10!$C408:$K408),MC_Random_N10!$B408*(1-EN$1),0)</f>
        <v>0</v>
      </c>
      <c r="EO408">
        <f>IF(EO$1*MC_Random_N10!$B408&gt;=0.9*MAX(MC_Random_N10!$C408:$K408),MC_Random_N10!$B408*(1-EO$1),0)</f>
        <v>0</v>
      </c>
      <c r="EP408">
        <f>IF(EP$1*MC_Random_N10!$B408&gt;=0.9*MAX(MC_Random_N10!$C408:$K408),MC_Random_N10!$B408*(1-EP$1),0)</f>
        <v>0</v>
      </c>
      <c r="EQ408">
        <f>IF(EQ$1*MC_Random_N10!$B408&gt;=0.9*MAX(MC_Random_N10!$C408:$K408),MC_Random_N10!$B408*(1-EQ$1),0)</f>
        <v>0</v>
      </c>
      <c r="ER408">
        <f>IF(ER$1*MC_Random_N10!$B408&gt;=0.9*MAX(MC_Random_N10!$C408:$K408),MC_Random_N10!$B408*(1-ER$1),0)</f>
        <v>0</v>
      </c>
      <c r="ES408">
        <f>IF(ES$1*MC_Random_N10!$B408&gt;=0.9*MAX(MC_Random_N10!$C408:$K408),MC_Random_N10!$B408*(1-ES$1),0)</f>
        <v>0</v>
      </c>
      <c r="ET408">
        <f>IF(ET$1*MC_Random_N10!$B408&gt;=0.9*MAX(MC_Random_N10!$C408:$K408),MC_Random_N10!$B408*(1-ET$1),0)</f>
        <v>0</v>
      </c>
      <c r="FF408">
        <v>407</v>
      </c>
      <c r="FG408">
        <f>MAX(FG$1*MC_Random_N10!$B408,0.9*MAX(MC_Random_N10!$C408:$K408))</f>
        <v>0.889158423282274</v>
      </c>
      <c r="FH408">
        <f>MAX(FH$1*MC_Random_N10!$B408,0.9*MAX(MC_Random_N10!$C408:$K408))</f>
        <v>0.889158423282274</v>
      </c>
      <c r="FI408">
        <f>MAX(FI$1*MC_Random_N10!$B408,0.9*MAX(MC_Random_N10!$C408:$K408))</f>
        <v>0.889158423282274</v>
      </c>
      <c r="FJ408">
        <f>MAX(FJ$1*MC_Random_N10!$B408,0.9*MAX(MC_Random_N10!$C408:$K408))</f>
        <v>0.889158423282274</v>
      </c>
      <c r="FK408">
        <f>MAX(FK$1*MC_Random_N10!$B408,0.9*MAX(MC_Random_N10!$C408:$K408))</f>
        <v>0.889158423282274</v>
      </c>
      <c r="FL408">
        <f>MAX(FL$1*MC_Random_N10!$B408,0.9*MAX(MC_Random_N10!$C408:$K408))</f>
        <v>0.889158423282274</v>
      </c>
      <c r="FM408">
        <f>MAX(FM$1*MC_Random_N10!$B408,0.9*MAX(MC_Random_N10!$C408:$K408))</f>
        <v>0.889158423282274</v>
      </c>
      <c r="FN408">
        <f>MAX(FN$1*MC_Random_N10!$B408,0.9*MAX(MC_Random_N10!$C408:$K408))</f>
        <v>0.889158423282274</v>
      </c>
      <c r="FO408">
        <f>MAX(FO$1*MC_Random_N10!$B408,0.9*MAX(MC_Random_N10!$C408:$K408))</f>
        <v>0.889158423282274</v>
      </c>
      <c r="FP408">
        <f>MAX(FP$1*MC_Random_N10!$B408,0.9*MAX(MC_Random_N10!$C408:$K408))</f>
        <v>0.889158423282274</v>
      </c>
    </row>
    <row r="409" spans="19:172">
      <c r="S409">
        <v>408</v>
      </c>
      <c r="T409">
        <f>IF(T$1*MC_Random_N2!$B409&gt;=0.5*MC_Random_N2!$C409,MC_Random_N2!$B409*(1-T$1),0)</f>
        <v>0</v>
      </c>
      <c r="U409">
        <f>IF(U$1*MC_Random_N2!$B409&gt;=0.5*MC_Random_N2!$C409,MC_Random_N2!$B409*(1-U$1),0)</f>
        <v>0.764013475039746</v>
      </c>
      <c r="V409">
        <f>IF(V$1*MC_Random_N2!$B409&gt;=0.5*MC_Random_N2!$C409,MC_Random_N2!$B409*(1-V$1),0)</f>
        <v>0.668511790659778</v>
      </c>
      <c r="W409">
        <f>IF(W$1*MC_Random_N2!$B409&gt;=0.5*MC_Random_N2!$C409,MC_Random_N2!$B409*(1-W$1),0)</f>
        <v>0.57301010627981</v>
      </c>
      <c r="X409">
        <f>IF(X$1*MC_Random_N2!$B409&gt;=0.5*MC_Random_N2!$C409,MC_Random_N2!$B409*(1-X$1),0)</f>
        <v>0.477508421899841</v>
      </c>
      <c r="Y409">
        <f>IF(Y$1*MC_Random_N2!$B409&gt;=0.5*MC_Random_N2!$C409,MC_Random_N2!$B409*(1-Y$1),0)</f>
        <v>0.382006737519873</v>
      </c>
      <c r="Z409">
        <f>IF(Z$1*MC_Random_N2!$B409&gt;=0.5*MC_Random_N2!$C409,MC_Random_N2!$B409*(1-Z$1),0)</f>
        <v>0.286505053139905</v>
      </c>
      <c r="AA409">
        <f>IF(AA$1*MC_Random_N2!$B409&gt;=0.5*MC_Random_N2!$C409,MC_Random_N2!$B409*(1-AA$1),0)</f>
        <v>0.191003368759937</v>
      </c>
      <c r="AB409">
        <f>IF(AB$1*MC_Random_N2!$B409&gt;=0.5*MC_Random_N2!$C409,MC_Random_N2!$B409*(1-AB$1),0)</f>
        <v>0.0955016843799683</v>
      </c>
      <c r="AC409">
        <f>IF(AC$1*MC_Random_N2!$B409&gt;=0.5*MC_Random_N2!$C409,MC_Random_N2!$B409*(1-AC$1),0)</f>
        <v>0</v>
      </c>
      <c r="AP409">
        <v>408</v>
      </c>
      <c r="AQ409">
        <f>MAX(AQ$1*MC_Random_N2!$B409,0.5*MC_Random_N2!$C409)</f>
        <v>0.132332122214967</v>
      </c>
      <c r="AR409">
        <f>MAX(AR$1*MC_Random_N2!$B409,0.5*MC_Random_N2!$C409)</f>
        <v>0.191003368759937</v>
      </c>
      <c r="AS409">
        <f>MAX(AS$1*MC_Random_N2!$B409,0.5*MC_Random_N2!$C409)</f>
        <v>0.286505053139905</v>
      </c>
      <c r="AT409">
        <f>MAX(AT$1*MC_Random_N2!$B409,0.5*MC_Random_N2!$C409)</f>
        <v>0.382006737519873</v>
      </c>
      <c r="AU409">
        <f>MAX(AU$1*MC_Random_N2!$B409,0.5*MC_Random_N2!$C409)</f>
        <v>0.477508421899841</v>
      </c>
      <c r="AV409">
        <f>MAX(AV$1*MC_Random_N2!$B409,0.5*MC_Random_N2!$C409)</f>
        <v>0.57301010627981</v>
      </c>
      <c r="AW409">
        <f>MAX(AW$1*MC_Random_N2!$B409,0.5*MC_Random_N2!$C409)</f>
        <v>0.668511790659778</v>
      </c>
      <c r="AX409">
        <f>MAX(AX$1*MC_Random_N2!$B409,0.5*MC_Random_N2!$C409)</f>
        <v>0.764013475039746</v>
      </c>
      <c r="AY409">
        <f>MAX(AY$1*MC_Random_N2!$B409,0.5*MC_Random_N2!$C409)</f>
        <v>0.859515159419715</v>
      </c>
      <c r="AZ409">
        <f>MAX(AZ$1*MC_Random_N2!$B409,0.5*MC_Random_N2!$C409)</f>
        <v>0.955016843799683</v>
      </c>
      <c r="CG409">
        <v>408</v>
      </c>
      <c r="CH409">
        <f>IF(CH$1*MC_Random_N5!$B409&gt;=0.8*MAX(MC_Random_N5!$C409:$F409),MC_Random_N5!$B409*(1-CH$1),0)</f>
        <v>0</v>
      </c>
      <c r="CI409">
        <f>IF(CI$1*MC_Random_N5!$B409&gt;=0.8*MAX(MC_Random_N5!$C409:$F409),MC_Random_N5!$B409*(1-CI$1),0)</f>
        <v>0</v>
      </c>
      <c r="CJ409">
        <f>IF(CJ$1*MC_Random_N5!$B409&gt;=0.8*MAX(MC_Random_N5!$C409:$F409),MC_Random_N5!$B409*(1-CJ$1),0)</f>
        <v>0</v>
      </c>
      <c r="CK409">
        <f>IF(CK$1*MC_Random_N5!$B409&gt;=0.8*MAX(MC_Random_N5!$C409:$F409),MC_Random_N5!$B409*(1-CK$1),0)</f>
        <v>0</v>
      </c>
      <c r="CL409">
        <f>IF(CL$1*MC_Random_N5!$B409&gt;=0.8*MAX(MC_Random_N5!$C409:$F409),MC_Random_N5!$B409*(1-CL$1),0)</f>
        <v>0</v>
      </c>
      <c r="CM409">
        <f>IF(CM$1*MC_Random_N5!$B409&gt;=0.8*MAX(MC_Random_N5!$C409:$F409),MC_Random_N5!$B409*(1-CM$1),0)</f>
        <v>0</v>
      </c>
      <c r="CN409">
        <f>IF(CN$1*MC_Random_N5!$B409&gt;=0.8*MAX(MC_Random_N5!$C409:$F409),MC_Random_N5!$B409*(1-CN$1),0)</f>
        <v>0</v>
      </c>
      <c r="CO409">
        <f>IF(CO$1*MC_Random_N5!$B409&gt;=0.8*MAX(MC_Random_N5!$C409:$F409),MC_Random_N5!$B409*(1-CO$1),0)</f>
        <v>0</v>
      </c>
      <c r="CP409">
        <f>IF(CP$1*MC_Random_N5!$B409&gt;=0.8*MAX(MC_Random_N5!$C409:$F409),MC_Random_N5!$B409*(1-CP$1),0)</f>
        <v>0</v>
      </c>
      <c r="CQ409">
        <f>IF(CQ$1*MC_Random_N5!$B409&gt;=0.8*MAX(MC_Random_N5!$C409:$F409),MC_Random_N5!$B409*(1-CQ$1),0)</f>
        <v>0</v>
      </c>
      <c r="DD409">
        <v>408</v>
      </c>
      <c r="DE409">
        <f>MAX(DE$1*MC_Random_N5!$B409,0.8*MAX(MC_Random_N5!$C409:$F409))</f>
        <v>0.744964900153163</v>
      </c>
      <c r="DF409">
        <f>MAX(DF$1*MC_Random_N5!$B409,0.8*MAX(MC_Random_N5!$C409:$F409))</f>
        <v>0.744964900153163</v>
      </c>
      <c r="DG409">
        <f>MAX(DG$1*MC_Random_N5!$B409,0.8*MAX(MC_Random_N5!$C409:$F409))</f>
        <v>0.744964900153163</v>
      </c>
      <c r="DH409">
        <f>MAX(DH$1*MC_Random_N5!$B409,0.8*MAX(MC_Random_N5!$C409:$F409))</f>
        <v>0.744964900153163</v>
      </c>
      <c r="DI409">
        <f>MAX(DI$1*MC_Random_N5!$B409,0.8*MAX(MC_Random_N5!$C409:$F409))</f>
        <v>0.744964900153163</v>
      </c>
      <c r="DJ409">
        <f>MAX(DJ$1*MC_Random_N5!$B409,0.8*MAX(MC_Random_N5!$C409:$F409))</f>
        <v>0.744964900153163</v>
      </c>
      <c r="DK409">
        <f>MAX(DK$1*MC_Random_N5!$B409,0.8*MAX(MC_Random_N5!$C409:$F409))</f>
        <v>0.744964900153163</v>
      </c>
      <c r="DL409">
        <f>MAX(DL$1*MC_Random_N5!$B409,0.8*MAX(MC_Random_N5!$C409:$F409))</f>
        <v>0.744964900153163</v>
      </c>
      <c r="DM409">
        <f>MAX(DM$1*MC_Random_N5!$B409,0.8*MAX(MC_Random_N5!$C409:$F409))</f>
        <v>0.744964900153163</v>
      </c>
      <c r="DN409">
        <f>MAX(DN$1*MC_Random_N5!$B409,0.8*MAX(MC_Random_N5!$C409:$F409))</f>
        <v>0.744964900153163</v>
      </c>
      <c r="EJ409">
        <v>408</v>
      </c>
      <c r="EK409">
        <f>IF(EK$1*MC_Random_N10!$B409&gt;=0.9*MAX(MC_Random_N10!$C409:$K409),MC_Random_N10!$B409*(1-EK$1),0)</f>
        <v>0</v>
      </c>
      <c r="EL409">
        <f>IF(EL$1*MC_Random_N10!$B409&gt;=0.9*MAX(MC_Random_N10!$C409:$K409),MC_Random_N10!$B409*(1-EL$1),0)</f>
        <v>0</v>
      </c>
      <c r="EM409">
        <f>IF(EM$1*MC_Random_N10!$B409&gt;=0.9*MAX(MC_Random_N10!$C409:$K409),MC_Random_N10!$B409*(1-EM$1),0)</f>
        <v>0</v>
      </c>
      <c r="EN409">
        <f>IF(EN$1*MC_Random_N10!$B409&gt;=0.9*MAX(MC_Random_N10!$C409:$K409),MC_Random_N10!$B409*(1-EN$1),0)</f>
        <v>0</v>
      </c>
      <c r="EO409">
        <f>IF(EO$1*MC_Random_N10!$B409&gt;=0.9*MAX(MC_Random_N10!$C409:$K409),MC_Random_N10!$B409*(1-EO$1),0)</f>
        <v>0</v>
      </c>
      <c r="EP409">
        <f>IF(EP$1*MC_Random_N10!$B409&gt;=0.9*MAX(MC_Random_N10!$C409:$K409),MC_Random_N10!$B409*(1-EP$1),0)</f>
        <v>0</v>
      </c>
      <c r="EQ409">
        <f>IF(EQ$1*MC_Random_N10!$B409&gt;=0.9*MAX(MC_Random_N10!$C409:$K409),MC_Random_N10!$B409*(1-EQ$1),0)</f>
        <v>0</v>
      </c>
      <c r="ER409">
        <f>IF(ER$1*MC_Random_N10!$B409&gt;=0.9*MAX(MC_Random_N10!$C409:$K409),MC_Random_N10!$B409*(1-ER$1),0)</f>
        <v>0</v>
      </c>
      <c r="ES409">
        <f>IF(ES$1*MC_Random_N10!$B409&gt;=0.9*MAX(MC_Random_N10!$C409:$K409),MC_Random_N10!$B409*(1-ES$1),0)</f>
        <v>0.0867103412399478</v>
      </c>
      <c r="ET409">
        <f>IF(ET$1*MC_Random_N10!$B409&gt;=0.9*MAX(MC_Random_N10!$C409:$K409),MC_Random_N10!$B409*(1-ET$1),0)</f>
        <v>0</v>
      </c>
      <c r="FF409">
        <v>408</v>
      </c>
      <c r="FG409">
        <f>MAX(FG$1*MC_Random_N10!$B409,0.9*MAX(MC_Random_N10!$C409:$K409))</f>
        <v>0.710462930600689</v>
      </c>
      <c r="FH409">
        <f>MAX(FH$1*MC_Random_N10!$B409,0.9*MAX(MC_Random_N10!$C409:$K409))</f>
        <v>0.710462930600689</v>
      </c>
      <c r="FI409">
        <f>MAX(FI$1*MC_Random_N10!$B409,0.9*MAX(MC_Random_N10!$C409:$K409))</f>
        <v>0.710462930600689</v>
      </c>
      <c r="FJ409">
        <f>MAX(FJ$1*MC_Random_N10!$B409,0.9*MAX(MC_Random_N10!$C409:$K409))</f>
        <v>0.710462930600689</v>
      </c>
      <c r="FK409">
        <f>MAX(FK$1*MC_Random_N10!$B409,0.9*MAX(MC_Random_N10!$C409:$K409))</f>
        <v>0.710462930600689</v>
      </c>
      <c r="FL409">
        <f>MAX(FL$1*MC_Random_N10!$B409,0.9*MAX(MC_Random_N10!$C409:$K409))</f>
        <v>0.710462930600689</v>
      </c>
      <c r="FM409">
        <f>MAX(FM$1*MC_Random_N10!$B409,0.9*MAX(MC_Random_N10!$C409:$K409))</f>
        <v>0.710462930600689</v>
      </c>
      <c r="FN409">
        <f>MAX(FN$1*MC_Random_N10!$B409,0.9*MAX(MC_Random_N10!$C409:$K409))</f>
        <v>0.710462930600689</v>
      </c>
      <c r="FO409">
        <f>MAX(FO$1*MC_Random_N10!$B409,0.9*MAX(MC_Random_N10!$C409:$K409))</f>
        <v>0.78039307115953</v>
      </c>
      <c r="FP409">
        <f>MAX(FP$1*MC_Random_N10!$B409,0.9*MAX(MC_Random_N10!$C409:$K409))</f>
        <v>0.867103412399478</v>
      </c>
    </row>
    <row r="410" spans="19:172">
      <c r="S410">
        <v>409</v>
      </c>
      <c r="T410">
        <f>IF(T$1*MC_Random_N2!$B410&gt;=0.5*MC_Random_N2!$C410,MC_Random_N2!$B410*(1-T$1),0)</f>
        <v>0</v>
      </c>
      <c r="U410">
        <f>IF(U$1*MC_Random_N2!$B410&gt;=0.5*MC_Random_N2!$C410,MC_Random_N2!$B410*(1-U$1),0)</f>
        <v>0</v>
      </c>
      <c r="V410">
        <f>IF(V$1*MC_Random_N2!$B410&gt;=0.5*MC_Random_N2!$C410,MC_Random_N2!$B410*(1-V$1),0)</f>
        <v>0</v>
      </c>
      <c r="W410">
        <f>IF(W$1*MC_Random_N2!$B410&gt;=0.5*MC_Random_N2!$C410,MC_Random_N2!$B410*(1-W$1),0)</f>
        <v>0</v>
      </c>
      <c r="X410">
        <f>IF(X$1*MC_Random_N2!$B410&gt;=0.5*MC_Random_N2!$C410,MC_Random_N2!$B410*(1-X$1),0)</f>
        <v>0</v>
      </c>
      <c r="Y410">
        <f>IF(Y$1*MC_Random_N2!$B410&gt;=0.5*MC_Random_N2!$C410,MC_Random_N2!$B410*(1-Y$1),0)</f>
        <v>0.339491056971281</v>
      </c>
      <c r="Z410">
        <f>IF(Z$1*MC_Random_N2!$B410&gt;=0.5*MC_Random_N2!$C410,MC_Random_N2!$B410*(1-Z$1),0)</f>
        <v>0.254618292728461</v>
      </c>
      <c r="AA410">
        <f>IF(AA$1*MC_Random_N2!$B410&gt;=0.5*MC_Random_N2!$C410,MC_Random_N2!$B410*(1-AA$1),0)</f>
        <v>0.169745528485641</v>
      </c>
      <c r="AB410">
        <f>IF(AB$1*MC_Random_N2!$B410&gt;=0.5*MC_Random_N2!$C410,MC_Random_N2!$B410*(1-AB$1),0)</f>
        <v>0.0848727642428203</v>
      </c>
      <c r="AC410">
        <f>IF(AC$1*MC_Random_N2!$B410&gt;=0.5*MC_Random_N2!$C410,MC_Random_N2!$B410*(1-AC$1),0)</f>
        <v>0</v>
      </c>
      <c r="AP410">
        <v>409</v>
      </c>
      <c r="AQ410">
        <f>MAX(AQ$1*MC_Random_N2!$B410,0.5*MC_Random_N2!$C410)</f>
        <v>0.48106642420024</v>
      </c>
      <c r="AR410">
        <f>MAX(AR$1*MC_Random_N2!$B410,0.5*MC_Random_N2!$C410)</f>
        <v>0.48106642420024</v>
      </c>
      <c r="AS410">
        <f>MAX(AS$1*MC_Random_N2!$B410,0.5*MC_Random_N2!$C410)</f>
        <v>0.48106642420024</v>
      </c>
      <c r="AT410">
        <f>MAX(AT$1*MC_Random_N2!$B410,0.5*MC_Random_N2!$C410)</f>
        <v>0.48106642420024</v>
      </c>
      <c r="AU410">
        <f>MAX(AU$1*MC_Random_N2!$B410,0.5*MC_Random_N2!$C410)</f>
        <v>0.48106642420024</v>
      </c>
      <c r="AV410">
        <f>MAX(AV$1*MC_Random_N2!$B410,0.5*MC_Random_N2!$C410)</f>
        <v>0.509236585456922</v>
      </c>
      <c r="AW410">
        <f>MAX(AW$1*MC_Random_N2!$B410,0.5*MC_Random_N2!$C410)</f>
        <v>0.594109349699742</v>
      </c>
      <c r="AX410">
        <f>MAX(AX$1*MC_Random_N2!$B410,0.5*MC_Random_N2!$C410)</f>
        <v>0.678982113942562</v>
      </c>
      <c r="AY410">
        <f>MAX(AY$1*MC_Random_N2!$B410,0.5*MC_Random_N2!$C410)</f>
        <v>0.763854878185383</v>
      </c>
      <c r="AZ410">
        <f>MAX(AZ$1*MC_Random_N2!$B410,0.5*MC_Random_N2!$C410)</f>
        <v>0.848727642428203</v>
      </c>
      <c r="CG410">
        <v>409</v>
      </c>
      <c r="CH410">
        <f>IF(CH$1*MC_Random_N5!$B410&gt;=0.8*MAX(MC_Random_N5!$C410:$F410),MC_Random_N5!$B410*(1-CH$1),0)</f>
        <v>0</v>
      </c>
      <c r="CI410">
        <f>IF(CI$1*MC_Random_N5!$B410&gt;=0.8*MAX(MC_Random_N5!$C410:$F410),MC_Random_N5!$B410*(1-CI$1),0)</f>
        <v>0</v>
      </c>
      <c r="CJ410">
        <f>IF(CJ$1*MC_Random_N5!$B410&gt;=0.8*MAX(MC_Random_N5!$C410:$F410),MC_Random_N5!$B410*(1-CJ$1),0)</f>
        <v>0</v>
      </c>
      <c r="CK410">
        <f>IF(CK$1*MC_Random_N5!$B410&gt;=0.8*MAX(MC_Random_N5!$C410:$F410),MC_Random_N5!$B410*(1-CK$1),0)</f>
        <v>0</v>
      </c>
      <c r="CL410">
        <f>IF(CL$1*MC_Random_N5!$B410&gt;=0.8*MAX(MC_Random_N5!$C410:$F410),MC_Random_N5!$B410*(1-CL$1),0)</f>
        <v>0</v>
      </c>
      <c r="CM410">
        <f>IF(CM$1*MC_Random_N5!$B410&gt;=0.8*MAX(MC_Random_N5!$C410:$F410),MC_Random_N5!$B410*(1-CM$1),0)</f>
        <v>0</v>
      </c>
      <c r="CN410">
        <f>IF(CN$1*MC_Random_N5!$B410&gt;=0.8*MAX(MC_Random_N5!$C410:$F410),MC_Random_N5!$B410*(1-CN$1),0)</f>
        <v>0</v>
      </c>
      <c r="CO410">
        <f>IF(CO$1*MC_Random_N5!$B410&gt;=0.8*MAX(MC_Random_N5!$C410:$F410),MC_Random_N5!$B410*(1-CO$1),0)</f>
        <v>0</v>
      </c>
      <c r="CP410">
        <f>IF(CP$1*MC_Random_N5!$B410&gt;=0.8*MAX(MC_Random_N5!$C410:$F410),MC_Random_N5!$B410*(1-CP$1),0)</f>
        <v>0</v>
      </c>
      <c r="CQ410">
        <f>IF(CQ$1*MC_Random_N5!$B410&gt;=0.8*MAX(MC_Random_N5!$C410:$F410),MC_Random_N5!$B410*(1-CQ$1),0)</f>
        <v>0</v>
      </c>
      <c r="DD410">
        <v>409</v>
      </c>
      <c r="DE410">
        <f>MAX(DE$1*MC_Random_N5!$B410,0.8*MAX(MC_Random_N5!$C410:$F410))</f>
        <v>0.740038595184858</v>
      </c>
      <c r="DF410">
        <f>MAX(DF$1*MC_Random_N5!$B410,0.8*MAX(MC_Random_N5!$C410:$F410))</f>
        <v>0.740038595184858</v>
      </c>
      <c r="DG410">
        <f>MAX(DG$1*MC_Random_N5!$B410,0.8*MAX(MC_Random_N5!$C410:$F410))</f>
        <v>0.740038595184858</v>
      </c>
      <c r="DH410">
        <f>MAX(DH$1*MC_Random_N5!$B410,0.8*MAX(MC_Random_N5!$C410:$F410))</f>
        <v>0.740038595184858</v>
      </c>
      <c r="DI410">
        <f>MAX(DI$1*MC_Random_N5!$B410,0.8*MAX(MC_Random_N5!$C410:$F410))</f>
        <v>0.740038595184858</v>
      </c>
      <c r="DJ410">
        <f>MAX(DJ$1*MC_Random_N5!$B410,0.8*MAX(MC_Random_N5!$C410:$F410))</f>
        <v>0.740038595184858</v>
      </c>
      <c r="DK410">
        <f>MAX(DK$1*MC_Random_N5!$B410,0.8*MAX(MC_Random_N5!$C410:$F410))</f>
        <v>0.740038595184858</v>
      </c>
      <c r="DL410">
        <f>MAX(DL$1*MC_Random_N5!$B410,0.8*MAX(MC_Random_N5!$C410:$F410))</f>
        <v>0.740038595184858</v>
      </c>
      <c r="DM410">
        <f>MAX(DM$1*MC_Random_N5!$B410,0.8*MAX(MC_Random_N5!$C410:$F410))</f>
        <v>0.740038595184858</v>
      </c>
      <c r="DN410">
        <f>MAX(DN$1*MC_Random_N5!$B410,0.8*MAX(MC_Random_N5!$C410:$F410))</f>
        <v>0.740038595184858</v>
      </c>
      <c r="EJ410">
        <v>409</v>
      </c>
      <c r="EK410">
        <f>IF(EK$1*MC_Random_N10!$B410&gt;=0.9*MAX(MC_Random_N10!$C410:$K410),MC_Random_N10!$B410*(1-EK$1),0)</f>
        <v>0</v>
      </c>
      <c r="EL410">
        <f>IF(EL$1*MC_Random_N10!$B410&gt;=0.9*MAX(MC_Random_N10!$C410:$K410),MC_Random_N10!$B410*(1-EL$1),0)</f>
        <v>0</v>
      </c>
      <c r="EM410">
        <f>IF(EM$1*MC_Random_N10!$B410&gt;=0.9*MAX(MC_Random_N10!$C410:$K410),MC_Random_N10!$B410*(1-EM$1),0)</f>
        <v>0</v>
      </c>
      <c r="EN410">
        <f>IF(EN$1*MC_Random_N10!$B410&gt;=0.9*MAX(MC_Random_N10!$C410:$K410),MC_Random_N10!$B410*(1-EN$1),0)</f>
        <v>0</v>
      </c>
      <c r="EO410">
        <f>IF(EO$1*MC_Random_N10!$B410&gt;=0.9*MAX(MC_Random_N10!$C410:$K410),MC_Random_N10!$B410*(1-EO$1),0)</f>
        <v>0</v>
      </c>
      <c r="EP410">
        <f>IF(EP$1*MC_Random_N10!$B410&gt;=0.9*MAX(MC_Random_N10!$C410:$K410),MC_Random_N10!$B410*(1-EP$1),0)</f>
        <v>0</v>
      </c>
      <c r="EQ410">
        <f>IF(EQ$1*MC_Random_N10!$B410&gt;=0.9*MAX(MC_Random_N10!$C410:$K410),MC_Random_N10!$B410*(1-EQ$1),0)</f>
        <v>0</v>
      </c>
      <c r="ER410">
        <f>IF(ER$1*MC_Random_N10!$B410&gt;=0.9*MAX(MC_Random_N10!$C410:$K410),MC_Random_N10!$B410*(1-ER$1),0)</f>
        <v>0.191552684551536</v>
      </c>
      <c r="ES410">
        <f>IF(ES$1*MC_Random_N10!$B410&gt;=0.9*MAX(MC_Random_N10!$C410:$K410),MC_Random_N10!$B410*(1-ES$1),0)</f>
        <v>0.0957763422757678</v>
      </c>
      <c r="ET410">
        <f>IF(ET$1*MC_Random_N10!$B410&gt;=0.9*MAX(MC_Random_N10!$C410:$K410),MC_Random_N10!$B410*(1-ET$1),0)</f>
        <v>0</v>
      </c>
      <c r="FF410">
        <v>409</v>
      </c>
      <c r="FG410">
        <f>MAX(FG$1*MC_Random_N10!$B410,0.9*MAX(MC_Random_N10!$C410:$K410))</f>
        <v>0.761887896941263</v>
      </c>
      <c r="FH410">
        <f>MAX(FH$1*MC_Random_N10!$B410,0.9*MAX(MC_Random_N10!$C410:$K410))</f>
        <v>0.761887896941263</v>
      </c>
      <c r="FI410">
        <f>MAX(FI$1*MC_Random_N10!$B410,0.9*MAX(MC_Random_N10!$C410:$K410))</f>
        <v>0.761887896941263</v>
      </c>
      <c r="FJ410">
        <f>MAX(FJ$1*MC_Random_N10!$B410,0.9*MAX(MC_Random_N10!$C410:$K410))</f>
        <v>0.761887896941263</v>
      </c>
      <c r="FK410">
        <f>MAX(FK$1*MC_Random_N10!$B410,0.9*MAX(MC_Random_N10!$C410:$K410))</f>
        <v>0.761887896941263</v>
      </c>
      <c r="FL410">
        <f>MAX(FL$1*MC_Random_N10!$B410,0.9*MAX(MC_Random_N10!$C410:$K410))</f>
        <v>0.761887896941263</v>
      </c>
      <c r="FM410">
        <f>MAX(FM$1*MC_Random_N10!$B410,0.9*MAX(MC_Random_N10!$C410:$K410))</f>
        <v>0.761887896941263</v>
      </c>
      <c r="FN410">
        <f>MAX(FN$1*MC_Random_N10!$B410,0.9*MAX(MC_Random_N10!$C410:$K410))</f>
        <v>0.766210738206142</v>
      </c>
      <c r="FO410">
        <f>MAX(FO$1*MC_Random_N10!$B410,0.9*MAX(MC_Random_N10!$C410:$K410))</f>
        <v>0.86198708048191</v>
      </c>
      <c r="FP410">
        <f>MAX(FP$1*MC_Random_N10!$B410,0.9*MAX(MC_Random_N10!$C410:$K410))</f>
        <v>0.957763422757678</v>
      </c>
    </row>
    <row r="411" spans="19:172">
      <c r="S411">
        <v>410</v>
      </c>
      <c r="T411">
        <f>IF(T$1*MC_Random_N2!$B411&gt;=0.5*MC_Random_N2!$C411,MC_Random_N2!$B411*(1-T$1),0)</f>
        <v>0</v>
      </c>
      <c r="U411">
        <f>IF(U$1*MC_Random_N2!$B411&gt;=0.5*MC_Random_N2!$C411,MC_Random_N2!$B411*(1-U$1),0)</f>
        <v>0</v>
      </c>
      <c r="V411">
        <f>IF(V$1*MC_Random_N2!$B411&gt;=0.5*MC_Random_N2!$C411,MC_Random_N2!$B411*(1-V$1),0)</f>
        <v>0</v>
      </c>
      <c r="W411">
        <f>IF(W$1*MC_Random_N2!$B411&gt;=0.5*MC_Random_N2!$C411,MC_Random_N2!$B411*(1-W$1),0)</f>
        <v>0</v>
      </c>
      <c r="X411">
        <f>IF(X$1*MC_Random_N2!$B411&gt;=0.5*MC_Random_N2!$C411,MC_Random_N2!$B411*(1-X$1),0)</f>
        <v>0</v>
      </c>
      <c r="Y411">
        <f>IF(Y$1*MC_Random_N2!$B411&gt;=0.5*MC_Random_N2!$C411,MC_Random_N2!$B411*(1-Y$1),0)</f>
        <v>0</v>
      </c>
      <c r="Z411">
        <f>IF(Z$1*MC_Random_N2!$B411&gt;=0.5*MC_Random_N2!$C411,MC_Random_N2!$B411*(1-Z$1),0)</f>
        <v>0</v>
      </c>
      <c r="AA411">
        <f>IF(AA$1*MC_Random_N2!$B411&gt;=0.5*MC_Random_N2!$C411,MC_Random_N2!$B411*(1-AA$1),0)</f>
        <v>0</v>
      </c>
      <c r="AB411">
        <f>IF(AB$1*MC_Random_N2!$B411&gt;=0.5*MC_Random_N2!$C411,MC_Random_N2!$B411*(1-AB$1),0)</f>
        <v>0</v>
      </c>
      <c r="AC411">
        <f>IF(AC$1*MC_Random_N2!$B411&gt;=0.5*MC_Random_N2!$C411,MC_Random_N2!$B411*(1-AC$1),0)</f>
        <v>0</v>
      </c>
      <c r="AP411">
        <v>410</v>
      </c>
      <c r="AQ411">
        <f>MAX(AQ$1*MC_Random_N2!$B411,0.5*MC_Random_N2!$C411)</f>
        <v>0.377759253808888</v>
      </c>
      <c r="AR411">
        <f>MAX(AR$1*MC_Random_N2!$B411,0.5*MC_Random_N2!$C411)</f>
        <v>0.377759253808888</v>
      </c>
      <c r="AS411">
        <f>MAX(AS$1*MC_Random_N2!$B411,0.5*MC_Random_N2!$C411)</f>
        <v>0.377759253808888</v>
      </c>
      <c r="AT411">
        <f>MAX(AT$1*MC_Random_N2!$B411,0.5*MC_Random_N2!$C411)</f>
        <v>0.377759253808888</v>
      </c>
      <c r="AU411">
        <f>MAX(AU$1*MC_Random_N2!$B411,0.5*MC_Random_N2!$C411)</f>
        <v>0.377759253808888</v>
      </c>
      <c r="AV411">
        <f>MAX(AV$1*MC_Random_N2!$B411,0.5*MC_Random_N2!$C411)</f>
        <v>0.377759253808888</v>
      </c>
      <c r="AW411">
        <f>MAX(AW$1*MC_Random_N2!$B411,0.5*MC_Random_N2!$C411)</f>
        <v>0.377759253808888</v>
      </c>
      <c r="AX411">
        <f>MAX(AX$1*MC_Random_N2!$B411,0.5*MC_Random_N2!$C411)</f>
        <v>0.377759253808888</v>
      </c>
      <c r="AY411">
        <f>MAX(AY$1*MC_Random_N2!$B411,0.5*MC_Random_N2!$C411)</f>
        <v>0.377759253808888</v>
      </c>
      <c r="AZ411">
        <f>MAX(AZ$1*MC_Random_N2!$B411,0.5*MC_Random_N2!$C411)</f>
        <v>0.377759253808888</v>
      </c>
      <c r="CG411">
        <v>410</v>
      </c>
      <c r="CH411">
        <f>IF(CH$1*MC_Random_N5!$B411&gt;=0.8*MAX(MC_Random_N5!$C411:$F411),MC_Random_N5!$B411*(1-CH$1),0)</f>
        <v>0</v>
      </c>
      <c r="CI411">
        <f>IF(CI$1*MC_Random_N5!$B411&gt;=0.8*MAX(MC_Random_N5!$C411:$F411),MC_Random_N5!$B411*(1-CI$1),0)</f>
        <v>0</v>
      </c>
      <c r="CJ411">
        <f>IF(CJ$1*MC_Random_N5!$B411&gt;=0.8*MAX(MC_Random_N5!$C411:$F411),MC_Random_N5!$B411*(1-CJ$1),0)</f>
        <v>0</v>
      </c>
      <c r="CK411">
        <f>IF(CK$1*MC_Random_N5!$B411&gt;=0.8*MAX(MC_Random_N5!$C411:$F411),MC_Random_N5!$B411*(1-CK$1),0)</f>
        <v>0</v>
      </c>
      <c r="CL411">
        <f>IF(CL$1*MC_Random_N5!$B411&gt;=0.8*MAX(MC_Random_N5!$C411:$F411),MC_Random_N5!$B411*(1-CL$1),0)</f>
        <v>0</v>
      </c>
      <c r="CM411">
        <f>IF(CM$1*MC_Random_N5!$B411&gt;=0.8*MAX(MC_Random_N5!$C411:$F411),MC_Random_N5!$B411*(1-CM$1),0)</f>
        <v>0</v>
      </c>
      <c r="CN411">
        <f>IF(CN$1*MC_Random_N5!$B411&gt;=0.8*MAX(MC_Random_N5!$C411:$F411),MC_Random_N5!$B411*(1-CN$1),0)</f>
        <v>0</v>
      </c>
      <c r="CO411">
        <f>IF(CO$1*MC_Random_N5!$B411&gt;=0.8*MAX(MC_Random_N5!$C411:$F411),MC_Random_N5!$B411*(1-CO$1),0)</f>
        <v>0</v>
      </c>
      <c r="CP411">
        <f>IF(CP$1*MC_Random_N5!$B411&gt;=0.8*MAX(MC_Random_N5!$C411:$F411),MC_Random_N5!$B411*(1-CP$1),0)</f>
        <v>0</v>
      </c>
      <c r="CQ411">
        <f>IF(CQ$1*MC_Random_N5!$B411&gt;=0.8*MAX(MC_Random_N5!$C411:$F411),MC_Random_N5!$B411*(1-CQ$1),0)</f>
        <v>0</v>
      </c>
      <c r="DD411">
        <v>410</v>
      </c>
      <c r="DE411">
        <f>MAX(DE$1*MC_Random_N5!$B411,0.8*MAX(MC_Random_N5!$C411:$F411))</f>
        <v>0.741995110659106</v>
      </c>
      <c r="DF411">
        <f>MAX(DF$1*MC_Random_N5!$B411,0.8*MAX(MC_Random_N5!$C411:$F411))</f>
        <v>0.741995110659106</v>
      </c>
      <c r="DG411">
        <f>MAX(DG$1*MC_Random_N5!$B411,0.8*MAX(MC_Random_N5!$C411:$F411))</f>
        <v>0.741995110659106</v>
      </c>
      <c r="DH411">
        <f>MAX(DH$1*MC_Random_N5!$B411,0.8*MAX(MC_Random_N5!$C411:$F411))</f>
        <v>0.741995110659106</v>
      </c>
      <c r="DI411">
        <f>MAX(DI$1*MC_Random_N5!$B411,0.8*MAX(MC_Random_N5!$C411:$F411))</f>
        <v>0.741995110659106</v>
      </c>
      <c r="DJ411">
        <f>MAX(DJ$1*MC_Random_N5!$B411,0.8*MAX(MC_Random_N5!$C411:$F411))</f>
        <v>0.741995110659106</v>
      </c>
      <c r="DK411">
        <f>MAX(DK$1*MC_Random_N5!$B411,0.8*MAX(MC_Random_N5!$C411:$F411))</f>
        <v>0.741995110659106</v>
      </c>
      <c r="DL411">
        <f>MAX(DL$1*MC_Random_N5!$B411,0.8*MAX(MC_Random_N5!$C411:$F411))</f>
        <v>0.741995110659106</v>
      </c>
      <c r="DM411">
        <f>MAX(DM$1*MC_Random_N5!$B411,0.8*MAX(MC_Random_N5!$C411:$F411))</f>
        <v>0.741995110659106</v>
      </c>
      <c r="DN411">
        <f>MAX(DN$1*MC_Random_N5!$B411,0.8*MAX(MC_Random_N5!$C411:$F411))</f>
        <v>0.741995110659106</v>
      </c>
      <c r="EJ411">
        <v>410</v>
      </c>
      <c r="EK411">
        <f>IF(EK$1*MC_Random_N10!$B411&gt;=0.9*MAX(MC_Random_N10!$C411:$K411),MC_Random_N10!$B411*(1-EK$1),0)</f>
        <v>0</v>
      </c>
      <c r="EL411">
        <f>IF(EL$1*MC_Random_N10!$B411&gt;=0.9*MAX(MC_Random_N10!$C411:$K411),MC_Random_N10!$B411*(1-EL$1),0)</f>
        <v>0</v>
      </c>
      <c r="EM411">
        <f>IF(EM$1*MC_Random_N10!$B411&gt;=0.9*MAX(MC_Random_N10!$C411:$K411),MC_Random_N10!$B411*(1-EM$1),0)</f>
        <v>0</v>
      </c>
      <c r="EN411">
        <f>IF(EN$1*MC_Random_N10!$B411&gt;=0.9*MAX(MC_Random_N10!$C411:$K411),MC_Random_N10!$B411*(1-EN$1),0)</f>
        <v>0</v>
      </c>
      <c r="EO411">
        <f>IF(EO$1*MC_Random_N10!$B411&gt;=0.9*MAX(MC_Random_N10!$C411:$K411),MC_Random_N10!$B411*(1-EO$1),0)</f>
        <v>0</v>
      </c>
      <c r="EP411">
        <f>IF(EP$1*MC_Random_N10!$B411&gt;=0.9*MAX(MC_Random_N10!$C411:$K411),MC_Random_N10!$B411*(1-EP$1),0)</f>
        <v>0</v>
      </c>
      <c r="EQ411">
        <f>IF(EQ$1*MC_Random_N10!$B411&gt;=0.9*MAX(MC_Random_N10!$C411:$K411),MC_Random_N10!$B411*(1-EQ$1),0)</f>
        <v>0</v>
      </c>
      <c r="ER411">
        <f>IF(ER$1*MC_Random_N10!$B411&gt;=0.9*MAX(MC_Random_N10!$C411:$K411),MC_Random_N10!$B411*(1-ER$1),0)</f>
        <v>0</v>
      </c>
      <c r="ES411">
        <f>IF(ES$1*MC_Random_N10!$B411&gt;=0.9*MAX(MC_Random_N10!$C411:$K411),MC_Random_N10!$B411*(1-ES$1),0)</f>
        <v>0</v>
      </c>
      <c r="ET411">
        <f>IF(ET$1*MC_Random_N10!$B411&gt;=0.9*MAX(MC_Random_N10!$C411:$K411),MC_Random_N10!$B411*(1-ET$1),0)</f>
        <v>0</v>
      </c>
      <c r="FF411">
        <v>410</v>
      </c>
      <c r="FG411">
        <f>MAX(FG$1*MC_Random_N10!$B411,0.9*MAX(MC_Random_N10!$C411:$K411))</f>
        <v>0.86254239679648</v>
      </c>
      <c r="FH411">
        <f>MAX(FH$1*MC_Random_N10!$B411,0.9*MAX(MC_Random_N10!$C411:$K411))</f>
        <v>0.86254239679648</v>
      </c>
      <c r="FI411">
        <f>MAX(FI$1*MC_Random_N10!$B411,0.9*MAX(MC_Random_N10!$C411:$K411))</f>
        <v>0.86254239679648</v>
      </c>
      <c r="FJ411">
        <f>MAX(FJ$1*MC_Random_N10!$B411,0.9*MAX(MC_Random_N10!$C411:$K411))</f>
        <v>0.86254239679648</v>
      </c>
      <c r="FK411">
        <f>MAX(FK$1*MC_Random_N10!$B411,0.9*MAX(MC_Random_N10!$C411:$K411))</f>
        <v>0.86254239679648</v>
      </c>
      <c r="FL411">
        <f>MAX(FL$1*MC_Random_N10!$B411,0.9*MAX(MC_Random_N10!$C411:$K411))</f>
        <v>0.86254239679648</v>
      </c>
      <c r="FM411">
        <f>MAX(FM$1*MC_Random_N10!$B411,0.9*MAX(MC_Random_N10!$C411:$K411))</f>
        <v>0.86254239679648</v>
      </c>
      <c r="FN411">
        <f>MAX(FN$1*MC_Random_N10!$B411,0.9*MAX(MC_Random_N10!$C411:$K411))</f>
        <v>0.86254239679648</v>
      </c>
      <c r="FO411">
        <f>MAX(FO$1*MC_Random_N10!$B411,0.9*MAX(MC_Random_N10!$C411:$K411))</f>
        <v>0.86254239679648</v>
      </c>
      <c r="FP411">
        <f>MAX(FP$1*MC_Random_N10!$B411,0.9*MAX(MC_Random_N10!$C411:$K411))</f>
        <v>0.86254239679648</v>
      </c>
    </row>
    <row r="412" spans="19:172">
      <c r="S412">
        <v>411</v>
      </c>
      <c r="T412">
        <f>IF(T$1*MC_Random_N2!$B412&gt;=0.5*MC_Random_N2!$C412,MC_Random_N2!$B412*(1-T$1),0)</f>
        <v>0</v>
      </c>
      <c r="U412">
        <f>IF(U$1*MC_Random_N2!$B412&gt;=0.5*MC_Random_N2!$C412,MC_Random_N2!$B412*(1-U$1),0)</f>
        <v>0</v>
      </c>
      <c r="V412">
        <f>IF(V$1*MC_Random_N2!$B412&gt;=0.5*MC_Random_N2!$C412,MC_Random_N2!$B412*(1-V$1),0)</f>
        <v>0</v>
      </c>
      <c r="W412">
        <f>IF(W$1*MC_Random_N2!$B412&gt;=0.5*MC_Random_N2!$C412,MC_Random_N2!$B412*(1-W$1),0)</f>
        <v>0</v>
      </c>
      <c r="X412">
        <f>IF(X$1*MC_Random_N2!$B412&gt;=0.5*MC_Random_N2!$C412,MC_Random_N2!$B412*(1-X$1),0)</f>
        <v>0.243901468499676</v>
      </c>
      <c r="Y412">
        <f>IF(Y$1*MC_Random_N2!$B412&gt;=0.5*MC_Random_N2!$C412,MC_Random_N2!$B412*(1-Y$1),0)</f>
        <v>0.19512117479974</v>
      </c>
      <c r="Z412">
        <f>IF(Z$1*MC_Random_N2!$B412&gt;=0.5*MC_Random_N2!$C412,MC_Random_N2!$B412*(1-Z$1),0)</f>
        <v>0.146340881099805</v>
      </c>
      <c r="AA412">
        <f>IF(AA$1*MC_Random_N2!$B412&gt;=0.5*MC_Random_N2!$C412,MC_Random_N2!$B412*(1-AA$1),0)</f>
        <v>0.0975605873998702</v>
      </c>
      <c r="AB412">
        <f>IF(AB$1*MC_Random_N2!$B412&gt;=0.5*MC_Random_N2!$C412,MC_Random_N2!$B412*(1-AB$1),0)</f>
        <v>0.0487802936999351</v>
      </c>
      <c r="AC412">
        <f>IF(AC$1*MC_Random_N2!$B412&gt;=0.5*MC_Random_N2!$C412,MC_Random_N2!$B412*(1-AC$1),0)</f>
        <v>0</v>
      </c>
      <c r="AP412">
        <v>411</v>
      </c>
      <c r="AQ412">
        <f>MAX(AQ$1*MC_Random_N2!$B412,0.5*MC_Random_N2!$C412)</f>
        <v>0.220145758392824</v>
      </c>
      <c r="AR412">
        <f>MAX(AR$1*MC_Random_N2!$B412,0.5*MC_Random_N2!$C412)</f>
        <v>0.220145758392824</v>
      </c>
      <c r="AS412">
        <f>MAX(AS$1*MC_Random_N2!$B412,0.5*MC_Random_N2!$C412)</f>
        <v>0.220145758392824</v>
      </c>
      <c r="AT412">
        <f>MAX(AT$1*MC_Random_N2!$B412,0.5*MC_Random_N2!$C412)</f>
        <v>0.220145758392824</v>
      </c>
      <c r="AU412">
        <f>MAX(AU$1*MC_Random_N2!$B412,0.5*MC_Random_N2!$C412)</f>
        <v>0.243901468499676</v>
      </c>
      <c r="AV412">
        <f>MAX(AV$1*MC_Random_N2!$B412,0.5*MC_Random_N2!$C412)</f>
        <v>0.292681762199611</v>
      </c>
      <c r="AW412">
        <f>MAX(AW$1*MC_Random_N2!$B412,0.5*MC_Random_N2!$C412)</f>
        <v>0.341462055899546</v>
      </c>
      <c r="AX412">
        <f>MAX(AX$1*MC_Random_N2!$B412,0.5*MC_Random_N2!$C412)</f>
        <v>0.390242349599481</v>
      </c>
      <c r="AY412">
        <f>MAX(AY$1*MC_Random_N2!$B412,0.5*MC_Random_N2!$C412)</f>
        <v>0.439022643299416</v>
      </c>
      <c r="AZ412">
        <f>MAX(AZ$1*MC_Random_N2!$B412,0.5*MC_Random_N2!$C412)</f>
        <v>0.487802936999351</v>
      </c>
      <c r="CG412">
        <v>411</v>
      </c>
      <c r="CH412">
        <f>IF(CH$1*MC_Random_N5!$B412&gt;=0.8*MAX(MC_Random_N5!$C412:$F412),MC_Random_N5!$B412*(1-CH$1),0)</f>
        <v>0</v>
      </c>
      <c r="CI412">
        <f>IF(CI$1*MC_Random_N5!$B412&gt;=0.8*MAX(MC_Random_N5!$C412:$F412),MC_Random_N5!$B412*(1-CI$1),0)</f>
        <v>0</v>
      </c>
      <c r="CJ412">
        <f>IF(CJ$1*MC_Random_N5!$B412&gt;=0.8*MAX(MC_Random_N5!$C412:$F412),MC_Random_N5!$B412*(1-CJ$1),0)</f>
        <v>0</v>
      </c>
      <c r="CK412">
        <f>IF(CK$1*MC_Random_N5!$B412&gt;=0.8*MAX(MC_Random_N5!$C412:$F412),MC_Random_N5!$B412*(1-CK$1),0)</f>
        <v>0</v>
      </c>
      <c r="CL412">
        <f>IF(CL$1*MC_Random_N5!$B412&gt;=0.8*MAX(MC_Random_N5!$C412:$F412),MC_Random_N5!$B412*(1-CL$1),0)</f>
        <v>0</v>
      </c>
      <c r="CM412">
        <f>IF(CM$1*MC_Random_N5!$B412&gt;=0.8*MAX(MC_Random_N5!$C412:$F412),MC_Random_N5!$B412*(1-CM$1),0)</f>
        <v>0</v>
      </c>
      <c r="CN412">
        <f>IF(CN$1*MC_Random_N5!$B412&gt;=0.8*MAX(MC_Random_N5!$C412:$F412),MC_Random_N5!$B412*(1-CN$1),0)</f>
        <v>0</v>
      </c>
      <c r="CO412">
        <f>IF(CO$1*MC_Random_N5!$B412&gt;=0.8*MAX(MC_Random_N5!$C412:$F412),MC_Random_N5!$B412*(1-CO$1),0)</f>
        <v>0</v>
      </c>
      <c r="CP412">
        <f>IF(CP$1*MC_Random_N5!$B412&gt;=0.8*MAX(MC_Random_N5!$C412:$F412),MC_Random_N5!$B412*(1-CP$1),0)</f>
        <v>0.0904619918415455</v>
      </c>
      <c r="CQ412">
        <f>IF(CQ$1*MC_Random_N5!$B412&gt;=0.8*MAX(MC_Random_N5!$C412:$F412),MC_Random_N5!$B412*(1-CQ$1),0)</f>
        <v>0</v>
      </c>
      <c r="DD412">
        <v>411</v>
      </c>
      <c r="DE412">
        <f>MAX(DE$1*MC_Random_N5!$B412,0.8*MAX(MC_Random_N5!$C412:$F412))</f>
        <v>0.724020888915688</v>
      </c>
      <c r="DF412">
        <f>MAX(DF$1*MC_Random_N5!$B412,0.8*MAX(MC_Random_N5!$C412:$F412))</f>
        <v>0.724020888915688</v>
      </c>
      <c r="DG412">
        <f>MAX(DG$1*MC_Random_N5!$B412,0.8*MAX(MC_Random_N5!$C412:$F412))</f>
        <v>0.724020888915688</v>
      </c>
      <c r="DH412">
        <f>MAX(DH$1*MC_Random_N5!$B412,0.8*MAX(MC_Random_N5!$C412:$F412))</f>
        <v>0.724020888915688</v>
      </c>
      <c r="DI412">
        <f>MAX(DI$1*MC_Random_N5!$B412,0.8*MAX(MC_Random_N5!$C412:$F412))</f>
        <v>0.724020888915688</v>
      </c>
      <c r="DJ412">
        <f>MAX(DJ$1*MC_Random_N5!$B412,0.8*MAX(MC_Random_N5!$C412:$F412))</f>
        <v>0.724020888915688</v>
      </c>
      <c r="DK412">
        <f>MAX(DK$1*MC_Random_N5!$B412,0.8*MAX(MC_Random_N5!$C412:$F412))</f>
        <v>0.724020888915688</v>
      </c>
      <c r="DL412">
        <f>MAX(DL$1*MC_Random_N5!$B412,0.8*MAX(MC_Random_N5!$C412:$F412))</f>
        <v>0.724020888915688</v>
      </c>
      <c r="DM412">
        <f>MAX(DM$1*MC_Random_N5!$B412,0.8*MAX(MC_Random_N5!$C412:$F412))</f>
        <v>0.81415792657391</v>
      </c>
      <c r="DN412">
        <f>MAX(DN$1*MC_Random_N5!$B412,0.8*MAX(MC_Random_N5!$C412:$F412))</f>
        <v>0.904619918415455</v>
      </c>
      <c r="EJ412">
        <v>411</v>
      </c>
      <c r="EK412">
        <f>IF(EK$1*MC_Random_N10!$B412&gt;=0.9*MAX(MC_Random_N10!$C412:$K412),MC_Random_N10!$B412*(1-EK$1),0)</f>
        <v>0</v>
      </c>
      <c r="EL412">
        <f>IF(EL$1*MC_Random_N10!$B412&gt;=0.9*MAX(MC_Random_N10!$C412:$K412),MC_Random_N10!$B412*(1-EL$1),0)</f>
        <v>0</v>
      </c>
      <c r="EM412">
        <f>IF(EM$1*MC_Random_N10!$B412&gt;=0.9*MAX(MC_Random_N10!$C412:$K412),MC_Random_N10!$B412*(1-EM$1),0)</f>
        <v>0</v>
      </c>
      <c r="EN412">
        <f>IF(EN$1*MC_Random_N10!$B412&gt;=0.9*MAX(MC_Random_N10!$C412:$K412),MC_Random_N10!$B412*(1-EN$1),0)</f>
        <v>0</v>
      </c>
      <c r="EO412">
        <f>IF(EO$1*MC_Random_N10!$B412&gt;=0.9*MAX(MC_Random_N10!$C412:$K412),MC_Random_N10!$B412*(1-EO$1),0)</f>
        <v>0</v>
      </c>
      <c r="EP412">
        <f>IF(EP$1*MC_Random_N10!$B412&gt;=0.9*MAX(MC_Random_N10!$C412:$K412),MC_Random_N10!$B412*(1-EP$1),0)</f>
        <v>0</v>
      </c>
      <c r="EQ412">
        <f>IF(EQ$1*MC_Random_N10!$B412&gt;=0.9*MAX(MC_Random_N10!$C412:$K412),MC_Random_N10!$B412*(1-EQ$1),0)</f>
        <v>0</v>
      </c>
      <c r="ER412">
        <f>IF(ER$1*MC_Random_N10!$B412&gt;=0.9*MAX(MC_Random_N10!$C412:$K412),MC_Random_N10!$B412*(1-ER$1),0)</f>
        <v>0</v>
      </c>
      <c r="ES412">
        <f>IF(ES$1*MC_Random_N10!$B412&gt;=0.9*MAX(MC_Random_N10!$C412:$K412),MC_Random_N10!$B412*(1-ES$1),0)</f>
        <v>0</v>
      </c>
      <c r="ET412">
        <f>IF(ET$1*MC_Random_N10!$B412&gt;=0.9*MAX(MC_Random_N10!$C412:$K412),MC_Random_N10!$B412*(1-ET$1),0)</f>
        <v>0</v>
      </c>
      <c r="FF412">
        <v>411</v>
      </c>
      <c r="FG412">
        <f>MAX(FG$1*MC_Random_N10!$B412,0.9*MAX(MC_Random_N10!$C412:$K412))</f>
        <v>0.713587836532481</v>
      </c>
      <c r="FH412">
        <f>MAX(FH$1*MC_Random_N10!$B412,0.9*MAX(MC_Random_N10!$C412:$K412))</f>
        <v>0.713587836532481</v>
      </c>
      <c r="FI412">
        <f>MAX(FI$1*MC_Random_N10!$B412,0.9*MAX(MC_Random_N10!$C412:$K412))</f>
        <v>0.713587836532481</v>
      </c>
      <c r="FJ412">
        <f>MAX(FJ$1*MC_Random_N10!$B412,0.9*MAX(MC_Random_N10!$C412:$K412))</f>
        <v>0.713587836532481</v>
      </c>
      <c r="FK412">
        <f>MAX(FK$1*MC_Random_N10!$B412,0.9*MAX(MC_Random_N10!$C412:$K412))</f>
        <v>0.713587836532481</v>
      </c>
      <c r="FL412">
        <f>MAX(FL$1*MC_Random_N10!$B412,0.9*MAX(MC_Random_N10!$C412:$K412))</f>
        <v>0.713587836532481</v>
      </c>
      <c r="FM412">
        <f>MAX(FM$1*MC_Random_N10!$B412,0.9*MAX(MC_Random_N10!$C412:$K412))</f>
        <v>0.713587836532481</v>
      </c>
      <c r="FN412">
        <f>MAX(FN$1*MC_Random_N10!$B412,0.9*MAX(MC_Random_N10!$C412:$K412))</f>
        <v>0.713587836532481</v>
      </c>
      <c r="FO412">
        <f>MAX(FO$1*MC_Random_N10!$B412,0.9*MAX(MC_Random_N10!$C412:$K412))</f>
        <v>0.713587836532481</v>
      </c>
      <c r="FP412">
        <f>MAX(FP$1*MC_Random_N10!$B412,0.9*MAX(MC_Random_N10!$C412:$K412))</f>
        <v>0.713587836532481</v>
      </c>
    </row>
    <row r="413" spans="19:172">
      <c r="S413">
        <v>412</v>
      </c>
      <c r="T413">
        <f>IF(T$1*MC_Random_N2!$B413&gt;=0.5*MC_Random_N2!$C413,MC_Random_N2!$B413*(1-T$1),0)</f>
        <v>0</v>
      </c>
      <c r="U413">
        <f>IF(U$1*MC_Random_N2!$B413&gt;=0.5*MC_Random_N2!$C413,MC_Random_N2!$B413*(1-U$1),0)</f>
        <v>0</v>
      </c>
      <c r="V413">
        <f>IF(V$1*MC_Random_N2!$B413&gt;=0.5*MC_Random_N2!$C413,MC_Random_N2!$B413*(1-V$1),0)</f>
        <v>0</v>
      </c>
      <c r="W413">
        <f>IF(W$1*MC_Random_N2!$B413&gt;=0.5*MC_Random_N2!$C413,MC_Random_N2!$B413*(1-W$1),0)</f>
        <v>0</v>
      </c>
      <c r="X413">
        <f>IF(X$1*MC_Random_N2!$B413&gt;=0.5*MC_Random_N2!$C413,MC_Random_N2!$B413*(1-X$1),0)</f>
        <v>0</v>
      </c>
      <c r="Y413">
        <f>IF(Y$1*MC_Random_N2!$B413&gt;=0.5*MC_Random_N2!$C413,MC_Random_N2!$B413*(1-Y$1),0)</f>
        <v>0</v>
      </c>
      <c r="Z413">
        <f>IF(Z$1*MC_Random_N2!$B413&gt;=0.5*MC_Random_N2!$C413,MC_Random_N2!$B413*(1-Z$1),0)</f>
        <v>0</v>
      </c>
      <c r="AA413">
        <f>IF(AA$1*MC_Random_N2!$B413&gt;=0.5*MC_Random_N2!$C413,MC_Random_N2!$B413*(1-AA$1),0)</f>
        <v>0</v>
      </c>
      <c r="AB413">
        <f>IF(AB$1*MC_Random_N2!$B413&gt;=0.5*MC_Random_N2!$C413,MC_Random_N2!$B413*(1-AB$1),0)</f>
        <v>0</v>
      </c>
      <c r="AC413">
        <f>IF(AC$1*MC_Random_N2!$B413&gt;=0.5*MC_Random_N2!$C413,MC_Random_N2!$B413*(1-AC$1),0)</f>
        <v>0</v>
      </c>
      <c r="AP413">
        <v>412</v>
      </c>
      <c r="AQ413">
        <f>MAX(AQ$1*MC_Random_N2!$B413,0.5*MC_Random_N2!$C413)</f>
        <v>0.25776808326753</v>
      </c>
      <c r="AR413">
        <f>MAX(AR$1*MC_Random_N2!$B413,0.5*MC_Random_N2!$C413)</f>
        <v>0.25776808326753</v>
      </c>
      <c r="AS413">
        <f>MAX(AS$1*MC_Random_N2!$B413,0.5*MC_Random_N2!$C413)</f>
        <v>0.25776808326753</v>
      </c>
      <c r="AT413">
        <f>MAX(AT$1*MC_Random_N2!$B413,0.5*MC_Random_N2!$C413)</f>
        <v>0.25776808326753</v>
      </c>
      <c r="AU413">
        <f>MAX(AU$1*MC_Random_N2!$B413,0.5*MC_Random_N2!$C413)</f>
        <v>0.25776808326753</v>
      </c>
      <c r="AV413">
        <f>MAX(AV$1*MC_Random_N2!$B413,0.5*MC_Random_N2!$C413)</f>
        <v>0.25776808326753</v>
      </c>
      <c r="AW413">
        <f>MAX(AW$1*MC_Random_N2!$B413,0.5*MC_Random_N2!$C413)</f>
        <v>0.25776808326753</v>
      </c>
      <c r="AX413">
        <f>MAX(AX$1*MC_Random_N2!$B413,0.5*MC_Random_N2!$C413)</f>
        <v>0.25776808326753</v>
      </c>
      <c r="AY413">
        <f>MAX(AY$1*MC_Random_N2!$B413,0.5*MC_Random_N2!$C413)</f>
        <v>0.25776808326753</v>
      </c>
      <c r="AZ413">
        <f>MAX(AZ$1*MC_Random_N2!$B413,0.5*MC_Random_N2!$C413)</f>
        <v>0.25776808326753</v>
      </c>
      <c r="CG413">
        <v>412</v>
      </c>
      <c r="CH413">
        <f>IF(CH$1*MC_Random_N5!$B413&gt;=0.8*MAX(MC_Random_N5!$C413:$F413),MC_Random_N5!$B413*(1-CH$1),0)</f>
        <v>0</v>
      </c>
      <c r="CI413">
        <f>IF(CI$1*MC_Random_N5!$B413&gt;=0.8*MAX(MC_Random_N5!$C413:$F413),MC_Random_N5!$B413*(1-CI$1),0)</f>
        <v>0</v>
      </c>
      <c r="CJ413">
        <f>IF(CJ$1*MC_Random_N5!$B413&gt;=0.8*MAX(MC_Random_N5!$C413:$F413),MC_Random_N5!$B413*(1-CJ$1),0)</f>
        <v>0</v>
      </c>
      <c r="CK413">
        <f>IF(CK$1*MC_Random_N5!$B413&gt;=0.8*MAX(MC_Random_N5!$C413:$F413),MC_Random_N5!$B413*(1-CK$1),0)</f>
        <v>0</v>
      </c>
      <c r="CL413">
        <f>IF(CL$1*MC_Random_N5!$B413&gt;=0.8*MAX(MC_Random_N5!$C413:$F413),MC_Random_N5!$B413*(1-CL$1),0)</f>
        <v>0</v>
      </c>
      <c r="CM413">
        <f>IF(CM$1*MC_Random_N5!$B413&gt;=0.8*MAX(MC_Random_N5!$C413:$F413),MC_Random_N5!$B413*(1-CM$1),0)</f>
        <v>0</v>
      </c>
      <c r="CN413">
        <f>IF(CN$1*MC_Random_N5!$B413&gt;=0.8*MAX(MC_Random_N5!$C413:$F413),MC_Random_N5!$B413*(1-CN$1),0)</f>
        <v>0</v>
      </c>
      <c r="CO413">
        <f>IF(CO$1*MC_Random_N5!$B413&gt;=0.8*MAX(MC_Random_N5!$C413:$F413),MC_Random_N5!$B413*(1-CO$1),0)</f>
        <v>0</v>
      </c>
      <c r="CP413">
        <f>IF(CP$1*MC_Random_N5!$B413&gt;=0.8*MAX(MC_Random_N5!$C413:$F413),MC_Random_N5!$B413*(1-CP$1),0)</f>
        <v>0</v>
      </c>
      <c r="CQ413">
        <f>IF(CQ$1*MC_Random_N5!$B413&gt;=0.8*MAX(MC_Random_N5!$C413:$F413),MC_Random_N5!$B413*(1-CQ$1),0)</f>
        <v>0</v>
      </c>
      <c r="DD413">
        <v>412</v>
      </c>
      <c r="DE413">
        <f>MAX(DE$1*MC_Random_N5!$B413,0.8*MAX(MC_Random_N5!$C413:$F413))</f>
        <v>0.797935609389439</v>
      </c>
      <c r="DF413">
        <f>MAX(DF$1*MC_Random_N5!$B413,0.8*MAX(MC_Random_N5!$C413:$F413))</f>
        <v>0.797935609389439</v>
      </c>
      <c r="DG413">
        <f>MAX(DG$1*MC_Random_N5!$B413,0.8*MAX(MC_Random_N5!$C413:$F413))</f>
        <v>0.797935609389439</v>
      </c>
      <c r="DH413">
        <f>MAX(DH$1*MC_Random_N5!$B413,0.8*MAX(MC_Random_N5!$C413:$F413))</f>
        <v>0.797935609389439</v>
      </c>
      <c r="DI413">
        <f>MAX(DI$1*MC_Random_N5!$B413,0.8*MAX(MC_Random_N5!$C413:$F413))</f>
        <v>0.797935609389439</v>
      </c>
      <c r="DJ413">
        <f>MAX(DJ$1*MC_Random_N5!$B413,0.8*MAX(MC_Random_N5!$C413:$F413))</f>
        <v>0.797935609389439</v>
      </c>
      <c r="DK413">
        <f>MAX(DK$1*MC_Random_N5!$B413,0.8*MAX(MC_Random_N5!$C413:$F413))</f>
        <v>0.797935609389439</v>
      </c>
      <c r="DL413">
        <f>MAX(DL$1*MC_Random_N5!$B413,0.8*MAX(MC_Random_N5!$C413:$F413))</f>
        <v>0.797935609389439</v>
      </c>
      <c r="DM413">
        <f>MAX(DM$1*MC_Random_N5!$B413,0.8*MAX(MC_Random_N5!$C413:$F413))</f>
        <v>0.797935609389439</v>
      </c>
      <c r="DN413">
        <f>MAX(DN$1*MC_Random_N5!$B413,0.8*MAX(MC_Random_N5!$C413:$F413))</f>
        <v>0.797935609389439</v>
      </c>
      <c r="EJ413">
        <v>412</v>
      </c>
      <c r="EK413">
        <f>IF(EK$1*MC_Random_N10!$B413&gt;=0.9*MAX(MC_Random_N10!$C413:$K413),MC_Random_N10!$B413*(1-EK$1),0)</f>
        <v>0</v>
      </c>
      <c r="EL413">
        <f>IF(EL$1*MC_Random_N10!$B413&gt;=0.9*MAX(MC_Random_N10!$C413:$K413),MC_Random_N10!$B413*(1-EL$1),0)</f>
        <v>0</v>
      </c>
      <c r="EM413">
        <f>IF(EM$1*MC_Random_N10!$B413&gt;=0.9*MAX(MC_Random_N10!$C413:$K413),MC_Random_N10!$B413*(1-EM$1),0)</f>
        <v>0</v>
      </c>
      <c r="EN413">
        <f>IF(EN$1*MC_Random_N10!$B413&gt;=0.9*MAX(MC_Random_N10!$C413:$K413),MC_Random_N10!$B413*(1-EN$1),0)</f>
        <v>0</v>
      </c>
      <c r="EO413">
        <f>IF(EO$1*MC_Random_N10!$B413&gt;=0.9*MAX(MC_Random_N10!$C413:$K413),MC_Random_N10!$B413*(1-EO$1),0)</f>
        <v>0</v>
      </c>
      <c r="EP413">
        <f>IF(EP$1*MC_Random_N10!$B413&gt;=0.9*MAX(MC_Random_N10!$C413:$K413),MC_Random_N10!$B413*(1-EP$1),0)</f>
        <v>0</v>
      </c>
      <c r="EQ413">
        <f>IF(EQ$1*MC_Random_N10!$B413&gt;=0.9*MAX(MC_Random_N10!$C413:$K413),MC_Random_N10!$B413*(1-EQ$1),0)</f>
        <v>0</v>
      </c>
      <c r="ER413">
        <f>IF(ER$1*MC_Random_N10!$B413&gt;=0.9*MAX(MC_Random_N10!$C413:$K413),MC_Random_N10!$B413*(1-ER$1),0)</f>
        <v>0</v>
      </c>
      <c r="ES413">
        <f>IF(ES$1*MC_Random_N10!$B413&gt;=0.9*MAX(MC_Random_N10!$C413:$K413),MC_Random_N10!$B413*(1-ES$1),0)</f>
        <v>0</v>
      </c>
      <c r="ET413">
        <f>IF(ET$1*MC_Random_N10!$B413&gt;=0.9*MAX(MC_Random_N10!$C413:$K413),MC_Random_N10!$B413*(1-ET$1),0)</f>
        <v>0</v>
      </c>
      <c r="FF413">
        <v>412</v>
      </c>
      <c r="FG413">
        <f>MAX(FG$1*MC_Random_N10!$B413,0.9*MAX(MC_Random_N10!$C413:$K413))</f>
        <v>0.852315309554302</v>
      </c>
      <c r="FH413">
        <f>MAX(FH$1*MC_Random_N10!$B413,0.9*MAX(MC_Random_N10!$C413:$K413))</f>
        <v>0.852315309554302</v>
      </c>
      <c r="FI413">
        <f>MAX(FI$1*MC_Random_N10!$B413,0.9*MAX(MC_Random_N10!$C413:$K413))</f>
        <v>0.852315309554302</v>
      </c>
      <c r="FJ413">
        <f>MAX(FJ$1*MC_Random_N10!$B413,0.9*MAX(MC_Random_N10!$C413:$K413))</f>
        <v>0.852315309554302</v>
      </c>
      <c r="FK413">
        <f>MAX(FK$1*MC_Random_N10!$B413,0.9*MAX(MC_Random_N10!$C413:$K413))</f>
        <v>0.852315309554302</v>
      </c>
      <c r="FL413">
        <f>MAX(FL$1*MC_Random_N10!$B413,0.9*MAX(MC_Random_N10!$C413:$K413))</f>
        <v>0.852315309554302</v>
      </c>
      <c r="FM413">
        <f>MAX(FM$1*MC_Random_N10!$B413,0.9*MAX(MC_Random_N10!$C413:$K413))</f>
        <v>0.852315309554302</v>
      </c>
      <c r="FN413">
        <f>MAX(FN$1*MC_Random_N10!$B413,0.9*MAX(MC_Random_N10!$C413:$K413))</f>
        <v>0.852315309554302</v>
      </c>
      <c r="FO413">
        <f>MAX(FO$1*MC_Random_N10!$B413,0.9*MAX(MC_Random_N10!$C413:$K413))</f>
        <v>0.852315309554302</v>
      </c>
      <c r="FP413">
        <f>MAX(FP$1*MC_Random_N10!$B413,0.9*MAX(MC_Random_N10!$C413:$K413))</f>
        <v>0.852315309554302</v>
      </c>
    </row>
    <row r="414" spans="19:172">
      <c r="S414">
        <v>413</v>
      </c>
      <c r="T414">
        <f>IF(T$1*MC_Random_N2!$B414&gt;=0.5*MC_Random_N2!$C414,MC_Random_N2!$B414*(1-T$1),0)</f>
        <v>0</v>
      </c>
      <c r="U414">
        <f>IF(U$1*MC_Random_N2!$B414&gt;=0.5*MC_Random_N2!$C414,MC_Random_N2!$B414*(1-U$1),0)</f>
        <v>0</v>
      </c>
      <c r="V414">
        <f>IF(V$1*MC_Random_N2!$B414&gt;=0.5*MC_Random_N2!$C414,MC_Random_N2!$B414*(1-V$1),0)</f>
        <v>0</v>
      </c>
      <c r="W414">
        <f>IF(W$1*MC_Random_N2!$B414&gt;=0.5*MC_Random_N2!$C414,MC_Random_N2!$B414*(1-W$1),0)</f>
        <v>0.272563535011718</v>
      </c>
      <c r="X414">
        <f>IF(X$1*MC_Random_N2!$B414&gt;=0.5*MC_Random_N2!$C414,MC_Random_N2!$B414*(1-X$1),0)</f>
        <v>0.227136279176432</v>
      </c>
      <c r="Y414">
        <f>IF(Y$1*MC_Random_N2!$B414&gt;=0.5*MC_Random_N2!$C414,MC_Random_N2!$B414*(1-Y$1),0)</f>
        <v>0.181709023341146</v>
      </c>
      <c r="Z414">
        <f>IF(Z$1*MC_Random_N2!$B414&gt;=0.5*MC_Random_N2!$C414,MC_Random_N2!$B414*(1-Z$1),0)</f>
        <v>0.136281767505859</v>
      </c>
      <c r="AA414">
        <f>IF(AA$1*MC_Random_N2!$B414&gt;=0.5*MC_Random_N2!$C414,MC_Random_N2!$B414*(1-AA$1),0)</f>
        <v>0.0908545116705728</v>
      </c>
      <c r="AB414">
        <f>IF(AB$1*MC_Random_N2!$B414&gt;=0.5*MC_Random_N2!$C414,MC_Random_N2!$B414*(1-AB$1),0)</f>
        <v>0.0454272558352864</v>
      </c>
      <c r="AC414">
        <f>IF(AC$1*MC_Random_N2!$B414&gt;=0.5*MC_Random_N2!$C414,MC_Random_N2!$B414*(1-AC$1),0)</f>
        <v>0</v>
      </c>
      <c r="AP414">
        <v>413</v>
      </c>
      <c r="AQ414">
        <f>MAX(AQ$1*MC_Random_N2!$B414,0.5*MC_Random_N2!$C414)</f>
        <v>0.138675299007784</v>
      </c>
      <c r="AR414">
        <f>MAX(AR$1*MC_Random_N2!$B414,0.5*MC_Random_N2!$C414)</f>
        <v>0.138675299007784</v>
      </c>
      <c r="AS414">
        <f>MAX(AS$1*MC_Random_N2!$B414,0.5*MC_Random_N2!$C414)</f>
        <v>0.138675299007784</v>
      </c>
      <c r="AT414">
        <f>MAX(AT$1*MC_Random_N2!$B414,0.5*MC_Random_N2!$C414)</f>
        <v>0.181709023341146</v>
      </c>
      <c r="AU414">
        <f>MAX(AU$1*MC_Random_N2!$B414,0.5*MC_Random_N2!$C414)</f>
        <v>0.227136279176432</v>
      </c>
      <c r="AV414">
        <f>MAX(AV$1*MC_Random_N2!$B414,0.5*MC_Random_N2!$C414)</f>
        <v>0.272563535011718</v>
      </c>
      <c r="AW414">
        <f>MAX(AW$1*MC_Random_N2!$B414,0.5*MC_Random_N2!$C414)</f>
        <v>0.317990790847005</v>
      </c>
      <c r="AX414">
        <f>MAX(AX$1*MC_Random_N2!$B414,0.5*MC_Random_N2!$C414)</f>
        <v>0.363418046682291</v>
      </c>
      <c r="AY414">
        <f>MAX(AY$1*MC_Random_N2!$B414,0.5*MC_Random_N2!$C414)</f>
        <v>0.408845302517578</v>
      </c>
      <c r="AZ414">
        <f>MAX(AZ$1*MC_Random_N2!$B414,0.5*MC_Random_N2!$C414)</f>
        <v>0.454272558352864</v>
      </c>
      <c r="CG414">
        <v>413</v>
      </c>
      <c r="CH414">
        <f>IF(CH$1*MC_Random_N5!$B414&gt;=0.8*MAX(MC_Random_N5!$C414:$F414),MC_Random_N5!$B414*(1-CH$1),0)</f>
        <v>0</v>
      </c>
      <c r="CI414">
        <f>IF(CI$1*MC_Random_N5!$B414&gt;=0.8*MAX(MC_Random_N5!$C414:$F414),MC_Random_N5!$B414*(1-CI$1),0)</f>
        <v>0</v>
      </c>
      <c r="CJ414">
        <f>IF(CJ$1*MC_Random_N5!$B414&gt;=0.8*MAX(MC_Random_N5!$C414:$F414),MC_Random_N5!$B414*(1-CJ$1),0)</f>
        <v>0</v>
      </c>
      <c r="CK414">
        <f>IF(CK$1*MC_Random_N5!$B414&gt;=0.8*MAX(MC_Random_N5!$C414:$F414),MC_Random_N5!$B414*(1-CK$1),0)</f>
        <v>0</v>
      </c>
      <c r="CL414">
        <f>IF(CL$1*MC_Random_N5!$B414&gt;=0.8*MAX(MC_Random_N5!$C414:$F414),MC_Random_N5!$B414*(1-CL$1),0)</f>
        <v>0</v>
      </c>
      <c r="CM414">
        <f>IF(CM$1*MC_Random_N5!$B414&gt;=0.8*MAX(MC_Random_N5!$C414:$F414),MC_Random_N5!$B414*(1-CM$1),0)</f>
        <v>0</v>
      </c>
      <c r="CN414">
        <f>IF(CN$1*MC_Random_N5!$B414&gt;=0.8*MAX(MC_Random_N5!$C414:$F414),MC_Random_N5!$B414*(1-CN$1),0)</f>
        <v>0</v>
      </c>
      <c r="CO414">
        <f>IF(CO$1*MC_Random_N5!$B414&gt;=0.8*MAX(MC_Random_N5!$C414:$F414),MC_Random_N5!$B414*(1-CO$1),0)</f>
        <v>0</v>
      </c>
      <c r="CP414">
        <f>IF(CP$1*MC_Random_N5!$B414&gt;=0.8*MAX(MC_Random_N5!$C414:$F414),MC_Random_N5!$B414*(1-CP$1),0)</f>
        <v>0.0984440632245922</v>
      </c>
      <c r="CQ414">
        <f>IF(CQ$1*MC_Random_N5!$B414&gt;=0.8*MAX(MC_Random_N5!$C414:$F414),MC_Random_N5!$B414*(1-CQ$1),0)</f>
        <v>0</v>
      </c>
      <c r="DD414">
        <v>413</v>
      </c>
      <c r="DE414">
        <f>MAX(DE$1*MC_Random_N5!$B414,0.8*MAX(MC_Random_N5!$C414:$F414))</f>
        <v>0.791546630882057</v>
      </c>
      <c r="DF414">
        <f>MAX(DF$1*MC_Random_N5!$B414,0.8*MAX(MC_Random_N5!$C414:$F414))</f>
        <v>0.791546630882057</v>
      </c>
      <c r="DG414">
        <f>MAX(DG$1*MC_Random_N5!$B414,0.8*MAX(MC_Random_N5!$C414:$F414))</f>
        <v>0.791546630882057</v>
      </c>
      <c r="DH414">
        <f>MAX(DH$1*MC_Random_N5!$B414,0.8*MAX(MC_Random_N5!$C414:$F414))</f>
        <v>0.791546630882057</v>
      </c>
      <c r="DI414">
        <f>MAX(DI$1*MC_Random_N5!$B414,0.8*MAX(MC_Random_N5!$C414:$F414))</f>
        <v>0.791546630882057</v>
      </c>
      <c r="DJ414">
        <f>MAX(DJ$1*MC_Random_N5!$B414,0.8*MAX(MC_Random_N5!$C414:$F414))</f>
        <v>0.791546630882057</v>
      </c>
      <c r="DK414">
        <f>MAX(DK$1*MC_Random_N5!$B414,0.8*MAX(MC_Random_N5!$C414:$F414))</f>
        <v>0.791546630882057</v>
      </c>
      <c r="DL414">
        <f>MAX(DL$1*MC_Random_N5!$B414,0.8*MAX(MC_Random_N5!$C414:$F414))</f>
        <v>0.791546630882057</v>
      </c>
      <c r="DM414">
        <f>MAX(DM$1*MC_Random_N5!$B414,0.8*MAX(MC_Random_N5!$C414:$F414))</f>
        <v>0.88599656902133</v>
      </c>
      <c r="DN414">
        <f>MAX(DN$1*MC_Random_N5!$B414,0.8*MAX(MC_Random_N5!$C414:$F414))</f>
        <v>0.984440632245922</v>
      </c>
      <c r="EJ414">
        <v>413</v>
      </c>
      <c r="EK414">
        <f>IF(EK$1*MC_Random_N10!$B414&gt;=0.9*MAX(MC_Random_N10!$C414:$K414),MC_Random_N10!$B414*(1-EK$1),0)</f>
        <v>0</v>
      </c>
      <c r="EL414">
        <f>IF(EL$1*MC_Random_N10!$B414&gt;=0.9*MAX(MC_Random_N10!$C414:$K414),MC_Random_N10!$B414*(1-EL$1),0)</f>
        <v>0</v>
      </c>
      <c r="EM414">
        <f>IF(EM$1*MC_Random_N10!$B414&gt;=0.9*MAX(MC_Random_N10!$C414:$K414),MC_Random_N10!$B414*(1-EM$1),0)</f>
        <v>0</v>
      </c>
      <c r="EN414">
        <f>IF(EN$1*MC_Random_N10!$B414&gt;=0.9*MAX(MC_Random_N10!$C414:$K414),MC_Random_N10!$B414*(1-EN$1),0)</f>
        <v>0</v>
      </c>
      <c r="EO414">
        <f>IF(EO$1*MC_Random_N10!$B414&gt;=0.9*MAX(MC_Random_N10!$C414:$K414),MC_Random_N10!$B414*(1-EO$1),0)</f>
        <v>0</v>
      </c>
      <c r="EP414">
        <f>IF(EP$1*MC_Random_N10!$B414&gt;=0.9*MAX(MC_Random_N10!$C414:$K414),MC_Random_N10!$B414*(1-EP$1),0)</f>
        <v>0</v>
      </c>
      <c r="EQ414">
        <f>IF(EQ$1*MC_Random_N10!$B414&gt;=0.9*MAX(MC_Random_N10!$C414:$K414),MC_Random_N10!$B414*(1-EQ$1),0)</f>
        <v>0</v>
      </c>
      <c r="ER414">
        <f>IF(ER$1*MC_Random_N10!$B414&gt;=0.9*MAX(MC_Random_N10!$C414:$K414),MC_Random_N10!$B414*(1-ER$1),0)</f>
        <v>0</v>
      </c>
      <c r="ES414">
        <f>IF(ES$1*MC_Random_N10!$B414&gt;=0.9*MAX(MC_Random_N10!$C414:$K414),MC_Random_N10!$B414*(1-ES$1),0)</f>
        <v>0</v>
      </c>
      <c r="ET414">
        <f>IF(ET$1*MC_Random_N10!$B414&gt;=0.9*MAX(MC_Random_N10!$C414:$K414),MC_Random_N10!$B414*(1-ET$1),0)</f>
        <v>0</v>
      </c>
      <c r="FF414">
        <v>413</v>
      </c>
      <c r="FG414">
        <f>MAX(FG$1*MC_Random_N10!$B414,0.9*MAX(MC_Random_N10!$C414:$K414))</f>
        <v>0.754794109286316</v>
      </c>
      <c r="FH414">
        <f>MAX(FH$1*MC_Random_N10!$B414,0.9*MAX(MC_Random_N10!$C414:$K414))</f>
        <v>0.754794109286316</v>
      </c>
      <c r="FI414">
        <f>MAX(FI$1*MC_Random_N10!$B414,0.9*MAX(MC_Random_N10!$C414:$K414))</f>
        <v>0.754794109286316</v>
      </c>
      <c r="FJ414">
        <f>MAX(FJ$1*MC_Random_N10!$B414,0.9*MAX(MC_Random_N10!$C414:$K414))</f>
        <v>0.754794109286316</v>
      </c>
      <c r="FK414">
        <f>MAX(FK$1*MC_Random_N10!$B414,0.9*MAX(MC_Random_N10!$C414:$K414))</f>
        <v>0.754794109286316</v>
      </c>
      <c r="FL414">
        <f>MAX(FL$1*MC_Random_N10!$B414,0.9*MAX(MC_Random_N10!$C414:$K414))</f>
        <v>0.754794109286316</v>
      </c>
      <c r="FM414">
        <f>MAX(FM$1*MC_Random_N10!$B414,0.9*MAX(MC_Random_N10!$C414:$K414))</f>
        <v>0.754794109286316</v>
      </c>
      <c r="FN414">
        <f>MAX(FN$1*MC_Random_N10!$B414,0.9*MAX(MC_Random_N10!$C414:$K414))</f>
        <v>0.754794109286316</v>
      </c>
      <c r="FO414">
        <f>MAX(FO$1*MC_Random_N10!$B414,0.9*MAX(MC_Random_N10!$C414:$K414))</f>
        <v>0.754794109286316</v>
      </c>
      <c r="FP414">
        <f>MAX(FP$1*MC_Random_N10!$B414,0.9*MAX(MC_Random_N10!$C414:$K414))</f>
        <v>0.754794109286316</v>
      </c>
    </row>
    <row r="415" spans="19:172">
      <c r="S415">
        <v>414</v>
      </c>
      <c r="T415">
        <f>IF(T$1*MC_Random_N2!$B415&gt;=0.5*MC_Random_N2!$C415,MC_Random_N2!$B415*(1-T$1),0)</f>
        <v>0</v>
      </c>
      <c r="U415">
        <f>IF(U$1*MC_Random_N2!$B415&gt;=0.5*MC_Random_N2!$C415,MC_Random_N2!$B415*(1-U$1),0)</f>
        <v>0</v>
      </c>
      <c r="V415">
        <f>IF(V$1*MC_Random_N2!$B415&gt;=0.5*MC_Random_N2!$C415,MC_Random_N2!$B415*(1-V$1),0)</f>
        <v>0</v>
      </c>
      <c r="W415">
        <f>IF(W$1*MC_Random_N2!$B415&gt;=0.5*MC_Random_N2!$C415,MC_Random_N2!$B415*(1-W$1),0)</f>
        <v>0</v>
      </c>
      <c r="X415">
        <f>IF(X$1*MC_Random_N2!$B415&gt;=0.5*MC_Random_N2!$C415,MC_Random_N2!$B415*(1-X$1),0)</f>
        <v>0</v>
      </c>
      <c r="Y415">
        <f>IF(Y$1*MC_Random_N2!$B415&gt;=0.5*MC_Random_N2!$C415,MC_Random_N2!$B415*(1-Y$1),0)</f>
        <v>0</v>
      </c>
      <c r="Z415">
        <f>IF(Z$1*MC_Random_N2!$B415&gt;=0.5*MC_Random_N2!$C415,MC_Random_N2!$B415*(1-Z$1),0)</f>
        <v>0</v>
      </c>
      <c r="AA415">
        <f>IF(AA$1*MC_Random_N2!$B415&gt;=0.5*MC_Random_N2!$C415,MC_Random_N2!$B415*(1-AA$1),0)</f>
        <v>0</v>
      </c>
      <c r="AB415">
        <f>IF(AB$1*MC_Random_N2!$B415&gt;=0.5*MC_Random_N2!$C415,MC_Random_N2!$B415*(1-AB$1),0)</f>
        <v>0</v>
      </c>
      <c r="AC415">
        <f>IF(AC$1*MC_Random_N2!$B415&gt;=0.5*MC_Random_N2!$C415,MC_Random_N2!$B415*(1-AC$1),0)</f>
        <v>0</v>
      </c>
      <c r="AP415">
        <v>414</v>
      </c>
      <c r="AQ415">
        <f>MAX(AQ$1*MC_Random_N2!$B415,0.5*MC_Random_N2!$C415)</f>
        <v>0.0452747811915212</v>
      </c>
      <c r="AR415">
        <f>MAX(AR$1*MC_Random_N2!$B415,0.5*MC_Random_N2!$C415)</f>
        <v>0.0452747811915212</v>
      </c>
      <c r="AS415">
        <f>MAX(AS$1*MC_Random_N2!$B415,0.5*MC_Random_N2!$C415)</f>
        <v>0.0452747811915212</v>
      </c>
      <c r="AT415">
        <f>MAX(AT$1*MC_Random_N2!$B415,0.5*MC_Random_N2!$C415)</f>
        <v>0.0452747811915212</v>
      </c>
      <c r="AU415">
        <f>MAX(AU$1*MC_Random_N2!$B415,0.5*MC_Random_N2!$C415)</f>
        <v>0.0452747811915212</v>
      </c>
      <c r="AV415">
        <f>MAX(AV$1*MC_Random_N2!$B415,0.5*MC_Random_N2!$C415)</f>
        <v>0.0452747811915212</v>
      </c>
      <c r="AW415">
        <f>MAX(AW$1*MC_Random_N2!$B415,0.5*MC_Random_N2!$C415)</f>
        <v>0.0452747811915212</v>
      </c>
      <c r="AX415">
        <f>MAX(AX$1*MC_Random_N2!$B415,0.5*MC_Random_N2!$C415)</f>
        <v>0.0452747811915212</v>
      </c>
      <c r="AY415">
        <f>MAX(AY$1*MC_Random_N2!$B415,0.5*MC_Random_N2!$C415)</f>
        <v>0.0452747811915212</v>
      </c>
      <c r="AZ415">
        <f>MAX(AZ$1*MC_Random_N2!$B415,0.5*MC_Random_N2!$C415)</f>
        <v>0.0452747811915212</v>
      </c>
      <c r="CG415">
        <v>414</v>
      </c>
      <c r="CH415">
        <f>IF(CH$1*MC_Random_N5!$B415&gt;=0.8*MAX(MC_Random_N5!$C415:$F415),MC_Random_N5!$B415*(1-CH$1),0)</f>
        <v>0</v>
      </c>
      <c r="CI415">
        <f>IF(CI$1*MC_Random_N5!$B415&gt;=0.8*MAX(MC_Random_N5!$C415:$F415),MC_Random_N5!$B415*(1-CI$1),0)</f>
        <v>0</v>
      </c>
      <c r="CJ415">
        <f>IF(CJ$1*MC_Random_N5!$B415&gt;=0.8*MAX(MC_Random_N5!$C415:$F415),MC_Random_N5!$B415*(1-CJ$1),0)</f>
        <v>0</v>
      </c>
      <c r="CK415">
        <f>IF(CK$1*MC_Random_N5!$B415&gt;=0.8*MAX(MC_Random_N5!$C415:$F415),MC_Random_N5!$B415*(1-CK$1),0)</f>
        <v>0</v>
      </c>
      <c r="CL415">
        <f>IF(CL$1*MC_Random_N5!$B415&gt;=0.8*MAX(MC_Random_N5!$C415:$F415),MC_Random_N5!$B415*(1-CL$1),0)</f>
        <v>0</v>
      </c>
      <c r="CM415">
        <f>IF(CM$1*MC_Random_N5!$B415&gt;=0.8*MAX(MC_Random_N5!$C415:$F415),MC_Random_N5!$B415*(1-CM$1),0)</f>
        <v>0</v>
      </c>
      <c r="CN415">
        <f>IF(CN$1*MC_Random_N5!$B415&gt;=0.8*MAX(MC_Random_N5!$C415:$F415),MC_Random_N5!$B415*(1-CN$1),0)</f>
        <v>0</v>
      </c>
      <c r="CO415">
        <f>IF(CO$1*MC_Random_N5!$B415&gt;=0.8*MAX(MC_Random_N5!$C415:$F415),MC_Random_N5!$B415*(1-CO$1),0)</f>
        <v>0</v>
      </c>
      <c r="CP415">
        <f>IF(CP$1*MC_Random_N5!$B415&gt;=0.8*MAX(MC_Random_N5!$C415:$F415),MC_Random_N5!$B415*(1-CP$1),0)</f>
        <v>0.088535398066962</v>
      </c>
      <c r="CQ415">
        <f>IF(CQ$1*MC_Random_N5!$B415&gt;=0.8*MAX(MC_Random_N5!$C415:$F415),MC_Random_N5!$B415*(1-CQ$1),0)</f>
        <v>0</v>
      </c>
      <c r="DD415">
        <v>414</v>
      </c>
      <c r="DE415">
        <f>MAX(DE$1*MC_Random_N5!$B415,0.8*MAX(MC_Random_N5!$C415:$F415))</f>
        <v>0.753018011035706</v>
      </c>
      <c r="DF415">
        <f>MAX(DF$1*MC_Random_N5!$B415,0.8*MAX(MC_Random_N5!$C415:$F415))</f>
        <v>0.753018011035706</v>
      </c>
      <c r="DG415">
        <f>MAX(DG$1*MC_Random_N5!$B415,0.8*MAX(MC_Random_N5!$C415:$F415))</f>
        <v>0.753018011035706</v>
      </c>
      <c r="DH415">
        <f>MAX(DH$1*MC_Random_N5!$B415,0.8*MAX(MC_Random_N5!$C415:$F415))</f>
        <v>0.753018011035706</v>
      </c>
      <c r="DI415">
        <f>MAX(DI$1*MC_Random_N5!$B415,0.8*MAX(MC_Random_N5!$C415:$F415))</f>
        <v>0.753018011035706</v>
      </c>
      <c r="DJ415">
        <f>MAX(DJ$1*MC_Random_N5!$B415,0.8*MAX(MC_Random_N5!$C415:$F415))</f>
        <v>0.753018011035706</v>
      </c>
      <c r="DK415">
        <f>MAX(DK$1*MC_Random_N5!$B415,0.8*MAX(MC_Random_N5!$C415:$F415))</f>
        <v>0.753018011035706</v>
      </c>
      <c r="DL415">
        <f>MAX(DL$1*MC_Random_N5!$B415,0.8*MAX(MC_Random_N5!$C415:$F415))</f>
        <v>0.753018011035706</v>
      </c>
      <c r="DM415">
        <f>MAX(DM$1*MC_Random_N5!$B415,0.8*MAX(MC_Random_N5!$C415:$F415))</f>
        <v>0.796818582602658</v>
      </c>
      <c r="DN415">
        <f>MAX(DN$1*MC_Random_N5!$B415,0.8*MAX(MC_Random_N5!$C415:$F415))</f>
        <v>0.88535398066962</v>
      </c>
      <c r="EJ415">
        <v>414</v>
      </c>
      <c r="EK415">
        <f>IF(EK$1*MC_Random_N10!$B415&gt;=0.9*MAX(MC_Random_N10!$C415:$K415),MC_Random_N10!$B415*(1-EK$1),0)</f>
        <v>0</v>
      </c>
      <c r="EL415">
        <f>IF(EL$1*MC_Random_N10!$B415&gt;=0.9*MAX(MC_Random_N10!$C415:$K415),MC_Random_N10!$B415*(1-EL$1),0)</f>
        <v>0</v>
      </c>
      <c r="EM415">
        <f>IF(EM$1*MC_Random_N10!$B415&gt;=0.9*MAX(MC_Random_N10!$C415:$K415),MC_Random_N10!$B415*(1-EM$1),0)</f>
        <v>0</v>
      </c>
      <c r="EN415">
        <f>IF(EN$1*MC_Random_N10!$B415&gt;=0.9*MAX(MC_Random_N10!$C415:$K415),MC_Random_N10!$B415*(1-EN$1),0)</f>
        <v>0</v>
      </c>
      <c r="EO415">
        <f>IF(EO$1*MC_Random_N10!$B415&gt;=0.9*MAX(MC_Random_N10!$C415:$K415),MC_Random_N10!$B415*(1-EO$1),0)</f>
        <v>0</v>
      </c>
      <c r="EP415">
        <f>IF(EP$1*MC_Random_N10!$B415&gt;=0.9*MAX(MC_Random_N10!$C415:$K415),MC_Random_N10!$B415*(1-EP$1),0)</f>
        <v>0</v>
      </c>
      <c r="EQ415">
        <f>IF(EQ$1*MC_Random_N10!$B415&gt;=0.9*MAX(MC_Random_N10!$C415:$K415),MC_Random_N10!$B415*(1-EQ$1),0)</f>
        <v>0</v>
      </c>
      <c r="ER415">
        <f>IF(ER$1*MC_Random_N10!$B415&gt;=0.9*MAX(MC_Random_N10!$C415:$K415),MC_Random_N10!$B415*(1-ER$1),0)</f>
        <v>0</v>
      </c>
      <c r="ES415">
        <f>IF(ES$1*MC_Random_N10!$B415&gt;=0.9*MAX(MC_Random_N10!$C415:$K415),MC_Random_N10!$B415*(1-ES$1),0)</f>
        <v>0</v>
      </c>
      <c r="ET415">
        <f>IF(ET$1*MC_Random_N10!$B415&gt;=0.9*MAX(MC_Random_N10!$C415:$K415),MC_Random_N10!$B415*(1-ET$1),0)</f>
        <v>0</v>
      </c>
      <c r="FF415">
        <v>414</v>
      </c>
      <c r="FG415">
        <f>MAX(FG$1*MC_Random_N10!$B415,0.9*MAX(MC_Random_N10!$C415:$K415))</f>
        <v>0.809900811690096</v>
      </c>
      <c r="FH415">
        <f>MAX(FH$1*MC_Random_N10!$B415,0.9*MAX(MC_Random_N10!$C415:$K415))</f>
        <v>0.809900811690096</v>
      </c>
      <c r="FI415">
        <f>MAX(FI$1*MC_Random_N10!$B415,0.9*MAX(MC_Random_N10!$C415:$K415))</f>
        <v>0.809900811690096</v>
      </c>
      <c r="FJ415">
        <f>MAX(FJ$1*MC_Random_N10!$B415,0.9*MAX(MC_Random_N10!$C415:$K415))</f>
        <v>0.809900811690096</v>
      </c>
      <c r="FK415">
        <f>MAX(FK$1*MC_Random_N10!$B415,0.9*MAX(MC_Random_N10!$C415:$K415))</f>
        <v>0.809900811690096</v>
      </c>
      <c r="FL415">
        <f>MAX(FL$1*MC_Random_N10!$B415,0.9*MAX(MC_Random_N10!$C415:$K415))</f>
        <v>0.809900811690096</v>
      </c>
      <c r="FM415">
        <f>MAX(FM$1*MC_Random_N10!$B415,0.9*MAX(MC_Random_N10!$C415:$K415))</f>
        <v>0.809900811690096</v>
      </c>
      <c r="FN415">
        <f>MAX(FN$1*MC_Random_N10!$B415,0.9*MAX(MC_Random_N10!$C415:$K415))</f>
        <v>0.809900811690096</v>
      </c>
      <c r="FO415">
        <f>MAX(FO$1*MC_Random_N10!$B415,0.9*MAX(MC_Random_N10!$C415:$K415))</f>
        <v>0.809900811690096</v>
      </c>
      <c r="FP415">
        <f>MAX(FP$1*MC_Random_N10!$B415,0.9*MAX(MC_Random_N10!$C415:$K415))</f>
        <v>0.809900811690096</v>
      </c>
    </row>
    <row r="416" spans="19:172">
      <c r="S416">
        <v>415</v>
      </c>
      <c r="T416">
        <f>IF(T$1*MC_Random_N2!$B416&gt;=0.5*MC_Random_N2!$C416,MC_Random_N2!$B416*(1-T$1),0)</f>
        <v>0</v>
      </c>
      <c r="U416">
        <f>IF(U$1*MC_Random_N2!$B416&gt;=0.5*MC_Random_N2!$C416,MC_Random_N2!$B416*(1-U$1),0)</f>
        <v>0</v>
      </c>
      <c r="V416">
        <f>IF(V$1*MC_Random_N2!$B416&gt;=0.5*MC_Random_N2!$C416,MC_Random_N2!$B416*(1-V$1),0)</f>
        <v>0.443450402762191</v>
      </c>
      <c r="W416">
        <f>IF(W$1*MC_Random_N2!$B416&gt;=0.5*MC_Random_N2!$C416,MC_Random_N2!$B416*(1-W$1),0)</f>
        <v>0.380100345224735</v>
      </c>
      <c r="X416">
        <f>IF(X$1*MC_Random_N2!$B416&gt;=0.5*MC_Random_N2!$C416,MC_Random_N2!$B416*(1-X$1),0)</f>
        <v>0.316750287687279</v>
      </c>
      <c r="Y416">
        <f>IF(Y$1*MC_Random_N2!$B416&gt;=0.5*MC_Random_N2!$C416,MC_Random_N2!$B416*(1-Y$1),0)</f>
        <v>0.253400230149823</v>
      </c>
      <c r="Z416">
        <f>IF(Z$1*MC_Random_N2!$B416&gt;=0.5*MC_Random_N2!$C416,MC_Random_N2!$B416*(1-Z$1),0)</f>
        <v>0.190050172612367</v>
      </c>
      <c r="AA416">
        <f>IF(AA$1*MC_Random_N2!$B416&gt;=0.5*MC_Random_N2!$C416,MC_Random_N2!$B416*(1-AA$1),0)</f>
        <v>0.126700115074912</v>
      </c>
      <c r="AB416">
        <f>IF(AB$1*MC_Random_N2!$B416&gt;=0.5*MC_Random_N2!$C416,MC_Random_N2!$B416*(1-AB$1),0)</f>
        <v>0.0633500575374558</v>
      </c>
      <c r="AC416">
        <f>IF(AC$1*MC_Random_N2!$B416&gt;=0.5*MC_Random_N2!$C416,MC_Random_N2!$B416*(1-AC$1),0)</f>
        <v>0</v>
      </c>
      <c r="AP416">
        <v>415</v>
      </c>
      <c r="AQ416">
        <f>MAX(AQ$1*MC_Random_N2!$B416,0.5*MC_Random_N2!$C416)</f>
        <v>0.136256702206362</v>
      </c>
      <c r="AR416">
        <f>MAX(AR$1*MC_Random_N2!$B416,0.5*MC_Random_N2!$C416)</f>
        <v>0.136256702206362</v>
      </c>
      <c r="AS416">
        <f>MAX(AS$1*MC_Random_N2!$B416,0.5*MC_Random_N2!$C416)</f>
        <v>0.190050172612367</v>
      </c>
      <c r="AT416">
        <f>MAX(AT$1*MC_Random_N2!$B416,0.5*MC_Random_N2!$C416)</f>
        <v>0.253400230149823</v>
      </c>
      <c r="AU416">
        <f>MAX(AU$1*MC_Random_N2!$B416,0.5*MC_Random_N2!$C416)</f>
        <v>0.316750287687279</v>
      </c>
      <c r="AV416">
        <f>MAX(AV$1*MC_Random_N2!$B416,0.5*MC_Random_N2!$C416)</f>
        <v>0.380100345224735</v>
      </c>
      <c r="AW416">
        <f>MAX(AW$1*MC_Random_N2!$B416,0.5*MC_Random_N2!$C416)</f>
        <v>0.443450402762191</v>
      </c>
      <c r="AX416">
        <f>MAX(AX$1*MC_Random_N2!$B416,0.5*MC_Random_N2!$C416)</f>
        <v>0.506800460299646</v>
      </c>
      <c r="AY416">
        <f>MAX(AY$1*MC_Random_N2!$B416,0.5*MC_Random_N2!$C416)</f>
        <v>0.570150517837102</v>
      </c>
      <c r="AZ416">
        <f>MAX(AZ$1*MC_Random_N2!$B416,0.5*MC_Random_N2!$C416)</f>
        <v>0.633500575374558</v>
      </c>
      <c r="CG416">
        <v>415</v>
      </c>
      <c r="CH416">
        <f>IF(CH$1*MC_Random_N5!$B416&gt;=0.8*MAX(MC_Random_N5!$C416:$F416),MC_Random_N5!$B416*(1-CH$1),0)</f>
        <v>0</v>
      </c>
      <c r="CI416">
        <f>IF(CI$1*MC_Random_N5!$B416&gt;=0.8*MAX(MC_Random_N5!$C416:$F416),MC_Random_N5!$B416*(1-CI$1),0)</f>
        <v>0</v>
      </c>
      <c r="CJ416">
        <f>IF(CJ$1*MC_Random_N5!$B416&gt;=0.8*MAX(MC_Random_N5!$C416:$F416),MC_Random_N5!$B416*(1-CJ$1),0)</f>
        <v>0</v>
      </c>
      <c r="CK416">
        <f>IF(CK$1*MC_Random_N5!$B416&gt;=0.8*MAX(MC_Random_N5!$C416:$F416),MC_Random_N5!$B416*(1-CK$1),0)</f>
        <v>0</v>
      </c>
      <c r="CL416">
        <f>IF(CL$1*MC_Random_N5!$B416&gt;=0.8*MAX(MC_Random_N5!$C416:$F416),MC_Random_N5!$B416*(1-CL$1),0)</f>
        <v>0</v>
      </c>
      <c r="CM416">
        <f>IF(CM$1*MC_Random_N5!$B416&gt;=0.8*MAX(MC_Random_N5!$C416:$F416),MC_Random_N5!$B416*(1-CM$1),0)</f>
        <v>0</v>
      </c>
      <c r="CN416">
        <f>IF(CN$1*MC_Random_N5!$B416&gt;=0.8*MAX(MC_Random_N5!$C416:$F416),MC_Random_N5!$B416*(1-CN$1),0)</f>
        <v>0</v>
      </c>
      <c r="CO416">
        <f>IF(CO$1*MC_Random_N5!$B416&gt;=0.8*MAX(MC_Random_N5!$C416:$F416),MC_Random_N5!$B416*(1-CO$1),0)</f>
        <v>0</v>
      </c>
      <c r="CP416">
        <f>IF(CP$1*MC_Random_N5!$B416&gt;=0.8*MAX(MC_Random_N5!$C416:$F416),MC_Random_N5!$B416*(1-CP$1),0)</f>
        <v>0</v>
      </c>
      <c r="CQ416">
        <f>IF(CQ$1*MC_Random_N5!$B416&gt;=0.8*MAX(MC_Random_N5!$C416:$F416),MC_Random_N5!$B416*(1-CQ$1),0)</f>
        <v>0</v>
      </c>
      <c r="DD416">
        <v>415</v>
      </c>
      <c r="DE416">
        <f>MAX(DE$1*MC_Random_N5!$B416,0.8*MAX(MC_Random_N5!$C416:$F416))</f>
        <v>0.779338136474022</v>
      </c>
      <c r="DF416">
        <f>MAX(DF$1*MC_Random_N5!$B416,0.8*MAX(MC_Random_N5!$C416:$F416))</f>
        <v>0.779338136474022</v>
      </c>
      <c r="DG416">
        <f>MAX(DG$1*MC_Random_N5!$B416,0.8*MAX(MC_Random_N5!$C416:$F416))</f>
        <v>0.779338136474022</v>
      </c>
      <c r="DH416">
        <f>MAX(DH$1*MC_Random_N5!$B416,0.8*MAX(MC_Random_N5!$C416:$F416))</f>
        <v>0.779338136474022</v>
      </c>
      <c r="DI416">
        <f>MAX(DI$1*MC_Random_N5!$B416,0.8*MAX(MC_Random_N5!$C416:$F416))</f>
        <v>0.779338136474022</v>
      </c>
      <c r="DJ416">
        <f>MAX(DJ$1*MC_Random_N5!$B416,0.8*MAX(MC_Random_N5!$C416:$F416))</f>
        <v>0.779338136474022</v>
      </c>
      <c r="DK416">
        <f>MAX(DK$1*MC_Random_N5!$B416,0.8*MAX(MC_Random_N5!$C416:$F416))</f>
        <v>0.779338136474022</v>
      </c>
      <c r="DL416">
        <f>MAX(DL$1*MC_Random_N5!$B416,0.8*MAX(MC_Random_N5!$C416:$F416))</f>
        <v>0.779338136474022</v>
      </c>
      <c r="DM416">
        <f>MAX(DM$1*MC_Random_N5!$B416,0.8*MAX(MC_Random_N5!$C416:$F416))</f>
        <v>0.779338136474022</v>
      </c>
      <c r="DN416">
        <f>MAX(DN$1*MC_Random_N5!$B416,0.8*MAX(MC_Random_N5!$C416:$F416))</f>
        <v>0.779338136474022</v>
      </c>
      <c r="EJ416">
        <v>415</v>
      </c>
      <c r="EK416">
        <f>IF(EK$1*MC_Random_N10!$B416&gt;=0.9*MAX(MC_Random_N10!$C416:$K416),MC_Random_N10!$B416*(1-EK$1),0)</f>
        <v>0</v>
      </c>
      <c r="EL416">
        <f>IF(EL$1*MC_Random_N10!$B416&gt;=0.9*MAX(MC_Random_N10!$C416:$K416),MC_Random_N10!$B416*(1-EL$1),0)</f>
        <v>0</v>
      </c>
      <c r="EM416">
        <f>IF(EM$1*MC_Random_N10!$B416&gt;=0.9*MAX(MC_Random_N10!$C416:$K416),MC_Random_N10!$B416*(1-EM$1),0)</f>
        <v>0</v>
      </c>
      <c r="EN416">
        <f>IF(EN$1*MC_Random_N10!$B416&gt;=0.9*MAX(MC_Random_N10!$C416:$K416),MC_Random_N10!$B416*(1-EN$1),0)</f>
        <v>0</v>
      </c>
      <c r="EO416">
        <f>IF(EO$1*MC_Random_N10!$B416&gt;=0.9*MAX(MC_Random_N10!$C416:$K416),MC_Random_N10!$B416*(1-EO$1),0)</f>
        <v>0</v>
      </c>
      <c r="EP416">
        <f>IF(EP$1*MC_Random_N10!$B416&gt;=0.9*MAX(MC_Random_N10!$C416:$K416),MC_Random_N10!$B416*(1-EP$1),0)</f>
        <v>0</v>
      </c>
      <c r="EQ416">
        <f>IF(EQ$1*MC_Random_N10!$B416&gt;=0.9*MAX(MC_Random_N10!$C416:$K416),MC_Random_N10!$B416*(1-EQ$1),0)</f>
        <v>0</v>
      </c>
      <c r="ER416">
        <f>IF(ER$1*MC_Random_N10!$B416&gt;=0.9*MAX(MC_Random_N10!$C416:$K416),MC_Random_N10!$B416*(1-ER$1),0)</f>
        <v>0</v>
      </c>
      <c r="ES416">
        <f>IF(ES$1*MC_Random_N10!$B416&gt;=0.9*MAX(MC_Random_N10!$C416:$K416),MC_Random_N10!$B416*(1-ES$1),0)</f>
        <v>0</v>
      </c>
      <c r="ET416">
        <f>IF(ET$1*MC_Random_N10!$B416&gt;=0.9*MAX(MC_Random_N10!$C416:$K416),MC_Random_N10!$B416*(1-ET$1),0)</f>
        <v>0</v>
      </c>
      <c r="FF416">
        <v>415</v>
      </c>
      <c r="FG416">
        <f>MAX(FG$1*MC_Random_N10!$B416,0.9*MAX(MC_Random_N10!$C416:$K416))</f>
        <v>0.874942550632911</v>
      </c>
      <c r="FH416">
        <f>MAX(FH$1*MC_Random_N10!$B416,0.9*MAX(MC_Random_N10!$C416:$K416))</f>
        <v>0.874942550632911</v>
      </c>
      <c r="FI416">
        <f>MAX(FI$1*MC_Random_N10!$B416,0.9*MAX(MC_Random_N10!$C416:$K416))</f>
        <v>0.874942550632911</v>
      </c>
      <c r="FJ416">
        <f>MAX(FJ$1*MC_Random_N10!$B416,0.9*MAX(MC_Random_N10!$C416:$K416))</f>
        <v>0.874942550632911</v>
      </c>
      <c r="FK416">
        <f>MAX(FK$1*MC_Random_N10!$B416,0.9*MAX(MC_Random_N10!$C416:$K416))</f>
        <v>0.874942550632911</v>
      </c>
      <c r="FL416">
        <f>MAX(FL$1*MC_Random_N10!$B416,0.9*MAX(MC_Random_N10!$C416:$K416))</f>
        <v>0.874942550632911</v>
      </c>
      <c r="FM416">
        <f>MAX(FM$1*MC_Random_N10!$B416,0.9*MAX(MC_Random_N10!$C416:$K416))</f>
        <v>0.874942550632911</v>
      </c>
      <c r="FN416">
        <f>MAX(FN$1*MC_Random_N10!$B416,0.9*MAX(MC_Random_N10!$C416:$K416))</f>
        <v>0.874942550632911</v>
      </c>
      <c r="FO416">
        <f>MAX(FO$1*MC_Random_N10!$B416,0.9*MAX(MC_Random_N10!$C416:$K416))</f>
        <v>0.874942550632911</v>
      </c>
      <c r="FP416">
        <f>MAX(FP$1*MC_Random_N10!$B416,0.9*MAX(MC_Random_N10!$C416:$K416))</f>
        <v>0.874942550632911</v>
      </c>
    </row>
    <row r="417" spans="19:172">
      <c r="S417">
        <v>416</v>
      </c>
      <c r="T417">
        <f>IF(T$1*MC_Random_N2!$B417&gt;=0.5*MC_Random_N2!$C417,MC_Random_N2!$B417*(1-T$1),0)</f>
        <v>0</v>
      </c>
      <c r="U417">
        <f>IF(U$1*MC_Random_N2!$B417&gt;=0.5*MC_Random_N2!$C417,MC_Random_N2!$B417*(1-U$1),0)</f>
        <v>0</v>
      </c>
      <c r="V417">
        <f>IF(V$1*MC_Random_N2!$B417&gt;=0.5*MC_Random_N2!$C417,MC_Random_N2!$B417*(1-V$1),0)</f>
        <v>0</v>
      </c>
      <c r="W417">
        <f>IF(W$1*MC_Random_N2!$B417&gt;=0.5*MC_Random_N2!$C417,MC_Random_N2!$B417*(1-W$1),0)</f>
        <v>0</v>
      </c>
      <c r="X417">
        <f>IF(X$1*MC_Random_N2!$B417&gt;=0.5*MC_Random_N2!$C417,MC_Random_N2!$B417*(1-X$1),0)</f>
        <v>0</v>
      </c>
      <c r="Y417">
        <f>IF(Y$1*MC_Random_N2!$B417&gt;=0.5*MC_Random_N2!$C417,MC_Random_N2!$B417*(1-Y$1),0)</f>
        <v>0</v>
      </c>
      <c r="Z417">
        <f>IF(Z$1*MC_Random_N2!$B417&gt;=0.5*MC_Random_N2!$C417,MC_Random_N2!$B417*(1-Z$1),0)</f>
        <v>0</v>
      </c>
      <c r="AA417">
        <f>IF(AA$1*MC_Random_N2!$B417&gt;=0.5*MC_Random_N2!$C417,MC_Random_N2!$B417*(1-AA$1),0)</f>
        <v>0</v>
      </c>
      <c r="AB417">
        <f>IF(AB$1*MC_Random_N2!$B417&gt;=0.5*MC_Random_N2!$C417,MC_Random_N2!$B417*(1-AB$1),0)</f>
        <v>0</v>
      </c>
      <c r="AC417">
        <f>IF(AC$1*MC_Random_N2!$B417&gt;=0.5*MC_Random_N2!$C417,MC_Random_N2!$B417*(1-AC$1),0)</f>
        <v>0</v>
      </c>
      <c r="AP417">
        <v>416</v>
      </c>
      <c r="AQ417">
        <f>MAX(AQ$1*MC_Random_N2!$B417,0.5*MC_Random_N2!$C417)</f>
        <v>0.204172352644521</v>
      </c>
      <c r="AR417">
        <f>MAX(AR$1*MC_Random_N2!$B417,0.5*MC_Random_N2!$C417)</f>
        <v>0.204172352644521</v>
      </c>
      <c r="AS417">
        <f>MAX(AS$1*MC_Random_N2!$B417,0.5*MC_Random_N2!$C417)</f>
        <v>0.204172352644521</v>
      </c>
      <c r="AT417">
        <f>MAX(AT$1*MC_Random_N2!$B417,0.5*MC_Random_N2!$C417)</f>
        <v>0.204172352644521</v>
      </c>
      <c r="AU417">
        <f>MAX(AU$1*MC_Random_N2!$B417,0.5*MC_Random_N2!$C417)</f>
        <v>0.204172352644521</v>
      </c>
      <c r="AV417">
        <f>MAX(AV$1*MC_Random_N2!$B417,0.5*MC_Random_N2!$C417)</f>
        <v>0.204172352644521</v>
      </c>
      <c r="AW417">
        <f>MAX(AW$1*MC_Random_N2!$B417,0.5*MC_Random_N2!$C417)</f>
        <v>0.204172352644521</v>
      </c>
      <c r="AX417">
        <f>MAX(AX$1*MC_Random_N2!$B417,0.5*MC_Random_N2!$C417)</f>
        <v>0.204172352644521</v>
      </c>
      <c r="AY417">
        <f>MAX(AY$1*MC_Random_N2!$B417,0.5*MC_Random_N2!$C417)</f>
        <v>0.204172352644521</v>
      </c>
      <c r="AZ417">
        <f>MAX(AZ$1*MC_Random_N2!$B417,0.5*MC_Random_N2!$C417)</f>
        <v>0.204172352644521</v>
      </c>
      <c r="CG417">
        <v>416</v>
      </c>
      <c r="CH417">
        <f>IF(CH$1*MC_Random_N5!$B417&gt;=0.8*MAX(MC_Random_N5!$C417:$F417),MC_Random_N5!$B417*(1-CH$1),0)</f>
        <v>0</v>
      </c>
      <c r="CI417">
        <f>IF(CI$1*MC_Random_N5!$B417&gt;=0.8*MAX(MC_Random_N5!$C417:$F417),MC_Random_N5!$B417*(1-CI$1),0)</f>
        <v>0</v>
      </c>
      <c r="CJ417">
        <f>IF(CJ$1*MC_Random_N5!$B417&gt;=0.8*MAX(MC_Random_N5!$C417:$F417),MC_Random_N5!$B417*(1-CJ$1),0)</f>
        <v>0</v>
      </c>
      <c r="CK417">
        <f>IF(CK$1*MC_Random_N5!$B417&gt;=0.8*MAX(MC_Random_N5!$C417:$F417),MC_Random_N5!$B417*(1-CK$1),0)</f>
        <v>0</v>
      </c>
      <c r="CL417">
        <f>IF(CL$1*MC_Random_N5!$B417&gt;=0.8*MAX(MC_Random_N5!$C417:$F417),MC_Random_N5!$B417*(1-CL$1),0)</f>
        <v>0</v>
      </c>
      <c r="CM417">
        <f>IF(CM$1*MC_Random_N5!$B417&gt;=0.8*MAX(MC_Random_N5!$C417:$F417),MC_Random_N5!$B417*(1-CM$1),0)</f>
        <v>0</v>
      </c>
      <c r="CN417">
        <f>IF(CN$1*MC_Random_N5!$B417&gt;=0.8*MAX(MC_Random_N5!$C417:$F417),MC_Random_N5!$B417*(1-CN$1),0)</f>
        <v>0</v>
      </c>
      <c r="CO417">
        <f>IF(CO$1*MC_Random_N5!$B417&gt;=0.8*MAX(MC_Random_N5!$C417:$F417),MC_Random_N5!$B417*(1-CO$1),0)</f>
        <v>0</v>
      </c>
      <c r="CP417">
        <f>IF(CP$1*MC_Random_N5!$B417&gt;=0.8*MAX(MC_Random_N5!$C417:$F417),MC_Random_N5!$B417*(1-CP$1),0)</f>
        <v>0</v>
      </c>
      <c r="CQ417">
        <f>IF(CQ$1*MC_Random_N5!$B417&gt;=0.8*MAX(MC_Random_N5!$C417:$F417),MC_Random_N5!$B417*(1-CQ$1),0)</f>
        <v>0</v>
      </c>
      <c r="DD417">
        <v>416</v>
      </c>
      <c r="DE417">
        <f>MAX(DE$1*MC_Random_N5!$B417,0.8*MAX(MC_Random_N5!$C417:$F417))</f>
        <v>0.759690644033709</v>
      </c>
      <c r="DF417">
        <f>MAX(DF$1*MC_Random_N5!$B417,0.8*MAX(MC_Random_N5!$C417:$F417))</f>
        <v>0.759690644033709</v>
      </c>
      <c r="DG417">
        <f>MAX(DG$1*MC_Random_N5!$B417,0.8*MAX(MC_Random_N5!$C417:$F417))</f>
        <v>0.759690644033709</v>
      </c>
      <c r="DH417">
        <f>MAX(DH$1*MC_Random_N5!$B417,0.8*MAX(MC_Random_N5!$C417:$F417))</f>
        <v>0.759690644033709</v>
      </c>
      <c r="DI417">
        <f>MAX(DI$1*MC_Random_N5!$B417,0.8*MAX(MC_Random_N5!$C417:$F417))</f>
        <v>0.759690644033709</v>
      </c>
      <c r="DJ417">
        <f>MAX(DJ$1*MC_Random_N5!$B417,0.8*MAX(MC_Random_N5!$C417:$F417))</f>
        <v>0.759690644033709</v>
      </c>
      <c r="DK417">
        <f>MAX(DK$1*MC_Random_N5!$B417,0.8*MAX(MC_Random_N5!$C417:$F417))</f>
        <v>0.759690644033709</v>
      </c>
      <c r="DL417">
        <f>MAX(DL$1*MC_Random_N5!$B417,0.8*MAX(MC_Random_N5!$C417:$F417))</f>
        <v>0.759690644033709</v>
      </c>
      <c r="DM417">
        <f>MAX(DM$1*MC_Random_N5!$B417,0.8*MAX(MC_Random_N5!$C417:$F417))</f>
        <v>0.759690644033709</v>
      </c>
      <c r="DN417">
        <f>MAX(DN$1*MC_Random_N5!$B417,0.8*MAX(MC_Random_N5!$C417:$F417))</f>
        <v>0.762091957687854</v>
      </c>
      <c r="EJ417">
        <v>416</v>
      </c>
      <c r="EK417">
        <f>IF(EK$1*MC_Random_N10!$B417&gt;=0.9*MAX(MC_Random_N10!$C417:$K417),MC_Random_N10!$B417*(1-EK$1),0)</f>
        <v>0</v>
      </c>
      <c r="EL417">
        <f>IF(EL$1*MC_Random_N10!$B417&gt;=0.9*MAX(MC_Random_N10!$C417:$K417),MC_Random_N10!$B417*(1-EL$1),0)</f>
        <v>0</v>
      </c>
      <c r="EM417">
        <f>IF(EM$1*MC_Random_N10!$B417&gt;=0.9*MAX(MC_Random_N10!$C417:$K417),MC_Random_N10!$B417*(1-EM$1),0)</f>
        <v>0</v>
      </c>
      <c r="EN417">
        <f>IF(EN$1*MC_Random_N10!$B417&gt;=0.9*MAX(MC_Random_N10!$C417:$K417),MC_Random_N10!$B417*(1-EN$1),0)</f>
        <v>0</v>
      </c>
      <c r="EO417">
        <f>IF(EO$1*MC_Random_N10!$B417&gt;=0.9*MAX(MC_Random_N10!$C417:$K417),MC_Random_N10!$B417*(1-EO$1),0)</f>
        <v>0</v>
      </c>
      <c r="EP417">
        <f>IF(EP$1*MC_Random_N10!$B417&gt;=0.9*MAX(MC_Random_N10!$C417:$K417),MC_Random_N10!$B417*(1-EP$1),0)</f>
        <v>0</v>
      </c>
      <c r="EQ417">
        <f>IF(EQ$1*MC_Random_N10!$B417&gt;=0.9*MAX(MC_Random_N10!$C417:$K417),MC_Random_N10!$B417*(1-EQ$1),0)</f>
        <v>0</v>
      </c>
      <c r="ER417">
        <f>IF(ER$1*MC_Random_N10!$B417&gt;=0.9*MAX(MC_Random_N10!$C417:$K417),MC_Random_N10!$B417*(1-ER$1),0)</f>
        <v>0</v>
      </c>
      <c r="ES417">
        <f>IF(ES$1*MC_Random_N10!$B417&gt;=0.9*MAX(MC_Random_N10!$C417:$K417),MC_Random_N10!$B417*(1-ES$1),0)</f>
        <v>0</v>
      </c>
      <c r="ET417">
        <f>IF(ET$1*MC_Random_N10!$B417&gt;=0.9*MAX(MC_Random_N10!$C417:$K417),MC_Random_N10!$B417*(1-ET$1),0)</f>
        <v>0</v>
      </c>
      <c r="FF417">
        <v>416</v>
      </c>
      <c r="FG417">
        <f>MAX(FG$1*MC_Random_N10!$B417,0.9*MAX(MC_Random_N10!$C417:$K417))</f>
        <v>0.84468509273123</v>
      </c>
      <c r="FH417">
        <f>MAX(FH$1*MC_Random_N10!$B417,0.9*MAX(MC_Random_N10!$C417:$K417))</f>
        <v>0.84468509273123</v>
      </c>
      <c r="FI417">
        <f>MAX(FI$1*MC_Random_N10!$B417,0.9*MAX(MC_Random_N10!$C417:$K417))</f>
        <v>0.84468509273123</v>
      </c>
      <c r="FJ417">
        <f>MAX(FJ$1*MC_Random_N10!$B417,0.9*MAX(MC_Random_N10!$C417:$K417))</f>
        <v>0.84468509273123</v>
      </c>
      <c r="FK417">
        <f>MAX(FK$1*MC_Random_N10!$B417,0.9*MAX(MC_Random_N10!$C417:$K417))</f>
        <v>0.84468509273123</v>
      </c>
      <c r="FL417">
        <f>MAX(FL$1*MC_Random_N10!$B417,0.9*MAX(MC_Random_N10!$C417:$K417))</f>
        <v>0.84468509273123</v>
      </c>
      <c r="FM417">
        <f>MAX(FM$1*MC_Random_N10!$B417,0.9*MAX(MC_Random_N10!$C417:$K417))</f>
        <v>0.84468509273123</v>
      </c>
      <c r="FN417">
        <f>MAX(FN$1*MC_Random_N10!$B417,0.9*MAX(MC_Random_N10!$C417:$K417))</f>
        <v>0.84468509273123</v>
      </c>
      <c r="FO417">
        <f>MAX(FO$1*MC_Random_N10!$B417,0.9*MAX(MC_Random_N10!$C417:$K417))</f>
        <v>0.84468509273123</v>
      </c>
      <c r="FP417">
        <f>MAX(FP$1*MC_Random_N10!$B417,0.9*MAX(MC_Random_N10!$C417:$K417))</f>
        <v>0.84468509273123</v>
      </c>
    </row>
    <row r="418" spans="19:172">
      <c r="S418">
        <v>417</v>
      </c>
      <c r="T418">
        <f>IF(T$1*MC_Random_N2!$B418&gt;=0.5*MC_Random_N2!$C418,MC_Random_N2!$B418*(1-T$1),0)</f>
        <v>0</v>
      </c>
      <c r="U418">
        <f>IF(U$1*MC_Random_N2!$B418&gt;=0.5*MC_Random_N2!$C418,MC_Random_N2!$B418*(1-U$1),0)</f>
        <v>0.261668894442155</v>
      </c>
      <c r="V418">
        <f>IF(V$1*MC_Random_N2!$B418&gt;=0.5*MC_Random_N2!$C418,MC_Random_N2!$B418*(1-V$1),0)</f>
        <v>0.228960282636886</v>
      </c>
      <c r="W418">
        <f>IF(W$1*MC_Random_N2!$B418&gt;=0.5*MC_Random_N2!$C418,MC_Random_N2!$B418*(1-W$1),0)</f>
        <v>0.196251670831616</v>
      </c>
      <c r="X418">
        <f>IF(X$1*MC_Random_N2!$B418&gt;=0.5*MC_Random_N2!$C418,MC_Random_N2!$B418*(1-X$1),0)</f>
        <v>0.163543059026347</v>
      </c>
      <c r="Y418">
        <f>IF(Y$1*MC_Random_N2!$B418&gt;=0.5*MC_Random_N2!$C418,MC_Random_N2!$B418*(1-Y$1),0)</f>
        <v>0.130834447221078</v>
      </c>
      <c r="Z418">
        <f>IF(Z$1*MC_Random_N2!$B418&gt;=0.5*MC_Random_N2!$C418,MC_Random_N2!$B418*(1-Z$1),0)</f>
        <v>0.0981258354158082</v>
      </c>
      <c r="AA418">
        <f>IF(AA$1*MC_Random_N2!$B418&gt;=0.5*MC_Random_N2!$C418,MC_Random_N2!$B418*(1-AA$1),0)</f>
        <v>0.0654172236105388</v>
      </c>
      <c r="AB418">
        <f>IF(AB$1*MC_Random_N2!$B418&gt;=0.5*MC_Random_N2!$C418,MC_Random_N2!$B418*(1-AB$1),0)</f>
        <v>0.0327086118052694</v>
      </c>
      <c r="AC418">
        <f>IF(AC$1*MC_Random_N2!$B418&gt;=0.5*MC_Random_N2!$C418,MC_Random_N2!$B418*(1-AC$1),0)</f>
        <v>0</v>
      </c>
      <c r="AP418">
        <v>417</v>
      </c>
      <c r="AQ418">
        <f>MAX(AQ$1*MC_Random_N2!$B418,0.5*MC_Random_N2!$C418)</f>
        <v>0.056278761157463</v>
      </c>
      <c r="AR418">
        <f>MAX(AR$1*MC_Random_N2!$B418,0.5*MC_Random_N2!$C418)</f>
        <v>0.0654172236105388</v>
      </c>
      <c r="AS418">
        <f>MAX(AS$1*MC_Random_N2!$B418,0.5*MC_Random_N2!$C418)</f>
        <v>0.0981258354158082</v>
      </c>
      <c r="AT418">
        <f>MAX(AT$1*MC_Random_N2!$B418,0.5*MC_Random_N2!$C418)</f>
        <v>0.130834447221078</v>
      </c>
      <c r="AU418">
        <f>MAX(AU$1*MC_Random_N2!$B418,0.5*MC_Random_N2!$C418)</f>
        <v>0.163543059026347</v>
      </c>
      <c r="AV418">
        <f>MAX(AV$1*MC_Random_N2!$B418,0.5*MC_Random_N2!$C418)</f>
        <v>0.196251670831616</v>
      </c>
      <c r="AW418">
        <f>MAX(AW$1*MC_Random_N2!$B418,0.5*MC_Random_N2!$C418)</f>
        <v>0.228960282636886</v>
      </c>
      <c r="AX418">
        <f>MAX(AX$1*MC_Random_N2!$B418,0.5*MC_Random_N2!$C418)</f>
        <v>0.261668894442155</v>
      </c>
      <c r="AY418">
        <f>MAX(AY$1*MC_Random_N2!$B418,0.5*MC_Random_N2!$C418)</f>
        <v>0.294377506247425</v>
      </c>
      <c r="AZ418">
        <f>MAX(AZ$1*MC_Random_N2!$B418,0.5*MC_Random_N2!$C418)</f>
        <v>0.327086118052694</v>
      </c>
      <c r="CG418">
        <v>417</v>
      </c>
      <c r="CH418">
        <f>IF(CH$1*MC_Random_N5!$B418&gt;=0.8*MAX(MC_Random_N5!$C418:$F418),MC_Random_N5!$B418*(1-CH$1),0)</f>
        <v>0</v>
      </c>
      <c r="CI418">
        <f>IF(CI$1*MC_Random_N5!$B418&gt;=0.8*MAX(MC_Random_N5!$C418:$F418),MC_Random_N5!$B418*(1-CI$1),0)</f>
        <v>0</v>
      </c>
      <c r="CJ418">
        <f>IF(CJ$1*MC_Random_N5!$B418&gt;=0.8*MAX(MC_Random_N5!$C418:$F418),MC_Random_N5!$B418*(1-CJ$1),0)</f>
        <v>0</v>
      </c>
      <c r="CK418">
        <f>IF(CK$1*MC_Random_N5!$B418&gt;=0.8*MAX(MC_Random_N5!$C418:$F418),MC_Random_N5!$B418*(1-CK$1),0)</f>
        <v>0</v>
      </c>
      <c r="CL418">
        <f>IF(CL$1*MC_Random_N5!$B418&gt;=0.8*MAX(MC_Random_N5!$C418:$F418),MC_Random_N5!$B418*(1-CL$1),0)</f>
        <v>0</v>
      </c>
      <c r="CM418">
        <f>IF(CM$1*MC_Random_N5!$B418&gt;=0.8*MAX(MC_Random_N5!$C418:$F418),MC_Random_N5!$B418*(1-CM$1),0)</f>
        <v>0</v>
      </c>
      <c r="CN418">
        <f>IF(CN$1*MC_Random_N5!$B418&gt;=0.8*MAX(MC_Random_N5!$C418:$F418),MC_Random_N5!$B418*(1-CN$1),0)</f>
        <v>0</v>
      </c>
      <c r="CO418">
        <f>IF(CO$1*MC_Random_N5!$B418&gt;=0.8*MAX(MC_Random_N5!$C418:$F418),MC_Random_N5!$B418*(1-CO$1),0)</f>
        <v>0</v>
      </c>
      <c r="CP418">
        <f>IF(CP$1*MC_Random_N5!$B418&gt;=0.8*MAX(MC_Random_N5!$C418:$F418),MC_Random_N5!$B418*(1-CP$1),0)</f>
        <v>0.0590743587389698</v>
      </c>
      <c r="CQ418">
        <f>IF(CQ$1*MC_Random_N5!$B418&gt;=0.8*MAX(MC_Random_N5!$C418:$F418),MC_Random_N5!$B418*(1-CQ$1),0)</f>
        <v>0</v>
      </c>
      <c r="DD418">
        <v>417</v>
      </c>
      <c r="DE418">
        <f>MAX(DE$1*MC_Random_N5!$B418,0.8*MAX(MC_Random_N5!$C418:$F418))</f>
        <v>0.52659436180377</v>
      </c>
      <c r="DF418">
        <f>MAX(DF$1*MC_Random_N5!$B418,0.8*MAX(MC_Random_N5!$C418:$F418))</f>
        <v>0.52659436180377</v>
      </c>
      <c r="DG418">
        <f>MAX(DG$1*MC_Random_N5!$B418,0.8*MAX(MC_Random_N5!$C418:$F418))</f>
        <v>0.52659436180377</v>
      </c>
      <c r="DH418">
        <f>MAX(DH$1*MC_Random_N5!$B418,0.8*MAX(MC_Random_N5!$C418:$F418))</f>
        <v>0.52659436180377</v>
      </c>
      <c r="DI418">
        <f>MAX(DI$1*MC_Random_N5!$B418,0.8*MAX(MC_Random_N5!$C418:$F418))</f>
        <v>0.52659436180377</v>
      </c>
      <c r="DJ418">
        <f>MAX(DJ$1*MC_Random_N5!$B418,0.8*MAX(MC_Random_N5!$C418:$F418))</f>
        <v>0.52659436180377</v>
      </c>
      <c r="DK418">
        <f>MAX(DK$1*MC_Random_N5!$B418,0.8*MAX(MC_Random_N5!$C418:$F418))</f>
        <v>0.52659436180377</v>
      </c>
      <c r="DL418">
        <f>MAX(DL$1*MC_Random_N5!$B418,0.8*MAX(MC_Random_N5!$C418:$F418))</f>
        <v>0.52659436180377</v>
      </c>
      <c r="DM418">
        <f>MAX(DM$1*MC_Random_N5!$B418,0.8*MAX(MC_Random_N5!$C418:$F418))</f>
        <v>0.531669228650728</v>
      </c>
      <c r="DN418">
        <f>MAX(DN$1*MC_Random_N5!$B418,0.8*MAX(MC_Random_N5!$C418:$F418))</f>
        <v>0.590743587389698</v>
      </c>
      <c r="EJ418">
        <v>417</v>
      </c>
      <c r="EK418">
        <f>IF(EK$1*MC_Random_N10!$B418&gt;=0.9*MAX(MC_Random_N10!$C418:$K418),MC_Random_N10!$B418*(1-EK$1),0)</f>
        <v>0</v>
      </c>
      <c r="EL418">
        <f>IF(EL$1*MC_Random_N10!$B418&gt;=0.9*MAX(MC_Random_N10!$C418:$K418),MC_Random_N10!$B418*(1-EL$1),0)</f>
        <v>0</v>
      </c>
      <c r="EM418">
        <f>IF(EM$1*MC_Random_N10!$B418&gt;=0.9*MAX(MC_Random_N10!$C418:$K418),MC_Random_N10!$B418*(1-EM$1),0)</f>
        <v>0</v>
      </c>
      <c r="EN418">
        <f>IF(EN$1*MC_Random_N10!$B418&gt;=0.9*MAX(MC_Random_N10!$C418:$K418),MC_Random_N10!$B418*(1-EN$1),0)</f>
        <v>0</v>
      </c>
      <c r="EO418">
        <f>IF(EO$1*MC_Random_N10!$B418&gt;=0.9*MAX(MC_Random_N10!$C418:$K418),MC_Random_N10!$B418*(1-EO$1),0)</f>
        <v>0</v>
      </c>
      <c r="EP418">
        <f>IF(EP$1*MC_Random_N10!$B418&gt;=0.9*MAX(MC_Random_N10!$C418:$K418),MC_Random_N10!$B418*(1-EP$1),0)</f>
        <v>0</v>
      </c>
      <c r="EQ418">
        <f>IF(EQ$1*MC_Random_N10!$B418&gt;=0.9*MAX(MC_Random_N10!$C418:$K418),MC_Random_N10!$B418*(1-EQ$1),0)</f>
        <v>0</v>
      </c>
      <c r="ER418">
        <f>IF(ER$1*MC_Random_N10!$B418&gt;=0.9*MAX(MC_Random_N10!$C418:$K418),MC_Random_N10!$B418*(1-ER$1),0)</f>
        <v>0</v>
      </c>
      <c r="ES418">
        <f>IF(ES$1*MC_Random_N10!$B418&gt;=0.9*MAX(MC_Random_N10!$C418:$K418),MC_Random_N10!$B418*(1-ES$1),0)</f>
        <v>0</v>
      </c>
      <c r="ET418">
        <f>IF(ET$1*MC_Random_N10!$B418&gt;=0.9*MAX(MC_Random_N10!$C418:$K418),MC_Random_N10!$B418*(1-ET$1),0)</f>
        <v>0</v>
      </c>
      <c r="FF418">
        <v>417</v>
      </c>
      <c r="FG418">
        <f>MAX(FG$1*MC_Random_N10!$B418,0.9*MAX(MC_Random_N10!$C418:$K418))</f>
        <v>0.790573351242936</v>
      </c>
      <c r="FH418">
        <f>MAX(FH$1*MC_Random_N10!$B418,0.9*MAX(MC_Random_N10!$C418:$K418))</f>
        <v>0.790573351242936</v>
      </c>
      <c r="FI418">
        <f>MAX(FI$1*MC_Random_N10!$B418,0.9*MAX(MC_Random_N10!$C418:$K418))</f>
        <v>0.790573351242936</v>
      </c>
      <c r="FJ418">
        <f>MAX(FJ$1*MC_Random_N10!$B418,0.9*MAX(MC_Random_N10!$C418:$K418))</f>
        <v>0.790573351242936</v>
      </c>
      <c r="FK418">
        <f>MAX(FK$1*MC_Random_N10!$B418,0.9*MAX(MC_Random_N10!$C418:$K418))</f>
        <v>0.790573351242936</v>
      </c>
      <c r="FL418">
        <f>MAX(FL$1*MC_Random_N10!$B418,0.9*MAX(MC_Random_N10!$C418:$K418))</f>
        <v>0.790573351242936</v>
      </c>
      <c r="FM418">
        <f>MAX(FM$1*MC_Random_N10!$B418,0.9*MAX(MC_Random_N10!$C418:$K418))</f>
        <v>0.790573351242936</v>
      </c>
      <c r="FN418">
        <f>MAX(FN$1*MC_Random_N10!$B418,0.9*MAX(MC_Random_N10!$C418:$K418))</f>
        <v>0.790573351242936</v>
      </c>
      <c r="FO418">
        <f>MAX(FO$1*MC_Random_N10!$B418,0.9*MAX(MC_Random_N10!$C418:$K418))</f>
        <v>0.790573351242936</v>
      </c>
      <c r="FP418">
        <f>MAX(FP$1*MC_Random_N10!$B418,0.9*MAX(MC_Random_N10!$C418:$K418))</f>
        <v>0.790573351242936</v>
      </c>
    </row>
    <row r="419" spans="19:172">
      <c r="S419">
        <v>418</v>
      </c>
      <c r="T419">
        <f>IF(T$1*MC_Random_N2!$B419&gt;=0.5*MC_Random_N2!$C419,MC_Random_N2!$B419*(1-T$1),0)</f>
        <v>0</v>
      </c>
      <c r="U419">
        <f>IF(U$1*MC_Random_N2!$B419&gt;=0.5*MC_Random_N2!$C419,MC_Random_N2!$B419*(1-U$1),0)</f>
        <v>0</v>
      </c>
      <c r="V419">
        <f>IF(V$1*MC_Random_N2!$B419&gt;=0.5*MC_Random_N2!$C419,MC_Random_N2!$B419*(1-V$1),0)</f>
        <v>0.207675769566192</v>
      </c>
      <c r="W419">
        <f>IF(W$1*MC_Random_N2!$B419&gt;=0.5*MC_Random_N2!$C419,MC_Random_N2!$B419*(1-W$1),0)</f>
        <v>0.178007802485308</v>
      </c>
      <c r="X419">
        <f>IF(X$1*MC_Random_N2!$B419&gt;=0.5*MC_Random_N2!$C419,MC_Random_N2!$B419*(1-X$1),0)</f>
        <v>0.148339835404423</v>
      </c>
      <c r="Y419">
        <f>IF(Y$1*MC_Random_N2!$B419&gt;=0.5*MC_Random_N2!$C419,MC_Random_N2!$B419*(1-Y$1),0)</f>
        <v>0.118671868323538</v>
      </c>
      <c r="Z419">
        <f>IF(Z$1*MC_Random_N2!$B419&gt;=0.5*MC_Random_N2!$C419,MC_Random_N2!$B419*(1-Z$1),0)</f>
        <v>0.0890039012426538</v>
      </c>
      <c r="AA419">
        <f>IF(AA$1*MC_Random_N2!$B419&gt;=0.5*MC_Random_N2!$C419,MC_Random_N2!$B419*(1-AA$1),0)</f>
        <v>0.0593359341617692</v>
      </c>
      <c r="AB419">
        <f>IF(AB$1*MC_Random_N2!$B419&gt;=0.5*MC_Random_N2!$C419,MC_Random_N2!$B419*(1-AB$1),0)</f>
        <v>0.0296679670808846</v>
      </c>
      <c r="AC419">
        <f>IF(AC$1*MC_Random_N2!$B419&gt;=0.5*MC_Random_N2!$C419,MC_Random_N2!$B419*(1-AC$1),0)</f>
        <v>0</v>
      </c>
      <c r="AP419">
        <v>418</v>
      </c>
      <c r="AQ419">
        <f>MAX(AQ$1*MC_Random_N2!$B419,0.5*MC_Random_N2!$C419)</f>
        <v>0.065780799536143</v>
      </c>
      <c r="AR419">
        <f>MAX(AR$1*MC_Random_N2!$B419,0.5*MC_Random_N2!$C419)</f>
        <v>0.065780799536143</v>
      </c>
      <c r="AS419">
        <f>MAX(AS$1*MC_Random_N2!$B419,0.5*MC_Random_N2!$C419)</f>
        <v>0.0890039012426538</v>
      </c>
      <c r="AT419">
        <f>MAX(AT$1*MC_Random_N2!$B419,0.5*MC_Random_N2!$C419)</f>
        <v>0.118671868323538</v>
      </c>
      <c r="AU419">
        <f>MAX(AU$1*MC_Random_N2!$B419,0.5*MC_Random_N2!$C419)</f>
        <v>0.148339835404423</v>
      </c>
      <c r="AV419">
        <f>MAX(AV$1*MC_Random_N2!$B419,0.5*MC_Random_N2!$C419)</f>
        <v>0.178007802485308</v>
      </c>
      <c r="AW419">
        <f>MAX(AW$1*MC_Random_N2!$B419,0.5*MC_Random_N2!$C419)</f>
        <v>0.207675769566192</v>
      </c>
      <c r="AX419">
        <f>MAX(AX$1*MC_Random_N2!$B419,0.5*MC_Random_N2!$C419)</f>
        <v>0.237343736647077</v>
      </c>
      <c r="AY419">
        <f>MAX(AY$1*MC_Random_N2!$B419,0.5*MC_Random_N2!$C419)</f>
        <v>0.267011703727961</v>
      </c>
      <c r="AZ419">
        <f>MAX(AZ$1*MC_Random_N2!$B419,0.5*MC_Random_N2!$C419)</f>
        <v>0.296679670808846</v>
      </c>
      <c r="CG419">
        <v>418</v>
      </c>
      <c r="CH419">
        <f>IF(CH$1*MC_Random_N5!$B419&gt;=0.8*MAX(MC_Random_N5!$C419:$F419),MC_Random_N5!$B419*(1-CH$1),0)</f>
        <v>0</v>
      </c>
      <c r="CI419">
        <f>IF(CI$1*MC_Random_N5!$B419&gt;=0.8*MAX(MC_Random_N5!$C419:$F419),MC_Random_N5!$B419*(1-CI$1),0)</f>
        <v>0</v>
      </c>
      <c r="CJ419">
        <f>IF(CJ$1*MC_Random_N5!$B419&gt;=0.8*MAX(MC_Random_N5!$C419:$F419),MC_Random_N5!$B419*(1-CJ$1),0)</f>
        <v>0</v>
      </c>
      <c r="CK419">
        <f>IF(CK$1*MC_Random_N5!$B419&gt;=0.8*MAX(MC_Random_N5!$C419:$F419),MC_Random_N5!$B419*(1-CK$1),0)</f>
        <v>0</v>
      </c>
      <c r="CL419">
        <f>IF(CL$1*MC_Random_N5!$B419&gt;=0.8*MAX(MC_Random_N5!$C419:$F419),MC_Random_N5!$B419*(1-CL$1),0)</f>
        <v>0</v>
      </c>
      <c r="CM419">
        <f>IF(CM$1*MC_Random_N5!$B419&gt;=0.8*MAX(MC_Random_N5!$C419:$F419),MC_Random_N5!$B419*(1-CM$1),0)</f>
        <v>0</v>
      </c>
      <c r="CN419">
        <f>IF(CN$1*MC_Random_N5!$B419&gt;=0.8*MAX(MC_Random_N5!$C419:$F419),MC_Random_N5!$B419*(1-CN$1),0)</f>
        <v>0</v>
      </c>
      <c r="CO419">
        <f>IF(CO$1*MC_Random_N5!$B419&gt;=0.8*MAX(MC_Random_N5!$C419:$F419),MC_Random_N5!$B419*(1-CO$1),0)</f>
        <v>0</v>
      </c>
      <c r="CP419">
        <f>IF(CP$1*MC_Random_N5!$B419&gt;=0.8*MAX(MC_Random_N5!$C419:$F419),MC_Random_N5!$B419*(1-CP$1),0)</f>
        <v>0.0638242920621127</v>
      </c>
      <c r="CQ419">
        <f>IF(CQ$1*MC_Random_N5!$B419&gt;=0.8*MAX(MC_Random_N5!$C419:$F419),MC_Random_N5!$B419*(1-CQ$1),0)</f>
        <v>0</v>
      </c>
      <c r="DD419">
        <v>418</v>
      </c>
      <c r="DE419">
        <f>MAX(DE$1*MC_Random_N5!$B419,0.8*MAX(MC_Random_N5!$C419:$F419))</f>
        <v>0.530979742739096</v>
      </c>
      <c r="DF419">
        <f>MAX(DF$1*MC_Random_N5!$B419,0.8*MAX(MC_Random_N5!$C419:$F419))</f>
        <v>0.530979742739096</v>
      </c>
      <c r="DG419">
        <f>MAX(DG$1*MC_Random_N5!$B419,0.8*MAX(MC_Random_N5!$C419:$F419))</f>
        <v>0.530979742739096</v>
      </c>
      <c r="DH419">
        <f>MAX(DH$1*MC_Random_N5!$B419,0.8*MAX(MC_Random_N5!$C419:$F419))</f>
        <v>0.530979742739096</v>
      </c>
      <c r="DI419">
        <f>MAX(DI$1*MC_Random_N5!$B419,0.8*MAX(MC_Random_N5!$C419:$F419))</f>
        <v>0.530979742739096</v>
      </c>
      <c r="DJ419">
        <f>MAX(DJ$1*MC_Random_N5!$B419,0.8*MAX(MC_Random_N5!$C419:$F419))</f>
        <v>0.530979742739096</v>
      </c>
      <c r="DK419">
        <f>MAX(DK$1*MC_Random_N5!$B419,0.8*MAX(MC_Random_N5!$C419:$F419))</f>
        <v>0.530979742739096</v>
      </c>
      <c r="DL419">
        <f>MAX(DL$1*MC_Random_N5!$B419,0.8*MAX(MC_Random_N5!$C419:$F419))</f>
        <v>0.530979742739096</v>
      </c>
      <c r="DM419">
        <f>MAX(DM$1*MC_Random_N5!$B419,0.8*MAX(MC_Random_N5!$C419:$F419))</f>
        <v>0.574418628559014</v>
      </c>
      <c r="DN419">
        <f>MAX(DN$1*MC_Random_N5!$B419,0.8*MAX(MC_Random_N5!$C419:$F419))</f>
        <v>0.638242920621127</v>
      </c>
      <c r="EJ419">
        <v>418</v>
      </c>
      <c r="EK419">
        <f>IF(EK$1*MC_Random_N10!$B419&gt;=0.9*MAX(MC_Random_N10!$C419:$K419),MC_Random_N10!$B419*(1-EK$1),0)</f>
        <v>0</v>
      </c>
      <c r="EL419">
        <f>IF(EL$1*MC_Random_N10!$B419&gt;=0.9*MAX(MC_Random_N10!$C419:$K419),MC_Random_N10!$B419*(1-EL$1),0)</f>
        <v>0</v>
      </c>
      <c r="EM419">
        <f>IF(EM$1*MC_Random_N10!$B419&gt;=0.9*MAX(MC_Random_N10!$C419:$K419),MC_Random_N10!$B419*(1-EM$1),0)</f>
        <v>0</v>
      </c>
      <c r="EN419">
        <f>IF(EN$1*MC_Random_N10!$B419&gt;=0.9*MAX(MC_Random_N10!$C419:$K419),MC_Random_N10!$B419*(1-EN$1),0)</f>
        <v>0</v>
      </c>
      <c r="EO419">
        <f>IF(EO$1*MC_Random_N10!$B419&gt;=0.9*MAX(MC_Random_N10!$C419:$K419),MC_Random_N10!$B419*(1-EO$1),0)</f>
        <v>0</v>
      </c>
      <c r="EP419">
        <f>IF(EP$1*MC_Random_N10!$B419&gt;=0.9*MAX(MC_Random_N10!$C419:$K419),MC_Random_N10!$B419*(1-EP$1),0)</f>
        <v>0</v>
      </c>
      <c r="EQ419">
        <f>IF(EQ$1*MC_Random_N10!$B419&gt;=0.9*MAX(MC_Random_N10!$C419:$K419),MC_Random_N10!$B419*(1-EQ$1),0)</f>
        <v>0</v>
      </c>
      <c r="ER419">
        <f>IF(ER$1*MC_Random_N10!$B419&gt;=0.9*MAX(MC_Random_N10!$C419:$K419),MC_Random_N10!$B419*(1-ER$1),0)</f>
        <v>0</v>
      </c>
      <c r="ES419">
        <f>IF(ES$1*MC_Random_N10!$B419&gt;=0.9*MAX(MC_Random_N10!$C419:$K419),MC_Random_N10!$B419*(1-ES$1),0)</f>
        <v>0</v>
      </c>
      <c r="ET419">
        <f>IF(ET$1*MC_Random_N10!$B419&gt;=0.9*MAX(MC_Random_N10!$C419:$K419),MC_Random_N10!$B419*(1-ET$1),0)</f>
        <v>0</v>
      </c>
      <c r="FF419">
        <v>418</v>
      </c>
      <c r="FG419">
        <f>MAX(FG$1*MC_Random_N10!$B419,0.9*MAX(MC_Random_N10!$C419:$K419))</f>
        <v>0.759309962762539</v>
      </c>
      <c r="FH419">
        <f>MAX(FH$1*MC_Random_N10!$B419,0.9*MAX(MC_Random_N10!$C419:$K419))</f>
        <v>0.759309962762539</v>
      </c>
      <c r="FI419">
        <f>MAX(FI$1*MC_Random_N10!$B419,0.9*MAX(MC_Random_N10!$C419:$K419))</f>
        <v>0.759309962762539</v>
      </c>
      <c r="FJ419">
        <f>MAX(FJ$1*MC_Random_N10!$B419,0.9*MAX(MC_Random_N10!$C419:$K419))</f>
        <v>0.759309962762539</v>
      </c>
      <c r="FK419">
        <f>MAX(FK$1*MC_Random_N10!$B419,0.9*MAX(MC_Random_N10!$C419:$K419))</f>
        <v>0.759309962762539</v>
      </c>
      <c r="FL419">
        <f>MAX(FL$1*MC_Random_N10!$B419,0.9*MAX(MC_Random_N10!$C419:$K419))</f>
        <v>0.759309962762539</v>
      </c>
      <c r="FM419">
        <f>MAX(FM$1*MC_Random_N10!$B419,0.9*MAX(MC_Random_N10!$C419:$K419))</f>
        <v>0.759309962762539</v>
      </c>
      <c r="FN419">
        <f>MAX(FN$1*MC_Random_N10!$B419,0.9*MAX(MC_Random_N10!$C419:$K419))</f>
        <v>0.759309962762539</v>
      </c>
      <c r="FO419">
        <f>MAX(FO$1*MC_Random_N10!$B419,0.9*MAX(MC_Random_N10!$C419:$K419))</f>
        <v>0.759309962762539</v>
      </c>
      <c r="FP419">
        <f>MAX(FP$1*MC_Random_N10!$B419,0.9*MAX(MC_Random_N10!$C419:$K419))</f>
        <v>0.759309962762539</v>
      </c>
    </row>
    <row r="420" spans="19:172">
      <c r="S420">
        <v>419</v>
      </c>
      <c r="T420">
        <f>IF(T$1*MC_Random_N2!$B420&gt;=0.5*MC_Random_N2!$C420,MC_Random_N2!$B420*(1-T$1),0)</f>
        <v>0</v>
      </c>
      <c r="U420">
        <f>IF(U$1*MC_Random_N2!$B420&gt;=0.5*MC_Random_N2!$C420,MC_Random_N2!$B420*(1-U$1),0)</f>
        <v>0.52610412255173</v>
      </c>
      <c r="V420">
        <f>IF(V$1*MC_Random_N2!$B420&gt;=0.5*MC_Random_N2!$C420,MC_Random_N2!$B420*(1-V$1),0)</f>
        <v>0.460341107232763</v>
      </c>
      <c r="W420">
        <f>IF(W$1*MC_Random_N2!$B420&gt;=0.5*MC_Random_N2!$C420,MC_Random_N2!$B420*(1-W$1),0)</f>
        <v>0.394578091913797</v>
      </c>
      <c r="X420">
        <f>IF(X$1*MC_Random_N2!$B420&gt;=0.5*MC_Random_N2!$C420,MC_Random_N2!$B420*(1-X$1),0)</f>
        <v>0.328815076594831</v>
      </c>
      <c r="Y420">
        <f>IF(Y$1*MC_Random_N2!$B420&gt;=0.5*MC_Random_N2!$C420,MC_Random_N2!$B420*(1-Y$1),0)</f>
        <v>0.263052061275865</v>
      </c>
      <c r="Z420">
        <f>IF(Z$1*MC_Random_N2!$B420&gt;=0.5*MC_Random_N2!$C420,MC_Random_N2!$B420*(1-Z$1),0)</f>
        <v>0.197289045956899</v>
      </c>
      <c r="AA420">
        <f>IF(AA$1*MC_Random_N2!$B420&gt;=0.5*MC_Random_N2!$C420,MC_Random_N2!$B420*(1-AA$1),0)</f>
        <v>0.131526030637932</v>
      </c>
      <c r="AB420">
        <f>IF(AB$1*MC_Random_N2!$B420&gt;=0.5*MC_Random_N2!$C420,MC_Random_N2!$B420*(1-AB$1),0)</f>
        <v>0.0657630153189662</v>
      </c>
      <c r="AC420">
        <f>IF(AC$1*MC_Random_N2!$B420&gt;=0.5*MC_Random_N2!$C420,MC_Random_N2!$B420*(1-AC$1),0)</f>
        <v>0</v>
      </c>
      <c r="AP420">
        <v>419</v>
      </c>
      <c r="AQ420">
        <f>MAX(AQ$1*MC_Random_N2!$B420,0.5*MC_Random_N2!$C420)</f>
        <v>0.0683914313996265</v>
      </c>
      <c r="AR420">
        <f>MAX(AR$1*MC_Random_N2!$B420,0.5*MC_Random_N2!$C420)</f>
        <v>0.131526030637932</v>
      </c>
      <c r="AS420">
        <f>MAX(AS$1*MC_Random_N2!$B420,0.5*MC_Random_N2!$C420)</f>
        <v>0.197289045956899</v>
      </c>
      <c r="AT420">
        <f>MAX(AT$1*MC_Random_N2!$B420,0.5*MC_Random_N2!$C420)</f>
        <v>0.263052061275865</v>
      </c>
      <c r="AU420">
        <f>MAX(AU$1*MC_Random_N2!$B420,0.5*MC_Random_N2!$C420)</f>
        <v>0.328815076594831</v>
      </c>
      <c r="AV420">
        <f>MAX(AV$1*MC_Random_N2!$B420,0.5*MC_Random_N2!$C420)</f>
        <v>0.394578091913797</v>
      </c>
      <c r="AW420">
        <f>MAX(AW$1*MC_Random_N2!$B420,0.5*MC_Random_N2!$C420)</f>
        <v>0.460341107232763</v>
      </c>
      <c r="AX420">
        <f>MAX(AX$1*MC_Random_N2!$B420,0.5*MC_Random_N2!$C420)</f>
        <v>0.52610412255173</v>
      </c>
      <c r="AY420">
        <f>MAX(AY$1*MC_Random_N2!$B420,0.5*MC_Random_N2!$C420)</f>
        <v>0.591867137870696</v>
      </c>
      <c r="AZ420">
        <f>MAX(AZ$1*MC_Random_N2!$B420,0.5*MC_Random_N2!$C420)</f>
        <v>0.657630153189662</v>
      </c>
      <c r="CG420">
        <v>419</v>
      </c>
      <c r="CH420">
        <f>IF(CH$1*MC_Random_N5!$B420&gt;=0.8*MAX(MC_Random_N5!$C420:$F420),MC_Random_N5!$B420*(1-CH$1),0)</f>
        <v>0</v>
      </c>
      <c r="CI420">
        <f>IF(CI$1*MC_Random_N5!$B420&gt;=0.8*MAX(MC_Random_N5!$C420:$F420),MC_Random_N5!$B420*(1-CI$1),0)</f>
        <v>0</v>
      </c>
      <c r="CJ420">
        <f>IF(CJ$1*MC_Random_N5!$B420&gt;=0.8*MAX(MC_Random_N5!$C420:$F420),MC_Random_N5!$B420*(1-CJ$1),0)</f>
        <v>0</v>
      </c>
      <c r="CK420">
        <f>IF(CK$1*MC_Random_N5!$B420&gt;=0.8*MAX(MC_Random_N5!$C420:$F420),MC_Random_N5!$B420*(1-CK$1),0)</f>
        <v>0</v>
      </c>
      <c r="CL420">
        <f>IF(CL$1*MC_Random_N5!$B420&gt;=0.8*MAX(MC_Random_N5!$C420:$F420),MC_Random_N5!$B420*(1-CL$1),0)</f>
        <v>0</v>
      </c>
      <c r="CM420">
        <f>IF(CM$1*MC_Random_N5!$B420&gt;=0.8*MAX(MC_Random_N5!$C420:$F420),MC_Random_N5!$B420*(1-CM$1),0)</f>
        <v>0</v>
      </c>
      <c r="CN420">
        <f>IF(CN$1*MC_Random_N5!$B420&gt;=0.8*MAX(MC_Random_N5!$C420:$F420),MC_Random_N5!$B420*(1-CN$1),0)</f>
        <v>0</v>
      </c>
      <c r="CO420">
        <f>IF(CO$1*MC_Random_N5!$B420&gt;=0.8*MAX(MC_Random_N5!$C420:$F420),MC_Random_N5!$B420*(1-CO$1),0)</f>
        <v>0</v>
      </c>
      <c r="CP420">
        <f>IF(CP$1*MC_Random_N5!$B420&gt;=0.8*MAX(MC_Random_N5!$C420:$F420),MC_Random_N5!$B420*(1-CP$1),0)</f>
        <v>0</v>
      </c>
      <c r="CQ420">
        <f>IF(CQ$1*MC_Random_N5!$B420&gt;=0.8*MAX(MC_Random_N5!$C420:$F420),MC_Random_N5!$B420*(1-CQ$1),0)</f>
        <v>0</v>
      </c>
      <c r="DD420">
        <v>419</v>
      </c>
      <c r="DE420">
        <f>MAX(DE$1*MC_Random_N5!$B420,0.8*MAX(MC_Random_N5!$C420:$F420))</f>
        <v>0.689455939915419</v>
      </c>
      <c r="DF420">
        <f>MAX(DF$1*MC_Random_N5!$B420,0.8*MAX(MC_Random_N5!$C420:$F420))</f>
        <v>0.689455939915419</v>
      </c>
      <c r="DG420">
        <f>MAX(DG$1*MC_Random_N5!$B420,0.8*MAX(MC_Random_N5!$C420:$F420))</f>
        <v>0.689455939915419</v>
      </c>
      <c r="DH420">
        <f>MAX(DH$1*MC_Random_N5!$B420,0.8*MAX(MC_Random_N5!$C420:$F420))</f>
        <v>0.689455939915419</v>
      </c>
      <c r="DI420">
        <f>MAX(DI$1*MC_Random_N5!$B420,0.8*MAX(MC_Random_N5!$C420:$F420))</f>
        <v>0.689455939915419</v>
      </c>
      <c r="DJ420">
        <f>MAX(DJ$1*MC_Random_N5!$B420,0.8*MAX(MC_Random_N5!$C420:$F420))</f>
        <v>0.689455939915419</v>
      </c>
      <c r="DK420">
        <f>MAX(DK$1*MC_Random_N5!$B420,0.8*MAX(MC_Random_N5!$C420:$F420))</f>
        <v>0.689455939915419</v>
      </c>
      <c r="DL420">
        <f>MAX(DL$1*MC_Random_N5!$B420,0.8*MAX(MC_Random_N5!$C420:$F420))</f>
        <v>0.689455939915419</v>
      </c>
      <c r="DM420">
        <f>MAX(DM$1*MC_Random_N5!$B420,0.8*MAX(MC_Random_N5!$C420:$F420))</f>
        <v>0.689455939915419</v>
      </c>
      <c r="DN420">
        <f>MAX(DN$1*MC_Random_N5!$B420,0.8*MAX(MC_Random_N5!$C420:$F420))</f>
        <v>0.689455939915419</v>
      </c>
      <c r="EJ420">
        <v>419</v>
      </c>
      <c r="EK420">
        <f>IF(EK$1*MC_Random_N10!$B420&gt;=0.9*MAX(MC_Random_N10!$C420:$K420),MC_Random_N10!$B420*(1-EK$1),0)</f>
        <v>0</v>
      </c>
      <c r="EL420">
        <f>IF(EL$1*MC_Random_N10!$B420&gt;=0.9*MAX(MC_Random_N10!$C420:$K420),MC_Random_N10!$B420*(1-EL$1),0)</f>
        <v>0</v>
      </c>
      <c r="EM420">
        <f>IF(EM$1*MC_Random_N10!$B420&gt;=0.9*MAX(MC_Random_N10!$C420:$K420),MC_Random_N10!$B420*(1-EM$1),0)</f>
        <v>0</v>
      </c>
      <c r="EN420">
        <f>IF(EN$1*MC_Random_N10!$B420&gt;=0.9*MAX(MC_Random_N10!$C420:$K420),MC_Random_N10!$B420*(1-EN$1),0)</f>
        <v>0</v>
      </c>
      <c r="EO420">
        <f>IF(EO$1*MC_Random_N10!$B420&gt;=0.9*MAX(MC_Random_N10!$C420:$K420),MC_Random_N10!$B420*(1-EO$1),0)</f>
        <v>0</v>
      </c>
      <c r="EP420">
        <f>IF(EP$1*MC_Random_N10!$B420&gt;=0.9*MAX(MC_Random_N10!$C420:$K420),MC_Random_N10!$B420*(1-EP$1),0)</f>
        <v>0</v>
      </c>
      <c r="EQ420">
        <f>IF(EQ$1*MC_Random_N10!$B420&gt;=0.9*MAX(MC_Random_N10!$C420:$K420),MC_Random_N10!$B420*(1-EQ$1),0)</f>
        <v>0</v>
      </c>
      <c r="ER420">
        <f>IF(ER$1*MC_Random_N10!$B420&gt;=0.9*MAX(MC_Random_N10!$C420:$K420),MC_Random_N10!$B420*(1-ER$1),0)</f>
        <v>0.133440915879726</v>
      </c>
      <c r="ES420">
        <f>IF(ES$1*MC_Random_N10!$B420&gt;=0.9*MAX(MC_Random_N10!$C420:$K420),MC_Random_N10!$B420*(1-ES$1),0)</f>
        <v>0.0667204579398632</v>
      </c>
      <c r="ET420">
        <f>IF(ET$1*MC_Random_N10!$B420&gt;=0.9*MAX(MC_Random_N10!$C420:$K420),MC_Random_N10!$B420*(1-ET$1),0)</f>
        <v>0</v>
      </c>
      <c r="FF420">
        <v>419</v>
      </c>
      <c r="FG420">
        <f>MAX(FG$1*MC_Random_N10!$B420,0.9*MAX(MC_Random_N10!$C420:$K420))</f>
        <v>0.516007497723603</v>
      </c>
      <c r="FH420">
        <f>MAX(FH$1*MC_Random_N10!$B420,0.9*MAX(MC_Random_N10!$C420:$K420))</f>
        <v>0.516007497723603</v>
      </c>
      <c r="FI420">
        <f>MAX(FI$1*MC_Random_N10!$B420,0.9*MAX(MC_Random_N10!$C420:$K420))</f>
        <v>0.516007497723603</v>
      </c>
      <c r="FJ420">
        <f>MAX(FJ$1*MC_Random_N10!$B420,0.9*MAX(MC_Random_N10!$C420:$K420))</f>
        <v>0.516007497723603</v>
      </c>
      <c r="FK420">
        <f>MAX(FK$1*MC_Random_N10!$B420,0.9*MAX(MC_Random_N10!$C420:$K420))</f>
        <v>0.516007497723603</v>
      </c>
      <c r="FL420">
        <f>MAX(FL$1*MC_Random_N10!$B420,0.9*MAX(MC_Random_N10!$C420:$K420))</f>
        <v>0.516007497723603</v>
      </c>
      <c r="FM420">
        <f>MAX(FM$1*MC_Random_N10!$B420,0.9*MAX(MC_Random_N10!$C420:$K420))</f>
        <v>0.516007497723603</v>
      </c>
      <c r="FN420">
        <f>MAX(FN$1*MC_Random_N10!$B420,0.9*MAX(MC_Random_N10!$C420:$K420))</f>
        <v>0.533763663518906</v>
      </c>
      <c r="FO420">
        <f>MAX(FO$1*MC_Random_N10!$B420,0.9*MAX(MC_Random_N10!$C420:$K420))</f>
        <v>0.600484121458769</v>
      </c>
      <c r="FP420">
        <f>MAX(FP$1*MC_Random_N10!$B420,0.9*MAX(MC_Random_N10!$C420:$K420))</f>
        <v>0.667204579398632</v>
      </c>
    </row>
    <row r="421" spans="19:172">
      <c r="S421">
        <v>420</v>
      </c>
      <c r="T421">
        <f>IF(T$1*MC_Random_N2!$B421&gt;=0.5*MC_Random_N2!$C421,MC_Random_N2!$B421*(1-T$1),0)</f>
        <v>0</v>
      </c>
      <c r="U421">
        <f>IF(U$1*MC_Random_N2!$B421&gt;=0.5*MC_Random_N2!$C421,MC_Random_N2!$B421*(1-U$1),0)</f>
        <v>0</v>
      </c>
      <c r="V421">
        <f>IF(V$1*MC_Random_N2!$B421&gt;=0.5*MC_Random_N2!$C421,MC_Random_N2!$B421*(1-V$1),0)</f>
        <v>0</v>
      </c>
      <c r="W421">
        <f>IF(W$1*MC_Random_N2!$B421&gt;=0.5*MC_Random_N2!$C421,MC_Random_N2!$B421*(1-W$1),0)</f>
        <v>0.287582294757181</v>
      </c>
      <c r="X421">
        <f>IF(X$1*MC_Random_N2!$B421&gt;=0.5*MC_Random_N2!$C421,MC_Random_N2!$B421*(1-X$1),0)</f>
        <v>0.239651912297651</v>
      </c>
      <c r="Y421">
        <f>IF(Y$1*MC_Random_N2!$B421&gt;=0.5*MC_Random_N2!$C421,MC_Random_N2!$B421*(1-Y$1),0)</f>
        <v>0.19172152983812</v>
      </c>
      <c r="Z421">
        <f>IF(Z$1*MC_Random_N2!$B421&gt;=0.5*MC_Random_N2!$C421,MC_Random_N2!$B421*(1-Z$1),0)</f>
        <v>0.14379114737859</v>
      </c>
      <c r="AA421">
        <f>IF(AA$1*MC_Random_N2!$B421&gt;=0.5*MC_Random_N2!$C421,MC_Random_N2!$B421*(1-AA$1),0)</f>
        <v>0.0958607649190602</v>
      </c>
      <c r="AB421">
        <f>IF(AB$1*MC_Random_N2!$B421&gt;=0.5*MC_Random_N2!$C421,MC_Random_N2!$B421*(1-AB$1),0)</f>
        <v>0.0479303824595301</v>
      </c>
      <c r="AC421">
        <f>IF(AC$1*MC_Random_N2!$B421&gt;=0.5*MC_Random_N2!$C421,MC_Random_N2!$B421*(1-AC$1),0)</f>
        <v>0</v>
      </c>
      <c r="AP421">
        <v>420</v>
      </c>
      <c r="AQ421">
        <f>MAX(AQ$1*MC_Random_N2!$B421,0.5*MC_Random_N2!$C421)</f>
        <v>0.148609875670878</v>
      </c>
      <c r="AR421">
        <f>MAX(AR$1*MC_Random_N2!$B421,0.5*MC_Random_N2!$C421)</f>
        <v>0.148609875670878</v>
      </c>
      <c r="AS421">
        <f>MAX(AS$1*MC_Random_N2!$B421,0.5*MC_Random_N2!$C421)</f>
        <v>0.148609875670878</v>
      </c>
      <c r="AT421">
        <f>MAX(AT$1*MC_Random_N2!$B421,0.5*MC_Random_N2!$C421)</f>
        <v>0.19172152983812</v>
      </c>
      <c r="AU421">
        <f>MAX(AU$1*MC_Random_N2!$B421,0.5*MC_Random_N2!$C421)</f>
        <v>0.239651912297651</v>
      </c>
      <c r="AV421">
        <f>MAX(AV$1*MC_Random_N2!$B421,0.5*MC_Random_N2!$C421)</f>
        <v>0.287582294757181</v>
      </c>
      <c r="AW421">
        <f>MAX(AW$1*MC_Random_N2!$B421,0.5*MC_Random_N2!$C421)</f>
        <v>0.335512677216711</v>
      </c>
      <c r="AX421">
        <f>MAX(AX$1*MC_Random_N2!$B421,0.5*MC_Random_N2!$C421)</f>
        <v>0.383443059676241</v>
      </c>
      <c r="AY421">
        <f>MAX(AY$1*MC_Random_N2!$B421,0.5*MC_Random_N2!$C421)</f>
        <v>0.431373442135771</v>
      </c>
      <c r="AZ421">
        <f>MAX(AZ$1*MC_Random_N2!$B421,0.5*MC_Random_N2!$C421)</f>
        <v>0.479303824595301</v>
      </c>
      <c r="CG421">
        <v>420</v>
      </c>
      <c r="CH421">
        <f>IF(CH$1*MC_Random_N5!$B421&gt;=0.8*MAX(MC_Random_N5!$C421:$F421),MC_Random_N5!$B421*(1-CH$1),0)</f>
        <v>0</v>
      </c>
      <c r="CI421">
        <f>IF(CI$1*MC_Random_N5!$B421&gt;=0.8*MAX(MC_Random_N5!$C421:$F421),MC_Random_N5!$B421*(1-CI$1),0)</f>
        <v>0</v>
      </c>
      <c r="CJ421">
        <f>IF(CJ$1*MC_Random_N5!$B421&gt;=0.8*MAX(MC_Random_N5!$C421:$F421),MC_Random_N5!$B421*(1-CJ$1),0)</f>
        <v>0</v>
      </c>
      <c r="CK421">
        <f>IF(CK$1*MC_Random_N5!$B421&gt;=0.8*MAX(MC_Random_N5!$C421:$F421),MC_Random_N5!$B421*(1-CK$1),0)</f>
        <v>0</v>
      </c>
      <c r="CL421">
        <f>IF(CL$1*MC_Random_N5!$B421&gt;=0.8*MAX(MC_Random_N5!$C421:$F421),MC_Random_N5!$B421*(1-CL$1),0)</f>
        <v>0</v>
      </c>
      <c r="CM421">
        <f>IF(CM$1*MC_Random_N5!$B421&gt;=0.8*MAX(MC_Random_N5!$C421:$F421),MC_Random_N5!$B421*(1-CM$1),0)</f>
        <v>0</v>
      </c>
      <c r="CN421">
        <f>IF(CN$1*MC_Random_N5!$B421&gt;=0.8*MAX(MC_Random_N5!$C421:$F421),MC_Random_N5!$B421*(1-CN$1),0)</f>
        <v>0</v>
      </c>
      <c r="CO421">
        <f>IF(CO$1*MC_Random_N5!$B421&gt;=0.8*MAX(MC_Random_N5!$C421:$F421),MC_Random_N5!$B421*(1-CO$1),0)</f>
        <v>0</v>
      </c>
      <c r="CP421">
        <f>IF(CP$1*MC_Random_N5!$B421&gt;=0.8*MAX(MC_Random_N5!$C421:$F421),MC_Random_N5!$B421*(1-CP$1),0)</f>
        <v>0</v>
      </c>
      <c r="CQ421">
        <f>IF(CQ$1*MC_Random_N5!$B421&gt;=0.8*MAX(MC_Random_N5!$C421:$F421),MC_Random_N5!$B421*(1-CQ$1),0)</f>
        <v>0</v>
      </c>
      <c r="DD421">
        <v>420</v>
      </c>
      <c r="DE421">
        <f>MAX(DE$1*MC_Random_N5!$B421,0.8*MAX(MC_Random_N5!$C421:$F421))</f>
        <v>0.744652896219337</v>
      </c>
      <c r="DF421">
        <f>MAX(DF$1*MC_Random_N5!$B421,0.8*MAX(MC_Random_N5!$C421:$F421))</f>
        <v>0.744652896219337</v>
      </c>
      <c r="DG421">
        <f>MAX(DG$1*MC_Random_N5!$B421,0.8*MAX(MC_Random_N5!$C421:$F421))</f>
        <v>0.744652896219337</v>
      </c>
      <c r="DH421">
        <f>MAX(DH$1*MC_Random_N5!$B421,0.8*MAX(MC_Random_N5!$C421:$F421))</f>
        <v>0.744652896219337</v>
      </c>
      <c r="DI421">
        <f>MAX(DI$1*MC_Random_N5!$B421,0.8*MAX(MC_Random_N5!$C421:$F421))</f>
        <v>0.744652896219337</v>
      </c>
      <c r="DJ421">
        <f>MAX(DJ$1*MC_Random_N5!$B421,0.8*MAX(MC_Random_N5!$C421:$F421))</f>
        <v>0.744652896219337</v>
      </c>
      <c r="DK421">
        <f>MAX(DK$1*MC_Random_N5!$B421,0.8*MAX(MC_Random_N5!$C421:$F421))</f>
        <v>0.744652896219337</v>
      </c>
      <c r="DL421">
        <f>MAX(DL$1*MC_Random_N5!$B421,0.8*MAX(MC_Random_N5!$C421:$F421))</f>
        <v>0.744652896219337</v>
      </c>
      <c r="DM421">
        <f>MAX(DM$1*MC_Random_N5!$B421,0.8*MAX(MC_Random_N5!$C421:$F421))</f>
        <v>0.744652896219337</v>
      </c>
      <c r="DN421">
        <f>MAX(DN$1*MC_Random_N5!$B421,0.8*MAX(MC_Random_N5!$C421:$F421))</f>
        <v>0.772219392631261</v>
      </c>
      <c r="EJ421">
        <v>420</v>
      </c>
      <c r="EK421">
        <f>IF(EK$1*MC_Random_N10!$B421&gt;=0.9*MAX(MC_Random_N10!$C421:$K421),MC_Random_N10!$B421*(1-EK$1),0)</f>
        <v>0</v>
      </c>
      <c r="EL421">
        <f>IF(EL$1*MC_Random_N10!$B421&gt;=0.9*MAX(MC_Random_N10!$C421:$K421),MC_Random_N10!$B421*(1-EL$1),0)</f>
        <v>0</v>
      </c>
      <c r="EM421">
        <f>IF(EM$1*MC_Random_N10!$B421&gt;=0.9*MAX(MC_Random_N10!$C421:$K421),MC_Random_N10!$B421*(1-EM$1),0)</f>
        <v>0</v>
      </c>
      <c r="EN421">
        <f>IF(EN$1*MC_Random_N10!$B421&gt;=0.9*MAX(MC_Random_N10!$C421:$K421),MC_Random_N10!$B421*(1-EN$1),0)</f>
        <v>0</v>
      </c>
      <c r="EO421">
        <f>IF(EO$1*MC_Random_N10!$B421&gt;=0.9*MAX(MC_Random_N10!$C421:$K421),MC_Random_N10!$B421*(1-EO$1),0)</f>
        <v>0</v>
      </c>
      <c r="EP421">
        <f>IF(EP$1*MC_Random_N10!$B421&gt;=0.9*MAX(MC_Random_N10!$C421:$K421),MC_Random_N10!$B421*(1-EP$1),0)</f>
        <v>0</v>
      </c>
      <c r="EQ421">
        <f>IF(EQ$1*MC_Random_N10!$B421&gt;=0.9*MAX(MC_Random_N10!$C421:$K421),MC_Random_N10!$B421*(1-EQ$1),0)</f>
        <v>0</v>
      </c>
      <c r="ER421">
        <f>IF(ER$1*MC_Random_N10!$B421&gt;=0.9*MAX(MC_Random_N10!$C421:$K421),MC_Random_N10!$B421*(1-ER$1),0)</f>
        <v>0</v>
      </c>
      <c r="ES421">
        <f>IF(ES$1*MC_Random_N10!$B421&gt;=0.9*MAX(MC_Random_N10!$C421:$K421),MC_Random_N10!$B421*(1-ES$1),0)</f>
        <v>0</v>
      </c>
      <c r="ET421">
        <f>IF(ET$1*MC_Random_N10!$B421&gt;=0.9*MAX(MC_Random_N10!$C421:$K421),MC_Random_N10!$B421*(1-ET$1),0)</f>
        <v>0</v>
      </c>
      <c r="FF421">
        <v>420</v>
      </c>
      <c r="FG421">
        <f>MAX(FG$1*MC_Random_N10!$B421,0.9*MAX(MC_Random_N10!$C421:$K421))</f>
        <v>0.685225422629521</v>
      </c>
      <c r="FH421">
        <f>MAX(FH$1*MC_Random_N10!$B421,0.9*MAX(MC_Random_N10!$C421:$K421))</f>
        <v>0.685225422629521</v>
      </c>
      <c r="FI421">
        <f>MAX(FI$1*MC_Random_N10!$B421,0.9*MAX(MC_Random_N10!$C421:$K421))</f>
        <v>0.685225422629521</v>
      </c>
      <c r="FJ421">
        <f>MAX(FJ$1*MC_Random_N10!$B421,0.9*MAX(MC_Random_N10!$C421:$K421))</f>
        <v>0.685225422629521</v>
      </c>
      <c r="FK421">
        <f>MAX(FK$1*MC_Random_N10!$B421,0.9*MAX(MC_Random_N10!$C421:$K421))</f>
        <v>0.685225422629521</v>
      </c>
      <c r="FL421">
        <f>MAX(FL$1*MC_Random_N10!$B421,0.9*MAX(MC_Random_N10!$C421:$K421))</f>
        <v>0.685225422629521</v>
      </c>
      <c r="FM421">
        <f>MAX(FM$1*MC_Random_N10!$B421,0.9*MAX(MC_Random_N10!$C421:$K421))</f>
        <v>0.685225422629521</v>
      </c>
      <c r="FN421">
        <f>MAX(FN$1*MC_Random_N10!$B421,0.9*MAX(MC_Random_N10!$C421:$K421))</f>
        <v>0.685225422629521</v>
      </c>
      <c r="FO421">
        <f>MAX(FO$1*MC_Random_N10!$B421,0.9*MAX(MC_Random_N10!$C421:$K421))</f>
        <v>0.685225422629521</v>
      </c>
      <c r="FP421">
        <f>MAX(FP$1*MC_Random_N10!$B421,0.9*MAX(MC_Random_N10!$C421:$K421))</f>
        <v>0.685225422629521</v>
      </c>
    </row>
    <row r="422" spans="19:172">
      <c r="S422">
        <v>421</v>
      </c>
      <c r="T422">
        <f>IF(T$1*MC_Random_N2!$B422&gt;=0.5*MC_Random_N2!$C422,MC_Random_N2!$B422*(1-T$1),0)</f>
        <v>0</v>
      </c>
      <c r="U422">
        <f>IF(U$1*MC_Random_N2!$B422&gt;=0.5*MC_Random_N2!$C422,MC_Random_N2!$B422*(1-U$1),0)</f>
        <v>0</v>
      </c>
      <c r="V422">
        <f>IF(V$1*MC_Random_N2!$B422&gt;=0.5*MC_Random_N2!$C422,MC_Random_N2!$B422*(1-V$1),0)</f>
        <v>0</v>
      </c>
      <c r="W422">
        <f>IF(W$1*MC_Random_N2!$B422&gt;=0.5*MC_Random_N2!$C422,MC_Random_N2!$B422*(1-W$1),0)</f>
        <v>0</v>
      </c>
      <c r="X422">
        <f>IF(X$1*MC_Random_N2!$B422&gt;=0.5*MC_Random_N2!$C422,MC_Random_N2!$B422*(1-X$1),0)</f>
        <v>0</v>
      </c>
      <c r="Y422">
        <f>IF(Y$1*MC_Random_N2!$B422&gt;=0.5*MC_Random_N2!$C422,MC_Random_N2!$B422*(1-Y$1),0)</f>
        <v>0</v>
      </c>
      <c r="Z422">
        <f>IF(Z$1*MC_Random_N2!$B422&gt;=0.5*MC_Random_N2!$C422,MC_Random_N2!$B422*(1-Z$1),0)</f>
        <v>0</v>
      </c>
      <c r="AA422">
        <f>IF(AA$1*MC_Random_N2!$B422&gt;=0.5*MC_Random_N2!$C422,MC_Random_N2!$B422*(1-AA$1),0)</f>
        <v>0.122848371066202</v>
      </c>
      <c r="AB422">
        <f>IF(AB$1*MC_Random_N2!$B422&gt;=0.5*MC_Random_N2!$C422,MC_Random_N2!$B422*(1-AB$1),0)</f>
        <v>0.061424185533101</v>
      </c>
      <c r="AC422">
        <f>IF(AC$1*MC_Random_N2!$B422&gt;=0.5*MC_Random_N2!$C422,MC_Random_N2!$B422*(1-AC$1),0)</f>
        <v>0</v>
      </c>
      <c r="AP422">
        <v>421</v>
      </c>
      <c r="AQ422">
        <f>MAX(AQ$1*MC_Random_N2!$B422,0.5*MC_Random_N2!$C422)</f>
        <v>0.433027026554997</v>
      </c>
      <c r="AR422">
        <f>MAX(AR$1*MC_Random_N2!$B422,0.5*MC_Random_N2!$C422)</f>
        <v>0.433027026554997</v>
      </c>
      <c r="AS422">
        <f>MAX(AS$1*MC_Random_N2!$B422,0.5*MC_Random_N2!$C422)</f>
        <v>0.433027026554997</v>
      </c>
      <c r="AT422">
        <f>MAX(AT$1*MC_Random_N2!$B422,0.5*MC_Random_N2!$C422)</f>
        <v>0.433027026554997</v>
      </c>
      <c r="AU422">
        <f>MAX(AU$1*MC_Random_N2!$B422,0.5*MC_Random_N2!$C422)</f>
        <v>0.433027026554997</v>
      </c>
      <c r="AV422">
        <f>MAX(AV$1*MC_Random_N2!$B422,0.5*MC_Random_N2!$C422)</f>
        <v>0.433027026554997</v>
      </c>
      <c r="AW422">
        <f>MAX(AW$1*MC_Random_N2!$B422,0.5*MC_Random_N2!$C422)</f>
        <v>0.433027026554997</v>
      </c>
      <c r="AX422">
        <f>MAX(AX$1*MC_Random_N2!$B422,0.5*MC_Random_N2!$C422)</f>
        <v>0.491393484264808</v>
      </c>
      <c r="AY422">
        <f>MAX(AY$1*MC_Random_N2!$B422,0.5*MC_Random_N2!$C422)</f>
        <v>0.552817669797909</v>
      </c>
      <c r="AZ422">
        <f>MAX(AZ$1*MC_Random_N2!$B422,0.5*MC_Random_N2!$C422)</f>
        <v>0.61424185533101</v>
      </c>
      <c r="CG422">
        <v>421</v>
      </c>
      <c r="CH422">
        <f>IF(CH$1*MC_Random_N5!$B422&gt;=0.8*MAX(MC_Random_N5!$C422:$F422),MC_Random_N5!$B422*(1-CH$1),0)</f>
        <v>0</v>
      </c>
      <c r="CI422">
        <f>IF(CI$1*MC_Random_N5!$B422&gt;=0.8*MAX(MC_Random_N5!$C422:$F422),MC_Random_N5!$B422*(1-CI$1),0)</f>
        <v>0</v>
      </c>
      <c r="CJ422">
        <f>IF(CJ$1*MC_Random_N5!$B422&gt;=0.8*MAX(MC_Random_N5!$C422:$F422),MC_Random_N5!$B422*(1-CJ$1),0)</f>
        <v>0</v>
      </c>
      <c r="CK422">
        <f>IF(CK$1*MC_Random_N5!$B422&gt;=0.8*MAX(MC_Random_N5!$C422:$F422),MC_Random_N5!$B422*(1-CK$1),0)</f>
        <v>0</v>
      </c>
      <c r="CL422">
        <f>IF(CL$1*MC_Random_N5!$B422&gt;=0.8*MAX(MC_Random_N5!$C422:$F422),MC_Random_N5!$B422*(1-CL$1),0)</f>
        <v>0</v>
      </c>
      <c r="CM422">
        <f>IF(CM$1*MC_Random_N5!$B422&gt;=0.8*MAX(MC_Random_N5!$C422:$F422),MC_Random_N5!$B422*(1-CM$1),0)</f>
        <v>0</v>
      </c>
      <c r="CN422">
        <f>IF(CN$1*MC_Random_N5!$B422&gt;=0.8*MAX(MC_Random_N5!$C422:$F422),MC_Random_N5!$B422*(1-CN$1),0)</f>
        <v>0</v>
      </c>
      <c r="CO422">
        <f>IF(CO$1*MC_Random_N5!$B422&gt;=0.8*MAX(MC_Random_N5!$C422:$F422),MC_Random_N5!$B422*(1-CO$1),0)</f>
        <v>0</v>
      </c>
      <c r="CP422">
        <f>IF(CP$1*MC_Random_N5!$B422&gt;=0.8*MAX(MC_Random_N5!$C422:$F422),MC_Random_N5!$B422*(1-CP$1),0)</f>
        <v>0</v>
      </c>
      <c r="CQ422">
        <f>IF(CQ$1*MC_Random_N5!$B422&gt;=0.8*MAX(MC_Random_N5!$C422:$F422),MC_Random_N5!$B422*(1-CQ$1),0)</f>
        <v>0</v>
      </c>
      <c r="DD422">
        <v>421</v>
      </c>
      <c r="DE422">
        <f>MAX(DE$1*MC_Random_N5!$B422,0.8*MAX(MC_Random_N5!$C422:$F422))</f>
        <v>0.751399026643454</v>
      </c>
      <c r="DF422">
        <f>MAX(DF$1*MC_Random_N5!$B422,0.8*MAX(MC_Random_N5!$C422:$F422))</f>
        <v>0.751399026643454</v>
      </c>
      <c r="DG422">
        <f>MAX(DG$1*MC_Random_N5!$B422,0.8*MAX(MC_Random_N5!$C422:$F422))</f>
        <v>0.751399026643454</v>
      </c>
      <c r="DH422">
        <f>MAX(DH$1*MC_Random_N5!$B422,0.8*MAX(MC_Random_N5!$C422:$F422))</f>
        <v>0.751399026643454</v>
      </c>
      <c r="DI422">
        <f>MAX(DI$1*MC_Random_N5!$B422,0.8*MAX(MC_Random_N5!$C422:$F422))</f>
        <v>0.751399026643454</v>
      </c>
      <c r="DJ422">
        <f>MAX(DJ$1*MC_Random_N5!$B422,0.8*MAX(MC_Random_N5!$C422:$F422))</f>
        <v>0.751399026643454</v>
      </c>
      <c r="DK422">
        <f>MAX(DK$1*MC_Random_N5!$B422,0.8*MAX(MC_Random_N5!$C422:$F422))</f>
        <v>0.751399026643454</v>
      </c>
      <c r="DL422">
        <f>MAX(DL$1*MC_Random_N5!$B422,0.8*MAX(MC_Random_N5!$C422:$F422))</f>
        <v>0.751399026643454</v>
      </c>
      <c r="DM422">
        <f>MAX(DM$1*MC_Random_N5!$B422,0.8*MAX(MC_Random_N5!$C422:$F422))</f>
        <v>0.751399026643454</v>
      </c>
      <c r="DN422">
        <f>MAX(DN$1*MC_Random_N5!$B422,0.8*MAX(MC_Random_N5!$C422:$F422))</f>
        <v>0.751399026643454</v>
      </c>
      <c r="EJ422">
        <v>421</v>
      </c>
      <c r="EK422">
        <f>IF(EK$1*MC_Random_N10!$B422&gt;=0.9*MAX(MC_Random_N10!$C422:$K422),MC_Random_N10!$B422*(1-EK$1),0)</f>
        <v>0</v>
      </c>
      <c r="EL422">
        <f>IF(EL$1*MC_Random_N10!$B422&gt;=0.9*MAX(MC_Random_N10!$C422:$K422),MC_Random_N10!$B422*(1-EL$1),0)</f>
        <v>0</v>
      </c>
      <c r="EM422">
        <f>IF(EM$1*MC_Random_N10!$B422&gt;=0.9*MAX(MC_Random_N10!$C422:$K422),MC_Random_N10!$B422*(1-EM$1),0)</f>
        <v>0</v>
      </c>
      <c r="EN422">
        <f>IF(EN$1*MC_Random_N10!$B422&gt;=0.9*MAX(MC_Random_N10!$C422:$K422),MC_Random_N10!$B422*(1-EN$1),0)</f>
        <v>0</v>
      </c>
      <c r="EO422">
        <f>IF(EO$1*MC_Random_N10!$B422&gt;=0.9*MAX(MC_Random_N10!$C422:$K422),MC_Random_N10!$B422*(1-EO$1),0)</f>
        <v>0</v>
      </c>
      <c r="EP422">
        <f>IF(EP$1*MC_Random_N10!$B422&gt;=0.9*MAX(MC_Random_N10!$C422:$K422),MC_Random_N10!$B422*(1-EP$1),0)</f>
        <v>0</v>
      </c>
      <c r="EQ422">
        <f>IF(EQ$1*MC_Random_N10!$B422&gt;=0.9*MAX(MC_Random_N10!$C422:$K422),MC_Random_N10!$B422*(1-EQ$1),0)</f>
        <v>0</v>
      </c>
      <c r="ER422">
        <f>IF(ER$1*MC_Random_N10!$B422&gt;=0.9*MAX(MC_Random_N10!$C422:$K422),MC_Random_N10!$B422*(1-ER$1),0)</f>
        <v>0</v>
      </c>
      <c r="ES422">
        <f>IF(ES$1*MC_Random_N10!$B422&gt;=0.9*MAX(MC_Random_N10!$C422:$K422),MC_Random_N10!$B422*(1-ES$1),0)</f>
        <v>0</v>
      </c>
      <c r="ET422">
        <f>IF(ET$1*MC_Random_N10!$B422&gt;=0.9*MAX(MC_Random_N10!$C422:$K422),MC_Random_N10!$B422*(1-ET$1),0)</f>
        <v>0</v>
      </c>
      <c r="FF422">
        <v>421</v>
      </c>
      <c r="FG422">
        <f>MAX(FG$1*MC_Random_N10!$B422,0.9*MAX(MC_Random_N10!$C422:$K422))</f>
        <v>0.780701394600144</v>
      </c>
      <c r="FH422">
        <f>MAX(FH$1*MC_Random_N10!$B422,0.9*MAX(MC_Random_N10!$C422:$K422))</f>
        <v>0.780701394600144</v>
      </c>
      <c r="FI422">
        <f>MAX(FI$1*MC_Random_N10!$B422,0.9*MAX(MC_Random_N10!$C422:$K422))</f>
        <v>0.780701394600144</v>
      </c>
      <c r="FJ422">
        <f>MAX(FJ$1*MC_Random_N10!$B422,0.9*MAX(MC_Random_N10!$C422:$K422))</f>
        <v>0.780701394600144</v>
      </c>
      <c r="FK422">
        <f>MAX(FK$1*MC_Random_N10!$B422,0.9*MAX(MC_Random_N10!$C422:$K422))</f>
        <v>0.780701394600144</v>
      </c>
      <c r="FL422">
        <f>MAX(FL$1*MC_Random_N10!$B422,0.9*MAX(MC_Random_N10!$C422:$K422))</f>
        <v>0.780701394600144</v>
      </c>
      <c r="FM422">
        <f>MAX(FM$1*MC_Random_N10!$B422,0.9*MAX(MC_Random_N10!$C422:$K422))</f>
        <v>0.780701394600144</v>
      </c>
      <c r="FN422">
        <f>MAX(FN$1*MC_Random_N10!$B422,0.9*MAX(MC_Random_N10!$C422:$K422))</f>
        <v>0.780701394600144</v>
      </c>
      <c r="FO422">
        <f>MAX(FO$1*MC_Random_N10!$B422,0.9*MAX(MC_Random_N10!$C422:$K422))</f>
        <v>0.780701394600144</v>
      </c>
      <c r="FP422">
        <f>MAX(FP$1*MC_Random_N10!$B422,0.9*MAX(MC_Random_N10!$C422:$K422))</f>
        <v>0.780701394600144</v>
      </c>
    </row>
    <row r="423" spans="19:172">
      <c r="S423">
        <v>422</v>
      </c>
      <c r="T423">
        <f>IF(T$1*MC_Random_N2!$B423&gt;=0.5*MC_Random_N2!$C423,MC_Random_N2!$B423*(1-T$1),0)</f>
        <v>0</v>
      </c>
      <c r="U423">
        <f>IF(U$1*MC_Random_N2!$B423&gt;=0.5*MC_Random_N2!$C423,MC_Random_N2!$B423*(1-U$1),0)</f>
        <v>0</v>
      </c>
      <c r="V423">
        <f>IF(V$1*MC_Random_N2!$B423&gt;=0.5*MC_Random_N2!$C423,MC_Random_N2!$B423*(1-V$1),0)</f>
        <v>0</v>
      </c>
      <c r="W423">
        <f>IF(W$1*MC_Random_N2!$B423&gt;=0.5*MC_Random_N2!$C423,MC_Random_N2!$B423*(1-W$1),0)</f>
        <v>0</v>
      </c>
      <c r="X423">
        <f>IF(X$1*MC_Random_N2!$B423&gt;=0.5*MC_Random_N2!$C423,MC_Random_N2!$B423*(1-X$1),0)</f>
        <v>0</v>
      </c>
      <c r="Y423">
        <f>IF(Y$1*MC_Random_N2!$B423&gt;=0.5*MC_Random_N2!$C423,MC_Random_N2!$B423*(1-Y$1),0)</f>
        <v>0</v>
      </c>
      <c r="Z423">
        <f>IF(Z$1*MC_Random_N2!$B423&gt;=0.5*MC_Random_N2!$C423,MC_Random_N2!$B423*(1-Z$1),0)</f>
        <v>0</v>
      </c>
      <c r="AA423">
        <f>IF(AA$1*MC_Random_N2!$B423&gt;=0.5*MC_Random_N2!$C423,MC_Random_N2!$B423*(1-AA$1),0)</f>
        <v>0</v>
      </c>
      <c r="AB423">
        <f>IF(AB$1*MC_Random_N2!$B423&gt;=0.5*MC_Random_N2!$C423,MC_Random_N2!$B423*(1-AB$1),0)</f>
        <v>0.0378839651076625</v>
      </c>
      <c r="AC423">
        <f>IF(AC$1*MC_Random_N2!$B423&gt;=0.5*MC_Random_N2!$C423,MC_Random_N2!$B423*(1-AC$1),0)</f>
        <v>0</v>
      </c>
      <c r="AP423">
        <v>422</v>
      </c>
      <c r="AQ423">
        <f>MAX(AQ$1*MC_Random_N2!$B423,0.5*MC_Random_N2!$C423)</f>
        <v>0.339709869325226</v>
      </c>
      <c r="AR423">
        <f>MAX(AR$1*MC_Random_N2!$B423,0.5*MC_Random_N2!$C423)</f>
        <v>0.339709869325226</v>
      </c>
      <c r="AS423">
        <f>MAX(AS$1*MC_Random_N2!$B423,0.5*MC_Random_N2!$C423)</f>
        <v>0.339709869325226</v>
      </c>
      <c r="AT423">
        <f>MAX(AT$1*MC_Random_N2!$B423,0.5*MC_Random_N2!$C423)</f>
        <v>0.339709869325226</v>
      </c>
      <c r="AU423">
        <f>MAX(AU$1*MC_Random_N2!$B423,0.5*MC_Random_N2!$C423)</f>
        <v>0.339709869325226</v>
      </c>
      <c r="AV423">
        <f>MAX(AV$1*MC_Random_N2!$B423,0.5*MC_Random_N2!$C423)</f>
        <v>0.339709869325226</v>
      </c>
      <c r="AW423">
        <f>MAX(AW$1*MC_Random_N2!$B423,0.5*MC_Random_N2!$C423)</f>
        <v>0.339709869325226</v>
      </c>
      <c r="AX423">
        <f>MAX(AX$1*MC_Random_N2!$B423,0.5*MC_Random_N2!$C423)</f>
        <v>0.339709869325226</v>
      </c>
      <c r="AY423">
        <f>MAX(AY$1*MC_Random_N2!$B423,0.5*MC_Random_N2!$C423)</f>
        <v>0.340955685968962</v>
      </c>
      <c r="AZ423">
        <f>MAX(AZ$1*MC_Random_N2!$B423,0.5*MC_Random_N2!$C423)</f>
        <v>0.378839651076625</v>
      </c>
      <c r="CG423">
        <v>422</v>
      </c>
      <c r="CH423">
        <f>IF(CH$1*MC_Random_N5!$B423&gt;=0.8*MAX(MC_Random_N5!$C423:$F423),MC_Random_N5!$B423*(1-CH$1),0)</f>
        <v>0</v>
      </c>
      <c r="CI423">
        <f>IF(CI$1*MC_Random_N5!$B423&gt;=0.8*MAX(MC_Random_N5!$C423:$F423),MC_Random_N5!$B423*(1-CI$1),0)</f>
        <v>0</v>
      </c>
      <c r="CJ423">
        <f>IF(CJ$1*MC_Random_N5!$B423&gt;=0.8*MAX(MC_Random_N5!$C423:$F423),MC_Random_N5!$B423*(1-CJ$1),0)</f>
        <v>0</v>
      </c>
      <c r="CK423">
        <f>IF(CK$1*MC_Random_N5!$B423&gt;=0.8*MAX(MC_Random_N5!$C423:$F423),MC_Random_N5!$B423*(1-CK$1),0)</f>
        <v>0</v>
      </c>
      <c r="CL423">
        <f>IF(CL$1*MC_Random_N5!$B423&gt;=0.8*MAX(MC_Random_N5!$C423:$F423),MC_Random_N5!$B423*(1-CL$1),0)</f>
        <v>0</v>
      </c>
      <c r="CM423">
        <f>IF(CM$1*MC_Random_N5!$B423&gt;=0.8*MAX(MC_Random_N5!$C423:$F423),MC_Random_N5!$B423*(1-CM$1),0)</f>
        <v>0</v>
      </c>
      <c r="CN423">
        <f>IF(CN$1*MC_Random_N5!$B423&gt;=0.8*MAX(MC_Random_N5!$C423:$F423),MC_Random_N5!$B423*(1-CN$1),0)</f>
        <v>0</v>
      </c>
      <c r="CO423">
        <f>IF(CO$1*MC_Random_N5!$B423&gt;=0.8*MAX(MC_Random_N5!$C423:$F423),MC_Random_N5!$B423*(1-CO$1),0)</f>
        <v>0</v>
      </c>
      <c r="CP423">
        <f>IF(CP$1*MC_Random_N5!$B423&gt;=0.8*MAX(MC_Random_N5!$C423:$F423),MC_Random_N5!$B423*(1-CP$1),0)</f>
        <v>0</v>
      </c>
      <c r="CQ423">
        <f>IF(CQ$1*MC_Random_N5!$B423&gt;=0.8*MAX(MC_Random_N5!$C423:$F423),MC_Random_N5!$B423*(1-CQ$1),0)</f>
        <v>0</v>
      </c>
      <c r="DD423">
        <v>422</v>
      </c>
      <c r="DE423">
        <f>MAX(DE$1*MC_Random_N5!$B423,0.8*MAX(MC_Random_N5!$C423:$F423))</f>
        <v>0.578689176307741</v>
      </c>
      <c r="DF423">
        <f>MAX(DF$1*MC_Random_N5!$B423,0.8*MAX(MC_Random_N5!$C423:$F423))</f>
        <v>0.578689176307741</v>
      </c>
      <c r="DG423">
        <f>MAX(DG$1*MC_Random_N5!$B423,0.8*MAX(MC_Random_N5!$C423:$F423))</f>
        <v>0.578689176307741</v>
      </c>
      <c r="DH423">
        <f>MAX(DH$1*MC_Random_N5!$B423,0.8*MAX(MC_Random_N5!$C423:$F423))</f>
        <v>0.578689176307741</v>
      </c>
      <c r="DI423">
        <f>MAX(DI$1*MC_Random_N5!$B423,0.8*MAX(MC_Random_N5!$C423:$F423))</f>
        <v>0.578689176307741</v>
      </c>
      <c r="DJ423">
        <f>MAX(DJ$1*MC_Random_N5!$B423,0.8*MAX(MC_Random_N5!$C423:$F423))</f>
        <v>0.578689176307741</v>
      </c>
      <c r="DK423">
        <f>MAX(DK$1*MC_Random_N5!$B423,0.8*MAX(MC_Random_N5!$C423:$F423))</f>
        <v>0.578689176307741</v>
      </c>
      <c r="DL423">
        <f>MAX(DL$1*MC_Random_N5!$B423,0.8*MAX(MC_Random_N5!$C423:$F423))</f>
        <v>0.578689176307741</v>
      </c>
      <c r="DM423">
        <f>MAX(DM$1*MC_Random_N5!$B423,0.8*MAX(MC_Random_N5!$C423:$F423))</f>
        <v>0.578689176307741</v>
      </c>
      <c r="DN423">
        <f>MAX(DN$1*MC_Random_N5!$B423,0.8*MAX(MC_Random_N5!$C423:$F423))</f>
        <v>0.578689176307741</v>
      </c>
      <c r="EJ423">
        <v>422</v>
      </c>
      <c r="EK423">
        <f>IF(EK$1*MC_Random_N10!$B423&gt;=0.9*MAX(MC_Random_N10!$C423:$K423),MC_Random_N10!$B423*(1-EK$1),0)</f>
        <v>0</v>
      </c>
      <c r="EL423">
        <f>IF(EL$1*MC_Random_N10!$B423&gt;=0.9*MAX(MC_Random_N10!$C423:$K423),MC_Random_N10!$B423*(1-EL$1),0)</f>
        <v>0</v>
      </c>
      <c r="EM423">
        <f>IF(EM$1*MC_Random_N10!$B423&gt;=0.9*MAX(MC_Random_N10!$C423:$K423),MC_Random_N10!$B423*(1-EM$1),0)</f>
        <v>0</v>
      </c>
      <c r="EN423">
        <f>IF(EN$1*MC_Random_N10!$B423&gt;=0.9*MAX(MC_Random_N10!$C423:$K423),MC_Random_N10!$B423*(1-EN$1),0)</f>
        <v>0</v>
      </c>
      <c r="EO423">
        <f>IF(EO$1*MC_Random_N10!$B423&gt;=0.9*MAX(MC_Random_N10!$C423:$K423),MC_Random_N10!$B423*(1-EO$1),0)</f>
        <v>0</v>
      </c>
      <c r="EP423">
        <f>IF(EP$1*MC_Random_N10!$B423&gt;=0.9*MAX(MC_Random_N10!$C423:$K423),MC_Random_N10!$B423*(1-EP$1),0)</f>
        <v>0</v>
      </c>
      <c r="EQ423">
        <f>IF(EQ$1*MC_Random_N10!$B423&gt;=0.9*MAX(MC_Random_N10!$C423:$K423),MC_Random_N10!$B423*(1-EQ$1),0)</f>
        <v>0</v>
      </c>
      <c r="ER423">
        <f>IF(ER$1*MC_Random_N10!$B423&gt;=0.9*MAX(MC_Random_N10!$C423:$K423),MC_Random_N10!$B423*(1-ER$1),0)</f>
        <v>0</v>
      </c>
      <c r="ES423">
        <f>IF(ES$1*MC_Random_N10!$B423&gt;=0.9*MAX(MC_Random_N10!$C423:$K423),MC_Random_N10!$B423*(1-ES$1),0)</f>
        <v>0</v>
      </c>
      <c r="ET423">
        <f>IF(ET$1*MC_Random_N10!$B423&gt;=0.9*MAX(MC_Random_N10!$C423:$K423),MC_Random_N10!$B423*(1-ET$1),0)</f>
        <v>0</v>
      </c>
      <c r="FF423">
        <v>422</v>
      </c>
      <c r="FG423">
        <f>MAX(FG$1*MC_Random_N10!$B423,0.9*MAX(MC_Random_N10!$C423:$K423))</f>
        <v>0.891147355390763</v>
      </c>
      <c r="FH423">
        <f>MAX(FH$1*MC_Random_N10!$B423,0.9*MAX(MC_Random_N10!$C423:$K423))</f>
        <v>0.891147355390763</v>
      </c>
      <c r="FI423">
        <f>MAX(FI$1*MC_Random_N10!$B423,0.9*MAX(MC_Random_N10!$C423:$K423))</f>
        <v>0.891147355390763</v>
      </c>
      <c r="FJ423">
        <f>MAX(FJ$1*MC_Random_N10!$B423,0.9*MAX(MC_Random_N10!$C423:$K423))</f>
        <v>0.891147355390763</v>
      </c>
      <c r="FK423">
        <f>MAX(FK$1*MC_Random_N10!$B423,0.9*MAX(MC_Random_N10!$C423:$K423))</f>
        <v>0.891147355390763</v>
      </c>
      <c r="FL423">
        <f>MAX(FL$1*MC_Random_N10!$B423,0.9*MAX(MC_Random_N10!$C423:$K423))</f>
        <v>0.891147355390763</v>
      </c>
      <c r="FM423">
        <f>MAX(FM$1*MC_Random_N10!$B423,0.9*MAX(MC_Random_N10!$C423:$K423))</f>
        <v>0.891147355390763</v>
      </c>
      <c r="FN423">
        <f>MAX(FN$1*MC_Random_N10!$B423,0.9*MAX(MC_Random_N10!$C423:$K423))</f>
        <v>0.891147355390763</v>
      </c>
      <c r="FO423">
        <f>MAX(FO$1*MC_Random_N10!$B423,0.9*MAX(MC_Random_N10!$C423:$K423))</f>
        <v>0.891147355390763</v>
      </c>
      <c r="FP423">
        <f>MAX(FP$1*MC_Random_N10!$B423,0.9*MAX(MC_Random_N10!$C423:$K423))</f>
        <v>0.891147355390763</v>
      </c>
    </row>
    <row r="424" spans="19:172">
      <c r="S424">
        <v>423</v>
      </c>
      <c r="T424">
        <f>IF(T$1*MC_Random_N2!$B424&gt;=0.5*MC_Random_N2!$C424,MC_Random_N2!$B424*(1-T$1),0)</f>
        <v>0.594567715390021</v>
      </c>
      <c r="U424">
        <f>IF(U$1*MC_Random_N2!$B424&gt;=0.5*MC_Random_N2!$C424,MC_Random_N2!$B424*(1-U$1),0)</f>
        <v>0.528504635902241</v>
      </c>
      <c r="V424">
        <f>IF(V$1*MC_Random_N2!$B424&gt;=0.5*MC_Random_N2!$C424,MC_Random_N2!$B424*(1-V$1),0)</f>
        <v>0.462441556414461</v>
      </c>
      <c r="W424">
        <f>IF(W$1*MC_Random_N2!$B424&gt;=0.5*MC_Random_N2!$C424,MC_Random_N2!$B424*(1-W$1),0)</f>
        <v>0.396378476926681</v>
      </c>
      <c r="X424">
        <f>IF(X$1*MC_Random_N2!$B424&gt;=0.5*MC_Random_N2!$C424,MC_Random_N2!$B424*(1-X$1),0)</f>
        <v>0.3303153974389</v>
      </c>
      <c r="Y424">
        <f>IF(Y$1*MC_Random_N2!$B424&gt;=0.5*MC_Random_N2!$C424,MC_Random_N2!$B424*(1-Y$1),0)</f>
        <v>0.26425231795112</v>
      </c>
      <c r="Z424">
        <f>IF(Z$1*MC_Random_N2!$B424&gt;=0.5*MC_Random_N2!$C424,MC_Random_N2!$B424*(1-Z$1),0)</f>
        <v>0.19818923846334</v>
      </c>
      <c r="AA424">
        <f>IF(AA$1*MC_Random_N2!$B424&gt;=0.5*MC_Random_N2!$C424,MC_Random_N2!$B424*(1-AA$1),0)</f>
        <v>0.13212615897556</v>
      </c>
      <c r="AB424">
        <f>IF(AB$1*MC_Random_N2!$B424&gt;=0.5*MC_Random_N2!$C424,MC_Random_N2!$B424*(1-AB$1),0)</f>
        <v>0.0660630794877801</v>
      </c>
      <c r="AC424">
        <f>IF(AC$1*MC_Random_N2!$B424&gt;=0.5*MC_Random_N2!$C424,MC_Random_N2!$B424*(1-AC$1),0)</f>
        <v>0</v>
      </c>
      <c r="AP424">
        <v>423</v>
      </c>
      <c r="AQ424">
        <f>MAX(AQ$1*MC_Random_N2!$B424,0.5*MC_Random_N2!$C424)</f>
        <v>0.0660630794877801</v>
      </c>
      <c r="AR424">
        <f>MAX(AR$1*MC_Random_N2!$B424,0.5*MC_Random_N2!$C424)</f>
        <v>0.13212615897556</v>
      </c>
      <c r="AS424">
        <f>MAX(AS$1*MC_Random_N2!$B424,0.5*MC_Random_N2!$C424)</f>
        <v>0.19818923846334</v>
      </c>
      <c r="AT424">
        <f>MAX(AT$1*MC_Random_N2!$B424,0.5*MC_Random_N2!$C424)</f>
        <v>0.26425231795112</v>
      </c>
      <c r="AU424">
        <f>MAX(AU$1*MC_Random_N2!$B424,0.5*MC_Random_N2!$C424)</f>
        <v>0.3303153974389</v>
      </c>
      <c r="AV424">
        <f>MAX(AV$1*MC_Random_N2!$B424,0.5*MC_Random_N2!$C424)</f>
        <v>0.396378476926681</v>
      </c>
      <c r="AW424">
        <f>MAX(AW$1*MC_Random_N2!$B424,0.5*MC_Random_N2!$C424)</f>
        <v>0.462441556414461</v>
      </c>
      <c r="AX424">
        <f>MAX(AX$1*MC_Random_N2!$B424,0.5*MC_Random_N2!$C424)</f>
        <v>0.528504635902241</v>
      </c>
      <c r="AY424">
        <f>MAX(AY$1*MC_Random_N2!$B424,0.5*MC_Random_N2!$C424)</f>
        <v>0.594567715390021</v>
      </c>
      <c r="AZ424">
        <f>MAX(AZ$1*MC_Random_N2!$B424,0.5*MC_Random_N2!$C424)</f>
        <v>0.660630794877801</v>
      </c>
      <c r="CG424">
        <v>423</v>
      </c>
      <c r="CH424">
        <f>IF(CH$1*MC_Random_N5!$B424&gt;=0.8*MAX(MC_Random_N5!$C424:$F424),MC_Random_N5!$B424*(1-CH$1),0)</f>
        <v>0</v>
      </c>
      <c r="CI424">
        <f>IF(CI$1*MC_Random_N5!$B424&gt;=0.8*MAX(MC_Random_N5!$C424:$F424),MC_Random_N5!$B424*(1-CI$1),0)</f>
        <v>0</v>
      </c>
      <c r="CJ424">
        <f>IF(CJ$1*MC_Random_N5!$B424&gt;=0.8*MAX(MC_Random_N5!$C424:$F424),MC_Random_N5!$B424*(1-CJ$1),0)</f>
        <v>0</v>
      </c>
      <c r="CK424">
        <f>IF(CK$1*MC_Random_N5!$B424&gt;=0.8*MAX(MC_Random_N5!$C424:$F424),MC_Random_N5!$B424*(1-CK$1),0)</f>
        <v>0</v>
      </c>
      <c r="CL424">
        <f>IF(CL$1*MC_Random_N5!$B424&gt;=0.8*MAX(MC_Random_N5!$C424:$F424),MC_Random_N5!$B424*(1-CL$1),0)</f>
        <v>0</v>
      </c>
      <c r="CM424">
        <f>IF(CM$1*MC_Random_N5!$B424&gt;=0.8*MAX(MC_Random_N5!$C424:$F424),MC_Random_N5!$B424*(1-CM$1),0)</f>
        <v>0</v>
      </c>
      <c r="CN424">
        <f>IF(CN$1*MC_Random_N5!$B424&gt;=0.8*MAX(MC_Random_N5!$C424:$F424),MC_Random_N5!$B424*(1-CN$1),0)</f>
        <v>0</v>
      </c>
      <c r="CO424">
        <f>IF(CO$1*MC_Random_N5!$B424&gt;=0.8*MAX(MC_Random_N5!$C424:$F424),MC_Random_N5!$B424*(1-CO$1),0)</f>
        <v>0</v>
      </c>
      <c r="CP424">
        <f>IF(CP$1*MC_Random_N5!$B424&gt;=0.8*MAX(MC_Random_N5!$C424:$F424),MC_Random_N5!$B424*(1-CP$1),0)</f>
        <v>0</v>
      </c>
      <c r="CQ424">
        <f>IF(CQ$1*MC_Random_N5!$B424&gt;=0.8*MAX(MC_Random_N5!$C424:$F424),MC_Random_N5!$B424*(1-CQ$1),0)</f>
        <v>0</v>
      </c>
      <c r="DD424">
        <v>423</v>
      </c>
      <c r="DE424">
        <f>MAX(DE$1*MC_Random_N5!$B424,0.8*MAX(MC_Random_N5!$C424:$F424))</f>
        <v>0.540578231811004</v>
      </c>
      <c r="DF424">
        <f>MAX(DF$1*MC_Random_N5!$B424,0.8*MAX(MC_Random_N5!$C424:$F424))</f>
        <v>0.540578231811004</v>
      </c>
      <c r="DG424">
        <f>MAX(DG$1*MC_Random_N5!$B424,0.8*MAX(MC_Random_N5!$C424:$F424))</f>
        <v>0.540578231811004</v>
      </c>
      <c r="DH424">
        <f>MAX(DH$1*MC_Random_N5!$B424,0.8*MAX(MC_Random_N5!$C424:$F424))</f>
        <v>0.540578231811004</v>
      </c>
      <c r="DI424">
        <f>MAX(DI$1*MC_Random_N5!$B424,0.8*MAX(MC_Random_N5!$C424:$F424))</f>
        <v>0.540578231811004</v>
      </c>
      <c r="DJ424">
        <f>MAX(DJ$1*MC_Random_N5!$B424,0.8*MAX(MC_Random_N5!$C424:$F424))</f>
        <v>0.540578231811004</v>
      </c>
      <c r="DK424">
        <f>MAX(DK$1*MC_Random_N5!$B424,0.8*MAX(MC_Random_N5!$C424:$F424))</f>
        <v>0.540578231811004</v>
      </c>
      <c r="DL424">
        <f>MAX(DL$1*MC_Random_N5!$B424,0.8*MAX(MC_Random_N5!$C424:$F424))</f>
        <v>0.540578231811004</v>
      </c>
      <c r="DM424">
        <f>MAX(DM$1*MC_Random_N5!$B424,0.8*MAX(MC_Random_N5!$C424:$F424))</f>
        <v>0.540578231811004</v>
      </c>
      <c r="DN424">
        <f>MAX(DN$1*MC_Random_N5!$B424,0.8*MAX(MC_Random_N5!$C424:$F424))</f>
        <v>0.540578231811004</v>
      </c>
      <c r="EJ424">
        <v>423</v>
      </c>
      <c r="EK424">
        <f>IF(EK$1*MC_Random_N10!$B424&gt;=0.9*MAX(MC_Random_N10!$C424:$K424),MC_Random_N10!$B424*(1-EK$1),0)</f>
        <v>0</v>
      </c>
      <c r="EL424">
        <f>IF(EL$1*MC_Random_N10!$B424&gt;=0.9*MAX(MC_Random_N10!$C424:$K424),MC_Random_N10!$B424*(1-EL$1),0)</f>
        <v>0</v>
      </c>
      <c r="EM424">
        <f>IF(EM$1*MC_Random_N10!$B424&gt;=0.9*MAX(MC_Random_N10!$C424:$K424),MC_Random_N10!$B424*(1-EM$1),0)</f>
        <v>0</v>
      </c>
      <c r="EN424">
        <f>IF(EN$1*MC_Random_N10!$B424&gt;=0.9*MAX(MC_Random_N10!$C424:$K424),MC_Random_N10!$B424*(1-EN$1),0)</f>
        <v>0</v>
      </c>
      <c r="EO424">
        <f>IF(EO$1*MC_Random_N10!$B424&gt;=0.9*MAX(MC_Random_N10!$C424:$K424),MC_Random_N10!$B424*(1-EO$1),0)</f>
        <v>0</v>
      </c>
      <c r="EP424">
        <f>IF(EP$1*MC_Random_N10!$B424&gt;=0.9*MAX(MC_Random_N10!$C424:$K424),MC_Random_N10!$B424*(1-EP$1),0)</f>
        <v>0</v>
      </c>
      <c r="EQ424">
        <f>IF(EQ$1*MC_Random_N10!$B424&gt;=0.9*MAX(MC_Random_N10!$C424:$K424),MC_Random_N10!$B424*(1-EQ$1),0)</f>
        <v>0</v>
      </c>
      <c r="ER424">
        <f>IF(ER$1*MC_Random_N10!$B424&gt;=0.9*MAX(MC_Random_N10!$C424:$K424),MC_Random_N10!$B424*(1-ER$1),0)</f>
        <v>0</v>
      </c>
      <c r="ES424">
        <f>IF(ES$1*MC_Random_N10!$B424&gt;=0.9*MAX(MC_Random_N10!$C424:$K424),MC_Random_N10!$B424*(1-ES$1),0)</f>
        <v>0</v>
      </c>
      <c r="ET424">
        <f>IF(ET$1*MC_Random_N10!$B424&gt;=0.9*MAX(MC_Random_N10!$C424:$K424),MC_Random_N10!$B424*(1-ET$1),0)</f>
        <v>0</v>
      </c>
      <c r="FF424">
        <v>423</v>
      </c>
      <c r="FG424">
        <f>MAX(FG$1*MC_Random_N10!$B424,0.9*MAX(MC_Random_N10!$C424:$K424))</f>
        <v>0.708083523157871</v>
      </c>
      <c r="FH424">
        <f>MAX(FH$1*MC_Random_N10!$B424,0.9*MAX(MC_Random_N10!$C424:$K424))</f>
        <v>0.708083523157871</v>
      </c>
      <c r="FI424">
        <f>MAX(FI$1*MC_Random_N10!$B424,0.9*MAX(MC_Random_N10!$C424:$K424))</f>
        <v>0.708083523157871</v>
      </c>
      <c r="FJ424">
        <f>MAX(FJ$1*MC_Random_N10!$B424,0.9*MAX(MC_Random_N10!$C424:$K424))</f>
        <v>0.708083523157871</v>
      </c>
      <c r="FK424">
        <f>MAX(FK$1*MC_Random_N10!$B424,0.9*MAX(MC_Random_N10!$C424:$K424))</f>
        <v>0.708083523157871</v>
      </c>
      <c r="FL424">
        <f>MAX(FL$1*MC_Random_N10!$B424,0.9*MAX(MC_Random_N10!$C424:$K424))</f>
        <v>0.708083523157871</v>
      </c>
      <c r="FM424">
        <f>MAX(FM$1*MC_Random_N10!$B424,0.9*MAX(MC_Random_N10!$C424:$K424))</f>
        <v>0.708083523157871</v>
      </c>
      <c r="FN424">
        <f>MAX(FN$1*MC_Random_N10!$B424,0.9*MAX(MC_Random_N10!$C424:$K424))</f>
        <v>0.708083523157871</v>
      </c>
      <c r="FO424">
        <f>MAX(FO$1*MC_Random_N10!$B424,0.9*MAX(MC_Random_N10!$C424:$K424))</f>
        <v>0.708083523157871</v>
      </c>
      <c r="FP424">
        <f>MAX(FP$1*MC_Random_N10!$B424,0.9*MAX(MC_Random_N10!$C424:$K424))</f>
        <v>0.732556172880205</v>
      </c>
    </row>
    <row r="425" spans="19:172">
      <c r="S425">
        <v>424</v>
      </c>
      <c r="T425">
        <f>IF(T$1*MC_Random_N2!$B425&gt;=0.5*MC_Random_N2!$C425,MC_Random_N2!$B425*(1-T$1),0)</f>
        <v>0</v>
      </c>
      <c r="U425">
        <f>IF(U$1*MC_Random_N2!$B425&gt;=0.5*MC_Random_N2!$C425,MC_Random_N2!$B425*(1-U$1),0)</f>
        <v>0</v>
      </c>
      <c r="V425">
        <f>IF(V$1*MC_Random_N2!$B425&gt;=0.5*MC_Random_N2!$C425,MC_Random_N2!$B425*(1-V$1),0)</f>
        <v>0</v>
      </c>
      <c r="W425">
        <f>IF(W$1*MC_Random_N2!$B425&gt;=0.5*MC_Random_N2!$C425,MC_Random_N2!$B425*(1-W$1),0)</f>
        <v>0</v>
      </c>
      <c r="X425">
        <f>IF(X$1*MC_Random_N2!$B425&gt;=0.5*MC_Random_N2!$C425,MC_Random_N2!$B425*(1-X$1),0)</f>
        <v>0</v>
      </c>
      <c r="Y425">
        <f>IF(Y$1*MC_Random_N2!$B425&gt;=0.5*MC_Random_N2!$C425,MC_Random_N2!$B425*(1-Y$1),0)</f>
        <v>0</v>
      </c>
      <c r="Z425">
        <f>IF(Z$1*MC_Random_N2!$B425&gt;=0.5*MC_Random_N2!$C425,MC_Random_N2!$B425*(1-Z$1),0)</f>
        <v>0</v>
      </c>
      <c r="AA425">
        <f>IF(AA$1*MC_Random_N2!$B425&gt;=0.5*MC_Random_N2!$C425,MC_Random_N2!$B425*(1-AA$1),0)</f>
        <v>0</v>
      </c>
      <c r="AB425">
        <f>IF(AB$1*MC_Random_N2!$B425&gt;=0.5*MC_Random_N2!$C425,MC_Random_N2!$B425*(1-AB$1),0)</f>
        <v>0</v>
      </c>
      <c r="AC425">
        <f>IF(AC$1*MC_Random_N2!$B425&gt;=0.5*MC_Random_N2!$C425,MC_Random_N2!$B425*(1-AC$1),0)</f>
        <v>0</v>
      </c>
      <c r="AP425">
        <v>424</v>
      </c>
      <c r="AQ425">
        <f>MAX(AQ$1*MC_Random_N2!$B425,0.5*MC_Random_N2!$C425)</f>
        <v>0.240912456394379</v>
      </c>
      <c r="AR425">
        <f>MAX(AR$1*MC_Random_N2!$B425,0.5*MC_Random_N2!$C425)</f>
        <v>0.240912456394379</v>
      </c>
      <c r="AS425">
        <f>MAX(AS$1*MC_Random_N2!$B425,0.5*MC_Random_N2!$C425)</f>
        <v>0.240912456394379</v>
      </c>
      <c r="AT425">
        <f>MAX(AT$1*MC_Random_N2!$B425,0.5*MC_Random_N2!$C425)</f>
        <v>0.240912456394379</v>
      </c>
      <c r="AU425">
        <f>MAX(AU$1*MC_Random_N2!$B425,0.5*MC_Random_N2!$C425)</f>
        <v>0.240912456394379</v>
      </c>
      <c r="AV425">
        <f>MAX(AV$1*MC_Random_N2!$B425,0.5*MC_Random_N2!$C425)</f>
        <v>0.240912456394379</v>
      </c>
      <c r="AW425">
        <f>MAX(AW$1*MC_Random_N2!$B425,0.5*MC_Random_N2!$C425)</f>
        <v>0.240912456394379</v>
      </c>
      <c r="AX425">
        <f>MAX(AX$1*MC_Random_N2!$B425,0.5*MC_Random_N2!$C425)</f>
        <v>0.240912456394379</v>
      </c>
      <c r="AY425">
        <f>MAX(AY$1*MC_Random_N2!$B425,0.5*MC_Random_N2!$C425)</f>
        <v>0.240912456394379</v>
      </c>
      <c r="AZ425">
        <f>MAX(AZ$1*MC_Random_N2!$B425,0.5*MC_Random_N2!$C425)</f>
        <v>0.240912456394379</v>
      </c>
      <c r="CG425">
        <v>424</v>
      </c>
      <c r="CH425">
        <f>IF(CH$1*MC_Random_N5!$B425&gt;=0.8*MAX(MC_Random_N5!$C425:$F425),MC_Random_N5!$B425*(1-CH$1),0)</f>
        <v>0</v>
      </c>
      <c r="CI425">
        <f>IF(CI$1*MC_Random_N5!$B425&gt;=0.8*MAX(MC_Random_N5!$C425:$F425),MC_Random_N5!$B425*(1-CI$1),0)</f>
        <v>0</v>
      </c>
      <c r="CJ425">
        <f>IF(CJ$1*MC_Random_N5!$B425&gt;=0.8*MAX(MC_Random_N5!$C425:$F425),MC_Random_N5!$B425*(1-CJ$1),0)</f>
        <v>0</v>
      </c>
      <c r="CK425">
        <f>IF(CK$1*MC_Random_N5!$B425&gt;=0.8*MAX(MC_Random_N5!$C425:$F425),MC_Random_N5!$B425*(1-CK$1),0)</f>
        <v>0</v>
      </c>
      <c r="CL425">
        <f>IF(CL$1*MC_Random_N5!$B425&gt;=0.8*MAX(MC_Random_N5!$C425:$F425),MC_Random_N5!$B425*(1-CL$1),0)</f>
        <v>0</v>
      </c>
      <c r="CM425">
        <f>IF(CM$1*MC_Random_N5!$B425&gt;=0.8*MAX(MC_Random_N5!$C425:$F425),MC_Random_N5!$B425*(1-CM$1),0)</f>
        <v>0</v>
      </c>
      <c r="CN425">
        <f>IF(CN$1*MC_Random_N5!$B425&gt;=0.8*MAX(MC_Random_N5!$C425:$F425),MC_Random_N5!$B425*(1-CN$1),0)</f>
        <v>0</v>
      </c>
      <c r="CO425">
        <f>IF(CO$1*MC_Random_N5!$B425&gt;=0.8*MAX(MC_Random_N5!$C425:$F425),MC_Random_N5!$B425*(1-CO$1),0)</f>
        <v>0</v>
      </c>
      <c r="CP425">
        <f>IF(CP$1*MC_Random_N5!$B425&gt;=0.8*MAX(MC_Random_N5!$C425:$F425),MC_Random_N5!$B425*(1-CP$1),0)</f>
        <v>0.0598151752362698</v>
      </c>
      <c r="CQ425">
        <f>IF(CQ$1*MC_Random_N5!$B425&gt;=0.8*MAX(MC_Random_N5!$C425:$F425),MC_Random_N5!$B425*(1-CQ$1),0)</f>
        <v>0</v>
      </c>
      <c r="DD425">
        <v>424</v>
      </c>
      <c r="DE425">
        <f>MAX(DE$1*MC_Random_N5!$B425,0.8*MAX(MC_Random_N5!$C425:$F425))</f>
        <v>0.50769152043024</v>
      </c>
      <c r="DF425">
        <f>MAX(DF$1*MC_Random_N5!$B425,0.8*MAX(MC_Random_N5!$C425:$F425))</f>
        <v>0.50769152043024</v>
      </c>
      <c r="DG425">
        <f>MAX(DG$1*MC_Random_N5!$B425,0.8*MAX(MC_Random_N5!$C425:$F425))</f>
        <v>0.50769152043024</v>
      </c>
      <c r="DH425">
        <f>MAX(DH$1*MC_Random_N5!$B425,0.8*MAX(MC_Random_N5!$C425:$F425))</f>
        <v>0.50769152043024</v>
      </c>
      <c r="DI425">
        <f>MAX(DI$1*MC_Random_N5!$B425,0.8*MAX(MC_Random_N5!$C425:$F425))</f>
        <v>0.50769152043024</v>
      </c>
      <c r="DJ425">
        <f>MAX(DJ$1*MC_Random_N5!$B425,0.8*MAX(MC_Random_N5!$C425:$F425))</f>
        <v>0.50769152043024</v>
      </c>
      <c r="DK425">
        <f>MAX(DK$1*MC_Random_N5!$B425,0.8*MAX(MC_Random_N5!$C425:$F425))</f>
        <v>0.50769152043024</v>
      </c>
      <c r="DL425">
        <f>MAX(DL$1*MC_Random_N5!$B425,0.8*MAX(MC_Random_N5!$C425:$F425))</f>
        <v>0.50769152043024</v>
      </c>
      <c r="DM425">
        <f>MAX(DM$1*MC_Random_N5!$B425,0.8*MAX(MC_Random_N5!$C425:$F425))</f>
        <v>0.538336577126428</v>
      </c>
      <c r="DN425">
        <f>MAX(DN$1*MC_Random_N5!$B425,0.8*MAX(MC_Random_N5!$C425:$F425))</f>
        <v>0.598151752362698</v>
      </c>
      <c r="EJ425">
        <v>424</v>
      </c>
      <c r="EK425">
        <f>IF(EK$1*MC_Random_N10!$B425&gt;=0.9*MAX(MC_Random_N10!$C425:$K425),MC_Random_N10!$B425*(1-EK$1),0)</f>
        <v>0</v>
      </c>
      <c r="EL425">
        <f>IF(EL$1*MC_Random_N10!$B425&gt;=0.9*MAX(MC_Random_N10!$C425:$K425),MC_Random_N10!$B425*(1-EL$1),0)</f>
        <v>0</v>
      </c>
      <c r="EM425">
        <f>IF(EM$1*MC_Random_N10!$B425&gt;=0.9*MAX(MC_Random_N10!$C425:$K425),MC_Random_N10!$B425*(1-EM$1),0)</f>
        <v>0</v>
      </c>
      <c r="EN425">
        <f>IF(EN$1*MC_Random_N10!$B425&gt;=0.9*MAX(MC_Random_N10!$C425:$K425),MC_Random_N10!$B425*(1-EN$1),0)</f>
        <v>0</v>
      </c>
      <c r="EO425">
        <f>IF(EO$1*MC_Random_N10!$B425&gt;=0.9*MAX(MC_Random_N10!$C425:$K425),MC_Random_N10!$B425*(1-EO$1),0)</f>
        <v>0</v>
      </c>
      <c r="EP425">
        <f>IF(EP$1*MC_Random_N10!$B425&gt;=0.9*MAX(MC_Random_N10!$C425:$K425),MC_Random_N10!$B425*(1-EP$1),0)</f>
        <v>0</v>
      </c>
      <c r="EQ425">
        <f>IF(EQ$1*MC_Random_N10!$B425&gt;=0.9*MAX(MC_Random_N10!$C425:$K425),MC_Random_N10!$B425*(1-EQ$1),0)</f>
        <v>0</v>
      </c>
      <c r="ER425">
        <f>IF(ER$1*MC_Random_N10!$B425&gt;=0.9*MAX(MC_Random_N10!$C425:$K425),MC_Random_N10!$B425*(1-ER$1),0)</f>
        <v>0</v>
      </c>
      <c r="ES425">
        <f>IF(ES$1*MC_Random_N10!$B425&gt;=0.9*MAX(MC_Random_N10!$C425:$K425),MC_Random_N10!$B425*(1-ES$1),0)</f>
        <v>0</v>
      </c>
      <c r="ET425">
        <f>IF(ET$1*MC_Random_N10!$B425&gt;=0.9*MAX(MC_Random_N10!$C425:$K425),MC_Random_N10!$B425*(1-ET$1),0)</f>
        <v>0</v>
      </c>
      <c r="FF425">
        <v>424</v>
      </c>
      <c r="FG425">
        <f>MAX(FG$1*MC_Random_N10!$B425,0.9*MAX(MC_Random_N10!$C425:$K425))</f>
        <v>0.812779976597396</v>
      </c>
      <c r="FH425">
        <f>MAX(FH$1*MC_Random_N10!$B425,0.9*MAX(MC_Random_N10!$C425:$K425))</f>
        <v>0.812779976597396</v>
      </c>
      <c r="FI425">
        <f>MAX(FI$1*MC_Random_N10!$B425,0.9*MAX(MC_Random_N10!$C425:$K425))</f>
        <v>0.812779976597396</v>
      </c>
      <c r="FJ425">
        <f>MAX(FJ$1*MC_Random_N10!$B425,0.9*MAX(MC_Random_N10!$C425:$K425))</f>
        <v>0.812779976597396</v>
      </c>
      <c r="FK425">
        <f>MAX(FK$1*MC_Random_N10!$B425,0.9*MAX(MC_Random_N10!$C425:$K425))</f>
        <v>0.812779976597396</v>
      </c>
      <c r="FL425">
        <f>MAX(FL$1*MC_Random_N10!$B425,0.9*MAX(MC_Random_N10!$C425:$K425))</f>
        <v>0.812779976597396</v>
      </c>
      <c r="FM425">
        <f>MAX(FM$1*MC_Random_N10!$B425,0.9*MAX(MC_Random_N10!$C425:$K425))</f>
        <v>0.812779976597396</v>
      </c>
      <c r="FN425">
        <f>MAX(FN$1*MC_Random_N10!$B425,0.9*MAX(MC_Random_N10!$C425:$K425))</f>
        <v>0.812779976597396</v>
      </c>
      <c r="FO425">
        <f>MAX(FO$1*MC_Random_N10!$B425,0.9*MAX(MC_Random_N10!$C425:$K425))</f>
        <v>0.812779976597396</v>
      </c>
      <c r="FP425">
        <f>MAX(FP$1*MC_Random_N10!$B425,0.9*MAX(MC_Random_N10!$C425:$K425))</f>
        <v>0.812779976597396</v>
      </c>
    </row>
    <row r="426" spans="19:172">
      <c r="S426">
        <v>425</v>
      </c>
      <c r="T426">
        <f>IF(T$1*MC_Random_N2!$B426&gt;=0.5*MC_Random_N2!$C426,MC_Random_N2!$B426*(1-T$1),0)</f>
        <v>0</v>
      </c>
      <c r="U426">
        <f>IF(U$1*MC_Random_N2!$B426&gt;=0.5*MC_Random_N2!$C426,MC_Random_N2!$B426*(1-U$1),0)</f>
        <v>0</v>
      </c>
      <c r="V426">
        <f>IF(V$1*MC_Random_N2!$B426&gt;=0.5*MC_Random_N2!$C426,MC_Random_N2!$B426*(1-V$1),0)</f>
        <v>0</v>
      </c>
      <c r="W426">
        <f>IF(W$1*MC_Random_N2!$B426&gt;=0.5*MC_Random_N2!$C426,MC_Random_N2!$B426*(1-W$1),0)</f>
        <v>0</v>
      </c>
      <c r="X426">
        <f>IF(X$1*MC_Random_N2!$B426&gt;=0.5*MC_Random_N2!$C426,MC_Random_N2!$B426*(1-X$1),0)</f>
        <v>0</v>
      </c>
      <c r="Y426">
        <f>IF(Y$1*MC_Random_N2!$B426&gt;=0.5*MC_Random_N2!$C426,MC_Random_N2!$B426*(1-Y$1),0)</f>
        <v>0</v>
      </c>
      <c r="Z426">
        <f>IF(Z$1*MC_Random_N2!$B426&gt;=0.5*MC_Random_N2!$C426,MC_Random_N2!$B426*(1-Z$1),0)</f>
        <v>0</v>
      </c>
      <c r="AA426">
        <f>IF(AA$1*MC_Random_N2!$B426&gt;=0.5*MC_Random_N2!$C426,MC_Random_N2!$B426*(1-AA$1),0)</f>
        <v>0</v>
      </c>
      <c r="AB426">
        <f>IF(AB$1*MC_Random_N2!$B426&gt;=0.5*MC_Random_N2!$C426,MC_Random_N2!$B426*(1-AB$1),0)</f>
        <v>0</v>
      </c>
      <c r="AC426">
        <f>IF(AC$1*MC_Random_N2!$B426&gt;=0.5*MC_Random_N2!$C426,MC_Random_N2!$B426*(1-AC$1),0)</f>
        <v>0</v>
      </c>
      <c r="AP426">
        <v>425</v>
      </c>
      <c r="AQ426">
        <f>MAX(AQ$1*MC_Random_N2!$B426,0.5*MC_Random_N2!$C426)</f>
        <v>0.499400804491894</v>
      </c>
      <c r="AR426">
        <f>MAX(AR$1*MC_Random_N2!$B426,0.5*MC_Random_N2!$C426)</f>
        <v>0.499400804491894</v>
      </c>
      <c r="AS426">
        <f>MAX(AS$1*MC_Random_N2!$B426,0.5*MC_Random_N2!$C426)</f>
        <v>0.499400804491894</v>
      </c>
      <c r="AT426">
        <f>MAX(AT$1*MC_Random_N2!$B426,0.5*MC_Random_N2!$C426)</f>
        <v>0.499400804491894</v>
      </c>
      <c r="AU426">
        <f>MAX(AU$1*MC_Random_N2!$B426,0.5*MC_Random_N2!$C426)</f>
        <v>0.499400804491894</v>
      </c>
      <c r="AV426">
        <f>MAX(AV$1*MC_Random_N2!$B426,0.5*MC_Random_N2!$C426)</f>
        <v>0.499400804491894</v>
      </c>
      <c r="AW426">
        <f>MAX(AW$1*MC_Random_N2!$B426,0.5*MC_Random_N2!$C426)</f>
        <v>0.499400804491894</v>
      </c>
      <c r="AX426">
        <f>MAX(AX$1*MC_Random_N2!$B426,0.5*MC_Random_N2!$C426)</f>
        <v>0.499400804491894</v>
      </c>
      <c r="AY426">
        <f>MAX(AY$1*MC_Random_N2!$B426,0.5*MC_Random_N2!$C426)</f>
        <v>0.499400804491894</v>
      </c>
      <c r="AZ426">
        <f>MAX(AZ$1*MC_Random_N2!$B426,0.5*MC_Random_N2!$C426)</f>
        <v>0.499400804491894</v>
      </c>
      <c r="CG426">
        <v>425</v>
      </c>
      <c r="CH426">
        <f>IF(CH$1*MC_Random_N5!$B426&gt;=0.8*MAX(MC_Random_N5!$C426:$F426),MC_Random_N5!$B426*(1-CH$1),0)</f>
        <v>0</v>
      </c>
      <c r="CI426">
        <f>IF(CI$1*MC_Random_N5!$B426&gt;=0.8*MAX(MC_Random_N5!$C426:$F426),MC_Random_N5!$B426*(1-CI$1),0)</f>
        <v>0</v>
      </c>
      <c r="CJ426">
        <f>IF(CJ$1*MC_Random_N5!$B426&gt;=0.8*MAX(MC_Random_N5!$C426:$F426),MC_Random_N5!$B426*(1-CJ$1),0)</f>
        <v>0</v>
      </c>
      <c r="CK426">
        <f>IF(CK$1*MC_Random_N5!$B426&gt;=0.8*MAX(MC_Random_N5!$C426:$F426),MC_Random_N5!$B426*(1-CK$1),0)</f>
        <v>0</v>
      </c>
      <c r="CL426">
        <f>IF(CL$1*MC_Random_N5!$B426&gt;=0.8*MAX(MC_Random_N5!$C426:$F426),MC_Random_N5!$B426*(1-CL$1),0)</f>
        <v>0</v>
      </c>
      <c r="CM426">
        <f>IF(CM$1*MC_Random_N5!$B426&gt;=0.8*MAX(MC_Random_N5!$C426:$F426),MC_Random_N5!$B426*(1-CM$1),0)</f>
        <v>0</v>
      </c>
      <c r="CN426">
        <f>IF(CN$1*MC_Random_N5!$B426&gt;=0.8*MAX(MC_Random_N5!$C426:$F426),MC_Random_N5!$B426*(1-CN$1),0)</f>
        <v>0</v>
      </c>
      <c r="CO426">
        <f>IF(CO$1*MC_Random_N5!$B426&gt;=0.8*MAX(MC_Random_N5!$C426:$F426),MC_Random_N5!$B426*(1-CO$1),0)</f>
        <v>0</v>
      </c>
      <c r="CP426">
        <f>IF(CP$1*MC_Random_N5!$B426&gt;=0.8*MAX(MC_Random_N5!$C426:$F426),MC_Random_N5!$B426*(1-CP$1),0)</f>
        <v>0</v>
      </c>
      <c r="CQ426">
        <f>IF(CQ$1*MC_Random_N5!$B426&gt;=0.8*MAX(MC_Random_N5!$C426:$F426),MC_Random_N5!$B426*(1-CQ$1),0)</f>
        <v>0</v>
      </c>
      <c r="DD426">
        <v>425</v>
      </c>
      <c r="DE426">
        <f>MAX(DE$1*MC_Random_N5!$B426,0.8*MAX(MC_Random_N5!$C426:$F426))</f>
        <v>0.583195551784346</v>
      </c>
      <c r="DF426">
        <f>MAX(DF$1*MC_Random_N5!$B426,0.8*MAX(MC_Random_N5!$C426:$F426))</f>
        <v>0.583195551784346</v>
      </c>
      <c r="DG426">
        <f>MAX(DG$1*MC_Random_N5!$B426,0.8*MAX(MC_Random_N5!$C426:$F426))</f>
        <v>0.583195551784346</v>
      </c>
      <c r="DH426">
        <f>MAX(DH$1*MC_Random_N5!$B426,0.8*MAX(MC_Random_N5!$C426:$F426))</f>
        <v>0.583195551784346</v>
      </c>
      <c r="DI426">
        <f>MAX(DI$1*MC_Random_N5!$B426,0.8*MAX(MC_Random_N5!$C426:$F426))</f>
        <v>0.583195551784346</v>
      </c>
      <c r="DJ426">
        <f>MAX(DJ$1*MC_Random_N5!$B426,0.8*MAX(MC_Random_N5!$C426:$F426))</f>
        <v>0.583195551784346</v>
      </c>
      <c r="DK426">
        <f>MAX(DK$1*MC_Random_N5!$B426,0.8*MAX(MC_Random_N5!$C426:$F426))</f>
        <v>0.583195551784346</v>
      </c>
      <c r="DL426">
        <f>MAX(DL$1*MC_Random_N5!$B426,0.8*MAX(MC_Random_N5!$C426:$F426))</f>
        <v>0.583195551784346</v>
      </c>
      <c r="DM426">
        <f>MAX(DM$1*MC_Random_N5!$B426,0.8*MAX(MC_Random_N5!$C426:$F426))</f>
        <v>0.583195551784346</v>
      </c>
      <c r="DN426">
        <f>MAX(DN$1*MC_Random_N5!$B426,0.8*MAX(MC_Random_N5!$C426:$F426))</f>
        <v>0.583195551784346</v>
      </c>
      <c r="EJ426">
        <v>425</v>
      </c>
      <c r="EK426">
        <f>IF(EK$1*MC_Random_N10!$B426&gt;=0.9*MAX(MC_Random_N10!$C426:$K426),MC_Random_N10!$B426*(1-EK$1),0)</f>
        <v>0</v>
      </c>
      <c r="EL426">
        <f>IF(EL$1*MC_Random_N10!$B426&gt;=0.9*MAX(MC_Random_N10!$C426:$K426),MC_Random_N10!$B426*(1-EL$1),0)</f>
        <v>0</v>
      </c>
      <c r="EM426">
        <f>IF(EM$1*MC_Random_N10!$B426&gt;=0.9*MAX(MC_Random_N10!$C426:$K426),MC_Random_N10!$B426*(1-EM$1),0)</f>
        <v>0</v>
      </c>
      <c r="EN426">
        <f>IF(EN$1*MC_Random_N10!$B426&gt;=0.9*MAX(MC_Random_N10!$C426:$K426),MC_Random_N10!$B426*(1-EN$1),0)</f>
        <v>0</v>
      </c>
      <c r="EO426">
        <f>IF(EO$1*MC_Random_N10!$B426&gt;=0.9*MAX(MC_Random_N10!$C426:$K426),MC_Random_N10!$B426*(1-EO$1),0)</f>
        <v>0</v>
      </c>
      <c r="EP426">
        <f>IF(EP$1*MC_Random_N10!$B426&gt;=0.9*MAX(MC_Random_N10!$C426:$K426),MC_Random_N10!$B426*(1-EP$1),0)</f>
        <v>0</v>
      </c>
      <c r="EQ426">
        <f>IF(EQ$1*MC_Random_N10!$B426&gt;=0.9*MAX(MC_Random_N10!$C426:$K426),MC_Random_N10!$B426*(1-EQ$1),0)</f>
        <v>0</v>
      </c>
      <c r="ER426">
        <f>IF(ER$1*MC_Random_N10!$B426&gt;=0.9*MAX(MC_Random_N10!$C426:$K426),MC_Random_N10!$B426*(1-ER$1),0)</f>
        <v>0</v>
      </c>
      <c r="ES426">
        <f>IF(ES$1*MC_Random_N10!$B426&gt;=0.9*MAX(MC_Random_N10!$C426:$K426),MC_Random_N10!$B426*(1-ES$1),0)</f>
        <v>0</v>
      </c>
      <c r="ET426">
        <f>IF(ET$1*MC_Random_N10!$B426&gt;=0.9*MAX(MC_Random_N10!$C426:$K426),MC_Random_N10!$B426*(1-ET$1),0)</f>
        <v>0</v>
      </c>
      <c r="FF426">
        <v>425</v>
      </c>
      <c r="FG426">
        <f>MAX(FG$1*MC_Random_N10!$B426,0.9*MAX(MC_Random_N10!$C426:$K426))</f>
        <v>0.716090370434042</v>
      </c>
      <c r="FH426">
        <f>MAX(FH$1*MC_Random_N10!$B426,0.9*MAX(MC_Random_N10!$C426:$K426))</f>
        <v>0.716090370434042</v>
      </c>
      <c r="FI426">
        <f>MAX(FI$1*MC_Random_N10!$B426,0.9*MAX(MC_Random_N10!$C426:$K426))</f>
        <v>0.716090370434042</v>
      </c>
      <c r="FJ426">
        <f>MAX(FJ$1*MC_Random_N10!$B426,0.9*MAX(MC_Random_N10!$C426:$K426))</f>
        <v>0.716090370434042</v>
      </c>
      <c r="FK426">
        <f>MAX(FK$1*MC_Random_N10!$B426,0.9*MAX(MC_Random_N10!$C426:$K426))</f>
        <v>0.716090370434042</v>
      </c>
      <c r="FL426">
        <f>MAX(FL$1*MC_Random_N10!$B426,0.9*MAX(MC_Random_N10!$C426:$K426))</f>
        <v>0.716090370434042</v>
      </c>
      <c r="FM426">
        <f>MAX(FM$1*MC_Random_N10!$B426,0.9*MAX(MC_Random_N10!$C426:$K426))</f>
        <v>0.716090370434042</v>
      </c>
      <c r="FN426">
        <f>MAX(FN$1*MC_Random_N10!$B426,0.9*MAX(MC_Random_N10!$C426:$K426))</f>
        <v>0.716090370434042</v>
      </c>
      <c r="FO426">
        <f>MAX(FO$1*MC_Random_N10!$B426,0.9*MAX(MC_Random_N10!$C426:$K426))</f>
        <v>0.716090370434042</v>
      </c>
      <c r="FP426">
        <f>MAX(FP$1*MC_Random_N10!$B426,0.9*MAX(MC_Random_N10!$C426:$K426))</f>
        <v>0.716090370434042</v>
      </c>
    </row>
    <row r="427" spans="19:172">
      <c r="S427">
        <v>426</v>
      </c>
      <c r="T427">
        <f>IF(T$1*MC_Random_N2!$B427&gt;=0.5*MC_Random_N2!$C427,MC_Random_N2!$B427*(1-T$1),0)</f>
        <v>0.846807135352105</v>
      </c>
      <c r="U427">
        <f>IF(U$1*MC_Random_N2!$B427&gt;=0.5*MC_Random_N2!$C427,MC_Random_N2!$B427*(1-U$1),0)</f>
        <v>0.752717453646316</v>
      </c>
      <c r="V427">
        <f>IF(V$1*MC_Random_N2!$B427&gt;=0.5*MC_Random_N2!$C427,MC_Random_N2!$B427*(1-V$1),0)</f>
        <v>0.658627771940526</v>
      </c>
      <c r="W427">
        <f>IF(W$1*MC_Random_N2!$B427&gt;=0.5*MC_Random_N2!$C427,MC_Random_N2!$B427*(1-W$1),0)</f>
        <v>0.564538090234737</v>
      </c>
      <c r="X427">
        <f>IF(X$1*MC_Random_N2!$B427&gt;=0.5*MC_Random_N2!$C427,MC_Random_N2!$B427*(1-X$1),0)</f>
        <v>0.470448408528947</v>
      </c>
      <c r="Y427">
        <f>IF(Y$1*MC_Random_N2!$B427&gt;=0.5*MC_Random_N2!$C427,MC_Random_N2!$B427*(1-Y$1),0)</f>
        <v>0.376358726823158</v>
      </c>
      <c r="Z427">
        <f>IF(Z$1*MC_Random_N2!$B427&gt;=0.5*MC_Random_N2!$C427,MC_Random_N2!$B427*(1-Z$1),0)</f>
        <v>0.282269045117369</v>
      </c>
      <c r="AA427">
        <f>IF(AA$1*MC_Random_N2!$B427&gt;=0.5*MC_Random_N2!$C427,MC_Random_N2!$B427*(1-AA$1),0)</f>
        <v>0.188179363411579</v>
      </c>
      <c r="AB427">
        <f>IF(AB$1*MC_Random_N2!$B427&gt;=0.5*MC_Random_N2!$C427,MC_Random_N2!$B427*(1-AB$1),0)</f>
        <v>0.0940896817057895</v>
      </c>
      <c r="AC427">
        <f>IF(AC$1*MC_Random_N2!$B427&gt;=0.5*MC_Random_N2!$C427,MC_Random_N2!$B427*(1-AC$1),0)</f>
        <v>0</v>
      </c>
      <c r="AP427">
        <v>426</v>
      </c>
      <c r="AQ427">
        <f>MAX(AQ$1*MC_Random_N2!$B427,0.5*MC_Random_N2!$C427)</f>
        <v>0.0940896817057895</v>
      </c>
      <c r="AR427">
        <f>MAX(AR$1*MC_Random_N2!$B427,0.5*MC_Random_N2!$C427)</f>
        <v>0.188179363411579</v>
      </c>
      <c r="AS427">
        <f>MAX(AS$1*MC_Random_N2!$B427,0.5*MC_Random_N2!$C427)</f>
        <v>0.282269045117368</v>
      </c>
      <c r="AT427">
        <f>MAX(AT$1*MC_Random_N2!$B427,0.5*MC_Random_N2!$C427)</f>
        <v>0.376358726823158</v>
      </c>
      <c r="AU427">
        <f>MAX(AU$1*MC_Random_N2!$B427,0.5*MC_Random_N2!$C427)</f>
        <v>0.470448408528947</v>
      </c>
      <c r="AV427">
        <f>MAX(AV$1*MC_Random_N2!$B427,0.5*MC_Random_N2!$C427)</f>
        <v>0.564538090234737</v>
      </c>
      <c r="AW427">
        <f>MAX(AW$1*MC_Random_N2!$B427,0.5*MC_Random_N2!$C427)</f>
        <v>0.658627771940526</v>
      </c>
      <c r="AX427">
        <f>MAX(AX$1*MC_Random_N2!$B427,0.5*MC_Random_N2!$C427)</f>
        <v>0.752717453646316</v>
      </c>
      <c r="AY427">
        <f>MAX(AY$1*MC_Random_N2!$B427,0.5*MC_Random_N2!$C427)</f>
        <v>0.846807135352105</v>
      </c>
      <c r="AZ427">
        <f>MAX(AZ$1*MC_Random_N2!$B427,0.5*MC_Random_N2!$C427)</f>
        <v>0.940896817057895</v>
      </c>
      <c r="CG427">
        <v>426</v>
      </c>
      <c r="CH427">
        <f>IF(CH$1*MC_Random_N5!$B427&gt;=0.8*MAX(MC_Random_N5!$C427:$F427),MC_Random_N5!$B427*(1-CH$1),0)</f>
        <v>0</v>
      </c>
      <c r="CI427">
        <f>IF(CI$1*MC_Random_N5!$B427&gt;=0.8*MAX(MC_Random_N5!$C427:$F427),MC_Random_N5!$B427*(1-CI$1),0)</f>
        <v>0</v>
      </c>
      <c r="CJ427">
        <f>IF(CJ$1*MC_Random_N5!$B427&gt;=0.8*MAX(MC_Random_N5!$C427:$F427),MC_Random_N5!$B427*(1-CJ$1),0)</f>
        <v>0</v>
      </c>
      <c r="CK427">
        <f>IF(CK$1*MC_Random_N5!$B427&gt;=0.8*MAX(MC_Random_N5!$C427:$F427),MC_Random_N5!$B427*(1-CK$1),0)</f>
        <v>0.400624641254824</v>
      </c>
      <c r="CL427">
        <f>IF(CL$1*MC_Random_N5!$B427&gt;=0.8*MAX(MC_Random_N5!$C427:$F427),MC_Random_N5!$B427*(1-CL$1),0)</f>
        <v>0.333853867712353</v>
      </c>
      <c r="CM427">
        <f>IF(CM$1*MC_Random_N5!$B427&gt;=0.8*MAX(MC_Random_N5!$C427:$F427),MC_Random_N5!$B427*(1-CM$1),0)</f>
        <v>0.267083094169883</v>
      </c>
      <c r="CN427">
        <f>IF(CN$1*MC_Random_N5!$B427&gt;=0.8*MAX(MC_Random_N5!$C427:$F427),MC_Random_N5!$B427*(1-CN$1),0)</f>
        <v>0.200312320627412</v>
      </c>
      <c r="CO427">
        <f>IF(CO$1*MC_Random_N5!$B427&gt;=0.8*MAX(MC_Random_N5!$C427:$F427),MC_Random_N5!$B427*(1-CO$1),0)</f>
        <v>0.133541547084941</v>
      </c>
      <c r="CP427">
        <f>IF(CP$1*MC_Random_N5!$B427&gt;=0.8*MAX(MC_Random_N5!$C427:$F427),MC_Random_N5!$B427*(1-CP$1),0)</f>
        <v>0.0667707735424707</v>
      </c>
      <c r="CQ427">
        <f>IF(CQ$1*MC_Random_N5!$B427&gt;=0.8*MAX(MC_Random_N5!$C427:$F427),MC_Random_N5!$B427*(1-CQ$1),0)</f>
        <v>0</v>
      </c>
      <c r="DD427">
        <v>426</v>
      </c>
      <c r="DE427">
        <f>MAX(DE$1*MC_Random_N5!$B427,0.8*MAX(MC_Random_N5!$C427:$F427))</f>
        <v>0.238161928874517</v>
      </c>
      <c r="DF427">
        <f>MAX(DF$1*MC_Random_N5!$B427,0.8*MAX(MC_Random_N5!$C427:$F427))</f>
        <v>0.238161928874517</v>
      </c>
      <c r="DG427">
        <f>MAX(DG$1*MC_Random_N5!$B427,0.8*MAX(MC_Random_N5!$C427:$F427))</f>
        <v>0.238161928874517</v>
      </c>
      <c r="DH427">
        <f>MAX(DH$1*MC_Random_N5!$B427,0.8*MAX(MC_Random_N5!$C427:$F427))</f>
        <v>0.267083094169883</v>
      </c>
      <c r="DI427">
        <f>MAX(DI$1*MC_Random_N5!$B427,0.8*MAX(MC_Random_N5!$C427:$F427))</f>
        <v>0.333853867712353</v>
      </c>
      <c r="DJ427">
        <f>MAX(DJ$1*MC_Random_N5!$B427,0.8*MAX(MC_Random_N5!$C427:$F427))</f>
        <v>0.400624641254824</v>
      </c>
      <c r="DK427">
        <f>MAX(DK$1*MC_Random_N5!$B427,0.8*MAX(MC_Random_N5!$C427:$F427))</f>
        <v>0.467395414797295</v>
      </c>
      <c r="DL427">
        <f>MAX(DL$1*MC_Random_N5!$B427,0.8*MAX(MC_Random_N5!$C427:$F427))</f>
        <v>0.534166188339766</v>
      </c>
      <c r="DM427">
        <f>MAX(DM$1*MC_Random_N5!$B427,0.8*MAX(MC_Random_N5!$C427:$F427))</f>
        <v>0.600936961882236</v>
      </c>
      <c r="DN427">
        <f>MAX(DN$1*MC_Random_N5!$B427,0.8*MAX(MC_Random_N5!$C427:$F427))</f>
        <v>0.667707735424707</v>
      </c>
      <c r="EJ427">
        <v>426</v>
      </c>
      <c r="EK427">
        <f>IF(EK$1*MC_Random_N10!$B427&gt;=0.9*MAX(MC_Random_N10!$C427:$K427),MC_Random_N10!$B427*(1-EK$1),0)</f>
        <v>0</v>
      </c>
      <c r="EL427">
        <f>IF(EL$1*MC_Random_N10!$B427&gt;=0.9*MAX(MC_Random_N10!$C427:$K427),MC_Random_N10!$B427*(1-EL$1),0)</f>
        <v>0</v>
      </c>
      <c r="EM427">
        <f>IF(EM$1*MC_Random_N10!$B427&gt;=0.9*MAX(MC_Random_N10!$C427:$K427),MC_Random_N10!$B427*(1-EM$1),0)</f>
        <v>0</v>
      </c>
      <c r="EN427">
        <f>IF(EN$1*MC_Random_N10!$B427&gt;=0.9*MAX(MC_Random_N10!$C427:$K427),MC_Random_N10!$B427*(1-EN$1),0)</f>
        <v>0</v>
      </c>
      <c r="EO427">
        <f>IF(EO$1*MC_Random_N10!$B427&gt;=0.9*MAX(MC_Random_N10!$C427:$K427),MC_Random_N10!$B427*(1-EO$1),0)</f>
        <v>0</v>
      </c>
      <c r="EP427">
        <f>IF(EP$1*MC_Random_N10!$B427&gt;=0.9*MAX(MC_Random_N10!$C427:$K427),MC_Random_N10!$B427*(1-EP$1),0)</f>
        <v>0</v>
      </c>
      <c r="EQ427">
        <f>IF(EQ$1*MC_Random_N10!$B427&gt;=0.9*MAX(MC_Random_N10!$C427:$K427),MC_Random_N10!$B427*(1-EQ$1),0)</f>
        <v>0</v>
      </c>
      <c r="ER427">
        <f>IF(ER$1*MC_Random_N10!$B427&gt;=0.9*MAX(MC_Random_N10!$C427:$K427),MC_Random_N10!$B427*(1-ER$1),0)</f>
        <v>0</v>
      </c>
      <c r="ES427">
        <f>IF(ES$1*MC_Random_N10!$B427&gt;=0.9*MAX(MC_Random_N10!$C427:$K427),MC_Random_N10!$B427*(1-ES$1),0)</f>
        <v>0</v>
      </c>
      <c r="ET427">
        <f>IF(ET$1*MC_Random_N10!$B427&gt;=0.9*MAX(MC_Random_N10!$C427:$K427),MC_Random_N10!$B427*(1-ET$1),0)</f>
        <v>0</v>
      </c>
      <c r="FF427">
        <v>426</v>
      </c>
      <c r="FG427">
        <f>MAX(FG$1*MC_Random_N10!$B427,0.9*MAX(MC_Random_N10!$C427:$K427))</f>
        <v>0.839944641028464</v>
      </c>
      <c r="FH427">
        <f>MAX(FH$1*MC_Random_N10!$B427,0.9*MAX(MC_Random_N10!$C427:$K427))</f>
        <v>0.839944641028464</v>
      </c>
      <c r="FI427">
        <f>MAX(FI$1*MC_Random_N10!$B427,0.9*MAX(MC_Random_N10!$C427:$K427))</f>
        <v>0.839944641028464</v>
      </c>
      <c r="FJ427">
        <f>MAX(FJ$1*MC_Random_N10!$B427,0.9*MAX(MC_Random_N10!$C427:$K427))</f>
        <v>0.839944641028464</v>
      </c>
      <c r="FK427">
        <f>MAX(FK$1*MC_Random_N10!$B427,0.9*MAX(MC_Random_N10!$C427:$K427))</f>
        <v>0.839944641028464</v>
      </c>
      <c r="FL427">
        <f>MAX(FL$1*MC_Random_N10!$B427,0.9*MAX(MC_Random_N10!$C427:$K427))</f>
        <v>0.839944641028464</v>
      </c>
      <c r="FM427">
        <f>MAX(FM$1*MC_Random_N10!$B427,0.9*MAX(MC_Random_N10!$C427:$K427))</f>
        <v>0.839944641028464</v>
      </c>
      <c r="FN427">
        <f>MAX(FN$1*MC_Random_N10!$B427,0.9*MAX(MC_Random_N10!$C427:$K427))</f>
        <v>0.839944641028464</v>
      </c>
      <c r="FO427">
        <f>MAX(FO$1*MC_Random_N10!$B427,0.9*MAX(MC_Random_N10!$C427:$K427))</f>
        <v>0.839944641028464</v>
      </c>
      <c r="FP427">
        <f>MAX(FP$1*MC_Random_N10!$B427,0.9*MAX(MC_Random_N10!$C427:$K427))</f>
        <v>0.839944641028464</v>
      </c>
    </row>
    <row r="428" spans="19:172">
      <c r="S428">
        <v>427</v>
      </c>
      <c r="T428">
        <f>IF(T$1*MC_Random_N2!$B428&gt;=0.5*MC_Random_N2!$C428,MC_Random_N2!$B428*(1-T$1),0)</f>
        <v>0</v>
      </c>
      <c r="U428">
        <f>IF(U$1*MC_Random_N2!$B428&gt;=0.5*MC_Random_N2!$C428,MC_Random_N2!$B428*(1-U$1),0)</f>
        <v>0</v>
      </c>
      <c r="V428">
        <f>IF(V$1*MC_Random_N2!$B428&gt;=0.5*MC_Random_N2!$C428,MC_Random_N2!$B428*(1-V$1),0)</f>
        <v>0</v>
      </c>
      <c r="W428">
        <f>IF(W$1*MC_Random_N2!$B428&gt;=0.5*MC_Random_N2!$C428,MC_Random_N2!$B428*(1-W$1),0)</f>
        <v>0</v>
      </c>
      <c r="X428">
        <f>IF(X$1*MC_Random_N2!$B428&gt;=0.5*MC_Random_N2!$C428,MC_Random_N2!$B428*(1-X$1),0)</f>
        <v>0</v>
      </c>
      <c r="Y428">
        <f>IF(Y$1*MC_Random_N2!$B428&gt;=0.5*MC_Random_N2!$C428,MC_Random_N2!$B428*(1-Y$1),0)</f>
        <v>0</v>
      </c>
      <c r="Z428">
        <f>IF(Z$1*MC_Random_N2!$B428&gt;=0.5*MC_Random_N2!$C428,MC_Random_N2!$B428*(1-Z$1),0)</f>
        <v>0</v>
      </c>
      <c r="AA428">
        <f>IF(AA$1*MC_Random_N2!$B428&gt;=0.5*MC_Random_N2!$C428,MC_Random_N2!$B428*(1-AA$1),0)</f>
        <v>0</v>
      </c>
      <c r="AB428">
        <f>IF(AB$1*MC_Random_N2!$B428&gt;=0.5*MC_Random_N2!$C428,MC_Random_N2!$B428*(1-AB$1),0)</f>
        <v>0</v>
      </c>
      <c r="AC428">
        <f>IF(AC$1*MC_Random_N2!$B428&gt;=0.5*MC_Random_N2!$C428,MC_Random_N2!$B428*(1-AC$1),0)</f>
        <v>0</v>
      </c>
      <c r="AP428">
        <v>427</v>
      </c>
      <c r="AQ428">
        <f>MAX(AQ$1*MC_Random_N2!$B428,0.5*MC_Random_N2!$C428)</f>
        <v>0.223294976668888</v>
      </c>
      <c r="AR428">
        <f>MAX(AR$1*MC_Random_N2!$B428,0.5*MC_Random_N2!$C428)</f>
        <v>0.223294976668888</v>
      </c>
      <c r="AS428">
        <f>MAX(AS$1*MC_Random_N2!$B428,0.5*MC_Random_N2!$C428)</f>
        <v>0.223294976668888</v>
      </c>
      <c r="AT428">
        <f>MAX(AT$1*MC_Random_N2!$B428,0.5*MC_Random_N2!$C428)</f>
        <v>0.223294976668888</v>
      </c>
      <c r="AU428">
        <f>MAX(AU$1*MC_Random_N2!$B428,0.5*MC_Random_N2!$C428)</f>
        <v>0.223294976668888</v>
      </c>
      <c r="AV428">
        <f>MAX(AV$1*MC_Random_N2!$B428,0.5*MC_Random_N2!$C428)</f>
        <v>0.223294976668888</v>
      </c>
      <c r="AW428">
        <f>MAX(AW$1*MC_Random_N2!$B428,0.5*MC_Random_N2!$C428)</f>
        <v>0.223294976668888</v>
      </c>
      <c r="AX428">
        <f>MAX(AX$1*MC_Random_N2!$B428,0.5*MC_Random_N2!$C428)</f>
        <v>0.223294976668888</v>
      </c>
      <c r="AY428">
        <f>MAX(AY$1*MC_Random_N2!$B428,0.5*MC_Random_N2!$C428)</f>
        <v>0.223294976668888</v>
      </c>
      <c r="AZ428">
        <f>MAX(AZ$1*MC_Random_N2!$B428,0.5*MC_Random_N2!$C428)</f>
        <v>0.223294976668888</v>
      </c>
      <c r="CG428">
        <v>427</v>
      </c>
      <c r="CH428">
        <f>IF(CH$1*MC_Random_N5!$B428&gt;=0.8*MAX(MC_Random_N5!$C428:$F428),MC_Random_N5!$B428*(1-CH$1),0)</f>
        <v>0</v>
      </c>
      <c r="CI428">
        <f>IF(CI$1*MC_Random_N5!$B428&gt;=0.8*MAX(MC_Random_N5!$C428:$F428),MC_Random_N5!$B428*(1-CI$1),0)</f>
        <v>0</v>
      </c>
      <c r="CJ428">
        <f>IF(CJ$1*MC_Random_N5!$B428&gt;=0.8*MAX(MC_Random_N5!$C428:$F428),MC_Random_N5!$B428*(1-CJ$1),0)</f>
        <v>0</v>
      </c>
      <c r="CK428">
        <f>IF(CK$1*MC_Random_N5!$B428&gt;=0.8*MAX(MC_Random_N5!$C428:$F428),MC_Random_N5!$B428*(1-CK$1),0)</f>
        <v>0</v>
      </c>
      <c r="CL428">
        <f>IF(CL$1*MC_Random_N5!$B428&gt;=0.8*MAX(MC_Random_N5!$C428:$F428),MC_Random_N5!$B428*(1-CL$1),0)</f>
        <v>0</v>
      </c>
      <c r="CM428">
        <f>IF(CM$1*MC_Random_N5!$B428&gt;=0.8*MAX(MC_Random_N5!$C428:$F428),MC_Random_N5!$B428*(1-CM$1),0)</f>
        <v>0</v>
      </c>
      <c r="CN428">
        <f>IF(CN$1*MC_Random_N5!$B428&gt;=0.8*MAX(MC_Random_N5!$C428:$F428),MC_Random_N5!$B428*(1-CN$1),0)</f>
        <v>0</v>
      </c>
      <c r="CO428">
        <f>IF(CO$1*MC_Random_N5!$B428&gt;=0.8*MAX(MC_Random_N5!$C428:$F428),MC_Random_N5!$B428*(1-CO$1),0)</f>
        <v>0</v>
      </c>
      <c r="CP428">
        <f>IF(CP$1*MC_Random_N5!$B428&gt;=0.8*MAX(MC_Random_N5!$C428:$F428),MC_Random_N5!$B428*(1-CP$1),0)</f>
        <v>0</v>
      </c>
      <c r="CQ428">
        <f>IF(CQ$1*MC_Random_N5!$B428&gt;=0.8*MAX(MC_Random_N5!$C428:$F428),MC_Random_N5!$B428*(1-CQ$1),0)</f>
        <v>0</v>
      </c>
      <c r="DD428">
        <v>427</v>
      </c>
      <c r="DE428">
        <f>MAX(DE$1*MC_Random_N5!$B428,0.8*MAX(MC_Random_N5!$C428:$F428))</f>
        <v>0.797472974996265</v>
      </c>
      <c r="DF428">
        <f>MAX(DF$1*MC_Random_N5!$B428,0.8*MAX(MC_Random_N5!$C428:$F428))</f>
        <v>0.797472974996265</v>
      </c>
      <c r="DG428">
        <f>MAX(DG$1*MC_Random_N5!$B428,0.8*MAX(MC_Random_N5!$C428:$F428))</f>
        <v>0.797472974996265</v>
      </c>
      <c r="DH428">
        <f>MAX(DH$1*MC_Random_N5!$B428,0.8*MAX(MC_Random_N5!$C428:$F428))</f>
        <v>0.797472974996265</v>
      </c>
      <c r="DI428">
        <f>MAX(DI$1*MC_Random_N5!$B428,0.8*MAX(MC_Random_N5!$C428:$F428))</f>
        <v>0.797472974996265</v>
      </c>
      <c r="DJ428">
        <f>MAX(DJ$1*MC_Random_N5!$B428,0.8*MAX(MC_Random_N5!$C428:$F428))</f>
        <v>0.797472974996265</v>
      </c>
      <c r="DK428">
        <f>MAX(DK$1*MC_Random_N5!$B428,0.8*MAX(MC_Random_N5!$C428:$F428))</f>
        <v>0.797472974996265</v>
      </c>
      <c r="DL428">
        <f>MAX(DL$1*MC_Random_N5!$B428,0.8*MAX(MC_Random_N5!$C428:$F428))</f>
        <v>0.797472974996265</v>
      </c>
      <c r="DM428">
        <f>MAX(DM$1*MC_Random_N5!$B428,0.8*MAX(MC_Random_N5!$C428:$F428))</f>
        <v>0.797472974996265</v>
      </c>
      <c r="DN428">
        <f>MAX(DN$1*MC_Random_N5!$B428,0.8*MAX(MC_Random_N5!$C428:$F428))</f>
        <v>0.797472974996265</v>
      </c>
      <c r="EJ428">
        <v>427</v>
      </c>
      <c r="EK428">
        <f>IF(EK$1*MC_Random_N10!$B428&gt;=0.9*MAX(MC_Random_N10!$C428:$K428),MC_Random_N10!$B428*(1-EK$1),0)</f>
        <v>0</v>
      </c>
      <c r="EL428">
        <f>IF(EL$1*MC_Random_N10!$B428&gt;=0.9*MAX(MC_Random_N10!$C428:$K428),MC_Random_N10!$B428*(1-EL$1),0)</f>
        <v>0</v>
      </c>
      <c r="EM428">
        <f>IF(EM$1*MC_Random_N10!$B428&gt;=0.9*MAX(MC_Random_N10!$C428:$K428),MC_Random_N10!$B428*(1-EM$1),0)</f>
        <v>0</v>
      </c>
      <c r="EN428">
        <f>IF(EN$1*MC_Random_N10!$B428&gt;=0.9*MAX(MC_Random_N10!$C428:$K428),MC_Random_N10!$B428*(1-EN$1),0)</f>
        <v>0</v>
      </c>
      <c r="EO428">
        <f>IF(EO$1*MC_Random_N10!$B428&gt;=0.9*MAX(MC_Random_N10!$C428:$K428),MC_Random_N10!$B428*(1-EO$1),0)</f>
        <v>0</v>
      </c>
      <c r="EP428">
        <f>IF(EP$1*MC_Random_N10!$B428&gt;=0.9*MAX(MC_Random_N10!$C428:$K428),MC_Random_N10!$B428*(1-EP$1),0)</f>
        <v>0</v>
      </c>
      <c r="EQ428">
        <f>IF(EQ$1*MC_Random_N10!$B428&gt;=0.9*MAX(MC_Random_N10!$C428:$K428),MC_Random_N10!$B428*(1-EQ$1),0)</f>
        <v>0</v>
      </c>
      <c r="ER428">
        <f>IF(ER$1*MC_Random_N10!$B428&gt;=0.9*MAX(MC_Random_N10!$C428:$K428),MC_Random_N10!$B428*(1-ER$1),0)</f>
        <v>0</v>
      </c>
      <c r="ES428">
        <f>IF(ES$1*MC_Random_N10!$B428&gt;=0.9*MAX(MC_Random_N10!$C428:$K428),MC_Random_N10!$B428*(1-ES$1),0)</f>
        <v>0</v>
      </c>
      <c r="ET428">
        <f>IF(ET$1*MC_Random_N10!$B428&gt;=0.9*MAX(MC_Random_N10!$C428:$K428),MC_Random_N10!$B428*(1-ET$1),0)</f>
        <v>0</v>
      </c>
      <c r="FF428">
        <v>427</v>
      </c>
      <c r="FG428">
        <f>MAX(FG$1*MC_Random_N10!$B428,0.9*MAX(MC_Random_N10!$C428:$K428))</f>
        <v>0.687841677777076</v>
      </c>
      <c r="FH428">
        <f>MAX(FH$1*MC_Random_N10!$B428,0.9*MAX(MC_Random_N10!$C428:$K428))</f>
        <v>0.687841677777076</v>
      </c>
      <c r="FI428">
        <f>MAX(FI$1*MC_Random_N10!$B428,0.9*MAX(MC_Random_N10!$C428:$K428))</f>
        <v>0.687841677777076</v>
      </c>
      <c r="FJ428">
        <f>MAX(FJ$1*MC_Random_N10!$B428,0.9*MAX(MC_Random_N10!$C428:$K428))</f>
        <v>0.687841677777076</v>
      </c>
      <c r="FK428">
        <f>MAX(FK$1*MC_Random_N10!$B428,0.9*MAX(MC_Random_N10!$C428:$K428))</f>
        <v>0.687841677777076</v>
      </c>
      <c r="FL428">
        <f>MAX(FL$1*MC_Random_N10!$B428,0.9*MAX(MC_Random_N10!$C428:$K428))</f>
        <v>0.687841677777076</v>
      </c>
      <c r="FM428">
        <f>MAX(FM$1*MC_Random_N10!$B428,0.9*MAX(MC_Random_N10!$C428:$K428))</f>
        <v>0.687841677777076</v>
      </c>
      <c r="FN428">
        <f>MAX(FN$1*MC_Random_N10!$B428,0.9*MAX(MC_Random_N10!$C428:$K428))</f>
        <v>0.687841677777076</v>
      </c>
      <c r="FO428">
        <f>MAX(FO$1*MC_Random_N10!$B428,0.9*MAX(MC_Random_N10!$C428:$K428))</f>
        <v>0.687841677777076</v>
      </c>
      <c r="FP428">
        <f>MAX(FP$1*MC_Random_N10!$B428,0.9*MAX(MC_Random_N10!$C428:$K428))</f>
        <v>0.687841677777076</v>
      </c>
    </row>
    <row r="429" spans="19:172">
      <c r="S429">
        <v>428</v>
      </c>
      <c r="T429">
        <f>IF(T$1*MC_Random_N2!$B429&gt;=0.5*MC_Random_N2!$C429,MC_Random_N2!$B429*(1-T$1),0)</f>
        <v>0</v>
      </c>
      <c r="U429">
        <f>IF(U$1*MC_Random_N2!$B429&gt;=0.5*MC_Random_N2!$C429,MC_Random_N2!$B429*(1-U$1),0)</f>
        <v>0</v>
      </c>
      <c r="V429">
        <f>IF(V$1*MC_Random_N2!$B429&gt;=0.5*MC_Random_N2!$C429,MC_Random_N2!$B429*(1-V$1),0)</f>
        <v>0</v>
      </c>
      <c r="W429">
        <f>IF(W$1*MC_Random_N2!$B429&gt;=0.5*MC_Random_N2!$C429,MC_Random_N2!$B429*(1-W$1),0)</f>
        <v>0</v>
      </c>
      <c r="X429">
        <f>IF(X$1*MC_Random_N2!$B429&gt;=0.5*MC_Random_N2!$C429,MC_Random_N2!$B429*(1-X$1),0)</f>
        <v>0</v>
      </c>
      <c r="Y429">
        <f>IF(Y$1*MC_Random_N2!$B429&gt;=0.5*MC_Random_N2!$C429,MC_Random_N2!$B429*(1-Y$1),0)</f>
        <v>0</v>
      </c>
      <c r="Z429">
        <f>IF(Z$1*MC_Random_N2!$B429&gt;=0.5*MC_Random_N2!$C429,MC_Random_N2!$B429*(1-Z$1),0)</f>
        <v>0</v>
      </c>
      <c r="AA429">
        <f>IF(AA$1*MC_Random_N2!$B429&gt;=0.5*MC_Random_N2!$C429,MC_Random_N2!$B429*(1-AA$1),0)</f>
        <v>0</v>
      </c>
      <c r="AB429">
        <f>IF(AB$1*MC_Random_N2!$B429&gt;=0.5*MC_Random_N2!$C429,MC_Random_N2!$B429*(1-AB$1),0)</f>
        <v>0</v>
      </c>
      <c r="AC429">
        <f>IF(AC$1*MC_Random_N2!$B429&gt;=0.5*MC_Random_N2!$C429,MC_Random_N2!$B429*(1-AC$1),0)</f>
        <v>0</v>
      </c>
      <c r="AP429">
        <v>428</v>
      </c>
      <c r="AQ429">
        <f>MAX(AQ$1*MC_Random_N2!$B429,0.5*MC_Random_N2!$C429)</f>
        <v>0.380762259518062</v>
      </c>
      <c r="AR429">
        <f>MAX(AR$1*MC_Random_N2!$B429,0.5*MC_Random_N2!$C429)</f>
        <v>0.380762259518062</v>
      </c>
      <c r="AS429">
        <f>MAX(AS$1*MC_Random_N2!$B429,0.5*MC_Random_N2!$C429)</f>
        <v>0.380762259518062</v>
      </c>
      <c r="AT429">
        <f>MAX(AT$1*MC_Random_N2!$B429,0.5*MC_Random_N2!$C429)</f>
        <v>0.380762259518062</v>
      </c>
      <c r="AU429">
        <f>MAX(AU$1*MC_Random_N2!$B429,0.5*MC_Random_N2!$C429)</f>
        <v>0.380762259518062</v>
      </c>
      <c r="AV429">
        <f>MAX(AV$1*MC_Random_N2!$B429,0.5*MC_Random_N2!$C429)</f>
        <v>0.380762259518062</v>
      </c>
      <c r="AW429">
        <f>MAX(AW$1*MC_Random_N2!$B429,0.5*MC_Random_N2!$C429)</f>
        <v>0.380762259518062</v>
      </c>
      <c r="AX429">
        <f>MAX(AX$1*MC_Random_N2!$B429,0.5*MC_Random_N2!$C429)</f>
        <v>0.380762259518062</v>
      </c>
      <c r="AY429">
        <f>MAX(AY$1*MC_Random_N2!$B429,0.5*MC_Random_N2!$C429)</f>
        <v>0.380762259518062</v>
      </c>
      <c r="AZ429">
        <f>MAX(AZ$1*MC_Random_N2!$B429,0.5*MC_Random_N2!$C429)</f>
        <v>0.380762259518062</v>
      </c>
      <c r="CG429">
        <v>428</v>
      </c>
      <c r="CH429">
        <f>IF(CH$1*MC_Random_N5!$B429&gt;=0.8*MAX(MC_Random_N5!$C429:$F429),MC_Random_N5!$B429*(1-CH$1),0)</f>
        <v>0</v>
      </c>
      <c r="CI429">
        <f>IF(CI$1*MC_Random_N5!$B429&gt;=0.8*MAX(MC_Random_N5!$C429:$F429),MC_Random_N5!$B429*(1-CI$1),0)</f>
        <v>0</v>
      </c>
      <c r="CJ429">
        <f>IF(CJ$1*MC_Random_N5!$B429&gt;=0.8*MAX(MC_Random_N5!$C429:$F429),MC_Random_N5!$B429*(1-CJ$1),0)</f>
        <v>0</v>
      </c>
      <c r="CK429">
        <f>IF(CK$1*MC_Random_N5!$B429&gt;=0.8*MAX(MC_Random_N5!$C429:$F429),MC_Random_N5!$B429*(1-CK$1),0)</f>
        <v>0</v>
      </c>
      <c r="CL429">
        <f>IF(CL$1*MC_Random_N5!$B429&gt;=0.8*MAX(MC_Random_N5!$C429:$F429),MC_Random_N5!$B429*(1-CL$1),0)</f>
        <v>0</v>
      </c>
      <c r="CM429">
        <f>IF(CM$1*MC_Random_N5!$B429&gt;=0.8*MAX(MC_Random_N5!$C429:$F429),MC_Random_N5!$B429*(1-CM$1),0)</f>
        <v>0</v>
      </c>
      <c r="CN429">
        <f>IF(CN$1*MC_Random_N5!$B429&gt;=0.8*MAX(MC_Random_N5!$C429:$F429),MC_Random_N5!$B429*(1-CN$1),0)</f>
        <v>0</v>
      </c>
      <c r="CO429">
        <f>IF(CO$1*MC_Random_N5!$B429&gt;=0.8*MAX(MC_Random_N5!$C429:$F429),MC_Random_N5!$B429*(1-CO$1),0)</f>
        <v>0</v>
      </c>
      <c r="CP429">
        <f>IF(CP$1*MC_Random_N5!$B429&gt;=0.8*MAX(MC_Random_N5!$C429:$F429),MC_Random_N5!$B429*(1-CP$1),0)</f>
        <v>0</v>
      </c>
      <c r="CQ429">
        <f>IF(CQ$1*MC_Random_N5!$B429&gt;=0.8*MAX(MC_Random_N5!$C429:$F429),MC_Random_N5!$B429*(1-CQ$1),0)</f>
        <v>0</v>
      </c>
      <c r="DD429">
        <v>428</v>
      </c>
      <c r="DE429">
        <f>MAX(DE$1*MC_Random_N5!$B429,0.8*MAX(MC_Random_N5!$C429:$F429))</f>
        <v>0.643772371395986</v>
      </c>
      <c r="DF429">
        <f>MAX(DF$1*MC_Random_N5!$B429,0.8*MAX(MC_Random_N5!$C429:$F429))</f>
        <v>0.643772371395986</v>
      </c>
      <c r="DG429">
        <f>MAX(DG$1*MC_Random_N5!$B429,0.8*MAX(MC_Random_N5!$C429:$F429))</f>
        <v>0.643772371395986</v>
      </c>
      <c r="DH429">
        <f>MAX(DH$1*MC_Random_N5!$B429,0.8*MAX(MC_Random_N5!$C429:$F429))</f>
        <v>0.643772371395986</v>
      </c>
      <c r="DI429">
        <f>MAX(DI$1*MC_Random_N5!$B429,0.8*MAX(MC_Random_N5!$C429:$F429))</f>
        <v>0.643772371395986</v>
      </c>
      <c r="DJ429">
        <f>MAX(DJ$1*MC_Random_N5!$B429,0.8*MAX(MC_Random_N5!$C429:$F429))</f>
        <v>0.643772371395986</v>
      </c>
      <c r="DK429">
        <f>MAX(DK$1*MC_Random_N5!$B429,0.8*MAX(MC_Random_N5!$C429:$F429))</f>
        <v>0.643772371395986</v>
      </c>
      <c r="DL429">
        <f>MAX(DL$1*MC_Random_N5!$B429,0.8*MAX(MC_Random_N5!$C429:$F429))</f>
        <v>0.643772371395986</v>
      </c>
      <c r="DM429">
        <f>MAX(DM$1*MC_Random_N5!$B429,0.8*MAX(MC_Random_N5!$C429:$F429))</f>
        <v>0.643772371395986</v>
      </c>
      <c r="DN429">
        <f>MAX(DN$1*MC_Random_N5!$B429,0.8*MAX(MC_Random_N5!$C429:$F429))</f>
        <v>0.643772371395986</v>
      </c>
      <c r="EJ429">
        <v>428</v>
      </c>
      <c r="EK429">
        <f>IF(EK$1*MC_Random_N10!$B429&gt;=0.9*MAX(MC_Random_N10!$C429:$K429),MC_Random_N10!$B429*(1-EK$1),0)</f>
        <v>0</v>
      </c>
      <c r="EL429">
        <f>IF(EL$1*MC_Random_N10!$B429&gt;=0.9*MAX(MC_Random_N10!$C429:$K429),MC_Random_N10!$B429*(1-EL$1),0)</f>
        <v>0</v>
      </c>
      <c r="EM429">
        <f>IF(EM$1*MC_Random_N10!$B429&gt;=0.9*MAX(MC_Random_N10!$C429:$K429),MC_Random_N10!$B429*(1-EM$1),0)</f>
        <v>0</v>
      </c>
      <c r="EN429">
        <f>IF(EN$1*MC_Random_N10!$B429&gt;=0.9*MAX(MC_Random_N10!$C429:$K429),MC_Random_N10!$B429*(1-EN$1),0)</f>
        <v>0</v>
      </c>
      <c r="EO429">
        <f>IF(EO$1*MC_Random_N10!$B429&gt;=0.9*MAX(MC_Random_N10!$C429:$K429),MC_Random_N10!$B429*(1-EO$1),0)</f>
        <v>0</v>
      </c>
      <c r="EP429">
        <f>IF(EP$1*MC_Random_N10!$B429&gt;=0.9*MAX(MC_Random_N10!$C429:$K429),MC_Random_N10!$B429*(1-EP$1),0)</f>
        <v>0</v>
      </c>
      <c r="EQ429">
        <f>IF(EQ$1*MC_Random_N10!$B429&gt;=0.9*MAX(MC_Random_N10!$C429:$K429),MC_Random_N10!$B429*(1-EQ$1),0)</f>
        <v>0</v>
      </c>
      <c r="ER429">
        <f>IF(ER$1*MC_Random_N10!$B429&gt;=0.9*MAX(MC_Random_N10!$C429:$K429),MC_Random_N10!$B429*(1-ER$1),0)</f>
        <v>0.161494971080567</v>
      </c>
      <c r="ES429">
        <f>IF(ES$1*MC_Random_N10!$B429&gt;=0.9*MAX(MC_Random_N10!$C429:$K429),MC_Random_N10!$B429*(1-ES$1),0)</f>
        <v>0.0807474855402835</v>
      </c>
      <c r="ET429">
        <f>IF(ET$1*MC_Random_N10!$B429&gt;=0.9*MAX(MC_Random_N10!$C429:$K429),MC_Random_N10!$B429*(1-ET$1),0)</f>
        <v>0</v>
      </c>
      <c r="FF429">
        <v>428</v>
      </c>
      <c r="FG429">
        <f>MAX(FG$1*MC_Random_N10!$B429,0.9*MAX(MC_Random_N10!$C429:$K429))</f>
        <v>0.622261407469221</v>
      </c>
      <c r="FH429">
        <f>MAX(FH$1*MC_Random_N10!$B429,0.9*MAX(MC_Random_N10!$C429:$K429))</f>
        <v>0.622261407469221</v>
      </c>
      <c r="FI429">
        <f>MAX(FI$1*MC_Random_N10!$B429,0.9*MAX(MC_Random_N10!$C429:$K429))</f>
        <v>0.622261407469221</v>
      </c>
      <c r="FJ429">
        <f>MAX(FJ$1*MC_Random_N10!$B429,0.9*MAX(MC_Random_N10!$C429:$K429))</f>
        <v>0.622261407469221</v>
      </c>
      <c r="FK429">
        <f>MAX(FK$1*MC_Random_N10!$B429,0.9*MAX(MC_Random_N10!$C429:$K429))</f>
        <v>0.622261407469221</v>
      </c>
      <c r="FL429">
        <f>MAX(FL$1*MC_Random_N10!$B429,0.9*MAX(MC_Random_N10!$C429:$K429))</f>
        <v>0.622261407469221</v>
      </c>
      <c r="FM429">
        <f>MAX(FM$1*MC_Random_N10!$B429,0.9*MAX(MC_Random_N10!$C429:$K429))</f>
        <v>0.622261407469221</v>
      </c>
      <c r="FN429">
        <f>MAX(FN$1*MC_Random_N10!$B429,0.9*MAX(MC_Random_N10!$C429:$K429))</f>
        <v>0.645979884322268</v>
      </c>
      <c r="FO429">
        <f>MAX(FO$1*MC_Random_N10!$B429,0.9*MAX(MC_Random_N10!$C429:$K429))</f>
        <v>0.726727369862552</v>
      </c>
      <c r="FP429">
        <f>MAX(FP$1*MC_Random_N10!$B429,0.9*MAX(MC_Random_N10!$C429:$K429))</f>
        <v>0.807474855402835</v>
      </c>
    </row>
    <row r="430" spans="19:172">
      <c r="S430">
        <v>429</v>
      </c>
      <c r="T430">
        <f>IF(T$1*MC_Random_N2!$B430&gt;=0.5*MC_Random_N2!$C430,MC_Random_N2!$B430*(1-T$1),0)</f>
        <v>0.834828672984565</v>
      </c>
      <c r="U430">
        <f>IF(U$1*MC_Random_N2!$B430&gt;=0.5*MC_Random_N2!$C430,MC_Random_N2!$B430*(1-U$1),0)</f>
        <v>0.742069931541835</v>
      </c>
      <c r="V430">
        <f>IF(V$1*MC_Random_N2!$B430&gt;=0.5*MC_Random_N2!$C430,MC_Random_N2!$B430*(1-V$1),0)</f>
        <v>0.649311190099106</v>
      </c>
      <c r="W430">
        <f>IF(W$1*MC_Random_N2!$B430&gt;=0.5*MC_Random_N2!$C430,MC_Random_N2!$B430*(1-W$1),0)</f>
        <v>0.556552448656376</v>
      </c>
      <c r="X430">
        <f>IF(X$1*MC_Random_N2!$B430&gt;=0.5*MC_Random_N2!$C430,MC_Random_N2!$B430*(1-X$1),0)</f>
        <v>0.463793707213647</v>
      </c>
      <c r="Y430">
        <f>IF(Y$1*MC_Random_N2!$B430&gt;=0.5*MC_Random_N2!$C430,MC_Random_N2!$B430*(1-Y$1),0)</f>
        <v>0.371034965770918</v>
      </c>
      <c r="Z430">
        <f>IF(Z$1*MC_Random_N2!$B430&gt;=0.5*MC_Random_N2!$C430,MC_Random_N2!$B430*(1-Z$1),0)</f>
        <v>0.278276224328188</v>
      </c>
      <c r="AA430">
        <f>IF(AA$1*MC_Random_N2!$B430&gt;=0.5*MC_Random_N2!$C430,MC_Random_N2!$B430*(1-AA$1),0)</f>
        <v>0.185517482885459</v>
      </c>
      <c r="AB430">
        <f>IF(AB$1*MC_Random_N2!$B430&gt;=0.5*MC_Random_N2!$C430,MC_Random_N2!$B430*(1-AB$1),0)</f>
        <v>0.0927587414427294</v>
      </c>
      <c r="AC430">
        <f>IF(AC$1*MC_Random_N2!$B430&gt;=0.5*MC_Random_N2!$C430,MC_Random_N2!$B430*(1-AC$1),0)</f>
        <v>0</v>
      </c>
      <c r="AP430">
        <v>429</v>
      </c>
      <c r="AQ430">
        <f>MAX(AQ$1*MC_Random_N2!$B430,0.5*MC_Random_N2!$C430)</f>
        <v>0.0927587414427294</v>
      </c>
      <c r="AR430">
        <f>MAX(AR$1*MC_Random_N2!$B430,0.5*MC_Random_N2!$C430)</f>
        <v>0.185517482885459</v>
      </c>
      <c r="AS430">
        <f>MAX(AS$1*MC_Random_N2!$B430,0.5*MC_Random_N2!$C430)</f>
        <v>0.278276224328188</v>
      </c>
      <c r="AT430">
        <f>MAX(AT$1*MC_Random_N2!$B430,0.5*MC_Random_N2!$C430)</f>
        <v>0.371034965770918</v>
      </c>
      <c r="AU430">
        <f>MAX(AU$1*MC_Random_N2!$B430,0.5*MC_Random_N2!$C430)</f>
        <v>0.463793707213647</v>
      </c>
      <c r="AV430">
        <f>MAX(AV$1*MC_Random_N2!$B430,0.5*MC_Random_N2!$C430)</f>
        <v>0.556552448656376</v>
      </c>
      <c r="AW430">
        <f>MAX(AW$1*MC_Random_N2!$B430,0.5*MC_Random_N2!$C430)</f>
        <v>0.649311190099106</v>
      </c>
      <c r="AX430">
        <f>MAX(AX$1*MC_Random_N2!$B430,0.5*MC_Random_N2!$C430)</f>
        <v>0.742069931541835</v>
      </c>
      <c r="AY430">
        <f>MAX(AY$1*MC_Random_N2!$B430,0.5*MC_Random_N2!$C430)</f>
        <v>0.834828672984565</v>
      </c>
      <c r="AZ430">
        <f>MAX(AZ$1*MC_Random_N2!$B430,0.5*MC_Random_N2!$C430)</f>
        <v>0.927587414427294</v>
      </c>
      <c r="CG430">
        <v>429</v>
      </c>
      <c r="CH430">
        <f>IF(CH$1*MC_Random_N5!$B430&gt;=0.8*MAX(MC_Random_N5!$C430:$F430),MC_Random_N5!$B430*(1-CH$1),0)</f>
        <v>0</v>
      </c>
      <c r="CI430">
        <f>IF(CI$1*MC_Random_N5!$B430&gt;=0.8*MAX(MC_Random_N5!$C430:$F430),MC_Random_N5!$B430*(1-CI$1),0)</f>
        <v>0</v>
      </c>
      <c r="CJ430">
        <f>IF(CJ$1*MC_Random_N5!$B430&gt;=0.8*MAX(MC_Random_N5!$C430:$F430),MC_Random_N5!$B430*(1-CJ$1),0)</f>
        <v>0</v>
      </c>
      <c r="CK430">
        <f>IF(CK$1*MC_Random_N5!$B430&gt;=0.8*MAX(MC_Random_N5!$C430:$F430),MC_Random_N5!$B430*(1-CK$1),0)</f>
        <v>0</v>
      </c>
      <c r="CL430">
        <f>IF(CL$1*MC_Random_N5!$B430&gt;=0.8*MAX(MC_Random_N5!$C430:$F430),MC_Random_N5!$B430*(1-CL$1),0)</f>
        <v>0</v>
      </c>
      <c r="CM430">
        <f>IF(CM$1*MC_Random_N5!$B430&gt;=0.8*MAX(MC_Random_N5!$C430:$F430),MC_Random_N5!$B430*(1-CM$1),0)</f>
        <v>0</v>
      </c>
      <c r="CN430">
        <f>IF(CN$1*MC_Random_N5!$B430&gt;=0.8*MAX(MC_Random_N5!$C430:$F430),MC_Random_N5!$B430*(1-CN$1),0)</f>
        <v>0.293115272937239</v>
      </c>
      <c r="CO430">
        <f>IF(CO$1*MC_Random_N5!$B430&gt;=0.8*MAX(MC_Random_N5!$C430:$F430),MC_Random_N5!$B430*(1-CO$1),0)</f>
        <v>0.195410181958159</v>
      </c>
      <c r="CP430">
        <f>IF(CP$1*MC_Random_N5!$B430&gt;=0.8*MAX(MC_Random_N5!$C430:$F430),MC_Random_N5!$B430*(1-CP$1),0)</f>
        <v>0.0977050909790795</v>
      </c>
      <c r="CQ430">
        <f>IF(CQ$1*MC_Random_N5!$B430&gt;=0.8*MAX(MC_Random_N5!$C430:$F430),MC_Random_N5!$B430*(1-CQ$1),0)</f>
        <v>0</v>
      </c>
      <c r="DD430">
        <v>429</v>
      </c>
      <c r="DE430">
        <f>MAX(DE$1*MC_Random_N5!$B430,0.8*MAX(MC_Random_N5!$C430:$F430))</f>
        <v>0.600128803056048</v>
      </c>
      <c r="DF430">
        <f>MAX(DF$1*MC_Random_N5!$B430,0.8*MAX(MC_Random_N5!$C430:$F430))</f>
        <v>0.600128803056048</v>
      </c>
      <c r="DG430">
        <f>MAX(DG$1*MC_Random_N5!$B430,0.8*MAX(MC_Random_N5!$C430:$F430))</f>
        <v>0.600128803056048</v>
      </c>
      <c r="DH430">
        <f>MAX(DH$1*MC_Random_N5!$B430,0.8*MAX(MC_Random_N5!$C430:$F430))</f>
        <v>0.600128803056048</v>
      </c>
      <c r="DI430">
        <f>MAX(DI$1*MC_Random_N5!$B430,0.8*MAX(MC_Random_N5!$C430:$F430))</f>
        <v>0.600128803056048</v>
      </c>
      <c r="DJ430">
        <f>MAX(DJ$1*MC_Random_N5!$B430,0.8*MAX(MC_Random_N5!$C430:$F430))</f>
        <v>0.600128803056048</v>
      </c>
      <c r="DK430">
        <f>MAX(DK$1*MC_Random_N5!$B430,0.8*MAX(MC_Random_N5!$C430:$F430))</f>
        <v>0.683935636853557</v>
      </c>
      <c r="DL430">
        <f>MAX(DL$1*MC_Random_N5!$B430,0.8*MAX(MC_Random_N5!$C430:$F430))</f>
        <v>0.781640727832636</v>
      </c>
      <c r="DM430">
        <f>MAX(DM$1*MC_Random_N5!$B430,0.8*MAX(MC_Random_N5!$C430:$F430))</f>
        <v>0.879345818811715</v>
      </c>
      <c r="DN430">
        <f>MAX(DN$1*MC_Random_N5!$B430,0.8*MAX(MC_Random_N5!$C430:$F430))</f>
        <v>0.977050909790795</v>
      </c>
      <c r="EJ430">
        <v>429</v>
      </c>
      <c r="EK430">
        <f>IF(EK$1*MC_Random_N10!$B430&gt;=0.9*MAX(MC_Random_N10!$C430:$K430),MC_Random_N10!$B430*(1-EK$1),0)</f>
        <v>0</v>
      </c>
      <c r="EL430">
        <f>IF(EL$1*MC_Random_N10!$B430&gt;=0.9*MAX(MC_Random_N10!$C430:$K430),MC_Random_N10!$B430*(1-EL$1),0)</f>
        <v>0</v>
      </c>
      <c r="EM430">
        <f>IF(EM$1*MC_Random_N10!$B430&gt;=0.9*MAX(MC_Random_N10!$C430:$K430),MC_Random_N10!$B430*(1-EM$1),0)</f>
        <v>0</v>
      </c>
      <c r="EN430">
        <f>IF(EN$1*MC_Random_N10!$B430&gt;=0.9*MAX(MC_Random_N10!$C430:$K430),MC_Random_N10!$B430*(1-EN$1),0)</f>
        <v>0</v>
      </c>
      <c r="EO430">
        <f>IF(EO$1*MC_Random_N10!$B430&gt;=0.9*MAX(MC_Random_N10!$C430:$K430),MC_Random_N10!$B430*(1-EO$1),0)</f>
        <v>0</v>
      </c>
      <c r="EP430">
        <f>IF(EP$1*MC_Random_N10!$B430&gt;=0.9*MAX(MC_Random_N10!$C430:$K430),MC_Random_N10!$B430*(1-EP$1),0)</f>
        <v>0</v>
      </c>
      <c r="EQ430">
        <f>IF(EQ$1*MC_Random_N10!$B430&gt;=0.9*MAX(MC_Random_N10!$C430:$K430),MC_Random_N10!$B430*(1-EQ$1),0)</f>
        <v>0</v>
      </c>
      <c r="ER430">
        <f>IF(ER$1*MC_Random_N10!$B430&gt;=0.9*MAX(MC_Random_N10!$C430:$K430),MC_Random_N10!$B430*(1-ER$1),0)</f>
        <v>0</v>
      </c>
      <c r="ES430">
        <f>IF(ES$1*MC_Random_N10!$B430&gt;=0.9*MAX(MC_Random_N10!$C430:$K430),MC_Random_N10!$B430*(1-ES$1),0)</f>
        <v>0</v>
      </c>
      <c r="ET430">
        <f>IF(ET$1*MC_Random_N10!$B430&gt;=0.9*MAX(MC_Random_N10!$C430:$K430),MC_Random_N10!$B430*(1-ET$1),0)</f>
        <v>0</v>
      </c>
      <c r="FF430">
        <v>429</v>
      </c>
      <c r="FG430">
        <f>MAX(FG$1*MC_Random_N10!$B430,0.9*MAX(MC_Random_N10!$C430:$K430))</f>
        <v>0.879653379898679</v>
      </c>
      <c r="FH430">
        <f>MAX(FH$1*MC_Random_N10!$B430,0.9*MAX(MC_Random_N10!$C430:$K430))</f>
        <v>0.879653379898679</v>
      </c>
      <c r="FI430">
        <f>MAX(FI$1*MC_Random_N10!$B430,0.9*MAX(MC_Random_N10!$C430:$K430))</f>
        <v>0.879653379898679</v>
      </c>
      <c r="FJ430">
        <f>MAX(FJ$1*MC_Random_N10!$B430,0.9*MAX(MC_Random_N10!$C430:$K430))</f>
        <v>0.879653379898679</v>
      </c>
      <c r="FK430">
        <f>MAX(FK$1*MC_Random_N10!$B430,0.9*MAX(MC_Random_N10!$C430:$K430))</f>
        <v>0.879653379898679</v>
      </c>
      <c r="FL430">
        <f>MAX(FL$1*MC_Random_N10!$B430,0.9*MAX(MC_Random_N10!$C430:$K430))</f>
        <v>0.879653379898679</v>
      </c>
      <c r="FM430">
        <f>MAX(FM$1*MC_Random_N10!$B430,0.9*MAX(MC_Random_N10!$C430:$K430))</f>
        <v>0.879653379898679</v>
      </c>
      <c r="FN430">
        <f>MAX(FN$1*MC_Random_N10!$B430,0.9*MAX(MC_Random_N10!$C430:$K430))</f>
        <v>0.879653379898679</v>
      </c>
      <c r="FO430">
        <f>MAX(FO$1*MC_Random_N10!$B430,0.9*MAX(MC_Random_N10!$C430:$K430))</f>
        <v>0.879653379898679</v>
      </c>
      <c r="FP430">
        <f>MAX(FP$1*MC_Random_N10!$B430,0.9*MAX(MC_Random_N10!$C430:$K430))</f>
        <v>0.879653379898679</v>
      </c>
    </row>
    <row r="431" spans="19:172">
      <c r="S431">
        <v>430</v>
      </c>
      <c r="T431">
        <f>IF(T$1*MC_Random_N2!$B431&gt;=0.5*MC_Random_N2!$C431,MC_Random_N2!$B431*(1-T$1),0)</f>
        <v>0</v>
      </c>
      <c r="U431">
        <f>IF(U$1*MC_Random_N2!$B431&gt;=0.5*MC_Random_N2!$C431,MC_Random_N2!$B431*(1-U$1),0)</f>
        <v>0</v>
      </c>
      <c r="V431">
        <f>IF(V$1*MC_Random_N2!$B431&gt;=0.5*MC_Random_N2!$C431,MC_Random_N2!$B431*(1-V$1),0)</f>
        <v>0</v>
      </c>
      <c r="W431">
        <f>IF(W$1*MC_Random_N2!$B431&gt;=0.5*MC_Random_N2!$C431,MC_Random_N2!$B431*(1-W$1),0)</f>
        <v>0.490383292401367</v>
      </c>
      <c r="X431">
        <f>IF(X$1*MC_Random_N2!$B431&gt;=0.5*MC_Random_N2!$C431,MC_Random_N2!$B431*(1-X$1),0)</f>
        <v>0.408652743667806</v>
      </c>
      <c r="Y431">
        <f>IF(Y$1*MC_Random_N2!$B431&gt;=0.5*MC_Random_N2!$C431,MC_Random_N2!$B431*(1-Y$1),0)</f>
        <v>0.326922194934244</v>
      </c>
      <c r="Z431">
        <f>IF(Z$1*MC_Random_N2!$B431&gt;=0.5*MC_Random_N2!$C431,MC_Random_N2!$B431*(1-Z$1),0)</f>
        <v>0.245191646200683</v>
      </c>
      <c r="AA431">
        <f>IF(AA$1*MC_Random_N2!$B431&gt;=0.5*MC_Random_N2!$C431,MC_Random_N2!$B431*(1-AA$1),0)</f>
        <v>0.163461097467122</v>
      </c>
      <c r="AB431">
        <f>IF(AB$1*MC_Random_N2!$B431&gt;=0.5*MC_Random_N2!$C431,MC_Random_N2!$B431*(1-AB$1),0)</f>
        <v>0.0817305487335611</v>
      </c>
      <c r="AC431">
        <f>IF(AC$1*MC_Random_N2!$B431&gt;=0.5*MC_Random_N2!$C431,MC_Random_N2!$B431*(1-AC$1),0)</f>
        <v>0</v>
      </c>
      <c r="AP431">
        <v>430</v>
      </c>
      <c r="AQ431">
        <f>MAX(AQ$1*MC_Random_N2!$B431,0.5*MC_Random_N2!$C431)</f>
        <v>0.31933934649839</v>
      </c>
      <c r="AR431">
        <f>MAX(AR$1*MC_Random_N2!$B431,0.5*MC_Random_N2!$C431)</f>
        <v>0.31933934649839</v>
      </c>
      <c r="AS431">
        <f>MAX(AS$1*MC_Random_N2!$B431,0.5*MC_Random_N2!$C431)</f>
        <v>0.31933934649839</v>
      </c>
      <c r="AT431">
        <f>MAX(AT$1*MC_Random_N2!$B431,0.5*MC_Random_N2!$C431)</f>
        <v>0.326922194934244</v>
      </c>
      <c r="AU431">
        <f>MAX(AU$1*MC_Random_N2!$B431,0.5*MC_Random_N2!$C431)</f>
        <v>0.408652743667806</v>
      </c>
      <c r="AV431">
        <f>MAX(AV$1*MC_Random_N2!$B431,0.5*MC_Random_N2!$C431)</f>
        <v>0.490383292401367</v>
      </c>
      <c r="AW431">
        <f>MAX(AW$1*MC_Random_N2!$B431,0.5*MC_Random_N2!$C431)</f>
        <v>0.572113841134928</v>
      </c>
      <c r="AX431">
        <f>MAX(AX$1*MC_Random_N2!$B431,0.5*MC_Random_N2!$C431)</f>
        <v>0.653844389868489</v>
      </c>
      <c r="AY431">
        <f>MAX(AY$1*MC_Random_N2!$B431,0.5*MC_Random_N2!$C431)</f>
        <v>0.73557493860205</v>
      </c>
      <c r="AZ431">
        <f>MAX(AZ$1*MC_Random_N2!$B431,0.5*MC_Random_N2!$C431)</f>
        <v>0.817305487335611</v>
      </c>
      <c r="CG431">
        <v>430</v>
      </c>
      <c r="CH431">
        <f>IF(CH$1*MC_Random_N5!$B431&gt;=0.8*MAX(MC_Random_N5!$C431:$F431),MC_Random_N5!$B431*(1-CH$1),0)</f>
        <v>0</v>
      </c>
      <c r="CI431">
        <f>IF(CI$1*MC_Random_N5!$B431&gt;=0.8*MAX(MC_Random_N5!$C431:$F431),MC_Random_N5!$B431*(1-CI$1),0)</f>
        <v>0</v>
      </c>
      <c r="CJ431">
        <f>IF(CJ$1*MC_Random_N5!$B431&gt;=0.8*MAX(MC_Random_N5!$C431:$F431),MC_Random_N5!$B431*(1-CJ$1),0)</f>
        <v>0</v>
      </c>
      <c r="CK431">
        <f>IF(CK$1*MC_Random_N5!$B431&gt;=0.8*MAX(MC_Random_N5!$C431:$F431),MC_Random_N5!$B431*(1-CK$1),0)</f>
        <v>0</v>
      </c>
      <c r="CL431">
        <f>IF(CL$1*MC_Random_N5!$B431&gt;=0.8*MAX(MC_Random_N5!$C431:$F431),MC_Random_N5!$B431*(1-CL$1),0)</f>
        <v>0</v>
      </c>
      <c r="CM431">
        <f>IF(CM$1*MC_Random_N5!$B431&gt;=0.8*MAX(MC_Random_N5!$C431:$F431),MC_Random_N5!$B431*(1-CM$1),0)</f>
        <v>0</v>
      </c>
      <c r="CN431">
        <f>IF(CN$1*MC_Random_N5!$B431&gt;=0.8*MAX(MC_Random_N5!$C431:$F431),MC_Random_N5!$B431*(1-CN$1),0)</f>
        <v>0</v>
      </c>
      <c r="CO431">
        <f>IF(CO$1*MC_Random_N5!$B431&gt;=0.8*MAX(MC_Random_N5!$C431:$F431),MC_Random_N5!$B431*(1-CO$1),0)</f>
        <v>0</v>
      </c>
      <c r="CP431">
        <f>IF(CP$1*MC_Random_N5!$B431&gt;=0.8*MAX(MC_Random_N5!$C431:$F431),MC_Random_N5!$B431*(1-CP$1),0)</f>
        <v>0</v>
      </c>
      <c r="CQ431">
        <f>IF(CQ$1*MC_Random_N5!$B431&gt;=0.8*MAX(MC_Random_N5!$C431:$F431),MC_Random_N5!$B431*(1-CQ$1),0)</f>
        <v>0</v>
      </c>
      <c r="DD431">
        <v>430</v>
      </c>
      <c r="DE431">
        <f>MAX(DE$1*MC_Random_N5!$B431,0.8*MAX(MC_Random_N5!$C431:$F431))</f>
        <v>0.650063140130526</v>
      </c>
      <c r="DF431">
        <f>MAX(DF$1*MC_Random_N5!$B431,0.8*MAX(MC_Random_N5!$C431:$F431))</f>
        <v>0.650063140130526</v>
      </c>
      <c r="DG431">
        <f>MAX(DG$1*MC_Random_N5!$B431,0.8*MAX(MC_Random_N5!$C431:$F431))</f>
        <v>0.650063140130526</v>
      </c>
      <c r="DH431">
        <f>MAX(DH$1*MC_Random_N5!$B431,0.8*MAX(MC_Random_N5!$C431:$F431))</f>
        <v>0.650063140130526</v>
      </c>
      <c r="DI431">
        <f>MAX(DI$1*MC_Random_N5!$B431,0.8*MAX(MC_Random_N5!$C431:$F431))</f>
        <v>0.650063140130526</v>
      </c>
      <c r="DJ431">
        <f>MAX(DJ$1*MC_Random_N5!$B431,0.8*MAX(MC_Random_N5!$C431:$F431))</f>
        <v>0.650063140130526</v>
      </c>
      <c r="DK431">
        <f>MAX(DK$1*MC_Random_N5!$B431,0.8*MAX(MC_Random_N5!$C431:$F431))</f>
        <v>0.650063140130526</v>
      </c>
      <c r="DL431">
        <f>MAX(DL$1*MC_Random_N5!$B431,0.8*MAX(MC_Random_N5!$C431:$F431))</f>
        <v>0.650063140130526</v>
      </c>
      <c r="DM431">
        <f>MAX(DM$1*MC_Random_N5!$B431,0.8*MAX(MC_Random_N5!$C431:$F431))</f>
        <v>0.650063140130526</v>
      </c>
      <c r="DN431">
        <f>MAX(DN$1*MC_Random_N5!$B431,0.8*MAX(MC_Random_N5!$C431:$F431))</f>
        <v>0.650063140130526</v>
      </c>
      <c r="EJ431">
        <v>430</v>
      </c>
      <c r="EK431">
        <f>IF(EK$1*MC_Random_N10!$B431&gt;=0.9*MAX(MC_Random_N10!$C431:$K431),MC_Random_N10!$B431*(1-EK$1),0)</f>
        <v>0</v>
      </c>
      <c r="EL431">
        <f>IF(EL$1*MC_Random_N10!$B431&gt;=0.9*MAX(MC_Random_N10!$C431:$K431),MC_Random_N10!$B431*(1-EL$1),0)</f>
        <v>0</v>
      </c>
      <c r="EM431">
        <f>IF(EM$1*MC_Random_N10!$B431&gt;=0.9*MAX(MC_Random_N10!$C431:$K431),MC_Random_N10!$B431*(1-EM$1),0)</f>
        <v>0</v>
      </c>
      <c r="EN431">
        <f>IF(EN$1*MC_Random_N10!$B431&gt;=0.9*MAX(MC_Random_N10!$C431:$K431),MC_Random_N10!$B431*(1-EN$1),0)</f>
        <v>0</v>
      </c>
      <c r="EO431">
        <f>IF(EO$1*MC_Random_N10!$B431&gt;=0.9*MAX(MC_Random_N10!$C431:$K431),MC_Random_N10!$B431*(1-EO$1),0)</f>
        <v>0</v>
      </c>
      <c r="EP431">
        <f>IF(EP$1*MC_Random_N10!$B431&gt;=0.9*MAX(MC_Random_N10!$C431:$K431),MC_Random_N10!$B431*(1-EP$1),0)</f>
        <v>0</v>
      </c>
      <c r="EQ431">
        <f>IF(EQ$1*MC_Random_N10!$B431&gt;=0.9*MAX(MC_Random_N10!$C431:$K431),MC_Random_N10!$B431*(1-EQ$1),0)</f>
        <v>0</v>
      </c>
      <c r="ER431">
        <f>IF(ER$1*MC_Random_N10!$B431&gt;=0.9*MAX(MC_Random_N10!$C431:$K431),MC_Random_N10!$B431*(1-ER$1),0)</f>
        <v>0</v>
      </c>
      <c r="ES431">
        <f>IF(ES$1*MC_Random_N10!$B431&gt;=0.9*MAX(MC_Random_N10!$C431:$K431),MC_Random_N10!$B431*(1-ES$1),0)</f>
        <v>0</v>
      </c>
      <c r="ET431">
        <f>IF(ET$1*MC_Random_N10!$B431&gt;=0.9*MAX(MC_Random_N10!$C431:$K431),MC_Random_N10!$B431*(1-ET$1),0)</f>
        <v>0</v>
      </c>
      <c r="FF431">
        <v>430</v>
      </c>
      <c r="FG431">
        <f>MAX(FG$1*MC_Random_N10!$B431,0.9*MAX(MC_Random_N10!$C431:$K431))</f>
        <v>0.673785679354827</v>
      </c>
      <c r="FH431">
        <f>MAX(FH$1*MC_Random_N10!$B431,0.9*MAX(MC_Random_N10!$C431:$K431))</f>
        <v>0.673785679354827</v>
      </c>
      <c r="FI431">
        <f>MAX(FI$1*MC_Random_N10!$B431,0.9*MAX(MC_Random_N10!$C431:$K431))</f>
        <v>0.673785679354827</v>
      </c>
      <c r="FJ431">
        <f>MAX(FJ$1*MC_Random_N10!$B431,0.9*MAX(MC_Random_N10!$C431:$K431))</f>
        <v>0.673785679354827</v>
      </c>
      <c r="FK431">
        <f>MAX(FK$1*MC_Random_N10!$B431,0.9*MAX(MC_Random_N10!$C431:$K431))</f>
        <v>0.673785679354827</v>
      </c>
      <c r="FL431">
        <f>MAX(FL$1*MC_Random_N10!$B431,0.9*MAX(MC_Random_N10!$C431:$K431))</f>
        <v>0.673785679354827</v>
      </c>
      <c r="FM431">
        <f>MAX(FM$1*MC_Random_N10!$B431,0.9*MAX(MC_Random_N10!$C431:$K431))</f>
        <v>0.673785679354827</v>
      </c>
      <c r="FN431">
        <f>MAX(FN$1*MC_Random_N10!$B431,0.9*MAX(MC_Random_N10!$C431:$K431))</f>
        <v>0.673785679354827</v>
      </c>
      <c r="FO431">
        <f>MAX(FO$1*MC_Random_N10!$B431,0.9*MAX(MC_Random_N10!$C431:$K431))</f>
        <v>0.673785679354827</v>
      </c>
      <c r="FP431">
        <f>MAX(FP$1*MC_Random_N10!$B431,0.9*MAX(MC_Random_N10!$C431:$K431))</f>
        <v>0.744259620314683</v>
      </c>
    </row>
    <row r="432" spans="19:172">
      <c r="S432">
        <v>431</v>
      </c>
      <c r="T432">
        <f>IF(T$1*MC_Random_N2!$B432&gt;=0.5*MC_Random_N2!$C432,MC_Random_N2!$B432*(1-T$1),0)</f>
        <v>0</v>
      </c>
      <c r="U432">
        <f>IF(U$1*MC_Random_N2!$B432&gt;=0.5*MC_Random_N2!$C432,MC_Random_N2!$B432*(1-U$1),0)</f>
        <v>0</v>
      </c>
      <c r="V432">
        <f>IF(V$1*MC_Random_N2!$B432&gt;=0.5*MC_Random_N2!$C432,MC_Random_N2!$B432*(1-V$1),0)</f>
        <v>0</v>
      </c>
      <c r="W432">
        <f>IF(W$1*MC_Random_N2!$B432&gt;=0.5*MC_Random_N2!$C432,MC_Random_N2!$B432*(1-W$1),0)</f>
        <v>0</v>
      </c>
      <c r="X432">
        <f>IF(X$1*MC_Random_N2!$B432&gt;=0.5*MC_Random_N2!$C432,MC_Random_N2!$B432*(1-X$1),0)</f>
        <v>0.499470772511746</v>
      </c>
      <c r="Y432">
        <f>IF(Y$1*MC_Random_N2!$B432&gt;=0.5*MC_Random_N2!$C432,MC_Random_N2!$B432*(1-Y$1),0)</f>
        <v>0.399576618009397</v>
      </c>
      <c r="Z432">
        <f>IF(Z$1*MC_Random_N2!$B432&gt;=0.5*MC_Random_N2!$C432,MC_Random_N2!$B432*(1-Z$1),0)</f>
        <v>0.299682463507048</v>
      </c>
      <c r="AA432">
        <f>IF(AA$1*MC_Random_N2!$B432&gt;=0.5*MC_Random_N2!$C432,MC_Random_N2!$B432*(1-AA$1),0)</f>
        <v>0.199788309004699</v>
      </c>
      <c r="AB432">
        <f>IF(AB$1*MC_Random_N2!$B432&gt;=0.5*MC_Random_N2!$C432,MC_Random_N2!$B432*(1-AB$1),0)</f>
        <v>0.0998941545023493</v>
      </c>
      <c r="AC432">
        <f>IF(AC$1*MC_Random_N2!$B432&gt;=0.5*MC_Random_N2!$C432,MC_Random_N2!$B432*(1-AC$1),0)</f>
        <v>0</v>
      </c>
      <c r="AP432">
        <v>431</v>
      </c>
      <c r="AQ432">
        <f>MAX(AQ$1*MC_Random_N2!$B432,0.5*MC_Random_N2!$C432)</f>
        <v>0.449187184082861</v>
      </c>
      <c r="AR432">
        <f>MAX(AR$1*MC_Random_N2!$B432,0.5*MC_Random_N2!$C432)</f>
        <v>0.449187184082861</v>
      </c>
      <c r="AS432">
        <f>MAX(AS$1*MC_Random_N2!$B432,0.5*MC_Random_N2!$C432)</f>
        <v>0.449187184082861</v>
      </c>
      <c r="AT432">
        <f>MAX(AT$1*MC_Random_N2!$B432,0.5*MC_Random_N2!$C432)</f>
        <v>0.449187184082861</v>
      </c>
      <c r="AU432">
        <f>MAX(AU$1*MC_Random_N2!$B432,0.5*MC_Random_N2!$C432)</f>
        <v>0.499470772511746</v>
      </c>
      <c r="AV432">
        <f>MAX(AV$1*MC_Random_N2!$B432,0.5*MC_Random_N2!$C432)</f>
        <v>0.599364927014096</v>
      </c>
      <c r="AW432">
        <f>MAX(AW$1*MC_Random_N2!$B432,0.5*MC_Random_N2!$C432)</f>
        <v>0.699259081516445</v>
      </c>
      <c r="AX432">
        <f>MAX(AX$1*MC_Random_N2!$B432,0.5*MC_Random_N2!$C432)</f>
        <v>0.799153236018794</v>
      </c>
      <c r="AY432">
        <f>MAX(AY$1*MC_Random_N2!$B432,0.5*MC_Random_N2!$C432)</f>
        <v>0.899047390521144</v>
      </c>
      <c r="AZ432">
        <f>MAX(AZ$1*MC_Random_N2!$B432,0.5*MC_Random_N2!$C432)</f>
        <v>0.998941545023493</v>
      </c>
      <c r="CG432">
        <v>431</v>
      </c>
      <c r="CH432">
        <f>IF(CH$1*MC_Random_N5!$B432&gt;=0.8*MAX(MC_Random_N5!$C432:$F432),MC_Random_N5!$B432*(1-CH$1),0)</f>
        <v>0</v>
      </c>
      <c r="CI432">
        <f>IF(CI$1*MC_Random_N5!$B432&gt;=0.8*MAX(MC_Random_N5!$C432:$F432),MC_Random_N5!$B432*(1-CI$1),0)</f>
        <v>0</v>
      </c>
      <c r="CJ432">
        <f>IF(CJ$1*MC_Random_N5!$B432&gt;=0.8*MAX(MC_Random_N5!$C432:$F432),MC_Random_N5!$B432*(1-CJ$1),0)</f>
        <v>0</v>
      </c>
      <c r="CK432">
        <f>IF(CK$1*MC_Random_N5!$B432&gt;=0.8*MAX(MC_Random_N5!$C432:$F432),MC_Random_N5!$B432*(1-CK$1),0)</f>
        <v>0</v>
      </c>
      <c r="CL432">
        <f>IF(CL$1*MC_Random_N5!$B432&gt;=0.8*MAX(MC_Random_N5!$C432:$F432),MC_Random_N5!$B432*(1-CL$1),0)</f>
        <v>0</v>
      </c>
      <c r="CM432">
        <f>IF(CM$1*MC_Random_N5!$B432&gt;=0.8*MAX(MC_Random_N5!$C432:$F432),MC_Random_N5!$B432*(1-CM$1),0)</f>
        <v>0</v>
      </c>
      <c r="CN432">
        <f>IF(CN$1*MC_Random_N5!$B432&gt;=0.8*MAX(MC_Random_N5!$C432:$F432),MC_Random_N5!$B432*(1-CN$1),0)</f>
        <v>0</v>
      </c>
      <c r="CO432">
        <f>IF(CO$1*MC_Random_N5!$B432&gt;=0.8*MAX(MC_Random_N5!$C432:$F432),MC_Random_N5!$B432*(1-CO$1),0)</f>
        <v>0</v>
      </c>
      <c r="CP432">
        <f>IF(CP$1*MC_Random_N5!$B432&gt;=0.8*MAX(MC_Random_N5!$C432:$F432),MC_Random_N5!$B432*(1-CP$1),0)</f>
        <v>0</v>
      </c>
      <c r="CQ432">
        <f>IF(CQ$1*MC_Random_N5!$B432&gt;=0.8*MAX(MC_Random_N5!$C432:$F432),MC_Random_N5!$B432*(1-CQ$1),0)</f>
        <v>0</v>
      </c>
      <c r="DD432">
        <v>431</v>
      </c>
      <c r="DE432">
        <f>MAX(DE$1*MC_Random_N5!$B432,0.8*MAX(MC_Random_N5!$C432:$F432))</f>
        <v>0.799561479884959</v>
      </c>
      <c r="DF432">
        <f>MAX(DF$1*MC_Random_N5!$B432,0.8*MAX(MC_Random_N5!$C432:$F432))</f>
        <v>0.799561479884959</v>
      </c>
      <c r="DG432">
        <f>MAX(DG$1*MC_Random_N5!$B432,0.8*MAX(MC_Random_N5!$C432:$F432))</f>
        <v>0.799561479884959</v>
      </c>
      <c r="DH432">
        <f>MAX(DH$1*MC_Random_N5!$B432,0.8*MAX(MC_Random_N5!$C432:$F432))</f>
        <v>0.799561479884959</v>
      </c>
      <c r="DI432">
        <f>MAX(DI$1*MC_Random_N5!$B432,0.8*MAX(MC_Random_N5!$C432:$F432))</f>
        <v>0.799561479884959</v>
      </c>
      <c r="DJ432">
        <f>MAX(DJ$1*MC_Random_N5!$B432,0.8*MAX(MC_Random_N5!$C432:$F432))</f>
        <v>0.799561479884959</v>
      </c>
      <c r="DK432">
        <f>MAX(DK$1*MC_Random_N5!$B432,0.8*MAX(MC_Random_N5!$C432:$F432))</f>
        <v>0.799561479884959</v>
      </c>
      <c r="DL432">
        <f>MAX(DL$1*MC_Random_N5!$B432,0.8*MAX(MC_Random_N5!$C432:$F432))</f>
        <v>0.799561479884959</v>
      </c>
      <c r="DM432">
        <f>MAX(DM$1*MC_Random_N5!$B432,0.8*MAX(MC_Random_N5!$C432:$F432))</f>
        <v>0.799561479884959</v>
      </c>
      <c r="DN432">
        <f>MAX(DN$1*MC_Random_N5!$B432,0.8*MAX(MC_Random_N5!$C432:$F432))</f>
        <v>0.799561479884959</v>
      </c>
      <c r="EJ432">
        <v>431</v>
      </c>
      <c r="EK432">
        <f>IF(EK$1*MC_Random_N10!$B432&gt;=0.9*MAX(MC_Random_N10!$C432:$K432),MC_Random_N10!$B432*(1-EK$1),0)</f>
        <v>0</v>
      </c>
      <c r="EL432">
        <f>IF(EL$1*MC_Random_N10!$B432&gt;=0.9*MAX(MC_Random_N10!$C432:$K432),MC_Random_N10!$B432*(1-EL$1),0)</f>
        <v>0</v>
      </c>
      <c r="EM432">
        <f>IF(EM$1*MC_Random_N10!$B432&gt;=0.9*MAX(MC_Random_N10!$C432:$K432),MC_Random_N10!$B432*(1-EM$1),0)</f>
        <v>0</v>
      </c>
      <c r="EN432">
        <f>IF(EN$1*MC_Random_N10!$B432&gt;=0.9*MAX(MC_Random_N10!$C432:$K432),MC_Random_N10!$B432*(1-EN$1),0)</f>
        <v>0</v>
      </c>
      <c r="EO432">
        <f>IF(EO$1*MC_Random_N10!$B432&gt;=0.9*MAX(MC_Random_N10!$C432:$K432),MC_Random_N10!$B432*(1-EO$1),0)</f>
        <v>0</v>
      </c>
      <c r="EP432">
        <f>IF(EP$1*MC_Random_N10!$B432&gt;=0.9*MAX(MC_Random_N10!$C432:$K432),MC_Random_N10!$B432*(1-EP$1),0)</f>
        <v>0</v>
      </c>
      <c r="EQ432">
        <f>IF(EQ$1*MC_Random_N10!$B432&gt;=0.9*MAX(MC_Random_N10!$C432:$K432),MC_Random_N10!$B432*(1-EQ$1),0)</f>
        <v>0</v>
      </c>
      <c r="ER432">
        <f>IF(ER$1*MC_Random_N10!$B432&gt;=0.9*MAX(MC_Random_N10!$C432:$K432),MC_Random_N10!$B432*(1-ER$1),0)</f>
        <v>0</v>
      </c>
      <c r="ES432">
        <f>IF(ES$1*MC_Random_N10!$B432&gt;=0.9*MAX(MC_Random_N10!$C432:$K432),MC_Random_N10!$B432*(1-ES$1),0)</f>
        <v>0.0992939591169717</v>
      </c>
      <c r="ET432">
        <f>IF(ET$1*MC_Random_N10!$B432&gt;=0.9*MAX(MC_Random_N10!$C432:$K432),MC_Random_N10!$B432*(1-ET$1),0)</f>
        <v>0</v>
      </c>
      <c r="FF432">
        <v>431</v>
      </c>
      <c r="FG432">
        <f>MAX(FG$1*MC_Random_N10!$B432,0.9*MAX(MC_Random_N10!$C432:$K432))</f>
        <v>0.84379851079618</v>
      </c>
      <c r="FH432">
        <f>MAX(FH$1*MC_Random_N10!$B432,0.9*MAX(MC_Random_N10!$C432:$K432))</f>
        <v>0.84379851079618</v>
      </c>
      <c r="FI432">
        <f>MAX(FI$1*MC_Random_N10!$B432,0.9*MAX(MC_Random_N10!$C432:$K432))</f>
        <v>0.84379851079618</v>
      </c>
      <c r="FJ432">
        <f>MAX(FJ$1*MC_Random_N10!$B432,0.9*MAX(MC_Random_N10!$C432:$K432))</f>
        <v>0.84379851079618</v>
      </c>
      <c r="FK432">
        <f>MAX(FK$1*MC_Random_N10!$B432,0.9*MAX(MC_Random_N10!$C432:$K432))</f>
        <v>0.84379851079618</v>
      </c>
      <c r="FL432">
        <f>MAX(FL$1*MC_Random_N10!$B432,0.9*MAX(MC_Random_N10!$C432:$K432))</f>
        <v>0.84379851079618</v>
      </c>
      <c r="FM432">
        <f>MAX(FM$1*MC_Random_N10!$B432,0.9*MAX(MC_Random_N10!$C432:$K432))</f>
        <v>0.84379851079618</v>
      </c>
      <c r="FN432">
        <f>MAX(FN$1*MC_Random_N10!$B432,0.9*MAX(MC_Random_N10!$C432:$K432))</f>
        <v>0.84379851079618</v>
      </c>
      <c r="FO432">
        <f>MAX(FO$1*MC_Random_N10!$B432,0.9*MAX(MC_Random_N10!$C432:$K432))</f>
        <v>0.893645632052745</v>
      </c>
      <c r="FP432">
        <f>MAX(FP$1*MC_Random_N10!$B432,0.9*MAX(MC_Random_N10!$C432:$K432))</f>
        <v>0.992939591169717</v>
      </c>
    </row>
    <row r="433" spans="19:172">
      <c r="S433">
        <v>432</v>
      </c>
      <c r="T433">
        <f>IF(T$1*MC_Random_N2!$B433&gt;=0.5*MC_Random_N2!$C433,MC_Random_N2!$B433*(1-T$1),0)</f>
        <v>0</v>
      </c>
      <c r="U433">
        <f>IF(U$1*MC_Random_N2!$B433&gt;=0.5*MC_Random_N2!$C433,MC_Random_N2!$B433*(1-U$1),0)</f>
        <v>0</v>
      </c>
      <c r="V433">
        <f>IF(V$1*MC_Random_N2!$B433&gt;=0.5*MC_Random_N2!$C433,MC_Random_N2!$B433*(1-V$1),0)</f>
        <v>0</v>
      </c>
      <c r="W433">
        <f>IF(W$1*MC_Random_N2!$B433&gt;=0.5*MC_Random_N2!$C433,MC_Random_N2!$B433*(1-W$1),0)</f>
        <v>0</v>
      </c>
      <c r="X433">
        <f>IF(X$1*MC_Random_N2!$B433&gt;=0.5*MC_Random_N2!$C433,MC_Random_N2!$B433*(1-X$1),0)</f>
        <v>0</v>
      </c>
      <c r="Y433">
        <f>IF(Y$1*MC_Random_N2!$B433&gt;=0.5*MC_Random_N2!$C433,MC_Random_N2!$B433*(1-Y$1),0)</f>
        <v>0</v>
      </c>
      <c r="Z433">
        <f>IF(Z$1*MC_Random_N2!$B433&gt;=0.5*MC_Random_N2!$C433,MC_Random_N2!$B433*(1-Z$1),0)</f>
        <v>0</v>
      </c>
      <c r="AA433">
        <f>IF(AA$1*MC_Random_N2!$B433&gt;=0.5*MC_Random_N2!$C433,MC_Random_N2!$B433*(1-AA$1),0)</f>
        <v>0</v>
      </c>
      <c r="AB433">
        <f>IF(AB$1*MC_Random_N2!$B433&gt;=0.5*MC_Random_N2!$C433,MC_Random_N2!$B433*(1-AB$1),0)</f>
        <v>0</v>
      </c>
      <c r="AC433">
        <f>IF(AC$1*MC_Random_N2!$B433&gt;=0.5*MC_Random_N2!$C433,MC_Random_N2!$B433*(1-AC$1),0)</f>
        <v>0</v>
      </c>
      <c r="AP433">
        <v>432</v>
      </c>
      <c r="AQ433">
        <f>MAX(AQ$1*MC_Random_N2!$B433,0.5*MC_Random_N2!$C433)</f>
        <v>0.39771801985386</v>
      </c>
      <c r="AR433">
        <f>MAX(AR$1*MC_Random_N2!$B433,0.5*MC_Random_N2!$C433)</f>
        <v>0.39771801985386</v>
      </c>
      <c r="AS433">
        <f>MAX(AS$1*MC_Random_N2!$B433,0.5*MC_Random_N2!$C433)</f>
        <v>0.39771801985386</v>
      </c>
      <c r="AT433">
        <f>MAX(AT$1*MC_Random_N2!$B433,0.5*MC_Random_N2!$C433)</f>
        <v>0.39771801985386</v>
      </c>
      <c r="AU433">
        <f>MAX(AU$1*MC_Random_N2!$B433,0.5*MC_Random_N2!$C433)</f>
        <v>0.39771801985386</v>
      </c>
      <c r="AV433">
        <f>MAX(AV$1*MC_Random_N2!$B433,0.5*MC_Random_N2!$C433)</f>
        <v>0.39771801985386</v>
      </c>
      <c r="AW433">
        <f>MAX(AW$1*MC_Random_N2!$B433,0.5*MC_Random_N2!$C433)</f>
        <v>0.39771801985386</v>
      </c>
      <c r="AX433">
        <f>MAX(AX$1*MC_Random_N2!$B433,0.5*MC_Random_N2!$C433)</f>
        <v>0.39771801985386</v>
      </c>
      <c r="AY433">
        <f>MAX(AY$1*MC_Random_N2!$B433,0.5*MC_Random_N2!$C433)</f>
        <v>0.39771801985386</v>
      </c>
      <c r="AZ433">
        <f>MAX(AZ$1*MC_Random_N2!$B433,0.5*MC_Random_N2!$C433)</f>
        <v>0.39771801985386</v>
      </c>
      <c r="CG433">
        <v>432</v>
      </c>
      <c r="CH433">
        <f>IF(CH$1*MC_Random_N5!$B433&gt;=0.8*MAX(MC_Random_N5!$C433:$F433),MC_Random_N5!$B433*(1-CH$1),0)</f>
        <v>0</v>
      </c>
      <c r="CI433">
        <f>IF(CI$1*MC_Random_N5!$B433&gt;=0.8*MAX(MC_Random_N5!$C433:$F433),MC_Random_N5!$B433*(1-CI$1),0)</f>
        <v>0</v>
      </c>
      <c r="CJ433">
        <f>IF(CJ$1*MC_Random_N5!$B433&gt;=0.8*MAX(MC_Random_N5!$C433:$F433),MC_Random_N5!$B433*(1-CJ$1),0)</f>
        <v>0</v>
      </c>
      <c r="CK433">
        <f>IF(CK$1*MC_Random_N5!$B433&gt;=0.8*MAX(MC_Random_N5!$C433:$F433),MC_Random_N5!$B433*(1-CK$1),0)</f>
        <v>0</v>
      </c>
      <c r="CL433">
        <f>IF(CL$1*MC_Random_N5!$B433&gt;=0.8*MAX(MC_Random_N5!$C433:$F433),MC_Random_N5!$B433*(1-CL$1),0)</f>
        <v>0</v>
      </c>
      <c r="CM433">
        <f>IF(CM$1*MC_Random_N5!$B433&gt;=0.8*MAX(MC_Random_N5!$C433:$F433),MC_Random_N5!$B433*(1-CM$1),0)</f>
        <v>0</v>
      </c>
      <c r="CN433">
        <f>IF(CN$1*MC_Random_N5!$B433&gt;=0.8*MAX(MC_Random_N5!$C433:$F433),MC_Random_N5!$B433*(1-CN$1),0)</f>
        <v>0</v>
      </c>
      <c r="CO433">
        <f>IF(CO$1*MC_Random_N5!$B433&gt;=0.8*MAX(MC_Random_N5!$C433:$F433),MC_Random_N5!$B433*(1-CO$1),0)</f>
        <v>0</v>
      </c>
      <c r="CP433">
        <f>IF(CP$1*MC_Random_N5!$B433&gt;=0.8*MAX(MC_Random_N5!$C433:$F433),MC_Random_N5!$B433*(1-CP$1),0)</f>
        <v>0.0867269887769954</v>
      </c>
      <c r="CQ433">
        <f>IF(CQ$1*MC_Random_N5!$B433&gt;=0.8*MAX(MC_Random_N5!$C433:$F433),MC_Random_N5!$B433*(1-CQ$1),0)</f>
        <v>0</v>
      </c>
      <c r="DD433">
        <v>432</v>
      </c>
      <c r="DE433">
        <f>MAX(DE$1*MC_Random_N5!$B433,0.8*MAX(MC_Random_N5!$C433:$F433))</f>
        <v>0.735241789663516</v>
      </c>
      <c r="DF433">
        <f>MAX(DF$1*MC_Random_N5!$B433,0.8*MAX(MC_Random_N5!$C433:$F433))</f>
        <v>0.735241789663516</v>
      </c>
      <c r="DG433">
        <f>MAX(DG$1*MC_Random_N5!$B433,0.8*MAX(MC_Random_N5!$C433:$F433))</f>
        <v>0.735241789663516</v>
      </c>
      <c r="DH433">
        <f>MAX(DH$1*MC_Random_N5!$B433,0.8*MAX(MC_Random_N5!$C433:$F433))</f>
        <v>0.735241789663516</v>
      </c>
      <c r="DI433">
        <f>MAX(DI$1*MC_Random_N5!$B433,0.8*MAX(MC_Random_N5!$C433:$F433))</f>
        <v>0.735241789663516</v>
      </c>
      <c r="DJ433">
        <f>MAX(DJ$1*MC_Random_N5!$B433,0.8*MAX(MC_Random_N5!$C433:$F433))</f>
        <v>0.735241789663516</v>
      </c>
      <c r="DK433">
        <f>MAX(DK$1*MC_Random_N5!$B433,0.8*MAX(MC_Random_N5!$C433:$F433))</f>
        <v>0.735241789663516</v>
      </c>
      <c r="DL433">
        <f>MAX(DL$1*MC_Random_N5!$B433,0.8*MAX(MC_Random_N5!$C433:$F433))</f>
        <v>0.735241789663516</v>
      </c>
      <c r="DM433">
        <f>MAX(DM$1*MC_Random_N5!$B433,0.8*MAX(MC_Random_N5!$C433:$F433))</f>
        <v>0.780542898992959</v>
      </c>
      <c r="DN433">
        <f>MAX(DN$1*MC_Random_N5!$B433,0.8*MAX(MC_Random_N5!$C433:$F433))</f>
        <v>0.867269887769954</v>
      </c>
      <c r="EJ433">
        <v>432</v>
      </c>
      <c r="EK433">
        <f>IF(EK$1*MC_Random_N10!$B433&gt;=0.9*MAX(MC_Random_N10!$C433:$K433),MC_Random_N10!$B433*(1-EK$1),0)</f>
        <v>0</v>
      </c>
      <c r="EL433">
        <f>IF(EL$1*MC_Random_N10!$B433&gt;=0.9*MAX(MC_Random_N10!$C433:$K433),MC_Random_N10!$B433*(1-EL$1),0)</f>
        <v>0</v>
      </c>
      <c r="EM433">
        <f>IF(EM$1*MC_Random_N10!$B433&gt;=0.9*MAX(MC_Random_N10!$C433:$K433),MC_Random_N10!$B433*(1-EM$1),0)</f>
        <v>0</v>
      </c>
      <c r="EN433">
        <f>IF(EN$1*MC_Random_N10!$B433&gt;=0.9*MAX(MC_Random_N10!$C433:$K433),MC_Random_N10!$B433*(1-EN$1),0)</f>
        <v>0</v>
      </c>
      <c r="EO433">
        <f>IF(EO$1*MC_Random_N10!$B433&gt;=0.9*MAX(MC_Random_N10!$C433:$K433),MC_Random_N10!$B433*(1-EO$1),0)</f>
        <v>0</v>
      </c>
      <c r="EP433">
        <f>IF(EP$1*MC_Random_N10!$B433&gt;=0.9*MAX(MC_Random_N10!$C433:$K433),MC_Random_N10!$B433*(1-EP$1),0)</f>
        <v>0</v>
      </c>
      <c r="EQ433">
        <f>IF(EQ$1*MC_Random_N10!$B433&gt;=0.9*MAX(MC_Random_N10!$C433:$K433),MC_Random_N10!$B433*(1-EQ$1),0)</f>
        <v>0</v>
      </c>
      <c r="ER433">
        <f>IF(ER$1*MC_Random_N10!$B433&gt;=0.9*MAX(MC_Random_N10!$C433:$K433),MC_Random_N10!$B433*(1-ER$1),0)</f>
        <v>0</v>
      </c>
      <c r="ES433">
        <f>IF(ES$1*MC_Random_N10!$B433&gt;=0.9*MAX(MC_Random_N10!$C433:$K433),MC_Random_N10!$B433*(1-ES$1),0)</f>
        <v>0</v>
      </c>
      <c r="ET433">
        <f>IF(ET$1*MC_Random_N10!$B433&gt;=0.9*MAX(MC_Random_N10!$C433:$K433),MC_Random_N10!$B433*(1-ET$1),0)</f>
        <v>0</v>
      </c>
      <c r="FF433">
        <v>432</v>
      </c>
      <c r="FG433">
        <f>MAX(FG$1*MC_Random_N10!$B433,0.9*MAX(MC_Random_N10!$C433:$K433))</f>
        <v>0.802465868645257</v>
      </c>
      <c r="FH433">
        <f>MAX(FH$1*MC_Random_N10!$B433,0.9*MAX(MC_Random_N10!$C433:$K433))</f>
        <v>0.802465868645257</v>
      </c>
      <c r="FI433">
        <f>MAX(FI$1*MC_Random_N10!$B433,0.9*MAX(MC_Random_N10!$C433:$K433))</f>
        <v>0.802465868645257</v>
      </c>
      <c r="FJ433">
        <f>MAX(FJ$1*MC_Random_N10!$B433,0.9*MAX(MC_Random_N10!$C433:$K433))</f>
        <v>0.802465868645257</v>
      </c>
      <c r="FK433">
        <f>MAX(FK$1*MC_Random_N10!$B433,0.9*MAX(MC_Random_N10!$C433:$K433))</f>
        <v>0.802465868645257</v>
      </c>
      <c r="FL433">
        <f>MAX(FL$1*MC_Random_N10!$B433,0.9*MAX(MC_Random_N10!$C433:$K433))</f>
        <v>0.802465868645257</v>
      </c>
      <c r="FM433">
        <f>MAX(FM$1*MC_Random_N10!$B433,0.9*MAX(MC_Random_N10!$C433:$K433))</f>
        <v>0.802465868645257</v>
      </c>
      <c r="FN433">
        <f>MAX(FN$1*MC_Random_N10!$B433,0.9*MAX(MC_Random_N10!$C433:$K433))</f>
        <v>0.802465868645257</v>
      </c>
      <c r="FO433">
        <f>MAX(FO$1*MC_Random_N10!$B433,0.9*MAX(MC_Random_N10!$C433:$K433))</f>
        <v>0.802465868645257</v>
      </c>
      <c r="FP433">
        <f>MAX(FP$1*MC_Random_N10!$B433,0.9*MAX(MC_Random_N10!$C433:$K433))</f>
        <v>0.802465868645257</v>
      </c>
    </row>
    <row r="434" spans="19:172">
      <c r="S434">
        <v>433</v>
      </c>
      <c r="T434">
        <f>IF(T$1*MC_Random_N2!$B434&gt;=0.5*MC_Random_N2!$C434,MC_Random_N2!$B434*(1-T$1),0)</f>
        <v>0</v>
      </c>
      <c r="U434">
        <f>IF(U$1*MC_Random_N2!$B434&gt;=0.5*MC_Random_N2!$C434,MC_Random_N2!$B434*(1-U$1),0)</f>
        <v>0</v>
      </c>
      <c r="V434">
        <f>IF(V$1*MC_Random_N2!$B434&gt;=0.5*MC_Random_N2!$C434,MC_Random_N2!$B434*(1-V$1),0)</f>
        <v>0</v>
      </c>
      <c r="W434">
        <f>IF(W$1*MC_Random_N2!$B434&gt;=0.5*MC_Random_N2!$C434,MC_Random_N2!$B434*(1-W$1),0)</f>
        <v>0</v>
      </c>
      <c r="X434">
        <f>IF(X$1*MC_Random_N2!$B434&gt;=0.5*MC_Random_N2!$C434,MC_Random_N2!$B434*(1-X$1),0)</f>
        <v>0</v>
      </c>
      <c r="Y434">
        <f>IF(Y$1*MC_Random_N2!$B434&gt;=0.5*MC_Random_N2!$C434,MC_Random_N2!$B434*(1-Y$1),0)</f>
        <v>0</v>
      </c>
      <c r="Z434">
        <f>IF(Z$1*MC_Random_N2!$B434&gt;=0.5*MC_Random_N2!$C434,MC_Random_N2!$B434*(1-Z$1),0)</f>
        <v>0</v>
      </c>
      <c r="AA434">
        <f>IF(AA$1*MC_Random_N2!$B434&gt;=0.5*MC_Random_N2!$C434,MC_Random_N2!$B434*(1-AA$1),0)</f>
        <v>0.105544842577798</v>
      </c>
      <c r="AB434">
        <f>IF(AB$1*MC_Random_N2!$B434&gt;=0.5*MC_Random_N2!$C434,MC_Random_N2!$B434*(1-AB$1),0)</f>
        <v>0.0527724212888988</v>
      </c>
      <c r="AC434">
        <f>IF(AC$1*MC_Random_N2!$B434&gt;=0.5*MC_Random_N2!$C434,MC_Random_N2!$B434*(1-AC$1),0)</f>
        <v>0</v>
      </c>
      <c r="AP434">
        <v>433</v>
      </c>
      <c r="AQ434">
        <f>MAX(AQ$1*MC_Random_N2!$B434,0.5*MC_Random_N2!$C434)</f>
        <v>0.37225742573003</v>
      </c>
      <c r="AR434">
        <f>MAX(AR$1*MC_Random_N2!$B434,0.5*MC_Random_N2!$C434)</f>
        <v>0.37225742573003</v>
      </c>
      <c r="AS434">
        <f>MAX(AS$1*MC_Random_N2!$B434,0.5*MC_Random_N2!$C434)</f>
        <v>0.37225742573003</v>
      </c>
      <c r="AT434">
        <f>MAX(AT$1*MC_Random_N2!$B434,0.5*MC_Random_N2!$C434)</f>
        <v>0.37225742573003</v>
      </c>
      <c r="AU434">
        <f>MAX(AU$1*MC_Random_N2!$B434,0.5*MC_Random_N2!$C434)</f>
        <v>0.37225742573003</v>
      </c>
      <c r="AV434">
        <f>MAX(AV$1*MC_Random_N2!$B434,0.5*MC_Random_N2!$C434)</f>
        <v>0.37225742573003</v>
      </c>
      <c r="AW434">
        <f>MAX(AW$1*MC_Random_N2!$B434,0.5*MC_Random_N2!$C434)</f>
        <v>0.37225742573003</v>
      </c>
      <c r="AX434">
        <f>MAX(AX$1*MC_Random_N2!$B434,0.5*MC_Random_N2!$C434)</f>
        <v>0.42217937031119</v>
      </c>
      <c r="AY434">
        <f>MAX(AY$1*MC_Random_N2!$B434,0.5*MC_Random_N2!$C434)</f>
        <v>0.474951791600089</v>
      </c>
      <c r="AZ434">
        <f>MAX(AZ$1*MC_Random_N2!$B434,0.5*MC_Random_N2!$C434)</f>
        <v>0.527724212888988</v>
      </c>
      <c r="CG434">
        <v>433</v>
      </c>
      <c r="CH434">
        <f>IF(CH$1*MC_Random_N5!$B434&gt;=0.8*MAX(MC_Random_N5!$C434:$F434),MC_Random_N5!$B434*(1-CH$1),0)</f>
        <v>0</v>
      </c>
      <c r="CI434">
        <f>IF(CI$1*MC_Random_N5!$B434&gt;=0.8*MAX(MC_Random_N5!$C434:$F434),MC_Random_N5!$B434*(1-CI$1),0)</f>
        <v>0</v>
      </c>
      <c r="CJ434">
        <f>IF(CJ$1*MC_Random_N5!$B434&gt;=0.8*MAX(MC_Random_N5!$C434:$F434),MC_Random_N5!$B434*(1-CJ$1),0)</f>
        <v>0</v>
      </c>
      <c r="CK434">
        <f>IF(CK$1*MC_Random_N5!$B434&gt;=0.8*MAX(MC_Random_N5!$C434:$F434),MC_Random_N5!$B434*(1-CK$1),0)</f>
        <v>0</v>
      </c>
      <c r="CL434">
        <f>IF(CL$1*MC_Random_N5!$B434&gt;=0.8*MAX(MC_Random_N5!$C434:$F434),MC_Random_N5!$B434*(1-CL$1),0)</f>
        <v>0</v>
      </c>
      <c r="CM434">
        <f>IF(CM$1*MC_Random_N5!$B434&gt;=0.8*MAX(MC_Random_N5!$C434:$F434),MC_Random_N5!$B434*(1-CM$1),0)</f>
        <v>0</v>
      </c>
      <c r="CN434">
        <f>IF(CN$1*MC_Random_N5!$B434&gt;=0.8*MAX(MC_Random_N5!$C434:$F434),MC_Random_N5!$B434*(1-CN$1),0)</f>
        <v>0</v>
      </c>
      <c r="CO434">
        <f>IF(CO$1*MC_Random_N5!$B434&gt;=0.8*MAX(MC_Random_N5!$C434:$F434),MC_Random_N5!$B434*(1-CO$1),0)</f>
        <v>0</v>
      </c>
      <c r="CP434">
        <f>IF(CP$1*MC_Random_N5!$B434&gt;=0.8*MAX(MC_Random_N5!$C434:$F434),MC_Random_N5!$B434*(1-CP$1),0)</f>
        <v>0</v>
      </c>
      <c r="CQ434">
        <f>IF(CQ$1*MC_Random_N5!$B434&gt;=0.8*MAX(MC_Random_N5!$C434:$F434),MC_Random_N5!$B434*(1-CQ$1),0)</f>
        <v>0</v>
      </c>
      <c r="DD434">
        <v>433</v>
      </c>
      <c r="DE434">
        <f>MAX(DE$1*MC_Random_N5!$B434,0.8*MAX(MC_Random_N5!$C434:$F434))</f>
        <v>0.663235076077018</v>
      </c>
      <c r="DF434">
        <f>MAX(DF$1*MC_Random_N5!$B434,0.8*MAX(MC_Random_N5!$C434:$F434))</f>
        <v>0.663235076077018</v>
      </c>
      <c r="DG434">
        <f>MAX(DG$1*MC_Random_N5!$B434,0.8*MAX(MC_Random_N5!$C434:$F434))</f>
        <v>0.663235076077018</v>
      </c>
      <c r="DH434">
        <f>MAX(DH$1*MC_Random_N5!$B434,0.8*MAX(MC_Random_N5!$C434:$F434))</f>
        <v>0.663235076077018</v>
      </c>
      <c r="DI434">
        <f>MAX(DI$1*MC_Random_N5!$B434,0.8*MAX(MC_Random_N5!$C434:$F434))</f>
        <v>0.663235076077018</v>
      </c>
      <c r="DJ434">
        <f>MAX(DJ$1*MC_Random_N5!$B434,0.8*MAX(MC_Random_N5!$C434:$F434))</f>
        <v>0.663235076077018</v>
      </c>
      <c r="DK434">
        <f>MAX(DK$1*MC_Random_N5!$B434,0.8*MAX(MC_Random_N5!$C434:$F434))</f>
        <v>0.663235076077018</v>
      </c>
      <c r="DL434">
        <f>MAX(DL$1*MC_Random_N5!$B434,0.8*MAX(MC_Random_N5!$C434:$F434))</f>
        <v>0.663235076077018</v>
      </c>
      <c r="DM434">
        <f>MAX(DM$1*MC_Random_N5!$B434,0.8*MAX(MC_Random_N5!$C434:$F434))</f>
        <v>0.663235076077018</v>
      </c>
      <c r="DN434">
        <f>MAX(DN$1*MC_Random_N5!$B434,0.8*MAX(MC_Random_N5!$C434:$F434))</f>
        <v>0.663235076077018</v>
      </c>
      <c r="EJ434">
        <v>433</v>
      </c>
      <c r="EK434">
        <f>IF(EK$1*MC_Random_N10!$B434&gt;=0.9*MAX(MC_Random_N10!$C434:$K434),MC_Random_N10!$B434*(1-EK$1),0)</f>
        <v>0</v>
      </c>
      <c r="EL434">
        <f>IF(EL$1*MC_Random_N10!$B434&gt;=0.9*MAX(MC_Random_N10!$C434:$K434),MC_Random_N10!$B434*(1-EL$1),0)</f>
        <v>0</v>
      </c>
      <c r="EM434">
        <f>IF(EM$1*MC_Random_N10!$B434&gt;=0.9*MAX(MC_Random_N10!$C434:$K434),MC_Random_N10!$B434*(1-EM$1),0)</f>
        <v>0</v>
      </c>
      <c r="EN434">
        <f>IF(EN$1*MC_Random_N10!$B434&gt;=0.9*MAX(MC_Random_N10!$C434:$K434),MC_Random_N10!$B434*(1-EN$1),0)</f>
        <v>0</v>
      </c>
      <c r="EO434">
        <f>IF(EO$1*MC_Random_N10!$B434&gt;=0.9*MAX(MC_Random_N10!$C434:$K434),MC_Random_N10!$B434*(1-EO$1),0)</f>
        <v>0</v>
      </c>
      <c r="EP434">
        <f>IF(EP$1*MC_Random_N10!$B434&gt;=0.9*MAX(MC_Random_N10!$C434:$K434),MC_Random_N10!$B434*(1-EP$1),0)</f>
        <v>0</v>
      </c>
      <c r="EQ434">
        <f>IF(EQ$1*MC_Random_N10!$B434&gt;=0.9*MAX(MC_Random_N10!$C434:$K434),MC_Random_N10!$B434*(1-EQ$1),0)</f>
        <v>0</v>
      </c>
      <c r="ER434">
        <f>IF(ER$1*MC_Random_N10!$B434&gt;=0.9*MAX(MC_Random_N10!$C434:$K434),MC_Random_N10!$B434*(1-ER$1),0)</f>
        <v>0</v>
      </c>
      <c r="ES434">
        <f>IF(ES$1*MC_Random_N10!$B434&gt;=0.9*MAX(MC_Random_N10!$C434:$K434),MC_Random_N10!$B434*(1-ES$1),0)</f>
        <v>0</v>
      </c>
      <c r="ET434">
        <f>IF(ET$1*MC_Random_N10!$B434&gt;=0.9*MAX(MC_Random_N10!$C434:$K434),MC_Random_N10!$B434*(1-ET$1),0)</f>
        <v>0</v>
      </c>
      <c r="FF434">
        <v>433</v>
      </c>
      <c r="FG434">
        <f>MAX(FG$1*MC_Random_N10!$B434,0.9*MAX(MC_Random_N10!$C434:$K434))</f>
        <v>0.805511622873062</v>
      </c>
      <c r="FH434">
        <f>MAX(FH$1*MC_Random_N10!$B434,0.9*MAX(MC_Random_N10!$C434:$K434))</f>
        <v>0.805511622873062</v>
      </c>
      <c r="FI434">
        <f>MAX(FI$1*MC_Random_N10!$B434,0.9*MAX(MC_Random_N10!$C434:$K434))</f>
        <v>0.805511622873062</v>
      </c>
      <c r="FJ434">
        <f>MAX(FJ$1*MC_Random_N10!$B434,0.9*MAX(MC_Random_N10!$C434:$K434))</f>
        <v>0.805511622873062</v>
      </c>
      <c r="FK434">
        <f>MAX(FK$1*MC_Random_N10!$B434,0.9*MAX(MC_Random_N10!$C434:$K434))</f>
        <v>0.805511622873062</v>
      </c>
      <c r="FL434">
        <f>MAX(FL$1*MC_Random_N10!$B434,0.9*MAX(MC_Random_N10!$C434:$K434))</f>
        <v>0.805511622873062</v>
      </c>
      <c r="FM434">
        <f>MAX(FM$1*MC_Random_N10!$B434,0.9*MAX(MC_Random_N10!$C434:$K434))</f>
        <v>0.805511622873062</v>
      </c>
      <c r="FN434">
        <f>MAX(FN$1*MC_Random_N10!$B434,0.9*MAX(MC_Random_N10!$C434:$K434))</f>
        <v>0.805511622873062</v>
      </c>
      <c r="FO434">
        <f>MAX(FO$1*MC_Random_N10!$B434,0.9*MAX(MC_Random_N10!$C434:$K434))</f>
        <v>0.805511622873062</v>
      </c>
      <c r="FP434">
        <f>MAX(FP$1*MC_Random_N10!$B434,0.9*MAX(MC_Random_N10!$C434:$K434))</f>
        <v>0.805511622873062</v>
      </c>
    </row>
    <row r="435" spans="19:172">
      <c r="S435">
        <v>434</v>
      </c>
      <c r="T435">
        <f>IF(T$1*MC_Random_N2!$B435&gt;=0.5*MC_Random_N2!$C435,MC_Random_N2!$B435*(1-T$1),0)</f>
        <v>0</v>
      </c>
      <c r="U435">
        <f>IF(U$1*MC_Random_N2!$B435&gt;=0.5*MC_Random_N2!$C435,MC_Random_N2!$B435*(1-U$1),0)</f>
        <v>0</v>
      </c>
      <c r="V435">
        <f>IF(V$1*MC_Random_N2!$B435&gt;=0.5*MC_Random_N2!$C435,MC_Random_N2!$B435*(1-V$1),0)</f>
        <v>0.658996599676897</v>
      </c>
      <c r="W435">
        <f>IF(W$1*MC_Random_N2!$B435&gt;=0.5*MC_Random_N2!$C435,MC_Random_N2!$B435*(1-W$1),0)</f>
        <v>0.564854228294483</v>
      </c>
      <c r="X435">
        <f>IF(X$1*MC_Random_N2!$B435&gt;=0.5*MC_Random_N2!$C435,MC_Random_N2!$B435*(1-X$1),0)</f>
        <v>0.470711856912069</v>
      </c>
      <c r="Y435">
        <f>IF(Y$1*MC_Random_N2!$B435&gt;=0.5*MC_Random_N2!$C435,MC_Random_N2!$B435*(1-Y$1),0)</f>
        <v>0.376569485529655</v>
      </c>
      <c r="Z435">
        <f>IF(Z$1*MC_Random_N2!$B435&gt;=0.5*MC_Random_N2!$C435,MC_Random_N2!$B435*(1-Z$1),0)</f>
        <v>0.282427114147241</v>
      </c>
      <c r="AA435">
        <f>IF(AA$1*MC_Random_N2!$B435&gt;=0.5*MC_Random_N2!$C435,MC_Random_N2!$B435*(1-AA$1),0)</f>
        <v>0.188284742764828</v>
      </c>
      <c r="AB435">
        <f>IF(AB$1*MC_Random_N2!$B435&gt;=0.5*MC_Random_N2!$C435,MC_Random_N2!$B435*(1-AB$1),0)</f>
        <v>0.0941423713824138</v>
      </c>
      <c r="AC435">
        <f>IF(AC$1*MC_Random_N2!$B435&gt;=0.5*MC_Random_N2!$C435,MC_Random_N2!$B435*(1-AC$1),0)</f>
        <v>0</v>
      </c>
      <c r="AP435">
        <v>434</v>
      </c>
      <c r="AQ435">
        <f>MAX(AQ$1*MC_Random_N2!$B435,0.5*MC_Random_N2!$C435)</f>
        <v>0.274066407331167</v>
      </c>
      <c r="AR435">
        <f>MAX(AR$1*MC_Random_N2!$B435,0.5*MC_Random_N2!$C435)</f>
        <v>0.274066407331167</v>
      </c>
      <c r="AS435">
        <f>MAX(AS$1*MC_Random_N2!$B435,0.5*MC_Random_N2!$C435)</f>
        <v>0.282427114147241</v>
      </c>
      <c r="AT435">
        <f>MAX(AT$1*MC_Random_N2!$B435,0.5*MC_Random_N2!$C435)</f>
        <v>0.376569485529655</v>
      </c>
      <c r="AU435">
        <f>MAX(AU$1*MC_Random_N2!$B435,0.5*MC_Random_N2!$C435)</f>
        <v>0.470711856912069</v>
      </c>
      <c r="AV435">
        <f>MAX(AV$1*MC_Random_N2!$B435,0.5*MC_Random_N2!$C435)</f>
        <v>0.564854228294483</v>
      </c>
      <c r="AW435">
        <f>MAX(AW$1*MC_Random_N2!$B435,0.5*MC_Random_N2!$C435)</f>
        <v>0.658996599676897</v>
      </c>
      <c r="AX435">
        <f>MAX(AX$1*MC_Random_N2!$B435,0.5*MC_Random_N2!$C435)</f>
        <v>0.75313897105931</v>
      </c>
      <c r="AY435">
        <f>MAX(AY$1*MC_Random_N2!$B435,0.5*MC_Random_N2!$C435)</f>
        <v>0.847281342441724</v>
      </c>
      <c r="AZ435">
        <f>MAX(AZ$1*MC_Random_N2!$B435,0.5*MC_Random_N2!$C435)</f>
        <v>0.941423713824138</v>
      </c>
      <c r="CG435">
        <v>434</v>
      </c>
      <c r="CH435">
        <f>IF(CH$1*MC_Random_N5!$B435&gt;=0.8*MAX(MC_Random_N5!$C435:$F435),MC_Random_N5!$B435*(1-CH$1),0)</f>
        <v>0</v>
      </c>
      <c r="CI435">
        <f>IF(CI$1*MC_Random_N5!$B435&gt;=0.8*MAX(MC_Random_N5!$C435:$F435),MC_Random_N5!$B435*(1-CI$1),0)</f>
        <v>0</v>
      </c>
      <c r="CJ435">
        <f>IF(CJ$1*MC_Random_N5!$B435&gt;=0.8*MAX(MC_Random_N5!$C435:$F435),MC_Random_N5!$B435*(1-CJ$1),0)</f>
        <v>0</v>
      </c>
      <c r="CK435">
        <f>IF(CK$1*MC_Random_N5!$B435&gt;=0.8*MAX(MC_Random_N5!$C435:$F435),MC_Random_N5!$B435*(1-CK$1),0)</f>
        <v>0</v>
      </c>
      <c r="CL435">
        <f>IF(CL$1*MC_Random_N5!$B435&gt;=0.8*MAX(MC_Random_N5!$C435:$F435),MC_Random_N5!$B435*(1-CL$1),0)</f>
        <v>0</v>
      </c>
      <c r="CM435">
        <f>IF(CM$1*MC_Random_N5!$B435&gt;=0.8*MAX(MC_Random_N5!$C435:$F435),MC_Random_N5!$B435*(1-CM$1),0)</f>
        <v>0</v>
      </c>
      <c r="CN435">
        <f>IF(CN$1*MC_Random_N5!$B435&gt;=0.8*MAX(MC_Random_N5!$C435:$F435),MC_Random_N5!$B435*(1-CN$1),0)</f>
        <v>0</v>
      </c>
      <c r="CO435">
        <f>IF(CO$1*MC_Random_N5!$B435&gt;=0.8*MAX(MC_Random_N5!$C435:$F435),MC_Random_N5!$B435*(1-CO$1),0)</f>
        <v>0</v>
      </c>
      <c r="CP435">
        <f>IF(CP$1*MC_Random_N5!$B435&gt;=0.8*MAX(MC_Random_N5!$C435:$F435),MC_Random_N5!$B435*(1-CP$1),0)</f>
        <v>0</v>
      </c>
      <c r="CQ435">
        <f>IF(CQ$1*MC_Random_N5!$B435&gt;=0.8*MAX(MC_Random_N5!$C435:$F435),MC_Random_N5!$B435*(1-CQ$1),0)</f>
        <v>0</v>
      </c>
      <c r="DD435">
        <v>434</v>
      </c>
      <c r="DE435">
        <f>MAX(DE$1*MC_Random_N5!$B435,0.8*MAX(MC_Random_N5!$C435:$F435))</f>
        <v>0.688209461522666</v>
      </c>
      <c r="DF435">
        <f>MAX(DF$1*MC_Random_N5!$B435,0.8*MAX(MC_Random_N5!$C435:$F435))</f>
        <v>0.688209461522666</v>
      </c>
      <c r="DG435">
        <f>MAX(DG$1*MC_Random_N5!$B435,0.8*MAX(MC_Random_N5!$C435:$F435))</f>
        <v>0.688209461522666</v>
      </c>
      <c r="DH435">
        <f>MAX(DH$1*MC_Random_N5!$B435,0.8*MAX(MC_Random_N5!$C435:$F435))</f>
        <v>0.688209461522666</v>
      </c>
      <c r="DI435">
        <f>MAX(DI$1*MC_Random_N5!$B435,0.8*MAX(MC_Random_N5!$C435:$F435))</f>
        <v>0.688209461522666</v>
      </c>
      <c r="DJ435">
        <f>MAX(DJ$1*MC_Random_N5!$B435,0.8*MAX(MC_Random_N5!$C435:$F435))</f>
        <v>0.688209461522666</v>
      </c>
      <c r="DK435">
        <f>MAX(DK$1*MC_Random_N5!$B435,0.8*MAX(MC_Random_N5!$C435:$F435))</f>
        <v>0.688209461522666</v>
      </c>
      <c r="DL435">
        <f>MAX(DL$1*MC_Random_N5!$B435,0.8*MAX(MC_Random_N5!$C435:$F435))</f>
        <v>0.688209461522666</v>
      </c>
      <c r="DM435">
        <f>MAX(DM$1*MC_Random_N5!$B435,0.8*MAX(MC_Random_N5!$C435:$F435))</f>
        <v>0.688209461522666</v>
      </c>
      <c r="DN435">
        <f>MAX(DN$1*MC_Random_N5!$B435,0.8*MAX(MC_Random_N5!$C435:$F435))</f>
        <v>0.688209461522666</v>
      </c>
      <c r="EJ435">
        <v>434</v>
      </c>
      <c r="EK435">
        <f>IF(EK$1*MC_Random_N10!$B435&gt;=0.9*MAX(MC_Random_N10!$C435:$K435),MC_Random_N10!$B435*(1-EK$1),0)</f>
        <v>0</v>
      </c>
      <c r="EL435">
        <f>IF(EL$1*MC_Random_N10!$B435&gt;=0.9*MAX(MC_Random_N10!$C435:$K435),MC_Random_N10!$B435*(1-EL$1),0)</f>
        <v>0</v>
      </c>
      <c r="EM435">
        <f>IF(EM$1*MC_Random_N10!$B435&gt;=0.9*MAX(MC_Random_N10!$C435:$K435),MC_Random_N10!$B435*(1-EM$1),0)</f>
        <v>0</v>
      </c>
      <c r="EN435">
        <f>IF(EN$1*MC_Random_N10!$B435&gt;=0.9*MAX(MC_Random_N10!$C435:$K435),MC_Random_N10!$B435*(1-EN$1),0)</f>
        <v>0</v>
      </c>
      <c r="EO435">
        <f>IF(EO$1*MC_Random_N10!$B435&gt;=0.9*MAX(MC_Random_N10!$C435:$K435),MC_Random_N10!$B435*(1-EO$1),0)</f>
        <v>0</v>
      </c>
      <c r="EP435">
        <f>IF(EP$1*MC_Random_N10!$B435&gt;=0.9*MAX(MC_Random_N10!$C435:$K435),MC_Random_N10!$B435*(1-EP$1),0)</f>
        <v>0</v>
      </c>
      <c r="EQ435">
        <f>IF(EQ$1*MC_Random_N10!$B435&gt;=0.9*MAX(MC_Random_N10!$C435:$K435),MC_Random_N10!$B435*(1-EQ$1),0)</f>
        <v>0</v>
      </c>
      <c r="ER435">
        <f>IF(ER$1*MC_Random_N10!$B435&gt;=0.9*MAX(MC_Random_N10!$C435:$K435),MC_Random_N10!$B435*(1-ER$1),0)</f>
        <v>0</v>
      </c>
      <c r="ES435">
        <f>IF(ES$1*MC_Random_N10!$B435&gt;=0.9*MAX(MC_Random_N10!$C435:$K435),MC_Random_N10!$B435*(1-ES$1),0)</f>
        <v>0</v>
      </c>
      <c r="ET435">
        <f>IF(ET$1*MC_Random_N10!$B435&gt;=0.9*MAX(MC_Random_N10!$C435:$K435),MC_Random_N10!$B435*(1-ET$1),0)</f>
        <v>0</v>
      </c>
      <c r="FF435">
        <v>434</v>
      </c>
      <c r="FG435">
        <f>MAX(FG$1*MC_Random_N10!$B435,0.9*MAX(MC_Random_N10!$C435:$K435))</f>
        <v>0.885187532472725</v>
      </c>
      <c r="FH435">
        <f>MAX(FH$1*MC_Random_N10!$B435,0.9*MAX(MC_Random_N10!$C435:$K435))</f>
        <v>0.885187532472725</v>
      </c>
      <c r="FI435">
        <f>MAX(FI$1*MC_Random_N10!$B435,0.9*MAX(MC_Random_N10!$C435:$K435))</f>
        <v>0.885187532472725</v>
      </c>
      <c r="FJ435">
        <f>MAX(FJ$1*MC_Random_N10!$B435,0.9*MAX(MC_Random_N10!$C435:$K435))</f>
        <v>0.885187532472725</v>
      </c>
      <c r="FK435">
        <f>MAX(FK$1*MC_Random_N10!$B435,0.9*MAX(MC_Random_N10!$C435:$K435))</f>
        <v>0.885187532472725</v>
      </c>
      <c r="FL435">
        <f>MAX(FL$1*MC_Random_N10!$B435,0.9*MAX(MC_Random_N10!$C435:$K435))</f>
        <v>0.885187532472725</v>
      </c>
      <c r="FM435">
        <f>MAX(FM$1*MC_Random_N10!$B435,0.9*MAX(MC_Random_N10!$C435:$K435))</f>
        <v>0.885187532472725</v>
      </c>
      <c r="FN435">
        <f>MAX(FN$1*MC_Random_N10!$B435,0.9*MAX(MC_Random_N10!$C435:$K435))</f>
        <v>0.885187532472725</v>
      </c>
      <c r="FO435">
        <f>MAX(FO$1*MC_Random_N10!$B435,0.9*MAX(MC_Random_N10!$C435:$K435))</f>
        <v>0.885187532472725</v>
      </c>
      <c r="FP435">
        <f>MAX(FP$1*MC_Random_N10!$B435,0.9*MAX(MC_Random_N10!$C435:$K435))</f>
        <v>0.885187532472725</v>
      </c>
    </row>
    <row r="436" spans="19:172">
      <c r="S436">
        <v>435</v>
      </c>
      <c r="T436">
        <f>IF(T$1*MC_Random_N2!$B436&gt;=0.5*MC_Random_N2!$C436,MC_Random_N2!$B436*(1-T$1),0)</f>
        <v>0</v>
      </c>
      <c r="U436">
        <f>IF(U$1*MC_Random_N2!$B436&gt;=0.5*MC_Random_N2!$C436,MC_Random_N2!$B436*(1-U$1),0)</f>
        <v>0</v>
      </c>
      <c r="V436">
        <f>IF(V$1*MC_Random_N2!$B436&gt;=0.5*MC_Random_N2!$C436,MC_Random_N2!$B436*(1-V$1),0)</f>
        <v>0</v>
      </c>
      <c r="W436">
        <f>IF(W$1*MC_Random_N2!$B436&gt;=0.5*MC_Random_N2!$C436,MC_Random_N2!$B436*(1-W$1),0)</f>
        <v>0</v>
      </c>
      <c r="X436">
        <f>IF(X$1*MC_Random_N2!$B436&gt;=0.5*MC_Random_N2!$C436,MC_Random_N2!$B436*(1-X$1),0)</f>
        <v>0</v>
      </c>
      <c r="Y436">
        <f>IF(Y$1*MC_Random_N2!$B436&gt;=0.5*MC_Random_N2!$C436,MC_Random_N2!$B436*(1-Y$1),0)</f>
        <v>0.13179292149063</v>
      </c>
      <c r="Z436">
        <f>IF(Z$1*MC_Random_N2!$B436&gt;=0.5*MC_Random_N2!$C436,MC_Random_N2!$B436*(1-Z$1),0)</f>
        <v>0.0988446911179728</v>
      </c>
      <c r="AA436">
        <f>IF(AA$1*MC_Random_N2!$B436&gt;=0.5*MC_Random_N2!$C436,MC_Random_N2!$B436*(1-AA$1),0)</f>
        <v>0.0658964607453152</v>
      </c>
      <c r="AB436">
        <f>IF(AB$1*MC_Random_N2!$B436&gt;=0.5*MC_Random_N2!$C436,MC_Random_N2!$B436*(1-AB$1),0)</f>
        <v>0.0329482303726576</v>
      </c>
      <c r="AC436">
        <f>IF(AC$1*MC_Random_N2!$B436&gt;=0.5*MC_Random_N2!$C436,MC_Random_N2!$B436*(1-AC$1),0)</f>
        <v>0</v>
      </c>
      <c r="AP436">
        <v>435</v>
      </c>
      <c r="AQ436">
        <f>MAX(AQ$1*MC_Random_N2!$B436,0.5*MC_Random_N2!$C436)</f>
        <v>0.190869900843813</v>
      </c>
      <c r="AR436">
        <f>MAX(AR$1*MC_Random_N2!$B436,0.5*MC_Random_N2!$C436)</f>
        <v>0.190869900843813</v>
      </c>
      <c r="AS436">
        <f>MAX(AS$1*MC_Random_N2!$B436,0.5*MC_Random_N2!$C436)</f>
        <v>0.190869900843813</v>
      </c>
      <c r="AT436">
        <f>MAX(AT$1*MC_Random_N2!$B436,0.5*MC_Random_N2!$C436)</f>
        <v>0.190869900843813</v>
      </c>
      <c r="AU436">
        <f>MAX(AU$1*MC_Random_N2!$B436,0.5*MC_Random_N2!$C436)</f>
        <v>0.190869900843813</v>
      </c>
      <c r="AV436">
        <f>MAX(AV$1*MC_Random_N2!$B436,0.5*MC_Random_N2!$C436)</f>
        <v>0.197689382235946</v>
      </c>
      <c r="AW436">
        <f>MAX(AW$1*MC_Random_N2!$B436,0.5*MC_Random_N2!$C436)</f>
        <v>0.230637612608603</v>
      </c>
      <c r="AX436">
        <f>MAX(AX$1*MC_Random_N2!$B436,0.5*MC_Random_N2!$C436)</f>
        <v>0.263585842981261</v>
      </c>
      <c r="AY436">
        <f>MAX(AY$1*MC_Random_N2!$B436,0.5*MC_Random_N2!$C436)</f>
        <v>0.296534073353918</v>
      </c>
      <c r="AZ436">
        <f>MAX(AZ$1*MC_Random_N2!$B436,0.5*MC_Random_N2!$C436)</f>
        <v>0.329482303726576</v>
      </c>
      <c r="CG436">
        <v>435</v>
      </c>
      <c r="CH436">
        <f>IF(CH$1*MC_Random_N5!$B436&gt;=0.8*MAX(MC_Random_N5!$C436:$F436),MC_Random_N5!$B436*(1-CH$1),0)</f>
        <v>0</v>
      </c>
      <c r="CI436">
        <f>IF(CI$1*MC_Random_N5!$B436&gt;=0.8*MAX(MC_Random_N5!$C436:$F436),MC_Random_N5!$B436*(1-CI$1),0)</f>
        <v>0</v>
      </c>
      <c r="CJ436">
        <f>IF(CJ$1*MC_Random_N5!$B436&gt;=0.8*MAX(MC_Random_N5!$C436:$F436),MC_Random_N5!$B436*(1-CJ$1),0)</f>
        <v>0</v>
      </c>
      <c r="CK436">
        <f>IF(CK$1*MC_Random_N5!$B436&gt;=0.8*MAX(MC_Random_N5!$C436:$F436),MC_Random_N5!$B436*(1-CK$1),0)</f>
        <v>0</v>
      </c>
      <c r="CL436">
        <f>IF(CL$1*MC_Random_N5!$B436&gt;=0.8*MAX(MC_Random_N5!$C436:$F436),MC_Random_N5!$B436*(1-CL$1),0)</f>
        <v>0</v>
      </c>
      <c r="CM436">
        <f>IF(CM$1*MC_Random_N5!$B436&gt;=0.8*MAX(MC_Random_N5!$C436:$F436),MC_Random_N5!$B436*(1-CM$1),0)</f>
        <v>0</v>
      </c>
      <c r="CN436">
        <f>IF(CN$1*MC_Random_N5!$B436&gt;=0.8*MAX(MC_Random_N5!$C436:$F436),MC_Random_N5!$B436*(1-CN$1),0)</f>
        <v>0</v>
      </c>
      <c r="CO436">
        <f>IF(CO$1*MC_Random_N5!$B436&gt;=0.8*MAX(MC_Random_N5!$C436:$F436),MC_Random_N5!$B436*(1-CO$1),0)</f>
        <v>0</v>
      </c>
      <c r="CP436">
        <f>IF(CP$1*MC_Random_N5!$B436&gt;=0.8*MAX(MC_Random_N5!$C436:$F436),MC_Random_N5!$B436*(1-CP$1),0)</f>
        <v>0</v>
      </c>
      <c r="CQ436">
        <f>IF(CQ$1*MC_Random_N5!$B436&gt;=0.8*MAX(MC_Random_N5!$C436:$F436),MC_Random_N5!$B436*(1-CQ$1),0)</f>
        <v>0</v>
      </c>
      <c r="DD436">
        <v>435</v>
      </c>
      <c r="DE436">
        <f>MAX(DE$1*MC_Random_N5!$B436,0.8*MAX(MC_Random_N5!$C436:$F436))</f>
        <v>0.682285887771204</v>
      </c>
      <c r="DF436">
        <f>MAX(DF$1*MC_Random_N5!$B436,0.8*MAX(MC_Random_N5!$C436:$F436))</f>
        <v>0.682285887771204</v>
      </c>
      <c r="DG436">
        <f>MAX(DG$1*MC_Random_N5!$B436,0.8*MAX(MC_Random_N5!$C436:$F436))</f>
        <v>0.682285887771204</v>
      </c>
      <c r="DH436">
        <f>MAX(DH$1*MC_Random_N5!$B436,0.8*MAX(MC_Random_N5!$C436:$F436))</f>
        <v>0.682285887771204</v>
      </c>
      <c r="DI436">
        <f>MAX(DI$1*MC_Random_N5!$B436,0.8*MAX(MC_Random_N5!$C436:$F436))</f>
        <v>0.682285887771204</v>
      </c>
      <c r="DJ436">
        <f>MAX(DJ$1*MC_Random_N5!$B436,0.8*MAX(MC_Random_N5!$C436:$F436))</f>
        <v>0.682285887771204</v>
      </c>
      <c r="DK436">
        <f>MAX(DK$1*MC_Random_N5!$B436,0.8*MAX(MC_Random_N5!$C436:$F436))</f>
        <v>0.682285887771204</v>
      </c>
      <c r="DL436">
        <f>MAX(DL$1*MC_Random_N5!$B436,0.8*MAX(MC_Random_N5!$C436:$F436))</f>
        <v>0.682285887771204</v>
      </c>
      <c r="DM436">
        <f>MAX(DM$1*MC_Random_N5!$B436,0.8*MAX(MC_Random_N5!$C436:$F436))</f>
        <v>0.682285887771204</v>
      </c>
      <c r="DN436">
        <f>MAX(DN$1*MC_Random_N5!$B436,0.8*MAX(MC_Random_N5!$C436:$F436))</f>
        <v>0.682285887771204</v>
      </c>
      <c r="EJ436">
        <v>435</v>
      </c>
      <c r="EK436">
        <f>IF(EK$1*MC_Random_N10!$B436&gt;=0.9*MAX(MC_Random_N10!$C436:$K436),MC_Random_N10!$B436*(1-EK$1),0)</f>
        <v>0</v>
      </c>
      <c r="EL436">
        <f>IF(EL$1*MC_Random_N10!$B436&gt;=0.9*MAX(MC_Random_N10!$C436:$K436),MC_Random_N10!$B436*(1-EL$1),0)</f>
        <v>0</v>
      </c>
      <c r="EM436">
        <f>IF(EM$1*MC_Random_N10!$B436&gt;=0.9*MAX(MC_Random_N10!$C436:$K436),MC_Random_N10!$B436*(1-EM$1),0)</f>
        <v>0</v>
      </c>
      <c r="EN436">
        <f>IF(EN$1*MC_Random_N10!$B436&gt;=0.9*MAX(MC_Random_N10!$C436:$K436),MC_Random_N10!$B436*(1-EN$1),0)</f>
        <v>0</v>
      </c>
      <c r="EO436">
        <f>IF(EO$1*MC_Random_N10!$B436&gt;=0.9*MAX(MC_Random_N10!$C436:$K436),MC_Random_N10!$B436*(1-EO$1),0)</f>
        <v>0</v>
      </c>
      <c r="EP436">
        <f>IF(EP$1*MC_Random_N10!$B436&gt;=0.9*MAX(MC_Random_N10!$C436:$K436),MC_Random_N10!$B436*(1-EP$1),0)</f>
        <v>0</v>
      </c>
      <c r="EQ436">
        <f>IF(EQ$1*MC_Random_N10!$B436&gt;=0.9*MAX(MC_Random_N10!$C436:$K436),MC_Random_N10!$B436*(1-EQ$1),0)</f>
        <v>0</v>
      </c>
      <c r="ER436">
        <f>IF(ER$1*MC_Random_N10!$B436&gt;=0.9*MAX(MC_Random_N10!$C436:$K436),MC_Random_N10!$B436*(1-ER$1),0)</f>
        <v>0</v>
      </c>
      <c r="ES436">
        <f>IF(ES$1*MC_Random_N10!$B436&gt;=0.9*MAX(MC_Random_N10!$C436:$K436),MC_Random_N10!$B436*(1-ES$1),0)</f>
        <v>0.0759139887103819</v>
      </c>
      <c r="ET436">
        <f>IF(ET$1*MC_Random_N10!$B436&gt;=0.9*MAX(MC_Random_N10!$C436:$K436),MC_Random_N10!$B436*(1-ET$1),0)</f>
        <v>0</v>
      </c>
      <c r="FF436">
        <v>435</v>
      </c>
      <c r="FG436">
        <f>MAX(FG$1*MC_Random_N10!$B436,0.9*MAX(MC_Random_N10!$C436:$K436))</f>
        <v>0.64220998509302</v>
      </c>
      <c r="FH436">
        <f>MAX(FH$1*MC_Random_N10!$B436,0.9*MAX(MC_Random_N10!$C436:$K436))</f>
        <v>0.64220998509302</v>
      </c>
      <c r="FI436">
        <f>MAX(FI$1*MC_Random_N10!$B436,0.9*MAX(MC_Random_N10!$C436:$K436))</f>
        <v>0.64220998509302</v>
      </c>
      <c r="FJ436">
        <f>MAX(FJ$1*MC_Random_N10!$B436,0.9*MAX(MC_Random_N10!$C436:$K436))</f>
        <v>0.64220998509302</v>
      </c>
      <c r="FK436">
        <f>MAX(FK$1*MC_Random_N10!$B436,0.9*MAX(MC_Random_N10!$C436:$K436))</f>
        <v>0.64220998509302</v>
      </c>
      <c r="FL436">
        <f>MAX(FL$1*MC_Random_N10!$B436,0.9*MAX(MC_Random_N10!$C436:$K436))</f>
        <v>0.64220998509302</v>
      </c>
      <c r="FM436">
        <f>MAX(FM$1*MC_Random_N10!$B436,0.9*MAX(MC_Random_N10!$C436:$K436))</f>
        <v>0.64220998509302</v>
      </c>
      <c r="FN436">
        <f>MAX(FN$1*MC_Random_N10!$B436,0.9*MAX(MC_Random_N10!$C436:$K436))</f>
        <v>0.64220998509302</v>
      </c>
      <c r="FO436">
        <f>MAX(FO$1*MC_Random_N10!$B436,0.9*MAX(MC_Random_N10!$C436:$K436))</f>
        <v>0.683225898393437</v>
      </c>
      <c r="FP436">
        <f>MAX(FP$1*MC_Random_N10!$B436,0.9*MAX(MC_Random_N10!$C436:$K436))</f>
        <v>0.759139887103819</v>
      </c>
    </row>
    <row r="437" spans="19:172">
      <c r="S437">
        <v>436</v>
      </c>
      <c r="T437">
        <f>IF(T$1*MC_Random_N2!$B437&gt;=0.5*MC_Random_N2!$C437,MC_Random_N2!$B437*(1-T$1),0)</f>
        <v>0</v>
      </c>
      <c r="U437">
        <f>IF(U$1*MC_Random_N2!$B437&gt;=0.5*MC_Random_N2!$C437,MC_Random_N2!$B437*(1-U$1),0)</f>
        <v>0</v>
      </c>
      <c r="V437">
        <f>IF(V$1*MC_Random_N2!$B437&gt;=0.5*MC_Random_N2!$C437,MC_Random_N2!$B437*(1-V$1),0)</f>
        <v>0</v>
      </c>
      <c r="W437">
        <f>IF(W$1*MC_Random_N2!$B437&gt;=0.5*MC_Random_N2!$C437,MC_Random_N2!$B437*(1-W$1),0)</f>
        <v>0</v>
      </c>
      <c r="X437">
        <f>IF(X$1*MC_Random_N2!$B437&gt;=0.5*MC_Random_N2!$C437,MC_Random_N2!$B437*(1-X$1),0)</f>
        <v>0</v>
      </c>
      <c r="Y437">
        <f>IF(Y$1*MC_Random_N2!$B437&gt;=0.5*MC_Random_N2!$C437,MC_Random_N2!$B437*(1-Y$1),0)</f>
        <v>0</v>
      </c>
      <c r="Z437">
        <f>IF(Z$1*MC_Random_N2!$B437&gt;=0.5*MC_Random_N2!$C437,MC_Random_N2!$B437*(1-Z$1),0)</f>
        <v>0</v>
      </c>
      <c r="AA437">
        <f>IF(AA$1*MC_Random_N2!$B437&gt;=0.5*MC_Random_N2!$C437,MC_Random_N2!$B437*(1-AA$1),0)</f>
        <v>0.0176057345394501</v>
      </c>
      <c r="AB437">
        <f>IF(AB$1*MC_Random_N2!$B437&gt;=0.5*MC_Random_N2!$C437,MC_Random_N2!$B437*(1-AB$1),0)</f>
        <v>0.00880286726972503</v>
      </c>
      <c r="AC437">
        <f>IF(AC$1*MC_Random_N2!$B437&gt;=0.5*MC_Random_N2!$C437,MC_Random_N2!$B437*(1-AC$1),0)</f>
        <v>0</v>
      </c>
      <c r="AP437">
        <v>436</v>
      </c>
      <c r="AQ437">
        <f>MAX(AQ$1*MC_Random_N2!$B437,0.5*MC_Random_N2!$C437)</f>
        <v>0.0671828901660285</v>
      </c>
      <c r="AR437">
        <f>MAX(AR$1*MC_Random_N2!$B437,0.5*MC_Random_N2!$C437)</f>
        <v>0.0671828901660285</v>
      </c>
      <c r="AS437">
        <f>MAX(AS$1*MC_Random_N2!$B437,0.5*MC_Random_N2!$C437)</f>
        <v>0.0671828901660285</v>
      </c>
      <c r="AT437">
        <f>MAX(AT$1*MC_Random_N2!$B437,0.5*MC_Random_N2!$C437)</f>
        <v>0.0671828901660285</v>
      </c>
      <c r="AU437">
        <f>MAX(AU$1*MC_Random_N2!$B437,0.5*MC_Random_N2!$C437)</f>
        <v>0.0671828901660285</v>
      </c>
      <c r="AV437">
        <f>MAX(AV$1*MC_Random_N2!$B437,0.5*MC_Random_N2!$C437)</f>
        <v>0.0671828901660285</v>
      </c>
      <c r="AW437">
        <f>MAX(AW$1*MC_Random_N2!$B437,0.5*MC_Random_N2!$C437)</f>
        <v>0.0671828901660285</v>
      </c>
      <c r="AX437">
        <f>MAX(AX$1*MC_Random_N2!$B437,0.5*MC_Random_N2!$C437)</f>
        <v>0.0704229381578002</v>
      </c>
      <c r="AY437">
        <f>MAX(AY$1*MC_Random_N2!$B437,0.5*MC_Random_N2!$C437)</f>
        <v>0.0792258054275253</v>
      </c>
      <c r="AZ437">
        <f>MAX(AZ$1*MC_Random_N2!$B437,0.5*MC_Random_N2!$C437)</f>
        <v>0.0880286726972503</v>
      </c>
      <c r="CG437">
        <v>436</v>
      </c>
      <c r="CH437">
        <f>IF(CH$1*MC_Random_N5!$B437&gt;=0.8*MAX(MC_Random_N5!$C437:$F437),MC_Random_N5!$B437*(1-CH$1),0)</f>
        <v>0</v>
      </c>
      <c r="CI437">
        <f>IF(CI$1*MC_Random_N5!$B437&gt;=0.8*MAX(MC_Random_N5!$C437:$F437),MC_Random_N5!$B437*(1-CI$1),0)</f>
        <v>0</v>
      </c>
      <c r="CJ437">
        <f>IF(CJ$1*MC_Random_N5!$B437&gt;=0.8*MAX(MC_Random_N5!$C437:$F437),MC_Random_N5!$B437*(1-CJ$1),0)</f>
        <v>0</v>
      </c>
      <c r="CK437">
        <f>IF(CK$1*MC_Random_N5!$B437&gt;=0.8*MAX(MC_Random_N5!$C437:$F437),MC_Random_N5!$B437*(1-CK$1),0)</f>
        <v>0</v>
      </c>
      <c r="CL437">
        <f>IF(CL$1*MC_Random_N5!$B437&gt;=0.8*MAX(MC_Random_N5!$C437:$F437),MC_Random_N5!$B437*(1-CL$1),0)</f>
        <v>0</v>
      </c>
      <c r="CM437">
        <f>IF(CM$1*MC_Random_N5!$B437&gt;=0.8*MAX(MC_Random_N5!$C437:$F437),MC_Random_N5!$B437*(1-CM$1),0)</f>
        <v>0</v>
      </c>
      <c r="CN437">
        <f>IF(CN$1*MC_Random_N5!$B437&gt;=0.8*MAX(MC_Random_N5!$C437:$F437),MC_Random_N5!$B437*(1-CN$1),0)</f>
        <v>0.24917607762635</v>
      </c>
      <c r="CO437">
        <f>IF(CO$1*MC_Random_N5!$B437&gt;=0.8*MAX(MC_Random_N5!$C437:$F437),MC_Random_N5!$B437*(1-CO$1),0)</f>
        <v>0.166117385084234</v>
      </c>
      <c r="CP437">
        <f>IF(CP$1*MC_Random_N5!$B437&gt;=0.8*MAX(MC_Random_N5!$C437:$F437),MC_Random_N5!$B437*(1-CP$1),0)</f>
        <v>0.0830586925421168</v>
      </c>
      <c r="CQ437">
        <f>IF(CQ$1*MC_Random_N5!$B437&gt;=0.8*MAX(MC_Random_N5!$C437:$F437),MC_Random_N5!$B437*(1-CQ$1),0)</f>
        <v>0</v>
      </c>
      <c r="DD437">
        <v>436</v>
      </c>
      <c r="DE437">
        <f>MAX(DE$1*MC_Random_N5!$B437,0.8*MAX(MC_Random_N5!$C437:$F437))</f>
        <v>0.563783700915271</v>
      </c>
      <c r="DF437">
        <f>MAX(DF$1*MC_Random_N5!$B437,0.8*MAX(MC_Random_N5!$C437:$F437))</f>
        <v>0.563783700915271</v>
      </c>
      <c r="DG437">
        <f>MAX(DG$1*MC_Random_N5!$B437,0.8*MAX(MC_Random_N5!$C437:$F437))</f>
        <v>0.563783700915271</v>
      </c>
      <c r="DH437">
        <f>MAX(DH$1*MC_Random_N5!$B437,0.8*MAX(MC_Random_N5!$C437:$F437))</f>
        <v>0.563783700915271</v>
      </c>
      <c r="DI437">
        <f>MAX(DI$1*MC_Random_N5!$B437,0.8*MAX(MC_Random_N5!$C437:$F437))</f>
        <v>0.563783700915271</v>
      </c>
      <c r="DJ437">
        <f>MAX(DJ$1*MC_Random_N5!$B437,0.8*MAX(MC_Random_N5!$C437:$F437))</f>
        <v>0.563783700915271</v>
      </c>
      <c r="DK437">
        <f>MAX(DK$1*MC_Random_N5!$B437,0.8*MAX(MC_Random_N5!$C437:$F437))</f>
        <v>0.581410847794818</v>
      </c>
      <c r="DL437">
        <f>MAX(DL$1*MC_Random_N5!$B437,0.8*MAX(MC_Random_N5!$C437:$F437))</f>
        <v>0.664469540336934</v>
      </c>
      <c r="DM437">
        <f>MAX(DM$1*MC_Random_N5!$B437,0.8*MAX(MC_Random_N5!$C437:$F437))</f>
        <v>0.747528232879051</v>
      </c>
      <c r="DN437">
        <f>MAX(DN$1*MC_Random_N5!$B437,0.8*MAX(MC_Random_N5!$C437:$F437))</f>
        <v>0.830586925421168</v>
      </c>
      <c r="EJ437">
        <v>436</v>
      </c>
      <c r="EK437">
        <f>IF(EK$1*MC_Random_N10!$B437&gt;=0.9*MAX(MC_Random_N10!$C437:$K437),MC_Random_N10!$B437*(1-EK$1),0)</f>
        <v>0</v>
      </c>
      <c r="EL437">
        <f>IF(EL$1*MC_Random_N10!$B437&gt;=0.9*MAX(MC_Random_N10!$C437:$K437),MC_Random_N10!$B437*(1-EL$1),0)</f>
        <v>0</v>
      </c>
      <c r="EM437">
        <f>IF(EM$1*MC_Random_N10!$B437&gt;=0.9*MAX(MC_Random_N10!$C437:$K437),MC_Random_N10!$B437*(1-EM$1),0)</f>
        <v>0</v>
      </c>
      <c r="EN437">
        <f>IF(EN$1*MC_Random_N10!$B437&gt;=0.9*MAX(MC_Random_N10!$C437:$K437),MC_Random_N10!$B437*(1-EN$1),0)</f>
        <v>0</v>
      </c>
      <c r="EO437">
        <f>IF(EO$1*MC_Random_N10!$B437&gt;=0.9*MAX(MC_Random_N10!$C437:$K437),MC_Random_N10!$B437*(1-EO$1),0)</f>
        <v>0</v>
      </c>
      <c r="EP437">
        <f>IF(EP$1*MC_Random_N10!$B437&gt;=0.9*MAX(MC_Random_N10!$C437:$K437),MC_Random_N10!$B437*(1-EP$1),0)</f>
        <v>0</v>
      </c>
      <c r="EQ437">
        <f>IF(EQ$1*MC_Random_N10!$B437&gt;=0.9*MAX(MC_Random_N10!$C437:$K437),MC_Random_N10!$B437*(1-EQ$1),0)</f>
        <v>0</v>
      </c>
      <c r="ER437">
        <f>IF(ER$1*MC_Random_N10!$B437&gt;=0.9*MAX(MC_Random_N10!$C437:$K437),MC_Random_N10!$B437*(1-ER$1),0)</f>
        <v>0</v>
      </c>
      <c r="ES437">
        <f>IF(ES$1*MC_Random_N10!$B437&gt;=0.9*MAX(MC_Random_N10!$C437:$K437),MC_Random_N10!$B437*(1-ES$1),0)</f>
        <v>0</v>
      </c>
      <c r="ET437">
        <f>IF(ET$1*MC_Random_N10!$B437&gt;=0.9*MAX(MC_Random_N10!$C437:$K437),MC_Random_N10!$B437*(1-ET$1),0)</f>
        <v>0</v>
      </c>
      <c r="FF437">
        <v>436</v>
      </c>
      <c r="FG437">
        <f>MAX(FG$1*MC_Random_N10!$B437,0.9*MAX(MC_Random_N10!$C437:$K437))</f>
        <v>0.727351862164099</v>
      </c>
      <c r="FH437">
        <f>MAX(FH$1*MC_Random_N10!$B437,0.9*MAX(MC_Random_N10!$C437:$K437))</f>
        <v>0.727351862164099</v>
      </c>
      <c r="FI437">
        <f>MAX(FI$1*MC_Random_N10!$B437,0.9*MAX(MC_Random_N10!$C437:$K437))</f>
        <v>0.727351862164099</v>
      </c>
      <c r="FJ437">
        <f>MAX(FJ$1*MC_Random_N10!$B437,0.9*MAX(MC_Random_N10!$C437:$K437))</f>
        <v>0.727351862164099</v>
      </c>
      <c r="FK437">
        <f>MAX(FK$1*MC_Random_N10!$B437,0.9*MAX(MC_Random_N10!$C437:$K437))</f>
        <v>0.727351862164099</v>
      </c>
      <c r="FL437">
        <f>MAX(FL$1*MC_Random_N10!$B437,0.9*MAX(MC_Random_N10!$C437:$K437))</f>
        <v>0.727351862164099</v>
      </c>
      <c r="FM437">
        <f>MAX(FM$1*MC_Random_N10!$B437,0.9*MAX(MC_Random_N10!$C437:$K437))</f>
        <v>0.727351862164099</v>
      </c>
      <c r="FN437">
        <f>MAX(FN$1*MC_Random_N10!$B437,0.9*MAX(MC_Random_N10!$C437:$K437))</f>
        <v>0.727351862164099</v>
      </c>
      <c r="FO437">
        <f>MAX(FO$1*MC_Random_N10!$B437,0.9*MAX(MC_Random_N10!$C437:$K437))</f>
        <v>0.727351862164099</v>
      </c>
      <c r="FP437">
        <f>MAX(FP$1*MC_Random_N10!$B437,0.9*MAX(MC_Random_N10!$C437:$K437))</f>
        <v>0.727351862164099</v>
      </c>
    </row>
    <row r="438" spans="19:172">
      <c r="S438">
        <v>437</v>
      </c>
      <c r="T438">
        <f>IF(T$1*MC_Random_N2!$B438&gt;=0.5*MC_Random_N2!$C438,MC_Random_N2!$B438*(1-T$1),0)</f>
        <v>0</v>
      </c>
      <c r="U438">
        <f>IF(U$1*MC_Random_N2!$B438&gt;=0.5*MC_Random_N2!$C438,MC_Random_N2!$B438*(1-U$1),0)</f>
        <v>0</v>
      </c>
      <c r="V438">
        <f>IF(V$1*MC_Random_N2!$B438&gt;=0.5*MC_Random_N2!$C438,MC_Random_N2!$B438*(1-V$1),0)</f>
        <v>0</v>
      </c>
      <c r="W438">
        <f>IF(W$1*MC_Random_N2!$B438&gt;=0.5*MC_Random_N2!$C438,MC_Random_N2!$B438*(1-W$1),0)</f>
        <v>0</v>
      </c>
      <c r="X438">
        <f>IF(X$1*MC_Random_N2!$B438&gt;=0.5*MC_Random_N2!$C438,MC_Random_N2!$B438*(1-X$1),0)</f>
        <v>0</v>
      </c>
      <c r="Y438">
        <f>IF(Y$1*MC_Random_N2!$B438&gt;=0.5*MC_Random_N2!$C438,MC_Random_N2!$B438*(1-Y$1),0)</f>
        <v>0.212272800999803</v>
      </c>
      <c r="Z438">
        <f>IF(Z$1*MC_Random_N2!$B438&gt;=0.5*MC_Random_N2!$C438,MC_Random_N2!$B438*(1-Z$1),0)</f>
        <v>0.159204600749852</v>
      </c>
      <c r="AA438">
        <f>IF(AA$1*MC_Random_N2!$B438&gt;=0.5*MC_Random_N2!$C438,MC_Random_N2!$B438*(1-AA$1),0)</f>
        <v>0.106136400499902</v>
      </c>
      <c r="AB438">
        <f>IF(AB$1*MC_Random_N2!$B438&gt;=0.5*MC_Random_N2!$C438,MC_Random_N2!$B438*(1-AB$1),0)</f>
        <v>0.0530682002499508</v>
      </c>
      <c r="AC438">
        <f>IF(AC$1*MC_Random_N2!$B438&gt;=0.5*MC_Random_N2!$C438,MC_Random_N2!$B438*(1-AC$1),0)</f>
        <v>0</v>
      </c>
      <c r="AP438">
        <v>437</v>
      </c>
      <c r="AQ438">
        <f>MAX(AQ$1*MC_Random_N2!$B438,0.5*MC_Random_N2!$C438)</f>
        <v>0.288724959977293</v>
      </c>
      <c r="AR438">
        <f>MAX(AR$1*MC_Random_N2!$B438,0.5*MC_Random_N2!$C438)</f>
        <v>0.288724959977293</v>
      </c>
      <c r="AS438">
        <f>MAX(AS$1*MC_Random_N2!$B438,0.5*MC_Random_N2!$C438)</f>
        <v>0.288724959977293</v>
      </c>
      <c r="AT438">
        <f>MAX(AT$1*MC_Random_N2!$B438,0.5*MC_Random_N2!$C438)</f>
        <v>0.288724959977293</v>
      </c>
      <c r="AU438">
        <f>MAX(AU$1*MC_Random_N2!$B438,0.5*MC_Random_N2!$C438)</f>
        <v>0.288724959977293</v>
      </c>
      <c r="AV438">
        <f>MAX(AV$1*MC_Random_N2!$B438,0.5*MC_Random_N2!$C438)</f>
        <v>0.318409201499705</v>
      </c>
      <c r="AW438">
        <f>MAX(AW$1*MC_Random_N2!$B438,0.5*MC_Random_N2!$C438)</f>
        <v>0.371477401749656</v>
      </c>
      <c r="AX438">
        <f>MAX(AX$1*MC_Random_N2!$B438,0.5*MC_Random_N2!$C438)</f>
        <v>0.424545601999606</v>
      </c>
      <c r="AY438">
        <f>MAX(AY$1*MC_Random_N2!$B438,0.5*MC_Random_N2!$C438)</f>
        <v>0.477613802249557</v>
      </c>
      <c r="AZ438">
        <f>MAX(AZ$1*MC_Random_N2!$B438,0.5*MC_Random_N2!$C438)</f>
        <v>0.530682002499508</v>
      </c>
      <c r="CG438">
        <v>437</v>
      </c>
      <c r="CH438">
        <f>IF(CH$1*MC_Random_N5!$B438&gt;=0.8*MAX(MC_Random_N5!$C438:$F438),MC_Random_N5!$B438*(1-CH$1),0)</f>
        <v>0</v>
      </c>
      <c r="CI438">
        <f>IF(CI$1*MC_Random_N5!$B438&gt;=0.8*MAX(MC_Random_N5!$C438:$F438),MC_Random_N5!$B438*(1-CI$1),0)</f>
        <v>0</v>
      </c>
      <c r="CJ438">
        <f>IF(CJ$1*MC_Random_N5!$B438&gt;=0.8*MAX(MC_Random_N5!$C438:$F438),MC_Random_N5!$B438*(1-CJ$1),0)</f>
        <v>0</v>
      </c>
      <c r="CK438">
        <f>IF(CK$1*MC_Random_N5!$B438&gt;=0.8*MAX(MC_Random_N5!$C438:$F438),MC_Random_N5!$B438*(1-CK$1),0)</f>
        <v>0</v>
      </c>
      <c r="CL438">
        <f>IF(CL$1*MC_Random_N5!$B438&gt;=0.8*MAX(MC_Random_N5!$C438:$F438),MC_Random_N5!$B438*(1-CL$1),0)</f>
        <v>0</v>
      </c>
      <c r="CM438">
        <f>IF(CM$1*MC_Random_N5!$B438&gt;=0.8*MAX(MC_Random_N5!$C438:$F438),MC_Random_N5!$B438*(1-CM$1),0)</f>
        <v>0</v>
      </c>
      <c r="CN438">
        <f>IF(CN$1*MC_Random_N5!$B438&gt;=0.8*MAX(MC_Random_N5!$C438:$F438),MC_Random_N5!$B438*(1-CN$1),0)</f>
        <v>0</v>
      </c>
      <c r="CO438">
        <f>IF(CO$1*MC_Random_N5!$B438&gt;=0.8*MAX(MC_Random_N5!$C438:$F438),MC_Random_N5!$B438*(1-CO$1),0)</f>
        <v>0</v>
      </c>
      <c r="CP438">
        <f>IF(CP$1*MC_Random_N5!$B438&gt;=0.8*MAX(MC_Random_N5!$C438:$F438),MC_Random_N5!$B438*(1-CP$1),0)</f>
        <v>0</v>
      </c>
      <c r="CQ438">
        <f>IF(CQ$1*MC_Random_N5!$B438&gt;=0.8*MAX(MC_Random_N5!$C438:$F438),MC_Random_N5!$B438*(1-CQ$1),0)</f>
        <v>0</v>
      </c>
      <c r="DD438">
        <v>437</v>
      </c>
      <c r="DE438">
        <f>MAX(DE$1*MC_Random_N5!$B438,0.8*MAX(MC_Random_N5!$C438:$F438))</f>
        <v>0.745231239745967</v>
      </c>
      <c r="DF438">
        <f>MAX(DF$1*MC_Random_N5!$B438,0.8*MAX(MC_Random_N5!$C438:$F438))</f>
        <v>0.745231239745967</v>
      </c>
      <c r="DG438">
        <f>MAX(DG$1*MC_Random_N5!$B438,0.8*MAX(MC_Random_N5!$C438:$F438))</f>
        <v>0.745231239745967</v>
      </c>
      <c r="DH438">
        <f>MAX(DH$1*MC_Random_N5!$B438,0.8*MAX(MC_Random_N5!$C438:$F438))</f>
        <v>0.745231239745967</v>
      </c>
      <c r="DI438">
        <f>MAX(DI$1*MC_Random_N5!$B438,0.8*MAX(MC_Random_N5!$C438:$F438))</f>
        <v>0.745231239745967</v>
      </c>
      <c r="DJ438">
        <f>MAX(DJ$1*MC_Random_N5!$B438,0.8*MAX(MC_Random_N5!$C438:$F438))</f>
        <v>0.745231239745967</v>
      </c>
      <c r="DK438">
        <f>MAX(DK$1*MC_Random_N5!$B438,0.8*MAX(MC_Random_N5!$C438:$F438))</f>
        <v>0.745231239745967</v>
      </c>
      <c r="DL438">
        <f>MAX(DL$1*MC_Random_N5!$B438,0.8*MAX(MC_Random_N5!$C438:$F438))</f>
        <v>0.745231239745967</v>
      </c>
      <c r="DM438">
        <f>MAX(DM$1*MC_Random_N5!$B438,0.8*MAX(MC_Random_N5!$C438:$F438))</f>
        <v>0.745231239745967</v>
      </c>
      <c r="DN438">
        <f>MAX(DN$1*MC_Random_N5!$B438,0.8*MAX(MC_Random_N5!$C438:$F438))</f>
        <v>0.745231239745967</v>
      </c>
      <c r="EJ438">
        <v>437</v>
      </c>
      <c r="EK438">
        <f>IF(EK$1*MC_Random_N10!$B438&gt;=0.9*MAX(MC_Random_N10!$C438:$K438),MC_Random_N10!$B438*(1-EK$1),0)</f>
        <v>0</v>
      </c>
      <c r="EL438">
        <f>IF(EL$1*MC_Random_N10!$B438&gt;=0.9*MAX(MC_Random_N10!$C438:$K438),MC_Random_N10!$B438*(1-EL$1),0)</f>
        <v>0</v>
      </c>
      <c r="EM438">
        <f>IF(EM$1*MC_Random_N10!$B438&gt;=0.9*MAX(MC_Random_N10!$C438:$K438),MC_Random_N10!$B438*(1-EM$1),0)</f>
        <v>0</v>
      </c>
      <c r="EN438">
        <f>IF(EN$1*MC_Random_N10!$B438&gt;=0.9*MAX(MC_Random_N10!$C438:$K438),MC_Random_N10!$B438*(1-EN$1),0)</f>
        <v>0</v>
      </c>
      <c r="EO438">
        <f>IF(EO$1*MC_Random_N10!$B438&gt;=0.9*MAX(MC_Random_N10!$C438:$K438),MC_Random_N10!$B438*(1-EO$1),0)</f>
        <v>0</v>
      </c>
      <c r="EP438">
        <f>IF(EP$1*MC_Random_N10!$B438&gt;=0.9*MAX(MC_Random_N10!$C438:$K438),MC_Random_N10!$B438*(1-EP$1),0)</f>
        <v>0</v>
      </c>
      <c r="EQ438">
        <f>IF(EQ$1*MC_Random_N10!$B438&gt;=0.9*MAX(MC_Random_N10!$C438:$K438),MC_Random_N10!$B438*(1-EQ$1),0)</f>
        <v>0</v>
      </c>
      <c r="ER438">
        <f>IF(ER$1*MC_Random_N10!$B438&gt;=0.9*MAX(MC_Random_N10!$C438:$K438),MC_Random_N10!$B438*(1-ER$1),0)</f>
        <v>0</v>
      </c>
      <c r="ES438">
        <f>IF(ES$1*MC_Random_N10!$B438&gt;=0.9*MAX(MC_Random_N10!$C438:$K438),MC_Random_N10!$B438*(1-ES$1),0)</f>
        <v>0</v>
      </c>
      <c r="ET438">
        <f>IF(ET$1*MC_Random_N10!$B438&gt;=0.9*MAX(MC_Random_N10!$C438:$K438),MC_Random_N10!$B438*(1-ET$1),0)</f>
        <v>0</v>
      </c>
      <c r="FF438">
        <v>437</v>
      </c>
      <c r="FG438">
        <f>MAX(FG$1*MC_Random_N10!$B438,0.9*MAX(MC_Random_N10!$C438:$K438))</f>
        <v>0.880124088812189</v>
      </c>
      <c r="FH438">
        <f>MAX(FH$1*MC_Random_N10!$B438,0.9*MAX(MC_Random_N10!$C438:$K438))</f>
        <v>0.880124088812189</v>
      </c>
      <c r="FI438">
        <f>MAX(FI$1*MC_Random_N10!$B438,0.9*MAX(MC_Random_N10!$C438:$K438))</f>
        <v>0.880124088812189</v>
      </c>
      <c r="FJ438">
        <f>MAX(FJ$1*MC_Random_N10!$B438,0.9*MAX(MC_Random_N10!$C438:$K438))</f>
        <v>0.880124088812189</v>
      </c>
      <c r="FK438">
        <f>MAX(FK$1*MC_Random_N10!$B438,0.9*MAX(MC_Random_N10!$C438:$K438))</f>
        <v>0.880124088812189</v>
      </c>
      <c r="FL438">
        <f>MAX(FL$1*MC_Random_N10!$B438,0.9*MAX(MC_Random_N10!$C438:$K438))</f>
        <v>0.880124088812189</v>
      </c>
      <c r="FM438">
        <f>MAX(FM$1*MC_Random_N10!$B438,0.9*MAX(MC_Random_N10!$C438:$K438))</f>
        <v>0.880124088812189</v>
      </c>
      <c r="FN438">
        <f>MAX(FN$1*MC_Random_N10!$B438,0.9*MAX(MC_Random_N10!$C438:$K438))</f>
        <v>0.880124088812189</v>
      </c>
      <c r="FO438">
        <f>MAX(FO$1*MC_Random_N10!$B438,0.9*MAX(MC_Random_N10!$C438:$K438))</f>
        <v>0.880124088812189</v>
      </c>
      <c r="FP438">
        <f>MAX(FP$1*MC_Random_N10!$B438,0.9*MAX(MC_Random_N10!$C438:$K438))</f>
        <v>0.880124088812189</v>
      </c>
    </row>
    <row r="439" spans="19:172">
      <c r="S439">
        <v>438</v>
      </c>
      <c r="T439">
        <f>IF(T$1*MC_Random_N2!$B439&gt;=0.5*MC_Random_N2!$C439,MC_Random_N2!$B439*(1-T$1),0)</f>
        <v>0</v>
      </c>
      <c r="U439">
        <f>IF(U$1*MC_Random_N2!$B439&gt;=0.5*MC_Random_N2!$C439,MC_Random_N2!$B439*(1-U$1),0)</f>
        <v>0</v>
      </c>
      <c r="V439">
        <f>IF(V$1*MC_Random_N2!$B439&gt;=0.5*MC_Random_N2!$C439,MC_Random_N2!$B439*(1-V$1),0)</f>
        <v>0</v>
      </c>
      <c r="W439">
        <f>IF(W$1*MC_Random_N2!$B439&gt;=0.5*MC_Random_N2!$C439,MC_Random_N2!$B439*(1-W$1),0)</f>
        <v>0</v>
      </c>
      <c r="X439">
        <f>IF(X$1*MC_Random_N2!$B439&gt;=0.5*MC_Random_N2!$C439,MC_Random_N2!$B439*(1-X$1),0)</f>
        <v>0</v>
      </c>
      <c r="Y439">
        <f>IF(Y$1*MC_Random_N2!$B439&gt;=0.5*MC_Random_N2!$C439,MC_Random_N2!$B439*(1-Y$1),0)</f>
        <v>0.039904927427066</v>
      </c>
      <c r="Z439">
        <f>IF(Z$1*MC_Random_N2!$B439&gt;=0.5*MC_Random_N2!$C439,MC_Random_N2!$B439*(1-Z$1),0)</f>
        <v>0.0299286955702995</v>
      </c>
      <c r="AA439">
        <f>IF(AA$1*MC_Random_N2!$B439&gt;=0.5*MC_Random_N2!$C439,MC_Random_N2!$B439*(1-AA$1),0)</f>
        <v>0.019952463713533</v>
      </c>
      <c r="AB439">
        <f>IF(AB$1*MC_Random_N2!$B439&gt;=0.5*MC_Random_N2!$C439,MC_Random_N2!$B439*(1-AB$1),0)</f>
        <v>0.0099762318567665</v>
      </c>
      <c r="AC439">
        <f>IF(AC$1*MC_Random_N2!$B439&gt;=0.5*MC_Random_N2!$C439,MC_Random_N2!$B439*(1-AC$1),0)</f>
        <v>0</v>
      </c>
      <c r="AP439">
        <v>438</v>
      </c>
      <c r="AQ439">
        <f>MAX(AQ$1*MC_Random_N2!$B439,0.5*MC_Random_N2!$C439)</f>
        <v>0.058784732158935</v>
      </c>
      <c r="AR439">
        <f>MAX(AR$1*MC_Random_N2!$B439,0.5*MC_Random_N2!$C439)</f>
        <v>0.058784732158935</v>
      </c>
      <c r="AS439">
        <f>MAX(AS$1*MC_Random_N2!$B439,0.5*MC_Random_N2!$C439)</f>
        <v>0.058784732158935</v>
      </c>
      <c r="AT439">
        <f>MAX(AT$1*MC_Random_N2!$B439,0.5*MC_Random_N2!$C439)</f>
        <v>0.058784732158935</v>
      </c>
      <c r="AU439">
        <f>MAX(AU$1*MC_Random_N2!$B439,0.5*MC_Random_N2!$C439)</f>
        <v>0.058784732158935</v>
      </c>
      <c r="AV439">
        <f>MAX(AV$1*MC_Random_N2!$B439,0.5*MC_Random_N2!$C439)</f>
        <v>0.059857391140599</v>
      </c>
      <c r="AW439">
        <f>MAX(AW$1*MC_Random_N2!$B439,0.5*MC_Random_N2!$C439)</f>
        <v>0.0698336229973655</v>
      </c>
      <c r="AX439">
        <f>MAX(AX$1*MC_Random_N2!$B439,0.5*MC_Random_N2!$C439)</f>
        <v>0.079809854854132</v>
      </c>
      <c r="AY439">
        <f>MAX(AY$1*MC_Random_N2!$B439,0.5*MC_Random_N2!$C439)</f>
        <v>0.0897860867108985</v>
      </c>
      <c r="AZ439">
        <f>MAX(AZ$1*MC_Random_N2!$B439,0.5*MC_Random_N2!$C439)</f>
        <v>0.099762318567665</v>
      </c>
      <c r="CG439">
        <v>438</v>
      </c>
      <c r="CH439">
        <f>IF(CH$1*MC_Random_N5!$B439&gt;=0.8*MAX(MC_Random_N5!$C439:$F439),MC_Random_N5!$B439*(1-CH$1),0)</f>
        <v>0</v>
      </c>
      <c r="CI439">
        <f>IF(CI$1*MC_Random_N5!$B439&gt;=0.8*MAX(MC_Random_N5!$C439:$F439),MC_Random_N5!$B439*(1-CI$1),0)</f>
        <v>0</v>
      </c>
      <c r="CJ439">
        <f>IF(CJ$1*MC_Random_N5!$B439&gt;=0.8*MAX(MC_Random_N5!$C439:$F439),MC_Random_N5!$B439*(1-CJ$1),0)</f>
        <v>0</v>
      </c>
      <c r="CK439">
        <f>IF(CK$1*MC_Random_N5!$B439&gt;=0.8*MAX(MC_Random_N5!$C439:$F439),MC_Random_N5!$B439*(1-CK$1),0)</f>
        <v>0</v>
      </c>
      <c r="CL439">
        <f>IF(CL$1*MC_Random_N5!$B439&gt;=0.8*MAX(MC_Random_N5!$C439:$F439),MC_Random_N5!$B439*(1-CL$1),0)</f>
        <v>0</v>
      </c>
      <c r="CM439">
        <f>IF(CM$1*MC_Random_N5!$B439&gt;=0.8*MAX(MC_Random_N5!$C439:$F439),MC_Random_N5!$B439*(1-CM$1),0)</f>
        <v>0</v>
      </c>
      <c r="CN439">
        <f>IF(CN$1*MC_Random_N5!$B439&gt;=0.8*MAX(MC_Random_N5!$C439:$F439),MC_Random_N5!$B439*(1-CN$1),0)</f>
        <v>0</v>
      </c>
      <c r="CO439">
        <f>IF(CO$1*MC_Random_N5!$B439&gt;=0.8*MAX(MC_Random_N5!$C439:$F439),MC_Random_N5!$B439*(1-CO$1),0)</f>
        <v>0</v>
      </c>
      <c r="CP439">
        <f>IF(CP$1*MC_Random_N5!$B439&gt;=0.8*MAX(MC_Random_N5!$C439:$F439),MC_Random_N5!$B439*(1-CP$1),0)</f>
        <v>0</v>
      </c>
      <c r="CQ439">
        <f>IF(CQ$1*MC_Random_N5!$B439&gt;=0.8*MAX(MC_Random_N5!$C439:$F439),MC_Random_N5!$B439*(1-CQ$1),0)</f>
        <v>0</v>
      </c>
      <c r="DD439">
        <v>438</v>
      </c>
      <c r="DE439">
        <f>MAX(DE$1*MC_Random_N5!$B439,0.8*MAX(MC_Random_N5!$C439:$F439))</f>
        <v>0.728900763809568</v>
      </c>
      <c r="DF439">
        <f>MAX(DF$1*MC_Random_N5!$B439,0.8*MAX(MC_Random_N5!$C439:$F439))</f>
        <v>0.728900763809568</v>
      </c>
      <c r="DG439">
        <f>MAX(DG$1*MC_Random_N5!$B439,0.8*MAX(MC_Random_N5!$C439:$F439))</f>
        <v>0.728900763809568</v>
      </c>
      <c r="DH439">
        <f>MAX(DH$1*MC_Random_N5!$B439,0.8*MAX(MC_Random_N5!$C439:$F439))</f>
        <v>0.728900763809568</v>
      </c>
      <c r="DI439">
        <f>MAX(DI$1*MC_Random_N5!$B439,0.8*MAX(MC_Random_N5!$C439:$F439))</f>
        <v>0.728900763809568</v>
      </c>
      <c r="DJ439">
        <f>MAX(DJ$1*MC_Random_N5!$B439,0.8*MAX(MC_Random_N5!$C439:$F439))</f>
        <v>0.728900763809568</v>
      </c>
      <c r="DK439">
        <f>MAX(DK$1*MC_Random_N5!$B439,0.8*MAX(MC_Random_N5!$C439:$F439))</f>
        <v>0.728900763809568</v>
      </c>
      <c r="DL439">
        <f>MAX(DL$1*MC_Random_N5!$B439,0.8*MAX(MC_Random_N5!$C439:$F439))</f>
        <v>0.728900763809568</v>
      </c>
      <c r="DM439">
        <f>MAX(DM$1*MC_Random_N5!$B439,0.8*MAX(MC_Random_N5!$C439:$F439))</f>
        <v>0.728900763809568</v>
      </c>
      <c r="DN439">
        <f>MAX(DN$1*MC_Random_N5!$B439,0.8*MAX(MC_Random_N5!$C439:$F439))</f>
        <v>0.728900763809568</v>
      </c>
      <c r="EJ439">
        <v>438</v>
      </c>
      <c r="EK439">
        <f>IF(EK$1*MC_Random_N10!$B439&gt;=0.9*MAX(MC_Random_N10!$C439:$K439),MC_Random_N10!$B439*(1-EK$1),0)</f>
        <v>0</v>
      </c>
      <c r="EL439">
        <f>IF(EL$1*MC_Random_N10!$B439&gt;=0.9*MAX(MC_Random_N10!$C439:$K439),MC_Random_N10!$B439*(1-EL$1),0)</f>
        <v>0</v>
      </c>
      <c r="EM439">
        <f>IF(EM$1*MC_Random_N10!$B439&gt;=0.9*MAX(MC_Random_N10!$C439:$K439),MC_Random_N10!$B439*(1-EM$1),0)</f>
        <v>0</v>
      </c>
      <c r="EN439">
        <f>IF(EN$1*MC_Random_N10!$B439&gt;=0.9*MAX(MC_Random_N10!$C439:$K439),MC_Random_N10!$B439*(1-EN$1),0)</f>
        <v>0</v>
      </c>
      <c r="EO439">
        <f>IF(EO$1*MC_Random_N10!$B439&gt;=0.9*MAX(MC_Random_N10!$C439:$K439),MC_Random_N10!$B439*(1-EO$1),0)</f>
        <v>0</v>
      </c>
      <c r="EP439">
        <f>IF(EP$1*MC_Random_N10!$B439&gt;=0.9*MAX(MC_Random_N10!$C439:$K439),MC_Random_N10!$B439*(1-EP$1),0)</f>
        <v>0</v>
      </c>
      <c r="EQ439">
        <f>IF(EQ$1*MC_Random_N10!$B439&gt;=0.9*MAX(MC_Random_N10!$C439:$K439),MC_Random_N10!$B439*(1-EQ$1),0)</f>
        <v>0</v>
      </c>
      <c r="ER439">
        <f>IF(ER$1*MC_Random_N10!$B439&gt;=0.9*MAX(MC_Random_N10!$C439:$K439),MC_Random_N10!$B439*(1-ER$1),0)</f>
        <v>0</v>
      </c>
      <c r="ES439">
        <f>IF(ES$1*MC_Random_N10!$B439&gt;=0.9*MAX(MC_Random_N10!$C439:$K439),MC_Random_N10!$B439*(1-ES$1),0)</f>
        <v>0</v>
      </c>
      <c r="ET439">
        <f>IF(ET$1*MC_Random_N10!$B439&gt;=0.9*MAX(MC_Random_N10!$C439:$K439),MC_Random_N10!$B439*(1-ET$1),0)</f>
        <v>0</v>
      </c>
      <c r="FF439">
        <v>438</v>
      </c>
      <c r="FG439">
        <f>MAX(FG$1*MC_Random_N10!$B439,0.9*MAX(MC_Random_N10!$C439:$K439))</f>
        <v>0.818953545968335</v>
      </c>
      <c r="FH439">
        <f>MAX(FH$1*MC_Random_N10!$B439,0.9*MAX(MC_Random_N10!$C439:$K439))</f>
        <v>0.818953545968335</v>
      </c>
      <c r="FI439">
        <f>MAX(FI$1*MC_Random_N10!$B439,0.9*MAX(MC_Random_N10!$C439:$K439))</f>
        <v>0.818953545968335</v>
      </c>
      <c r="FJ439">
        <f>MAX(FJ$1*MC_Random_N10!$B439,0.9*MAX(MC_Random_N10!$C439:$K439))</f>
        <v>0.818953545968335</v>
      </c>
      <c r="FK439">
        <f>MAX(FK$1*MC_Random_N10!$B439,0.9*MAX(MC_Random_N10!$C439:$K439))</f>
        <v>0.818953545968335</v>
      </c>
      <c r="FL439">
        <f>MAX(FL$1*MC_Random_N10!$B439,0.9*MAX(MC_Random_N10!$C439:$K439))</f>
        <v>0.818953545968335</v>
      </c>
      <c r="FM439">
        <f>MAX(FM$1*MC_Random_N10!$B439,0.9*MAX(MC_Random_N10!$C439:$K439))</f>
        <v>0.818953545968335</v>
      </c>
      <c r="FN439">
        <f>MAX(FN$1*MC_Random_N10!$B439,0.9*MAX(MC_Random_N10!$C439:$K439))</f>
        <v>0.818953545968335</v>
      </c>
      <c r="FO439">
        <f>MAX(FO$1*MC_Random_N10!$B439,0.9*MAX(MC_Random_N10!$C439:$K439))</f>
        <v>0.818953545968335</v>
      </c>
      <c r="FP439">
        <f>MAX(FP$1*MC_Random_N10!$B439,0.9*MAX(MC_Random_N10!$C439:$K439))</f>
        <v>0.818953545968335</v>
      </c>
    </row>
    <row r="440" spans="19:172">
      <c r="S440">
        <v>439</v>
      </c>
      <c r="T440">
        <f>IF(T$1*MC_Random_N2!$B440&gt;=0.5*MC_Random_N2!$C440,MC_Random_N2!$B440*(1-T$1),0)</f>
        <v>0</v>
      </c>
      <c r="U440">
        <f>IF(U$1*MC_Random_N2!$B440&gt;=0.5*MC_Random_N2!$C440,MC_Random_N2!$B440*(1-U$1),0)</f>
        <v>0</v>
      </c>
      <c r="V440">
        <f>IF(V$1*MC_Random_N2!$B440&gt;=0.5*MC_Random_N2!$C440,MC_Random_N2!$B440*(1-V$1),0)</f>
        <v>0</v>
      </c>
      <c r="W440">
        <f>IF(W$1*MC_Random_N2!$B440&gt;=0.5*MC_Random_N2!$C440,MC_Random_N2!$B440*(1-W$1),0)</f>
        <v>0</v>
      </c>
      <c r="X440">
        <f>IF(X$1*MC_Random_N2!$B440&gt;=0.5*MC_Random_N2!$C440,MC_Random_N2!$B440*(1-X$1),0)</f>
        <v>0.207354252705153</v>
      </c>
      <c r="Y440">
        <f>IF(Y$1*MC_Random_N2!$B440&gt;=0.5*MC_Random_N2!$C440,MC_Random_N2!$B440*(1-Y$1),0)</f>
        <v>0.165883402164122</v>
      </c>
      <c r="Z440">
        <f>IF(Z$1*MC_Random_N2!$B440&gt;=0.5*MC_Random_N2!$C440,MC_Random_N2!$B440*(1-Z$1),0)</f>
        <v>0.124412551623092</v>
      </c>
      <c r="AA440">
        <f>IF(AA$1*MC_Random_N2!$B440&gt;=0.5*MC_Random_N2!$C440,MC_Random_N2!$B440*(1-AA$1),0)</f>
        <v>0.082941701082061</v>
      </c>
      <c r="AB440">
        <f>IF(AB$1*MC_Random_N2!$B440&gt;=0.5*MC_Random_N2!$C440,MC_Random_N2!$B440*(1-AB$1),0)</f>
        <v>0.0414708505410305</v>
      </c>
      <c r="AC440">
        <f>IF(AC$1*MC_Random_N2!$B440&gt;=0.5*MC_Random_N2!$C440,MC_Random_N2!$B440*(1-AC$1),0)</f>
        <v>0</v>
      </c>
      <c r="AP440">
        <v>439</v>
      </c>
      <c r="AQ440">
        <f>MAX(AQ$1*MC_Random_N2!$B440,0.5*MC_Random_N2!$C440)</f>
        <v>0.171114941512656</v>
      </c>
      <c r="AR440">
        <f>MAX(AR$1*MC_Random_N2!$B440,0.5*MC_Random_N2!$C440)</f>
        <v>0.171114941512656</v>
      </c>
      <c r="AS440">
        <f>MAX(AS$1*MC_Random_N2!$B440,0.5*MC_Random_N2!$C440)</f>
        <v>0.171114941512656</v>
      </c>
      <c r="AT440">
        <f>MAX(AT$1*MC_Random_N2!$B440,0.5*MC_Random_N2!$C440)</f>
        <v>0.171114941512656</v>
      </c>
      <c r="AU440">
        <f>MAX(AU$1*MC_Random_N2!$B440,0.5*MC_Random_N2!$C440)</f>
        <v>0.207354252705153</v>
      </c>
      <c r="AV440">
        <f>MAX(AV$1*MC_Random_N2!$B440,0.5*MC_Random_N2!$C440)</f>
        <v>0.248825103246183</v>
      </c>
      <c r="AW440">
        <f>MAX(AW$1*MC_Random_N2!$B440,0.5*MC_Random_N2!$C440)</f>
        <v>0.290295953787214</v>
      </c>
      <c r="AX440">
        <f>MAX(AX$1*MC_Random_N2!$B440,0.5*MC_Random_N2!$C440)</f>
        <v>0.331766804328244</v>
      </c>
      <c r="AY440">
        <f>MAX(AY$1*MC_Random_N2!$B440,0.5*MC_Random_N2!$C440)</f>
        <v>0.373237654869275</v>
      </c>
      <c r="AZ440">
        <f>MAX(AZ$1*MC_Random_N2!$B440,0.5*MC_Random_N2!$C440)</f>
        <v>0.414708505410305</v>
      </c>
      <c r="CG440">
        <v>439</v>
      </c>
      <c r="CH440">
        <f>IF(CH$1*MC_Random_N5!$B440&gt;=0.8*MAX(MC_Random_N5!$C440:$F440),MC_Random_N5!$B440*(1-CH$1),0)</f>
        <v>0</v>
      </c>
      <c r="CI440">
        <f>IF(CI$1*MC_Random_N5!$B440&gt;=0.8*MAX(MC_Random_N5!$C440:$F440),MC_Random_N5!$B440*(1-CI$1),0)</f>
        <v>0</v>
      </c>
      <c r="CJ440">
        <f>IF(CJ$1*MC_Random_N5!$B440&gt;=0.8*MAX(MC_Random_N5!$C440:$F440),MC_Random_N5!$B440*(1-CJ$1),0)</f>
        <v>0</v>
      </c>
      <c r="CK440">
        <f>IF(CK$1*MC_Random_N5!$B440&gt;=0.8*MAX(MC_Random_N5!$C440:$F440),MC_Random_N5!$B440*(1-CK$1),0)</f>
        <v>0</v>
      </c>
      <c r="CL440">
        <f>IF(CL$1*MC_Random_N5!$B440&gt;=0.8*MAX(MC_Random_N5!$C440:$F440),MC_Random_N5!$B440*(1-CL$1),0)</f>
        <v>0</v>
      </c>
      <c r="CM440">
        <f>IF(CM$1*MC_Random_N5!$B440&gt;=0.8*MAX(MC_Random_N5!$C440:$F440),MC_Random_N5!$B440*(1-CM$1),0)</f>
        <v>0</v>
      </c>
      <c r="CN440">
        <f>IF(CN$1*MC_Random_N5!$B440&gt;=0.8*MAX(MC_Random_N5!$C440:$F440),MC_Random_N5!$B440*(1-CN$1),0)</f>
        <v>0</v>
      </c>
      <c r="CO440">
        <f>IF(CO$1*MC_Random_N5!$B440&gt;=0.8*MAX(MC_Random_N5!$C440:$F440),MC_Random_N5!$B440*(1-CO$1),0)</f>
        <v>0</v>
      </c>
      <c r="CP440">
        <f>IF(CP$1*MC_Random_N5!$B440&gt;=0.8*MAX(MC_Random_N5!$C440:$F440),MC_Random_N5!$B440*(1-CP$1),0)</f>
        <v>0</v>
      </c>
      <c r="CQ440">
        <f>IF(CQ$1*MC_Random_N5!$B440&gt;=0.8*MAX(MC_Random_N5!$C440:$F440),MC_Random_N5!$B440*(1-CQ$1),0)</f>
        <v>0</v>
      </c>
      <c r="DD440">
        <v>439</v>
      </c>
      <c r="DE440">
        <f>MAX(DE$1*MC_Random_N5!$B440,0.8*MAX(MC_Random_N5!$C440:$F440))</f>
        <v>0.535874005601878</v>
      </c>
      <c r="DF440">
        <f>MAX(DF$1*MC_Random_N5!$B440,0.8*MAX(MC_Random_N5!$C440:$F440))</f>
        <v>0.535874005601878</v>
      </c>
      <c r="DG440">
        <f>MAX(DG$1*MC_Random_N5!$B440,0.8*MAX(MC_Random_N5!$C440:$F440))</f>
        <v>0.535874005601878</v>
      </c>
      <c r="DH440">
        <f>MAX(DH$1*MC_Random_N5!$B440,0.8*MAX(MC_Random_N5!$C440:$F440))</f>
        <v>0.535874005601878</v>
      </c>
      <c r="DI440">
        <f>MAX(DI$1*MC_Random_N5!$B440,0.8*MAX(MC_Random_N5!$C440:$F440))</f>
        <v>0.535874005601878</v>
      </c>
      <c r="DJ440">
        <f>MAX(DJ$1*MC_Random_N5!$B440,0.8*MAX(MC_Random_N5!$C440:$F440))</f>
        <v>0.535874005601878</v>
      </c>
      <c r="DK440">
        <f>MAX(DK$1*MC_Random_N5!$B440,0.8*MAX(MC_Random_N5!$C440:$F440))</f>
        <v>0.535874005601878</v>
      </c>
      <c r="DL440">
        <f>MAX(DL$1*MC_Random_N5!$B440,0.8*MAX(MC_Random_N5!$C440:$F440))</f>
        <v>0.535874005601878</v>
      </c>
      <c r="DM440">
        <f>MAX(DM$1*MC_Random_N5!$B440,0.8*MAX(MC_Random_N5!$C440:$F440))</f>
        <v>0.535874005601878</v>
      </c>
      <c r="DN440">
        <f>MAX(DN$1*MC_Random_N5!$B440,0.8*MAX(MC_Random_N5!$C440:$F440))</f>
        <v>0.535874005601878</v>
      </c>
      <c r="EJ440">
        <v>439</v>
      </c>
      <c r="EK440">
        <f>IF(EK$1*MC_Random_N10!$B440&gt;=0.9*MAX(MC_Random_N10!$C440:$K440),MC_Random_N10!$B440*(1-EK$1),0)</f>
        <v>0</v>
      </c>
      <c r="EL440">
        <f>IF(EL$1*MC_Random_N10!$B440&gt;=0.9*MAX(MC_Random_N10!$C440:$K440),MC_Random_N10!$B440*(1-EL$1),0)</f>
        <v>0</v>
      </c>
      <c r="EM440">
        <f>IF(EM$1*MC_Random_N10!$B440&gt;=0.9*MAX(MC_Random_N10!$C440:$K440),MC_Random_N10!$B440*(1-EM$1),0)</f>
        <v>0</v>
      </c>
      <c r="EN440">
        <f>IF(EN$1*MC_Random_N10!$B440&gt;=0.9*MAX(MC_Random_N10!$C440:$K440),MC_Random_N10!$B440*(1-EN$1),0)</f>
        <v>0</v>
      </c>
      <c r="EO440">
        <f>IF(EO$1*MC_Random_N10!$B440&gt;=0.9*MAX(MC_Random_N10!$C440:$K440),MC_Random_N10!$B440*(1-EO$1),0)</f>
        <v>0</v>
      </c>
      <c r="EP440">
        <f>IF(EP$1*MC_Random_N10!$B440&gt;=0.9*MAX(MC_Random_N10!$C440:$K440),MC_Random_N10!$B440*(1-EP$1),0)</f>
        <v>0</v>
      </c>
      <c r="EQ440">
        <f>IF(EQ$1*MC_Random_N10!$B440&gt;=0.9*MAX(MC_Random_N10!$C440:$K440),MC_Random_N10!$B440*(1-EQ$1),0)</f>
        <v>0</v>
      </c>
      <c r="ER440">
        <f>IF(ER$1*MC_Random_N10!$B440&gt;=0.9*MAX(MC_Random_N10!$C440:$K440),MC_Random_N10!$B440*(1-ER$1),0)</f>
        <v>0</v>
      </c>
      <c r="ES440">
        <f>IF(ES$1*MC_Random_N10!$B440&gt;=0.9*MAX(MC_Random_N10!$C440:$K440),MC_Random_N10!$B440*(1-ES$1),0)</f>
        <v>0</v>
      </c>
      <c r="ET440">
        <f>IF(ET$1*MC_Random_N10!$B440&gt;=0.9*MAX(MC_Random_N10!$C440:$K440),MC_Random_N10!$B440*(1-ET$1),0)</f>
        <v>0</v>
      </c>
      <c r="FF440">
        <v>439</v>
      </c>
      <c r="FG440">
        <f>MAX(FG$1*MC_Random_N10!$B440,0.9*MAX(MC_Random_N10!$C440:$K440))</f>
        <v>0.785947456692156</v>
      </c>
      <c r="FH440">
        <f>MAX(FH$1*MC_Random_N10!$B440,0.9*MAX(MC_Random_N10!$C440:$K440))</f>
        <v>0.785947456692156</v>
      </c>
      <c r="FI440">
        <f>MAX(FI$1*MC_Random_N10!$B440,0.9*MAX(MC_Random_N10!$C440:$K440))</f>
        <v>0.785947456692156</v>
      </c>
      <c r="FJ440">
        <f>MAX(FJ$1*MC_Random_N10!$B440,0.9*MAX(MC_Random_N10!$C440:$K440))</f>
        <v>0.785947456692156</v>
      </c>
      <c r="FK440">
        <f>MAX(FK$1*MC_Random_N10!$B440,0.9*MAX(MC_Random_N10!$C440:$K440))</f>
        <v>0.785947456692156</v>
      </c>
      <c r="FL440">
        <f>MAX(FL$1*MC_Random_N10!$B440,0.9*MAX(MC_Random_N10!$C440:$K440))</f>
        <v>0.785947456692156</v>
      </c>
      <c r="FM440">
        <f>MAX(FM$1*MC_Random_N10!$B440,0.9*MAX(MC_Random_N10!$C440:$K440))</f>
        <v>0.785947456692156</v>
      </c>
      <c r="FN440">
        <f>MAX(FN$1*MC_Random_N10!$B440,0.9*MAX(MC_Random_N10!$C440:$K440))</f>
        <v>0.785947456692156</v>
      </c>
      <c r="FO440">
        <f>MAX(FO$1*MC_Random_N10!$B440,0.9*MAX(MC_Random_N10!$C440:$K440))</f>
        <v>0.785947456692156</v>
      </c>
      <c r="FP440">
        <f>MAX(FP$1*MC_Random_N10!$B440,0.9*MAX(MC_Random_N10!$C440:$K440))</f>
        <v>0.785947456692156</v>
      </c>
    </row>
    <row r="441" spans="19:172">
      <c r="S441">
        <v>440</v>
      </c>
      <c r="T441">
        <f>IF(T$1*MC_Random_N2!$B441&gt;=0.5*MC_Random_N2!$C441,MC_Random_N2!$B441*(1-T$1),0)</f>
        <v>0</v>
      </c>
      <c r="U441">
        <f>IF(U$1*MC_Random_N2!$B441&gt;=0.5*MC_Random_N2!$C441,MC_Random_N2!$B441*(1-U$1),0)</f>
        <v>0</v>
      </c>
      <c r="V441">
        <f>IF(V$1*MC_Random_N2!$B441&gt;=0.5*MC_Random_N2!$C441,MC_Random_N2!$B441*(1-V$1),0)</f>
        <v>0</v>
      </c>
      <c r="W441">
        <f>IF(W$1*MC_Random_N2!$B441&gt;=0.5*MC_Random_N2!$C441,MC_Random_N2!$B441*(1-W$1),0)</f>
        <v>0.555668677887719</v>
      </c>
      <c r="X441">
        <f>IF(X$1*MC_Random_N2!$B441&gt;=0.5*MC_Random_N2!$C441,MC_Random_N2!$B441*(1-X$1),0)</f>
        <v>0.463057231573099</v>
      </c>
      <c r="Y441">
        <f>IF(Y$1*MC_Random_N2!$B441&gt;=0.5*MC_Random_N2!$C441,MC_Random_N2!$B441*(1-Y$1),0)</f>
        <v>0.370445785258479</v>
      </c>
      <c r="Z441">
        <f>IF(Z$1*MC_Random_N2!$B441&gt;=0.5*MC_Random_N2!$C441,MC_Random_N2!$B441*(1-Z$1),0)</f>
        <v>0.277834338943859</v>
      </c>
      <c r="AA441">
        <f>IF(AA$1*MC_Random_N2!$B441&gt;=0.5*MC_Random_N2!$C441,MC_Random_N2!$B441*(1-AA$1),0)</f>
        <v>0.18522289262924</v>
      </c>
      <c r="AB441">
        <f>IF(AB$1*MC_Random_N2!$B441&gt;=0.5*MC_Random_N2!$C441,MC_Random_N2!$B441*(1-AB$1),0)</f>
        <v>0.0926114463146198</v>
      </c>
      <c r="AC441">
        <f>IF(AC$1*MC_Random_N2!$B441&gt;=0.5*MC_Random_N2!$C441,MC_Random_N2!$B441*(1-AC$1),0)</f>
        <v>0</v>
      </c>
      <c r="AP441">
        <v>440</v>
      </c>
      <c r="AQ441">
        <f>MAX(AQ$1*MC_Random_N2!$B441,0.5*MC_Random_N2!$C441)</f>
        <v>0.367825617357009</v>
      </c>
      <c r="AR441">
        <f>MAX(AR$1*MC_Random_N2!$B441,0.5*MC_Random_N2!$C441)</f>
        <v>0.367825617357009</v>
      </c>
      <c r="AS441">
        <f>MAX(AS$1*MC_Random_N2!$B441,0.5*MC_Random_N2!$C441)</f>
        <v>0.367825617357009</v>
      </c>
      <c r="AT441">
        <f>MAX(AT$1*MC_Random_N2!$B441,0.5*MC_Random_N2!$C441)</f>
        <v>0.370445785258479</v>
      </c>
      <c r="AU441">
        <f>MAX(AU$1*MC_Random_N2!$B441,0.5*MC_Random_N2!$C441)</f>
        <v>0.463057231573099</v>
      </c>
      <c r="AV441">
        <f>MAX(AV$1*MC_Random_N2!$B441,0.5*MC_Random_N2!$C441)</f>
        <v>0.555668677887719</v>
      </c>
      <c r="AW441">
        <f>MAX(AW$1*MC_Random_N2!$B441,0.5*MC_Random_N2!$C441)</f>
        <v>0.648280124202339</v>
      </c>
      <c r="AX441">
        <f>MAX(AX$1*MC_Random_N2!$B441,0.5*MC_Random_N2!$C441)</f>
        <v>0.740891570516959</v>
      </c>
      <c r="AY441">
        <f>MAX(AY$1*MC_Random_N2!$B441,0.5*MC_Random_N2!$C441)</f>
        <v>0.833503016831578</v>
      </c>
      <c r="AZ441">
        <f>MAX(AZ$1*MC_Random_N2!$B441,0.5*MC_Random_N2!$C441)</f>
        <v>0.926114463146198</v>
      </c>
      <c r="CG441">
        <v>440</v>
      </c>
      <c r="CH441">
        <f>IF(CH$1*MC_Random_N5!$B441&gt;=0.8*MAX(MC_Random_N5!$C441:$F441),MC_Random_N5!$B441*(1-CH$1),0)</f>
        <v>0</v>
      </c>
      <c r="CI441">
        <f>IF(CI$1*MC_Random_N5!$B441&gt;=0.8*MAX(MC_Random_N5!$C441:$F441),MC_Random_N5!$B441*(1-CI$1),0)</f>
        <v>0</v>
      </c>
      <c r="CJ441">
        <f>IF(CJ$1*MC_Random_N5!$B441&gt;=0.8*MAX(MC_Random_N5!$C441:$F441),MC_Random_N5!$B441*(1-CJ$1),0)</f>
        <v>0</v>
      </c>
      <c r="CK441">
        <f>IF(CK$1*MC_Random_N5!$B441&gt;=0.8*MAX(MC_Random_N5!$C441:$F441),MC_Random_N5!$B441*(1-CK$1),0)</f>
        <v>0</v>
      </c>
      <c r="CL441">
        <f>IF(CL$1*MC_Random_N5!$B441&gt;=0.8*MAX(MC_Random_N5!$C441:$F441),MC_Random_N5!$B441*(1-CL$1),0)</f>
        <v>0</v>
      </c>
      <c r="CM441">
        <f>IF(CM$1*MC_Random_N5!$B441&gt;=0.8*MAX(MC_Random_N5!$C441:$F441),MC_Random_N5!$B441*(1-CM$1),0)</f>
        <v>0</v>
      </c>
      <c r="CN441">
        <f>IF(CN$1*MC_Random_N5!$B441&gt;=0.8*MAX(MC_Random_N5!$C441:$F441),MC_Random_N5!$B441*(1-CN$1),0)</f>
        <v>0</v>
      </c>
      <c r="CO441">
        <f>IF(CO$1*MC_Random_N5!$B441&gt;=0.8*MAX(MC_Random_N5!$C441:$F441),MC_Random_N5!$B441*(1-CO$1),0)</f>
        <v>0</v>
      </c>
      <c r="CP441">
        <f>IF(CP$1*MC_Random_N5!$B441&gt;=0.8*MAX(MC_Random_N5!$C441:$F441),MC_Random_N5!$B441*(1-CP$1),0)</f>
        <v>0</v>
      </c>
      <c r="CQ441">
        <f>IF(CQ$1*MC_Random_N5!$B441&gt;=0.8*MAX(MC_Random_N5!$C441:$F441),MC_Random_N5!$B441*(1-CQ$1),0)</f>
        <v>0</v>
      </c>
      <c r="DD441">
        <v>440</v>
      </c>
      <c r="DE441">
        <f>MAX(DE$1*MC_Random_N5!$B441,0.8*MAX(MC_Random_N5!$C441:$F441))</f>
        <v>0.433688568275826</v>
      </c>
      <c r="DF441">
        <f>MAX(DF$1*MC_Random_N5!$B441,0.8*MAX(MC_Random_N5!$C441:$F441))</f>
        <v>0.433688568275826</v>
      </c>
      <c r="DG441">
        <f>MAX(DG$1*MC_Random_N5!$B441,0.8*MAX(MC_Random_N5!$C441:$F441))</f>
        <v>0.433688568275826</v>
      </c>
      <c r="DH441">
        <f>MAX(DH$1*MC_Random_N5!$B441,0.8*MAX(MC_Random_N5!$C441:$F441))</f>
        <v>0.433688568275826</v>
      </c>
      <c r="DI441">
        <f>MAX(DI$1*MC_Random_N5!$B441,0.8*MAX(MC_Random_N5!$C441:$F441))</f>
        <v>0.433688568275826</v>
      </c>
      <c r="DJ441">
        <f>MAX(DJ$1*MC_Random_N5!$B441,0.8*MAX(MC_Random_N5!$C441:$F441))</f>
        <v>0.433688568275826</v>
      </c>
      <c r="DK441">
        <f>MAX(DK$1*MC_Random_N5!$B441,0.8*MAX(MC_Random_N5!$C441:$F441))</f>
        <v>0.433688568275826</v>
      </c>
      <c r="DL441">
        <f>MAX(DL$1*MC_Random_N5!$B441,0.8*MAX(MC_Random_N5!$C441:$F441))</f>
        <v>0.433688568275826</v>
      </c>
      <c r="DM441">
        <f>MAX(DM$1*MC_Random_N5!$B441,0.8*MAX(MC_Random_N5!$C441:$F441))</f>
        <v>0.433688568275826</v>
      </c>
      <c r="DN441">
        <f>MAX(DN$1*MC_Random_N5!$B441,0.8*MAX(MC_Random_N5!$C441:$F441))</f>
        <v>0.433688568275826</v>
      </c>
      <c r="EJ441">
        <v>440</v>
      </c>
      <c r="EK441">
        <f>IF(EK$1*MC_Random_N10!$B441&gt;=0.9*MAX(MC_Random_N10!$C441:$K441),MC_Random_N10!$B441*(1-EK$1),0)</f>
        <v>0</v>
      </c>
      <c r="EL441">
        <f>IF(EL$1*MC_Random_N10!$B441&gt;=0.9*MAX(MC_Random_N10!$C441:$K441),MC_Random_N10!$B441*(1-EL$1),0)</f>
        <v>0</v>
      </c>
      <c r="EM441">
        <f>IF(EM$1*MC_Random_N10!$B441&gt;=0.9*MAX(MC_Random_N10!$C441:$K441),MC_Random_N10!$B441*(1-EM$1),0)</f>
        <v>0</v>
      </c>
      <c r="EN441">
        <f>IF(EN$1*MC_Random_N10!$B441&gt;=0.9*MAX(MC_Random_N10!$C441:$K441),MC_Random_N10!$B441*(1-EN$1),0)</f>
        <v>0</v>
      </c>
      <c r="EO441">
        <f>IF(EO$1*MC_Random_N10!$B441&gt;=0.9*MAX(MC_Random_N10!$C441:$K441),MC_Random_N10!$B441*(1-EO$1),0)</f>
        <v>0</v>
      </c>
      <c r="EP441">
        <f>IF(EP$1*MC_Random_N10!$B441&gt;=0.9*MAX(MC_Random_N10!$C441:$K441),MC_Random_N10!$B441*(1-EP$1),0)</f>
        <v>0</v>
      </c>
      <c r="EQ441">
        <f>IF(EQ$1*MC_Random_N10!$B441&gt;=0.9*MAX(MC_Random_N10!$C441:$K441),MC_Random_N10!$B441*(1-EQ$1),0)</f>
        <v>0</v>
      </c>
      <c r="ER441">
        <f>IF(ER$1*MC_Random_N10!$B441&gt;=0.9*MAX(MC_Random_N10!$C441:$K441),MC_Random_N10!$B441*(1-ER$1),0)</f>
        <v>0</v>
      </c>
      <c r="ES441">
        <f>IF(ES$1*MC_Random_N10!$B441&gt;=0.9*MAX(MC_Random_N10!$C441:$K441),MC_Random_N10!$B441*(1-ES$1),0)</f>
        <v>0</v>
      </c>
      <c r="ET441">
        <f>IF(ET$1*MC_Random_N10!$B441&gt;=0.9*MAX(MC_Random_N10!$C441:$K441),MC_Random_N10!$B441*(1-ET$1),0)</f>
        <v>0</v>
      </c>
      <c r="FF441">
        <v>440</v>
      </c>
      <c r="FG441">
        <f>MAX(FG$1*MC_Random_N10!$B441,0.9*MAX(MC_Random_N10!$C441:$K441))</f>
        <v>0.5866110076196</v>
      </c>
      <c r="FH441">
        <f>MAX(FH$1*MC_Random_N10!$B441,0.9*MAX(MC_Random_N10!$C441:$K441))</f>
        <v>0.5866110076196</v>
      </c>
      <c r="FI441">
        <f>MAX(FI$1*MC_Random_N10!$B441,0.9*MAX(MC_Random_N10!$C441:$K441))</f>
        <v>0.5866110076196</v>
      </c>
      <c r="FJ441">
        <f>MAX(FJ$1*MC_Random_N10!$B441,0.9*MAX(MC_Random_N10!$C441:$K441))</f>
        <v>0.5866110076196</v>
      </c>
      <c r="FK441">
        <f>MAX(FK$1*MC_Random_N10!$B441,0.9*MAX(MC_Random_N10!$C441:$K441))</f>
        <v>0.5866110076196</v>
      </c>
      <c r="FL441">
        <f>MAX(FL$1*MC_Random_N10!$B441,0.9*MAX(MC_Random_N10!$C441:$K441))</f>
        <v>0.5866110076196</v>
      </c>
      <c r="FM441">
        <f>MAX(FM$1*MC_Random_N10!$B441,0.9*MAX(MC_Random_N10!$C441:$K441))</f>
        <v>0.5866110076196</v>
      </c>
      <c r="FN441">
        <f>MAX(FN$1*MC_Random_N10!$B441,0.9*MAX(MC_Random_N10!$C441:$K441))</f>
        <v>0.5866110076196</v>
      </c>
      <c r="FO441">
        <f>MAX(FO$1*MC_Random_N10!$B441,0.9*MAX(MC_Random_N10!$C441:$K441))</f>
        <v>0.5866110076196</v>
      </c>
      <c r="FP441">
        <f>MAX(FP$1*MC_Random_N10!$B441,0.9*MAX(MC_Random_N10!$C441:$K441))</f>
        <v>0.5866110076196</v>
      </c>
    </row>
    <row r="442" spans="19:172">
      <c r="S442">
        <v>441</v>
      </c>
      <c r="T442">
        <f>IF(T$1*MC_Random_N2!$B442&gt;=0.5*MC_Random_N2!$C442,MC_Random_N2!$B442*(1-T$1),0)</f>
        <v>0</v>
      </c>
      <c r="U442">
        <f>IF(U$1*MC_Random_N2!$B442&gt;=0.5*MC_Random_N2!$C442,MC_Random_N2!$B442*(1-U$1),0)</f>
        <v>0</v>
      </c>
      <c r="V442">
        <f>IF(V$1*MC_Random_N2!$B442&gt;=0.5*MC_Random_N2!$C442,MC_Random_N2!$B442*(1-V$1),0)</f>
        <v>0</v>
      </c>
      <c r="W442">
        <f>IF(W$1*MC_Random_N2!$B442&gt;=0.5*MC_Random_N2!$C442,MC_Random_N2!$B442*(1-W$1),0)</f>
        <v>0</v>
      </c>
      <c r="X442">
        <f>IF(X$1*MC_Random_N2!$B442&gt;=0.5*MC_Random_N2!$C442,MC_Random_N2!$B442*(1-X$1),0)</f>
        <v>0.455637024654629</v>
      </c>
      <c r="Y442">
        <f>IF(Y$1*MC_Random_N2!$B442&gt;=0.5*MC_Random_N2!$C442,MC_Random_N2!$B442*(1-Y$1),0)</f>
        <v>0.364509619723703</v>
      </c>
      <c r="Z442">
        <f>IF(Z$1*MC_Random_N2!$B442&gt;=0.5*MC_Random_N2!$C442,MC_Random_N2!$B442*(1-Z$1),0)</f>
        <v>0.273382214792777</v>
      </c>
      <c r="AA442">
        <f>IF(AA$1*MC_Random_N2!$B442&gt;=0.5*MC_Random_N2!$C442,MC_Random_N2!$B442*(1-AA$1),0)</f>
        <v>0.182254809861851</v>
      </c>
      <c r="AB442">
        <f>IF(AB$1*MC_Random_N2!$B442&gt;=0.5*MC_Random_N2!$C442,MC_Random_N2!$B442*(1-AB$1),0)</f>
        <v>0.0911274049309257</v>
      </c>
      <c r="AC442">
        <f>IF(AC$1*MC_Random_N2!$B442&gt;=0.5*MC_Random_N2!$C442,MC_Random_N2!$B442*(1-AC$1),0)</f>
        <v>0</v>
      </c>
      <c r="AP442">
        <v>441</v>
      </c>
      <c r="AQ442">
        <f>MAX(AQ$1*MC_Random_N2!$B442,0.5*MC_Random_N2!$C442)</f>
        <v>0.433355502863044</v>
      </c>
      <c r="AR442">
        <f>MAX(AR$1*MC_Random_N2!$B442,0.5*MC_Random_N2!$C442)</f>
        <v>0.433355502863044</v>
      </c>
      <c r="AS442">
        <f>MAX(AS$1*MC_Random_N2!$B442,0.5*MC_Random_N2!$C442)</f>
        <v>0.433355502863044</v>
      </c>
      <c r="AT442">
        <f>MAX(AT$1*MC_Random_N2!$B442,0.5*MC_Random_N2!$C442)</f>
        <v>0.433355502863044</v>
      </c>
      <c r="AU442">
        <f>MAX(AU$1*MC_Random_N2!$B442,0.5*MC_Random_N2!$C442)</f>
        <v>0.455637024654629</v>
      </c>
      <c r="AV442">
        <f>MAX(AV$1*MC_Random_N2!$B442,0.5*MC_Random_N2!$C442)</f>
        <v>0.546764429585554</v>
      </c>
      <c r="AW442">
        <f>MAX(AW$1*MC_Random_N2!$B442,0.5*MC_Random_N2!$C442)</f>
        <v>0.63789183451648</v>
      </c>
      <c r="AX442">
        <f>MAX(AX$1*MC_Random_N2!$B442,0.5*MC_Random_N2!$C442)</f>
        <v>0.729019239447406</v>
      </c>
      <c r="AY442">
        <f>MAX(AY$1*MC_Random_N2!$B442,0.5*MC_Random_N2!$C442)</f>
        <v>0.820146644378331</v>
      </c>
      <c r="AZ442">
        <f>MAX(AZ$1*MC_Random_N2!$B442,0.5*MC_Random_N2!$C442)</f>
        <v>0.911274049309257</v>
      </c>
      <c r="CG442">
        <v>441</v>
      </c>
      <c r="CH442">
        <f>IF(CH$1*MC_Random_N5!$B442&gt;=0.8*MAX(MC_Random_N5!$C442:$F442),MC_Random_N5!$B442*(1-CH$1),0)</f>
        <v>0</v>
      </c>
      <c r="CI442">
        <f>IF(CI$1*MC_Random_N5!$B442&gt;=0.8*MAX(MC_Random_N5!$C442:$F442),MC_Random_N5!$B442*(1-CI$1),0)</f>
        <v>0</v>
      </c>
      <c r="CJ442">
        <f>IF(CJ$1*MC_Random_N5!$B442&gt;=0.8*MAX(MC_Random_N5!$C442:$F442),MC_Random_N5!$B442*(1-CJ$1),0)</f>
        <v>0</v>
      </c>
      <c r="CK442">
        <f>IF(CK$1*MC_Random_N5!$B442&gt;=0.8*MAX(MC_Random_N5!$C442:$F442),MC_Random_N5!$B442*(1-CK$1),0)</f>
        <v>0</v>
      </c>
      <c r="CL442">
        <f>IF(CL$1*MC_Random_N5!$B442&gt;=0.8*MAX(MC_Random_N5!$C442:$F442),MC_Random_N5!$B442*(1-CL$1),0)</f>
        <v>0</v>
      </c>
      <c r="CM442">
        <f>IF(CM$1*MC_Random_N5!$B442&gt;=0.8*MAX(MC_Random_N5!$C442:$F442),MC_Random_N5!$B442*(1-CM$1),0)</f>
        <v>0.263052603577308</v>
      </c>
      <c r="CN442">
        <f>IF(CN$1*MC_Random_N5!$B442&gt;=0.8*MAX(MC_Random_N5!$C442:$F442),MC_Random_N5!$B442*(1-CN$1),0)</f>
        <v>0.197289452682981</v>
      </c>
      <c r="CO442">
        <f>IF(CO$1*MC_Random_N5!$B442&gt;=0.8*MAX(MC_Random_N5!$C442:$F442),MC_Random_N5!$B442*(1-CO$1),0)</f>
        <v>0.131526301788654</v>
      </c>
      <c r="CP442">
        <f>IF(CP$1*MC_Random_N5!$B442&gt;=0.8*MAX(MC_Random_N5!$C442:$F442),MC_Random_N5!$B442*(1-CP$1),0)</f>
        <v>0.0657631508943269</v>
      </c>
      <c r="CQ442">
        <f>IF(CQ$1*MC_Random_N5!$B442&gt;=0.8*MAX(MC_Random_N5!$C442:$F442),MC_Random_N5!$B442*(1-CQ$1),0)</f>
        <v>0</v>
      </c>
      <c r="DD442">
        <v>441</v>
      </c>
      <c r="DE442">
        <f>MAX(DE$1*MC_Random_N5!$B442,0.8*MAX(MC_Random_N5!$C442:$F442))</f>
        <v>0.339170361017142</v>
      </c>
      <c r="DF442">
        <f>MAX(DF$1*MC_Random_N5!$B442,0.8*MAX(MC_Random_N5!$C442:$F442))</f>
        <v>0.339170361017142</v>
      </c>
      <c r="DG442">
        <f>MAX(DG$1*MC_Random_N5!$B442,0.8*MAX(MC_Random_N5!$C442:$F442))</f>
        <v>0.339170361017142</v>
      </c>
      <c r="DH442">
        <f>MAX(DH$1*MC_Random_N5!$B442,0.8*MAX(MC_Random_N5!$C442:$F442))</f>
        <v>0.339170361017142</v>
      </c>
      <c r="DI442">
        <f>MAX(DI$1*MC_Random_N5!$B442,0.8*MAX(MC_Random_N5!$C442:$F442))</f>
        <v>0.339170361017142</v>
      </c>
      <c r="DJ442">
        <f>MAX(DJ$1*MC_Random_N5!$B442,0.8*MAX(MC_Random_N5!$C442:$F442))</f>
        <v>0.394578905365961</v>
      </c>
      <c r="DK442">
        <f>MAX(DK$1*MC_Random_N5!$B442,0.8*MAX(MC_Random_N5!$C442:$F442))</f>
        <v>0.460342056260288</v>
      </c>
      <c r="DL442">
        <f>MAX(DL$1*MC_Random_N5!$B442,0.8*MAX(MC_Random_N5!$C442:$F442))</f>
        <v>0.526105207154615</v>
      </c>
      <c r="DM442">
        <f>MAX(DM$1*MC_Random_N5!$B442,0.8*MAX(MC_Random_N5!$C442:$F442))</f>
        <v>0.591868358048942</v>
      </c>
      <c r="DN442">
        <f>MAX(DN$1*MC_Random_N5!$B442,0.8*MAX(MC_Random_N5!$C442:$F442))</f>
        <v>0.657631508943269</v>
      </c>
      <c r="EJ442">
        <v>441</v>
      </c>
      <c r="EK442">
        <f>IF(EK$1*MC_Random_N10!$B442&gt;=0.9*MAX(MC_Random_N10!$C442:$K442),MC_Random_N10!$B442*(1-EK$1),0)</f>
        <v>0</v>
      </c>
      <c r="EL442">
        <f>IF(EL$1*MC_Random_N10!$B442&gt;=0.9*MAX(MC_Random_N10!$C442:$K442),MC_Random_N10!$B442*(1-EL$1),0)</f>
        <v>0</v>
      </c>
      <c r="EM442">
        <f>IF(EM$1*MC_Random_N10!$B442&gt;=0.9*MAX(MC_Random_N10!$C442:$K442),MC_Random_N10!$B442*(1-EM$1),0)</f>
        <v>0</v>
      </c>
      <c r="EN442">
        <f>IF(EN$1*MC_Random_N10!$B442&gt;=0.9*MAX(MC_Random_N10!$C442:$K442),MC_Random_N10!$B442*(1-EN$1),0)</f>
        <v>0</v>
      </c>
      <c r="EO442">
        <f>IF(EO$1*MC_Random_N10!$B442&gt;=0.9*MAX(MC_Random_N10!$C442:$K442),MC_Random_N10!$B442*(1-EO$1),0)</f>
        <v>0</v>
      </c>
      <c r="EP442">
        <f>IF(EP$1*MC_Random_N10!$B442&gt;=0.9*MAX(MC_Random_N10!$C442:$K442),MC_Random_N10!$B442*(1-EP$1),0)</f>
        <v>0</v>
      </c>
      <c r="EQ442">
        <f>IF(EQ$1*MC_Random_N10!$B442&gt;=0.9*MAX(MC_Random_N10!$C442:$K442),MC_Random_N10!$B442*(1-EQ$1),0)</f>
        <v>0</v>
      </c>
      <c r="ER442">
        <f>IF(ER$1*MC_Random_N10!$B442&gt;=0.9*MAX(MC_Random_N10!$C442:$K442),MC_Random_N10!$B442*(1-ER$1),0)</f>
        <v>0</v>
      </c>
      <c r="ES442">
        <f>IF(ES$1*MC_Random_N10!$B442&gt;=0.9*MAX(MC_Random_N10!$C442:$K442),MC_Random_N10!$B442*(1-ES$1),0)</f>
        <v>0</v>
      </c>
      <c r="ET442">
        <f>IF(ET$1*MC_Random_N10!$B442&gt;=0.9*MAX(MC_Random_N10!$C442:$K442),MC_Random_N10!$B442*(1-ET$1),0)</f>
        <v>0</v>
      </c>
      <c r="FF442">
        <v>441</v>
      </c>
      <c r="FG442">
        <f>MAX(FG$1*MC_Random_N10!$B442,0.9*MAX(MC_Random_N10!$C442:$K442))</f>
        <v>0.885235616660393</v>
      </c>
      <c r="FH442">
        <f>MAX(FH$1*MC_Random_N10!$B442,0.9*MAX(MC_Random_N10!$C442:$K442))</f>
        <v>0.885235616660393</v>
      </c>
      <c r="FI442">
        <f>MAX(FI$1*MC_Random_N10!$B442,0.9*MAX(MC_Random_N10!$C442:$K442))</f>
        <v>0.885235616660393</v>
      </c>
      <c r="FJ442">
        <f>MAX(FJ$1*MC_Random_N10!$B442,0.9*MAX(MC_Random_N10!$C442:$K442))</f>
        <v>0.885235616660393</v>
      </c>
      <c r="FK442">
        <f>MAX(FK$1*MC_Random_N10!$B442,0.9*MAX(MC_Random_N10!$C442:$K442))</f>
        <v>0.885235616660393</v>
      </c>
      <c r="FL442">
        <f>MAX(FL$1*MC_Random_N10!$B442,0.9*MAX(MC_Random_N10!$C442:$K442))</f>
        <v>0.885235616660393</v>
      </c>
      <c r="FM442">
        <f>MAX(FM$1*MC_Random_N10!$B442,0.9*MAX(MC_Random_N10!$C442:$K442))</f>
        <v>0.885235616660393</v>
      </c>
      <c r="FN442">
        <f>MAX(FN$1*MC_Random_N10!$B442,0.9*MAX(MC_Random_N10!$C442:$K442))</f>
        <v>0.885235616660393</v>
      </c>
      <c r="FO442">
        <f>MAX(FO$1*MC_Random_N10!$B442,0.9*MAX(MC_Random_N10!$C442:$K442))</f>
        <v>0.885235616660393</v>
      </c>
      <c r="FP442">
        <f>MAX(FP$1*MC_Random_N10!$B442,0.9*MAX(MC_Random_N10!$C442:$K442))</f>
        <v>0.885235616660393</v>
      </c>
    </row>
    <row r="443" spans="19:172">
      <c r="S443">
        <v>442</v>
      </c>
      <c r="T443">
        <f>IF(T$1*MC_Random_N2!$B443&gt;=0.5*MC_Random_N2!$C443,MC_Random_N2!$B443*(1-T$1),0)</f>
        <v>0</v>
      </c>
      <c r="U443">
        <f>IF(U$1*MC_Random_N2!$B443&gt;=0.5*MC_Random_N2!$C443,MC_Random_N2!$B443*(1-U$1),0)</f>
        <v>0</v>
      </c>
      <c r="V443">
        <f>IF(V$1*MC_Random_N2!$B443&gt;=0.5*MC_Random_N2!$C443,MC_Random_N2!$B443*(1-V$1),0)</f>
        <v>0.469750018827606</v>
      </c>
      <c r="W443">
        <f>IF(W$1*MC_Random_N2!$B443&gt;=0.5*MC_Random_N2!$C443,MC_Random_N2!$B443*(1-W$1),0)</f>
        <v>0.402642873280805</v>
      </c>
      <c r="X443">
        <f>IF(X$1*MC_Random_N2!$B443&gt;=0.5*MC_Random_N2!$C443,MC_Random_N2!$B443*(1-X$1),0)</f>
        <v>0.335535727734004</v>
      </c>
      <c r="Y443">
        <f>IF(Y$1*MC_Random_N2!$B443&gt;=0.5*MC_Random_N2!$C443,MC_Random_N2!$B443*(1-Y$1),0)</f>
        <v>0.268428582187204</v>
      </c>
      <c r="Z443">
        <f>IF(Z$1*MC_Random_N2!$B443&gt;=0.5*MC_Random_N2!$C443,MC_Random_N2!$B443*(1-Z$1),0)</f>
        <v>0.201321436640403</v>
      </c>
      <c r="AA443">
        <f>IF(AA$1*MC_Random_N2!$B443&gt;=0.5*MC_Random_N2!$C443,MC_Random_N2!$B443*(1-AA$1),0)</f>
        <v>0.134214291093602</v>
      </c>
      <c r="AB443">
        <f>IF(AB$1*MC_Random_N2!$B443&gt;=0.5*MC_Random_N2!$C443,MC_Random_N2!$B443*(1-AB$1),0)</f>
        <v>0.0671071455468009</v>
      </c>
      <c r="AC443">
        <f>IF(AC$1*MC_Random_N2!$B443&gt;=0.5*MC_Random_N2!$C443,MC_Random_N2!$B443*(1-AC$1),0)</f>
        <v>0</v>
      </c>
      <c r="AP443">
        <v>442</v>
      </c>
      <c r="AQ443">
        <f>MAX(AQ$1*MC_Random_N2!$B443,0.5*MC_Random_N2!$C443)</f>
        <v>0.164965925191207</v>
      </c>
      <c r="AR443">
        <f>MAX(AR$1*MC_Random_N2!$B443,0.5*MC_Random_N2!$C443)</f>
        <v>0.164965925191207</v>
      </c>
      <c r="AS443">
        <f>MAX(AS$1*MC_Random_N2!$B443,0.5*MC_Random_N2!$C443)</f>
        <v>0.201321436640403</v>
      </c>
      <c r="AT443">
        <f>MAX(AT$1*MC_Random_N2!$B443,0.5*MC_Random_N2!$C443)</f>
        <v>0.268428582187204</v>
      </c>
      <c r="AU443">
        <f>MAX(AU$1*MC_Random_N2!$B443,0.5*MC_Random_N2!$C443)</f>
        <v>0.335535727734004</v>
      </c>
      <c r="AV443">
        <f>MAX(AV$1*MC_Random_N2!$B443,0.5*MC_Random_N2!$C443)</f>
        <v>0.402642873280805</v>
      </c>
      <c r="AW443">
        <f>MAX(AW$1*MC_Random_N2!$B443,0.5*MC_Random_N2!$C443)</f>
        <v>0.469750018827606</v>
      </c>
      <c r="AX443">
        <f>MAX(AX$1*MC_Random_N2!$B443,0.5*MC_Random_N2!$C443)</f>
        <v>0.536857164374407</v>
      </c>
      <c r="AY443">
        <f>MAX(AY$1*MC_Random_N2!$B443,0.5*MC_Random_N2!$C443)</f>
        <v>0.603964309921208</v>
      </c>
      <c r="AZ443">
        <f>MAX(AZ$1*MC_Random_N2!$B443,0.5*MC_Random_N2!$C443)</f>
        <v>0.671071455468009</v>
      </c>
      <c r="CG443">
        <v>442</v>
      </c>
      <c r="CH443">
        <f>IF(CH$1*MC_Random_N5!$B443&gt;=0.8*MAX(MC_Random_N5!$C443:$F443),MC_Random_N5!$B443*(1-CH$1),0)</f>
        <v>0</v>
      </c>
      <c r="CI443">
        <f>IF(CI$1*MC_Random_N5!$B443&gt;=0.8*MAX(MC_Random_N5!$C443:$F443),MC_Random_N5!$B443*(1-CI$1),0)</f>
        <v>0</v>
      </c>
      <c r="CJ443">
        <f>IF(CJ$1*MC_Random_N5!$B443&gt;=0.8*MAX(MC_Random_N5!$C443:$F443),MC_Random_N5!$B443*(1-CJ$1),0)</f>
        <v>0</v>
      </c>
      <c r="CK443">
        <f>IF(CK$1*MC_Random_N5!$B443&gt;=0.8*MAX(MC_Random_N5!$C443:$F443),MC_Random_N5!$B443*(1-CK$1),0)</f>
        <v>0</v>
      </c>
      <c r="CL443">
        <f>IF(CL$1*MC_Random_N5!$B443&gt;=0.8*MAX(MC_Random_N5!$C443:$F443),MC_Random_N5!$B443*(1-CL$1),0)</f>
        <v>0</v>
      </c>
      <c r="CM443">
        <f>IF(CM$1*MC_Random_N5!$B443&gt;=0.8*MAX(MC_Random_N5!$C443:$F443),MC_Random_N5!$B443*(1-CM$1),0)</f>
        <v>0</v>
      </c>
      <c r="CN443">
        <f>IF(CN$1*MC_Random_N5!$B443&gt;=0.8*MAX(MC_Random_N5!$C443:$F443),MC_Random_N5!$B443*(1-CN$1),0)</f>
        <v>0</v>
      </c>
      <c r="CO443">
        <f>IF(CO$1*MC_Random_N5!$B443&gt;=0.8*MAX(MC_Random_N5!$C443:$F443),MC_Random_N5!$B443*(1-CO$1),0)</f>
        <v>0</v>
      </c>
      <c r="CP443">
        <f>IF(CP$1*MC_Random_N5!$B443&gt;=0.8*MAX(MC_Random_N5!$C443:$F443),MC_Random_N5!$B443*(1-CP$1),0)</f>
        <v>0</v>
      </c>
      <c r="CQ443">
        <f>IF(CQ$1*MC_Random_N5!$B443&gt;=0.8*MAX(MC_Random_N5!$C443:$F443),MC_Random_N5!$B443*(1-CQ$1),0)</f>
        <v>0</v>
      </c>
      <c r="DD443">
        <v>442</v>
      </c>
      <c r="DE443">
        <f>MAX(DE$1*MC_Random_N5!$B443,0.8*MAX(MC_Random_N5!$C443:$F443))</f>
        <v>0.73377174008484</v>
      </c>
      <c r="DF443">
        <f>MAX(DF$1*MC_Random_N5!$B443,0.8*MAX(MC_Random_N5!$C443:$F443))</f>
        <v>0.73377174008484</v>
      </c>
      <c r="DG443">
        <f>MAX(DG$1*MC_Random_N5!$B443,0.8*MAX(MC_Random_N5!$C443:$F443))</f>
        <v>0.73377174008484</v>
      </c>
      <c r="DH443">
        <f>MAX(DH$1*MC_Random_N5!$B443,0.8*MAX(MC_Random_N5!$C443:$F443))</f>
        <v>0.73377174008484</v>
      </c>
      <c r="DI443">
        <f>MAX(DI$1*MC_Random_N5!$B443,0.8*MAX(MC_Random_N5!$C443:$F443))</f>
        <v>0.73377174008484</v>
      </c>
      <c r="DJ443">
        <f>MAX(DJ$1*MC_Random_N5!$B443,0.8*MAX(MC_Random_N5!$C443:$F443))</f>
        <v>0.73377174008484</v>
      </c>
      <c r="DK443">
        <f>MAX(DK$1*MC_Random_N5!$B443,0.8*MAX(MC_Random_N5!$C443:$F443))</f>
        <v>0.73377174008484</v>
      </c>
      <c r="DL443">
        <f>MAX(DL$1*MC_Random_N5!$B443,0.8*MAX(MC_Random_N5!$C443:$F443))</f>
        <v>0.73377174008484</v>
      </c>
      <c r="DM443">
        <f>MAX(DM$1*MC_Random_N5!$B443,0.8*MAX(MC_Random_N5!$C443:$F443))</f>
        <v>0.73377174008484</v>
      </c>
      <c r="DN443">
        <f>MAX(DN$1*MC_Random_N5!$B443,0.8*MAX(MC_Random_N5!$C443:$F443))</f>
        <v>0.73377174008484</v>
      </c>
      <c r="EJ443">
        <v>442</v>
      </c>
      <c r="EK443">
        <f>IF(EK$1*MC_Random_N10!$B443&gt;=0.9*MAX(MC_Random_N10!$C443:$K443),MC_Random_N10!$B443*(1-EK$1),0)</f>
        <v>0</v>
      </c>
      <c r="EL443">
        <f>IF(EL$1*MC_Random_N10!$B443&gt;=0.9*MAX(MC_Random_N10!$C443:$K443),MC_Random_N10!$B443*(1-EL$1),0)</f>
        <v>0</v>
      </c>
      <c r="EM443">
        <f>IF(EM$1*MC_Random_N10!$B443&gt;=0.9*MAX(MC_Random_N10!$C443:$K443),MC_Random_N10!$B443*(1-EM$1),0)</f>
        <v>0</v>
      </c>
      <c r="EN443">
        <f>IF(EN$1*MC_Random_N10!$B443&gt;=0.9*MAX(MC_Random_N10!$C443:$K443),MC_Random_N10!$B443*(1-EN$1),0)</f>
        <v>0</v>
      </c>
      <c r="EO443">
        <f>IF(EO$1*MC_Random_N10!$B443&gt;=0.9*MAX(MC_Random_N10!$C443:$K443),MC_Random_N10!$B443*(1-EO$1),0)</f>
        <v>0</v>
      </c>
      <c r="EP443">
        <f>IF(EP$1*MC_Random_N10!$B443&gt;=0.9*MAX(MC_Random_N10!$C443:$K443),MC_Random_N10!$B443*(1-EP$1),0)</f>
        <v>0</v>
      </c>
      <c r="EQ443">
        <f>IF(EQ$1*MC_Random_N10!$B443&gt;=0.9*MAX(MC_Random_N10!$C443:$K443),MC_Random_N10!$B443*(1-EQ$1),0)</f>
        <v>0</v>
      </c>
      <c r="ER443">
        <f>IF(ER$1*MC_Random_N10!$B443&gt;=0.9*MAX(MC_Random_N10!$C443:$K443),MC_Random_N10!$B443*(1-ER$1),0)</f>
        <v>0</v>
      </c>
      <c r="ES443">
        <f>IF(ES$1*MC_Random_N10!$B443&gt;=0.9*MAX(MC_Random_N10!$C443:$K443),MC_Random_N10!$B443*(1-ES$1),0)</f>
        <v>0</v>
      </c>
      <c r="ET443">
        <f>IF(ET$1*MC_Random_N10!$B443&gt;=0.9*MAX(MC_Random_N10!$C443:$K443),MC_Random_N10!$B443*(1-ET$1),0)</f>
        <v>0</v>
      </c>
      <c r="FF443">
        <v>442</v>
      </c>
      <c r="FG443">
        <f>MAX(FG$1*MC_Random_N10!$B443,0.9*MAX(MC_Random_N10!$C443:$K443))</f>
        <v>0.865950291695615</v>
      </c>
      <c r="FH443">
        <f>MAX(FH$1*MC_Random_N10!$B443,0.9*MAX(MC_Random_N10!$C443:$K443))</f>
        <v>0.865950291695615</v>
      </c>
      <c r="FI443">
        <f>MAX(FI$1*MC_Random_N10!$B443,0.9*MAX(MC_Random_N10!$C443:$K443))</f>
        <v>0.865950291695615</v>
      </c>
      <c r="FJ443">
        <f>MAX(FJ$1*MC_Random_N10!$B443,0.9*MAX(MC_Random_N10!$C443:$K443))</f>
        <v>0.865950291695615</v>
      </c>
      <c r="FK443">
        <f>MAX(FK$1*MC_Random_N10!$B443,0.9*MAX(MC_Random_N10!$C443:$K443))</f>
        <v>0.865950291695615</v>
      </c>
      <c r="FL443">
        <f>MAX(FL$1*MC_Random_N10!$B443,0.9*MAX(MC_Random_N10!$C443:$K443))</f>
        <v>0.865950291695615</v>
      </c>
      <c r="FM443">
        <f>MAX(FM$1*MC_Random_N10!$B443,0.9*MAX(MC_Random_N10!$C443:$K443))</f>
        <v>0.865950291695615</v>
      </c>
      <c r="FN443">
        <f>MAX(FN$1*MC_Random_N10!$B443,0.9*MAX(MC_Random_N10!$C443:$K443))</f>
        <v>0.865950291695615</v>
      </c>
      <c r="FO443">
        <f>MAX(FO$1*MC_Random_N10!$B443,0.9*MAX(MC_Random_N10!$C443:$K443))</f>
        <v>0.865950291695615</v>
      </c>
      <c r="FP443">
        <f>MAX(FP$1*MC_Random_N10!$B443,0.9*MAX(MC_Random_N10!$C443:$K443))</f>
        <v>0.865950291695615</v>
      </c>
    </row>
    <row r="444" spans="19:172">
      <c r="S444">
        <v>443</v>
      </c>
      <c r="T444">
        <f>IF(T$1*MC_Random_N2!$B444&gt;=0.5*MC_Random_N2!$C444,MC_Random_N2!$B444*(1-T$1),0)</f>
        <v>0</v>
      </c>
      <c r="U444">
        <f>IF(U$1*MC_Random_N2!$B444&gt;=0.5*MC_Random_N2!$C444,MC_Random_N2!$B444*(1-U$1),0)</f>
        <v>0</v>
      </c>
      <c r="V444">
        <f>IF(V$1*MC_Random_N2!$B444&gt;=0.5*MC_Random_N2!$C444,MC_Random_N2!$B444*(1-V$1),0)</f>
        <v>0</v>
      </c>
      <c r="W444">
        <f>IF(W$1*MC_Random_N2!$B444&gt;=0.5*MC_Random_N2!$C444,MC_Random_N2!$B444*(1-W$1),0)</f>
        <v>0</v>
      </c>
      <c r="X444">
        <f>IF(X$1*MC_Random_N2!$B444&gt;=0.5*MC_Random_N2!$C444,MC_Random_N2!$B444*(1-X$1),0)</f>
        <v>0.304984861600305</v>
      </c>
      <c r="Y444">
        <f>IF(Y$1*MC_Random_N2!$B444&gt;=0.5*MC_Random_N2!$C444,MC_Random_N2!$B444*(1-Y$1),0)</f>
        <v>0.243987889280244</v>
      </c>
      <c r="Z444">
        <f>IF(Z$1*MC_Random_N2!$B444&gt;=0.5*MC_Random_N2!$C444,MC_Random_N2!$B444*(1-Z$1),0)</f>
        <v>0.182990916960183</v>
      </c>
      <c r="AA444">
        <f>IF(AA$1*MC_Random_N2!$B444&gt;=0.5*MC_Random_N2!$C444,MC_Random_N2!$B444*(1-AA$1),0)</f>
        <v>0.121993944640122</v>
      </c>
      <c r="AB444">
        <f>IF(AB$1*MC_Random_N2!$B444&gt;=0.5*MC_Random_N2!$C444,MC_Random_N2!$B444*(1-AB$1),0)</f>
        <v>0.060996972320061</v>
      </c>
      <c r="AC444">
        <f>IF(AC$1*MC_Random_N2!$B444&gt;=0.5*MC_Random_N2!$C444,MC_Random_N2!$B444*(1-AC$1),0)</f>
        <v>0</v>
      </c>
      <c r="AP444">
        <v>443</v>
      </c>
      <c r="AQ444">
        <f>MAX(AQ$1*MC_Random_N2!$B444,0.5*MC_Random_N2!$C444)</f>
        <v>0.259527543100014</v>
      </c>
      <c r="AR444">
        <f>MAX(AR$1*MC_Random_N2!$B444,0.5*MC_Random_N2!$C444)</f>
        <v>0.259527543100014</v>
      </c>
      <c r="AS444">
        <f>MAX(AS$1*MC_Random_N2!$B444,0.5*MC_Random_N2!$C444)</f>
        <v>0.259527543100014</v>
      </c>
      <c r="AT444">
        <f>MAX(AT$1*MC_Random_N2!$B444,0.5*MC_Random_N2!$C444)</f>
        <v>0.259527543100014</v>
      </c>
      <c r="AU444">
        <f>MAX(AU$1*MC_Random_N2!$B444,0.5*MC_Random_N2!$C444)</f>
        <v>0.304984861600305</v>
      </c>
      <c r="AV444">
        <f>MAX(AV$1*MC_Random_N2!$B444,0.5*MC_Random_N2!$C444)</f>
        <v>0.365981833920366</v>
      </c>
      <c r="AW444">
        <f>MAX(AW$1*MC_Random_N2!$B444,0.5*MC_Random_N2!$C444)</f>
        <v>0.426978806240427</v>
      </c>
      <c r="AX444">
        <f>MAX(AX$1*MC_Random_N2!$B444,0.5*MC_Random_N2!$C444)</f>
        <v>0.487975778560488</v>
      </c>
      <c r="AY444">
        <f>MAX(AY$1*MC_Random_N2!$B444,0.5*MC_Random_N2!$C444)</f>
        <v>0.548972750880549</v>
      </c>
      <c r="AZ444">
        <f>MAX(AZ$1*MC_Random_N2!$B444,0.5*MC_Random_N2!$C444)</f>
        <v>0.60996972320061</v>
      </c>
      <c r="CG444">
        <v>443</v>
      </c>
      <c r="CH444">
        <f>IF(CH$1*MC_Random_N5!$B444&gt;=0.8*MAX(MC_Random_N5!$C444:$F444),MC_Random_N5!$B444*(1-CH$1),0)</f>
        <v>0</v>
      </c>
      <c r="CI444">
        <f>IF(CI$1*MC_Random_N5!$B444&gt;=0.8*MAX(MC_Random_N5!$C444:$F444),MC_Random_N5!$B444*(1-CI$1),0)</f>
        <v>0</v>
      </c>
      <c r="CJ444">
        <f>IF(CJ$1*MC_Random_N5!$B444&gt;=0.8*MAX(MC_Random_N5!$C444:$F444),MC_Random_N5!$B444*(1-CJ$1),0)</f>
        <v>0</v>
      </c>
      <c r="CK444">
        <f>IF(CK$1*MC_Random_N5!$B444&gt;=0.8*MAX(MC_Random_N5!$C444:$F444),MC_Random_N5!$B444*(1-CK$1),0)</f>
        <v>0</v>
      </c>
      <c r="CL444">
        <f>IF(CL$1*MC_Random_N5!$B444&gt;=0.8*MAX(MC_Random_N5!$C444:$F444),MC_Random_N5!$B444*(1-CL$1),0)</f>
        <v>0</v>
      </c>
      <c r="CM444">
        <f>IF(CM$1*MC_Random_N5!$B444&gt;=0.8*MAX(MC_Random_N5!$C444:$F444),MC_Random_N5!$B444*(1-CM$1),0)</f>
        <v>0</v>
      </c>
      <c r="CN444">
        <f>IF(CN$1*MC_Random_N5!$B444&gt;=0.8*MAX(MC_Random_N5!$C444:$F444),MC_Random_N5!$B444*(1-CN$1),0)</f>
        <v>0</v>
      </c>
      <c r="CO444">
        <f>IF(CO$1*MC_Random_N5!$B444&gt;=0.8*MAX(MC_Random_N5!$C444:$F444),MC_Random_N5!$B444*(1-CO$1),0)</f>
        <v>0</v>
      </c>
      <c r="CP444">
        <f>IF(CP$1*MC_Random_N5!$B444&gt;=0.8*MAX(MC_Random_N5!$C444:$F444),MC_Random_N5!$B444*(1-CP$1),0)</f>
        <v>0</v>
      </c>
      <c r="CQ444">
        <f>IF(CQ$1*MC_Random_N5!$B444&gt;=0.8*MAX(MC_Random_N5!$C444:$F444),MC_Random_N5!$B444*(1-CQ$1),0)</f>
        <v>0</v>
      </c>
      <c r="DD444">
        <v>443</v>
      </c>
      <c r="DE444">
        <f>MAX(DE$1*MC_Random_N5!$B444,0.8*MAX(MC_Random_N5!$C444:$F444))</f>
        <v>0.698998878692737</v>
      </c>
      <c r="DF444">
        <f>MAX(DF$1*MC_Random_N5!$B444,0.8*MAX(MC_Random_N5!$C444:$F444))</f>
        <v>0.698998878692737</v>
      </c>
      <c r="DG444">
        <f>MAX(DG$1*MC_Random_N5!$B444,0.8*MAX(MC_Random_N5!$C444:$F444))</f>
        <v>0.698998878692737</v>
      </c>
      <c r="DH444">
        <f>MAX(DH$1*MC_Random_N5!$B444,0.8*MAX(MC_Random_N5!$C444:$F444))</f>
        <v>0.698998878692737</v>
      </c>
      <c r="DI444">
        <f>MAX(DI$1*MC_Random_N5!$B444,0.8*MAX(MC_Random_N5!$C444:$F444))</f>
        <v>0.698998878692737</v>
      </c>
      <c r="DJ444">
        <f>MAX(DJ$1*MC_Random_N5!$B444,0.8*MAX(MC_Random_N5!$C444:$F444))</f>
        <v>0.698998878692737</v>
      </c>
      <c r="DK444">
        <f>MAX(DK$1*MC_Random_N5!$B444,0.8*MAX(MC_Random_N5!$C444:$F444))</f>
        <v>0.698998878692737</v>
      </c>
      <c r="DL444">
        <f>MAX(DL$1*MC_Random_N5!$B444,0.8*MAX(MC_Random_N5!$C444:$F444))</f>
        <v>0.698998878692737</v>
      </c>
      <c r="DM444">
        <f>MAX(DM$1*MC_Random_N5!$B444,0.8*MAX(MC_Random_N5!$C444:$F444))</f>
        <v>0.698998878692737</v>
      </c>
      <c r="DN444">
        <f>MAX(DN$1*MC_Random_N5!$B444,0.8*MAX(MC_Random_N5!$C444:$F444))</f>
        <v>0.698998878692737</v>
      </c>
      <c r="EJ444">
        <v>443</v>
      </c>
      <c r="EK444">
        <f>IF(EK$1*MC_Random_N10!$B444&gt;=0.9*MAX(MC_Random_N10!$C444:$K444),MC_Random_N10!$B444*(1-EK$1),0)</f>
        <v>0</v>
      </c>
      <c r="EL444">
        <f>IF(EL$1*MC_Random_N10!$B444&gt;=0.9*MAX(MC_Random_N10!$C444:$K444),MC_Random_N10!$B444*(1-EL$1),0)</f>
        <v>0</v>
      </c>
      <c r="EM444">
        <f>IF(EM$1*MC_Random_N10!$B444&gt;=0.9*MAX(MC_Random_N10!$C444:$K444),MC_Random_N10!$B444*(1-EM$1),0)</f>
        <v>0</v>
      </c>
      <c r="EN444">
        <f>IF(EN$1*MC_Random_N10!$B444&gt;=0.9*MAX(MC_Random_N10!$C444:$K444),MC_Random_N10!$B444*(1-EN$1),0)</f>
        <v>0</v>
      </c>
      <c r="EO444">
        <f>IF(EO$1*MC_Random_N10!$B444&gt;=0.9*MAX(MC_Random_N10!$C444:$K444),MC_Random_N10!$B444*(1-EO$1),0)</f>
        <v>0</v>
      </c>
      <c r="EP444">
        <f>IF(EP$1*MC_Random_N10!$B444&gt;=0.9*MAX(MC_Random_N10!$C444:$K444),MC_Random_N10!$B444*(1-EP$1),0)</f>
        <v>0</v>
      </c>
      <c r="EQ444">
        <f>IF(EQ$1*MC_Random_N10!$B444&gt;=0.9*MAX(MC_Random_N10!$C444:$K444),MC_Random_N10!$B444*(1-EQ$1),0)</f>
        <v>0</v>
      </c>
      <c r="ER444">
        <f>IF(ER$1*MC_Random_N10!$B444&gt;=0.9*MAX(MC_Random_N10!$C444:$K444),MC_Random_N10!$B444*(1-ER$1),0)</f>
        <v>0</v>
      </c>
      <c r="ES444">
        <f>IF(ES$1*MC_Random_N10!$B444&gt;=0.9*MAX(MC_Random_N10!$C444:$K444),MC_Random_N10!$B444*(1-ES$1),0)</f>
        <v>0</v>
      </c>
      <c r="ET444">
        <f>IF(ET$1*MC_Random_N10!$B444&gt;=0.9*MAX(MC_Random_N10!$C444:$K444),MC_Random_N10!$B444*(1-ET$1),0)</f>
        <v>0</v>
      </c>
      <c r="FF444">
        <v>443</v>
      </c>
      <c r="FG444">
        <f>MAX(FG$1*MC_Random_N10!$B444,0.9*MAX(MC_Random_N10!$C444:$K444))</f>
        <v>0.681471005197129</v>
      </c>
      <c r="FH444">
        <f>MAX(FH$1*MC_Random_N10!$B444,0.9*MAX(MC_Random_N10!$C444:$K444))</f>
        <v>0.681471005197129</v>
      </c>
      <c r="FI444">
        <f>MAX(FI$1*MC_Random_N10!$B444,0.9*MAX(MC_Random_N10!$C444:$K444))</f>
        <v>0.681471005197129</v>
      </c>
      <c r="FJ444">
        <f>MAX(FJ$1*MC_Random_N10!$B444,0.9*MAX(MC_Random_N10!$C444:$K444))</f>
        <v>0.681471005197129</v>
      </c>
      <c r="FK444">
        <f>MAX(FK$1*MC_Random_N10!$B444,0.9*MAX(MC_Random_N10!$C444:$K444))</f>
        <v>0.681471005197129</v>
      </c>
      <c r="FL444">
        <f>MAX(FL$1*MC_Random_N10!$B444,0.9*MAX(MC_Random_N10!$C444:$K444))</f>
        <v>0.681471005197129</v>
      </c>
      <c r="FM444">
        <f>MAX(FM$1*MC_Random_N10!$B444,0.9*MAX(MC_Random_N10!$C444:$K444))</f>
        <v>0.681471005197129</v>
      </c>
      <c r="FN444">
        <f>MAX(FN$1*MC_Random_N10!$B444,0.9*MAX(MC_Random_N10!$C444:$K444))</f>
        <v>0.681471005197129</v>
      </c>
      <c r="FO444">
        <f>MAX(FO$1*MC_Random_N10!$B444,0.9*MAX(MC_Random_N10!$C444:$K444))</f>
        <v>0.681471005197129</v>
      </c>
      <c r="FP444">
        <f>MAX(FP$1*MC_Random_N10!$B444,0.9*MAX(MC_Random_N10!$C444:$K444))</f>
        <v>0.681471005197129</v>
      </c>
    </row>
    <row r="445" spans="19:172">
      <c r="S445">
        <v>444</v>
      </c>
      <c r="T445">
        <f>IF(T$1*MC_Random_N2!$B445&gt;=0.5*MC_Random_N2!$C445,MC_Random_N2!$B445*(1-T$1),0)</f>
        <v>0</v>
      </c>
      <c r="U445">
        <f>IF(U$1*MC_Random_N2!$B445&gt;=0.5*MC_Random_N2!$C445,MC_Random_N2!$B445*(1-U$1),0)</f>
        <v>0</v>
      </c>
      <c r="V445">
        <f>IF(V$1*MC_Random_N2!$B445&gt;=0.5*MC_Random_N2!$C445,MC_Random_N2!$B445*(1-V$1),0)</f>
        <v>0</v>
      </c>
      <c r="W445">
        <f>IF(W$1*MC_Random_N2!$B445&gt;=0.5*MC_Random_N2!$C445,MC_Random_N2!$B445*(1-W$1),0)</f>
        <v>0</v>
      </c>
      <c r="X445">
        <f>IF(X$1*MC_Random_N2!$B445&gt;=0.5*MC_Random_N2!$C445,MC_Random_N2!$B445*(1-X$1),0)</f>
        <v>0</v>
      </c>
      <c r="Y445">
        <f>IF(Y$1*MC_Random_N2!$B445&gt;=0.5*MC_Random_N2!$C445,MC_Random_N2!$B445*(1-Y$1),0)</f>
        <v>0</v>
      </c>
      <c r="Z445">
        <f>IF(Z$1*MC_Random_N2!$B445&gt;=0.5*MC_Random_N2!$C445,MC_Random_N2!$B445*(1-Z$1),0)</f>
        <v>0.198034236906992</v>
      </c>
      <c r="AA445">
        <f>IF(AA$1*MC_Random_N2!$B445&gt;=0.5*MC_Random_N2!$C445,MC_Random_N2!$B445*(1-AA$1),0)</f>
        <v>0.132022824604662</v>
      </c>
      <c r="AB445">
        <f>IF(AB$1*MC_Random_N2!$B445&gt;=0.5*MC_Random_N2!$C445,MC_Random_N2!$B445*(1-AB$1),0)</f>
        <v>0.0660114123023308</v>
      </c>
      <c r="AC445">
        <f>IF(AC$1*MC_Random_N2!$B445&gt;=0.5*MC_Random_N2!$C445,MC_Random_N2!$B445*(1-AC$1),0)</f>
        <v>0</v>
      </c>
      <c r="AP445">
        <v>444</v>
      </c>
      <c r="AQ445">
        <f>MAX(AQ$1*MC_Random_N2!$B445,0.5*MC_Random_N2!$C445)</f>
        <v>0.416210814141565</v>
      </c>
      <c r="AR445">
        <f>MAX(AR$1*MC_Random_N2!$B445,0.5*MC_Random_N2!$C445)</f>
        <v>0.416210814141565</v>
      </c>
      <c r="AS445">
        <f>MAX(AS$1*MC_Random_N2!$B445,0.5*MC_Random_N2!$C445)</f>
        <v>0.416210814141565</v>
      </c>
      <c r="AT445">
        <f>MAX(AT$1*MC_Random_N2!$B445,0.5*MC_Random_N2!$C445)</f>
        <v>0.416210814141565</v>
      </c>
      <c r="AU445">
        <f>MAX(AU$1*MC_Random_N2!$B445,0.5*MC_Random_N2!$C445)</f>
        <v>0.416210814141565</v>
      </c>
      <c r="AV445">
        <f>MAX(AV$1*MC_Random_N2!$B445,0.5*MC_Random_N2!$C445)</f>
        <v>0.416210814141565</v>
      </c>
      <c r="AW445">
        <f>MAX(AW$1*MC_Random_N2!$B445,0.5*MC_Random_N2!$C445)</f>
        <v>0.462079886116316</v>
      </c>
      <c r="AX445">
        <f>MAX(AX$1*MC_Random_N2!$B445,0.5*MC_Random_N2!$C445)</f>
        <v>0.528091298418646</v>
      </c>
      <c r="AY445">
        <f>MAX(AY$1*MC_Random_N2!$B445,0.5*MC_Random_N2!$C445)</f>
        <v>0.594102710720977</v>
      </c>
      <c r="AZ445">
        <f>MAX(AZ$1*MC_Random_N2!$B445,0.5*MC_Random_N2!$C445)</f>
        <v>0.660114123023308</v>
      </c>
      <c r="CG445">
        <v>444</v>
      </c>
      <c r="CH445">
        <f>IF(CH$1*MC_Random_N5!$B445&gt;=0.8*MAX(MC_Random_N5!$C445:$F445),MC_Random_N5!$B445*(1-CH$1),0)</f>
        <v>0</v>
      </c>
      <c r="CI445">
        <f>IF(CI$1*MC_Random_N5!$B445&gt;=0.8*MAX(MC_Random_N5!$C445:$F445),MC_Random_N5!$B445*(1-CI$1),0)</f>
        <v>0</v>
      </c>
      <c r="CJ445">
        <f>IF(CJ$1*MC_Random_N5!$B445&gt;=0.8*MAX(MC_Random_N5!$C445:$F445),MC_Random_N5!$B445*(1-CJ$1),0)</f>
        <v>0</v>
      </c>
      <c r="CK445">
        <f>IF(CK$1*MC_Random_N5!$B445&gt;=0.8*MAX(MC_Random_N5!$C445:$F445),MC_Random_N5!$B445*(1-CK$1),0)</f>
        <v>0</v>
      </c>
      <c r="CL445">
        <f>IF(CL$1*MC_Random_N5!$B445&gt;=0.8*MAX(MC_Random_N5!$C445:$F445),MC_Random_N5!$B445*(1-CL$1),0)</f>
        <v>0</v>
      </c>
      <c r="CM445">
        <f>IF(CM$1*MC_Random_N5!$B445&gt;=0.8*MAX(MC_Random_N5!$C445:$F445),MC_Random_N5!$B445*(1-CM$1),0)</f>
        <v>0</v>
      </c>
      <c r="CN445">
        <f>IF(CN$1*MC_Random_N5!$B445&gt;=0.8*MAX(MC_Random_N5!$C445:$F445),MC_Random_N5!$B445*(1-CN$1),0)</f>
        <v>0</v>
      </c>
      <c r="CO445">
        <f>IF(CO$1*MC_Random_N5!$B445&gt;=0.8*MAX(MC_Random_N5!$C445:$F445),MC_Random_N5!$B445*(1-CO$1),0)</f>
        <v>0.158780879709441</v>
      </c>
      <c r="CP445">
        <f>IF(CP$1*MC_Random_N5!$B445&gt;=0.8*MAX(MC_Random_N5!$C445:$F445),MC_Random_N5!$B445*(1-CP$1),0)</f>
        <v>0.0793904398547206</v>
      </c>
      <c r="CQ445">
        <f>IF(CQ$1*MC_Random_N5!$B445&gt;=0.8*MAX(MC_Random_N5!$C445:$F445),MC_Random_N5!$B445*(1-CQ$1),0)</f>
        <v>0</v>
      </c>
      <c r="DD445">
        <v>444</v>
      </c>
      <c r="DE445">
        <f>MAX(DE$1*MC_Random_N5!$B445,0.8*MAX(MC_Random_N5!$C445:$F445))</f>
        <v>0.583069048907142</v>
      </c>
      <c r="DF445">
        <f>MAX(DF$1*MC_Random_N5!$B445,0.8*MAX(MC_Random_N5!$C445:$F445))</f>
        <v>0.583069048907142</v>
      </c>
      <c r="DG445">
        <f>MAX(DG$1*MC_Random_N5!$B445,0.8*MAX(MC_Random_N5!$C445:$F445))</f>
        <v>0.583069048907142</v>
      </c>
      <c r="DH445">
        <f>MAX(DH$1*MC_Random_N5!$B445,0.8*MAX(MC_Random_N5!$C445:$F445))</f>
        <v>0.583069048907142</v>
      </c>
      <c r="DI445">
        <f>MAX(DI$1*MC_Random_N5!$B445,0.8*MAX(MC_Random_N5!$C445:$F445))</f>
        <v>0.583069048907142</v>
      </c>
      <c r="DJ445">
        <f>MAX(DJ$1*MC_Random_N5!$B445,0.8*MAX(MC_Random_N5!$C445:$F445))</f>
        <v>0.583069048907142</v>
      </c>
      <c r="DK445">
        <f>MAX(DK$1*MC_Random_N5!$B445,0.8*MAX(MC_Random_N5!$C445:$F445))</f>
        <v>0.583069048907142</v>
      </c>
      <c r="DL445">
        <f>MAX(DL$1*MC_Random_N5!$B445,0.8*MAX(MC_Random_N5!$C445:$F445))</f>
        <v>0.635123518837765</v>
      </c>
      <c r="DM445">
        <f>MAX(DM$1*MC_Random_N5!$B445,0.8*MAX(MC_Random_N5!$C445:$F445))</f>
        <v>0.714513958692485</v>
      </c>
      <c r="DN445">
        <f>MAX(DN$1*MC_Random_N5!$B445,0.8*MAX(MC_Random_N5!$C445:$F445))</f>
        <v>0.793904398547206</v>
      </c>
      <c r="EJ445">
        <v>444</v>
      </c>
      <c r="EK445">
        <f>IF(EK$1*MC_Random_N10!$B445&gt;=0.9*MAX(MC_Random_N10!$C445:$K445),MC_Random_N10!$B445*(1-EK$1),0)</f>
        <v>0</v>
      </c>
      <c r="EL445">
        <f>IF(EL$1*MC_Random_N10!$B445&gt;=0.9*MAX(MC_Random_N10!$C445:$K445),MC_Random_N10!$B445*(1-EL$1),0)</f>
        <v>0</v>
      </c>
      <c r="EM445">
        <f>IF(EM$1*MC_Random_N10!$B445&gt;=0.9*MAX(MC_Random_N10!$C445:$K445),MC_Random_N10!$B445*(1-EM$1),0)</f>
        <v>0</v>
      </c>
      <c r="EN445">
        <f>IF(EN$1*MC_Random_N10!$B445&gt;=0.9*MAX(MC_Random_N10!$C445:$K445),MC_Random_N10!$B445*(1-EN$1),0)</f>
        <v>0</v>
      </c>
      <c r="EO445">
        <f>IF(EO$1*MC_Random_N10!$B445&gt;=0.9*MAX(MC_Random_N10!$C445:$K445),MC_Random_N10!$B445*(1-EO$1),0)</f>
        <v>0</v>
      </c>
      <c r="EP445">
        <f>IF(EP$1*MC_Random_N10!$B445&gt;=0.9*MAX(MC_Random_N10!$C445:$K445),MC_Random_N10!$B445*(1-EP$1),0)</f>
        <v>0</v>
      </c>
      <c r="EQ445">
        <f>IF(EQ$1*MC_Random_N10!$B445&gt;=0.9*MAX(MC_Random_N10!$C445:$K445),MC_Random_N10!$B445*(1-EQ$1),0)</f>
        <v>0</v>
      </c>
      <c r="ER445">
        <f>IF(ER$1*MC_Random_N10!$B445&gt;=0.9*MAX(MC_Random_N10!$C445:$K445),MC_Random_N10!$B445*(1-ER$1),0)</f>
        <v>0</v>
      </c>
      <c r="ES445">
        <f>IF(ES$1*MC_Random_N10!$B445&gt;=0.9*MAX(MC_Random_N10!$C445:$K445),MC_Random_N10!$B445*(1-ES$1),0)</f>
        <v>0</v>
      </c>
      <c r="ET445">
        <f>IF(ET$1*MC_Random_N10!$B445&gt;=0.9*MAX(MC_Random_N10!$C445:$K445),MC_Random_N10!$B445*(1-ET$1),0)</f>
        <v>0</v>
      </c>
      <c r="FF445">
        <v>444</v>
      </c>
      <c r="FG445">
        <f>MAX(FG$1*MC_Random_N10!$B445,0.9*MAX(MC_Random_N10!$C445:$K445))</f>
        <v>0.818731430027858</v>
      </c>
      <c r="FH445">
        <f>MAX(FH$1*MC_Random_N10!$B445,0.9*MAX(MC_Random_N10!$C445:$K445))</f>
        <v>0.818731430027858</v>
      </c>
      <c r="FI445">
        <f>MAX(FI$1*MC_Random_N10!$B445,0.9*MAX(MC_Random_N10!$C445:$K445))</f>
        <v>0.818731430027858</v>
      </c>
      <c r="FJ445">
        <f>MAX(FJ$1*MC_Random_N10!$B445,0.9*MAX(MC_Random_N10!$C445:$K445))</f>
        <v>0.818731430027858</v>
      </c>
      <c r="FK445">
        <f>MAX(FK$1*MC_Random_N10!$B445,0.9*MAX(MC_Random_N10!$C445:$K445))</f>
        <v>0.818731430027858</v>
      </c>
      <c r="FL445">
        <f>MAX(FL$1*MC_Random_N10!$B445,0.9*MAX(MC_Random_N10!$C445:$K445))</f>
        <v>0.818731430027858</v>
      </c>
      <c r="FM445">
        <f>MAX(FM$1*MC_Random_N10!$B445,0.9*MAX(MC_Random_N10!$C445:$K445))</f>
        <v>0.818731430027858</v>
      </c>
      <c r="FN445">
        <f>MAX(FN$1*MC_Random_N10!$B445,0.9*MAX(MC_Random_N10!$C445:$K445))</f>
        <v>0.818731430027858</v>
      </c>
      <c r="FO445">
        <f>MAX(FO$1*MC_Random_N10!$B445,0.9*MAX(MC_Random_N10!$C445:$K445))</f>
        <v>0.818731430027858</v>
      </c>
      <c r="FP445">
        <f>MAX(FP$1*MC_Random_N10!$B445,0.9*MAX(MC_Random_N10!$C445:$K445))</f>
        <v>0.833967261132274</v>
      </c>
    </row>
    <row r="446" spans="19:172">
      <c r="S446">
        <v>445</v>
      </c>
      <c r="T446">
        <f>IF(T$1*MC_Random_N2!$B446&gt;=0.5*MC_Random_N2!$C446,MC_Random_N2!$B446*(1-T$1),0)</f>
        <v>0</v>
      </c>
      <c r="U446">
        <f>IF(U$1*MC_Random_N2!$B446&gt;=0.5*MC_Random_N2!$C446,MC_Random_N2!$B446*(1-U$1),0)</f>
        <v>0</v>
      </c>
      <c r="V446">
        <f>IF(V$1*MC_Random_N2!$B446&gt;=0.5*MC_Random_N2!$C446,MC_Random_N2!$B446*(1-V$1),0)</f>
        <v>0</v>
      </c>
      <c r="W446">
        <f>IF(W$1*MC_Random_N2!$B446&gt;=0.5*MC_Random_N2!$C446,MC_Random_N2!$B446*(1-W$1),0)</f>
        <v>0</v>
      </c>
      <c r="X446">
        <f>IF(X$1*MC_Random_N2!$B446&gt;=0.5*MC_Random_N2!$C446,MC_Random_N2!$B446*(1-X$1),0)</f>
        <v>0</v>
      </c>
      <c r="Y446">
        <f>IF(Y$1*MC_Random_N2!$B446&gt;=0.5*MC_Random_N2!$C446,MC_Random_N2!$B446*(1-Y$1),0)</f>
        <v>0</v>
      </c>
      <c r="Z446">
        <f>IF(Z$1*MC_Random_N2!$B446&gt;=0.5*MC_Random_N2!$C446,MC_Random_N2!$B446*(1-Z$1),0)</f>
        <v>0</v>
      </c>
      <c r="AA446">
        <f>IF(AA$1*MC_Random_N2!$B446&gt;=0.5*MC_Random_N2!$C446,MC_Random_N2!$B446*(1-AA$1),0)</f>
        <v>0.0988299142716</v>
      </c>
      <c r="AB446">
        <f>IF(AB$1*MC_Random_N2!$B446&gt;=0.5*MC_Random_N2!$C446,MC_Random_N2!$B446*(1-AB$1),0)</f>
        <v>0.0494149571358</v>
      </c>
      <c r="AC446">
        <f>IF(AC$1*MC_Random_N2!$B446&gt;=0.5*MC_Random_N2!$C446,MC_Random_N2!$B446*(1-AC$1),0)</f>
        <v>0</v>
      </c>
      <c r="AP446">
        <v>445</v>
      </c>
      <c r="AQ446">
        <f>MAX(AQ$1*MC_Random_N2!$B446,0.5*MC_Random_N2!$C446)</f>
        <v>0.382794340351891</v>
      </c>
      <c r="AR446">
        <f>MAX(AR$1*MC_Random_N2!$B446,0.5*MC_Random_N2!$C446)</f>
        <v>0.382794340351891</v>
      </c>
      <c r="AS446">
        <f>MAX(AS$1*MC_Random_N2!$B446,0.5*MC_Random_N2!$C446)</f>
        <v>0.382794340351891</v>
      </c>
      <c r="AT446">
        <f>MAX(AT$1*MC_Random_N2!$B446,0.5*MC_Random_N2!$C446)</f>
        <v>0.382794340351891</v>
      </c>
      <c r="AU446">
        <f>MAX(AU$1*MC_Random_N2!$B446,0.5*MC_Random_N2!$C446)</f>
        <v>0.382794340351891</v>
      </c>
      <c r="AV446">
        <f>MAX(AV$1*MC_Random_N2!$B446,0.5*MC_Random_N2!$C446)</f>
        <v>0.382794340351891</v>
      </c>
      <c r="AW446">
        <f>MAX(AW$1*MC_Random_N2!$B446,0.5*MC_Random_N2!$C446)</f>
        <v>0.382794340351891</v>
      </c>
      <c r="AX446">
        <f>MAX(AX$1*MC_Random_N2!$B446,0.5*MC_Random_N2!$C446)</f>
        <v>0.3953196570864</v>
      </c>
      <c r="AY446">
        <f>MAX(AY$1*MC_Random_N2!$B446,0.5*MC_Random_N2!$C446)</f>
        <v>0.4447346142222</v>
      </c>
      <c r="AZ446">
        <f>MAX(AZ$1*MC_Random_N2!$B446,0.5*MC_Random_N2!$C446)</f>
        <v>0.494149571358</v>
      </c>
      <c r="CG446">
        <v>445</v>
      </c>
      <c r="CH446">
        <f>IF(CH$1*MC_Random_N5!$B446&gt;=0.8*MAX(MC_Random_N5!$C446:$F446),MC_Random_N5!$B446*(1-CH$1),0)</f>
        <v>0</v>
      </c>
      <c r="CI446">
        <f>IF(CI$1*MC_Random_N5!$B446&gt;=0.8*MAX(MC_Random_N5!$C446:$F446),MC_Random_N5!$B446*(1-CI$1),0)</f>
        <v>0</v>
      </c>
      <c r="CJ446">
        <f>IF(CJ$1*MC_Random_N5!$B446&gt;=0.8*MAX(MC_Random_N5!$C446:$F446),MC_Random_N5!$B446*(1-CJ$1),0)</f>
        <v>0</v>
      </c>
      <c r="CK446">
        <f>IF(CK$1*MC_Random_N5!$B446&gt;=0.8*MAX(MC_Random_N5!$C446:$F446),MC_Random_N5!$B446*(1-CK$1),0)</f>
        <v>0</v>
      </c>
      <c r="CL446">
        <f>IF(CL$1*MC_Random_N5!$B446&gt;=0.8*MAX(MC_Random_N5!$C446:$F446),MC_Random_N5!$B446*(1-CL$1),0)</f>
        <v>0</v>
      </c>
      <c r="CM446">
        <f>IF(CM$1*MC_Random_N5!$B446&gt;=0.8*MAX(MC_Random_N5!$C446:$F446),MC_Random_N5!$B446*(1-CM$1),0)</f>
        <v>0</v>
      </c>
      <c r="CN446">
        <f>IF(CN$1*MC_Random_N5!$B446&gt;=0.8*MAX(MC_Random_N5!$C446:$F446),MC_Random_N5!$B446*(1-CN$1),0)</f>
        <v>0</v>
      </c>
      <c r="CO446">
        <f>IF(CO$1*MC_Random_N5!$B446&gt;=0.8*MAX(MC_Random_N5!$C446:$F446),MC_Random_N5!$B446*(1-CO$1),0)</f>
        <v>0</v>
      </c>
      <c r="CP446">
        <f>IF(CP$1*MC_Random_N5!$B446&gt;=0.8*MAX(MC_Random_N5!$C446:$F446),MC_Random_N5!$B446*(1-CP$1),0)</f>
        <v>0</v>
      </c>
      <c r="CQ446">
        <f>IF(CQ$1*MC_Random_N5!$B446&gt;=0.8*MAX(MC_Random_N5!$C446:$F446),MC_Random_N5!$B446*(1-CQ$1),0)</f>
        <v>0</v>
      </c>
      <c r="DD446">
        <v>445</v>
      </c>
      <c r="DE446">
        <f>MAX(DE$1*MC_Random_N5!$B446,0.8*MAX(MC_Random_N5!$C446:$F446))</f>
        <v>0.525624322342122</v>
      </c>
      <c r="DF446">
        <f>MAX(DF$1*MC_Random_N5!$B446,0.8*MAX(MC_Random_N5!$C446:$F446))</f>
        <v>0.525624322342122</v>
      </c>
      <c r="DG446">
        <f>MAX(DG$1*MC_Random_N5!$B446,0.8*MAX(MC_Random_N5!$C446:$F446))</f>
        <v>0.525624322342122</v>
      </c>
      <c r="DH446">
        <f>MAX(DH$1*MC_Random_N5!$B446,0.8*MAX(MC_Random_N5!$C446:$F446))</f>
        <v>0.525624322342122</v>
      </c>
      <c r="DI446">
        <f>MAX(DI$1*MC_Random_N5!$B446,0.8*MAX(MC_Random_N5!$C446:$F446))</f>
        <v>0.525624322342122</v>
      </c>
      <c r="DJ446">
        <f>MAX(DJ$1*MC_Random_N5!$B446,0.8*MAX(MC_Random_N5!$C446:$F446))</f>
        <v>0.525624322342122</v>
      </c>
      <c r="DK446">
        <f>MAX(DK$1*MC_Random_N5!$B446,0.8*MAX(MC_Random_N5!$C446:$F446))</f>
        <v>0.525624322342122</v>
      </c>
      <c r="DL446">
        <f>MAX(DL$1*MC_Random_N5!$B446,0.8*MAX(MC_Random_N5!$C446:$F446))</f>
        <v>0.525624322342122</v>
      </c>
      <c r="DM446">
        <f>MAX(DM$1*MC_Random_N5!$B446,0.8*MAX(MC_Random_N5!$C446:$F446))</f>
        <v>0.525624322342122</v>
      </c>
      <c r="DN446">
        <f>MAX(DN$1*MC_Random_N5!$B446,0.8*MAX(MC_Random_N5!$C446:$F446))</f>
        <v>0.525624322342122</v>
      </c>
      <c r="EJ446">
        <v>445</v>
      </c>
      <c r="EK446">
        <f>IF(EK$1*MC_Random_N10!$B446&gt;=0.9*MAX(MC_Random_N10!$C446:$K446),MC_Random_N10!$B446*(1-EK$1),0)</f>
        <v>0</v>
      </c>
      <c r="EL446">
        <f>IF(EL$1*MC_Random_N10!$B446&gt;=0.9*MAX(MC_Random_N10!$C446:$K446),MC_Random_N10!$B446*(1-EL$1),0)</f>
        <v>0</v>
      </c>
      <c r="EM446">
        <f>IF(EM$1*MC_Random_N10!$B446&gt;=0.9*MAX(MC_Random_N10!$C446:$K446),MC_Random_N10!$B446*(1-EM$1),0)</f>
        <v>0</v>
      </c>
      <c r="EN446">
        <f>IF(EN$1*MC_Random_N10!$B446&gt;=0.9*MAX(MC_Random_N10!$C446:$K446),MC_Random_N10!$B446*(1-EN$1),0)</f>
        <v>0</v>
      </c>
      <c r="EO446">
        <f>IF(EO$1*MC_Random_N10!$B446&gt;=0.9*MAX(MC_Random_N10!$C446:$K446),MC_Random_N10!$B446*(1-EO$1),0)</f>
        <v>0</v>
      </c>
      <c r="EP446">
        <f>IF(EP$1*MC_Random_N10!$B446&gt;=0.9*MAX(MC_Random_N10!$C446:$K446),MC_Random_N10!$B446*(1-EP$1),0)</f>
        <v>0</v>
      </c>
      <c r="EQ446">
        <f>IF(EQ$1*MC_Random_N10!$B446&gt;=0.9*MAX(MC_Random_N10!$C446:$K446),MC_Random_N10!$B446*(1-EQ$1),0)</f>
        <v>0</v>
      </c>
      <c r="ER446">
        <f>IF(ER$1*MC_Random_N10!$B446&gt;=0.9*MAX(MC_Random_N10!$C446:$K446),MC_Random_N10!$B446*(1-ER$1),0)</f>
        <v>0.187274302146066</v>
      </c>
      <c r="ES446">
        <f>IF(ES$1*MC_Random_N10!$B446&gt;=0.9*MAX(MC_Random_N10!$C446:$K446),MC_Random_N10!$B446*(1-ES$1),0)</f>
        <v>0.0936371510730332</v>
      </c>
      <c r="ET446">
        <f>IF(ET$1*MC_Random_N10!$B446&gt;=0.9*MAX(MC_Random_N10!$C446:$K446),MC_Random_N10!$B446*(1-ET$1),0)</f>
        <v>0</v>
      </c>
      <c r="FF446">
        <v>445</v>
      </c>
      <c r="FG446">
        <f>MAX(FG$1*MC_Random_N10!$B446,0.9*MAX(MC_Random_N10!$C446:$K446))</f>
        <v>0.678553590583306</v>
      </c>
      <c r="FH446">
        <f>MAX(FH$1*MC_Random_N10!$B446,0.9*MAX(MC_Random_N10!$C446:$K446))</f>
        <v>0.678553590583306</v>
      </c>
      <c r="FI446">
        <f>MAX(FI$1*MC_Random_N10!$B446,0.9*MAX(MC_Random_N10!$C446:$K446))</f>
        <v>0.678553590583306</v>
      </c>
      <c r="FJ446">
        <f>MAX(FJ$1*MC_Random_N10!$B446,0.9*MAX(MC_Random_N10!$C446:$K446))</f>
        <v>0.678553590583306</v>
      </c>
      <c r="FK446">
        <f>MAX(FK$1*MC_Random_N10!$B446,0.9*MAX(MC_Random_N10!$C446:$K446))</f>
        <v>0.678553590583306</v>
      </c>
      <c r="FL446">
        <f>MAX(FL$1*MC_Random_N10!$B446,0.9*MAX(MC_Random_N10!$C446:$K446))</f>
        <v>0.678553590583306</v>
      </c>
      <c r="FM446">
        <f>MAX(FM$1*MC_Random_N10!$B446,0.9*MAX(MC_Random_N10!$C446:$K446))</f>
        <v>0.678553590583306</v>
      </c>
      <c r="FN446">
        <f>MAX(FN$1*MC_Random_N10!$B446,0.9*MAX(MC_Random_N10!$C446:$K446))</f>
        <v>0.749097208584266</v>
      </c>
      <c r="FO446">
        <f>MAX(FO$1*MC_Random_N10!$B446,0.9*MAX(MC_Random_N10!$C446:$K446))</f>
        <v>0.842734359657299</v>
      </c>
      <c r="FP446">
        <f>MAX(FP$1*MC_Random_N10!$B446,0.9*MAX(MC_Random_N10!$C446:$K446))</f>
        <v>0.936371510730332</v>
      </c>
    </row>
    <row r="447" spans="19:172">
      <c r="S447">
        <v>446</v>
      </c>
      <c r="T447">
        <f>IF(T$1*MC_Random_N2!$B447&gt;=0.5*MC_Random_N2!$C447,MC_Random_N2!$B447*(1-T$1),0)</f>
        <v>0</v>
      </c>
      <c r="U447">
        <f>IF(U$1*MC_Random_N2!$B447&gt;=0.5*MC_Random_N2!$C447,MC_Random_N2!$B447*(1-U$1),0)</f>
        <v>0</v>
      </c>
      <c r="V447">
        <f>IF(V$1*MC_Random_N2!$B447&gt;=0.5*MC_Random_N2!$C447,MC_Random_N2!$B447*(1-V$1),0)</f>
        <v>0</v>
      </c>
      <c r="W447">
        <f>IF(W$1*MC_Random_N2!$B447&gt;=0.5*MC_Random_N2!$C447,MC_Random_N2!$B447*(1-W$1),0)</f>
        <v>0</v>
      </c>
      <c r="X447">
        <f>IF(X$1*MC_Random_N2!$B447&gt;=0.5*MC_Random_N2!$C447,MC_Random_N2!$B447*(1-X$1),0)</f>
        <v>0</v>
      </c>
      <c r="Y447">
        <f>IF(Y$1*MC_Random_N2!$B447&gt;=0.5*MC_Random_N2!$C447,MC_Random_N2!$B447*(1-Y$1),0)</f>
        <v>0</v>
      </c>
      <c r="Z447">
        <f>IF(Z$1*MC_Random_N2!$B447&gt;=0.5*MC_Random_N2!$C447,MC_Random_N2!$B447*(1-Z$1),0)</f>
        <v>0</v>
      </c>
      <c r="AA447">
        <f>IF(AA$1*MC_Random_N2!$B447&gt;=0.5*MC_Random_N2!$C447,MC_Random_N2!$B447*(1-AA$1),0)</f>
        <v>0</v>
      </c>
      <c r="AB447">
        <f>IF(AB$1*MC_Random_N2!$B447&gt;=0.5*MC_Random_N2!$C447,MC_Random_N2!$B447*(1-AB$1),0)</f>
        <v>0</v>
      </c>
      <c r="AC447">
        <f>IF(AC$1*MC_Random_N2!$B447&gt;=0.5*MC_Random_N2!$C447,MC_Random_N2!$B447*(1-AC$1),0)</f>
        <v>0</v>
      </c>
      <c r="AP447">
        <v>446</v>
      </c>
      <c r="AQ447">
        <f>MAX(AQ$1*MC_Random_N2!$B447,0.5*MC_Random_N2!$C447)</f>
        <v>0.412257967631693</v>
      </c>
      <c r="AR447">
        <f>MAX(AR$1*MC_Random_N2!$B447,0.5*MC_Random_N2!$C447)</f>
        <v>0.412257967631693</v>
      </c>
      <c r="AS447">
        <f>MAX(AS$1*MC_Random_N2!$B447,0.5*MC_Random_N2!$C447)</f>
        <v>0.412257967631693</v>
      </c>
      <c r="AT447">
        <f>MAX(AT$1*MC_Random_N2!$B447,0.5*MC_Random_N2!$C447)</f>
        <v>0.412257967631693</v>
      </c>
      <c r="AU447">
        <f>MAX(AU$1*MC_Random_N2!$B447,0.5*MC_Random_N2!$C447)</f>
        <v>0.412257967631693</v>
      </c>
      <c r="AV447">
        <f>MAX(AV$1*MC_Random_N2!$B447,0.5*MC_Random_N2!$C447)</f>
        <v>0.412257967631693</v>
      </c>
      <c r="AW447">
        <f>MAX(AW$1*MC_Random_N2!$B447,0.5*MC_Random_N2!$C447)</f>
        <v>0.412257967631693</v>
      </c>
      <c r="AX447">
        <f>MAX(AX$1*MC_Random_N2!$B447,0.5*MC_Random_N2!$C447)</f>
        <v>0.412257967631693</v>
      </c>
      <c r="AY447">
        <f>MAX(AY$1*MC_Random_N2!$B447,0.5*MC_Random_N2!$C447)</f>
        <v>0.412257967631693</v>
      </c>
      <c r="AZ447">
        <f>MAX(AZ$1*MC_Random_N2!$B447,0.5*MC_Random_N2!$C447)</f>
        <v>0.412257967631693</v>
      </c>
      <c r="CG447">
        <v>446</v>
      </c>
      <c r="CH447">
        <f>IF(CH$1*MC_Random_N5!$B447&gt;=0.8*MAX(MC_Random_N5!$C447:$F447),MC_Random_N5!$B447*(1-CH$1),0)</f>
        <v>0</v>
      </c>
      <c r="CI447">
        <f>IF(CI$1*MC_Random_N5!$B447&gt;=0.8*MAX(MC_Random_N5!$C447:$F447),MC_Random_N5!$B447*(1-CI$1),0)</f>
        <v>0</v>
      </c>
      <c r="CJ447">
        <f>IF(CJ$1*MC_Random_N5!$B447&gt;=0.8*MAX(MC_Random_N5!$C447:$F447),MC_Random_N5!$B447*(1-CJ$1),0)</f>
        <v>0</v>
      </c>
      <c r="CK447">
        <f>IF(CK$1*MC_Random_N5!$B447&gt;=0.8*MAX(MC_Random_N5!$C447:$F447),MC_Random_N5!$B447*(1-CK$1),0)</f>
        <v>0</v>
      </c>
      <c r="CL447">
        <f>IF(CL$1*MC_Random_N5!$B447&gt;=0.8*MAX(MC_Random_N5!$C447:$F447),MC_Random_N5!$B447*(1-CL$1),0)</f>
        <v>0</v>
      </c>
      <c r="CM447">
        <f>IF(CM$1*MC_Random_N5!$B447&gt;=0.8*MAX(MC_Random_N5!$C447:$F447),MC_Random_N5!$B447*(1-CM$1),0)</f>
        <v>0</v>
      </c>
      <c r="CN447">
        <f>IF(CN$1*MC_Random_N5!$B447&gt;=0.8*MAX(MC_Random_N5!$C447:$F447),MC_Random_N5!$B447*(1-CN$1),0)</f>
        <v>0</v>
      </c>
      <c r="CO447">
        <f>IF(CO$1*MC_Random_N5!$B447&gt;=0.8*MAX(MC_Random_N5!$C447:$F447),MC_Random_N5!$B447*(1-CO$1),0)</f>
        <v>0.196688735101091</v>
      </c>
      <c r="CP447">
        <f>IF(CP$1*MC_Random_N5!$B447&gt;=0.8*MAX(MC_Random_N5!$C447:$F447),MC_Random_N5!$B447*(1-CP$1),0)</f>
        <v>0.0983443675505457</v>
      </c>
      <c r="CQ447">
        <f>IF(CQ$1*MC_Random_N5!$B447&gt;=0.8*MAX(MC_Random_N5!$C447:$F447),MC_Random_N5!$B447*(1-CQ$1),0)</f>
        <v>0</v>
      </c>
      <c r="DD447">
        <v>446</v>
      </c>
      <c r="DE447">
        <f>MAX(DE$1*MC_Random_N5!$B447,0.8*MAX(MC_Random_N5!$C447:$F447))</f>
        <v>0.697210192208351</v>
      </c>
      <c r="DF447">
        <f>MAX(DF$1*MC_Random_N5!$B447,0.8*MAX(MC_Random_N5!$C447:$F447))</f>
        <v>0.697210192208351</v>
      </c>
      <c r="DG447">
        <f>MAX(DG$1*MC_Random_N5!$B447,0.8*MAX(MC_Random_N5!$C447:$F447))</f>
        <v>0.697210192208351</v>
      </c>
      <c r="DH447">
        <f>MAX(DH$1*MC_Random_N5!$B447,0.8*MAX(MC_Random_N5!$C447:$F447))</f>
        <v>0.697210192208351</v>
      </c>
      <c r="DI447">
        <f>MAX(DI$1*MC_Random_N5!$B447,0.8*MAX(MC_Random_N5!$C447:$F447))</f>
        <v>0.697210192208351</v>
      </c>
      <c r="DJ447">
        <f>MAX(DJ$1*MC_Random_N5!$B447,0.8*MAX(MC_Random_N5!$C447:$F447))</f>
        <v>0.697210192208351</v>
      </c>
      <c r="DK447">
        <f>MAX(DK$1*MC_Random_N5!$B447,0.8*MAX(MC_Random_N5!$C447:$F447))</f>
        <v>0.697210192208351</v>
      </c>
      <c r="DL447">
        <f>MAX(DL$1*MC_Random_N5!$B447,0.8*MAX(MC_Random_N5!$C447:$F447))</f>
        <v>0.786754940404366</v>
      </c>
      <c r="DM447">
        <f>MAX(DM$1*MC_Random_N5!$B447,0.8*MAX(MC_Random_N5!$C447:$F447))</f>
        <v>0.885099307954911</v>
      </c>
      <c r="DN447">
        <f>MAX(DN$1*MC_Random_N5!$B447,0.8*MAX(MC_Random_N5!$C447:$F447))</f>
        <v>0.983443675505457</v>
      </c>
      <c r="EJ447">
        <v>446</v>
      </c>
      <c r="EK447">
        <f>IF(EK$1*MC_Random_N10!$B447&gt;=0.9*MAX(MC_Random_N10!$C447:$K447),MC_Random_N10!$B447*(1-EK$1),0)</f>
        <v>0</v>
      </c>
      <c r="EL447">
        <f>IF(EL$1*MC_Random_N10!$B447&gt;=0.9*MAX(MC_Random_N10!$C447:$K447),MC_Random_N10!$B447*(1-EL$1),0)</f>
        <v>0</v>
      </c>
      <c r="EM447">
        <f>IF(EM$1*MC_Random_N10!$B447&gt;=0.9*MAX(MC_Random_N10!$C447:$K447),MC_Random_N10!$B447*(1-EM$1),0)</f>
        <v>0</v>
      </c>
      <c r="EN447">
        <f>IF(EN$1*MC_Random_N10!$B447&gt;=0.9*MAX(MC_Random_N10!$C447:$K447),MC_Random_N10!$B447*(1-EN$1),0)</f>
        <v>0</v>
      </c>
      <c r="EO447">
        <f>IF(EO$1*MC_Random_N10!$B447&gt;=0.9*MAX(MC_Random_N10!$C447:$K447),MC_Random_N10!$B447*(1-EO$1),0)</f>
        <v>0</v>
      </c>
      <c r="EP447">
        <f>IF(EP$1*MC_Random_N10!$B447&gt;=0.9*MAX(MC_Random_N10!$C447:$K447),MC_Random_N10!$B447*(1-EP$1),0)</f>
        <v>0</v>
      </c>
      <c r="EQ447">
        <f>IF(EQ$1*MC_Random_N10!$B447&gt;=0.9*MAX(MC_Random_N10!$C447:$K447),MC_Random_N10!$B447*(1-EQ$1),0)</f>
        <v>0</v>
      </c>
      <c r="ER447">
        <f>IF(ER$1*MC_Random_N10!$B447&gt;=0.9*MAX(MC_Random_N10!$C447:$K447),MC_Random_N10!$B447*(1-ER$1),0)</f>
        <v>0</v>
      </c>
      <c r="ES447">
        <f>IF(ES$1*MC_Random_N10!$B447&gt;=0.9*MAX(MC_Random_N10!$C447:$K447),MC_Random_N10!$B447*(1-ES$1),0)</f>
        <v>0</v>
      </c>
      <c r="ET447">
        <f>IF(ET$1*MC_Random_N10!$B447&gt;=0.9*MAX(MC_Random_N10!$C447:$K447),MC_Random_N10!$B447*(1-ET$1),0)</f>
        <v>0</v>
      </c>
      <c r="FF447">
        <v>446</v>
      </c>
      <c r="FG447">
        <f>MAX(FG$1*MC_Random_N10!$B447,0.9*MAX(MC_Random_N10!$C447:$K447))</f>
        <v>0.886092296766441</v>
      </c>
      <c r="FH447">
        <f>MAX(FH$1*MC_Random_N10!$B447,0.9*MAX(MC_Random_N10!$C447:$K447))</f>
        <v>0.886092296766441</v>
      </c>
      <c r="FI447">
        <f>MAX(FI$1*MC_Random_N10!$B447,0.9*MAX(MC_Random_N10!$C447:$K447))</f>
        <v>0.886092296766441</v>
      </c>
      <c r="FJ447">
        <f>MAX(FJ$1*MC_Random_N10!$B447,0.9*MAX(MC_Random_N10!$C447:$K447))</f>
        <v>0.886092296766441</v>
      </c>
      <c r="FK447">
        <f>MAX(FK$1*MC_Random_N10!$B447,0.9*MAX(MC_Random_N10!$C447:$K447))</f>
        <v>0.886092296766441</v>
      </c>
      <c r="FL447">
        <f>MAX(FL$1*MC_Random_N10!$B447,0.9*MAX(MC_Random_N10!$C447:$K447))</f>
        <v>0.886092296766441</v>
      </c>
      <c r="FM447">
        <f>MAX(FM$1*MC_Random_N10!$B447,0.9*MAX(MC_Random_N10!$C447:$K447))</f>
        <v>0.886092296766441</v>
      </c>
      <c r="FN447">
        <f>MAX(FN$1*MC_Random_N10!$B447,0.9*MAX(MC_Random_N10!$C447:$K447))</f>
        <v>0.886092296766441</v>
      </c>
      <c r="FO447">
        <f>MAX(FO$1*MC_Random_N10!$B447,0.9*MAX(MC_Random_N10!$C447:$K447))</f>
        <v>0.886092296766441</v>
      </c>
      <c r="FP447">
        <f>MAX(FP$1*MC_Random_N10!$B447,0.9*MAX(MC_Random_N10!$C447:$K447))</f>
        <v>0.886092296766441</v>
      </c>
    </row>
    <row r="448" spans="19:172">
      <c r="S448">
        <v>447</v>
      </c>
      <c r="T448">
        <f>IF(T$1*MC_Random_N2!$B448&gt;=0.5*MC_Random_N2!$C448,MC_Random_N2!$B448*(1-T$1),0)</f>
        <v>0</v>
      </c>
      <c r="U448">
        <f>IF(U$1*MC_Random_N2!$B448&gt;=0.5*MC_Random_N2!$C448,MC_Random_N2!$B448*(1-U$1),0)</f>
        <v>0</v>
      </c>
      <c r="V448">
        <f>IF(V$1*MC_Random_N2!$B448&gt;=0.5*MC_Random_N2!$C448,MC_Random_N2!$B448*(1-V$1),0)</f>
        <v>0.357972323506563</v>
      </c>
      <c r="W448">
        <f>IF(W$1*MC_Random_N2!$B448&gt;=0.5*MC_Random_N2!$C448,MC_Random_N2!$B448*(1-W$1),0)</f>
        <v>0.306833420148483</v>
      </c>
      <c r="X448">
        <f>IF(X$1*MC_Random_N2!$B448&gt;=0.5*MC_Random_N2!$C448,MC_Random_N2!$B448*(1-X$1),0)</f>
        <v>0.255694516790403</v>
      </c>
      <c r="Y448">
        <f>IF(Y$1*MC_Random_N2!$B448&gt;=0.5*MC_Random_N2!$C448,MC_Random_N2!$B448*(1-Y$1),0)</f>
        <v>0.204555613432322</v>
      </c>
      <c r="Z448">
        <f>IF(Z$1*MC_Random_N2!$B448&gt;=0.5*MC_Random_N2!$C448,MC_Random_N2!$B448*(1-Z$1),0)</f>
        <v>0.153416710074242</v>
      </c>
      <c r="AA448">
        <f>IF(AA$1*MC_Random_N2!$B448&gt;=0.5*MC_Random_N2!$C448,MC_Random_N2!$B448*(1-AA$1),0)</f>
        <v>0.102277806716161</v>
      </c>
      <c r="AB448">
        <f>IF(AB$1*MC_Random_N2!$B448&gt;=0.5*MC_Random_N2!$C448,MC_Random_N2!$B448*(1-AB$1),0)</f>
        <v>0.0511389033580805</v>
      </c>
      <c r="AC448">
        <f>IF(AC$1*MC_Random_N2!$B448&gt;=0.5*MC_Random_N2!$C448,MC_Random_N2!$B448*(1-AC$1),0)</f>
        <v>0</v>
      </c>
      <c r="AP448">
        <v>447</v>
      </c>
      <c r="AQ448">
        <f>MAX(AQ$1*MC_Random_N2!$B448,0.5*MC_Random_N2!$C448)</f>
        <v>0.11262086245299</v>
      </c>
      <c r="AR448">
        <f>MAX(AR$1*MC_Random_N2!$B448,0.5*MC_Random_N2!$C448)</f>
        <v>0.11262086245299</v>
      </c>
      <c r="AS448">
        <f>MAX(AS$1*MC_Random_N2!$B448,0.5*MC_Random_N2!$C448)</f>
        <v>0.153416710074241</v>
      </c>
      <c r="AT448">
        <f>MAX(AT$1*MC_Random_N2!$B448,0.5*MC_Random_N2!$C448)</f>
        <v>0.204555613432322</v>
      </c>
      <c r="AU448">
        <f>MAX(AU$1*MC_Random_N2!$B448,0.5*MC_Random_N2!$C448)</f>
        <v>0.255694516790403</v>
      </c>
      <c r="AV448">
        <f>MAX(AV$1*MC_Random_N2!$B448,0.5*MC_Random_N2!$C448)</f>
        <v>0.306833420148483</v>
      </c>
      <c r="AW448">
        <f>MAX(AW$1*MC_Random_N2!$B448,0.5*MC_Random_N2!$C448)</f>
        <v>0.357972323506563</v>
      </c>
      <c r="AX448">
        <f>MAX(AX$1*MC_Random_N2!$B448,0.5*MC_Random_N2!$C448)</f>
        <v>0.409111226864644</v>
      </c>
      <c r="AY448">
        <f>MAX(AY$1*MC_Random_N2!$B448,0.5*MC_Random_N2!$C448)</f>
        <v>0.460250130222725</v>
      </c>
      <c r="AZ448">
        <f>MAX(AZ$1*MC_Random_N2!$B448,0.5*MC_Random_N2!$C448)</f>
        <v>0.511389033580805</v>
      </c>
      <c r="CG448">
        <v>447</v>
      </c>
      <c r="CH448">
        <f>IF(CH$1*MC_Random_N5!$B448&gt;=0.8*MAX(MC_Random_N5!$C448:$F448),MC_Random_N5!$B448*(1-CH$1),0)</f>
        <v>0</v>
      </c>
      <c r="CI448">
        <f>IF(CI$1*MC_Random_N5!$B448&gt;=0.8*MAX(MC_Random_N5!$C448:$F448),MC_Random_N5!$B448*(1-CI$1),0)</f>
        <v>0</v>
      </c>
      <c r="CJ448">
        <f>IF(CJ$1*MC_Random_N5!$B448&gt;=0.8*MAX(MC_Random_N5!$C448:$F448),MC_Random_N5!$B448*(1-CJ$1),0)</f>
        <v>0</v>
      </c>
      <c r="CK448">
        <f>IF(CK$1*MC_Random_N5!$B448&gt;=0.8*MAX(MC_Random_N5!$C448:$F448),MC_Random_N5!$B448*(1-CK$1),0)</f>
        <v>0</v>
      </c>
      <c r="CL448">
        <f>IF(CL$1*MC_Random_N5!$B448&gt;=0.8*MAX(MC_Random_N5!$C448:$F448),MC_Random_N5!$B448*(1-CL$1),0)</f>
        <v>0</v>
      </c>
      <c r="CM448">
        <f>IF(CM$1*MC_Random_N5!$B448&gt;=0.8*MAX(MC_Random_N5!$C448:$F448),MC_Random_N5!$B448*(1-CM$1),0)</f>
        <v>0</v>
      </c>
      <c r="CN448">
        <f>IF(CN$1*MC_Random_N5!$B448&gt;=0.8*MAX(MC_Random_N5!$C448:$F448),MC_Random_N5!$B448*(1-CN$1),0)</f>
        <v>0</v>
      </c>
      <c r="CO448">
        <f>IF(CO$1*MC_Random_N5!$B448&gt;=0.8*MAX(MC_Random_N5!$C448:$F448),MC_Random_N5!$B448*(1-CO$1),0)</f>
        <v>0</v>
      </c>
      <c r="CP448">
        <f>IF(CP$1*MC_Random_N5!$B448&gt;=0.8*MAX(MC_Random_N5!$C448:$F448),MC_Random_N5!$B448*(1-CP$1),0)</f>
        <v>0</v>
      </c>
      <c r="CQ448">
        <f>IF(CQ$1*MC_Random_N5!$B448&gt;=0.8*MAX(MC_Random_N5!$C448:$F448),MC_Random_N5!$B448*(1-CQ$1),0)</f>
        <v>0</v>
      </c>
      <c r="DD448">
        <v>447</v>
      </c>
      <c r="DE448">
        <f>MAX(DE$1*MC_Random_N5!$B448,0.8*MAX(MC_Random_N5!$C448:$F448))</f>
        <v>0.328379886072144</v>
      </c>
      <c r="DF448">
        <f>MAX(DF$1*MC_Random_N5!$B448,0.8*MAX(MC_Random_N5!$C448:$F448))</f>
        <v>0.328379886072144</v>
      </c>
      <c r="DG448">
        <f>MAX(DG$1*MC_Random_N5!$B448,0.8*MAX(MC_Random_N5!$C448:$F448))</f>
        <v>0.328379886072144</v>
      </c>
      <c r="DH448">
        <f>MAX(DH$1*MC_Random_N5!$B448,0.8*MAX(MC_Random_N5!$C448:$F448))</f>
        <v>0.328379886072144</v>
      </c>
      <c r="DI448">
        <f>MAX(DI$1*MC_Random_N5!$B448,0.8*MAX(MC_Random_N5!$C448:$F448))</f>
        <v>0.328379886072144</v>
      </c>
      <c r="DJ448">
        <f>MAX(DJ$1*MC_Random_N5!$B448,0.8*MAX(MC_Random_N5!$C448:$F448))</f>
        <v>0.328379886072144</v>
      </c>
      <c r="DK448">
        <f>MAX(DK$1*MC_Random_N5!$B448,0.8*MAX(MC_Random_N5!$C448:$F448))</f>
        <v>0.328379886072144</v>
      </c>
      <c r="DL448">
        <f>MAX(DL$1*MC_Random_N5!$B448,0.8*MAX(MC_Random_N5!$C448:$F448))</f>
        <v>0.328379886072144</v>
      </c>
      <c r="DM448">
        <f>MAX(DM$1*MC_Random_N5!$B448,0.8*MAX(MC_Random_N5!$C448:$F448))</f>
        <v>0.328379886072144</v>
      </c>
      <c r="DN448">
        <f>MAX(DN$1*MC_Random_N5!$B448,0.8*MAX(MC_Random_N5!$C448:$F448))</f>
        <v>0.358006131974551</v>
      </c>
      <c r="EJ448">
        <v>447</v>
      </c>
      <c r="EK448">
        <f>IF(EK$1*MC_Random_N10!$B448&gt;=0.9*MAX(MC_Random_N10!$C448:$K448),MC_Random_N10!$B448*(1-EK$1),0)</f>
        <v>0</v>
      </c>
      <c r="EL448">
        <f>IF(EL$1*MC_Random_N10!$B448&gt;=0.9*MAX(MC_Random_N10!$C448:$K448),MC_Random_N10!$B448*(1-EL$1),0)</f>
        <v>0</v>
      </c>
      <c r="EM448">
        <f>IF(EM$1*MC_Random_N10!$B448&gt;=0.9*MAX(MC_Random_N10!$C448:$K448),MC_Random_N10!$B448*(1-EM$1),0)</f>
        <v>0</v>
      </c>
      <c r="EN448">
        <f>IF(EN$1*MC_Random_N10!$B448&gt;=0.9*MAX(MC_Random_N10!$C448:$K448),MC_Random_N10!$B448*(1-EN$1),0)</f>
        <v>0</v>
      </c>
      <c r="EO448">
        <f>IF(EO$1*MC_Random_N10!$B448&gt;=0.9*MAX(MC_Random_N10!$C448:$K448),MC_Random_N10!$B448*(1-EO$1),0)</f>
        <v>0</v>
      </c>
      <c r="EP448">
        <f>IF(EP$1*MC_Random_N10!$B448&gt;=0.9*MAX(MC_Random_N10!$C448:$K448),MC_Random_N10!$B448*(1-EP$1),0)</f>
        <v>0</v>
      </c>
      <c r="EQ448">
        <f>IF(EQ$1*MC_Random_N10!$B448&gt;=0.9*MAX(MC_Random_N10!$C448:$K448),MC_Random_N10!$B448*(1-EQ$1),0)</f>
        <v>0</v>
      </c>
      <c r="ER448">
        <f>IF(ER$1*MC_Random_N10!$B448&gt;=0.9*MAX(MC_Random_N10!$C448:$K448),MC_Random_N10!$B448*(1-ER$1),0)</f>
        <v>0</v>
      </c>
      <c r="ES448">
        <f>IF(ES$1*MC_Random_N10!$B448&gt;=0.9*MAX(MC_Random_N10!$C448:$K448),MC_Random_N10!$B448*(1-ES$1),0)</f>
        <v>0</v>
      </c>
      <c r="ET448">
        <f>IF(ET$1*MC_Random_N10!$B448&gt;=0.9*MAX(MC_Random_N10!$C448:$K448),MC_Random_N10!$B448*(1-ET$1),0)</f>
        <v>0</v>
      </c>
      <c r="FF448">
        <v>447</v>
      </c>
      <c r="FG448">
        <f>MAX(FG$1*MC_Random_N10!$B448,0.9*MAX(MC_Random_N10!$C448:$K448))</f>
        <v>0.785701811309927</v>
      </c>
      <c r="FH448">
        <f>MAX(FH$1*MC_Random_N10!$B448,0.9*MAX(MC_Random_N10!$C448:$K448))</f>
        <v>0.785701811309927</v>
      </c>
      <c r="FI448">
        <f>MAX(FI$1*MC_Random_N10!$B448,0.9*MAX(MC_Random_N10!$C448:$K448))</f>
        <v>0.785701811309927</v>
      </c>
      <c r="FJ448">
        <f>MAX(FJ$1*MC_Random_N10!$B448,0.9*MAX(MC_Random_N10!$C448:$K448))</f>
        <v>0.785701811309927</v>
      </c>
      <c r="FK448">
        <f>MAX(FK$1*MC_Random_N10!$B448,0.9*MAX(MC_Random_N10!$C448:$K448))</f>
        <v>0.785701811309927</v>
      </c>
      <c r="FL448">
        <f>MAX(FL$1*MC_Random_N10!$B448,0.9*MAX(MC_Random_N10!$C448:$K448))</f>
        <v>0.785701811309927</v>
      </c>
      <c r="FM448">
        <f>MAX(FM$1*MC_Random_N10!$B448,0.9*MAX(MC_Random_N10!$C448:$K448))</f>
        <v>0.785701811309927</v>
      </c>
      <c r="FN448">
        <f>MAX(FN$1*MC_Random_N10!$B448,0.9*MAX(MC_Random_N10!$C448:$K448))</f>
        <v>0.785701811309927</v>
      </c>
      <c r="FO448">
        <f>MAX(FO$1*MC_Random_N10!$B448,0.9*MAX(MC_Random_N10!$C448:$K448))</f>
        <v>0.785701811309927</v>
      </c>
      <c r="FP448">
        <f>MAX(FP$1*MC_Random_N10!$B448,0.9*MAX(MC_Random_N10!$C448:$K448))</f>
        <v>0.785701811309927</v>
      </c>
    </row>
    <row r="449" spans="19:172">
      <c r="S449">
        <v>448</v>
      </c>
      <c r="T449">
        <f>IF(T$1*MC_Random_N2!$B449&gt;=0.5*MC_Random_N2!$C449,MC_Random_N2!$B449*(1-T$1),0)</f>
        <v>0</v>
      </c>
      <c r="U449">
        <f>IF(U$1*MC_Random_N2!$B449&gt;=0.5*MC_Random_N2!$C449,MC_Random_N2!$B449*(1-U$1),0)</f>
        <v>0</v>
      </c>
      <c r="V449">
        <f>IF(V$1*MC_Random_N2!$B449&gt;=0.5*MC_Random_N2!$C449,MC_Random_N2!$B449*(1-V$1),0)</f>
        <v>0</v>
      </c>
      <c r="W449">
        <f>IF(W$1*MC_Random_N2!$B449&gt;=0.5*MC_Random_N2!$C449,MC_Random_N2!$B449*(1-W$1),0)</f>
        <v>0</v>
      </c>
      <c r="X449">
        <f>IF(X$1*MC_Random_N2!$B449&gt;=0.5*MC_Random_N2!$C449,MC_Random_N2!$B449*(1-X$1),0)</f>
        <v>0</v>
      </c>
      <c r="Y449">
        <f>IF(Y$1*MC_Random_N2!$B449&gt;=0.5*MC_Random_N2!$C449,MC_Random_N2!$B449*(1-Y$1),0)</f>
        <v>0</v>
      </c>
      <c r="Z449">
        <f>IF(Z$1*MC_Random_N2!$B449&gt;=0.5*MC_Random_N2!$C449,MC_Random_N2!$B449*(1-Z$1),0)</f>
        <v>0</v>
      </c>
      <c r="AA449">
        <f>IF(AA$1*MC_Random_N2!$B449&gt;=0.5*MC_Random_N2!$C449,MC_Random_N2!$B449*(1-AA$1),0)</f>
        <v>0</v>
      </c>
      <c r="AB449">
        <f>IF(AB$1*MC_Random_N2!$B449&gt;=0.5*MC_Random_N2!$C449,MC_Random_N2!$B449*(1-AB$1),0)</f>
        <v>0</v>
      </c>
      <c r="AC449">
        <f>IF(AC$1*MC_Random_N2!$B449&gt;=0.5*MC_Random_N2!$C449,MC_Random_N2!$B449*(1-AC$1),0)</f>
        <v>0</v>
      </c>
      <c r="AP449">
        <v>448</v>
      </c>
      <c r="AQ449">
        <f>MAX(AQ$1*MC_Random_N2!$B449,0.5*MC_Random_N2!$C449)</f>
        <v>0.169081513409641</v>
      </c>
      <c r="AR449">
        <f>MAX(AR$1*MC_Random_N2!$B449,0.5*MC_Random_N2!$C449)</f>
        <v>0.169081513409641</v>
      </c>
      <c r="AS449">
        <f>MAX(AS$1*MC_Random_N2!$B449,0.5*MC_Random_N2!$C449)</f>
        <v>0.169081513409641</v>
      </c>
      <c r="AT449">
        <f>MAX(AT$1*MC_Random_N2!$B449,0.5*MC_Random_N2!$C449)</f>
        <v>0.169081513409641</v>
      </c>
      <c r="AU449">
        <f>MAX(AU$1*MC_Random_N2!$B449,0.5*MC_Random_N2!$C449)</f>
        <v>0.169081513409641</v>
      </c>
      <c r="AV449">
        <f>MAX(AV$1*MC_Random_N2!$B449,0.5*MC_Random_N2!$C449)</f>
        <v>0.169081513409641</v>
      </c>
      <c r="AW449">
        <f>MAX(AW$1*MC_Random_N2!$B449,0.5*MC_Random_N2!$C449)</f>
        <v>0.169081513409641</v>
      </c>
      <c r="AX449">
        <f>MAX(AX$1*MC_Random_N2!$B449,0.5*MC_Random_N2!$C449)</f>
        <v>0.169081513409641</v>
      </c>
      <c r="AY449">
        <f>MAX(AY$1*MC_Random_N2!$B449,0.5*MC_Random_N2!$C449)</f>
        <v>0.169081513409641</v>
      </c>
      <c r="AZ449">
        <f>MAX(AZ$1*MC_Random_N2!$B449,0.5*MC_Random_N2!$C449)</f>
        <v>0.169081513409641</v>
      </c>
      <c r="CG449">
        <v>448</v>
      </c>
      <c r="CH449">
        <f>IF(CH$1*MC_Random_N5!$B449&gt;=0.8*MAX(MC_Random_N5!$C449:$F449),MC_Random_N5!$B449*(1-CH$1),0)</f>
        <v>0</v>
      </c>
      <c r="CI449">
        <f>IF(CI$1*MC_Random_N5!$B449&gt;=0.8*MAX(MC_Random_N5!$C449:$F449),MC_Random_N5!$B449*(1-CI$1),0)</f>
        <v>0</v>
      </c>
      <c r="CJ449">
        <f>IF(CJ$1*MC_Random_N5!$B449&gt;=0.8*MAX(MC_Random_N5!$C449:$F449),MC_Random_N5!$B449*(1-CJ$1),0)</f>
        <v>0</v>
      </c>
      <c r="CK449">
        <f>IF(CK$1*MC_Random_N5!$B449&gt;=0.8*MAX(MC_Random_N5!$C449:$F449),MC_Random_N5!$B449*(1-CK$1),0)</f>
        <v>0</v>
      </c>
      <c r="CL449">
        <f>IF(CL$1*MC_Random_N5!$B449&gt;=0.8*MAX(MC_Random_N5!$C449:$F449),MC_Random_N5!$B449*(1-CL$1),0)</f>
        <v>0</v>
      </c>
      <c r="CM449">
        <f>IF(CM$1*MC_Random_N5!$B449&gt;=0.8*MAX(MC_Random_N5!$C449:$F449),MC_Random_N5!$B449*(1-CM$1),0)</f>
        <v>0</v>
      </c>
      <c r="CN449">
        <f>IF(CN$1*MC_Random_N5!$B449&gt;=0.8*MAX(MC_Random_N5!$C449:$F449),MC_Random_N5!$B449*(1-CN$1),0)</f>
        <v>0</v>
      </c>
      <c r="CO449">
        <f>IF(CO$1*MC_Random_N5!$B449&gt;=0.8*MAX(MC_Random_N5!$C449:$F449),MC_Random_N5!$B449*(1-CO$1),0)</f>
        <v>0</v>
      </c>
      <c r="CP449">
        <f>IF(CP$1*MC_Random_N5!$B449&gt;=0.8*MAX(MC_Random_N5!$C449:$F449),MC_Random_N5!$B449*(1-CP$1),0)</f>
        <v>0.0856865943299796</v>
      </c>
      <c r="CQ449">
        <f>IF(CQ$1*MC_Random_N5!$B449&gt;=0.8*MAX(MC_Random_N5!$C449:$F449),MC_Random_N5!$B449*(1-CQ$1),0)</f>
        <v>0</v>
      </c>
      <c r="DD449">
        <v>448</v>
      </c>
      <c r="DE449">
        <f>MAX(DE$1*MC_Random_N5!$B449,0.8*MAX(MC_Random_N5!$C449:$F449))</f>
        <v>0.764153608407121</v>
      </c>
      <c r="DF449">
        <f>MAX(DF$1*MC_Random_N5!$B449,0.8*MAX(MC_Random_N5!$C449:$F449))</f>
        <v>0.764153608407121</v>
      </c>
      <c r="DG449">
        <f>MAX(DG$1*MC_Random_N5!$B449,0.8*MAX(MC_Random_N5!$C449:$F449))</f>
        <v>0.764153608407121</v>
      </c>
      <c r="DH449">
        <f>MAX(DH$1*MC_Random_N5!$B449,0.8*MAX(MC_Random_N5!$C449:$F449))</f>
        <v>0.764153608407121</v>
      </c>
      <c r="DI449">
        <f>MAX(DI$1*MC_Random_N5!$B449,0.8*MAX(MC_Random_N5!$C449:$F449))</f>
        <v>0.764153608407121</v>
      </c>
      <c r="DJ449">
        <f>MAX(DJ$1*MC_Random_N5!$B449,0.8*MAX(MC_Random_N5!$C449:$F449))</f>
        <v>0.764153608407121</v>
      </c>
      <c r="DK449">
        <f>MAX(DK$1*MC_Random_N5!$B449,0.8*MAX(MC_Random_N5!$C449:$F449))</f>
        <v>0.764153608407121</v>
      </c>
      <c r="DL449">
        <f>MAX(DL$1*MC_Random_N5!$B449,0.8*MAX(MC_Random_N5!$C449:$F449))</f>
        <v>0.764153608407121</v>
      </c>
      <c r="DM449">
        <f>MAX(DM$1*MC_Random_N5!$B449,0.8*MAX(MC_Random_N5!$C449:$F449))</f>
        <v>0.771179348969816</v>
      </c>
      <c r="DN449">
        <f>MAX(DN$1*MC_Random_N5!$B449,0.8*MAX(MC_Random_N5!$C449:$F449))</f>
        <v>0.856865943299796</v>
      </c>
      <c r="EJ449">
        <v>448</v>
      </c>
      <c r="EK449">
        <f>IF(EK$1*MC_Random_N10!$B449&gt;=0.9*MAX(MC_Random_N10!$C449:$K449),MC_Random_N10!$B449*(1-EK$1),0)</f>
        <v>0</v>
      </c>
      <c r="EL449">
        <f>IF(EL$1*MC_Random_N10!$B449&gt;=0.9*MAX(MC_Random_N10!$C449:$K449),MC_Random_N10!$B449*(1-EL$1),0)</f>
        <v>0</v>
      </c>
      <c r="EM449">
        <f>IF(EM$1*MC_Random_N10!$B449&gt;=0.9*MAX(MC_Random_N10!$C449:$K449),MC_Random_N10!$B449*(1-EM$1),0)</f>
        <v>0</v>
      </c>
      <c r="EN449">
        <f>IF(EN$1*MC_Random_N10!$B449&gt;=0.9*MAX(MC_Random_N10!$C449:$K449),MC_Random_N10!$B449*(1-EN$1),0)</f>
        <v>0</v>
      </c>
      <c r="EO449">
        <f>IF(EO$1*MC_Random_N10!$B449&gt;=0.9*MAX(MC_Random_N10!$C449:$K449),MC_Random_N10!$B449*(1-EO$1),0)</f>
        <v>0</v>
      </c>
      <c r="EP449">
        <f>IF(EP$1*MC_Random_N10!$B449&gt;=0.9*MAX(MC_Random_N10!$C449:$K449),MC_Random_N10!$B449*(1-EP$1),0)</f>
        <v>0</v>
      </c>
      <c r="EQ449">
        <f>IF(EQ$1*MC_Random_N10!$B449&gt;=0.9*MAX(MC_Random_N10!$C449:$K449),MC_Random_N10!$B449*(1-EQ$1),0)</f>
        <v>0</v>
      </c>
      <c r="ER449">
        <f>IF(ER$1*MC_Random_N10!$B449&gt;=0.9*MAX(MC_Random_N10!$C449:$K449),MC_Random_N10!$B449*(1-ER$1),0)</f>
        <v>0</v>
      </c>
      <c r="ES449">
        <f>IF(ES$1*MC_Random_N10!$B449&gt;=0.9*MAX(MC_Random_N10!$C449:$K449),MC_Random_N10!$B449*(1-ES$1),0)</f>
        <v>0</v>
      </c>
      <c r="ET449">
        <f>IF(ET$1*MC_Random_N10!$B449&gt;=0.9*MAX(MC_Random_N10!$C449:$K449),MC_Random_N10!$B449*(1-ET$1),0)</f>
        <v>0</v>
      </c>
      <c r="FF449">
        <v>448</v>
      </c>
      <c r="FG449">
        <f>MAX(FG$1*MC_Random_N10!$B449,0.9*MAX(MC_Random_N10!$C449:$K449))</f>
        <v>0.813777876765101</v>
      </c>
      <c r="FH449">
        <f>MAX(FH$1*MC_Random_N10!$B449,0.9*MAX(MC_Random_N10!$C449:$K449))</f>
        <v>0.813777876765101</v>
      </c>
      <c r="FI449">
        <f>MAX(FI$1*MC_Random_N10!$B449,0.9*MAX(MC_Random_N10!$C449:$K449))</f>
        <v>0.813777876765101</v>
      </c>
      <c r="FJ449">
        <f>MAX(FJ$1*MC_Random_N10!$B449,0.9*MAX(MC_Random_N10!$C449:$K449))</f>
        <v>0.813777876765101</v>
      </c>
      <c r="FK449">
        <f>MAX(FK$1*MC_Random_N10!$B449,0.9*MAX(MC_Random_N10!$C449:$K449))</f>
        <v>0.813777876765101</v>
      </c>
      <c r="FL449">
        <f>MAX(FL$1*MC_Random_N10!$B449,0.9*MAX(MC_Random_N10!$C449:$K449))</f>
        <v>0.813777876765101</v>
      </c>
      <c r="FM449">
        <f>MAX(FM$1*MC_Random_N10!$B449,0.9*MAX(MC_Random_N10!$C449:$K449))</f>
        <v>0.813777876765101</v>
      </c>
      <c r="FN449">
        <f>MAX(FN$1*MC_Random_N10!$B449,0.9*MAX(MC_Random_N10!$C449:$K449))</f>
        <v>0.813777876765101</v>
      </c>
      <c r="FO449">
        <f>MAX(FO$1*MC_Random_N10!$B449,0.9*MAX(MC_Random_N10!$C449:$K449))</f>
        <v>0.813777876765101</v>
      </c>
      <c r="FP449">
        <f>MAX(FP$1*MC_Random_N10!$B449,0.9*MAX(MC_Random_N10!$C449:$K449))</f>
        <v>0.813777876765101</v>
      </c>
    </row>
    <row r="450" spans="19:172">
      <c r="S450">
        <v>449</v>
      </c>
      <c r="T450">
        <f>IF(T$1*MC_Random_N2!$B450&gt;=0.5*MC_Random_N2!$C450,MC_Random_N2!$B450*(1-T$1),0)</f>
        <v>0</v>
      </c>
      <c r="U450">
        <f>IF(U$1*MC_Random_N2!$B450&gt;=0.5*MC_Random_N2!$C450,MC_Random_N2!$B450*(1-U$1),0)</f>
        <v>0</v>
      </c>
      <c r="V450">
        <f>IF(V$1*MC_Random_N2!$B450&gt;=0.5*MC_Random_N2!$C450,MC_Random_N2!$B450*(1-V$1),0)</f>
        <v>0</v>
      </c>
      <c r="W450">
        <f>IF(W$1*MC_Random_N2!$B450&gt;=0.5*MC_Random_N2!$C450,MC_Random_N2!$B450*(1-W$1),0)</f>
        <v>0</v>
      </c>
      <c r="X450">
        <f>IF(X$1*MC_Random_N2!$B450&gt;=0.5*MC_Random_N2!$C450,MC_Random_N2!$B450*(1-X$1),0)</f>
        <v>0.454387775101339</v>
      </c>
      <c r="Y450">
        <f>IF(Y$1*MC_Random_N2!$B450&gt;=0.5*MC_Random_N2!$C450,MC_Random_N2!$B450*(1-Y$1),0)</f>
        <v>0.363510220081071</v>
      </c>
      <c r="Z450">
        <f>IF(Z$1*MC_Random_N2!$B450&gt;=0.5*MC_Random_N2!$C450,MC_Random_N2!$B450*(1-Z$1),0)</f>
        <v>0.272632665060803</v>
      </c>
      <c r="AA450">
        <f>IF(AA$1*MC_Random_N2!$B450&gt;=0.5*MC_Random_N2!$C450,MC_Random_N2!$B450*(1-AA$1),0)</f>
        <v>0.181755110040536</v>
      </c>
      <c r="AB450">
        <f>IF(AB$1*MC_Random_N2!$B450&gt;=0.5*MC_Random_N2!$C450,MC_Random_N2!$B450*(1-AB$1),0)</f>
        <v>0.0908775550202678</v>
      </c>
      <c r="AC450">
        <f>IF(AC$1*MC_Random_N2!$B450&gt;=0.5*MC_Random_N2!$C450,MC_Random_N2!$B450*(1-AC$1),0)</f>
        <v>0</v>
      </c>
      <c r="AP450">
        <v>449</v>
      </c>
      <c r="AQ450">
        <f>MAX(AQ$1*MC_Random_N2!$B450,0.5*MC_Random_N2!$C450)</f>
        <v>0.442996675409251</v>
      </c>
      <c r="AR450">
        <f>MAX(AR$1*MC_Random_N2!$B450,0.5*MC_Random_N2!$C450)</f>
        <v>0.442996675409251</v>
      </c>
      <c r="AS450">
        <f>MAX(AS$1*MC_Random_N2!$B450,0.5*MC_Random_N2!$C450)</f>
        <v>0.442996675409251</v>
      </c>
      <c r="AT450">
        <f>MAX(AT$1*MC_Random_N2!$B450,0.5*MC_Random_N2!$C450)</f>
        <v>0.442996675409251</v>
      </c>
      <c r="AU450">
        <f>MAX(AU$1*MC_Random_N2!$B450,0.5*MC_Random_N2!$C450)</f>
        <v>0.454387775101339</v>
      </c>
      <c r="AV450">
        <f>MAX(AV$1*MC_Random_N2!$B450,0.5*MC_Random_N2!$C450)</f>
        <v>0.545265330121607</v>
      </c>
      <c r="AW450">
        <f>MAX(AW$1*MC_Random_N2!$B450,0.5*MC_Random_N2!$C450)</f>
        <v>0.636142885141875</v>
      </c>
      <c r="AX450">
        <f>MAX(AX$1*MC_Random_N2!$B450,0.5*MC_Random_N2!$C450)</f>
        <v>0.727020440162142</v>
      </c>
      <c r="AY450">
        <f>MAX(AY$1*MC_Random_N2!$B450,0.5*MC_Random_N2!$C450)</f>
        <v>0.81789799518241</v>
      </c>
      <c r="AZ450">
        <f>MAX(AZ$1*MC_Random_N2!$B450,0.5*MC_Random_N2!$C450)</f>
        <v>0.908775550202678</v>
      </c>
      <c r="CG450">
        <v>449</v>
      </c>
      <c r="CH450">
        <f>IF(CH$1*MC_Random_N5!$B450&gt;=0.8*MAX(MC_Random_N5!$C450:$F450),MC_Random_N5!$B450*(1-CH$1),0)</f>
        <v>0</v>
      </c>
      <c r="CI450">
        <f>IF(CI$1*MC_Random_N5!$B450&gt;=0.8*MAX(MC_Random_N5!$C450:$F450),MC_Random_N5!$B450*(1-CI$1),0)</f>
        <v>0</v>
      </c>
      <c r="CJ450">
        <f>IF(CJ$1*MC_Random_N5!$B450&gt;=0.8*MAX(MC_Random_N5!$C450:$F450),MC_Random_N5!$B450*(1-CJ$1),0)</f>
        <v>0</v>
      </c>
      <c r="CK450">
        <f>IF(CK$1*MC_Random_N5!$B450&gt;=0.8*MAX(MC_Random_N5!$C450:$F450),MC_Random_N5!$B450*(1-CK$1),0)</f>
        <v>0</v>
      </c>
      <c r="CL450">
        <f>IF(CL$1*MC_Random_N5!$B450&gt;=0.8*MAX(MC_Random_N5!$C450:$F450),MC_Random_N5!$B450*(1-CL$1),0)</f>
        <v>0</v>
      </c>
      <c r="CM450">
        <f>IF(CM$1*MC_Random_N5!$B450&gt;=0.8*MAX(MC_Random_N5!$C450:$F450),MC_Random_N5!$B450*(1-CM$1),0)</f>
        <v>0</v>
      </c>
      <c r="CN450">
        <f>IF(CN$1*MC_Random_N5!$B450&gt;=0.8*MAX(MC_Random_N5!$C450:$F450),MC_Random_N5!$B450*(1-CN$1),0)</f>
        <v>0</v>
      </c>
      <c r="CO450">
        <f>IF(CO$1*MC_Random_N5!$B450&gt;=0.8*MAX(MC_Random_N5!$C450:$F450),MC_Random_N5!$B450*(1-CO$1),0)</f>
        <v>0</v>
      </c>
      <c r="CP450">
        <f>IF(CP$1*MC_Random_N5!$B450&gt;=0.8*MAX(MC_Random_N5!$C450:$F450),MC_Random_N5!$B450*(1-CP$1),0)</f>
        <v>0</v>
      </c>
      <c r="CQ450">
        <f>IF(CQ$1*MC_Random_N5!$B450&gt;=0.8*MAX(MC_Random_N5!$C450:$F450),MC_Random_N5!$B450*(1-CQ$1),0)</f>
        <v>0</v>
      </c>
      <c r="DD450">
        <v>449</v>
      </c>
      <c r="DE450">
        <f>MAX(DE$1*MC_Random_N5!$B450,0.8*MAX(MC_Random_N5!$C450:$F450))</f>
        <v>0.702221349885749</v>
      </c>
      <c r="DF450">
        <f>MAX(DF$1*MC_Random_N5!$B450,0.8*MAX(MC_Random_N5!$C450:$F450))</f>
        <v>0.702221349885749</v>
      </c>
      <c r="DG450">
        <f>MAX(DG$1*MC_Random_N5!$B450,0.8*MAX(MC_Random_N5!$C450:$F450))</f>
        <v>0.702221349885749</v>
      </c>
      <c r="DH450">
        <f>MAX(DH$1*MC_Random_N5!$B450,0.8*MAX(MC_Random_N5!$C450:$F450))</f>
        <v>0.702221349885749</v>
      </c>
      <c r="DI450">
        <f>MAX(DI$1*MC_Random_N5!$B450,0.8*MAX(MC_Random_N5!$C450:$F450))</f>
        <v>0.702221349885749</v>
      </c>
      <c r="DJ450">
        <f>MAX(DJ$1*MC_Random_N5!$B450,0.8*MAX(MC_Random_N5!$C450:$F450))</f>
        <v>0.702221349885749</v>
      </c>
      <c r="DK450">
        <f>MAX(DK$1*MC_Random_N5!$B450,0.8*MAX(MC_Random_N5!$C450:$F450))</f>
        <v>0.702221349885749</v>
      </c>
      <c r="DL450">
        <f>MAX(DL$1*MC_Random_N5!$B450,0.8*MAX(MC_Random_N5!$C450:$F450))</f>
        <v>0.702221349885749</v>
      </c>
      <c r="DM450">
        <f>MAX(DM$1*MC_Random_N5!$B450,0.8*MAX(MC_Random_N5!$C450:$F450))</f>
        <v>0.702221349885749</v>
      </c>
      <c r="DN450">
        <f>MAX(DN$1*MC_Random_N5!$B450,0.8*MAX(MC_Random_N5!$C450:$F450))</f>
        <v>0.702221349885749</v>
      </c>
      <c r="EJ450">
        <v>449</v>
      </c>
      <c r="EK450">
        <f>IF(EK$1*MC_Random_N10!$B450&gt;=0.9*MAX(MC_Random_N10!$C450:$K450),MC_Random_N10!$B450*(1-EK$1),0)</f>
        <v>0</v>
      </c>
      <c r="EL450">
        <f>IF(EL$1*MC_Random_N10!$B450&gt;=0.9*MAX(MC_Random_N10!$C450:$K450),MC_Random_N10!$B450*(1-EL$1),0)</f>
        <v>0</v>
      </c>
      <c r="EM450">
        <f>IF(EM$1*MC_Random_N10!$B450&gt;=0.9*MAX(MC_Random_N10!$C450:$K450),MC_Random_N10!$B450*(1-EM$1),0)</f>
        <v>0</v>
      </c>
      <c r="EN450">
        <f>IF(EN$1*MC_Random_N10!$B450&gt;=0.9*MAX(MC_Random_N10!$C450:$K450),MC_Random_N10!$B450*(1-EN$1),0)</f>
        <v>0</v>
      </c>
      <c r="EO450">
        <f>IF(EO$1*MC_Random_N10!$B450&gt;=0.9*MAX(MC_Random_N10!$C450:$K450),MC_Random_N10!$B450*(1-EO$1),0)</f>
        <v>0</v>
      </c>
      <c r="EP450">
        <f>IF(EP$1*MC_Random_N10!$B450&gt;=0.9*MAX(MC_Random_N10!$C450:$K450),MC_Random_N10!$B450*(1-EP$1),0)</f>
        <v>0</v>
      </c>
      <c r="EQ450">
        <f>IF(EQ$1*MC_Random_N10!$B450&gt;=0.9*MAX(MC_Random_N10!$C450:$K450),MC_Random_N10!$B450*(1-EQ$1),0)</f>
        <v>0</v>
      </c>
      <c r="ER450">
        <f>IF(ER$1*MC_Random_N10!$B450&gt;=0.9*MAX(MC_Random_N10!$C450:$K450),MC_Random_N10!$B450*(1-ER$1),0)</f>
        <v>0</v>
      </c>
      <c r="ES450">
        <f>IF(ES$1*MC_Random_N10!$B450&gt;=0.9*MAX(MC_Random_N10!$C450:$K450),MC_Random_N10!$B450*(1-ES$1),0)</f>
        <v>0</v>
      </c>
      <c r="ET450">
        <f>IF(ET$1*MC_Random_N10!$B450&gt;=0.9*MAX(MC_Random_N10!$C450:$K450),MC_Random_N10!$B450*(1-ET$1),0)</f>
        <v>0</v>
      </c>
      <c r="FF450">
        <v>449</v>
      </c>
      <c r="FG450">
        <f>MAX(FG$1*MC_Random_N10!$B450,0.9*MAX(MC_Random_N10!$C450:$K450))</f>
        <v>0.780334569584446</v>
      </c>
      <c r="FH450">
        <f>MAX(FH$1*MC_Random_N10!$B450,0.9*MAX(MC_Random_N10!$C450:$K450))</f>
        <v>0.780334569584446</v>
      </c>
      <c r="FI450">
        <f>MAX(FI$1*MC_Random_N10!$B450,0.9*MAX(MC_Random_N10!$C450:$K450))</f>
        <v>0.780334569584446</v>
      </c>
      <c r="FJ450">
        <f>MAX(FJ$1*MC_Random_N10!$B450,0.9*MAX(MC_Random_N10!$C450:$K450))</f>
        <v>0.780334569584446</v>
      </c>
      <c r="FK450">
        <f>MAX(FK$1*MC_Random_N10!$B450,0.9*MAX(MC_Random_N10!$C450:$K450))</f>
        <v>0.780334569584446</v>
      </c>
      <c r="FL450">
        <f>MAX(FL$1*MC_Random_N10!$B450,0.9*MAX(MC_Random_N10!$C450:$K450))</f>
        <v>0.780334569584446</v>
      </c>
      <c r="FM450">
        <f>MAX(FM$1*MC_Random_N10!$B450,0.9*MAX(MC_Random_N10!$C450:$K450))</f>
        <v>0.780334569584446</v>
      </c>
      <c r="FN450">
        <f>MAX(FN$1*MC_Random_N10!$B450,0.9*MAX(MC_Random_N10!$C450:$K450))</f>
        <v>0.780334569584446</v>
      </c>
      <c r="FO450">
        <f>MAX(FO$1*MC_Random_N10!$B450,0.9*MAX(MC_Random_N10!$C450:$K450))</f>
        <v>0.780334569584446</v>
      </c>
      <c r="FP450">
        <f>MAX(FP$1*MC_Random_N10!$B450,0.9*MAX(MC_Random_N10!$C450:$K450))</f>
        <v>0.793222630861956</v>
      </c>
    </row>
    <row r="451" spans="19:172">
      <c r="S451">
        <v>450</v>
      </c>
      <c r="T451">
        <f>IF(T$1*MC_Random_N2!$B451&gt;=0.5*MC_Random_N2!$C451,MC_Random_N2!$B451*(1-T$1),0)</f>
        <v>0</v>
      </c>
      <c r="U451">
        <f>IF(U$1*MC_Random_N2!$B451&gt;=0.5*MC_Random_N2!$C451,MC_Random_N2!$B451*(1-U$1),0)</f>
        <v>0</v>
      </c>
      <c r="V451">
        <f>IF(V$1*MC_Random_N2!$B451&gt;=0.5*MC_Random_N2!$C451,MC_Random_N2!$B451*(1-V$1),0)</f>
        <v>0</v>
      </c>
      <c r="W451">
        <f>IF(W$1*MC_Random_N2!$B451&gt;=0.5*MC_Random_N2!$C451,MC_Random_N2!$B451*(1-W$1),0)</f>
        <v>0</v>
      </c>
      <c r="X451">
        <f>IF(X$1*MC_Random_N2!$B451&gt;=0.5*MC_Random_N2!$C451,MC_Random_N2!$B451*(1-X$1),0)</f>
        <v>0</v>
      </c>
      <c r="Y451">
        <f>IF(Y$1*MC_Random_N2!$B451&gt;=0.5*MC_Random_N2!$C451,MC_Random_N2!$B451*(1-Y$1),0)</f>
        <v>0.298470676210631</v>
      </c>
      <c r="Z451">
        <f>IF(Z$1*MC_Random_N2!$B451&gt;=0.5*MC_Random_N2!$C451,MC_Random_N2!$B451*(1-Z$1),0)</f>
        <v>0.223853007157973</v>
      </c>
      <c r="AA451">
        <f>IF(AA$1*MC_Random_N2!$B451&gt;=0.5*MC_Random_N2!$C451,MC_Random_N2!$B451*(1-AA$1),0)</f>
        <v>0.149235338105315</v>
      </c>
      <c r="AB451">
        <f>IF(AB$1*MC_Random_N2!$B451&gt;=0.5*MC_Random_N2!$C451,MC_Random_N2!$B451*(1-AB$1),0)</f>
        <v>0.0746176690526577</v>
      </c>
      <c r="AC451">
        <f>IF(AC$1*MC_Random_N2!$B451&gt;=0.5*MC_Random_N2!$C451,MC_Random_N2!$B451*(1-AC$1),0)</f>
        <v>0</v>
      </c>
      <c r="AP451">
        <v>450</v>
      </c>
      <c r="AQ451">
        <f>MAX(AQ$1*MC_Random_N2!$B451,0.5*MC_Random_N2!$C451)</f>
        <v>0.397729189388561</v>
      </c>
      <c r="AR451">
        <f>MAX(AR$1*MC_Random_N2!$B451,0.5*MC_Random_N2!$C451)</f>
        <v>0.397729189388561</v>
      </c>
      <c r="AS451">
        <f>MAX(AS$1*MC_Random_N2!$B451,0.5*MC_Random_N2!$C451)</f>
        <v>0.397729189388561</v>
      </c>
      <c r="AT451">
        <f>MAX(AT$1*MC_Random_N2!$B451,0.5*MC_Random_N2!$C451)</f>
        <v>0.397729189388561</v>
      </c>
      <c r="AU451">
        <f>MAX(AU$1*MC_Random_N2!$B451,0.5*MC_Random_N2!$C451)</f>
        <v>0.397729189388561</v>
      </c>
      <c r="AV451">
        <f>MAX(AV$1*MC_Random_N2!$B451,0.5*MC_Random_N2!$C451)</f>
        <v>0.447706014315946</v>
      </c>
      <c r="AW451">
        <f>MAX(AW$1*MC_Random_N2!$B451,0.5*MC_Random_N2!$C451)</f>
        <v>0.522323683368604</v>
      </c>
      <c r="AX451">
        <f>MAX(AX$1*MC_Random_N2!$B451,0.5*MC_Random_N2!$C451)</f>
        <v>0.596941352421262</v>
      </c>
      <c r="AY451">
        <f>MAX(AY$1*MC_Random_N2!$B451,0.5*MC_Random_N2!$C451)</f>
        <v>0.671559021473919</v>
      </c>
      <c r="AZ451">
        <f>MAX(AZ$1*MC_Random_N2!$B451,0.5*MC_Random_N2!$C451)</f>
        <v>0.746176690526577</v>
      </c>
      <c r="CG451">
        <v>450</v>
      </c>
      <c r="CH451">
        <f>IF(CH$1*MC_Random_N5!$B451&gt;=0.8*MAX(MC_Random_N5!$C451:$F451),MC_Random_N5!$B451*(1-CH$1),0)</f>
        <v>0</v>
      </c>
      <c r="CI451">
        <f>IF(CI$1*MC_Random_N5!$B451&gt;=0.8*MAX(MC_Random_N5!$C451:$F451),MC_Random_N5!$B451*(1-CI$1),0)</f>
        <v>0</v>
      </c>
      <c r="CJ451">
        <f>IF(CJ$1*MC_Random_N5!$B451&gt;=0.8*MAX(MC_Random_N5!$C451:$F451),MC_Random_N5!$B451*(1-CJ$1),0)</f>
        <v>0</v>
      </c>
      <c r="CK451">
        <f>IF(CK$1*MC_Random_N5!$B451&gt;=0.8*MAX(MC_Random_N5!$C451:$F451),MC_Random_N5!$B451*(1-CK$1),0)</f>
        <v>0</v>
      </c>
      <c r="CL451">
        <f>IF(CL$1*MC_Random_N5!$B451&gt;=0.8*MAX(MC_Random_N5!$C451:$F451),MC_Random_N5!$B451*(1-CL$1),0)</f>
        <v>0</v>
      </c>
      <c r="CM451">
        <f>IF(CM$1*MC_Random_N5!$B451&gt;=0.8*MAX(MC_Random_N5!$C451:$F451),MC_Random_N5!$B451*(1-CM$1),0)</f>
        <v>0</v>
      </c>
      <c r="CN451">
        <f>IF(CN$1*MC_Random_N5!$B451&gt;=0.8*MAX(MC_Random_N5!$C451:$F451),MC_Random_N5!$B451*(1-CN$1),0)</f>
        <v>0</v>
      </c>
      <c r="CO451">
        <f>IF(CO$1*MC_Random_N5!$B451&gt;=0.8*MAX(MC_Random_N5!$C451:$F451),MC_Random_N5!$B451*(1-CO$1),0)</f>
        <v>0</v>
      </c>
      <c r="CP451">
        <f>IF(CP$1*MC_Random_N5!$B451&gt;=0.8*MAX(MC_Random_N5!$C451:$F451),MC_Random_N5!$B451*(1-CP$1),0)</f>
        <v>0</v>
      </c>
      <c r="CQ451">
        <f>IF(CQ$1*MC_Random_N5!$B451&gt;=0.8*MAX(MC_Random_N5!$C451:$F451),MC_Random_N5!$B451*(1-CQ$1),0)</f>
        <v>0</v>
      </c>
      <c r="DD451">
        <v>450</v>
      </c>
      <c r="DE451">
        <f>MAX(DE$1*MC_Random_N5!$B451,0.8*MAX(MC_Random_N5!$C451:$F451))</f>
        <v>0.77021844026091</v>
      </c>
      <c r="DF451">
        <f>MAX(DF$1*MC_Random_N5!$B451,0.8*MAX(MC_Random_N5!$C451:$F451))</f>
        <v>0.77021844026091</v>
      </c>
      <c r="DG451">
        <f>MAX(DG$1*MC_Random_N5!$B451,0.8*MAX(MC_Random_N5!$C451:$F451))</f>
        <v>0.77021844026091</v>
      </c>
      <c r="DH451">
        <f>MAX(DH$1*MC_Random_N5!$B451,0.8*MAX(MC_Random_N5!$C451:$F451))</f>
        <v>0.77021844026091</v>
      </c>
      <c r="DI451">
        <f>MAX(DI$1*MC_Random_N5!$B451,0.8*MAX(MC_Random_N5!$C451:$F451))</f>
        <v>0.77021844026091</v>
      </c>
      <c r="DJ451">
        <f>MAX(DJ$1*MC_Random_N5!$B451,0.8*MAX(MC_Random_N5!$C451:$F451))</f>
        <v>0.77021844026091</v>
      </c>
      <c r="DK451">
        <f>MAX(DK$1*MC_Random_N5!$B451,0.8*MAX(MC_Random_N5!$C451:$F451))</f>
        <v>0.77021844026091</v>
      </c>
      <c r="DL451">
        <f>MAX(DL$1*MC_Random_N5!$B451,0.8*MAX(MC_Random_N5!$C451:$F451))</f>
        <v>0.77021844026091</v>
      </c>
      <c r="DM451">
        <f>MAX(DM$1*MC_Random_N5!$B451,0.8*MAX(MC_Random_N5!$C451:$F451))</f>
        <v>0.77021844026091</v>
      </c>
      <c r="DN451">
        <f>MAX(DN$1*MC_Random_N5!$B451,0.8*MAX(MC_Random_N5!$C451:$F451))</f>
        <v>0.77021844026091</v>
      </c>
      <c r="EJ451">
        <v>450</v>
      </c>
      <c r="EK451">
        <f>IF(EK$1*MC_Random_N10!$B451&gt;=0.9*MAX(MC_Random_N10!$C451:$K451),MC_Random_N10!$B451*(1-EK$1),0)</f>
        <v>0</v>
      </c>
      <c r="EL451">
        <f>IF(EL$1*MC_Random_N10!$B451&gt;=0.9*MAX(MC_Random_N10!$C451:$K451),MC_Random_N10!$B451*(1-EL$1),0)</f>
        <v>0</v>
      </c>
      <c r="EM451">
        <f>IF(EM$1*MC_Random_N10!$B451&gt;=0.9*MAX(MC_Random_N10!$C451:$K451),MC_Random_N10!$B451*(1-EM$1),0)</f>
        <v>0</v>
      </c>
      <c r="EN451">
        <f>IF(EN$1*MC_Random_N10!$B451&gt;=0.9*MAX(MC_Random_N10!$C451:$K451),MC_Random_N10!$B451*(1-EN$1),0)</f>
        <v>0</v>
      </c>
      <c r="EO451">
        <f>IF(EO$1*MC_Random_N10!$B451&gt;=0.9*MAX(MC_Random_N10!$C451:$K451),MC_Random_N10!$B451*(1-EO$1),0)</f>
        <v>0</v>
      </c>
      <c r="EP451">
        <f>IF(EP$1*MC_Random_N10!$B451&gt;=0.9*MAX(MC_Random_N10!$C451:$K451),MC_Random_N10!$B451*(1-EP$1),0)</f>
        <v>0</v>
      </c>
      <c r="EQ451">
        <f>IF(EQ$1*MC_Random_N10!$B451&gt;=0.9*MAX(MC_Random_N10!$C451:$K451),MC_Random_N10!$B451*(1-EQ$1),0)</f>
        <v>0</v>
      </c>
      <c r="ER451">
        <f>IF(ER$1*MC_Random_N10!$B451&gt;=0.9*MAX(MC_Random_N10!$C451:$K451),MC_Random_N10!$B451*(1-ER$1),0)</f>
        <v>0</v>
      </c>
      <c r="ES451">
        <f>IF(ES$1*MC_Random_N10!$B451&gt;=0.9*MAX(MC_Random_N10!$C451:$K451),MC_Random_N10!$B451*(1-ES$1),0)</f>
        <v>0</v>
      </c>
      <c r="ET451">
        <f>IF(ET$1*MC_Random_N10!$B451&gt;=0.9*MAX(MC_Random_N10!$C451:$K451),MC_Random_N10!$B451*(1-ET$1),0)</f>
        <v>0</v>
      </c>
      <c r="FF451">
        <v>450</v>
      </c>
      <c r="FG451">
        <f>MAX(FG$1*MC_Random_N10!$B451,0.9*MAX(MC_Random_N10!$C451:$K451))</f>
        <v>0.801151019799911</v>
      </c>
      <c r="FH451">
        <f>MAX(FH$1*MC_Random_N10!$B451,0.9*MAX(MC_Random_N10!$C451:$K451))</f>
        <v>0.801151019799911</v>
      </c>
      <c r="FI451">
        <f>MAX(FI$1*MC_Random_N10!$B451,0.9*MAX(MC_Random_N10!$C451:$K451))</f>
        <v>0.801151019799911</v>
      </c>
      <c r="FJ451">
        <f>MAX(FJ$1*MC_Random_N10!$B451,0.9*MAX(MC_Random_N10!$C451:$K451))</f>
        <v>0.801151019799911</v>
      </c>
      <c r="FK451">
        <f>MAX(FK$1*MC_Random_N10!$B451,0.9*MAX(MC_Random_N10!$C451:$K451))</f>
        <v>0.801151019799911</v>
      </c>
      <c r="FL451">
        <f>MAX(FL$1*MC_Random_N10!$B451,0.9*MAX(MC_Random_N10!$C451:$K451))</f>
        <v>0.801151019799911</v>
      </c>
      <c r="FM451">
        <f>MAX(FM$1*MC_Random_N10!$B451,0.9*MAX(MC_Random_N10!$C451:$K451))</f>
        <v>0.801151019799911</v>
      </c>
      <c r="FN451">
        <f>MAX(FN$1*MC_Random_N10!$B451,0.9*MAX(MC_Random_N10!$C451:$K451))</f>
        <v>0.801151019799911</v>
      </c>
      <c r="FO451">
        <f>MAX(FO$1*MC_Random_N10!$B451,0.9*MAX(MC_Random_N10!$C451:$K451))</f>
        <v>0.801151019799911</v>
      </c>
      <c r="FP451">
        <f>MAX(FP$1*MC_Random_N10!$B451,0.9*MAX(MC_Random_N10!$C451:$K451))</f>
        <v>0.801151019799911</v>
      </c>
    </row>
    <row r="452" spans="19:172">
      <c r="S452">
        <v>451</v>
      </c>
      <c r="T452">
        <f>IF(T$1*MC_Random_N2!$B452&gt;=0.5*MC_Random_N2!$C452,MC_Random_N2!$B452*(1-T$1),0)</f>
        <v>0</v>
      </c>
      <c r="U452">
        <f>IF(U$1*MC_Random_N2!$B452&gt;=0.5*MC_Random_N2!$C452,MC_Random_N2!$B452*(1-U$1),0)</f>
        <v>0</v>
      </c>
      <c r="V452">
        <f>IF(V$1*MC_Random_N2!$B452&gt;=0.5*MC_Random_N2!$C452,MC_Random_N2!$B452*(1-V$1),0)</f>
        <v>0</v>
      </c>
      <c r="W452">
        <f>IF(W$1*MC_Random_N2!$B452&gt;=0.5*MC_Random_N2!$C452,MC_Random_N2!$B452*(1-W$1),0)</f>
        <v>0</v>
      </c>
      <c r="X452">
        <f>IF(X$1*MC_Random_N2!$B452&gt;=0.5*MC_Random_N2!$C452,MC_Random_N2!$B452*(1-X$1),0)</f>
        <v>0.280744486092052</v>
      </c>
      <c r="Y452">
        <f>IF(Y$1*MC_Random_N2!$B452&gt;=0.5*MC_Random_N2!$C452,MC_Random_N2!$B452*(1-Y$1),0)</f>
        <v>0.224595588873642</v>
      </c>
      <c r="Z452">
        <f>IF(Z$1*MC_Random_N2!$B452&gt;=0.5*MC_Random_N2!$C452,MC_Random_N2!$B452*(1-Z$1),0)</f>
        <v>0.168446691655232</v>
      </c>
      <c r="AA452">
        <f>IF(AA$1*MC_Random_N2!$B452&gt;=0.5*MC_Random_N2!$C452,MC_Random_N2!$B452*(1-AA$1),0)</f>
        <v>0.112297794436821</v>
      </c>
      <c r="AB452">
        <f>IF(AB$1*MC_Random_N2!$B452&gt;=0.5*MC_Random_N2!$C452,MC_Random_N2!$B452*(1-AB$1),0)</f>
        <v>0.0561488972184105</v>
      </c>
      <c r="AC452">
        <f>IF(AC$1*MC_Random_N2!$B452&gt;=0.5*MC_Random_N2!$C452,MC_Random_N2!$B452*(1-AC$1),0)</f>
        <v>0</v>
      </c>
      <c r="AP452">
        <v>451</v>
      </c>
      <c r="AQ452">
        <f>MAX(AQ$1*MC_Random_N2!$B452,0.5*MC_Random_N2!$C452)</f>
        <v>0.233103062695388</v>
      </c>
      <c r="AR452">
        <f>MAX(AR$1*MC_Random_N2!$B452,0.5*MC_Random_N2!$C452)</f>
        <v>0.233103062695388</v>
      </c>
      <c r="AS452">
        <f>MAX(AS$1*MC_Random_N2!$B452,0.5*MC_Random_N2!$C452)</f>
        <v>0.233103062695388</v>
      </c>
      <c r="AT452">
        <f>MAX(AT$1*MC_Random_N2!$B452,0.5*MC_Random_N2!$C452)</f>
        <v>0.233103062695388</v>
      </c>
      <c r="AU452">
        <f>MAX(AU$1*MC_Random_N2!$B452,0.5*MC_Random_N2!$C452)</f>
        <v>0.280744486092052</v>
      </c>
      <c r="AV452">
        <f>MAX(AV$1*MC_Random_N2!$B452,0.5*MC_Random_N2!$C452)</f>
        <v>0.336893383310463</v>
      </c>
      <c r="AW452">
        <f>MAX(AW$1*MC_Random_N2!$B452,0.5*MC_Random_N2!$C452)</f>
        <v>0.393042280528873</v>
      </c>
      <c r="AX452">
        <f>MAX(AX$1*MC_Random_N2!$B452,0.5*MC_Random_N2!$C452)</f>
        <v>0.449191177747284</v>
      </c>
      <c r="AY452">
        <f>MAX(AY$1*MC_Random_N2!$B452,0.5*MC_Random_N2!$C452)</f>
        <v>0.505340074965695</v>
      </c>
      <c r="AZ452">
        <f>MAX(AZ$1*MC_Random_N2!$B452,0.5*MC_Random_N2!$C452)</f>
        <v>0.561488972184105</v>
      </c>
      <c r="CG452">
        <v>451</v>
      </c>
      <c r="CH452">
        <f>IF(CH$1*MC_Random_N5!$B452&gt;=0.8*MAX(MC_Random_N5!$C452:$F452),MC_Random_N5!$B452*(1-CH$1),0)</f>
        <v>0</v>
      </c>
      <c r="CI452">
        <f>IF(CI$1*MC_Random_N5!$B452&gt;=0.8*MAX(MC_Random_N5!$C452:$F452),MC_Random_N5!$B452*(1-CI$1),0)</f>
        <v>0</v>
      </c>
      <c r="CJ452">
        <f>IF(CJ$1*MC_Random_N5!$B452&gt;=0.8*MAX(MC_Random_N5!$C452:$F452),MC_Random_N5!$B452*(1-CJ$1),0)</f>
        <v>0</v>
      </c>
      <c r="CK452">
        <f>IF(CK$1*MC_Random_N5!$B452&gt;=0.8*MAX(MC_Random_N5!$C452:$F452),MC_Random_N5!$B452*(1-CK$1),0)</f>
        <v>0</v>
      </c>
      <c r="CL452">
        <f>IF(CL$1*MC_Random_N5!$B452&gt;=0.8*MAX(MC_Random_N5!$C452:$F452),MC_Random_N5!$B452*(1-CL$1),0)</f>
        <v>0</v>
      </c>
      <c r="CM452">
        <f>IF(CM$1*MC_Random_N5!$B452&gt;=0.8*MAX(MC_Random_N5!$C452:$F452),MC_Random_N5!$B452*(1-CM$1),0)</f>
        <v>0</v>
      </c>
      <c r="CN452">
        <f>IF(CN$1*MC_Random_N5!$B452&gt;=0.8*MAX(MC_Random_N5!$C452:$F452),MC_Random_N5!$B452*(1-CN$1),0)</f>
        <v>0</v>
      </c>
      <c r="CO452">
        <f>IF(CO$1*MC_Random_N5!$B452&gt;=0.8*MAX(MC_Random_N5!$C452:$F452),MC_Random_N5!$B452*(1-CO$1),0)</f>
        <v>0</v>
      </c>
      <c r="CP452">
        <f>IF(CP$1*MC_Random_N5!$B452&gt;=0.8*MAX(MC_Random_N5!$C452:$F452),MC_Random_N5!$B452*(1-CP$1),0)</f>
        <v>0</v>
      </c>
      <c r="CQ452">
        <f>IF(CQ$1*MC_Random_N5!$B452&gt;=0.8*MAX(MC_Random_N5!$C452:$F452),MC_Random_N5!$B452*(1-CQ$1),0)</f>
        <v>0</v>
      </c>
      <c r="DD452">
        <v>451</v>
      </c>
      <c r="DE452">
        <f>MAX(DE$1*MC_Random_N5!$B452,0.8*MAX(MC_Random_N5!$C452:$F452))</f>
        <v>0.65317509324391</v>
      </c>
      <c r="DF452">
        <f>MAX(DF$1*MC_Random_N5!$B452,0.8*MAX(MC_Random_N5!$C452:$F452))</f>
        <v>0.65317509324391</v>
      </c>
      <c r="DG452">
        <f>MAX(DG$1*MC_Random_N5!$B452,0.8*MAX(MC_Random_N5!$C452:$F452))</f>
        <v>0.65317509324391</v>
      </c>
      <c r="DH452">
        <f>MAX(DH$1*MC_Random_N5!$B452,0.8*MAX(MC_Random_N5!$C452:$F452))</f>
        <v>0.65317509324391</v>
      </c>
      <c r="DI452">
        <f>MAX(DI$1*MC_Random_N5!$B452,0.8*MAX(MC_Random_N5!$C452:$F452))</f>
        <v>0.65317509324391</v>
      </c>
      <c r="DJ452">
        <f>MAX(DJ$1*MC_Random_N5!$B452,0.8*MAX(MC_Random_N5!$C452:$F452))</f>
        <v>0.65317509324391</v>
      </c>
      <c r="DK452">
        <f>MAX(DK$1*MC_Random_N5!$B452,0.8*MAX(MC_Random_N5!$C452:$F452))</f>
        <v>0.65317509324391</v>
      </c>
      <c r="DL452">
        <f>MAX(DL$1*MC_Random_N5!$B452,0.8*MAX(MC_Random_N5!$C452:$F452))</f>
        <v>0.65317509324391</v>
      </c>
      <c r="DM452">
        <f>MAX(DM$1*MC_Random_N5!$B452,0.8*MAX(MC_Random_N5!$C452:$F452))</f>
        <v>0.65317509324391</v>
      </c>
      <c r="DN452">
        <f>MAX(DN$1*MC_Random_N5!$B452,0.8*MAX(MC_Random_N5!$C452:$F452))</f>
        <v>0.65317509324391</v>
      </c>
      <c r="EJ452">
        <v>451</v>
      </c>
      <c r="EK452">
        <f>IF(EK$1*MC_Random_N10!$B452&gt;=0.9*MAX(MC_Random_N10!$C452:$K452),MC_Random_N10!$B452*(1-EK$1),0)</f>
        <v>0</v>
      </c>
      <c r="EL452">
        <f>IF(EL$1*MC_Random_N10!$B452&gt;=0.9*MAX(MC_Random_N10!$C452:$K452),MC_Random_N10!$B452*(1-EL$1),0)</f>
        <v>0</v>
      </c>
      <c r="EM452">
        <f>IF(EM$1*MC_Random_N10!$B452&gt;=0.9*MAX(MC_Random_N10!$C452:$K452),MC_Random_N10!$B452*(1-EM$1),0)</f>
        <v>0</v>
      </c>
      <c r="EN452">
        <f>IF(EN$1*MC_Random_N10!$B452&gt;=0.9*MAX(MC_Random_N10!$C452:$K452),MC_Random_N10!$B452*(1-EN$1),0)</f>
        <v>0</v>
      </c>
      <c r="EO452">
        <f>IF(EO$1*MC_Random_N10!$B452&gt;=0.9*MAX(MC_Random_N10!$C452:$K452),MC_Random_N10!$B452*(1-EO$1),0)</f>
        <v>0</v>
      </c>
      <c r="EP452">
        <f>IF(EP$1*MC_Random_N10!$B452&gt;=0.9*MAX(MC_Random_N10!$C452:$K452),MC_Random_N10!$B452*(1-EP$1),0)</f>
        <v>0</v>
      </c>
      <c r="EQ452">
        <f>IF(EQ$1*MC_Random_N10!$B452&gt;=0.9*MAX(MC_Random_N10!$C452:$K452),MC_Random_N10!$B452*(1-EQ$1),0)</f>
        <v>0</v>
      </c>
      <c r="ER452">
        <f>IF(ER$1*MC_Random_N10!$B452&gt;=0.9*MAX(MC_Random_N10!$C452:$K452),MC_Random_N10!$B452*(1-ER$1),0)</f>
        <v>0</v>
      </c>
      <c r="ES452">
        <f>IF(ES$1*MC_Random_N10!$B452&gt;=0.9*MAX(MC_Random_N10!$C452:$K452),MC_Random_N10!$B452*(1-ES$1),0)</f>
        <v>0</v>
      </c>
      <c r="ET452">
        <f>IF(ET$1*MC_Random_N10!$B452&gt;=0.9*MAX(MC_Random_N10!$C452:$K452),MC_Random_N10!$B452*(1-ET$1),0)</f>
        <v>0</v>
      </c>
      <c r="FF452">
        <v>451</v>
      </c>
      <c r="FG452">
        <f>MAX(FG$1*MC_Random_N10!$B452,0.9*MAX(MC_Random_N10!$C452:$K452))</f>
        <v>0.863407691958633</v>
      </c>
      <c r="FH452">
        <f>MAX(FH$1*MC_Random_N10!$B452,0.9*MAX(MC_Random_N10!$C452:$K452))</f>
        <v>0.863407691958633</v>
      </c>
      <c r="FI452">
        <f>MAX(FI$1*MC_Random_N10!$B452,0.9*MAX(MC_Random_N10!$C452:$K452))</f>
        <v>0.863407691958633</v>
      </c>
      <c r="FJ452">
        <f>MAX(FJ$1*MC_Random_N10!$B452,0.9*MAX(MC_Random_N10!$C452:$K452))</f>
        <v>0.863407691958633</v>
      </c>
      <c r="FK452">
        <f>MAX(FK$1*MC_Random_N10!$B452,0.9*MAX(MC_Random_N10!$C452:$K452))</f>
        <v>0.863407691958633</v>
      </c>
      <c r="FL452">
        <f>MAX(FL$1*MC_Random_N10!$B452,0.9*MAX(MC_Random_N10!$C452:$K452))</f>
        <v>0.863407691958633</v>
      </c>
      <c r="FM452">
        <f>MAX(FM$1*MC_Random_N10!$B452,0.9*MAX(MC_Random_N10!$C452:$K452))</f>
        <v>0.863407691958633</v>
      </c>
      <c r="FN452">
        <f>MAX(FN$1*MC_Random_N10!$B452,0.9*MAX(MC_Random_N10!$C452:$K452))</f>
        <v>0.863407691958633</v>
      </c>
      <c r="FO452">
        <f>MAX(FO$1*MC_Random_N10!$B452,0.9*MAX(MC_Random_N10!$C452:$K452))</f>
        <v>0.863407691958633</v>
      </c>
      <c r="FP452">
        <f>MAX(FP$1*MC_Random_N10!$B452,0.9*MAX(MC_Random_N10!$C452:$K452))</f>
        <v>0.888976348605218</v>
      </c>
    </row>
    <row r="453" spans="19:172">
      <c r="S453">
        <v>452</v>
      </c>
      <c r="T453">
        <f>IF(T$1*MC_Random_N2!$B453&gt;=0.5*MC_Random_N2!$C453,MC_Random_N2!$B453*(1-T$1),0)</f>
        <v>0</v>
      </c>
      <c r="U453">
        <f>IF(U$1*MC_Random_N2!$B453&gt;=0.5*MC_Random_N2!$C453,MC_Random_N2!$B453*(1-U$1),0)</f>
        <v>0</v>
      </c>
      <c r="V453">
        <f>IF(V$1*MC_Random_N2!$B453&gt;=0.5*MC_Random_N2!$C453,MC_Random_N2!$B453*(1-V$1),0)</f>
        <v>0</v>
      </c>
      <c r="W453">
        <f>IF(W$1*MC_Random_N2!$B453&gt;=0.5*MC_Random_N2!$C453,MC_Random_N2!$B453*(1-W$1),0)</f>
        <v>0</v>
      </c>
      <c r="X453">
        <f>IF(X$1*MC_Random_N2!$B453&gt;=0.5*MC_Random_N2!$C453,MC_Random_N2!$B453*(1-X$1),0)</f>
        <v>0.340889769411458</v>
      </c>
      <c r="Y453">
        <f>IF(Y$1*MC_Random_N2!$B453&gt;=0.5*MC_Random_N2!$C453,MC_Random_N2!$B453*(1-Y$1),0)</f>
        <v>0.272711815529166</v>
      </c>
      <c r="Z453">
        <f>IF(Z$1*MC_Random_N2!$B453&gt;=0.5*MC_Random_N2!$C453,MC_Random_N2!$B453*(1-Z$1),0)</f>
        <v>0.204533861646875</v>
      </c>
      <c r="AA453">
        <f>IF(AA$1*MC_Random_N2!$B453&gt;=0.5*MC_Random_N2!$C453,MC_Random_N2!$B453*(1-AA$1),0)</f>
        <v>0.136355907764583</v>
      </c>
      <c r="AB453">
        <f>IF(AB$1*MC_Random_N2!$B453&gt;=0.5*MC_Random_N2!$C453,MC_Random_N2!$B453*(1-AB$1),0)</f>
        <v>0.0681779538822916</v>
      </c>
      <c r="AC453">
        <f>IF(AC$1*MC_Random_N2!$B453&gt;=0.5*MC_Random_N2!$C453,MC_Random_N2!$B453*(1-AC$1),0)</f>
        <v>0</v>
      </c>
      <c r="AP453">
        <v>452</v>
      </c>
      <c r="AQ453">
        <f>MAX(AQ$1*MC_Random_N2!$B453,0.5*MC_Random_N2!$C453)</f>
        <v>0.292435386636757</v>
      </c>
      <c r="AR453">
        <f>MAX(AR$1*MC_Random_N2!$B453,0.5*MC_Random_N2!$C453)</f>
        <v>0.292435386636757</v>
      </c>
      <c r="AS453">
        <f>MAX(AS$1*MC_Random_N2!$B453,0.5*MC_Random_N2!$C453)</f>
        <v>0.292435386636757</v>
      </c>
      <c r="AT453">
        <f>MAX(AT$1*MC_Random_N2!$B453,0.5*MC_Random_N2!$C453)</f>
        <v>0.292435386636757</v>
      </c>
      <c r="AU453">
        <f>MAX(AU$1*MC_Random_N2!$B453,0.5*MC_Random_N2!$C453)</f>
        <v>0.340889769411458</v>
      </c>
      <c r="AV453">
        <f>MAX(AV$1*MC_Random_N2!$B453,0.5*MC_Random_N2!$C453)</f>
        <v>0.40906772329375</v>
      </c>
      <c r="AW453">
        <f>MAX(AW$1*MC_Random_N2!$B453,0.5*MC_Random_N2!$C453)</f>
        <v>0.477245677176041</v>
      </c>
      <c r="AX453">
        <f>MAX(AX$1*MC_Random_N2!$B453,0.5*MC_Random_N2!$C453)</f>
        <v>0.545423631058333</v>
      </c>
      <c r="AY453">
        <f>MAX(AY$1*MC_Random_N2!$B453,0.5*MC_Random_N2!$C453)</f>
        <v>0.613601584940624</v>
      </c>
      <c r="AZ453">
        <f>MAX(AZ$1*MC_Random_N2!$B453,0.5*MC_Random_N2!$C453)</f>
        <v>0.681779538822916</v>
      </c>
      <c r="CG453">
        <v>452</v>
      </c>
      <c r="CH453">
        <f>IF(CH$1*MC_Random_N5!$B453&gt;=0.8*MAX(MC_Random_N5!$C453:$F453),MC_Random_N5!$B453*(1-CH$1),0)</f>
        <v>0</v>
      </c>
      <c r="CI453">
        <f>IF(CI$1*MC_Random_N5!$B453&gt;=0.8*MAX(MC_Random_N5!$C453:$F453),MC_Random_N5!$B453*(1-CI$1),0)</f>
        <v>0</v>
      </c>
      <c r="CJ453">
        <f>IF(CJ$1*MC_Random_N5!$B453&gt;=0.8*MAX(MC_Random_N5!$C453:$F453),MC_Random_N5!$B453*(1-CJ$1),0)</f>
        <v>0</v>
      </c>
      <c r="CK453">
        <f>IF(CK$1*MC_Random_N5!$B453&gt;=0.8*MAX(MC_Random_N5!$C453:$F453),MC_Random_N5!$B453*(1-CK$1),0)</f>
        <v>0</v>
      </c>
      <c r="CL453">
        <f>IF(CL$1*MC_Random_N5!$B453&gt;=0.8*MAX(MC_Random_N5!$C453:$F453),MC_Random_N5!$B453*(1-CL$1),0)</f>
        <v>0</v>
      </c>
      <c r="CM453">
        <f>IF(CM$1*MC_Random_N5!$B453&gt;=0.8*MAX(MC_Random_N5!$C453:$F453),MC_Random_N5!$B453*(1-CM$1),0)</f>
        <v>0</v>
      </c>
      <c r="CN453">
        <f>IF(CN$1*MC_Random_N5!$B453&gt;=0.8*MAX(MC_Random_N5!$C453:$F453),MC_Random_N5!$B453*(1-CN$1),0)</f>
        <v>0</v>
      </c>
      <c r="CO453">
        <f>IF(CO$1*MC_Random_N5!$B453&gt;=0.8*MAX(MC_Random_N5!$C453:$F453),MC_Random_N5!$B453*(1-CO$1),0)</f>
        <v>0</v>
      </c>
      <c r="CP453">
        <f>IF(CP$1*MC_Random_N5!$B453&gt;=0.8*MAX(MC_Random_N5!$C453:$F453),MC_Random_N5!$B453*(1-CP$1),0)</f>
        <v>0</v>
      </c>
      <c r="CQ453">
        <f>IF(CQ$1*MC_Random_N5!$B453&gt;=0.8*MAX(MC_Random_N5!$C453:$F453),MC_Random_N5!$B453*(1-CQ$1),0)</f>
        <v>0</v>
      </c>
      <c r="DD453">
        <v>452</v>
      </c>
      <c r="DE453">
        <f>MAX(DE$1*MC_Random_N5!$B453,0.8*MAX(MC_Random_N5!$C453:$F453))</f>
        <v>0.77838583384722</v>
      </c>
      <c r="DF453">
        <f>MAX(DF$1*MC_Random_N5!$B453,0.8*MAX(MC_Random_N5!$C453:$F453))</f>
        <v>0.77838583384722</v>
      </c>
      <c r="DG453">
        <f>MAX(DG$1*MC_Random_N5!$B453,0.8*MAX(MC_Random_N5!$C453:$F453))</f>
        <v>0.77838583384722</v>
      </c>
      <c r="DH453">
        <f>MAX(DH$1*MC_Random_N5!$B453,0.8*MAX(MC_Random_N5!$C453:$F453))</f>
        <v>0.77838583384722</v>
      </c>
      <c r="DI453">
        <f>MAX(DI$1*MC_Random_N5!$B453,0.8*MAX(MC_Random_N5!$C453:$F453))</f>
        <v>0.77838583384722</v>
      </c>
      <c r="DJ453">
        <f>MAX(DJ$1*MC_Random_N5!$B453,0.8*MAX(MC_Random_N5!$C453:$F453))</f>
        <v>0.77838583384722</v>
      </c>
      <c r="DK453">
        <f>MAX(DK$1*MC_Random_N5!$B453,0.8*MAX(MC_Random_N5!$C453:$F453))</f>
        <v>0.77838583384722</v>
      </c>
      <c r="DL453">
        <f>MAX(DL$1*MC_Random_N5!$B453,0.8*MAX(MC_Random_N5!$C453:$F453))</f>
        <v>0.77838583384722</v>
      </c>
      <c r="DM453">
        <f>MAX(DM$1*MC_Random_N5!$B453,0.8*MAX(MC_Random_N5!$C453:$F453))</f>
        <v>0.77838583384722</v>
      </c>
      <c r="DN453">
        <f>MAX(DN$1*MC_Random_N5!$B453,0.8*MAX(MC_Random_N5!$C453:$F453))</f>
        <v>0.864571616817962</v>
      </c>
      <c r="EJ453">
        <v>452</v>
      </c>
      <c r="EK453">
        <f>IF(EK$1*MC_Random_N10!$B453&gt;=0.9*MAX(MC_Random_N10!$C453:$K453),MC_Random_N10!$B453*(1-EK$1),0)</f>
        <v>0</v>
      </c>
      <c r="EL453">
        <f>IF(EL$1*MC_Random_N10!$B453&gt;=0.9*MAX(MC_Random_N10!$C453:$K453),MC_Random_N10!$B453*(1-EL$1),0)</f>
        <v>0</v>
      </c>
      <c r="EM453">
        <f>IF(EM$1*MC_Random_N10!$B453&gt;=0.9*MAX(MC_Random_N10!$C453:$K453),MC_Random_N10!$B453*(1-EM$1),0)</f>
        <v>0</v>
      </c>
      <c r="EN453">
        <f>IF(EN$1*MC_Random_N10!$B453&gt;=0.9*MAX(MC_Random_N10!$C453:$K453),MC_Random_N10!$B453*(1-EN$1),0)</f>
        <v>0</v>
      </c>
      <c r="EO453">
        <f>IF(EO$1*MC_Random_N10!$B453&gt;=0.9*MAX(MC_Random_N10!$C453:$K453),MC_Random_N10!$B453*(1-EO$1),0)</f>
        <v>0</v>
      </c>
      <c r="EP453">
        <f>IF(EP$1*MC_Random_N10!$B453&gt;=0.9*MAX(MC_Random_N10!$C453:$K453),MC_Random_N10!$B453*(1-EP$1),0)</f>
        <v>0</v>
      </c>
      <c r="EQ453">
        <f>IF(EQ$1*MC_Random_N10!$B453&gt;=0.9*MAX(MC_Random_N10!$C453:$K453),MC_Random_N10!$B453*(1-EQ$1),0)</f>
        <v>0</v>
      </c>
      <c r="ER453">
        <f>IF(ER$1*MC_Random_N10!$B453&gt;=0.9*MAX(MC_Random_N10!$C453:$K453),MC_Random_N10!$B453*(1-ER$1),0)</f>
        <v>0</v>
      </c>
      <c r="ES453">
        <f>IF(ES$1*MC_Random_N10!$B453&gt;=0.9*MAX(MC_Random_N10!$C453:$K453),MC_Random_N10!$B453*(1-ES$1),0)</f>
        <v>0</v>
      </c>
      <c r="ET453">
        <f>IF(ET$1*MC_Random_N10!$B453&gt;=0.9*MAX(MC_Random_N10!$C453:$K453),MC_Random_N10!$B453*(1-ET$1),0)</f>
        <v>0</v>
      </c>
      <c r="FF453">
        <v>452</v>
      </c>
      <c r="FG453">
        <f>MAX(FG$1*MC_Random_N10!$B453,0.9*MAX(MC_Random_N10!$C453:$K453))</f>
        <v>0.749561400698604</v>
      </c>
      <c r="FH453">
        <f>MAX(FH$1*MC_Random_N10!$B453,0.9*MAX(MC_Random_N10!$C453:$K453))</f>
        <v>0.749561400698604</v>
      </c>
      <c r="FI453">
        <f>MAX(FI$1*MC_Random_N10!$B453,0.9*MAX(MC_Random_N10!$C453:$K453))</f>
        <v>0.749561400698604</v>
      </c>
      <c r="FJ453">
        <f>MAX(FJ$1*MC_Random_N10!$B453,0.9*MAX(MC_Random_N10!$C453:$K453))</f>
        <v>0.749561400698604</v>
      </c>
      <c r="FK453">
        <f>MAX(FK$1*MC_Random_N10!$B453,0.9*MAX(MC_Random_N10!$C453:$K453))</f>
        <v>0.749561400698604</v>
      </c>
      <c r="FL453">
        <f>MAX(FL$1*MC_Random_N10!$B453,0.9*MAX(MC_Random_N10!$C453:$K453))</f>
        <v>0.749561400698604</v>
      </c>
      <c r="FM453">
        <f>MAX(FM$1*MC_Random_N10!$B453,0.9*MAX(MC_Random_N10!$C453:$K453))</f>
        <v>0.749561400698604</v>
      </c>
      <c r="FN453">
        <f>MAX(FN$1*MC_Random_N10!$B453,0.9*MAX(MC_Random_N10!$C453:$K453))</f>
        <v>0.749561400698604</v>
      </c>
      <c r="FO453">
        <f>MAX(FO$1*MC_Random_N10!$B453,0.9*MAX(MC_Random_N10!$C453:$K453))</f>
        <v>0.749561400698604</v>
      </c>
      <c r="FP453">
        <f>MAX(FP$1*MC_Random_N10!$B453,0.9*MAX(MC_Random_N10!$C453:$K453))</f>
        <v>0.749561400698604</v>
      </c>
    </row>
    <row r="454" spans="19:172">
      <c r="S454">
        <v>453</v>
      </c>
      <c r="T454">
        <f>IF(T$1*MC_Random_N2!$B454&gt;=0.5*MC_Random_N2!$C454,MC_Random_N2!$B454*(1-T$1),0)</f>
        <v>0.834922245606979</v>
      </c>
      <c r="U454">
        <f>IF(U$1*MC_Random_N2!$B454&gt;=0.5*MC_Random_N2!$C454,MC_Random_N2!$B454*(1-U$1),0)</f>
        <v>0.742153107206203</v>
      </c>
      <c r="V454">
        <f>IF(V$1*MC_Random_N2!$B454&gt;=0.5*MC_Random_N2!$C454,MC_Random_N2!$B454*(1-V$1),0)</f>
        <v>0.649383968805428</v>
      </c>
      <c r="W454">
        <f>IF(W$1*MC_Random_N2!$B454&gt;=0.5*MC_Random_N2!$C454,MC_Random_N2!$B454*(1-W$1),0)</f>
        <v>0.556614830404652</v>
      </c>
      <c r="X454">
        <f>IF(X$1*MC_Random_N2!$B454&gt;=0.5*MC_Random_N2!$C454,MC_Random_N2!$B454*(1-X$1),0)</f>
        <v>0.463845692003877</v>
      </c>
      <c r="Y454">
        <f>IF(Y$1*MC_Random_N2!$B454&gt;=0.5*MC_Random_N2!$C454,MC_Random_N2!$B454*(1-Y$1),0)</f>
        <v>0.371076553603102</v>
      </c>
      <c r="Z454">
        <f>IF(Z$1*MC_Random_N2!$B454&gt;=0.5*MC_Random_N2!$C454,MC_Random_N2!$B454*(1-Z$1),0)</f>
        <v>0.278307415202326</v>
      </c>
      <c r="AA454">
        <f>IF(AA$1*MC_Random_N2!$B454&gt;=0.5*MC_Random_N2!$C454,MC_Random_N2!$B454*(1-AA$1),0)</f>
        <v>0.185538276801551</v>
      </c>
      <c r="AB454">
        <f>IF(AB$1*MC_Random_N2!$B454&gt;=0.5*MC_Random_N2!$C454,MC_Random_N2!$B454*(1-AB$1),0)</f>
        <v>0.0927691384007754</v>
      </c>
      <c r="AC454">
        <f>IF(AC$1*MC_Random_N2!$B454&gt;=0.5*MC_Random_N2!$C454,MC_Random_N2!$B454*(1-AC$1),0)</f>
        <v>0</v>
      </c>
      <c r="AP454">
        <v>453</v>
      </c>
      <c r="AQ454">
        <f>MAX(AQ$1*MC_Random_N2!$B454,0.5*MC_Random_N2!$C454)</f>
        <v>0.0927691384007754</v>
      </c>
      <c r="AR454">
        <f>MAX(AR$1*MC_Random_N2!$B454,0.5*MC_Random_N2!$C454)</f>
        <v>0.185538276801551</v>
      </c>
      <c r="AS454">
        <f>MAX(AS$1*MC_Random_N2!$B454,0.5*MC_Random_N2!$C454)</f>
        <v>0.278307415202326</v>
      </c>
      <c r="AT454">
        <f>MAX(AT$1*MC_Random_N2!$B454,0.5*MC_Random_N2!$C454)</f>
        <v>0.371076553603102</v>
      </c>
      <c r="AU454">
        <f>MAX(AU$1*MC_Random_N2!$B454,0.5*MC_Random_N2!$C454)</f>
        <v>0.463845692003877</v>
      </c>
      <c r="AV454">
        <f>MAX(AV$1*MC_Random_N2!$B454,0.5*MC_Random_N2!$C454)</f>
        <v>0.556614830404652</v>
      </c>
      <c r="AW454">
        <f>MAX(AW$1*MC_Random_N2!$B454,0.5*MC_Random_N2!$C454)</f>
        <v>0.649383968805428</v>
      </c>
      <c r="AX454">
        <f>MAX(AX$1*MC_Random_N2!$B454,0.5*MC_Random_N2!$C454)</f>
        <v>0.742153107206203</v>
      </c>
      <c r="AY454">
        <f>MAX(AY$1*MC_Random_N2!$B454,0.5*MC_Random_N2!$C454)</f>
        <v>0.834922245606979</v>
      </c>
      <c r="AZ454">
        <f>MAX(AZ$1*MC_Random_N2!$B454,0.5*MC_Random_N2!$C454)</f>
        <v>0.927691384007754</v>
      </c>
      <c r="CG454">
        <v>453</v>
      </c>
      <c r="CH454">
        <f>IF(CH$1*MC_Random_N5!$B454&gt;=0.8*MAX(MC_Random_N5!$C454:$F454),MC_Random_N5!$B454*(1-CH$1),0)</f>
        <v>0</v>
      </c>
      <c r="CI454">
        <f>IF(CI$1*MC_Random_N5!$B454&gt;=0.8*MAX(MC_Random_N5!$C454:$F454),MC_Random_N5!$B454*(1-CI$1),0)</f>
        <v>0</v>
      </c>
      <c r="CJ454">
        <f>IF(CJ$1*MC_Random_N5!$B454&gt;=0.8*MAX(MC_Random_N5!$C454:$F454),MC_Random_N5!$B454*(1-CJ$1),0)</f>
        <v>0</v>
      </c>
      <c r="CK454">
        <f>IF(CK$1*MC_Random_N5!$B454&gt;=0.8*MAX(MC_Random_N5!$C454:$F454),MC_Random_N5!$B454*(1-CK$1),0)</f>
        <v>0</v>
      </c>
      <c r="CL454">
        <f>IF(CL$1*MC_Random_N5!$B454&gt;=0.8*MAX(MC_Random_N5!$C454:$F454),MC_Random_N5!$B454*(1-CL$1),0)</f>
        <v>0</v>
      </c>
      <c r="CM454">
        <f>IF(CM$1*MC_Random_N5!$B454&gt;=0.8*MAX(MC_Random_N5!$C454:$F454),MC_Random_N5!$B454*(1-CM$1),0)</f>
        <v>0</v>
      </c>
      <c r="CN454">
        <f>IF(CN$1*MC_Random_N5!$B454&gt;=0.8*MAX(MC_Random_N5!$C454:$F454),MC_Random_N5!$B454*(1-CN$1),0)</f>
        <v>0</v>
      </c>
      <c r="CO454">
        <f>IF(CO$1*MC_Random_N5!$B454&gt;=0.8*MAX(MC_Random_N5!$C454:$F454),MC_Random_N5!$B454*(1-CO$1),0)</f>
        <v>0</v>
      </c>
      <c r="CP454">
        <f>IF(CP$1*MC_Random_N5!$B454&gt;=0.8*MAX(MC_Random_N5!$C454:$F454),MC_Random_N5!$B454*(1-CP$1),0)</f>
        <v>0</v>
      </c>
      <c r="CQ454">
        <f>IF(CQ$1*MC_Random_N5!$B454&gt;=0.8*MAX(MC_Random_N5!$C454:$F454),MC_Random_N5!$B454*(1-CQ$1),0)</f>
        <v>0</v>
      </c>
      <c r="DD454">
        <v>453</v>
      </c>
      <c r="DE454">
        <f>MAX(DE$1*MC_Random_N5!$B454,0.8*MAX(MC_Random_N5!$C454:$F454))</f>
        <v>0.745750521391448</v>
      </c>
      <c r="DF454">
        <f>MAX(DF$1*MC_Random_N5!$B454,0.8*MAX(MC_Random_N5!$C454:$F454))</f>
        <v>0.745750521391448</v>
      </c>
      <c r="DG454">
        <f>MAX(DG$1*MC_Random_N5!$B454,0.8*MAX(MC_Random_N5!$C454:$F454))</f>
        <v>0.745750521391448</v>
      </c>
      <c r="DH454">
        <f>MAX(DH$1*MC_Random_N5!$B454,0.8*MAX(MC_Random_N5!$C454:$F454))</f>
        <v>0.745750521391448</v>
      </c>
      <c r="DI454">
        <f>MAX(DI$1*MC_Random_N5!$B454,0.8*MAX(MC_Random_N5!$C454:$F454))</f>
        <v>0.745750521391448</v>
      </c>
      <c r="DJ454">
        <f>MAX(DJ$1*MC_Random_N5!$B454,0.8*MAX(MC_Random_N5!$C454:$F454))</f>
        <v>0.745750521391448</v>
      </c>
      <c r="DK454">
        <f>MAX(DK$1*MC_Random_N5!$B454,0.8*MAX(MC_Random_N5!$C454:$F454))</f>
        <v>0.745750521391448</v>
      </c>
      <c r="DL454">
        <f>MAX(DL$1*MC_Random_N5!$B454,0.8*MAX(MC_Random_N5!$C454:$F454))</f>
        <v>0.745750521391448</v>
      </c>
      <c r="DM454">
        <f>MAX(DM$1*MC_Random_N5!$B454,0.8*MAX(MC_Random_N5!$C454:$F454))</f>
        <v>0.745750521391448</v>
      </c>
      <c r="DN454">
        <f>MAX(DN$1*MC_Random_N5!$B454,0.8*MAX(MC_Random_N5!$C454:$F454))</f>
        <v>0.758396088837776</v>
      </c>
      <c r="EJ454">
        <v>453</v>
      </c>
      <c r="EK454">
        <f>IF(EK$1*MC_Random_N10!$B454&gt;=0.9*MAX(MC_Random_N10!$C454:$K454),MC_Random_N10!$B454*(1-EK$1),0)</f>
        <v>0</v>
      </c>
      <c r="EL454">
        <f>IF(EL$1*MC_Random_N10!$B454&gt;=0.9*MAX(MC_Random_N10!$C454:$K454),MC_Random_N10!$B454*(1-EL$1),0)</f>
        <v>0</v>
      </c>
      <c r="EM454">
        <f>IF(EM$1*MC_Random_N10!$B454&gt;=0.9*MAX(MC_Random_N10!$C454:$K454),MC_Random_N10!$B454*(1-EM$1),0)</f>
        <v>0</v>
      </c>
      <c r="EN454">
        <f>IF(EN$1*MC_Random_N10!$B454&gt;=0.9*MAX(MC_Random_N10!$C454:$K454),MC_Random_N10!$B454*(1-EN$1),0)</f>
        <v>0</v>
      </c>
      <c r="EO454">
        <f>IF(EO$1*MC_Random_N10!$B454&gt;=0.9*MAX(MC_Random_N10!$C454:$K454),MC_Random_N10!$B454*(1-EO$1),0)</f>
        <v>0</v>
      </c>
      <c r="EP454">
        <f>IF(EP$1*MC_Random_N10!$B454&gt;=0.9*MAX(MC_Random_N10!$C454:$K454),MC_Random_N10!$B454*(1-EP$1),0)</f>
        <v>0</v>
      </c>
      <c r="EQ454">
        <f>IF(EQ$1*MC_Random_N10!$B454&gt;=0.9*MAX(MC_Random_N10!$C454:$K454),MC_Random_N10!$B454*(1-EQ$1),0)</f>
        <v>0</v>
      </c>
      <c r="ER454">
        <f>IF(ER$1*MC_Random_N10!$B454&gt;=0.9*MAX(MC_Random_N10!$C454:$K454),MC_Random_N10!$B454*(1-ER$1),0)</f>
        <v>0</v>
      </c>
      <c r="ES454">
        <f>IF(ES$1*MC_Random_N10!$B454&gt;=0.9*MAX(MC_Random_N10!$C454:$K454),MC_Random_N10!$B454*(1-ES$1),0)</f>
        <v>0</v>
      </c>
      <c r="ET454">
        <f>IF(ET$1*MC_Random_N10!$B454&gt;=0.9*MAX(MC_Random_N10!$C454:$K454),MC_Random_N10!$B454*(1-ET$1),0)</f>
        <v>0</v>
      </c>
      <c r="FF454">
        <v>453</v>
      </c>
      <c r="FG454">
        <f>MAX(FG$1*MC_Random_N10!$B454,0.9*MAX(MC_Random_N10!$C454:$K454))</f>
        <v>0.849145388378662</v>
      </c>
      <c r="FH454">
        <f>MAX(FH$1*MC_Random_N10!$B454,0.9*MAX(MC_Random_N10!$C454:$K454))</f>
        <v>0.849145388378662</v>
      </c>
      <c r="FI454">
        <f>MAX(FI$1*MC_Random_N10!$B454,0.9*MAX(MC_Random_N10!$C454:$K454))</f>
        <v>0.849145388378662</v>
      </c>
      <c r="FJ454">
        <f>MAX(FJ$1*MC_Random_N10!$B454,0.9*MAX(MC_Random_N10!$C454:$K454))</f>
        <v>0.849145388378662</v>
      </c>
      <c r="FK454">
        <f>MAX(FK$1*MC_Random_N10!$B454,0.9*MAX(MC_Random_N10!$C454:$K454))</f>
        <v>0.849145388378662</v>
      </c>
      <c r="FL454">
        <f>MAX(FL$1*MC_Random_N10!$B454,0.9*MAX(MC_Random_N10!$C454:$K454))</f>
        <v>0.849145388378662</v>
      </c>
      <c r="FM454">
        <f>MAX(FM$1*MC_Random_N10!$B454,0.9*MAX(MC_Random_N10!$C454:$K454))</f>
        <v>0.849145388378662</v>
      </c>
      <c r="FN454">
        <f>MAX(FN$1*MC_Random_N10!$B454,0.9*MAX(MC_Random_N10!$C454:$K454))</f>
        <v>0.849145388378662</v>
      </c>
      <c r="FO454">
        <f>MAX(FO$1*MC_Random_N10!$B454,0.9*MAX(MC_Random_N10!$C454:$K454))</f>
        <v>0.849145388378662</v>
      </c>
      <c r="FP454">
        <f>MAX(FP$1*MC_Random_N10!$B454,0.9*MAX(MC_Random_N10!$C454:$K454))</f>
        <v>0.849145388378662</v>
      </c>
    </row>
    <row r="455" spans="19:172">
      <c r="S455">
        <v>454</v>
      </c>
      <c r="T455">
        <f>IF(T$1*MC_Random_N2!$B455&gt;=0.5*MC_Random_N2!$C455,MC_Random_N2!$B455*(1-T$1),0)</f>
        <v>0</v>
      </c>
      <c r="U455">
        <f>IF(U$1*MC_Random_N2!$B455&gt;=0.5*MC_Random_N2!$C455,MC_Random_N2!$B455*(1-U$1),0)</f>
        <v>0</v>
      </c>
      <c r="V455">
        <f>IF(V$1*MC_Random_N2!$B455&gt;=0.5*MC_Random_N2!$C455,MC_Random_N2!$B455*(1-V$1),0)</f>
        <v>0</v>
      </c>
      <c r="W455">
        <f>IF(W$1*MC_Random_N2!$B455&gt;=0.5*MC_Random_N2!$C455,MC_Random_N2!$B455*(1-W$1),0)</f>
        <v>0</v>
      </c>
      <c r="X455">
        <f>IF(X$1*MC_Random_N2!$B455&gt;=0.5*MC_Random_N2!$C455,MC_Random_N2!$B455*(1-X$1),0)</f>
        <v>0</v>
      </c>
      <c r="Y455">
        <f>IF(Y$1*MC_Random_N2!$B455&gt;=0.5*MC_Random_N2!$C455,MC_Random_N2!$B455*(1-Y$1),0)</f>
        <v>0</v>
      </c>
      <c r="Z455">
        <f>IF(Z$1*MC_Random_N2!$B455&gt;=0.5*MC_Random_N2!$C455,MC_Random_N2!$B455*(1-Z$1),0)</f>
        <v>0.209788462227249</v>
      </c>
      <c r="AA455">
        <f>IF(AA$1*MC_Random_N2!$B455&gt;=0.5*MC_Random_N2!$C455,MC_Random_N2!$B455*(1-AA$1),0)</f>
        <v>0.139858974818166</v>
      </c>
      <c r="AB455">
        <f>IF(AB$1*MC_Random_N2!$B455&gt;=0.5*MC_Random_N2!$C455,MC_Random_N2!$B455*(1-AB$1),0)</f>
        <v>0.069929487409083</v>
      </c>
      <c r="AC455">
        <f>IF(AC$1*MC_Random_N2!$B455&gt;=0.5*MC_Random_N2!$C455,MC_Random_N2!$B455*(1-AC$1),0)</f>
        <v>0</v>
      </c>
      <c r="AP455">
        <v>454</v>
      </c>
      <c r="AQ455">
        <f>MAX(AQ$1*MC_Random_N2!$B455,0.5*MC_Random_N2!$C455)</f>
        <v>0.462615270855767</v>
      </c>
      <c r="AR455">
        <f>MAX(AR$1*MC_Random_N2!$B455,0.5*MC_Random_N2!$C455)</f>
        <v>0.462615270855767</v>
      </c>
      <c r="AS455">
        <f>MAX(AS$1*MC_Random_N2!$B455,0.5*MC_Random_N2!$C455)</f>
        <v>0.462615270855767</v>
      </c>
      <c r="AT455">
        <f>MAX(AT$1*MC_Random_N2!$B455,0.5*MC_Random_N2!$C455)</f>
        <v>0.462615270855767</v>
      </c>
      <c r="AU455">
        <f>MAX(AU$1*MC_Random_N2!$B455,0.5*MC_Random_N2!$C455)</f>
        <v>0.462615270855767</v>
      </c>
      <c r="AV455">
        <f>MAX(AV$1*MC_Random_N2!$B455,0.5*MC_Random_N2!$C455)</f>
        <v>0.462615270855767</v>
      </c>
      <c r="AW455">
        <f>MAX(AW$1*MC_Random_N2!$B455,0.5*MC_Random_N2!$C455)</f>
        <v>0.489506411863581</v>
      </c>
      <c r="AX455">
        <f>MAX(AX$1*MC_Random_N2!$B455,0.5*MC_Random_N2!$C455)</f>
        <v>0.559435899272664</v>
      </c>
      <c r="AY455">
        <f>MAX(AY$1*MC_Random_N2!$B455,0.5*MC_Random_N2!$C455)</f>
        <v>0.629365386681747</v>
      </c>
      <c r="AZ455">
        <f>MAX(AZ$1*MC_Random_N2!$B455,0.5*MC_Random_N2!$C455)</f>
        <v>0.69929487409083</v>
      </c>
      <c r="CG455">
        <v>454</v>
      </c>
      <c r="CH455">
        <f>IF(CH$1*MC_Random_N5!$B455&gt;=0.8*MAX(MC_Random_N5!$C455:$F455),MC_Random_N5!$B455*(1-CH$1),0)</f>
        <v>0</v>
      </c>
      <c r="CI455">
        <f>IF(CI$1*MC_Random_N5!$B455&gt;=0.8*MAX(MC_Random_N5!$C455:$F455),MC_Random_N5!$B455*(1-CI$1),0)</f>
        <v>0</v>
      </c>
      <c r="CJ455">
        <f>IF(CJ$1*MC_Random_N5!$B455&gt;=0.8*MAX(MC_Random_N5!$C455:$F455),MC_Random_N5!$B455*(1-CJ$1),0)</f>
        <v>0</v>
      </c>
      <c r="CK455">
        <f>IF(CK$1*MC_Random_N5!$B455&gt;=0.8*MAX(MC_Random_N5!$C455:$F455),MC_Random_N5!$B455*(1-CK$1),0)</f>
        <v>0</v>
      </c>
      <c r="CL455">
        <f>IF(CL$1*MC_Random_N5!$B455&gt;=0.8*MAX(MC_Random_N5!$C455:$F455),MC_Random_N5!$B455*(1-CL$1),0)</f>
        <v>0</v>
      </c>
      <c r="CM455">
        <f>IF(CM$1*MC_Random_N5!$B455&gt;=0.8*MAX(MC_Random_N5!$C455:$F455),MC_Random_N5!$B455*(1-CM$1),0)</f>
        <v>0</v>
      </c>
      <c r="CN455">
        <f>IF(CN$1*MC_Random_N5!$B455&gt;=0.8*MAX(MC_Random_N5!$C455:$F455),MC_Random_N5!$B455*(1-CN$1),0)</f>
        <v>0</v>
      </c>
      <c r="CO455">
        <f>IF(CO$1*MC_Random_N5!$B455&gt;=0.8*MAX(MC_Random_N5!$C455:$F455),MC_Random_N5!$B455*(1-CO$1),0)</f>
        <v>0</v>
      </c>
      <c r="CP455">
        <f>IF(CP$1*MC_Random_N5!$B455&gt;=0.8*MAX(MC_Random_N5!$C455:$F455),MC_Random_N5!$B455*(1-CP$1),0)</f>
        <v>0</v>
      </c>
      <c r="CQ455">
        <f>IF(CQ$1*MC_Random_N5!$B455&gt;=0.8*MAX(MC_Random_N5!$C455:$F455),MC_Random_N5!$B455*(1-CQ$1),0)</f>
        <v>0</v>
      </c>
      <c r="DD455">
        <v>454</v>
      </c>
      <c r="DE455">
        <f>MAX(DE$1*MC_Random_N5!$B455,0.8*MAX(MC_Random_N5!$C455:$F455))</f>
        <v>0.288932959636691</v>
      </c>
      <c r="DF455">
        <f>MAX(DF$1*MC_Random_N5!$B455,0.8*MAX(MC_Random_N5!$C455:$F455))</f>
        <v>0.288932959636691</v>
      </c>
      <c r="DG455">
        <f>MAX(DG$1*MC_Random_N5!$B455,0.8*MAX(MC_Random_N5!$C455:$F455))</f>
        <v>0.288932959636691</v>
      </c>
      <c r="DH455">
        <f>MAX(DH$1*MC_Random_N5!$B455,0.8*MAX(MC_Random_N5!$C455:$F455))</f>
        <v>0.288932959636691</v>
      </c>
      <c r="DI455">
        <f>MAX(DI$1*MC_Random_N5!$B455,0.8*MAX(MC_Random_N5!$C455:$F455))</f>
        <v>0.288932959636691</v>
      </c>
      <c r="DJ455">
        <f>MAX(DJ$1*MC_Random_N5!$B455,0.8*MAX(MC_Random_N5!$C455:$F455))</f>
        <v>0.288932959636691</v>
      </c>
      <c r="DK455">
        <f>MAX(DK$1*MC_Random_N5!$B455,0.8*MAX(MC_Random_N5!$C455:$F455))</f>
        <v>0.288932959636691</v>
      </c>
      <c r="DL455">
        <f>MAX(DL$1*MC_Random_N5!$B455,0.8*MAX(MC_Random_N5!$C455:$F455))</f>
        <v>0.288932959636691</v>
      </c>
      <c r="DM455">
        <f>MAX(DM$1*MC_Random_N5!$B455,0.8*MAX(MC_Random_N5!$C455:$F455))</f>
        <v>0.288932959636691</v>
      </c>
      <c r="DN455">
        <f>MAX(DN$1*MC_Random_N5!$B455,0.8*MAX(MC_Random_N5!$C455:$F455))</f>
        <v>0.288932959636691</v>
      </c>
      <c r="EJ455">
        <v>454</v>
      </c>
      <c r="EK455">
        <f>IF(EK$1*MC_Random_N10!$B455&gt;=0.9*MAX(MC_Random_N10!$C455:$K455),MC_Random_N10!$B455*(1-EK$1),0)</f>
        <v>0</v>
      </c>
      <c r="EL455">
        <f>IF(EL$1*MC_Random_N10!$B455&gt;=0.9*MAX(MC_Random_N10!$C455:$K455),MC_Random_N10!$B455*(1-EL$1),0)</f>
        <v>0</v>
      </c>
      <c r="EM455">
        <f>IF(EM$1*MC_Random_N10!$B455&gt;=0.9*MAX(MC_Random_N10!$C455:$K455),MC_Random_N10!$B455*(1-EM$1),0)</f>
        <v>0</v>
      </c>
      <c r="EN455">
        <f>IF(EN$1*MC_Random_N10!$B455&gt;=0.9*MAX(MC_Random_N10!$C455:$K455),MC_Random_N10!$B455*(1-EN$1),0)</f>
        <v>0</v>
      </c>
      <c r="EO455">
        <f>IF(EO$1*MC_Random_N10!$B455&gt;=0.9*MAX(MC_Random_N10!$C455:$K455),MC_Random_N10!$B455*(1-EO$1),0)</f>
        <v>0</v>
      </c>
      <c r="EP455">
        <f>IF(EP$1*MC_Random_N10!$B455&gt;=0.9*MAX(MC_Random_N10!$C455:$K455),MC_Random_N10!$B455*(1-EP$1),0)</f>
        <v>0</v>
      </c>
      <c r="EQ455">
        <f>IF(EQ$1*MC_Random_N10!$B455&gt;=0.9*MAX(MC_Random_N10!$C455:$K455),MC_Random_N10!$B455*(1-EQ$1),0)</f>
        <v>0</v>
      </c>
      <c r="ER455">
        <f>IF(ER$1*MC_Random_N10!$B455&gt;=0.9*MAX(MC_Random_N10!$C455:$K455),MC_Random_N10!$B455*(1-ER$1),0)</f>
        <v>0</v>
      </c>
      <c r="ES455">
        <f>IF(ES$1*MC_Random_N10!$B455&gt;=0.9*MAX(MC_Random_N10!$C455:$K455),MC_Random_N10!$B455*(1-ES$1),0)</f>
        <v>0</v>
      </c>
      <c r="ET455">
        <f>IF(ET$1*MC_Random_N10!$B455&gt;=0.9*MAX(MC_Random_N10!$C455:$K455),MC_Random_N10!$B455*(1-ET$1),0)</f>
        <v>0</v>
      </c>
      <c r="FF455">
        <v>454</v>
      </c>
      <c r="FG455">
        <f>MAX(FG$1*MC_Random_N10!$B455,0.9*MAX(MC_Random_N10!$C455:$K455))</f>
        <v>0.879564314014589</v>
      </c>
      <c r="FH455">
        <f>MAX(FH$1*MC_Random_N10!$B455,0.9*MAX(MC_Random_N10!$C455:$K455))</f>
        <v>0.879564314014589</v>
      </c>
      <c r="FI455">
        <f>MAX(FI$1*MC_Random_N10!$B455,0.9*MAX(MC_Random_N10!$C455:$K455))</f>
        <v>0.879564314014589</v>
      </c>
      <c r="FJ455">
        <f>MAX(FJ$1*MC_Random_N10!$B455,0.9*MAX(MC_Random_N10!$C455:$K455))</f>
        <v>0.879564314014589</v>
      </c>
      <c r="FK455">
        <f>MAX(FK$1*MC_Random_N10!$B455,0.9*MAX(MC_Random_N10!$C455:$K455))</f>
        <v>0.879564314014589</v>
      </c>
      <c r="FL455">
        <f>MAX(FL$1*MC_Random_N10!$B455,0.9*MAX(MC_Random_N10!$C455:$K455))</f>
        <v>0.879564314014589</v>
      </c>
      <c r="FM455">
        <f>MAX(FM$1*MC_Random_N10!$B455,0.9*MAX(MC_Random_N10!$C455:$K455))</f>
        <v>0.879564314014589</v>
      </c>
      <c r="FN455">
        <f>MAX(FN$1*MC_Random_N10!$B455,0.9*MAX(MC_Random_N10!$C455:$K455))</f>
        <v>0.879564314014589</v>
      </c>
      <c r="FO455">
        <f>MAX(FO$1*MC_Random_N10!$B455,0.9*MAX(MC_Random_N10!$C455:$K455))</f>
        <v>0.879564314014589</v>
      </c>
      <c r="FP455">
        <f>MAX(FP$1*MC_Random_N10!$B455,0.9*MAX(MC_Random_N10!$C455:$K455))</f>
        <v>0.879564314014589</v>
      </c>
    </row>
    <row r="456" spans="19:172">
      <c r="S456">
        <v>455</v>
      </c>
      <c r="T456">
        <f>IF(T$1*MC_Random_N2!$B456&gt;=0.5*MC_Random_N2!$C456,MC_Random_N2!$B456*(1-T$1),0)</f>
        <v>0</v>
      </c>
      <c r="U456">
        <f>IF(U$1*MC_Random_N2!$B456&gt;=0.5*MC_Random_N2!$C456,MC_Random_N2!$B456*(1-U$1),0)</f>
        <v>0.428364403145762</v>
      </c>
      <c r="V456">
        <f>IF(V$1*MC_Random_N2!$B456&gt;=0.5*MC_Random_N2!$C456,MC_Random_N2!$B456*(1-V$1),0)</f>
        <v>0.374818852752541</v>
      </c>
      <c r="W456">
        <f>IF(W$1*MC_Random_N2!$B456&gt;=0.5*MC_Random_N2!$C456,MC_Random_N2!$B456*(1-W$1),0)</f>
        <v>0.321273302359321</v>
      </c>
      <c r="X456">
        <f>IF(X$1*MC_Random_N2!$B456&gt;=0.5*MC_Random_N2!$C456,MC_Random_N2!$B456*(1-X$1),0)</f>
        <v>0.267727751966101</v>
      </c>
      <c r="Y456">
        <f>IF(Y$1*MC_Random_N2!$B456&gt;=0.5*MC_Random_N2!$C456,MC_Random_N2!$B456*(1-Y$1),0)</f>
        <v>0.214182201572881</v>
      </c>
      <c r="Z456">
        <f>IF(Z$1*MC_Random_N2!$B456&gt;=0.5*MC_Random_N2!$C456,MC_Random_N2!$B456*(1-Z$1),0)</f>
        <v>0.160636651179661</v>
      </c>
      <c r="AA456">
        <f>IF(AA$1*MC_Random_N2!$B456&gt;=0.5*MC_Random_N2!$C456,MC_Random_N2!$B456*(1-AA$1),0)</f>
        <v>0.10709110078644</v>
      </c>
      <c r="AB456">
        <f>IF(AB$1*MC_Random_N2!$B456&gt;=0.5*MC_Random_N2!$C456,MC_Random_N2!$B456*(1-AB$1),0)</f>
        <v>0.0535455503932202</v>
      </c>
      <c r="AC456">
        <f>IF(AC$1*MC_Random_N2!$B456&gt;=0.5*MC_Random_N2!$C456,MC_Random_N2!$B456*(1-AC$1),0)</f>
        <v>0</v>
      </c>
      <c r="AP456">
        <v>455</v>
      </c>
      <c r="AQ456">
        <f>MAX(AQ$1*MC_Random_N2!$B456,0.5*MC_Random_N2!$C456)</f>
        <v>0.104343014036324</v>
      </c>
      <c r="AR456">
        <f>MAX(AR$1*MC_Random_N2!$B456,0.5*MC_Random_N2!$C456)</f>
        <v>0.10709110078644</v>
      </c>
      <c r="AS456">
        <f>MAX(AS$1*MC_Random_N2!$B456,0.5*MC_Random_N2!$C456)</f>
        <v>0.160636651179661</v>
      </c>
      <c r="AT456">
        <f>MAX(AT$1*MC_Random_N2!$B456,0.5*MC_Random_N2!$C456)</f>
        <v>0.214182201572881</v>
      </c>
      <c r="AU456">
        <f>MAX(AU$1*MC_Random_N2!$B456,0.5*MC_Random_N2!$C456)</f>
        <v>0.267727751966101</v>
      </c>
      <c r="AV456">
        <f>MAX(AV$1*MC_Random_N2!$B456,0.5*MC_Random_N2!$C456)</f>
        <v>0.321273302359321</v>
      </c>
      <c r="AW456">
        <f>MAX(AW$1*MC_Random_N2!$B456,0.5*MC_Random_N2!$C456)</f>
        <v>0.374818852752541</v>
      </c>
      <c r="AX456">
        <f>MAX(AX$1*MC_Random_N2!$B456,0.5*MC_Random_N2!$C456)</f>
        <v>0.428364403145762</v>
      </c>
      <c r="AY456">
        <f>MAX(AY$1*MC_Random_N2!$B456,0.5*MC_Random_N2!$C456)</f>
        <v>0.481909953538982</v>
      </c>
      <c r="AZ456">
        <f>MAX(AZ$1*MC_Random_N2!$B456,0.5*MC_Random_N2!$C456)</f>
        <v>0.535455503932202</v>
      </c>
      <c r="CG456">
        <v>455</v>
      </c>
      <c r="CH456">
        <f>IF(CH$1*MC_Random_N5!$B456&gt;=0.8*MAX(MC_Random_N5!$C456:$F456),MC_Random_N5!$B456*(1-CH$1),0)</f>
        <v>0</v>
      </c>
      <c r="CI456">
        <f>IF(CI$1*MC_Random_N5!$B456&gt;=0.8*MAX(MC_Random_N5!$C456:$F456),MC_Random_N5!$B456*(1-CI$1),0)</f>
        <v>0</v>
      </c>
      <c r="CJ456">
        <f>IF(CJ$1*MC_Random_N5!$B456&gt;=0.8*MAX(MC_Random_N5!$C456:$F456),MC_Random_N5!$B456*(1-CJ$1),0)</f>
        <v>0</v>
      </c>
      <c r="CK456">
        <f>IF(CK$1*MC_Random_N5!$B456&gt;=0.8*MAX(MC_Random_N5!$C456:$F456),MC_Random_N5!$B456*(1-CK$1),0)</f>
        <v>0</v>
      </c>
      <c r="CL456">
        <f>IF(CL$1*MC_Random_N5!$B456&gt;=0.8*MAX(MC_Random_N5!$C456:$F456),MC_Random_N5!$B456*(1-CL$1),0)</f>
        <v>0</v>
      </c>
      <c r="CM456">
        <f>IF(CM$1*MC_Random_N5!$B456&gt;=0.8*MAX(MC_Random_N5!$C456:$F456),MC_Random_N5!$B456*(1-CM$1),0)</f>
        <v>0.362323883056763</v>
      </c>
      <c r="CN456">
        <f>IF(CN$1*MC_Random_N5!$B456&gt;=0.8*MAX(MC_Random_N5!$C456:$F456),MC_Random_N5!$B456*(1-CN$1),0)</f>
        <v>0.271742912292572</v>
      </c>
      <c r="CO456">
        <f>IF(CO$1*MC_Random_N5!$B456&gt;=0.8*MAX(MC_Random_N5!$C456:$F456),MC_Random_N5!$B456*(1-CO$1),0)</f>
        <v>0.181161941528381</v>
      </c>
      <c r="CP456">
        <f>IF(CP$1*MC_Random_N5!$B456&gt;=0.8*MAX(MC_Random_N5!$C456:$F456),MC_Random_N5!$B456*(1-CP$1),0)</f>
        <v>0.0905809707641907</v>
      </c>
      <c r="CQ456">
        <f>IF(CQ$1*MC_Random_N5!$B456&gt;=0.8*MAX(MC_Random_N5!$C456:$F456),MC_Random_N5!$B456*(1-CQ$1),0)</f>
        <v>0</v>
      </c>
      <c r="DD456">
        <v>455</v>
      </c>
      <c r="DE456">
        <f>MAX(DE$1*MC_Random_N5!$B456,0.8*MAX(MC_Random_N5!$C456:$F456))</f>
        <v>0.470986701347418</v>
      </c>
      <c r="DF456">
        <f>MAX(DF$1*MC_Random_N5!$B456,0.8*MAX(MC_Random_N5!$C456:$F456))</f>
        <v>0.470986701347418</v>
      </c>
      <c r="DG456">
        <f>MAX(DG$1*MC_Random_N5!$B456,0.8*MAX(MC_Random_N5!$C456:$F456))</f>
        <v>0.470986701347418</v>
      </c>
      <c r="DH456">
        <f>MAX(DH$1*MC_Random_N5!$B456,0.8*MAX(MC_Random_N5!$C456:$F456))</f>
        <v>0.470986701347418</v>
      </c>
      <c r="DI456">
        <f>MAX(DI$1*MC_Random_N5!$B456,0.8*MAX(MC_Random_N5!$C456:$F456))</f>
        <v>0.470986701347418</v>
      </c>
      <c r="DJ456">
        <f>MAX(DJ$1*MC_Random_N5!$B456,0.8*MAX(MC_Random_N5!$C456:$F456))</f>
        <v>0.543485824585144</v>
      </c>
      <c r="DK456">
        <f>MAX(DK$1*MC_Random_N5!$B456,0.8*MAX(MC_Random_N5!$C456:$F456))</f>
        <v>0.634066795349335</v>
      </c>
      <c r="DL456">
        <f>MAX(DL$1*MC_Random_N5!$B456,0.8*MAX(MC_Random_N5!$C456:$F456))</f>
        <v>0.724647766113526</v>
      </c>
      <c r="DM456">
        <f>MAX(DM$1*MC_Random_N5!$B456,0.8*MAX(MC_Random_N5!$C456:$F456))</f>
        <v>0.815228736877716</v>
      </c>
      <c r="DN456">
        <f>MAX(DN$1*MC_Random_N5!$B456,0.8*MAX(MC_Random_N5!$C456:$F456))</f>
        <v>0.905809707641907</v>
      </c>
      <c r="EJ456">
        <v>455</v>
      </c>
      <c r="EK456">
        <f>IF(EK$1*MC_Random_N10!$B456&gt;=0.9*MAX(MC_Random_N10!$C456:$K456),MC_Random_N10!$B456*(1-EK$1),0)</f>
        <v>0</v>
      </c>
      <c r="EL456">
        <f>IF(EL$1*MC_Random_N10!$B456&gt;=0.9*MAX(MC_Random_N10!$C456:$K456),MC_Random_N10!$B456*(1-EL$1),0)</f>
        <v>0</v>
      </c>
      <c r="EM456">
        <f>IF(EM$1*MC_Random_N10!$B456&gt;=0.9*MAX(MC_Random_N10!$C456:$K456),MC_Random_N10!$B456*(1-EM$1),0)</f>
        <v>0</v>
      </c>
      <c r="EN456">
        <f>IF(EN$1*MC_Random_N10!$B456&gt;=0.9*MAX(MC_Random_N10!$C456:$K456),MC_Random_N10!$B456*(1-EN$1),0)</f>
        <v>0</v>
      </c>
      <c r="EO456">
        <f>IF(EO$1*MC_Random_N10!$B456&gt;=0.9*MAX(MC_Random_N10!$C456:$K456),MC_Random_N10!$B456*(1-EO$1),0)</f>
        <v>0</v>
      </c>
      <c r="EP456">
        <f>IF(EP$1*MC_Random_N10!$B456&gt;=0.9*MAX(MC_Random_N10!$C456:$K456),MC_Random_N10!$B456*(1-EP$1),0)</f>
        <v>0</v>
      </c>
      <c r="EQ456">
        <f>IF(EQ$1*MC_Random_N10!$B456&gt;=0.9*MAX(MC_Random_N10!$C456:$K456),MC_Random_N10!$B456*(1-EQ$1),0)</f>
        <v>0</v>
      </c>
      <c r="ER456">
        <f>IF(ER$1*MC_Random_N10!$B456&gt;=0.9*MAX(MC_Random_N10!$C456:$K456),MC_Random_N10!$B456*(1-ER$1),0)</f>
        <v>0</v>
      </c>
      <c r="ES456">
        <f>IF(ES$1*MC_Random_N10!$B456&gt;=0.9*MAX(MC_Random_N10!$C456:$K456),MC_Random_N10!$B456*(1-ES$1),0)</f>
        <v>0</v>
      </c>
      <c r="ET456">
        <f>IF(ET$1*MC_Random_N10!$B456&gt;=0.9*MAX(MC_Random_N10!$C456:$K456),MC_Random_N10!$B456*(1-ET$1),0)</f>
        <v>0</v>
      </c>
      <c r="FF456">
        <v>455</v>
      </c>
      <c r="FG456">
        <f>MAX(FG$1*MC_Random_N10!$B456,0.9*MAX(MC_Random_N10!$C456:$K456))</f>
        <v>0.840949102228169</v>
      </c>
      <c r="FH456">
        <f>MAX(FH$1*MC_Random_N10!$B456,0.9*MAX(MC_Random_N10!$C456:$K456))</f>
        <v>0.840949102228169</v>
      </c>
      <c r="FI456">
        <f>MAX(FI$1*MC_Random_N10!$B456,0.9*MAX(MC_Random_N10!$C456:$K456))</f>
        <v>0.840949102228169</v>
      </c>
      <c r="FJ456">
        <f>MAX(FJ$1*MC_Random_N10!$B456,0.9*MAX(MC_Random_N10!$C456:$K456))</f>
        <v>0.840949102228169</v>
      </c>
      <c r="FK456">
        <f>MAX(FK$1*MC_Random_N10!$B456,0.9*MAX(MC_Random_N10!$C456:$K456))</f>
        <v>0.840949102228169</v>
      </c>
      <c r="FL456">
        <f>MAX(FL$1*MC_Random_N10!$B456,0.9*MAX(MC_Random_N10!$C456:$K456))</f>
        <v>0.840949102228169</v>
      </c>
      <c r="FM456">
        <f>MAX(FM$1*MC_Random_N10!$B456,0.9*MAX(MC_Random_N10!$C456:$K456))</f>
        <v>0.840949102228169</v>
      </c>
      <c r="FN456">
        <f>MAX(FN$1*MC_Random_N10!$B456,0.9*MAX(MC_Random_N10!$C456:$K456))</f>
        <v>0.840949102228169</v>
      </c>
      <c r="FO456">
        <f>MAX(FO$1*MC_Random_N10!$B456,0.9*MAX(MC_Random_N10!$C456:$K456))</f>
        <v>0.840949102228169</v>
      </c>
      <c r="FP456">
        <f>MAX(FP$1*MC_Random_N10!$B456,0.9*MAX(MC_Random_N10!$C456:$K456))</f>
        <v>0.840949102228169</v>
      </c>
    </row>
    <row r="457" spans="19:172">
      <c r="S457">
        <v>456</v>
      </c>
      <c r="T457">
        <f>IF(T$1*MC_Random_N2!$B457&gt;=0.5*MC_Random_N2!$C457,MC_Random_N2!$B457*(1-T$1),0)</f>
        <v>0</v>
      </c>
      <c r="U457">
        <f>IF(U$1*MC_Random_N2!$B457&gt;=0.5*MC_Random_N2!$C457,MC_Random_N2!$B457*(1-U$1),0)</f>
        <v>0</v>
      </c>
      <c r="V457">
        <f>IF(V$1*MC_Random_N2!$B457&gt;=0.5*MC_Random_N2!$C457,MC_Random_N2!$B457*(1-V$1),0)</f>
        <v>0</v>
      </c>
      <c r="W457">
        <f>IF(W$1*MC_Random_N2!$B457&gt;=0.5*MC_Random_N2!$C457,MC_Random_N2!$B457*(1-W$1),0)</f>
        <v>0.078242222866509</v>
      </c>
      <c r="X457">
        <f>IF(X$1*MC_Random_N2!$B457&gt;=0.5*MC_Random_N2!$C457,MC_Random_N2!$B457*(1-X$1),0)</f>
        <v>0.0652018523887575</v>
      </c>
      <c r="Y457">
        <f>IF(Y$1*MC_Random_N2!$B457&gt;=0.5*MC_Random_N2!$C457,MC_Random_N2!$B457*(1-Y$1),0)</f>
        <v>0.052161481911006</v>
      </c>
      <c r="Z457">
        <f>IF(Z$1*MC_Random_N2!$B457&gt;=0.5*MC_Random_N2!$C457,MC_Random_N2!$B457*(1-Z$1),0)</f>
        <v>0.0391211114332545</v>
      </c>
      <c r="AA457">
        <f>IF(AA$1*MC_Random_N2!$B457&gt;=0.5*MC_Random_N2!$C457,MC_Random_N2!$B457*(1-AA$1),0)</f>
        <v>0.026080740955503</v>
      </c>
      <c r="AB457">
        <f>IF(AB$1*MC_Random_N2!$B457&gt;=0.5*MC_Random_N2!$C457,MC_Random_N2!$B457*(1-AB$1),0)</f>
        <v>0.0130403704777515</v>
      </c>
      <c r="AC457">
        <f>IF(AC$1*MC_Random_N2!$B457&gt;=0.5*MC_Random_N2!$C457,MC_Random_N2!$B457*(1-AC$1),0)</f>
        <v>0</v>
      </c>
      <c r="AP457">
        <v>456</v>
      </c>
      <c r="AQ457">
        <f>MAX(AQ$1*MC_Random_N2!$B457,0.5*MC_Random_N2!$C457)</f>
        <v>0.0504085210913155</v>
      </c>
      <c r="AR457">
        <f>MAX(AR$1*MC_Random_N2!$B457,0.5*MC_Random_N2!$C457)</f>
        <v>0.0504085210913155</v>
      </c>
      <c r="AS457">
        <f>MAX(AS$1*MC_Random_N2!$B457,0.5*MC_Random_N2!$C457)</f>
        <v>0.0504085210913155</v>
      </c>
      <c r="AT457">
        <f>MAX(AT$1*MC_Random_N2!$B457,0.5*MC_Random_N2!$C457)</f>
        <v>0.052161481911006</v>
      </c>
      <c r="AU457">
        <f>MAX(AU$1*MC_Random_N2!$B457,0.5*MC_Random_N2!$C457)</f>
        <v>0.0652018523887575</v>
      </c>
      <c r="AV457">
        <f>MAX(AV$1*MC_Random_N2!$B457,0.5*MC_Random_N2!$C457)</f>
        <v>0.078242222866509</v>
      </c>
      <c r="AW457">
        <f>MAX(AW$1*MC_Random_N2!$B457,0.5*MC_Random_N2!$C457)</f>
        <v>0.0912825933442605</v>
      </c>
      <c r="AX457">
        <f>MAX(AX$1*MC_Random_N2!$B457,0.5*MC_Random_N2!$C457)</f>
        <v>0.104322963822012</v>
      </c>
      <c r="AY457">
        <f>MAX(AY$1*MC_Random_N2!$B457,0.5*MC_Random_N2!$C457)</f>
        <v>0.117363334299764</v>
      </c>
      <c r="AZ457">
        <f>MAX(AZ$1*MC_Random_N2!$B457,0.5*MC_Random_N2!$C457)</f>
        <v>0.130403704777515</v>
      </c>
      <c r="CG457">
        <v>456</v>
      </c>
      <c r="CH457">
        <f>IF(CH$1*MC_Random_N5!$B457&gt;=0.8*MAX(MC_Random_N5!$C457:$F457),MC_Random_N5!$B457*(1-CH$1),0)</f>
        <v>0</v>
      </c>
      <c r="CI457">
        <f>IF(CI$1*MC_Random_N5!$B457&gt;=0.8*MAX(MC_Random_N5!$C457:$F457),MC_Random_N5!$B457*(1-CI$1),0)</f>
        <v>0</v>
      </c>
      <c r="CJ457">
        <f>IF(CJ$1*MC_Random_N5!$B457&gt;=0.8*MAX(MC_Random_N5!$C457:$F457),MC_Random_N5!$B457*(1-CJ$1),0)</f>
        <v>0</v>
      </c>
      <c r="CK457">
        <f>IF(CK$1*MC_Random_N5!$B457&gt;=0.8*MAX(MC_Random_N5!$C457:$F457),MC_Random_N5!$B457*(1-CK$1),0)</f>
        <v>0</v>
      </c>
      <c r="CL457">
        <f>IF(CL$1*MC_Random_N5!$B457&gt;=0.8*MAX(MC_Random_N5!$C457:$F457),MC_Random_N5!$B457*(1-CL$1),0)</f>
        <v>0</v>
      </c>
      <c r="CM457">
        <f>IF(CM$1*MC_Random_N5!$B457&gt;=0.8*MAX(MC_Random_N5!$C457:$F457),MC_Random_N5!$B457*(1-CM$1),0)</f>
        <v>0</v>
      </c>
      <c r="CN457">
        <f>IF(CN$1*MC_Random_N5!$B457&gt;=0.8*MAX(MC_Random_N5!$C457:$F457),MC_Random_N5!$B457*(1-CN$1),0)</f>
        <v>0</v>
      </c>
      <c r="CO457">
        <f>IF(CO$1*MC_Random_N5!$B457&gt;=0.8*MAX(MC_Random_N5!$C457:$F457),MC_Random_N5!$B457*(1-CO$1),0)</f>
        <v>0</v>
      </c>
      <c r="CP457">
        <f>IF(CP$1*MC_Random_N5!$B457&gt;=0.8*MAX(MC_Random_N5!$C457:$F457),MC_Random_N5!$B457*(1-CP$1),0)</f>
        <v>0</v>
      </c>
      <c r="CQ457">
        <f>IF(CQ$1*MC_Random_N5!$B457&gt;=0.8*MAX(MC_Random_N5!$C457:$F457),MC_Random_N5!$B457*(1-CQ$1),0)</f>
        <v>0</v>
      </c>
      <c r="DD457">
        <v>456</v>
      </c>
      <c r="DE457">
        <f>MAX(DE$1*MC_Random_N5!$B457,0.8*MAX(MC_Random_N5!$C457:$F457))</f>
        <v>0.739105866902728</v>
      </c>
      <c r="DF457">
        <f>MAX(DF$1*MC_Random_N5!$B457,0.8*MAX(MC_Random_N5!$C457:$F457))</f>
        <v>0.739105866902728</v>
      </c>
      <c r="DG457">
        <f>MAX(DG$1*MC_Random_N5!$B457,0.8*MAX(MC_Random_N5!$C457:$F457))</f>
        <v>0.739105866902728</v>
      </c>
      <c r="DH457">
        <f>MAX(DH$1*MC_Random_N5!$B457,0.8*MAX(MC_Random_N5!$C457:$F457))</f>
        <v>0.739105866902728</v>
      </c>
      <c r="DI457">
        <f>MAX(DI$1*MC_Random_N5!$B457,0.8*MAX(MC_Random_N5!$C457:$F457))</f>
        <v>0.739105866902728</v>
      </c>
      <c r="DJ457">
        <f>MAX(DJ$1*MC_Random_N5!$B457,0.8*MAX(MC_Random_N5!$C457:$F457))</f>
        <v>0.739105866902728</v>
      </c>
      <c r="DK457">
        <f>MAX(DK$1*MC_Random_N5!$B457,0.8*MAX(MC_Random_N5!$C457:$F457))</f>
        <v>0.739105866902728</v>
      </c>
      <c r="DL457">
        <f>MAX(DL$1*MC_Random_N5!$B457,0.8*MAX(MC_Random_N5!$C457:$F457))</f>
        <v>0.739105866902728</v>
      </c>
      <c r="DM457">
        <f>MAX(DM$1*MC_Random_N5!$B457,0.8*MAX(MC_Random_N5!$C457:$F457))</f>
        <v>0.739105866902728</v>
      </c>
      <c r="DN457">
        <f>MAX(DN$1*MC_Random_N5!$B457,0.8*MAX(MC_Random_N5!$C457:$F457))</f>
        <v>0.739105866902728</v>
      </c>
      <c r="EJ457">
        <v>456</v>
      </c>
      <c r="EK457">
        <f>IF(EK$1*MC_Random_N10!$B457&gt;=0.9*MAX(MC_Random_N10!$C457:$K457),MC_Random_N10!$B457*(1-EK$1),0)</f>
        <v>0</v>
      </c>
      <c r="EL457">
        <f>IF(EL$1*MC_Random_N10!$B457&gt;=0.9*MAX(MC_Random_N10!$C457:$K457),MC_Random_N10!$B457*(1-EL$1),0)</f>
        <v>0</v>
      </c>
      <c r="EM457">
        <f>IF(EM$1*MC_Random_N10!$B457&gt;=0.9*MAX(MC_Random_N10!$C457:$K457),MC_Random_N10!$B457*(1-EM$1),0)</f>
        <v>0</v>
      </c>
      <c r="EN457">
        <f>IF(EN$1*MC_Random_N10!$B457&gt;=0.9*MAX(MC_Random_N10!$C457:$K457),MC_Random_N10!$B457*(1-EN$1),0)</f>
        <v>0</v>
      </c>
      <c r="EO457">
        <f>IF(EO$1*MC_Random_N10!$B457&gt;=0.9*MAX(MC_Random_N10!$C457:$K457),MC_Random_N10!$B457*(1-EO$1),0)</f>
        <v>0</v>
      </c>
      <c r="EP457">
        <f>IF(EP$1*MC_Random_N10!$B457&gt;=0.9*MAX(MC_Random_N10!$C457:$K457),MC_Random_N10!$B457*(1-EP$1),0)</f>
        <v>0</v>
      </c>
      <c r="EQ457">
        <f>IF(EQ$1*MC_Random_N10!$B457&gt;=0.9*MAX(MC_Random_N10!$C457:$K457),MC_Random_N10!$B457*(1-EQ$1),0)</f>
        <v>0</v>
      </c>
      <c r="ER457">
        <f>IF(ER$1*MC_Random_N10!$B457&gt;=0.9*MAX(MC_Random_N10!$C457:$K457),MC_Random_N10!$B457*(1-ER$1),0)</f>
        <v>0</v>
      </c>
      <c r="ES457">
        <f>IF(ES$1*MC_Random_N10!$B457&gt;=0.9*MAX(MC_Random_N10!$C457:$K457),MC_Random_N10!$B457*(1-ES$1),0)</f>
        <v>0</v>
      </c>
      <c r="ET457">
        <f>IF(ET$1*MC_Random_N10!$B457&gt;=0.9*MAX(MC_Random_N10!$C457:$K457),MC_Random_N10!$B457*(1-ET$1),0)</f>
        <v>0</v>
      </c>
      <c r="FF457">
        <v>456</v>
      </c>
      <c r="FG457">
        <f>MAX(FG$1*MC_Random_N10!$B457,0.9*MAX(MC_Random_N10!$C457:$K457))</f>
        <v>0.862664574452595</v>
      </c>
      <c r="FH457">
        <f>MAX(FH$1*MC_Random_N10!$B457,0.9*MAX(MC_Random_N10!$C457:$K457))</f>
        <v>0.862664574452595</v>
      </c>
      <c r="FI457">
        <f>MAX(FI$1*MC_Random_N10!$B457,0.9*MAX(MC_Random_N10!$C457:$K457))</f>
        <v>0.862664574452595</v>
      </c>
      <c r="FJ457">
        <f>MAX(FJ$1*MC_Random_N10!$B457,0.9*MAX(MC_Random_N10!$C457:$K457))</f>
        <v>0.862664574452595</v>
      </c>
      <c r="FK457">
        <f>MAX(FK$1*MC_Random_N10!$B457,0.9*MAX(MC_Random_N10!$C457:$K457))</f>
        <v>0.862664574452595</v>
      </c>
      <c r="FL457">
        <f>MAX(FL$1*MC_Random_N10!$B457,0.9*MAX(MC_Random_N10!$C457:$K457))</f>
        <v>0.862664574452595</v>
      </c>
      <c r="FM457">
        <f>MAX(FM$1*MC_Random_N10!$B457,0.9*MAX(MC_Random_N10!$C457:$K457))</f>
        <v>0.862664574452595</v>
      </c>
      <c r="FN457">
        <f>MAX(FN$1*MC_Random_N10!$B457,0.9*MAX(MC_Random_N10!$C457:$K457))</f>
        <v>0.862664574452595</v>
      </c>
      <c r="FO457">
        <f>MAX(FO$1*MC_Random_N10!$B457,0.9*MAX(MC_Random_N10!$C457:$K457))</f>
        <v>0.862664574452595</v>
      </c>
      <c r="FP457">
        <f>MAX(FP$1*MC_Random_N10!$B457,0.9*MAX(MC_Random_N10!$C457:$K457))</f>
        <v>0.862664574452595</v>
      </c>
    </row>
    <row r="458" spans="19:172">
      <c r="S458">
        <v>457</v>
      </c>
      <c r="T458">
        <f>IF(T$1*MC_Random_N2!$B458&gt;=0.5*MC_Random_N2!$C458,MC_Random_N2!$B458*(1-T$1),0)</f>
        <v>0</v>
      </c>
      <c r="U458">
        <f>IF(U$1*MC_Random_N2!$B458&gt;=0.5*MC_Random_N2!$C458,MC_Random_N2!$B458*(1-U$1),0)</f>
        <v>0</v>
      </c>
      <c r="V458">
        <f>IF(V$1*MC_Random_N2!$B458&gt;=0.5*MC_Random_N2!$C458,MC_Random_N2!$B458*(1-V$1),0)</f>
        <v>0</v>
      </c>
      <c r="W458">
        <f>IF(W$1*MC_Random_N2!$B458&gt;=0.5*MC_Random_N2!$C458,MC_Random_N2!$B458*(1-W$1),0)</f>
        <v>0</v>
      </c>
      <c r="X458">
        <f>IF(X$1*MC_Random_N2!$B458&gt;=0.5*MC_Random_N2!$C458,MC_Random_N2!$B458*(1-X$1),0)</f>
        <v>0</v>
      </c>
      <c r="Y458">
        <f>IF(Y$1*MC_Random_N2!$B458&gt;=0.5*MC_Random_N2!$C458,MC_Random_N2!$B458*(1-Y$1),0)</f>
        <v>0</v>
      </c>
      <c r="Z458">
        <f>IF(Z$1*MC_Random_N2!$B458&gt;=0.5*MC_Random_N2!$C458,MC_Random_N2!$B458*(1-Z$1),0)</f>
        <v>0</v>
      </c>
      <c r="AA458">
        <f>IF(AA$1*MC_Random_N2!$B458&gt;=0.5*MC_Random_N2!$C458,MC_Random_N2!$B458*(1-AA$1),0)</f>
        <v>0</v>
      </c>
      <c r="AB458">
        <f>IF(AB$1*MC_Random_N2!$B458&gt;=0.5*MC_Random_N2!$C458,MC_Random_N2!$B458*(1-AB$1),0)</f>
        <v>0</v>
      </c>
      <c r="AC458">
        <f>IF(AC$1*MC_Random_N2!$B458&gt;=0.5*MC_Random_N2!$C458,MC_Random_N2!$B458*(1-AC$1),0)</f>
        <v>0</v>
      </c>
      <c r="AP458">
        <v>457</v>
      </c>
      <c r="AQ458">
        <f>MAX(AQ$1*MC_Random_N2!$B458,0.5*MC_Random_N2!$C458)</f>
        <v>0.478637526192511</v>
      </c>
      <c r="AR458">
        <f>MAX(AR$1*MC_Random_N2!$B458,0.5*MC_Random_N2!$C458)</f>
        <v>0.478637526192511</v>
      </c>
      <c r="AS458">
        <f>MAX(AS$1*MC_Random_N2!$B458,0.5*MC_Random_N2!$C458)</f>
        <v>0.478637526192511</v>
      </c>
      <c r="AT458">
        <f>MAX(AT$1*MC_Random_N2!$B458,0.5*MC_Random_N2!$C458)</f>
        <v>0.478637526192511</v>
      </c>
      <c r="AU458">
        <f>MAX(AU$1*MC_Random_N2!$B458,0.5*MC_Random_N2!$C458)</f>
        <v>0.478637526192511</v>
      </c>
      <c r="AV458">
        <f>MAX(AV$1*MC_Random_N2!$B458,0.5*MC_Random_N2!$C458)</f>
        <v>0.478637526192511</v>
      </c>
      <c r="AW458">
        <f>MAX(AW$1*MC_Random_N2!$B458,0.5*MC_Random_N2!$C458)</f>
        <v>0.478637526192511</v>
      </c>
      <c r="AX458">
        <f>MAX(AX$1*MC_Random_N2!$B458,0.5*MC_Random_N2!$C458)</f>
        <v>0.478637526192511</v>
      </c>
      <c r="AY458">
        <f>MAX(AY$1*MC_Random_N2!$B458,0.5*MC_Random_N2!$C458)</f>
        <v>0.478637526192511</v>
      </c>
      <c r="AZ458">
        <f>MAX(AZ$1*MC_Random_N2!$B458,0.5*MC_Random_N2!$C458)</f>
        <v>0.478637526192511</v>
      </c>
      <c r="CG458">
        <v>457</v>
      </c>
      <c r="CH458">
        <f>IF(CH$1*MC_Random_N5!$B458&gt;=0.8*MAX(MC_Random_N5!$C458:$F458),MC_Random_N5!$B458*(1-CH$1),0)</f>
        <v>0</v>
      </c>
      <c r="CI458">
        <f>IF(CI$1*MC_Random_N5!$B458&gt;=0.8*MAX(MC_Random_N5!$C458:$F458),MC_Random_N5!$B458*(1-CI$1),0)</f>
        <v>0</v>
      </c>
      <c r="CJ458">
        <f>IF(CJ$1*MC_Random_N5!$B458&gt;=0.8*MAX(MC_Random_N5!$C458:$F458),MC_Random_N5!$B458*(1-CJ$1),0)</f>
        <v>0</v>
      </c>
      <c r="CK458">
        <f>IF(CK$1*MC_Random_N5!$B458&gt;=0.8*MAX(MC_Random_N5!$C458:$F458),MC_Random_N5!$B458*(1-CK$1),0)</f>
        <v>0</v>
      </c>
      <c r="CL458">
        <f>IF(CL$1*MC_Random_N5!$B458&gt;=0.8*MAX(MC_Random_N5!$C458:$F458),MC_Random_N5!$B458*(1-CL$1),0)</f>
        <v>0</v>
      </c>
      <c r="CM458">
        <f>IF(CM$1*MC_Random_N5!$B458&gt;=0.8*MAX(MC_Random_N5!$C458:$F458),MC_Random_N5!$B458*(1-CM$1),0)</f>
        <v>0</v>
      </c>
      <c r="CN458">
        <f>IF(CN$1*MC_Random_N5!$B458&gt;=0.8*MAX(MC_Random_N5!$C458:$F458),MC_Random_N5!$B458*(1-CN$1),0)</f>
        <v>0</v>
      </c>
      <c r="CO458">
        <f>IF(CO$1*MC_Random_N5!$B458&gt;=0.8*MAX(MC_Random_N5!$C458:$F458),MC_Random_N5!$B458*(1-CO$1),0)</f>
        <v>0</v>
      </c>
      <c r="CP458">
        <f>IF(CP$1*MC_Random_N5!$B458&gt;=0.8*MAX(MC_Random_N5!$C458:$F458),MC_Random_N5!$B458*(1-CP$1),0)</f>
        <v>0</v>
      </c>
      <c r="CQ458">
        <f>IF(CQ$1*MC_Random_N5!$B458&gt;=0.8*MAX(MC_Random_N5!$C458:$F458),MC_Random_N5!$B458*(1-CQ$1),0)</f>
        <v>0</v>
      </c>
      <c r="DD458">
        <v>457</v>
      </c>
      <c r="DE458">
        <f>MAX(DE$1*MC_Random_N5!$B458,0.8*MAX(MC_Random_N5!$C458:$F458))</f>
        <v>0.788586490307222</v>
      </c>
      <c r="DF458">
        <f>MAX(DF$1*MC_Random_N5!$B458,0.8*MAX(MC_Random_N5!$C458:$F458))</f>
        <v>0.788586490307222</v>
      </c>
      <c r="DG458">
        <f>MAX(DG$1*MC_Random_N5!$B458,0.8*MAX(MC_Random_N5!$C458:$F458))</f>
        <v>0.788586490307222</v>
      </c>
      <c r="DH458">
        <f>MAX(DH$1*MC_Random_N5!$B458,0.8*MAX(MC_Random_N5!$C458:$F458))</f>
        <v>0.788586490307222</v>
      </c>
      <c r="DI458">
        <f>MAX(DI$1*MC_Random_N5!$B458,0.8*MAX(MC_Random_N5!$C458:$F458))</f>
        <v>0.788586490307222</v>
      </c>
      <c r="DJ458">
        <f>MAX(DJ$1*MC_Random_N5!$B458,0.8*MAX(MC_Random_N5!$C458:$F458))</f>
        <v>0.788586490307222</v>
      </c>
      <c r="DK458">
        <f>MAX(DK$1*MC_Random_N5!$B458,0.8*MAX(MC_Random_N5!$C458:$F458))</f>
        <v>0.788586490307222</v>
      </c>
      <c r="DL458">
        <f>MAX(DL$1*MC_Random_N5!$B458,0.8*MAX(MC_Random_N5!$C458:$F458))</f>
        <v>0.788586490307222</v>
      </c>
      <c r="DM458">
        <f>MAX(DM$1*MC_Random_N5!$B458,0.8*MAX(MC_Random_N5!$C458:$F458))</f>
        <v>0.788586490307222</v>
      </c>
      <c r="DN458">
        <f>MAX(DN$1*MC_Random_N5!$B458,0.8*MAX(MC_Random_N5!$C458:$F458))</f>
        <v>0.788586490307222</v>
      </c>
      <c r="EJ458">
        <v>457</v>
      </c>
      <c r="EK458">
        <f>IF(EK$1*MC_Random_N10!$B458&gt;=0.9*MAX(MC_Random_N10!$C458:$K458),MC_Random_N10!$B458*(1-EK$1),0)</f>
        <v>0</v>
      </c>
      <c r="EL458">
        <f>IF(EL$1*MC_Random_N10!$B458&gt;=0.9*MAX(MC_Random_N10!$C458:$K458),MC_Random_N10!$B458*(1-EL$1),0)</f>
        <v>0</v>
      </c>
      <c r="EM458">
        <f>IF(EM$1*MC_Random_N10!$B458&gt;=0.9*MAX(MC_Random_N10!$C458:$K458),MC_Random_N10!$B458*(1-EM$1),0)</f>
        <v>0</v>
      </c>
      <c r="EN458">
        <f>IF(EN$1*MC_Random_N10!$B458&gt;=0.9*MAX(MC_Random_N10!$C458:$K458),MC_Random_N10!$B458*(1-EN$1),0)</f>
        <v>0</v>
      </c>
      <c r="EO458">
        <f>IF(EO$1*MC_Random_N10!$B458&gt;=0.9*MAX(MC_Random_N10!$C458:$K458),MC_Random_N10!$B458*(1-EO$1),0)</f>
        <v>0</v>
      </c>
      <c r="EP458">
        <f>IF(EP$1*MC_Random_N10!$B458&gt;=0.9*MAX(MC_Random_N10!$C458:$K458),MC_Random_N10!$B458*(1-EP$1),0)</f>
        <v>0</v>
      </c>
      <c r="EQ458">
        <f>IF(EQ$1*MC_Random_N10!$B458&gt;=0.9*MAX(MC_Random_N10!$C458:$K458),MC_Random_N10!$B458*(1-EQ$1),0)</f>
        <v>0</v>
      </c>
      <c r="ER458">
        <f>IF(ER$1*MC_Random_N10!$B458&gt;=0.9*MAX(MC_Random_N10!$C458:$K458),MC_Random_N10!$B458*(1-ER$1),0)</f>
        <v>0</v>
      </c>
      <c r="ES458">
        <f>IF(ES$1*MC_Random_N10!$B458&gt;=0.9*MAX(MC_Random_N10!$C458:$K458),MC_Random_N10!$B458*(1-ES$1),0)</f>
        <v>0</v>
      </c>
      <c r="ET458">
        <f>IF(ET$1*MC_Random_N10!$B458&gt;=0.9*MAX(MC_Random_N10!$C458:$K458),MC_Random_N10!$B458*(1-ET$1),0)</f>
        <v>0</v>
      </c>
      <c r="FF458">
        <v>457</v>
      </c>
      <c r="FG458">
        <f>MAX(FG$1*MC_Random_N10!$B458,0.9*MAX(MC_Random_N10!$C458:$K458))</f>
        <v>0.877355928419812</v>
      </c>
      <c r="FH458">
        <f>MAX(FH$1*MC_Random_N10!$B458,0.9*MAX(MC_Random_N10!$C458:$K458))</f>
        <v>0.877355928419812</v>
      </c>
      <c r="FI458">
        <f>MAX(FI$1*MC_Random_N10!$B458,0.9*MAX(MC_Random_N10!$C458:$K458))</f>
        <v>0.877355928419812</v>
      </c>
      <c r="FJ458">
        <f>MAX(FJ$1*MC_Random_N10!$B458,0.9*MAX(MC_Random_N10!$C458:$K458))</f>
        <v>0.877355928419812</v>
      </c>
      <c r="FK458">
        <f>MAX(FK$1*MC_Random_N10!$B458,0.9*MAX(MC_Random_N10!$C458:$K458))</f>
        <v>0.877355928419812</v>
      </c>
      <c r="FL458">
        <f>MAX(FL$1*MC_Random_N10!$B458,0.9*MAX(MC_Random_N10!$C458:$K458))</f>
        <v>0.877355928419812</v>
      </c>
      <c r="FM458">
        <f>MAX(FM$1*MC_Random_N10!$B458,0.9*MAX(MC_Random_N10!$C458:$K458))</f>
        <v>0.877355928419812</v>
      </c>
      <c r="FN458">
        <f>MAX(FN$1*MC_Random_N10!$B458,0.9*MAX(MC_Random_N10!$C458:$K458))</f>
        <v>0.877355928419812</v>
      </c>
      <c r="FO458">
        <f>MAX(FO$1*MC_Random_N10!$B458,0.9*MAX(MC_Random_N10!$C458:$K458))</f>
        <v>0.877355928419812</v>
      </c>
      <c r="FP458">
        <f>MAX(FP$1*MC_Random_N10!$B458,0.9*MAX(MC_Random_N10!$C458:$K458))</f>
        <v>0.877355928419812</v>
      </c>
    </row>
    <row r="459" spans="19:172">
      <c r="S459">
        <v>458</v>
      </c>
      <c r="T459">
        <f>IF(T$1*MC_Random_N2!$B459&gt;=0.5*MC_Random_N2!$C459,MC_Random_N2!$B459*(1-T$1),0)</f>
        <v>0</v>
      </c>
      <c r="U459">
        <f>IF(U$1*MC_Random_N2!$B459&gt;=0.5*MC_Random_N2!$C459,MC_Random_N2!$B459*(1-U$1),0)</f>
        <v>0</v>
      </c>
      <c r="V459">
        <f>IF(V$1*MC_Random_N2!$B459&gt;=0.5*MC_Random_N2!$C459,MC_Random_N2!$B459*(1-V$1),0)</f>
        <v>0</v>
      </c>
      <c r="W459">
        <f>IF(W$1*MC_Random_N2!$B459&gt;=0.5*MC_Random_N2!$C459,MC_Random_N2!$B459*(1-W$1),0)</f>
        <v>0</v>
      </c>
      <c r="X459">
        <f>IF(X$1*MC_Random_N2!$B459&gt;=0.5*MC_Random_N2!$C459,MC_Random_N2!$B459*(1-X$1),0)</f>
        <v>0</v>
      </c>
      <c r="Y459">
        <f>IF(Y$1*MC_Random_N2!$B459&gt;=0.5*MC_Random_N2!$C459,MC_Random_N2!$B459*(1-Y$1),0)</f>
        <v>0</v>
      </c>
      <c r="Z459">
        <f>IF(Z$1*MC_Random_N2!$B459&gt;=0.5*MC_Random_N2!$C459,MC_Random_N2!$B459*(1-Z$1),0)</f>
        <v>0</v>
      </c>
      <c r="AA459">
        <f>IF(AA$1*MC_Random_N2!$B459&gt;=0.5*MC_Random_N2!$C459,MC_Random_N2!$B459*(1-AA$1),0)</f>
        <v>0.0199358303922914</v>
      </c>
      <c r="AB459">
        <f>IF(AB$1*MC_Random_N2!$B459&gt;=0.5*MC_Random_N2!$C459,MC_Random_N2!$B459*(1-AB$1),0)</f>
        <v>0.00996791519614568</v>
      </c>
      <c r="AC459">
        <f>IF(AC$1*MC_Random_N2!$B459&gt;=0.5*MC_Random_N2!$C459,MC_Random_N2!$B459*(1-AC$1),0)</f>
        <v>0</v>
      </c>
      <c r="AP459">
        <v>458</v>
      </c>
      <c r="AQ459">
        <f>MAX(AQ$1*MC_Random_N2!$B459,0.5*MC_Random_N2!$C459)</f>
        <v>0.0768758351479955</v>
      </c>
      <c r="AR459">
        <f>MAX(AR$1*MC_Random_N2!$B459,0.5*MC_Random_N2!$C459)</f>
        <v>0.0768758351479955</v>
      </c>
      <c r="AS459">
        <f>MAX(AS$1*MC_Random_N2!$B459,0.5*MC_Random_N2!$C459)</f>
        <v>0.0768758351479955</v>
      </c>
      <c r="AT459">
        <f>MAX(AT$1*MC_Random_N2!$B459,0.5*MC_Random_N2!$C459)</f>
        <v>0.0768758351479955</v>
      </c>
      <c r="AU459">
        <f>MAX(AU$1*MC_Random_N2!$B459,0.5*MC_Random_N2!$C459)</f>
        <v>0.0768758351479955</v>
      </c>
      <c r="AV459">
        <f>MAX(AV$1*MC_Random_N2!$B459,0.5*MC_Random_N2!$C459)</f>
        <v>0.0768758351479955</v>
      </c>
      <c r="AW459">
        <f>MAX(AW$1*MC_Random_N2!$B459,0.5*MC_Random_N2!$C459)</f>
        <v>0.0768758351479955</v>
      </c>
      <c r="AX459">
        <f>MAX(AX$1*MC_Random_N2!$B459,0.5*MC_Random_N2!$C459)</f>
        <v>0.0797433215691654</v>
      </c>
      <c r="AY459">
        <f>MAX(AY$1*MC_Random_N2!$B459,0.5*MC_Random_N2!$C459)</f>
        <v>0.0897112367653111</v>
      </c>
      <c r="AZ459">
        <f>MAX(AZ$1*MC_Random_N2!$B459,0.5*MC_Random_N2!$C459)</f>
        <v>0.0996791519614568</v>
      </c>
      <c r="CG459">
        <v>458</v>
      </c>
      <c r="CH459">
        <f>IF(CH$1*MC_Random_N5!$B459&gt;=0.8*MAX(MC_Random_N5!$C459:$F459),MC_Random_N5!$B459*(1-CH$1),0)</f>
        <v>0</v>
      </c>
      <c r="CI459">
        <f>IF(CI$1*MC_Random_N5!$B459&gt;=0.8*MAX(MC_Random_N5!$C459:$F459),MC_Random_N5!$B459*(1-CI$1),0)</f>
        <v>0</v>
      </c>
      <c r="CJ459">
        <f>IF(CJ$1*MC_Random_N5!$B459&gt;=0.8*MAX(MC_Random_N5!$C459:$F459),MC_Random_N5!$B459*(1-CJ$1),0)</f>
        <v>0</v>
      </c>
      <c r="CK459">
        <f>IF(CK$1*MC_Random_N5!$B459&gt;=0.8*MAX(MC_Random_N5!$C459:$F459),MC_Random_N5!$B459*(1-CK$1),0)</f>
        <v>0</v>
      </c>
      <c r="CL459">
        <f>IF(CL$1*MC_Random_N5!$B459&gt;=0.8*MAX(MC_Random_N5!$C459:$F459),MC_Random_N5!$B459*(1-CL$1),0)</f>
        <v>0</v>
      </c>
      <c r="CM459">
        <f>IF(CM$1*MC_Random_N5!$B459&gt;=0.8*MAX(MC_Random_N5!$C459:$F459),MC_Random_N5!$B459*(1-CM$1),0)</f>
        <v>0</v>
      </c>
      <c r="CN459">
        <f>IF(CN$1*MC_Random_N5!$B459&gt;=0.8*MAX(MC_Random_N5!$C459:$F459),MC_Random_N5!$B459*(1-CN$1),0)</f>
        <v>0</v>
      </c>
      <c r="CO459">
        <f>IF(CO$1*MC_Random_N5!$B459&gt;=0.8*MAX(MC_Random_N5!$C459:$F459),MC_Random_N5!$B459*(1-CO$1),0)</f>
        <v>0</v>
      </c>
      <c r="CP459">
        <f>IF(CP$1*MC_Random_N5!$B459&gt;=0.8*MAX(MC_Random_N5!$C459:$F459),MC_Random_N5!$B459*(1-CP$1),0)</f>
        <v>0</v>
      </c>
      <c r="CQ459">
        <f>IF(CQ$1*MC_Random_N5!$B459&gt;=0.8*MAX(MC_Random_N5!$C459:$F459),MC_Random_N5!$B459*(1-CQ$1),0)</f>
        <v>0</v>
      </c>
      <c r="DD459">
        <v>458</v>
      </c>
      <c r="DE459">
        <f>MAX(DE$1*MC_Random_N5!$B459,0.8*MAX(MC_Random_N5!$C459:$F459))</f>
        <v>0.717887005531268</v>
      </c>
      <c r="DF459">
        <f>MAX(DF$1*MC_Random_N5!$B459,0.8*MAX(MC_Random_N5!$C459:$F459))</f>
        <v>0.717887005531268</v>
      </c>
      <c r="DG459">
        <f>MAX(DG$1*MC_Random_N5!$B459,0.8*MAX(MC_Random_N5!$C459:$F459))</f>
        <v>0.717887005531268</v>
      </c>
      <c r="DH459">
        <f>MAX(DH$1*MC_Random_N5!$B459,0.8*MAX(MC_Random_N5!$C459:$F459))</f>
        <v>0.717887005531268</v>
      </c>
      <c r="DI459">
        <f>MAX(DI$1*MC_Random_N5!$B459,0.8*MAX(MC_Random_N5!$C459:$F459))</f>
        <v>0.717887005531268</v>
      </c>
      <c r="DJ459">
        <f>MAX(DJ$1*MC_Random_N5!$B459,0.8*MAX(MC_Random_N5!$C459:$F459))</f>
        <v>0.717887005531268</v>
      </c>
      <c r="DK459">
        <f>MAX(DK$1*MC_Random_N5!$B459,0.8*MAX(MC_Random_N5!$C459:$F459))</f>
        <v>0.717887005531268</v>
      </c>
      <c r="DL459">
        <f>MAX(DL$1*MC_Random_N5!$B459,0.8*MAX(MC_Random_N5!$C459:$F459))</f>
        <v>0.717887005531268</v>
      </c>
      <c r="DM459">
        <f>MAX(DM$1*MC_Random_N5!$B459,0.8*MAX(MC_Random_N5!$C459:$F459))</f>
        <v>0.717887005531268</v>
      </c>
      <c r="DN459">
        <f>MAX(DN$1*MC_Random_N5!$B459,0.8*MAX(MC_Random_N5!$C459:$F459))</f>
        <v>0.717887005531268</v>
      </c>
      <c r="EJ459">
        <v>458</v>
      </c>
      <c r="EK459">
        <f>IF(EK$1*MC_Random_N10!$B459&gt;=0.9*MAX(MC_Random_N10!$C459:$K459),MC_Random_N10!$B459*(1-EK$1),0)</f>
        <v>0</v>
      </c>
      <c r="EL459">
        <f>IF(EL$1*MC_Random_N10!$B459&gt;=0.9*MAX(MC_Random_N10!$C459:$K459),MC_Random_N10!$B459*(1-EL$1),0)</f>
        <v>0</v>
      </c>
      <c r="EM459">
        <f>IF(EM$1*MC_Random_N10!$B459&gt;=0.9*MAX(MC_Random_N10!$C459:$K459),MC_Random_N10!$B459*(1-EM$1),0)</f>
        <v>0</v>
      </c>
      <c r="EN459">
        <f>IF(EN$1*MC_Random_N10!$B459&gt;=0.9*MAX(MC_Random_N10!$C459:$K459),MC_Random_N10!$B459*(1-EN$1),0)</f>
        <v>0</v>
      </c>
      <c r="EO459">
        <f>IF(EO$1*MC_Random_N10!$B459&gt;=0.9*MAX(MC_Random_N10!$C459:$K459),MC_Random_N10!$B459*(1-EO$1),0)</f>
        <v>0</v>
      </c>
      <c r="EP459">
        <f>IF(EP$1*MC_Random_N10!$B459&gt;=0.9*MAX(MC_Random_N10!$C459:$K459),MC_Random_N10!$B459*(1-EP$1),0)</f>
        <v>0</v>
      </c>
      <c r="EQ459">
        <f>IF(EQ$1*MC_Random_N10!$B459&gt;=0.9*MAX(MC_Random_N10!$C459:$K459),MC_Random_N10!$B459*(1-EQ$1),0)</f>
        <v>0</v>
      </c>
      <c r="ER459">
        <f>IF(ER$1*MC_Random_N10!$B459&gt;=0.9*MAX(MC_Random_N10!$C459:$K459),MC_Random_N10!$B459*(1-ER$1),0)</f>
        <v>0</v>
      </c>
      <c r="ES459">
        <f>IF(ES$1*MC_Random_N10!$B459&gt;=0.9*MAX(MC_Random_N10!$C459:$K459),MC_Random_N10!$B459*(1-ES$1),0)</f>
        <v>0</v>
      </c>
      <c r="ET459">
        <f>IF(ET$1*MC_Random_N10!$B459&gt;=0.9*MAX(MC_Random_N10!$C459:$K459),MC_Random_N10!$B459*(1-ET$1),0)</f>
        <v>0</v>
      </c>
      <c r="FF459">
        <v>458</v>
      </c>
      <c r="FG459">
        <f>MAX(FG$1*MC_Random_N10!$B459,0.9*MAX(MC_Random_N10!$C459:$K459))</f>
        <v>0.726122591304673</v>
      </c>
      <c r="FH459">
        <f>MAX(FH$1*MC_Random_N10!$B459,0.9*MAX(MC_Random_N10!$C459:$K459))</f>
        <v>0.726122591304673</v>
      </c>
      <c r="FI459">
        <f>MAX(FI$1*MC_Random_N10!$B459,0.9*MAX(MC_Random_N10!$C459:$K459))</f>
        <v>0.726122591304673</v>
      </c>
      <c r="FJ459">
        <f>MAX(FJ$1*MC_Random_N10!$B459,0.9*MAX(MC_Random_N10!$C459:$K459))</f>
        <v>0.726122591304673</v>
      </c>
      <c r="FK459">
        <f>MAX(FK$1*MC_Random_N10!$B459,0.9*MAX(MC_Random_N10!$C459:$K459))</f>
        <v>0.726122591304673</v>
      </c>
      <c r="FL459">
        <f>MAX(FL$1*MC_Random_N10!$B459,0.9*MAX(MC_Random_N10!$C459:$K459))</f>
        <v>0.726122591304673</v>
      </c>
      <c r="FM459">
        <f>MAX(FM$1*MC_Random_N10!$B459,0.9*MAX(MC_Random_N10!$C459:$K459))</f>
        <v>0.726122591304673</v>
      </c>
      <c r="FN459">
        <f>MAX(FN$1*MC_Random_N10!$B459,0.9*MAX(MC_Random_N10!$C459:$K459))</f>
        <v>0.726122591304673</v>
      </c>
      <c r="FO459">
        <f>MAX(FO$1*MC_Random_N10!$B459,0.9*MAX(MC_Random_N10!$C459:$K459))</f>
        <v>0.726122591304673</v>
      </c>
      <c r="FP459">
        <f>MAX(FP$1*MC_Random_N10!$B459,0.9*MAX(MC_Random_N10!$C459:$K459))</f>
        <v>0.726122591304673</v>
      </c>
    </row>
    <row r="460" spans="19:172">
      <c r="S460">
        <v>459</v>
      </c>
      <c r="T460">
        <f>IF(T$1*MC_Random_N2!$B460&gt;=0.5*MC_Random_N2!$C460,MC_Random_N2!$B460*(1-T$1),0)</f>
        <v>0</v>
      </c>
      <c r="U460">
        <f>IF(U$1*MC_Random_N2!$B460&gt;=0.5*MC_Random_N2!$C460,MC_Random_N2!$B460*(1-U$1),0)</f>
        <v>0</v>
      </c>
      <c r="V460">
        <f>IF(V$1*MC_Random_N2!$B460&gt;=0.5*MC_Random_N2!$C460,MC_Random_N2!$B460*(1-V$1),0)</f>
        <v>0.600285537038895</v>
      </c>
      <c r="W460">
        <f>IF(W$1*MC_Random_N2!$B460&gt;=0.5*MC_Random_N2!$C460,MC_Random_N2!$B460*(1-W$1),0)</f>
        <v>0.514530460319053</v>
      </c>
      <c r="X460">
        <f>IF(X$1*MC_Random_N2!$B460&gt;=0.5*MC_Random_N2!$C460,MC_Random_N2!$B460*(1-X$1),0)</f>
        <v>0.428775383599211</v>
      </c>
      <c r="Y460">
        <f>IF(Y$1*MC_Random_N2!$B460&gt;=0.5*MC_Random_N2!$C460,MC_Random_N2!$B460*(1-Y$1),0)</f>
        <v>0.343020306879369</v>
      </c>
      <c r="Z460">
        <f>IF(Z$1*MC_Random_N2!$B460&gt;=0.5*MC_Random_N2!$C460,MC_Random_N2!$B460*(1-Z$1),0)</f>
        <v>0.257265230159527</v>
      </c>
      <c r="AA460">
        <f>IF(AA$1*MC_Random_N2!$B460&gt;=0.5*MC_Random_N2!$C460,MC_Random_N2!$B460*(1-AA$1),0)</f>
        <v>0.171510153439684</v>
      </c>
      <c r="AB460">
        <f>IF(AB$1*MC_Random_N2!$B460&gt;=0.5*MC_Random_N2!$C460,MC_Random_N2!$B460*(1-AB$1),0)</f>
        <v>0.0857550767198422</v>
      </c>
      <c r="AC460">
        <f>IF(AC$1*MC_Random_N2!$B460&gt;=0.5*MC_Random_N2!$C460,MC_Random_N2!$B460*(1-AC$1),0)</f>
        <v>0</v>
      </c>
      <c r="AP460">
        <v>459</v>
      </c>
      <c r="AQ460">
        <f>MAX(AQ$1*MC_Random_N2!$B460,0.5*MC_Random_N2!$C460)</f>
        <v>0.191840179390258</v>
      </c>
      <c r="AR460">
        <f>MAX(AR$1*MC_Random_N2!$B460,0.5*MC_Random_N2!$C460)</f>
        <v>0.191840179390258</v>
      </c>
      <c r="AS460">
        <f>MAX(AS$1*MC_Random_N2!$B460,0.5*MC_Random_N2!$C460)</f>
        <v>0.257265230159527</v>
      </c>
      <c r="AT460">
        <f>MAX(AT$1*MC_Random_N2!$B460,0.5*MC_Random_N2!$C460)</f>
        <v>0.343020306879369</v>
      </c>
      <c r="AU460">
        <f>MAX(AU$1*MC_Random_N2!$B460,0.5*MC_Random_N2!$C460)</f>
        <v>0.428775383599211</v>
      </c>
      <c r="AV460">
        <f>MAX(AV$1*MC_Random_N2!$B460,0.5*MC_Random_N2!$C460)</f>
        <v>0.514530460319053</v>
      </c>
      <c r="AW460">
        <f>MAX(AW$1*MC_Random_N2!$B460,0.5*MC_Random_N2!$C460)</f>
        <v>0.600285537038895</v>
      </c>
      <c r="AX460">
        <f>MAX(AX$1*MC_Random_N2!$B460,0.5*MC_Random_N2!$C460)</f>
        <v>0.686040613758738</v>
      </c>
      <c r="AY460">
        <f>MAX(AY$1*MC_Random_N2!$B460,0.5*MC_Random_N2!$C460)</f>
        <v>0.77179569047858</v>
      </c>
      <c r="AZ460">
        <f>MAX(AZ$1*MC_Random_N2!$B460,0.5*MC_Random_N2!$C460)</f>
        <v>0.857550767198422</v>
      </c>
      <c r="CG460">
        <v>459</v>
      </c>
      <c r="CH460">
        <f>IF(CH$1*MC_Random_N5!$B460&gt;=0.8*MAX(MC_Random_N5!$C460:$F460),MC_Random_N5!$B460*(1-CH$1),0)</f>
        <v>0</v>
      </c>
      <c r="CI460">
        <f>IF(CI$1*MC_Random_N5!$B460&gt;=0.8*MAX(MC_Random_N5!$C460:$F460),MC_Random_N5!$B460*(1-CI$1),0)</f>
        <v>0</v>
      </c>
      <c r="CJ460">
        <f>IF(CJ$1*MC_Random_N5!$B460&gt;=0.8*MAX(MC_Random_N5!$C460:$F460),MC_Random_N5!$B460*(1-CJ$1),0)</f>
        <v>0</v>
      </c>
      <c r="CK460">
        <f>IF(CK$1*MC_Random_N5!$B460&gt;=0.8*MAX(MC_Random_N5!$C460:$F460),MC_Random_N5!$B460*(1-CK$1),0)</f>
        <v>0</v>
      </c>
      <c r="CL460">
        <f>IF(CL$1*MC_Random_N5!$B460&gt;=0.8*MAX(MC_Random_N5!$C460:$F460),MC_Random_N5!$B460*(1-CL$1),0)</f>
        <v>0</v>
      </c>
      <c r="CM460">
        <f>IF(CM$1*MC_Random_N5!$B460&gt;=0.8*MAX(MC_Random_N5!$C460:$F460),MC_Random_N5!$B460*(1-CM$1),0)</f>
        <v>0</v>
      </c>
      <c r="CN460">
        <f>IF(CN$1*MC_Random_N5!$B460&gt;=0.8*MAX(MC_Random_N5!$C460:$F460),MC_Random_N5!$B460*(1-CN$1),0)</f>
        <v>0</v>
      </c>
      <c r="CO460">
        <f>IF(CO$1*MC_Random_N5!$B460&gt;=0.8*MAX(MC_Random_N5!$C460:$F460),MC_Random_N5!$B460*(1-CO$1),0)</f>
        <v>0</v>
      </c>
      <c r="CP460">
        <f>IF(CP$1*MC_Random_N5!$B460&gt;=0.8*MAX(MC_Random_N5!$C460:$F460),MC_Random_N5!$B460*(1-CP$1),0)</f>
        <v>0</v>
      </c>
      <c r="CQ460">
        <f>IF(CQ$1*MC_Random_N5!$B460&gt;=0.8*MAX(MC_Random_N5!$C460:$F460),MC_Random_N5!$B460*(1-CQ$1),0)</f>
        <v>0</v>
      </c>
      <c r="DD460">
        <v>459</v>
      </c>
      <c r="DE460">
        <f>MAX(DE$1*MC_Random_N5!$B460,0.8*MAX(MC_Random_N5!$C460:$F460))</f>
        <v>0.677699339227445</v>
      </c>
      <c r="DF460">
        <f>MAX(DF$1*MC_Random_N5!$B460,0.8*MAX(MC_Random_N5!$C460:$F460))</f>
        <v>0.677699339227445</v>
      </c>
      <c r="DG460">
        <f>MAX(DG$1*MC_Random_N5!$B460,0.8*MAX(MC_Random_N5!$C460:$F460))</f>
        <v>0.677699339227445</v>
      </c>
      <c r="DH460">
        <f>MAX(DH$1*MC_Random_N5!$B460,0.8*MAX(MC_Random_N5!$C460:$F460))</f>
        <v>0.677699339227445</v>
      </c>
      <c r="DI460">
        <f>MAX(DI$1*MC_Random_N5!$B460,0.8*MAX(MC_Random_N5!$C460:$F460))</f>
        <v>0.677699339227445</v>
      </c>
      <c r="DJ460">
        <f>MAX(DJ$1*MC_Random_N5!$B460,0.8*MAX(MC_Random_N5!$C460:$F460))</f>
        <v>0.677699339227445</v>
      </c>
      <c r="DK460">
        <f>MAX(DK$1*MC_Random_N5!$B460,0.8*MAX(MC_Random_N5!$C460:$F460))</f>
        <v>0.677699339227445</v>
      </c>
      <c r="DL460">
        <f>MAX(DL$1*MC_Random_N5!$B460,0.8*MAX(MC_Random_N5!$C460:$F460))</f>
        <v>0.677699339227445</v>
      </c>
      <c r="DM460">
        <f>MAX(DM$1*MC_Random_N5!$B460,0.8*MAX(MC_Random_N5!$C460:$F460))</f>
        <v>0.677699339227445</v>
      </c>
      <c r="DN460">
        <f>MAX(DN$1*MC_Random_N5!$B460,0.8*MAX(MC_Random_N5!$C460:$F460))</f>
        <v>0.73683664687146</v>
      </c>
      <c r="EJ460">
        <v>459</v>
      </c>
      <c r="EK460">
        <f>IF(EK$1*MC_Random_N10!$B460&gt;=0.9*MAX(MC_Random_N10!$C460:$K460),MC_Random_N10!$B460*(1-EK$1),0)</f>
        <v>0</v>
      </c>
      <c r="EL460">
        <f>IF(EL$1*MC_Random_N10!$B460&gt;=0.9*MAX(MC_Random_N10!$C460:$K460),MC_Random_N10!$B460*(1-EL$1),0)</f>
        <v>0</v>
      </c>
      <c r="EM460">
        <f>IF(EM$1*MC_Random_N10!$B460&gt;=0.9*MAX(MC_Random_N10!$C460:$K460),MC_Random_N10!$B460*(1-EM$1),0)</f>
        <v>0</v>
      </c>
      <c r="EN460">
        <f>IF(EN$1*MC_Random_N10!$B460&gt;=0.9*MAX(MC_Random_N10!$C460:$K460),MC_Random_N10!$B460*(1-EN$1),0)</f>
        <v>0</v>
      </c>
      <c r="EO460">
        <f>IF(EO$1*MC_Random_N10!$B460&gt;=0.9*MAX(MC_Random_N10!$C460:$K460),MC_Random_N10!$B460*(1-EO$1),0)</f>
        <v>0</v>
      </c>
      <c r="EP460">
        <f>IF(EP$1*MC_Random_N10!$B460&gt;=0.9*MAX(MC_Random_N10!$C460:$K460),MC_Random_N10!$B460*(1-EP$1),0)</f>
        <v>0</v>
      </c>
      <c r="EQ460">
        <f>IF(EQ$1*MC_Random_N10!$B460&gt;=0.9*MAX(MC_Random_N10!$C460:$K460),MC_Random_N10!$B460*(1-EQ$1),0)</f>
        <v>0</v>
      </c>
      <c r="ER460">
        <f>IF(ER$1*MC_Random_N10!$B460&gt;=0.9*MAX(MC_Random_N10!$C460:$K460),MC_Random_N10!$B460*(1-ER$1),0)</f>
        <v>0</v>
      </c>
      <c r="ES460">
        <f>IF(ES$1*MC_Random_N10!$B460&gt;=0.9*MAX(MC_Random_N10!$C460:$K460),MC_Random_N10!$B460*(1-ES$1),0)</f>
        <v>0</v>
      </c>
      <c r="ET460">
        <f>IF(ET$1*MC_Random_N10!$B460&gt;=0.9*MAX(MC_Random_N10!$C460:$K460),MC_Random_N10!$B460*(1-ET$1),0)</f>
        <v>0</v>
      </c>
      <c r="FF460">
        <v>459</v>
      </c>
      <c r="FG460">
        <f>MAX(FG$1*MC_Random_N10!$B460,0.9*MAX(MC_Random_N10!$C460:$K460))</f>
        <v>0.874739929559372</v>
      </c>
      <c r="FH460">
        <f>MAX(FH$1*MC_Random_N10!$B460,0.9*MAX(MC_Random_N10!$C460:$K460))</f>
        <v>0.874739929559372</v>
      </c>
      <c r="FI460">
        <f>MAX(FI$1*MC_Random_N10!$B460,0.9*MAX(MC_Random_N10!$C460:$K460))</f>
        <v>0.874739929559372</v>
      </c>
      <c r="FJ460">
        <f>MAX(FJ$1*MC_Random_N10!$B460,0.9*MAX(MC_Random_N10!$C460:$K460))</f>
        <v>0.874739929559372</v>
      </c>
      <c r="FK460">
        <f>MAX(FK$1*MC_Random_N10!$B460,0.9*MAX(MC_Random_N10!$C460:$K460))</f>
        <v>0.874739929559372</v>
      </c>
      <c r="FL460">
        <f>MAX(FL$1*MC_Random_N10!$B460,0.9*MAX(MC_Random_N10!$C460:$K460))</f>
        <v>0.874739929559372</v>
      </c>
      <c r="FM460">
        <f>MAX(FM$1*MC_Random_N10!$B460,0.9*MAX(MC_Random_N10!$C460:$K460))</f>
        <v>0.874739929559372</v>
      </c>
      <c r="FN460">
        <f>MAX(FN$1*MC_Random_N10!$B460,0.9*MAX(MC_Random_N10!$C460:$K460))</f>
        <v>0.874739929559372</v>
      </c>
      <c r="FO460">
        <f>MAX(FO$1*MC_Random_N10!$B460,0.9*MAX(MC_Random_N10!$C460:$K460))</f>
        <v>0.874739929559372</v>
      </c>
      <c r="FP460">
        <f>MAX(FP$1*MC_Random_N10!$B460,0.9*MAX(MC_Random_N10!$C460:$K460))</f>
        <v>0.874739929559372</v>
      </c>
    </row>
    <row r="461" spans="19:172">
      <c r="S461">
        <v>460</v>
      </c>
      <c r="T461">
        <f>IF(T$1*MC_Random_N2!$B461&gt;=0.5*MC_Random_N2!$C461,MC_Random_N2!$B461*(1-T$1),0)</f>
        <v>0</v>
      </c>
      <c r="U461">
        <f>IF(U$1*MC_Random_N2!$B461&gt;=0.5*MC_Random_N2!$C461,MC_Random_N2!$B461*(1-U$1),0)</f>
        <v>0</v>
      </c>
      <c r="V461">
        <f>IF(V$1*MC_Random_N2!$B461&gt;=0.5*MC_Random_N2!$C461,MC_Random_N2!$B461*(1-V$1),0)</f>
        <v>0</v>
      </c>
      <c r="W461">
        <f>IF(W$1*MC_Random_N2!$B461&gt;=0.5*MC_Random_N2!$C461,MC_Random_N2!$B461*(1-W$1),0)</f>
        <v>0</v>
      </c>
      <c r="X461">
        <f>IF(X$1*MC_Random_N2!$B461&gt;=0.5*MC_Random_N2!$C461,MC_Random_N2!$B461*(1-X$1),0)</f>
        <v>0</v>
      </c>
      <c r="Y461">
        <f>IF(Y$1*MC_Random_N2!$B461&gt;=0.5*MC_Random_N2!$C461,MC_Random_N2!$B461*(1-Y$1),0)</f>
        <v>0</v>
      </c>
      <c r="Z461">
        <f>IF(Z$1*MC_Random_N2!$B461&gt;=0.5*MC_Random_N2!$C461,MC_Random_N2!$B461*(1-Z$1),0)</f>
        <v>0</v>
      </c>
      <c r="AA461">
        <f>IF(AA$1*MC_Random_N2!$B461&gt;=0.5*MC_Random_N2!$C461,MC_Random_N2!$B461*(1-AA$1),0)</f>
        <v>0</v>
      </c>
      <c r="AB461">
        <f>IF(AB$1*MC_Random_N2!$B461&gt;=0.5*MC_Random_N2!$C461,MC_Random_N2!$B461*(1-AB$1),0)</f>
        <v>0</v>
      </c>
      <c r="AC461">
        <f>IF(AC$1*MC_Random_N2!$B461&gt;=0.5*MC_Random_N2!$C461,MC_Random_N2!$B461*(1-AC$1),0)</f>
        <v>0</v>
      </c>
      <c r="AP461">
        <v>460</v>
      </c>
      <c r="AQ461">
        <f>MAX(AQ$1*MC_Random_N2!$B461,0.5*MC_Random_N2!$C461)</f>
        <v>0.108915221134679</v>
      </c>
      <c r="AR461">
        <f>MAX(AR$1*MC_Random_N2!$B461,0.5*MC_Random_N2!$C461)</f>
        <v>0.108915221134679</v>
      </c>
      <c r="AS461">
        <f>MAX(AS$1*MC_Random_N2!$B461,0.5*MC_Random_N2!$C461)</f>
        <v>0.108915221134679</v>
      </c>
      <c r="AT461">
        <f>MAX(AT$1*MC_Random_N2!$B461,0.5*MC_Random_N2!$C461)</f>
        <v>0.108915221134679</v>
      </c>
      <c r="AU461">
        <f>MAX(AU$1*MC_Random_N2!$B461,0.5*MC_Random_N2!$C461)</f>
        <v>0.108915221134679</v>
      </c>
      <c r="AV461">
        <f>MAX(AV$1*MC_Random_N2!$B461,0.5*MC_Random_N2!$C461)</f>
        <v>0.108915221134679</v>
      </c>
      <c r="AW461">
        <f>MAX(AW$1*MC_Random_N2!$B461,0.5*MC_Random_N2!$C461)</f>
        <v>0.108915221134679</v>
      </c>
      <c r="AX461">
        <f>MAX(AX$1*MC_Random_N2!$B461,0.5*MC_Random_N2!$C461)</f>
        <v>0.108915221134679</v>
      </c>
      <c r="AY461">
        <f>MAX(AY$1*MC_Random_N2!$B461,0.5*MC_Random_N2!$C461)</f>
        <v>0.108915221134679</v>
      </c>
      <c r="AZ461">
        <f>MAX(AZ$1*MC_Random_N2!$B461,0.5*MC_Random_N2!$C461)</f>
        <v>0.108915221134679</v>
      </c>
      <c r="CG461">
        <v>460</v>
      </c>
      <c r="CH461">
        <f>IF(CH$1*MC_Random_N5!$B461&gt;=0.8*MAX(MC_Random_N5!$C461:$F461),MC_Random_N5!$B461*(1-CH$1),0)</f>
        <v>0</v>
      </c>
      <c r="CI461">
        <f>IF(CI$1*MC_Random_N5!$B461&gt;=0.8*MAX(MC_Random_N5!$C461:$F461),MC_Random_N5!$B461*(1-CI$1),0)</f>
        <v>0</v>
      </c>
      <c r="CJ461">
        <f>IF(CJ$1*MC_Random_N5!$B461&gt;=0.8*MAX(MC_Random_N5!$C461:$F461),MC_Random_N5!$B461*(1-CJ$1),0)</f>
        <v>0</v>
      </c>
      <c r="CK461">
        <f>IF(CK$1*MC_Random_N5!$B461&gt;=0.8*MAX(MC_Random_N5!$C461:$F461),MC_Random_N5!$B461*(1-CK$1),0)</f>
        <v>0</v>
      </c>
      <c r="CL461">
        <f>IF(CL$1*MC_Random_N5!$B461&gt;=0.8*MAX(MC_Random_N5!$C461:$F461),MC_Random_N5!$B461*(1-CL$1),0)</f>
        <v>0.336485762990402</v>
      </c>
      <c r="CM461">
        <f>IF(CM$1*MC_Random_N5!$B461&gt;=0.8*MAX(MC_Random_N5!$C461:$F461),MC_Random_N5!$B461*(1-CM$1),0)</f>
        <v>0.269188610392321</v>
      </c>
      <c r="CN461">
        <f>IF(CN$1*MC_Random_N5!$B461&gt;=0.8*MAX(MC_Random_N5!$C461:$F461),MC_Random_N5!$B461*(1-CN$1),0)</f>
        <v>0.201891457794241</v>
      </c>
      <c r="CO461">
        <f>IF(CO$1*MC_Random_N5!$B461&gt;=0.8*MAX(MC_Random_N5!$C461:$F461),MC_Random_N5!$B461*(1-CO$1),0)</f>
        <v>0.134594305196161</v>
      </c>
      <c r="CP461">
        <f>IF(CP$1*MC_Random_N5!$B461&gt;=0.8*MAX(MC_Random_N5!$C461:$F461),MC_Random_N5!$B461*(1-CP$1),0)</f>
        <v>0.0672971525980803</v>
      </c>
      <c r="CQ461">
        <f>IF(CQ$1*MC_Random_N5!$B461&gt;=0.8*MAX(MC_Random_N5!$C461:$F461),MC_Random_N5!$B461*(1-CQ$1),0)</f>
        <v>0</v>
      </c>
      <c r="DD461">
        <v>460</v>
      </c>
      <c r="DE461">
        <f>MAX(DE$1*MC_Random_N5!$B461,0.8*MAX(MC_Random_N5!$C461:$F461))</f>
        <v>0.304585951952538</v>
      </c>
      <c r="DF461">
        <f>MAX(DF$1*MC_Random_N5!$B461,0.8*MAX(MC_Random_N5!$C461:$F461))</f>
        <v>0.304585951952538</v>
      </c>
      <c r="DG461">
        <f>MAX(DG$1*MC_Random_N5!$B461,0.8*MAX(MC_Random_N5!$C461:$F461))</f>
        <v>0.304585951952538</v>
      </c>
      <c r="DH461">
        <f>MAX(DH$1*MC_Random_N5!$B461,0.8*MAX(MC_Random_N5!$C461:$F461))</f>
        <v>0.304585951952538</v>
      </c>
      <c r="DI461">
        <f>MAX(DI$1*MC_Random_N5!$B461,0.8*MAX(MC_Random_N5!$C461:$F461))</f>
        <v>0.336485762990402</v>
      </c>
      <c r="DJ461">
        <f>MAX(DJ$1*MC_Random_N5!$B461,0.8*MAX(MC_Random_N5!$C461:$F461))</f>
        <v>0.403782915588482</v>
      </c>
      <c r="DK461">
        <f>MAX(DK$1*MC_Random_N5!$B461,0.8*MAX(MC_Random_N5!$C461:$F461))</f>
        <v>0.471080068186562</v>
      </c>
      <c r="DL461">
        <f>MAX(DL$1*MC_Random_N5!$B461,0.8*MAX(MC_Random_N5!$C461:$F461))</f>
        <v>0.538377220784642</v>
      </c>
      <c r="DM461">
        <f>MAX(DM$1*MC_Random_N5!$B461,0.8*MAX(MC_Random_N5!$C461:$F461))</f>
        <v>0.605674373382723</v>
      </c>
      <c r="DN461">
        <f>MAX(DN$1*MC_Random_N5!$B461,0.8*MAX(MC_Random_N5!$C461:$F461))</f>
        <v>0.672971525980803</v>
      </c>
      <c r="EJ461">
        <v>460</v>
      </c>
      <c r="EK461">
        <f>IF(EK$1*MC_Random_N10!$B461&gt;=0.9*MAX(MC_Random_N10!$C461:$K461),MC_Random_N10!$B461*(1-EK$1),0)</f>
        <v>0</v>
      </c>
      <c r="EL461">
        <f>IF(EL$1*MC_Random_N10!$B461&gt;=0.9*MAX(MC_Random_N10!$C461:$K461),MC_Random_N10!$B461*(1-EL$1),0)</f>
        <v>0</v>
      </c>
      <c r="EM461">
        <f>IF(EM$1*MC_Random_N10!$B461&gt;=0.9*MAX(MC_Random_N10!$C461:$K461),MC_Random_N10!$B461*(1-EM$1),0)</f>
        <v>0</v>
      </c>
      <c r="EN461">
        <f>IF(EN$1*MC_Random_N10!$B461&gt;=0.9*MAX(MC_Random_N10!$C461:$K461),MC_Random_N10!$B461*(1-EN$1),0)</f>
        <v>0</v>
      </c>
      <c r="EO461">
        <f>IF(EO$1*MC_Random_N10!$B461&gt;=0.9*MAX(MC_Random_N10!$C461:$K461),MC_Random_N10!$B461*(1-EO$1),0)</f>
        <v>0</v>
      </c>
      <c r="EP461">
        <f>IF(EP$1*MC_Random_N10!$B461&gt;=0.9*MAX(MC_Random_N10!$C461:$K461),MC_Random_N10!$B461*(1-EP$1),0)</f>
        <v>0</v>
      </c>
      <c r="EQ461">
        <f>IF(EQ$1*MC_Random_N10!$B461&gt;=0.9*MAX(MC_Random_N10!$C461:$K461),MC_Random_N10!$B461*(1-EQ$1),0)</f>
        <v>0</v>
      </c>
      <c r="ER461">
        <f>IF(ER$1*MC_Random_N10!$B461&gt;=0.9*MAX(MC_Random_N10!$C461:$K461),MC_Random_N10!$B461*(1-ER$1),0)</f>
        <v>0</v>
      </c>
      <c r="ES461">
        <f>IF(ES$1*MC_Random_N10!$B461&gt;=0.9*MAX(MC_Random_N10!$C461:$K461),MC_Random_N10!$B461*(1-ES$1),0)</f>
        <v>0</v>
      </c>
      <c r="ET461">
        <f>IF(ET$1*MC_Random_N10!$B461&gt;=0.9*MAX(MC_Random_N10!$C461:$K461),MC_Random_N10!$B461*(1-ET$1),0)</f>
        <v>0</v>
      </c>
      <c r="FF461">
        <v>460</v>
      </c>
      <c r="FG461">
        <f>MAX(FG$1*MC_Random_N10!$B461,0.9*MAX(MC_Random_N10!$C461:$K461))</f>
        <v>0.680715338818085</v>
      </c>
      <c r="FH461">
        <f>MAX(FH$1*MC_Random_N10!$B461,0.9*MAX(MC_Random_N10!$C461:$K461))</f>
        <v>0.680715338818085</v>
      </c>
      <c r="FI461">
        <f>MAX(FI$1*MC_Random_N10!$B461,0.9*MAX(MC_Random_N10!$C461:$K461))</f>
        <v>0.680715338818085</v>
      </c>
      <c r="FJ461">
        <f>MAX(FJ$1*MC_Random_N10!$B461,0.9*MAX(MC_Random_N10!$C461:$K461))</f>
        <v>0.680715338818085</v>
      </c>
      <c r="FK461">
        <f>MAX(FK$1*MC_Random_N10!$B461,0.9*MAX(MC_Random_N10!$C461:$K461))</f>
        <v>0.680715338818085</v>
      </c>
      <c r="FL461">
        <f>MAX(FL$1*MC_Random_N10!$B461,0.9*MAX(MC_Random_N10!$C461:$K461))</f>
        <v>0.680715338818085</v>
      </c>
      <c r="FM461">
        <f>MAX(FM$1*MC_Random_N10!$B461,0.9*MAX(MC_Random_N10!$C461:$K461))</f>
        <v>0.680715338818085</v>
      </c>
      <c r="FN461">
        <f>MAX(FN$1*MC_Random_N10!$B461,0.9*MAX(MC_Random_N10!$C461:$K461))</f>
        <v>0.680715338818085</v>
      </c>
      <c r="FO461">
        <f>MAX(FO$1*MC_Random_N10!$B461,0.9*MAX(MC_Random_N10!$C461:$K461))</f>
        <v>0.680715338818085</v>
      </c>
      <c r="FP461">
        <f>MAX(FP$1*MC_Random_N10!$B461,0.9*MAX(MC_Random_N10!$C461:$K461))</f>
        <v>0.680715338818085</v>
      </c>
    </row>
    <row r="462" spans="19:172">
      <c r="S462">
        <v>461</v>
      </c>
      <c r="T462">
        <f>IF(T$1*MC_Random_N2!$B462&gt;=0.5*MC_Random_N2!$C462,MC_Random_N2!$B462*(1-T$1),0)</f>
        <v>0</v>
      </c>
      <c r="U462">
        <f>IF(U$1*MC_Random_N2!$B462&gt;=0.5*MC_Random_N2!$C462,MC_Random_N2!$B462*(1-U$1),0)</f>
        <v>0</v>
      </c>
      <c r="V462">
        <f>IF(V$1*MC_Random_N2!$B462&gt;=0.5*MC_Random_N2!$C462,MC_Random_N2!$B462*(1-V$1),0)</f>
        <v>0</v>
      </c>
      <c r="W462">
        <f>IF(W$1*MC_Random_N2!$B462&gt;=0.5*MC_Random_N2!$C462,MC_Random_N2!$B462*(1-W$1),0)</f>
        <v>0.439970884071742</v>
      </c>
      <c r="X462">
        <f>IF(X$1*MC_Random_N2!$B462&gt;=0.5*MC_Random_N2!$C462,MC_Random_N2!$B462*(1-X$1),0)</f>
        <v>0.366642403393118</v>
      </c>
      <c r="Y462">
        <f>IF(Y$1*MC_Random_N2!$B462&gt;=0.5*MC_Random_N2!$C462,MC_Random_N2!$B462*(1-Y$1),0)</f>
        <v>0.293313922714494</v>
      </c>
      <c r="Z462">
        <f>IF(Z$1*MC_Random_N2!$B462&gt;=0.5*MC_Random_N2!$C462,MC_Random_N2!$B462*(1-Z$1),0)</f>
        <v>0.219985442035871</v>
      </c>
      <c r="AA462">
        <f>IF(AA$1*MC_Random_N2!$B462&gt;=0.5*MC_Random_N2!$C462,MC_Random_N2!$B462*(1-AA$1),0)</f>
        <v>0.146656961357247</v>
      </c>
      <c r="AB462">
        <f>IF(AB$1*MC_Random_N2!$B462&gt;=0.5*MC_Random_N2!$C462,MC_Random_N2!$B462*(1-AB$1),0)</f>
        <v>0.0733284806786236</v>
      </c>
      <c r="AC462">
        <f>IF(AC$1*MC_Random_N2!$B462&gt;=0.5*MC_Random_N2!$C462,MC_Random_N2!$B462*(1-AC$1),0)</f>
        <v>0</v>
      </c>
      <c r="AP462">
        <v>461</v>
      </c>
      <c r="AQ462">
        <f>MAX(AQ$1*MC_Random_N2!$B462,0.5*MC_Random_N2!$C462)</f>
        <v>0.246902504555622</v>
      </c>
      <c r="AR462">
        <f>MAX(AR$1*MC_Random_N2!$B462,0.5*MC_Random_N2!$C462)</f>
        <v>0.246902504555622</v>
      </c>
      <c r="AS462">
        <f>MAX(AS$1*MC_Random_N2!$B462,0.5*MC_Random_N2!$C462)</f>
        <v>0.246902504555622</v>
      </c>
      <c r="AT462">
        <f>MAX(AT$1*MC_Random_N2!$B462,0.5*MC_Random_N2!$C462)</f>
        <v>0.293313922714494</v>
      </c>
      <c r="AU462">
        <f>MAX(AU$1*MC_Random_N2!$B462,0.5*MC_Random_N2!$C462)</f>
        <v>0.366642403393118</v>
      </c>
      <c r="AV462">
        <f>MAX(AV$1*MC_Random_N2!$B462,0.5*MC_Random_N2!$C462)</f>
        <v>0.439970884071742</v>
      </c>
      <c r="AW462">
        <f>MAX(AW$1*MC_Random_N2!$B462,0.5*MC_Random_N2!$C462)</f>
        <v>0.513299364750365</v>
      </c>
      <c r="AX462">
        <f>MAX(AX$1*MC_Random_N2!$B462,0.5*MC_Random_N2!$C462)</f>
        <v>0.586627845428989</v>
      </c>
      <c r="AY462">
        <f>MAX(AY$1*MC_Random_N2!$B462,0.5*MC_Random_N2!$C462)</f>
        <v>0.659956326107612</v>
      </c>
      <c r="AZ462">
        <f>MAX(AZ$1*MC_Random_N2!$B462,0.5*MC_Random_N2!$C462)</f>
        <v>0.733284806786236</v>
      </c>
      <c r="CG462">
        <v>461</v>
      </c>
      <c r="CH462">
        <f>IF(CH$1*MC_Random_N5!$B462&gt;=0.8*MAX(MC_Random_N5!$C462:$F462),MC_Random_N5!$B462*(1-CH$1),0)</f>
        <v>0</v>
      </c>
      <c r="CI462">
        <f>IF(CI$1*MC_Random_N5!$B462&gt;=0.8*MAX(MC_Random_N5!$C462:$F462),MC_Random_N5!$B462*(1-CI$1),0)</f>
        <v>0</v>
      </c>
      <c r="CJ462">
        <f>IF(CJ$1*MC_Random_N5!$B462&gt;=0.8*MAX(MC_Random_N5!$C462:$F462),MC_Random_N5!$B462*(1-CJ$1),0)</f>
        <v>0</v>
      </c>
      <c r="CK462">
        <f>IF(CK$1*MC_Random_N5!$B462&gt;=0.8*MAX(MC_Random_N5!$C462:$F462),MC_Random_N5!$B462*(1-CK$1),0)</f>
        <v>0</v>
      </c>
      <c r="CL462">
        <f>IF(CL$1*MC_Random_N5!$B462&gt;=0.8*MAX(MC_Random_N5!$C462:$F462),MC_Random_N5!$B462*(1-CL$1),0)</f>
        <v>0</v>
      </c>
      <c r="CM462">
        <f>IF(CM$1*MC_Random_N5!$B462&gt;=0.8*MAX(MC_Random_N5!$C462:$F462),MC_Random_N5!$B462*(1-CM$1),0)</f>
        <v>0</v>
      </c>
      <c r="CN462">
        <f>IF(CN$1*MC_Random_N5!$B462&gt;=0.8*MAX(MC_Random_N5!$C462:$F462),MC_Random_N5!$B462*(1-CN$1),0)</f>
        <v>0</v>
      </c>
      <c r="CO462">
        <f>IF(CO$1*MC_Random_N5!$B462&gt;=0.8*MAX(MC_Random_N5!$C462:$F462),MC_Random_N5!$B462*(1-CO$1),0)</f>
        <v>0</v>
      </c>
      <c r="CP462">
        <f>IF(CP$1*MC_Random_N5!$B462&gt;=0.8*MAX(MC_Random_N5!$C462:$F462),MC_Random_N5!$B462*(1-CP$1),0)</f>
        <v>0.0848039252598398</v>
      </c>
      <c r="CQ462">
        <f>IF(CQ$1*MC_Random_N5!$B462&gt;=0.8*MAX(MC_Random_N5!$C462:$F462),MC_Random_N5!$B462*(1-CQ$1),0)</f>
        <v>0</v>
      </c>
      <c r="DD462">
        <v>461</v>
      </c>
      <c r="DE462">
        <f>MAX(DE$1*MC_Random_N5!$B462,0.8*MAX(MC_Random_N5!$C462:$F462))</f>
        <v>0.73528372785655</v>
      </c>
      <c r="DF462">
        <f>MAX(DF$1*MC_Random_N5!$B462,0.8*MAX(MC_Random_N5!$C462:$F462))</f>
        <v>0.73528372785655</v>
      </c>
      <c r="DG462">
        <f>MAX(DG$1*MC_Random_N5!$B462,0.8*MAX(MC_Random_N5!$C462:$F462))</f>
        <v>0.73528372785655</v>
      </c>
      <c r="DH462">
        <f>MAX(DH$1*MC_Random_N5!$B462,0.8*MAX(MC_Random_N5!$C462:$F462))</f>
        <v>0.73528372785655</v>
      </c>
      <c r="DI462">
        <f>MAX(DI$1*MC_Random_N5!$B462,0.8*MAX(MC_Random_N5!$C462:$F462))</f>
        <v>0.73528372785655</v>
      </c>
      <c r="DJ462">
        <f>MAX(DJ$1*MC_Random_N5!$B462,0.8*MAX(MC_Random_N5!$C462:$F462))</f>
        <v>0.73528372785655</v>
      </c>
      <c r="DK462">
        <f>MAX(DK$1*MC_Random_N5!$B462,0.8*MAX(MC_Random_N5!$C462:$F462))</f>
        <v>0.73528372785655</v>
      </c>
      <c r="DL462">
        <f>MAX(DL$1*MC_Random_N5!$B462,0.8*MAX(MC_Random_N5!$C462:$F462))</f>
        <v>0.73528372785655</v>
      </c>
      <c r="DM462">
        <f>MAX(DM$1*MC_Random_N5!$B462,0.8*MAX(MC_Random_N5!$C462:$F462))</f>
        <v>0.763235327338558</v>
      </c>
      <c r="DN462">
        <f>MAX(DN$1*MC_Random_N5!$B462,0.8*MAX(MC_Random_N5!$C462:$F462))</f>
        <v>0.848039252598398</v>
      </c>
      <c r="EJ462">
        <v>461</v>
      </c>
      <c r="EK462">
        <f>IF(EK$1*MC_Random_N10!$B462&gt;=0.9*MAX(MC_Random_N10!$C462:$K462),MC_Random_N10!$B462*(1-EK$1),0)</f>
        <v>0</v>
      </c>
      <c r="EL462">
        <f>IF(EL$1*MC_Random_N10!$B462&gt;=0.9*MAX(MC_Random_N10!$C462:$K462),MC_Random_N10!$B462*(1-EL$1),0)</f>
        <v>0</v>
      </c>
      <c r="EM462">
        <f>IF(EM$1*MC_Random_N10!$B462&gt;=0.9*MAX(MC_Random_N10!$C462:$K462),MC_Random_N10!$B462*(1-EM$1),0)</f>
        <v>0</v>
      </c>
      <c r="EN462">
        <f>IF(EN$1*MC_Random_N10!$B462&gt;=0.9*MAX(MC_Random_N10!$C462:$K462),MC_Random_N10!$B462*(1-EN$1),0)</f>
        <v>0</v>
      </c>
      <c r="EO462">
        <f>IF(EO$1*MC_Random_N10!$B462&gt;=0.9*MAX(MC_Random_N10!$C462:$K462),MC_Random_N10!$B462*(1-EO$1),0)</f>
        <v>0</v>
      </c>
      <c r="EP462">
        <f>IF(EP$1*MC_Random_N10!$B462&gt;=0.9*MAX(MC_Random_N10!$C462:$K462),MC_Random_N10!$B462*(1-EP$1),0)</f>
        <v>0</v>
      </c>
      <c r="EQ462">
        <f>IF(EQ$1*MC_Random_N10!$B462&gt;=0.9*MAX(MC_Random_N10!$C462:$K462),MC_Random_N10!$B462*(1-EQ$1),0)</f>
        <v>0</v>
      </c>
      <c r="ER462">
        <f>IF(ER$1*MC_Random_N10!$B462&gt;=0.9*MAX(MC_Random_N10!$C462:$K462),MC_Random_N10!$B462*(1-ER$1),0)</f>
        <v>0</v>
      </c>
      <c r="ES462">
        <f>IF(ES$1*MC_Random_N10!$B462&gt;=0.9*MAX(MC_Random_N10!$C462:$K462),MC_Random_N10!$B462*(1-ES$1),0)</f>
        <v>0</v>
      </c>
      <c r="ET462">
        <f>IF(ET$1*MC_Random_N10!$B462&gt;=0.9*MAX(MC_Random_N10!$C462:$K462),MC_Random_N10!$B462*(1-ET$1),0)</f>
        <v>0</v>
      </c>
      <c r="FF462">
        <v>461</v>
      </c>
      <c r="FG462">
        <f>MAX(FG$1*MC_Random_N10!$B462,0.9*MAX(MC_Random_N10!$C462:$K462))</f>
        <v>0.874146681813597</v>
      </c>
      <c r="FH462">
        <f>MAX(FH$1*MC_Random_N10!$B462,0.9*MAX(MC_Random_N10!$C462:$K462))</f>
        <v>0.874146681813597</v>
      </c>
      <c r="FI462">
        <f>MAX(FI$1*MC_Random_N10!$B462,0.9*MAX(MC_Random_N10!$C462:$K462))</f>
        <v>0.874146681813597</v>
      </c>
      <c r="FJ462">
        <f>MAX(FJ$1*MC_Random_N10!$B462,0.9*MAX(MC_Random_N10!$C462:$K462))</f>
        <v>0.874146681813597</v>
      </c>
      <c r="FK462">
        <f>MAX(FK$1*MC_Random_N10!$B462,0.9*MAX(MC_Random_N10!$C462:$K462))</f>
        <v>0.874146681813597</v>
      </c>
      <c r="FL462">
        <f>MAX(FL$1*MC_Random_N10!$B462,0.9*MAX(MC_Random_N10!$C462:$K462))</f>
        <v>0.874146681813597</v>
      </c>
      <c r="FM462">
        <f>MAX(FM$1*MC_Random_N10!$B462,0.9*MAX(MC_Random_N10!$C462:$K462))</f>
        <v>0.874146681813597</v>
      </c>
      <c r="FN462">
        <f>MAX(FN$1*MC_Random_N10!$B462,0.9*MAX(MC_Random_N10!$C462:$K462))</f>
        <v>0.874146681813597</v>
      </c>
      <c r="FO462">
        <f>MAX(FO$1*MC_Random_N10!$B462,0.9*MAX(MC_Random_N10!$C462:$K462))</f>
        <v>0.874146681813597</v>
      </c>
      <c r="FP462">
        <f>MAX(FP$1*MC_Random_N10!$B462,0.9*MAX(MC_Random_N10!$C462:$K462))</f>
        <v>0.874146681813597</v>
      </c>
    </row>
    <row r="463" spans="19:172">
      <c r="S463">
        <v>462</v>
      </c>
      <c r="T463">
        <f>IF(T$1*MC_Random_N2!$B463&gt;=0.5*MC_Random_N2!$C463,MC_Random_N2!$B463*(1-T$1),0)</f>
        <v>0</v>
      </c>
      <c r="U463">
        <f>IF(U$1*MC_Random_N2!$B463&gt;=0.5*MC_Random_N2!$C463,MC_Random_N2!$B463*(1-U$1),0)</f>
        <v>0</v>
      </c>
      <c r="V463">
        <f>IF(V$1*MC_Random_N2!$B463&gt;=0.5*MC_Random_N2!$C463,MC_Random_N2!$B463*(1-V$1),0)</f>
        <v>0</v>
      </c>
      <c r="W463">
        <f>IF(W$1*MC_Random_N2!$B463&gt;=0.5*MC_Random_N2!$C463,MC_Random_N2!$B463*(1-W$1),0)</f>
        <v>0</v>
      </c>
      <c r="X463">
        <f>IF(X$1*MC_Random_N2!$B463&gt;=0.5*MC_Random_N2!$C463,MC_Random_N2!$B463*(1-X$1),0)</f>
        <v>0</v>
      </c>
      <c r="Y463">
        <f>IF(Y$1*MC_Random_N2!$B463&gt;=0.5*MC_Random_N2!$C463,MC_Random_N2!$B463*(1-Y$1),0)</f>
        <v>0.241886398733907</v>
      </c>
      <c r="Z463">
        <f>IF(Z$1*MC_Random_N2!$B463&gt;=0.5*MC_Random_N2!$C463,MC_Random_N2!$B463*(1-Z$1),0)</f>
        <v>0.18141479905043</v>
      </c>
      <c r="AA463">
        <f>IF(AA$1*MC_Random_N2!$B463&gt;=0.5*MC_Random_N2!$C463,MC_Random_N2!$B463*(1-AA$1),0)</f>
        <v>0.120943199366953</v>
      </c>
      <c r="AB463">
        <f>IF(AB$1*MC_Random_N2!$B463&gt;=0.5*MC_Random_N2!$C463,MC_Random_N2!$B463*(1-AB$1),0)</f>
        <v>0.0604715996834767</v>
      </c>
      <c r="AC463">
        <f>IF(AC$1*MC_Random_N2!$B463&gt;=0.5*MC_Random_N2!$C463,MC_Random_N2!$B463*(1-AC$1),0)</f>
        <v>0</v>
      </c>
      <c r="AP463">
        <v>462</v>
      </c>
      <c r="AQ463">
        <f>MAX(AQ$1*MC_Random_N2!$B463,0.5*MC_Random_N2!$C463)</f>
        <v>0.35866673733272</v>
      </c>
      <c r="AR463">
        <f>MAX(AR$1*MC_Random_N2!$B463,0.5*MC_Random_N2!$C463)</f>
        <v>0.35866673733272</v>
      </c>
      <c r="AS463">
        <f>MAX(AS$1*MC_Random_N2!$B463,0.5*MC_Random_N2!$C463)</f>
        <v>0.35866673733272</v>
      </c>
      <c r="AT463">
        <f>MAX(AT$1*MC_Random_N2!$B463,0.5*MC_Random_N2!$C463)</f>
        <v>0.35866673733272</v>
      </c>
      <c r="AU463">
        <f>MAX(AU$1*MC_Random_N2!$B463,0.5*MC_Random_N2!$C463)</f>
        <v>0.35866673733272</v>
      </c>
      <c r="AV463">
        <f>MAX(AV$1*MC_Random_N2!$B463,0.5*MC_Random_N2!$C463)</f>
        <v>0.36282959810086</v>
      </c>
      <c r="AW463">
        <f>MAX(AW$1*MC_Random_N2!$B463,0.5*MC_Random_N2!$C463)</f>
        <v>0.423301197784337</v>
      </c>
      <c r="AX463">
        <f>MAX(AX$1*MC_Random_N2!$B463,0.5*MC_Random_N2!$C463)</f>
        <v>0.483772797467814</v>
      </c>
      <c r="AY463">
        <f>MAX(AY$1*MC_Random_N2!$B463,0.5*MC_Random_N2!$C463)</f>
        <v>0.54424439715129</v>
      </c>
      <c r="AZ463">
        <f>MAX(AZ$1*MC_Random_N2!$B463,0.5*MC_Random_N2!$C463)</f>
        <v>0.604715996834767</v>
      </c>
      <c r="CG463">
        <v>462</v>
      </c>
      <c r="CH463">
        <f>IF(CH$1*MC_Random_N5!$B463&gt;=0.8*MAX(MC_Random_N5!$C463:$F463),MC_Random_N5!$B463*(1-CH$1),0)</f>
        <v>0</v>
      </c>
      <c r="CI463">
        <f>IF(CI$1*MC_Random_N5!$B463&gt;=0.8*MAX(MC_Random_N5!$C463:$F463),MC_Random_N5!$B463*(1-CI$1),0)</f>
        <v>0</v>
      </c>
      <c r="CJ463">
        <f>IF(CJ$1*MC_Random_N5!$B463&gt;=0.8*MAX(MC_Random_N5!$C463:$F463),MC_Random_N5!$B463*(1-CJ$1),0)</f>
        <v>0</v>
      </c>
      <c r="CK463">
        <f>IF(CK$1*MC_Random_N5!$B463&gt;=0.8*MAX(MC_Random_N5!$C463:$F463),MC_Random_N5!$B463*(1-CK$1),0)</f>
        <v>0</v>
      </c>
      <c r="CL463">
        <f>IF(CL$1*MC_Random_N5!$B463&gt;=0.8*MAX(MC_Random_N5!$C463:$F463),MC_Random_N5!$B463*(1-CL$1),0)</f>
        <v>0</v>
      </c>
      <c r="CM463">
        <f>IF(CM$1*MC_Random_N5!$B463&gt;=0.8*MAX(MC_Random_N5!$C463:$F463),MC_Random_N5!$B463*(1-CM$1),0)</f>
        <v>0</v>
      </c>
      <c r="CN463">
        <f>IF(CN$1*MC_Random_N5!$B463&gt;=0.8*MAX(MC_Random_N5!$C463:$F463),MC_Random_N5!$B463*(1-CN$1),0)</f>
        <v>0</v>
      </c>
      <c r="CO463">
        <f>IF(CO$1*MC_Random_N5!$B463&gt;=0.8*MAX(MC_Random_N5!$C463:$F463),MC_Random_N5!$B463*(1-CO$1),0)</f>
        <v>0</v>
      </c>
      <c r="CP463">
        <f>IF(CP$1*MC_Random_N5!$B463&gt;=0.8*MAX(MC_Random_N5!$C463:$F463),MC_Random_N5!$B463*(1-CP$1),0)</f>
        <v>0</v>
      </c>
      <c r="CQ463">
        <f>IF(CQ$1*MC_Random_N5!$B463&gt;=0.8*MAX(MC_Random_N5!$C463:$F463),MC_Random_N5!$B463*(1-CQ$1),0)</f>
        <v>0</v>
      </c>
      <c r="DD463">
        <v>462</v>
      </c>
      <c r="DE463">
        <f>MAX(DE$1*MC_Random_N5!$B463,0.8*MAX(MC_Random_N5!$C463:$F463))</f>
        <v>0.734922339364407</v>
      </c>
      <c r="DF463">
        <f>MAX(DF$1*MC_Random_N5!$B463,0.8*MAX(MC_Random_N5!$C463:$F463))</f>
        <v>0.734922339364407</v>
      </c>
      <c r="DG463">
        <f>MAX(DG$1*MC_Random_N5!$B463,0.8*MAX(MC_Random_N5!$C463:$F463))</f>
        <v>0.734922339364407</v>
      </c>
      <c r="DH463">
        <f>MAX(DH$1*MC_Random_N5!$B463,0.8*MAX(MC_Random_N5!$C463:$F463))</f>
        <v>0.734922339364407</v>
      </c>
      <c r="DI463">
        <f>MAX(DI$1*MC_Random_N5!$B463,0.8*MAX(MC_Random_N5!$C463:$F463))</f>
        <v>0.734922339364407</v>
      </c>
      <c r="DJ463">
        <f>MAX(DJ$1*MC_Random_N5!$B463,0.8*MAX(MC_Random_N5!$C463:$F463))</f>
        <v>0.734922339364407</v>
      </c>
      <c r="DK463">
        <f>MAX(DK$1*MC_Random_N5!$B463,0.8*MAX(MC_Random_N5!$C463:$F463))</f>
        <v>0.734922339364407</v>
      </c>
      <c r="DL463">
        <f>MAX(DL$1*MC_Random_N5!$B463,0.8*MAX(MC_Random_N5!$C463:$F463))</f>
        <v>0.734922339364407</v>
      </c>
      <c r="DM463">
        <f>MAX(DM$1*MC_Random_N5!$B463,0.8*MAX(MC_Random_N5!$C463:$F463))</f>
        <v>0.734922339364407</v>
      </c>
      <c r="DN463">
        <f>MAX(DN$1*MC_Random_N5!$B463,0.8*MAX(MC_Random_N5!$C463:$F463))</f>
        <v>0.734922339364407</v>
      </c>
      <c r="EJ463">
        <v>462</v>
      </c>
      <c r="EK463">
        <f>IF(EK$1*MC_Random_N10!$B463&gt;=0.9*MAX(MC_Random_N10!$C463:$K463),MC_Random_N10!$B463*(1-EK$1),0)</f>
        <v>0</v>
      </c>
      <c r="EL463">
        <f>IF(EL$1*MC_Random_N10!$B463&gt;=0.9*MAX(MC_Random_N10!$C463:$K463),MC_Random_N10!$B463*(1-EL$1),0)</f>
        <v>0</v>
      </c>
      <c r="EM463">
        <f>IF(EM$1*MC_Random_N10!$B463&gt;=0.9*MAX(MC_Random_N10!$C463:$K463),MC_Random_N10!$B463*(1-EM$1),0)</f>
        <v>0</v>
      </c>
      <c r="EN463">
        <f>IF(EN$1*MC_Random_N10!$B463&gt;=0.9*MAX(MC_Random_N10!$C463:$K463),MC_Random_N10!$B463*(1-EN$1),0)</f>
        <v>0</v>
      </c>
      <c r="EO463">
        <f>IF(EO$1*MC_Random_N10!$B463&gt;=0.9*MAX(MC_Random_N10!$C463:$K463),MC_Random_N10!$B463*(1-EO$1),0)</f>
        <v>0</v>
      </c>
      <c r="EP463">
        <f>IF(EP$1*MC_Random_N10!$B463&gt;=0.9*MAX(MC_Random_N10!$C463:$K463),MC_Random_N10!$B463*(1-EP$1),0)</f>
        <v>0</v>
      </c>
      <c r="EQ463">
        <f>IF(EQ$1*MC_Random_N10!$B463&gt;=0.9*MAX(MC_Random_N10!$C463:$K463),MC_Random_N10!$B463*(1-EQ$1),0)</f>
        <v>0</v>
      </c>
      <c r="ER463">
        <f>IF(ER$1*MC_Random_N10!$B463&gt;=0.9*MAX(MC_Random_N10!$C463:$K463),MC_Random_N10!$B463*(1-ER$1),0)</f>
        <v>0</v>
      </c>
      <c r="ES463">
        <f>IF(ES$1*MC_Random_N10!$B463&gt;=0.9*MAX(MC_Random_N10!$C463:$K463),MC_Random_N10!$B463*(1-ES$1),0)</f>
        <v>0</v>
      </c>
      <c r="ET463">
        <f>IF(ET$1*MC_Random_N10!$B463&gt;=0.9*MAX(MC_Random_N10!$C463:$K463),MC_Random_N10!$B463*(1-ET$1),0)</f>
        <v>0</v>
      </c>
      <c r="FF463">
        <v>462</v>
      </c>
      <c r="FG463">
        <f>MAX(FG$1*MC_Random_N10!$B463,0.9*MAX(MC_Random_N10!$C463:$K463))</f>
        <v>0.88622067555114</v>
      </c>
      <c r="FH463">
        <f>MAX(FH$1*MC_Random_N10!$B463,0.9*MAX(MC_Random_N10!$C463:$K463))</f>
        <v>0.88622067555114</v>
      </c>
      <c r="FI463">
        <f>MAX(FI$1*MC_Random_N10!$B463,0.9*MAX(MC_Random_N10!$C463:$K463))</f>
        <v>0.88622067555114</v>
      </c>
      <c r="FJ463">
        <f>MAX(FJ$1*MC_Random_N10!$B463,0.9*MAX(MC_Random_N10!$C463:$K463))</f>
        <v>0.88622067555114</v>
      </c>
      <c r="FK463">
        <f>MAX(FK$1*MC_Random_N10!$B463,0.9*MAX(MC_Random_N10!$C463:$K463))</f>
        <v>0.88622067555114</v>
      </c>
      <c r="FL463">
        <f>MAX(FL$1*MC_Random_N10!$B463,0.9*MAX(MC_Random_N10!$C463:$K463))</f>
        <v>0.88622067555114</v>
      </c>
      <c r="FM463">
        <f>MAX(FM$1*MC_Random_N10!$B463,0.9*MAX(MC_Random_N10!$C463:$K463))</f>
        <v>0.88622067555114</v>
      </c>
      <c r="FN463">
        <f>MAX(FN$1*MC_Random_N10!$B463,0.9*MAX(MC_Random_N10!$C463:$K463))</f>
        <v>0.88622067555114</v>
      </c>
      <c r="FO463">
        <f>MAX(FO$1*MC_Random_N10!$B463,0.9*MAX(MC_Random_N10!$C463:$K463))</f>
        <v>0.88622067555114</v>
      </c>
      <c r="FP463">
        <f>MAX(FP$1*MC_Random_N10!$B463,0.9*MAX(MC_Random_N10!$C463:$K463))</f>
        <v>0.88622067555114</v>
      </c>
    </row>
    <row r="464" spans="19:172">
      <c r="S464">
        <v>463</v>
      </c>
      <c r="T464">
        <f>IF(T$1*MC_Random_N2!$B464&gt;=0.5*MC_Random_N2!$C464,MC_Random_N2!$B464*(1-T$1),0)</f>
        <v>0.581301389446391</v>
      </c>
      <c r="U464">
        <f>IF(U$1*MC_Random_N2!$B464&gt;=0.5*MC_Random_N2!$C464,MC_Random_N2!$B464*(1-U$1),0)</f>
        <v>0.51671234617457</v>
      </c>
      <c r="V464">
        <f>IF(V$1*MC_Random_N2!$B464&gt;=0.5*MC_Random_N2!$C464,MC_Random_N2!$B464*(1-V$1),0)</f>
        <v>0.452123302902748</v>
      </c>
      <c r="W464">
        <f>IF(W$1*MC_Random_N2!$B464&gt;=0.5*MC_Random_N2!$C464,MC_Random_N2!$B464*(1-W$1),0)</f>
        <v>0.387534259630927</v>
      </c>
      <c r="X464">
        <f>IF(X$1*MC_Random_N2!$B464&gt;=0.5*MC_Random_N2!$C464,MC_Random_N2!$B464*(1-X$1),0)</f>
        <v>0.322945216359106</v>
      </c>
      <c r="Y464">
        <f>IF(Y$1*MC_Random_N2!$B464&gt;=0.5*MC_Random_N2!$C464,MC_Random_N2!$B464*(1-Y$1),0)</f>
        <v>0.258356173087285</v>
      </c>
      <c r="Z464">
        <f>IF(Z$1*MC_Random_N2!$B464&gt;=0.5*MC_Random_N2!$C464,MC_Random_N2!$B464*(1-Z$1),0)</f>
        <v>0.193767129815464</v>
      </c>
      <c r="AA464">
        <f>IF(AA$1*MC_Random_N2!$B464&gt;=0.5*MC_Random_N2!$C464,MC_Random_N2!$B464*(1-AA$1),0)</f>
        <v>0.129178086543642</v>
      </c>
      <c r="AB464">
        <f>IF(AB$1*MC_Random_N2!$B464&gt;=0.5*MC_Random_N2!$C464,MC_Random_N2!$B464*(1-AB$1),0)</f>
        <v>0.0645890432718212</v>
      </c>
      <c r="AC464">
        <f>IF(AC$1*MC_Random_N2!$B464&gt;=0.5*MC_Random_N2!$C464,MC_Random_N2!$B464*(1-AC$1),0)</f>
        <v>0</v>
      </c>
      <c r="AP464">
        <v>463</v>
      </c>
      <c r="AQ464">
        <f>MAX(AQ$1*MC_Random_N2!$B464,0.5*MC_Random_N2!$C464)</f>
        <v>0.0645890432718212</v>
      </c>
      <c r="AR464">
        <f>MAX(AR$1*MC_Random_N2!$B464,0.5*MC_Random_N2!$C464)</f>
        <v>0.129178086543642</v>
      </c>
      <c r="AS464">
        <f>MAX(AS$1*MC_Random_N2!$B464,0.5*MC_Random_N2!$C464)</f>
        <v>0.193767129815464</v>
      </c>
      <c r="AT464">
        <f>MAX(AT$1*MC_Random_N2!$B464,0.5*MC_Random_N2!$C464)</f>
        <v>0.258356173087285</v>
      </c>
      <c r="AU464">
        <f>MAX(AU$1*MC_Random_N2!$B464,0.5*MC_Random_N2!$C464)</f>
        <v>0.322945216359106</v>
      </c>
      <c r="AV464">
        <f>MAX(AV$1*MC_Random_N2!$B464,0.5*MC_Random_N2!$C464)</f>
        <v>0.387534259630927</v>
      </c>
      <c r="AW464">
        <f>MAX(AW$1*MC_Random_N2!$B464,0.5*MC_Random_N2!$C464)</f>
        <v>0.452123302902748</v>
      </c>
      <c r="AX464">
        <f>MAX(AX$1*MC_Random_N2!$B464,0.5*MC_Random_N2!$C464)</f>
        <v>0.51671234617457</v>
      </c>
      <c r="AY464">
        <f>MAX(AY$1*MC_Random_N2!$B464,0.5*MC_Random_N2!$C464)</f>
        <v>0.581301389446391</v>
      </c>
      <c r="AZ464">
        <f>MAX(AZ$1*MC_Random_N2!$B464,0.5*MC_Random_N2!$C464)</f>
        <v>0.645890432718212</v>
      </c>
      <c r="CG464">
        <v>463</v>
      </c>
      <c r="CH464">
        <f>IF(CH$1*MC_Random_N5!$B464&gt;=0.8*MAX(MC_Random_N5!$C464:$F464),MC_Random_N5!$B464*(1-CH$1),0)</f>
        <v>0</v>
      </c>
      <c r="CI464">
        <f>IF(CI$1*MC_Random_N5!$B464&gt;=0.8*MAX(MC_Random_N5!$C464:$F464),MC_Random_N5!$B464*(1-CI$1),0)</f>
        <v>0</v>
      </c>
      <c r="CJ464">
        <f>IF(CJ$1*MC_Random_N5!$B464&gt;=0.8*MAX(MC_Random_N5!$C464:$F464),MC_Random_N5!$B464*(1-CJ$1),0)</f>
        <v>0</v>
      </c>
      <c r="CK464">
        <f>IF(CK$1*MC_Random_N5!$B464&gt;=0.8*MAX(MC_Random_N5!$C464:$F464),MC_Random_N5!$B464*(1-CK$1),0)</f>
        <v>0</v>
      </c>
      <c r="CL464">
        <f>IF(CL$1*MC_Random_N5!$B464&gt;=0.8*MAX(MC_Random_N5!$C464:$F464),MC_Random_N5!$B464*(1-CL$1),0)</f>
        <v>0</v>
      </c>
      <c r="CM464">
        <f>IF(CM$1*MC_Random_N5!$B464&gt;=0.8*MAX(MC_Random_N5!$C464:$F464),MC_Random_N5!$B464*(1-CM$1),0)</f>
        <v>0</v>
      </c>
      <c r="CN464">
        <f>IF(CN$1*MC_Random_N5!$B464&gt;=0.8*MAX(MC_Random_N5!$C464:$F464),MC_Random_N5!$B464*(1-CN$1),0)</f>
        <v>0</v>
      </c>
      <c r="CO464">
        <f>IF(CO$1*MC_Random_N5!$B464&gt;=0.8*MAX(MC_Random_N5!$C464:$F464),MC_Random_N5!$B464*(1-CO$1),0)</f>
        <v>0</v>
      </c>
      <c r="CP464">
        <f>IF(CP$1*MC_Random_N5!$B464&gt;=0.8*MAX(MC_Random_N5!$C464:$F464),MC_Random_N5!$B464*(1-CP$1),0)</f>
        <v>0.0506951045975191</v>
      </c>
      <c r="CQ464">
        <f>IF(CQ$1*MC_Random_N5!$B464&gt;=0.8*MAX(MC_Random_N5!$C464:$F464),MC_Random_N5!$B464*(1-CQ$1),0)</f>
        <v>0</v>
      </c>
      <c r="DD464">
        <v>463</v>
      </c>
      <c r="DE464">
        <f>MAX(DE$1*MC_Random_N5!$B464,0.8*MAX(MC_Random_N5!$C464:$F464))</f>
        <v>0.45395513156285</v>
      </c>
      <c r="DF464">
        <f>MAX(DF$1*MC_Random_N5!$B464,0.8*MAX(MC_Random_N5!$C464:$F464))</f>
        <v>0.45395513156285</v>
      </c>
      <c r="DG464">
        <f>MAX(DG$1*MC_Random_N5!$B464,0.8*MAX(MC_Random_N5!$C464:$F464))</f>
        <v>0.45395513156285</v>
      </c>
      <c r="DH464">
        <f>MAX(DH$1*MC_Random_N5!$B464,0.8*MAX(MC_Random_N5!$C464:$F464))</f>
        <v>0.45395513156285</v>
      </c>
      <c r="DI464">
        <f>MAX(DI$1*MC_Random_N5!$B464,0.8*MAX(MC_Random_N5!$C464:$F464))</f>
        <v>0.45395513156285</v>
      </c>
      <c r="DJ464">
        <f>MAX(DJ$1*MC_Random_N5!$B464,0.8*MAX(MC_Random_N5!$C464:$F464))</f>
        <v>0.45395513156285</v>
      </c>
      <c r="DK464">
        <f>MAX(DK$1*MC_Random_N5!$B464,0.8*MAX(MC_Random_N5!$C464:$F464))</f>
        <v>0.45395513156285</v>
      </c>
      <c r="DL464">
        <f>MAX(DL$1*MC_Random_N5!$B464,0.8*MAX(MC_Random_N5!$C464:$F464))</f>
        <v>0.45395513156285</v>
      </c>
      <c r="DM464">
        <f>MAX(DM$1*MC_Random_N5!$B464,0.8*MAX(MC_Random_N5!$C464:$F464))</f>
        <v>0.456255941377672</v>
      </c>
      <c r="DN464">
        <f>MAX(DN$1*MC_Random_N5!$B464,0.8*MAX(MC_Random_N5!$C464:$F464))</f>
        <v>0.506951045975191</v>
      </c>
      <c r="EJ464">
        <v>463</v>
      </c>
      <c r="EK464">
        <f>IF(EK$1*MC_Random_N10!$B464&gt;=0.9*MAX(MC_Random_N10!$C464:$K464),MC_Random_N10!$B464*(1-EK$1),0)</f>
        <v>0</v>
      </c>
      <c r="EL464">
        <f>IF(EL$1*MC_Random_N10!$B464&gt;=0.9*MAX(MC_Random_N10!$C464:$K464),MC_Random_N10!$B464*(1-EL$1),0)</f>
        <v>0</v>
      </c>
      <c r="EM464">
        <f>IF(EM$1*MC_Random_N10!$B464&gt;=0.9*MAX(MC_Random_N10!$C464:$K464),MC_Random_N10!$B464*(1-EM$1),0)</f>
        <v>0</v>
      </c>
      <c r="EN464">
        <f>IF(EN$1*MC_Random_N10!$B464&gt;=0.9*MAX(MC_Random_N10!$C464:$K464),MC_Random_N10!$B464*(1-EN$1),0)</f>
        <v>0</v>
      </c>
      <c r="EO464">
        <f>IF(EO$1*MC_Random_N10!$B464&gt;=0.9*MAX(MC_Random_N10!$C464:$K464),MC_Random_N10!$B464*(1-EO$1),0)</f>
        <v>0</v>
      </c>
      <c r="EP464">
        <f>IF(EP$1*MC_Random_N10!$B464&gt;=0.9*MAX(MC_Random_N10!$C464:$K464),MC_Random_N10!$B464*(1-EP$1),0)</f>
        <v>0</v>
      </c>
      <c r="EQ464">
        <f>IF(EQ$1*MC_Random_N10!$B464&gt;=0.9*MAX(MC_Random_N10!$C464:$K464),MC_Random_N10!$B464*(1-EQ$1),0)</f>
        <v>0</v>
      </c>
      <c r="ER464">
        <f>IF(ER$1*MC_Random_N10!$B464&gt;=0.9*MAX(MC_Random_N10!$C464:$K464),MC_Random_N10!$B464*(1-ER$1),0)</f>
        <v>0</v>
      </c>
      <c r="ES464">
        <f>IF(ES$1*MC_Random_N10!$B464&gt;=0.9*MAX(MC_Random_N10!$C464:$K464),MC_Random_N10!$B464*(1-ES$1),0)</f>
        <v>0</v>
      </c>
      <c r="ET464">
        <f>IF(ET$1*MC_Random_N10!$B464&gt;=0.9*MAX(MC_Random_N10!$C464:$K464),MC_Random_N10!$B464*(1-ET$1),0)</f>
        <v>0</v>
      </c>
      <c r="FF464">
        <v>463</v>
      </c>
      <c r="FG464">
        <f>MAX(FG$1*MC_Random_N10!$B464,0.9*MAX(MC_Random_N10!$C464:$K464))</f>
        <v>0.723546457859493</v>
      </c>
      <c r="FH464">
        <f>MAX(FH$1*MC_Random_N10!$B464,0.9*MAX(MC_Random_N10!$C464:$K464))</f>
        <v>0.723546457859493</v>
      </c>
      <c r="FI464">
        <f>MAX(FI$1*MC_Random_N10!$B464,0.9*MAX(MC_Random_N10!$C464:$K464))</f>
        <v>0.723546457859493</v>
      </c>
      <c r="FJ464">
        <f>MAX(FJ$1*MC_Random_N10!$B464,0.9*MAX(MC_Random_N10!$C464:$K464))</f>
        <v>0.723546457859493</v>
      </c>
      <c r="FK464">
        <f>MAX(FK$1*MC_Random_N10!$B464,0.9*MAX(MC_Random_N10!$C464:$K464))</f>
        <v>0.723546457859493</v>
      </c>
      <c r="FL464">
        <f>MAX(FL$1*MC_Random_N10!$B464,0.9*MAX(MC_Random_N10!$C464:$K464))</f>
        <v>0.723546457859493</v>
      </c>
      <c r="FM464">
        <f>MAX(FM$1*MC_Random_N10!$B464,0.9*MAX(MC_Random_N10!$C464:$K464))</f>
        <v>0.723546457859493</v>
      </c>
      <c r="FN464">
        <f>MAX(FN$1*MC_Random_N10!$B464,0.9*MAX(MC_Random_N10!$C464:$K464))</f>
        <v>0.723546457859493</v>
      </c>
      <c r="FO464">
        <f>MAX(FO$1*MC_Random_N10!$B464,0.9*MAX(MC_Random_N10!$C464:$K464))</f>
        <v>0.723546457859493</v>
      </c>
      <c r="FP464">
        <f>MAX(FP$1*MC_Random_N10!$B464,0.9*MAX(MC_Random_N10!$C464:$K464))</f>
        <v>0.723546457859493</v>
      </c>
    </row>
    <row r="465" spans="19:172">
      <c r="S465">
        <v>464</v>
      </c>
      <c r="T465">
        <f>IF(T$1*MC_Random_N2!$B465&gt;=0.5*MC_Random_N2!$C465,MC_Random_N2!$B465*(1-T$1),0)</f>
        <v>0.505576183247037</v>
      </c>
      <c r="U465">
        <f>IF(U$1*MC_Random_N2!$B465&gt;=0.5*MC_Random_N2!$C465,MC_Random_N2!$B465*(1-U$1),0)</f>
        <v>0.449401051775144</v>
      </c>
      <c r="V465">
        <f>IF(V$1*MC_Random_N2!$B465&gt;=0.5*MC_Random_N2!$C465,MC_Random_N2!$B465*(1-V$1),0)</f>
        <v>0.393225920303251</v>
      </c>
      <c r="W465">
        <f>IF(W$1*MC_Random_N2!$B465&gt;=0.5*MC_Random_N2!$C465,MC_Random_N2!$B465*(1-W$1),0)</f>
        <v>0.337050788831358</v>
      </c>
      <c r="X465">
        <f>IF(X$1*MC_Random_N2!$B465&gt;=0.5*MC_Random_N2!$C465,MC_Random_N2!$B465*(1-X$1),0)</f>
        <v>0.280875657359465</v>
      </c>
      <c r="Y465">
        <f>IF(Y$1*MC_Random_N2!$B465&gt;=0.5*MC_Random_N2!$C465,MC_Random_N2!$B465*(1-Y$1),0)</f>
        <v>0.224700525887572</v>
      </c>
      <c r="Z465">
        <f>IF(Z$1*MC_Random_N2!$B465&gt;=0.5*MC_Random_N2!$C465,MC_Random_N2!$B465*(1-Z$1),0)</f>
        <v>0.168525394415679</v>
      </c>
      <c r="AA465">
        <f>IF(AA$1*MC_Random_N2!$B465&gt;=0.5*MC_Random_N2!$C465,MC_Random_N2!$B465*(1-AA$1),0)</f>
        <v>0.112350262943786</v>
      </c>
      <c r="AB465">
        <f>IF(AB$1*MC_Random_N2!$B465&gt;=0.5*MC_Random_N2!$C465,MC_Random_N2!$B465*(1-AB$1),0)</f>
        <v>0.056175131471893</v>
      </c>
      <c r="AC465">
        <f>IF(AC$1*MC_Random_N2!$B465&gt;=0.5*MC_Random_N2!$C465,MC_Random_N2!$B465*(1-AC$1),0)</f>
        <v>0</v>
      </c>
      <c r="AP465">
        <v>464</v>
      </c>
      <c r="AQ465">
        <f>MAX(AQ$1*MC_Random_N2!$B465,0.5*MC_Random_N2!$C465)</f>
        <v>0.056175131471893</v>
      </c>
      <c r="AR465">
        <f>MAX(AR$1*MC_Random_N2!$B465,0.5*MC_Random_N2!$C465)</f>
        <v>0.112350262943786</v>
      </c>
      <c r="AS465">
        <f>MAX(AS$1*MC_Random_N2!$B465,0.5*MC_Random_N2!$C465)</f>
        <v>0.168525394415679</v>
      </c>
      <c r="AT465">
        <f>MAX(AT$1*MC_Random_N2!$B465,0.5*MC_Random_N2!$C465)</f>
        <v>0.224700525887572</v>
      </c>
      <c r="AU465">
        <f>MAX(AU$1*MC_Random_N2!$B465,0.5*MC_Random_N2!$C465)</f>
        <v>0.280875657359465</v>
      </c>
      <c r="AV465">
        <f>MAX(AV$1*MC_Random_N2!$B465,0.5*MC_Random_N2!$C465)</f>
        <v>0.337050788831358</v>
      </c>
      <c r="AW465">
        <f>MAX(AW$1*MC_Random_N2!$B465,0.5*MC_Random_N2!$C465)</f>
        <v>0.393225920303251</v>
      </c>
      <c r="AX465">
        <f>MAX(AX$1*MC_Random_N2!$B465,0.5*MC_Random_N2!$C465)</f>
        <v>0.449401051775144</v>
      </c>
      <c r="AY465">
        <f>MAX(AY$1*MC_Random_N2!$B465,0.5*MC_Random_N2!$C465)</f>
        <v>0.505576183247037</v>
      </c>
      <c r="AZ465">
        <f>MAX(AZ$1*MC_Random_N2!$B465,0.5*MC_Random_N2!$C465)</f>
        <v>0.56175131471893</v>
      </c>
      <c r="CG465">
        <v>464</v>
      </c>
      <c r="CH465">
        <f>IF(CH$1*MC_Random_N5!$B465&gt;=0.8*MAX(MC_Random_N5!$C465:$F465),MC_Random_N5!$B465*(1-CH$1),0)</f>
        <v>0</v>
      </c>
      <c r="CI465">
        <f>IF(CI$1*MC_Random_N5!$B465&gt;=0.8*MAX(MC_Random_N5!$C465:$F465),MC_Random_N5!$B465*(1-CI$1),0)</f>
        <v>0</v>
      </c>
      <c r="CJ465">
        <f>IF(CJ$1*MC_Random_N5!$B465&gt;=0.8*MAX(MC_Random_N5!$C465:$F465),MC_Random_N5!$B465*(1-CJ$1),0)</f>
        <v>0</v>
      </c>
      <c r="CK465">
        <f>IF(CK$1*MC_Random_N5!$B465&gt;=0.8*MAX(MC_Random_N5!$C465:$F465),MC_Random_N5!$B465*(1-CK$1),0)</f>
        <v>0</v>
      </c>
      <c r="CL465">
        <f>IF(CL$1*MC_Random_N5!$B465&gt;=0.8*MAX(MC_Random_N5!$C465:$F465),MC_Random_N5!$B465*(1-CL$1),0)</f>
        <v>0</v>
      </c>
      <c r="CM465">
        <f>IF(CM$1*MC_Random_N5!$B465&gt;=0.8*MAX(MC_Random_N5!$C465:$F465),MC_Random_N5!$B465*(1-CM$1),0)</f>
        <v>0</v>
      </c>
      <c r="CN465">
        <f>IF(CN$1*MC_Random_N5!$B465&gt;=0.8*MAX(MC_Random_N5!$C465:$F465),MC_Random_N5!$B465*(1-CN$1),0)</f>
        <v>0</v>
      </c>
      <c r="CO465">
        <f>IF(CO$1*MC_Random_N5!$B465&gt;=0.8*MAX(MC_Random_N5!$C465:$F465),MC_Random_N5!$B465*(1-CO$1),0)</f>
        <v>0</v>
      </c>
      <c r="CP465">
        <f>IF(CP$1*MC_Random_N5!$B465&gt;=0.8*MAX(MC_Random_N5!$C465:$F465),MC_Random_N5!$B465*(1-CP$1),0)</f>
        <v>0</v>
      </c>
      <c r="CQ465">
        <f>IF(CQ$1*MC_Random_N5!$B465&gt;=0.8*MAX(MC_Random_N5!$C465:$F465),MC_Random_N5!$B465*(1-CQ$1),0)</f>
        <v>0</v>
      </c>
      <c r="DD465">
        <v>464</v>
      </c>
      <c r="DE465">
        <f>MAX(DE$1*MC_Random_N5!$B465,0.8*MAX(MC_Random_N5!$C465:$F465))</f>
        <v>0.680352848934875</v>
      </c>
      <c r="DF465">
        <f>MAX(DF$1*MC_Random_N5!$B465,0.8*MAX(MC_Random_N5!$C465:$F465))</f>
        <v>0.680352848934875</v>
      </c>
      <c r="DG465">
        <f>MAX(DG$1*MC_Random_N5!$B465,0.8*MAX(MC_Random_N5!$C465:$F465))</f>
        <v>0.680352848934875</v>
      </c>
      <c r="DH465">
        <f>MAX(DH$1*MC_Random_N5!$B465,0.8*MAX(MC_Random_N5!$C465:$F465))</f>
        <v>0.680352848934875</v>
      </c>
      <c r="DI465">
        <f>MAX(DI$1*MC_Random_N5!$B465,0.8*MAX(MC_Random_N5!$C465:$F465))</f>
        <v>0.680352848934875</v>
      </c>
      <c r="DJ465">
        <f>MAX(DJ$1*MC_Random_N5!$B465,0.8*MAX(MC_Random_N5!$C465:$F465))</f>
        <v>0.680352848934875</v>
      </c>
      <c r="DK465">
        <f>MAX(DK$1*MC_Random_N5!$B465,0.8*MAX(MC_Random_N5!$C465:$F465))</f>
        <v>0.680352848934875</v>
      </c>
      <c r="DL465">
        <f>MAX(DL$1*MC_Random_N5!$B465,0.8*MAX(MC_Random_N5!$C465:$F465))</f>
        <v>0.680352848934875</v>
      </c>
      <c r="DM465">
        <f>MAX(DM$1*MC_Random_N5!$B465,0.8*MAX(MC_Random_N5!$C465:$F465))</f>
        <v>0.680352848934875</v>
      </c>
      <c r="DN465">
        <f>MAX(DN$1*MC_Random_N5!$B465,0.8*MAX(MC_Random_N5!$C465:$F465))</f>
        <v>0.680352848934875</v>
      </c>
      <c r="EJ465">
        <v>464</v>
      </c>
      <c r="EK465">
        <f>IF(EK$1*MC_Random_N10!$B465&gt;=0.9*MAX(MC_Random_N10!$C465:$K465),MC_Random_N10!$B465*(1-EK$1),0)</f>
        <v>0</v>
      </c>
      <c r="EL465">
        <f>IF(EL$1*MC_Random_N10!$B465&gt;=0.9*MAX(MC_Random_N10!$C465:$K465),MC_Random_N10!$B465*(1-EL$1),0)</f>
        <v>0</v>
      </c>
      <c r="EM465">
        <f>IF(EM$1*MC_Random_N10!$B465&gt;=0.9*MAX(MC_Random_N10!$C465:$K465),MC_Random_N10!$B465*(1-EM$1),0)</f>
        <v>0</v>
      </c>
      <c r="EN465">
        <f>IF(EN$1*MC_Random_N10!$B465&gt;=0.9*MAX(MC_Random_N10!$C465:$K465),MC_Random_N10!$B465*(1-EN$1),0)</f>
        <v>0</v>
      </c>
      <c r="EO465">
        <f>IF(EO$1*MC_Random_N10!$B465&gt;=0.9*MAX(MC_Random_N10!$C465:$K465),MC_Random_N10!$B465*(1-EO$1),0)</f>
        <v>0</v>
      </c>
      <c r="EP465">
        <f>IF(EP$1*MC_Random_N10!$B465&gt;=0.9*MAX(MC_Random_N10!$C465:$K465),MC_Random_N10!$B465*(1-EP$1),0)</f>
        <v>0</v>
      </c>
      <c r="EQ465">
        <f>IF(EQ$1*MC_Random_N10!$B465&gt;=0.9*MAX(MC_Random_N10!$C465:$K465),MC_Random_N10!$B465*(1-EQ$1),0)</f>
        <v>0</v>
      </c>
      <c r="ER465">
        <f>IF(ER$1*MC_Random_N10!$B465&gt;=0.9*MAX(MC_Random_N10!$C465:$K465),MC_Random_N10!$B465*(1-ER$1),0)</f>
        <v>0</v>
      </c>
      <c r="ES465">
        <f>IF(ES$1*MC_Random_N10!$B465&gt;=0.9*MAX(MC_Random_N10!$C465:$K465),MC_Random_N10!$B465*(1-ES$1),0)</f>
        <v>0</v>
      </c>
      <c r="ET465">
        <f>IF(ET$1*MC_Random_N10!$B465&gt;=0.9*MAX(MC_Random_N10!$C465:$K465),MC_Random_N10!$B465*(1-ET$1),0)</f>
        <v>0</v>
      </c>
      <c r="FF465">
        <v>464</v>
      </c>
      <c r="FG465">
        <f>MAX(FG$1*MC_Random_N10!$B465,0.9*MAX(MC_Random_N10!$C465:$K465))</f>
        <v>0.813859041542137</v>
      </c>
      <c r="FH465">
        <f>MAX(FH$1*MC_Random_N10!$B465,0.9*MAX(MC_Random_N10!$C465:$K465))</f>
        <v>0.813859041542137</v>
      </c>
      <c r="FI465">
        <f>MAX(FI$1*MC_Random_N10!$B465,0.9*MAX(MC_Random_N10!$C465:$K465))</f>
        <v>0.813859041542137</v>
      </c>
      <c r="FJ465">
        <f>MAX(FJ$1*MC_Random_N10!$B465,0.9*MAX(MC_Random_N10!$C465:$K465))</f>
        <v>0.813859041542137</v>
      </c>
      <c r="FK465">
        <f>MAX(FK$1*MC_Random_N10!$B465,0.9*MAX(MC_Random_N10!$C465:$K465))</f>
        <v>0.813859041542137</v>
      </c>
      <c r="FL465">
        <f>MAX(FL$1*MC_Random_N10!$B465,0.9*MAX(MC_Random_N10!$C465:$K465))</f>
        <v>0.813859041542137</v>
      </c>
      <c r="FM465">
        <f>MAX(FM$1*MC_Random_N10!$B465,0.9*MAX(MC_Random_N10!$C465:$K465))</f>
        <v>0.813859041542137</v>
      </c>
      <c r="FN465">
        <f>MAX(FN$1*MC_Random_N10!$B465,0.9*MAX(MC_Random_N10!$C465:$K465))</f>
        <v>0.813859041542137</v>
      </c>
      <c r="FO465">
        <f>MAX(FO$1*MC_Random_N10!$B465,0.9*MAX(MC_Random_N10!$C465:$K465))</f>
        <v>0.813859041542137</v>
      </c>
      <c r="FP465">
        <f>MAX(FP$1*MC_Random_N10!$B465,0.9*MAX(MC_Random_N10!$C465:$K465))</f>
        <v>0.813859041542137</v>
      </c>
    </row>
    <row r="466" spans="19:172">
      <c r="S466">
        <v>465</v>
      </c>
      <c r="T466">
        <f>IF(T$1*MC_Random_N2!$B466&gt;=0.5*MC_Random_N2!$C466,MC_Random_N2!$B466*(1-T$1),0)</f>
        <v>0</v>
      </c>
      <c r="U466">
        <f>IF(U$1*MC_Random_N2!$B466&gt;=0.5*MC_Random_N2!$C466,MC_Random_N2!$B466*(1-U$1),0)</f>
        <v>0</v>
      </c>
      <c r="V466">
        <f>IF(V$1*MC_Random_N2!$B466&gt;=0.5*MC_Random_N2!$C466,MC_Random_N2!$B466*(1-V$1),0)</f>
        <v>0</v>
      </c>
      <c r="W466">
        <f>IF(W$1*MC_Random_N2!$B466&gt;=0.5*MC_Random_N2!$C466,MC_Random_N2!$B466*(1-W$1),0)</f>
        <v>0</v>
      </c>
      <c r="X466">
        <f>IF(X$1*MC_Random_N2!$B466&gt;=0.5*MC_Random_N2!$C466,MC_Random_N2!$B466*(1-X$1),0)</f>
        <v>0</v>
      </c>
      <c r="Y466">
        <f>IF(Y$1*MC_Random_N2!$B466&gt;=0.5*MC_Random_N2!$C466,MC_Random_N2!$B466*(1-Y$1),0)</f>
        <v>0.246285678541318</v>
      </c>
      <c r="Z466">
        <f>IF(Z$1*MC_Random_N2!$B466&gt;=0.5*MC_Random_N2!$C466,MC_Random_N2!$B466*(1-Z$1),0)</f>
        <v>0.184714258905989</v>
      </c>
      <c r="AA466">
        <f>IF(AA$1*MC_Random_N2!$B466&gt;=0.5*MC_Random_N2!$C466,MC_Random_N2!$B466*(1-AA$1),0)</f>
        <v>0.123142839270659</v>
      </c>
      <c r="AB466">
        <f>IF(AB$1*MC_Random_N2!$B466&gt;=0.5*MC_Random_N2!$C466,MC_Random_N2!$B466*(1-AB$1),0)</f>
        <v>0.0615714196353296</v>
      </c>
      <c r="AC466">
        <f>IF(AC$1*MC_Random_N2!$B466&gt;=0.5*MC_Random_N2!$C466,MC_Random_N2!$B466*(1-AC$1),0)</f>
        <v>0</v>
      </c>
      <c r="AP466">
        <v>465</v>
      </c>
      <c r="AQ466">
        <f>MAX(AQ$1*MC_Random_N2!$B466,0.5*MC_Random_N2!$C466)</f>
        <v>0.356605421197237</v>
      </c>
      <c r="AR466">
        <f>MAX(AR$1*MC_Random_N2!$B466,0.5*MC_Random_N2!$C466)</f>
        <v>0.356605421197237</v>
      </c>
      <c r="AS466">
        <f>MAX(AS$1*MC_Random_N2!$B466,0.5*MC_Random_N2!$C466)</f>
        <v>0.356605421197237</v>
      </c>
      <c r="AT466">
        <f>MAX(AT$1*MC_Random_N2!$B466,0.5*MC_Random_N2!$C466)</f>
        <v>0.356605421197237</v>
      </c>
      <c r="AU466">
        <f>MAX(AU$1*MC_Random_N2!$B466,0.5*MC_Random_N2!$C466)</f>
        <v>0.356605421197237</v>
      </c>
      <c r="AV466">
        <f>MAX(AV$1*MC_Random_N2!$B466,0.5*MC_Random_N2!$C466)</f>
        <v>0.369428517811978</v>
      </c>
      <c r="AW466">
        <f>MAX(AW$1*MC_Random_N2!$B466,0.5*MC_Random_N2!$C466)</f>
        <v>0.430999937447307</v>
      </c>
      <c r="AX466">
        <f>MAX(AX$1*MC_Random_N2!$B466,0.5*MC_Random_N2!$C466)</f>
        <v>0.492571357082637</v>
      </c>
      <c r="AY466">
        <f>MAX(AY$1*MC_Random_N2!$B466,0.5*MC_Random_N2!$C466)</f>
        <v>0.554142776717966</v>
      </c>
      <c r="AZ466">
        <f>MAX(AZ$1*MC_Random_N2!$B466,0.5*MC_Random_N2!$C466)</f>
        <v>0.615714196353296</v>
      </c>
      <c r="CG466">
        <v>465</v>
      </c>
      <c r="CH466">
        <f>IF(CH$1*MC_Random_N5!$B466&gt;=0.8*MAX(MC_Random_N5!$C466:$F466),MC_Random_N5!$B466*(1-CH$1),0)</f>
        <v>0</v>
      </c>
      <c r="CI466">
        <f>IF(CI$1*MC_Random_N5!$B466&gt;=0.8*MAX(MC_Random_N5!$C466:$F466),MC_Random_N5!$B466*(1-CI$1),0)</f>
        <v>0</v>
      </c>
      <c r="CJ466">
        <f>IF(CJ$1*MC_Random_N5!$B466&gt;=0.8*MAX(MC_Random_N5!$C466:$F466),MC_Random_N5!$B466*(1-CJ$1),0)</f>
        <v>0</v>
      </c>
      <c r="CK466">
        <f>IF(CK$1*MC_Random_N5!$B466&gt;=0.8*MAX(MC_Random_N5!$C466:$F466),MC_Random_N5!$B466*(1-CK$1),0)</f>
        <v>0</v>
      </c>
      <c r="CL466">
        <f>IF(CL$1*MC_Random_N5!$B466&gt;=0.8*MAX(MC_Random_N5!$C466:$F466),MC_Random_N5!$B466*(1-CL$1),0)</f>
        <v>0</v>
      </c>
      <c r="CM466">
        <f>IF(CM$1*MC_Random_N5!$B466&gt;=0.8*MAX(MC_Random_N5!$C466:$F466),MC_Random_N5!$B466*(1-CM$1),0)</f>
        <v>0</v>
      </c>
      <c r="CN466">
        <f>IF(CN$1*MC_Random_N5!$B466&gt;=0.8*MAX(MC_Random_N5!$C466:$F466),MC_Random_N5!$B466*(1-CN$1),0)</f>
        <v>0</v>
      </c>
      <c r="CO466">
        <f>IF(CO$1*MC_Random_N5!$B466&gt;=0.8*MAX(MC_Random_N5!$C466:$F466),MC_Random_N5!$B466*(1-CO$1),0)</f>
        <v>0</v>
      </c>
      <c r="CP466">
        <f>IF(CP$1*MC_Random_N5!$B466&gt;=0.8*MAX(MC_Random_N5!$C466:$F466),MC_Random_N5!$B466*(1-CP$1),0)</f>
        <v>0</v>
      </c>
      <c r="CQ466">
        <f>IF(CQ$1*MC_Random_N5!$B466&gt;=0.8*MAX(MC_Random_N5!$C466:$F466),MC_Random_N5!$B466*(1-CQ$1),0)</f>
        <v>0</v>
      </c>
      <c r="DD466">
        <v>465</v>
      </c>
      <c r="DE466">
        <f>MAX(DE$1*MC_Random_N5!$B466,0.8*MAX(MC_Random_N5!$C466:$F466))</f>
        <v>0.731078754156935</v>
      </c>
      <c r="DF466">
        <f>MAX(DF$1*MC_Random_N5!$B466,0.8*MAX(MC_Random_N5!$C466:$F466))</f>
        <v>0.731078754156935</v>
      </c>
      <c r="DG466">
        <f>MAX(DG$1*MC_Random_N5!$B466,0.8*MAX(MC_Random_N5!$C466:$F466))</f>
        <v>0.731078754156935</v>
      </c>
      <c r="DH466">
        <f>MAX(DH$1*MC_Random_N5!$B466,0.8*MAX(MC_Random_N5!$C466:$F466))</f>
        <v>0.731078754156935</v>
      </c>
      <c r="DI466">
        <f>MAX(DI$1*MC_Random_N5!$B466,0.8*MAX(MC_Random_N5!$C466:$F466))</f>
        <v>0.731078754156935</v>
      </c>
      <c r="DJ466">
        <f>MAX(DJ$1*MC_Random_N5!$B466,0.8*MAX(MC_Random_N5!$C466:$F466))</f>
        <v>0.731078754156935</v>
      </c>
      <c r="DK466">
        <f>MAX(DK$1*MC_Random_N5!$B466,0.8*MAX(MC_Random_N5!$C466:$F466))</f>
        <v>0.731078754156935</v>
      </c>
      <c r="DL466">
        <f>MAX(DL$1*MC_Random_N5!$B466,0.8*MAX(MC_Random_N5!$C466:$F466))</f>
        <v>0.731078754156935</v>
      </c>
      <c r="DM466">
        <f>MAX(DM$1*MC_Random_N5!$B466,0.8*MAX(MC_Random_N5!$C466:$F466))</f>
        <v>0.731078754156935</v>
      </c>
      <c r="DN466">
        <f>MAX(DN$1*MC_Random_N5!$B466,0.8*MAX(MC_Random_N5!$C466:$F466))</f>
        <v>0.731078754156935</v>
      </c>
      <c r="EJ466">
        <v>465</v>
      </c>
      <c r="EK466">
        <f>IF(EK$1*MC_Random_N10!$B466&gt;=0.9*MAX(MC_Random_N10!$C466:$K466),MC_Random_N10!$B466*(1-EK$1),0)</f>
        <v>0</v>
      </c>
      <c r="EL466">
        <f>IF(EL$1*MC_Random_N10!$B466&gt;=0.9*MAX(MC_Random_N10!$C466:$K466),MC_Random_N10!$B466*(1-EL$1),0)</f>
        <v>0</v>
      </c>
      <c r="EM466">
        <f>IF(EM$1*MC_Random_N10!$B466&gt;=0.9*MAX(MC_Random_N10!$C466:$K466),MC_Random_N10!$B466*(1-EM$1),0)</f>
        <v>0</v>
      </c>
      <c r="EN466">
        <f>IF(EN$1*MC_Random_N10!$B466&gt;=0.9*MAX(MC_Random_N10!$C466:$K466),MC_Random_N10!$B466*(1-EN$1),0)</f>
        <v>0</v>
      </c>
      <c r="EO466">
        <f>IF(EO$1*MC_Random_N10!$B466&gt;=0.9*MAX(MC_Random_N10!$C466:$K466),MC_Random_N10!$B466*(1-EO$1),0)</f>
        <v>0</v>
      </c>
      <c r="EP466">
        <f>IF(EP$1*MC_Random_N10!$B466&gt;=0.9*MAX(MC_Random_N10!$C466:$K466),MC_Random_N10!$B466*(1-EP$1),0)</f>
        <v>0</v>
      </c>
      <c r="EQ466">
        <f>IF(EQ$1*MC_Random_N10!$B466&gt;=0.9*MAX(MC_Random_N10!$C466:$K466),MC_Random_N10!$B466*(1-EQ$1),0)</f>
        <v>0</v>
      </c>
      <c r="ER466">
        <f>IF(ER$1*MC_Random_N10!$B466&gt;=0.9*MAX(MC_Random_N10!$C466:$K466),MC_Random_N10!$B466*(1-ER$1),0)</f>
        <v>0</v>
      </c>
      <c r="ES466">
        <f>IF(ES$1*MC_Random_N10!$B466&gt;=0.9*MAX(MC_Random_N10!$C466:$K466),MC_Random_N10!$B466*(1-ES$1),0)</f>
        <v>0</v>
      </c>
      <c r="ET466">
        <f>IF(ET$1*MC_Random_N10!$B466&gt;=0.9*MAX(MC_Random_N10!$C466:$K466),MC_Random_N10!$B466*(1-ET$1),0)</f>
        <v>0</v>
      </c>
      <c r="FF466">
        <v>465</v>
      </c>
      <c r="FG466">
        <f>MAX(FG$1*MC_Random_N10!$B466,0.9*MAX(MC_Random_N10!$C466:$K466))</f>
        <v>0.89870828824973</v>
      </c>
      <c r="FH466">
        <f>MAX(FH$1*MC_Random_N10!$B466,0.9*MAX(MC_Random_N10!$C466:$K466))</f>
        <v>0.89870828824973</v>
      </c>
      <c r="FI466">
        <f>MAX(FI$1*MC_Random_N10!$B466,0.9*MAX(MC_Random_N10!$C466:$K466))</f>
        <v>0.89870828824973</v>
      </c>
      <c r="FJ466">
        <f>MAX(FJ$1*MC_Random_N10!$B466,0.9*MAX(MC_Random_N10!$C466:$K466))</f>
        <v>0.89870828824973</v>
      </c>
      <c r="FK466">
        <f>MAX(FK$1*MC_Random_N10!$B466,0.9*MAX(MC_Random_N10!$C466:$K466))</f>
        <v>0.89870828824973</v>
      </c>
      <c r="FL466">
        <f>MAX(FL$1*MC_Random_N10!$B466,0.9*MAX(MC_Random_N10!$C466:$K466))</f>
        <v>0.89870828824973</v>
      </c>
      <c r="FM466">
        <f>MAX(FM$1*MC_Random_N10!$B466,0.9*MAX(MC_Random_N10!$C466:$K466))</f>
        <v>0.89870828824973</v>
      </c>
      <c r="FN466">
        <f>MAX(FN$1*MC_Random_N10!$B466,0.9*MAX(MC_Random_N10!$C466:$K466))</f>
        <v>0.89870828824973</v>
      </c>
      <c r="FO466">
        <f>MAX(FO$1*MC_Random_N10!$B466,0.9*MAX(MC_Random_N10!$C466:$K466))</f>
        <v>0.89870828824973</v>
      </c>
      <c r="FP466">
        <f>MAX(FP$1*MC_Random_N10!$B466,0.9*MAX(MC_Random_N10!$C466:$K466))</f>
        <v>0.89870828824973</v>
      </c>
    </row>
    <row r="467" spans="19:172">
      <c r="S467">
        <v>466</v>
      </c>
      <c r="T467">
        <f>IF(T$1*MC_Random_N2!$B467&gt;=0.5*MC_Random_N2!$C467,MC_Random_N2!$B467*(1-T$1),0)</f>
        <v>0</v>
      </c>
      <c r="U467">
        <f>IF(U$1*MC_Random_N2!$B467&gt;=0.5*MC_Random_N2!$C467,MC_Random_N2!$B467*(1-U$1),0)</f>
        <v>0</v>
      </c>
      <c r="V467">
        <f>IF(V$1*MC_Random_N2!$B467&gt;=0.5*MC_Random_N2!$C467,MC_Random_N2!$B467*(1-V$1),0)</f>
        <v>0</v>
      </c>
      <c r="W467">
        <f>IF(W$1*MC_Random_N2!$B467&gt;=0.5*MC_Random_N2!$C467,MC_Random_N2!$B467*(1-W$1),0)</f>
        <v>0</v>
      </c>
      <c r="X467">
        <f>IF(X$1*MC_Random_N2!$B467&gt;=0.5*MC_Random_N2!$C467,MC_Random_N2!$B467*(1-X$1),0)</f>
        <v>0</v>
      </c>
      <c r="Y467">
        <f>IF(Y$1*MC_Random_N2!$B467&gt;=0.5*MC_Random_N2!$C467,MC_Random_N2!$B467*(1-Y$1),0)</f>
        <v>0</v>
      </c>
      <c r="Z467">
        <f>IF(Z$1*MC_Random_N2!$B467&gt;=0.5*MC_Random_N2!$C467,MC_Random_N2!$B467*(1-Z$1),0)</f>
        <v>0</v>
      </c>
      <c r="AA467">
        <f>IF(AA$1*MC_Random_N2!$B467&gt;=0.5*MC_Random_N2!$C467,MC_Random_N2!$B467*(1-AA$1),0)</f>
        <v>0</v>
      </c>
      <c r="AB467">
        <f>IF(AB$1*MC_Random_N2!$B467&gt;=0.5*MC_Random_N2!$C467,MC_Random_N2!$B467*(1-AB$1),0)</f>
        <v>0</v>
      </c>
      <c r="AC467">
        <f>IF(AC$1*MC_Random_N2!$B467&gt;=0.5*MC_Random_N2!$C467,MC_Random_N2!$B467*(1-AC$1),0)</f>
        <v>0</v>
      </c>
      <c r="AP467">
        <v>466</v>
      </c>
      <c r="AQ467">
        <f>MAX(AQ$1*MC_Random_N2!$B467,0.5*MC_Random_N2!$C467)</f>
        <v>0.108295794388818</v>
      </c>
      <c r="AR467">
        <f>MAX(AR$1*MC_Random_N2!$B467,0.5*MC_Random_N2!$C467)</f>
        <v>0.108295794388818</v>
      </c>
      <c r="AS467">
        <f>MAX(AS$1*MC_Random_N2!$B467,0.5*MC_Random_N2!$C467)</f>
        <v>0.108295794388818</v>
      </c>
      <c r="AT467">
        <f>MAX(AT$1*MC_Random_N2!$B467,0.5*MC_Random_N2!$C467)</f>
        <v>0.108295794388818</v>
      </c>
      <c r="AU467">
        <f>MAX(AU$1*MC_Random_N2!$B467,0.5*MC_Random_N2!$C467)</f>
        <v>0.108295794388818</v>
      </c>
      <c r="AV467">
        <f>MAX(AV$1*MC_Random_N2!$B467,0.5*MC_Random_N2!$C467)</f>
        <v>0.108295794388818</v>
      </c>
      <c r="AW467">
        <f>MAX(AW$1*MC_Random_N2!$B467,0.5*MC_Random_N2!$C467)</f>
        <v>0.108295794388818</v>
      </c>
      <c r="AX467">
        <f>MAX(AX$1*MC_Random_N2!$B467,0.5*MC_Random_N2!$C467)</f>
        <v>0.108295794388818</v>
      </c>
      <c r="AY467">
        <f>MAX(AY$1*MC_Random_N2!$B467,0.5*MC_Random_N2!$C467)</f>
        <v>0.108295794388818</v>
      </c>
      <c r="AZ467">
        <f>MAX(AZ$1*MC_Random_N2!$B467,0.5*MC_Random_N2!$C467)</f>
        <v>0.111824062889038</v>
      </c>
      <c r="CG467">
        <v>466</v>
      </c>
      <c r="CH467">
        <f>IF(CH$1*MC_Random_N5!$B467&gt;=0.8*MAX(MC_Random_N5!$C467:$F467),MC_Random_N5!$B467*(1-CH$1),0)</f>
        <v>0</v>
      </c>
      <c r="CI467">
        <f>IF(CI$1*MC_Random_N5!$B467&gt;=0.8*MAX(MC_Random_N5!$C467:$F467),MC_Random_N5!$B467*(1-CI$1),0)</f>
        <v>0</v>
      </c>
      <c r="CJ467">
        <f>IF(CJ$1*MC_Random_N5!$B467&gt;=0.8*MAX(MC_Random_N5!$C467:$F467),MC_Random_N5!$B467*(1-CJ$1),0)</f>
        <v>0</v>
      </c>
      <c r="CK467">
        <f>IF(CK$1*MC_Random_N5!$B467&gt;=0.8*MAX(MC_Random_N5!$C467:$F467),MC_Random_N5!$B467*(1-CK$1),0)</f>
        <v>0</v>
      </c>
      <c r="CL467">
        <f>IF(CL$1*MC_Random_N5!$B467&gt;=0.8*MAX(MC_Random_N5!$C467:$F467),MC_Random_N5!$B467*(1-CL$1),0)</f>
        <v>0</v>
      </c>
      <c r="CM467">
        <f>IF(CM$1*MC_Random_N5!$B467&gt;=0.8*MAX(MC_Random_N5!$C467:$F467),MC_Random_N5!$B467*(1-CM$1),0)</f>
        <v>0</v>
      </c>
      <c r="CN467">
        <f>IF(CN$1*MC_Random_N5!$B467&gt;=0.8*MAX(MC_Random_N5!$C467:$F467),MC_Random_N5!$B467*(1-CN$1),0)</f>
        <v>0</v>
      </c>
      <c r="CO467">
        <f>IF(CO$1*MC_Random_N5!$B467&gt;=0.8*MAX(MC_Random_N5!$C467:$F467),MC_Random_N5!$B467*(1-CO$1),0)</f>
        <v>0</v>
      </c>
      <c r="CP467">
        <f>IF(CP$1*MC_Random_N5!$B467&gt;=0.8*MAX(MC_Random_N5!$C467:$F467),MC_Random_N5!$B467*(1-CP$1),0)</f>
        <v>0.0873576231123224</v>
      </c>
      <c r="CQ467">
        <f>IF(CQ$1*MC_Random_N5!$B467&gt;=0.8*MAX(MC_Random_N5!$C467:$F467),MC_Random_N5!$B467*(1-CQ$1),0)</f>
        <v>0</v>
      </c>
      <c r="DD467">
        <v>466</v>
      </c>
      <c r="DE467">
        <f>MAX(DE$1*MC_Random_N5!$B467,0.8*MAX(MC_Random_N5!$C467:$F467))</f>
        <v>0.766809656212883</v>
      </c>
      <c r="DF467">
        <f>MAX(DF$1*MC_Random_N5!$B467,0.8*MAX(MC_Random_N5!$C467:$F467))</f>
        <v>0.766809656212883</v>
      </c>
      <c r="DG467">
        <f>MAX(DG$1*MC_Random_N5!$B467,0.8*MAX(MC_Random_N5!$C467:$F467))</f>
        <v>0.766809656212883</v>
      </c>
      <c r="DH467">
        <f>MAX(DH$1*MC_Random_N5!$B467,0.8*MAX(MC_Random_N5!$C467:$F467))</f>
        <v>0.766809656212883</v>
      </c>
      <c r="DI467">
        <f>MAX(DI$1*MC_Random_N5!$B467,0.8*MAX(MC_Random_N5!$C467:$F467))</f>
        <v>0.766809656212883</v>
      </c>
      <c r="DJ467">
        <f>MAX(DJ$1*MC_Random_N5!$B467,0.8*MAX(MC_Random_N5!$C467:$F467))</f>
        <v>0.766809656212883</v>
      </c>
      <c r="DK467">
        <f>MAX(DK$1*MC_Random_N5!$B467,0.8*MAX(MC_Random_N5!$C467:$F467))</f>
        <v>0.766809656212883</v>
      </c>
      <c r="DL467">
        <f>MAX(DL$1*MC_Random_N5!$B467,0.8*MAX(MC_Random_N5!$C467:$F467))</f>
        <v>0.766809656212883</v>
      </c>
      <c r="DM467">
        <f>MAX(DM$1*MC_Random_N5!$B467,0.8*MAX(MC_Random_N5!$C467:$F467))</f>
        <v>0.786218608010902</v>
      </c>
      <c r="DN467">
        <f>MAX(DN$1*MC_Random_N5!$B467,0.8*MAX(MC_Random_N5!$C467:$F467))</f>
        <v>0.873576231123224</v>
      </c>
      <c r="EJ467">
        <v>466</v>
      </c>
      <c r="EK467">
        <f>IF(EK$1*MC_Random_N10!$B467&gt;=0.9*MAX(MC_Random_N10!$C467:$K467),MC_Random_N10!$B467*(1-EK$1),0)</f>
        <v>0</v>
      </c>
      <c r="EL467">
        <f>IF(EL$1*MC_Random_N10!$B467&gt;=0.9*MAX(MC_Random_N10!$C467:$K467),MC_Random_N10!$B467*(1-EL$1),0)</f>
        <v>0</v>
      </c>
      <c r="EM467">
        <f>IF(EM$1*MC_Random_N10!$B467&gt;=0.9*MAX(MC_Random_N10!$C467:$K467),MC_Random_N10!$B467*(1-EM$1),0)</f>
        <v>0</v>
      </c>
      <c r="EN467">
        <f>IF(EN$1*MC_Random_N10!$B467&gt;=0.9*MAX(MC_Random_N10!$C467:$K467),MC_Random_N10!$B467*(1-EN$1),0)</f>
        <v>0</v>
      </c>
      <c r="EO467">
        <f>IF(EO$1*MC_Random_N10!$B467&gt;=0.9*MAX(MC_Random_N10!$C467:$K467),MC_Random_N10!$B467*(1-EO$1),0)</f>
        <v>0</v>
      </c>
      <c r="EP467">
        <f>IF(EP$1*MC_Random_N10!$B467&gt;=0.9*MAX(MC_Random_N10!$C467:$K467),MC_Random_N10!$B467*(1-EP$1),0)</f>
        <v>0</v>
      </c>
      <c r="EQ467">
        <f>IF(EQ$1*MC_Random_N10!$B467&gt;=0.9*MAX(MC_Random_N10!$C467:$K467),MC_Random_N10!$B467*(1-EQ$1),0)</f>
        <v>0</v>
      </c>
      <c r="ER467">
        <f>IF(ER$1*MC_Random_N10!$B467&gt;=0.9*MAX(MC_Random_N10!$C467:$K467),MC_Random_N10!$B467*(1-ER$1),0)</f>
        <v>0</v>
      </c>
      <c r="ES467">
        <f>IF(ES$1*MC_Random_N10!$B467&gt;=0.9*MAX(MC_Random_N10!$C467:$K467),MC_Random_N10!$B467*(1-ES$1),0)</f>
        <v>0</v>
      </c>
      <c r="ET467">
        <f>IF(ET$1*MC_Random_N10!$B467&gt;=0.9*MAX(MC_Random_N10!$C467:$K467),MC_Random_N10!$B467*(1-ET$1),0)</f>
        <v>0</v>
      </c>
      <c r="FF467">
        <v>466</v>
      </c>
      <c r="FG467">
        <f>MAX(FG$1*MC_Random_N10!$B467,0.9*MAX(MC_Random_N10!$C467:$K467))</f>
        <v>0.837253671648617</v>
      </c>
      <c r="FH467">
        <f>MAX(FH$1*MC_Random_N10!$B467,0.9*MAX(MC_Random_N10!$C467:$K467))</f>
        <v>0.837253671648617</v>
      </c>
      <c r="FI467">
        <f>MAX(FI$1*MC_Random_N10!$B467,0.9*MAX(MC_Random_N10!$C467:$K467))</f>
        <v>0.837253671648617</v>
      </c>
      <c r="FJ467">
        <f>MAX(FJ$1*MC_Random_N10!$B467,0.9*MAX(MC_Random_N10!$C467:$K467))</f>
        <v>0.837253671648617</v>
      </c>
      <c r="FK467">
        <f>MAX(FK$1*MC_Random_N10!$B467,0.9*MAX(MC_Random_N10!$C467:$K467))</f>
        <v>0.837253671648617</v>
      </c>
      <c r="FL467">
        <f>MAX(FL$1*MC_Random_N10!$B467,0.9*MAX(MC_Random_N10!$C467:$K467))</f>
        <v>0.837253671648617</v>
      </c>
      <c r="FM467">
        <f>MAX(FM$1*MC_Random_N10!$B467,0.9*MAX(MC_Random_N10!$C467:$K467))</f>
        <v>0.837253671648617</v>
      </c>
      <c r="FN467">
        <f>MAX(FN$1*MC_Random_N10!$B467,0.9*MAX(MC_Random_N10!$C467:$K467))</f>
        <v>0.837253671648617</v>
      </c>
      <c r="FO467">
        <f>MAX(FO$1*MC_Random_N10!$B467,0.9*MAX(MC_Random_N10!$C467:$K467))</f>
        <v>0.837253671648617</v>
      </c>
      <c r="FP467">
        <f>MAX(FP$1*MC_Random_N10!$B467,0.9*MAX(MC_Random_N10!$C467:$K467))</f>
        <v>0.892114985243305</v>
      </c>
    </row>
    <row r="468" spans="19:172">
      <c r="S468">
        <v>467</v>
      </c>
      <c r="T468">
        <f>IF(T$1*MC_Random_N2!$B468&gt;=0.5*MC_Random_N2!$C468,MC_Random_N2!$B468*(1-T$1),0)</f>
        <v>0</v>
      </c>
      <c r="U468">
        <f>IF(U$1*MC_Random_N2!$B468&gt;=0.5*MC_Random_N2!$C468,MC_Random_N2!$B468*(1-U$1),0)</f>
        <v>0</v>
      </c>
      <c r="V468">
        <f>IF(V$1*MC_Random_N2!$B468&gt;=0.5*MC_Random_N2!$C468,MC_Random_N2!$B468*(1-V$1),0)</f>
        <v>0</v>
      </c>
      <c r="W468">
        <f>IF(W$1*MC_Random_N2!$B468&gt;=0.5*MC_Random_N2!$C468,MC_Random_N2!$B468*(1-W$1),0)</f>
        <v>0</v>
      </c>
      <c r="X468">
        <f>IF(X$1*MC_Random_N2!$B468&gt;=0.5*MC_Random_N2!$C468,MC_Random_N2!$B468*(1-X$1),0)</f>
        <v>0</v>
      </c>
      <c r="Y468">
        <f>IF(Y$1*MC_Random_N2!$B468&gt;=0.5*MC_Random_N2!$C468,MC_Random_N2!$B468*(1-Y$1),0)</f>
        <v>0.286982570790348</v>
      </c>
      <c r="Z468">
        <f>IF(Z$1*MC_Random_N2!$B468&gt;=0.5*MC_Random_N2!$C468,MC_Random_N2!$B468*(1-Z$1),0)</f>
        <v>0.215236928092761</v>
      </c>
      <c r="AA468">
        <f>IF(AA$1*MC_Random_N2!$B468&gt;=0.5*MC_Random_N2!$C468,MC_Random_N2!$B468*(1-AA$1),0)</f>
        <v>0.143491285395174</v>
      </c>
      <c r="AB468">
        <f>IF(AB$1*MC_Random_N2!$B468&gt;=0.5*MC_Random_N2!$C468,MC_Random_N2!$B468*(1-AB$1),0)</f>
        <v>0.0717456426975871</v>
      </c>
      <c r="AC468">
        <f>IF(AC$1*MC_Random_N2!$B468&gt;=0.5*MC_Random_N2!$C468,MC_Random_N2!$B468*(1-AC$1),0)</f>
        <v>0</v>
      </c>
      <c r="AP468">
        <v>467</v>
      </c>
      <c r="AQ468">
        <f>MAX(AQ$1*MC_Random_N2!$B468,0.5*MC_Random_N2!$C468)</f>
        <v>0.42623816068546</v>
      </c>
      <c r="AR468">
        <f>MAX(AR$1*MC_Random_N2!$B468,0.5*MC_Random_N2!$C468)</f>
        <v>0.42623816068546</v>
      </c>
      <c r="AS468">
        <f>MAX(AS$1*MC_Random_N2!$B468,0.5*MC_Random_N2!$C468)</f>
        <v>0.42623816068546</v>
      </c>
      <c r="AT468">
        <f>MAX(AT$1*MC_Random_N2!$B468,0.5*MC_Random_N2!$C468)</f>
        <v>0.42623816068546</v>
      </c>
      <c r="AU468">
        <f>MAX(AU$1*MC_Random_N2!$B468,0.5*MC_Random_N2!$C468)</f>
        <v>0.42623816068546</v>
      </c>
      <c r="AV468">
        <f>MAX(AV$1*MC_Random_N2!$B468,0.5*MC_Random_N2!$C468)</f>
        <v>0.430473856185523</v>
      </c>
      <c r="AW468">
        <f>MAX(AW$1*MC_Random_N2!$B468,0.5*MC_Random_N2!$C468)</f>
        <v>0.50221949888311</v>
      </c>
      <c r="AX468">
        <f>MAX(AX$1*MC_Random_N2!$B468,0.5*MC_Random_N2!$C468)</f>
        <v>0.573965141580697</v>
      </c>
      <c r="AY468">
        <f>MAX(AY$1*MC_Random_N2!$B468,0.5*MC_Random_N2!$C468)</f>
        <v>0.645710784278284</v>
      </c>
      <c r="AZ468">
        <f>MAX(AZ$1*MC_Random_N2!$B468,0.5*MC_Random_N2!$C468)</f>
        <v>0.717456426975871</v>
      </c>
      <c r="CG468">
        <v>467</v>
      </c>
      <c r="CH468">
        <f>IF(CH$1*MC_Random_N5!$B468&gt;=0.8*MAX(MC_Random_N5!$C468:$F468),MC_Random_N5!$B468*(1-CH$1),0)</f>
        <v>0</v>
      </c>
      <c r="CI468">
        <f>IF(CI$1*MC_Random_N5!$B468&gt;=0.8*MAX(MC_Random_N5!$C468:$F468),MC_Random_N5!$B468*(1-CI$1),0)</f>
        <v>0</v>
      </c>
      <c r="CJ468">
        <f>IF(CJ$1*MC_Random_N5!$B468&gt;=0.8*MAX(MC_Random_N5!$C468:$F468),MC_Random_N5!$B468*(1-CJ$1),0)</f>
        <v>0</v>
      </c>
      <c r="CK468">
        <f>IF(CK$1*MC_Random_N5!$B468&gt;=0.8*MAX(MC_Random_N5!$C468:$F468),MC_Random_N5!$B468*(1-CK$1),0)</f>
        <v>0</v>
      </c>
      <c r="CL468">
        <f>IF(CL$1*MC_Random_N5!$B468&gt;=0.8*MAX(MC_Random_N5!$C468:$F468),MC_Random_N5!$B468*(1-CL$1),0)</f>
        <v>0</v>
      </c>
      <c r="CM468">
        <f>IF(CM$1*MC_Random_N5!$B468&gt;=0.8*MAX(MC_Random_N5!$C468:$F468),MC_Random_N5!$B468*(1-CM$1),0)</f>
        <v>0</v>
      </c>
      <c r="CN468">
        <f>IF(CN$1*MC_Random_N5!$B468&gt;=0.8*MAX(MC_Random_N5!$C468:$F468),MC_Random_N5!$B468*(1-CN$1),0)</f>
        <v>0</v>
      </c>
      <c r="CO468">
        <f>IF(CO$1*MC_Random_N5!$B468&gt;=0.8*MAX(MC_Random_N5!$C468:$F468),MC_Random_N5!$B468*(1-CO$1),0)</f>
        <v>0</v>
      </c>
      <c r="CP468">
        <f>IF(CP$1*MC_Random_N5!$B468&gt;=0.8*MAX(MC_Random_N5!$C468:$F468),MC_Random_N5!$B468*(1-CP$1),0)</f>
        <v>0</v>
      </c>
      <c r="CQ468">
        <f>IF(CQ$1*MC_Random_N5!$B468&gt;=0.8*MAX(MC_Random_N5!$C468:$F468),MC_Random_N5!$B468*(1-CQ$1),0)</f>
        <v>0</v>
      </c>
      <c r="DD468">
        <v>467</v>
      </c>
      <c r="DE468">
        <f>MAX(DE$1*MC_Random_N5!$B468,0.8*MAX(MC_Random_N5!$C468:$F468))</f>
        <v>0.781778026711194</v>
      </c>
      <c r="DF468">
        <f>MAX(DF$1*MC_Random_N5!$B468,0.8*MAX(MC_Random_N5!$C468:$F468))</f>
        <v>0.781778026711194</v>
      </c>
      <c r="DG468">
        <f>MAX(DG$1*MC_Random_N5!$B468,0.8*MAX(MC_Random_N5!$C468:$F468))</f>
        <v>0.781778026711194</v>
      </c>
      <c r="DH468">
        <f>MAX(DH$1*MC_Random_N5!$B468,0.8*MAX(MC_Random_N5!$C468:$F468))</f>
        <v>0.781778026711194</v>
      </c>
      <c r="DI468">
        <f>MAX(DI$1*MC_Random_N5!$B468,0.8*MAX(MC_Random_N5!$C468:$F468))</f>
        <v>0.781778026711194</v>
      </c>
      <c r="DJ468">
        <f>MAX(DJ$1*MC_Random_N5!$B468,0.8*MAX(MC_Random_N5!$C468:$F468))</f>
        <v>0.781778026711194</v>
      </c>
      <c r="DK468">
        <f>MAX(DK$1*MC_Random_N5!$B468,0.8*MAX(MC_Random_N5!$C468:$F468))</f>
        <v>0.781778026711194</v>
      </c>
      <c r="DL468">
        <f>MAX(DL$1*MC_Random_N5!$B468,0.8*MAX(MC_Random_N5!$C468:$F468))</f>
        <v>0.781778026711194</v>
      </c>
      <c r="DM468">
        <f>MAX(DM$1*MC_Random_N5!$B468,0.8*MAX(MC_Random_N5!$C468:$F468))</f>
        <v>0.781778026711194</v>
      </c>
      <c r="DN468">
        <f>MAX(DN$1*MC_Random_N5!$B468,0.8*MAX(MC_Random_N5!$C468:$F468))</f>
        <v>0.781778026711194</v>
      </c>
      <c r="EJ468">
        <v>467</v>
      </c>
      <c r="EK468">
        <f>IF(EK$1*MC_Random_N10!$B468&gt;=0.9*MAX(MC_Random_N10!$C468:$K468),MC_Random_N10!$B468*(1-EK$1),0)</f>
        <v>0</v>
      </c>
      <c r="EL468">
        <f>IF(EL$1*MC_Random_N10!$B468&gt;=0.9*MAX(MC_Random_N10!$C468:$K468),MC_Random_N10!$B468*(1-EL$1),0)</f>
        <v>0</v>
      </c>
      <c r="EM468">
        <f>IF(EM$1*MC_Random_N10!$B468&gt;=0.9*MAX(MC_Random_N10!$C468:$K468),MC_Random_N10!$B468*(1-EM$1),0)</f>
        <v>0</v>
      </c>
      <c r="EN468">
        <f>IF(EN$1*MC_Random_N10!$B468&gt;=0.9*MAX(MC_Random_N10!$C468:$K468),MC_Random_N10!$B468*(1-EN$1),0)</f>
        <v>0</v>
      </c>
      <c r="EO468">
        <f>IF(EO$1*MC_Random_N10!$B468&gt;=0.9*MAX(MC_Random_N10!$C468:$K468),MC_Random_N10!$B468*(1-EO$1),0)</f>
        <v>0</v>
      </c>
      <c r="EP468">
        <f>IF(EP$1*MC_Random_N10!$B468&gt;=0.9*MAX(MC_Random_N10!$C468:$K468),MC_Random_N10!$B468*(1-EP$1),0)</f>
        <v>0</v>
      </c>
      <c r="EQ468">
        <f>IF(EQ$1*MC_Random_N10!$B468&gt;=0.9*MAX(MC_Random_N10!$C468:$K468),MC_Random_N10!$B468*(1-EQ$1),0)</f>
        <v>0</v>
      </c>
      <c r="ER468">
        <f>IF(ER$1*MC_Random_N10!$B468&gt;=0.9*MAX(MC_Random_N10!$C468:$K468),MC_Random_N10!$B468*(1-ER$1),0)</f>
        <v>0</v>
      </c>
      <c r="ES468">
        <f>IF(ES$1*MC_Random_N10!$B468&gt;=0.9*MAX(MC_Random_N10!$C468:$K468),MC_Random_N10!$B468*(1-ES$1),0)</f>
        <v>0</v>
      </c>
      <c r="ET468">
        <f>IF(ET$1*MC_Random_N10!$B468&gt;=0.9*MAX(MC_Random_N10!$C468:$K468),MC_Random_N10!$B468*(1-ET$1),0)</f>
        <v>0</v>
      </c>
      <c r="FF468">
        <v>467</v>
      </c>
      <c r="FG468">
        <f>MAX(FG$1*MC_Random_N10!$B468,0.9*MAX(MC_Random_N10!$C468:$K468))</f>
        <v>0.820995328924596</v>
      </c>
      <c r="FH468">
        <f>MAX(FH$1*MC_Random_N10!$B468,0.9*MAX(MC_Random_N10!$C468:$K468))</f>
        <v>0.820995328924596</v>
      </c>
      <c r="FI468">
        <f>MAX(FI$1*MC_Random_N10!$B468,0.9*MAX(MC_Random_N10!$C468:$K468))</f>
        <v>0.820995328924596</v>
      </c>
      <c r="FJ468">
        <f>MAX(FJ$1*MC_Random_N10!$B468,0.9*MAX(MC_Random_N10!$C468:$K468))</f>
        <v>0.820995328924596</v>
      </c>
      <c r="FK468">
        <f>MAX(FK$1*MC_Random_N10!$B468,0.9*MAX(MC_Random_N10!$C468:$K468))</f>
        <v>0.820995328924596</v>
      </c>
      <c r="FL468">
        <f>MAX(FL$1*MC_Random_N10!$B468,0.9*MAX(MC_Random_N10!$C468:$K468))</f>
        <v>0.820995328924596</v>
      </c>
      <c r="FM468">
        <f>MAX(FM$1*MC_Random_N10!$B468,0.9*MAX(MC_Random_N10!$C468:$K468))</f>
        <v>0.820995328924596</v>
      </c>
      <c r="FN468">
        <f>MAX(FN$1*MC_Random_N10!$B468,0.9*MAX(MC_Random_N10!$C468:$K468))</f>
        <v>0.820995328924596</v>
      </c>
      <c r="FO468">
        <f>MAX(FO$1*MC_Random_N10!$B468,0.9*MAX(MC_Random_N10!$C468:$K468))</f>
        <v>0.820995328924596</v>
      </c>
      <c r="FP468">
        <f>MAX(FP$1*MC_Random_N10!$B468,0.9*MAX(MC_Random_N10!$C468:$K468))</f>
        <v>0.820995328924596</v>
      </c>
    </row>
    <row r="469" spans="19:172">
      <c r="S469">
        <v>468</v>
      </c>
      <c r="T469">
        <f>IF(T$1*MC_Random_N2!$B469&gt;=0.5*MC_Random_N2!$C469,MC_Random_N2!$B469*(1-T$1),0)</f>
        <v>0</v>
      </c>
      <c r="U469">
        <f>IF(U$1*MC_Random_N2!$B469&gt;=0.5*MC_Random_N2!$C469,MC_Random_N2!$B469*(1-U$1),0)</f>
        <v>0</v>
      </c>
      <c r="V469">
        <f>IF(V$1*MC_Random_N2!$B469&gt;=0.5*MC_Random_N2!$C469,MC_Random_N2!$B469*(1-V$1),0)</f>
        <v>0</v>
      </c>
      <c r="W469">
        <f>IF(W$1*MC_Random_N2!$B469&gt;=0.5*MC_Random_N2!$C469,MC_Random_N2!$B469*(1-W$1),0)</f>
        <v>0.112937623154224</v>
      </c>
      <c r="X469">
        <f>IF(X$1*MC_Random_N2!$B469&gt;=0.5*MC_Random_N2!$C469,MC_Random_N2!$B469*(1-X$1),0)</f>
        <v>0.0941146859618535</v>
      </c>
      <c r="Y469">
        <f>IF(Y$1*MC_Random_N2!$B469&gt;=0.5*MC_Random_N2!$C469,MC_Random_N2!$B469*(1-Y$1),0)</f>
        <v>0.0752917487694828</v>
      </c>
      <c r="Z469">
        <f>IF(Z$1*MC_Random_N2!$B469&gt;=0.5*MC_Random_N2!$C469,MC_Random_N2!$B469*(1-Z$1),0)</f>
        <v>0.0564688115771121</v>
      </c>
      <c r="AA469">
        <f>IF(AA$1*MC_Random_N2!$B469&gt;=0.5*MC_Random_N2!$C469,MC_Random_N2!$B469*(1-AA$1),0)</f>
        <v>0.0376458743847414</v>
      </c>
      <c r="AB469">
        <f>IF(AB$1*MC_Random_N2!$B469&gt;=0.5*MC_Random_N2!$C469,MC_Random_N2!$B469*(1-AB$1),0)</f>
        <v>0.0188229371923707</v>
      </c>
      <c r="AC469">
        <f>IF(AC$1*MC_Random_N2!$B469&gt;=0.5*MC_Random_N2!$C469,MC_Random_N2!$B469*(1-AC$1),0)</f>
        <v>0</v>
      </c>
      <c r="AP469">
        <v>468</v>
      </c>
      <c r="AQ469">
        <f>MAX(AQ$1*MC_Random_N2!$B469,0.5*MC_Random_N2!$C469)</f>
        <v>0.0643593204582685</v>
      </c>
      <c r="AR469">
        <f>MAX(AR$1*MC_Random_N2!$B469,0.5*MC_Random_N2!$C469)</f>
        <v>0.0643593204582685</v>
      </c>
      <c r="AS469">
        <f>MAX(AS$1*MC_Random_N2!$B469,0.5*MC_Random_N2!$C469)</f>
        <v>0.0643593204582685</v>
      </c>
      <c r="AT469">
        <f>MAX(AT$1*MC_Random_N2!$B469,0.5*MC_Random_N2!$C469)</f>
        <v>0.0752917487694828</v>
      </c>
      <c r="AU469">
        <f>MAX(AU$1*MC_Random_N2!$B469,0.5*MC_Random_N2!$C469)</f>
        <v>0.0941146859618535</v>
      </c>
      <c r="AV469">
        <f>MAX(AV$1*MC_Random_N2!$B469,0.5*MC_Random_N2!$C469)</f>
        <v>0.112937623154224</v>
      </c>
      <c r="AW469">
        <f>MAX(AW$1*MC_Random_N2!$B469,0.5*MC_Random_N2!$C469)</f>
        <v>0.131760560346595</v>
      </c>
      <c r="AX469">
        <f>MAX(AX$1*MC_Random_N2!$B469,0.5*MC_Random_N2!$C469)</f>
        <v>0.150583497538966</v>
      </c>
      <c r="AY469">
        <f>MAX(AY$1*MC_Random_N2!$B469,0.5*MC_Random_N2!$C469)</f>
        <v>0.169406434731336</v>
      </c>
      <c r="AZ469">
        <f>MAX(AZ$1*MC_Random_N2!$B469,0.5*MC_Random_N2!$C469)</f>
        <v>0.188229371923707</v>
      </c>
      <c r="CG469">
        <v>468</v>
      </c>
      <c r="CH469">
        <f>IF(CH$1*MC_Random_N5!$B469&gt;=0.8*MAX(MC_Random_N5!$C469:$F469),MC_Random_N5!$B469*(1-CH$1),0)</f>
        <v>0</v>
      </c>
      <c r="CI469">
        <f>IF(CI$1*MC_Random_N5!$B469&gt;=0.8*MAX(MC_Random_N5!$C469:$F469),MC_Random_N5!$B469*(1-CI$1),0)</f>
        <v>0</v>
      </c>
      <c r="CJ469">
        <f>IF(CJ$1*MC_Random_N5!$B469&gt;=0.8*MAX(MC_Random_N5!$C469:$F469),MC_Random_N5!$B469*(1-CJ$1),0)</f>
        <v>0</v>
      </c>
      <c r="CK469">
        <f>IF(CK$1*MC_Random_N5!$B469&gt;=0.8*MAX(MC_Random_N5!$C469:$F469),MC_Random_N5!$B469*(1-CK$1),0)</f>
        <v>0</v>
      </c>
      <c r="CL469">
        <f>IF(CL$1*MC_Random_N5!$B469&gt;=0.8*MAX(MC_Random_N5!$C469:$F469),MC_Random_N5!$B469*(1-CL$1),0)</f>
        <v>0</v>
      </c>
      <c r="CM469">
        <f>IF(CM$1*MC_Random_N5!$B469&gt;=0.8*MAX(MC_Random_N5!$C469:$F469),MC_Random_N5!$B469*(1-CM$1),0)</f>
        <v>0</v>
      </c>
      <c r="CN469">
        <f>IF(CN$1*MC_Random_N5!$B469&gt;=0.8*MAX(MC_Random_N5!$C469:$F469),MC_Random_N5!$B469*(1-CN$1),0)</f>
        <v>0</v>
      </c>
      <c r="CO469">
        <f>IF(CO$1*MC_Random_N5!$B469&gt;=0.8*MAX(MC_Random_N5!$C469:$F469),MC_Random_N5!$B469*(1-CO$1),0)</f>
        <v>0.175275163072334</v>
      </c>
      <c r="CP469">
        <f>IF(CP$1*MC_Random_N5!$B469&gt;=0.8*MAX(MC_Random_N5!$C469:$F469),MC_Random_N5!$B469*(1-CP$1),0)</f>
        <v>0.0876375815361672</v>
      </c>
      <c r="CQ469">
        <f>IF(CQ$1*MC_Random_N5!$B469&gt;=0.8*MAX(MC_Random_N5!$C469:$F469),MC_Random_N5!$B469*(1-CQ$1),0)</f>
        <v>0</v>
      </c>
      <c r="DD469">
        <v>468</v>
      </c>
      <c r="DE469">
        <f>MAX(DE$1*MC_Random_N5!$B469,0.8*MAX(MC_Random_N5!$C469:$F469))</f>
        <v>0.694544598843795</v>
      </c>
      <c r="DF469">
        <f>MAX(DF$1*MC_Random_N5!$B469,0.8*MAX(MC_Random_N5!$C469:$F469))</f>
        <v>0.694544598843795</v>
      </c>
      <c r="DG469">
        <f>MAX(DG$1*MC_Random_N5!$B469,0.8*MAX(MC_Random_N5!$C469:$F469))</f>
        <v>0.694544598843795</v>
      </c>
      <c r="DH469">
        <f>MAX(DH$1*MC_Random_N5!$B469,0.8*MAX(MC_Random_N5!$C469:$F469))</f>
        <v>0.694544598843795</v>
      </c>
      <c r="DI469">
        <f>MAX(DI$1*MC_Random_N5!$B469,0.8*MAX(MC_Random_N5!$C469:$F469))</f>
        <v>0.694544598843795</v>
      </c>
      <c r="DJ469">
        <f>MAX(DJ$1*MC_Random_N5!$B469,0.8*MAX(MC_Random_N5!$C469:$F469))</f>
        <v>0.694544598843795</v>
      </c>
      <c r="DK469">
        <f>MAX(DK$1*MC_Random_N5!$B469,0.8*MAX(MC_Random_N5!$C469:$F469))</f>
        <v>0.694544598843795</v>
      </c>
      <c r="DL469">
        <f>MAX(DL$1*MC_Random_N5!$B469,0.8*MAX(MC_Random_N5!$C469:$F469))</f>
        <v>0.701100652289338</v>
      </c>
      <c r="DM469">
        <f>MAX(DM$1*MC_Random_N5!$B469,0.8*MAX(MC_Random_N5!$C469:$F469))</f>
        <v>0.788738233825505</v>
      </c>
      <c r="DN469">
        <f>MAX(DN$1*MC_Random_N5!$B469,0.8*MAX(MC_Random_N5!$C469:$F469))</f>
        <v>0.876375815361672</v>
      </c>
      <c r="EJ469">
        <v>468</v>
      </c>
      <c r="EK469">
        <f>IF(EK$1*MC_Random_N10!$B469&gt;=0.9*MAX(MC_Random_N10!$C469:$K469),MC_Random_N10!$B469*(1-EK$1),0)</f>
        <v>0</v>
      </c>
      <c r="EL469">
        <f>IF(EL$1*MC_Random_N10!$B469&gt;=0.9*MAX(MC_Random_N10!$C469:$K469),MC_Random_N10!$B469*(1-EL$1),0)</f>
        <v>0</v>
      </c>
      <c r="EM469">
        <f>IF(EM$1*MC_Random_N10!$B469&gt;=0.9*MAX(MC_Random_N10!$C469:$K469),MC_Random_N10!$B469*(1-EM$1),0)</f>
        <v>0</v>
      </c>
      <c r="EN469">
        <f>IF(EN$1*MC_Random_N10!$B469&gt;=0.9*MAX(MC_Random_N10!$C469:$K469),MC_Random_N10!$B469*(1-EN$1),0)</f>
        <v>0</v>
      </c>
      <c r="EO469">
        <f>IF(EO$1*MC_Random_N10!$B469&gt;=0.9*MAX(MC_Random_N10!$C469:$K469),MC_Random_N10!$B469*(1-EO$1),0)</f>
        <v>0</v>
      </c>
      <c r="EP469">
        <f>IF(EP$1*MC_Random_N10!$B469&gt;=0.9*MAX(MC_Random_N10!$C469:$K469),MC_Random_N10!$B469*(1-EP$1),0)</f>
        <v>0</v>
      </c>
      <c r="EQ469">
        <f>IF(EQ$1*MC_Random_N10!$B469&gt;=0.9*MAX(MC_Random_N10!$C469:$K469),MC_Random_N10!$B469*(1-EQ$1),0)</f>
        <v>0</v>
      </c>
      <c r="ER469">
        <f>IF(ER$1*MC_Random_N10!$B469&gt;=0.9*MAX(MC_Random_N10!$C469:$K469),MC_Random_N10!$B469*(1-ER$1),0)</f>
        <v>0</v>
      </c>
      <c r="ES469">
        <f>IF(ES$1*MC_Random_N10!$B469&gt;=0.9*MAX(MC_Random_N10!$C469:$K469),MC_Random_N10!$B469*(1-ES$1),0)</f>
        <v>0</v>
      </c>
      <c r="ET469">
        <f>IF(ET$1*MC_Random_N10!$B469&gt;=0.9*MAX(MC_Random_N10!$C469:$K469),MC_Random_N10!$B469*(1-ET$1),0)</f>
        <v>0</v>
      </c>
      <c r="FF469">
        <v>468</v>
      </c>
      <c r="FG469">
        <f>MAX(FG$1*MC_Random_N10!$B469,0.9*MAX(MC_Random_N10!$C469:$K469))</f>
        <v>0.849971547836636</v>
      </c>
      <c r="FH469">
        <f>MAX(FH$1*MC_Random_N10!$B469,0.9*MAX(MC_Random_N10!$C469:$K469))</f>
        <v>0.849971547836636</v>
      </c>
      <c r="FI469">
        <f>MAX(FI$1*MC_Random_N10!$B469,0.9*MAX(MC_Random_N10!$C469:$K469))</f>
        <v>0.849971547836636</v>
      </c>
      <c r="FJ469">
        <f>MAX(FJ$1*MC_Random_N10!$B469,0.9*MAX(MC_Random_N10!$C469:$K469))</f>
        <v>0.849971547836636</v>
      </c>
      <c r="FK469">
        <f>MAX(FK$1*MC_Random_N10!$B469,0.9*MAX(MC_Random_N10!$C469:$K469))</f>
        <v>0.849971547836636</v>
      </c>
      <c r="FL469">
        <f>MAX(FL$1*MC_Random_N10!$B469,0.9*MAX(MC_Random_N10!$C469:$K469))</f>
        <v>0.849971547836636</v>
      </c>
      <c r="FM469">
        <f>MAX(FM$1*MC_Random_N10!$B469,0.9*MAX(MC_Random_N10!$C469:$K469))</f>
        <v>0.849971547836636</v>
      </c>
      <c r="FN469">
        <f>MAX(FN$1*MC_Random_N10!$B469,0.9*MAX(MC_Random_N10!$C469:$K469))</f>
        <v>0.849971547836636</v>
      </c>
      <c r="FO469">
        <f>MAX(FO$1*MC_Random_N10!$B469,0.9*MAX(MC_Random_N10!$C469:$K469))</f>
        <v>0.849971547836636</v>
      </c>
      <c r="FP469">
        <f>MAX(FP$1*MC_Random_N10!$B469,0.9*MAX(MC_Random_N10!$C469:$K469))</f>
        <v>0.934713158253356</v>
      </c>
    </row>
    <row r="470" spans="19:172">
      <c r="S470">
        <v>469</v>
      </c>
      <c r="T470">
        <f>IF(T$1*MC_Random_N2!$B470&gt;=0.5*MC_Random_N2!$C470,MC_Random_N2!$B470*(1-T$1),0)</f>
        <v>0</v>
      </c>
      <c r="U470">
        <f>IF(U$1*MC_Random_N2!$B470&gt;=0.5*MC_Random_N2!$C470,MC_Random_N2!$B470*(1-U$1),0)</f>
        <v>0</v>
      </c>
      <c r="V470">
        <f>IF(V$1*MC_Random_N2!$B470&gt;=0.5*MC_Random_N2!$C470,MC_Random_N2!$B470*(1-V$1),0)</f>
        <v>0</v>
      </c>
      <c r="W470">
        <f>IF(W$1*MC_Random_N2!$B470&gt;=0.5*MC_Random_N2!$C470,MC_Random_N2!$B470*(1-W$1),0)</f>
        <v>0</v>
      </c>
      <c r="X470">
        <f>IF(X$1*MC_Random_N2!$B470&gt;=0.5*MC_Random_N2!$C470,MC_Random_N2!$B470*(1-X$1),0)</f>
        <v>0</v>
      </c>
      <c r="Y470">
        <f>IF(Y$1*MC_Random_N2!$B470&gt;=0.5*MC_Random_N2!$C470,MC_Random_N2!$B470*(1-Y$1),0)</f>
        <v>0</v>
      </c>
      <c r="Z470">
        <f>IF(Z$1*MC_Random_N2!$B470&gt;=0.5*MC_Random_N2!$C470,MC_Random_N2!$B470*(1-Z$1),0)</f>
        <v>0</v>
      </c>
      <c r="AA470">
        <f>IF(AA$1*MC_Random_N2!$B470&gt;=0.5*MC_Random_N2!$C470,MC_Random_N2!$B470*(1-AA$1),0)</f>
        <v>0</v>
      </c>
      <c r="AB470">
        <f>IF(AB$1*MC_Random_N2!$B470&gt;=0.5*MC_Random_N2!$C470,MC_Random_N2!$B470*(1-AB$1),0)</f>
        <v>0</v>
      </c>
      <c r="AC470">
        <f>IF(AC$1*MC_Random_N2!$B470&gt;=0.5*MC_Random_N2!$C470,MC_Random_N2!$B470*(1-AC$1),0)</f>
        <v>0</v>
      </c>
      <c r="AP470">
        <v>469</v>
      </c>
      <c r="AQ470">
        <f>MAX(AQ$1*MC_Random_N2!$B470,0.5*MC_Random_N2!$C470)</f>
        <v>0.0918048526362955</v>
      </c>
      <c r="AR470">
        <f>MAX(AR$1*MC_Random_N2!$B470,0.5*MC_Random_N2!$C470)</f>
        <v>0.0918048526362955</v>
      </c>
      <c r="AS470">
        <f>MAX(AS$1*MC_Random_N2!$B470,0.5*MC_Random_N2!$C470)</f>
        <v>0.0918048526362955</v>
      </c>
      <c r="AT470">
        <f>MAX(AT$1*MC_Random_N2!$B470,0.5*MC_Random_N2!$C470)</f>
        <v>0.0918048526362955</v>
      </c>
      <c r="AU470">
        <f>MAX(AU$1*MC_Random_N2!$B470,0.5*MC_Random_N2!$C470)</f>
        <v>0.0918048526362955</v>
      </c>
      <c r="AV470">
        <f>MAX(AV$1*MC_Random_N2!$B470,0.5*MC_Random_N2!$C470)</f>
        <v>0.0918048526362955</v>
      </c>
      <c r="AW470">
        <f>MAX(AW$1*MC_Random_N2!$B470,0.5*MC_Random_N2!$C470)</f>
        <v>0.0918048526362955</v>
      </c>
      <c r="AX470">
        <f>MAX(AX$1*MC_Random_N2!$B470,0.5*MC_Random_N2!$C470)</f>
        <v>0.0918048526362955</v>
      </c>
      <c r="AY470">
        <f>MAX(AY$1*MC_Random_N2!$B470,0.5*MC_Random_N2!$C470)</f>
        <v>0.0918048526362955</v>
      </c>
      <c r="AZ470">
        <f>MAX(AZ$1*MC_Random_N2!$B470,0.5*MC_Random_N2!$C470)</f>
        <v>0.0918048526362955</v>
      </c>
      <c r="CG470">
        <v>469</v>
      </c>
      <c r="CH470">
        <f>IF(CH$1*MC_Random_N5!$B470&gt;=0.8*MAX(MC_Random_N5!$C470:$F470),MC_Random_N5!$B470*(1-CH$1),0)</f>
        <v>0</v>
      </c>
      <c r="CI470">
        <f>IF(CI$1*MC_Random_N5!$B470&gt;=0.8*MAX(MC_Random_N5!$C470:$F470),MC_Random_N5!$B470*(1-CI$1),0)</f>
        <v>0</v>
      </c>
      <c r="CJ470">
        <f>IF(CJ$1*MC_Random_N5!$B470&gt;=0.8*MAX(MC_Random_N5!$C470:$F470),MC_Random_N5!$B470*(1-CJ$1),0)</f>
        <v>0</v>
      </c>
      <c r="CK470">
        <f>IF(CK$1*MC_Random_N5!$B470&gt;=0.8*MAX(MC_Random_N5!$C470:$F470),MC_Random_N5!$B470*(1-CK$1),0)</f>
        <v>0</v>
      </c>
      <c r="CL470">
        <f>IF(CL$1*MC_Random_N5!$B470&gt;=0.8*MAX(MC_Random_N5!$C470:$F470),MC_Random_N5!$B470*(1-CL$1),0)</f>
        <v>0</v>
      </c>
      <c r="CM470">
        <f>IF(CM$1*MC_Random_N5!$B470&gt;=0.8*MAX(MC_Random_N5!$C470:$F470),MC_Random_N5!$B470*(1-CM$1),0)</f>
        <v>0</v>
      </c>
      <c r="CN470">
        <f>IF(CN$1*MC_Random_N5!$B470&gt;=0.8*MAX(MC_Random_N5!$C470:$F470),MC_Random_N5!$B470*(1-CN$1),0)</f>
        <v>0</v>
      </c>
      <c r="CO470">
        <f>IF(CO$1*MC_Random_N5!$B470&gt;=0.8*MAX(MC_Random_N5!$C470:$F470),MC_Random_N5!$B470*(1-CO$1),0)</f>
        <v>0</v>
      </c>
      <c r="CP470">
        <f>IF(CP$1*MC_Random_N5!$B470&gt;=0.8*MAX(MC_Random_N5!$C470:$F470),MC_Random_N5!$B470*(1-CP$1),0)</f>
        <v>0</v>
      </c>
      <c r="CQ470">
        <f>IF(CQ$1*MC_Random_N5!$B470&gt;=0.8*MAX(MC_Random_N5!$C470:$F470),MC_Random_N5!$B470*(1-CQ$1),0)</f>
        <v>0</v>
      </c>
      <c r="DD470">
        <v>469</v>
      </c>
      <c r="DE470">
        <f>MAX(DE$1*MC_Random_N5!$B470,0.8*MAX(MC_Random_N5!$C470:$F470))</f>
        <v>0.72240040187705</v>
      </c>
      <c r="DF470">
        <f>MAX(DF$1*MC_Random_N5!$B470,0.8*MAX(MC_Random_N5!$C470:$F470))</f>
        <v>0.72240040187705</v>
      </c>
      <c r="DG470">
        <f>MAX(DG$1*MC_Random_N5!$B470,0.8*MAX(MC_Random_N5!$C470:$F470))</f>
        <v>0.72240040187705</v>
      </c>
      <c r="DH470">
        <f>MAX(DH$1*MC_Random_N5!$B470,0.8*MAX(MC_Random_N5!$C470:$F470))</f>
        <v>0.72240040187705</v>
      </c>
      <c r="DI470">
        <f>MAX(DI$1*MC_Random_N5!$B470,0.8*MAX(MC_Random_N5!$C470:$F470))</f>
        <v>0.72240040187705</v>
      </c>
      <c r="DJ470">
        <f>MAX(DJ$1*MC_Random_N5!$B470,0.8*MAX(MC_Random_N5!$C470:$F470))</f>
        <v>0.72240040187705</v>
      </c>
      <c r="DK470">
        <f>MAX(DK$1*MC_Random_N5!$B470,0.8*MAX(MC_Random_N5!$C470:$F470))</f>
        <v>0.72240040187705</v>
      </c>
      <c r="DL470">
        <f>MAX(DL$1*MC_Random_N5!$B470,0.8*MAX(MC_Random_N5!$C470:$F470))</f>
        <v>0.72240040187705</v>
      </c>
      <c r="DM470">
        <f>MAX(DM$1*MC_Random_N5!$B470,0.8*MAX(MC_Random_N5!$C470:$F470))</f>
        <v>0.72240040187705</v>
      </c>
      <c r="DN470">
        <f>MAX(DN$1*MC_Random_N5!$B470,0.8*MAX(MC_Random_N5!$C470:$F470))</f>
        <v>0.72240040187705</v>
      </c>
      <c r="EJ470">
        <v>469</v>
      </c>
      <c r="EK470">
        <f>IF(EK$1*MC_Random_N10!$B470&gt;=0.9*MAX(MC_Random_N10!$C470:$K470),MC_Random_N10!$B470*(1-EK$1),0)</f>
        <v>0</v>
      </c>
      <c r="EL470">
        <f>IF(EL$1*MC_Random_N10!$B470&gt;=0.9*MAX(MC_Random_N10!$C470:$K470),MC_Random_N10!$B470*(1-EL$1),0)</f>
        <v>0</v>
      </c>
      <c r="EM470">
        <f>IF(EM$1*MC_Random_N10!$B470&gt;=0.9*MAX(MC_Random_N10!$C470:$K470),MC_Random_N10!$B470*(1-EM$1),0)</f>
        <v>0</v>
      </c>
      <c r="EN470">
        <f>IF(EN$1*MC_Random_N10!$B470&gt;=0.9*MAX(MC_Random_N10!$C470:$K470),MC_Random_N10!$B470*(1-EN$1),0)</f>
        <v>0</v>
      </c>
      <c r="EO470">
        <f>IF(EO$1*MC_Random_N10!$B470&gt;=0.9*MAX(MC_Random_N10!$C470:$K470),MC_Random_N10!$B470*(1-EO$1),0)</f>
        <v>0</v>
      </c>
      <c r="EP470">
        <f>IF(EP$1*MC_Random_N10!$B470&gt;=0.9*MAX(MC_Random_N10!$C470:$K470),MC_Random_N10!$B470*(1-EP$1),0)</f>
        <v>0</v>
      </c>
      <c r="EQ470">
        <f>IF(EQ$1*MC_Random_N10!$B470&gt;=0.9*MAX(MC_Random_N10!$C470:$K470),MC_Random_N10!$B470*(1-EQ$1),0)</f>
        <v>0</v>
      </c>
      <c r="ER470">
        <f>IF(ER$1*MC_Random_N10!$B470&gt;=0.9*MAX(MC_Random_N10!$C470:$K470),MC_Random_N10!$B470*(1-ER$1),0)</f>
        <v>0</v>
      </c>
      <c r="ES470">
        <f>IF(ES$1*MC_Random_N10!$B470&gt;=0.9*MAX(MC_Random_N10!$C470:$K470),MC_Random_N10!$B470*(1-ES$1),0)</f>
        <v>0</v>
      </c>
      <c r="ET470">
        <f>IF(ET$1*MC_Random_N10!$B470&gt;=0.9*MAX(MC_Random_N10!$C470:$K470),MC_Random_N10!$B470*(1-ET$1),0)</f>
        <v>0</v>
      </c>
      <c r="FF470">
        <v>469</v>
      </c>
      <c r="FG470">
        <f>MAX(FG$1*MC_Random_N10!$B470,0.9*MAX(MC_Random_N10!$C470:$K470))</f>
        <v>0.891158489392505</v>
      </c>
      <c r="FH470">
        <f>MAX(FH$1*MC_Random_N10!$B470,0.9*MAX(MC_Random_N10!$C470:$K470))</f>
        <v>0.891158489392505</v>
      </c>
      <c r="FI470">
        <f>MAX(FI$1*MC_Random_N10!$B470,0.9*MAX(MC_Random_N10!$C470:$K470))</f>
        <v>0.891158489392505</v>
      </c>
      <c r="FJ470">
        <f>MAX(FJ$1*MC_Random_N10!$B470,0.9*MAX(MC_Random_N10!$C470:$K470))</f>
        <v>0.891158489392505</v>
      </c>
      <c r="FK470">
        <f>MAX(FK$1*MC_Random_N10!$B470,0.9*MAX(MC_Random_N10!$C470:$K470))</f>
        <v>0.891158489392505</v>
      </c>
      <c r="FL470">
        <f>MAX(FL$1*MC_Random_N10!$B470,0.9*MAX(MC_Random_N10!$C470:$K470))</f>
        <v>0.891158489392505</v>
      </c>
      <c r="FM470">
        <f>MAX(FM$1*MC_Random_N10!$B470,0.9*MAX(MC_Random_N10!$C470:$K470))</f>
        <v>0.891158489392505</v>
      </c>
      <c r="FN470">
        <f>MAX(FN$1*MC_Random_N10!$B470,0.9*MAX(MC_Random_N10!$C470:$K470))</f>
        <v>0.891158489392505</v>
      </c>
      <c r="FO470">
        <f>MAX(FO$1*MC_Random_N10!$B470,0.9*MAX(MC_Random_N10!$C470:$K470))</f>
        <v>0.891158489392505</v>
      </c>
      <c r="FP470">
        <f>MAX(FP$1*MC_Random_N10!$B470,0.9*MAX(MC_Random_N10!$C470:$K470))</f>
        <v>0.891158489392505</v>
      </c>
    </row>
    <row r="471" spans="19:172">
      <c r="S471">
        <v>470</v>
      </c>
      <c r="T471">
        <f>IF(T$1*MC_Random_N2!$B471&gt;=0.5*MC_Random_N2!$C471,MC_Random_N2!$B471*(1-T$1),0)</f>
        <v>0</v>
      </c>
      <c r="U471">
        <f>IF(U$1*MC_Random_N2!$B471&gt;=0.5*MC_Random_N2!$C471,MC_Random_N2!$B471*(1-U$1),0)</f>
        <v>0</v>
      </c>
      <c r="V471">
        <f>IF(V$1*MC_Random_N2!$B471&gt;=0.5*MC_Random_N2!$C471,MC_Random_N2!$B471*(1-V$1),0)</f>
        <v>0</v>
      </c>
      <c r="W471">
        <f>IF(W$1*MC_Random_N2!$B471&gt;=0.5*MC_Random_N2!$C471,MC_Random_N2!$B471*(1-W$1),0)</f>
        <v>0</v>
      </c>
      <c r="X471">
        <f>IF(X$1*MC_Random_N2!$B471&gt;=0.5*MC_Random_N2!$C471,MC_Random_N2!$B471*(1-X$1),0)</f>
        <v>0</v>
      </c>
      <c r="Y471">
        <f>IF(Y$1*MC_Random_N2!$B471&gt;=0.5*MC_Random_N2!$C471,MC_Random_N2!$B471*(1-Y$1),0)</f>
        <v>0</v>
      </c>
      <c r="Z471">
        <f>IF(Z$1*MC_Random_N2!$B471&gt;=0.5*MC_Random_N2!$C471,MC_Random_N2!$B471*(1-Z$1),0)</f>
        <v>0</v>
      </c>
      <c r="AA471">
        <f>IF(AA$1*MC_Random_N2!$B471&gt;=0.5*MC_Random_N2!$C471,MC_Random_N2!$B471*(1-AA$1),0)</f>
        <v>0</v>
      </c>
      <c r="AB471">
        <f>IF(AB$1*MC_Random_N2!$B471&gt;=0.5*MC_Random_N2!$C471,MC_Random_N2!$B471*(1-AB$1),0)</f>
        <v>0</v>
      </c>
      <c r="AC471">
        <f>IF(AC$1*MC_Random_N2!$B471&gt;=0.5*MC_Random_N2!$C471,MC_Random_N2!$B471*(1-AC$1),0)</f>
        <v>0</v>
      </c>
      <c r="AP471">
        <v>470</v>
      </c>
      <c r="AQ471">
        <f>MAX(AQ$1*MC_Random_N2!$B471,0.5*MC_Random_N2!$C471)</f>
        <v>0.143071392442497</v>
      </c>
      <c r="AR471">
        <f>MAX(AR$1*MC_Random_N2!$B471,0.5*MC_Random_N2!$C471)</f>
        <v>0.143071392442497</v>
      </c>
      <c r="AS471">
        <f>MAX(AS$1*MC_Random_N2!$B471,0.5*MC_Random_N2!$C471)</f>
        <v>0.143071392442497</v>
      </c>
      <c r="AT471">
        <f>MAX(AT$1*MC_Random_N2!$B471,0.5*MC_Random_N2!$C471)</f>
        <v>0.143071392442497</v>
      </c>
      <c r="AU471">
        <f>MAX(AU$1*MC_Random_N2!$B471,0.5*MC_Random_N2!$C471)</f>
        <v>0.143071392442497</v>
      </c>
      <c r="AV471">
        <f>MAX(AV$1*MC_Random_N2!$B471,0.5*MC_Random_N2!$C471)</f>
        <v>0.143071392442497</v>
      </c>
      <c r="AW471">
        <f>MAX(AW$1*MC_Random_N2!$B471,0.5*MC_Random_N2!$C471)</f>
        <v>0.143071392442497</v>
      </c>
      <c r="AX471">
        <f>MAX(AX$1*MC_Random_N2!$B471,0.5*MC_Random_N2!$C471)</f>
        <v>0.143071392442497</v>
      </c>
      <c r="AY471">
        <f>MAX(AY$1*MC_Random_N2!$B471,0.5*MC_Random_N2!$C471)</f>
        <v>0.143071392442497</v>
      </c>
      <c r="AZ471">
        <f>MAX(AZ$1*MC_Random_N2!$B471,0.5*MC_Random_N2!$C471)</f>
        <v>0.143071392442497</v>
      </c>
      <c r="CG471">
        <v>470</v>
      </c>
      <c r="CH471">
        <f>IF(CH$1*MC_Random_N5!$B471&gt;=0.8*MAX(MC_Random_N5!$C471:$F471),MC_Random_N5!$B471*(1-CH$1),0)</f>
        <v>0</v>
      </c>
      <c r="CI471">
        <f>IF(CI$1*MC_Random_N5!$B471&gt;=0.8*MAX(MC_Random_N5!$C471:$F471),MC_Random_N5!$B471*(1-CI$1),0)</f>
        <v>0</v>
      </c>
      <c r="CJ471">
        <f>IF(CJ$1*MC_Random_N5!$B471&gt;=0.8*MAX(MC_Random_N5!$C471:$F471),MC_Random_N5!$B471*(1-CJ$1),0)</f>
        <v>0</v>
      </c>
      <c r="CK471">
        <f>IF(CK$1*MC_Random_N5!$B471&gt;=0.8*MAX(MC_Random_N5!$C471:$F471),MC_Random_N5!$B471*(1-CK$1),0)</f>
        <v>0</v>
      </c>
      <c r="CL471">
        <f>IF(CL$1*MC_Random_N5!$B471&gt;=0.8*MAX(MC_Random_N5!$C471:$F471),MC_Random_N5!$B471*(1-CL$1),0)</f>
        <v>0</v>
      </c>
      <c r="CM471">
        <f>IF(CM$1*MC_Random_N5!$B471&gt;=0.8*MAX(MC_Random_N5!$C471:$F471),MC_Random_N5!$B471*(1-CM$1),0)</f>
        <v>0</v>
      </c>
      <c r="CN471">
        <f>IF(CN$1*MC_Random_N5!$B471&gt;=0.8*MAX(MC_Random_N5!$C471:$F471),MC_Random_N5!$B471*(1-CN$1),0)</f>
        <v>0</v>
      </c>
      <c r="CO471">
        <f>IF(CO$1*MC_Random_N5!$B471&gt;=0.8*MAX(MC_Random_N5!$C471:$F471),MC_Random_N5!$B471*(1-CO$1),0)</f>
        <v>0.162443687944058</v>
      </c>
      <c r="CP471">
        <f>IF(CP$1*MC_Random_N5!$B471&gt;=0.8*MAX(MC_Random_N5!$C471:$F471),MC_Random_N5!$B471*(1-CP$1),0)</f>
        <v>0.0812218439720291</v>
      </c>
      <c r="CQ471">
        <f>IF(CQ$1*MC_Random_N5!$B471&gt;=0.8*MAX(MC_Random_N5!$C471:$F471),MC_Random_N5!$B471*(1-CQ$1),0)</f>
        <v>0</v>
      </c>
      <c r="DD471">
        <v>470</v>
      </c>
      <c r="DE471">
        <f>MAX(DE$1*MC_Random_N5!$B471,0.8*MAX(MC_Random_N5!$C471:$F471))</f>
        <v>0.580902813276216</v>
      </c>
      <c r="DF471">
        <f>MAX(DF$1*MC_Random_N5!$B471,0.8*MAX(MC_Random_N5!$C471:$F471))</f>
        <v>0.580902813276216</v>
      </c>
      <c r="DG471">
        <f>MAX(DG$1*MC_Random_N5!$B471,0.8*MAX(MC_Random_N5!$C471:$F471))</f>
        <v>0.580902813276216</v>
      </c>
      <c r="DH471">
        <f>MAX(DH$1*MC_Random_N5!$B471,0.8*MAX(MC_Random_N5!$C471:$F471))</f>
        <v>0.580902813276216</v>
      </c>
      <c r="DI471">
        <f>MAX(DI$1*MC_Random_N5!$B471,0.8*MAX(MC_Random_N5!$C471:$F471))</f>
        <v>0.580902813276216</v>
      </c>
      <c r="DJ471">
        <f>MAX(DJ$1*MC_Random_N5!$B471,0.8*MAX(MC_Random_N5!$C471:$F471))</f>
        <v>0.580902813276216</v>
      </c>
      <c r="DK471">
        <f>MAX(DK$1*MC_Random_N5!$B471,0.8*MAX(MC_Random_N5!$C471:$F471))</f>
        <v>0.580902813276216</v>
      </c>
      <c r="DL471">
        <f>MAX(DL$1*MC_Random_N5!$B471,0.8*MAX(MC_Random_N5!$C471:$F471))</f>
        <v>0.649774751776233</v>
      </c>
      <c r="DM471">
        <f>MAX(DM$1*MC_Random_N5!$B471,0.8*MAX(MC_Random_N5!$C471:$F471))</f>
        <v>0.730996595748262</v>
      </c>
      <c r="DN471">
        <f>MAX(DN$1*MC_Random_N5!$B471,0.8*MAX(MC_Random_N5!$C471:$F471))</f>
        <v>0.812218439720291</v>
      </c>
      <c r="EJ471">
        <v>470</v>
      </c>
      <c r="EK471">
        <f>IF(EK$1*MC_Random_N10!$B471&gt;=0.9*MAX(MC_Random_N10!$C471:$K471),MC_Random_N10!$B471*(1-EK$1),0)</f>
        <v>0</v>
      </c>
      <c r="EL471">
        <f>IF(EL$1*MC_Random_N10!$B471&gt;=0.9*MAX(MC_Random_N10!$C471:$K471),MC_Random_N10!$B471*(1-EL$1),0)</f>
        <v>0</v>
      </c>
      <c r="EM471">
        <f>IF(EM$1*MC_Random_N10!$B471&gt;=0.9*MAX(MC_Random_N10!$C471:$K471),MC_Random_N10!$B471*(1-EM$1),0)</f>
        <v>0</v>
      </c>
      <c r="EN471">
        <f>IF(EN$1*MC_Random_N10!$B471&gt;=0.9*MAX(MC_Random_N10!$C471:$K471),MC_Random_N10!$B471*(1-EN$1),0)</f>
        <v>0</v>
      </c>
      <c r="EO471">
        <f>IF(EO$1*MC_Random_N10!$B471&gt;=0.9*MAX(MC_Random_N10!$C471:$K471),MC_Random_N10!$B471*(1-EO$1),0)</f>
        <v>0</v>
      </c>
      <c r="EP471">
        <f>IF(EP$1*MC_Random_N10!$B471&gt;=0.9*MAX(MC_Random_N10!$C471:$K471),MC_Random_N10!$B471*(1-EP$1),0)</f>
        <v>0</v>
      </c>
      <c r="EQ471">
        <f>IF(EQ$1*MC_Random_N10!$B471&gt;=0.9*MAX(MC_Random_N10!$C471:$K471),MC_Random_N10!$B471*(1-EQ$1),0)</f>
        <v>0</v>
      </c>
      <c r="ER471">
        <f>IF(ER$1*MC_Random_N10!$B471&gt;=0.9*MAX(MC_Random_N10!$C471:$K471),MC_Random_N10!$B471*(1-ER$1),0)</f>
        <v>0</v>
      </c>
      <c r="ES471">
        <f>IF(ES$1*MC_Random_N10!$B471&gt;=0.9*MAX(MC_Random_N10!$C471:$K471),MC_Random_N10!$B471*(1-ES$1),0)</f>
        <v>0.0893528667439557</v>
      </c>
      <c r="ET471">
        <f>IF(ET$1*MC_Random_N10!$B471&gt;=0.9*MAX(MC_Random_N10!$C471:$K471),MC_Random_N10!$B471*(1-ET$1),0)</f>
        <v>0</v>
      </c>
      <c r="FF471">
        <v>470</v>
      </c>
      <c r="FG471">
        <f>MAX(FG$1*MC_Random_N10!$B471,0.9*MAX(MC_Random_N10!$C471:$K471))</f>
        <v>0.789267908969459</v>
      </c>
      <c r="FH471">
        <f>MAX(FH$1*MC_Random_N10!$B471,0.9*MAX(MC_Random_N10!$C471:$K471))</f>
        <v>0.789267908969459</v>
      </c>
      <c r="FI471">
        <f>MAX(FI$1*MC_Random_N10!$B471,0.9*MAX(MC_Random_N10!$C471:$K471))</f>
        <v>0.789267908969459</v>
      </c>
      <c r="FJ471">
        <f>MAX(FJ$1*MC_Random_N10!$B471,0.9*MAX(MC_Random_N10!$C471:$K471))</f>
        <v>0.789267908969459</v>
      </c>
      <c r="FK471">
        <f>MAX(FK$1*MC_Random_N10!$B471,0.9*MAX(MC_Random_N10!$C471:$K471))</f>
        <v>0.789267908969459</v>
      </c>
      <c r="FL471">
        <f>MAX(FL$1*MC_Random_N10!$B471,0.9*MAX(MC_Random_N10!$C471:$K471))</f>
        <v>0.789267908969459</v>
      </c>
      <c r="FM471">
        <f>MAX(FM$1*MC_Random_N10!$B471,0.9*MAX(MC_Random_N10!$C471:$K471))</f>
        <v>0.789267908969459</v>
      </c>
      <c r="FN471">
        <f>MAX(FN$1*MC_Random_N10!$B471,0.9*MAX(MC_Random_N10!$C471:$K471))</f>
        <v>0.789267908969459</v>
      </c>
      <c r="FO471">
        <f>MAX(FO$1*MC_Random_N10!$B471,0.9*MAX(MC_Random_N10!$C471:$K471))</f>
        <v>0.804175800695601</v>
      </c>
      <c r="FP471">
        <f>MAX(FP$1*MC_Random_N10!$B471,0.9*MAX(MC_Random_N10!$C471:$K471))</f>
        <v>0.893528667439557</v>
      </c>
    </row>
    <row r="472" spans="19:172">
      <c r="S472">
        <v>471</v>
      </c>
      <c r="T472">
        <f>IF(T$1*MC_Random_N2!$B472&gt;=0.5*MC_Random_N2!$C472,MC_Random_N2!$B472*(1-T$1),0)</f>
        <v>0</v>
      </c>
      <c r="U472">
        <f>IF(U$1*MC_Random_N2!$B472&gt;=0.5*MC_Random_N2!$C472,MC_Random_N2!$B472*(1-U$1),0)</f>
        <v>0</v>
      </c>
      <c r="V472">
        <f>IF(V$1*MC_Random_N2!$B472&gt;=0.5*MC_Random_N2!$C472,MC_Random_N2!$B472*(1-V$1),0)</f>
        <v>0</v>
      </c>
      <c r="W472">
        <f>IF(W$1*MC_Random_N2!$B472&gt;=0.5*MC_Random_N2!$C472,MC_Random_N2!$B472*(1-W$1),0)</f>
        <v>0</v>
      </c>
      <c r="X472">
        <f>IF(X$1*MC_Random_N2!$B472&gt;=0.5*MC_Random_N2!$C472,MC_Random_N2!$B472*(1-X$1),0)</f>
        <v>0</v>
      </c>
      <c r="Y472">
        <f>IF(Y$1*MC_Random_N2!$B472&gt;=0.5*MC_Random_N2!$C472,MC_Random_N2!$B472*(1-Y$1),0)</f>
        <v>0</v>
      </c>
      <c r="Z472">
        <f>IF(Z$1*MC_Random_N2!$B472&gt;=0.5*MC_Random_N2!$C472,MC_Random_N2!$B472*(1-Z$1),0)</f>
        <v>0</v>
      </c>
      <c r="AA472">
        <f>IF(AA$1*MC_Random_N2!$B472&gt;=0.5*MC_Random_N2!$C472,MC_Random_N2!$B472*(1-AA$1),0)</f>
        <v>0</v>
      </c>
      <c r="AB472">
        <f>IF(AB$1*MC_Random_N2!$B472&gt;=0.5*MC_Random_N2!$C472,MC_Random_N2!$B472*(1-AB$1),0)</f>
        <v>0.0524241460861723</v>
      </c>
      <c r="AC472">
        <f>IF(AC$1*MC_Random_N2!$B472&gt;=0.5*MC_Random_N2!$C472,MC_Random_N2!$B472*(1-AC$1),0)</f>
        <v>0</v>
      </c>
      <c r="AP472">
        <v>471</v>
      </c>
      <c r="AQ472">
        <f>MAX(AQ$1*MC_Random_N2!$B472,0.5*MC_Random_N2!$C472)</f>
        <v>0.427875892271639</v>
      </c>
      <c r="AR472">
        <f>MAX(AR$1*MC_Random_N2!$B472,0.5*MC_Random_N2!$C472)</f>
        <v>0.427875892271639</v>
      </c>
      <c r="AS472">
        <f>MAX(AS$1*MC_Random_N2!$B472,0.5*MC_Random_N2!$C472)</f>
        <v>0.427875892271639</v>
      </c>
      <c r="AT472">
        <f>MAX(AT$1*MC_Random_N2!$B472,0.5*MC_Random_N2!$C472)</f>
        <v>0.427875892271639</v>
      </c>
      <c r="AU472">
        <f>MAX(AU$1*MC_Random_N2!$B472,0.5*MC_Random_N2!$C472)</f>
        <v>0.427875892271639</v>
      </c>
      <c r="AV472">
        <f>MAX(AV$1*MC_Random_N2!$B472,0.5*MC_Random_N2!$C472)</f>
        <v>0.427875892271639</v>
      </c>
      <c r="AW472">
        <f>MAX(AW$1*MC_Random_N2!$B472,0.5*MC_Random_N2!$C472)</f>
        <v>0.427875892271639</v>
      </c>
      <c r="AX472">
        <f>MAX(AX$1*MC_Random_N2!$B472,0.5*MC_Random_N2!$C472)</f>
        <v>0.427875892271639</v>
      </c>
      <c r="AY472">
        <f>MAX(AY$1*MC_Random_N2!$B472,0.5*MC_Random_N2!$C472)</f>
        <v>0.471817314775551</v>
      </c>
      <c r="AZ472">
        <f>MAX(AZ$1*MC_Random_N2!$B472,0.5*MC_Random_N2!$C472)</f>
        <v>0.524241460861723</v>
      </c>
      <c r="CG472">
        <v>471</v>
      </c>
      <c r="CH472">
        <f>IF(CH$1*MC_Random_N5!$B472&gt;=0.8*MAX(MC_Random_N5!$C472:$F472),MC_Random_N5!$B472*(1-CH$1),0)</f>
        <v>0</v>
      </c>
      <c r="CI472">
        <f>IF(CI$1*MC_Random_N5!$B472&gt;=0.8*MAX(MC_Random_N5!$C472:$F472),MC_Random_N5!$B472*(1-CI$1),0)</f>
        <v>0</v>
      </c>
      <c r="CJ472">
        <f>IF(CJ$1*MC_Random_N5!$B472&gt;=0.8*MAX(MC_Random_N5!$C472:$F472),MC_Random_N5!$B472*(1-CJ$1),0)</f>
        <v>0</v>
      </c>
      <c r="CK472">
        <f>IF(CK$1*MC_Random_N5!$B472&gt;=0.8*MAX(MC_Random_N5!$C472:$F472),MC_Random_N5!$B472*(1-CK$1),0)</f>
        <v>0</v>
      </c>
      <c r="CL472">
        <f>IF(CL$1*MC_Random_N5!$B472&gt;=0.8*MAX(MC_Random_N5!$C472:$F472),MC_Random_N5!$B472*(1-CL$1),0)</f>
        <v>0</v>
      </c>
      <c r="CM472">
        <f>IF(CM$1*MC_Random_N5!$B472&gt;=0.8*MAX(MC_Random_N5!$C472:$F472),MC_Random_N5!$B472*(1-CM$1),0)</f>
        <v>0</v>
      </c>
      <c r="CN472">
        <f>IF(CN$1*MC_Random_N5!$B472&gt;=0.8*MAX(MC_Random_N5!$C472:$F472),MC_Random_N5!$B472*(1-CN$1),0)</f>
        <v>0</v>
      </c>
      <c r="CO472">
        <f>IF(CO$1*MC_Random_N5!$B472&gt;=0.8*MAX(MC_Random_N5!$C472:$F472),MC_Random_N5!$B472*(1-CO$1),0)</f>
        <v>0</v>
      </c>
      <c r="CP472">
        <f>IF(CP$1*MC_Random_N5!$B472&gt;=0.8*MAX(MC_Random_N5!$C472:$F472),MC_Random_N5!$B472*(1-CP$1),0)</f>
        <v>0</v>
      </c>
      <c r="CQ472">
        <f>IF(CQ$1*MC_Random_N5!$B472&gt;=0.8*MAX(MC_Random_N5!$C472:$F472),MC_Random_N5!$B472*(1-CQ$1),0)</f>
        <v>0</v>
      </c>
      <c r="DD472">
        <v>471</v>
      </c>
      <c r="DE472">
        <f>MAX(DE$1*MC_Random_N5!$B472,0.8*MAX(MC_Random_N5!$C472:$F472))</f>
        <v>0.601283824544794</v>
      </c>
      <c r="DF472">
        <f>MAX(DF$1*MC_Random_N5!$B472,0.8*MAX(MC_Random_N5!$C472:$F472))</f>
        <v>0.601283824544794</v>
      </c>
      <c r="DG472">
        <f>MAX(DG$1*MC_Random_N5!$B472,0.8*MAX(MC_Random_N5!$C472:$F472))</f>
        <v>0.601283824544794</v>
      </c>
      <c r="DH472">
        <f>MAX(DH$1*MC_Random_N5!$B472,0.8*MAX(MC_Random_N5!$C472:$F472))</f>
        <v>0.601283824544794</v>
      </c>
      <c r="DI472">
        <f>MAX(DI$1*MC_Random_N5!$B472,0.8*MAX(MC_Random_N5!$C472:$F472))</f>
        <v>0.601283824544794</v>
      </c>
      <c r="DJ472">
        <f>MAX(DJ$1*MC_Random_N5!$B472,0.8*MAX(MC_Random_N5!$C472:$F472))</f>
        <v>0.601283824544794</v>
      </c>
      <c r="DK472">
        <f>MAX(DK$1*MC_Random_N5!$B472,0.8*MAX(MC_Random_N5!$C472:$F472))</f>
        <v>0.601283824544794</v>
      </c>
      <c r="DL472">
        <f>MAX(DL$1*MC_Random_N5!$B472,0.8*MAX(MC_Random_N5!$C472:$F472))</f>
        <v>0.601283824544794</v>
      </c>
      <c r="DM472">
        <f>MAX(DM$1*MC_Random_N5!$B472,0.8*MAX(MC_Random_N5!$C472:$F472))</f>
        <v>0.601283824544794</v>
      </c>
      <c r="DN472">
        <f>MAX(DN$1*MC_Random_N5!$B472,0.8*MAX(MC_Random_N5!$C472:$F472))</f>
        <v>0.601283824544794</v>
      </c>
      <c r="EJ472">
        <v>471</v>
      </c>
      <c r="EK472">
        <f>IF(EK$1*MC_Random_N10!$B472&gt;=0.9*MAX(MC_Random_N10!$C472:$K472),MC_Random_N10!$B472*(1-EK$1),0)</f>
        <v>0</v>
      </c>
      <c r="EL472">
        <f>IF(EL$1*MC_Random_N10!$B472&gt;=0.9*MAX(MC_Random_N10!$C472:$K472),MC_Random_N10!$B472*(1-EL$1),0)</f>
        <v>0</v>
      </c>
      <c r="EM472">
        <f>IF(EM$1*MC_Random_N10!$B472&gt;=0.9*MAX(MC_Random_N10!$C472:$K472),MC_Random_N10!$B472*(1-EM$1),0)</f>
        <v>0</v>
      </c>
      <c r="EN472">
        <f>IF(EN$1*MC_Random_N10!$B472&gt;=0.9*MAX(MC_Random_N10!$C472:$K472),MC_Random_N10!$B472*(1-EN$1),0)</f>
        <v>0</v>
      </c>
      <c r="EO472">
        <f>IF(EO$1*MC_Random_N10!$B472&gt;=0.9*MAX(MC_Random_N10!$C472:$K472),MC_Random_N10!$B472*(1-EO$1),0)</f>
        <v>0</v>
      </c>
      <c r="EP472">
        <f>IF(EP$1*MC_Random_N10!$B472&gt;=0.9*MAX(MC_Random_N10!$C472:$K472),MC_Random_N10!$B472*(1-EP$1),0)</f>
        <v>0</v>
      </c>
      <c r="EQ472">
        <f>IF(EQ$1*MC_Random_N10!$B472&gt;=0.9*MAX(MC_Random_N10!$C472:$K472),MC_Random_N10!$B472*(1-EQ$1),0)</f>
        <v>0</v>
      </c>
      <c r="ER472">
        <f>IF(ER$1*MC_Random_N10!$B472&gt;=0.9*MAX(MC_Random_N10!$C472:$K472),MC_Random_N10!$B472*(1-ER$1),0)</f>
        <v>0</v>
      </c>
      <c r="ES472">
        <f>IF(ES$1*MC_Random_N10!$B472&gt;=0.9*MAX(MC_Random_N10!$C472:$K472),MC_Random_N10!$B472*(1-ES$1),0)</f>
        <v>0</v>
      </c>
      <c r="ET472">
        <f>IF(ET$1*MC_Random_N10!$B472&gt;=0.9*MAX(MC_Random_N10!$C472:$K472),MC_Random_N10!$B472*(1-ET$1),0)</f>
        <v>0</v>
      </c>
      <c r="FF472">
        <v>471</v>
      </c>
      <c r="FG472">
        <f>MAX(FG$1*MC_Random_N10!$B472,0.9*MAX(MC_Random_N10!$C472:$K472))</f>
        <v>0.883867113598405</v>
      </c>
      <c r="FH472">
        <f>MAX(FH$1*MC_Random_N10!$B472,0.9*MAX(MC_Random_N10!$C472:$K472))</f>
        <v>0.883867113598405</v>
      </c>
      <c r="FI472">
        <f>MAX(FI$1*MC_Random_N10!$B472,0.9*MAX(MC_Random_N10!$C472:$K472))</f>
        <v>0.883867113598405</v>
      </c>
      <c r="FJ472">
        <f>MAX(FJ$1*MC_Random_N10!$B472,0.9*MAX(MC_Random_N10!$C472:$K472))</f>
        <v>0.883867113598405</v>
      </c>
      <c r="FK472">
        <f>MAX(FK$1*MC_Random_N10!$B472,0.9*MAX(MC_Random_N10!$C472:$K472))</f>
        <v>0.883867113598405</v>
      </c>
      <c r="FL472">
        <f>MAX(FL$1*MC_Random_N10!$B472,0.9*MAX(MC_Random_N10!$C472:$K472))</f>
        <v>0.883867113598405</v>
      </c>
      <c r="FM472">
        <f>MAX(FM$1*MC_Random_N10!$B472,0.9*MAX(MC_Random_N10!$C472:$K472))</f>
        <v>0.883867113598405</v>
      </c>
      <c r="FN472">
        <f>MAX(FN$1*MC_Random_N10!$B472,0.9*MAX(MC_Random_N10!$C472:$K472))</f>
        <v>0.883867113598405</v>
      </c>
      <c r="FO472">
        <f>MAX(FO$1*MC_Random_N10!$B472,0.9*MAX(MC_Random_N10!$C472:$K472))</f>
        <v>0.883867113598405</v>
      </c>
      <c r="FP472">
        <f>MAX(FP$1*MC_Random_N10!$B472,0.9*MAX(MC_Random_N10!$C472:$K472))</f>
        <v>0.883867113598405</v>
      </c>
    </row>
    <row r="473" spans="19:172">
      <c r="S473">
        <v>472</v>
      </c>
      <c r="T473">
        <f>IF(T$1*MC_Random_N2!$B473&gt;=0.5*MC_Random_N2!$C473,MC_Random_N2!$B473*(1-T$1),0)</f>
        <v>0</v>
      </c>
      <c r="U473">
        <f>IF(U$1*MC_Random_N2!$B473&gt;=0.5*MC_Random_N2!$C473,MC_Random_N2!$B473*(1-U$1),0)</f>
        <v>0.659503072070549</v>
      </c>
      <c r="V473">
        <f>IF(V$1*MC_Random_N2!$B473&gt;=0.5*MC_Random_N2!$C473,MC_Random_N2!$B473*(1-V$1),0)</f>
        <v>0.57706518806173</v>
      </c>
      <c r="W473">
        <f>IF(W$1*MC_Random_N2!$B473&gt;=0.5*MC_Random_N2!$C473,MC_Random_N2!$B473*(1-W$1),0)</f>
        <v>0.494627304052912</v>
      </c>
      <c r="X473">
        <f>IF(X$1*MC_Random_N2!$B473&gt;=0.5*MC_Random_N2!$C473,MC_Random_N2!$B473*(1-X$1),0)</f>
        <v>0.412189420044093</v>
      </c>
      <c r="Y473">
        <f>IF(Y$1*MC_Random_N2!$B473&gt;=0.5*MC_Random_N2!$C473,MC_Random_N2!$B473*(1-Y$1),0)</f>
        <v>0.329751536035274</v>
      </c>
      <c r="Z473">
        <f>IF(Z$1*MC_Random_N2!$B473&gt;=0.5*MC_Random_N2!$C473,MC_Random_N2!$B473*(1-Z$1),0)</f>
        <v>0.247313652026456</v>
      </c>
      <c r="AA473">
        <f>IF(AA$1*MC_Random_N2!$B473&gt;=0.5*MC_Random_N2!$C473,MC_Random_N2!$B473*(1-AA$1),0)</f>
        <v>0.164875768017637</v>
      </c>
      <c r="AB473">
        <f>IF(AB$1*MC_Random_N2!$B473&gt;=0.5*MC_Random_N2!$C473,MC_Random_N2!$B473*(1-AB$1),0)</f>
        <v>0.0824378840088186</v>
      </c>
      <c r="AC473">
        <f>IF(AC$1*MC_Random_N2!$B473&gt;=0.5*MC_Random_N2!$C473,MC_Random_N2!$B473*(1-AC$1),0)</f>
        <v>0</v>
      </c>
      <c r="AP473">
        <v>472</v>
      </c>
      <c r="AQ473">
        <f>MAX(AQ$1*MC_Random_N2!$B473,0.5*MC_Random_N2!$C473)</f>
        <v>0.123970678596714</v>
      </c>
      <c r="AR473">
        <f>MAX(AR$1*MC_Random_N2!$B473,0.5*MC_Random_N2!$C473)</f>
        <v>0.164875768017637</v>
      </c>
      <c r="AS473">
        <f>MAX(AS$1*MC_Random_N2!$B473,0.5*MC_Random_N2!$C473)</f>
        <v>0.247313652026456</v>
      </c>
      <c r="AT473">
        <f>MAX(AT$1*MC_Random_N2!$B473,0.5*MC_Random_N2!$C473)</f>
        <v>0.329751536035274</v>
      </c>
      <c r="AU473">
        <f>MAX(AU$1*MC_Random_N2!$B473,0.5*MC_Random_N2!$C473)</f>
        <v>0.412189420044093</v>
      </c>
      <c r="AV473">
        <f>MAX(AV$1*MC_Random_N2!$B473,0.5*MC_Random_N2!$C473)</f>
        <v>0.494627304052912</v>
      </c>
      <c r="AW473">
        <f>MAX(AW$1*MC_Random_N2!$B473,0.5*MC_Random_N2!$C473)</f>
        <v>0.57706518806173</v>
      </c>
      <c r="AX473">
        <f>MAX(AX$1*MC_Random_N2!$B473,0.5*MC_Random_N2!$C473)</f>
        <v>0.659503072070549</v>
      </c>
      <c r="AY473">
        <f>MAX(AY$1*MC_Random_N2!$B473,0.5*MC_Random_N2!$C473)</f>
        <v>0.741940956079367</v>
      </c>
      <c r="AZ473">
        <f>MAX(AZ$1*MC_Random_N2!$B473,0.5*MC_Random_N2!$C473)</f>
        <v>0.824378840088186</v>
      </c>
      <c r="CG473">
        <v>472</v>
      </c>
      <c r="CH473">
        <f>IF(CH$1*MC_Random_N5!$B473&gt;=0.8*MAX(MC_Random_N5!$C473:$F473),MC_Random_N5!$B473*(1-CH$1),0)</f>
        <v>0</v>
      </c>
      <c r="CI473">
        <f>IF(CI$1*MC_Random_N5!$B473&gt;=0.8*MAX(MC_Random_N5!$C473:$F473),MC_Random_N5!$B473*(1-CI$1),0)</f>
        <v>0</v>
      </c>
      <c r="CJ473">
        <f>IF(CJ$1*MC_Random_N5!$B473&gt;=0.8*MAX(MC_Random_N5!$C473:$F473),MC_Random_N5!$B473*(1-CJ$1),0)</f>
        <v>0</v>
      </c>
      <c r="CK473">
        <f>IF(CK$1*MC_Random_N5!$B473&gt;=0.8*MAX(MC_Random_N5!$C473:$F473),MC_Random_N5!$B473*(1-CK$1),0)</f>
        <v>0</v>
      </c>
      <c r="CL473">
        <f>IF(CL$1*MC_Random_N5!$B473&gt;=0.8*MAX(MC_Random_N5!$C473:$F473),MC_Random_N5!$B473*(1-CL$1),0)</f>
        <v>0.475165770646809</v>
      </c>
      <c r="CM473">
        <f>IF(CM$1*MC_Random_N5!$B473&gt;=0.8*MAX(MC_Random_N5!$C473:$F473),MC_Random_N5!$B473*(1-CM$1),0)</f>
        <v>0.380132616517447</v>
      </c>
      <c r="CN473">
        <f>IF(CN$1*MC_Random_N5!$B473&gt;=0.8*MAX(MC_Random_N5!$C473:$F473),MC_Random_N5!$B473*(1-CN$1),0)</f>
        <v>0.285099462388085</v>
      </c>
      <c r="CO473">
        <f>IF(CO$1*MC_Random_N5!$B473&gt;=0.8*MAX(MC_Random_N5!$C473:$F473),MC_Random_N5!$B473*(1-CO$1),0)</f>
        <v>0.190066308258724</v>
      </c>
      <c r="CP473">
        <f>IF(CP$1*MC_Random_N5!$B473&gt;=0.8*MAX(MC_Random_N5!$C473:$F473),MC_Random_N5!$B473*(1-CP$1),0)</f>
        <v>0.0950331541293618</v>
      </c>
      <c r="CQ473">
        <f>IF(CQ$1*MC_Random_N5!$B473&gt;=0.8*MAX(MC_Random_N5!$C473:$F473),MC_Random_N5!$B473*(1-CQ$1),0)</f>
        <v>0</v>
      </c>
      <c r="DD473">
        <v>472</v>
      </c>
      <c r="DE473">
        <f>MAX(DE$1*MC_Random_N5!$B473,0.8*MAX(MC_Random_N5!$C473:$F473))</f>
        <v>0.38559989187646</v>
      </c>
      <c r="DF473">
        <f>MAX(DF$1*MC_Random_N5!$B473,0.8*MAX(MC_Random_N5!$C473:$F473))</f>
        <v>0.38559989187646</v>
      </c>
      <c r="DG473">
        <f>MAX(DG$1*MC_Random_N5!$B473,0.8*MAX(MC_Random_N5!$C473:$F473))</f>
        <v>0.38559989187646</v>
      </c>
      <c r="DH473">
        <f>MAX(DH$1*MC_Random_N5!$B473,0.8*MAX(MC_Random_N5!$C473:$F473))</f>
        <v>0.38559989187646</v>
      </c>
      <c r="DI473">
        <f>MAX(DI$1*MC_Random_N5!$B473,0.8*MAX(MC_Random_N5!$C473:$F473))</f>
        <v>0.475165770646809</v>
      </c>
      <c r="DJ473">
        <f>MAX(DJ$1*MC_Random_N5!$B473,0.8*MAX(MC_Random_N5!$C473:$F473))</f>
        <v>0.570198924776171</v>
      </c>
      <c r="DK473">
        <f>MAX(DK$1*MC_Random_N5!$B473,0.8*MAX(MC_Random_N5!$C473:$F473))</f>
        <v>0.665232078905532</v>
      </c>
      <c r="DL473">
        <f>MAX(DL$1*MC_Random_N5!$B473,0.8*MAX(MC_Random_N5!$C473:$F473))</f>
        <v>0.760265233034894</v>
      </c>
      <c r="DM473">
        <f>MAX(DM$1*MC_Random_N5!$B473,0.8*MAX(MC_Random_N5!$C473:$F473))</f>
        <v>0.855298387164256</v>
      </c>
      <c r="DN473">
        <f>MAX(DN$1*MC_Random_N5!$B473,0.8*MAX(MC_Random_N5!$C473:$F473))</f>
        <v>0.950331541293618</v>
      </c>
      <c r="EJ473">
        <v>472</v>
      </c>
      <c r="EK473">
        <f>IF(EK$1*MC_Random_N10!$B473&gt;=0.9*MAX(MC_Random_N10!$C473:$K473),MC_Random_N10!$B473*(1-EK$1),0)</f>
        <v>0</v>
      </c>
      <c r="EL473">
        <f>IF(EL$1*MC_Random_N10!$B473&gt;=0.9*MAX(MC_Random_N10!$C473:$K473),MC_Random_N10!$B473*(1-EL$1),0)</f>
        <v>0</v>
      </c>
      <c r="EM473">
        <f>IF(EM$1*MC_Random_N10!$B473&gt;=0.9*MAX(MC_Random_N10!$C473:$K473),MC_Random_N10!$B473*(1-EM$1),0)</f>
        <v>0</v>
      </c>
      <c r="EN473">
        <f>IF(EN$1*MC_Random_N10!$B473&gt;=0.9*MAX(MC_Random_N10!$C473:$K473),MC_Random_N10!$B473*(1-EN$1),0)</f>
        <v>0</v>
      </c>
      <c r="EO473">
        <f>IF(EO$1*MC_Random_N10!$B473&gt;=0.9*MAX(MC_Random_N10!$C473:$K473),MC_Random_N10!$B473*(1-EO$1),0)</f>
        <v>0</v>
      </c>
      <c r="EP473">
        <f>IF(EP$1*MC_Random_N10!$B473&gt;=0.9*MAX(MC_Random_N10!$C473:$K473),MC_Random_N10!$B473*(1-EP$1),0)</f>
        <v>0</v>
      </c>
      <c r="EQ473">
        <f>IF(EQ$1*MC_Random_N10!$B473&gt;=0.9*MAX(MC_Random_N10!$C473:$K473),MC_Random_N10!$B473*(1-EQ$1),0)</f>
        <v>0</v>
      </c>
      <c r="ER473">
        <f>IF(ER$1*MC_Random_N10!$B473&gt;=0.9*MAX(MC_Random_N10!$C473:$K473),MC_Random_N10!$B473*(1-ER$1),0)</f>
        <v>0.196557276850957</v>
      </c>
      <c r="ES473">
        <f>IF(ES$1*MC_Random_N10!$B473&gt;=0.9*MAX(MC_Random_N10!$C473:$K473),MC_Random_N10!$B473*(1-ES$1),0)</f>
        <v>0.0982786384254787</v>
      </c>
      <c r="ET473">
        <f>IF(ET$1*MC_Random_N10!$B473&gt;=0.9*MAX(MC_Random_N10!$C473:$K473),MC_Random_N10!$B473*(1-ET$1),0)</f>
        <v>0</v>
      </c>
      <c r="FF473">
        <v>472</v>
      </c>
      <c r="FG473">
        <f>MAX(FG$1*MC_Random_N10!$B473,0.9*MAX(MC_Random_N10!$C473:$K473))</f>
        <v>0.720053595729702</v>
      </c>
      <c r="FH473">
        <f>MAX(FH$1*MC_Random_N10!$B473,0.9*MAX(MC_Random_N10!$C473:$K473))</f>
        <v>0.720053595729702</v>
      </c>
      <c r="FI473">
        <f>MAX(FI$1*MC_Random_N10!$B473,0.9*MAX(MC_Random_N10!$C473:$K473))</f>
        <v>0.720053595729702</v>
      </c>
      <c r="FJ473">
        <f>MAX(FJ$1*MC_Random_N10!$B473,0.9*MAX(MC_Random_N10!$C473:$K473))</f>
        <v>0.720053595729702</v>
      </c>
      <c r="FK473">
        <f>MAX(FK$1*MC_Random_N10!$B473,0.9*MAX(MC_Random_N10!$C473:$K473))</f>
        <v>0.720053595729702</v>
      </c>
      <c r="FL473">
        <f>MAX(FL$1*MC_Random_N10!$B473,0.9*MAX(MC_Random_N10!$C473:$K473))</f>
        <v>0.720053595729702</v>
      </c>
      <c r="FM473">
        <f>MAX(FM$1*MC_Random_N10!$B473,0.9*MAX(MC_Random_N10!$C473:$K473))</f>
        <v>0.720053595729702</v>
      </c>
      <c r="FN473">
        <f>MAX(FN$1*MC_Random_N10!$B473,0.9*MAX(MC_Random_N10!$C473:$K473))</f>
        <v>0.78622910740383</v>
      </c>
      <c r="FO473">
        <f>MAX(FO$1*MC_Random_N10!$B473,0.9*MAX(MC_Random_N10!$C473:$K473))</f>
        <v>0.884507745829308</v>
      </c>
      <c r="FP473">
        <f>MAX(FP$1*MC_Random_N10!$B473,0.9*MAX(MC_Random_N10!$C473:$K473))</f>
        <v>0.982786384254787</v>
      </c>
    </row>
    <row r="474" spans="19:172">
      <c r="S474">
        <v>473</v>
      </c>
      <c r="T474">
        <f>IF(T$1*MC_Random_N2!$B474&gt;=0.5*MC_Random_N2!$C474,MC_Random_N2!$B474*(1-T$1),0)</f>
        <v>0</v>
      </c>
      <c r="U474">
        <f>IF(U$1*MC_Random_N2!$B474&gt;=0.5*MC_Random_N2!$C474,MC_Random_N2!$B474*(1-U$1),0)</f>
        <v>0.500496287935214</v>
      </c>
      <c r="V474">
        <f>IF(V$1*MC_Random_N2!$B474&gt;=0.5*MC_Random_N2!$C474,MC_Random_N2!$B474*(1-V$1),0)</f>
        <v>0.437934251943313</v>
      </c>
      <c r="W474">
        <f>IF(W$1*MC_Random_N2!$B474&gt;=0.5*MC_Random_N2!$C474,MC_Random_N2!$B474*(1-W$1),0)</f>
        <v>0.375372215951411</v>
      </c>
      <c r="X474">
        <f>IF(X$1*MC_Random_N2!$B474&gt;=0.5*MC_Random_N2!$C474,MC_Random_N2!$B474*(1-X$1),0)</f>
        <v>0.312810179959509</v>
      </c>
      <c r="Y474">
        <f>IF(Y$1*MC_Random_N2!$B474&gt;=0.5*MC_Random_N2!$C474,MC_Random_N2!$B474*(1-Y$1),0)</f>
        <v>0.250248143967607</v>
      </c>
      <c r="Z474">
        <f>IF(Z$1*MC_Random_N2!$B474&gt;=0.5*MC_Random_N2!$C474,MC_Random_N2!$B474*(1-Z$1),0)</f>
        <v>0.187686107975705</v>
      </c>
      <c r="AA474">
        <f>IF(AA$1*MC_Random_N2!$B474&gt;=0.5*MC_Random_N2!$C474,MC_Random_N2!$B474*(1-AA$1),0)</f>
        <v>0.125124071983804</v>
      </c>
      <c r="AB474">
        <f>IF(AB$1*MC_Random_N2!$B474&gt;=0.5*MC_Random_N2!$C474,MC_Random_N2!$B474*(1-AB$1),0)</f>
        <v>0.0625620359919018</v>
      </c>
      <c r="AC474">
        <f>IF(AC$1*MC_Random_N2!$B474&gt;=0.5*MC_Random_N2!$C474,MC_Random_N2!$B474*(1-AC$1),0)</f>
        <v>0</v>
      </c>
      <c r="AP474">
        <v>473</v>
      </c>
      <c r="AQ474">
        <f>MAX(AQ$1*MC_Random_N2!$B474,0.5*MC_Random_N2!$C474)</f>
        <v>0.117430852581708</v>
      </c>
      <c r="AR474">
        <f>MAX(AR$1*MC_Random_N2!$B474,0.5*MC_Random_N2!$C474)</f>
        <v>0.125124071983804</v>
      </c>
      <c r="AS474">
        <f>MAX(AS$1*MC_Random_N2!$B474,0.5*MC_Random_N2!$C474)</f>
        <v>0.187686107975705</v>
      </c>
      <c r="AT474">
        <f>MAX(AT$1*MC_Random_N2!$B474,0.5*MC_Random_N2!$C474)</f>
        <v>0.250248143967607</v>
      </c>
      <c r="AU474">
        <f>MAX(AU$1*MC_Random_N2!$B474,0.5*MC_Random_N2!$C474)</f>
        <v>0.312810179959509</v>
      </c>
      <c r="AV474">
        <f>MAX(AV$1*MC_Random_N2!$B474,0.5*MC_Random_N2!$C474)</f>
        <v>0.375372215951411</v>
      </c>
      <c r="AW474">
        <f>MAX(AW$1*MC_Random_N2!$B474,0.5*MC_Random_N2!$C474)</f>
        <v>0.437934251943313</v>
      </c>
      <c r="AX474">
        <f>MAX(AX$1*MC_Random_N2!$B474,0.5*MC_Random_N2!$C474)</f>
        <v>0.500496287935214</v>
      </c>
      <c r="AY474">
        <f>MAX(AY$1*MC_Random_N2!$B474,0.5*MC_Random_N2!$C474)</f>
        <v>0.563058323927116</v>
      </c>
      <c r="AZ474">
        <f>MAX(AZ$1*MC_Random_N2!$B474,0.5*MC_Random_N2!$C474)</f>
        <v>0.625620359919018</v>
      </c>
      <c r="CG474">
        <v>473</v>
      </c>
      <c r="CH474">
        <f>IF(CH$1*MC_Random_N5!$B474&gt;=0.8*MAX(MC_Random_N5!$C474:$F474),MC_Random_N5!$B474*(1-CH$1),0)</f>
        <v>0</v>
      </c>
      <c r="CI474">
        <f>IF(CI$1*MC_Random_N5!$B474&gt;=0.8*MAX(MC_Random_N5!$C474:$F474),MC_Random_N5!$B474*(1-CI$1),0)</f>
        <v>0</v>
      </c>
      <c r="CJ474">
        <f>IF(CJ$1*MC_Random_N5!$B474&gt;=0.8*MAX(MC_Random_N5!$C474:$F474),MC_Random_N5!$B474*(1-CJ$1),0)</f>
        <v>0</v>
      </c>
      <c r="CK474">
        <f>IF(CK$1*MC_Random_N5!$B474&gt;=0.8*MAX(MC_Random_N5!$C474:$F474),MC_Random_N5!$B474*(1-CK$1),0)</f>
        <v>0</v>
      </c>
      <c r="CL474">
        <f>IF(CL$1*MC_Random_N5!$B474&gt;=0.8*MAX(MC_Random_N5!$C474:$F474),MC_Random_N5!$B474*(1-CL$1),0)</f>
        <v>0</v>
      </c>
      <c r="CM474">
        <f>IF(CM$1*MC_Random_N5!$B474&gt;=0.8*MAX(MC_Random_N5!$C474:$F474),MC_Random_N5!$B474*(1-CM$1),0)</f>
        <v>0</v>
      </c>
      <c r="CN474">
        <f>IF(CN$1*MC_Random_N5!$B474&gt;=0.8*MAX(MC_Random_N5!$C474:$F474),MC_Random_N5!$B474*(1-CN$1),0)</f>
        <v>0</v>
      </c>
      <c r="CO474">
        <f>IF(CO$1*MC_Random_N5!$B474&gt;=0.8*MAX(MC_Random_N5!$C474:$F474),MC_Random_N5!$B474*(1-CO$1),0)</f>
        <v>0.159688747905808</v>
      </c>
      <c r="CP474">
        <f>IF(CP$1*MC_Random_N5!$B474&gt;=0.8*MAX(MC_Random_N5!$C474:$F474),MC_Random_N5!$B474*(1-CP$1),0)</f>
        <v>0.0798443739529038</v>
      </c>
      <c r="CQ474">
        <f>IF(CQ$1*MC_Random_N5!$B474&gt;=0.8*MAX(MC_Random_N5!$C474:$F474),MC_Random_N5!$B474*(1-CQ$1),0)</f>
        <v>0</v>
      </c>
      <c r="DD474">
        <v>473</v>
      </c>
      <c r="DE474">
        <f>MAX(DE$1*MC_Random_N5!$B474,0.8*MAX(MC_Random_N5!$C474:$F474))</f>
        <v>0.564641809509924</v>
      </c>
      <c r="DF474">
        <f>MAX(DF$1*MC_Random_N5!$B474,0.8*MAX(MC_Random_N5!$C474:$F474))</f>
        <v>0.564641809509924</v>
      </c>
      <c r="DG474">
        <f>MAX(DG$1*MC_Random_N5!$B474,0.8*MAX(MC_Random_N5!$C474:$F474))</f>
        <v>0.564641809509924</v>
      </c>
      <c r="DH474">
        <f>MAX(DH$1*MC_Random_N5!$B474,0.8*MAX(MC_Random_N5!$C474:$F474))</f>
        <v>0.564641809509924</v>
      </c>
      <c r="DI474">
        <f>MAX(DI$1*MC_Random_N5!$B474,0.8*MAX(MC_Random_N5!$C474:$F474))</f>
        <v>0.564641809509924</v>
      </c>
      <c r="DJ474">
        <f>MAX(DJ$1*MC_Random_N5!$B474,0.8*MAX(MC_Random_N5!$C474:$F474))</f>
        <v>0.564641809509924</v>
      </c>
      <c r="DK474">
        <f>MAX(DK$1*MC_Random_N5!$B474,0.8*MAX(MC_Random_N5!$C474:$F474))</f>
        <v>0.564641809509924</v>
      </c>
      <c r="DL474">
        <f>MAX(DL$1*MC_Random_N5!$B474,0.8*MAX(MC_Random_N5!$C474:$F474))</f>
        <v>0.63875499162323</v>
      </c>
      <c r="DM474">
        <f>MAX(DM$1*MC_Random_N5!$B474,0.8*MAX(MC_Random_N5!$C474:$F474))</f>
        <v>0.718599365576134</v>
      </c>
      <c r="DN474">
        <f>MAX(DN$1*MC_Random_N5!$B474,0.8*MAX(MC_Random_N5!$C474:$F474))</f>
        <v>0.798443739529038</v>
      </c>
      <c r="EJ474">
        <v>473</v>
      </c>
      <c r="EK474">
        <f>IF(EK$1*MC_Random_N10!$B474&gt;=0.9*MAX(MC_Random_N10!$C474:$K474),MC_Random_N10!$B474*(1-EK$1),0)</f>
        <v>0</v>
      </c>
      <c r="EL474">
        <f>IF(EL$1*MC_Random_N10!$B474&gt;=0.9*MAX(MC_Random_N10!$C474:$K474),MC_Random_N10!$B474*(1-EL$1),0)</f>
        <v>0</v>
      </c>
      <c r="EM474">
        <f>IF(EM$1*MC_Random_N10!$B474&gt;=0.9*MAX(MC_Random_N10!$C474:$K474),MC_Random_N10!$B474*(1-EM$1),0)</f>
        <v>0</v>
      </c>
      <c r="EN474">
        <f>IF(EN$1*MC_Random_N10!$B474&gt;=0.9*MAX(MC_Random_N10!$C474:$K474),MC_Random_N10!$B474*(1-EN$1),0)</f>
        <v>0</v>
      </c>
      <c r="EO474">
        <f>IF(EO$1*MC_Random_N10!$B474&gt;=0.9*MAX(MC_Random_N10!$C474:$K474),MC_Random_N10!$B474*(1-EO$1),0)</f>
        <v>0</v>
      </c>
      <c r="EP474">
        <f>IF(EP$1*MC_Random_N10!$B474&gt;=0.9*MAX(MC_Random_N10!$C474:$K474),MC_Random_N10!$B474*(1-EP$1),0)</f>
        <v>0</v>
      </c>
      <c r="EQ474">
        <f>IF(EQ$1*MC_Random_N10!$B474&gt;=0.9*MAX(MC_Random_N10!$C474:$K474),MC_Random_N10!$B474*(1-EQ$1),0)</f>
        <v>0</v>
      </c>
      <c r="ER474">
        <f>IF(ER$1*MC_Random_N10!$B474&gt;=0.9*MAX(MC_Random_N10!$C474:$K474),MC_Random_N10!$B474*(1-ER$1),0)</f>
        <v>0</v>
      </c>
      <c r="ES474">
        <f>IF(ES$1*MC_Random_N10!$B474&gt;=0.9*MAX(MC_Random_N10!$C474:$K474),MC_Random_N10!$B474*(1-ES$1),0)</f>
        <v>0.0891298261969065</v>
      </c>
      <c r="ET474">
        <f>IF(ET$1*MC_Random_N10!$B474&gt;=0.9*MAX(MC_Random_N10!$C474:$K474),MC_Random_N10!$B474*(1-ET$1),0)</f>
        <v>0</v>
      </c>
      <c r="FF474">
        <v>473</v>
      </c>
      <c r="FG474">
        <f>MAX(FG$1*MC_Random_N10!$B474,0.9*MAX(MC_Random_N10!$C474:$K474))</f>
        <v>0.730840027327102</v>
      </c>
      <c r="FH474">
        <f>MAX(FH$1*MC_Random_N10!$B474,0.9*MAX(MC_Random_N10!$C474:$K474))</f>
        <v>0.730840027327102</v>
      </c>
      <c r="FI474">
        <f>MAX(FI$1*MC_Random_N10!$B474,0.9*MAX(MC_Random_N10!$C474:$K474))</f>
        <v>0.730840027327102</v>
      </c>
      <c r="FJ474">
        <f>MAX(FJ$1*MC_Random_N10!$B474,0.9*MAX(MC_Random_N10!$C474:$K474))</f>
        <v>0.730840027327102</v>
      </c>
      <c r="FK474">
        <f>MAX(FK$1*MC_Random_N10!$B474,0.9*MAX(MC_Random_N10!$C474:$K474))</f>
        <v>0.730840027327102</v>
      </c>
      <c r="FL474">
        <f>MAX(FL$1*MC_Random_N10!$B474,0.9*MAX(MC_Random_N10!$C474:$K474))</f>
        <v>0.730840027327102</v>
      </c>
      <c r="FM474">
        <f>MAX(FM$1*MC_Random_N10!$B474,0.9*MAX(MC_Random_N10!$C474:$K474))</f>
        <v>0.730840027327102</v>
      </c>
      <c r="FN474">
        <f>MAX(FN$1*MC_Random_N10!$B474,0.9*MAX(MC_Random_N10!$C474:$K474))</f>
        <v>0.730840027327102</v>
      </c>
      <c r="FO474">
        <f>MAX(FO$1*MC_Random_N10!$B474,0.9*MAX(MC_Random_N10!$C474:$K474))</f>
        <v>0.802168435772159</v>
      </c>
      <c r="FP474">
        <f>MAX(FP$1*MC_Random_N10!$B474,0.9*MAX(MC_Random_N10!$C474:$K474))</f>
        <v>0.891298261969065</v>
      </c>
    </row>
    <row r="475" spans="19:172">
      <c r="S475">
        <v>474</v>
      </c>
      <c r="T475">
        <f>IF(T$1*MC_Random_N2!$B475&gt;=0.5*MC_Random_N2!$C475,MC_Random_N2!$B475*(1-T$1),0)</f>
        <v>0</v>
      </c>
      <c r="U475">
        <f>IF(U$1*MC_Random_N2!$B475&gt;=0.5*MC_Random_N2!$C475,MC_Random_N2!$B475*(1-U$1),0)</f>
        <v>0</v>
      </c>
      <c r="V475">
        <f>IF(V$1*MC_Random_N2!$B475&gt;=0.5*MC_Random_N2!$C475,MC_Random_N2!$B475*(1-V$1),0)</f>
        <v>0</v>
      </c>
      <c r="W475">
        <f>IF(W$1*MC_Random_N2!$B475&gt;=0.5*MC_Random_N2!$C475,MC_Random_N2!$B475*(1-W$1),0)</f>
        <v>0</v>
      </c>
      <c r="X475">
        <f>IF(X$1*MC_Random_N2!$B475&gt;=0.5*MC_Random_N2!$C475,MC_Random_N2!$B475*(1-X$1),0)</f>
        <v>0</v>
      </c>
      <c r="Y475">
        <f>IF(Y$1*MC_Random_N2!$B475&gt;=0.5*MC_Random_N2!$C475,MC_Random_N2!$B475*(1-Y$1),0)</f>
        <v>0</v>
      </c>
      <c r="Z475">
        <f>IF(Z$1*MC_Random_N2!$B475&gt;=0.5*MC_Random_N2!$C475,MC_Random_N2!$B475*(1-Z$1),0)</f>
        <v>0</v>
      </c>
      <c r="AA475">
        <f>IF(AA$1*MC_Random_N2!$B475&gt;=0.5*MC_Random_N2!$C475,MC_Random_N2!$B475*(1-AA$1),0)</f>
        <v>0</v>
      </c>
      <c r="AB475">
        <f>IF(AB$1*MC_Random_N2!$B475&gt;=0.5*MC_Random_N2!$C475,MC_Random_N2!$B475*(1-AB$1),0)</f>
        <v>0</v>
      </c>
      <c r="AC475">
        <f>IF(AC$1*MC_Random_N2!$B475&gt;=0.5*MC_Random_N2!$C475,MC_Random_N2!$B475*(1-AC$1),0)</f>
        <v>0</v>
      </c>
      <c r="AP475">
        <v>474</v>
      </c>
      <c r="AQ475">
        <f>MAX(AQ$1*MC_Random_N2!$B475,0.5*MC_Random_N2!$C475)</f>
        <v>0.472500352919047</v>
      </c>
      <c r="AR475">
        <f>MAX(AR$1*MC_Random_N2!$B475,0.5*MC_Random_N2!$C475)</f>
        <v>0.472500352919047</v>
      </c>
      <c r="AS475">
        <f>MAX(AS$1*MC_Random_N2!$B475,0.5*MC_Random_N2!$C475)</f>
        <v>0.472500352919047</v>
      </c>
      <c r="AT475">
        <f>MAX(AT$1*MC_Random_N2!$B475,0.5*MC_Random_N2!$C475)</f>
        <v>0.472500352919047</v>
      </c>
      <c r="AU475">
        <f>MAX(AU$1*MC_Random_N2!$B475,0.5*MC_Random_N2!$C475)</f>
        <v>0.472500352919047</v>
      </c>
      <c r="AV475">
        <f>MAX(AV$1*MC_Random_N2!$B475,0.5*MC_Random_N2!$C475)</f>
        <v>0.472500352919047</v>
      </c>
      <c r="AW475">
        <f>MAX(AW$1*MC_Random_N2!$B475,0.5*MC_Random_N2!$C475)</f>
        <v>0.472500352919047</v>
      </c>
      <c r="AX475">
        <f>MAX(AX$1*MC_Random_N2!$B475,0.5*MC_Random_N2!$C475)</f>
        <v>0.472500352919047</v>
      </c>
      <c r="AY475">
        <f>MAX(AY$1*MC_Random_N2!$B475,0.5*MC_Random_N2!$C475)</f>
        <v>0.472500352919047</v>
      </c>
      <c r="AZ475">
        <f>MAX(AZ$1*MC_Random_N2!$B475,0.5*MC_Random_N2!$C475)</f>
        <v>0.472500352919047</v>
      </c>
      <c r="CG475">
        <v>474</v>
      </c>
      <c r="CH475">
        <f>IF(CH$1*MC_Random_N5!$B475&gt;=0.8*MAX(MC_Random_N5!$C475:$F475),MC_Random_N5!$B475*(1-CH$1),0)</f>
        <v>0</v>
      </c>
      <c r="CI475">
        <f>IF(CI$1*MC_Random_N5!$B475&gt;=0.8*MAX(MC_Random_N5!$C475:$F475),MC_Random_N5!$B475*(1-CI$1),0)</f>
        <v>0</v>
      </c>
      <c r="CJ475">
        <f>IF(CJ$1*MC_Random_N5!$B475&gt;=0.8*MAX(MC_Random_N5!$C475:$F475),MC_Random_N5!$B475*(1-CJ$1),0)</f>
        <v>0</v>
      </c>
      <c r="CK475">
        <f>IF(CK$1*MC_Random_N5!$B475&gt;=0.8*MAX(MC_Random_N5!$C475:$F475),MC_Random_N5!$B475*(1-CK$1),0)</f>
        <v>0</v>
      </c>
      <c r="CL475">
        <f>IF(CL$1*MC_Random_N5!$B475&gt;=0.8*MAX(MC_Random_N5!$C475:$F475),MC_Random_N5!$B475*(1-CL$1),0)</f>
        <v>0</v>
      </c>
      <c r="CM475">
        <f>IF(CM$1*MC_Random_N5!$B475&gt;=0.8*MAX(MC_Random_N5!$C475:$F475),MC_Random_N5!$B475*(1-CM$1),0)</f>
        <v>0</v>
      </c>
      <c r="CN475">
        <f>IF(CN$1*MC_Random_N5!$B475&gt;=0.8*MAX(MC_Random_N5!$C475:$F475),MC_Random_N5!$B475*(1-CN$1),0)</f>
        <v>0</v>
      </c>
      <c r="CO475">
        <f>IF(CO$1*MC_Random_N5!$B475&gt;=0.8*MAX(MC_Random_N5!$C475:$F475),MC_Random_N5!$B475*(1-CO$1),0)</f>
        <v>0</v>
      </c>
      <c r="CP475">
        <f>IF(CP$1*MC_Random_N5!$B475&gt;=0.8*MAX(MC_Random_N5!$C475:$F475),MC_Random_N5!$B475*(1-CP$1),0)</f>
        <v>0</v>
      </c>
      <c r="CQ475">
        <f>IF(CQ$1*MC_Random_N5!$B475&gt;=0.8*MAX(MC_Random_N5!$C475:$F475),MC_Random_N5!$B475*(1-CQ$1),0)</f>
        <v>0</v>
      </c>
      <c r="DD475">
        <v>474</v>
      </c>
      <c r="DE475">
        <f>MAX(DE$1*MC_Random_N5!$B475,0.8*MAX(MC_Random_N5!$C475:$F475))</f>
        <v>0.772599041609031</v>
      </c>
      <c r="DF475">
        <f>MAX(DF$1*MC_Random_N5!$B475,0.8*MAX(MC_Random_N5!$C475:$F475))</f>
        <v>0.772599041609031</v>
      </c>
      <c r="DG475">
        <f>MAX(DG$1*MC_Random_N5!$B475,0.8*MAX(MC_Random_N5!$C475:$F475))</f>
        <v>0.772599041609031</v>
      </c>
      <c r="DH475">
        <f>MAX(DH$1*MC_Random_N5!$B475,0.8*MAX(MC_Random_N5!$C475:$F475))</f>
        <v>0.772599041609031</v>
      </c>
      <c r="DI475">
        <f>MAX(DI$1*MC_Random_N5!$B475,0.8*MAX(MC_Random_N5!$C475:$F475))</f>
        <v>0.772599041609031</v>
      </c>
      <c r="DJ475">
        <f>MAX(DJ$1*MC_Random_N5!$B475,0.8*MAX(MC_Random_N5!$C475:$F475))</f>
        <v>0.772599041609031</v>
      </c>
      <c r="DK475">
        <f>MAX(DK$1*MC_Random_N5!$B475,0.8*MAX(MC_Random_N5!$C475:$F475))</f>
        <v>0.772599041609031</v>
      </c>
      <c r="DL475">
        <f>MAX(DL$1*MC_Random_N5!$B475,0.8*MAX(MC_Random_N5!$C475:$F475))</f>
        <v>0.772599041609031</v>
      </c>
      <c r="DM475">
        <f>MAX(DM$1*MC_Random_N5!$B475,0.8*MAX(MC_Random_N5!$C475:$F475))</f>
        <v>0.772599041609031</v>
      </c>
      <c r="DN475">
        <f>MAX(DN$1*MC_Random_N5!$B475,0.8*MAX(MC_Random_N5!$C475:$F475))</f>
        <v>0.772599041609031</v>
      </c>
      <c r="EJ475">
        <v>474</v>
      </c>
      <c r="EK475">
        <f>IF(EK$1*MC_Random_N10!$B475&gt;=0.9*MAX(MC_Random_N10!$C475:$K475),MC_Random_N10!$B475*(1-EK$1),0)</f>
        <v>0</v>
      </c>
      <c r="EL475">
        <f>IF(EL$1*MC_Random_N10!$B475&gt;=0.9*MAX(MC_Random_N10!$C475:$K475),MC_Random_N10!$B475*(1-EL$1),0)</f>
        <v>0</v>
      </c>
      <c r="EM475">
        <f>IF(EM$1*MC_Random_N10!$B475&gt;=0.9*MAX(MC_Random_N10!$C475:$K475),MC_Random_N10!$B475*(1-EM$1),0)</f>
        <v>0</v>
      </c>
      <c r="EN475">
        <f>IF(EN$1*MC_Random_N10!$B475&gt;=0.9*MAX(MC_Random_N10!$C475:$K475),MC_Random_N10!$B475*(1-EN$1),0)</f>
        <v>0</v>
      </c>
      <c r="EO475">
        <f>IF(EO$1*MC_Random_N10!$B475&gt;=0.9*MAX(MC_Random_N10!$C475:$K475),MC_Random_N10!$B475*(1-EO$1),0)</f>
        <v>0</v>
      </c>
      <c r="EP475">
        <f>IF(EP$1*MC_Random_N10!$B475&gt;=0.9*MAX(MC_Random_N10!$C475:$K475),MC_Random_N10!$B475*(1-EP$1),0)</f>
        <v>0</v>
      </c>
      <c r="EQ475">
        <f>IF(EQ$1*MC_Random_N10!$B475&gt;=0.9*MAX(MC_Random_N10!$C475:$K475),MC_Random_N10!$B475*(1-EQ$1),0)</f>
        <v>0</v>
      </c>
      <c r="ER475">
        <f>IF(ER$1*MC_Random_N10!$B475&gt;=0.9*MAX(MC_Random_N10!$C475:$K475),MC_Random_N10!$B475*(1-ER$1),0)</f>
        <v>0</v>
      </c>
      <c r="ES475">
        <f>IF(ES$1*MC_Random_N10!$B475&gt;=0.9*MAX(MC_Random_N10!$C475:$K475),MC_Random_N10!$B475*(1-ES$1),0)</f>
        <v>0</v>
      </c>
      <c r="ET475">
        <f>IF(ET$1*MC_Random_N10!$B475&gt;=0.9*MAX(MC_Random_N10!$C475:$K475),MC_Random_N10!$B475*(1-ET$1),0)</f>
        <v>0</v>
      </c>
      <c r="FF475">
        <v>474</v>
      </c>
      <c r="FG475">
        <f>MAX(FG$1*MC_Random_N10!$B475,0.9*MAX(MC_Random_N10!$C475:$K475))</f>
        <v>0.891140969941331</v>
      </c>
      <c r="FH475">
        <f>MAX(FH$1*MC_Random_N10!$B475,0.9*MAX(MC_Random_N10!$C475:$K475))</f>
        <v>0.891140969941331</v>
      </c>
      <c r="FI475">
        <f>MAX(FI$1*MC_Random_N10!$B475,0.9*MAX(MC_Random_N10!$C475:$K475))</f>
        <v>0.891140969941331</v>
      </c>
      <c r="FJ475">
        <f>MAX(FJ$1*MC_Random_N10!$B475,0.9*MAX(MC_Random_N10!$C475:$K475))</f>
        <v>0.891140969941331</v>
      </c>
      <c r="FK475">
        <f>MAX(FK$1*MC_Random_N10!$B475,0.9*MAX(MC_Random_N10!$C475:$K475))</f>
        <v>0.891140969941331</v>
      </c>
      <c r="FL475">
        <f>MAX(FL$1*MC_Random_N10!$B475,0.9*MAX(MC_Random_N10!$C475:$K475))</f>
        <v>0.891140969941331</v>
      </c>
      <c r="FM475">
        <f>MAX(FM$1*MC_Random_N10!$B475,0.9*MAX(MC_Random_N10!$C475:$K475))</f>
        <v>0.891140969941331</v>
      </c>
      <c r="FN475">
        <f>MAX(FN$1*MC_Random_N10!$B475,0.9*MAX(MC_Random_N10!$C475:$K475))</f>
        <v>0.891140969941331</v>
      </c>
      <c r="FO475">
        <f>MAX(FO$1*MC_Random_N10!$B475,0.9*MAX(MC_Random_N10!$C475:$K475))</f>
        <v>0.891140969941331</v>
      </c>
      <c r="FP475">
        <f>MAX(FP$1*MC_Random_N10!$B475,0.9*MAX(MC_Random_N10!$C475:$K475))</f>
        <v>0.891140969941331</v>
      </c>
    </row>
    <row r="476" spans="19:172">
      <c r="S476">
        <v>475</v>
      </c>
      <c r="T476">
        <f>IF(T$1*MC_Random_N2!$B476&gt;=0.5*MC_Random_N2!$C476,MC_Random_N2!$B476*(1-T$1),0)</f>
        <v>0</v>
      </c>
      <c r="U476">
        <f>IF(U$1*MC_Random_N2!$B476&gt;=0.5*MC_Random_N2!$C476,MC_Random_N2!$B476*(1-U$1),0)</f>
        <v>0</v>
      </c>
      <c r="V476">
        <f>IF(V$1*MC_Random_N2!$B476&gt;=0.5*MC_Random_N2!$C476,MC_Random_N2!$B476*(1-V$1),0)</f>
        <v>0.667239322401345</v>
      </c>
      <c r="W476">
        <f>IF(W$1*MC_Random_N2!$B476&gt;=0.5*MC_Random_N2!$C476,MC_Random_N2!$B476*(1-W$1),0)</f>
        <v>0.571919419201153</v>
      </c>
      <c r="X476">
        <f>IF(X$1*MC_Random_N2!$B476&gt;=0.5*MC_Random_N2!$C476,MC_Random_N2!$B476*(1-X$1),0)</f>
        <v>0.476599516000961</v>
      </c>
      <c r="Y476">
        <f>IF(Y$1*MC_Random_N2!$B476&gt;=0.5*MC_Random_N2!$C476,MC_Random_N2!$B476*(1-Y$1),0)</f>
        <v>0.381279612800769</v>
      </c>
      <c r="Z476">
        <f>IF(Z$1*MC_Random_N2!$B476&gt;=0.5*MC_Random_N2!$C476,MC_Random_N2!$B476*(1-Z$1),0)</f>
        <v>0.285959709600577</v>
      </c>
      <c r="AA476">
        <f>IF(AA$1*MC_Random_N2!$B476&gt;=0.5*MC_Random_N2!$C476,MC_Random_N2!$B476*(1-AA$1),0)</f>
        <v>0.190639806400384</v>
      </c>
      <c r="AB476">
        <f>IF(AB$1*MC_Random_N2!$B476&gt;=0.5*MC_Random_N2!$C476,MC_Random_N2!$B476*(1-AB$1),0)</f>
        <v>0.0953199032001922</v>
      </c>
      <c r="AC476">
        <f>IF(AC$1*MC_Random_N2!$B476&gt;=0.5*MC_Random_N2!$C476,MC_Random_N2!$B476*(1-AC$1),0)</f>
        <v>0</v>
      </c>
      <c r="AP476">
        <v>475</v>
      </c>
      <c r="AQ476">
        <f>MAX(AQ$1*MC_Random_N2!$B476,0.5*MC_Random_N2!$C476)</f>
        <v>0.268019804000627</v>
      </c>
      <c r="AR476">
        <f>MAX(AR$1*MC_Random_N2!$B476,0.5*MC_Random_N2!$C476)</f>
        <v>0.268019804000627</v>
      </c>
      <c r="AS476">
        <f>MAX(AS$1*MC_Random_N2!$B476,0.5*MC_Random_N2!$C476)</f>
        <v>0.285959709600577</v>
      </c>
      <c r="AT476">
        <f>MAX(AT$1*MC_Random_N2!$B476,0.5*MC_Random_N2!$C476)</f>
        <v>0.381279612800769</v>
      </c>
      <c r="AU476">
        <f>MAX(AU$1*MC_Random_N2!$B476,0.5*MC_Random_N2!$C476)</f>
        <v>0.476599516000961</v>
      </c>
      <c r="AV476">
        <f>MAX(AV$1*MC_Random_N2!$B476,0.5*MC_Random_N2!$C476)</f>
        <v>0.571919419201153</v>
      </c>
      <c r="AW476">
        <f>MAX(AW$1*MC_Random_N2!$B476,0.5*MC_Random_N2!$C476)</f>
        <v>0.667239322401345</v>
      </c>
      <c r="AX476">
        <f>MAX(AX$1*MC_Random_N2!$B476,0.5*MC_Random_N2!$C476)</f>
        <v>0.762559225601538</v>
      </c>
      <c r="AY476">
        <f>MAX(AY$1*MC_Random_N2!$B476,0.5*MC_Random_N2!$C476)</f>
        <v>0.85787912880173</v>
      </c>
      <c r="AZ476">
        <f>MAX(AZ$1*MC_Random_N2!$B476,0.5*MC_Random_N2!$C476)</f>
        <v>0.953199032001922</v>
      </c>
      <c r="CG476">
        <v>475</v>
      </c>
      <c r="CH476">
        <f>IF(CH$1*MC_Random_N5!$B476&gt;=0.8*MAX(MC_Random_N5!$C476:$F476),MC_Random_N5!$B476*(1-CH$1),0)</f>
        <v>0</v>
      </c>
      <c r="CI476">
        <f>IF(CI$1*MC_Random_N5!$B476&gt;=0.8*MAX(MC_Random_N5!$C476:$F476),MC_Random_N5!$B476*(1-CI$1),0)</f>
        <v>0</v>
      </c>
      <c r="CJ476">
        <f>IF(CJ$1*MC_Random_N5!$B476&gt;=0.8*MAX(MC_Random_N5!$C476:$F476),MC_Random_N5!$B476*(1-CJ$1),0)</f>
        <v>0</v>
      </c>
      <c r="CK476">
        <f>IF(CK$1*MC_Random_N5!$B476&gt;=0.8*MAX(MC_Random_N5!$C476:$F476),MC_Random_N5!$B476*(1-CK$1),0)</f>
        <v>0</v>
      </c>
      <c r="CL476">
        <f>IF(CL$1*MC_Random_N5!$B476&gt;=0.8*MAX(MC_Random_N5!$C476:$F476),MC_Random_N5!$B476*(1-CL$1),0)</f>
        <v>0</v>
      </c>
      <c r="CM476">
        <f>IF(CM$1*MC_Random_N5!$B476&gt;=0.8*MAX(MC_Random_N5!$C476:$F476),MC_Random_N5!$B476*(1-CM$1),0)</f>
        <v>0</v>
      </c>
      <c r="CN476">
        <f>IF(CN$1*MC_Random_N5!$B476&gt;=0.8*MAX(MC_Random_N5!$C476:$F476),MC_Random_N5!$B476*(1-CN$1),0)</f>
        <v>0</v>
      </c>
      <c r="CO476">
        <f>IF(CO$1*MC_Random_N5!$B476&gt;=0.8*MAX(MC_Random_N5!$C476:$F476),MC_Random_N5!$B476*(1-CO$1),0)</f>
        <v>0</v>
      </c>
      <c r="CP476">
        <f>IF(CP$1*MC_Random_N5!$B476&gt;=0.8*MAX(MC_Random_N5!$C476:$F476),MC_Random_N5!$B476*(1-CP$1),0)</f>
        <v>0</v>
      </c>
      <c r="CQ476">
        <f>IF(CQ$1*MC_Random_N5!$B476&gt;=0.8*MAX(MC_Random_N5!$C476:$F476),MC_Random_N5!$B476*(1-CQ$1),0)</f>
        <v>0</v>
      </c>
      <c r="DD476">
        <v>475</v>
      </c>
      <c r="DE476">
        <f>MAX(DE$1*MC_Random_N5!$B476,0.8*MAX(MC_Random_N5!$C476:$F476))</f>
        <v>0.760187063787575</v>
      </c>
      <c r="DF476">
        <f>MAX(DF$1*MC_Random_N5!$B476,0.8*MAX(MC_Random_N5!$C476:$F476))</f>
        <v>0.760187063787575</v>
      </c>
      <c r="DG476">
        <f>MAX(DG$1*MC_Random_N5!$B476,0.8*MAX(MC_Random_N5!$C476:$F476))</f>
        <v>0.760187063787575</v>
      </c>
      <c r="DH476">
        <f>MAX(DH$1*MC_Random_N5!$B476,0.8*MAX(MC_Random_N5!$C476:$F476))</f>
        <v>0.760187063787575</v>
      </c>
      <c r="DI476">
        <f>MAX(DI$1*MC_Random_N5!$B476,0.8*MAX(MC_Random_N5!$C476:$F476))</f>
        <v>0.760187063787575</v>
      </c>
      <c r="DJ476">
        <f>MAX(DJ$1*MC_Random_N5!$B476,0.8*MAX(MC_Random_N5!$C476:$F476))</f>
        <v>0.760187063787575</v>
      </c>
      <c r="DK476">
        <f>MAX(DK$1*MC_Random_N5!$B476,0.8*MAX(MC_Random_N5!$C476:$F476))</f>
        <v>0.760187063787575</v>
      </c>
      <c r="DL476">
        <f>MAX(DL$1*MC_Random_N5!$B476,0.8*MAX(MC_Random_N5!$C476:$F476))</f>
        <v>0.760187063787575</v>
      </c>
      <c r="DM476">
        <f>MAX(DM$1*MC_Random_N5!$B476,0.8*MAX(MC_Random_N5!$C476:$F476))</f>
        <v>0.760187063787575</v>
      </c>
      <c r="DN476">
        <f>MAX(DN$1*MC_Random_N5!$B476,0.8*MAX(MC_Random_N5!$C476:$F476))</f>
        <v>0.760187063787575</v>
      </c>
      <c r="EJ476">
        <v>475</v>
      </c>
      <c r="EK476">
        <f>IF(EK$1*MC_Random_N10!$B476&gt;=0.9*MAX(MC_Random_N10!$C476:$K476),MC_Random_N10!$B476*(1-EK$1),0)</f>
        <v>0</v>
      </c>
      <c r="EL476">
        <f>IF(EL$1*MC_Random_N10!$B476&gt;=0.9*MAX(MC_Random_N10!$C476:$K476),MC_Random_N10!$B476*(1-EL$1),0)</f>
        <v>0</v>
      </c>
      <c r="EM476">
        <f>IF(EM$1*MC_Random_N10!$B476&gt;=0.9*MAX(MC_Random_N10!$C476:$K476),MC_Random_N10!$B476*(1-EM$1),0)</f>
        <v>0</v>
      </c>
      <c r="EN476">
        <f>IF(EN$1*MC_Random_N10!$B476&gt;=0.9*MAX(MC_Random_N10!$C476:$K476),MC_Random_N10!$B476*(1-EN$1),0)</f>
        <v>0</v>
      </c>
      <c r="EO476">
        <f>IF(EO$1*MC_Random_N10!$B476&gt;=0.9*MAX(MC_Random_N10!$C476:$K476),MC_Random_N10!$B476*(1-EO$1),0)</f>
        <v>0</v>
      </c>
      <c r="EP476">
        <f>IF(EP$1*MC_Random_N10!$B476&gt;=0.9*MAX(MC_Random_N10!$C476:$K476),MC_Random_N10!$B476*(1-EP$1),0)</f>
        <v>0</v>
      </c>
      <c r="EQ476">
        <f>IF(EQ$1*MC_Random_N10!$B476&gt;=0.9*MAX(MC_Random_N10!$C476:$K476),MC_Random_N10!$B476*(1-EQ$1),0)</f>
        <v>0</v>
      </c>
      <c r="ER476">
        <f>IF(ER$1*MC_Random_N10!$B476&gt;=0.9*MAX(MC_Random_N10!$C476:$K476),MC_Random_N10!$B476*(1-ER$1),0)</f>
        <v>0</v>
      </c>
      <c r="ES476">
        <f>IF(ES$1*MC_Random_N10!$B476&gt;=0.9*MAX(MC_Random_N10!$C476:$K476),MC_Random_N10!$B476*(1-ES$1),0)</f>
        <v>0</v>
      </c>
      <c r="ET476">
        <f>IF(ET$1*MC_Random_N10!$B476&gt;=0.9*MAX(MC_Random_N10!$C476:$K476),MC_Random_N10!$B476*(1-ET$1),0)</f>
        <v>0</v>
      </c>
      <c r="FF476">
        <v>475</v>
      </c>
      <c r="FG476">
        <f>MAX(FG$1*MC_Random_N10!$B476,0.9*MAX(MC_Random_N10!$C476:$K476))</f>
        <v>0.583394975324446</v>
      </c>
      <c r="FH476">
        <f>MAX(FH$1*MC_Random_N10!$B476,0.9*MAX(MC_Random_N10!$C476:$K476))</f>
        <v>0.583394975324446</v>
      </c>
      <c r="FI476">
        <f>MAX(FI$1*MC_Random_N10!$B476,0.9*MAX(MC_Random_N10!$C476:$K476))</f>
        <v>0.583394975324446</v>
      </c>
      <c r="FJ476">
        <f>MAX(FJ$1*MC_Random_N10!$B476,0.9*MAX(MC_Random_N10!$C476:$K476))</f>
        <v>0.583394975324446</v>
      </c>
      <c r="FK476">
        <f>MAX(FK$1*MC_Random_N10!$B476,0.9*MAX(MC_Random_N10!$C476:$K476))</f>
        <v>0.583394975324446</v>
      </c>
      <c r="FL476">
        <f>MAX(FL$1*MC_Random_N10!$B476,0.9*MAX(MC_Random_N10!$C476:$K476))</f>
        <v>0.583394975324446</v>
      </c>
      <c r="FM476">
        <f>MAX(FM$1*MC_Random_N10!$B476,0.9*MAX(MC_Random_N10!$C476:$K476))</f>
        <v>0.583394975324446</v>
      </c>
      <c r="FN476">
        <f>MAX(FN$1*MC_Random_N10!$B476,0.9*MAX(MC_Random_N10!$C476:$K476))</f>
        <v>0.583394975324446</v>
      </c>
      <c r="FO476">
        <f>MAX(FO$1*MC_Random_N10!$B476,0.9*MAX(MC_Random_N10!$C476:$K476))</f>
        <v>0.583394975324446</v>
      </c>
      <c r="FP476">
        <f>MAX(FP$1*MC_Random_N10!$B476,0.9*MAX(MC_Random_N10!$C476:$K476))</f>
        <v>0.583394975324446</v>
      </c>
    </row>
    <row r="477" spans="19:172">
      <c r="S477">
        <v>476</v>
      </c>
      <c r="T477">
        <f>IF(T$1*MC_Random_N2!$B477&gt;=0.5*MC_Random_N2!$C477,MC_Random_N2!$B477*(1-T$1),0)</f>
        <v>0</v>
      </c>
      <c r="U477">
        <f>IF(U$1*MC_Random_N2!$B477&gt;=0.5*MC_Random_N2!$C477,MC_Random_N2!$B477*(1-U$1),0)</f>
        <v>0</v>
      </c>
      <c r="V477">
        <f>IF(V$1*MC_Random_N2!$B477&gt;=0.5*MC_Random_N2!$C477,MC_Random_N2!$B477*(1-V$1),0)</f>
        <v>0</v>
      </c>
      <c r="W477">
        <f>IF(W$1*MC_Random_N2!$B477&gt;=0.5*MC_Random_N2!$C477,MC_Random_N2!$B477*(1-W$1),0)</f>
        <v>0</v>
      </c>
      <c r="X477">
        <f>IF(X$1*MC_Random_N2!$B477&gt;=0.5*MC_Random_N2!$C477,MC_Random_N2!$B477*(1-X$1),0)</f>
        <v>0</v>
      </c>
      <c r="Y477">
        <f>IF(Y$1*MC_Random_N2!$B477&gt;=0.5*MC_Random_N2!$C477,MC_Random_N2!$B477*(1-Y$1),0)</f>
        <v>0</v>
      </c>
      <c r="Z477">
        <f>IF(Z$1*MC_Random_N2!$B477&gt;=0.5*MC_Random_N2!$C477,MC_Random_N2!$B477*(1-Z$1),0)</f>
        <v>0</v>
      </c>
      <c r="AA477">
        <f>IF(AA$1*MC_Random_N2!$B477&gt;=0.5*MC_Random_N2!$C477,MC_Random_N2!$B477*(1-AA$1),0)</f>
        <v>0</v>
      </c>
      <c r="AB477">
        <f>IF(AB$1*MC_Random_N2!$B477&gt;=0.5*MC_Random_N2!$C477,MC_Random_N2!$B477*(1-AB$1),0)</f>
        <v>0</v>
      </c>
      <c r="AC477">
        <f>IF(AC$1*MC_Random_N2!$B477&gt;=0.5*MC_Random_N2!$C477,MC_Random_N2!$B477*(1-AC$1),0)</f>
        <v>0</v>
      </c>
      <c r="AP477">
        <v>476</v>
      </c>
      <c r="AQ477">
        <f>MAX(AQ$1*MC_Random_N2!$B477,0.5*MC_Random_N2!$C477)</f>
        <v>0.455504767800262</v>
      </c>
      <c r="AR477">
        <f>MAX(AR$1*MC_Random_N2!$B477,0.5*MC_Random_N2!$C477)</f>
        <v>0.455504767800262</v>
      </c>
      <c r="AS477">
        <f>MAX(AS$1*MC_Random_N2!$B477,0.5*MC_Random_N2!$C477)</f>
        <v>0.455504767800262</v>
      </c>
      <c r="AT477">
        <f>MAX(AT$1*MC_Random_N2!$B477,0.5*MC_Random_N2!$C477)</f>
        <v>0.455504767800262</v>
      </c>
      <c r="AU477">
        <f>MAX(AU$1*MC_Random_N2!$B477,0.5*MC_Random_N2!$C477)</f>
        <v>0.455504767800262</v>
      </c>
      <c r="AV477">
        <f>MAX(AV$1*MC_Random_N2!$B477,0.5*MC_Random_N2!$C477)</f>
        <v>0.455504767800262</v>
      </c>
      <c r="AW477">
        <f>MAX(AW$1*MC_Random_N2!$B477,0.5*MC_Random_N2!$C477)</f>
        <v>0.455504767800262</v>
      </c>
      <c r="AX477">
        <f>MAX(AX$1*MC_Random_N2!$B477,0.5*MC_Random_N2!$C477)</f>
        <v>0.455504767800262</v>
      </c>
      <c r="AY477">
        <f>MAX(AY$1*MC_Random_N2!$B477,0.5*MC_Random_N2!$C477)</f>
        <v>0.455504767800262</v>
      </c>
      <c r="AZ477">
        <f>MAX(AZ$1*MC_Random_N2!$B477,0.5*MC_Random_N2!$C477)</f>
        <v>0.462198397438946</v>
      </c>
      <c r="CG477">
        <v>476</v>
      </c>
      <c r="CH477">
        <f>IF(CH$1*MC_Random_N5!$B477&gt;=0.8*MAX(MC_Random_N5!$C477:$F477),MC_Random_N5!$B477*(1-CH$1),0)</f>
        <v>0</v>
      </c>
      <c r="CI477">
        <f>IF(CI$1*MC_Random_N5!$B477&gt;=0.8*MAX(MC_Random_N5!$C477:$F477),MC_Random_N5!$B477*(1-CI$1),0)</f>
        <v>0</v>
      </c>
      <c r="CJ477">
        <f>IF(CJ$1*MC_Random_N5!$B477&gt;=0.8*MAX(MC_Random_N5!$C477:$F477),MC_Random_N5!$B477*(1-CJ$1),0)</f>
        <v>0</v>
      </c>
      <c r="CK477">
        <f>IF(CK$1*MC_Random_N5!$B477&gt;=0.8*MAX(MC_Random_N5!$C477:$F477),MC_Random_N5!$B477*(1-CK$1),0)</f>
        <v>0</v>
      </c>
      <c r="CL477">
        <f>IF(CL$1*MC_Random_N5!$B477&gt;=0.8*MAX(MC_Random_N5!$C477:$F477),MC_Random_N5!$B477*(1-CL$1),0)</f>
        <v>0</v>
      </c>
      <c r="CM477">
        <f>IF(CM$1*MC_Random_N5!$B477&gt;=0.8*MAX(MC_Random_N5!$C477:$F477),MC_Random_N5!$B477*(1-CM$1),0)</f>
        <v>0.31694011089812</v>
      </c>
      <c r="CN477">
        <f>IF(CN$1*MC_Random_N5!$B477&gt;=0.8*MAX(MC_Random_N5!$C477:$F477),MC_Random_N5!$B477*(1-CN$1),0)</f>
        <v>0.23770508317359</v>
      </c>
      <c r="CO477">
        <f>IF(CO$1*MC_Random_N5!$B477&gt;=0.8*MAX(MC_Random_N5!$C477:$F477),MC_Random_N5!$B477*(1-CO$1),0)</f>
        <v>0.15847005544906</v>
      </c>
      <c r="CP477">
        <f>IF(CP$1*MC_Random_N5!$B477&gt;=0.8*MAX(MC_Random_N5!$C477:$F477),MC_Random_N5!$B477*(1-CP$1),0)</f>
        <v>0.0792350277245301</v>
      </c>
      <c r="CQ477">
        <f>IF(CQ$1*MC_Random_N5!$B477&gt;=0.8*MAX(MC_Random_N5!$C477:$F477),MC_Random_N5!$B477*(1-CQ$1),0)</f>
        <v>0</v>
      </c>
      <c r="DD477">
        <v>476</v>
      </c>
      <c r="DE477">
        <f>MAX(DE$1*MC_Random_N5!$B477,0.8*MAX(MC_Random_N5!$C477:$F477))</f>
        <v>0.402113009191171</v>
      </c>
      <c r="DF477">
        <f>MAX(DF$1*MC_Random_N5!$B477,0.8*MAX(MC_Random_N5!$C477:$F477))</f>
        <v>0.402113009191171</v>
      </c>
      <c r="DG477">
        <f>MAX(DG$1*MC_Random_N5!$B477,0.8*MAX(MC_Random_N5!$C477:$F477))</f>
        <v>0.402113009191171</v>
      </c>
      <c r="DH477">
        <f>MAX(DH$1*MC_Random_N5!$B477,0.8*MAX(MC_Random_N5!$C477:$F477))</f>
        <v>0.402113009191171</v>
      </c>
      <c r="DI477">
        <f>MAX(DI$1*MC_Random_N5!$B477,0.8*MAX(MC_Random_N5!$C477:$F477))</f>
        <v>0.402113009191171</v>
      </c>
      <c r="DJ477">
        <f>MAX(DJ$1*MC_Random_N5!$B477,0.8*MAX(MC_Random_N5!$C477:$F477))</f>
        <v>0.475410166347181</v>
      </c>
      <c r="DK477">
        <f>MAX(DK$1*MC_Random_N5!$B477,0.8*MAX(MC_Random_N5!$C477:$F477))</f>
        <v>0.554645194071711</v>
      </c>
      <c r="DL477">
        <f>MAX(DL$1*MC_Random_N5!$B477,0.8*MAX(MC_Random_N5!$C477:$F477))</f>
        <v>0.633880221796241</v>
      </c>
      <c r="DM477">
        <f>MAX(DM$1*MC_Random_N5!$B477,0.8*MAX(MC_Random_N5!$C477:$F477))</f>
        <v>0.713115249520771</v>
      </c>
      <c r="DN477">
        <f>MAX(DN$1*MC_Random_N5!$B477,0.8*MAX(MC_Random_N5!$C477:$F477))</f>
        <v>0.792350277245301</v>
      </c>
      <c r="EJ477">
        <v>476</v>
      </c>
      <c r="EK477">
        <f>IF(EK$1*MC_Random_N10!$B477&gt;=0.9*MAX(MC_Random_N10!$C477:$K477),MC_Random_N10!$B477*(1-EK$1),0)</f>
        <v>0</v>
      </c>
      <c r="EL477">
        <f>IF(EL$1*MC_Random_N10!$B477&gt;=0.9*MAX(MC_Random_N10!$C477:$K477),MC_Random_N10!$B477*(1-EL$1),0)</f>
        <v>0</v>
      </c>
      <c r="EM477">
        <f>IF(EM$1*MC_Random_N10!$B477&gt;=0.9*MAX(MC_Random_N10!$C477:$K477),MC_Random_N10!$B477*(1-EM$1),0)</f>
        <v>0</v>
      </c>
      <c r="EN477">
        <f>IF(EN$1*MC_Random_N10!$B477&gt;=0.9*MAX(MC_Random_N10!$C477:$K477),MC_Random_N10!$B477*(1-EN$1),0)</f>
        <v>0</v>
      </c>
      <c r="EO477">
        <f>IF(EO$1*MC_Random_N10!$B477&gt;=0.9*MAX(MC_Random_N10!$C477:$K477),MC_Random_N10!$B477*(1-EO$1),0)</f>
        <v>0</v>
      </c>
      <c r="EP477">
        <f>IF(EP$1*MC_Random_N10!$B477&gt;=0.9*MAX(MC_Random_N10!$C477:$K477),MC_Random_N10!$B477*(1-EP$1),0)</f>
        <v>0</v>
      </c>
      <c r="EQ477">
        <f>IF(EQ$1*MC_Random_N10!$B477&gt;=0.9*MAX(MC_Random_N10!$C477:$K477),MC_Random_N10!$B477*(1-EQ$1),0)</f>
        <v>0</v>
      </c>
      <c r="ER477">
        <f>IF(ER$1*MC_Random_N10!$B477&gt;=0.9*MAX(MC_Random_N10!$C477:$K477),MC_Random_N10!$B477*(1-ER$1),0)</f>
        <v>0</v>
      </c>
      <c r="ES477">
        <f>IF(ES$1*MC_Random_N10!$B477&gt;=0.9*MAX(MC_Random_N10!$C477:$K477),MC_Random_N10!$B477*(1-ES$1),0)</f>
        <v>0</v>
      </c>
      <c r="ET477">
        <f>IF(ET$1*MC_Random_N10!$B477&gt;=0.9*MAX(MC_Random_N10!$C477:$K477),MC_Random_N10!$B477*(1-ET$1),0)</f>
        <v>0</v>
      </c>
      <c r="FF477">
        <v>476</v>
      </c>
      <c r="FG477">
        <f>MAX(FG$1*MC_Random_N10!$B477,0.9*MAX(MC_Random_N10!$C477:$K477))</f>
        <v>0.593430875243747</v>
      </c>
      <c r="FH477">
        <f>MAX(FH$1*MC_Random_N10!$B477,0.9*MAX(MC_Random_N10!$C477:$K477))</f>
        <v>0.593430875243747</v>
      </c>
      <c r="FI477">
        <f>MAX(FI$1*MC_Random_N10!$B477,0.9*MAX(MC_Random_N10!$C477:$K477))</f>
        <v>0.593430875243747</v>
      </c>
      <c r="FJ477">
        <f>MAX(FJ$1*MC_Random_N10!$B477,0.9*MAX(MC_Random_N10!$C477:$K477))</f>
        <v>0.593430875243747</v>
      </c>
      <c r="FK477">
        <f>MAX(FK$1*MC_Random_N10!$B477,0.9*MAX(MC_Random_N10!$C477:$K477))</f>
        <v>0.593430875243747</v>
      </c>
      <c r="FL477">
        <f>MAX(FL$1*MC_Random_N10!$B477,0.9*MAX(MC_Random_N10!$C477:$K477))</f>
        <v>0.593430875243747</v>
      </c>
      <c r="FM477">
        <f>MAX(FM$1*MC_Random_N10!$B477,0.9*MAX(MC_Random_N10!$C477:$K477))</f>
        <v>0.593430875243747</v>
      </c>
      <c r="FN477">
        <f>MAX(FN$1*MC_Random_N10!$B477,0.9*MAX(MC_Random_N10!$C477:$K477))</f>
        <v>0.593430875243747</v>
      </c>
      <c r="FO477">
        <f>MAX(FO$1*MC_Random_N10!$B477,0.9*MAX(MC_Random_N10!$C477:$K477))</f>
        <v>0.593430875243747</v>
      </c>
      <c r="FP477">
        <f>MAX(FP$1*MC_Random_N10!$B477,0.9*MAX(MC_Random_N10!$C477:$K477))</f>
        <v>0.593430875243747</v>
      </c>
    </row>
    <row r="478" spans="19:172">
      <c r="S478">
        <v>477</v>
      </c>
      <c r="T478">
        <f>IF(T$1*MC_Random_N2!$B478&gt;=0.5*MC_Random_N2!$C478,MC_Random_N2!$B478*(1-T$1),0)</f>
        <v>0</v>
      </c>
      <c r="U478">
        <f>IF(U$1*MC_Random_N2!$B478&gt;=0.5*MC_Random_N2!$C478,MC_Random_N2!$B478*(1-U$1),0)</f>
        <v>0</v>
      </c>
      <c r="V478">
        <f>IF(V$1*MC_Random_N2!$B478&gt;=0.5*MC_Random_N2!$C478,MC_Random_N2!$B478*(1-V$1),0)</f>
        <v>0.161482623515585</v>
      </c>
      <c r="W478">
        <f>IF(W$1*MC_Random_N2!$B478&gt;=0.5*MC_Random_N2!$C478,MC_Random_N2!$B478*(1-W$1),0)</f>
        <v>0.138413677299073</v>
      </c>
      <c r="X478">
        <f>IF(X$1*MC_Random_N2!$B478&gt;=0.5*MC_Random_N2!$C478,MC_Random_N2!$B478*(1-X$1),0)</f>
        <v>0.115344731082561</v>
      </c>
      <c r="Y478">
        <f>IF(Y$1*MC_Random_N2!$B478&gt;=0.5*MC_Random_N2!$C478,MC_Random_N2!$B478*(1-Y$1),0)</f>
        <v>0.0922757848660488</v>
      </c>
      <c r="Z478">
        <f>IF(Z$1*MC_Random_N2!$B478&gt;=0.5*MC_Random_N2!$C478,MC_Random_N2!$B478*(1-Z$1),0)</f>
        <v>0.0692068386495366</v>
      </c>
      <c r="AA478">
        <f>IF(AA$1*MC_Random_N2!$B478&gt;=0.5*MC_Random_N2!$C478,MC_Random_N2!$B478*(1-AA$1),0)</f>
        <v>0.0461378924330244</v>
      </c>
      <c r="AB478">
        <f>IF(AB$1*MC_Random_N2!$B478&gt;=0.5*MC_Random_N2!$C478,MC_Random_N2!$B478*(1-AB$1),0)</f>
        <v>0.0230689462165122</v>
      </c>
      <c r="AC478">
        <f>IF(AC$1*MC_Random_N2!$B478&gt;=0.5*MC_Random_N2!$C478,MC_Random_N2!$B478*(1-AC$1),0)</f>
        <v>0</v>
      </c>
      <c r="AP478">
        <v>477</v>
      </c>
      <c r="AQ478">
        <f>MAX(AQ$1*MC_Random_N2!$B478,0.5*MC_Random_N2!$C478)</f>
        <v>0.052654344056889</v>
      </c>
      <c r="AR478">
        <f>MAX(AR$1*MC_Random_N2!$B478,0.5*MC_Random_N2!$C478)</f>
        <v>0.052654344056889</v>
      </c>
      <c r="AS478">
        <f>MAX(AS$1*MC_Random_N2!$B478,0.5*MC_Random_N2!$C478)</f>
        <v>0.0692068386495366</v>
      </c>
      <c r="AT478">
        <f>MAX(AT$1*MC_Random_N2!$B478,0.5*MC_Random_N2!$C478)</f>
        <v>0.0922757848660488</v>
      </c>
      <c r="AU478">
        <f>MAX(AU$1*MC_Random_N2!$B478,0.5*MC_Random_N2!$C478)</f>
        <v>0.115344731082561</v>
      </c>
      <c r="AV478">
        <f>MAX(AV$1*MC_Random_N2!$B478,0.5*MC_Random_N2!$C478)</f>
        <v>0.138413677299073</v>
      </c>
      <c r="AW478">
        <f>MAX(AW$1*MC_Random_N2!$B478,0.5*MC_Random_N2!$C478)</f>
        <v>0.161482623515585</v>
      </c>
      <c r="AX478">
        <f>MAX(AX$1*MC_Random_N2!$B478,0.5*MC_Random_N2!$C478)</f>
        <v>0.184551569732098</v>
      </c>
      <c r="AY478">
        <f>MAX(AY$1*MC_Random_N2!$B478,0.5*MC_Random_N2!$C478)</f>
        <v>0.20762051594861</v>
      </c>
      <c r="AZ478">
        <f>MAX(AZ$1*MC_Random_N2!$B478,0.5*MC_Random_N2!$C478)</f>
        <v>0.230689462165122</v>
      </c>
      <c r="CG478">
        <v>477</v>
      </c>
      <c r="CH478">
        <f>IF(CH$1*MC_Random_N5!$B478&gt;=0.8*MAX(MC_Random_N5!$C478:$F478),MC_Random_N5!$B478*(1-CH$1),0)</f>
        <v>0</v>
      </c>
      <c r="CI478">
        <f>IF(CI$1*MC_Random_N5!$B478&gt;=0.8*MAX(MC_Random_N5!$C478:$F478),MC_Random_N5!$B478*(1-CI$1),0)</f>
        <v>0</v>
      </c>
      <c r="CJ478">
        <f>IF(CJ$1*MC_Random_N5!$B478&gt;=0.8*MAX(MC_Random_N5!$C478:$F478),MC_Random_N5!$B478*(1-CJ$1),0)</f>
        <v>0</v>
      </c>
      <c r="CK478">
        <f>IF(CK$1*MC_Random_N5!$B478&gt;=0.8*MAX(MC_Random_N5!$C478:$F478),MC_Random_N5!$B478*(1-CK$1),0)</f>
        <v>0</v>
      </c>
      <c r="CL478">
        <f>IF(CL$1*MC_Random_N5!$B478&gt;=0.8*MAX(MC_Random_N5!$C478:$F478),MC_Random_N5!$B478*(1-CL$1),0)</f>
        <v>0</v>
      </c>
      <c r="CM478">
        <f>IF(CM$1*MC_Random_N5!$B478&gt;=0.8*MAX(MC_Random_N5!$C478:$F478),MC_Random_N5!$B478*(1-CM$1),0)</f>
        <v>0</v>
      </c>
      <c r="CN478">
        <f>IF(CN$1*MC_Random_N5!$B478&gt;=0.8*MAX(MC_Random_N5!$C478:$F478),MC_Random_N5!$B478*(1-CN$1),0)</f>
        <v>0</v>
      </c>
      <c r="CO478">
        <f>IF(CO$1*MC_Random_N5!$B478&gt;=0.8*MAX(MC_Random_N5!$C478:$F478),MC_Random_N5!$B478*(1-CO$1),0)</f>
        <v>0</v>
      </c>
      <c r="CP478">
        <f>IF(CP$1*MC_Random_N5!$B478&gt;=0.8*MAX(MC_Random_N5!$C478:$F478),MC_Random_N5!$B478*(1-CP$1),0)</f>
        <v>0</v>
      </c>
      <c r="CQ478">
        <f>IF(CQ$1*MC_Random_N5!$B478&gt;=0.8*MAX(MC_Random_N5!$C478:$F478),MC_Random_N5!$B478*(1-CQ$1),0)</f>
        <v>0</v>
      </c>
      <c r="DD478">
        <v>477</v>
      </c>
      <c r="DE478">
        <f>MAX(DE$1*MC_Random_N5!$B478,0.8*MAX(MC_Random_N5!$C478:$F478))</f>
        <v>0.67851058947916</v>
      </c>
      <c r="DF478">
        <f>MAX(DF$1*MC_Random_N5!$B478,0.8*MAX(MC_Random_N5!$C478:$F478))</f>
        <v>0.67851058947916</v>
      </c>
      <c r="DG478">
        <f>MAX(DG$1*MC_Random_N5!$B478,0.8*MAX(MC_Random_N5!$C478:$F478))</f>
        <v>0.67851058947916</v>
      </c>
      <c r="DH478">
        <f>MAX(DH$1*MC_Random_N5!$B478,0.8*MAX(MC_Random_N5!$C478:$F478))</f>
        <v>0.67851058947916</v>
      </c>
      <c r="DI478">
        <f>MAX(DI$1*MC_Random_N5!$B478,0.8*MAX(MC_Random_N5!$C478:$F478))</f>
        <v>0.67851058947916</v>
      </c>
      <c r="DJ478">
        <f>MAX(DJ$1*MC_Random_N5!$B478,0.8*MAX(MC_Random_N5!$C478:$F478))</f>
        <v>0.67851058947916</v>
      </c>
      <c r="DK478">
        <f>MAX(DK$1*MC_Random_N5!$B478,0.8*MAX(MC_Random_N5!$C478:$F478))</f>
        <v>0.67851058947916</v>
      </c>
      <c r="DL478">
        <f>MAX(DL$1*MC_Random_N5!$B478,0.8*MAX(MC_Random_N5!$C478:$F478))</f>
        <v>0.67851058947916</v>
      </c>
      <c r="DM478">
        <f>MAX(DM$1*MC_Random_N5!$B478,0.8*MAX(MC_Random_N5!$C478:$F478))</f>
        <v>0.67851058947916</v>
      </c>
      <c r="DN478">
        <f>MAX(DN$1*MC_Random_N5!$B478,0.8*MAX(MC_Random_N5!$C478:$F478))</f>
        <v>0.67851058947916</v>
      </c>
      <c r="EJ478">
        <v>477</v>
      </c>
      <c r="EK478">
        <f>IF(EK$1*MC_Random_N10!$B478&gt;=0.9*MAX(MC_Random_N10!$C478:$K478),MC_Random_N10!$B478*(1-EK$1),0)</f>
        <v>0</v>
      </c>
      <c r="EL478">
        <f>IF(EL$1*MC_Random_N10!$B478&gt;=0.9*MAX(MC_Random_N10!$C478:$K478),MC_Random_N10!$B478*(1-EL$1),0)</f>
        <v>0</v>
      </c>
      <c r="EM478">
        <f>IF(EM$1*MC_Random_N10!$B478&gt;=0.9*MAX(MC_Random_N10!$C478:$K478),MC_Random_N10!$B478*(1-EM$1),0)</f>
        <v>0</v>
      </c>
      <c r="EN478">
        <f>IF(EN$1*MC_Random_N10!$B478&gt;=0.9*MAX(MC_Random_N10!$C478:$K478),MC_Random_N10!$B478*(1-EN$1),0)</f>
        <v>0</v>
      </c>
      <c r="EO478">
        <f>IF(EO$1*MC_Random_N10!$B478&gt;=0.9*MAX(MC_Random_N10!$C478:$K478),MC_Random_N10!$B478*(1-EO$1),0)</f>
        <v>0</v>
      </c>
      <c r="EP478">
        <f>IF(EP$1*MC_Random_N10!$B478&gt;=0.9*MAX(MC_Random_N10!$C478:$K478),MC_Random_N10!$B478*(1-EP$1),0)</f>
        <v>0</v>
      </c>
      <c r="EQ478">
        <f>IF(EQ$1*MC_Random_N10!$B478&gt;=0.9*MAX(MC_Random_N10!$C478:$K478),MC_Random_N10!$B478*(1-EQ$1),0)</f>
        <v>0</v>
      </c>
      <c r="ER478">
        <f>IF(ER$1*MC_Random_N10!$B478&gt;=0.9*MAX(MC_Random_N10!$C478:$K478),MC_Random_N10!$B478*(1-ER$1),0)</f>
        <v>0</v>
      </c>
      <c r="ES478">
        <f>IF(ES$1*MC_Random_N10!$B478&gt;=0.9*MAX(MC_Random_N10!$C478:$K478),MC_Random_N10!$B478*(1-ES$1),0)</f>
        <v>0</v>
      </c>
      <c r="ET478">
        <f>IF(ET$1*MC_Random_N10!$B478&gt;=0.9*MAX(MC_Random_N10!$C478:$K478),MC_Random_N10!$B478*(1-ET$1),0)</f>
        <v>0</v>
      </c>
      <c r="FF478">
        <v>477</v>
      </c>
      <c r="FG478">
        <f>MAX(FG$1*MC_Random_N10!$B478,0.9*MAX(MC_Random_N10!$C478:$K478))</f>
        <v>0.738026655810905</v>
      </c>
      <c r="FH478">
        <f>MAX(FH$1*MC_Random_N10!$B478,0.9*MAX(MC_Random_N10!$C478:$K478))</f>
        <v>0.738026655810905</v>
      </c>
      <c r="FI478">
        <f>MAX(FI$1*MC_Random_N10!$B478,0.9*MAX(MC_Random_N10!$C478:$K478))</f>
        <v>0.738026655810905</v>
      </c>
      <c r="FJ478">
        <f>MAX(FJ$1*MC_Random_N10!$B478,0.9*MAX(MC_Random_N10!$C478:$K478))</f>
        <v>0.738026655810905</v>
      </c>
      <c r="FK478">
        <f>MAX(FK$1*MC_Random_N10!$B478,0.9*MAX(MC_Random_N10!$C478:$K478))</f>
        <v>0.738026655810905</v>
      </c>
      <c r="FL478">
        <f>MAX(FL$1*MC_Random_N10!$B478,0.9*MAX(MC_Random_N10!$C478:$K478))</f>
        <v>0.738026655810905</v>
      </c>
      <c r="FM478">
        <f>MAX(FM$1*MC_Random_N10!$B478,0.9*MAX(MC_Random_N10!$C478:$K478))</f>
        <v>0.738026655810905</v>
      </c>
      <c r="FN478">
        <f>MAX(FN$1*MC_Random_N10!$B478,0.9*MAX(MC_Random_N10!$C478:$K478))</f>
        <v>0.738026655810905</v>
      </c>
      <c r="FO478">
        <f>MAX(FO$1*MC_Random_N10!$B478,0.9*MAX(MC_Random_N10!$C478:$K478))</f>
        <v>0.738026655810905</v>
      </c>
      <c r="FP478">
        <f>MAX(FP$1*MC_Random_N10!$B478,0.9*MAX(MC_Random_N10!$C478:$K478))</f>
        <v>0.738026655810905</v>
      </c>
    </row>
    <row r="479" spans="19:172">
      <c r="S479">
        <v>478</v>
      </c>
      <c r="T479">
        <f>IF(T$1*MC_Random_N2!$B479&gt;=0.5*MC_Random_N2!$C479,MC_Random_N2!$B479*(1-T$1),0)</f>
        <v>0</v>
      </c>
      <c r="U479">
        <f>IF(U$1*MC_Random_N2!$B479&gt;=0.5*MC_Random_N2!$C479,MC_Random_N2!$B479*(1-U$1),0)</f>
        <v>0</v>
      </c>
      <c r="V479">
        <f>IF(V$1*MC_Random_N2!$B479&gt;=0.5*MC_Random_N2!$C479,MC_Random_N2!$B479*(1-V$1),0)</f>
        <v>0</v>
      </c>
      <c r="W479">
        <f>IF(W$1*MC_Random_N2!$B479&gt;=0.5*MC_Random_N2!$C479,MC_Random_N2!$B479*(1-W$1),0)</f>
        <v>0</v>
      </c>
      <c r="X479">
        <f>IF(X$1*MC_Random_N2!$B479&gt;=0.5*MC_Random_N2!$C479,MC_Random_N2!$B479*(1-X$1),0)</f>
        <v>0</v>
      </c>
      <c r="Y479">
        <f>IF(Y$1*MC_Random_N2!$B479&gt;=0.5*MC_Random_N2!$C479,MC_Random_N2!$B479*(1-Y$1),0)</f>
        <v>0</v>
      </c>
      <c r="Z479">
        <f>IF(Z$1*MC_Random_N2!$B479&gt;=0.5*MC_Random_N2!$C479,MC_Random_N2!$B479*(1-Z$1),0)</f>
        <v>0</v>
      </c>
      <c r="AA479">
        <f>IF(AA$1*MC_Random_N2!$B479&gt;=0.5*MC_Random_N2!$C479,MC_Random_N2!$B479*(1-AA$1),0)</f>
        <v>0</v>
      </c>
      <c r="AB479">
        <f>IF(AB$1*MC_Random_N2!$B479&gt;=0.5*MC_Random_N2!$C479,MC_Random_N2!$B479*(1-AB$1),0)</f>
        <v>0</v>
      </c>
      <c r="AC479">
        <f>IF(AC$1*MC_Random_N2!$B479&gt;=0.5*MC_Random_N2!$C479,MC_Random_N2!$B479*(1-AC$1),0)</f>
        <v>0</v>
      </c>
      <c r="AP479">
        <v>478</v>
      </c>
      <c r="AQ479">
        <f>MAX(AQ$1*MC_Random_N2!$B479,0.5*MC_Random_N2!$C479)</f>
        <v>0.227207958755067</v>
      </c>
      <c r="AR479">
        <f>MAX(AR$1*MC_Random_N2!$B479,0.5*MC_Random_N2!$C479)</f>
        <v>0.227207958755067</v>
      </c>
      <c r="AS479">
        <f>MAX(AS$1*MC_Random_N2!$B479,0.5*MC_Random_N2!$C479)</f>
        <v>0.227207958755067</v>
      </c>
      <c r="AT479">
        <f>MAX(AT$1*MC_Random_N2!$B479,0.5*MC_Random_N2!$C479)</f>
        <v>0.227207958755067</v>
      </c>
      <c r="AU479">
        <f>MAX(AU$1*MC_Random_N2!$B479,0.5*MC_Random_N2!$C479)</f>
        <v>0.227207958755067</v>
      </c>
      <c r="AV479">
        <f>MAX(AV$1*MC_Random_N2!$B479,0.5*MC_Random_N2!$C479)</f>
        <v>0.227207958755067</v>
      </c>
      <c r="AW479">
        <f>MAX(AW$1*MC_Random_N2!$B479,0.5*MC_Random_N2!$C479)</f>
        <v>0.227207958755067</v>
      </c>
      <c r="AX479">
        <f>MAX(AX$1*MC_Random_N2!$B479,0.5*MC_Random_N2!$C479)</f>
        <v>0.227207958755067</v>
      </c>
      <c r="AY479">
        <f>MAX(AY$1*MC_Random_N2!$B479,0.5*MC_Random_N2!$C479)</f>
        <v>0.227207958755067</v>
      </c>
      <c r="AZ479">
        <f>MAX(AZ$1*MC_Random_N2!$B479,0.5*MC_Random_N2!$C479)</f>
        <v>0.227207958755067</v>
      </c>
      <c r="CG479">
        <v>478</v>
      </c>
      <c r="CH479">
        <f>IF(CH$1*MC_Random_N5!$B479&gt;=0.8*MAX(MC_Random_N5!$C479:$F479),MC_Random_N5!$B479*(1-CH$1),0)</f>
        <v>0</v>
      </c>
      <c r="CI479">
        <f>IF(CI$1*MC_Random_N5!$B479&gt;=0.8*MAX(MC_Random_N5!$C479:$F479),MC_Random_N5!$B479*(1-CI$1),0)</f>
        <v>0</v>
      </c>
      <c r="CJ479">
        <f>IF(CJ$1*MC_Random_N5!$B479&gt;=0.8*MAX(MC_Random_N5!$C479:$F479),MC_Random_N5!$B479*(1-CJ$1),0)</f>
        <v>0</v>
      </c>
      <c r="CK479">
        <f>IF(CK$1*MC_Random_N5!$B479&gt;=0.8*MAX(MC_Random_N5!$C479:$F479),MC_Random_N5!$B479*(1-CK$1),0)</f>
        <v>0</v>
      </c>
      <c r="CL479">
        <f>IF(CL$1*MC_Random_N5!$B479&gt;=0.8*MAX(MC_Random_N5!$C479:$F479),MC_Random_N5!$B479*(1-CL$1),0)</f>
        <v>0</v>
      </c>
      <c r="CM479">
        <f>IF(CM$1*MC_Random_N5!$B479&gt;=0.8*MAX(MC_Random_N5!$C479:$F479),MC_Random_N5!$B479*(1-CM$1),0)</f>
        <v>0.207455839405163</v>
      </c>
      <c r="CN479">
        <f>IF(CN$1*MC_Random_N5!$B479&gt;=0.8*MAX(MC_Random_N5!$C479:$F479),MC_Random_N5!$B479*(1-CN$1),0)</f>
        <v>0.155591879553872</v>
      </c>
      <c r="CO479">
        <f>IF(CO$1*MC_Random_N5!$B479&gt;=0.8*MAX(MC_Random_N5!$C479:$F479),MC_Random_N5!$B479*(1-CO$1),0)</f>
        <v>0.103727919702582</v>
      </c>
      <c r="CP479">
        <f>IF(CP$1*MC_Random_N5!$B479&gt;=0.8*MAX(MC_Random_N5!$C479:$F479),MC_Random_N5!$B479*(1-CP$1),0)</f>
        <v>0.0518639598512908</v>
      </c>
      <c r="CQ479">
        <f>IF(CQ$1*MC_Random_N5!$B479&gt;=0.8*MAX(MC_Random_N5!$C479:$F479),MC_Random_N5!$B479*(1-CQ$1),0)</f>
        <v>0</v>
      </c>
      <c r="DD479">
        <v>478</v>
      </c>
      <c r="DE479">
        <f>MAX(DE$1*MC_Random_N5!$B479,0.8*MAX(MC_Random_N5!$C479:$F479))</f>
        <v>0.279802693640506</v>
      </c>
      <c r="DF479">
        <f>MAX(DF$1*MC_Random_N5!$B479,0.8*MAX(MC_Random_N5!$C479:$F479))</f>
        <v>0.279802693640506</v>
      </c>
      <c r="DG479">
        <f>MAX(DG$1*MC_Random_N5!$B479,0.8*MAX(MC_Random_N5!$C479:$F479))</f>
        <v>0.279802693640506</v>
      </c>
      <c r="DH479">
        <f>MAX(DH$1*MC_Random_N5!$B479,0.8*MAX(MC_Random_N5!$C479:$F479))</f>
        <v>0.279802693640506</v>
      </c>
      <c r="DI479">
        <f>MAX(DI$1*MC_Random_N5!$B479,0.8*MAX(MC_Random_N5!$C479:$F479))</f>
        <v>0.279802693640506</v>
      </c>
      <c r="DJ479">
        <f>MAX(DJ$1*MC_Random_N5!$B479,0.8*MAX(MC_Random_N5!$C479:$F479))</f>
        <v>0.311183759107745</v>
      </c>
      <c r="DK479">
        <f>MAX(DK$1*MC_Random_N5!$B479,0.8*MAX(MC_Random_N5!$C479:$F479))</f>
        <v>0.363047718959036</v>
      </c>
      <c r="DL479">
        <f>MAX(DL$1*MC_Random_N5!$B479,0.8*MAX(MC_Random_N5!$C479:$F479))</f>
        <v>0.414911678810326</v>
      </c>
      <c r="DM479">
        <f>MAX(DM$1*MC_Random_N5!$B479,0.8*MAX(MC_Random_N5!$C479:$F479))</f>
        <v>0.466775638661617</v>
      </c>
      <c r="DN479">
        <f>MAX(DN$1*MC_Random_N5!$B479,0.8*MAX(MC_Random_N5!$C479:$F479))</f>
        <v>0.518639598512908</v>
      </c>
      <c r="EJ479">
        <v>478</v>
      </c>
      <c r="EK479">
        <f>IF(EK$1*MC_Random_N10!$B479&gt;=0.9*MAX(MC_Random_N10!$C479:$K479),MC_Random_N10!$B479*(1-EK$1),0)</f>
        <v>0</v>
      </c>
      <c r="EL479">
        <f>IF(EL$1*MC_Random_N10!$B479&gt;=0.9*MAX(MC_Random_N10!$C479:$K479),MC_Random_N10!$B479*(1-EL$1),0)</f>
        <v>0</v>
      </c>
      <c r="EM479">
        <f>IF(EM$1*MC_Random_N10!$B479&gt;=0.9*MAX(MC_Random_N10!$C479:$K479),MC_Random_N10!$B479*(1-EM$1),0)</f>
        <v>0</v>
      </c>
      <c r="EN479">
        <f>IF(EN$1*MC_Random_N10!$B479&gt;=0.9*MAX(MC_Random_N10!$C479:$K479),MC_Random_N10!$B479*(1-EN$1),0)</f>
        <v>0</v>
      </c>
      <c r="EO479">
        <f>IF(EO$1*MC_Random_N10!$B479&gt;=0.9*MAX(MC_Random_N10!$C479:$K479),MC_Random_N10!$B479*(1-EO$1),0)</f>
        <v>0</v>
      </c>
      <c r="EP479">
        <f>IF(EP$1*MC_Random_N10!$B479&gt;=0.9*MAX(MC_Random_N10!$C479:$K479),MC_Random_N10!$B479*(1-EP$1),0)</f>
        <v>0</v>
      </c>
      <c r="EQ479">
        <f>IF(EQ$1*MC_Random_N10!$B479&gt;=0.9*MAX(MC_Random_N10!$C479:$K479),MC_Random_N10!$B479*(1-EQ$1),0)</f>
        <v>0</v>
      </c>
      <c r="ER479">
        <f>IF(ER$1*MC_Random_N10!$B479&gt;=0.9*MAX(MC_Random_N10!$C479:$K479),MC_Random_N10!$B479*(1-ER$1),0)</f>
        <v>0</v>
      </c>
      <c r="ES479">
        <f>IF(ES$1*MC_Random_N10!$B479&gt;=0.9*MAX(MC_Random_N10!$C479:$K479),MC_Random_N10!$B479*(1-ES$1),0)</f>
        <v>0</v>
      </c>
      <c r="ET479">
        <f>IF(ET$1*MC_Random_N10!$B479&gt;=0.9*MAX(MC_Random_N10!$C479:$K479),MC_Random_N10!$B479*(1-ET$1),0)</f>
        <v>0</v>
      </c>
      <c r="FF479">
        <v>478</v>
      </c>
      <c r="FG479">
        <f>MAX(FG$1*MC_Random_N10!$B479,0.9*MAX(MC_Random_N10!$C479:$K479))</f>
        <v>0.675409491367495</v>
      </c>
      <c r="FH479">
        <f>MAX(FH$1*MC_Random_N10!$B479,0.9*MAX(MC_Random_N10!$C479:$K479))</f>
        <v>0.675409491367495</v>
      </c>
      <c r="FI479">
        <f>MAX(FI$1*MC_Random_N10!$B479,0.9*MAX(MC_Random_N10!$C479:$K479))</f>
        <v>0.675409491367495</v>
      </c>
      <c r="FJ479">
        <f>MAX(FJ$1*MC_Random_N10!$B479,0.9*MAX(MC_Random_N10!$C479:$K479))</f>
        <v>0.675409491367495</v>
      </c>
      <c r="FK479">
        <f>MAX(FK$1*MC_Random_N10!$B479,0.9*MAX(MC_Random_N10!$C479:$K479))</f>
        <v>0.675409491367495</v>
      </c>
      <c r="FL479">
        <f>MAX(FL$1*MC_Random_N10!$B479,0.9*MAX(MC_Random_N10!$C479:$K479))</f>
        <v>0.675409491367495</v>
      </c>
      <c r="FM479">
        <f>MAX(FM$1*MC_Random_N10!$B479,0.9*MAX(MC_Random_N10!$C479:$K479))</f>
        <v>0.675409491367495</v>
      </c>
      <c r="FN479">
        <f>MAX(FN$1*MC_Random_N10!$B479,0.9*MAX(MC_Random_N10!$C479:$K479))</f>
        <v>0.675409491367495</v>
      </c>
      <c r="FO479">
        <f>MAX(FO$1*MC_Random_N10!$B479,0.9*MAX(MC_Random_N10!$C479:$K479))</f>
        <v>0.675409491367495</v>
      </c>
      <c r="FP479">
        <f>MAX(FP$1*MC_Random_N10!$B479,0.9*MAX(MC_Random_N10!$C479:$K479))</f>
        <v>0.675409491367495</v>
      </c>
    </row>
    <row r="480" spans="19:172">
      <c r="S480">
        <v>479</v>
      </c>
      <c r="T480">
        <f>IF(T$1*MC_Random_N2!$B480&gt;=0.5*MC_Random_N2!$C480,MC_Random_N2!$B480*(1-T$1),0)</f>
        <v>0</v>
      </c>
      <c r="U480">
        <f>IF(U$1*MC_Random_N2!$B480&gt;=0.5*MC_Random_N2!$C480,MC_Random_N2!$B480*(1-U$1),0)</f>
        <v>0</v>
      </c>
      <c r="V480">
        <f>IF(V$1*MC_Random_N2!$B480&gt;=0.5*MC_Random_N2!$C480,MC_Random_N2!$B480*(1-V$1),0)</f>
        <v>0</v>
      </c>
      <c r="W480">
        <f>IF(W$1*MC_Random_N2!$B480&gt;=0.5*MC_Random_N2!$C480,MC_Random_N2!$B480*(1-W$1),0)</f>
        <v>0</v>
      </c>
      <c r="X480">
        <f>IF(X$1*MC_Random_N2!$B480&gt;=0.5*MC_Random_N2!$C480,MC_Random_N2!$B480*(1-X$1),0)</f>
        <v>0</v>
      </c>
      <c r="Y480">
        <f>IF(Y$1*MC_Random_N2!$B480&gt;=0.5*MC_Random_N2!$C480,MC_Random_N2!$B480*(1-Y$1),0)</f>
        <v>0</v>
      </c>
      <c r="Z480">
        <f>IF(Z$1*MC_Random_N2!$B480&gt;=0.5*MC_Random_N2!$C480,MC_Random_N2!$B480*(1-Z$1),0)</f>
        <v>0.206593386725526</v>
      </c>
      <c r="AA480">
        <f>IF(AA$1*MC_Random_N2!$B480&gt;=0.5*MC_Random_N2!$C480,MC_Random_N2!$B480*(1-AA$1),0)</f>
        <v>0.137728924483684</v>
      </c>
      <c r="AB480">
        <f>IF(AB$1*MC_Random_N2!$B480&gt;=0.5*MC_Random_N2!$C480,MC_Random_N2!$B480*(1-AB$1),0)</f>
        <v>0.0688644622418421</v>
      </c>
      <c r="AC480">
        <f>IF(AC$1*MC_Random_N2!$B480&gt;=0.5*MC_Random_N2!$C480,MC_Random_N2!$B480*(1-AC$1),0)</f>
        <v>0</v>
      </c>
      <c r="AP480">
        <v>479</v>
      </c>
      <c r="AQ480">
        <f>MAX(AQ$1*MC_Random_N2!$B480,0.5*MC_Random_N2!$C480)</f>
        <v>0.465096018809536</v>
      </c>
      <c r="AR480">
        <f>MAX(AR$1*MC_Random_N2!$B480,0.5*MC_Random_N2!$C480)</f>
        <v>0.465096018809536</v>
      </c>
      <c r="AS480">
        <f>MAX(AS$1*MC_Random_N2!$B480,0.5*MC_Random_N2!$C480)</f>
        <v>0.465096018809536</v>
      </c>
      <c r="AT480">
        <f>MAX(AT$1*MC_Random_N2!$B480,0.5*MC_Random_N2!$C480)</f>
        <v>0.465096018809536</v>
      </c>
      <c r="AU480">
        <f>MAX(AU$1*MC_Random_N2!$B480,0.5*MC_Random_N2!$C480)</f>
        <v>0.465096018809536</v>
      </c>
      <c r="AV480">
        <f>MAX(AV$1*MC_Random_N2!$B480,0.5*MC_Random_N2!$C480)</f>
        <v>0.465096018809536</v>
      </c>
      <c r="AW480">
        <f>MAX(AW$1*MC_Random_N2!$B480,0.5*MC_Random_N2!$C480)</f>
        <v>0.482051235692895</v>
      </c>
      <c r="AX480">
        <f>MAX(AX$1*MC_Random_N2!$B480,0.5*MC_Random_N2!$C480)</f>
        <v>0.550915697934737</v>
      </c>
      <c r="AY480">
        <f>MAX(AY$1*MC_Random_N2!$B480,0.5*MC_Random_N2!$C480)</f>
        <v>0.619780160176579</v>
      </c>
      <c r="AZ480">
        <f>MAX(AZ$1*MC_Random_N2!$B480,0.5*MC_Random_N2!$C480)</f>
        <v>0.688644622418421</v>
      </c>
      <c r="CG480">
        <v>479</v>
      </c>
      <c r="CH480">
        <f>IF(CH$1*MC_Random_N5!$B480&gt;=0.8*MAX(MC_Random_N5!$C480:$F480),MC_Random_N5!$B480*(1-CH$1),0)</f>
        <v>0</v>
      </c>
      <c r="CI480">
        <f>IF(CI$1*MC_Random_N5!$B480&gt;=0.8*MAX(MC_Random_N5!$C480:$F480),MC_Random_N5!$B480*(1-CI$1),0)</f>
        <v>0</v>
      </c>
      <c r="CJ480">
        <f>IF(CJ$1*MC_Random_N5!$B480&gt;=0.8*MAX(MC_Random_N5!$C480:$F480),MC_Random_N5!$B480*(1-CJ$1),0)</f>
        <v>0</v>
      </c>
      <c r="CK480">
        <f>IF(CK$1*MC_Random_N5!$B480&gt;=0.8*MAX(MC_Random_N5!$C480:$F480),MC_Random_N5!$B480*(1-CK$1),0)</f>
        <v>0</v>
      </c>
      <c r="CL480">
        <f>IF(CL$1*MC_Random_N5!$B480&gt;=0.8*MAX(MC_Random_N5!$C480:$F480),MC_Random_N5!$B480*(1-CL$1),0)</f>
        <v>0</v>
      </c>
      <c r="CM480">
        <f>IF(CM$1*MC_Random_N5!$B480&gt;=0.8*MAX(MC_Random_N5!$C480:$F480),MC_Random_N5!$B480*(1-CM$1),0)</f>
        <v>0</v>
      </c>
      <c r="CN480">
        <f>IF(CN$1*MC_Random_N5!$B480&gt;=0.8*MAX(MC_Random_N5!$C480:$F480),MC_Random_N5!$B480*(1-CN$1),0)</f>
        <v>0</v>
      </c>
      <c r="CO480">
        <f>IF(CO$1*MC_Random_N5!$B480&gt;=0.8*MAX(MC_Random_N5!$C480:$F480),MC_Random_N5!$B480*(1-CO$1),0)</f>
        <v>0</v>
      </c>
      <c r="CP480">
        <f>IF(CP$1*MC_Random_N5!$B480&gt;=0.8*MAX(MC_Random_N5!$C480:$F480),MC_Random_N5!$B480*(1-CP$1),0)</f>
        <v>0</v>
      </c>
      <c r="CQ480">
        <f>IF(CQ$1*MC_Random_N5!$B480&gt;=0.8*MAX(MC_Random_N5!$C480:$F480),MC_Random_N5!$B480*(1-CQ$1),0)</f>
        <v>0</v>
      </c>
      <c r="DD480">
        <v>479</v>
      </c>
      <c r="DE480">
        <f>MAX(DE$1*MC_Random_N5!$B480,0.8*MAX(MC_Random_N5!$C480:$F480))</f>
        <v>0.650724577080767</v>
      </c>
      <c r="DF480">
        <f>MAX(DF$1*MC_Random_N5!$B480,0.8*MAX(MC_Random_N5!$C480:$F480))</f>
        <v>0.650724577080767</v>
      </c>
      <c r="DG480">
        <f>MAX(DG$1*MC_Random_N5!$B480,0.8*MAX(MC_Random_N5!$C480:$F480))</f>
        <v>0.650724577080767</v>
      </c>
      <c r="DH480">
        <f>MAX(DH$1*MC_Random_N5!$B480,0.8*MAX(MC_Random_N5!$C480:$F480))</f>
        <v>0.650724577080767</v>
      </c>
      <c r="DI480">
        <f>MAX(DI$1*MC_Random_N5!$B480,0.8*MAX(MC_Random_N5!$C480:$F480))</f>
        <v>0.650724577080767</v>
      </c>
      <c r="DJ480">
        <f>MAX(DJ$1*MC_Random_N5!$B480,0.8*MAX(MC_Random_N5!$C480:$F480))</f>
        <v>0.650724577080767</v>
      </c>
      <c r="DK480">
        <f>MAX(DK$1*MC_Random_N5!$B480,0.8*MAX(MC_Random_N5!$C480:$F480))</f>
        <v>0.650724577080767</v>
      </c>
      <c r="DL480">
        <f>MAX(DL$1*MC_Random_N5!$B480,0.8*MAX(MC_Random_N5!$C480:$F480))</f>
        <v>0.650724577080767</v>
      </c>
      <c r="DM480">
        <f>MAX(DM$1*MC_Random_N5!$B480,0.8*MAX(MC_Random_N5!$C480:$F480))</f>
        <v>0.650724577080767</v>
      </c>
      <c r="DN480">
        <f>MAX(DN$1*MC_Random_N5!$B480,0.8*MAX(MC_Random_N5!$C480:$F480))</f>
        <v>0.650724577080767</v>
      </c>
      <c r="EJ480">
        <v>479</v>
      </c>
      <c r="EK480">
        <f>IF(EK$1*MC_Random_N10!$B480&gt;=0.9*MAX(MC_Random_N10!$C480:$K480),MC_Random_N10!$B480*(1-EK$1),0)</f>
        <v>0</v>
      </c>
      <c r="EL480">
        <f>IF(EL$1*MC_Random_N10!$B480&gt;=0.9*MAX(MC_Random_N10!$C480:$K480),MC_Random_N10!$B480*(1-EL$1),0)</f>
        <v>0</v>
      </c>
      <c r="EM480">
        <f>IF(EM$1*MC_Random_N10!$B480&gt;=0.9*MAX(MC_Random_N10!$C480:$K480),MC_Random_N10!$B480*(1-EM$1),0)</f>
        <v>0</v>
      </c>
      <c r="EN480">
        <f>IF(EN$1*MC_Random_N10!$B480&gt;=0.9*MAX(MC_Random_N10!$C480:$K480),MC_Random_N10!$B480*(1-EN$1),0)</f>
        <v>0</v>
      </c>
      <c r="EO480">
        <f>IF(EO$1*MC_Random_N10!$B480&gt;=0.9*MAX(MC_Random_N10!$C480:$K480),MC_Random_N10!$B480*(1-EO$1),0)</f>
        <v>0</v>
      </c>
      <c r="EP480">
        <f>IF(EP$1*MC_Random_N10!$B480&gt;=0.9*MAX(MC_Random_N10!$C480:$K480),MC_Random_N10!$B480*(1-EP$1),0)</f>
        <v>0</v>
      </c>
      <c r="EQ480">
        <f>IF(EQ$1*MC_Random_N10!$B480&gt;=0.9*MAX(MC_Random_N10!$C480:$K480),MC_Random_N10!$B480*(1-EQ$1),0)</f>
        <v>0</v>
      </c>
      <c r="ER480">
        <f>IF(ER$1*MC_Random_N10!$B480&gt;=0.9*MAX(MC_Random_N10!$C480:$K480),MC_Random_N10!$B480*(1-ER$1),0)</f>
        <v>0</v>
      </c>
      <c r="ES480">
        <f>IF(ES$1*MC_Random_N10!$B480&gt;=0.9*MAX(MC_Random_N10!$C480:$K480),MC_Random_N10!$B480*(1-ES$1),0)</f>
        <v>0</v>
      </c>
      <c r="ET480">
        <f>IF(ET$1*MC_Random_N10!$B480&gt;=0.9*MAX(MC_Random_N10!$C480:$K480),MC_Random_N10!$B480*(1-ET$1),0)</f>
        <v>0</v>
      </c>
      <c r="FF480">
        <v>479</v>
      </c>
      <c r="FG480">
        <f>MAX(FG$1*MC_Random_N10!$B480,0.9*MAX(MC_Random_N10!$C480:$K480))</f>
        <v>0.895387475373611</v>
      </c>
      <c r="FH480">
        <f>MAX(FH$1*MC_Random_N10!$B480,0.9*MAX(MC_Random_N10!$C480:$K480))</f>
        <v>0.895387475373611</v>
      </c>
      <c r="FI480">
        <f>MAX(FI$1*MC_Random_N10!$B480,0.9*MAX(MC_Random_N10!$C480:$K480))</f>
        <v>0.895387475373611</v>
      </c>
      <c r="FJ480">
        <f>MAX(FJ$1*MC_Random_N10!$B480,0.9*MAX(MC_Random_N10!$C480:$K480))</f>
        <v>0.895387475373611</v>
      </c>
      <c r="FK480">
        <f>MAX(FK$1*MC_Random_N10!$B480,0.9*MAX(MC_Random_N10!$C480:$K480))</f>
        <v>0.895387475373611</v>
      </c>
      <c r="FL480">
        <f>MAX(FL$1*MC_Random_N10!$B480,0.9*MAX(MC_Random_N10!$C480:$K480))</f>
        <v>0.895387475373611</v>
      </c>
      <c r="FM480">
        <f>MAX(FM$1*MC_Random_N10!$B480,0.9*MAX(MC_Random_N10!$C480:$K480))</f>
        <v>0.895387475373611</v>
      </c>
      <c r="FN480">
        <f>MAX(FN$1*MC_Random_N10!$B480,0.9*MAX(MC_Random_N10!$C480:$K480))</f>
        <v>0.895387475373611</v>
      </c>
      <c r="FO480">
        <f>MAX(FO$1*MC_Random_N10!$B480,0.9*MAX(MC_Random_N10!$C480:$K480))</f>
        <v>0.895387475373611</v>
      </c>
      <c r="FP480">
        <f>MAX(FP$1*MC_Random_N10!$B480,0.9*MAX(MC_Random_N10!$C480:$K480))</f>
        <v>0.895387475373611</v>
      </c>
    </row>
    <row r="481" spans="19:172">
      <c r="S481">
        <v>480</v>
      </c>
      <c r="T481">
        <f>IF(T$1*MC_Random_N2!$B481&gt;=0.5*MC_Random_N2!$C481,MC_Random_N2!$B481*(1-T$1),0)</f>
        <v>0</v>
      </c>
      <c r="U481">
        <f>IF(U$1*MC_Random_N2!$B481&gt;=0.5*MC_Random_N2!$C481,MC_Random_N2!$B481*(1-U$1),0)</f>
        <v>0</v>
      </c>
      <c r="V481">
        <f>IF(V$1*MC_Random_N2!$B481&gt;=0.5*MC_Random_N2!$C481,MC_Random_N2!$B481*(1-V$1),0)</f>
        <v>0.519983136597254</v>
      </c>
      <c r="W481">
        <f>IF(W$1*MC_Random_N2!$B481&gt;=0.5*MC_Random_N2!$C481,MC_Random_N2!$B481*(1-W$1),0)</f>
        <v>0.445699831369075</v>
      </c>
      <c r="X481">
        <f>IF(X$1*MC_Random_N2!$B481&gt;=0.5*MC_Random_N2!$C481,MC_Random_N2!$B481*(1-X$1),0)</f>
        <v>0.371416526140895</v>
      </c>
      <c r="Y481">
        <f>IF(Y$1*MC_Random_N2!$B481&gt;=0.5*MC_Random_N2!$C481,MC_Random_N2!$B481*(1-Y$1),0)</f>
        <v>0.297133220912716</v>
      </c>
      <c r="Z481">
        <f>IF(Z$1*MC_Random_N2!$B481&gt;=0.5*MC_Random_N2!$C481,MC_Random_N2!$B481*(1-Z$1),0)</f>
        <v>0.222849915684537</v>
      </c>
      <c r="AA481">
        <f>IF(AA$1*MC_Random_N2!$B481&gt;=0.5*MC_Random_N2!$C481,MC_Random_N2!$B481*(1-AA$1),0)</f>
        <v>0.148566610456358</v>
      </c>
      <c r="AB481">
        <f>IF(AB$1*MC_Random_N2!$B481&gt;=0.5*MC_Random_N2!$C481,MC_Random_N2!$B481*(1-AB$1),0)</f>
        <v>0.0742833052281791</v>
      </c>
      <c r="AC481">
        <f>IF(AC$1*MC_Random_N2!$B481&gt;=0.5*MC_Random_N2!$C481,MC_Random_N2!$B481*(1-AC$1),0)</f>
        <v>0</v>
      </c>
      <c r="AP481">
        <v>480</v>
      </c>
      <c r="AQ481">
        <f>MAX(AQ$1*MC_Random_N2!$B481,0.5*MC_Random_N2!$C481)</f>
        <v>0.221630921665403</v>
      </c>
      <c r="AR481">
        <f>MAX(AR$1*MC_Random_N2!$B481,0.5*MC_Random_N2!$C481)</f>
        <v>0.221630921665403</v>
      </c>
      <c r="AS481">
        <f>MAX(AS$1*MC_Random_N2!$B481,0.5*MC_Random_N2!$C481)</f>
        <v>0.222849915684537</v>
      </c>
      <c r="AT481">
        <f>MAX(AT$1*MC_Random_N2!$B481,0.5*MC_Random_N2!$C481)</f>
        <v>0.297133220912716</v>
      </c>
      <c r="AU481">
        <f>MAX(AU$1*MC_Random_N2!$B481,0.5*MC_Random_N2!$C481)</f>
        <v>0.371416526140895</v>
      </c>
      <c r="AV481">
        <f>MAX(AV$1*MC_Random_N2!$B481,0.5*MC_Random_N2!$C481)</f>
        <v>0.445699831369075</v>
      </c>
      <c r="AW481">
        <f>MAX(AW$1*MC_Random_N2!$B481,0.5*MC_Random_N2!$C481)</f>
        <v>0.519983136597254</v>
      </c>
      <c r="AX481">
        <f>MAX(AX$1*MC_Random_N2!$B481,0.5*MC_Random_N2!$C481)</f>
        <v>0.594266441825433</v>
      </c>
      <c r="AY481">
        <f>MAX(AY$1*MC_Random_N2!$B481,0.5*MC_Random_N2!$C481)</f>
        <v>0.668549747053612</v>
      </c>
      <c r="AZ481">
        <f>MAX(AZ$1*MC_Random_N2!$B481,0.5*MC_Random_N2!$C481)</f>
        <v>0.742833052281791</v>
      </c>
      <c r="CG481">
        <v>480</v>
      </c>
      <c r="CH481">
        <f>IF(CH$1*MC_Random_N5!$B481&gt;=0.8*MAX(MC_Random_N5!$C481:$F481),MC_Random_N5!$B481*(1-CH$1),0)</f>
        <v>0</v>
      </c>
      <c r="CI481">
        <f>IF(CI$1*MC_Random_N5!$B481&gt;=0.8*MAX(MC_Random_N5!$C481:$F481),MC_Random_N5!$B481*(1-CI$1),0)</f>
        <v>0</v>
      </c>
      <c r="CJ481">
        <f>IF(CJ$1*MC_Random_N5!$B481&gt;=0.8*MAX(MC_Random_N5!$C481:$F481),MC_Random_N5!$B481*(1-CJ$1),0)</f>
        <v>0</v>
      </c>
      <c r="CK481">
        <f>IF(CK$1*MC_Random_N5!$B481&gt;=0.8*MAX(MC_Random_N5!$C481:$F481),MC_Random_N5!$B481*(1-CK$1),0)</f>
        <v>0</v>
      </c>
      <c r="CL481">
        <f>IF(CL$1*MC_Random_N5!$B481&gt;=0.8*MAX(MC_Random_N5!$C481:$F481),MC_Random_N5!$B481*(1-CL$1),0)</f>
        <v>0</v>
      </c>
      <c r="CM481">
        <f>IF(CM$1*MC_Random_N5!$B481&gt;=0.8*MAX(MC_Random_N5!$C481:$F481),MC_Random_N5!$B481*(1-CM$1),0)</f>
        <v>0</v>
      </c>
      <c r="CN481">
        <f>IF(CN$1*MC_Random_N5!$B481&gt;=0.8*MAX(MC_Random_N5!$C481:$F481),MC_Random_N5!$B481*(1-CN$1),0)</f>
        <v>0</v>
      </c>
      <c r="CO481">
        <f>IF(CO$1*MC_Random_N5!$B481&gt;=0.8*MAX(MC_Random_N5!$C481:$F481),MC_Random_N5!$B481*(1-CO$1),0)</f>
        <v>0</v>
      </c>
      <c r="CP481">
        <f>IF(CP$1*MC_Random_N5!$B481&gt;=0.8*MAX(MC_Random_N5!$C481:$F481),MC_Random_N5!$B481*(1-CP$1),0)</f>
        <v>0</v>
      </c>
      <c r="CQ481">
        <f>IF(CQ$1*MC_Random_N5!$B481&gt;=0.8*MAX(MC_Random_N5!$C481:$F481),MC_Random_N5!$B481*(1-CQ$1),0)</f>
        <v>0</v>
      </c>
      <c r="DD481">
        <v>480</v>
      </c>
      <c r="DE481">
        <f>MAX(DE$1*MC_Random_N5!$B481,0.8*MAX(MC_Random_N5!$C481:$F481))</f>
        <v>0.785748761702249</v>
      </c>
      <c r="DF481">
        <f>MAX(DF$1*MC_Random_N5!$B481,0.8*MAX(MC_Random_N5!$C481:$F481))</f>
        <v>0.785748761702249</v>
      </c>
      <c r="DG481">
        <f>MAX(DG$1*MC_Random_N5!$B481,0.8*MAX(MC_Random_N5!$C481:$F481))</f>
        <v>0.785748761702249</v>
      </c>
      <c r="DH481">
        <f>MAX(DH$1*MC_Random_N5!$B481,0.8*MAX(MC_Random_N5!$C481:$F481))</f>
        <v>0.785748761702249</v>
      </c>
      <c r="DI481">
        <f>MAX(DI$1*MC_Random_N5!$B481,0.8*MAX(MC_Random_N5!$C481:$F481))</f>
        <v>0.785748761702249</v>
      </c>
      <c r="DJ481">
        <f>MAX(DJ$1*MC_Random_N5!$B481,0.8*MAX(MC_Random_N5!$C481:$F481))</f>
        <v>0.785748761702249</v>
      </c>
      <c r="DK481">
        <f>MAX(DK$1*MC_Random_N5!$B481,0.8*MAX(MC_Random_N5!$C481:$F481))</f>
        <v>0.785748761702249</v>
      </c>
      <c r="DL481">
        <f>MAX(DL$1*MC_Random_N5!$B481,0.8*MAX(MC_Random_N5!$C481:$F481))</f>
        <v>0.785748761702249</v>
      </c>
      <c r="DM481">
        <f>MAX(DM$1*MC_Random_N5!$B481,0.8*MAX(MC_Random_N5!$C481:$F481))</f>
        <v>0.785748761702249</v>
      </c>
      <c r="DN481">
        <f>MAX(DN$1*MC_Random_N5!$B481,0.8*MAX(MC_Random_N5!$C481:$F481))</f>
        <v>0.785748761702249</v>
      </c>
      <c r="EJ481">
        <v>480</v>
      </c>
      <c r="EK481">
        <f>IF(EK$1*MC_Random_N10!$B481&gt;=0.9*MAX(MC_Random_N10!$C481:$K481),MC_Random_N10!$B481*(1-EK$1),0)</f>
        <v>0</v>
      </c>
      <c r="EL481">
        <f>IF(EL$1*MC_Random_N10!$B481&gt;=0.9*MAX(MC_Random_N10!$C481:$K481),MC_Random_N10!$B481*(1-EL$1),0)</f>
        <v>0</v>
      </c>
      <c r="EM481">
        <f>IF(EM$1*MC_Random_N10!$B481&gt;=0.9*MAX(MC_Random_N10!$C481:$K481),MC_Random_N10!$B481*(1-EM$1),0)</f>
        <v>0</v>
      </c>
      <c r="EN481">
        <f>IF(EN$1*MC_Random_N10!$B481&gt;=0.9*MAX(MC_Random_N10!$C481:$K481),MC_Random_N10!$B481*(1-EN$1),0)</f>
        <v>0</v>
      </c>
      <c r="EO481">
        <f>IF(EO$1*MC_Random_N10!$B481&gt;=0.9*MAX(MC_Random_N10!$C481:$K481),MC_Random_N10!$B481*(1-EO$1),0)</f>
        <v>0</v>
      </c>
      <c r="EP481">
        <f>IF(EP$1*MC_Random_N10!$B481&gt;=0.9*MAX(MC_Random_N10!$C481:$K481),MC_Random_N10!$B481*(1-EP$1),0)</f>
        <v>0</v>
      </c>
      <c r="EQ481">
        <f>IF(EQ$1*MC_Random_N10!$B481&gt;=0.9*MAX(MC_Random_N10!$C481:$K481),MC_Random_N10!$B481*(1-EQ$1),0)</f>
        <v>0</v>
      </c>
      <c r="ER481">
        <f>IF(ER$1*MC_Random_N10!$B481&gt;=0.9*MAX(MC_Random_N10!$C481:$K481),MC_Random_N10!$B481*(1-ER$1),0)</f>
        <v>0</v>
      </c>
      <c r="ES481">
        <f>IF(ES$1*MC_Random_N10!$B481&gt;=0.9*MAX(MC_Random_N10!$C481:$K481),MC_Random_N10!$B481*(1-ES$1),0)</f>
        <v>0</v>
      </c>
      <c r="ET481">
        <f>IF(ET$1*MC_Random_N10!$B481&gt;=0.9*MAX(MC_Random_N10!$C481:$K481),MC_Random_N10!$B481*(1-ET$1),0)</f>
        <v>0</v>
      </c>
      <c r="FF481">
        <v>480</v>
      </c>
      <c r="FG481">
        <f>MAX(FG$1*MC_Random_N10!$B481,0.9*MAX(MC_Random_N10!$C481:$K481))</f>
        <v>0.856733293612967</v>
      </c>
      <c r="FH481">
        <f>MAX(FH$1*MC_Random_N10!$B481,0.9*MAX(MC_Random_N10!$C481:$K481))</f>
        <v>0.856733293612967</v>
      </c>
      <c r="FI481">
        <f>MAX(FI$1*MC_Random_N10!$B481,0.9*MAX(MC_Random_N10!$C481:$K481))</f>
        <v>0.856733293612967</v>
      </c>
      <c r="FJ481">
        <f>MAX(FJ$1*MC_Random_N10!$B481,0.9*MAX(MC_Random_N10!$C481:$K481))</f>
        <v>0.856733293612967</v>
      </c>
      <c r="FK481">
        <f>MAX(FK$1*MC_Random_N10!$B481,0.9*MAX(MC_Random_N10!$C481:$K481))</f>
        <v>0.856733293612967</v>
      </c>
      <c r="FL481">
        <f>MAX(FL$1*MC_Random_N10!$B481,0.9*MAX(MC_Random_N10!$C481:$K481))</f>
        <v>0.856733293612967</v>
      </c>
      <c r="FM481">
        <f>MAX(FM$1*MC_Random_N10!$B481,0.9*MAX(MC_Random_N10!$C481:$K481))</f>
        <v>0.856733293612967</v>
      </c>
      <c r="FN481">
        <f>MAX(FN$1*MC_Random_N10!$B481,0.9*MAX(MC_Random_N10!$C481:$K481))</f>
        <v>0.856733293612967</v>
      </c>
      <c r="FO481">
        <f>MAX(FO$1*MC_Random_N10!$B481,0.9*MAX(MC_Random_N10!$C481:$K481))</f>
        <v>0.856733293612967</v>
      </c>
      <c r="FP481">
        <f>MAX(FP$1*MC_Random_N10!$B481,0.9*MAX(MC_Random_N10!$C481:$K481))</f>
        <v>0.856733293612967</v>
      </c>
    </row>
    <row r="482" spans="19:172">
      <c r="S482">
        <v>481</v>
      </c>
      <c r="T482">
        <f>IF(T$1*MC_Random_N2!$B482&gt;=0.5*MC_Random_N2!$C482,MC_Random_N2!$B482*(1-T$1),0)</f>
        <v>0</v>
      </c>
      <c r="U482">
        <f>IF(U$1*MC_Random_N2!$B482&gt;=0.5*MC_Random_N2!$C482,MC_Random_N2!$B482*(1-U$1),0)</f>
        <v>0</v>
      </c>
      <c r="V482">
        <f>IF(V$1*MC_Random_N2!$B482&gt;=0.5*MC_Random_N2!$C482,MC_Random_N2!$B482*(1-V$1),0)</f>
        <v>0</v>
      </c>
      <c r="W482">
        <f>IF(W$1*MC_Random_N2!$B482&gt;=0.5*MC_Random_N2!$C482,MC_Random_N2!$B482*(1-W$1),0)</f>
        <v>0</v>
      </c>
      <c r="X482">
        <f>IF(X$1*MC_Random_N2!$B482&gt;=0.5*MC_Random_N2!$C482,MC_Random_N2!$B482*(1-X$1),0)</f>
        <v>0</v>
      </c>
      <c r="Y482">
        <f>IF(Y$1*MC_Random_N2!$B482&gt;=0.5*MC_Random_N2!$C482,MC_Random_N2!$B482*(1-Y$1),0)</f>
        <v>0</v>
      </c>
      <c r="Z482">
        <f>IF(Z$1*MC_Random_N2!$B482&gt;=0.5*MC_Random_N2!$C482,MC_Random_N2!$B482*(1-Z$1),0)</f>
        <v>0</v>
      </c>
      <c r="AA482">
        <f>IF(AA$1*MC_Random_N2!$B482&gt;=0.5*MC_Random_N2!$C482,MC_Random_N2!$B482*(1-AA$1),0)</f>
        <v>0</v>
      </c>
      <c r="AB482">
        <f>IF(AB$1*MC_Random_N2!$B482&gt;=0.5*MC_Random_N2!$C482,MC_Random_N2!$B482*(1-AB$1),0)</f>
        <v>0</v>
      </c>
      <c r="AC482">
        <f>IF(AC$1*MC_Random_N2!$B482&gt;=0.5*MC_Random_N2!$C482,MC_Random_N2!$B482*(1-AC$1),0)</f>
        <v>0</v>
      </c>
      <c r="AP482">
        <v>481</v>
      </c>
      <c r="AQ482">
        <f>MAX(AQ$1*MC_Random_N2!$B482,0.5*MC_Random_N2!$C482)</f>
        <v>0.176656552115444</v>
      </c>
      <c r="AR482">
        <f>MAX(AR$1*MC_Random_N2!$B482,0.5*MC_Random_N2!$C482)</f>
        <v>0.176656552115444</v>
      </c>
      <c r="AS482">
        <f>MAX(AS$1*MC_Random_N2!$B482,0.5*MC_Random_N2!$C482)</f>
        <v>0.176656552115444</v>
      </c>
      <c r="AT482">
        <f>MAX(AT$1*MC_Random_N2!$B482,0.5*MC_Random_N2!$C482)</f>
        <v>0.176656552115444</v>
      </c>
      <c r="AU482">
        <f>MAX(AU$1*MC_Random_N2!$B482,0.5*MC_Random_N2!$C482)</f>
        <v>0.176656552115444</v>
      </c>
      <c r="AV482">
        <f>MAX(AV$1*MC_Random_N2!$B482,0.5*MC_Random_N2!$C482)</f>
        <v>0.176656552115444</v>
      </c>
      <c r="AW482">
        <f>MAX(AW$1*MC_Random_N2!$B482,0.5*MC_Random_N2!$C482)</f>
        <v>0.176656552115444</v>
      </c>
      <c r="AX482">
        <f>MAX(AX$1*MC_Random_N2!$B482,0.5*MC_Random_N2!$C482)</f>
        <v>0.176656552115444</v>
      </c>
      <c r="AY482">
        <f>MAX(AY$1*MC_Random_N2!$B482,0.5*MC_Random_N2!$C482)</f>
        <v>0.176656552115444</v>
      </c>
      <c r="AZ482">
        <f>MAX(AZ$1*MC_Random_N2!$B482,0.5*MC_Random_N2!$C482)</f>
        <v>0.176656552115444</v>
      </c>
      <c r="CG482">
        <v>481</v>
      </c>
      <c r="CH482">
        <f>IF(CH$1*MC_Random_N5!$B482&gt;=0.8*MAX(MC_Random_N5!$C482:$F482),MC_Random_N5!$B482*(1-CH$1),0)</f>
        <v>0</v>
      </c>
      <c r="CI482">
        <f>IF(CI$1*MC_Random_N5!$B482&gt;=0.8*MAX(MC_Random_N5!$C482:$F482),MC_Random_N5!$B482*(1-CI$1),0)</f>
        <v>0</v>
      </c>
      <c r="CJ482">
        <f>IF(CJ$1*MC_Random_N5!$B482&gt;=0.8*MAX(MC_Random_N5!$C482:$F482),MC_Random_N5!$B482*(1-CJ$1),0)</f>
        <v>0</v>
      </c>
      <c r="CK482">
        <f>IF(CK$1*MC_Random_N5!$B482&gt;=0.8*MAX(MC_Random_N5!$C482:$F482),MC_Random_N5!$B482*(1-CK$1),0)</f>
        <v>0</v>
      </c>
      <c r="CL482">
        <f>IF(CL$1*MC_Random_N5!$B482&gt;=0.8*MAX(MC_Random_N5!$C482:$F482),MC_Random_N5!$B482*(1-CL$1),0)</f>
        <v>0</v>
      </c>
      <c r="CM482">
        <f>IF(CM$1*MC_Random_N5!$B482&gt;=0.8*MAX(MC_Random_N5!$C482:$F482),MC_Random_N5!$B482*(1-CM$1),0)</f>
        <v>0.358435826796062</v>
      </c>
      <c r="CN482">
        <f>IF(CN$1*MC_Random_N5!$B482&gt;=0.8*MAX(MC_Random_N5!$C482:$F482),MC_Random_N5!$B482*(1-CN$1),0)</f>
        <v>0.268826870097047</v>
      </c>
      <c r="CO482">
        <f>IF(CO$1*MC_Random_N5!$B482&gt;=0.8*MAX(MC_Random_N5!$C482:$F482),MC_Random_N5!$B482*(1-CO$1),0)</f>
        <v>0.179217913398031</v>
      </c>
      <c r="CP482">
        <f>IF(CP$1*MC_Random_N5!$B482&gt;=0.8*MAX(MC_Random_N5!$C482:$F482),MC_Random_N5!$B482*(1-CP$1),0)</f>
        <v>0.0896089566990155</v>
      </c>
      <c r="CQ482">
        <f>IF(CQ$1*MC_Random_N5!$B482&gt;=0.8*MAX(MC_Random_N5!$C482:$F482),MC_Random_N5!$B482*(1-CQ$1),0)</f>
        <v>0</v>
      </c>
      <c r="DD482">
        <v>481</v>
      </c>
      <c r="DE482">
        <f>MAX(DE$1*MC_Random_N5!$B482,0.8*MAX(MC_Random_N5!$C482:$F482))</f>
        <v>0.536444568014031</v>
      </c>
      <c r="DF482">
        <f>MAX(DF$1*MC_Random_N5!$B482,0.8*MAX(MC_Random_N5!$C482:$F482))</f>
        <v>0.536444568014031</v>
      </c>
      <c r="DG482">
        <f>MAX(DG$1*MC_Random_N5!$B482,0.8*MAX(MC_Random_N5!$C482:$F482))</f>
        <v>0.536444568014031</v>
      </c>
      <c r="DH482">
        <f>MAX(DH$1*MC_Random_N5!$B482,0.8*MAX(MC_Random_N5!$C482:$F482))</f>
        <v>0.536444568014031</v>
      </c>
      <c r="DI482">
        <f>MAX(DI$1*MC_Random_N5!$B482,0.8*MAX(MC_Random_N5!$C482:$F482))</f>
        <v>0.536444568014031</v>
      </c>
      <c r="DJ482">
        <f>MAX(DJ$1*MC_Random_N5!$B482,0.8*MAX(MC_Random_N5!$C482:$F482))</f>
        <v>0.537653740194093</v>
      </c>
      <c r="DK482">
        <f>MAX(DK$1*MC_Random_N5!$B482,0.8*MAX(MC_Random_N5!$C482:$F482))</f>
        <v>0.627262696893108</v>
      </c>
      <c r="DL482">
        <f>MAX(DL$1*MC_Random_N5!$B482,0.8*MAX(MC_Random_N5!$C482:$F482))</f>
        <v>0.716871653592124</v>
      </c>
      <c r="DM482">
        <f>MAX(DM$1*MC_Random_N5!$B482,0.8*MAX(MC_Random_N5!$C482:$F482))</f>
        <v>0.806480610291139</v>
      </c>
      <c r="DN482">
        <f>MAX(DN$1*MC_Random_N5!$B482,0.8*MAX(MC_Random_N5!$C482:$F482))</f>
        <v>0.896089566990155</v>
      </c>
      <c r="EJ482">
        <v>481</v>
      </c>
      <c r="EK482">
        <f>IF(EK$1*MC_Random_N10!$B482&gt;=0.9*MAX(MC_Random_N10!$C482:$K482),MC_Random_N10!$B482*(1-EK$1),0)</f>
        <v>0</v>
      </c>
      <c r="EL482">
        <f>IF(EL$1*MC_Random_N10!$B482&gt;=0.9*MAX(MC_Random_N10!$C482:$K482),MC_Random_N10!$B482*(1-EL$1),0)</f>
        <v>0</v>
      </c>
      <c r="EM482">
        <f>IF(EM$1*MC_Random_N10!$B482&gt;=0.9*MAX(MC_Random_N10!$C482:$K482),MC_Random_N10!$B482*(1-EM$1),0)</f>
        <v>0</v>
      </c>
      <c r="EN482">
        <f>IF(EN$1*MC_Random_N10!$B482&gt;=0.9*MAX(MC_Random_N10!$C482:$K482),MC_Random_N10!$B482*(1-EN$1),0)</f>
        <v>0</v>
      </c>
      <c r="EO482">
        <f>IF(EO$1*MC_Random_N10!$B482&gt;=0.9*MAX(MC_Random_N10!$C482:$K482),MC_Random_N10!$B482*(1-EO$1),0)</f>
        <v>0</v>
      </c>
      <c r="EP482">
        <f>IF(EP$1*MC_Random_N10!$B482&gt;=0.9*MAX(MC_Random_N10!$C482:$K482),MC_Random_N10!$B482*(1-EP$1),0)</f>
        <v>0</v>
      </c>
      <c r="EQ482">
        <f>IF(EQ$1*MC_Random_N10!$B482&gt;=0.9*MAX(MC_Random_N10!$C482:$K482),MC_Random_N10!$B482*(1-EQ$1),0)</f>
        <v>0</v>
      </c>
      <c r="ER482">
        <f>IF(ER$1*MC_Random_N10!$B482&gt;=0.9*MAX(MC_Random_N10!$C482:$K482),MC_Random_N10!$B482*(1-ER$1),0)</f>
        <v>0</v>
      </c>
      <c r="ES482">
        <f>IF(ES$1*MC_Random_N10!$B482&gt;=0.9*MAX(MC_Random_N10!$C482:$K482),MC_Random_N10!$B482*(1-ES$1),0)</f>
        <v>0</v>
      </c>
      <c r="ET482">
        <f>IF(ET$1*MC_Random_N10!$B482&gt;=0.9*MAX(MC_Random_N10!$C482:$K482),MC_Random_N10!$B482*(1-ET$1),0)</f>
        <v>0</v>
      </c>
      <c r="FF482">
        <v>481</v>
      </c>
      <c r="FG482">
        <f>MAX(FG$1*MC_Random_N10!$B482,0.9*MAX(MC_Random_N10!$C482:$K482))</f>
        <v>0.863578671263296</v>
      </c>
      <c r="FH482">
        <f>MAX(FH$1*MC_Random_N10!$B482,0.9*MAX(MC_Random_N10!$C482:$K482))</f>
        <v>0.863578671263296</v>
      </c>
      <c r="FI482">
        <f>MAX(FI$1*MC_Random_N10!$B482,0.9*MAX(MC_Random_N10!$C482:$K482))</f>
        <v>0.863578671263296</v>
      </c>
      <c r="FJ482">
        <f>MAX(FJ$1*MC_Random_N10!$B482,0.9*MAX(MC_Random_N10!$C482:$K482))</f>
        <v>0.863578671263296</v>
      </c>
      <c r="FK482">
        <f>MAX(FK$1*MC_Random_N10!$B482,0.9*MAX(MC_Random_N10!$C482:$K482))</f>
        <v>0.863578671263296</v>
      </c>
      <c r="FL482">
        <f>MAX(FL$1*MC_Random_N10!$B482,0.9*MAX(MC_Random_N10!$C482:$K482))</f>
        <v>0.863578671263296</v>
      </c>
      <c r="FM482">
        <f>MAX(FM$1*MC_Random_N10!$B482,0.9*MAX(MC_Random_N10!$C482:$K482))</f>
        <v>0.863578671263296</v>
      </c>
      <c r="FN482">
        <f>MAX(FN$1*MC_Random_N10!$B482,0.9*MAX(MC_Random_N10!$C482:$K482))</f>
        <v>0.863578671263296</v>
      </c>
      <c r="FO482">
        <f>MAX(FO$1*MC_Random_N10!$B482,0.9*MAX(MC_Random_N10!$C482:$K482))</f>
        <v>0.863578671263296</v>
      </c>
      <c r="FP482">
        <f>MAX(FP$1*MC_Random_N10!$B482,0.9*MAX(MC_Random_N10!$C482:$K482))</f>
        <v>0.863578671263296</v>
      </c>
    </row>
    <row r="483" spans="19:172">
      <c r="S483">
        <v>482</v>
      </c>
      <c r="T483">
        <f>IF(T$1*MC_Random_N2!$B483&gt;=0.5*MC_Random_N2!$C483,MC_Random_N2!$B483*(1-T$1),0)</f>
        <v>0</v>
      </c>
      <c r="U483">
        <f>IF(U$1*MC_Random_N2!$B483&gt;=0.5*MC_Random_N2!$C483,MC_Random_N2!$B483*(1-U$1),0)</f>
        <v>0.676614538241832</v>
      </c>
      <c r="V483">
        <f>IF(V$1*MC_Random_N2!$B483&gt;=0.5*MC_Random_N2!$C483,MC_Random_N2!$B483*(1-V$1),0)</f>
        <v>0.592037720961603</v>
      </c>
      <c r="W483">
        <f>IF(W$1*MC_Random_N2!$B483&gt;=0.5*MC_Random_N2!$C483,MC_Random_N2!$B483*(1-W$1),0)</f>
        <v>0.507460903681374</v>
      </c>
      <c r="X483">
        <f>IF(X$1*MC_Random_N2!$B483&gt;=0.5*MC_Random_N2!$C483,MC_Random_N2!$B483*(1-X$1),0)</f>
        <v>0.422884086401145</v>
      </c>
      <c r="Y483">
        <f>IF(Y$1*MC_Random_N2!$B483&gt;=0.5*MC_Random_N2!$C483,MC_Random_N2!$B483*(1-Y$1),0)</f>
        <v>0.338307269120916</v>
      </c>
      <c r="Z483">
        <f>IF(Z$1*MC_Random_N2!$B483&gt;=0.5*MC_Random_N2!$C483,MC_Random_N2!$B483*(1-Z$1),0)</f>
        <v>0.253730451840687</v>
      </c>
      <c r="AA483">
        <f>IF(AA$1*MC_Random_N2!$B483&gt;=0.5*MC_Random_N2!$C483,MC_Random_N2!$B483*(1-AA$1),0)</f>
        <v>0.169153634560458</v>
      </c>
      <c r="AB483">
        <f>IF(AB$1*MC_Random_N2!$B483&gt;=0.5*MC_Random_N2!$C483,MC_Random_N2!$B483*(1-AB$1),0)</f>
        <v>0.084576817280229</v>
      </c>
      <c r="AC483">
        <f>IF(AC$1*MC_Random_N2!$B483&gt;=0.5*MC_Random_N2!$C483,MC_Random_N2!$B483*(1-AC$1),0)</f>
        <v>0</v>
      </c>
      <c r="AP483">
        <v>482</v>
      </c>
      <c r="AQ483">
        <f>MAX(AQ$1*MC_Random_N2!$B483,0.5*MC_Random_N2!$C483)</f>
        <v>0.160149813708228</v>
      </c>
      <c r="AR483">
        <f>MAX(AR$1*MC_Random_N2!$B483,0.5*MC_Random_N2!$C483)</f>
        <v>0.169153634560458</v>
      </c>
      <c r="AS483">
        <f>MAX(AS$1*MC_Random_N2!$B483,0.5*MC_Random_N2!$C483)</f>
        <v>0.253730451840687</v>
      </c>
      <c r="AT483">
        <f>MAX(AT$1*MC_Random_N2!$B483,0.5*MC_Random_N2!$C483)</f>
        <v>0.338307269120916</v>
      </c>
      <c r="AU483">
        <f>MAX(AU$1*MC_Random_N2!$B483,0.5*MC_Random_N2!$C483)</f>
        <v>0.422884086401145</v>
      </c>
      <c r="AV483">
        <f>MAX(AV$1*MC_Random_N2!$B483,0.5*MC_Random_N2!$C483)</f>
        <v>0.507460903681374</v>
      </c>
      <c r="AW483">
        <f>MAX(AW$1*MC_Random_N2!$B483,0.5*MC_Random_N2!$C483)</f>
        <v>0.592037720961603</v>
      </c>
      <c r="AX483">
        <f>MAX(AX$1*MC_Random_N2!$B483,0.5*MC_Random_N2!$C483)</f>
        <v>0.676614538241832</v>
      </c>
      <c r="AY483">
        <f>MAX(AY$1*MC_Random_N2!$B483,0.5*MC_Random_N2!$C483)</f>
        <v>0.761191355522061</v>
      </c>
      <c r="AZ483">
        <f>MAX(AZ$1*MC_Random_N2!$B483,0.5*MC_Random_N2!$C483)</f>
        <v>0.84576817280229</v>
      </c>
      <c r="CG483">
        <v>482</v>
      </c>
      <c r="CH483">
        <f>IF(CH$1*MC_Random_N5!$B483&gt;=0.8*MAX(MC_Random_N5!$C483:$F483),MC_Random_N5!$B483*(1-CH$1),0)</f>
        <v>0</v>
      </c>
      <c r="CI483">
        <f>IF(CI$1*MC_Random_N5!$B483&gt;=0.8*MAX(MC_Random_N5!$C483:$F483),MC_Random_N5!$B483*(1-CI$1),0)</f>
        <v>0</v>
      </c>
      <c r="CJ483">
        <f>IF(CJ$1*MC_Random_N5!$B483&gt;=0.8*MAX(MC_Random_N5!$C483:$F483),MC_Random_N5!$B483*(1-CJ$1),0)</f>
        <v>0</v>
      </c>
      <c r="CK483">
        <f>IF(CK$1*MC_Random_N5!$B483&gt;=0.8*MAX(MC_Random_N5!$C483:$F483),MC_Random_N5!$B483*(1-CK$1),0)</f>
        <v>0</v>
      </c>
      <c r="CL483">
        <f>IF(CL$1*MC_Random_N5!$B483&gt;=0.8*MAX(MC_Random_N5!$C483:$F483),MC_Random_N5!$B483*(1-CL$1),0)</f>
        <v>0</v>
      </c>
      <c r="CM483">
        <f>IF(CM$1*MC_Random_N5!$B483&gt;=0.8*MAX(MC_Random_N5!$C483:$F483),MC_Random_N5!$B483*(1-CM$1),0)</f>
        <v>0</v>
      </c>
      <c r="CN483">
        <f>IF(CN$1*MC_Random_N5!$B483&gt;=0.8*MAX(MC_Random_N5!$C483:$F483),MC_Random_N5!$B483*(1-CN$1),0)</f>
        <v>0</v>
      </c>
      <c r="CO483">
        <f>IF(CO$1*MC_Random_N5!$B483&gt;=0.8*MAX(MC_Random_N5!$C483:$F483),MC_Random_N5!$B483*(1-CO$1),0)</f>
        <v>0</v>
      </c>
      <c r="CP483">
        <f>IF(CP$1*MC_Random_N5!$B483&gt;=0.8*MAX(MC_Random_N5!$C483:$F483),MC_Random_N5!$B483*(1-CP$1),0)</f>
        <v>0</v>
      </c>
      <c r="CQ483">
        <f>IF(CQ$1*MC_Random_N5!$B483&gt;=0.8*MAX(MC_Random_N5!$C483:$F483),MC_Random_N5!$B483*(1-CQ$1),0)</f>
        <v>0</v>
      </c>
      <c r="DD483">
        <v>482</v>
      </c>
      <c r="DE483">
        <f>MAX(DE$1*MC_Random_N5!$B483,0.8*MAX(MC_Random_N5!$C483:$F483))</f>
        <v>0.778244408484267</v>
      </c>
      <c r="DF483">
        <f>MAX(DF$1*MC_Random_N5!$B483,0.8*MAX(MC_Random_N5!$C483:$F483))</f>
        <v>0.778244408484267</v>
      </c>
      <c r="DG483">
        <f>MAX(DG$1*MC_Random_N5!$B483,0.8*MAX(MC_Random_N5!$C483:$F483))</f>
        <v>0.778244408484267</v>
      </c>
      <c r="DH483">
        <f>MAX(DH$1*MC_Random_N5!$B483,0.8*MAX(MC_Random_N5!$C483:$F483))</f>
        <v>0.778244408484267</v>
      </c>
      <c r="DI483">
        <f>MAX(DI$1*MC_Random_N5!$B483,0.8*MAX(MC_Random_N5!$C483:$F483))</f>
        <v>0.778244408484267</v>
      </c>
      <c r="DJ483">
        <f>MAX(DJ$1*MC_Random_N5!$B483,0.8*MAX(MC_Random_N5!$C483:$F483))</f>
        <v>0.778244408484267</v>
      </c>
      <c r="DK483">
        <f>MAX(DK$1*MC_Random_N5!$B483,0.8*MAX(MC_Random_N5!$C483:$F483))</f>
        <v>0.778244408484267</v>
      </c>
      <c r="DL483">
        <f>MAX(DL$1*MC_Random_N5!$B483,0.8*MAX(MC_Random_N5!$C483:$F483))</f>
        <v>0.778244408484267</v>
      </c>
      <c r="DM483">
        <f>MAX(DM$1*MC_Random_N5!$B483,0.8*MAX(MC_Random_N5!$C483:$F483))</f>
        <v>0.778244408484267</v>
      </c>
      <c r="DN483">
        <f>MAX(DN$1*MC_Random_N5!$B483,0.8*MAX(MC_Random_N5!$C483:$F483))</f>
        <v>0.778244408484267</v>
      </c>
      <c r="EJ483">
        <v>482</v>
      </c>
      <c r="EK483">
        <f>IF(EK$1*MC_Random_N10!$B483&gt;=0.9*MAX(MC_Random_N10!$C483:$K483),MC_Random_N10!$B483*(1-EK$1),0)</f>
        <v>0</v>
      </c>
      <c r="EL483">
        <f>IF(EL$1*MC_Random_N10!$B483&gt;=0.9*MAX(MC_Random_N10!$C483:$K483),MC_Random_N10!$B483*(1-EL$1),0)</f>
        <v>0</v>
      </c>
      <c r="EM483">
        <f>IF(EM$1*MC_Random_N10!$B483&gt;=0.9*MAX(MC_Random_N10!$C483:$K483),MC_Random_N10!$B483*(1-EM$1),0)</f>
        <v>0</v>
      </c>
      <c r="EN483">
        <f>IF(EN$1*MC_Random_N10!$B483&gt;=0.9*MAX(MC_Random_N10!$C483:$K483),MC_Random_N10!$B483*(1-EN$1),0)</f>
        <v>0</v>
      </c>
      <c r="EO483">
        <f>IF(EO$1*MC_Random_N10!$B483&gt;=0.9*MAX(MC_Random_N10!$C483:$K483),MC_Random_N10!$B483*(1-EO$1),0)</f>
        <v>0</v>
      </c>
      <c r="EP483">
        <f>IF(EP$1*MC_Random_N10!$B483&gt;=0.9*MAX(MC_Random_N10!$C483:$K483),MC_Random_N10!$B483*(1-EP$1),0)</f>
        <v>0</v>
      </c>
      <c r="EQ483">
        <f>IF(EQ$1*MC_Random_N10!$B483&gt;=0.9*MAX(MC_Random_N10!$C483:$K483),MC_Random_N10!$B483*(1-EQ$1),0)</f>
        <v>0</v>
      </c>
      <c r="ER483">
        <f>IF(ER$1*MC_Random_N10!$B483&gt;=0.9*MAX(MC_Random_N10!$C483:$K483),MC_Random_N10!$B483*(1-ER$1),0)</f>
        <v>0</v>
      </c>
      <c r="ES483">
        <f>IF(ES$1*MC_Random_N10!$B483&gt;=0.9*MAX(MC_Random_N10!$C483:$K483),MC_Random_N10!$B483*(1-ES$1),0)</f>
        <v>0</v>
      </c>
      <c r="ET483">
        <f>IF(ET$1*MC_Random_N10!$B483&gt;=0.9*MAX(MC_Random_N10!$C483:$K483),MC_Random_N10!$B483*(1-ET$1),0)</f>
        <v>0</v>
      </c>
      <c r="FF483">
        <v>482</v>
      </c>
      <c r="FG483">
        <f>MAX(FG$1*MC_Random_N10!$B483,0.9*MAX(MC_Random_N10!$C483:$K483))</f>
        <v>0.762670811716051</v>
      </c>
      <c r="FH483">
        <f>MAX(FH$1*MC_Random_N10!$B483,0.9*MAX(MC_Random_N10!$C483:$K483))</f>
        <v>0.762670811716051</v>
      </c>
      <c r="FI483">
        <f>MAX(FI$1*MC_Random_N10!$B483,0.9*MAX(MC_Random_N10!$C483:$K483))</f>
        <v>0.762670811716051</v>
      </c>
      <c r="FJ483">
        <f>MAX(FJ$1*MC_Random_N10!$B483,0.9*MAX(MC_Random_N10!$C483:$K483))</f>
        <v>0.762670811716051</v>
      </c>
      <c r="FK483">
        <f>MAX(FK$1*MC_Random_N10!$B483,0.9*MAX(MC_Random_N10!$C483:$K483))</f>
        <v>0.762670811716051</v>
      </c>
      <c r="FL483">
        <f>MAX(FL$1*MC_Random_N10!$B483,0.9*MAX(MC_Random_N10!$C483:$K483))</f>
        <v>0.762670811716051</v>
      </c>
      <c r="FM483">
        <f>MAX(FM$1*MC_Random_N10!$B483,0.9*MAX(MC_Random_N10!$C483:$K483))</f>
        <v>0.762670811716051</v>
      </c>
      <c r="FN483">
        <f>MAX(FN$1*MC_Random_N10!$B483,0.9*MAX(MC_Random_N10!$C483:$K483))</f>
        <v>0.762670811716051</v>
      </c>
      <c r="FO483">
        <f>MAX(FO$1*MC_Random_N10!$B483,0.9*MAX(MC_Random_N10!$C483:$K483))</f>
        <v>0.762670811716051</v>
      </c>
      <c r="FP483">
        <f>MAX(FP$1*MC_Random_N10!$B483,0.9*MAX(MC_Random_N10!$C483:$K483))</f>
        <v>0.762670811716051</v>
      </c>
    </row>
    <row r="484" spans="19:172">
      <c r="S484">
        <v>483</v>
      </c>
      <c r="T484">
        <f>IF(T$1*MC_Random_N2!$B484&gt;=0.5*MC_Random_N2!$C484,MC_Random_N2!$B484*(1-T$1),0)</f>
        <v>0</v>
      </c>
      <c r="U484">
        <f>IF(U$1*MC_Random_N2!$B484&gt;=0.5*MC_Random_N2!$C484,MC_Random_N2!$B484*(1-U$1),0)</f>
        <v>0</v>
      </c>
      <c r="V484">
        <f>IF(V$1*MC_Random_N2!$B484&gt;=0.5*MC_Random_N2!$C484,MC_Random_N2!$B484*(1-V$1),0)</f>
        <v>0</v>
      </c>
      <c r="W484">
        <f>IF(W$1*MC_Random_N2!$B484&gt;=0.5*MC_Random_N2!$C484,MC_Random_N2!$B484*(1-W$1),0)</f>
        <v>0</v>
      </c>
      <c r="X484">
        <f>IF(X$1*MC_Random_N2!$B484&gt;=0.5*MC_Random_N2!$C484,MC_Random_N2!$B484*(1-X$1),0)</f>
        <v>0</v>
      </c>
      <c r="Y484">
        <f>IF(Y$1*MC_Random_N2!$B484&gt;=0.5*MC_Random_N2!$C484,MC_Random_N2!$B484*(1-Y$1),0)</f>
        <v>0</v>
      </c>
      <c r="Z484">
        <f>IF(Z$1*MC_Random_N2!$B484&gt;=0.5*MC_Random_N2!$C484,MC_Random_N2!$B484*(1-Z$1),0)</f>
        <v>0</v>
      </c>
      <c r="AA484">
        <f>IF(AA$1*MC_Random_N2!$B484&gt;=0.5*MC_Random_N2!$C484,MC_Random_N2!$B484*(1-AA$1),0)</f>
        <v>0</v>
      </c>
      <c r="AB484">
        <f>IF(AB$1*MC_Random_N2!$B484&gt;=0.5*MC_Random_N2!$C484,MC_Random_N2!$B484*(1-AB$1),0)</f>
        <v>0</v>
      </c>
      <c r="AC484">
        <f>IF(AC$1*MC_Random_N2!$B484&gt;=0.5*MC_Random_N2!$C484,MC_Random_N2!$B484*(1-AC$1),0)</f>
        <v>0</v>
      </c>
      <c r="AP484">
        <v>483</v>
      </c>
      <c r="AQ484">
        <f>MAX(AQ$1*MC_Random_N2!$B484,0.5*MC_Random_N2!$C484)</f>
        <v>0.365316922011428</v>
      </c>
      <c r="AR484">
        <f>MAX(AR$1*MC_Random_N2!$B484,0.5*MC_Random_N2!$C484)</f>
        <v>0.365316922011428</v>
      </c>
      <c r="AS484">
        <f>MAX(AS$1*MC_Random_N2!$B484,0.5*MC_Random_N2!$C484)</f>
        <v>0.365316922011428</v>
      </c>
      <c r="AT484">
        <f>MAX(AT$1*MC_Random_N2!$B484,0.5*MC_Random_N2!$C484)</f>
        <v>0.365316922011428</v>
      </c>
      <c r="AU484">
        <f>MAX(AU$1*MC_Random_N2!$B484,0.5*MC_Random_N2!$C484)</f>
        <v>0.365316922011428</v>
      </c>
      <c r="AV484">
        <f>MAX(AV$1*MC_Random_N2!$B484,0.5*MC_Random_N2!$C484)</f>
        <v>0.365316922011428</v>
      </c>
      <c r="AW484">
        <f>MAX(AW$1*MC_Random_N2!$B484,0.5*MC_Random_N2!$C484)</f>
        <v>0.365316922011428</v>
      </c>
      <c r="AX484">
        <f>MAX(AX$1*MC_Random_N2!$B484,0.5*MC_Random_N2!$C484)</f>
        <v>0.365316922011428</v>
      </c>
      <c r="AY484">
        <f>MAX(AY$1*MC_Random_N2!$B484,0.5*MC_Random_N2!$C484)</f>
        <v>0.365316922011428</v>
      </c>
      <c r="AZ484">
        <f>MAX(AZ$1*MC_Random_N2!$B484,0.5*MC_Random_N2!$C484)</f>
        <v>0.365316922011428</v>
      </c>
      <c r="CG484">
        <v>483</v>
      </c>
      <c r="CH484">
        <f>IF(CH$1*MC_Random_N5!$B484&gt;=0.8*MAX(MC_Random_N5!$C484:$F484),MC_Random_N5!$B484*(1-CH$1),0)</f>
        <v>0</v>
      </c>
      <c r="CI484">
        <f>IF(CI$1*MC_Random_N5!$B484&gt;=0.8*MAX(MC_Random_N5!$C484:$F484),MC_Random_N5!$B484*(1-CI$1),0)</f>
        <v>0</v>
      </c>
      <c r="CJ484">
        <f>IF(CJ$1*MC_Random_N5!$B484&gt;=0.8*MAX(MC_Random_N5!$C484:$F484),MC_Random_N5!$B484*(1-CJ$1),0)</f>
        <v>0</v>
      </c>
      <c r="CK484">
        <f>IF(CK$1*MC_Random_N5!$B484&gt;=0.8*MAX(MC_Random_N5!$C484:$F484),MC_Random_N5!$B484*(1-CK$1),0)</f>
        <v>0</v>
      </c>
      <c r="CL484">
        <f>IF(CL$1*MC_Random_N5!$B484&gt;=0.8*MAX(MC_Random_N5!$C484:$F484),MC_Random_N5!$B484*(1-CL$1),0)</f>
        <v>0</v>
      </c>
      <c r="CM484">
        <f>IF(CM$1*MC_Random_N5!$B484&gt;=0.8*MAX(MC_Random_N5!$C484:$F484),MC_Random_N5!$B484*(1-CM$1),0)</f>
        <v>0</v>
      </c>
      <c r="CN484">
        <f>IF(CN$1*MC_Random_N5!$B484&gt;=0.8*MAX(MC_Random_N5!$C484:$F484),MC_Random_N5!$B484*(1-CN$1),0)</f>
        <v>0</v>
      </c>
      <c r="CO484">
        <f>IF(CO$1*MC_Random_N5!$B484&gt;=0.8*MAX(MC_Random_N5!$C484:$F484),MC_Random_N5!$B484*(1-CO$1),0)</f>
        <v>0</v>
      </c>
      <c r="CP484">
        <f>IF(CP$1*MC_Random_N5!$B484&gt;=0.8*MAX(MC_Random_N5!$C484:$F484),MC_Random_N5!$B484*(1-CP$1),0)</f>
        <v>0</v>
      </c>
      <c r="CQ484">
        <f>IF(CQ$1*MC_Random_N5!$B484&gt;=0.8*MAX(MC_Random_N5!$C484:$F484),MC_Random_N5!$B484*(1-CQ$1),0)</f>
        <v>0</v>
      </c>
      <c r="DD484">
        <v>483</v>
      </c>
      <c r="DE484">
        <f>MAX(DE$1*MC_Random_N5!$B484,0.8*MAX(MC_Random_N5!$C484:$F484))</f>
        <v>0.64843390797827</v>
      </c>
      <c r="DF484">
        <f>MAX(DF$1*MC_Random_N5!$B484,0.8*MAX(MC_Random_N5!$C484:$F484))</f>
        <v>0.64843390797827</v>
      </c>
      <c r="DG484">
        <f>MAX(DG$1*MC_Random_N5!$B484,0.8*MAX(MC_Random_N5!$C484:$F484))</f>
        <v>0.64843390797827</v>
      </c>
      <c r="DH484">
        <f>MAX(DH$1*MC_Random_N5!$B484,0.8*MAX(MC_Random_N5!$C484:$F484))</f>
        <v>0.64843390797827</v>
      </c>
      <c r="DI484">
        <f>MAX(DI$1*MC_Random_N5!$B484,0.8*MAX(MC_Random_N5!$C484:$F484))</f>
        <v>0.64843390797827</v>
      </c>
      <c r="DJ484">
        <f>MAX(DJ$1*MC_Random_N5!$B484,0.8*MAX(MC_Random_N5!$C484:$F484))</f>
        <v>0.64843390797827</v>
      </c>
      <c r="DK484">
        <f>MAX(DK$1*MC_Random_N5!$B484,0.8*MAX(MC_Random_N5!$C484:$F484))</f>
        <v>0.64843390797827</v>
      </c>
      <c r="DL484">
        <f>MAX(DL$1*MC_Random_N5!$B484,0.8*MAX(MC_Random_N5!$C484:$F484))</f>
        <v>0.64843390797827</v>
      </c>
      <c r="DM484">
        <f>MAX(DM$1*MC_Random_N5!$B484,0.8*MAX(MC_Random_N5!$C484:$F484))</f>
        <v>0.64843390797827</v>
      </c>
      <c r="DN484">
        <f>MAX(DN$1*MC_Random_N5!$B484,0.8*MAX(MC_Random_N5!$C484:$F484))</f>
        <v>0.69005219825629</v>
      </c>
      <c r="EJ484">
        <v>483</v>
      </c>
      <c r="EK484">
        <f>IF(EK$1*MC_Random_N10!$B484&gt;=0.9*MAX(MC_Random_N10!$C484:$K484),MC_Random_N10!$B484*(1-EK$1),0)</f>
        <v>0</v>
      </c>
      <c r="EL484">
        <f>IF(EL$1*MC_Random_N10!$B484&gt;=0.9*MAX(MC_Random_N10!$C484:$K484),MC_Random_N10!$B484*(1-EL$1),0)</f>
        <v>0</v>
      </c>
      <c r="EM484">
        <f>IF(EM$1*MC_Random_N10!$B484&gt;=0.9*MAX(MC_Random_N10!$C484:$K484),MC_Random_N10!$B484*(1-EM$1),0)</f>
        <v>0</v>
      </c>
      <c r="EN484">
        <f>IF(EN$1*MC_Random_N10!$B484&gt;=0.9*MAX(MC_Random_N10!$C484:$K484),MC_Random_N10!$B484*(1-EN$1),0)</f>
        <v>0</v>
      </c>
      <c r="EO484">
        <f>IF(EO$1*MC_Random_N10!$B484&gt;=0.9*MAX(MC_Random_N10!$C484:$K484),MC_Random_N10!$B484*(1-EO$1),0)</f>
        <v>0</v>
      </c>
      <c r="EP484">
        <f>IF(EP$1*MC_Random_N10!$B484&gt;=0.9*MAX(MC_Random_N10!$C484:$K484),MC_Random_N10!$B484*(1-EP$1),0)</f>
        <v>0</v>
      </c>
      <c r="EQ484">
        <f>IF(EQ$1*MC_Random_N10!$B484&gt;=0.9*MAX(MC_Random_N10!$C484:$K484),MC_Random_N10!$B484*(1-EQ$1),0)</f>
        <v>0</v>
      </c>
      <c r="ER484">
        <f>IF(ER$1*MC_Random_N10!$B484&gt;=0.9*MAX(MC_Random_N10!$C484:$K484),MC_Random_N10!$B484*(1-ER$1),0)</f>
        <v>0</v>
      </c>
      <c r="ES484">
        <f>IF(ES$1*MC_Random_N10!$B484&gt;=0.9*MAX(MC_Random_N10!$C484:$K484),MC_Random_N10!$B484*(1-ES$1),0)</f>
        <v>0</v>
      </c>
      <c r="ET484">
        <f>IF(ET$1*MC_Random_N10!$B484&gt;=0.9*MAX(MC_Random_N10!$C484:$K484),MC_Random_N10!$B484*(1-ET$1),0)</f>
        <v>0</v>
      </c>
      <c r="FF484">
        <v>483</v>
      </c>
      <c r="FG484">
        <f>MAX(FG$1*MC_Random_N10!$B484,0.9*MAX(MC_Random_N10!$C484:$K484))</f>
        <v>0.581132967819145</v>
      </c>
      <c r="FH484">
        <f>MAX(FH$1*MC_Random_N10!$B484,0.9*MAX(MC_Random_N10!$C484:$K484))</f>
        <v>0.581132967819145</v>
      </c>
      <c r="FI484">
        <f>MAX(FI$1*MC_Random_N10!$B484,0.9*MAX(MC_Random_N10!$C484:$K484))</f>
        <v>0.581132967819145</v>
      </c>
      <c r="FJ484">
        <f>MAX(FJ$1*MC_Random_N10!$B484,0.9*MAX(MC_Random_N10!$C484:$K484))</f>
        <v>0.581132967819145</v>
      </c>
      <c r="FK484">
        <f>MAX(FK$1*MC_Random_N10!$B484,0.9*MAX(MC_Random_N10!$C484:$K484))</f>
        <v>0.581132967819145</v>
      </c>
      <c r="FL484">
        <f>MAX(FL$1*MC_Random_N10!$B484,0.9*MAX(MC_Random_N10!$C484:$K484))</f>
        <v>0.581132967819145</v>
      </c>
      <c r="FM484">
        <f>MAX(FM$1*MC_Random_N10!$B484,0.9*MAX(MC_Random_N10!$C484:$K484))</f>
        <v>0.581132967819145</v>
      </c>
      <c r="FN484">
        <f>MAX(FN$1*MC_Random_N10!$B484,0.9*MAX(MC_Random_N10!$C484:$K484))</f>
        <v>0.581132967819145</v>
      </c>
      <c r="FO484">
        <f>MAX(FO$1*MC_Random_N10!$B484,0.9*MAX(MC_Random_N10!$C484:$K484))</f>
        <v>0.581132967819145</v>
      </c>
      <c r="FP484">
        <f>MAX(FP$1*MC_Random_N10!$B484,0.9*MAX(MC_Random_N10!$C484:$K484))</f>
        <v>0.581132967819145</v>
      </c>
    </row>
    <row r="485" spans="19:172">
      <c r="S485">
        <v>484</v>
      </c>
      <c r="T485">
        <f>IF(T$1*MC_Random_N2!$B485&gt;=0.5*MC_Random_N2!$C485,MC_Random_N2!$B485*(1-T$1),0)</f>
        <v>0</v>
      </c>
      <c r="U485">
        <f>IF(U$1*MC_Random_N2!$B485&gt;=0.5*MC_Random_N2!$C485,MC_Random_N2!$B485*(1-U$1),0)</f>
        <v>0.712240680704297</v>
      </c>
      <c r="V485">
        <f>IF(V$1*MC_Random_N2!$B485&gt;=0.5*MC_Random_N2!$C485,MC_Random_N2!$B485*(1-V$1),0)</f>
        <v>0.62321059561626</v>
      </c>
      <c r="W485">
        <f>IF(W$1*MC_Random_N2!$B485&gt;=0.5*MC_Random_N2!$C485,MC_Random_N2!$B485*(1-W$1),0)</f>
        <v>0.534180510528223</v>
      </c>
      <c r="X485">
        <f>IF(X$1*MC_Random_N2!$B485&gt;=0.5*MC_Random_N2!$C485,MC_Random_N2!$B485*(1-X$1),0)</f>
        <v>0.445150425440186</v>
      </c>
      <c r="Y485">
        <f>IF(Y$1*MC_Random_N2!$B485&gt;=0.5*MC_Random_N2!$C485,MC_Random_N2!$B485*(1-Y$1),0)</f>
        <v>0.356120340352148</v>
      </c>
      <c r="Z485">
        <f>IF(Z$1*MC_Random_N2!$B485&gt;=0.5*MC_Random_N2!$C485,MC_Random_N2!$B485*(1-Z$1),0)</f>
        <v>0.267090255264111</v>
      </c>
      <c r="AA485">
        <f>IF(AA$1*MC_Random_N2!$B485&gt;=0.5*MC_Random_N2!$C485,MC_Random_N2!$B485*(1-AA$1),0)</f>
        <v>0.178060170176074</v>
      </c>
      <c r="AB485">
        <f>IF(AB$1*MC_Random_N2!$B485&gt;=0.5*MC_Random_N2!$C485,MC_Random_N2!$B485*(1-AB$1),0)</f>
        <v>0.0890300850880371</v>
      </c>
      <c r="AC485">
        <f>IF(AC$1*MC_Random_N2!$B485&gt;=0.5*MC_Random_N2!$C485,MC_Random_N2!$B485*(1-AC$1),0)</f>
        <v>0</v>
      </c>
      <c r="AP485">
        <v>484</v>
      </c>
      <c r="AQ485">
        <f>MAX(AQ$1*MC_Random_N2!$B485,0.5*MC_Random_N2!$C485)</f>
        <v>0.145486808673746</v>
      </c>
      <c r="AR485">
        <f>MAX(AR$1*MC_Random_N2!$B485,0.5*MC_Random_N2!$C485)</f>
        <v>0.178060170176074</v>
      </c>
      <c r="AS485">
        <f>MAX(AS$1*MC_Random_N2!$B485,0.5*MC_Random_N2!$C485)</f>
        <v>0.267090255264111</v>
      </c>
      <c r="AT485">
        <f>MAX(AT$1*MC_Random_N2!$B485,0.5*MC_Random_N2!$C485)</f>
        <v>0.356120340352148</v>
      </c>
      <c r="AU485">
        <f>MAX(AU$1*MC_Random_N2!$B485,0.5*MC_Random_N2!$C485)</f>
        <v>0.445150425440186</v>
      </c>
      <c r="AV485">
        <f>MAX(AV$1*MC_Random_N2!$B485,0.5*MC_Random_N2!$C485)</f>
        <v>0.534180510528223</v>
      </c>
      <c r="AW485">
        <f>MAX(AW$1*MC_Random_N2!$B485,0.5*MC_Random_N2!$C485)</f>
        <v>0.62321059561626</v>
      </c>
      <c r="AX485">
        <f>MAX(AX$1*MC_Random_N2!$B485,0.5*MC_Random_N2!$C485)</f>
        <v>0.712240680704297</v>
      </c>
      <c r="AY485">
        <f>MAX(AY$1*MC_Random_N2!$B485,0.5*MC_Random_N2!$C485)</f>
        <v>0.801270765792334</v>
      </c>
      <c r="AZ485">
        <f>MAX(AZ$1*MC_Random_N2!$B485,0.5*MC_Random_N2!$C485)</f>
        <v>0.890300850880371</v>
      </c>
      <c r="CG485">
        <v>484</v>
      </c>
      <c r="CH485">
        <f>IF(CH$1*MC_Random_N5!$B485&gt;=0.8*MAX(MC_Random_N5!$C485:$F485),MC_Random_N5!$B485*(1-CH$1),0)</f>
        <v>0</v>
      </c>
      <c r="CI485">
        <f>IF(CI$1*MC_Random_N5!$B485&gt;=0.8*MAX(MC_Random_N5!$C485:$F485),MC_Random_N5!$B485*(1-CI$1),0)</f>
        <v>0</v>
      </c>
      <c r="CJ485">
        <f>IF(CJ$1*MC_Random_N5!$B485&gt;=0.8*MAX(MC_Random_N5!$C485:$F485),MC_Random_N5!$B485*(1-CJ$1),0)</f>
        <v>0</v>
      </c>
      <c r="CK485">
        <f>IF(CK$1*MC_Random_N5!$B485&gt;=0.8*MAX(MC_Random_N5!$C485:$F485),MC_Random_N5!$B485*(1-CK$1),0)</f>
        <v>0</v>
      </c>
      <c r="CL485">
        <f>IF(CL$1*MC_Random_N5!$B485&gt;=0.8*MAX(MC_Random_N5!$C485:$F485),MC_Random_N5!$B485*(1-CL$1),0)</f>
        <v>0</v>
      </c>
      <c r="CM485">
        <f>IF(CM$1*MC_Random_N5!$B485&gt;=0.8*MAX(MC_Random_N5!$C485:$F485),MC_Random_N5!$B485*(1-CM$1),0)</f>
        <v>0</v>
      </c>
      <c r="CN485">
        <f>IF(CN$1*MC_Random_N5!$B485&gt;=0.8*MAX(MC_Random_N5!$C485:$F485),MC_Random_N5!$B485*(1-CN$1),0)</f>
        <v>0.186385168381378</v>
      </c>
      <c r="CO485">
        <f>IF(CO$1*MC_Random_N5!$B485&gt;=0.8*MAX(MC_Random_N5!$C485:$F485),MC_Random_N5!$B485*(1-CO$1),0)</f>
        <v>0.124256778920919</v>
      </c>
      <c r="CP485">
        <f>IF(CP$1*MC_Random_N5!$B485&gt;=0.8*MAX(MC_Random_N5!$C485:$F485),MC_Random_N5!$B485*(1-CP$1),0)</f>
        <v>0.0621283894604594</v>
      </c>
      <c r="CQ485">
        <f>IF(CQ$1*MC_Random_N5!$B485&gt;=0.8*MAX(MC_Random_N5!$C485:$F485),MC_Random_N5!$B485*(1-CQ$1),0)</f>
        <v>0</v>
      </c>
      <c r="DD485">
        <v>484</v>
      </c>
      <c r="DE485">
        <f>MAX(DE$1*MC_Random_N5!$B485,0.8*MAX(MC_Random_N5!$C485:$F485))</f>
        <v>0.406178792812623</v>
      </c>
      <c r="DF485">
        <f>MAX(DF$1*MC_Random_N5!$B485,0.8*MAX(MC_Random_N5!$C485:$F485))</f>
        <v>0.406178792812623</v>
      </c>
      <c r="DG485">
        <f>MAX(DG$1*MC_Random_N5!$B485,0.8*MAX(MC_Random_N5!$C485:$F485))</f>
        <v>0.406178792812623</v>
      </c>
      <c r="DH485">
        <f>MAX(DH$1*MC_Random_N5!$B485,0.8*MAX(MC_Random_N5!$C485:$F485))</f>
        <v>0.406178792812623</v>
      </c>
      <c r="DI485">
        <f>MAX(DI$1*MC_Random_N5!$B485,0.8*MAX(MC_Random_N5!$C485:$F485))</f>
        <v>0.406178792812623</v>
      </c>
      <c r="DJ485">
        <f>MAX(DJ$1*MC_Random_N5!$B485,0.8*MAX(MC_Random_N5!$C485:$F485))</f>
        <v>0.406178792812623</v>
      </c>
      <c r="DK485">
        <f>MAX(DK$1*MC_Random_N5!$B485,0.8*MAX(MC_Random_N5!$C485:$F485))</f>
        <v>0.434898726223216</v>
      </c>
      <c r="DL485">
        <f>MAX(DL$1*MC_Random_N5!$B485,0.8*MAX(MC_Random_N5!$C485:$F485))</f>
        <v>0.497027115683675</v>
      </c>
      <c r="DM485">
        <f>MAX(DM$1*MC_Random_N5!$B485,0.8*MAX(MC_Random_N5!$C485:$F485))</f>
        <v>0.559155505144135</v>
      </c>
      <c r="DN485">
        <f>MAX(DN$1*MC_Random_N5!$B485,0.8*MAX(MC_Random_N5!$C485:$F485))</f>
        <v>0.621283894604594</v>
      </c>
      <c r="EJ485">
        <v>484</v>
      </c>
      <c r="EK485">
        <f>IF(EK$1*MC_Random_N10!$B485&gt;=0.9*MAX(MC_Random_N10!$C485:$K485),MC_Random_N10!$B485*(1-EK$1),0)</f>
        <v>0</v>
      </c>
      <c r="EL485">
        <f>IF(EL$1*MC_Random_N10!$B485&gt;=0.9*MAX(MC_Random_N10!$C485:$K485),MC_Random_N10!$B485*(1-EL$1),0)</f>
        <v>0</v>
      </c>
      <c r="EM485">
        <f>IF(EM$1*MC_Random_N10!$B485&gt;=0.9*MAX(MC_Random_N10!$C485:$K485),MC_Random_N10!$B485*(1-EM$1),0)</f>
        <v>0</v>
      </c>
      <c r="EN485">
        <f>IF(EN$1*MC_Random_N10!$B485&gt;=0.9*MAX(MC_Random_N10!$C485:$K485),MC_Random_N10!$B485*(1-EN$1),0)</f>
        <v>0</v>
      </c>
      <c r="EO485">
        <f>IF(EO$1*MC_Random_N10!$B485&gt;=0.9*MAX(MC_Random_N10!$C485:$K485),MC_Random_N10!$B485*(1-EO$1),0)</f>
        <v>0</v>
      </c>
      <c r="EP485">
        <f>IF(EP$1*MC_Random_N10!$B485&gt;=0.9*MAX(MC_Random_N10!$C485:$K485),MC_Random_N10!$B485*(1-EP$1),0)</f>
        <v>0</v>
      </c>
      <c r="EQ485">
        <f>IF(EQ$1*MC_Random_N10!$B485&gt;=0.9*MAX(MC_Random_N10!$C485:$K485),MC_Random_N10!$B485*(1-EQ$1),0)</f>
        <v>0</v>
      </c>
      <c r="ER485">
        <f>IF(ER$1*MC_Random_N10!$B485&gt;=0.9*MAX(MC_Random_N10!$C485:$K485),MC_Random_N10!$B485*(1-ER$1),0)</f>
        <v>0</v>
      </c>
      <c r="ES485">
        <f>IF(ES$1*MC_Random_N10!$B485&gt;=0.9*MAX(MC_Random_N10!$C485:$K485),MC_Random_N10!$B485*(1-ES$1),0)</f>
        <v>0</v>
      </c>
      <c r="ET485">
        <f>IF(ET$1*MC_Random_N10!$B485&gt;=0.9*MAX(MC_Random_N10!$C485:$K485),MC_Random_N10!$B485*(1-ET$1),0)</f>
        <v>0</v>
      </c>
      <c r="FF485">
        <v>484</v>
      </c>
      <c r="FG485">
        <f>MAX(FG$1*MC_Random_N10!$B485,0.9*MAX(MC_Random_N10!$C485:$K485))</f>
        <v>0.751149996738559</v>
      </c>
      <c r="FH485">
        <f>MAX(FH$1*MC_Random_N10!$B485,0.9*MAX(MC_Random_N10!$C485:$K485))</f>
        <v>0.751149996738559</v>
      </c>
      <c r="FI485">
        <f>MAX(FI$1*MC_Random_N10!$B485,0.9*MAX(MC_Random_N10!$C485:$K485))</f>
        <v>0.751149996738559</v>
      </c>
      <c r="FJ485">
        <f>MAX(FJ$1*MC_Random_N10!$B485,0.9*MAX(MC_Random_N10!$C485:$K485))</f>
        <v>0.751149996738559</v>
      </c>
      <c r="FK485">
        <f>MAX(FK$1*MC_Random_N10!$B485,0.9*MAX(MC_Random_N10!$C485:$K485))</f>
        <v>0.751149996738559</v>
      </c>
      <c r="FL485">
        <f>MAX(FL$1*MC_Random_N10!$B485,0.9*MAX(MC_Random_N10!$C485:$K485))</f>
        <v>0.751149996738559</v>
      </c>
      <c r="FM485">
        <f>MAX(FM$1*MC_Random_N10!$B485,0.9*MAX(MC_Random_N10!$C485:$K485))</f>
        <v>0.751149996738559</v>
      </c>
      <c r="FN485">
        <f>MAX(FN$1*MC_Random_N10!$B485,0.9*MAX(MC_Random_N10!$C485:$K485))</f>
        <v>0.751149996738559</v>
      </c>
      <c r="FO485">
        <f>MAX(FO$1*MC_Random_N10!$B485,0.9*MAX(MC_Random_N10!$C485:$K485))</f>
        <v>0.751149996738559</v>
      </c>
      <c r="FP485">
        <f>MAX(FP$1*MC_Random_N10!$B485,0.9*MAX(MC_Random_N10!$C485:$K485))</f>
        <v>0.828999288236014</v>
      </c>
    </row>
    <row r="486" spans="19:172">
      <c r="S486">
        <v>485</v>
      </c>
      <c r="T486">
        <f>IF(T$1*MC_Random_N2!$B486&gt;=0.5*MC_Random_N2!$C486,MC_Random_N2!$B486*(1-T$1),0)</f>
        <v>0</v>
      </c>
      <c r="U486">
        <f>IF(U$1*MC_Random_N2!$B486&gt;=0.5*MC_Random_N2!$C486,MC_Random_N2!$B486*(1-U$1),0)</f>
        <v>0</v>
      </c>
      <c r="V486">
        <f>IF(V$1*MC_Random_N2!$B486&gt;=0.5*MC_Random_N2!$C486,MC_Random_N2!$B486*(1-V$1),0)</f>
        <v>0</v>
      </c>
      <c r="W486">
        <f>IF(W$1*MC_Random_N2!$B486&gt;=0.5*MC_Random_N2!$C486,MC_Random_N2!$B486*(1-W$1),0)</f>
        <v>0.569444209794031</v>
      </c>
      <c r="X486">
        <f>IF(X$1*MC_Random_N2!$B486&gt;=0.5*MC_Random_N2!$C486,MC_Random_N2!$B486*(1-X$1),0)</f>
        <v>0.474536841495026</v>
      </c>
      <c r="Y486">
        <f>IF(Y$1*MC_Random_N2!$B486&gt;=0.5*MC_Random_N2!$C486,MC_Random_N2!$B486*(1-Y$1),0)</f>
        <v>0.379629473196021</v>
      </c>
      <c r="Z486">
        <f>IF(Z$1*MC_Random_N2!$B486&gt;=0.5*MC_Random_N2!$C486,MC_Random_N2!$B486*(1-Z$1),0)</f>
        <v>0.284722104897016</v>
      </c>
      <c r="AA486">
        <f>IF(AA$1*MC_Random_N2!$B486&gt;=0.5*MC_Random_N2!$C486,MC_Random_N2!$B486*(1-AA$1),0)</f>
        <v>0.18981473659801</v>
      </c>
      <c r="AB486">
        <f>IF(AB$1*MC_Random_N2!$B486&gt;=0.5*MC_Random_N2!$C486,MC_Random_N2!$B486*(1-AB$1),0)</f>
        <v>0.0949073682990052</v>
      </c>
      <c r="AC486">
        <f>IF(AC$1*MC_Random_N2!$B486&gt;=0.5*MC_Random_N2!$C486,MC_Random_N2!$B486*(1-AC$1),0)</f>
        <v>0</v>
      </c>
      <c r="AP486">
        <v>485</v>
      </c>
      <c r="AQ486">
        <f>MAX(AQ$1*MC_Random_N2!$B486,0.5*MC_Random_N2!$C486)</f>
        <v>0.34472714695722</v>
      </c>
      <c r="AR486">
        <f>MAX(AR$1*MC_Random_N2!$B486,0.5*MC_Random_N2!$C486)</f>
        <v>0.34472714695722</v>
      </c>
      <c r="AS486">
        <f>MAX(AS$1*MC_Random_N2!$B486,0.5*MC_Random_N2!$C486)</f>
        <v>0.34472714695722</v>
      </c>
      <c r="AT486">
        <f>MAX(AT$1*MC_Random_N2!$B486,0.5*MC_Random_N2!$C486)</f>
        <v>0.379629473196021</v>
      </c>
      <c r="AU486">
        <f>MAX(AU$1*MC_Random_N2!$B486,0.5*MC_Random_N2!$C486)</f>
        <v>0.474536841495026</v>
      </c>
      <c r="AV486">
        <f>MAX(AV$1*MC_Random_N2!$B486,0.5*MC_Random_N2!$C486)</f>
        <v>0.569444209794031</v>
      </c>
      <c r="AW486">
        <f>MAX(AW$1*MC_Random_N2!$B486,0.5*MC_Random_N2!$C486)</f>
        <v>0.664351578093036</v>
      </c>
      <c r="AX486">
        <f>MAX(AX$1*MC_Random_N2!$B486,0.5*MC_Random_N2!$C486)</f>
        <v>0.759258946392042</v>
      </c>
      <c r="AY486">
        <f>MAX(AY$1*MC_Random_N2!$B486,0.5*MC_Random_N2!$C486)</f>
        <v>0.854166314691047</v>
      </c>
      <c r="AZ486">
        <f>MAX(AZ$1*MC_Random_N2!$B486,0.5*MC_Random_N2!$C486)</f>
        <v>0.949073682990052</v>
      </c>
      <c r="CG486">
        <v>485</v>
      </c>
      <c r="CH486">
        <f>IF(CH$1*MC_Random_N5!$B486&gt;=0.8*MAX(MC_Random_N5!$C486:$F486),MC_Random_N5!$B486*(1-CH$1),0)</f>
        <v>0</v>
      </c>
      <c r="CI486">
        <f>IF(CI$1*MC_Random_N5!$B486&gt;=0.8*MAX(MC_Random_N5!$C486:$F486),MC_Random_N5!$B486*(1-CI$1),0)</f>
        <v>0</v>
      </c>
      <c r="CJ486">
        <f>IF(CJ$1*MC_Random_N5!$B486&gt;=0.8*MAX(MC_Random_N5!$C486:$F486),MC_Random_N5!$B486*(1-CJ$1),0)</f>
        <v>0</v>
      </c>
      <c r="CK486">
        <f>IF(CK$1*MC_Random_N5!$B486&gt;=0.8*MAX(MC_Random_N5!$C486:$F486),MC_Random_N5!$B486*(1-CK$1),0)</f>
        <v>0</v>
      </c>
      <c r="CL486">
        <f>IF(CL$1*MC_Random_N5!$B486&gt;=0.8*MAX(MC_Random_N5!$C486:$F486),MC_Random_N5!$B486*(1-CL$1),0)</f>
        <v>0</v>
      </c>
      <c r="CM486">
        <f>IF(CM$1*MC_Random_N5!$B486&gt;=0.8*MAX(MC_Random_N5!$C486:$F486),MC_Random_N5!$B486*(1-CM$1),0)</f>
        <v>0</v>
      </c>
      <c r="CN486">
        <f>IF(CN$1*MC_Random_N5!$B486&gt;=0.8*MAX(MC_Random_N5!$C486:$F486),MC_Random_N5!$B486*(1-CN$1),0)</f>
        <v>0</v>
      </c>
      <c r="CO486">
        <f>IF(CO$1*MC_Random_N5!$B486&gt;=0.8*MAX(MC_Random_N5!$C486:$F486),MC_Random_N5!$B486*(1-CO$1),0)</f>
        <v>0</v>
      </c>
      <c r="CP486">
        <f>IF(CP$1*MC_Random_N5!$B486&gt;=0.8*MAX(MC_Random_N5!$C486:$F486),MC_Random_N5!$B486*(1-CP$1),0)</f>
        <v>0</v>
      </c>
      <c r="CQ486">
        <f>IF(CQ$1*MC_Random_N5!$B486&gt;=0.8*MAX(MC_Random_N5!$C486:$F486),MC_Random_N5!$B486*(1-CQ$1),0)</f>
        <v>0</v>
      </c>
      <c r="DD486">
        <v>485</v>
      </c>
      <c r="DE486">
        <f>MAX(DE$1*MC_Random_N5!$B486,0.8*MAX(MC_Random_N5!$C486:$F486))</f>
        <v>0.71159741971964</v>
      </c>
      <c r="DF486">
        <f>MAX(DF$1*MC_Random_N5!$B486,0.8*MAX(MC_Random_N5!$C486:$F486))</f>
        <v>0.71159741971964</v>
      </c>
      <c r="DG486">
        <f>MAX(DG$1*MC_Random_N5!$B486,0.8*MAX(MC_Random_N5!$C486:$F486))</f>
        <v>0.71159741971964</v>
      </c>
      <c r="DH486">
        <f>MAX(DH$1*MC_Random_N5!$B486,0.8*MAX(MC_Random_N5!$C486:$F486))</f>
        <v>0.71159741971964</v>
      </c>
      <c r="DI486">
        <f>MAX(DI$1*MC_Random_N5!$B486,0.8*MAX(MC_Random_N5!$C486:$F486))</f>
        <v>0.71159741971964</v>
      </c>
      <c r="DJ486">
        <f>MAX(DJ$1*MC_Random_N5!$B486,0.8*MAX(MC_Random_N5!$C486:$F486))</f>
        <v>0.71159741971964</v>
      </c>
      <c r="DK486">
        <f>MAX(DK$1*MC_Random_N5!$B486,0.8*MAX(MC_Random_N5!$C486:$F486))</f>
        <v>0.71159741971964</v>
      </c>
      <c r="DL486">
        <f>MAX(DL$1*MC_Random_N5!$B486,0.8*MAX(MC_Random_N5!$C486:$F486))</f>
        <v>0.71159741971964</v>
      </c>
      <c r="DM486">
        <f>MAX(DM$1*MC_Random_N5!$B486,0.8*MAX(MC_Random_N5!$C486:$F486))</f>
        <v>0.71159741971964</v>
      </c>
      <c r="DN486">
        <f>MAX(DN$1*MC_Random_N5!$B486,0.8*MAX(MC_Random_N5!$C486:$F486))</f>
        <v>0.71159741971964</v>
      </c>
      <c r="EJ486">
        <v>485</v>
      </c>
      <c r="EK486">
        <f>IF(EK$1*MC_Random_N10!$B486&gt;=0.9*MAX(MC_Random_N10!$C486:$K486),MC_Random_N10!$B486*(1-EK$1),0)</f>
        <v>0</v>
      </c>
      <c r="EL486">
        <f>IF(EL$1*MC_Random_N10!$B486&gt;=0.9*MAX(MC_Random_N10!$C486:$K486),MC_Random_N10!$B486*(1-EL$1),0)</f>
        <v>0</v>
      </c>
      <c r="EM486">
        <f>IF(EM$1*MC_Random_N10!$B486&gt;=0.9*MAX(MC_Random_N10!$C486:$K486),MC_Random_N10!$B486*(1-EM$1),0)</f>
        <v>0</v>
      </c>
      <c r="EN486">
        <f>IF(EN$1*MC_Random_N10!$B486&gt;=0.9*MAX(MC_Random_N10!$C486:$K486),MC_Random_N10!$B486*(1-EN$1),0)</f>
        <v>0</v>
      </c>
      <c r="EO486">
        <f>IF(EO$1*MC_Random_N10!$B486&gt;=0.9*MAX(MC_Random_N10!$C486:$K486),MC_Random_N10!$B486*(1-EO$1),0)</f>
        <v>0</v>
      </c>
      <c r="EP486">
        <f>IF(EP$1*MC_Random_N10!$B486&gt;=0.9*MAX(MC_Random_N10!$C486:$K486),MC_Random_N10!$B486*(1-EP$1),0)</f>
        <v>0</v>
      </c>
      <c r="EQ486">
        <f>IF(EQ$1*MC_Random_N10!$B486&gt;=0.9*MAX(MC_Random_N10!$C486:$K486),MC_Random_N10!$B486*(1-EQ$1),0)</f>
        <v>0</v>
      </c>
      <c r="ER486">
        <f>IF(ER$1*MC_Random_N10!$B486&gt;=0.9*MAX(MC_Random_N10!$C486:$K486),MC_Random_N10!$B486*(1-ER$1),0)</f>
        <v>0</v>
      </c>
      <c r="ES486">
        <f>IF(ES$1*MC_Random_N10!$B486&gt;=0.9*MAX(MC_Random_N10!$C486:$K486),MC_Random_N10!$B486*(1-ES$1),0)</f>
        <v>0</v>
      </c>
      <c r="ET486">
        <f>IF(ET$1*MC_Random_N10!$B486&gt;=0.9*MAX(MC_Random_N10!$C486:$K486),MC_Random_N10!$B486*(1-ET$1),0)</f>
        <v>0</v>
      </c>
      <c r="FF486">
        <v>485</v>
      </c>
      <c r="FG486">
        <f>MAX(FG$1*MC_Random_N10!$B486,0.9*MAX(MC_Random_N10!$C486:$K486))</f>
        <v>0.8150752962786</v>
      </c>
      <c r="FH486">
        <f>MAX(FH$1*MC_Random_N10!$B486,0.9*MAX(MC_Random_N10!$C486:$K486))</f>
        <v>0.8150752962786</v>
      </c>
      <c r="FI486">
        <f>MAX(FI$1*MC_Random_N10!$B486,0.9*MAX(MC_Random_N10!$C486:$K486))</f>
        <v>0.8150752962786</v>
      </c>
      <c r="FJ486">
        <f>MAX(FJ$1*MC_Random_N10!$B486,0.9*MAX(MC_Random_N10!$C486:$K486))</f>
        <v>0.8150752962786</v>
      </c>
      <c r="FK486">
        <f>MAX(FK$1*MC_Random_N10!$B486,0.9*MAX(MC_Random_N10!$C486:$K486))</f>
        <v>0.8150752962786</v>
      </c>
      <c r="FL486">
        <f>MAX(FL$1*MC_Random_N10!$B486,0.9*MAX(MC_Random_N10!$C486:$K486))</f>
        <v>0.8150752962786</v>
      </c>
      <c r="FM486">
        <f>MAX(FM$1*MC_Random_N10!$B486,0.9*MAX(MC_Random_N10!$C486:$K486))</f>
        <v>0.8150752962786</v>
      </c>
      <c r="FN486">
        <f>MAX(FN$1*MC_Random_N10!$B486,0.9*MAX(MC_Random_N10!$C486:$K486))</f>
        <v>0.8150752962786</v>
      </c>
      <c r="FO486">
        <f>MAX(FO$1*MC_Random_N10!$B486,0.9*MAX(MC_Random_N10!$C486:$K486))</f>
        <v>0.8150752962786</v>
      </c>
      <c r="FP486">
        <f>MAX(FP$1*MC_Random_N10!$B486,0.9*MAX(MC_Random_N10!$C486:$K486))</f>
        <v>0.898922678805067</v>
      </c>
    </row>
    <row r="487" spans="19:172">
      <c r="S487">
        <v>486</v>
      </c>
      <c r="T487">
        <f>IF(T$1*MC_Random_N2!$B487&gt;=0.5*MC_Random_N2!$C487,MC_Random_N2!$B487*(1-T$1),0)</f>
        <v>0</v>
      </c>
      <c r="U487">
        <f>IF(U$1*MC_Random_N2!$B487&gt;=0.5*MC_Random_N2!$C487,MC_Random_N2!$B487*(1-U$1),0)</f>
        <v>0</v>
      </c>
      <c r="V487">
        <f>IF(V$1*MC_Random_N2!$B487&gt;=0.5*MC_Random_N2!$C487,MC_Random_N2!$B487*(1-V$1),0)</f>
        <v>0.35595160398418</v>
      </c>
      <c r="W487">
        <f>IF(W$1*MC_Random_N2!$B487&gt;=0.5*MC_Random_N2!$C487,MC_Random_N2!$B487*(1-W$1),0)</f>
        <v>0.305101374843583</v>
      </c>
      <c r="X487">
        <f>IF(X$1*MC_Random_N2!$B487&gt;=0.5*MC_Random_N2!$C487,MC_Random_N2!$B487*(1-X$1),0)</f>
        <v>0.254251145702986</v>
      </c>
      <c r="Y487">
        <f>IF(Y$1*MC_Random_N2!$B487&gt;=0.5*MC_Random_N2!$C487,MC_Random_N2!$B487*(1-Y$1),0)</f>
        <v>0.203400916562389</v>
      </c>
      <c r="Z487">
        <f>IF(Z$1*MC_Random_N2!$B487&gt;=0.5*MC_Random_N2!$C487,MC_Random_N2!$B487*(1-Z$1),0)</f>
        <v>0.152550687421792</v>
      </c>
      <c r="AA487">
        <f>IF(AA$1*MC_Random_N2!$B487&gt;=0.5*MC_Random_N2!$C487,MC_Random_N2!$B487*(1-AA$1),0)</f>
        <v>0.101700458281194</v>
      </c>
      <c r="AB487">
        <f>IF(AB$1*MC_Random_N2!$B487&gt;=0.5*MC_Random_N2!$C487,MC_Random_N2!$B487*(1-AB$1),0)</f>
        <v>0.0508502291405972</v>
      </c>
      <c r="AC487">
        <f>IF(AC$1*MC_Random_N2!$B487&gt;=0.5*MC_Random_N2!$C487,MC_Random_N2!$B487*(1-AC$1),0)</f>
        <v>0</v>
      </c>
      <c r="AP487">
        <v>486</v>
      </c>
      <c r="AQ487">
        <f>MAX(AQ$1*MC_Random_N2!$B487,0.5*MC_Random_N2!$C487)</f>
        <v>0.118943803949985</v>
      </c>
      <c r="AR487">
        <f>MAX(AR$1*MC_Random_N2!$B487,0.5*MC_Random_N2!$C487)</f>
        <v>0.118943803949985</v>
      </c>
      <c r="AS487">
        <f>MAX(AS$1*MC_Random_N2!$B487,0.5*MC_Random_N2!$C487)</f>
        <v>0.152550687421792</v>
      </c>
      <c r="AT487">
        <f>MAX(AT$1*MC_Random_N2!$B487,0.5*MC_Random_N2!$C487)</f>
        <v>0.203400916562389</v>
      </c>
      <c r="AU487">
        <f>MAX(AU$1*MC_Random_N2!$B487,0.5*MC_Random_N2!$C487)</f>
        <v>0.254251145702986</v>
      </c>
      <c r="AV487">
        <f>MAX(AV$1*MC_Random_N2!$B487,0.5*MC_Random_N2!$C487)</f>
        <v>0.305101374843583</v>
      </c>
      <c r="AW487">
        <f>MAX(AW$1*MC_Random_N2!$B487,0.5*MC_Random_N2!$C487)</f>
        <v>0.35595160398418</v>
      </c>
      <c r="AX487">
        <f>MAX(AX$1*MC_Random_N2!$B487,0.5*MC_Random_N2!$C487)</f>
        <v>0.406801833124778</v>
      </c>
      <c r="AY487">
        <f>MAX(AY$1*MC_Random_N2!$B487,0.5*MC_Random_N2!$C487)</f>
        <v>0.457652062265375</v>
      </c>
      <c r="AZ487">
        <f>MAX(AZ$1*MC_Random_N2!$B487,0.5*MC_Random_N2!$C487)</f>
        <v>0.508502291405972</v>
      </c>
      <c r="CG487">
        <v>486</v>
      </c>
      <c r="CH487">
        <f>IF(CH$1*MC_Random_N5!$B487&gt;=0.8*MAX(MC_Random_N5!$C487:$F487),MC_Random_N5!$B487*(1-CH$1),0)</f>
        <v>0</v>
      </c>
      <c r="CI487">
        <f>IF(CI$1*MC_Random_N5!$B487&gt;=0.8*MAX(MC_Random_N5!$C487:$F487),MC_Random_N5!$B487*(1-CI$1),0)</f>
        <v>0</v>
      </c>
      <c r="CJ487">
        <f>IF(CJ$1*MC_Random_N5!$B487&gt;=0.8*MAX(MC_Random_N5!$C487:$F487),MC_Random_N5!$B487*(1-CJ$1),0)</f>
        <v>0</v>
      </c>
      <c r="CK487">
        <f>IF(CK$1*MC_Random_N5!$B487&gt;=0.8*MAX(MC_Random_N5!$C487:$F487),MC_Random_N5!$B487*(1-CK$1),0)</f>
        <v>0</v>
      </c>
      <c r="CL487">
        <f>IF(CL$1*MC_Random_N5!$B487&gt;=0.8*MAX(MC_Random_N5!$C487:$F487),MC_Random_N5!$B487*(1-CL$1),0)</f>
        <v>0</v>
      </c>
      <c r="CM487">
        <f>IF(CM$1*MC_Random_N5!$B487&gt;=0.8*MAX(MC_Random_N5!$C487:$F487),MC_Random_N5!$B487*(1-CM$1),0)</f>
        <v>0</v>
      </c>
      <c r="CN487">
        <f>IF(CN$1*MC_Random_N5!$B487&gt;=0.8*MAX(MC_Random_N5!$C487:$F487),MC_Random_N5!$B487*(1-CN$1),0)</f>
        <v>0</v>
      </c>
      <c r="CO487">
        <f>IF(CO$1*MC_Random_N5!$B487&gt;=0.8*MAX(MC_Random_N5!$C487:$F487),MC_Random_N5!$B487*(1-CO$1),0)</f>
        <v>0</v>
      </c>
      <c r="CP487">
        <f>IF(CP$1*MC_Random_N5!$B487&gt;=0.8*MAX(MC_Random_N5!$C487:$F487),MC_Random_N5!$B487*(1-CP$1),0)</f>
        <v>0</v>
      </c>
      <c r="CQ487">
        <f>IF(CQ$1*MC_Random_N5!$B487&gt;=0.8*MAX(MC_Random_N5!$C487:$F487),MC_Random_N5!$B487*(1-CQ$1),0)</f>
        <v>0</v>
      </c>
      <c r="DD487">
        <v>486</v>
      </c>
      <c r="DE487">
        <f>MAX(DE$1*MC_Random_N5!$B487,0.8*MAX(MC_Random_N5!$C487:$F487))</f>
        <v>0.629551803431634</v>
      </c>
      <c r="DF487">
        <f>MAX(DF$1*MC_Random_N5!$B487,0.8*MAX(MC_Random_N5!$C487:$F487))</f>
        <v>0.629551803431634</v>
      </c>
      <c r="DG487">
        <f>MAX(DG$1*MC_Random_N5!$B487,0.8*MAX(MC_Random_N5!$C487:$F487))</f>
        <v>0.629551803431634</v>
      </c>
      <c r="DH487">
        <f>MAX(DH$1*MC_Random_N5!$B487,0.8*MAX(MC_Random_N5!$C487:$F487))</f>
        <v>0.629551803431634</v>
      </c>
      <c r="DI487">
        <f>MAX(DI$1*MC_Random_N5!$B487,0.8*MAX(MC_Random_N5!$C487:$F487))</f>
        <v>0.629551803431634</v>
      </c>
      <c r="DJ487">
        <f>MAX(DJ$1*MC_Random_N5!$B487,0.8*MAX(MC_Random_N5!$C487:$F487))</f>
        <v>0.629551803431634</v>
      </c>
      <c r="DK487">
        <f>MAX(DK$1*MC_Random_N5!$B487,0.8*MAX(MC_Random_N5!$C487:$F487))</f>
        <v>0.629551803431634</v>
      </c>
      <c r="DL487">
        <f>MAX(DL$1*MC_Random_N5!$B487,0.8*MAX(MC_Random_N5!$C487:$F487))</f>
        <v>0.629551803431634</v>
      </c>
      <c r="DM487">
        <f>MAX(DM$1*MC_Random_N5!$B487,0.8*MAX(MC_Random_N5!$C487:$F487))</f>
        <v>0.629551803431634</v>
      </c>
      <c r="DN487">
        <f>MAX(DN$1*MC_Random_N5!$B487,0.8*MAX(MC_Random_N5!$C487:$F487))</f>
        <v>0.629551803431634</v>
      </c>
      <c r="EJ487">
        <v>486</v>
      </c>
      <c r="EK487">
        <f>IF(EK$1*MC_Random_N10!$B487&gt;=0.9*MAX(MC_Random_N10!$C487:$K487),MC_Random_N10!$B487*(1-EK$1),0)</f>
        <v>0</v>
      </c>
      <c r="EL487">
        <f>IF(EL$1*MC_Random_N10!$B487&gt;=0.9*MAX(MC_Random_N10!$C487:$K487),MC_Random_N10!$B487*(1-EL$1),0)</f>
        <v>0</v>
      </c>
      <c r="EM487">
        <f>IF(EM$1*MC_Random_N10!$B487&gt;=0.9*MAX(MC_Random_N10!$C487:$K487),MC_Random_N10!$B487*(1-EM$1),0)</f>
        <v>0</v>
      </c>
      <c r="EN487">
        <f>IF(EN$1*MC_Random_N10!$B487&gt;=0.9*MAX(MC_Random_N10!$C487:$K487),MC_Random_N10!$B487*(1-EN$1),0)</f>
        <v>0</v>
      </c>
      <c r="EO487">
        <f>IF(EO$1*MC_Random_N10!$B487&gt;=0.9*MAX(MC_Random_N10!$C487:$K487),MC_Random_N10!$B487*(1-EO$1),0)</f>
        <v>0</v>
      </c>
      <c r="EP487">
        <f>IF(EP$1*MC_Random_N10!$B487&gt;=0.9*MAX(MC_Random_N10!$C487:$K487),MC_Random_N10!$B487*(1-EP$1),0)</f>
        <v>0</v>
      </c>
      <c r="EQ487">
        <f>IF(EQ$1*MC_Random_N10!$B487&gt;=0.9*MAX(MC_Random_N10!$C487:$K487),MC_Random_N10!$B487*(1-EQ$1),0)</f>
        <v>0</v>
      </c>
      <c r="ER487">
        <f>IF(ER$1*MC_Random_N10!$B487&gt;=0.9*MAX(MC_Random_N10!$C487:$K487),MC_Random_N10!$B487*(1-ER$1),0)</f>
        <v>0</v>
      </c>
      <c r="ES487">
        <f>IF(ES$1*MC_Random_N10!$B487&gt;=0.9*MAX(MC_Random_N10!$C487:$K487),MC_Random_N10!$B487*(1-ES$1),0)</f>
        <v>0</v>
      </c>
      <c r="ET487">
        <f>IF(ET$1*MC_Random_N10!$B487&gt;=0.9*MAX(MC_Random_N10!$C487:$K487),MC_Random_N10!$B487*(1-ET$1),0)</f>
        <v>0</v>
      </c>
      <c r="FF487">
        <v>486</v>
      </c>
      <c r="FG487">
        <f>MAX(FG$1*MC_Random_N10!$B487,0.9*MAX(MC_Random_N10!$C487:$K487))</f>
        <v>0.866105426835223</v>
      </c>
      <c r="FH487">
        <f>MAX(FH$1*MC_Random_N10!$B487,0.9*MAX(MC_Random_N10!$C487:$K487))</f>
        <v>0.866105426835223</v>
      </c>
      <c r="FI487">
        <f>MAX(FI$1*MC_Random_N10!$B487,0.9*MAX(MC_Random_N10!$C487:$K487))</f>
        <v>0.866105426835223</v>
      </c>
      <c r="FJ487">
        <f>MAX(FJ$1*MC_Random_N10!$B487,0.9*MAX(MC_Random_N10!$C487:$K487))</f>
        <v>0.866105426835223</v>
      </c>
      <c r="FK487">
        <f>MAX(FK$1*MC_Random_N10!$B487,0.9*MAX(MC_Random_N10!$C487:$K487))</f>
        <v>0.866105426835223</v>
      </c>
      <c r="FL487">
        <f>MAX(FL$1*MC_Random_N10!$B487,0.9*MAX(MC_Random_N10!$C487:$K487))</f>
        <v>0.866105426835223</v>
      </c>
      <c r="FM487">
        <f>MAX(FM$1*MC_Random_N10!$B487,0.9*MAX(MC_Random_N10!$C487:$K487))</f>
        <v>0.866105426835223</v>
      </c>
      <c r="FN487">
        <f>MAX(FN$1*MC_Random_N10!$B487,0.9*MAX(MC_Random_N10!$C487:$K487))</f>
        <v>0.866105426835223</v>
      </c>
      <c r="FO487">
        <f>MAX(FO$1*MC_Random_N10!$B487,0.9*MAX(MC_Random_N10!$C487:$K487))</f>
        <v>0.866105426835223</v>
      </c>
      <c r="FP487">
        <f>MAX(FP$1*MC_Random_N10!$B487,0.9*MAX(MC_Random_N10!$C487:$K487))</f>
        <v>0.866105426835223</v>
      </c>
    </row>
    <row r="488" spans="19:172">
      <c r="S488">
        <v>487</v>
      </c>
      <c r="T488">
        <f>IF(T$1*MC_Random_N2!$B488&gt;=0.5*MC_Random_N2!$C488,MC_Random_N2!$B488*(1-T$1),0)</f>
        <v>0</v>
      </c>
      <c r="U488">
        <f>IF(U$1*MC_Random_N2!$B488&gt;=0.5*MC_Random_N2!$C488,MC_Random_N2!$B488*(1-U$1),0)</f>
        <v>0</v>
      </c>
      <c r="V488">
        <f>IF(V$1*MC_Random_N2!$B488&gt;=0.5*MC_Random_N2!$C488,MC_Random_N2!$B488*(1-V$1),0)</f>
        <v>0</v>
      </c>
      <c r="W488">
        <f>IF(W$1*MC_Random_N2!$B488&gt;=0.5*MC_Random_N2!$C488,MC_Random_N2!$B488*(1-W$1),0)</f>
        <v>0</v>
      </c>
      <c r="X488">
        <f>IF(X$1*MC_Random_N2!$B488&gt;=0.5*MC_Random_N2!$C488,MC_Random_N2!$B488*(1-X$1),0)</f>
        <v>0</v>
      </c>
      <c r="Y488">
        <f>IF(Y$1*MC_Random_N2!$B488&gt;=0.5*MC_Random_N2!$C488,MC_Random_N2!$B488*(1-Y$1),0)</f>
        <v>0</v>
      </c>
      <c r="Z488">
        <f>IF(Z$1*MC_Random_N2!$B488&gt;=0.5*MC_Random_N2!$C488,MC_Random_N2!$B488*(1-Z$1),0)</f>
        <v>0</v>
      </c>
      <c r="AA488">
        <f>IF(AA$1*MC_Random_N2!$B488&gt;=0.5*MC_Random_N2!$C488,MC_Random_N2!$B488*(1-AA$1),0)</f>
        <v>0</v>
      </c>
      <c r="AB488">
        <f>IF(AB$1*MC_Random_N2!$B488&gt;=0.5*MC_Random_N2!$C488,MC_Random_N2!$B488*(1-AB$1),0)</f>
        <v>0</v>
      </c>
      <c r="AC488">
        <f>IF(AC$1*MC_Random_N2!$B488&gt;=0.5*MC_Random_N2!$C488,MC_Random_N2!$B488*(1-AC$1),0)</f>
        <v>0</v>
      </c>
      <c r="AP488">
        <v>487</v>
      </c>
      <c r="AQ488">
        <f>MAX(AQ$1*MC_Random_N2!$B488,0.5*MC_Random_N2!$C488)</f>
        <v>0.444771987367306</v>
      </c>
      <c r="AR488">
        <f>MAX(AR$1*MC_Random_N2!$B488,0.5*MC_Random_N2!$C488)</f>
        <v>0.444771987367306</v>
      </c>
      <c r="AS488">
        <f>MAX(AS$1*MC_Random_N2!$B488,0.5*MC_Random_N2!$C488)</f>
        <v>0.444771987367306</v>
      </c>
      <c r="AT488">
        <f>MAX(AT$1*MC_Random_N2!$B488,0.5*MC_Random_N2!$C488)</f>
        <v>0.444771987367306</v>
      </c>
      <c r="AU488">
        <f>MAX(AU$1*MC_Random_N2!$B488,0.5*MC_Random_N2!$C488)</f>
        <v>0.444771987367306</v>
      </c>
      <c r="AV488">
        <f>MAX(AV$1*MC_Random_N2!$B488,0.5*MC_Random_N2!$C488)</f>
        <v>0.444771987367306</v>
      </c>
      <c r="AW488">
        <f>MAX(AW$1*MC_Random_N2!$B488,0.5*MC_Random_N2!$C488)</f>
        <v>0.444771987367306</v>
      </c>
      <c r="AX488">
        <f>MAX(AX$1*MC_Random_N2!$B488,0.5*MC_Random_N2!$C488)</f>
        <v>0.444771987367306</v>
      </c>
      <c r="AY488">
        <f>MAX(AY$1*MC_Random_N2!$B488,0.5*MC_Random_N2!$C488)</f>
        <v>0.444771987367306</v>
      </c>
      <c r="AZ488">
        <f>MAX(AZ$1*MC_Random_N2!$B488,0.5*MC_Random_N2!$C488)</f>
        <v>0.444771987367306</v>
      </c>
      <c r="CG488">
        <v>487</v>
      </c>
      <c r="CH488">
        <f>IF(CH$1*MC_Random_N5!$B488&gt;=0.8*MAX(MC_Random_N5!$C488:$F488),MC_Random_N5!$B488*(1-CH$1),0)</f>
        <v>0</v>
      </c>
      <c r="CI488">
        <f>IF(CI$1*MC_Random_N5!$B488&gt;=0.8*MAX(MC_Random_N5!$C488:$F488),MC_Random_N5!$B488*(1-CI$1),0)</f>
        <v>0</v>
      </c>
      <c r="CJ488">
        <f>IF(CJ$1*MC_Random_N5!$B488&gt;=0.8*MAX(MC_Random_N5!$C488:$F488),MC_Random_N5!$B488*(1-CJ$1),0)</f>
        <v>0</v>
      </c>
      <c r="CK488">
        <f>IF(CK$1*MC_Random_N5!$B488&gt;=0.8*MAX(MC_Random_N5!$C488:$F488),MC_Random_N5!$B488*(1-CK$1),0)</f>
        <v>0</v>
      </c>
      <c r="CL488">
        <f>IF(CL$1*MC_Random_N5!$B488&gt;=0.8*MAX(MC_Random_N5!$C488:$F488),MC_Random_N5!$B488*(1-CL$1),0)</f>
        <v>0</v>
      </c>
      <c r="CM488">
        <f>IF(CM$1*MC_Random_N5!$B488&gt;=0.8*MAX(MC_Random_N5!$C488:$F488),MC_Random_N5!$B488*(1-CM$1),0)</f>
        <v>0</v>
      </c>
      <c r="CN488">
        <f>IF(CN$1*MC_Random_N5!$B488&gt;=0.8*MAX(MC_Random_N5!$C488:$F488),MC_Random_N5!$B488*(1-CN$1),0)</f>
        <v>0</v>
      </c>
      <c r="CO488">
        <f>IF(CO$1*MC_Random_N5!$B488&gt;=0.8*MAX(MC_Random_N5!$C488:$F488),MC_Random_N5!$B488*(1-CO$1),0)</f>
        <v>0</v>
      </c>
      <c r="CP488">
        <f>IF(CP$1*MC_Random_N5!$B488&gt;=0.8*MAX(MC_Random_N5!$C488:$F488),MC_Random_N5!$B488*(1-CP$1),0)</f>
        <v>0</v>
      </c>
      <c r="CQ488">
        <f>IF(CQ$1*MC_Random_N5!$B488&gt;=0.8*MAX(MC_Random_N5!$C488:$F488),MC_Random_N5!$B488*(1-CQ$1),0)</f>
        <v>0</v>
      </c>
      <c r="DD488">
        <v>487</v>
      </c>
      <c r="DE488">
        <f>MAX(DE$1*MC_Random_N5!$B488,0.8*MAX(MC_Random_N5!$C488:$F488))</f>
        <v>0.550073197064407</v>
      </c>
      <c r="DF488">
        <f>MAX(DF$1*MC_Random_N5!$B488,0.8*MAX(MC_Random_N5!$C488:$F488))</f>
        <v>0.550073197064407</v>
      </c>
      <c r="DG488">
        <f>MAX(DG$1*MC_Random_N5!$B488,0.8*MAX(MC_Random_N5!$C488:$F488))</f>
        <v>0.550073197064407</v>
      </c>
      <c r="DH488">
        <f>MAX(DH$1*MC_Random_N5!$B488,0.8*MAX(MC_Random_N5!$C488:$F488))</f>
        <v>0.550073197064407</v>
      </c>
      <c r="DI488">
        <f>MAX(DI$1*MC_Random_N5!$B488,0.8*MAX(MC_Random_N5!$C488:$F488))</f>
        <v>0.550073197064407</v>
      </c>
      <c r="DJ488">
        <f>MAX(DJ$1*MC_Random_N5!$B488,0.8*MAX(MC_Random_N5!$C488:$F488))</f>
        <v>0.550073197064407</v>
      </c>
      <c r="DK488">
        <f>MAX(DK$1*MC_Random_N5!$B488,0.8*MAX(MC_Random_N5!$C488:$F488))</f>
        <v>0.550073197064407</v>
      </c>
      <c r="DL488">
        <f>MAX(DL$1*MC_Random_N5!$B488,0.8*MAX(MC_Random_N5!$C488:$F488))</f>
        <v>0.550073197064407</v>
      </c>
      <c r="DM488">
        <f>MAX(DM$1*MC_Random_N5!$B488,0.8*MAX(MC_Random_N5!$C488:$F488))</f>
        <v>0.550073197064407</v>
      </c>
      <c r="DN488">
        <f>MAX(DN$1*MC_Random_N5!$B488,0.8*MAX(MC_Random_N5!$C488:$F488))</f>
        <v>0.550073197064407</v>
      </c>
      <c r="EJ488">
        <v>487</v>
      </c>
      <c r="EK488">
        <f>IF(EK$1*MC_Random_N10!$B488&gt;=0.9*MAX(MC_Random_N10!$C488:$K488),MC_Random_N10!$B488*(1-EK$1),0)</f>
        <v>0</v>
      </c>
      <c r="EL488">
        <f>IF(EL$1*MC_Random_N10!$B488&gt;=0.9*MAX(MC_Random_N10!$C488:$K488),MC_Random_N10!$B488*(1-EL$1),0)</f>
        <v>0</v>
      </c>
      <c r="EM488">
        <f>IF(EM$1*MC_Random_N10!$B488&gt;=0.9*MAX(MC_Random_N10!$C488:$K488),MC_Random_N10!$B488*(1-EM$1),0)</f>
        <v>0</v>
      </c>
      <c r="EN488">
        <f>IF(EN$1*MC_Random_N10!$B488&gt;=0.9*MAX(MC_Random_N10!$C488:$K488),MC_Random_N10!$B488*(1-EN$1),0)</f>
        <v>0</v>
      </c>
      <c r="EO488">
        <f>IF(EO$1*MC_Random_N10!$B488&gt;=0.9*MAX(MC_Random_N10!$C488:$K488),MC_Random_N10!$B488*(1-EO$1),0)</f>
        <v>0</v>
      </c>
      <c r="EP488">
        <f>IF(EP$1*MC_Random_N10!$B488&gt;=0.9*MAX(MC_Random_N10!$C488:$K488),MC_Random_N10!$B488*(1-EP$1),0)</f>
        <v>0</v>
      </c>
      <c r="EQ488">
        <f>IF(EQ$1*MC_Random_N10!$B488&gt;=0.9*MAX(MC_Random_N10!$C488:$K488),MC_Random_N10!$B488*(1-EQ$1),0)</f>
        <v>0</v>
      </c>
      <c r="ER488">
        <f>IF(ER$1*MC_Random_N10!$B488&gt;=0.9*MAX(MC_Random_N10!$C488:$K488),MC_Random_N10!$B488*(1-ER$1),0)</f>
        <v>0</v>
      </c>
      <c r="ES488">
        <f>IF(ES$1*MC_Random_N10!$B488&gt;=0.9*MAX(MC_Random_N10!$C488:$K488),MC_Random_N10!$B488*(1-ES$1),0)</f>
        <v>0</v>
      </c>
      <c r="ET488">
        <f>IF(ET$1*MC_Random_N10!$B488&gt;=0.9*MAX(MC_Random_N10!$C488:$K488),MC_Random_N10!$B488*(1-ET$1),0)</f>
        <v>0</v>
      </c>
      <c r="FF488">
        <v>487</v>
      </c>
      <c r="FG488">
        <f>MAX(FG$1*MC_Random_N10!$B488,0.9*MAX(MC_Random_N10!$C488:$K488))</f>
        <v>0.834306830944458</v>
      </c>
      <c r="FH488">
        <f>MAX(FH$1*MC_Random_N10!$B488,0.9*MAX(MC_Random_N10!$C488:$K488))</f>
        <v>0.834306830944458</v>
      </c>
      <c r="FI488">
        <f>MAX(FI$1*MC_Random_N10!$B488,0.9*MAX(MC_Random_N10!$C488:$K488))</f>
        <v>0.834306830944458</v>
      </c>
      <c r="FJ488">
        <f>MAX(FJ$1*MC_Random_N10!$B488,0.9*MAX(MC_Random_N10!$C488:$K488))</f>
        <v>0.834306830944458</v>
      </c>
      <c r="FK488">
        <f>MAX(FK$1*MC_Random_N10!$B488,0.9*MAX(MC_Random_N10!$C488:$K488))</f>
        <v>0.834306830944458</v>
      </c>
      <c r="FL488">
        <f>MAX(FL$1*MC_Random_N10!$B488,0.9*MAX(MC_Random_N10!$C488:$K488))</f>
        <v>0.834306830944458</v>
      </c>
      <c r="FM488">
        <f>MAX(FM$1*MC_Random_N10!$B488,0.9*MAX(MC_Random_N10!$C488:$K488))</f>
        <v>0.834306830944458</v>
      </c>
      <c r="FN488">
        <f>MAX(FN$1*MC_Random_N10!$B488,0.9*MAX(MC_Random_N10!$C488:$K488))</f>
        <v>0.834306830944458</v>
      </c>
      <c r="FO488">
        <f>MAX(FO$1*MC_Random_N10!$B488,0.9*MAX(MC_Random_N10!$C488:$K488))</f>
        <v>0.834306830944458</v>
      </c>
      <c r="FP488">
        <f>MAX(FP$1*MC_Random_N10!$B488,0.9*MAX(MC_Random_N10!$C488:$K488))</f>
        <v>0.834306830944458</v>
      </c>
    </row>
    <row r="489" spans="19:172">
      <c r="S489">
        <v>488</v>
      </c>
      <c r="T489">
        <f>IF(T$1*MC_Random_N2!$B489&gt;=0.5*MC_Random_N2!$C489,MC_Random_N2!$B489*(1-T$1),0)</f>
        <v>0</v>
      </c>
      <c r="U489">
        <f>IF(U$1*MC_Random_N2!$B489&gt;=0.5*MC_Random_N2!$C489,MC_Random_N2!$B489*(1-U$1),0)</f>
        <v>0</v>
      </c>
      <c r="V489">
        <f>IF(V$1*MC_Random_N2!$B489&gt;=0.5*MC_Random_N2!$C489,MC_Random_N2!$B489*(1-V$1),0)</f>
        <v>0</v>
      </c>
      <c r="W489">
        <f>IF(W$1*MC_Random_N2!$B489&gt;=0.5*MC_Random_N2!$C489,MC_Random_N2!$B489*(1-W$1),0)</f>
        <v>0</v>
      </c>
      <c r="X489">
        <f>IF(X$1*MC_Random_N2!$B489&gt;=0.5*MC_Random_N2!$C489,MC_Random_N2!$B489*(1-X$1),0)</f>
        <v>0</v>
      </c>
      <c r="Y489">
        <f>IF(Y$1*MC_Random_N2!$B489&gt;=0.5*MC_Random_N2!$C489,MC_Random_N2!$B489*(1-Y$1),0)</f>
        <v>0</v>
      </c>
      <c r="Z489">
        <f>IF(Z$1*MC_Random_N2!$B489&gt;=0.5*MC_Random_N2!$C489,MC_Random_N2!$B489*(1-Z$1),0)</f>
        <v>0</v>
      </c>
      <c r="AA489">
        <f>IF(AA$1*MC_Random_N2!$B489&gt;=0.5*MC_Random_N2!$C489,MC_Random_N2!$B489*(1-AA$1),0)</f>
        <v>0</v>
      </c>
      <c r="AB489">
        <f>IF(AB$1*MC_Random_N2!$B489&gt;=0.5*MC_Random_N2!$C489,MC_Random_N2!$B489*(1-AB$1),0)</f>
        <v>0</v>
      </c>
      <c r="AC489">
        <f>IF(AC$1*MC_Random_N2!$B489&gt;=0.5*MC_Random_N2!$C489,MC_Random_N2!$B489*(1-AC$1),0)</f>
        <v>0</v>
      </c>
      <c r="AP489">
        <v>488</v>
      </c>
      <c r="AQ489">
        <f>MAX(AQ$1*MC_Random_N2!$B489,0.5*MC_Random_N2!$C489)</f>
        <v>0.306551659534818</v>
      </c>
      <c r="AR489">
        <f>MAX(AR$1*MC_Random_N2!$B489,0.5*MC_Random_N2!$C489)</f>
        <v>0.306551659534818</v>
      </c>
      <c r="AS489">
        <f>MAX(AS$1*MC_Random_N2!$B489,0.5*MC_Random_N2!$C489)</f>
        <v>0.306551659534818</v>
      </c>
      <c r="AT489">
        <f>MAX(AT$1*MC_Random_N2!$B489,0.5*MC_Random_N2!$C489)</f>
        <v>0.306551659534818</v>
      </c>
      <c r="AU489">
        <f>MAX(AU$1*MC_Random_N2!$B489,0.5*MC_Random_N2!$C489)</f>
        <v>0.306551659534818</v>
      </c>
      <c r="AV489">
        <f>MAX(AV$1*MC_Random_N2!$B489,0.5*MC_Random_N2!$C489)</f>
        <v>0.306551659534818</v>
      </c>
      <c r="AW489">
        <f>MAX(AW$1*MC_Random_N2!$B489,0.5*MC_Random_N2!$C489)</f>
        <v>0.306551659534818</v>
      </c>
      <c r="AX489">
        <f>MAX(AX$1*MC_Random_N2!$B489,0.5*MC_Random_N2!$C489)</f>
        <v>0.306551659534818</v>
      </c>
      <c r="AY489">
        <f>MAX(AY$1*MC_Random_N2!$B489,0.5*MC_Random_N2!$C489)</f>
        <v>0.306551659534818</v>
      </c>
      <c r="AZ489">
        <f>MAX(AZ$1*MC_Random_N2!$B489,0.5*MC_Random_N2!$C489)</f>
        <v>0.306551659534818</v>
      </c>
      <c r="CG489">
        <v>488</v>
      </c>
      <c r="CH489">
        <f>IF(CH$1*MC_Random_N5!$B489&gt;=0.8*MAX(MC_Random_N5!$C489:$F489),MC_Random_N5!$B489*(1-CH$1),0)</f>
        <v>0</v>
      </c>
      <c r="CI489">
        <f>IF(CI$1*MC_Random_N5!$B489&gt;=0.8*MAX(MC_Random_N5!$C489:$F489),MC_Random_N5!$B489*(1-CI$1),0)</f>
        <v>0</v>
      </c>
      <c r="CJ489">
        <f>IF(CJ$1*MC_Random_N5!$B489&gt;=0.8*MAX(MC_Random_N5!$C489:$F489),MC_Random_N5!$B489*(1-CJ$1),0)</f>
        <v>0</v>
      </c>
      <c r="CK489">
        <f>IF(CK$1*MC_Random_N5!$B489&gt;=0.8*MAX(MC_Random_N5!$C489:$F489),MC_Random_N5!$B489*(1-CK$1),0)</f>
        <v>0</v>
      </c>
      <c r="CL489">
        <f>IF(CL$1*MC_Random_N5!$B489&gt;=0.8*MAX(MC_Random_N5!$C489:$F489),MC_Random_N5!$B489*(1-CL$1),0)</f>
        <v>0</v>
      </c>
      <c r="CM489">
        <f>IF(CM$1*MC_Random_N5!$B489&gt;=0.8*MAX(MC_Random_N5!$C489:$F489),MC_Random_N5!$B489*(1-CM$1),0)</f>
        <v>0</v>
      </c>
      <c r="CN489">
        <f>IF(CN$1*MC_Random_N5!$B489&gt;=0.8*MAX(MC_Random_N5!$C489:$F489),MC_Random_N5!$B489*(1-CN$1),0)</f>
        <v>0</v>
      </c>
      <c r="CO489">
        <f>IF(CO$1*MC_Random_N5!$B489&gt;=0.8*MAX(MC_Random_N5!$C489:$F489),MC_Random_N5!$B489*(1-CO$1),0)</f>
        <v>0</v>
      </c>
      <c r="CP489">
        <f>IF(CP$1*MC_Random_N5!$B489&gt;=0.8*MAX(MC_Random_N5!$C489:$F489),MC_Random_N5!$B489*(1-CP$1),0)</f>
        <v>0</v>
      </c>
      <c r="CQ489">
        <f>IF(CQ$1*MC_Random_N5!$B489&gt;=0.8*MAX(MC_Random_N5!$C489:$F489),MC_Random_N5!$B489*(1-CQ$1),0)</f>
        <v>0</v>
      </c>
      <c r="DD489">
        <v>488</v>
      </c>
      <c r="DE489">
        <f>MAX(DE$1*MC_Random_N5!$B489,0.8*MAX(MC_Random_N5!$C489:$F489))</f>
        <v>0.670200783727826</v>
      </c>
      <c r="DF489">
        <f>MAX(DF$1*MC_Random_N5!$B489,0.8*MAX(MC_Random_N5!$C489:$F489))</f>
        <v>0.670200783727826</v>
      </c>
      <c r="DG489">
        <f>MAX(DG$1*MC_Random_N5!$B489,0.8*MAX(MC_Random_N5!$C489:$F489))</f>
        <v>0.670200783727826</v>
      </c>
      <c r="DH489">
        <f>MAX(DH$1*MC_Random_N5!$B489,0.8*MAX(MC_Random_N5!$C489:$F489))</f>
        <v>0.670200783727826</v>
      </c>
      <c r="DI489">
        <f>MAX(DI$1*MC_Random_N5!$B489,0.8*MAX(MC_Random_N5!$C489:$F489))</f>
        <v>0.670200783727826</v>
      </c>
      <c r="DJ489">
        <f>MAX(DJ$1*MC_Random_N5!$B489,0.8*MAX(MC_Random_N5!$C489:$F489))</f>
        <v>0.670200783727826</v>
      </c>
      <c r="DK489">
        <f>MAX(DK$1*MC_Random_N5!$B489,0.8*MAX(MC_Random_N5!$C489:$F489))</f>
        <v>0.670200783727826</v>
      </c>
      <c r="DL489">
        <f>MAX(DL$1*MC_Random_N5!$B489,0.8*MAX(MC_Random_N5!$C489:$F489))</f>
        <v>0.670200783727826</v>
      </c>
      <c r="DM489">
        <f>MAX(DM$1*MC_Random_N5!$B489,0.8*MAX(MC_Random_N5!$C489:$F489))</f>
        <v>0.670200783727826</v>
      </c>
      <c r="DN489">
        <f>MAX(DN$1*MC_Random_N5!$B489,0.8*MAX(MC_Random_N5!$C489:$F489))</f>
        <v>0.670200783727826</v>
      </c>
      <c r="EJ489">
        <v>488</v>
      </c>
      <c r="EK489">
        <f>IF(EK$1*MC_Random_N10!$B489&gt;=0.9*MAX(MC_Random_N10!$C489:$K489),MC_Random_N10!$B489*(1-EK$1),0)</f>
        <v>0</v>
      </c>
      <c r="EL489">
        <f>IF(EL$1*MC_Random_N10!$B489&gt;=0.9*MAX(MC_Random_N10!$C489:$K489),MC_Random_N10!$B489*(1-EL$1),0)</f>
        <v>0</v>
      </c>
      <c r="EM489">
        <f>IF(EM$1*MC_Random_N10!$B489&gt;=0.9*MAX(MC_Random_N10!$C489:$K489),MC_Random_N10!$B489*(1-EM$1),0)</f>
        <v>0</v>
      </c>
      <c r="EN489">
        <f>IF(EN$1*MC_Random_N10!$B489&gt;=0.9*MAX(MC_Random_N10!$C489:$K489),MC_Random_N10!$B489*(1-EN$1),0)</f>
        <v>0</v>
      </c>
      <c r="EO489">
        <f>IF(EO$1*MC_Random_N10!$B489&gt;=0.9*MAX(MC_Random_N10!$C489:$K489),MC_Random_N10!$B489*(1-EO$1),0)</f>
        <v>0</v>
      </c>
      <c r="EP489">
        <f>IF(EP$1*MC_Random_N10!$B489&gt;=0.9*MAX(MC_Random_N10!$C489:$K489),MC_Random_N10!$B489*(1-EP$1),0)</f>
        <v>0</v>
      </c>
      <c r="EQ489">
        <f>IF(EQ$1*MC_Random_N10!$B489&gt;=0.9*MAX(MC_Random_N10!$C489:$K489),MC_Random_N10!$B489*(1-EQ$1),0)</f>
        <v>0</v>
      </c>
      <c r="ER489">
        <f>IF(ER$1*MC_Random_N10!$B489&gt;=0.9*MAX(MC_Random_N10!$C489:$K489),MC_Random_N10!$B489*(1-ER$1),0)</f>
        <v>0</v>
      </c>
      <c r="ES489">
        <f>IF(ES$1*MC_Random_N10!$B489&gt;=0.9*MAX(MC_Random_N10!$C489:$K489),MC_Random_N10!$B489*(1-ES$1),0)</f>
        <v>0</v>
      </c>
      <c r="ET489">
        <f>IF(ET$1*MC_Random_N10!$B489&gt;=0.9*MAX(MC_Random_N10!$C489:$K489),MC_Random_N10!$B489*(1-ET$1),0)</f>
        <v>0</v>
      </c>
      <c r="FF489">
        <v>488</v>
      </c>
      <c r="FG489">
        <f>MAX(FG$1*MC_Random_N10!$B489,0.9*MAX(MC_Random_N10!$C489:$K489))</f>
        <v>0.868862420564583</v>
      </c>
      <c r="FH489">
        <f>MAX(FH$1*MC_Random_N10!$B489,0.9*MAX(MC_Random_N10!$C489:$K489))</f>
        <v>0.868862420564583</v>
      </c>
      <c r="FI489">
        <f>MAX(FI$1*MC_Random_N10!$B489,0.9*MAX(MC_Random_N10!$C489:$K489))</f>
        <v>0.868862420564583</v>
      </c>
      <c r="FJ489">
        <f>MAX(FJ$1*MC_Random_N10!$B489,0.9*MAX(MC_Random_N10!$C489:$K489))</f>
        <v>0.868862420564583</v>
      </c>
      <c r="FK489">
        <f>MAX(FK$1*MC_Random_N10!$B489,0.9*MAX(MC_Random_N10!$C489:$K489))</f>
        <v>0.868862420564583</v>
      </c>
      <c r="FL489">
        <f>MAX(FL$1*MC_Random_N10!$B489,0.9*MAX(MC_Random_N10!$C489:$K489))</f>
        <v>0.868862420564583</v>
      </c>
      <c r="FM489">
        <f>MAX(FM$1*MC_Random_N10!$B489,0.9*MAX(MC_Random_N10!$C489:$K489))</f>
        <v>0.868862420564583</v>
      </c>
      <c r="FN489">
        <f>MAX(FN$1*MC_Random_N10!$B489,0.9*MAX(MC_Random_N10!$C489:$K489))</f>
        <v>0.868862420564583</v>
      </c>
      <c r="FO489">
        <f>MAX(FO$1*MC_Random_N10!$B489,0.9*MAX(MC_Random_N10!$C489:$K489))</f>
        <v>0.868862420564583</v>
      </c>
      <c r="FP489">
        <f>MAX(FP$1*MC_Random_N10!$B489,0.9*MAX(MC_Random_N10!$C489:$K489))</f>
        <v>0.868862420564583</v>
      </c>
    </row>
    <row r="490" spans="19:172">
      <c r="S490">
        <v>489</v>
      </c>
      <c r="T490">
        <f>IF(T$1*MC_Random_N2!$B490&gt;=0.5*MC_Random_N2!$C490,MC_Random_N2!$B490*(1-T$1),0)</f>
        <v>0</v>
      </c>
      <c r="U490">
        <f>IF(U$1*MC_Random_N2!$B490&gt;=0.5*MC_Random_N2!$C490,MC_Random_N2!$B490*(1-U$1),0)</f>
        <v>0</v>
      </c>
      <c r="V490">
        <f>IF(V$1*MC_Random_N2!$B490&gt;=0.5*MC_Random_N2!$C490,MC_Random_N2!$B490*(1-V$1),0)</f>
        <v>0</v>
      </c>
      <c r="W490">
        <f>IF(W$1*MC_Random_N2!$B490&gt;=0.5*MC_Random_N2!$C490,MC_Random_N2!$B490*(1-W$1),0)</f>
        <v>0</v>
      </c>
      <c r="X490">
        <f>IF(X$1*MC_Random_N2!$B490&gt;=0.5*MC_Random_N2!$C490,MC_Random_N2!$B490*(1-X$1),0)</f>
        <v>0</v>
      </c>
      <c r="Y490">
        <f>IF(Y$1*MC_Random_N2!$B490&gt;=0.5*MC_Random_N2!$C490,MC_Random_N2!$B490*(1-Y$1),0)</f>
        <v>0</v>
      </c>
      <c r="Z490">
        <f>IF(Z$1*MC_Random_N2!$B490&gt;=0.5*MC_Random_N2!$C490,MC_Random_N2!$B490*(1-Z$1),0)</f>
        <v>0</v>
      </c>
      <c r="AA490">
        <f>IF(AA$1*MC_Random_N2!$B490&gt;=0.5*MC_Random_N2!$C490,MC_Random_N2!$B490*(1-AA$1),0)</f>
        <v>0.047766223896296</v>
      </c>
      <c r="AB490">
        <f>IF(AB$1*MC_Random_N2!$B490&gt;=0.5*MC_Random_N2!$C490,MC_Random_N2!$B490*(1-AB$1),0)</f>
        <v>0.023883111948148</v>
      </c>
      <c r="AC490">
        <f>IF(AC$1*MC_Random_N2!$B490&gt;=0.5*MC_Random_N2!$C490,MC_Random_N2!$B490*(1-AC$1),0)</f>
        <v>0</v>
      </c>
      <c r="AP490">
        <v>489</v>
      </c>
      <c r="AQ490">
        <f>MAX(AQ$1*MC_Random_N2!$B490,0.5*MC_Random_N2!$C490)</f>
        <v>0.181028055941523</v>
      </c>
      <c r="AR490">
        <f>MAX(AR$1*MC_Random_N2!$B490,0.5*MC_Random_N2!$C490)</f>
        <v>0.181028055941523</v>
      </c>
      <c r="AS490">
        <f>MAX(AS$1*MC_Random_N2!$B490,0.5*MC_Random_N2!$C490)</f>
        <v>0.181028055941523</v>
      </c>
      <c r="AT490">
        <f>MAX(AT$1*MC_Random_N2!$B490,0.5*MC_Random_N2!$C490)</f>
        <v>0.181028055941523</v>
      </c>
      <c r="AU490">
        <f>MAX(AU$1*MC_Random_N2!$B490,0.5*MC_Random_N2!$C490)</f>
        <v>0.181028055941523</v>
      </c>
      <c r="AV490">
        <f>MAX(AV$1*MC_Random_N2!$B490,0.5*MC_Random_N2!$C490)</f>
        <v>0.181028055941523</v>
      </c>
      <c r="AW490">
        <f>MAX(AW$1*MC_Random_N2!$B490,0.5*MC_Random_N2!$C490)</f>
        <v>0.181028055941523</v>
      </c>
      <c r="AX490">
        <f>MAX(AX$1*MC_Random_N2!$B490,0.5*MC_Random_N2!$C490)</f>
        <v>0.191064895585184</v>
      </c>
      <c r="AY490">
        <f>MAX(AY$1*MC_Random_N2!$B490,0.5*MC_Random_N2!$C490)</f>
        <v>0.214948007533332</v>
      </c>
      <c r="AZ490">
        <f>MAX(AZ$1*MC_Random_N2!$B490,0.5*MC_Random_N2!$C490)</f>
        <v>0.23883111948148</v>
      </c>
      <c r="CG490">
        <v>489</v>
      </c>
      <c r="CH490">
        <f>IF(CH$1*MC_Random_N5!$B490&gt;=0.8*MAX(MC_Random_N5!$C490:$F490),MC_Random_N5!$B490*(1-CH$1),0)</f>
        <v>0</v>
      </c>
      <c r="CI490">
        <f>IF(CI$1*MC_Random_N5!$B490&gt;=0.8*MAX(MC_Random_N5!$C490:$F490),MC_Random_N5!$B490*(1-CI$1),0)</f>
        <v>0</v>
      </c>
      <c r="CJ490">
        <f>IF(CJ$1*MC_Random_N5!$B490&gt;=0.8*MAX(MC_Random_N5!$C490:$F490),MC_Random_N5!$B490*(1-CJ$1),0)</f>
        <v>0</v>
      </c>
      <c r="CK490">
        <f>IF(CK$1*MC_Random_N5!$B490&gt;=0.8*MAX(MC_Random_N5!$C490:$F490),MC_Random_N5!$B490*(1-CK$1),0)</f>
        <v>0</v>
      </c>
      <c r="CL490">
        <f>IF(CL$1*MC_Random_N5!$B490&gt;=0.8*MAX(MC_Random_N5!$C490:$F490),MC_Random_N5!$B490*(1-CL$1),0)</f>
        <v>0</v>
      </c>
      <c r="CM490">
        <f>IF(CM$1*MC_Random_N5!$B490&gt;=0.8*MAX(MC_Random_N5!$C490:$F490),MC_Random_N5!$B490*(1-CM$1),0)</f>
        <v>0</v>
      </c>
      <c r="CN490">
        <f>IF(CN$1*MC_Random_N5!$B490&gt;=0.8*MAX(MC_Random_N5!$C490:$F490),MC_Random_N5!$B490*(1-CN$1),0)</f>
        <v>0</v>
      </c>
      <c r="CO490">
        <f>IF(CO$1*MC_Random_N5!$B490&gt;=0.8*MAX(MC_Random_N5!$C490:$F490),MC_Random_N5!$B490*(1-CO$1),0)</f>
        <v>0</v>
      </c>
      <c r="CP490">
        <f>IF(CP$1*MC_Random_N5!$B490&gt;=0.8*MAX(MC_Random_N5!$C490:$F490),MC_Random_N5!$B490*(1-CP$1),0)</f>
        <v>0</v>
      </c>
      <c r="CQ490">
        <f>IF(CQ$1*MC_Random_N5!$B490&gt;=0.8*MAX(MC_Random_N5!$C490:$F490),MC_Random_N5!$B490*(1-CQ$1),0)</f>
        <v>0</v>
      </c>
      <c r="DD490">
        <v>489</v>
      </c>
      <c r="DE490">
        <f>MAX(DE$1*MC_Random_N5!$B490,0.8*MAX(MC_Random_N5!$C490:$F490))</f>
        <v>0.789553458795291</v>
      </c>
      <c r="DF490">
        <f>MAX(DF$1*MC_Random_N5!$B490,0.8*MAX(MC_Random_N5!$C490:$F490))</f>
        <v>0.789553458795291</v>
      </c>
      <c r="DG490">
        <f>MAX(DG$1*MC_Random_N5!$B490,0.8*MAX(MC_Random_N5!$C490:$F490))</f>
        <v>0.789553458795291</v>
      </c>
      <c r="DH490">
        <f>MAX(DH$1*MC_Random_N5!$B490,0.8*MAX(MC_Random_N5!$C490:$F490))</f>
        <v>0.789553458795291</v>
      </c>
      <c r="DI490">
        <f>MAX(DI$1*MC_Random_N5!$B490,0.8*MAX(MC_Random_N5!$C490:$F490))</f>
        <v>0.789553458795291</v>
      </c>
      <c r="DJ490">
        <f>MAX(DJ$1*MC_Random_N5!$B490,0.8*MAX(MC_Random_N5!$C490:$F490))</f>
        <v>0.789553458795291</v>
      </c>
      <c r="DK490">
        <f>MAX(DK$1*MC_Random_N5!$B490,0.8*MAX(MC_Random_N5!$C490:$F490))</f>
        <v>0.789553458795291</v>
      </c>
      <c r="DL490">
        <f>MAX(DL$1*MC_Random_N5!$B490,0.8*MAX(MC_Random_N5!$C490:$F490))</f>
        <v>0.789553458795291</v>
      </c>
      <c r="DM490">
        <f>MAX(DM$1*MC_Random_N5!$B490,0.8*MAX(MC_Random_N5!$C490:$F490))</f>
        <v>0.789553458795291</v>
      </c>
      <c r="DN490">
        <f>MAX(DN$1*MC_Random_N5!$B490,0.8*MAX(MC_Random_N5!$C490:$F490))</f>
        <v>0.789553458795291</v>
      </c>
      <c r="EJ490">
        <v>489</v>
      </c>
      <c r="EK490">
        <f>IF(EK$1*MC_Random_N10!$B490&gt;=0.9*MAX(MC_Random_N10!$C490:$K490),MC_Random_N10!$B490*(1-EK$1),0)</f>
        <v>0</v>
      </c>
      <c r="EL490">
        <f>IF(EL$1*MC_Random_N10!$B490&gt;=0.9*MAX(MC_Random_N10!$C490:$K490),MC_Random_N10!$B490*(1-EL$1),0)</f>
        <v>0</v>
      </c>
      <c r="EM490">
        <f>IF(EM$1*MC_Random_N10!$B490&gt;=0.9*MAX(MC_Random_N10!$C490:$K490),MC_Random_N10!$B490*(1-EM$1),0)</f>
        <v>0</v>
      </c>
      <c r="EN490">
        <f>IF(EN$1*MC_Random_N10!$B490&gt;=0.9*MAX(MC_Random_N10!$C490:$K490),MC_Random_N10!$B490*(1-EN$1),0)</f>
        <v>0</v>
      </c>
      <c r="EO490">
        <f>IF(EO$1*MC_Random_N10!$B490&gt;=0.9*MAX(MC_Random_N10!$C490:$K490),MC_Random_N10!$B490*(1-EO$1),0)</f>
        <v>0</v>
      </c>
      <c r="EP490">
        <f>IF(EP$1*MC_Random_N10!$B490&gt;=0.9*MAX(MC_Random_N10!$C490:$K490),MC_Random_N10!$B490*(1-EP$1),0)</f>
        <v>0</v>
      </c>
      <c r="EQ490">
        <f>IF(EQ$1*MC_Random_N10!$B490&gt;=0.9*MAX(MC_Random_N10!$C490:$K490),MC_Random_N10!$B490*(1-EQ$1),0)</f>
        <v>0</v>
      </c>
      <c r="ER490">
        <f>IF(ER$1*MC_Random_N10!$B490&gt;=0.9*MAX(MC_Random_N10!$C490:$K490),MC_Random_N10!$B490*(1-ER$1),0)</f>
        <v>0</v>
      </c>
      <c r="ES490">
        <f>IF(ES$1*MC_Random_N10!$B490&gt;=0.9*MAX(MC_Random_N10!$C490:$K490),MC_Random_N10!$B490*(1-ES$1),0)</f>
        <v>0</v>
      </c>
      <c r="ET490">
        <f>IF(ET$1*MC_Random_N10!$B490&gt;=0.9*MAX(MC_Random_N10!$C490:$K490),MC_Random_N10!$B490*(1-ET$1),0)</f>
        <v>0</v>
      </c>
      <c r="FF490">
        <v>489</v>
      </c>
      <c r="FG490">
        <f>MAX(FG$1*MC_Random_N10!$B490,0.9*MAX(MC_Random_N10!$C490:$K490))</f>
        <v>0.739474372013058</v>
      </c>
      <c r="FH490">
        <f>MAX(FH$1*MC_Random_N10!$B490,0.9*MAX(MC_Random_N10!$C490:$K490))</f>
        <v>0.739474372013058</v>
      </c>
      <c r="FI490">
        <f>MAX(FI$1*MC_Random_N10!$B490,0.9*MAX(MC_Random_N10!$C490:$K490))</f>
        <v>0.739474372013058</v>
      </c>
      <c r="FJ490">
        <f>MAX(FJ$1*MC_Random_N10!$B490,0.9*MAX(MC_Random_N10!$C490:$K490))</f>
        <v>0.739474372013058</v>
      </c>
      <c r="FK490">
        <f>MAX(FK$1*MC_Random_N10!$B490,0.9*MAX(MC_Random_N10!$C490:$K490))</f>
        <v>0.739474372013058</v>
      </c>
      <c r="FL490">
        <f>MAX(FL$1*MC_Random_N10!$B490,0.9*MAX(MC_Random_N10!$C490:$K490))</f>
        <v>0.739474372013058</v>
      </c>
      <c r="FM490">
        <f>MAX(FM$1*MC_Random_N10!$B490,0.9*MAX(MC_Random_N10!$C490:$K490))</f>
        <v>0.739474372013058</v>
      </c>
      <c r="FN490">
        <f>MAX(FN$1*MC_Random_N10!$B490,0.9*MAX(MC_Random_N10!$C490:$K490))</f>
        <v>0.739474372013058</v>
      </c>
      <c r="FO490">
        <f>MAX(FO$1*MC_Random_N10!$B490,0.9*MAX(MC_Random_N10!$C490:$K490))</f>
        <v>0.739474372013058</v>
      </c>
      <c r="FP490">
        <f>MAX(FP$1*MC_Random_N10!$B490,0.9*MAX(MC_Random_N10!$C490:$K490))</f>
        <v>0.739474372013058</v>
      </c>
    </row>
    <row r="491" spans="19:172">
      <c r="S491">
        <v>490</v>
      </c>
      <c r="T491">
        <f>IF(T$1*MC_Random_N2!$B491&gt;=0.5*MC_Random_N2!$C491,MC_Random_N2!$B491*(1-T$1),0)</f>
        <v>0</v>
      </c>
      <c r="U491">
        <f>IF(U$1*MC_Random_N2!$B491&gt;=0.5*MC_Random_N2!$C491,MC_Random_N2!$B491*(1-U$1),0)</f>
        <v>0</v>
      </c>
      <c r="V491">
        <f>IF(V$1*MC_Random_N2!$B491&gt;=0.5*MC_Random_N2!$C491,MC_Random_N2!$B491*(1-V$1),0)</f>
        <v>0</v>
      </c>
      <c r="W491">
        <f>IF(W$1*MC_Random_N2!$B491&gt;=0.5*MC_Random_N2!$C491,MC_Random_N2!$B491*(1-W$1),0)</f>
        <v>0</v>
      </c>
      <c r="X491">
        <f>IF(X$1*MC_Random_N2!$B491&gt;=0.5*MC_Random_N2!$C491,MC_Random_N2!$B491*(1-X$1),0)</f>
        <v>0</v>
      </c>
      <c r="Y491">
        <f>IF(Y$1*MC_Random_N2!$B491&gt;=0.5*MC_Random_N2!$C491,MC_Random_N2!$B491*(1-Y$1),0)</f>
        <v>0</v>
      </c>
      <c r="Z491">
        <f>IF(Z$1*MC_Random_N2!$B491&gt;=0.5*MC_Random_N2!$C491,MC_Random_N2!$B491*(1-Z$1),0)</f>
        <v>0</v>
      </c>
      <c r="AA491">
        <f>IF(AA$1*MC_Random_N2!$B491&gt;=0.5*MC_Random_N2!$C491,MC_Random_N2!$B491*(1-AA$1),0)</f>
        <v>0.0184726407382857</v>
      </c>
      <c r="AB491">
        <f>IF(AB$1*MC_Random_N2!$B491&gt;=0.5*MC_Random_N2!$C491,MC_Random_N2!$B491*(1-AB$1),0)</f>
        <v>0.00923632036914284</v>
      </c>
      <c r="AC491">
        <f>IF(AC$1*MC_Random_N2!$B491&gt;=0.5*MC_Random_N2!$C491,MC_Random_N2!$B491*(1-AC$1),0)</f>
        <v>0</v>
      </c>
      <c r="AP491">
        <v>490</v>
      </c>
      <c r="AQ491">
        <f>MAX(AQ$1*MC_Random_N2!$B491,0.5*MC_Random_N2!$C491)</f>
        <v>0.0659023806804745</v>
      </c>
      <c r="AR491">
        <f>MAX(AR$1*MC_Random_N2!$B491,0.5*MC_Random_N2!$C491)</f>
        <v>0.0659023806804745</v>
      </c>
      <c r="AS491">
        <f>MAX(AS$1*MC_Random_N2!$B491,0.5*MC_Random_N2!$C491)</f>
        <v>0.0659023806804745</v>
      </c>
      <c r="AT491">
        <f>MAX(AT$1*MC_Random_N2!$B491,0.5*MC_Random_N2!$C491)</f>
        <v>0.0659023806804745</v>
      </c>
      <c r="AU491">
        <f>MAX(AU$1*MC_Random_N2!$B491,0.5*MC_Random_N2!$C491)</f>
        <v>0.0659023806804745</v>
      </c>
      <c r="AV491">
        <f>MAX(AV$1*MC_Random_N2!$B491,0.5*MC_Random_N2!$C491)</f>
        <v>0.0659023806804745</v>
      </c>
      <c r="AW491">
        <f>MAX(AW$1*MC_Random_N2!$B491,0.5*MC_Random_N2!$C491)</f>
        <v>0.0659023806804745</v>
      </c>
      <c r="AX491">
        <f>MAX(AX$1*MC_Random_N2!$B491,0.5*MC_Random_N2!$C491)</f>
        <v>0.0738905629531427</v>
      </c>
      <c r="AY491">
        <f>MAX(AY$1*MC_Random_N2!$B491,0.5*MC_Random_N2!$C491)</f>
        <v>0.0831268833222856</v>
      </c>
      <c r="AZ491">
        <f>MAX(AZ$1*MC_Random_N2!$B491,0.5*MC_Random_N2!$C491)</f>
        <v>0.0923632036914284</v>
      </c>
      <c r="CG491">
        <v>490</v>
      </c>
      <c r="CH491">
        <f>IF(CH$1*MC_Random_N5!$B491&gt;=0.8*MAX(MC_Random_N5!$C491:$F491),MC_Random_N5!$B491*(1-CH$1),0)</f>
        <v>0</v>
      </c>
      <c r="CI491">
        <f>IF(CI$1*MC_Random_N5!$B491&gt;=0.8*MAX(MC_Random_N5!$C491:$F491),MC_Random_N5!$B491*(1-CI$1),0)</f>
        <v>0</v>
      </c>
      <c r="CJ491">
        <f>IF(CJ$1*MC_Random_N5!$B491&gt;=0.8*MAX(MC_Random_N5!$C491:$F491),MC_Random_N5!$B491*(1-CJ$1),0)</f>
        <v>0</v>
      </c>
      <c r="CK491">
        <f>IF(CK$1*MC_Random_N5!$B491&gt;=0.8*MAX(MC_Random_N5!$C491:$F491),MC_Random_N5!$B491*(1-CK$1),0)</f>
        <v>0</v>
      </c>
      <c r="CL491">
        <f>IF(CL$1*MC_Random_N5!$B491&gt;=0.8*MAX(MC_Random_N5!$C491:$F491),MC_Random_N5!$B491*(1-CL$1),0)</f>
        <v>0</v>
      </c>
      <c r="CM491">
        <f>IF(CM$1*MC_Random_N5!$B491&gt;=0.8*MAX(MC_Random_N5!$C491:$F491),MC_Random_N5!$B491*(1-CM$1),0)</f>
        <v>0</v>
      </c>
      <c r="CN491">
        <f>IF(CN$1*MC_Random_N5!$B491&gt;=0.8*MAX(MC_Random_N5!$C491:$F491),MC_Random_N5!$B491*(1-CN$1),0)</f>
        <v>0</v>
      </c>
      <c r="CO491">
        <f>IF(CO$1*MC_Random_N5!$B491&gt;=0.8*MAX(MC_Random_N5!$C491:$F491),MC_Random_N5!$B491*(1-CO$1),0)</f>
        <v>0.18315484171597</v>
      </c>
      <c r="CP491">
        <f>IF(CP$1*MC_Random_N5!$B491&gt;=0.8*MAX(MC_Random_N5!$C491:$F491),MC_Random_N5!$B491*(1-CP$1),0)</f>
        <v>0.0915774208579852</v>
      </c>
      <c r="CQ491">
        <f>IF(CQ$1*MC_Random_N5!$B491&gt;=0.8*MAX(MC_Random_N5!$C491:$F491),MC_Random_N5!$B491*(1-CQ$1),0)</f>
        <v>0</v>
      </c>
      <c r="DD491">
        <v>490</v>
      </c>
      <c r="DE491">
        <f>MAX(DE$1*MC_Random_N5!$B491,0.8*MAX(MC_Random_N5!$C491:$F491))</f>
        <v>0.686201112557709</v>
      </c>
      <c r="DF491">
        <f>MAX(DF$1*MC_Random_N5!$B491,0.8*MAX(MC_Random_N5!$C491:$F491))</f>
        <v>0.686201112557709</v>
      </c>
      <c r="DG491">
        <f>MAX(DG$1*MC_Random_N5!$B491,0.8*MAX(MC_Random_N5!$C491:$F491))</f>
        <v>0.686201112557709</v>
      </c>
      <c r="DH491">
        <f>MAX(DH$1*MC_Random_N5!$B491,0.8*MAX(MC_Random_N5!$C491:$F491))</f>
        <v>0.686201112557709</v>
      </c>
      <c r="DI491">
        <f>MAX(DI$1*MC_Random_N5!$B491,0.8*MAX(MC_Random_N5!$C491:$F491))</f>
        <v>0.686201112557709</v>
      </c>
      <c r="DJ491">
        <f>MAX(DJ$1*MC_Random_N5!$B491,0.8*MAX(MC_Random_N5!$C491:$F491))</f>
        <v>0.686201112557709</v>
      </c>
      <c r="DK491">
        <f>MAX(DK$1*MC_Random_N5!$B491,0.8*MAX(MC_Random_N5!$C491:$F491))</f>
        <v>0.686201112557709</v>
      </c>
      <c r="DL491">
        <f>MAX(DL$1*MC_Random_N5!$B491,0.8*MAX(MC_Random_N5!$C491:$F491))</f>
        <v>0.732619366863882</v>
      </c>
      <c r="DM491">
        <f>MAX(DM$1*MC_Random_N5!$B491,0.8*MAX(MC_Random_N5!$C491:$F491))</f>
        <v>0.824196787721867</v>
      </c>
      <c r="DN491">
        <f>MAX(DN$1*MC_Random_N5!$B491,0.8*MAX(MC_Random_N5!$C491:$F491))</f>
        <v>0.915774208579852</v>
      </c>
      <c r="EJ491">
        <v>490</v>
      </c>
      <c r="EK491">
        <f>IF(EK$1*MC_Random_N10!$B491&gt;=0.9*MAX(MC_Random_N10!$C491:$K491),MC_Random_N10!$B491*(1-EK$1),0)</f>
        <v>0</v>
      </c>
      <c r="EL491">
        <f>IF(EL$1*MC_Random_N10!$B491&gt;=0.9*MAX(MC_Random_N10!$C491:$K491),MC_Random_N10!$B491*(1-EL$1),0)</f>
        <v>0</v>
      </c>
      <c r="EM491">
        <f>IF(EM$1*MC_Random_N10!$B491&gt;=0.9*MAX(MC_Random_N10!$C491:$K491),MC_Random_N10!$B491*(1-EM$1),0)</f>
        <v>0</v>
      </c>
      <c r="EN491">
        <f>IF(EN$1*MC_Random_N10!$B491&gt;=0.9*MAX(MC_Random_N10!$C491:$K491),MC_Random_N10!$B491*(1-EN$1),0)</f>
        <v>0</v>
      </c>
      <c r="EO491">
        <f>IF(EO$1*MC_Random_N10!$B491&gt;=0.9*MAX(MC_Random_N10!$C491:$K491),MC_Random_N10!$B491*(1-EO$1),0)</f>
        <v>0</v>
      </c>
      <c r="EP491">
        <f>IF(EP$1*MC_Random_N10!$B491&gt;=0.9*MAX(MC_Random_N10!$C491:$K491),MC_Random_N10!$B491*(1-EP$1),0)</f>
        <v>0</v>
      </c>
      <c r="EQ491">
        <f>IF(EQ$1*MC_Random_N10!$B491&gt;=0.9*MAX(MC_Random_N10!$C491:$K491),MC_Random_N10!$B491*(1-EQ$1),0)</f>
        <v>0</v>
      </c>
      <c r="ER491">
        <f>IF(ER$1*MC_Random_N10!$B491&gt;=0.9*MAX(MC_Random_N10!$C491:$K491),MC_Random_N10!$B491*(1-ER$1),0)</f>
        <v>0</v>
      </c>
      <c r="ES491">
        <f>IF(ES$1*MC_Random_N10!$B491&gt;=0.9*MAX(MC_Random_N10!$C491:$K491),MC_Random_N10!$B491*(1-ES$1),0)</f>
        <v>0</v>
      </c>
      <c r="ET491">
        <f>IF(ET$1*MC_Random_N10!$B491&gt;=0.9*MAX(MC_Random_N10!$C491:$K491),MC_Random_N10!$B491*(1-ET$1),0)</f>
        <v>0</v>
      </c>
      <c r="FF491">
        <v>490</v>
      </c>
      <c r="FG491">
        <f>MAX(FG$1*MC_Random_N10!$B491,0.9*MAX(MC_Random_N10!$C491:$K491))</f>
        <v>0.661112738324817</v>
      </c>
      <c r="FH491">
        <f>MAX(FH$1*MC_Random_N10!$B491,0.9*MAX(MC_Random_N10!$C491:$K491))</f>
        <v>0.661112738324817</v>
      </c>
      <c r="FI491">
        <f>MAX(FI$1*MC_Random_N10!$B491,0.9*MAX(MC_Random_N10!$C491:$K491))</f>
        <v>0.661112738324817</v>
      </c>
      <c r="FJ491">
        <f>MAX(FJ$1*MC_Random_N10!$B491,0.9*MAX(MC_Random_N10!$C491:$K491))</f>
        <v>0.661112738324817</v>
      </c>
      <c r="FK491">
        <f>MAX(FK$1*MC_Random_N10!$B491,0.9*MAX(MC_Random_N10!$C491:$K491))</f>
        <v>0.661112738324817</v>
      </c>
      <c r="FL491">
        <f>MAX(FL$1*MC_Random_N10!$B491,0.9*MAX(MC_Random_N10!$C491:$K491))</f>
        <v>0.661112738324817</v>
      </c>
      <c r="FM491">
        <f>MAX(FM$1*MC_Random_N10!$B491,0.9*MAX(MC_Random_N10!$C491:$K491))</f>
        <v>0.661112738324817</v>
      </c>
      <c r="FN491">
        <f>MAX(FN$1*MC_Random_N10!$B491,0.9*MAX(MC_Random_N10!$C491:$K491))</f>
        <v>0.661112738324817</v>
      </c>
      <c r="FO491">
        <f>MAX(FO$1*MC_Random_N10!$B491,0.9*MAX(MC_Random_N10!$C491:$K491))</f>
        <v>0.661112738324817</v>
      </c>
      <c r="FP491">
        <f>MAX(FP$1*MC_Random_N10!$B491,0.9*MAX(MC_Random_N10!$C491:$K491))</f>
        <v>0.661112738324817</v>
      </c>
    </row>
    <row r="492" spans="19:172">
      <c r="S492">
        <v>491</v>
      </c>
      <c r="T492">
        <f>IF(T$1*MC_Random_N2!$B492&gt;=0.5*MC_Random_N2!$C492,MC_Random_N2!$B492*(1-T$1),0)</f>
        <v>0</v>
      </c>
      <c r="U492">
        <f>IF(U$1*MC_Random_N2!$B492&gt;=0.5*MC_Random_N2!$C492,MC_Random_N2!$B492*(1-U$1),0)</f>
        <v>0</v>
      </c>
      <c r="V492">
        <f>IF(V$1*MC_Random_N2!$B492&gt;=0.5*MC_Random_N2!$C492,MC_Random_N2!$B492*(1-V$1),0)</f>
        <v>0.438961733225766</v>
      </c>
      <c r="W492">
        <f>IF(W$1*MC_Random_N2!$B492&gt;=0.5*MC_Random_N2!$C492,MC_Random_N2!$B492*(1-W$1),0)</f>
        <v>0.376252914193514</v>
      </c>
      <c r="X492">
        <f>IF(X$1*MC_Random_N2!$B492&gt;=0.5*MC_Random_N2!$C492,MC_Random_N2!$B492*(1-X$1),0)</f>
        <v>0.313544095161262</v>
      </c>
      <c r="Y492">
        <f>IF(Y$1*MC_Random_N2!$B492&gt;=0.5*MC_Random_N2!$C492,MC_Random_N2!$B492*(1-Y$1),0)</f>
        <v>0.250835276129009</v>
      </c>
      <c r="Z492">
        <f>IF(Z$1*MC_Random_N2!$B492&gt;=0.5*MC_Random_N2!$C492,MC_Random_N2!$B492*(1-Z$1),0)</f>
        <v>0.188126457096757</v>
      </c>
      <c r="AA492">
        <f>IF(AA$1*MC_Random_N2!$B492&gt;=0.5*MC_Random_N2!$C492,MC_Random_N2!$B492*(1-AA$1),0)</f>
        <v>0.125417638064505</v>
      </c>
      <c r="AB492">
        <f>IF(AB$1*MC_Random_N2!$B492&gt;=0.5*MC_Random_N2!$C492,MC_Random_N2!$B492*(1-AB$1),0)</f>
        <v>0.0627088190322523</v>
      </c>
      <c r="AC492">
        <f>IF(AC$1*MC_Random_N2!$B492&gt;=0.5*MC_Random_N2!$C492,MC_Random_N2!$B492*(1-AC$1),0)</f>
        <v>0</v>
      </c>
      <c r="AP492">
        <v>491</v>
      </c>
      <c r="AQ492">
        <f>MAX(AQ$1*MC_Random_N2!$B492,0.5*MC_Random_N2!$C492)</f>
        <v>0.180657154551852</v>
      </c>
      <c r="AR492">
        <f>MAX(AR$1*MC_Random_N2!$B492,0.5*MC_Random_N2!$C492)</f>
        <v>0.180657154551852</v>
      </c>
      <c r="AS492">
        <f>MAX(AS$1*MC_Random_N2!$B492,0.5*MC_Random_N2!$C492)</f>
        <v>0.188126457096757</v>
      </c>
      <c r="AT492">
        <f>MAX(AT$1*MC_Random_N2!$B492,0.5*MC_Random_N2!$C492)</f>
        <v>0.250835276129009</v>
      </c>
      <c r="AU492">
        <f>MAX(AU$1*MC_Random_N2!$B492,0.5*MC_Random_N2!$C492)</f>
        <v>0.313544095161262</v>
      </c>
      <c r="AV492">
        <f>MAX(AV$1*MC_Random_N2!$B492,0.5*MC_Random_N2!$C492)</f>
        <v>0.376252914193514</v>
      </c>
      <c r="AW492">
        <f>MAX(AW$1*MC_Random_N2!$B492,0.5*MC_Random_N2!$C492)</f>
        <v>0.438961733225766</v>
      </c>
      <c r="AX492">
        <f>MAX(AX$1*MC_Random_N2!$B492,0.5*MC_Random_N2!$C492)</f>
        <v>0.501670552258018</v>
      </c>
      <c r="AY492">
        <f>MAX(AY$1*MC_Random_N2!$B492,0.5*MC_Random_N2!$C492)</f>
        <v>0.564379371290271</v>
      </c>
      <c r="AZ492">
        <f>MAX(AZ$1*MC_Random_N2!$B492,0.5*MC_Random_N2!$C492)</f>
        <v>0.627088190322523</v>
      </c>
      <c r="CG492">
        <v>491</v>
      </c>
      <c r="CH492">
        <f>IF(CH$1*MC_Random_N5!$B492&gt;=0.8*MAX(MC_Random_N5!$C492:$F492),MC_Random_N5!$B492*(1-CH$1),0)</f>
        <v>0</v>
      </c>
      <c r="CI492">
        <f>IF(CI$1*MC_Random_N5!$B492&gt;=0.8*MAX(MC_Random_N5!$C492:$F492),MC_Random_N5!$B492*(1-CI$1),0)</f>
        <v>0</v>
      </c>
      <c r="CJ492">
        <f>IF(CJ$1*MC_Random_N5!$B492&gt;=0.8*MAX(MC_Random_N5!$C492:$F492),MC_Random_N5!$B492*(1-CJ$1),0)</f>
        <v>0</v>
      </c>
      <c r="CK492">
        <f>IF(CK$1*MC_Random_N5!$B492&gt;=0.8*MAX(MC_Random_N5!$C492:$F492),MC_Random_N5!$B492*(1-CK$1),0)</f>
        <v>0</v>
      </c>
      <c r="CL492">
        <f>IF(CL$1*MC_Random_N5!$B492&gt;=0.8*MAX(MC_Random_N5!$C492:$F492),MC_Random_N5!$B492*(1-CL$1),0)</f>
        <v>0</v>
      </c>
      <c r="CM492">
        <f>IF(CM$1*MC_Random_N5!$B492&gt;=0.8*MAX(MC_Random_N5!$C492:$F492),MC_Random_N5!$B492*(1-CM$1),0)</f>
        <v>0</v>
      </c>
      <c r="CN492">
        <f>IF(CN$1*MC_Random_N5!$B492&gt;=0.8*MAX(MC_Random_N5!$C492:$F492),MC_Random_N5!$B492*(1-CN$1),0)</f>
        <v>0</v>
      </c>
      <c r="CO492">
        <f>IF(CO$1*MC_Random_N5!$B492&gt;=0.8*MAX(MC_Random_N5!$C492:$F492),MC_Random_N5!$B492*(1-CO$1),0)</f>
        <v>0</v>
      </c>
      <c r="CP492">
        <f>IF(CP$1*MC_Random_N5!$B492&gt;=0.8*MAX(MC_Random_N5!$C492:$F492),MC_Random_N5!$B492*(1-CP$1),0)</f>
        <v>0</v>
      </c>
      <c r="CQ492">
        <f>IF(CQ$1*MC_Random_N5!$B492&gt;=0.8*MAX(MC_Random_N5!$C492:$F492),MC_Random_N5!$B492*(1-CQ$1),0)</f>
        <v>0</v>
      </c>
      <c r="DD492">
        <v>491</v>
      </c>
      <c r="DE492">
        <f>MAX(DE$1*MC_Random_N5!$B492,0.8*MAX(MC_Random_N5!$C492:$F492))</f>
        <v>0.728543491090446</v>
      </c>
      <c r="DF492">
        <f>MAX(DF$1*MC_Random_N5!$B492,0.8*MAX(MC_Random_N5!$C492:$F492))</f>
        <v>0.728543491090446</v>
      </c>
      <c r="DG492">
        <f>MAX(DG$1*MC_Random_N5!$B492,0.8*MAX(MC_Random_N5!$C492:$F492))</f>
        <v>0.728543491090446</v>
      </c>
      <c r="DH492">
        <f>MAX(DH$1*MC_Random_N5!$B492,0.8*MAX(MC_Random_N5!$C492:$F492))</f>
        <v>0.728543491090446</v>
      </c>
      <c r="DI492">
        <f>MAX(DI$1*MC_Random_N5!$B492,0.8*MAX(MC_Random_N5!$C492:$F492))</f>
        <v>0.728543491090446</v>
      </c>
      <c r="DJ492">
        <f>MAX(DJ$1*MC_Random_N5!$B492,0.8*MAX(MC_Random_N5!$C492:$F492))</f>
        <v>0.728543491090446</v>
      </c>
      <c r="DK492">
        <f>MAX(DK$1*MC_Random_N5!$B492,0.8*MAX(MC_Random_N5!$C492:$F492))</f>
        <v>0.728543491090446</v>
      </c>
      <c r="DL492">
        <f>MAX(DL$1*MC_Random_N5!$B492,0.8*MAX(MC_Random_N5!$C492:$F492))</f>
        <v>0.728543491090446</v>
      </c>
      <c r="DM492">
        <f>MAX(DM$1*MC_Random_N5!$B492,0.8*MAX(MC_Random_N5!$C492:$F492))</f>
        <v>0.728543491090446</v>
      </c>
      <c r="DN492">
        <f>MAX(DN$1*MC_Random_N5!$B492,0.8*MAX(MC_Random_N5!$C492:$F492))</f>
        <v>0.728543491090446</v>
      </c>
      <c r="EJ492">
        <v>491</v>
      </c>
      <c r="EK492">
        <f>IF(EK$1*MC_Random_N10!$B492&gt;=0.9*MAX(MC_Random_N10!$C492:$K492),MC_Random_N10!$B492*(1-EK$1),0)</f>
        <v>0</v>
      </c>
      <c r="EL492">
        <f>IF(EL$1*MC_Random_N10!$B492&gt;=0.9*MAX(MC_Random_N10!$C492:$K492),MC_Random_N10!$B492*(1-EL$1),0)</f>
        <v>0</v>
      </c>
      <c r="EM492">
        <f>IF(EM$1*MC_Random_N10!$B492&gt;=0.9*MAX(MC_Random_N10!$C492:$K492),MC_Random_N10!$B492*(1-EM$1),0)</f>
        <v>0</v>
      </c>
      <c r="EN492">
        <f>IF(EN$1*MC_Random_N10!$B492&gt;=0.9*MAX(MC_Random_N10!$C492:$K492),MC_Random_N10!$B492*(1-EN$1),0)</f>
        <v>0</v>
      </c>
      <c r="EO492">
        <f>IF(EO$1*MC_Random_N10!$B492&gt;=0.9*MAX(MC_Random_N10!$C492:$K492),MC_Random_N10!$B492*(1-EO$1),0)</f>
        <v>0</v>
      </c>
      <c r="EP492">
        <f>IF(EP$1*MC_Random_N10!$B492&gt;=0.9*MAX(MC_Random_N10!$C492:$K492),MC_Random_N10!$B492*(1-EP$1),0)</f>
        <v>0</v>
      </c>
      <c r="EQ492">
        <f>IF(EQ$1*MC_Random_N10!$B492&gt;=0.9*MAX(MC_Random_N10!$C492:$K492),MC_Random_N10!$B492*(1-EQ$1),0)</f>
        <v>0</v>
      </c>
      <c r="ER492">
        <f>IF(ER$1*MC_Random_N10!$B492&gt;=0.9*MAX(MC_Random_N10!$C492:$K492),MC_Random_N10!$B492*(1-ER$1),0)</f>
        <v>0</v>
      </c>
      <c r="ES492">
        <f>IF(ES$1*MC_Random_N10!$B492&gt;=0.9*MAX(MC_Random_N10!$C492:$K492),MC_Random_N10!$B492*(1-ES$1),0)</f>
        <v>0</v>
      </c>
      <c r="ET492">
        <f>IF(ET$1*MC_Random_N10!$B492&gt;=0.9*MAX(MC_Random_N10!$C492:$K492),MC_Random_N10!$B492*(1-ET$1),0)</f>
        <v>0</v>
      </c>
      <c r="FF492">
        <v>491</v>
      </c>
      <c r="FG492">
        <f>MAX(FG$1*MC_Random_N10!$B492,0.9*MAX(MC_Random_N10!$C492:$K492))</f>
        <v>0.754701796585556</v>
      </c>
      <c r="FH492">
        <f>MAX(FH$1*MC_Random_N10!$B492,0.9*MAX(MC_Random_N10!$C492:$K492))</f>
        <v>0.754701796585556</v>
      </c>
      <c r="FI492">
        <f>MAX(FI$1*MC_Random_N10!$B492,0.9*MAX(MC_Random_N10!$C492:$K492))</f>
        <v>0.754701796585556</v>
      </c>
      <c r="FJ492">
        <f>MAX(FJ$1*MC_Random_N10!$B492,0.9*MAX(MC_Random_N10!$C492:$K492))</f>
        <v>0.754701796585556</v>
      </c>
      <c r="FK492">
        <f>MAX(FK$1*MC_Random_N10!$B492,0.9*MAX(MC_Random_N10!$C492:$K492))</f>
        <v>0.754701796585556</v>
      </c>
      <c r="FL492">
        <f>MAX(FL$1*MC_Random_N10!$B492,0.9*MAX(MC_Random_N10!$C492:$K492))</f>
        <v>0.754701796585556</v>
      </c>
      <c r="FM492">
        <f>MAX(FM$1*MC_Random_N10!$B492,0.9*MAX(MC_Random_N10!$C492:$K492))</f>
        <v>0.754701796585556</v>
      </c>
      <c r="FN492">
        <f>MAX(FN$1*MC_Random_N10!$B492,0.9*MAX(MC_Random_N10!$C492:$K492))</f>
        <v>0.754701796585556</v>
      </c>
      <c r="FO492">
        <f>MAX(FO$1*MC_Random_N10!$B492,0.9*MAX(MC_Random_N10!$C492:$K492))</f>
        <v>0.754701796585556</v>
      </c>
      <c r="FP492">
        <f>MAX(FP$1*MC_Random_N10!$B492,0.9*MAX(MC_Random_N10!$C492:$K492))</f>
        <v>0.754701796585556</v>
      </c>
    </row>
    <row r="493" spans="19:172">
      <c r="S493">
        <v>492</v>
      </c>
      <c r="T493">
        <f>IF(T$1*MC_Random_N2!$B493&gt;=0.5*MC_Random_N2!$C493,MC_Random_N2!$B493*(1-T$1),0)</f>
        <v>0</v>
      </c>
      <c r="U493">
        <f>IF(U$1*MC_Random_N2!$B493&gt;=0.5*MC_Random_N2!$C493,MC_Random_N2!$B493*(1-U$1),0)</f>
        <v>0</v>
      </c>
      <c r="V493">
        <f>IF(V$1*MC_Random_N2!$B493&gt;=0.5*MC_Random_N2!$C493,MC_Random_N2!$B493*(1-V$1),0)</f>
        <v>0.54011993678173</v>
      </c>
      <c r="W493">
        <f>IF(W$1*MC_Random_N2!$B493&gt;=0.5*MC_Random_N2!$C493,MC_Random_N2!$B493*(1-W$1),0)</f>
        <v>0.462959945812912</v>
      </c>
      <c r="X493">
        <f>IF(X$1*MC_Random_N2!$B493&gt;=0.5*MC_Random_N2!$C493,MC_Random_N2!$B493*(1-X$1),0)</f>
        <v>0.385799954844093</v>
      </c>
      <c r="Y493">
        <f>IF(Y$1*MC_Random_N2!$B493&gt;=0.5*MC_Random_N2!$C493,MC_Random_N2!$B493*(1-Y$1),0)</f>
        <v>0.308639963875274</v>
      </c>
      <c r="Z493">
        <f>IF(Z$1*MC_Random_N2!$B493&gt;=0.5*MC_Random_N2!$C493,MC_Random_N2!$B493*(1-Z$1),0)</f>
        <v>0.231479972906456</v>
      </c>
      <c r="AA493">
        <f>IF(AA$1*MC_Random_N2!$B493&gt;=0.5*MC_Random_N2!$C493,MC_Random_N2!$B493*(1-AA$1),0)</f>
        <v>0.154319981937637</v>
      </c>
      <c r="AB493">
        <f>IF(AB$1*MC_Random_N2!$B493&gt;=0.5*MC_Random_N2!$C493,MC_Random_N2!$B493*(1-AB$1),0)</f>
        <v>0.0771599909688186</v>
      </c>
      <c r="AC493">
        <f>IF(AC$1*MC_Random_N2!$B493&gt;=0.5*MC_Random_N2!$C493,MC_Random_N2!$B493*(1-AC$1),0)</f>
        <v>0</v>
      </c>
      <c r="AP493">
        <v>492</v>
      </c>
      <c r="AQ493">
        <f>MAX(AQ$1*MC_Random_N2!$B493,0.5*MC_Random_N2!$C493)</f>
        <v>0.159563985912761</v>
      </c>
      <c r="AR493">
        <f>MAX(AR$1*MC_Random_N2!$B493,0.5*MC_Random_N2!$C493)</f>
        <v>0.159563985912761</v>
      </c>
      <c r="AS493">
        <f>MAX(AS$1*MC_Random_N2!$B493,0.5*MC_Random_N2!$C493)</f>
        <v>0.231479972906456</v>
      </c>
      <c r="AT493">
        <f>MAX(AT$1*MC_Random_N2!$B493,0.5*MC_Random_N2!$C493)</f>
        <v>0.308639963875274</v>
      </c>
      <c r="AU493">
        <f>MAX(AU$1*MC_Random_N2!$B493,0.5*MC_Random_N2!$C493)</f>
        <v>0.385799954844093</v>
      </c>
      <c r="AV493">
        <f>MAX(AV$1*MC_Random_N2!$B493,0.5*MC_Random_N2!$C493)</f>
        <v>0.462959945812912</v>
      </c>
      <c r="AW493">
        <f>MAX(AW$1*MC_Random_N2!$B493,0.5*MC_Random_N2!$C493)</f>
        <v>0.54011993678173</v>
      </c>
      <c r="AX493">
        <f>MAX(AX$1*MC_Random_N2!$B493,0.5*MC_Random_N2!$C493)</f>
        <v>0.617279927750549</v>
      </c>
      <c r="AY493">
        <f>MAX(AY$1*MC_Random_N2!$B493,0.5*MC_Random_N2!$C493)</f>
        <v>0.694439918719367</v>
      </c>
      <c r="AZ493">
        <f>MAX(AZ$1*MC_Random_N2!$B493,0.5*MC_Random_N2!$C493)</f>
        <v>0.771599909688186</v>
      </c>
      <c r="CG493">
        <v>492</v>
      </c>
      <c r="CH493">
        <f>IF(CH$1*MC_Random_N5!$B493&gt;=0.8*MAX(MC_Random_N5!$C493:$F493),MC_Random_N5!$B493*(1-CH$1),0)</f>
        <v>0</v>
      </c>
      <c r="CI493">
        <f>IF(CI$1*MC_Random_N5!$B493&gt;=0.8*MAX(MC_Random_N5!$C493:$F493),MC_Random_N5!$B493*(1-CI$1),0)</f>
        <v>0</v>
      </c>
      <c r="CJ493">
        <f>IF(CJ$1*MC_Random_N5!$B493&gt;=0.8*MAX(MC_Random_N5!$C493:$F493),MC_Random_N5!$B493*(1-CJ$1),0)</f>
        <v>0</v>
      </c>
      <c r="CK493">
        <f>IF(CK$1*MC_Random_N5!$B493&gt;=0.8*MAX(MC_Random_N5!$C493:$F493),MC_Random_N5!$B493*(1-CK$1),0)</f>
        <v>0</v>
      </c>
      <c r="CL493">
        <f>IF(CL$1*MC_Random_N5!$B493&gt;=0.8*MAX(MC_Random_N5!$C493:$F493),MC_Random_N5!$B493*(1-CL$1),0)</f>
        <v>0</v>
      </c>
      <c r="CM493">
        <f>IF(CM$1*MC_Random_N5!$B493&gt;=0.8*MAX(MC_Random_N5!$C493:$F493),MC_Random_N5!$B493*(1-CM$1),0)</f>
        <v>0</v>
      </c>
      <c r="CN493">
        <f>IF(CN$1*MC_Random_N5!$B493&gt;=0.8*MAX(MC_Random_N5!$C493:$F493),MC_Random_N5!$B493*(1-CN$1),0)</f>
        <v>0</v>
      </c>
      <c r="CO493">
        <f>IF(CO$1*MC_Random_N5!$B493&gt;=0.8*MAX(MC_Random_N5!$C493:$F493),MC_Random_N5!$B493*(1-CO$1),0)</f>
        <v>0</v>
      </c>
      <c r="CP493">
        <f>IF(CP$1*MC_Random_N5!$B493&gt;=0.8*MAX(MC_Random_N5!$C493:$F493),MC_Random_N5!$B493*(1-CP$1),0)</f>
        <v>0</v>
      </c>
      <c r="CQ493">
        <f>IF(CQ$1*MC_Random_N5!$B493&gt;=0.8*MAX(MC_Random_N5!$C493:$F493),MC_Random_N5!$B493*(1-CQ$1),0)</f>
        <v>0</v>
      </c>
      <c r="DD493">
        <v>492</v>
      </c>
      <c r="DE493">
        <f>MAX(DE$1*MC_Random_N5!$B493,0.8*MAX(MC_Random_N5!$C493:$F493))</f>
        <v>0.769207443896549</v>
      </c>
      <c r="DF493">
        <f>MAX(DF$1*MC_Random_N5!$B493,0.8*MAX(MC_Random_N5!$C493:$F493))</f>
        <v>0.769207443896549</v>
      </c>
      <c r="DG493">
        <f>MAX(DG$1*MC_Random_N5!$B493,0.8*MAX(MC_Random_N5!$C493:$F493))</f>
        <v>0.769207443896549</v>
      </c>
      <c r="DH493">
        <f>MAX(DH$1*MC_Random_N5!$B493,0.8*MAX(MC_Random_N5!$C493:$F493))</f>
        <v>0.769207443896549</v>
      </c>
      <c r="DI493">
        <f>MAX(DI$1*MC_Random_N5!$B493,0.8*MAX(MC_Random_N5!$C493:$F493))</f>
        <v>0.769207443896549</v>
      </c>
      <c r="DJ493">
        <f>MAX(DJ$1*MC_Random_N5!$B493,0.8*MAX(MC_Random_N5!$C493:$F493))</f>
        <v>0.769207443896549</v>
      </c>
      <c r="DK493">
        <f>MAX(DK$1*MC_Random_N5!$B493,0.8*MAX(MC_Random_N5!$C493:$F493))</f>
        <v>0.769207443896549</v>
      </c>
      <c r="DL493">
        <f>MAX(DL$1*MC_Random_N5!$B493,0.8*MAX(MC_Random_N5!$C493:$F493))</f>
        <v>0.769207443896549</v>
      </c>
      <c r="DM493">
        <f>MAX(DM$1*MC_Random_N5!$B493,0.8*MAX(MC_Random_N5!$C493:$F493))</f>
        <v>0.769207443896549</v>
      </c>
      <c r="DN493">
        <f>MAX(DN$1*MC_Random_N5!$B493,0.8*MAX(MC_Random_N5!$C493:$F493))</f>
        <v>0.769207443896549</v>
      </c>
      <c r="EJ493">
        <v>492</v>
      </c>
      <c r="EK493">
        <f>IF(EK$1*MC_Random_N10!$B493&gt;=0.9*MAX(MC_Random_N10!$C493:$K493),MC_Random_N10!$B493*(1-EK$1),0)</f>
        <v>0</v>
      </c>
      <c r="EL493">
        <f>IF(EL$1*MC_Random_N10!$B493&gt;=0.9*MAX(MC_Random_N10!$C493:$K493),MC_Random_N10!$B493*(1-EL$1),0)</f>
        <v>0</v>
      </c>
      <c r="EM493">
        <f>IF(EM$1*MC_Random_N10!$B493&gt;=0.9*MAX(MC_Random_N10!$C493:$K493),MC_Random_N10!$B493*(1-EM$1),0)</f>
        <v>0</v>
      </c>
      <c r="EN493">
        <f>IF(EN$1*MC_Random_N10!$B493&gt;=0.9*MAX(MC_Random_N10!$C493:$K493),MC_Random_N10!$B493*(1-EN$1),0)</f>
        <v>0</v>
      </c>
      <c r="EO493">
        <f>IF(EO$1*MC_Random_N10!$B493&gt;=0.9*MAX(MC_Random_N10!$C493:$K493),MC_Random_N10!$B493*(1-EO$1),0)</f>
        <v>0</v>
      </c>
      <c r="EP493">
        <f>IF(EP$1*MC_Random_N10!$B493&gt;=0.9*MAX(MC_Random_N10!$C493:$K493),MC_Random_N10!$B493*(1-EP$1),0)</f>
        <v>0</v>
      </c>
      <c r="EQ493">
        <f>IF(EQ$1*MC_Random_N10!$B493&gt;=0.9*MAX(MC_Random_N10!$C493:$K493),MC_Random_N10!$B493*(1-EQ$1),0)</f>
        <v>0</v>
      </c>
      <c r="ER493">
        <f>IF(ER$1*MC_Random_N10!$B493&gt;=0.9*MAX(MC_Random_N10!$C493:$K493),MC_Random_N10!$B493*(1-ER$1),0)</f>
        <v>0</v>
      </c>
      <c r="ES493">
        <f>IF(ES$1*MC_Random_N10!$B493&gt;=0.9*MAX(MC_Random_N10!$C493:$K493),MC_Random_N10!$B493*(1-ES$1),0)</f>
        <v>0</v>
      </c>
      <c r="ET493">
        <f>IF(ET$1*MC_Random_N10!$B493&gt;=0.9*MAX(MC_Random_N10!$C493:$K493),MC_Random_N10!$B493*(1-ET$1),0)</f>
        <v>0</v>
      </c>
      <c r="FF493">
        <v>492</v>
      </c>
      <c r="FG493">
        <f>MAX(FG$1*MC_Random_N10!$B493,0.9*MAX(MC_Random_N10!$C493:$K493))</f>
        <v>0.83728964735167</v>
      </c>
      <c r="FH493">
        <f>MAX(FH$1*MC_Random_N10!$B493,0.9*MAX(MC_Random_N10!$C493:$K493))</f>
        <v>0.83728964735167</v>
      </c>
      <c r="FI493">
        <f>MAX(FI$1*MC_Random_N10!$B493,0.9*MAX(MC_Random_N10!$C493:$K493))</f>
        <v>0.83728964735167</v>
      </c>
      <c r="FJ493">
        <f>MAX(FJ$1*MC_Random_N10!$B493,0.9*MAX(MC_Random_N10!$C493:$K493))</f>
        <v>0.83728964735167</v>
      </c>
      <c r="FK493">
        <f>MAX(FK$1*MC_Random_N10!$B493,0.9*MAX(MC_Random_N10!$C493:$K493))</f>
        <v>0.83728964735167</v>
      </c>
      <c r="FL493">
        <f>MAX(FL$1*MC_Random_N10!$B493,0.9*MAX(MC_Random_N10!$C493:$K493))</f>
        <v>0.83728964735167</v>
      </c>
      <c r="FM493">
        <f>MAX(FM$1*MC_Random_N10!$B493,0.9*MAX(MC_Random_N10!$C493:$K493))</f>
        <v>0.83728964735167</v>
      </c>
      <c r="FN493">
        <f>MAX(FN$1*MC_Random_N10!$B493,0.9*MAX(MC_Random_N10!$C493:$K493))</f>
        <v>0.83728964735167</v>
      </c>
      <c r="FO493">
        <f>MAX(FO$1*MC_Random_N10!$B493,0.9*MAX(MC_Random_N10!$C493:$K493))</f>
        <v>0.83728964735167</v>
      </c>
      <c r="FP493">
        <f>MAX(FP$1*MC_Random_N10!$B493,0.9*MAX(MC_Random_N10!$C493:$K493))</f>
        <v>0.83728964735167</v>
      </c>
    </row>
    <row r="494" spans="19:172">
      <c r="S494">
        <v>493</v>
      </c>
      <c r="T494">
        <f>IF(T$1*MC_Random_N2!$B494&gt;=0.5*MC_Random_N2!$C494,MC_Random_N2!$B494*(1-T$1),0)</f>
        <v>0</v>
      </c>
      <c r="U494">
        <f>IF(U$1*MC_Random_N2!$B494&gt;=0.5*MC_Random_N2!$C494,MC_Random_N2!$B494*(1-U$1),0)</f>
        <v>0</v>
      </c>
      <c r="V494">
        <f>IF(V$1*MC_Random_N2!$B494&gt;=0.5*MC_Random_N2!$C494,MC_Random_N2!$B494*(1-V$1),0)</f>
        <v>0</v>
      </c>
      <c r="W494">
        <f>IF(W$1*MC_Random_N2!$B494&gt;=0.5*MC_Random_N2!$C494,MC_Random_N2!$B494*(1-W$1),0)</f>
        <v>0</v>
      </c>
      <c r="X494">
        <f>IF(X$1*MC_Random_N2!$B494&gt;=0.5*MC_Random_N2!$C494,MC_Random_N2!$B494*(1-X$1),0)</f>
        <v>0</v>
      </c>
      <c r="Y494">
        <f>IF(Y$1*MC_Random_N2!$B494&gt;=0.5*MC_Random_N2!$C494,MC_Random_N2!$B494*(1-Y$1),0)</f>
        <v>0</v>
      </c>
      <c r="Z494">
        <f>IF(Z$1*MC_Random_N2!$B494&gt;=0.5*MC_Random_N2!$C494,MC_Random_N2!$B494*(1-Z$1),0)</f>
        <v>0</v>
      </c>
      <c r="AA494">
        <f>IF(AA$1*MC_Random_N2!$B494&gt;=0.5*MC_Random_N2!$C494,MC_Random_N2!$B494*(1-AA$1),0)</f>
        <v>0</v>
      </c>
      <c r="AB494">
        <f>IF(AB$1*MC_Random_N2!$B494&gt;=0.5*MC_Random_N2!$C494,MC_Random_N2!$B494*(1-AB$1),0)</f>
        <v>0</v>
      </c>
      <c r="AC494">
        <f>IF(AC$1*MC_Random_N2!$B494&gt;=0.5*MC_Random_N2!$C494,MC_Random_N2!$B494*(1-AC$1),0)</f>
        <v>0</v>
      </c>
      <c r="AP494">
        <v>493</v>
      </c>
      <c r="AQ494">
        <f>MAX(AQ$1*MC_Random_N2!$B494,0.5*MC_Random_N2!$C494)</f>
        <v>0.101680306325474</v>
      </c>
      <c r="AR494">
        <f>MAX(AR$1*MC_Random_N2!$B494,0.5*MC_Random_N2!$C494)</f>
        <v>0.101680306325474</v>
      </c>
      <c r="AS494">
        <f>MAX(AS$1*MC_Random_N2!$B494,0.5*MC_Random_N2!$C494)</f>
        <v>0.101680306325474</v>
      </c>
      <c r="AT494">
        <f>MAX(AT$1*MC_Random_N2!$B494,0.5*MC_Random_N2!$C494)</f>
        <v>0.101680306325474</v>
      </c>
      <c r="AU494">
        <f>MAX(AU$1*MC_Random_N2!$B494,0.5*MC_Random_N2!$C494)</f>
        <v>0.101680306325474</v>
      </c>
      <c r="AV494">
        <f>MAX(AV$1*MC_Random_N2!$B494,0.5*MC_Random_N2!$C494)</f>
        <v>0.101680306325474</v>
      </c>
      <c r="AW494">
        <f>MAX(AW$1*MC_Random_N2!$B494,0.5*MC_Random_N2!$C494)</f>
        <v>0.101680306325474</v>
      </c>
      <c r="AX494">
        <f>MAX(AX$1*MC_Random_N2!$B494,0.5*MC_Random_N2!$C494)</f>
        <v>0.101680306325474</v>
      </c>
      <c r="AY494">
        <f>MAX(AY$1*MC_Random_N2!$B494,0.5*MC_Random_N2!$C494)</f>
        <v>0.101680306325474</v>
      </c>
      <c r="AZ494">
        <f>MAX(AZ$1*MC_Random_N2!$B494,0.5*MC_Random_N2!$C494)</f>
        <v>0.101680306325474</v>
      </c>
      <c r="CG494">
        <v>493</v>
      </c>
      <c r="CH494">
        <f>IF(CH$1*MC_Random_N5!$B494&gt;=0.8*MAX(MC_Random_N5!$C494:$F494),MC_Random_N5!$B494*(1-CH$1),0)</f>
        <v>0</v>
      </c>
      <c r="CI494">
        <f>IF(CI$1*MC_Random_N5!$B494&gt;=0.8*MAX(MC_Random_N5!$C494:$F494),MC_Random_N5!$B494*(1-CI$1),0)</f>
        <v>0</v>
      </c>
      <c r="CJ494">
        <f>IF(CJ$1*MC_Random_N5!$B494&gt;=0.8*MAX(MC_Random_N5!$C494:$F494),MC_Random_N5!$B494*(1-CJ$1),0)</f>
        <v>0</v>
      </c>
      <c r="CK494">
        <f>IF(CK$1*MC_Random_N5!$B494&gt;=0.8*MAX(MC_Random_N5!$C494:$F494),MC_Random_N5!$B494*(1-CK$1),0)</f>
        <v>0</v>
      </c>
      <c r="CL494">
        <f>IF(CL$1*MC_Random_N5!$B494&gt;=0.8*MAX(MC_Random_N5!$C494:$F494),MC_Random_N5!$B494*(1-CL$1),0)</f>
        <v>0</v>
      </c>
      <c r="CM494">
        <f>IF(CM$1*MC_Random_N5!$B494&gt;=0.8*MAX(MC_Random_N5!$C494:$F494),MC_Random_N5!$B494*(1-CM$1),0)</f>
        <v>0</v>
      </c>
      <c r="CN494">
        <f>IF(CN$1*MC_Random_N5!$B494&gt;=0.8*MAX(MC_Random_N5!$C494:$F494),MC_Random_N5!$B494*(1-CN$1),0)</f>
        <v>0</v>
      </c>
      <c r="CO494">
        <f>IF(CO$1*MC_Random_N5!$B494&gt;=0.8*MAX(MC_Random_N5!$C494:$F494),MC_Random_N5!$B494*(1-CO$1),0)</f>
        <v>0</v>
      </c>
      <c r="CP494">
        <f>IF(CP$1*MC_Random_N5!$B494&gt;=0.8*MAX(MC_Random_N5!$C494:$F494),MC_Random_N5!$B494*(1-CP$1),0)</f>
        <v>0</v>
      </c>
      <c r="CQ494">
        <f>IF(CQ$1*MC_Random_N5!$B494&gt;=0.8*MAX(MC_Random_N5!$C494:$F494),MC_Random_N5!$B494*(1-CQ$1),0)</f>
        <v>0</v>
      </c>
      <c r="DD494">
        <v>493</v>
      </c>
      <c r="DE494">
        <f>MAX(DE$1*MC_Random_N5!$B494,0.8*MAX(MC_Random_N5!$C494:$F494))</f>
        <v>0.634195823577216</v>
      </c>
      <c r="DF494">
        <f>MAX(DF$1*MC_Random_N5!$B494,0.8*MAX(MC_Random_N5!$C494:$F494))</f>
        <v>0.634195823577216</v>
      </c>
      <c r="DG494">
        <f>MAX(DG$1*MC_Random_N5!$B494,0.8*MAX(MC_Random_N5!$C494:$F494))</f>
        <v>0.634195823577216</v>
      </c>
      <c r="DH494">
        <f>MAX(DH$1*MC_Random_N5!$B494,0.8*MAX(MC_Random_N5!$C494:$F494))</f>
        <v>0.634195823577216</v>
      </c>
      <c r="DI494">
        <f>MAX(DI$1*MC_Random_N5!$B494,0.8*MAX(MC_Random_N5!$C494:$F494))</f>
        <v>0.634195823577216</v>
      </c>
      <c r="DJ494">
        <f>MAX(DJ$1*MC_Random_N5!$B494,0.8*MAX(MC_Random_N5!$C494:$F494))</f>
        <v>0.634195823577216</v>
      </c>
      <c r="DK494">
        <f>MAX(DK$1*MC_Random_N5!$B494,0.8*MAX(MC_Random_N5!$C494:$F494))</f>
        <v>0.634195823577216</v>
      </c>
      <c r="DL494">
        <f>MAX(DL$1*MC_Random_N5!$B494,0.8*MAX(MC_Random_N5!$C494:$F494))</f>
        <v>0.634195823577216</v>
      </c>
      <c r="DM494">
        <f>MAX(DM$1*MC_Random_N5!$B494,0.8*MAX(MC_Random_N5!$C494:$F494))</f>
        <v>0.634195823577216</v>
      </c>
      <c r="DN494">
        <f>MAX(DN$1*MC_Random_N5!$B494,0.8*MAX(MC_Random_N5!$C494:$F494))</f>
        <v>0.634195823577216</v>
      </c>
      <c r="EJ494">
        <v>493</v>
      </c>
      <c r="EK494">
        <f>IF(EK$1*MC_Random_N10!$B494&gt;=0.9*MAX(MC_Random_N10!$C494:$K494),MC_Random_N10!$B494*(1-EK$1),0)</f>
        <v>0</v>
      </c>
      <c r="EL494">
        <f>IF(EL$1*MC_Random_N10!$B494&gt;=0.9*MAX(MC_Random_N10!$C494:$K494),MC_Random_N10!$B494*(1-EL$1),0)</f>
        <v>0</v>
      </c>
      <c r="EM494">
        <f>IF(EM$1*MC_Random_N10!$B494&gt;=0.9*MAX(MC_Random_N10!$C494:$K494),MC_Random_N10!$B494*(1-EM$1),0)</f>
        <v>0</v>
      </c>
      <c r="EN494">
        <f>IF(EN$1*MC_Random_N10!$B494&gt;=0.9*MAX(MC_Random_N10!$C494:$K494),MC_Random_N10!$B494*(1-EN$1),0)</f>
        <v>0</v>
      </c>
      <c r="EO494">
        <f>IF(EO$1*MC_Random_N10!$B494&gt;=0.9*MAX(MC_Random_N10!$C494:$K494),MC_Random_N10!$B494*(1-EO$1),0)</f>
        <v>0</v>
      </c>
      <c r="EP494">
        <f>IF(EP$1*MC_Random_N10!$B494&gt;=0.9*MAX(MC_Random_N10!$C494:$K494),MC_Random_N10!$B494*(1-EP$1),0)</f>
        <v>0</v>
      </c>
      <c r="EQ494">
        <f>IF(EQ$1*MC_Random_N10!$B494&gt;=0.9*MAX(MC_Random_N10!$C494:$K494),MC_Random_N10!$B494*(1-EQ$1),0)</f>
        <v>0</v>
      </c>
      <c r="ER494">
        <f>IF(ER$1*MC_Random_N10!$B494&gt;=0.9*MAX(MC_Random_N10!$C494:$K494),MC_Random_N10!$B494*(1-ER$1),0)</f>
        <v>0</v>
      </c>
      <c r="ES494">
        <f>IF(ES$1*MC_Random_N10!$B494&gt;=0.9*MAX(MC_Random_N10!$C494:$K494),MC_Random_N10!$B494*(1-ES$1),0)</f>
        <v>0</v>
      </c>
      <c r="ET494">
        <f>IF(ET$1*MC_Random_N10!$B494&gt;=0.9*MAX(MC_Random_N10!$C494:$K494),MC_Random_N10!$B494*(1-ET$1),0)</f>
        <v>0</v>
      </c>
      <c r="FF494">
        <v>493</v>
      </c>
      <c r="FG494">
        <f>MAX(FG$1*MC_Random_N10!$B494,0.9*MAX(MC_Random_N10!$C494:$K494))</f>
        <v>0.679436741500371</v>
      </c>
      <c r="FH494">
        <f>MAX(FH$1*MC_Random_N10!$B494,0.9*MAX(MC_Random_N10!$C494:$K494))</f>
        <v>0.679436741500371</v>
      </c>
      <c r="FI494">
        <f>MAX(FI$1*MC_Random_N10!$B494,0.9*MAX(MC_Random_N10!$C494:$K494))</f>
        <v>0.679436741500371</v>
      </c>
      <c r="FJ494">
        <f>MAX(FJ$1*MC_Random_N10!$B494,0.9*MAX(MC_Random_N10!$C494:$K494))</f>
        <v>0.679436741500371</v>
      </c>
      <c r="FK494">
        <f>MAX(FK$1*MC_Random_N10!$B494,0.9*MAX(MC_Random_N10!$C494:$K494))</f>
        <v>0.679436741500371</v>
      </c>
      <c r="FL494">
        <f>MAX(FL$1*MC_Random_N10!$B494,0.9*MAX(MC_Random_N10!$C494:$K494))</f>
        <v>0.679436741500371</v>
      </c>
      <c r="FM494">
        <f>MAX(FM$1*MC_Random_N10!$B494,0.9*MAX(MC_Random_N10!$C494:$K494))</f>
        <v>0.679436741500371</v>
      </c>
      <c r="FN494">
        <f>MAX(FN$1*MC_Random_N10!$B494,0.9*MAX(MC_Random_N10!$C494:$K494))</f>
        <v>0.679436741500371</v>
      </c>
      <c r="FO494">
        <f>MAX(FO$1*MC_Random_N10!$B494,0.9*MAX(MC_Random_N10!$C494:$K494))</f>
        <v>0.679436741500371</v>
      </c>
      <c r="FP494">
        <f>MAX(FP$1*MC_Random_N10!$B494,0.9*MAX(MC_Random_N10!$C494:$K494))</f>
        <v>0.679436741500371</v>
      </c>
    </row>
    <row r="495" spans="19:172">
      <c r="S495">
        <v>494</v>
      </c>
      <c r="T495">
        <f>IF(T$1*MC_Random_N2!$B495&gt;=0.5*MC_Random_N2!$C495,MC_Random_N2!$B495*(1-T$1),0)</f>
        <v>0</v>
      </c>
      <c r="U495">
        <f>IF(U$1*MC_Random_N2!$B495&gt;=0.5*MC_Random_N2!$C495,MC_Random_N2!$B495*(1-U$1),0)</f>
        <v>0</v>
      </c>
      <c r="V495">
        <f>IF(V$1*MC_Random_N2!$B495&gt;=0.5*MC_Random_N2!$C495,MC_Random_N2!$B495*(1-V$1),0)</f>
        <v>0</v>
      </c>
      <c r="W495">
        <f>IF(W$1*MC_Random_N2!$B495&gt;=0.5*MC_Random_N2!$C495,MC_Random_N2!$B495*(1-W$1),0)</f>
        <v>0</v>
      </c>
      <c r="X495">
        <f>IF(X$1*MC_Random_N2!$B495&gt;=0.5*MC_Random_N2!$C495,MC_Random_N2!$B495*(1-X$1),0)</f>
        <v>0</v>
      </c>
      <c r="Y495">
        <f>IF(Y$1*MC_Random_N2!$B495&gt;=0.5*MC_Random_N2!$C495,MC_Random_N2!$B495*(1-Y$1),0)</f>
        <v>0</v>
      </c>
      <c r="Z495">
        <f>IF(Z$1*MC_Random_N2!$B495&gt;=0.5*MC_Random_N2!$C495,MC_Random_N2!$B495*(1-Z$1),0)</f>
        <v>0.238479183485935</v>
      </c>
      <c r="AA495">
        <f>IF(AA$1*MC_Random_N2!$B495&gt;=0.5*MC_Random_N2!$C495,MC_Random_N2!$B495*(1-AA$1),0)</f>
        <v>0.158986122323957</v>
      </c>
      <c r="AB495">
        <f>IF(AB$1*MC_Random_N2!$B495&gt;=0.5*MC_Random_N2!$C495,MC_Random_N2!$B495*(1-AB$1),0)</f>
        <v>0.0794930611619784</v>
      </c>
      <c r="AC495">
        <f>IF(AC$1*MC_Random_N2!$B495&gt;=0.5*MC_Random_N2!$C495,MC_Random_N2!$B495*(1-AC$1),0)</f>
        <v>0</v>
      </c>
      <c r="AP495">
        <v>494</v>
      </c>
      <c r="AQ495">
        <f>MAX(AQ$1*MC_Random_N2!$B495,0.5*MC_Random_N2!$C495)</f>
        <v>0.490031320406145</v>
      </c>
      <c r="AR495">
        <f>MAX(AR$1*MC_Random_N2!$B495,0.5*MC_Random_N2!$C495)</f>
        <v>0.490031320406145</v>
      </c>
      <c r="AS495">
        <f>MAX(AS$1*MC_Random_N2!$B495,0.5*MC_Random_N2!$C495)</f>
        <v>0.490031320406145</v>
      </c>
      <c r="AT495">
        <f>MAX(AT$1*MC_Random_N2!$B495,0.5*MC_Random_N2!$C495)</f>
        <v>0.490031320406145</v>
      </c>
      <c r="AU495">
        <f>MAX(AU$1*MC_Random_N2!$B495,0.5*MC_Random_N2!$C495)</f>
        <v>0.490031320406145</v>
      </c>
      <c r="AV495">
        <f>MAX(AV$1*MC_Random_N2!$B495,0.5*MC_Random_N2!$C495)</f>
        <v>0.490031320406145</v>
      </c>
      <c r="AW495">
        <f>MAX(AW$1*MC_Random_N2!$B495,0.5*MC_Random_N2!$C495)</f>
        <v>0.556451428133849</v>
      </c>
      <c r="AX495">
        <f>MAX(AX$1*MC_Random_N2!$B495,0.5*MC_Random_N2!$C495)</f>
        <v>0.635944489295827</v>
      </c>
      <c r="AY495">
        <f>MAX(AY$1*MC_Random_N2!$B495,0.5*MC_Random_N2!$C495)</f>
        <v>0.715437550457806</v>
      </c>
      <c r="AZ495">
        <f>MAX(AZ$1*MC_Random_N2!$B495,0.5*MC_Random_N2!$C495)</f>
        <v>0.794930611619784</v>
      </c>
      <c r="CG495">
        <v>494</v>
      </c>
      <c r="CH495">
        <f>IF(CH$1*MC_Random_N5!$B495&gt;=0.8*MAX(MC_Random_N5!$C495:$F495),MC_Random_N5!$B495*(1-CH$1),0)</f>
        <v>0</v>
      </c>
      <c r="CI495">
        <f>IF(CI$1*MC_Random_N5!$B495&gt;=0.8*MAX(MC_Random_N5!$C495:$F495),MC_Random_N5!$B495*(1-CI$1),0)</f>
        <v>0</v>
      </c>
      <c r="CJ495">
        <f>IF(CJ$1*MC_Random_N5!$B495&gt;=0.8*MAX(MC_Random_N5!$C495:$F495),MC_Random_N5!$B495*(1-CJ$1),0)</f>
        <v>0</v>
      </c>
      <c r="CK495">
        <f>IF(CK$1*MC_Random_N5!$B495&gt;=0.8*MAX(MC_Random_N5!$C495:$F495),MC_Random_N5!$B495*(1-CK$1),0)</f>
        <v>0</v>
      </c>
      <c r="CL495">
        <f>IF(CL$1*MC_Random_N5!$B495&gt;=0.8*MAX(MC_Random_N5!$C495:$F495),MC_Random_N5!$B495*(1-CL$1),0)</f>
        <v>0</v>
      </c>
      <c r="CM495">
        <f>IF(CM$1*MC_Random_N5!$B495&gt;=0.8*MAX(MC_Random_N5!$C495:$F495),MC_Random_N5!$B495*(1-CM$1),0)</f>
        <v>0</v>
      </c>
      <c r="CN495">
        <f>IF(CN$1*MC_Random_N5!$B495&gt;=0.8*MAX(MC_Random_N5!$C495:$F495),MC_Random_N5!$B495*(1-CN$1),0)</f>
        <v>0</v>
      </c>
      <c r="CO495">
        <f>IF(CO$1*MC_Random_N5!$B495&gt;=0.8*MAX(MC_Random_N5!$C495:$F495),MC_Random_N5!$B495*(1-CO$1),0)</f>
        <v>0</v>
      </c>
      <c r="CP495">
        <f>IF(CP$1*MC_Random_N5!$B495&gt;=0.8*MAX(MC_Random_N5!$C495:$F495),MC_Random_N5!$B495*(1-CP$1),0)</f>
        <v>0</v>
      </c>
      <c r="CQ495">
        <f>IF(CQ$1*MC_Random_N5!$B495&gt;=0.8*MAX(MC_Random_N5!$C495:$F495),MC_Random_N5!$B495*(1-CQ$1),0)</f>
        <v>0</v>
      </c>
      <c r="DD495">
        <v>494</v>
      </c>
      <c r="DE495">
        <f>MAX(DE$1*MC_Random_N5!$B495,0.8*MAX(MC_Random_N5!$C495:$F495))</f>
        <v>0.580220478494524</v>
      </c>
      <c r="DF495">
        <f>MAX(DF$1*MC_Random_N5!$B495,0.8*MAX(MC_Random_N5!$C495:$F495))</f>
        <v>0.580220478494524</v>
      </c>
      <c r="DG495">
        <f>MAX(DG$1*MC_Random_N5!$B495,0.8*MAX(MC_Random_N5!$C495:$F495))</f>
        <v>0.580220478494524</v>
      </c>
      <c r="DH495">
        <f>MAX(DH$1*MC_Random_N5!$B495,0.8*MAX(MC_Random_N5!$C495:$F495))</f>
        <v>0.580220478494524</v>
      </c>
      <c r="DI495">
        <f>MAX(DI$1*MC_Random_N5!$B495,0.8*MAX(MC_Random_N5!$C495:$F495))</f>
        <v>0.580220478494524</v>
      </c>
      <c r="DJ495">
        <f>MAX(DJ$1*MC_Random_N5!$B495,0.8*MAX(MC_Random_N5!$C495:$F495))</f>
        <v>0.580220478494524</v>
      </c>
      <c r="DK495">
        <f>MAX(DK$1*MC_Random_N5!$B495,0.8*MAX(MC_Random_N5!$C495:$F495))</f>
        <v>0.580220478494524</v>
      </c>
      <c r="DL495">
        <f>MAX(DL$1*MC_Random_N5!$B495,0.8*MAX(MC_Random_N5!$C495:$F495))</f>
        <v>0.580220478494524</v>
      </c>
      <c r="DM495">
        <f>MAX(DM$1*MC_Random_N5!$B495,0.8*MAX(MC_Random_N5!$C495:$F495))</f>
        <v>0.580220478494524</v>
      </c>
      <c r="DN495">
        <f>MAX(DN$1*MC_Random_N5!$B495,0.8*MAX(MC_Random_N5!$C495:$F495))</f>
        <v>0.580220478494524</v>
      </c>
      <c r="EJ495">
        <v>494</v>
      </c>
      <c r="EK495">
        <f>IF(EK$1*MC_Random_N10!$B495&gt;=0.9*MAX(MC_Random_N10!$C495:$K495),MC_Random_N10!$B495*(1-EK$1),0)</f>
        <v>0</v>
      </c>
      <c r="EL495">
        <f>IF(EL$1*MC_Random_N10!$B495&gt;=0.9*MAX(MC_Random_N10!$C495:$K495),MC_Random_N10!$B495*(1-EL$1),0)</f>
        <v>0</v>
      </c>
      <c r="EM495">
        <f>IF(EM$1*MC_Random_N10!$B495&gt;=0.9*MAX(MC_Random_N10!$C495:$K495),MC_Random_N10!$B495*(1-EM$1),0)</f>
        <v>0</v>
      </c>
      <c r="EN495">
        <f>IF(EN$1*MC_Random_N10!$B495&gt;=0.9*MAX(MC_Random_N10!$C495:$K495),MC_Random_N10!$B495*(1-EN$1),0)</f>
        <v>0</v>
      </c>
      <c r="EO495">
        <f>IF(EO$1*MC_Random_N10!$B495&gt;=0.9*MAX(MC_Random_N10!$C495:$K495),MC_Random_N10!$B495*(1-EO$1),0)</f>
        <v>0</v>
      </c>
      <c r="EP495">
        <f>IF(EP$1*MC_Random_N10!$B495&gt;=0.9*MAX(MC_Random_N10!$C495:$K495),MC_Random_N10!$B495*(1-EP$1),0)</f>
        <v>0</v>
      </c>
      <c r="EQ495">
        <f>IF(EQ$1*MC_Random_N10!$B495&gt;=0.9*MAX(MC_Random_N10!$C495:$K495),MC_Random_N10!$B495*(1-EQ$1),0)</f>
        <v>0</v>
      </c>
      <c r="ER495">
        <f>IF(ER$1*MC_Random_N10!$B495&gt;=0.9*MAX(MC_Random_N10!$C495:$K495),MC_Random_N10!$B495*(1-ER$1),0)</f>
        <v>0</v>
      </c>
      <c r="ES495">
        <f>IF(ES$1*MC_Random_N10!$B495&gt;=0.9*MAX(MC_Random_N10!$C495:$K495),MC_Random_N10!$B495*(1-ES$1),0)</f>
        <v>0</v>
      </c>
      <c r="ET495">
        <f>IF(ET$1*MC_Random_N10!$B495&gt;=0.9*MAX(MC_Random_N10!$C495:$K495),MC_Random_N10!$B495*(1-ET$1),0)</f>
        <v>0</v>
      </c>
      <c r="FF495">
        <v>494</v>
      </c>
      <c r="FG495">
        <f>MAX(FG$1*MC_Random_N10!$B495,0.9*MAX(MC_Random_N10!$C495:$K495))</f>
        <v>0.79239931668888</v>
      </c>
      <c r="FH495">
        <f>MAX(FH$1*MC_Random_N10!$B495,0.9*MAX(MC_Random_N10!$C495:$K495))</f>
        <v>0.79239931668888</v>
      </c>
      <c r="FI495">
        <f>MAX(FI$1*MC_Random_N10!$B495,0.9*MAX(MC_Random_N10!$C495:$K495))</f>
        <v>0.79239931668888</v>
      </c>
      <c r="FJ495">
        <f>MAX(FJ$1*MC_Random_N10!$B495,0.9*MAX(MC_Random_N10!$C495:$K495))</f>
        <v>0.79239931668888</v>
      </c>
      <c r="FK495">
        <f>MAX(FK$1*MC_Random_N10!$B495,0.9*MAX(MC_Random_N10!$C495:$K495))</f>
        <v>0.79239931668888</v>
      </c>
      <c r="FL495">
        <f>MAX(FL$1*MC_Random_N10!$B495,0.9*MAX(MC_Random_N10!$C495:$K495))</f>
        <v>0.79239931668888</v>
      </c>
      <c r="FM495">
        <f>MAX(FM$1*MC_Random_N10!$B495,0.9*MAX(MC_Random_N10!$C495:$K495))</f>
        <v>0.79239931668888</v>
      </c>
      <c r="FN495">
        <f>MAX(FN$1*MC_Random_N10!$B495,0.9*MAX(MC_Random_N10!$C495:$K495))</f>
        <v>0.79239931668888</v>
      </c>
      <c r="FO495">
        <f>MAX(FO$1*MC_Random_N10!$B495,0.9*MAX(MC_Random_N10!$C495:$K495))</f>
        <v>0.79239931668888</v>
      </c>
      <c r="FP495">
        <f>MAX(FP$1*MC_Random_N10!$B495,0.9*MAX(MC_Random_N10!$C495:$K495))</f>
        <v>0.79239931668888</v>
      </c>
    </row>
    <row r="496" spans="19:172">
      <c r="S496">
        <v>495</v>
      </c>
      <c r="T496">
        <f>IF(T$1*MC_Random_N2!$B496&gt;=0.5*MC_Random_N2!$C496,MC_Random_N2!$B496*(1-T$1),0)</f>
        <v>0</v>
      </c>
      <c r="U496">
        <f>IF(U$1*MC_Random_N2!$B496&gt;=0.5*MC_Random_N2!$C496,MC_Random_N2!$B496*(1-U$1),0)</f>
        <v>0</v>
      </c>
      <c r="V496">
        <f>IF(V$1*MC_Random_N2!$B496&gt;=0.5*MC_Random_N2!$C496,MC_Random_N2!$B496*(1-V$1),0)</f>
        <v>0</v>
      </c>
      <c r="W496">
        <f>IF(W$1*MC_Random_N2!$B496&gt;=0.5*MC_Random_N2!$C496,MC_Random_N2!$B496*(1-W$1),0)</f>
        <v>0</v>
      </c>
      <c r="X496">
        <f>IF(X$1*MC_Random_N2!$B496&gt;=0.5*MC_Random_N2!$C496,MC_Random_N2!$B496*(1-X$1),0)</f>
        <v>0.384986348494016</v>
      </c>
      <c r="Y496">
        <f>IF(Y$1*MC_Random_N2!$B496&gt;=0.5*MC_Random_N2!$C496,MC_Random_N2!$B496*(1-Y$1),0)</f>
        <v>0.307989078795213</v>
      </c>
      <c r="Z496">
        <f>IF(Z$1*MC_Random_N2!$B496&gt;=0.5*MC_Random_N2!$C496,MC_Random_N2!$B496*(1-Z$1),0)</f>
        <v>0.23099180909641</v>
      </c>
      <c r="AA496">
        <f>IF(AA$1*MC_Random_N2!$B496&gt;=0.5*MC_Random_N2!$C496,MC_Random_N2!$B496*(1-AA$1),0)</f>
        <v>0.153994539397607</v>
      </c>
      <c r="AB496">
        <f>IF(AB$1*MC_Random_N2!$B496&gt;=0.5*MC_Random_N2!$C496,MC_Random_N2!$B496*(1-AB$1),0)</f>
        <v>0.0769972696988033</v>
      </c>
      <c r="AC496">
        <f>IF(AC$1*MC_Random_N2!$B496&gt;=0.5*MC_Random_N2!$C496,MC_Random_N2!$B496*(1-AC$1),0)</f>
        <v>0</v>
      </c>
      <c r="AP496">
        <v>495</v>
      </c>
      <c r="AQ496">
        <f>MAX(AQ$1*MC_Random_N2!$B496,0.5*MC_Random_N2!$C496)</f>
        <v>0.384797529991657</v>
      </c>
      <c r="AR496">
        <f>MAX(AR$1*MC_Random_N2!$B496,0.5*MC_Random_N2!$C496)</f>
        <v>0.384797529991657</v>
      </c>
      <c r="AS496">
        <f>MAX(AS$1*MC_Random_N2!$B496,0.5*MC_Random_N2!$C496)</f>
        <v>0.384797529991657</v>
      </c>
      <c r="AT496">
        <f>MAX(AT$1*MC_Random_N2!$B496,0.5*MC_Random_N2!$C496)</f>
        <v>0.384797529991657</v>
      </c>
      <c r="AU496">
        <f>MAX(AU$1*MC_Random_N2!$B496,0.5*MC_Random_N2!$C496)</f>
        <v>0.384986348494016</v>
      </c>
      <c r="AV496">
        <f>MAX(AV$1*MC_Random_N2!$B496,0.5*MC_Random_N2!$C496)</f>
        <v>0.46198361819282</v>
      </c>
      <c r="AW496">
        <f>MAX(AW$1*MC_Random_N2!$B496,0.5*MC_Random_N2!$C496)</f>
        <v>0.538980887891623</v>
      </c>
      <c r="AX496">
        <f>MAX(AX$1*MC_Random_N2!$B496,0.5*MC_Random_N2!$C496)</f>
        <v>0.615978157590426</v>
      </c>
      <c r="AY496">
        <f>MAX(AY$1*MC_Random_N2!$B496,0.5*MC_Random_N2!$C496)</f>
        <v>0.69297542728923</v>
      </c>
      <c r="AZ496">
        <f>MAX(AZ$1*MC_Random_N2!$B496,0.5*MC_Random_N2!$C496)</f>
        <v>0.769972696988033</v>
      </c>
      <c r="CG496">
        <v>495</v>
      </c>
      <c r="CH496">
        <f>IF(CH$1*MC_Random_N5!$B496&gt;=0.8*MAX(MC_Random_N5!$C496:$F496),MC_Random_N5!$B496*(1-CH$1),0)</f>
        <v>0</v>
      </c>
      <c r="CI496">
        <f>IF(CI$1*MC_Random_N5!$B496&gt;=0.8*MAX(MC_Random_N5!$C496:$F496),MC_Random_N5!$B496*(1-CI$1),0)</f>
        <v>0</v>
      </c>
      <c r="CJ496">
        <f>IF(CJ$1*MC_Random_N5!$B496&gt;=0.8*MAX(MC_Random_N5!$C496:$F496),MC_Random_N5!$B496*(1-CJ$1),0)</f>
        <v>0</v>
      </c>
      <c r="CK496">
        <f>IF(CK$1*MC_Random_N5!$B496&gt;=0.8*MAX(MC_Random_N5!$C496:$F496),MC_Random_N5!$B496*(1-CK$1),0)</f>
        <v>0</v>
      </c>
      <c r="CL496">
        <f>IF(CL$1*MC_Random_N5!$B496&gt;=0.8*MAX(MC_Random_N5!$C496:$F496),MC_Random_N5!$B496*(1-CL$1),0)</f>
        <v>0</v>
      </c>
      <c r="CM496">
        <f>IF(CM$1*MC_Random_N5!$B496&gt;=0.8*MAX(MC_Random_N5!$C496:$F496),MC_Random_N5!$B496*(1-CM$1),0)</f>
        <v>0</v>
      </c>
      <c r="CN496">
        <f>IF(CN$1*MC_Random_N5!$B496&gt;=0.8*MAX(MC_Random_N5!$C496:$F496),MC_Random_N5!$B496*(1-CN$1),0)</f>
        <v>0</v>
      </c>
      <c r="CO496">
        <f>IF(CO$1*MC_Random_N5!$B496&gt;=0.8*MAX(MC_Random_N5!$C496:$F496),MC_Random_N5!$B496*(1-CO$1),0)</f>
        <v>0</v>
      </c>
      <c r="CP496">
        <f>IF(CP$1*MC_Random_N5!$B496&gt;=0.8*MAX(MC_Random_N5!$C496:$F496),MC_Random_N5!$B496*(1-CP$1),0)</f>
        <v>0</v>
      </c>
      <c r="CQ496">
        <f>IF(CQ$1*MC_Random_N5!$B496&gt;=0.8*MAX(MC_Random_N5!$C496:$F496),MC_Random_N5!$B496*(1-CQ$1),0)</f>
        <v>0</v>
      </c>
      <c r="DD496">
        <v>495</v>
      </c>
      <c r="DE496">
        <f>MAX(DE$1*MC_Random_N5!$B496,0.8*MAX(MC_Random_N5!$C496:$F496))</f>
        <v>0.690802886584466</v>
      </c>
      <c r="DF496">
        <f>MAX(DF$1*MC_Random_N5!$B496,0.8*MAX(MC_Random_N5!$C496:$F496))</f>
        <v>0.690802886584466</v>
      </c>
      <c r="DG496">
        <f>MAX(DG$1*MC_Random_N5!$B496,0.8*MAX(MC_Random_N5!$C496:$F496))</f>
        <v>0.690802886584466</v>
      </c>
      <c r="DH496">
        <f>MAX(DH$1*MC_Random_N5!$B496,0.8*MAX(MC_Random_N5!$C496:$F496))</f>
        <v>0.690802886584466</v>
      </c>
      <c r="DI496">
        <f>MAX(DI$1*MC_Random_N5!$B496,0.8*MAX(MC_Random_N5!$C496:$F496))</f>
        <v>0.690802886584466</v>
      </c>
      <c r="DJ496">
        <f>MAX(DJ$1*MC_Random_N5!$B496,0.8*MAX(MC_Random_N5!$C496:$F496))</f>
        <v>0.690802886584466</v>
      </c>
      <c r="DK496">
        <f>MAX(DK$1*MC_Random_N5!$B496,0.8*MAX(MC_Random_N5!$C496:$F496))</f>
        <v>0.690802886584466</v>
      </c>
      <c r="DL496">
        <f>MAX(DL$1*MC_Random_N5!$B496,0.8*MAX(MC_Random_N5!$C496:$F496))</f>
        <v>0.690802886584466</v>
      </c>
      <c r="DM496">
        <f>MAX(DM$1*MC_Random_N5!$B496,0.8*MAX(MC_Random_N5!$C496:$F496))</f>
        <v>0.690802886584466</v>
      </c>
      <c r="DN496">
        <f>MAX(DN$1*MC_Random_N5!$B496,0.8*MAX(MC_Random_N5!$C496:$F496))</f>
        <v>0.690802886584466</v>
      </c>
      <c r="EJ496">
        <v>495</v>
      </c>
      <c r="EK496">
        <f>IF(EK$1*MC_Random_N10!$B496&gt;=0.9*MAX(MC_Random_N10!$C496:$K496),MC_Random_N10!$B496*(1-EK$1),0)</f>
        <v>0</v>
      </c>
      <c r="EL496">
        <f>IF(EL$1*MC_Random_N10!$B496&gt;=0.9*MAX(MC_Random_N10!$C496:$K496),MC_Random_N10!$B496*(1-EL$1),0)</f>
        <v>0</v>
      </c>
      <c r="EM496">
        <f>IF(EM$1*MC_Random_N10!$B496&gt;=0.9*MAX(MC_Random_N10!$C496:$K496),MC_Random_N10!$B496*(1-EM$1),0)</f>
        <v>0</v>
      </c>
      <c r="EN496">
        <f>IF(EN$1*MC_Random_N10!$B496&gt;=0.9*MAX(MC_Random_N10!$C496:$K496),MC_Random_N10!$B496*(1-EN$1),0)</f>
        <v>0</v>
      </c>
      <c r="EO496">
        <f>IF(EO$1*MC_Random_N10!$B496&gt;=0.9*MAX(MC_Random_N10!$C496:$K496),MC_Random_N10!$B496*(1-EO$1),0)</f>
        <v>0</v>
      </c>
      <c r="EP496">
        <f>IF(EP$1*MC_Random_N10!$B496&gt;=0.9*MAX(MC_Random_N10!$C496:$K496),MC_Random_N10!$B496*(1-EP$1),0)</f>
        <v>0</v>
      </c>
      <c r="EQ496">
        <f>IF(EQ$1*MC_Random_N10!$B496&gt;=0.9*MAX(MC_Random_N10!$C496:$K496),MC_Random_N10!$B496*(1-EQ$1),0)</f>
        <v>0</v>
      </c>
      <c r="ER496">
        <f>IF(ER$1*MC_Random_N10!$B496&gt;=0.9*MAX(MC_Random_N10!$C496:$K496),MC_Random_N10!$B496*(1-ER$1),0)</f>
        <v>0</v>
      </c>
      <c r="ES496">
        <f>IF(ES$1*MC_Random_N10!$B496&gt;=0.9*MAX(MC_Random_N10!$C496:$K496),MC_Random_N10!$B496*(1-ES$1),0)</f>
        <v>0</v>
      </c>
      <c r="ET496">
        <f>IF(ET$1*MC_Random_N10!$B496&gt;=0.9*MAX(MC_Random_N10!$C496:$K496),MC_Random_N10!$B496*(1-ET$1),0)</f>
        <v>0</v>
      </c>
      <c r="FF496">
        <v>495</v>
      </c>
      <c r="FG496">
        <f>MAX(FG$1*MC_Random_N10!$B496,0.9*MAX(MC_Random_N10!$C496:$K496))</f>
        <v>0.892425343261155</v>
      </c>
      <c r="FH496">
        <f>MAX(FH$1*MC_Random_N10!$B496,0.9*MAX(MC_Random_N10!$C496:$K496))</f>
        <v>0.892425343261155</v>
      </c>
      <c r="FI496">
        <f>MAX(FI$1*MC_Random_N10!$B496,0.9*MAX(MC_Random_N10!$C496:$K496))</f>
        <v>0.892425343261155</v>
      </c>
      <c r="FJ496">
        <f>MAX(FJ$1*MC_Random_N10!$B496,0.9*MAX(MC_Random_N10!$C496:$K496))</f>
        <v>0.892425343261155</v>
      </c>
      <c r="FK496">
        <f>MAX(FK$1*MC_Random_N10!$B496,0.9*MAX(MC_Random_N10!$C496:$K496))</f>
        <v>0.892425343261155</v>
      </c>
      <c r="FL496">
        <f>MAX(FL$1*MC_Random_N10!$B496,0.9*MAX(MC_Random_N10!$C496:$K496))</f>
        <v>0.892425343261155</v>
      </c>
      <c r="FM496">
        <f>MAX(FM$1*MC_Random_N10!$B496,0.9*MAX(MC_Random_N10!$C496:$K496))</f>
        <v>0.892425343261155</v>
      </c>
      <c r="FN496">
        <f>MAX(FN$1*MC_Random_N10!$B496,0.9*MAX(MC_Random_N10!$C496:$K496))</f>
        <v>0.892425343261155</v>
      </c>
      <c r="FO496">
        <f>MAX(FO$1*MC_Random_N10!$B496,0.9*MAX(MC_Random_N10!$C496:$K496))</f>
        <v>0.892425343261155</v>
      </c>
      <c r="FP496">
        <f>MAX(FP$1*MC_Random_N10!$B496,0.9*MAX(MC_Random_N10!$C496:$K496))</f>
        <v>0.892425343261155</v>
      </c>
    </row>
    <row r="497" spans="19:172">
      <c r="S497">
        <v>496</v>
      </c>
      <c r="T497">
        <f>IF(T$1*MC_Random_N2!$B497&gt;=0.5*MC_Random_N2!$C497,MC_Random_N2!$B497*(1-T$1),0)</f>
        <v>0</v>
      </c>
      <c r="U497">
        <f>IF(U$1*MC_Random_N2!$B497&gt;=0.5*MC_Random_N2!$C497,MC_Random_N2!$B497*(1-U$1),0)</f>
        <v>0</v>
      </c>
      <c r="V497">
        <f>IF(V$1*MC_Random_N2!$B497&gt;=0.5*MC_Random_N2!$C497,MC_Random_N2!$B497*(1-V$1),0)</f>
        <v>0</v>
      </c>
      <c r="W497">
        <f>IF(W$1*MC_Random_N2!$B497&gt;=0.5*MC_Random_N2!$C497,MC_Random_N2!$B497*(1-W$1),0)</f>
        <v>0</v>
      </c>
      <c r="X497">
        <f>IF(X$1*MC_Random_N2!$B497&gt;=0.5*MC_Random_N2!$C497,MC_Random_N2!$B497*(1-X$1),0)</f>
        <v>0</v>
      </c>
      <c r="Y497">
        <f>IF(Y$1*MC_Random_N2!$B497&gt;=0.5*MC_Random_N2!$C497,MC_Random_N2!$B497*(1-Y$1),0)</f>
        <v>0.114428145745222</v>
      </c>
      <c r="Z497">
        <f>IF(Z$1*MC_Random_N2!$B497&gt;=0.5*MC_Random_N2!$C497,MC_Random_N2!$B497*(1-Z$1),0)</f>
        <v>0.0858211093089168</v>
      </c>
      <c r="AA497">
        <f>IF(AA$1*MC_Random_N2!$B497&gt;=0.5*MC_Random_N2!$C497,MC_Random_N2!$B497*(1-AA$1),0)</f>
        <v>0.0572140728726112</v>
      </c>
      <c r="AB497">
        <f>IF(AB$1*MC_Random_N2!$B497&gt;=0.5*MC_Random_N2!$C497,MC_Random_N2!$B497*(1-AB$1),0)</f>
        <v>0.0286070364363056</v>
      </c>
      <c r="AC497">
        <f>IF(AC$1*MC_Random_N2!$B497&gt;=0.5*MC_Random_N2!$C497,MC_Random_N2!$B497*(1-AC$1),0)</f>
        <v>0</v>
      </c>
      <c r="AP497">
        <v>496</v>
      </c>
      <c r="AQ497">
        <f>MAX(AQ$1*MC_Random_N2!$B497,0.5*MC_Random_N2!$C497)</f>
        <v>0.165442542092978</v>
      </c>
      <c r="AR497">
        <f>MAX(AR$1*MC_Random_N2!$B497,0.5*MC_Random_N2!$C497)</f>
        <v>0.165442542092978</v>
      </c>
      <c r="AS497">
        <f>MAX(AS$1*MC_Random_N2!$B497,0.5*MC_Random_N2!$C497)</f>
        <v>0.165442542092978</v>
      </c>
      <c r="AT497">
        <f>MAX(AT$1*MC_Random_N2!$B497,0.5*MC_Random_N2!$C497)</f>
        <v>0.165442542092978</v>
      </c>
      <c r="AU497">
        <f>MAX(AU$1*MC_Random_N2!$B497,0.5*MC_Random_N2!$C497)</f>
        <v>0.165442542092978</v>
      </c>
      <c r="AV497">
        <f>MAX(AV$1*MC_Random_N2!$B497,0.5*MC_Random_N2!$C497)</f>
        <v>0.171642218617834</v>
      </c>
      <c r="AW497">
        <f>MAX(AW$1*MC_Random_N2!$B497,0.5*MC_Random_N2!$C497)</f>
        <v>0.200249255054139</v>
      </c>
      <c r="AX497">
        <f>MAX(AX$1*MC_Random_N2!$B497,0.5*MC_Random_N2!$C497)</f>
        <v>0.228856291490445</v>
      </c>
      <c r="AY497">
        <f>MAX(AY$1*MC_Random_N2!$B497,0.5*MC_Random_N2!$C497)</f>
        <v>0.25746332792675</v>
      </c>
      <c r="AZ497">
        <f>MAX(AZ$1*MC_Random_N2!$B497,0.5*MC_Random_N2!$C497)</f>
        <v>0.286070364363056</v>
      </c>
      <c r="CG497">
        <v>496</v>
      </c>
      <c r="CH497">
        <f>IF(CH$1*MC_Random_N5!$B497&gt;=0.8*MAX(MC_Random_N5!$C497:$F497),MC_Random_N5!$B497*(1-CH$1),0)</f>
        <v>0</v>
      </c>
      <c r="CI497">
        <f>IF(CI$1*MC_Random_N5!$B497&gt;=0.8*MAX(MC_Random_N5!$C497:$F497),MC_Random_N5!$B497*(1-CI$1),0)</f>
        <v>0</v>
      </c>
      <c r="CJ497">
        <f>IF(CJ$1*MC_Random_N5!$B497&gt;=0.8*MAX(MC_Random_N5!$C497:$F497),MC_Random_N5!$B497*(1-CJ$1),0)</f>
        <v>0</v>
      </c>
      <c r="CK497">
        <f>IF(CK$1*MC_Random_N5!$B497&gt;=0.8*MAX(MC_Random_N5!$C497:$F497),MC_Random_N5!$B497*(1-CK$1),0)</f>
        <v>0</v>
      </c>
      <c r="CL497">
        <f>IF(CL$1*MC_Random_N5!$B497&gt;=0.8*MAX(MC_Random_N5!$C497:$F497),MC_Random_N5!$B497*(1-CL$1),0)</f>
        <v>0</v>
      </c>
      <c r="CM497">
        <f>IF(CM$1*MC_Random_N5!$B497&gt;=0.8*MAX(MC_Random_N5!$C497:$F497),MC_Random_N5!$B497*(1-CM$1),0)</f>
        <v>0</v>
      </c>
      <c r="CN497">
        <f>IF(CN$1*MC_Random_N5!$B497&gt;=0.8*MAX(MC_Random_N5!$C497:$F497),MC_Random_N5!$B497*(1-CN$1),0)</f>
        <v>0</v>
      </c>
      <c r="CO497">
        <f>IF(CO$1*MC_Random_N5!$B497&gt;=0.8*MAX(MC_Random_N5!$C497:$F497),MC_Random_N5!$B497*(1-CO$1),0)</f>
        <v>0</v>
      </c>
      <c r="CP497">
        <f>IF(CP$1*MC_Random_N5!$B497&gt;=0.8*MAX(MC_Random_N5!$C497:$F497),MC_Random_N5!$B497*(1-CP$1),0)</f>
        <v>0</v>
      </c>
      <c r="CQ497">
        <f>IF(CQ$1*MC_Random_N5!$B497&gt;=0.8*MAX(MC_Random_N5!$C497:$F497),MC_Random_N5!$B497*(1-CQ$1),0)</f>
        <v>0</v>
      </c>
      <c r="DD497">
        <v>496</v>
      </c>
      <c r="DE497">
        <f>MAX(DE$1*MC_Random_N5!$B497,0.8*MAX(MC_Random_N5!$C497:$F497))</f>
        <v>0.611435807563187</v>
      </c>
      <c r="DF497">
        <f>MAX(DF$1*MC_Random_N5!$B497,0.8*MAX(MC_Random_N5!$C497:$F497))</f>
        <v>0.611435807563187</v>
      </c>
      <c r="DG497">
        <f>MAX(DG$1*MC_Random_N5!$B497,0.8*MAX(MC_Random_N5!$C497:$F497))</f>
        <v>0.611435807563187</v>
      </c>
      <c r="DH497">
        <f>MAX(DH$1*MC_Random_N5!$B497,0.8*MAX(MC_Random_N5!$C497:$F497))</f>
        <v>0.611435807563187</v>
      </c>
      <c r="DI497">
        <f>MAX(DI$1*MC_Random_N5!$B497,0.8*MAX(MC_Random_N5!$C497:$F497))</f>
        <v>0.611435807563187</v>
      </c>
      <c r="DJ497">
        <f>MAX(DJ$1*MC_Random_N5!$B497,0.8*MAX(MC_Random_N5!$C497:$F497))</f>
        <v>0.611435807563187</v>
      </c>
      <c r="DK497">
        <f>MAX(DK$1*MC_Random_N5!$B497,0.8*MAX(MC_Random_N5!$C497:$F497))</f>
        <v>0.611435807563187</v>
      </c>
      <c r="DL497">
        <f>MAX(DL$1*MC_Random_N5!$B497,0.8*MAX(MC_Random_N5!$C497:$F497))</f>
        <v>0.611435807563187</v>
      </c>
      <c r="DM497">
        <f>MAX(DM$1*MC_Random_N5!$B497,0.8*MAX(MC_Random_N5!$C497:$F497))</f>
        <v>0.611435807563187</v>
      </c>
      <c r="DN497">
        <f>MAX(DN$1*MC_Random_N5!$B497,0.8*MAX(MC_Random_N5!$C497:$F497))</f>
        <v>0.611435807563187</v>
      </c>
      <c r="EJ497">
        <v>496</v>
      </c>
      <c r="EK497">
        <f>IF(EK$1*MC_Random_N10!$B497&gt;=0.9*MAX(MC_Random_N10!$C497:$K497),MC_Random_N10!$B497*(1-EK$1),0)</f>
        <v>0</v>
      </c>
      <c r="EL497">
        <f>IF(EL$1*MC_Random_N10!$B497&gt;=0.9*MAX(MC_Random_N10!$C497:$K497),MC_Random_N10!$B497*(1-EL$1),0)</f>
        <v>0</v>
      </c>
      <c r="EM497">
        <f>IF(EM$1*MC_Random_N10!$B497&gt;=0.9*MAX(MC_Random_N10!$C497:$K497),MC_Random_N10!$B497*(1-EM$1),0)</f>
        <v>0</v>
      </c>
      <c r="EN497">
        <f>IF(EN$1*MC_Random_N10!$B497&gt;=0.9*MAX(MC_Random_N10!$C497:$K497),MC_Random_N10!$B497*(1-EN$1),0)</f>
        <v>0</v>
      </c>
      <c r="EO497">
        <f>IF(EO$1*MC_Random_N10!$B497&gt;=0.9*MAX(MC_Random_N10!$C497:$K497),MC_Random_N10!$B497*(1-EO$1),0)</f>
        <v>0</v>
      </c>
      <c r="EP497">
        <f>IF(EP$1*MC_Random_N10!$B497&gt;=0.9*MAX(MC_Random_N10!$C497:$K497),MC_Random_N10!$B497*(1-EP$1),0)</f>
        <v>0</v>
      </c>
      <c r="EQ497">
        <f>IF(EQ$1*MC_Random_N10!$B497&gt;=0.9*MAX(MC_Random_N10!$C497:$K497),MC_Random_N10!$B497*(1-EQ$1),0)</f>
        <v>0</v>
      </c>
      <c r="ER497">
        <f>IF(ER$1*MC_Random_N10!$B497&gt;=0.9*MAX(MC_Random_N10!$C497:$K497),MC_Random_N10!$B497*(1-ER$1),0)</f>
        <v>0</v>
      </c>
      <c r="ES497">
        <f>IF(ES$1*MC_Random_N10!$B497&gt;=0.9*MAX(MC_Random_N10!$C497:$K497),MC_Random_N10!$B497*(1-ES$1),0)</f>
        <v>0</v>
      </c>
      <c r="ET497">
        <f>IF(ET$1*MC_Random_N10!$B497&gt;=0.9*MAX(MC_Random_N10!$C497:$K497),MC_Random_N10!$B497*(1-ET$1),0)</f>
        <v>0</v>
      </c>
      <c r="FF497">
        <v>496</v>
      </c>
      <c r="FG497">
        <f>MAX(FG$1*MC_Random_N10!$B497,0.9*MAX(MC_Random_N10!$C497:$K497))</f>
        <v>0.895800334886032</v>
      </c>
      <c r="FH497">
        <f>MAX(FH$1*MC_Random_N10!$B497,0.9*MAX(MC_Random_N10!$C497:$K497))</f>
        <v>0.895800334886032</v>
      </c>
      <c r="FI497">
        <f>MAX(FI$1*MC_Random_N10!$B497,0.9*MAX(MC_Random_N10!$C497:$K497))</f>
        <v>0.895800334886032</v>
      </c>
      <c r="FJ497">
        <f>MAX(FJ$1*MC_Random_N10!$B497,0.9*MAX(MC_Random_N10!$C497:$K497))</f>
        <v>0.895800334886032</v>
      </c>
      <c r="FK497">
        <f>MAX(FK$1*MC_Random_N10!$B497,0.9*MAX(MC_Random_N10!$C497:$K497))</f>
        <v>0.895800334886032</v>
      </c>
      <c r="FL497">
        <f>MAX(FL$1*MC_Random_N10!$B497,0.9*MAX(MC_Random_N10!$C497:$K497))</f>
        <v>0.895800334886032</v>
      </c>
      <c r="FM497">
        <f>MAX(FM$1*MC_Random_N10!$B497,0.9*MAX(MC_Random_N10!$C497:$K497))</f>
        <v>0.895800334886032</v>
      </c>
      <c r="FN497">
        <f>MAX(FN$1*MC_Random_N10!$B497,0.9*MAX(MC_Random_N10!$C497:$K497))</f>
        <v>0.895800334886032</v>
      </c>
      <c r="FO497">
        <f>MAX(FO$1*MC_Random_N10!$B497,0.9*MAX(MC_Random_N10!$C497:$K497))</f>
        <v>0.895800334886032</v>
      </c>
      <c r="FP497">
        <f>MAX(FP$1*MC_Random_N10!$B497,0.9*MAX(MC_Random_N10!$C497:$K497))</f>
        <v>0.937240693061229</v>
      </c>
    </row>
    <row r="498" spans="19:172">
      <c r="S498">
        <v>497</v>
      </c>
      <c r="T498">
        <f>IF(T$1*MC_Random_N2!$B498&gt;=0.5*MC_Random_N2!$C498,MC_Random_N2!$B498*(1-T$1),0)</f>
        <v>0</v>
      </c>
      <c r="U498">
        <f>IF(U$1*MC_Random_N2!$B498&gt;=0.5*MC_Random_N2!$C498,MC_Random_N2!$B498*(1-U$1),0)</f>
        <v>0</v>
      </c>
      <c r="V498">
        <f>IF(V$1*MC_Random_N2!$B498&gt;=0.5*MC_Random_N2!$C498,MC_Random_N2!$B498*(1-V$1),0)</f>
        <v>0</v>
      </c>
      <c r="W498">
        <f>IF(W$1*MC_Random_N2!$B498&gt;=0.5*MC_Random_N2!$C498,MC_Random_N2!$B498*(1-W$1),0)</f>
        <v>0.523013849347162</v>
      </c>
      <c r="X498">
        <f>IF(X$1*MC_Random_N2!$B498&gt;=0.5*MC_Random_N2!$C498,MC_Random_N2!$B498*(1-X$1),0)</f>
        <v>0.435844874455968</v>
      </c>
      <c r="Y498">
        <f>IF(Y$1*MC_Random_N2!$B498&gt;=0.5*MC_Random_N2!$C498,MC_Random_N2!$B498*(1-Y$1),0)</f>
        <v>0.348675899564774</v>
      </c>
      <c r="Z498">
        <f>IF(Z$1*MC_Random_N2!$B498&gt;=0.5*MC_Random_N2!$C498,MC_Random_N2!$B498*(1-Z$1),0)</f>
        <v>0.261506924673581</v>
      </c>
      <c r="AA498">
        <f>IF(AA$1*MC_Random_N2!$B498&gt;=0.5*MC_Random_N2!$C498,MC_Random_N2!$B498*(1-AA$1),0)</f>
        <v>0.174337949782387</v>
      </c>
      <c r="AB498">
        <f>IF(AB$1*MC_Random_N2!$B498&gt;=0.5*MC_Random_N2!$C498,MC_Random_N2!$B498*(1-AB$1),0)</f>
        <v>0.0871689748911936</v>
      </c>
      <c r="AC498">
        <f>IF(AC$1*MC_Random_N2!$B498&gt;=0.5*MC_Random_N2!$C498,MC_Random_N2!$B498*(1-AC$1),0)</f>
        <v>0</v>
      </c>
      <c r="AP498">
        <v>497</v>
      </c>
      <c r="AQ498">
        <f>MAX(AQ$1*MC_Random_N2!$B498,0.5*MC_Random_N2!$C498)</f>
        <v>0.317135798031548</v>
      </c>
      <c r="AR498">
        <f>MAX(AR$1*MC_Random_N2!$B498,0.5*MC_Random_N2!$C498)</f>
        <v>0.317135798031548</v>
      </c>
      <c r="AS498">
        <f>MAX(AS$1*MC_Random_N2!$B498,0.5*MC_Random_N2!$C498)</f>
        <v>0.317135798031548</v>
      </c>
      <c r="AT498">
        <f>MAX(AT$1*MC_Random_N2!$B498,0.5*MC_Random_N2!$C498)</f>
        <v>0.348675899564774</v>
      </c>
      <c r="AU498">
        <f>MAX(AU$1*MC_Random_N2!$B498,0.5*MC_Random_N2!$C498)</f>
        <v>0.435844874455968</v>
      </c>
      <c r="AV498">
        <f>MAX(AV$1*MC_Random_N2!$B498,0.5*MC_Random_N2!$C498)</f>
        <v>0.523013849347162</v>
      </c>
      <c r="AW498">
        <f>MAX(AW$1*MC_Random_N2!$B498,0.5*MC_Random_N2!$C498)</f>
        <v>0.610182824238355</v>
      </c>
      <c r="AX498">
        <f>MAX(AX$1*MC_Random_N2!$B498,0.5*MC_Random_N2!$C498)</f>
        <v>0.697351799129549</v>
      </c>
      <c r="AY498">
        <f>MAX(AY$1*MC_Random_N2!$B498,0.5*MC_Random_N2!$C498)</f>
        <v>0.784520774020742</v>
      </c>
      <c r="AZ498">
        <f>MAX(AZ$1*MC_Random_N2!$B498,0.5*MC_Random_N2!$C498)</f>
        <v>0.871689748911936</v>
      </c>
      <c r="CG498">
        <v>497</v>
      </c>
      <c r="CH498">
        <f>IF(CH$1*MC_Random_N5!$B498&gt;=0.8*MAX(MC_Random_N5!$C498:$F498),MC_Random_N5!$B498*(1-CH$1),0)</f>
        <v>0</v>
      </c>
      <c r="CI498">
        <f>IF(CI$1*MC_Random_N5!$B498&gt;=0.8*MAX(MC_Random_N5!$C498:$F498),MC_Random_N5!$B498*(1-CI$1),0)</f>
        <v>0</v>
      </c>
      <c r="CJ498">
        <f>IF(CJ$1*MC_Random_N5!$B498&gt;=0.8*MAX(MC_Random_N5!$C498:$F498),MC_Random_N5!$B498*(1-CJ$1),0)</f>
        <v>0</v>
      </c>
      <c r="CK498">
        <f>IF(CK$1*MC_Random_N5!$B498&gt;=0.8*MAX(MC_Random_N5!$C498:$F498),MC_Random_N5!$B498*(1-CK$1),0)</f>
        <v>0</v>
      </c>
      <c r="CL498">
        <f>IF(CL$1*MC_Random_N5!$B498&gt;=0.8*MAX(MC_Random_N5!$C498:$F498),MC_Random_N5!$B498*(1-CL$1),0)</f>
        <v>0</v>
      </c>
      <c r="CM498">
        <f>IF(CM$1*MC_Random_N5!$B498&gt;=0.8*MAX(MC_Random_N5!$C498:$F498),MC_Random_N5!$B498*(1-CM$1),0)</f>
        <v>0</v>
      </c>
      <c r="CN498">
        <f>IF(CN$1*MC_Random_N5!$B498&gt;=0.8*MAX(MC_Random_N5!$C498:$F498),MC_Random_N5!$B498*(1-CN$1),0)</f>
        <v>0</v>
      </c>
      <c r="CO498">
        <f>IF(CO$1*MC_Random_N5!$B498&gt;=0.8*MAX(MC_Random_N5!$C498:$F498),MC_Random_N5!$B498*(1-CO$1),0)</f>
        <v>0</v>
      </c>
      <c r="CP498">
        <f>IF(CP$1*MC_Random_N5!$B498&gt;=0.8*MAX(MC_Random_N5!$C498:$F498),MC_Random_N5!$B498*(1-CP$1),0)</f>
        <v>0</v>
      </c>
      <c r="CQ498">
        <f>IF(CQ$1*MC_Random_N5!$B498&gt;=0.8*MAX(MC_Random_N5!$C498:$F498),MC_Random_N5!$B498*(1-CQ$1),0)</f>
        <v>0</v>
      </c>
      <c r="DD498">
        <v>497</v>
      </c>
      <c r="DE498">
        <f>MAX(DE$1*MC_Random_N5!$B498,0.8*MAX(MC_Random_N5!$C498:$F498))</f>
        <v>0.468950398344241</v>
      </c>
      <c r="DF498">
        <f>MAX(DF$1*MC_Random_N5!$B498,0.8*MAX(MC_Random_N5!$C498:$F498))</f>
        <v>0.468950398344241</v>
      </c>
      <c r="DG498">
        <f>MAX(DG$1*MC_Random_N5!$B498,0.8*MAX(MC_Random_N5!$C498:$F498))</f>
        <v>0.468950398344241</v>
      </c>
      <c r="DH498">
        <f>MAX(DH$1*MC_Random_N5!$B498,0.8*MAX(MC_Random_N5!$C498:$F498))</f>
        <v>0.468950398344241</v>
      </c>
      <c r="DI498">
        <f>MAX(DI$1*MC_Random_N5!$B498,0.8*MAX(MC_Random_N5!$C498:$F498))</f>
        <v>0.468950398344241</v>
      </c>
      <c r="DJ498">
        <f>MAX(DJ$1*MC_Random_N5!$B498,0.8*MAX(MC_Random_N5!$C498:$F498))</f>
        <v>0.468950398344241</v>
      </c>
      <c r="DK498">
        <f>MAX(DK$1*MC_Random_N5!$B498,0.8*MAX(MC_Random_N5!$C498:$F498))</f>
        <v>0.468950398344241</v>
      </c>
      <c r="DL498">
        <f>MAX(DL$1*MC_Random_N5!$B498,0.8*MAX(MC_Random_N5!$C498:$F498))</f>
        <v>0.468950398344241</v>
      </c>
      <c r="DM498">
        <f>MAX(DM$1*MC_Random_N5!$B498,0.8*MAX(MC_Random_N5!$C498:$F498))</f>
        <v>0.468950398344241</v>
      </c>
      <c r="DN498">
        <f>MAX(DN$1*MC_Random_N5!$B498,0.8*MAX(MC_Random_N5!$C498:$F498))</f>
        <v>0.468950398344241</v>
      </c>
      <c r="EJ498">
        <v>497</v>
      </c>
      <c r="EK498">
        <f>IF(EK$1*MC_Random_N10!$B498&gt;=0.9*MAX(MC_Random_N10!$C498:$K498),MC_Random_N10!$B498*(1-EK$1),0)</f>
        <v>0</v>
      </c>
      <c r="EL498">
        <f>IF(EL$1*MC_Random_N10!$B498&gt;=0.9*MAX(MC_Random_N10!$C498:$K498),MC_Random_N10!$B498*(1-EL$1),0)</f>
        <v>0</v>
      </c>
      <c r="EM498">
        <f>IF(EM$1*MC_Random_N10!$B498&gt;=0.9*MAX(MC_Random_N10!$C498:$K498),MC_Random_N10!$B498*(1-EM$1),0)</f>
        <v>0</v>
      </c>
      <c r="EN498">
        <f>IF(EN$1*MC_Random_N10!$B498&gt;=0.9*MAX(MC_Random_N10!$C498:$K498),MC_Random_N10!$B498*(1-EN$1),0)</f>
        <v>0</v>
      </c>
      <c r="EO498">
        <f>IF(EO$1*MC_Random_N10!$B498&gt;=0.9*MAX(MC_Random_N10!$C498:$K498),MC_Random_N10!$B498*(1-EO$1),0)</f>
        <v>0</v>
      </c>
      <c r="EP498">
        <f>IF(EP$1*MC_Random_N10!$B498&gt;=0.9*MAX(MC_Random_N10!$C498:$K498),MC_Random_N10!$B498*(1-EP$1),0)</f>
        <v>0</v>
      </c>
      <c r="EQ498">
        <f>IF(EQ$1*MC_Random_N10!$B498&gt;=0.9*MAX(MC_Random_N10!$C498:$K498),MC_Random_N10!$B498*(1-EQ$1),0)</f>
        <v>0</v>
      </c>
      <c r="ER498">
        <f>IF(ER$1*MC_Random_N10!$B498&gt;=0.9*MAX(MC_Random_N10!$C498:$K498),MC_Random_N10!$B498*(1-ER$1),0)</f>
        <v>0</v>
      </c>
      <c r="ES498">
        <f>IF(ES$1*MC_Random_N10!$B498&gt;=0.9*MAX(MC_Random_N10!$C498:$K498),MC_Random_N10!$B498*(1-ES$1),0)</f>
        <v>0</v>
      </c>
      <c r="ET498">
        <f>IF(ET$1*MC_Random_N10!$B498&gt;=0.9*MAX(MC_Random_N10!$C498:$K498),MC_Random_N10!$B498*(1-ET$1),0)</f>
        <v>0</v>
      </c>
      <c r="FF498">
        <v>497</v>
      </c>
      <c r="FG498">
        <f>MAX(FG$1*MC_Random_N10!$B498,0.9*MAX(MC_Random_N10!$C498:$K498))</f>
        <v>0.767957256924623</v>
      </c>
      <c r="FH498">
        <f>MAX(FH$1*MC_Random_N10!$B498,0.9*MAX(MC_Random_N10!$C498:$K498))</f>
        <v>0.767957256924623</v>
      </c>
      <c r="FI498">
        <f>MAX(FI$1*MC_Random_N10!$B498,0.9*MAX(MC_Random_N10!$C498:$K498))</f>
        <v>0.767957256924623</v>
      </c>
      <c r="FJ498">
        <f>MAX(FJ$1*MC_Random_N10!$B498,0.9*MAX(MC_Random_N10!$C498:$K498))</f>
        <v>0.767957256924623</v>
      </c>
      <c r="FK498">
        <f>MAX(FK$1*MC_Random_N10!$B498,0.9*MAX(MC_Random_N10!$C498:$K498))</f>
        <v>0.767957256924623</v>
      </c>
      <c r="FL498">
        <f>MAX(FL$1*MC_Random_N10!$B498,0.9*MAX(MC_Random_N10!$C498:$K498))</f>
        <v>0.767957256924623</v>
      </c>
      <c r="FM498">
        <f>MAX(FM$1*MC_Random_N10!$B498,0.9*MAX(MC_Random_N10!$C498:$K498))</f>
        <v>0.767957256924623</v>
      </c>
      <c r="FN498">
        <f>MAX(FN$1*MC_Random_N10!$B498,0.9*MAX(MC_Random_N10!$C498:$K498))</f>
        <v>0.767957256924623</v>
      </c>
      <c r="FO498">
        <f>MAX(FO$1*MC_Random_N10!$B498,0.9*MAX(MC_Random_N10!$C498:$K498))</f>
        <v>0.767957256924623</v>
      </c>
      <c r="FP498">
        <f>MAX(FP$1*MC_Random_N10!$B498,0.9*MAX(MC_Random_N10!$C498:$K498))</f>
        <v>0.767957256924623</v>
      </c>
    </row>
    <row r="499" spans="19:172">
      <c r="S499">
        <v>498</v>
      </c>
      <c r="T499">
        <f>IF(T$1*MC_Random_N2!$B499&gt;=0.5*MC_Random_N2!$C499,MC_Random_N2!$B499*(1-T$1),0)</f>
        <v>0</v>
      </c>
      <c r="U499">
        <f>IF(U$1*MC_Random_N2!$B499&gt;=0.5*MC_Random_N2!$C499,MC_Random_N2!$B499*(1-U$1),0)</f>
        <v>0</v>
      </c>
      <c r="V499">
        <f>IF(V$1*MC_Random_N2!$B499&gt;=0.5*MC_Random_N2!$C499,MC_Random_N2!$B499*(1-V$1),0)</f>
        <v>0</v>
      </c>
      <c r="W499">
        <f>IF(W$1*MC_Random_N2!$B499&gt;=0.5*MC_Random_N2!$C499,MC_Random_N2!$B499*(1-W$1),0)</f>
        <v>0.422935796564445</v>
      </c>
      <c r="X499">
        <f>IF(X$1*MC_Random_N2!$B499&gt;=0.5*MC_Random_N2!$C499,MC_Random_N2!$B499*(1-X$1),0)</f>
        <v>0.352446497137038</v>
      </c>
      <c r="Y499">
        <f>IF(Y$1*MC_Random_N2!$B499&gt;=0.5*MC_Random_N2!$C499,MC_Random_N2!$B499*(1-Y$1),0)</f>
        <v>0.28195719770963</v>
      </c>
      <c r="Z499">
        <f>IF(Z$1*MC_Random_N2!$B499&gt;=0.5*MC_Random_N2!$C499,MC_Random_N2!$B499*(1-Z$1),0)</f>
        <v>0.211467898282223</v>
      </c>
      <c r="AA499">
        <f>IF(AA$1*MC_Random_N2!$B499&gt;=0.5*MC_Random_N2!$C499,MC_Random_N2!$B499*(1-AA$1),0)</f>
        <v>0.140978598854815</v>
      </c>
      <c r="AB499">
        <f>IF(AB$1*MC_Random_N2!$B499&gt;=0.5*MC_Random_N2!$C499,MC_Random_N2!$B499*(1-AB$1),0)</f>
        <v>0.0704892994274075</v>
      </c>
      <c r="AC499">
        <f>IF(AC$1*MC_Random_N2!$B499&gt;=0.5*MC_Random_N2!$C499,MC_Random_N2!$B499*(1-AC$1),0)</f>
        <v>0</v>
      </c>
      <c r="AP499">
        <v>498</v>
      </c>
      <c r="AQ499">
        <f>MAX(AQ$1*MC_Random_N2!$B499,0.5*MC_Random_N2!$C499)</f>
        <v>0.216314577605293</v>
      </c>
      <c r="AR499">
        <f>MAX(AR$1*MC_Random_N2!$B499,0.5*MC_Random_N2!$C499)</f>
        <v>0.216314577605293</v>
      </c>
      <c r="AS499">
        <f>MAX(AS$1*MC_Random_N2!$B499,0.5*MC_Random_N2!$C499)</f>
        <v>0.216314577605293</v>
      </c>
      <c r="AT499">
        <f>MAX(AT$1*MC_Random_N2!$B499,0.5*MC_Random_N2!$C499)</f>
        <v>0.28195719770963</v>
      </c>
      <c r="AU499">
        <f>MAX(AU$1*MC_Random_N2!$B499,0.5*MC_Random_N2!$C499)</f>
        <v>0.352446497137038</v>
      </c>
      <c r="AV499">
        <f>MAX(AV$1*MC_Random_N2!$B499,0.5*MC_Random_N2!$C499)</f>
        <v>0.422935796564445</v>
      </c>
      <c r="AW499">
        <f>MAX(AW$1*MC_Random_N2!$B499,0.5*MC_Random_N2!$C499)</f>
        <v>0.493425095991852</v>
      </c>
      <c r="AX499">
        <f>MAX(AX$1*MC_Random_N2!$B499,0.5*MC_Random_N2!$C499)</f>
        <v>0.56391439541926</v>
      </c>
      <c r="AY499">
        <f>MAX(AY$1*MC_Random_N2!$B499,0.5*MC_Random_N2!$C499)</f>
        <v>0.634403694846668</v>
      </c>
      <c r="AZ499">
        <f>MAX(AZ$1*MC_Random_N2!$B499,0.5*MC_Random_N2!$C499)</f>
        <v>0.704892994274075</v>
      </c>
      <c r="CG499">
        <v>498</v>
      </c>
      <c r="CH499">
        <f>IF(CH$1*MC_Random_N5!$B499&gt;=0.8*MAX(MC_Random_N5!$C499:$F499),MC_Random_N5!$B499*(1-CH$1),0)</f>
        <v>0</v>
      </c>
      <c r="CI499">
        <f>IF(CI$1*MC_Random_N5!$B499&gt;=0.8*MAX(MC_Random_N5!$C499:$F499),MC_Random_N5!$B499*(1-CI$1),0)</f>
        <v>0</v>
      </c>
      <c r="CJ499">
        <f>IF(CJ$1*MC_Random_N5!$B499&gt;=0.8*MAX(MC_Random_N5!$C499:$F499),MC_Random_N5!$B499*(1-CJ$1),0)</f>
        <v>0</v>
      </c>
      <c r="CK499">
        <f>IF(CK$1*MC_Random_N5!$B499&gt;=0.8*MAX(MC_Random_N5!$C499:$F499),MC_Random_N5!$B499*(1-CK$1),0)</f>
        <v>0</v>
      </c>
      <c r="CL499">
        <f>IF(CL$1*MC_Random_N5!$B499&gt;=0.8*MAX(MC_Random_N5!$C499:$F499),MC_Random_N5!$B499*(1-CL$1),0)</f>
        <v>0</v>
      </c>
      <c r="CM499">
        <f>IF(CM$1*MC_Random_N5!$B499&gt;=0.8*MAX(MC_Random_N5!$C499:$F499),MC_Random_N5!$B499*(1-CM$1),0)</f>
        <v>0</v>
      </c>
      <c r="CN499">
        <f>IF(CN$1*MC_Random_N5!$B499&gt;=0.8*MAX(MC_Random_N5!$C499:$F499),MC_Random_N5!$B499*(1-CN$1),0)</f>
        <v>0</v>
      </c>
      <c r="CO499">
        <f>IF(CO$1*MC_Random_N5!$B499&gt;=0.8*MAX(MC_Random_N5!$C499:$F499),MC_Random_N5!$B499*(1-CO$1),0)</f>
        <v>0</v>
      </c>
      <c r="CP499">
        <f>IF(CP$1*MC_Random_N5!$B499&gt;=0.8*MAX(MC_Random_N5!$C499:$F499),MC_Random_N5!$B499*(1-CP$1),0)</f>
        <v>0</v>
      </c>
      <c r="CQ499">
        <f>IF(CQ$1*MC_Random_N5!$B499&gt;=0.8*MAX(MC_Random_N5!$C499:$F499),MC_Random_N5!$B499*(1-CQ$1),0)</f>
        <v>0</v>
      </c>
      <c r="DD499">
        <v>498</v>
      </c>
      <c r="DE499">
        <f>MAX(DE$1*MC_Random_N5!$B499,0.8*MAX(MC_Random_N5!$C499:$F499))</f>
        <v>0.688637650857257</v>
      </c>
      <c r="DF499">
        <f>MAX(DF$1*MC_Random_N5!$B499,0.8*MAX(MC_Random_N5!$C499:$F499))</f>
        <v>0.688637650857257</v>
      </c>
      <c r="DG499">
        <f>MAX(DG$1*MC_Random_N5!$B499,0.8*MAX(MC_Random_N5!$C499:$F499))</f>
        <v>0.688637650857257</v>
      </c>
      <c r="DH499">
        <f>MAX(DH$1*MC_Random_N5!$B499,0.8*MAX(MC_Random_N5!$C499:$F499))</f>
        <v>0.688637650857257</v>
      </c>
      <c r="DI499">
        <f>MAX(DI$1*MC_Random_N5!$B499,0.8*MAX(MC_Random_N5!$C499:$F499))</f>
        <v>0.688637650857257</v>
      </c>
      <c r="DJ499">
        <f>MAX(DJ$1*MC_Random_N5!$B499,0.8*MAX(MC_Random_N5!$C499:$F499))</f>
        <v>0.688637650857257</v>
      </c>
      <c r="DK499">
        <f>MAX(DK$1*MC_Random_N5!$B499,0.8*MAX(MC_Random_N5!$C499:$F499))</f>
        <v>0.688637650857257</v>
      </c>
      <c r="DL499">
        <f>MAX(DL$1*MC_Random_N5!$B499,0.8*MAX(MC_Random_N5!$C499:$F499))</f>
        <v>0.688637650857257</v>
      </c>
      <c r="DM499">
        <f>MAX(DM$1*MC_Random_N5!$B499,0.8*MAX(MC_Random_N5!$C499:$F499))</f>
        <v>0.688637650857257</v>
      </c>
      <c r="DN499">
        <f>MAX(DN$1*MC_Random_N5!$B499,0.8*MAX(MC_Random_N5!$C499:$F499))</f>
        <v>0.688637650857257</v>
      </c>
      <c r="EJ499">
        <v>498</v>
      </c>
      <c r="EK499">
        <f>IF(EK$1*MC_Random_N10!$B499&gt;=0.9*MAX(MC_Random_N10!$C499:$K499),MC_Random_N10!$B499*(1-EK$1),0)</f>
        <v>0</v>
      </c>
      <c r="EL499">
        <f>IF(EL$1*MC_Random_N10!$B499&gt;=0.9*MAX(MC_Random_N10!$C499:$K499),MC_Random_N10!$B499*(1-EL$1),0)</f>
        <v>0</v>
      </c>
      <c r="EM499">
        <f>IF(EM$1*MC_Random_N10!$B499&gt;=0.9*MAX(MC_Random_N10!$C499:$K499),MC_Random_N10!$B499*(1-EM$1),0)</f>
        <v>0</v>
      </c>
      <c r="EN499">
        <f>IF(EN$1*MC_Random_N10!$B499&gt;=0.9*MAX(MC_Random_N10!$C499:$K499),MC_Random_N10!$B499*(1-EN$1),0)</f>
        <v>0</v>
      </c>
      <c r="EO499">
        <f>IF(EO$1*MC_Random_N10!$B499&gt;=0.9*MAX(MC_Random_N10!$C499:$K499),MC_Random_N10!$B499*(1-EO$1),0)</f>
        <v>0</v>
      </c>
      <c r="EP499">
        <f>IF(EP$1*MC_Random_N10!$B499&gt;=0.9*MAX(MC_Random_N10!$C499:$K499),MC_Random_N10!$B499*(1-EP$1),0)</f>
        <v>0</v>
      </c>
      <c r="EQ499">
        <f>IF(EQ$1*MC_Random_N10!$B499&gt;=0.9*MAX(MC_Random_N10!$C499:$K499),MC_Random_N10!$B499*(1-EQ$1),0)</f>
        <v>0</v>
      </c>
      <c r="ER499">
        <f>IF(ER$1*MC_Random_N10!$B499&gt;=0.9*MAX(MC_Random_N10!$C499:$K499),MC_Random_N10!$B499*(1-ER$1),0)</f>
        <v>0</v>
      </c>
      <c r="ES499">
        <f>IF(ES$1*MC_Random_N10!$B499&gt;=0.9*MAX(MC_Random_N10!$C499:$K499),MC_Random_N10!$B499*(1-ES$1),0)</f>
        <v>0</v>
      </c>
      <c r="ET499">
        <f>IF(ET$1*MC_Random_N10!$B499&gt;=0.9*MAX(MC_Random_N10!$C499:$K499),MC_Random_N10!$B499*(1-ET$1),0)</f>
        <v>0</v>
      </c>
      <c r="FF499">
        <v>498</v>
      </c>
      <c r="FG499">
        <f>MAX(FG$1*MC_Random_N10!$B499,0.9*MAX(MC_Random_N10!$C499:$K499))</f>
        <v>0.745735432370813</v>
      </c>
      <c r="FH499">
        <f>MAX(FH$1*MC_Random_N10!$B499,0.9*MAX(MC_Random_N10!$C499:$K499))</f>
        <v>0.745735432370813</v>
      </c>
      <c r="FI499">
        <f>MAX(FI$1*MC_Random_N10!$B499,0.9*MAX(MC_Random_N10!$C499:$K499))</f>
        <v>0.745735432370813</v>
      </c>
      <c r="FJ499">
        <f>MAX(FJ$1*MC_Random_N10!$B499,0.9*MAX(MC_Random_N10!$C499:$K499))</f>
        <v>0.745735432370813</v>
      </c>
      <c r="FK499">
        <f>MAX(FK$1*MC_Random_N10!$B499,0.9*MAX(MC_Random_N10!$C499:$K499))</f>
        <v>0.745735432370813</v>
      </c>
      <c r="FL499">
        <f>MAX(FL$1*MC_Random_N10!$B499,0.9*MAX(MC_Random_N10!$C499:$K499))</f>
        <v>0.745735432370813</v>
      </c>
      <c r="FM499">
        <f>MAX(FM$1*MC_Random_N10!$B499,0.9*MAX(MC_Random_N10!$C499:$K499))</f>
        <v>0.745735432370813</v>
      </c>
      <c r="FN499">
        <f>MAX(FN$1*MC_Random_N10!$B499,0.9*MAX(MC_Random_N10!$C499:$K499))</f>
        <v>0.745735432370813</v>
      </c>
      <c r="FO499">
        <f>MAX(FO$1*MC_Random_N10!$B499,0.9*MAX(MC_Random_N10!$C499:$K499))</f>
        <v>0.745735432370813</v>
      </c>
      <c r="FP499">
        <f>MAX(FP$1*MC_Random_N10!$B499,0.9*MAX(MC_Random_N10!$C499:$K499))</f>
        <v>0.745735432370813</v>
      </c>
    </row>
    <row r="500" spans="19:172">
      <c r="S500">
        <v>499</v>
      </c>
      <c r="T500">
        <f>IF(T$1*MC_Random_N2!$B500&gt;=0.5*MC_Random_N2!$C500,MC_Random_N2!$B500*(1-T$1),0)</f>
        <v>0</v>
      </c>
      <c r="U500">
        <f>IF(U$1*MC_Random_N2!$B500&gt;=0.5*MC_Random_N2!$C500,MC_Random_N2!$B500*(1-U$1),0)</f>
        <v>0</v>
      </c>
      <c r="V500">
        <f>IF(V$1*MC_Random_N2!$B500&gt;=0.5*MC_Random_N2!$C500,MC_Random_N2!$B500*(1-V$1),0)</f>
        <v>0.646744930016762</v>
      </c>
      <c r="W500">
        <f>IF(W$1*MC_Random_N2!$B500&gt;=0.5*MC_Random_N2!$C500,MC_Random_N2!$B500*(1-W$1),0)</f>
        <v>0.554352797157224</v>
      </c>
      <c r="X500">
        <f>IF(X$1*MC_Random_N2!$B500&gt;=0.5*MC_Random_N2!$C500,MC_Random_N2!$B500*(1-X$1),0)</f>
        <v>0.461960664297687</v>
      </c>
      <c r="Y500">
        <f>IF(Y$1*MC_Random_N2!$B500&gt;=0.5*MC_Random_N2!$C500,MC_Random_N2!$B500*(1-Y$1),0)</f>
        <v>0.36956853143815</v>
      </c>
      <c r="Z500">
        <f>IF(Z$1*MC_Random_N2!$B500&gt;=0.5*MC_Random_N2!$C500,MC_Random_N2!$B500*(1-Z$1),0)</f>
        <v>0.277176398578612</v>
      </c>
      <c r="AA500">
        <f>IF(AA$1*MC_Random_N2!$B500&gt;=0.5*MC_Random_N2!$C500,MC_Random_N2!$B500*(1-AA$1),0)</f>
        <v>0.184784265719075</v>
      </c>
      <c r="AB500">
        <f>IF(AB$1*MC_Random_N2!$B500&gt;=0.5*MC_Random_N2!$C500,MC_Random_N2!$B500*(1-AB$1),0)</f>
        <v>0.0923921328595374</v>
      </c>
      <c r="AC500">
        <f>IF(AC$1*MC_Random_N2!$B500&gt;=0.5*MC_Random_N2!$C500,MC_Random_N2!$B500*(1-AC$1),0)</f>
        <v>0</v>
      </c>
      <c r="AP500">
        <v>499</v>
      </c>
      <c r="AQ500">
        <f>MAX(AQ$1*MC_Random_N2!$B500,0.5*MC_Random_N2!$C500)</f>
        <v>0.218705325542442</v>
      </c>
      <c r="AR500">
        <f>MAX(AR$1*MC_Random_N2!$B500,0.5*MC_Random_N2!$C500)</f>
        <v>0.218705325542442</v>
      </c>
      <c r="AS500">
        <f>MAX(AS$1*MC_Random_N2!$B500,0.5*MC_Random_N2!$C500)</f>
        <v>0.277176398578612</v>
      </c>
      <c r="AT500">
        <f>MAX(AT$1*MC_Random_N2!$B500,0.5*MC_Random_N2!$C500)</f>
        <v>0.36956853143815</v>
      </c>
      <c r="AU500">
        <f>MAX(AU$1*MC_Random_N2!$B500,0.5*MC_Random_N2!$C500)</f>
        <v>0.461960664297687</v>
      </c>
      <c r="AV500">
        <f>MAX(AV$1*MC_Random_N2!$B500,0.5*MC_Random_N2!$C500)</f>
        <v>0.554352797157224</v>
      </c>
      <c r="AW500">
        <f>MAX(AW$1*MC_Random_N2!$B500,0.5*MC_Random_N2!$C500)</f>
        <v>0.646744930016762</v>
      </c>
      <c r="AX500">
        <f>MAX(AX$1*MC_Random_N2!$B500,0.5*MC_Random_N2!$C500)</f>
        <v>0.739137062876299</v>
      </c>
      <c r="AY500">
        <f>MAX(AY$1*MC_Random_N2!$B500,0.5*MC_Random_N2!$C500)</f>
        <v>0.831529195735837</v>
      </c>
      <c r="AZ500">
        <f>MAX(AZ$1*MC_Random_N2!$B500,0.5*MC_Random_N2!$C500)</f>
        <v>0.923921328595374</v>
      </c>
      <c r="CG500">
        <v>499</v>
      </c>
      <c r="CH500">
        <f>IF(CH$1*MC_Random_N5!$B500&gt;=0.8*MAX(MC_Random_N5!$C500:$F500),MC_Random_N5!$B500*(1-CH$1),0)</f>
        <v>0</v>
      </c>
      <c r="CI500">
        <f>IF(CI$1*MC_Random_N5!$B500&gt;=0.8*MAX(MC_Random_N5!$C500:$F500),MC_Random_N5!$B500*(1-CI$1),0)</f>
        <v>0</v>
      </c>
      <c r="CJ500">
        <f>IF(CJ$1*MC_Random_N5!$B500&gt;=0.8*MAX(MC_Random_N5!$C500:$F500),MC_Random_N5!$B500*(1-CJ$1),0)</f>
        <v>0</v>
      </c>
      <c r="CK500">
        <f>IF(CK$1*MC_Random_N5!$B500&gt;=0.8*MAX(MC_Random_N5!$C500:$F500),MC_Random_N5!$B500*(1-CK$1),0)</f>
        <v>0</v>
      </c>
      <c r="CL500">
        <f>IF(CL$1*MC_Random_N5!$B500&gt;=0.8*MAX(MC_Random_N5!$C500:$F500),MC_Random_N5!$B500*(1-CL$1),0)</f>
        <v>0</v>
      </c>
      <c r="CM500">
        <f>IF(CM$1*MC_Random_N5!$B500&gt;=0.8*MAX(MC_Random_N5!$C500:$F500),MC_Random_N5!$B500*(1-CM$1),0)</f>
        <v>0</v>
      </c>
      <c r="CN500">
        <f>IF(CN$1*MC_Random_N5!$B500&gt;=0.8*MAX(MC_Random_N5!$C500:$F500),MC_Random_N5!$B500*(1-CN$1),0)</f>
        <v>0</v>
      </c>
      <c r="CO500">
        <f>IF(CO$1*MC_Random_N5!$B500&gt;=0.8*MAX(MC_Random_N5!$C500:$F500),MC_Random_N5!$B500*(1-CO$1),0)</f>
        <v>0</v>
      </c>
      <c r="CP500">
        <f>IF(CP$1*MC_Random_N5!$B500&gt;=0.8*MAX(MC_Random_N5!$C500:$F500),MC_Random_N5!$B500*(1-CP$1),0)</f>
        <v>0</v>
      </c>
      <c r="CQ500">
        <f>IF(CQ$1*MC_Random_N5!$B500&gt;=0.8*MAX(MC_Random_N5!$C500:$F500),MC_Random_N5!$B500*(1-CQ$1),0)</f>
        <v>0</v>
      </c>
      <c r="DD500">
        <v>499</v>
      </c>
      <c r="DE500">
        <f>MAX(DE$1*MC_Random_N5!$B500,0.8*MAX(MC_Random_N5!$C500:$F500))</f>
        <v>0.737555898966926</v>
      </c>
      <c r="DF500">
        <f>MAX(DF$1*MC_Random_N5!$B500,0.8*MAX(MC_Random_N5!$C500:$F500))</f>
        <v>0.737555898966926</v>
      </c>
      <c r="DG500">
        <f>MAX(DG$1*MC_Random_N5!$B500,0.8*MAX(MC_Random_N5!$C500:$F500))</f>
        <v>0.737555898966926</v>
      </c>
      <c r="DH500">
        <f>MAX(DH$1*MC_Random_N5!$B500,0.8*MAX(MC_Random_N5!$C500:$F500))</f>
        <v>0.737555898966926</v>
      </c>
      <c r="DI500">
        <f>MAX(DI$1*MC_Random_N5!$B500,0.8*MAX(MC_Random_N5!$C500:$F500))</f>
        <v>0.737555898966926</v>
      </c>
      <c r="DJ500">
        <f>MAX(DJ$1*MC_Random_N5!$B500,0.8*MAX(MC_Random_N5!$C500:$F500))</f>
        <v>0.737555898966926</v>
      </c>
      <c r="DK500">
        <f>MAX(DK$1*MC_Random_N5!$B500,0.8*MAX(MC_Random_N5!$C500:$F500))</f>
        <v>0.737555898966926</v>
      </c>
      <c r="DL500">
        <f>MAX(DL$1*MC_Random_N5!$B500,0.8*MAX(MC_Random_N5!$C500:$F500))</f>
        <v>0.737555898966926</v>
      </c>
      <c r="DM500">
        <f>MAX(DM$1*MC_Random_N5!$B500,0.8*MAX(MC_Random_N5!$C500:$F500))</f>
        <v>0.737555898966926</v>
      </c>
      <c r="DN500">
        <f>MAX(DN$1*MC_Random_N5!$B500,0.8*MAX(MC_Random_N5!$C500:$F500))</f>
        <v>0.737555898966926</v>
      </c>
      <c r="EJ500">
        <v>499</v>
      </c>
      <c r="EK500">
        <f>IF(EK$1*MC_Random_N10!$B500&gt;=0.9*MAX(MC_Random_N10!$C500:$K500),MC_Random_N10!$B500*(1-EK$1),0)</f>
        <v>0</v>
      </c>
      <c r="EL500">
        <f>IF(EL$1*MC_Random_N10!$B500&gt;=0.9*MAX(MC_Random_N10!$C500:$K500),MC_Random_N10!$B500*(1-EL$1),0)</f>
        <v>0</v>
      </c>
      <c r="EM500">
        <f>IF(EM$1*MC_Random_N10!$B500&gt;=0.9*MAX(MC_Random_N10!$C500:$K500),MC_Random_N10!$B500*(1-EM$1),0)</f>
        <v>0</v>
      </c>
      <c r="EN500">
        <f>IF(EN$1*MC_Random_N10!$B500&gt;=0.9*MAX(MC_Random_N10!$C500:$K500),MC_Random_N10!$B500*(1-EN$1),0)</f>
        <v>0</v>
      </c>
      <c r="EO500">
        <f>IF(EO$1*MC_Random_N10!$B500&gt;=0.9*MAX(MC_Random_N10!$C500:$K500),MC_Random_N10!$B500*(1-EO$1),0)</f>
        <v>0</v>
      </c>
      <c r="EP500">
        <f>IF(EP$1*MC_Random_N10!$B500&gt;=0.9*MAX(MC_Random_N10!$C500:$K500),MC_Random_N10!$B500*(1-EP$1),0)</f>
        <v>0</v>
      </c>
      <c r="EQ500">
        <f>IF(EQ$1*MC_Random_N10!$B500&gt;=0.9*MAX(MC_Random_N10!$C500:$K500),MC_Random_N10!$B500*(1-EQ$1),0)</f>
        <v>0</v>
      </c>
      <c r="ER500">
        <f>IF(ER$1*MC_Random_N10!$B500&gt;=0.9*MAX(MC_Random_N10!$C500:$K500),MC_Random_N10!$B500*(1-ER$1),0)</f>
        <v>0</v>
      </c>
      <c r="ES500">
        <f>IF(ES$1*MC_Random_N10!$B500&gt;=0.9*MAX(MC_Random_N10!$C500:$K500),MC_Random_N10!$B500*(1-ES$1),0)</f>
        <v>0</v>
      </c>
      <c r="ET500">
        <f>IF(ET$1*MC_Random_N10!$B500&gt;=0.9*MAX(MC_Random_N10!$C500:$K500),MC_Random_N10!$B500*(1-ET$1),0)</f>
        <v>0</v>
      </c>
      <c r="FF500">
        <v>499</v>
      </c>
      <c r="FG500">
        <f>MAX(FG$1*MC_Random_N10!$B500,0.9*MAX(MC_Random_N10!$C500:$K500))</f>
        <v>0.865961900677574</v>
      </c>
      <c r="FH500">
        <f>MAX(FH$1*MC_Random_N10!$B500,0.9*MAX(MC_Random_N10!$C500:$K500))</f>
        <v>0.865961900677574</v>
      </c>
      <c r="FI500">
        <f>MAX(FI$1*MC_Random_N10!$B500,0.9*MAX(MC_Random_N10!$C500:$K500))</f>
        <v>0.865961900677574</v>
      </c>
      <c r="FJ500">
        <f>MAX(FJ$1*MC_Random_N10!$B500,0.9*MAX(MC_Random_N10!$C500:$K500))</f>
        <v>0.865961900677574</v>
      </c>
      <c r="FK500">
        <f>MAX(FK$1*MC_Random_N10!$B500,0.9*MAX(MC_Random_N10!$C500:$K500))</f>
        <v>0.865961900677574</v>
      </c>
      <c r="FL500">
        <f>MAX(FL$1*MC_Random_N10!$B500,0.9*MAX(MC_Random_N10!$C500:$K500))</f>
        <v>0.865961900677574</v>
      </c>
      <c r="FM500">
        <f>MAX(FM$1*MC_Random_N10!$B500,0.9*MAX(MC_Random_N10!$C500:$K500))</f>
        <v>0.865961900677574</v>
      </c>
      <c r="FN500">
        <f>MAX(FN$1*MC_Random_N10!$B500,0.9*MAX(MC_Random_N10!$C500:$K500))</f>
        <v>0.865961900677574</v>
      </c>
      <c r="FO500">
        <f>MAX(FO$1*MC_Random_N10!$B500,0.9*MAX(MC_Random_N10!$C500:$K500))</f>
        <v>0.865961900677574</v>
      </c>
      <c r="FP500">
        <f>MAX(FP$1*MC_Random_N10!$B500,0.9*MAX(MC_Random_N10!$C500:$K500))</f>
        <v>0.865961900677574</v>
      </c>
    </row>
    <row r="501" spans="19:172">
      <c r="S501">
        <v>500</v>
      </c>
      <c r="T501">
        <f>IF(T$1*MC_Random_N2!$B501&gt;=0.5*MC_Random_N2!$C501,MC_Random_N2!$B501*(1-T$1),0)</f>
        <v>0</v>
      </c>
      <c r="U501">
        <f>IF(U$1*MC_Random_N2!$B501&gt;=0.5*MC_Random_N2!$C501,MC_Random_N2!$B501*(1-U$1),0)</f>
        <v>0</v>
      </c>
      <c r="V501">
        <f>IF(V$1*MC_Random_N2!$B501&gt;=0.5*MC_Random_N2!$C501,MC_Random_N2!$B501*(1-V$1),0)</f>
        <v>0.674979639143566</v>
      </c>
      <c r="W501">
        <f>IF(W$1*MC_Random_N2!$B501&gt;=0.5*MC_Random_N2!$C501,MC_Random_N2!$B501*(1-W$1),0)</f>
        <v>0.578553976408771</v>
      </c>
      <c r="X501">
        <f>IF(X$1*MC_Random_N2!$B501&gt;=0.5*MC_Random_N2!$C501,MC_Random_N2!$B501*(1-X$1),0)</f>
        <v>0.482128313673976</v>
      </c>
      <c r="Y501">
        <f>IF(Y$1*MC_Random_N2!$B501&gt;=0.5*MC_Random_N2!$C501,MC_Random_N2!$B501*(1-Y$1),0)</f>
        <v>0.385702650939181</v>
      </c>
      <c r="Z501">
        <f>IF(Z$1*MC_Random_N2!$B501&gt;=0.5*MC_Random_N2!$C501,MC_Random_N2!$B501*(1-Z$1),0)</f>
        <v>0.289276988204386</v>
      </c>
      <c r="AA501">
        <f>IF(AA$1*MC_Random_N2!$B501&gt;=0.5*MC_Random_N2!$C501,MC_Random_N2!$B501*(1-AA$1),0)</f>
        <v>0.19285132546959</v>
      </c>
      <c r="AB501">
        <f>IF(AB$1*MC_Random_N2!$B501&gt;=0.5*MC_Random_N2!$C501,MC_Random_N2!$B501*(1-AB$1),0)</f>
        <v>0.0964256627347952</v>
      </c>
      <c r="AC501">
        <f>IF(AC$1*MC_Random_N2!$B501&gt;=0.5*MC_Random_N2!$C501,MC_Random_N2!$B501*(1-AC$1),0)</f>
        <v>0</v>
      </c>
      <c r="AP501">
        <v>500</v>
      </c>
      <c r="AQ501">
        <f>MAX(AQ$1*MC_Random_N2!$B501,0.5*MC_Random_N2!$C501)</f>
        <v>0.249285021851614</v>
      </c>
      <c r="AR501">
        <f>MAX(AR$1*MC_Random_N2!$B501,0.5*MC_Random_N2!$C501)</f>
        <v>0.249285021851614</v>
      </c>
      <c r="AS501">
        <f>MAX(AS$1*MC_Random_N2!$B501,0.5*MC_Random_N2!$C501)</f>
        <v>0.289276988204386</v>
      </c>
      <c r="AT501">
        <f>MAX(AT$1*MC_Random_N2!$B501,0.5*MC_Random_N2!$C501)</f>
        <v>0.385702650939181</v>
      </c>
      <c r="AU501">
        <f>MAX(AU$1*MC_Random_N2!$B501,0.5*MC_Random_N2!$C501)</f>
        <v>0.482128313673976</v>
      </c>
      <c r="AV501">
        <f>MAX(AV$1*MC_Random_N2!$B501,0.5*MC_Random_N2!$C501)</f>
        <v>0.578553976408771</v>
      </c>
      <c r="AW501">
        <f>MAX(AW$1*MC_Random_N2!$B501,0.5*MC_Random_N2!$C501)</f>
        <v>0.674979639143566</v>
      </c>
      <c r="AX501">
        <f>MAX(AX$1*MC_Random_N2!$B501,0.5*MC_Random_N2!$C501)</f>
        <v>0.771405301878362</v>
      </c>
      <c r="AY501">
        <f>MAX(AY$1*MC_Random_N2!$B501,0.5*MC_Random_N2!$C501)</f>
        <v>0.867830964613157</v>
      </c>
      <c r="AZ501">
        <f>MAX(AZ$1*MC_Random_N2!$B501,0.5*MC_Random_N2!$C501)</f>
        <v>0.964256627347952</v>
      </c>
      <c r="CG501">
        <v>500</v>
      </c>
      <c r="CH501">
        <f>IF(CH$1*MC_Random_N5!$B501&gt;=0.8*MAX(MC_Random_N5!$C501:$F501),MC_Random_N5!$B501*(1-CH$1),0)</f>
        <v>0</v>
      </c>
      <c r="CI501">
        <f>IF(CI$1*MC_Random_N5!$B501&gt;=0.8*MAX(MC_Random_N5!$C501:$F501),MC_Random_N5!$B501*(1-CI$1),0)</f>
        <v>0</v>
      </c>
      <c r="CJ501">
        <f>IF(CJ$1*MC_Random_N5!$B501&gt;=0.8*MAX(MC_Random_N5!$C501:$F501),MC_Random_N5!$B501*(1-CJ$1),0)</f>
        <v>0</v>
      </c>
      <c r="CK501">
        <f>IF(CK$1*MC_Random_N5!$B501&gt;=0.8*MAX(MC_Random_N5!$C501:$F501),MC_Random_N5!$B501*(1-CK$1),0)</f>
        <v>0</v>
      </c>
      <c r="CL501">
        <f>IF(CL$1*MC_Random_N5!$B501&gt;=0.8*MAX(MC_Random_N5!$C501:$F501),MC_Random_N5!$B501*(1-CL$1),0)</f>
        <v>0</v>
      </c>
      <c r="CM501">
        <f>IF(CM$1*MC_Random_N5!$B501&gt;=0.8*MAX(MC_Random_N5!$C501:$F501),MC_Random_N5!$B501*(1-CM$1),0)</f>
        <v>0</v>
      </c>
      <c r="CN501">
        <f>IF(CN$1*MC_Random_N5!$B501&gt;=0.8*MAX(MC_Random_N5!$C501:$F501),MC_Random_N5!$B501*(1-CN$1),0)</f>
        <v>0</v>
      </c>
      <c r="CO501">
        <f>IF(CO$1*MC_Random_N5!$B501&gt;=0.8*MAX(MC_Random_N5!$C501:$F501),MC_Random_N5!$B501*(1-CO$1),0)</f>
        <v>0</v>
      </c>
      <c r="CP501">
        <f>IF(CP$1*MC_Random_N5!$B501&gt;=0.8*MAX(MC_Random_N5!$C501:$F501),MC_Random_N5!$B501*(1-CP$1),0)</f>
        <v>0.07785214507325</v>
      </c>
      <c r="CQ501">
        <f>IF(CQ$1*MC_Random_N5!$B501&gt;=0.8*MAX(MC_Random_N5!$C501:$F501),MC_Random_N5!$B501*(1-CQ$1),0)</f>
        <v>0</v>
      </c>
      <c r="DD501">
        <v>500</v>
      </c>
      <c r="DE501">
        <f>MAX(DE$1*MC_Random_N5!$B501,0.8*MAX(MC_Random_N5!$C501:$F501))</f>
        <v>0.689846572865678</v>
      </c>
      <c r="DF501">
        <f>MAX(DF$1*MC_Random_N5!$B501,0.8*MAX(MC_Random_N5!$C501:$F501))</f>
        <v>0.689846572865678</v>
      </c>
      <c r="DG501">
        <f>MAX(DG$1*MC_Random_N5!$B501,0.8*MAX(MC_Random_N5!$C501:$F501))</f>
        <v>0.689846572865678</v>
      </c>
      <c r="DH501">
        <f>MAX(DH$1*MC_Random_N5!$B501,0.8*MAX(MC_Random_N5!$C501:$F501))</f>
        <v>0.689846572865678</v>
      </c>
      <c r="DI501">
        <f>MAX(DI$1*MC_Random_N5!$B501,0.8*MAX(MC_Random_N5!$C501:$F501))</f>
        <v>0.689846572865678</v>
      </c>
      <c r="DJ501">
        <f>MAX(DJ$1*MC_Random_N5!$B501,0.8*MAX(MC_Random_N5!$C501:$F501))</f>
        <v>0.689846572865678</v>
      </c>
      <c r="DK501">
        <f>MAX(DK$1*MC_Random_N5!$B501,0.8*MAX(MC_Random_N5!$C501:$F501))</f>
        <v>0.689846572865678</v>
      </c>
      <c r="DL501">
        <f>MAX(DL$1*MC_Random_N5!$B501,0.8*MAX(MC_Random_N5!$C501:$F501))</f>
        <v>0.689846572865678</v>
      </c>
      <c r="DM501">
        <f>MAX(DM$1*MC_Random_N5!$B501,0.8*MAX(MC_Random_N5!$C501:$F501))</f>
        <v>0.70066930565925</v>
      </c>
      <c r="DN501">
        <f>MAX(DN$1*MC_Random_N5!$B501,0.8*MAX(MC_Random_N5!$C501:$F501))</f>
        <v>0.7785214507325</v>
      </c>
      <c r="EJ501">
        <v>500</v>
      </c>
      <c r="EK501">
        <f>IF(EK$1*MC_Random_N10!$B501&gt;=0.9*MAX(MC_Random_N10!$C501:$K501),MC_Random_N10!$B501*(1-EK$1),0)</f>
        <v>0</v>
      </c>
      <c r="EL501">
        <f>IF(EL$1*MC_Random_N10!$B501&gt;=0.9*MAX(MC_Random_N10!$C501:$K501),MC_Random_N10!$B501*(1-EL$1),0)</f>
        <v>0</v>
      </c>
      <c r="EM501">
        <f>IF(EM$1*MC_Random_N10!$B501&gt;=0.9*MAX(MC_Random_N10!$C501:$K501),MC_Random_N10!$B501*(1-EM$1),0)</f>
        <v>0</v>
      </c>
      <c r="EN501">
        <f>IF(EN$1*MC_Random_N10!$B501&gt;=0.9*MAX(MC_Random_N10!$C501:$K501),MC_Random_N10!$B501*(1-EN$1),0)</f>
        <v>0</v>
      </c>
      <c r="EO501">
        <f>IF(EO$1*MC_Random_N10!$B501&gt;=0.9*MAX(MC_Random_N10!$C501:$K501),MC_Random_N10!$B501*(1-EO$1),0)</f>
        <v>0</v>
      </c>
      <c r="EP501">
        <f>IF(EP$1*MC_Random_N10!$B501&gt;=0.9*MAX(MC_Random_N10!$C501:$K501),MC_Random_N10!$B501*(1-EP$1),0)</f>
        <v>0</v>
      </c>
      <c r="EQ501">
        <f>IF(EQ$1*MC_Random_N10!$B501&gt;=0.9*MAX(MC_Random_N10!$C501:$K501),MC_Random_N10!$B501*(1-EQ$1),0)</f>
        <v>0</v>
      </c>
      <c r="ER501">
        <f>IF(ER$1*MC_Random_N10!$B501&gt;=0.9*MAX(MC_Random_N10!$C501:$K501),MC_Random_N10!$B501*(1-ER$1),0)</f>
        <v>0</v>
      </c>
      <c r="ES501">
        <f>IF(ES$1*MC_Random_N10!$B501&gt;=0.9*MAX(MC_Random_N10!$C501:$K501),MC_Random_N10!$B501*(1-ES$1),0)</f>
        <v>0</v>
      </c>
      <c r="ET501">
        <f>IF(ET$1*MC_Random_N10!$B501&gt;=0.9*MAX(MC_Random_N10!$C501:$K501),MC_Random_N10!$B501*(1-ET$1),0)</f>
        <v>0</v>
      </c>
      <c r="FF501">
        <v>500</v>
      </c>
      <c r="FG501">
        <f>MAX(FG$1*MC_Random_N10!$B501,0.9*MAX(MC_Random_N10!$C501:$K501))</f>
        <v>0.759311239761554</v>
      </c>
      <c r="FH501">
        <f>MAX(FH$1*MC_Random_N10!$B501,0.9*MAX(MC_Random_N10!$C501:$K501))</f>
        <v>0.759311239761554</v>
      </c>
      <c r="FI501">
        <f>MAX(FI$1*MC_Random_N10!$B501,0.9*MAX(MC_Random_N10!$C501:$K501))</f>
        <v>0.759311239761554</v>
      </c>
      <c r="FJ501">
        <f>MAX(FJ$1*MC_Random_N10!$B501,0.9*MAX(MC_Random_N10!$C501:$K501))</f>
        <v>0.759311239761554</v>
      </c>
      <c r="FK501">
        <f>MAX(FK$1*MC_Random_N10!$B501,0.9*MAX(MC_Random_N10!$C501:$K501))</f>
        <v>0.759311239761554</v>
      </c>
      <c r="FL501">
        <f>MAX(FL$1*MC_Random_N10!$B501,0.9*MAX(MC_Random_N10!$C501:$K501))</f>
        <v>0.759311239761554</v>
      </c>
      <c r="FM501">
        <f>MAX(FM$1*MC_Random_N10!$B501,0.9*MAX(MC_Random_N10!$C501:$K501))</f>
        <v>0.759311239761554</v>
      </c>
      <c r="FN501">
        <f>MAX(FN$1*MC_Random_N10!$B501,0.9*MAX(MC_Random_N10!$C501:$K501))</f>
        <v>0.759311239761554</v>
      </c>
      <c r="FO501">
        <f>MAX(FO$1*MC_Random_N10!$B501,0.9*MAX(MC_Random_N10!$C501:$K501))</f>
        <v>0.759311239761554</v>
      </c>
      <c r="FP501">
        <f>MAX(FP$1*MC_Random_N10!$B501,0.9*MAX(MC_Random_N10!$C501:$K501))</f>
        <v>0.790128045576722</v>
      </c>
    </row>
    <row r="502" spans="19:172">
      <c r="S502">
        <v>501</v>
      </c>
      <c r="T502">
        <f>IF(T$1*MC_Random_N2!$B502&gt;=0.5*MC_Random_N2!$C502,MC_Random_N2!$B502*(1-T$1),0)</f>
        <v>0</v>
      </c>
      <c r="U502">
        <f>IF(U$1*MC_Random_N2!$B502&gt;=0.5*MC_Random_N2!$C502,MC_Random_N2!$B502*(1-U$1),0)</f>
        <v>0</v>
      </c>
      <c r="V502">
        <f>IF(V$1*MC_Random_N2!$B502&gt;=0.5*MC_Random_N2!$C502,MC_Random_N2!$B502*(1-V$1),0)</f>
        <v>0</v>
      </c>
      <c r="W502">
        <f>IF(W$1*MC_Random_N2!$B502&gt;=0.5*MC_Random_N2!$C502,MC_Random_N2!$B502*(1-W$1),0)</f>
        <v>0</v>
      </c>
      <c r="X502">
        <f>IF(X$1*MC_Random_N2!$B502&gt;=0.5*MC_Random_N2!$C502,MC_Random_N2!$B502*(1-X$1),0)</f>
        <v>0</v>
      </c>
      <c r="Y502">
        <f>IF(Y$1*MC_Random_N2!$B502&gt;=0.5*MC_Random_N2!$C502,MC_Random_N2!$B502*(1-Y$1),0)</f>
        <v>0</v>
      </c>
      <c r="Z502">
        <f>IF(Z$1*MC_Random_N2!$B502&gt;=0.5*MC_Random_N2!$C502,MC_Random_N2!$B502*(1-Z$1),0)</f>
        <v>0</v>
      </c>
      <c r="AA502">
        <f>IF(AA$1*MC_Random_N2!$B502&gt;=0.5*MC_Random_N2!$C502,MC_Random_N2!$B502*(1-AA$1),0)</f>
        <v>0</v>
      </c>
      <c r="AB502">
        <f>IF(AB$1*MC_Random_N2!$B502&gt;=0.5*MC_Random_N2!$C502,MC_Random_N2!$B502*(1-AB$1),0)</f>
        <v>0</v>
      </c>
      <c r="AC502">
        <f>IF(AC$1*MC_Random_N2!$B502&gt;=0.5*MC_Random_N2!$C502,MC_Random_N2!$B502*(1-AC$1),0)</f>
        <v>0</v>
      </c>
      <c r="AP502">
        <v>501</v>
      </c>
      <c r="AQ502">
        <f>MAX(AQ$1*MC_Random_N2!$B502,0.5*MC_Random_N2!$C502)</f>
        <v>0.309828170779484</v>
      </c>
      <c r="AR502">
        <f>MAX(AR$1*MC_Random_N2!$B502,0.5*MC_Random_N2!$C502)</f>
        <v>0.309828170779484</v>
      </c>
      <c r="AS502">
        <f>MAX(AS$1*MC_Random_N2!$B502,0.5*MC_Random_N2!$C502)</f>
        <v>0.309828170779484</v>
      </c>
      <c r="AT502">
        <f>MAX(AT$1*MC_Random_N2!$B502,0.5*MC_Random_N2!$C502)</f>
        <v>0.309828170779484</v>
      </c>
      <c r="AU502">
        <f>MAX(AU$1*MC_Random_N2!$B502,0.5*MC_Random_N2!$C502)</f>
        <v>0.309828170779484</v>
      </c>
      <c r="AV502">
        <f>MAX(AV$1*MC_Random_N2!$B502,0.5*MC_Random_N2!$C502)</f>
        <v>0.309828170779484</v>
      </c>
      <c r="AW502">
        <f>MAX(AW$1*MC_Random_N2!$B502,0.5*MC_Random_N2!$C502)</f>
        <v>0.309828170779484</v>
      </c>
      <c r="AX502">
        <f>MAX(AX$1*MC_Random_N2!$B502,0.5*MC_Random_N2!$C502)</f>
        <v>0.309828170779484</v>
      </c>
      <c r="AY502">
        <f>MAX(AY$1*MC_Random_N2!$B502,0.5*MC_Random_N2!$C502)</f>
        <v>0.309828170779484</v>
      </c>
      <c r="AZ502">
        <f>MAX(AZ$1*MC_Random_N2!$B502,0.5*MC_Random_N2!$C502)</f>
        <v>0.309828170779484</v>
      </c>
      <c r="CG502">
        <v>501</v>
      </c>
      <c r="CH502">
        <f>IF(CH$1*MC_Random_N5!$B502&gt;=0.8*MAX(MC_Random_N5!$C502:$F502),MC_Random_N5!$B502*(1-CH$1),0)</f>
        <v>0</v>
      </c>
      <c r="CI502">
        <f>IF(CI$1*MC_Random_N5!$B502&gt;=0.8*MAX(MC_Random_N5!$C502:$F502),MC_Random_N5!$B502*(1-CI$1),0)</f>
        <v>0</v>
      </c>
      <c r="CJ502">
        <f>IF(CJ$1*MC_Random_N5!$B502&gt;=0.8*MAX(MC_Random_N5!$C502:$F502),MC_Random_N5!$B502*(1-CJ$1),0)</f>
        <v>0</v>
      </c>
      <c r="CK502">
        <f>IF(CK$1*MC_Random_N5!$B502&gt;=0.8*MAX(MC_Random_N5!$C502:$F502),MC_Random_N5!$B502*(1-CK$1),0)</f>
        <v>0</v>
      </c>
      <c r="CL502">
        <f>IF(CL$1*MC_Random_N5!$B502&gt;=0.8*MAX(MC_Random_N5!$C502:$F502),MC_Random_N5!$B502*(1-CL$1),0)</f>
        <v>0</v>
      </c>
      <c r="CM502">
        <f>IF(CM$1*MC_Random_N5!$B502&gt;=0.8*MAX(MC_Random_N5!$C502:$F502),MC_Random_N5!$B502*(1-CM$1),0)</f>
        <v>0</v>
      </c>
      <c r="CN502">
        <f>IF(CN$1*MC_Random_N5!$B502&gt;=0.8*MAX(MC_Random_N5!$C502:$F502),MC_Random_N5!$B502*(1-CN$1),0)</f>
        <v>0</v>
      </c>
      <c r="CO502">
        <f>IF(CO$1*MC_Random_N5!$B502&gt;=0.8*MAX(MC_Random_N5!$C502:$F502),MC_Random_N5!$B502*(1-CO$1),0)</f>
        <v>0</v>
      </c>
      <c r="CP502">
        <f>IF(CP$1*MC_Random_N5!$B502&gt;=0.8*MAX(MC_Random_N5!$C502:$F502),MC_Random_N5!$B502*(1-CP$1),0)</f>
        <v>0</v>
      </c>
      <c r="CQ502">
        <f>IF(CQ$1*MC_Random_N5!$B502&gt;=0.8*MAX(MC_Random_N5!$C502:$F502),MC_Random_N5!$B502*(1-CQ$1),0)</f>
        <v>0</v>
      </c>
      <c r="DD502">
        <v>501</v>
      </c>
      <c r="DE502">
        <f>MAX(DE$1*MC_Random_N5!$B502,0.8*MAX(MC_Random_N5!$C502:$F502))</f>
        <v>0.60186704849807</v>
      </c>
      <c r="DF502">
        <f>MAX(DF$1*MC_Random_N5!$B502,0.8*MAX(MC_Random_N5!$C502:$F502))</f>
        <v>0.60186704849807</v>
      </c>
      <c r="DG502">
        <f>MAX(DG$1*MC_Random_N5!$B502,0.8*MAX(MC_Random_N5!$C502:$F502))</f>
        <v>0.60186704849807</v>
      </c>
      <c r="DH502">
        <f>MAX(DH$1*MC_Random_N5!$B502,0.8*MAX(MC_Random_N5!$C502:$F502))</f>
        <v>0.60186704849807</v>
      </c>
      <c r="DI502">
        <f>MAX(DI$1*MC_Random_N5!$B502,0.8*MAX(MC_Random_N5!$C502:$F502))</f>
        <v>0.60186704849807</v>
      </c>
      <c r="DJ502">
        <f>MAX(DJ$1*MC_Random_N5!$B502,0.8*MAX(MC_Random_N5!$C502:$F502))</f>
        <v>0.60186704849807</v>
      </c>
      <c r="DK502">
        <f>MAX(DK$1*MC_Random_N5!$B502,0.8*MAX(MC_Random_N5!$C502:$F502))</f>
        <v>0.60186704849807</v>
      </c>
      <c r="DL502">
        <f>MAX(DL$1*MC_Random_N5!$B502,0.8*MAX(MC_Random_N5!$C502:$F502))</f>
        <v>0.60186704849807</v>
      </c>
      <c r="DM502">
        <f>MAX(DM$1*MC_Random_N5!$B502,0.8*MAX(MC_Random_N5!$C502:$F502))</f>
        <v>0.60186704849807</v>
      </c>
      <c r="DN502">
        <f>MAX(DN$1*MC_Random_N5!$B502,0.8*MAX(MC_Random_N5!$C502:$F502))</f>
        <v>0.60186704849807</v>
      </c>
      <c r="EJ502">
        <v>501</v>
      </c>
      <c r="EK502">
        <f>IF(EK$1*MC_Random_N10!$B502&gt;=0.9*MAX(MC_Random_N10!$C502:$K502),MC_Random_N10!$B502*(1-EK$1),0)</f>
        <v>0</v>
      </c>
      <c r="EL502">
        <f>IF(EL$1*MC_Random_N10!$B502&gt;=0.9*MAX(MC_Random_N10!$C502:$K502),MC_Random_N10!$B502*(1-EL$1),0)</f>
        <v>0</v>
      </c>
      <c r="EM502">
        <f>IF(EM$1*MC_Random_N10!$B502&gt;=0.9*MAX(MC_Random_N10!$C502:$K502),MC_Random_N10!$B502*(1-EM$1),0)</f>
        <v>0</v>
      </c>
      <c r="EN502">
        <f>IF(EN$1*MC_Random_N10!$B502&gt;=0.9*MAX(MC_Random_N10!$C502:$K502),MC_Random_N10!$B502*(1-EN$1),0)</f>
        <v>0</v>
      </c>
      <c r="EO502">
        <f>IF(EO$1*MC_Random_N10!$B502&gt;=0.9*MAX(MC_Random_N10!$C502:$K502),MC_Random_N10!$B502*(1-EO$1),0)</f>
        <v>0</v>
      </c>
      <c r="EP502">
        <f>IF(EP$1*MC_Random_N10!$B502&gt;=0.9*MAX(MC_Random_N10!$C502:$K502),MC_Random_N10!$B502*(1-EP$1),0)</f>
        <v>0</v>
      </c>
      <c r="EQ502">
        <f>IF(EQ$1*MC_Random_N10!$B502&gt;=0.9*MAX(MC_Random_N10!$C502:$K502),MC_Random_N10!$B502*(1-EQ$1),0)</f>
        <v>0</v>
      </c>
      <c r="ER502">
        <f>IF(ER$1*MC_Random_N10!$B502&gt;=0.9*MAX(MC_Random_N10!$C502:$K502),MC_Random_N10!$B502*(1-ER$1),0)</f>
        <v>0</v>
      </c>
      <c r="ES502">
        <f>IF(ES$1*MC_Random_N10!$B502&gt;=0.9*MAX(MC_Random_N10!$C502:$K502),MC_Random_N10!$B502*(1-ES$1),0)</f>
        <v>0</v>
      </c>
      <c r="ET502">
        <f>IF(ET$1*MC_Random_N10!$B502&gt;=0.9*MAX(MC_Random_N10!$C502:$K502),MC_Random_N10!$B502*(1-ET$1),0)</f>
        <v>0</v>
      </c>
      <c r="FF502">
        <v>501</v>
      </c>
      <c r="FG502">
        <f>MAX(FG$1*MC_Random_N10!$B502,0.9*MAX(MC_Random_N10!$C502:$K502))</f>
        <v>0.876035105871766</v>
      </c>
      <c r="FH502">
        <f>MAX(FH$1*MC_Random_N10!$B502,0.9*MAX(MC_Random_N10!$C502:$K502))</f>
        <v>0.876035105871766</v>
      </c>
      <c r="FI502">
        <f>MAX(FI$1*MC_Random_N10!$B502,0.9*MAX(MC_Random_N10!$C502:$K502))</f>
        <v>0.876035105871766</v>
      </c>
      <c r="FJ502">
        <f>MAX(FJ$1*MC_Random_N10!$B502,0.9*MAX(MC_Random_N10!$C502:$K502))</f>
        <v>0.876035105871766</v>
      </c>
      <c r="FK502">
        <f>MAX(FK$1*MC_Random_N10!$B502,0.9*MAX(MC_Random_N10!$C502:$K502))</f>
        <v>0.876035105871766</v>
      </c>
      <c r="FL502">
        <f>MAX(FL$1*MC_Random_N10!$B502,0.9*MAX(MC_Random_N10!$C502:$K502))</f>
        <v>0.876035105871766</v>
      </c>
      <c r="FM502">
        <f>MAX(FM$1*MC_Random_N10!$B502,0.9*MAX(MC_Random_N10!$C502:$K502))</f>
        <v>0.876035105871766</v>
      </c>
      <c r="FN502">
        <f>MAX(FN$1*MC_Random_N10!$B502,0.9*MAX(MC_Random_N10!$C502:$K502))</f>
        <v>0.876035105871766</v>
      </c>
      <c r="FO502">
        <f>MAX(FO$1*MC_Random_N10!$B502,0.9*MAX(MC_Random_N10!$C502:$K502))</f>
        <v>0.876035105871766</v>
      </c>
      <c r="FP502">
        <f>MAX(FP$1*MC_Random_N10!$B502,0.9*MAX(MC_Random_N10!$C502:$K502))</f>
        <v>0.876035105871766</v>
      </c>
    </row>
    <row r="503" spans="19:172">
      <c r="S503">
        <v>502</v>
      </c>
      <c r="T503">
        <f>IF(T$1*MC_Random_N2!$B503&gt;=0.5*MC_Random_N2!$C503,MC_Random_N2!$B503*(1-T$1),0)</f>
        <v>0</v>
      </c>
      <c r="U503">
        <f>IF(U$1*MC_Random_N2!$B503&gt;=0.5*MC_Random_N2!$C503,MC_Random_N2!$B503*(1-U$1),0)</f>
        <v>0.767124721961166</v>
      </c>
      <c r="V503">
        <f>IF(V$1*MC_Random_N2!$B503&gt;=0.5*MC_Random_N2!$C503,MC_Random_N2!$B503*(1-V$1),0)</f>
        <v>0.67123413171602</v>
      </c>
      <c r="W503">
        <f>IF(W$1*MC_Random_N2!$B503&gt;=0.5*MC_Random_N2!$C503,MC_Random_N2!$B503*(1-W$1),0)</f>
        <v>0.575343541470874</v>
      </c>
      <c r="X503">
        <f>IF(X$1*MC_Random_N2!$B503&gt;=0.5*MC_Random_N2!$C503,MC_Random_N2!$B503*(1-X$1),0)</f>
        <v>0.479452951225729</v>
      </c>
      <c r="Y503">
        <f>IF(Y$1*MC_Random_N2!$B503&gt;=0.5*MC_Random_N2!$C503,MC_Random_N2!$B503*(1-Y$1),0)</f>
        <v>0.383562360980583</v>
      </c>
      <c r="Z503">
        <f>IF(Z$1*MC_Random_N2!$B503&gt;=0.5*MC_Random_N2!$C503,MC_Random_N2!$B503*(1-Z$1),0)</f>
        <v>0.287671770735437</v>
      </c>
      <c r="AA503">
        <f>IF(AA$1*MC_Random_N2!$B503&gt;=0.5*MC_Random_N2!$C503,MC_Random_N2!$B503*(1-AA$1),0)</f>
        <v>0.191781180490291</v>
      </c>
      <c r="AB503">
        <f>IF(AB$1*MC_Random_N2!$B503&gt;=0.5*MC_Random_N2!$C503,MC_Random_N2!$B503*(1-AB$1),0)</f>
        <v>0.0958905902451457</v>
      </c>
      <c r="AC503">
        <f>IF(AC$1*MC_Random_N2!$B503&gt;=0.5*MC_Random_N2!$C503,MC_Random_N2!$B503*(1-AC$1),0)</f>
        <v>0</v>
      </c>
      <c r="AP503">
        <v>502</v>
      </c>
      <c r="AQ503">
        <f>MAX(AQ$1*MC_Random_N2!$B503,0.5*MC_Random_N2!$C503)</f>
        <v>0.182371744878179</v>
      </c>
      <c r="AR503">
        <f>MAX(AR$1*MC_Random_N2!$B503,0.5*MC_Random_N2!$C503)</f>
        <v>0.191781180490291</v>
      </c>
      <c r="AS503">
        <f>MAX(AS$1*MC_Random_N2!$B503,0.5*MC_Random_N2!$C503)</f>
        <v>0.287671770735437</v>
      </c>
      <c r="AT503">
        <f>MAX(AT$1*MC_Random_N2!$B503,0.5*MC_Random_N2!$C503)</f>
        <v>0.383562360980583</v>
      </c>
      <c r="AU503">
        <f>MAX(AU$1*MC_Random_N2!$B503,0.5*MC_Random_N2!$C503)</f>
        <v>0.479452951225729</v>
      </c>
      <c r="AV503">
        <f>MAX(AV$1*MC_Random_N2!$B503,0.5*MC_Random_N2!$C503)</f>
        <v>0.575343541470874</v>
      </c>
      <c r="AW503">
        <f>MAX(AW$1*MC_Random_N2!$B503,0.5*MC_Random_N2!$C503)</f>
        <v>0.67123413171602</v>
      </c>
      <c r="AX503">
        <f>MAX(AX$1*MC_Random_N2!$B503,0.5*MC_Random_N2!$C503)</f>
        <v>0.767124721961166</v>
      </c>
      <c r="AY503">
        <f>MAX(AY$1*MC_Random_N2!$B503,0.5*MC_Random_N2!$C503)</f>
        <v>0.863015312206311</v>
      </c>
      <c r="AZ503">
        <f>MAX(AZ$1*MC_Random_N2!$B503,0.5*MC_Random_N2!$C503)</f>
        <v>0.958905902451457</v>
      </c>
      <c r="CG503">
        <v>502</v>
      </c>
      <c r="CH503">
        <f>IF(CH$1*MC_Random_N5!$B503&gt;=0.8*MAX(MC_Random_N5!$C503:$F503),MC_Random_N5!$B503*(1-CH$1),0)</f>
        <v>0</v>
      </c>
      <c r="CI503">
        <f>IF(CI$1*MC_Random_N5!$B503&gt;=0.8*MAX(MC_Random_N5!$C503:$F503),MC_Random_N5!$B503*(1-CI$1),0)</f>
        <v>0</v>
      </c>
      <c r="CJ503">
        <f>IF(CJ$1*MC_Random_N5!$B503&gt;=0.8*MAX(MC_Random_N5!$C503:$F503),MC_Random_N5!$B503*(1-CJ$1),0)</f>
        <v>0</v>
      </c>
      <c r="CK503">
        <f>IF(CK$1*MC_Random_N5!$B503&gt;=0.8*MAX(MC_Random_N5!$C503:$F503),MC_Random_N5!$B503*(1-CK$1),0)</f>
        <v>0</v>
      </c>
      <c r="CL503">
        <f>IF(CL$1*MC_Random_N5!$B503&gt;=0.8*MAX(MC_Random_N5!$C503:$F503),MC_Random_N5!$B503*(1-CL$1),0)</f>
        <v>0</v>
      </c>
      <c r="CM503">
        <f>IF(CM$1*MC_Random_N5!$B503&gt;=0.8*MAX(MC_Random_N5!$C503:$F503),MC_Random_N5!$B503*(1-CM$1),0)</f>
        <v>0</v>
      </c>
      <c r="CN503">
        <f>IF(CN$1*MC_Random_N5!$B503&gt;=0.8*MAX(MC_Random_N5!$C503:$F503),MC_Random_N5!$B503*(1-CN$1),0)</f>
        <v>0</v>
      </c>
      <c r="CO503">
        <f>IF(CO$1*MC_Random_N5!$B503&gt;=0.8*MAX(MC_Random_N5!$C503:$F503),MC_Random_N5!$B503*(1-CO$1),0)</f>
        <v>0</v>
      </c>
      <c r="CP503">
        <f>IF(CP$1*MC_Random_N5!$B503&gt;=0.8*MAX(MC_Random_N5!$C503:$F503),MC_Random_N5!$B503*(1-CP$1),0)</f>
        <v>0</v>
      </c>
      <c r="CQ503">
        <f>IF(CQ$1*MC_Random_N5!$B503&gt;=0.8*MAX(MC_Random_N5!$C503:$F503),MC_Random_N5!$B503*(1-CQ$1),0)</f>
        <v>0</v>
      </c>
      <c r="DD503">
        <v>502</v>
      </c>
      <c r="DE503">
        <f>MAX(DE$1*MC_Random_N5!$B503,0.8*MAX(MC_Random_N5!$C503:$F503))</f>
        <v>0.777864977942872</v>
      </c>
      <c r="DF503">
        <f>MAX(DF$1*MC_Random_N5!$B503,0.8*MAX(MC_Random_N5!$C503:$F503))</f>
        <v>0.777864977942872</v>
      </c>
      <c r="DG503">
        <f>MAX(DG$1*MC_Random_N5!$B503,0.8*MAX(MC_Random_N5!$C503:$F503))</f>
        <v>0.777864977942872</v>
      </c>
      <c r="DH503">
        <f>MAX(DH$1*MC_Random_N5!$B503,0.8*MAX(MC_Random_N5!$C503:$F503))</f>
        <v>0.777864977942872</v>
      </c>
      <c r="DI503">
        <f>MAX(DI$1*MC_Random_N5!$B503,0.8*MAX(MC_Random_N5!$C503:$F503))</f>
        <v>0.777864977942872</v>
      </c>
      <c r="DJ503">
        <f>MAX(DJ$1*MC_Random_N5!$B503,0.8*MAX(MC_Random_N5!$C503:$F503))</f>
        <v>0.777864977942872</v>
      </c>
      <c r="DK503">
        <f>MAX(DK$1*MC_Random_N5!$B503,0.8*MAX(MC_Random_N5!$C503:$F503))</f>
        <v>0.777864977942872</v>
      </c>
      <c r="DL503">
        <f>MAX(DL$1*MC_Random_N5!$B503,0.8*MAX(MC_Random_N5!$C503:$F503))</f>
        <v>0.777864977942872</v>
      </c>
      <c r="DM503">
        <f>MAX(DM$1*MC_Random_N5!$B503,0.8*MAX(MC_Random_N5!$C503:$F503))</f>
        <v>0.777864977942872</v>
      </c>
      <c r="DN503">
        <f>MAX(DN$1*MC_Random_N5!$B503,0.8*MAX(MC_Random_N5!$C503:$F503))</f>
        <v>0.777864977942872</v>
      </c>
      <c r="EJ503">
        <v>502</v>
      </c>
      <c r="EK503">
        <f>IF(EK$1*MC_Random_N10!$B503&gt;=0.9*MAX(MC_Random_N10!$C503:$K503),MC_Random_N10!$B503*(1-EK$1),0)</f>
        <v>0</v>
      </c>
      <c r="EL503">
        <f>IF(EL$1*MC_Random_N10!$B503&gt;=0.9*MAX(MC_Random_N10!$C503:$K503),MC_Random_N10!$B503*(1-EL$1),0)</f>
        <v>0</v>
      </c>
      <c r="EM503">
        <f>IF(EM$1*MC_Random_N10!$B503&gt;=0.9*MAX(MC_Random_N10!$C503:$K503),MC_Random_N10!$B503*(1-EM$1),0)</f>
        <v>0</v>
      </c>
      <c r="EN503">
        <f>IF(EN$1*MC_Random_N10!$B503&gt;=0.9*MAX(MC_Random_N10!$C503:$K503),MC_Random_N10!$B503*(1-EN$1),0)</f>
        <v>0</v>
      </c>
      <c r="EO503">
        <f>IF(EO$1*MC_Random_N10!$B503&gt;=0.9*MAX(MC_Random_N10!$C503:$K503),MC_Random_N10!$B503*(1-EO$1),0)</f>
        <v>0</v>
      </c>
      <c r="EP503">
        <f>IF(EP$1*MC_Random_N10!$B503&gt;=0.9*MAX(MC_Random_N10!$C503:$K503),MC_Random_N10!$B503*(1-EP$1),0)</f>
        <v>0</v>
      </c>
      <c r="EQ503">
        <f>IF(EQ$1*MC_Random_N10!$B503&gt;=0.9*MAX(MC_Random_N10!$C503:$K503),MC_Random_N10!$B503*(1-EQ$1),0)</f>
        <v>0</v>
      </c>
      <c r="ER503">
        <f>IF(ER$1*MC_Random_N10!$B503&gt;=0.9*MAX(MC_Random_N10!$C503:$K503),MC_Random_N10!$B503*(1-ER$1),0)</f>
        <v>0</v>
      </c>
      <c r="ES503">
        <f>IF(ES$1*MC_Random_N10!$B503&gt;=0.9*MAX(MC_Random_N10!$C503:$K503),MC_Random_N10!$B503*(1-ES$1),0)</f>
        <v>0</v>
      </c>
      <c r="ET503">
        <f>IF(ET$1*MC_Random_N10!$B503&gt;=0.9*MAX(MC_Random_N10!$C503:$K503),MC_Random_N10!$B503*(1-ET$1),0)</f>
        <v>0</v>
      </c>
      <c r="FF503">
        <v>502</v>
      </c>
      <c r="FG503">
        <f>MAX(FG$1*MC_Random_N10!$B503,0.9*MAX(MC_Random_N10!$C503:$K503))</f>
        <v>0.864065411650072</v>
      </c>
      <c r="FH503">
        <f>MAX(FH$1*MC_Random_N10!$B503,0.9*MAX(MC_Random_N10!$C503:$K503))</f>
        <v>0.864065411650072</v>
      </c>
      <c r="FI503">
        <f>MAX(FI$1*MC_Random_N10!$B503,0.9*MAX(MC_Random_N10!$C503:$K503))</f>
        <v>0.864065411650072</v>
      </c>
      <c r="FJ503">
        <f>MAX(FJ$1*MC_Random_N10!$B503,0.9*MAX(MC_Random_N10!$C503:$K503))</f>
        <v>0.864065411650072</v>
      </c>
      <c r="FK503">
        <f>MAX(FK$1*MC_Random_N10!$B503,0.9*MAX(MC_Random_N10!$C503:$K503))</f>
        <v>0.864065411650072</v>
      </c>
      <c r="FL503">
        <f>MAX(FL$1*MC_Random_N10!$B503,0.9*MAX(MC_Random_N10!$C503:$K503))</f>
        <v>0.864065411650072</v>
      </c>
      <c r="FM503">
        <f>MAX(FM$1*MC_Random_N10!$B503,0.9*MAX(MC_Random_N10!$C503:$K503))</f>
        <v>0.864065411650072</v>
      </c>
      <c r="FN503">
        <f>MAX(FN$1*MC_Random_N10!$B503,0.9*MAX(MC_Random_N10!$C503:$K503))</f>
        <v>0.864065411650072</v>
      </c>
      <c r="FO503">
        <f>MAX(FO$1*MC_Random_N10!$B503,0.9*MAX(MC_Random_N10!$C503:$K503))</f>
        <v>0.864065411650072</v>
      </c>
      <c r="FP503">
        <f>MAX(FP$1*MC_Random_N10!$B503,0.9*MAX(MC_Random_N10!$C503:$K503))</f>
        <v>0.864065411650072</v>
      </c>
    </row>
    <row r="504" spans="19:172">
      <c r="S504">
        <v>503</v>
      </c>
      <c r="T504">
        <f>IF(T$1*MC_Random_N2!$B504&gt;=0.5*MC_Random_N2!$C504,MC_Random_N2!$B504*(1-T$1),0)</f>
        <v>0</v>
      </c>
      <c r="U504">
        <f>IF(U$1*MC_Random_N2!$B504&gt;=0.5*MC_Random_N2!$C504,MC_Random_N2!$B504*(1-U$1),0)</f>
        <v>0</v>
      </c>
      <c r="V504">
        <f>IF(V$1*MC_Random_N2!$B504&gt;=0.5*MC_Random_N2!$C504,MC_Random_N2!$B504*(1-V$1),0)</f>
        <v>0.419667862126141</v>
      </c>
      <c r="W504">
        <f>IF(W$1*MC_Random_N2!$B504&gt;=0.5*MC_Random_N2!$C504,MC_Random_N2!$B504*(1-W$1),0)</f>
        <v>0.359715310393835</v>
      </c>
      <c r="X504">
        <f>IF(X$1*MC_Random_N2!$B504&gt;=0.5*MC_Random_N2!$C504,MC_Random_N2!$B504*(1-X$1),0)</f>
        <v>0.29976275866153</v>
      </c>
      <c r="Y504">
        <f>IF(Y$1*MC_Random_N2!$B504&gt;=0.5*MC_Random_N2!$C504,MC_Random_N2!$B504*(1-Y$1),0)</f>
        <v>0.239810206929224</v>
      </c>
      <c r="Z504">
        <f>IF(Z$1*MC_Random_N2!$B504&gt;=0.5*MC_Random_N2!$C504,MC_Random_N2!$B504*(1-Z$1),0)</f>
        <v>0.179857655196918</v>
      </c>
      <c r="AA504">
        <f>IF(AA$1*MC_Random_N2!$B504&gt;=0.5*MC_Random_N2!$C504,MC_Random_N2!$B504*(1-AA$1),0)</f>
        <v>0.119905103464612</v>
      </c>
      <c r="AB504">
        <f>IF(AB$1*MC_Random_N2!$B504&gt;=0.5*MC_Random_N2!$C504,MC_Random_N2!$B504*(1-AB$1),0)</f>
        <v>0.0599525517323059</v>
      </c>
      <c r="AC504">
        <f>IF(AC$1*MC_Random_N2!$B504&gt;=0.5*MC_Random_N2!$C504,MC_Random_N2!$B504*(1-AC$1),0)</f>
        <v>0</v>
      </c>
      <c r="AP504">
        <v>503</v>
      </c>
      <c r="AQ504">
        <f>MAX(AQ$1*MC_Random_N2!$B504,0.5*MC_Random_N2!$C504)</f>
        <v>0.147899618003108</v>
      </c>
      <c r="AR504">
        <f>MAX(AR$1*MC_Random_N2!$B504,0.5*MC_Random_N2!$C504)</f>
        <v>0.147899618003108</v>
      </c>
      <c r="AS504">
        <f>MAX(AS$1*MC_Random_N2!$B504,0.5*MC_Random_N2!$C504)</f>
        <v>0.179857655196918</v>
      </c>
      <c r="AT504">
        <f>MAX(AT$1*MC_Random_N2!$B504,0.5*MC_Random_N2!$C504)</f>
        <v>0.239810206929224</v>
      </c>
      <c r="AU504">
        <f>MAX(AU$1*MC_Random_N2!$B504,0.5*MC_Random_N2!$C504)</f>
        <v>0.29976275866153</v>
      </c>
      <c r="AV504">
        <f>MAX(AV$1*MC_Random_N2!$B504,0.5*MC_Random_N2!$C504)</f>
        <v>0.359715310393835</v>
      </c>
      <c r="AW504">
        <f>MAX(AW$1*MC_Random_N2!$B504,0.5*MC_Random_N2!$C504)</f>
        <v>0.419667862126141</v>
      </c>
      <c r="AX504">
        <f>MAX(AX$1*MC_Random_N2!$B504,0.5*MC_Random_N2!$C504)</f>
        <v>0.479620413858447</v>
      </c>
      <c r="AY504">
        <f>MAX(AY$1*MC_Random_N2!$B504,0.5*MC_Random_N2!$C504)</f>
        <v>0.539572965590753</v>
      </c>
      <c r="AZ504">
        <f>MAX(AZ$1*MC_Random_N2!$B504,0.5*MC_Random_N2!$C504)</f>
        <v>0.599525517323059</v>
      </c>
      <c r="CG504">
        <v>503</v>
      </c>
      <c r="CH504">
        <f>IF(CH$1*MC_Random_N5!$B504&gt;=0.8*MAX(MC_Random_N5!$C504:$F504),MC_Random_N5!$B504*(1-CH$1),0)</f>
        <v>0</v>
      </c>
      <c r="CI504">
        <f>IF(CI$1*MC_Random_N5!$B504&gt;=0.8*MAX(MC_Random_N5!$C504:$F504),MC_Random_N5!$B504*(1-CI$1),0)</f>
        <v>0</v>
      </c>
      <c r="CJ504">
        <f>IF(CJ$1*MC_Random_N5!$B504&gt;=0.8*MAX(MC_Random_N5!$C504:$F504),MC_Random_N5!$B504*(1-CJ$1),0)</f>
        <v>0</v>
      </c>
      <c r="CK504">
        <f>IF(CK$1*MC_Random_N5!$B504&gt;=0.8*MAX(MC_Random_N5!$C504:$F504),MC_Random_N5!$B504*(1-CK$1),0)</f>
        <v>0</v>
      </c>
      <c r="CL504">
        <f>IF(CL$1*MC_Random_N5!$B504&gt;=0.8*MAX(MC_Random_N5!$C504:$F504),MC_Random_N5!$B504*(1-CL$1),0)</f>
        <v>0</v>
      </c>
      <c r="CM504">
        <f>IF(CM$1*MC_Random_N5!$B504&gt;=0.8*MAX(MC_Random_N5!$C504:$F504),MC_Random_N5!$B504*(1-CM$1),0)</f>
        <v>0</v>
      </c>
      <c r="CN504">
        <f>IF(CN$1*MC_Random_N5!$B504&gt;=0.8*MAX(MC_Random_N5!$C504:$F504),MC_Random_N5!$B504*(1-CN$1),0)</f>
        <v>0</v>
      </c>
      <c r="CO504">
        <f>IF(CO$1*MC_Random_N5!$B504&gt;=0.8*MAX(MC_Random_N5!$C504:$F504),MC_Random_N5!$B504*(1-CO$1),0)</f>
        <v>0.193767862104936</v>
      </c>
      <c r="CP504">
        <f>IF(CP$1*MC_Random_N5!$B504&gt;=0.8*MAX(MC_Random_N5!$C504:$F504),MC_Random_N5!$B504*(1-CP$1),0)</f>
        <v>0.096883931052468</v>
      </c>
      <c r="CQ504">
        <f>IF(CQ$1*MC_Random_N5!$B504&gt;=0.8*MAX(MC_Random_N5!$C504:$F504),MC_Random_N5!$B504*(1-CQ$1),0)</f>
        <v>0</v>
      </c>
      <c r="DD504">
        <v>503</v>
      </c>
      <c r="DE504">
        <f>MAX(DE$1*MC_Random_N5!$B504,0.8*MAX(MC_Random_N5!$C504:$F504))</f>
        <v>0.747639186441993</v>
      </c>
      <c r="DF504">
        <f>MAX(DF$1*MC_Random_N5!$B504,0.8*MAX(MC_Random_N5!$C504:$F504))</f>
        <v>0.747639186441993</v>
      </c>
      <c r="DG504">
        <f>MAX(DG$1*MC_Random_N5!$B504,0.8*MAX(MC_Random_N5!$C504:$F504))</f>
        <v>0.747639186441993</v>
      </c>
      <c r="DH504">
        <f>MAX(DH$1*MC_Random_N5!$B504,0.8*MAX(MC_Random_N5!$C504:$F504))</f>
        <v>0.747639186441993</v>
      </c>
      <c r="DI504">
        <f>MAX(DI$1*MC_Random_N5!$B504,0.8*MAX(MC_Random_N5!$C504:$F504))</f>
        <v>0.747639186441993</v>
      </c>
      <c r="DJ504">
        <f>MAX(DJ$1*MC_Random_N5!$B504,0.8*MAX(MC_Random_N5!$C504:$F504))</f>
        <v>0.747639186441993</v>
      </c>
      <c r="DK504">
        <f>MAX(DK$1*MC_Random_N5!$B504,0.8*MAX(MC_Random_N5!$C504:$F504))</f>
        <v>0.747639186441993</v>
      </c>
      <c r="DL504">
        <f>MAX(DL$1*MC_Random_N5!$B504,0.8*MAX(MC_Random_N5!$C504:$F504))</f>
        <v>0.775071448419744</v>
      </c>
      <c r="DM504">
        <f>MAX(DM$1*MC_Random_N5!$B504,0.8*MAX(MC_Random_N5!$C504:$F504))</f>
        <v>0.871955379472212</v>
      </c>
      <c r="DN504">
        <f>MAX(DN$1*MC_Random_N5!$B504,0.8*MAX(MC_Random_N5!$C504:$F504))</f>
        <v>0.96883931052468</v>
      </c>
      <c r="EJ504">
        <v>503</v>
      </c>
      <c r="EK504">
        <f>IF(EK$1*MC_Random_N10!$B504&gt;=0.9*MAX(MC_Random_N10!$C504:$K504),MC_Random_N10!$B504*(1-EK$1),0)</f>
        <v>0</v>
      </c>
      <c r="EL504">
        <f>IF(EL$1*MC_Random_N10!$B504&gt;=0.9*MAX(MC_Random_N10!$C504:$K504),MC_Random_N10!$B504*(1-EL$1),0)</f>
        <v>0</v>
      </c>
      <c r="EM504">
        <f>IF(EM$1*MC_Random_N10!$B504&gt;=0.9*MAX(MC_Random_N10!$C504:$K504),MC_Random_N10!$B504*(1-EM$1),0)</f>
        <v>0</v>
      </c>
      <c r="EN504">
        <f>IF(EN$1*MC_Random_N10!$B504&gt;=0.9*MAX(MC_Random_N10!$C504:$K504),MC_Random_N10!$B504*(1-EN$1),0)</f>
        <v>0</v>
      </c>
      <c r="EO504">
        <f>IF(EO$1*MC_Random_N10!$B504&gt;=0.9*MAX(MC_Random_N10!$C504:$K504),MC_Random_N10!$B504*(1-EO$1),0)</f>
        <v>0</v>
      </c>
      <c r="EP504">
        <f>IF(EP$1*MC_Random_N10!$B504&gt;=0.9*MAX(MC_Random_N10!$C504:$K504),MC_Random_N10!$B504*(1-EP$1),0)</f>
        <v>0</v>
      </c>
      <c r="EQ504">
        <f>IF(EQ$1*MC_Random_N10!$B504&gt;=0.9*MAX(MC_Random_N10!$C504:$K504),MC_Random_N10!$B504*(1-EQ$1),0)</f>
        <v>0</v>
      </c>
      <c r="ER504">
        <f>IF(ER$1*MC_Random_N10!$B504&gt;=0.9*MAX(MC_Random_N10!$C504:$K504),MC_Random_N10!$B504*(1-ER$1),0)</f>
        <v>0</v>
      </c>
      <c r="ES504">
        <f>IF(ES$1*MC_Random_N10!$B504&gt;=0.9*MAX(MC_Random_N10!$C504:$K504),MC_Random_N10!$B504*(1-ES$1),0)</f>
        <v>0</v>
      </c>
      <c r="ET504">
        <f>IF(ET$1*MC_Random_N10!$B504&gt;=0.9*MAX(MC_Random_N10!$C504:$K504),MC_Random_N10!$B504*(1-ET$1),0)</f>
        <v>0</v>
      </c>
      <c r="FF504">
        <v>503</v>
      </c>
      <c r="FG504">
        <f>MAX(FG$1*MC_Random_N10!$B504,0.9*MAX(MC_Random_N10!$C504:$K504))</f>
        <v>0.794520198276522</v>
      </c>
      <c r="FH504">
        <f>MAX(FH$1*MC_Random_N10!$B504,0.9*MAX(MC_Random_N10!$C504:$K504))</f>
        <v>0.794520198276522</v>
      </c>
      <c r="FI504">
        <f>MAX(FI$1*MC_Random_N10!$B504,0.9*MAX(MC_Random_N10!$C504:$K504))</f>
        <v>0.794520198276522</v>
      </c>
      <c r="FJ504">
        <f>MAX(FJ$1*MC_Random_N10!$B504,0.9*MAX(MC_Random_N10!$C504:$K504))</f>
        <v>0.794520198276522</v>
      </c>
      <c r="FK504">
        <f>MAX(FK$1*MC_Random_N10!$B504,0.9*MAX(MC_Random_N10!$C504:$K504))</f>
        <v>0.794520198276522</v>
      </c>
      <c r="FL504">
        <f>MAX(FL$1*MC_Random_N10!$B504,0.9*MAX(MC_Random_N10!$C504:$K504))</f>
        <v>0.794520198276522</v>
      </c>
      <c r="FM504">
        <f>MAX(FM$1*MC_Random_N10!$B504,0.9*MAX(MC_Random_N10!$C504:$K504))</f>
        <v>0.794520198276522</v>
      </c>
      <c r="FN504">
        <f>MAX(FN$1*MC_Random_N10!$B504,0.9*MAX(MC_Random_N10!$C504:$K504))</f>
        <v>0.794520198276522</v>
      </c>
      <c r="FO504">
        <f>MAX(FO$1*MC_Random_N10!$B504,0.9*MAX(MC_Random_N10!$C504:$K504))</f>
        <v>0.794520198276522</v>
      </c>
      <c r="FP504">
        <f>MAX(FP$1*MC_Random_N10!$B504,0.9*MAX(MC_Random_N10!$C504:$K504))</f>
        <v>0.794520198276522</v>
      </c>
    </row>
    <row r="505" spans="19:172">
      <c r="S505">
        <v>504</v>
      </c>
      <c r="T505">
        <f>IF(T$1*MC_Random_N2!$B505&gt;=0.5*MC_Random_N2!$C505,MC_Random_N2!$B505*(1-T$1),0)</f>
        <v>0</v>
      </c>
      <c r="U505">
        <f>IF(U$1*MC_Random_N2!$B505&gt;=0.5*MC_Random_N2!$C505,MC_Random_N2!$B505*(1-U$1),0)</f>
        <v>0</v>
      </c>
      <c r="V505">
        <f>IF(V$1*MC_Random_N2!$B505&gt;=0.5*MC_Random_N2!$C505,MC_Random_N2!$B505*(1-V$1),0)</f>
        <v>0</v>
      </c>
      <c r="W505">
        <f>IF(W$1*MC_Random_N2!$B505&gt;=0.5*MC_Random_N2!$C505,MC_Random_N2!$B505*(1-W$1),0)</f>
        <v>0.444481623682232</v>
      </c>
      <c r="X505">
        <f>IF(X$1*MC_Random_N2!$B505&gt;=0.5*MC_Random_N2!$C505,MC_Random_N2!$B505*(1-X$1),0)</f>
        <v>0.370401353068527</v>
      </c>
      <c r="Y505">
        <f>IF(Y$1*MC_Random_N2!$B505&gt;=0.5*MC_Random_N2!$C505,MC_Random_N2!$B505*(1-Y$1),0)</f>
        <v>0.296321082454821</v>
      </c>
      <c r="Z505">
        <f>IF(Z$1*MC_Random_N2!$B505&gt;=0.5*MC_Random_N2!$C505,MC_Random_N2!$B505*(1-Z$1),0)</f>
        <v>0.222240811841116</v>
      </c>
      <c r="AA505">
        <f>IF(AA$1*MC_Random_N2!$B505&gt;=0.5*MC_Random_N2!$C505,MC_Random_N2!$B505*(1-AA$1),0)</f>
        <v>0.148160541227411</v>
      </c>
      <c r="AB505">
        <f>IF(AB$1*MC_Random_N2!$B505&gt;=0.5*MC_Random_N2!$C505,MC_Random_N2!$B505*(1-AB$1),0)</f>
        <v>0.0740802706137053</v>
      </c>
      <c r="AC505">
        <f>IF(AC$1*MC_Random_N2!$B505&gt;=0.5*MC_Random_N2!$C505,MC_Random_N2!$B505*(1-AC$1),0)</f>
        <v>0</v>
      </c>
      <c r="AP505">
        <v>504</v>
      </c>
      <c r="AQ505">
        <f>MAX(AQ$1*MC_Random_N2!$B505,0.5*MC_Random_N2!$C505)</f>
        <v>0.247702240715522</v>
      </c>
      <c r="AR505">
        <f>MAX(AR$1*MC_Random_N2!$B505,0.5*MC_Random_N2!$C505)</f>
        <v>0.247702240715522</v>
      </c>
      <c r="AS505">
        <f>MAX(AS$1*MC_Random_N2!$B505,0.5*MC_Random_N2!$C505)</f>
        <v>0.247702240715522</v>
      </c>
      <c r="AT505">
        <f>MAX(AT$1*MC_Random_N2!$B505,0.5*MC_Random_N2!$C505)</f>
        <v>0.296321082454821</v>
      </c>
      <c r="AU505">
        <f>MAX(AU$1*MC_Random_N2!$B505,0.5*MC_Random_N2!$C505)</f>
        <v>0.370401353068527</v>
      </c>
      <c r="AV505">
        <f>MAX(AV$1*MC_Random_N2!$B505,0.5*MC_Random_N2!$C505)</f>
        <v>0.444481623682232</v>
      </c>
      <c r="AW505">
        <f>MAX(AW$1*MC_Random_N2!$B505,0.5*MC_Random_N2!$C505)</f>
        <v>0.518561894295937</v>
      </c>
      <c r="AX505">
        <f>MAX(AX$1*MC_Random_N2!$B505,0.5*MC_Random_N2!$C505)</f>
        <v>0.592642164909642</v>
      </c>
      <c r="AY505">
        <f>MAX(AY$1*MC_Random_N2!$B505,0.5*MC_Random_N2!$C505)</f>
        <v>0.666722435523348</v>
      </c>
      <c r="AZ505">
        <f>MAX(AZ$1*MC_Random_N2!$B505,0.5*MC_Random_N2!$C505)</f>
        <v>0.740802706137053</v>
      </c>
      <c r="CG505">
        <v>504</v>
      </c>
      <c r="CH505">
        <f>IF(CH$1*MC_Random_N5!$B505&gt;=0.8*MAX(MC_Random_N5!$C505:$F505),MC_Random_N5!$B505*(1-CH$1),0)</f>
        <v>0</v>
      </c>
      <c r="CI505">
        <f>IF(CI$1*MC_Random_N5!$B505&gt;=0.8*MAX(MC_Random_N5!$C505:$F505),MC_Random_N5!$B505*(1-CI$1),0)</f>
        <v>0</v>
      </c>
      <c r="CJ505">
        <f>IF(CJ$1*MC_Random_N5!$B505&gt;=0.8*MAX(MC_Random_N5!$C505:$F505),MC_Random_N5!$B505*(1-CJ$1),0)</f>
        <v>0</v>
      </c>
      <c r="CK505">
        <f>IF(CK$1*MC_Random_N5!$B505&gt;=0.8*MAX(MC_Random_N5!$C505:$F505),MC_Random_N5!$B505*(1-CK$1),0)</f>
        <v>0</v>
      </c>
      <c r="CL505">
        <f>IF(CL$1*MC_Random_N5!$B505&gt;=0.8*MAX(MC_Random_N5!$C505:$F505),MC_Random_N5!$B505*(1-CL$1),0)</f>
        <v>0</v>
      </c>
      <c r="CM505">
        <f>IF(CM$1*MC_Random_N5!$B505&gt;=0.8*MAX(MC_Random_N5!$C505:$F505),MC_Random_N5!$B505*(1-CM$1),0)</f>
        <v>0</v>
      </c>
      <c r="CN505">
        <f>IF(CN$1*MC_Random_N5!$B505&gt;=0.8*MAX(MC_Random_N5!$C505:$F505),MC_Random_N5!$B505*(1-CN$1),0)</f>
        <v>0.271004857994531</v>
      </c>
      <c r="CO505">
        <f>IF(CO$1*MC_Random_N5!$B505&gt;=0.8*MAX(MC_Random_N5!$C505:$F505),MC_Random_N5!$B505*(1-CO$1),0)</f>
        <v>0.180669905329687</v>
      </c>
      <c r="CP505">
        <f>IF(CP$1*MC_Random_N5!$B505&gt;=0.8*MAX(MC_Random_N5!$C505:$F505),MC_Random_N5!$B505*(1-CP$1),0)</f>
        <v>0.0903349526648437</v>
      </c>
      <c r="CQ505">
        <f>IF(CQ$1*MC_Random_N5!$B505&gt;=0.8*MAX(MC_Random_N5!$C505:$F505),MC_Random_N5!$B505*(1-CQ$1),0)</f>
        <v>0</v>
      </c>
      <c r="DD505">
        <v>504</v>
      </c>
      <c r="DE505">
        <f>MAX(DE$1*MC_Random_N5!$B505,0.8*MAX(MC_Random_N5!$C505:$F505))</f>
        <v>0.57594374881916</v>
      </c>
      <c r="DF505">
        <f>MAX(DF$1*MC_Random_N5!$B505,0.8*MAX(MC_Random_N5!$C505:$F505))</f>
        <v>0.57594374881916</v>
      </c>
      <c r="DG505">
        <f>MAX(DG$1*MC_Random_N5!$B505,0.8*MAX(MC_Random_N5!$C505:$F505))</f>
        <v>0.57594374881916</v>
      </c>
      <c r="DH505">
        <f>MAX(DH$1*MC_Random_N5!$B505,0.8*MAX(MC_Random_N5!$C505:$F505))</f>
        <v>0.57594374881916</v>
      </c>
      <c r="DI505">
        <f>MAX(DI$1*MC_Random_N5!$B505,0.8*MAX(MC_Random_N5!$C505:$F505))</f>
        <v>0.57594374881916</v>
      </c>
      <c r="DJ505">
        <f>MAX(DJ$1*MC_Random_N5!$B505,0.8*MAX(MC_Random_N5!$C505:$F505))</f>
        <v>0.57594374881916</v>
      </c>
      <c r="DK505">
        <f>MAX(DK$1*MC_Random_N5!$B505,0.8*MAX(MC_Random_N5!$C505:$F505))</f>
        <v>0.632344668653906</v>
      </c>
      <c r="DL505">
        <f>MAX(DL$1*MC_Random_N5!$B505,0.8*MAX(MC_Random_N5!$C505:$F505))</f>
        <v>0.72267962131875</v>
      </c>
      <c r="DM505">
        <f>MAX(DM$1*MC_Random_N5!$B505,0.8*MAX(MC_Random_N5!$C505:$F505))</f>
        <v>0.813014573983593</v>
      </c>
      <c r="DN505">
        <f>MAX(DN$1*MC_Random_N5!$B505,0.8*MAX(MC_Random_N5!$C505:$F505))</f>
        <v>0.903349526648437</v>
      </c>
      <c r="EJ505">
        <v>504</v>
      </c>
      <c r="EK505">
        <f>IF(EK$1*MC_Random_N10!$B505&gt;=0.9*MAX(MC_Random_N10!$C505:$K505),MC_Random_N10!$B505*(1-EK$1),0)</f>
        <v>0</v>
      </c>
      <c r="EL505">
        <f>IF(EL$1*MC_Random_N10!$B505&gt;=0.9*MAX(MC_Random_N10!$C505:$K505),MC_Random_N10!$B505*(1-EL$1),0)</f>
        <v>0</v>
      </c>
      <c r="EM505">
        <f>IF(EM$1*MC_Random_N10!$B505&gt;=0.9*MAX(MC_Random_N10!$C505:$K505),MC_Random_N10!$B505*(1-EM$1),0)</f>
        <v>0</v>
      </c>
      <c r="EN505">
        <f>IF(EN$1*MC_Random_N10!$B505&gt;=0.9*MAX(MC_Random_N10!$C505:$K505),MC_Random_N10!$B505*(1-EN$1),0)</f>
        <v>0</v>
      </c>
      <c r="EO505">
        <f>IF(EO$1*MC_Random_N10!$B505&gt;=0.9*MAX(MC_Random_N10!$C505:$K505),MC_Random_N10!$B505*(1-EO$1),0)</f>
        <v>0</v>
      </c>
      <c r="EP505">
        <f>IF(EP$1*MC_Random_N10!$B505&gt;=0.9*MAX(MC_Random_N10!$C505:$K505),MC_Random_N10!$B505*(1-EP$1),0)</f>
        <v>0</v>
      </c>
      <c r="EQ505">
        <f>IF(EQ$1*MC_Random_N10!$B505&gt;=0.9*MAX(MC_Random_N10!$C505:$K505),MC_Random_N10!$B505*(1-EQ$1),0)</f>
        <v>0</v>
      </c>
      <c r="ER505">
        <f>IF(ER$1*MC_Random_N10!$B505&gt;=0.9*MAX(MC_Random_N10!$C505:$K505),MC_Random_N10!$B505*(1-ER$1),0)</f>
        <v>0</v>
      </c>
      <c r="ES505">
        <f>IF(ES$1*MC_Random_N10!$B505&gt;=0.9*MAX(MC_Random_N10!$C505:$K505),MC_Random_N10!$B505*(1-ES$1),0)</f>
        <v>0</v>
      </c>
      <c r="ET505">
        <f>IF(ET$1*MC_Random_N10!$B505&gt;=0.9*MAX(MC_Random_N10!$C505:$K505),MC_Random_N10!$B505*(1-ET$1),0)</f>
        <v>0</v>
      </c>
      <c r="FF505">
        <v>504</v>
      </c>
      <c r="FG505">
        <f>MAX(FG$1*MC_Random_N10!$B505,0.9*MAX(MC_Random_N10!$C505:$K505))</f>
        <v>0.887815190137121</v>
      </c>
      <c r="FH505">
        <f>MAX(FH$1*MC_Random_N10!$B505,0.9*MAX(MC_Random_N10!$C505:$K505))</f>
        <v>0.887815190137121</v>
      </c>
      <c r="FI505">
        <f>MAX(FI$1*MC_Random_N10!$B505,0.9*MAX(MC_Random_N10!$C505:$K505))</f>
        <v>0.887815190137121</v>
      </c>
      <c r="FJ505">
        <f>MAX(FJ$1*MC_Random_N10!$B505,0.9*MAX(MC_Random_N10!$C505:$K505))</f>
        <v>0.887815190137121</v>
      </c>
      <c r="FK505">
        <f>MAX(FK$1*MC_Random_N10!$B505,0.9*MAX(MC_Random_N10!$C505:$K505))</f>
        <v>0.887815190137121</v>
      </c>
      <c r="FL505">
        <f>MAX(FL$1*MC_Random_N10!$B505,0.9*MAX(MC_Random_N10!$C505:$K505))</f>
        <v>0.887815190137121</v>
      </c>
      <c r="FM505">
        <f>MAX(FM$1*MC_Random_N10!$B505,0.9*MAX(MC_Random_N10!$C505:$K505))</f>
        <v>0.887815190137121</v>
      </c>
      <c r="FN505">
        <f>MAX(FN$1*MC_Random_N10!$B505,0.9*MAX(MC_Random_N10!$C505:$K505))</f>
        <v>0.887815190137121</v>
      </c>
      <c r="FO505">
        <f>MAX(FO$1*MC_Random_N10!$B505,0.9*MAX(MC_Random_N10!$C505:$K505))</f>
        <v>0.887815190137121</v>
      </c>
      <c r="FP505">
        <f>MAX(FP$1*MC_Random_N10!$B505,0.9*MAX(MC_Random_N10!$C505:$K505))</f>
        <v>0.887815190137121</v>
      </c>
    </row>
    <row r="506" spans="19:172">
      <c r="S506">
        <v>505</v>
      </c>
      <c r="T506">
        <f>IF(T$1*MC_Random_N2!$B506&gt;=0.5*MC_Random_N2!$C506,MC_Random_N2!$B506*(1-T$1),0)</f>
        <v>0</v>
      </c>
      <c r="U506">
        <f>IF(U$1*MC_Random_N2!$B506&gt;=0.5*MC_Random_N2!$C506,MC_Random_N2!$B506*(1-U$1),0)</f>
        <v>0</v>
      </c>
      <c r="V506">
        <f>IF(V$1*MC_Random_N2!$B506&gt;=0.5*MC_Random_N2!$C506,MC_Random_N2!$B506*(1-V$1),0)</f>
        <v>0</v>
      </c>
      <c r="W506">
        <f>IF(W$1*MC_Random_N2!$B506&gt;=0.5*MC_Random_N2!$C506,MC_Random_N2!$B506*(1-W$1),0)</f>
        <v>0</v>
      </c>
      <c r="X506">
        <f>IF(X$1*MC_Random_N2!$B506&gt;=0.5*MC_Random_N2!$C506,MC_Random_N2!$B506*(1-X$1),0)</f>
        <v>0</v>
      </c>
      <c r="Y506">
        <f>IF(Y$1*MC_Random_N2!$B506&gt;=0.5*MC_Random_N2!$C506,MC_Random_N2!$B506*(1-Y$1),0)</f>
        <v>0.238289231211901</v>
      </c>
      <c r="Z506">
        <f>IF(Z$1*MC_Random_N2!$B506&gt;=0.5*MC_Random_N2!$C506,MC_Random_N2!$B506*(1-Z$1),0)</f>
        <v>0.178716923408926</v>
      </c>
      <c r="AA506">
        <f>IF(AA$1*MC_Random_N2!$B506&gt;=0.5*MC_Random_N2!$C506,MC_Random_N2!$B506*(1-AA$1),0)</f>
        <v>0.119144615605951</v>
      </c>
      <c r="AB506">
        <f>IF(AB$1*MC_Random_N2!$B506&gt;=0.5*MC_Random_N2!$C506,MC_Random_N2!$B506*(1-AB$1),0)</f>
        <v>0.0595723078029753</v>
      </c>
      <c r="AC506">
        <f>IF(AC$1*MC_Random_N2!$B506&gt;=0.5*MC_Random_N2!$C506,MC_Random_N2!$B506*(1-AC$1),0)</f>
        <v>0</v>
      </c>
      <c r="AP506">
        <v>505</v>
      </c>
      <c r="AQ506">
        <f>MAX(AQ$1*MC_Random_N2!$B506,0.5*MC_Random_N2!$C506)</f>
        <v>0.32865360575898</v>
      </c>
      <c r="AR506">
        <f>MAX(AR$1*MC_Random_N2!$B506,0.5*MC_Random_N2!$C506)</f>
        <v>0.32865360575898</v>
      </c>
      <c r="AS506">
        <f>MAX(AS$1*MC_Random_N2!$B506,0.5*MC_Random_N2!$C506)</f>
        <v>0.32865360575898</v>
      </c>
      <c r="AT506">
        <f>MAX(AT$1*MC_Random_N2!$B506,0.5*MC_Random_N2!$C506)</f>
        <v>0.32865360575898</v>
      </c>
      <c r="AU506">
        <f>MAX(AU$1*MC_Random_N2!$B506,0.5*MC_Random_N2!$C506)</f>
        <v>0.32865360575898</v>
      </c>
      <c r="AV506">
        <f>MAX(AV$1*MC_Random_N2!$B506,0.5*MC_Random_N2!$C506)</f>
        <v>0.357433846817852</v>
      </c>
      <c r="AW506">
        <f>MAX(AW$1*MC_Random_N2!$B506,0.5*MC_Random_N2!$C506)</f>
        <v>0.417006154620827</v>
      </c>
      <c r="AX506">
        <f>MAX(AX$1*MC_Random_N2!$B506,0.5*MC_Random_N2!$C506)</f>
        <v>0.476578462423802</v>
      </c>
      <c r="AY506">
        <f>MAX(AY$1*MC_Random_N2!$B506,0.5*MC_Random_N2!$C506)</f>
        <v>0.536150770226778</v>
      </c>
      <c r="AZ506">
        <f>MAX(AZ$1*MC_Random_N2!$B506,0.5*MC_Random_N2!$C506)</f>
        <v>0.595723078029753</v>
      </c>
      <c r="CG506">
        <v>505</v>
      </c>
      <c r="CH506">
        <f>IF(CH$1*MC_Random_N5!$B506&gt;=0.8*MAX(MC_Random_N5!$C506:$F506),MC_Random_N5!$B506*(1-CH$1),0)</f>
        <v>0</v>
      </c>
      <c r="CI506">
        <f>IF(CI$1*MC_Random_N5!$B506&gt;=0.8*MAX(MC_Random_N5!$C506:$F506),MC_Random_N5!$B506*(1-CI$1),0)</f>
        <v>0</v>
      </c>
      <c r="CJ506">
        <f>IF(CJ$1*MC_Random_N5!$B506&gt;=0.8*MAX(MC_Random_N5!$C506:$F506),MC_Random_N5!$B506*(1-CJ$1),0)</f>
        <v>0</v>
      </c>
      <c r="CK506">
        <f>IF(CK$1*MC_Random_N5!$B506&gt;=0.8*MAX(MC_Random_N5!$C506:$F506),MC_Random_N5!$B506*(1-CK$1),0)</f>
        <v>0</v>
      </c>
      <c r="CL506">
        <f>IF(CL$1*MC_Random_N5!$B506&gt;=0.8*MAX(MC_Random_N5!$C506:$F506),MC_Random_N5!$B506*(1-CL$1),0)</f>
        <v>0</v>
      </c>
      <c r="CM506">
        <f>IF(CM$1*MC_Random_N5!$B506&gt;=0.8*MAX(MC_Random_N5!$C506:$F506),MC_Random_N5!$B506*(1-CM$1),0)</f>
        <v>0</v>
      </c>
      <c r="CN506">
        <f>IF(CN$1*MC_Random_N5!$B506&gt;=0.8*MAX(MC_Random_N5!$C506:$F506),MC_Random_N5!$B506*(1-CN$1),0)</f>
        <v>0.235022248579953</v>
      </c>
      <c r="CO506">
        <f>IF(CO$1*MC_Random_N5!$B506&gt;=0.8*MAX(MC_Random_N5!$C506:$F506),MC_Random_N5!$B506*(1-CO$1),0)</f>
        <v>0.156681499053302</v>
      </c>
      <c r="CP506">
        <f>IF(CP$1*MC_Random_N5!$B506&gt;=0.8*MAX(MC_Random_N5!$C506:$F506),MC_Random_N5!$B506*(1-CP$1),0)</f>
        <v>0.0783407495266509</v>
      </c>
      <c r="CQ506">
        <f>IF(CQ$1*MC_Random_N5!$B506&gt;=0.8*MAX(MC_Random_N5!$C506:$F506),MC_Random_N5!$B506*(1-CQ$1),0)</f>
        <v>0</v>
      </c>
      <c r="DD506">
        <v>505</v>
      </c>
      <c r="DE506">
        <f>MAX(DE$1*MC_Random_N5!$B506,0.8*MAX(MC_Random_N5!$C506:$F506))</f>
        <v>0.474770925313364</v>
      </c>
      <c r="DF506">
        <f>MAX(DF$1*MC_Random_N5!$B506,0.8*MAX(MC_Random_N5!$C506:$F506))</f>
        <v>0.474770925313364</v>
      </c>
      <c r="DG506">
        <f>MAX(DG$1*MC_Random_N5!$B506,0.8*MAX(MC_Random_N5!$C506:$F506))</f>
        <v>0.474770925313364</v>
      </c>
      <c r="DH506">
        <f>MAX(DH$1*MC_Random_N5!$B506,0.8*MAX(MC_Random_N5!$C506:$F506))</f>
        <v>0.474770925313364</v>
      </c>
      <c r="DI506">
        <f>MAX(DI$1*MC_Random_N5!$B506,0.8*MAX(MC_Random_N5!$C506:$F506))</f>
        <v>0.474770925313364</v>
      </c>
      <c r="DJ506">
        <f>MAX(DJ$1*MC_Random_N5!$B506,0.8*MAX(MC_Random_N5!$C506:$F506))</f>
        <v>0.474770925313364</v>
      </c>
      <c r="DK506">
        <f>MAX(DK$1*MC_Random_N5!$B506,0.8*MAX(MC_Random_N5!$C506:$F506))</f>
        <v>0.548385246686556</v>
      </c>
      <c r="DL506">
        <f>MAX(DL$1*MC_Random_N5!$B506,0.8*MAX(MC_Random_N5!$C506:$F506))</f>
        <v>0.626725996213207</v>
      </c>
      <c r="DM506">
        <f>MAX(DM$1*MC_Random_N5!$B506,0.8*MAX(MC_Random_N5!$C506:$F506))</f>
        <v>0.705066745739858</v>
      </c>
      <c r="DN506">
        <f>MAX(DN$1*MC_Random_N5!$B506,0.8*MAX(MC_Random_N5!$C506:$F506))</f>
        <v>0.783407495266509</v>
      </c>
      <c r="EJ506">
        <v>505</v>
      </c>
      <c r="EK506">
        <f>IF(EK$1*MC_Random_N10!$B506&gt;=0.9*MAX(MC_Random_N10!$C506:$K506),MC_Random_N10!$B506*(1-EK$1),0)</f>
        <v>0</v>
      </c>
      <c r="EL506">
        <f>IF(EL$1*MC_Random_N10!$B506&gt;=0.9*MAX(MC_Random_N10!$C506:$K506),MC_Random_N10!$B506*(1-EL$1),0)</f>
        <v>0</v>
      </c>
      <c r="EM506">
        <f>IF(EM$1*MC_Random_N10!$B506&gt;=0.9*MAX(MC_Random_N10!$C506:$K506),MC_Random_N10!$B506*(1-EM$1),0)</f>
        <v>0</v>
      </c>
      <c r="EN506">
        <f>IF(EN$1*MC_Random_N10!$B506&gt;=0.9*MAX(MC_Random_N10!$C506:$K506),MC_Random_N10!$B506*(1-EN$1),0)</f>
        <v>0</v>
      </c>
      <c r="EO506">
        <f>IF(EO$1*MC_Random_N10!$B506&gt;=0.9*MAX(MC_Random_N10!$C506:$K506),MC_Random_N10!$B506*(1-EO$1),0)</f>
        <v>0</v>
      </c>
      <c r="EP506">
        <f>IF(EP$1*MC_Random_N10!$B506&gt;=0.9*MAX(MC_Random_N10!$C506:$K506),MC_Random_N10!$B506*(1-EP$1),0)</f>
        <v>0</v>
      </c>
      <c r="EQ506">
        <f>IF(EQ$1*MC_Random_N10!$B506&gt;=0.9*MAX(MC_Random_N10!$C506:$K506),MC_Random_N10!$B506*(1-EQ$1),0)</f>
        <v>0</v>
      </c>
      <c r="ER506">
        <f>IF(ER$1*MC_Random_N10!$B506&gt;=0.9*MAX(MC_Random_N10!$C506:$K506),MC_Random_N10!$B506*(1-ER$1),0)</f>
        <v>0</v>
      </c>
      <c r="ES506">
        <f>IF(ES$1*MC_Random_N10!$B506&gt;=0.9*MAX(MC_Random_N10!$C506:$K506),MC_Random_N10!$B506*(1-ES$1),0)</f>
        <v>0</v>
      </c>
      <c r="ET506">
        <f>IF(ET$1*MC_Random_N10!$B506&gt;=0.9*MAX(MC_Random_N10!$C506:$K506),MC_Random_N10!$B506*(1-ET$1),0)</f>
        <v>0</v>
      </c>
      <c r="FF506">
        <v>505</v>
      </c>
      <c r="FG506">
        <f>MAX(FG$1*MC_Random_N10!$B506,0.9*MAX(MC_Random_N10!$C506:$K506))</f>
        <v>0.724976608699922</v>
      </c>
      <c r="FH506">
        <f>MAX(FH$1*MC_Random_N10!$B506,0.9*MAX(MC_Random_N10!$C506:$K506))</f>
        <v>0.724976608699922</v>
      </c>
      <c r="FI506">
        <f>MAX(FI$1*MC_Random_N10!$B506,0.9*MAX(MC_Random_N10!$C506:$K506))</f>
        <v>0.724976608699922</v>
      </c>
      <c r="FJ506">
        <f>MAX(FJ$1*MC_Random_N10!$B506,0.9*MAX(MC_Random_N10!$C506:$K506))</f>
        <v>0.724976608699922</v>
      </c>
      <c r="FK506">
        <f>MAX(FK$1*MC_Random_N10!$B506,0.9*MAX(MC_Random_N10!$C506:$K506))</f>
        <v>0.724976608699922</v>
      </c>
      <c r="FL506">
        <f>MAX(FL$1*MC_Random_N10!$B506,0.9*MAX(MC_Random_N10!$C506:$K506))</f>
        <v>0.724976608699922</v>
      </c>
      <c r="FM506">
        <f>MAX(FM$1*MC_Random_N10!$B506,0.9*MAX(MC_Random_N10!$C506:$K506))</f>
        <v>0.724976608699922</v>
      </c>
      <c r="FN506">
        <f>MAX(FN$1*MC_Random_N10!$B506,0.9*MAX(MC_Random_N10!$C506:$K506))</f>
        <v>0.724976608699922</v>
      </c>
      <c r="FO506">
        <f>MAX(FO$1*MC_Random_N10!$B506,0.9*MAX(MC_Random_N10!$C506:$K506))</f>
        <v>0.724976608699922</v>
      </c>
      <c r="FP506">
        <f>MAX(FP$1*MC_Random_N10!$B506,0.9*MAX(MC_Random_N10!$C506:$K506))</f>
        <v>0.724976608699922</v>
      </c>
    </row>
    <row r="507" spans="19:172">
      <c r="S507">
        <v>506</v>
      </c>
      <c r="T507">
        <f>IF(T$1*MC_Random_N2!$B507&gt;=0.5*MC_Random_N2!$C507,MC_Random_N2!$B507*(1-T$1),0)</f>
        <v>0</v>
      </c>
      <c r="U507">
        <f>IF(U$1*MC_Random_N2!$B507&gt;=0.5*MC_Random_N2!$C507,MC_Random_N2!$B507*(1-U$1),0)</f>
        <v>0</v>
      </c>
      <c r="V507">
        <f>IF(V$1*MC_Random_N2!$B507&gt;=0.5*MC_Random_N2!$C507,MC_Random_N2!$B507*(1-V$1),0)</f>
        <v>0</v>
      </c>
      <c r="W507">
        <f>IF(W$1*MC_Random_N2!$B507&gt;=0.5*MC_Random_N2!$C507,MC_Random_N2!$B507*(1-W$1),0)</f>
        <v>0</v>
      </c>
      <c r="X507">
        <f>IF(X$1*MC_Random_N2!$B507&gt;=0.5*MC_Random_N2!$C507,MC_Random_N2!$B507*(1-X$1),0)</f>
        <v>0</v>
      </c>
      <c r="Y507">
        <f>IF(Y$1*MC_Random_N2!$B507&gt;=0.5*MC_Random_N2!$C507,MC_Random_N2!$B507*(1-Y$1),0)</f>
        <v>0.214654742305573</v>
      </c>
      <c r="Z507">
        <f>IF(Z$1*MC_Random_N2!$B507&gt;=0.5*MC_Random_N2!$C507,MC_Random_N2!$B507*(1-Z$1),0)</f>
        <v>0.16099105672918</v>
      </c>
      <c r="AA507">
        <f>IF(AA$1*MC_Random_N2!$B507&gt;=0.5*MC_Random_N2!$C507,MC_Random_N2!$B507*(1-AA$1),0)</f>
        <v>0.107327371152786</v>
      </c>
      <c r="AB507">
        <f>IF(AB$1*MC_Random_N2!$B507&gt;=0.5*MC_Random_N2!$C507,MC_Random_N2!$B507*(1-AB$1),0)</f>
        <v>0.0536636855763932</v>
      </c>
      <c r="AC507">
        <f>IF(AC$1*MC_Random_N2!$B507&gt;=0.5*MC_Random_N2!$C507,MC_Random_N2!$B507*(1-AC$1),0)</f>
        <v>0</v>
      </c>
      <c r="AP507">
        <v>506</v>
      </c>
      <c r="AQ507">
        <f>MAX(AQ$1*MC_Random_N2!$B507,0.5*MC_Random_N2!$C507)</f>
        <v>0.297492178195262</v>
      </c>
      <c r="AR507">
        <f>MAX(AR$1*MC_Random_N2!$B507,0.5*MC_Random_N2!$C507)</f>
        <v>0.297492178195262</v>
      </c>
      <c r="AS507">
        <f>MAX(AS$1*MC_Random_N2!$B507,0.5*MC_Random_N2!$C507)</f>
        <v>0.297492178195262</v>
      </c>
      <c r="AT507">
        <f>MAX(AT$1*MC_Random_N2!$B507,0.5*MC_Random_N2!$C507)</f>
        <v>0.297492178195262</v>
      </c>
      <c r="AU507">
        <f>MAX(AU$1*MC_Random_N2!$B507,0.5*MC_Random_N2!$C507)</f>
        <v>0.297492178195262</v>
      </c>
      <c r="AV507">
        <f>MAX(AV$1*MC_Random_N2!$B507,0.5*MC_Random_N2!$C507)</f>
        <v>0.321982113458359</v>
      </c>
      <c r="AW507">
        <f>MAX(AW$1*MC_Random_N2!$B507,0.5*MC_Random_N2!$C507)</f>
        <v>0.375645799034752</v>
      </c>
      <c r="AX507">
        <f>MAX(AX$1*MC_Random_N2!$B507,0.5*MC_Random_N2!$C507)</f>
        <v>0.429309484611146</v>
      </c>
      <c r="AY507">
        <f>MAX(AY$1*MC_Random_N2!$B507,0.5*MC_Random_N2!$C507)</f>
        <v>0.482973170187539</v>
      </c>
      <c r="AZ507">
        <f>MAX(AZ$1*MC_Random_N2!$B507,0.5*MC_Random_N2!$C507)</f>
        <v>0.536636855763932</v>
      </c>
      <c r="CG507">
        <v>506</v>
      </c>
      <c r="CH507">
        <f>IF(CH$1*MC_Random_N5!$B507&gt;=0.8*MAX(MC_Random_N5!$C507:$F507),MC_Random_N5!$B507*(1-CH$1),0)</f>
        <v>0</v>
      </c>
      <c r="CI507">
        <f>IF(CI$1*MC_Random_N5!$B507&gt;=0.8*MAX(MC_Random_N5!$C507:$F507),MC_Random_N5!$B507*(1-CI$1),0)</f>
        <v>0</v>
      </c>
      <c r="CJ507">
        <f>IF(CJ$1*MC_Random_N5!$B507&gt;=0.8*MAX(MC_Random_N5!$C507:$F507),MC_Random_N5!$B507*(1-CJ$1),0)</f>
        <v>0</v>
      </c>
      <c r="CK507">
        <f>IF(CK$1*MC_Random_N5!$B507&gt;=0.8*MAX(MC_Random_N5!$C507:$F507),MC_Random_N5!$B507*(1-CK$1),0)</f>
        <v>0</v>
      </c>
      <c r="CL507">
        <f>IF(CL$1*MC_Random_N5!$B507&gt;=0.8*MAX(MC_Random_N5!$C507:$F507),MC_Random_N5!$B507*(1-CL$1),0)</f>
        <v>0</v>
      </c>
      <c r="CM507">
        <f>IF(CM$1*MC_Random_N5!$B507&gt;=0.8*MAX(MC_Random_N5!$C507:$F507),MC_Random_N5!$B507*(1-CM$1),0)</f>
        <v>0</v>
      </c>
      <c r="CN507">
        <f>IF(CN$1*MC_Random_N5!$B507&gt;=0.8*MAX(MC_Random_N5!$C507:$F507),MC_Random_N5!$B507*(1-CN$1),0)</f>
        <v>0</v>
      </c>
      <c r="CO507">
        <f>IF(CO$1*MC_Random_N5!$B507&gt;=0.8*MAX(MC_Random_N5!$C507:$F507),MC_Random_N5!$B507*(1-CO$1),0)</f>
        <v>0.185308062756835</v>
      </c>
      <c r="CP507">
        <f>IF(CP$1*MC_Random_N5!$B507&gt;=0.8*MAX(MC_Random_N5!$C507:$F507),MC_Random_N5!$B507*(1-CP$1),0)</f>
        <v>0.0926540313784176</v>
      </c>
      <c r="CQ507">
        <f>IF(CQ$1*MC_Random_N5!$B507&gt;=0.8*MAX(MC_Random_N5!$C507:$F507),MC_Random_N5!$B507*(1-CQ$1),0)</f>
        <v>0</v>
      </c>
      <c r="DD507">
        <v>506</v>
      </c>
      <c r="DE507">
        <f>MAX(DE$1*MC_Random_N5!$B507,0.8*MAX(MC_Random_N5!$C507:$F507))</f>
        <v>0.677353833764534</v>
      </c>
      <c r="DF507">
        <f>MAX(DF$1*MC_Random_N5!$B507,0.8*MAX(MC_Random_N5!$C507:$F507))</f>
        <v>0.677353833764534</v>
      </c>
      <c r="DG507">
        <f>MAX(DG$1*MC_Random_N5!$B507,0.8*MAX(MC_Random_N5!$C507:$F507))</f>
        <v>0.677353833764534</v>
      </c>
      <c r="DH507">
        <f>MAX(DH$1*MC_Random_N5!$B507,0.8*MAX(MC_Random_N5!$C507:$F507))</f>
        <v>0.677353833764534</v>
      </c>
      <c r="DI507">
        <f>MAX(DI$1*MC_Random_N5!$B507,0.8*MAX(MC_Random_N5!$C507:$F507))</f>
        <v>0.677353833764534</v>
      </c>
      <c r="DJ507">
        <f>MAX(DJ$1*MC_Random_N5!$B507,0.8*MAX(MC_Random_N5!$C507:$F507))</f>
        <v>0.677353833764534</v>
      </c>
      <c r="DK507">
        <f>MAX(DK$1*MC_Random_N5!$B507,0.8*MAX(MC_Random_N5!$C507:$F507))</f>
        <v>0.677353833764534</v>
      </c>
      <c r="DL507">
        <f>MAX(DL$1*MC_Random_N5!$B507,0.8*MAX(MC_Random_N5!$C507:$F507))</f>
        <v>0.741232251027341</v>
      </c>
      <c r="DM507">
        <f>MAX(DM$1*MC_Random_N5!$B507,0.8*MAX(MC_Random_N5!$C507:$F507))</f>
        <v>0.833886282405758</v>
      </c>
      <c r="DN507">
        <f>MAX(DN$1*MC_Random_N5!$B507,0.8*MAX(MC_Random_N5!$C507:$F507))</f>
        <v>0.926540313784176</v>
      </c>
      <c r="EJ507">
        <v>506</v>
      </c>
      <c r="EK507">
        <f>IF(EK$1*MC_Random_N10!$B507&gt;=0.9*MAX(MC_Random_N10!$C507:$K507),MC_Random_N10!$B507*(1-EK$1),0)</f>
        <v>0</v>
      </c>
      <c r="EL507">
        <f>IF(EL$1*MC_Random_N10!$B507&gt;=0.9*MAX(MC_Random_N10!$C507:$K507),MC_Random_N10!$B507*(1-EL$1),0)</f>
        <v>0</v>
      </c>
      <c r="EM507">
        <f>IF(EM$1*MC_Random_N10!$B507&gt;=0.9*MAX(MC_Random_N10!$C507:$K507),MC_Random_N10!$B507*(1-EM$1),0)</f>
        <v>0</v>
      </c>
      <c r="EN507">
        <f>IF(EN$1*MC_Random_N10!$B507&gt;=0.9*MAX(MC_Random_N10!$C507:$K507),MC_Random_N10!$B507*(1-EN$1),0)</f>
        <v>0</v>
      </c>
      <c r="EO507">
        <f>IF(EO$1*MC_Random_N10!$B507&gt;=0.9*MAX(MC_Random_N10!$C507:$K507),MC_Random_N10!$B507*(1-EO$1),0)</f>
        <v>0</v>
      </c>
      <c r="EP507">
        <f>IF(EP$1*MC_Random_N10!$B507&gt;=0.9*MAX(MC_Random_N10!$C507:$K507),MC_Random_N10!$B507*(1-EP$1),0)</f>
        <v>0</v>
      </c>
      <c r="EQ507">
        <f>IF(EQ$1*MC_Random_N10!$B507&gt;=0.9*MAX(MC_Random_N10!$C507:$K507),MC_Random_N10!$B507*(1-EQ$1),0)</f>
        <v>0</v>
      </c>
      <c r="ER507">
        <f>IF(ER$1*MC_Random_N10!$B507&gt;=0.9*MAX(MC_Random_N10!$C507:$K507),MC_Random_N10!$B507*(1-ER$1),0)</f>
        <v>0</v>
      </c>
      <c r="ES507">
        <f>IF(ES$1*MC_Random_N10!$B507&gt;=0.9*MAX(MC_Random_N10!$C507:$K507),MC_Random_N10!$B507*(1-ES$1),0)</f>
        <v>0</v>
      </c>
      <c r="ET507">
        <f>IF(ET$1*MC_Random_N10!$B507&gt;=0.9*MAX(MC_Random_N10!$C507:$K507),MC_Random_N10!$B507*(1-ET$1),0)</f>
        <v>0</v>
      </c>
      <c r="FF507">
        <v>506</v>
      </c>
      <c r="FG507">
        <f>MAX(FG$1*MC_Random_N10!$B507,0.9*MAX(MC_Random_N10!$C507:$K507))</f>
        <v>0.864941401848028</v>
      </c>
      <c r="FH507">
        <f>MAX(FH$1*MC_Random_N10!$B507,0.9*MAX(MC_Random_N10!$C507:$K507))</f>
        <v>0.864941401848028</v>
      </c>
      <c r="FI507">
        <f>MAX(FI$1*MC_Random_N10!$B507,0.9*MAX(MC_Random_N10!$C507:$K507))</f>
        <v>0.864941401848028</v>
      </c>
      <c r="FJ507">
        <f>MAX(FJ$1*MC_Random_N10!$B507,0.9*MAX(MC_Random_N10!$C507:$K507))</f>
        <v>0.864941401848028</v>
      </c>
      <c r="FK507">
        <f>MAX(FK$1*MC_Random_N10!$B507,0.9*MAX(MC_Random_N10!$C507:$K507))</f>
        <v>0.864941401848028</v>
      </c>
      <c r="FL507">
        <f>MAX(FL$1*MC_Random_N10!$B507,0.9*MAX(MC_Random_N10!$C507:$K507))</f>
        <v>0.864941401848028</v>
      </c>
      <c r="FM507">
        <f>MAX(FM$1*MC_Random_N10!$B507,0.9*MAX(MC_Random_N10!$C507:$K507))</f>
        <v>0.864941401848028</v>
      </c>
      <c r="FN507">
        <f>MAX(FN$1*MC_Random_N10!$B507,0.9*MAX(MC_Random_N10!$C507:$K507))</f>
        <v>0.864941401848028</v>
      </c>
      <c r="FO507">
        <f>MAX(FO$1*MC_Random_N10!$B507,0.9*MAX(MC_Random_N10!$C507:$K507))</f>
        <v>0.864941401848028</v>
      </c>
      <c r="FP507">
        <f>MAX(FP$1*MC_Random_N10!$B507,0.9*MAX(MC_Random_N10!$C507:$K507))</f>
        <v>0.864941401848028</v>
      </c>
    </row>
    <row r="508" spans="19:172">
      <c r="S508">
        <v>507</v>
      </c>
      <c r="T508">
        <f>IF(T$1*MC_Random_N2!$B508&gt;=0.5*MC_Random_N2!$C508,MC_Random_N2!$B508*(1-T$1),0)</f>
        <v>0</v>
      </c>
      <c r="U508">
        <f>IF(U$1*MC_Random_N2!$B508&gt;=0.5*MC_Random_N2!$C508,MC_Random_N2!$B508*(1-U$1),0)</f>
        <v>0</v>
      </c>
      <c r="V508">
        <f>IF(V$1*MC_Random_N2!$B508&gt;=0.5*MC_Random_N2!$C508,MC_Random_N2!$B508*(1-V$1),0)</f>
        <v>0</v>
      </c>
      <c r="W508">
        <f>IF(W$1*MC_Random_N2!$B508&gt;=0.5*MC_Random_N2!$C508,MC_Random_N2!$B508*(1-W$1),0)</f>
        <v>0</v>
      </c>
      <c r="X508">
        <f>IF(X$1*MC_Random_N2!$B508&gt;=0.5*MC_Random_N2!$C508,MC_Random_N2!$B508*(1-X$1),0)</f>
        <v>0</v>
      </c>
      <c r="Y508">
        <f>IF(Y$1*MC_Random_N2!$B508&gt;=0.5*MC_Random_N2!$C508,MC_Random_N2!$B508*(1-Y$1),0)</f>
        <v>0</v>
      </c>
      <c r="Z508">
        <f>IF(Z$1*MC_Random_N2!$B508&gt;=0.5*MC_Random_N2!$C508,MC_Random_N2!$B508*(1-Z$1),0)</f>
        <v>0</v>
      </c>
      <c r="AA508">
        <f>IF(AA$1*MC_Random_N2!$B508&gt;=0.5*MC_Random_N2!$C508,MC_Random_N2!$B508*(1-AA$1),0)</f>
        <v>0</v>
      </c>
      <c r="AB508">
        <f>IF(AB$1*MC_Random_N2!$B508&gt;=0.5*MC_Random_N2!$C508,MC_Random_N2!$B508*(1-AB$1),0)</f>
        <v>0</v>
      </c>
      <c r="AC508">
        <f>IF(AC$1*MC_Random_N2!$B508&gt;=0.5*MC_Random_N2!$C508,MC_Random_N2!$B508*(1-AC$1),0)</f>
        <v>0</v>
      </c>
      <c r="AP508">
        <v>507</v>
      </c>
      <c r="AQ508">
        <f>MAX(AQ$1*MC_Random_N2!$B508,0.5*MC_Random_N2!$C508)</f>
        <v>0.350755388023944</v>
      </c>
      <c r="AR508">
        <f>MAX(AR$1*MC_Random_N2!$B508,0.5*MC_Random_N2!$C508)</f>
        <v>0.350755388023944</v>
      </c>
      <c r="AS508">
        <f>MAX(AS$1*MC_Random_N2!$B508,0.5*MC_Random_N2!$C508)</f>
        <v>0.350755388023944</v>
      </c>
      <c r="AT508">
        <f>MAX(AT$1*MC_Random_N2!$B508,0.5*MC_Random_N2!$C508)</f>
        <v>0.350755388023944</v>
      </c>
      <c r="AU508">
        <f>MAX(AU$1*MC_Random_N2!$B508,0.5*MC_Random_N2!$C508)</f>
        <v>0.350755388023944</v>
      </c>
      <c r="AV508">
        <f>MAX(AV$1*MC_Random_N2!$B508,0.5*MC_Random_N2!$C508)</f>
        <v>0.350755388023944</v>
      </c>
      <c r="AW508">
        <f>MAX(AW$1*MC_Random_N2!$B508,0.5*MC_Random_N2!$C508)</f>
        <v>0.350755388023944</v>
      </c>
      <c r="AX508">
        <f>MAX(AX$1*MC_Random_N2!$B508,0.5*MC_Random_N2!$C508)</f>
        <v>0.350755388023944</v>
      </c>
      <c r="AY508">
        <f>MAX(AY$1*MC_Random_N2!$B508,0.5*MC_Random_N2!$C508)</f>
        <v>0.350755388023944</v>
      </c>
      <c r="AZ508">
        <f>MAX(AZ$1*MC_Random_N2!$B508,0.5*MC_Random_N2!$C508)</f>
        <v>0.350755388023944</v>
      </c>
      <c r="CG508">
        <v>507</v>
      </c>
      <c r="CH508">
        <f>IF(CH$1*MC_Random_N5!$B508&gt;=0.8*MAX(MC_Random_N5!$C508:$F508),MC_Random_N5!$B508*(1-CH$1),0)</f>
        <v>0</v>
      </c>
      <c r="CI508">
        <f>IF(CI$1*MC_Random_N5!$B508&gt;=0.8*MAX(MC_Random_N5!$C508:$F508),MC_Random_N5!$B508*(1-CI$1),0)</f>
        <v>0</v>
      </c>
      <c r="CJ508">
        <f>IF(CJ$1*MC_Random_N5!$B508&gt;=0.8*MAX(MC_Random_N5!$C508:$F508),MC_Random_N5!$B508*(1-CJ$1),0)</f>
        <v>0</v>
      </c>
      <c r="CK508">
        <f>IF(CK$1*MC_Random_N5!$B508&gt;=0.8*MAX(MC_Random_N5!$C508:$F508),MC_Random_N5!$B508*(1-CK$1),0)</f>
        <v>0</v>
      </c>
      <c r="CL508">
        <f>IF(CL$1*MC_Random_N5!$B508&gt;=0.8*MAX(MC_Random_N5!$C508:$F508),MC_Random_N5!$B508*(1-CL$1),0)</f>
        <v>0</v>
      </c>
      <c r="CM508">
        <f>IF(CM$1*MC_Random_N5!$B508&gt;=0.8*MAX(MC_Random_N5!$C508:$F508),MC_Random_N5!$B508*(1-CM$1),0)</f>
        <v>0</v>
      </c>
      <c r="CN508">
        <f>IF(CN$1*MC_Random_N5!$B508&gt;=0.8*MAX(MC_Random_N5!$C508:$F508),MC_Random_N5!$B508*(1-CN$1),0)</f>
        <v>0</v>
      </c>
      <c r="CO508">
        <f>IF(CO$1*MC_Random_N5!$B508&gt;=0.8*MAX(MC_Random_N5!$C508:$F508),MC_Random_N5!$B508*(1-CO$1),0)</f>
        <v>0</v>
      </c>
      <c r="CP508">
        <f>IF(CP$1*MC_Random_N5!$B508&gt;=0.8*MAX(MC_Random_N5!$C508:$F508),MC_Random_N5!$B508*(1-CP$1),0)</f>
        <v>0</v>
      </c>
      <c r="CQ508">
        <f>IF(CQ$1*MC_Random_N5!$B508&gt;=0.8*MAX(MC_Random_N5!$C508:$F508),MC_Random_N5!$B508*(1-CQ$1),0)</f>
        <v>0</v>
      </c>
      <c r="DD508">
        <v>507</v>
      </c>
      <c r="DE508">
        <f>MAX(DE$1*MC_Random_N5!$B508,0.8*MAX(MC_Random_N5!$C508:$F508))</f>
        <v>0.647372556048406</v>
      </c>
      <c r="DF508">
        <f>MAX(DF$1*MC_Random_N5!$B508,0.8*MAX(MC_Random_N5!$C508:$F508))</f>
        <v>0.647372556048406</v>
      </c>
      <c r="DG508">
        <f>MAX(DG$1*MC_Random_N5!$B508,0.8*MAX(MC_Random_N5!$C508:$F508))</f>
        <v>0.647372556048406</v>
      </c>
      <c r="DH508">
        <f>MAX(DH$1*MC_Random_N5!$B508,0.8*MAX(MC_Random_N5!$C508:$F508))</f>
        <v>0.647372556048406</v>
      </c>
      <c r="DI508">
        <f>MAX(DI$1*MC_Random_N5!$B508,0.8*MAX(MC_Random_N5!$C508:$F508))</f>
        <v>0.647372556048406</v>
      </c>
      <c r="DJ508">
        <f>MAX(DJ$1*MC_Random_N5!$B508,0.8*MAX(MC_Random_N5!$C508:$F508))</f>
        <v>0.647372556048406</v>
      </c>
      <c r="DK508">
        <f>MAX(DK$1*MC_Random_N5!$B508,0.8*MAX(MC_Random_N5!$C508:$F508))</f>
        <v>0.647372556048406</v>
      </c>
      <c r="DL508">
        <f>MAX(DL$1*MC_Random_N5!$B508,0.8*MAX(MC_Random_N5!$C508:$F508))</f>
        <v>0.647372556048406</v>
      </c>
      <c r="DM508">
        <f>MAX(DM$1*MC_Random_N5!$B508,0.8*MAX(MC_Random_N5!$C508:$F508))</f>
        <v>0.647372556048406</v>
      </c>
      <c r="DN508">
        <f>MAX(DN$1*MC_Random_N5!$B508,0.8*MAX(MC_Random_N5!$C508:$F508))</f>
        <v>0.647372556048406</v>
      </c>
      <c r="EJ508">
        <v>507</v>
      </c>
      <c r="EK508">
        <f>IF(EK$1*MC_Random_N10!$B508&gt;=0.9*MAX(MC_Random_N10!$C508:$K508),MC_Random_N10!$B508*(1-EK$1),0)</f>
        <v>0</v>
      </c>
      <c r="EL508">
        <f>IF(EL$1*MC_Random_N10!$B508&gt;=0.9*MAX(MC_Random_N10!$C508:$K508),MC_Random_N10!$B508*(1-EL$1),0)</f>
        <v>0</v>
      </c>
      <c r="EM508">
        <f>IF(EM$1*MC_Random_N10!$B508&gt;=0.9*MAX(MC_Random_N10!$C508:$K508),MC_Random_N10!$B508*(1-EM$1),0)</f>
        <v>0</v>
      </c>
      <c r="EN508">
        <f>IF(EN$1*MC_Random_N10!$B508&gt;=0.9*MAX(MC_Random_N10!$C508:$K508),MC_Random_N10!$B508*(1-EN$1),0)</f>
        <v>0</v>
      </c>
      <c r="EO508">
        <f>IF(EO$1*MC_Random_N10!$B508&gt;=0.9*MAX(MC_Random_N10!$C508:$K508),MC_Random_N10!$B508*(1-EO$1),0)</f>
        <v>0</v>
      </c>
      <c r="EP508">
        <f>IF(EP$1*MC_Random_N10!$B508&gt;=0.9*MAX(MC_Random_N10!$C508:$K508),MC_Random_N10!$B508*(1-EP$1),0)</f>
        <v>0</v>
      </c>
      <c r="EQ508">
        <f>IF(EQ$1*MC_Random_N10!$B508&gt;=0.9*MAX(MC_Random_N10!$C508:$K508),MC_Random_N10!$B508*(1-EQ$1),0)</f>
        <v>0</v>
      </c>
      <c r="ER508">
        <f>IF(ER$1*MC_Random_N10!$B508&gt;=0.9*MAX(MC_Random_N10!$C508:$K508),MC_Random_N10!$B508*(1-ER$1),0)</f>
        <v>0</v>
      </c>
      <c r="ES508">
        <f>IF(ES$1*MC_Random_N10!$B508&gt;=0.9*MAX(MC_Random_N10!$C508:$K508),MC_Random_N10!$B508*(1-ES$1),0)</f>
        <v>0</v>
      </c>
      <c r="ET508">
        <f>IF(ET$1*MC_Random_N10!$B508&gt;=0.9*MAX(MC_Random_N10!$C508:$K508),MC_Random_N10!$B508*(1-ET$1),0)</f>
        <v>0</v>
      </c>
      <c r="FF508">
        <v>507</v>
      </c>
      <c r="FG508">
        <f>MAX(FG$1*MC_Random_N10!$B508,0.9*MAX(MC_Random_N10!$C508:$K508))</f>
        <v>0.88376938463487</v>
      </c>
      <c r="FH508">
        <f>MAX(FH$1*MC_Random_N10!$B508,0.9*MAX(MC_Random_N10!$C508:$K508))</f>
        <v>0.88376938463487</v>
      </c>
      <c r="FI508">
        <f>MAX(FI$1*MC_Random_N10!$B508,0.9*MAX(MC_Random_N10!$C508:$K508))</f>
        <v>0.88376938463487</v>
      </c>
      <c r="FJ508">
        <f>MAX(FJ$1*MC_Random_N10!$B508,0.9*MAX(MC_Random_N10!$C508:$K508))</f>
        <v>0.88376938463487</v>
      </c>
      <c r="FK508">
        <f>MAX(FK$1*MC_Random_N10!$B508,0.9*MAX(MC_Random_N10!$C508:$K508))</f>
        <v>0.88376938463487</v>
      </c>
      <c r="FL508">
        <f>MAX(FL$1*MC_Random_N10!$B508,0.9*MAX(MC_Random_N10!$C508:$K508))</f>
        <v>0.88376938463487</v>
      </c>
      <c r="FM508">
        <f>MAX(FM$1*MC_Random_N10!$B508,0.9*MAX(MC_Random_N10!$C508:$K508))</f>
        <v>0.88376938463487</v>
      </c>
      <c r="FN508">
        <f>MAX(FN$1*MC_Random_N10!$B508,0.9*MAX(MC_Random_N10!$C508:$K508))</f>
        <v>0.88376938463487</v>
      </c>
      <c r="FO508">
        <f>MAX(FO$1*MC_Random_N10!$B508,0.9*MAX(MC_Random_N10!$C508:$K508))</f>
        <v>0.88376938463487</v>
      </c>
      <c r="FP508">
        <f>MAX(FP$1*MC_Random_N10!$B508,0.9*MAX(MC_Random_N10!$C508:$K508))</f>
        <v>0.88376938463487</v>
      </c>
    </row>
    <row r="509" spans="19:172">
      <c r="S509">
        <v>508</v>
      </c>
      <c r="T509">
        <f>IF(T$1*MC_Random_N2!$B509&gt;=0.5*MC_Random_N2!$C509,MC_Random_N2!$B509*(1-T$1),0)</f>
        <v>0</v>
      </c>
      <c r="U509">
        <f>IF(U$1*MC_Random_N2!$B509&gt;=0.5*MC_Random_N2!$C509,MC_Random_N2!$B509*(1-U$1),0)</f>
        <v>0</v>
      </c>
      <c r="V509">
        <f>IF(V$1*MC_Random_N2!$B509&gt;=0.5*MC_Random_N2!$C509,MC_Random_N2!$B509*(1-V$1),0)</f>
        <v>0</v>
      </c>
      <c r="W509">
        <f>IF(W$1*MC_Random_N2!$B509&gt;=0.5*MC_Random_N2!$C509,MC_Random_N2!$B509*(1-W$1),0)</f>
        <v>0.491295663069319</v>
      </c>
      <c r="X509">
        <f>IF(X$1*MC_Random_N2!$B509&gt;=0.5*MC_Random_N2!$C509,MC_Random_N2!$B509*(1-X$1),0)</f>
        <v>0.409413052557765</v>
      </c>
      <c r="Y509">
        <f>IF(Y$1*MC_Random_N2!$B509&gt;=0.5*MC_Random_N2!$C509,MC_Random_N2!$B509*(1-Y$1),0)</f>
        <v>0.327530442046212</v>
      </c>
      <c r="Z509">
        <f>IF(Z$1*MC_Random_N2!$B509&gt;=0.5*MC_Random_N2!$C509,MC_Random_N2!$B509*(1-Z$1),0)</f>
        <v>0.245647831534659</v>
      </c>
      <c r="AA509">
        <f>IF(AA$1*MC_Random_N2!$B509&gt;=0.5*MC_Random_N2!$C509,MC_Random_N2!$B509*(1-AA$1),0)</f>
        <v>0.163765221023106</v>
      </c>
      <c r="AB509">
        <f>IF(AB$1*MC_Random_N2!$B509&gt;=0.5*MC_Random_N2!$C509,MC_Random_N2!$B509*(1-AB$1),0)</f>
        <v>0.0818826105115531</v>
      </c>
      <c r="AC509">
        <f>IF(AC$1*MC_Random_N2!$B509&gt;=0.5*MC_Random_N2!$C509,MC_Random_N2!$B509*(1-AC$1),0)</f>
        <v>0</v>
      </c>
      <c r="AP509">
        <v>508</v>
      </c>
      <c r="AQ509">
        <f>MAX(AQ$1*MC_Random_N2!$B509,0.5*MC_Random_N2!$C509)</f>
        <v>0.309686467252818</v>
      </c>
      <c r="AR509">
        <f>MAX(AR$1*MC_Random_N2!$B509,0.5*MC_Random_N2!$C509)</f>
        <v>0.309686467252818</v>
      </c>
      <c r="AS509">
        <f>MAX(AS$1*MC_Random_N2!$B509,0.5*MC_Random_N2!$C509)</f>
        <v>0.309686467252818</v>
      </c>
      <c r="AT509">
        <f>MAX(AT$1*MC_Random_N2!$B509,0.5*MC_Random_N2!$C509)</f>
        <v>0.327530442046212</v>
      </c>
      <c r="AU509">
        <f>MAX(AU$1*MC_Random_N2!$B509,0.5*MC_Random_N2!$C509)</f>
        <v>0.409413052557765</v>
      </c>
      <c r="AV509">
        <f>MAX(AV$1*MC_Random_N2!$B509,0.5*MC_Random_N2!$C509)</f>
        <v>0.491295663069319</v>
      </c>
      <c r="AW509">
        <f>MAX(AW$1*MC_Random_N2!$B509,0.5*MC_Random_N2!$C509)</f>
        <v>0.573178273580872</v>
      </c>
      <c r="AX509">
        <f>MAX(AX$1*MC_Random_N2!$B509,0.5*MC_Random_N2!$C509)</f>
        <v>0.655060884092425</v>
      </c>
      <c r="AY509">
        <f>MAX(AY$1*MC_Random_N2!$B509,0.5*MC_Random_N2!$C509)</f>
        <v>0.736943494603978</v>
      </c>
      <c r="AZ509">
        <f>MAX(AZ$1*MC_Random_N2!$B509,0.5*MC_Random_N2!$C509)</f>
        <v>0.818826105115531</v>
      </c>
      <c r="CG509">
        <v>508</v>
      </c>
      <c r="CH509">
        <f>IF(CH$1*MC_Random_N5!$B509&gt;=0.8*MAX(MC_Random_N5!$C509:$F509),MC_Random_N5!$B509*(1-CH$1),0)</f>
        <v>0</v>
      </c>
      <c r="CI509">
        <f>IF(CI$1*MC_Random_N5!$B509&gt;=0.8*MAX(MC_Random_N5!$C509:$F509),MC_Random_N5!$B509*(1-CI$1),0)</f>
        <v>0</v>
      </c>
      <c r="CJ509">
        <f>IF(CJ$1*MC_Random_N5!$B509&gt;=0.8*MAX(MC_Random_N5!$C509:$F509),MC_Random_N5!$B509*(1-CJ$1),0)</f>
        <v>0</v>
      </c>
      <c r="CK509">
        <f>IF(CK$1*MC_Random_N5!$B509&gt;=0.8*MAX(MC_Random_N5!$C509:$F509),MC_Random_N5!$B509*(1-CK$1),0)</f>
        <v>0</v>
      </c>
      <c r="CL509">
        <f>IF(CL$1*MC_Random_N5!$B509&gt;=0.8*MAX(MC_Random_N5!$C509:$F509),MC_Random_N5!$B509*(1-CL$1),0)</f>
        <v>0</v>
      </c>
      <c r="CM509">
        <f>IF(CM$1*MC_Random_N5!$B509&gt;=0.8*MAX(MC_Random_N5!$C509:$F509),MC_Random_N5!$B509*(1-CM$1),0)</f>
        <v>0</v>
      </c>
      <c r="CN509">
        <f>IF(CN$1*MC_Random_N5!$B509&gt;=0.8*MAX(MC_Random_N5!$C509:$F509),MC_Random_N5!$B509*(1-CN$1),0)</f>
        <v>0</v>
      </c>
      <c r="CO509">
        <f>IF(CO$1*MC_Random_N5!$B509&gt;=0.8*MAX(MC_Random_N5!$C509:$F509),MC_Random_N5!$B509*(1-CO$1),0)</f>
        <v>0</v>
      </c>
      <c r="CP509">
        <f>IF(CP$1*MC_Random_N5!$B509&gt;=0.8*MAX(MC_Random_N5!$C509:$F509),MC_Random_N5!$B509*(1-CP$1),0)</f>
        <v>0</v>
      </c>
      <c r="CQ509">
        <f>IF(CQ$1*MC_Random_N5!$B509&gt;=0.8*MAX(MC_Random_N5!$C509:$F509),MC_Random_N5!$B509*(1-CQ$1),0)</f>
        <v>0</v>
      </c>
      <c r="DD509">
        <v>508</v>
      </c>
      <c r="DE509">
        <f>MAX(DE$1*MC_Random_N5!$B509,0.8*MAX(MC_Random_N5!$C509:$F509))</f>
        <v>0.707703498847801</v>
      </c>
      <c r="DF509">
        <f>MAX(DF$1*MC_Random_N5!$B509,0.8*MAX(MC_Random_N5!$C509:$F509))</f>
        <v>0.707703498847801</v>
      </c>
      <c r="DG509">
        <f>MAX(DG$1*MC_Random_N5!$B509,0.8*MAX(MC_Random_N5!$C509:$F509))</f>
        <v>0.707703498847801</v>
      </c>
      <c r="DH509">
        <f>MAX(DH$1*MC_Random_N5!$B509,0.8*MAX(MC_Random_N5!$C509:$F509))</f>
        <v>0.707703498847801</v>
      </c>
      <c r="DI509">
        <f>MAX(DI$1*MC_Random_N5!$B509,0.8*MAX(MC_Random_N5!$C509:$F509))</f>
        <v>0.707703498847801</v>
      </c>
      <c r="DJ509">
        <f>MAX(DJ$1*MC_Random_N5!$B509,0.8*MAX(MC_Random_N5!$C509:$F509))</f>
        <v>0.707703498847801</v>
      </c>
      <c r="DK509">
        <f>MAX(DK$1*MC_Random_N5!$B509,0.8*MAX(MC_Random_N5!$C509:$F509))</f>
        <v>0.707703498847801</v>
      </c>
      <c r="DL509">
        <f>MAX(DL$1*MC_Random_N5!$B509,0.8*MAX(MC_Random_N5!$C509:$F509))</f>
        <v>0.707703498847801</v>
      </c>
      <c r="DM509">
        <f>MAX(DM$1*MC_Random_N5!$B509,0.8*MAX(MC_Random_N5!$C509:$F509))</f>
        <v>0.707703498847801</v>
      </c>
      <c r="DN509">
        <f>MAX(DN$1*MC_Random_N5!$B509,0.8*MAX(MC_Random_N5!$C509:$F509))</f>
        <v>0.707703498847801</v>
      </c>
      <c r="EJ509">
        <v>508</v>
      </c>
      <c r="EK509">
        <f>IF(EK$1*MC_Random_N10!$B509&gt;=0.9*MAX(MC_Random_N10!$C509:$K509),MC_Random_N10!$B509*(1-EK$1),0)</f>
        <v>0</v>
      </c>
      <c r="EL509">
        <f>IF(EL$1*MC_Random_N10!$B509&gt;=0.9*MAX(MC_Random_N10!$C509:$K509),MC_Random_N10!$B509*(1-EL$1),0)</f>
        <v>0</v>
      </c>
      <c r="EM509">
        <f>IF(EM$1*MC_Random_N10!$B509&gt;=0.9*MAX(MC_Random_N10!$C509:$K509),MC_Random_N10!$B509*(1-EM$1),0)</f>
        <v>0</v>
      </c>
      <c r="EN509">
        <f>IF(EN$1*MC_Random_N10!$B509&gt;=0.9*MAX(MC_Random_N10!$C509:$K509),MC_Random_N10!$B509*(1-EN$1),0)</f>
        <v>0</v>
      </c>
      <c r="EO509">
        <f>IF(EO$1*MC_Random_N10!$B509&gt;=0.9*MAX(MC_Random_N10!$C509:$K509),MC_Random_N10!$B509*(1-EO$1),0)</f>
        <v>0</v>
      </c>
      <c r="EP509">
        <f>IF(EP$1*MC_Random_N10!$B509&gt;=0.9*MAX(MC_Random_N10!$C509:$K509),MC_Random_N10!$B509*(1-EP$1),0)</f>
        <v>0</v>
      </c>
      <c r="EQ509">
        <f>IF(EQ$1*MC_Random_N10!$B509&gt;=0.9*MAX(MC_Random_N10!$C509:$K509),MC_Random_N10!$B509*(1-EQ$1),0)</f>
        <v>0</v>
      </c>
      <c r="ER509">
        <f>IF(ER$1*MC_Random_N10!$B509&gt;=0.9*MAX(MC_Random_N10!$C509:$K509),MC_Random_N10!$B509*(1-ER$1),0)</f>
        <v>0</v>
      </c>
      <c r="ES509">
        <f>IF(ES$1*MC_Random_N10!$B509&gt;=0.9*MAX(MC_Random_N10!$C509:$K509),MC_Random_N10!$B509*(1-ES$1),0)</f>
        <v>0</v>
      </c>
      <c r="ET509">
        <f>IF(ET$1*MC_Random_N10!$B509&gt;=0.9*MAX(MC_Random_N10!$C509:$K509),MC_Random_N10!$B509*(1-ET$1),0)</f>
        <v>0</v>
      </c>
      <c r="FF509">
        <v>508</v>
      </c>
      <c r="FG509">
        <f>MAX(FG$1*MC_Random_N10!$B509,0.9*MAX(MC_Random_N10!$C509:$K509))</f>
        <v>0.82603359732522</v>
      </c>
      <c r="FH509">
        <f>MAX(FH$1*MC_Random_N10!$B509,0.9*MAX(MC_Random_N10!$C509:$K509))</f>
        <v>0.82603359732522</v>
      </c>
      <c r="FI509">
        <f>MAX(FI$1*MC_Random_N10!$B509,0.9*MAX(MC_Random_N10!$C509:$K509))</f>
        <v>0.82603359732522</v>
      </c>
      <c r="FJ509">
        <f>MAX(FJ$1*MC_Random_N10!$B509,0.9*MAX(MC_Random_N10!$C509:$K509))</f>
        <v>0.82603359732522</v>
      </c>
      <c r="FK509">
        <f>MAX(FK$1*MC_Random_N10!$B509,0.9*MAX(MC_Random_N10!$C509:$K509))</f>
        <v>0.82603359732522</v>
      </c>
      <c r="FL509">
        <f>MAX(FL$1*MC_Random_N10!$B509,0.9*MAX(MC_Random_N10!$C509:$K509))</f>
        <v>0.82603359732522</v>
      </c>
      <c r="FM509">
        <f>MAX(FM$1*MC_Random_N10!$B509,0.9*MAX(MC_Random_N10!$C509:$K509))</f>
        <v>0.82603359732522</v>
      </c>
      <c r="FN509">
        <f>MAX(FN$1*MC_Random_N10!$B509,0.9*MAX(MC_Random_N10!$C509:$K509))</f>
        <v>0.82603359732522</v>
      </c>
      <c r="FO509">
        <f>MAX(FO$1*MC_Random_N10!$B509,0.9*MAX(MC_Random_N10!$C509:$K509))</f>
        <v>0.82603359732522</v>
      </c>
      <c r="FP509">
        <f>MAX(FP$1*MC_Random_N10!$B509,0.9*MAX(MC_Random_N10!$C509:$K509))</f>
        <v>0.82603359732522</v>
      </c>
    </row>
    <row r="510" spans="19:172">
      <c r="S510">
        <v>509</v>
      </c>
      <c r="T510">
        <f>IF(T$1*MC_Random_N2!$B510&gt;=0.5*MC_Random_N2!$C510,MC_Random_N2!$B510*(1-T$1),0)</f>
        <v>0</v>
      </c>
      <c r="U510">
        <f>IF(U$1*MC_Random_N2!$B510&gt;=0.5*MC_Random_N2!$C510,MC_Random_N2!$B510*(1-U$1),0)</f>
        <v>0</v>
      </c>
      <c r="V510">
        <f>IF(V$1*MC_Random_N2!$B510&gt;=0.5*MC_Random_N2!$C510,MC_Random_N2!$B510*(1-V$1),0)</f>
        <v>0.592442559359159</v>
      </c>
      <c r="W510">
        <f>IF(W$1*MC_Random_N2!$B510&gt;=0.5*MC_Random_N2!$C510,MC_Random_N2!$B510*(1-W$1),0)</f>
        <v>0.507807908022136</v>
      </c>
      <c r="X510">
        <f>IF(X$1*MC_Random_N2!$B510&gt;=0.5*MC_Random_N2!$C510,MC_Random_N2!$B510*(1-X$1),0)</f>
        <v>0.423173256685114</v>
      </c>
      <c r="Y510">
        <f>IF(Y$1*MC_Random_N2!$B510&gt;=0.5*MC_Random_N2!$C510,MC_Random_N2!$B510*(1-Y$1),0)</f>
        <v>0.338538605348091</v>
      </c>
      <c r="Z510">
        <f>IF(Z$1*MC_Random_N2!$B510&gt;=0.5*MC_Random_N2!$C510,MC_Random_N2!$B510*(1-Z$1),0)</f>
        <v>0.253903954011068</v>
      </c>
      <c r="AA510">
        <f>IF(AA$1*MC_Random_N2!$B510&gt;=0.5*MC_Random_N2!$C510,MC_Random_N2!$B510*(1-AA$1),0)</f>
        <v>0.169269302674045</v>
      </c>
      <c r="AB510">
        <f>IF(AB$1*MC_Random_N2!$B510&gt;=0.5*MC_Random_N2!$C510,MC_Random_N2!$B510*(1-AB$1),0)</f>
        <v>0.0846346513370227</v>
      </c>
      <c r="AC510">
        <f>IF(AC$1*MC_Random_N2!$B510&gt;=0.5*MC_Random_N2!$C510,MC_Random_N2!$B510*(1-AC$1),0)</f>
        <v>0</v>
      </c>
      <c r="AP510">
        <v>509</v>
      </c>
      <c r="AQ510">
        <f>MAX(AQ$1*MC_Random_N2!$B510,0.5*MC_Random_N2!$C510)</f>
        <v>0.213641436561839</v>
      </c>
      <c r="AR510">
        <f>MAX(AR$1*MC_Random_N2!$B510,0.5*MC_Random_N2!$C510)</f>
        <v>0.213641436561839</v>
      </c>
      <c r="AS510">
        <f>MAX(AS$1*MC_Random_N2!$B510,0.5*MC_Random_N2!$C510)</f>
        <v>0.253903954011068</v>
      </c>
      <c r="AT510">
        <f>MAX(AT$1*MC_Random_N2!$B510,0.5*MC_Random_N2!$C510)</f>
        <v>0.338538605348091</v>
      </c>
      <c r="AU510">
        <f>MAX(AU$1*MC_Random_N2!$B510,0.5*MC_Random_N2!$C510)</f>
        <v>0.423173256685114</v>
      </c>
      <c r="AV510">
        <f>MAX(AV$1*MC_Random_N2!$B510,0.5*MC_Random_N2!$C510)</f>
        <v>0.507807908022136</v>
      </c>
      <c r="AW510">
        <f>MAX(AW$1*MC_Random_N2!$B510,0.5*MC_Random_N2!$C510)</f>
        <v>0.592442559359159</v>
      </c>
      <c r="AX510">
        <f>MAX(AX$1*MC_Random_N2!$B510,0.5*MC_Random_N2!$C510)</f>
        <v>0.677077210696182</v>
      </c>
      <c r="AY510">
        <f>MAX(AY$1*MC_Random_N2!$B510,0.5*MC_Random_N2!$C510)</f>
        <v>0.761711862033204</v>
      </c>
      <c r="AZ510">
        <f>MAX(AZ$1*MC_Random_N2!$B510,0.5*MC_Random_N2!$C510)</f>
        <v>0.846346513370227</v>
      </c>
      <c r="CG510">
        <v>509</v>
      </c>
      <c r="CH510">
        <f>IF(CH$1*MC_Random_N5!$B510&gt;=0.8*MAX(MC_Random_N5!$C510:$F510),MC_Random_N5!$B510*(1-CH$1),0)</f>
        <v>0</v>
      </c>
      <c r="CI510">
        <f>IF(CI$1*MC_Random_N5!$B510&gt;=0.8*MAX(MC_Random_N5!$C510:$F510),MC_Random_N5!$B510*(1-CI$1),0)</f>
        <v>0</v>
      </c>
      <c r="CJ510">
        <f>IF(CJ$1*MC_Random_N5!$B510&gt;=0.8*MAX(MC_Random_N5!$C510:$F510),MC_Random_N5!$B510*(1-CJ$1),0)</f>
        <v>0</v>
      </c>
      <c r="CK510">
        <f>IF(CK$1*MC_Random_N5!$B510&gt;=0.8*MAX(MC_Random_N5!$C510:$F510),MC_Random_N5!$B510*(1-CK$1),0)</f>
        <v>0</v>
      </c>
      <c r="CL510">
        <f>IF(CL$1*MC_Random_N5!$B510&gt;=0.8*MAX(MC_Random_N5!$C510:$F510),MC_Random_N5!$B510*(1-CL$1),0)</f>
        <v>0</v>
      </c>
      <c r="CM510">
        <f>IF(CM$1*MC_Random_N5!$B510&gt;=0.8*MAX(MC_Random_N5!$C510:$F510),MC_Random_N5!$B510*(1-CM$1),0)</f>
        <v>0</v>
      </c>
      <c r="CN510">
        <f>IF(CN$1*MC_Random_N5!$B510&gt;=0.8*MAX(MC_Random_N5!$C510:$F510),MC_Random_N5!$B510*(1-CN$1),0)</f>
        <v>0</v>
      </c>
      <c r="CO510">
        <f>IF(CO$1*MC_Random_N5!$B510&gt;=0.8*MAX(MC_Random_N5!$C510:$F510),MC_Random_N5!$B510*(1-CO$1),0)</f>
        <v>0</v>
      </c>
      <c r="CP510">
        <f>IF(CP$1*MC_Random_N5!$B510&gt;=0.8*MAX(MC_Random_N5!$C510:$F510),MC_Random_N5!$B510*(1-CP$1),0)</f>
        <v>0.0725362255684842</v>
      </c>
      <c r="CQ510">
        <f>IF(CQ$1*MC_Random_N5!$B510&gt;=0.8*MAX(MC_Random_N5!$C510:$F510),MC_Random_N5!$B510*(1-CQ$1),0)</f>
        <v>0</v>
      </c>
      <c r="DD510">
        <v>509</v>
      </c>
      <c r="DE510">
        <f>MAX(DE$1*MC_Random_N5!$B510,0.8*MAX(MC_Random_N5!$C510:$F510))</f>
        <v>0.584241981273959</v>
      </c>
      <c r="DF510">
        <f>MAX(DF$1*MC_Random_N5!$B510,0.8*MAX(MC_Random_N5!$C510:$F510))</f>
        <v>0.584241981273959</v>
      </c>
      <c r="DG510">
        <f>MAX(DG$1*MC_Random_N5!$B510,0.8*MAX(MC_Random_N5!$C510:$F510))</f>
        <v>0.584241981273959</v>
      </c>
      <c r="DH510">
        <f>MAX(DH$1*MC_Random_N5!$B510,0.8*MAX(MC_Random_N5!$C510:$F510))</f>
        <v>0.584241981273959</v>
      </c>
      <c r="DI510">
        <f>MAX(DI$1*MC_Random_N5!$B510,0.8*MAX(MC_Random_N5!$C510:$F510))</f>
        <v>0.584241981273959</v>
      </c>
      <c r="DJ510">
        <f>MAX(DJ$1*MC_Random_N5!$B510,0.8*MAX(MC_Random_N5!$C510:$F510))</f>
        <v>0.584241981273959</v>
      </c>
      <c r="DK510">
        <f>MAX(DK$1*MC_Random_N5!$B510,0.8*MAX(MC_Random_N5!$C510:$F510))</f>
        <v>0.584241981273959</v>
      </c>
      <c r="DL510">
        <f>MAX(DL$1*MC_Random_N5!$B510,0.8*MAX(MC_Random_N5!$C510:$F510))</f>
        <v>0.584241981273959</v>
      </c>
      <c r="DM510">
        <f>MAX(DM$1*MC_Random_N5!$B510,0.8*MAX(MC_Random_N5!$C510:$F510))</f>
        <v>0.652826030116358</v>
      </c>
      <c r="DN510">
        <f>MAX(DN$1*MC_Random_N5!$B510,0.8*MAX(MC_Random_N5!$C510:$F510))</f>
        <v>0.725362255684842</v>
      </c>
      <c r="EJ510">
        <v>509</v>
      </c>
      <c r="EK510">
        <f>IF(EK$1*MC_Random_N10!$B510&gt;=0.9*MAX(MC_Random_N10!$C510:$K510),MC_Random_N10!$B510*(1-EK$1),0)</f>
        <v>0</v>
      </c>
      <c r="EL510">
        <f>IF(EL$1*MC_Random_N10!$B510&gt;=0.9*MAX(MC_Random_N10!$C510:$K510),MC_Random_N10!$B510*(1-EL$1),0)</f>
        <v>0</v>
      </c>
      <c r="EM510">
        <f>IF(EM$1*MC_Random_N10!$B510&gt;=0.9*MAX(MC_Random_N10!$C510:$K510),MC_Random_N10!$B510*(1-EM$1),0)</f>
        <v>0</v>
      </c>
      <c r="EN510">
        <f>IF(EN$1*MC_Random_N10!$B510&gt;=0.9*MAX(MC_Random_N10!$C510:$K510),MC_Random_N10!$B510*(1-EN$1),0)</f>
        <v>0</v>
      </c>
      <c r="EO510">
        <f>IF(EO$1*MC_Random_N10!$B510&gt;=0.9*MAX(MC_Random_N10!$C510:$K510),MC_Random_N10!$B510*(1-EO$1),0)</f>
        <v>0</v>
      </c>
      <c r="EP510">
        <f>IF(EP$1*MC_Random_N10!$B510&gt;=0.9*MAX(MC_Random_N10!$C510:$K510),MC_Random_N10!$B510*(1-EP$1),0)</f>
        <v>0</v>
      </c>
      <c r="EQ510">
        <f>IF(EQ$1*MC_Random_N10!$B510&gt;=0.9*MAX(MC_Random_N10!$C510:$K510),MC_Random_N10!$B510*(1-EQ$1),0)</f>
        <v>0</v>
      </c>
      <c r="ER510">
        <f>IF(ER$1*MC_Random_N10!$B510&gt;=0.9*MAX(MC_Random_N10!$C510:$K510),MC_Random_N10!$B510*(1-ER$1),0)</f>
        <v>0</v>
      </c>
      <c r="ES510">
        <f>IF(ES$1*MC_Random_N10!$B510&gt;=0.9*MAX(MC_Random_N10!$C510:$K510),MC_Random_N10!$B510*(1-ES$1),0)</f>
        <v>0</v>
      </c>
      <c r="ET510">
        <f>IF(ET$1*MC_Random_N10!$B510&gt;=0.9*MAX(MC_Random_N10!$C510:$K510),MC_Random_N10!$B510*(1-ET$1),0)</f>
        <v>0</v>
      </c>
      <c r="FF510">
        <v>509</v>
      </c>
      <c r="FG510">
        <f>MAX(FG$1*MC_Random_N10!$B510,0.9*MAX(MC_Random_N10!$C510:$K510))</f>
        <v>0.857655205352519</v>
      </c>
      <c r="FH510">
        <f>MAX(FH$1*MC_Random_N10!$B510,0.9*MAX(MC_Random_N10!$C510:$K510))</f>
        <v>0.857655205352519</v>
      </c>
      <c r="FI510">
        <f>MAX(FI$1*MC_Random_N10!$B510,0.9*MAX(MC_Random_N10!$C510:$K510))</f>
        <v>0.857655205352519</v>
      </c>
      <c r="FJ510">
        <f>MAX(FJ$1*MC_Random_N10!$B510,0.9*MAX(MC_Random_N10!$C510:$K510))</f>
        <v>0.857655205352519</v>
      </c>
      <c r="FK510">
        <f>MAX(FK$1*MC_Random_N10!$B510,0.9*MAX(MC_Random_N10!$C510:$K510))</f>
        <v>0.857655205352519</v>
      </c>
      <c r="FL510">
        <f>MAX(FL$1*MC_Random_N10!$B510,0.9*MAX(MC_Random_N10!$C510:$K510))</f>
        <v>0.857655205352519</v>
      </c>
      <c r="FM510">
        <f>MAX(FM$1*MC_Random_N10!$B510,0.9*MAX(MC_Random_N10!$C510:$K510))</f>
        <v>0.857655205352519</v>
      </c>
      <c r="FN510">
        <f>MAX(FN$1*MC_Random_N10!$B510,0.9*MAX(MC_Random_N10!$C510:$K510))</f>
        <v>0.857655205352519</v>
      </c>
      <c r="FO510">
        <f>MAX(FO$1*MC_Random_N10!$B510,0.9*MAX(MC_Random_N10!$C510:$K510))</f>
        <v>0.857655205352519</v>
      </c>
      <c r="FP510">
        <f>MAX(FP$1*MC_Random_N10!$B510,0.9*MAX(MC_Random_N10!$C510:$K510))</f>
        <v>0.857655205352519</v>
      </c>
    </row>
    <row r="511" spans="19:172">
      <c r="S511">
        <v>510</v>
      </c>
      <c r="T511">
        <f>IF(T$1*MC_Random_N2!$B511&gt;=0.5*MC_Random_N2!$C511,MC_Random_N2!$B511*(1-T$1),0)</f>
        <v>0</v>
      </c>
      <c r="U511">
        <f>IF(U$1*MC_Random_N2!$B511&gt;=0.5*MC_Random_N2!$C511,MC_Random_N2!$B511*(1-U$1),0)</f>
        <v>0</v>
      </c>
      <c r="V511">
        <f>IF(V$1*MC_Random_N2!$B511&gt;=0.5*MC_Random_N2!$C511,MC_Random_N2!$B511*(1-V$1),0)</f>
        <v>0</v>
      </c>
      <c r="W511">
        <f>IF(W$1*MC_Random_N2!$B511&gt;=0.5*MC_Random_N2!$C511,MC_Random_N2!$B511*(1-W$1),0)</f>
        <v>0</v>
      </c>
      <c r="X511">
        <f>IF(X$1*MC_Random_N2!$B511&gt;=0.5*MC_Random_N2!$C511,MC_Random_N2!$B511*(1-X$1),0)</f>
        <v>0</v>
      </c>
      <c r="Y511">
        <f>IF(Y$1*MC_Random_N2!$B511&gt;=0.5*MC_Random_N2!$C511,MC_Random_N2!$B511*(1-Y$1),0)</f>
        <v>0</v>
      </c>
      <c r="Z511">
        <f>IF(Z$1*MC_Random_N2!$B511&gt;=0.5*MC_Random_N2!$C511,MC_Random_N2!$B511*(1-Z$1),0)</f>
        <v>0</v>
      </c>
      <c r="AA511">
        <f>IF(AA$1*MC_Random_N2!$B511&gt;=0.5*MC_Random_N2!$C511,MC_Random_N2!$B511*(1-AA$1),0)</f>
        <v>0</v>
      </c>
      <c r="AB511">
        <f>IF(AB$1*MC_Random_N2!$B511&gt;=0.5*MC_Random_N2!$C511,MC_Random_N2!$B511*(1-AB$1),0)</f>
        <v>0</v>
      </c>
      <c r="AC511">
        <f>IF(AC$1*MC_Random_N2!$B511&gt;=0.5*MC_Random_N2!$C511,MC_Random_N2!$B511*(1-AC$1),0)</f>
        <v>0</v>
      </c>
      <c r="AP511">
        <v>510</v>
      </c>
      <c r="AQ511">
        <f>MAX(AQ$1*MC_Random_N2!$B511,0.5*MC_Random_N2!$C511)</f>
        <v>0.359432161093402</v>
      </c>
      <c r="AR511">
        <f>MAX(AR$1*MC_Random_N2!$B511,0.5*MC_Random_N2!$C511)</f>
        <v>0.359432161093402</v>
      </c>
      <c r="AS511">
        <f>MAX(AS$1*MC_Random_N2!$B511,0.5*MC_Random_N2!$C511)</f>
        <v>0.359432161093402</v>
      </c>
      <c r="AT511">
        <f>MAX(AT$1*MC_Random_N2!$B511,0.5*MC_Random_N2!$C511)</f>
        <v>0.359432161093402</v>
      </c>
      <c r="AU511">
        <f>MAX(AU$1*MC_Random_N2!$B511,0.5*MC_Random_N2!$C511)</f>
        <v>0.359432161093402</v>
      </c>
      <c r="AV511">
        <f>MAX(AV$1*MC_Random_N2!$B511,0.5*MC_Random_N2!$C511)</f>
        <v>0.359432161093402</v>
      </c>
      <c r="AW511">
        <f>MAX(AW$1*MC_Random_N2!$B511,0.5*MC_Random_N2!$C511)</f>
        <v>0.359432161093402</v>
      </c>
      <c r="AX511">
        <f>MAX(AX$1*MC_Random_N2!$B511,0.5*MC_Random_N2!$C511)</f>
        <v>0.359432161093402</v>
      </c>
      <c r="AY511">
        <f>MAX(AY$1*MC_Random_N2!$B511,0.5*MC_Random_N2!$C511)</f>
        <v>0.359432161093402</v>
      </c>
      <c r="AZ511">
        <f>MAX(AZ$1*MC_Random_N2!$B511,0.5*MC_Random_N2!$C511)</f>
        <v>0.359432161093402</v>
      </c>
      <c r="CG511">
        <v>510</v>
      </c>
      <c r="CH511">
        <f>IF(CH$1*MC_Random_N5!$B511&gt;=0.8*MAX(MC_Random_N5!$C511:$F511),MC_Random_N5!$B511*(1-CH$1),0)</f>
        <v>0</v>
      </c>
      <c r="CI511">
        <f>IF(CI$1*MC_Random_N5!$B511&gt;=0.8*MAX(MC_Random_N5!$C511:$F511),MC_Random_N5!$B511*(1-CI$1),0)</f>
        <v>0</v>
      </c>
      <c r="CJ511">
        <f>IF(CJ$1*MC_Random_N5!$B511&gt;=0.8*MAX(MC_Random_N5!$C511:$F511),MC_Random_N5!$B511*(1-CJ$1),0)</f>
        <v>0</v>
      </c>
      <c r="CK511">
        <f>IF(CK$1*MC_Random_N5!$B511&gt;=0.8*MAX(MC_Random_N5!$C511:$F511),MC_Random_N5!$B511*(1-CK$1),0)</f>
        <v>0</v>
      </c>
      <c r="CL511">
        <f>IF(CL$1*MC_Random_N5!$B511&gt;=0.8*MAX(MC_Random_N5!$C511:$F511),MC_Random_N5!$B511*(1-CL$1),0)</f>
        <v>0</v>
      </c>
      <c r="CM511">
        <f>IF(CM$1*MC_Random_N5!$B511&gt;=0.8*MAX(MC_Random_N5!$C511:$F511),MC_Random_N5!$B511*(1-CM$1),0)</f>
        <v>0</v>
      </c>
      <c r="CN511">
        <f>IF(CN$1*MC_Random_N5!$B511&gt;=0.8*MAX(MC_Random_N5!$C511:$F511),MC_Random_N5!$B511*(1-CN$1),0)</f>
        <v>0</v>
      </c>
      <c r="CO511">
        <f>IF(CO$1*MC_Random_N5!$B511&gt;=0.8*MAX(MC_Random_N5!$C511:$F511),MC_Random_N5!$B511*(1-CO$1),0)</f>
        <v>0</v>
      </c>
      <c r="CP511">
        <f>IF(CP$1*MC_Random_N5!$B511&gt;=0.8*MAX(MC_Random_N5!$C511:$F511),MC_Random_N5!$B511*(1-CP$1),0)</f>
        <v>0</v>
      </c>
      <c r="CQ511">
        <f>IF(CQ$1*MC_Random_N5!$B511&gt;=0.8*MAX(MC_Random_N5!$C511:$F511),MC_Random_N5!$B511*(1-CQ$1),0)</f>
        <v>0</v>
      </c>
      <c r="DD511">
        <v>510</v>
      </c>
      <c r="DE511">
        <f>MAX(DE$1*MC_Random_N5!$B511,0.8*MAX(MC_Random_N5!$C511:$F511))</f>
        <v>0.605669741856114</v>
      </c>
      <c r="DF511">
        <f>MAX(DF$1*MC_Random_N5!$B511,0.8*MAX(MC_Random_N5!$C511:$F511))</f>
        <v>0.605669741856114</v>
      </c>
      <c r="DG511">
        <f>MAX(DG$1*MC_Random_N5!$B511,0.8*MAX(MC_Random_N5!$C511:$F511))</f>
        <v>0.605669741856114</v>
      </c>
      <c r="DH511">
        <f>MAX(DH$1*MC_Random_N5!$B511,0.8*MAX(MC_Random_N5!$C511:$F511))</f>
        <v>0.605669741856114</v>
      </c>
      <c r="DI511">
        <f>MAX(DI$1*MC_Random_N5!$B511,0.8*MAX(MC_Random_N5!$C511:$F511))</f>
        <v>0.605669741856114</v>
      </c>
      <c r="DJ511">
        <f>MAX(DJ$1*MC_Random_N5!$B511,0.8*MAX(MC_Random_N5!$C511:$F511))</f>
        <v>0.605669741856114</v>
      </c>
      <c r="DK511">
        <f>MAX(DK$1*MC_Random_N5!$B511,0.8*MAX(MC_Random_N5!$C511:$F511))</f>
        <v>0.605669741856114</v>
      </c>
      <c r="DL511">
        <f>MAX(DL$1*MC_Random_N5!$B511,0.8*MAX(MC_Random_N5!$C511:$F511))</f>
        <v>0.605669741856114</v>
      </c>
      <c r="DM511">
        <f>MAX(DM$1*MC_Random_N5!$B511,0.8*MAX(MC_Random_N5!$C511:$F511))</f>
        <v>0.605669741856114</v>
      </c>
      <c r="DN511">
        <f>MAX(DN$1*MC_Random_N5!$B511,0.8*MAX(MC_Random_N5!$C511:$F511))</f>
        <v>0.605669741856114</v>
      </c>
      <c r="EJ511">
        <v>510</v>
      </c>
      <c r="EK511">
        <f>IF(EK$1*MC_Random_N10!$B511&gt;=0.9*MAX(MC_Random_N10!$C511:$K511),MC_Random_N10!$B511*(1-EK$1),0)</f>
        <v>0</v>
      </c>
      <c r="EL511">
        <f>IF(EL$1*MC_Random_N10!$B511&gt;=0.9*MAX(MC_Random_N10!$C511:$K511),MC_Random_N10!$B511*(1-EL$1),0)</f>
        <v>0</v>
      </c>
      <c r="EM511">
        <f>IF(EM$1*MC_Random_N10!$B511&gt;=0.9*MAX(MC_Random_N10!$C511:$K511),MC_Random_N10!$B511*(1-EM$1),0)</f>
        <v>0</v>
      </c>
      <c r="EN511">
        <f>IF(EN$1*MC_Random_N10!$B511&gt;=0.9*MAX(MC_Random_N10!$C511:$K511),MC_Random_N10!$B511*(1-EN$1),0)</f>
        <v>0</v>
      </c>
      <c r="EO511">
        <f>IF(EO$1*MC_Random_N10!$B511&gt;=0.9*MAX(MC_Random_N10!$C511:$K511),MC_Random_N10!$B511*(1-EO$1),0)</f>
        <v>0</v>
      </c>
      <c r="EP511">
        <f>IF(EP$1*MC_Random_N10!$B511&gt;=0.9*MAX(MC_Random_N10!$C511:$K511),MC_Random_N10!$B511*(1-EP$1),0)</f>
        <v>0</v>
      </c>
      <c r="EQ511">
        <f>IF(EQ$1*MC_Random_N10!$B511&gt;=0.9*MAX(MC_Random_N10!$C511:$K511),MC_Random_N10!$B511*(1-EQ$1),0)</f>
        <v>0</v>
      </c>
      <c r="ER511">
        <f>IF(ER$1*MC_Random_N10!$B511&gt;=0.9*MAX(MC_Random_N10!$C511:$K511),MC_Random_N10!$B511*(1-ER$1),0)</f>
        <v>0</v>
      </c>
      <c r="ES511">
        <f>IF(ES$1*MC_Random_N10!$B511&gt;=0.9*MAX(MC_Random_N10!$C511:$K511),MC_Random_N10!$B511*(1-ES$1),0)</f>
        <v>0</v>
      </c>
      <c r="ET511">
        <f>IF(ET$1*MC_Random_N10!$B511&gt;=0.9*MAX(MC_Random_N10!$C511:$K511),MC_Random_N10!$B511*(1-ET$1),0)</f>
        <v>0</v>
      </c>
      <c r="FF511">
        <v>510</v>
      </c>
      <c r="FG511">
        <f>MAX(FG$1*MC_Random_N10!$B511,0.9*MAX(MC_Random_N10!$C511:$K511))</f>
        <v>0.790909929790668</v>
      </c>
      <c r="FH511">
        <f>MAX(FH$1*MC_Random_N10!$B511,0.9*MAX(MC_Random_N10!$C511:$K511))</f>
        <v>0.790909929790668</v>
      </c>
      <c r="FI511">
        <f>MAX(FI$1*MC_Random_N10!$B511,0.9*MAX(MC_Random_N10!$C511:$K511))</f>
        <v>0.790909929790668</v>
      </c>
      <c r="FJ511">
        <f>MAX(FJ$1*MC_Random_N10!$B511,0.9*MAX(MC_Random_N10!$C511:$K511))</f>
        <v>0.790909929790668</v>
      </c>
      <c r="FK511">
        <f>MAX(FK$1*MC_Random_N10!$B511,0.9*MAX(MC_Random_N10!$C511:$K511))</f>
        <v>0.790909929790668</v>
      </c>
      <c r="FL511">
        <f>MAX(FL$1*MC_Random_N10!$B511,0.9*MAX(MC_Random_N10!$C511:$K511))</f>
        <v>0.790909929790668</v>
      </c>
      <c r="FM511">
        <f>MAX(FM$1*MC_Random_N10!$B511,0.9*MAX(MC_Random_N10!$C511:$K511))</f>
        <v>0.790909929790668</v>
      </c>
      <c r="FN511">
        <f>MAX(FN$1*MC_Random_N10!$B511,0.9*MAX(MC_Random_N10!$C511:$K511))</f>
        <v>0.790909929790668</v>
      </c>
      <c r="FO511">
        <f>MAX(FO$1*MC_Random_N10!$B511,0.9*MAX(MC_Random_N10!$C511:$K511))</f>
        <v>0.790909929790668</v>
      </c>
      <c r="FP511">
        <f>MAX(FP$1*MC_Random_N10!$B511,0.9*MAX(MC_Random_N10!$C511:$K511))</f>
        <v>0.790909929790668</v>
      </c>
    </row>
    <row r="512" spans="19:172">
      <c r="S512">
        <v>511</v>
      </c>
      <c r="T512">
        <f>IF(T$1*MC_Random_N2!$B512&gt;=0.5*MC_Random_N2!$C512,MC_Random_N2!$B512*(1-T$1),0)</f>
        <v>0</v>
      </c>
      <c r="U512">
        <f>IF(U$1*MC_Random_N2!$B512&gt;=0.5*MC_Random_N2!$C512,MC_Random_N2!$B512*(1-U$1),0)</f>
        <v>0</v>
      </c>
      <c r="V512">
        <f>IF(V$1*MC_Random_N2!$B512&gt;=0.5*MC_Random_N2!$C512,MC_Random_N2!$B512*(1-V$1),0)</f>
        <v>0</v>
      </c>
      <c r="W512">
        <f>IF(W$1*MC_Random_N2!$B512&gt;=0.5*MC_Random_N2!$C512,MC_Random_N2!$B512*(1-W$1),0)</f>
        <v>0.351712763123043</v>
      </c>
      <c r="X512">
        <f>IF(X$1*MC_Random_N2!$B512&gt;=0.5*MC_Random_N2!$C512,MC_Random_N2!$B512*(1-X$1),0)</f>
        <v>0.293093969269203</v>
      </c>
      <c r="Y512">
        <f>IF(Y$1*MC_Random_N2!$B512&gt;=0.5*MC_Random_N2!$C512,MC_Random_N2!$B512*(1-Y$1),0)</f>
        <v>0.234475175415362</v>
      </c>
      <c r="Z512">
        <f>IF(Z$1*MC_Random_N2!$B512&gt;=0.5*MC_Random_N2!$C512,MC_Random_N2!$B512*(1-Z$1),0)</f>
        <v>0.175856381561522</v>
      </c>
      <c r="AA512">
        <f>IF(AA$1*MC_Random_N2!$B512&gt;=0.5*MC_Random_N2!$C512,MC_Random_N2!$B512*(1-AA$1),0)</f>
        <v>0.117237587707681</v>
      </c>
      <c r="AB512">
        <f>IF(AB$1*MC_Random_N2!$B512&gt;=0.5*MC_Random_N2!$C512,MC_Random_N2!$B512*(1-AB$1),0)</f>
        <v>0.0586187938538405</v>
      </c>
      <c r="AC512">
        <f>IF(AC$1*MC_Random_N2!$B512&gt;=0.5*MC_Random_N2!$C512,MC_Random_N2!$B512*(1-AC$1),0)</f>
        <v>0</v>
      </c>
      <c r="AP512">
        <v>511</v>
      </c>
      <c r="AQ512">
        <f>MAX(AQ$1*MC_Random_N2!$B512,0.5*MC_Random_N2!$C512)</f>
        <v>0.212272402660891</v>
      </c>
      <c r="AR512">
        <f>MAX(AR$1*MC_Random_N2!$B512,0.5*MC_Random_N2!$C512)</f>
        <v>0.212272402660891</v>
      </c>
      <c r="AS512">
        <f>MAX(AS$1*MC_Random_N2!$B512,0.5*MC_Random_N2!$C512)</f>
        <v>0.212272402660891</v>
      </c>
      <c r="AT512">
        <f>MAX(AT$1*MC_Random_N2!$B512,0.5*MC_Random_N2!$C512)</f>
        <v>0.234475175415362</v>
      </c>
      <c r="AU512">
        <f>MAX(AU$1*MC_Random_N2!$B512,0.5*MC_Random_N2!$C512)</f>
        <v>0.293093969269203</v>
      </c>
      <c r="AV512">
        <f>MAX(AV$1*MC_Random_N2!$B512,0.5*MC_Random_N2!$C512)</f>
        <v>0.351712763123043</v>
      </c>
      <c r="AW512">
        <f>MAX(AW$1*MC_Random_N2!$B512,0.5*MC_Random_N2!$C512)</f>
        <v>0.410331556976884</v>
      </c>
      <c r="AX512">
        <f>MAX(AX$1*MC_Random_N2!$B512,0.5*MC_Random_N2!$C512)</f>
        <v>0.468950350830724</v>
      </c>
      <c r="AY512">
        <f>MAX(AY$1*MC_Random_N2!$B512,0.5*MC_Random_N2!$C512)</f>
        <v>0.527569144684565</v>
      </c>
      <c r="AZ512">
        <f>MAX(AZ$1*MC_Random_N2!$B512,0.5*MC_Random_N2!$C512)</f>
        <v>0.586187938538405</v>
      </c>
      <c r="CG512">
        <v>511</v>
      </c>
      <c r="CH512">
        <f>IF(CH$1*MC_Random_N5!$B512&gt;=0.8*MAX(MC_Random_N5!$C512:$F512),MC_Random_N5!$B512*(1-CH$1),0)</f>
        <v>0</v>
      </c>
      <c r="CI512">
        <f>IF(CI$1*MC_Random_N5!$B512&gt;=0.8*MAX(MC_Random_N5!$C512:$F512),MC_Random_N5!$B512*(1-CI$1),0)</f>
        <v>0</v>
      </c>
      <c r="CJ512">
        <f>IF(CJ$1*MC_Random_N5!$B512&gt;=0.8*MAX(MC_Random_N5!$C512:$F512),MC_Random_N5!$B512*(1-CJ$1),0)</f>
        <v>0</v>
      </c>
      <c r="CK512">
        <f>IF(CK$1*MC_Random_N5!$B512&gt;=0.8*MAX(MC_Random_N5!$C512:$F512),MC_Random_N5!$B512*(1-CK$1),0)</f>
        <v>0</v>
      </c>
      <c r="CL512">
        <f>IF(CL$1*MC_Random_N5!$B512&gt;=0.8*MAX(MC_Random_N5!$C512:$F512),MC_Random_N5!$B512*(1-CL$1),0)</f>
        <v>0</v>
      </c>
      <c r="CM512">
        <f>IF(CM$1*MC_Random_N5!$B512&gt;=0.8*MAX(MC_Random_N5!$C512:$F512),MC_Random_N5!$B512*(1-CM$1),0)</f>
        <v>0</v>
      </c>
      <c r="CN512">
        <f>IF(CN$1*MC_Random_N5!$B512&gt;=0.8*MAX(MC_Random_N5!$C512:$F512),MC_Random_N5!$B512*(1-CN$1),0)</f>
        <v>0</v>
      </c>
      <c r="CO512">
        <f>IF(CO$1*MC_Random_N5!$B512&gt;=0.8*MAX(MC_Random_N5!$C512:$F512),MC_Random_N5!$B512*(1-CO$1),0)</f>
        <v>0</v>
      </c>
      <c r="CP512">
        <f>IF(CP$1*MC_Random_N5!$B512&gt;=0.8*MAX(MC_Random_N5!$C512:$F512),MC_Random_N5!$B512*(1-CP$1),0)</f>
        <v>0</v>
      </c>
      <c r="CQ512">
        <f>IF(CQ$1*MC_Random_N5!$B512&gt;=0.8*MAX(MC_Random_N5!$C512:$F512),MC_Random_N5!$B512*(1-CQ$1),0)</f>
        <v>0</v>
      </c>
      <c r="DD512">
        <v>511</v>
      </c>
      <c r="DE512">
        <f>MAX(DE$1*MC_Random_N5!$B512,0.8*MAX(MC_Random_N5!$C512:$F512))</f>
        <v>0.656941541787176</v>
      </c>
      <c r="DF512">
        <f>MAX(DF$1*MC_Random_N5!$B512,0.8*MAX(MC_Random_N5!$C512:$F512))</f>
        <v>0.656941541787176</v>
      </c>
      <c r="DG512">
        <f>MAX(DG$1*MC_Random_N5!$B512,0.8*MAX(MC_Random_N5!$C512:$F512))</f>
        <v>0.656941541787176</v>
      </c>
      <c r="DH512">
        <f>MAX(DH$1*MC_Random_N5!$B512,0.8*MAX(MC_Random_N5!$C512:$F512))</f>
        <v>0.656941541787176</v>
      </c>
      <c r="DI512">
        <f>MAX(DI$1*MC_Random_N5!$B512,0.8*MAX(MC_Random_N5!$C512:$F512))</f>
        <v>0.656941541787176</v>
      </c>
      <c r="DJ512">
        <f>MAX(DJ$1*MC_Random_N5!$B512,0.8*MAX(MC_Random_N5!$C512:$F512))</f>
        <v>0.656941541787176</v>
      </c>
      <c r="DK512">
        <f>MAX(DK$1*MC_Random_N5!$B512,0.8*MAX(MC_Random_N5!$C512:$F512))</f>
        <v>0.656941541787176</v>
      </c>
      <c r="DL512">
        <f>MAX(DL$1*MC_Random_N5!$B512,0.8*MAX(MC_Random_N5!$C512:$F512))</f>
        <v>0.656941541787176</v>
      </c>
      <c r="DM512">
        <f>MAX(DM$1*MC_Random_N5!$B512,0.8*MAX(MC_Random_N5!$C512:$F512))</f>
        <v>0.656941541787176</v>
      </c>
      <c r="DN512">
        <f>MAX(DN$1*MC_Random_N5!$B512,0.8*MAX(MC_Random_N5!$C512:$F512))</f>
        <v>0.656941541787176</v>
      </c>
      <c r="EJ512">
        <v>511</v>
      </c>
      <c r="EK512">
        <f>IF(EK$1*MC_Random_N10!$B512&gt;=0.9*MAX(MC_Random_N10!$C512:$K512),MC_Random_N10!$B512*(1-EK$1),0)</f>
        <v>0</v>
      </c>
      <c r="EL512">
        <f>IF(EL$1*MC_Random_N10!$B512&gt;=0.9*MAX(MC_Random_N10!$C512:$K512),MC_Random_N10!$B512*(1-EL$1),0)</f>
        <v>0</v>
      </c>
      <c r="EM512">
        <f>IF(EM$1*MC_Random_N10!$B512&gt;=0.9*MAX(MC_Random_N10!$C512:$K512),MC_Random_N10!$B512*(1-EM$1),0)</f>
        <v>0</v>
      </c>
      <c r="EN512">
        <f>IF(EN$1*MC_Random_N10!$B512&gt;=0.9*MAX(MC_Random_N10!$C512:$K512),MC_Random_N10!$B512*(1-EN$1),0)</f>
        <v>0</v>
      </c>
      <c r="EO512">
        <f>IF(EO$1*MC_Random_N10!$B512&gt;=0.9*MAX(MC_Random_N10!$C512:$K512),MC_Random_N10!$B512*(1-EO$1),0)</f>
        <v>0</v>
      </c>
      <c r="EP512">
        <f>IF(EP$1*MC_Random_N10!$B512&gt;=0.9*MAX(MC_Random_N10!$C512:$K512),MC_Random_N10!$B512*(1-EP$1),0)</f>
        <v>0</v>
      </c>
      <c r="EQ512">
        <f>IF(EQ$1*MC_Random_N10!$B512&gt;=0.9*MAX(MC_Random_N10!$C512:$K512),MC_Random_N10!$B512*(1-EQ$1),0)</f>
        <v>0</v>
      </c>
      <c r="ER512">
        <f>IF(ER$1*MC_Random_N10!$B512&gt;=0.9*MAX(MC_Random_N10!$C512:$K512),MC_Random_N10!$B512*(1-ER$1),0)</f>
        <v>0</v>
      </c>
      <c r="ES512">
        <f>IF(ES$1*MC_Random_N10!$B512&gt;=0.9*MAX(MC_Random_N10!$C512:$K512),MC_Random_N10!$B512*(1-ES$1),0)</f>
        <v>0</v>
      </c>
      <c r="ET512">
        <f>IF(ET$1*MC_Random_N10!$B512&gt;=0.9*MAX(MC_Random_N10!$C512:$K512),MC_Random_N10!$B512*(1-ET$1),0)</f>
        <v>0</v>
      </c>
      <c r="FF512">
        <v>511</v>
      </c>
      <c r="FG512">
        <f>MAX(FG$1*MC_Random_N10!$B512,0.9*MAX(MC_Random_N10!$C512:$K512))</f>
        <v>0.835083468664986</v>
      </c>
      <c r="FH512">
        <f>MAX(FH$1*MC_Random_N10!$B512,0.9*MAX(MC_Random_N10!$C512:$K512))</f>
        <v>0.835083468664986</v>
      </c>
      <c r="FI512">
        <f>MAX(FI$1*MC_Random_N10!$B512,0.9*MAX(MC_Random_N10!$C512:$K512))</f>
        <v>0.835083468664986</v>
      </c>
      <c r="FJ512">
        <f>MAX(FJ$1*MC_Random_N10!$B512,0.9*MAX(MC_Random_N10!$C512:$K512))</f>
        <v>0.835083468664986</v>
      </c>
      <c r="FK512">
        <f>MAX(FK$1*MC_Random_N10!$B512,0.9*MAX(MC_Random_N10!$C512:$K512))</f>
        <v>0.835083468664986</v>
      </c>
      <c r="FL512">
        <f>MAX(FL$1*MC_Random_N10!$B512,0.9*MAX(MC_Random_N10!$C512:$K512))</f>
        <v>0.835083468664986</v>
      </c>
      <c r="FM512">
        <f>MAX(FM$1*MC_Random_N10!$B512,0.9*MAX(MC_Random_N10!$C512:$K512))</f>
        <v>0.835083468664986</v>
      </c>
      <c r="FN512">
        <f>MAX(FN$1*MC_Random_N10!$B512,0.9*MAX(MC_Random_N10!$C512:$K512))</f>
        <v>0.835083468664986</v>
      </c>
      <c r="FO512">
        <f>MAX(FO$1*MC_Random_N10!$B512,0.9*MAX(MC_Random_N10!$C512:$K512))</f>
        <v>0.835083468664986</v>
      </c>
      <c r="FP512">
        <f>MAX(FP$1*MC_Random_N10!$B512,0.9*MAX(MC_Random_N10!$C512:$K512))</f>
        <v>0.835083468664986</v>
      </c>
    </row>
    <row r="513" spans="19:172">
      <c r="S513">
        <v>512</v>
      </c>
      <c r="T513">
        <f>IF(T$1*MC_Random_N2!$B513&gt;=0.5*MC_Random_N2!$C513,MC_Random_N2!$B513*(1-T$1),0)</f>
        <v>0</v>
      </c>
      <c r="U513">
        <f>IF(U$1*MC_Random_N2!$B513&gt;=0.5*MC_Random_N2!$C513,MC_Random_N2!$B513*(1-U$1),0)</f>
        <v>0</v>
      </c>
      <c r="V513">
        <f>IF(V$1*MC_Random_N2!$B513&gt;=0.5*MC_Random_N2!$C513,MC_Random_N2!$B513*(1-V$1),0)</f>
        <v>0</v>
      </c>
      <c r="W513">
        <f>IF(W$1*MC_Random_N2!$B513&gt;=0.5*MC_Random_N2!$C513,MC_Random_N2!$B513*(1-W$1),0)</f>
        <v>0</v>
      </c>
      <c r="X513">
        <f>IF(X$1*MC_Random_N2!$B513&gt;=0.5*MC_Random_N2!$C513,MC_Random_N2!$B513*(1-X$1),0)</f>
        <v>0</v>
      </c>
      <c r="Y513">
        <f>IF(Y$1*MC_Random_N2!$B513&gt;=0.5*MC_Random_N2!$C513,MC_Random_N2!$B513*(1-Y$1),0)</f>
        <v>0.294820560658722</v>
      </c>
      <c r="Z513">
        <f>IF(Z$1*MC_Random_N2!$B513&gt;=0.5*MC_Random_N2!$C513,MC_Random_N2!$B513*(1-Z$1),0)</f>
        <v>0.221115420494042</v>
      </c>
      <c r="AA513">
        <f>IF(AA$1*MC_Random_N2!$B513&gt;=0.5*MC_Random_N2!$C513,MC_Random_N2!$B513*(1-AA$1),0)</f>
        <v>0.147410280329361</v>
      </c>
      <c r="AB513">
        <f>IF(AB$1*MC_Random_N2!$B513&gt;=0.5*MC_Random_N2!$C513,MC_Random_N2!$B513*(1-AB$1),0)</f>
        <v>0.0737051401646805</v>
      </c>
      <c r="AC513">
        <f>IF(AC$1*MC_Random_N2!$B513&gt;=0.5*MC_Random_N2!$C513,MC_Random_N2!$B513*(1-AC$1),0)</f>
        <v>0</v>
      </c>
      <c r="AP513">
        <v>512</v>
      </c>
      <c r="AQ513">
        <f>MAX(AQ$1*MC_Random_N2!$B513,0.5*MC_Random_N2!$C513)</f>
        <v>0.401214845653012</v>
      </c>
      <c r="AR513">
        <f>MAX(AR$1*MC_Random_N2!$B513,0.5*MC_Random_N2!$C513)</f>
        <v>0.401214845653012</v>
      </c>
      <c r="AS513">
        <f>MAX(AS$1*MC_Random_N2!$B513,0.5*MC_Random_N2!$C513)</f>
        <v>0.401214845653012</v>
      </c>
      <c r="AT513">
        <f>MAX(AT$1*MC_Random_N2!$B513,0.5*MC_Random_N2!$C513)</f>
        <v>0.401214845653012</v>
      </c>
      <c r="AU513">
        <f>MAX(AU$1*MC_Random_N2!$B513,0.5*MC_Random_N2!$C513)</f>
        <v>0.401214845653012</v>
      </c>
      <c r="AV513">
        <f>MAX(AV$1*MC_Random_N2!$B513,0.5*MC_Random_N2!$C513)</f>
        <v>0.442230840988083</v>
      </c>
      <c r="AW513">
        <f>MAX(AW$1*MC_Random_N2!$B513,0.5*MC_Random_N2!$C513)</f>
        <v>0.515935981152764</v>
      </c>
      <c r="AX513">
        <f>MAX(AX$1*MC_Random_N2!$B513,0.5*MC_Random_N2!$C513)</f>
        <v>0.589641121317444</v>
      </c>
      <c r="AY513">
        <f>MAX(AY$1*MC_Random_N2!$B513,0.5*MC_Random_N2!$C513)</f>
        <v>0.663346261482125</v>
      </c>
      <c r="AZ513">
        <f>MAX(AZ$1*MC_Random_N2!$B513,0.5*MC_Random_N2!$C513)</f>
        <v>0.737051401646805</v>
      </c>
      <c r="CG513">
        <v>512</v>
      </c>
      <c r="CH513">
        <f>IF(CH$1*MC_Random_N5!$B513&gt;=0.8*MAX(MC_Random_N5!$C513:$F513),MC_Random_N5!$B513*(1-CH$1),0)</f>
        <v>0</v>
      </c>
      <c r="CI513">
        <f>IF(CI$1*MC_Random_N5!$B513&gt;=0.8*MAX(MC_Random_N5!$C513:$F513),MC_Random_N5!$B513*(1-CI$1),0)</f>
        <v>0</v>
      </c>
      <c r="CJ513">
        <f>IF(CJ$1*MC_Random_N5!$B513&gt;=0.8*MAX(MC_Random_N5!$C513:$F513),MC_Random_N5!$B513*(1-CJ$1),0)</f>
        <v>0</v>
      </c>
      <c r="CK513">
        <f>IF(CK$1*MC_Random_N5!$B513&gt;=0.8*MAX(MC_Random_N5!$C513:$F513),MC_Random_N5!$B513*(1-CK$1),0)</f>
        <v>0</v>
      </c>
      <c r="CL513">
        <f>IF(CL$1*MC_Random_N5!$B513&gt;=0.8*MAX(MC_Random_N5!$C513:$F513),MC_Random_N5!$B513*(1-CL$1),0)</f>
        <v>0</v>
      </c>
      <c r="CM513">
        <f>IF(CM$1*MC_Random_N5!$B513&gt;=0.8*MAX(MC_Random_N5!$C513:$F513),MC_Random_N5!$B513*(1-CM$1),0)</f>
        <v>0</v>
      </c>
      <c r="CN513">
        <f>IF(CN$1*MC_Random_N5!$B513&gt;=0.8*MAX(MC_Random_N5!$C513:$F513),MC_Random_N5!$B513*(1-CN$1),0)</f>
        <v>0</v>
      </c>
      <c r="CO513">
        <f>IF(CO$1*MC_Random_N5!$B513&gt;=0.8*MAX(MC_Random_N5!$C513:$F513),MC_Random_N5!$B513*(1-CO$1),0)</f>
        <v>0</v>
      </c>
      <c r="CP513">
        <f>IF(CP$1*MC_Random_N5!$B513&gt;=0.8*MAX(MC_Random_N5!$C513:$F513),MC_Random_N5!$B513*(1-CP$1),0)</f>
        <v>0</v>
      </c>
      <c r="CQ513">
        <f>IF(CQ$1*MC_Random_N5!$B513&gt;=0.8*MAX(MC_Random_N5!$C513:$F513),MC_Random_N5!$B513*(1-CQ$1),0)</f>
        <v>0</v>
      </c>
      <c r="DD513">
        <v>512</v>
      </c>
      <c r="DE513">
        <f>MAX(DE$1*MC_Random_N5!$B513,0.8*MAX(MC_Random_N5!$C513:$F513))</f>
        <v>0.678540394102907</v>
      </c>
      <c r="DF513">
        <f>MAX(DF$1*MC_Random_N5!$B513,0.8*MAX(MC_Random_N5!$C513:$F513))</f>
        <v>0.678540394102907</v>
      </c>
      <c r="DG513">
        <f>MAX(DG$1*MC_Random_N5!$B513,0.8*MAX(MC_Random_N5!$C513:$F513))</f>
        <v>0.678540394102907</v>
      </c>
      <c r="DH513">
        <f>MAX(DH$1*MC_Random_N5!$B513,0.8*MAX(MC_Random_N5!$C513:$F513))</f>
        <v>0.678540394102907</v>
      </c>
      <c r="DI513">
        <f>MAX(DI$1*MC_Random_N5!$B513,0.8*MAX(MC_Random_N5!$C513:$F513))</f>
        <v>0.678540394102907</v>
      </c>
      <c r="DJ513">
        <f>MAX(DJ$1*MC_Random_N5!$B513,0.8*MAX(MC_Random_N5!$C513:$F513))</f>
        <v>0.678540394102907</v>
      </c>
      <c r="DK513">
        <f>MAX(DK$1*MC_Random_N5!$B513,0.8*MAX(MC_Random_N5!$C513:$F513))</f>
        <v>0.678540394102907</v>
      </c>
      <c r="DL513">
        <f>MAX(DL$1*MC_Random_N5!$B513,0.8*MAX(MC_Random_N5!$C513:$F513))</f>
        <v>0.678540394102907</v>
      </c>
      <c r="DM513">
        <f>MAX(DM$1*MC_Random_N5!$B513,0.8*MAX(MC_Random_N5!$C513:$F513))</f>
        <v>0.678540394102907</v>
      </c>
      <c r="DN513">
        <f>MAX(DN$1*MC_Random_N5!$B513,0.8*MAX(MC_Random_N5!$C513:$F513))</f>
        <v>0.678540394102907</v>
      </c>
      <c r="EJ513">
        <v>512</v>
      </c>
      <c r="EK513">
        <f>IF(EK$1*MC_Random_N10!$B513&gt;=0.9*MAX(MC_Random_N10!$C513:$K513),MC_Random_N10!$B513*(1-EK$1),0)</f>
        <v>0</v>
      </c>
      <c r="EL513">
        <f>IF(EL$1*MC_Random_N10!$B513&gt;=0.9*MAX(MC_Random_N10!$C513:$K513),MC_Random_N10!$B513*(1-EL$1),0)</f>
        <v>0</v>
      </c>
      <c r="EM513">
        <f>IF(EM$1*MC_Random_N10!$B513&gt;=0.9*MAX(MC_Random_N10!$C513:$K513),MC_Random_N10!$B513*(1-EM$1),0)</f>
        <v>0</v>
      </c>
      <c r="EN513">
        <f>IF(EN$1*MC_Random_N10!$B513&gt;=0.9*MAX(MC_Random_N10!$C513:$K513),MC_Random_N10!$B513*(1-EN$1),0)</f>
        <v>0</v>
      </c>
      <c r="EO513">
        <f>IF(EO$1*MC_Random_N10!$B513&gt;=0.9*MAX(MC_Random_N10!$C513:$K513),MC_Random_N10!$B513*(1-EO$1),0)</f>
        <v>0</v>
      </c>
      <c r="EP513">
        <f>IF(EP$1*MC_Random_N10!$B513&gt;=0.9*MAX(MC_Random_N10!$C513:$K513),MC_Random_N10!$B513*(1-EP$1),0)</f>
        <v>0</v>
      </c>
      <c r="EQ513">
        <f>IF(EQ$1*MC_Random_N10!$B513&gt;=0.9*MAX(MC_Random_N10!$C513:$K513),MC_Random_N10!$B513*(1-EQ$1),0)</f>
        <v>0</v>
      </c>
      <c r="ER513">
        <f>IF(ER$1*MC_Random_N10!$B513&gt;=0.9*MAX(MC_Random_N10!$C513:$K513),MC_Random_N10!$B513*(1-ER$1),0)</f>
        <v>0</v>
      </c>
      <c r="ES513">
        <f>IF(ES$1*MC_Random_N10!$B513&gt;=0.9*MAX(MC_Random_N10!$C513:$K513),MC_Random_N10!$B513*(1-ES$1),0)</f>
        <v>0</v>
      </c>
      <c r="ET513">
        <f>IF(ET$1*MC_Random_N10!$B513&gt;=0.9*MAX(MC_Random_N10!$C513:$K513),MC_Random_N10!$B513*(1-ET$1),0)</f>
        <v>0</v>
      </c>
      <c r="FF513">
        <v>512</v>
      </c>
      <c r="FG513">
        <f>MAX(FG$1*MC_Random_N10!$B513,0.9*MAX(MC_Random_N10!$C513:$K513))</f>
        <v>0.807692346022687</v>
      </c>
      <c r="FH513">
        <f>MAX(FH$1*MC_Random_N10!$B513,0.9*MAX(MC_Random_N10!$C513:$K513))</f>
        <v>0.807692346022687</v>
      </c>
      <c r="FI513">
        <f>MAX(FI$1*MC_Random_N10!$B513,0.9*MAX(MC_Random_N10!$C513:$K513))</f>
        <v>0.807692346022687</v>
      </c>
      <c r="FJ513">
        <f>MAX(FJ$1*MC_Random_N10!$B513,0.9*MAX(MC_Random_N10!$C513:$K513))</f>
        <v>0.807692346022687</v>
      </c>
      <c r="FK513">
        <f>MAX(FK$1*MC_Random_N10!$B513,0.9*MAX(MC_Random_N10!$C513:$K513))</f>
        <v>0.807692346022687</v>
      </c>
      <c r="FL513">
        <f>MAX(FL$1*MC_Random_N10!$B513,0.9*MAX(MC_Random_N10!$C513:$K513))</f>
        <v>0.807692346022687</v>
      </c>
      <c r="FM513">
        <f>MAX(FM$1*MC_Random_N10!$B513,0.9*MAX(MC_Random_N10!$C513:$K513))</f>
        <v>0.807692346022687</v>
      </c>
      <c r="FN513">
        <f>MAX(FN$1*MC_Random_N10!$B513,0.9*MAX(MC_Random_N10!$C513:$K513))</f>
        <v>0.807692346022687</v>
      </c>
      <c r="FO513">
        <f>MAX(FO$1*MC_Random_N10!$B513,0.9*MAX(MC_Random_N10!$C513:$K513))</f>
        <v>0.807692346022687</v>
      </c>
      <c r="FP513">
        <f>MAX(FP$1*MC_Random_N10!$B513,0.9*MAX(MC_Random_N10!$C513:$K513))</f>
        <v>0.807692346022687</v>
      </c>
    </row>
    <row r="514" spans="19:172">
      <c r="S514">
        <v>513</v>
      </c>
      <c r="T514">
        <f>IF(T$1*MC_Random_N2!$B514&gt;=0.5*MC_Random_N2!$C514,MC_Random_N2!$B514*(1-T$1),0)</f>
        <v>0</v>
      </c>
      <c r="U514">
        <f>IF(U$1*MC_Random_N2!$B514&gt;=0.5*MC_Random_N2!$C514,MC_Random_N2!$B514*(1-U$1),0)</f>
        <v>0</v>
      </c>
      <c r="V514">
        <f>IF(V$1*MC_Random_N2!$B514&gt;=0.5*MC_Random_N2!$C514,MC_Random_N2!$B514*(1-V$1),0)</f>
        <v>0</v>
      </c>
      <c r="W514">
        <f>IF(W$1*MC_Random_N2!$B514&gt;=0.5*MC_Random_N2!$C514,MC_Random_N2!$B514*(1-W$1),0)</f>
        <v>0</v>
      </c>
      <c r="X514">
        <f>IF(X$1*MC_Random_N2!$B514&gt;=0.5*MC_Random_N2!$C514,MC_Random_N2!$B514*(1-X$1),0)</f>
        <v>0</v>
      </c>
      <c r="Y514">
        <f>IF(Y$1*MC_Random_N2!$B514&gt;=0.5*MC_Random_N2!$C514,MC_Random_N2!$B514*(1-Y$1),0)</f>
        <v>0.372220849981816</v>
      </c>
      <c r="Z514">
        <f>IF(Z$1*MC_Random_N2!$B514&gt;=0.5*MC_Random_N2!$C514,MC_Random_N2!$B514*(1-Z$1),0)</f>
        <v>0.279165637486362</v>
      </c>
      <c r="AA514">
        <f>IF(AA$1*MC_Random_N2!$B514&gt;=0.5*MC_Random_N2!$C514,MC_Random_N2!$B514*(1-AA$1),0)</f>
        <v>0.186110424990908</v>
      </c>
      <c r="AB514">
        <f>IF(AB$1*MC_Random_N2!$B514&gt;=0.5*MC_Random_N2!$C514,MC_Random_N2!$B514*(1-AB$1),0)</f>
        <v>0.093055212495454</v>
      </c>
      <c r="AC514">
        <f>IF(AC$1*MC_Random_N2!$B514&gt;=0.5*MC_Random_N2!$C514,MC_Random_N2!$B514*(1-AC$1),0)</f>
        <v>0</v>
      </c>
      <c r="AP514">
        <v>513</v>
      </c>
      <c r="AQ514">
        <f>MAX(AQ$1*MC_Random_N2!$B514,0.5*MC_Random_N2!$C514)</f>
        <v>0.4759044416415</v>
      </c>
      <c r="AR514">
        <f>MAX(AR$1*MC_Random_N2!$B514,0.5*MC_Random_N2!$C514)</f>
        <v>0.4759044416415</v>
      </c>
      <c r="AS514">
        <f>MAX(AS$1*MC_Random_N2!$B514,0.5*MC_Random_N2!$C514)</f>
        <v>0.4759044416415</v>
      </c>
      <c r="AT514">
        <f>MAX(AT$1*MC_Random_N2!$B514,0.5*MC_Random_N2!$C514)</f>
        <v>0.4759044416415</v>
      </c>
      <c r="AU514">
        <f>MAX(AU$1*MC_Random_N2!$B514,0.5*MC_Random_N2!$C514)</f>
        <v>0.4759044416415</v>
      </c>
      <c r="AV514">
        <f>MAX(AV$1*MC_Random_N2!$B514,0.5*MC_Random_N2!$C514)</f>
        <v>0.558331274972724</v>
      </c>
      <c r="AW514">
        <f>MAX(AW$1*MC_Random_N2!$B514,0.5*MC_Random_N2!$C514)</f>
        <v>0.651386487468178</v>
      </c>
      <c r="AX514">
        <f>MAX(AX$1*MC_Random_N2!$B514,0.5*MC_Random_N2!$C514)</f>
        <v>0.744441699963632</v>
      </c>
      <c r="AY514">
        <f>MAX(AY$1*MC_Random_N2!$B514,0.5*MC_Random_N2!$C514)</f>
        <v>0.837496912459086</v>
      </c>
      <c r="AZ514">
        <f>MAX(AZ$1*MC_Random_N2!$B514,0.5*MC_Random_N2!$C514)</f>
        <v>0.93055212495454</v>
      </c>
      <c r="CG514">
        <v>513</v>
      </c>
      <c r="CH514">
        <f>IF(CH$1*MC_Random_N5!$B514&gt;=0.8*MAX(MC_Random_N5!$C514:$F514),MC_Random_N5!$B514*(1-CH$1),0)</f>
        <v>0</v>
      </c>
      <c r="CI514">
        <f>IF(CI$1*MC_Random_N5!$B514&gt;=0.8*MAX(MC_Random_N5!$C514:$F514),MC_Random_N5!$B514*(1-CI$1),0)</f>
        <v>0</v>
      </c>
      <c r="CJ514">
        <f>IF(CJ$1*MC_Random_N5!$B514&gt;=0.8*MAX(MC_Random_N5!$C514:$F514),MC_Random_N5!$B514*(1-CJ$1),0)</f>
        <v>0</v>
      </c>
      <c r="CK514">
        <f>IF(CK$1*MC_Random_N5!$B514&gt;=0.8*MAX(MC_Random_N5!$C514:$F514),MC_Random_N5!$B514*(1-CK$1),0)</f>
        <v>0</v>
      </c>
      <c r="CL514">
        <f>IF(CL$1*MC_Random_N5!$B514&gt;=0.8*MAX(MC_Random_N5!$C514:$F514),MC_Random_N5!$B514*(1-CL$1),0)</f>
        <v>0</v>
      </c>
      <c r="CM514">
        <f>IF(CM$1*MC_Random_N5!$B514&gt;=0.8*MAX(MC_Random_N5!$C514:$F514),MC_Random_N5!$B514*(1-CM$1),0)</f>
        <v>0</v>
      </c>
      <c r="CN514">
        <f>IF(CN$1*MC_Random_N5!$B514&gt;=0.8*MAX(MC_Random_N5!$C514:$F514),MC_Random_N5!$B514*(1-CN$1),0)</f>
        <v>0</v>
      </c>
      <c r="CO514">
        <f>IF(CO$1*MC_Random_N5!$B514&gt;=0.8*MAX(MC_Random_N5!$C514:$F514),MC_Random_N5!$B514*(1-CO$1),0)</f>
        <v>0</v>
      </c>
      <c r="CP514">
        <f>IF(CP$1*MC_Random_N5!$B514&gt;=0.8*MAX(MC_Random_N5!$C514:$F514),MC_Random_N5!$B514*(1-CP$1),0)</f>
        <v>0.0791325620819219</v>
      </c>
      <c r="CQ514">
        <f>IF(CQ$1*MC_Random_N5!$B514&gt;=0.8*MAX(MC_Random_N5!$C514:$F514),MC_Random_N5!$B514*(1-CQ$1),0)</f>
        <v>0</v>
      </c>
      <c r="DD514">
        <v>513</v>
      </c>
      <c r="DE514">
        <f>MAX(DE$1*MC_Random_N5!$B514,0.8*MAX(MC_Random_N5!$C514:$F514))</f>
        <v>0.677343311710656</v>
      </c>
      <c r="DF514">
        <f>MAX(DF$1*MC_Random_N5!$B514,0.8*MAX(MC_Random_N5!$C514:$F514))</f>
        <v>0.677343311710656</v>
      </c>
      <c r="DG514">
        <f>MAX(DG$1*MC_Random_N5!$B514,0.8*MAX(MC_Random_N5!$C514:$F514))</f>
        <v>0.677343311710656</v>
      </c>
      <c r="DH514">
        <f>MAX(DH$1*MC_Random_N5!$B514,0.8*MAX(MC_Random_N5!$C514:$F514))</f>
        <v>0.677343311710656</v>
      </c>
      <c r="DI514">
        <f>MAX(DI$1*MC_Random_N5!$B514,0.8*MAX(MC_Random_N5!$C514:$F514))</f>
        <v>0.677343311710656</v>
      </c>
      <c r="DJ514">
        <f>MAX(DJ$1*MC_Random_N5!$B514,0.8*MAX(MC_Random_N5!$C514:$F514))</f>
        <v>0.677343311710656</v>
      </c>
      <c r="DK514">
        <f>MAX(DK$1*MC_Random_N5!$B514,0.8*MAX(MC_Random_N5!$C514:$F514))</f>
        <v>0.677343311710656</v>
      </c>
      <c r="DL514">
        <f>MAX(DL$1*MC_Random_N5!$B514,0.8*MAX(MC_Random_N5!$C514:$F514))</f>
        <v>0.677343311710656</v>
      </c>
      <c r="DM514">
        <f>MAX(DM$1*MC_Random_N5!$B514,0.8*MAX(MC_Random_N5!$C514:$F514))</f>
        <v>0.712193058737297</v>
      </c>
      <c r="DN514">
        <f>MAX(DN$1*MC_Random_N5!$B514,0.8*MAX(MC_Random_N5!$C514:$F514))</f>
        <v>0.791325620819219</v>
      </c>
      <c r="EJ514">
        <v>513</v>
      </c>
      <c r="EK514">
        <f>IF(EK$1*MC_Random_N10!$B514&gt;=0.9*MAX(MC_Random_N10!$C514:$K514),MC_Random_N10!$B514*(1-EK$1),0)</f>
        <v>0</v>
      </c>
      <c r="EL514">
        <f>IF(EL$1*MC_Random_N10!$B514&gt;=0.9*MAX(MC_Random_N10!$C514:$K514),MC_Random_N10!$B514*(1-EL$1),0)</f>
        <v>0</v>
      </c>
      <c r="EM514">
        <f>IF(EM$1*MC_Random_N10!$B514&gt;=0.9*MAX(MC_Random_N10!$C514:$K514),MC_Random_N10!$B514*(1-EM$1),0)</f>
        <v>0</v>
      </c>
      <c r="EN514">
        <f>IF(EN$1*MC_Random_N10!$B514&gt;=0.9*MAX(MC_Random_N10!$C514:$K514),MC_Random_N10!$B514*(1-EN$1),0)</f>
        <v>0</v>
      </c>
      <c r="EO514">
        <f>IF(EO$1*MC_Random_N10!$B514&gt;=0.9*MAX(MC_Random_N10!$C514:$K514),MC_Random_N10!$B514*(1-EO$1),0)</f>
        <v>0</v>
      </c>
      <c r="EP514">
        <f>IF(EP$1*MC_Random_N10!$B514&gt;=0.9*MAX(MC_Random_N10!$C514:$K514),MC_Random_N10!$B514*(1-EP$1),0)</f>
        <v>0</v>
      </c>
      <c r="EQ514">
        <f>IF(EQ$1*MC_Random_N10!$B514&gt;=0.9*MAX(MC_Random_N10!$C514:$K514),MC_Random_N10!$B514*(1-EQ$1),0)</f>
        <v>0</v>
      </c>
      <c r="ER514">
        <f>IF(ER$1*MC_Random_N10!$B514&gt;=0.9*MAX(MC_Random_N10!$C514:$K514),MC_Random_N10!$B514*(1-ER$1),0)</f>
        <v>0.199606021385215</v>
      </c>
      <c r="ES514">
        <f>IF(ES$1*MC_Random_N10!$B514&gt;=0.9*MAX(MC_Random_N10!$C514:$K514),MC_Random_N10!$B514*(1-ES$1),0)</f>
        <v>0.0998030106926073</v>
      </c>
      <c r="ET514">
        <f>IF(ET$1*MC_Random_N10!$B514&gt;=0.9*MAX(MC_Random_N10!$C514:$K514),MC_Random_N10!$B514*(1-ET$1),0)</f>
        <v>0</v>
      </c>
      <c r="FF514">
        <v>513</v>
      </c>
      <c r="FG514">
        <f>MAX(FG$1*MC_Random_N10!$B514,0.9*MAX(MC_Random_N10!$C514:$K514))</f>
        <v>0.737648107546443</v>
      </c>
      <c r="FH514">
        <f>MAX(FH$1*MC_Random_N10!$B514,0.9*MAX(MC_Random_N10!$C514:$K514))</f>
        <v>0.737648107546443</v>
      </c>
      <c r="FI514">
        <f>MAX(FI$1*MC_Random_N10!$B514,0.9*MAX(MC_Random_N10!$C514:$K514))</f>
        <v>0.737648107546443</v>
      </c>
      <c r="FJ514">
        <f>MAX(FJ$1*MC_Random_N10!$B514,0.9*MAX(MC_Random_N10!$C514:$K514))</f>
        <v>0.737648107546443</v>
      </c>
      <c r="FK514">
        <f>MAX(FK$1*MC_Random_N10!$B514,0.9*MAX(MC_Random_N10!$C514:$K514))</f>
        <v>0.737648107546443</v>
      </c>
      <c r="FL514">
        <f>MAX(FL$1*MC_Random_N10!$B514,0.9*MAX(MC_Random_N10!$C514:$K514))</f>
        <v>0.737648107546443</v>
      </c>
      <c r="FM514">
        <f>MAX(FM$1*MC_Random_N10!$B514,0.9*MAX(MC_Random_N10!$C514:$K514))</f>
        <v>0.737648107546443</v>
      </c>
      <c r="FN514">
        <f>MAX(FN$1*MC_Random_N10!$B514,0.9*MAX(MC_Random_N10!$C514:$K514))</f>
        <v>0.798424085540858</v>
      </c>
      <c r="FO514">
        <f>MAX(FO$1*MC_Random_N10!$B514,0.9*MAX(MC_Random_N10!$C514:$K514))</f>
        <v>0.898227096233466</v>
      </c>
      <c r="FP514">
        <f>MAX(FP$1*MC_Random_N10!$B514,0.9*MAX(MC_Random_N10!$C514:$K514))</f>
        <v>0.998030106926073</v>
      </c>
    </row>
    <row r="515" spans="19:172">
      <c r="S515">
        <v>514</v>
      </c>
      <c r="T515">
        <f>IF(T$1*MC_Random_N2!$B515&gt;=0.5*MC_Random_N2!$C515,MC_Random_N2!$B515*(1-T$1),0)</f>
        <v>0</v>
      </c>
      <c r="U515">
        <f>IF(U$1*MC_Random_N2!$B515&gt;=0.5*MC_Random_N2!$C515,MC_Random_N2!$B515*(1-U$1),0)</f>
        <v>0</v>
      </c>
      <c r="V515">
        <f>IF(V$1*MC_Random_N2!$B515&gt;=0.5*MC_Random_N2!$C515,MC_Random_N2!$B515*(1-V$1),0)</f>
        <v>0</v>
      </c>
      <c r="W515">
        <f>IF(W$1*MC_Random_N2!$B515&gt;=0.5*MC_Random_N2!$C515,MC_Random_N2!$B515*(1-W$1),0)</f>
        <v>0.272927296471076</v>
      </c>
      <c r="X515">
        <f>IF(X$1*MC_Random_N2!$B515&gt;=0.5*MC_Random_N2!$C515,MC_Random_N2!$B515*(1-X$1),0)</f>
        <v>0.227439413725896</v>
      </c>
      <c r="Y515">
        <f>IF(Y$1*MC_Random_N2!$B515&gt;=0.5*MC_Random_N2!$C515,MC_Random_N2!$B515*(1-Y$1),0)</f>
        <v>0.181951530980717</v>
      </c>
      <c r="Z515">
        <f>IF(Z$1*MC_Random_N2!$B515&gt;=0.5*MC_Random_N2!$C515,MC_Random_N2!$B515*(1-Z$1),0)</f>
        <v>0.136463648235538</v>
      </c>
      <c r="AA515">
        <f>IF(AA$1*MC_Random_N2!$B515&gt;=0.5*MC_Random_N2!$C515,MC_Random_N2!$B515*(1-AA$1),0)</f>
        <v>0.0909757654903586</v>
      </c>
      <c r="AB515">
        <f>IF(AB$1*MC_Random_N2!$B515&gt;=0.5*MC_Random_N2!$C515,MC_Random_N2!$B515*(1-AB$1),0)</f>
        <v>0.0454878827451793</v>
      </c>
      <c r="AC515">
        <f>IF(AC$1*MC_Random_N2!$B515&gt;=0.5*MC_Random_N2!$C515,MC_Random_N2!$B515*(1-AC$1),0)</f>
        <v>0</v>
      </c>
      <c r="AP515">
        <v>514</v>
      </c>
      <c r="AQ515">
        <f>MAX(AQ$1*MC_Random_N2!$B515,0.5*MC_Random_N2!$C515)</f>
        <v>0.14293774766799</v>
      </c>
      <c r="AR515">
        <f>MAX(AR$1*MC_Random_N2!$B515,0.5*MC_Random_N2!$C515)</f>
        <v>0.14293774766799</v>
      </c>
      <c r="AS515">
        <f>MAX(AS$1*MC_Random_N2!$B515,0.5*MC_Random_N2!$C515)</f>
        <v>0.14293774766799</v>
      </c>
      <c r="AT515">
        <f>MAX(AT$1*MC_Random_N2!$B515,0.5*MC_Random_N2!$C515)</f>
        <v>0.181951530980717</v>
      </c>
      <c r="AU515">
        <f>MAX(AU$1*MC_Random_N2!$B515,0.5*MC_Random_N2!$C515)</f>
        <v>0.227439413725896</v>
      </c>
      <c r="AV515">
        <f>MAX(AV$1*MC_Random_N2!$B515,0.5*MC_Random_N2!$C515)</f>
        <v>0.272927296471076</v>
      </c>
      <c r="AW515">
        <f>MAX(AW$1*MC_Random_N2!$B515,0.5*MC_Random_N2!$C515)</f>
        <v>0.318415179216255</v>
      </c>
      <c r="AX515">
        <f>MAX(AX$1*MC_Random_N2!$B515,0.5*MC_Random_N2!$C515)</f>
        <v>0.363903061961434</v>
      </c>
      <c r="AY515">
        <f>MAX(AY$1*MC_Random_N2!$B515,0.5*MC_Random_N2!$C515)</f>
        <v>0.409390944706614</v>
      </c>
      <c r="AZ515">
        <f>MAX(AZ$1*MC_Random_N2!$B515,0.5*MC_Random_N2!$C515)</f>
        <v>0.454878827451793</v>
      </c>
      <c r="CG515">
        <v>514</v>
      </c>
      <c r="CH515">
        <f>IF(CH$1*MC_Random_N5!$B515&gt;=0.8*MAX(MC_Random_N5!$C515:$F515),MC_Random_N5!$B515*(1-CH$1),0)</f>
        <v>0</v>
      </c>
      <c r="CI515">
        <f>IF(CI$1*MC_Random_N5!$B515&gt;=0.8*MAX(MC_Random_N5!$C515:$F515),MC_Random_N5!$B515*(1-CI$1),0)</f>
        <v>0</v>
      </c>
      <c r="CJ515">
        <f>IF(CJ$1*MC_Random_N5!$B515&gt;=0.8*MAX(MC_Random_N5!$C515:$F515),MC_Random_N5!$B515*(1-CJ$1),0)</f>
        <v>0</v>
      </c>
      <c r="CK515">
        <f>IF(CK$1*MC_Random_N5!$B515&gt;=0.8*MAX(MC_Random_N5!$C515:$F515),MC_Random_N5!$B515*(1-CK$1),0)</f>
        <v>0</v>
      </c>
      <c r="CL515">
        <f>IF(CL$1*MC_Random_N5!$B515&gt;=0.8*MAX(MC_Random_N5!$C515:$F515),MC_Random_N5!$B515*(1-CL$1),0)</f>
        <v>0.222271588773844</v>
      </c>
      <c r="CM515">
        <f>IF(CM$1*MC_Random_N5!$B515&gt;=0.8*MAX(MC_Random_N5!$C515:$F515),MC_Random_N5!$B515*(1-CM$1),0)</f>
        <v>0.177817271019075</v>
      </c>
      <c r="CN515">
        <f>IF(CN$1*MC_Random_N5!$B515&gt;=0.8*MAX(MC_Random_N5!$C515:$F515),MC_Random_N5!$B515*(1-CN$1),0)</f>
        <v>0.133362953264306</v>
      </c>
      <c r="CO515">
        <f>IF(CO$1*MC_Random_N5!$B515&gt;=0.8*MAX(MC_Random_N5!$C515:$F515),MC_Random_N5!$B515*(1-CO$1),0)</f>
        <v>0.0889086355095376</v>
      </c>
      <c r="CP515">
        <f>IF(CP$1*MC_Random_N5!$B515&gt;=0.8*MAX(MC_Random_N5!$C515:$F515),MC_Random_N5!$B515*(1-CP$1),0)</f>
        <v>0.0444543177547688</v>
      </c>
      <c r="CQ515">
        <f>IF(CQ$1*MC_Random_N5!$B515&gt;=0.8*MAX(MC_Random_N5!$C515:$F515),MC_Random_N5!$B515*(1-CQ$1),0)</f>
        <v>0</v>
      </c>
      <c r="DD515">
        <v>514</v>
      </c>
      <c r="DE515">
        <f>MAX(DE$1*MC_Random_N5!$B515,0.8*MAX(MC_Random_N5!$C515:$F515))</f>
        <v>0.202956559611375</v>
      </c>
      <c r="DF515">
        <f>MAX(DF$1*MC_Random_N5!$B515,0.8*MAX(MC_Random_N5!$C515:$F515))</f>
        <v>0.202956559611375</v>
      </c>
      <c r="DG515">
        <f>MAX(DG$1*MC_Random_N5!$B515,0.8*MAX(MC_Random_N5!$C515:$F515))</f>
        <v>0.202956559611375</v>
      </c>
      <c r="DH515">
        <f>MAX(DH$1*MC_Random_N5!$B515,0.8*MAX(MC_Random_N5!$C515:$F515))</f>
        <v>0.202956559611375</v>
      </c>
      <c r="DI515">
        <f>MAX(DI$1*MC_Random_N5!$B515,0.8*MAX(MC_Random_N5!$C515:$F515))</f>
        <v>0.222271588773844</v>
      </c>
      <c r="DJ515">
        <f>MAX(DJ$1*MC_Random_N5!$B515,0.8*MAX(MC_Random_N5!$C515:$F515))</f>
        <v>0.266725906528613</v>
      </c>
      <c r="DK515">
        <f>MAX(DK$1*MC_Random_N5!$B515,0.8*MAX(MC_Random_N5!$C515:$F515))</f>
        <v>0.311180224283382</v>
      </c>
      <c r="DL515">
        <f>MAX(DL$1*MC_Random_N5!$B515,0.8*MAX(MC_Random_N5!$C515:$F515))</f>
        <v>0.35563454203815</v>
      </c>
      <c r="DM515">
        <f>MAX(DM$1*MC_Random_N5!$B515,0.8*MAX(MC_Random_N5!$C515:$F515))</f>
        <v>0.400088859792919</v>
      </c>
      <c r="DN515">
        <f>MAX(DN$1*MC_Random_N5!$B515,0.8*MAX(MC_Random_N5!$C515:$F515))</f>
        <v>0.444543177547688</v>
      </c>
      <c r="EJ515">
        <v>514</v>
      </c>
      <c r="EK515">
        <f>IF(EK$1*MC_Random_N10!$B515&gt;=0.9*MAX(MC_Random_N10!$C515:$K515),MC_Random_N10!$B515*(1-EK$1),0)</f>
        <v>0</v>
      </c>
      <c r="EL515">
        <f>IF(EL$1*MC_Random_N10!$B515&gt;=0.9*MAX(MC_Random_N10!$C515:$K515),MC_Random_N10!$B515*(1-EL$1),0)</f>
        <v>0</v>
      </c>
      <c r="EM515">
        <f>IF(EM$1*MC_Random_N10!$B515&gt;=0.9*MAX(MC_Random_N10!$C515:$K515),MC_Random_N10!$B515*(1-EM$1),0)</f>
        <v>0</v>
      </c>
      <c r="EN515">
        <f>IF(EN$1*MC_Random_N10!$B515&gt;=0.9*MAX(MC_Random_N10!$C515:$K515),MC_Random_N10!$B515*(1-EN$1),0)</f>
        <v>0</v>
      </c>
      <c r="EO515">
        <f>IF(EO$1*MC_Random_N10!$B515&gt;=0.9*MAX(MC_Random_N10!$C515:$K515),MC_Random_N10!$B515*(1-EO$1),0)</f>
        <v>0</v>
      </c>
      <c r="EP515">
        <f>IF(EP$1*MC_Random_N10!$B515&gt;=0.9*MAX(MC_Random_N10!$C515:$K515),MC_Random_N10!$B515*(1-EP$1),0)</f>
        <v>0</v>
      </c>
      <c r="EQ515">
        <f>IF(EQ$1*MC_Random_N10!$B515&gt;=0.9*MAX(MC_Random_N10!$C515:$K515),MC_Random_N10!$B515*(1-EQ$1),0)</f>
        <v>0</v>
      </c>
      <c r="ER515">
        <f>IF(ER$1*MC_Random_N10!$B515&gt;=0.9*MAX(MC_Random_N10!$C515:$K515),MC_Random_N10!$B515*(1-ER$1),0)</f>
        <v>0</v>
      </c>
      <c r="ES515">
        <f>IF(ES$1*MC_Random_N10!$B515&gt;=0.9*MAX(MC_Random_N10!$C515:$K515),MC_Random_N10!$B515*(1-ES$1),0)</f>
        <v>0</v>
      </c>
      <c r="ET515">
        <f>IF(ET$1*MC_Random_N10!$B515&gt;=0.9*MAX(MC_Random_N10!$C515:$K515),MC_Random_N10!$B515*(1-ET$1),0)</f>
        <v>0</v>
      </c>
      <c r="FF515">
        <v>514</v>
      </c>
      <c r="FG515">
        <f>MAX(FG$1*MC_Random_N10!$B515,0.9*MAX(MC_Random_N10!$C515:$K515))</f>
        <v>0.788187395630682</v>
      </c>
      <c r="FH515">
        <f>MAX(FH$1*MC_Random_N10!$B515,0.9*MAX(MC_Random_N10!$C515:$K515))</f>
        <v>0.788187395630682</v>
      </c>
      <c r="FI515">
        <f>MAX(FI$1*MC_Random_N10!$B515,0.9*MAX(MC_Random_N10!$C515:$K515))</f>
        <v>0.788187395630682</v>
      </c>
      <c r="FJ515">
        <f>MAX(FJ$1*MC_Random_N10!$B515,0.9*MAX(MC_Random_N10!$C515:$K515))</f>
        <v>0.788187395630682</v>
      </c>
      <c r="FK515">
        <f>MAX(FK$1*MC_Random_N10!$B515,0.9*MAX(MC_Random_N10!$C515:$K515))</f>
        <v>0.788187395630682</v>
      </c>
      <c r="FL515">
        <f>MAX(FL$1*MC_Random_N10!$B515,0.9*MAX(MC_Random_N10!$C515:$K515))</f>
        <v>0.788187395630682</v>
      </c>
      <c r="FM515">
        <f>MAX(FM$1*MC_Random_N10!$B515,0.9*MAX(MC_Random_N10!$C515:$K515))</f>
        <v>0.788187395630682</v>
      </c>
      <c r="FN515">
        <f>MAX(FN$1*MC_Random_N10!$B515,0.9*MAX(MC_Random_N10!$C515:$K515))</f>
        <v>0.788187395630682</v>
      </c>
      <c r="FO515">
        <f>MAX(FO$1*MC_Random_N10!$B515,0.9*MAX(MC_Random_N10!$C515:$K515))</f>
        <v>0.788187395630682</v>
      </c>
      <c r="FP515">
        <f>MAX(FP$1*MC_Random_N10!$B515,0.9*MAX(MC_Random_N10!$C515:$K515))</f>
        <v>0.788187395630682</v>
      </c>
    </row>
    <row r="516" spans="19:172">
      <c r="S516">
        <v>515</v>
      </c>
      <c r="T516">
        <f>IF(T$1*MC_Random_N2!$B516&gt;=0.5*MC_Random_N2!$C516,MC_Random_N2!$B516*(1-T$1),0)</f>
        <v>0</v>
      </c>
      <c r="U516">
        <f>IF(U$1*MC_Random_N2!$B516&gt;=0.5*MC_Random_N2!$C516,MC_Random_N2!$B516*(1-U$1),0)</f>
        <v>0</v>
      </c>
      <c r="V516">
        <f>IF(V$1*MC_Random_N2!$B516&gt;=0.5*MC_Random_N2!$C516,MC_Random_N2!$B516*(1-V$1),0)</f>
        <v>0</v>
      </c>
      <c r="W516">
        <f>IF(W$1*MC_Random_N2!$B516&gt;=0.5*MC_Random_N2!$C516,MC_Random_N2!$B516*(1-W$1),0)</f>
        <v>0</v>
      </c>
      <c r="X516">
        <f>IF(X$1*MC_Random_N2!$B516&gt;=0.5*MC_Random_N2!$C516,MC_Random_N2!$B516*(1-X$1),0)</f>
        <v>0</v>
      </c>
      <c r="Y516">
        <f>IF(Y$1*MC_Random_N2!$B516&gt;=0.5*MC_Random_N2!$C516,MC_Random_N2!$B516*(1-Y$1),0)</f>
        <v>0</v>
      </c>
      <c r="Z516">
        <f>IF(Z$1*MC_Random_N2!$B516&gt;=0.5*MC_Random_N2!$C516,MC_Random_N2!$B516*(1-Z$1),0)</f>
        <v>0.179936992569747</v>
      </c>
      <c r="AA516">
        <f>IF(AA$1*MC_Random_N2!$B516&gt;=0.5*MC_Random_N2!$C516,MC_Random_N2!$B516*(1-AA$1),0)</f>
        <v>0.119957995046498</v>
      </c>
      <c r="AB516">
        <f>IF(AB$1*MC_Random_N2!$B516&gt;=0.5*MC_Random_N2!$C516,MC_Random_N2!$B516*(1-AB$1),0)</f>
        <v>0.059978997523249</v>
      </c>
      <c r="AC516">
        <f>IF(AC$1*MC_Random_N2!$B516&gt;=0.5*MC_Random_N2!$C516,MC_Random_N2!$B516*(1-AC$1),0)</f>
        <v>0</v>
      </c>
      <c r="AP516">
        <v>515</v>
      </c>
      <c r="AQ516">
        <f>MAX(AQ$1*MC_Random_N2!$B516,0.5*MC_Random_N2!$C516)</f>
        <v>0.393600457790037</v>
      </c>
      <c r="AR516">
        <f>MAX(AR$1*MC_Random_N2!$B516,0.5*MC_Random_N2!$C516)</f>
        <v>0.393600457790037</v>
      </c>
      <c r="AS516">
        <f>MAX(AS$1*MC_Random_N2!$B516,0.5*MC_Random_N2!$C516)</f>
        <v>0.393600457790037</v>
      </c>
      <c r="AT516">
        <f>MAX(AT$1*MC_Random_N2!$B516,0.5*MC_Random_N2!$C516)</f>
        <v>0.393600457790037</v>
      </c>
      <c r="AU516">
        <f>MAX(AU$1*MC_Random_N2!$B516,0.5*MC_Random_N2!$C516)</f>
        <v>0.393600457790037</v>
      </c>
      <c r="AV516">
        <f>MAX(AV$1*MC_Random_N2!$B516,0.5*MC_Random_N2!$C516)</f>
        <v>0.393600457790037</v>
      </c>
      <c r="AW516">
        <f>MAX(AW$1*MC_Random_N2!$B516,0.5*MC_Random_N2!$C516)</f>
        <v>0.419852982662743</v>
      </c>
      <c r="AX516">
        <f>MAX(AX$1*MC_Random_N2!$B516,0.5*MC_Random_N2!$C516)</f>
        <v>0.479831980185992</v>
      </c>
      <c r="AY516">
        <f>MAX(AY$1*MC_Random_N2!$B516,0.5*MC_Random_N2!$C516)</f>
        <v>0.539810977709241</v>
      </c>
      <c r="AZ516">
        <f>MAX(AZ$1*MC_Random_N2!$B516,0.5*MC_Random_N2!$C516)</f>
        <v>0.59978997523249</v>
      </c>
      <c r="CG516">
        <v>515</v>
      </c>
      <c r="CH516">
        <f>IF(CH$1*MC_Random_N5!$B516&gt;=0.8*MAX(MC_Random_N5!$C516:$F516),MC_Random_N5!$B516*(1-CH$1),0)</f>
        <v>0</v>
      </c>
      <c r="CI516">
        <f>IF(CI$1*MC_Random_N5!$B516&gt;=0.8*MAX(MC_Random_N5!$C516:$F516),MC_Random_N5!$B516*(1-CI$1),0)</f>
        <v>0</v>
      </c>
      <c r="CJ516">
        <f>IF(CJ$1*MC_Random_N5!$B516&gt;=0.8*MAX(MC_Random_N5!$C516:$F516),MC_Random_N5!$B516*(1-CJ$1),0)</f>
        <v>0</v>
      </c>
      <c r="CK516">
        <f>IF(CK$1*MC_Random_N5!$B516&gt;=0.8*MAX(MC_Random_N5!$C516:$F516),MC_Random_N5!$B516*(1-CK$1),0)</f>
        <v>0</v>
      </c>
      <c r="CL516">
        <f>IF(CL$1*MC_Random_N5!$B516&gt;=0.8*MAX(MC_Random_N5!$C516:$F516),MC_Random_N5!$B516*(1-CL$1),0)</f>
        <v>0</v>
      </c>
      <c r="CM516">
        <f>IF(CM$1*MC_Random_N5!$B516&gt;=0.8*MAX(MC_Random_N5!$C516:$F516),MC_Random_N5!$B516*(1-CM$1),0)</f>
        <v>0</v>
      </c>
      <c r="CN516">
        <f>IF(CN$1*MC_Random_N5!$B516&gt;=0.8*MAX(MC_Random_N5!$C516:$F516),MC_Random_N5!$B516*(1-CN$1),0)</f>
        <v>0</v>
      </c>
      <c r="CO516">
        <f>IF(CO$1*MC_Random_N5!$B516&gt;=0.8*MAX(MC_Random_N5!$C516:$F516),MC_Random_N5!$B516*(1-CO$1),0)</f>
        <v>0</v>
      </c>
      <c r="CP516">
        <f>IF(CP$1*MC_Random_N5!$B516&gt;=0.8*MAX(MC_Random_N5!$C516:$F516),MC_Random_N5!$B516*(1-CP$1),0)</f>
        <v>0</v>
      </c>
      <c r="CQ516">
        <f>IF(CQ$1*MC_Random_N5!$B516&gt;=0.8*MAX(MC_Random_N5!$C516:$F516),MC_Random_N5!$B516*(1-CQ$1),0)</f>
        <v>0</v>
      </c>
      <c r="DD516">
        <v>515</v>
      </c>
      <c r="DE516">
        <f>MAX(DE$1*MC_Random_N5!$B516,0.8*MAX(MC_Random_N5!$C516:$F516))</f>
        <v>0.721243685303886</v>
      </c>
      <c r="DF516">
        <f>MAX(DF$1*MC_Random_N5!$B516,0.8*MAX(MC_Random_N5!$C516:$F516))</f>
        <v>0.721243685303886</v>
      </c>
      <c r="DG516">
        <f>MAX(DG$1*MC_Random_N5!$B516,0.8*MAX(MC_Random_N5!$C516:$F516))</f>
        <v>0.721243685303886</v>
      </c>
      <c r="DH516">
        <f>MAX(DH$1*MC_Random_N5!$B516,0.8*MAX(MC_Random_N5!$C516:$F516))</f>
        <v>0.721243685303886</v>
      </c>
      <c r="DI516">
        <f>MAX(DI$1*MC_Random_N5!$B516,0.8*MAX(MC_Random_N5!$C516:$F516))</f>
        <v>0.721243685303886</v>
      </c>
      <c r="DJ516">
        <f>MAX(DJ$1*MC_Random_N5!$B516,0.8*MAX(MC_Random_N5!$C516:$F516))</f>
        <v>0.721243685303886</v>
      </c>
      <c r="DK516">
        <f>MAX(DK$1*MC_Random_N5!$B516,0.8*MAX(MC_Random_N5!$C516:$F516))</f>
        <v>0.721243685303886</v>
      </c>
      <c r="DL516">
        <f>MAX(DL$1*MC_Random_N5!$B516,0.8*MAX(MC_Random_N5!$C516:$F516))</f>
        <v>0.721243685303886</v>
      </c>
      <c r="DM516">
        <f>MAX(DM$1*MC_Random_N5!$B516,0.8*MAX(MC_Random_N5!$C516:$F516))</f>
        <v>0.721243685303886</v>
      </c>
      <c r="DN516">
        <f>MAX(DN$1*MC_Random_N5!$B516,0.8*MAX(MC_Random_N5!$C516:$F516))</f>
        <v>0.721243685303886</v>
      </c>
      <c r="EJ516">
        <v>515</v>
      </c>
      <c r="EK516">
        <f>IF(EK$1*MC_Random_N10!$B516&gt;=0.9*MAX(MC_Random_N10!$C516:$K516),MC_Random_N10!$B516*(1-EK$1),0)</f>
        <v>0</v>
      </c>
      <c r="EL516">
        <f>IF(EL$1*MC_Random_N10!$B516&gt;=0.9*MAX(MC_Random_N10!$C516:$K516),MC_Random_N10!$B516*(1-EL$1),0)</f>
        <v>0</v>
      </c>
      <c r="EM516">
        <f>IF(EM$1*MC_Random_N10!$B516&gt;=0.9*MAX(MC_Random_N10!$C516:$K516),MC_Random_N10!$B516*(1-EM$1),0)</f>
        <v>0</v>
      </c>
      <c r="EN516">
        <f>IF(EN$1*MC_Random_N10!$B516&gt;=0.9*MAX(MC_Random_N10!$C516:$K516),MC_Random_N10!$B516*(1-EN$1),0)</f>
        <v>0</v>
      </c>
      <c r="EO516">
        <f>IF(EO$1*MC_Random_N10!$B516&gt;=0.9*MAX(MC_Random_N10!$C516:$K516),MC_Random_N10!$B516*(1-EO$1),0)</f>
        <v>0</v>
      </c>
      <c r="EP516">
        <f>IF(EP$1*MC_Random_N10!$B516&gt;=0.9*MAX(MC_Random_N10!$C516:$K516),MC_Random_N10!$B516*(1-EP$1),0)</f>
        <v>0</v>
      </c>
      <c r="EQ516">
        <f>IF(EQ$1*MC_Random_N10!$B516&gt;=0.9*MAX(MC_Random_N10!$C516:$K516),MC_Random_N10!$B516*(1-EQ$1),0)</f>
        <v>0</v>
      </c>
      <c r="ER516">
        <f>IF(ER$1*MC_Random_N10!$B516&gt;=0.9*MAX(MC_Random_N10!$C516:$K516),MC_Random_N10!$B516*(1-ER$1),0)</f>
        <v>0</v>
      </c>
      <c r="ES516">
        <f>IF(ES$1*MC_Random_N10!$B516&gt;=0.9*MAX(MC_Random_N10!$C516:$K516),MC_Random_N10!$B516*(1-ES$1),0)</f>
        <v>0</v>
      </c>
      <c r="ET516">
        <f>IF(ET$1*MC_Random_N10!$B516&gt;=0.9*MAX(MC_Random_N10!$C516:$K516),MC_Random_N10!$B516*(1-ET$1),0)</f>
        <v>0</v>
      </c>
      <c r="FF516">
        <v>515</v>
      </c>
      <c r="FG516">
        <f>MAX(FG$1*MC_Random_N10!$B516,0.9*MAX(MC_Random_N10!$C516:$K516))</f>
        <v>0.885220408906845</v>
      </c>
      <c r="FH516">
        <f>MAX(FH$1*MC_Random_N10!$B516,0.9*MAX(MC_Random_N10!$C516:$K516))</f>
        <v>0.885220408906845</v>
      </c>
      <c r="FI516">
        <f>MAX(FI$1*MC_Random_N10!$B516,0.9*MAX(MC_Random_N10!$C516:$K516))</f>
        <v>0.885220408906845</v>
      </c>
      <c r="FJ516">
        <f>MAX(FJ$1*MC_Random_N10!$B516,0.9*MAX(MC_Random_N10!$C516:$K516))</f>
        <v>0.885220408906845</v>
      </c>
      <c r="FK516">
        <f>MAX(FK$1*MC_Random_N10!$B516,0.9*MAX(MC_Random_N10!$C516:$K516))</f>
        <v>0.885220408906845</v>
      </c>
      <c r="FL516">
        <f>MAX(FL$1*MC_Random_N10!$B516,0.9*MAX(MC_Random_N10!$C516:$K516))</f>
        <v>0.885220408906845</v>
      </c>
      <c r="FM516">
        <f>MAX(FM$1*MC_Random_N10!$B516,0.9*MAX(MC_Random_N10!$C516:$K516))</f>
        <v>0.885220408906845</v>
      </c>
      <c r="FN516">
        <f>MAX(FN$1*MC_Random_N10!$B516,0.9*MAX(MC_Random_N10!$C516:$K516))</f>
        <v>0.885220408906845</v>
      </c>
      <c r="FO516">
        <f>MAX(FO$1*MC_Random_N10!$B516,0.9*MAX(MC_Random_N10!$C516:$K516))</f>
        <v>0.885220408906845</v>
      </c>
      <c r="FP516">
        <f>MAX(FP$1*MC_Random_N10!$B516,0.9*MAX(MC_Random_N10!$C516:$K516))</f>
        <v>0.885220408906845</v>
      </c>
    </row>
    <row r="517" spans="19:172">
      <c r="S517">
        <v>516</v>
      </c>
      <c r="T517">
        <f>IF(T$1*MC_Random_N2!$B517&gt;=0.5*MC_Random_N2!$C517,MC_Random_N2!$B517*(1-T$1),0)</f>
        <v>0</v>
      </c>
      <c r="U517">
        <f>IF(U$1*MC_Random_N2!$B517&gt;=0.5*MC_Random_N2!$C517,MC_Random_N2!$B517*(1-U$1),0)</f>
        <v>0</v>
      </c>
      <c r="V517">
        <f>IF(V$1*MC_Random_N2!$B517&gt;=0.5*MC_Random_N2!$C517,MC_Random_N2!$B517*(1-V$1),0)</f>
        <v>0</v>
      </c>
      <c r="W517">
        <f>IF(W$1*MC_Random_N2!$B517&gt;=0.5*MC_Random_N2!$C517,MC_Random_N2!$B517*(1-W$1),0)</f>
        <v>0.198849656243481</v>
      </c>
      <c r="X517">
        <f>IF(X$1*MC_Random_N2!$B517&gt;=0.5*MC_Random_N2!$C517,MC_Random_N2!$B517*(1-X$1),0)</f>
        <v>0.165708046869567</v>
      </c>
      <c r="Y517">
        <f>IF(Y$1*MC_Random_N2!$B517&gt;=0.5*MC_Random_N2!$C517,MC_Random_N2!$B517*(1-Y$1),0)</f>
        <v>0.132566437495654</v>
      </c>
      <c r="Z517">
        <f>IF(Z$1*MC_Random_N2!$B517&gt;=0.5*MC_Random_N2!$C517,MC_Random_N2!$B517*(1-Z$1),0)</f>
        <v>0.0994248281217405</v>
      </c>
      <c r="AA517">
        <f>IF(AA$1*MC_Random_N2!$B517&gt;=0.5*MC_Random_N2!$C517,MC_Random_N2!$B517*(1-AA$1),0)</f>
        <v>0.066283218747827</v>
      </c>
      <c r="AB517">
        <f>IF(AB$1*MC_Random_N2!$B517&gt;=0.5*MC_Random_N2!$C517,MC_Random_N2!$B517*(1-AB$1),0)</f>
        <v>0.0331416093739135</v>
      </c>
      <c r="AC517">
        <f>IF(AC$1*MC_Random_N2!$B517&gt;=0.5*MC_Random_N2!$C517,MC_Random_N2!$B517*(1-AC$1),0)</f>
        <v>0</v>
      </c>
      <c r="AP517">
        <v>516</v>
      </c>
      <c r="AQ517">
        <f>MAX(AQ$1*MC_Random_N2!$B517,0.5*MC_Random_N2!$C517)</f>
        <v>0.123845271495504</v>
      </c>
      <c r="AR517">
        <f>MAX(AR$1*MC_Random_N2!$B517,0.5*MC_Random_N2!$C517)</f>
        <v>0.123845271495504</v>
      </c>
      <c r="AS517">
        <f>MAX(AS$1*MC_Random_N2!$B517,0.5*MC_Random_N2!$C517)</f>
        <v>0.123845271495504</v>
      </c>
      <c r="AT517">
        <f>MAX(AT$1*MC_Random_N2!$B517,0.5*MC_Random_N2!$C517)</f>
        <v>0.132566437495654</v>
      </c>
      <c r="AU517">
        <f>MAX(AU$1*MC_Random_N2!$B517,0.5*MC_Random_N2!$C517)</f>
        <v>0.165708046869567</v>
      </c>
      <c r="AV517">
        <f>MAX(AV$1*MC_Random_N2!$B517,0.5*MC_Random_N2!$C517)</f>
        <v>0.198849656243481</v>
      </c>
      <c r="AW517">
        <f>MAX(AW$1*MC_Random_N2!$B517,0.5*MC_Random_N2!$C517)</f>
        <v>0.231991265617394</v>
      </c>
      <c r="AX517">
        <f>MAX(AX$1*MC_Random_N2!$B517,0.5*MC_Random_N2!$C517)</f>
        <v>0.265132874991308</v>
      </c>
      <c r="AY517">
        <f>MAX(AY$1*MC_Random_N2!$B517,0.5*MC_Random_N2!$C517)</f>
        <v>0.298274484365222</v>
      </c>
      <c r="AZ517">
        <f>MAX(AZ$1*MC_Random_N2!$B517,0.5*MC_Random_N2!$C517)</f>
        <v>0.331416093739135</v>
      </c>
      <c r="CG517">
        <v>516</v>
      </c>
      <c r="CH517">
        <f>IF(CH$1*MC_Random_N5!$B517&gt;=0.8*MAX(MC_Random_N5!$C517:$F517),MC_Random_N5!$B517*(1-CH$1),0)</f>
        <v>0</v>
      </c>
      <c r="CI517">
        <f>IF(CI$1*MC_Random_N5!$B517&gt;=0.8*MAX(MC_Random_N5!$C517:$F517),MC_Random_N5!$B517*(1-CI$1),0)</f>
        <v>0</v>
      </c>
      <c r="CJ517">
        <f>IF(CJ$1*MC_Random_N5!$B517&gt;=0.8*MAX(MC_Random_N5!$C517:$F517),MC_Random_N5!$B517*(1-CJ$1),0)</f>
        <v>0</v>
      </c>
      <c r="CK517">
        <f>IF(CK$1*MC_Random_N5!$B517&gt;=0.8*MAX(MC_Random_N5!$C517:$F517),MC_Random_N5!$B517*(1-CK$1),0)</f>
        <v>0</v>
      </c>
      <c r="CL517">
        <f>IF(CL$1*MC_Random_N5!$B517&gt;=0.8*MAX(MC_Random_N5!$C517:$F517),MC_Random_N5!$B517*(1-CL$1),0)</f>
        <v>0</v>
      </c>
      <c r="CM517">
        <f>IF(CM$1*MC_Random_N5!$B517&gt;=0.8*MAX(MC_Random_N5!$C517:$F517),MC_Random_N5!$B517*(1-CM$1),0)</f>
        <v>0.353472565905328</v>
      </c>
      <c r="CN517">
        <f>IF(CN$1*MC_Random_N5!$B517&gt;=0.8*MAX(MC_Random_N5!$C517:$F517),MC_Random_N5!$B517*(1-CN$1),0)</f>
        <v>0.265104424428996</v>
      </c>
      <c r="CO517">
        <f>IF(CO$1*MC_Random_N5!$B517&gt;=0.8*MAX(MC_Random_N5!$C517:$F517),MC_Random_N5!$B517*(1-CO$1),0)</f>
        <v>0.176736282952664</v>
      </c>
      <c r="CP517">
        <f>IF(CP$1*MC_Random_N5!$B517&gt;=0.8*MAX(MC_Random_N5!$C517:$F517),MC_Random_N5!$B517*(1-CP$1),0)</f>
        <v>0.088368141476332</v>
      </c>
      <c r="CQ517">
        <f>IF(CQ$1*MC_Random_N5!$B517&gt;=0.8*MAX(MC_Random_N5!$C517:$F517),MC_Random_N5!$B517*(1-CQ$1),0)</f>
        <v>0</v>
      </c>
      <c r="DD517">
        <v>516</v>
      </c>
      <c r="DE517">
        <f>MAX(DE$1*MC_Random_N5!$B517,0.8*MAX(MC_Random_N5!$C517:$F517))</f>
        <v>0.475688313151501</v>
      </c>
      <c r="DF517">
        <f>MAX(DF$1*MC_Random_N5!$B517,0.8*MAX(MC_Random_N5!$C517:$F517))</f>
        <v>0.475688313151501</v>
      </c>
      <c r="DG517">
        <f>MAX(DG$1*MC_Random_N5!$B517,0.8*MAX(MC_Random_N5!$C517:$F517))</f>
        <v>0.475688313151501</v>
      </c>
      <c r="DH517">
        <f>MAX(DH$1*MC_Random_N5!$B517,0.8*MAX(MC_Random_N5!$C517:$F517))</f>
        <v>0.475688313151501</v>
      </c>
      <c r="DI517">
        <f>MAX(DI$1*MC_Random_N5!$B517,0.8*MAX(MC_Random_N5!$C517:$F517))</f>
        <v>0.475688313151501</v>
      </c>
      <c r="DJ517">
        <f>MAX(DJ$1*MC_Random_N5!$B517,0.8*MAX(MC_Random_N5!$C517:$F517))</f>
        <v>0.530208848857992</v>
      </c>
      <c r="DK517">
        <f>MAX(DK$1*MC_Random_N5!$B517,0.8*MAX(MC_Random_N5!$C517:$F517))</f>
        <v>0.618576990334324</v>
      </c>
      <c r="DL517">
        <f>MAX(DL$1*MC_Random_N5!$B517,0.8*MAX(MC_Random_N5!$C517:$F517))</f>
        <v>0.706945131810656</v>
      </c>
      <c r="DM517">
        <f>MAX(DM$1*MC_Random_N5!$B517,0.8*MAX(MC_Random_N5!$C517:$F517))</f>
        <v>0.795313273286988</v>
      </c>
      <c r="DN517">
        <f>MAX(DN$1*MC_Random_N5!$B517,0.8*MAX(MC_Random_N5!$C517:$F517))</f>
        <v>0.88368141476332</v>
      </c>
      <c r="EJ517">
        <v>516</v>
      </c>
      <c r="EK517">
        <f>IF(EK$1*MC_Random_N10!$B517&gt;=0.9*MAX(MC_Random_N10!$C517:$K517),MC_Random_N10!$B517*(1-EK$1),0)</f>
        <v>0</v>
      </c>
      <c r="EL517">
        <f>IF(EL$1*MC_Random_N10!$B517&gt;=0.9*MAX(MC_Random_N10!$C517:$K517),MC_Random_N10!$B517*(1-EL$1),0)</f>
        <v>0</v>
      </c>
      <c r="EM517">
        <f>IF(EM$1*MC_Random_N10!$B517&gt;=0.9*MAX(MC_Random_N10!$C517:$K517),MC_Random_N10!$B517*(1-EM$1),0)</f>
        <v>0</v>
      </c>
      <c r="EN517">
        <f>IF(EN$1*MC_Random_N10!$B517&gt;=0.9*MAX(MC_Random_N10!$C517:$K517),MC_Random_N10!$B517*(1-EN$1),0)</f>
        <v>0</v>
      </c>
      <c r="EO517">
        <f>IF(EO$1*MC_Random_N10!$B517&gt;=0.9*MAX(MC_Random_N10!$C517:$K517),MC_Random_N10!$B517*(1-EO$1),0)</f>
        <v>0</v>
      </c>
      <c r="EP517">
        <f>IF(EP$1*MC_Random_N10!$B517&gt;=0.9*MAX(MC_Random_N10!$C517:$K517),MC_Random_N10!$B517*(1-EP$1),0)</f>
        <v>0</v>
      </c>
      <c r="EQ517">
        <f>IF(EQ$1*MC_Random_N10!$B517&gt;=0.9*MAX(MC_Random_N10!$C517:$K517),MC_Random_N10!$B517*(1-EQ$1),0)</f>
        <v>0</v>
      </c>
      <c r="ER517">
        <f>IF(ER$1*MC_Random_N10!$B517&gt;=0.9*MAX(MC_Random_N10!$C517:$K517),MC_Random_N10!$B517*(1-ER$1),0)</f>
        <v>0</v>
      </c>
      <c r="ES517">
        <f>IF(ES$1*MC_Random_N10!$B517&gt;=0.9*MAX(MC_Random_N10!$C517:$K517),MC_Random_N10!$B517*(1-ES$1),0)</f>
        <v>0</v>
      </c>
      <c r="ET517">
        <f>IF(ET$1*MC_Random_N10!$B517&gt;=0.9*MAX(MC_Random_N10!$C517:$K517),MC_Random_N10!$B517*(1-ET$1),0)</f>
        <v>0</v>
      </c>
      <c r="FF517">
        <v>516</v>
      </c>
      <c r="FG517">
        <f>MAX(FG$1*MC_Random_N10!$B517,0.9*MAX(MC_Random_N10!$C517:$K517))</f>
        <v>0.893793314141843</v>
      </c>
      <c r="FH517">
        <f>MAX(FH$1*MC_Random_N10!$B517,0.9*MAX(MC_Random_N10!$C517:$K517))</f>
        <v>0.893793314141843</v>
      </c>
      <c r="FI517">
        <f>MAX(FI$1*MC_Random_N10!$B517,0.9*MAX(MC_Random_N10!$C517:$K517))</f>
        <v>0.893793314141843</v>
      </c>
      <c r="FJ517">
        <f>MAX(FJ$1*MC_Random_N10!$B517,0.9*MAX(MC_Random_N10!$C517:$K517))</f>
        <v>0.893793314141843</v>
      </c>
      <c r="FK517">
        <f>MAX(FK$1*MC_Random_N10!$B517,0.9*MAX(MC_Random_N10!$C517:$K517))</f>
        <v>0.893793314141843</v>
      </c>
      <c r="FL517">
        <f>MAX(FL$1*MC_Random_N10!$B517,0.9*MAX(MC_Random_N10!$C517:$K517))</f>
        <v>0.893793314141843</v>
      </c>
      <c r="FM517">
        <f>MAX(FM$1*MC_Random_N10!$B517,0.9*MAX(MC_Random_N10!$C517:$K517))</f>
        <v>0.893793314141843</v>
      </c>
      <c r="FN517">
        <f>MAX(FN$1*MC_Random_N10!$B517,0.9*MAX(MC_Random_N10!$C517:$K517))</f>
        <v>0.893793314141843</v>
      </c>
      <c r="FO517">
        <f>MAX(FO$1*MC_Random_N10!$B517,0.9*MAX(MC_Random_N10!$C517:$K517))</f>
        <v>0.893793314141843</v>
      </c>
      <c r="FP517">
        <f>MAX(FP$1*MC_Random_N10!$B517,0.9*MAX(MC_Random_N10!$C517:$K517))</f>
        <v>0.893793314141843</v>
      </c>
    </row>
    <row r="518" spans="19:172">
      <c r="S518">
        <v>517</v>
      </c>
      <c r="T518">
        <f>IF(T$1*MC_Random_N2!$B518&gt;=0.5*MC_Random_N2!$C518,MC_Random_N2!$B518*(1-T$1),0)</f>
        <v>0</v>
      </c>
      <c r="U518">
        <f>IF(U$1*MC_Random_N2!$B518&gt;=0.5*MC_Random_N2!$C518,MC_Random_N2!$B518*(1-U$1),0)</f>
        <v>0</v>
      </c>
      <c r="V518">
        <f>IF(V$1*MC_Random_N2!$B518&gt;=0.5*MC_Random_N2!$C518,MC_Random_N2!$B518*(1-V$1),0)</f>
        <v>0.182511930447508</v>
      </c>
      <c r="W518">
        <f>IF(W$1*MC_Random_N2!$B518&gt;=0.5*MC_Random_N2!$C518,MC_Random_N2!$B518*(1-W$1),0)</f>
        <v>0.156438797526436</v>
      </c>
      <c r="X518">
        <f>IF(X$1*MC_Random_N2!$B518&gt;=0.5*MC_Random_N2!$C518,MC_Random_N2!$B518*(1-X$1),0)</f>
        <v>0.130365664605363</v>
      </c>
      <c r="Y518">
        <f>IF(Y$1*MC_Random_N2!$B518&gt;=0.5*MC_Random_N2!$C518,MC_Random_N2!$B518*(1-Y$1),0)</f>
        <v>0.10429253168429</v>
      </c>
      <c r="Z518">
        <f>IF(Z$1*MC_Random_N2!$B518&gt;=0.5*MC_Random_N2!$C518,MC_Random_N2!$B518*(1-Z$1),0)</f>
        <v>0.0782193987632178</v>
      </c>
      <c r="AA518">
        <f>IF(AA$1*MC_Random_N2!$B518&gt;=0.5*MC_Random_N2!$C518,MC_Random_N2!$B518*(1-AA$1),0)</f>
        <v>0.0521462658421452</v>
      </c>
      <c r="AB518">
        <f>IF(AB$1*MC_Random_N2!$B518&gt;=0.5*MC_Random_N2!$C518,MC_Random_N2!$B518*(1-AB$1),0)</f>
        <v>0.0260731329210726</v>
      </c>
      <c r="AC518">
        <f>IF(AC$1*MC_Random_N2!$B518&gt;=0.5*MC_Random_N2!$C518,MC_Random_N2!$B518*(1-AC$1),0)</f>
        <v>0</v>
      </c>
      <c r="AP518">
        <v>517</v>
      </c>
      <c r="AQ518">
        <f>MAX(AQ$1*MC_Random_N2!$B518,0.5*MC_Random_N2!$C518)</f>
        <v>0.059237906493296</v>
      </c>
      <c r="AR518">
        <f>MAX(AR$1*MC_Random_N2!$B518,0.5*MC_Random_N2!$C518)</f>
        <v>0.059237906493296</v>
      </c>
      <c r="AS518">
        <f>MAX(AS$1*MC_Random_N2!$B518,0.5*MC_Random_N2!$C518)</f>
        <v>0.0782193987632178</v>
      </c>
      <c r="AT518">
        <f>MAX(AT$1*MC_Random_N2!$B518,0.5*MC_Random_N2!$C518)</f>
        <v>0.10429253168429</v>
      </c>
      <c r="AU518">
        <f>MAX(AU$1*MC_Random_N2!$B518,0.5*MC_Random_N2!$C518)</f>
        <v>0.130365664605363</v>
      </c>
      <c r="AV518">
        <f>MAX(AV$1*MC_Random_N2!$B518,0.5*MC_Random_N2!$C518)</f>
        <v>0.156438797526436</v>
      </c>
      <c r="AW518">
        <f>MAX(AW$1*MC_Random_N2!$B518,0.5*MC_Random_N2!$C518)</f>
        <v>0.182511930447508</v>
      </c>
      <c r="AX518">
        <f>MAX(AX$1*MC_Random_N2!$B518,0.5*MC_Random_N2!$C518)</f>
        <v>0.208585063368581</v>
      </c>
      <c r="AY518">
        <f>MAX(AY$1*MC_Random_N2!$B518,0.5*MC_Random_N2!$C518)</f>
        <v>0.234658196289653</v>
      </c>
      <c r="AZ518">
        <f>MAX(AZ$1*MC_Random_N2!$B518,0.5*MC_Random_N2!$C518)</f>
        <v>0.260731329210726</v>
      </c>
      <c r="CG518">
        <v>517</v>
      </c>
      <c r="CH518">
        <f>IF(CH$1*MC_Random_N5!$B518&gt;=0.8*MAX(MC_Random_N5!$C518:$F518),MC_Random_N5!$B518*(1-CH$1),0)</f>
        <v>0</v>
      </c>
      <c r="CI518">
        <f>IF(CI$1*MC_Random_N5!$B518&gt;=0.8*MAX(MC_Random_N5!$C518:$F518),MC_Random_N5!$B518*(1-CI$1),0)</f>
        <v>0</v>
      </c>
      <c r="CJ518">
        <f>IF(CJ$1*MC_Random_N5!$B518&gt;=0.8*MAX(MC_Random_N5!$C518:$F518),MC_Random_N5!$B518*(1-CJ$1),0)</f>
        <v>0</v>
      </c>
      <c r="CK518">
        <f>IF(CK$1*MC_Random_N5!$B518&gt;=0.8*MAX(MC_Random_N5!$C518:$F518),MC_Random_N5!$B518*(1-CK$1),0)</f>
        <v>0</v>
      </c>
      <c r="CL518">
        <f>IF(CL$1*MC_Random_N5!$B518&gt;=0.8*MAX(MC_Random_N5!$C518:$F518),MC_Random_N5!$B518*(1-CL$1),0)</f>
        <v>0</v>
      </c>
      <c r="CM518">
        <f>IF(CM$1*MC_Random_N5!$B518&gt;=0.8*MAX(MC_Random_N5!$C518:$F518),MC_Random_N5!$B518*(1-CM$1),0)</f>
        <v>0</v>
      </c>
      <c r="CN518">
        <f>IF(CN$1*MC_Random_N5!$B518&gt;=0.8*MAX(MC_Random_N5!$C518:$F518),MC_Random_N5!$B518*(1-CN$1),0)</f>
        <v>0</v>
      </c>
      <c r="CO518">
        <f>IF(CO$1*MC_Random_N5!$B518&gt;=0.8*MAX(MC_Random_N5!$C518:$F518),MC_Random_N5!$B518*(1-CO$1),0)</f>
        <v>0</v>
      </c>
      <c r="CP518">
        <f>IF(CP$1*MC_Random_N5!$B518&gt;=0.8*MAX(MC_Random_N5!$C518:$F518),MC_Random_N5!$B518*(1-CP$1),0)</f>
        <v>0</v>
      </c>
      <c r="CQ518">
        <f>IF(CQ$1*MC_Random_N5!$B518&gt;=0.8*MAX(MC_Random_N5!$C518:$F518),MC_Random_N5!$B518*(1-CQ$1),0)</f>
        <v>0</v>
      </c>
      <c r="DD518">
        <v>517</v>
      </c>
      <c r="DE518">
        <f>MAX(DE$1*MC_Random_N5!$B518,0.8*MAX(MC_Random_N5!$C518:$F518))</f>
        <v>0.691248303166007</v>
      </c>
      <c r="DF518">
        <f>MAX(DF$1*MC_Random_N5!$B518,0.8*MAX(MC_Random_N5!$C518:$F518))</f>
        <v>0.691248303166007</v>
      </c>
      <c r="DG518">
        <f>MAX(DG$1*MC_Random_N5!$B518,0.8*MAX(MC_Random_N5!$C518:$F518))</f>
        <v>0.691248303166007</v>
      </c>
      <c r="DH518">
        <f>MAX(DH$1*MC_Random_N5!$B518,0.8*MAX(MC_Random_N5!$C518:$F518))</f>
        <v>0.691248303166007</v>
      </c>
      <c r="DI518">
        <f>MAX(DI$1*MC_Random_N5!$B518,0.8*MAX(MC_Random_N5!$C518:$F518))</f>
        <v>0.691248303166007</v>
      </c>
      <c r="DJ518">
        <f>MAX(DJ$1*MC_Random_N5!$B518,0.8*MAX(MC_Random_N5!$C518:$F518))</f>
        <v>0.691248303166007</v>
      </c>
      <c r="DK518">
        <f>MAX(DK$1*MC_Random_N5!$B518,0.8*MAX(MC_Random_N5!$C518:$F518))</f>
        <v>0.691248303166007</v>
      </c>
      <c r="DL518">
        <f>MAX(DL$1*MC_Random_N5!$B518,0.8*MAX(MC_Random_N5!$C518:$F518))</f>
        <v>0.691248303166007</v>
      </c>
      <c r="DM518">
        <f>MAX(DM$1*MC_Random_N5!$B518,0.8*MAX(MC_Random_N5!$C518:$F518))</f>
        <v>0.691248303166007</v>
      </c>
      <c r="DN518">
        <f>MAX(DN$1*MC_Random_N5!$B518,0.8*MAX(MC_Random_N5!$C518:$F518))</f>
        <v>0.691248303166007</v>
      </c>
      <c r="EJ518">
        <v>517</v>
      </c>
      <c r="EK518">
        <f>IF(EK$1*MC_Random_N10!$B518&gt;=0.9*MAX(MC_Random_N10!$C518:$K518),MC_Random_N10!$B518*(1-EK$1),0)</f>
        <v>0</v>
      </c>
      <c r="EL518">
        <f>IF(EL$1*MC_Random_N10!$B518&gt;=0.9*MAX(MC_Random_N10!$C518:$K518),MC_Random_N10!$B518*(1-EL$1),0)</f>
        <v>0</v>
      </c>
      <c r="EM518">
        <f>IF(EM$1*MC_Random_N10!$B518&gt;=0.9*MAX(MC_Random_N10!$C518:$K518),MC_Random_N10!$B518*(1-EM$1),0)</f>
        <v>0</v>
      </c>
      <c r="EN518">
        <f>IF(EN$1*MC_Random_N10!$B518&gt;=0.9*MAX(MC_Random_N10!$C518:$K518),MC_Random_N10!$B518*(1-EN$1),0)</f>
        <v>0</v>
      </c>
      <c r="EO518">
        <f>IF(EO$1*MC_Random_N10!$B518&gt;=0.9*MAX(MC_Random_N10!$C518:$K518),MC_Random_N10!$B518*(1-EO$1),0)</f>
        <v>0</v>
      </c>
      <c r="EP518">
        <f>IF(EP$1*MC_Random_N10!$B518&gt;=0.9*MAX(MC_Random_N10!$C518:$K518),MC_Random_N10!$B518*(1-EP$1),0)</f>
        <v>0</v>
      </c>
      <c r="EQ518">
        <f>IF(EQ$1*MC_Random_N10!$B518&gt;=0.9*MAX(MC_Random_N10!$C518:$K518),MC_Random_N10!$B518*(1-EQ$1),0)</f>
        <v>0</v>
      </c>
      <c r="ER518">
        <f>IF(ER$1*MC_Random_N10!$B518&gt;=0.9*MAX(MC_Random_N10!$C518:$K518),MC_Random_N10!$B518*(1-ER$1),0)</f>
        <v>0</v>
      </c>
      <c r="ES518">
        <f>IF(ES$1*MC_Random_N10!$B518&gt;=0.9*MAX(MC_Random_N10!$C518:$K518),MC_Random_N10!$B518*(1-ES$1),0)</f>
        <v>0</v>
      </c>
      <c r="ET518">
        <f>IF(ET$1*MC_Random_N10!$B518&gt;=0.9*MAX(MC_Random_N10!$C518:$K518),MC_Random_N10!$B518*(1-ET$1),0)</f>
        <v>0</v>
      </c>
      <c r="FF518">
        <v>517</v>
      </c>
      <c r="FG518">
        <f>MAX(FG$1*MC_Random_N10!$B518,0.9*MAX(MC_Random_N10!$C518:$K518))</f>
        <v>0.727375740986538</v>
      </c>
      <c r="FH518">
        <f>MAX(FH$1*MC_Random_N10!$B518,0.9*MAX(MC_Random_N10!$C518:$K518))</f>
        <v>0.727375740986538</v>
      </c>
      <c r="FI518">
        <f>MAX(FI$1*MC_Random_N10!$B518,0.9*MAX(MC_Random_N10!$C518:$K518))</f>
        <v>0.727375740986538</v>
      </c>
      <c r="FJ518">
        <f>MAX(FJ$1*MC_Random_N10!$B518,0.9*MAX(MC_Random_N10!$C518:$K518))</f>
        <v>0.727375740986538</v>
      </c>
      <c r="FK518">
        <f>MAX(FK$1*MC_Random_N10!$B518,0.9*MAX(MC_Random_N10!$C518:$K518))</f>
        <v>0.727375740986538</v>
      </c>
      <c r="FL518">
        <f>MAX(FL$1*MC_Random_N10!$B518,0.9*MAX(MC_Random_N10!$C518:$K518))</f>
        <v>0.727375740986538</v>
      </c>
      <c r="FM518">
        <f>MAX(FM$1*MC_Random_N10!$B518,0.9*MAX(MC_Random_N10!$C518:$K518))</f>
        <v>0.727375740986538</v>
      </c>
      <c r="FN518">
        <f>MAX(FN$1*MC_Random_N10!$B518,0.9*MAX(MC_Random_N10!$C518:$K518))</f>
        <v>0.727375740986538</v>
      </c>
      <c r="FO518">
        <f>MAX(FO$1*MC_Random_N10!$B518,0.9*MAX(MC_Random_N10!$C518:$K518))</f>
        <v>0.727375740986538</v>
      </c>
      <c r="FP518">
        <f>MAX(FP$1*MC_Random_N10!$B518,0.9*MAX(MC_Random_N10!$C518:$K518))</f>
        <v>0.727375740986538</v>
      </c>
    </row>
    <row r="519" spans="19:172">
      <c r="S519">
        <v>518</v>
      </c>
      <c r="T519">
        <f>IF(T$1*MC_Random_N2!$B519&gt;=0.5*MC_Random_N2!$C519,MC_Random_N2!$B519*(1-T$1),0)</f>
        <v>0</v>
      </c>
      <c r="U519">
        <f>IF(U$1*MC_Random_N2!$B519&gt;=0.5*MC_Random_N2!$C519,MC_Random_N2!$B519*(1-U$1),0)</f>
        <v>0</v>
      </c>
      <c r="V519">
        <f>IF(V$1*MC_Random_N2!$B519&gt;=0.5*MC_Random_N2!$C519,MC_Random_N2!$B519*(1-V$1),0)</f>
        <v>0</v>
      </c>
      <c r="W519">
        <f>IF(W$1*MC_Random_N2!$B519&gt;=0.5*MC_Random_N2!$C519,MC_Random_N2!$B519*(1-W$1),0)</f>
        <v>0.563140134034528</v>
      </c>
      <c r="X519">
        <f>IF(X$1*MC_Random_N2!$B519&gt;=0.5*MC_Random_N2!$C519,MC_Random_N2!$B519*(1-X$1),0)</f>
        <v>0.469283445028774</v>
      </c>
      <c r="Y519">
        <f>IF(Y$1*MC_Random_N2!$B519&gt;=0.5*MC_Random_N2!$C519,MC_Random_N2!$B519*(1-Y$1),0)</f>
        <v>0.375426756023019</v>
      </c>
      <c r="Z519">
        <f>IF(Z$1*MC_Random_N2!$B519&gt;=0.5*MC_Random_N2!$C519,MC_Random_N2!$B519*(1-Z$1),0)</f>
        <v>0.281570067017264</v>
      </c>
      <c r="AA519">
        <f>IF(AA$1*MC_Random_N2!$B519&gt;=0.5*MC_Random_N2!$C519,MC_Random_N2!$B519*(1-AA$1),0)</f>
        <v>0.187713378011509</v>
      </c>
      <c r="AB519">
        <f>IF(AB$1*MC_Random_N2!$B519&gt;=0.5*MC_Random_N2!$C519,MC_Random_N2!$B519*(1-AB$1),0)</f>
        <v>0.0938566890057547</v>
      </c>
      <c r="AC519">
        <f>IF(AC$1*MC_Random_N2!$B519&gt;=0.5*MC_Random_N2!$C519,MC_Random_N2!$B519*(1-AC$1),0)</f>
        <v>0</v>
      </c>
      <c r="AP519">
        <v>518</v>
      </c>
      <c r="AQ519">
        <f>MAX(AQ$1*MC_Random_N2!$B519,0.5*MC_Random_N2!$C519)</f>
        <v>0.355926296452971</v>
      </c>
      <c r="AR519">
        <f>MAX(AR$1*MC_Random_N2!$B519,0.5*MC_Random_N2!$C519)</f>
        <v>0.355926296452971</v>
      </c>
      <c r="AS519">
        <f>MAX(AS$1*MC_Random_N2!$B519,0.5*MC_Random_N2!$C519)</f>
        <v>0.355926296452971</v>
      </c>
      <c r="AT519">
        <f>MAX(AT$1*MC_Random_N2!$B519,0.5*MC_Random_N2!$C519)</f>
        <v>0.375426756023019</v>
      </c>
      <c r="AU519">
        <f>MAX(AU$1*MC_Random_N2!$B519,0.5*MC_Random_N2!$C519)</f>
        <v>0.469283445028774</v>
      </c>
      <c r="AV519">
        <f>MAX(AV$1*MC_Random_N2!$B519,0.5*MC_Random_N2!$C519)</f>
        <v>0.563140134034528</v>
      </c>
      <c r="AW519">
        <f>MAX(AW$1*MC_Random_N2!$B519,0.5*MC_Random_N2!$C519)</f>
        <v>0.656996823040283</v>
      </c>
      <c r="AX519">
        <f>MAX(AX$1*MC_Random_N2!$B519,0.5*MC_Random_N2!$C519)</f>
        <v>0.750853512046038</v>
      </c>
      <c r="AY519">
        <f>MAX(AY$1*MC_Random_N2!$B519,0.5*MC_Random_N2!$C519)</f>
        <v>0.844710201051792</v>
      </c>
      <c r="AZ519">
        <f>MAX(AZ$1*MC_Random_N2!$B519,0.5*MC_Random_N2!$C519)</f>
        <v>0.938566890057547</v>
      </c>
      <c r="CG519">
        <v>518</v>
      </c>
      <c r="CH519">
        <f>IF(CH$1*MC_Random_N5!$B519&gt;=0.8*MAX(MC_Random_N5!$C519:$F519),MC_Random_N5!$B519*(1-CH$1),0)</f>
        <v>0</v>
      </c>
      <c r="CI519">
        <f>IF(CI$1*MC_Random_N5!$B519&gt;=0.8*MAX(MC_Random_N5!$C519:$F519),MC_Random_N5!$B519*(1-CI$1),0)</f>
        <v>0</v>
      </c>
      <c r="CJ519">
        <f>IF(CJ$1*MC_Random_N5!$B519&gt;=0.8*MAX(MC_Random_N5!$C519:$F519),MC_Random_N5!$B519*(1-CJ$1),0)</f>
        <v>0</v>
      </c>
      <c r="CK519">
        <f>IF(CK$1*MC_Random_N5!$B519&gt;=0.8*MAX(MC_Random_N5!$C519:$F519),MC_Random_N5!$B519*(1-CK$1),0)</f>
        <v>0</v>
      </c>
      <c r="CL519">
        <f>IF(CL$1*MC_Random_N5!$B519&gt;=0.8*MAX(MC_Random_N5!$C519:$F519),MC_Random_N5!$B519*(1-CL$1),0)</f>
        <v>0</v>
      </c>
      <c r="CM519">
        <f>IF(CM$1*MC_Random_N5!$B519&gt;=0.8*MAX(MC_Random_N5!$C519:$F519),MC_Random_N5!$B519*(1-CM$1),0)</f>
        <v>0</v>
      </c>
      <c r="CN519">
        <f>IF(CN$1*MC_Random_N5!$B519&gt;=0.8*MAX(MC_Random_N5!$C519:$F519),MC_Random_N5!$B519*(1-CN$1),0)</f>
        <v>0</v>
      </c>
      <c r="CO519">
        <f>IF(CO$1*MC_Random_N5!$B519&gt;=0.8*MAX(MC_Random_N5!$C519:$F519),MC_Random_N5!$B519*(1-CO$1),0)</f>
        <v>0</v>
      </c>
      <c r="CP519">
        <f>IF(CP$1*MC_Random_N5!$B519&gt;=0.8*MAX(MC_Random_N5!$C519:$F519),MC_Random_N5!$B519*(1-CP$1),0)</f>
        <v>0</v>
      </c>
      <c r="CQ519">
        <f>IF(CQ$1*MC_Random_N5!$B519&gt;=0.8*MAX(MC_Random_N5!$C519:$F519),MC_Random_N5!$B519*(1-CQ$1),0)</f>
        <v>0</v>
      </c>
      <c r="DD519">
        <v>518</v>
      </c>
      <c r="DE519">
        <f>MAX(DE$1*MC_Random_N5!$B519,0.8*MAX(MC_Random_N5!$C519:$F519))</f>
        <v>0.49373415633513</v>
      </c>
      <c r="DF519">
        <f>MAX(DF$1*MC_Random_N5!$B519,0.8*MAX(MC_Random_N5!$C519:$F519))</f>
        <v>0.49373415633513</v>
      </c>
      <c r="DG519">
        <f>MAX(DG$1*MC_Random_N5!$B519,0.8*MAX(MC_Random_N5!$C519:$F519))</f>
        <v>0.49373415633513</v>
      </c>
      <c r="DH519">
        <f>MAX(DH$1*MC_Random_N5!$B519,0.8*MAX(MC_Random_N5!$C519:$F519))</f>
        <v>0.49373415633513</v>
      </c>
      <c r="DI519">
        <f>MAX(DI$1*MC_Random_N5!$B519,0.8*MAX(MC_Random_N5!$C519:$F519))</f>
        <v>0.49373415633513</v>
      </c>
      <c r="DJ519">
        <f>MAX(DJ$1*MC_Random_N5!$B519,0.8*MAX(MC_Random_N5!$C519:$F519))</f>
        <v>0.49373415633513</v>
      </c>
      <c r="DK519">
        <f>MAX(DK$1*MC_Random_N5!$B519,0.8*MAX(MC_Random_N5!$C519:$F519))</f>
        <v>0.49373415633513</v>
      </c>
      <c r="DL519">
        <f>MAX(DL$1*MC_Random_N5!$B519,0.8*MAX(MC_Random_N5!$C519:$F519))</f>
        <v>0.49373415633513</v>
      </c>
      <c r="DM519">
        <f>MAX(DM$1*MC_Random_N5!$B519,0.8*MAX(MC_Random_N5!$C519:$F519))</f>
        <v>0.49373415633513</v>
      </c>
      <c r="DN519">
        <f>MAX(DN$1*MC_Random_N5!$B519,0.8*MAX(MC_Random_N5!$C519:$F519))</f>
        <v>0.49373415633513</v>
      </c>
      <c r="EJ519">
        <v>518</v>
      </c>
      <c r="EK519">
        <f>IF(EK$1*MC_Random_N10!$B519&gt;=0.9*MAX(MC_Random_N10!$C519:$K519),MC_Random_N10!$B519*(1-EK$1),0)</f>
        <v>0</v>
      </c>
      <c r="EL519">
        <f>IF(EL$1*MC_Random_N10!$B519&gt;=0.9*MAX(MC_Random_N10!$C519:$K519),MC_Random_N10!$B519*(1-EL$1),0)</f>
        <v>0</v>
      </c>
      <c r="EM519">
        <f>IF(EM$1*MC_Random_N10!$B519&gt;=0.9*MAX(MC_Random_N10!$C519:$K519),MC_Random_N10!$B519*(1-EM$1),0)</f>
        <v>0</v>
      </c>
      <c r="EN519">
        <f>IF(EN$1*MC_Random_N10!$B519&gt;=0.9*MAX(MC_Random_N10!$C519:$K519),MC_Random_N10!$B519*(1-EN$1),0)</f>
        <v>0</v>
      </c>
      <c r="EO519">
        <f>IF(EO$1*MC_Random_N10!$B519&gt;=0.9*MAX(MC_Random_N10!$C519:$K519),MC_Random_N10!$B519*(1-EO$1),0)</f>
        <v>0</v>
      </c>
      <c r="EP519">
        <f>IF(EP$1*MC_Random_N10!$B519&gt;=0.9*MAX(MC_Random_N10!$C519:$K519),MC_Random_N10!$B519*(1-EP$1),0)</f>
        <v>0</v>
      </c>
      <c r="EQ519">
        <f>IF(EQ$1*MC_Random_N10!$B519&gt;=0.9*MAX(MC_Random_N10!$C519:$K519),MC_Random_N10!$B519*(1-EQ$1),0)</f>
        <v>0</v>
      </c>
      <c r="ER519">
        <f>IF(ER$1*MC_Random_N10!$B519&gt;=0.9*MAX(MC_Random_N10!$C519:$K519),MC_Random_N10!$B519*(1-ER$1),0)</f>
        <v>0</v>
      </c>
      <c r="ES519">
        <f>IF(ES$1*MC_Random_N10!$B519&gt;=0.9*MAX(MC_Random_N10!$C519:$K519),MC_Random_N10!$B519*(1-ES$1),0)</f>
        <v>0</v>
      </c>
      <c r="ET519">
        <f>IF(ET$1*MC_Random_N10!$B519&gt;=0.9*MAX(MC_Random_N10!$C519:$K519),MC_Random_N10!$B519*(1-ET$1),0)</f>
        <v>0</v>
      </c>
      <c r="FF519">
        <v>518</v>
      </c>
      <c r="FG519">
        <f>MAX(FG$1*MC_Random_N10!$B519,0.9*MAX(MC_Random_N10!$C519:$K519))</f>
        <v>0.719753316019168</v>
      </c>
      <c r="FH519">
        <f>MAX(FH$1*MC_Random_N10!$B519,0.9*MAX(MC_Random_N10!$C519:$K519))</f>
        <v>0.719753316019168</v>
      </c>
      <c r="FI519">
        <f>MAX(FI$1*MC_Random_N10!$B519,0.9*MAX(MC_Random_N10!$C519:$K519))</f>
        <v>0.719753316019168</v>
      </c>
      <c r="FJ519">
        <f>MAX(FJ$1*MC_Random_N10!$B519,0.9*MAX(MC_Random_N10!$C519:$K519))</f>
        <v>0.719753316019168</v>
      </c>
      <c r="FK519">
        <f>MAX(FK$1*MC_Random_N10!$B519,0.9*MAX(MC_Random_N10!$C519:$K519))</f>
        <v>0.719753316019168</v>
      </c>
      <c r="FL519">
        <f>MAX(FL$1*MC_Random_N10!$B519,0.9*MAX(MC_Random_N10!$C519:$K519))</f>
        <v>0.719753316019168</v>
      </c>
      <c r="FM519">
        <f>MAX(FM$1*MC_Random_N10!$B519,0.9*MAX(MC_Random_N10!$C519:$K519))</f>
        <v>0.719753316019168</v>
      </c>
      <c r="FN519">
        <f>MAX(FN$1*MC_Random_N10!$B519,0.9*MAX(MC_Random_N10!$C519:$K519))</f>
        <v>0.719753316019168</v>
      </c>
      <c r="FO519">
        <f>MAX(FO$1*MC_Random_N10!$B519,0.9*MAX(MC_Random_N10!$C519:$K519))</f>
        <v>0.719753316019168</v>
      </c>
      <c r="FP519">
        <f>MAX(FP$1*MC_Random_N10!$B519,0.9*MAX(MC_Random_N10!$C519:$K519))</f>
        <v>0.719753316019168</v>
      </c>
    </row>
    <row r="520" spans="19:172">
      <c r="S520">
        <v>519</v>
      </c>
      <c r="T520">
        <f>IF(T$1*MC_Random_N2!$B520&gt;=0.5*MC_Random_N2!$C520,MC_Random_N2!$B520*(1-T$1),0)</f>
        <v>0</v>
      </c>
      <c r="U520">
        <f>IF(U$1*MC_Random_N2!$B520&gt;=0.5*MC_Random_N2!$C520,MC_Random_N2!$B520*(1-U$1),0)</f>
        <v>0</v>
      </c>
      <c r="V520">
        <f>IF(V$1*MC_Random_N2!$B520&gt;=0.5*MC_Random_N2!$C520,MC_Random_N2!$B520*(1-V$1),0)</f>
        <v>0</v>
      </c>
      <c r="W520">
        <f>IF(W$1*MC_Random_N2!$B520&gt;=0.5*MC_Random_N2!$C520,MC_Random_N2!$B520*(1-W$1),0)</f>
        <v>0</v>
      </c>
      <c r="X520">
        <f>IF(X$1*MC_Random_N2!$B520&gt;=0.5*MC_Random_N2!$C520,MC_Random_N2!$B520*(1-X$1),0)</f>
        <v>0</v>
      </c>
      <c r="Y520">
        <f>IF(Y$1*MC_Random_N2!$B520&gt;=0.5*MC_Random_N2!$C520,MC_Random_N2!$B520*(1-Y$1),0)</f>
        <v>0</v>
      </c>
      <c r="Z520">
        <f>IF(Z$1*MC_Random_N2!$B520&gt;=0.5*MC_Random_N2!$C520,MC_Random_N2!$B520*(1-Z$1),0)</f>
        <v>0</v>
      </c>
      <c r="AA520">
        <f>IF(AA$1*MC_Random_N2!$B520&gt;=0.5*MC_Random_N2!$C520,MC_Random_N2!$B520*(1-AA$1),0)</f>
        <v>0</v>
      </c>
      <c r="AB520">
        <f>IF(AB$1*MC_Random_N2!$B520&gt;=0.5*MC_Random_N2!$C520,MC_Random_N2!$B520*(1-AB$1),0)</f>
        <v>0</v>
      </c>
      <c r="AC520">
        <f>IF(AC$1*MC_Random_N2!$B520&gt;=0.5*MC_Random_N2!$C520,MC_Random_N2!$B520*(1-AC$1),0)</f>
        <v>0</v>
      </c>
      <c r="AP520">
        <v>519</v>
      </c>
      <c r="AQ520">
        <f>MAX(AQ$1*MC_Random_N2!$B520,0.5*MC_Random_N2!$C520)</f>
        <v>0.442597818881793</v>
      </c>
      <c r="AR520">
        <f>MAX(AR$1*MC_Random_N2!$B520,0.5*MC_Random_N2!$C520)</f>
        <v>0.442597818881793</v>
      </c>
      <c r="AS520">
        <f>MAX(AS$1*MC_Random_N2!$B520,0.5*MC_Random_N2!$C520)</f>
        <v>0.442597818881793</v>
      </c>
      <c r="AT520">
        <f>MAX(AT$1*MC_Random_N2!$B520,0.5*MC_Random_N2!$C520)</f>
        <v>0.442597818881793</v>
      </c>
      <c r="AU520">
        <f>MAX(AU$1*MC_Random_N2!$B520,0.5*MC_Random_N2!$C520)</f>
        <v>0.442597818881793</v>
      </c>
      <c r="AV520">
        <f>MAX(AV$1*MC_Random_N2!$B520,0.5*MC_Random_N2!$C520)</f>
        <v>0.442597818881793</v>
      </c>
      <c r="AW520">
        <f>MAX(AW$1*MC_Random_N2!$B520,0.5*MC_Random_N2!$C520)</f>
        <v>0.442597818881793</v>
      </c>
      <c r="AX520">
        <f>MAX(AX$1*MC_Random_N2!$B520,0.5*MC_Random_N2!$C520)</f>
        <v>0.442597818881793</v>
      </c>
      <c r="AY520">
        <f>MAX(AY$1*MC_Random_N2!$B520,0.5*MC_Random_N2!$C520)</f>
        <v>0.442597818881793</v>
      </c>
      <c r="AZ520">
        <f>MAX(AZ$1*MC_Random_N2!$B520,0.5*MC_Random_N2!$C520)</f>
        <v>0.442597818881793</v>
      </c>
      <c r="CG520">
        <v>519</v>
      </c>
      <c r="CH520">
        <f>IF(CH$1*MC_Random_N5!$B520&gt;=0.8*MAX(MC_Random_N5!$C520:$F520),MC_Random_N5!$B520*(1-CH$1),0)</f>
        <v>0</v>
      </c>
      <c r="CI520">
        <f>IF(CI$1*MC_Random_N5!$B520&gt;=0.8*MAX(MC_Random_N5!$C520:$F520),MC_Random_N5!$B520*(1-CI$1),0)</f>
        <v>0</v>
      </c>
      <c r="CJ520">
        <f>IF(CJ$1*MC_Random_N5!$B520&gt;=0.8*MAX(MC_Random_N5!$C520:$F520),MC_Random_N5!$B520*(1-CJ$1),0)</f>
        <v>0</v>
      </c>
      <c r="CK520">
        <f>IF(CK$1*MC_Random_N5!$B520&gt;=0.8*MAX(MC_Random_N5!$C520:$F520),MC_Random_N5!$B520*(1-CK$1),0)</f>
        <v>0</v>
      </c>
      <c r="CL520">
        <f>IF(CL$1*MC_Random_N5!$B520&gt;=0.8*MAX(MC_Random_N5!$C520:$F520),MC_Random_N5!$B520*(1-CL$1),0)</f>
        <v>0</v>
      </c>
      <c r="CM520">
        <f>IF(CM$1*MC_Random_N5!$B520&gt;=0.8*MAX(MC_Random_N5!$C520:$F520),MC_Random_N5!$B520*(1-CM$1),0)</f>
        <v>0</v>
      </c>
      <c r="CN520">
        <f>IF(CN$1*MC_Random_N5!$B520&gt;=0.8*MAX(MC_Random_N5!$C520:$F520),MC_Random_N5!$B520*(1-CN$1),0)</f>
        <v>0</v>
      </c>
      <c r="CO520">
        <f>IF(CO$1*MC_Random_N5!$B520&gt;=0.8*MAX(MC_Random_N5!$C520:$F520),MC_Random_N5!$B520*(1-CO$1),0)</f>
        <v>0</v>
      </c>
      <c r="CP520">
        <f>IF(CP$1*MC_Random_N5!$B520&gt;=0.8*MAX(MC_Random_N5!$C520:$F520),MC_Random_N5!$B520*(1-CP$1),0)</f>
        <v>0</v>
      </c>
      <c r="CQ520">
        <f>IF(CQ$1*MC_Random_N5!$B520&gt;=0.8*MAX(MC_Random_N5!$C520:$F520),MC_Random_N5!$B520*(1-CQ$1),0)</f>
        <v>0</v>
      </c>
      <c r="DD520">
        <v>519</v>
      </c>
      <c r="DE520">
        <f>MAX(DE$1*MC_Random_N5!$B520,0.8*MAX(MC_Random_N5!$C520:$F520))</f>
        <v>0.568494238198674</v>
      </c>
      <c r="DF520">
        <f>MAX(DF$1*MC_Random_N5!$B520,0.8*MAX(MC_Random_N5!$C520:$F520))</f>
        <v>0.568494238198674</v>
      </c>
      <c r="DG520">
        <f>MAX(DG$1*MC_Random_N5!$B520,0.8*MAX(MC_Random_N5!$C520:$F520))</f>
        <v>0.568494238198674</v>
      </c>
      <c r="DH520">
        <f>MAX(DH$1*MC_Random_N5!$B520,0.8*MAX(MC_Random_N5!$C520:$F520))</f>
        <v>0.568494238198674</v>
      </c>
      <c r="DI520">
        <f>MAX(DI$1*MC_Random_N5!$B520,0.8*MAX(MC_Random_N5!$C520:$F520))</f>
        <v>0.568494238198674</v>
      </c>
      <c r="DJ520">
        <f>MAX(DJ$1*MC_Random_N5!$B520,0.8*MAX(MC_Random_N5!$C520:$F520))</f>
        <v>0.568494238198674</v>
      </c>
      <c r="DK520">
        <f>MAX(DK$1*MC_Random_N5!$B520,0.8*MAX(MC_Random_N5!$C520:$F520))</f>
        <v>0.568494238198674</v>
      </c>
      <c r="DL520">
        <f>MAX(DL$1*MC_Random_N5!$B520,0.8*MAX(MC_Random_N5!$C520:$F520))</f>
        <v>0.568494238198674</v>
      </c>
      <c r="DM520">
        <f>MAX(DM$1*MC_Random_N5!$B520,0.8*MAX(MC_Random_N5!$C520:$F520))</f>
        <v>0.568494238198674</v>
      </c>
      <c r="DN520">
        <f>MAX(DN$1*MC_Random_N5!$B520,0.8*MAX(MC_Random_N5!$C520:$F520))</f>
        <v>0.568494238198674</v>
      </c>
      <c r="EJ520">
        <v>519</v>
      </c>
      <c r="EK520">
        <f>IF(EK$1*MC_Random_N10!$B520&gt;=0.9*MAX(MC_Random_N10!$C520:$K520),MC_Random_N10!$B520*(1-EK$1),0)</f>
        <v>0</v>
      </c>
      <c r="EL520">
        <f>IF(EL$1*MC_Random_N10!$B520&gt;=0.9*MAX(MC_Random_N10!$C520:$K520),MC_Random_N10!$B520*(1-EL$1),0)</f>
        <v>0</v>
      </c>
      <c r="EM520">
        <f>IF(EM$1*MC_Random_N10!$B520&gt;=0.9*MAX(MC_Random_N10!$C520:$K520),MC_Random_N10!$B520*(1-EM$1),0)</f>
        <v>0</v>
      </c>
      <c r="EN520">
        <f>IF(EN$1*MC_Random_N10!$B520&gt;=0.9*MAX(MC_Random_N10!$C520:$K520),MC_Random_N10!$B520*(1-EN$1),0)</f>
        <v>0</v>
      </c>
      <c r="EO520">
        <f>IF(EO$1*MC_Random_N10!$B520&gt;=0.9*MAX(MC_Random_N10!$C520:$K520),MC_Random_N10!$B520*(1-EO$1),0)</f>
        <v>0</v>
      </c>
      <c r="EP520">
        <f>IF(EP$1*MC_Random_N10!$B520&gt;=0.9*MAX(MC_Random_N10!$C520:$K520),MC_Random_N10!$B520*(1-EP$1),0)</f>
        <v>0</v>
      </c>
      <c r="EQ520">
        <f>IF(EQ$1*MC_Random_N10!$B520&gt;=0.9*MAX(MC_Random_N10!$C520:$K520),MC_Random_N10!$B520*(1-EQ$1),0)</f>
        <v>0</v>
      </c>
      <c r="ER520">
        <f>IF(ER$1*MC_Random_N10!$B520&gt;=0.9*MAX(MC_Random_N10!$C520:$K520),MC_Random_N10!$B520*(1-ER$1),0)</f>
        <v>0</v>
      </c>
      <c r="ES520">
        <f>IF(ES$1*MC_Random_N10!$B520&gt;=0.9*MAX(MC_Random_N10!$C520:$K520),MC_Random_N10!$B520*(1-ES$1),0)</f>
        <v>0</v>
      </c>
      <c r="ET520">
        <f>IF(ET$1*MC_Random_N10!$B520&gt;=0.9*MAX(MC_Random_N10!$C520:$K520),MC_Random_N10!$B520*(1-ET$1),0)</f>
        <v>0</v>
      </c>
      <c r="FF520">
        <v>519</v>
      </c>
      <c r="FG520">
        <f>MAX(FG$1*MC_Random_N10!$B520,0.9*MAX(MC_Random_N10!$C520:$K520))</f>
        <v>0.87281522807636</v>
      </c>
      <c r="FH520">
        <f>MAX(FH$1*MC_Random_N10!$B520,0.9*MAX(MC_Random_N10!$C520:$K520))</f>
        <v>0.87281522807636</v>
      </c>
      <c r="FI520">
        <f>MAX(FI$1*MC_Random_N10!$B520,0.9*MAX(MC_Random_N10!$C520:$K520))</f>
        <v>0.87281522807636</v>
      </c>
      <c r="FJ520">
        <f>MAX(FJ$1*MC_Random_N10!$B520,0.9*MAX(MC_Random_N10!$C520:$K520))</f>
        <v>0.87281522807636</v>
      </c>
      <c r="FK520">
        <f>MAX(FK$1*MC_Random_N10!$B520,0.9*MAX(MC_Random_N10!$C520:$K520))</f>
        <v>0.87281522807636</v>
      </c>
      <c r="FL520">
        <f>MAX(FL$1*MC_Random_N10!$B520,0.9*MAX(MC_Random_N10!$C520:$K520))</f>
        <v>0.87281522807636</v>
      </c>
      <c r="FM520">
        <f>MAX(FM$1*MC_Random_N10!$B520,0.9*MAX(MC_Random_N10!$C520:$K520))</f>
        <v>0.87281522807636</v>
      </c>
      <c r="FN520">
        <f>MAX(FN$1*MC_Random_N10!$B520,0.9*MAX(MC_Random_N10!$C520:$K520))</f>
        <v>0.87281522807636</v>
      </c>
      <c r="FO520">
        <f>MAX(FO$1*MC_Random_N10!$B520,0.9*MAX(MC_Random_N10!$C520:$K520))</f>
        <v>0.87281522807636</v>
      </c>
      <c r="FP520">
        <f>MAX(FP$1*MC_Random_N10!$B520,0.9*MAX(MC_Random_N10!$C520:$K520))</f>
        <v>0.894883156156617</v>
      </c>
    </row>
    <row r="521" spans="19:172">
      <c r="S521">
        <v>520</v>
      </c>
      <c r="T521">
        <f>IF(T$1*MC_Random_N2!$B521&gt;=0.5*MC_Random_N2!$C521,MC_Random_N2!$B521*(1-T$1),0)</f>
        <v>0</v>
      </c>
      <c r="U521">
        <f>IF(U$1*MC_Random_N2!$B521&gt;=0.5*MC_Random_N2!$C521,MC_Random_N2!$B521*(1-U$1),0)</f>
        <v>0</v>
      </c>
      <c r="V521">
        <f>IF(V$1*MC_Random_N2!$B521&gt;=0.5*MC_Random_N2!$C521,MC_Random_N2!$B521*(1-V$1),0)</f>
        <v>0</v>
      </c>
      <c r="W521">
        <f>IF(W$1*MC_Random_N2!$B521&gt;=0.5*MC_Random_N2!$C521,MC_Random_N2!$B521*(1-W$1),0)</f>
        <v>0</v>
      </c>
      <c r="X521">
        <f>IF(X$1*MC_Random_N2!$B521&gt;=0.5*MC_Random_N2!$C521,MC_Random_N2!$B521*(1-X$1),0)</f>
        <v>0</v>
      </c>
      <c r="Y521">
        <f>IF(Y$1*MC_Random_N2!$B521&gt;=0.5*MC_Random_N2!$C521,MC_Random_N2!$B521*(1-Y$1),0)</f>
        <v>0</v>
      </c>
      <c r="Z521">
        <f>IF(Z$1*MC_Random_N2!$B521&gt;=0.5*MC_Random_N2!$C521,MC_Random_N2!$B521*(1-Z$1),0)</f>
        <v>0.148507198303035</v>
      </c>
      <c r="AA521">
        <f>IF(AA$1*MC_Random_N2!$B521&gt;=0.5*MC_Random_N2!$C521,MC_Random_N2!$B521*(1-AA$1),0)</f>
        <v>0.0990047988686898</v>
      </c>
      <c r="AB521">
        <f>IF(AB$1*MC_Random_N2!$B521&gt;=0.5*MC_Random_N2!$C521,MC_Random_N2!$B521*(1-AB$1),0)</f>
        <v>0.0495023994343449</v>
      </c>
      <c r="AC521">
        <f>IF(AC$1*MC_Random_N2!$B521&gt;=0.5*MC_Random_N2!$C521,MC_Random_N2!$B521*(1-AC$1),0)</f>
        <v>0</v>
      </c>
      <c r="AP521">
        <v>520</v>
      </c>
      <c r="AQ521">
        <f>MAX(AQ$1*MC_Random_N2!$B521,0.5*MC_Random_N2!$C521)</f>
        <v>0.346053043600791</v>
      </c>
      <c r="AR521">
        <f>MAX(AR$1*MC_Random_N2!$B521,0.5*MC_Random_N2!$C521)</f>
        <v>0.346053043600791</v>
      </c>
      <c r="AS521">
        <f>MAX(AS$1*MC_Random_N2!$B521,0.5*MC_Random_N2!$C521)</f>
        <v>0.346053043600791</v>
      </c>
      <c r="AT521">
        <f>MAX(AT$1*MC_Random_N2!$B521,0.5*MC_Random_N2!$C521)</f>
        <v>0.346053043600791</v>
      </c>
      <c r="AU521">
        <f>MAX(AU$1*MC_Random_N2!$B521,0.5*MC_Random_N2!$C521)</f>
        <v>0.346053043600791</v>
      </c>
      <c r="AV521">
        <f>MAX(AV$1*MC_Random_N2!$B521,0.5*MC_Random_N2!$C521)</f>
        <v>0.346053043600791</v>
      </c>
      <c r="AW521">
        <f>MAX(AW$1*MC_Random_N2!$B521,0.5*MC_Random_N2!$C521)</f>
        <v>0.346516796040414</v>
      </c>
      <c r="AX521">
        <f>MAX(AX$1*MC_Random_N2!$B521,0.5*MC_Random_N2!$C521)</f>
        <v>0.396019195474759</v>
      </c>
      <c r="AY521">
        <f>MAX(AY$1*MC_Random_N2!$B521,0.5*MC_Random_N2!$C521)</f>
        <v>0.445521594909104</v>
      </c>
      <c r="AZ521">
        <f>MAX(AZ$1*MC_Random_N2!$B521,0.5*MC_Random_N2!$C521)</f>
        <v>0.495023994343449</v>
      </c>
      <c r="CG521">
        <v>520</v>
      </c>
      <c r="CH521">
        <f>IF(CH$1*MC_Random_N5!$B521&gt;=0.8*MAX(MC_Random_N5!$C521:$F521),MC_Random_N5!$B521*(1-CH$1),0)</f>
        <v>0</v>
      </c>
      <c r="CI521">
        <f>IF(CI$1*MC_Random_N5!$B521&gt;=0.8*MAX(MC_Random_N5!$C521:$F521),MC_Random_N5!$B521*(1-CI$1),0)</f>
        <v>0</v>
      </c>
      <c r="CJ521">
        <f>IF(CJ$1*MC_Random_N5!$B521&gt;=0.8*MAX(MC_Random_N5!$C521:$F521),MC_Random_N5!$B521*(1-CJ$1),0)</f>
        <v>0</v>
      </c>
      <c r="CK521">
        <f>IF(CK$1*MC_Random_N5!$B521&gt;=0.8*MAX(MC_Random_N5!$C521:$F521),MC_Random_N5!$B521*(1-CK$1),0)</f>
        <v>0</v>
      </c>
      <c r="CL521">
        <f>IF(CL$1*MC_Random_N5!$B521&gt;=0.8*MAX(MC_Random_N5!$C521:$F521),MC_Random_N5!$B521*(1-CL$1),0)</f>
        <v>0</v>
      </c>
      <c r="CM521">
        <f>IF(CM$1*MC_Random_N5!$B521&gt;=0.8*MAX(MC_Random_N5!$C521:$F521),MC_Random_N5!$B521*(1-CM$1),0)</f>
        <v>0</v>
      </c>
      <c r="CN521">
        <f>IF(CN$1*MC_Random_N5!$B521&gt;=0.8*MAX(MC_Random_N5!$C521:$F521),MC_Random_N5!$B521*(1-CN$1),0)</f>
        <v>0</v>
      </c>
      <c r="CO521">
        <f>IF(CO$1*MC_Random_N5!$B521&gt;=0.8*MAX(MC_Random_N5!$C521:$F521),MC_Random_N5!$B521*(1-CO$1),0)</f>
        <v>0</v>
      </c>
      <c r="CP521">
        <f>IF(CP$1*MC_Random_N5!$B521&gt;=0.8*MAX(MC_Random_N5!$C521:$F521),MC_Random_N5!$B521*(1-CP$1),0)</f>
        <v>0.0759942584699516</v>
      </c>
      <c r="CQ521">
        <f>IF(CQ$1*MC_Random_N5!$B521&gt;=0.8*MAX(MC_Random_N5!$C521:$F521),MC_Random_N5!$B521*(1-CQ$1),0)</f>
        <v>0</v>
      </c>
      <c r="DD521">
        <v>520</v>
      </c>
      <c r="DE521">
        <f>MAX(DE$1*MC_Random_N5!$B521,0.8*MAX(MC_Random_N5!$C521:$F521))</f>
        <v>0.679124555545382</v>
      </c>
      <c r="DF521">
        <f>MAX(DF$1*MC_Random_N5!$B521,0.8*MAX(MC_Random_N5!$C521:$F521))</f>
        <v>0.679124555545382</v>
      </c>
      <c r="DG521">
        <f>MAX(DG$1*MC_Random_N5!$B521,0.8*MAX(MC_Random_N5!$C521:$F521))</f>
        <v>0.679124555545382</v>
      </c>
      <c r="DH521">
        <f>MAX(DH$1*MC_Random_N5!$B521,0.8*MAX(MC_Random_N5!$C521:$F521))</f>
        <v>0.679124555545382</v>
      </c>
      <c r="DI521">
        <f>MAX(DI$1*MC_Random_N5!$B521,0.8*MAX(MC_Random_N5!$C521:$F521))</f>
        <v>0.679124555545382</v>
      </c>
      <c r="DJ521">
        <f>MAX(DJ$1*MC_Random_N5!$B521,0.8*MAX(MC_Random_N5!$C521:$F521))</f>
        <v>0.679124555545382</v>
      </c>
      <c r="DK521">
        <f>MAX(DK$1*MC_Random_N5!$B521,0.8*MAX(MC_Random_N5!$C521:$F521))</f>
        <v>0.679124555545382</v>
      </c>
      <c r="DL521">
        <f>MAX(DL$1*MC_Random_N5!$B521,0.8*MAX(MC_Random_N5!$C521:$F521))</f>
        <v>0.679124555545382</v>
      </c>
      <c r="DM521">
        <f>MAX(DM$1*MC_Random_N5!$B521,0.8*MAX(MC_Random_N5!$C521:$F521))</f>
        <v>0.683948326229564</v>
      </c>
      <c r="DN521">
        <f>MAX(DN$1*MC_Random_N5!$B521,0.8*MAX(MC_Random_N5!$C521:$F521))</f>
        <v>0.759942584699516</v>
      </c>
      <c r="EJ521">
        <v>520</v>
      </c>
      <c r="EK521">
        <f>IF(EK$1*MC_Random_N10!$B521&gt;=0.9*MAX(MC_Random_N10!$C521:$K521),MC_Random_N10!$B521*(1-EK$1),0)</f>
        <v>0</v>
      </c>
      <c r="EL521">
        <f>IF(EL$1*MC_Random_N10!$B521&gt;=0.9*MAX(MC_Random_N10!$C521:$K521),MC_Random_N10!$B521*(1-EL$1),0)</f>
        <v>0</v>
      </c>
      <c r="EM521">
        <f>IF(EM$1*MC_Random_N10!$B521&gt;=0.9*MAX(MC_Random_N10!$C521:$K521),MC_Random_N10!$B521*(1-EM$1),0)</f>
        <v>0</v>
      </c>
      <c r="EN521">
        <f>IF(EN$1*MC_Random_N10!$B521&gt;=0.9*MAX(MC_Random_N10!$C521:$K521),MC_Random_N10!$B521*(1-EN$1),0)</f>
        <v>0</v>
      </c>
      <c r="EO521">
        <f>IF(EO$1*MC_Random_N10!$B521&gt;=0.9*MAX(MC_Random_N10!$C521:$K521),MC_Random_N10!$B521*(1-EO$1),0)</f>
        <v>0</v>
      </c>
      <c r="EP521">
        <f>IF(EP$1*MC_Random_N10!$B521&gt;=0.9*MAX(MC_Random_N10!$C521:$K521),MC_Random_N10!$B521*(1-EP$1),0)</f>
        <v>0</v>
      </c>
      <c r="EQ521">
        <f>IF(EQ$1*MC_Random_N10!$B521&gt;=0.9*MAX(MC_Random_N10!$C521:$K521),MC_Random_N10!$B521*(1-EQ$1),0)</f>
        <v>0</v>
      </c>
      <c r="ER521">
        <f>IF(ER$1*MC_Random_N10!$B521&gt;=0.9*MAX(MC_Random_N10!$C521:$K521),MC_Random_N10!$B521*(1-ER$1),0)</f>
        <v>0</v>
      </c>
      <c r="ES521">
        <f>IF(ES$1*MC_Random_N10!$B521&gt;=0.9*MAX(MC_Random_N10!$C521:$K521),MC_Random_N10!$B521*(1-ES$1),0)</f>
        <v>0</v>
      </c>
      <c r="ET521">
        <f>IF(ET$1*MC_Random_N10!$B521&gt;=0.9*MAX(MC_Random_N10!$C521:$K521),MC_Random_N10!$B521*(1-ET$1),0)</f>
        <v>0</v>
      </c>
      <c r="FF521">
        <v>520</v>
      </c>
      <c r="FG521">
        <f>MAX(FG$1*MC_Random_N10!$B521,0.9*MAX(MC_Random_N10!$C521:$K521))</f>
        <v>0.873535808760903</v>
      </c>
      <c r="FH521">
        <f>MAX(FH$1*MC_Random_N10!$B521,0.9*MAX(MC_Random_N10!$C521:$K521))</f>
        <v>0.873535808760903</v>
      </c>
      <c r="FI521">
        <f>MAX(FI$1*MC_Random_N10!$B521,0.9*MAX(MC_Random_N10!$C521:$K521))</f>
        <v>0.873535808760903</v>
      </c>
      <c r="FJ521">
        <f>MAX(FJ$1*MC_Random_N10!$B521,0.9*MAX(MC_Random_N10!$C521:$K521))</f>
        <v>0.873535808760903</v>
      </c>
      <c r="FK521">
        <f>MAX(FK$1*MC_Random_N10!$B521,0.9*MAX(MC_Random_N10!$C521:$K521))</f>
        <v>0.873535808760903</v>
      </c>
      <c r="FL521">
        <f>MAX(FL$1*MC_Random_N10!$B521,0.9*MAX(MC_Random_N10!$C521:$K521))</f>
        <v>0.873535808760903</v>
      </c>
      <c r="FM521">
        <f>MAX(FM$1*MC_Random_N10!$B521,0.9*MAX(MC_Random_N10!$C521:$K521))</f>
        <v>0.873535808760903</v>
      </c>
      <c r="FN521">
        <f>MAX(FN$1*MC_Random_N10!$B521,0.9*MAX(MC_Random_N10!$C521:$K521))</f>
        <v>0.873535808760903</v>
      </c>
      <c r="FO521">
        <f>MAX(FO$1*MC_Random_N10!$B521,0.9*MAX(MC_Random_N10!$C521:$K521))</f>
        <v>0.873535808760903</v>
      </c>
      <c r="FP521">
        <f>MAX(FP$1*MC_Random_N10!$B521,0.9*MAX(MC_Random_N10!$C521:$K521))</f>
        <v>0.873535808760903</v>
      </c>
    </row>
    <row r="522" spans="19:172">
      <c r="S522">
        <v>521</v>
      </c>
      <c r="T522">
        <f>IF(T$1*MC_Random_N2!$B522&gt;=0.5*MC_Random_N2!$C522,MC_Random_N2!$B522*(1-T$1),0)</f>
        <v>0</v>
      </c>
      <c r="U522">
        <f>IF(U$1*MC_Random_N2!$B522&gt;=0.5*MC_Random_N2!$C522,MC_Random_N2!$B522*(1-U$1),0)</f>
        <v>0</v>
      </c>
      <c r="V522">
        <f>IF(V$1*MC_Random_N2!$B522&gt;=0.5*MC_Random_N2!$C522,MC_Random_N2!$B522*(1-V$1),0)</f>
        <v>0</v>
      </c>
      <c r="W522">
        <f>IF(W$1*MC_Random_N2!$B522&gt;=0.5*MC_Random_N2!$C522,MC_Random_N2!$B522*(1-W$1),0)</f>
        <v>0</v>
      </c>
      <c r="X522">
        <f>IF(X$1*MC_Random_N2!$B522&gt;=0.5*MC_Random_N2!$C522,MC_Random_N2!$B522*(1-X$1),0)</f>
        <v>0</v>
      </c>
      <c r="Y522">
        <f>IF(Y$1*MC_Random_N2!$B522&gt;=0.5*MC_Random_N2!$C522,MC_Random_N2!$B522*(1-Y$1),0)</f>
        <v>0</v>
      </c>
      <c r="Z522">
        <f>IF(Z$1*MC_Random_N2!$B522&gt;=0.5*MC_Random_N2!$C522,MC_Random_N2!$B522*(1-Z$1),0)</f>
        <v>0</v>
      </c>
      <c r="AA522">
        <f>IF(AA$1*MC_Random_N2!$B522&gt;=0.5*MC_Random_N2!$C522,MC_Random_N2!$B522*(1-AA$1),0)</f>
        <v>0</v>
      </c>
      <c r="AB522">
        <f>IF(AB$1*MC_Random_N2!$B522&gt;=0.5*MC_Random_N2!$C522,MC_Random_N2!$B522*(1-AB$1),0)</f>
        <v>0</v>
      </c>
      <c r="AC522">
        <f>IF(AC$1*MC_Random_N2!$B522&gt;=0.5*MC_Random_N2!$C522,MC_Random_N2!$B522*(1-AC$1),0)</f>
        <v>0</v>
      </c>
      <c r="AP522">
        <v>521</v>
      </c>
      <c r="AQ522">
        <f>MAX(AQ$1*MC_Random_N2!$B522,0.5*MC_Random_N2!$C522)</f>
        <v>0.35251528500103</v>
      </c>
      <c r="AR522">
        <f>MAX(AR$1*MC_Random_N2!$B522,0.5*MC_Random_N2!$C522)</f>
        <v>0.35251528500103</v>
      </c>
      <c r="AS522">
        <f>MAX(AS$1*MC_Random_N2!$B522,0.5*MC_Random_N2!$C522)</f>
        <v>0.35251528500103</v>
      </c>
      <c r="AT522">
        <f>MAX(AT$1*MC_Random_N2!$B522,0.5*MC_Random_N2!$C522)</f>
        <v>0.35251528500103</v>
      </c>
      <c r="AU522">
        <f>MAX(AU$1*MC_Random_N2!$B522,0.5*MC_Random_N2!$C522)</f>
        <v>0.35251528500103</v>
      </c>
      <c r="AV522">
        <f>MAX(AV$1*MC_Random_N2!$B522,0.5*MC_Random_N2!$C522)</f>
        <v>0.35251528500103</v>
      </c>
      <c r="AW522">
        <f>MAX(AW$1*MC_Random_N2!$B522,0.5*MC_Random_N2!$C522)</f>
        <v>0.35251528500103</v>
      </c>
      <c r="AX522">
        <f>MAX(AX$1*MC_Random_N2!$B522,0.5*MC_Random_N2!$C522)</f>
        <v>0.35251528500103</v>
      </c>
      <c r="AY522">
        <f>MAX(AY$1*MC_Random_N2!$B522,0.5*MC_Random_N2!$C522)</f>
        <v>0.35251528500103</v>
      </c>
      <c r="AZ522">
        <f>MAX(AZ$1*MC_Random_N2!$B522,0.5*MC_Random_N2!$C522)</f>
        <v>0.35251528500103</v>
      </c>
      <c r="CG522">
        <v>521</v>
      </c>
      <c r="CH522">
        <f>IF(CH$1*MC_Random_N5!$B522&gt;=0.8*MAX(MC_Random_N5!$C522:$F522),MC_Random_N5!$B522*(1-CH$1),0)</f>
        <v>0</v>
      </c>
      <c r="CI522">
        <f>IF(CI$1*MC_Random_N5!$B522&gt;=0.8*MAX(MC_Random_N5!$C522:$F522),MC_Random_N5!$B522*(1-CI$1),0)</f>
        <v>0</v>
      </c>
      <c r="CJ522">
        <f>IF(CJ$1*MC_Random_N5!$B522&gt;=0.8*MAX(MC_Random_N5!$C522:$F522),MC_Random_N5!$B522*(1-CJ$1),0)</f>
        <v>0</v>
      </c>
      <c r="CK522">
        <f>IF(CK$1*MC_Random_N5!$B522&gt;=0.8*MAX(MC_Random_N5!$C522:$F522),MC_Random_N5!$B522*(1-CK$1),0)</f>
        <v>0</v>
      </c>
      <c r="CL522">
        <f>IF(CL$1*MC_Random_N5!$B522&gt;=0.8*MAX(MC_Random_N5!$C522:$F522),MC_Random_N5!$B522*(1-CL$1),0)</f>
        <v>0</v>
      </c>
      <c r="CM522">
        <f>IF(CM$1*MC_Random_N5!$B522&gt;=0.8*MAX(MC_Random_N5!$C522:$F522),MC_Random_N5!$B522*(1-CM$1),0)</f>
        <v>0</v>
      </c>
      <c r="CN522">
        <f>IF(CN$1*MC_Random_N5!$B522&gt;=0.8*MAX(MC_Random_N5!$C522:$F522),MC_Random_N5!$B522*(1-CN$1),0)</f>
        <v>0</v>
      </c>
      <c r="CO522">
        <f>IF(CO$1*MC_Random_N5!$B522&gt;=0.8*MAX(MC_Random_N5!$C522:$F522),MC_Random_N5!$B522*(1-CO$1),0)</f>
        <v>0</v>
      </c>
      <c r="CP522">
        <f>IF(CP$1*MC_Random_N5!$B522&gt;=0.8*MAX(MC_Random_N5!$C522:$F522),MC_Random_N5!$B522*(1-CP$1),0)</f>
        <v>0</v>
      </c>
      <c r="CQ522">
        <f>IF(CQ$1*MC_Random_N5!$B522&gt;=0.8*MAX(MC_Random_N5!$C522:$F522),MC_Random_N5!$B522*(1-CQ$1),0)</f>
        <v>0</v>
      </c>
      <c r="DD522">
        <v>521</v>
      </c>
      <c r="DE522">
        <f>MAX(DE$1*MC_Random_N5!$B522,0.8*MAX(MC_Random_N5!$C522:$F522))</f>
        <v>0.77548726883777</v>
      </c>
      <c r="DF522">
        <f>MAX(DF$1*MC_Random_N5!$B522,0.8*MAX(MC_Random_N5!$C522:$F522))</f>
        <v>0.77548726883777</v>
      </c>
      <c r="DG522">
        <f>MAX(DG$1*MC_Random_N5!$B522,0.8*MAX(MC_Random_N5!$C522:$F522))</f>
        <v>0.77548726883777</v>
      </c>
      <c r="DH522">
        <f>MAX(DH$1*MC_Random_N5!$B522,0.8*MAX(MC_Random_N5!$C522:$F522))</f>
        <v>0.77548726883777</v>
      </c>
      <c r="DI522">
        <f>MAX(DI$1*MC_Random_N5!$B522,0.8*MAX(MC_Random_N5!$C522:$F522))</f>
        <v>0.77548726883777</v>
      </c>
      <c r="DJ522">
        <f>MAX(DJ$1*MC_Random_N5!$B522,0.8*MAX(MC_Random_N5!$C522:$F522))</f>
        <v>0.77548726883777</v>
      </c>
      <c r="DK522">
        <f>MAX(DK$1*MC_Random_N5!$B522,0.8*MAX(MC_Random_N5!$C522:$F522))</f>
        <v>0.77548726883777</v>
      </c>
      <c r="DL522">
        <f>MAX(DL$1*MC_Random_N5!$B522,0.8*MAX(MC_Random_N5!$C522:$F522))</f>
        <v>0.77548726883777</v>
      </c>
      <c r="DM522">
        <f>MAX(DM$1*MC_Random_N5!$B522,0.8*MAX(MC_Random_N5!$C522:$F522))</f>
        <v>0.77548726883777</v>
      </c>
      <c r="DN522">
        <f>MAX(DN$1*MC_Random_N5!$B522,0.8*MAX(MC_Random_N5!$C522:$F522))</f>
        <v>0.77548726883777</v>
      </c>
      <c r="EJ522">
        <v>521</v>
      </c>
      <c r="EK522">
        <f>IF(EK$1*MC_Random_N10!$B522&gt;=0.9*MAX(MC_Random_N10!$C522:$K522),MC_Random_N10!$B522*(1-EK$1),0)</f>
        <v>0</v>
      </c>
      <c r="EL522">
        <f>IF(EL$1*MC_Random_N10!$B522&gt;=0.9*MAX(MC_Random_N10!$C522:$K522),MC_Random_N10!$B522*(1-EL$1),0)</f>
        <v>0</v>
      </c>
      <c r="EM522">
        <f>IF(EM$1*MC_Random_N10!$B522&gt;=0.9*MAX(MC_Random_N10!$C522:$K522),MC_Random_N10!$B522*(1-EM$1),0)</f>
        <v>0</v>
      </c>
      <c r="EN522">
        <f>IF(EN$1*MC_Random_N10!$B522&gt;=0.9*MAX(MC_Random_N10!$C522:$K522),MC_Random_N10!$B522*(1-EN$1),0)</f>
        <v>0</v>
      </c>
      <c r="EO522">
        <f>IF(EO$1*MC_Random_N10!$B522&gt;=0.9*MAX(MC_Random_N10!$C522:$K522),MC_Random_N10!$B522*(1-EO$1),0)</f>
        <v>0</v>
      </c>
      <c r="EP522">
        <f>IF(EP$1*MC_Random_N10!$B522&gt;=0.9*MAX(MC_Random_N10!$C522:$K522),MC_Random_N10!$B522*(1-EP$1),0)</f>
        <v>0</v>
      </c>
      <c r="EQ522">
        <f>IF(EQ$1*MC_Random_N10!$B522&gt;=0.9*MAX(MC_Random_N10!$C522:$K522),MC_Random_N10!$B522*(1-EQ$1),0)</f>
        <v>0</v>
      </c>
      <c r="ER522">
        <f>IF(ER$1*MC_Random_N10!$B522&gt;=0.9*MAX(MC_Random_N10!$C522:$K522),MC_Random_N10!$B522*(1-ER$1),0)</f>
        <v>0</v>
      </c>
      <c r="ES522">
        <f>IF(ES$1*MC_Random_N10!$B522&gt;=0.9*MAX(MC_Random_N10!$C522:$K522),MC_Random_N10!$B522*(1-ES$1),0)</f>
        <v>0</v>
      </c>
      <c r="ET522">
        <f>IF(ET$1*MC_Random_N10!$B522&gt;=0.9*MAX(MC_Random_N10!$C522:$K522),MC_Random_N10!$B522*(1-ET$1),0)</f>
        <v>0</v>
      </c>
      <c r="FF522">
        <v>521</v>
      </c>
      <c r="FG522">
        <f>MAX(FG$1*MC_Random_N10!$B522,0.9*MAX(MC_Random_N10!$C522:$K522))</f>
        <v>0.851668418907356</v>
      </c>
      <c r="FH522">
        <f>MAX(FH$1*MC_Random_N10!$B522,0.9*MAX(MC_Random_N10!$C522:$K522))</f>
        <v>0.851668418907356</v>
      </c>
      <c r="FI522">
        <f>MAX(FI$1*MC_Random_N10!$B522,0.9*MAX(MC_Random_N10!$C522:$K522))</f>
        <v>0.851668418907356</v>
      </c>
      <c r="FJ522">
        <f>MAX(FJ$1*MC_Random_N10!$B522,0.9*MAX(MC_Random_N10!$C522:$K522))</f>
        <v>0.851668418907356</v>
      </c>
      <c r="FK522">
        <f>MAX(FK$1*MC_Random_N10!$B522,0.9*MAX(MC_Random_N10!$C522:$K522))</f>
        <v>0.851668418907356</v>
      </c>
      <c r="FL522">
        <f>MAX(FL$1*MC_Random_N10!$B522,0.9*MAX(MC_Random_N10!$C522:$K522))</f>
        <v>0.851668418907356</v>
      </c>
      <c r="FM522">
        <f>MAX(FM$1*MC_Random_N10!$B522,0.9*MAX(MC_Random_N10!$C522:$K522))</f>
        <v>0.851668418907356</v>
      </c>
      <c r="FN522">
        <f>MAX(FN$1*MC_Random_N10!$B522,0.9*MAX(MC_Random_N10!$C522:$K522))</f>
        <v>0.851668418907356</v>
      </c>
      <c r="FO522">
        <f>MAX(FO$1*MC_Random_N10!$B522,0.9*MAX(MC_Random_N10!$C522:$K522))</f>
        <v>0.851668418907356</v>
      </c>
      <c r="FP522">
        <f>MAX(FP$1*MC_Random_N10!$B522,0.9*MAX(MC_Random_N10!$C522:$K522))</f>
        <v>0.851668418907356</v>
      </c>
    </row>
    <row r="523" spans="19:172">
      <c r="S523">
        <v>522</v>
      </c>
      <c r="T523">
        <f>IF(T$1*MC_Random_N2!$B523&gt;=0.5*MC_Random_N2!$C523,MC_Random_N2!$B523*(1-T$1),0)</f>
        <v>0</v>
      </c>
      <c r="U523">
        <f>IF(U$1*MC_Random_N2!$B523&gt;=0.5*MC_Random_N2!$C523,MC_Random_N2!$B523*(1-U$1),0)</f>
        <v>0.586255110326614</v>
      </c>
      <c r="V523">
        <f>IF(V$1*MC_Random_N2!$B523&gt;=0.5*MC_Random_N2!$C523,MC_Random_N2!$B523*(1-V$1),0)</f>
        <v>0.512973221535787</v>
      </c>
      <c r="W523">
        <f>IF(W$1*MC_Random_N2!$B523&gt;=0.5*MC_Random_N2!$C523,MC_Random_N2!$B523*(1-W$1),0)</f>
        <v>0.43969133274496</v>
      </c>
      <c r="X523">
        <f>IF(X$1*MC_Random_N2!$B523&gt;=0.5*MC_Random_N2!$C523,MC_Random_N2!$B523*(1-X$1),0)</f>
        <v>0.366409443954133</v>
      </c>
      <c r="Y523">
        <f>IF(Y$1*MC_Random_N2!$B523&gt;=0.5*MC_Random_N2!$C523,MC_Random_N2!$B523*(1-Y$1),0)</f>
        <v>0.293127555163307</v>
      </c>
      <c r="Z523">
        <f>IF(Z$1*MC_Random_N2!$B523&gt;=0.5*MC_Random_N2!$C523,MC_Random_N2!$B523*(1-Z$1),0)</f>
        <v>0.21984566637248</v>
      </c>
      <c r="AA523">
        <f>IF(AA$1*MC_Random_N2!$B523&gt;=0.5*MC_Random_N2!$C523,MC_Random_N2!$B523*(1-AA$1),0)</f>
        <v>0.146563777581653</v>
      </c>
      <c r="AB523">
        <f>IF(AB$1*MC_Random_N2!$B523&gt;=0.5*MC_Random_N2!$C523,MC_Random_N2!$B523*(1-AB$1),0)</f>
        <v>0.0732818887908267</v>
      </c>
      <c r="AC523">
        <f>IF(AC$1*MC_Random_N2!$B523&gt;=0.5*MC_Random_N2!$C523,MC_Random_N2!$B523*(1-AC$1),0)</f>
        <v>0</v>
      </c>
      <c r="AP523">
        <v>522</v>
      </c>
      <c r="AQ523">
        <f>MAX(AQ$1*MC_Random_N2!$B523,0.5*MC_Random_N2!$C523)</f>
        <v>0.113565649140266</v>
      </c>
      <c r="AR523">
        <f>MAX(AR$1*MC_Random_N2!$B523,0.5*MC_Random_N2!$C523)</f>
        <v>0.146563777581653</v>
      </c>
      <c r="AS523">
        <f>MAX(AS$1*MC_Random_N2!$B523,0.5*MC_Random_N2!$C523)</f>
        <v>0.21984566637248</v>
      </c>
      <c r="AT523">
        <f>MAX(AT$1*MC_Random_N2!$B523,0.5*MC_Random_N2!$C523)</f>
        <v>0.293127555163307</v>
      </c>
      <c r="AU523">
        <f>MAX(AU$1*MC_Random_N2!$B523,0.5*MC_Random_N2!$C523)</f>
        <v>0.366409443954133</v>
      </c>
      <c r="AV523">
        <f>MAX(AV$1*MC_Random_N2!$B523,0.5*MC_Random_N2!$C523)</f>
        <v>0.43969133274496</v>
      </c>
      <c r="AW523">
        <f>MAX(AW$1*MC_Random_N2!$B523,0.5*MC_Random_N2!$C523)</f>
        <v>0.512973221535787</v>
      </c>
      <c r="AX523">
        <f>MAX(AX$1*MC_Random_N2!$B523,0.5*MC_Random_N2!$C523)</f>
        <v>0.586255110326614</v>
      </c>
      <c r="AY523">
        <f>MAX(AY$1*MC_Random_N2!$B523,0.5*MC_Random_N2!$C523)</f>
        <v>0.65953699911744</v>
      </c>
      <c r="AZ523">
        <f>MAX(AZ$1*MC_Random_N2!$B523,0.5*MC_Random_N2!$C523)</f>
        <v>0.732818887908267</v>
      </c>
      <c r="CG523">
        <v>522</v>
      </c>
      <c r="CH523">
        <f>IF(CH$1*MC_Random_N5!$B523&gt;=0.8*MAX(MC_Random_N5!$C523:$F523),MC_Random_N5!$B523*(1-CH$1),0)</f>
        <v>0</v>
      </c>
      <c r="CI523">
        <f>IF(CI$1*MC_Random_N5!$B523&gt;=0.8*MAX(MC_Random_N5!$C523:$F523),MC_Random_N5!$B523*(1-CI$1),0)</f>
        <v>0</v>
      </c>
      <c r="CJ523">
        <f>IF(CJ$1*MC_Random_N5!$B523&gt;=0.8*MAX(MC_Random_N5!$C523:$F523),MC_Random_N5!$B523*(1-CJ$1),0)</f>
        <v>0</v>
      </c>
      <c r="CK523">
        <f>IF(CK$1*MC_Random_N5!$B523&gt;=0.8*MAX(MC_Random_N5!$C523:$F523),MC_Random_N5!$B523*(1-CK$1),0)</f>
        <v>0</v>
      </c>
      <c r="CL523">
        <f>IF(CL$1*MC_Random_N5!$B523&gt;=0.8*MAX(MC_Random_N5!$C523:$F523),MC_Random_N5!$B523*(1-CL$1),0)</f>
        <v>0</v>
      </c>
      <c r="CM523">
        <f>IF(CM$1*MC_Random_N5!$B523&gt;=0.8*MAX(MC_Random_N5!$C523:$F523),MC_Random_N5!$B523*(1-CM$1),0)</f>
        <v>0</v>
      </c>
      <c r="CN523">
        <f>IF(CN$1*MC_Random_N5!$B523&gt;=0.8*MAX(MC_Random_N5!$C523:$F523),MC_Random_N5!$B523*(1-CN$1),0)</f>
        <v>0</v>
      </c>
      <c r="CO523">
        <f>IF(CO$1*MC_Random_N5!$B523&gt;=0.8*MAX(MC_Random_N5!$C523:$F523),MC_Random_N5!$B523*(1-CO$1),0)</f>
        <v>0.126784700814086</v>
      </c>
      <c r="CP523">
        <f>IF(CP$1*MC_Random_N5!$B523&gt;=0.8*MAX(MC_Random_N5!$C523:$F523),MC_Random_N5!$B523*(1-CP$1),0)</f>
        <v>0.0633923504070432</v>
      </c>
      <c r="CQ523">
        <f>IF(CQ$1*MC_Random_N5!$B523&gt;=0.8*MAX(MC_Random_N5!$C523:$F523),MC_Random_N5!$B523*(1-CQ$1),0)</f>
        <v>0</v>
      </c>
      <c r="DD523">
        <v>522</v>
      </c>
      <c r="DE523">
        <f>MAX(DE$1*MC_Random_N5!$B523,0.8*MAX(MC_Random_N5!$C523:$F523))</f>
        <v>0.484649713454464</v>
      </c>
      <c r="DF523">
        <f>MAX(DF$1*MC_Random_N5!$B523,0.8*MAX(MC_Random_N5!$C523:$F523))</f>
        <v>0.484649713454464</v>
      </c>
      <c r="DG523">
        <f>MAX(DG$1*MC_Random_N5!$B523,0.8*MAX(MC_Random_N5!$C523:$F523))</f>
        <v>0.484649713454464</v>
      </c>
      <c r="DH523">
        <f>MAX(DH$1*MC_Random_N5!$B523,0.8*MAX(MC_Random_N5!$C523:$F523))</f>
        <v>0.484649713454464</v>
      </c>
      <c r="DI523">
        <f>MAX(DI$1*MC_Random_N5!$B523,0.8*MAX(MC_Random_N5!$C523:$F523))</f>
        <v>0.484649713454464</v>
      </c>
      <c r="DJ523">
        <f>MAX(DJ$1*MC_Random_N5!$B523,0.8*MAX(MC_Random_N5!$C523:$F523))</f>
        <v>0.484649713454464</v>
      </c>
      <c r="DK523">
        <f>MAX(DK$1*MC_Random_N5!$B523,0.8*MAX(MC_Random_N5!$C523:$F523))</f>
        <v>0.484649713454464</v>
      </c>
      <c r="DL523">
        <f>MAX(DL$1*MC_Random_N5!$B523,0.8*MAX(MC_Random_N5!$C523:$F523))</f>
        <v>0.507138803256346</v>
      </c>
      <c r="DM523">
        <f>MAX(DM$1*MC_Random_N5!$B523,0.8*MAX(MC_Random_N5!$C523:$F523))</f>
        <v>0.570531153663389</v>
      </c>
      <c r="DN523">
        <f>MAX(DN$1*MC_Random_N5!$B523,0.8*MAX(MC_Random_N5!$C523:$F523))</f>
        <v>0.633923504070432</v>
      </c>
      <c r="EJ523">
        <v>522</v>
      </c>
      <c r="EK523">
        <f>IF(EK$1*MC_Random_N10!$B523&gt;=0.9*MAX(MC_Random_N10!$C523:$K523),MC_Random_N10!$B523*(1-EK$1),0)</f>
        <v>0</v>
      </c>
      <c r="EL523">
        <f>IF(EL$1*MC_Random_N10!$B523&gt;=0.9*MAX(MC_Random_N10!$C523:$K523),MC_Random_N10!$B523*(1-EL$1),0)</f>
        <v>0</v>
      </c>
      <c r="EM523">
        <f>IF(EM$1*MC_Random_N10!$B523&gt;=0.9*MAX(MC_Random_N10!$C523:$K523),MC_Random_N10!$B523*(1-EM$1),0)</f>
        <v>0</v>
      </c>
      <c r="EN523">
        <f>IF(EN$1*MC_Random_N10!$B523&gt;=0.9*MAX(MC_Random_N10!$C523:$K523),MC_Random_N10!$B523*(1-EN$1),0)</f>
        <v>0</v>
      </c>
      <c r="EO523">
        <f>IF(EO$1*MC_Random_N10!$B523&gt;=0.9*MAX(MC_Random_N10!$C523:$K523),MC_Random_N10!$B523*(1-EO$1),0)</f>
        <v>0</v>
      </c>
      <c r="EP523">
        <f>IF(EP$1*MC_Random_N10!$B523&gt;=0.9*MAX(MC_Random_N10!$C523:$K523),MC_Random_N10!$B523*(1-EP$1),0)</f>
        <v>0</v>
      </c>
      <c r="EQ523">
        <f>IF(EQ$1*MC_Random_N10!$B523&gt;=0.9*MAX(MC_Random_N10!$C523:$K523),MC_Random_N10!$B523*(1-EQ$1),0)</f>
        <v>0</v>
      </c>
      <c r="ER523">
        <f>IF(ER$1*MC_Random_N10!$B523&gt;=0.9*MAX(MC_Random_N10!$C523:$K523),MC_Random_N10!$B523*(1-ER$1),0)</f>
        <v>0</v>
      </c>
      <c r="ES523">
        <f>IF(ES$1*MC_Random_N10!$B523&gt;=0.9*MAX(MC_Random_N10!$C523:$K523),MC_Random_N10!$B523*(1-ES$1),0)</f>
        <v>0</v>
      </c>
      <c r="ET523">
        <f>IF(ET$1*MC_Random_N10!$B523&gt;=0.9*MAX(MC_Random_N10!$C523:$K523),MC_Random_N10!$B523*(1-ET$1),0)</f>
        <v>0</v>
      </c>
      <c r="FF523">
        <v>522</v>
      </c>
      <c r="FG523">
        <f>MAX(FG$1*MC_Random_N10!$B523,0.9*MAX(MC_Random_N10!$C523:$K523))</f>
        <v>0.895704150612713</v>
      </c>
      <c r="FH523">
        <f>MAX(FH$1*MC_Random_N10!$B523,0.9*MAX(MC_Random_N10!$C523:$K523))</f>
        <v>0.895704150612713</v>
      </c>
      <c r="FI523">
        <f>MAX(FI$1*MC_Random_N10!$B523,0.9*MAX(MC_Random_N10!$C523:$K523))</f>
        <v>0.895704150612713</v>
      </c>
      <c r="FJ523">
        <f>MAX(FJ$1*MC_Random_N10!$B523,0.9*MAX(MC_Random_N10!$C523:$K523))</f>
        <v>0.895704150612713</v>
      </c>
      <c r="FK523">
        <f>MAX(FK$1*MC_Random_N10!$B523,0.9*MAX(MC_Random_N10!$C523:$K523))</f>
        <v>0.895704150612713</v>
      </c>
      <c r="FL523">
        <f>MAX(FL$1*MC_Random_N10!$B523,0.9*MAX(MC_Random_N10!$C523:$K523))</f>
        <v>0.895704150612713</v>
      </c>
      <c r="FM523">
        <f>MAX(FM$1*MC_Random_N10!$B523,0.9*MAX(MC_Random_N10!$C523:$K523))</f>
        <v>0.895704150612713</v>
      </c>
      <c r="FN523">
        <f>MAX(FN$1*MC_Random_N10!$B523,0.9*MAX(MC_Random_N10!$C523:$K523))</f>
        <v>0.895704150612713</v>
      </c>
      <c r="FO523">
        <f>MAX(FO$1*MC_Random_N10!$B523,0.9*MAX(MC_Random_N10!$C523:$K523))</f>
        <v>0.895704150612713</v>
      </c>
      <c r="FP523">
        <f>MAX(FP$1*MC_Random_N10!$B523,0.9*MAX(MC_Random_N10!$C523:$K523))</f>
        <v>0.895704150612713</v>
      </c>
    </row>
    <row r="524" spans="19:172">
      <c r="S524">
        <v>523</v>
      </c>
      <c r="T524">
        <f>IF(T$1*MC_Random_N2!$B524&gt;=0.5*MC_Random_N2!$C524,MC_Random_N2!$B524*(1-T$1),0)</f>
        <v>0</v>
      </c>
      <c r="U524">
        <f>IF(U$1*MC_Random_N2!$B524&gt;=0.5*MC_Random_N2!$C524,MC_Random_N2!$B524*(1-U$1),0)</f>
        <v>0</v>
      </c>
      <c r="V524">
        <f>IF(V$1*MC_Random_N2!$B524&gt;=0.5*MC_Random_N2!$C524,MC_Random_N2!$B524*(1-V$1),0)</f>
        <v>0</v>
      </c>
      <c r="W524">
        <f>IF(W$1*MC_Random_N2!$B524&gt;=0.5*MC_Random_N2!$C524,MC_Random_N2!$B524*(1-W$1),0)</f>
        <v>0</v>
      </c>
      <c r="X524">
        <f>IF(X$1*MC_Random_N2!$B524&gt;=0.5*MC_Random_N2!$C524,MC_Random_N2!$B524*(1-X$1),0)</f>
        <v>0</v>
      </c>
      <c r="Y524">
        <f>IF(Y$1*MC_Random_N2!$B524&gt;=0.5*MC_Random_N2!$C524,MC_Random_N2!$B524*(1-Y$1),0)</f>
        <v>0</v>
      </c>
      <c r="Z524">
        <f>IF(Z$1*MC_Random_N2!$B524&gt;=0.5*MC_Random_N2!$C524,MC_Random_N2!$B524*(1-Z$1),0)</f>
        <v>0</v>
      </c>
      <c r="AA524">
        <f>IF(AA$1*MC_Random_N2!$B524&gt;=0.5*MC_Random_N2!$C524,MC_Random_N2!$B524*(1-AA$1),0)</f>
        <v>0</v>
      </c>
      <c r="AB524">
        <f>IF(AB$1*MC_Random_N2!$B524&gt;=0.5*MC_Random_N2!$C524,MC_Random_N2!$B524*(1-AB$1),0)</f>
        <v>0</v>
      </c>
      <c r="AC524">
        <f>IF(AC$1*MC_Random_N2!$B524&gt;=0.5*MC_Random_N2!$C524,MC_Random_N2!$B524*(1-AC$1),0)</f>
        <v>0</v>
      </c>
      <c r="AP524">
        <v>523</v>
      </c>
      <c r="AQ524">
        <f>MAX(AQ$1*MC_Random_N2!$B524,0.5*MC_Random_N2!$C524)</f>
        <v>0.154811855915744</v>
      </c>
      <c r="AR524">
        <f>MAX(AR$1*MC_Random_N2!$B524,0.5*MC_Random_N2!$C524)</f>
        <v>0.154811855915744</v>
      </c>
      <c r="AS524">
        <f>MAX(AS$1*MC_Random_N2!$B524,0.5*MC_Random_N2!$C524)</f>
        <v>0.154811855915744</v>
      </c>
      <c r="AT524">
        <f>MAX(AT$1*MC_Random_N2!$B524,0.5*MC_Random_N2!$C524)</f>
        <v>0.154811855915744</v>
      </c>
      <c r="AU524">
        <f>MAX(AU$1*MC_Random_N2!$B524,0.5*MC_Random_N2!$C524)</f>
        <v>0.154811855915744</v>
      </c>
      <c r="AV524">
        <f>MAX(AV$1*MC_Random_N2!$B524,0.5*MC_Random_N2!$C524)</f>
        <v>0.154811855915744</v>
      </c>
      <c r="AW524">
        <f>MAX(AW$1*MC_Random_N2!$B524,0.5*MC_Random_N2!$C524)</f>
        <v>0.154811855915744</v>
      </c>
      <c r="AX524">
        <f>MAX(AX$1*MC_Random_N2!$B524,0.5*MC_Random_N2!$C524)</f>
        <v>0.154811855915744</v>
      </c>
      <c r="AY524">
        <f>MAX(AY$1*MC_Random_N2!$B524,0.5*MC_Random_N2!$C524)</f>
        <v>0.154811855915744</v>
      </c>
      <c r="AZ524">
        <f>MAX(AZ$1*MC_Random_N2!$B524,0.5*MC_Random_N2!$C524)</f>
        <v>0.154811855915744</v>
      </c>
      <c r="CG524">
        <v>523</v>
      </c>
      <c r="CH524">
        <f>IF(CH$1*MC_Random_N5!$B524&gt;=0.8*MAX(MC_Random_N5!$C524:$F524),MC_Random_N5!$B524*(1-CH$1),0)</f>
        <v>0</v>
      </c>
      <c r="CI524">
        <f>IF(CI$1*MC_Random_N5!$B524&gt;=0.8*MAX(MC_Random_N5!$C524:$F524),MC_Random_N5!$B524*(1-CI$1),0)</f>
        <v>0</v>
      </c>
      <c r="CJ524">
        <f>IF(CJ$1*MC_Random_N5!$B524&gt;=0.8*MAX(MC_Random_N5!$C524:$F524),MC_Random_N5!$B524*(1-CJ$1),0)</f>
        <v>0</v>
      </c>
      <c r="CK524">
        <f>IF(CK$1*MC_Random_N5!$B524&gt;=0.8*MAX(MC_Random_N5!$C524:$F524),MC_Random_N5!$B524*(1-CK$1),0)</f>
        <v>0</v>
      </c>
      <c r="CL524">
        <f>IF(CL$1*MC_Random_N5!$B524&gt;=0.8*MAX(MC_Random_N5!$C524:$F524),MC_Random_N5!$B524*(1-CL$1),0)</f>
        <v>0</v>
      </c>
      <c r="CM524">
        <f>IF(CM$1*MC_Random_N5!$B524&gt;=0.8*MAX(MC_Random_N5!$C524:$F524),MC_Random_N5!$B524*(1-CM$1),0)</f>
        <v>0</v>
      </c>
      <c r="CN524">
        <f>IF(CN$1*MC_Random_N5!$B524&gt;=0.8*MAX(MC_Random_N5!$C524:$F524),MC_Random_N5!$B524*(1-CN$1),0)</f>
        <v>0</v>
      </c>
      <c r="CO524">
        <f>IF(CO$1*MC_Random_N5!$B524&gt;=0.8*MAX(MC_Random_N5!$C524:$F524),MC_Random_N5!$B524*(1-CO$1),0)</f>
        <v>0</v>
      </c>
      <c r="CP524">
        <f>IF(CP$1*MC_Random_N5!$B524&gt;=0.8*MAX(MC_Random_N5!$C524:$F524),MC_Random_N5!$B524*(1-CP$1),0)</f>
        <v>0</v>
      </c>
      <c r="CQ524">
        <f>IF(CQ$1*MC_Random_N5!$B524&gt;=0.8*MAX(MC_Random_N5!$C524:$F524),MC_Random_N5!$B524*(1-CQ$1),0)</f>
        <v>0</v>
      </c>
      <c r="DD524">
        <v>523</v>
      </c>
      <c r="DE524">
        <f>MAX(DE$1*MC_Random_N5!$B524,0.8*MAX(MC_Random_N5!$C524:$F524))</f>
        <v>0.739504002792042</v>
      </c>
      <c r="DF524">
        <f>MAX(DF$1*MC_Random_N5!$B524,0.8*MAX(MC_Random_N5!$C524:$F524))</f>
        <v>0.739504002792042</v>
      </c>
      <c r="DG524">
        <f>MAX(DG$1*MC_Random_N5!$B524,0.8*MAX(MC_Random_N5!$C524:$F524))</f>
        <v>0.739504002792042</v>
      </c>
      <c r="DH524">
        <f>MAX(DH$1*MC_Random_N5!$B524,0.8*MAX(MC_Random_N5!$C524:$F524))</f>
        <v>0.739504002792042</v>
      </c>
      <c r="DI524">
        <f>MAX(DI$1*MC_Random_N5!$B524,0.8*MAX(MC_Random_N5!$C524:$F524))</f>
        <v>0.739504002792042</v>
      </c>
      <c r="DJ524">
        <f>MAX(DJ$1*MC_Random_N5!$B524,0.8*MAX(MC_Random_N5!$C524:$F524))</f>
        <v>0.739504002792042</v>
      </c>
      <c r="DK524">
        <f>MAX(DK$1*MC_Random_N5!$B524,0.8*MAX(MC_Random_N5!$C524:$F524))</f>
        <v>0.739504002792042</v>
      </c>
      <c r="DL524">
        <f>MAX(DL$1*MC_Random_N5!$B524,0.8*MAX(MC_Random_N5!$C524:$F524))</f>
        <v>0.739504002792042</v>
      </c>
      <c r="DM524">
        <f>MAX(DM$1*MC_Random_N5!$B524,0.8*MAX(MC_Random_N5!$C524:$F524))</f>
        <v>0.739504002792042</v>
      </c>
      <c r="DN524">
        <f>MAX(DN$1*MC_Random_N5!$B524,0.8*MAX(MC_Random_N5!$C524:$F524))</f>
        <v>0.739504002792042</v>
      </c>
      <c r="EJ524">
        <v>523</v>
      </c>
      <c r="EK524">
        <f>IF(EK$1*MC_Random_N10!$B524&gt;=0.9*MAX(MC_Random_N10!$C524:$K524),MC_Random_N10!$B524*(1-EK$1),0)</f>
        <v>0</v>
      </c>
      <c r="EL524">
        <f>IF(EL$1*MC_Random_N10!$B524&gt;=0.9*MAX(MC_Random_N10!$C524:$K524),MC_Random_N10!$B524*(1-EL$1),0)</f>
        <v>0</v>
      </c>
      <c r="EM524">
        <f>IF(EM$1*MC_Random_N10!$B524&gt;=0.9*MAX(MC_Random_N10!$C524:$K524),MC_Random_N10!$B524*(1-EM$1),0)</f>
        <v>0</v>
      </c>
      <c r="EN524">
        <f>IF(EN$1*MC_Random_N10!$B524&gt;=0.9*MAX(MC_Random_N10!$C524:$K524),MC_Random_N10!$B524*(1-EN$1),0)</f>
        <v>0</v>
      </c>
      <c r="EO524">
        <f>IF(EO$1*MC_Random_N10!$B524&gt;=0.9*MAX(MC_Random_N10!$C524:$K524),MC_Random_N10!$B524*(1-EO$1),0)</f>
        <v>0</v>
      </c>
      <c r="EP524">
        <f>IF(EP$1*MC_Random_N10!$B524&gt;=0.9*MAX(MC_Random_N10!$C524:$K524),MC_Random_N10!$B524*(1-EP$1),0)</f>
        <v>0</v>
      </c>
      <c r="EQ524">
        <f>IF(EQ$1*MC_Random_N10!$B524&gt;=0.9*MAX(MC_Random_N10!$C524:$K524),MC_Random_N10!$B524*(1-EQ$1),0)</f>
        <v>0</v>
      </c>
      <c r="ER524">
        <f>IF(ER$1*MC_Random_N10!$B524&gt;=0.9*MAX(MC_Random_N10!$C524:$K524),MC_Random_N10!$B524*(1-ER$1),0)</f>
        <v>0</v>
      </c>
      <c r="ES524">
        <f>IF(ES$1*MC_Random_N10!$B524&gt;=0.9*MAX(MC_Random_N10!$C524:$K524),MC_Random_N10!$B524*(1-ES$1),0)</f>
        <v>0</v>
      </c>
      <c r="ET524">
        <f>IF(ET$1*MC_Random_N10!$B524&gt;=0.9*MAX(MC_Random_N10!$C524:$K524),MC_Random_N10!$B524*(1-ET$1),0)</f>
        <v>0</v>
      </c>
      <c r="FF524">
        <v>523</v>
      </c>
      <c r="FG524">
        <f>MAX(FG$1*MC_Random_N10!$B524,0.9*MAX(MC_Random_N10!$C524:$K524))</f>
        <v>0.858503626036964</v>
      </c>
      <c r="FH524">
        <f>MAX(FH$1*MC_Random_N10!$B524,0.9*MAX(MC_Random_N10!$C524:$K524))</f>
        <v>0.858503626036964</v>
      </c>
      <c r="FI524">
        <f>MAX(FI$1*MC_Random_N10!$B524,0.9*MAX(MC_Random_N10!$C524:$K524))</f>
        <v>0.858503626036964</v>
      </c>
      <c r="FJ524">
        <f>MAX(FJ$1*MC_Random_N10!$B524,0.9*MAX(MC_Random_N10!$C524:$K524))</f>
        <v>0.858503626036964</v>
      </c>
      <c r="FK524">
        <f>MAX(FK$1*MC_Random_N10!$B524,0.9*MAX(MC_Random_N10!$C524:$K524))</f>
        <v>0.858503626036964</v>
      </c>
      <c r="FL524">
        <f>MAX(FL$1*MC_Random_N10!$B524,0.9*MAX(MC_Random_N10!$C524:$K524))</f>
        <v>0.858503626036964</v>
      </c>
      <c r="FM524">
        <f>MAX(FM$1*MC_Random_N10!$B524,0.9*MAX(MC_Random_N10!$C524:$K524))</f>
        <v>0.858503626036964</v>
      </c>
      <c r="FN524">
        <f>MAX(FN$1*MC_Random_N10!$B524,0.9*MAX(MC_Random_N10!$C524:$K524))</f>
        <v>0.858503626036964</v>
      </c>
      <c r="FO524">
        <f>MAX(FO$1*MC_Random_N10!$B524,0.9*MAX(MC_Random_N10!$C524:$K524))</f>
        <v>0.858503626036964</v>
      </c>
      <c r="FP524">
        <f>MAX(FP$1*MC_Random_N10!$B524,0.9*MAX(MC_Random_N10!$C524:$K524))</f>
        <v>0.858503626036964</v>
      </c>
    </row>
    <row r="525" spans="19:172">
      <c r="S525">
        <v>524</v>
      </c>
      <c r="T525">
        <f>IF(T$1*MC_Random_N2!$B525&gt;=0.5*MC_Random_N2!$C525,MC_Random_N2!$B525*(1-T$1),0)</f>
        <v>0</v>
      </c>
      <c r="U525">
        <f>IF(U$1*MC_Random_N2!$B525&gt;=0.5*MC_Random_N2!$C525,MC_Random_N2!$B525*(1-U$1),0)</f>
        <v>0</v>
      </c>
      <c r="V525">
        <f>IF(V$1*MC_Random_N2!$B525&gt;=0.5*MC_Random_N2!$C525,MC_Random_N2!$B525*(1-V$1),0)</f>
        <v>0</v>
      </c>
      <c r="W525">
        <f>IF(W$1*MC_Random_N2!$B525&gt;=0.5*MC_Random_N2!$C525,MC_Random_N2!$B525*(1-W$1),0)</f>
        <v>0</v>
      </c>
      <c r="X525">
        <f>IF(X$1*MC_Random_N2!$B525&gt;=0.5*MC_Random_N2!$C525,MC_Random_N2!$B525*(1-X$1),0)</f>
        <v>0.299493220890427</v>
      </c>
      <c r="Y525">
        <f>IF(Y$1*MC_Random_N2!$B525&gt;=0.5*MC_Random_N2!$C525,MC_Random_N2!$B525*(1-Y$1),0)</f>
        <v>0.239594576712342</v>
      </c>
      <c r="Z525">
        <f>IF(Z$1*MC_Random_N2!$B525&gt;=0.5*MC_Random_N2!$C525,MC_Random_N2!$B525*(1-Z$1),0)</f>
        <v>0.179695932534256</v>
      </c>
      <c r="AA525">
        <f>IF(AA$1*MC_Random_N2!$B525&gt;=0.5*MC_Random_N2!$C525,MC_Random_N2!$B525*(1-AA$1),0)</f>
        <v>0.119797288356171</v>
      </c>
      <c r="AB525">
        <f>IF(AB$1*MC_Random_N2!$B525&gt;=0.5*MC_Random_N2!$C525,MC_Random_N2!$B525*(1-AB$1),0)</f>
        <v>0.0598986441780854</v>
      </c>
      <c r="AC525">
        <f>IF(AC$1*MC_Random_N2!$B525&gt;=0.5*MC_Random_N2!$C525,MC_Random_N2!$B525*(1-AC$1),0)</f>
        <v>0</v>
      </c>
      <c r="AP525">
        <v>524</v>
      </c>
      <c r="AQ525">
        <f>MAX(AQ$1*MC_Random_N2!$B525,0.5*MC_Random_N2!$C525)</f>
        <v>0.2950394254776</v>
      </c>
      <c r="AR525">
        <f>MAX(AR$1*MC_Random_N2!$B525,0.5*MC_Random_N2!$C525)</f>
        <v>0.2950394254776</v>
      </c>
      <c r="AS525">
        <f>MAX(AS$1*MC_Random_N2!$B525,0.5*MC_Random_N2!$C525)</f>
        <v>0.2950394254776</v>
      </c>
      <c r="AT525">
        <f>MAX(AT$1*MC_Random_N2!$B525,0.5*MC_Random_N2!$C525)</f>
        <v>0.2950394254776</v>
      </c>
      <c r="AU525">
        <f>MAX(AU$1*MC_Random_N2!$B525,0.5*MC_Random_N2!$C525)</f>
        <v>0.299493220890427</v>
      </c>
      <c r="AV525">
        <f>MAX(AV$1*MC_Random_N2!$B525,0.5*MC_Random_N2!$C525)</f>
        <v>0.359391865068512</v>
      </c>
      <c r="AW525">
        <f>MAX(AW$1*MC_Random_N2!$B525,0.5*MC_Random_N2!$C525)</f>
        <v>0.419290509246598</v>
      </c>
      <c r="AX525">
        <f>MAX(AX$1*MC_Random_N2!$B525,0.5*MC_Random_N2!$C525)</f>
        <v>0.479189153424683</v>
      </c>
      <c r="AY525">
        <f>MAX(AY$1*MC_Random_N2!$B525,0.5*MC_Random_N2!$C525)</f>
        <v>0.539087797602769</v>
      </c>
      <c r="AZ525">
        <f>MAX(AZ$1*MC_Random_N2!$B525,0.5*MC_Random_N2!$C525)</f>
        <v>0.598986441780854</v>
      </c>
      <c r="CG525">
        <v>524</v>
      </c>
      <c r="CH525">
        <f>IF(CH$1*MC_Random_N5!$B525&gt;=0.8*MAX(MC_Random_N5!$C525:$F525),MC_Random_N5!$B525*(1-CH$1),0)</f>
        <v>0</v>
      </c>
      <c r="CI525">
        <f>IF(CI$1*MC_Random_N5!$B525&gt;=0.8*MAX(MC_Random_N5!$C525:$F525),MC_Random_N5!$B525*(1-CI$1),0)</f>
        <v>0</v>
      </c>
      <c r="CJ525">
        <f>IF(CJ$1*MC_Random_N5!$B525&gt;=0.8*MAX(MC_Random_N5!$C525:$F525),MC_Random_N5!$B525*(1-CJ$1),0)</f>
        <v>0</v>
      </c>
      <c r="CK525">
        <f>IF(CK$1*MC_Random_N5!$B525&gt;=0.8*MAX(MC_Random_N5!$C525:$F525),MC_Random_N5!$B525*(1-CK$1),0)</f>
        <v>0</v>
      </c>
      <c r="CL525">
        <f>IF(CL$1*MC_Random_N5!$B525&gt;=0.8*MAX(MC_Random_N5!$C525:$F525),MC_Random_N5!$B525*(1-CL$1),0)</f>
        <v>0</v>
      </c>
      <c r="CM525">
        <f>IF(CM$1*MC_Random_N5!$B525&gt;=0.8*MAX(MC_Random_N5!$C525:$F525),MC_Random_N5!$B525*(1-CM$1),0)</f>
        <v>0</v>
      </c>
      <c r="CN525">
        <f>IF(CN$1*MC_Random_N5!$B525&gt;=0.8*MAX(MC_Random_N5!$C525:$F525),MC_Random_N5!$B525*(1-CN$1),0)</f>
        <v>0</v>
      </c>
      <c r="CO525">
        <f>IF(CO$1*MC_Random_N5!$B525&gt;=0.8*MAX(MC_Random_N5!$C525:$F525),MC_Random_N5!$B525*(1-CO$1),0)</f>
        <v>0</v>
      </c>
      <c r="CP525">
        <f>IF(CP$1*MC_Random_N5!$B525&gt;=0.8*MAX(MC_Random_N5!$C525:$F525),MC_Random_N5!$B525*(1-CP$1),0)</f>
        <v>0</v>
      </c>
      <c r="CQ525">
        <f>IF(CQ$1*MC_Random_N5!$B525&gt;=0.8*MAX(MC_Random_N5!$C525:$F525),MC_Random_N5!$B525*(1-CQ$1),0)</f>
        <v>0</v>
      </c>
      <c r="DD525">
        <v>524</v>
      </c>
      <c r="DE525">
        <f>MAX(DE$1*MC_Random_N5!$B525,0.8*MAX(MC_Random_N5!$C525:$F525))</f>
        <v>0.790454173468966</v>
      </c>
      <c r="DF525">
        <f>MAX(DF$1*MC_Random_N5!$B525,0.8*MAX(MC_Random_N5!$C525:$F525))</f>
        <v>0.790454173468966</v>
      </c>
      <c r="DG525">
        <f>MAX(DG$1*MC_Random_N5!$B525,0.8*MAX(MC_Random_N5!$C525:$F525))</f>
        <v>0.790454173468966</v>
      </c>
      <c r="DH525">
        <f>MAX(DH$1*MC_Random_N5!$B525,0.8*MAX(MC_Random_N5!$C525:$F525))</f>
        <v>0.790454173468966</v>
      </c>
      <c r="DI525">
        <f>MAX(DI$1*MC_Random_N5!$B525,0.8*MAX(MC_Random_N5!$C525:$F525))</f>
        <v>0.790454173468966</v>
      </c>
      <c r="DJ525">
        <f>MAX(DJ$1*MC_Random_N5!$B525,0.8*MAX(MC_Random_N5!$C525:$F525))</f>
        <v>0.790454173468966</v>
      </c>
      <c r="DK525">
        <f>MAX(DK$1*MC_Random_N5!$B525,0.8*MAX(MC_Random_N5!$C525:$F525))</f>
        <v>0.790454173468966</v>
      </c>
      <c r="DL525">
        <f>MAX(DL$1*MC_Random_N5!$B525,0.8*MAX(MC_Random_N5!$C525:$F525))</f>
        <v>0.790454173468966</v>
      </c>
      <c r="DM525">
        <f>MAX(DM$1*MC_Random_N5!$B525,0.8*MAX(MC_Random_N5!$C525:$F525))</f>
        <v>0.790454173468966</v>
      </c>
      <c r="DN525">
        <f>MAX(DN$1*MC_Random_N5!$B525,0.8*MAX(MC_Random_N5!$C525:$F525))</f>
        <v>0.790454173468966</v>
      </c>
      <c r="EJ525">
        <v>524</v>
      </c>
      <c r="EK525">
        <f>IF(EK$1*MC_Random_N10!$B525&gt;=0.9*MAX(MC_Random_N10!$C525:$K525),MC_Random_N10!$B525*(1-EK$1),0)</f>
        <v>0</v>
      </c>
      <c r="EL525">
        <f>IF(EL$1*MC_Random_N10!$B525&gt;=0.9*MAX(MC_Random_N10!$C525:$K525),MC_Random_N10!$B525*(1-EL$1),0)</f>
        <v>0</v>
      </c>
      <c r="EM525">
        <f>IF(EM$1*MC_Random_N10!$B525&gt;=0.9*MAX(MC_Random_N10!$C525:$K525),MC_Random_N10!$B525*(1-EM$1),0)</f>
        <v>0</v>
      </c>
      <c r="EN525">
        <f>IF(EN$1*MC_Random_N10!$B525&gt;=0.9*MAX(MC_Random_N10!$C525:$K525),MC_Random_N10!$B525*(1-EN$1),0)</f>
        <v>0</v>
      </c>
      <c r="EO525">
        <f>IF(EO$1*MC_Random_N10!$B525&gt;=0.9*MAX(MC_Random_N10!$C525:$K525),MC_Random_N10!$B525*(1-EO$1),0)</f>
        <v>0</v>
      </c>
      <c r="EP525">
        <f>IF(EP$1*MC_Random_N10!$B525&gt;=0.9*MAX(MC_Random_N10!$C525:$K525),MC_Random_N10!$B525*(1-EP$1),0)</f>
        <v>0</v>
      </c>
      <c r="EQ525">
        <f>IF(EQ$1*MC_Random_N10!$B525&gt;=0.9*MAX(MC_Random_N10!$C525:$K525),MC_Random_N10!$B525*(1-EQ$1),0)</f>
        <v>0</v>
      </c>
      <c r="ER525">
        <f>IF(ER$1*MC_Random_N10!$B525&gt;=0.9*MAX(MC_Random_N10!$C525:$K525),MC_Random_N10!$B525*(1-ER$1),0)</f>
        <v>0</v>
      </c>
      <c r="ES525">
        <f>IF(ES$1*MC_Random_N10!$B525&gt;=0.9*MAX(MC_Random_N10!$C525:$K525),MC_Random_N10!$B525*(1-ES$1),0)</f>
        <v>0.0903879155672175</v>
      </c>
      <c r="ET525">
        <f>IF(ET$1*MC_Random_N10!$B525&gt;=0.9*MAX(MC_Random_N10!$C525:$K525),MC_Random_N10!$B525*(1-ET$1),0)</f>
        <v>0</v>
      </c>
      <c r="FF525">
        <v>524</v>
      </c>
      <c r="FG525">
        <f>MAX(FG$1*MC_Random_N10!$B525,0.9*MAX(MC_Random_N10!$C525:$K525))</f>
        <v>0.769308520111587</v>
      </c>
      <c r="FH525">
        <f>MAX(FH$1*MC_Random_N10!$B525,0.9*MAX(MC_Random_N10!$C525:$K525))</f>
        <v>0.769308520111587</v>
      </c>
      <c r="FI525">
        <f>MAX(FI$1*MC_Random_N10!$B525,0.9*MAX(MC_Random_N10!$C525:$K525))</f>
        <v>0.769308520111587</v>
      </c>
      <c r="FJ525">
        <f>MAX(FJ$1*MC_Random_N10!$B525,0.9*MAX(MC_Random_N10!$C525:$K525))</f>
        <v>0.769308520111587</v>
      </c>
      <c r="FK525">
        <f>MAX(FK$1*MC_Random_N10!$B525,0.9*MAX(MC_Random_N10!$C525:$K525))</f>
        <v>0.769308520111587</v>
      </c>
      <c r="FL525">
        <f>MAX(FL$1*MC_Random_N10!$B525,0.9*MAX(MC_Random_N10!$C525:$K525))</f>
        <v>0.769308520111587</v>
      </c>
      <c r="FM525">
        <f>MAX(FM$1*MC_Random_N10!$B525,0.9*MAX(MC_Random_N10!$C525:$K525))</f>
        <v>0.769308520111587</v>
      </c>
      <c r="FN525">
        <f>MAX(FN$1*MC_Random_N10!$B525,0.9*MAX(MC_Random_N10!$C525:$K525))</f>
        <v>0.769308520111587</v>
      </c>
      <c r="FO525">
        <f>MAX(FO$1*MC_Random_N10!$B525,0.9*MAX(MC_Random_N10!$C525:$K525))</f>
        <v>0.813491240104958</v>
      </c>
      <c r="FP525">
        <f>MAX(FP$1*MC_Random_N10!$B525,0.9*MAX(MC_Random_N10!$C525:$K525))</f>
        <v>0.903879155672175</v>
      </c>
    </row>
    <row r="526" spans="19:172">
      <c r="S526">
        <v>525</v>
      </c>
      <c r="T526">
        <f>IF(T$1*MC_Random_N2!$B526&gt;=0.5*MC_Random_N2!$C526,MC_Random_N2!$B526*(1-T$1),0)</f>
        <v>0.217273073870693</v>
      </c>
      <c r="U526">
        <f>IF(U$1*MC_Random_N2!$B526&gt;=0.5*MC_Random_N2!$C526,MC_Random_N2!$B526*(1-U$1),0)</f>
        <v>0.193131621218394</v>
      </c>
      <c r="V526">
        <f>IF(V$1*MC_Random_N2!$B526&gt;=0.5*MC_Random_N2!$C526,MC_Random_N2!$B526*(1-V$1),0)</f>
        <v>0.168990168566094</v>
      </c>
      <c r="W526">
        <f>IF(W$1*MC_Random_N2!$B526&gt;=0.5*MC_Random_N2!$C526,MC_Random_N2!$B526*(1-W$1),0)</f>
        <v>0.144848715913795</v>
      </c>
      <c r="X526">
        <f>IF(X$1*MC_Random_N2!$B526&gt;=0.5*MC_Random_N2!$C526,MC_Random_N2!$B526*(1-X$1),0)</f>
        <v>0.120707263261496</v>
      </c>
      <c r="Y526">
        <f>IF(Y$1*MC_Random_N2!$B526&gt;=0.5*MC_Random_N2!$C526,MC_Random_N2!$B526*(1-Y$1),0)</f>
        <v>0.0965658106091968</v>
      </c>
      <c r="Z526">
        <f>IF(Z$1*MC_Random_N2!$B526&gt;=0.5*MC_Random_N2!$C526,MC_Random_N2!$B526*(1-Z$1),0)</f>
        <v>0.0724243579568976</v>
      </c>
      <c r="AA526">
        <f>IF(AA$1*MC_Random_N2!$B526&gt;=0.5*MC_Random_N2!$C526,MC_Random_N2!$B526*(1-AA$1),0)</f>
        <v>0.0482829053045984</v>
      </c>
      <c r="AB526">
        <f>IF(AB$1*MC_Random_N2!$B526&gt;=0.5*MC_Random_N2!$C526,MC_Random_N2!$B526*(1-AB$1),0)</f>
        <v>0.0241414526522992</v>
      </c>
      <c r="AC526">
        <f>IF(AC$1*MC_Random_N2!$B526&gt;=0.5*MC_Random_N2!$C526,MC_Random_N2!$B526*(1-AC$1),0)</f>
        <v>0</v>
      </c>
      <c r="AP526">
        <v>525</v>
      </c>
      <c r="AQ526">
        <f>MAX(AQ$1*MC_Random_N2!$B526,0.5*MC_Random_N2!$C526)</f>
        <v>0.0241414526522992</v>
      </c>
      <c r="AR526">
        <f>MAX(AR$1*MC_Random_N2!$B526,0.5*MC_Random_N2!$C526)</f>
        <v>0.0482829053045984</v>
      </c>
      <c r="AS526">
        <f>MAX(AS$1*MC_Random_N2!$B526,0.5*MC_Random_N2!$C526)</f>
        <v>0.0724243579568976</v>
      </c>
      <c r="AT526">
        <f>MAX(AT$1*MC_Random_N2!$B526,0.5*MC_Random_N2!$C526)</f>
        <v>0.0965658106091968</v>
      </c>
      <c r="AU526">
        <f>MAX(AU$1*MC_Random_N2!$B526,0.5*MC_Random_N2!$C526)</f>
        <v>0.120707263261496</v>
      </c>
      <c r="AV526">
        <f>MAX(AV$1*MC_Random_N2!$B526,0.5*MC_Random_N2!$C526)</f>
        <v>0.144848715913795</v>
      </c>
      <c r="AW526">
        <f>MAX(AW$1*MC_Random_N2!$B526,0.5*MC_Random_N2!$C526)</f>
        <v>0.168990168566094</v>
      </c>
      <c r="AX526">
        <f>MAX(AX$1*MC_Random_N2!$B526,0.5*MC_Random_N2!$C526)</f>
        <v>0.193131621218394</v>
      </c>
      <c r="AY526">
        <f>MAX(AY$1*MC_Random_N2!$B526,0.5*MC_Random_N2!$C526)</f>
        <v>0.217273073870693</v>
      </c>
      <c r="AZ526">
        <f>MAX(AZ$1*MC_Random_N2!$B526,0.5*MC_Random_N2!$C526)</f>
        <v>0.241414526522992</v>
      </c>
      <c r="CG526">
        <v>525</v>
      </c>
      <c r="CH526">
        <f>IF(CH$1*MC_Random_N5!$B526&gt;=0.8*MAX(MC_Random_N5!$C526:$F526),MC_Random_N5!$B526*(1-CH$1),0)</f>
        <v>0</v>
      </c>
      <c r="CI526">
        <f>IF(CI$1*MC_Random_N5!$B526&gt;=0.8*MAX(MC_Random_N5!$C526:$F526),MC_Random_N5!$B526*(1-CI$1),0)</f>
        <v>0</v>
      </c>
      <c r="CJ526">
        <f>IF(CJ$1*MC_Random_N5!$B526&gt;=0.8*MAX(MC_Random_N5!$C526:$F526),MC_Random_N5!$B526*(1-CJ$1),0)</f>
        <v>0</v>
      </c>
      <c r="CK526">
        <f>IF(CK$1*MC_Random_N5!$B526&gt;=0.8*MAX(MC_Random_N5!$C526:$F526),MC_Random_N5!$B526*(1-CK$1),0)</f>
        <v>0</v>
      </c>
      <c r="CL526">
        <f>IF(CL$1*MC_Random_N5!$B526&gt;=0.8*MAX(MC_Random_N5!$C526:$F526),MC_Random_N5!$B526*(1-CL$1),0)</f>
        <v>0</v>
      </c>
      <c r="CM526">
        <f>IF(CM$1*MC_Random_N5!$B526&gt;=0.8*MAX(MC_Random_N5!$C526:$F526),MC_Random_N5!$B526*(1-CM$1),0)</f>
        <v>0</v>
      </c>
      <c r="CN526">
        <f>IF(CN$1*MC_Random_N5!$B526&gt;=0.8*MAX(MC_Random_N5!$C526:$F526),MC_Random_N5!$B526*(1-CN$1),0)</f>
        <v>0</v>
      </c>
      <c r="CO526">
        <f>IF(CO$1*MC_Random_N5!$B526&gt;=0.8*MAX(MC_Random_N5!$C526:$F526),MC_Random_N5!$B526*(1-CO$1),0)</f>
        <v>0</v>
      </c>
      <c r="CP526">
        <f>IF(CP$1*MC_Random_N5!$B526&gt;=0.8*MAX(MC_Random_N5!$C526:$F526),MC_Random_N5!$B526*(1-CP$1),0)</f>
        <v>0</v>
      </c>
      <c r="CQ526">
        <f>IF(CQ$1*MC_Random_N5!$B526&gt;=0.8*MAX(MC_Random_N5!$C526:$F526),MC_Random_N5!$B526*(1-CQ$1),0)</f>
        <v>0</v>
      </c>
      <c r="DD526">
        <v>525</v>
      </c>
      <c r="DE526">
        <f>MAX(DE$1*MC_Random_N5!$B526,0.8*MAX(MC_Random_N5!$C526:$F526))</f>
        <v>0.795764599239114</v>
      </c>
      <c r="DF526">
        <f>MAX(DF$1*MC_Random_N5!$B526,0.8*MAX(MC_Random_N5!$C526:$F526))</f>
        <v>0.795764599239114</v>
      </c>
      <c r="DG526">
        <f>MAX(DG$1*MC_Random_N5!$B526,0.8*MAX(MC_Random_N5!$C526:$F526))</f>
        <v>0.795764599239114</v>
      </c>
      <c r="DH526">
        <f>MAX(DH$1*MC_Random_N5!$B526,0.8*MAX(MC_Random_N5!$C526:$F526))</f>
        <v>0.795764599239114</v>
      </c>
      <c r="DI526">
        <f>MAX(DI$1*MC_Random_N5!$B526,0.8*MAX(MC_Random_N5!$C526:$F526))</f>
        <v>0.795764599239114</v>
      </c>
      <c r="DJ526">
        <f>MAX(DJ$1*MC_Random_N5!$B526,0.8*MAX(MC_Random_N5!$C526:$F526))</f>
        <v>0.795764599239114</v>
      </c>
      <c r="DK526">
        <f>MAX(DK$1*MC_Random_N5!$B526,0.8*MAX(MC_Random_N5!$C526:$F526))</f>
        <v>0.795764599239114</v>
      </c>
      <c r="DL526">
        <f>MAX(DL$1*MC_Random_N5!$B526,0.8*MAX(MC_Random_N5!$C526:$F526))</f>
        <v>0.795764599239114</v>
      </c>
      <c r="DM526">
        <f>MAX(DM$1*MC_Random_N5!$B526,0.8*MAX(MC_Random_N5!$C526:$F526))</f>
        <v>0.795764599239114</v>
      </c>
      <c r="DN526">
        <f>MAX(DN$1*MC_Random_N5!$B526,0.8*MAX(MC_Random_N5!$C526:$F526))</f>
        <v>0.795764599239114</v>
      </c>
      <c r="EJ526">
        <v>525</v>
      </c>
      <c r="EK526">
        <f>IF(EK$1*MC_Random_N10!$B526&gt;=0.9*MAX(MC_Random_N10!$C526:$K526),MC_Random_N10!$B526*(1-EK$1),0)</f>
        <v>0</v>
      </c>
      <c r="EL526">
        <f>IF(EL$1*MC_Random_N10!$B526&gt;=0.9*MAX(MC_Random_N10!$C526:$K526),MC_Random_N10!$B526*(1-EL$1),0)</f>
        <v>0</v>
      </c>
      <c r="EM526">
        <f>IF(EM$1*MC_Random_N10!$B526&gt;=0.9*MAX(MC_Random_N10!$C526:$K526),MC_Random_N10!$B526*(1-EM$1),0)</f>
        <v>0</v>
      </c>
      <c r="EN526">
        <f>IF(EN$1*MC_Random_N10!$B526&gt;=0.9*MAX(MC_Random_N10!$C526:$K526),MC_Random_N10!$B526*(1-EN$1),0)</f>
        <v>0</v>
      </c>
      <c r="EO526">
        <f>IF(EO$1*MC_Random_N10!$B526&gt;=0.9*MAX(MC_Random_N10!$C526:$K526),MC_Random_N10!$B526*(1-EO$1),0)</f>
        <v>0</v>
      </c>
      <c r="EP526">
        <f>IF(EP$1*MC_Random_N10!$B526&gt;=0.9*MAX(MC_Random_N10!$C526:$K526),MC_Random_N10!$B526*(1-EP$1),0)</f>
        <v>0</v>
      </c>
      <c r="EQ526">
        <f>IF(EQ$1*MC_Random_N10!$B526&gt;=0.9*MAX(MC_Random_N10!$C526:$K526),MC_Random_N10!$B526*(1-EQ$1),0)</f>
        <v>0</v>
      </c>
      <c r="ER526">
        <f>IF(ER$1*MC_Random_N10!$B526&gt;=0.9*MAX(MC_Random_N10!$C526:$K526),MC_Random_N10!$B526*(1-ER$1),0)</f>
        <v>0</v>
      </c>
      <c r="ES526">
        <f>IF(ES$1*MC_Random_N10!$B526&gt;=0.9*MAX(MC_Random_N10!$C526:$K526),MC_Random_N10!$B526*(1-ES$1),0)</f>
        <v>0</v>
      </c>
      <c r="ET526">
        <f>IF(ET$1*MC_Random_N10!$B526&gt;=0.9*MAX(MC_Random_N10!$C526:$K526),MC_Random_N10!$B526*(1-ET$1),0)</f>
        <v>0</v>
      </c>
      <c r="FF526">
        <v>525</v>
      </c>
      <c r="FG526">
        <f>MAX(FG$1*MC_Random_N10!$B526,0.9*MAX(MC_Random_N10!$C526:$K526))</f>
        <v>0.810473393328144</v>
      </c>
      <c r="FH526">
        <f>MAX(FH$1*MC_Random_N10!$B526,0.9*MAX(MC_Random_N10!$C526:$K526))</f>
        <v>0.810473393328144</v>
      </c>
      <c r="FI526">
        <f>MAX(FI$1*MC_Random_N10!$B526,0.9*MAX(MC_Random_N10!$C526:$K526))</f>
        <v>0.810473393328144</v>
      </c>
      <c r="FJ526">
        <f>MAX(FJ$1*MC_Random_N10!$B526,0.9*MAX(MC_Random_N10!$C526:$K526))</f>
        <v>0.810473393328144</v>
      </c>
      <c r="FK526">
        <f>MAX(FK$1*MC_Random_N10!$B526,0.9*MAX(MC_Random_N10!$C526:$K526))</f>
        <v>0.810473393328144</v>
      </c>
      <c r="FL526">
        <f>MAX(FL$1*MC_Random_N10!$B526,0.9*MAX(MC_Random_N10!$C526:$K526))</f>
        <v>0.810473393328144</v>
      </c>
      <c r="FM526">
        <f>MAX(FM$1*MC_Random_N10!$B526,0.9*MAX(MC_Random_N10!$C526:$K526))</f>
        <v>0.810473393328144</v>
      </c>
      <c r="FN526">
        <f>MAX(FN$1*MC_Random_N10!$B526,0.9*MAX(MC_Random_N10!$C526:$K526))</f>
        <v>0.810473393328144</v>
      </c>
      <c r="FO526">
        <f>MAX(FO$1*MC_Random_N10!$B526,0.9*MAX(MC_Random_N10!$C526:$K526))</f>
        <v>0.810473393328144</v>
      </c>
      <c r="FP526">
        <f>MAX(FP$1*MC_Random_N10!$B526,0.9*MAX(MC_Random_N10!$C526:$K526))</f>
        <v>0.810473393328144</v>
      </c>
    </row>
    <row r="527" spans="19:172">
      <c r="S527">
        <v>526</v>
      </c>
      <c r="T527">
        <f>IF(T$1*MC_Random_N2!$B527&gt;=0.5*MC_Random_N2!$C527,MC_Random_N2!$B527*(1-T$1),0)</f>
        <v>0</v>
      </c>
      <c r="U527">
        <f>IF(U$1*MC_Random_N2!$B527&gt;=0.5*MC_Random_N2!$C527,MC_Random_N2!$B527*(1-U$1),0)</f>
        <v>0</v>
      </c>
      <c r="V527">
        <f>IF(V$1*MC_Random_N2!$B527&gt;=0.5*MC_Random_N2!$C527,MC_Random_N2!$B527*(1-V$1),0)</f>
        <v>0</v>
      </c>
      <c r="W527">
        <f>IF(W$1*MC_Random_N2!$B527&gt;=0.5*MC_Random_N2!$C527,MC_Random_N2!$B527*(1-W$1),0)</f>
        <v>0</v>
      </c>
      <c r="X527">
        <f>IF(X$1*MC_Random_N2!$B527&gt;=0.5*MC_Random_N2!$C527,MC_Random_N2!$B527*(1-X$1),0)</f>
        <v>0</v>
      </c>
      <c r="Y527">
        <f>IF(Y$1*MC_Random_N2!$B527&gt;=0.5*MC_Random_N2!$C527,MC_Random_N2!$B527*(1-Y$1),0)</f>
        <v>0</v>
      </c>
      <c r="Z527">
        <f>IF(Z$1*MC_Random_N2!$B527&gt;=0.5*MC_Random_N2!$C527,MC_Random_N2!$B527*(1-Z$1),0)</f>
        <v>0</v>
      </c>
      <c r="AA527">
        <f>IF(AA$1*MC_Random_N2!$B527&gt;=0.5*MC_Random_N2!$C527,MC_Random_N2!$B527*(1-AA$1),0)</f>
        <v>0.058029471230779</v>
      </c>
      <c r="AB527">
        <f>IF(AB$1*MC_Random_N2!$B527&gt;=0.5*MC_Random_N2!$C527,MC_Random_N2!$B527*(1-AB$1),0)</f>
        <v>0.0290147356153895</v>
      </c>
      <c r="AC527">
        <f>IF(AC$1*MC_Random_N2!$B527&gt;=0.5*MC_Random_N2!$C527,MC_Random_N2!$B527*(1-AC$1),0)</f>
        <v>0</v>
      </c>
      <c r="AP527">
        <v>526</v>
      </c>
      <c r="AQ527">
        <f>MAX(AQ$1*MC_Random_N2!$B527,0.5*MC_Random_N2!$C527)</f>
        <v>0.211605420662602</v>
      </c>
      <c r="AR527">
        <f>MAX(AR$1*MC_Random_N2!$B527,0.5*MC_Random_N2!$C527)</f>
        <v>0.211605420662602</v>
      </c>
      <c r="AS527">
        <f>MAX(AS$1*MC_Random_N2!$B527,0.5*MC_Random_N2!$C527)</f>
        <v>0.211605420662602</v>
      </c>
      <c r="AT527">
        <f>MAX(AT$1*MC_Random_N2!$B527,0.5*MC_Random_N2!$C527)</f>
        <v>0.211605420662602</v>
      </c>
      <c r="AU527">
        <f>MAX(AU$1*MC_Random_N2!$B527,0.5*MC_Random_N2!$C527)</f>
        <v>0.211605420662602</v>
      </c>
      <c r="AV527">
        <f>MAX(AV$1*MC_Random_N2!$B527,0.5*MC_Random_N2!$C527)</f>
        <v>0.211605420662602</v>
      </c>
      <c r="AW527">
        <f>MAX(AW$1*MC_Random_N2!$B527,0.5*MC_Random_N2!$C527)</f>
        <v>0.211605420662602</v>
      </c>
      <c r="AX527">
        <f>MAX(AX$1*MC_Random_N2!$B527,0.5*MC_Random_N2!$C527)</f>
        <v>0.232117884923116</v>
      </c>
      <c r="AY527">
        <f>MAX(AY$1*MC_Random_N2!$B527,0.5*MC_Random_N2!$C527)</f>
        <v>0.261132620538505</v>
      </c>
      <c r="AZ527">
        <f>MAX(AZ$1*MC_Random_N2!$B527,0.5*MC_Random_N2!$C527)</f>
        <v>0.290147356153895</v>
      </c>
      <c r="CG527">
        <v>526</v>
      </c>
      <c r="CH527">
        <f>IF(CH$1*MC_Random_N5!$B527&gt;=0.8*MAX(MC_Random_N5!$C527:$F527),MC_Random_N5!$B527*(1-CH$1),0)</f>
        <v>0</v>
      </c>
      <c r="CI527">
        <f>IF(CI$1*MC_Random_N5!$B527&gt;=0.8*MAX(MC_Random_N5!$C527:$F527),MC_Random_N5!$B527*(1-CI$1),0)</f>
        <v>0</v>
      </c>
      <c r="CJ527">
        <f>IF(CJ$1*MC_Random_N5!$B527&gt;=0.8*MAX(MC_Random_N5!$C527:$F527),MC_Random_N5!$B527*(1-CJ$1),0)</f>
        <v>0</v>
      </c>
      <c r="CK527">
        <f>IF(CK$1*MC_Random_N5!$B527&gt;=0.8*MAX(MC_Random_N5!$C527:$F527),MC_Random_N5!$B527*(1-CK$1),0)</f>
        <v>0</v>
      </c>
      <c r="CL527">
        <f>IF(CL$1*MC_Random_N5!$B527&gt;=0.8*MAX(MC_Random_N5!$C527:$F527),MC_Random_N5!$B527*(1-CL$1),0)</f>
        <v>0</v>
      </c>
      <c r="CM527">
        <f>IF(CM$1*MC_Random_N5!$B527&gt;=0.8*MAX(MC_Random_N5!$C527:$F527),MC_Random_N5!$B527*(1-CM$1),0)</f>
        <v>0</v>
      </c>
      <c r="CN527">
        <f>IF(CN$1*MC_Random_N5!$B527&gt;=0.8*MAX(MC_Random_N5!$C527:$F527),MC_Random_N5!$B527*(1-CN$1),0)</f>
        <v>0</v>
      </c>
      <c r="CO527">
        <f>IF(CO$1*MC_Random_N5!$B527&gt;=0.8*MAX(MC_Random_N5!$C527:$F527),MC_Random_N5!$B527*(1-CO$1),0)</f>
        <v>0</v>
      </c>
      <c r="CP527">
        <f>IF(CP$1*MC_Random_N5!$B527&gt;=0.8*MAX(MC_Random_N5!$C527:$F527),MC_Random_N5!$B527*(1-CP$1),0)</f>
        <v>0</v>
      </c>
      <c r="CQ527">
        <f>IF(CQ$1*MC_Random_N5!$B527&gt;=0.8*MAX(MC_Random_N5!$C527:$F527),MC_Random_N5!$B527*(1-CQ$1),0)</f>
        <v>0</v>
      </c>
      <c r="DD527">
        <v>526</v>
      </c>
      <c r="DE527">
        <f>MAX(DE$1*MC_Random_N5!$B527,0.8*MAX(MC_Random_N5!$C527:$F527))</f>
        <v>0.7286331248635</v>
      </c>
      <c r="DF527">
        <f>MAX(DF$1*MC_Random_N5!$B527,0.8*MAX(MC_Random_N5!$C527:$F527))</f>
        <v>0.7286331248635</v>
      </c>
      <c r="DG527">
        <f>MAX(DG$1*MC_Random_N5!$B527,0.8*MAX(MC_Random_N5!$C527:$F527))</f>
        <v>0.7286331248635</v>
      </c>
      <c r="DH527">
        <f>MAX(DH$1*MC_Random_N5!$B527,0.8*MAX(MC_Random_N5!$C527:$F527))</f>
        <v>0.7286331248635</v>
      </c>
      <c r="DI527">
        <f>MAX(DI$1*MC_Random_N5!$B527,0.8*MAX(MC_Random_N5!$C527:$F527))</f>
        <v>0.7286331248635</v>
      </c>
      <c r="DJ527">
        <f>MAX(DJ$1*MC_Random_N5!$B527,0.8*MAX(MC_Random_N5!$C527:$F527))</f>
        <v>0.7286331248635</v>
      </c>
      <c r="DK527">
        <f>MAX(DK$1*MC_Random_N5!$B527,0.8*MAX(MC_Random_N5!$C527:$F527))</f>
        <v>0.7286331248635</v>
      </c>
      <c r="DL527">
        <f>MAX(DL$1*MC_Random_N5!$B527,0.8*MAX(MC_Random_N5!$C527:$F527))</f>
        <v>0.7286331248635</v>
      </c>
      <c r="DM527">
        <f>MAX(DM$1*MC_Random_N5!$B527,0.8*MAX(MC_Random_N5!$C527:$F527))</f>
        <v>0.7286331248635</v>
      </c>
      <c r="DN527">
        <f>MAX(DN$1*MC_Random_N5!$B527,0.8*MAX(MC_Random_N5!$C527:$F527))</f>
        <v>0.7286331248635</v>
      </c>
      <c r="EJ527">
        <v>526</v>
      </c>
      <c r="EK527">
        <f>IF(EK$1*MC_Random_N10!$B527&gt;=0.9*MAX(MC_Random_N10!$C527:$K527),MC_Random_N10!$B527*(1-EK$1),0)</f>
        <v>0</v>
      </c>
      <c r="EL527">
        <f>IF(EL$1*MC_Random_N10!$B527&gt;=0.9*MAX(MC_Random_N10!$C527:$K527),MC_Random_N10!$B527*(1-EL$1),0)</f>
        <v>0</v>
      </c>
      <c r="EM527">
        <f>IF(EM$1*MC_Random_N10!$B527&gt;=0.9*MAX(MC_Random_N10!$C527:$K527),MC_Random_N10!$B527*(1-EM$1),0)</f>
        <v>0</v>
      </c>
      <c r="EN527">
        <f>IF(EN$1*MC_Random_N10!$B527&gt;=0.9*MAX(MC_Random_N10!$C527:$K527),MC_Random_N10!$B527*(1-EN$1),0)</f>
        <v>0</v>
      </c>
      <c r="EO527">
        <f>IF(EO$1*MC_Random_N10!$B527&gt;=0.9*MAX(MC_Random_N10!$C527:$K527),MC_Random_N10!$B527*(1-EO$1),0)</f>
        <v>0</v>
      </c>
      <c r="EP527">
        <f>IF(EP$1*MC_Random_N10!$B527&gt;=0.9*MAX(MC_Random_N10!$C527:$K527),MC_Random_N10!$B527*(1-EP$1),0)</f>
        <v>0</v>
      </c>
      <c r="EQ527">
        <f>IF(EQ$1*MC_Random_N10!$B527&gt;=0.9*MAX(MC_Random_N10!$C527:$K527),MC_Random_N10!$B527*(1-EQ$1),0)</f>
        <v>0</v>
      </c>
      <c r="ER527">
        <f>IF(ER$1*MC_Random_N10!$B527&gt;=0.9*MAX(MC_Random_N10!$C527:$K527),MC_Random_N10!$B527*(1-ER$1),0)</f>
        <v>0</v>
      </c>
      <c r="ES527">
        <f>IF(ES$1*MC_Random_N10!$B527&gt;=0.9*MAX(MC_Random_N10!$C527:$K527),MC_Random_N10!$B527*(1-ES$1),0)</f>
        <v>0</v>
      </c>
      <c r="ET527">
        <f>IF(ET$1*MC_Random_N10!$B527&gt;=0.9*MAX(MC_Random_N10!$C527:$K527),MC_Random_N10!$B527*(1-ET$1),0)</f>
        <v>0</v>
      </c>
      <c r="FF527">
        <v>526</v>
      </c>
      <c r="FG527">
        <f>MAX(FG$1*MC_Random_N10!$B527,0.9*MAX(MC_Random_N10!$C527:$K527))</f>
        <v>0.731763552601534</v>
      </c>
      <c r="FH527">
        <f>MAX(FH$1*MC_Random_N10!$B527,0.9*MAX(MC_Random_N10!$C527:$K527))</f>
        <v>0.731763552601534</v>
      </c>
      <c r="FI527">
        <f>MAX(FI$1*MC_Random_N10!$B527,0.9*MAX(MC_Random_N10!$C527:$K527))</f>
        <v>0.731763552601534</v>
      </c>
      <c r="FJ527">
        <f>MAX(FJ$1*MC_Random_N10!$B527,0.9*MAX(MC_Random_N10!$C527:$K527))</f>
        <v>0.731763552601534</v>
      </c>
      <c r="FK527">
        <f>MAX(FK$1*MC_Random_N10!$B527,0.9*MAX(MC_Random_N10!$C527:$K527))</f>
        <v>0.731763552601534</v>
      </c>
      <c r="FL527">
        <f>MAX(FL$1*MC_Random_N10!$B527,0.9*MAX(MC_Random_N10!$C527:$K527))</f>
        <v>0.731763552601534</v>
      </c>
      <c r="FM527">
        <f>MAX(FM$1*MC_Random_N10!$B527,0.9*MAX(MC_Random_N10!$C527:$K527))</f>
        <v>0.731763552601534</v>
      </c>
      <c r="FN527">
        <f>MAX(FN$1*MC_Random_N10!$B527,0.9*MAX(MC_Random_N10!$C527:$K527))</f>
        <v>0.731763552601534</v>
      </c>
      <c r="FO527">
        <f>MAX(FO$1*MC_Random_N10!$B527,0.9*MAX(MC_Random_N10!$C527:$K527))</f>
        <v>0.731763552601534</v>
      </c>
      <c r="FP527">
        <f>MAX(FP$1*MC_Random_N10!$B527,0.9*MAX(MC_Random_N10!$C527:$K527))</f>
        <v>0.811290387282341</v>
      </c>
    </row>
    <row r="528" spans="19:172">
      <c r="S528">
        <v>527</v>
      </c>
      <c r="T528">
        <f>IF(T$1*MC_Random_N2!$B528&gt;=0.5*MC_Random_N2!$C528,MC_Random_N2!$B528*(1-T$1),0)</f>
        <v>0</v>
      </c>
      <c r="U528">
        <f>IF(U$1*MC_Random_N2!$B528&gt;=0.5*MC_Random_N2!$C528,MC_Random_N2!$B528*(1-U$1),0)</f>
        <v>0</v>
      </c>
      <c r="V528">
        <f>IF(V$1*MC_Random_N2!$B528&gt;=0.5*MC_Random_N2!$C528,MC_Random_N2!$B528*(1-V$1),0)</f>
        <v>0</v>
      </c>
      <c r="W528">
        <f>IF(W$1*MC_Random_N2!$B528&gt;=0.5*MC_Random_N2!$C528,MC_Random_N2!$B528*(1-W$1),0)</f>
        <v>0</v>
      </c>
      <c r="X528">
        <f>IF(X$1*MC_Random_N2!$B528&gt;=0.5*MC_Random_N2!$C528,MC_Random_N2!$B528*(1-X$1),0)</f>
        <v>0.159904729701722</v>
      </c>
      <c r="Y528">
        <f>IF(Y$1*MC_Random_N2!$B528&gt;=0.5*MC_Random_N2!$C528,MC_Random_N2!$B528*(1-Y$1),0)</f>
        <v>0.127923783761377</v>
      </c>
      <c r="Z528">
        <f>IF(Z$1*MC_Random_N2!$B528&gt;=0.5*MC_Random_N2!$C528,MC_Random_N2!$B528*(1-Z$1),0)</f>
        <v>0.0959428378210329</v>
      </c>
      <c r="AA528">
        <f>IF(AA$1*MC_Random_N2!$B528&gt;=0.5*MC_Random_N2!$C528,MC_Random_N2!$B528*(1-AA$1),0)</f>
        <v>0.0639618918806886</v>
      </c>
      <c r="AB528">
        <f>IF(AB$1*MC_Random_N2!$B528&gt;=0.5*MC_Random_N2!$C528,MC_Random_N2!$B528*(1-AB$1),0)</f>
        <v>0.0319809459403443</v>
      </c>
      <c r="AC528">
        <f>IF(AC$1*MC_Random_N2!$B528&gt;=0.5*MC_Random_N2!$C528,MC_Random_N2!$B528*(1-AC$1),0)</f>
        <v>0</v>
      </c>
      <c r="AP528">
        <v>527</v>
      </c>
      <c r="AQ528">
        <f>MAX(AQ$1*MC_Random_N2!$B528,0.5*MC_Random_N2!$C528)</f>
        <v>0.137789229796862</v>
      </c>
      <c r="AR528">
        <f>MAX(AR$1*MC_Random_N2!$B528,0.5*MC_Random_N2!$C528)</f>
        <v>0.137789229796862</v>
      </c>
      <c r="AS528">
        <f>MAX(AS$1*MC_Random_N2!$B528,0.5*MC_Random_N2!$C528)</f>
        <v>0.137789229796862</v>
      </c>
      <c r="AT528">
        <f>MAX(AT$1*MC_Random_N2!$B528,0.5*MC_Random_N2!$C528)</f>
        <v>0.137789229796862</v>
      </c>
      <c r="AU528">
        <f>MAX(AU$1*MC_Random_N2!$B528,0.5*MC_Random_N2!$C528)</f>
        <v>0.159904729701722</v>
      </c>
      <c r="AV528">
        <f>MAX(AV$1*MC_Random_N2!$B528,0.5*MC_Random_N2!$C528)</f>
        <v>0.191885675642066</v>
      </c>
      <c r="AW528">
        <f>MAX(AW$1*MC_Random_N2!$B528,0.5*MC_Random_N2!$C528)</f>
        <v>0.22386662158241</v>
      </c>
      <c r="AX528">
        <f>MAX(AX$1*MC_Random_N2!$B528,0.5*MC_Random_N2!$C528)</f>
        <v>0.255847567522754</v>
      </c>
      <c r="AY528">
        <f>MAX(AY$1*MC_Random_N2!$B528,0.5*MC_Random_N2!$C528)</f>
        <v>0.287828513463099</v>
      </c>
      <c r="AZ528">
        <f>MAX(AZ$1*MC_Random_N2!$B528,0.5*MC_Random_N2!$C528)</f>
        <v>0.319809459403443</v>
      </c>
      <c r="CG528">
        <v>527</v>
      </c>
      <c r="CH528">
        <f>IF(CH$1*MC_Random_N5!$B528&gt;=0.8*MAX(MC_Random_N5!$C528:$F528),MC_Random_N5!$B528*(1-CH$1),0)</f>
        <v>0</v>
      </c>
      <c r="CI528">
        <f>IF(CI$1*MC_Random_N5!$B528&gt;=0.8*MAX(MC_Random_N5!$C528:$F528),MC_Random_N5!$B528*(1-CI$1),0)</f>
        <v>0</v>
      </c>
      <c r="CJ528">
        <f>IF(CJ$1*MC_Random_N5!$B528&gt;=0.8*MAX(MC_Random_N5!$C528:$F528),MC_Random_N5!$B528*(1-CJ$1),0)</f>
        <v>0</v>
      </c>
      <c r="CK528">
        <f>IF(CK$1*MC_Random_N5!$B528&gt;=0.8*MAX(MC_Random_N5!$C528:$F528),MC_Random_N5!$B528*(1-CK$1),0)</f>
        <v>0</v>
      </c>
      <c r="CL528">
        <f>IF(CL$1*MC_Random_N5!$B528&gt;=0.8*MAX(MC_Random_N5!$C528:$F528),MC_Random_N5!$B528*(1-CL$1),0)</f>
        <v>0</v>
      </c>
      <c r="CM528">
        <f>IF(CM$1*MC_Random_N5!$B528&gt;=0.8*MAX(MC_Random_N5!$C528:$F528),MC_Random_N5!$B528*(1-CM$1),0)</f>
        <v>0</v>
      </c>
      <c r="CN528">
        <f>IF(CN$1*MC_Random_N5!$B528&gt;=0.8*MAX(MC_Random_N5!$C528:$F528),MC_Random_N5!$B528*(1-CN$1),0)</f>
        <v>0</v>
      </c>
      <c r="CO528">
        <f>IF(CO$1*MC_Random_N5!$B528&gt;=0.8*MAX(MC_Random_N5!$C528:$F528),MC_Random_N5!$B528*(1-CO$1),0)</f>
        <v>0</v>
      </c>
      <c r="CP528">
        <f>IF(CP$1*MC_Random_N5!$B528&gt;=0.8*MAX(MC_Random_N5!$C528:$F528),MC_Random_N5!$B528*(1-CP$1),0)</f>
        <v>0</v>
      </c>
      <c r="CQ528">
        <f>IF(CQ$1*MC_Random_N5!$B528&gt;=0.8*MAX(MC_Random_N5!$C528:$F528),MC_Random_N5!$B528*(1-CQ$1),0)</f>
        <v>0</v>
      </c>
      <c r="DD528">
        <v>527</v>
      </c>
      <c r="DE528">
        <f>MAX(DE$1*MC_Random_N5!$B528,0.8*MAX(MC_Random_N5!$C528:$F528))</f>
        <v>0.6389538090376</v>
      </c>
      <c r="DF528">
        <f>MAX(DF$1*MC_Random_N5!$B528,0.8*MAX(MC_Random_N5!$C528:$F528))</f>
        <v>0.6389538090376</v>
      </c>
      <c r="DG528">
        <f>MAX(DG$1*MC_Random_N5!$B528,0.8*MAX(MC_Random_N5!$C528:$F528))</f>
        <v>0.6389538090376</v>
      </c>
      <c r="DH528">
        <f>MAX(DH$1*MC_Random_N5!$B528,0.8*MAX(MC_Random_N5!$C528:$F528))</f>
        <v>0.6389538090376</v>
      </c>
      <c r="DI528">
        <f>MAX(DI$1*MC_Random_N5!$B528,0.8*MAX(MC_Random_N5!$C528:$F528))</f>
        <v>0.6389538090376</v>
      </c>
      <c r="DJ528">
        <f>MAX(DJ$1*MC_Random_N5!$B528,0.8*MAX(MC_Random_N5!$C528:$F528))</f>
        <v>0.6389538090376</v>
      </c>
      <c r="DK528">
        <f>MAX(DK$1*MC_Random_N5!$B528,0.8*MAX(MC_Random_N5!$C528:$F528))</f>
        <v>0.6389538090376</v>
      </c>
      <c r="DL528">
        <f>MAX(DL$1*MC_Random_N5!$B528,0.8*MAX(MC_Random_N5!$C528:$F528))</f>
        <v>0.6389538090376</v>
      </c>
      <c r="DM528">
        <f>MAX(DM$1*MC_Random_N5!$B528,0.8*MAX(MC_Random_N5!$C528:$F528))</f>
        <v>0.6389538090376</v>
      </c>
      <c r="DN528">
        <f>MAX(DN$1*MC_Random_N5!$B528,0.8*MAX(MC_Random_N5!$C528:$F528))</f>
        <v>0.6389538090376</v>
      </c>
      <c r="EJ528">
        <v>527</v>
      </c>
      <c r="EK528">
        <f>IF(EK$1*MC_Random_N10!$B528&gt;=0.9*MAX(MC_Random_N10!$C528:$K528),MC_Random_N10!$B528*(1-EK$1),0)</f>
        <v>0</v>
      </c>
      <c r="EL528">
        <f>IF(EL$1*MC_Random_N10!$B528&gt;=0.9*MAX(MC_Random_N10!$C528:$K528),MC_Random_N10!$B528*(1-EL$1),0)</f>
        <v>0</v>
      </c>
      <c r="EM528">
        <f>IF(EM$1*MC_Random_N10!$B528&gt;=0.9*MAX(MC_Random_N10!$C528:$K528),MC_Random_N10!$B528*(1-EM$1),0)</f>
        <v>0</v>
      </c>
      <c r="EN528">
        <f>IF(EN$1*MC_Random_N10!$B528&gt;=0.9*MAX(MC_Random_N10!$C528:$K528),MC_Random_N10!$B528*(1-EN$1),0)</f>
        <v>0</v>
      </c>
      <c r="EO528">
        <f>IF(EO$1*MC_Random_N10!$B528&gt;=0.9*MAX(MC_Random_N10!$C528:$K528),MC_Random_N10!$B528*(1-EO$1),0)</f>
        <v>0</v>
      </c>
      <c r="EP528">
        <f>IF(EP$1*MC_Random_N10!$B528&gt;=0.9*MAX(MC_Random_N10!$C528:$K528),MC_Random_N10!$B528*(1-EP$1),0)</f>
        <v>0</v>
      </c>
      <c r="EQ528">
        <f>IF(EQ$1*MC_Random_N10!$B528&gt;=0.9*MAX(MC_Random_N10!$C528:$K528),MC_Random_N10!$B528*(1-EQ$1),0)</f>
        <v>0</v>
      </c>
      <c r="ER528">
        <f>IF(ER$1*MC_Random_N10!$B528&gt;=0.9*MAX(MC_Random_N10!$C528:$K528),MC_Random_N10!$B528*(1-ER$1),0)</f>
        <v>0</v>
      </c>
      <c r="ES528">
        <f>IF(ES$1*MC_Random_N10!$B528&gt;=0.9*MAX(MC_Random_N10!$C528:$K528),MC_Random_N10!$B528*(1-ES$1),0)</f>
        <v>0</v>
      </c>
      <c r="ET528">
        <f>IF(ET$1*MC_Random_N10!$B528&gt;=0.9*MAX(MC_Random_N10!$C528:$K528),MC_Random_N10!$B528*(1-ET$1),0)</f>
        <v>0</v>
      </c>
      <c r="FF528">
        <v>527</v>
      </c>
      <c r="FG528">
        <f>MAX(FG$1*MC_Random_N10!$B528,0.9*MAX(MC_Random_N10!$C528:$K528))</f>
        <v>0.822234774277706</v>
      </c>
      <c r="FH528">
        <f>MAX(FH$1*MC_Random_N10!$B528,0.9*MAX(MC_Random_N10!$C528:$K528))</f>
        <v>0.822234774277706</v>
      </c>
      <c r="FI528">
        <f>MAX(FI$1*MC_Random_N10!$B528,0.9*MAX(MC_Random_N10!$C528:$K528))</f>
        <v>0.822234774277706</v>
      </c>
      <c r="FJ528">
        <f>MAX(FJ$1*MC_Random_N10!$B528,0.9*MAX(MC_Random_N10!$C528:$K528))</f>
        <v>0.822234774277706</v>
      </c>
      <c r="FK528">
        <f>MAX(FK$1*MC_Random_N10!$B528,0.9*MAX(MC_Random_N10!$C528:$K528))</f>
        <v>0.822234774277706</v>
      </c>
      <c r="FL528">
        <f>MAX(FL$1*MC_Random_N10!$B528,0.9*MAX(MC_Random_N10!$C528:$K528))</f>
        <v>0.822234774277706</v>
      </c>
      <c r="FM528">
        <f>MAX(FM$1*MC_Random_N10!$B528,0.9*MAX(MC_Random_N10!$C528:$K528))</f>
        <v>0.822234774277706</v>
      </c>
      <c r="FN528">
        <f>MAX(FN$1*MC_Random_N10!$B528,0.9*MAX(MC_Random_N10!$C528:$K528))</f>
        <v>0.822234774277706</v>
      </c>
      <c r="FO528">
        <f>MAX(FO$1*MC_Random_N10!$B528,0.9*MAX(MC_Random_N10!$C528:$K528))</f>
        <v>0.822234774277706</v>
      </c>
      <c r="FP528">
        <f>MAX(FP$1*MC_Random_N10!$B528,0.9*MAX(MC_Random_N10!$C528:$K528))</f>
        <v>0.822234774277706</v>
      </c>
    </row>
    <row r="529" spans="19:172">
      <c r="S529">
        <v>528</v>
      </c>
      <c r="T529">
        <f>IF(T$1*MC_Random_N2!$B529&gt;=0.5*MC_Random_N2!$C529,MC_Random_N2!$B529*(1-T$1),0)</f>
        <v>0</v>
      </c>
      <c r="U529">
        <f>IF(U$1*MC_Random_N2!$B529&gt;=0.5*MC_Random_N2!$C529,MC_Random_N2!$B529*(1-U$1),0)</f>
        <v>0</v>
      </c>
      <c r="V529">
        <f>IF(V$1*MC_Random_N2!$B529&gt;=0.5*MC_Random_N2!$C529,MC_Random_N2!$B529*(1-V$1),0)</f>
        <v>0</v>
      </c>
      <c r="W529">
        <f>IF(W$1*MC_Random_N2!$B529&gt;=0.5*MC_Random_N2!$C529,MC_Random_N2!$B529*(1-W$1),0)</f>
        <v>0</v>
      </c>
      <c r="X529">
        <f>IF(X$1*MC_Random_N2!$B529&gt;=0.5*MC_Random_N2!$C529,MC_Random_N2!$B529*(1-X$1),0)</f>
        <v>0</v>
      </c>
      <c r="Y529">
        <f>IF(Y$1*MC_Random_N2!$B529&gt;=0.5*MC_Random_N2!$C529,MC_Random_N2!$B529*(1-Y$1),0)</f>
        <v>0</v>
      </c>
      <c r="Z529">
        <f>IF(Z$1*MC_Random_N2!$B529&gt;=0.5*MC_Random_N2!$C529,MC_Random_N2!$B529*(1-Z$1),0)</f>
        <v>0</v>
      </c>
      <c r="AA529">
        <f>IF(AA$1*MC_Random_N2!$B529&gt;=0.5*MC_Random_N2!$C529,MC_Random_N2!$B529*(1-AA$1),0)</f>
        <v>0</v>
      </c>
      <c r="AB529">
        <f>IF(AB$1*MC_Random_N2!$B529&gt;=0.5*MC_Random_N2!$C529,MC_Random_N2!$B529*(1-AB$1),0)</f>
        <v>0</v>
      </c>
      <c r="AC529">
        <f>IF(AC$1*MC_Random_N2!$B529&gt;=0.5*MC_Random_N2!$C529,MC_Random_N2!$B529*(1-AC$1),0)</f>
        <v>0</v>
      </c>
      <c r="AP529">
        <v>528</v>
      </c>
      <c r="AQ529">
        <f>MAX(AQ$1*MC_Random_N2!$B529,0.5*MC_Random_N2!$C529)</f>
        <v>0.198909276654147</v>
      </c>
      <c r="AR529">
        <f>MAX(AR$1*MC_Random_N2!$B529,0.5*MC_Random_N2!$C529)</f>
        <v>0.198909276654147</v>
      </c>
      <c r="AS529">
        <f>MAX(AS$1*MC_Random_N2!$B529,0.5*MC_Random_N2!$C529)</f>
        <v>0.198909276654147</v>
      </c>
      <c r="AT529">
        <f>MAX(AT$1*MC_Random_N2!$B529,0.5*MC_Random_N2!$C529)</f>
        <v>0.198909276654147</v>
      </c>
      <c r="AU529">
        <f>MAX(AU$1*MC_Random_N2!$B529,0.5*MC_Random_N2!$C529)</f>
        <v>0.198909276654147</v>
      </c>
      <c r="AV529">
        <f>MAX(AV$1*MC_Random_N2!$B529,0.5*MC_Random_N2!$C529)</f>
        <v>0.198909276654147</v>
      </c>
      <c r="AW529">
        <f>MAX(AW$1*MC_Random_N2!$B529,0.5*MC_Random_N2!$C529)</f>
        <v>0.198909276654147</v>
      </c>
      <c r="AX529">
        <f>MAX(AX$1*MC_Random_N2!$B529,0.5*MC_Random_N2!$C529)</f>
        <v>0.198909276654147</v>
      </c>
      <c r="AY529">
        <f>MAX(AY$1*MC_Random_N2!$B529,0.5*MC_Random_N2!$C529)</f>
        <v>0.198909276654147</v>
      </c>
      <c r="AZ529">
        <f>MAX(AZ$1*MC_Random_N2!$B529,0.5*MC_Random_N2!$C529)</f>
        <v>0.198909276654147</v>
      </c>
      <c r="CG529">
        <v>528</v>
      </c>
      <c r="CH529">
        <f>IF(CH$1*MC_Random_N5!$B529&gt;=0.8*MAX(MC_Random_N5!$C529:$F529),MC_Random_N5!$B529*(1-CH$1),0)</f>
        <v>0</v>
      </c>
      <c r="CI529">
        <f>IF(CI$1*MC_Random_N5!$B529&gt;=0.8*MAX(MC_Random_N5!$C529:$F529),MC_Random_N5!$B529*(1-CI$1),0)</f>
        <v>0</v>
      </c>
      <c r="CJ529">
        <f>IF(CJ$1*MC_Random_N5!$B529&gt;=0.8*MAX(MC_Random_N5!$C529:$F529),MC_Random_N5!$B529*(1-CJ$1),0)</f>
        <v>0</v>
      </c>
      <c r="CK529">
        <f>IF(CK$1*MC_Random_N5!$B529&gt;=0.8*MAX(MC_Random_N5!$C529:$F529),MC_Random_N5!$B529*(1-CK$1),0)</f>
        <v>0</v>
      </c>
      <c r="CL529">
        <f>IF(CL$1*MC_Random_N5!$B529&gt;=0.8*MAX(MC_Random_N5!$C529:$F529),MC_Random_N5!$B529*(1-CL$1),0)</f>
        <v>0</v>
      </c>
      <c r="CM529">
        <f>IF(CM$1*MC_Random_N5!$B529&gt;=0.8*MAX(MC_Random_N5!$C529:$F529),MC_Random_N5!$B529*(1-CM$1),0)</f>
        <v>0</v>
      </c>
      <c r="CN529">
        <f>IF(CN$1*MC_Random_N5!$B529&gt;=0.8*MAX(MC_Random_N5!$C529:$F529),MC_Random_N5!$B529*(1-CN$1),0)</f>
        <v>0</v>
      </c>
      <c r="CO529">
        <f>IF(CO$1*MC_Random_N5!$B529&gt;=0.8*MAX(MC_Random_N5!$C529:$F529),MC_Random_N5!$B529*(1-CO$1),0)</f>
        <v>0</v>
      </c>
      <c r="CP529">
        <f>IF(CP$1*MC_Random_N5!$B529&gt;=0.8*MAX(MC_Random_N5!$C529:$F529),MC_Random_N5!$B529*(1-CP$1),0)</f>
        <v>0</v>
      </c>
      <c r="CQ529">
        <f>IF(CQ$1*MC_Random_N5!$B529&gt;=0.8*MAX(MC_Random_N5!$C529:$F529),MC_Random_N5!$B529*(1-CQ$1),0)</f>
        <v>0</v>
      </c>
      <c r="DD529">
        <v>528</v>
      </c>
      <c r="DE529">
        <f>MAX(DE$1*MC_Random_N5!$B529,0.8*MAX(MC_Random_N5!$C529:$F529))</f>
        <v>0.758364256935483</v>
      </c>
      <c r="DF529">
        <f>MAX(DF$1*MC_Random_N5!$B529,0.8*MAX(MC_Random_N5!$C529:$F529))</f>
        <v>0.758364256935483</v>
      </c>
      <c r="DG529">
        <f>MAX(DG$1*MC_Random_N5!$B529,0.8*MAX(MC_Random_N5!$C529:$F529))</f>
        <v>0.758364256935483</v>
      </c>
      <c r="DH529">
        <f>MAX(DH$1*MC_Random_N5!$B529,0.8*MAX(MC_Random_N5!$C529:$F529))</f>
        <v>0.758364256935483</v>
      </c>
      <c r="DI529">
        <f>MAX(DI$1*MC_Random_N5!$B529,0.8*MAX(MC_Random_N5!$C529:$F529))</f>
        <v>0.758364256935483</v>
      </c>
      <c r="DJ529">
        <f>MAX(DJ$1*MC_Random_N5!$B529,0.8*MAX(MC_Random_N5!$C529:$F529))</f>
        <v>0.758364256935483</v>
      </c>
      <c r="DK529">
        <f>MAX(DK$1*MC_Random_N5!$B529,0.8*MAX(MC_Random_N5!$C529:$F529))</f>
        <v>0.758364256935483</v>
      </c>
      <c r="DL529">
        <f>MAX(DL$1*MC_Random_N5!$B529,0.8*MAX(MC_Random_N5!$C529:$F529))</f>
        <v>0.758364256935483</v>
      </c>
      <c r="DM529">
        <f>MAX(DM$1*MC_Random_N5!$B529,0.8*MAX(MC_Random_N5!$C529:$F529))</f>
        <v>0.758364256935483</v>
      </c>
      <c r="DN529">
        <f>MAX(DN$1*MC_Random_N5!$B529,0.8*MAX(MC_Random_N5!$C529:$F529))</f>
        <v>0.758364256935483</v>
      </c>
      <c r="EJ529">
        <v>528</v>
      </c>
      <c r="EK529">
        <f>IF(EK$1*MC_Random_N10!$B529&gt;=0.9*MAX(MC_Random_N10!$C529:$K529),MC_Random_N10!$B529*(1-EK$1),0)</f>
        <v>0</v>
      </c>
      <c r="EL529">
        <f>IF(EL$1*MC_Random_N10!$B529&gt;=0.9*MAX(MC_Random_N10!$C529:$K529),MC_Random_N10!$B529*(1-EL$1),0)</f>
        <v>0</v>
      </c>
      <c r="EM529">
        <f>IF(EM$1*MC_Random_N10!$B529&gt;=0.9*MAX(MC_Random_N10!$C529:$K529),MC_Random_N10!$B529*(1-EM$1),0)</f>
        <v>0</v>
      </c>
      <c r="EN529">
        <f>IF(EN$1*MC_Random_N10!$B529&gt;=0.9*MAX(MC_Random_N10!$C529:$K529),MC_Random_N10!$B529*(1-EN$1),0)</f>
        <v>0</v>
      </c>
      <c r="EO529">
        <f>IF(EO$1*MC_Random_N10!$B529&gt;=0.9*MAX(MC_Random_N10!$C529:$K529),MC_Random_N10!$B529*(1-EO$1),0)</f>
        <v>0</v>
      </c>
      <c r="EP529">
        <f>IF(EP$1*MC_Random_N10!$B529&gt;=0.9*MAX(MC_Random_N10!$C529:$K529),MC_Random_N10!$B529*(1-EP$1),0)</f>
        <v>0</v>
      </c>
      <c r="EQ529">
        <f>IF(EQ$1*MC_Random_N10!$B529&gt;=0.9*MAX(MC_Random_N10!$C529:$K529),MC_Random_N10!$B529*(1-EQ$1),0)</f>
        <v>0</v>
      </c>
      <c r="ER529">
        <f>IF(ER$1*MC_Random_N10!$B529&gt;=0.9*MAX(MC_Random_N10!$C529:$K529),MC_Random_N10!$B529*(1-ER$1),0)</f>
        <v>0</v>
      </c>
      <c r="ES529">
        <f>IF(ES$1*MC_Random_N10!$B529&gt;=0.9*MAX(MC_Random_N10!$C529:$K529),MC_Random_N10!$B529*(1-ES$1),0)</f>
        <v>0</v>
      </c>
      <c r="ET529">
        <f>IF(ET$1*MC_Random_N10!$B529&gt;=0.9*MAX(MC_Random_N10!$C529:$K529),MC_Random_N10!$B529*(1-ET$1),0)</f>
        <v>0</v>
      </c>
      <c r="FF529">
        <v>528</v>
      </c>
      <c r="FG529">
        <f>MAX(FG$1*MC_Random_N10!$B529,0.9*MAX(MC_Random_N10!$C529:$K529))</f>
        <v>0.886302928242076</v>
      </c>
      <c r="FH529">
        <f>MAX(FH$1*MC_Random_N10!$B529,0.9*MAX(MC_Random_N10!$C529:$K529))</f>
        <v>0.886302928242076</v>
      </c>
      <c r="FI529">
        <f>MAX(FI$1*MC_Random_N10!$B529,0.9*MAX(MC_Random_N10!$C529:$K529))</f>
        <v>0.886302928242076</v>
      </c>
      <c r="FJ529">
        <f>MAX(FJ$1*MC_Random_N10!$B529,0.9*MAX(MC_Random_N10!$C529:$K529))</f>
        <v>0.886302928242076</v>
      </c>
      <c r="FK529">
        <f>MAX(FK$1*MC_Random_N10!$B529,0.9*MAX(MC_Random_N10!$C529:$K529))</f>
        <v>0.886302928242076</v>
      </c>
      <c r="FL529">
        <f>MAX(FL$1*MC_Random_N10!$B529,0.9*MAX(MC_Random_N10!$C529:$K529))</f>
        <v>0.886302928242076</v>
      </c>
      <c r="FM529">
        <f>MAX(FM$1*MC_Random_N10!$B529,0.9*MAX(MC_Random_N10!$C529:$K529))</f>
        <v>0.886302928242076</v>
      </c>
      <c r="FN529">
        <f>MAX(FN$1*MC_Random_N10!$B529,0.9*MAX(MC_Random_N10!$C529:$K529))</f>
        <v>0.886302928242076</v>
      </c>
      <c r="FO529">
        <f>MAX(FO$1*MC_Random_N10!$B529,0.9*MAX(MC_Random_N10!$C529:$K529))</f>
        <v>0.886302928242076</v>
      </c>
      <c r="FP529">
        <f>MAX(FP$1*MC_Random_N10!$B529,0.9*MAX(MC_Random_N10!$C529:$K529))</f>
        <v>0.886302928242076</v>
      </c>
    </row>
    <row r="530" spans="19:172">
      <c r="S530">
        <v>529</v>
      </c>
      <c r="T530">
        <f>IF(T$1*MC_Random_N2!$B530&gt;=0.5*MC_Random_N2!$C530,MC_Random_N2!$B530*(1-T$1),0)</f>
        <v>0</v>
      </c>
      <c r="U530">
        <f>IF(U$1*MC_Random_N2!$B530&gt;=0.5*MC_Random_N2!$C530,MC_Random_N2!$B530*(1-U$1),0)</f>
        <v>0</v>
      </c>
      <c r="V530">
        <f>IF(V$1*MC_Random_N2!$B530&gt;=0.5*MC_Random_N2!$C530,MC_Random_N2!$B530*(1-V$1),0)</f>
        <v>0</v>
      </c>
      <c r="W530">
        <f>IF(W$1*MC_Random_N2!$B530&gt;=0.5*MC_Random_N2!$C530,MC_Random_N2!$B530*(1-W$1),0)</f>
        <v>0</v>
      </c>
      <c r="X530">
        <f>IF(X$1*MC_Random_N2!$B530&gt;=0.5*MC_Random_N2!$C530,MC_Random_N2!$B530*(1-X$1),0)</f>
        <v>0</v>
      </c>
      <c r="Y530">
        <f>IF(Y$1*MC_Random_N2!$B530&gt;=0.5*MC_Random_N2!$C530,MC_Random_N2!$B530*(1-Y$1),0)</f>
        <v>0</v>
      </c>
      <c r="Z530">
        <f>IF(Z$1*MC_Random_N2!$B530&gt;=0.5*MC_Random_N2!$C530,MC_Random_N2!$B530*(1-Z$1),0)</f>
        <v>0</v>
      </c>
      <c r="AA530">
        <f>IF(AA$1*MC_Random_N2!$B530&gt;=0.5*MC_Random_N2!$C530,MC_Random_N2!$B530*(1-AA$1),0)</f>
        <v>0</v>
      </c>
      <c r="AB530">
        <f>IF(AB$1*MC_Random_N2!$B530&gt;=0.5*MC_Random_N2!$C530,MC_Random_N2!$B530*(1-AB$1),0)</f>
        <v>0</v>
      </c>
      <c r="AC530">
        <f>IF(AC$1*MC_Random_N2!$B530&gt;=0.5*MC_Random_N2!$C530,MC_Random_N2!$B530*(1-AC$1),0)</f>
        <v>0</v>
      </c>
      <c r="AP530">
        <v>529</v>
      </c>
      <c r="AQ530">
        <f>MAX(AQ$1*MC_Random_N2!$B530,0.5*MC_Random_N2!$C530)</f>
        <v>0.172278902342021</v>
      </c>
      <c r="AR530">
        <f>MAX(AR$1*MC_Random_N2!$B530,0.5*MC_Random_N2!$C530)</f>
        <v>0.172278902342021</v>
      </c>
      <c r="AS530">
        <f>MAX(AS$1*MC_Random_N2!$B530,0.5*MC_Random_N2!$C530)</f>
        <v>0.172278902342021</v>
      </c>
      <c r="AT530">
        <f>MAX(AT$1*MC_Random_N2!$B530,0.5*MC_Random_N2!$C530)</f>
        <v>0.172278902342021</v>
      </c>
      <c r="AU530">
        <f>MAX(AU$1*MC_Random_N2!$B530,0.5*MC_Random_N2!$C530)</f>
        <v>0.172278902342021</v>
      </c>
      <c r="AV530">
        <f>MAX(AV$1*MC_Random_N2!$B530,0.5*MC_Random_N2!$C530)</f>
        <v>0.172278902342021</v>
      </c>
      <c r="AW530">
        <f>MAX(AW$1*MC_Random_N2!$B530,0.5*MC_Random_N2!$C530)</f>
        <v>0.172278902342021</v>
      </c>
      <c r="AX530">
        <f>MAX(AX$1*MC_Random_N2!$B530,0.5*MC_Random_N2!$C530)</f>
        <v>0.172278902342021</v>
      </c>
      <c r="AY530">
        <f>MAX(AY$1*MC_Random_N2!$B530,0.5*MC_Random_N2!$C530)</f>
        <v>0.172278902342021</v>
      </c>
      <c r="AZ530">
        <f>MAX(AZ$1*MC_Random_N2!$B530,0.5*MC_Random_N2!$C530)</f>
        <v>0.172278902342021</v>
      </c>
      <c r="CG530">
        <v>529</v>
      </c>
      <c r="CH530">
        <f>IF(CH$1*MC_Random_N5!$B530&gt;=0.8*MAX(MC_Random_N5!$C530:$F530),MC_Random_N5!$B530*(1-CH$1),0)</f>
        <v>0</v>
      </c>
      <c r="CI530">
        <f>IF(CI$1*MC_Random_N5!$B530&gt;=0.8*MAX(MC_Random_N5!$C530:$F530),MC_Random_N5!$B530*(1-CI$1),0)</f>
        <v>0</v>
      </c>
      <c r="CJ530">
        <f>IF(CJ$1*MC_Random_N5!$B530&gt;=0.8*MAX(MC_Random_N5!$C530:$F530),MC_Random_N5!$B530*(1-CJ$1),0)</f>
        <v>0</v>
      </c>
      <c r="CK530">
        <f>IF(CK$1*MC_Random_N5!$B530&gt;=0.8*MAX(MC_Random_N5!$C530:$F530),MC_Random_N5!$B530*(1-CK$1),0)</f>
        <v>0</v>
      </c>
      <c r="CL530">
        <f>IF(CL$1*MC_Random_N5!$B530&gt;=0.8*MAX(MC_Random_N5!$C530:$F530),MC_Random_N5!$B530*(1-CL$1),0)</f>
        <v>0</v>
      </c>
      <c r="CM530">
        <f>IF(CM$1*MC_Random_N5!$B530&gt;=0.8*MAX(MC_Random_N5!$C530:$F530),MC_Random_N5!$B530*(1-CM$1),0)</f>
        <v>0</v>
      </c>
      <c r="CN530">
        <f>IF(CN$1*MC_Random_N5!$B530&gt;=0.8*MAX(MC_Random_N5!$C530:$F530),MC_Random_N5!$B530*(1-CN$1),0)</f>
        <v>0</v>
      </c>
      <c r="CO530">
        <f>IF(CO$1*MC_Random_N5!$B530&gt;=0.8*MAX(MC_Random_N5!$C530:$F530),MC_Random_N5!$B530*(1-CO$1),0)</f>
        <v>0</v>
      </c>
      <c r="CP530">
        <f>IF(CP$1*MC_Random_N5!$B530&gt;=0.8*MAX(MC_Random_N5!$C530:$F530),MC_Random_N5!$B530*(1-CP$1),0)</f>
        <v>0</v>
      </c>
      <c r="CQ530">
        <f>IF(CQ$1*MC_Random_N5!$B530&gt;=0.8*MAX(MC_Random_N5!$C530:$F530),MC_Random_N5!$B530*(1-CQ$1),0)</f>
        <v>0</v>
      </c>
      <c r="DD530">
        <v>529</v>
      </c>
      <c r="DE530">
        <f>MAX(DE$1*MC_Random_N5!$B530,0.8*MAX(MC_Random_N5!$C530:$F530))</f>
        <v>0.673744837023914</v>
      </c>
      <c r="DF530">
        <f>MAX(DF$1*MC_Random_N5!$B530,0.8*MAX(MC_Random_N5!$C530:$F530))</f>
        <v>0.673744837023914</v>
      </c>
      <c r="DG530">
        <f>MAX(DG$1*MC_Random_N5!$B530,0.8*MAX(MC_Random_N5!$C530:$F530))</f>
        <v>0.673744837023914</v>
      </c>
      <c r="DH530">
        <f>MAX(DH$1*MC_Random_N5!$B530,0.8*MAX(MC_Random_N5!$C530:$F530))</f>
        <v>0.673744837023914</v>
      </c>
      <c r="DI530">
        <f>MAX(DI$1*MC_Random_N5!$B530,0.8*MAX(MC_Random_N5!$C530:$F530))</f>
        <v>0.673744837023914</v>
      </c>
      <c r="DJ530">
        <f>MAX(DJ$1*MC_Random_N5!$B530,0.8*MAX(MC_Random_N5!$C530:$F530))</f>
        <v>0.673744837023914</v>
      </c>
      <c r="DK530">
        <f>MAX(DK$1*MC_Random_N5!$B530,0.8*MAX(MC_Random_N5!$C530:$F530))</f>
        <v>0.673744837023914</v>
      </c>
      <c r="DL530">
        <f>MAX(DL$1*MC_Random_N5!$B530,0.8*MAX(MC_Random_N5!$C530:$F530))</f>
        <v>0.673744837023914</v>
      </c>
      <c r="DM530">
        <f>MAX(DM$1*MC_Random_N5!$B530,0.8*MAX(MC_Random_N5!$C530:$F530))</f>
        <v>0.673744837023914</v>
      </c>
      <c r="DN530">
        <f>MAX(DN$1*MC_Random_N5!$B530,0.8*MAX(MC_Random_N5!$C530:$F530))</f>
        <v>0.673744837023914</v>
      </c>
      <c r="EJ530">
        <v>529</v>
      </c>
      <c r="EK530">
        <f>IF(EK$1*MC_Random_N10!$B530&gt;=0.9*MAX(MC_Random_N10!$C530:$K530),MC_Random_N10!$B530*(1-EK$1),0)</f>
        <v>0</v>
      </c>
      <c r="EL530">
        <f>IF(EL$1*MC_Random_N10!$B530&gt;=0.9*MAX(MC_Random_N10!$C530:$K530),MC_Random_N10!$B530*(1-EL$1),0)</f>
        <v>0</v>
      </c>
      <c r="EM530">
        <f>IF(EM$1*MC_Random_N10!$B530&gt;=0.9*MAX(MC_Random_N10!$C530:$K530),MC_Random_N10!$B530*(1-EM$1),0)</f>
        <v>0</v>
      </c>
      <c r="EN530">
        <f>IF(EN$1*MC_Random_N10!$B530&gt;=0.9*MAX(MC_Random_N10!$C530:$K530),MC_Random_N10!$B530*(1-EN$1),0)</f>
        <v>0</v>
      </c>
      <c r="EO530">
        <f>IF(EO$1*MC_Random_N10!$B530&gt;=0.9*MAX(MC_Random_N10!$C530:$K530),MC_Random_N10!$B530*(1-EO$1),0)</f>
        <v>0</v>
      </c>
      <c r="EP530">
        <f>IF(EP$1*MC_Random_N10!$B530&gt;=0.9*MAX(MC_Random_N10!$C530:$K530),MC_Random_N10!$B530*(1-EP$1),0)</f>
        <v>0</v>
      </c>
      <c r="EQ530">
        <f>IF(EQ$1*MC_Random_N10!$B530&gt;=0.9*MAX(MC_Random_N10!$C530:$K530),MC_Random_N10!$B530*(1-EQ$1),0)</f>
        <v>0</v>
      </c>
      <c r="ER530">
        <f>IF(ER$1*MC_Random_N10!$B530&gt;=0.9*MAX(MC_Random_N10!$C530:$K530),MC_Random_N10!$B530*(1-ER$1),0)</f>
        <v>0</v>
      </c>
      <c r="ES530">
        <f>IF(ES$1*MC_Random_N10!$B530&gt;=0.9*MAX(MC_Random_N10!$C530:$K530),MC_Random_N10!$B530*(1-ES$1),0)</f>
        <v>0</v>
      </c>
      <c r="ET530">
        <f>IF(ET$1*MC_Random_N10!$B530&gt;=0.9*MAX(MC_Random_N10!$C530:$K530),MC_Random_N10!$B530*(1-ET$1),0)</f>
        <v>0</v>
      </c>
      <c r="FF530">
        <v>529</v>
      </c>
      <c r="FG530">
        <f>MAX(FG$1*MC_Random_N10!$B530,0.9*MAX(MC_Random_N10!$C530:$K530))</f>
        <v>0.671214825337864</v>
      </c>
      <c r="FH530">
        <f>MAX(FH$1*MC_Random_N10!$B530,0.9*MAX(MC_Random_N10!$C530:$K530))</f>
        <v>0.671214825337864</v>
      </c>
      <c r="FI530">
        <f>MAX(FI$1*MC_Random_N10!$B530,0.9*MAX(MC_Random_N10!$C530:$K530))</f>
        <v>0.671214825337864</v>
      </c>
      <c r="FJ530">
        <f>MAX(FJ$1*MC_Random_N10!$B530,0.9*MAX(MC_Random_N10!$C530:$K530))</f>
        <v>0.671214825337864</v>
      </c>
      <c r="FK530">
        <f>MAX(FK$1*MC_Random_N10!$B530,0.9*MAX(MC_Random_N10!$C530:$K530))</f>
        <v>0.671214825337864</v>
      </c>
      <c r="FL530">
        <f>MAX(FL$1*MC_Random_N10!$B530,0.9*MAX(MC_Random_N10!$C530:$K530))</f>
        <v>0.671214825337864</v>
      </c>
      <c r="FM530">
        <f>MAX(FM$1*MC_Random_N10!$B530,0.9*MAX(MC_Random_N10!$C530:$K530))</f>
        <v>0.671214825337864</v>
      </c>
      <c r="FN530">
        <f>MAX(FN$1*MC_Random_N10!$B530,0.9*MAX(MC_Random_N10!$C530:$K530))</f>
        <v>0.671214825337864</v>
      </c>
      <c r="FO530">
        <f>MAX(FO$1*MC_Random_N10!$B530,0.9*MAX(MC_Random_N10!$C530:$K530))</f>
        <v>0.671214825337864</v>
      </c>
      <c r="FP530">
        <f>MAX(FP$1*MC_Random_N10!$B530,0.9*MAX(MC_Random_N10!$C530:$K530))</f>
        <v>0.671214825337864</v>
      </c>
    </row>
    <row r="531" spans="19:172">
      <c r="S531">
        <v>530</v>
      </c>
      <c r="T531">
        <f>IF(T$1*MC_Random_N2!$B531&gt;=0.5*MC_Random_N2!$C531,MC_Random_N2!$B531*(1-T$1),0)</f>
        <v>0</v>
      </c>
      <c r="U531">
        <f>IF(U$1*MC_Random_N2!$B531&gt;=0.5*MC_Random_N2!$C531,MC_Random_N2!$B531*(1-U$1),0)</f>
        <v>0</v>
      </c>
      <c r="V531">
        <f>IF(V$1*MC_Random_N2!$B531&gt;=0.5*MC_Random_N2!$C531,MC_Random_N2!$B531*(1-V$1),0)</f>
        <v>0</v>
      </c>
      <c r="W531">
        <f>IF(W$1*MC_Random_N2!$B531&gt;=0.5*MC_Random_N2!$C531,MC_Random_N2!$B531*(1-W$1),0)</f>
        <v>0</v>
      </c>
      <c r="X531">
        <f>IF(X$1*MC_Random_N2!$B531&gt;=0.5*MC_Random_N2!$C531,MC_Random_N2!$B531*(1-X$1),0)</f>
        <v>0</v>
      </c>
      <c r="Y531">
        <f>IF(Y$1*MC_Random_N2!$B531&gt;=0.5*MC_Random_N2!$C531,MC_Random_N2!$B531*(1-Y$1),0)</f>
        <v>0</v>
      </c>
      <c r="Z531">
        <f>IF(Z$1*MC_Random_N2!$B531&gt;=0.5*MC_Random_N2!$C531,MC_Random_N2!$B531*(1-Z$1),0)</f>
        <v>0</v>
      </c>
      <c r="AA531">
        <f>IF(AA$1*MC_Random_N2!$B531&gt;=0.5*MC_Random_N2!$C531,MC_Random_N2!$B531*(1-AA$1),0)</f>
        <v>0</v>
      </c>
      <c r="AB531">
        <f>IF(AB$1*MC_Random_N2!$B531&gt;=0.5*MC_Random_N2!$C531,MC_Random_N2!$B531*(1-AB$1),0)</f>
        <v>0</v>
      </c>
      <c r="AC531">
        <f>IF(AC$1*MC_Random_N2!$B531&gt;=0.5*MC_Random_N2!$C531,MC_Random_N2!$B531*(1-AC$1),0)</f>
        <v>0</v>
      </c>
      <c r="AP531">
        <v>530</v>
      </c>
      <c r="AQ531">
        <f>MAX(AQ$1*MC_Random_N2!$B531,0.5*MC_Random_N2!$C531)</f>
        <v>0.212681357947833</v>
      </c>
      <c r="AR531">
        <f>MAX(AR$1*MC_Random_N2!$B531,0.5*MC_Random_N2!$C531)</f>
        <v>0.212681357947833</v>
      </c>
      <c r="AS531">
        <f>MAX(AS$1*MC_Random_N2!$B531,0.5*MC_Random_N2!$C531)</f>
        <v>0.212681357947833</v>
      </c>
      <c r="AT531">
        <f>MAX(AT$1*MC_Random_N2!$B531,0.5*MC_Random_N2!$C531)</f>
        <v>0.212681357947833</v>
      </c>
      <c r="AU531">
        <f>MAX(AU$1*MC_Random_N2!$B531,0.5*MC_Random_N2!$C531)</f>
        <v>0.212681357947833</v>
      </c>
      <c r="AV531">
        <f>MAX(AV$1*MC_Random_N2!$B531,0.5*MC_Random_N2!$C531)</f>
        <v>0.212681357947833</v>
      </c>
      <c r="AW531">
        <f>MAX(AW$1*MC_Random_N2!$B531,0.5*MC_Random_N2!$C531)</f>
        <v>0.212681357947833</v>
      </c>
      <c r="AX531">
        <f>MAX(AX$1*MC_Random_N2!$B531,0.5*MC_Random_N2!$C531)</f>
        <v>0.212681357947833</v>
      </c>
      <c r="AY531">
        <f>MAX(AY$1*MC_Random_N2!$B531,0.5*MC_Random_N2!$C531)</f>
        <v>0.212681357947833</v>
      </c>
      <c r="AZ531">
        <f>MAX(AZ$1*MC_Random_N2!$B531,0.5*MC_Random_N2!$C531)</f>
        <v>0.212681357947833</v>
      </c>
      <c r="CG531">
        <v>530</v>
      </c>
      <c r="CH531">
        <f>IF(CH$1*MC_Random_N5!$B531&gt;=0.8*MAX(MC_Random_N5!$C531:$F531),MC_Random_N5!$B531*(1-CH$1),0)</f>
        <v>0</v>
      </c>
      <c r="CI531">
        <f>IF(CI$1*MC_Random_N5!$B531&gt;=0.8*MAX(MC_Random_N5!$C531:$F531),MC_Random_N5!$B531*(1-CI$1),0)</f>
        <v>0</v>
      </c>
      <c r="CJ531">
        <f>IF(CJ$1*MC_Random_N5!$B531&gt;=0.8*MAX(MC_Random_N5!$C531:$F531),MC_Random_N5!$B531*(1-CJ$1),0)</f>
        <v>0</v>
      </c>
      <c r="CK531">
        <f>IF(CK$1*MC_Random_N5!$B531&gt;=0.8*MAX(MC_Random_N5!$C531:$F531),MC_Random_N5!$B531*(1-CK$1),0)</f>
        <v>0</v>
      </c>
      <c r="CL531">
        <f>IF(CL$1*MC_Random_N5!$B531&gt;=0.8*MAX(MC_Random_N5!$C531:$F531),MC_Random_N5!$B531*(1-CL$1),0)</f>
        <v>0</v>
      </c>
      <c r="CM531">
        <f>IF(CM$1*MC_Random_N5!$B531&gt;=0.8*MAX(MC_Random_N5!$C531:$F531),MC_Random_N5!$B531*(1-CM$1),0)</f>
        <v>0</v>
      </c>
      <c r="CN531">
        <f>IF(CN$1*MC_Random_N5!$B531&gt;=0.8*MAX(MC_Random_N5!$C531:$F531),MC_Random_N5!$B531*(1-CN$1),0)</f>
        <v>0</v>
      </c>
      <c r="CO531">
        <f>IF(CO$1*MC_Random_N5!$B531&gt;=0.8*MAX(MC_Random_N5!$C531:$F531),MC_Random_N5!$B531*(1-CO$1),0)</f>
        <v>0</v>
      </c>
      <c r="CP531">
        <f>IF(CP$1*MC_Random_N5!$B531&gt;=0.8*MAX(MC_Random_N5!$C531:$F531),MC_Random_N5!$B531*(1-CP$1),0)</f>
        <v>0</v>
      </c>
      <c r="CQ531">
        <f>IF(CQ$1*MC_Random_N5!$B531&gt;=0.8*MAX(MC_Random_N5!$C531:$F531),MC_Random_N5!$B531*(1-CQ$1),0)</f>
        <v>0</v>
      </c>
      <c r="DD531">
        <v>530</v>
      </c>
      <c r="DE531">
        <f>MAX(DE$1*MC_Random_N5!$B531,0.8*MAX(MC_Random_N5!$C531:$F531))</f>
        <v>0.619385560574693</v>
      </c>
      <c r="DF531">
        <f>MAX(DF$1*MC_Random_N5!$B531,0.8*MAX(MC_Random_N5!$C531:$F531))</f>
        <v>0.619385560574693</v>
      </c>
      <c r="DG531">
        <f>MAX(DG$1*MC_Random_N5!$B531,0.8*MAX(MC_Random_N5!$C531:$F531))</f>
        <v>0.619385560574693</v>
      </c>
      <c r="DH531">
        <f>MAX(DH$1*MC_Random_N5!$B531,0.8*MAX(MC_Random_N5!$C531:$F531))</f>
        <v>0.619385560574693</v>
      </c>
      <c r="DI531">
        <f>MAX(DI$1*MC_Random_N5!$B531,0.8*MAX(MC_Random_N5!$C531:$F531))</f>
        <v>0.619385560574693</v>
      </c>
      <c r="DJ531">
        <f>MAX(DJ$1*MC_Random_N5!$B531,0.8*MAX(MC_Random_N5!$C531:$F531))</f>
        <v>0.619385560574693</v>
      </c>
      <c r="DK531">
        <f>MAX(DK$1*MC_Random_N5!$B531,0.8*MAX(MC_Random_N5!$C531:$F531))</f>
        <v>0.619385560574693</v>
      </c>
      <c r="DL531">
        <f>MAX(DL$1*MC_Random_N5!$B531,0.8*MAX(MC_Random_N5!$C531:$F531))</f>
        <v>0.619385560574693</v>
      </c>
      <c r="DM531">
        <f>MAX(DM$1*MC_Random_N5!$B531,0.8*MAX(MC_Random_N5!$C531:$F531))</f>
        <v>0.619385560574693</v>
      </c>
      <c r="DN531">
        <f>MAX(DN$1*MC_Random_N5!$B531,0.8*MAX(MC_Random_N5!$C531:$F531))</f>
        <v>0.619385560574693</v>
      </c>
      <c r="EJ531">
        <v>530</v>
      </c>
      <c r="EK531">
        <f>IF(EK$1*MC_Random_N10!$B531&gt;=0.9*MAX(MC_Random_N10!$C531:$K531),MC_Random_N10!$B531*(1-EK$1),0)</f>
        <v>0</v>
      </c>
      <c r="EL531">
        <f>IF(EL$1*MC_Random_N10!$B531&gt;=0.9*MAX(MC_Random_N10!$C531:$K531),MC_Random_N10!$B531*(1-EL$1),0)</f>
        <v>0</v>
      </c>
      <c r="EM531">
        <f>IF(EM$1*MC_Random_N10!$B531&gt;=0.9*MAX(MC_Random_N10!$C531:$K531),MC_Random_N10!$B531*(1-EM$1),0)</f>
        <v>0</v>
      </c>
      <c r="EN531">
        <f>IF(EN$1*MC_Random_N10!$B531&gt;=0.9*MAX(MC_Random_N10!$C531:$K531),MC_Random_N10!$B531*(1-EN$1),0)</f>
        <v>0</v>
      </c>
      <c r="EO531">
        <f>IF(EO$1*MC_Random_N10!$B531&gt;=0.9*MAX(MC_Random_N10!$C531:$K531),MC_Random_N10!$B531*(1-EO$1),0)</f>
        <v>0</v>
      </c>
      <c r="EP531">
        <f>IF(EP$1*MC_Random_N10!$B531&gt;=0.9*MAX(MC_Random_N10!$C531:$K531),MC_Random_N10!$B531*(1-EP$1),0)</f>
        <v>0</v>
      </c>
      <c r="EQ531">
        <f>IF(EQ$1*MC_Random_N10!$B531&gt;=0.9*MAX(MC_Random_N10!$C531:$K531),MC_Random_N10!$B531*(1-EQ$1),0)</f>
        <v>0</v>
      </c>
      <c r="ER531">
        <f>IF(ER$1*MC_Random_N10!$B531&gt;=0.9*MAX(MC_Random_N10!$C531:$K531),MC_Random_N10!$B531*(1-ER$1),0)</f>
        <v>0</v>
      </c>
      <c r="ES531">
        <f>IF(ES$1*MC_Random_N10!$B531&gt;=0.9*MAX(MC_Random_N10!$C531:$K531),MC_Random_N10!$B531*(1-ES$1),0)</f>
        <v>0</v>
      </c>
      <c r="ET531">
        <f>IF(ET$1*MC_Random_N10!$B531&gt;=0.9*MAX(MC_Random_N10!$C531:$K531),MC_Random_N10!$B531*(1-ET$1),0)</f>
        <v>0</v>
      </c>
      <c r="FF531">
        <v>530</v>
      </c>
      <c r="FG531">
        <f>MAX(FG$1*MC_Random_N10!$B531,0.9*MAX(MC_Random_N10!$C531:$K531))</f>
        <v>0.806192629191599</v>
      </c>
      <c r="FH531">
        <f>MAX(FH$1*MC_Random_N10!$B531,0.9*MAX(MC_Random_N10!$C531:$K531))</f>
        <v>0.806192629191599</v>
      </c>
      <c r="FI531">
        <f>MAX(FI$1*MC_Random_N10!$B531,0.9*MAX(MC_Random_N10!$C531:$K531))</f>
        <v>0.806192629191599</v>
      </c>
      <c r="FJ531">
        <f>MAX(FJ$1*MC_Random_N10!$B531,0.9*MAX(MC_Random_N10!$C531:$K531))</f>
        <v>0.806192629191599</v>
      </c>
      <c r="FK531">
        <f>MAX(FK$1*MC_Random_N10!$B531,0.9*MAX(MC_Random_N10!$C531:$K531))</f>
        <v>0.806192629191599</v>
      </c>
      <c r="FL531">
        <f>MAX(FL$1*MC_Random_N10!$B531,0.9*MAX(MC_Random_N10!$C531:$K531))</f>
        <v>0.806192629191599</v>
      </c>
      <c r="FM531">
        <f>MAX(FM$1*MC_Random_N10!$B531,0.9*MAX(MC_Random_N10!$C531:$K531))</f>
        <v>0.806192629191599</v>
      </c>
      <c r="FN531">
        <f>MAX(FN$1*MC_Random_N10!$B531,0.9*MAX(MC_Random_N10!$C531:$K531))</f>
        <v>0.806192629191599</v>
      </c>
      <c r="FO531">
        <f>MAX(FO$1*MC_Random_N10!$B531,0.9*MAX(MC_Random_N10!$C531:$K531))</f>
        <v>0.806192629191599</v>
      </c>
      <c r="FP531">
        <f>MAX(FP$1*MC_Random_N10!$B531,0.9*MAX(MC_Random_N10!$C531:$K531))</f>
        <v>0.806192629191599</v>
      </c>
    </row>
    <row r="532" spans="19:172">
      <c r="S532">
        <v>531</v>
      </c>
      <c r="T532">
        <f>IF(T$1*MC_Random_N2!$B532&gt;=0.5*MC_Random_N2!$C532,MC_Random_N2!$B532*(1-T$1),0)</f>
        <v>0</v>
      </c>
      <c r="U532">
        <f>IF(U$1*MC_Random_N2!$B532&gt;=0.5*MC_Random_N2!$C532,MC_Random_N2!$B532*(1-U$1),0)</f>
        <v>0</v>
      </c>
      <c r="V532">
        <f>IF(V$1*MC_Random_N2!$B532&gt;=0.5*MC_Random_N2!$C532,MC_Random_N2!$B532*(1-V$1),0)</f>
        <v>0</v>
      </c>
      <c r="W532">
        <f>IF(W$1*MC_Random_N2!$B532&gt;=0.5*MC_Random_N2!$C532,MC_Random_N2!$B532*(1-W$1),0)</f>
        <v>0</v>
      </c>
      <c r="X532">
        <f>IF(X$1*MC_Random_N2!$B532&gt;=0.5*MC_Random_N2!$C532,MC_Random_N2!$B532*(1-X$1),0)</f>
        <v>0</v>
      </c>
      <c r="Y532">
        <f>IF(Y$1*MC_Random_N2!$B532&gt;=0.5*MC_Random_N2!$C532,MC_Random_N2!$B532*(1-Y$1),0)</f>
        <v>0</v>
      </c>
      <c r="Z532">
        <f>IF(Z$1*MC_Random_N2!$B532&gt;=0.5*MC_Random_N2!$C532,MC_Random_N2!$B532*(1-Z$1),0)</f>
        <v>0</v>
      </c>
      <c r="AA532">
        <f>IF(AA$1*MC_Random_N2!$B532&gt;=0.5*MC_Random_N2!$C532,MC_Random_N2!$B532*(1-AA$1),0)</f>
        <v>0</v>
      </c>
      <c r="AB532">
        <f>IF(AB$1*MC_Random_N2!$B532&gt;=0.5*MC_Random_N2!$C532,MC_Random_N2!$B532*(1-AB$1),0)</f>
        <v>0</v>
      </c>
      <c r="AC532">
        <f>IF(AC$1*MC_Random_N2!$B532&gt;=0.5*MC_Random_N2!$C532,MC_Random_N2!$B532*(1-AC$1),0)</f>
        <v>0</v>
      </c>
      <c r="AP532">
        <v>531</v>
      </c>
      <c r="AQ532">
        <f>MAX(AQ$1*MC_Random_N2!$B532,0.5*MC_Random_N2!$C532)</f>
        <v>0.289619889725204</v>
      </c>
      <c r="AR532">
        <f>MAX(AR$1*MC_Random_N2!$B532,0.5*MC_Random_N2!$C532)</f>
        <v>0.289619889725204</v>
      </c>
      <c r="AS532">
        <f>MAX(AS$1*MC_Random_N2!$B532,0.5*MC_Random_N2!$C532)</f>
        <v>0.289619889725204</v>
      </c>
      <c r="AT532">
        <f>MAX(AT$1*MC_Random_N2!$B532,0.5*MC_Random_N2!$C532)</f>
        <v>0.289619889725204</v>
      </c>
      <c r="AU532">
        <f>MAX(AU$1*MC_Random_N2!$B532,0.5*MC_Random_N2!$C532)</f>
        <v>0.289619889725204</v>
      </c>
      <c r="AV532">
        <f>MAX(AV$1*MC_Random_N2!$B532,0.5*MC_Random_N2!$C532)</f>
        <v>0.289619889725204</v>
      </c>
      <c r="AW532">
        <f>MAX(AW$1*MC_Random_N2!$B532,0.5*MC_Random_N2!$C532)</f>
        <v>0.289619889725204</v>
      </c>
      <c r="AX532">
        <f>MAX(AX$1*MC_Random_N2!$B532,0.5*MC_Random_N2!$C532)</f>
        <v>0.289619889725204</v>
      </c>
      <c r="AY532">
        <f>MAX(AY$1*MC_Random_N2!$B532,0.5*MC_Random_N2!$C532)</f>
        <v>0.289619889725204</v>
      </c>
      <c r="AZ532">
        <f>MAX(AZ$1*MC_Random_N2!$B532,0.5*MC_Random_N2!$C532)</f>
        <v>0.289619889725204</v>
      </c>
      <c r="CG532">
        <v>531</v>
      </c>
      <c r="CH532">
        <f>IF(CH$1*MC_Random_N5!$B532&gt;=0.8*MAX(MC_Random_N5!$C532:$F532),MC_Random_N5!$B532*(1-CH$1),0)</f>
        <v>0</v>
      </c>
      <c r="CI532">
        <f>IF(CI$1*MC_Random_N5!$B532&gt;=0.8*MAX(MC_Random_N5!$C532:$F532),MC_Random_N5!$B532*(1-CI$1),0)</f>
        <v>0</v>
      </c>
      <c r="CJ532">
        <f>IF(CJ$1*MC_Random_N5!$B532&gt;=0.8*MAX(MC_Random_N5!$C532:$F532),MC_Random_N5!$B532*(1-CJ$1),0)</f>
        <v>0</v>
      </c>
      <c r="CK532">
        <f>IF(CK$1*MC_Random_N5!$B532&gt;=0.8*MAX(MC_Random_N5!$C532:$F532),MC_Random_N5!$B532*(1-CK$1),0)</f>
        <v>0</v>
      </c>
      <c r="CL532">
        <f>IF(CL$1*MC_Random_N5!$B532&gt;=0.8*MAX(MC_Random_N5!$C532:$F532),MC_Random_N5!$B532*(1-CL$1),0)</f>
        <v>0</v>
      </c>
      <c r="CM532">
        <f>IF(CM$1*MC_Random_N5!$B532&gt;=0.8*MAX(MC_Random_N5!$C532:$F532),MC_Random_N5!$B532*(1-CM$1),0)</f>
        <v>0</v>
      </c>
      <c r="CN532">
        <f>IF(CN$1*MC_Random_N5!$B532&gt;=0.8*MAX(MC_Random_N5!$C532:$F532),MC_Random_N5!$B532*(1-CN$1),0)</f>
        <v>0</v>
      </c>
      <c r="CO532">
        <f>IF(CO$1*MC_Random_N5!$B532&gt;=0.8*MAX(MC_Random_N5!$C532:$F532),MC_Random_N5!$B532*(1-CO$1),0)</f>
        <v>0</v>
      </c>
      <c r="CP532">
        <f>IF(CP$1*MC_Random_N5!$B532&gt;=0.8*MAX(MC_Random_N5!$C532:$F532),MC_Random_N5!$B532*(1-CP$1),0)</f>
        <v>0</v>
      </c>
      <c r="CQ532">
        <f>IF(CQ$1*MC_Random_N5!$B532&gt;=0.8*MAX(MC_Random_N5!$C532:$F532),MC_Random_N5!$B532*(1-CQ$1),0)</f>
        <v>0</v>
      </c>
      <c r="DD532">
        <v>531</v>
      </c>
      <c r="DE532">
        <f>MAX(DE$1*MC_Random_N5!$B532,0.8*MAX(MC_Random_N5!$C532:$F532))</f>
        <v>0.411876846906436</v>
      </c>
      <c r="DF532">
        <f>MAX(DF$1*MC_Random_N5!$B532,0.8*MAX(MC_Random_N5!$C532:$F532))</f>
        <v>0.411876846906436</v>
      </c>
      <c r="DG532">
        <f>MAX(DG$1*MC_Random_N5!$B532,0.8*MAX(MC_Random_N5!$C532:$F532))</f>
        <v>0.411876846906436</v>
      </c>
      <c r="DH532">
        <f>MAX(DH$1*MC_Random_N5!$B532,0.8*MAX(MC_Random_N5!$C532:$F532))</f>
        <v>0.411876846906436</v>
      </c>
      <c r="DI532">
        <f>MAX(DI$1*MC_Random_N5!$B532,0.8*MAX(MC_Random_N5!$C532:$F532))</f>
        <v>0.411876846906436</v>
      </c>
      <c r="DJ532">
        <f>MAX(DJ$1*MC_Random_N5!$B532,0.8*MAX(MC_Random_N5!$C532:$F532))</f>
        <v>0.411876846906436</v>
      </c>
      <c r="DK532">
        <f>MAX(DK$1*MC_Random_N5!$B532,0.8*MAX(MC_Random_N5!$C532:$F532))</f>
        <v>0.411876846906436</v>
      </c>
      <c r="DL532">
        <f>MAX(DL$1*MC_Random_N5!$B532,0.8*MAX(MC_Random_N5!$C532:$F532))</f>
        <v>0.411876846906436</v>
      </c>
      <c r="DM532">
        <f>MAX(DM$1*MC_Random_N5!$B532,0.8*MAX(MC_Random_N5!$C532:$F532))</f>
        <v>0.411876846906436</v>
      </c>
      <c r="DN532">
        <f>MAX(DN$1*MC_Random_N5!$B532,0.8*MAX(MC_Random_N5!$C532:$F532))</f>
        <v>0.411876846906436</v>
      </c>
      <c r="EJ532">
        <v>531</v>
      </c>
      <c r="EK532">
        <f>IF(EK$1*MC_Random_N10!$B532&gt;=0.9*MAX(MC_Random_N10!$C532:$K532),MC_Random_N10!$B532*(1-EK$1),0)</f>
        <v>0</v>
      </c>
      <c r="EL532">
        <f>IF(EL$1*MC_Random_N10!$B532&gt;=0.9*MAX(MC_Random_N10!$C532:$K532),MC_Random_N10!$B532*(1-EL$1),0)</f>
        <v>0</v>
      </c>
      <c r="EM532">
        <f>IF(EM$1*MC_Random_N10!$B532&gt;=0.9*MAX(MC_Random_N10!$C532:$K532),MC_Random_N10!$B532*(1-EM$1),0)</f>
        <v>0</v>
      </c>
      <c r="EN532">
        <f>IF(EN$1*MC_Random_N10!$B532&gt;=0.9*MAX(MC_Random_N10!$C532:$K532),MC_Random_N10!$B532*(1-EN$1),0)</f>
        <v>0</v>
      </c>
      <c r="EO532">
        <f>IF(EO$1*MC_Random_N10!$B532&gt;=0.9*MAX(MC_Random_N10!$C532:$K532),MC_Random_N10!$B532*(1-EO$1),0)</f>
        <v>0</v>
      </c>
      <c r="EP532">
        <f>IF(EP$1*MC_Random_N10!$B532&gt;=0.9*MAX(MC_Random_N10!$C532:$K532),MC_Random_N10!$B532*(1-EP$1),0)</f>
        <v>0</v>
      </c>
      <c r="EQ532">
        <f>IF(EQ$1*MC_Random_N10!$B532&gt;=0.9*MAX(MC_Random_N10!$C532:$K532),MC_Random_N10!$B532*(1-EQ$1),0)</f>
        <v>0</v>
      </c>
      <c r="ER532">
        <f>IF(ER$1*MC_Random_N10!$B532&gt;=0.9*MAX(MC_Random_N10!$C532:$K532),MC_Random_N10!$B532*(1-ER$1),0)</f>
        <v>0</v>
      </c>
      <c r="ES532">
        <f>IF(ES$1*MC_Random_N10!$B532&gt;=0.9*MAX(MC_Random_N10!$C532:$K532),MC_Random_N10!$B532*(1-ES$1),0)</f>
        <v>0</v>
      </c>
      <c r="ET532">
        <f>IF(ET$1*MC_Random_N10!$B532&gt;=0.9*MAX(MC_Random_N10!$C532:$K532),MC_Random_N10!$B532*(1-ET$1),0)</f>
        <v>0</v>
      </c>
      <c r="FF532">
        <v>531</v>
      </c>
      <c r="FG532">
        <f>MAX(FG$1*MC_Random_N10!$B532,0.9*MAX(MC_Random_N10!$C532:$K532))</f>
        <v>0.898687562048149</v>
      </c>
      <c r="FH532">
        <f>MAX(FH$1*MC_Random_N10!$B532,0.9*MAX(MC_Random_N10!$C532:$K532))</f>
        <v>0.898687562048149</v>
      </c>
      <c r="FI532">
        <f>MAX(FI$1*MC_Random_N10!$B532,0.9*MAX(MC_Random_N10!$C532:$K532))</f>
        <v>0.898687562048149</v>
      </c>
      <c r="FJ532">
        <f>MAX(FJ$1*MC_Random_N10!$B532,0.9*MAX(MC_Random_N10!$C532:$K532))</f>
        <v>0.898687562048149</v>
      </c>
      <c r="FK532">
        <f>MAX(FK$1*MC_Random_N10!$B532,0.9*MAX(MC_Random_N10!$C532:$K532))</f>
        <v>0.898687562048149</v>
      </c>
      <c r="FL532">
        <f>MAX(FL$1*MC_Random_N10!$B532,0.9*MAX(MC_Random_N10!$C532:$K532))</f>
        <v>0.898687562048149</v>
      </c>
      <c r="FM532">
        <f>MAX(FM$1*MC_Random_N10!$B532,0.9*MAX(MC_Random_N10!$C532:$K532))</f>
        <v>0.898687562048149</v>
      </c>
      <c r="FN532">
        <f>MAX(FN$1*MC_Random_N10!$B532,0.9*MAX(MC_Random_N10!$C532:$K532))</f>
        <v>0.898687562048149</v>
      </c>
      <c r="FO532">
        <f>MAX(FO$1*MC_Random_N10!$B532,0.9*MAX(MC_Random_N10!$C532:$K532))</f>
        <v>0.898687562048149</v>
      </c>
      <c r="FP532">
        <f>MAX(FP$1*MC_Random_N10!$B532,0.9*MAX(MC_Random_N10!$C532:$K532))</f>
        <v>0.898687562048149</v>
      </c>
    </row>
    <row r="533" spans="19:172">
      <c r="S533">
        <v>532</v>
      </c>
      <c r="T533">
        <f>IF(T$1*MC_Random_N2!$B533&gt;=0.5*MC_Random_N2!$C533,MC_Random_N2!$B533*(1-T$1),0)</f>
        <v>0</v>
      </c>
      <c r="U533">
        <f>IF(U$1*MC_Random_N2!$B533&gt;=0.5*MC_Random_N2!$C533,MC_Random_N2!$B533*(1-U$1),0)</f>
        <v>0</v>
      </c>
      <c r="V533">
        <f>IF(V$1*MC_Random_N2!$B533&gt;=0.5*MC_Random_N2!$C533,MC_Random_N2!$B533*(1-V$1),0)</f>
        <v>0</v>
      </c>
      <c r="W533">
        <f>IF(W$1*MC_Random_N2!$B533&gt;=0.5*MC_Random_N2!$C533,MC_Random_N2!$B533*(1-W$1),0)</f>
        <v>0</v>
      </c>
      <c r="X533">
        <f>IF(X$1*MC_Random_N2!$B533&gt;=0.5*MC_Random_N2!$C533,MC_Random_N2!$B533*(1-X$1),0)</f>
        <v>0.447987921795483</v>
      </c>
      <c r="Y533">
        <f>IF(Y$1*MC_Random_N2!$B533&gt;=0.5*MC_Random_N2!$C533,MC_Random_N2!$B533*(1-Y$1),0)</f>
        <v>0.358390337436386</v>
      </c>
      <c r="Z533">
        <f>IF(Z$1*MC_Random_N2!$B533&gt;=0.5*MC_Random_N2!$C533,MC_Random_N2!$B533*(1-Z$1),0)</f>
        <v>0.26879275307729</v>
      </c>
      <c r="AA533">
        <f>IF(AA$1*MC_Random_N2!$B533&gt;=0.5*MC_Random_N2!$C533,MC_Random_N2!$B533*(1-AA$1),0)</f>
        <v>0.179195168718193</v>
      </c>
      <c r="AB533">
        <f>IF(AB$1*MC_Random_N2!$B533&gt;=0.5*MC_Random_N2!$C533,MC_Random_N2!$B533*(1-AB$1),0)</f>
        <v>0.0895975843590965</v>
      </c>
      <c r="AC533">
        <f>IF(AC$1*MC_Random_N2!$B533&gt;=0.5*MC_Random_N2!$C533,MC_Random_N2!$B533*(1-AC$1),0)</f>
        <v>0</v>
      </c>
      <c r="AP533">
        <v>532</v>
      </c>
      <c r="AQ533">
        <f>MAX(AQ$1*MC_Random_N2!$B533,0.5*MC_Random_N2!$C533)</f>
        <v>0.400431990874799</v>
      </c>
      <c r="AR533">
        <f>MAX(AR$1*MC_Random_N2!$B533,0.5*MC_Random_N2!$C533)</f>
        <v>0.400431990874799</v>
      </c>
      <c r="AS533">
        <f>MAX(AS$1*MC_Random_N2!$B533,0.5*MC_Random_N2!$C533)</f>
        <v>0.400431990874799</v>
      </c>
      <c r="AT533">
        <f>MAX(AT$1*MC_Random_N2!$B533,0.5*MC_Random_N2!$C533)</f>
        <v>0.400431990874799</v>
      </c>
      <c r="AU533">
        <f>MAX(AU$1*MC_Random_N2!$B533,0.5*MC_Random_N2!$C533)</f>
        <v>0.447987921795483</v>
      </c>
      <c r="AV533">
        <f>MAX(AV$1*MC_Random_N2!$B533,0.5*MC_Random_N2!$C533)</f>
        <v>0.537585506154579</v>
      </c>
      <c r="AW533">
        <f>MAX(AW$1*MC_Random_N2!$B533,0.5*MC_Random_N2!$C533)</f>
        <v>0.627183090513675</v>
      </c>
      <c r="AX533">
        <f>MAX(AX$1*MC_Random_N2!$B533,0.5*MC_Random_N2!$C533)</f>
        <v>0.716780674872772</v>
      </c>
      <c r="AY533">
        <f>MAX(AY$1*MC_Random_N2!$B533,0.5*MC_Random_N2!$C533)</f>
        <v>0.806378259231869</v>
      </c>
      <c r="AZ533">
        <f>MAX(AZ$1*MC_Random_N2!$B533,0.5*MC_Random_N2!$C533)</f>
        <v>0.895975843590965</v>
      </c>
      <c r="CG533">
        <v>532</v>
      </c>
      <c r="CH533">
        <f>IF(CH$1*MC_Random_N5!$B533&gt;=0.8*MAX(MC_Random_N5!$C533:$F533),MC_Random_N5!$B533*(1-CH$1),0)</f>
        <v>0</v>
      </c>
      <c r="CI533">
        <f>IF(CI$1*MC_Random_N5!$B533&gt;=0.8*MAX(MC_Random_N5!$C533:$F533),MC_Random_N5!$B533*(1-CI$1),0)</f>
        <v>0</v>
      </c>
      <c r="CJ533">
        <f>IF(CJ$1*MC_Random_N5!$B533&gt;=0.8*MAX(MC_Random_N5!$C533:$F533),MC_Random_N5!$B533*(1-CJ$1),0)</f>
        <v>0</v>
      </c>
      <c r="CK533">
        <f>IF(CK$1*MC_Random_N5!$B533&gt;=0.8*MAX(MC_Random_N5!$C533:$F533),MC_Random_N5!$B533*(1-CK$1),0)</f>
        <v>0</v>
      </c>
      <c r="CL533">
        <f>IF(CL$1*MC_Random_N5!$B533&gt;=0.8*MAX(MC_Random_N5!$C533:$F533),MC_Random_N5!$B533*(1-CL$1),0)</f>
        <v>0</v>
      </c>
      <c r="CM533">
        <f>IF(CM$1*MC_Random_N5!$B533&gt;=0.8*MAX(MC_Random_N5!$C533:$F533),MC_Random_N5!$B533*(1-CM$1),0)</f>
        <v>0</v>
      </c>
      <c r="CN533">
        <f>IF(CN$1*MC_Random_N5!$B533&gt;=0.8*MAX(MC_Random_N5!$C533:$F533),MC_Random_N5!$B533*(1-CN$1),0)</f>
        <v>0</v>
      </c>
      <c r="CO533">
        <f>IF(CO$1*MC_Random_N5!$B533&gt;=0.8*MAX(MC_Random_N5!$C533:$F533),MC_Random_N5!$B533*(1-CO$1),0)</f>
        <v>0</v>
      </c>
      <c r="CP533">
        <f>IF(CP$1*MC_Random_N5!$B533&gt;=0.8*MAX(MC_Random_N5!$C533:$F533),MC_Random_N5!$B533*(1-CP$1),0)</f>
        <v>0</v>
      </c>
      <c r="CQ533">
        <f>IF(CQ$1*MC_Random_N5!$B533&gt;=0.8*MAX(MC_Random_N5!$C533:$F533),MC_Random_N5!$B533*(1-CQ$1),0)</f>
        <v>0</v>
      </c>
      <c r="DD533">
        <v>532</v>
      </c>
      <c r="DE533">
        <f>MAX(DE$1*MC_Random_N5!$B533,0.8*MAX(MC_Random_N5!$C533:$F533))</f>
        <v>0.495500227562926</v>
      </c>
      <c r="DF533">
        <f>MAX(DF$1*MC_Random_N5!$B533,0.8*MAX(MC_Random_N5!$C533:$F533))</f>
        <v>0.495500227562926</v>
      </c>
      <c r="DG533">
        <f>MAX(DG$1*MC_Random_N5!$B533,0.8*MAX(MC_Random_N5!$C533:$F533))</f>
        <v>0.495500227562926</v>
      </c>
      <c r="DH533">
        <f>MAX(DH$1*MC_Random_N5!$B533,0.8*MAX(MC_Random_N5!$C533:$F533))</f>
        <v>0.495500227562926</v>
      </c>
      <c r="DI533">
        <f>MAX(DI$1*MC_Random_N5!$B533,0.8*MAX(MC_Random_N5!$C533:$F533))</f>
        <v>0.495500227562926</v>
      </c>
      <c r="DJ533">
        <f>MAX(DJ$1*MC_Random_N5!$B533,0.8*MAX(MC_Random_N5!$C533:$F533))</f>
        <v>0.495500227562926</v>
      </c>
      <c r="DK533">
        <f>MAX(DK$1*MC_Random_N5!$B533,0.8*MAX(MC_Random_N5!$C533:$F533))</f>
        <v>0.495500227562926</v>
      </c>
      <c r="DL533">
        <f>MAX(DL$1*MC_Random_N5!$B533,0.8*MAX(MC_Random_N5!$C533:$F533))</f>
        <v>0.495500227562926</v>
      </c>
      <c r="DM533">
        <f>MAX(DM$1*MC_Random_N5!$B533,0.8*MAX(MC_Random_N5!$C533:$F533))</f>
        <v>0.495500227562926</v>
      </c>
      <c r="DN533">
        <f>MAX(DN$1*MC_Random_N5!$B533,0.8*MAX(MC_Random_N5!$C533:$F533))</f>
        <v>0.495500227562926</v>
      </c>
      <c r="EJ533">
        <v>532</v>
      </c>
      <c r="EK533">
        <f>IF(EK$1*MC_Random_N10!$B533&gt;=0.9*MAX(MC_Random_N10!$C533:$K533),MC_Random_N10!$B533*(1-EK$1),0)</f>
        <v>0</v>
      </c>
      <c r="EL533">
        <f>IF(EL$1*MC_Random_N10!$B533&gt;=0.9*MAX(MC_Random_N10!$C533:$K533),MC_Random_N10!$B533*(1-EL$1),0)</f>
        <v>0</v>
      </c>
      <c r="EM533">
        <f>IF(EM$1*MC_Random_N10!$B533&gt;=0.9*MAX(MC_Random_N10!$C533:$K533),MC_Random_N10!$B533*(1-EM$1),0)</f>
        <v>0</v>
      </c>
      <c r="EN533">
        <f>IF(EN$1*MC_Random_N10!$B533&gt;=0.9*MAX(MC_Random_N10!$C533:$K533),MC_Random_N10!$B533*(1-EN$1),0)</f>
        <v>0</v>
      </c>
      <c r="EO533">
        <f>IF(EO$1*MC_Random_N10!$B533&gt;=0.9*MAX(MC_Random_N10!$C533:$K533),MC_Random_N10!$B533*(1-EO$1),0)</f>
        <v>0</v>
      </c>
      <c r="EP533">
        <f>IF(EP$1*MC_Random_N10!$B533&gt;=0.9*MAX(MC_Random_N10!$C533:$K533),MC_Random_N10!$B533*(1-EP$1),0)</f>
        <v>0</v>
      </c>
      <c r="EQ533">
        <f>IF(EQ$1*MC_Random_N10!$B533&gt;=0.9*MAX(MC_Random_N10!$C533:$K533),MC_Random_N10!$B533*(1-EQ$1),0)</f>
        <v>0</v>
      </c>
      <c r="ER533">
        <f>IF(ER$1*MC_Random_N10!$B533&gt;=0.9*MAX(MC_Random_N10!$C533:$K533),MC_Random_N10!$B533*(1-ER$1),0)</f>
        <v>0</v>
      </c>
      <c r="ES533">
        <f>IF(ES$1*MC_Random_N10!$B533&gt;=0.9*MAX(MC_Random_N10!$C533:$K533),MC_Random_N10!$B533*(1-ES$1),0)</f>
        <v>0</v>
      </c>
      <c r="ET533">
        <f>IF(ET$1*MC_Random_N10!$B533&gt;=0.9*MAX(MC_Random_N10!$C533:$K533),MC_Random_N10!$B533*(1-ET$1),0)</f>
        <v>0</v>
      </c>
      <c r="FF533">
        <v>532</v>
      </c>
      <c r="FG533">
        <f>MAX(FG$1*MC_Random_N10!$B533,0.9*MAX(MC_Random_N10!$C533:$K533))</f>
        <v>0.896041229370496</v>
      </c>
      <c r="FH533">
        <f>MAX(FH$1*MC_Random_N10!$B533,0.9*MAX(MC_Random_N10!$C533:$K533))</f>
        <v>0.896041229370496</v>
      </c>
      <c r="FI533">
        <f>MAX(FI$1*MC_Random_N10!$B533,0.9*MAX(MC_Random_N10!$C533:$K533))</f>
        <v>0.896041229370496</v>
      </c>
      <c r="FJ533">
        <f>MAX(FJ$1*MC_Random_N10!$B533,0.9*MAX(MC_Random_N10!$C533:$K533))</f>
        <v>0.896041229370496</v>
      </c>
      <c r="FK533">
        <f>MAX(FK$1*MC_Random_N10!$B533,0.9*MAX(MC_Random_N10!$C533:$K533))</f>
        <v>0.896041229370496</v>
      </c>
      <c r="FL533">
        <f>MAX(FL$1*MC_Random_N10!$B533,0.9*MAX(MC_Random_N10!$C533:$K533))</f>
        <v>0.896041229370496</v>
      </c>
      <c r="FM533">
        <f>MAX(FM$1*MC_Random_N10!$B533,0.9*MAX(MC_Random_N10!$C533:$K533))</f>
        <v>0.896041229370496</v>
      </c>
      <c r="FN533">
        <f>MAX(FN$1*MC_Random_N10!$B533,0.9*MAX(MC_Random_N10!$C533:$K533))</f>
        <v>0.896041229370496</v>
      </c>
      <c r="FO533">
        <f>MAX(FO$1*MC_Random_N10!$B533,0.9*MAX(MC_Random_N10!$C533:$K533))</f>
        <v>0.896041229370496</v>
      </c>
      <c r="FP533">
        <f>MAX(FP$1*MC_Random_N10!$B533,0.9*MAX(MC_Random_N10!$C533:$K533))</f>
        <v>0.896041229370496</v>
      </c>
    </row>
    <row r="534" spans="19:172">
      <c r="S534">
        <v>533</v>
      </c>
      <c r="T534">
        <f>IF(T$1*MC_Random_N2!$B534&gt;=0.5*MC_Random_N2!$C534,MC_Random_N2!$B534*(1-T$1),0)</f>
        <v>0</v>
      </c>
      <c r="U534">
        <f>IF(U$1*MC_Random_N2!$B534&gt;=0.5*MC_Random_N2!$C534,MC_Random_N2!$B534*(1-U$1),0)</f>
        <v>0</v>
      </c>
      <c r="V534">
        <f>IF(V$1*MC_Random_N2!$B534&gt;=0.5*MC_Random_N2!$C534,MC_Random_N2!$B534*(1-V$1),0)</f>
        <v>0.513583439529974</v>
      </c>
      <c r="W534">
        <f>IF(W$1*MC_Random_N2!$B534&gt;=0.5*MC_Random_N2!$C534,MC_Random_N2!$B534*(1-W$1),0)</f>
        <v>0.440214376739978</v>
      </c>
      <c r="X534">
        <f>IF(X$1*MC_Random_N2!$B534&gt;=0.5*MC_Random_N2!$C534,MC_Random_N2!$B534*(1-X$1),0)</f>
        <v>0.366845313949981</v>
      </c>
      <c r="Y534">
        <f>IF(Y$1*MC_Random_N2!$B534&gt;=0.5*MC_Random_N2!$C534,MC_Random_N2!$B534*(1-Y$1),0)</f>
        <v>0.293476251159985</v>
      </c>
      <c r="Z534">
        <f>IF(Z$1*MC_Random_N2!$B534&gt;=0.5*MC_Random_N2!$C534,MC_Random_N2!$B534*(1-Z$1),0)</f>
        <v>0.220107188369989</v>
      </c>
      <c r="AA534">
        <f>IF(AA$1*MC_Random_N2!$B534&gt;=0.5*MC_Random_N2!$C534,MC_Random_N2!$B534*(1-AA$1),0)</f>
        <v>0.146738125579993</v>
      </c>
      <c r="AB534">
        <f>IF(AB$1*MC_Random_N2!$B534&gt;=0.5*MC_Random_N2!$C534,MC_Random_N2!$B534*(1-AB$1),0)</f>
        <v>0.0733690627899963</v>
      </c>
      <c r="AC534">
        <f>IF(AC$1*MC_Random_N2!$B534&gt;=0.5*MC_Random_N2!$C534,MC_Random_N2!$B534*(1-AC$1),0)</f>
        <v>0</v>
      </c>
      <c r="AP534">
        <v>533</v>
      </c>
      <c r="AQ534">
        <f>MAX(AQ$1*MC_Random_N2!$B534,0.5*MC_Random_N2!$C534)</f>
        <v>0.171649206763401</v>
      </c>
      <c r="AR534">
        <f>MAX(AR$1*MC_Random_N2!$B534,0.5*MC_Random_N2!$C534)</f>
        <v>0.171649206763401</v>
      </c>
      <c r="AS534">
        <f>MAX(AS$1*MC_Random_N2!$B534,0.5*MC_Random_N2!$C534)</f>
        <v>0.220107188369989</v>
      </c>
      <c r="AT534">
        <f>MAX(AT$1*MC_Random_N2!$B534,0.5*MC_Random_N2!$C534)</f>
        <v>0.293476251159985</v>
      </c>
      <c r="AU534">
        <f>MAX(AU$1*MC_Random_N2!$B534,0.5*MC_Random_N2!$C534)</f>
        <v>0.366845313949981</v>
      </c>
      <c r="AV534">
        <f>MAX(AV$1*MC_Random_N2!$B534,0.5*MC_Random_N2!$C534)</f>
        <v>0.440214376739978</v>
      </c>
      <c r="AW534">
        <f>MAX(AW$1*MC_Random_N2!$B534,0.5*MC_Random_N2!$C534)</f>
        <v>0.513583439529974</v>
      </c>
      <c r="AX534">
        <f>MAX(AX$1*MC_Random_N2!$B534,0.5*MC_Random_N2!$C534)</f>
        <v>0.58695250231997</v>
      </c>
      <c r="AY534">
        <f>MAX(AY$1*MC_Random_N2!$B534,0.5*MC_Random_N2!$C534)</f>
        <v>0.660321565109967</v>
      </c>
      <c r="AZ534">
        <f>MAX(AZ$1*MC_Random_N2!$B534,0.5*MC_Random_N2!$C534)</f>
        <v>0.733690627899963</v>
      </c>
      <c r="CG534">
        <v>533</v>
      </c>
      <c r="CH534">
        <f>IF(CH$1*MC_Random_N5!$B534&gt;=0.8*MAX(MC_Random_N5!$C534:$F534),MC_Random_N5!$B534*(1-CH$1),0)</f>
        <v>0</v>
      </c>
      <c r="CI534">
        <f>IF(CI$1*MC_Random_N5!$B534&gt;=0.8*MAX(MC_Random_N5!$C534:$F534),MC_Random_N5!$B534*(1-CI$1),0)</f>
        <v>0</v>
      </c>
      <c r="CJ534">
        <f>IF(CJ$1*MC_Random_N5!$B534&gt;=0.8*MAX(MC_Random_N5!$C534:$F534),MC_Random_N5!$B534*(1-CJ$1),0)</f>
        <v>0</v>
      </c>
      <c r="CK534">
        <f>IF(CK$1*MC_Random_N5!$B534&gt;=0.8*MAX(MC_Random_N5!$C534:$F534),MC_Random_N5!$B534*(1-CK$1),0)</f>
        <v>0</v>
      </c>
      <c r="CL534">
        <f>IF(CL$1*MC_Random_N5!$B534&gt;=0.8*MAX(MC_Random_N5!$C534:$F534),MC_Random_N5!$B534*(1-CL$1),0)</f>
        <v>0</v>
      </c>
      <c r="CM534">
        <f>IF(CM$1*MC_Random_N5!$B534&gt;=0.8*MAX(MC_Random_N5!$C534:$F534),MC_Random_N5!$B534*(1-CM$1),0)</f>
        <v>0</v>
      </c>
      <c r="CN534">
        <f>IF(CN$1*MC_Random_N5!$B534&gt;=0.8*MAX(MC_Random_N5!$C534:$F534),MC_Random_N5!$B534*(1-CN$1),0)</f>
        <v>0</v>
      </c>
      <c r="CO534">
        <f>IF(CO$1*MC_Random_N5!$B534&gt;=0.8*MAX(MC_Random_N5!$C534:$F534),MC_Random_N5!$B534*(1-CO$1),0)</f>
        <v>0</v>
      </c>
      <c r="CP534">
        <f>IF(CP$1*MC_Random_N5!$B534&gt;=0.8*MAX(MC_Random_N5!$C534:$F534),MC_Random_N5!$B534*(1-CP$1),0)</f>
        <v>0</v>
      </c>
      <c r="CQ534">
        <f>IF(CQ$1*MC_Random_N5!$B534&gt;=0.8*MAX(MC_Random_N5!$C534:$F534),MC_Random_N5!$B534*(1-CQ$1),0)</f>
        <v>0</v>
      </c>
      <c r="DD534">
        <v>533</v>
      </c>
      <c r="DE534">
        <f>MAX(DE$1*MC_Random_N5!$B534,0.8*MAX(MC_Random_N5!$C534:$F534))</f>
        <v>0.715914937258329</v>
      </c>
      <c r="DF534">
        <f>MAX(DF$1*MC_Random_N5!$B534,0.8*MAX(MC_Random_N5!$C534:$F534))</f>
        <v>0.715914937258329</v>
      </c>
      <c r="DG534">
        <f>MAX(DG$1*MC_Random_N5!$B534,0.8*MAX(MC_Random_N5!$C534:$F534))</f>
        <v>0.715914937258329</v>
      </c>
      <c r="DH534">
        <f>MAX(DH$1*MC_Random_N5!$B534,0.8*MAX(MC_Random_N5!$C534:$F534))</f>
        <v>0.715914937258329</v>
      </c>
      <c r="DI534">
        <f>MAX(DI$1*MC_Random_N5!$B534,0.8*MAX(MC_Random_N5!$C534:$F534))</f>
        <v>0.715914937258329</v>
      </c>
      <c r="DJ534">
        <f>MAX(DJ$1*MC_Random_N5!$B534,0.8*MAX(MC_Random_N5!$C534:$F534))</f>
        <v>0.715914937258329</v>
      </c>
      <c r="DK534">
        <f>MAX(DK$1*MC_Random_N5!$B534,0.8*MAX(MC_Random_N5!$C534:$F534))</f>
        <v>0.715914937258329</v>
      </c>
      <c r="DL534">
        <f>MAX(DL$1*MC_Random_N5!$B534,0.8*MAX(MC_Random_N5!$C534:$F534))</f>
        <v>0.715914937258329</v>
      </c>
      <c r="DM534">
        <f>MAX(DM$1*MC_Random_N5!$B534,0.8*MAX(MC_Random_N5!$C534:$F534))</f>
        <v>0.715914937258329</v>
      </c>
      <c r="DN534">
        <f>MAX(DN$1*MC_Random_N5!$B534,0.8*MAX(MC_Random_N5!$C534:$F534))</f>
        <v>0.715914937258329</v>
      </c>
      <c r="EJ534">
        <v>533</v>
      </c>
      <c r="EK534">
        <f>IF(EK$1*MC_Random_N10!$B534&gt;=0.9*MAX(MC_Random_N10!$C534:$K534),MC_Random_N10!$B534*(1-EK$1),0)</f>
        <v>0</v>
      </c>
      <c r="EL534">
        <f>IF(EL$1*MC_Random_N10!$B534&gt;=0.9*MAX(MC_Random_N10!$C534:$K534),MC_Random_N10!$B534*(1-EL$1),0)</f>
        <v>0</v>
      </c>
      <c r="EM534">
        <f>IF(EM$1*MC_Random_N10!$B534&gt;=0.9*MAX(MC_Random_N10!$C534:$K534),MC_Random_N10!$B534*(1-EM$1),0)</f>
        <v>0</v>
      </c>
      <c r="EN534">
        <f>IF(EN$1*MC_Random_N10!$B534&gt;=0.9*MAX(MC_Random_N10!$C534:$K534),MC_Random_N10!$B534*(1-EN$1),0)</f>
        <v>0</v>
      </c>
      <c r="EO534">
        <f>IF(EO$1*MC_Random_N10!$B534&gt;=0.9*MAX(MC_Random_N10!$C534:$K534),MC_Random_N10!$B534*(1-EO$1),0)</f>
        <v>0</v>
      </c>
      <c r="EP534">
        <f>IF(EP$1*MC_Random_N10!$B534&gt;=0.9*MAX(MC_Random_N10!$C534:$K534),MC_Random_N10!$B534*(1-EP$1),0)</f>
        <v>0</v>
      </c>
      <c r="EQ534">
        <f>IF(EQ$1*MC_Random_N10!$B534&gt;=0.9*MAX(MC_Random_N10!$C534:$K534),MC_Random_N10!$B534*(1-EQ$1),0)</f>
        <v>0</v>
      </c>
      <c r="ER534">
        <f>IF(ER$1*MC_Random_N10!$B534&gt;=0.9*MAX(MC_Random_N10!$C534:$K534),MC_Random_N10!$B534*(1-ER$1),0)</f>
        <v>0</v>
      </c>
      <c r="ES534">
        <f>IF(ES$1*MC_Random_N10!$B534&gt;=0.9*MAX(MC_Random_N10!$C534:$K534),MC_Random_N10!$B534*(1-ES$1),0)</f>
        <v>0.0828891105649051</v>
      </c>
      <c r="ET534">
        <f>IF(ET$1*MC_Random_N10!$B534&gt;=0.9*MAX(MC_Random_N10!$C534:$K534),MC_Random_N10!$B534*(1-ET$1),0)</f>
        <v>0</v>
      </c>
      <c r="FF534">
        <v>533</v>
      </c>
      <c r="FG534">
        <f>MAX(FG$1*MC_Random_N10!$B534,0.9*MAX(MC_Random_N10!$C534:$K534))</f>
        <v>0.745684521690732</v>
      </c>
      <c r="FH534">
        <f>MAX(FH$1*MC_Random_N10!$B534,0.9*MAX(MC_Random_N10!$C534:$K534))</f>
        <v>0.745684521690732</v>
      </c>
      <c r="FI534">
        <f>MAX(FI$1*MC_Random_N10!$B534,0.9*MAX(MC_Random_N10!$C534:$K534))</f>
        <v>0.745684521690732</v>
      </c>
      <c r="FJ534">
        <f>MAX(FJ$1*MC_Random_N10!$B534,0.9*MAX(MC_Random_N10!$C534:$K534))</f>
        <v>0.745684521690732</v>
      </c>
      <c r="FK534">
        <f>MAX(FK$1*MC_Random_N10!$B534,0.9*MAX(MC_Random_N10!$C534:$K534))</f>
        <v>0.745684521690732</v>
      </c>
      <c r="FL534">
        <f>MAX(FL$1*MC_Random_N10!$B534,0.9*MAX(MC_Random_N10!$C534:$K534))</f>
        <v>0.745684521690732</v>
      </c>
      <c r="FM534">
        <f>MAX(FM$1*MC_Random_N10!$B534,0.9*MAX(MC_Random_N10!$C534:$K534))</f>
        <v>0.745684521690732</v>
      </c>
      <c r="FN534">
        <f>MAX(FN$1*MC_Random_N10!$B534,0.9*MAX(MC_Random_N10!$C534:$K534))</f>
        <v>0.745684521690732</v>
      </c>
      <c r="FO534">
        <f>MAX(FO$1*MC_Random_N10!$B534,0.9*MAX(MC_Random_N10!$C534:$K534))</f>
        <v>0.746001995084146</v>
      </c>
      <c r="FP534">
        <f>MAX(FP$1*MC_Random_N10!$B534,0.9*MAX(MC_Random_N10!$C534:$K534))</f>
        <v>0.828891105649051</v>
      </c>
    </row>
    <row r="535" spans="19:172">
      <c r="S535">
        <v>534</v>
      </c>
      <c r="T535">
        <f>IF(T$1*MC_Random_N2!$B535&gt;=0.5*MC_Random_N2!$C535,MC_Random_N2!$B535*(1-T$1),0)</f>
        <v>0</v>
      </c>
      <c r="U535">
        <f>IF(U$1*MC_Random_N2!$B535&gt;=0.5*MC_Random_N2!$C535,MC_Random_N2!$B535*(1-U$1),0)</f>
        <v>0.0922502108770384</v>
      </c>
      <c r="V535">
        <f>IF(V$1*MC_Random_N2!$B535&gt;=0.5*MC_Random_N2!$C535,MC_Random_N2!$B535*(1-V$1),0)</f>
        <v>0.0807189345174086</v>
      </c>
      <c r="W535">
        <f>IF(W$1*MC_Random_N2!$B535&gt;=0.5*MC_Random_N2!$C535,MC_Random_N2!$B535*(1-W$1),0)</f>
        <v>0.0691876581577788</v>
      </c>
      <c r="X535">
        <f>IF(X$1*MC_Random_N2!$B535&gt;=0.5*MC_Random_N2!$C535,MC_Random_N2!$B535*(1-X$1),0)</f>
        <v>0.057656381798149</v>
      </c>
      <c r="Y535">
        <f>IF(Y$1*MC_Random_N2!$B535&gt;=0.5*MC_Random_N2!$C535,MC_Random_N2!$B535*(1-Y$1),0)</f>
        <v>0.0461251054385192</v>
      </c>
      <c r="Z535">
        <f>IF(Z$1*MC_Random_N2!$B535&gt;=0.5*MC_Random_N2!$C535,MC_Random_N2!$B535*(1-Z$1),0)</f>
        <v>0.0345938290788894</v>
      </c>
      <c r="AA535">
        <f>IF(AA$1*MC_Random_N2!$B535&gt;=0.5*MC_Random_N2!$C535,MC_Random_N2!$B535*(1-AA$1),0)</f>
        <v>0.0230625527192596</v>
      </c>
      <c r="AB535">
        <f>IF(AB$1*MC_Random_N2!$B535&gt;=0.5*MC_Random_N2!$C535,MC_Random_N2!$B535*(1-AB$1),0)</f>
        <v>0.0115312763596298</v>
      </c>
      <c r="AC535">
        <f>IF(AC$1*MC_Random_N2!$B535&gt;=0.5*MC_Random_N2!$C535,MC_Random_N2!$B535*(1-AC$1),0)</f>
        <v>0</v>
      </c>
      <c r="AP535">
        <v>534</v>
      </c>
      <c r="AQ535">
        <f>MAX(AQ$1*MC_Random_N2!$B535,0.5*MC_Random_N2!$C535)</f>
        <v>0.0194607137159073</v>
      </c>
      <c r="AR535">
        <f>MAX(AR$1*MC_Random_N2!$B535,0.5*MC_Random_N2!$C535)</f>
        <v>0.0230625527192596</v>
      </c>
      <c r="AS535">
        <f>MAX(AS$1*MC_Random_N2!$B535,0.5*MC_Random_N2!$C535)</f>
        <v>0.0345938290788894</v>
      </c>
      <c r="AT535">
        <f>MAX(AT$1*MC_Random_N2!$B535,0.5*MC_Random_N2!$C535)</f>
        <v>0.0461251054385192</v>
      </c>
      <c r="AU535">
        <f>MAX(AU$1*MC_Random_N2!$B535,0.5*MC_Random_N2!$C535)</f>
        <v>0.057656381798149</v>
      </c>
      <c r="AV535">
        <f>MAX(AV$1*MC_Random_N2!$B535,0.5*MC_Random_N2!$C535)</f>
        <v>0.0691876581577788</v>
      </c>
      <c r="AW535">
        <f>MAX(AW$1*MC_Random_N2!$B535,0.5*MC_Random_N2!$C535)</f>
        <v>0.0807189345174086</v>
      </c>
      <c r="AX535">
        <f>MAX(AX$1*MC_Random_N2!$B535,0.5*MC_Random_N2!$C535)</f>
        <v>0.0922502108770384</v>
      </c>
      <c r="AY535">
        <f>MAX(AY$1*MC_Random_N2!$B535,0.5*MC_Random_N2!$C535)</f>
        <v>0.103781487236668</v>
      </c>
      <c r="AZ535">
        <f>MAX(AZ$1*MC_Random_N2!$B535,0.5*MC_Random_N2!$C535)</f>
        <v>0.115312763596298</v>
      </c>
      <c r="CG535">
        <v>534</v>
      </c>
      <c r="CH535">
        <f>IF(CH$1*MC_Random_N5!$B535&gt;=0.8*MAX(MC_Random_N5!$C535:$F535),MC_Random_N5!$B535*(1-CH$1),0)</f>
        <v>0</v>
      </c>
      <c r="CI535">
        <f>IF(CI$1*MC_Random_N5!$B535&gt;=0.8*MAX(MC_Random_N5!$C535:$F535),MC_Random_N5!$B535*(1-CI$1),0)</f>
        <v>0</v>
      </c>
      <c r="CJ535">
        <f>IF(CJ$1*MC_Random_N5!$B535&gt;=0.8*MAX(MC_Random_N5!$C535:$F535),MC_Random_N5!$B535*(1-CJ$1),0)</f>
        <v>0</v>
      </c>
      <c r="CK535">
        <f>IF(CK$1*MC_Random_N5!$B535&gt;=0.8*MAX(MC_Random_N5!$C535:$F535),MC_Random_N5!$B535*(1-CK$1),0)</f>
        <v>0.565457372072047</v>
      </c>
      <c r="CL535">
        <f>IF(CL$1*MC_Random_N5!$B535&gt;=0.8*MAX(MC_Random_N5!$C535:$F535),MC_Random_N5!$B535*(1-CL$1),0)</f>
        <v>0.471214476726706</v>
      </c>
      <c r="CM535">
        <f>IF(CM$1*MC_Random_N5!$B535&gt;=0.8*MAX(MC_Random_N5!$C535:$F535),MC_Random_N5!$B535*(1-CM$1),0)</f>
        <v>0.376971581381365</v>
      </c>
      <c r="CN535">
        <f>IF(CN$1*MC_Random_N5!$B535&gt;=0.8*MAX(MC_Random_N5!$C535:$F535),MC_Random_N5!$B535*(1-CN$1),0)</f>
        <v>0.282728686036024</v>
      </c>
      <c r="CO535">
        <f>IF(CO$1*MC_Random_N5!$B535&gt;=0.8*MAX(MC_Random_N5!$C535:$F535),MC_Random_N5!$B535*(1-CO$1),0)</f>
        <v>0.188485790690682</v>
      </c>
      <c r="CP535">
        <f>IF(CP$1*MC_Random_N5!$B535&gt;=0.8*MAX(MC_Random_N5!$C535:$F535),MC_Random_N5!$B535*(1-CP$1),0)</f>
        <v>0.0942428953453412</v>
      </c>
      <c r="CQ535">
        <f>IF(CQ$1*MC_Random_N5!$B535&gt;=0.8*MAX(MC_Random_N5!$C535:$F535),MC_Random_N5!$B535*(1-CQ$1),0)</f>
        <v>0</v>
      </c>
      <c r="DD535">
        <v>534</v>
      </c>
      <c r="DE535">
        <f>MAX(DE$1*MC_Random_N5!$B535,0.8*MAX(MC_Random_N5!$C535:$F535))</f>
        <v>0.362793402434556</v>
      </c>
      <c r="DF535">
        <f>MAX(DF$1*MC_Random_N5!$B535,0.8*MAX(MC_Random_N5!$C535:$F535))</f>
        <v>0.362793402434556</v>
      </c>
      <c r="DG535">
        <f>MAX(DG$1*MC_Random_N5!$B535,0.8*MAX(MC_Random_N5!$C535:$F535))</f>
        <v>0.362793402434556</v>
      </c>
      <c r="DH535">
        <f>MAX(DH$1*MC_Random_N5!$B535,0.8*MAX(MC_Random_N5!$C535:$F535))</f>
        <v>0.376971581381365</v>
      </c>
      <c r="DI535">
        <f>MAX(DI$1*MC_Random_N5!$B535,0.8*MAX(MC_Random_N5!$C535:$F535))</f>
        <v>0.471214476726706</v>
      </c>
      <c r="DJ535">
        <f>MAX(DJ$1*MC_Random_N5!$B535,0.8*MAX(MC_Random_N5!$C535:$F535))</f>
        <v>0.565457372072047</v>
      </c>
      <c r="DK535">
        <f>MAX(DK$1*MC_Random_N5!$B535,0.8*MAX(MC_Random_N5!$C535:$F535))</f>
        <v>0.659700267417388</v>
      </c>
      <c r="DL535">
        <f>MAX(DL$1*MC_Random_N5!$B535,0.8*MAX(MC_Random_N5!$C535:$F535))</f>
        <v>0.75394316276273</v>
      </c>
      <c r="DM535">
        <f>MAX(DM$1*MC_Random_N5!$B535,0.8*MAX(MC_Random_N5!$C535:$F535))</f>
        <v>0.848186058108071</v>
      </c>
      <c r="DN535">
        <f>MAX(DN$1*MC_Random_N5!$B535,0.8*MAX(MC_Random_N5!$C535:$F535))</f>
        <v>0.942428953453412</v>
      </c>
      <c r="EJ535">
        <v>534</v>
      </c>
      <c r="EK535">
        <f>IF(EK$1*MC_Random_N10!$B535&gt;=0.9*MAX(MC_Random_N10!$C535:$K535),MC_Random_N10!$B535*(1-EK$1),0)</f>
        <v>0</v>
      </c>
      <c r="EL535">
        <f>IF(EL$1*MC_Random_N10!$B535&gt;=0.9*MAX(MC_Random_N10!$C535:$K535),MC_Random_N10!$B535*(1-EL$1),0)</f>
        <v>0</v>
      </c>
      <c r="EM535">
        <f>IF(EM$1*MC_Random_N10!$B535&gt;=0.9*MAX(MC_Random_N10!$C535:$K535),MC_Random_N10!$B535*(1-EM$1),0)</f>
        <v>0</v>
      </c>
      <c r="EN535">
        <f>IF(EN$1*MC_Random_N10!$B535&gt;=0.9*MAX(MC_Random_N10!$C535:$K535),MC_Random_N10!$B535*(1-EN$1),0)</f>
        <v>0</v>
      </c>
      <c r="EO535">
        <f>IF(EO$1*MC_Random_N10!$B535&gt;=0.9*MAX(MC_Random_N10!$C535:$K535),MC_Random_N10!$B535*(1-EO$1),0)</f>
        <v>0</v>
      </c>
      <c r="EP535">
        <f>IF(EP$1*MC_Random_N10!$B535&gt;=0.9*MAX(MC_Random_N10!$C535:$K535),MC_Random_N10!$B535*(1-EP$1),0)</f>
        <v>0</v>
      </c>
      <c r="EQ535">
        <f>IF(EQ$1*MC_Random_N10!$B535&gt;=0.9*MAX(MC_Random_N10!$C535:$K535),MC_Random_N10!$B535*(1-EQ$1),0)</f>
        <v>0</v>
      </c>
      <c r="ER535">
        <f>IF(ER$1*MC_Random_N10!$B535&gt;=0.9*MAX(MC_Random_N10!$C535:$K535),MC_Random_N10!$B535*(1-ER$1),0)</f>
        <v>0</v>
      </c>
      <c r="ES535">
        <f>IF(ES$1*MC_Random_N10!$B535&gt;=0.9*MAX(MC_Random_N10!$C535:$K535),MC_Random_N10!$B535*(1-ES$1),0)</f>
        <v>0</v>
      </c>
      <c r="ET535">
        <f>IF(ET$1*MC_Random_N10!$B535&gt;=0.9*MAX(MC_Random_N10!$C535:$K535),MC_Random_N10!$B535*(1-ET$1),0)</f>
        <v>0</v>
      </c>
      <c r="FF535">
        <v>534</v>
      </c>
      <c r="FG535">
        <f>MAX(FG$1*MC_Random_N10!$B535,0.9*MAX(MC_Random_N10!$C535:$K535))</f>
        <v>0.886867400304036</v>
      </c>
      <c r="FH535">
        <f>MAX(FH$1*MC_Random_N10!$B535,0.9*MAX(MC_Random_N10!$C535:$K535))</f>
        <v>0.886867400304036</v>
      </c>
      <c r="FI535">
        <f>MAX(FI$1*MC_Random_N10!$B535,0.9*MAX(MC_Random_N10!$C535:$K535))</f>
        <v>0.886867400304036</v>
      </c>
      <c r="FJ535">
        <f>MAX(FJ$1*MC_Random_N10!$B535,0.9*MAX(MC_Random_N10!$C535:$K535))</f>
        <v>0.886867400304036</v>
      </c>
      <c r="FK535">
        <f>MAX(FK$1*MC_Random_N10!$B535,0.9*MAX(MC_Random_N10!$C535:$K535))</f>
        <v>0.886867400304036</v>
      </c>
      <c r="FL535">
        <f>MAX(FL$1*MC_Random_N10!$B535,0.9*MAX(MC_Random_N10!$C535:$K535))</f>
        <v>0.886867400304036</v>
      </c>
      <c r="FM535">
        <f>MAX(FM$1*MC_Random_N10!$B535,0.9*MAX(MC_Random_N10!$C535:$K535))</f>
        <v>0.886867400304036</v>
      </c>
      <c r="FN535">
        <f>MAX(FN$1*MC_Random_N10!$B535,0.9*MAX(MC_Random_N10!$C535:$K535))</f>
        <v>0.886867400304036</v>
      </c>
      <c r="FO535">
        <f>MAX(FO$1*MC_Random_N10!$B535,0.9*MAX(MC_Random_N10!$C535:$K535))</f>
        <v>0.886867400304036</v>
      </c>
      <c r="FP535">
        <f>MAX(FP$1*MC_Random_N10!$B535,0.9*MAX(MC_Random_N10!$C535:$K535))</f>
        <v>0.886867400304036</v>
      </c>
    </row>
    <row r="536" spans="19:172">
      <c r="S536">
        <v>535</v>
      </c>
      <c r="T536">
        <f>IF(T$1*MC_Random_N2!$B536&gt;=0.5*MC_Random_N2!$C536,MC_Random_N2!$B536*(1-T$1),0)</f>
        <v>0</v>
      </c>
      <c r="U536">
        <f>IF(U$1*MC_Random_N2!$B536&gt;=0.5*MC_Random_N2!$C536,MC_Random_N2!$B536*(1-U$1),0)</f>
        <v>0</v>
      </c>
      <c r="V536">
        <f>IF(V$1*MC_Random_N2!$B536&gt;=0.5*MC_Random_N2!$C536,MC_Random_N2!$B536*(1-V$1),0)</f>
        <v>0</v>
      </c>
      <c r="W536">
        <f>IF(W$1*MC_Random_N2!$B536&gt;=0.5*MC_Random_N2!$C536,MC_Random_N2!$B536*(1-W$1),0)</f>
        <v>0</v>
      </c>
      <c r="X536">
        <f>IF(X$1*MC_Random_N2!$B536&gt;=0.5*MC_Random_N2!$C536,MC_Random_N2!$B536*(1-X$1),0)</f>
        <v>0.280670876446293</v>
      </c>
      <c r="Y536">
        <f>IF(Y$1*MC_Random_N2!$B536&gt;=0.5*MC_Random_N2!$C536,MC_Random_N2!$B536*(1-Y$1),0)</f>
        <v>0.224536701157034</v>
      </c>
      <c r="Z536">
        <f>IF(Z$1*MC_Random_N2!$B536&gt;=0.5*MC_Random_N2!$C536,MC_Random_N2!$B536*(1-Z$1),0)</f>
        <v>0.168402525867776</v>
      </c>
      <c r="AA536">
        <f>IF(AA$1*MC_Random_N2!$B536&gt;=0.5*MC_Random_N2!$C536,MC_Random_N2!$B536*(1-AA$1),0)</f>
        <v>0.112268350578517</v>
      </c>
      <c r="AB536">
        <f>IF(AB$1*MC_Random_N2!$B536&gt;=0.5*MC_Random_N2!$C536,MC_Random_N2!$B536*(1-AB$1),0)</f>
        <v>0.0561341752892586</v>
      </c>
      <c r="AC536">
        <f>IF(AC$1*MC_Random_N2!$B536&gt;=0.5*MC_Random_N2!$C536,MC_Random_N2!$B536*(1-AC$1),0)</f>
        <v>0</v>
      </c>
      <c r="AP536">
        <v>535</v>
      </c>
      <c r="AQ536">
        <f>MAX(AQ$1*MC_Random_N2!$B536,0.5*MC_Random_N2!$C536)</f>
        <v>0.262708718624365</v>
      </c>
      <c r="AR536">
        <f>MAX(AR$1*MC_Random_N2!$B536,0.5*MC_Random_N2!$C536)</f>
        <v>0.262708718624365</v>
      </c>
      <c r="AS536">
        <f>MAX(AS$1*MC_Random_N2!$B536,0.5*MC_Random_N2!$C536)</f>
        <v>0.262708718624365</v>
      </c>
      <c r="AT536">
        <f>MAX(AT$1*MC_Random_N2!$B536,0.5*MC_Random_N2!$C536)</f>
        <v>0.262708718624365</v>
      </c>
      <c r="AU536">
        <f>MAX(AU$1*MC_Random_N2!$B536,0.5*MC_Random_N2!$C536)</f>
        <v>0.280670876446293</v>
      </c>
      <c r="AV536">
        <f>MAX(AV$1*MC_Random_N2!$B536,0.5*MC_Random_N2!$C536)</f>
        <v>0.336805051735552</v>
      </c>
      <c r="AW536">
        <f>MAX(AW$1*MC_Random_N2!$B536,0.5*MC_Random_N2!$C536)</f>
        <v>0.39293922702481</v>
      </c>
      <c r="AX536">
        <f>MAX(AX$1*MC_Random_N2!$B536,0.5*MC_Random_N2!$C536)</f>
        <v>0.449073402314069</v>
      </c>
      <c r="AY536">
        <f>MAX(AY$1*MC_Random_N2!$B536,0.5*MC_Random_N2!$C536)</f>
        <v>0.505207577603327</v>
      </c>
      <c r="AZ536">
        <f>MAX(AZ$1*MC_Random_N2!$B536,0.5*MC_Random_N2!$C536)</f>
        <v>0.561341752892586</v>
      </c>
      <c r="CG536">
        <v>535</v>
      </c>
      <c r="CH536">
        <f>IF(CH$1*MC_Random_N5!$B536&gt;=0.8*MAX(MC_Random_N5!$C536:$F536),MC_Random_N5!$B536*(1-CH$1),0)</f>
        <v>0</v>
      </c>
      <c r="CI536">
        <f>IF(CI$1*MC_Random_N5!$B536&gt;=0.8*MAX(MC_Random_N5!$C536:$F536),MC_Random_N5!$B536*(1-CI$1),0)</f>
        <v>0</v>
      </c>
      <c r="CJ536">
        <f>IF(CJ$1*MC_Random_N5!$B536&gt;=0.8*MAX(MC_Random_N5!$C536:$F536),MC_Random_N5!$B536*(1-CJ$1),0)</f>
        <v>0</v>
      </c>
      <c r="CK536">
        <f>IF(CK$1*MC_Random_N5!$B536&gt;=0.8*MAX(MC_Random_N5!$C536:$F536),MC_Random_N5!$B536*(1-CK$1),0)</f>
        <v>0</v>
      </c>
      <c r="CL536">
        <f>IF(CL$1*MC_Random_N5!$B536&gt;=0.8*MAX(MC_Random_N5!$C536:$F536),MC_Random_N5!$B536*(1-CL$1),0)</f>
        <v>0</v>
      </c>
      <c r="CM536">
        <f>IF(CM$1*MC_Random_N5!$B536&gt;=0.8*MAX(MC_Random_N5!$C536:$F536),MC_Random_N5!$B536*(1-CM$1),0)</f>
        <v>0</v>
      </c>
      <c r="CN536">
        <f>IF(CN$1*MC_Random_N5!$B536&gt;=0.8*MAX(MC_Random_N5!$C536:$F536),MC_Random_N5!$B536*(1-CN$1),0)</f>
        <v>0</v>
      </c>
      <c r="CO536">
        <f>IF(CO$1*MC_Random_N5!$B536&gt;=0.8*MAX(MC_Random_N5!$C536:$F536),MC_Random_N5!$B536*(1-CO$1),0)</f>
        <v>0</v>
      </c>
      <c r="CP536">
        <f>IF(CP$1*MC_Random_N5!$B536&gt;=0.8*MAX(MC_Random_N5!$C536:$F536),MC_Random_N5!$B536*(1-CP$1),0)</f>
        <v>0.0929107190766668</v>
      </c>
      <c r="CQ536">
        <f>IF(CQ$1*MC_Random_N5!$B536&gt;=0.8*MAX(MC_Random_N5!$C536:$F536),MC_Random_N5!$B536*(1-CQ$1),0)</f>
        <v>0</v>
      </c>
      <c r="DD536">
        <v>535</v>
      </c>
      <c r="DE536">
        <f>MAX(DE$1*MC_Random_N5!$B536,0.8*MAX(MC_Random_N5!$C536:$F536))</f>
        <v>0.777508060750808</v>
      </c>
      <c r="DF536">
        <f>MAX(DF$1*MC_Random_N5!$B536,0.8*MAX(MC_Random_N5!$C536:$F536))</f>
        <v>0.777508060750808</v>
      </c>
      <c r="DG536">
        <f>MAX(DG$1*MC_Random_N5!$B536,0.8*MAX(MC_Random_N5!$C536:$F536))</f>
        <v>0.777508060750808</v>
      </c>
      <c r="DH536">
        <f>MAX(DH$1*MC_Random_N5!$B536,0.8*MAX(MC_Random_N5!$C536:$F536))</f>
        <v>0.777508060750808</v>
      </c>
      <c r="DI536">
        <f>MAX(DI$1*MC_Random_N5!$B536,0.8*MAX(MC_Random_N5!$C536:$F536))</f>
        <v>0.777508060750808</v>
      </c>
      <c r="DJ536">
        <f>MAX(DJ$1*MC_Random_N5!$B536,0.8*MAX(MC_Random_N5!$C536:$F536))</f>
        <v>0.777508060750808</v>
      </c>
      <c r="DK536">
        <f>MAX(DK$1*MC_Random_N5!$B536,0.8*MAX(MC_Random_N5!$C536:$F536))</f>
        <v>0.777508060750808</v>
      </c>
      <c r="DL536">
        <f>MAX(DL$1*MC_Random_N5!$B536,0.8*MAX(MC_Random_N5!$C536:$F536))</f>
        <v>0.777508060750808</v>
      </c>
      <c r="DM536">
        <f>MAX(DM$1*MC_Random_N5!$B536,0.8*MAX(MC_Random_N5!$C536:$F536))</f>
        <v>0.836196471690001</v>
      </c>
      <c r="DN536">
        <f>MAX(DN$1*MC_Random_N5!$B536,0.8*MAX(MC_Random_N5!$C536:$F536))</f>
        <v>0.929107190766668</v>
      </c>
      <c r="EJ536">
        <v>535</v>
      </c>
      <c r="EK536">
        <f>IF(EK$1*MC_Random_N10!$B536&gt;=0.9*MAX(MC_Random_N10!$C536:$K536),MC_Random_N10!$B536*(1-EK$1),0)</f>
        <v>0</v>
      </c>
      <c r="EL536">
        <f>IF(EL$1*MC_Random_N10!$B536&gt;=0.9*MAX(MC_Random_N10!$C536:$K536),MC_Random_N10!$B536*(1-EL$1),0)</f>
        <v>0</v>
      </c>
      <c r="EM536">
        <f>IF(EM$1*MC_Random_N10!$B536&gt;=0.9*MAX(MC_Random_N10!$C536:$K536),MC_Random_N10!$B536*(1-EM$1),0)</f>
        <v>0</v>
      </c>
      <c r="EN536">
        <f>IF(EN$1*MC_Random_N10!$B536&gt;=0.9*MAX(MC_Random_N10!$C536:$K536),MC_Random_N10!$B536*(1-EN$1),0)</f>
        <v>0</v>
      </c>
      <c r="EO536">
        <f>IF(EO$1*MC_Random_N10!$B536&gt;=0.9*MAX(MC_Random_N10!$C536:$K536),MC_Random_N10!$B536*(1-EO$1),0)</f>
        <v>0</v>
      </c>
      <c r="EP536">
        <f>IF(EP$1*MC_Random_N10!$B536&gt;=0.9*MAX(MC_Random_N10!$C536:$K536),MC_Random_N10!$B536*(1-EP$1),0)</f>
        <v>0</v>
      </c>
      <c r="EQ536">
        <f>IF(EQ$1*MC_Random_N10!$B536&gt;=0.9*MAX(MC_Random_N10!$C536:$K536),MC_Random_N10!$B536*(1-EQ$1),0)</f>
        <v>0</v>
      </c>
      <c r="ER536">
        <f>IF(ER$1*MC_Random_N10!$B536&gt;=0.9*MAX(MC_Random_N10!$C536:$K536),MC_Random_N10!$B536*(1-ER$1),0)</f>
        <v>0</v>
      </c>
      <c r="ES536">
        <f>IF(ES$1*MC_Random_N10!$B536&gt;=0.9*MAX(MC_Random_N10!$C536:$K536),MC_Random_N10!$B536*(1-ES$1),0)</f>
        <v>0</v>
      </c>
      <c r="ET536">
        <f>IF(ET$1*MC_Random_N10!$B536&gt;=0.9*MAX(MC_Random_N10!$C536:$K536),MC_Random_N10!$B536*(1-ET$1),0)</f>
        <v>0</v>
      </c>
      <c r="FF536">
        <v>535</v>
      </c>
      <c r="FG536">
        <f>MAX(FG$1*MC_Random_N10!$B536,0.9*MAX(MC_Random_N10!$C536:$K536))</f>
        <v>0.766365746185388</v>
      </c>
      <c r="FH536">
        <f>MAX(FH$1*MC_Random_N10!$B536,0.9*MAX(MC_Random_N10!$C536:$K536))</f>
        <v>0.766365746185388</v>
      </c>
      <c r="FI536">
        <f>MAX(FI$1*MC_Random_N10!$B536,0.9*MAX(MC_Random_N10!$C536:$K536))</f>
        <v>0.766365746185388</v>
      </c>
      <c r="FJ536">
        <f>MAX(FJ$1*MC_Random_N10!$B536,0.9*MAX(MC_Random_N10!$C536:$K536))</f>
        <v>0.766365746185388</v>
      </c>
      <c r="FK536">
        <f>MAX(FK$1*MC_Random_N10!$B536,0.9*MAX(MC_Random_N10!$C536:$K536))</f>
        <v>0.766365746185388</v>
      </c>
      <c r="FL536">
        <f>MAX(FL$1*MC_Random_N10!$B536,0.9*MAX(MC_Random_N10!$C536:$K536))</f>
        <v>0.766365746185388</v>
      </c>
      <c r="FM536">
        <f>MAX(FM$1*MC_Random_N10!$B536,0.9*MAX(MC_Random_N10!$C536:$K536))</f>
        <v>0.766365746185388</v>
      </c>
      <c r="FN536">
        <f>MAX(FN$1*MC_Random_N10!$B536,0.9*MAX(MC_Random_N10!$C536:$K536))</f>
        <v>0.766365746185388</v>
      </c>
      <c r="FO536">
        <f>MAX(FO$1*MC_Random_N10!$B536,0.9*MAX(MC_Random_N10!$C536:$K536))</f>
        <v>0.766365746185388</v>
      </c>
      <c r="FP536">
        <f>MAX(FP$1*MC_Random_N10!$B536,0.9*MAX(MC_Random_N10!$C536:$K536))</f>
        <v>0.842048073506976</v>
      </c>
    </row>
    <row r="537" spans="19:172">
      <c r="S537">
        <v>536</v>
      </c>
      <c r="T537">
        <f>IF(T$1*MC_Random_N2!$B537&gt;=0.5*MC_Random_N2!$C537,MC_Random_N2!$B537*(1-T$1),0)</f>
        <v>0</v>
      </c>
      <c r="U537">
        <f>IF(U$1*MC_Random_N2!$B537&gt;=0.5*MC_Random_N2!$C537,MC_Random_N2!$B537*(1-U$1),0)</f>
        <v>0</v>
      </c>
      <c r="V537">
        <f>IF(V$1*MC_Random_N2!$B537&gt;=0.5*MC_Random_N2!$C537,MC_Random_N2!$B537*(1-V$1),0)</f>
        <v>0.313105743663434</v>
      </c>
      <c r="W537">
        <f>IF(W$1*MC_Random_N2!$B537&gt;=0.5*MC_Random_N2!$C537,MC_Random_N2!$B537*(1-W$1),0)</f>
        <v>0.268376351711515</v>
      </c>
      <c r="X537">
        <f>IF(X$1*MC_Random_N2!$B537&gt;=0.5*MC_Random_N2!$C537,MC_Random_N2!$B537*(1-X$1),0)</f>
        <v>0.223646959759596</v>
      </c>
      <c r="Y537">
        <f>IF(Y$1*MC_Random_N2!$B537&gt;=0.5*MC_Random_N2!$C537,MC_Random_N2!$B537*(1-Y$1),0)</f>
        <v>0.178917567807676</v>
      </c>
      <c r="Z537">
        <f>IF(Z$1*MC_Random_N2!$B537&gt;=0.5*MC_Random_N2!$C537,MC_Random_N2!$B537*(1-Z$1),0)</f>
        <v>0.134188175855757</v>
      </c>
      <c r="AA537">
        <f>IF(AA$1*MC_Random_N2!$B537&gt;=0.5*MC_Random_N2!$C537,MC_Random_N2!$B537*(1-AA$1),0)</f>
        <v>0.0894587839038382</v>
      </c>
      <c r="AB537">
        <f>IF(AB$1*MC_Random_N2!$B537&gt;=0.5*MC_Random_N2!$C537,MC_Random_N2!$B537*(1-AB$1),0)</f>
        <v>0.0447293919519191</v>
      </c>
      <c r="AC537">
        <f>IF(AC$1*MC_Random_N2!$B537&gt;=0.5*MC_Random_N2!$C537,MC_Random_N2!$B537*(1-AC$1),0)</f>
        <v>0</v>
      </c>
      <c r="AP537">
        <v>536</v>
      </c>
      <c r="AQ537">
        <f>MAX(AQ$1*MC_Random_N2!$B537,0.5*MC_Random_N2!$C537)</f>
        <v>0.104659873412533</v>
      </c>
      <c r="AR537">
        <f>MAX(AR$1*MC_Random_N2!$B537,0.5*MC_Random_N2!$C537)</f>
        <v>0.104659873412533</v>
      </c>
      <c r="AS537">
        <f>MAX(AS$1*MC_Random_N2!$B537,0.5*MC_Random_N2!$C537)</f>
        <v>0.134188175855757</v>
      </c>
      <c r="AT537">
        <f>MAX(AT$1*MC_Random_N2!$B537,0.5*MC_Random_N2!$C537)</f>
        <v>0.178917567807676</v>
      </c>
      <c r="AU537">
        <f>MAX(AU$1*MC_Random_N2!$B537,0.5*MC_Random_N2!$C537)</f>
        <v>0.223646959759596</v>
      </c>
      <c r="AV537">
        <f>MAX(AV$1*MC_Random_N2!$B537,0.5*MC_Random_N2!$C537)</f>
        <v>0.268376351711515</v>
      </c>
      <c r="AW537">
        <f>MAX(AW$1*MC_Random_N2!$B537,0.5*MC_Random_N2!$C537)</f>
        <v>0.313105743663434</v>
      </c>
      <c r="AX537">
        <f>MAX(AX$1*MC_Random_N2!$B537,0.5*MC_Random_N2!$C537)</f>
        <v>0.357835135615353</v>
      </c>
      <c r="AY537">
        <f>MAX(AY$1*MC_Random_N2!$B537,0.5*MC_Random_N2!$C537)</f>
        <v>0.402564527567272</v>
      </c>
      <c r="AZ537">
        <f>MAX(AZ$1*MC_Random_N2!$B537,0.5*MC_Random_N2!$C537)</f>
        <v>0.447293919519191</v>
      </c>
      <c r="CG537">
        <v>536</v>
      </c>
      <c r="CH537">
        <f>IF(CH$1*MC_Random_N5!$B537&gt;=0.8*MAX(MC_Random_N5!$C537:$F537),MC_Random_N5!$B537*(1-CH$1),0)</f>
        <v>0</v>
      </c>
      <c r="CI537">
        <f>IF(CI$1*MC_Random_N5!$B537&gt;=0.8*MAX(MC_Random_N5!$C537:$F537),MC_Random_N5!$B537*(1-CI$1),0)</f>
        <v>0</v>
      </c>
      <c r="CJ537">
        <f>IF(CJ$1*MC_Random_N5!$B537&gt;=0.8*MAX(MC_Random_N5!$C537:$F537),MC_Random_N5!$B537*(1-CJ$1),0)</f>
        <v>0</v>
      </c>
      <c r="CK537">
        <f>IF(CK$1*MC_Random_N5!$B537&gt;=0.8*MAX(MC_Random_N5!$C537:$F537),MC_Random_N5!$B537*(1-CK$1),0)</f>
        <v>0</v>
      </c>
      <c r="CL537">
        <f>IF(CL$1*MC_Random_N5!$B537&gt;=0.8*MAX(MC_Random_N5!$C537:$F537),MC_Random_N5!$B537*(1-CL$1),0)</f>
        <v>0</v>
      </c>
      <c r="CM537">
        <f>IF(CM$1*MC_Random_N5!$B537&gt;=0.8*MAX(MC_Random_N5!$C537:$F537),MC_Random_N5!$B537*(1-CM$1),0)</f>
        <v>0.348651676398697</v>
      </c>
      <c r="CN537">
        <f>IF(CN$1*MC_Random_N5!$B537&gt;=0.8*MAX(MC_Random_N5!$C537:$F537),MC_Random_N5!$B537*(1-CN$1),0)</f>
        <v>0.261488757299023</v>
      </c>
      <c r="CO537">
        <f>IF(CO$1*MC_Random_N5!$B537&gt;=0.8*MAX(MC_Random_N5!$C537:$F537),MC_Random_N5!$B537*(1-CO$1),0)</f>
        <v>0.174325838199349</v>
      </c>
      <c r="CP537">
        <f>IF(CP$1*MC_Random_N5!$B537&gt;=0.8*MAX(MC_Random_N5!$C537:$F537),MC_Random_N5!$B537*(1-CP$1),0)</f>
        <v>0.0871629190996743</v>
      </c>
      <c r="CQ537">
        <f>IF(CQ$1*MC_Random_N5!$B537&gt;=0.8*MAX(MC_Random_N5!$C537:$F537),MC_Random_N5!$B537*(1-CQ$1),0)</f>
        <v>0</v>
      </c>
      <c r="DD537">
        <v>536</v>
      </c>
      <c r="DE537">
        <f>MAX(DE$1*MC_Random_N5!$B537,0.8*MAX(MC_Random_N5!$C537:$F537))</f>
        <v>0.489670090755627</v>
      </c>
      <c r="DF537">
        <f>MAX(DF$1*MC_Random_N5!$B537,0.8*MAX(MC_Random_N5!$C537:$F537))</f>
        <v>0.489670090755627</v>
      </c>
      <c r="DG537">
        <f>MAX(DG$1*MC_Random_N5!$B537,0.8*MAX(MC_Random_N5!$C537:$F537))</f>
        <v>0.489670090755627</v>
      </c>
      <c r="DH537">
        <f>MAX(DH$1*MC_Random_N5!$B537,0.8*MAX(MC_Random_N5!$C537:$F537))</f>
        <v>0.489670090755627</v>
      </c>
      <c r="DI537">
        <f>MAX(DI$1*MC_Random_N5!$B537,0.8*MAX(MC_Random_N5!$C537:$F537))</f>
        <v>0.489670090755627</v>
      </c>
      <c r="DJ537">
        <f>MAX(DJ$1*MC_Random_N5!$B537,0.8*MAX(MC_Random_N5!$C537:$F537))</f>
        <v>0.522977514598046</v>
      </c>
      <c r="DK537">
        <f>MAX(DK$1*MC_Random_N5!$B537,0.8*MAX(MC_Random_N5!$C537:$F537))</f>
        <v>0.61014043369772</v>
      </c>
      <c r="DL537">
        <f>MAX(DL$1*MC_Random_N5!$B537,0.8*MAX(MC_Random_N5!$C537:$F537))</f>
        <v>0.697303352797394</v>
      </c>
      <c r="DM537">
        <f>MAX(DM$1*MC_Random_N5!$B537,0.8*MAX(MC_Random_N5!$C537:$F537))</f>
        <v>0.784466271897069</v>
      </c>
      <c r="DN537">
        <f>MAX(DN$1*MC_Random_N5!$B537,0.8*MAX(MC_Random_N5!$C537:$F537))</f>
        <v>0.871629190996743</v>
      </c>
      <c r="EJ537">
        <v>536</v>
      </c>
      <c r="EK537">
        <f>IF(EK$1*MC_Random_N10!$B537&gt;=0.9*MAX(MC_Random_N10!$C537:$K537),MC_Random_N10!$B537*(1-EK$1),0)</f>
        <v>0</v>
      </c>
      <c r="EL537">
        <f>IF(EL$1*MC_Random_N10!$B537&gt;=0.9*MAX(MC_Random_N10!$C537:$K537),MC_Random_N10!$B537*(1-EL$1),0)</f>
        <v>0</v>
      </c>
      <c r="EM537">
        <f>IF(EM$1*MC_Random_N10!$B537&gt;=0.9*MAX(MC_Random_N10!$C537:$K537),MC_Random_N10!$B537*(1-EM$1),0)</f>
        <v>0</v>
      </c>
      <c r="EN537">
        <f>IF(EN$1*MC_Random_N10!$B537&gt;=0.9*MAX(MC_Random_N10!$C537:$K537),MC_Random_N10!$B537*(1-EN$1),0)</f>
        <v>0</v>
      </c>
      <c r="EO537">
        <f>IF(EO$1*MC_Random_N10!$B537&gt;=0.9*MAX(MC_Random_N10!$C537:$K537),MC_Random_N10!$B537*(1-EO$1),0)</f>
        <v>0</v>
      </c>
      <c r="EP537">
        <f>IF(EP$1*MC_Random_N10!$B537&gt;=0.9*MAX(MC_Random_N10!$C537:$K537),MC_Random_N10!$B537*(1-EP$1),0)</f>
        <v>0</v>
      </c>
      <c r="EQ537">
        <f>IF(EQ$1*MC_Random_N10!$B537&gt;=0.9*MAX(MC_Random_N10!$C537:$K537),MC_Random_N10!$B537*(1-EQ$1),0)</f>
        <v>0</v>
      </c>
      <c r="ER537">
        <f>IF(ER$1*MC_Random_N10!$B537&gt;=0.9*MAX(MC_Random_N10!$C537:$K537),MC_Random_N10!$B537*(1-ER$1),0)</f>
        <v>0</v>
      </c>
      <c r="ES537">
        <f>IF(ES$1*MC_Random_N10!$B537&gt;=0.9*MAX(MC_Random_N10!$C537:$K537),MC_Random_N10!$B537*(1-ES$1),0)</f>
        <v>0</v>
      </c>
      <c r="ET537">
        <f>IF(ET$1*MC_Random_N10!$B537&gt;=0.9*MAX(MC_Random_N10!$C537:$K537),MC_Random_N10!$B537*(1-ET$1),0)</f>
        <v>0</v>
      </c>
      <c r="FF537">
        <v>536</v>
      </c>
      <c r="FG537">
        <f>MAX(FG$1*MC_Random_N10!$B537,0.9*MAX(MC_Random_N10!$C537:$K537))</f>
        <v>0.861611950725799</v>
      </c>
      <c r="FH537">
        <f>MAX(FH$1*MC_Random_N10!$B537,0.9*MAX(MC_Random_N10!$C537:$K537))</f>
        <v>0.861611950725799</v>
      </c>
      <c r="FI537">
        <f>MAX(FI$1*MC_Random_N10!$B537,0.9*MAX(MC_Random_N10!$C537:$K537))</f>
        <v>0.861611950725799</v>
      </c>
      <c r="FJ537">
        <f>MAX(FJ$1*MC_Random_N10!$B537,0.9*MAX(MC_Random_N10!$C537:$K537))</f>
        <v>0.861611950725799</v>
      </c>
      <c r="FK537">
        <f>MAX(FK$1*MC_Random_N10!$B537,0.9*MAX(MC_Random_N10!$C537:$K537))</f>
        <v>0.861611950725799</v>
      </c>
      <c r="FL537">
        <f>MAX(FL$1*MC_Random_N10!$B537,0.9*MAX(MC_Random_N10!$C537:$K537))</f>
        <v>0.861611950725799</v>
      </c>
      <c r="FM537">
        <f>MAX(FM$1*MC_Random_N10!$B537,0.9*MAX(MC_Random_N10!$C537:$K537))</f>
        <v>0.861611950725799</v>
      </c>
      <c r="FN537">
        <f>MAX(FN$1*MC_Random_N10!$B537,0.9*MAX(MC_Random_N10!$C537:$K537))</f>
        <v>0.861611950725799</v>
      </c>
      <c r="FO537">
        <f>MAX(FO$1*MC_Random_N10!$B537,0.9*MAX(MC_Random_N10!$C537:$K537))</f>
        <v>0.861611950725799</v>
      </c>
      <c r="FP537">
        <f>MAX(FP$1*MC_Random_N10!$B537,0.9*MAX(MC_Random_N10!$C537:$K537))</f>
        <v>0.861611950725799</v>
      </c>
    </row>
    <row r="538" spans="19:172">
      <c r="S538">
        <v>537</v>
      </c>
      <c r="T538">
        <f>IF(T$1*MC_Random_N2!$B538&gt;=0.5*MC_Random_N2!$C538,MC_Random_N2!$B538*(1-T$1),0)</f>
        <v>0</v>
      </c>
      <c r="U538">
        <f>IF(U$1*MC_Random_N2!$B538&gt;=0.5*MC_Random_N2!$C538,MC_Random_N2!$B538*(1-U$1),0)</f>
        <v>0.485129229145731</v>
      </c>
      <c r="V538">
        <f>IF(V$1*MC_Random_N2!$B538&gt;=0.5*MC_Random_N2!$C538,MC_Random_N2!$B538*(1-V$1),0)</f>
        <v>0.424488075502515</v>
      </c>
      <c r="W538">
        <f>IF(W$1*MC_Random_N2!$B538&gt;=0.5*MC_Random_N2!$C538,MC_Random_N2!$B538*(1-W$1),0)</f>
        <v>0.363846921859298</v>
      </c>
      <c r="X538">
        <f>IF(X$1*MC_Random_N2!$B538&gt;=0.5*MC_Random_N2!$C538,MC_Random_N2!$B538*(1-X$1),0)</f>
        <v>0.303205768216082</v>
      </c>
      <c r="Y538">
        <f>IF(Y$1*MC_Random_N2!$B538&gt;=0.5*MC_Random_N2!$C538,MC_Random_N2!$B538*(1-Y$1),0)</f>
        <v>0.242564614572866</v>
      </c>
      <c r="Z538">
        <f>IF(Z$1*MC_Random_N2!$B538&gt;=0.5*MC_Random_N2!$C538,MC_Random_N2!$B538*(1-Z$1),0)</f>
        <v>0.181923460929649</v>
      </c>
      <c r="AA538">
        <f>IF(AA$1*MC_Random_N2!$B538&gt;=0.5*MC_Random_N2!$C538,MC_Random_N2!$B538*(1-AA$1),0)</f>
        <v>0.121282307286433</v>
      </c>
      <c r="AB538">
        <f>IF(AB$1*MC_Random_N2!$B538&gt;=0.5*MC_Random_N2!$C538,MC_Random_N2!$B538*(1-AB$1),0)</f>
        <v>0.0606411536432164</v>
      </c>
      <c r="AC538">
        <f>IF(AC$1*MC_Random_N2!$B538&gt;=0.5*MC_Random_N2!$C538,MC_Random_N2!$B538*(1-AC$1),0)</f>
        <v>0</v>
      </c>
      <c r="AP538">
        <v>537</v>
      </c>
      <c r="AQ538">
        <f>MAX(AQ$1*MC_Random_N2!$B538,0.5*MC_Random_N2!$C538)</f>
        <v>0.0804692205955315</v>
      </c>
      <c r="AR538">
        <f>MAX(AR$1*MC_Random_N2!$B538,0.5*MC_Random_N2!$C538)</f>
        <v>0.121282307286433</v>
      </c>
      <c r="AS538">
        <f>MAX(AS$1*MC_Random_N2!$B538,0.5*MC_Random_N2!$C538)</f>
        <v>0.181923460929649</v>
      </c>
      <c r="AT538">
        <f>MAX(AT$1*MC_Random_N2!$B538,0.5*MC_Random_N2!$C538)</f>
        <v>0.242564614572866</v>
      </c>
      <c r="AU538">
        <f>MAX(AU$1*MC_Random_N2!$B538,0.5*MC_Random_N2!$C538)</f>
        <v>0.303205768216082</v>
      </c>
      <c r="AV538">
        <f>MAX(AV$1*MC_Random_N2!$B538,0.5*MC_Random_N2!$C538)</f>
        <v>0.363846921859298</v>
      </c>
      <c r="AW538">
        <f>MAX(AW$1*MC_Random_N2!$B538,0.5*MC_Random_N2!$C538)</f>
        <v>0.424488075502515</v>
      </c>
      <c r="AX538">
        <f>MAX(AX$1*MC_Random_N2!$B538,0.5*MC_Random_N2!$C538)</f>
        <v>0.485129229145731</v>
      </c>
      <c r="AY538">
        <f>MAX(AY$1*MC_Random_N2!$B538,0.5*MC_Random_N2!$C538)</f>
        <v>0.545770382788948</v>
      </c>
      <c r="AZ538">
        <f>MAX(AZ$1*MC_Random_N2!$B538,0.5*MC_Random_N2!$C538)</f>
        <v>0.606411536432164</v>
      </c>
      <c r="CG538">
        <v>537</v>
      </c>
      <c r="CH538">
        <f>IF(CH$1*MC_Random_N5!$B538&gt;=0.8*MAX(MC_Random_N5!$C538:$F538),MC_Random_N5!$B538*(1-CH$1),0)</f>
        <v>0</v>
      </c>
      <c r="CI538">
        <f>IF(CI$1*MC_Random_N5!$B538&gt;=0.8*MAX(MC_Random_N5!$C538:$F538),MC_Random_N5!$B538*(1-CI$1),0)</f>
        <v>0</v>
      </c>
      <c r="CJ538">
        <f>IF(CJ$1*MC_Random_N5!$B538&gt;=0.8*MAX(MC_Random_N5!$C538:$F538),MC_Random_N5!$B538*(1-CJ$1),0)</f>
        <v>0</v>
      </c>
      <c r="CK538">
        <f>IF(CK$1*MC_Random_N5!$B538&gt;=0.8*MAX(MC_Random_N5!$C538:$F538),MC_Random_N5!$B538*(1-CK$1),0)</f>
        <v>0</v>
      </c>
      <c r="CL538">
        <f>IF(CL$1*MC_Random_N5!$B538&gt;=0.8*MAX(MC_Random_N5!$C538:$F538),MC_Random_N5!$B538*(1-CL$1),0)</f>
        <v>0</v>
      </c>
      <c r="CM538">
        <f>IF(CM$1*MC_Random_N5!$B538&gt;=0.8*MAX(MC_Random_N5!$C538:$F538),MC_Random_N5!$B538*(1-CM$1),0)</f>
        <v>0</v>
      </c>
      <c r="CN538">
        <f>IF(CN$1*MC_Random_N5!$B538&gt;=0.8*MAX(MC_Random_N5!$C538:$F538),MC_Random_N5!$B538*(1-CN$1),0)</f>
        <v>0</v>
      </c>
      <c r="CO538">
        <f>IF(CO$1*MC_Random_N5!$B538&gt;=0.8*MAX(MC_Random_N5!$C538:$F538),MC_Random_N5!$B538*(1-CO$1),0)</f>
        <v>0</v>
      </c>
      <c r="CP538">
        <f>IF(CP$1*MC_Random_N5!$B538&gt;=0.8*MAX(MC_Random_N5!$C538:$F538),MC_Random_N5!$B538*(1-CP$1),0)</f>
        <v>0</v>
      </c>
      <c r="CQ538">
        <f>IF(CQ$1*MC_Random_N5!$B538&gt;=0.8*MAX(MC_Random_N5!$C538:$F538),MC_Random_N5!$B538*(1-CQ$1),0)</f>
        <v>0</v>
      </c>
      <c r="DD538">
        <v>537</v>
      </c>
      <c r="DE538">
        <f>MAX(DE$1*MC_Random_N5!$B538,0.8*MAX(MC_Random_N5!$C538:$F538))</f>
        <v>0.788022386390462</v>
      </c>
      <c r="DF538">
        <f>MAX(DF$1*MC_Random_N5!$B538,0.8*MAX(MC_Random_N5!$C538:$F538))</f>
        <v>0.788022386390462</v>
      </c>
      <c r="DG538">
        <f>MAX(DG$1*MC_Random_N5!$B538,0.8*MAX(MC_Random_N5!$C538:$F538))</f>
        <v>0.788022386390462</v>
      </c>
      <c r="DH538">
        <f>MAX(DH$1*MC_Random_N5!$B538,0.8*MAX(MC_Random_N5!$C538:$F538))</f>
        <v>0.788022386390462</v>
      </c>
      <c r="DI538">
        <f>MAX(DI$1*MC_Random_N5!$B538,0.8*MAX(MC_Random_N5!$C538:$F538))</f>
        <v>0.788022386390462</v>
      </c>
      <c r="DJ538">
        <f>MAX(DJ$1*MC_Random_N5!$B538,0.8*MAX(MC_Random_N5!$C538:$F538))</f>
        <v>0.788022386390462</v>
      </c>
      <c r="DK538">
        <f>MAX(DK$1*MC_Random_N5!$B538,0.8*MAX(MC_Random_N5!$C538:$F538))</f>
        <v>0.788022386390462</v>
      </c>
      <c r="DL538">
        <f>MAX(DL$1*MC_Random_N5!$B538,0.8*MAX(MC_Random_N5!$C538:$F538))</f>
        <v>0.788022386390462</v>
      </c>
      <c r="DM538">
        <f>MAX(DM$1*MC_Random_N5!$B538,0.8*MAX(MC_Random_N5!$C538:$F538))</f>
        <v>0.788022386390462</v>
      </c>
      <c r="DN538">
        <f>MAX(DN$1*MC_Random_N5!$B538,0.8*MAX(MC_Random_N5!$C538:$F538))</f>
        <v>0.806244592848557</v>
      </c>
      <c r="EJ538">
        <v>537</v>
      </c>
      <c r="EK538">
        <f>IF(EK$1*MC_Random_N10!$B538&gt;=0.9*MAX(MC_Random_N10!$C538:$K538),MC_Random_N10!$B538*(1-EK$1),0)</f>
        <v>0</v>
      </c>
      <c r="EL538">
        <f>IF(EL$1*MC_Random_N10!$B538&gt;=0.9*MAX(MC_Random_N10!$C538:$K538),MC_Random_N10!$B538*(1-EL$1),0)</f>
        <v>0</v>
      </c>
      <c r="EM538">
        <f>IF(EM$1*MC_Random_N10!$B538&gt;=0.9*MAX(MC_Random_N10!$C538:$K538),MC_Random_N10!$B538*(1-EM$1),0)</f>
        <v>0</v>
      </c>
      <c r="EN538">
        <f>IF(EN$1*MC_Random_N10!$B538&gt;=0.9*MAX(MC_Random_N10!$C538:$K538),MC_Random_N10!$B538*(1-EN$1),0)</f>
        <v>0</v>
      </c>
      <c r="EO538">
        <f>IF(EO$1*MC_Random_N10!$B538&gt;=0.9*MAX(MC_Random_N10!$C538:$K538),MC_Random_N10!$B538*(1-EO$1),0)</f>
        <v>0</v>
      </c>
      <c r="EP538">
        <f>IF(EP$1*MC_Random_N10!$B538&gt;=0.9*MAX(MC_Random_N10!$C538:$K538),MC_Random_N10!$B538*(1-EP$1),0)</f>
        <v>0</v>
      </c>
      <c r="EQ538">
        <f>IF(EQ$1*MC_Random_N10!$B538&gt;=0.9*MAX(MC_Random_N10!$C538:$K538),MC_Random_N10!$B538*(1-EQ$1),0)</f>
        <v>0</v>
      </c>
      <c r="ER538">
        <f>IF(ER$1*MC_Random_N10!$B538&gt;=0.9*MAX(MC_Random_N10!$C538:$K538),MC_Random_N10!$B538*(1-ER$1),0)</f>
        <v>0</v>
      </c>
      <c r="ES538">
        <f>IF(ES$1*MC_Random_N10!$B538&gt;=0.9*MAX(MC_Random_N10!$C538:$K538),MC_Random_N10!$B538*(1-ES$1),0)</f>
        <v>0</v>
      </c>
      <c r="ET538">
        <f>IF(ET$1*MC_Random_N10!$B538&gt;=0.9*MAX(MC_Random_N10!$C538:$K538),MC_Random_N10!$B538*(1-ET$1),0)</f>
        <v>0</v>
      </c>
      <c r="FF538">
        <v>537</v>
      </c>
      <c r="FG538">
        <f>MAX(FG$1*MC_Random_N10!$B538,0.9*MAX(MC_Random_N10!$C538:$K538))</f>
        <v>0.802180906301583</v>
      </c>
      <c r="FH538">
        <f>MAX(FH$1*MC_Random_N10!$B538,0.9*MAX(MC_Random_N10!$C538:$K538))</f>
        <v>0.802180906301583</v>
      </c>
      <c r="FI538">
        <f>MAX(FI$1*MC_Random_N10!$B538,0.9*MAX(MC_Random_N10!$C538:$K538))</f>
        <v>0.802180906301583</v>
      </c>
      <c r="FJ538">
        <f>MAX(FJ$1*MC_Random_N10!$B538,0.9*MAX(MC_Random_N10!$C538:$K538))</f>
        <v>0.802180906301583</v>
      </c>
      <c r="FK538">
        <f>MAX(FK$1*MC_Random_N10!$B538,0.9*MAX(MC_Random_N10!$C538:$K538))</f>
        <v>0.802180906301583</v>
      </c>
      <c r="FL538">
        <f>MAX(FL$1*MC_Random_N10!$B538,0.9*MAX(MC_Random_N10!$C538:$K538))</f>
        <v>0.802180906301583</v>
      </c>
      <c r="FM538">
        <f>MAX(FM$1*MC_Random_N10!$B538,0.9*MAX(MC_Random_N10!$C538:$K538))</f>
        <v>0.802180906301583</v>
      </c>
      <c r="FN538">
        <f>MAX(FN$1*MC_Random_N10!$B538,0.9*MAX(MC_Random_N10!$C538:$K538))</f>
        <v>0.802180906301583</v>
      </c>
      <c r="FO538">
        <f>MAX(FO$1*MC_Random_N10!$B538,0.9*MAX(MC_Random_N10!$C538:$K538))</f>
        <v>0.802180906301583</v>
      </c>
      <c r="FP538">
        <f>MAX(FP$1*MC_Random_N10!$B538,0.9*MAX(MC_Random_N10!$C538:$K538))</f>
        <v>0.802180906301583</v>
      </c>
    </row>
    <row r="539" spans="19:172">
      <c r="S539">
        <v>538</v>
      </c>
      <c r="T539">
        <f>IF(T$1*MC_Random_N2!$B539&gt;=0.5*MC_Random_N2!$C539,MC_Random_N2!$B539*(1-T$1),0)</f>
        <v>0</v>
      </c>
      <c r="U539">
        <f>IF(U$1*MC_Random_N2!$B539&gt;=0.5*MC_Random_N2!$C539,MC_Random_N2!$B539*(1-U$1),0)</f>
        <v>0</v>
      </c>
      <c r="V539">
        <f>IF(V$1*MC_Random_N2!$B539&gt;=0.5*MC_Random_N2!$C539,MC_Random_N2!$B539*(1-V$1),0)</f>
        <v>0</v>
      </c>
      <c r="W539">
        <f>IF(W$1*MC_Random_N2!$B539&gt;=0.5*MC_Random_N2!$C539,MC_Random_N2!$B539*(1-W$1),0)</f>
        <v>0</v>
      </c>
      <c r="X539">
        <f>IF(X$1*MC_Random_N2!$B539&gt;=0.5*MC_Random_N2!$C539,MC_Random_N2!$B539*(1-X$1),0)</f>
        <v>0</v>
      </c>
      <c r="Y539">
        <f>IF(Y$1*MC_Random_N2!$B539&gt;=0.5*MC_Random_N2!$C539,MC_Random_N2!$B539*(1-Y$1),0)</f>
        <v>0</v>
      </c>
      <c r="Z539">
        <f>IF(Z$1*MC_Random_N2!$B539&gt;=0.5*MC_Random_N2!$C539,MC_Random_N2!$B539*(1-Z$1),0)</f>
        <v>0</v>
      </c>
      <c r="AA539">
        <f>IF(AA$1*MC_Random_N2!$B539&gt;=0.5*MC_Random_N2!$C539,MC_Random_N2!$B539*(1-AA$1),0)</f>
        <v>0</v>
      </c>
      <c r="AB539">
        <f>IF(AB$1*MC_Random_N2!$B539&gt;=0.5*MC_Random_N2!$C539,MC_Random_N2!$B539*(1-AB$1),0)</f>
        <v>0</v>
      </c>
      <c r="AC539">
        <f>IF(AC$1*MC_Random_N2!$B539&gt;=0.5*MC_Random_N2!$C539,MC_Random_N2!$B539*(1-AC$1),0)</f>
        <v>0</v>
      </c>
      <c r="AP539">
        <v>538</v>
      </c>
      <c r="AQ539">
        <f>MAX(AQ$1*MC_Random_N2!$B539,0.5*MC_Random_N2!$C539)</f>
        <v>0.352812836495983</v>
      </c>
      <c r="AR539">
        <f>MAX(AR$1*MC_Random_N2!$B539,0.5*MC_Random_N2!$C539)</f>
        <v>0.352812836495983</v>
      </c>
      <c r="AS539">
        <f>MAX(AS$1*MC_Random_N2!$B539,0.5*MC_Random_N2!$C539)</f>
        <v>0.352812836495983</v>
      </c>
      <c r="AT539">
        <f>MAX(AT$1*MC_Random_N2!$B539,0.5*MC_Random_N2!$C539)</f>
        <v>0.352812836495983</v>
      </c>
      <c r="AU539">
        <f>MAX(AU$1*MC_Random_N2!$B539,0.5*MC_Random_N2!$C539)</f>
        <v>0.352812836495983</v>
      </c>
      <c r="AV539">
        <f>MAX(AV$1*MC_Random_N2!$B539,0.5*MC_Random_N2!$C539)</f>
        <v>0.352812836495983</v>
      </c>
      <c r="AW539">
        <f>MAX(AW$1*MC_Random_N2!$B539,0.5*MC_Random_N2!$C539)</f>
        <v>0.352812836495983</v>
      </c>
      <c r="AX539">
        <f>MAX(AX$1*MC_Random_N2!$B539,0.5*MC_Random_N2!$C539)</f>
        <v>0.352812836495983</v>
      </c>
      <c r="AY539">
        <f>MAX(AY$1*MC_Random_N2!$B539,0.5*MC_Random_N2!$C539)</f>
        <v>0.352812836495983</v>
      </c>
      <c r="AZ539">
        <f>MAX(AZ$1*MC_Random_N2!$B539,0.5*MC_Random_N2!$C539)</f>
        <v>0.352812836495983</v>
      </c>
      <c r="CG539">
        <v>538</v>
      </c>
      <c r="CH539">
        <f>IF(CH$1*MC_Random_N5!$B539&gt;=0.8*MAX(MC_Random_N5!$C539:$F539),MC_Random_N5!$B539*(1-CH$1),0)</f>
        <v>0</v>
      </c>
      <c r="CI539">
        <f>IF(CI$1*MC_Random_N5!$B539&gt;=0.8*MAX(MC_Random_N5!$C539:$F539),MC_Random_N5!$B539*(1-CI$1),0)</f>
        <v>0</v>
      </c>
      <c r="CJ539">
        <f>IF(CJ$1*MC_Random_N5!$B539&gt;=0.8*MAX(MC_Random_N5!$C539:$F539),MC_Random_N5!$B539*(1-CJ$1),0)</f>
        <v>0</v>
      </c>
      <c r="CK539">
        <f>IF(CK$1*MC_Random_N5!$B539&gt;=0.8*MAX(MC_Random_N5!$C539:$F539),MC_Random_N5!$B539*(1-CK$1),0)</f>
        <v>0</v>
      </c>
      <c r="CL539">
        <f>IF(CL$1*MC_Random_N5!$B539&gt;=0.8*MAX(MC_Random_N5!$C539:$F539),MC_Random_N5!$B539*(1-CL$1),0)</f>
        <v>0</v>
      </c>
      <c r="CM539">
        <f>IF(CM$1*MC_Random_N5!$B539&gt;=0.8*MAX(MC_Random_N5!$C539:$F539),MC_Random_N5!$B539*(1-CM$1),0)</f>
        <v>0</v>
      </c>
      <c r="CN539">
        <f>IF(CN$1*MC_Random_N5!$B539&gt;=0.8*MAX(MC_Random_N5!$C539:$F539),MC_Random_N5!$B539*(1-CN$1),0)</f>
        <v>0</v>
      </c>
      <c r="CO539">
        <f>IF(CO$1*MC_Random_N5!$B539&gt;=0.8*MAX(MC_Random_N5!$C539:$F539),MC_Random_N5!$B539*(1-CO$1),0)</f>
        <v>0</v>
      </c>
      <c r="CP539">
        <f>IF(CP$1*MC_Random_N5!$B539&gt;=0.8*MAX(MC_Random_N5!$C539:$F539),MC_Random_N5!$B539*(1-CP$1),0)</f>
        <v>0</v>
      </c>
      <c r="CQ539">
        <f>IF(CQ$1*MC_Random_N5!$B539&gt;=0.8*MAX(MC_Random_N5!$C539:$F539),MC_Random_N5!$B539*(1-CQ$1),0)</f>
        <v>0</v>
      </c>
      <c r="DD539">
        <v>538</v>
      </c>
      <c r="DE539">
        <f>MAX(DE$1*MC_Random_N5!$B539,0.8*MAX(MC_Random_N5!$C539:$F539))</f>
        <v>0.515962520324161</v>
      </c>
      <c r="DF539">
        <f>MAX(DF$1*MC_Random_N5!$B539,0.8*MAX(MC_Random_N5!$C539:$F539))</f>
        <v>0.515962520324161</v>
      </c>
      <c r="DG539">
        <f>MAX(DG$1*MC_Random_N5!$B539,0.8*MAX(MC_Random_N5!$C539:$F539))</f>
        <v>0.515962520324161</v>
      </c>
      <c r="DH539">
        <f>MAX(DH$1*MC_Random_N5!$B539,0.8*MAX(MC_Random_N5!$C539:$F539))</f>
        <v>0.515962520324161</v>
      </c>
      <c r="DI539">
        <f>MAX(DI$1*MC_Random_N5!$B539,0.8*MAX(MC_Random_N5!$C539:$F539))</f>
        <v>0.515962520324161</v>
      </c>
      <c r="DJ539">
        <f>MAX(DJ$1*MC_Random_N5!$B539,0.8*MAX(MC_Random_N5!$C539:$F539))</f>
        <v>0.515962520324161</v>
      </c>
      <c r="DK539">
        <f>MAX(DK$1*MC_Random_N5!$B539,0.8*MAX(MC_Random_N5!$C539:$F539))</f>
        <v>0.515962520324161</v>
      </c>
      <c r="DL539">
        <f>MAX(DL$1*MC_Random_N5!$B539,0.8*MAX(MC_Random_N5!$C539:$F539))</f>
        <v>0.515962520324161</v>
      </c>
      <c r="DM539">
        <f>MAX(DM$1*MC_Random_N5!$B539,0.8*MAX(MC_Random_N5!$C539:$F539))</f>
        <v>0.515962520324161</v>
      </c>
      <c r="DN539">
        <f>MAX(DN$1*MC_Random_N5!$B539,0.8*MAX(MC_Random_N5!$C539:$F539))</f>
        <v>0.526993924531593</v>
      </c>
      <c r="EJ539">
        <v>538</v>
      </c>
      <c r="EK539">
        <f>IF(EK$1*MC_Random_N10!$B539&gt;=0.9*MAX(MC_Random_N10!$C539:$K539),MC_Random_N10!$B539*(1-EK$1),0)</f>
        <v>0</v>
      </c>
      <c r="EL539">
        <f>IF(EL$1*MC_Random_N10!$B539&gt;=0.9*MAX(MC_Random_N10!$C539:$K539),MC_Random_N10!$B539*(1-EL$1),0)</f>
        <v>0</v>
      </c>
      <c r="EM539">
        <f>IF(EM$1*MC_Random_N10!$B539&gt;=0.9*MAX(MC_Random_N10!$C539:$K539),MC_Random_N10!$B539*(1-EM$1),0)</f>
        <v>0</v>
      </c>
      <c r="EN539">
        <f>IF(EN$1*MC_Random_N10!$B539&gt;=0.9*MAX(MC_Random_N10!$C539:$K539),MC_Random_N10!$B539*(1-EN$1),0)</f>
        <v>0</v>
      </c>
      <c r="EO539">
        <f>IF(EO$1*MC_Random_N10!$B539&gt;=0.9*MAX(MC_Random_N10!$C539:$K539),MC_Random_N10!$B539*(1-EO$1),0)</f>
        <v>0</v>
      </c>
      <c r="EP539">
        <f>IF(EP$1*MC_Random_N10!$B539&gt;=0.9*MAX(MC_Random_N10!$C539:$K539),MC_Random_N10!$B539*(1-EP$1),0)</f>
        <v>0</v>
      </c>
      <c r="EQ539">
        <f>IF(EQ$1*MC_Random_N10!$B539&gt;=0.9*MAX(MC_Random_N10!$C539:$K539),MC_Random_N10!$B539*(1-EQ$1),0)</f>
        <v>0</v>
      </c>
      <c r="ER539">
        <f>IF(ER$1*MC_Random_N10!$B539&gt;=0.9*MAX(MC_Random_N10!$C539:$K539),MC_Random_N10!$B539*(1-ER$1),0)</f>
        <v>0</v>
      </c>
      <c r="ES539">
        <f>IF(ES$1*MC_Random_N10!$B539&gt;=0.9*MAX(MC_Random_N10!$C539:$K539),MC_Random_N10!$B539*(1-ES$1),0)</f>
        <v>0.0969275675848643</v>
      </c>
      <c r="ET539">
        <f>IF(ET$1*MC_Random_N10!$B539&gt;=0.9*MAX(MC_Random_N10!$C539:$K539),MC_Random_N10!$B539*(1-ET$1),0)</f>
        <v>0</v>
      </c>
      <c r="FF539">
        <v>538</v>
      </c>
      <c r="FG539">
        <f>MAX(FG$1*MC_Random_N10!$B539,0.9*MAX(MC_Random_N10!$C539:$K539))</f>
        <v>0.841317765390682</v>
      </c>
      <c r="FH539">
        <f>MAX(FH$1*MC_Random_N10!$B539,0.9*MAX(MC_Random_N10!$C539:$K539))</f>
        <v>0.841317765390682</v>
      </c>
      <c r="FI539">
        <f>MAX(FI$1*MC_Random_N10!$B539,0.9*MAX(MC_Random_N10!$C539:$K539))</f>
        <v>0.841317765390682</v>
      </c>
      <c r="FJ539">
        <f>MAX(FJ$1*MC_Random_N10!$B539,0.9*MAX(MC_Random_N10!$C539:$K539))</f>
        <v>0.841317765390682</v>
      </c>
      <c r="FK539">
        <f>MAX(FK$1*MC_Random_N10!$B539,0.9*MAX(MC_Random_N10!$C539:$K539))</f>
        <v>0.841317765390682</v>
      </c>
      <c r="FL539">
        <f>MAX(FL$1*MC_Random_N10!$B539,0.9*MAX(MC_Random_N10!$C539:$K539))</f>
        <v>0.841317765390682</v>
      </c>
      <c r="FM539">
        <f>MAX(FM$1*MC_Random_N10!$B539,0.9*MAX(MC_Random_N10!$C539:$K539))</f>
        <v>0.841317765390682</v>
      </c>
      <c r="FN539">
        <f>MAX(FN$1*MC_Random_N10!$B539,0.9*MAX(MC_Random_N10!$C539:$K539))</f>
        <v>0.841317765390682</v>
      </c>
      <c r="FO539">
        <f>MAX(FO$1*MC_Random_N10!$B539,0.9*MAX(MC_Random_N10!$C539:$K539))</f>
        <v>0.872348108263779</v>
      </c>
      <c r="FP539">
        <f>MAX(FP$1*MC_Random_N10!$B539,0.9*MAX(MC_Random_N10!$C539:$K539))</f>
        <v>0.969275675848643</v>
      </c>
    </row>
    <row r="540" spans="19:172">
      <c r="S540">
        <v>539</v>
      </c>
      <c r="T540">
        <f>IF(T$1*MC_Random_N2!$B540&gt;=0.5*MC_Random_N2!$C540,MC_Random_N2!$B540*(1-T$1),0)</f>
        <v>0</v>
      </c>
      <c r="U540">
        <f>IF(U$1*MC_Random_N2!$B540&gt;=0.5*MC_Random_N2!$C540,MC_Random_N2!$B540*(1-U$1),0)</f>
        <v>0.474463452219201</v>
      </c>
      <c r="V540">
        <f>IF(V$1*MC_Random_N2!$B540&gt;=0.5*MC_Random_N2!$C540,MC_Random_N2!$B540*(1-V$1),0)</f>
        <v>0.415155520691801</v>
      </c>
      <c r="W540">
        <f>IF(W$1*MC_Random_N2!$B540&gt;=0.5*MC_Random_N2!$C540,MC_Random_N2!$B540*(1-W$1),0)</f>
        <v>0.355847589164401</v>
      </c>
      <c r="X540">
        <f>IF(X$1*MC_Random_N2!$B540&gt;=0.5*MC_Random_N2!$C540,MC_Random_N2!$B540*(1-X$1),0)</f>
        <v>0.296539657637001</v>
      </c>
      <c r="Y540">
        <f>IF(Y$1*MC_Random_N2!$B540&gt;=0.5*MC_Random_N2!$C540,MC_Random_N2!$B540*(1-Y$1),0)</f>
        <v>0.2372317261096</v>
      </c>
      <c r="Z540">
        <f>IF(Z$1*MC_Random_N2!$B540&gt;=0.5*MC_Random_N2!$C540,MC_Random_N2!$B540*(1-Z$1),0)</f>
        <v>0.1779237945822</v>
      </c>
      <c r="AA540">
        <f>IF(AA$1*MC_Random_N2!$B540&gt;=0.5*MC_Random_N2!$C540,MC_Random_N2!$B540*(1-AA$1),0)</f>
        <v>0.1186158630548</v>
      </c>
      <c r="AB540">
        <f>IF(AB$1*MC_Random_N2!$B540&gt;=0.5*MC_Random_N2!$C540,MC_Random_N2!$B540*(1-AB$1),0)</f>
        <v>0.0593079315274001</v>
      </c>
      <c r="AC540">
        <f>IF(AC$1*MC_Random_N2!$B540&gt;=0.5*MC_Random_N2!$C540,MC_Random_N2!$B540*(1-AC$1),0)</f>
        <v>0</v>
      </c>
      <c r="AP540">
        <v>539</v>
      </c>
      <c r="AQ540">
        <f>MAX(AQ$1*MC_Random_N2!$B540,0.5*MC_Random_N2!$C540)</f>
        <v>0.0731812753063775</v>
      </c>
      <c r="AR540">
        <f>MAX(AR$1*MC_Random_N2!$B540,0.5*MC_Random_N2!$C540)</f>
        <v>0.1186158630548</v>
      </c>
      <c r="AS540">
        <f>MAX(AS$1*MC_Random_N2!$B540,0.5*MC_Random_N2!$C540)</f>
        <v>0.1779237945822</v>
      </c>
      <c r="AT540">
        <f>MAX(AT$1*MC_Random_N2!$B540,0.5*MC_Random_N2!$C540)</f>
        <v>0.2372317261096</v>
      </c>
      <c r="AU540">
        <f>MAX(AU$1*MC_Random_N2!$B540,0.5*MC_Random_N2!$C540)</f>
        <v>0.296539657637001</v>
      </c>
      <c r="AV540">
        <f>MAX(AV$1*MC_Random_N2!$B540,0.5*MC_Random_N2!$C540)</f>
        <v>0.355847589164401</v>
      </c>
      <c r="AW540">
        <f>MAX(AW$1*MC_Random_N2!$B540,0.5*MC_Random_N2!$C540)</f>
        <v>0.415155520691801</v>
      </c>
      <c r="AX540">
        <f>MAX(AX$1*MC_Random_N2!$B540,0.5*MC_Random_N2!$C540)</f>
        <v>0.474463452219201</v>
      </c>
      <c r="AY540">
        <f>MAX(AY$1*MC_Random_N2!$B540,0.5*MC_Random_N2!$C540)</f>
        <v>0.533771383746601</v>
      </c>
      <c r="AZ540">
        <f>MAX(AZ$1*MC_Random_N2!$B540,0.5*MC_Random_N2!$C540)</f>
        <v>0.593079315274001</v>
      </c>
      <c r="CG540">
        <v>539</v>
      </c>
      <c r="CH540">
        <f>IF(CH$1*MC_Random_N5!$B540&gt;=0.8*MAX(MC_Random_N5!$C540:$F540),MC_Random_N5!$B540*(1-CH$1),0)</f>
        <v>0</v>
      </c>
      <c r="CI540">
        <f>IF(CI$1*MC_Random_N5!$B540&gt;=0.8*MAX(MC_Random_N5!$C540:$F540),MC_Random_N5!$B540*(1-CI$1),0)</f>
        <v>0</v>
      </c>
      <c r="CJ540">
        <f>IF(CJ$1*MC_Random_N5!$B540&gt;=0.8*MAX(MC_Random_N5!$C540:$F540),MC_Random_N5!$B540*(1-CJ$1),0)</f>
        <v>0</v>
      </c>
      <c r="CK540">
        <f>IF(CK$1*MC_Random_N5!$B540&gt;=0.8*MAX(MC_Random_N5!$C540:$F540),MC_Random_N5!$B540*(1-CK$1),0)</f>
        <v>0</v>
      </c>
      <c r="CL540">
        <f>IF(CL$1*MC_Random_N5!$B540&gt;=0.8*MAX(MC_Random_N5!$C540:$F540),MC_Random_N5!$B540*(1-CL$1),0)</f>
        <v>0</v>
      </c>
      <c r="CM540">
        <f>IF(CM$1*MC_Random_N5!$B540&gt;=0.8*MAX(MC_Random_N5!$C540:$F540),MC_Random_N5!$B540*(1-CM$1),0)</f>
        <v>0</v>
      </c>
      <c r="CN540">
        <f>IF(CN$1*MC_Random_N5!$B540&gt;=0.8*MAX(MC_Random_N5!$C540:$F540),MC_Random_N5!$B540*(1-CN$1),0)</f>
        <v>0</v>
      </c>
      <c r="CO540">
        <f>IF(CO$1*MC_Random_N5!$B540&gt;=0.8*MAX(MC_Random_N5!$C540:$F540),MC_Random_N5!$B540*(1-CO$1),0)</f>
        <v>0</v>
      </c>
      <c r="CP540">
        <f>IF(CP$1*MC_Random_N5!$B540&gt;=0.8*MAX(MC_Random_N5!$C540:$F540),MC_Random_N5!$B540*(1-CP$1),0)</f>
        <v>0</v>
      </c>
      <c r="CQ540">
        <f>IF(CQ$1*MC_Random_N5!$B540&gt;=0.8*MAX(MC_Random_N5!$C540:$F540),MC_Random_N5!$B540*(1-CQ$1),0)</f>
        <v>0</v>
      </c>
      <c r="DD540">
        <v>539</v>
      </c>
      <c r="DE540">
        <f>MAX(DE$1*MC_Random_N5!$B540,0.8*MAX(MC_Random_N5!$C540:$F540))</f>
        <v>0.776167713433134</v>
      </c>
      <c r="DF540">
        <f>MAX(DF$1*MC_Random_N5!$B540,0.8*MAX(MC_Random_N5!$C540:$F540))</f>
        <v>0.776167713433134</v>
      </c>
      <c r="DG540">
        <f>MAX(DG$1*MC_Random_N5!$B540,0.8*MAX(MC_Random_N5!$C540:$F540))</f>
        <v>0.776167713433134</v>
      </c>
      <c r="DH540">
        <f>MAX(DH$1*MC_Random_N5!$B540,0.8*MAX(MC_Random_N5!$C540:$F540))</f>
        <v>0.776167713433134</v>
      </c>
      <c r="DI540">
        <f>MAX(DI$1*MC_Random_N5!$B540,0.8*MAX(MC_Random_N5!$C540:$F540))</f>
        <v>0.776167713433134</v>
      </c>
      <c r="DJ540">
        <f>MAX(DJ$1*MC_Random_N5!$B540,0.8*MAX(MC_Random_N5!$C540:$F540))</f>
        <v>0.776167713433134</v>
      </c>
      <c r="DK540">
        <f>MAX(DK$1*MC_Random_N5!$B540,0.8*MAX(MC_Random_N5!$C540:$F540))</f>
        <v>0.776167713433134</v>
      </c>
      <c r="DL540">
        <f>MAX(DL$1*MC_Random_N5!$B540,0.8*MAX(MC_Random_N5!$C540:$F540))</f>
        <v>0.776167713433134</v>
      </c>
      <c r="DM540">
        <f>MAX(DM$1*MC_Random_N5!$B540,0.8*MAX(MC_Random_N5!$C540:$F540))</f>
        <v>0.776167713433134</v>
      </c>
      <c r="DN540">
        <f>MAX(DN$1*MC_Random_N5!$B540,0.8*MAX(MC_Random_N5!$C540:$F540))</f>
        <v>0.776167713433134</v>
      </c>
      <c r="EJ540">
        <v>539</v>
      </c>
      <c r="EK540">
        <f>IF(EK$1*MC_Random_N10!$B540&gt;=0.9*MAX(MC_Random_N10!$C540:$K540),MC_Random_N10!$B540*(1-EK$1),0)</f>
        <v>0</v>
      </c>
      <c r="EL540">
        <f>IF(EL$1*MC_Random_N10!$B540&gt;=0.9*MAX(MC_Random_N10!$C540:$K540),MC_Random_N10!$B540*(1-EL$1),0)</f>
        <v>0</v>
      </c>
      <c r="EM540">
        <f>IF(EM$1*MC_Random_N10!$B540&gt;=0.9*MAX(MC_Random_N10!$C540:$K540),MC_Random_N10!$B540*(1-EM$1),0)</f>
        <v>0</v>
      </c>
      <c r="EN540">
        <f>IF(EN$1*MC_Random_N10!$B540&gt;=0.9*MAX(MC_Random_N10!$C540:$K540),MC_Random_N10!$B540*(1-EN$1),0)</f>
        <v>0</v>
      </c>
      <c r="EO540">
        <f>IF(EO$1*MC_Random_N10!$B540&gt;=0.9*MAX(MC_Random_N10!$C540:$K540),MC_Random_N10!$B540*(1-EO$1),0)</f>
        <v>0</v>
      </c>
      <c r="EP540">
        <f>IF(EP$1*MC_Random_N10!$B540&gt;=0.9*MAX(MC_Random_N10!$C540:$K540),MC_Random_N10!$B540*(1-EP$1),0)</f>
        <v>0</v>
      </c>
      <c r="EQ540">
        <f>IF(EQ$1*MC_Random_N10!$B540&gt;=0.9*MAX(MC_Random_N10!$C540:$K540),MC_Random_N10!$B540*(1-EQ$1),0)</f>
        <v>0</v>
      </c>
      <c r="ER540">
        <f>IF(ER$1*MC_Random_N10!$B540&gt;=0.9*MAX(MC_Random_N10!$C540:$K540),MC_Random_N10!$B540*(1-ER$1),0)</f>
        <v>0.184908580979699</v>
      </c>
      <c r="ES540">
        <f>IF(ES$1*MC_Random_N10!$B540&gt;=0.9*MAX(MC_Random_N10!$C540:$K540),MC_Random_N10!$B540*(1-ES$1),0)</f>
        <v>0.0924542904898494</v>
      </c>
      <c r="ET540">
        <f>IF(ET$1*MC_Random_N10!$B540&gt;=0.9*MAX(MC_Random_N10!$C540:$K540),MC_Random_N10!$B540*(1-ET$1),0)</f>
        <v>0</v>
      </c>
      <c r="FF540">
        <v>539</v>
      </c>
      <c r="FG540">
        <f>MAX(FG$1*MC_Random_N10!$B540,0.9*MAX(MC_Random_N10!$C540:$K540))</f>
        <v>0.69031721356564</v>
      </c>
      <c r="FH540">
        <f>MAX(FH$1*MC_Random_N10!$B540,0.9*MAX(MC_Random_N10!$C540:$K540))</f>
        <v>0.69031721356564</v>
      </c>
      <c r="FI540">
        <f>MAX(FI$1*MC_Random_N10!$B540,0.9*MAX(MC_Random_N10!$C540:$K540))</f>
        <v>0.69031721356564</v>
      </c>
      <c r="FJ540">
        <f>MAX(FJ$1*MC_Random_N10!$B540,0.9*MAX(MC_Random_N10!$C540:$K540))</f>
        <v>0.69031721356564</v>
      </c>
      <c r="FK540">
        <f>MAX(FK$1*MC_Random_N10!$B540,0.9*MAX(MC_Random_N10!$C540:$K540))</f>
        <v>0.69031721356564</v>
      </c>
      <c r="FL540">
        <f>MAX(FL$1*MC_Random_N10!$B540,0.9*MAX(MC_Random_N10!$C540:$K540))</f>
        <v>0.69031721356564</v>
      </c>
      <c r="FM540">
        <f>MAX(FM$1*MC_Random_N10!$B540,0.9*MAX(MC_Random_N10!$C540:$K540))</f>
        <v>0.69031721356564</v>
      </c>
      <c r="FN540">
        <f>MAX(FN$1*MC_Random_N10!$B540,0.9*MAX(MC_Random_N10!$C540:$K540))</f>
        <v>0.739634323918795</v>
      </c>
      <c r="FO540">
        <f>MAX(FO$1*MC_Random_N10!$B540,0.9*MAX(MC_Random_N10!$C540:$K540))</f>
        <v>0.832088614408645</v>
      </c>
      <c r="FP540">
        <f>MAX(FP$1*MC_Random_N10!$B540,0.9*MAX(MC_Random_N10!$C540:$K540))</f>
        <v>0.924542904898494</v>
      </c>
    </row>
    <row r="541" spans="19:172">
      <c r="S541">
        <v>540</v>
      </c>
      <c r="T541">
        <f>IF(T$1*MC_Random_N2!$B541&gt;=0.5*MC_Random_N2!$C541,MC_Random_N2!$B541*(1-T$1),0)</f>
        <v>0</v>
      </c>
      <c r="U541">
        <f>IF(U$1*MC_Random_N2!$B541&gt;=0.5*MC_Random_N2!$C541,MC_Random_N2!$B541*(1-U$1),0)</f>
        <v>0</v>
      </c>
      <c r="V541">
        <f>IF(V$1*MC_Random_N2!$B541&gt;=0.5*MC_Random_N2!$C541,MC_Random_N2!$B541*(1-V$1),0)</f>
        <v>0</v>
      </c>
      <c r="W541">
        <f>IF(W$1*MC_Random_N2!$B541&gt;=0.5*MC_Random_N2!$C541,MC_Random_N2!$B541*(1-W$1),0)</f>
        <v>0</v>
      </c>
      <c r="X541">
        <f>IF(X$1*MC_Random_N2!$B541&gt;=0.5*MC_Random_N2!$C541,MC_Random_N2!$B541*(1-X$1),0)</f>
        <v>0</v>
      </c>
      <c r="Y541">
        <f>IF(Y$1*MC_Random_N2!$B541&gt;=0.5*MC_Random_N2!$C541,MC_Random_N2!$B541*(1-Y$1),0)</f>
        <v>0</v>
      </c>
      <c r="Z541">
        <f>IF(Z$1*MC_Random_N2!$B541&gt;=0.5*MC_Random_N2!$C541,MC_Random_N2!$B541*(1-Z$1),0)</f>
        <v>0</v>
      </c>
      <c r="AA541">
        <f>IF(AA$1*MC_Random_N2!$B541&gt;=0.5*MC_Random_N2!$C541,MC_Random_N2!$B541*(1-AA$1),0)</f>
        <v>0</v>
      </c>
      <c r="AB541">
        <f>IF(AB$1*MC_Random_N2!$B541&gt;=0.5*MC_Random_N2!$C541,MC_Random_N2!$B541*(1-AB$1),0)</f>
        <v>0</v>
      </c>
      <c r="AC541">
        <f>IF(AC$1*MC_Random_N2!$B541&gt;=0.5*MC_Random_N2!$C541,MC_Random_N2!$B541*(1-AC$1),0)</f>
        <v>0</v>
      </c>
      <c r="AP541">
        <v>540</v>
      </c>
      <c r="AQ541">
        <f>MAX(AQ$1*MC_Random_N2!$B541,0.5*MC_Random_N2!$C541)</f>
        <v>0.31993165229615</v>
      </c>
      <c r="AR541">
        <f>MAX(AR$1*MC_Random_N2!$B541,0.5*MC_Random_N2!$C541)</f>
        <v>0.31993165229615</v>
      </c>
      <c r="AS541">
        <f>MAX(AS$1*MC_Random_N2!$B541,0.5*MC_Random_N2!$C541)</f>
        <v>0.31993165229615</v>
      </c>
      <c r="AT541">
        <f>MAX(AT$1*MC_Random_N2!$B541,0.5*MC_Random_N2!$C541)</f>
        <v>0.31993165229615</v>
      </c>
      <c r="AU541">
        <f>MAX(AU$1*MC_Random_N2!$B541,0.5*MC_Random_N2!$C541)</f>
        <v>0.31993165229615</v>
      </c>
      <c r="AV541">
        <f>MAX(AV$1*MC_Random_N2!$B541,0.5*MC_Random_N2!$C541)</f>
        <v>0.31993165229615</v>
      </c>
      <c r="AW541">
        <f>MAX(AW$1*MC_Random_N2!$B541,0.5*MC_Random_N2!$C541)</f>
        <v>0.31993165229615</v>
      </c>
      <c r="AX541">
        <f>MAX(AX$1*MC_Random_N2!$B541,0.5*MC_Random_N2!$C541)</f>
        <v>0.31993165229615</v>
      </c>
      <c r="AY541">
        <f>MAX(AY$1*MC_Random_N2!$B541,0.5*MC_Random_N2!$C541)</f>
        <v>0.31993165229615</v>
      </c>
      <c r="AZ541">
        <f>MAX(AZ$1*MC_Random_N2!$B541,0.5*MC_Random_N2!$C541)</f>
        <v>0.31993165229615</v>
      </c>
      <c r="CG541">
        <v>540</v>
      </c>
      <c r="CH541">
        <f>IF(CH$1*MC_Random_N5!$B541&gt;=0.8*MAX(MC_Random_N5!$C541:$F541),MC_Random_N5!$B541*(1-CH$1),0)</f>
        <v>0</v>
      </c>
      <c r="CI541">
        <f>IF(CI$1*MC_Random_N5!$B541&gt;=0.8*MAX(MC_Random_N5!$C541:$F541),MC_Random_N5!$B541*(1-CI$1),0)</f>
        <v>0</v>
      </c>
      <c r="CJ541">
        <f>IF(CJ$1*MC_Random_N5!$B541&gt;=0.8*MAX(MC_Random_N5!$C541:$F541),MC_Random_N5!$B541*(1-CJ$1),0)</f>
        <v>0</v>
      </c>
      <c r="CK541">
        <f>IF(CK$1*MC_Random_N5!$B541&gt;=0.8*MAX(MC_Random_N5!$C541:$F541),MC_Random_N5!$B541*(1-CK$1),0)</f>
        <v>0</v>
      </c>
      <c r="CL541">
        <f>IF(CL$1*MC_Random_N5!$B541&gt;=0.8*MAX(MC_Random_N5!$C541:$F541),MC_Random_N5!$B541*(1-CL$1),0)</f>
        <v>0</v>
      </c>
      <c r="CM541">
        <f>IF(CM$1*MC_Random_N5!$B541&gt;=0.8*MAX(MC_Random_N5!$C541:$F541),MC_Random_N5!$B541*(1-CM$1),0)</f>
        <v>0</v>
      </c>
      <c r="CN541">
        <f>IF(CN$1*MC_Random_N5!$B541&gt;=0.8*MAX(MC_Random_N5!$C541:$F541),MC_Random_N5!$B541*(1-CN$1),0)</f>
        <v>0</v>
      </c>
      <c r="CO541">
        <f>IF(CO$1*MC_Random_N5!$B541&gt;=0.8*MAX(MC_Random_N5!$C541:$F541),MC_Random_N5!$B541*(1-CO$1),0)</f>
        <v>0</v>
      </c>
      <c r="CP541">
        <f>IF(CP$1*MC_Random_N5!$B541&gt;=0.8*MAX(MC_Random_N5!$C541:$F541),MC_Random_N5!$B541*(1-CP$1),0)</f>
        <v>0</v>
      </c>
      <c r="CQ541">
        <f>IF(CQ$1*MC_Random_N5!$B541&gt;=0.8*MAX(MC_Random_N5!$C541:$F541),MC_Random_N5!$B541*(1-CQ$1),0)</f>
        <v>0</v>
      </c>
      <c r="DD541">
        <v>540</v>
      </c>
      <c r="DE541">
        <f>MAX(DE$1*MC_Random_N5!$B541,0.8*MAX(MC_Random_N5!$C541:$F541))</f>
        <v>0.589130868680523</v>
      </c>
      <c r="DF541">
        <f>MAX(DF$1*MC_Random_N5!$B541,0.8*MAX(MC_Random_N5!$C541:$F541))</f>
        <v>0.589130868680523</v>
      </c>
      <c r="DG541">
        <f>MAX(DG$1*MC_Random_N5!$B541,0.8*MAX(MC_Random_N5!$C541:$F541))</f>
        <v>0.589130868680523</v>
      </c>
      <c r="DH541">
        <f>MAX(DH$1*MC_Random_N5!$B541,0.8*MAX(MC_Random_N5!$C541:$F541))</f>
        <v>0.589130868680523</v>
      </c>
      <c r="DI541">
        <f>MAX(DI$1*MC_Random_N5!$B541,0.8*MAX(MC_Random_N5!$C541:$F541))</f>
        <v>0.589130868680523</v>
      </c>
      <c r="DJ541">
        <f>MAX(DJ$1*MC_Random_N5!$B541,0.8*MAX(MC_Random_N5!$C541:$F541))</f>
        <v>0.589130868680523</v>
      </c>
      <c r="DK541">
        <f>MAX(DK$1*MC_Random_N5!$B541,0.8*MAX(MC_Random_N5!$C541:$F541))</f>
        <v>0.589130868680523</v>
      </c>
      <c r="DL541">
        <f>MAX(DL$1*MC_Random_N5!$B541,0.8*MAX(MC_Random_N5!$C541:$F541))</f>
        <v>0.589130868680523</v>
      </c>
      <c r="DM541">
        <f>MAX(DM$1*MC_Random_N5!$B541,0.8*MAX(MC_Random_N5!$C541:$F541))</f>
        <v>0.589130868680523</v>
      </c>
      <c r="DN541">
        <f>MAX(DN$1*MC_Random_N5!$B541,0.8*MAX(MC_Random_N5!$C541:$F541))</f>
        <v>0.589130868680523</v>
      </c>
      <c r="EJ541">
        <v>540</v>
      </c>
      <c r="EK541">
        <f>IF(EK$1*MC_Random_N10!$B541&gt;=0.9*MAX(MC_Random_N10!$C541:$K541),MC_Random_N10!$B541*(1-EK$1),0)</f>
        <v>0</v>
      </c>
      <c r="EL541">
        <f>IF(EL$1*MC_Random_N10!$B541&gt;=0.9*MAX(MC_Random_N10!$C541:$K541),MC_Random_N10!$B541*(1-EL$1),0)</f>
        <v>0</v>
      </c>
      <c r="EM541">
        <f>IF(EM$1*MC_Random_N10!$B541&gt;=0.9*MAX(MC_Random_N10!$C541:$K541),MC_Random_N10!$B541*(1-EM$1),0)</f>
        <v>0</v>
      </c>
      <c r="EN541">
        <f>IF(EN$1*MC_Random_N10!$B541&gt;=0.9*MAX(MC_Random_N10!$C541:$K541),MC_Random_N10!$B541*(1-EN$1),0)</f>
        <v>0</v>
      </c>
      <c r="EO541">
        <f>IF(EO$1*MC_Random_N10!$B541&gt;=0.9*MAX(MC_Random_N10!$C541:$K541),MC_Random_N10!$B541*(1-EO$1),0)</f>
        <v>0</v>
      </c>
      <c r="EP541">
        <f>IF(EP$1*MC_Random_N10!$B541&gt;=0.9*MAX(MC_Random_N10!$C541:$K541),MC_Random_N10!$B541*(1-EP$1),0)</f>
        <v>0</v>
      </c>
      <c r="EQ541">
        <f>IF(EQ$1*MC_Random_N10!$B541&gt;=0.9*MAX(MC_Random_N10!$C541:$K541),MC_Random_N10!$B541*(1-EQ$1),0)</f>
        <v>0</v>
      </c>
      <c r="ER541">
        <f>IF(ER$1*MC_Random_N10!$B541&gt;=0.9*MAX(MC_Random_N10!$C541:$K541),MC_Random_N10!$B541*(1-ER$1),0)</f>
        <v>0</v>
      </c>
      <c r="ES541">
        <f>IF(ES$1*MC_Random_N10!$B541&gt;=0.9*MAX(MC_Random_N10!$C541:$K541),MC_Random_N10!$B541*(1-ES$1),0)</f>
        <v>0</v>
      </c>
      <c r="ET541">
        <f>IF(ET$1*MC_Random_N10!$B541&gt;=0.9*MAX(MC_Random_N10!$C541:$K541),MC_Random_N10!$B541*(1-ET$1),0)</f>
        <v>0</v>
      </c>
      <c r="FF541">
        <v>540</v>
      </c>
      <c r="FG541">
        <f>MAX(FG$1*MC_Random_N10!$B541,0.9*MAX(MC_Random_N10!$C541:$K541))</f>
        <v>0.821021223015755</v>
      </c>
      <c r="FH541">
        <f>MAX(FH$1*MC_Random_N10!$B541,0.9*MAX(MC_Random_N10!$C541:$K541))</f>
        <v>0.821021223015755</v>
      </c>
      <c r="FI541">
        <f>MAX(FI$1*MC_Random_N10!$B541,0.9*MAX(MC_Random_N10!$C541:$K541))</f>
        <v>0.821021223015755</v>
      </c>
      <c r="FJ541">
        <f>MAX(FJ$1*MC_Random_N10!$B541,0.9*MAX(MC_Random_N10!$C541:$K541))</f>
        <v>0.821021223015755</v>
      </c>
      <c r="FK541">
        <f>MAX(FK$1*MC_Random_N10!$B541,0.9*MAX(MC_Random_N10!$C541:$K541))</f>
        <v>0.821021223015755</v>
      </c>
      <c r="FL541">
        <f>MAX(FL$1*MC_Random_N10!$B541,0.9*MAX(MC_Random_N10!$C541:$K541))</f>
        <v>0.821021223015755</v>
      </c>
      <c r="FM541">
        <f>MAX(FM$1*MC_Random_N10!$B541,0.9*MAX(MC_Random_N10!$C541:$K541))</f>
        <v>0.821021223015755</v>
      </c>
      <c r="FN541">
        <f>MAX(FN$1*MC_Random_N10!$B541,0.9*MAX(MC_Random_N10!$C541:$K541))</f>
        <v>0.821021223015755</v>
      </c>
      <c r="FO541">
        <f>MAX(FO$1*MC_Random_N10!$B541,0.9*MAX(MC_Random_N10!$C541:$K541))</f>
        <v>0.821021223015755</v>
      </c>
      <c r="FP541">
        <f>MAX(FP$1*MC_Random_N10!$B541,0.9*MAX(MC_Random_N10!$C541:$K541))</f>
        <v>0.821021223015755</v>
      </c>
    </row>
    <row r="542" spans="19:172">
      <c r="S542">
        <v>541</v>
      </c>
      <c r="T542">
        <f>IF(T$1*MC_Random_N2!$B542&gt;=0.5*MC_Random_N2!$C542,MC_Random_N2!$B542*(1-T$1),0)</f>
        <v>0</v>
      </c>
      <c r="U542">
        <f>IF(U$1*MC_Random_N2!$B542&gt;=0.5*MC_Random_N2!$C542,MC_Random_N2!$B542*(1-U$1),0)</f>
        <v>0</v>
      </c>
      <c r="V542">
        <f>IF(V$1*MC_Random_N2!$B542&gt;=0.5*MC_Random_N2!$C542,MC_Random_N2!$B542*(1-V$1),0)</f>
        <v>0</v>
      </c>
      <c r="W542">
        <f>IF(W$1*MC_Random_N2!$B542&gt;=0.5*MC_Random_N2!$C542,MC_Random_N2!$B542*(1-W$1),0)</f>
        <v>0</v>
      </c>
      <c r="X542">
        <f>IF(X$1*MC_Random_N2!$B542&gt;=0.5*MC_Random_N2!$C542,MC_Random_N2!$B542*(1-X$1),0)</f>
        <v>0</v>
      </c>
      <c r="Y542">
        <f>IF(Y$1*MC_Random_N2!$B542&gt;=0.5*MC_Random_N2!$C542,MC_Random_N2!$B542*(1-Y$1),0)</f>
        <v>0</v>
      </c>
      <c r="Z542">
        <f>IF(Z$1*MC_Random_N2!$B542&gt;=0.5*MC_Random_N2!$C542,MC_Random_N2!$B542*(1-Z$1),0)</f>
        <v>0</v>
      </c>
      <c r="AA542">
        <f>IF(AA$1*MC_Random_N2!$B542&gt;=0.5*MC_Random_N2!$C542,MC_Random_N2!$B542*(1-AA$1),0)</f>
        <v>0</v>
      </c>
      <c r="AB542">
        <f>IF(AB$1*MC_Random_N2!$B542&gt;=0.5*MC_Random_N2!$C542,MC_Random_N2!$B542*(1-AB$1),0)</f>
        <v>0</v>
      </c>
      <c r="AC542">
        <f>IF(AC$1*MC_Random_N2!$B542&gt;=0.5*MC_Random_N2!$C542,MC_Random_N2!$B542*(1-AC$1),0)</f>
        <v>0</v>
      </c>
      <c r="AP542">
        <v>541</v>
      </c>
      <c r="AQ542">
        <f>MAX(AQ$1*MC_Random_N2!$B542,0.5*MC_Random_N2!$C542)</f>
        <v>0.449218942135733</v>
      </c>
      <c r="AR542">
        <f>MAX(AR$1*MC_Random_N2!$B542,0.5*MC_Random_N2!$C542)</f>
        <v>0.449218942135733</v>
      </c>
      <c r="AS542">
        <f>MAX(AS$1*MC_Random_N2!$B542,0.5*MC_Random_N2!$C542)</f>
        <v>0.449218942135733</v>
      </c>
      <c r="AT542">
        <f>MAX(AT$1*MC_Random_N2!$B542,0.5*MC_Random_N2!$C542)</f>
        <v>0.449218942135733</v>
      </c>
      <c r="AU542">
        <f>MAX(AU$1*MC_Random_N2!$B542,0.5*MC_Random_N2!$C542)</f>
        <v>0.449218942135733</v>
      </c>
      <c r="AV542">
        <f>MAX(AV$1*MC_Random_N2!$B542,0.5*MC_Random_N2!$C542)</f>
        <v>0.449218942135733</v>
      </c>
      <c r="AW542">
        <f>MAX(AW$1*MC_Random_N2!$B542,0.5*MC_Random_N2!$C542)</f>
        <v>0.449218942135733</v>
      </c>
      <c r="AX542">
        <f>MAX(AX$1*MC_Random_N2!$B542,0.5*MC_Random_N2!$C542)</f>
        <v>0.449218942135733</v>
      </c>
      <c r="AY542">
        <f>MAX(AY$1*MC_Random_N2!$B542,0.5*MC_Random_N2!$C542)</f>
        <v>0.449218942135733</v>
      </c>
      <c r="AZ542">
        <f>MAX(AZ$1*MC_Random_N2!$B542,0.5*MC_Random_N2!$C542)</f>
        <v>0.449218942135733</v>
      </c>
      <c r="CG542">
        <v>541</v>
      </c>
      <c r="CH542">
        <f>IF(CH$1*MC_Random_N5!$B542&gt;=0.8*MAX(MC_Random_N5!$C542:$F542),MC_Random_N5!$B542*(1-CH$1),0)</f>
        <v>0</v>
      </c>
      <c r="CI542">
        <f>IF(CI$1*MC_Random_N5!$B542&gt;=0.8*MAX(MC_Random_N5!$C542:$F542),MC_Random_N5!$B542*(1-CI$1),0)</f>
        <v>0</v>
      </c>
      <c r="CJ542">
        <f>IF(CJ$1*MC_Random_N5!$B542&gt;=0.8*MAX(MC_Random_N5!$C542:$F542),MC_Random_N5!$B542*(1-CJ$1),0)</f>
        <v>0</v>
      </c>
      <c r="CK542">
        <f>IF(CK$1*MC_Random_N5!$B542&gt;=0.8*MAX(MC_Random_N5!$C542:$F542),MC_Random_N5!$B542*(1-CK$1),0)</f>
        <v>0</v>
      </c>
      <c r="CL542">
        <f>IF(CL$1*MC_Random_N5!$B542&gt;=0.8*MAX(MC_Random_N5!$C542:$F542),MC_Random_N5!$B542*(1-CL$1),0)</f>
        <v>0</v>
      </c>
      <c r="CM542">
        <f>IF(CM$1*MC_Random_N5!$B542&gt;=0.8*MAX(MC_Random_N5!$C542:$F542),MC_Random_N5!$B542*(1-CM$1),0)</f>
        <v>0</v>
      </c>
      <c r="CN542">
        <f>IF(CN$1*MC_Random_N5!$B542&gt;=0.8*MAX(MC_Random_N5!$C542:$F542),MC_Random_N5!$B542*(1-CN$1),0)</f>
        <v>0.21917719477499</v>
      </c>
      <c r="CO542">
        <f>IF(CO$1*MC_Random_N5!$B542&gt;=0.8*MAX(MC_Random_N5!$C542:$F542),MC_Random_N5!$B542*(1-CO$1),0)</f>
        <v>0.146118129849993</v>
      </c>
      <c r="CP542">
        <f>IF(CP$1*MC_Random_N5!$B542&gt;=0.8*MAX(MC_Random_N5!$C542:$F542),MC_Random_N5!$B542*(1-CP$1),0)</f>
        <v>0.0730590649249967</v>
      </c>
      <c r="CQ542">
        <f>IF(CQ$1*MC_Random_N5!$B542&gt;=0.8*MAX(MC_Random_N5!$C542:$F542),MC_Random_N5!$B542*(1-CQ$1),0)</f>
        <v>0</v>
      </c>
      <c r="DD542">
        <v>541</v>
      </c>
      <c r="DE542">
        <f>MAX(DE$1*MC_Random_N5!$B542,0.8*MAX(MC_Random_N5!$C542:$F542))</f>
        <v>0.487473870101672</v>
      </c>
      <c r="DF542">
        <f>MAX(DF$1*MC_Random_N5!$B542,0.8*MAX(MC_Random_N5!$C542:$F542))</f>
        <v>0.487473870101672</v>
      </c>
      <c r="DG542">
        <f>MAX(DG$1*MC_Random_N5!$B542,0.8*MAX(MC_Random_N5!$C542:$F542))</f>
        <v>0.487473870101672</v>
      </c>
      <c r="DH542">
        <f>MAX(DH$1*MC_Random_N5!$B542,0.8*MAX(MC_Random_N5!$C542:$F542))</f>
        <v>0.487473870101672</v>
      </c>
      <c r="DI542">
        <f>MAX(DI$1*MC_Random_N5!$B542,0.8*MAX(MC_Random_N5!$C542:$F542))</f>
        <v>0.487473870101672</v>
      </c>
      <c r="DJ542">
        <f>MAX(DJ$1*MC_Random_N5!$B542,0.8*MAX(MC_Random_N5!$C542:$F542))</f>
        <v>0.487473870101672</v>
      </c>
      <c r="DK542">
        <f>MAX(DK$1*MC_Random_N5!$B542,0.8*MAX(MC_Random_N5!$C542:$F542))</f>
        <v>0.511413454474977</v>
      </c>
      <c r="DL542">
        <f>MAX(DL$1*MC_Random_N5!$B542,0.8*MAX(MC_Random_N5!$C542:$F542))</f>
        <v>0.584472519399974</v>
      </c>
      <c r="DM542">
        <f>MAX(DM$1*MC_Random_N5!$B542,0.8*MAX(MC_Random_N5!$C542:$F542))</f>
        <v>0.65753158432497</v>
      </c>
      <c r="DN542">
        <f>MAX(DN$1*MC_Random_N5!$B542,0.8*MAX(MC_Random_N5!$C542:$F542))</f>
        <v>0.730590649249967</v>
      </c>
      <c r="EJ542">
        <v>541</v>
      </c>
      <c r="EK542">
        <f>IF(EK$1*MC_Random_N10!$B542&gt;=0.9*MAX(MC_Random_N10!$C542:$K542),MC_Random_N10!$B542*(1-EK$1),0)</f>
        <v>0</v>
      </c>
      <c r="EL542">
        <f>IF(EL$1*MC_Random_N10!$B542&gt;=0.9*MAX(MC_Random_N10!$C542:$K542),MC_Random_N10!$B542*(1-EL$1),0)</f>
        <v>0</v>
      </c>
      <c r="EM542">
        <f>IF(EM$1*MC_Random_N10!$B542&gt;=0.9*MAX(MC_Random_N10!$C542:$K542),MC_Random_N10!$B542*(1-EM$1),0)</f>
        <v>0</v>
      </c>
      <c r="EN542">
        <f>IF(EN$1*MC_Random_N10!$B542&gt;=0.9*MAX(MC_Random_N10!$C542:$K542),MC_Random_N10!$B542*(1-EN$1),0)</f>
        <v>0</v>
      </c>
      <c r="EO542">
        <f>IF(EO$1*MC_Random_N10!$B542&gt;=0.9*MAX(MC_Random_N10!$C542:$K542),MC_Random_N10!$B542*(1-EO$1),0)</f>
        <v>0</v>
      </c>
      <c r="EP542">
        <f>IF(EP$1*MC_Random_N10!$B542&gt;=0.9*MAX(MC_Random_N10!$C542:$K542),MC_Random_N10!$B542*(1-EP$1),0)</f>
        <v>0</v>
      </c>
      <c r="EQ542">
        <f>IF(EQ$1*MC_Random_N10!$B542&gt;=0.9*MAX(MC_Random_N10!$C542:$K542),MC_Random_N10!$B542*(1-EQ$1),0)</f>
        <v>0</v>
      </c>
      <c r="ER542">
        <f>IF(ER$1*MC_Random_N10!$B542&gt;=0.9*MAX(MC_Random_N10!$C542:$K542),MC_Random_N10!$B542*(1-ER$1),0)</f>
        <v>0</v>
      </c>
      <c r="ES542">
        <f>IF(ES$1*MC_Random_N10!$B542&gt;=0.9*MAX(MC_Random_N10!$C542:$K542),MC_Random_N10!$B542*(1-ES$1),0)</f>
        <v>0</v>
      </c>
      <c r="ET542">
        <f>IF(ET$1*MC_Random_N10!$B542&gt;=0.9*MAX(MC_Random_N10!$C542:$K542),MC_Random_N10!$B542*(1-ET$1),0)</f>
        <v>0</v>
      </c>
      <c r="FF542">
        <v>541</v>
      </c>
      <c r="FG542">
        <f>MAX(FG$1*MC_Random_N10!$B542,0.9*MAX(MC_Random_N10!$C542:$K542))</f>
        <v>0.821531487152128</v>
      </c>
      <c r="FH542">
        <f>MAX(FH$1*MC_Random_N10!$B542,0.9*MAX(MC_Random_N10!$C542:$K542))</f>
        <v>0.821531487152128</v>
      </c>
      <c r="FI542">
        <f>MAX(FI$1*MC_Random_N10!$B542,0.9*MAX(MC_Random_N10!$C542:$K542))</f>
        <v>0.821531487152128</v>
      </c>
      <c r="FJ542">
        <f>MAX(FJ$1*MC_Random_N10!$B542,0.9*MAX(MC_Random_N10!$C542:$K542))</f>
        <v>0.821531487152128</v>
      </c>
      <c r="FK542">
        <f>MAX(FK$1*MC_Random_N10!$B542,0.9*MAX(MC_Random_N10!$C542:$K542))</f>
        <v>0.821531487152128</v>
      </c>
      <c r="FL542">
        <f>MAX(FL$1*MC_Random_N10!$B542,0.9*MAX(MC_Random_N10!$C542:$K542))</f>
        <v>0.821531487152128</v>
      </c>
      <c r="FM542">
        <f>MAX(FM$1*MC_Random_N10!$B542,0.9*MAX(MC_Random_N10!$C542:$K542))</f>
        <v>0.821531487152128</v>
      </c>
      <c r="FN542">
        <f>MAX(FN$1*MC_Random_N10!$B542,0.9*MAX(MC_Random_N10!$C542:$K542))</f>
        <v>0.821531487152128</v>
      </c>
      <c r="FO542">
        <f>MAX(FO$1*MC_Random_N10!$B542,0.9*MAX(MC_Random_N10!$C542:$K542))</f>
        <v>0.821531487152128</v>
      </c>
      <c r="FP542">
        <f>MAX(FP$1*MC_Random_N10!$B542,0.9*MAX(MC_Random_N10!$C542:$K542))</f>
        <v>0.821531487152128</v>
      </c>
    </row>
    <row r="543" spans="19:172">
      <c r="S543">
        <v>542</v>
      </c>
      <c r="T543">
        <f>IF(T$1*MC_Random_N2!$B543&gt;=0.5*MC_Random_N2!$C543,MC_Random_N2!$B543*(1-T$1),0)</f>
        <v>0</v>
      </c>
      <c r="U543">
        <f>IF(U$1*MC_Random_N2!$B543&gt;=0.5*MC_Random_N2!$C543,MC_Random_N2!$B543*(1-U$1),0)</f>
        <v>0</v>
      </c>
      <c r="V543">
        <f>IF(V$1*MC_Random_N2!$B543&gt;=0.5*MC_Random_N2!$C543,MC_Random_N2!$B543*(1-V$1),0)</f>
        <v>0</v>
      </c>
      <c r="W543">
        <f>IF(W$1*MC_Random_N2!$B543&gt;=0.5*MC_Random_N2!$C543,MC_Random_N2!$B543*(1-W$1),0)</f>
        <v>0</v>
      </c>
      <c r="X543">
        <f>IF(X$1*MC_Random_N2!$B543&gt;=0.5*MC_Random_N2!$C543,MC_Random_N2!$B543*(1-X$1),0)</f>
        <v>0.466951071197418</v>
      </c>
      <c r="Y543">
        <f>IF(Y$1*MC_Random_N2!$B543&gt;=0.5*MC_Random_N2!$C543,MC_Random_N2!$B543*(1-Y$1),0)</f>
        <v>0.373560856957934</v>
      </c>
      <c r="Z543">
        <f>IF(Z$1*MC_Random_N2!$B543&gt;=0.5*MC_Random_N2!$C543,MC_Random_N2!$B543*(1-Z$1),0)</f>
        <v>0.280170642718451</v>
      </c>
      <c r="AA543">
        <f>IF(AA$1*MC_Random_N2!$B543&gt;=0.5*MC_Random_N2!$C543,MC_Random_N2!$B543*(1-AA$1),0)</f>
        <v>0.186780428478967</v>
      </c>
      <c r="AB543">
        <f>IF(AB$1*MC_Random_N2!$B543&gt;=0.5*MC_Random_N2!$C543,MC_Random_N2!$B543*(1-AB$1),0)</f>
        <v>0.0933902142394835</v>
      </c>
      <c r="AC543">
        <f>IF(AC$1*MC_Random_N2!$B543&gt;=0.5*MC_Random_N2!$C543,MC_Random_N2!$B543*(1-AC$1),0)</f>
        <v>0</v>
      </c>
      <c r="AP543">
        <v>542</v>
      </c>
      <c r="AQ543">
        <f>MAX(AQ$1*MC_Random_N2!$B543,0.5*MC_Random_N2!$C543)</f>
        <v>0.416161367811594</v>
      </c>
      <c r="AR543">
        <f>MAX(AR$1*MC_Random_N2!$B543,0.5*MC_Random_N2!$C543)</f>
        <v>0.416161367811594</v>
      </c>
      <c r="AS543">
        <f>MAX(AS$1*MC_Random_N2!$B543,0.5*MC_Random_N2!$C543)</f>
        <v>0.416161367811594</v>
      </c>
      <c r="AT543">
        <f>MAX(AT$1*MC_Random_N2!$B543,0.5*MC_Random_N2!$C543)</f>
        <v>0.416161367811594</v>
      </c>
      <c r="AU543">
        <f>MAX(AU$1*MC_Random_N2!$B543,0.5*MC_Random_N2!$C543)</f>
        <v>0.466951071197418</v>
      </c>
      <c r="AV543">
        <f>MAX(AV$1*MC_Random_N2!$B543,0.5*MC_Random_N2!$C543)</f>
        <v>0.560341285436901</v>
      </c>
      <c r="AW543">
        <f>MAX(AW$1*MC_Random_N2!$B543,0.5*MC_Random_N2!$C543)</f>
        <v>0.653731499676384</v>
      </c>
      <c r="AX543">
        <f>MAX(AX$1*MC_Random_N2!$B543,0.5*MC_Random_N2!$C543)</f>
        <v>0.747121713915868</v>
      </c>
      <c r="AY543">
        <f>MAX(AY$1*MC_Random_N2!$B543,0.5*MC_Random_N2!$C543)</f>
        <v>0.840511928155352</v>
      </c>
      <c r="AZ543">
        <f>MAX(AZ$1*MC_Random_N2!$B543,0.5*MC_Random_N2!$C543)</f>
        <v>0.933902142394835</v>
      </c>
      <c r="CG543">
        <v>542</v>
      </c>
      <c r="CH543">
        <f>IF(CH$1*MC_Random_N5!$B543&gt;=0.8*MAX(MC_Random_N5!$C543:$F543),MC_Random_N5!$B543*(1-CH$1),0)</f>
        <v>0</v>
      </c>
      <c r="CI543">
        <f>IF(CI$1*MC_Random_N5!$B543&gt;=0.8*MAX(MC_Random_N5!$C543:$F543),MC_Random_N5!$B543*(1-CI$1),0)</f>
        <v>0</v>
      </c>
      <c r="CJ543">
        <f>IF(CJ$1*MC_Random_N5!$B543&gt;=0.8*MAX(MC_Random_N5!$C543:$F543),MC_Random_N5!$B543*(1-CJ$1),0)</f>
        <v>0</v>
      </c>
      <c r="CK543">
        <f>IF(CK$1*MC_Random_N5!$B543&gt;=0.8*MAX(MC_Random_N5!$C543:$F543),MC_Random_N5!$B543*(1-CK$1),0)</f>
        <v>0</v>
      </c>
      <c r="CL543">
        <f>IF(CL$1*MC_Random_N5!$B543&gt;=0.8*MAX(MC_Random_N5!$C543:$F543),MC_Random_N5!$B543*(1-CL$1),0)</f>
        <v>0</v>
      </c>
      <c r="CM543">
        <f>IF(CM$1*MC_Random_N5!$B543&gt;=0.8*MAX(MC_Random_N5!$C543:$F543),MC_Random_N5!$B543*(1-CM$1),0)</f>
        <v>0</v>
      </c>
      <c r="CN543">
        <f>IF(CN$1*MC_Random_N5!$B543&gt;=0.8*MAX(MC_Random_N5!$C543:$F543),MC_Random_N5!$B543*(1-CN$1),0)</f>
        <v>0</v>
      </c>
      <c r="CO543">
        <f>IF(CO$1*MC_Random_N5!$B543&gt;=0.8*MAX(MC_Random_N5!$C543:$F543),MC_Random_N5!$B543*(1-CO$1),0)</f>
        <v>0</v>
      </c>
      <c r="CP543">
        <f>IF(CP$1*MC_Random_N5!$B543&gt;=0.8*MAX(MC_Random_N5!$C543:$F543),MC_Random_N5!$B543*(1-CP$1),0)</f>
        <v>0</v>
      </c>
      <c r="CQ543">
        <f>IF(CQ$1*MC_Random_N5!$B543&gt;=0.8*MAX(MC_Random_N5!$C543:$F543),MC_Random_N5!$B543*(1-CQ$1),0)</f>
        <v>0</v>
      </c>
      <c r="DD543">
        <v>542</v>
      </c>
      <c r="DE543">
        <f>MAX(DE$1*MC_Random_N5!$B543,0.8*MAX(MC_Random_N5!$C543:$F543))</f>
        <v>0.728352022529439</v>
      </c>
      <c r="DF543">
        <f>MAX(DF$1*MC_Random_N5!$B543,0.8*MAX(MC_Random_N5!$C543:$F543))</f>
        <v>0.728352022529439</v>
      </c>
      <c r="DG543">
        <f>MAX(DG$1*MC_Random_N5!$B543,0.8*MAX(MC_Random_N5!$C543:$F543))</f>
        <v>0.728352022529439</v>
      </c>
      <c r="DH543">
        <f>MAX(DH$1*MC_Random_N5!$B543,0.8*MAX(MC_Random_N5!$C543:$F543))</f>
        <v>0.728352022529439</v>
      </c>
      <c r="DI543">
        <f>MAX(DI$1*MC_Random_N5!$B543,0.8*MAX(MC_Random_N5!$C543:$F543))</f>
        <v>0.728352022529439</v>
      </c>
      <c r="DJ543">
        <f>MAX(DJ$1*MC_Random_N5!$B543,0.8*MAX(MC_Random_N5!$C543:$F543))</f>
        <v>0.728352022529439</v>
      </c>
      <c r="DK543">
        <f>MAX(DK$1*MC_Random_N5!$B543,0.8*MAX(MC_Random_N5!$C543:$F543))</f>
        <v>0.728352022529439</v>
      </c>
      <c r="DL543">
        <f>MAX(DL$1*MC_Random_N5!$B543,0.8*MAX(MC_Random_N5!$C543:$F543))</f>
        <v>0.728352022529439</v>
      </c>
      <c r="DM543">
        <f>MAX(DM$1*MC_Random_N5!$B543,0.8*MAX(MC_Random_N5!$C543:$F543))</f>
        <v>0.728352022529439</v>
      </c>
      <c r="DN543">
        <f>MAX(DN$1*MC_Random_N5!$B543,0.8*MAX(MC_Random_N5!$C543:$F543))</f>
        <v>0.728352022529439</v>
      </c>
      <c r="EJ543">
        <v>542</v>
      </c>
      <c r="EK543">
        <f>IF(EK$1*MC_Random_N10!$B543&gt;=0.9*MAX(MC_Random_N10!$C543:$K543),MC_Random_N10!$B543*(1-EK$1),0)</f>
        <v>0</v>
      </c>
      <c r="EL543">
        <f>IF(EL$1*MC_Random_N10!$B543&gt;=0.9*MAX(MC_Random_N10!$C543:$K543),MC_Random_N10!$B543*(1-EL$1),0)</f>
        <v>0</v>
      </c>
      <c r="EM543">
        <f>IF(EM$1*MC_Random_N10!$B543&gt;=0.9*MAX(MC_Random_N10!$C543:$K543),MC_Random_N10!$B543*(1-EM$1),0)</f>
        <v>0</v>
      </c>
      <c r="EN543">
        <f>IF(EN$1*MC_Random_N10!$B543&gt;=0.9*MAX(MC_Random_N10!$C543:$K543),MC_Random_N10!$B543*(1-EN$1),0)</f>
        <v>0</v>
      </c>
      <c r="EO543">
        <f>IF(EO$1*MC_Random_N10!$B543&gt;=0.9*MAX(MC_Random_N10!$C543:$K543),MC_Random_N10!$B543*(1-EO$1),0)</f>
        <v>0</v>
      </c>
      <c r="EP543">
        <f>IF(EP$1*MC_Random_N10!$B543&gt;=0.9*MAX(MC_Random_N10!$C543:$K543),MC_Random_N10!$B543*(1-EP$1),0)</f>
        <v>0</v>
      </c>
      <c r="EQ543">
        <f>IF(EQ$1*MC_Random_N10!$B543&gt;=0.9*MAX(MC_Random_N10!$C543:$K543),MC_Random_N10!$B543*(1-EQ$1),0)</f>
        <v>0</v>
      </c>
      <c r="ER543">
        <f>IF(ER$1*MC_Random_N10!$B543&gt;=0.9*MAX(MC_Random_N10!$C543:$K543),MC_Random_N10!$B543*(1-ER$1),0)</f>
        <v>0</v>
      </c>
      <c r="ES543">
        <f>IF(ES$1*MC_Random_N10!$B543&gt;=0.9*MAX(MC_Random_N10!$C543:$K543),MC_Random_N10!$B543*(1-ES$1),0)</f>
        <v>0</v>
      </c>
      <c r="ET543">
        <f>IF(ET$1*MC_Random_N10!$B543&gt;=0.9*MAX(MC_Random_N10!$C543:$K543),MC_Random_N10!$B543*(1-ET$1),0)</f>
        <v>0</v>
      </c>
      <c r="FF543">
        <v>542</v>
      </c>
      <c r="FG543">
        <f>MAX(FG$1*MC_Random_N10!$B543,0.9*MAX(MC_Random_N10!$C543:$K543))</f>
        <v>0.805116506125891</v>
      </c>
      <c r="FH543">
        <f>MAX(FH$1*MC_Random_N10!$B543,0.9*MAX(MC_Random_N10!$C543:$K543))</f>
        <v>0.805116506125891</v>
      </c>
      <c r="FI543">
        <f>MAX(FI$1*MC_Random_N10!$B543,0.9*MAX(MC_Random_N10!$C543:$K543))</f>
        <v>0.805116506125891</v>
      </c>
      <c r="FJ543">
        <f>MAX(FJ$1*MC_Random_N10!$B543,0.9*MAX(MC_Random_N10!$C543:$K543))</f>
        <v>0.805116506125891</v>
      </c>
      <c r="FK543">
        <f>MAX(FK$1*MC_Random_N10!$B543,0.9*MAX(MC_Random_N10!$C543:$K543))</f>
        <v>0.805116506125891</v>
      </c>
      <c r="FL543">
        <f>MAX(FL$1*MC_Random_N10!$B543,0.9*MAX(MC_Random_N10!$C543:$K543))</f>
        <v>0.805116506125891</v>
      </c>
      <c r="FM543">
        <f>MAX(FM$1*MC_Random_N10!$B543,0.9*MAX(MC_Random_N10!$C543:$K543))</f>
        <v>0.805116506125891</v>
      </c>
      <c r="FN543">
        <f>MAX(FN$1*MC_Random_N10!$B543,0.9*MAX(MC_Random_N10!$C543:$K543))</f>
        <v>0.805116506125891</v>
      </c>
      <c r="FO543">
        <f>MAX(FO$1*MC_Random_N10!$B543,0.9*MAX(MC_Random_N10!$C543:$K543))</f>
        <v>0.805116506125891</v>
      </c>
      <c r="FP543">
        <f>MAX(FP$1*MC_Random_N10!$B543,0.9*MAX(MC_Random_N10!$C543:$K543))</f>
        <v>0.805116506125891</v>
      </c>
    </row>
    <row r="544" spans="19:172">
      <c r="S544">
        <v>543</v>
      </c>
      <c r="T544">
        <f>IF(T$1*MC_Random_N2!$B544&gt;=0.5*MC_Random_N2!$C544,MC_Random_N2!$B544*(1-T$1),0)</f>
        <v>0</v>
      </c>
      <c r="U544">
        <f>IF(U$1*MC_Random_N2!$B544&gt;=0.5*MC_Random_N2!$C544,MC_Random_N2!$B544*(1-U$1),0)</f>
        <v>0</v>
      </c>
      <c r="V544">
        <f>IF(V$1*MC_Random_N2!$B544&gt;=0.5*MC_Random_N2!$C544,MC_Random_N2!$B544*(1-V$1),0)</f>
        <v>0</v>
      </c>
      <c r="W544">
        <f>IF(W$1*MC_Random_N2!$B544&gt;=0.5*MC_Random_N2!$C544,MC_Random_N2!$B544*(1-W$1),0)</f>
        <v>0</v>
      </c>
      <c r="X544">
        <f>IF(X$1*MC_Random_N2!$B544&gt;=0.5*MC_Random_N2!$C544,MC_Random_N2!$B544*(1-X$1),0)</f>
        <v>0</v>
      </c>
      <c r="Y544">
        <f>IF(Y$1*MC_Random_N2!$B544&gt;=0.5*MC_Random_N2!$C544,MC_Random_N2!$B544*(1-Y$1),0)</f>
        <v>0</v>
      </c>
      <c r="Z544">
        <f>IF(Z$1*MC_Random_N2!$B544&gt;=0.5*MC_Random_N2!$C544,MC_Random_N2!$B544*(1-Z$1),0)</f>
        <v>0</v>
      </c>
      <c r="AA544">
        <f>IF(AA$1*MC_Random_N2!$B544&gt;=0.5*MC_Random_N2!$C544,MC_Random_N2!$B544*(1-AA$1),0)</f>
        <v>0</v>
      </c>
      <c r="AB544">
        <f>IF(AB$1*MC_Random_N2!$B544&gt;=0.5*MC_Random_N2!$C544,MC_Random_N2!$B544*(1-AB$1),0)</f>
        <v>0</v>
      </c>
      <c r="AC544">
        <f>IF(AC$1*MC_Random_N2!$B544&gt;=0.5*MC_Random_N2!$C544,MC_Random_N2!$B544*(1-AC$1),0)</f>
        <v>0</v>
      </c>
      <c r="AP544">
        <v>543</v>
      </c>
      <c r="AQ544">
        <f>MAX(AQ$1*MC_Random_N2!$B544,0.5*MC_Random_N2!$C544)</f>
        <v>0.392495796395898</v>
      </c>
      <c r="AR544">
        <f>MAX(AR$1*MC_Random_N2!$B544,0.5*MC_Random_N2!$C544)</f>
        <v>0.392495796395898</v>
      </c>
      <c r="AS544">
        <f>MAX(AS$1*MC_Random_N2!$B544,0.5*MC_Random_N2!$C544)</f>
        <v>0.392495796395898</v>
      </c>
      <c r="AT544">
        <f>MAX(AT$1*MC_Random_N2!$B544,0.5*MC_Random_N2!$C544)</f>
        <v>0.392495796395898</v>
      </c>
      <c r="AU544">
        <f>MAX(AU$1*MC_Random_N2!$B544,0.5*MC_Random_N2!$C544)</f>
        <v>0.392495796395898</v>
      </c>
      <c r="AV544">
        <f>MAX(AV$1*MC_Random_N2!$B544,0.5*MC_Random_N2!$C544)</f>
        <v>0.392495796395898</v>
      </c>
      <c r="AW544">
        <f>MAX(AW$1*MC_Random_N2!$B544,0.5*MC_Random_N2!$C544)</f>
        <v>0.392495796395898</v>
      </c>
      <c r="AX544">
        <f>MAX(AX$1*MC_Random_N2!$B544,0.5*MC_Random_N2!$C544)</f>
        <v>0.392495796395898</v>
      </c>
      <c r="AY544">
        <f>MAX(AY$1*MC_Random_N2!$B544,0.5*MC_Random_N2!$C544)</f>
        <v>0.392495796395898</v>
      </c>
      <c r="AZ544">
        <f>MAX(AZ$1*MC_Random_N2!$B544,0.5*MC_Random_N2!$C544)</f>
        <v>0.392495796395898</v>
      </c>
      <c r="CG544">
        <v>543</v>
      </c>
      <c r="CH544">
        <f>IF(CH$1*MC_Random_N5!$B544&gt;=0.8*MAX(MC_Random_N5!$C544:$F544),MC_Random_N5!$B544*(1-CH$1),0)</f>
        <v>0</v>
      </c>
      <c r="CI544">
        <f>IF(CI$1*MC_Random_N5!$B544&gt;=0.8*MAX(MC_Random_N5!$C544:$F544),MC_Random_N5!$B544*(1-CI$1),0)</f>
        <v>0</v>
      </c>
      <c r="CJ544">
        <f>IF(CJ$1*MC_Random_N5!$B544&gt;=0.8*MAX(MC_Random_N5!$C544:$F544),MC_Random_N5!$B544*(1-CJ$1),0)</f>
        <v>0</v>
      </c>
      <c r="CK544">
        <f>IF(CK$1*MC_Random_N5!$B544&gt;=0.8*MAX(MC_Random_N5!$C544:$F544),MC_Random_N5!$B544*(1-CK$1),0)</f>
        <v>0</v>
      </c>
      <c r="CL544">
        <f>IF(CL$1*MC_Random_N5!$B544&gt;=0.8*MAX(MC_Random_N5!$C544:$F544),MC_Random_N5!$B544*(1-CL$1),0)</f>
        <v>0</v>
      </c>
      <c r="CM544">
        <f>IF(CM$1*MC_Random_N5!$B544&gt;=0.8*MAX(MC_Random_N5!$C544:$F544),MC_Random_N5!$B544*(1-CM$1),0)</f>
        <v>0.374305330720131</v>
      </c>
      <c r="CN544">
        <f>IF(CN$1*MC_Random_N5!$B544&gt;=0.8*MAX(MC_Random_N5!$C544:$F544),MC_Random_N5!$B544*(1-CN$1),0)</f>
        <v>0.280728998040098</v>
      </c>
      <c r="CO544">
        <f>IF(CO$1*MC_Random_N5!$B544&gt;=0.8*MAX(MC_Random_N5!$C544:$F544),MC_Random_N5!$B544*(1-CO$1),0)</f>
        <v>0.187152665360066</v>
      </c>
      <c r="CP544">
        <f>IF(CP$1*MC_Random_N5!$B544&gt;=0.8*MAX(MC_Random_N5!$C544:$F544),MC_Random_N5!$B544*(1-CP$1),0)</f>
        <v>0.0935763326800328</v>
      </c>
      <c r="CQ544">
        <f>IF(CQ$1*MC_Random_N5!$B544&gt;=0.8*MAX(MC_Random_N5!$C544:$F544),MC_Random_N5!$B544*(1-CQ$1),0)</f>
        <v>0</v>
      </c>
      <c r="DD544">
        <v>543</v>
      </c>
      <c r="DE544">
        <f>MAX(DE$1*MC_Random_N5!$B544,0.8*MAX(MC_Random_N5!$C544:$F544))</f>
        <v>0.520908284454101</v>
      </c>
      <c r="DF544">
        <f>MAX(DF$1*MC_Random_N5!$B544,0.8*MAX(MC_Random_N5!$C544:$F544))</f>
        <v>0.520908284454101</v>
      </c>
      <c r="DG544">
        <f>MAX(DG$1*MC_Random_N5!$B544,0.8*MAX(MC_Random_N5!$C544:$F544))</f>
        <v>0.520908284454101</v>
      </c>
      <c r="DH544">
        <f>MAX(DH$1*MC_Random_N5!$B544,0.8*MAX(MC_Random_N5!$C544:$F544))</f>
        <v>0.520908284454101</v>
      </c>
      <c r="DI544">
        <f>MAX(DI$1*MC_Random_N5!$B544,0.8*MAX(MC_Random_N5!$C544:$F544))</f>
        <v>0.520908284454101</v>
      </c>
      <c r="DJ544">
        <f>MAX(DJ$1*MC_Random_N5!$B544,0.8*MAX(MC_Random_N5!$C544:$F544))</f>
        <v>0.561457996080197</v>
      </c>
      <c r="DK544">
        <f>MAX(DK$1*MC_Random_N5!$B544,0.8*MAX(MC_Random_N5!$C544:$F544))</f>
        <v>0.65503432876023</v>
      </c>
      <c r="DL544">
        <f>MAX(DL$1*MC_Random_N5!$B544,0.8*MAX(MC_Random_N5!$C544:$F544))</f>
        <v>0.748610661440262</v>
      </c>
      <c r="DM544">
        <f>MAX(DM$1*MC_Random_N5!$B544,0.8*MAX(MC_Random_N5!$C544:$F544))</f>
        <v>0.842186994120295</v>
      </c>
      <c r="DN544">
        <f>MAX(DN$1*MC_Random_N5!$B544,0.8*MAX(MC_Random_N5!$C544:$F544))</f>
        <v>0.935763326800328</v>
      </c>
      <c r="EJ544">
        <v>543</v>
      </c>
      <c r="EK544">
        <f>IF(EK$1*MC_Random_N10!$B544&gt;=0.9*MAX(MC_Random_N10!$C544:$K544),MC_Random_N10!$B544*(1-EK$1),0)</f>
        <v>0</v>
      </c>
      <c r="EL544">
        <f>IF(EL$1*MC_Random_N10!$B544&gt;=0.9*MAX(MC_Random_N10!$C544:$K544),MC_Random_N10!$B544*(1-EL$1),0)</f>
        <v>0</v>
      </c>
      <c r="EM544">
        <f>IF(EM$1*MC_Random_N10!$B544&gt;=0.9*MAX(MC_Random_N10!$C544:$K544),MC_Random_N10!$B544*(1-EM$1),0)</f>
        <v>0</v>
      </c>
      <c r="EN544">
        <f>IF(EN$1*MC_Random_N10!$B544&gt;=0.9*MAX(MC_Random_N10!$C544:$K544),MC_Random_N10!$B544*(1-EN$1),0)</f>
        <v>0</v>
      </c>
      <c r="EO544">
        <f>IF(EO$1*MC_Random_N10!$B544&gt;=0.9*MAX(MC_Random_N10!$C544:$K544),MC_Random_N10!$B544*(1-EO$1),0)</f>
        <v>0</v>
      </c>
      <c r="EP544">
        <f>IF(EP$1*MC_Random_N10!$B544&gt;=0.9*MAX(MC_Random_N10!$C544:$K544),MC_Random_N10!$B544*(1-EP$1),0)</f>
        <v>0</v>
      </c>
      <c r="EQ544">
        <f>IF(EQ$1*MC_Random_N10!$B544&gt;=0.9*MAX(MC_Random_N10!$C544:$K544),MC_Random_N10!$B544*(1-EQ$1),0)</f>
        <v>0</v>
      </c>
      <c r="ER544">
        <f>IF(ER$1*MC_Random_N10!$B544&gt;=0.9*MAX(MC_Random_N10!$C544:$K544),MC_Random_N10!$B544*(1-ER$1),0)</f>
        <v>0</v>
      </c>
      <c r="ES544">
        <f>IF(ES$1*MC_Random_N10!$B544&gt;=0.9*MAX(MC_Random_N10!$C544:$K544),MC_Random_N10!$B544*(1-ES$1),0)</f>
        <v>0</v>
      </c>
      <c r="ET544">
        <f>IF(ET$1*MC_Random_N10!$B544&gt;=0.9*MAX(MC_Random_N10!$C544:$K544),MC_Random_N10!$B544*(1-ET$1),0)</f>
        <v>0</v>
      </c>
      <c r="FF544">
        <v>543</v>
      </c>
      <c r="FG544">
        <f>MAX(FG$1*MC_Random_N10!$B544,0.9*MAX(MC_Random_N10!$C544:$K544))</f>
        <v>0.860347880671635</v>
      </c>
      <c r="FH544">
        <f>MAX(FH$1*MC_Random_N10!$B544,0.9*MAX(MC_Random_N10!$C544:$K544))</f>
        <v>0.860347880671635</v>
      </c>
      <c r="FI544">
        <f>MAX(FI$1*MC_Random_N10!$B544,0.9*MAX(MC_Random_N10!$C544:$K544))</f>
        <v>0.860347880671635</v>
      </c>
      <c r="FJ544">
        <f>MAX(FJ$1*MC_Random_N10!$B544,0.9*MAX(MC_Random_N10!$C544:$K544))</f>
        <v>0.860347880671635</v>
      </c>
      <c r="FK544">
        <f>MAX(FK$1*MC_Random_N10!$B544,0.9*MAX(MC_Random_N10!$C544:$K544))</f>
        <v>0.860347880671635</v>
      </c>
      <c r="FL544">
        <f>MAX(FL$1*MC_Random_N10!$B544,0.9*MAX(MC_Random_N10!$C544:$K544))</f>
        <v>0.860347880671635</v>
      </c>
      <c r="FM544">
        <f>MAX(FM$1*MC_Random_N10!$B544,0.9*MAX(MC_Random_N10!$C544:$K544))</f>
        <v>0.860347880671635</v>
      </c>
      <c r="FN544">
        <f>MAX(FN$1*MC_Random_N10!$B544,0.9*MAX(MC_Random_N10!$C544:$K544))</f>
        <v>0.860347880671635</v>
      </c>
      <c r="FO544">
        <f>MAX(FO$1*MC_Random_N10!$B544,0.9*MAX(MC_Random_N10!$C544:$K544))</f>
        <v>0.860347880671635</v>
      </c>
      <c r="FP544">
        <f>MAX(FP$1*MC_Random_N10!$B544,0.9*MAX(MC_Random_N10!$C544:$K544))</f>
        <v>0.860347880671635</v>
      </c>
    </row>
    <row r="545" spans="19:172">
      <c r="S545">
        <v>544</v>
      </c>
      <c r="T545">
        <f>IF(T$1*MC_Random_N2!$B545&gt;=0.5*MC_Random_N2!$C545,MC_Random_N2!$B545*(1-T$1),0)</f>
        <v>0</v>
      </c>
      <c r="U545">
        <f>IF(U$1*MC_Random_N2!$B545&gt;=0.5*MC_Random_N2!$C545,MC_Random_N2!$B545*(1-U$1),0)</f>
        <v>0</v>
      </c>
      <c r="V545">
        <f>IF(V$1*MC_Random_N2!$B545&gt;=0.5*MC_Random_N2!$C545,MC_Random_N2!$B545*(1-V$1),0)</f>
        <v>0</v>
      </c>
      <c r="W545">
        <f>IF(W$1*MC_Random_N2!$B545&gt;=0.5*MC_Random_N2!$C545,MC_Random_N2!$B545*(1-W$1),0)</f>
        <v>0</v>
      </c>
      <c r="X545">
        <f>IF(X$1*MC_Random_N2!$B545&gt;=0.5*MC_Random_N2!$C545,MC_Random_N2!$B545*(1-X$1),0)</f>
        <v>0</v>
      </c>
      <c r="Y545">
        <f>IF(Y$1*MC_Random_N2!$B545&gt;=0.5*MC_Random_N2!$C545,MC_Random_N2!$B545*(1-Y$1),0)</f>
        <v>0</v>
      </c>
      <c r="Z545">
        <f>IF(Z$1*MC_Random_N2!$B545&gt;=0.5*MC_Random_N2!$C545,MC_Random_N2!$B545*(1-Z$1),0)</f>
        <v>0</v>
      </c>
      <c r="AA545">
        <f>IF(AA$1*MC_Random_N2!$B545&gt;=0.5*MC_Random_N2!$C545,MC_Random_N2!$B545*(1-AA$1),0)</f>
        <v>0.0883868377527318</v>
      </c>
      <c r="AB545">
        <f>IF(AB$1*MC_Random_N2!$B545&gt;=0.5*MC_Random_N2!$C545,MC_Random_N2!$B545*(1-AB$1),0)</f>
        <v>0.0441934188763659</v>
      </c>
      <c r="AC545">
        <f>IF(AC$1*MC_Random_N2!$B545&gt;=0.5*MC_Random_N2!$C545,MC_Random_N2!$B545*(1-AC$1),0)</f>
        <v>0</v>
      </c>
      <c r="AP545">
        <v>544</v>
      </c>
      <c r="AQ545">
        <f>MAX(AQ$1*MC_Random_N2!$B545,0.5*MC_Random_N2!$C545)</f>
        <v>0.311704196771941</v>
      </c>
      <c r="AR545">
        <f>MAX(AR$1*MC_Random_N2!$B545,0.5*MC_Random_N2!$C545)</f>
        <v>0.311704196771941</v>
      </c>
      <c r="AS545">
        <f>MAX(AS$1*MC_Random_N2!$B545,0.5*MC_Random_N2!$C545)</f>
        <v>0.311704196771941</v>
      </c>
      <c r="AT545">
        <f>MAX(AT$1*MC_Random_N2!$B545,0.5*MC_Random_N2!$C545)</f>
        <v>0.311704196771941</v>
      </c>
      <c r="AU545">
        <f>MAX(AU$1*MC_Random_N2!$B545,0.5*MC_Random_N2!$C545)</f>
        <v>0.311704196771941</v>
      </c>
      <c r="AV545">
        <f>MAX(AV$1*MC_Random_N2!$B545,0.5*MC_Random_N2!$C545)</f>
        <v>0.311704196771941</v>
      </c>
      <c r="AW545">
        <f>MAX(AW$1*MC_Random_N2!$B545,0.5*MC_Random_N2!$C545)</f>
        <v>0.311704196771941</v>
      </c>
      <c r="AX545">
        <f>MAX(AX$1*MC_Random_N2!$B545,0.5*MC_Random_N2!$C545)</f>
        <v>0.353547351010927</v>
      </c>
      <c r="AY545">
        <f>MAX(AY$1*MC_Random_N2!$B545,0.5*MC_Random_N2!$C545)</f>
        <v>0.397740769887293</v>
      </c>
      <c r="AZ545">
        <f>MAX(AZ$1*MC_Random_N2!$B545,0.5*MC_Random_N2!$C545)</f>
        <v>0.441934188763659</v>
      </c>
      <c r="CG545">
        <v>544</v>
      </c>
      <c r="CH545">
        <f>IF(CH$1*MC_Random_N5!$B545&gt;=0.8*MAX(MC_Random_N5!$C545:$F545),MC_Random_N5!$B545*(1-CH$1),0)</f>
        <v>0</v>
      </c>
      <c r="CI545">
        <f>IF(CI$1*MC_Random_N5!$B545&gt;=0.8*MAX(MC_Random_N5!$C545:$F545),MC_Random_N5!$B545*(1-CI$1),0)</f>
        <v>0</v>
      </c>
      <c r="CJ545">
        <f>IF(CJ$1*MC_Random_N5!$B545&gt;=0.8*MAX(MC_Random_N5!$C545:$F545),MC_Random_N5!$B545*(1-CJ$1),0)</f>
        <v>0</v>
      </c>
      <c r="CK545">
        <f>IF(CK$1*MC_Random_N5!$B545&gt;=0.8*MAX(MC_Random_N5!$C545:$F545),MC_Random_N5!$B545*(1-CK$1),0)</f>
        <v>0</v>
      </c>
      <c r="CL545">
        <f>IF(CL$1*MC_Random_N5!$B545&gt;=0.8*MAX(MC_Random_N5!$C545:$F545),MC_Random_N5!$B545*(1-CL$1),0)</f>
        <v>0</v>
      </c>
      <c r="CM545">
        <f>IF(CM$1*MC_Random_N5!$B545&gt;=0.8*MAX(MC_Random_N5!$C545:$F545),MC_Random_N5!$B545*(1-CM$1),0)</f>
        <v>0</v>
      </c>
      <c r="CN545">
        <f>IF(CN$1*MC_Random_N5!$B545&gt;=0.8*MAX(MC_Random_N5!$C545:$F545),MC_Random_N5!$B545*(1-CN$1),0)</f>
        <v>0</v>
      </c>
      <c r="CO545">
        <f>IF(CO$1*MC_Random_N5!$B545&gt;=0.8*MAX(MC_Random_N5!$C545:$F545),MC_Random_N5!$B545*(1-CO$1),0)</f>
        <v>0</v>
      </c>
      <c r="CP545">
        <f>IF(CP$1*MC_Random_N5!$B545&gt;=0.8*MAX(MC_Random_N5!$C545:$F545),MC_Random_N5!$B545*(1-CP$1),0)</f>
        <v>0</v>
      </c>
      <c r="CQ545">
        <f>IF(CQ$1*MC_Random_N5!$B545&gt;=0.8*MAX(MC_Random_N5!$C545:$F545),MC_Random_N5!$B545*(1-CQ$1),0)</f>
        <v>0</v>
      </c>
      <c r="DD545">
        <v>544</v>
      </c>
      <c r="DE545">
        <f>MAX(DE$1*MC_Random_N5!$B545,0.8*MAX(MC_Random_N5!$C545:$F545))</f>
        <v>0.462523491682849</v>
      </c>
      <c r="DF545">
        <f>MAX(DF$1*MC_Random_N5!$B545,0.8*MAX(MC_Random_N5!$C545:$F545))</f>
        <v>0.462523491682849</v>
      </c>
      <c r="DG545">
        <f>MAX(DG$1*MC_Random_N5!$B545,0.8*MAX(MC_Random_N5!$C545:$F545))</f>
        <v>0.462523491682849</v>
      </c>
      <c r="DH545">
        <f>MAX(DH$1*MC_Random_N5!$B545,0.8*MAX(MC_Random_N5!$C545:$F545))</f>
        <v>0.462523491682849</v>
      </c>
      <c r="DI545">
        <f>MAX(DI$1*MC_Random_N5!$B545,0.8*MAX(MC_Random_N5!$C545:$F545))</f>
        <v>0.462523491682849</v>
      </c>
      <c r="DJ545">
        <f>MAX(DJ$1*MC_Random_N5!$B545,0.8*MAX(MC_Random_N5!$C545:$F545))</f>
        <v>0.462523491682849</v>
      </c>
      <c r="DK545">
        <f>MAX(DK$1*MC_Random_N5!$B545,0.8*MAX(MC_Random_N5!$C545:$F545))</f>
        <v>0.462523491682849</v>
      </c>
      <c r="DL545">
        <f>MAX(DL$1*MC_Random_N5!$B545,0.8*MAX(MC_Random_N5!$C545:$F545))</f>
        <v>0.462523491682849</v>
      </c>
      <c r="DM545">
        <f>MAX(DM$1*MC_Random_N5!$B545,0.8*MAX(MC_Random_N5!$C545:$F545))</f>
        <v>0.462523491682849</v>
      </c>
      <c r="DN545">
        <f>MAX(DN$1*MC_Random_N5!$B545,0.8*MAX(MC_Random_N5!$C545:$F545))</f>
        <v>0.462523491682849</v>
      </c>
      <c r="EJ545">
        <v>544</v>
      </c>
      <c r="EK545">
        <f>IF(EK$1*MC_Random_N10!$B545&gt;=0.9*MAX(MC_Random_N10!$C545:$K545),MC_Random_N10!$B545*(1-EK$1),0)</f>
        <v>0</v>
      </c>
      <c r="EL545">
        <f>IF(EL$1*MC_Random_N10!$B545&gt;=0.9*MAX(MC_Random_N10!$C545:$K545),MC_Random_N10!$B545*(1-EL$1),0)</f>
        <v>0</v>
      </c>
      <c r="EM545">
        <f>IF(EM$1*MC_Random_N10!$B545&gt;=0.9*MAX(MC_Random_N10!$C545:$K545),MC_Random_N10!$B545*(1-EM$1),0)</f>
        <v>0</v>
      </c>
      <c r="EN545">
        <f>IF(EN$1*MC_Random_N10!$B545&gt;=0.9*MAX(MC_Random_N10!$C545:$K545),MC_Random_N10!$B545*(1-EN$1),0)</f>
        <v>0</v>
      </c>
      <c r="EO545">
        <f>IF(EO$1*MC_Random_N10!$B545&gt;=0.9*MAX(MC_Random_N10!$C545:$K545),MC_Random_N10!$B545*(1-EO$1),0)</f>
        <v>0</v>
      </c>
      <c r="EP545">
        <f>IF(EP$1*MC_Random_N10!$B545&gt;=0.9*MAX(MC_Random_N10!$C545:$K545),MC_Random_N10!$B545*(1-EP$1),0)</f>
        <v>0</v>
      </c>
      <c r="EQ545">
        <f>IF(EQ$1*MC_Random_N10!$B545&gt;=0.9*MAX(MC_Random_N10!$C545:$K545),MC_Random_N10!$B545*(1-EQ$1),0)</f>
        <v>0</v>
      </c>
      <c r="ER545">
        <f>IF(ER$1*MC_Random_N10!$B545&gt;=0.9*MAX(MC_Random_N10!$C545:$K545),MC_Random_N10!$B545*(1-ER$1),0)</f>
        <v>0</v>
      </c>
      <c r="ES545">
        <f>IF(ES$1*MC_Random_N10!$B545&gt;=0.9*MAX(MC_Random_N10!$C545:$K545),MC_Random_N10!$B545*(1-ES$1),0)</f>
        <v>0</v>
      </c>
      <c r="ET545">
        <f>IF(ET$1*MC_Random_N10!$B545&gt;=0.9*MAX(MC_Random_N10!$C545:$K545),MC_Random_N10!$B545*(1-ET$1),0)</f>
        <v>0</v>
      </c>
      <c r="FF545">
        <v>544</v>
      </c>
      <c r="FG545">
        <f>MAX(FG$1*MC_Random_N10!$B545,0.9*MAX(MC_Random_N10!$C545:$K545))</f>
        <v>0.859813211491613</v>
      </c>
      <c r="FH545">
        <f>MAX(FH$1*MC_Random_N10!$B545,0.9*MAX(MC_Random_N10!$C545:$K545))</f>
        <v>0.859813211491613</v>
      </c>
      <c r="FI545">
        <f>MAX(FI$1*MC_Random_N10!$B545,0.9*MAX(MC_Random_N10!$C545:$K545))</f>
        <v>0.859813211491613</v>
      </c>
      <c r="FJ545">
        <f>MAX(FJ$1*MC_Random_N10!$B545,0.9*MAX(MC_Random_N10!$C545:$K545))</f>
        <v>0.859813211491613</v>
      </c>
      <c r="FK545">
        <f>MAX(FK$1*MC_Random_N10!$B545,0.9*MAX(MC_Random_N10!$C545:$K545))</f>
        <v>0.859813211491613</v>
      </c>
      <c r="FL545">
        <f>MAX(FL$1*MC_Random_N10!$B545,0.9*MAX(MC_Random_N10!$C545:$K545))</f>
        <v>0.859813211491613</v>
      </c>
      <c r="FM545">
        <f>MAX(FM$1*MC_Random_N10!$B545,0.9*MAX(MC_Random_N10!$C545:$K545))</f>
        <v>0.859813211491613</v>
      </c>
      <c r="FN545">
        <f>MAX(FN$1*MC_Random_N10!$B545,0.9*MAX(MC_Random_N10!$C545:$K545))</f>
        <v>0.859813211491613</v>
      </c>
      <c r="FO545">
        <f>MAX(FO$1*MC_Random_N10!$B545,0.9*MAX(MC_Random_N10!$C545:$K545))</f>
        <v>0.859813211491613</v>
      </c>
      <c r="FP545">
        <f>MAX(FP$1*MC_Random_N10!$B545,0.9*MAX(MC_Random_N10!$C545:$K545))</f>
        <v>0.859813211491613</v>
      </c>
    </row>
    <row r="546" spans="19:172">
      <c r="S546">
        <v>545</v>
      </c>
      <c r="T546">
        <f>IF(T$1*MC_Random_N2!$B546&gt;=0.5*MC_Random_N2!$C546,MC_Random_N2!$B546*(1-T$1),0)</f>
        <v>0</v>
      </c>
      <c r="U546">
        <f>IF(U$1*MC_Random_N2!$B546&gt;=0.5*MC_Random_N2!$C546,MC_Random_N2!$B546*(1-U$1),0)</f>
        <v>0</v>
      </c>
      <c r="V546">
        <f>IF(V$1*MC_Random_N2!$B546&gt;=0.5*MC_Random_N2!$C546,MC_Random_N2!$B546*(1-V$1),0)</f>
        <v>0</v>
      </c>
      <c r="W546">
        <f>IF(W$1*MC_Random_N2!$B546&gt;=0.5*MC_Random_N2!$C546,MC_Random_N2!$B546*(1-W$1),0)</f>
        <v>0</v>
      </c>
      <c r="X546">
        <f>IF(X$1*MC_Random_N2!$B546&gt;=0.5*MC_Random_N2!$C546,MC_Random_N2!$B546*(1-X$1),0)</f>
        <v>0.366062034611354</v>
      </c>
      <c r="Y546">
        <f>IF(Y$1*MC_Random_N2!$B546&gt;=0.5*MC_Random_N2!$C546,MC_Random_N2!$B546*(1-Y$1),0)</f>
        <v>0.292849627689083</v>
      </c>
      <c r="Z546">
        <f>IF(Z$1*MC_Random_N2!$B546&gt;=0.5*MC_Random_N2!$C546,MC_Random_N2!$B546*(1-Z$1),0)</f>
        <v>0.219637220766812</v>
      </c>
      <c r="AA546">
        <f>IF(AA$1*MC_Random_N2!$B546&gt;=0.5*MC_Random_N2!$C546,MC_Random_N2!$B546*(1-AA$1),0)</f>
        <v>0.146424813844541</v>
      </c>
      <c r="AB546">
        <f>IF(AB$1*MC_Random_N2!$B546&gt;=0.5*MC_Random_N2!$C546,MC_Random_N2!$B546*(1-AB$1),0)</f>
        <v>0.0732124069222707</v>
      </c>
      <c r="AC546">
        <f>IF(AC$1*MC_Random_N2!$B546&gt;=0.5*MC_Random_N2!$C546,MC_Random_N2!$B546*(1-AC$1),0)</f>
        <v>0</v>
      </c>
      <c r="AP546">
        <v>545</v>
      </c>
      <c r="AQ546">
        <f>MAX(AQ$1*MC_Random_N2!$B546,0.5*MC_Random_N2!$C546)</f>
        <v>0.359474017130799</v>
      </c>
      <c r="AR546">
        <f>MAX(AR$1*MC_Random_N2!$B546,0.5*MC_Random_N2!$C546)</f>
        <v>0.359474017130799</v>
      </c>
      <c r="AS546">
        <f>MAX(AS$1*MC_Random_N2!$B546,0.5*MC_Random_N2!$C546)</f>
        <v>0.359474017130799</v>
      </c>
      <c r="AT546">
        <f>MAX(AT$1*MC_Random_N2!$B546,0.5*MC_Random_N2!$C546)</f>
        <v>0.359474017130799</v>
      </c>
      <c r="AU546">
        <f>MAX(AU$1*MC_Random_N2!$B546,0.5*MC_Random_N2!$C546)</f>
        <v>0.366062034611354</v>
      </c>
      <c r="AV546">
        <f>MAX(AV$1*MC_Random_N2!$B546,0.5*MC_Random_N2!$C546)</f>
        <v>0.439274441533624</v>
      </c>
      <c r="AW546">
        <f>MAX(AW$1*MC_Random_N2!$B546,0.5*MC_Random_N2!$C546)</f>
        <v>0.512486848455895</v>
      </c>
      <c r="AX546">
        <f>MAX(AX$1*MC_Random_N2!$B546,0.5*MC_Random_N2!$C546)</f>
        <v>0.585699255378166</v>
      </c>
      <c r="AY546">
        <f>MAX(AY$1*MC_Random_N2!$B546,0.5*MC_Random_N2!$C546)</f>
        <v>0.658911662300436</v>
      </c>
      <c r="AZ546">
        <f>MAX(AZ$1*MC_Random_N2!$B546,0.5*MC_Random_N2!$C546)</f>
        <v>0.732124069222707</v>
      </c>
      <c r="CG546">
        <v>545</v>
      </c>
      <c r="CH546">
        <f>IF(CH$1*MC_Random_N5!$B546&gt;=0.8*MAX(MC_Random_N5!$C546:$F546),MC_Random_N5!$B546*(1-CH$1),0)</f>
        <v>0</v>
      </c>
      <c r="CI546">
        <f>IF(CI$1*MC_Random_N5!$B546&gt;=0.8*MAX(MC_Random_N5!$C546:$F546),MC_Random_N5!$B546*(1-CI$1),0)</f>
        <v>0</v>
      </c>
      <c r="CJ546">
        <f>IF(CJ$1*MC_Random_N5!$B546&gt;=0.8*MAX(MC_Random_N5!$C546:$F546),MC_Random_N5!$B546*(1-CJ$1),0)</f>
        <v>0</v>
      </c>
      <c r="CK546">
        <f>IF(CK$1*MC_Random_N5!$B546&gt;=0.8*MAX(MC_Random_N5!$C546:$F546),MC_Random_N5!$B546*(1-CK$1),0)</f>
        <v>0</v>
      </c>
      <c r="CL546">
        <f>IF(CL$1*MC_Random_N5!$B546&gt;=0.8*MAX(MC_Random_N5!$C546:$F546),MC_Random_N5!$B546*(1-CL$1),0)</f>
        <v>0</v>
      </c>
      <c r="CM546">
        <f>IF(CM$1*MC_Random_N5!$B546&gt;=0.8*MAX(MC_Random_N5!$C546:$F546),MC_Random_N5!$B546*(1-CM$1),0)</f>
        <v>0</v>
      </c>
      <c r="CN546">
        <f>IF(CN$1*MC_Random_N5!$B546&gt;=0.8*MAX(MC_Random_N5!$C546:$F546),MC_Random_N5!$B546*(1-CN$1),0)</f>
        <v>0</v>
      </c>
      <c r="CO546">
        <f>IF(CO$1*MC_Random_N5!$B546&gt;=0.8*MAX(MC_Random_N5!$C546:$F546),MC_Random_N5!$B546*(1-CO$1),0)</f>
        <v>0</v>
      </c>
      <c r="CP546">
        <f>IF(CP$1*MC_Random_N5!$B546&gt;=0.8*MAX(MC_Random_N5!$C546:$F546),MC_Random_N5!$B546*(1-CP$1),0)</f>
        <v>0</v>
      </c>
      <c r="CQ546">
        <f>IF(CQ$1*MC_Random_N5!$B546&gt;=0.8*MAX(MC_Random_N5!$C546:$F546),MC_Random_N5!$B546*(1-CQ$1),0)</f>
        <v>0</v>
      </c>
      <c r="DD546">
        <v>545</v>
      </c>
      <c r="DE546">
        <f>MAX(DE$1*MC_Random_N5!$B546,0.8*MAX(MC_Random_N5!$C546:$F546))</f>
        <v>0.742968086152583</v>
      </c>
      <c r="DF546">
        <f>MAX(DF$1*MC_Random_N5!$B546,0.8*MAX(MC_Random_N5!$C546:$F546))</f>
        <v>0.742968086152583</v>
      </c>
      <c r="DG546">
        <f>MAX(DG$1*MC_Random_N5!$B546,0.8*MAX(MC_Random_N5!$C546:$F546))</f>
        <v>0.742968086152583</v>
      </c>
      <c r="DH546">
        <f>MAX(DH$1*MC_Random_N5!$B546,0.8*MAX(MC_Random_N5!$C546:$F546))</f>
        <v>0.742968086152583</v>
      </c>
      <c r="DI546">
        <f>MAX(DI$1*MC_Random_N5!$B546,0.8*MAX(MC_Random_N5!$C546:$F546))</f>
        <v>0.742968086152583</v>
      </c>
      <c r="DJ546">
        <f>MAX(DJ$1*MC_Random_N5!$B546,0.8*MAX(MC_Random_N5!$C546:$F546))</f>
        <v>0.742968086152583</v>
      </c>
      <c r="DK546">
        <f>MAX(DK$1*MC_Random_N5!$B546,0.8*MAX(MC_Random_N5!$C546:$F546))</f>
        <v>0.742968086152583</v>
      </c>
      <c r="DL546">
        <f>MAX(DL$1*MC_Random_N5!$B546,0.8*MAX(MC_Random_N5!$C546:$F546))</f>
        <v>0.742968086152583</v>
      </c>
      <c r="DM546">
        <f>MAX(DM$1*MC_Random_N5!$B546,0.8*MAX(MC_Random_N5!$C546:$F546))</f>
        <v>0.742968086152583</v>
      </c>
      <c r="DN546">
        <f>MAX(DN$1*MC_Random_N5!$B546,0.8*MAX(MC_Random_N5!$C546:$F546))</f>
        <v>0.742968086152583</v>
      </c>
      <c r="EJ546">
        <v>545</v>
      </c>
      <c r="EK546">
        <f>IF(EK$1*MC_Random_N10!$B546&gt;=0.9*MAX(MC_Random_N10!$C546:$K546),MC_Random_N10!$B546*(1-EK$1),0)</f>
        <v>0</v>
      </c>
      <c r="EL546">
        <f>IF(EL$1*MC_Random_N10!$B546&gt;=0.9*MAX(MC_Random_N10!$C546:$K546),MC_Random_N10!$B546*(1-EL$1),0)</f>
        <v>0</v>
      </c>
      <c r="EM546">
        <f>IF(EM$1*MC_Random_N10!$B546&gt;=0.9*MAX(MC_Random_N10!$C546:$K546),MC_Random_N10!$B546*(1-EM$1),0)</f>
        <v>0</v>
      </c>
      <c r="EN546">
        <f>IF(EN$1*MC_Random_N10!$B546&gt;=0.9*MAX(MC_Random_N10!$C546:$K546),MC_Random_N10!$B546*(1-EN$1),0)</f>
        <v>0</v>
      </c>
      <c r="EO546">
        <f>IF(EO$1*MC_Random_N10!$B546&gt;=0.9*MAX(MC_Random_N10!$C546:$K546),MC_Random_N10!$B546*(1-EO$1),0)</f>
        <v>0</v>
      </c>
      <c r="EP546">
        <f>IF(EP$1*MC_Random_N10!$B546&gt;=0.9*MAX(MC_Random_N10!$C546:$K546),MC_Random_N10!$B546*(1-EP$1),0)</f>
        <v>0</v>
      </c>
      <c r="EQ546">
        <f>IF(EQ$1*MC_Random_N10!$B546&gt;=0.9*MAX(MC_Random_N10!$C546:$K546),MC_Random_N10!$B546*(1-EQ$1),0)</f>
        <v>0</v>
      </c>
      <c r="ER546">
        <f>IF(ER$1*MC_Random_N10!$B546&gt;=0.9*MAX(MC_Random_N10!$C546:$K546),MC_Random_N10!$B546*(1-ER$1),0)</f>
        <v>0</v>
      </c>
      <c r="ES546">
        <f>IF(ES$1*MC_Random_N10!$B546&gt;=0.9*MAX(MC_Random_N10!$C546:$K546),MC_Random_N10!$B546*(1-ES$1),0)</f>
        <v>0</v>
      </c>
      <c r="ET546">
        <f>IF(ET$1*MC_Random_N10!$B546&gt;=0.9*MAX(MC_Random_N10!$C546:$K546),MC_Random_N10!$B546*(1-ET$1),0)</f>
        <v>0</v>
      </c>
      <c r="FF546">
        <v>545</v>
      </c>
      <c r="FG546">
        <f>MAX(FG$1*MC_Random_N10!$B546,0.9*MAX(MC_Random_N10!$C546:$K546))</f>
        <v>0.808081070629746</v>
      </c>
      <c r="FH546">
        <f>MAX(FH$1*MC_Random_N10!$B546,0.9*MAX(MC_Random_N10!$C546:$K546))</f>
        <v>0.808081070629746</v>
      </c>
      <c r="FI546">
        <f>MAX(FI$1*MC_Random_N10!$B546,0.9*MAX(MC_Random_N10!$C546:$K546))</f>
        <v>0.808081070629746</v>
      </c>
      <c r="FJ546">
        <f>MAX(FJ$1*MC_Random_N10!$B546,0.9*MAX(MC_Random_N10!$C546:$K546))</f>
        <v>0.808081070629746</v>
      </c>
      <c r="FK546">
        <f>MAX(FK$1*MC_Random_N10!$B546,0.9*MAX(MC_Random_N10!$C546:$K546))</f>
        <v>0.808081070629746</v>
      </c>
      <c r="FL546">
        <f>MAX(FL$1*MC_Random_N10!$B546,0.9*MAX(MC_Random_N10!$C546:$K546))</f>
        <v>0.808081070629746</v>
      </c>
      <c r="FM546">
        <f>MAX(FM$1*MC_Random_N10!$B546,0.9*MAX(MC_Random_N10!$C546:$K546))</f>
        <v>0.808081070629746</v>
      </c>
      <c r="FN546">
        <f>MAX(FN$1*MC_Random_N10!$B546,0.9*MAX(MC_Random_N10!$C546:$K546))</f>
        <v>0.808081070629746</v>
      </c>
      <c r="FO546">
        <f>MAX(FO$1*MC_Random_N10!$B546,0.9*MAX(MC_Random_N10!$C546:$K546))</f>
        <v>0.808081070629746</v>
      </c>
      <c r="FP546">
        <f>MAX(FP$1*MC_Random_N10!$B546,0.9*MAX(MC_Random_N10!$C546:$K546))</f>
        <v>0.808081070629746</v>
      </c>
    </row>
    <row r="547" spans="19:172">
      <c r="S547">
        <v>546</v>
      </c>
      <c r="T547">
        <f>IF(T$1*MC_Random_N2!$B547&gt;=0.5*MC_Random_N2!$C547,MC_Random_N2!$B547*(1-T$1),0)</f>
        <v>0</v>
      </c>
      <c r="U547">
        <f>IF(U$1*MC_Random_N2!$B547&gt;=0.5*MC_Random_N2!$C547,MC_Random_N2!$B547*(1-U$1),0)</f>
        <v>0</v>
      </c>
      <c r="V547">
        <f>IF(V$1*MC_Random_N2!$B547&gt;=0.5*MC_Random_N2!$C547,MC_Random_N2!$B547*(1-V$1),0)</f>
        <v>0</v>
      </c>
      <c r="W547">
        <f>IF(W$1*MC_Random_N2!$B547&gt;=0.5*MC_Random_N2!$C547,MC_Random_N2!$B547*(1-W$1),0)</f>
        <v>0.374438577987313</v>
      </c>
      <c r="X547">
        <f>IF(X$1*MC_Random_N2!$B547&gt;=0.5*MC_Random_N2!$C547,MC_Random_N2!$B547*(1-X$1),0)</f>
        <v>0.31203214832276</v>
      </c>
      <c r="Y547">
        <f>IF(Y$1*MC_Random_N2!$B547&gt;=0.5*MC_Random_N2!$C547,MC_Random_N2!$B547*(1-Y$1),0)</f>
        <v>0.249625718658208</v>
      </c>
      <c r="Z547">
        <f>IF(Z$1*MC_Random_N2!$B547&gt;=0.5*MC_Random_N2!$C547,MC_Random_N2!$B547*(1-Z$1),0)</f>
        <v>0.187219288993656</v>
      </c>
      <c r="AA547">
        <f>IF(AA$1*MC_Random_N2!$B547&gt;=0.5*MC_Random_N2!$C547,MC_Random_N2!$B547*(1-AA$1),0)</f>
        <v>0.124812859329104</v>
      </c>
      <c r="AB547">
        <f>IF(AB$1*MC_Random_N2!$B547&gt;=0.5*MC_Random_N2!$C547,MC_Random_N2!$B547*(1-AB$1),0)</f>
        <v>0.0624064296645521</v>
      </c>
      <c r="AC547">
        <f>IF(AC$1*MC_Random_N2!$B547&gt;=0.5*MC_Random_N2!$C547,MC_Random_N2!$B547*(1-AC$1),0)</f>
        <v>0</v>
      </c>
      <c r="AP547">
        <v>546</v>
      </c>
      <c r="AQ547">
        <f>MAX(AQ$1*MC_Random_N2!$B547,0.5*MC_Random_N2!$C547)</f>
        <v>0.234497025251459</v>
      </c>
      <c r="AR547">
        <f>MAX(AR$1*MC_Random_N2!$B547,0.5*MC_Random_N2!$C547)</f>
        <v>0.234497025251459</v>
      </c>
      <c r="AS547">
        <f>MAX(AS$1*MC_Random_N2!$B547,0.5*MC_Random_N2!$C547)</f>
        <v>0.234497025251459</v>
      </c>
      <c r="AT547">
        <f>MAX(AT$1*MC_Random_N2!$B547,0.5*MC_Random_N2!$C547)</f>
        <v>0.249625718658208</v>
      </c>
      <c r="AU547">
        <f>MAX(AU$1*MC_Random_N2!$B547,0.5*MC_Random_N2!$C547)</f>
        <v>0.31203214832276</v>
      </c>
      <c r="AV547">
        <f>MAX(AV$1*MC_Random_N2!$B547,0.5*MC_Random_N2!$C547)</f>
        <v>0.374438577987313</v>
      </c>
      <c r="AW547">
        <f>MAX(AW$1*MC_Random_N2!$B547,0.5*MC_Random_N2!$C547)</f>
        <v>0.436845007651865</v>
      </c>
      <c r="AX547">
        <f>MAX(AX$1*MC_Random_N2!$B547,0.5*MC_Random_N2!$C547)</f>
        <v>0.499251437316417</v>
      </c>
      <c r="AY547">
        <f>MAX(AY$1*MC_Random_N2!$B547,0.5*MC_Random_N2!$C547)</f>
        <v>0.561657866980969</v>
      </c>
      <c r="AZ547">
        <f>MAX(AZ$1*MC_Random_N2!$B547,0.5*MC_Random_N2!$C547)</f>
        <v>0.624064296645521</v>
      </c>
      <c r="CG547">
        <v>546</v>
      </c>
      <c r="CH547">
        <f>IF(CH$1*MC_Random_N5!$B547&gt;=0.8*MAX(MC_Random_N5!$C547:$F547),MC_Random_N5!$B547*(1-CH$1),0)</f>
        <v>0</v>
      </c>
      <c r="CI547">
        <f>IF(CI$1*MC_Random_N5!$B547&gt;=0.8*MAX(MC_Random_N5!$C547:$F547),MC_Random_N5!$B547*(1-CI$1),0)</f>
        <v>0</v>
      </c>
      <c r="CJ547">
        <f>IF(CJ$1*MC_Random_N5!$B547&gt;=0.8*MAX(MC_Random_N5!$C547:$F547),MC_Random_N5!$B547*(1-CJ$1),0)</f>
        <v>0</v>
      </c>
      <c r="CK547">
        <f>IF(CK$1*MC_Random_N5!$B547&gt;=0.8*MAX(MC_Random_N5!$C547:$F547),MC_Random_N5!$B547*(1-CK$1),0)</f>
        <v>0</v>
      </c>
      <c r="CL547">
        <f>IF(CL$1*MC_Random_N5!$B547&gt;=0.8*MAX(MC_Random_N5!$C547:$F547),MC_Random_N5!$B547*(1-CL$1),0)</f>
        <v>0</v>
      </c>
      <c r="CM547">
        <f>IF(CM$1*MC_Random_N5!$B547&gt;=0.8*MAX(MC_Random_N5!$C547:$F547),MC_Random_N5!$B547*(1-CM$1),0)</f>
        <v>0</v>
      </c>
      <c r="CN547">
        <f>IF(CN$1*MC_Random_N5!$B547&gt;=0.8*MAX(MC_Random_N5!$C547:$F547),MC_Random_N5!$B547*(1-CN$1),0)</f>
        <v>0</v>
      </c>
      <c r="CO547">
        <f>IF(CO$1*MC_Random_N5!$B547&gt;=0.8*MAX(MC_Random_N5!$C547:$F547),MC_Random_N5!$B547*(1-CO$1),0)</f>
        <v>0</v>
      </c>
      <c r="CP547">
        <f>IF(CP$1*MC_Random_N5!$B547&gt;=0.8*MAX(MC_Random_N5!$C547:$F547),MC_Random_N5!$B547*(1-CP$1),0)</f>
        <v>0</v>
      </c>
      <c r="CQ547">
        <f>IF(CQ$1*MC_Random_N5!$B547&gt;=0.8*MAX(MC_Random_N5!$C547:$F547),MC_Random_N5!$B547*(1-CQ$1),0)</f>
        <v>0</v>
      </c>
      <c r="DD547">
        <v>546</v>
      </c>
      <c r="DE547">
        <f>MAX(DE$1*MC_Random_N5!$B547,0.8*MAX(MC_Random_N5!$C547:$F547))</f>
        <v>0.609276385829227</v>
      </c>
      <c r="DF547">
        <f>MAX(DF$1*MC_Random_N5!$B547,0.8*MAX(MC_Random_N5!$C547:$F547))</f>
        <v>0.609276385829227</v>
      </c>
      <c r="DG547">
        <f>MAX(DG$1*MC_Random_N5!$B547,0.8*MAX(MC_Random_N5!$C547:$F547))</f>
        <v>0.609276385829227</v>
      </c>
      <c r="DH547">
        <f>MAX(DH$1*MC_Random_N5!$B547,0.8*MAX(MC_Random_N5!$C547:$F547))</f>
        <v>0.609276385829227</v>
      </c>
      <c r="DI547">
        <f>MAX(DI$1*MC_Random_N5!$B547,0.8*MAX(MC_Random_N5!$C547:$F547))</f>
        <v>0.609276385829227</v>
      </c>
      <c r="DJ547">
        <f>MAX(DJ$1*MC_Random_N5!$B547,0.8*MAX(MC_Random_N5!$C547:$F547))</f>
        <v>0.609276385829227</v>
      </c>
      <c r="DK547">
        <f>MAX(DK$1*MC_Random_N5!$B547,0.8*MAX(MC_Random_N5!$C547:$F547))</f>
        <v>0.609276385829227</v>
      </c>
      <c r="DL547">
        <f>MAX(DL$1*MC_Random_N5!$B547,0.8*MAX(MC_Random_N5!$C547:$F547))</f>
        <v>0.609276385829227</v>
      </c>
      <c r="DM547">
        <f>MAX(DM$1*MC_Random_N5!$B547,0.8*MAX(MC_Random_N5!$C547:$F547))</f>
        <v>0.609276385829227</v>
      </c>
      <c r="DN547">
        <f>MAX(DN$1*MC_Random_N5!$B547,0.8*MAX(MC_Random_N5!$C547:$F547))</f>
        <v>0.609276385829227</v>
      </c>
      <c r="EJ547">
        <v>546</v>
      </c>
      <c r="EK547">
        <f>IF(EK$1*MC_Random_N10!$B547&gt;=0.9*MAX(MC_Random_N10!$C547:$K547),MC_Random_N10!$B547*(1-EK$1),0)</f>
        <v>0</v>
      </c>
      <c r="EL547">
        <f>IF(EL$1*MC_Random_N10!$B547&gt;=0.9*MAX(MC_Random_N10!$C547:$K547),MC_Random_N10!$B547*(1-EL$1),0)</f>
        <v>0</v>
      </c>
      <c r="EM547">
        <f>IF(EM$1*MC_Random_N10!$B547&gt;=0.9*MAX(MC_Random_N10!$C547:$K547),MC_Random_N10!$B547*(1-EM$1),0)</f>
        <v>0</v>
      </c>
      <c r="EN547">
        <f>IF(EN$1*MC_Random_N10!$B547&gt;=0.9*MAX(MC_Random_N10!$C547:$K547),MC_Random_N10!$B547*(1-EN$1),0)</f>
        <v>0</v>
      </c>
      <c r="EO547">
        <f>IF(EO$1*MC_Random_N10!$B547&gt;=0.9*MAX(MC_Random_N10!$C547:$K547),MC_Random_N10!$B547*(1-EO$1),0)</f>
        <v>0</v>
      </c>
      <c r="EP547">
        <f>IF(EP$1*MC_Random_N10!$B547&gt;=0.9*MAX(MC_Random_N10!$C547:$K547),MC_Random_N10!$B547*(1-EP$1),0)</f>
        <v>0</v>
      </c>
      <c r="EQ547">
        <f>IF(EQ$1*MC_Random_N10!$B547&gt;=0.9*MAX(MC_Random_N10!$C547:$K547),MC_Random_N10!$B547*(1-EQ$1),0)</f>
        <v>0</v>
      </c>
      <c r="ER547">
        <f>IF(ER$1*MC_Random_N10!$B547&gt;=0.9*MAX(MC_Random_N10!$C547:$K547),MC_Random_N10!$B547*(1-ER$1),0)</f>
        <v>0</v>
      </c>
      <c r="ES547">
        <f>IF(ES$1*MC_Random_N10!$B547&gt;=0.9*MAX(MC_Random_N10!$C547:$K547),MC_Random_N10!$B547*(1-ES$1),0)</f>
        <v>0</v>
      </c>
      <c r="ET547">
        <f>IF(ET$1*MC_Random_N10!$B547&gt;=0.9*MAX(MC_Random_N10!$C547:$K547),MC_Random_N10!$B547*(1-ET$1),0)</f>
        <v>0</v>
      </c>
      <c r="FF547">
        <v>546</v>
      </c>
      <c r="FG547">
        <f>MAX(FG$1*MC_Random_N10!$B547,0.9*MAX(MC_Random_N10!$C547:$K547))</f>
        <v>0.837955391606033</v>
      </c>
      <c r="FH547">
        <f>MAX(FH$1*MC_Random_N10!$B547,0.9*MAX(MC_Random_N10!$C547:$K547))</f>
        <v>0.837955391606033</v>
      </c>
      <c r="FI547">
        <f>MAX(FI$1*MC_Random_N10!$B547,0.9*MAX(MC_Random_N10!$C547:$K547))</f>
        <v>0.837955391606033</v>
      </c>
      <c r="FJ547">
        <f>MAX(FJ$1*MC_Random_N10!$B547,0.9*MAX(MC_Random_N10!$C547:$K547))</f>
        <v>0.837955391606033</v>
      </c>
      <c r="FK547">
        <f>MAX(FK$1*MC_Random_N10!$B547,0.9*MAX(MC_Random_N10!$C547:$K547))</f>
        <v>0.837955391606033</v>
      </c>
      <c r="FL547">
        <f>MAX(FL$1*MC_Random_N10!$B547,0.9*MAX(MC_Random_N10!$C547:$K547))</f>
        <v>0.837955391606033</v>
      </c>
      <c r="FM547">
        <f>MAX(FM$1*MC_Random_N10!$B547,0.9*MAX(MC_Random_N10!$C547:$K547))</f>
        <v>0.837955391606033</v>
      </c>
      <c r="FN547">
        <f>MAX(FN$1*MC_Random_N10!$B547,0.9*MAX(MC_Random_N10!$C547:$K547))</f>
        <v>0.837955391606033</v>
      </c>
      <c r="FO547">
        <f>MAX(FO$1*MC_Random_N10!$B547,0.9*MAX(MC_Random_N10!$C547:$K547))</f>
        <v>0.837955391606033</v>
      </c>
      <c r="FP547">
        <f>MAX(FP$1*MC_Random_N10!$B547,0.9*MAX(MC_Random_N10!$C547:$K547))</f>
        <v>0.837955391606033</v>
      </c>
    </row>
    <row r="548" spans="19:172">
      <c r="S548">
        <v>547</v>
      </c>
      <c r="T548">
        <f>IF(T$1*MC_Random_N2!$B548&gt;=0.5*MC_Random_N2!$C548,MC_Random_N2!$B548*(1-T$1),0)</f>
        <v>0</v>
      </c>
      <c r="U548">
        <f>IF(U$1*MC_Random_N2!$B548&gt;=0.5*MC_Random_N2!$C548,MC_Random_N2!$B548*(1-U$1),0)</f>
        <v>0</v>
      </c>
      <c r="V548">
        <f>IF(V$1*MC_Random_N2!$B548&gt;=0.5*MC_Random_N2!$C548,MC_Random_N2!$B548*(1-V$1),0)</f>
        <v>0</v>
      </c>
      <c r="W548">
        <f>IF(W$1*MC_Random_N2!$B548&gt;=0.5*MC_Random_N2!$C548,MC_Random_N2!$B548*(1-W$1),0)</f>
        <v>0</v>
      </c>
      <c r="X548">
        <f>IF(X$1*MC_Random_N2!$B548&gt;=0.5*MC_Random_N2!$C548,MC_Random_N2!$B548*(1-X$1),0)</f>
        <v>0</v>
      </c>
      <c r="Y548">
        <f>IF(Y$1*MC_Random_N2!$B548&gt;=0.5*MC_Random_N2!$C548,MC_Random_N2!$B548*(1-Y$1),0)</f>
        <v>0</v>
      </c>
      <c r="Z548">
        <f>IF(Z$1*MC_Random_N2!$B548&gt;=0.5*MC_Random_N2!$C548,MC_Random_N2!$B548*(1-Z$1),0)</f>
        <v>0</v>
      </c>
      <c r="AA548">
        <f>IF(AA$1*MC_Random_N2!$B548&gt;=0.5*MC_Random_N2!$C548,MC_Random_N2!$B548*(1-AA$1),0)</f>
        <v>0</v>
      </c>
      <c r="AB548">
        <f>IF(AB$1*MC_Random_N2!$B548&gt;=0.5*MC_Random_N2!$C548,MC_Random_N2!$B548*(1-AB$1),0)</f>
        <v>0</v>
      </c>
      <c r="AC548">
        <f>IF(AC$1*MC_Random_N2!$B548&gt;=0.5*MC_Random_N2!$C548,MC_Random_N2!$B548*(1-AC$1),0)</f>
        <v>0</v>
      </c>
      <c r="AP548">
        <v>547</v>
      </c>
      <c r="AQ548">
        <f>MAX(AQ$1*MC_Random_N2!$B548,0.5*MC_Random_N2!$C548)</f>
        <v>0.090937548471186</v>
      </c>
      <c r="AR548">
        <f>MAX(AR$1*MC_Random_N2!$B548,0.5*MC_Random_N2!$C548)</f>
        <v>0.090937548471186</v>
      </c>
      <c r="AS548">
        <f>MAX(AS$1*MC_Random_N2!$B548,0.5*MC_Random_N2!$C548)</f>
        <v>0.090937548471186</v>
      </c>
      <c r="AT548">
        <f>MAX(AT$1*MC_Random_N2!$B548,0.5*MC_Random_N2!$C548)</f>
        <v>0.090937548471186</v>
      </c>
      <c r="AU548">
        <f>MAX(AU$1*MC_Random_N2!$B548,0.5*MC_Random_N2!$C548)</f>
        <v>0.090937548471186</v>
      </c>
      <c r="AV548">
        <f>MAX(AV$1*MC_Random_N2!$B548,0.5*MC_Random_N2!$C548)</f>
        <v>0.090937548471186</v>
      </c>
      <c r="AW548">
        <f>MAX(AW$1*MC_Random_N2!$B548,0.5*MC_Random_N2!$C548)</f>
        <v>0.090937548471186</v>
      </c>
      <c r="AX548">
        <f>MAX(AX$1*MC_Random_N2!$B548,0.5*MC_Random_N2!$C548)</f>
        <v>0.090937548471186</v>
      </c>
      <c r="AY548">
        <f>MAX(AY$1*MC_Random_N2!$B548,0.5*MC_Random_N2!$C548)</f>
        <v>0.090937548471186</v>
      </c>
      <c r="AZ548">
        <f>MAX(AZ$1*MC_Random_N2!$B548,0.5*MC_Random_N2!$C548)</f>
        <v>0.090937548471186</v>
      </c>
      <c r="CG548">
        <v>547</v>
      </c>
      <c r="CH548">
        <f>IF(CH$1*MC_Random_N5!$B548&gt;=0.8*MAX(MC_Random_N5!$C548:$F548),MC_Random_N5!$B548*(1-CH$1),0)</f>
        <v>0</v>
      </c>
      <c r="CI548">
        <f>IF(CI$1*MC_Random_N5!$B548&gt;=0.8*MAX(MC_Random_N5!$C548:$F548),MC_Random_N5!$B548*(1-CI$1),0)</f>
        <v>0</v>
      </c>
      <c r="CJ548">
        <f>IF(CJ$1*MC_Random_N5!$B548&gt;=0.8*MAX(MC_Random_N5!$C548:$F548),MC_Random_N5!$B548*(1-CJ$1),0)</f>
        <v>0</v>
      </c>
      <c r="CK548">
        <f>IF(CK$1*MC_Random_N5!$B548&gt;=0.8*MAX(MC_Random_N5!$C548:$F548),MC_Random_N5!$B548*(1-CK$1),0)</f>
        <v>0</v>
      </c>
      <c r="CL548">
        <f>IF(CL$1*MC_Random_N5!$B548&gt;=0.8*MAX(MC_Random_N5!$C548:$F548),MC_Random_N5!$B548*(1-CL$1),0)</f>
        <v>0</v>
      </c>
      <c r="CM548">
        <f>IF(CM$1*MC_Random_N5!$B548&gt;=0.8*MAX(MC_Random_N5!$C548:$F548),MC_Random_N5!$B548*(1-CM$1),0)</f>
        <v>0</v>
      </c>
      <c r="CN548">
        <f>IF(CN$1*MC_Random_N5!$B548&gt;=0.8*MAX(MC_Random_N5!$C548:$F548),MC_Random_N5!$B548*(1-CN$1),0)</f>
        <v>0</v>
      </c>
      <c r="CO548">
        <f>IF(CO$1*MC_Random_N5!$B548&gt;=0.8*MAX(MC_Random_N5!$C548:$F548),MC_Random_N5!$B548*(1-CO$1),0)</f>
        <v>0</v>
      </c>
      <c r="CP548">
        <f>IF(CP$1*MC_Random_N5!$B548&gt;=0.8*MAX(MC_Random_N5!$C548:$F548),MC_Random_N5!$B548*(1-CP$1),0)</f>
        <v>0</v>
      </c>
      <c r="CQ548">
        <f>IF(CQ$1*MC_Random_N5!$B548&gt;=0.8*MAX(MC_Random_N5!$C548:$F548),MC_Random_N5!$B548*(1-CQ$1),0)</f>
        <v>0</v>
      </c>
      <c r="DD548">
        <v>547</v>
      </c>
      <c r="DE548">
        <f>MAX(DE$1*MC_Random_N5!$B548,0.8*MAX(MC_Random_N5!$C548:$F548))</f>
        <v>0.391351363642842</v>
      </c>
      <c r="DF548">
        <f>MAX(DF$1*MC_Random_N5!$B548,0.8*MAX(MC_Random_N5!$C548:$F548))</f>
        <v>0.391351363642842</v>
      </c>
      <c r="DG548">
        <f>MAX(DG$1*MC_Random_N5!$B548,0.8*MAX(MC_Random_N5!$C548:$F548))</f>
        <v>0.391351363642842</v>
      </c>
      <c r="DH548">
        <f>MAX(DH$1*MC_Random_N5!$B548,0.8*MAX(MC_Random_N5!$C548:$F548))</f>
        <v>0.391351363642842</v>
      </c>
      <c r="DI548">
        <f>MAX(DI$1*MC_Random_N5!$B548,0.8*MAX(MC_Random_N5!$C548:$F548))</f>
        <v>0.391351363642842</v>
      </c>
      <c r="DJ548">
        <f>MAX(DJ$1*MC_Random_N5!$B548,0.8*MAX(MC_Random_N5!$C548:$F548))</f>
        <v>0.391351363642842</v>
      </c>
      <c r="DK548">
        <f>MAX(DK$1*MC_Random_N5!$B548,0.8*MAX(MC_Random_N5!$C548:$F548))</f>
        <v>0.391351363642842</v>
      </c>
      <c r="DL548">
        <f>MAX(DL$1*MC_Random_N5!$B548,0.8*MAX(MC_Random_N5!$C548:$F548))</f>
        <v>0.391351363642842</v>
      </c>
      <c r="DM548">
        <f>MAX(DM$1*MC_Random_N5!$B548,0.8*MAX(MC_Random_N5!$C548:$F548))</f>
        <v>0.391351363642842</v>
      </c>
      <c r="DN548">
        <f>MAX(DN$1*MC_Random_N5!$B548,0.8*MAX(MC_Random_N5!$C548:$F548))</f>
        <v>0.391351363642842</v>
      </c>
      <c r="EJ548">
        <v>547</v>
      </c>
      <c r="EK548">
        <f>IF(EK$1*MC_Random_N10!$B548&gt;=0.9*MAX(MC_Random_N10!$C548:$K548),MC_Random_N10!$B548*(1-EK$1),0)</f>
        <v>0</v>
      </c>
      <c r="EL548">
        <f>IF(EL$1*MC_Random_N10!$B548&gt;=0.9*MAX(MC_Random_N10!$C548:$K548),MC_Random_N10!$B548*(1-EL$1),0)</f>
        <v>0</v>
      </c>
      <c r="EM548">
        <f>IF(EM$1*MC_Random_N10!$B548&gt;=0.9*MAX(MC_Random_N10!$C548:$K548),MC_Random_N10!$B548*(1-EM$1),0)</f>
        <v>0</v>
      </c>
      <c r="EN548">
        <f>IF(EN$1*MC_Random_N10!$B548&gt;=0.9*MAX(MC_Random_N10!$C548:$K548),MC_Random_N10!$B548*(1-EN$1),0)</f>
        <v>0</v>
      </c>
      <c r="EO548">
        <f>IF(EO$1*MC_Random_N10!$B548&gt;=0.9*MAX(MC_Random_N10!$C548:$K548),MC_Random_N10!$B548*(1-EO$1),0)</f>
        <v>0</v>
      </c>
      <c r="EP548">
        <f>IF(EP$1*MC_Random_N10!$B548&gt;=0.9*MAX(MC_Random_N10!$C548:$K548),MC_Random_N10!$B548*(1-EP$1),0)</f>
        <v>0</v>
      </c>
      <c r="EQ548">
        <f>IF(EQ$1*MC_Random_N10!$B548&gt;=0.9*MAX(MC_Random_N10!$C548:$K548),MC_Random_N10!$B548*(1-EQ$1),0)</f>
        <v>0</v>
      </c>
      <c r="ER548">
        <f>IF(ER$1*MC_Random_N10!$B548&gt;=0.9*MAX(MC_Random_N10!$C548:$K548),MC_Random_N10!$B548*(1-ER$1),0)</f>
        <v>0</v>
      </c>
      <c r="ES548">
        <f>IF(ES$1*MC_Random_N10!$B548&gt;=0.9*MAX(MC_Random_N10!$C548:$K548),MC_Random_N10!$B548*(1-ES$1),0)</f>
        <v>0</v>
      </c>
      <c r="ET548">
        <f>IF(ET$1*MC_Random_N10!$B548&gt;=0.9*MAX(MC_Random_N10!$C548:$K548),MC_Random_N10!$B548*(1-ET$1),0)</f>
        <v>0</v>
      </c>
      <c r="FF548">
        <v>547</v>
      </c>
      <c r="FG548">
        <f>MAX(FG$1*MC_Random_N10!$B548,0.9*MAX(MC_Random_N10!$C548:$K548))</f>
        <v>0.871682296747405</v>
      </c>
      <c r="FH548">
        <f>MAX(FH$1*MC_Random_N10!$B548,0.9*MAX(MC_Random_N10!$C548:$K548))</f>
        <v>0.871682296747405</v>
      </c>
      <c r="FI548">
        <f>MAX(FI$1*MC_Random_N10!$B548,0.9*MAX(MC_Random_N10!$C548:$K548))</f>
        <v>0.871682296747405</v>
      </c>
      <c r="FJ548">
        <f>MAX(FJ$1*MC_Random_N10!$B548,0.9*MAX(MC_Random_N10!$C548:$K548))</f>
        <v>0.871682296747405</v>
      </c>
      <c r="FK548">
        <f>MAX(FK$1*MC_Random_N10!$B548,0.9*MAX(MC_Random_N10!$C548:$K548))</f>
        <v>0.871682296747405</v>
      </c>
      <c r="FL548">
        <f>MAX(FL$1*MC_Random_N10!$B548,0.9*MAX(MC_Random_N10!$C548:$K548))</f>
        <v>0.871682296747405</v>
      </c>
      <c r="FM548">
        <f>MAX(FM$1*MC_Random_N10!$B548,0.9*MAX(MC_Random_N10!$C548:$K548))</f>
        <v>0.871682296747405</v>
      </c>
      <c r="FN548">
        <f>MAX(FN$1*MC_Random_N10!$B548,0.9*MAX(MC_Random_N10!$C548:$K548))</f>
        <v>0.871682296747405</v>
      </c>
      <c r="FO548">
        <f>MAX(FO$1*MC_Random_N10!$B548,0.9*MAX(MC_Random_N10!$C548:$K548))</f>
        <v>0.871682296747405</v>
      </c>
      <c r="FP548">
        <f>MAX(FP$1*MC_Random_N10!$B548,0.9*MAX(MC_Random_N10!$C548:$K548))</f>
        <v>0.871682296747405</v>
      </c>
    </row>
    <row r="549" spans="19:172">
      <c r="S549">
        <v>548</v>
      </c>
      <c r="T549">
        <f>IF(T$1*MC_Random_N2!$B549&gt;=0.5*MC_Random_N2!$C549,MC_Random_N2!$B549*(1-T$1),0)</f>
        <v>0</v>
      </c>
      <c r="U549">
        <f>IF(U$1*MC_Random_N2!$B549&gt;=0.5*MC_Random_N2!$C549,MC_Random_N2!$B549*(1-U$1),0)</f>
        <v>0</v>
      </c>
      <c r="V549">
        <f>IF(V$1*MC_Random_N2!$B549&gt;=0.5*MC_Random_N2!$C549,MC_Random_N2!$B549*(1-V$1),0)</f>
        <v>0</v>
      </c>
      <c r="W549">
        <f>IF(W$1*MC_Random_N2!$B549&gt;=0.5*MC_Random_N2!$C549,MC_Random_N2!$B549*(1-W$1),0)</f>
        <v>0.406782068689705</v>
      </c>
      <c r="X549">
        <f>IF(X$1*MC_Random_N2!$B549&gt;=0.5*MC_Random_N2!$C549,MC_Random_N2!$B549*(1-X$1),0)</f>
        <v>0.338985057241421</v>
      </c>
      <c r="Y549">
        <f>IF(Y$1*MC_Random_N2!$B549&gt;=0.5*MC_Random_N2!$C549,MC_Random_N2!$B549*(1-Y$1),0)</f>
        <v>0.271188045793137</v>
      </c>
      <c r="Z549">
        <f>IF(Z$1*MC_Random_N2!$B549&gt;=0.5*MC_Random_N2!$C549,MC_Random_N2!$B549*(1-Z$1),0)</f>
        <v>0.203391034344853</v>
      </c>
      <c r="AA549">
        <f>IF(AA$1*MC_Random_N2!$B549&gt;=0.5*MC_Random_N2!$C549,MC_Random_N2!$B549*(1-AA$1),0)</f>
        <v>0.135594022896568</v>
      </c>
      <c r="AB549">
        <f>IF(AB$1*MC_Random_N2!$B549&gt;=0.5*MC_Random_N2!$C549,MC_Random_N2!$B549*(1-AB$1),0)</f>
        <v>0.0677970114482842</v>
      </c>
      <c r="AC549">
        <f>IF(AC$1*MC_Random_N2!$B549&gt;=0.5*MC_Random_N2!$C549,MC_Random_N2!$B549*(1-AC$1),0)</f>
        <v>0</v>
      </c>
      <c r="AP549">
        <v>548</v>
      </c>
      <c r="AQ549">
        <f>MAX(AQ$1*MC_Random_N2!$B549,0.5*MC_Random_N2!$C549)</f>
        <v>0.255430452162331</v>
      </c>
      <c r="AR549">
        <f>MAX(AR$1*MC_Random_N2!$B549,0.5*MC_Random_N2!$C549)</f>
        <v>0.255430452162331</v>
      </c>
      <c r="AS549">
        <f>MAX(AS$1*MC_Random_N2!$B549,0.5*MC_Random_N2!$C549)</f>
        <v>0.255430452162331</v>
      </c>
      <c r="AT549">
        <f>MAX(AT$1*MC_Random_N2!$B549,0.5*MC_Random_N2!$C549)</f>
        <v>0.271188045793137</v>
      </c>
      <c r="AU549">
        <f>MAX(AU$1*MC_Random_N2!$B549,0.5*MC_Random_N2!$C549)</f>
        <v>0.338985057241421</v>
      </c>
      <c r="AV549">
        <f>MAX(AV$1*MC_Random_N2!$B549,0.5*MC_Random_N2!$C549)</f>
        <v>0.406782068689705</v>
      </c>
      <c r="AW549">
        <f>MAX(AW$1*MC_Random_N2!$B549,0.5*MC_Random_N2!$C549)</f>
        <v>0.474579080137989</v>
      </c>
      <c r="AX549">
        <f>MAX(AX$1*MC_Random_N2!$B549,0.5*MC_Random_N2!$C549)</f>
        <v>0.542376091586274</v>
      </c>
      <c r="AY549">
        <f>MAX(AY$1*MC_Random_N2!$B549,0.5*MC_Random_N2!$C549)</f>
        <v>0.610173103034558</v>
      </c>
      <c r="AZ549">
        <f>MAX(AZ$1*MC_Random_N2!$B549,0.5*MC_Random_N2!$C549)</f>
        <v>0.677970114482842</v>
      </c>
      <c r="CG549">
        <v>548</v>
      </c>
      <c r="CH549">
        <f>IF(CH$1*MC_Random_N5!$B549&gt;=0.8*MAX(MC_Random_N5!$C549:$F549),MC_Random_N5!$B549*(1-CH$1),0)</f>
        <v>0</v>
      </c>
      <c r="CI549">
        <f>IF(CI$1*MC_Random_N5!$B549&gt;=0.8*MAX(MC_Random_N5!$C549:$F549),MC_Random_N5!$B549*(1-CI$1),0)</f>
        <v>0</v>
      </c>
      <c r="CJ549">
        <f>IF(CJ$1*MC_Random_N5!$B549&gt;=0.8*MAX(MC_Random_N5!$C549:$F549),MC_Random_N5!$B549*(1-CJ$1),0)</f>
        <v>0</v>
      </c>
      <c r="CK549">
        <f>IF(CK$1*MC_Random_N5!$B549&gt;=0.8*MAX(MC_Random_N5!$C549:$F549),MC_Random_N5!$B549*(1-CK$1),0)</f>
        <v>0</v>
      </c>
      <c r="CL549">
        <f>IF(CL$1*MC_Random_N5!$B549&gt;=0.8*MAX(MC_Random_N5!$C549:$F549),MC_Random_N5!$B549*(1-CL$1),0)</f>
        <v>0</v>
      </c>
      <c r="CM549">
        <f>IF(CM$1*MC_Random_N5!$B549&gt;=0.8*MAX(MC_Random_N5!$C549:$F549),MC_Random_N5!$B549*(1-CM$1),0)</f>
        <v>0</v>
      </c>
      <c r="CN549">
        <f>IF(CN$1*MC_Random_N5!$B549&gt;=0.8*MAX(MC_Random_N5!$C549:$F549),MC_Random_N5!$B549*(1-CN$1),0)</f>
        <v>0</v>
      </c>
      <c r="CO549">
        <f>IF(CO$1*MC_Random_N5!$B549&gt;=0.8*MAX(MC_Random_N5!$C549:$F549),MC_Random_N5!$B549*(1-CO$1),0)</f>
        <v>0</v>
      </c>
      <c r="CP549">
        <f>IF(CP$1*MC_Random_N5!$B549&gt;=0.8*MAX(MC_Random_N5!$C549:$F549),MC_Random_N5!$B549*(1-CP$1),0)</f>
        <v>0.0770234971959759</v>
      </c>
      <c r="CQ549">
        <f>IF(CQ$1*MC_Random_N5!$B549&gt;=0.8*MAX(MC_Random_N5!$C549:$F549),MC_Random_N5!$B549*(1-CQ$1),0)</f>
        <v>0</v>
      </c>
      <c r="DD549">
        <v>548</v>
      </c>
      <c r="DE549">
        <f>MAX(DE$1*MC_Random_N5!$B549,0.8*MAX(MC_Random_N5!$C549:$F549))</f>
        <v>0.678911981422567</v>
      </c>
      <c r="DF549">
        <f>MAX(DF$1*MC_Random_N5!$B549,0.8*MAX(MC_Random_N5!$C549:$F549))</f>
        <v>0.678911981422567</v>
      </c>
      <c r="DG549">
        <f>MAX(DG$1*MC_Random_N5!$B549,0.8*MAX(MC_Random_N5!$C549:$F549))</f>
        <v>0.678911981422567</v>
      </c>
      <c r="DH549">
        <f>MAX(DH$1*MC_Random_N5!$B549,0.8*MAX(MC_Random_N5!$C549:$F549))</f>
        <v>0.678911981422567</v>
      </c>
      <c r="DI549">
        <f>MAX(DI$1*MC_Random_N5!$B549,0.8*MAX(MC_Random_N5!$C549:$F549))</f>
        <v>0.678911981422567</v>
      </c>
      <c r="DJ549">
        <f>MAX(DJ$1*MC_Random_N5!$B549,0.8*MAX(MC_Random_N5!$C549:$F549))</f>
        <v>0.678911981422567</v>
      </c>
      <c r="DK549">
        <f>MAX(DK$1*MC_Random_N5!$B549,0.8*MAX(MC_Random_N5!$C549:$F549))</f>
        <v>0.678911981422567</v>
      </c>
      <c r="DL549">
        <f>MAX(DL$1*MC_Random_N5!$B549,0.8*MAX(MC_Random_N5!$C549:$F549))</f>
        <v>0.678911981422567</v>
      </c>
      <c r="DM549">
        <f>MAX(DM$1*MC_Random_N5!$B549,0.8*MAX(MC_Random_N5!$C549:$F549))</f>
        <v>0.693211474763783</v>
      </c>
      <c r="DN549">
        <f>MAX(DN$1*MC_Random_N5!$B549,0.8*MAX(MC_Random_N5!$C549:$F549))</f>
        <v>0.770234971959759</v>
      </c>
      <c r="EJ549">
        <v>548</v>
      </c>
      <c r="EK549">
        <f>IF(EK$1*MC_Random_N10!$B549&gt;=0.9*MAX(MC_Random_N10!$C549:$K549),MC_Random_N10!$B549*(1-EK$1),0)</f>
        <v>0</v>
      </c>
      <c r="EL549">
        <f>IF(EL$1*MC_Random_N10!$B549&gt;=0.9*MAX(MC_Random_N10!$C549:$K549),MC_Random_N10!$B549*(1-EL$1),0)</f>
        <v>0</v>
      </c>
      <c r="EM549">
        <f>IF(EM$1*MC_Random_N10!$B549&gt;=0.9*MAX(MC_Random_N10!$C549:$K549),MC_Random_N10!$B549*(1-EM$1),0)</f>
        <v>0</v>
      </c>
      <c r="EN549">
        <f>IF(EN$1*MC_Random_N10!$B549&gt;=0.9*MAX(MC_Random_N10!$C549:$K549),MC_Random_N10!$B549*(1-EN$1),0)</f>
        <v>0</v>
      </c>
      <c r="EO549">
        <f>IF(EO$1*MC_Random_N10!$B549&gt;=0.9*MAX(MC_Random_N10!$C549:$K549),MC_Random_N10!$B549*(1-EO$1),0)</f>
        <v>0</v>
      </c>
      <c r="EP549">
        <f>IF(EP$1*MC_Random_N10!$B549&gt;=0.9*MAX(MC_Random_N10!$C549:$K549),MC_Random_N10!$B549*(1-EP$1),0)</f>
        <v>0</v>
      </c>
      <c r="EQ549">
        <f>IF(EQ$1*MC_Random_N10!$B549&gt;=0.9*MAX(MC_Random_N10!$C549:$K549),MC_Random_N10!$B549*(1-EQ$1),0)</f>
        <v>0</v>
      </c>
      <c r="ER549">
        <f>IF(ER$1*MC_Random_N10!$B549&gt;=0.9*MAX(MC_Random_N10!$C549:$K549),MC_Random_N10!$B549*(1-ER$1),0)</f>
        <v>0</v>
      </c>
      <c r="ES549">
        <f>IF(ES$1*MC_Random_N10!$B549&gt;=0.9*MAX(MC_Random_N10!$C549:$K549),MC_Random_N10!$B549*(1-ES$1),0)</f>
        <v>0</v>
      </c>
      <c r="ET549">
        <f>IF(ET$1*MC_Random_N10!$B549&gt;=0.9*MAX(MC_Random_N10!$C549:$K549),MC_Random_N10!$B549*(1-ET$1),0)</f>
        <v>0</v>
      </c>
      <c r="FF549">
        <v>548</v>
      </c>
      <c r="FG549">
        <f>MAX(FG$1*MC_Random_N10!$B549,0.9*MAX(MC_Random_N10!$C549:$K549))</f>
        <v>0.691749810726311</v>
      </c>
      <c r="FH549">
        <f>MAX(FH$1*MC_Random_N10!$B549,0.9*MAX(MC_Random_N10!$C549:$K549))</f>
        <v>0.691749810726311</v>
      </c>
      <c r="FI549">
        <f>MAX(FI$1*MC_Random_N10!$B549,0.9*MAX(MC_Random_N10!$C549:$K549))</f>
        <v>0.691749810726311</v>
      </c>
      <c r="FJ549">
        <f>MAX(FJ$1*MC_Random_N10!$B549,0.9*MAX(MC_Random_N10!$C549:$K549))</f>
        <v>0.691749810726311</v>
      </c>
      <c r="FK549">
        <f>MAX(FK$1*MC_Random_N10!$B549,0.9*MAX(MC_Random_N10!$C549:$K549))</f>
        <v>0.691749810726311</v>
      </c>
      <c r="FL549">
        <f>MAX(FL$1*MC_Random_N10!$B549,0.9*MAX(MC_Random_N10!$C549:$K549))</f>
        <v>0.691749810726311</v>
      </c>
      <c r="FM549">
        <f>MAX(FM$1*MC_Random_N10!$B549,0.9*MAX(MC_Random_N10!$C549:$K549))</f>
        <v>0.691749810726311</v>
      </c>
      <c r="FN549">
        <f>MAX(FN$1*MC_Random_N10!$B549,0.9*MAX(MC_Random_N10!$C549:$K549))</f>
        <v>0.691749810726311</v>
      </c>
      <c r="FO549">
        <f>MAX(FO$1*MC_Random_N10!$B549,0.9*MAX(MC_Random_N10!$C549:$K549))</f>
        <v>0.691749810726311</v>
      </c>
      <c r="FP549">
        <f>MAX(FP$1*MC_Random_N10!$B549,0.9*MAX(MC_Random_N10!$C549:$K549))</f>
        <v>0.691749810726311</v>
      </c>
    </row>
    <row r="550" spans="19:172">
      <c r="S550">
        <v>549</v>
      </c>
      <c r="T550">
        <f>IF(T$1*MC_Random_N2!$B550&gt;=0.5*MC_Random_N2!$C550,MC_Random_N2!$B550*(1-T$1),0)</f>
        <v>0</v>
      </c>
      <c r="U550">
        <f>IF(U$1*MC_Random_N2!$B550&gt;=0.5*MC_Random_N2!$C550,MC_Random_N2!$B550*(1-U$1),0)</f>
        <v>0</v>
      </c>
      <c r="V550">
        <f>IF(V$1*MC_Random_N2!$B550&gt;=0.5*MC_Random_N2!$C550,MC_Random_N2!$B550*(1-V$1),0)</f>
        <v>0</v>
      </c>
      <c r="W550">
        <f>IF(W$1*MC_Random_N2!$B550&gt;=0.5*MC_Random_N2!$C550,MC_Random_N2!$B550*(1-W$1),0)</f>
        <v>0.284756428221901</v>
      </c>
      <c r="X550">
        <f>IF(X$1*MC_Random_N2!$B550&gt;=0.5*MC_Random_N2!$C550,MC_Random_N2!$B550*(1-X$1),0)</f>
        <v>0.237297023518251</v>
      </c>
      <c r="Y550">
        <f>IF(Y$1*MC_Random_N2!$B550&gt;=0.5*MC_Random_N2!$C550,MC_Random_N2!$B550*(1-Y$1),0)</f>
        <v>0.189837618814601</v>
      </c>
      <c r="Z550">
        <f>IF(Z$1*MC_Random_N2!$B550&gt;=0.5*MC_Random_N2!$C550,MC_Random_N2!$B550*(1-Z$1),0)</f>
        <v>0.142378214110951</v>
      </c>
      <c r="AA550">
        <f>IF(AA$1*MC_Random_N2!$B550&gt;=0.5*MC_Random_N2!$C550,MC_Random_N2!$B550*(1-AA$1),0)</f>
        <v>0.0949188094073004</v>
      </c>
      <c r="AB550">
        <f>IF(AB$1*MC_Random_N2!$B550&gt;=0.5*MC_Random_N2!$C550,MC_Random_N2!$B550*(1-AB$1),0)</f>
        <v>0.0474594047036502</v>
      </c>
      <c r="AC550">
        <f>IF(AC$1*MC_Random_N2!$B550&gt;=0.5*MC_Random_N2!$C550,MC_Random_N2!$B550*(1-AC$1),0)</f>
        <v>0</v>
      </c>
      <c r="AP550">
        <v>549</v>
      </c>
      <c r="AQ550">
        <f>MAX(AQ$1*MC_Random_N2!$B550,0.5*MC_Random_N2!$C550)</f>
        <v>0.164144731379724</v>
      </c>
      <c r="AR550">
        <f>MAX(AR$1*MC_Random_N2!$B550,0.5*MC_Random_N2!$C550)</f>
        <v>0.164144731379724</v>
      </c>
      <c r="AS550">
        <f>MAX(AS$1*MC_Random_N2!$B550,0.5*MC_Random_N2!$C550)</f>
        <v>0.164144731379724</v>
      </c>
      <c r="AT550">
        <f>MAX(AT$1*MC_Random_N2!$B550,0.5*MC_Random_N2!$C550)</f>
        <v>0.189837618814601</v>
      </c>
      <c r="AU550">
        <f>MAX(AU$1*MC_Random_N2!$B550,0.5*MC_Random_N2!$C550)</f>
        <v>0.237297023518251</v>
      </c>
      <c r="AV550">
        <f>MAX(AV$1*MC_Random_N2!$B550,0.5*MC_Random_N2!$C550)</f>
        <v>0.284756428221901</v>
      </c>
      <c r="AW550">
        <f>MAX(AW$1*MC_Random_N2!$B550,0.5*MC_Random_N2!$C550)</f>
        <v>0.332215832925551</v>
      </c>
      <c r="AX550">
        <f>MAX(AX$1*MC_Random_N2!$B550,0.5*MC_Random_N2!$C550)</f>
        <v>0.379675237629202</v>
      </c>
      <c r="AY550">
        <f>MAX(AY$1*MC_Random_N2!$B550,0.5*MC_Random_N2!$C550)</f>
        <v>0.427134642332852</v>
      </c>
      <c r="AZ550">
        <f>MAX(AZ$1*MC_Random_N2!$B550,0.5*MC_Random_N2!$C550)</f>
        <v>0.474594047036502</v>
      </c>
      <c r="CG550">
        <v>549</v>
      </c>
      <c r="CH550">
        <f>IF(CH$1*MC_Random_N5!$B550&gt;=0.8*MAX(MC_Random_N5!$C550:$F550),MC_Random_N5!$B550*(1-CH$1),0)</f>
        <v>0</v>
      </c>
      <c r="CI550">
        <f>IF(CI$1*MC_Random_N5!$B550&gt;=0.8*MAX(MC_Random_N5!$C550:$F550),MC_Random_N5!$B550*(1-CI$1),0)</f>
        <v>0</v>
      </c>
      <c r="CJ550">
        <f>IF(CJ$1*MC_Random_N5!$B550&gt;=0.8*MAX(MC_Random_N5!$C550:$F550),MC_Random_N5!$B550*(1-CJ$1),0)</f>
        <v>0</v>
      </c>
      <c r="CK550">
        <f>IF(CK$1*MC_Random_N5!$B550&gt;=0.8*MAX(MC_Random_N5!$C550:$F550),MC_Random_N5!$B550*(1-CK$1),0)</f>
        <v>0</v>
      </c>
      <c r="CL550">
        <f>IF(CL$1*MC_Random_N5!$B550&gt;=0.8*MAX(MC_Random_N5!$C550:$F550),MC_Random_N5!$B550*(1-CL$1),0)</f>
        <v>0</v>
      </c>
      <c r="CM550">
        <f>IF(CM$1*MC_Random_N5!$B550&gt;=0.8*MAX(MC_Random_N5!$C550:$F550),MC_Random_N5!$B550*(1-CM$1),0)</f>
        <v>0</v>
      </c>
      <c r="CN550">
        <f>IF(CN$1*MC_Random_N5!$B550&gt;=0.8*MAX(MC_Random_N5!$C550:$F550),MC_Random_N5!$B550*(1-CN$1),0)</f>
        <v>0</v>
      </c>
      <c r="CO550">
        <f>IF(CO$1*MC_Random_N5!$B550&gt;=0.8*MAX(MC_Random_N5!$C550:$F550),MC_Random_N5!$B550*(1-CO$1),0)</f>
        <v>0</v>
      </c>
      <c r="CP550">
        <f>IF(CP$1*MC_Random_N5!$B550&gt;=0.8*MAX(MC_Random_N5!$C550:$F550),MC_Random_N5!$B550*(1-CP$1),0)</f>
        <v>0</v>
      </c>
      <c r="CQ550">
        <f>IF(CQ$1*MC_Random_N5!$B550&gt;=0.8*MAX(MC_Random_N5!$C550:$F550),MC_Random_N5!$B550*(1-CQ$1),0)</f>
        <v>0</v>
      </c>
      <c r="DD550">
        <v>549</v>
      </c>
      <c r="DE550">
        <f>MAX(DE$1*MC_Random_N5!$B550,0.8*MAX(MC_Random_N5!$C550:$F550))</f>
        <v>0.721502464053931</v>
      </c>
      <c r="DF550">
        <f>MAX(DF$1*MC_Random_N5!$B550,0.8*MAX(MC_Random_N5!$C550:$F550))</f>
        <v>0.721502464053931</v>
      </c>
      <c r="DG550">
        <f>MAX(DG$1*MC_Random_N5!$B550,0.8*MAX(MC_Random_N5!$C550:$F550))</f>
        <v>0.721502464053931</v>
      </c>
      <c r="DH550">
        <f>MAX(DH$1*MC_Random_N5!$B550,0.8*MAX(MC_Random_N5!$C550:$F550))</f>
        <v>0.721502464053931</v>
      </c>
      <c r="DI550">
        <f>MAX(DI$1*MC_Random_N5!$B550,0.8*MAX(MC_Random_N5!$C550:$F550))</f>
        <v>0.721502464053931</v>
      </c>
      <c r="DJ550">
        <f>MAX(DJ$1*MC_Random_N5!$B550,0.8*MAX(MC_Random_N5!$C550:$F550))</f>
        <v>0.721502464053931</v>
      </c>
      <c r="DK550">
        <f>MAX(DK$1*MC_Random_N5!$B550,0.8*MAX(MC_Random_N5!$C550:$F550))</f>
        <v>0.721502464053931</v>
      </c>
      <c r="DL550">
        <f>MAX(DL$1*MC_Random_N5!$B550,0.8*MAX(MC_Random_N5!$C550:$F550))</f>
        <v>0.721502464053931</v>
      </c>
      <c r="DM550">
        <f>MAX(DM$1*MC_Random_N5!$B550,0.8*MAX(MC_Random_N5!$C550:$F550))</f>
        <v>0.721502464053931</v>
      </c>
      <c r="DN550">
        <f>MAX(DN$1*MC_Random_N5!$B550,0.8*MAX(MC_Random_N5!$C550:$F550))</f>
        <v>0.784315541035574</v>
      </c>
      <c r="EJ550">
        <v>549</v>
      </c>
      <c r="EK550">
        <f>IF(EK$1*MC_Random_N10!$B550&gt;=0.9*MAX(MC_Random_N10!$C550:$K550),MC_Random_N10!$B550*(1-EK$1),0)</f>
        <v>0</v>
      </c>
      <c r="EL550">
        <f>IF(EL$1*MC_Random_N10!$B550&gt;=0.9*MAX(MC_Random_N10!$C550:$K550),MC_Random_N10!$B550*(1-EL$1),0)</f>
        <v>0</v>
      </c>
      <c r="EM550">
        <f>IF(EM$1*MC_Random_N10!$B550&gt;=0.9*MAX(MC_Random_N10!$C550:$K550),MC_Random_N10!$B550*(1-EM$1),0)</f>
        <v>0</v>
      </c>
      <c r="EN550">
        <f>IF(EN$1*MC_Random_N10!$B550&gt;=0.9*MAX(MC_Random_N10!$C550:$K550),MC_Random_N10!$B550*(1-EN$1),0)</f>
        <v>0</v>
      </c>
      <c r="EO550">
        <f>IF(EO$1*MC_Random_N10!$B550&gt;=0.9*MAX(MC_Random_N10!$C550:$K550),MC_Random_N10!$B550*(1-EO$1),0)</f>
        <v>0</v>
      </c>
      <c r="EP550">
        <f>IF(EP$1*MC_Random_N10!$B550&gt;=0.9*MAX(MC_Random_N10!$C550:$K550),MC_Random_N10!$B550*(1-EP$1),0)</f>
        <v>0</v>
      </c>
      <c r="EQ550">
        <f>IF(EQ$1*MC_Random_N10!$B550&gt;=0.9*MAX(MC_Random_N10!$C550:$K550),MC_Random_N10!$B550*(1-EQ$1),0)</f>
        <v>0</v>
      </c>
      <c r="ER550">
        <f>IF(ER$1*MC_Random_N10!$B550&gt;=0.9*MAX(MC_Random_N10!$C550:$K550),MC_Random_N10!$B550*(1-ER$1),0)</f>
        <v>0</v>
      </c>
      <c r="ES550">
        <f>IF(ES$1*MC_Random_N10!$B550&gt;=0.9*MAX(MC_Random_N10!$C550:$K550),MC_Random_N10!$B550*(1-ES$1),0)</f>
        <v>0.0939112727109206</v>
      </c>
      <c r="ET550">
        <f>IF(ET$1*MC_Random_N10!$B550&gt;=0.9*MAX(MC_Random_N10!$C550:$K550),MC_Random_N10!$B550*(1-ET$1),0)</f>
        <v>0</v>
      </c>
      <c r="FF550">
        <v>549</v>
      </c>
      <c r="FG550">
        <f>MAX(FG$1*MC_Random_N10!$B550,0.9*MAX(MC_Random_N10!$C550:$K550))</f>
        <v>0.77637807229853</v>
      </c>
      <c r="FH550">
        <f>MAX(FH$1*MC_Random_N10!$B550,0.9*MAX(MC_Random_N10!$C550:$K550))</f>
        <v>0.77637807229853</v>
      </c>
      <c r="FI550">
        <f>MAX(FI$1*MC_Random_N10!$B550,0.9*MAX(MC_Random_N10!$C550:$K550))</f>
        <v>0.77637807229853</v>
      </c>
      <c r="FJ550">
        <f>MAX(FJ$1*MC_Random_N10!$B550,0.9*MAX(MC_Random_N10!$C550:$K550))</f>
        <v>0.77637807229853</v>
      </c>
      <c r="FK550">
        <f>MAX(FK$1*MC_Random_N10!$B550,0.9*MAX(MC_Random_N10!$C550:$K550))</f>
        <v>0.77637807229853</v>
      </c>
      <c r="FL550">
        <f>MAX(FL$1*MC_Random_N10!$B550,0.9*MAX(MC_Random_N10!$C550:$K550))</f>
        <v>0.77637807229853</v>
      </c>
      <c r="FM550">
        <f>MAX(FM$1*MC_Random_N10!$B550,0.9*MAX(MC_Random_N10!$C550:$K550))</f>
        <v>0.77637807229853</v>
      </c>
      <c r="FN550">
        <f>MAX(FN$1*MC_Random_N10!$B550,0.9*MAX(MC_Random_N10!$C550:$K550))</f>
        <v>0.77637807229853</v>
      </c>
      <c r="FO550">
        <f>MAX(FO$1*MC_Random_N10!$B550,0.9*MAX(MC_Random_N10!$C550:$K550))</f>
        <v>0.845201454398285</v>
      </c>
      <c r="FP550">
        <f>MAX(FP$1*MC_Random_N10!$B550,0.9*MAX(MC_Random_N10!$C550:$K550))</f>
        <v>0.939112727109206</v>
      </c>
    </row>
    <row r="551" spans="19:172">
      <c r="S551">
        <v>550</v>
      </c>
      <c r="T551">
        <f>IF(T$1*MC_Random_N2!$B551&gt;=0.5*MC_Random_N2!$C551,MC_Random_N2!$B551*(1-T$1),0)</f>
        <v>0</v>
      </c>
      <c r="U551">
        <f>IF(U$1*MC_Random_N2!$B551&gt;=0.5*MC_Random_N2!$C551,MC_Random_N2!$B551*(1-U$1),0)</f>
        <v>0</v>
      </c>
      <c r="V551">
        <f>IF(V$1*MC_Random_N2!$B551&gt;=0.5*MC_Random_N2!$C551,MC_Random_N2!$B551*(1-V$1),0)</f>
        <v>0</v>
      </c>
      <c r="W551">
        <f>IF(W$1*MC_Random_N2!$B551&gt;=0.5*MC_Random_N2!$C551,MC_Random_N2!$B551*(1-W$1),0)</f>
        <v>0</v>
      </c>
      <c r="X551">
        <f>IF(X$1*MC_Random_N2!$B551&gt;=0.5*MC_Random_N2!$C551,MC_Random_N2!$B551*(1-X$1),0)</f>
        <v>0.134976952361046</v>
      </c>
      <c r="Y551">
        <f>IF(Y$1*MC_Random_N2!$B551&gt;=0.5*MC_Random_N2!$C551,MC_Random_N2!$B551*(1-Y$1),0)</f>
        <v>0.107981561888837</v>
      </c>
      <c r="Z551">
        <f>IF(Z$1*MC_Random_N2!$B551&gt;=0.5*MC_Random_N2!$C551,MC_Random_N2!$B551*(1-Z$1),0)</f>
        <v>0.0809861714166276</v>
      </c>
      <c r="AA551">
        <f>IF(AA$1*MC_Random_N2!$B551&gt;=0.5*MC_Random_N2!$C551,MC_Random_N2!$B551*(1-AA$1),0)</f>
        <v>0.0539907809444184</v>
      </c>
      <c r="AB551">
        <f>IF(AB$1*MC_Random_N2!$B551&gt;=0.5*MC_Random_N2!$C551,MC_Random_N2!$B551*(1-AB$1),0)</f>
        <v>0.0269953904722092</v>
      </c>
      <c r="AC551">
        <f>IF(AC$1*MC_Random_N2!$B551&gt;=0.5*MC_Random_N2!$C551,MC_Random_N2!$B551*(1-AC$1),0)</f>
        <v>0</v>
      </c>
      <c r="AP551">
        <v>550</v>
      </c>
      <c r="AQ551">
        <f>MAX(AQ$1*MC_Random_N2!$B551,0.5*MC_Random_N2!$C551)</f>
        <v>0.130898101617486</v>
      </c>
      <c r="AR551">
        <f>MAX(AR$1*MC_Random_N2!$B551,0.5*MC_Random_N2!$C551)</f>
        <v>0.130898101617486</v>
      </c>
      <c r="AS551">
        <f>MAX(AS$1*MC_Random_N2!$B551,0.5*MC_Random_N2!$C551)</f>
        <v>0.130898101617486</v>
      </c>
      <c r="AT551">
        <f>MAX(AT$1*MC_Random_N2!$B551,0.5*MC_Random_N2!$C551)</f>
        <v>0.130898101617486</v>
      </c>
      <c r="AU551">
        <f>MAX(AU$1*MC_Random_N2!$B551,0.5*MC_Random_N2!$C551)</f>
        <v>0.134976952361046</v>
      </c>
      <c r="AV551">
        <f>MAX(AV$1*MC_Random_N2!$B551,0.5*MC_Random_N2!$C551)</f>
        <v>0.161972342833255</v>
      </c>
      <c r="AW551">
        <f>MAX(AW$1*MC_Random_N2!$B551,0.5*MC_Random_N2!$C551)</f>
        <v>0.188967733305464</v>
      </c>
      <c r="AX551">
        <f>MAX(AX$1*MC_Random_N2!$B551,0.5*MC_Random_N2!$C551)</f>
        <v>0.215963123777674</v>
      </c>
      <c r="AY551">
        <f>MAX(AY$1*MC_Random_N2!$B551,0.5*MC_Random_N2!$C551)</f>
        <v>0.242958514249883</v>
      </c>
      <c r="AZ551">
        <f>MAX(AZ$1*MC_Random_N2!$B551,0.5*MC_Random_N2!$C551)</f>
        <v>0.269953904722092</v>
      </c>
      <c r="CG551">
        <v>550</v>
      </c>
      <c r="CH551">
        <f>IF(CH$1*MC_Random_N5!$B551&gt;=0.8*MAX(MC_Random_N5!$C551:$F551),MC_Random_N5!$B551*(1-CH$1),0)</f>
        <v>0</v>
      </c>
      <c r="CI551">
        <f>IF(CI$1*MC_Random_N5!$B551&gt;=0.8*MAX(MC_Random_N5!$C551:$F551),MC_Random_N5!$B551*(1-CI$1),0)</f>
        <v>0</v>
      </c>
      <c r="CJ551">
        <f>IF(CJ$1*MC_Random_N5!$B551&gt;=0.8*MAX(MC_Random_N5!$C551:$F551),MC_Random_N5!$B551*(1-CJ$1),0)</f>
        <v>0</v>
      </c>
      <c r="CK551">
        <f>IF(CK$1*MC_Random_N5!$B551&gt;=0.8*MAX(MC_Random_N5!$C551:$F551),MC_Random_N5!$B551*(1-CK$1),0)</f>
        <v>0</v>
      </c>
      <c r="CL551">
        <f>IF(CL$1*MC_Random_N5!$B551&gt;=0.8*MAX(MC_Random_N5!$C551:$F551),MC_Random_N5!$B551*(1-CL$1),0)</f>
        <v>0</v>
      </c>
      <c r="CM551">
        <f>IF(CM$1*MC_Random_N5!$B551&gt;=0.8*MAX(MC_Random_N5!$C551:$F551),MC_Random_N5!$B551*(1-CM$1),0)</f>
        <v>0.386710955325323</v>
      </c>
      <c r="CN551">
        <f>IF(CN$1*MC_Random_N5!$B551&gt;=0.8*MAX(MC_Random_N5!$C551:$F551),MC_Random_N5!$B551*(1-CN$1),0)</f>
        <v>0.290033216493992</v>
      </c>
      <c r="CO551">
        <f>IF(CO$1*MC_Random_N5!$B551&gt;=0.8*MAX(MC_Random_N5!$C551:$F551),MC_Random_N5!$B551*(1-CO$1),0)</f>
        <v>0.193355477662661</v>
      </c>
      <c r="CP551">
        <f>IF(CP$1*MC_Random_N5!$B551&gt;=0.8*MAX(MC_Random_N5!$C551:$F551),MC_Random_N5!$B551*(1-CP$1),0)</f>
        <v>0.0966777388313307</v>
      </c>
      <c r="CQ551">
        <f>IF(CQ$1*MC_Random_N5!$B551&gt;=0.8*MAX(MC_Random_N5!$C551:$F551),MC_Random_N5!$B551*(1-CQ$1),0)</f>
        <v>0</v>
      </c>
      <c r="DD551">
        <v>550</v>
      </c>
      <c r="DE551">
        <f>MAX(DE$1*MC_Random_N5!$B551,0.8*MAX(MC_Random_N5!$C551:$F551))</f>
        <v>0.546553091735511</v>
      </c>
      <c r="DF551">
        <f>MAX(DF$1*MC_Random_N5!$B551,0.8*MAX(MC_Random_N5!$C551:$F551))</f>
        <v>0.546553091735511</v>
      </c>
      <c r="DG551">
        <f>MAX(DG$1*MC_Random_N5!$B551,0.8*MAX(MC_Random_N5!$C551:$F551))</f>
        <v>0.546553091735511</v>
      </c>
      <c r="DH551">
        <f>MAX(DH$1*MC_Random_N5!$B551,0.8*MAX(MC_Random_N5!$C551:$F551))</f>
        <v>0.546553091735511</v>
      </c>
      <c r="DI551">
        <f>MAX(DI$1*MC_Random_N5!$B551,0.8*MAX(MC_Random_N5!$C551:$F551))</f>
        <v>0.546553091735511</v>
      </c>
      <c r="DJ551">
        <f>MAX(DJ$1*MC_Random_N5!$B551,0.8*MAX(MC_Random_N5!$C551:$F551))</f>
        <v>0.580066432987984</v>
      </c>
      <c r="DK551">
        <f>MAX(DK$1*MC_Random_N5!$B551,0.8*MAX(MC_Random_N5!$C551:$F551))</f>
        <v>0.676744171819315</v>
      </c>
      <c r="DL551">
        <f>MAX(DL$1*MC_Random_N5!$B551,0.8*MAX(MC_Random_N5!$C551:$F551))</f>
        <v>0.773421910650646</v>
      </c>
      <c r="DM551">
        <f>MAX(DM$1*MC_Random_N5!$B551,0.8*MAX(MC_Random_N5!$C551:$F551))</f>
        <v>0.870099649481976</v>
      </c>
      <c r="DN551">
        <f>MAX(DN$1*MC_Random_N5!$B551,0.8*MAX(MC_Random_N5!$C551:$F551))</f>
        <v>0.966777388313307</v>
      </c>
      <c r="EJ551">
        <v>550</v>
      </c>
      <c r="EK551">
        <f>IF(EK$1*MC_Random_N10!$B551&gt;=0.9*MAX(MC_Random_N10!$C551:$K551),MC_Random_N10!$B551*(1-EK$1),0)</f>
        <v>0</v>
      </c>
      <c r="EL551">
        <f>IF(EL$1*MC_Random_N10!$B551&gt;=0.9*MAX(MC_Random_N10!$C551:$K551),MC_Random_N10!$B551*(1-EL$1),0)</f>
        <v>0</v>
      </c>
      <c r="EM551">
        <f>IF(EM$1*MC_Random_N10!$B551&gt;=0.9*MAX(MC_Random_N10!$C551:$K551),MC_Random_N10!$B551*(1-EM$1),0)</f>
        <v>0</v>
      </c>
      <c r="EN551">
        <f>IF(EN$1*MC_Random_N10!$B551&gt;=0.9*MAX(MC_Random_N10!$C551:$K551),MC_Random_N10!$B551*(1-EN$1),0)</f>
        <v>0</v>
      </c>
      <c r="EO551">
        <f>IF(EO$1*MC_Random_N10!$B551&gt;=0.9*MAX(MC_Random_N10!$C551:$K551),MC_Random_N10!$B551*(1-EO$1),0)</f>
        <v>0</v>
      </c>
      <c r="EP551">
        <f>IF(EP$1*MC_Random_N10!$B551&gt;=0.9*MAX(MC_Random_N10!$C551:$K551),MC_Random_N10!$B551*(1-EP$1),0)</f>
        <v>0</v>
      </c>
      <c r="EQ551">
        <f>IF(EQ$1*MC_Random_N10!$B551&gt;=0.9*MAX(MC_Random_N10!$C551:$K551),MC_Random_N10!$B551*(1-EQ$1),0)</f>
        <v>0</v>
      </c>
      <c r="ER551">
        <f>IF(ER$1*MC_Random_N10!$B551&gt;=0.9*MAX(MC_Random_N10!$C551:$K551),MC_Random_N10!$B551*(1-ER$1),0)</f>
        <v>0</v>
      </c>
      <c r="ES551">
        <f>IF(ES$1*MC_Random_N10!$B551&gt;=0.9*MAX(MC_Random_N10!$C551:$K551),MC_Random_N10!$B551*(1-ES$1),0)</f>
        <v>0</v>
      </c>
      <c r="ET551">
        <f>IF(ET$1*MC_Random_N10!$B551&gt;=0.9*MAX(MC_Random_N10!$C551:$K551),MC_Random_N10!$B551*(1-ET$1),0)</f>
        <v>0</v>
      </c>
      <c r="FF551">
        <v>550</v>
      </c>
      <c r="FG551">
        <f>MAX(FG$1*MC_Random_N10!$B551,0.9*MAX(MC_Random_N10!$C551:$K551))</f>
        <v>0.881682122999685</v>
      </c>
      <c r="FH551">
        <f>MAX(FH$1*MC_Random_N10!$B551,0.9*MAX(MC_Random_N10!$C551:$K551))</f>
        <v>0.881682122999685</v>
      </c>
      <c r="FI551">
        <f>MAX(FI$1*MC_Random_N10!$B551,0.9*MAX(MC_Random_N10!$C551:$K551))</f>
        <v>0.881682122999685</v>
      </c>
      <c r="FJ551">
        <f>MAX(FJ$1*MC_Random_N10!$B551,0.9*MAX(MC_Random_N10!$C551:$K551))</f>
        <v>0.881682122999685</v>
      </c>
      <c r="FK551">
        <f>MAX(FK$1*MC_Random_N10!$B551,0.9*MAX(MC_Random_N10!$C551:$K551))</f>
        <v>0.881682122999685</v>
      </c>
      <c r="FL551">
        <f>MAX(FL$1*MC_Random_N10!$B551,0.9*MAX(MC_Random_N10!$C551:$K551))</f>
        <v>0.881682122999685</v>
      </c>
      <c r="FM551">
        <f>MAX(FM$1*MC_Random_N10!$B551,0.9*MAX(MC_Random_N10!$C551:$K551))</f>
        <v>0.881682122999685</v>
      </c>
      <c r="FN551">
        <f>MAX(FN$1*MC_Random_N10!$B551,0.9*MAX(MC_Random_N10!$C551:$K551))</f>
        <v>0.881682122999685</v>
      </c>
      <c r="FO551">
        <f>MAX(FO$1*MC_Random_N10!$B551,0.9*MAX(MC_Random_N10!$C551:$K551))</f>
        <v>0.881682122999685</v>
      </c>
      <c r="FP551">
        <f>MAX(FP$1*MC_Random_N10!$B551,0.9*MAX(MC_Random_N10!$C551:$K551))</f>
        <v>0.881682122999685</v>
      </c>
    </row>
    <row r="552" spans="19:172">
      <c r="S552">
        <v>551</v>
      </c>
      <c r="T552">
        <f>IF(T$1*MC_Random_N2!$B552&gt;=0.5*MC_Random_N2!$C552,MC_Random_N2!$B552*(1-T$1),0)</f>
        <v>0</v>
      </c>
      <c r="U552">
        <f>IF(U$1*MC_Random_N2!$B552&gt;=0.5*MC_Random_N2!$C552,MC_Random_N2!$B552*(1-U$1),0)</f>
        <v>0</v>
      </c>
      <c r="V552">
        <f>IF(V$1*MC_Random_N2!$B552&gt;=0.5*MC_Random_N2!$C552,MC_Random_N2!$B552*(1-V$1),0)</f>
        <v>0</v>
      </c>
      <c r="W552">
        <f>IF(W$1*MC_Random_N2!$B552&gt;=0.5*MC_Random_N2!$C552,MC_Random_N2!$B552*(1-W$1),0)</f>
        <v>0</v>
      </c>
      <c r="X552">
        <f>IF(X$1*MC_Random_N2!$B552&gt;=0.5*MC_Random_N2!$C552,MC_Random_N2!$B552*(1-X$1),0)</f>
        <v>0</v>
      </c>
      <c r="Y552">
        <f>IF(Y$1*MC_Random_N2!$B552&gt;=0.5*MC_Random_N2!$C552,MC_Random_N2!$B552*(1-Y$1),0)</f>
        <v>0</v>
      </c>
      <c r="Z552">
        <f>IF(Z$1*MC_Random_N2!$B552&gt;=0.5*MC_Random_N2!$C552,MC_Random_N2!$B552*(1-Z$1),0)</f>
        <v>0</v>
      </c>
      <c r="AA552">
        <f>IF(AA$1*MC_Random_N2!$B552&gt;=0.5*MC_Random_N2!$C552,MC_Random_N2!$B552*(1-AA$1),0)</f>
        <v>0</v>
      </c>
      <c r="AB552">
        <f>IF(AB$1*MC_Random_N2!$B552&gt;=0.5*MC_Random_N2!$C552,MC_Random_N2!$B552*(1-AB$1),0)</f>
        <v>0</v>
      </c>
      <c r="AC552">
        <f>IF(AC$1*MC_Random_N2!$B552&gt;=0.5*MC_Random_N2!$C552,MC_Random_N2!$B552*(1-AC$1),0)</f>
        <v>0</v>
      </c>
      <c r="AP552">
        <v>551</v>
      </c>
      <c r="AQ552">
        <f>MAX(AQ$1*MC_Random_N2!$B552,0.5*MC_Random_N2!$C552)</f>
        <v>0.466833969831508</v>
      </c>
      <c r="AR552">
        <f>MAX(AR$1*MC_Random_N2!$B552,0.5*MC_Random_N2!$C552)</f>
        <v>0.466833969831508</v>
      </c>
      <c r="AS552">
        <f>MAX(AS$1*MC_Random_N2!$B552,0.5*MC_Random_N2!$C552)</f>
        <v>0.466833969831508</v>
      </c>
      <c r="AT552">
        <f>MAX(AT$1*MC_Random_N2!$B552,0.5*MC_Random_N2!$C552)</f>
        <v>0.466833969831508</v>
      </c>
      <c r="AU552">
        <f>MAX(AU$1*MC_Random_N2!$B552,0.5*MC_Random_N2!$C552)</f>
        <v>0.466833969831508</v>
      </c>
      <c r="AV552">
        <f>MAX(AV$1*MC_Random_N2!$B552,0.5*MC_Random_N2!$C552)</f>
        <v>0.466833969831508</v>
      </c>
      <c r="AW552">
        <f>MAX(AW$1*MC_Random_N2!$B552,0.5*MC_Random_N2!$C552)</f>
        <v>0.466833969831508</v>
      </c>
      <c r="AX552">
        <f>MAX(AX$1*MC_Random_N2!$B552,0.5*MC_Random_N2!$C552)</f>
        <v>0.466833969831508</v>
      </c>
      <c r="AY552">
        <f>MAX(AY$1*MC_Random_N2!$B552,0.5*MC_Random_N2!$C552)</f>
        <v>0.466833969831508</v>
      </c>
      <c r="AZ552">
        <f>MAX(AZ$1*MC_Random_N2!$B552,0.5*MC_Random_N2!$C552)</f>
        <v>0.466833969831508</v>
      </c>
      <c r="CG552">
        <v>551</v>
      </c>
      <c r="CH552">
        <f>IF(CH$1*MC_Random_N5!$B552&gt;=0.8*MAX(MC_Random_N5!$C552:$F552),MC_Random_N5!$B552*(1-CH$1),0)</f>
        <v>0</v>
      </c>
      <c r="CI552">
        <f>IF(CI$1*MC_Random_N5!$B552&gt;=0.8*MAX(MC_Random_N5!$C552:$F552),MC_Random_N5!$B552*(1-CI$1),0)</f>
        <v>0</v>
      </c>
      <c r="CJ552">
        <f>IF(CJ$1*MC_Random_N5!$B552&gt;=0.8*MAX(MC_Random_N5!$C552:$F552),MC_Random_N5!$B552*(1-CJ$1),0)</f>
        <v>0</v>
      </c>
      <c r="CK552">
        <f>IF(CK$1*MC_Random_N5!$B552&gt;=0.8*MAX(MC_Random_N5!$C552:$F552),MC_Random_N5!$B552*(1-CK$1),0)</f>
        <v>0</v>
      </c>
      <c r="CL552">
        <f>IF(CL$1*MC_Random_N5!$B552&gt;=0.8*MAX(MC_Random_N5!$C552:$F552),MC_Random_N5!$B552*(1-CL$1),0)</f>
        <v>0</v>
      </c>
      <c r="CM552">
        <f>IF(CM$1*MC_Random_N5!$B552&gt;=0.8*MAX(MC_Random_N5!$C552:$F552),MC_Random_N5!$B552*(1-CM$1),0)</f>
        <v>0</v>
      </c>
      <c r="CN552">
        <f>IF(CN$1*MC_Random_N5!$B552&gt;=0.8*MAX(MC_Random_N5!$C552:$F552),MC_Random_N5!$B552*(1-CN$1),0)</f>
        <v>0</v>
      </c>
      <c r="CO552">
        <f>IF(CO$1*MC_Random_N5!$B552&gt;=0.8*MAX(MC_Random_N5!$C552:$F552),MC_Random_N5!$B552*(1-CO$1),0)</f>
        <v>0</v>
      </c>
      <c r="CP552">
        <f>IF(CP$1*MC_Random_N5!$B552&gt;=0.8*MAX(MC_Random_N5!$C552:$F552),MC_Random_N5!$B552*(1-CP$1),0)</f>
        <v>0</v>
      </c>
      <c r="CQ552">
        <f>IF(CQ$1*MC_Random_N5!$B552&gt;=0.8*MAX(MC_Random_N5!$C552:$F552),MC_Random_N5!$B552*(1-CQ$1),0)</f>
        <v>0</v>
      </c>
      <c r="DD552">
        <v>551</v>
      </c>
      <c r="DE552">
        <f>MAX(DE$1*MC_Random_N5!$B552,0.8*MAX(MC_Random_N5!$C552:$F552))</f>
        <v>0.766788008253904</v>
      </c>
      <c r="DF552">
        <f>MAX(DF$1*MC_Random_N5!$B552,0.8*MAX(MC_Random_N5!$C552:$F552))</f>
        <v>0.766788008253904</v>
      </c>
      <c r="DG552">
        <f>MAX(DG$1*MC_Random_N5!$B552,0.8*MAX(MC_Random_N5!$C552:$F552))</f>
        <v>0.766788008253904</v>
      </c>
      <c r="DH552">
        <f>MAX(DH$1*MC_Random_N5!$B552,0.8*MAX(MC_Random_N5!$C552:$F552))</f>
        <v>0.766788008253904</v>
      </c>
      <c r="DI552">
        <f>MAX(DI$1*MC_Random_N5!$B552,0.8*MAX(MC_Random_N5!$C552:$F552))</f>
        <v>0.766788008253904</v>
      </c>
      <c r="DJ552">
        <f>MAX(DJ$1*MC_Random_N5!$B552,0.8*MAX(MC_Random_N5!$C552:$F552))</f>
        <v>0.766788008253904</v>
      </c>
      <c r="DK552">
        <f>MAX(DK$1*MC_Random_N5!$B552,0.8*MAX(MC_Random_N5!$C552:$F552))</f>
        <v>0.766788008253904</v>
      </c>
      <c r="DL552">
        <f>MAX(DL$1*MC_Random_N5!$B552,0.8*MAX(MC_Random_N5!$C552:$F552))</f>
        <v>0.766788008253904</v>
      </c>
      <c r="DM552">
        <f>MAX(DM$1*MC_Random_N5!$B552,0.8*MAX(MC_Random_N5!$C552:$F552))</f>
        <v>0.766788008253904</v>
      </c>
      <c r="DN552">
        <f>MAX(DN$1*MC_Random_N5!$B552,0.8*MAX(MC_Random_N5!$C552:$F552))</f>
        <v>0.766788008253904</v>
      </c>
      <c r="EJ552">
        <v>551</v>
      </c>
      <c r="EK552">
        <f>IF(EK$1*MC_Random_N10!$B552&gt;=0.9*MAX(MC_Random_N10!$C552:$K552),MC_Random_N10!$B552*(1-EK$1),0)</f>
        <v>0</v>
      </c>
      <c r="EL552">
        <f>IF(EL$1*MC_Random_N10!$B552&gt;=0.9*MAX(MC_Random_N10!$C552:$K552),MC_Random_N10!$B552*(1-EL$1),0)</f>
        <v>0</v>
      </c>
      <c r="EM552">
        <f>IF(EM$1*MC_Random_N10!$B552&gt;=0.9*MAX(MC_Random_N10!$C552:$K552),MC_Random_N10!$B552*(1-EM$1),0)</f>
        <v>0</v>
      </c>
      <c r="EN552">
        <f>IF(EN$1*MC_Random_N10!$B552&gt;=0.9*MAX(MC_Random_N10!$C552:$K552),MC_Random_N10!$B552*(1-EN$1),0)</f>
        <v>0</v>
      </c>
      <c r="EO552">
        <f>IF(EO$1*MC_Random_N10!$B552&gt;=0.9*MAX(MC_Random_N10!$C552:$K552),MC_Random_N10!$B552*(1-EO$1),0)</f>
        <v>0</v>
      </c>
      <c r="EP552">
        <f>IF(EP$1*MC_Random_N10!$B552&gt;=0.9*MAX(MC_Random_N10!$C552:$K552),MC_Random_N10!$B552*(1-EP$1),0)</f>
        <v>0</v>
      </c>
      <c r="EQ552">
        <f>IF(EQ$1*MC_Random_N10!$B552&gt;=0.9*MAX(MC_Random_N10!$C552:$K552),MC_Random_N10!$B552*(1-EQ$1),0)</f>
        <v>0</v>
      </c>
      <c r="ER552">
        <f>IF(ER$1*MC_Random_N10!$B552&gt;=0.9*MAX(MC_Random_N10!$C552:$K552),MC_Random_N10!$B552*(1-ER$1),0)</f>
        <v>0</v>
      </c>
      <c r="ES552">
        <f>IF(ES$1*MC_Random_N10!$B552&gt;=0.9*MAX(MC_Random_N10!$C552:$K552),MC_Random_N10!$B552*(1-ES$1),0)</f>
        <v>0</v>
      </c>
      <c r="ET552">
        <f>IF(ET$1*MC_Random_N10!$B552&gt;=0.9*MAX(MC_Random_N10!$C552:$K552),MC_Random_N10!$B552*(1-ET$1),0)</f>
        <v>0</v>
      </c>
      <c r="FF552">
        <v>551</v>
      </c>
      <c r="FG552">
        <f>MAX(FG$1*MC_Random_N10!$B552,0.9*MAX(MC_Random_N10!$C552:$K552))</f>
        <v>0.683249722111498</v>
      </c>
      <c r="FH552">
        <f>MAX(FH$1*MC_Random_N10!$B552,0.9*MAX(MC_Random_N10!$C552:$K552))</f>
        <v>0.683249722111498</v>
      </c>
      <c r="FI552">
        <f>MAX(FI$1*MC_Random_N10!$B552,0.9*MAX(MC_Random_N10!$C552:$K552))</f>
        <v>0.683249722111498</v>
      </c>
      <c r="FJ552">
        <f>MAX(FJ$1*MC_Random_N10!$B552,0.9*MAX(MC_Random_N10!$C552:$K552))</f>
        <v>0.683249722111498</v>
      </c>
      <c r="FK552">
        <f>MAX(FK$1*MC_Random_N10!$B552,0.9*MAX(MC_Random_N10!$C552:$K552))</f>
        <v>0.683249722111498</v>
      </c>
      <c r="FL552">
        <f>MAX(FL$1*MC_Random_N10!$B552,0.9*MAX(MC_Random_N10!$C552:$K552))</f>
        <v>0.683249722111498</v>
      </c>
      <c r="FM552">
        <f>MAX(FM$1*MC_Random_N10!$B552,0.9*MAX(MC_Random_N10!$C552:$K552))</f>
        <v>0.683249722111498</v>
      </c>
      <c r="FN552">
        <f>MAX(FN$1*MC_Random_N10!$B552,0.9*MAX(MC_Random_N10!$C552:$K552))</f>
        <v>0.683249722111498</v>
      </c>
      <c r="FO552">
        <f>MAX(FO$1*MC_Random_N10!$B552,0.9*MAX(MC_Random_N10!$C552:$K552))</f>
        <v>0.683249722111498</v>
      </c>
      <c r="FP552">
        <f>MAX(FP$1*MC_Random_N10!$B552,0.9*MAX(MC_Random_N10!$C552:$K552))</f>
        <v>0.683249722111498</v>
      </c>
    </row>
    <row r="553" spans="19:172">
      <c r="S553">
        <v>552</v>
      </c>
      <c r="T553">
        <f>IF(T$1*MC_Random_N2!$B553&gt;=0.5*MC_Random_N2!$C553,MC_Random_N2!$B553*(1-T$1),0)</f>
        <v>0</v>
      </c>
      <c r="U553">
        <f>IF(U$1*MC_Random_N2!$B553&gt;=0.5*MC_Random_N2!$C553,MC_Random_N2!$B553*(1-U$1),0)</f>
        <v>0</v>
      </c>
      <c r="V553">
        <f>IF(V$1*MC_Random_N2!$B553&gt;=0.5*MC_Random_N2!$C553,MC_Random_N2!$B553*(1-V$1),0)</f>
        <v>0</v>
      </c>
      <c r="W553">
        <f>IF(W$1*MC_Random_N2!$B553&gt;=0.5*MC_Random_N2!$C553,MC_Random_N2!$B553*(1-W$1),0)</f>
        <v>0</v>
      </c>
      <c r="X553">
        <f>IF(X$1*MC_Random_N2!$B553&gt;=0.5*MC_Random_N2!$C553,MC_Random_N2!$B553*(1-X$1),0)</f>
        <v>0</v>
      </c>
      <c r="Y553">
        <f>IF(Y$1*MC_Random_N2!$B553&gt;=0.5*MC_Random_N2!$C553,MC_Random_N2!$B553*(1-Y$1),0)</f>
        <v>0</v>
      </c>
      <c r="Z553">
        <f>IF(Z$1*MC_Random_N2!$B553&gt;=0.5*MC_Random_N2!$C553,MC_Random_N2!$B553*(1-Z$1),0)</f>
        <v>0</v>
      </c>
      <c r="AA553">
        <f>IF(AA$1*MC_Random_N2!$B553&gt;=0.5*MC_Random_N2!$C553,MC_Random_N2!$B553*(1-AA$1),0)</f>
        <v>0</v>
      </c>
      <c r="AB553">
        <f>IF(AB$1*MC_Random_N2!$B553&gt;=0.5*MC_Random_N2!$C553,MC_Random_N2!$B553*(1-AB$1),0)</f>
        <v>0</v>
      </c>
      <c r="AC553">
        <f>IF(AC$1*MC_Random_N2!$B553&gt;=0.5*MC_Random_N2!$C553,MC_Random_N2!$B553*(1-AC$1),0)</f>
        <v>0</v>
      </c>
      <c r="AP553">
        <v>552</v>
      </c>
      <c r="AQ553">
        <f>MAX(AQ$1*MC_Random_N2!$B553,0.5*MC_Random_N2!$C553)</f>
        <v>0.227002380512042</v>
      </c>
      <c r="AR553">
        <f>MAX(AR$1*MC_Random_N2!$B553,0.5*MC_Random_N2!$C553)</f>
        <v>0.227002380512042</v>
      </c>
      <c r="AS553">
        <f>MAX(AS$1*MC_Random_N2!$B553,0.5*MC_Random_N2!$C553)</f>
        <v>0.227002380512042</v>
      </c>
      <c r="AT553">
        <f>MAX(AT$1*MC_Random_N2!$B553,0.5*MC_Random_N2!$C553)</f>
        <v>0.227002380512042</v>
      </c>
      <c r="AU553">
        <f>MAX(AU$1*MC_Random_N2!$B553,0.5*MC_Random_N2!$C553)</f>
        <v>0.227002380512042</v>
      </c>
      <c r="AV553">
        <f>MAX(AV$1*MC_Random_N2!$B553,0.5*MC_Random_N2!$C553)</f>
        <v>0.227002380512042</v>
      </c>
      <c r="AW553">
        <f>MAX(AW$1*MC_Random_N2!$B553,0.5*MC_Random_N2!$C553)</f>
        <v>0.227002380512042</v>
      </c>
      <c r="AX553">
        <f>MAX(AX$1*MC_Random_N2!$B553,0.5*MC_Random_N2!$C553)</f>
        <v>0.227002380512042</v>
      </c>
      <c r="AY553">
        <f>MAX(AY$1*MC_Random_N2!$B553,0.5*MC_Random_N2!$C553)</f>
        <v>0.227002380512042</v>
      </c>
      <c r="AZ553">
        <f>MAX(AZ$1*MC_Random_N2!$B553,0.5*MC_Random_N2!$C553)</f>
        <v>0.247111373210276</v>
      </c>
      <c r="CG553">
        <v>552</v>
      </c>
      <c r="CH553">
        <f>IF(CH$1*MC_Random_N5!$B553&gt;=0.8*MAX(MC_Random_N5!$C553:$F553),MC_Random_N5!$B553*(1-CH$1),0)</f>
        <v>0</v>
      </c>
      <c r="CI553">
        <f>IF(CI$1*MC_Random_N5!$B553&gt;=0.8*MAX(MC_Random_N5!$C553:$F553),MC_Random_N5!$B553*(1-CI$1),0)</f>
        <v>0</v>
      </c>
      <c r="CJ553">
        <f>IF(CJ$1*MC_Random_N5!$B553&gt;=0.8*MAX(MC_Random_N5!$C553:$F553),MC_Random_N5!$B553*(1-CJ$1),0)</f>
        <v>0</v>
      </c>
      <c r="CK553">
        <f>IF(CK$1*MC_Random_N5!$B553&gt;=0.8*MAX(MC_Random_N5!$C553:$F553),MC_Random_N5!$B553*(1-CK$1),0)</f>
        <v>0</v>
      </c>
      <c r="CL553">
        <f>IF(CL$1*MC_Random_N5!$B553&gt;=0.8*MAX(MC_Random_N5!$C553:$F553),MC_Random_N5!$B553*(1-CL$1),0)</f>
        <v>0</v>
      </c>
      <c r="CM553">
        <f>IF(CM$1*MC_Random_N5!$B553&gt;=0.8*MAX(MC_Random_N5!$C553:$F553),MC_Random_N5!$B553*(1-CM$1),0)</f>
        <v>0</v>
      </c>
      <c r="CN553">
        <f>IF(CN$1*MC_Random_N5!$B553&gt;=0.8*MAX(MC_Random_N5!$C553:$F553),MC_Random_N5!$B553*(1-CN$1),0)</f>
        <v>0</v>
      </c>
      <c r="CO553">
        <f>IF(CO$1*MC_Random_N5!$B553&gt;=0.8*MAX(MC_Random_N5!$C553:$F553),MC_Random_N5!$B553*(1-CO$1),0)</f>
        <v>0</v>
      </c>
      <c r="CP553">
        <f>IF(CP$1*MC_Random_N5!$B553&gt;=0.8*MAX(MC_Random_N5!$C553:$F553),MC_Random_N5!$B553*(1-CP$1),0)</f>
        <v>0</v>
      </c>
      <c r="CQ553">
        <f>IF(CQ$1*MC_Random_N5!$B553&gt;=0.8*MAX(MC_Random_N5!$C553:$F553),MC_Random_N5!$B553*(1-CQ$1),0)</f>
        <v>0</v>
      </c>
      <c r="DD553">
        <v>552</v>
      </c>
      <c r="DE553">
        <f>MAX(DE$1*MC_Random_N5!$B553,0.8*MAX(MC_Random_N5!$C553:$F553))</f>
        <v>0.420791830500937</v>
      </c>
      <c r="DF553">
        <f>MAX(DF$1*MC_Random_N5!$B553,0.8*MAX(MC_Random_N5!$C553:$F553))</f>
        <v>0.420791830500937</v>
      </c>
      <c r="DG553">
        <f>MAX(DG$1*MC_Random_N5!$B553,0.8*MAX(MC_Random_N5!$C553:$F553))</f>
        <v>0.420791830500937</v>
      </c>
      <c r="DH553">
        <f>MAX(DH$1*MC_Random_N5!$B553,0.8*MAX(MC_Random_N5!$C553:$F553))</f>
        <v>0.420791830500937</v>
      </c>
      <c r="DI553">
        <f>MAX(DI$1*MC_Random_N5!$B553,0.8*MAX(MC_Random_N5!$C553:$F553))</f>
        <v>0.420791830500937</v>
      </c>
      <c r="DJ553">
        <f>MAX(DJ$1*MC_Random_N5!$B553,0.8*MAX(MC_Random_N5!$C553:$F553))</f>
        <v>0.420791830500937</v>
      </c>
      <c r="DK553">
        <f>MAX(DK$1*MC_Random_N5!$B553,0.8*MAX(MC_Random_N5!$C553:$F553))</f>
        <v>0.420791830500937</v>
      </c>
      <c r="DL553">
        <f>MAX(DL$1*MC_Random_N5!$B553,0.8*MAX(MC_Random_N5!$C553:$F553))</f>
        <v>0.420791830500937</v>
      </c>
      <c r="DM553">
        <f>MAX(DM$1*MC_Random_N5!$B553,0.8*MAX(MC_Random_N5!$C553:$F553))</f>
        <v>0.420791830500937</v>
      </c>
      <c r="DN553">
        <f>MAX(DN$1*MC_Random_N5!$B553,0.8*MAX(MC_Random_N5!$C553:$F553))</f>
        <v>0.420791830500937</v>
      </c>
      <c r="EJ553">
        <v>552</v>
      </c>
      <c r="EK553">
        <f>IF(EK$1*MC_Random_N10!$B553&gt;=0.9*MAX(MC_Random_N10!$C553:$K553),MC_Random_N10!$B553*(1-EK$1),0)</f>
        <v>0</v>
      </c>
      <c r="EL553">
        <f>IF(EL$1*MC_Random_N10!$B553&gt;=0.9*MAX(MC_Random_N10!$C553:$K553),MC_Random_N10!$B553*(1-EL$1),0)</f>
        <v>0</v>
      </c>
      <c r="EM553">
        <f>IF(EM$1*MC_Random_N10!$B553&gt;=0.9*MAX(MC_Random_N10!$C553:$K553),MC_Random_N10!$B553*(1-EM$1),0)</f>
        <v>0</v>
      </c>
      <c r="EN553">
        <f>IF(EN$1*MC_Random_N10!$B553&gt;=0.9*MAX(MC_Random_N10!$C553:$K553),MC_Random_N10!$B553*(1-EN$1),0)</f>
        <v>0</v>
      </c>
      <c r="EO553">
        <f>IF(EO$1*MC_Random_N10!$B553&gt;=0.9*MAX(MC_Random_N10!$C553:$K553),MC_Random_N10!$B553*(1-EO$1),0)</f>
        <v>0</v>
      </c>
      <c r="EP553">
        <f>IF(EP$1*MC_Random_N10!$B553&gt;=0.9*MAX(MC_Random_N10!$C553:$K553),MC_Random_N10!$B553*(1-EP$1),0)</f>
        <v>0</v>
      </c>
      <c r="EQ553">
        <f>IF(EQ$1*MC_Random_N10!$B553&gt;=0.9*MAX(MC_Random_N10!$C553:$K553),MC_Random_N10!$B553*(1-EQ$1),0)</f>
        <v>0</v>
      </c>
      <c r="ER553">
        <f>IF(ER$1*MC_Random_N10!$B553&gt;=0.9*MAX(MC_Random_N10!$C553:$K553),MC_Random_N10!$B553*(1-ER$1),0)</f>
        <v>0</v>
      </c>
      <c r="ES553">
        <f>IF(ES$1*MC_Random_N10!$B553&gt;=0.9*MAX(MC_Random_N10!$C553:$K553),MC_Random_N10!$B553*(1-ES$1),0)</f>
        <v>0</v>
      </c>
      <c r="ET553">
        <f>IF(ET$1*MC_Random_N10!$B553&gt;=0.9*MAX(MC_Random_N10!$C553:$K553),MC_Random_N10!$B553*(1-ET$1),0)</f>
        <v>0</v>
      </c>
      <c r="FF553">
        <v>552</v>
      </c>
      <c r="FG553">
        <f>MAX(FG$1*MC_Random_N10!$B553,0.9*MAX(MC_Random_N10!$C553:$K553))</f>
        <v>0.866830347870455</v>
      </c>
      <c r="FH553">
        <f>MAX(FH$1*MC_Random_N10!$B553,0.9*MAX(MC_Random_N10!$C553:$K553))</f>
        <v>0.866830347870455</v>
      </c>
      <c r="FI553">
        <f>MAX(FI$1*MC_Random_N10!$B553,0.9*MAX(MC_Random_N10!$C553:$K553))</f>
        <v>0.866830347870455</v>
      </c>
      <c r="FJ553">
        <f>MAX(FJ$1*MC_Random_N10!$B553,0.9*MAX(MC_Random_N10!$C553:$K553))</f>
        <v>0.866830347870455</v>
      </c>
      <c r="FK553">
        <f>MAX(FK$1*MC_Random_N10!$B553,0.9*MAX(MC_Random_N10!$C553:$K553))</f>
        <v>0.866830347870455</v>
      </c>
      <c r="FL553">
        <f>MAX(FL$1*MC_Random_N10!$B553,0.9*MAX(MC_Random_N10!$C553:$K553))</f>
        <v>0.866830347870455</v>
      </c>
      <c r="FM553">
        <f>MAX(FM$1*MC_Random_N10!$B553,0.9*MAX(MC_Random_N10!$C553:$K553))</f>
        <v>0.866830347870455</v>
      </c>
      <c r="FN553">
        <f>MAX(FN$1*MC_Random_N10!$B553,0.9*MAX(MC_Random_N10!$C553:$K553))</f>
        <v>0.866830347870455</v>
      </c>
      <c r="FO553">
        <f>MAX(FO$1*MC_Random_N10!$B553,0.9*MAX(MC_Random_N10!$C553:$K553))</f>
        <v>0.866830347870455</v>
      </c>
      <c r="FP553">
        <f>MAX(FP$1*MC_Random_N10!$B553,0.9*MAX(MC_Random_N10!$C553:$K553))</f>
        <v>0.866830347870455</v>
      </c>
    </row>
    <row r="554" spans="19:172">
      <c r="S554">
        <v>553</v>
      </c>
      <c r="T554">
        <f>IF(T$1*MC_Random_N2!$B554&gt;=0.5*MC_Random_N2!$C554,MC_Random_N2!$B554*(1-T$1),0)</f>
        <v>0.826172290254634</v>
      </c>
      <c r="U554">
        <f>IF(U$1*MC_Random_N2!$B554&gt;=0.5*MC_Random_N2!$C554,MC_Random_N2!$B554*(1-U$1),0)</f>
        <v>0.73437536911523</v>
      </c>
      <c r="V554">
        <f>IF(V$1*MC_Random_N2!$B554&gt;=0.5*MC_Random_N2!$C554,MC_Random_N2!$B554*(1-V$1),0)</f>
        <v>0.642578447975827</v>
      </c>
      <c r="W554">
        <f>IF(W$1*MC_Random_N2!$B554&gt;=0.5*MC_Random_N2!$C554,MC_Random_N2!$B554*(1-W$1),0)</f>
        <v>0.550781526836423</v>
      </c>
      <c r="X554">
        <f>IF(X$1*MC_Random_N2!$B554&gt;=0.5*MC_Random_N2!$C554,MC_Random_N2!$B554*(1-X$1),0)</f>
        <v>0.458984605697019</v>
      </c>
      <c r="Y554">
        <f>IF(Y$1*MC_Random_N2!$B554&gt;=0.5*MC_Random_N2!$C554,MC_Random_N2!$B554*(1-Y$1),0)</f>
        <v>0.367187684557615</v>
      </c>
      <c r="Z554">
        <f>IF(Z$1*MC_Random_N2!$B554&gt;=0.5*MC_Random_N2!$C554,MC_Random_N2!$B554*(1-Z$1),0)</f>
        <v>0.275390763418211</v>
      </c>
      <c r="AA554">
        <f>IF(AA$1*MC_Random_N2!$B554&gt;=0.5*MC_Random_N2!$C554,MC_Random_N2!$B554*(1-AA$1),0)</f>
        <v>0.183593842278808</v>
      </c>
      <c r="AB554">
        <f>IF(AB$1*MC_Random_N2!$B554&gt;=0.5*MC_Random_N2!$C554,MC_Random_N2!$B554*(1-AB$1),0)</f>
        <v>0.0917969211394038</v>
      </c>
      <c r="AC554">
        <f>IF(AC$1*MC_Random_N2!$B554&gt;=0.5*MC_Random_N2!$C554,MC_Random_N2!$B554*(1-AC$1),0)</f>
        <v>0</v>
      </c>
      <c r="AP554">
        <v>553</v>
      </c>
      <c r="AQ554">
        <f>MAX(AQ$1*MC_Random_N2!$B554,0.5*MC_Random_N2!$C554)</f>
        <v>0.0917969211394038</v>
      </c>
      <c r="AR554">
        <f>MAX(AR$1*MC_Random_N2!$B554,0.5*MC_Random_N2!$C554)</f>
        <v>0.183593842278808</v>
      </c>
      <c r="AS554">
        <f>MAX(AS$1*MC_Random_N2!$B554,0.5*MC_Random_N2!$C554)</f>
        <v>0.275390763418211</v>
      </c>
      <c r="AT554">
        <f>MAX(AT$1*MC_Random_N2!$B554,0.5*MC_Random_N2!$C554)</f>
        <v>0.367187684557615</v>
      </c>
      <c r="AU554">
        <f>MAX(AU$1*MC_Random_N2!$B554,0.5*MC_Random_N2!$C554)</f>
        <v>0.458984605697019</v>
      </c>
      <c r="AV554">
        <f>MAX(AV$1*MC_Random_N2!$B554,0.5*MC_Random_N2!$C554)</f>
        <v>0.550781526836423</v>
      </c>
      <c r="AW554">
        <f>MAX(AW$1*MC_Random_N2!$B554,0.5*MC_Random_N2!$C554)</f>
        <v>0.642578447975827</v>
      </c>
      <c r="AX554">
        <f>MAX(AX$1*MC_Random_N2!$B554,0.5*MC_Random_N2!$C554)</f>
        <v>0.73437536911523</v>
      </c>
      <c r="AY554">
        <f>MAX(AY$1*MC_Random_N2!$B554,0.5*MC_Random_N2!$C554)</f>
        <v>0.826172290254634</v>
      </c>
      <c r="AZ554">
        <f>MAX(AZ$1*MC_Random_N2!$B554,0.5*MC_Random_N2!$C554)</f>
        <v>0.917969211394038</v>
      </c>
      <c r="CG554">
        <v>553</v>
      </c>
      <c r="CH554">
        <f>IF(CH$1*MC_Random_N5!$B554&gt;=0.8*MAX(MC_Random_N5!$C554:$F554),MC_Random_N5!$B554*(1-CH$1),0)</f>
        <v>0</v>
      </c>
      <c r="CI554">
        <f>IF(CI$1*MC_Random_N5!$B554&gt;=0.8*MAX(MC_Random_N5!$C554:$F554),MC_Random_N5!$B554*(1-CI$1),0)</f>
        <v>0</v>
      </c>
      <c r="CJ554">
        <f>IF(CJ$1*MC_Random_N5!$B554&gt;=0.8*MAX(MC_Random_N5!$C554:$F554),MC_Random_N5!$B554*(1-CJ$1),0)</f>
        <v>0</v>
      </c>
      <c r="CK554">
        <f>IF(CK$1*MC_Random_N5!$B554&gt;=0.8*MAX(MC_Random_N5!$C554:$F554),MC_Random_N5!$B554*(1-CK$1),0)</f>
        <v>0</v>
      </c>
      <c r="CL554">
        <f>IF(CL$1*MC_Random_N5!$B554&gt;=0.8*MAX(MC_Random_N5!$C554:$F554),MC_Random_N5!$B554*(1-CL$1),0)</f>
        <v>0</v>
      </c>
      <c r="CM554">
        <f>IF(CM$1*MC_Random_N5!$B554&gt;=0.8*MAX(MC_Random_N5!$C554:$F554),MC_Random_N5!$B554*(1-CM$1),0)</f>
        <v>0</v>
      </c>
      <c r="CN554">
        <f>IF(CN$1*MC_Random_N5!$B554&gt;=0.8*MAX(MC_Random_N5!$C554:$F554),MC_Random_N5!$B554*(1-CN$1),0)</f>
        <v>0</v>
      </c>
      <c r="CO554">
        <f>IF(CO$1*MC_Random_N5!$B554&gt;=0.8*MAX(MC_Random_N5!$C554:$F554),MC_Random_N5!$B554*(1-CO$1),0)</f>
        <v>0</v>
      </c>
      <c r="CP554">
        <f>IF(CP$1*MC_Random_N5!$B554&gt;=0.8*MAX(MC_Random_N5!$C554:$F554),MC_Random_N5!$B554*(1-CP$1),0)</f>
        <v>0</v>
      </c>
      <c r="CQ554">
        <f>IF(CQ$1*MC_Random_N5!$B554&gt;=0.8*MAX(MC_Random_N5!$C554:$F554),MC_Random_N5!$B554*(1-CQ$1),0)</f>
        <v>0</v>
      </c>
      <c r="DD554">
        <v>553</v>
      </c>
      <c r="DE554">
        <f>MAX(DE$1*MC_Random_N5!$B554,0.8*MAX(MC_Random_N5!$C554:$F554))</f>
        <v>0.385852066208474</v>
      </c>
      <c r="DF554">
        <f>MAX(DF$1*MC_Random_N5!$B554,0.8*MAX(MC_Random_N5!$C554:$F554))</f>
        <v>0.385852066208474</v>
      </c>
      <c r="DG554">
        <f>MAX(DG$1*MC_Random_N5!$B554,0.8*MAX(MC_Random_N5!$C554:$F554))</f>
        <v>0.385852066208474</v>
      </c>
      <c r="DH554">
        <f>MAX(DH$1*MC_Random_N5!$B554,0.8*MAX(MC_Random_N5!$C554:$F554))</f>
        <v>0.385852066208474</v>
      </c>
      <c r="DI554">
        <f>MAX(DI$1*MC_Random_N5!$B554,0.8*MAX(MC_Random_N5!$C554:$F554))</f>
        <v>0.385852066208474</v>
      </c>
      <c r="DJ554">
        <f>MAX(DJ$1*MC_Random_N5!$B554,0.8*MAX(MC_Random_N5!$C554:$F554))</f>
        <v>0.385852066208474</v>
      </c>
      <c r="DK554">
        <f>MAX(DK$1*MC_Random_N5!$B554,0.8*MAX(MC_Random_N5!$C554:$F554))</f>
        <v>0.385852066208474</v>
      </c>
      <c r="DL554">
        <f>MAX(DL$1*MC_Random_N5!$B554,0.8*MAX(MC_Random_N5!$C554:$F554))</f>
        <v>0.385852066208474</v>
      </c>
      <c r="DM554">
        <f>MAX(DM$1*MC_Random_N5!$B554,0.8*MAX(MC_Random_N5!$C554:$F554))</f>
        <v>0.385852066208474</v>
      </c>
      <c r="DN554">
        <f>MAX(DN$1*MC_Random_N5!$B554,0.8*MAX(MC_Random_N5!$C554:$F554))</f>
        <v>0.385852066208474</v>
      </c>
      <c r="EJ554">
        <v>553</v>
      </c>
      <c r="EK554">
        <f>IF(EK$1*MC_Random_N10!$B554&gt;=0.9*MAX(MC_Random_N10!$C554:$K554),MC_Random_N10!$B554*(1-EK$1),0)</f>
        <v>0</v>
      </c>
      <c r="EL554">
        <f>IF(EL$1*MC_Random_N10!$B554&gt;=0.9*MAX(MC_Random_N10!$C554:$K554),MC_Random_N10!$B554*(1-EL$1),0)</f>
        <v>0</v>
      </c>
      <c r="EM554">
        <f>IF(EM$1*MC_Random_N10!$B554&gt;=0.9*MAX(MC_Random_N10!$C554:$K554),MC_Random_N10!$B554*(1-EM$1),0)</f>
        <v>0</v>
      </c>
      <c r="EN554">
        <f>IF(EN$1*MC_Random_N10!$B554&gt;=0.9*MAX(MC_Random_N10!$C554:$K554),MC_Random_N10!$B554*(1-EN$1),0)</f>
        <v>0</v>
      </c>
      <c r="EO554">
        <f>IF(EO$1*MC_Random_N10!$B554&gt;=0.9*MAX(MC_Random_N10!$C554:$K554),MC_Random_N10!$B554*(1-EO$1),0)</f>
        <v>0</v>
      </c>
      <c r="EP554">
        <f>IF(EP$1*MC_Random_N10!$B554&gt;=0.9*MAX(MC_Random_N10!$C554:$K554),MC_Random_N10!$B554*(1-EP$1),0)</f>
        <v>0</v>
      </c>
      <c r="EQ554">
        <f>IF(EQ$1*MC_Random_N10!$B554&gt;=0.9*MAX(MC_Random_N10!$C554:$K554),MC_Random_N10!$B554*(1-EQ$1),0)</f>
        <v>0</v>
      </c>
      <c r="ER554">
        <f>IF(ER$1*MC_Random_N10!$B554&gt;=0.9*MAX(MC_Random_N10!$C554:$K554),MC_Random_N10!$B554*(1-ER$1),0)</f>
        <v>0</v>
      </c>
      <c r="ES554">
        <f>IF(ES$1*MC_Random_N10!$B554&gt;=0.9*MAX(MC_Random_N10!$C554:$K554),MC_Random_N10!$B554*(1-ES$1),0)</f>
        <v>0</v>
      </c>
      <c r="ET554">
        <f>IF(ET$1*MC_Random_N10!$B554&gt;=0.9*MAX(MC_Random_N10!$C554:$K554),MC_Random_N10!$B554*(1-ET$1),0)</f>
        <v>0</v>
      </c>
      <c r="FF554">
        <v>553</v>
      </c>
      <c r="FG554">
        <f>MAX(FG$1*MC_Random_N10!$B554,0.9*MAX(MC_Random_N10!$C554:$K554))</f>
        <v>0.840631948647388</v>
      </c>
      <c r="FH554">
        <f>MAX(FH$1*MC_Random_N10!$B554,0.9*MAX(MC_Random_N10!$C554:$K554))</f>
        <v>0.840631948647388</v>
      </c>
      <c r="FI554">
        <f>MAX(FI$1*MC_Random_N10!$B554,0.9*MAX(MC_Random_N10!$C554:$K554))</f>
        <v>0.840631948647388</v>
      </c>
      <c r="FJ554">
        <f>MAX(FJ$1*MC_Random_N10!$B554,0.9*MAX(MC_Random_N10!$C554:$K554))</f>
        <v>0.840631948647388</v>
      </c>
      <c r="FK554">
        <f>MAX(FK$1*MC_Random_N10!$B554,0.9*MAX(MC_Random_N10!$C554:$K554))</f>
        <v>0.840631948647388</v>
      </c>
      <c r="FL554">
        <f>MAX(FL$1*MC_Random_N10!$B554,0.9*MAX(MC_Random_N10!$C554:$K554))</f>
        <v>0.840631948647388</v>
      </c>
      <c r="FM554">
        <f>MAX(FM$1*MC_Random_N10!$B554,0.9*MAX(MC_Random_N10!$C554:$K554))</f>
        <v>0.840631948647388</v>
      </c>
      <c r="FN554">
        <f>MAX(FN$1*MC_Random_N10!$B554,0.9*MAX(MC_Random_N10!$C554:$K554))</f>
        <v>0.840631948647388</v>
      </c>
      <c r="FO554">
        <f>MAX(FO$1*MC_Random_N10!$B554,0.9*MAX(MC_Random_N10!$C554:$K554))</f>
        <v>0.840631948647388</v>
      </c>
      <c r="FP554">
        <f>MAX(FP$1*MC_Random_N10!$B554,0.9*MAX(MC_Random_N10!$C554:$K554))</f>
        <v>0.840631948647388</v>
      </c>
    </row>
    <row r="555" spans="19:172">
      <c r="S555">
        <v>554</v>
      </c>
      <c r="T555">
        <f>IF(T$1*MC_Random_N2!$B555&gt;=0.5*MC_Random_N2!$C555,MC_Random_N2!$B555*(1-T$1),0)</f>
        <v>0</v>
      </c>
      <c r="U555">
        <f>IF(U$1*MC_Random_N2!$B555&gt;=0.5*MC_Random_N2!$C555,MC_Random_N2!$B555*(1-U$1),0)</f>
        <v>0</v>
      </c>
      <c r="V555">
        <f>IF(V$1*MC_Random_N2!$B555&gt;=0.5*MC_Random_N2!$C555,MC_Random_N2!$B555*(1-V$1),0)</f>
        <v>0</v>
      </c>
      <c r="W555">
        <f>IF(W$1*MC_Random_N2!$B555&gt;=0.5*MC_Random_N2!$C555,MC_Random_N2!$B555*(1-W$1),0)</f>
        <v>0.390224072851641</v>
      </c>
      <c r="X555">
        <f>IF(X$1*MC_Random_N2!$B555&gt;=0.5*MC_Random_N2!$C555,MC_Random_N2!$B555*(1-X$1),0)</f>
        <v>0.325186727376368</v>
      </c>
      <c r="Y555">
        <f>IF(Y$1*MC_Random_N2!$B555&gt;=0.5*MC_Random_N2!$C555,MC_Random_N2!$B555*(1-Y$1),0)</f>
        <v>0.260149381901094</v>
      </c>
      <c r="Z555">
        <f>IF(Z$1*MC_Random_N2!$B555&gt;=0.5*MC_Random_N2!$C555,MC_Random_N2!$B555*(1-Z$1),0)</f>
        <v>0.195112036425821</v>
      </c>
      <c r="AA555">
        <f>IF(AA$1*MC_Random_N2!$B555&gt;=0.5*MC_Random_N2!$C555,MC_Random_N2!$B555*(1-AA$1),0)</f>
        <v>0.130074690950547</v>
      </c>
      <c r="AB555">
        <f>IF(AB$1*MC_Random_N2!$B555&gt;=0.5*MC_Random_N2!$C555,MC_Random_N2!$B555*(1-AB$1),0)</f>
        <v>0.0650373454752735</v>
      </c>
      <c r="AC555">
        <f>IF(AC$1*MC_Random_N2!$B555&gt;=0.5*MC_Random_N2!$C555,MC_Random_N2!$B555*(1-AC$1),0)</f>
        <v>0</v>
      </c>
      <c r="AP555">
        <v>554</v>
      </c>
      <c r="AQ555">
        <f>MAX(AQ$1*MC_Random_N2!$B555,0.5*MC_Random_N2!$C555)</f>
        <v>0.208260304843687</v>
      </c>
      <c r="AR555">
        <f>MAX(AR$1*MC_Random_N2!$B555,0.5*MC_Random_N2!$C555)</f>
        <v>0.208260304843687</v>
      </c>
      <c r="AS555">
        <f>MAX(AS$1*MC_Random_N2!$B555,0.5*MC_Random_N2!$C555)</f>
        <v>0.208260304843687</v>
      </c>
      <c r="AT555">
        <f>MAX(AT$1*MC_Random_N2!$B555,0.5*MC_Random_N2!$C555)</f>
        <v>0.260149381901094</v>
      </c>
      <c r="AU555">
        <f>MAX(AU$1*MC_Random_N2!$B555,0.5*MC_Random_N2!$C555)</f>
        <v>0.325186727376368</v>
      </c>
      <c r="AV555">
        <f>MAX(AV$1*MC_Random_N2!$B555,0.5*MC_Random_N2!$C555)</f>
        <v>0.390224072851641</v>
      </c>
      <c r="AW555">
        <f>MAX(AW$1*MC_Random_N2!$B555,0.5*MC_Random_N2!$C555)</f>
        <v>0.455261418326914</v>
      </c>
      <c r="AX555">
        <f>MAX(AX$1*MC_Random_N2!$B555,0.5*MC_Random_N2!$C555)</f>
        <v>0.520298763802188</v>
      </c>
      <c r="AY555">
        <f>MAX(AY$1*MC_Random_N2!$B555,0.5*MC_Random_N2!$C555)</f>
        <v>0.585336109277461</v>
      </c>
      <c r="AZ555">
        <f>MAX(AZ$1*MC_Random_N2!$B555,0.5*MC_Random_N2!$C555)</f>
        <v>0.650373454752735</v>
      </c>
      <c r="CG555">
        <v>554</v>
      </c>
      <c r="CH555">
        <f>IF(CH$1*MC_Random_N5!$B555&gt;=0.8*MAX(MC_Random_N5!$C555:$F555),MC_Random_N5!$B555*(1-CH$1),0)</f>
        <v>0</v>
      </c>
      <c r="CI555">
        <f>IF(CI$1*MC_Random_N5!$B555&gt;=0.8*MAX(MC_Random_N5!$C555:$F555),MC_Random_N5!$B555*(1-CI$1),0)</f>
        <v>0</v>
      </c>
      <c r="CJ555">
        <f>IF(CJ$1*MC_Random_N5!$B555&gt;=0.8*MAX(MC_Random_N5!$C555:$F555),MC_Random_N5!$B555*(1-CJ$1),0)</f>
        <v>0</v>
      </c>
      <c r="CK555">
        <f>IF(CK$1*MC_Random_N5!$B555&gt;=0.8*MAX(MC_Random_N5!$C555:$F555),MC_Random_N5!$B555*(1-CK$1),0)</f>
        <v>0</v>
      </c>
      <c r="CL555">
        <f>IF(CL$1*MC_Random_N5!$B555&gt;=0.8*MAX(MC_Random_N5!$C555:$F555),MC_Random_N5!$B555*(1-CL$1),0)</f>
        <v>0</v>
      </c>
      <c r="CM555">
        <f>IF(CM$1*MC_Random_N5!$B555&gt;=0.8*MAX(MC_Random_N5!$C555:$F555),MC_Random_N5!$B555*(1-CM$1),0)</f>
        <v>0</v>
      </c>
      <c r="CN555">
        <f>IF(CN$1*MC_Random_N5!$B555&gt;=0.8*MAX(MC_Random_N5!$C555:$F555),MC_Random_N5!$B555*(1-CN$1),0)</f>
        <v>0</v>
      </c>
      <c r="CO555">
        <f>IF(CO$1*MC_Random_N5!$B555&gt;=0.8*MAX(MC_Random_N5!$C555:$F555),MC_Random_N5!$B555*(1-CO$1),0)</f>
        <v>0</v>
      </c>
      <c r="CP555">
        <f>IF(CP$1*MC_Random_N5!$B555&gt;=0.8*MAX(MC_Random_N5!$C555:$F555),MC_Random_N5!$B555*(1-CP$1),0)</f>
        <v>0</v>
      </c>
      <c r="CQ555">
        <f>IF(CQ$1*MC_Random_N5!$B555&gt;=0.8*MAX(MC_Random_N5!$C555:$F555),MC_Random_N5!$B555*(1-CQ$1),0)</f>
        <v>0</v>
      </c>
      <c r="DD555">
        <v>554</v>
      </c>
      <c r="DE555">
        <f>MAX(DE$1*MC_Random_N5!$B555,0.8*MAX(MC_Random_N5!$C555:$F555))</f>
        <v>0.621337739430612</v>
      </c>
      <c r="DF555">
        <f>MAX(DF$1*MC_Random_N5!$B555,0.8*MAX(MC_Random_N5!$C555:$F555))</f>
        <v>0.621337739430612</v>
      </c>
      <c r="DG555">
        <f>MAX(DG$1*MC_Random_N5!$B555,0.8*MAX(MC_Random_N5!$C555:$F555))</f>
        <v>0.621337739430612</v>
      </c>
      <c r="DH555">
        <f>MAX(DH$1*MC_Random_N5!$B555,0.8*MAX(MC_Random_N5!$C555:$F555))</f>
        <v>0.621337739430612</v>
      </c>
      <c r="DI555">
        <f>MAX(DI$1*MC_Random_N5!$B555,0.8*MAX(MC_Random_N5!$C555:$F555))</f>
        <v>0.621337739430612</v>
      </c>
      <c r="DJ555">
        <f>MAX(DJ$1*MC_Random_N5!$B555,0.8*MAX(MC_Random_N5!$C555:$F555))</f>
        <v>0.621337739430612</v>
      </c>
      <c r="DK555">
        <f>MAX(DK$1*MC_Random_N5!$B555,0.8*MAX(MC_Random_N5!$C555:$F555))</f>
        <v>0.621337739430612</v>
      </c>
      <c r="DL555">
        <f>MAX(DL$1*MC_Random_N5!$B555,0.8*MAX(MC_Random_N5!$C555:$F555))</f>
        <v>0.621337739430612</v>
      </c>
      <c r="DM555">
        <f>MAX(DM$1*MC_Random_N5!$B555,0.8*MAX(MC_Random_N5!$C555:$F555))</f>
        <v>0.621337739430612</v>
      </c>
      <c r="DN555">
        <f>MAX(DN$1*MC_Random_N5!$B555,0.8*MAX(MC_Random_N5!$C555:$F555))</f>
        <v>0.621337739430612</v>
      </c>
      <c r="EJ555">
        <v>554</v>
      </c>
      <c r="EK555">
        <f>IF(EK$1*MC_Random_N10!$B555&gt;=0.9*MAX(MC_Random_N10!$C555:$K555),MC_Random_N10!$B555*(1-EK$1),0)</f>
        <v>0</v>
      </c>
      <c r="EL555">
        <f>IF(EL$1*MC_Random_N10!$B555&gt;=0.9*MAX(MC_Random_N10!$C555:$K555),MC_Random_N10!$B555*(1-EL$1),0)</f>
        <v>0</v>
      </c>
      <c r="EM555">
        <f>IF(EM$1*MC_Random_N10!$B555&gt;=0.9*MAX(MC_Random_N10!$C555:$K555),MC_Random_N10!$B555*(1-EM$1),0)</f>
        <v>0</v>
      </c>
      <c r="EN555">
        <f>IF(EN$1*MC_Random_N10!$B555&gt;=0.9*MAX(MC_Random_N10!$C555:$K555),MC_Random_N10!$B555*(1-EN$1),0)</f>
        <v>0</v>
      </c>
      <c r="EO555">
        <f>IF(EO$1*MC_Random_N10!$B555&gt;=0.9*MAX(MC_Random_N10!$C555:$K555),MC_Random_N10!$B555*(1-EO$1),0)</f>
        <v>0</v>
      </c>
      <c r="EP555">
        <f>IF(EP$1*MC_Random_N10!$B555&gt;=0.9*MAX(MC_Random_N10!$C555:$K555),MC_Random_N10!$B555*(1-EP$1),0)</f>
        <v>0</v>
      </c>
      <c r="EQ555">
        <f>IF(EQ$1*MC_Random_N10!$B555&gt;=0.9*MAX(MC_Random_N10!$C555:$K555),MC_Random_N10!$B555*(1-EQ$1),0)</f>
        <v>0</v>
      </c>
      <c r="ER555">
        <f>IF(ER$1*MC_Random_N10!$B555&gt;=0.9*MAX(MC_Random_N10!$C555:$K555),MC_Random_N10!$B555*(1-ER$1),0)</f>
        <v>0</v>
      </c>
      <c r="ES555">
        <f>IF(ES$1*MC_Random_N10!$B555&gt;=0.9*MAX(MC_Random_N10!$C555:$K555),MC_Random_N10!$B555*(1-ES$1),0)</f>
        <v>0</v>
      </c>
      <c r="ET555">
        <f>IF(ET$1*MC_Random_N10!$B555&gt;=0.9*MAX(MC_Random_N10!$C555:$K555),MC_Random_N10!$B555*(1-ET$1),0)</f>
        <v>0</v>
      </c>
      <c r="FF555">
        <v>554</v>
      </c>
      <c r="FG555">
        <f>MAX(FG$1*MC_Random_N10!$B555,0.9*MAX(MC_Random_N10!$C555:$K555))</f>
        <v>0.853636332757239</v>
      </c>
      <c r="FH555">
        <f>MAX(FH$1*MC_Random_N10!$B555,0.9*MAX(MC_Random_N10!$C555:$K555))</f>
        <v>0.853636332757239</v>
      </c>
      <c r="FI555">
        <f>MAX(FI$1*MC_Random_N10!$B555,0.9*MAX(MC_Random_N10!$C555:$K555))</f>
        <v>0.853636332757239</v>
      </c>
      <c r="FJ555">
        <f>MAX(FJ$1*MC_Random_N10!$B555,0.9*MAX(MC_Random_N10!$C555:$K555))</f>
        <v>0.853636332757239</v>
      </c>
      <c r="FK555">
        <f>MAX(FK$1*MC_Random_N10!$B555,0.9*MAX(MC_Random_N10!$C555:$K555))</f>
        <v>0.853636332757239</v>
      </c>
      <c r="FL555">
        <f>MAX(FL$1*MC_Random_N10!$B555,0.9*MAX(MC_Random_N10!$C555:$K555))</f>
        <v>0.853636332757239</v>
      </c>
      <c r="FM555">
        <f>MAX(FM$1*MC_Random_N10!$B555,0.9*MAX(MC_Random_N10!$C555:$K555))</f>
        <v>0.853636332757239</v>
      </c>
      <c r="FN555">
        <f>MAX(FN$1*MC_Random_N10!$B555,0.9*MAX(MC_Random_N10!$C555:$K555))</f>
        <v>0.853636332757239</v>
      </c>
      <c r="FO555">
        <f>MAX(FO$1*MC_Random_N10!$B555,0.9*MAX(MC_Random_N10!$C555:$K555))</f>
        <v>0.853636332757239</v>
      </c>
      <c r="FP555">
        <f>MAX(FP$1*MC_Random_N10!$B555,0.9*MAX(MC_Random_N10!$C555:$K555))</f>
        <v>0.853636332757239</v>
      </c>
    </row>
    <row r="556" spans="19:172">
      <c r="S556">
        <v>555</v>
      </c>
      <c r="T556">
        <f>IF(T$1*MC_Random_N2!$B556&gt;=0.5*MC_Random_N2!$C556,MC_Random_N2!$B556*(1-T$1),0)</f>
        <v>0</v>
      </c>
      <c r="U556">
        <f>IF(U$1*MC_Random_N2!$B556&gt;=0.5*MC_Random_N2!$C556,MC_Random_N2!$B556*(1-U$1),0)</f>
        <v>0</v>
      </c>
      <c r="V556">
        <f>IF(V$1*MC_Random_N2!$B556&gt;=0.5*MC_Random_N2!$C556,MC_Random_N2!$B556*(1-V$1),0)</f>
        <v>0.222502378229751</v>
      </c>
      <c r="W556">
        <f>IF(W$1*MC_Random_N2!$B556&gt;=0.5*MC_Random_N2!$C556,MC_Random_N2!$B556*(1-W$1),0)</f>
        <v>0.19071632419693</v>
      </c>
      <c r="X556">
        <f>IF(X$1*MC_Random_N2!$B556&gt;=0.5*MC_Random_N2!$C556,MC_Random_N2!$B556*(1-X$1),0)</f>
        <v>0.158930270164108</v>
      </c>
      <c r="Y556">
        <f>IF(Y$1*MC_Random_N2!$B556&gt;=0.5*MC_Random_N2!$C556,MC_Random_N2!$B556*(1-Y$1),0)</f>
        <v>0.127144216131286</v>
      </c>
      <c r="Z556">
        <f>IF(Z$1*MC_Random_N2!$B556&gt;=0.5*MC_Random_N2!$C556,MC_Random_N2!$B556*(1-Z$1),0)</f>
        <v>0.0953581620984648</v>
      </c>
      <c r="AA556">
        <f>IF(AA$1*MC_Random_N2!$B556&gt;=0.5*MC_Random_N2!$C556,MC_Random_N2!$B556*(1-AA$1),0)</f>
        <v>0.0635721080656432</v>
      </c>
      <c r="AB556">
        <f>IF(AB$1*MC_Random_N2!$B556&gt;=0.5*MC_Random_N2!$C556,MC_Random_N2!$B556*(1-AB$1),0)</f>
        <v>0.0317860540328216</v>
      </c>
      <c r="AC556">
        <f>IF(AC$1*MC_Random_N2!$B556&gt;=0.5*MC_Random_N2!$C556,MC_Random_N2!$B556*(1-AC$1),0)</f>
        <v>0</v>
      </c>
      <c r="AP556">
        <v>555</v>
      </c>
      <c r="AQ556">
        <f>MAX(AQ$1*MC_Random_N2!$B556,0.5*MC_Random_N2!$C556)</f>
        <v>0.089226673202636</v>
      </c>
      <c r="AR556">
        <f>MAX(AR$1*MC_Random_N2!$B556,0.5*MC_Random_N2!$C556)</f>
        <v>0.089226673202636</v>
      </c>
      <c r="AS556">
        <f>MAX(AS$1*MC_Random_N2!$B556,0.5*MC_Random_N2!$C556)</f>
        <v>0.0953581620984648</v>
      </c>
      <c r="AT556">
        <f>MAX(AT$1*MC_Random_N2!$B556,0.5*MC_Random_N2!$C556)</f>
        <v>0.127144216131286</v>
      </c>
      <c r="AU556">
        <f>MAX(AU$1*MC_Random_N2!$B556,0.5*MC_Random_N2!$C556)</f>
        <v>0.158930270164108</v>
      </c>
      <c r="AV556">
        <f>MAX(AV$1*MC_Random_N2!$B556,0.5*MC_Random_N2!$C556)</f>
        <v>0.19071632419693</v>
      </c>
      <c r="AW556">
        <f>MAX(AW$1*MC_Random_N2!$B556,0.5*MC_Random_N2!$C556)</f>
        <v>0.222502378229751</v>
      </c>
      <c r="AX556">
        <f>MAX(AX$1*MC_Random_N2!$B556,0.5*MC_Random_N2!$C556)</f>
        <v>0.254288432262573</v>
      </c>
      <c r="AY556">
        <f>MAX(AY$1*MC_Random_N2!$B556,0.5*MC_Random_N2!$C556)</f>
        <v>0.286074486295394</v>
      </c>
      <c r="AZ556">
        <f>MAX(AZ$1*MC_Random_N2!$B556,0.5*MC_Random_N2!$C556)</f>
        <v>0.317860540328216</v>
      </c>
      <c r="CG556">
        <v>555</v>
      </c>
      <c r="CH556">
        <f>IF(CH$1*MC_Random_N5!$B556&gt;=0.8*MAX(MC_Random_N5!$C556:$F556),MC_Random_N5!$B556*(1-CH$1),0)</f>
        <v>0</v>
      </c>
      <c r="CI556">
        <f>IF(CI$1*MC_Random_N5!$B556&gt;=0.8*MAX(MC_Random_N5!$C556:$F556),MC_Random_N5!$B556*(1-CI$1),0)</f>
        <v>0</v>
      </c>
      <c r="CJ556">
        <f>IF(CJ$1*MC_Random_N5!$B556&gt;=0.8*MAX(MC_Random_N5!$C556:$F556),MC_Random_N5!$B556*(1-CJ$1),0)</f>
        <v>0</v>
      </c>
      <c r="CK556">
        <f>IF(CK$1*MC_Random_N5!$B556&gt;=0.8*MAX(MC_Random_N5!$C556:$F556),MC_Random_N5!$B556*(1-CK$1),0)</f>
        <v>0</v>
      </c>
      <c r="CL556">
        <f>IF(CL$1*MC_Random_N5!$B556&gt;=0.8*MAX(MC_Random_N5!$C556:$F556),MC_Random_N5!$B556*(1-CL$1),0)</f>
        <v>0</v>
      </c>
      <c r="CM556">
        <f>IF(CM$1*MC_Random_N5!$B556&gt;=0.8*MAX(MC_Random_N5!$C556:$F556),MC_Random_N5!$B556*(1-CM$1),0)</f>
        <v>0</v>
      </c>
      <c r="CN556">
        <f>IF(CN$1*MC_Random_N5!$B556&gt;=0.8*MAX(MC_Random_N5!$C556:$F556),MC_Random_N5!$B556*(1-CN$1),0)</f>
        <v>0</v>
      </c>
      <c r="CO556">
        <f>IF(CO$1*MC_Random_N5!$B556&gt;=0.8*MAX(MC_Random_N5!$C556:$F556),MC_Random_N5!$B556*(1-CO$1),0)</f>
        <v>0</v>
      </c>
      <c r="CP556">
        <f>IF(CP$1*MC_Random_N5!$B556&gt;=0.8*MAX(MC_Random_N5!$C556:$F556),MC_Random_N5!$B556*(1-CP$1),0)</f>
        <v>0.0853773068353417</v>
      </c>
      <c r="CQ556">
        <f>IF(CQ$1*MC_Random_N5!$B556&gt;=0.8*MAX(MC_Random_N5!$C556:$F556),MC_Random_N5!$B556*(1-CQ$1),0)</f>
        <v>0</v>
      </c>
      <c r="DD556">
        <v>555</v>
      </c>
      <c r="DE556">
        <f>MAX(DE$1*MC_Random_N5!$B556,0.8*MAX(MC_Random_N5!$C556:$F556))</f>
        <v>0.725590955555206</v>
      </c>
      <c r="DF556">
        <f>MAX(DF$1*MC_Random_N5!$B556,0.8*MAX(MC_Random_N5!$C556:$F556))</f>
        <v>0.725590955555206</v>
      </c>
      <c r="DG556">
        <f>MAX(DG$1*MC_Random_N5!$B556,0.8*MAX(MC_Random_N5!$C556:$F556))</f>
        <v>0.725590955555206</v>
      </c>
      <c r="DH556">
        <f>MAX(DH$1*MC_Random_N5!$B556,0.8*MAX(MC_Random_N5!$C556:$F556))</f>
        <v>0.725590955555206</v>
      </c>
      <c r="DI556">
        <f>MAX(DI$1*MC_Random_N5!$B556,0.8*MAX(MC_Random_N5!$C556:$F556))</f>
        <v>0.725590955555206</v>
      </c>
      <c r="DJ556">
        <f>MAX(DJ$1*MC_Random_N5!$B556,0.8*MAX(MC_Random_N5!$C556:$F556))</f>
        <v>0.725590955555206</v>
      </c>
      <c r="DK556">
        <f>MAX(DK$1*MC_Random_N5!$B556,0.8*MAX(MC_Random_N5!$C556:$F556))</f>
        <v>0.725590955555206</v>
      </c>
      <c r="DL556">
        <f>MAX(DL$1*MC_Random_N5!$B556,0.8*MAX(MC_Random_N5!$C556:$F556))</f>
        <v>0.725590955555206</v>
      </c>
      <c r="DM556">
        <f>MAX(DM$1*MC_Random_N5!$B556,0.8*MAX(MC_Random_N5!$C556:$F556))</f>
        <v>0.768395761518075</v>
      </c>
      <c r="DN556">
        <f>MAX(DN$1*MC_Random_N5!$B556,0.8*MAX(MC_Random_N5!$C556:$F556))</f>
        <v>0.853773068353417</v>
      </c>
      <c r="EJ556">
        <v>555</v>
      </c>
      <c r="EK556">
        <f>IF(EK$1*MC_Random_N10!$B556&gt;=0.9*MAX(MC_Random_N10!$C556:$K556),MC_Random_N10!$B556*(1-EK$1),0)</f>
        <v>0</v>
      </c>
      <c r="EL556">
        <f>IF(EL$1*MC_Random_N10!$B556&gt;=0.9*MAX(MC_Random_N10!$C556:$K556),MC_Random_N10!$B556*(1-EL$1),0)</f>
        <v>0</v>
      </c>
      <c r="EM556">
        <f>IF(EM$1*MC_Random_N10!$B556&gt;=0.9*MAX(MC_Random_N10!$C556:$K556),MC_Random_N10!$B556*(1-EM$1),0)</f>
        <v>0</v>
      </c>
      <c r="EN556">
        <f>IF(EN$1*MC_Random_N10!$B556&gt;=0.9*MAX(MC_Random_N10!$C556:$K556),MC_Random_N10!$B556*(1-EN$1),0)</f>
        <v>0</v>
      </c>
      <c r="EO556">
        <f>IF(EO$1*MC_Random_N10!$B556&gt;=0.9*MAX(MC_Random_N10!$C556:$K556),MC_Random_N10!$B556*(1-EO$1),0)</f>
        <v>0</v>
      </c>
      <c r="EP556">
        <f>IF(EP$1*MC_Random_N10!$B556&gt;=0.9*MAX(MC_Random_N10!$C556:$K556),MC_Random_N10!$B556*(1-EP$1),0)</f>
        <v>0</v>
      </c>
      <c r="EQ556">
        <f>IF(EQ$1*MC_Random_N10!$B556&gt;=0.9*MAX(MC_Random_N10!$C556:$K556),MC_Random_N10!$B556*(1-EQ$1),0)</f>
        <v>0</v>
      </c>
      <c r="ER556">
        <f>IF(ER$1*MC_Random_N10!$B556&gt;=0.9*MAX(MC_Random_N10!$C556:$K556),MC_Random_N10!$B556*(1-ER$1),0)</f>
        <v>0</v>
      </c>
      <c r="ES556">
        <f>IF(ES$1*MC_Random_N10!$B556&gt;=0.9*MAX(MC_Random_N10!$C556:$K556),MC_Random_N10!$B556*(1-ES$1),0)</f>
        <v>0</v>
      </c>
      <c r="ET556">
        <f>IF(ET$1*MC_Random_N10!$B556&gt;=0.9*MAX(MC_Random_N10!$C556:$K556),MC_Random_N10!$B556*(1-ET$1),0)</f>
        <v>0</v>
      </c>
      <c r="FF556">
        <v>555</v>
      </c>
      <c r="FG556">
        <f>MAX(FG$1*MC_Random_N10!$B556,0.9*MAX(MC_Random_N10!$C556:$K556))</f>
        <v>0.822227382023212</v>
      </c>
      <c r="FH556">
        <f>MAX(FH$1*MC_Random_N10!$B556,0.9*MAX(MC_Random_N10!$C556:$K556))</f>
        <v>0.822227382023212</v>
      </c>
      <c r="FI556">
        <f>MAX(FI$1*MC_Random_N10!$B556,0.9*MAX(MC_Random_N10!$C556:$K556))</f>
        <v>0.822227382023212</v>
      </c>
      <c r="FJ556">
        <f>MAX(FJ$1*MC_Random_N10!$B556,0.9*MAX(MC_Random_N10!$C556:$K556))</f>
        <v>0.822227382023212</v>
      </c>
      <c r="FK556">
        <f>MAX(FK$1*MC_Random_N10!$B556,0.9*MAX(MC_Random_N10!$C556:$K556))</f>
        <v>0.822227382023212</v>
      </c>
      <c r="FL556">
        <f>MAX(FL$1*MC_Random_N10!$B556,0.9*MAX(MC_Random_N10!$C556:$K556))</f>
        <v>0.822227382023212</v>
      </c>
      <c r="FM556">
        <f>MAX(FM$1*MC_Random_N10!$B556,0.9*MAX(MC_Random_N10!$C556:$K556))</f>
        <v>0.822227382023212</v>
      </c>
      <c r="FN556">
        <f>MAX(FN$1*MC_Random_N10!$B556,0.9*MAX(MC_Random_N10!$C556:$K556))</f>
        <v>0.822227382023212</v>
      </c>
      <c r="FO556">
        <f>MAX(FO$1*MC_Random_N10!$B556,0.9*MAX(MC_Random_N10!$C556:$K556))</f>
        <v>0.822227382023212</v>
      </c>
      <c r="FP556">
        <f>MAX(FP$1*MC_Random_N10!$B556,0.9*MAX(MC_Random_N10!$C556:$K556))</f>
        <v>0.822227382023212</v>
      </c>
    </row>
    <row r="557" spans="19:172">
      <c r="S557">
        <v>556</v>
      </c>
      <c r="T557">
        <f>IF(T$1*MC_Random_N2!$B557&gt;=0.5*MC_Random_N2!$C557,MC_Random_N2!$B557*(1-T$1),0)</f>
        <v>0</v>
      </c>
      <c r="U557">
        <f>IF(U$1*MC_Random_N2!$B557&gt;=0.5*MC_Random_N2!$C557,MC_Random_N2!$B557*(1-U$1),0)</f>
        <v>0</v>
      </c>
      <c r="V557">
        <f>IF(V$1*MC_Random_N2!$B557&gt;=0.5*MC_Random_N2!$C557,MC_Random_N2!$B557*(1-V$1),0)</f>
        <v>0</v>
      </c>
      <c r="W557">
        <f>IF(W$1*MC_Random_N2!$B557&gt;=0.5*MC_Random_N2!$C557,MC_Random_N2!$B557*(1-W$1),0)</f>
        <v>0.29905795205707</v>
      </c>
      <c r="X557">
        <f>IF(X$1*MC_Random_N2!$B557&gt;=0.5*MC_Random_N2!$C557,MC_Random_N2!$B557*(1-X$1),0)</f>
        <v>0.249214960047558</v>
      </c>
      <c r="Y557">
        <f>IF(Y$1*MC_Random_N2!$B557&gt;=0.5*MC_Random_N2!$C557,MC_Random_N2!$B557*(1-Y$1),0)</f>
        <v>0.199371968038047</v>
      </c>
      <c r="Z557">
        <f>IF(Z$1*MC_Random_N2!$B557&gt;=0.5*MC_Random_N2!$C557,MC_Random_N2!$B557*(1-Z$1),0)</f>
        <v>0.149528976028535</v>
      </c>
      <c r="AA557">
        <f>IF(AA$1*MC_Random_N2!$B557&gt;=0.5*MC_Random_N2!$C557,MC_Random_N2!$B557*(1-AA$1),0)</f>
        <v>0.0996859840190234</v>
      </c>
      <c r="AB557">
        <f>IF(AB$1*MC_Random_N2!$B557&gt;=0.5*MC_Random_N2!$C557,MC_Random_N2!$B557*(1-AB$1),0)</f>
        <v>0.0498429920095117</v>
      </c>
      <c r="AC557">
        <f>IF(AC$1*MC_Random_N2!$B557&gt;=0.5*MC_Random_N2!$C557,MC_Random_N2!$B557*(1-AC$1),0)</f>
        <v>0</v>
      </c>
      <c r="AP557">
        <v>556</v>
      </c>
      <c r="AQ557">
        <f>MAX(AQ$1*MC_Random_N2!$B557,0.5*MC_Random_N2!$C557)</f>
        <v>0.186225613791762</v>
      </c>
      <c r="AR557">
        <f>MAX(AR$1*MC_Random_N2!$B557,0.5*MC_Random_N2!$C557)</f>
        <v>0.186225613791762</v>
      </c>
      <c r="AS557">
        <f>MAX(AS$1*MC_Random_N2!$B557,0.5*MC_Random_N2!$C557)</f>
        <v>0.186225613791762</v>
      </c>
      <c r="AT557">
        <f>MAX(AT$1*MC_Random_N2!$B557,0.5*MC_Random_N2!$C557)</f>
        <v>0.199371968038047</v>
      </c>
      <c r="AU557">
        <f>MAX(AU$1*MC_Random_N2!$B557,0.5*MC_Random_N2!$C557)</f>
        <v>0.249214960047558</v>
      </c>
      <c r="AV557">
        <f>MAX(AV$1*MC_Random_N2!$B557,0.5*MC_Random_N2!$C557)</f>
        <v>0.29905795205707</v>
      </c>
      <c r="AW557">
        <f>MAX(AW$1*MC_Random_N2!$B557,0.5*MC_Random_N2!$C557)</f>
        <v>0.348900944066582</v>
      </c>
      <c r="AX557">
        <f>MAX(AX$1*MC_Random_N2!$B557,0.5*MC_Random_N2!$C557)</f>
        <v>0.398743936076094</v>
      </c>
      <c r="AY557">
        <f>MAX(AY$1*MC_Random_N2!$B557,0.5*MC_Random_N2!$C557)</f>
        <v>0.448586928085605</v>
      </c>
      <c r="AZ557">
        <f>MAX(AZ$1*MC_Random_N2!$B557,0.5*MC_Random_N2!$C557)</f>
        <v>0.498429920095117</v>
      </c>
      <c r="CG557">
        <v>556</v>
      </c>
      <c r="CH557">
        <f>IF(CH$1*MC_Random_N5!$B557&gt;=0.8*MAX(MC_Random_N5!$C557:$F557),MC_Random_N5!$B557*(1-CH$1),0)</f>
        <v>0</v>
      </c>
      <c r="CI557">
        <f>IF(CI$1*MC_Random_N5!$B557&gt;=0.8*MAX(MC_Random_N5!$C557:$F557),MC_Random_N5!$B557*(1-CI$1),0)</f>
        <v>0</v>
      </c>
      <c r="CJ557">
        <f>IF(CJ$1*MC_Random_N5!$B557&gt;=0.8*MAX(MC_Random_N5!$C557:$F557),MC_Random_N5!$B557*(1-CJ$1),0)</f>
        <v>0</v>
      </c>
      <c r="CK557">
        <f>IF(CK$1*MC_Random_N5!$B557&gt;=0.8*MAX(MC_Random_N5!$C557:$F557),MC_Random_N5!$B557*(1-CK$1),0)</f>
        <v>0</v>
      </c>
      <c r="CL557">
        <f>IF(CL$1*MC_Random_N5!$B557&gt;=0.8*MAX(MC_Random_N5!$C557:$F557),MC_Random_N5!$B557*(1-CL$1),0)</f>
        <v>0</v>
      </c>
      <c r="CM557">
        <f>IF(CM$1*MC_Random_N5!$B557&gt;=0.8*MAX(MC_Random_N5!$C557:$F557),MC_Random_N5!$B557*(1-CM$1),0)</f>
        <v>0</v>
      </c>
      <c r="CN557">
        <f>IF(CN$1*MC_Random_N5!$B557&gt;=0.8*MAX(MC_Random_N5!$C557:$F557),MC_Random_N5!$B557*(1-CN$1),0)</f>
        <v>0</v>
      </c>
      <c r="CO557">
        <f>IF(CO$1*MC_Random_N5!$B557&gt;=0.8*MAX(MC_Random_N5!$C557:$F557),MC_Random_N5!$B557*(1-CO$1),0)</f>
        <v>0</v>
      </c>
      <c r="CP557">
        <f>IF(CP$1*MC_Random_N5!$B557&gt;=0.8*MAX(MC_Random_N5!$C557:$F557),MC_Random_N5!$B557*(1-CP$1),0)</f>
        <v>0</v>
      </c>
      <c r="CQ557">
        <f>IF(CQ$1*MC_Random_N5!$B557&gt;=0.8*MAX(MC_Random_N5!$C557:$F557),MC_Random_N5!$B557*(1-CQ$1),0)</f>
        <v>0</v>
      </c>
      <c r="DD557">
        <v>556</v>
      </c>
      <c r="DE557">
        <f>MAX(DE$1*MC_Random_N5!$B557,0.8*MAX(MC_Random_N5!$C557:$F557))</f>
        <v>0.750808285201018</v>
      </c>
      <c r="DF557">
        <f>MAX(DF$1*MC_Random_N5!$B557,0.8*MAX(MC_Random_N5!$C557:$F557))</f>
        <v>0.750808285201018</v>
      </c>
      <c r="DG557">
        <f>MAX(DG$1*MC_Random_N5!$B557,0.8*MAX(MC_Random_N5!$C557:$F557))</f>
        <v>0.750808285201018</v>
      </c>
      <c r="DH557">
        <f>MAX(DH$1*MC_Random_N5!$B557,0.8*MAX(MC_Random_N5!$C557:$F557))</f>
        <v>0.750808285201018</v>
      </c>
      <c r="DI557">
        <f>MAX(DI$1*MC_Random_N5!$B557,0.8*MAX(MC_Random_N5!$C557:$F557))</f>
        <v>0.750808285201018</v>
      </c>
      <c r="DJ557">
        <f>MAX(DJ$1*MC_Random_N5!$B557,0.8*MAX(MC_Random_N5!$C557:$F557))</f>
        <v>0.750808285201018</v>
      </c>
      <c r="DK557">
        <f>MAX(DK$1*MC_Random_N5!$B557,0.8*MAX(MC_Random_N5!$C557:$F557))</f>
        <v>0.750808285201018</v>
      </c>
      <c r="DL557">
        <f>MAX(DL$1*MC_Random_N5!$B557,0.8*MAX(MC_Random_N5!$C557:$F557))</f>
        <v>0.750808285201018</v>
      </c>
      <c r="DM557">
        <f>MAX(DM$1*MC_Random_N5!$B557,0.8*MAX(MC_Random_N5!$C557:$F557))</f>
        <v>0.750808285201018</v>
      </c>
      <c r="DN557">
        <f>MAX(DN$1*MC_Random_N5!$B557,0.8*MAX(MC_Random_N5!$C557:$F557))</f>
        <v>0.750808285201018</v>
      </c>
      <c r="EJ557">
        <v>556</v>
      </c>
      <c r="EK557">
        <f>IF(EK$1*MC_Random_N10!$B557&gt;=0.9*MAX(MC_Random_N10!$C557:$K557),MC_Random_N10!$B557*(1-EK$1),0)</f>
        <v>0</v>
      </c>
      <c r="EL557">
        <f>IF(EL$1*MC_Random_N10!$B557&gt;=0.9*MAX(MC_Random_N10!$C557:$K557),MC_Random_N10!$B557*(1-EL$1),0)</f>
        <v>0</v>
      </c>
      <c r="EM557">
        <f>IF(EM$1*MC_Random_N10!$B557&gt;=0.9*MAX(MC_Random_N10!$C557:$K557),MC_Random_N10!$B557*(1-EM$1),0)</f>
        <v>0</v>
      </c>
      <c r="EN557">
        <f>IF(EN$1*MC_Random_N10!$B557&gt;=0.9*MAX(MC_Random_N10!$C557:$K557),MC_Random_N10!$B557*(1-EN$1),0)</f>
        <v>0</v>
      </c>
      <c r="EO557">
        <f>IF(EO$1*MC_Random_N10!$B557&gt;=0.9*MAX(MC_Random_N10!$C557:$K557),MC_Random_N10!$B557*(1-EO$1),0)</f>
        <v>0</v>
      </c>
      <c r="EP557">
        <f>IF(EP$1*MC_Random_N10!$B557&gt;=0.9*MAX(MC_Random_N10!$C557:$K557),MC_Random_N10!$B557*(1-EP$1),0)</f>
        <v>0</v>
      </c>
      <c r="EQ557">
        <f>IF(EQ$1*MC_Random_N10!$B557&gt;=0.9*MAX(MC_Random_N10!$C557:$K557),MC_Random_N10!$B557*(1-EQ$1),0)</f>
        <v>0</v>
      </c>
      <c r="ER557">
        <f>IF(ER$1*MC_Random_N10!$B557&gt;=0.9*MAX(MC_Random_N10!$C557:$K557),MC_Random_N10!$B557*(1-ER$1),0)</f>
        <v>0</v>
      </c>
      <c r="ES557">
        <f>IF(ES$1*MC_Random_N10!$B557&gt;=0.9*MAX(MC_Random_N10!$C557:$K557),MC_Random_N10!$B557*(1-ES$1),0)</f>
        <v>0</v>
      </c>
      <c r="ET557">
        <f>IF(ET$1*MC_Random_N10!$B557&gt;=0.9*MAX(MC_Random_N10!$C557:$K557),MC_Random_N10!$B557*(1-ET$1),0)</f>
        <v>0</v>
      </c>
      <c r="FF557">
        <v>556</v>
      </c>
      <c r="FG557">
        <f>MAX(FG$1*MC_Random_N10!$B557,0.9*MAX(MC_Random_N10!$C557:$K557))</f>
        <v>0.833146855253697</v>
      </c>
      <c r="FH557">
        <f>MAX(FH$1*MC_Random_N10!$B557,0.9*MAX(MC_Random_N10!$C557:$K557))</f>
        <v>0.833146855253697</v>
      </c>
      <c r="FI557">
        <f>MAX(FI$1*MC_Random_N10!$B557,0.9*MAX(MC_Random_N10!$C557:$K557))</f>
        <v>0.833146855253697</v>
      </c>
      <c r="FJ557">
        <f>MAX(FJ$1*MC_Random_N10!$B557,0.9*MAX(MC_Random_N10!$C557:$K557))</f>
        <v>0.833146855253697</v>
      </c>
      <c r="FK557">
        <f>MAX(FK$1*MC_Random_N10!$B557,0.9*MAX(MC_Random_N10!$C557:$K557))</f>
        <v>0.833146855253697</v>
      </c>
      <c r="FL557">
        <f>MAX(FL$1*MC_Random_N10!$B557,0.9*MAX(MC_Random_N10!$C557:$K557))</f>
        <v>0.833146855253697</v>
      </c>
      <c r="FM557">
        <f>MAX(FM$1*MC_Random_N10!$B557,0.9*MAX(MC_Random_N10!$C557:$K557))</f>
        <v>0.833146855253697</v>
      </c>
      <c r="FN557">
        <f>MAX(FN$1*MC_Random_N10!$B557,0.9*MAX(MC_Random_N10!$C557:$K557))</f>
        <v>0.833146855253697</v>
      </c>
      <c r="FO557">
        <f>MAX(FO$1*MC_Random_N10!$B557,0.9*MAX(MC_Random_N10!$C557:$K557))</f>
        <v>0.833146855253697</v>
      </c>
      <c r="FP557">
        <f>MAX(FP$1*MC_Random_N10!$B557,0.9*MAX(MC_Random_N10!$C557:$K557))</f>
        <v>0.833146855253697</v>
      </c>
    </row>
    <row r="558" spans="19:172">
      <c r="S558">
        <v>557</v>
      </c>
      <c r="T558">
        <f>IF(T$1*MC_Random_N2!$B558&gt;=0.5*MC_Random_N2!$C558,MC_Random_N2!$B558*(1-T$1),0)</f>
        <v>0</v>
      </c>
      <c r="U558">
        <f>IF(U$1*MC_Random_N2!$B558&gt;=0.5*MC_Random_N2!$C558,MC_Random_N2!$B558*(1-U$1),0)</f>
        <v>0</v>
      </c>
      <c r="V558">
        <f>IF(V$1*MC_Random_N2!$B558&gt;=0.5*MC_Random_N2!$C558,MC_Random_N2!$B558*(1-V$1),0)</f>
        <v>0</v>
      </c>
      <c r="W558">
        <f>IF(W$1*MC_Random_N2!$B558&gt;=0.5*MC_Random_N2!$C558,MC_Random_N2!$B558*(1-W$1),0)</f>
        <v>0</v>
      </c>
      <c r="X558">
        <f>IF(X$1*MC_Random_N2!$B558&gt;=0.5*MC_Random_N2!$C558,MC_Random_N2!$B558*(1-X$1),0)</f>
        <v>0</v>
      </c>
      <c r="Y558">
        <f>IF(Y$1*MC_Random_N2!$B558&gt;=0.5*MC_Random_N2!$C558,MC_Random_N2!$B558*(1-Y$1),0)</f>
        <v>0</v>
      </c>
      <c r="Z558">
        <f>IF(Z$1*MC_Random_N2!$B558&gt;=0.5*MC_Random_N2!$C558,MC_Random_N2!$B558*(1-Z$1),0)</f>
        <v>0</v>
      </c>
      <c r="AA558">
        <f>IF(AA$1*MC_Random_N2!$B558&gt;=0.5*MC_Random_N2!$C558,MC_Random_N2!$B558*(1-AA$1),0)</f>
        <v>0</v>
      </c>
      <c r="AB558">
        <f>IF(AB$1*MC_Random_N2!$B558&gt;=0.5*MC_Random_N2!$C558,MC_Random_N2!$B558*(1-AB$1),0)</f>
        <v>0.0406570949841806</v>
      </c>
      <c r="AC558">
        <f>IF(AC$1*MC_Random_N2!$B558&gt;=0.5*MC_Random_N2!$C558,MC_Random_N2!$B558*(1-AC$1),0)</f>
        <v>0</v>
      </c>
      <c r="AP558">
        <v>557</v>
      </c>
      <c r="AQ558">
        <f>MAX(AQ$1*MC_Random_N2!$B558,0.5*MC_Random_N2!$C558)</f>
        <v>0.345889527329691</v>
      </c>
      <c r="AR558">
        <f>MAX(AR$1*MC_Random_N2!$B558,0.5*MC_Random_N2!$C558)</f>
        <v>0.345889527329691</v>
      </c>
      <c r="AS558">
        <f>MAX(AS$1*MC_Random_N2!$B558,0.5*MC_Random_N2!$C558)</f>
        <v>0.345889527329691</v>
      </c>
      <c r="AT558">
        <f>MAX(AT$1*MC_Random_N2!$B558,0.5*MC_Random_N2!$C558)</f>
        <v>0.345889527329691</v>
      </c>
      <c r="AU558">
        <f>MAX(AU$1*MC_Random_N2!$B558,0.5*MC_Random_N2!$C558)</f>
        <v>0.345889527329691</v>
      </c>
      <c r="AV558">
        <f>MAX(AV$1*MC_Random_N2!$B558,0.5*MC_Random_N2!$C558)</f>
        <v>0.345889527329691</v>
      </c>
      <c r="AW558">
        <f>MAX(AW$1*MC_Random_N2!$B558,0.5*MC_Random_N2!$C558)</f>
        <v>0.345889527329691</v>
      </c>
      <c r="AX558">
        <f>MAX(AX$1*MC_Random_N2!$B558,0.5*MC_Random_N2!$C558)</f>
        <v>0.345889527329691</v>
      </c>
      <c r="AY558">
        <f>MAX(AY$1*MC_Random_N2!$B558,0.5*MC_Random_N2!$C558)</f>
        <v>0.365913854857625</v>
      </c>
      <c r="AZ558">
        <f>MAX(AZ$1*MC_Random_N2!$B558,0.5*MC_Random_N2!$C558)</f>
        <v>0.406570949841806</v>
      </c>
      <c r="CG558">
        <v>557</v>
      </c>
      <c r="CH558">
        <f>IF(CH$1*MC_Random_N5!$B558&gt;=0.8*MAX(MC_Random_N5!$C558:$F558),MC_Random_N5!$B558*(1-CH$1),0)</f>
        <v>0</v>
      </c>
      <c r="CI558">
        <f>IF(CI$1*MC_Random_N5!$B558&gt;=0.8*MAX(MC_Random_N5!$C558:$F558),MC_Random_N5!$B558*(1-CI$1),0)</f>
        <v>0</v>
      </c>
      <c r="CJ558">
        <f>IF(CJ$1*MC_Random_N5!$B558&gt;=0.8*MAX(MC_Random_N5!$C558:$F558),MC_Random_N5!$B558*(1-CJ$1),0)</f>
        <v>0</v>
      </c>
      <c r="CK558">
        <f>IF(CK$1*MC_Random_N5!$B558&gt;=0.8*MAX(MC_Random_N5!$C558:$F558),MC_Random_N5!$B558*(1-CK$1),0)</f>
        <v>0</v>
      </c>
      <c r="CL558">
        <f>IF(CL$1*MC_Random_N5!$B558&gt;=0.8*MAX(MC_Random_N5!$C558:$F558),MC_Random_N5!$B558*(1-CL$1),0)</f>
        <v>0</v>
      </c>
      <c r="CM558">
        <f>IF(CM$1*MC_Random_N5!$B558&gt;=0.8*MAX(MC_Random_N5!$C558:$F558),MC_Random_N5!$B558*(1-CM$1),0)</f>
        <v>0</v>
      </c>
      <c r="CN558">
        <f>IF(CN$1*MC_Random_N5!$B558&gt;=0.8*MAX(MC_Random_N5!$C558:$F558),MC_Random_N5!$B558*(1-CN$1),0)</f>
        <v>0.204969508231622</v>
      </c>
      <c r="CO558">
        <f>IF(CO$1*MC_Random_N5!$B558&gt;=0.8*MAX(MC_Random_N5!$C558:$F558),MC_Random_N5!$B558*(1-CO$1),0)</f>
        <v>0.136646338821081</v>
      </c>
      <c r="CP558">
        <f>IF(CP$1*MC_Random_N5!$B558&gt;=0.8*MAX(MC_Random_N5!$C558:$F558),MC_Random_N5!$B558*(1-CP$1),0)</f>
        <v>0.0683231694105407</v>
      </c>
      <c r="CQ558">
        <f>IF(CQ$1*MC_Random_N5!$B558&gt;=0.8*MAX(MC_Random_N5!$C558:$F558),MC_Random_N5!$B558*(1-CQ$1),0)</f>
        <v>0</v>
      </c>
      <c r="DD558">
        <v>557</v>
      </c>
      <c r="DE558">
        <f>MAX(DE$1*MC_Random_N5!$B558,0.8*MAX(MC_Random_N5!$C558:$F558))</f>
        <v>0.420171541169282</v>
      </c>
      <c r="DF558">
        <f>MAX(DF$1*MC_Random_N5!$B558,0.8*MAX(MC_Random_N5!$C558:$F558))</f>
        <v>0.420171541169282</v>
      </c>
      <c r="DG558">
        <f>MAX(DG$1*MC_Random_N5!$B558,0.8*MAX(MC_Random_N5!$C558:$F558))</f>
        <v>0.420171541169282</v>
      </c>
      <c r="DH558">
        <f>MAX(DH$1*MC_Random_N5!$B558,0.8*MAX(MC_Random_N5!$C558:$F558))</f>
        <v>0.420171541169282</v>
      </c>
      <c r="DI558">
        <f>MAX(DI$1*MC_Random_N5!$B558,0.8*MAX(MC_Random_N5!$C558:$F558))</f>
        <v>0.420171541169282</v>
      </c>
      <c r="DJ558">
        <f>MAX(DJ$1*MC_Random_N5!$B558,0.8*MAX(MC_Random_N5!$C558:$F558))</f>
        <v>0.420171541169282</v>
      </c>
      <c r="DK558">
        <f>MAX(DK$1*MC_Random_N5!$B558,0.8*MAX(MC_Random_N5!$C558:$F558))</f>
        <v>0.478262185873785</v>
      </c>
      <c r="DL558">
        <f>MAX(DL$1*MC_Random_N5!$B558,0.8*MAX(MC_Random_N5!$C558:$F558))</f>
        <v>0.546585355284326</v>
      </c>
      <c r="DM558">
        <f>MAX(DM$1*MC_Random_N5!$B558,0.8*MAX(MC_Random_N5!$C558:$F558))</f>
        <v>0.614908524694866</v>
      </c>
      <c r="DN558">
        <f>MAX(DN$1*MC_Random_N5!$B558,0.8*MAX(MC_Random_N5!$C558:$F558))</f>
        <v>0.683231694105407</v>
      </c>
      <c r="EJ558">
        <v>557</v>
      </c>
      <c r="EK558">
        <f>IF(EK$1*MC_Random_N10!$B558&gt;=0.9*MAX(MC_Random_N10!$C558:$K558),MC_Random_N10!$B558*(1-EK$1),0)</f>
        <v>0</v>
      </c>
      <c r="EL558">
        <f>IF(EL$1*MC_Random_N10!$B558&gt;=0.9*MAX(MC_Random_N10!$C558:$K558),MC_Random_N10!$B558*(1-EL$1),0)</f>
        <v>0</v>
      </c>
      <c r="EM558">
        <f>IF(EM$1*MC_Random_N10!$B558&gt;=0.9*MAX(MC_Random_N10!$C558:$K558),MC_Random_N10!$B558*(1-EM$1),0)</f>
        <v>0</v>
      </c>
      <c r="EN558">
        <f>IF(EN$1*MC_Random_N10!$B558&gt;=0.9*MAX(MC_Random_N10!$C558:$K558),MC_Random_N10!$B558*(1-EN$1),0)</f>
        <v>0</v>
      </c>
      <c r="EO558">
        <f>IF(EO$1*MC_Random_N10!$B558&gt;=0.9*MAX(MC_Random_N10!$C558:$K558),MC_Random_N10!$B558*(1-EO$1),0)</f>
        <v>0</v>
      </c>
      <c r="EP558">
        <f>IF(EP$1*MC_Random_N10!$B558&gt;=0.9*MAX(MC_Random_N10!$C558:$K558),MC_Random_N10!$B558*(1-EP$1),0)</f>
        <v>0</v>
      </c>
      <c r="EQ558">
        <f>IF(EQ$1*MC_Random_N10!$B558&gt;=0.9*MAX(MC_Random_N10!$C558:$K558),MC_Random_N10!$B558*(1-EQ$1),0)</f>
        <v>0</v>
      </c>
      <c r="ER558">
        <f>IF(ER$1*MC_Random_N10!$B558&gt;=0.9*MAX(MC_Random_N10!$C558:$K558),MC_Random_N10!$B558*(1-ER$1),0)</f>
        <v>0</v>
      </c>
      <c r="ES558">
        <f>IF(ES$1*MC_Random_N10!$B558&gt;=0.9*MAX(MC_Random_N10!$C558:$K558),MC_Random_N10!$B558*(1-ES$1),0)</f>
        <v>0</v>
      </c>
      <c r="ET558">
        <f>IF(ET$1*MC_Random_N10!$B558&gt;=0.9*MAX(MC_Random_N10!$C558:$K558),MC_Random_N10!$B558*(1-ET$1),0)</f>
        <v>0</v>
      </c>
      <c r="FF558">
        <v>557</v>
      </c>
      <c r="FG558">
        <f>MAX(FG$1*MC_Random_N10!$B558,0.9*MAX(MC_Random_N10!$C558:$K558))</f>
        <v>0.784728320216224</v>
      </c>
      <c r="FH558">
        <f>MAX(FH$1*MC_Random_N10!$B558,0.9*MAX(MC_Random_N10!$C558:$K558))</f>
        <v>0.784728320216224</v>
      </c>
      <c r="FI558">
        <f>MAX(FI$1*MC_Random_N10!$B558,0.9*MAX(MC_Random_N10!$C558:$K558))</f>
        <v>0.784728320216224</v>
      </c>
      <c r="FJ558">
        <f>MAX(FJ$1*MC_Random_N10!$B558,0.9*MAX(MC_Random_N10!$C558:$K558))</f>
        <v>0.784728320216224</v>
      </c>
      <c r="FK558">
        <f>MAX(FK$1*MC_Random_N10!$B558,0.9*MAX(MC_Random_N10!$C558:$K558))</f>
        <v>0.784728320216224</v>
      </c>
      <c r="FL558">
        <f>MAX(FL$1*MC_Random_N10!$B558,0.9*MAX(MC_Random_N10!$C558:$K558))</f>
        <v>0.784728320216224</v>
      </c>
      <c r="FM558">
        <f>MAX(FM$1*MC_Random_N10!$B558,0.9*MAX(MC_Random_N10!$C558:$K558))</f>
        <v>0.784728320216224</v>
      </c>
      <c r="FN558">
        <f>MAX(FN$1*MC_Random_N10!$B558,0.9*MAX(MC_Random_N10!$C558:$K558))</f>
        <v>0.784728320216224</v>
      </c>
      <c r="FO558">
        <f>MAX(FO$1*MC_Random_N10!$B558,0.9*MAX(MC_Random_N10!$C558:$K558))</f>
        <v>0.784728320216224</v>
      </c>
      <c r="FP558">
        <f>MAX(FP$1*MC_Random_N10!$B558,0.9*MAX(MC_Random_N10!$C558:$K558))</f>
        <v>0.784728320216224</v>
      </c>
    </row>
    <row r="559" spans="19:172">
      <c r="S559">
        <v>558</v>
      </c>
      <c r="T559">
        <f>IF(T$1*MC_Random_N2!$B559&gt;=0.5*MC_Random_N2!$C559,MC_Random_N2!$B559*(1-T$1),0)</f>
        <v>0</v>
      </c>
      <c r="U559">
        <f>IF(U$1*MC_Random_N2!$B559&gt;=0.5*MC_Random_N2!$C559,MC_Random_N2!$B559*(1-U$1),0)</f>
        <v>0</v>
      </c>
      <c r="V559">
        <f>IF(V$1*MC_Random_N2!$B559&gt;=0.5*MC_Random_N2!$C559,MC_Random_N2!$B559*(1-V$1),0)</f>
        <v>0</v>
      </c>
      <c r="W559">
        <f>IF(W$1*MC_Random_N2!$B559&gt;=0.5*MC_Random_N2!$C559,MC_Random_N2!$B559*(1-W$1),0)</f>
        <v>0.534310580788205</v>
      </c>
      <c r="X559">
        <f>IF(X$1*MC_Random_N2!$B559&gt;=0.5*MC_Random_N2!$C559,MC_Random_N2!$B559*(1-X$1),0)</f>
        <v>0.445258817323504</v>
      </c>
      <c r="Y559">
        <f>IF(Y$1*MC_Random_N2!$B559&gt;=0.5*MC_Random_N2!$C559,MC_Random_N2!$B559*(1-Y$1),0)</f>
        <v>0.356207053858803</v>
      </c>
      <c r="Z559">
        <f>IF(Z$1*MC_Random_N2!$B559&gt;=0.5*MC_Random_N2!$C559,MC_Random_N2!$B559*(1-Z$1),0)</f>
        <v>0.267155290394102</v>
      </c>
      <c r="AA559">
        <f>IF(AA$1*MC_Random_N2!$B559&gt;=0.5*MC_Random_N2!$C559,MC_Random_N2!$B559*(1-AA$1),0)</f>
        <v>0.178103526929402</v>
      </c>
      <c r="AB559">
        <f>IF(AB$1*MC_Random_N2!$B559&gt;=0.5*MC_Random_N2!$C559,MC_Random_N2!$B559*(1-AB$1),0)</f>
        <v>0.0890517634647008</v>
      </c>
      <c r="AC559">
        <f>IF(AC$1*MC_Random_N2!$B559&gt;=0.5*MC_Random_N2!$C559,MC_Random_N2!$B559*(1-AC$1),0)</f>
        <v>0</v>
      </c>
      <c r="AP559">
        <v>558</v>
      </c>
      <c r="AQ559">
        <f>MAX(AQ$1*MC_Random_N2!$B559,0.5*MC_Random_N2!$C559)</f>
        <v>0.297779131584134</v>
      </c>
      <c r="AR559">
        <f>MAX(AR$1*MC_Random_N2!$B559,0.5*MC_Random_N2!$C559)</f>
        <v>0.297779131584134</v>
      </c>
      <c r="AS559">
        <f>MAX(AS$1*MC_Random_N2!$B559,0.5*MC_Random_N2!$C559)</f>
        <v>0.297779131584134</v>
      </c>
      <c r="AT559">
        <f>MAX(AT$1*MC_Random_N2!$B559,0.5*MC_Random_N2!$C559)</f>
        <v>0.356207053858803</v>
      </c>
      <c r="AU559">
        <f>MAX(AU$1*MC_Random_N2!$B559,0.5*MC_Random_N2!$C559)</f>
        <v>0.445258817323504</v>
      </c>
      <c r="AV559">
        <f>MAX(AV$1*MC_Random_N2!$B559,0.5*MC_Random_N2!$C559)</f>
        <v>0.534310580788205</v>
      </c>
      <c r="AW559">
        <f>MAX(AW$1*MC_Random_N2!$B559,0.5*MC_Random_N2!$C559)</f>
        <v>0.623362344252905</v>
      </c>
      <c r="AX559">
        <f>MAX(AX$1*MC_Random_N2!$B559,0.5*MC_Random_N2!$C559)</f>
        <v>0.712414107717606</v>
      </c>
      <c r="AY559">
        <f>MAX(AY$1*MC_Random_N2!$B559,0.5*MC_Random_N2!$C559)</f>
        <v>0.801465871182307</v>
      </c>
      <c r="AZ559">
        <f>MAX(AZ$1*MC_Random_N2!$B559,0.5*MC_Random_N2!$C559)</f>
        <v>0.890517634647008</v>
      </c>
      <c r="CG559">
        <v>558</v>
      </c>
      <c r="CH559">
        <f>IF(CH$1*MC_Random_N5!$B559&gt;=0.8*MAX(MC_Random_N5!$C559:$F559),MC_Random_N5!$B559*(1-CH$1),0)</f>
        <v>0</v>
      </c>
      <c r="CI559">
        <f>IF(CI$1*MC_Random_N5!$B559&gt;=0.8*MAX(MC_Random_N5!$C559:$F559),MC_Random_N5!$B559*(1-CI$1),0)</f>
        <v>0</v>
      </c>
      <c r="CJ559">
        <f>IF(CJ$1*MC_Random_N5!$B559&gt;=0.8*MAX(MC_Random_N5!$C559:$F559),MC_Random_N5!$B559*(1-CJ$1),0)</f>
        <v>0</v>
      </c>
      <c r="CK559">
        <f>IF(CK$1*MC_Random_N5!$B559&gt;=0.8*MAX(MC_Random_N5!$C559:$F559),MC_Random_N5!$B559*(1-CK$1),0)</f>
        <v>0</v>
      </c>
      <c r="CL559">
        <f>IF(CL$1*MC_Random_N5!$B559&gt;=0.8*MAX(MC_Random_N5!$C559:$F559),MC_Random_N5!$B559*(1-CL$1),0)</f>
        <v>0.469531983339626</v>
      </c>
      <c r="CM559">
        <f>IF(CM$1*MC_Random_N5!$B559&gt;=0.8*MAX(MC_Random_N5!$C559:$F559),MC_Random_N5!$B559*(1-CM$1),0)</f>
        <v>0.375625586671701</v>
      </c>
      <c r="CN559">
        <f>IF(CN$1*MC_Random_N5!$B559&gt;=0.8*MAX(MC_Random_N5!$C559:$F559),MC_Random_N5!$B559*(1-CN$1),0)</f>
        <v>0.281719190003776</v>
      </c>
      <c r="CO559">
        <f>IF(CO$1*MC_Random_N5!$B559&gt;=0.8*MAX(MC_Random_N5!$C559:$F559),MC_Random_N5!$B559*(1-CO$1),0)</f>
        <v>0.187812793335851</v>
      </c>
      <c r="CP559">
        <f>IF(CP$1*MC_Random_N5!$B559&gt;=0.8*MAX(MC_Random_N5!$C559:$F559),MC_Random_N5!$B559*(1-CP$1),0)</f>
        <v>0.0939063966679253</v>
      </c>
      <c r="CQ559">
        <f>IF(CQ$1*MC_Random_N5!$B559&gt;=0.8*MAX(MC_Random_N5!$C559:$F559),MC_Random_N5!$B559*(1-CQ$1),0)</f>
        <v>0</v>
      </c>
      <c r="DD559">
        <v>558</v>
      </c>
      <c r="DE559">
        <f>MAX(DE$1*MC_Random_N5!$B559,0.8*MAX(MC_Random_N5!$C559:$F559))</f>
        <v>0.398057881092823</v>
      </c>
      <c r="DF559">
        <f>MAX(DF$1*MC_Random_N5!$B559,0.8*MAX(MC_Random_N5!$C559:$F559))</f>
        <v>0.398057881092823</v>
      </c>
      <c r="DG559">
        <f>MAX(DG$1*MC_Random_N5!$B559,0.8*MAX(MC_Random_N5!$C559:$F559))</f>
        <v>0.398057881092823</v>
      </c>
      <c r="DH559">
        <f>MAX(DH$1*MC_Random_N5!$B559,0.8*MAX(MC_Random_N5!$C559:$F559))</f>
        <v>0.398057881092823</v>
      </c>
      <c r="DI559">
        <f>MAX(DI$1*MC_Random_N5!$B559,0.8*MAX(MC_Random_N5!$C559:$F559))</f>
        <v>0.469531983339626</v>
      </c>
      <c r="DJ559">
        <f>MAX(DJ$1*MC_Random_N5!$B559,0.8*MAX(MC_Random_N5!$C559:$F559))</f>
        <v>0.563438380007552</v>
      </c>
      <c r="DK559">
        <f>MAX(DK$1*MC_Random_N5!$B559,0.8*MAX(MC_Random_N5!$C559:$F559))</f>
        <v>0.657344776675477</v>
      </c>
      <c r="DL559">
        <f>MAX(DL$1*MC_Random_N5!$B559,0.8*MAX(MC_Random_N5!$C559:$F559))</f>
        <v>0.751251173343402</v>
      </c>
      <c r="DM559">
        <f>MAX(DM$1*MC_Random_N5!$B559,0.8*MAX(MC_Random_N5!$C559:$F559))</f>
        <v>0.845157570011328</v>
      </c>
      <c r="DN559">
        <f>MAX(DN$1*MC_Random_N5!$B559,0.8*MAX(MC_Random_N5!$C559:$F559))</f>
        <v>0.939063966679253</v>
      </c>
      <c r="EJ559">
        <v>558</v>
      </c>
      <c r="EK559">
        <f>IF(EK$1*MC_Random_N10!$B559&gt;=0.9*MAX(MC_Random_N10!$C559:$K559),MC_Random_N10!$B559*(1-EK$1),0)</f>
        <v>0</v>
      </c>
      <c r="EL559">
        <f>IF(EL$1*MC_Random_N10!$B559&gt;=0.9*MAX(MC_Random_N10!$C559:$K559),MC_Random_N10!$B559*(1-EL$1),0)</f>
        <v>0</v>
      </c>
      <c r="EM559">
        <f>IF(EM$1*MC_Random_N10!$B559&gt;=0.9*MAX(MC_Random_N10!$C559:$K559),MC_Random_N10!$B559*(1-EM$1),0)</f>
        <v>0</v>
      </c>
      <c r="EN559">
        <f>IF(EN$1*MC_Random_N10!$B559&gt;=0.9*MAX(MC_Random_N10!$C559:$K559),MC_Random_N10!$B559*(1-EN$1),0)</f>
        <v>0</v>
      </c>
      <c r="EO559">
        <f>IF(EO$1*MC_Random_N10!$B559&gt;=0.9*MAX(MC_Random_N10!$C559:$K559),MC_Random_N10!$B559*(1-EO$1),0)</f>
        <v>0</v>
      </c>
      <c r="EP559">
        <f>IF(EP$1*MC_Random_N10!$B559&gt;=0.9*MAX(MC_Random_N10!$C559:$K559),MC_Random_N10!$B559*(1-EP$1),0)</f>
        <v>0</v>
      </c>
      <c r="EQ559">
        <f>IF(EQ$1*MC_Random_N10!$B559&gt;=0.9*MAX(MC_Random_N10!$C559:$K559),MC_Random_N10!$B559*(1-EQ$1),0)</f>
        <v>0</v>
      </c>
      <c r="ER559">
        <f>IF(ER$1*MC_Random_N10!$B559&gt;=0.9*MAX(MC_Random_N10!$C559:$K559),MC_Random_N10!$B559*(1-ER$1),0)</f>
        <v>0</v>
      </c>
      <c r="ES559">
        <f>IF(ES$1*MC_Random_N10!$B559&gt;=0.9*MAX(MC_Random_N10!$C559:$K559),MC_Random_N10!$B559*(1-ES$1),0)</f>
        <v>0</v>
      </c>
      <c r="ET559">
        <f>IF(ET$1*MC_Random_N10!$B559&gt;=0.9*MAX(MC_Random_N10!$C559:$K559),MC_Random_N10!$B559*(1-ET$1),0)</f>
        <v>0</v>
      </c>
      <c r="FF559">
        <v>558</v>
      </c>
      <c r="FG559">
        <f>MAX(FG$1*MC_Random_N10!$B559,0.9*MAX(MC_Random_N10!$C559:$K559))</f>
        <v>0.887201406496831</v>
      </c>
      <c r="FH559">
        <f>MAX(FH$1*MC_Random_N10!$B559,0.9*MAX(MC_Random_N10!$C559:$K559))</f>
        <v>0.887201406496831</v>
      </c>
      <c r="FI559">
        <f>MAX(FI$1*MC_Random_N10!$B559,0.9*MAX(MC_Random_N10!$C559:$K559))</f>
        <v>0.887201406496831</v>
      </c>
      <c r="FJ559">
        <f>MAX(FJ$1*MC_Random_N10!$B559,0.9*MAX(MC_Random_N10!$C559:$K559))</f>
        <v>0.887201406496831</v>
      </c>
      <c r="FK559">
        <f>MAX(FK$1*MC_Random_N10!$B559,0.9*MAX(MC_Random_N10!$C559:$K559))</f>
        <v>0.887201406496831</v>
      </c>
      <c r="FL559">
        <f>MAX(FL$1*MC_Random_N10!$B559,0.9*MAX(MC_Random_N10!$C559:$K559))</f>
        <v>0.887201406496831</v>
      </c>
      <c r="FM559">
        <f>MAX(FM$1*MC_Random_N10!$B559,0.9*MAX(MC_Random_N10!$C559:$K559))</f>
        <v>0.887201406496831</v>
      </c>
      <c r="FN559">
        <f>MAX(FN$1*MC_Random_N10!$B559,0.9*MAX(MC_Random_N10!$C559:$K559))</f>
        <v>0.887201406496831</v>
      </c>
      <c r="FO559">
        <f>MAX(FO$1*MC_Random_N10!$B559,0.9*MAX(MC_Random_N10!$C559:$K559))</f>
        <v>0.887201406496831</v>
      </c>
      <c r="FP559">
        <f>MAX(FP$1*MC_Random_N10!$B559,0.9*MAX(MC_Random_N10!$C559:$K559))</f>
        <v>0.887201406496831</v>
      </c>
    </row>
    <row r="560" spans="19:172">
      <c r="S560">
        <v>559</v>
      </c>
      <c r="T560">
        <f>IF(T$1*MC_Random_N2!$B560&gt;=0.5*MC_Random_N2!$C560,MC_Random_N2!$B560*(1-T$1),0)</f>
        <v>0</v>
      </c>
      <c r="U560">
        <f>IF(U$1*MC_Random_N2!$B560&gt;=0.5*MC_Random_N2!$C560,MC_Random_N2!$B560*(1-U$1),0)</f>
        <v>0</v>
      </c>
      <c r="V560">
        <f>IF(V$1*MC_Random_N2!$B560&gt;=0.5*MC_Random_N2!$C560,MC_Random_N2!$B560*(1-V$1),0)</f>
        <v>0</v>
      </c>
      <c r="W560">
        <f>IF(W$1*MC_Random_N2!$B560&gt;=0.5*MC_Random_N2!$C560,MC_Random_N2!$B560*(1-W$1),0)</f>
        <v>0</v>
      </c>
      <c r="X560">
        <f>IF(X$1*MC_Random_N2!$B560&gt;=0.5*MC_Random_N2!$C560,MC_Random_N2!$B560*(1-X$1),0)</f>
        <v>0</v>
      </c>
      <c r="Y560">
        <f>IF(Y$1*MC_Random_N2!$B560&gt;=0.5*MC_Random_N2!$C560,MC_Random_N2!$B560*(1-Y$1),0)</f>
        <v>0</v>
      </c>
      <c r="Z560">
        <f>IF(Z$1*MC_Random_N2!$B560&gt;=0.5*MC_Random_N2!$C560,MC_Random_N2!$B560*(1-Z$1),0)</f>
        <v>0</v>
      </c>
      <c r="AA560">
        <f>IF(AA$1*MC_Random_N2!$B560&gt;=0.5*MC_Random_N2!$C560,MC_Random_N2!$B560*(1-AA$1),0)</f>
        <v>0</v>
      </c>
      <c r="AB560">
        <f>IF(AB$1*MC_Random_N2!$B560&gt;=0.5*MC_Random_N2!$C560,MC_Random_N2!$B560*(1-AB$1),0)</f>
        <v>0.011419231992663</v>
      </c>
      <c r="AC560">
        <f>IF(AC$1*MC_Random_N2!$B560&gt;=0.5*MC_Random_N2!$C560,MC_Random_N2!$B560*(1-AC$1),0)</f>
        <v>0</v>
      </c>
      <c r="AP560">
        <v>559</v>
      </c>
      <c r="AQ560">
        <f>MAX(AQ$1*MC_Random_N2!$B560,0.5*MC_Random_N2!$C560)</f>
        <v>0.099856286080192</v>
      </c>
      <c r="AR560">
        <f>MAX(AR$1*MC_Random_N2!$B560,0.5*MC_Random_N2!$C560)</f>
        <v>0.099856286080192</v>
      </c>
      <c r="AS560">
        <f>MAX(AS$1*MC_Random_N2!$B560,0.5*MC_Random_N2!$C560)</f>
        <v>0.099856286080192</v>
      </c>
      <c r="AT560">
        <f>MAX(AT$1*MC_Random_N2!$B560,0.5*MC_Random_N2!$C560)</f>
        <v>0.099856286080192</v>
      </c>
      <c r="AU560">
        <f>MAX(AU$1*MC_Random_N2!$B560,0.5*MC_Random_N2!$C560)</f>
        <v>0.099856286080192</v>
      </c>
      <c r="AV560">
        <f>MAX(AV$1*MC_Random_N2!$B560,0.5*MC_Random_N2!$C560)</f>
        <v>0.099856286080192</v>
      </c>
      <c r="AW560">
        <f>MAX(AW$1*MC_Random_N2!$B560,0.5*MC_Random_N2!$C560)</f>
        <v>0.099856286080192</v>
      </c>
      <c r="AX560">
        <f>MAX(AX$1*MC_Random_N2!$B560,0.5*MC_Random_N2!$C560)</f>
        <v>0.099856286080192</v>
      </c>
      <c r="AY560">
        <f>MAX(AY$1*MC_Random_N2!$B560,0.5*MC_Random_N2!$C560)</f>
        <v>0.102773087933967</v>
      </c>
      <c r="AZ560">
        <f>MAX(AZ$1*MC_Random_N2!$B560,0.5*MC_Random_N2!$C560)</f>
        <v>0.11419231992663</v>
      </c>
      <c r="CG560">
        <v>559</v>
      </c>
      <c r="CH560">
        <f>IF(CH$1*MC_Random_N5!$B560&gt;=0.8*MAX(MC_Random_N5!$C560:$F560),MC_Random_N5!$B560*(1-CH$1),0)</f>
        <v>0</v>
      </c>
      <c r="CI560">
        <f>IF(CI$1*MC_Random_N5!$B560&gt;=0.8*MAX(MC_Random_N5!$C560:$F560),MC_Random_N5!$B560*(1-CI$1),0)</f>
        <v>0</v>
      </c>
      <c r="CJ560">
        <f>IF(CJ$1*MC_Random_N5!$B560&gt;=0.8*MAX(MC_Random_N5!$C560:$F560),MC_Random_N5!$B560*(1-CJ$1),0)</f>
        <v>0</v>
      </c>
      <c r="CK560">
        <f>IF(CK$1*MC_Random_N5!$B560&gt;=0.8*MAX(MC_Random_N5!$C560:$F560),MC_Random_N5!$B560*(1-CK$1),0)</f>
        <v>0</v>
      </c>
      <c r="CL560">
        <f>IF(CL$1*MC_Random_N5!$B560&gt;=0.8*MAX(MC_Random_N5!$C560:$F560),MC_Random_N5!$B560*(1-CL$1),0)</f>
        <v>0</v>
      </c>
      <c r="CM560">
        <f>IF(CM$1*MC_Random_N5!$B560&gt;=0.8*MAX(MC_Random_N5!$C560:$F560),MC_Random_N5!$B560*(1-CM$1),0)</f>
        <v>0</v>
      </c>
      <c r="CN560">
        <f>IF(CN$1*MC_Random_N5!$B560&gt;=0.8*MAX(MC_Random_N5!$C560:$F560),MC_Random_N5!$B560*(1-CN$1),0)</f>
        <v>0.250601087715977</v>
      </c>
      <c r="CO560">
        <f>IF(CO$1*MC_Random_N5!$B560&gt;=0.8*MAX(MC_Random_N5!$C560:$F560),MC_Random_N5!$B560*(1-CO$1),0)</f>
        <v>0.167067391810651</v>
      </c>
      <c r="CP560">
        <f>IF(CP$1*MC_Random_N5!$B560&gt;=0.8*MAX(MC_Random_N5!$C560:$F560),MC_Random_N5!$B560*(1-CP$1),0)</f>
        <v>0.0835336959053257</v>
      </c>
      <c r="CQ560">
        <f>IF(CQ$1*MC_Random_N5!$B560&gt;=0.8*MAX(MC_Random_N5!$C560:$F560),MC_Random_N5!$B560*(1-CQ$1),0)</f>
        <v>0</v>
      </c>
      <c r="DD560">
        <v>559</v>
      </c>
      <c r="DE560">
        <f>MAX(DE$1*MC_Random_N5!$B560,0.8*MAX(MC_Random_N5!$C560:$F560))</f>
        <v>0.524652448944719</v>
      </c>
      <c r="DF560">
        <f>MAX(DF$1*MC_Random_N5!$B560,0.8*MAX(MC_Random_N5!$C560:$F560))</f>
        <v>0.524652448944719</v>
      </c>
      <c r="DG560">
        <f>MAX(DG$1*MC_Random_N5!$B560,0.8*MAX(MC_Random_N5!$C560:$F560))</f>
        <v>0.524652448944719</v>
      </c>
      <c r="DH560">
        <f>MAX(DH$1*MC_Random_N5!$B560,0.8*MAX(MC_Random_N5!$C560:$F560))</f>
        <v>0.524652448944719</v>
      </c>
      <c r="DI560">
        <f>MAX(DI$1*MC_Random_N5!$B560,0.8*MAX(MC_Random_N5!$C560:$F560))</f>
        <v>0.524652448944719</v>
      </c>
      <c r="DJ560">
        <f>MAX(DJ$1*MC_Random_N5!$B560,0.8*MAX(MC_Random_N5!$C560:$F560))</f>
        <v>0.524652448944719</v>
      </c>
      <c r="DK560">
        <f>MAX(DK$1*MC_Random_N5!$B560,0.8*MAX(MC_Random_N5!$C560:$F560))</f>
        <v>0.58473587133728</v>
      </c>
      <c r="DL560">
        <f>MAX(DL$1*MC_Random_N5!$B560,0.8*MAX(MC_Random_N5!$C560:$F560))</f>
        <v>0.668269567242606</v>
      </c>
      <c r="DM560">
        <f>MAX(DM$1*MC_Random_N5!$B560,0.8*MAX(MC_Random_N5!$C560:$F560))</f>
        <v>0.751803263147931</v>
      </c>
      <c r="DN560">
        <f>MAX(DN$1*MC_Random_N5!$B560,0.8*MAX(MC_Random_N5!$C560:$F560))</f>
        <v>0.835336959053257</v>
      </c>
      <c r="EJ560">
        <v>559</v>
      </c>
      <c r="EK560">
        <f>IF(EK$1*MC_Random_N10!$B560&gt;=0.9*MAX(MC_Random_N10!$C560:$K560),MC_Random_N10!$B560*(1-EK$1),0)</f>
        <v>0</v>
      </c>
      <c r="EL560">
        <f>IF(EL$1*MC_Random_N10!$B560&gt;=0.9*MAX(MC_Random_N10!$C560:$K560),MC_Random_N10!$B560*(1-EL$1),0)</f>
        <v>0</v>
      </c>
      <c r="EM560">
        <f>IF(EM$1*MC_Random_N10!$B560&gt;=0.9*MAX(MC_Random_N10!$C560:$K560),MC_Random_N10!$B560*(1-EM$1),0)</f>
        <v>0</v>
      </c>
      <c r="EN560">
        <f>IF(EN$1*MC_Random_N10!$B560&gt;=0.9*MAX(MC_Random_N10!$C560:$K560),MC_Random_N10!$B560*(1-EN$1),0)</f>
        <v>0</v>
      </c>
      <c r="EO560">
        <f>IF(EO$1*MC_Random_N10!$B560&gt;=0.9*MAX(MC_Random_N10!$C560:$K560),MC_Random_N10!$B560*(1-EO$1),0)</f>
        <v>0</v>
      </c>
      <c r="EP560">
        <f>IF(EP$1*MC_Random_N10!$B560&gt;=0.9*MAX(MC_Random_N10!$C560:$K560),MC_Random_N10!$B560*(1-EP$1),0)</f>
        <v>0</v>
      </c>
      <c r="EQ560">
        <f>IF(EQ$1*MC_Random_N10!$B560&gt;=0.9*MAX(MC_Random_N10!$C560:$K560),MC_Random_N10!$B560*(1-EQ$1),0)</f>
        <v>0</v>
      </c>
      <c r="ER560">
        <f>IF(ER$1*MC_Random_N10!$B560&gt;=0.9*MAX(MC_Random_N10!$C560:$K560),MC_Random_N10!$B560*(1-ER$1),0)</f>
        <v>0</v>
      </c>
      <c r="ES560">
        <f>IF(ES$1*MC_Random_N10!$B560&gt;=0.9*MAX(MC_Random_N10!$C560:$K560),MC_Random_N10!$B560*(1-ES$1),0)</f>
        <v>0</v>
      </c>
      <c r="ET560">
        <f>IF(ET$1*MC_Random_N10!$B560&gt;=0.9*MAX(MC_Random_N10!$C560:$K560),MC_Random_N10!$B560*(1-ET$1),0)</f>
        <v>0</v>
      </c>
      <c r="FF560">
        <v>559</v>
      </c>
      <c r="FG560">
        <f>MAX(FG$1*MC_Random_N10!$B560,0.9*MAX(MC_Random_N10!$C560:$K560))</f>
        <v>0.830654529462075</v>
      </c>
      <c r="FH560">
        <f>MAX(FH$1*MC_Random_N10!$B560,0.9*MAX(MC_Random_N10!$C560:$K560))</f>
        <v>0.830654529462075</v>
      </c>
      <c r="FI560">
        <f>MAX(FI$1*MC_Random_N10!$B560,0.9*MAX(MC_Random_N10!$C560:$K560))</f>
        <v>0.830654529462075</v>
      </c>
      <c r="FJ560">
        <f>MAX(FJ$1*MC_Random_N10!$B560,0.9*MAX(MC_Random_N10!$C560:$K560))</f>
        <v>0.830654529462075</v>
      </c>
      <c r="FK560">
        <f>MAX(FK$1*MC_Random_N10!$B560,0.9*MAX(MC_Random_N10!$C560:$K560))</f>
        <v>0.830654529462075</v>
      </c>
      <c r="FL560">
        <f>MAX(FL$1*MC_Random_N10!$B560,0.9*MAX(MC_Random_N10!$C560:$K560))</f>
        <v>0.830654529462075</v>
      </c>
      <c r="FM560">
        <f>MAX(FM$1*MC_Random_N10!$B560,0.9*MAX(MC_Random_N10!$C560:$K560))</f>
        <v>0.830654529462075</v>
      </c>
      <c r="FN560">
        <f>MAX(FN$1*MC_Random_N10!$B560,0.9*MAX(MC_Random_N10!$C560:$K560))</f>
        <v>0.830654529462075</v>
      </c>
      <c r="FO560">
        <f>MAX(FO$1*MC_Random_N10!$B560,0.9*MAX(MC_Random_N10!$C560:$K560))</f>
        <v>0.830654529462075</v>
      </c>
      <c r="FP560">
        <f>MAX(FP$1*MC_Random_N10!$B560,0.9*MAX(MC_Random_N10!$C560:$K560))</f>
        <v>0.830654529462075</v>
      </c>
    </row>
    <row r="561" spans="19:172">
      <c r="S561">
        <v>560</v>
      </c>
      <c r="T561">
        <f>IF(T$1*MC_Random_N2!$B561&gt;=0.5*MC_Random_N2!$C561,MC_Random_N2!$B561*(1-T$1),0)</f>
        <v>0</v>
      </c>
      <c r="U561">
        <f>IF(U$1*MC_Random_N2!$B561&gt;=0.5*MC_Random_N2!$C561,MC_Random_N2!$B561*(1-U$1),0)</f>
        <v>0</v>
      </c>
      <c r="V561">
        <f>IF(V$1*MC_Random_N2!$B561&gt;=0.5*MC_Random_N2!$C561,MC_Random_N2!$B561*(1-V$1),0)</f>
        <v>0</v>
      </c>
      <c r="W561">
        <f>IF(W$1*MC_Random_N2!$B561&gt;=0.5*MC_Random_N2!$C561,MC_Random_N2!$B561*(1-W$1),0)</f>
        <v>0</v>
      </c>
      <c r="X561">
        <f>IF(X$1*MC_Random_N2!$B561&gt;=0.5*MC_Random_N2!$C561,MC_Random_N2!$B561*(1-X$1),0)</f>
        <v>0.448614751377724</v>
      </c>
      <c r="Y561">
        <f>IF(Y$1*MC_Random_N2!$B561&gt;=0.5*MC_Random_N2!$C561,MC_Random_N2!$B561*(1-Y$1),0)</f>
        <v>0.358891801102179</v>
      </c>
      <c r="Z561">
        <f>IF(Z$1*MC_Random_N2!$B561&gt;=0.5*MC_Random_N2!$C561,MC_Random_N2!$B561*(1-Z$1),0)</f>
        <v>0.269168850826634</v>
      </c>
      <c r="AA561">
        <f>IF(AA$1*MC_Random_N2!$B561&gt;=0.5*MC_Random_N2!$C561,MC_Random_N2!$B561*(1-AA$1),0)</f>
        <v>0.17944590055109</v>
      </c>
      <c r="AB561">
        <f>IF(AB$1*MC_Random_N2!$B561&gt;=0.5*MC_Random_N2!$C561,MC_Random_N2!$B561*(1-AB$1),0)</f>
        <v>0.0897229502755448</v>
      </c>
      <c r="AC561">
        <f>IF(AC$1*MC_Random_N2!$B561&gt;=0.5*MC_Random_N2!$C561,MC_Random_N2!$B561*(1-AC$1),0)</f>
        <v>0</v>
      </c>
      <c r="AP561">
        <v>560</v>
      </c>
      <c r="AQ561">
        <f>MAX(AQ$1*MC_Random_N2!$B561,0.5*MC_Random_N2!$C561)</f>
        <v>0.366753764332423</v>
      </c>
      <c r="AR561">
        <f>MAX(AR$1*MC_Random_N2!$B561,0.5*MC_Random_N2!$C561)</f>
        <v>0.366753764332423</v>
      </c>
      <c r="AS561">
        <f>MAX(AS$1*MC_Random_N2!$B561,0.5*MC_Random_N2!$C561)</f>
        <v>0.366753764332423</v>
      </c>
      <c r="AT561">
        <f>MAX(AT$1*MC_Random_N2!$B561,0.5*MC_Random_N2!$C561)</f>
        <v>0.366753764332423</v>
      </c>
      <c r="AU561">
        <f>MAX(AU$1*MC_Random_N2!$B561,0.5*MC_Random_N2!$C561)</f>
        <v>0.448614751377724</v>
      </c>
      <c r="AV561">
        <f>MAX(AV$1*MC_Random_N2!$B561,0.5*MC_Random_N2!$C561)</f>
        <v>0.538337701653269</v>
      </c>
      <c r="AW561">
        <f>MAX(AW$1*MC_Random_N2!$B561,0.5*MC_Random_N2!$C561)</f>
        <v>0.628060651928814</v>
      </c>
      <c r="AX561">
        <f>MAX(AX$1*MC_Random_N2!$B561,0.5*MC_Random_N2!$C561)</f>
        <v>0.717783602204358</v>
      </c>
      <c r="AY561">
        <f>MAX(AY$1*MC_Random_N2!$B561,0.5*MC_Random_N2!$C561)</f>
        <v>0.807506552479903</v>
      </c>
      <c r="AZ561">
        <f>MAX(AZ$1*MC_Random_N2!$B561,0.5*MC_Random_N2!$C561)</f>
        <v>0.897229502755448</v>
      </c>
      <c r="CG561">
        <v>560</v>
      </c>
      <c r="CH561">
        <f>IF(CH$1*MC_Random_N5!$B561&gt;=0.8*MAX(MC_Random_N5!$C561:$F561),MC_Random_N5!$B561*(1-CH$1),0)</f>
        <v>0</v>
      </c>
      <c r="CI561">
        <f>IF(CI$1*MC_Random_N5!$B561&gt;=0.8*MAX(MC_Random_N5!$C561:$F561),MC_Random_N5!$B561*(1-CI$1),0)</f>
        <v>0</v>
      </c>
      <c r="CJ561">
        <f>IF(CJ$1*MC_Random_N5!$B561&gt;=0.8*MAX(MC_Random_N5!$C561:$F561),MC_Random_N5!$B561*(1-CJ$1),0)</f>
        <v>0</v>
      </c>
      <c r="CK561">
        <f>IF(CK$1*MC_Random_N5!$B561&gt;=0.8*MAX(MC_Random_N5!$C561:$F561),MC_Random_N5!$B561*(1-CK$1),0)</f>
        <v>0</v>
      </c>
      <c r="CL561">
        <f>IF(CL$1*MC_Random_N5!$B561&gt;=0.8*MAX(MC_Random_N5!$C561:$F561),MC_Random_N5!$B561*(1-CL$1),0)</f>
        <v>0</v>
      </c>
      <c r="CM561">
        <f>IF(CM$1*MC_Random_N5!$B561&gt;=0.8*MAX(MC_Random_N5!$C561:$F561),MC_Random_N5!$B561*(1-CM$1),0)</f>
        <v>0</v>
      </c>
      <c r="CN561">
        <f>IF(CN$1*MC_Random_N5!$B561&gt;=0.8*MAX(MC_Random_N5!$C561:$F561),MC_Random_N5!$B561*(1-CN$1),0)</f>
        <v>0</v>
      </c>
      <c r="CO561">
        <f>IF(CO$1*MC_Random_N5!$B561&gt;=0.8*MAX(MC_Random_N5!$C561:$F561),MC_Random_N5!$B561*(1-CO$1),0)</f>
        <v>0</v>
      </c>
      <c r="CP561">
        <f>IF(CP$1*MC_Random_N5!$B561&gt;=0.8*MAX(MC_Random_N5!$C561:$F561),MC_Random_N5!$B561*(1-CP$1),0)</f>
        <v>0.088398411171136</v>
      </c>
      <c r="CQ561">
        <f>IF(CQ$1*MC_Random_N5!$B561&gt;=0.8*MAX(MC_Random_N5!$C561:$F561),MC_Random_N5!$B561*(1-CQ$1),0)</f>
        <v>0</v>
      </c>
      <c r="DD561">
        <v>560</v>
      </c>
      <c r="DE561">
        <f>MAX(DE$1*MC_Random_N5!$B561,0.8*MAX(MC_Random_N5!$C561:$F561))</f>
        <v>0.753477742113685</v>
      </c>
      <c r="DF561">
        <f>MAX(DF$1*MC_Random_N5!$B561,0.8*MAX(MC_Random_N5!$C561:$F561))</f>
        <v>0.753477742113685</v>
      </c>
      <c r="DG561">
        <f>MAX(DG$1*MC_Random_N5!$B561,0.8*MAX(MC_Random_N5!$C561:$F561))</f>
        <v>0.753477742113685</v>
      </c>
      <c r="DH561">
        <f>MAX(DH$1*MC_Random_N5!$B561,0.8*MAX(MC_Random_N5!$C561:$F561))</f>
        <v>0.753477742113685</v>
      </c>
      <c r="DI561">
        <f>MAX(DI$1*MC_Random_N5!$B561,0.8*MAX(MC_Random_N5!$C561:$F561))</f>
        <v>0.753477742113685</v>
      </c>
      <c r="DJ561">
        <f>MAX(DJ$1*MC_Random_N5!$B561,0.8*MAX(MC_Random_N5!$C561:$F561))</f>
        <v>0.753477742113685</v>
      </c>
      <c r="DK561">
        <f>MAX(DK$1*MC_Random_N5!$B561,0.8*MAX(MC_Random_N5!$C561:$F561))</f>
        <v>0.753477742113685</v>
      </c>
      <c r="DL561">
        <f>MAX(DL$1*MC_Random_N5!$B561,0.8*MAX(MC_Random_N5!$C561:$F561))</f>
        <v>0.753477742113685</v>
      </c>
      <c r="DM561">
        <f>MAX(DM$1*MC_Random_N5!$B561,0.8*MAX(MC_Random_N5!$C561:$F561))</f>
        <v>0.795585700540224</v>
      </c>
      <c r="DN561">
        <f>MAX(DN$1*MC_Random_N5!$B561,0.8*MAX(MC_Random_N5!$C561:$F561))</f>
        <v>0.88398411171136</v>
      </c>
      <c r="EJ561">
        <v>560</v>
      </c>
      <c r="EK561">
        <f>IF(EK$1*MC_Random_N10!$B561&gt;=0.9*MAX(MC_Random_N10!$C561:$K561),MC_Random_N10!$B561*(1-EK$1),0)</f>
        <v>0</v>
      </c>
      <c r="EL561">
        <f>IF(EL$1*MC_Random_N10!$B561&gt;=0.9*MAX(MC_Random_N10!$C561:$K561),MC_Random_N10!$B561*(1-EL$1),0)</f>
        <v>0</v>
      </c>
      <c r="EM561">
        <f>IF(EM$1*MC_Random_N10!$B561&gt;=0.9*MAX(MC_Random_N10!$C561:$K561),MC_Random_N10!$B561*(1-EM$1),0)</f>
        <v>0</v>
      </c>
      <c r="EN561">
        <f>IF(EN$1*MC_Random_N10!$B561&gt;=0.9*MAX(MC_Random_N10!$C561:$K561),MC_Random_N10!$B561*(1-EN$1),0)</f>
        <v>0</v>
      </c>
      <c r="EO561">
        <f>IF(EO$1*MC_Random_N10!$B561&gt;=0.9*MAX(MC_Random_N10!$C561:$K561),MC_Random_N10!$B561*(1-EO$1),0)</f>
        <v>0</v>
      </c>
      <c r="EP561">
        <f>IF(EP$1*MC_Random_N10!$B561&gt;=0.9*MAX(MC_Random_N10!$C561:$K561),MC_Random_N10!$B561*(1-EP$1),0)</f>
        <v>0</v>
      </c>
      <c r="EQ561">
        <f>IF(EQ$1*MC_Random_N10!$B561&gt;=0.9*MAX(MC_Random_N10!$C561:$K561),MC_Random_N10!$B561*(1-EQ$1),0)</f>
        <v>0</v>
      </c>
      <c r="ER561">
        <f>IF(ER$1*MC_Random_N10!$B561&gt;=0.9*MAX(MC_Random_N10!$C561:$K561),MC_Random_N10!$B561*(1-ER$1),0)</f>
        <v>0</v>
      </c>
      <c r="ES561">
        <f>IF(ES$1*MC_Random_N10!$B561&gt;=0.9*MAX(MC_Random_N10!$C561:$K561),MC_Random_N10!$B561*(1-ES$1),0)</f>
        <v>0</v>
      </c>
      <c r="ET561">
        <f>IF(ET$1*MC_Random_N10!$B561&gt;=0.9*MAX(MC_Random_N10!$C561:$K561),MC_Random_N10!$B561*(1-ET$1),0)</f>
        <v>0</v>
      </c>
      <c r="FF561">
        <v>560</v>
      </c>
      <c r="FG561">
        <f>MAX(FG$1*MC_Random_N10!$B561,0.9*MAX(MC_Random_N10!$C561:$K561))</f>
        <v>0.769339202118905</v>
      </c>
      <c r="FH561">
        <f>MAX(FH$1*MC_Random_N10!$B561,0.9*MAX(MC_Random_N10!$C561:$K561))</f>
        <v>0.769339202118905</v>
      </c>
      <c r="FI561">
        <f>MAX(FI$1*MC_Random_N10!$B561,0.9*MAX(MC_Random_N10!$C561:$K561))</f>
        <v>0.769339202118905</v>
      </c>
      <c r="FJ561">
        <f>MAX(FJ$1*MC_Random_N10!$B561,0.9*MAX(MC_Random_N10!$C561:$K561))</f>
        <v>0.769339202118905</v>
      </c>
      <c r="FK561">
        <f>MAX(FK$1*MC_Random_N10!$B561,0.9*MAX(MC_Random_N10!$C561:$K561))</f>
        <v>0.769339202118905</v>
      </c>
      <c r="FL561">
        <f>MAX(FL$1*MC_Random_N10!$B561,0.9*MAX(MC_Random_N10!$C561:$K561))</f>
        <v>0.769339202118905</v>
      </c>
      <c r="FM561">
        <f>MAX(FM$1*MC_Random_N10!$B561,0.9*MAX(MC_Random_N10!$C561:$K561))</f>
        <v>0.769339202118905</v>
      </c>
      <c r="FN561">
        <f>MAX(FN$1*MC_Random_N10!$B561,0.9*MAX(MC_Random_N10!$C561:$K561))</f>
        <v>0.769339202118905</v>
      </c>
      <c r="FO561">
        <f>MAX(FO$1*MC_Random_N10!$B561,0.9*MAX(MC_Random_N10!$C561:$K561))</f>
        <v>0.769339202118905</v>
      </c>
      <c r="FP561">
        <f>MAX(FP$1*MC_Random_N10!$B561,0.9*MAX(MC_Random_N10!$C561:$K561))</f>
        <v>0.769339202118905</v>
      </c>
    </row>
    <row r="562" spans="19:172">
      <c r="S562">
        <v>561</v>
      </c>
      <c r="T562">
        <f>IF(T$1*MC_Random_N2!$B562&gt;=0.5*MC_Random_N2!$C562,MC_Random_N2!$B562*(1-T$1),0)</f>
        <v>0</v>
      </c>
      <c r="U562">
        <f>IF(U$1*MC_Random_N2!$B562&gt;=0.5*MC_Random_N2!$C562,MC_Random_N2!$B562*(1-U$1),0)</f>
        <v>0</v>
      </c>
      <c r="V562">
        <f>IF(V$1*MC_Random_N2!$B562&gt;=0.5*MC_Random_N2!$C562,MC_Random_N2!$B562*(1-V$1),0)</f>
        <v>0</v>
      </c>
      <c r="W562">
        <f>IF(W$1*MC_Random_N2!$B562&gt;=0.5*MC_Random_N2!$C562,MC_Random_N2!$B562*(1-W$1),0)</f>
        <v>0</v>
      </c>
      <c r="X562">
        <f>IF(X$1*MC_Random_N2!$B562&gt;=0.5*MC_Random_N2!$C562,MC_Random_N2!$B562*(1-X$1),0)</f>
        <v>0</v>
      </c>
      <c r="Y562">
        <f>IF(Y$1*MC_Random_N2!$B562&gt;=0.5*MC_Random_N2!$C562,MC_Random_N2!$B562*(1-Y$1),0)</f>
        <v>0</v>
      </c>
      <c r="Z562">
        <f>IF(Z$1*MC_Random_N2!$B562&gt;=0.5*MC_Random_N2!$C562,MC_Random_N2!$B562*(1-Z$1),0)</f>
        <v>0</v>
      </c>
      <c r="AA562">
        <f>IF(AA$1*MC_Random_N2!$B562&gt;=0.5*MC_Random_N2!$C562,MC_Random_N2!$B562*(1-AA$1),0)</f>
        <v>0.0942791732556746</v>
      </c>
      <c r="AB562">
        <f>IF(AB$1*MC_Random_N2!$B562&gt;=0.5*MC_Random_N2!$C562,MC_Random_N2!$B562*(1-AB$1),0)</f>
        <v>0.0471395866278373</v>
      </c>
      <c r="AC562">
        <f>IF(AC$1*MC_Random_N2!$B562&gt;=0.5*MC_Random_N2!$C562,MC_Random_N2!$B562*(1-AC$1),0)</f>
        <v>0</v>
      </c>
      <c r="AP562">
        <v>561</v>
      </c>
      <c r="AQ562">
        <f>MAX(AQ$1*MC_Random_N2!$B562,0.5*MC_Random_N2!$C562)</f>
        <v>0.350209166750519</v>
      </c>
      <c r="AR562">
        <f>MAX(AR$1*MC_Random_N2!$B562,0.5*MC_Random_N2!$C562)</f>
        <v>0.350209166750519</v>
      </c>
      <c r="AS562">
        <f>MAX(AS$1*MC_Random_N2!$B562,0.5*MC_Random_N2!$C562)</f>
        <v>0.350209166750519</v>
      </c>
      <c r="AT562">
        <f>MAX(AT$1*MC_Random_N2!$B562,0.5*MC_Random_N2!$C562)</f>
        <v>0.350209166750519</v>
      </c>
      <c r="AU562">
        <f>MAX(AU$1*MC_Random_N2!$B562,0.5*MC_Random_N2!$C562)</f>
        <v>0.350209166750519</v>
      </c>
      <c r="AV562">
        <f>MAX(AV$1*MC_Random_N2!$B562,0.5*MC_Random_N2!$C562)</f>
        <v>0.350209166750519</v>
      </c>
      <c r="AW562">
        <f>MAX(AW$1*MC_Random_N2!$B562,0.5*MC_Random_N2!$C562)</f>
        <v>0.350209166750519</v>
      </c>
      <c r="AX562">
        <f>MAX(AX$1*MC_Random_N2!$B562,0.5*MC_Random_N2!$C562)</f>
        <v>0.377116693022698</v>
      </c>
      <c r="AY562">
        <f>MAX(AY$1*MC_Random_N2!$B562,0.5*MC_Random_N2!$C562)</f>
        <v>0.424256279650536</v>
      </c>
      <c r="AZ562">
        <f>MAX(AZ$1*MC_Random_N2!$B562,0.5*MC_Random_N2!$C562)</f>
        <v>0.471395866278373</v>
      </c>
      <c r="CG562">
        <v>561</v>
      </c>
      <c r="CH562">
        <f>IF(CH$1*MC_Random_N5!$B562&gt;=0.8*MAX(MC_Random_N5!$C562:$F562),MC_Random_N5!$B562*(1-CH$1),0)</f>
        <v>0</v>
      </c>
      <c r="CI562">
        <f>IF(CI$1*MC_Random_N5!$B562&gt;=0.8*MAX(MC_Random_N5!$C562:$F562),MC_Random_N5!$B562*(1-CI$1),0)</f>
        <v>0</v>
      </c>
      <c r="CJ562">
        <f>IF(CJ$1*MC_Random_N5!$B562&gt;=0.8*MAX(MC_Random_N5!$C562:$F562),MC_Random_N5!$B562*(1-CJ$1),0)</f>
        <v>0</v>
      </c>
      <c r="CK562">
        <f>IF(CK$1*MC_Random_N5!$B562&gt;=0.8*MAX(MC_Random_N5!$C562:$F562),MC_Random_N5!$B562*(1-CK$1),0)</f>
        <v>0</v>
      </c>
      <c r="CL562">
        <f>IF(CL$1*MC_Random_N5!$B562&gt;=0.8*MAX(MC_Random_N5!$C562:$F562),MC_Random_N5!$B562*(1-CL$1),0)</f>
        <v>0</v>
      </c>
      <c r="CM562">
        <f>IF(CM$1*MC_Random_N5!$B562&gt;=0.8*MAX(MC_Random_N5!$C562:$F562),MC_Random_N5!$B562*(1-CM$1),0)</f>
        <v>0</v>
      </c>
      <c r="CN562">
        <f>IF(CN$1*MC_Random_N5!$B562&gt;=0.8*MAX(MC_Random_N5!$C562:$F562),MC_Random_N5!$B562*(1-CN$1),0)</f>
        <v>0.254794534525927</v>
      </c>
      <c r="CO562">
        <f>IF(CO$1*MC_Random_N5!$B562&gt;=0.8*MAX(MC_Random_N5!$C562:$F562),MC_Random_N5!$B562*(1-CO$1),0)</f>
        <v>0.169863023017285</v>
      </c>
      <c r="CP562">
        <f>IF(CP$1*MC_Random_N5!$B562&gt;=0.8*MAX(MC_Random_N5!$C562:$F562),MC_Random_N5!$B562*(1-CP$1),0)</f>
        <v>0.0849315115086423</v>
      </c>
      <c r="CQ562">
        <f>IF(CQ$1*MC_Random_N5!$B562&gt;=0.8*MAX(MC_Random_N5!$C562:$F562),MC_Random_N5!$B562*(1-CQ$1),0)</f>
        <v>0</v>
      </c>
      <c r="DD562">
        <v>561</v>
      </c>
      <c r="DE562">
        <f>MAX(DE$1*MC_Random_N5!$B562,0.8*MAX(MC_Random_N5!$C562:$F562))</f>
        <v>0.511833704244172</v>
      </c>
      <c r="DF562">
        <f>MAX(DF$1*MC_Random_N5!$B562,0.8*MAX(MC_Random_N5!$C562:$F562))</f>
        <v>0.511833704244172</v>
      </c>
      <c r="DG562">
        <f>MAX(DG$1*MC_Random_N5!$B562,0.8*MAX(MC_Random_N5!$C562:$F562))</f>
        <v>0.511833704244172</v>
      </c>
      <c r="DH562">
        <f>MAX(DH$1*MC_Random_N5!$B562,0.8*MAX(MC_Random_N5!$C562:$F562))</f>
        <v>0.511833704244172</v>
      </c>
      <c r="DI562">
        <f>MAX(DI$1*MC_Random_N5!$B562,0.8*MAX(MC_Random_N5!$C562:$F562))</f>
        <v>0.511833704244172</v>
      </c>
      <c r="DJ562">
        <f>MAX(DJ$1*MC_Random_N5!$B562,0.8*MAX(MC_Random_N5!$C562:$F562))</f>
        <v>0.511833704244172</v>
      </c>
      <c r="DK562">
        <f>MAX(DK$1*MC_Random_N5!$B562,0.8*MAX(MC_Random_N5!$C562:$F562))</f>
        <v>0.594520580560496</v>
      </c>
      <c r="DL562">
        <f>MAX(DL$1*MC_Random_N5!$B562,0.8*MAX(MC_Random_N5!$C562:$F562))</f>
        <v>0.679452092069138</v>
      </c>
      <c r="DM562">
        <f>MAX(DM$1*MC_Random_N5!$B562,0.8*MAX(MC_Random_N5!$C562:$F562))</f>
        <v>0.764383603577781</v>
      </c>
      <c r="DN562">
        <f>MAX(DN$1*MC_Random_N5!$B562,0.8*MAX(MC_Random_N5!$C562:$F562))</f>
        <v>0.849315115086423</v>
      </c>
      <c r="EJ562">
        <v>561</v>
      </c>
      <c r="EK562">
        <f>IF(EK$1*MC_Random_N10!$B562&gt;=0.9*MAX(MC_Random_N10!$C562:$K562),MC_Random_N10!$B562*(1-EK$1),0)</f>
        <v>0</v>
      </c>
      <c r="EL562">
        <f>IF(EL$1*MC_Random_N10!$B562&gt;=0.9*MAX(MC_Random_N10!$C562:$K562),MC_Random_N10!$B562*(1-EL$1),0)</f>
        <v>0</v>
      </c>
      <c r="EM562">
        <f>IF(EM$1*MC_Random_N10!$B562&gt;=0.9*MAX(MC_Random_N10!$C562:$K562),MC_Random_N10!$B562*(1-EM$1),0)</f>
        <v>0</v>
      </c>
      <c r="EN562">
        <f>IF(EN$1*MC_Random_N10!$B562&gt;=0.9*MAX(MC_Random_N10!$C562:$K562),MC_Random_N10!$B562*(1-EN$1),0)</f>
        <v>0</v>
      </c>
      <c r="EO562">
        <f>IF(EO$1*MC_Random_N10!$B562&gt;=0.9*MAX(MC_Random_N10!$C562:$K562),MC_Random_N10!$B562*(1-EO$1),0)</f>
        <v>0</v>
      </c>
      <c r="EP562">
        <f>IF(EP$1*MC_Random_N10!$B562&gt;=0.9*MAX(MC_Random_N10!$C562:$K562),MC_Random_N10!$B562*(1-EP$1),0)</f>
        <v>0</v>
      </c>
      <c r="EQ562">
        <f>IF(EQ$1*MC_Random_N10!$B562&gt;=0.9*MAX(MC_Random_N10!$C562:$K562),MC_Random_N10!$B562*(1-EQ$1),0)</f>
        <v>0</v>
      </c>
      <c r="ER562">
        <f>IF(ER$1*MC_Random_N10!$B562&gt;=0.9*MAX(MC_Random_N10!$C562:$K562),MC_Random_N10!$B562*(1-ER$1),0)</f>
        <v>0</v>
      </c>
      <c r="ES562">
        <f>IF(ES$1*MC_Random_N10!$B562&gt;=0.9*MAX(MC_Random_N10!$C562:$K562),MC_Random_N10!$B562*(1-ES$1),0)</f>
        <v>0</v>
      </c>
      <c r="ET562">
        <f>IF(ET$1*MC_Random_N10!$B562&gt;=0.9*MAX(MC_Random_N10!$C562:$K562),MC_Random_N10!$B562*(1-ET$1),0)</f>
        <v>0</v>
      </c>
      <c r="FF562">
        <v>561</v>
      </c>
      <c r="FG562">
        <f>MAX(FG$1*MC_Random_N10!$B562,0.9*MAX(MC_Random_N10!$C562:$K562))</f>
        <v>0.834012534290629</v>
      </c>
      <c r="FH562">
        <f>MAX(FH$1*MC_Random_N10!$B562,0.9*MAX(MC_Random_N10!$C562:$K562))</f>
        <v>0.834012534290629</v>
      </c>
      <c r="FI562">
        <f>MAX(FI$1*MC_Random_N10!$B562,0.9*MAX(MC_Random_N10!$C562:$K562))</f>
        <v>0.834012534290629</v>
      </c>
      <c r="FJ562">
        <f>MAX(FJ$1*MC_Random_N10!$B562,0.9*MAX(MC_Random_N10!$C562:$K562))</f>
        <v>0.834012534290629</v>
      </c>
      <c r="FK562">
        <f>MAX(FK$1*MC_Random_N10!$B562,0.9*MAX(MC_Random_N10!$C562:$K562))</f>
        <v>0.834012534290629</v>
      </c>
      <c r="FL562">
        <f>MAX(FL$1*MC_Random_N10!$B562,0.9*MAX(MC_Random_N10!$C562:$K562))</f>
        <v>0.834012534290629</v>
      </c>
      <c r="FM562">
        <f>MAX(FM$1*MC_Random_N10!$B562,0.9*MAX(MC_Random_N10!$C562:$K562))</f>
        <v>0.834012534290629</v>
      </c>
      <c r="FN562">
        <f>MAX(FN$1*MC_Random_N10!$B562,0.9*MAX(MC_Random_N10!$C562:$K562))</f>
        <v>0.834012534290629</v>
      </c>
      <c r="FO562">
        <f>MAX(FO$1*MC_Random_N10!$B562,0.9*MAX(MC_Random_N10!$C562:$K562))</f>
        <v>0.834012534290629</v>
      </c>
      <c r="FP562">
        <f>MAX(FP$1*MC_Random_N10!$B562,0.9*MAX(MC_Random_N10!$C562:$K562))</f>
        <v>0.880357831549555</v>
      </c>
    </row>
    <row r="563" spans="19:172">
      <c r="S563">
        <v>562</v>
      </c>
      <c r="T563">
        <f>IF(T$1*MC_Random_N2!$B563&gt;=0.5*MC_Random_N2!$C563,MC_Random_N2!$B563*(1-T$1),0)</f>
        <v>0</v>
      </c>
      <c r="U563">
        <f>IF(U$1*MC_Random_N2!$B563&gt;=0.5*MC_Random_N2!$C563,MC_Random_N2!$B563*(1-U$1),0)</f>
        <v>0</v>
      </c>
      <c r="V563">
        <f>IF(V$1*MC_Random_N2!$B563&gt;=0.5*MC_Random_N2!$C563,MC_Random_N2!$B563*(1-V$1),0)</f>
        <v>0</v>
      </c>
      <c r="W563">
        <f>IF(W$1*MC_Random_N2!$B563&gt;=0.5*MC_Random_N2!$C563,MC_Random_N2!$B563*(1-W$1),0)</f>
        <v>0</v>
      </c>
      <c r="X563">
        <f>IF(X$1*MC_Random_N2!$B563&gt;=0.5*MC_Random_N2!$C563,MC_Random_N2!$B563*(1-X$1),0)</f>
        <v>0</v>
      </c>
      <c r="Y563">
        <f>IF(Y$1*MC_Random_N2!$B563&gt;=0.5*MC_Random_N2!$C563,MC_Random_N2!$B563*(1-Y$1),0)</f>
        <v>0</v>
      </c>
      <c r="Z563">
        <f>IF(Z$1*MC_Random_N2!$B563&gt;=0.5*MC_Random_N2!$C563,MC_Random_N2!$B563*(1-Z$1),0)</f>
        <v>0</v>
      </c>
      <c r="AA563">
        <f>IF(AA$1*MC_Random_N2!$B563&gt;=0.5*MC_Random_N2!$C563,MC_Random_N2!$B563*(1-AA$1),0)</f>
        <v>0</v>
      </c>
      <c r="AB563">
        <f>IF(AB$1*MC_Random_N2!$B563&gt;=0.5*MC_Random_N2!$C563,MC_Random_N2!$B563*(1-AB$1),0)</f>
        <v>0</v>
      </c>
      <c r="AC563">
        <f>IF(AC$1*MC_Random_N2!$B563&gt;=0.5*MC_Random_N2!$C563,MC_Random_N2!$B563*(1-AC$1),0)</f>
        <v>0</v>
      </c>
      <c r="AP563">
        <v>562</v>
      </c>
      <c r="AQ563">
        <f>MAX(AQ$1*MC_Random_N2!$B563,0.5*MC_Random_N2!$C563)</f>
        <v>0.191119964671524</v>
      </c>
      <c r="AR563">
        <f>MAX(AR$1*MC_Random_N2!$B563,0.5*MC_Random_N2!$C563)</f>
        <v>0.191119964671524</v>
      </c>
      <c r="AS563">
        <f>MAX(AS$1*MC_Random_N2!$B563,0.5*MC_Random_N2!$C563)</f>
        <v>0.191119964671524</v>
      </c>
      <c r="AT563">
        <f>MAX(AT$1*MC_Random_N2!$B563,0.5*MC_Random_N2!$C563)</f>
        <v>0.191119964671524</v>
      </c>
      <c r="AU563">
        <f>MAX(AU$1*MC_Random_N2!$B563,0.5*MC_Random_N2!$C563)</f>
        <v>0.191119964671524</v>
      </c>
      <c r="AV563">
        <f>MAX(AV$1*MC_Random_N2!$B563,0.5*MC_Random_N2!$C563)</f>
        <v>0.191119964671524</v>
      </c>
      <c r="AW563">
        <f>MAX(AW$1*MC_Random_N2!$B563,0.5*MC_Random_N2!$C563)</f>
        <v>0.191119964671524</v>
      </c>
      <c r="AX563">
        <f>MAX(AX$1*MC_Random_N2!$B563,0.5*MC_Random_N2!$C563)</f>
        <v>0.191119964671524</v>
      </c>
      <c r="AY563">
        <f>MAX(AY$1*MC_Random_N2!$B563,0.5*MC_Random_N2!$C563)</f>
        <v>0.191119964671524</v>
      </c>
      <c r="AZ563">
        <f>MAX(AZ$1*MC_Random_N2!$B563,0.5*MC_Random_N2!$C563)</f>
        <v>0.191119964671524</v>
      </c>
      <c r="CG563">
        <v>562</v>
      </c>
      <c r="CH563">
        <f>IF(CH$1*MC_Random_N5!$B563&gt;=0.8*MAX(MC_Random_N5!$C563:$F563),MC_Random_N5!$B563*(1-CH$1),0)</f>
        <v>0</v>
      </c>
      <c r="CI563">
        <f>IF(CI$1*MC_Random_N5!$B563&gt;=0.8*MAX(MC_Random_N5!$C563:$F563),MC_Random_N5!$B563*(1-CI$1),0)</f>
        <v>0</v>
      </c>
      <c r="CJ563">
        <f>IF(CJ$1*MC_Random_N5!$B563&gt;=0.8*MAX(MC_Random_N5!$C563:$F563),MC_Random_N5!$B563*(1-CJ$1),0)</f>
        <v>0</v>
      </c>
      <c r="CK563">
        <f>IF(CK$1*MC_Random_N5!$B563&gt;=0.8*MAX(MC_Random_N5!$C563:$F563),MC_Random_N5!$B563*(1-CK$1),0)</f>
        <v>0</v>
      </c>
      <c r="CL563">
        <f>IF(CL$1*MC_Random_N5!$B563&gt;=0.8*MAX(MC_Random_N5!$C563:$F563),MC_Random_N5!$B563*(1-CL$1),0)</f>
        <v>0</v>
      </c>
      <c r="CM563">
        <f>IF(CM$1*MC_Random_N5!$B563&gt;=0.8*MAX(MC_Random_N5!$C563:$F563),MC_Random_N5!$B563*(1-CM$1),0)</f>
        <v>0</v>
      </c>
      <c r="CN563">
        <f>IF(CN$1*MC_Random_N5!$B563&gt;=0.8*MAX(MC_Random_N5!$C563:$F563),MC_Random_N5!$B563*(1-CN$1),0)</f>
        <v>0</v>
      </c>
      <c r="CO563">
        <f>IF(CO$1*MC_Random_N5!$B563&gt;=0.8*MAX(MC_Random_N5!$C563:$F563),MC_Random_N5!$B563*(1-CO$1),0)</f>
        <v>0</v>
      </c>
      <c r="CP563">
        <f>IF(CP$1*MC_Random_N5!$B563&gt;=0.8*MAX(MC_Random_N5!$C563:$F563),MC_Random_N5!$B563*(1-CP$1),0)</f>
        <v>0</v>
      </c>
      <c r="CQ563">
        <f>IF(CQ$1*MC_Random_N5!$B563&gt;=0.8*MAX(MC_Random_N5!$C563:$F563),MC_Random_N5!$B563*(1-CQ$1),0)</f>
        <v>0</v>
      </c>
      <c r="DD563">
        <v>562</v>
      </c>
      <c r="DE563">
        <f>MAX(DE$1*MC_Random_N5!$B563,0.8*MAX(MC_Random_N5!$C563:$F563))</f>
        <v>0.791276041894189</v>
      </c>
      <c r="DF563">
        <f>MAX(DF$1*MC_Random_N5!$B563,0.8*MAX(MC_Random_N5!$C563:$F563))</f>
        <v>0.791276041894189</v>
      </c>
      <c r="DG563">
        <f>MAX(DG$1*MC_Random_N5!$B563,0.8*MAX(MC_Random_N5!$C563:$F563))</f>
        <v>0.791276041894189</v>
      </c>
      <c r="DH563">
        <f>MAX(DH$1*MC_Random_N5!$B563,0.8*MAX(MC_Random_N5!$C563:$F563))</f>
        <v>0.791276041894189</v>
      </c>
      <c r="DI563">
        <f>MAX(DI$1*MC_Random_N5!$B563,0.8*MAX(MC_Random_N5!$C563:$F563))</f>
        <v>0.791276041894189</v>
      </c>
      <c r="DJ563">
        <f>MAX(DJ$1*MC_Random_N5!$B563,0.8*MAX(MC_Random_N5!$C563:$F563))</f>
        <v>0.791276041894189</v>
      </c>
      <c r="DK563">
        <f>MAX(DK$1*MC_Random_N5!$B563,0.8*MAX(MC_Random_N5!$C563:$F563))</f>
        <v>0.791276041894189</v>
      </c>
      <c r="DL563">
        <f>MAX(DL$1*MC_Random_N5!$B563,0.8*MAX(MC_Random_N5!$C563:$F563))</f>
        <v>0.791276041894189</v>
      </c>
      <c r="DM563">
        <f>MAX(DM$1*MC_Random_N5!$B563,0.8*MAX(MC_Random_N5!$C563:$F563))</f>
        <v>0.791276041894189</v>
      </c>
      <c r="DN563">
        <f>MAX(DN$1*MC_Random_N5!$B563,0.8*MAX(MC_Random_N5!$C563:$F563))</f>
        <v>0.791276041894189</v>
      </c>
      <c r="EJ563">
        <v>562</v>
      </c>
      <c r="EK563">
        <f>IF(EK$1*MC_Random_N10!$B563&gt;=0.9*MAX(MC_Random_N10!$C563:$K563),MC_Random_N10!$B563*(1-EK$1),0)</f>
        <v>0</v>
      </c>
      <c r="EL563">
        <f>IF(EL$1*MC_Random_N10!$B563&gt;=0.9*MAX(MC_Random_N10!$C563:$K563),MC_Random_N10!$B563*(1-EL$1),0)</f>
        <v>0</v>
      </c>
      <c r="EM563">
        <f>IF(EM$1*MC_Random_N10!$B563&gt;=0.9*MAX(MC_Random_N10!$C563:$K563),MC_Random_N10!$B563*(1-EM$1),0)</f>
        <v>0</v>
      </c>
      <c r="EN563">
        <f>IF(EN$1*MC_Random_N10!$B563&gt;=0.9*MAX(MC_Random_N10!$C563:$K563),MC_Random_N10!$B563*(1-EN$1),0)</f>
        <v>0</v>
      </c>
      <c r="EO563">
        <f>IF(EO$1*MC_Random_N10!$B563&gt;=0.9*MAX(MC_Random_N10!$C563:$K563),MC_Random_N10!$B563*(1-EO$1),0)</f>
        <v>0</v>
      </c>
      <c r="EP563">
        <f>IF(EP$1*MC_Random_N10!$B563&gt;=0.9*MAX(MC_Random_N10!$C563:$K563),MC_Random_N10!$B563*(1-EP$1),0)</f>
        <v>0</v>
      </c>
      <c r="EQ563">
        <f>IF(EQ$1*MC_Random_N10!$B563&gt;=0.9*MAX(MC_Random_N10!$C563:$K563),MC_Random_N10!$B563*(1-EQ$1),0)</f>
        <v>0</v>
      </c>
      <c r="ER563">
        <f>IF(ER$1*MC_Random_N10!$B563&gt;=0.9*MAX(MC_Random_N10!$C563:$K563),MC_Random_N10!$B563*(1-ER$1),0)</f>
        <v>0</v>
      </c>
      <c r="ES563">
        <f>IF(ES$1*MC_Random_N10!$B563&gt;=0.9*MAX(MC_Random_N10!$C563:$K563),MC_Random_N10!$B563*(1-ES$1),0)</f>
        <v>0</v>
      </c>
      <c r="ET563">
        <f>IF(ET$1*MC_Random_N10!$B563&gt;=0.9*MAX(MC_Random_N10!$C563:$K563),MC_Random_N10!$B563*(1-ET$1),0)</f>
        <v>0</v>
      </c>
      <c r="FF563">
        <v>562</v>
      </c>
      <c r="FG563">
        <f>MAX(FG$1*MC_Random_N10!$B563,0.9*MAX(MC_Random_N10!$C563:$K563))</f>
        <v>0.72264858240432</v>
      </c>
      <c r="FH563">
        <f>MAX(FH$1*MC_Random_N10!$B563,0.9*MAX(MC_Random_N10!$C563:$K563))</f>
        <v>0.72264858240432</v>
      </c>
      <c r="FI563">
        <f>MAX(FI$1*MC_Random_N10!$B563,0.9*MAX(MC_Random_N10!$C563:$K563))</f>
        <v>0.72264858240432</v>
      </c>
      <c r="FJ563">
        <f>MAX(FJ$1*MC_Random_N10!$B563,0.9*MAX(MC_Random_N10!$C563:$K563))</f>
        <v>0.72264858240432</v>
      </c>
      <c r="FK563">
        <f>MAX(FK$1*MC_Random_N10!$B563,0.9*MAX(MC_Random_N10!$C563:$K563))</f>
        <v>0.72264858240432</v>
      </c>
      <c r="FL563">
        <f>MAX(FL$1*MC_Random_N10!$B563,0.9*MAX(MC_Random_N10!$C563:$K563))</f>
        <v>0.72264858240432</v>
      </c>
      <c r="FM563">
        <f>MAX(FM$1*MC_Random_N10!$B563,0.9*MAX(MC_Random_N10!$C563:$K563))</f>
        <v>0.72264858240432</v>
      </c>
      <c r="FN563">
        <f>MAX(FN$1*MC_Random_N10!$B563,0.9*MAX(MC_Random_N10!$C563:$K563))</f>
        <v>0.72264858240432</v>
      </c>
      <c r="FO563">
        <f>MAX(FO$1*MC_Random_N10!$B563,0.9*MAX(MC_Random_N10!$C563:$K563))</f>
        <v>0.72264858240432</v>
      </c>
      <c r="FP563">
        <f>MAX(FP$1*MC_Random_N10!$B563,0.9*MAX(MC_Random_N10!$C563:$K563))</f>
        <v>0.72264858240432</v>
      </c>
    </row>
    <row r="564" spans="19:172">
      <c r="S564">
        <v>563</v>
      </c>
      <c r="T564">
        <f>IF(T$1*MC_Random_N2!$B564&gt;=0.5*MC_Random_N2!$C564,MC_Random_N2!$B564*(1-T$1),0)</f>
        <v>0</v>
      </c>
      <c r="U564">
        <f>IF(U$1*MC_Random_N2!$B564&gt;=0.5*MC_Random_N2!$C564,MC_Random_N2!$B564*(1-U$1),0)</f>
        <v>0.753377013778803</v>
      </c>
      <c r="V564">
        <f>IF(V$1*MC_Random_N2!$B564&gt;=0.5*MC_Random_N2!$C564,MC_Random_N2!$B564*(1-V$1),0)</f>
        <v>0.659204887056453</v>
      </c>
      <c r="W564">
        <f>IF(W$1*MC_Random_N2!$B564&gt;=0.5*MC_Random_N2!$C564,MC_Random_N2!$B564*(1-W$1),0)</f>
        <v>0.565032760334102</v>
      </c>
      <c r="X564">
        <f>IF(X$1*MC_Random_N2!$B564&gt;=0.5*MC_Random_N2!$C564,MC_Random_N2!$B564*(1-X$1),0)</f>
        <v>0.470860633611752</v>
      </c>
      <c r="Y564">
        <f>IF(Y$1*MC_Random_N2!$B564&gt;=0.5*MC_Random_N2!$C564,MC_Random_N2!$B564*(1-Y$1),0)</f>
        <v>0.376688506889402</v>
      </c>
      <c r="Z564">
        <f>IF(Z$1*MC_Random_N2!$B564&gt;=0.5*MC_Random_N2!$C564,MC_Random_N2!$B564*(1-Z$1),0)</f>
        <v>0.282516380167051</v>
      </c>
      <c r="AA564">
        <f>IF(AA$1*MC_Random_N2!$B564&gt;=0.5*MC_Random_N2!$C564,MC_Random_N2!$B564*(1-AA$1),0)</f>
        <v>0.188344253444701</v>
      </c>
      <c r="AB564">
        <f>IF(AB$1*MC_Random_N2!$B564&gt;=0.5*MC_Random_N2!$C564,MC_Random_N2!$B564*(1-AB$1),0)</f>
        <v>0.0941721267223504</v>
      </c>
      <c r="AC564">
        <f>IF(AC$1*MC_Random_N2!$B564&gt;=0.5*MC_Random_N2!$C564,MC_Random_N2!$B564*(1-AC$1),0)</f>
        <v>0</v>
      </c>
      <c r="AP564">
        <v>563</v>
      </c>
      <c r="AQ564">
        <f>MAX(AQ$1*MC_Random_N2!$B564,0.5*MC_Random_N2!$C564)</f>
        <v>0.171891022642931</v>
      </c>
      <c r="AR564">
        <f>MAX(AR$1*MC_Random_N2!$B564,0.5*MC_Random_N2!$C564)</f>
        <v>0.188344253444701</v>
      </c>
      <c r="AS564">
        <f>MAX(AS$1*MC_Random_N2!$B564,0.5*MC_Random_N2!$C564)</f>
        <v>0.282516380167051</v>
      </c>
      <c r="AT564">
        <f>MAX(AT$1*MC_Random_N2!$B564,0.5*MC_Random_N2!$C564)</f>
        <v>0.376688506889402</v>
      </c>
      <c r="AU564">
        <f>MAX(AU$1*MC_Random_N2!$B564,0.5*MC_Random_N2!$C564)</f>
        <v>0.470860633611752</v>
      </c>
      <c r="AV564">
        <f>MAX(AV$1*MC_Random_N2!$B564,0.5*MC_Random_N2!$C564)</f>
        <v>0.565032760334102</v>
      </c>
      <c r="AW564">
        <f>MAX(AW$1*MC_Random_N2!$B564,0.5*MC_Random_N2!$C564)</f>
        <v>0.659204887056453</v>
      </c>
      <c r="AX564">
        <f>MAX(AX$1*MC_Random_N2!$B564,0.5*MC_Random_N2!$C564)</f>
        <v>0.753377013778803</v>
      </c>
      <c r="AY564">
        <f>MAX(AY$1*MC_Random_N2!$B564,0.5*MC_Random_N2!$C564)</f>
        <v>0.847549140501154</v>
      </c>
      <c r="AZ564">
        <f>MAX(AZ$1*MC_Random_N2!$B564,0.5*MC_Random_N2!$C564)</f>
        <v>0.941721267223504</v>
      </c>
      <c r="CG564">
        <v>563</v>
      </c>
      <c r="CH564">
        <f>IF(CH$1*MC_Random_N5!$B564&gt;=0.8*MAX(MC_Random_N5!$C564:$F564),MC_Random_N5!$B564*(1-CH$1),0)</f>
        <v>0</v>
      </c>
      <c r="CI564">
        <f>IF(CI$1*MC_Random_N5!$B564&gt;=0.8*MAX(MC_Random_N5!$C564:$F564),MC_Random_N5!$B564*(1-CI$1),0)</f>
        <v>0</v>
      </c>
      <c r="CJ564">
        <f>IF(CJ$1*MC_Random_N5!$B564&gt;=0.8*MAX(MC_Random_N5!$C564:$F564),MC_Random_N5!$B564*(1-CJ$1),0)</f>
        <v>0</v>
      </c>
      <c r="CK564">
        <f>IF(CK$1*MC_Random_N5!$B564&gt;=0.8*MAX(MC_Random_N5!$C564:$F564),MC_Random_N5!$B564*(1-CK$1),0)</f>
        <v>0</v>
      </c>
      <c r="CL564">
        <f>IF(CL$1*MC_Random_N5!$B564&gt;=0.8*MAX(MC_Random_N5!$C564:$F564),MC_Random_N5!$B564*(1-CL$1),0)</f>
        <v>0</v>
      </c>
      <c r="CM564">
        <f>IF(CM$1*MC_Random_N5!$B564&gt;=0.8*MAX(MC_Random_N5!$C564:$F564),MC_Random_N5!$B564*(1-CM$1),0)</f>
        <v>0</v>
      </c>
      <c r="CN564">
        <f>IF(CN$1*MC_Random_N5!$B564&gt;=0.8*MAX(MC_Random_N5!$C564:$F564),MC_Random_N5!$B564*(1-CN$1),0)</f>
        <v>0</v>
      </c>
      <c r="CO564">
        <f>IF(CO$1*MC_Random_N5!$B564&gt;=0.8*MAX(MC_Random_N5!$C564:$F564),MC_Random_N5!$B564*(1-CO$1),0)</f>
        <v>0</v>
      </c>
      <c r="CP564">
        <f>IF(CP$1*MC_Random_N5!$B564&gt;=0.8*MAX(MC_Random_N5!$C564:$F564),MC_Random_N5!$B564*(1-CP$1),0)</f>
        <v>0.0548175691198612</v>
      </c>
      <c r="CQ564">
        <f>IF(CQ$1*MC_Random_N5!$B564&gt;=0.8*MAX(MC_Random_N5!$C564:$F564),MC_Random_N5!$B564*(1-CQ$1),0)</f>
        <v>0</v>
      </c>
      <c r="DD564">
        <v>563</v>
      </c>
      <c r="DE564">
        <f>MAX(DE$1*MC_Random_N5!$B564,0.8*MAX(MC_Random_N5!$C564:$F564))</f>
        <v>0.490733336421297</v>
      </c>
      <c r="DF564">
        <f>MAX(DF$1*MC_Random_N5!$B564,0.8*MAX(MC_Random_N5!$C564:$F564))</f>
        <v>0.490733336421297</v>
      </c>
      <c r="DG564">
        <f>MAX(DG$1*MC_Random_N5!$B564,0.8*MAX(MC_Random_N5!$C564:$F564))</f>
        <v>0.490733336421297</v>
      </c>
      <c r="DH564">
        <f>MAX(DH$1*MC_Random_N5!$B564,0.8*MAX(MC_Random_N5!$C564:$F564))</f>
        <v>0.490733336421297</v>
      </c>
      <c r="DI564">
        <f>MAX(DI$1*MC_Random_N5!$B564,0.8*MAX(MC_Random_N5!$C564:$F564))</f>
        <v>0.490733336421297</v>
      </c>
      <c r="DJ564">
        <f>MAX(DJ$1*MC_Random_N5!$B564,0.8*MAX(MC_Random_N5!$C564:$F564))</f>
        <v>0.490733336421297</v>
      </c>
      <c r="DK564">
        <f>MAX(DK$1*MC_Random_N5!$B564,0.8*MAX(MC_Random_N5!$C564:$F564))</f>
        <v>0.490733336421297</v>
      </c>
      <c r="DL564">
        <f>MAX(DL$1*MC_Random_N5!$B564,0.8*MAX(MC_Random_N5!$C564:$F564))</f>
        <v>0.490733336421297</v>
      </c>
      <c r="DM564">
        <f>MAX(DM$1*MC_Random_N5!$B564,0.8*MAX(MC_Random_N5!$C564:$F564))</f>
        <v>0.493358122078751</v>
      </c>
      <c r="DN564">
        <f>MAX(DN$1*MC_Random_N5!$B564,0.8*MAX(MC_Random_N5!$C564:$F564))</f>
        <v>0.548175691198612</v>
      </c>
      <c r="EJ564">
        <v>563</v>
      </c>
      <c r="EK564">
        <f>IF(EK$1*MC_Random_N10!$B564&gt;=0.9*MAX(MC_Random_N10!$C564:$K564),MC_Random_N10!$B564*(1-EK$1),0)</f>
        <v>0</v>
      </c>
      <c r="EL564">
        <f>IF(EL$1*MC_Random_N10!$B564&gt;=0.9*MAX(MC_Random_N10!$C564:$K564),MC_Random_N10!$B564*(1-EL$1),0)</f>
        <v>0</v>
      </c>
      <c r="EM564">
        <f>IF(EM$1*MC_Random_N10!$B564&gt;=0.9*MAX(MC_Random_N10!$C564:$K564),MC_Random_N10!$B564*(1-EM$1),0)</f>
        <v>0</v>
      </c>
      <c r="EN564">
        <f>IF(EN$1*MC_Random_N10!$B564&gt;=0.9*MAX(MC_Random_N10!$C564:$K564),MC_Random_N10!$B564*(1-EN$1),0)</f>
        <v>0</v>
      </c>
      <c r="EO564">
        <f>IF(EO$1*MC_Random_N10!$B564&gt;=0.9*MAX(MC_Random_N10!$C564:$K564),MC_Random_N10!$B564*(1-EO$1),0)</f>
        <v>0</v>
      </c>
      <c r="EP564">
        <f>IF(EP$1*MC_Random_N10!$B564&gt;=0.9*MAX(MC_Random_N10!$C564:$K564),MC_Random_N10!$B564*(1-EP$1),0)</f>
        <v>0</v>
      </c>
      <c r="EQ564">
        <f>IF(EQ$1*MC_Random_N10!$B564&gt;=0.9*MAX(MC_Random_N10!$C564:$K564),MC_Random_N10!$B564*(1-EQ$1),0)</f>
        <v>0</v>
      </c>
      <c r="ER564">
        <f>IF(ER$1*MC_Random_N10!$B564&gt;=0.9*MAX(MC_Random_N10!$C564:$K564),MC_Random_N10!$B564*(1-ER$1),0)</f>
        <v>0</v>
      </c>
      <c r="ES564">
        <f>IF(ES$1*MC_Random_N10!$B564&gt;=0.9*MAX(MC_Random_N10!$C564:$K564),MC_Random_N10!$B564*(1-ES$1),0)</f>
        <v>0</v>
      </c>
      <c r="ET564">
        <f>IF(ET$1*MC_Random_N10!$B564&gt;=0.9*MAX(MC_Random_N10!$C564:$K564),MC_Random_N10!$B564*(1-ET$1),0)</f>
        <v>0</v>
      </c>
      <c r="FF564">
        <v>563</v>
      </c>
      <c r="FG564">
        <f>MAX(FG$1*MC_Random_N10!$B564,0.9*MAX(MC_Random_N10!$C564:$K564))</f>
        <v>0.72300019902909</v>
      </c>
      <c r="FH564">
        <f>MAX(FH$1*MC_Random_N10!$B564,0.9*MAX(MC_Random_N10!$C564:$K564))</f>
        <v>0.72300019902909</v>
      </c>
      <c r="FI564">
        <f>MAX(FI$1*MC_Random_N10!$B564,0.9*MAX(MC_Random_N10!$C564:$K564))</f>
        <v>0.72300019902909</v>
      </c>
      <c r="FJ564">
        <f>MAX(FJ$1*MC_Random_N10!$B564,0.9*MAX(MC_Random_N10!$C564:$K564))</f>
        <v>0.72300019902909</v>
      </c>
      <c r="FK564">
        <f>MAX(FK$1*MC_Random_N10!$B564,0.9*MAX(MC_Random_N10!$C564:$K564))</f>
        <v>0.72300019902909</v>
      </c>
      <c r="FL564">
        <f>MAX(FL$1*MC_Random_N10!$B564,0.9*MAX(MC_Random_N10!$C564:$K564))</f>
        <v>0.72300019902909</v>
      </c>
      <c r="FM564">
        <f>MAX(FM$1*MC_Random_N10!$B564,0.9*MAX(MC_Random_N10!$C564:$K564))</f>
        <v>0.72300019902909</v>
      </c>
      <c r="FN564">
        <f>MAX(FN$1*MC_Random_N10!$B564,0.9*MAX(MC_Random_N10!$C564:$K564))</f>
        <v>0.72300019902909</v>
      </c>
      <c r="FO564">
        <f>MAX(FO$1*MC_Random_N10!$B564,0.9*MAX(MC_Random_N10!$C564:$K564))</f>
        <v>0.72300019902909</v>
      </c>
      <c r="FP564">
        <f>MAX(FP$1*MC_Random_N10!$B564,0.9*MAX(MC_Random_N10!$C564:$K564))</f>
        <v>0.7301922486977</v>
      </c>
    </row>
    <row r="565" spans="19:172">
      <c r="S565">
        <v>564</v>
      </c>
      <c r="T565">
        <f>IF(T$1*MC_Random_N2!$B565&gt;=0.5*MC_Random_N2!$C565,MC_Random_N2!$B565*(1-T$1),0)</f>
        <v>0</v>
      </c>
      <c r="U565">
        <f>IF(U$1*MC_Random_N2!$B565&gt;=0.5*MC_Random_N2!$C565,MC_Random_N2!$B565*(1-U$1),0)</f>
        <v>0.552951499030578</v>
      </c>
      <c r="V565">
        <f>IF(V$1*MC_Random_N2!$B565&gt;=0.5*MC_Random_N2!$C565,MC_Random_N2!$B565*(1-V$1),0)</f>
        <v>0.483832561651755</v>
      </c>
      <c r="W565">
        <f>IF(W$1*MC_Random_N2!$B565&gt;=0.5*MC_Random_N2!$C565,MC_Random_N2!$B565*(1-W$1),0)</f>
        <v>0.414713624272933</v>
      </c>
      <c r="X565">
        <f>IF(X$1*MC_Random_N2!$B565&gt;=0.5*MC_Random_N2!$C565,MC_Random_N2!$B565*(1-X$1),0)</f>
        <v>0.345594686894111</v>
      </c>
      <c r="Y565">
        <f>IF(Y$1*MC_Random_N2!$B565&gt;=0.5*MC_Random_N2!$C565,MC_Random_N2!$B565*(1-Y$1),0)</f>
        <v>0.276475749515289</v>
      </c>
      <c r="Z565">
        <f>IF(Z$1*MC_Random_N2!$B565&gt;=0.5*MC_Random_N2!$C565,MC_Random_N2!$B565*(1-Z$1),0)</f>
        <v>0.207356812136467</v>
      </c>
      <c r="AA565">
        <f>IF(AA$1*MC_Random_N2!$B565&gt;=0.5*MC_Random_N2!$C565,MC_Random_N2!$B565*(1-AA$1),0)</f>
        <v>0.138237874757644</v>
      </c>
      <c r="AB565">
        <f>IF(AB$1*MC_Random_N2!$B565&gt;=0.5*MC_Random_N2!$C565,MC_Random_N2!$B565*(1-AB$1),0)</f>
        <v>0.0691189373788222</v>
      </c>
      <c r="AC565">
        <f>IF(AC$1*MC_Random_N2!$B565&gt;=0.5*MC_Random_N2!$C565,MC_Random_N2!$B565*(1-AC$1),0)</f>
        <v>0</v>
      </c>
      <c r="AP565">
        <v>564</v>
      </c>
      <c r="AQ565">
        <f>MAX(AQ$1*MC_Random_N2!$B565,0.5*MC_Random_N2!$C565)</f>
        <v>0.125947663041913</v>
      </c>
      <c r="AR565">
        <f>MAX(AR$1*MC_Random_N2!$B565,0.5*MC_Random_N2!$C565)</f>
        <v>0.138237874757644</v>
      </c>
      <c r="AS565">
        <f>MAX(AS$1*MC_Random_N2!$B565,0.5*MC_Random_N2!$C565)</f>
        <v>0.207356812136467</v>
      </c>
      <c r="AT565">
        <f>MAX(AT$1*MC_Random_N2!$B565,0.5*MC_Random_N2!$C565)</f>
        <v>0.276475749515289</v>
      </c>
      <c r="AU565">
        <f>MAX(AU$1*MC_Random_N2!$B565,0.5*MC_Random_N2!$C565)</f>
        <v>0.345594686894111</v>
      </c>
      <c r="AV565">
        <f>MAX(AV$1*MC_Random_N2!$B565,0.5*MC_Random_N2!$C565)</f>
        <v>0.414713624272933</v>
      </c>
      <c r="AW565">
        <f>MAX(AW$1*MC_Random_N2!$B565,0.5*MC_Random_N2!$C565)</f>
        <v>0.483832561651755</v>
      </c>
      <c r="AX565">
        <f>MAX(AX$1*MC_Random_N2!$B565,0.5*MC_Random_N2!$C565)</f>
        <v>0.552951499030578</v>
      </c>
      <c r="AY565">
        <f>MAX(AY$1*MC_Random_N2!$B565,0.5*MC_Random_N2!$C565)</f>
        <v>0.6220704364094</v>
      </c>
      <c r="AZ565">
        <f>MAX(AZ$1*MC_Random_N2!$B565,0.5*MC_Random_N2!$C565)</f>
        <v>0.691189373788222</v>
      </c>
      <c r="CG565">
        <v>564</v>
      </c>
      <c r="CH565">
        <f>IF(CH$1*MC_Random_N5!$B565&gt;=0.8*MAX(MC_Random_N5!$C565:$F565),MC_Random_N5!$B565*(1-CH$1),0)</f>
        <v>0</v>
      </c>
      <c r="CI565">
        <f>IF(CI$1*MC_Random_N5!$B565&gt;=0.8*MAX(MC_Random_N5!$C565:$F565),MC_Random_N5!$B565*(1-CI$1),0)</f>
        <v>0</v>
      </c>
      <c r="CJ565">
        <f>IF(CJ$1*MC_Random_N5!$B565&gt;=0.8*MAX(MC_Random_N5!$C565:$F565),MC_Random_N5!$B565*(1-CJ$1),0)</f>
        <v>0</v>
      </c>
      <c r="CK565">
        <f>IF(CK$1*MC_Random_N5!$B565&gt;=0.8*MAX(MC_Random_N5!$C565:$F565),MC_Random_N5!$B565*(1-CK$1),0)</f>
        <v>0</v>
      </c>
      <c r="CL565">
        <f>IF(CL$1*MC_Random_N5!$B565&gt;=0.8*MAX(MC_Random_N5!$C565:$F565),MC_Random_N5!$B565*(1-CL$1),0)</f>
        <v>0</v>
      </c>
      <c r="CM565">
        <f>IF(CM$1*MC_Random_N5!$B565&gt;=0.8*MAX(MC_Random_N5!$C565:$F565),MC_Random_N5!$B565*(1-CM$1),0)</f>
        <v>0</v>
      </c>
      <c r="CN565">
        <f>IF(CN$1*MC_Random_N5!$B565&gt;=0.8*MAX(MC_Random_N5!$C565:$F565),MC_Random_N5!$B565*(1-CN$1),0)</f>
        <v>0</v>
      </c>
      <c r="CO565">
        <f>IF(CO$1*MC_Random_N5!$B565&gt;=0.8*MAX(MC_Random_N5!$C565:$F565),MC_Random_N5!$B565*(1-CO$1),0)</f>
        <v>0</v>
      </c>
      <c r="CP565">
        <f>IF(CP$1*MC_Random_N5!$B565&gt;=0.8*MAX(MC_Random_N5!$C565:$F565),MC_Random_N5!$B565*(1-CP$1),0)</f>
        <v>0</v>
      </c>
      <c r="CQ565">
        <f>IF(CQ$1*MC_Random_N5!$B565&gt;=0.8*MAX(MC_Random_N5!$C565:$F565),MC_Random_N5!$B565*(1-CQ$1),0)</f>
        <v>0</v>
      </c>
      <c r="DD565">
        <v>564</v>
      </c>
      <c r="DE565">
        <f>MAX(DE$1*MC_Random_N5!$B565,0.8*MAX(MC_Random_N5!$C565:$F565))</f>
        <v>0.73711074053081</v>
      </c>
      <c r="DF565">
        <f>MAX(DF$1*MC_Random_N5!$B565,0.8*MAX(MC_Random_N5!$C565:$F565))</f>
        <v>0.73711074053081</v>
      </c>
      <c r="DG565">
        <f>MAX(DG$1*MC_Random_N5!$B565,0.8*MAX(MC_Random_N5!$C565:$F565))</f>
        <v>0.73711074053081</v>
      </c>
      <c r="DH565">
        <f>MAX(DH$1*MC_Random_N5!$B565,0.8*MAX(MC_Random_N5!$C565:$F565))</f>
        <v>0.73711074053081</v>
      </c>
      <c r="DI565">
        <f>MAX(DI$1*MC_Random_N5!$B565,0.8*MAX(MC_Random_N5!$C565:$F565))</f>
        <v>0.73711074053081</v>
      </c>
      <c r="DJ565">
        <f>MAX(DJ$1*MC_Random_N5!$B565,0.8*MAX(MC_Random_N5!$C565:$F565))</f>
        <v>0.73711074053081</v>
      </c>
      <c r="DK565">
        <f>MAX(DK$1*MC_Random_N5!$B565,0.8*MAX(MC_Random_N5!$C565:$F565))</f>
        <v>0.73711074053081</v>
      </c>
      <c r="DL565">
        <f>MAX(DL$1*MC_Random_N5!$B565,0.8*MAX(MC_Random_N5!$C565:$F565))</f>
        <v>0.73711074053081</v>
      </c>
      <c r="DM565">
        <f>MAX(DM$1*MC_Random_N5!$B565,0.8*MAX(MC_Random_N5!$C565:$F565))</f>
        <v>0.73711074053081</v>
      </c>
      <c r="DN565">
        <f>MAX(DN$1*MC_Random_N5!$B565,0.8*MAX(MC_Random_N5!$C565:$F565))</f>
        <v>0.785452757680806</v>
      </c>
      <c r="EJ565">
        <v>564</v>
      </c>
      <c r="EK565">
        <f>IF(EK$1*MC_Random_N10!$B565&gt;=0.9*MAX(MC_Random_N10!$C565:$K565),MC_Random_N10!$B565*(1-EK$1),0)</f>
        <v>0</v>
      </c>
      <c r="EL565">
        <f>IF(EL$1*MC_Random_N10!$B565&gt;=0.9*MAX(MC_Random_N10!$C565:$K565),MC_Random_N10!$B565*(1-EL$1),0)</f>
        <v>0</v>
      </c>
      <c r="EM565">
        <f>IF(EM$1*MC_Random_N10!$B565&gt;=0.9*MAX(MC_Random_N10!$C565:$K565),MC_Random_N10!$B565*(1-EM$1),0)</f>
        <v>0</v>
      </c>
      <c r="EN565">
        <f>IF(EN$1*MC_Random_N10!$B565&gt;=0.9*MAX(MC_Random_N10!$C565:$K565),MC_Random_N10!$B565*(1-EN$1),0)</f>
        <v>0</v>
      </c>
      <c r="EO565">
        <f>IF(EO$1*MC_Random_N10!$B565&gt;=0.9*MAX(MC_Random_N10!$C565:$K565),MC_Random_N10!$B565*(1-EO$1),0)</f>
        <v>0</v>
      </c>
      <c r="EP565">
        <f>IF(EP$1*MC_Random_N10!$B565&gt;=0.9*MAX(MC_Random_N10!$C565:$K565),MC_Random_N10!$B565*(1-EP$1),0)</f>
        <v>0</v>
      </c>
      <c r="EQ565">
        <f>IF(EQ$1*MC_Random_N10!$B565&gt;=0.9*MAX(MC_Random_N10!$C565:$K565),MC_Random_N10!$B565*(1-EQ$1),0)</f>
        <v>0</v>
      </c>
      <c r="ER565">
        <f>IF(ER$1*MC_Random_N10!$B565&gt;=0.9*MAX(MC_Random_N10!$C565:$K565),MC_Random_N10!$B565*(1-ER$1),0)</f>
        <v>0</v>
      </c>
      <c r="ES565">
        <f>IF(ES$1*MC_Random_N10!$B565&gt;=0.9*MAX(MC_Random_N10!$C565:$K565),MC_Random_N10!$B565*(1-ES$1),0)</f>
        <v>0</v>
      </c>
      <c r="ET565">
        <f>IF(ET$1*MC_Random_N10!$B565&gt;=0.9*MAX(MC_Random_N10!$C565:$K565),MC_Random_N10!$B565*(1-ET$1),0)</f>
        <v>0</v>
      </c>
      <c r="FF565">
        <v>564</v>
      </c>
      <c r="FG565">
        <f>MAX(FG$1*MC_Random_N10!$B565,0.9*MAX(MC_Random_N10!$C565:$K565))</f>
        <v>0.894905710248243</v>
      </c>
      <c r="FH565">
        <f>MAX(FH$1*MC_Random_N10!$B565,0.9*MAX(MC_Random_N10!$C565:$K565))</f>
        <v>0.894905710248243</v>
      </c>
      <c r="FI565">
        <f>MAX(FI$1*MC_Random_N10!$B565,0.9*MAX(MC_Random_N10!$C565:$K565))</f>
        <v>0.894905710248243</v>
      </c>
      <c r="FJ565">
        <f>MAX(FJ$1*MC_Random_N10!$B565,0.9*MAX(MC_Random_N10!$C565:$K565))</f>
        <v>0.894905710248243</v>
      </c>
      <c r="FK565">
        <f>MAX(FK$1*MC_Random_N10!$B565,0.9*MAX(MC_Random_N10!$C565:$K565))</f>
        <v>0.894905710248243</v>
      </c>
      <c r="FL565">
        <f>MAX(FL$1*MC_Random_N10!$B565,0.9*MAX(MC_Random_N10!$C565:$K565))</f>
        <v>0.894905710248243</v>
      </c>
      <c r="FM565">
        <f>MAX(FM$1*MC_Random_N10!$B565,0.9*MAX(MC_Random_N10!$C565:$K565))</f>
        <v>0.894905710248243</v>
      </c>
      <c r="FN565">
        <f>MAX(FN$1*MC_Random_N10!$B565,0.9*MAX(MC_Random_N10!$C565:$K565))</f>
        <v>0.894905710248243</v>
      </c>
      <c r="FO565">
        <f>MAX(FO$1*MC_Random_N10!$B565,0.9*MAX(MC_Random_N10!$C565:$K565))</f>
        <v>0.894905710248243</v>
      </c>
      <c r="FP565">
        <f>MAX(FP$1*MC_Random_N10!$B565,0.9*MAX(MC_Random_N10!$C565:$K565))</f>
        <v>0.894905710248243</v>
      </c>
    </row>
    <row r="566" spans="19:172">
      <c r="S566">
        <v>565</v>
      </c>
      <c r="T566">
        <f>IF(T$1*MC_Random_N2!$B566&gt;=0.5*MC_Random_N2!$C566,MC_Random_N2!$B566*(1-T$1),0)</f>
        <v>0</v>
      </c>
      <c r="U566">
        <f>IF(U$1*MC_Random_N2!$B566&gt;=0.5*MC_Random_N2!$C566,MC_Random_N2!$B566*(1-U$1),0)</f>
        <v>0</v>
      </c>
      <c r="V566">
        <f>IF(V$1*MC_Random_N2!$B566&gt;=0.5*MC_Random_N2!$C566,MC_Random_N2!$B566*(1-V$1),0)</f>
        <v>0</v>
      </c>
      <c r="W566">
        <f>IF(W$1*MC_Random_N2!$B566&gt;=0.5*MC_Random_N2!$C566,MC_Random_N2!$B566*(1-W$1),0)</f>
        <v>0</v>
      </c>
      <c r="X566">
        <f>IF(X$1*MC_Random_N2!$B566&gt;=0.5*MC_Random_N2!$C566,MC_Random_N2!$B566*(1-X$1),0)</f>
        <v>0.363314364627994</v>
      </c>
      <c r="Y566">
        <f>IF(Y$1*MC_Random_N2!$B566&gt;=0.5*MC_Random_N2!$C566,MC_Random_N2!$B566*(1-Y$1),0)</f>
        <v>0.290651491702395</v>
      </c>
      <c r="Z566">
        <f>IF(Z$1*MC_Random_N2!$B566&gt;=0.5*MC_Random_N2!$C566,MC_Random_N2!$B566*(1-Z$1),0)</f>
        <v>0.217988618776796</v>
      </c>
      <c r="AA566">
        <f>IF(AA$1*MC_Random_N2!$B566&gt;=0.5*MC_Random_N2!$C566,MC_Random_N2!$B566*(1-AA$1),0)</f>
        <v>0.145325745851198</v>
      </c>
      <c r="AB566">
        <f>IF(AB$1*MC_Random_N2!$B566&gt;=0.5*MC_Random_N2!$C566,MC_Random_N2!$B566*(1-AB$1),0)</f>
        <v>0.0726628729255988</v>
      </c>
      <c r="AC566">
        <f>IF(AC$1*MC_Random_N2!$B566&gt;=0.5*MC_Random_N2!$C566,MC_Random_N2!$B566*(1-AC$1),0)</f>
        <v>0</v>
      </c>
      <c r="AP566">
        <v>565</v>
      </c>
      <c r="AQ566">
        <f>MAX(AQ$1*MC_Random_N2!$B566,0.5*MC_Random_N2!$C566)</f>
        <v>0.312965210435218</v>
      </c>
      <c r="AR566">
        <f>MAX(AR$1*MC_Random_N2!$B566,0.5*MC_Random_N2!$C566)</f>
        <v>0.312965210435218</v>
      </c>
      <c r="AS566">
        <f>MAX(AS$1*MC_Random_N2!$B566,0.5*MC_Random_N2!$C566)</f>
        <v>0.312965210435218</v>
      </c>
      <c r="AT566">
        <f>MAX(AT$1*MC_Random_N2!$B566,0.5*MC_Random_N2!$C566)</f>
        <v>0.312965210435218</v>
      </c>
      <c r="AU566">
        <f>MAX(AU$1*MC_Random_N2!$B566,0.5*MC_Random_N2!$C566)</f>
        <v>0.363314364627994</v>
      </c>
      <c r="AV566">
        <f>MAX(AV$1*MC_Random_N2!$B566,0.5*MC_Random_N2!$C566)</f>
        <v>0.435977237553593</v>
      </c>
      <c r="AW566">
        <f>MAX(AW$1*MC_Random_N2!$B566,0.5*MC_Random_N2!$C566)</f>
        <v>0.508640110479192</v>
      </c>
      <c r="AX566">
        <f>MAX(AX$1*MC_Random_N2!$B566,0.5*MC_Random_N2!$C566)</f>
        <v>0.58130298340479</v>
      </c>
      <c r="AY566">
        <f>MAX(AY$1*MC_Random_N2!$B566,0.5*MC_Random_N2!$C566)</f>
        <v>0.653965856330389</v>
      </c>
      <c r="AZ566">
        <f>MAX(AZ$1*MC_Random_N2!$B566,0.5*MC_Random_N2!$C566)</f>
        <v>0.726628729255988</v>
      </c>
      <c r="CG566">
        <v>565</v>
      </c>
      <c r="CH566">
        <f>IF(CH$1*MC_Random_N5!$B566&gt;=0.8*MAX(MC_Random_N5!$C566:$F566),MC_Random_N5!$B566*(1-CH$1),0)</f>
        <v>0</v>
      </c>
      <c r="CI566">
        <f>IF(CI$1*MC_Random_N5!$B566&gt;=0.8*MAX(MC_Random_N5!$C566:$F566),MC_Random_N5!$B566*(1-CI$1),0)</f>
        <v>0</v>
      </c>
      <c r="CJ566">
        <f>IF(CJ$1*MC_Random_N5!$B566&gt;=0.8*MAX(MC_Random_N5!$C566:$F566),MC_Random_N5!$B566*(1-CJ$1),0)</f>
        <v>0</v>
      </c>
      <c r="CK566">
        <f>IF(CK$1*MC_Random_N5!$B566&gt;=0.8*MAX(MC_Random_N5!$C566:$F566),MC_Random_N5!$B566*(1-CK$1),0)</f>
        <v>0</v>
      </c>
      <c r="CL566">
        <f>IF(CL$1*MC_Random_N5!$B566&gt;=0.8*MAX(MC_Random_N5!$C566:$F566),MC_Random_N5!$B566*(1-CL$1),0)</f>
        <v>0</v>
      </c>
      <c r="CM566">
        <f>IF(CM$1*MC_Random_N5!$B566&gt;=0.8*MAX(MC_Random_N5!$C566:$F566),MC_Random_N5!$B566*(1-CM$1),0)</f>
        <v>0</v>
      </c>
      <c r="CN566">
        <f>IF(CN$1*MC_Random_N5!$B566&gt;=0.8*MAX(MC_Random_N5!$C566:$F566),MC_Random_N5!$B566*(1-CN$1),0)</f>
        <v>0</v>
      </c>
      <c r="CO566">
        <f>IF(CO$1*MC_Random_N5!$B566&gt;=0.8*MAX(MC_Random_N5!$C566:$F566),MC_Random_N5!$B566*(1-CO$1),0)</f>
        <v>0</v>
      </c>
      <c r="CP566">
        <f>IF(CP$1*MC_Random_N5!$B566&gt;=0.8*MAX(MC_Random_N5!$C566:$F566),MC_Random_N5!$B566*(1-CP$1),0)</f>
        <v>0</v>
      </c>
      <c r="CQ566">
        <f>IF(CQ$1*MC_Random_N5!$B566&gt;=0.8*MAX(MC_Random_N5!$C566:$F566),MC_Random_N5!$B566*(1-CQ$1),0)</f>
        <v>0</v>
      </c>
      <c r="DD566">
        <v>565</v>
      </c>
      <c r="DE566">
        <f>MAX(DE$1*MC_Random_N5!$B566,0.8*MAX(MC_Random_N5!$C566:$F566))</f>
        <v>0.626661392755254</v>
      </c>
      <c r="DF566">
        <f>MAX(DF$1*MC_Random_N5!$B566,0.8*MAX(MC_Random_N5!$C566:$F566))</f>
        <v>0.626661392755254</v>
      </c>
      <c r="DG566">
        <f>MAX(DG$1*MC_Random_N5!$B566,0.8*MAX(MC_Random_N5!$C566:$F566))</f>
        <v>0.626661392755254</v>
      </c>
      <c r="DH566">
        <f>MAX(DH$1*MC_Random_N5!$B566,0.8*MAX(MC_Random_N5!$C566:$F566))</f>
        <v>0.626661392755254</v>
      </c>
      <c r="DI566">
        <f>MAX(DI$1*MC_Random_N5!$B566,0.8*MAX(MC_Random_N5!$C566:$F566))</f>
        <v>0.626661392755254</v>
      </c>
      <c r="DJ566">
        <f>MAX(DJ$1*MC_Random_N5!$B566,0.8*MAX(MC_Random_N5!$C566:$F566))</f>
        <v>0.626661392755254</v>
      </c>
      <c r="DK566">
        <f>MAX(DK$1*MC_Random_N5!$B566,0.8*MAX(MC_Random_N5!$C566:$F566))</f>
        <v>0.626661392755254</v>
      </c>
      <c r="DL566">
        <f>MAX(DL$1*MC_Random_N5!$B566,0.8*MAX(MC_Random_N5!$C566:$F566))</f>
        <v>0.626661392755254</v>
      </c>
      <c r="DM566">
        <f>MAX(DM$1*MC_Random_N5!$B566,0.8*MAX(MC_Random_N5!$C566:$F566))</f>
        <v>0.626661392755254</v>
      </c>
      <c r="DN566">
        <f>MAX(DN$1*MC_Random_N5!$B566,0.8*MAX(MC_Random_N5!$C566:$F566))</f>
        <v>0.626661392755254</v>
      </c>
      <c r="EJ566">
        <v>565</v>
      </c>
      <c r="EK566">
        <f>IF(EK$1*MC_Random_N10!$B566&gt;=0.9*MAX(MC_Random_N10!$C566:$K566),MC_Random_N10!$B566*(1-EK$1),0)</f>
        <v>0</v>
      </c>
      <c r="EL566">
        <f>IF(EL$1*MC_Random_N10!$B566&gt;=0.9*MAX(MC_Random_N10!$C566:$K566),MC_Random_N10!$B566*(1-EL$1),0)</f>
        <v>0</v>
      </c>
      <c r="EM566">
        <f>IF(EM$1*MC_Random_N10!$B566&gt;=0.9*MAX(MC_Random_N10!$C566:$K566),MC_Random_N10!$B566*(1-EM$1),0)</f>
        <v>0</v>
      </c>
      <c r="EN566">
        <f>IF(EN$1*MC_Random_N10!$B566&gt;=0.9*MAX(MC_Random_N10!$C566:$K566),MC_Random_N10!$B566*(1-EN$1),0)</f>
        <v>0</v>
      </c>
      <c r="EO566">
        <f>IF(EO$1*MC_Random_N10!$B566&gt;=0.9*MAX(MC_Random_N10!$C566:$K566),MC_Random_N10!$B566*(1-EO$1),0)</f>
        <v>0</v>
      </c>
      <c r="EP566">
        <f>IF(EP$1*MC_Random_N10!$B566&gt;=0.9*MAX(MC_Random_N10!$C566:$K566),MC_Random_N10!$B566*(1-EP$1),0)</f>
        <v>0</v>
      </c>
      <c r="EQ566">
        <f>IF(EQ$1*MC_Random_N10!$B566&gt;=0.9*MAX(MC_Random_N10!$C566:$K566),MC_Random_N10!$B566*(1-EQ$1),0)</f>
        <v>0</v>
      </c>
      <c r="ER566">
        <f>IF(ER$1*MC_Random_N10!$B566&gt;=0.9*MAX(MC_Random_N10!$C566:$K566),MC_Random_N10!$B566*(1-ER$1),0)</f>
        <v>0</v>
      </c>
      <c r="ES566">
        <f>IF(ES$1*MC_Random_N10!$B566&gt;=0.9*MAX(MC_Random_N10!$C566:$K566),MC_Random_N10!$B566*(1-ES$1),0)</f>
        <v>0</v>
      </c>
      <c r="ET566">
        <f>IF(ET$1*MC_Random_N10!$B566&gt;=0.9*MAX(MC_Random_N10!$C566:$K566),MC_Random_N10!$B566*(1-ET$1),0)</f>
        <v>0</v>
      </c>
      <c r="FF566">
        <v>565</v>
      </c>
      <c r="FG566">
        <f>MAX(FG$1*MC_Random_N10!$B566,0.9*MAX(MC_Random_N10!$C566:$K566))</f>
        <v>0.83095326383089</v>
      </c>
      <c r="FH566">
        <f>MAX(FH$1*MC_Random_N10!$B566,0.9*MAX(MC_Random_N10!$C566:$K566))</f>
        <v>0.83095326383089</v>
      </c>
      <c r="FI566">
        <f>MAX(FI$1*MC_Random_N10!$B566,0.9*MAX(MC_Random_N10!$C566:$K566))</f>
        <v>0.83095326383089</v>
      </c>
      <c r="FJ566">
        <f>MAX(FJ$1*MC_Random_N10!$B566,0.9*MAX(MC_Random_N10!$C566:$K566))</f>
        <v>0.83095326383089</v>
      </c>
      <c r="FK566">
        <f>MAX(FK$1*MC_Random_N10!$B566,0.9*MAX(MC_Random_N10!$C566:$K566))</f>
        <v>0.83095326383089</v>
      </c>
      <c r="FL566">
        <f>MAX(FL$1*MC_Random_N10!$B566,0.9*MAX(MC_Random_N10!$C566:$K566))</f>
        <v>0.83095326383089</v>
      </c>
      <c r="FM566">
        <f>MAX(FM$1*MC_Random_N10!$B566,0.9*MAX(MC_Random_N10!$C566:$K566))</f>
        <v>0.83095326383089</v>
      </c>
      <c r="FN566">
        <f>MAX(FN$1*MC_Random_N10!$B566,0.9*MAX(MC_Random_N10!$C566:$K566))</f>
        <v>0.83095326383089</v>
      </c>
      <c r="FO566">
        <f>MAX(FO$1*MC_Random_N10!$B566,0.9*MAX(MC_Random_N10!$C566:$K566))</f>
        <v>0.83095326383089</v>
      </c>
      <c r="FP566">
        <f>MAX(FP$1*MC_Random_N10!$B566,0.9*MAX(MC_Random_N10!$C566:$K566))</f>
        <v>0.83095326383089</v>
      </c>
    </row>
    <row r="567" spans="19:172">
      <c r="S567">
        <v>566</v>
      </c>
      <c r="T567">
        <f>IF(T$1*MC_Random_N2!$B567&gt;=0.5*MC_Random_N2!$C567,MC_Random_N2!$B567*(1-T$1),0)</f>
        <v>0</v>
      </c>
      <c r="U567">
        <f>IF(U$1*MC_Random_N2!$B567&gt;=0.5*MC_Random_N2!$C567,MC_Random_N2!$B567*(1-U$1),0)</f>
        <v>0</v>
      </c>
      <c r="V567">
        <f>IF(V$1*MC_Random_N2!$B567&gt;=0.5*MC_Random_N2!$C567,MC_Random_N2!$B567*(1-V$1),0)</f>
        <v>0</v>
      </c>
      <c r="W567">
        <f>IF(W$1*MC_Random_N2!$B567&gt;=0.5*MC_Random_N2!$C567,MC_Random_N2!$B567*(1-W$1),0)</f>
        <v>0.309823607113807</v>
      </c>
      <c r="X567">
        <f>IF(X$1*MC_Random_N2!$B567&gt;=0.5*MC_Random_N2!$C567,MC_Random_N2!$B567*(1-X$1),0)</f>
        <v>0.258186339261506</v>
      </c>
      <c r="Y567">
        <f>IF(Y$1*MC_Random_N2!$B567&gt;=0.5*MC_Random_N2!$C567,MC_Random_N2!$B567*(1-Y$1),0)</f>
        <v>0.206549071409204</v>
      </c>
      <c r="Z567">
        <f>IF(Z$1*MC_Random_N2!$B567&gt;=0.5*MC_Random_N2!$C567,MC_Random_N2!$B567*(1-Z$1),0)</f>
        <v>0.154911803556903</v>
      </c>
      <c r="AA567">
        <f>IF(AA$1*MC_Random_N2!$B567&gt;=0.5*MC_Random_N2!$C567,MC_Random_N2!$B567*(1-AA$1),0)</f>
        <v>0.103274535704602</v>
      </c>
      <c r="AB567">
        <f>IF(AB$1*MC_Random_N2!$B567&gt;=0.5*MC_Random_N2!$C567,MC_Random_N2!$B567*(1-AB$1),0)</f>
        <v>0.0516372678523011</v>
      </c>
      <c r="AC567">
        <f>IF(AC$1*MC_Random_N2!$B567&gt;=0.5*MC_Random_N2!$C567,MC_Random_N2!$B567*(1-AC$1),0)</f>
        <v>0</v>
      </c>
      <c r="AP567">
        <v>566</v>
      </c>
      <c r="AQ567">
        <f>MAX(AQ$1*MC_Random_N2!$B567,0.5*MC_Random_N2!$C567)</f>
        <v>0.202464374632808</v>
      </c>
      <c r="AR567">
        <f>MAX(AR$1*MC_Random_N2!$B567,0.5*MC_Random_N2!$C567)</f>
        <v>0.202464374632808</v>
      </c>
      <c r="AS567">
        <f>MAX(AS$1*MC_Random_N2!$B567,0.5*MC_Random_N2!$C567)</f>
        <v>0.202464374632808</v>
      </c>
      <c r="AT567">
        <f>MAX(AT$1*MC_Random_N2!$B567,0.5*MC_Random_N2!$C567)</f>
        <v>0.206549071409204</v>
      </c>
      <c r="AU567">
        <f>MAX(AU$1*MC_Random_N2!$B567,0.5*MC_Random_N2!$C567)</f>
        <v>0.258186339261506</v>
      </c>
      <c r="AV567">
        <f>MAX(AV$1*MC_Random_N2!$B567,0.5*MC_Random_N2!$C567)</f>
        <v>0.309823607113807</v>
      </c>
      <c r="AW567">
        <f>MAX(AW$1*MC_Random_N2!$B567,0.5*MC_Random_N2!$C567)</f>
        <v>0.361460874966108</v>
      </c>
      <c r="AX567">
        <f>MAX(AX$1*MC_Random_N2!$B567,0.5*MC_Random_N2!$C567)</f>
        <v>0.413098142818409</v>
      </c>
      <c r="AY567">
        <f>MAX(AY$1*MC_Random_N2!$B567,0.5*MC_Random_N2!$C567)</f>
        <v>0.46473541067071</v>
      </c>
      <c r="AZ567">
        <f>MAX(AZ$1*MC_Random_N2!$B567,0.5*MC_Random_N2!$C567)</f>
        <v>0.516372678523011</v>
      </c>
      <c r="CG567">
        <v>566</v>
      </c>
      <c r="CH567">
        <f>IF(CH$1*MC_Random_N5!$B567&gt;=0.8*MAX(MC_Random_N5!$C567:$F567),MC_Random_N5!$B567*(1-CH$1),0)</f>
        <v>0</v>
      </c>
      <c r="CI567">
        <f>IF(CI$1*MC_Random_N5!$B567&gt;=0.8*MAX(MC_Random_N5!$C567:$F567),MC_Random_N5!$B567*(1-CI$1),0)</f>
        <v>0</v>
      </c>
      <c r="CJ567">
        <f>IF(CJ$1*MC_Random_N5!$B567&gt;=0.8*MAX(MC_Random_N5!$C567:$F567),MC_Random_N5!$B567*(1-CJ$1),0)</f>
        <v>0</v>
      </c>
      <c r="CK567">
        <f>IF(CK$1*MC_Random_N5!$B567&gt;=0.8*MAX(MC_Random_N5!$C567:$F567),MC_Random_N5!$B567*(1-CK$1),0)</f>
        <v>0</v>
      </c>
      <c r="CL567">
        <f>IF(CL$1*MC_Random_N5!$B567&gt;=0.8*MAX(MC_Random_N5!$C567:$F567),MC_Random_N5!$B567*(1-CL$1),0)</f>
        <v>0</v>
      </c>
      <c r="CM567">
        <f>IF(CM$1*MC_Random_N5!$B567&gt;=0.8*MAX(MC_Random_N5!$C567:$F567),MC_Random_N5!$B567*(1-CM$1),0)</f>
        <v>0</v>
      </c>
      <c r="CN567">
        <f>IF(CN$1*MC_Random_N5!$B567&gt;=0.8*MAX(MC_Random_N5!$C567:$F567),MC_Random_N5!$B567*(1-CN$1),0)</f>
        <v>0</v>
      </c>
      <c r="CO567">
        <f>IF(CO$1*MC_Random_N5!$B567&gt;=0.8*MAX(MC_Random_N5!$C567:$F567),MC_Random_N5!$B567*(1-CO$1),0)</f>
        <v>0.175499206141408</v>
      </c>
      <c r="CP567">
        <f>IF(CP$1*MC_Random_N5!$B567&gt;=0.8*MAX(MC_Random_N5!$C567:$F567),MC_Random_N5!$B567*(1-CP$1),0)</f>
        <v>0.0877496030707041</v>
      </c>
      <c r="CQ567">
        <f>IF(CQ$1*MC_Random_N5!$B567&gt;=0.8*MAX(MC_Random_N5!$C567:$F567),MC_Random_N5!$B567*(1-CQ$1),0)</f>
        <v>0</v>
      </c>
      <c r="DD567">
        <v>566</v>
      </c>
      <c r="DE567">
        <f>MAX(DE$1*MC_Random_N5!$B567,0.8*MAX(MC_Random_N5!$C567:$F567))</f>
        <v>0.650146501673302</v>
      </c>
      <c r="DF567">
        <f>MAX(DF$1*MC_Random_N5!$B567,0.8*MAX(MC_Random_N5!$C567:$F567))</f>
        <v>0.650146501673302</v>
      </c>
      <c r="DG567">
        <f>MAX(DG$1*MC_Random_N5!$B567,0.8*MAX(MC_Random_N5!$C567:$F567))</f>
        <v>0.650146501673302</v>
      </c>
      <c r="DH567">
        <f>MAX(DH$1*MC_Random_N5!$B567,0.8*MAX(MC_Random_N5!$C567:$F567))</f>
        <v>0.650146501673302</v>
      </c>
      <c r="DI567">
        <f>MAX(DI$1*MC_Random_N5!$B567,0.8*MAX(MC_Random_N5!$C567:$F567))</f>
        <v>0.650146501673302</v>
      </c>
      <c r="DJ567">
        <f>MAX(DJ$1*MC_Random_N5!$B567,0.8*MAX(MC_Random_N5!$C567:$F567))</f>
        <v>0.650146501673302</v>
      </c>
      <c r="DK567">
        <f>MAX(DK$1*MC_Random_N5!$B567,0.8*MAX(MC_Random_N5!$C567:$F567))</f>
        <v>0.650146501673302</v>
      </c>
      <c r="DL567">
        <f>MAX(DL$1*MC_Random_N5!$B567,0.8*MAX(MC_Random_N5!$C567:$F567))</f>
        <v>0.701996824565633</v>
      </c>
      <c r="DM567">
        <f>MAX(DM$1*MC_Random_N5!$B567,0.8*MAX(MC_Random_N5!$C567:$F567))</f>
        <v>0.789746427636337</v>
      </c>
      <c r="DN567">
        <f>MAX(DN$1*MC_Random_N5!$B567,0.8*MAX(MC_Random_N5!$C567:$F567))</f>
        <v>0.877496030707041</v>
      </c>
      <c r="EJ567">
        <v>566</v>
      </c>
      <c r="EK567">
        <f>IF(EK$1*MC_Random_N10!$B567&gt;=0.9*MAX(MC_Random_N10!$C567:$K567),MC_Random_N10!$B567*(1-EK$1),0)</f>
        <v>0</v>
      </c>
      <c r="EL567">
        <f>IF(EL$1*MC_Random_N10!$B567&gt;=0.9*MAX(MC_Random_N10!$C567:$K567),MC_Random_N10!$B567*(1-EL$1),0)</f>
        <v>0</v>
      </c>
      <c r="EM567">
        <f>IF(EM$1*MC_Random_N10!$B567&gt;=0.9*MAX(MC_Random_N10!$C567:$K567),MC_Random_N10!$B567*(1-EM$1),0)</f>
        <v>0</v>
      </c>
      <c r="EN567">
        <f>IF(EN$1*MC_Random_N10!$B567&gt;=0.9*MAX(MC_Random_N10!$C567:$K567),MC_Random_N10!$B567*(1-EN$1),0)</f>
        <v>0</v>
      </c>
      <c r="EO567">
        <f>IF(EO$1*MC_Random_N10!$B567&gt;=0.9*MAX(MC_Random_N10!$C567:$K567),MC_Random_N10!$B567*(1-EO$1),0)</f>
        <v>0</v>
      </c>
      <c r="EP567">
        <f>IF(EP$1*MC_Random_N10!$B567&gt;=0.9*MAX(MC_Random_N10!$C567:$K567),MC_Random_N10!$B567*(1-EP$1),0)</f>
        <v>0</v>
      </c>
      <c r="EQ567">
        <f>IF(EQ$1*MC_Random_N10!$B567&gt;=0.9*MAX(MC_Random_N10!$C567:$K567),MC_Random_N10!$B567*(1-EQ$1),0)</f>
        <v>0</v>
      </c>
      <c r="ER567">
        <f>IF(ER$1*MC_Random_N10!$B567&gt;=0.9*MAX(MC_Random_N10!$C567:$K567),MC_Random_N10!$B567*(1-ER$1),0)</f>
        <v>0.157886831785654</v>
      </c>
      <c r="ES567">
        <f>IF(ES$1*MC_Random_N10!$B567&gt;=0.9*MAX(MC_Random_N10!$C567:$K567),MC_Random_N10!$B567*(1-ES$1),0)</f>
        <v>0.0789434158928269</v>
      </c>
      <c r="ET567">
        <f>IF(ET$1*MC_Random_N10!$B567&gt;=0.9*MAX(MC_Random_N10!$C567:$K567),MC_Random_N10!$B567*(1-ET$1),0)</f>
        <v>0</v>
      </c>
      <c r="FF567">
        <v>566</v>
      </c>
      <c r="FG567">
        <f>MAX(FG$1*MC_Random_N10!$B567,0.9*MAX(MC_Random_N10!$C567:$K567))</f>
        <v>0.592150977925541</v>
      </c>
      <c r="FH567">
        <f>MAX(FH$1*MC_Random_N10!$B567,0.9*MAX(MC_Random_N10!$C567:$K567))</f>
        <v>0.592150977925541</v>
      </c>
      <c r="FI567">
        <f>MAX(FI$1*MC_Random_N10!$B567,0.9*MAX(MC_Random_N10!$C567:$K567))</f>
        <v>0.592150977925541</v>
      </c>
      <c r="FJ567">
        <f>MAX(FJ$1*MC_Random_N10!$B567,0.9*MAX(MC_Random_N10!$C567:$K567))</f>
        <v>0.592150977925541</v>
      </c>
      <c r="FK567">
        <f>MAX(FK$1*MC_Random_N10!$B567,0.9*MAX(MC_Random_N10!$C567:$K567))</f>
        <v>0.592150977925541</v>
      </c>
      <c r="FL567">
        <f>MAX(FL$1*MC_Random_N10!$B567,0.9*MAX(MC_Random_N10!$C567:$K567))</f>
        <v>0.592150977925541</v>
      </c>
      <c r="FM567">
        <f>MAX(FM$1*MC_Random_N10!$B567,0.9*MAX(MC_Random_N10!$C567:$K567))</f>
        <v>0.592150977925541</v>
      </c>
      <c r="FN567">
        <f>MAX(FN$1*MC_Random_N10!$B567,0.9*MAX(MC_Random_N10!$C567:$K567))</f>
        <v>0.631547327142615</v>
      </c>
      <c r="FO567">
        <f>MAX(FO$1*MC_Random_N10!$B567,0.9*MAX(MC_Random_N10!$C567:$K567))</f>
        <v>0.710490743035442</v>
      </c>
      <c r="FP567">
        <f>MAX(FP$1*MC_Random_N10!$B567,0.9*MAX(MC_Random_N10!$C567:$K567))</f>
        <v>0.789434158928269</v>
      </c>
    </row>
    <row r="568" spans="19:172">
      <c r="S568">
        <v>567</v>
      </c>
      <c r="T568">
        <f>IF(T$1*MC_Random_N2!$B568&gt;=0.5*MC_Random_N2!$C568,MC_Random_N2!$B568*(1-T$1),0)</f>
        <v>0</v>
      </c>
      <c r="U568">
        <f>IF(U$1*MC_Random_N2!$B568&gt;=0.5*MC_Random_N2!$C568,MC_Random_N2!$B568*(1-U$1),0)</f>
        <v>0</v>
      </c>
      <c r="V568">
        <f>IF(V$1*MC_Random_N2!$B568&gt;=0.5*MC_Random_N2!$C568,MC_Random_N2!$B568*(1-V$1),0)</f>
        <v>0</v>
      </c>
      <c r="W568">
        <f>IF(W$1*MC_Random_N2!$B568&gt;=0.5*MC_Random_N2!$C568,MC_Random_N2!$B568*(1-W$1),0)</f>
        <v>0</v>
      </c>
      <c r="X568">
        <f>IF(X$1*MC_Random_N2!$B568&gt;=0.5*MC_Random_N2!$C568,MC_Random_N2!$B568*(1-X$1),0)</f>
        <v>0</v>
      </c>
      <c r="Y568">
        <f>IF(Y$1*MC_Random_N2!$B568&gt;=0.5*MC_Random_N2!$C568,MC_Random_N2!$B568*(1-Y$1),0)</f>
        <v>0</v>
      </c>
      <c r="Z568">
        <f>IF(Z$1*MC_Random_N2!$B568&gt;=0.5*MC_Random_N2!$C568,MC_Random_N2!$B568*(1-Z$1),0)</f>
        <v>0.208812532089454</v>
      </c>
      <c r="AA568">
        <f>IF(AA$1*MC_Random_N2!$B568&gt;=0.5*MC_Random_N2!$C568,MC_Random_N2!$B568*(1-AA$1),0)</f>
        <v>0.139208354726303</v>
      </c>
      <c r="AB568">
        <f>IF(AB$1*MC_Random_N2!$B568&gt;=0.5*MC_Random_N2!$C568,MC_Random_N2!$B568*(1-AB$1),0)</f>
        <v>0.0696041773631513</v>
      </c>
      <c r="AC568">
        <f>IF(AC$1*MC_Random_N2!$B568&gt;=0.5*MC_Random_N2!$C568,MC_Random_N2!$B568*(1-AC$1),0)</f>
        <v>0</v>
      </c>
      <c r="AP568">
        <v>567</v>
      </c>
      <c r="AQ568">
        <f>MAX(AQ$1*MC_Random_N2!$B568,0.5*MC_Random_N2!$C568)</f>
        <v>0.431296576554065</v>
      </c>
      <c r="AR568">
        <f>MAX(AR$1*MC_Random_N2!$B568,0.5*MC_Random_N2!$C568)</f>
        <v>0.431296576554065</v>
      </c>
      <c r="AS568">
        <f>MAX(AS$1*MC_Random_N2!$B568,0.5*MC_Random_N2!$C568)</f>
        <v>0.431296576554065</v>
      </c>
      <c r="AT568">
        <f>MAX(AT$1*MC_Random_N2!$B568,0.5*MC_Random_N2!$C568)</f>
        <v>0.431296576554065</v>
      </c>
      <c r="AU568">
        <f>MAX(AU$1*MC_Random_N2!$B568,0.5*MC_Random_N2!$C568)</f>
        <v>0.431296576554065</v>
      </c>
      <c r="AV568">
        <f>MAX(AV$1*MC_Random_N2!$B568,0.5*MC_Random_N2!$C568)</f>
        <v>0.431296576554065</v>
      </c>
      <c r="AW568">
        <f>MAX(AW$1*MC_Random_N2!$B568,0.5*MC_Random_N2!$C568)</f>
        <v>0.487229241542059</v>
      </c>
      <c r="AX568">
        <f>MAX(AX$1*MC_Random_N2!$B568,0.5*MC_Random_N2!$C568)</f>
        <v>0.55683341890521</v>
      </c>
      <c r="AY568">
        <f>MAX(AY$1*MC_Random_N2!$B568,0.5*MC_Random_N2!$C568)</f>
        <v>0.626437596268362</v>
      </c>
      <c r="AZ568">
        <f>MAX(AZ$1*MC_Random_N2!$B568,0.5*MC_Random_N2!$C568)</f>
        <v>0.696041773631513</v>
      </c>
      <c r="CG568">
        <v>567</v>
      </c>
      <c r="CH568">
        <f>IF(CH$1*MC_Random_N5!$B568&gt;=0.8*MAX(MC_Random_N5!$C568:$F568),MC_Random_N5!$B568*(1-CH$1),0)</f>
        <v>0</v>
      </c>
      <c r="CI568">
        <f>IF(CI$1*MC_Random_N5!$B568&gt;=0.8*MAX(MC_Random_N5!$C568:$F568),MC_Random_N5!$B568*(1-CI$1),0)</f>
        <v>0</v>
      </c>
      <c r="CJ568">
        <f>IF(CJ$1*MC_Random_N5!$B568&gt;=0.8*MAX(MC_Random_N5!$C568:$F568),MC_Random_N5!$B568*(1-CJ$1),0)</f>
        <v>0</v>
      </c>
      <c r="CK568">
        <f>IF(CK$1*MC_Random_N5!$B568&gt;=0.8*MAX(MC_Random_N5!$C568:$F568),MC_Random_N5!$B568*(1-CK$1),0)</f>
        <v>0</v>
      </c>
      <c r="CL568">
        <f>IF(CL$1*MC_Random_N5!$B568&gt;=0.8*MAX(MC_Random_N5!$C568:$F568),MC_Random_N5!$B568*(1-CL$1),0)</f>
        <v>0</v>
      </c>
      <c r="CM568">
        <f>IF(CM$1*MC_Random_N5!$B568&gt;=0.8*MAX(MC_Random_N5!$C568:$F568),MC_Random_N5!$B568*(1-CM$1),0)</f>
        <v>0</v>
      </c>
      <c r="CN568">
        <f>IF(CN$1*MC_Random_N5!$B568&gt;=0.8*MAX(MC_Random_N5!$C568:$F568),MC_Random_N5!$B568*(1-CN$1),0)</f>
        <v>0</v>
      </c>
      <c r="CO568">
        <f>IF(CO$1*MC_Random_N5!$B568&gt;=0.8*MAX(MC_Random_N5!$C568:$F568),MC_Random_N5!$B568*(1-CO$1),0)</f>
        <v>0</v>
      </c>
      <c r="CP568">
        <f>IF(CP$1*MC_Random_N5!$B568&gt;=0.8*MAX(MC_Random_N5!$C568:$F568),MC_Random_N5!$B568*(1-CP$1),0)</f>
        <v>0</v>
      </c>
      <c r="CQ568">
        <f>IF(CQ$1*MC_Random_N5!$B568&gt;=0.8*MAX(MC_Random_N5!$C568:$F568),MC_Random_N5!$B568*(1-CQ$1),0)</f>
        <v>0</v>
      </c>
      <c r="DD568">
        <v>567</v>
      </c>
      <c r="DE568">
        <f>MAX(DE$1*MC_Random_N5!$B568,0.8*MAX(MC_Random_N5!$C568:$F568))</f>
        <v>0.315222623472702</v>
      </c>
      <c r="DF568">
        <f>MAX(DF$1*MC_Random_N5!$B568,0.8*MAX(MC_Random_N5!$C568:$F568))</f>
        <v>0.315222623472702</v>
      </c>
      <c r="DG568">
        <f>MAX(DG$1*MC_Random_N5!$B568,0.8*MAX(MC_Random_N5!$C568:$F568))</f>
        <v>0.315222623472702</v>
      </c>
      <c r="DH568">
        <f>MAX(DH$1*MC_Random_N5!$B568,0.8*MAX(MC_Random_N5!$C568:$F568))</f>
        <v>0.315222623472702</v>
      </c>
      <c r="DI568">
        <f>MAX(DI$1*MC_Random_N5!$B568,0.8*MAX(MC_Random_N5!$C568:$F568))</f>
        <v>0.315222623472702</v>
      </c>
      <c r="DJ568">
        <f>MAX(DJ$1*MC_Random_N5!$B568,0.8*MAX(MC_Random_N5!$C568:$F568))</f>
        <v>0.315222623472702</v>
      </c>
      <c r="DK568">
        <f>MAX(DK$1*MC_Random_N5!$B568,0.8*MAX(MC_Random_N5!$C568:$F568))</f>
        <v>0.315222623472702</v>
      </c>
      <c r="DL568">
        <f>MAX(DL$1*MC_Random_N5!$B568,0.8*MAX(MC_Random_N5!$C568:$F568))</f>
        <v>0.315222623472702</v>
      </c>
      <c r="DM568">
        <f>MAX(DM$1*MC_Random_N5!$B568,0.8*MAX(MC_Random_N5!$C568:$F568))</f>
        <v>0.315222623472702</v>
      </c>
      <c r="DN568">
        <f>MAX(DN$1*MC_Random_N5!$B568,0.8*MAX(MC_Random_N5!$C568:$F568))</f>
        <v>0.315222623472702</v>
      </c>
      <c r="EJ568">
        <v>567</v>
      </c>
      <c r="EK568">
        <f>IF(EK$1*MC_Random_N10!$B568&gt;=0.9*MAX(MC_Random_N10!$C568:$K568),MC_Random_N10!$B568*(1-EK$1),0)</f>
        <v>0</v>
      </c>
      <c r="EL568">
        <f>IF(EL$1*MC_Random_N10!$B568&gt;=0.9*MAX(MC_Random_N10!$C568:$K568),MC_Random_N10!$B568*(1-EL$1),0)</f>
        <v>0</v>
      </c>
      <c r="EM568">
        <f>IF(EM$1*MC_Random_N10!$B568&gt;=0.9*MAX(MC_Random_N10!$C568:$K568),MC_Random_N10!$B568*(1-EM$1),0)</f>
        <v>0</v>
      </c>
      <c r="EN568">
        <f>IF(EN$1*MC_Random_N10!$B568&gt;=0.9*MAX(MC_Random_N10!$C568:$K568),MC_Random_N10!$B568*(1-EN$1),0)</f>
        <v>0</v>
      </c>
      <c r="EO568">
        <f>IF(EO$1*MC_Random_N10!$B568&gt;=0.9*MAX(MC_Random_N10!$C568:$K568),MC_Random_N10!$B568*(1-EO$1),0)</f>
        <v>0</v>
      </c>
      <c r="EP568">
        <f>IF(EP$1*MC_Random_N10!$B568&gt;=0.9*MAX(MC_Random_N10!$C568:$K568),MC_Random_N10!$B568*(1-EP$1),0)</f>
        <v>0</v>
      </c>
      <c r="EQ568">
        <f>IF(EQ$1*MC_Random_N10!$B568&gt;=0.9*MAX(MC_Random_N10!$C568:$K568),MC_Random_N10!$B568*(1-EQ$1),0)</f>
        <v>0</v>
      </c>
      <c r="ER568">
        <f>IF(ER$1*MC_Random_N10!$B568&gt;=0.9*MAX(MC_Random_N10!$C568:$K568),MC_Random_N10!$B568*(1-ER$1),0)</f>
        <v>0</v>
      </c>
      <c r="ES568">
        <f>IF(ES$1*MC_Random_N10!$B568&gt;=0.9*MAX(MC_Random_N10!$C568:$K568),MC_Random_N10!$B568*(1-ES$1),0)</f>
        <v>0</v>
      </c>
      <c r="ET568">
        <f>IF(ET$1*MC_Random_N10!$B568&gt;=0.9*MAX(MC_Random_N10!$C568:$K568),MC_Random_N10!$B568*(1-ET$1),0)</f>
        <v>0</v>
      </c>
      <c r="FF568">
        <v>567</v>
      </c>
      <c r="FG568">
        <f>MAX(FG$1*MC_Random_N10!$B568,0.9*MAX(MC_Random_N10!$C568:$K568))</f>
        <v>0.880048088829311</v>
      </c>
      <c r="FH568">
        <f>MAX(FH$1*MC_Random_N10!$B568,0.9*MAX(MC_Random_N10!$C568:$K568))</f>
        <v>0.880048088829311</v>
      </c>
      <c r="FI568">
        <f>MAX(FI$1*MC_Random_N10!$B568,0.9*MAX(MC_Random_N10!$C568:$K568))</f>
        <v>0.880048088829311</v>
      </c>
      <c r="FJ568">
        <f>MAX(FJ$1*MC_Random_N10!$B568,0.9*MAX(MC_Random_N10!$C568:$K568))</f>
        <v>0.880048088829311</v>
      </c>
      <c r="FK568">
        <f>MAX(FK$1*MC_Random_N10!$B568,0.9*MAX(MC_Random_N10!$C568:$K568))</f>
        <v>0.880048088829311</v>
      </c>
      <c r="FL568">
        <f>MAX(FL$1*MC_Random_N10!$B568,0.9*MAX(MC_Random_N10!$C568:$K568))</f>
        <v>0.880048088829311</v>
      </c>
      <c r="FM568">
        <f>MAX(FM$1*MC_Random_N10!$B568,0.9*MAX(MC_Random_N10!$C568:$K568))</f>
        <v>0.880048088829311</v>
      </c>
      <c r="FN568">
        <f>MAX(FN$1*MC_Random_N10!$B568,0.9*MAX(MC_Random_N10!$C568:$K568))</f>
        <v>0.880048088829311</v>
      </c>
      <c r="FO568">
        <f>MAX(FO$1*MC_Random_N10!$B568,0.9*MAX(MC_Random_N10!$C568:$K568))</f>
        <v>0.880048088829311</v>
      </c>
      <c r="FP568">
        <f>MAX(FP$1*MC_Random_N10!$B568,0.9*MAX(MC_Random_N10!$C568:$K568))</f>
        <v>0.880048088829311</v>
      </c>
    </row>
    <row r="569" spans="19:172">
      <c r="S569">
        <v>568</v>
      </c>
      <c r="T569">
        <f>IF(T$1*MC_Random_N2!$B569&gt;=0.5*MC_Random_N2!$C569,MC_Random_N2!$B569*(1-T$1),0)</f>
        <v>0</v>
      </c>
      <c r="U569">
        <f>IF(U$1*MC_Random_N2!$B569&gt;=0.5*MC_Random_N2!$C569,MC_Random_N2!$B569*(1-U$1),0)</f>
        <v>0</v>
      </c>
      <c r="V569">
        <f>IF(V$1*MC_Random_N2!$B569&gt;=0.5*MC_Random_N2!$C569,MC_Random_N2!$B569*(1-V$1),0)</f>
        <v>0</v>
      </c>
      <c r="W569">
        <f>IF(W$1*MC_Random_N2!$B569&gt;=0.5*MC_Random_N2!$C569,MC_Random_N2!$B569*(1-W$1),0)</f>
        <v>0</v>
      </c>
      <c r="X569">
        <f>IF(X$1*MC_Random_N2!$B569&gt;=0.5*MC_Random_N2!$C569,MC_Random_N2!$B569*(1-X$1),0)</f>
        <v>0</v>
      </c>
      <c r="Y569">
        <f>IF(Y$1*MC_Random_N2!$B569&gt;=0.5*MC_Random_N2!$C569,MC_Random_N2!$B569*(1-Y$1),0)</f>
        <v>0</v>
      </c>
      <c r="Z569">
        <f>IF(Z$1*MC_Random_N2!$B569&gt;=0.5*MC_Random_N2!$C569,MC_Random_N2!$B569*(1-Z$1),0)</f>
        <v>0</v>
      </c>
      <c r="AA569">
        <f>IF(AA$1*MC_Random_N2!$B569&gt;=0.5*MC_Random_N2!$C569,MC_Random_N2!$B569*(1-AA$1),0)</f>
        <v>0</v>
      </c>
      <c r="AB569">
        <f>IF(AB$1*MC_Random_N2!$B569&gt;=0.5*MC_Random_N2!$C569,MC_Random_N2!$B569*(1-AB$1),0)</f>
        <v>0</v>
      </c>
      <c r="AC569">
        <f>IF(AC$1*MC_Random_N2!$B569&gt;=0.5*MC_Random_N2!$C569,MC_Random_N2!$B569*(1-AC$1),0)</f>
        <v>0</v>
      </c>
      <c r="AP569">
        <v>568</v>
      </c>
      <c r="AQ569">
        <f>MAX(AQ$1*MC_Random_N2!$B569,0.5*MC_Random_N2!$C569)</f>
        <v>0.494915448842474</v>
      </c>
      <c r="AR569">
        <f>MAX(AR$1*MC_Random_N2!$B569,0.5*MC_Random_N2!$C569)</f>
        <v>0.494915448842474</v>
      </c>
      <c r="AS569">
        <f>MAX(AS$1*MC_Random_N2!$B569,0.5*MC_Random_N2!$C569)</f>
        <v>0.494915448842474</v>
      </c>
      <c r="AT569">
        <f>MAX(AT$1*MC_Random_N2!$B569,0.5*MC_Random_N2!$C569)</f>
        <v>0.494915448842474</v>
      </c>
      <c r="AU569">
        <f>MAX(AU$1*MC_Random_N2!$B569,0.5*MC_Random_N2!$C569)</f>
        <v>0.494915448842474</v>
      </c>
      <c r="AV569">
        <f>MAX(AV$1*MC_Random_N2!$B569,0.5*MC_Random_N2!$C569)</f>
        <v>0.494915448842474</v>
      </c>
      <c r="AW569">
        <f>MAX(AW$1*MC_Random_N2!$B569,0.5*MC_Random_N2!$C569)</f>
        <v>0.494915448842474</v>
      </c>
      <c r="AX569">
        <f>MAX(AX$1*MC_Random_N2!$B569,0.5*MC_Random_N2!$C569)</f>
        <v>0.494915448842474</v>
      </c>
      <c r="AY569">
        <f>MAX(AY$1*MC_Random_N2!$B569,0.5*MC_Random_N2!$C569)</f>
        <v>0.494915448842474</v>
      </c>
      <c r="AZ569">
        <f>MAX(AZ$1*MC_Random_N2!$B569,0.5*MC_Random_N2!$C569)</f>
        <v>0.494915448842474</v>
      </c>
      <c r="CG569">
        <v>568</v>
      </c>
      <c r="CH569">
        <f>IF(CH$1*MC_Random_N5!$B569&gt;=0.8*MAX(MC_Random_N5!$C569:$F569),MC_Random_N5!$B569*(1-CH$1),0)</f>
        <v>0</v>
      </c>
      <c r="CI569">
        <f>IF(CI$1*MC_Random_N5!$B569&gt;=0.8*MAX(MC_Random_N5!$C569:$F569),MC_Random_N5!$B569*(1-CI$1),0)</f>
        <v>0</v>
      </c>
      <c r="CJ569">
        <f>IF(CJ$1*MC_Random_N5!$B569&gt;=0.8*MAX(MC_Random_N5!$C569:$F569),MC_Random_N5!$B569*(1-CJ$1),0)</f>
        <v>0</v>
      </c>
      <c r="CK569">
        <f>IF(CK$1*MC_Random_N5!$B569&gt;=0.8*MAX(MC_Random_N5!$C569:$F569),MC_Random_N5!$B569*(1-CK$1),0)</f>
        <v>0</v>
      </c>
      <c r="CL569">
        <f>IF(CL$1*MC_Random_N5!$B569&gt;=0.8*MAX(MC_Random_N5!$C569:$F569),MC_Random_N5!$B569*(1-CL$1),0)</f>
        <v>0</v>
      </c>
      <c r="CM569">
        <f>IF(CM$1*MC_Random_N5!$B569&gt;=0.8*MAX(MC_Random_N5!$C569:$F569),MC_Random_N5!$B569*(1-CM$1),0)</f>
        <v>0</v>
      </c>
      <c r="CN569">
        <f>IF(CN$1*MC_Random_N5!$B569&gt;=0.8*MAX(MC_Random_N5!$C569:$F569),MC_Random_N5!$B569*(1-CN$1),0)</f>
        <v>0.250877829591833</v>
      </c>
      <c r="CO569">
        <f>IF(CO$1*MC_Random_N5!$B569&gt;=0.8*MAX(MC_Random_N5!$C569:$F569),MC_Random_N5!$B569*(1-CO$1),0)</f>
        <v>0.167251886394555</v>
      </c>
      <c r="CP569">
        <f>IF(CP$1*MC_Random_N5!$B569&gt;=0.8*MAX(MC_Random_N5!$C569:$F569),MC_Random_N5!$B569*(1-CP$1),0)</f>
        <v>0.0836259431972777</v>
      </c>
      <c r="CQ569">
        <f>IF(CQ$1*MC_Random_N5!$B569&gt;=0.8*MAX(MC_Random_N5!$C569:$F569),MC_Random_N5!$B569*(1-CQ$1),0)</f>
        <v>0</v>
      </c>
      <c r="DD569">
        <v>568</v>
      </c>
      <c r="DE569">
        <f>MAX(DE$1*MC_Random_N5!$B569,0.8*MAX(MC_Random_N5!$C569:$F569))</f>
        <v>0.57156044406409</v>
      </c>
      <c r="DF569">
        <f>MAX(DF$1*MC_Random_N5!$B569,0.8*MAX(MC_Random_N5!$C569:$F569))</f>
        <v>0.57156044406409</v>
      </c>
      <c r="DG569">
        <f>MAX(DG$1*MC_Random_N5!$B569,0.8*MAX(MC_Random_N5!$C569:$F569))</f>
        <v>0.57156044406409</v>
      </c>
      <c r="DH569">
        <f>MAX(DH$1*MC_Random_N5!$B569,0.8*MAX(MC_Random_N5!$C569:$F569))</f>
        <v>0.57156044406409</v>
      </c>
      <c r="DI569">
        <f>MAX(DI$1*MC_Random_N5!$B569,0.8*MAX(MC_Random_N5!$C569:$F569))</f>
        <v>0.57156044406409</v>
      </c>
      <c r="DJ569">
        <f>MAX(DJ$1*MC_Random_N5!$B569,0.8*MAX(MC_Random_N5!$C569:$F569))</f>
        <v>0.57156044406409</v>
      </c>
      <c r="DK569">
        <f>MAX(DK$1*MC_Random_N5!$B569,0.8*MAX(MC_Random_N5!$C569:$F569))</f>
        <v>0.585381602380944</v>
      </c>
      <c r="DL569">
        <f>MAX(DL$1*MC_Random_N5!$B569,0.8*MAX(MC_Random_N5!$C569:$F569))</f>
        <v>0.669007545578222</v>
      </c>
      <c r="DM569">
        <f>MAX(DM$1*MC_Random_N5!$B569,0.8*MAX(MC_Random_N5!$C569:$F569))</f>
        <v>0.752633488775499</v>
      </c>
      <c r="DN569">
        <f>MAX(DN$1*MC_Random_N5!$B569,0.8*MAX(MC_Random_N5!$C569:$F569))</f>
        <v>0.836259431972777</v>
      </c>
      <c r="EJ569">
        <v>568</v>
      </c>
      <c r="EK569">
        <f>IF(EK$1*MC_Random_N10!$B569&gt;=0.9*MAX(MC_Random_N10!$C569:$K569),MC_Random_N10!$B569*(1-EK$1),0)</f>
        <v>0</v>
      </c>
      <c r="EL569">
        <f>IF(EL$1*MC_Random_N10!$B569&gt;=0.9*MAX(MC_Random_N10!$C569:$K569),MC_Random_N10!$B569*(1-EL$1),0)</f>
        <v>0</v>
      </c>
      <c r="EM569">
        <f>IF(EM$1*MC_Random_N10!$B569&gt;=0.9*MAX(MC_Random_N10!$C569:$K569),MC_Random_N10!$B569*(1-EM$1),0)</f>
        <v>0</v>
      </c>
      <c r="EN569">
        <f>IF(EN$1*MC_Random_N10!$B569&gt;=0.9*MAX(MC_Random_N10!$C569:$K569),MC_Random_N10!$B569*(1-EN$1),0)</f>
        <v>0</v>
      </c>
      <c r="EO569">
        <f>IF(EO$1*MC_Random_N10!$B569&gt;=0.9*MAX(MC_Random_N10!$C569:$K569),MC_Random_N10!$B569*(1-EO$1),0)</f>
        <v>0</v>
      </c>
      <c r="EP569">
        <f>IF(EP$1*MC_Random_N10!$B569&gt;=0.9*MAX(MC_Random_N10!$C569:$K569),MC_Random_N10!$B569*(1-EP$1),0)</f>
        <v>0</v>
      </c>
      <c r="EQ569">
        <f>IF(EQ$1*MC_Random_N10!$B569&gt;=0.9*MAX(MC_Random_N10!$C569:$K569),MC_Random_N10!$B569*(1-EQ$1),0)</f>
        <v>0</v>
      </c>
      <c r="ER569">
        <f>IF(ER$1*MC_Random_N10!$B569&gt;=0.9*MAX(MC_Random_N10!$C569:$K569),MC_Random_N10!$B569*(1-ER$1),0)</f>
        <v>0</v>
      </c>
      <c r="ES569">
        <f>IF(ES$1*MC_Random_N10!$B569&gt;=0.9*MAX(MC_Random_N10!$C569:$K569),MC_Random_N10!$B569*(1-ES$1),0)</f>
        <v>0</v>
      </c>
      <c r="ET569">
        <f>IF(ET$1*MC_Random_N10!$B569&gt;=0.9*MAX(MC_Random_N10!$C569:$K569),MC_Random_N10!$B569*(1-ET$1),0)</f>
        <v>0</v>
      </c>
      <c r="FF569">
        <v>568</v>
      </c>
      <c r="FG569">
        <f>MAX(FG$1*MC_Random_N10!$B569,0.9*MAX(MC_Random_N10!$C569:$K569))</f>
        <v>0.803128346314396</v>
      </c>
      <c r="FH569">
        <f>MAX(FH$1*MC_Random_N10!$B569,0.9*MAX(MC_Random_N10!$C569:$K569))</f>
        <v>0.803128346314396</v>
      </c>
      <c r="FI569">
        <f>MAX(FI$1*MC_Random_N10!$B569,0.9*MAX(MC_Random_N10!$C569:$K569))</f>
        <v>0.803128346314396</v>
      </c>
      <c r="FJ569">
        <f>MAX(FJ$1*MC_Random_N10!$B569,0.9*MAX(MC_Random_N10!$C569:$K569))</f>
        <v>0.803128346314396</v>
      </c>
      <c r="FK569">
        <f>MAX(FK$1*MC_Random_N10!$B569,0.9*MAX(MC_Random_N10!$C569:$K569))</f>
        <v>0.803128346314396</v>
      </c>
      <c r="FL569">
        <f>MAX(FL$1*MC_Random_N10!$B569,0.9*MAX(MC_Random_N10!$C569:$K569))</f>
        <v>0.803128346314396</v>
      </c>
      <c r="FM569">
        <f>MAX(FM$1*MC_Random_N10!$B569,0.9*MAX(MC_Random_N10!$C569:$K569))</f>
        <v>0.803128346314396</v>
      </c>
      <c r="FN569">
        <f>MAX(FN$1*MC_Random_N10!$B569,0.9*MAX(MC_Random_N10!$C569:$K569))</f>
        <v>0.803128346314396</v>
      </c>
      <c r="FO569">
        <f>MAX(FO$1*MC_Random_N10!$B569,0.9*MAX(MC_Random_N10!$C569:$K569))</f>
        <v>0.803128346314396</v>
      </c>
      <c r="FP569">
        <f>MAX(FP$1*MC_Random_N10!$B569,0.9*MAX(MC_Random_N10!$C569:$K569))</f>
        <v>0.803128346314396</v>
      </c>
    </row>
    <row r="570" spans="19:172">
      <c r="S570">
        <v>569</v>
      </c>
      <c r="T570">
        <f>IF(T$1*MC_Random_N2!$B570&gt;=0.5*MC_Random_N2!$C570,MC_Random_N2!$B570*(1-T$1),0)</f>
        <v>0</v>
      </c>
      <c r="U570">
        <f>IF(U$1*MC_Random_N2!$B570&gt;=0.5*MC_Random_N2!$C570,MC_Random_N2!$B570*(1-U$1),0)</f>
        <v>0</v>
      </c>
      <c r="V570">
        <f>IF(V$1*MC_Random_N2!$B570&gt;=0.5*MC_Random_N2!$C570,MC_Random_N2!$B570*(1-V$1),0)</f>
        <v>0</v>
      </c>
      <c r="W570">
        <f>IF(W$1*MC_Random_N2!$B570&gt;=0.5*MC_Random_N2!$C570,MC_Random_N2!$B570*(1-W$1),0)</f>
        <v>0</v>
      </c>
      <c r="X570">
        <f>IF(X$1*MC_Random_N2!$B570&gt;=0.5*MC_Random_N2!$C570,MC_Random_N2!$B570*(1-X$1),0)</f>
        <v>0</v>
      </c>
      <c r="Y570">
        <f>IF(Y$1*MC_Random_N2!$B570&gt;=0.5*MC_Random_N2!$C570,MC_Random_N2!$B570*(1-Y$1),0)</f>
        <v>0</v>
      </c>
      <c r="Z570">
        <f>IF(Z$1*MC_Random_N2!$B570&gt;=0.5*MC_Random_N2!$C570,MC_Random_N2!$B570*(1-Z$1),0)</f>
        <v>0</v>
      </c>
      <c r="AA570">
        <f>IF(AA$1*MC_Random_N2!$B570&gt;=0.5*MC_Random_N2!$C570,MC_Random_N2!$B570*(1-AA$1),0)</f>
        <v>0</v>
      </c>
      <c r="AB570">
        <f>IF(AB$1*MC_Random_N2!$B570&gt;=0.5*MC_Random_N2!$C570,MC_Random_N2!$B570*(1-AB$1),0)</f>
        <v>0</v>
      </c>
      <c r="AC570">
        <f>IF(AC$1*MC_Random_N2!$B570&gt;=0.5*MC_Random_N2!$C570,MC_Random_N2!$B570*(1-AC$1),0)</f>
        <v>0</v>
      </c>
      <c r="AP570">
        <v>569</v>
      </c>
      <c r="AQ570">
        <f>MAX(AQ$1*MC_Random_N2!$B570,0.5*MC_Random_N2!$C570)</f>
        <v>0.330270831661304</v>
      </c>
      <c r="AR570">
        <f>MAX(AR$1*MC_Random_N2!$B570,0.5*MC_Random_N2!$C570)</f>
        <v>0.330270831661304</v>
      </c>
      <c r="AS570">
        <f>MAX(AS$1*MC_Random_N2!$B570,0.5*MC_Random_N2!$C570)</f>
        <v>0.330270831661304</v>
      </c>
      <c r="AT570">
        <f>MAX(AT$1*MC_Random_N2!$B570,0.5*MC_Random_N2!$C570)</f>
        <v>0.330270831661304</v>
      </c>
      <c r="AU570">
        <f>MAX(AU$1*MC_Random_N2!$B570,0.5*MC_Random_N2!$C570)</f>
        <v>0.330270831661304</v>
      </c>
      <c r="AV570">
        <f>MAX(AV$1*MC_Random_N2!$B570,0.5*MC_Random_N2!$C570)</f>
        <v>0.330270831661304</v>
      </c>
      <c r="AW570">
        <f>MAX(AW$1*MC_Random_N2!$B570,0.5*MC_Random_N2!$C570)</f>
        <v>0.330270831661304</v>
      </c>
      <c r="AX570">
        <f>MAX(AX$1*MC_Random_N2!$B570,0.5*MC_Random_N2!$C570)</f>
        <v>0.330270831661304</v>
      </c>
      <c r="AY570">
        <f>MAX(AY$1*MC_Random_N2!$B570,0.5*MC_Random_N2!$C570)</f>
        <v>0.330270831661304</v>
      </c>
      <c r="AZ570">
        <f>MAX(AZ$1*MC_Random_N2!$B570,0.5*MC_Random_N2!$C570)</f>
        <v>0.330270831661304</v>
      </c>
      <c r="CG570">
        <v>569</v>
      </c>
      <c r="CH570">
        <f>IF(CH$1*MC_Random_N5!$B570&gt;=0.8*MAX(MC_Random_N5!$C570:$F570),MC_Random_N5!$B570*(1-CH$1),0)</f>
        <v>0</v>
      </c>
      <c r="CI570">
        <f>IF(CI$1*MC_Random_N5!$B570&gt;=0.8*MAX(MC_Random_N5!$C570:$F570),MC_Random_N5!$B570*(1-CI$1),0)</f>
        <v>0</v>
      </c>
      <c r="CJ570">
        <f>IF(CJ$1*MC_Random_N5!$B570&gt;=0.8*MAX(MC_Random_N5!$C570:$F570),MC_Random_N5!$B570*(1-CJ$1),0)</f>
        <v>0</v>
      </c>
      <c r="CK570">
        <f>IF(CK$1*MC_Random_N5!$B570&gt;=0.8*MAX(MC_Random_N5!$C570:$F570),MC_Random_N5!$B570*(1-CK$1),0)</f>
        <v>0</v>
      </c>
      <c r="CL570">
        <f>IF(CL$1*MC_Random_N5!$B570&gt;=0.8*MAX(MC_Random_N5!$C570:$F570),MC_Random_N5!$B570*(1-CL$1),0)</f>
        <v>0</v>
      </c>
      <c r="CM570">
        <f>IF(CM$1*MC_Random_N5!$B570&gt;=0.8*MAX(MC_Random_N5!$C570:$F570),MC_Random_N5!$B570*(1-CM$1),0)</f>
        <v>0</v>
      </c>
      <c r="CN570">
        <f>IF(CN$1*MC_Random_N5!$B570&gt;=0.8*MAX(MC_Random_N5!$C570:$F570),MC_Random_N5!$B570*(1-CN$1),0)</f>
        <v>0.271863668635742</v>
      </c>
      <c r="CO570">
        <f>IF(CO$1*MC_Random_N5!$B570&gt;=0.8*MAX(MC_Random_N5!$C570:$F570),MC_Random_N5!$B570*(1-CO$1),0)</f>
        <v>0.181242445757162</v>
      </c>
      <c r="CP570">
        <f>IF(CP$1*MC_Random_N5!$B570&gt;=0.8*MAX(MC_Random_N5!$C570:$F570),MC_Random_N5!$B570*(1-CP$1),0)</f>
        <v>0.0906212228785808</v>
      </c>
      <c r="CQ570">
        <f>IF(CQ$1*MC_Random_N5!$B570&gt;=0.8*MAX(MC_Random_N5!$C570:$F570),MC_Random_N5!$B570*(1-CQ$1),0)</f>
        <v>0</v>
      </c>
      <c r="DD570">
        <v>569</v>
      </c>
      <c r="DE570">
        <f>MAX(DE$1*MC_Random_N5!$B570,0.8*MAX(MC_Random_N5!$C570:$F570))</f>
        <v>0.569365504507735</v>
      </c>
      <c r="DF570">
        <f>MAX(DF$1*MC_Random_N5!$B570,0.8*MAX(MC_Random_N5!$C570:$F570))</f>
        <v>0.569365504507735</v>
      </c>
      <c r="DG570">
        <f>MAX(DG$1*MC_Random_N5!$B570,0.8*MAX(MC_Random_N5!$C570:$F570))</f>
        <v>0.569365504507735</v>
      </c>
      <c r="DH570">
        <f>MAX(DH$1*MC_Random_N5!$B570,0.8*MAX(MC_Random_N5!$C570:$F570))</f>
        <v>0.569365504507735</v>
      </c>
      <c r="DI570">
        <f>MAX(DI$1*MC_Random_N5!$B570,0.8*MAX(MC_Random_N5!$C570:$F570))</f>
        <v>0.569365504507735</v>
      </c>
      <c r="DJ570">
        <f>MAX(DJ$1*MC_Random_N5!$B570,0.8*MAX(MC_Random_N5!$C570:$F570))</f>
        <v>0.569365504507735</v>
      </c>
      <c r="DK570">
        <f>MAX(DK$1*MC_Random_N5!$B570,0.8*MAX(MC_Random_N5!$C570:$F570))</f>
        <v>0.634348560150066</v>
      </c>
      <c r="DL570">
        <f>MAX(DL$1*MC_Random_N5!$B570,0.8*MAX(MC_Random_N5!$C570:$F570))</f>
        <v>0.724969783028646</v>
      </c>
      <c r="DM570">
        <f>MAX(DM$1*MC_Random_N5!$B570,0.8*MAX(MC_Random_N5!$C570:$F570))</f>
        <v>0.815591005907227</v>
      </c>
      <c r="DN570">
        <f>MAX(DN$1*MC_Random_N5!$B570,0.8*MAX(MC_Random_N5!$C570:$F570))</f>
        <v>0.906212228785808</v>
      </c>
      <c r="EJ570">
        <v>569</v>
      </c>
      <c r="EK570">
        <f>IF(EK$1*MC_Random_N10!$B570&gt;=0.9*MAX(MC_Random_N10!$C570:$K570),MC_Random_N10!$B570*(1-EK$1),0)</f>
        <v>0</v>
      </c>
      <c r="EL570">
        <f>IF(EL$1*MC_Random_N10!$B570&gt;=0.9*MAX(MC_Random_N10!$C570:$K570),MC_Random_N10!$B570*(1-EL$1),0)</f>
        <v>0</v>
      </c>
      <c r="EM570">
        <f>IF(EM$1*MC_Random_N10!$B570&gt;=0.9*MAX(MC_Random_N10!$C570:$K570),MC_Random_N10!$B570*(1-EM$1),0)</f>
        <v>0</v>
      </c>
      <c r="EN570">
        <f>IF(EN$1*MC_Random_N10!$B570&gt;=0.9*MAX(MC_Random_N10!$C570:$K570),MC_Random_N10!$B570*(1-EN$1),0)</f>
        <v>0</v>
      </c>
      <c r="EO570">
        <f>IF(EO$1*MC_Random_N10!$B570&gt;=0.9*MAX(MC_Random_N10!$C570:$K570),MC_Random_N10!$B570*(1-EO$1),0)</f>
        <v>0</v>
      </c>
      <c r="EP570">
        <f>IF(EP$1*MC_Random_N10!$B570&gt;=0.9*MAX(MC_Random_N10!$C570:$K570),MC_Random_N10!$B570*(1-EP$1),0)</f>
        <v>0</v>
      </c>
      <c r="EQ570">
        <f>IF(EQ$1*MC_Random_N10!$B570&gt;=0.9*MAX(MC_Random_N10!$C570:$K570),MC_Random_N10!$B570*(1-EQ$1),0)</f>
        <v>0</v>
      </c>
      <c r="ER570">
        <f>IF(ER$1*MC_Random_N10!$B570&gt;=0.9*MAX(MC_Random_N10!$C570:$K570),MC_Random_N10!$B570*(1-ER$1),0)</f>
        <v>0</v>
      </c>
      <c r="ES570">
        <f>IF(ES$1*MC_Random_N10!$B570&gt;=0.9*MAX(MC_Random_N10!$C570:$K570),MC_Random_N10!$B570*(1-ES$1),0)</f>
        <v>0</v>
      </c>
      <c r="ET570">
        <f>IF(ET$1*MC_Random_N10!$B570&gt;=0.9*MAX(MC_Random_N10!$C570:$K570),MC_Random_N10!$B570*(1-ET$1),0)</f>
        <v>0</v>
      </c>
      <c r="FF570">
        <v>569</v>
      </c>
      <c r="FG570">
        <f>MAX(FG$1*MC_Random_N10!$B570,0.9*MAX(MC_Random_N10!$C570:$K570))</f>
        <v>0.875907070259963</v>
      </c>
      <c r="FH570">
        <f>MAX(FH$1*MC_Random_N10!$B570,0.9*MAX(MC_Random_N10!$C570:$K570))</f>
        <v>0.875907070259963</v>
      </c>
      <c r="FI570">
        <f>MAX(FI$1*MC_Random_N10!$B570,0.9*MAX(MC_Random_N10!$C570:$K570))</f>
        <v>0.875907070259963</v>
      </c>
      <c r="FJ570">
        <f>MAX(FJ$1*MC_Random_N10!$B570,0.9*MAX(MC_Random_N10!$C570:$K570))</f>
        <v>0.875907070259963</v>
      </c>
      <c r="FK570">
        <f>MAX(FK$1*MC_Random_N10!$B570,0.9*MAX(MC_Random_N10!$C570:$K570))</f>
        <v>0.875907070259963</v>
      </c>
      <c r="FL570">
        <f>MAX(FL$1*MC_Random_N10!$B570,0.9*MAX(MC_Random_N10!$C570:$K570))</f>
        <v>0.875907070259963</v>
      </c>
      <c r="FM570">
        <f>MAX(FM$1*MC_Random_N10!$B570,0.9*MAX(MC_Random_N10!$C570:$K570))</f>
        <v>0.875907070259963</v>
      </c>
      <c r="FN570">
        <f>MAX(FN$1*MC_Random_N10!$B570,0.9*MAX(MC_Random_N10!$C570:$K570))</f>
        <v>0.875907070259963</v>
      </c>
      <c r="FO570">
        <f>MAX(FO$1*MC_Random_N10!$B570,0.9*MAX(MC_Random_N10!$C570:$K570))</f>
        <v>0.875907070259963</v>
      </c>
      <c r="FP570">
        <f>MAX(FP$1*MC_Random_N10!$B570,0.9*MAX(MC_Random_N10!$C570:$K570))</f>
        <v>0.875907070259963</v>
      </c>
    </row>
    <row r="571" spans="19:172">
      <c r="S571">
        <v>570</v>
      </c>
      <c r="T571">
        <f>IF(T$1*MC_Random_N2!$B571&gt;=0.5*MC_Random_N2!$C571,MC_Random_N2!$B571*(1-T$1),0)</f>
        <v>0.643104354802304</v>
      </c>
      <c r="U571">
        <f>IF(U$1*MC_Random_N2!$B571&gt;=0.5*MC_Random_N2!$C571,MC_Random_N2!$B571*(1-U$1),0)</f>
        <v>0.571648315379826</v>
      </c>
      <c r="V571">
        <f>IF(V$1*MC_Random_N2!$B571&gt;=0.5*MC_Random_N2!$C571,MC_Random_N2!$B571*(1-V$1),0)</f>
        <v>0.500192275957347</v>
      </c>
      <c r="W571">
        <f>IF(W$1*MC_Random_N2!$B571&gt;=0.5*MC_Random_N2!$C571,MC_Random_N2!$B571*(1-W$1),0)</f>
        <v>0.428736236534869</v>
      </c>
      <c r="X571">
        <f>IF(X$1*MC_Random_N2!$B571&gt;=0.5*MC_Random_N2!$C571,MC_Random_N2!$B571*(1-X$1),0)</f>
        <v>0.357280197112391</v>
      </c>
      <c r="Y571">
        <f>IF(Y$1*MC_Random_N2!$B571&gt;=0.5*MC_Random_N2!$C571,MC_Random_N2!$B571*(1-Y$1),0)</f>
        <v>0.285824157689913</v>
      </c>
      <c r="Z571">
        <f>IF(Z$1*MC_Random_N2!$B571&gt;=0.5*MC_Random_N2!$C571,MC_Random_N2!$B571*(1-Z$1),0)</f>
        <v>0.214368118267435</v>
      </c>
      <c r="AA571">
        <f>IF(AA$1*MC_Random_N2!$B571&gt;=0.5*MC_Random_N2!$C571,MC_Random_N2!$B571*(1-AA$1),0)</f>
        <v>0.142912078844956</v>
      </c>
      <c r="AB571">
        <f>IF(AB$1*MC_Random_N2!$B571&gt;=0.5*MC_Random_N2!$C571,MC_Random_N2!$B571*(1-AB$1),0)</f>
        <v>0.0714560394224782</v>
      </c>
      <c r="AC571">
        <f>IF(AC$1*MC_Random_N2!$B571&gt;=0.5*MC_Random_N2!$C571,MC_Random_N2!$B571*(1-AC$1),0)</f>
        <v>0</v>
      </c>
      <c r="AP571">
        <v>570</v>
      </c>
      <c r="AQ571">
        <f>MAX(AQ$1*MC_Random_N2!$B571,0.5*MC_Random_N2!$C571)</f>
        <v>0.0714560394224782</v>
      </c>
      <c r="AR571">
        <f>MAX(AR$1*MC_Random_N2!$B571,0.5*MC_Random_N2!$C571)</f>
        <v>0.142912078844956</v>
      </c>
      <c r="AS571">
        <f>MAX(AS$1*MC_Random_N2!$B571,0.5*MC_Random_N2!$C571)</f>
        <v>0.214368118267435</v>
      </c>
      <c r="AT571">
        <f>MAX(AT$1*MC_Random_N2!$B571,0.5*MC_Random_N2!$C571)</f>
        <v>0.285824157689913</v>
      </c>
      <c r="AU571">
        <f>MAX(AU$1*MC_Random_N2!$B571,0.5*MC_Random_N2!$C571)</f>
        <v>0.357280197112391</v>
      </c>
      <c r="AV571">
        <f>MAX(AV$1*MC_Random_N2!$B571,0.5*MC_Random_N2!$C571)</f>
        <v>0.428736236534869</v>
      </c>
      <c r="AW571">
        <f>MAX(AW$1*MC_Random_N2!$B571,0.5*MC_Random_N2!$C571)</f>
        <v>0.500192275957347</v>
      </c>
      <c r="AX571">
        <f>MAX(AX$1*MC_Random_N2!$B571,0.5*MC_Random_N2!$C571)</f>
        <v>0.571648315379826</v>
      </c>
      <c r="AY571">
        <f>MAX(AY$1*MC_Random_N2!$B571,0.5*MC_Random_N2!$C571)</f>
        <v>0.643104354802304</v>
      </c>
      <c r="AZ571">
        <f>MAX(AZ$1*MC_Random_N2!$B571,0.5*MC_Random_N2!$C571)</f>
        <v>0.714560394224782</v>
      </c>
      <c r="CG571">
        <v>570</v>
      </c>
      <c r="CH571">
        <f>IF(CH$1*MC_Random_N5!$B571&gt;=0.8*MAX(MC_Random_N5!$C571:$F571),MC_Random_N5!$B571*(1-CH$1),0)</f>
        <v>0</v>
      </c>
      <c r="CI571">
        <f>IF(CI$1*MC_Random_N5!$B571&gt;=0.8*MAX(MC_Random_N5!$C571:$F571),MC_Random_N5!$B571*(1-CI$1),0)</f>
        <v>0</v>
      </c>
      <c r="CJ571">
        <f>IF(CJ$1*MC_Random_N5!$B571&gt;=0.8*MAX(MC_Random_N5!$C571:$F571),MC_Random_N5!$B571*(1-CJ$1),0)</f>
        <v>0</v>
      </c>
      <c r="CK571">
        <f>IF(CK$1*MC_Random_N5!$B571&gt;=0.8*MAX(MC_Random_N5!$C571:$F571),MC_Random_N5!$B571*(1-CK$1),0)</f>
        <v>0</v>
      </c>
      <c r="CL571">
        <f>IF(CL$1*MC_Random_N5!$B571&gt;=0.8*MAX(MC_Random_N5!$C571:$F571),MC_Random_N5!$B571*(1-CL$1),0)</f>
        <v>0</v>
      </c>
      <c r="CM571">
        <f>IF(CM$1*MC_Random_N5!$B571&gt;=0.8*MAX(MC_Random_N5!$C571:$F571),MC_Random_N5!$B571*(1-CM$1),0)</f>
        <v>0</v>
      </c>
      <c r="CN571">
        <f>IF(CN$1*MC_Random_N5!$B571&gt;=0.8*MAX(MC_Random_N5!$C571:$F571),MC_Random_N5!$B571*(1-CN$1),0)</f>
        <v>0</v>
      </c>
      <c r="CO571">
        <f>IF(CO$1*MC_Random_N5!$B571&gt;=0.8*MAX(MC_Random_N5!$C571:$F571),MC_Random_N5!$B571*(1-CO$1),0)</f>
        <v>0</v>
      </c>
      <c r="CP571">
        <f>IF(CP$1*MC_Random_N5!$B571&gt;=0.8*MAX(MC_Random_N5!$C571:$F571),MC_Random_N5!$B571*(1-CP$1),0)</f>
        <v>0</v>
      </c>
      <c r="CQ571">
        <f>IF(CQ$1*MC_Random_N5!$B571&gt;=0.8*MAX(MC_Random_N5!$C571:$F571),MC_Random_N5!$B571*(1-CQ$1),0)</f>
        <v>0</v>
      </c>
      <c r="DD571">
        <v>570</v>
      </c>
      <c r="DE571">
        <f>MAX(DE$1*MC_Random_N5!$B571,0.8*MAX(MC_Random_N5!$C571:$F571))</f>
        <v>0.570635457831515</v>
      </c>
      <c r="DF571">
        <f>MAX(DF$1*MC_Random_N5!$B571,0.8*MAX(MC_Random_N5!$C571:$F571))</f>
        <v>0.570635457831515</v>
      </c>
      <c r="DG571">
        <f>MAX(DG$1*MC_Random_N5!$B571,0.8*MAX(MC_Random_N5!$C571:$F571))</f>
        <v>0.570635457831515</v>
      </c>
      <c r="DH571">
        <f>MAX(DH$1*MC_Random_N5!$B571,0.8*MAX(MC_Random_N5!$C571:$F571))</f>
        <v>0.570635457831515</v>
      </c>
      <c r="DI571">
        <f>MAX(DI$1*MC_Random_N5!$B571,0.8*MAX(MC_Random_N5!$C571:$F571))</f>
        <v>0.570635457831515</v>
      </c>
      <c r="DJ571">
        <f>MAX(DJ$1*MC_Random_N5!$B571,0.8*MAX(MC_Random_N5!$C571:$F571))</f>
        <v>0.570635457831515</v>
      </c>
      <c r="DK571">
        <f>MAX(DK$1*MC_Random_N5!$B571,0.8*MAX(MC_Random_N5!$C571:$F571))</f>
        <v>0.570635457831515</v>
      </c>
      <c r="DL571">
        <f>MAX(DL$1*MC_Random_N5!$B571,0.8*MAX(MC_Random_N5!$C571:$F571))</f>
        <v>0.570635457831515</v>
      </c>
      <c r="DM571">
        <f>MAX(DM$1*MC_Random_N5!$B571,0.8*MAX(MC_Random_N5!$C571:$F571))</f>
        <v>0.570635457831515</v>
      </c>
      <c r="DN571">
        <f>MAX(DN$1*MC_Random_N5!$B571,0.8*MAX(MC_Random_N5!$C571:$F571))</f>
        <v>0.570635457831515</v>
      </c>
      <c r="EJ571">
        <v>570</v>
      </c>
      <c r="EK571">
        <f>IF(EK$1*MC_Random_N10!$B571&gt;=0.9*MAX(MC_Random_N10!$C571:$K571),MC_Random_N10!$B571*(1-EK$1),0)</f>
        <v>0</v>
      </c>
      <c r="EL571">
        <f>IF(EL$1*MC_Random_N10!$B571&gt;=0.9*MAX(MC_Random_N10!$C571:$K571),MC_Random_N10!$B571*(1-EL$1),0)</f>
        <v>0</v>
      </c>
      <c r="EM571">
        <f>IF(EM$1*MC_Random_N10!$B571&gt;=0.9*MAX(MC_Random_N10!$C571:$K571),MC_Random_N10!$B571*(1-EM$1),0)</f>
        <v>0</v>
      </c>
      <c r="EN571">
        <f>IF(EN$1*MC_Random_N10!$B571&gt;=0.9*MAX(MC_Random_N10!$C571:$K571),MC_Random_N10!$B571*(1-EN$1),0)</f>
        <v>0</v>
      </c>
      <c r="EO571">
        <f>IF(EO$1*MC_Random_N10!$B571&gt;=0.9*MAX(MC_Random_N10!$C571:$K571),MC_Random_N10!$B571*(1-EO$1),0)</f>
        <v>0</v>
      </c>
      <c r="EP571">
        <f>IF(EP$1*MC_Random_N10!$B571&gt;=0.9*MAX(MC_Random_N10!$C571:$K571),MC_Random_N10!$B571*(1-EP$1),0)</f>
        <v>0</v>
      </c>
      <c r="EQ571">
        <f>IF(EQ$1*MC_Random_N10!$B571&gt;=0.9*MAX(MC_Random_N10!$C571:$K571),MC_Random_N10!$B571*(1-EQ$1),0)</f>
        <v>0</v>
      </c>
      <c r="ER571">
        <f>IF(ER$1*MC_Random_N10!$B571&gt;=0.9*MAX(MC_Random_N10!$C571:$K571),MC_Random_N10!$B571*(1-ER$1),0)</f>
        <v>0</v>
      </c>
      <c r="ES571">
        <f>IF(ES$1*MC_Random_N10!$B571&gt;=0.9*MAX(MC_Random_N10!$C571:$K571),MC_Random_N10!$B571*(1-ES$1),0)</f>
        <v>0</v>
      </c>
      <c r="ET571">
        <f>IF(ET$1*MC_Random_N10!$B571&gt;=0.9*MAX(MC_Random_N10!$C571:$K571),MC_Random_N10!$B571*(1-ET$1),0)</f>
        <v>0</v>
      </c>
      <c r="FF571">
        <v>570</v>
      </c>
      <c r="FG571">
        <f>MAX(FG$1*MC_Random_N10!$B571,0.9*MAX(MC_Random_N10!$C571:$K571))</f>
        <v>0.81360644621036</v>
      </c>
      <c r="FH571">
        <f>MAX(FH$1*MC_Random_N10!$B571,0.9*MAX(MC_Random_N10!$C571:$K571))</f>
        <v>0.81360644621036</v>
      </c>
      <c r="FI571">
        <f>MAX(FI$1*MC_Random_N10!$B571,0.9*MAX(MC_Random_N10!$C571:$K571))</f>
        <v>0.81360644621036</v>
      </c>
      <c r="FJ571">
        <f>MAX(FJ$1*MC_Random_N10!$B571,0.9*MAX(MC_Random_N10!$C571:$K571))</f>
        <v>0.81360644621036</v>
      </c>
      <c r="FK571">
        <f>MAX(FK$1*MC_Random_N10!$B571,0.9*MAX(MC_Random_N10!$C571:$K571))</f>
        <v>0.81360644621036</v>
      </c>
      <c r="FL571">
        <f>MAX(FL$1*MC_Random_N10!$B571,0.9*MAX(MC_Random_N10!$C571:$K571))</f>
        <v>0.81360644621036</v>
      </c>
      <c r="FM571">
        <f>MAX(FM$1*MC_Random_N10!$B571,0.9*MAX(MC_Random_N10!$C571:$K571))</f>
        <v>0.81360644621036</v>
      </c>
      <c r="FN571">
        <f>MAX(FN$1*MC_Random_N10!$B571,0.9*MAX(MC_Random_N10!$C571:$K571))</f>
        <v>0.81360644621036</v>
      </c>
      <c r="FO571">
        <f>MAX(FO$1*MC_Random_N10!$B571,0.9*MAX(MC_Random_N10!$C571:$K571))</f>
        <v>0.81360644621036</v>
      </c>
      <c r="FP571">
        <f>MAX(FP$1*MC_Random_N10!$B571,0.9*MAX(MC_Random_N10!$C571:$K571))</f>
        <v>0.81360644621036</v>
      </c>
    </row>
    <row r="572" spans="19:172">
      <c r="S572">
        <v>571</v>
      </c>
      <c r="T572">
        <f>IF(T$1*MC_Random_N2!$B572&gt;=0.5*MC_Random_N2!$C572,MC_Random_N2!$B572*(1-T$1),0)</f>
        <v>0</v>
      </c>
      <c r="U572">
        <f>IF(U$1*MC_Random_N2!$B572&gt;=0.5*MC_Random_N2!$C572,MC_Random_N2!$B572*(1-U$1),0)</f>
        <v>0</v>
      </c>
      <c r="V572">
        <f>IF(V$1*MC_Random_N2!$B572&gt;=0.5*MC_Random_N2!$C572,MC_Random_N2!$B572*(1-V$1),0)</f>
        <v>0</v>
      </c>
      <c r="W572">
        <f>IF(W$1*MC_Random_N2!$B572&gt;=0.5*MC_Random_N2!$C572,MC_Random_N2!$B572*(1-W$1),0)</f>
        <v>0.206401854213517</v>
      </c>
      <c r="X572">
        <f>IF(X$1*MC_Random_N2!$B572&gt;=0.5*MC_Random_N2!$C572,MC_Random_N2!$B572*(1-X$1),0)</f>
        <v>0.172001545177931</v>
      </c>
      <c r="Y572">
        <f>IF(Y$1*MC_Random_N2!$B572&gt;=0.5*MC_Random_N2!$C572,MC_Random_N2!$B572*(1-Y$1),0)</f>
        <v>0.137601236142345</v>
      </c>
      <c r="Z572">
        <f>IF(Z$1*MC_Random_N2!$B572&gt;=0.5*MC_Random_N2!$C572,MC_Random_N2!$B572*(1-Z$1),0)</f>
        <v>0.103200927106759</v>
      </c>
      <c r="AA572">
        <f>IF(AA$1*MC_Random_N2!$B572&gt;=0.5*MC_Random_N2!$C572,MC_Random_N2!$B572*(1-AA$1),0)</f>
        <v>0.0688006180711724</v>
      </c>
      <c r="AB572">
        <f>IF(AB$1*MC_Random_N2!$B572&gt;=0.5*MC_Random_N2!$C572,MC_Random_N2!$B572*(1-AB$1),0)</f>
        <v>0.0344003090355862</v>
      </c>
      <c r="AC572">
        <f>IF(AC$1*MC_Random_N2!$B572&gt;=0.5*MC_Random_N2!$C572,MC_Random_N2!$B572*(1-AC$1),0)</f>
        <v>0</v>
      </c>
      <c r="AP572">
        <v>571</v>
      </c>
      <c r="AQ572">
        <f>MAX(AQ$1*MC_Random_N2!$B572,0.5*MC_Random_N2!$C572)</f>
        <v>0.112746918472771</v>
      </c>
      <c r="AR572">
        <f>MAX(AR$1*MC_Random_N2!$B572,0.5*MC_Random_N2!$C572)</f>
        <v>0.112746918472771</v>
      </c>
      <c r="AS572">
        <f>MAX(AS$1*MC_Random_N2!$B572,0.5*MC_Random_N2!$C572)</f>
        <v>0.112746918472771</v>
      </c>
      <c r="AT572">
        <f>MAX(AT$1*MC_Random_N2!$B572,0.5*MC_Random_N2!$C572)</f>
        <v>0.137601236142345</v>
      </c>
      <c r="AU572">
        <f>MAX(AU$1*MC_Random_N2!$B572,0.5*MC_Random_N2!$C572)</f>
        <v>0.172001545177931</v>
      </c>
      <c r="AV572">
        <f>MAX(AV$1*MC_Random_N2!$B572,0.5*MC_Random_N2!$C572)</f>
        <v>0.206401854213517</v>
      </c>
      <c r="AW572">
        <f>MAX(AW$1*MC_Random_N2!$B572,0.5*MC_Random_N2!$C572)</f>
        <v>0.240802163249103</v>
      </c>
      <c r="AX572">
        <f>MAX(AX$1*MC_Random_N2!$B572,0.5*MC_Random_N2!$C572)</f>
        <v>0.27520247228469</v>
      </c>
      <c r="AY572">
        <f>MAX(AY$1*MC_Random_N2!$B572,0.5*MC_Random_N2!$C572)</f>
        <v>0.309602781320276</v>
      </c>
      <c r="AZ572">
        <f>MAX(AZ$1*MC_Random_N2!$B572,0.5*MC_Random_N2!$C572)</f>
        <v>0.344003090355862</v>
      </c>
      <c r="CG572">
        <v>571</v>
      </c>
      <c r="CH572">
        <f>IF(CH$1*MC_Random_N5!$B572&gt;=0.8*MAX(MC_Random_N5!$C572:$F572),MC_Random_N5!$B572*(1-CH$1),0)</f>
        <v>0</v>
      </c>
      <c r="CI572">
        <f>IF(CI$1*MC_Random_N5!$B572&gt;=0.8*MAX(MC_Random_N5!$C572:$F572),MC_Random_N5!$B572*(1-CI$1),0)</f>
        <v>0</v>
      </c>
      <c r="CJ572">
        <f>IF(CJ$1*MC_Random_N5!$B572&gt;=0.8*MAX(MC_Random_N5!$C572:$F572),MC_Random_N5!$B572*(1-CJ$1),0)</f>
        <v>0</v>
      </c>
      <c r="CK572">
        <f>IF(CK$1*MC_Random_N5!$B572&gt;=0.8*MAX(MC_Random_N5!$C572:$F572),MC_Random_N5!$B572*(1-CK$1),0)</f>
        <v>0</v>
      </c>
      <c r="CL572">
        <f>IF(CL$1*MC_Random_N5!$B572&gt;=0.8*MAX(MC_Random_N5!$C572:$F572),MC_Random_N5!$B572*(1-CL$1),0)</f>
        <v>0</v>
      </c>
      <c r="CM572">
        <f>IF(CM$1*MC_Random_N5!$B572&gt;=0.8*MAX(MC_Random_N5!$C572:$F572),MC_Random_N5!$B572*(1-CM$1),0)</f>
        <v>0</v>
      </c>
      <c r="CN572">
        <f>IF(CN$1*MC_Random_N5!$B572&gt;=0.8*MAX(MC_Random_N5!$C572:$F572),MC_Random_N5!$B572*(1-CN$1),0)</f>
        <v>0</v>
      </c>
      <c r="CO572">
        <f>IF(CO$1*MC_Random_N5!$B572&gt;=0.8*MAX(MC_Random_N5!$C572:$F572),MC_Random_N5!$B572*(1-CO$1),0)</f>
        <v>0.16757711015978</v>
      </c>
      <c r="CP572">
        <f>IF(CP$1*MC_Random_N5!$B572&gt;=0.8*MAX(MC_Random_N5!$C572:$F572),MC_Random_N5!$B572*(1-CP$1),0)</f>
        <v>0.0837885550798898</v>
      </c>
      <c r="CQ572">
        <f>IF(CQ$1*MC_Random_N5!$B572&gt;=0.8*MAX(MC_Random_N5!$C572:$F572),MC_Random_N5!$B572*(1-CQ$1),0)</f>
        <v>0</v>
      </c>
      <c r="DD572">
        <v>571</v>
      </c>
      <c r="DE572">
        <f>MAX(DE$1*MC_Random_N5!$B572,0.8*MAX(MC_Random_N5!$C572:$F572))</f>
        <v>0.640109113525875</v>
      </c>
      <c r="DF572">
        <f>MAX(DF$1*MC_Random_N5!$B572,0.8*MAX(MC_Random_N5!$C572:$F572))</f>
        <v>0.640109113525875</v>
      </c>
      <c r="DG572">
        <f>MAX(DG$1*MC_Random_N5!$B572,0.8*MAX(MC_Random_N5!$C572:$F572))</f>
        <v>0.640109113525875</v>
      </c>
      <c r="DH572">
        <f>MAX(DH$1*MC_Random_N5!$B572,0.8*MAX(MC_Random_N5!$C572:$F572))</f>
        <v>0.640109113525875</v>
      </c>
      <c r="DI572">
        <f>MAX(DI$1*MC_Random_N5!$B572,0.8*MAX(MC_Random_N5!$C572:$F572))</f>
        <v>0.640109113525875</v>
      </c>
      <c r="DJ572">
        <f>MAX(DJ$1*MC_Random_N5!$B572,0.8*MAX(MC_Random_N5!$C572:$F572))</f>
        <v>0.640109113525875</v>
      </c>
      <c r="DK572">
        <f>MAX(DK$1*MC_Random_N5!$B572,0.8*MAX(MC_Random_N5!$C572:$F572))</f>
        <v>0.640109113525875</v>
      </c>
      <c r="DL572">
        <f>MAX(DL$1*MC_Random_N5!$B572,0.8*MAX(MC_Random_N5!$C572:$F572))</f>
        <v>0.670308440639118</v>
      </c>
      <c r="DM572">
        <f>MAX(DM$1*MC_Random_N5!$B572,0.8*MAX(MC_Random_N5!$C572:$F572))</f>
        <v>0.754096995719008</v>
      </c>
      <c r="DN572">
        <f>MAX(DN$1*MC_Random_N5!$B572,0.8*MAX(MC_Random_N5!$C572:$F572))</f>
        <v>0.837885550798898</v>
      </c>
      <c r="EJ572">
        <v>571</v>
      </c>
      <c r="EK572">
        <f>IF(EK$1*MC_Random_N10!$B572&gt;=0.9*MAX(MC_Random_N10!$C572:$K572),MC_Random_N10!$B572*(1-EK$1),0)</f>
        <v>0</v>
      </c>
      <c r="EL572">
        <f>IF(EL$1*MC_Random_N10!$B572&gt;=0.9*MAX(MC_Random_N10!$C572:$K572),MC_Random_N10!$B572*(1-EL$1),0)</f>
        <v>0</v>
      </c>
      <c r="EM572">
        <f>IF(EM$1*MC_Random_N10!$B572&gt;=0.9*MAX(MC_Random_N10!$C572:$K572),MC_Random_N10!$B572*(1-EM$1),0)</f>
        <v>0</v>
      </c>
      <c r="EN572">
        <f>IF(EN$1*MC_Random_N10!$B572&gt;=0.9*MAX(MC_Random_N10!$C572:$K572),MC_Random_N10!$B572*(1-EN$1),0)</f>
        <v>0</v>
      </c>
      <c r="EO572">
        <f>IF(EO$1*MC_Random_N10!$B572&gt;=0.9*MAX(MC_Random_N10!$C572:$K572),MC_Random_N10!$B572*(1-EO$1),0)</f>
        <v>0</v>
      </c>
      <c r="EP572">
        <f>IF(EP$1*MC_Random_N10!$B572&gt;=0.9*MAX(MC_Random_N10!$C572:$K572),MC_Random_N10!$B572*(1-EP$1),0)</f>
        <v>0</v>
      </c>
      <c r="EQ572">
        <f>IF(EQ$1*MC_Random_N10!$B572&gt;=0.9*MAX(MC_Random_N10!$C572:$K572),MC_Random_N10!$B572*(1-EQ$1),0)</f>
        <v>0</v>
      </c>
      <c r="ER572">
        <f>IF(ER$1*MC_Random_N10!$B572&gt;=0.9*MAX(MC_Random_N10!$C572:$K572),MC_Random_N10!$B572*(1-ER$1),0)</f>
        <v>0</v>
      </c>
      <c r="ES572">
        <f>IF(ES$1*MC_Random_N10!$B572&gt;=0.9*MAX(MC_Random_N10!$C572:$K572),MC_Random_N10!$B572*(1-ES$1),0)</f>
        <v>0</v>
      </c>
      <c r="ET572">
        <f>IF(ET$1*MC_Random_N10!$B572&gt;=0.9*MAX(MC_Random_N10!$C572:$K572),MC_Random_N10!$B572*(1-ET$1),0)</f>
        <v>0</v>
      </c>
      <c r="FF572">
        <v>571</v>
      </c>
      <c r="FG572">
        <f>MAX(FG$1*MC_Random_N10!$B572,0.9*MAX(MC_Random_N10!$C572:$K572))</f>
        <v>0.658476286364201</v>
      </c>
      <c r="FH572">
        <f>MAX(FH$1*MC_Random_N10!$B572,0.9*MAX(MC_Random_N10!$C572:$K572))</f>
        <v>0.658476286364201</v>
      </c>
      <c r="FI572">
        <f>MAX(FI$1*MC_Random_N10!$B572,0.9*MAX(MC_Random_N10!$C572:$K572))</f>
        <v>0.658476286364201</v>
      </c>
      <c r="FJ572">
        <f>MAX(FJ$1*MC_Random_N10!$B572,0.9*MAX(MC_Random_N10!$C572:$K572))</f>
        <v>0.658476286364201</v>
      </c>
      <c r="FK572">
        <f>MAX(FK$1*MC_Random_N10!$B572,0.9*MAX(MC_Random_N10!$C572:$K572))</f>
        <v>0.658476286364201</v>
      </c>
      <c r="FL572">
        <f>MAX(FL$1*MC_Random_N10!$B572,0.9*MAX(MC_Random_N10!$C572:$K572))</f>
        <v>0.658476286364201</v>
      </c>
      <c r="FM572">
        <f>MAX(FM$1*MC_Random_N10!$B572,0.9*MAX(MC_Random_N10!$C572:$K572))</f>
        <v>0.658476286364201</v>
      </c>
      <c r="FN572">
        <f>MAX(FN$1*MC_Random_N10!$B572,0.9*MAX(MC_Random_N10!$C572:$K572))</f>
        <v>0.658476286364201</v>
      </c>
      <c r="FO572">
        <f>MAX(FO$1*MC_Random_N10!$B572,0.9*MAX(MC_Random_N10!$C572:$K572))</f>
        <v>0.658476286364201</v>
      </c>
      <c r="FP572">
        <f>MAX(FP$1*MC_Random_N10!$B572,0.9*MAX(MC_Random_N10!$C572:$K572))</f>
        <v>0.658476286364201</v>
      </c>
    </row>
    <row r="573" spans="19:172">
      <c r="S573">
        <v>572</v>
      </c>
      <c r="T573">
        <f>IF(T$1*MC_Random_N2!$B573&gt;=0.5*MC_Random_N2!$C573,MC_Random_N2!$B573*(1-T$1),0)</f>
        <v>0</v>
      </c>
      <c r="U573">
        <f>IF(U$1*MC_Random_N2!$B573&gt;=0.5*MC_Random_N2!$C573,MC_Random_N2!$B573*(1-U$1),0)</f>
        <v>0</v>
      </c>
      <c r="V573">
        <f>IF(V$1*MC_Random_N2!$B573&gt;=0.5*MC_Random_N2!$C573,MC_Random_N2!$B573*(1-V$1),0)</f>
        <v>0</v>
      </c>
      <c r="W573">
        <f>IF(W$1*MC_Random_N2!$B573&gt;=0.5*MC_Random_N2!$C573,MC_Random_N2!$B573*(1-W$1),0)</f>
        <v>0</v>
      </c>
      <c r="X573">
        <f>IF(X$1*MC_Random_N2!$B573&gt;=0.5*MC_Random_N2!$C573,MC_Random_N2!$B573*(1-X$1),0)</f>
        <v>0.457031814241138</v>
      </c>
      <c r="Y573">
        <f>IF(Y$1*MC_Random_N2!$B573&gt;=0.5*MC_Random_N2!$C573,MC_Random_N2!$B573*(1-Y$1),0)</f>
        <v>0.365625451392911</v>
      </c>
      <c r="Z573">
        <f>IF(Z$1*MC_Random_N2!$B573&gt;=0.5*MC_Random_N2!$C573,MC_Random_N2!$B573*(1-Z$1),0)</f>
        <v>0.274219088544683</v>
      </c>
      <c r="AA573">
        <f>IF(AA$1*MC_Random_N2!$B573&gt;=0.5*MC_Random_N2!$C573,MC_Random_N2!$B573*(1-AA$1),0)</f>
        <v>0.182812725696455</v>
      </c>
      <c r="AB573">
        <f>IF(AB$1*MC_Random_N2!$B573&gt;=0.5*MC_Random_N2!$C573,MC_Random_N2!$B573*(1-AB$1),0)</f>
        <v>0.0914063628482277</v>
      </c>
      <c r="AC573">
        <f>IF(AC$1*MC_Random_N2!$B573&gt;=0.5*MC_Random_N2!$C573,MC_Random_N2!$B573*(1-AC$1),0)</f>
        <v>0</v>
      </c>
      <c r="AP573">
        <v>572</v>
      </c>
      <c r="AQ573">
        <f>MAX(AQ$1*MC_Random_N2!$B573,0.5*MC_Random_N2!$C573)</f>
        <v>0.454568618015647</v>
      </c>
      <c r="AR573">
        <f>MAX(AR$1*MC_Random_N2!$B573,0.5*MC_Random_N2!$C573)</f>
        <v>0.454568618015647</v>
      </c>
      <c r="AS573">
        <f>MAX(AS$1*MC_Random_N2!$B573,0.5*MC_Random_N2!$C573)</f>
        <v>0.454568618015647</v>
      </c>
      <c r="AT573">
        <f>MAX(AT$1*MC_Random_N2!$B573,0.5*MC_Random_N2!$C573)</f>
        <v>0.454568618015647</v>
      </c>
      <c r="AU573">
        <f>MAX(AU$1*MC_Random_N2!$B573,0.5*MC_Random_N2!$C573)</f>
        <v>0.457031814241138</v>
      </c>
      <c r="AV573">
        <f>MAX(AV$1*MC_Random_N2!$B573,0.5*MC_Random_N2!$C573)</f>
        <v>0.548438177089366</v>
      </c>
      <c r="AW573">
        <f>MAX(AW$1*MC_Random_N2!$B573,0.5*MC_Random_N2!$C573)</f>
        <v>0.639844539937594</v>
      </c>
      <c r="AX573">
        <f>MAX(AX$1*MC_Random_N2!$B573,0.5*MC_Random_N2!$C573)</f>
        <v>0.731250902785822</v>
      </c>
      <c r="AY573">
        <f>MAX(AY$1*MC_Random_N2!$B573,0.5*MC_Random_N2!$C573)</f>
        <v>0.822657265634049</v>
      </c>
      <c r="AZ573">
        <f>MAX(AZ$1*MC_Random_N2!$B573,0.5*MC_Random_N2!$C573)</f>
        <v>0.914063628482277</v>
      </c>
      <c r="CG573">
        <v>572</v>
      </c>
      <c r="CH573">
        <f>IF(CH$1*MC_Random_N5!$B573&gt;=0.8*MAX(MC_Random_N5!$C573:$F573),MC_Random_N5!$B573*(1-CH$1),0)</f>
        <v>0</v>
      </c>
      <c r="CI573">
        <f>IF(CI$1*MC_Random_N5!$B573&gt;=0.8*MAX(MC_Random_N5!$C573:$F573),MC_Random_N5!$B573*(1-CI$1),0)</f>
        <v>0</v>
      </c>
      <c r="CJ573">
        <f>IF(CJ$1*MC_Random_N5!$B573&gt;=0.8*MAX(MC_Random_N5!$C573:$F573),MC_Random_N5!$B573*(1-CJ$1),0)</f>
        <v>0</v>
      </c>
      <c r="CK573">
        <f>IF(CK$1*MC_Random_N5!$B573&gt;=0.8*MAX(MC_Random_N5!$C573:$F573),MC_Random_N5!$B573*(1-CK$1),0)</f>
        <v>0</v>
      </c>
      <c r="CL573">
        <f>IF(CL$1*MC_Random_N5!$B573&gt;=0.8*MAX(MC_Random_N5!$C573:$F573),MC_Random_N5!$B573*(1-CL$1),0)</f>
        <v>0</v>
      </c>
      <c r="CM573">
        <f>IF(CM$1*MC_Random_N5!$B573&gt;=0.8*MAX(MC_Random_N5!$C573:$F573),MC_Random_N5!$B573*(1-CM$1),0)</f>
        <v>0</v>
      </c>
      <c r="CN573">
        <f>IF(CN$1*MC_Random_N5!$B573&gt;=0.8*MAX(MC_Random_N5!$C573:$F573),MC_Random_N5!$B573*(1-CN$1),0)</f>
        <v>0</v>
      </c>
      <c r="CO573">
        <f>IF(CO$1*MC_Random_N5!$B573&gt;=0.8*MAX(MC_Random_N5!$C573:$F573),MC_Random_N5!$B573*(1-CO$1),0)</f>
        <v>0</v>
      </c>
      <c r="CP573">
        <f>IF(CP$1*MC_Random_N5!$B573&gt;=0.8*MAX(MC_Random_N5!$C573:$F573),MC_Random_N5!$B573*(1-CP$1),0)</f>
        <v>0</v>
      </c>
      <c r="CQ573">
        <f>IF(CQ$1*MC_Random_N5!$B573&gt;=0.8*MAX(MC_Random_N5!$C573:$F573),MC_Random_N5!$B573*(1-CQ$1),0)</f>
        <v>0</v>
      </c>
      <c r="DD573">
        <v>572</v>
      </c>
      <c r="DE573">
        <f>MAX(DE$1*MC_Random_N5!$B573,0.8*MAX(MC_Random_N5!$C573:$F573))</f>
        <v>0.789088912321304</v>
      </c>
      <c r="DF573">
        <f>MAX(DF$1*MC_Random_N5!$B573,0.8*MAX(MC_Random_N5!$C573:$F573))</f>
        <v>0.789088912321304</v>
      </c>
      <c r="DG573">
        <f>MAX(DG$1*MC_Random_N5!$B573,0.8*MAX(MC_Random_N5!$C573:$F573))</f>
        <v>0.789088912321304</v>
      </c>
      <c r="DH573">
        <f>MAX(DH$1*MC_Random_N5!$B573,0.8*MAX(MC_Random_N5!$C573:$F573))</f>
        <v>0.789088912321304</v>
      </c>
      <c r="DI573">
        <f>MAX(DI$1*MC_Random_N5!$B573,0.8*MAX(MC_Random_N5!$C573:$F573))</f>
        <v>0.789088912321304</v>
      </c>
      <c r="DJ573">
        <f>MAX(DJ$1*MC_Random_N5!$B573,0.8*MAX(MC_Random_N5!$C573:$F573))</f>
        <v>0.789088912321304</v>
      </c>
      <c r="DK573">
        <f>MAX(DK$1*MC_Random_N5!$B573,0.8*MAX(MC_Random_N5!$C573:$F573))</f>
        <v>0.789088912321304</v>
      </c>
      <c r="DL573">
        <f>MAX(DL$1*MC_Random_N5!$B573,0.8*MAX(MC_Random_N5!$C573:$F573))</f>
        <v>0.789088912321304</v>
      </c>
      <c r="DM573">
        <f>MAX(DM$1*MC_Random_N5!$B573,0.8*MAX(MC_Random_N5!$C573:$F573))</f>
        <v>0.789088912321304</v>
      </c>
      <c r="DN573">
        <f>MAX(DN$1*MC_Random_N5!$B573,0.8*MAX(MC_Random_N5!$C573:$F573))</f>
        <v>0.789088912321304</v>
      </c>
      <c r="EJ573">
        <v>572</v>
      </c>
      <c r="EK573">
        <f>IF(EK$1*MC_Random_N10!$B573&gt;=0.9*MAX(MC_Random_N10!$C573:$K573),MC_Random_N10!$B573*(1-EK$1),0)</f>
        <v>0</v>
      </c>
      <c r="EL573">
        <f>IF(EL$1*MC_Random_N10!$B573&gt;=0.9*MAX(MC_Random_N10!$C573:$K573),MC_Random_N10!$B573*(1-EL$1),0)</f>
        <v>0</v>
      </c>
      <c r="EM573">
        <f>IF(EM$1*MC_Random_N10!$B573&gt;=0.9*MAX(MC_Random_N10!$C573:$K573),MC_Random_N10!$B573*(1-EM$1),0)</f>
        <v>0</v>
      </c>
      <c r="EN573">
        <f>IF(EN$1*MC_Random_N10!$B573&gt;=0.9*MAX(MC_Random_N10!$C573:$K573),MC_Random_N10!$B573*(1-EN$1),0)</f>
        <v>0</v>
      </c>
      <c r="EO573">
        <f>IF(EO$1*MC_Random_N10!$B573&gt;=0.9*MAX(MC_Random_N10!$C573:$K573),MC_Random_N10!$B573*(1-EO$1),0)</f>
        <v>0</v>
      </c>
      <c r="EP573">
        <f>IF(EP$1*MC_Random_N10!$B573&gt;=0.9*MAX(MC_Random_N10!$C573:$K573),MC_Random_N10!$B573*(1-EP$1),0)</f>
        <v>0</v>
      </c>
      <c r="EQ573">
        <f>IF(EQ$1*MC_Random_N10!$B573&gt;=0.9*MAX(MC_Random_N10!$C573:$K573),MC_Random_N10!$B573*(1-EQ$1),0)</f>
        <v>0</v>
      </c>
      <c r="ER573">
        <f>IF(ER$1*MC_Random_N10!$B573&gt;=0.9*MAX(MC_Random_N10!$C573:$K573),MC_Random_N10!$B573*(1-ER$1),0)</f>
        <v>0</v>
      </c>
      <c r="ES573">
        <f>IF(ES$1*MC_Random_N10!$B573&gt;=0.9*MAX(MC_Random_N10!$C573:$K573),MC_Random_N10!$B573*(1-ES$1),0)</f>
        <v>0</v>
      </c>
      <c r="ET573">
        <f>IF(ET$1*MC_Random_N10!$B573&gt;=0.9*MAX(MC_Random_N10!$C573:$K573),MC_Random_N10!$B573*(1-ET$1),0)</f>
        <v>0</v>
      </c>
      <c r="FF573">
        <v>572</v>
      </c>
      <c r="FG573">
        <f>MAX(FG$1*MC_Random_N10!$B573,0.9*MAX(MC_Random_N10!$C573:$K573))</f>
        <v>0.848815839888207</v>
      </c>
      <c r="FH573">
        <f>MAX(FH$1*MC_Random_N10!$B573,0.9*MAX(MC_Random_N10!$C573:$K573))</f>
        <v>0.848815839888207</v>
      </c>
      <c r="FI573">
        <f>MAX(FI$1*MC_Random_N10!$B573,0.9*MAX(MC_Random_N10!$C573:$K573))</f>
        <v>0.848815839888207</v>
      </c>
      <c r="FJ573">
        <f>MAX(FJ$1*MC_Random_N10!$B573,0.9*MAX(MC_Random_N10!$C573:$K573))</f>
        <v>0.848815839888207</v>
      </c>
      <c r="FK573">
        <f>MAX(FK$1*MC_Random_N10!$B573,0.9*MAX(MC_Random_N10!$C573:$K573))</f>
        <v>0.848815839888207</v>
      </c>
      <c r="FL573">
        <f>MAX(FL$1*MC_Random_N10!$B573,0.9*MAX(MC_Random_N10!$C573:$K573))</f>
        <v>0.848815839888207</v>
      </c>
      <c r="FM573">
        <f>MAX(FM$1*MC_Random_N10!$B573,0.9*MAX(MC_Random_N10!$C573:$K573))</f>
        <v>0.848815839888207</v>
      </c>
      <c r="FN573">
        <f>MAX(FN$1*MC_Random_N10!$B573,0.9*MAX(MC_Random_N10!$C573:$K573))</f>
        <v>0.848815839888207</v>
      </c>
      <c r="FO573">
        <f>MAX(FO$1*MC_Random_N10!$B573,0.9*MAX(MC_Random_N10!$C573:$K573))</f>
        <v>0.848815839888207</v>
      </c>
      <c r="FP573">
        <f>MAX(FP$1*MC_Random_N10!$B573,0.9*MAX(MC_Random_N10!$C573:$K573))</f>
        <v>0.848815839888207</v>
      </c>
    </row>
    <row r="574" spans="19:172">
      <c r="S574">
        <v>573</v>
      </c>
      <c r="T574">
        <f>IF(T$1*MC_Random_N2!$B574&gt;=0.5*MC_Random_N2!$C574,MC_Random_N2!$B574*(1-T$1),0)</f>
        <v>0</v>
      </c>
      <c r="U574">
        <f>IF(U$1*MC_Random_N2!$B574&gt;=0.5*MC_Random_N2!$C574,MC_Random_N2!$B574*(1-U$1),0)</f>
        <v>0</v>
      </c>
      <c r="V574">
        <f>IF(V$1*MC_Random_N2!$B574&gt;=0.5*MC_Random_N2!$C574,MC_Random_N2!$B574*(1-V$1),0)</f>
        <v>0</v>
      </c>
      <c r="W574">
        <f>IF(W$1*MC_Random_N2!$B574&gt;=0.5*MC_Random_N2!$C574,MC_Random_N2!$B574*(1-W$1),0)</f>
        <v>0.374508615726181</v>
      </c>
      <c r="X574">
        <f>IF(X$1*MC_Random_N2!$B574&gt;=0.5*MC_Random_N2!$C574,MC_Random_N2!$B574*(1-X$1),0)</f>
        <v>0.312090513105151</v>
      </c>
      <c r="Y574">
        <f>IF(Y$1*MC_Random_N2!$B574&gt;=0.5*MC_Random_N2!$C574,MC_Random_N2!$B574*(1-Y$1),0)</f>
        <v>0.249672410484121</v>
      </c>
      <c r="Z574">
        <f>IF(Z$1*MC_Random_N2!$B574&gt;=0.5*MC_Random_N2!$C574,MC_Random_N2!$B574*(1-Z$1),0)</f>
        <v>0.187254307863091</v>
      </c>
      <c r="AA574">
        <f>IF(AA$1*MC_Random_N2!$B574&gt;=0.5*MC_Random_N2!$C574,MC_Random_N2!$B574*(1-AA$1),0)</f>
        <v>0.12483620524206</v>
      </c>
      <c r="AB574">
        <f>IF(AB$1*MC_Random_N2!$B574&gt;=0.5*MC_Random_N2!$C574,MC_Random_N2!$B574*(1-AB$1),0)</f>
        <v>0.0624181026210302</v>
      </c>
      <c r="AC574">
        <f>IF(AC$1*MC_Random_N2!$B574&gt;=0.5*MC_Random_N2!$C574,MC_Random_N2!$B574*(1-AC$1),0)</f>
        <v>0</v>
      </c>
      <c r="AP574">
        <v>573</v>
      </c>
      <c r="AQ574">
        <f>MAX(AQ$1*MC_Random_N2!$B574,0.5*MC_Random_N2!$C574)</f>
        <v>0.245881495616807</v>
      </c>
      <c r="AR574">
        <f>MAX(AR$1*MC_Random_N2!$B574,0.5*MC_Random_N2!$C574)</f>
        <v>0.245881495616807</v>
      </c>
      <c r="AS574">
        <f>MAX(AS$1*MC_Random_N2!$B574,0.5*MC_Random_N2!$C574)</f>
        <v>0.245881495616807</v>
      </c>
      <c r="AT574">
        <f>MAX(AT$1*MC_Random_N2!$B574,0.5*MC_Random_N2!$C574)</f>
        <v>0.249672410484121</v>
      </c>
      <c r="AU574">
        <f>MAX(AU$1*MC_Random_N2!$B574,0.5*MC_Random_N2!$C574)</f>
        <v>0.312090513105151</v>
      </c>
      <c r="AV574">
        <f>MAX(AV$1*MC_Random_N2!$B574,0.5*MC_Random_N2!$C574)</f>
        <v>0.374508615726181</v>
      </c>
      <c r="AW574">
        <f>MAX(AW$1*MC_Random_N2!$B574,0.5*MC_Random_N2!$C574)</f>
        <v>0.436926718347211</v>
      </c>
      <c r="AX574">
        <f>MAX(AX$1*MC_Random_N2!$B574,0.5*MC_Random_N2!$C574)</f>
        <v>0.499344820968242</v>
      </c>
      <c r="AY574">
        <f>MAX(AY$1*MC_Random_N2!$B574,0.5*MC_Random_N2!$C574)</f>
        <v>0.561762923589272</v>
      </c>
      <c r="AZ574">
        <f>MAX(AZ$1*MC_Random_N2!$B574,0.5*MC_Random_N2!$C574)</f>
        <v>0.624181026210302</v>
      </c>
      <c r="CG574">
        <v>573</v>
      </c>
      <c r="CH574">
        <f>IF(CH$1*MC_Random_N5!$B574&gt;=0.8*MAX(MC_Random_N5!$C574:$F574),MC_Random_N5!$B574*(1-CH$1),0)</f>
        <v>0</v>
      </c>
      <c r="CI574">
        <f>IF(CI$1*MC_Random_N5!$B574&gt;=0.8*MAX(MC_Random_N5!$C574:$F574),MC_Random_N5!$B574*(1-CI$1),0)</f>
        <v>0</v>
      </c>
      <c r="CJ574">
        <f>IF(CJ$1*MC_Random_N5!$B574&gt;=0.8*MAX(MC_Random_N5!$C574:$F574),MC_Random_N5!$B574*(1-CJ$1),0)</f>
        <v>0</v>
      </c>
      <c r="CK574">
        <f>IF(CK$1*MC_Random_N5!$B574&gt;=0.8*MAX(MC_Random_N5!$C574:$F574),MC_Random_N5!$B574*(1-CK$1),0)</f>
        <v>0</v>
      </c>
      <c r="CL574">
        <f>IF(CL$1*MC_Random_N5!$B574&gt;=0.8*MAX(MC_Random_N5!$C574:$F574),MC_Random_N5!$B574*(1-CL$1),0)</f>
        <v>0</v>
      </c>
      <c r="CM574">
        <f>IF(CM$1*MC_Random_N5!$B574&gt;=0.8*MAX(MC_Random_N5!$C574:$F574),MC_Random_N5!$B574*(1-CM$1),0)</f>
        <v>0</v>
      </c>
      <c r="CN574">
        <f>IF(CN$1*MC_Random_N5!$B574&gt;=0.8*MAX(MC_Random_N5!$C574:$F574),MC_Random_N5!$B574*(1-CN$1),0)</f>
        <v>0</v>
      </c>
      <c r="CO574">
        <f>IF(CO$1*MC_Random_N5!$B574&gt;=0.8*MAX(MC_Random_N5!$C574:$F574),MC_Random_N5!$B574*(1-CO$1),0)</f>
        <v>0</v>
      </c>
      <c r="CP574">
        <f>IF(CP$1*MC_Random_N5!$B574&gt;=0.8*MAX(MC_Random_N5!$C574:$F574),MC_Random_N5!$B574*(1-CP$1),0)</f>
        <v>0</v>
      </c>
      <c r="CQ574">
        <f>IF(CQ$1*MC_Random_N5!$B574&gt;=0.8*MAX(MC_Random_N5!$C574:$F574),MC_Random_N5!$B574*(1-CQ$1),0)</f>
        <v>0</v>
      </c>
      <c r="DD574">
        <v>573</v>
      </c>
      <c r="DE574">
        <f>MAX(DE$1*MC_Random_N5!$B574,0.8*MAX(MC_Random_N5!$C574:$F574))</f>
        <v>0.57039701633411</v>
      </c>
      <c r="DF574">
        <f>MAX(DF$1*MC_Random_N5!$B574,0.8*MAX(MC_Random_N5!$C574:$F574))</f>
        <v>0.57039701633411</v>
      </c>
      <c r="DG574">
        <f>MAX(DG$1*MC_Random_N5!$B574,0.8*MAX(MC_Random_N5!$C574:$F574))</f>
        <v>0.57039701633411</v>
      </c>
      <c r="DH574">
        <f>MAX(DH$1*MC_Random_N5!$B574,0.8*MAX(MC_Random_N5!$C574:$F574))</f>
        <v>0.57039701633411</v>
      </c>
      <c r="DI574">
        <f>MAX(DI$1*MC_Random_N5!$B574,0.8*MAX(MC_Random_N5!$C574:$F574))</f>
        <v>0.57039701633411</v>
      </c>
      <c r="DJ574">
        <f>MAX(DJ$1*MC_Random_N5!$B574,0.8*MAX(MC_Random_N5!$C574:$F574))</f>
        <v>0.57039701633411</v>
      </c>
      <c r="DK574">
        <f>MAX(DK$1*MC_Random_N5!$B574,0.8*MAX(MC_Random_N5!$C574:$F574))</f>
        <v>0.57039701633411</v>
      </c>
      <c r="DL574">
        <f>MAX(DL$1*MC_Random_N5!$B574,0.8*MAX(MC_Random_N5!$C574:$F574))</f>
        <v>0.57039701633411</v>
      </c>
      <c r="DM574">
        <f>MAX(DM$1*MC_Random_N5!$B574,0.8*MAX(MC_Random_N5!$C574:$F574))</f>
        <v>0.57039701633411</v>
      </c>
      <c r="DN574">
        <f>MAX(DN$1*MC_Random_N5!$B574,0.8*MAX(MC_Random_N5!$C574:$F574))</f>
        <v>0.57039701633411</v>
      </c>
      <c r="EJ574">
        <v>573</v>
      </c>
      <c r="EK574">
        <f>IF(EK$1*MC_Random_N10!$B574&gt;=0.9*MAX(MC_Random_N10!$C574:$K574),MC_Random_N10!$B574*(1-EK$1),0)</f>
        <v>0</v>
      </c>
      <c r="EL574">
        <f>IF(EL$1*MC_Random_N10!$B574&gt;=0.9*MAX(MC_Random_N10!$C574:$K574),MC_Random_N10!$B574*(1-EL$1),0)</f>
        <v>0</v>
      </c>
      <c r="EM574">
        <f>IF(EM$1*MC_Random_N10!$B574&gt;=0.9*MAX(MC_Random_N10!$C574:$K574),MC_Random_N10!$B574*(1-EM$1),0)</f>
        <v>0</v>
      </c>
      <c r="EN574">
        <f>IF(EN$1*MC_Random_N10!$B574&gt;=0.9*MAX(MC_Random_N10!$C574:$K574),MC_Random_N10!$B574*(1-EN$1),0)</f>
        <v>0</v>
      </c>
      <c r="EO574">
        <f>IF(EO$1*MC_Random_N10!$B574&gt;=0.9*MAX(MC_Random_N10!$C574:$K574),MC_Random_N10!$B574*(1-EO$1),0)</f>
        <v>0</v>
      </c>
      <c r="EP574">
        <f>IF(EP$1*MC_Random_N10!$B574&gt;=0.9*MAX(MC_Random_N10!$C574:$K574),MC_Random_N10!$B574*(1-EP$1),0)</f>
        <v>0</v>
      </c>
      <c r="EQ574">
        <f>IF(EQ$1*MC_Random_N10!$B574&gt;=0.9*MAX(MC_Random_N10!$C574:$K574),MC_Random_N10!$B574*(1-EQ$1),0)</f>
        <v>0</v>
      </c>
      <c r="ER574">
        <f>IF(ER$1*MC_Random_N10!$B574&gt;=0.9*MAX(MC_Random_N10!$C574:$K574),MC_Random_N10!$B574*(1-ER$1),0)</f>
        <v>0</v>
      </c>
      <c r="ES574">
        <f>IF(ES$1*MC_Random_N10!$B574&gt;=0.9*MAX(MC_Random_N10!$C574:$K574),MC_Random_N10!$B574*(1-ES$1),0)</f>
        <v>0.0959852065623076</v>
      </c>
      <c r="ET574">
        <f>IF(ET$1*MC_Random_N10!$B574&gt;=0.9*MAX(MC_Random_N10!$C574:$K574),MC_Random_N10!$B574*(1-ET$1),0)</f>
        <v>0</v>
      </c>
      <c r="FF574">
        <v>573</v>
      </c>
      <c r="FG574">
        <f>MAX(FG$1*MC_Random_N10!$B574,0.9*MAX(MC_Random_N10!$C574:$K574))</f>
        <v>0.785469017919806</v>
      </c>
      <c r="FH574">
        <f>MAX(FH$1*MC_Random_N10!$B574,0.9*MAX(MC_Random_N10!$C574:$K574))</f>
        <v>0.785469017919806</v>
      </c>
      <c r="FI574">
        <f>MAX(FI$1*MC_Random_N10!$B574,0.9*MAX(MC_Random_N10!$C574:$K574))</f>
        <v>0.785469017919806</v>
      </c>
      <c r="FJ574">
        <f>MAX(FJ$1*MC_Random_N10!$B574,0.9*MAX(MC_Random_N10!$C574:$K574))</f>
        <v>0.785469017919806</v>
      </c>
      <c r="FK574">
        <f>MAX(FK$1*MC_Random_N10!$B574,0.9*MAX(MC_Random_N10!$C574:$K574))</f>
        <v>0.785469017919806</v>
      </c>
      <c r="FL574">
        <f>MAX(FL$1*MC_Random_N10!$B574,0.9*MAX(MC_Random_N10!$C574:$K574))</f>
        <v>0.785469017919806</v>
      </c>
      <c r="FM574">
        <f>MAX(FM$1*MC_Random_N10!$B574,0.9*MAX(MC_Random_N10!$C574:$K574))</f>
        <v>0.785469017919806</v>
      </c>
      <c r="FN574">
        <f>MAX(FN$1*MC_Random_N10!$B574,0.9*MAX(MC_Random_N10!$C574:$K574))</f>
        <v>0.785469017919806</v>
      </c>
      <c r="FO574">
        <f>MAX(FO$1*MC_Random_N10!$B574,0.9*MAX(MC_Random_N10!$C574:$K574))</f>
        <v>0.863866859060768</v>
      </c>
      <c r="FP574">
        <f>MAX(FP$1*MC_Random_N10!$B574,0.9*MAX(MC_Random_N10!$C574:$K574))</f>
        <v>0.959852065623076</v>
      </c>
    </row>
    <row r="575" spans="19:172">
      <c r="S575">
        <v>574</v>
      </c>
      <c r="T575">
        <f>IF(T$1*MC_Random_N2!$B575&gt;=0.5*MC_Random_N2!$C575,MC_Random_N2!$B575*(1-T$1),0)</f>
        <v>0</v>
      </c>
      <c r="U575">
        <f>IF(U$1*MC_Random_N2!$B575&gt;=0.5*MC_Random_N2!$C575,MC_Random_N2!$B575*(1-U$1),0)</f>
        <v>0</v>
      </c>
      <c r="V575">
        <f>IF(V$1*MC_Random_N2!$B575&gt;=0.5*MC_Random_N2!$C575,MC_Random_N2!$B575*(1-V$1),0)</f>
        <v>0</v>
      </c>
      <c r="W575">
        <f>IF(W$1*MC_Random_N2!$B575&gt;=0.5*MC_Random_N2!$C575,MC_Random_N2!$B575*(1-W$1),0)</f>
        <v>0</v>
      </c>
      <c r="X575">
        <f>IF(X$1*MC_Random_N2!$B575&gt;=0.5*MC_Random_N2!$C575,MC_Random_N2!$B575*(1-X$1),0)</f>
        <v>0</v>
      </c>
      <c r="Y575">
        <f>IF(Y$1*MC_Random_N2!$B575&gt;=0.5*MC_Random_N2!$C575,MC_Random_N2!$B575*(1-Y$1),0)</f>
        <v>0</v>
      </c>
      <c r="Z575">
        <f>IF(Z$1*MC_Random_N2!$B575&gt;=0.5*MC_Random_N2!$C575,MC_Random_N2!$B575*(1-Z$1),0)</f>
        <v>0</v>
      </c>
      <c r="AA575">
        <f>IF(AA$1*MC_Random_N2!$B575&gt;=0.5*MC_Random_N2!$C575,MC_Random_N2!$B575*(1-AA$1),0)</f>
        <v>0</v>
      </c>
      <c r="AB575">
        <f>IF(AB$1*MC_Random_N2!$B575&gt;=0.5*MC_Random_N2!$C575,MC_Random_N2!$B575*(1-AB$1),0)</f>
        <v>0</v>
      </c>
      <c r="AC575">
        <f>IF(AC$1*MC_Random_N2!$B575&gt;=0.5*MC_Random_N2!$C575,MC_Random_N2!$B575*(1-AC$1),0)</f>
        <v>0</v>
      </c>
      <c r="AP575">
        <v>574</v>
      </c>
      <c r="AQ575">
        <f>MAX(AQ$1*MC_Random_N2!$B575,0.5*MC_Random_N2!$C575)</f>
        <v>0.263936391495742</v>
      </c>
      <c r="AR575">
        <f>MAX(AR$1*MC_Random_N2!$B575,0.5*MC_Random_N2!$C575)</f>
        <v>0.263936391495742</v>
      </c>
      <c r="AS575">
        <f>MAX(AS$1*MC_Random_N2!$B575,0.5*MC_Random_N2!$C575)</f>
        <v>0.263936391495742</v>
      </c>
      <c r="AT575">
        <f>MAX(AT$1*MC_Random_N2!$B575,0.5*MC_Random_N2!$C575)</f>
        <v>0.263936391495742</v>
      </c>
      <c r="AU575">
        <f>MAX(AU$1*MC_Random_N2!$B575,0.5*MC_Random_N2!$C575)</f>
        <v>0.263936391495742</v>
      </c>
      <c r="AV575">
        <f>MAX(AV$1*MC_Random_N2!$B575,0.5*MC_Random_N2!$C575)</f>
        <v>0.263936391495742</v>
      </c>
      <c r="AW575">
        <f>MAX(AW$1*MC_Random_N2!$B575,0.5*MC_Random_N2!$C575)</f>
        <v>0.263936391495742</v>
      </c>
      <c r="AX575">
        <f>MAX(AX$1*MC_Random_N2!$B575,0.5*MC_Random_N2!$C575)</f>
        <v>0.263936391495742</v>
      </c>
      <c r="AY575">
        <f>MAX(AY$1*MC_Random_N2!$B575,0.5*MC_Random_N2!$C575)</f>
        <v>0.263936391495742</v>
      </c>
      <c r="AZ575">
        <f>MAX(AZ$1*MC_Random_N2!$B575,0.5*MC_Random_N2!$C575)</f>
        <v>0.285509190272872</v>
      </c>
      <c r="CG575">
        <v>574</v>
      </c>
      <c r="CH575">
        <f>IF(CH$1*MC_Random_N5!$B575&gt;=0.8*MAX(MC_Random_N5!$C575:$F575),MC_Random_N5!$B575*(1-CH$1),0)</f>
        <v>0</v>
      </c>
      <c r="CI575">
        <f>IF(CI$1*MC_Random_N5!$B575&gt;=0.8*MAX(MC_Random_N5!$C575:$F575),MC_Random_N5!$B575*(1-CI$1),0)</f>
        <v>0</v>
      </c>
      <c r="CJ575">
        <f>IF(CJ$1*MC_Random_N5!$B575&gt;=0.8*MAX(MC_Random_N5!$C575:$F575),MC_Random_N5!$B575*(1-CJ$1),0)</f>
        <v>0</v>
      </c>
      <c r="CK575">
        <f>IF(CK$1*MC_Random_N5!$B575&gt;=0.8*MAX(MC_Random_N5!$C575:$F575),MC_Random_N5!$B575*(1-CK$1),0)</f>
        <v>0</v>
      </c>
      <c r="CL575">
        <f>IF(CL$1*MC_Random_N5!$B575&gt;=0.8*MAX(MC_Random_N5!$C575:$F575),MC_Random_N5!$B575*(1-CL$1),0)</f>
        <v>0</v>
      </c>
      <c r="CM575">
        <f>IF(CM$1*MC_Random_N5!$B575&gt;=0.8*MAX(MC_Random_N5!$C575:$F575),MC_Random_N5!$B575*(1-CM$1),0)</f>
        <v>0</v>
      </c>
      <c r="CN575">
        <f>IF(CN$1*MC_Random_N5!$B575&gt;=0.8*MAX(MC_Random_N5!$C575:$F575),MC_Random_N5!$B575*(1-CN$1),0)</f>
        <v>0</v>
      </c>
      <c r="CO575">
        <f>IF(CO$1*MC_Random_N5!$B575&gt;=0.8*MAX(MC_Random_N5!$C575:$F575),MC_Random_N5!$B575*(1-CO$1),0)</f>
        <v>0</v>
      </c>
      <c r="CP575">
        <f>IF(CP$1*MC_Random_N5!$B575&gt;=0.8*MAX(MC_Random_N5!$C575:$F575),MC_Random_N5!$B575*(1-CP$1),0)</f>
        <v>0</v>
      </c>
      <c r="CQ575">
        <f>IF(CQ$1*MC_Random_N5!$B575&gt;=0.8*MAX(MC_Random_N5!$C575:$F575),MC_Random_N5!$B575*(1-CQ$1),0)</f>
        <v>0</v>
      </c>
      <c r="DD575">
        <v>574</v>
      </c>
      <c r="DE575">
        <f>MAX(DE$1*MC_Random_N5!$B575,0.8*MAX(MC_Random_N5!$C575:$F575))</f>
        <v>0.336190367041343</v>
      </c>
      <c r="DF575">
        <f>MAX(DF$1*MC_Random_N5!$B575,0.8*MAX(MC_Random_N5!$C575:$F575))</f>
        <v>0.336190367041343</v>
      </c>
      <c r="DG575">
        <f>MAX(DG$1*MC_Random_N5!$B575,0.8*MAX(MC_Random_N5!$C575:$F575))</f>
        <v>0.336190367041343</v>
      </c>
      <c r="DH575">
        <f>MAX(DH$1*MC_Random_N5!$B575,0.8*MAX(MC_Random_N5!$C575:$F575))</f>
        <v>0.336190367041343</v>
      </c>
      <c r="DI575">
        <f>MAX(DI$1*MC_Random_N5!$B575,0.8*MAX(MC_Random_N5!$C575:$F575))</f>
        <v>0.336190367041343</v>
      </c>
      <c r="DJ575">
        <f>MAX(DJ$1*MC_Random_N5!$B575,0.8*MAX(MC_Random_N5!$C575:$F575))</f>
        <v>0.336190367041343</v>
      </c>
      <c r="DK575">
        <f>MAX(DK$1*MC_Random_N5!$B575,0.8*MAX(MC_Random_N5!$C575:$F575))</f>
        <v>0.336190367041343</v>
      </c>
      <c r="DL575">
        <f>MAX(DL$1*MC_Random_N5!$B575,0.8*MAX(MC_Random_N5!$C575:$F575))</f>
        <v>0.336190367041343</v>
      </c>
      <c r="DM575">
        <f>MAX(DM$1*MC_Random_N5!$B575,0.8*MAX(MC_Random_N5!$C575:$F575))</f>
        <v>0.336190367041343</v>
      </c>
      <c r="DN575">
        <f>MAX(DN$1*MC_Random_N5!$B575,0.8*MAX(MC_Random_N5!$C575:$F575))</f>
        <v>0.336190367041343</v>
      </c>
      <c r="EJ575">
        <v>574</v>
      </c>
      <c r="EK575">
        <f>IF(EK$1*MC_Random_N10!$B575&gt;=0.9*MAX(MC_Random_N10!$C575:$K575),MC_Random_N10!$B575*(1-EK$1),0)</f>
        <v>0</v>
      </c>
      <c r="EL575">
        <f>IF(EL$1*MC_Random_N10!$B575&gt;=0.9*MAX(MC_Random_N10!$C575:$K575),MC_Random_N10!$B575*(1-EL$1),0)</f>
        <v>0</v>
      </c>
      <c r="EM575">
        <f>IF(EM$1*MC_Random_N10!$B575&gt;=0.9*MAX(MC_Random_N10!$C575:$K575),MC_Random_N10!$B575*(1-EM$1),0)</f>
        <v>0</v>
      </c>
      <c r="EN575">
        <f>IF(EN$1*MC_Random_N10!$B575&gt;=0.9*MAX(MC_Random_N10!$C575:$K575),MC_Random_N10!$B575*(1-EN$1),0)</f>
        <v>0</v>
      </c>
      <c r="EO575">
        <f>IF(EO$1*MC_Random_N10!$B575&gt;=0.9*MAX(MC_Random_N10!$C575:$K575),MC_Random_N10!$B575*(1-EO$1),0)</f>
        <v>0</v>
      </c>
      <c r="EP575">
        <f>IF(EP$1*MC_Random_N10!$B575&gt;=0.9*MAX(MC_Random_N10!$C575:$K575),MC_Random_N10!$B575*(1-EP$1),0)</f>
        <v>0</v>
      </c>
      <c r="EQ575">
        <f>IF(EQ$1*MC_Random_N10!$B575&gt;=0.9*MAX(MC_Random_N10!$C575:$K575),MC_Random_N10!$B575*(1-EQ$1),0)</f>
        <v>0</v>
      </c>
      <c r="ER575">
        <f>IF(ER$1*MC_Random_N10!$B575&gt;=0.9*MAX(MC_Random_N10!$C575:$K575),MC_Random_N10!$B575*(1-ER$1),0)</f>
        <v>0</v>
      </c>
      <c r="ES575">
        <f>IF(ES$1*MC_Random_N10!$B575&gt;=0.9*MAX(MC_Random_N10!$C575:$K575),MC_Random_N10!$B575*(1-ES$1),0)</f>
        <v>0</v>
      </c>
      <c r="ET575">
        <f>IF(ET$1*MC_Random_N10!$B575&gt;=0.9*MAX(MC_Random_N10!$C575:$K575),MC_Random_N10!$B575*(1-ET$1),0)</f>
        <v>0</v>
      </c>
      <c r="FF575">
        <v>574</v>
      </c>
      <c r="FG575">
        <f>MAX(FG$1*MC_Random_N10!$B575,0.9*MAX(MC_Random_N10!$C575:$K575))</f>
        <v>0.848495240861364</v>
      </c>
      <c r="FH575">
        <f>MAX(FH$1*MC_Random_N10!$B575,0.9*MAX(MC_Random_N10!$C575:$K575))</f>
        <v>0.848495240861364</v>
      </c>
      <c r="FI575">
        <f>MAX(FI$1*MC_Random_N10!$B575,0.9*MAX(MC_Random_N10!$C575:$K575))</f>
        <v>0.848495240861364</v>
      </c>
      <c r="FJ575">
        <f>MAX(FJ$1*MC_Random_N10!$B575,0.9*MAX(MC_Random_N10!$C575:$K575))</f>
        <v>0.848495240861364</v>
      </c>
      <c r="FK575">
        <f>MAX(FK$1*MC_Random_N10!$B575,0.9*MAX(MC_Random_N10!$C575:$K575))</f>
        <v>0.848495240861364</v>
      </c>
      <c r="FL575">
        <f>MAX(FL$1*MC_Random_N10!$B575,0.9*MAX(MC_Random_N10!$C575:$K575))</f>
        <v>0.848495240861364</v>
      </c>
      <c r="FM575">
        <f>MAX(FM$1*MC_Random_N10!$B575,0.9*MAX(MC_Random_N10!$C575:$K575))</f>
        <v>0.848495240861364</v>
      </c>
      <c r="FN575">
        <f>MAX(FN$1*MC_Random_N10!$B575,0.9*MAX(MC_Random_N10!$C575:$K575))</f>
        <v>0.848495240861364</v>
      </c>
      <c r="FO575">
        <f>MAX(FO$1*MC_Random_N10!$B575,0.9*MAX(MC_Random_N10!$C575:$K575))</f>
        <v>0.848495240861364</v>
      </c>
      <c r="FP575">
        <f>MAX(FP$1*MC_Random_N10!$B575,0.9*MAX(MC_Random_N10!$C575:$K575))</f>
        <v>0.848495240861364</v>
      </c>
    </row>
    <row r="576" spans="19:172">
      <c r="S576">
        <v>575</v>
      </c>
      <c r="T576">
        <f>IF(T$1*MC_Random_N2!$B576&gt;=0.5*MC_Random_N2!$C576,MC_Random_N2!$B576*(1-T$1),0)</f>
        <v>0</v>
      </c>
      <c r="U576">
        <f>IF(U$1*MC_Random_N2!$B576&gt;=0.5*MC_Random_N2!$C576,MC_Random_N2!$B576*(1-U$1),0)</f>
        <v>0</v>
      </c>
      <c r="V576">
        <f>IF(V$1*MC_Random_N2!$B576&gt;=0.5*MC_Random_N2!$C576,MC_Random_N2!$B576*(1-V$1),0)</f>
        <v>0</v>
      </c>
      <c r="W576">
        <f>IF(W$1*MC_Random_N2!$B576&gt;=0.5*MC_Random_N2!$C576,MC_Random_N2!$B576*(1-W$1),0)</f>
        <v>0</v>
      </c>
      <c r="X576">
        <f>IF(X$1*MC_Random_N2!$B576&gt;=0.5*MC_Random_N2!$C576,MC_Random_N2!$B576*(1-X$1),0)</f>
        <v>0</v>
      </c>
      <c r="Y576">
        <f>IF(Y$1*MC_Random_N2!$B576&gt;=0.5*MC_Random_N2!$C576,MC_Random_N2!$B576*(1-Y$1),0)</f>
        <v>0</v>
      </c>
      <c r="Z576">
        <f>IF(Z$1*MC_Random_N2!$B576&gt;=0.5*MC_Random_N2!$C576,MC_Random_N2!$B576*(1-Z$1),0)</f>
        <v>0.152771591837855</v>
      </c>
      <c r="AA576">
        <f>IF(AA$1*MC_Random_N2!$B576&gt;=0.5*MC_Random_N2!$C576,MC_Random_N2!$B576*(1-AA$1),0)</f>
        <v>0.101847727891904</v>
      </c>
      <c r="AB576">
        <f>IF(AB$1*MC_Random_N2!$B576&gt;=0.5*MC_Random_N2!$C576,MC_Random_N2!$B576*(1-AB$1),0)</f>
        <v>0.0509238639459518</v>
      </c>
      <c r="AC576">
        <f>IF(AC$1*MC_Random_N2!$B576&gt;=0.5*MC_Random_N2!$C576,MC_Random_N2!$B576*(1-AC$1),0)</f>
        <v>0</v>
      </c>
      <c r="AP576">
        <v>575</v>
      </c>
      <c r="AQ576">
        <f>MAX(AQ$1*MC_Random_N2!$B576,0.5*MC_Random_N2!$C576)</f>
        <v>0.338553477027166</v>
      </c>
      <c r="AR576">
        <f>MAX(AR$1*MC_Random_N2!$B576,0.5*MC_Random_N2!$C576)</f>
        <v>0.338553477027166</v>
      </c>
      <c r="AS576">
        <f>MAX(AS$1*MC_Random_N2!$B576,0.5*MC_Random_N2!$C576)</f>
        <v>0.338553477027166</v>
      </c>
      <c r="AT576">
        <f>MAX(AT$1*MC_Random_N2!$B576,0.5*MC_Random_N2!$C576)</f>
        <v>0.338553477027166</v>
      </c>
      <c r="AU576">
        <f>MAX(AU$1*MC_Random_N2!$B576,0.5*MC_Random_N2!$C576)</f>
        <v>0.338553477027166</v>
      </c>
      <c r="AV576">
        <f>MAX(AV$1*MC_Random_N2!$B576,0.5*MC_Random_N2!$C576)</f>
        <v>0.338553477027166</v>
      </c>
      <c r="AW576">
        <f>MAX(AW$1*MC_Random_N2!$B576,0.5*MC_Random_N2!$C576)</f>
        <v>0.356467047621663</v>
      </c>
      <c r="AX576">
        <f>MAX(AX$1*MC_Random_N2!$B576,0.5*MC_Random_N2!$C576)</f>
        <v>0.407390911567614</v>
      </c>
      <c r="AY576">
        <f>MAX(AY$1*MC_Random_N2!$B576,0.5*MC_Random_N2!$C576)</f>
        <v>0.458314775513566</v>
      </c>
      <c r="AZ576">
        <f>MAX(AZ$1*MC_Random_N2!$B576,0.5*MC_Random_N2!$C576)</f>
        <v>0.509238639459518</v>
      </c>
      <c r="CG576">
        <v>575</v>
      </c>
      <c r="CH576">
        <f>IF(CH$1*MC_Random_N5!$B576&gt;=0.8*MAX(MC_Random_N5!$C576:$F576),MC_Random_N5!$B576*(1-CH$1),0)</f>
        <v>0</v>
      </c>
      <c r="CI576">
        <f>IF(CI$1*MC_Random_N5!$B576&gt;=0.8*MAX(MC_Random_N5!$C576:$F576),MC_Random_N5!$B576*(1-CI$1),0)</f>
        <v>0</v>
      </c>
      <c r="CJ576">
        <f>IF(CJ$1*MC_Random_N5!$B576&gt;=0.8*MAX(MC_Random_N5!$C576:$F576),MC_Random_N5!$B576*(1-CJ$1),0)</f>
        <v>0</v>
      </c>
      <c r="CK576">
        <f>IF(CK$1*MC_Random_N5!$B576&gt;=0.8*MAX(MC_Random_N5!$C576:$F576),MC_Random_N5!$B576*(1-CK$1),0)</f>
        <v>0</v>
      </c>
      <c r="CL576">
        <f>IF(CL$1*MC_Random_N5!$B576&gt;=0.8*MAX(MC_Random_N5!$C576:$F576),MC_Random_N5!$B576*(1-CL$1),0)</f>
        <v>0</v>
      </c>
      <c r="CM576">
        <f>IF(CM$1*MC_Random_N5!$B576&gt;=0.8*MAX(MC_Random_N5!$C576:$F576),MC_Random_N5!$B576*(1-CM$1),0)</f>
        <v>0</v>
      </c>
      <c r="CN576">
        <f>IF(CN$1*MC_Random_N5!$B576&gt;=0.8*MAX(MC_Random_N5!$C576:$F576),MC_Random_N5!$B576*(1-CN$1),0)</f>
        <v>0</v>
      </c>
      <c r="CO576">
        <f>IF(CO$1*MC_Random_N5!$B576&gt;=0.8*MAX(MC_Random_N5!$C576:$F576),MC_Random_N5!$B576*(1-CO$1),0)</f>
        <v>0</v>
      </c>
      <c r="CP576">
        <f>IF(CP$1*MC_Random_N5!$B576&gt;=0.8*MAX(MC_Random_N5!$C576:$F576),MC_Random_N5!$B576*(1-CP$1),0)</f>
        <v>0.0501486506497946</v>
      </c>
      <c r="CQ576">
        <f>IF(CQ$1*MC_Random_N5!$B576&gt;=0.8*MAX(MC_Random_N5!$C576:$F576),MC_Random_N5!$B576*(1-CQ$1),0)</f>
        <v>0</v>
      </c>
      <c r="DD576">
        <v>575</v>
      </c>
      <c r="DE576">
        <f>MAX(DE$1*MC_Random_N5!$B576,0.8*MAX(MC_Random_N5!$C576:$F576))</f>
        <v>0.449782675414411</v>
      </c>
      <c r="DF576">
        <f>MAX(DF$1*MC_Random_N5!$B576,0.8*MAX(MC_Random_N5!$C576:$F576))</f>
        <v>0.449782675414411</v>
      </c>
      <c r="DG576">
        <f>MAX(DG$1*MC_Random_N5!$B576,0.8*MAX(MC_Random_N5!$C576:$F576))</f>
        <v>0.449782675414411</v>
      </c>
      <c r="DH576">
        <f>MAX(DH$1*MC_Random_N5!$B576,0.8*MAX(MC_Random_N5!$C576:$F576))</f>
        <v>0.449782675414411</v>
      </c>
      <c r="DI576">
        <f>MAX(DI$1*MC_Random_N5!$B576,0.8*MAX(MC_Random_N5!$C576:$F576))</f>
        <v>0.449782675414411</v>
      </c>
      <c r="DJ576">
        <f>MAX(DJ$1*MC_Random_N5!$B576,0.8*MAX(MC_Random_N5!$C576:$F576))</f>
        <v>0.449782675414411</v>
      </c>
      <c r="DK576">
        <f>MAX(DK$1*MC_Random_N5!$B576,0.8*MAX(MC_Random_N5!$C576:$F576))</f>
        <v>0.449782675414411</v>
      </c>
      <c r="DL576">
        <f>MAX(DL$1*MC_Random_N5!$B576,0.8*MAX(MC_Random_N5!$C576:$F576))</f>
        <v>0.449782675414411</v>
      </c>
      <c r="DM576">
        <f>MAX(DM$1*MC_Random_N5!$B576,0.8*MAX(MC_Random_N5!$C576:$F576))</f>
        <v>0.451337855848151</v>
      </c>
      <c r="DN576">
        <f>MAX(DN$1*MC_Random_N5!$B576,0.8*MAX(MC_Random_N5!$C576:$F576))</f>
        <v>0.501486506497946</v>
      </c>
      <c r="EJ576">
        <v>575</v>
      </c>
      <c r="EK576">
        <f>IF(EK$1*MC_Random_N10!$B576&gt;=0.9*MAX(MC_Random_N10!$C576:$K576),MC_Random_N10!$B576*(1-EK$1),0)</f>
        <v>0</v>
      </c>
      <c r="EL576">
        <f>IF(EL$1*MC_Random_N10!$B576&gt;=0.9*MAX(MC_Random_N10!$C576:$K576),MC_Random_N10!$B576*(1-EL$1),0)</f>
        <v>0</v>
      </c>
      <c r="EM576">
        <f>IF(EM$1*MC_Random_N10!$B576&gt;=0.9*MAX(MC_Random_N10!$C576:$K576),MC_Random_N10!$B576*(1-EM$1),0)</f>
        <v>0</v>
      </c>
      <c r="EN576">
        <f>IF(EN$1*MC_Random_N10!$B576&gt;=0.9*MAX(MC_Random_N10!$C576:$K576),MC_Random_N10!$B576*(1-EN$1),0)</f>
        <v>0</v>
      </c>
      <c r="EO576">
        <f>IF(EO$1*MC_Random_N10!$B576&gt;=0.9*MAX(MC_Random_N10!$C576:$K576),MC_Random_N10!$B576*(1-EO$1),0)</f>
        <v>0</v>
      </c>
      <c r="EP576">
        <f>IF(EP$1*MC_Random_N10!$B576&gt;=0.9*MAX(MC_Random_N10!$C576:$K576),MC_Random_N10!$B576*(1-EP$1),0)</f>
        <v>0</v>
      </c>
      <c r="EQ576">
        <f>IF(EQ$1*MC_Random_N10!$B576&gt;=0.9*MAX(MC_Random_N10!$C576:$K576),MC_Random_N10!$B576*(1-EQ$1),0)</f>
        <v>0</v>
      </c>
      <c r="ER576">
        <f>IF(ER$1*MC_Random_N10!$B576&gt;=0.9*MAX(MC_Random_N10!$C576:$K576),MC_Random_N10!$B576*(1-ER$1),0)</f>
        <v>0</v>
      </c>
      <c r="ES576">
        <f>IF(ES$1*MC_Random_N10!$B576&gt;=0.9*MAX(MC_Random_N10!$C576:$K576),MC_Random_N10!$B576*(1-ES$1),0)</f>
        <v>0</v>
      </c>
      <c r="ET576">
        <f>IF(ET$1*MC_Random_N10!$B576&gt;=0.9*MAX(MC_Random_N10!$C576:$K576),MC_Random_N10!$B576*(1-ET$1),0)</f>
        <v>0</v>
      </c>
      <c r="FF576">
        <v>575</v>
      </c>
      <c r="FG576">
        <f>MAX(FG$1*MC_Random_N10!$B576,0.9*MAX(MC_Random_N10!$C576:$K576))</f>
        <v>0.829602176949147</v>
      </c>
      <c r="FH576">
        <f>MAX(FH$1*MC_Random_N10!$B576,0.9*MAX(MC_Random_N10!$C576:$K576))</f>
        <v>0.829602176949147</v>
      </c>
      <c r="FI576">
        <f>MAX(FI$1*MC_Random_N10!$B576,0.9*MAX(MC_Random_N10!$C576:$K576))</f>
        <v>0.829602176949147</v>
      </c>
      <c r="FJ576">
        <f>MAX(FJ$1*MC_Random_N10!$B576,0.9*MAX(MC_Random_N10!$C576:$K576))</f>
        <v>0.829602176949147</v>
      </c>
      <c r="FK576">
        <f>MAX(FK$1*MC_Random_N10!$B576,0.9*MAX(MC_Random_N10!$C576:$K576))</f>
        <v>0.829602176949147</v>
      </c>
      <c r="FL576">
        <f>MAX(FL$1*MC_Random_N10!$B576,0.9*MAX(MC_Random_N10!$C576:$K576))</f>
        <v>0.829602176949147</v>
      </c>
      <c r="FM576">
        <f>MAX(FM$1*MC_Random_N10!$B576,0.9*MAX(MC_Random_N10!$C576:$K576))</f>
        <v>0.829602176949147</v>
      </c>
      <c r="FN576">
        <f>MAX(FN$1*MC_Random_N10!$B576,0.9*MAX(MC_Random_N10!$C576:$K576))</f>
        <v>0.829602176949147</v>
      </c>
      <c r="FO576">
        <f>MAX(FO$1*MC_Random_N10!$B576,0.9*MAX(MC_Random_N10!$C576:$K576))</f>
        <v>0.829602176949147</v>
      </c>
      <c r="FP576">
        <f>MAX(FP$1*MC_Random_N10!$B576,0.9*MAX(MC_Random_N10!$C576:$K576))</f>
        <v>0.829602176949147</v>
      </c>
    </row>
    <row r="577" spans="19:172">
      <c r="S577">
        <v>576</v>
      </c>
      <c r="T577">
        <f>IF(T$1*MC_Random_N2!$B577&gt;=0.5*MC_Random_N2!$C577,MC_Random_N2!$B577*(1-T$1),0)</f>
        <v>0</v>
      </c>
      <c r="U577">
        <f>IF(U$1*MC_Random_N2!$B577&gt;=0.5*MC_Random_N2!$C577,MC_Random_N2!$B577*(1-U$1),0)</f>
        <v>0</v>
      </c>
      <c r="V577">
        <f>IF(V$1*MC_Random_N2!$B577&gt;=0.5*MC_Random_N2!$C577,MC_Random_N2!$B577*(1-V$1),0)</f>
        <v>0</v>
      </c>
      <c r="W577">
        <f>IF(W$1*MC_Random_N2!$B577&gt;=0.5*MC_Random_N2!$C577,MC_Random_N2!$B577*(1-W$1),0)</f>
        <v>0</v>
      </c>
      <c r="X577">
        <f>IF(X$1*MC_Random_N2!$B577&gt;=0.5*MC_Random_N2!$C577,MC_Random_N2!$B577*(1-X$1),0)</f>
        <v>0.0727103140365355</v>
      </c>
      <c r="Y577">
        <f>IF(Y$1*MC_Random_N2!$B577&gt;=0.5*MC_Random_N2!$C577,MC_Random_N2!$B577*(1-Y$1),0)</f>
        <v>0.0581682512292284</v>
      </c>
      <c r="Z577">
        <f>IF(Z$1*MC_Random_N2!$B577&gt;=0.5*MC_Random_N2!$C577,MC_Random_N2!$B577*(1-Z$1),0)</f>
        <v>0.0436261884219213</v>
      </c>
      <c r="AA577">
        <f>IF(AA$1*MC_Random_N2!$B577&gt;=0.5*MC_Random_N2!$C577,MC_Random_N2!$B577*(1-AA$1),0)</f>
        <v>0.0290841256146142</v>
      </c>
      <c r="AB577">
        <f>IF(AB$1*MC_Random_N2!$B577&gt;=0.5*MC_Random_N2!$C577,MC_Random_N2!$B577*(1-AB$1),0)</f>
        <v>0.0145420628073071</v>
      </c>
      <c r="AC577">
        <f>IF(AC$1*MC_Random_N2!$B577&gt;=0.5*MC_Random_N2!$C577,MC_Random_N2!$B577*(1-AC$1),0)</f>
        <v>0</v>
      </c>
      <c r="AP577">
        <v>576</v>
      </c>
      <c r="AQ577">
        <f>MAX(AQ$1*MC_Random_N2!$B577,0.5*MC_Random_N2!$C577)</f>
        <v>0.0669671342953405</v>
      </c>
      <c r="AR577">
        <f>MAX(AR$1*MC_Random_N2!$B577,0.5*MC_Random_N2!$C577)</f>
        <v>0.0669671342953405</v>
      </c>
      <c r="AS577">
        <f>MAX(AS$1*MC_Random_N2!$B577,0.5*MC_Random_N2!$C577)</f>
        <v>0.0669671342953405</v>
      </c>
      <c r="AT577">
        <f>MAX(AT$1*MC_Random_N2!$B577,0.5*MC_Random_N2!$C577)</f>
        <v>0.0669671342953405</v>
      </c>
      <c r="AU577">
        <f>MAX(AU$1*MC_Random_N2!$B577,0.5*MC_Random_N2!$C577)</f>
        <v>0.0727103140365355</v>
      </c>
      <c r="AV577">
        <f>MAX(AV$1*MC_Random_N2!$B577,0.5*MC_Random_N2!$C577)</f>
        <v>0.0872523768438426</v>
      </c>
      <c r="AW577">
        <f>MAX(AW$1*MC_Random_N2!$B577,0.5*MC_Random_N2!$C577)</f>
        <v>0.10179443965115</v>
      </c>
      <c r="AX577">
        <f>MAX(AX$1*MC_Random_N2!$B577,0.5*MC_Random_N2!$C577)</f>
        <v>0.116336502458457</v>
      </c>
      <c r="AY577">
        <f>MAX(AY$1*MC_Random_N2!$B577,0.5*MC_Random_N2!$C577)</f>
        <v>0.130878565265764</v>
      </c>
      <c r="AZ577">
        <f>MAX(AZ$1*MC_Random_N2!$B577,0.5*MC_Random_N2!$C577)</f>
        <v>0.145420628073071</v>
      </c>
      <c r="CG577">
        <v>576</v>
      </c>
      <c r="CH577">
        <f>IF(CH$1*MC_Random_N5!$B577&gt;=0.8*MAX(MC_Random_N5!$C577:$F577),MC_Random_N5!$B577*(1-CH$1),0)</f>
        <v>0</v>
      </c>
      <c r="CI577">
        <f>IF(CI$1*MC_Random_N5!$B577&gt;=0.8*MAX(MC_Random_N5!$C577:$F577),MC_Random_N5!$B577*(1-CI$1),0)</f>
        <v>0</v>
      </c>
      <c r="CJ577">
        <f>IF(CJ$1*MC_Random_N5!$B577&gt;=0.8*MAX(MC_Random_N5!$C577:$F577),MC_Random_N5!$B577*(1-CJ$1),0)</f>
        <v>0</v>
      </c>
      <c r="CK577">
        <f>IF(CK$1*MC_Random_N5!$B577&gt;=0.8*MAX(MC_Random_N5!$C577:$F577),MC_Random_N5!$B577*(1-CK$1),0)</f>
        <v>0</v>
      </c>
      <c r="CL577">
        <f>IF(CL$1*MC_Random_N5!$B577&gt;=0.8*MAX(MC_Random_N5!$C577:$F577),MC_Random_N5!$B577*(1-CL$1),0)</f>
        <v>0</v>
      </c>
      <c r="CM577">
        <f>IF(CM$1*MC_Random_N5!$B577&gt;=0.8*MAX(MC_Random_N5!$C577:$F577),MC_Random_N5!$B577*(1-CM$1),0)</f>
        <v>0</v>
      </c>
      <c r="CN577">
        <f>IF(CN$1*MC_Random_N5!$B577&gt;=0.8*MAX(MC_Random_N5!$C577:$F577),MC_Random_N5!$B577*(1-CN$1),0)</f>
        <v>0</v>
      </c>
      <c r="CO577">
        <f>IF(CO$1*MC_Random_N5!$B577&gt;=0.8*MAX(MC_Random_N5!$C577:$F577),MC_Random_N5!$B577*(1-CO$1),0)</f>
        <v>0</v>
      </c>
      <c r="CP577">
        <f>IF(CP$1*MC_Random_N5!$B577&gt;=0.8*MAX(MC_Random_N5!$C577:$F577),MC_Random_N5!$B577*(1-CP$1),0)</f>
        <v>0.0794083698343932</v>
      </c>
      <c r="CQ577">
        <f>IF(CQ$1*MC_Random_N5!$B577&gt;=0.8*MAX(MC_Random_N5!$C577:$F577),MC_Random_N5!$B577*(1-CQ$1),0)</f>
        <v>0</v>
      </c>
      <c r="DD577">
        <v>576</v>
      </c>
      <c r="DE577">
        <f>MAX(DE$1*MC_Random_N5!$B577,0.8*MAX(MC_Random_N5!$C577:$F577))</f>
        <v>0.657325949624112</v>
      </c>
      <c r="DF577">
        <f>MAX(DF$1*MC_Random_N5!$B577,0.8*MAX(MC_Random_N5!$C577:$F577))</f>
        <v>0.657325949624112</v>
      </c>
      <c r="DG577">
        <f>MAX(DG$1*MC_Random_N5!$B577,0.8*MAX(MC_Random_N5!$C577:$F577))</f>
        <v>0.657325949624112</v>
      </c>
      <c r="DH577">
        <f>MAX(DH$1*MC_Random_N5!$B577,0.8*MAX(MC_Random_N5!$C577:$F577))</f>
        <v>0.657325949624112</v>
      </c>
      <c r="DI577">
        <f>MAX(DI$1*MC_Random_N5!$B577,0.8*MAX(MC_Random_N5!$C577:$F577))</f>
        <v>0.657325949624112</v>
      </c>
      <c r="DJ577">
        <f>MAX(DJ$1*MC_Random_N5!$B577,0.8*MAX(MC_Random_N5!$C577:$F577))</f>
        <v>0.657325949624112</v>
      </c>
      <c r="DK577">
        <f>MAX(DK$1*MC_Random_N5!$B577,0.8*MAX(MC_Random_N5!$C577:$F577))</f>
        <v>0.657325949624112</v>
      </c>
      <c r="DL577">
        <f>MAX(DL$1*MC_Random_N5!$B577,0.8*MAX(MC_Random_N5!$C577:$F577))</f>
        <v>0.657325949624112</v>
      </c>
      <c r="DM577">
        <f>MAX(DM$1*MC_Random_N5!$B577,0.8*MAX(MC_Random_N5!$C577:$F577))</f>
        <v>0.714675328509539</v>
      </c>
      <c r="DN577">
        <f>MAX(DN$1*MC_Random_N5!$B577,0.8*MAX(MC_Random_N5!$C577:$F577))</f>
        <v>0.794083698343932</v>
      </c>
      <c r="EJ577">
        <v>576</v>
      </c>
      <c r="EK577">
        <f>IF(EK$1*MC_Random_N10!$B577&gt;=0.9*MAX(MC_Random_N10!$C577:$K577),MC_Random_N10!$B577*(1-EK$1),0)</f>
        <v>0</v>
      </c>
      <c r="EL577">
        <f>IF(EL$1*MC_Random_N10!$B577&gt;=0.9*MAX(MC_Random_N10!$C577:$K577),MC_Random_N10!$B577*(1-EL$1),0)</f>
        <v>0</v>
      </c>
      <c r="EM577">
        <f>IF(EM$1*MC_Random_N10!$B577&gt;=0.9*MAX(MC_Random_N10!$C577:$K577),MC_Random_N10!$B577*(1-EM$1),0)</f>
        <v>0</v>
      </c>
      <c r="EN577">
        <f>IF(EN$1*MC_Random_N10!$B577&gt;=0.9*MAX(MC_Random_N10!$C577:$K577),MC_Random_N10!$B577*(1-EN$1),0)</f>
        <v>0</v>
      </c>
      <c r="EO577">
        <f>IF(EO$1*MC_Random_N10!$B577&gt;=0.9*MAX(MC_Random_N10!$C577:$K577),MC_Random_N10!$B577*(1-EO$1),0)</f>
        <v>0</v>
      </c>
      <c r="EP577">
        <f>IF(EP$1*MC_Random_N10!$B577&gt;=0.9*MAX(MC_Random_N10!$C577:$K577),MC_Random_N10!$B577*(1-EP$1),0)</f>
        <v>0</v>
      </c>
      <c r="EQ577">
        <f>IF(EQ$1*MC_Random_N10!$B577&gt;=0.9*MAX(MC_Random_N10!$C577:$K577),MC_Random_N10!$B577*(1-EQ$1),0)</f>
        <v>0</v>
      </c>
      <c r="ER577">
        <f>IF(ER$1*MC_Random_N10!$B577&gt;=0.9*MAX(MC_Random_N10!$C577:$K577),MC_Random_N10!$B577*(1-ER$1),0)</f>
        <v>0</v>
      </c>
      <c r="ES577">
        <f>IF(ES$1*MC_Random_N10!$B577&gt;=0.9*MAX(MC_Random_N10!$C577:$K577),MC_Random_N10!$B577*(1-ES$1),0)</f>
        <v>0</v>
      </c>
      <c r="ET577">
        <f>IF(ET$1*MC_Random_N10!$B577&gt;=0.9*MAX(MC_Random_N10!$C577:$K577),MC_Random_N10!$B577*(1-ET$1),0)</f>
        <v>0</v>
      </c>
      <c r="FF577">
        <v>576</v>
      </c>
      <c r="FG577">
        <f>MAX(FG$1*MC_Random_N10!$B577,0.9*MAX(MC_Random_N10!$C577:$K577))</f>
        <v>0.854157733646805</v>
      </c>
      <c r="FH577">
        <f>MAX(FH$1*MC_Random_N10!$B577,0.9*MAX(MC_Random_N10!$C577:$K577))</f>
        <v>0.854157733646805</v>
      </c>
      <c r="FI577">
        <f>MAX(FI$1*MC_Random_N10!$B577,0.9*MAX(MC_Random_N10!$C577:$K577))</f>
        <v>0.854157733646805</v>
      </c>
      <c r="FJ577">
        <f>MAX(FJ$1*MC_Random_N10!$B577,0.9*MAX(MC_Random_N10!$C577:$K577))</f>
        <v>0.854157733646805</v>
      </c>
      <c r="FK577">
        <f>MAX(FK$1*MC_Random_N10!$B577,0.9*MAX(MC_Random_N10!$C577:$K577))</f>
        <v>0.854157733646805</v>
      </c>
      <c r="FL577">
        <f>MAX(FL$1*MC_Random_N10!$B577,0.9*MAX(MC_Random_N10!$C577:$K577))</f>
        <v>0.854157733646805</v>
      </c>
      <c r="FM577">
        <f>MAX(FM$1*MC_Random_N10!$B577,0.9*MAX(MC_Random_N10!$C577:$K577))</f>
        <v>0.854157733646805</v>
      </c>
      <c r="FN577">
        <f>MAX(FN$1*MC_Random_N10!$B577,0.9*MAX(MC_Random_N10!$C577:$K577))</f>
        <v>0.854157733646805</v>
      </c>
      <c r="FO577">
        <f>MAX(FO$1*MC_Random_N10!$B577,0.9*MAX(MC_Random_N10!$C577:$K577))</f>
        <v>0.854157733646805</v>
      </c>
      <c r="FP577">
        <f>MAX(FP$1*MC_Random_N10!$B577,0.9*MAX(MC_Random_N10!$C577:$K577))</f>
        <v>0.854157733646805</v>
      </c>
    </row>
    <row r="578" spans="19:172">
      <c r="S578">
        <v>577</v>
      </c>
      <c r="T578">
        <f>IF(T$1*MC_Random_N2!$B578&gt;=0.5*MC_Random_N2!$C578,MC_Random_N2!$B578*(1-T$1),0)</f>
        <v>0.426475432454845</v>
      </c>
      <c r="U578">
        <f>IF(U$1*MC_Random_N2!$B578&gt;=0.5*MC_Random_N2!$C578,MC_Random_N2!$B578*(1-U$1),0)</f>
        <v>0.379089273293196</v>
      </c>
      <c r="V578">
        <f>IF(V$1*MC_Random_N2!$B578&gt;=0.5*MC_Random_N2!$C578,MC_Random_N2!$B578*(1-V$1),0)</f>
        <v>0.331703114131546</v>
      </c>
      <c r="W578">
        <f>IF(W$1*MC_Random_N2!$B578&gt;=0.5*MC_Random_N2!$C578,MC_Random_N2!$B578*(1-W$1),0)</f>
        <v>0.284316954969897</v>
      </c>
      <c r="X578">
        <f>IF(X$1*MC_Random_N2!$B578&gt;=0.5*MC_Random_N2!$C578,MC_Random_N2!$B578*(1-X$1),0)</f>
        <v>0.236930795808247</v>
      </c>
      <c r="Y578">
        <f>IF(Y$1*MC_Random_N2!$B578&gt;=0.5*MC_Random_N2!$C578,MC_Random_N2!$B578*(1-Y$1),0)</f>
        <v>0.189544636646598</v>
      </c>
      <c r="Z578">
        <f>IF(Z$1*MC_Random_N2!$B578&gt;=0.5*MC_Random_N2!$C578,MC_Random_N2!$B578*(1-Z$1),0)</f>
        <v>0.142158477484949</v>
      </c>
      <c r="AA578">
        <f>IF(AA$1*MC_Random_N2!$B578&gt;=0.5*MC_Random_N2!$C578,MC_Random_N2!$B578*(1-AA$1),0)</f>
        <v>0.094772318323299</v>
      </c>
      <c r="AB578">
        <f>IF(AB$1*MC_Random_N2!$B578&gt;=0.5*MC_Random_N2!$C578,MC_Random_N2!$B578*(1-AB$1),0)</f>
        <v>0.0473861591616495</v>
      </c>
      <c r="AC578">
        <f>IF(AC$1*MC_Random_N2!$B578&gt;=0.5*MC_Random_N2!$C578,MC_Random_N2!$B578*(1-AC$1),0)</f>
        <v>0</v>
      </c>
      <c r="AP578">
        <v>577</v>
      </c>
      <c r="AQ578">
        <f>MAX(AQ$1*MC_Random_N2!$B578,0.5*MC_Random_N2!$C578)</f>
        <v>0.0473861591616495</v>
      </c>
      <c r="AR578">
        <f>MAX(AR$1*MC_Random_N2!$B578,0.5*MC_Random_N2!$C578)</f>
        <v>0.094772318323299</v>
      </c>
      <c r="AS578">
        <f>MAX(AS$1*MC_Random_N2!$B578,0.5*MC_Random_N2!$C578)</f>
        <v>0.142158477484949</v>
      </c>
      <c r="AT578">
        <f>MAX(AT$1*MC_Random_N2!$B578,0.5*MC_Random_N2!$C578)</f>
        <v>0.189544636646598</v>
      </c>
      <c r="AU578">
        <f>MAX(AU$1*MC_Random_N2!$B578,0.5*MC_Random_N2!$C578)</f>
        <v>0.236930795808247</v>
      </c>
      <c r="AV578">
        <f>MAX(AV$1*MC_Random_N2!$B578,0.5*MC_Random_N2!$C578)</f>
        <v>0.284316954969897</v>
      </c>
      <c r="AW578">
        <f>MAX(AW$1*MC_Random_N2!$B578,0.5*MC_Random_N2!$C578)</f>
        <v>0.331703114131546</v>
      </c>
      <c r="AX578">
        <f>MAX(AX$1*MC_Random_N2!$B578,0.5*MC_Random_N2!$C578)</f>
        <v>0.379089273293196</v>
      </c>
      <c r="AY578">
        <f>MAX(AY$1*MC_Random_N2!$B578,0.5*MC_Random_N2!$C578)</f>
        <v>0.426475432454845</v>
      </c>
      <c r="AZ578">
        <f>MAX(AZ$1*MC_Random_N2!$B578,0.5*MC_Random_N2!$C578)</f>
        <v>0.473861591616495</v>
      </c>
      <c r="CG578">
        <v>577</v>
      </c>
      <c r="CH578">
        <f>IF(CH$1*MC_Random_N5!$B578&gt;=0.8*MAX(MC_Random_N5!$C578:$F578),MC_Random_N5!$B578*(1-CH$1),0)</f>
        <v>0</v>
      </c>
      <c r="CI578">
        <f>IF(CI$1*MC_Random_N5!$B578&gt;=0.8*MAX(MC_Random_N5!$C578:$F578),MC_Random_N5!$B578*(1-CI$1),0)</f>
        <v>0</v>
      </c>
      <c r="CJ578">
        <f>IF(CJ$1*MC_Random_N5!$B578&gt;=0.8*MAX(MC_Random_N5!$C578:$F578),MC_Random_N5!$B578*(1-CJ$1),0)</f>
        <v>0</v>
      </c>
      <c r="CK578">
        <f>IF(CK$1*MC_Random_N5!$B578&gt;=0.8*MAX(MC_Random_N5!$C578:$F578),MC_Random_N5!$B578*(1-CK$1),0)</f>
        <v>0</v>
      </c>
      <c r="CL578">
        <f>IF(CL$1*MC_Random_N5!$B578&gt;=0.8*MAX(MC_Random_N5!$C578:$F578),MC_Random_N5!$B578*(1-CL$1),0)</f>
        <v>0</v>
      </c>
      <c r="CM578">
        <f>IF(CM$1*MC_Random_N5!$B578&gt;=0.8*MAX(MC_Random_N5!$C578:$F578),MC_Random_N5!$B578*(1-CM$1),0)</f>
        <v>0</v>
      </c>
      <c r="CN578">
        <f>IF(CN$1*MC_Random_N5!$B578&gt;=0.8*MAX(MC_Random_N5!$C578:$F578),MC_Random_N5!$B578*(1-CN$1),0)</f>
        <v>0</v>
      </c>
      <c r="CO578">
        <f>IF(CO$1*MC_Random_N5!$B578&gt;=0.8*MAX(MC_Random_N5!$C578:$F578),MC_Random_N5!$B578*(1-CO$1),0)</f>
        <v>0</v>
      </c>
      <c r="CP578">
        <f>IF(CP$1*MC_Random_N5!$B578&gt;=0.8*MAX(MC_Random_N5!$C578:$F578),MC_Random_N5!$B578*(1-CP$1),0)</f>
        <v>0</v>
      </c>
      <c r="CQ578">
        <f>IF(CQ$1*MC_Random_N5!$B578&gt;=0.8*MAX(MC_Random_N5!$C578:$F578),MC_Random_N5!$B578*(1-CQ$1),0)</f>
        <v>0</v>
      </c>
      <c r="DD578">
        <v>577</v>
      </c>
      <c r="DE578">
        <f>MAX(DE$1*MC_Random_N5!$B578,0.8*MAX(MC_Random_N5!$C578:$F578))</f>
        <v>0.786955903993472</v>
      </c>
      <c r="DF578">
        <f>MAX(DF$1*MC_Random_N5!$B578,0.8*MAX(MC_Random_N5!$C578:$F578))</f>
        <v>0.786955903993472</v>
      </c>
      <c r="DG578">
        <f>MAX(DG$1*MC_Random_N5!$B578,0.8*MAX(MC_Random_N5!$C578:$F578))</f>
        <v>0.786955903993472</v>
      </c>
      <c r="DH578">
        <f>MAX(DH$1*MC_Random_N5!$B578,0.8*MAX(MC_Random_N5!$C578:$F578))</f>
        <v>0.786955903993472</v>
      </c>
      <c r="DI578">
        <f>MAX(DI$1*MC_Random_N5!$B578,0.8*MAX(MC_Random_N5!$C578:$F578))</f>
        <v>0.786955903993472</v>
      </c>
      <c r="DJ578">
        <f>MAX(DJ$1*MC_Random_N5!$B578,0.8*MAX(MC_Random_N5!$C578:$F578))</f>
        <v>0.786955903993472</v>
      </c>
      <c r="DK578">
        <f>MAX(DK$1*MC_Random_N5!$B578,0.8*MAX(MC_Random_N5!$C578:$F578))</f>
        <v>0.786955903993472</v>
      </c>
      <c r="DL578">
        <f>MAX(DL$1*MC_Random_N5!$B578,0.8*MAX(MC_Random_N5!$C578:$F578))</f>
        <v>0.786955903993472</v>
      </c>
      <c r="DM578">
        <f>MAX(DM$1*MC_Random_N5!$B578,0.8*MAX(MC_Random_N5!$C578:$F578))</f>
        <v>0.786955903993472</v>
      </c>
      <c r="DN578">
        <f>MAX(DN$1*MC_Random_N5!$B578,0.8*MAX(MC_Random_N5!$C578:$F578))</f>
        <v>0.786955903993472</v>
      </c>
      <c r="EJ578">
        <v>577</v>
      </c>
      <c r="EK578">
        <f>IF(EK$1*MC_Random_N10!$B578&gt;=0.9*MAX(MC_Random_N10!$C578:$K578),MC_Random_N10!$B578*(1-EK$1),0)</f>
        <v>0</v>
      </c>
      <c r="EL578">
        <f>IF(EL$1*MC_Random_N10!$B578&gt;=0.9*MAX(MC_Random_N10!$C578:$K578),MC_Random_N10!$B578*(1-EL$1),0)</f>
        <v>0</v>
      </c>
      <c r="EM578">
        <f>IF(EM$1*MC_Random_N10!$B578&gt;=0.9*MAX(MC_Random_N10!$C578:$K578),MC_Random_N10!$B578*(1-EM$1),0)</f>
        <v>0</v>
      </c>
      <c r="EN578">
        <f>IF(EN$1*MC_Random_N10!$B578&gt;=0.9*MAX(MC_Random_N10!$C578:$K578),MC_Random_N10!$B578*(1-EN$1),0)</f>
        <v>0</v>
      </c>
      <c r="EO578">
        <f>IF(EO$1*MC_Random_N10!$B578&gt;=0.9*MAX(MC_Random_N10!$C578:$K578),MC_Random_N10!$B578*(1-EO$1),0)</f>
        <v>0</v>
      </c>
      <c r="EP578">
        <f>IF(EP$1*MC_Random_N10!$B578&gt;=0.9*MAX(MC_Random_N10!$C578:$K578),MC_Random_N10!$B578*(1-EP$1),0)</f>
        <v>0</v>
      </c>
      <c r="EQ578">
        <f>IF(EQ$1*MC_Random_N10!$B578&gt;=0.9*MAX(MC_Random_N10!$C578:$K578),MC_Random_N10!$B578*(1-EQ$1),0)</f>
        <v>0</v>
      </c>
      <c r="ER578">
        <f>IF(ER$1*MC_Random_N10!$B578&gt;=0.9*MAX(MC_Random_N10!$C578:$K578),MC_Random_N10!$B578*(1-ER$1),0)</f>
        <v>0</v>
      </c>
      <c r="ES578">
        <f>IF(ES$1*MC_Random_N10!$B578&gt;=0.9*MAX(MC_Random_N10!$C578:$K578),MC_Random_N10!$B578*(1-ES$1),0)</f>
        <v>0</v>
      </c>
      <c r="ET578">
        <f>IF(ET$1*MC_Random_N10!$B578&gt;=0.9*MAX(MC_Random_N10!$C578:$K578),MC_Random_N10!$B578*(1-ET$1),0)</f>
        <v>0</v>
      </c>
      <c r="FF578">
        <v>577</v>
      </c>
      <c r="FG578">
        <f>MAX(FG$1*MC_Random_N10!$B578,0.9*MAX(MC_Random_N10!$C578:$K578))</f>
        <v>0.883651213532287</v>
      </c>
      <c r="FH578">
        <f>MAX(FH$1*MC_Random_N10!$B578,0.9*MAX(MC_Random_N10!$C578:$K578))</f>
        <v>0.883651213532287</v>
      </c>
      <c r="FI578">
        <f>MAX(FI$1*MC_Random_N10!$B578,0.9*MAX(MC_Random_N10!$C578:$K578))</f>
        <v>0.883651213532287</v>
      </c>
      <c r="FJ578">
        <f>MAX(FJ$1*MC_Random_N10!$B578,0.9*MAX(MC_Random_N10!$C578:$K578))</f>
        <v>0.883651213532287</v>
      </c>
      <c r="FK578">
        <f>MAX(FK$1*MC_Random_N10!$B578,0.9*MAX(MC_Random_N10!$C578:$K578))</f>
        <v>0.883651213532287</v>
      </c>
      <c r="FL578">
        <f>MAX(FL$1*MC_Random_N10!$B578,0.9*MAX(MC_Random_N10!$C578:$K578))</f>
        <v>0.883651213532287</v>
      </c>
      <c r="FM578">
        <f>MAX(FM$1*MC_Random_N10!$B578,0.9*MAX(MC_Random_N10!$C578:$K578))</f>
        <v>0.883651213532287</v>
      </c>
      <c r="FN578">
        <f>MAX(FN$1*MC_Random_N10!$B578,0.9*MAX(MC_Random_N10!$C578:$K578))</f>
        <v>0.883651213532287</v>
      </c>
      <c r="FO578">
        <f>MAX(FO$1*MC_Random_N10!$B578,0.9*MAX(MC_Random_N10!$C578:$K578))</f>
        <v>0.883651213532287</v>
      </c>
      <c r="FP578">
        <f>MAX(FP$1*MC_Random_N10!$B578,0.9*MAX(MC_Random_N10!$C578:$K578))</f>
        <v>0.883651213532287</v>
      </c>
    </row>
    <row r="579" spans="19:172">
      <c r="S579">
        <v>578</v>
      </c>
      <c r="T579">
        <f>IF(T$1*MC_Random_N2!$B579&gt;=0.5*MC_Random_N2!$C579,MC_Random_N2!$B579*(1-T$1),0)</f>
        <v>0</v>
      </c>
      <c r="U579">
        <f>IF(U$1*MC_Random_N2!$B579&gt;=0.5*MC_Random_N2!$C579,MC_Random_N2!$B579*(1-U$1),0)</f>
        <v>0</v>
      </c>
      <c r="V579">
        <f>IF(V$1*MC_Random_N2!$B579&gt;=0.5*MC_Random_N2!$C579,MC_Random_N2!$B579*(1-V$1),0)</f>
        <v>0</v>
      </c>
      <c r="W579">
        <f>IF(W$1*MC_Random_N2!$B579&gt;=0.5*MC_Random_N2!$C579,MC_Random_N2!$B579*(1-W$1),0)</f>
        <v>0</v>
      </c>
      <c r="X579">
        <f>IF(X$1*MC_Random_N2!$B579&gt;=0.5*MC_Random_N2!$C579,MC_Random_N2!$B579*(1-X$1),0)</f>
        <v>0</v>
      </c>
      <c r="Y579">
        <f>IF(Y$1*MC_Random_N2!$B579&gt;=0.5*MC_Random_N2!$C579,MC_Random_N2!$B579*(1-Y$1),0)</f>
        <v>0.283786975531951</v>
      </c>
      <c r="Z579">
        <f>IF(Z$1*MC_Random_N2!$B579&gt;=0.5*MC_Random_N2!$C579,MC_Random_N2!$B579*(1-Z$1),0)</f>
        <v>0.212840231648963</v>
      </c>
      <c r="AA579">
        <f>IF(AA$1*MC_Random_N2!$B579&gt;=0.5*MC_Random_N2!$C579,MC_Random_N2!$B579*(1-AA$1),0)</f>
        <v>0.141893487765975</v>
      </c>
      <c r="AB579">
        <f>IF(AB$1*MC_Random_N2!$B579&gt;=0.5*MC_Random_N2!$C579,MC_Random_N2!$B579*(1-AB$1),0)</f>
        <v>0.0709467438829877</v>
      </c>
      <c r="AC579">
        <f>IF(AC$1*MC_Random_N2!$B579&gt;=0.5*MC_Random_N2!$C579,MC_Random_N2!$B579*(1-AC$1),0)</f>
        <v>0</v>
      </c>
      <c r="AP579">
        <v>578</v>
      </c>
      <c r="AQ579">
        <f>MAX(AQ$1*MC_Random_N2!$B579,0.5*MC_Random_N2!$C579)</f>
        <v>0.377069746887689</v>
      </c>
      <c r="AR579">
        <f>MAX(AR$1*MC_Random_N2!$B579,0.5*MC_Random_N2!$C579)</f>
        <v>0.377069746887689</v>
      </c>
      <c r="AS579">
        <f>MAX(AS$1*MC_Random_N2!$B579,0.5*MC_Random_N2!$C579)</f>
        <v>0.377069746887689</v>
      </c>
      <c r="AT579">
        <f>MAX(AT$1*MC_Random_N2!$B579,0.5*MC_Random_N2!$C579)</f>
        <v>0.377069746887689</v>
      </c>
      <c r="AU579">
        <f>MAX(AU$1*MC_Random_N2!$B579,0.5*MC_Random_N2!$C579)</f>
        <v>0.377069746887689</v>
      </c>
      <c r="AV579">
        <f>MAX(AV$1*MC_Random_N2!$B579,0.5*MC_Random_N2!$C579)</f>
        <v>0.425680463297926</v>
      </c>
      <c r="AW579">
        <f>MAX(AW$1*MC_Random_N2!$B579,0.5*MC_Random_N2!$C579)</f>
        <v>0.496627207180914</v>
      </c>
      <c r="AX579">
        <f>MAX(AX$1*MC_Random_N2!$B579,0.5*MC_Random_N2!$C579)</f>
        <v>0.567573951063902</v>
      </c>
      <c r="AY579">
        <f>MAX(AY$1*MC_Random_N2!$B579,0.5*MC_Random_N2!$C579)</f>
        <v>0.638520694946889</v>
      </c>
      <c r="AZ579">
        <f>MAX(AZ$1*MC_Random_N2!$B579,0.5*MC_Random_N2!$C579)</f>
        <v>0.709467438829877</v>
      </c>
      <c r="CG579">
        <v>578</v>
      </c>
      <c r="CH579">
        <f>IF(CH$1*MC_Random_N5!$B579&gt;=0.8*MAX(MC_Random_N5!$C579:$F579),MC_Random_N5!$B579*(1-CH$1),0)</f>
        <v>0</v>
      </c>
      <c r="CI579">
        <f>IF(CI$1*MC_Random_N5!$B579&gt;=0.8*MAX(MC_Random_N5!$C579:$F579),MC_Random_N5!$B579*(1-CI$1),0)</f>
        <v>0</v>
      </c>
      <c r="CJ579">
        <f>IF(CJ$1*MC_Random_N5!$B579&gt;=0.8*MAX(MC_Random_N5!$C579:$F579),MC_Random_N5!$B579*(1-CJ$1),0)</f>
        <v>0</v>
      </c>
      <c r="CK579">
        <f>IF(CK$1*MC_Random_N5!$B579&gt;=0.8*MAX(MC_Random_N5!$C579:$F579),MC_Random_N5!$B579*(1-CK$1),0)</f>
        <v>0</v>
      </c>
      <c r="CL579">
        <f>IF(CL$1*MC_Random_N5!$B579&gt;=0.8*MAX(MC_Random_N5!$C579:$F579),MC_Random_N5!$B579*(1-CL$1),0)</f>
        <v>0</v>
      </c>
      <c r="CM579">
        <f>IF(CM$1*MC_Random_N5!$B579&gt;=0.8*MAX(MC_Random_N5!$C579:$F579),MC_Random_N5!$B579*(1-CM$1),0)</f>
        <v>0</v>
      </c>
      <c r="CN579">
        <f>IF(CN$1*MC_Random_N5!$B579&gt;=0.8*MAX(MC_Random_N5!$C579:$F579),MC_Random_N5!$B579*(1-CN$1),0)</f>
        <v>0</v>
      </c>
      <c r="CO579">
        <f>IF(CO$1*MC_Random_N5!$B579&gt;=0.8*MAX(MC_Random_N5!$C579:$F579),MC_Random_N5!$B579*(1-CO$1),0)</f>
        <v>0</v>
      </c>
      <c r="CP579">
        <f>IF(CP$1*MC_Random_N5!$B579&gt;=0.8*MAX(MC_Random_N5!$C579:$F579),MC_Random_N5!$B579*(1-CP$1),0)</f>
        <v>0</v>
      </c>
      <c r="CQ579">
        <f>IF(CQ$1*MC_Random_N5!$B579&gt;=0.8*MAX(MC_Random_N5!$C579:$F579),MC_Random_N5!$B579*(1-CQ$1),0)</f>
        <v>0</v>
      </c>
      <c r="DD579">
        <v>578</v>
      </c>
      <c r="DE579">
        <f>MAX(DE$1*MC_Random_N5!$B579,0.8*MAX(MC_Random_N5!$C579:$F579))</f>
        <v>0.715807325838062</v>
      </c>
      <c r="DF579">
        <f>MAX(DF$1*MC_Random_N5!$B579,0.8*MAX(MC_Random_N5!$C579:$F579))</f>
        <v>0.715807325838062</v>
      </c>
      <c r="DG579">
        <f>MAX(DG$1*MC_Random_N5!$B579,0.8*MAX(MC_Random_N5!$C579:$F579))</f>
        <v>0.715807325838062</v>
      </c>
      <c r="DH579">
        <f>MAX(DH$1*MC_Random_N5!$B579,0.8*MAX(MC_Random_N5!$C579:$F579))</f>
        <v>0.715807325838062</v>
      </c>
      <c r="DI579">
        <f>MAX(DI$1*MC_Random_N5!$B579,0.8*MAX(MC_Random_N5!$C579:$F579))</f>
        <v>0.715807325838062</v>
      </c>
      <c r="DJ579">
        <f>MAX(DJ$1*MC_Random_N5!$B579,0.8*MAX(MC_Random_N5!$C579:$F579))</f>
        <v>0.715807325838062</v>
      </c>
      <c r="DK579">
        <f>MAX(DK$1*MC_Random_N5!$B579,0.8*MAX(MC_Random_N5!$C579:$F579))</f>
        <v>0.715807325838062</v>
      </c>
      <c r="DL579">
        <f>MAX(DL$1*MC_Random_N5!$B579,0.8*MAX(MC_Random_N5!$C579:$F579))</f>
        <v>0.715807325838062</v>
      </c>
      <c r="DM579">
        <f>MAX(DM$1*MC_Random_N5!$B579,0.8*MAX(MC_Random_N5!$C579:$F579))</f>
        <v>0.715807325838062</v>
      </c>
      <c r="DN579">
        <f>MAX(DN$1*MC_Random_N5!$B579,0.8*MAX(MC_Random_N5!$C579:$F579))</f>
        <v>0.715807325838062</v>
      </c>
      <c r="EJ579">
        <v>578</v>
      </c>
      <c r="EK579">
        <f>IF(EK$1*MC_Random_N10!$B579&gt;=0.9*MAX(MC_Random_N10!$C579:$K579),MC_Random_N10!$B579*(1-EK$1),0)</f>
        <v>0</v>
      </c>
      <c r="EL579">
        <f>IF(EL$1*MC_Random_N10!$B579&gt;=0.9*MAX(MC_Random_N10!$C579:$K579),MC_Random_N10!$B579*(1-EL$1),0)</f>
        <v>0</v>
      </c>
      <c r="EM579">
        <f>IF(EM$1*MC_Random_N10!$B579&gt;=0.9*MAX(MC_Random_N10!$C579:$K579),MC_Random_N10!$B579*(1-EM$1),0)</f>
        <v>0</v>
      </c>
      <c r="EN579">
        <f>IF(EN$1*MC_Random_N10!$B579&gt;=0.9*MAX(MC_Random_N10!$C579:$K579),MC_Random_N10!$B579*(1-EN$1),0)</f>
        <v>0</v>
      </c>
      <c r="EO579">
        <f>IF(EO$1*MC_Random_N10!$B579&gt;=0.9*MAX(MC_Random_N10!$C579:$K579),MC_Random_N10!$B579*(1-EO$1),0)</f>
        <v>0</v>
      </c>
      <c r="EP579">
        <f>IF(EP$1*MC_Random_N10!$B579&gt;=0.9*MAX(MC_Random_N10!$C579:$K579),MC_Random_N10!$B579*(1-EP$1),0)</f>
        <v>0</v>
      </c>
      <c r="EQ579">
        <f>IF(EQ$1*MC_Random_N10!$B579&gt;=0.9*MAX(MC_Random_N10!$C579:$K579),MC_Random_N10!$B579*(1-EQ$1),0)</f>
        <v>0</v>
      </c>
      <c r="ER579">
        <f>IF(ER$1*MC_Random_N10!$B579&gt;=0.9*MAX(MC_Random_N10!$C579:$K579),MC_Random_N10!$B579*(1-ER$1),0)</f>
        <v>0</v>
      </c>
      <c r="ES579">
        <f>IF(ES$1*MC_Random_N10!$B579&gt;=0.9*MAX(MC_Random_N10!$C579:$K579),MC_Random_N10!$B579*(1-ES$1),0)</f>
        <v>0</v>
      </c>
      <c r="ET579">
        <f>IF(ET$1*MC_Random_N10!$B579&gt;=0.9*MAX(MC_Random_N10!$C579:$K579),MC_Random_N10!$B579*(1-ET$1),0)</f>
        <v>0</v>
      </c>
      <c r="FF579">
        <v>578</v>
      </c>
      <c r="FG579">
        <f>MAX(FG$1*MC_Random_N10!$B579,0.9*MAX(MC_Random_N10!$C579:$K579))</f>
        <v>0.863948076490337</v>
      </c>
      <c r="FH579">
        <f>MAX(FH$1*MC_Random_N10!$B579,0.9*MAX(MC_Random_N10!$C579:$K579))</f>
        <v>0.863948076490337</v>
      </c>
      <c r="FI579">
        <f>MAX(FI$1*MC_Random_N10!$B579,0.9*MAX(MC_Random_N10!$C579:$K579))</f>
        <v>0.863948076490337</v>
      </c>
      <c r="FJ579">
        <f>MAX(FJ$1*MC_Random_N10!$B579,0.9*MAX(MC_Random_N10!$C579:$K579))</f>
        <v>0.863948076490337</v>
      </c>
      <c r="FK579">
        <f>MAX(FK$1*MC_Random_N10!$B579,0.9*MAX(MC_Random_N10!$C579:$K579))</f>
        <v>0.863948076490337</v>
      </c>
      <c r="FL579">
        <f>MAX(FL$1*MC_Random_N10!$B579,0.9*MAX(MC_Random_N10!$C579:$K579))</f>
        <v>0.863948076490337</v>
      </c>
      <c r="FM579">
        <f>MAX(FM$1*MC_Random_N10!$B579,0.9*MAX(MC_Random_N10!$C579:$K579))</f>
        <v>0.863948076490337</v>
      </c>
      <c r="FN579">
        <f>MAX(FN$1*MC_Random_N10!$B579,0.9*MAX(MC_Random_N10!$C579:$K579))</f>
        <v>0.863948076490337</v>
      </c>
      <c r="FO579">
        <f>MAX(FO$1*MC_Random_N10!$B579,0.9*MAX(MC_Random_N10!$C579:$K579))</f>
        <v>0.863948076490337</v>
      </c>
      <c r="FP579">
        <f>MAX(FP$1*MC_Random_N10!$B579,0.9*MAX(MC_Random_N10!$C579:$K579))</f>
        <v>0.863948076490337</v>
      </c>
    </row>
    <row r="580" spans="19:172">
      <c r="S580">
        <v>579</v>
      </c>
      <c r="T580">
        <f>IF(T$1*MC_Random_N2!$B580&gt;=0.5*MC_Random_N2!$C580,MC_Random_N2!$B580*(1-T$1),0)</f>
        <v>0</v>
      </c>
      <c r="U580">
        <f>IF(U$1*MC_Random_N2!$B580&gt;=0.5*MC_Random_N2!$C580,MC_Random_N2!$B580*(1-U$1),0)</f>
        <v>0</v>
      </c>
      <c r="V580">
        <f>IF(V$1*MC_Random_N2!$B580&gt;=0.5*MC_Random_N2!$C580,MC_Random_N2!$B580*(1-V$1),0)</f>
        <v>0</v>
      </c>
      <c r="W580">
        <f>IF(W$1*MC_Random_N2!$B580&gt;=0.5*MC_Random_N2!$C580,MC_Random_N2!$B580*(1-W$1),0)</f>
        <v>0.342437807817235</v>
      </c>
      <c r="X580">
        <f>IF(X$1*MC_Random_N2!$B580&gt;=0.5*MC_Random_N2!$C580,MC_Random_N2!$B580*(1-X$1),0)</f>
        <v>0.285364839847696</v>
      </c>
      <c r="Y580">
        <f>IF(Y$1*MC_Random_N2!$B580&gt;=0.5*MC_Random_N2!$C580,MC_Random_N2!$B580*(1-Y$1),0)</f>
        <v>0.228291871878156</v>
      </c>
      <c r="Z580">
        <f>IF(Z$1*MC_Random_N2!$B580&gt;=0.5*MC_Random_N2!$C580,MC_Random_N2!$B580*(1-Z$1),0)</f>
        <v>0.171218903908617</v>
      </c>
      <c r="AA580">
        <f>IF(AA$1*MC_Random_N2!$B580&gt;=0.5*MC_Random_N2!$C580,MC_Random_N2!$B580*(1-AA$1),0)</f>
        <v>0.114145935939078</v>
      </c>
      <c r="AB580">
        <f>IF(AB$1*MC_Random_N2!$B580&gt;=0.5*MC_Random_N2!$C580,MC_Random_N2!$B580*(1-AB$1),0)</f>
        <v>0.0570729679695391</v>
      </c>
      <c r="AC580">
        <f>IF(AC$1*MC_Random_N2!$B580&gt;=0.5*MC_Random_N2!$C580,MC_Random_N2!$B580*(1-AC$1),0)</f>
        <v>0</v>
      </c>
      <c r="AP580">
        <v>579</v>
      </c>
      <c r="AQ580">
        <f>MAX(AQ$1*MC_Random_N2!$B580,0.5*MC_Random_N2!$C580)</f>
        <v>0.224726422113762</v>
      </c>
      <c r="AR580">
        <f>MAX(AR$1*MC_Random_N2!$B580,0.5*MC_Random_N2!$C580)</f>
        <v>0.224726422113762</v>
      </c>
      <c r="AS580">
        <f>MAX(AS$1*MC_Random_N2!$B580,0.5*MC_Random_N2!$C580)</f>
        <v>0.224726422113762</v>
      </c>
      <c r="AT580">
        <f>MAX(AT$1*MC_Random_N2!$B580,0.5*MC_Random_N2!$C580)</f>
        <v>0.228291871878156</v>
      </c>
      <c r="AU580">
        <f>MAX(AU$1*MC_Random_N2!$B580,0.5*MC_Random_N2!$C580)</f>
        <v>0.285364839847696</v>
      </c>
      <c r="AV580">
        <f>MAX(AV$1*MC_Random_N2!$B580,0.5*MC_Random_N2!$C580)</f>
        <v>0.342437807817235</v>
      </c>
      <c r="AW580">
        <f>MAX(AW$1*MC_Random_N2!$B580,0.5*MC_Random_N2!$C580)</f>
        <v>0.399510775786774</v>
      </c>
      <c r="AX580">
        <f>MAX(AX$1*MC_Random_N2!$B580,0.5*MC_Random_N2!$C580)</f>
        <v>0.456583743756313</v>
      </c>
      <c r="AY580">
        <f>MAX(AY$1*MC_Random_N2!$B580,0.5*MC_Random_N2!$C580)</f>
        <v>0.513656711725852</v>
      </c>
      <c r="AZ580">
        <f>MAX(AZ$1*MC_Random_N2!$B580,0.5*MC_Random_N2!$C580)</f>
        <v>0.570729679695391</v>
      </c>
      <c r="CG580">
        <v>579</v>
      </c>
      <c r="CH580">
        <f>IF(CH$1*MC_Random_N5!$B580&gt;=0.8*MAX(MC_Random_N5!$C580:$F580),MC_Random_N5!$B580*(1-CH$1),0)</f>
        <v>0</v>
      </c>
      <c r="CI580">
        <f>IF(CI$1*MC_Random_N5!$B580&gt;=0.8*MAX(MC_Random_N5!$C580:$F580),MC_Random_N5!$B580*(1-CI$1),0)</f>
        <v>0</v>
      </c>
      <c r="CJ580">
        <f>IF(CJ$1*MC_Random_N5!$B580&gt;=0.8*MAX(MC_Random_N5!$C580:$F580),MC_Random_N5!$B580*(1-CJ$1),0)</f>
        <v>0</v>
      </c>
      <c r="CK580">
        <f>IF(CK$1*MC_Random_N5!$B580&gt;=0.8*MAX(MC_Random_N5!$C580:$F580),MC_Random_N5!$B580*(1-CK$1),0)</f>
        <v>0</v>
      </c>
      <c r="CL580">
        <f>IF(CL$1*MC_Random_N5!$B580&gt;=0.8*MAX(MC_Random_N5!$C580:$F580),MC_Random_N5!$B580*(1-CL$1),0)</f>
        <v>0</v>
      </c>
      <c r="CM580">
        <f>IF(CM$1*MC_Random_N5!$B580&gt;=0.8*MAX(MC_Random_N5!$C580:$F580),MC_Random_N5!$B580*(1-CM$1),0)</f>
        <v>0</v>
      </c>
      <c r="CN580">
        <f>IF(CN$1*MC_Random_N5!$B580&gt;=0.8*MAX(MC_Random_N5!$C580:$F580),MC_Random_N5!$B580*(1-CN$1),0)</f>
        <v>0</v>
      </c>
      <c r="CO580">
        <f>IF(CO$1*MC_Random_N5!$B580&gt;=0.8*MAX(MC_Random_N5!$C580:$F580),MC_Random_N5!$B580*(1-CO$1),0)</f>
        <v>0</v>
      </c>
      <c r="CP580">
        <f>IF(CP$1*MC_Random_N5!$B580&gt;=0.8*MAX(MC_Random_N5!$C580:$F580),MC_Random_N5!$B580*(1-CP$1),0)</f>
        <v>0</v>
      </c>
      <c r="CQ580">
        <f>IF(CQ$1*MC_Random_N5!$B580&gt;=0.8*MAX(MC_Random_N5!$C580:$F580),MC_Random_N5!$B580*(1-CQ$1),0)</f>
        <v>0</v>
      </c>
      <c r="DD580">
        <v>579</v>
      </c>
      <c r="DE580">
        <f>MAX(DE$1*MC_Random_N5!$B580,0.8*MAX(MC_Random_N5!$C580:$F580))</f>
        <v>0.702104074342341</v>
      </c>
      <c r="DF580">
        <f>MAX(DF$1*MC_Random_N5!$B580,0.8*MAX(MC_Random_N5!$C580:$F580))</f>
        <v>0.702104074342341</v>
      </c>
      <c r="DG580">
        <f>MAX(DG$1*MC_Random_N5!$B580,0.8*MAX(MC_Random_N5!$C580:$F580))</f>
        <v>0.702104074342341</v>
      </c>
      <c r="DH580">
        <f>MAX(DH$1*MC_Random_N5!$B580,0.8*MAX(MC_Random_N5!$C580:$F580))</f>
        <v>0.702104074342341</v>
      </c>
      <c r="DI580">
        <f>MAX(DI$1*MC_Random_N5!$B580,0.8*MAX(MC_Random_N5!$C580:$F580))</f>
        <v>0.702104074342341</v>
      </c>
      <c r="DJ580">
        <f>MAX(DJ$1*MC_Random_N5!$B580,0.8*MAX(MC_Random_N5!$C580:$F580))</f>
        <v>0.702104074342341</v>
      </c>
      <c r="DK580">
        <f>MAX(DK$1*MC_Random_N5!$B580,0.8*MAX(MC_Random_N5!$C580:$F580))</f>
        <v>0.702104074342341</v>
      </c>
      <c r="DL580">
        <f>MAX(DL$1*MC_Random_N5!$B580,0.8*MAX(MC_Random_N5!$C580:$F580))</f>
        <v>0.702104074342341</v>
      </c>
      <c r="DM580">
        <f>MAX(DM$1*MC_Random_N5!$B580,0.8*MAX(MC_Random_N5!$C580:$F580))</f>
        <v>0.702104074342341</v>
      </c>
      <c r="DN580">
        <f>MAX(DN$1*MC_Random_N5!$B580,0.8*MAX(MC_Random_N5!$C580:$F580))</f>
        <v>0.728926585208422</v>
      </c>
      <c r="EJ580">
        <v>579</v>
      </c>
      <c r="EK580">
        <f>IF(EK$1*MC_Random_N10!$B580&gt;=0.9*MAX(MC_Random_N10!$C580:$K580),MC_Random_N10!$B580*(1-EK$1),0)</f>
        <v>0</v>
      </c>
      <c r="EL580">
        <f>IF(EL$1*MC_Random_N10!$B580&gt;=0.9*MAX(MC_Random_N10!$C580:$K580),MC_Random_N10!$B580*(1-EL$1),0)</f>
        <v>0</v>
      </c>
      <c r="EM580">
        <f>IF(EM$1*MC_Random_N10!$B580&gt;=0.9*MAX(MC_Random_N10!$C580:$K580),MC_Random_N10!$B580*(1-EM$1),0)</f>
        <v>0</v>
      </c>
      <c r="EN580">
        <f>IF(EN$1*MC_Random_N10!$B580&gt;=0.9*MAX(MC_Random_N10!$C580:$K580),MC_Random_N10!$B580*(1-EN$1),0)</f>
        <v>0</v>
      </c>
      <c r="EO580">
        <f>IF(EO$1*MC_Random_N10!$B580&gt;=0.9*MAX(MC_Random_N10!$C580:$K580),MC_Random_N10!$B580*(1-EO$1),0)</f>
        <v>0</v>
      </c>
      <c r="EP580">
        <f>IF(EP$1*MC_Random_N10!$B580&gt;=0.9*MAX(MC_Random_N10!$C580:$K580),MC_Random_N10!$B580*(1-EP$1),0)</f>
        <v>0</v>
      </c>
      <c r="EQ580">
        <f>IF(EQ$1*MC_Random_N10!$B580&gt;=0.9*MAX(MC_Random_N10!$C580:$K580),MC_Random_N10!$B580*(1-EQ$1),0)</f>
        <v>0</v>
      </c>
      <c r="ER580">
        <f>IF(ER$1*MC_Random_N10!$B580&gt;=0.9*MAX(MC_Random_N10!$C580:$K580),MC_Random_N10!$B580*(1-ER$1),0)</f>
        <v>0</v>
      </c>
      <c r="ES580">
        <f>IF(ES$1*MC_Random_N10!$B580&gt;=0.9*MAX(MC_Random_N10!$C580:$K580),MC_Random_N10!$B580*(1-ES$1),0)</f>
        <v>0</v>
      </c>
      <c r="ET580">
        <f>IF(ET$1*MC_Random_N10!$B580&gt;=0.9*MAX(MC_Random_N10!$C580:$K580),MC_Random_N10!$B580*(1-ET$1),0)</f>
        <v>0</v>
      </c>
      <c r="FF580">
        <v>579</v>
      </c>
      <c r="FG580">
        <f>MAX(FG$1*MC_Random_N10!$B580,0.9*MAX(MC_Random_N10!$C580:$K580))</f>
        <v>0.554956670866577</v>
      </c>
      <c r="FH580">
        <f>MAX(FH$1*MC_Random_N10!$B580,0.9*MAX(MC_Random_N10!$C580:$K580))</f>
        <v>0.554956670866577</v>
      </c>
      <c r="FI580">
        <f>MAX(FI$1*MC_Random_N10!$B580,0.9*MAX(MC_Random_N10!$C580:$K580))</f>
        <v>0.554956670866577</v>
      </c>
      <c r="FJ580">
        <f>MAX(FJ$1*MC_Random_N10!$B580,0.9*MAX(MC_Random_N10!$C580:$K580))</f>
        <v>0.554956670866577</v>
      </c>
      <c r="FK580">
        <f>MAX(FK$1*MC_Random_N10!$B580,0.9*MAX(MC_Random_N10!$C580:$K580))</f>
        <v>0.554956670866577</v>
      </c>
      <c r="FL580">
        <f>MAX(FL$1*MC_Random_N10!$B580,0.9*MAX(MC_Random_N10!$C580:$K580))</f>
        <v>0.554956670866577</v>
      </c>
      <c r="FM580">
        <f>MAX(FM$1*MC_Random_N10!$B580,0.9*MAX(MC_Random_N10!$C580:$K580))</f>
        <v>0.554956670866577</v>
      </c>
      <c r="FN580">
        <f>MAX(FN$1*MC_Random_N10!$B580,0.9*MAX(MC_Random_N10!$C580:$K580))</f>
        <v>0.554956670866577</v>
      </c>
      <c r="FO580">
        <f>MAX(FO$1*MC_Random_N10!$B580,0.9*MAX(MC_Random_N10!$C580:$K580))</f>
        <v>0.554956670866577</v>
      </c>
      <c r="FP580">
        <f>MAX(FP$1*MC_Random_N10!$B580,0.9*MAX(MC_Random_N10!$C580:$K580))</f>
        <v>0.554956670866577</v>
      </c>
    </row>
    <row r="581" spans="19:172">
      <c r="S581">
        <v>580</v>
      </c>
      <c r="T581">
        <f>IF(T$1*MC_Random_N2!$B581&gt;=0.5*MC_Random_N2!$C581,MC_Random_N2!$B581*(1-T$1),0)</f>
        <v>0</v>
      </c>
      <c r="U581">
        <f>IF(U$1*MC_Random_N2!$B581&gt;=0.5*MC_Random_N2!$C581,MC_Random_N2!$B581*(1-U$1),0)</f>
        <v>0.681340740498231</v>
      </c>
      <c r="V581">
        <f>IF(V$1*MC_Random_N2!$B581&gt;=0.5*MC_Random_N2!$C581,MC_Random_N2!$B581*(1-V$1),0)</f>
        <v>0.596173147935952</v>
      </c>
      <c r="W581">
        <f>IF(W$1*MC_Random_N2!$B581&gt;=0.5*MC_Random_N2!$C581,MC_Random_N2!$B581*(1-W$1),0)</f>
        <v>0.511005555373673</v>
      </c>
      <c r="X581">
        <f>IF(X$1*MC_Random_N2!$B581&gt;=0.5*MC_Random_N2!$C581,MC_Random_N2!$B581*(1-X$1),0)</f>
        <v>0.425837962811395</v>
      </c>
      <c r="Y581">
        <f>IF(Y$1*MC_Random_N2!$B581&gt;=0.5*MC_Random_N2!$C581,MC_Random_N2!$B581*(1-Y$1),0)</f>
        <v>0.340670370249116</v>
      </c>
      <c r="Z581">
        <f>IF(Z$1*MC_Random_N2!$B581&gt;=0.5*MC_Random_N2!$C581,MC_Random_N2!$B581*(1-Z$1),0)</f>
        <v>0.255502777686837</v>
      </c>
      <c r="AA581">
        <f>IF(AA$1*MC_Random_N2!$B581&gt;=0.5*MC_Random_N2!$C581,MC_Random_N2!$B581*(1-AA$1),0)</f>
        <v>0.170335185124558</v>
      </c>
      <c r="AB581">
        <f>IF(AB$1*MC_Random_N2!$B581&gt;=0.5*MC_Random_N2!$C581,MC_Random_N2!$B581*(1-AB$1),0)</f>
        <v>0.0851675925622789</v>
      </c>
      <c r="AC581">
        <f>IF(AC$1*MC_Random_N2!$B581&gt;=0.5*MC_Random_N2!$C581,MC_Random_N2!$B581*(1-AC$1),0)</f>
        <v>0</v>
      </c>
      <c r="AP581">
        <v>580</v>
      </c>
      <c r="AQ581">
        <f>MAX(AQ$1*MC_Random_N2!$B581,0.5*MC_Random_N2!$C581)</f>
        <v>0.097360015490266</v>
      </c>
      <c r="AR581">
        <f>MAX(AR$1*MC_Random_N2!$B581,0.5*MC_Random_N2!$C581)</f>
        <v>0.170335185124558</v>
      </c>
      <c r="AS581">
        <f>MAX(AS$1*MC_Random_N2!$B581,0.5*MC_Random_N2!$C581)</f>
        <v>0.255502777686837</v>
      </c>
      <c r="AT581">
        <f>MAX(AT$1*MC_Random_N2!$B581,0.5*MC_Random_N2!$C581)</f>
        <v>0.340670370249116</v>
      </c>
      <c r="AU581">
        <f>MAX(AU$1*MC_Random_N2!$B581,0.5*MC_Random_N2!$C581)</f>
        <v>0.425837962811395</v>
      </c>
      <c r="AV581">
        <f>MAX(AV$1*MC_Random_N2!$B581,0.5*MC_Random_N2!$C581)</f>
        <v>0.511005555373673</v>
      </c>
      <c r="AW581">
        <f>MAX(AW$1*MC_Random_N2!$B581,0.5*MC_Random_N2!$C581)</f>
        <v>0.596173147935952</v>
      </c>
      <c r="AX581">
        <f>MAX(AX$1*MC_Random_N2!$B581,0.5*MC_Random_N2!$C581)</f>
        <v>0.681340740498231</v>
      </c>
      <c r="AY581">
        <f>MAX(AY$1*MC_Random_N2!$B581,0.5*MC_Random_N2!$C581)</f>
        <v>0.76650833306051</v>
      </c>
      <c r="AZ581">
        <f>MAX(AZ$1*MC_Random_N2!$B581,0.5*MC_Random_N2!$C581)</f>
        <v>0.851675925622789</v>
      </c>
      <c r="CG581">
        <v>580</v>
      </c>
      <c r="CH581">
        <f>IF(CH$1*MC_Random_N5!$B581&gt;=0.8*MAX(MC_Random_N5!$C581:$F581),MC_Random_N5!$B581*(1-CH$1),0)</f>
        <v>0</v>
      </c>
      <c r="CI581">
        <f>IF(CI$1*MC_Random_N5!$B581&gt;=0.8*MAX(MC_Random_N5!$C581:$F581),MC_Random_N5!$B581*(1-CI$1),0)</f>
        <v>0</v>
      </c>
      <c r="CJ581">
        <f>IF(CJ$1*MC_Random_N5!$B581&gt;=0.8*MAX(MC_Random_N5!$C581:$F581),MC_Random_N5!$B581*(1-CJ$1),0)</f>
        <v>0</v>
      </c>
      <c r="CK581">
        <f>IF(CK$1*MC_Random_N5!$B581&gt;=0.8*MAX(MC_Random_N5!$C581:$F581),MC_Random_N5!$B581*(1-CK$1),0)</f>
        <v>0</v>
      </c>
      <c r="CL581">
        <f>IF(CL$1*MC_Random_N5!$B581&gt;=0.8*MAX(MC_Random_N5!$C581:$F581),MC_Random_N5!$B581*(1-CL$1),0)</f>
        <v>0</v>
      </c>
      <c r="CM581">
        <f>IF(CM$1*MC_Random_N5!$B581&gt;=0.8*MAX(MC_Random_N5!$C581:$F581),MC_Random_N5!$B581*(1-CM$1),0)</f>
        <v>0</v>
      </c>
      <c r="CN581">
        <f>IF(CN$1*MC_Random_N5!$B581&gt;=0.8*MAX(MC_Random_N5!$C581:$F581),MC_Random_N5!$B581*(1-CN$1),0)</f>
        <v>0</v>
      </c>
      <c r="CO581">
        <f>IF(CO$1*MC_Random_N5!$B581&gt;=0.8*MAX(MC_Random_N5!$C581:$F581),MC_Random_N5!$B581*(1-CO$1),0)</f>
        <v>0</v>
      </c>
      <c r="CP581">
        <f>IF(CP$1*MC_Random_N5!$B581&gt;=0.8*MAX(MC_Random_N5!$C581:$F581),MC_Random_N5!$B581*(1-CP$1),0)</f>
        <v>0</v>
      </c>
      <c r="CQ581">
        <f>IF(CQ$1*MC_Random_N5!$B581&gt;=0.8*MAX(MC_Random_N5!$C581:$F581),MC_Random_N5!$B581*(1-CQ$1),0)</f>
        <v>0</v>
      </c>
      <c r="DD581">
        <v>580</v>
      </c>
      <c r="DE581">
        <f>MAX(DE$1*MC_Random_N5!$B581,0.8*MAX(MC_Random_N5!$C581:$F581))</f>
        <v>0.718231052127502</v>
      </c>
      <c r="DF581">
        <f>MAX(DF$1*MC_Random_N5!$B581,0.8*MAX(MC_Random_N5!$C581:$F581))</f>
        <v>0.718231052127502</v>
      </c>
      <c r="DG581">
        <f>MAX(DG$1*MC_Random_N5!$B581,0.8*MAX(MC_Random_N5!$C581:$F581))</f>
        <v>0.718231052127502</v>
      </c>
      <c r="DH581">
        <f>MAX(DH$1*MC_Random_N5!$B581,0.8*MAX(MC_Random_N5!$C581:$F581))</f>
        <v>0.718231052127502</v>
      </c>
      <c r="DI581">
        <f>MAX(DI$1*MC_Random_N5!$B581,0.8*MAX(MC_Random_N5!$C581:$F581))</f>
        <v>0.718231052127502</v>
      </c>
      <c r="DJ581">
        <f>MAX(DJ$1*MC_Random_N5!$B581,0.8*MAX(MC_Random_N5!$C581:$F581))</f>
        <v>0.718231052127502</v>
      </c>
      <c r="DK581">
        <f>MAX(DK$1*MC_Random_N5!$B581,0.8*MAX(MC_Random_N5!$C581:$F581))</f>
        <v>0.718231052127502</v>
      </c>
      <c r="DL581">
        <f>MAX(DL$1*MC_Random_N5!$B581,0.8*MAX(MC_Random_N5!$C581:$F581))</f>
        <v>0.718231052127502</v>
      </c>
      <c r="DM581">
        <f>MAX(DM$1*MC_Random_N5!$B581,0.8*MAX(MC_Random_N5!$C581:$F581))</f>
        <v>0.718231052127502</v>
      </c>
      <c r="DN581">
        <f>MAX(DN$1*MC_Random_N5!$B581,0.8*MAX(MC_Random_N5!$C581:$F581))</f>
        <v>0.718231052127502</v>
      </c>
      <c r="EJ581">
        <v>580</v>
      </c>
      <c r="EK581">
        <f>IF(EK$1*MC_Random_N10!$B581&gt;=0.9*MAX(MC_Random_N10!$C581:$K581),MC_Random_N10!$B581*(1-EK$1),0)</f>
        <v>0</v>
      </c>
      <c r="EL581">
        <f>IF(EL$1*MC_Random_N10!$B581&gt;=0.9*MAX(MC_Random_N10!$C581:$K581),MC_Random_N10!$B581*(1-EL$1),0)</f>
        <v>0</v>
      </c>
      <c r="EM581">
        <f>IF(EM$1*MC_Random_N10!$B581&gt;=0.9*MAX(MC_Random_N10!$C581:$K581),MC_Random_N10!$B581*(1-EM$1),0)</f>
        <v>0</v>
      </c>
      <c r="EN581">
        <f>IF(EN$1*MC_Random_N10!$B581&gt;=0.9*MAX(MC_Random_N10!$C581:$K581),MC_Random_N10!$B581*(1-EN$1),0)</f>
        <v>0</v>
      </c>
      <c r="EO581">
        <f>IF(EO$1*MC_Random_N10!$B581&gt;=0.9*MAX(MC_Random_N10!$C581:$K581),MC_Random_N10!$B581*(1-EO$1),0)</f>
        <v>0</v>
      </c>
      <c r="EP581">
        <f>IF(EP$1*MC_Random_N10!$B581&gt;=0.9*MAX(MC_Random_N10!$C581:$K581),MC_Random_N10!$B581*(1-EP$1),0)</f>
        <v>0</v>
      </c>
      <c r="EQ581">
        <f>IF(EQ$1*MC_Random_N10!$B581&gt;=0.9*MAX(MC_Random_N10!$C581:$K581),MC_Random_N10!$B581*(1-EQ$1),0)</f>
        <v>0</v>
      </c>
      <c r="ER581">
        <f>IF(ER$1*MC_Random_N10!$B581&gt;=0.9*MAX(MC_Random_N10!$C581:$K581),MC_Random_N10!$B581*(1-ER$1),0)</f>
        <v>0</v>
      </c>
      <c r="ES581">
        <f>IF(ES$1*MC_Random_N10!$B581&gt;=0.9*MAX(MC_Random_N10!$C581:$K581),MC_Random_N10!$B581*(1-ES$1),0)</f>
        <v>0</v>
      </c>
      <c r="ET581">
        <f>IF(ET$1*MC_Random_N10!$B581&gt;=0.9*MAX(MC_Random_N10!$C581:$K581),MC_Random_N10!$B581*(1-ET$1),0)</f>
        <v>0</v>
      </c>
      <c r="FF581">
        <v>580</v>
      </c>
      <c r="FG581">
        <f>MAX(FG$1*MC_Random_N10!$B581,0.9*MAX(MC_Random_N10!$C581:$K581))</f>
        <v>0.897311472397052</v>
      </c>
      <c r="FH581">
        <f>MAX(FH$1*MC_Random_N10!$B581,0.9*MAX(MC_Random_N10!$C581:$K581))</f>
        <v>0.897311472397052</v>
      </c>
      <c r="FI581">
        <f>MAX(FI$1*MC_Random_N10!$B581,0.9*MAX(MC_Random_N10!$C581:$K581))</f>
        <v>0.897311472397052</v>
      </c>
      <c r="FJ581">
        <f>MAX(FJ$1*MC_Random_N10!$B581,0.9*MAX(MC_Random_N10!$C581:$K581))</f>
        <v>0.897311472397052</v>
      </c>
      <c r="FK581">
        <f>MAX(FK$1*MC_Random_N10!$B581,0.9*MAX(MC_Random_N10!$C581:$K581))</f>
        <v>0.897311472397052</v>
      </c>
      <c r="FL581">
        <f>MAX(FL$1*MC_Random_N10!$B581,0.9*MAX(MC_Random_N10!$C581:$K581))</f>
        <v>0.897311472397052</v>
      </c>
      <c r="FM581">
        <f>MAX(FM$1*MC_Random_N10!$B581,0.9*MAX(MC_Random_N10!$C581:$K581))</f>
        <v>0.897311472397052</v>
      </c>
      <c r="FN581">
        <f>MAX(FN$1*MC_Random_N10!$B581,0.9*MAX(MC_Random_N10!$C581:$K581))</f>
        <v>0.897311472397052</v>
      </c>
      <c r="FO581">
        <f>MAX(FO$1*MC_Random_N10!$B581,0.9*MAX(MC_Random_N10!$C581:$K581))</f>
        <v>0.897311472397052</v>
      </c>
      <c r="FP581">
        <f>MAX(FP$1*MC_Random_N10!$B581,0.9*MAX(MC_Random_N10!$C581:$K581))</f>
        <v>0.897311472397052</v>
      </c>
    </row>
    <row r="582" spans="19:172">
      <c r="S582">
        <v>581</v>
      </c>
      <c r="T582">
        <f>IF(T$1*MC_Random_N2!$B582&gt;=0.5*MC_Random_N2!$C582,MC_Random_N2!$B582*(1-T$1),0)</f>
        <v>0</v>
      </c>
      <c r="U582">
        <f>IF(U$1*MC_Random_N2!$B582&gt;=0.5*MC_Random_N2!$C582,MC_Random_N2!$B582*(1-U$1),0)</f>
        <v>0</v>
      </c>
      <c r="V582">
        <f>IF(V$1*MC_Random_N2!$B582&gt;=0.5*MC_Random_N2!$C582,MC_Random_N2!$B582*(1-V$1),0)</f>
        <v>0.673568412619871</v>
      </c>
      <c r="W582">
        <f>IF(W$1*MC_Random_N2!$B582&gt;=0.5*MC_Random_N2!$C582,MC_Random_N2!$B582*(1-W$1),0)</f>
        <v>0.577344353674175</v>
      </c>
      <c r="X582">
        <f>IF(X$1*MC_Random_N2!$B582&gt;=0.5*MC_Random_N2!$C582,MC_Random_N2!$B582*(1-X$1),0)</f>
        <v>0.48112029472848</v>
      </c>
      <c r="Y582">
        <f>IF(Y$1*MC_Random_N2!$B582&gt;=0.5*MC_Random_N2!$C582,MC_Random_N2!$B582*(1-Y$1),0)</f>
        <v>0.384896235782784</v>
      </c>
      <c r="Z582">
        <f>IF(Z$1*MC_Random_N2!$B582&gt;=0.5*MC_Random_N2!$C582,MC_Random_N2!$B582*(1-Z$1),0)</f>
        <v>0.288672176837088</v>
      </c>
      <c r="AA582">
        <f>IF(AA$1*MC_Random_N2!$B582&gt;=0.5*MC_Random_N2!$C582,MC_Random_N2!$B582*(1-AA$1),0)</f>
        <v>0.192448117891392</v>
      </c>
      <c r="AB582">
        <f>IF(AB$1*MC_Random_N2!$B582&gt;=0.5*MC_Random_N2!$C582,MC_Random_N2!$B582*(1-AB$1),0)</f>
        <v>0.0962240589456959</v>
      </c>
      <c r="AC582">
        <f>IF(AC$1*MC_Random_N2!$B582&gt;=0.5*MC_Random_N2!$C582,MC_Random_N2!$B582*(1-AC$1),0)</f>
        <v>0</v>
      </c>
      <c r="AP582">
        <v>581</v>
      </c>
      <c r="AQ582">
        <f>MAX(AQ$1*MC_Random_N2!$B582,0.5*MC_Random_N2!$C582)</f>
        <v>0.251088202006688</v>
      </c>
      <c r="AR582">
        <f>MAX(AR$1*MC_Random_N2!$B582,0.5*MC_Random_N2!$C582)</f>
        <v>0.251088202006688</v>
      </c>
      <c r="AS582">
        <f>MAX(AS$1*MC_Random_N2!$B582,0.5*MC_Random_N2!$C582)</f>
        <v>0.288672176837088</v>
      </c>
      <c r="AT582">
        <f>MAX(AT$1*MC_Random_N2!$B582,0.5*MC_Random_N2!$C582)</f>
        <v>0.384896235782784</v>
      </c>
      <c r="AU582">
        <f>MAX(AU$1*MC_Random_N2!$B582,0.5*MC_Random_N2!$C582)</f>
        <v>0.48112029472848</v>
      </c>
      <c r="AV582">
        <f>MAX(AV$1*MC_Random_N2!$B582,0.5*MC_Random_N2!$C582)</f>
        <v>0.577344353674175</v>
      </c>
      <c r="AW582">
        <f>MAX(AW$1*MC_Random_N2!$B582,0.5*MC_Random_N2!$C582)</f>
        <v>0.673568412619871</v>
      </c>
      <c r="AX582">
        <f>MAX(AX$1*MC_Random_N2!$B582,0.5*MC_Random_N2!$C582)</f>
        <v>0.769792471565567</v>
      </c>
      <c r="AY582">
        <f>MAX(AY$1*MC_Random_N2!$B582,0.5*MC_Random_N2!$C582)</f>
        <v>0.866016530511263</v>
      </c>
      <c r="AZ582">
        <f>MAX(AZ$1*MC_Random_N2!$B582,0.5*MC_Random_N2!$C582)</f>
        <v>0.962240589456959</v>
      </c>
      <c r="CG582">
        <v>581</v>
      </c>
      <c r="CH582">
        <f>IF(CH$1*MC_Random_N5!$B582&gt;=0.8*MAX(MC_Random_N5!$C582:$F582),MC_Random_N5!$B582*(1-CH$1),0)</f>
        <v>0</v>
      </c>
      <c r="CI582">
        <f>IF(CI$1*MC_Random_N5!$B582&gt;=0.8*MAX(MC_Random_N5!$C582:$F582),MC_Random_N5!$B582*(1-CI$1),0)</f>
        <v>0</v>
      </c>
      <c r="CJ582">
        <f>IF(CJ$1*MC_Random_N5!$B582&gt;=0.8*MAX(MC_Random_N5!$C582:$F582),MC_Random_N5!$B582*(1-CJ$1),0)</f>
        <v>0</v>
      </c>
      <c r="CK582">
        <f>IF(CK$1*MC_Random_N5!$B582&gt;=0.8*MAX(MC_Random_N5!$C582:$F582),MC_Random_N5!$B582*(1-CK$1),0)</f>
        <v>0</v>
      </c>
      <c r="CL582">
        <f>IF(CL$1*MC_Random_N5!$B582&gt;=0.8*MAX(MC_Random_N5!$C582:$F582),MC_Random_N5!$B582*(1-CL$1),0)</f>
        <v>0</v>
      </c>
      <c r="CM582">
        <f>IF(CM$1*MC_Random_N5!$B582&gt;=0.8*MAX(MC_Random_N5!$C582:$F582),MC_Random_N5!$B582*(1-CM$1),0)</f>
        <v>0</v>
      </c>
      <c r="CN582">
        <f>IF(CN$1*MC_Random_N5!$B582&gt;=0.8*MAX(MC_Random_N5!$C582:$F582),MC_Random_N5!$B582*(1-CN$1),0)</f>
        <v>0</v>
      </c>
      <c r="CO582">
        <f>IF(CO$1*MC_Random_N5!$B582&gt;=0.8*MAX(MC_Random_N5!$C582:$F582),MC_Random_N5!$B582*(1-CO$1),0)</f>
        <v>0</v>
      </c>
      <c r="CP582">
        <f>IF(CP$1*MC_Random_N5!$B582&gt;=0.8*MAX(MC_Random_N5!$C582:$F582),MC_Random_N5!$B582*(1-CP$1),0)</f>
        <v>0</v>
      </c>
      <c r="CQ582">
        <f>IF(CQ$1*MC_Random_N5!$B582&gt;=0.8*MAX(MC_Random_N5!$C582:$F582),MC_Random_N5!$B582*(1-CQ$1),0)</f>
        <v>0</v>
      </c>
      <c r="DD582">
        <v>581</v>
      </c>
      <c r="DE582">
        <f>MAX(DE$1*MC_Random_N5!$B582,0.8*MAX(MC_Random_N5!$C582:$F582))</f>
        <v>0.715998085248569</v>
      </c>
      <c r="DF582">
        <f>MAX(DF$1*MC_Random_N5!$B582,0.8*MAX(MC_Random_N5!$C582:$F582))</f>
        <v>0.715998085248569</v>
      </c>
      <c r="DG582">
        <f>MAX(DG$1*MC_Random_N5!$B582,0.8*MAX(MC_Random_N5!$C582:$F582))</f>
        <v>0.715998085248569</v>
      </c>
      <c r="DH582">
        <f>MAX(DH$1*MC_Random_N5!$B582,0.8*MAX(MC_Random_N5!$C582:$F582))</f>
        <v>0.715998085248569</v>
      </c>
      <c r="DI582">
        <f>MAX(DI$1*MC_Random_N5!$B582,0.8*MAX(MC_Random_N5!$C582:$F582))</f>
        <v>0.715998085248569</v>
      </c>
      <c r="DJ582">
        <f>MAX(DJ$1*MC_Random_N5!$B582,0.8*MAX(MC_Random_N5!$C582:$F582))</f>
        <v>0.715998085248569</v>
      </c>
      <c r="DK582">
        <f>MAX(DK$1*MC_Random_N5!$B582,0.8*MAX(MC_Random_N5!$C582:$F582))</f>
        <v>0.715998085248569</v>
      </c>
      <c r="DL582">
        <f>MAX(DL$1*MC_Random_N5!$B582,0.8*MAX(MC_Random_N5!$C582:$F582))</f>
        <v>0.715998085248569</v>
      </c>
      <c r="DM582">
        <f>MAX(DM$1*MC_Random_N5!$B582,0.8*MAX(MC_Random_N5!$C582:$F582))</f>
        <v>0.715998085248569</v>
      </c>
      <c r="DN582">
        <f>MAX(DN$1*MC_Random_N5!$B582,0.8*MAX(MC_Random_N5!$C582:$F582))</f>
        <v>0.715998085248569</v>
      </c>
      <c r="EJ582">
        <v>581</v>
      </c>
      <c r="EK582">
        <f>IF(EK$1*MC_Random_N10!$B582&gt;=0.9*MAX(MC_Random_N10!$C582:$K582),MC_Random_N10!$B582*(1-EK$1),0)</f>
        <v>0</v>
      </c>
      <c r="EL582">
        <f>IF(EL$1*MC_Random_N10!$B582&gt;=0.9*MAX(MC_Random_N10!$C582:$K582),MC_Random_N10!$B582*(1-EL$1),0)</f>
        <v>0</v>
      </c>
      <c r="EM582">
        <f>IF(EM$1*MC_Random_N10!$B582&gt;=0.9*MAX(MC_Random_N10!$C582:$K582),MC_Random_N10!$B582*(1-EM$1),0)</f>
        <v>0</v>
      </c>
      <c r="EN582">
        <f>IF(EN$1*MC_Random_N10!$B582&gt;=0.9*MAX(MC_Random_N10!$C582:$K582),MC_Random_N10!$B582*(1-EN$1),0)</f>
        <v>0</v>
      </c>
      <c r="EO582">
        <f>IF(EO$1*MC_Random_N10!$B582&gt;=0.9*MAX(MC_Random_N10!$C582:$K582),MC_Random_N10!$B582*(1-EO$1),0)</f>
        <v>0</v>
      </c>
      <c r="EP582">
        <f>IF(EP$1*MC_Random_N10!$B582&gt;=0.9*MAX(MC_Random_N10!$C582:$K582),MC_Random_N10!$B582*(1-EP$1),0)</f>
        <v>0</v>
      </c>
      <c r="EQ582">
        <f>IF(EQ$1*MC_Random_N10!$B582&gt;=0.9*MAX(MC_Random_N10!$C582:$K582),MC_Random_N10!$B582*(1-EQ$1),0)</f>
        <v>0</v>
      </c>
      <c r="ER582">
        <f>IF(ER$1*MC_Random_N10!$B582&gt;=0.9*MAX(MC_Random_N10!$C582:$K582),MC_Random_N10!$B582*(1-ER$1),0)</f>
        <v>0</v>
      </c>
      <c r="ES582">
        <f>IF(ES$1*MC_Random_N10!$B582&gt;=0.9*MAX(MC_Random_N10!$C582:$K582),MC_Random_N10!$B582*(1-ES$1),0)</f>
        <v>0</v>
      </c>
      <c r="ET582">
        <f>IF(ET$1*MC_Random_N10!$B582&gt;=0.9*MAX(MC_Random_N10!$C582:$K582),MC_Random_N10!$B582*(1-ET$1),0)</f>
        <v>0</v>
      </c>
      <c r="FF582">
        <v>581</v>
      </c>
      <c r="FG582">
        <f>MAX(FG$1*MC_Random_N10!$B582,0.9*MAX(MC_Random_N10!$C582:$K582))</f>
        <v>0.76332755184088</v>
      </c>
      <c r="FH582">
        <f>MAX(FH$1*MC_Random_N10!$B582,0.9*MAX(MC_Random_N10!$C582:$K582))</f>
        <v>0.76332755184088</v>
      </c>
      <c r="FI582">
        <f>MAX(FI$1*MC_Random_N10!$B582,0.9*MAX(MC_Random_N10!$C582:$K582))</f>
        <v>0.76332755184088</v>
      </c>
      <c r="FJ582">
        <f>MAX(FJ$1*MC_Random_N10!$B582,0.9*MAX(MC_Random_N10!$C582:$K582))</f>
        <v>0.76332755184088</v>
      </c>
      <c r="FK582">
        <f>MAX(FK$1*MC_Random_N10!$B582,0.9*MAX(MC_Random_N10!$C582:$K582))</f>
        <v>0.76332755184088</v>
      </c>
      <c r="FL582">
        <f>MAX(FL$1*MC_Random_N10!$B582,0.9*MAX(MC_Random_N10!$C582:$K582))</f>
        <v>0.76332755184088</v>
      </c>
      <c r="FM582">
        <f>MAX(FM$1*MC_Random_N10!$B582,0.9*MAX(MC_Random_N10!$C582:$K582))</f>
        <v>0.76332755184088</v>
      </c>
      <c r="FN582">
        <f>MAX(FN$1*MC_Random_N10!$B582,0.9*MAX(MC_Random_N10!$C582:$K582))</f>
        <v>0.76332755184088</v>
      </c>
      <c r="FO582">
        <f>MAX(FO$1*MC_Random_N10!$B582,0.9*MAX(MC_Random_N10!$C582:$K582))</f>
        <v>0.76332755184088</v>
      </c>
      <c r="FP582">
        <f>MAX(FP$1*MC_Random_N10!$B582,0.9*MAX(MC_Random_N10!$C582:$K582))</f>
        <v>0.76332755184088</v>
      </c>
    </row>
    <row r="583" spans="19:172">
      <c r="S583">
        <v>582</v>
      </c>
      <c r="T583">
        <f>IF(T$1*MC_Random_N2!$B583&gt;=0.5*MC_Random_N2!$C583,MC_Random_N2!$B583*(1-T$1),0)</f>
        <v>0</v>
      </c>
      <c r="U583">
        <f>IF(U$1*MC_Random_N2!$B583&gt;=0.5*MC_Random_N2!$C583,MC_Random_N2!$B583*(1-U$1),0)</f>
        <v>0</v>
      </c>
      <c r="V583">
        <f>IF(V$1*MC_Random_N2!$B583&gt;=0.5*MC_Random_N2!$C583,MC_Random_N2!$B583*(1-V$1),0)</f>
        <v>0</v>
      </c>
      <c r="W583">
        <f>IF(W$1*MC_Random_N2!$B583&gt;=0.5*MC_Random_N2!$C583,MC_Random_N2!$B583*(1-W$1),0)</f>
        <v>0.53428093849973</v>
      </c>
      <c r="X583">
        <f>IF(X$1*MC_Random_N2!$B583&gt;=0.5*MC_Random_N2!$C583,MC_Random_N2!$B583*(1-X$1),0)</f>
        <v>0.445234115416441</v>
      </c>
      <c r="Y583">
        <f>IF(Y$1*MC_Random_N2!$B583&gt;=0.5*MC_Random_N2!$C583,MC_Random_N2!$B583*(1-Y$1),0)</f>
        <v>0.356187292333153</v>
      </c>
      <c r="Z583">
        <f>IF(Z$1*MC_Random_N2!$B583&gt;=0.5*MC_Random_N2!$C583,MC_Random_N2!$B583*(1-Z$1),0)</f>
        <v>0.267140469249865</v>
      </c>
      <c r="AA583">
        <f>IF(AA$1*MC_Random_N2!$B583&gt;=0.5*MC_Random_N2!$C583,MC_Random_N2!$B583*(1-AA$1),0)</f>
        <v>0.178093646166577</v>
      </c>
      <c r="AB583">
        <f>IF(AB$1*MC_Random_N2!$B583&gt;=0.5*MC_Random_N2!$C583,MC_Random_N2!$B583*(1-AB$1),0)</f>
        <v>0.0890468230832883</v>
      </c>
      <c r="AC583">
        <f>IF(AC$1*MC_Random_N2!$B583&gt;=0.5*MC_Random_N2!$C583,MC_Random_N2!$B583*(1-AC$1),0)</f>
        <v>0</v>
      </c>
      <c r="AP583">
        <v>582</v>
      </c>
      <c r="AQ583">
        <f>MAX(AQ$1*MC_Random_N2!$B583,0.5*MC_Random_N2!$C583)</f>
        <v>0.276871918320604</v>
      </c>
      <c r="AR583">
        <f>MAX(AR$1*MC_Random_N2!$B583,0.5*MC_Random_N2!$C583)</f>
        <v>0.276871918320604</v>
      </c>
      <c r="AS583">
        <f>MAX(AS$1*MC_Random_N2!$B583,0.5*MC_Random_N2!$C583)</f>
        <v>0.276871918320604</v>
      </c>
      <c r="AT583">
        <f>MAX(AT$1*MC_Random_N2!$B583,0.5*MC_Random_N2!$C583)</f>
        <v>0.356187292333153</v>
      </c>
      <c r="AU583">
        <f>MAX(AU$1*MC_Random_N2!$B583,0.5*MC_Random_N2!$C583)</f>
        <v>0.445234115416441</v>
      </c>
      <c r="AV583">
        <f>MAX(AV$1*MC_Random_N2!$B583,0.5*MC_Random_N2!$C583)</f>
        <v>0.53428093849973</v>
      </c>
      <c r="AW583">
        <f>MAX(AW$1*MC_Random_N2!$B583,0.5*MC_Random_N2!$C583)</f>
        <v>0.623327761583018</v>
      </c>
      <c r="AX583">
        <f>MAX(AX$1*MC_Random_N2!$B583,0.5*MC_Random_N2!$C583)</f>
        <v>0.712374584666306</v>
      </c>
      <c r="AY583">
        <f>MAX(AY$1*MC_Random_N2!$B583,0.5*MC_Random_N2!$C583)</f>
        <v>0.801421407749595</v>
      </c>
      <c r="AZ583">
        <f>MAX(AZ$1*MC_Random_N2!$B583,0.5*MC_Random_N2!$C583)</f>
        <v>0.890468230832883</v>
      </c>
      <c r="CG583">
        <v>582</v>
      </c>
      <c r="CH583">
        <f>IF(CH$1*MC_Random_N5!$B583&gt;=0.8*MAX(MC_Random_N5!$C583:$F583),MC_Random_N5!$B583*(1-CH$1),0)</f>
        <v>0</v>
      </c>
      <c r="CI583">
        <f>IF(CI$1*MC_Random_N5!$B583&gt;=0.8*MAX(MC_Random_N5!$C583:$F583),MC_Random_N5!$B583*(1-CI$1),0)</f>
        <v>0</v>
      </c>
      <c r="CJ583">
        <f>IF(CJ$1*MC_Random_N5!$B583&gt;=0.8*MAX(MC_Random_N5!$C583:$F583),MC_Random_N5!$B583*(1-CJ$1),0)</f>
        <v>0</v>
      </c>
      <c r="CK583">
        <f>IF(CK$1*MC_Random_N5!$B583&gt;=0.8*MAX(MC_Random_N5!$C583:$F583),MC_Random_N5!$B583*(1-CK$1),0)</f>
        <v>0</v>
      </c>
      <c r="CL583">
        <f>IF(CL$1*MC_Random_N5!$B583&gt;=0.8*MAX(MC_Random_N5!$C583:$F583),MC_Random_N5!$B583*(1-CL$1),0)</f>
        <v>0</v>
      </c>
      <c r="CM583">
        <f>IF(CM$1*MC_Random_N5!$B583&gt;=0.8*MAX(MC_Random_N5!$C583:$F583),MC_Random_N5!$B583*(1-CM$1),0)</f>
        <v>0</v>
      </c>
      <c r="CN583">
        <f>IF(CN$1*MC_Random_N5!$B583&gt;=0.8*MAX(MC_Random_N5!$C583:$F583),MC_Random_N5!$B583*(1-CN$1),0)</f>
        <v>0</v>
      </c>
      <c r="CO583">
        <f>IF(CO$1*MC_Random_N5!$B583&gt;=0.8*MAX(MC_Random_N5!$C583:$F583),MC_Random_N5!$B583*(1-CO$1),0)</f>
        <v>0</v>
      </c>
      <c r="CP583">
        <f>IF(CP$1*MC_Random_N5!$B583&gt;=0.8*MAX(MC_Random_N5!$C583:$F583),MC_Random_N5!$B583*(1-CP$1),0)</f>
        <v>0</v>
      </c>
      <c r="CQ583">
        <f>IF(CQ$1*MC_Random_N5!$B583&gt;=0.8*MAX(MC_Random_N5!$C583:$F583),MC_Random_N5!$B583*(1-CQ$1),0)</f>
        <v>0</v>
      </c>
      <c r="DD583">
        <v>582</v>
      </c>
      <c r="DE583">
        <f>MAX(DE$1*MC_Random_N5!$B583,0.8*MAX(MC_Random_N5!$C583:$F583))</f>
        <v>0.737245870192552</v>
      </c>
      <c r="DF583">
        <f>MAX(DF$1*MC_Random_N5!$B583,0.8*MAX(MC_Random_N5!$C583:$F583))</f>
        <v>0.737245870192552</v>
      </c>
      <c r="DG583">
        <f>MAX(DG$1*MC_Random_N5!$B583,0.8*MAX(MC_Random_N5!$C583:$F583))</f>
        <v>0.737245870192552</v>
      </c>
      <c r="DH583">
        <f>MAX(DH$1*MC_Random_N5!$B583,0.8*MAX(MC_Random_N5!$C583:$F583))</f>
        <v>0.737245870192552</v>
      </c>
      <c r="DI583">
        <f>MAX(DI$1*MC_Random_N5!$B583,0.8*MAX(MC_Random_N5!$C583:$F583))</f>
        <v>0.737245870192552</v>
      </c>
      <c r="DJ583">
        <f>MAX(DJ$1*MC_Random_N5!$B583,0.8*MAX(MC_Random_N5!$C583:$F583))</f>
        <v>0.737245870192552</v>
      </c>
      <c r="DK583">
        <f>MAX(DK$1*MC_Random_N5!$B583,0.8*MAX(MC_Random_N5!$C583:$F583))</f>
        <v>0.737245870192552</v>
      </c>
      <c r="DL583">
        <f>MAX(DL$1*MC_Random_N5!$B583,0.8*MAX(MC_Random_N5!$C583:$F583))</f>
        <v>0.737245870192552</v>
      </c>
      <c r="DM583">
        <f>MAX(DM$1*MC_Random_N5!$B583,0.8*MAX(MC_Random_N5!$C583:$F583))</f>
        <v>0.737245870192552</v>
      </c>
      <c r="DN583">
        <f>MAX(DN$1*MC_Random_N5!$B583,0.8*MAX(MC_Random_N5!$C583:$F583))</f>
        <v>0.737245870192552</v>
      </c>
      <c r="EJ583">
        <v>582</v>
      </c>
      <c r="EK583">
        <f>IF(EK$1*MC_Random_N10!$B583&gt;=0.9*MAX(MC_Random_N10!$C583:$K583),MC_Random_N10!$B583*(1-EK$1),0)</f>
        <v>0</v>
      </c>
      <c r="EL583">
        <f>IF(EL$1*MC_Random_N10!$B583&gt;=0.9*MAX(MC_Random_N10!$C583:$K583),MC_Random_N10!$B583*(1-EL$1),0)</f>
        <v>0</v>
      </c>
      <c r="EM583">
        <f>IF(EM$1*MC_Random_N10!$B583&gt;=0.9*MAX(MC_Random_N10!$C583:$K583),MC_Random_N10!$B583*(1-EM$1),0)</f>
        <v>0</v>
      </c>
      <c r="EN583">
        <f>IF(EN$1*MC_Random_N10!$B583&gt;=0.9*MAX(MC_Random_N10!$C583:$K583),MC_Random_N10!$B583*(1-EN$1),0)</f>
        <v>0</v>
      </c>
      <c r="EO583">
        <f>IF(EO$1*MC_Random_N10!$B583&gt;=0.9*MAX(MC_Random_N10!$C583:$K583),MC_Random_N10!$B583*(1-EO$1),0)</f>
        <v>0</v>
      </c>
      <c r="EP583">
        <f>IF(EP$1*MC_Random_N10!$B583&gt;=0.9*MAX(MC_Random_N10!$C583:$K583),MC_Random_N10!$B583*(1-EP$1),0)</f>
        <v>0</v>
      </c>
      <c r="EQ583">
        <f>IF(EQ$1*MC_Random_N10!$B583&gt;=0.9*MAX(MC_Random_N10!$C583:$K583),MC_Random_N10!$B583*(1-EQ$1),0)</f>
        <v>0</v>
      </c>
      <c r="ER583">
        <f>IF(ER$1*MC_Random_N10!$B583&gt;=0.9*MAX(MC_Random_N10!$C583:$K583),MC_Random_N10!$B583*(1-ER$1),0)</f>
        <v>0</v>
      </c>
      <c r="ES583">
        <f>IF(ES$1*MC_Random_N10!$B583&gt;=0.9*MAX(MC_Random_N10!$C583:$K583),MC_Random_N10!$B583*(1-ES$1),0)</f>
        <v>0</v>
      </c>
      <c r="ET583">
        <f>IF(ET$1*MC_Random_N10!$B583&gt;=0.9*MAX(MC_Random_N10!$C583:$K583),MC_Random_N10!$B583*(1-ET$1),0)</f>
        <v>0</v>
      </c>
      <c r="FF583">
        <v>582</v>
      </c>
      <c r="FG583">
        <f>MAX(FG$1*MC_Random_N10!$B583,0.9*MAX(MC_Random_N10!$C583:$K583))</f>
        <v>0.832374563345186</v>
      </c>
      <c r="FH583">
        <f>MAX(FH$1*MC_Random_N10!$B583,0.9*MAX(MC_Random_N10!$C583:$K583))</f>
        <v>0.832374563345186</v>
      </c>
      <c r="FI583">
        <f>MAX(FI$1*MC_Random_N10!$B583,0.9*MAX(MC_Random_N10!$C583:$K583))</f>
        <v>0.832374563345186</v>
      </c>
      <c r="FJ583">
        <f>MAX(FJ$1*MC_Random_N10!$B583,0.9*MAX(MC_Random_N10!$C583:$K583))</f>
        <v>0.832374563345186</v>
      </c>
      <c r="FK583">
        <f>MAX(FK$1*MC_Random_N10!$B583,0.9*MAX(MC_Random_N10!$C583:$K583))</f>
        <v>0.832374563345186</v>
      </c>
      <c r="FL583">
        <f>MAX(FL$1*MC_Random_N10!$B583,0.9*MAX(MC_Random_N10!$C583:$K583))</f>
        <v>0.832374563345186</v>
      </c>
      <c r="FM583">
        <f>MAX(FM$1*MC_Random_N10!$B583,0.9*MAX(MC_Random_N10!$C583:$K583))</f>
        <v>0.832374563345186</v>
      </c>
      <c r="FN583">
        <f>MAX(FN$1*MC_Random_N10!$B583,0.9*MAX(MC_Random_N10!$C583:$K583))</f>
        <v>0.832374563345186</v>
      </c>
      <c r="FO583">
        <f>MAX(FO$1*MC_Random_N10!$B583,0.9*MAX(MC_Random_N10!$C583:$K583))</f>
        <v>0.832374563345186</v>
      </c>
      <c r="FP583">
        <f>MAX(FP$1*MC_Random_N10!$B583,0.9*MAX(MC_Random_N10!$C583:$K583))</f>
        <v>0.832374563345186</v>
      </c>
    </row>
    <row r="584" spans="19:172">
      <c r="S584">
        <v>583</v>
      </c>
      <c r="T584">
        <f>IF(T$1*MC_Random_N2!$B584&gt;=0.5*MC_Random_N2!$C584,MC_Random_N2!$B584*(1-T$1),0)</f>
        <v>0</v>
      </c>
      <c r="U584">
        <f>IF(U$1*MC_Random_N2!$B584&gt;=0.5*MC_Random_N2!$C584,MC_Random_N2!$B584*(1-U$1),0)</f>
        <v>0.48854187002668</v>
      </c>
      <c r="V584">
        <f>IF(V$1*MC_Random_N2!$B584&gt;=0.5*MC_Random_N2!$C584,MC_Random_N2!$B584*(1-V$1),0)</f>
        <v>0.427474136273345</v>
      </c>
      <c r="W584">
        <f>IF(W$1*MC_Random_N2!$B584&gt;=0.5*MC_Random_N2!$C584,MC_Random_N2!$B584*(1-W$1),0)</f>
        <v>0.36640640252001</v>
      </c>
      <c r="X584">
        <f>IF(X$1*MC_Random_N2!$B584&gt;=0.5*MC_Random_N2!$C584,MC_Random_N2!$B584*(1-X$1),0)</f>
        <v>0.305338668766675</v>
      </c>
      <c r="Y584">
        <f>IF(Y$1*MC_Random_N2!$B584&gt;=0.5*MC_Random_N2!$C584,MC_Random_N2!$B584*(1-Y$1),0)</f>
        <v>0.24427093501334</v>
      </c>
      <c r="Z584">
        <f>IF(Z$1*MC_Random_N2!$B584&gt;=0.5*MC_Random_N2!$C584,MC_Random_N2!$B584*(1-Z$1),0)</f>
        <v>0.183203201260005</v>
      </c>
      <c r="AA584">
        <f>IF(AA$1*MC_Random_N2!$B584&gt;=0.5*MC_Random_N2!$C584,MC_Random_N2!$B584*(1-AA$1),0)</f>
        <v>0.12213546750667</v>
      </c>
      <c r="AB584">
        <f>IF(AB$1*MC_Random_N2!$B584&gt;=0.5*MC_Random_N2!$C584,MC_Random_N2!$B584*(1-AB$1),0)</f>
        <v>0.061067733753335</v>
      </c>
      <c r="AC584">
        <f>IF(AC$1*MC_Random_N2!$B584&gt;=0.5*MC_Random_N2!$C584,MC_Random_N2!$B584*(1-AC$1),0)</f>
        <v>0</v>
      </c>
      <c r="AP584">
        <v>583</v>
      </c>
      <c r="AQ584">
        <f>MAX(AQ$1*MC_Random_N2!$B584,0.5*MC_Random_N2!$C584)</f>
        <v>0.0950861585586815</v>
      </c>
      <c r="AR584">
        <f>MAX(AR$1*MC_Random_N2!$B584,0.5*MC_Random_N2!$C584)</f>
        <v>0.12213546750667</v>
      </c>
      <c r="AS584">
        <f>MAX(AS$1*MC_Random_N2!$B584,0.5*MC_Random_N2!$C584)</f>
        <v>0.183203201260005</v>
      </c>
      <c r="AT584">
        <f>MAX(AT$1*MC_Random_N2!$B584,0.5*MC_Random_N2!$C584)</f>
        <v>0.24427093501334</v>
      </c>
      <c r="AU584">
        <f>MAX(AU$1*MC_Random_N2!$B584,0.5*MC_Random_N2!$C584)</f>
        <v>0.305338668766675</v>
      </c>
      <c r="AV584">
        <f>MAX(AV$1*MC_Random_N2!$B584,0.5*MC_Random_N2!$C584)</f>
        <v>0.36640640252001</v>
      </c>
      <c r="AW584">
        <f>MAX(AW$1*MC_Random_N2!$B584,0.5*MC_Random_N2!$C584)</f>
        <v>0.427474136273345</v>
      </c>
      <c r="AX584">
        <f>MAX(AX$1*MC_Random_N2!$B584,0.5*MC_Random_N2!$C584)</f>
        <v>0.48854187002668</v>
      </c>
      <c r="AY584">
        <f>MAX(AY$1*MC_Random_N2!$B584,0.5*MC_Random_N2!$C584)</f>
        <v>0.549609603780015</v>
      </c>
      <c r="AZ584">
        <f>MAX(AZ$1*MC_Random_N2!$B584,0.5*MC_Random_N2!$C584)</f>
        <v>0.61067733753335</v>
      </c>
      <c r="CG584">
        <v>583</v>
      </c>
      <c r="CH584">
        <f>IF(CH$1*MC_Random_N5!$B584&gt;=0.8*MAX(MC_Random_N5!$C584:$F584),MC_Random_N5!$B584*(1-CH$1),0)</f>
        <v>0</v>
      </c>
      <c r="CI584">
        <f>IF(CI$1*MC_Random_N5!$B584&gt;=0.8*MAX(MC_Random_N5!$C584:$F584),MC_Random_N5!$B584*(1-CI$1),0)</f>
        <v>0</v>
      </c>
      <c r="CJ584">
        <f>IF(CJ$1*MC_Random_N5!$B584&gt;=0.8*MAX(MC_Random_N5!$C584:$F584),MC_Random_N5!$B584*(1-CJ$1),0)</f>
        <v>0</v>
      </c>
      <c r="CK584">
        <f>IF(CK$1*MC_Random_N5!$B584&gt;=0.8*MAX(MC_Random_N5!$C584:$F584),MC_Random_N5!$B584*(1-CK$1),0)</f>
        <v>0</v>
      </c>
      <c r="CL584">
        <f>IF(CL$1*MC_Random_N5!$B584&gt;=0.8*MAX(MC_Random_N5!$C584:$F584),MC_Random_N5!$B584*(1-CL$1),0)</f>
        <v>0</v>
      </c>
      <c r="CM584">
        <f>IF(CM$1*MC_Random_N5!$B584&gt;=0.8*MAX(MC_Random_N5!$C584:$F584),MC_Random_N5!$B584*(1-CM$1),0)</f>
        <v>0</v>
      </c>
      <c r="CN584">
        <f>IF(CN$1*MC_Random_N5!$B584&gt;=0.8*MAX(MC_Random_N5!$C584:$F584),MC_Random_N5!$B584*(1-CN$1),0)</f>
        <v>0</v>
      </c>
      <c r="CO584">
        <f>IF(CO$1*MC_Random_N5!$B584&gt;=0.8*MAX(MC_Random_N5!$C584:$F584),MC_Random_N5!$B584*(1-CO$1),0)</f>
        <v>0</v>
      </c>
      <c r="CP584">
        <f>IF(CP$1*MC_Random_N5!$B584&gt;=0.8*MAX(MC_Random_N5!$C584:$F584),MC_Random_N5!$B584*(1-CP$1),0)</f>
        <v>0</v>
      </c>
      <c r="CQ584">
        <f>IF(CQ$1*MC_Random_N5!$B584&gt;=0.8*MAX(MC_Random_N5!$C584:$F584),MC_Random_N5!$B584*(1-CQ$1),0)</f>
        <v>0</v>
      </c>
      <c r="DD584">
        <v>583</v>
      </c>
      <c r="DE584">
        <f>MAX(DE$1*MC_Random_N5!$B584,0.8*MAX(MC_Random_N5!$C584:$F584))</f>
        <v>0.648593642852841</v>
      </c>
      <c r="DF584">
        <f>MAX(DF$1*MC_Random_N5!$B584,0.8*MAX(MC_Random_N5!$C584:$F584))</f>
        <v>0.648593642852841</v>
      </c>
      <c r="DG584">
        <f>MAX(DG$1*MC_Random_N5!$B584,0.8*MAX(MC_Random_N5!$C584:$F584))</f>
        <v>0.648593642852841</v>
      </c>
      <c r="DH584">
        <f>MAX(DH$1*MC_Random_N5!$B584,0.8*MAX(MC_Random_N5!$C584:$F584))</f>
        <v>0.648593642852841</v>
      </c>
      <c r="DI584">
        <f>MAX(DI$1*MC_Random_N5!$B584,0.8*MAX(MC_Random_N5!$C584:$F584))</f>
        <v>0.648593642852841</v>
      </c>
      <c r="DJ584">
        <f>MAX(DJ$1*MC_Random_N5!$B584,0.8*MAX(MC_Random_N5!$C584:$F584))</f>
        <v>0.648593642852841</v>
      </c>
      <c r="DK584">
        <f>MAX(DK$1*MC_Random_N5!$B584,0.8*MAX(MC_Random_N5!$C584:$F584))</f>
        <v>0.648593642852841</v>
      </c>
      <c r="DL584">
        <f>MAX(DL$1*MC_Random_N5!$B584,0.8*MAX(MC_Random_N5!$C584:$F584))</f>
        <v>0.648593642852841</v>
      </c>
      <c r="DM584">
        <f>MAX(DM$1*MC_Random_N5!$B584,0.8*MAX(MC_Random_N5!$C584:$F584))</f>
        <v>0.648593642852841</v>
      </c>
      <c r="DN584">
        <f>MAX(DN$1*MC_Random_N5!$B584,0.8*MAX(MC_Random_N5!$C584:$F584))</f>
        <v>0.648593642852841</v>
      </c>
      <c r="EJ584">
        <v>583</v>
      </c>
      <c r="EK584">
        <f>IF(EK$1*MC_Random_N10!$B584&gt;=0.9*MAX(MC_Random_N10!$C584:$K584),MC_Random_N10!$B584*(1-EK$1),0)</f>
        <v>0</v>
      </c>
      <c r="EL584">
        <f>IF(EL$1*MC_Random_N10!$B584&gt;=0.9*MAX(MC_Random_N10!$C584:$K584),MC_Random_N10!$B584*(1-EL$1),0)</f>
        <v>0</v>
      </c>
      <c r="EM584">
        <f>IF(EM$1*MC_Random_N10!$B584&gt;=0.9*MAX(MC_Random_N10!$C584:$K584),MC_Random_N10!$B584*(1-EM$1),0)</f>
        <v>0</v>
      </c>
      <c r="EN584">
        <f>IF(EN$1*MC_Random_N10!$B584&gt;=0.9*MAX(MC_Random_N10!$C584:$K584),MC_Random_N10!$B584*(1-EN$1),0)</f>
        <v>0</v>
      </c>
      <c r="EO584">
        <f>IF(EO$1*MC_Random_N10!$B584&gt;=0.9*MAX(MC_Random_N10!$C584:$K584),MC_Random_N10!$B584*(1-EO$1),0)</f>
        <v>0</v>
      </c>
      <c r="EP584">
        <f>IF(EP$1*MC_Random_N10!$B584&gt;=0.9*MAX(MC_Random_N10!$C584:$K584),MC_Random_N10!$B584*(1-EP$1),0)</f>
        <v>0</v>
      </c>
      <c r="EQ584">
        <f>IF(EQ$1*MC_Random_N10!$B584&gt;=0.9*MAX(MC_Random_N10!$C584:$K584),MC_Random_N10!$B584*(1-EQ$1),0)</f>
        <v>0</v>
      </c>
      <c r="ER584">
        <f>IF(ER$1*MC_Random_N10!$B584&gt;=0.9*MAX(MC_Random_N10!$C584:$K584),MC_Random_N10!$B584*(1-ER$1),0)</f>
        <v>0</v>
      </c>
      <c r="ES584">
        <f>IF(ES$1*MC_Random_N10!$B584&gt;=0.9*MAX(MC_Random_N10!$C584:$K584),MC_Random_N10!$B584*(1-ES$1),0)</f>
        <v>0</v>
      </c>
      <c r="ET584">
        <f>IF(ET$1*MC_Random_N10!$B584&gt;=0.9*MAX(MC_Random_N10!$C584:$K584),MC_Random_N10!$B584*(1-ET$1),0)</f>
        <v>0</v>
      </c>
      <c r="FF584">
        <v>583</v>
      </c>
      <c r="FG584">
        <f>MAX(FG$1*MC_Random_N10!$B584,0.9*MAX(MC_Random_N10!$C584:$K584))</f>
        <v>0.898906163294421</v>
      </c>
      <c r="FH584">
        <f>MAX(FH$1*MC_Random_N10!$B584,0.9*MAX(MC_Random_N10!$C584:$K584))</f>
        <v>0.898906163294421</v>
      </c>
      <c r="FI584">
        <f>MAX(FI$1*MC_Random_N10!$B584,0.9*MAX(MC_Random_N10!$C584:$K584))</f>
        <v>0.898906163294421</v>
      </c>
      <c r="FJ584">
        <f>MAX(FJ$1*MC_Random_N10!$B584,0.9*MAX(MC_Random_N10!$C584:$K584))</f>
        <v>0.898906163294421</v>
      </c>
      <c r="FK584">
        <f>MAX(FK$1*MC_Random_N10!$B584,0.9*MAX(MC_Random_N10!$C584:$K584))</f>
        <v>0.898906163294421</v>
      </c>
      <c r="FL584">
        <f>MAX(FL$1*MC_Random_N10!$B584,0.9*MAX(MC_Random_N10!$C584:$K584))</f>
        <v>0.898906163294421</v>
      </c>
      <c r="FM584">
        <f>MAX(FM$1*MC_Random_N10!$B584,0.9*MAX(MC_Random_N10!$C584:$K584))</f>
        <v>0.898906163294421</v>
      </c>
      <c r="FN584">
        <f>MAX(FN$1*MC_Random_N10!$B584,0.9*MAX(MC_Random_N10!$C584:$K584))</f>
        <v>0.898906163294421</v>
      </c>
      <c r="FO584">
        <f>MAX(FO$1*MC_Random_N10!$B584,0.9*MAX(MC_Random_N10!$C584:$K584))</f>
        <v>0.898906163294421</v>
      </c>
      <c r="FP584">
        <f>MAX(FP$1*MC_Random_N10!$B584,0.9*MAX(MC_Random_N10!$C584:$K584))</f>
        <v>0.898906163294421</v>
      </c>
    </row>
    <row r="585" spans="19:172">
      <c r="S585">
        <v>584</v>
      </c>
      <c r="T585">
        <f>IF(T$1*MC_Random_N2!$B585&gt;=0.5*MC_Random_N2!$C585,MC_Random_N2!$B585*(1-T$1),0)</f>
        <v>0</v>
      </c>
      <c r="U585">
        <f>IF(U$1*MC_Random_N2!$B585&gt;=0.5*MC_Random_N2!$C585,MC_Random_N2!$B585*(1-U$1),0)</f>
        <v>0</v>
      </c>
      <c r="V585">
        <f>IF(V$1*MC_Random_N2!$B585&gt;=0.5*MC_Random_N2!$C585,MC_Random_N2!$B585*(1-V$1),0)</f>
        <v>0.219002911828574</v>
      </c>
      <c r="W585">
        <f>IF(W$1*MC_Random_N2!$B585&gt;=0.5*MC_Random_N2!$C585,MC_Random_N2!$B585*(1-W$1),0)</f>
        <v>0.187716781567349</v>
      </c>
      <c r="X585">
        <f>IF(X$1*MC_Random_N2!$B585&gt;=0.5*MC_Random_N2!$C585,MC_Random_N2!$B585*(1-X$1),0)</f>
        <v>0.156430651306124</v>
      </c>
      <c r="Y585">
        <f>IF(Y$1*MC_Random_N2!$B585&gt;=0.5*MC_Random_N2!$C585,MC_Random_N2!$B585*(1-Y$1),0)</f>
        <v>0.1251445210449</v>
      </c>
      <c r="Z585">
        <f>IF(Z$1*MC_Random_N2!$B585&gt;=0.5*MC_Random_N2!$C585,MC_Random_N2!$B585*(1-Z$1),0)</f>
        <v>0.0938583907836747</v>
      </c>
      <c r="AA585">
        <f>IF(AA$1*MC_Random_N2!$B585&gt;=0.5*MC_Random_N2!$C585,MC_Random_N2!$B585*(1-AA$1),0)</f>
        <v>0.0625722605224498</v>
      </c>
      <c r="AB585">
        <f>IF(AB$1*MC_Random_N2!$B585&gt;=0.5*MC_Random_N2!$C585,MC_Random_N2!$B585*(1-AB$1),0)</f>
        <v>0.0312861302612249</v>
      </c>
      <c r="AC585">
        <f>IF(AC$1*MC_Random_N2!$B585&gt;=0.5*MC_Random_N2!$C585,MC_Random_N2!$B585*(1-AC$1),0)</f>
        <v>0</v>
      </c>
      <c r="AP585">
        <v>584</v>
      </c>
      <c r="AQ585">
        <f>MAX(AQ$1*MC_Random_N2!$B585,0.5*MC_Random_N2!$C585)</f>
        <v>0.077663868003008</v>
      </c>
      <c r="AR585">
        <f>MAX(AR$1*MC_Random_N2!$B585,0.5*MC_Random_N2!$C585)</f>
        <v>0.077663868003008</v>
      </c>
      <c r="AS585">
        <f>MAX(AS$1*MC_Random_N2!$B585,0.5*MC_Random_N2!$C585)</f>
        <v>0.0938583907836747</v>
      </c>
      <c r="AT585">
        <f>MAX(AT$1*MC_Random_N2!$B585,0.5*MC_Random_N2!$C585)</f>
        <v>0.1251445210449</v>
      </c>
      <c r="AU585">
        <f>MAX(AU$1*MC_Random_N2!$B585,0.5*MC_Random_N2!$C585)</f>
        <v>0.156430651306124</v>
      </c>
      <c r="AV585">
        <f>MAX(AV$1*MC_Random_N2!$B585,0.5*MC_Random_N2!$C585)</f>
        <v>0.187716781567349</v>
      </c>
      <c r="AW585">
        <f>MAX(AW$1*MC_Random_N2!$B585,0.5*MC_Random_N2!$C585)</f>
        <v>0.219002911828574</v>
      </c>
      <c r="AX585">
        <f>MAX(AX$1*MC_Random_N2!$B585,0.5*MC_Random_N2!$C585)</f>
        <v>0.250289042089799</v>
      </c>
      <c r="AY585">
        <f>MAX(AY$1*MC_Random_N2!$B585,0.5*MC_Random_N2!$C585)</f>
        <v>0.281575172351024</v>
      </c>
      <c r="AZ585">
        <f>MAX(AZ$1*MC_Random_N2!$B585,0.5*MC_Random_N2!$C585)</f>
        <v>0.312861302612249</v>
      </c>
      <c r="CG585">
        <v>584</v>
      </c>
      <c r="CH585">
        <f>IF(CH$1*MC_Random_N5!$B585&gt;=0.8*MAX(MC_Random_N5!$C585:$F585),MC_Random_N5!$B585*(1-CH$1),0)</f>
        <v>0</v>
      </c>
      <c r="CI585">
        <f>IF(CI$1*MC_Random_N5!$B585&gt;=0.8*MAX(MC_Random_N5!$C585:$F585),MC_Random_N5!$B585*(1-CI$1),0)</f>
        <v>0</v>
      </c>
      <c r="CJ585">
        <f>IF(CJ$1*MC_Random_N5!$B585&gt;=0.8*MAX(MC_Random_N5!$C585:$F585),MC_Random_N5!$B585*(1-CJ$1),0)</f>
        <v>0</v>
      </c>
      <c r="CK585">
        <f>IF(CK$1*MC_Random_N5!$B585&gt;=0.8*MAX(MC_Random_N5!$C585:$F585),MC_Random_N5!$B585*(1-CK$1),0)</f>
        <v>0</v>
      </c>
      <c r="CL585">
        <f>IF(CL$1*MC_Random_N5!$B585&gt;=0.8*MAX(MC_Random_N5!$C585:$F585),MC_Random_N5!$B585*(1-CL$1),0)</f>
        <v>0</v>
      </c>
      <c r="CM585">
        <f>IF(CM$1*MC_Random_N5!$B585&gt;=0.8*MAX(MC_Random_N5!$C585:$F585),MC_Random_N5!$B585*(1-CM$1),0)</f>
        <v>0</v>
      </c>
      <c r="CN585">
        <f>IF(CN$1*MC_Random_N5!$B585&gt;=0.8*MAX(MC_Random_N5!$C585:$F585),MC_Random_N5!$B585*(1-CN$1),0)</f>
        <v>0</v>
      </c>
      <c r="CO585">
        <f>IF(CO$1*MC_Random_N5!$B585&gt;=0.8*MAX(MC_Random_N5!$C585:$F585),MC_Random_N5!$B585*(1-CO$1),0)</f>
        <v>0</v>
      </c>
      <c r="CP585">
        <f>IF(CP$1*MC_Random_N5!$B585&gt;=0.8*MAX(MC_Random_N5!$C585:$F585),MC_Random_N5!$B585*(1-CP$1),0)</f>
        <v>0</v>
      </c>
      <c r="CQ585">
        <f>IF(CQ$1*MC_Random_N5!$B585&gt;=0.8*MAX(MC_Random_N5!$C585:$F585),MC_Random_N5!$B585*(1-CQ$1),0)</f>
        <v>0</v>
      </c>
      <c r="DD585">
        <v>584</v>
      </c>
      <c r="DE585">
        <f>MAX(DE$1*MC_Random_N5!$B585,0.8*MAX(MC_Random_N5!$C585:$F585))</f>
        <v>0.662218229748054</v>
      </c>
      <c r="DF585">
        <f>MAX(DF$1*MC_Random_N5!$B585,0.8*MAX(MC_Random_N5!$C585:$F585))</f>
        <v>0.662218229748054</v>
      </c>
      <c r="DG585">
        <f>MAX(DG$1*MC_Random_N5!$B585,0.8*MAX(MC_Random_N5!$C585:$F585))</f>
        <v>0.662218229748054</v>
      </c>
      <c r="DH585">
        <f>MAX(DH$1*MC_Random_N5!$B585,0.8*MAX(MC_Random_N5!$C585:$F585))</f>
        <v>0.662218229748054</v>
      </c>
      <c r="DI585">
        <f>MAX(DI$1*MC_Random_N5!$B585,0.8*MAX(MC_Random_N5!$C585:$F585))</f>
        <v>0.662218229748054</v>
      </c>
      <c r="DJ585">
        <f>MAX(DJ$1*MC_Random_N5!$B585,0.8*MAX(MC_Random_N5!$C585:$F585))</f>
        <v>0.662218229748054</v>
      </c>
      <c r="DK585">
        <f>MAX(DK$1*MC_Random_N5!$B585,0.8*MAX(MC_Random_N5!$C585:$F585))</f>
        <v>0.662218229748054</v>
      </c>
      <c r="DL585">
        <f>MAX(DL$1*MC_Random_N5!$B585,0.8*MAX(MC_Random_N5!$C585:$F585))</f>
        <v>0.662218229748054</v>
      </c>
      <c r="DM585">
        <f>MAX(DM$1*MC_Random_N5!$B585,0.8*MAX(MC_Random_N5!$C585:$F585))</f>
        <v>0.662218229748054</v>
      </c>
      <c r="DN585">
        <f>MAX(DN$1*MC_Random_N5!$B585,0.8*MAX(MC_Random_N5!$C585:$F585))</f>
        <v>0.662218229748054</v>
      </c>
      <c r="EJ585">
        <v>584</v>
      </c>
      <c r="EK585">
        <f>IF(EK$1*MC_Random_N10!$B585&gt;=0.9*MAX(MC_Random_N10!$C585:$K585),MC_Random_N10!$B585*(1-EK$1),0)</f>
        <v>0</v>
      </c>
      <c r="EL585">
        <f>IF(EL$1*MC_Random_N10!$B585&gt;=0.9*MAX(MC_Random_N10!$C585:$K585),MC_Random_N10!$B585*(1-EL$1),0)</f>
        <v>0</v>
      </c>
      <c r="EM585">
        <f>IF(EM$1*MC_Random_N10!$B585&gt;=0.9*MAX(MC_Random_N10!$C585:$K585),MC_Random_N10!$B585*(1-EM$1),0)</f>
        <v>0</v>
      </c>
      <c r="EN585">
        <f>IF(EN$1*MC_Random_N10!$B585&gt;=0.9*MAX(MC_Random_N10!$C585:$K585),MC_Random_N10!$B585*(1-EN$1),0)</f>
        <v>0</v>
      </c>
      <c r="EO585">
        <f>IF(EO$1*MC_Random_N10!$B585&gt;=0.9*MAX(MC_Random_N10!$C585:$K585),MC_Random_N10!$B585*(1-EO$1),0)</f>
        <v>0</v>
      </c>
      <c r="EP585">
        <f>IF(EP$1*MC_Random_N10!$B585&gt;=0.9*MAX(MC_Random_N10!$C585:$K585),MC_Random_N10!$B585*(1-EP$1),0)</f>
        <v>0</v>
      </c>
      <c r="EQ585">
        <f>IF(EQ$1*MC_Random_N10!$B585&gt;=0.9*MAX(MC_Random_N10!$C585:$K585),MC_Random_N10!$B585*(1-EQ$1),0)</f>
        <v>0</v>
      </c>
      <c r="ER585">
        <f>IF(ER$1*MC_Random_N10!$B585&gt;=0.9*MAX(MC_Random_N10!$C585:$K585),MC_Random_N10!$B585*(1-ER$1),0)</f>
        <v>0</v>
      </c>
      <c r="ES585">
        <f>IF(ES$1*MC_Random_N10!$B585&gt;=0.9*MAX(MC_Random_N10!$C585:$K585),MC_Random_N10!$B585*(1-ES$1),0)</f>
        <v>0.0606192418871972</v>
      </c>
      <c r="ET585">
        <f>IF(ET$1*MC_Random_N10!$B585&gt;=0.9*MAX(MC_Random_N10!$C585:$K585),MC_Random_N10!$B585*(1-ET$1),0)</f>
        <v>0</v>
      </c>
      <c r="FF585">
        <v>584</v>
      </c>
      <c r="FG585">
        <f>MAX(FG$1*MC_Random_N10!$B585,0.9*MAX(MC_Random_N10!$C585:$K585))</f>
        <v>0.496272498855184</v>
      </c>
      <c r="FH585">
        <f>MAX(FH$1*MC_Random_N10!$B585,0.9*MAX(MC_Random_N10!$C585:$K585))</f>
        <v>0.496272498855184</v>
      </c>
      <c r="FI585">
        <f>MAX(FI$1*MC_Random_N10!$B585,0.9*MAX(MC_Random_N10!$C585:$K585))</f>
        <v>0.496272498855184</v>
      </c>
      <c r="FJ585">
        <f>MAX(FJ$1*MC_Random_N10!$B585,0.9*MAX(MC_Random_N10!$C585:$K585))</f>
        <v>0.496272498855184</v>
      </c>
      <c r="FK585">
        <f>MAX(FK$1*MC_Random_N10!$B585,0.9*MAX(MC_Random_N10!$C585:$K585))</f>
        <v>0.496272498855184</v>
      </c>
      <c r="FL585">
        <f>MAX(FL$1*MC_Random_N10!$B585,0.9*MAX(MC_Random_N10!$C585:$K585))</f>
        <v>0.496272498855184</v>
      </c>
      <c r="FM585">
        <f>MAX(FM$1*MC_Random_N10!$B585,0.9*MAX(MC_Random_N10!$C585:$K585))</f>
        <v>0.496272498855184</v>
      </c>
      <c r="FN585">
        <f>MAX(FN$1*MC_Random_N10!$B585,0.9*MAX(MC_Random_N10!$C585:$K585))</f>
        <v>0.496272498855184</v>
      </c>
      <c r="FO585">
        <f>MAX(FO$1*MC_Random_N10!$B585,0.9*MAX(MC_Random_N10!$C585:$K585))</f>
        <v>0.545573176984775</v>
      </c>
      <c r="FP585">
        <f>MAX(FP$1*MC_Random_N10!$B585,0.9*MAX(MC_Random_N10!$C585:$K585))</f>
        <v>0.606192418871972</v>
      </c>
    </row>
    <row r="586" spans="19:172">
      <c r="S586">
        <v>585</v>
      </c>
      <c r="T586">
        <f>IF(T$1*MC_Random_N2!$B586&gt;=0.5*MC_Random_N2!$C586,MC_Random_N2!$B586*(1-T$1),0)</f>
        <v>0.588537240326248</v>
      </c>
      <c r="U586">
        <f>IF(U$1*MC_Random_N2!$B586&gt;=0.5*MC_Random_N2!$C586,MC_Random_N2!$B586*(1-U$1),0)</f>
        <v>0.523144213623331</v>
      </c>
      <c r="V586">
        <f>IF(V$1*MC_Random_N2!$B586&gt;=0.5*MC_Random_N2!$C586,MC_Random_N2!$B586*(1-V$1),0)</f>
        <v>0.457751186920415</v>
      </c>
      <c r="W586">
        <f>IF(W$1*MC_Random_N2!$B586&gt;=0.5*MC_Random_N2!$C586,MC_Random_N2!$B586*(1-W$1),0)</f>
        <v>0.392358160217498</v>
      </c>
      <c r="X586">
        <f>IF(X$1*MC_Random_N2!$B586&gt;=0.5*MC_Random_N2!$C586,MC_Random_N2!$B586*(1-X$1),0)</f>
        <v>0.326965133514582</v>
      </c>
      <c r="Y586">
        <f>IF(Y$1*MC_Random_N2!$B586&gt;=0.5*MC_Random_N2!$C586,MC_Random_N2!$B586*(1-Y$1),0)</f>
        <v>0.261572106811666</v>
      </c>
      <c r="Z586">
        <f>IF(Z$1*MC_Random_N2!$B586&gt;=0.5*MC_Random_N2!$C586,MC_Random_N2!$B586*(1-Z$1),0)</f>
        <v>0.196179080108749</v>
      </c>
      <c r="AA586">
        <f>IF(AA$1*MC_Random_N2!$B586&gt;=0.5*MC_Random_N2!$C586,MC_Random_N2!$B586*(1-AA$1),0)</f>
        <v>0.130786053405833</v>
      </c>
      <c r="AB586">
        <f>IF(AB$1*MC_Random_N2!$B586&gt;=0.5*MC_Random_N2!$C586,MC_Random_N2!$B586*(1-AB$1),0)</f>
        <v>0.0653930267029164</v>
      </c>
      <c r="AC586">
        <f>IF(AC$1*MC_Random_N2!$B586&gt;=0.5*MC_Random_N2!$C586,MC_Random_N2!$B586*(1-AC$1),0)</f>
        <v>0</v>
      </c>
      <c r="AP586">
        <v>585</v>
      </c>
      <c r="AQ586">
        <f>MAX(AQ$1*MC_Random_N2!$B586,0.5*MC_Random_N2!$C586)</f>
        <v>0.0653930267029164</v>
      </c>
      <c r="AR586">
        <f>MAX(AR$1*MC_Random_N2!$B586,0.5*MC_Random_N2!$C586)</f>
        <v>0.130786053405833</v>
      </c>
      <c r="AS586">
        <f>MAX(AS$1*MC_Random_N2!$B586,0.5*MC_Random_N2!$C586)</f>
        <v>0.196179080108749</v>
      </c>
      <c r="AT586">
        <f>MAX(AT$1*MC_Random_N2!$B586,0.5*MC_Random_N2!$C586)</f>
        <v>0.261572106811666</v>
      </c>
      <c r="AU586">
        <f>MAX(AU$1*MC_Random_N2!$B586,0.5*MC_Random_N2!$C586)</f>
        <v>0.326965133514582</v>
      </c>
      <c r="AV586">
        <f>MAX(AV$1*MC_Random_N2!$B586,0.5*MC_Random_N2!$C586)</f>
        <v>0.392358160217498</v>
      </c>
      <c r="AW586">
        <f>MAX(AW$1*MC_Random_N2!$B586,0.5*MC_Random_N2!$C586)</f>
        <v>0.457751186920415</v>
      </c>
      <c r="AX586">
        <f>MAX(AX$1*MC_Random_N2!$B586,0.5*MC_Random_N2!$C586)</f>
        <v>0.523144213623331</v>
      </c>
      <c r="AY586">
        <f>MAX(AY$1*MC_Random_N2!$B586,0.5*MC_Random_N2!$C586)</f>
        <v>0.588537240326248</v>
      </c>
      <c r="AZ586">
        <f>MAX(AZ$1*MC_Random_N2!$B586,0.5*MC_Random_N2!$C586)</f>
        <v>0.653930267029164</v>
      </c>
      <c r="CG586">
        <v>585</v>
      </c>
      <c r="CH586">
        <f>IF(CH$1*MC_Random_N5!$B586&gt;=0.8*MAX(MC_Random_N5!$C586:$F586),MC_Random_N5!$B586*(1-CH$1),0)</f>
        <v>0</v>
      </c>
      <c r="CI586">
        <f>IF(CI$1*MC_Random_N5!$B586&gt;=0.8*MAX(MC_Random_N5!$C586:$F586),MC_Random_N5!$B586*(1-CI$1),0)</f>
        <v>0</v>
      </c>
      <c r="CJ586">
        <f>IF(CJ$1*MC_Random_N5!$B586&gt;=0.8*MAX(MC_Random_N5!$C586:$F586),MC_Random_N5!$B586*(1-CJ$1),0)</f>
        <v>0</v>
      </c>
      <c r="CK586">
        <f>IF(CK$1*MC_Random_N5!$B586&gt;=0.8*MAX(MC_Random_N5!$C586:$F586),MC_Random_N5!$B586*(1-CK$1),0)</f>
        <v>0</v>
      </c>
      <c r="CL586">
        <f>IF(CL$1*MC_Random_N5!$B586&gt;=0.8*MAX(MC_Random_N5!$C586:$F586),MC_Random_N5!$B586*(1-CL$1),0)</f>
        <v>0</v>
      </c>
      <c r="CM586">
        <f>IF(CM$1*MC_Random_N5!$B586&gt;=0.8*MAX(MC_Random_N5!$C586:$F586),MC_Random_N5!$B586*(1-CM$1),0)</f>
        <v>0</v>
      </c>
      <c r="CN586">
        <f>IF(CN$1*MC_Random_N5!$B586&gt;=0.8*MAX(MC_Random_N5!$C586:$F586),MC_Random_N5!$B586*(1-CN$1),0)</f>
        <v>0</v>
      </c>
      <c r="CO586">
        <f>IF(CO$1*MC_Random_N5!$B586&gt;=0.8*MAX(MC_Random_N5!$C586:$F586),MC_Random_N5!$B586*(1-CO$1),0)</f>
        <v>0</v>
      </c>
      <c r="CP586">
        <f>IF(CP$1*MC_Random_N5!$B586&gt;=0.8*MAX(MC_Random_N5!$C586:$F586),MC_Random_N5!$B586*(1-CP$1),0)</f>
        <v>0.0627353648219932</v>
      </c>
      <c r="CQ586">
        <f>IF(CQ$1*MC_Random_N5!$B586&gt;=0.8*MAX(MC_Random_N5!$C586:$F586),MC_Random_N5!$B586*(1-CQ$1),0)</f>
        <v>0</v>
      </c>
      <c r="DD586">
        <v>585</v>
      </c>
      <c r="DE586">
        <f>MAX(DE$1*MC_Random_N5!$B586,0.8*MAX(MC_Random_N5!$C586:$F586))</f>
        <v>0.562422224246168</v>
      </c>
      <c r="DF586">
        <f>MAX(DF$1*MC_Random_N5!$B586,0.8*MAX(MC_Random_N5!$C586:$F586))</f>
        <v>0.562422224246168</v>
      </c>
      <c r="DG586">
        <f>MAX(DG$1*MC_Random_N5!$B586,0.8*MAX(MC_Random_N5!$C586:$F586))</f>
        <v>0.562422224246168</v>
      </c>
      <c r="DH586">
        <f>MAX(DH$1*MC_Random_N5!$B586,0.8*MAX(MC_Random_N5!$C586:$F586))</f>
        <v>0.562422224246168</v>
      </c>
      <c r="DI586">
        <f>MAX(DI$1*MC_Random_N5!$B586,0.8*MAX(MC_Random_N5!$C586:$F586))</f>
        <v>0.562422224246168</v>
      </c>
      <c r="DJ586">
        <f>MAX(DJ$1*MC_Random_N5!$B586,0.8*MAX(MC_Random_N5!$C586:$F586))</f>
        <v>0.562422224246168</v>
      </c>
      <c r="DK586">
        <f>MAX(DK$1*MC_Random_N5!$B586,0.8*MAX(MC_Random_N5!$C586:$F586))</f>
        <v>0.562422224246168</v>
      </c>
      <c r="DL586">
        <f>MAX(DL$1*MC_Random_N5!$B586,0.8*MAX(MC_Random_N5!$C586:$F586))</f>
        <v>0.562422224246168</v>
      </c>
      <c r="DM586">
        <f>MAX(DM$1*MC_Random_N5!$B586,0.8*MAX(MC_Random_N5!$C586:$F586))</f>
        <v>0.564618283397939</v>
      </c>
      <c r="DN586">
        <f>MAX(DN$1*MC_Random_N5!$B586,0.8*MAX(MC_Random_N5!$C586:$F586))</f>
        <v>0.627353648219932</v>
      </c>
      <c r="EJ586">
        <v>585</v>
      </c>
      <c r="EK586">
        <f>IF(EK$1*MC_Random_N10!$B586&gt;=0.9*MAX(MC_Random_N10!$C586:$K586),MC_Random_N10!$B586*(1-EK$1),0)</f>
        <v>0</v>
      </c>
      <c r="EL586">
        <f>IF(EL$1*MC_Random_N10!$B586&gt;=0.9*MAX(MC_Random_N10!$C586:$K586),MC_Random_N10!$B586*(1-EL$1),0)</f>
        <v>0</v>
      </c>
      <c r="EM586">
        <f>IF(EM$1*MC_Random_N10!$B586&gt;=0.9*MAX(MC_Random_N10!$C586:$K586),MC_Random_N10!$B586*(1-EM$1),0)</f>
        <v>0</v>
      </c>
      <c r="EN586">
        <f>IF(EN$1*MC_Random_N10!$B586&gt;=0.9*MAX(MC_Random_N10!$C586:$K586),MC_Random_N10!$B586*(1-EN$1),0)</f>
        <v>0</v>
      </c>
      <c r="EO586">
        <f>IF(EO$1*MC_Random_N10!$B586&gt;=0.9*MAX(MC_Random_N10!$C586:$K586),MC_Random_N10!$B586*(1-EO$1),0)</f>
        <v>0</v>
      </c>
      <c r="EP586">
        <f>IF(EP$1*MC_Random_N10!$B586&gt;=0.9*MAX(MC_Random_N10!$C586:$K586),MC_Random_N10!$B586*(1-EP$1),0)</f>
        <v>0</v>
      </c>
      <c r="EQ586">
        <f>IF(EQ$1*MC_Random_N10!$B586&gt;=0.9*MAX(MC_Random_N10!$C586:$K586),MC_Random_N10!$B586*(1-EQ$1),0)</f>
        <v>0</v>
      </c>
      <c r="ER586">
        <f>IF(ER$1*MC_Random_N10!$B586&gt;=0.9*MAX(MC_Random_N10!$C586:$K586),MC_Random_N10!$B586*(1-ER$1),0)</f>
        <v>0</v>
      </c>
      <c r="ES586">
        <f>IF(ES$1*MC_Random_N10!$B586&gt;=0.9*MAX(MC_Random_N10!$C586:$K586),MC_Random_N10!$B586*(1-ES$1),0)</f>
        <v>0.0999513057370927</v>
      </c>
      <c r="ET586">
        <f>IF(ET$1*MC_Random_N10!$B586&gt;=0.9*MAX(MC_Random_N10!$C586:$K586),MC_Random_N10!$B586*(1-ET$1),0)</f>
        <v>0</v>
      </c>
      <c r="FF586">
        <v>585</v>
      </c>
      <c r="FG586">
        <f>MAX(FG$1*MC_Random_N10!$B586,0.9*MAX(MC_Random_N10!$C586:$K586))</f>
        <v>0.80951072364992</v>
      </c>
      <c r="FH586">
        <f>MAX(FH$1*MC_Random_N10!$B586,0.9*MAX(MC_Random_N10!$C586:$K586))</f>
        <v>0.80951072364992</v>
      </c>
      <c r="FI586">
        <f>MAX(FI$1*MC_Random_N10!$B586,0.9*MAX(MC_Random_N10!$C586:$K586))</f>
        <v>0.80951072364992</v>
      </c>
      <c r="FJ586">
        <f>MAX(FJ$1*MC_Random_N10!$B586,0.9*MAX(MC_Random_N10!$C586:$K586))</f>
        <v>0.80951072364992</v>
      </c>
      <c r="FK586">
        <f>MAX(FK$1*MC_Random_N10!$B586,0.9*MAX(MC_Random_N10!$C586:$K586))</f>
        <v>0.80951072364992</v>
      </c>
      <c r="FL586">
        <f>MAX(FL$1*MC_Random_N10!$B586,0.9*MAX(MC_Random_N10!$C586:$K586))</f>
        <v>0.80951072364992</v>
      </c>
      <c r="FM586">
        <f>MAX(FM$1*MC_Random_N10!$B586,0.9*MAX(MC_Random_N10!$C586:$K586))</f>
        <v>0.80951072364992</v>
      </c>
      <c r="FN586">
        <f>MAX(FN$1*MC_Random_N10!$B586,0.9*MAX(MC_Random_N10!$C586:$K586))</f>
        <v>0.80951072364992</v>
      </c>
      <c r="FO586">
        <f>MAX(FO$1*MC_Random_N10!$B586,0.9*MAX(MC_Random_N10!$C586:$K586))</f>
        <v>0.899561751633834</v>
      </c>
      <c r="FP586">
        <f>MAX(FP$1*MC_Random_N10!$B586,0.9*MAX(MC_Random_N10!$C586:$K586))</f>
        <v>0.999513057370927</v>
      </c>
    </row>
    <row r="587" spans="19:172">
      <c r="S587">
        <v>586</v>
      </c>
      <c r="T587">
        <f>IF(T$1*MC_Random_N2!$B587&gt;=0.5*MC_Random_N2!$C587,MC_Random_N2!$B587*(1-T$1),0)</f>
        <v>0</v>
      </c>
      <c r="U587">
        <f>IF(U$1*MC_Random_N2!$B587&gt;=0.5*MC_Random_N2!$C587,MC_Random_N2!$B587*(1-U$1),0)</f>
        <v>0</v>
      </c>
      <c r="V587">
        <f>IF(V$1*MC_Random_N2!$B587&gt;=0.5*MC_Random_N2!$C587,MC_Random_N2!$B587*(1-V$1),0)</f>
        <v>0</v>
      </c>
      <c r="W587">
        <f>IF(W$1*MC_Random_N2!$B587&gt;=0.5*MC_Random_N2!$C587,MC_Random_N2!$B587*(1-W$1),0)</f>
        <v>0</v>
      </c>
      <c r="X587">
        <f>IF(X$1*MC_Random_N2!$B587&gt;=0.5*MC_Random_N2!$C587,MC_Random_N2!$B587*(1-X$1),0)</f>
        <v>0.312203671565416</v>
      </c>
      <c r="Y587">
        <f>IF(Y$1*MC_Random_N2!$B587&gt;=0.5*MC_Random_N2!$C587,MC_Random_N2!$B587*(1-Y$1),0)</f>
        <v>0.249762937252332</v>
      </c>
      <c r="Z587">
        <f>IF(Z$1*MC_Random_N2!$B587&gt;=0.5*MC_Random_N2!$C587,MC_Random_N2!$B587*(1-Z$1),0)</f>
        <v>0.187322202939249</v>
      </c>
      <c r="AA587">
        <f>IF(AA$1*MC_Random_N2!$B587&gt;=0.5*MC_Random_N2!$C587,MC_Random_N2!$B587*(1-AA$1),0)</f>
        <v>0.124881468626166</v>
      </c>
      <c r="AB587">
        <f>IF(AB$1*MC_Random_N2!$B587&gt;=0.5*MC_Random_N2!$C587,MC_Random_N2!$B587*(1-AB$1),0)</f>
        <v>0.0624407343130831</v>
      </c>
      <c r="AC587">
        <f>IF(AC$1*MC_Random_N2!$B587&gt;=0.5*MC_Random_N2!$C587,MC_Random_N2!$B587*(1-AC$1),0)</f>
        <v>0</v>
      </c>
      <c r="AP587">
        <v>586</v>
      </c>
      <c r="AQ587">
        <f>MAX(AQ$1*MC_Random_N2!$B587,0.5*MC_Random_N2!$C587)</f>
        <v>0.260284061256015</v>
      </c>
      <c r="AR587">
        <f>MAX(AR$1*MC_Random_N2!$B587,0.5*MC_Random_N2!$C587)</f>
        <v>0.260284061256015</v>
      </c>
      <c r="AS587">
        <f>MAX(AS$1*MC_Random_N2!$B587,0.5*MC_Random_N2!$C587)</f>
        <v>0.260284061256015</v>
      </c>
      <c r="AT587">
        <f>MAX(AT$1*MC_Random_N2!$B587,0.5*MC_Random_N2!$C587)</f>
        <v>0.260284061256015</v>
      </c>
      <c r="AU587">
        <f>MAX(AU$1*MC_Random_N2!$B587,0.5*MC_Random_N2!$C587)</f>
        <v>0.312203671565416</v>
      </c>
      <c r="AV587">
        <f>MAX(AV$1*MC_Random_N2!$B587,0.5*MC_Random_N2!$C587)</f>
        <v>0.374644405878499</v>
      </c>
      <c r="AW587">
        <f>MAX(AW$1*MC_Random_N2!$B587,0.5*MC_Random_N2!$C587)</f>
        <v>0.437085140191582</v>
      </c>
      <c r="AX587">
        <f>MAX(AX$1*MC_Random_N2!$B587,0.5*MC_Random_N2!$C587)</f>
        <v>0.499525874504665</v>
      </c>
      <c r="AY587">
        <f>MAX(AY$1*MC_Random_N2!$B587,0.5*MC_Random_N2!$C587)</f>
        <v>0.561966608817748</v>
      </c>
      <c r="AZ587">
        <f>MAX(AZ$1*MC_Random_N2!$B587,0.5*MC_Random_N2!$C587)</f>
        <v>0.624407343130831</v>
      </c>
      <c r="CG587">
        <v>586</v>
      </c>
      <c r="CH587">
        <f>IF(CH$1*MC_Random_N5!$B587&gt;=0.8*MAX(MC_Random_N5!$C587:$F587),MC_Random_N5!$B587*(1-CH$1),0)</f>
        <v>0</v>
      </c>
      <c r="CI587">
        <f>IF(CI$1*MC_Random_N5!$B587&gt;=0.8*MAX(MC_Random_N5!$C587:$F587),MC_Random_N5!$B587*(1-CI$1),0)</f>
        <v>0</v>
      </c>
      <c r="CJ587">
        <f>IF(CJ$1*MC_Random_N5!$B587&gt;=0.8*MAX(MC_Random_N5!$C587:$F587),MC_Random_N5!$B587*(1-CJ$1),0)</f>
        <v>0</v>
      </c>
      <c r="CK587">
        <f>IF(CK$1*MC_Random_N5!$B587&gt;=0.8*MAX(MC_Random_N5!$C587:$F587),MC_Random_N5!$B587*(1-CK$1),0)</f>
        <v>0</v>
      </c>
      <c r="CL587">
        <f>IF(CL$1*MC_Random_N5!$B587&gt;=0.8*MAX(MC_Random_N5!$C587:$F587),MC_Random_N5!$B587*(1-CL$1),0)</f>
        <v>0</v>
      </c>
      <c r="CM587">
        <f>IF(CM$1*MC_Random_N5!$B587&gt;=0.8*MAX(MC_Random_N5!$C587:$F587),MC_Random_N5!$B587*(1-CM$1),0)</f>
        <v>0</v>
      </c>
      <c r="CN587">
        <f>IF(CN$1*MC_Random_N5!$B587&gt;=0.8*MAX(MC_Random_N5!$C587:$F587),MC_Random_N5!$B587*(1-CN$1),0)</f>
        <v>0</v>
      </c>
      <c r="CO587">
        <f>IF(CO$1*MC_Random_N5!$B587&gt;=0.8*MAX(MC_Random_N5!$C587:$F587),MC_Random_N5!$B587*(1-CO$1),0)</f>
        <v>0.195047255908791</v>
      </c>
      <c r="CP587">
        <f>IF(CP$1*MC_Random_N5!$B587&gt;=0.8*MAX(MC_Random_N5!$C587:$F587),MC_Random_N5!$B587*(1-CP$1),0)</f>
        <v>0.0975236279543955</v>
      </c>
      <c r="CQ587">
        <f>IF(CQ$1*MC_Random_N5!$B587&gt;=0.8*MAX(MC_Random_N5!$C587:$F587),MC_Random_N5!$B587*(1-CQ$1),0)</f>
        <v>0</v>
      </c>
      <c r="DD587">
        <v>586</v>
      </c>
      <c r="DE587">
        <f>MAX(DE$1*MC_Random_N5!$B587,0.8*MAX(MC_Random_N5!$C587:$F587))</f>
        <v>0.723277934981796</v>
      </c>
      <c r="DF587">
        <f>MAX(DF$1*MC_Random_N5!$B587,0.8*MAX(MC_Random_N5!$C587:$F587))</f>
        <v>0.723277934981796</v>
      </c>
      <c r="DG587">
        <f>MAX(DG$1*MC_Random_N5!$B587,0.8*MAX(MC_Random_N5!$C587:$F587))</f>
        <v>0.723277934981796</v>
      </c>
      <c r="DH587">
        <f>MAX(DH$1*MC_Random_N5!$B587,0.8*MAX(MC_Random_N5!$C587:$F587))</f>
        <v>0.723277934981796</v>
      </c>
      <c r="DI587">
        <f>MAX(DI$1*MC_Random_N5!$B587,0.8*MAX(MC_Random_N5!$C587:$F587))</f>
        <v>0.723277934981796</v>
      </c>
      <c r="DJ587">
        <f>MAX(DJ$1*MC_Random_N5!$B587,0.8*MAX(MC_Random_N5!$C587:$F587))</f>
        <v>0.723277934981796</v>
      </c>
      <c r="DK587">
        <f>MAX(DK$1*MC_Random_N5!$B587,0.8*MAX(MC_Random_N5!$C587:$F587))</f>
        <v>0.723277934981796</v>
      </c>
      <c r="DL587">
        <f>MAX(DL$1*MC_Random_N5!$B587,0.8*MAX(MC_Random_N5!$C587:$F587))</f>
        <v>0.780189023635164</v>
      </c>
      <c r="DM587">
        <f>MAX(DM$1*MC_Random_N5!$B587,0.8*MAX(MC_Random_N5!$C587:$F587))</f>
        <v>0.877712651589559</v>
      </c>
      <c r="DN587">
        <f>MAX(DN$1*MC_Random_N5!$B587,0.8*MAX(MC_Random_N5!$C587:$F587))</f>
        <v>0.975236279543955</v>
      </c>
      <c r="EJ587">
        <v>586</v>
      </c>
      <c r="EK587">
        <f>IF(EK$1*MC_Random_N10!$B587&gt;=0.9*MAX(MC_Random_N10!$C587:$K587),MC_Random_N10!$B587*(1-EK$1),0)</f>
        <v>0</v>
      </c>
      <c r="EL587">
        <f>IF(EL$1*MC_Random_N10!$B587&gt;=0.9*MAX(MC_Random_N10!$C587:$K587),MC_Random_N10!$B587*(1-EL$1),0)</f>
        <v>0</v>
      </c>
      <c r="EM587">
        <f>IF(EM$1*MC_Random_N10!$B587&gt;=0.9*MAX(MC_Random_N10!$C587:$K587),MC_Random_N10!$B587*(1-EM$1),0)</f>
        <v>0</v>
      </c>
      <c r="EN587">
        <f>IF(EN$1*MC_Random_N10!$B587&gt;=0.9*MAX(MC_Random_N10!$C587:$K587),MC_Random_N10!$B587*(1-EN$1),0)</f>
        <v>0</v>
      </c>
      <c r="EO587">
        <f>IF(EO$1*MC_Random_N10!$B587&gt;=0.9*MAX(MC_Random_N10!$C587:$K587),MC_Random_N10!$B587*(1-EO$1),0)</f>
        <v>0</v>
      </c>
      <c r="EP587">
        <f>IF(EP$1*MC_Random_N10!$B587&gt;=0.9*MAX(MC_Random_N10!$C587:$K587),MC_Random_N10!$B587*(1-EP$1),0)</f>
        <v>0</v>
      </c>
      <c r="EQ587">
        <f>IF(EQ$1*MC_Random_N10!$B587&gt;=0.9*MAX(MC_Random_N10!$C587:$K587),MC_Random_N10!$B587*(1-EQ$1),0)</f>
        <v>0</v>
      </c>
      <c r="ER587">
        <f>IF(ER$1*MC_Random_N10!$B587&gt;=0.9*MAX(MC_Random_N10!$C587:$K587),MC_Random_N10!$B587*(1-ER$1),0)</f>
        <v>0</v>
      </c>
      <c r="ES587">
        <f>IF(ES$1*MC_Random_N10!$B587&gt;=0.9*MAX(MC_Random_N10!$C587:$K587),MC_Random_N10!$B587*(1-ES$1),0)</f>
        <v>0</v>
      </c>
      <c r="ET587">
        <f>IF(ET$1*MC_Random_N10!$B587&gt;=0.9*MAX(MC_Random_N10!$C587:$K587),MC_Random_N10!$B587*(1-ET$1),0)</f>
        <v>0</v>
      </c>
      <c r="FF587">
        <v>586</v>
      </c>
      <c r="FG587">
        <f>MAX(FG$1*MC_Random_N10!$B587,0.9*MAX(MC_Random_N10!$C587:$K587))</f>
        <v>0.788190979841885</v>
      </c>
      <c r="FH587">
        <f>MAX(FH$1*MC_Random_N10!$B587,0.9*MAX(MC_Random_N10!$C587:$K587))</f>
        <v>0.788190979841885</v>
      </c>
      <c r="FI587">
        <f>MAX(FI$1*MC_Random_N10!$B587,0.9*MAX(MC_Random_N10!$C587:$K587))</f>
        <v>0.788190979841885</v>
      </c>
      <c r="FJ587">
        <f>MAX(FJ$1*MC_Random_N10!$B587,0.9*MAX(MC_Random_N10!$C587:$K587))</f>
        <v>0.788190979841885</v>
      </c>
      <c r="FK587">
        <f>MAX(FK$1*MC_Random_N10!$B587,0.9*MAX(MC_Random_N10!$C587:$K587))</f>
        <v>0.788190979841885</v>
      </c>
      <c r="FL587">
        <f>MAX(FL$1*MC_Random_N10!$B587,0.9*MAX(MC_Random_N10!$C587:$K587))</f>
        <v>0.788190979841885</v>
      </c>
      <c r="FM587">
        <f>MAX(FM$1*MC_Random_N10!$B587,0.9*MAX(MC_Random_N10!$C587:$K587))</f>
        <v>0.788190979841885</v>
      </c>
      <c r="FN587">
        <f>MAX(FN$1*MC_Random_N10!$B587,0.9*MAX(MC_Random_N10!$C587:$K587))</f>
        <v>0.788190979841885</v>
      </c>
      <c r="FO587">
        <f>MAX(FO$1*MC_Random_N10!$B587,0.9*MAX(MC_Random_N10!$C587:$K587))</f>
        <v>0.788190979841885</v>
      </c>
      <c r="FP587">
        <f>MAX(FP$1*MC_Random_N10!$B587,0.9*MAX(MC_Random_N10!$C587:$K587))</f>
        <v>0.788190979841885</v>
      </c>
    </row>
    <row r="588" spans="19:172">
      <c r="S588">
        <v>587</v>
      </c>
      <c r="T588">
        <f>IF(T$1*MC_Random_N2!$B588&gt;=0.5*MC_Random_N2!$C588,MC_Random_N2!$B588*(1-T$1),0)</f>
        <v>0</v>
      </c>
      <c r="U588">
        <f>IF(U$1*MC_Random_N2!$B588&gt;=0.5*MC_Random_N2!$C588,MC_Random_N2!$B588*(1-U$1),0)</f>
        <v>0</v>
      </c>
      <c r="V588">
        <f>IF(V$1*MC_Random_N2!$B588&gt;=0.5*MC_Random_N2!$C588,MC_Random_N2!$B588*(1-V$1),0)</f>
        <v>0</v>
      </c>
      <c r="W588">
        <f>IF(W$1*MC_Random_N2!$B588&gt;=0.5*MC_Random_N2!$C588,MC_Random_N2!$B588*(1-W$1),0)</f>
        <v>0.26906277153056</v>
      </c>
      <c r="X588">
        <f>IF(X$1*MC_Random_N2!$B588&gt;=0.5*MC_Random_N2!$C588,MC_Random_N2!$B588*(1-X$1),0)</f>
        <v>0.224218976275466</v>
      </c>
      <c r="Y588">
        <f>IF(Y$1*MC_Random_N2!$B588&gt;=0.5*MC_Random_N2!$C588,MC_Random_N2!$B588*(1-Y$1),0)</f>
        <v>0.179375181020373</v>
      </c>
      <c r="Z588">
        <f>IF(Z$1*MC_Random_N2!$B588&gt;=0.5*MC_Random_N2!$C588,MC_Random_N2!$B588*(1-Z$1),0)</f>
        <v>0.13453138576528</v>
      </c>
      <c r="AA588">
        <f>IF(AA$1*MC_Random_N2!$B588&gt;=0.5*MC_Random_N2!$C588,MC_Random_N2!$B588*(1-AA$1),0)</f>
        <v>0.0896875905101866</v>
      </c>
      <c r="AB588">
        <f>IF(AB$1*MC_Random_N2!$B588&gt;=0.5*MC_Random_N2!$C588,MC_Random_N2!$B588*(1-AB$1),0)</f>
        <v>0.0448437952550933</v>
      </c>
      <c r="AC588">
        <f>IF(AC$1*MC_Random_N2!$B588&gt;=0.5*MC_Random_N2!$C588,MC_Random_N2!$B588*(1-AC$1),0)</f>
        <v>0</v>
      </c>
      <c r="AP588">
        <v>587</v>
      </c>
      <c r="AQ588">
        <f>MAX(AQ$1*MC_Random_N2!$B588,0.5*MC_Random_N2!$C588)</f>
        <v>0.152318247978992</v>
      </c>
      <c r="AR588">
        <f>MAX(AR$1*MC_Random_N2!$B588,0.5*MC_Random_N2!$C588)</f>
        <v>0.152318247978992</v>
      </c>
      <c r="AS588">
        <f>MAX(AS$1*MC_Random_N2!$B588,0.5*MC_Random_N2!$C588)</f>
        <v>0.152318247978992</v>
      </c>
      <c r="AT588">
        <f>MAX(AT$1*MC_Random_N2!$B588,0.5*MC_Random_N2!$C588)</f>
        <v>0.179375181020373</v>
      </c>
      <c r="AU588">
        <f>MAX(AU$1*MC_Random_N2!$B588,0.5*MC_Random_N2!$C588)</f>
        <v>0.224218976275466</v>
      </c>
      <c r="AV588">
        <f>MAX(AV$1*MC_Random_N2!$B588,0.5*MC_Random_N2!$C588)</f>
        <v>0.26906277153056</v>
      </c>
      <c r="AW588">
        <f>MAX(AW$1*MC_Random_N2!$B588,0.5*MC_Random_N2!$C588)</f>
        <v>0.313906566785653</v>
      </c>
      <c r="AX588">
        <f>MAX(AX$1*MC_Random_N2!$B588,0.5*MC_Random_N2!$C588)</f>
        <v>0.358750362040746</v>
      </c>
      <c r="AY588">
        <f>MAX(AY$1*MC_Random_N2!$B588,0.5*MC_Random_N2!$C588)</f>
        <v>0.40359415729584</v>
      </c>
      <c r="AZ588">
        <f>MAX(AZ$1*MC_Random_N2!$B588,0.5*MC_Random_N2!$C588)</f>
        <v>0.448437952550933</v>
      </c>
      <c r="CG588">
        <v>587</v>
      </c>
      <c r="CH588">
        <f>IF(CH$1*MC_Random_N5!$B588&gt;=0.8*MAX(MC_Random_N5!$C588:$F588),MC_Random_N5!$B588*(1-CH$1),0)</f>
        <v>0</v>
      </c>
      <c r="CI588">
        <f>IF(CI$1*MC_Random_N5!$B588&gt;=0.8*MAX(MC_Random_N5!$C588:$F588),MC_Random_N5!$B588*(1-CI$1),0)</f>
        <v>0</v>
      </c>
      <c r="CJ588">
        <f>IF(CJ$1*MC_Random_N5!$B588&gt;=0.8*MAX(MC_Random_N5!$C588:$F588),MC_Random_N5!$B588*(1-CJ$1),0)</f>
        <v>0</v>
      </c>
      <c r="CK588">
        <f>IF(CK$1*MC_Random_N5!$B588&gt;=0.8*MAX(MC_Random_N5!$C588:$F588),MC_Random_N5!$B588*(1-CK$1),0)</f>
        <v>0</v>
      </c>
      <c r="CL588">
        <f>IF(CL$1*MC_Random_N5!$B588&gt;=0.8*MAX(MC_Random_N5!$C588:$F588),MC_Random_N5!$B588*(1-CL$1),0)</f>
        <v>0</v>
      </c>
      <c r="CM588">
        <f>IF(CM$1*MC_Random_N5!$B588&gt;=0.8*MAX(MC_Random_N5!$C588:$F588),MC_Random_N5!$B588*(1-CM$1),0)</f>
        <v>0</v>
      </c>
      <c r="CN588">
        <f>IF(CN$1*MC_Random_N5!$B588&gt;=0.8*MAX(MC_Random_N5!$C588:$F588),MC_Random_N5!$B588*(1-CN$1),0)</f>
        <v>0</v>
      </c>
      <c r="CO588">
        <f>IF(CO$1*MC_Random_N5!$B588&gt;=0.8*MAX(MC_Random_N5!$C588:$F588),MC_Random_N5!$B588*(1-CO$1),0)</f>
        <v>0</v>
      </c>
      <c r="CP588">
        <f>IF(CP$1*MC_Random_N5!$B588&gt;=0.8*MAX(MC_Random_N5!$C588:$F588),MC_Random_N5!$B588*(1-CP$1),0)</f>
        <v>0</v>
      </c>
      <c r="CQ588">
        <f>IF(CQ$1*MC_Random_N5!$B588&gt;=0.8*MAX(MC_Random_N5!$C588:$F588),MC_Random_N5!$B588*(1-CQ$1),0)</f>
        <v>0</v>
      </c>
      <c r="DD588">
        <v>587</v>
      </c>
      <c r="DE588">
        <f>MAX(DE$1*MC_Random_N5!$B588,0.8*MAX(MC_Random_N5!$C588:$F588))</f>
        <v>0.788006917525738</v>
      </c>
      <c r="DF588">
        <f>MAX(DF$1*MC_Random_N5!$B588,0.8*MAX(MC_Random_N5!$C588:$F588))</f>
        <v>0.788006917525738</v>
      </c>
      <c r="DG588">
        <f>MAX(DG$1*MC_Random_N5!$B588,0.8*MAX(MC_Random_N5!$C588:$F588))</f>
        <v>0.788006917525738</v>
      </c>
      <c r="DH588">
        <f>MAX(DH$1*MC_Random_N5!$B588,0.8*MAX(MC_Random_N5!$C588:$F588))</f>
        <v>0.788006917525738</v>
      </c>
      <c r="DI588">
        <f>MAX(DI$1*MC_Random_N5!$B588,0.8*MAX(MC_Random_N5!$C588:$F588))</f>
        <v>0.788006917525738</v>
      </c>
      <c r="DJ588">
        <f>MAX(DJ$1*MC_Random_N5!$B588,0.8*MAX(MC_Random_N5!$C588:$F588))</f>
        <v>0.788006917525738</v>
      </c>
      <c r="DK588">
        <f>MAX(DK$1*MC_Random_N5!$B588,0.8*MAX(MC_Random_N5!$C588:$F588))</f>
        <v>0.788006917525738</v>
      </c>
      <c r="DL588">
        <f>MAX(DL$1*MC_Random_N5!$B588,0.8*MAX(MC_Random_N5!$C588:$F588))</f>
        <v>0.788006917525738</v>
      </c>
      <c r="DM588">
        <f>MAX(DM$1*MC_Random_N5!$B588,0.8*MAX(MC_Random_N5!$C588:$F588))</f>
        <v>0.788006917525738</v>
      </c>
      <c r="DN588">
        <f>MAX(DN$1*MC_Random_N5!$B588,0.8*MAX(MC_Random_N5!$C588:$F588))</f>
        <v>0.788006917525738</v>
      </c>
      <c r="EJ588">
        <v>587</v>
      </c>
      <c r="EK588">
        <f>IF(EK$1*MC_Random_N10!$B588&gt;=0.9*MAX(MC_Random_N10!$C588:$K588),MC_Random_N10!$B588*(1-EK$1),0)</f>
        <v>0</v>
      </c>
      <c r="EL588">
        <f>IF(EL$1*MC_Random_N10!$B588&gt;=0.9*MAX(MC_Random_N10!$C588:$K588),MC_Random_N10!$B588*(1-EL$1),0)</f>
        <v>0</v>
      </c>
      <c r="EM588">
        <f>IF(EM$1*MC_Random_N10!$B588&gt;=0.9*MAX(MC_Random_N10!$C588:$K588),MC_Random_N10!$B588*(1-EM$1),0)</f>
        <v>0</v>
      </c>
      <c r="EN588">
        <f>IF(EN$1*MC_Random_N10!$B588&gt;=0.9*MAX(MC_Random_N10!$C588:$K588),MC_Random_N10!$B588*(1-EN$1),0)</f>
        <v>0</v>
      </c>
      <c r="EO588">
        <f>IF(EO$1*MC_Random_N10!$B588&gt;=0.9*MAX(MC_Random_N10!$C588:$K588),MC_Random_N10!$B588*(1-EO$1),0)</f>
        <v>0</v>
      </c>
      <c r="EP588">
        <f>IF(EP$1*MC_Random_N10!$B588&gt;=0.9*MAX(MC_Random_N10!$C588:$K588),MC_Random_N10!$B588*(1-EP$1),0)</f>
        <v>0</v>
      </c>
      <c r="EQ588">
        <f>IF(EQ$1*MC_Random_N10!$B588&gt;=0.9*MAX(MC_Random_N10!$C588:$K588),MC_Random_N10!$B588*(1-EQ$1),0)</f>
        <v>0</v>
      </c>
      <c r="ER588">
        <f>IF(ER$1*MC_Random_N10!$B588&gt;=0.9*MAX(MC_Random_N10!$C588:$K588),MC_Random_N10!$B588*(1-ER$1),0)</f>
        <v>0</v>
      </c>
      <c r="ES588">
        <f>IF(ES$1*MC_Random_N10!$B588&gt;=0.9*MAX(MC_Random_N10!$C588:$K588),MC_Random_N10!$B588*(1-ES$1),0)</f>
        <v>0</v>
      </c>
      <c r="ET588">
        <f>IF(ET$1*MC_Random_N10!$B588&gt;=0.9*MAX(MC_Random_N10!$C588:$K588),MC_Random_N10!$B588*(1-ET$1),0)</f>
        <v>0</v>
      </c>
      <c r="FF588">
        <v>587</v>
      </c>
      <c r="FG588">
        <f>MAX(FG$1*MC_Random_N10!$B588,0.9*MAX(MC_Random_N10!$C588:$K588))</f>
        <v>0.891358409912786</v>
      </c>
      <c r="FH588">
        <f>MAX(FH$1*MC_Random_N10!$B588,0.9*MAX(MC_Random_N10!$C588:$K588))</f>
        <v>0.891358409912786</v>
      </c>
      <c r="FI588">
        <f>MAX(FI$1*MC_Random_N10!$B588,0.9*MAX(MC_Random_N10!$C588:$K588))</f>
        <v>0.891358409912786</v>
      </c>
      <c r="FJ588">
        <f>MAX(FJ$1*MC_Random_N10!$B588,0.9*MAX(MC_Random_N10!$C588:$K588))</f>
        <v>0.891358409912786</v>
      </c>
      <c r="FK588">
        <f>MAX(FK$1*MC_Random_N10!$B588,0.9*MAX(MC_Random_N10!$C588:$K588))</f>
        <v>0.891358409912786</v>
      </c>
      <c r="FL588">
        <f>MAX(FL$1*MC_Random_N10!$B588,0.9*MAX(MC_Random_N10!$C588:$K588))</f>
        <v>0.891358409912786</v>
      </c>
      <c r="FM588">
        <f>MAX(FM$1*MC_Random_N10!$B588,0.9*MAX(MC_Random_N10!$C588:$K588))</f>
        <v>0.891358409912786</v>
      </c>
      <c r="FN588">
        <f>MAX(FN$1*MC_Random_N10!$B588,0.9*MAX(MC_Random_N10!$C588:$K588))</f>
        <v>0.891358409912786</v>
      </c>
      <c r="FO588">
        <f>MAX(FO$1*MC_Random_N10!$B588,0.9*MAX(MC_Random_N10!$C588:$K588))</f>
        <v>0.891358409912786</v>
      </c>
      <c r="FP588">
        <f>MAX(FP$1*MC_Random_N10!$B588,0.9*MAX(MC_Random_N10!$C588:$K588))</f>
        <v>0.891358409912786</v>
      </c>
    </row>
    <row r="589" spans="19:172">
      <c r="S589">
        <v>588</v>
      </c>
      <c r="T589">
        <f>IF(T$1*MC_Random_N2!$B589&gt;=0.5*MC_Random_N2!$C589,MC_Random_N2!$B589*(1-T$1),0)</f>
        <v>0</v>
      </c>
      <c r="U589">
        <f>IF(U$1*MC_Random_N2!$B589&gt;=0.5*MC_Random_N2!$C589,MC_Random_N2!$B589*(1-U$1),0)</f>
        <v>0</v>
      </c>
      <c r="V589">
        <f>IF(V$1*MC_Random_N2!$B589&gt;=0.5*MC_Random_N2!$C589,MC_Random_N2!$B589*(1-V$1),0)</f>
        <v>0</v>
      </c>
      <c r="W589">
        <f>IF(W$1*MC_Random_N2!$B589&gt;=0.5*MC_Random_N2!$C589,MC_Random_N2!$B589*(1-W$1),0)</f>
        <v>0</v>
      </c>
      <c r="X589">
        <f>IF(X$1*MC_Random_N2!$B589&gt;=0.5*MC_Random_N2!$C589,MC_Random_N2!$B589*(1-X$1),0)</f>
        <v>0</v>
      </c>
      <c r="Y589">
        <f>IF(Y$1*MC_Random_N2!$B589&gt;=0.5*MC_Random_N2!$C589,MC_Random_N2!$B589*(1-Y$1),0)</f>
        <v>0</v>
      </c>
      <c r="Z589">
        <f>IF(Z$1*MC_Random_N2!$B589&gt;=0.5*MC_Random_N2!$C589,MC_Random_N2!$B589*(1-Z$1),0)</f>
        <v>0.154654480710853</v>
      </c>
      <c r="AA589">
        <f>IF(AA$1*MC_Random_N2!$B589&gt;=0.5*MC_Random_N2!$C589,MC_Random_N2!$B589*(1-AA$1),0)</f>
        <v>0.103102987140568</v>
      </c>
      <c r="AB589">
        <f>IF(AB$1*MC_Random_N2!$B589&gt;=0.5*MC_Random_N2!$C589,MC_Random_N2!$B589*(1-AB$1),0)</f>
        <v>0.0515514935702842</v>
      </c>
      <c r="AC589">
        <f>IF(AC$1*MC_Random_N2!$B589&gt;=0.5*MC_Random_N2!$C589,MC_Random_N2!$B589*(1-AC$1),0)</f>
        <v>0</v>
      </c>
      <c r="AP589">
        <v>588</v>
      </c>
      <c r="AQ589">
        <f>MAX(AQ$1*MC_Random_N2!$B589,0.5*MC_Random_N2!$C589)</f>
        <v>0.35762429052276</v>
      </c>
      <c r="AR589">
        <f>MAX(AR$1*MC_Random_N2!$B589,0.5*MC_Random_N2!$C589)</f>
        <v>0.35762429052276</v>
      </c>
      <c r="AS589">
        <f>MAX(AS$1*MC_Random_N2!$B589,0.5*MC_Random_N2!$C589)</f>
        <v>0.35762429052276</v>
      </c>
      <c r="AT589">
        <f>MAX(AT$1*MC_Random_N2!$B589,0.5*MC_Random_N2!$C589)</f>
        <v>0.35762429052276</v>
      </c>
      <c r="AU589">
        <f>MAX(AU$1*MC_Random_N2!$B589,0.5*MC_Random_N2!$C589)</f>
        <v>0.35762429052276</v>
      </c>
      <c r="AV589">
        <f>MAX(AV$1*MC_Random_N2!$B589,0.5*MC_Random_N2!$C589)</f>
        <v>0.35762429052276</v>
      </c>
      <c r="AW589">
        <f>MAX(AW$1*MC_Random_N2!$B589,0.5*MC_Random_N2!$C589)</f>
        <v>0.360860454991989</v>
      </c>
      <c r="AX589">
        <f>MAX(AX$1*MC_Random_N2!$B589,0.5*MC_Random_N2!$C589)</f>
        <v>0.412411948562274</v>
      </c>
      <c r="AY589">
        <f>MAX(AY$1*MC_Random_N2!$B589,0.5*MC_Random_N2!$C589)</f>
        <v>0.463963442132558</v>
      </c>
      <c r="AZ589">
        <f>MAX(AZ$1*MC_Random_N2!$B589,0.5*MC_Random_N2!$C589)</f>
        <v>0.515514935702842</v>
      </c>
      <c r="CG589">
        <v>588</v>
      </c>
      <c r="CH589">
        <f>IF(CH$1*MC_Random_N5!$B589&gt;=0.8*MAX(MC_Random_N5!$C589:$F589),MC_Random_N5!$B589*(1-CH$1),0)</f>
        <v>0</v>
      </c>
      <c r="CI589">
        <f>IF(CI$1*MC_Random_N5!$B589&gt;=0.8*MAX(MC_Random_N5!$C589:$F589),MC_Random_N5!$B589*(1-CI$1),0)</f>
        <v>0</v>
      </c>
      <c r="CJ589">
        <f>IF(CJ$1*MC_Random_N5!$B589&gt;=0.8*MAX(MC_Random_N5!$C589:$F589),MC_Random_N5!$B589*(1-CJ$1),0)</f>
        <v>0</v>
      </c>
      <c r="CK589">
        <f>IF(CK$1*MC_Random_N5!$B589&gt;=0.8*MAX(MC_Random_N5!$C589:$F589),MC_Random_N5!$B589*(1-CK$1),0)</f>
        <v>0</v>
      </c>
      <c r="CL589">
        <f>IF(CL$1*MC_Random_N5!$B589&gt;=0.8*MAX(MC_Random_N5!$C589:$F589),MC_Random_N5!$B589*(1-CL$1),0)</f>
        <v>0</v>
      </c>
      <c r="CM589">
        <f>IF(CM$1*MC_Random_N5!$B589&gt;=0.8*MAX(MC_Random_N5!$C589:$F589),MC_Random_N5!$B589*(1-CM$1),0)</f>
        <v>0</v>
      </c>
      <c r="CN589">
        <f>IF(CN$1*MC_Random_N5!$B589&gt;=0.8*MAX(MC_Random_N5!$C589:$F589),MC_Random_N5!$B589*(1-CN$1),0)</f>
        <v>0</v>
      </c>
      <c r="CO589">
        <f>IF(CO$1*MC_Random_N5!$B589&gt;=0.8*MAX(MC_Random_N5!$C589:$F589),MC_Random_N5!$B589*(1-CO$1),0)</f>
        <v>0</v>
      </c>
      <c r="CP589">
        <f>IF(CP$1*MC_Random_N5!$B589&gt;=0.8*MAX(MC_Random_N5!$C589:$F589),MC_Random_N5!$B589*(1-CP$1),0)</f>
        <v>0</v>
      </c>
      <c r="CQ589">
        <f>IF(CQ$1*MC_Random_N5!$B589&gt;=0.8*MAX(MC_Random_N5!$C589:$F589),MC_Random_N5!$B589*(1-CQ$1),0)</f>
        <v>0</v>
      </c>
      <c r="DD589">
        <v>588</v>
      </c>
      <c r="DE589">
        <f>MAX(DE$1*MC_Random_N5!$B589,0.8*MAX(MC_Random_N5!$C589:$F589))</f>
        <v>0.720609827861373</v>
      </c>
      <c r="DF589">
        <f>MAX(DF$1*MC_Random_N5!$B589,0.8*MAX(MC_Random_N5!$C589:$F589))</f>
        <v>0.720609827861373</v>
      </c>
      <c r="DG589">
        <f>MAX(DG$1*MC_Random_N5!$B589,0.8*MAX(MC_Random_N5!$C589:$F589))</f>
        <v>0.720609827861373</v>
      </c>
      <c r="DH589">
        <f>MAX(DH$1*MC_Random_N5!$B589,0.8*MAX(MC_Random_N5!$C589:$F589))</f>
        <v>0.720609827861373</v>
      </c>
      <c r="DI589">
        <f>MAX(DI$1*MC_Random_N5!$B589,0.8*MAX(MC_Random_N5!$C589:$F589))</f>
        <v>0.720609827861373</v>
      </c>
      <c r="DJ589">
        <f>MAX(DJ$1*MC_Random_N5!$B589,0.8*MAX(MC_Random_N5!$C589:$F589))</f>
        <v>0.720609827861373</v>
      </c>
      <c r="DK589">
        <f>MAX(DK$1*MC_Random_N5!$B589,0.8*MAX(MC_Random_N5!$C589:$F589))</f>
        <v>0.720609827861373</v>
      </c>
      <c r="DL589">
        <f>MAX(DL$1*MC_Random_N5!$B589,0.8*MAX(MC_Random_N5!$C589:$F589))</f>
        <v>0.720609827861373</v>
      </c>
      <c r="DM589">
        <f>MAX(DM$1*MC_Random_N5!$B589,0.8*MAX(MC_Random_N5!$C589:$F589))</f>
        <v>0.720609827861373</v>
      </c>
      <c r="DN589">
        <f>MAX(DN$1*MC_Random_N5!$B589,0.8*MAX(MC_Random_N5!$C589:$F589))</f>
        <v>0.720609827861373</v>
      </c>
      <c r="EJ589">
        <v>588</v>
      </c>
      <c r="EK589">
        <f>IF(EK$1*MC_Random_N10!$B589&gt;=0.9*MAX(MC_Random_N10!$C589:$K589),MC_Random_N10!$B589*(1-EK$1),0)</f>
        <v>0</v>
      </c>
      <c r="EL589">
        <f>IF(EL$1*MC_Random_N10!$B589&gt;=0.9*MAX(MC_Random_N10!$C589:$K589),MC_Random_N10!$B589*(1-EL$1),0)</f>
        <v>0</v>
      </c>
      <c r="EM589">
        <f>IF(EM$1*MC_Random_N10!$B589&gt;=0.9*MAX(MC_Random_N10!$C589:$K589),MC_Random_N10!$B589*(1-EM$1),0)</f>
        <v>0</v>
      </c>
      <c r="EN589">
        <f>IF(EN$1*MC_Random_N10!$B589&gt;=0.9*MAX(MC_Random_N10!$C589:$K589),MC_Random_N10!$B589*(1-EN$1),0)</f>
        <v>0</v>
      </c>
      <c r="EO589">
        <f>IF(EO$1*MC_Random_N10!$B589&gt;=0.9*MAX(MC_Random_N10!$C589:$K589),MC_Random_N10!$B589*(1-EO$1),0)</f>
        <v>0</v>
      </c>
      <c r="EP589">
        <f>IF(EP$1*MC_Random_N10!$B589&gt;=0.9*MAX(MC_Random_N10!$C589:$K589),MC_Random_N10!$B589*(1-EP$1),0)</f>
        <v>0</v>
      </c>
      <c r="EQ589">
        <f>IF(EQ$1*MC_Random_N10!$B589&gt;=0.9*MAX(MC_Random_N10!$C589:$K589),MC_Random_N10!$B589*(1-EQ$1),0)</f>
        <v>0</v>
      </c>
      <c r="ER589">
        <f>IF(ER$1*MC_Random_N10!$B589&gt;=0.9*MAX(MC_Random_N10!$C589:$K589),MC_Random_N10!$B589*(1-ER$1),0)</f>
        <v>0</v>
      </c>
      <c r="ES589">
        <f>IF(ES$1*MC_Random_N10!$B589&gt;=0.9*MAX(MC_Random_N10!$C589:$K589),MC_Random_N10!$B589*(1-ES$1),0)</f>
        <v>0.0845931391533533</v>
      </c>
      <c r="ET589">
        <f>IF(ET$1*MC_Random_N10!$B589&gt;=0.9*MAX(MC_Random_N10!$C589:$K589),MC_Random_N10!$B589*(1-ET$1),0)</f>
        <v>0</v>
      </c>
      <c r="FF589">
        <v>588</v>
      </c>
      <c r="FG589">
        <f>MAX(FG$1*MC_Random_N10!$B589,0.9*MAX(MC_Random_N10!$C589:$K589))</f>
        <v>0.697773622894279</v>
      </c>
      <c r="FH589">
        <f>MAX(FH$1*MC_Random_N10!$B589,0.9*MAX(MC_Random_N10!$C589:$K589))</f>
        <v>0.697773622894279</v>
      </c>
      <c r="FI589">
        <f>MAX(FI$1*MC_Random_N10!$B589,0.9*MAX(MC_Random_N10!$C589:$K589))</f>
        <v>0.697773622894279</v>
      </c>
      <c r="FJ589">
        <f>MAX(FJ$1*MC_Random_N10!$B589,0.9*MAX(MC_Random_N10!$C589:$K589))</f>
        <v>0.697773622894279</v>
      </c>
      <c r="FK589">
        <f>MAX(FK$1*MC_Random_N10!$B589,0.9*MAX(MC_Random_N10!$C589:$K589))</f>
        <v>0.697773622894279</v>
      </c>
      <c r="FL589">
        <f>MAX(FL$1*MC_Random_N10!$B589,0.9*MAX(MC_Random_N10!$C589:$K589))</f>
        <v>0.697773622894279</v>
      </c>
      <c r="FM589">
        <f>MAX(FM$1*MC_Random_N10!$B589,0.9*MAX(MC_Random_N10!$C589:$K589))</f>
        <v>0.697773622894279</v>
      </c>
      <c r="FN589">
        <f>MAX(FN$1*MC_Random_N10!$B589,0.9*MAX(MC_Random_N10!$C589:$K589))</f>
        <v>0.697773622894279</v>
      </c>
      <c r="FO589">
        <f>MAX(FO$1*MC_Random_N10!$B589,0.9*MAX(MC_Random_N10!$C589:$K589))</f>
        <v>0.76133825238018</v>
      </c>
      <c r="FP589">
        <f>MAX(FP$1*MC_Random_N10!$B589,0.9*MAX(MC_Random_N10!$C589:$K589))</f>
        <v>0.845931391533533</v>
      </c>
    </row>
    <row r="590" spans="19:172">
      <c r="S590">
        <v>589</v>
      </c>
      <c r="T590">
        <f>IF(T$1*MC_Random_N2!$B590&gt;=0.5*MC_Random_N2!$C590,MC_Random_N2!$B590*(1-T$1),0)</f>
        <v>0</v>
      </c>
      <c r="U590">
        <f>IF(U$1*MC_Random_N2!$B590&gt;=0.5*MC_Random_N2!$C590,MC_Random_N2!$B590*(1-U$1),0)</f>
        <v>0</v>
      </c>
      <c r="V590">
        <f>IF(V$1*MC_Random_N2!$B590&gt;=0.5*MC_Random_N2!$C590,MC_Random_N2!$B590*(1-V$1),0)</f>
        <v>0</v>
      </c>
      <c r="W590">
        <f>IF(W$1*MC_Random_N2!$B590&gt;=0.5*MC_Random_N2!$C590,MC_Random_N2!$B590*(1-W$1),0)</f>
        <v>0</v>
      </c>
      <c r="X590">
        <f>IF(X$1*MC_Random_N2!$B590&gt;=0.5*MC_Random_N2!$C590,MC_Random_N2!$B590*(1-X$1),0)</f>
        <v>0</v>
      </c>
      <c r="Y590">
        <f>IF(Y$1*MC_Random_N2!$B590&gt;=0.5*MC_Random_N2!$C590,MC_Random_N2!$B590*(1-Y$1),0)</f>
        <v>0</v>
      </c>
      <c r="Z590">
        <f>IF(Z$1*MC_Random_N2!$B590&gt;=0.5*MC_Random_N2!$C590,MC_Random_N2!$B590*(1-Z$1),0)</f>
        <v>0.22010251624048</v>
      </c>
      <c r="AA590">
        <f>IF(AA$1*MC_Random_N2!$B590&gt;=0.5*MC_Random_N2!$C590,MC_Random_N2!$B590*(1-AA$1),0)</f>
        <v>0.146735010826987</v>
      </c>
      <c r="AB590">
        <f>IF(AB$1*MC_Random_N2!$B590&gt;=0.5*MC_Random_N2!$C590,MC_Random_N2!$B590*(1-AB$1),0)</f>
        <v>0.0733675054134934</v>
      </c>
      <c r="AC590">
        <f>IF(AC$1*MC_Random_N2!$B590&gt;=0.5*MC_Random_N2!$C590,MC_Random_N2!$B590*(1-AC$1),0)</f>
        <v>0</v>
      </c>
      <c r="AP590">
        <v>589</v>
      </c>
      <c r="AQ590">
        <f>MAX(AQ$1*MC_Random_N2!$B590,0.5*MC_Random_N2!$C590)</f>
        <v>0.444677457432858</v>
      </c>
      <c r="AR590">
        <f>MAX(AR$1*MC_Random_N2!$B590,0.5*MC_Random_N2!$C590)</f>
        <v>0.444677457432858</v>
      </c>
      <c r="AS590">
        <f>MAX(AS$1*MC_Random_N2!$B590,0.5*MC_Random_N2!$C590)</f>
        <v>0.444677457432858</v>
      </c>
      <c r="AT590">
        <f>MAX(AT$1*MC_Random_N2!$B590,0.5*MC_Random_N2!$C590)</f>
        <v>0.444677457432858</v>
      </c>
      <c r="AU590">
        <f>MAX(AU$1*MC_Random_N2!$B590,0.5*MC_Random_N2!$C590)</f>
        <v>0.444677457432858</v>
      </c>
      <c r="AV590">
        <f>MAX(AV$1*MC_Random_N2!$B590,0.5*MC_Random_N2!$C590)</f>
        <v>0.444677457432858</v>
      </c>
      <c r="AW590">
        <f>MAX(AW$1*MC_Random_N2!$B590,0.5*MC_Random_N2!$C590)</f>
        <v>0.513572537894454</v>
      </c>
      <c r="AX590">
        <f>MAX(AX$1*MC_Random_N2!$B590,0.5*MC_Random_N2!$C590)</f>
        <v>0.586940043307947</v>
      </c>
      <c r="AY590">
        <f>MAX(AY$1*MC_Random_N2!$B590,0.5*MC_Random_N2!$C590)</f>
        <v>0.660307548721441</v>
      </c>
      <c r="AZ590">
        <f>MAX(AZ$1*MC_Random_N2!$B590,0.5*MC_Random_N2!$C590)</f>
        <v>0.733675054134934</v>
      </c>
      <c r="CG590">
        <v>589</v>
      </c>
      <c r="CH590">
        <f>IF(CH$1*MC_Random_N5!$B590&gt;=0.8*MAX(MC_Random_N5!$C590:$F590),MC_Random_N5!$B590*(1-CH$1),0)</f>
        <v>0</v>
      </c>
      <c r="CI590">
        <f>IF(CI$1*MC_Random_N5!$B590&gt;=0.8*MAX(MC_Random_N5!$C590:$F590),MC_Random_N5!$B590*(1-CI$1),0)</f>
        <v>0</v>
      </c>
      <c r="CJ590">
        <f>IF(CJ$1*MC_Random_N5!$B590&gt;=0.8*MAX(MC_Random_N5!$C590:$F590),MC_Random_N5!$B590*(1-CJ$1),0)</f>
        <v>0</v>
      </c>
      <c r="CK590">
        <f>IF(CK$1*MC_Random_N5!$B590&gt;=0.8*MAX(MC_Random_N5!$C590:$F590),MC_Random_N5!$B590*(1-CK$1),0)</f>
        <v>0</v>
      </c>
      <c r="CL590">
        <f>IF(CL$1*MC_Random_N5!$B590&gt;=0.8*MAX(MC_Random_N5!$C590:$F590),MC_Random_N5!$B590*(1-CL$1),0)</f>
        <v>0</v>
      </c>
      <c r="CM590">
        <f>IF(CM$1*MC_Random_N5!$B590&gt;=0.8*MAX(MC_Random_N5!$C590:$F590),MC_Random_N5!$B590*(1-CM$1),0)</f>
        <v>0</v>
      </c>
      <c r="CN590">
        <f>IF(CN$1*MC_Random_N5!$B590&gt;=0.8*MAX(MC_Random_N5!$C590:$F590),MC_Random_N5!$B590*(1-CN$1),0)</f>
        <v>0</v>
      </c>
      <c r="CO590">
        <f>IF(CO$1*MC_Random_N5!$B590&gt;=0.8*MAX(MC_Random_N5!$C590:$F590),MC_Random_N5!$B590*(1-CO$1),0)</f>
        <v>0.177800754976378</v>
      </c>
      <c r="CP590">
        <f>IF(CP$1*MC_Random_N5!$B590&gt;=0.8*MAX(MC_Random_N5!$C590:$F590),MC_Random_N5!$B590*(1-CP$1),0)</f>
        <v>0.0889003774881889</v>
      </c>
      <c r="CQ590">
        <f>IF(CQ$1*MC_Random_N5!$B590&gt;=0.8*MAX(MC_Random_N5!$C590:$F590),MC_Random_N5!$B590*(1-CQ$1),0)</f>
        <v>0</v>
      </c>
      <c r="DD590">
        <v>589</v>
      </c>
      <c r="DE590">
        <f>MAX(DE$1*MC_Random_N5!$B590,0.8*MAX(MC_Random_N5!$C590:$F590))</f>
        <v>0.670709396149976</v>
      </c>
      <c r="DF590">
        <f>MAX(DF$1*MC_Random_N5!$B590,0.8*MAX(MC_Random_N5!$C590:$F590))</f>
        <v>0.670709396149976</v>
      </c>
      <c r="DG590">
        <f>MAX(DG$1*MC_Random_N5!$B590,0.8*MAX(MC_Random_N5!$C590:$F590))</f>
        <v>0.670709396149976</v>
      </c>
      <c r="DH590">
        <f>MAX(DH$1*MC_Random_N5!$B590,0.8*MAX(MC_Random_N5!$C590:$F590))</f>
        <v>0.670709396149976</v>
      </c>
      <c r="DI590">
        <f>MAX(DI$1*MC_Random_N5!$B590,0.8*MAX(MC_Random_N5!$C590:$F590))</f>
        <v>0.670709396149976</v>
      </c>
      <c r="DJ590">
        <f>MAX(DJ$1*MC_Random_N5!$B590,0.8*MAX(MC_Random_N5!$C590:$F590))</f>
        <v>0.670709396149976</v>
      </c>
      <c r="DK590">
        <f>MAX(DK$1*MC_Random_N5!$B590,0.8*MAX(MC_Random_N5!$C590:$F590))</f>
        <v>0.670709396149976</v>
      </c>
      <c r="DL590">
        <f>MAX(DL$1*MC_Random_N5!$B590,0.8*MAX(MC_Random_N5!$C590:$F590))</f>
        <v>0.711203019905511</v>
      </c>
      <c r="DM590">
        <f>MAX(DM$1*MC_Random_N5!$B590,0.8*MAX(MC_Random_N5!$C590:$F590))</f>
        <v>0.8001033973937</v>
      </c>
      <c r="DN590">
        <f>MAX(DN$1*MC_Random_N5!$B590,0.8*MAX(MC_Random_N5!$C590:$F590))</f>
        <v>0.889003774881889</v>
      </c>
      <c r="EJ590">
        <v>589</v>
      </c>
      <c r="EK590">
        <f>IF(EK$1*MC_Random_N10!$B590&gt;=0.9*MAX(MC_Random_N10!$C590:$K590),MC_Random_N10!$B590*(1-EK$1),0)</f>
        <v>0</v>
      </c>
      <c r="EL590">
        <f>IF(EL$1*MC_Random_N10!$B590&gt;=0.9*MAX(MC_Random_N10!$C590:$K590),MC_Random_N10!$B590*(1-EL$1),0)</f>
        <v>0</v>
      </c>
      <c r="EM590">
        <f>IF(EM$1*MC_Random_N10!$B590&gt;=0.9*MAX(MC_Random_N10!$C590:$K590),MC_Random_N10!$B590*(1-EM$1),0)</f>
        <v>0</v>
      </c>
      <c r="EN590">
        <f>IF(EN$1*MC_Random_N10!$B590&gt;=0.9*MAX(MC_Random_N10!$C590:$K590),MC_Random_N10!$B590*(1-EN$1),0)</f>
        <v>0</v>
      </c>
      <c r="EO590">
        <f>IF(EO$1*MC_Random_N10!$B590&gt;=0.9*MAX(MC_Random_N10!$C590:$K590),MC_Random_N10!$B590*(1-EO$1),0)</f>
        <v>0</v>
      </c>
      <c r="EP590">
        <f>IF(EP$1*MC_Random_N10!$B590&gt;=0.9*MAX(MC_Random_N10!$C590:$K590),MC_Random_N10!$B590*(1-EP$1),0)</f>
        <v>0</v>
      </c>
      <c r="EQ590">
        <f>IF(EQ$1*MC_Random_N10!$B590&gt;=0.9*MAX(MC_Random_N10!$C590:$K590),MC_Random_N10!$B590*(1-EQ$1),0)</f>
        <v>0</v>
      </c>
      <c r="ER590">
        <f>IF(ER$1*MC_Random_N10!$B590&gt;=0.9*MAX(MC_Random_N10!$C590:$K590),MC_Random_N10!$B590*(1-ER$1),0)</f>
        <v>0</v>
      </c>
      <c r="ES590">
        <f>IF(ES$1*MC_Random_N10!$B590&gt;=0.9*MAX(MC_Random_N10!$C590:$K590),MC_Random_N10!$B590*(1-ES$1),0)</f>
        <v>0</v>
      </c>
      <c r="ET590">
        <f>IF(ET$1*MC_Random_N10!$B590&gt;=0.9*MAX(MC_Random_N10!$C590:$K590),MC_Random_N10!$B590*(1-ET$1),0)</f>
        <v>0</v>
      </c>
      <c r="FF590">
        <v>589</v>
      </c>
      <c r="FG590">
        <f>MAX(FG$1*MC_Random_N10!$B590,0.9*MAX(MC_Random_N10!$C590:$K590))</f>
        <v>0.860400563953172</v>
      </c>
      <c r="FH590">
        <f>MAX(FH$1*MC_Random_N10!$B590,0.9*MAX(MC_Random_N10!$C590:$K590))</f>
        <v>0.860400563953172</v>
      </c>
      <c r="FI590">
        <f>MAX(FI$1*MC_Random_N10!$B590,0.9*MAX(MC_Random_N10!$C590:$K590))</f>
        <v>0.860400563953172</v>
      </c>
      <c r="FJ590">
        <f>MAX(FJ$1*MC_Random_N10!$B590,0.9*MAX(MC_Random_N10!$C590:$K590))</f>
        <v>0.860400563953172</v>
      </c>
      <c r="FK590">
        <f>MAX(FK$1*MC_Random_N10!$B590,0.9*MAX(MC_Random_N10!$C590:$K590))</f>
        <v>0.860400563953172</v>
      </c>
      <c r="FL590">
        <f>MAX(FL$1*MC_Random_N10!$B590,0.9*MAX(MC_Random_N10!$C590:$K590))</f>
        <v>0.860400563953172</v>
      </c>
      <c r="FM590">
        <f>MAX(FM$1*MC_Random_N10!$B590,0.9*MAX(MC_Random_N10!$C590:$K590))</f>
        <v>0.860400563953172</v>
      </c>
      <c r="FN590">
        <f>MAX(FN$1*MC_Random_N10!$B590,0.9*MAX(MC_Random_N10!$C590:$K590))</f>
        <v>0.860400563953172</v>
      </c>
      <c r="FO590">
        <f>MAX(FO$1*MC_Random_N10!$B590,0.9*MAX(MC_Random_N10!$C590:$K590))</f>
        <v>0.860400563953172</v>
      </c>
      <c r="FP590">
        <f>MAX(FP$1*MC_Random_N10!$B590,0.9*MAX(MC_Random_N10!$C590:$K590))</f>
        <v>0.860400563953172</v>
      </c>
    </row>
    <row r="591" spans="19:172">
      <c r="S591">
        <v>590</v>
      </c>
      <c r="T591">
        <f>IF(T$1*MC_Random_N2!$B591&gt;=0.5*MC_Random_N2!$C591,MC_Random_N2!$B591*(1-T$1),0)</f>
        <v>0</v>
      </c>
      <c r="U591">
        <f>IF(U$1*MC_Random_N2!$B591&gt;=0.5*MC_Random_N2!$C591,MC_Random_N2!$B591*(1-U$1),0)</f>
        <v>0.535003207187483</v>
      </c>
      <c r="V591">
        <f>IF(V$1*MC_Random_N2!$B591&gt;=0.5*MC_Random_N2!$C591,MC_Random_N2!$B591*(1-V$1),0)</f>
        <v>0.468127806289048</v>
      </c>
      <c r="W591">
        <f>IF(W$1*MC_Random_N2!$B591&gt;=0.5*MC_Random_N2!$C591,MC_Random_N2!$B591*(1-W$1),0)</f>
        <v>0.401252405390612</v>
      </c>
      <c r="X591">
        <f>IF(X$1*MC_Random_N2!$B591&gt;=0.5*MC_Random_N2!$C591,MC_Random_N2!$B591*(1-X$1),0)</f>
        <v>0.334377004492177</v>
      </c>
      <c r="Y591">
        <f>IF(Y$1*MC_Random_N2!$B591&gt;=0.5*MC_Random_N2!$C591,MC_Random_N2!$B591*(1-Y$1),0)</f>
        <v>0.267501603593742</v>
      </c>
      <c r="Z591">
        <f>IF(Z$1*MC_Random_N2!$B591&gt;=0.5*MC_Random_N2!$C591,MC_Random_N2!$B591*(1-Z$1),0)</f>
        <v>0.200626202695306</v>
      </c>
      <c r="AA591">
        <f>IF(AA$1*MC_Random_N2!$B591&gt;=0.5*MC_Random_N2!$C591,MC_Random_N2!$B591*(1-AA$1),0)</f>
        <v>0.133750801796871</v>
      </c>
      <c r="AB591">
        <f>IF(AB$1*MC_Random_N2!$B591&gt;=0.5*MC_Random_N2!$C591,MC_Random_N2!$B591*(1-AB$1),0)</f>
        <v>0.0668754008984354</v>
      </c>
      <c r="AC591">
        <f>IF(AC$1*MC_Random_N2!$B591&gt;=0.5*MC_Random_N2!$C591,MC_Random_N2!$B591*(1-AC$1),0)</f>
        <v>0</v>
      </c>
      <c r="AP591">
        <v>590</v>
      </c>
      <c r="AQ591">
        <f>MAX(AQ$1*MC_Random_N2!$B591,0.5*MC_Random_N2!$C591)</f>
        <v>0.133526973816817</v>
      </c>
      <c r="AR591">
        <f>MAX(AR$1*MC_Random_N2!$B591,0.5*MC_Random_N2!$C591)</f>
        <v>0.133750801796871</v>
      </c>
      <c r="AS591">
        <f>MAX(AS$1*MC_Random_N2!$B591,0.5*MC_Random_N2!$C591)</f>
        <v>0.200626202695306</v>
      </c>
      <c r="AT591">
        <f>MAX(AT$1*MC_Random_N2!$B591,0.5*MC_Random_N2!$C591)</f>
        <v>0.267501603593742</v>
      </c>
      <c r="AU591">
        <f>MAX(AU$1*MC_Random_N2!$B591,0.5*MC_Random_N2!$C591)</f>
        <v>0.334377004492177</v>
      </c>
      <c r="AV591">
        <f>MAX(AV$1*MC_Random_N2!$B591,0.5*MC_Random_N2!$C591)</f>
        <v>0.401252405390612</v>
      </c>
      <c r="AW591">
        <f>MAX(AW$1*MC_Random_N2!$B591,0.5*MC_Random_N2!$C591)</f>
        <v>0.468127806289048</v>
      </c>
      <c r="AX591">
        <f>MAX(AX$1*MC_Random_N2!$B591,0.5*MC_Random_N2!$C591)</f>
        <v>0.535003207187483</v>
      </c>
      <c r="AY591">
        <f>MAX(AY$1*MC_Random_N2!$B591,0.5*MC_Random_N2!$C591)</f>
        <v>0.601878608085919</v>
      </c>
      <c r="AZ591">
        <f>MAX(AZ$1*MC_Random_N2!$B591,0.5*MC_Random_N2!$C591)</f>
        <v>0.668754008984354</v>
      </c>
      <c r="CG591">
        <v>590</v>
      </c>
      <c r="CH591">
        <f>IF(CH$1*MC_Random_N5!$B591&gt;=0.8*MAX(MC_Random_N5!$C591:$F591),MC_Random_N5!$B591*(1-CH$1),0)</f>
        <v>0</v>
      </c>
      <c r="CI591">
        <f>IF(CI$1*MC_Random_N5!$B591&gt;=0.8*MAX(MC_Random_N5!$C591:$F591),MC_Random_N5!$B591*(1-CI$1),0)</f>
        <v>0</v>
      </c>
      <c r="CJ591">
        <f>IF(CJ$1*MC_Random_N5!$B591&gt;=0.8*MAX(MC_Random_N5!$C591:$F591),MC_Random_N5!$B591*(1-CJ$1),0)</f>
        <v>0</v>
      </c>
      <c r="CK591">
        <f>IF(CK$1*MC_Random_N5!$B591&gt;=0.8*MAX(MC_Random_N5!$C591:$F591),MC_Random_N5!$B591*(1-CK$1),0)</f>
        <v>0</v>
      </c>
      <c r="CL591">
        <f>IF(CL$1*MC_Random_N5!$B591&gt;=0.8*MAX(MC_Random_N5!$C591:$F591),MC_Random_N5!$B591*(1-CL$1),0)</f>
        <v>0</v>
      </c>
      <c r="CM591">
        <f>IF(CM$1*MC_Random_N5!$B591&gt;=0.8*MAX(MC_Random_N5!$C591:$F591),MC_Random_N5!$B591*(1-CM$1),0)</f>
        <v>0</v>
      </c>
      <c r="CN591">
        <f>IF(CN$1*MC_Random_N5!$B591&gt;=0.8*MAX(MC_Random_N5!$C591:$F591),MC_Random_N5!$B591*(1-CN$1),0)</f>
        <v>0</v>
      </c>
      <c r="CO591">
        <f>IF(CO$1*MC_Random_N5!$B591&gt;=0.8*MAX(MC_Random_N5!$C591:$F591),MC_Random_N5!$B591*(1-CO$1),0)</f>
        <v>0</v>
      </c>
      <c r="CP591">
        <f>IF(CP$1*MC_Random_N5!$B591&gt;=0.8*MAX(MC_Random_N5!$C591:$F591),MC_Random_N5!$B591*(1-CP$1),0)</f>
        <v>0</v>
      </c>
      <c r="CQ591">
        <f>IF(CQ$1*MC_Random_N5!$B591&gt;=0.8*MAX(MC_Random_N5!$C591:$F591),MC_Random_N5!$B591*(1-CQ$1),0)</f>
        <v>0</v>
      </c>
      <c r="DD591">
        <v>590</v>
      </c>
      <c r="DE591">
        <f>MAX(DE$1*MC_Random_N5!$B591,0.8*MAX(MC_Random_N5!$C591:$F591))</f>
        <v>0.549673526574118</v>
      </c>
      <c r="DF591">
        <f>MAX(DF$1*MC_Random_N5!$B591,0.8*MAX(MC_Random_N5!$C591:$F591))</f>
        <v>0.549673526574118</v>
      </c>
      <c r="DG591">
        <f>MAX(DG$1*MC_Random_N5!$B591,0.8*MAX(MC_Random_N5!$C591:$F591))</f>
        <v>0.549673526574118</v>
      </c>
      <c r="DH591">
        <f>MAX(DH$1*MC_Random_N5!$B591,0.8*MAX(MC_Random_N5!$C591:$F591))</f>
        <v>0.549673526574118</v>
      </c>
      <c r="DI591">
        <f>MAX(DI$1*MC_Random_N5!$B591,0.8*MAX(MC_Random_N5!$C591:$F591))</f>
        <v>0.549673526574118</v>
      </c>
      <c r="DJ591">
        <f>MAX(DJ$1*MC_Random_N5!$B591,0.8*MAX(MC_Random_N5!$C591:$F591))</f>
        <v>0.549673526574118</v>
      </c>
      <c r="DK591">
        <f>MAX(DK$1*MC_Random_N5!$B591,0.8*MAX(MC_Random_N5!$C591:$F591))</f>
        <v>0.549673526574118</v>
      </c>
      <c r="DL591">
        <f>MAX(DL$1*MC_Random_N5!$B591,0.8*MAX(MC_Random_N5!$C591:$F591))</f>
        <v>0.549673526574118</v>
      </c>
      <c r="DM591">
        <f>MAX(DM$1*MC_Random_N5!$B591,0.8*MAX(MC_Random_N5!$C591:$F591))</f>
        <v>0.549673526574118</v>
      </c>
      <c r="DN591">
        <f>MAX(DN$1*MC_Random_N5!$B591,0.8*MAX(MC_Random_N5!$C591:$F591))</f>
        <v>0.549673526574118</v>
      </c>
      <c r="EJ591">
        <v>590</v>
      </c>
      <c r="EK591">
        <f>IF(EK$1*MC_Random_N10!$B591&gt;=0.9*MAX(MC_Random_N10!$C591:$K591),MC_Random_N10!$B591*(1-EK$1),0)</f>
        <v>0</v>
      </c>
      <c r="EL591">
        <f>IF(EL$1*MC_Random_N10!$B591&gt;=0.9*MAX(MC_Random_N10!$C591:$K591),MC_Random_N10!$B591*(1-EL$1),0)</f>
        <v>0</v>
      </c>
      <c r="EM591">
        <f>IF(EM$1*MC_Random_N10!$B591&gt;=0.9*MAX(MC_Random_N10!$C591:$K591),MC_Random_N10!$B591*(1-EM$1),0)</f>
        <v>0</v>
      </c>
      <c r="EN591">
        <f>IF(EN$1*MC_Random_N10!$B591&gt;=0.9*MAX(MC_Random_N10!$C591:$K591),MC_Random_N10!$B591*(1-EN$1),0)</f>
        <v>0</v>
      </c>
      <c r="EO591">
        <f>IF(EO$1*MC_Random_N10!$B591&gt;=0.9*MAX(MC_Random_N10!$C591:$K591),MC_Random_N10!$B591*(1-EO$1),0)</f>
        <v>0</v>
      </c>
      <c r="EP591">
        <f>IF(EP$1*MC_Random_N10!$B591&gt;=0.9*MAX(MC_Random_N10!$C591:$K591),MC_Random_N10!$B591*(1-EP$1),0)</f>
        <v>0</v>
      </c>
      <c r="EQ591">
        <f>IF(EQ$1*MC_Random_N10!$B591&gt;=0.9*MAX(MC_Random_N10!$C591:$K591),MC_Random_N10!$B591*(1-EQ$1),0)</f>
        <v>0</v>
      </c>
      <c r="ER591">
        <f>IF(ER$1*MC_Random_N10!$B591&gt;=0.9*MAX(MC_Random_N10!$C591:$K591),MC_Random_N10!$B591*(1-ER$1),0)</f>
        <v>0</v>
      </c>
      <c r="ES591">
        <f>IF(ES$1*MC_Random_N10!$B591&gt;=0.9*MAX(MC_Random_N10!$C591:$K591),MC_Random_N10!$B591*(1-ES$1),0)</f>
        <v>0</v>
      </c>
      <c r="ET591">
        <f>IF(ET$1*MC_Random_N10!$B591&gt;=0.9*MAX(MC_Random_N10!$C591:$K591),MC_Random_N10!$B591*(1-ET$1),0)</f>
        <v>0</v>
      </c>
      <c r="FF591">
        <v>590</v>
      </c>
      <c r="FG591">
        <f>MAX(FG$1*MC_Random_N10!$B591,0.9*MAX(MC_Random_N10!$C591:$K591))</f>
        <v>0.733762019585165</v>
      </c>
      <c r="FH591">
        <f>MAX(FH$1*MC_Random_N10!$B591,0.9*MAX(MC_Random_N10!$C591:$K591))</f>
        <v>0.733762019585165</v>
      </c>
      <c r="FI591">
        <f>MAX(FI$1*MC_Random_N10!$B591,0.9*MAX(MC_Random_N10!$C591:$K591))</f>
        <v>0.733762019585165</v>
      </c>
      <c r="FJ591">
        <f>MAX(FJ$1*MC_Random_N10!$B591,0.9*MAX(MC_Random_N10!$C591:$K591))</f>
        <v>0.733762019585165</v>
      </c>
      <c r="FK591">
        <f>MAX(FK$1*MC_Random_N10!$B591,0.9*MAX(MC_Random_N10!$C591:$K591))</f>
        <v>0.733762019585165</v>
      </c>
      <c r="FL591">
        <f>MAX(FL$1*MC_Random_N10!$B591,0.9*MAX(MC_Random_N10!$C591:$K591))</f>
        <v>0.733762019585165</v>
      </c>
      <c r="FM591">
        <f>MAX(FM$1*MC_Random_N10!$B591,0.9*MAX(MC_Random_N10!$C591:$K591))</f>
        <v>0.733762019585165</v>
      </c>
      <c r="FN591">
        <f>MAX(FN$1*MC_Random_N10!$B591,0.9*MAX(MC_Random_N10!$C591:$K591))</f>
        <v>0.733762019585165</v>
      </c>
      <c r="FO591">
        <f>MAX(FO$1*MC_Random_N10!$B591,0.9*MAX(MC_Random_N10!$C591:$K591))</f>
        <v>0.733762019585165</v>
      </c>
      <c r="FP591">
        <f>MAX(FP$1*MC_Random_N10!$B591,0.9*MAX(MC_Random_N10!$C591:$K591))</f>
        <v>0.733762019585165</v>
      </c>
    </row>
    <row r="592" spans="19:172">
      <c r="S592">
        <v>591</v>
      </c>
      <c r="T592">
        <f>IF(T$1*MC_Random_N2!$B592&gt;=0.5*MC_Random_N2!$C592,MC_Random_N2!$B592*(1-T$1),0)</f>
        <v>0</v>
      </c>
      <c r="U592">
        <f>IF(U$1*MC_Random_N2!$B592&gt;=0.5*MC_Random_N2!$C592,MC_Random_N2!$B592*(1-U$1),0)</f>
        <v>0</v>
      </c>
      <c r="V592">
        <f>IF(V$1*MC_Random_N2!$B592&gt;=0.5*MC_Random_N2!$C592,MC_Random_N2!$B592*(1-V$1),0)</f>
        <v>0</v>
      </c>
      <c r="W592">
        <f>IF(W$1*MC_Random_N2!$B592&gt;=0.5*MC_Random_N2!$C592,MC_Random_N2!$B592*(1-W$1),0)</f>
        <v>0</v>
      </c>
      <c r="X592">
        <f>IF(X$1*MC_Random_N2!$B592&gt;=0.5*MC_Random_N2!$C592,MC_Random_N2!$B592*(1-X$1),0)</f>
        <v>0</v>
      </c>
      <c r="Y592">
        <f>IF(Y$1*MC_Random_N2!$B592&gt;=0.5*MC_Random_N2!$C592,MC_Random_N2!$B592*(1-Y$1),0)</f>
        <v>0.293090914816012</v>
      </c>
      <c r="Z592">
        <f>IF(Z$1*MC_Random_N2!$B592&gt;=0.5*MC_Random_N2!$C592,MC_Random_N2!$B592*(1-Z$1),0)</f>
        <v>0.219818186112009</v>
      </c>
      <c r="AA592">
        <f>IF(AA$1*MC_Random_N2!$B592&gt;=0.5*MC_Random_N2!$C592,MC_Random_N2!$B592*(1-AA$1),0)</f>
        <v>0.146545457408006</v>
      </c>
      <c r="AB592">
        <f>IF(AB$1*MC_Random_N2!$B592&gt;=0.5*MC_Random_N2!$C592,MC_Random_N2!$B592*(1-AB$1),0)</f>
        <v>0.0732727287040029</v>
      </c>
      <c r="AC592">
        <f>IF(AC$1*MC_Random_N2!$B592&gt;=0.5*MC_Random_N2!$C592,MC_Random_N2!$B592*(1-AC$1),0)</f>
        <v>0</v>
      </c>
      <c r="AP592">
        <v>591</v>
      </c>
      <c r="AQ592">
        <f>MAX(AQ$1*MC_Random_N2!$B592,0.5*MC_Random_N2!$C592)</f>
        <v>0.436462466361768</v>
      </c>
      <c r="AR592">
        <f>MAX(AR$1*MC_Random_N2!$B592,0.5*MC_Random_N2!$C592)</f>
        <v>0.436462466361768</v>
      </c>
      <c r="AS592">
        <f>MAX(AS$1*MC_Random_N2!$B592,0.5*MC_Random_N2!$C592)</f>
        <v>0.436462466361768</v>
      </c>
      <c r="AT592">
        <f>MAX(AT$1*MC_Random_N2!$B592,0.5*MC_Random_N2!$C592)</f>
        <v>0.436462466361768</v>
      </c>
      <c r="AU592">
        <f>MAX(AU$1*MC_Random_N2!$B592,0.5*MC_Random_N2!$C592)</f>
        <v>0.436462466361768</v>
      </c>
      <c r="AV592">
        <f>MAX(AV$1*MC_Random_N2!$B592,0.5*MC_Random_N2!$C592)</f>
        <v>0.439636372224017</v>
      </c>
      <c r="AW592">
        <f>MAX(AW$1*MC_Random_N2!$B592,0.5*MC_Random_N2!$C592)</f>
        <v>0.51290910092802</v>
      </c>
      <c r="AX592">
        <f>MAX(AX$1*MC_Random_N2!$B592,0.5*MC_Random_N2!$C592)</f>
        <v>0.586181829632023</v>
      </c>
      <c r="AY592">
        <f>MAX(AY$1*MC_Random_N2!$B592,0.5*MC_Random_N2!$C592)</f>
        <v>0.659454558336026</v>
      </c>
      <c r="AZ592">
        <f>MAX(AZ$1*MC_Random_N2!$B592,0.5*MC_Random_N2!$C592)</f>
        <v>0.732727287040029</v>
      </c>
      <c r="CG592">
        <v>591</v>
      </c>
      <c r="CH592">
        <f>IF(CH$1*MC_Random_N5!$B592&gt;=0.8*MAX(MC_Random_N5!$C592:$F592),MC_Random_N5!$B592*(1-CH$1),0)</f>
        <v>0</v>
      </c>
      <c r="CI592">
        <f>IF(CI$1*MC_Random_N5!$B592&gt;=0.8*MAX(MC_Random_N5!$C592:$F592),MC_Random_N5!$B592*(1-CI$1),0)</f>
        <v>0</v>
      </c>
      <c r="CJ592">
        <f>IF(CJ$1*MC_Random_N5!$B592&gt;=0.8*MAX(MC_Random_N5!$C592:$F592),MC_Random_N5!$B592*(1-CJ$1),0)</f>
        <v>0</v>
      </c>
      <c r="CK592">
        <f>IF(CK$1*MC_Random_N5!$B592&gt;=0.8*MAX(MC_Random_N5!$C592:$F592),MC_Random_N5!$B592*(1-CK$1),0)</f>
        <v>0</v>
      </c>
      <c r="CL592">
        <f>IF(CL$1*MC_Random_N5!$B592&gt;=0.8*MAX(MC_Random_N5!$C592:$F592),MC_Random_N5!$B592*(1-CL$1),0)</f>
        <v>0</v>
      </c>
      <c r="CM592">
        <f>IF(CM$1*MC_Random_N5!$B592&gt;=0.8*MAX(MC_Random_N5!$C592:$F592),MC_Random_N5!$B592*(1-CM$1),0)</f>
        <v>0</v>
      </c>
      <c r="CN592">
        <f>IF(CN$1*MC_Random_N5!$B592&gt;=0.8*MAX(MC_Random_N5!$C592:$F592),MC_Random_N5!$B592*(1-CN$1),0)</f>
        <v>0</v>
      </c>
      <c r="CO592">
        <f>IF(CO$1*MC_Random_N5!$B592&gt;=0.8*MAX(MC_Random_N5!$C592:$F592),MC_Random_N5!$B592*(1-CO$1),0)</f>
        <v>0</v>
      </c>
      <c r="CP592">
        <f>IF(CP$1*MC_Random_N5!$B592&gt;=0.8*MAX(MC_Random_N5!$C592:$F592),MC_Random_N5!$B592*(1-CP$1),0)</f>
        <v>0</v>
      </c>
      <c r="CQ592">
        <f>IF(CQ$1*MC_Random_N5!$B592&gt;=0.8*MAX(MC_Random_N5!$C592:$F592),MC_Random_N5!$B592*(1-CQ$1),0)</f>
        <v>0</v>
      </c>
      <c r="DD592">
        <v>591</v>
      </c>
      <c r="DE592">
        <f>MAX(DE$1*MC_Random_N5!$B592,0.8*MAX(MC_Random_N5!$C592:$F592))</f>
        <v>0.69118875813271</v>
      </c>
      <c r="DF592">
        <f>MAX(DF$1*MC_Random_N5!$B592,0.8*MAX(MC_Random_N5!$C592:$F592))</f>
        <v>0.69118875813271</v>
      </c>
      <c r="DG592">
        <f>MAX(DG$1*MC_Random_N5!$B592,0.8*MAX(MC_Random_N5!$C592:$F592))</f>
        <v>0.69118875813271</v>
      </c>
      <c r="DH592">
        <f>MAX(DH$1*MC_Random_N5!$B592,0.8*MAX(MC_Random_N5!$C592:$F592))</f>
        <v>0.69118875813271</v>
      </c>
      <c r="DI592">
        <f>MAX(DI$1*MC_Random_N5!$B592,0.8*MAX(MC_Random_N5!$C592:$F592))</f>
        <v>0.69118875813271</v>
      </c>
      <c r="DJ592">
        <f>MAX(DJ$1*MC_Random_N5!$B592,0.8*MAX(MC_Random_N5!$C592:$F592))</f>
        <v>0.69118875813271</v>
      </c>
      <c r="DK592">
        <f>MAX(DK$1*MC_Random_N5!$B592,0.8*MAX(MC_Random_N5!$C592:$F592))</f>
        <v>0.69118875813271</v>
      </c>
      <c r="DL592">
        <f>MAX(DL$1*MC_Random_N5!$B592,0.8*MAX(MC_Random_N5!$C592:$F592))</f>
        <v>0.69118875813271</v>
      </c>
      <c r="DM592">
        <f>MAX(DM$1*MC_Random_N5!$B592,0.8*MAX(MC_Random_N5!$C592:$F592))</f>
        <v>0.69118875813271</v>
      </c>
      <c r="DN592">
        <f>MAX(DN$1*MC_Random_N5!$B592,0.8*MAX(MC_Random_N5!$C592:$F592))</f>
        <v>0.69118875813271</v>
      </c>
      <c r="EJ592">
        <v>591</v>
      </c>
      <c r="EK592">
        <f>IF(EK$1*MC_Random_N10!$B592&gt;=0.9*MAX(MC_Random_N10!$C592:$K592),MC_Random_N10!$B592*(1-EK$1),0)</f>
        <v>0</v>
      </c>
      <c r="EL592">
        <f>IF(EL$1*MC_Random_N10!$B592&gt;=0.9*MAX(MC_Random_N10!$C592:$K592),MC_Random_N10!$B592*(1-EL$1),0)</f>
        <v>0</v>
      </c>
      <c r="EM592">
        <f>IF(EM$1*MC_Random_N10!$B592&gt;=0.9*MAX(MC_Random_N10!$C592:$K592),MC_Random_N10!$B592*(1-EM$1),0)</f>
        <v>0</v>
      </c>
      <c r="EN592">
        <f>IF(EN$1*MC_Random_N10!$B592&gt;=0.9*MAX(MC_Random_N10!$C592:$K592),MC_Random_N10!$B592*(1-EN$1),0)</f>
        <v>0</v>
      </c>
      <c r="EO592">
        <f>IF(EO$1*MC_Random_N10!$B592&gt;=0.9*MAX(MC_Random_N10!$C592:$K592),MC_Random_N10!$B592*(1-EO$1),0)</f>
        <v>0</v>
      </c>
      <c r="EP592">
        <f>IF(EP$1*MC_Random_N10!$B592&gt;=0.9*MAX(MC_Random_N10!$C592:$K592),MC_Random_N10!$B592*(1-EP$1),0)</f>
        <v>0</v>
      </c>
      <c r="EQ592">
        <f>IF(EQ$1*MC_Random_N10!$B592&gt;=0.9*MAX(MC_Random_N10!$C592:$K592),MC_Random_N10!$B592*(1-EQ$1),0)</f>
        <v>0</v>
      </c>
      <c r="ER592">
        <f>IF(ER$1*MC_Random_N10!$B592&gt;=0.9*MAX(MC_Random_N10!$C592:$K592),MC_Random_N10!$B592*(1-ER$1),0)</f>
        <v>0</v>
      </c>
      <c r="ES592">
        <f>IF(ES$1*MC_Random_N10!$B592&gt;=0.9*MAX(MC_Random_N10!$C592:$K592),MC_Random_N10!$B592*(1-ES$1),0)</f>
        <v>0</v>
      </c>
      <c r="ET592">
        <f>IF(ET$1*MC_Random_N10!$B592&gt;=0.9*MAX(MC_Random_N10!$C592:$K592),MC_Random_N10!$B592*(1-ET$1),0)</f>
        <v>0</v>
      </c>
      <c r="FF592">
        <v>591</v>
      </c>
      <c r="FG592">
        <f>MAX(FG$1*MC_Random_N10!$B592,0.9*MAX(MC_Random_N10!$C592:$K592))</f>
        <v>0.894546765949794</v>
      </c>
      <c r="FH592">
        <f>MAX(FH$1*MC_Random_N10!$B592,0.9*MAX(MC_Random_N10!$C592:$K592))</f>
        <v>0.894546765949794</v>
      </c>
      <c r="FI592">
        <f>MAX(FI$1*MC_Random_N10!$B592,0.9*MAX(MC_Random_N10!$C592:$K592))</f>
        <v>0.894546765949794</v>
      </c>
      <c r="FJ592">
        <f>MAX(FJ$1*MC_Random_N10!$B592,0.9*MAX(MC_Random_N10!$C592:$K592))</f>
        <v>0.894546765949794</v>
      </c>
      <c r="FK592">
        <f>MAX(FK$1*MC_Random_N10!$B592,0.9*MAX(MC_Random_N10!$C592:$K592))</f>
        <v>0.894546765949794</v>
      </c>
      <c r="FL592">
        <f>MAX(FL$1*MC_Random_N10!$B592,0.9*MAX(MC_Random_N10!$C592:$K592))</f>
        <v>0.894546765949794</v>
      </c>
      <c r="FM592">
        <f>MAX(FM$1*MC_Random_N10!$B592,0.9*MAX(MC_Random_N10!$C592:$K592))</f>
        <v>0.894546765949794</v>
      </c>
      <c r="FN592">
        <f>MAX(FN$1*MC_Random_N10!$B592,0.9*MAX(MC_Random_N10!$C592:$K592))</f>
        <v>0.894546765949794</v>
      </c>
      <c r="FO592">
        <f>MAX(FO$1*MC_Random_N10!$B592,0.9*MAX(MC_Random_N10!$C592:$K592))</f>
        <v>0.894546765949794</v>
      </c>
      <c r="FP592">
        <f>MAX(FP$1*MC_Random_N10!$B592,0.9*MAX(MC_Random_N10!$C592:$K592))</f>
        <v>0.894546765949794</v>
      </c>
    </row>
    <row r="593" spans="19:172">
      <c r="S593">
        <v>592</v>
      </c>
      <c r="T593">
        <f>IF(T$1*MC_Random_N2!$B593&gt;=0.5*MC_Random_N2!$C593,MC_Random_N2!$B593*(1-T$1),0)</f>
        <v>0</v>
      </c>
      <c r="U593">
        <f>IF(U$1*MC_Random_N2!$B593&gt;=0.5*MC_Random_N2!$C593,MC_Random_N2!$B593*(1-U$1),0)</f>
        <v>0</v>
      </c>
      <c r="V593">
        <f>IF(V$1*MC_Random_N2!$B593&gt;=0.5*MC_Random_N2!$C593,MC_Random_N2!$B593*(1-V$1),0)</f>
        <v>0</v>
      </c>
      <c r="W593">
        <f>IF(W$1*MC_Random_N2!$B593&gt;=0.5*MC_Random_N2!$C593,MC_Random_N2!$B593*(1-W$1),0)</f>
        <v>0.258374166594061</v>
      </c>
      <c r="X593">
        <f>IF(X$1*MC_Random_N2!$B593&gt;=0.5*MC_Random_N2!$C593,MC_Random_N2!$B593*(1-X$1),0)</f>
        <v>0.215311805495051</v>
      </c>
      <c r="Y593">
        <f>IF(Y$1*MC_Random_N2!$B593&gt;=0.5*MC_Random_N2!$C593,MC_Random_N2!$B593*(1-Y$1),0)</f>
        <v>0.172249444396041</v>
      </c>
      <c r="Z593">
        <f>IF(Z$1*MC_Random_N2!$B593&gt;=0.5*MC_Random_N2!$C593,MC_Random_N2!$B593*(1-Z$1),0)</f>
        <v>0.129187083297031</v>
      </c>
      <c r="AA593">
        <f>IF(AA$1*MC_Random_N2!$B593&gt;=0.5*MC_Random_N2!$C593,MC_Random_N2!$B593*(1-AA$1),0)</f>
        <v>0.0861247221980204</v>
      </c>
      <c r="AB593">
        <f>IF(AB$1*MC_Random_N2!$B593&gt;=0.5*MC_Random_N2!$C593,MC_Random_N2!$B593*(1-AB$1),0)</f>
        <v>0.0430623610990102</v>
      </c>
      <c r="AC593">
        <f>IF(AC$1*MC_Random_N2!$B593&gt;=0.5*MC_Random_N2!$C593,MC_Random_N2!$B593*(1-AC$1),0)</f>
        <v>0</v>
      </c>
      <c r="AP593">
        <v>592</v>
      </c>
      <c r="AQ593">
        <f>MAX(AQ$1*MC_Random_N2!$B593,0.5*MC_Random_N2!$C593)</f>
        <v>0.16612602818975</v>
      </c>
      <c r="AR593">
        <f>MAX(AR$1*MC_Random_N2!$B593,0.5*MC_Random_N2!$C593)</f>
        <v>0.16612602818975</v>
      </c>
      <c r="AS593">
        <f>MAX(AS$1*MC_Random_N2!$B593,0.5*MC_Random_N2!$C593)</f>
        <v>0.16612602818975</v>
      </c>
      <c r="AT593">
        <f>MAX(AT$1*MC_Random_N2!$B593,0.5*MC_Random_N2!$C593)</f>
        <v>0.172249444396041</v>
      </c>
      <c r="AU593">
        <f>MAX(AU$1*MC_Random_N2!$B593,0.5*MC_Random_N2!$C593)</f>
        <v>0.215311805495051</v>
      </c>
      <c r="AV593">
        <f>MAX(AV$1*MC_Random_N2!$B593,0.5*MC_Random_N2!$C593)</f>
        <v>0.258374166594061</v>
      </c>
      <c r="AW593">
        <f>MAX(AW$1*MC_Random_N2!$B593,0.5*MC_Random_N2!$C593)</f>
        <v>0.301436527693071</v>
      </c>
      <c r="AX593">
        <f>MAX(AX$1*MC_Random_N2!$B593,0.5*MC_Random_N2!$C593)</f>
        <v>0.344498888792082</v>
      </c>
      <c r="AY593">
        <f>MAX(AY$1*MC_Random_N2!$B593,0.5*MC_Random_N2!$C593)</f>
        <v>0.387561249891092</v>
      </c>
      <c r="AZ593">
        <f>MAX(AZ$1*MC_Random_N2!$B593,0.5*MC_Random_N2!$C593)</f>
        <v>0.430623610990102</v>
      </c>
      <c r="CG593">
        <v>592</v>
      </c>
      <c r="CH593">
        <f>IF(CH$1*MC_Random_N5!$B593&gt;=0.8*MAX(MC_Random_N5!$C593:$F593),MC_Random_N5!$B593*(1-CH$1),0)</f>
        <v>0</v>
      </c>
      <c r="CI593">
        <f>IF(CI$1*MC_Random_N5!$B593&gt;=0.8*MAX(MC_Random_N5!$C593:$F593),MC_Random_N5!$B593*(1-CI$1),0)</f>
        <v>0</v>
      </c>
      <c r="CJ593">
        <f>IF(CJ$1*MC_Random_N5!$B593&gt;=0.8*MAX(MC_Random_N5!$C593:$F593),MC_Random_N5!$B593*(1-CJ$1),0)</f>
        <v>0</v>
      </c>
      <c r="CK593">
        <f>IF(CK$1*MC_Random_N5!$B593&gt;=0.8*MAX(MC_Random_N5!$C593:$F593),MC_Random_N5!$B593*(1-CK$1),0)</f>
        <v>0</v>
      </c>
      <c r="CL593">
        <f>IF(CL$1*MC_Random_N5!$B593&gt;=0.8*MAX(MC_Random_N5!$C593:$F593),MC_Random_N5!$B593*(1-CL$1),0)</f>
        <v>0</v>
      </c>
      <c r="CM593">
        <f>IF(CM$1*MC_Random_N5!$B593&gt;=0.8*MAX(MC_Random_N5!$C593:$F593),MC_Random_N5!$B593*(1-CM$1),0)</f>
        <v>0</v>
      </c>
      <c r="CN593">
        <f>IF(CN$1*MC_Random_N5!$B593&gt;=0.8*MAX(MC_Random_N5!$C593:$F593),MC_Random_N5!$B593*(1-CN$1),0)</f>
        <v>0</v>
      </c>
      <c r="CO593">
        <f>IF(CO$1*MC_Random_N5!$B593&gt;=0.8*MAX(MC_Random_N5!$C593:$F593),MC_Random_N5!$B593*(1-CO$1),0)</f>
        <v>0</v>
      </c>
      <c r="CP593">
        <f>IF(CP$1*MC_Random_N5!$B593&gt;=0.8*MAX(MC_Random_N5!$C593:$F593),MC_Random_N5!$B593*(1-CP$1),0)</f>
        <v>0</v>
      </c>
      <c r="CQ593">
        <f>IF(CQ$1*MC_Random_N5!$B593&gt;=0.8*MAX(MC_Random_N5!$C593:$F593),MC_Random_N5!$B593*(1-CQ$1),0)</f>
        <v>0</v>
      </c>
      <c r="DD593">
        <v>592</v>
      </c>
      <c r="DE593">
        <f>MAX(DE$1*MC_Random_N5!$B593,0.8*MAX(MC_Random_N5!$C593:$F593))</f>
        <v>0.566614449644102</v>
      </c>
      <c r="DF593">
        <f>MAX(DF$1*MC_Random_N5!$B593,0.8*MAX(MC_Random_N5!$C593:$F593))</f>
        <v>0.566614449644102</v>
      </c>
      <c r="DG593">
        <f>MAX(DG$1*MC_Random_N5!$B593,0.8*MAX(MC_Random_N5!$C593:$F593))</f>
        <v>0.566614449644102</v>
      </c>
      <c r="DH593">
        <f>MAX(DH$1*MC_Random_N5!$B593,0.8*MAX(MC_Random_N5!$C593:$F593))</f>
        <v>0.566614449644102</v>
      </c>
      <c r="DI593">
        <f>MAX(DI$1*MC_Random_N5!$B593,0.8*MAX(MC_Random_N5!$C593:$F593))</f>
        <v>0.566614449644102</v>
      </c>
      <c r="DJ593">
        <f>MAX(DJ$1*MC_Random_N5!$B593,0.8*MAX(MC_Random_N5!$C593:$F593))</f>
        <v>0.566614449644102</v>
      </c>
      <c r="DK593">
        <f>MAX(DK$1*MC_Random_N5!$B593,0.8*MAX(MC_Random_N5!$C593:$F593))</f>
        <v>0.566614449644102</v>
      </c>
      <c r="DL593">
        <f>MAX(DL$1*MC_Random_N5!$B593,0.8*MAX(MC_Random_N5!$C593:$F593))</f>
        <v>0.566614449644102</v>
      </c>
      <c r="DM593">
        <f>MAX(DM$1*MC_Random_N5!$B593,0.8*MAX(MC_Random_N5!$C593:$F593))</f>
        <v>0.566614449644102</v>
      </c>
      <c r="DN593">
        <f>MAX(DN$1*MC_Random_N5!$B593,0.8*MAX(MC_Random_N5!$C593:$F593))</f>
        <v>0.566614449644102</v>
      </c>
      <c r="EJ593">
        <v>592</v>
      </c>
      <c r="EK593">
        <f>IF(EK$1*MC_Random_N10!$B593&gt;=0.9*MAX(MC_Random_N10!$C593:$K593),MC_Random_N10!$B593*(1-EK$1),0)</f>
        <v>0</v>
      </c>
      <c r="EL593">
        <f>IF(EL$1*MC_Random_N10!$B593&gt;=0.9*MAX(MC_Random_N10!$C593:$K593),MC_Random_N10!$B593*(1-EL$1),0)</f>
        <v>0</v>
      </c>
      <c r="EM593">
        <f>IF(EM$1*MC_Random_N10!$B593&gt;=0.9*MAX(MC_Random_N10!$C593:$K593),MC_Random_N10!$B593*(1-EM$1),0)</f>
        <v>0</v>
      </c>
      <c r="EN593">
        <f>IF(EN$1*MC_Random_N10!$B593&gt;=0.9*MAX(MC_Random_N10!$C593:$K593),MC_Random_N10!$B593*(1-EN$1),0)</f>
        <v>0</v>
      </c>
      <c r="EO593">
        <f>IF(EO$1*MC_Random_N10!$B593&gt;=0.9*MAX(MC_Random_N10!$C593:$K593),MC_Random_N10!$B593*(1-EO$1),0)</f>
        <v>0</v>
      </c>
      <c r="EP593">
        <f>IF(EP$1*MC_Random_N10!$B593&gt;=0.9*MAX(MC_Random_N10!$C593:$K593),MC_Random_N10!$B593*(1-EP$1),0)</f>
        <v>0</v>
      </c>
      <c r="EQ593">
        <f>IF(EQ$1*MC_Random_N10!$B593&gt;=0.9*MAX(MC_Random_N10!$C593:$K593),MC_Random_N10!$B593*(1-EQ$1),0)</f>
        <v>0</v>
      </c>
      <c r="ER593">
        <f>IF(ER$1*MC_Random_N10!$B593&gt;=0.9*MAX(MC_Random_N10!$C593:$K593),MC_Random_N10!$B593*(1-ER$1),0)</f>
        <v>0</v>
      </c>
      <c r="ES593">
        <f>IF(ES$1*MC_Random_N10!$B593&gt;=0.9*MAX(MC_Random_N10!$C593:$K593),MC_Random_N10!$B593*(1-ES$1),0)</f>
        <v>0</v>
      </c>
      <c r="ET593">
        <f>IF(ET$1*MC_Random_N10!$B593&gt;=0.9*MAX(MC_Random_N10!$C593:$K593),MC_Random_N10!$B593*(1-ET$1),0)</f>
        <v>0</v>
      </c>
      <c r="FF593">
        <v>592</v>
      </c>
      <c r="FG593">
        <f>MAX(FG$1*MC_Random_N10!$B593,0.9*MAX(MC_Random_N10!$C593:$K593))</f>
        <v>0.749540586112683</v>
      </c>
      <c r="FH593">
        <f>MAX(FH$1*MC_Random_N10!$B593,0.9*MAX(MC_Random_N10!$C593:$K593))</f>
        <v>0.749540586112683</v>
      </c>
      <c r="FI593">
        <f>MAX(FI$1*MC_Random_N10!$B593,0.9*MAX(MC_Random_N10!$C593:$K593))</f>
        <v>0.749540586112683</v>
      </c>
      <c r="FJ593">
        <f>MAX(FJ$1*MC_Random_N10!$B593,0.9*MAX(MC_Random_N10!$C593:$K593))</f>
        <v>0.749540586112683</v>
      </c>
      <c r="FK593">
        <f>MAX(FK$1*MC_Random_N10!$B593,0.9*MAX(MC_Random_N10!$C593:$K593))</f>
        <v>0.749540586112683</v>
      </c>
      <c r="FL593">
        <f>MAX(FL$1*MC_Random_N10!$B593,0.9*MAX(MC_Random_N10!$C593:$K593))</f>
        <v>0.749540586112683</v>
      </c>
      <c r="FM593">
        <f>MAX(FM$1*MC_Random_N10!$B593,0.9*MAX(MC_Random_N10!$C593:$K593))</f>
        <v>0.749540586112683</v>
      </c>
      <c r="FN593">
        <f>MAX(FN$1*MC_Random_N10!$B593,0.9*MAX(MC_Random_N10!$C593:$K593))</f>
        <v>0.749540586112683</v>
      </c>
      <c r="FO593">
        <f>MAX(FO$1*MC_Random_N10!$B593,0.9*MAX(MC_Random_N10!$C593:$K593))</f>
        <v>0.749540586112683</v>
      </c>
      <c r="FP593">
        <f>MAX(FP$1*MC_Random_N10!$B593,0.9*MAX(MC_Random_N10!$C593:$K593))</f>
        <v>0.749540586112683</v>
      </c>
    </row>
    <row r="594" spans="19:172">
      <c r="S594">
        <v>593</v>
      </c>
      <c r="T594">
        <f>IF(T$1*MC_Random_N2!$B594&gt;=0.5*MC_Random_N2!$C594,MC_Random_N2!$B594*(1-T$1),0)</f>
        <v>0</v>
      </c>
      <c r="U594">
        <f>IF(U$1*MC_Random_N2!$B594&gt;=0.5*MC_Random_N2!$C594,MC_Random_N2!$B594*(1-U$1),0)</f>
        <v>0</v>
      </c>
      <c r="V594">
        <f>IF(V$1*MC_Random_N2!$B594&gt;=0.5*MC_Random_N2!$C594,MC_Random_N2!$B594*(1-V$1),0)</f>
        <v>0</v>
      </c>
      <c r="W594">
        <f>IF(W$1*MC_Random_N2!$B594&gt;=0.5*MC_Random_N2!$C594,MC_Random_N2!$B594*(1-W$1),0)</f>
        <v>0</v>
      </c>
      <c r="X594">
        <f>IF(X$1*MC_Random_N2!$B594&gt;=0.5*MC_Random_N2!$C594,MC_Random_N2!$B594*(1-X$1),0)</f>
        <v>0.064091041809228</v>
      </c>
      <c r="Y594">
        <f>IF(Y$1*MC_Random_N2!$B594&gt;=0.5*MC_Random_N2!$C594,MC_Random_N2!$B594*(1-Y$1),0)</f>
        <v>0.0512728334473824</v>
      </c>
      <c r="Z594">
        <f>IF(Z$1*MC_Random_N2!$B594&gt;=0.5*MC_Random_N2!$C594,MC_Random_N2!$B594*(1-Z$1),0)</f>
        <v>0.0384546250855368</v>
      </c>
      <c r="AA594">
        <f>IF(AA$1*MC_Random_N2!$B594&gt;=0.5*MC_Random_N2!$C594,MC_Random_N2!$B594*(1-AA$1),0)</f>
        <v>0.0256364167236912</v>
      </c>
      <c r="AB594">
        <f>IF(AB$1*MC_Random_N2!$B594&gt;=0.5*MC_Random_N2!$C594,MC_Random_N2!$B594*(1-AB$1),0)</f>
        <v>0.0128182083618456</v>
      </c>
      <c r="AC594">
        <f>IF(AC$1*MC_Random_N2!$B594&gt;=0.5*MC_Random_N2!$C594,MC_Random_N2!$B594*(1-AC$1),0)</f>
        <v>0</v>
      </c>
      <c r="AP594">
        <v>593</v>
      </c>
      <c r="AQ594">
        <f>MAX(AQ$1*MC_Random_N2!$B594,0.5*MC_Random_N2!$C594)</f>
        <v>0.060165067342729</v>
      </c>
      <c r="AR594">
        <f>MAX(AR$1*MC_Random_N2!$B594,0.5*MC_Random_N2!$C594)</f>
        <v>0.060165067342729</v>
      </c>
      <c r="AS594">
        <f>MAX(AS$1*MC_Random_N2!$B594,0.5*MC_Random_N2!$C594)</f>
        <v>0.060165067342729</v>
      </c>
      <c r="AT594">
        <f>MAX(AT$1*MC_Random_N2!$B594,0.5*MC_Random_N2!$C594)</f>
        <v>0.060165067342729</v>
      </c>
      <c r="AU594">
        <f>MAX(AU$1*MC_Random_N2!$B594,0.5*MC_Random_N2!$C594)</f>
        <v>0.064091041809228</v>
      </c>
      <c r="AV594">
        <f>MAX(AV$1*MC_Random_N2!$B594,0.5*MC_Random_N2!$C594)</f>
        <v>0.0769092501710736</v>
      </c>
      <c r="AW594">
        <f>MAX(AW$1*MC_Random_N2!$B594,0.5*MC_Random_N2!$C594)</f>
        <v>0.0897274585329192</v>
      </c>
      <c r="AX594">
        <f>MAX(AX$1*MC_Random_N2!$B594,0.5*MC_Random_N2!$C594)</f>
        <v>0.102545666894765</v>
      </c>
      <c r="AY594">
        <f>MAX(AY$1*MC_Random_N2!$B594,0.5*MC_Random_N2!$C594)</f>
        <v>0.11536387525661</v>
      </c>
      <c r="AZ594">
        <f>MAX(AZ$1*MC_Random_N2!$B594,0.5*MC_Random_N2!$C594)</f>
        <v>0.128182083618456</v>
      </c>
      <c r="CG594">
        <v>593</v>
      </c>
      <c r="CH594">
        <f>IF(CH$1*MC_Random_N5!$B594&gt;=0.8*MAX(MC_Random_N5!$C594:$F594),MC_Random_N5!$B594*(1-CH$1),0)</f>
        <v>0</v>
      </c>
      <c r="CI594">
        <f>IF(CI$1*MC_Random_N5!$B594&gt;=0.8*MAX(MC_Random_N5!$C594:$F594),MC_Random_N5!$B594*(1-CI$1),0)</f>
        <v>0</v>
      </c>
      <c r="CJ594">
        <f>IF(CJ$1*MC_Random_N5!$B594&gt;=0.8*MAX(MC_Random_N5!$C594:$F594),MC_Random_N5!$B594*(1-CJ$1),0)</f>
        <v>0</v>
      </c>
      <c r="CK594">
        <f>IF(CK$1*MC_Random_N5!$B594&gt;=0.8*MAX(MC_Random_N5!$C594:$F594),MC_Random_N5!$B594*(1-CK$1),0)</f>
        <v>0</v>
      </c>
      <c r="CL594">
        <f>IF(CL$1*MC_Random_N5!$B594&gt;=0.8*MAX(MC_Random_N5!$C594:$F594),MC_Random_N5!$B594*(1-CL$1),0)</f>
        <v>0</v>
      </c>
      <c r="CM594">
        <f>IF(CM$1*MC_Random_N5!$B594&gt;=0.8*MAX(MC_Random_N5!$C594:$F594),MC_Random_N5!$B594*(1-CM$1),0)</f>
        <v>0</v>
      </c>
      <c r="CN594">
        <f>IF(CN$1*MC_Random_N5!$B594&gt;=0.8*MAX(MC_Random_N5!$C594:$F594),MC_Random_N5!$B594*(1-CN$1),0)</f>
        <v>0</v>
      </c>
      <c r="CO594">
        <f>IF(CO$1*MC_Random_N5!$B594&gt;=0.8*MAX(MC_Random_N5!$C594:$F594),MC_Random_N5!$B594*(1-CO$1),0)</f>
        <v>0</v>
      </c>
      <c r="CP594">
        <f>IF(CP$1*MC_Random_N5!$B594&gt;=0.8*MAX(MC_Random_N5!$C594:$F594),MC_Random_N5!$B594*(1-CP$1),0)</f>
        <v>0</v>
      </c>
      <c r="CQ594">
        <f>IF(CQ$1*MC_Random_N5!$B594&gt;=0.8*MAX(MC_Random_N5!$C594:$F594),MC_Random_N5!$B594*(1-CQ$1),0)</f>
        <v>0</v>
      </c>
      <c r="DD594">
        <v>593</v>
      </c>
      <c r="DE594">
        <f>MAX(DE$1*MC_Random_N5!$B594,0.8*MAX(MC_Random_N5!$C594:$F594))</f>
        <v>0.698991170652974</v>
      </c>
      <c r="DF594">
        <f>MAX(DF$1*MC_Random_N5!$B594,0.8*MAX(MC_Random_N5!$C594:$F594))</f>
        <v>0.698991170652974</v>
      </c>
      <c r="DG594">
        <f>MAX(DG$1*MC_Random_N5!$B594,0.8*MAX(MC_Random_N5!$C594:$F594))</f>
        <v>0.698991170652974</v>
      </c>
      <c r="DH594">
        <f>MAX(DH$1*MC_Random_N5!$B594,0.8*MAX(MC_Random_N5!$C594:$F594))</f>
        <v>0.698991170652974</v>
      </c>
      <c r="DI594">
        <f>MAX(DI$1*MC_Random_N5!$B594,0.8*MAX(MC_Random_N5!$C594:$F594))</f>
        <v>0.698991170652974</v>
      </c>
      <c r="DJ594">
        <f>MAX(DJ$1*MC_Random_N5!$B594,0.8*MAX(MC_Random_N5!$C594:$F594))</f>
        <v>0.698991170652974</v>
      </c>
      <c r="DK594">
        <f>MAX(DK$1*MC_Random_N5!$B594,0.8*MAX(MC_Random_N5!$C594:$F594))</f>
        <v>0.698991170652974</v>
      </c>
      <c r="DL594">
        <f>MAX(DL$1*MC_Random_N5!$B594,0.8*MAX(MC_Random_N5!$C594:$F594))</f>
        <v>0.698991170652974</v>
      </c>
      <c r="DM594">
        <f>MAX(DM$1*MC_Random_N5!$B594,0.8*MAX(MC_Random_N5!$C594:$F594))</f>
        <v>0.698991170652974</v>
      </c>
      <c r="DN594">
        <f>MAX(DN$1*MC_Random_N5!$B594,0.8*MAX(MC_Random_N5!$C594:$F594))</f>
        <v>0.698991170652974</v>
      </c>
      <c r="EJ594">
        <v>593</v>
      </c>
      <c r="EK594">
        <f>IF(EK$1*MC_Random_N10!$B594&gt;=0.9*MAX(MC_Random_N10!$C594:$K594),MC_Random_N10!$B594*(1-EK$1),0)</f>
        <v>0</v>
      </c>
      <c r="EL594">
        <f>IF(EL$1*MC_Random_N10!$B594&gt;=0.9*MAX(MC_Random_N10!$C594:$K594),MC_Random_N10!$B594*(1-EL$1),0)</f>
        <v>0</v>
      </c>
      <c r="EM594">
        <f>IF(EM$1*MC_Random_N10!$B594&gt;=0.9*MAX(MC_Random_N10!$C594:$K594),MC_Random_N10!$B594*(1-EM$1),0)</f>
        <v>0</v>
      </c>
      <c r="EN594">
        <f>IF(EN$1*MC_Random_N10!$B594&gt;=0.9*MAX(MC_Random_N10!$C594:$K594),MC_Random_N10!$B594*(1-EN$1),0)</f>
        <v>0</v>
      </c>
      <c r="EO594">
        <f>IF(EO$1*MC_Random_N10!$B594&gt;=0.9*MAX(MC_Random_N10!$C594:$K594),MC_Random_N10!$B594*(1-EO$1),0)</f>
        <v>0</v>
      </c>
      <c r="EP594">
        <f>IF(EP$1*MC_Random_N10!$B594&gt;=0.9*MAX(MC_Random_N10!$C594:$K594),MC_Random_N10!$B594*(1-EP$1),0)</f>
        <v>0</v>
      </c>
      <c r="EQ594">
        <f>IF(EQ$1*MC_Random_N10!$B594&gt;=0.9*MAX(MC_Random_N10!$C594:$K594),MC_Random_N10!$B594*(1-EQ$1),0)</f>
        <v>0</v>
      </c>
      <c r="ER594">
        <f>IF(ER$1*MC_Random_N10!$B594&gt;=0.9*MAX(MC_Random_N10!$C594:$K594),MC_Random_N10!$B594*(1-ER$1),0)</f>
        <v>0</v>
      </c>
      <c r="ES594">
        <f>IF(ES$1*MC_Random_N10!$B594&gt;=0.9*MAX(MC_Random_N10!$C594:$K594),MC_Random_N10!$B594*(1-ES$1),0)</f>
        <v>0.0959679267661277</v>
      </c>
      <c r="ET594">
        <f>IF(ET$1*MC_Random_N10!$B594&gt;=0.9*MAX(MC_Random_N10!$C594:$K594),MC_Random_N10!$B594*(1-ET$1),0)</f>
        <v>0</v>
      </c>
      <c r="FF594">
        <v>593</v>
      </c>
      <c r="FG594">
        <f>MAX(FG$1*MC_Random_N10!$B594,0.9*MAX(MC_Random_N10!$C594:$K594))</f>
        <v>0.784656047570226</v>
      </c>
      <c r="FH594">
        <f>MAX(FH$1*MC_Random_N10!$B594,0.9*MAX(MC_Random_N10!$C594:$K594))</f>
        <v>0.784656047570226</v>
      </c>
      <c r="FI594">
        <f>MAX(FI$1*MC_Random_N10!$B594,0.9*MAX(MC_Random_N10!$C594:$K594))</f>
        <v>0.784656047570226</v>
      </c>
      <c r="FJ594">
        <f>MAX(FJ$1*MC_Random_N10!$B594,0.9*MAX(MC_Random_N10!$C594:$K594))</f>
        <v>0.784656047570226</v>
      </c>
      <c r="FK594">
        <f>MAX(FK$1*MC_Random_N10!$B594,0.9*MAX(MC_Random_N10!$C594:$K594))</f>
        <v>0.784656047570226</v>
      </c>
      <c r="FL594">
        <f>MAX(FL$1*MC_Random_N10!$B594,0.9*MAX(MC_Random_N10!$C594:$K594))</f>
        <v>0.784656047570226</v>
      </c>
      <c r="FM594">
        <f>MAX(FM$1*MC_Random_N10!$B594,0.9*MAX(MC_Random_N10!$C594:$K594))</f>
        <v>0.784656047570226</v>
      </c>
      <c r="FN594">
        <f>MAX(FN$1*MC_Random_N10!$B594,0.9*MAX(MC_Random_N10!$C594:$K594))</f>
        <v>0.784656047570226</v>
      </c>
      <c r="FO594">
        <f>MAX(FO$1*MC_Random_N10!$B594,0.9*MAX(MC_Random_N10!$C594:$K594))</f>
        <v>0.863711340895149</v>
      </c>
      <c r="FP594">
        <f>MAX(FP$1*MC_Random_N10!$B594,0.9*MAX(MC_Random_N10!$C594:$K594))</f>
        <v>0.959679267661277</v>
      </c>
    </row>
    <row r="595" spans="19:172">
      <c r="S595">
        <v>594</v>
      </c>
      <c r="T595">
        <f>IF(T$1*MC_Random_N2!$B595&gt;=0.5*MC_Random_N2!$C595,MC_Random_N2!$B595*(1-T$1),0)</f>
        <v>0</v>
      </c>
      <c r="U595">
        <f>IF(U$1*MC_Random_N2!$B595&gt;=0.5*MC_Random_N2!$C595,MC_Random_N2!$B595*(1-U$1),0)</f>
        <v>0</v>
      </c>
      <c r="V595">
        <f>IF(V$1*MC_Random_N2!$B595&gt;=0.5*MC_Random_N2!$C595,MC_Random_N2!$B595*(1-V$1),0)</f>
        <v>0</v>
      </c>
      <c r="W595">
        <f>IF(W$1*MC_Random_N2!$B595&gt;=0.5*MC_Random_N2!$C595,MC_Random_N2!$B595*(1-W$1),0)</f>
        <v>0</v>
      </c>
      <c r="X595">
        <f>IF(X$1*MC_Random_N2!$B595&gt;=0.5*MC_Random_N2!$C595,MC_Random_N2!$B595*(1-X$1),0)</f>
        <v>0.258714951307301</v>
      </c>
      <c r="Y595">
        <f>IF(Y$1*MC_Random_N2!$B595&gt;=0.5*MC_Random_N2!$C595,MC_Random_N2!$B595*(1-Y$1),0)</f>
        <v>0.206971961045841</v>
      </c>
      <c r="Z595">
        <f>IF(Z$1*MC_Random_N2!$B595&gt;=0.5*MC_Random_N2!$C595,MC_Random_N2!$B595*(1-Z$1),0)</f>
        <v>0.155228970784381</v>
      </c>
      <c r="AA595">
        <f>IF(AA$1*MC_Random_N2!$B595&gt;=0.5*MC_Random_N2!$C595,MC_Random_N2!$B595*(1-AA$1),0)</f>
        <v>0.103485980522921</v>
      </c>
      <c r="AB595">
        <f>IF(AB$1*MC_Random_N2!$B595&gt;=0.5*MC_Random_N2!$C595,MC_Random_N2!$B595*(1-AB$1),0)</f>
        <v>0.0517429902614603</v>
      </c>
      <c r="AC595">
        <f>IF(AC$1*MC_Random_N2!$B595&gt;=0.5*MC_Random_N2!$C595,MC_Random_N2!$B595*(1-AC$1),0)</f>
        <v>0</v>
      </c>
      <c r="AP595">
        <v>594</v>
      </c>
      <c r="AQ595">
        <f>MAX(AQ$1*MC_Random_N2!$B595,0.5*MC_Random_N2!$C595)</f>
        <v>0.254427231016423</v>
      </c>
      <c r="AR595">
        <f>MAX(AR$1*MC_Random_N2!$B595,0.5*MC_Random_N2!$C595)</f>
        <v>0.254427231016423</v>
      </c>
      <c r="AS595">
        <f>MAX(AS$1*MC_Random_N2!$B595,0.5*MC_Random_N2!$C595)</f>
        <v>0.254427231016423</v>
      </c>
      <c r="AT595">
        <f>MAX(AT$1*MC_Random_N2!$B595,0.5*MC_Random_N2!$C595)</f>
        <v>0.254427231016423</v>
      </c>
      <c r="AU595">
        <f>MAX(AU$1*MC_Random_N2!$B595,0.5*MC_Random_N2!$C595)</f>
        <v>0.258714951307301</v>
      </c>
      <c r="AV595">
        <f>MAX(AV$1*MC_Random_N2!$B595,0.5*MC_Random_N2!$C595)</f>
        <v>0.310457941568762</v>
      </c>
      <c r="AW595">
        <f>MAX(AW$1*MC_Random_N2!$B595,0.5*MC_Random_N2!$C595)</f>
        <v>0.362200931830222</v>
      </c>
      <c r="AX595">
        <f>MAX(AX$1*MC_Random_N2!$B595,0.5*MC_Random_N2!$C595)</f>
        <v>0.413943922091682</v>
      </c>
      <c r="AY595">
        <f>MAX(AY$1*MC_Random_N2!$B595,0.5*MC_Random_N2!$C595)</f>
        <v>0.465686912353143</v>
      </c>
      <c r="AZ595">
        <f>MAX(AZ$1*MC_Random_N2!$B595,0.5*MC_Random_N2!$C595)</f>
        <v>0.517429902614603</v>
      </c>
      <c r="CG595">
        <v>594</v>
      </c>
      <c r="CH595">
        <f>IF(CH$1*MC_Random_N5!$B595&gt;=0.8*MAX(MC_Random_N5!$C595:$F595),MC_Random_N5!$B595*(1-CH$1),0)</f>
        <v>0</v>
      </c>
      <c r="CI595">
        <f>IF(CI$1*MC_Random_N5!$B595&gt;=0.8*MAX(MC_Random_N5!$C595:$F595),MC_Random_N5!$B595*(1-CI$1),0)</f>
        <v>0</v>
      </c>
      <c r="CJ595">
        <f>IF(CJ$1*MC_Random_N5!$B595&gt;=0.8*MAX(MC_Random_N5!$C595:$F595),MC_Random_N5!$B595*(1-CJ$1),0)</f>
        <v>0</v>
      </c>
      <c r="CK595">
        <f>IF(CK$1*MC_Random_N5!$B595&gt;=0.8*MAX(MC_Random_N5!$C595:$F595),MC_Random_N5!$B595*(1-CK$1),0)</f>
        <v>0</v>
      </c>
      <c r="CL595">
        <f>IF(CL$1*MC_Random_N5!$B595&gt;=0.8*MAX(MC_Random_N5!$C595:$F595),MC_Random_N5!$B595*(1-CL$1),0)</f>
        <v>0</v>
      </c>
      <c r="CM595">
        <f>IF(CM$1*MC_Random_N5!$B595&gt;=0.8*MAX(MC_Random_N5!$C595:$F595),MC_Random_N5!$B595*(1-CM$1),0)</f>
        <v>0</v>
      </c>
      <c r="CN595">
        <f>IF(CN$1*MC_Random_N5!$B595&gt;=0.8*MAX(MC_Random_N5!$C595:$F595),MC_Random_N5!$B595*(1-CN$1),0)</f>
        <v>0</v>
      </c>
      <c r="CO595">
        <f>IF(CO$1*MC_Random_N5!$B595&gt;=0.8*MAX(MC_Random_N5!$C595:$F595),MC_Random_N5!$B595*(1-CO$1),0)</f>
        <v>0.180886653093065</v>
      </c>
      <c r="CP595">
        <f>IF(CP$1*MC_Random_N5!$B595&gt;=0.8*MAX(MC_Random_N5!$C595:$F595),MC_Random_N5!$B595*(1-CP$1),0)</f>
        <v>0.0904433265465324</v>
      </c>
      <c r="CQ595">
        <f>IF(CQ$1*MC_Random_N5!$B595&gt;=0.8*MAX(MC_Random_N5!$C595:$F595),MC_Random_N5!$B595*(1-CQ$1),0)</f>
        <v>0</v>
      </c>
      <c r="DD595">
        <v>594</v>
      </c>
      <c r="DE595">
        <f>MAX(DE$1*MC_Random_N5!$B595,0.8*MAX(MC_Random_N5!$C595:$F595))</f>
        <v>0.637845301108827</v>
      </c>
      <c r="DF595">
        <f>MAX(DF$1*MC_Random_N5!$B595,0.8*MAX(MC_Random_N5!$C595:$F595))</f>
        <v>0.637845301108827</v>
      </c>
      <c r="DG595">
        <f>MAX(DG$1*MC_Random_N5!$B595,0.8*MAX(MC_Random_N5!$C595:$F595))</f>
        <v>0.637845301108827</v>
      </c>
      <c r="DH595">
        <f>MAX(DH$1*MC_Random_N5!$B595,0.8*MAX(MC_Random_N5!$C595:$F595))</f>
        <v>0.637845301108827</v>
      </c>
      <c r="DI595">
        <f>MAX(DI$1*MC_Random_N5!$B595,0.8*MAX(MC_Random_N5!$C595:$F595))</f>
        <v>0.637845301108827</v>
      </c>
      <c r="DJ595">
        <f>MAX(DJ$1*MC_Random_N5!$B595,0.8*MAX(MC_Random_N5!$C595:$F595))</f>
        <v>0.637845301108827</v>
      </c>
      <c r="DK595">
        <f>MAX(DK$1*MC_Random_N5!$B595,0.8*MAX(MC_Random_N5!$C595:$F595))</f>
        <v>0.637845301108827</v>
      </c>
      <c r="DL595">
        <f>MAX(DL$1*MC_Random_N5!$B595,0.8*MAX(MC_Random_N5!$C595:$F595))</f>
        <v>0.723546612372259</v>
      </c>
      <c r="DM595">
        <f>MAX(DM$1*MC_Random_N5!$B595,0.8*MAX(MC_Random_N5!$C595:$F595))</f>
        <v>0.813989938918792</v>
      </c>
      <c r="DN595">
        <f>MAX(DN$1*MC_Random_N5!$B595,0.8*MAX(MC_Random_N5!$C595:$F595))</f>
        <v>0.904433265465324</v>
      </c>
      <c r="EJ595">
        <v>594</v>
      </c>
      <c r="EK595">
        <f>IF(EK$1*MC_Random_N10!$B595&gt;=0.9*MAX(MC_Random_N10!$C595:$K595),MC_Random_N10!$B595*(1-EK$1),0)</f>
        <v>0</v>
      </c>
      <c r="EL595">
        <f>IF(EL$1*MC_Random_N10!$B595&gt;=0.9*MAX(MC_Random_N10!$C595:$K595),MC_Random_N10!$B595*(1-EL$1),0)</f>
        <v>0</v>
      </c>
      <c r="EM595">
        <f>IF(EM$1*MC_Random_N10!$B595&gt;=0.9*MAX(MC_Random_N10!$C595:$K595),MC_Random_N10!$B595*(1-EM$1),0)</f>
        <v>0</v>
      </c>
      <c r="EN595">
        <f>IF(EN$1*MC_Random_N10!$B595&gt;=0.9*MAX(MC_Random_N10!$C595:$K595),MC_Random_N10!$B595*(1-EN$1),0)</f>
        <v>0</v>
      </c>
      <c r="EO595">
        <f>IF(EO$1*MC_Random_N10!$B595&gt;=0.9*MAX(MC_Random_N10!$C595:$K595),MC_Random_N10!$B595*(1-EO$1),0)</f>
        <v>0</v>
      </c>
      <c r="EP595">
        <f>IF(EP$1*MC_Random_N10!$B595&gt;=0.9*MAX(MC_Random_N10!$C595:$K595),MC_Random_N10!$B595*(1-EP$1),0)</f>
        <v>0</v>
      </c>
      <c r="EQ595">
        <f>IF(EQ$1*MC_Random_N10!$B595&gt;=0.9*MAX(MC_Random_N10!$C595:$K595),MC_Random_N10!$B595*(1-EQ$1),0)</f>
        <v>0</v>
      </c>
      <c r="ER595">
        <f>IF(ER$1*MC_Random_N10!$B595&gt;=0.9*MAX(MC_Random_N10!$C595:$K595),MC_Random_N10!$B595*(1-ER$1),0)</f>
        <v>0</v>
      </c>
      <c r="ES595">
        <f>IF(ES$1*MC_Random_N10!$B595&gt;=0.9*MAX(MC_Random_N10!$C595:$K595),MC_Random_N10!$B595*(1-ES$1),0)</f>
        <v>0.0932487540934201</v>
      </c>
      <c r="ET595">
        <f>IF(ET$1*MC_Random_N10!$B595&gt;=0.9*MAX(MC_Random_N10!$C595:$K595),MC_Random_N10!$B595*(1-ET$1),0)</f>
        <v>0</v>
      </c>
      <c r="FF595">
        <v>594</v>
      </c>
      <c r="FG595">
        <f>MAX(FG$1*MC_Random_N10!$B595,0.9*MAX(MC_Random_N10!$C595:$K595))</f>
        <v>0.767759476632271</v>
      </c>
      <c r="FH595">
        <f>MAX(FH$1*MC_Random_N10!$B595,0.9*MAX(MC_Random_N10!$C595:$K595))</f>
        <v>0.767759476632271</v>
      </c>
      <c r="FI595">
        <f>MAX(FI$1*MC_Random_N10!$B595,0.9*MAX(MC_Random_N10!$C595:$K595))</f>
        <v>0.767759476632271</v>
      </c>
      <c r="FJ595">
        <f>MAX(FJ$1*MC_Random_N10!$B595,0.9*MAX(MC_Random_N10!$C595:$K595))</f>
        <v>0.767759476632271</v>
      </c>
      <c r="FK595">
        <f>MAX(FK$1*MC_Random_N10!$B595,0.9*MAX(MC_Random_N10!$C595:$K595))</f>
        <v>0.767759476632271</v>
      </c>
      <c r="FL595">
        <f>MAX(FL$1*MC_Random_N10!$B595,0.9*MAX(MC_Random_N10!$C595:$K595))</f>
        <v>0.767759476632271</v>
      </c>
      <c r="FM595">
        <f>MAX(FM$1*MC_Random_N10!$B595,0.9*MAX(MC_Random_N10!$C595:$K595))</f>
        <v>0.767759476632271</v>
      </c>
      <c r="FN595">
        <f>MAX(FN$1*MC_Random_N10!$B595,0.9*MAX(MC_Random_N10!$C595:$K595))</f>
        <v>0.767759476632271</v>
      </c>
      <c r="FO595">
        <f>MAX(FO$1*MC_Random_N10!$B595,0.9*MAX(MC_Random_N10!$C595:$K595))</f>
        <v>0.839238786840781</v>
      </c>
      <c r="FP595">
        <f>MAX(FP$1*MC_Random_N10!$B595,0.9*MAX(MC_Random_N10!$C595:$K595))</f>
        <v>0.932487540934201</v>
      </c>
    </row>
    <row r="596" spans="19:172">
      <c r="S596">
        <v>595</v>
      </c>
      <c r="T596">
        <f>IF(T$1*MC_Random_N2!$B596&gt;=0.5*MC_Random_N2!$C596,MC_Random_N2!$B596*(1-T$1),0)</f>
        <v>0</v>
      </c>
      <c r="U596">
        <f>IF(U$1*MC_Random_N2!$B596&gt;=0.5*MC_Random_N2!$C596,MC_Random_N2!$B596*(1-U$1),0)</f>
        <v>0</v>
      </c>
      <c r="V596">
        <f>IF(V$1*MC_Random_N2!$B596&gt;=0.5*MC_Random_N2!$C596,MC_Random_N2!$B596*(1-V$1),0)</f>
        <v>0</v>
      </c>
      <c r="W596">
        <f>IF(W$1*MC_Random_N2!$B596&gt;=0.5*MC_Random_N2!$C596,MC_Random_N2!$B596*(1-W$1),0)</f>
        <v>0</v>
      </c>
      <c r="X596">
        <f>IF(X$1*MC_Random_N2!$B596&gt;=0.5*MC_Random_N2!$C596,MC_Random_N2!$B596*(1-X$1),0)</f>
        <v>0</v>
      </c>
      <c r="Y596">
        <f>IF(Y$1*MC_Random_N2!$B596&gt;=0.5*MC_Random_N2!$C596,MC_Random_N2!$B596*(1-Y$1),0)</f>
        <v>0</v>
      </c>
      <c r="Z596">
        <f>IF(Z$1*MC_Random_N2!$B596&gt;=0.5*MC_Random_N2!$C596,MC_Random_N2!$B596*(1-Z$1),0)</f>
        <v>0.21263140253753</v>
      </c>
      <c r="AA596">
        <f>IF(AA$1*MC_Random_N2!$B596&gt;=0.5*MC_Random_N2!$C596,MC_Random_N2!$B596*(1-AA$1),0)</f>
        <v>0.141754268358353</v>
      </c>
      <c r="AB596">
        <f>IF(AB$1*MC_Random_N2!$B596&gt;=0.5*MC_Random_N2!$C596,MC_Random_N2!$B596*(1-AB$1),0)</f>
        <v>0.0708771341791767</v>
      </c>
      <c r="AC596">
        <f>IF(AC$1*MC_Random_N2!$B596&gt;=0.5*MC_Random_N2!$C596,MC_Random_N2!$B596*(1-AC$1),0)</f>
        <v>0</v>
      </c>
      <c r="AP596">
        <v>595</v>
      </c>
      <c r="AQ596">
        <f>MAX(AQ$1*MC_Random_N2!$B596,0.5*MC_Random_N2!$C596)</f>
        <v>0.49323565185545</v>
      </c>
      <c r="AR596">
        <f>MAX(AR$1*MC_Random_N2!$B596,0.5*MC_Random_N2!$C596)</f>
        <v>0.49323565185545</v>
      </c>
      <c r="AS596">
        <f>MAX(AS$1*MC_Random_N2!$B596,0.5*MC_Random_N2!$C596)</f>
        <v>0.49323565185545</v>
      </c>
      <c r="AT596">
        <f>MAX(AT$1*MC_Random_N2!$B596,0.5*MC_Random_N2!$C596)</f>
        <v>0.49323565185545</v>
      </c>
      <c r="AU596">
        <f>MAX(AU$1*MC_Random_N2!$B596,0.5*MC_Random_N2!$C596)</f>
        <v>0.49323565185545</v>
      </c>
      <c r="AV596">
        <f>MAX(AV$1*MC_Random_N2!$B596,0.5*MC_Random_N2!$C596)</f>
        <v>0.49323565185545</v>
      </c>
      <c r="AW596">
        <f>MAX(AW$1*MC_Random_N2!$B596,0.5*MC_Random_N2!$C596)</f>
        <v>0.496139939254237</v>
      </c>
      <c r="AX596">
        <f>MAX(AX$1*MC_Random_N2!$B596,0.5*MC_Random_N2!$C596)</f>
        <v>0.567017073433414</v>
      </c>
      <c r="AY596">
        <f>MAX(AY$1*MC_Random_N2!$B596,0.5*MC_Random_N2!$C596)</f>
        <v>0.63789420761259</v>
      </c>
      <c r="AZ596">
        <f>MAX(AZ$1*MC_Random_N2!$B596,0.5*MC_Random_N2!$C596)</f>
        <v>0.708771341791767</v>
      </c>
      <c r="CG596">
        <v>595</v>
      </c>
      <c r="CH596">
        <f>IF(CH$1*MC_Random_N5!$B596&gt;=0.8*MAX(MC_Random_N5!$C596:$F596),MC_Random_N5!$B596*(1-CH$1),0)</f>
        <v>0</v>
      </c>
      <c r="CI596">
        <f>IF(CI$1*MC_Random_N5!$B596&gt;=0.8*MAX(MC_Random_N5!$C596:$F596),MC_Random_N5!$B596*(1-CI$1),0)</f>
        <v>0</v>
      </c>
      <c r="CJ596">
        <f>IF(CJ$1*MC_Random_N5!$B596&gt;=0.8*MAX(MC_Random_N5!$C596:$F596),MC_Random_N5!$B596*(1-CJ$1),0)</f>
        <v>0</v>
      </c>
      <c r="CK596">
        <f>IF(CK$1*MC_Random_N5!$B596&gt;=0.8*MAX(MC_Random_N5!$C596:$F596),MC_Random_N5!$B596*(1-CK$1),0)</f>
        <v>0</v>
      </c>
      <c r="CL596">
        <f>IF(CL$1*MC_Random_N5!$B596&gt;=0.8*MAX(MC_Random_N5!$C596:$F596),MC_Random_N5!$B596*(1-CL$1),0)</f>
        <v>0</v>
      </c>
      <c r="CM596">
        <f>IF(CM$1*MC_Random_N5!$B596&gt;=0.8*MAX(MC_Random_N5!$C596:$F596),MC_Random_N5!$B596*(1-CM$1),0)</f>
        <v>0</v>
      </c>
      <c r="CN596">
        <f>IF(CN$1*MC_Random_N5!$B596&gt;=0.8*MAX(MC_Random_N5!$C596:$F596),MC_Random_N5!$B596*(1-CN$1),0)</f>
        <v>0.20702208907488</v>
      </c>
      <c r="CO596">
        <f>IF(CO$1*MC_Random_N5!$B596&gt;=0.8*MAX(MC_Random_N5!$C596:$F596),MC_Random_N5!$B596*(1-CO$1),0)</f>
        <v>0.13801472604992</v>
      </c>
      <c r="CP596">
        <f>IF(CP$1*MC_Random_N5!$B596&gt;=0.8*MAX(MC_Random_N5!$C596:$F596),MC_Random_N5!$B596*(1-CP$1),0)</f>
        <v>0.06900736302496</v>
      </c>
      <c r="CQ596">
        <f>IF(CQ$1*MC_Random_N5!$B596&gt;=0.8*MAX(MC_Random_N5!$C596:$F596),MC_Random_N5!$B596*(1-CQ$1),0)</f>
        <v>0</v>
      </c>
      <c r="DD596">
        <v>595</v>
      </c>
      <c r="DE596">
        <f>MAX(DE$1*MC_Random_N5!$B596,0.8*MAX(MC_Random_N5!$C596:$F596))</f>
        <v>0.467271261141389</v>
      </c>
      <c r="DF596">
        <f>MAX(DF$1*MC_Random_N5!$B596,0.8*MAX(MC_Random_N5!$C596:$F596))</f>
        <v>0.467271261141389</v>
      </c>
      <c r="DG596">
        <f>MAX(DG$1*MC_Random_N5!$B596,0.8*MAX(MC_Random_N5!$C596:$F596))</f>
        <v>0.467271261141389</v>
      </c>
      <c r="DH596">
        <f>MAX(DH$1*MC_Random_N5!$B596,0.8*MAX(MC_Random_N5!$C596:$F596))</f>
        <v>0.467271261141389</v>
      </c>
      <c r="DI596">
        <f>MAX(DI$1*MC_Random_N5!$B596,0.8*MAX(MC_Random_N5!$C596:$F596))</f>
        <v>0.467271261141389</v>
      </c>
      <c r="DJ596">
        <f>MAX(DJ$1*MC_Random_N5!$B596,0.8*MAX(MC_Random_N5!$C596:$F596))</f>
        <v>0.467271261141389</v>
      </c>
      <c r="DK596">
        <f>MAX(DK$1*MC_Random_N5!$B596,0.8*MAX(MC_Random_N5!$C596:$F596))</f>
        <v>0.48305154117472</v>
      </c>
      <c r="DL596">
        <f>MAX(DL$1*MC_Random_N5!$B596,0.8*MAX(MC_Random_N5!$C596:$F596))</f>
        <v>0.55205890419968</v>
      </c>
      <c r="DM596">
        <f>MAX(DM$1*MC_Random_N5!$B596,0.8*MAX(MC_Random_N5!$C596:$F596))</f>
        <v>0.62106626722464</v>
      </c>
      <c r="DN596">
        <f>MAX(DN$1*MC_Random_N5!$B596,0.8*MAX(MC_Random_N5!$C596:$F596))</f>
        <v>0.6900736302496</v>
      </c>
      <c r="EJ596">
        <v>595</v>
      </c>
      <c r="EK596">
        <f>IF(EK$1*MC_Random_N10!$B596&gt;=0.9*MAX(MC_Random_N10!$C596:$K596),MC_Random_N10!$B596*(1-EK$1),0)</f>
        <v>0</v>
      </c>
      <c r="EL596">
        <f>IF(EL$1*MC_Random_N10!$B596&gt;=0.9*MAX(MC_Random_N10!$C596:$K596),MC_Random_N10!$B596*(1-EL$1),0)</f>
        <v>0</v>
      </c>
      <c r="EM596">
        <f>IF(EM$1*MC_Random_N10!$B596&gt;=0.9*MAX(MC_Random_N10!$C596:$K596),MC_Random_N10!$B596*(1-EM$1),0)</f>
        <v>0</v>
      </c>
      <c r="EN596">
        <f>IF(EN$1*MC_Random_N10!$B596&gt;=0.9*MAX(MC_Random_N10!$C596:$K596),MC_Random_N10!$B596*(1-EN$1),0)</f>
        <v>0</v>
      </c>
      <c r="EO596">
        <f>IF(EO$1*MC_Random_N10!$B596&gt;=0.9*MAX(MC_Random_N10!$C596:$K596),MC_Random_N10!$B596*(1-EO$1),0)</f>
        <v>0</v>
      </c>
      <c r="EP596">
        <f>IF(EP$1*MC_Random_N10!$B596&gt;=0.9*MAX(MC_Random_N10!$C596:$K596),MC_Random_N10!$B596*(1-EP$1),0)</f>
        <v>0</v>
      </c>
      <c r="EQ596">
        <f>IF(EQ$1*MC_Random_N10!$B596&gt;=0.9*MAX(MC_Random_N10!$C596:$K596),MC_Random_N10!$B596*(1-EQ$1),0)</f>
        <v>0</v>
      </c>
      <c r="ER596">
        <f>IF(ER$1*MC_Random_N10!$B596&gt;=0.9*MAX(MC_Random_N10!$C596:$K596),MC_Random_N10!$B596*(1-ER$1),0)</f>
        <v>0</v>
      </c>
      <c r="ES596">
        <f>IF(ES$1*MC_Random_N10!$B596&gt;=0.9*MAX(MC_Random_N10!$C596:$K596),MC_Random_N10!$B596*(1-ES$1),0)</f>
        <v>0</v>
      </c>
      <c r="ET596">
        <f>IF(ET$1*MC_Random_N10!$B596&gt;=0.9*MAX(MC_Random_N10!$C596:$K596),MC_Random_N10!$B596*(1-ET$1),0)</f>
        <v>0</v>
      </c>
      <c r="FF596">
        <v>595</v>
      </c>
      <c r="FG596">
        <f>MAX(FG$1*MC_Random_N10!$B596,0.9*MAX(MC_Random_N10!$C596:$K596))</f>
        <v>0.848382570320437</v>
      </c>
      <c r="FH596">
        <f>MAX(FH$1*MC_Random_N10!$B596,0.9*MAX(MC_Random_N10!$C596:$K596))</f>
        <v>0.848382570320437</v>
      </c>
      <c r="FI596">
        <f>MAX(FI$1*MC_Random_N10!$B596,0.9*MAX(MC_Random_N10!$C596:$K596))</f>
        <v>0.848382570320437</v>
      </c>
      <c r="FJ596">
        <f>MAX(FJ$1*MC_Random_N10!$B596,0.9*MAX(MC_Random_N10!$C596:$K596))</f>
        <v>0.848382570320437</v>
      </c>
      <c r="FK596">
        <f>MAX(FK$1*MC_Random_N10!$B596,0.9*MAX(MC_Random_N10!$C596:$K596))</f>
        <v>0.848382570320437</v>
      </c>
      <c r="FL596">
        <f>MAX(FL$1*MC_Random_N10!$B596,0.9*MAX(MC_Random_N10!$C596:$K596))</f>
        <v>0.848382570320437</v>
      </c>
      <c r="FM596">
        <f>MAX(FM$1*MC_Random_N10!$B596,0.9*MAX(MC_Random_N10!$C596:$K596))</f>
        <v>0.848382570320437</v>
      </c>
      <c r="FN596">
        <f>MAX(FN$1*MC_Random_N10!$B596,0.9*MAX(MC_Random_N10!$C596:$K596))</f>
        <v>0.848382570320437</v>
      </c>
      <c r="FO596">
        <f>MAX(FO$1*MC_Random_N10!$B596,0.9*MAX(MC_Random_N10!$C596:$K596))</f>
        <v>0.848382570320437</v>
      </c>
      <c r="FP596">
        <f>MAX(FP$1*MC_Random_N10!$B596,0.9*MAX(MC_Random_N10!$C596:$K596))</f>
        <v>0.848382570320437</v>
      </c>
    </row>
    <row r="597" spans="19:172">
      <c r="S597">
        <v>596</v>
      </c>
      <c r="T597">
        <f>IF(T$1*MC_Random_N2!$B597&gt;=0.5*MC_Random_N2!$C597,MC_Random_N2!$B597*(1-T$1),0)</f>
        <v>0</v>
      </c>
      <c r="U597">
        <f>IF(U$1*MC_Random_N2!$B597&gt;=0.5*MC_Random_N2!$C597,MC_Random_N2!$B597*(1-U$1),0)</f>
        <v>0.74576708409008</v>
      </c>
      <c r="V597">
        <f>IF(V$1*MC_Random_N2!$B597&gt;=0.5*MC_Random_N2!$C597,MC_Random_N2!$B597*(1-V$1),0)</f>
        <v>0.65254619857882</v>
      </c>
      <c r="W597">
        <f>IF(W$1*MC_Random_N2!$B597&gt;=0.5*MC_Random_N2!$C597,MC_Random_N2!$B597*(1-W$1),0)</f>
        <v>0.55932531306756</v>
      </c>
      <c r="X597">
        <f>IF(X$1*MC_Random_N2!$B597&gt;=0.5*MC_Random_N2!$C597,MC_Random_N2!$B597*(1-X$1),0)</f>
        <v>0.4661044275563</v>
      </c>
      <c r="Y597">
        <f>IF(Y$1*MC_Random_N2!$B597&gt;=0.5*MC_Random_N2!$C597,MC_Random_N2!$B597*(1-Y$1),0)</f>
        <v>0.37288354204504</v>
      </c>
      <c r="Z597">
        <f>IF(Z$1*MC_Random_N2!$B597&gt;=0.5*MC_Random_N2!$C597,MC_Random_N2!$B597*(1-Z$1),0)</f>
        <v>0.27966265653378</v>
      </c>
      <c r="AA597">
        <f>IF(AA$1*MC_Random_N2!$B597&gt;=0.5*MC_Random_N2!$C597,MC_Random_N2!$B597*(1-AA$1),0)</f>
        <v>0.18644177102252</v>
      </c>
      <c r="AB597">
        <f>IF(AB$1*MC_Random_N2!$B597&gt;=0.5*MC_Random_N2!$C597,MC_Random_N2!$B597*(1-AB$1),0)</f>
        <v>0.09322088551126</v>
      </c>
      <c r="AC597">
        <f>IF(AC$1*MC_Random_N2!$B597&gt;=0.5*MC_Random_N2!$C597,MC_Random_N2!$B597*(1-AC$1),0)</f>
        <v>0</v>
      </c>
      <c r="AP597">
        <v>596</v>
      </c>
      <c r="AQ597">
        <f>MAX(AQ$1*MC_Random_N2!$B597,0.5*MC_Random_N2!$C597)</f>
        <v>0.185585270536633</v>
      </c>
      <c r="AR597">
        <f>MAX(AR$1*MC_Random_N2!$B597,0.5*MC_Random_N2!$C597)</f>
        <v>0.18644177102252</v>
      </c>
      <c r="AS597">
        <f>MAX(AS$1*MC_Random_N2!$B597,0.5*MC_Random_N2!$C597)</f>
        <v>0.27966265653378</v>
      </c>
      <c r="AT597">
        <f>MAX(AT$1*MC_Random_N2!$B597,0.5*MC_Random_N2!$C597)</f>
        <v>0.37288354204504</v>
      </c>
      <c r="AU597">
        <f>MAX(AU$1*MC_Random_N2!$B597,0.5*MC_Random_N2!$C597)</f>
        <v>0.4661044275563</v>
      </c>
      <c r="AV597">
        <f>MAX(AV$1*MC_Random_N2!$B597,0.5*MC_Random_N2!$C597)</f>
        <v>0.55932531306756</v>
      </c>
      <c r="AW597">
        <f>MAX(AW$1*MC_Random_N2!$B597,0.5*MC_Random_N2!$C597)</f>
        <v>0.65254619857882</v>
      </c>
      <c r="AX597">
        <f>MAX(AX$1*MC_Random_N2!$B597,0.5*MC_Random_N2!$C597)</f>
        <v>0.74576708409008</v>
      </c>
      <c r="AY597">
        <f>MAX(AY$1*MC_Random_N2!$B597,0.5*MC_Random_N2!$C597)</f>
        <v>0.83898796960134</v>
      </c>
      <c r="AZ597">
        <f>MAX(AZ$1*MC_Random_N2!$B597,0.5*MC_Random_N2!$C597)</f>
        <v>0.9322088551126</v>
      </c>
      <c r="CG597">
        <v>596</v>
      </c>
      <c r="CH597">
        <f>IF(CH$1*MC_Random_N5!$B597&gt;=0.8*MAX(MC_Random_N5!$C597:$F597),MC_Random_N5!$B597*(1-CH$1),0)</f>
        <v>0</v>
      </c>
      <c r="CI597">
        <f>IF(CI$1*MC_Random_N5!$B597&gt;=0.8*MAX(MC_Random_N5!$C597:$F597),MC_Random_N5!$B597*(1-CI$1),0)</f>
        <v>0</v>
      </c>
      <c r="CJ597">
        <f>IF(CJ$1*MC_Random_N5!$B597&gt;=0.8*MAX(MC_Random_N5!$C597:$F597),MC_Random_N5!$B597*(1-CJ$1),0)</f>
        <v>0</v>
      </c>
      <c r="CK597">
        <f>IF(CK$1*MC_Random_N5!$B597&gt;=0.8*MAX(MC_Random_N5!$C597:$F597),MC_Random_N5!$B597*(1-CK$1),0)</f>
        <v>0</v>
      </c>
      <c r="CL597">
        <f>IF(CL$1*MC_Random_N5!$B597&gt;=0.8*MAX(MC_Random_N5!$C597:$F597),MC_Random_N5!$B597*(1-CL$1),0)</f>
        <v>0</v>
      </c>
      <c r="CM597">
        <f>IF(CM$1*MC_Random_N5!$B597&gt;=0.8*MAX(MC_Random_N5!$C597:$F597),MC_Random_N5!$B597*(1-CM$1),0)</f>
        <v>0</v>
      </c>
      <c r="CN597">
        <f>IF(CN$1*MC_Random_N5!$B597&gt;=0.8*MAX(MC_Random_N5!$C597:$F597),MC_Random_N5!$B597*(1-CN$1),0)</f>
        <v>0</v>
      </c>
      <c r="CO597">
        <f>IF(CO$1*MC_Random_N5!$B597&gt;=0.8*MAX(MC_Random_N5!$C597:$F597),MC_Random_N5!$B597*(1-CO$1),0)</f>
        <v>0</v>
      </c>
      <c r="CP597">
        <f>IF(CP$1*MC_Random_N5!$B597&gt;=0.8*MAX(MC_Random_N5!$C597:$F597),MC_Random_N5!$B597*(1-CP$1),0)</f>
        <v>0.082338022824473</v>
      </c>
      <c r="CQ597">
        <f>IF(CQ$1*MC_Random_N5!$B597&gt;=0.8*MAX(MC_Random_N5!$C597:$F597),MC_Random_N5!$B597*(1-CQ$1),0)</f>
        <v>0</v>
      </c>
      <c r="DD597">
        <v>596</v>
      </c>
      <c r="DE597">
        <f>MAX(DE$1*MC_Random_N5!$B597,0.8*MAX(MC_Random_N5!$C597:$F597))</f>
        <v>0.701183958068045</v>
      </c>
      <c r="DF597">
        <f>MAX(DF$1*MC_Random_N5!$B597,0.8*MAX(MC_Random_N5!$C597:$F597))</f>
        <v>0.701183958068045</v>
      </c>
      <c r="DG597">
        <f>MAX(DG$1*MC_Random_N5!$B597,0.8*MAX(MC_Random_N5!$C597:$F597))</f>
        <v>0.701183958068045</v>
      </c>
      <c r="DH597">
        <f>MAX(DH$1*MC_Random_N5!$B597,0.8*MAX(MC_Random_N5!$C597:$F597))</f>
        <v>0.701183958068045</v>
      </c>
      <c r="DI597">
        <f>MAX(DI$1*MC_Random_N5!$B597,0.8*MAX(MC_Random_N5!$C597:$F597))</f>
        <v>0.701183958068045</v>
      </c>
      <c r="DJ597">
        <f>MAX(DJ$1*MC_Random_N5!$B597,0.8*MAX(MC_Random_N5!$C597:$F597))</f>
        <v>0.701183958068045</v>
      </c>
      <c r="DK597">
        <f>MAX(DK$1*MC_Random_N5!$B597,0.8*MAX(MC_Random_N5!$C597:$F597))</f>
        <v>0.701183958068045</v>
      </c>
      <c r="DL597">
        <f>MAX(DL$1*MC_Random_N5!$B597,0.8*MAX(MC_Random_N5!$C597:$F597))</f>
        <v>0.701183958068045</v>
      </c>
      <c r="DM597">
        <f>MAX(DM$1*MC_Random_N5!$B597,0.8*MAX(MC_Random_N5!$C597:$F597))</f>
        <v>0.741042205420257</v>
      </c>
      <c r="DN597">
        <f>MAX(DN$1*MC_Random_N5!$B597,0.8*MAX(MC_Random_N5!$C597:$F597))</f>
        <v>0.82338022824473</v>
      </c>
      <c r="EJ597">
        <v>596</v>
      </c>
      <c r="EK597">
        <f>IF(EK$1*MC_Random_N10!$B597&gt;=0.9*MAX(MC_Random_N10!$C597:$K597),MC_Random_N10!$B597*(1-EK$1),0)</f>
        <v>0</v>
      </c>
      <c r="EL597">
        <f>IF(EL$1*MC_Random_N10!$B597&gt;=0.9*MAX(MC_Random_N10!$C597:$K597),MC_Random_N10!$B597*(1-EL$1),0)</f>
        <v>0</v>
      </c>
      <c r="EM597">
        <f>IF(EM$1*MC_Random_N10!$B597&gt;=0.9*MAX(MC_Random_N10!$C597:$K597),MC_Random_N10!$B597*(1-EM$1),0)</f>
        <v>0</v>
      </c>
      <c r="EN597">
        <f>IF(EN$1*MC_Random_N10!$B597&gt;=0.9*MAX(MC_Random_N10!$C597:$K597),MC_Random_N10!$B597*(1-EN$1),0)</f>
        <v>0</v>
      </c>
      <c r="EO597">
        <f>IF(EO$1*MC_Random_N10!$B597&gt;=0.9*MAX(MC_Random_N10!$C597:$K597),MC_Random_N10!$B597*(1-EO$1),0)</f>
        <v>0</v>
      </c>
      <c r="EP597">
        <f>IF(EP$1*MC_Random_N10!$B597&gt;=0.9*MAX(MC_Random_N10!$C597:$K597),MC_Random_N10!$B597*(1-EP$1),0)</f>
        <v>0</v>
      </c>
      <c r="EQ597">
        <f>IF(EQ$1*MC_Random_N10!$B597&gt;=0.9*MAX(MC_Random_N10!$C597:$K597),MC_Random_N10!$B597*(1-EQ$1),0)</f>
        <v>0</v>
      </c>
      <c r="ER597">
        <f>IF(ER$1*MC_Random_N10!$B597&gt;=0.9*MAX(MC_Random_N10!$C597:$K597),MC_Random_N10!$B597*(1-ER$1),0)</f>
        <v>0</v>
      </c>
      <c r="ES597">
        <f>IF(ES$1*MC_Random_N10!$B597&gt;=0.9*MAX(MC_Random_N10!$C597:$K597),MC_Random_N10!$B597*(1-ES$1),0)</f>
        <v>0</v>
      </c>
      <c r="ET597">
        <f>IF(ET$1*MC_Random_N10!$B597&gt;=0.9*MAX(MC_Random_N10!$C597:$K597),MC_Random_N10!$B597*(1-ET$1),0)</f>
        <v>0</v>
      </c>
      <c r="FF597">
        <v>596</v>
      </c>
      <c r="FG597">
        <f>MAX(FG$1*MC_Random_N10!$B597,0.9*MAX(MC_Random_N10!$C597:$K597))</f>
        <v>0.898216447929587</v>
      </c>
      <c r="FH597">
        <f>MAX(FH$1*MC_Random_N10!$B597,0.9*MAX(MC_Random_N10!$C597:$K597))</f>
        <v>0.898216447929587</v>
      </c>
      <c r="FI597">
        <f>MAX(FI$1*MC_Random_N10!$B597,0.9*MAX(MC_Random_N10!$C597:$K597))</f>
        <v>0.898216447929587</v>
      </c>
      <c r="FJ597">
        <f>MAX(FJ$1*MC_Random_N10!$B597,0.9*MAX(MC_Random_N10!$C597:$K597))</f>
        <v>0.898216447929587</v>
      </c>
      <c r="FK597">
        <f>MAX(FK$1*MC_Random_N10!$B597,0.9*MAX(MC_Random_N10!$C597:$K597))</f>
        <v>0.898216447929587</v>
      </c>
      <c r="FL597">
        <f>MAX(FL$1*MC_Random_N10!$B597,0.9*MAX(MC_Random_N10!$C597:$K597))</f>
        <v>0.898216447929587</v>
      </c>
      <c r="FM597">
        <f>MAX(FM$1*MC_Random_N10!$B597,0.9*MAX(MC_Random_N10!$C597:$K597))</f>
        <v>0.898216447929587</v>
      </c>
      <c r="FN597">
        <f>MAX(FN$1*MC_Random_N10!$B597,0.9*MAX(MC_Random_N10!$C597:$K597))</f>
        <v>0.898216447929587</v>
      </c>
      <c r="FO597">
        <f>MAX(FO$1*MC_Random_N10!$B597,0.9*MAX(MC_Random_N10!$C597:$K597))</f>
        <v>0.898216447929587</v>
      </c>
      <c r="FP597">
        <f>MAX(FP$1*MC_Random_N10!$B597,0.9*MAX(MC_Random_N10!$C597:$K597))</f>
        <v>0.898216447929587</v>
      </c>
    </row>
    <row r="598" spans="19:172">
      <c r="S598">
        <v>597</v>
      </c>
      <c r="T598">
        <f>IF(T$1*MC_Random_N2!$B598&gt;=0.5*MC_Random_N2!$C598,MC_Random_N2!$B598*(1-T$1),0)</f>
        <v>0.721243446820756</v>
      </c>
      <c r="U598">
        <f>IF(U$1*MC_Random_N2!$B598&gt;=0.5*MC_Random_N2!$C598,MC_Random_N2!$B598*(1-U$1),0)</f>
        <v>0.641105286062894</v>
      </c>
      <c r="V598">
        <f>IF(V$1*MC_Random_N2!$B598&gt;=0.5*MC_Random_N2!$C598,MC_Random_N2!$B598*(1-V$1),0)</f>
        <v>0.560967125305033</v>
      </c>
      <c r="W598">
        <f>IF(W$1*MC_Random_N2!$B598&gt;=0.5*MC_Random_N2!$C598,MC_Random_N2!$B598*(1-W$1),0)</f>
        <v>0.480828964547171</v>
      </c>
      <c r="X598">
        <f>IF(X$1*MC_Random_N2!$B598&gt;=0.5*MC_Random_N2!$C598,MC_Random_N2!$B598*(1-X$1),0)</f>
        <v>0.400690803789309</v>
      </c>
      <c r="Y598">
        <f>IF(Y$1*MC_Random_N2!$B598&gt;=0.5*MC_Random_N2!$C598,MC_Random_N2!$B598*(1-Y$1),0)</f>
        <v>0.320552643031447</v>
      </c>
      <c r="Z598">
        <f>IF(Z$1*MC_Random_N2!$B598&gt;=0.5*MC_Random_N2!$C598,MC_Random_N2!$B598*(1-Z$1),0)</f>
        <v>0.240414482273585</v>
      </c>
      <c r="AA598">
        <f>IF(AA$1*MC_Random_N2!$B598&gt;=0.5*MC_Random_N2!$C598,MC_Random_N2!$B598*(1-AA$1),0)</f>
        <v>0.160276321515724</v>
      </c>
      <c r="AB598">
        <f>IF(AB$1*MC_Random_N2!$B598&gt;=0.5*MC_Random_N2!$C598,MC_Random_N2!$B598*(1-AB$1),0)</f>
        <v>0.0801381607578618</v>
      </c>
      <c r="AC598">
        <f>IF(AC$1*MC_Random_N2!$B598&gt;=0.5*MC_Random_N2!$C598,MC_Random_N2!$B598*(1-AC$1),0)</f>
        <v>0</v>
      </c>
      <c r="AP598">
        <v>597</v>
      </c>
      <c r="AQ598">
        <f>MAX(AQ$1*MC_Random_N2!$B598,0.5*MC_Random_N2!$C598)</f>
        <v>0.0801381607578618</v>
      </c>
      <c r="AR598">
        <f>MAX(AR$1*MC_Random_N2!$B598,0.5*MC_Random_N2!$C598)</f>
        <v>0.160276321515724</v>
      </c>
      <c r="AS598">
        <f>MAX(AS$1*MC_Random_N2!$B598,0.5*MC_Random_N2!$C598)</f>
        <v>0.240414482273585</v>
      </c>
      <c r="AT598">
        <f>MAX(AT$1*MC_Random_N2!$B598,0.5*MC_Random_N2!$C598)</f>
        <v>0.320552643031447</v>
      </c>
      <c r="AU598">
        <f>MAX(AU$1*MC_Random_N2!$B598,0.5*MC_Random_N2!$C598)</f>
        <v>0.400690803789309</v>
      </c>
      <c r="AV598">
        <f>MAX(AV$1*MC_Random_N2!$B598,0.5*MC_Random_N2!$C598)</f>
        <v>0.480828964547171</v>
      </c>
      <c r="AW598">
        <f>MAX(AW$1*MC_Random_N2!$B598,0.5*MC_Random_N2!$C598)</f>
        <v>0.560967125305033</v>
      </c>
      <c r="AX598">
        <f>MAX(AX$1*MC_Random_N2!$B598,0.5*MC_Random_N2!$C598)</f>
        <v>0.641105286062894</v>
      </c>
      <c r="AY598">
        <f>MAX(AY$1*MC_Random_N2!$B598,0.5*MC_Random_N2!$C598)</f>
        <v>0.721243446820756</v>
      </c>
      <c r="AZ598">
        <f>MAX(AZ$1*MC_Random_N2!$B598,0.5*MC_Random_N2!$C598)</f>
        <v>0.801381607578618</v>
      </c>
      <c r="CG598">
        <v>597</v>
      </c>
      <c r="CH598">
        <f>IF(CH$1*MC_Random_N5!$B598&gt;=0.8*MAX(MC_Random_N5!$C598:$F598),MC_Random_N5!$B598*(1-CH$1),0)</f>
        <v>0</v>
      </c>
      <c r="CI598">
        <f>IF(CI$1*MC_Random_N5!$B598&gt;=0.8*MAX(MC_Random_N5!$C598:$F598),MC_Random_N5!$B598*(1-CI$1),0)</f>
        <v>0</v>
      </c>
      <c r="CJ598">
        <f>IF(CJ$1*MC_Random_N5!$B598&gt;=0.8*MAX(MC_Random_N5!$C598:$F598),MC_Random_N5!$B598*(1-CJ$1),0)</f>
        <v>0</v>
      </c>
      <c r="CK598">
        <f>IF(CK$1*MC_Random_N5!$B598&gt;=0.8*MAX(MC_Random_N5!$C598:$F598),MC_Random_N5!$B598*(1-CK$1),0)</f>
        <v>0</v>
      </c>
      <c r="CL598">
        <f>IF(CL$1*MC_Random_N5!$B598&gt;=0.8*MAX(MC_Random_N5!$C598:$F598),MC_Random_N5!$B598*(1-CL$1),0)</f>
        <v>0</v>
      </c>
      <c r="CM598">
        <f>IF(CM$1*MC_Random_N5!$B598&gt;=0.8*MAX(MC_Random_N5!$C598:$F598),MC_Random_N5!$B598*(1-CM$1),0)</f>
        <v>0</v>
      </c>
      <c r="CN598">
        <f>IF(CN$1*MC_Random_N5!$B598&gt;=0.8*MAX(MC_Random_N5!$C598:$F598),MC_Random_N5!$B598*(1-CN$1),0)</f>
        <v>0</v>
      </c>
      <c r="CO598">
        <f>IF(CO$1*MC_Random_N5!$B598&gt;=0.8*MAX(MC_Random_N5!$C598:$F598),MC_Random_N5!$B598*(1-CO$1),0)</f>
        <v>0</v>
      </c>
      <c r="CP598">
        <f>IF(CP$1*MC_Random_N5!$B598&gt;=0.8*MAX(MC_Random_N5!$C598:$F598),MC_Random_N5!$B598*(1-CP$1),0)</f>
        <v>0</v>
      </c>
      <c r="CQ598">
        <f>IF(CQ$1*MC_Random_N5!$B598&gt;=0.8*MAX(MC_Random_N5!$C598:$F598),MC_Random_N5!$B598*(1-CQ$1),0)</f>
        <v>0</v>
      </c>
      <c r="DD598">
        <v>597</v>
      </c>
      <c r="DE598">
        <f>MAX(DE$1*MC_Random_N5!$B598,0.8*MAX(MC_Random_N5!$C598:$F598))</f>
        <v>0.540983632242383</v>
      </c>
      <c r="DF598">
        <f>MAX(DF$1*MC_Random_N5!$B598,0.8*MAX(MC_Random_N5!$C598:$F598))</f>
        <v>0.540983632242383</v>
      </c>
      <c r="DG598">
        <f>MAX(DG$1*MC_Random_N5!$B598,0.8*MAX(MC_Random_N5!$C598:$F598))</f>
        <v>0.540983632242383</v>
      </c>
      <c r="DH598">
        <f>MAX(DH$1*MC_Random_N5!$B598,0.8*MAX(MC_Random_N5!$C598:$F598))</f>
        <v>0.540983632242383</v>
      </c>
      <c r="DI598">
        <f>MAX(DI$1*MC_Random_N5!$B598,0.8*MAX(MC_Random_N5!$C598:$F598))</f>
        <v>0.540983632242383</v>
      </c>
      <c r="DJ598">
        <f>MAX(DJ$1*MC_Random_N5!$B598,0.8*MAX(MC_Random_N5!$C598:$F598))</f>
        <v>0.540983632242383</v>
      </c>
      <c r="DK598">
        <f>MAX(DK$1*MC_Random_N5!$B598,0.8*MAX(MC_Random_N5!$C598:$F598))</f>
        <v>0.540983632242383</v>
      </c>
      <c r="DL598">
        <f>MAX(DL$1*MC_Random_N5!$B598,0.8*MAX(MC_Random_N5!$C598:$F598))</f>
        <v>0.540983632242383</v>
      </c>
      <c r="DM598">
        <f>MAX(DM$1*MC_Random_N5!$B598,0.8*MAX(MC_Random_N5!$C598:$F598))</f>
        <v>0.540983632242383</v>
      </c>
      <c r="DN598">
        <f>MAX(DN$1*MC_Random_N5!$B598,0.8*MAX(MC_Random_N5!$C598:$F598))</f>
        <v>0.540983632242383</v>
      </c>
      <c r="EJ598">
        <v>597</v>
      </c>
      <c r="EK598">
        <f>IF(EK$1*MC_Random_N10!$B598&gt;=0.9*MAX(MC_Random_N10!$C598:$K598),MC_Random_N10!$B598*(1-EK$1),0)</f>
        <v>0</v>
      </c>
      <c r="EL598">
        <f>IF(EL$1*MC_Random_N10!$B598&gt;=0.9*MAX(MC_Random_N10!$C598:$K598),MC_Random_N10!$B598*(1-EL$1),0)</f>
        <v>0</v>
      </c>
      <c r="EM598">
        <f>IF(EM$1*MC_Random_N10!$B598&gt;=0.9*MAX(MC_Random_N10!$C598:$K598),MC_Random_N10!$B598*(1-EM$1),0)</f>
        <v>0</v>
      </c>
      <c r="EN598">
        <f>IF(EN$1*MC_Random_N10!$B598&gt;=0.9*MAX(MC_Random_N10!$C598:$K598),MC_Random_N10!$B598*(1-EN$1),0)</f>
        <v>0</v>
      </c>
      <c r="EO598">
        <f>IF(EO$1*MC_Random_N10!$B598&gt;=0.9*MAX(MC_Random_N10!$C598:$K598),MC_Random_N10!$B598*(1-EO$1),0)</f>
        <v>0</v>
      </c>
      <c r="EP598">
        <f>IF(EP$1*MC_Random_N10!$B598&gt;=0.9*MAX(MC_Random_N10!$C598:$K598),MC_Random_N10!$B598*(1-EP$1),0)</f>
        <v>0</v>
      </c>
      <c r="EQ598">
        <f>IF(EQ$1*MC_Random_N10!$B598&gt;=0.9*MAX(MC_Random_N10!$C598:$K598),MC_Random_N10!$B598*(1-EQ$1),0)</f>
        <v>0</v>
      </c>
      <c r="ER598">
        <f>IF(ER$1*MC_Random_N10!$B598&gt;=0.9*MAX(MC_Random_N10!$C598:$K598),MC_Random_N10!$B598*(1-ER$1),0)</f>
        <v>0</v>
      </c>
      <c r="ES598">
        <f>IF(ES$1*MC_Random_N10!$B598&gt;=0.9*MAX(MC_Random_N10!$C598:$K598),MC_Random_N10!$B598*(1-ES$1),0)</f>
        <v>0.09555906591016</v>
      </c>
      <c r="ET598">
        <f>IF(ET$1*MC_Random_N10!$B598&gt;=0.9*MAX(MC_Random_N10!$C598:$K598),MC_Random_N10!$B598*(1-ET$1),0)</f>
        <v>0</v>
      </c>
      <c r="FF598">
        <v>597</v>
      </c>
      <c r="FG598">
        <f>MAX(FG$1*MC_Random_N10!$B598,0.9*MAX(MC_Random_N10!$C598:$K598))</f>
        <v>0.778637367317938</v>
      </c>
      <c r="FH598">
        <f>MAX(FH$1*MC_Random_N10!$B598,0.9*MAX(MC_Random_N10!$C598:$K598))</f>
        <v>0.778637367317938</v>
      </c>
      <c r="FI598">
        <f>MAX(FI$1*MC_Random_N10!$B598,0.9*MAX(MC_Random_N10!$C598:$K598))</f>
        <v>0.778637367317938</v>
      </c>
      <c r="FJ598">
        <f>MAX(FJ$1*MC_Random_N10!$B598,0.9*MAX(MC_Random_N10!$C598:$K598))</f>
        <v>0.778637367317938</v>
      </c>
      <c r="FK598">
        <f>MAX(FK$1*MC_Random_N10!$B598,0.9*MAX(MC_Random_N10!$C598:$K598))</f>
        <v>0.778637367317938</v>
      </c>
      <c r="FL598">
        <f>MAX(FL$1*MC_Random_N10!$B598,0.9*MAX(MC_Random_N10!$C598:$K598))</f>
        <v>0.778637367317938</v>
      </c>
      <c r="FM598">
        <f>MAX(FM$1*MC_Random_N10!$B598,0.9*MAX(MC_Random_N10!$C598:$K598))</f>
        <v>0.778637367317938</v>
      </c>
      <c r="FN598">
        <f>MAX(FN$1*MC_Random_N10!$B598,0.9*MAX(MC_Random_N10!$C598:$K598))</f>
        <v>0.778637367317938</v>
      </c>
      <c r="FO598">
        <f>MAX(FO$1*MC_Random_N10!$B598,0.9*MAX(MC_Random_N10!$C598:$K598))</f>
        <v>0.86003159319144</v>
      </c>
      <c r="FP598">
        <f>MAX(FP$1*MC_Random_N10!$B598,0.9*MAX(MC_Random_N10!$C598:$K598))</f>
        <v>0.9555906591016</v>
      </c>
    </row>
    <row r="599" spans="19:172">
      <c r="S599">
        <v>598</v>
      </c>
      <c r="T599">
        <f>IF(T$1*MC_Random_N2!$B599&gt;=0.5*MC_Random_N2!$C599,MC_Random_N2!$B599*(1-T$1),0)</f>
        <v>0</v>
      </c>
      <c r="U599">
        <f>IF(U$1*MC_Random_N2!$B599&gt;=0.5*MC_Random_N2!$C599,MC_Random_N2!$B599*(1-U$1),0)</f>
        <v>0</v>
      </c>
      <c r="V599">
        <f>IF(V$1*MC_Random_N2!$B599&gt;=0.5*MC_Random_N2!$C599,MC_Random_N2!$B599*(1-V$1),0)</f>
        <v>0</v>
      </c>
      <c r="W599">
        <f>IF(W$1*MC_Random_N2!$B599&gt;=0.5*MC_Random_N2!$C599,MC_Random_N2!$B599*(1-W$1),0)</f>
        <v>0</v>
      </c>
      <c r="X599">
        <f>IF(X$1*MC_Random_N2!$B599&gt;=0.5*MC_Random_N2!$C599,MC_Random_N2!$B599*(1-X$1),0)</f>
        <v>0</v>
      </c>
      <c r="Y599">
        <f>IF(Y$1*MC_Random_N2!$B599&gt;=0.5*MC_Random_N2!$C599,MC_Random_N2!$B599*(1-Y$1),0)</f>
        <v>0</v>
      </c>
      <c r="Z599">
        <f>IF(Z$1*MC_Random_N2!$B599&gt;=0.5*MC_Random_N2!$C599,MC_Random_N2!$B599*(1-Z$1),0)</f>
        <v>0</v>
      </c>
      <c r="AA599">
        <f>IF(AA$1*MC_Random_N2!$B599&gt;=0.5*MC_Random_N2!$C599,MC_Random_N2!$B599*(1-AA$1),0)</f>
        <v>0</v>
      </c>
      <c r="AB599">
        <f>IF(AB$1*MC_Random_N2!$B599&gt;=0.5*MC_Random_N2!$C599,MC_Random_N2!$B599*(1-AB$1),0)</f>
        <v>0</v>
      </c>
      <c r="AC599">
        <f>IF(AC$1*MC_Random_N2!$B599&gt;=0.5*MC_Random_N2!$C599,MC_Random_N2!$B599*(1-AC$1),0)</f>
        <v>0</v>
      </c>
      <c r="AP599">
        <v>598</v>
      </c>
      <c r="AQ599">
        <f>MAX(AQ$1*MC_Random_N2!$B599,0.5*MC_Random_N2!$C599)</f>
        <v>0.489490879029822</v>
      </c>
      <c r="AR599">
        <f>MAX(AR$1*MC_Random_N2!$B599,0.5*MC_Random_N2!$C599)</f>
        <v>0.489490879029822</v>
      </c>
      <c r="AS599">
        <f>MAX(AS$1*MC_Random_N2!$B599,0.5*MC_Random_N2!$C599)</f>
        <v>0.489490879029822</v>
      </c>
      <c r="AT599">
        <f>MAX(AT$1*MC_Random_N2!$B599,0.5*MC_Random_N2!$C599)</f>
        <v>0.489490879029822</v>
      </c>
      <c r="AU599">
        <f>MAX(AU$1*MC_Random_N2!$B599,0.5*MC_Random_N2!$C599)</f>
        <v>0.489490879029822</v>
      </c>
      <c r="AV599">
        <f>MAX(AV$1*MC_Random_N2!$B599,0.5*MC_Random_N2!$C599)</f>
        <v>0.489490879029822</v>
      </c>
      <c r="AW599">
        <f>MAX(AW$1*MC_Random_N2!$B599,0.5*MC_Random_N2!$C599)</f>
        <v>0.489490879029822</v>
      </c>
      <c r="AX599">
        <f>MAX(AX$1*MC_Random_N2!$B599,0.5*MC_Random_N2!$C599)</f>
        <v>0.489490879029822</v>
      </c>
      <c r="AY599">
        <f>MAX(AY$1*MC_Random_N2!$B599,0.5*MC_Random_N2!$C599)</f>
        <v>0.489490879029822</v>
      </c>
      <c r="AZ599">
        <f>MAX(AZ$1*MC_Random_N2!$B599,0.5*MC_Random_N2!$C599)</f>
        <v>0.489490879029822</v>
      </c>
      <c r="CG599">
        <v>598</v>
      </c>
      <c r="CH599">
        <f>IF(CH$1*MC_Random_N5!$B599&gt;=0.8*MAX(MC_Random_N5!$C599:$F599),MC_Random_N5!$B599*(1-CH$1),0)</f>
        <v>0</v>
      </c>
      <c r="CI599">
        <f>IF(CI$1*MC_Random_N5!$B599&gt;=0.8*MAX(MC_Random_N5!$C599:$F599),MC_Random_N5!$B599*(1-CI$1),0)</f>
        <v>0</v>
      </c>
      <c r="CJ599">
        <f>IF(CJ$1*MC_Random_N5!$B599&gt;=0.8*MAX(MC_Random_N5!$C599:$F599),MC_Random_N5!$B599*(1-CJ$1),0)</f>
        <v>0</v>
      </c>
      <c r="CK599">
        <f>IF(CK$1*MC_Random_N5!$B599&gt;=0.8*MAX(MC_Random_N5!$C599:$F599),MC_Random_N5!$B599*(1-CK$1),0)</f>
        <v>0</v>
      </c>
      <c r="CL599">
        <f>IF(CL$1*MC_Random_N5!$B599&gt;=0.8*MAX(MC_Random_N5!$C599:$F599),MC_Random_N5!$B599*(1-CL$1),0)</f>
        <v>0</v>
      </c>
      <c r="CM599">
        <f>IF(CM$1*MC_Random_N5!$B599&gt;=0.8*MAX(MC_Random_N5!$C599:$F599),MC_Random_N5!$B599*(1-CM$1),0)</f>
        <v>0</v>
      </c>
      <c r="CN599">
        <f>IF(CN$1*MC_Random_N5!$B599&gt;=0.8*MAX(MC_Random_N5!$C599:$F599),MC_Random_N5!$B599*(1-CN$1),0)</f>
        <v>0</v>
      </c>
      <c r="CO599">
        <f>IF(CO$1*MC_Random_N5!$B599&gt;=0.8*MAX(MC_Random_N5!$C599:$F599),MC_Random_N5!$B599*(1-CO$1),0)</f>
        <v>0</v>
      </c>
      <c r="CP599">
        <f>IF(CP$1*MC_Random_N5!$B599&gt;=0.8*MAX(MC_Random_N5!$C599:$F599),MC_Random_N5!$B599*(1-CP$1),0)</f>
        <v>0</v>
      </c>
      <c r="CQ599">
        <f>IF(CQ$1*MC_Random_N5!$B599&gt;=0.8*MAX(MC_Random_N5!$C599:$F599),MC_Random_N5!$B599*(1-CQ$1),0)</f>
        <v>0</v>
      </c>
      <c r="DD599">
        <v>598</v>
      </c>
      <c r="DE599">
        <f>MAX(DE$1*MC_Random_N5!$B599,0.8*MAX(MC_Random_N5!$C599:$F599))</f>
        <v>0.772299659135399</v>
      </c>
      <c r="DF599">
        <f>MAX(DF$1*MC_Random_N5!$B599,0.8*MAX(MC_Random_N5!$C599:$F599))</f>
        <v>0.772299659135399</v>
      </c>
      <c r="DG599">
        <f>MAX(DG$1*MC_Random_N5!$B599,0.8*MAX(MC_Random_N5!$C599:$F599))</f>
        <v>0.772299659135399</v>
      </c>
      <c r="DH599">
        <f>MAX(DH$1*MC_Random_N5!$B599,0.8*MAX(MC_Random_N5!$C599:$F599))</f>
        <v>0.772299659135399</v>
      </c>
      <c r="DI599">
        <f>MAX(DI$1*MC_Random_N5!$B599,0.8*MAX(MC_Random_N5!$C599:$F599))</f>
        <v>0.772299659135399</v>
      </c>
      <c r="DJ599">
        <f>MAX(DJ$1*MC_Random_N5!$B599,0.8*MAX(MC_Random_N5!$C599:$F599))</f>
        <v>0.772299659135399</v>
      </c>
      <c r="DK599">
        <f>MAX(DK$1*MC_Random_N5!$B599,0.8*MAX(MC_Random_N5!$C599:$F599))</f>
        <v>0.772299659135399</v>
      </c>
      <c r="DL599">
        <f>MAX(DL$1*MC_Random_N5!$B599,0.8*MAX(MC_Random_N5!$C599:$F599))</f>
        <v>0.772299659135399</v>
      </c>
      <c r="DM599">
        <f>MAX(DM$1*MC_Random_N5!$B599,0.8*MAX(MC_Random_N5!$C599:$F599))</f>
        <v>0.772299659135399</v>
      </c>
      <c r="DN599">
        <f>MAX(DN$1*MC_Random_N5!$B599,0.8*MAX(MC_Random_N5!$C599:$F599))</f>
        <v>0.772299659135399</v>
      </c>
      <c r="EJ599">
        <v>598</v>
      </c>
      <c r="EK599">
        <f>IF(EK$1*MC_Random_N10!$B599&gt;=0.9*MAX(MC_Random_N10!$C599:$K599),MC_Random_N10!$B599*(1-EK$1),0)</f>
        <v>0</v>
      </c>
      <c r="EL599">
        <f>IF(EL$1*MC_Random_N10!$B599&gt;=0.9*MAX(MC_Random_N10!$C599:$K599),MC_Random_N10!$B599*(1-EL$1),0)</f>
        <v>0</v>
      </c>
      <c r="EM599">
        <f>IF(EM$1*MC_Random_N10!$B599&gt;=0.9*MAX(MC_Random_N10!$C599:$K599),MC_Random_N10!$B599*(1-EM$1),0)</f>
        <v>0</v>
      </c>
      <c r="EN599">
        <f>IF(EN$1*MC_Random_N10!$B599&gt;=0.9*MAX(MC_Random_N10!$C599:$K599),MC_Random_N10!$B599*(1-EN$1),0)</f>
        <v>0</v>
      </c>
      <c r="EO599">
        <f>IF(EO$1*MC_Random_N10!$B599&gt;=0.9*MAX(MC_Random_N10!$C599:$K599),MC_Random_N10!$B599*(1-EO$1),0)</f>
        <v>0</v>
      </c>
      <c r="EP599">
        <f>IF(EP$1*MC_Random_N10!$B599&gt;=0.9*MAX(MC_Random_N10!$C599:$K599),MC_Random_N10!$B599*(1-EP$1),0)</f>
        <v>0</v>
      </c>
      <c r="EQ599">
        <f>IF(EQ$1*MC_Random_N10!$B599&gt;=0.9*MAX(MC_Random_N10!$C599:$K599),MC_Random_N10!$B599*(1-EQ$1),0)</f>
        <v>0</v>
      </c>
      <c r="ER599">
        <f>IF(ER$1*MC_Random_N10!$B599&gt;=0.9*MAX(MC_Random_N10!$C599:$K599),MC_Random_N10!$B599*(1-ER$1),0)</f>
        <v>0</v>
      </c>
      <c r="ES599">
        <f>IF(ES$1*MC_Random_N10!$B599&gt;=0.9*MAX(MC_Random_N10!$C599:$K599),MC_Random_N10!$B599*(1-ES$1),0)</f>
        <v>0</v>
      </c>
      <c r="ET599">
        <f>IF(ET$1*MC_Random_N10!$B599&gt;=0.9*MAX(MC_Random_N10!$C599:$K599),MC_Random_N10!$B599*(1-ET$1),0)</f>
        <v>0</v>
      </c>
      <c r="FF599">
        <v>598</v>
      </c>
      <c r="FG599">
        <f>MAX(FG$1*MC_Random_N10!$B599,0.9*MAX(MC_Random_N10!$C599:$K599))</f>
        <v>0.749694305764809</v>
      </c>
      <c r="FH599">
        <f>MAX(FH$1*MC_Random_N10!$B599,0.9*MAX(MC_Random_N10!$C599:$K599))</f>
        <v>0.749694305764809</v>
      </c>
      <c r="FI599">
        <f>MAX(FI$1*MC_Random_N10!$B599,0.9*MAX(MC_Random_N10!$C599:$K599))</f>
        <v>0.749694305764809</v>
      </c>
      <c r="FJ599">
        <f>MAX(FJ$1*MC_Random_N10!$B599,0.9*MAX(MC_Random_N10!$C599:$K599))</f>
        <v>0.749694305764809</v>
      </c>
      <c r="FK599">
        <f>MAX(FK$1*MC_Random_N10!$B599,0.9*MAX(MC_Random_N10!$C599:$K599))</f>
        <v>0.749694305764809</v>
      </c>
      <c r="FL599">
        <f>MAX(FL$1*MC_Random_N10!$B599,0.9*MAX(MC_Random_N10!$C599:$K599))</f>
        <v>0.749694305764809</v>
      </c>
      <c r="FM599">
        <f>MAX(FM$1*MC_Random_N10!$B599,0.9*MAX(MC_Random_N10!$C599:$K599))</f>
        <v>0.749694305764809</v>
      </c>
      <c r="FN599">
        <f>MAX(FN$1*MC_Random_N10!$B599,0.9*MAX(MC_Random_N10!$C599:$K599))</f>
        <v>0.749694305764809</v>
      </c>
      <c r="FO599">
        <f>MAX(FO$1*MC_Random_N10!$B599,0.9*MAX(MC_Random_N10!$C599:$K599))</f>
        <v>0.749694305764809</v>
      </c>
      <c r="FP599">
        <f>MAX(FP$1*MC_Random_N10!$B599,0.9*MAX(MC_Random_N10!$C599:$K599))</f>
        <v>0.749694305764809</v>
      </c>
    </row>
    <row r="600" spans="19:172">
      <c r="S600">
        <v>599</v>
      </c>
      <c r="T600">
        <f>IF(T$1*MC_Random_N2!$B600&gt;=0.5*MC_Random_N2!$C600,MC_Random_N2!$B600*(1-T$1),0)</f>
        <v>0</v>
      </c>
      <c r="U600">
        <f>IF(U$1*MC_Random_N2!$B600&gt;=0.5*MC_Random_N2!$C600,MC_Random_N2!$B600*(1-U$1),0)</f>
        <v>0</v>
      </c>
      <c r="V600">
        <f>IF(V$1*MC_Random_N2!$B600&gt;=0.5*MC_Random_N2!$C600,MC_Random_N2!$B600*(1-V$1),0)</f>
        <v>0.536959737183025</v>
      </c>
      <c r="W600">
        <f>IF(W$1*MC_Random_N2!$B600&gt;=0.5*MC_Random_N2!$C600,MC_Random_N2!$B600*(1-W$1),0)</f>
        <v>0.460251203299736</v>
      </c>
      <c r="X600">
        <f>IF(X$1*MC_Random_N2!$B600&gt;=0.5*MC_Random_N2!$C600,MC_Random_N2!$B600*(1-X$1),0)</f>
        <v>0.383542669416446</v>
      </c>
      <c r="Y600">
        <f>IF(Y$1*MC_Random_N2!$B600&gt;=0.5*MC_Random_N2!$C600,MC_Random_N2!$B600*(1-Y$1),0)</f>
        <v>0.306834135533157</v>
      </c>
      <c r="Z600">
        <f>IF(Z$1*MC_Random_N2!$B600&gt;=0.5*MC_Random_N2!$C600,MC_Random_N2!$B600*(1-Z$1),0)</f>
        <v>0.230125601649868</v>
      </c>
      <c r="AA600">
        <f>IF(AA$1*MC_Random_N2!$B600&gt;=0.5*MC_Random_N2!$C600,MC_Random_N2!$B600*(1-AA$1),0)</f>
        <v>0.153417067766579</v>
      </c>
      <c r="AB600">
        <f>IF(AB$1*MC_Random_N2!$B600&gt;=0.5*MC_Random_N2!$C600,MC_Random_N2!$B600*(1-AB$1),0)</f>
        <v>0.0767085338832893</v>
      </c>
      <c r="AC600">
        <f>IF(AC$1*MC_Random_N2!$B600&gt;=0.5*MC_Random_N2!$C600,MC_Random_N2!$B600*(1-AC$1),0)</f>
        <v>0</v>
      </c>
      <c r="AP600">
        <v>599</v>
      </c>
      <c r="AQ600">
        <f>MAX(AQ$1*MC_Random_N2!$B600,0.5*MC_Random_N2!$C600)</f>
        <v>0.165623771663708</v>
      </c>
      <c r="AR600">
        <f>MAX(AR$1*MC_Random_N2!$B600,0.5*MC_Random_N2!$C600)</f>
        <v>0.165623771663708</v>
      </c>
      <c r="AS600">
        <f>MAX(AS$1*MC_Random_N2!$B600,0.5*MC_Random_N2!$C600)</f>
        <v>0.230125601649868</v>
      </c>
      <c r="AT600">
        <f>MAX(AT$1*MC_Random_N2!$B600,0.5*MC_Random_N2!$C600)</f>
        <v>0.306834135533157</v>
      </c>
      <c r="AU600">
        <f>MAX(AU$1*MC_Random_N2!$B600,0.5*MC_Random_N2!$C600)</f>
        <v>0.383542669416446</v>
      </c>
      <c r="AV600">
        <f>MAX(AV$1*MC_Random_N2!$B600,0.5*MC_Random_N2!$C600)</f>
        <v>0.460251203299736</v>
      </c>
      <c r="AW600">
        <f>MAX(AW$1*MC_Random_N2!$B600,0.5*MC_Random_N2!$C600)</f>
        <v>0.536959737183025</v>
      </c>
      <c r="AX600">
        <f>MAX(AX$1*MC_Random_N2!$B600,0.5*MC_Random_N2!$C600)</f>
        <v>0.613668271066314</v>
      </c>
      <c r="AY600">
        <f>MAX(AY$1*MC_Random_N2!$B600,0.5*MC_Random_N2!$C600)</f>
        <v>0.690376804949604</v>
      </c>
      <c r="AZ600">
        <f>MAX(AZ$1*MC_Random_N2!$B600,0.5*MC_Random_N2!$C600)</f>
        <v>0.767085338832893</v>
      </c>
      <c r="CG600">
        <v>599</v>
      </c>
      <c r="CH600">
        <f>IF(CH$1*MC_Random_N5!$B600&gt;=0.8*MAX(MC_Random_N5!$C600:$F600),MC_Random_N5!$B600*(1-CH$1),0)</f>
        <v>0</v>
      </c>
      <c r="CI600">
        <f>IF(CI$1*MC_Random_N5!$B600&gt;=0.8*MAX(MC_Random_N5!$C600:$F600),MC_Random_N5!$B600*(1-CI$1),0)</f>
        <v>0</v>
      </c>
      <c r="CJ600">
        <f>IF(CJ$1*MC_Random_N5!$B600&gt;=0.8*MAX(MC_Random_N5!$C600:$F600),MC_Random_N5!$B600*(1-CJ$1),0)</f>
        <v>0</v>
      </c>
      <c r="CK600">
        <f>IF(CK$1*MC_Random_N5!$B600&gt;=0.8*MAX(MC_Random_N5!$C600:$F600),MC_Random_N5!$B600*(1-CK$1),0)</f>
        <v>0</v>
      </c>
      <c r="CL600">
        <f>IF(CL$1*MC_Random_N5!$B600&gt;=0.8*MAX(MC_Random_N5!$C600:$F600),MC_Random_N5!$B600*(1-CL$1),0)</f>
        <v>0</v>
      </c>
      <c r="CM600">
        <f>IF(CM$1*MC_Random_N5!$B600&gt;=0.8*MAX(MC_Random_N5!$C600:$F600),MC_Random_N5!$B600*(1-CM$1),0)</f>
        <v>0</v>
      </c>
      <c r="CN600">
        <f>IF(CN$1*MC_Random_N5!$B600&gt;=0.8*MAX(MC_Random_N5!$C600:$F600),MC_Random_N5!$B600*(1-CN$1),0)</f>
        <v>0</v>
      </c>
      <c r="CO600">
        <f>IF(CO$1*MC_Random_N5!$B600&gt;=0.8*MAX(MC_Random_N5!$C600:$F600),MC_Random_N5!$B600*(1-CO$1),0)</f>
        <v>0</v>
      </c>
      <c r="CP600">
        <f>IF(CP$1*MC_Random_N5!$B600&gt;=0.8*MAX(MC_Random_N5!$C600:$F600),MC_Random_N5!$B600*(1-CP$1),0)</f>
        <v>0</v>
      </c>
      <c r="CQ600">
        <f>IF(CQ$1*MC_Random_N5!$B600&gt;=0.8*MAX(MC_Random_N5!$C600:$F600),MC_Random_N5!$B600*(1-CQ$1),0)</f>
        <v>0</v>
      </c>
      <c r="DD600">
        <v>599</v>
      </c>
      <c r="DE600">
        <f>MAX(DE$1*MC_Random_N5!$B600,0.8*MAX(MC_Random_N5!$C600:$F600))</f>
        <v>0.561045955585675</v>
      </c>
      <c r="DF600">
        <f>MAX(DF$1*MC_Random_N5!$B600,0.8*MAX(MC_Random_N5!$C600:$F600))</f>
        <v>0.561045955585675</v>
      </c>
      <c r="DG600">
        <f>MAX(DG$1*MC_Random_N5!$B600,0.8*MAX(MC_Random_N5!$C600:$F600))</f>
        <v>0.561045955585675</v>
      </c>
      <c r="DH600">
        <f>MAX(DH$1*MC_Random_N5!$B600,0.8*MAX(MC_Random_N5!$C600:$F600))</f>
        <v>0.561045955585675</v>
      </c>
      <c r="DI600">
        <f>MAX(DI$1*MC_Random_N5!$B600,0.8*MAX(MC_Random_N5!$C600:$F600))</f>
        <v>0.561045955585675</v>
      </c>
      <c r="DJ600">
        <f>MAX(DJ$1*MC_Random_N5!$B600,0.8*MAX(MC_Random_N5!$C600:$F600))</f>
        <v>0.561045955585675</v>
      </c>
      <c r="DK600">
        <f>MAX(DK$1*MC_Random_N5!$B600,0.8*MAX(MC_Random_N5!$C600:$F600))</f>
        <v>0.561045955585675</v>
      </c>
      <c r="DL600">
        <f>MAX(DL$1*MC_Random_N5!$B600,0.8*MAX(MC_Random_N5!$C600:$F600))</f>
        <v>0.561045955585675</v>
      </c>
      <c r="DM600">
        <f>MAX(DM$1*MC_Random_N5!$B600,0.8*MAX(MC_Random_N5!$C600:$F600))</f>
        <v>0.561045955585675</v>
      </c>
      <c r="DN600">
        <f>MAX(DN$1*MC_Random_N5!$B600,0.8*MAX(MC_Random_N5!$C600:$F600))</f>
        <v>0.561045955585675</v>
      </c>
      <c r="EJ600">
        <v>599</v>
      </c>
      <c r="EK600">
        <f>IF(EK$1*MC_Random_N10!$B600&gt;=0.9*MAX(MC_Random_N10!$C600:$K600),MC_Random_N10!$B600*(1-EK$1),0)</f>
        <v>0</v>
      </c>
      <c r="EL600">
        <f>IF(EL$1*MC_Random_N10!$B600&gt;=0.9*MAX(MC_Random_N10!$C600:$K600),MC_Random_N10!$B600*(1-EL$1),0)</f>
        <v>0</v>
      </c>
      <c r="EM600">
        <f>IF(EM$1*MC_Random_N10!$B600&gt;=0.9*MAX(MC_Random_N10!$C600:$K600),MC_Random_N10!$B600*(1-EM$1),0)</f>
        <v>0</v>
      </c>
      <c r="EN600">
        <f>IF(EN$1*MC_Random_N10!$B600&gt;=0.9*MAX(MC_Random_N10!$C600:$K600),MC_Random_N10!$B600*(1-EN$1),0)</f>
        <v>0</v>
      </c>
      <c r="EO600">
        <f>IF(EO$1*MC_Random_N10!$B600&gt;=0.9*MAX(MC_Random_N10!$C600:$K600),MC_Random_N10!$B600*(1-EO$1),0)</f>
        <v>0</v>
      </c>
      <c r="EP600">
        <f>IF(EP$1*MC_Random_N10!$B600&gt;=0.9*MAX(MC_Random_N10!$C600:$K600),MC_Random_N10!$B600*(1-EP$1),0)</f>
        <v>0</v>
      </c>
      <c r="EQ600">
        <f>IF(EQ$1*MC_Random_N10!$B600&gt;=0.9*MAX(MC_Random_N10!$C600:$K600),MC_Random_N10!$B600*(1-EQ$1),0)</f>
        <v>0</v>
      </c>
      <c r="ER600">
        <f>IF(ER$1*MC_Random_N10!$B600&gt;=0.9*MAX(MC_Random_N10!$C600:$K600),MC_Random_N10!$B600*(1-ER$1),0)</f>
        <v>0</v>
      </c>
      <c r="ES600">
        <f>IF(ES$1*MC_Random_N10!$B600&gt;=0.9*MAX(MC_Random_N10!$C600:$K600),MC_Random_N10!$B600*(1-ES$1),0)</f>
        <v>0</v>
      </c>
      <c r="ET600">
        <f>IF(ET$1*MC_Random_N10!$B600&gt;=0.9*MAX(MC_Random_N10!$C600:$K600),MC_Random_N10!$B600*(1-ET$1),0)</f>
        <v>0</v>
      </c>
      <c r="FF600">
        <v>599</v>
      </c>
      <c r="FG600">
        <f>MAX(FG$1*MC_Random_N10!$B600,0.9*MAX(MC_Random_N10!$C600:$K600))</f>
        <v>0.883925656408644</v>
      </c>
      <c r="FH600">
        <f>MAX(FH$1*MC_Random_N10!$B600,0.9*MAX(MC_Random_N10!$C600:$K600))</f>
        <v>0.883925656408644</v>
      </c>
      <c r="FI600">
        <f>MAX(FI$1*MC_Random_N10!$B600,0.9*MAX(MC_Random_N10!$C600:$K600))</f>
        <v>0.883925656408644</v>
      </c>
      <c r="FJ600">
        <f>MAX(FJ$1*MC_Random_N10!$B600,0.9*MAX(MC_Random_N10!$C600:$K600))</f>
        <v>0.883925656408644</v>
      </c>
      <c r="FK600">
        <f>MAX(FK$1*MC_Random_N10!$B600,0.9*MAX(MC_Random_N10!$C600:$K600))</f>
        <v>0.883925656408644</v>
      </c>
      <c r="FL600">
        <f>MAX(FL$1*MC_Random_N10!$B600,0.9*MAX(MC_Random_N10!$C600:$K600))</f>
        <v>0.883925656408644</v>
      </c>
      <c r="FM600">
        <f>MAX(FM$1*MC_Random_N10!$B600,0.9*MAX(MC_Random_N10!$C600:$K600))</f>
        <v>0.883925656408644</v>
      </c>
      <c r="FN600">
        <f>MAX(FN$1*MC_Random_N10!$B600,0.9*MAX(MC_Random_N10!$C600:$K600))</f>
        <v>0.883925656408644</v>
      </c>
      <c r="FO600">
        <f>MAX(FO$1*MC_Random_N10!$B600,0.9*MAX(MC_Random_N10!$C600:$K600))</f>
        <v>0.883925656408644</v>
      </c>
      <c r="FP600">
        <f>MAX(FP$1*MC_Random_N10!$B600,0.9*MAX(MC_Random_N10!$C600:$K600))</f>
        <v>0.883925656408644</v>
      </c>
    </row>
    <row r="601" spans="19:172">
      <c r="S601">
        <v>600</v>
      </c>
      <c r="T601">
        <f>IF(T$1*MC_Random_N2!$B601&gt;=0.5*MC_Random_N2!$C601,MC_Random_N2!$B601*(1-T$1),0)</f>
        <v>0</v>
      </c>
      <c r="U601">
        <f>IF(U$1*MC_Random_N2!$B601&gt;=0.5*MC_Random_N2!$C601,MC_Random_N2!$B601*(1-U$1),0)</f>
        <v>0</v>
      </c>
      <c r="V601">
        <f>IF(V$1*MC_Random_N2!$B601&gt;=0.5*MC_Random_N2!$C601,MC_Random_N2!$B601*(1-V$1),0)</f>
        <v>0.412963013616588</v>
      </c>
      <c r="W601">
        <f>IF(W$1*MC_Random_N2!$B601&gt;=0.5*MC_Random_N2!$C601,MC_Random_N2!$B601*(1-W$1),0)</f>
        <v>0.353968297385647</v>
      </c>
      <c r="X601">
        <f>IF(X$1*MC_Random_N2!$B601&gt;=0.5*MC_Random_N2!$C601,MC_Random_N2!$B601*(1-X$1),0)</f>
        <v>0.294973581154706</v>
      </c>
      <c r="Y601">
        <f>IF(Y$1*MC_Random_N2!$B601&gt;=0.5*MC_Random_N2!$C601,MC_Random_N2!$B601*(1-Y$1),0)</f>
        <v>0.235978864923765</v>
      </c>
      <c r="Z601">
        <f>IF(Z$1*MC_Random_N2!$B601&gt;=0.5*MC_Random_N2!$C601,MC_Random_N2!$B601*(1-Z$1),0)</f>
        <v>0.176984148692824</v>
      </c>
      <c r="AA601">
        <f>IF(AA$1*MC_Random_N2!$B601&gt;=0.5*MC_Random_N2!$C601,MC_Random_N2!$B601*(1-AA$1),0)</f>
        <v>0.117989432461882</v>
      </c>
      <c r="AB601">
        <f>IF(AB$1*MC_Random_N2!$B601&gt;=0.5*MC_Random_N2!$C601,MC_Random_N2!$B601*(1-AB$1),0)</f>
        <v>0.0589947162309412</v>
      </c>
      <c r="AC601">
        <f>IF(AC$1*MC_Random_N2!$B601&gt;=0.5*MC_Random_N2!$C601,MC_Random_N2!$B601*(1-AC$1),0)</f>
        <v>0</v>
      </c>
      <c r="AP601">
        <v>600</v>
      </c>
      <c r="AQ601">
        <f>MAX(AQ$1*MC_Random_N2!$B601,0.5*MC_Random_N2!$C601)</f>
        <v>0.153975587492761</v>
      </c>
      <c r="AR601">
        <f>MAX(AR$1*MC_Random_N2!$B601,0.5*MC_Random_N2!$C601)</f>
        <v>0.153975587492761</v>
      </c>
      <c r="AS601">
        <f>MAX(AS$1*MC_Random_N2!$B601,0.5*MC_Random_N2!$C601)</f>
        <v>0.176984148692824</v>
      </c>
      <c r="AT601">
        <f>MAX(AT$1*MC_Random_N2!$B601,0.5*MC_Random_N2!$C601)</f>
        <v>0.235978864923765</v>
      </c>
      <c r="AU601">
        <f>MAX(AU$1*MC_Random_N2!$B601,0.5*MC_Random_N2!$C601)</f>
        <v>0.294973581154706</v>
      </c>
      <c r="AV601">
        <f>MAX(AV$1*MC_Random_N2!$B601,0.5*MC_Random_N2!$C601)</f>
        <v>0.353968297385647</v>
      </c>
      <c r="AW601">
        <f>MAX(AW$1*MC_Random_N2!$B601,0.5*MC_Random_N2!$C601)</f>
        <v>0.412963013616588</v>
      </c>
      <c r="AX601">
        <f>MAX(AX$1*MC_Random_N2!$B601,0.5*MC_Random_N2!$C601)</f>
        <v>0.47195772984753</v>
      </c>
      <c r="AY601">
        <f>MAX(AY$1*MC_Random_N2!$B601,0.5*MC_Random_N2!$C601)</f>
        <v>0.530952446078471</v>
      </c>
      <c r="AZ601">
        <f>MAX(AZ$1*MC_Random_N2!$B601,0.5*MC_Random_N2!$C601)</f>
        <v>0.589947162309412</v>
      </c>
      <c r="CG601">
        <v>600</v>
      </c>
      <c r="CH601">
        <f>IF(CH$1*MC_Random_N5!$B601&gt;=0.8*MAX(MC_Random_N5!$C601:$F601),MC_Random_N5!$B601*(1-CH$1),0)</f>
        <v>0</v>
      </c>
      <c r="CI601">
        <f>IF(CI$1*MC_Random_N5!$B601&gt;=0.8*MAX(MC_Random_N5!$C601:$F601),MC_Random_N5!$B601*(1-CI$1),0)</f>
        <v>0</v>
      </c>
      <c r="CJ601">
        <f>IF(CJ$1*MC_Random_N5!$B601&gt;=0.8*MAX(MC_Random_N5!$C601:$F601),MC_Random_N5!$B601*(1-CJ$1),0)</f>
        <v>0</v>
      </c>
      <c r="CK601">
        <f>IF(CK$1*MC_Random_N5!$B601&gt;=0.8*MAX(MC_Random_N5!$C601:$F601),MC_Random_N5!$B601*(1-CK$1),0)</f>
        <v>0</v>
      </c>
      <c r="CL601">
        <f>IF(CL$1*MC_Random_N5!$B601&gt;=0.8*MAX(MC_Random_N5!$C601:$F601),MC_Random_N5!$B601*(1-CL$1),0)</f>
        <v>0.476043506903521</v>
      </c>
      <c r="CM601">
        <f>IF(CM$1*MC_Random_N5!$B601&gt;=0.8*MAX(MC_Random_N5!$C601:$F601),MC_Random_N5!$B601*(1-CM$1),0)</f>
        <v>0.380834805522817</v>
      </c>
      <c r="CN601">
        <f>IF(CN$1*MC_Random_N5!$B601&gt;=0.8*MAX(MC_Random_N5!$C601:$F601),MC_Random_N5!$B601*(1-CN$1),0)</f>
        <v>0.285626104142113</v>
      </c>
      <c r="CO601">
        <f>IF(CO$1*MC_Random_N5!$B601&gt;=0.8*MAX(MC_Random_N5!$C601:$F601),MC_Random_N5!$B601*(1-CO$1),0)</f>
        <v>0.190417402761409</v>
      </c>
      <c r="CP601">
        <f>IF(CP$1*MC_Random_N5!$B601&gt;=0.8*MAX(MC_Random_N5!$C601:$F601),MC_Random_N5!$B601*(1-CP$1),0)</f>
        <v>0.0952087013807043</v>
      </c>
      <c r="CQ601">
        <f>IF(CQ$1*MC_Random_N5!$B601&gt;=0.8*MAX(MC_Random_N5!$C601:$F601),MC_Random_N5!$B601*(1-CQ$1),0)</f>
        <v>0</v>
      </c>
      <c r="DD601">
        <v>600</v>
      </c>
      <c r="DE601">
        <f>MAX(DE$1*MC_Random_N5!$B601,0.8*MAX(MC_Random_N5!$C601:$F601))</f>
        <v>0.42962375646918</v>
      </c>
      <c r="DF601">
        <f>MAX(DF$1*MC_Random_N5!$B601,0.8*MAX(MC_Random_N5!$C601:$F601))</f>
        <v>0.42962375646918</v>
      </c>
      <c r="DG601">
        <f>MAX(DG$1*MC_Random_N5!$B601,0.8*MAX(MC_Random_N5!$C601:$F601))</f>
        <v>0.42962375646918</v>
      </c>
      <c r="DH601">
        <f>MAX(DH$1*MC_Random_N5!$B601,0.8*MAX(MC_Random_N5!$C601:$F601))</f>
        <v>0.42962375646918</v>
      </c>
      <c r="DI601">
        <f>MAX(DI$1*MC_Random_N5!$B601,0.8*MAX(MC_Random_N5!$C601:$F601))</f>
        <v>0.476043506903521</v>
      </c>
      <c r="DJ601">
        <f>MAX(DJ$1*MC_Random_N5!$B601,0.8*MAX(MC_Random_N5!$C601:$F601))</f>
        <v>0.571252208284226</v>
      </c>
      <c r="DK601">
        <f>MAX(DK$1*MC_Random_N5!$B601,0.8*MAX(MC_Random_N5!$C601:$F601))</f>
        <v>0.66646090966493</v>
      </c>
      <c r="DL601">
        <f>MAX(DL$1*MC_Random_N5!$B601,0.8*MAX(MC_Random_N5!$C601:$F601))</f>
        <v>0.761669611045634</v>
      </c>
      <c r="DM601">
        <f>MAX(DM$1*MC_Random_N5!$B601,0.8*MAX(MC_Random_N5!$C601:$F601))</f>
        <v>0.856878312426339</v>
      </c>
      <c r="DN601">
        <f>MAX(DN$1*MC_Random_N5!$B601,0.8*MAX(MC_Random_N5!$C601:$F601))</f>
        <v>0.952087013807043</v>
      </c>
      <c r="EJ601">
        <v>600</v>
      </c>
      <c r="EK601">
        <f>IF(EK$1*MC_Random_N10!$B601&gt;=0.9*MAX(MC_Random_N10!$C601:$K601),MC_Random_N10!$B601*(1-EK$1),0)</f>
        <v>0</v>
      </c>
      <c r="EL601">
        <f>IF(EL$1*MC_Random_N10!$B601&gt;=0.9*MAX(MC_Random_N10!$C601:$K601),MC_Random_N10!$B601*(1-EL$1),0)</f>
        <v>0</v>
      </c>
      <c r="EM601">
        <f>IF(EM$1*MC_Random_N10!$B601&gt;=0.9*MAX(MC_Random_N10!$C601:$K601),MC_Random_N10!$B601*(1-EM$1),0)</f>
        <v>0</v>
      </c>
      <c r="EN601">
        <f>IF(EN$1*MC_Random_N10!$B601&gt;=0.9*MAX(MC_Random_N10!$C601:$K601),MC_Random_N10!$B601*(1-EN$1),0)</f>
        <v>0</v>
      </c>
      <c r="EO601">
        <f>IF(EO$1*MC_Random_N10!$B601&gt;=0.9*MAX(MC_Random_N10!$C601:$K601),MC_Random_N10!$B601*(1-EO$1),0)</f>
        <v>0</v>
      </c>
      <c r="EP601">
        <f>IF(EP$1*MC_Random_N10!$B601&gt;=0.9*MAX(MC_Random_N10!$C601:$K601),MC_Random_N10!$B601*(1-EP$1),0)</f>
        <v>0</v>
      </c>
      <c r="EQ601">
        <f>IF(EQ$1*MC_Random_N10!$B601&gt;=0.9*MAX(MC_Random_N10!$C601:$K601),MC_Random_N10!$B601*(1-EQ$1),0)</f>
        <v>0</v>
      </c>
      <c r="ER601">
        <f>IF(ER$1*MC_Random_N10!$B601&gt;=0.9*MAX(MC_Random_N10!$C601:$K601),MC_Random_N10!$B601*(1-ER$1),0)</f>
        <v>0</v>
      </c>
      <c r="ES601">
        <f>IF(ES$1*MC_Random_N10!$B601&gt;=0.9*MAX(MC_Random_N10!$C601:$K601),MC_Random_N10!$B601*(1-ES$1),0)</f>
        <v>0</v>
      </c>
      <c r="ET601">
        <f>IF(ET$1*MC_Random_N10!$B601&gt;=0.9*MAX(MC_Random_N10!$C601:$K601),MC_Random_N10!$B601*(1-ET$1),0)</f>
        <v>0</v>
      </c>
      <c r="FF601">
        <v>600</v>
      </c>
      <c r="FG601">
        <f>MAX(FG$1*MC_Random_N10!$B601,0.9*MAX(MC_Random_N10!$C601:$K601))</f>
        <v>0.823290909611432</v>
      </c>
      <c r="FH601">
        <f>MAX(FH$1*MC_Random_N10!$B601,0.9*MAX(MC_Random_N10!$C601:$K601))</f>
        <v>0.823290909611432</v>
      </c>
      <c r="FI601">
        <f>MAX(FI$1*MC_Random_N10!$B601,0.9*MAX(MC_Random_N10!$C601:$K601))</f>
        <v>0.823290909611432</v>
      </c>
      <c r="FJ601">
        <f>MAX(FJ$1*MC_Random_N10!$B601,0.9*MAX(MC_Random_N10!$C601:$K601))</f>
        <v>0.823290909611432</v>
      </c>
      <c r="FK601">
        <f>MAX(FK$1*MC_Random_N10!$B601,0.9*MAX(MC_Random_N10!$C601:$K601))</f>
        <v>0.823290909611432</v>
      </c>
      <c r="FL601">
        <f>MAX(FL$1*MC_Random_N10!$B601,0.9*MAX(MC_Random_N10!$C601:$K601))</f>
        <v>0.823290909611432</v>
      </c>
      <c r="FM601">
        <f>MAX(FM$1*MC_Random_N10!$B601,0.9*MAX(MC_Random_N10!$C601:$K601))</f>
        <v>0.823290909611432</v>
      </c>
      <c r="FN601">
        <f>MAX(FN$1*MC_Random_N10!$B601,0.9*MAX(MC_Random_N10!$C601:$K601))</f>
        <v>0.823290909611432</v>
      </c>
      <c r="FO601">
        <f>MAX(FO$1*MC_Random_N10!$B601,0.9*MAX(MC_Random_N10!$C601:$K601))</f>
        <v>0.823290909611432</v>
      </c>
      <c r="FP601">
        <f>MAX(FP$1*MC_Random_N10!$B601,0.9*MAX(MC_Random_N10!$C601:$K601))</f>
        <v>0.823290909611432</v>
      </c>
    </row>
    <row r="602" spans="19:172">
      <c r="S602">
        <v>601</v>
      </c>
      <c r="T602">
        <f>IF(T$1*MC_Random_N2!$B602&gt;=0.5*MC_Random_N2!$C602,MC_Random_N2!$B602*(1-T$1),0)</f>
        <v>0</v>
      </c>
      <c r="U602">
        <f>IF(U$1*MC_Random_N2!$B602&gt;=0.5*MC_Random_N2!$C602,MC_Random_N2!$B602*(1-U$1),0)</f>
        <v>0</v>
      </c>
      <c r="V602">
        <f>IF(V$1*MC_Random_N2!$B602&gt;=0.5*MC_Random_N2!$C602,MC_Random_N2!$B602*(1-V$1),0)</f>
        <v>0</v>
      </c>
      <c r="W602">
        <f>IF(W$1*MC_Random_N2!$B602&gt;=0.5*MC_Random_N2!$C602,MC_Random_N2!$B602*(1-W$1),0)</f>
        <v>0.448217126675395</v>
      </c>
      <c r="X602">
        <f>IF(X$1*MC_Random_N2!$B602&gt;=0.5*MC_Random_N2!$C602,MC_Random_N2!$B602*(1-X$1),0)</f>
        <v>0.373514272229496</v>
      </c>
      <c r="Y602">
        <f>IF(Y$1*MC_Random_N2!$B602&gt;=0.5*MC_Random_N2!$C602,MC_Random_N2!$B602*(1-Y$1),0)</f>
        <v>0.298811417783596</v>
      </c>
      <c r="Z602">
        <f>IF(Z$1*MC_Random_N2!$B602&gt;=0.5*MC_Random_N2!$C602,MC_Random_N2!$B602*(1-Z$1),0)</f>
        <v>0.224108563337697</v>
      </c>
      <c r="AA602">
        <f>IF(AA$1*MC_Random_N2!$B602&gt;=0.5*MC_Random_N2!$C602,MC_Random_N2!$B602*(1-AA$1),0)</f>
        <v>0.149405708891798</v>
      </c>
      <c r="AB602">
        <f>IF(AB$1*MC_Random_N2!$B602&gt;=0.5*MC_Random_N2!$C602,MC_Random_N2!$B602*(1-AB$1),0)</f>
        <v>0.0747028544458991</v>
      </c>
      <c r="AC602">
        <f>IF(AC$1*MC_Random_N2!$B602&gt;=0.5*MC_Random_N2!$C602,MC_Random_N2!$B602*(1-AC$1),0)</f>
        <v>0</v>
      </c>
      <c r="AP602">
        <v>601</v>
      </c>
      <c r="AQ602">
        <f>MAX(AQ$1*MC_Random_N2!$B602,0.5*MC_Random_N2!$C602)</f>
        <v>0.275201020126522</v>
      </c>
      <c r="AR602">
        <f>MAX(AR$1*MC_Random_N2!$B602,0.5*MC_Random_N2!$C602)</f>
        <v>0.275201020126522</v>
      </c>
      <c r="AS602">
        <f>MAX(AS$1*MC_Random_N2!$B602,0.5*MC_Random_N2!$C602)</f>
        <v>0.275201020126522</v>
      </c>
      <c r="AT602">
        <f>MAX(AT$1*MC_Random_N2!$B602,0.5*MC_Random_N2!$C602)</f>
        <v>0.298811417783596</v>
      </c>
      <c r="AU602">
        <f>MAX(AU$1*MC_Random_N2!$B602,0.5*MC_Random_N2!$C602)</f>
        <v>0.373514272229496</v>
      </c>
      <c r="AV602">
        <f>MAX(AV$1*MC_Random_N2!$B602,0.5*MC_Random_N2!$C602)</f>
        <v>0.448217126675395</v>
      </c>
      <c r="AW602">
        <f>MAX(AW$1*MC_Random_N2!$B602,0.5*MC_Random_N2!$C602)</f>
        <v>0.522919981121294</v>
      </c>
      <c r="AX602">
        <f>MAX(AX$1*MC_Random_N2!$B602,0.5*MC_Random_N2!$C602)</f>
        <v>0.597622835567193</v>
      </c>
      <c r="AY602">
        <f>MAX(AY$1*MC_Random_N2!$B602,0.5*MC_Random_N2!$C602)</f>
        <v>0.672325690013092</v>
      </c>
      <c r="AZ602">
        <f>MAX(AZ$1*MC_Random_N2!$B602,0.5*MC_Random_N2!$C602)</f>
        <v>0.747028544458991</v>
      </c>
      <c r="CG602">
        <v>601</v>
      </c>
      <c r="CH602">
        <f>IF(CH$1*MC_Random_N5!$B602&gt;=0.8*MAX(MC_Random_N5!$C602:$F602),MC_Random_N5!$B602*(1-CH$1),0)</f>
        <v>0</v>
      </c>
      <c r="CI602">
        <f>IF(CI$1*MC_Random_N5!$B602&gt;=0.8*MAX(MC_Random_N5!$C602:$F602),MC_Random_N5!$B602*(1-CI$1),0)</f>
        <v>0</v>
      </c>
      <c r="CJ602">
        <f>IF(CJ$1*MC_Random_N5!$B602&gt;=0.8*MAX(MC_Random_N5!$C602:$F602),MC_Random_N5!$B602*(1-CJ$1),0)</f>
        <v>0</v>
      </c>
      <c r="CK602">
        <f>IF(CK$1*MC_Random_N5!$B602&gt;=0.8*MAX(MC_Random_N5!$C602:$F602),MC_Random_N5!$B602*(1-CK$1),0)</f>
        <v>0</v>
      </c>
      <c r="CL602">
        <f>IF(CL$1*MC_Random_N5!$B602&gt;=0.8*MAX(MC_Random_N5!$C602:$F602),MC_Random_N5!$B602*(1-CL$1),0)</f>
        <v>0</v>
      </c>
      <c r="CM602">
        <f>IF(CM$1*MC_Random_N5!$B602&gt;=0.8*MAX(MC_Random_N5!$C602:$F602),MC_Random_N5!$B602*(1-CM$1),0)</f>
        <v>0</v>
      </c>
      <c r="CN602">
        <f>IF(CN$1*MC_Random_N5!$B602&gt;=0.8*MAX(MC_Random_N5!$C602:$F602),MC_Random_N5!$B602*(1-CN$1),0)</f>
        <v>0.298222197504221</v>
      </c>
      <c r="CO602">
        <f>IF(CO$1*MC_Random_N5!$B602&gt;=0.8*MAX(MC_Random_N5!$C602:$F602),MC_Random_N5!$B602*(1-CO$1),0)</f>
        <v>0.198814798336148</v>
      </c>
      <c r="CP602">
        <f>IF(CP$1*MC_Random_N5!$B602&gt;=0.8*MAX(MC_Random_N5!$C602:$F602),MC_Random_N5!$B602*(1-CP$1),0)</f>
        <v>0.0994073991680738</v>
      </c>
      <c r="CQ602">
        <f>IF(CQ$1*MC_Random_N5!$B602&gt;=0.8*MAX(MC_Random_N5!$C602:$F602),MC_Random_N5!$B602*(1-CQ$1),0)</f>
        <v>0</v>
      </c>
      <c r="DD602">
        <v>601</v>
      </c>
      <c r="DE602">
        <f>MAX(DE$1*MC_Random_N5!$B602,0.8*MAX(MC_Random_N5!$C602:$F602))</f>
        <v>0.601450922495551</v>
      </c>
      <c r="DF602">
        <f>MAX(DF$1*MC_Random_N5!$B602,0.8*MAX(MC_Random_N5!$C602:$F602))</f>
        <v>0.601450922495551</v>
      </c>
      <c r="DG602">
        <f>MAX(DG$1*MC_Random_N5!$B602,0.8*MAX(MC_Random_N5!$C602:$F602))</f>
        <v>0.601450922495551</v>
      </c>
      <c r="DH602">
        <f>MAX(DH$1*MC_Random_N5!$B602,0.8*MAX(MC_Random_N5!$C602:$F602))</f>
        <v>0.601450922495551</v>
      </c>
      <c r="DI602">
        <f>MAX(DI$1*MC_Random_N5!$B602,0.8*MAX(MC_Random_N5!$C602:$F602))</f>
        <v>0.601450922495551</v>
      </c>
      <c r="DJ602">
        <f>MAX(DJ$1*MC_Random_N5!$B602,0.8*MAX(MC_Random_N5!$C602:$F602))</f>
        <v>0.601450922495551</v>
      </c>
      <c r="DK602">
        <f>MAX(DK$1*MC_Random_N5!$B602,0.8*MAX(MC_Random_N5!$C602:$F602))</f>
        <v>0.695851794176517</v>
      </c>
      <c r="DL602">
        <f>MAX(DL$1*MC_Random_N5!$B602,0.8*MAX(MC_Random_N5!$C602:$F602))</f>
        <v>0.79525919334459</v>
      </c>
      <c r="DM602">
        <f>MAX(DM$1*MC_Random_N5!$B602,0.8*MAX(MC_Random_N5!$C602:$F602))</f>
        <v>0.894666592512664</v>
      </c>
      <c r="DN602">
        <f>MAX(DN$1*MC_Random_N5!$B602,0.8*MAX(MC_Random_N5!$C602:$F602))</f>
        <v>0.994073991680738</v>
      </c>
      <c r="EJ602">
        <v>601</v>
      </c>
      <c r="EK602">
        <f>IF(EK$1*MC_Random_N10!$B602&gt;=0.9*MAX(MC_Random_N10!$C602:$K602),MC_Random_N10!$B602*(1-EK$1),0)</f>
        <v>0</v>
      </c>
      <c r="EL602">
        <f>IF(EL$1*MC_Random_N10!$B602&gt;=0.9*MAX(MC_Random_N10!$C602:$K602),MC_Random_N10!$B602*(1-EL$1),0)</f>
        <v>0</v>
      </c>
      <c r="EM602">
        <f>IF(EM$1*MC_Random_N10!$B602&gt;=0.9*MAX(MC_Random_N10!$C602:$K602),MC_Random_N10!$B602*(1-EM$1),0)</f>
        <v>0</v>
      </c>
      <c r="EN602">
        <f>IF(EN$1*MC_Random_N10!$B602&gt;=0.9*MAX(MC_Random_N10!$C602:$K602),MC_Random_N10!$B602*(1-EN$1),0)</f>
        <v>0</v>
      </c>
      <c r="EO602">
        <f>IF(EO$1*MC_Random_N10!$B602&gt;=0.9*MAX(MC_Random_N10!$C602:$K602),MC_Random_N10!$B602*(1-EO$1),0)</f>
        <v>0</v>
      </c>
      <c r="EP602">
        <f>IF(EP$1*MC_Random_N10!$B602&gt;=0.9*MAX(MC_Random_N10!$C602:$K602),MC_Random_N10!$B602*(1-EP$1),0)</f>
        <v>0</v>
      </c>
      <c r="EQ602">
        <f>IF(EQ$1*MC_Random_N10!$B602&gt;=0.9*MAX(MC_Random_N10!$C602:$K602),MC_Random_N10!$B602*(1-EQ$1),0)</f>
        <v>0</v>
      </c>
      <c r="ER602">
        <f>IF(ER$1*MC_Random_N10!$B602&gt;=0.9*MAX(MC_Random_N10!$C602:$K602),MC_Random_N10!$B602*(1-ER$1),0)</f>
        <v>0</v>
      </c>
      <c r="ES602">
        <f>IF(ES$1*MC_Random_N10!$B602&gt;=0.9*MAX(MC_Random_N10!$C602:$K602),MC_Random_N10!$B602*(1-ES$1),0)</f>
        <v>0</v>
      </c>
      <c r="ET602">
        <f>IF(ET$1*MC_Random_N10!$B602&gt;=0.9*MAX(MC_Random_N10!$C602:$K602),MC_Random_N10!$B602*(1-ET$1),0)</f>
        <v>0</v>
      </c>
      <c r="FF602">
        <v>601</v>
      </c>
      <c r="FG602">
        <f>MAX(FG$1*MC_Random_N10!$B602,0.9*MAX(MC_Random_N10!$C602:$K602))</f>
        <v>0.892324435674704</v>
      </c>
      <c r="FH602">
        <f>MAX(FH$1*MC_Random_N10!$B602,0.9*MAX(MC_Random_N10!$C602:$K602))</f>
        <v>0.892324435674704</v>
      </c>
      <c r="FI602">
        <f>MAX(FI$1*MC_Random_N10!$B602,0.9*MAX(MC_Random_N10!$C602:$K602))</f>
        <v>0.892324435674704</v>
      </c>
      <c r="FJ602">
        <f>MAX(FJ$1*MC_Random_N10!$B602,0.9*MAX(MC_Random_N10!$C602:$K602))</f>
        <v>0.892324435674704</v>
      </c>
      <c r="FK602">
        <f>MAX(FK$1*MC_Random_N10!$B602,0.9*MAX(MC_Random_N10!$C602:$K602))</f>
        <v>0.892324435674704</v>
      </c>
      <c r="FL602">
        <f>MAX(FL$1*MC_Random_N10!$B602,0.9*MAX(MC_Random_N10!$C602:$K602))</f>
        <v>0.892324435674704</v>
      </c>
      <c r="FM602">
        <f>MAX(FM$1*MC_Random_N10!$B602,0.9*MAX(MC_Random_N10!$C602:$K602))</f>
        <v>0.892324435674704</v>
      </c>
      <c r="FN602">
        <f>MAX(FN$1*MC_Random_N10!$B602,0.9*MAX(MC_Random_N10!$C602:$K602))</f>
        <v>0.892324435674704</v>
      </c>
      <c r="FO602">
        <f>MAX(FO$1*MC_Random_N10!$B602,0.9*MAX(MC_Random_N10!$C602:$K602))</f>
        <v>0.892324435674704</v>
      </c>
      <c r="FP602">
        <f>MAX(FP$1*MC_Random_N10!$B602,0.9*MAX(MC_Random_N10!$C602:$K602))</f>
        <v>0.892324435674704</v>
      </c>
    </row>
    <row r="603" spans="19:172">
      <c r="S603">
        <v>602</v>
      </c>
      <c r="T603">
        <f>IF(T$1*MC_Random_N2!$B603&gt;=0.5*MC_Random_N2!$C603,MC_Random_N2!$B603*(1-T$1),0)</f>
        <v>0</v>
      </c>
      <c r="U603">
        <f>IF(U$1*MC_Random_N2!$B603&gt;=0.5*MC_Random_N2!$C603,MC_Random_N2!$B603*(1-U$1),0)</f>
        <v>0</v>
      </c>
      <c r="V603">
        <f>IF(V$1*MC_Random_N2!$B603&gt;=0.5*MC_Random_N2!$C603,MC_Random_N2!$B603*(1-V$1),0)</f>
        <v>0</v>
      </c>
      <c r="W603">
        <f>IF(W$1*MC_Random_N2!$B603&gt;=0.5*MC_Random_N2!$C603,MC_Random_N2!$B603*(1-W$1),0)</f>
        <v>0</v>
      </c>
      <c r="X603">
        <f>IF(X$1*MC_Random_N2!$B603&gt;=0.5*MC_Random_N2!$C603,MC_Random_N2!$B603*(1-X$1),0)</f>
        <v>0</v>
      </c>
      <c r="Y603">
        <f>IF(Y$1*MC_Random_N2!$B603&gt;=0.5*MC_Random_N2!$C603,MC_Random_N2!$B603*(1-Y$1),0)</f>
        <v>0</v>
      </c>
      <c r="Z603">
        <f>IF(Z$1*MC_Random_N2!$B603&gt;=0.5*MC_Random_N2!$C603,MC_Random_N2!$B603*(1-Z$1),0)</f>
        <v>0.139364194098344</v>
      </c>
      <c r="AA603">
        <f>IF(AA$1*MC_Random_N2!$B603&gt;=0.5*MC_Random_N2!$C603,MC_Random_N2!$B603*(1-AA$1),0)</f>
        <v>0.0929094627322294</v>
      </c>
      <c r="AB603">
        <f>IF(AB$1*MC_Random_N2!$B603&gt;=0.5*MC_Random_N2!$C603,MC_Random_N2!$B603*(1-AB$1),0)</f>
        <v>0.0464547313661147</v>
      </c>
      <c r="AC603">
        <f>IF(AC$1*MC_Random_N2!$B603&gt;=0.5*MC_Random_N2!$C603,MC_Random_N2!$B603*(1-AC$1),0)</f>
        <v>0</v>
      </c>
      <c r="AP603">
        <v>602</v>
      </c>
      <c r="AQ603">
        <f>MAX(AQ$1*MC_Random_N2!$B603,0.5*MC_Random_N2!$C603)</f>
        <v>0.300213598273072</v>
      </c>
      <c r="AR603">
        <f>MAX(AR$1*MC_Random_N2!$B603,0.5*MC_Random_N2!$C603)</f>
        <v>0.300213598273072</v>
      </c>
      <c r="AS603">
        <f>MAX(AS$1*MC_Random_N2!$B603,0.5*MC_Random_N2!$C603)</f>
        <v>0.300213598273072</v>
      </c>
      <c r="AT603">
        <f>MAX(AT$1*MC_Random_N2!$B603,0.5*MC_Random_N2!$C603)</f>
        <v>0.300213598273072</v>
      </c>
      <c r="AU603">
        <f>MAX(AU$1*MC_Random_N2!$B603,0.5*MC_Random_N2!$C603)</f>
        <v>0.300213598273072</v>
      </c>
      <c r="AV603">
        <f>MAX(AV$1*MC_Random_N2!$B603,0.5*MC_Random_N2!$C603)</f>
        <v>0.300213598273072</v>
      </c>
      <c r="AW603">
        <f>MAX(AW$1*MC_Random_N2!$B603,0.5*MC_Random_N2!$C603)</f>
        <v>0.325183119562803</v>
      </c>
      <c r="AX603">
        <f>MAX(AX$1*MC_Random_N2!$B603,0.5*MC_Random_N2!$C603)</f>
        <v>0.371637850928918</v>
      </c>
      <c r="AY603">
        <f>MAX(AY$1*MC_Random_N2!$B603,0.5*MC_Random_N2!$C603)</f>
        <v>0.418092582295032</v>
      </c>
      <c r="AZ603">
        <f>MAX(AZ$1*MC_Random_N2!$B603,0.5*MC_Random_N2!$C603)</f>
        <v>0.464547313661147</v>
      </c>
      <c r="CG603">
        <v>602</v>
      </c>
      <c r="CH603">
        <f>IF(CH$1*MC_Random_N5!$B603&gt;=0.8*MAX(MC_Random_N5!$C603:$F603),MC_Random_N5!$B603*(1-CH$1),0)</f>
        <v>0</v>
      </c>
      <c r="CI603">
        <f>IF(CI$1*MC_Random_N5!$B603&gt;=0.8*MAX(MC_Random_N5!$C603:$F603),MC_Random_N5!$B603*(1-CI$1),0)</f>
        <v>0</v>
      </c>
      <c r="CJ603">
        <f>IF(CJ$1*MC_Random_N5!$B603&gt;=0.8*MAX(MC_Random_N5!$C603:$F603),MC_Random_N5!$B603*(1-CJ$1),0)</f>
        <v>0</v>
      </c>
      <c r="CK603">
        <f>IF(CK$1*MC_Random_N5!$B603&gt;=0.8*MAX(MC_Random_N5!$C603:$F603),MC_Random_N5!$B603*(1-CK$1),0)</f>
        <v>0</v>
      </c>
      <c r="CL603">
        <f>IF(CL$1*MC_Random_N5!$B603&gt;=0.8*MAX(MC_Random_N5!$C603:$F603),MC_Random_N5!$B603*(1-CL$1),0)</f>
        <v>0</v>
      </c>
      <c r="CM603">
        <f>IF(CM$1*MC_Random_N5!$B603&gt;=0.8*MAX(MC_Random_N5!$C603:$F603),MC_Random_N5!$B603*(1-CM$1),0)</f>
        <v>0</v>
      </c>
      <c r="CN603">
        <f>IF(CN$1*MC_Random_N5!$B603&gt;=0.8*MAX(MC_Random_N5!$C603:$F603),MC_Random_N5!$B603*(1-CN$1),0)</f>
        <v>0.138770864018644</v>
      </c>
      <c r="CO603">
        <f>IF(CO$1*MC_Random_N5!$B603&gt;=0.8*MAX(MC_Random_N5!$C603:$F603),MC_Random_N5!$B603*(1-CO$1),0)</f>
        <v>0.0925139093457628</v>
      </c>
      <c r="CP603">
        <f>IF(CP$1*MC_Random_N5!$B603&gt;=0.8*MAX(MC_Random_N5!$C603:$F603),MC_Random_N5!$B603*(1-CP$1),0)</f>
        <v>0.0462569546728814</v>
      </c>
      <c r="CQ603">
        <f>IF(CQ$1*MC_Random_N5!$B603&gt;=0.8*MAX(MC_Random_N5!$C603:$F603),MC_Random_N5!$B603*(1-CQ$1),0)</f>
        <v>0</v>
      </c>
      <c r="DD603">
        <v>602</v>
      </c>
      <c r="DE603">
        <f>MAX(DE$1*MC_Random_N5!$B603,0.8*MAX(MC_Random_N5!$C603:$F603))</f>
        <v>0.311403643872878</v>
      </c>
      <c r="DF603">
        <f>MAX(DF$1*MC_Random_N5!$B603,0.8*MAX(MC_Random_N5!$C603:$F603))</f>
        <v>0.311403643872878</v>
      </c>
      <c r="DG603">
        <f>MAX(DG$1*MC_Random_N5!$B603,0.8*MAX(MC_Random_N5!$C603:$F603))</f>
        <v>0.311403643872878</v>
      </c>
      <c r="DH603">
        <f>MAX(DH$1*MC_Random_N5!$B603,0.8*MAX(MC_Random_N5!$C603:$F603))</f>
        <v>0.311403643872878</v>
      </c>
      <c r="DI603">
        <f>MAX(DI$1*MC_Random_N5!$B603,0.8*MAX(MC_Random_N5!$C603:$F603))</f>
        <v>0.311403643872878</v>
      </c>
      <c r="DJ603">
        <f>MAX(DJ$1*MC_Random_N5!$B603,0.8*MAX(MC_Random_N5!$C603:$F603))</f>
        <v>0.311403643872878</v>
      </c>
      <c r="DK603">
        <f>MAX(DK$1*MC_Random_N5!$B603,0.8*MAX(MC_Random_N5!$C603:$F603))</f>
        <v>0.32379868271017</v>
      </c>
      <c r="DL603">
        <f>MAX(DL$1*MC_Random_N5!$B603,0.8*MAX(MC_Random_N5!$C603:$F603))</f>
        <v>0.370055637383051</v>
      </c>
      <c r="DM603">
        <f>MAX(DM$1*MC_Random_N5!$B603,0.8*MAX(MC_Random_N5!$C603:$F603))</f>
        <v>0.416312592055933</v>
      </c>
      <c r="DN603">
        <f>MAX(DN$1*MC_Random_N5!$B603,0.8*MAX(MC_Random_N5!$C603:$F603))</f>
        <v>0.462569546728814</v>
      </c>
      <c r="EJ603">
        <v>602</v>
      </c>
      <c r="EK603">
        <f>IF(EK$1*MC_Random_N10!$B603&gt;=0.9*MAX(MC_Random_N10!$C603:$K603),MC_Random_N10!$B603*(1-EK$1),0)</f>
        <v>0</v>
      </c>
      <c r="EL603">
        <f>IF(EL$1*MC_Random_N10!$B603&gt;=0.9*MAX(MC_Random_N10!$C603:$K603),MC_Random_N10!$B603*(1-EL$1),0)</f>
        <v>0</v>
      </c>
      <c r="EM603">
        <f>IF(EM$1*MC_Random_N10!$B603&gt;=0.9*MAX(MC_Random_N10!$C603:$K603),MC_Random_N10!$B603*(1-EM$1),0)</f>
        <v>0</v>
      </c>
      <c r="EN603">
        <f>IF(EN$1*MC_Random_N10!$B603&gt;=0.9*MAX(MC_Random_N10!$C603:$K603),MC_Random_N10!$B603*(1-EN$1),0)</f>
        <v>0</v>
      </c>
      <c r="EO603">
        <f>IF(EO$1*MC_Random_N10!$B603&gt;=0.9*MAX(MC_Random_N10!$C603:$K603),MC_Random_N10!$B603*(1-EO$1),0)</f>
        <v>0</v>
      </c>
      <c r="EP603">
        <f>IF(EP$1*MC_Random_N10!$B603&gt;=0.9*MAX(MC_Random_N10!$C603:$K603),MC_Random_N10!$B603*(1-EP$1),0)</f>
        <v>0</v>
      </c>
      <c r="EQ603">
        <f>IF(EQ$1*MC_Random_N10!$B603&gt;=0.9*MAX(MC_Random_N10!$C603:$K603),MC_Random_N10!$B603*(1-EQ$1),0)</f>
        <v>0</v>
      </c>
      <c r="ER603">
        <f>IF(ER$1*MC_Random_N10!$B603&gt;=0.9*MAX(MC_Random_N10!$C603:$K603),MC_Random_N10!$B603*(1-ER$1),0)</f>
        <v>0</v>
      </c>
      <c r="ES603">
        <f>IF(ES$1*MC_Random_N10!$B603&gt;=0.9*MAX(MC_Random_N10!$C603:$K603),MC_Random_N10!$B603*(1-ES$1),0)</f>
        <v>0</v>
      </c>
      <c r="ET603">
        <f>IF(ET$1*MC_Random_N10!$B603&gt;=0.9*MAX(MC_Random_N10!$C603:$K603),MC_Random_N10!$B603*(1-ET$1),0)</f>
        <v>0</v>
      </c>
      <c r="FF603">
        <v>602</v>
      </c>
      <c r="FG603">
        <f>MAX(FG$1*MC_Random_N10!$B603,0.9*MAX(MC_Random_N10!$C603:$K603))</f>
        <v>0.89084814934073</v>
      </c>
      <c r="FH603">
        <f>MAX(FH$1*MC_Random_N10!$B603,0.9*MAX(MC_Random_N10!$C603:$K603))</f>
        <v>0.89084814934073</v>
      </c>
      <c r="FI603">
        <f>MAX(FI$1*MC_Random_N10!$B603,0.9*MAX(MC_Random_N10!$C603:$K603))</f>
        <v>0.89084814934073</v>
      </c>
      <c r="FJ603">
        <f>MAX(FJ$1*MC_Random_N10!$B603,0.9*MAX(MC_Random_N10!$C603:$K603))</f>
        <v>0.89084814934073</v>
      </c>
      <c r="FK603">
        <f>MAX(FK$1*MC_Random_N10!$B603,0.9*MAX(MC_Random_N10!$C603:$K603))</f>
        <v>0.89084814934073</v>
      </c>
      <c r="FL603">
        <f>MAX(FL$1*MC_Random_N10!$B603,0.9*MAX(MC_Random_N10!$C603:$K603))</f>
        <v>0.89084814934073</v>
      </c>
      <c r="FM603">
        <f>MAX(FM$1*MC_Random_N10!$B603,0.9*MAX(MC_Random_N10!$C603:$K603))</f>
        <v>0.89084814934073</v>
      </c>
      <c r="FN603">
        <f>MAX(FN$1*MC_Random_N10!$B603,0.9*MAX(MC_Random_N10!$C603:$K603))</f>
        <v>0.89084814934073</v>
      </c>
      <c r="FO603">
        <f>MAX(FO$1*MC_Random_N10!$B603,0.9*MAX(MC_Random_N10!$C603:$K603))</f>
        <v>0.89084814934073</v>
      </c>
      <c r="FP603">
        <f>MAX(FP$1*MC_Random_N10!$B603,0.9*MAX(MC_Random_N10!$C603:$K603))</f>
        <v>0.89084814934073</v>
      </c>
    </row>
    <row r="604" spans="19:172">
      <c r="S604">
        <v>603</v>
      </c>
      <c r="T604">
        <f>IF(T$1*MC_Random_N2!$B604&gt;=0.5*MC_Random_N2!$C604,MC_Random_N2!$B604*(1-T$1),0)</f>
        <v>0</v>
      </c>
      <c r="U604">
        <f>IF(U$1*MC_Random_N2!$B604&gt;=0.5*MC_Random_N2!$C604,MC_Random_N2!$B604*(1-U$1),0)</f>
        <v>0</v>
      </c>
      <c r="V604">
        <f>IF(V$1*MC_Random_N2!$B604&gt;=0.5*MC_Random_N2!$C604,MC_Random_N2!$B604*(1-V$1),0)</f>
        <v>0</v>
      </c>
      <c r="W604">
        <f>IF(W$1*MC_Random_N2!$B604&gt;=0.5*MC_Random_N2!$C604,MC_Random_N2!$B604*(1-W$1),0)</f>
        <v>0</v>
      </c>
      <c r="X604">
        <f>IF(X$1*MC_Random_N2!$B604&gt;=0.5*MC_Random_N2!$C604,MC_Random_N2!$B604*(1-X$1),0)</f>
        <v>0</v>
      </c>
      <c r="Y604">
        <f>IF(Y$1*MC_Random_N2!$B604&gt;=0.5*MC_Random_N2!$C604,MC_Random_N2!$B604*(1-Y$1),0)</f>
        <v>0</v>
      </c>
      <c r="Z604">
        <f>IF(Z$1*MC_Random_N2!$B604&gt;=0.5*MC_Random_N2!$C604,MC_Random_N2!$B604*(1-Z$1),0)</f>
        <v>0</v>
      </c>
      <c r="AA604">
        <f>IF(AA$1*MC_Random_N2!$B604&gt;=0.5*MC_Random_N2!$C604,MC_Random_N2!$B604*(1-AA$1),0)</f>
        <v>0.092683832362118</v>
      </c>
      <c r="AB604">
        <f>IF(AB$1*MC_Random_N2!$B604&gt;=0.5*MC_Random_N2!$C604,MC_Random_N2!$B604*(1-AB$1),0)</f>
        <v>0.046341916181059</v>
      </c>
      <c r="AC604">
        <f>IF(AC$1*MC_Random_N2!$B604&gt;=0.5*MC_Random_N2!$C604,MC_Random_N2!$B604*(1-AC$1),0)</f>
        <v>0</v>
      </c>
      <c r="AP604">
        <v>603</v>
      </c>
      <c r="AQ604">
        <f>MAX(AQ$1*MC_Random_N2!$B604,0.5*MC_Random_N2!$C604)</f>
        <v>0.328487607626546</v>
      </c>
      <c r="AR604">
        <f>MAX(AR$1*MC_Random_N2!$B604,0.5*MC_Random_N2!$C604)</f>
        <v>0.328487607626546</v>
      </c>
      <c r="AS604">
        <f>MAX(AS$1*MC_Random_N2!$B604,0.5*MC_Random_N2!$C604)</f>
        <v>0.328487607626546</v>
      </c>
      <c r="AT604">
        <f>MAX(AT$1*MC_Random_N2!$B604,0.5*MC_Random_N2!$C604)</f>
        <v>0.328487607626546</v>
      </c>
      <c r="AU604">
        <f>MAX(AU$1*MC_Random_N2!$B604,0.5*MC_Random_N2!$C604)</f>
        <v>0.328487607626546</v>
      </c>
      <c r="AV604">
        <f>MAX(AV$1*MC_Random_N2!$B604,0.5*MC_Random_N2!$C604)</f>
        <v>0.328487607626546</v>
      </c>
      <c r="AW604">
        <f>MAX(AW$1*MC_Random_N2!$B604,0.5*MC_Random_N2!$C604)</f>
        <v>0.328487607626546</v>
      </c>
      <c r="AX604">
        <f>MAX(AX$1*MC_Random_N2!$B604,0.5*MC_Random_N2!$C604)</f>
        <v>0.370735329448472</v>
      </c>
      <c r="AY604">
        <f>MAX(AY$1*MC_Random_N2!$B604,0.5*MC_Random_N2!$C604)</f>
        <v>0.417077245629531</v>
      </c>
      <c r="AZ604">
        <f>MAX(AZ$1*MC_Random_N2!$B604,0.5*MC_Random_N2!$C604)</f>
        <v>0.46341916181059</v>
      </c>
      <c r="CG604">
        <v>603</v>
      </c>
      <c r="CH604">
        <f>IF(CH$1*MC_Random_N5!$B604&gt;=0.8*MAX(MC_Random_N5!$C604:$F604),MC_Random_N5!$B604*(1-CH$1),0)</f>
        <v>0</v>
      </c>
      <c r="CI604">
        <f>IF(CI$1*MC_Random_N5!$B604&gt;=0.8*MAX(MC_Random_N5!$C604:$F604),MC_Random_N5!$B604*(1-CI$1),0)</f>
        <v>0</v>
      </c>
      <c r="CJ604">
        <f>IF(CJ$1*MC_Random_N5!$B604&gt;=0.8*MAX(MC_Random_N5!$C604:$F604),MC_Random_N5!$B604*(1-CJ$1),0)</f>
        <v>0</v>
      </c>
      <c r="CK604">
        <f>IF(CK$1*MC_Random_N5!$B604&gt;=0.8*MAX(MC_Random_N5!$C604:$F604),MC_Random_N5!$B604*(1-CK$1),0)</f>
        <v>0</v>
      </c>
      <c r="CL604">
        <f>IF(CL$1*MC_Random_N5!$B604&gt;=0.8*MAX(MC_Random_N5!$C604:$F604),MC_Random_N5!$B604*(1-CL$1),0)</f>
        <v>0</v>
      </c>
      <c r="CM604">
        <f>IF(CM$1*MC_Random_N5!$B604&gt;=0.8*MAX(MC_Random_N5!$C604:$F604),MC_Random_N5!$B604*(1-CM$1),0)</f>
        <v>0</v>
      </c>
      <c r="CN604">
        <f>IF(CN$1*MC_Random_N5!$B604&gt;=0.8*MAX(MC_Random_N5!$C604:$F604),MC_Random_N5!$B604*(1-CN$1),0)</f>
        <v>0</v>
      </c>
      <c r="CO604">
        <f>IF(CO$1*MC_Random_N5!$B604&gt;=0.8*MAX(MC_Random_N5!$C604:$F604),MC_Random_N5!$B604*(1-CO$1),0)</f>
        <v>0</v>
      </c>
      <c r="CP604">
        <f>IF(CP$1*MC_Random_N5!$B604&gt;=0.8*MAX(MC_Random_N5!$C604:$F604),MC_Random_N5!$B604*(1-CP$1),0)</f>
        <v>0</v>
      </c>
      <c r="CQ604">
        <f>IF(CQ$1*MC_Random_N5!$B604&gt;=0.8*MAX(MC_Random_N5!$C604:$F604),MC_Random_N5!$B604*(1-CQ$1),0)</f>
        <v>0</v>
      </c>
      <c r="DD604">
        <v>603</v>
      </c>
      <c r="DE604">
        <f>MAX(DE$1*MC_Random_N5!$B604,0.8*MAX(MC_Random_N5!$C604:$F604))</f>
        <v>0.66834202690449</v>
      </c>
      <c r="DF604">
        <f>MAX(DF$1*MC_Random_N5!$B604,0.8*MAX(MC_Random_N5!$C604:$F604))</f>
        <v>0.66834202690449</v>
      </c>
      <c r="DG604">
        <f>MAX(DG$1*MC_Random_N5!$B604,0.8*MAX(MC_Random_N5!$C604:$F604))</f>
        <v>0.66834202690449</v>
      </c>
      <c r="DH604">
        <f>MAX(DH$1*MC_Random_N5!$B604,0.8*MAX(MC_Random_N5!$C604:$F604))</f>
        <v>0.66834202690449</v>
      </c>
      <c r="DI604">
        <f>MAX(DI$1*MC_Random_N5!$B604,0.8*MAX(MC_Random_N5!$C604:$F604))</f>
        <v>0.66834202690449</v>
      </c>
      <c r="DJ604">
        <f>MAX(DJ$1*MC_Random_N5!$B604,0.8*MAX(MC_Random_N5!$C604:$F604))</f>
        <v>0.66834202690449</v>
      </c>
      <c r="DK604">
        <f>MAX(DK$1*MC_Random_N5!$B604,0.8*MAX(MC_Random_N5!$C604:$F604))</f>
        <v>0.66834202690449</v>
      </c>
      <c r="DL604">
        <f>MAX(DL$1*MC_Random_N5!$B604,0.8*MAX(MC_Random_N5!$C604:$F604))</f>
        <v>0.66834202690449</v>
      </c>
      <c r="DM604">
        <f>MAX(DM$1*MC_Random_N5!$B604,0.8*MAX(MC_Random_N5!$C604:$F604))</f>
        <v>0.66834202690449</v>
      </c>
      <c r="DN604">
        <f>MAX(DN$1*MC_Random_N5!$B604,0.8*MAX(MC_Random_N5!$C604:$F604))</f>
        <v>0.66834202690449</v>
      </c>
      <c r="EJ604">
        <v>603</v>
      </c>
      <c r="EK604">
        <f>IF(EK$1*MC_Random_N10!$B604&gt;=0.9*MAX(MC_Random_N10!$C604:$K604),MC_Random_N10!$B604*(1-EK$1),0)</f>
        <v>0</v>
      </c>
      <c r="EL604">
        <f>IF(EL$1*MC_Random_N10!$B604&gt;=0.9*MAX(MC_Random_N10!$C604:$K604),MC_Random_N10!$B604*(1-EL$1),0)</f>
        <v>0</v>
      </c>
      <c r="EM604">
        <f>IF(EM$1*MC_Random_N10!$B604&gt;=0.9*MAX(MC_Random_N10!$C604:$K604),MC_Random_N10!$B604*(1-EM$1),0)</f>
        <v>0</v>
      </c>
      <c r="EN604">
        <f>IF(EN$1*MC_Random_N10!$B604&gt;=0.9*MAX(MC_Random_N10!$C604:$K604),MC_Random_N10!$B604*(1-EN$1),0)</f>
        <v>0</v>
      </c>
      <c r="EO604">
        <f>IF(EO$1*MC_Random_N10!$B604&gt;=0.9*MAX(MC_Random_N10!$C604:$K604),MC_Random_N10!$B604*(1-EO$1),0)</f>
        <v>0</v>
      </c>
      <c r="EP604">
        <f>IF(EP$1*MC_Random_N10!$B604&gt;=0.9*MAX(MC_Random_N10!$C604:$K604),MC_Random_N10!$B604*(1-EP$1),0)</f>
        <v>0</v>
      </c>
      <c r="EQ604">
        <f>IF(EQ$1*MC_Random_N10!$B604&gt;=0.9*MAX(MC_Random_N10!$C604:$K604),MC_Random_N10!$B604*(1-EQ$1),0)</f>
        <v>0</v>
      </c>
      <c r="ER604">
        <f>IF(ER$1*MC_Random_N10!$B604&gt;=0.9*MAX(MC_Random_N10!$C604:$K604),MC_Random_N10!$B604*(1-ER$1),0)</f>
        <v>0</v>
      </c>
      <c r="ES604">
        <f>IF(ES$1*MC_Random_N10!$B604&gt;=0.9*MAX(MC_Random_N10!$C604:$K604),MC_Random_N10!$B604*(1-ES$1),0)</f>
        <v>0</v>
      </c>
      <c r="ET604">
        <f>IF(ET$1*MC_Random_N10!$B604&gt;=0.9*MAX(MC_Random_N10!$C604:$K604),MC_Random_N10!$B604*(1-ET$1),0)</f>
        <v>0</v>
      </c>
      <c r="FF604">
        <v>603</v>
      </c>
      <c r="FG604">
        <f>MAX(FG$1*MC_Random_N10!$B604,0.9*MAX(MC_Random_N10!$C604:$K604))</f>
        <v>0.864510034527068</v>
      </c>
      <c r="FH604">
        <f>MAX(FH$1*MC_Random_N10!$B604,0.9*MAX(MC_Random_N10!$C604:$K604))</f>
        <v>0.864510034527068</v>
      </c>
      <c r="FI604">
        <f>MAX(FI$1*MC_Random_N10!$B604,0.9*MAX(MC_Random_N10!$C604:$K604))</f>
        <v>0.864510034527068</v>
      </c>
      <c r="FJ604">
        <f>MAX(FJ$1*MC_Random_N10!$B604,0.9*MAX(MC_Random_N10!$C604:$K604))</f>
        <v>0.864510034527068</v>
      </c>
      <c r="FK604">
        <f>MAX(FK$1*MC_Random_N10!$B604,0.9*MAX(MC_Random_N10!$C604:$K604))</f>
        <v>0.864510034527068</v>
      </c>
      <c r="FL604">
        <f>MAX(FL$1*MC_Random_N10!$B604,0.9*MAX(MC_Random_N10!$C604:$K604))</f>
        <v>0.864510034527068</v>
      </c>
      <c r="FM604">
        <f>MAX(FM$1*MC_Random_N10!$B604,0.9*MAX(MC_Random_N10!$C604:$K604))</f>
        <v>0.864510034527068</v>
      </c>
      <c r="FN604">
        <f>MAX(FN$1*MC_Random_N10!$B604,0.9*MAX(MC_Random_N10!$C604:$K604))</f>
        <v>0.864510034527068</v>
      </c>
      <c r="FO604">
        <f>MAX(FO$1*MC_Random_N10!$B604,0.9*MAX(MC_Random_N10!$C604:$K604))</f>
        <v>0.864510034527068</v>
      </c>
      <c r="FP604">
        <f>MAX(FP$1*MC_Random_N10!$B604,0.9*MAX(MC_Random_N10!$C604:$K604))</f>
        <v>0.864510034527068</v>
      </c>
    </row>
    <row r="605" spans="19:172">
      <c r="S605">
        <v>604</v>
      </c>
      <c r="T605">
        <f>IF(T$1*MC_Random_N2!$B605&gt;=0.5*MC_Random_N2!$C605,MC_Random_N2!$B605*(1-T$1),0)</f>
        <v>0</v>
      </c>
      <c r="U605">
        <f>IF(U$1*MC_Random_N2!$B605&gt;=0.5*MC_Random_N2!$C605,MC_Random_N2!$B605*(1-U$1),0)</f>
        <v>0</v>
      </c>
      <c r="V605">
        <f>IF(V$1*MC_Random_N2!$B605&gt;=0.5*MC_Random_N2!$C605,MC_Random_N2!$B605*(1-V$1),0)</f>
        <v>0</v>
      </c>
      <c r="W605">
        <f>IF(W$1*MC_Random_N2!$B605&gt;=0.5*MC_Random_N2!$C605,MC_Random_N2!$B605*(1-W$1),0)</f>
        <v>0</v>
      </c>
      <c r="X605">
        <f>IF(X$1*MC_Random_N2!$B605&gt;=0.5*MC_Random_N2!$C605,MC_Random_N2!$B605*(1-X$1),0)</f>
        <v>0</v>
      </c>
      <c r="Y605">
        <f>IF(Y$1*MC_Random_N2!$B605&gt;=0.5*MC_Random_N2!$C605,MC_Random_N2!$B605*(1-Y$1),0)</f>
        <v>0</v>
      </c>
      <c r="Z605">
        <f>IF(Z$1*MC_Random_N2!$B605&gt;=0.5*MC_Random_N2!$C605,MC_Random_N2!$B605*(1-Z$1),0)</f>
        <v>0</v>
      </c>
      <c r="AA605">
        <f>IF(AA$1*MC_Random_N2!$B605&gt;=0.5*MC_Random_N2!$C605,MC_Random_N2!$B605*(1-AA$1),0)</f>
        <v>0</v>
      </c>
      <c r="AB605">
        <f>IF(AB$1*MC_Random_N2!$B605&gt;=0.5*MC_Random_N2!$C605,MC_Random_N2!$B605*(1-AB$1),0)</f>
        <v>0</v>
      </c>
      <c r="AC605">
        <f>IF(AC$1*MC_Random_N2!$B605&gt;=0.5*MC_Random_N2!$C605,MC_Random_N2!$B605*(1-AC$1),0)</f>
        <v>0</v>
      </c>
      <c r="AP605">
        <v>604</v>
      </c>
      <c r="AQ605">
        <f>MAX(AQ$1*MC_Random_N2!$B605,0.5*MC_Random_N2!$C605)</f>
        <v>0.483026191133152</v>
      </c>
      <c r="AR605">
        <f>MAX(AR$1*MC_Random_N2!$B605,0.5*MC_Random_N2!$C605)</f>
        <v>0.483026191133152</v>
      </c>
      <c r="AS605">
        <f>MAX(AS$1*MC_Random_N2!$B605,0.5*MC_Random_N2!$C605)</f>
        <v>0.483026191133152</v>
      </c>
      <c r="AT605">
        <f>MAX(AT$1*MC_Random_N2!$B605,0.5*MC_Random_N2!$C605)</f>
        <v>0.483026191133152</v>
      </c>
      <c r="AU605">
        <f>MAX(AU$1*MC_Random_N2!$B605,0.5*MC_Random_N2!$C605)</f>
        <v>0.483026191133152</v>
      </c>
      <c r="AV605">
        <f>MAX(AV$1*MC_Random_N2!$B605,0.5*MC_Random_N2!$C605)</f>
        <v>0.483026191133152</v>
      </c>
      <c r="AW605">
        <f>MAX(AW$1*MC_Random_N2!$B605,0.5*MC_Random_N2!$C605)</f>
        <v>0.483026191133152</v>
      </c>
      <c r="AX605">
        <f>MAX(AX$1*MC_Random_N2!$B605,0.5*MC_Random_N2!$C605)</f>
        <v>0.483026191133152</v>
      </c>
      <c r="AY605">
        <f>MAX(AY$1*MC_Random_N2!$B605,0.5*MC_Random_N2!$C605)</f>
        <v>0.483026191133152</v>
      </c>
      <c r="AZ605">
        <f>MAX(AZ$1*MC_Random_N2!$B605,0.5*MC_Random_N2!$C605)</f>
        <v>0.483026191133152</v>
      </c>
      <c r="CG605">
        <v>604</v>
      </c>
      <c r="CH605">
        <f>IF(CH$1*MC_Random_N5!$B605&gt;=0.8*MAX(MC_Random_N5!$C605:$F605),MC_Random_N5!$B605*(1-CH$1),0)</f>
        <v>0</v>
      </c>
      <c r="CI605">
        <f>IF(CI$1*MC_Random_N5!$B605&gt;=0.8*MAX(MC_Random_N5!$C605:$F605),MC_Random_N5!$B605*(1-CI$1),0)</f>
        <v>0</v>
      </c>
      <c r="CJ605">
        <f>IF(CJ$1*MC_Random_N5!$B605&gt;=0.8*MAX(MC_Random_N5!$C605:$F605),MC_Random_N5!$B605*(1-CJ$1),0)</f>
        <v>0</v>
      </c>
      <c r="CK605">
        <f>IF(CK$1*MC_Random_N5!$B605&gt;=0.8*MAX(MC_Random_N5!$C605:$F605),MC_Random_N5!$B605*(1-CK$1),0)</f>
        <v>0</v>
      </c>
      <c r="CL605">
        <f>IF(CL$1*MC_Random_N5!$B605&gt;=0.8*MAX(MC_Random_N5!$C605:$F605),MC_Random_N5!$B605*(1-CL$1),0)</f>
        <v>0</v>
      </c>
      <c r="CM605">
        <f>IF(CM$1*MC_Random_N5!$B605&gt;=0.8*MAX(MC_Random_N5!$C605:$F605),MC_Random_N5!$B605*(1-CM$1),0)</f>
        <v>0</v>
      </c>
      <c r="CN605">
        <f>IF(CN$1*MC_Random_N5!$B605&gt;=0.8*MAX(MC_Random_N5!$C605:$F605),MC_Random_N5!$B605*(1-CN$1),0)</f>
        <v>0</v>
      </c>
      <c r="CO605">
        <f>IF(CO$1*MC_Random_N5!$B605&gt;=0.8*MAX(MC_Random_N5!$C605:$F605),MC_Random_N5!$B605*(1-CO$1),0)</f>
        <v>0.178112456129057</v>
      </c>
      <c r="CP605">
        <f>IF(CP$1*MC_Random_N5!$B605&gt;=0.8*MAX(MC_Random_N5!$C605:$F605),MC_Random_N5!$B605*(1-CP$1),0)</f>
        <v>0.0890562280645285</v>
      </c>
      <c r="CQ605">
        <f>IF(CQ$1*MC_Random_N5!$B605&gt;=0.8*MAX(MC_Random_N5!$C605:$F605),MC_Random_N5!$B605*(1-CQ$1),0)</f>
        <v>0</v>
      </c>
      <c r="DD605">
        <v>604</v>
      </c>
      <c r="DE605">
        <f>MAX(DE$1*MC_Random_N5!$B605,0.8*MAX(MC_Random_N5!$C605:$F605))</f>
        <v>0.687678583044574</v>
      </c>
      <c r="DF605">
        <f>MAX(DF$1*MC_Random_N5!$B605,0.8*MAX(MC_Random_N5!$C605:$F605))</f>
        <v>0.687678583044574</v>
      </c>
      <c r="DG605">
        <f>MAX(DG$1*MC_Random_N5!$B605,0.8*MAX(MC_Random_N5!$C605:$F605))</f>
        <v>0.687678583044574</v>
      </c>
      <c r="DH605">
        <f>MAX(DH$1*MC_Random_N5!$B605,0.8*MAX(MC_Random_N5!$C605:$F605))</f>
        <v>0.687678583044574</v>
      </c>
      <c r="DI605">
        <f>MAX(DI$1*MC_Random_N5!$B605,0.8*MAX(MC_Random_N5!$C605:$F605))</f>
        <v>0.687678583044574</v>
      </c>
      <c r="DJ605">
        <f>MAX(DJ$1*MC_Random_N5!$B605,0.8*MAX(MC_Random_N5!$C605:$F605))</f>
        <v>0.687678583044574</v>
      </c>
      <c r="DK605">
        <f>MAX(DK$1*MC_Random_N5!$B605,0.8*MAX(MC_Random_N5!$C605:$F605))</f>
        <v>0.687678583044574</v>
      </c>
      <c r="DL605">
        <f>MAX(DL$1*MC_Random_N5!$B605,0.8*MAX(MC_Random_N5!$C605:$F605))</f>
        <v>0.712449824516228</v>
      </c>
      <c r="DM605">
        <f>MAX(DM$1*MC_Random_N5!$B605,0.8*MAX(MC_Random_N5!$C605:$F605))</f>
        <v>0.801506052580756</v>
      </c>
      <c r="DN605">
        <f>MAX(DN$1*MC_Random_N5!$B605,0.8*MAX(MC_Random_N5!$C605:$F605))</f>
        <v>0.890562280645285</v>
      </c>
      <c r="EJ605">
        <v>604</v>
      </c>
      <c r="EK605">
        <f>IF(EK$1*MC_Random_N10!$B605&gt;=0.9*MAX(MC_Random_N10!$C605:$K605),MC_Random_N10!$B605*(1-EK$1),0)</f>
        <v>0</v>
      </c>
      <c r="EL605">
        <f>IF(EL$1*MC_Random_N10!$B605&gt;=0.9*MAX(MC_Random_N10!$C605:$K605),MC_Random_N10!$B605*(1-EL$1),0)</f>
        <v>0</v>
      </c>
      <c r="EM605">
        <f>IF(EM$1*MC_Random_N10!$B605&gt;=0.9*MAX(MC_Random_N10!$C605:$K605),MC_Random_N10!$B605*(1-EM$1),0)</f>
        <v>0</v>
      </c>
      <c r="EN605">
        <f>IF(EN$1*MC_Random_N10!$B605&gt;=0.9*MAX(MC_Random_N10!$C605:$K605),MC_Random_N10!$B605*(1-EN$1),0)</f>
        <v>0</v>
      </c>
      <c r="EO605">
        <f>IF(EO$1*MC_Random_N10!$B605&gt;=0.9*MAX(MC_Random_N10!$C605:$K605),MC_Random_N10!$B605*(1-EO$1),0)</f>
        <v>0</v>
      </c>
      <c r="EP605">
        <f>IF(EP$1*MC_Random_N10!$B605&gt;=0.9*MAX(MC_Random_N10!$C605:$K605),MC_Random_N10!$B605*(1-EP$1),0)</f>
        <v>0</v>
      </c>
      <c r="EQ605">
        <f>IF(EQ$1*MC_Random_N10!$B605&gt;=0.9*MAX(MC_Random_N10!$C605:$K605),MC_Random_N10!$B605*(1-EQ$1),0)</f>
        <v>0</v>
      </c>
      <c r="ER605">
        <f>IF(ER$1*MC_Random_N10!$B605&gt;=0.9*MAX(MC_Random_N10!$C605:$K605),MC_Random_N10!$B605*(1-ER$1),0)</f>
        <v>0</v>
      </c>
      <c r="ES605">
        <f>IF(ES$1*MC_Random_N10!$B605&gt;=0.9*MAX(MC_Random_N10!$C605:$K605),MC_Random_N10!$B605*(1-ES$1),0)</f>
        <v>0</v>
      </c>
      <c r="ET605">
        <f>IF(ET$1*MC_Random_N10!$B605&gt;=0.9*MAX(MC_Random_N10!$C605:$K605),MC_Random_N10!$B605*(1-ET$1),0)</f>
        <v>0</v>
      </c>
      <c r="FF605">
        <v>604</v>
      </c>
      <c r="FG605">
        <f>MAX(FG$1*MC_Random_N10!$B605,0.9*MAX(MC_Random_N10!$C605:$K605))</f>
        <v>0.897867509691479</v>
      </c>
      <c r="FH605">
        <f>MAX(FH$1*MC_Random_N10!$B605,0.9*MAX(MC_Random_N10!$C605:$K605))</f>
        <v>0.897867509691479</v>
      </c>
      <c r="FI605">
        <f>MAX(FI$1*MC_Random_N10!$B605,0.9*MAX(MC_Random_N10!$C605:$K605))</f>
        <v>0.897867509691479</v>
      </c>
      <c r="FJ605">
        <f>MAX(FJ$1*MC_Random_N10!$B605,0.9*MAX(MC_Random_N10!$C605:$K605))</f>
        <v>0.897867509691479</v>
      </c>
      <c r="FK605">
        <f>MAX(FK$1*MC_Random_N10!$B605,0.9*MAX(MC_Random_N10!$C605:$K605))</f>
        <v>0.897867509691479</v>
      </c>
      <c r="FL605">
        <f>MAX(FL$1*MC_Random_N10!$B605,0.9*MAX(MC_Random_N10!$C605:$K605))</f>
        <v>0.897867509691479</v>
      </c>
      <c r="FM605">
        <f>MAX(FM$1*MC_Random_N10!$B605,0.9*MAX(MC_Random_N10!$C605:$K605))</f>
        <v>0.897867509691479</v>
      </c>
      <c r="FN605">
        <f>MAX(FN$1*MC_Random_N10!$B605,0.9*MAX(MC_Random_N10!$C605:$K605))</f>
        <v>0.897867509691479</v>
      </c>
      <c r="FO605">
        <f>MAX(FO$1*MC_Random_N10!$B605,0.9*MAX(MC_Random_N10!$C605:$K605))</f>
        <v>0.897867509691479</v>
      </c>
      <c r="FP605">
        <f>MAX(FP$1*MC_Random_N10!$B605,0.9*MAX(MC_Random_N10!$C605:$K605))</f>
        <v>0.897867509691479</v>
      </c>
    </row>
    <row r="606" spans="19:172">
      <c r="S606">
        <v>605</v>
      </c>
      <c r="T606">
        <f>IF(T$1*MC_Random_N2!$B606&gt;=0.5*MC_Random_N2!$C606,MC_Random_N2!$B606*(1-T$1),0)</f>
        <v>0</v>
      </c>
      <c r="U606">
        <f>IF(U$1*MC_Random_N2!$B606&gt;=0.5*MC_Random_N2!$C606,MC_Random_N2!$B606*(1-U$1),0)</f>
        <v>0</v>
      </c>
      <c r="V606">
        <f>IF(V$1*MC_Random_N2!$B606&gt;=0.5*MC_Random_N2!$C606,MC_Random_N2!$B606*(1-V$1),0)</f>
        <v>0</v>
      </c>
      <c r="W606">
        <f>IF(W$1*MC_Random_N2!$B606&gt;=0.5*MC_Random_N2!$C606,MC_Random_N2!$B606*(1-W$1),0)</f>
        <v>0</v>
      </c>
      <c r="X606">
        <f>IF(X$1*MC_Random_N2!$B606&gt;=0.5*MC_Random_N2!$C606,MC_Random_N2!$B606*(1-X$1),0)</f>
        <v>0</v>
      </c>
      <c r="Y606">
        <f>IF(Y$1*MC_Random_N2!$B606&gt;=0.5*MC_Random_N2!$C606,MC_Random_N2!$B606*(1-Y$1),0)</f>
        <v>0</v>
      </c>
      <c r="Z606">
        <f>IF(Z$1*MC_Random_N2!$B606&gt;=0.5*MC_Random_N2!$C606,MC_Random_N2!$B606*(1-Z$1),0)</f>
        <v>0.174208063710282</v>
      </c>
      <c r="AA606">
        <f>IF(AA$1*MC_Random_N2!$B606&gt;=0.5*MC_Random_N2!$C606,MC_Random_N2!$B606*(1-AA$1),0)</f>
        <v>0.116138709140188</v>
      </c>
      <c r="AB606">
        <f>IF(AB$1*MC_Random_N2!$B606&gt;=0.5*MC_Random_N2!$C606,MC_Random_N2!$B606*(1-AB$1),0)</f>
        <v>0.0580693545700939</v>
      </c>
      <c r="AC606">
        <f>IF(AC$1*MC_Random_N2!$B606&gt;=0.5*MC_Random_N2!$C606,MC_Random_N2!$B606*(1-AC$1),0)</f>
        <v>0</v>
      </c>
      <c r="AP606">
        <v>605</v>
      </c>
      <c r="AQ606">
        <f>MAX(AQ$1*MC_Random_N2!$B606,0.5*MC_Random_N2!$C606)</f>
        <v>0.369831483414223</v>
      </c>
      <c r="AR606">
        <f>MAX(AR$1*MC_Random_N2!$B606,0.5*MC_Random_N2!$C606)</f>
        <v>0.369831483414223</v>
      </c>
      <c r="AS606">
        <f>MAX(AS$1*MC_Random_N2!$B606,0.5*MC_Random_N2!$C606)</f>
        <v>0.369831483414223</v>
      </c>
      <c r="AT606">
        <f>MAX(AT$1*MC_Random_N2!$B606,0.5*MC_Random_N2!$C606)</f>
        <v>0.369831483414223</v>
      </c>
      <c r="AU606">
        <f>MAX(AU$1*MC_Random_N2!$B606,0.5*MC_Random_N2!$C606)</f>
        <v>0.369831483414223</v>
      </c>
      <c r="AV606">
        <f>MAX(AV$1*MC_Random_N2!$B606,0.5*MC_Random_N2!$C606)</f>
        <v>0.369831483414223</v>
      </c>
      <c r="AW606">
        <f>MAX(AW$1*MC_Random_N2!$B606,0.5*MC_Random_N2!$C606)</f>
        <v>0.406485481990657</v>
      </c>
      <c r="AX606">
        <f>MAX(AX$1*MC_Random_N2!$B606,0.5*MC_Random_N2!$C606)</f>
        <v>0.464554836560751</v>
      </c>
      <c r="AY606">
        <f>MAX(AY$1*MC_Random_N2!$B606,0.5*MC_Random_N2!$C606)</f>
        <v>0.522624191130845</v>
      </c>
      <c r="AZ606">
        <f>MAX(AZ$1*MC_Random_N2!$B606,0.5*MC_Random_N2!$C606)</f>
        <v>0.580693545700939</v>
      </c>
      <c r="CG606">
        <v>605</v>
      </c>
      <c r="CH606">
        <f>IF(CH$1*MC_Random_N5!$B606&gt;=0.8*MAX(MC_Random_N5!$C606:$F606),MC_Random_N5!$B606*(1-CH$1),0)</f>
        <v>0</v>
      </c>
      <c r="CI606">
        <f>IF(CI$1*MC_Random_N5!$B606&gt;=0.8*MAX(MC_Random_N5!$C606:$F606),MC_Random_N5!$B606*(1-CI$1),0)</f>
        <v>0</v>
      </c>
      <c r="CJ606">
        <f>IF(CJ$1*MC_Random_N5!$B606&gt;=0.8*MAX(MC_Random_N5!$C606:$F606),MC_Random_N5!$B606*(1-CJ$1),0)</f>
        <v>0</v>
      </c>
      <c r="CK606">
        <f>IF(CK$1*MC_Random_N5!$B606&gt;=0.8*MAX(MC_Random_N5!$C606:$F606),MC_Random_N5!$B606*(1-CK$1),0)</f>
        <v>0</v>
      </c>
      <c r="CL606">
        <f>IF(CL$1*MC_Random_N5!$B606&gt;=0.8*MAX(MC_Random_N5!$C606:$F606),MC_Random_N5!$B606*(1-CL$1),0)</f>
        <v>0</v>
      </c>
      <c r="CM606">
        <f>IF(CM$1*MC_Random_N5!$B606&gt;=0.8*MAX(MC_Random_N5!$C606:$F606),MC_Random_N5!$B606*(1-CM$1),0)</f>
        <v>0</v>
      </c>
      <c r="CN606">
        <f>IF(CN$1*MC_Random_N5!$B606&gt;=0.8*MAX(MC_Random_N5!$C606:$F606),MC_Random_N5!$B606*(1-CN$1),0)</f>
        <v>0</v>
      </c>
      <c r="CO606">
        <f>IF(CO$1*MC_Random_N5!$B606&gt;=0.8*MAX(MC_Random_N5!$C606:$F606),MC_Random_N5!$B606*(1-CO$1),0)</f>
        <v>0</v>
      </c>
      <c r="CP606">
        <f>IF(CP$1*MC_Random_N5!$B606&gt;=0.8*MAX(MC_Random_N5!$C606:$F606),MC_Random_N5!$B606*(1-CP$1),0)</f>
        <v>0</v>
      </c>
      <c r="CQ606">
        <f>IF(CQ$1*MC_Random_N5!$B606&gt;=0.8*MAX(MC_Random_N5!$C606:$F606),MC_Random_N5!$B606*(1-CQ$1),0)</f>
        <v>0</v>
      </c>
      <c r="DD606">
        <v>605</v>
      </c>
      <c r="DE606">
        <f>MAX(DE$1*MC_Random_N5!$B606,0.8*MAX(MC_Random_N5!$C606:$F606))</f>
        <v>0.479646805310237</v>
      </c>
      <c r="DF606">
        <f>MAX(DF$1*MC_Random_N5!$B606,0.8*MAX(MC_Random_N5!$C606:$F606))</f>
        <v>0.479646805310237</v>
      </c>
      <c r="DG606">
        <f>MAX(DG$1*MC_Random_N5!$B606,0.8*MAX(MC_Random_N5!$C606:$F606))</f>
        <v>0.479646805310237</v>
      </c>
      <c r="DH606">
        <f>MAX(DH$1*MC_Random_N5!$B606,0.8*MAX(MC_Random_N5!$C606:$F606))</f>
        <v>0.479646805310237</v>
      </c>
      <c r="DI606">
        <f>MAX(DI$1*MC_Random_N5!$B606,0.8*MAX(MC_Random_N5!$C606:$F606))</f>
        <v>0.479646805310237</v>
      </c>
      <c r="DJ606">
        <f>MAX(DJ$1*MC_Random_N5!$B606,0.8*MAX(MC_Random_N5!$C606:$F606))</f>
        <v>0.479646805310237</v>
      </c>
      <c r="DK606">
        <f>MAX(DK$1*MC_Random_N5!$B606,0.8*MAX(MC_Random_N5!$C606:$F606))</f>
        <v>0.479646805310237</v>
      </c>
      <c r="DL606">
        <f>MAX(DL$1*MC_Random_N5!$B606,0.8*MAX(MC_Random_N5!$C606:$F606))</f>
        <v>0.479646805310237</v>
      </c>
      <c r="DM606">
        <f>MAX(DM$1*MC_Random_N5!$B606,0.8*MAX(MC_Random_N5!$C606:$F606))</f>
        <v>0.479646805310237</v>
      </c>
      <c r="DN606">
        <f>MAX(DN$1*MC_Random_N5!$B606,0.8*MAX(MC_Random_N5!$C606:$F606))</f>
        <v>0.479646805310237</v>
      </c>
      <c r="EJ606">
        <v>605</v>
      </c>
      <c r="EK606">
        <f>IF(EK$1*MC_Random_N10!$B606&gt;=0.9*MAX(MC_Random_N10!$C606:$K606),MC_Random_N10!$B606*(1-EK$1),0)</f>
        <v>0</v>
      </c>
      <c r="EL606">
        <f>IF(EL$1*MC_Random_N10!$B606&gt;=0.9*MAX(MC_Random_N10!$C606:$K606),MC_Random_N10!$B606*(1-EL$1),0)</f>
        <v>0</v>
      </c>
      <c r="EM606">
        <f>IF(EM$1*MC_Random_N10!$B606&gt;=0.9*MAX(MC_Random_N10!$C606:$K606),MC_Random_N10!$B606*(1-EM$1),0)</f>
        <v>0</v>
      </c>
      <c r="EN606">
        <f>IF(EN$1*MC_Random_N10!$B606&gt;=0.9*MAX(MC_Random_N10!$C606:$K606),MC_Random_N10!$B606*(1-EN$1),0)</f>
        <v>0</v>
      </c>
      <c r="EO606">
        <f>IF(EO$1*MC_Random_N10!$B606&gt;=0.9*MAX(MC_Random_N10!$C606:$K606),MC_Random_N10!$B606*(1-EO$1),0)</f>
        <v>0</v>
      </c>
      <c r="EP606">
        <f>IF(EP$1*MC_Random_N10!$B606&gt;=0.9*MAX(MC_Random_N10!$C606:$K606),MC_Random_N10!$B606*(1-EP$1),0)</f>
        <v>0</v>
      </c>
      <c r="EQ606">
        <f>IF(EQ$1*MC_Random_N10!$B606&gt;=0.9*MAX(MC_Random_N10!$C606:$K606),MC_Random_N10!$B606*(1-EQ$1),0)</f>
        <v>0</v>
      </c>
      <c r="ER606">
        <f>IF(ER$1*MC_Random_N10!$B606&gt;=0.9*MAX(MC_Random_N10!$C606:$K606),MC_Random_N10!$B606*(1-ER$1),0)</f>
        <v>0</v>
      </c>
      <c r="ES606">
        <f>IF(ES$1*MC_Random_N10!$B606&gt;=0.9*MAX(MC_Random_N10!$C606:$K606),MC_Random_N10!$B606*(1-ES$1),0)</f>
        <v>0</v>
      </c>
      <c r="ET606">
        <f>IF(ET$1*MC_Random_N10!$B606&gt;=0.9*MAX(MC_Random_N10!$C606:$K606),MC_Random_N10!$B606*(1-ET$1),0)</f>
        <v>0</v>
      </c>
      <c r="FF606">
        <v>605</v>
      </c>
      <c r="FG606">
        <f>MAX(FG$1*MC_Random_N10!$B606,0.9*MAX(MC_Random_N10!$C606:$K606))</f>
        <v>0.870459311142877</v>
      </c>
      <c r="FH606">
        <f>MAX(FH$1*MC_Random_N10!$B606,0.9*MAX(MC_Random_N10!$C606:$K606))</f>
        <v>0.870459311142877</v>
      </c>
      <c r="FI606">
        <f>MAX(FI$1*MC_Random_N10!$B606,0.9*MAX(MC_Random_N10!$C606:$K606))</f>
        <v>0.870459311142877</v>
      </c>
      <c r="FJ606">
        <f>MAX(FJ$1*MC_Random_N10!$B606,0.9*MAX(MC_Random_N10!$C606:$K606))</f>
        <v>0.870459311142877</v>
      </c>
      <c r="FK606">
        <f>MAX(FK$1*MC_Random_N10!$B606,0.9*MAX(MC_Random_N10!$C606:$K606))</f>
        <v>0.870459311142877</v>
      </c>
      <c r="FL606">
        <f>MAX(FL$1*MC_Random_N10!$B606,0.9*MAX(MC_Random_N10!$C606:$K606))</f>
        <v>0.870459311142877</v>
      </c>
      <c r="FM606">
        <f>MAX(FM$1*MC_Random_N10!$B606,0.9*MAX(MC_Random_N10!$C606:$K606))</f>
        <v>0.870459311142877</v>
      </c>
      <c r="FN606">
        <f>MAX(FN$1*MC_Random_N10!$B606,0.9*MAX(MC_Random_N10!$C606:$K606))</f>
        <v>0.870459311142877</v>
      </c>
      <c r="FO606">
        <f>MAX(FO$1*MC_Random_N10!$B606,0.9*MAX(MC_Random_N10!$C606:$K606))</f>
        <v>0.870459311142877</v>
      </c>
      <c r="FP606">
        <f>MAX(FP$1*MC_Random_N10!$B606,0.9*MAX(MC_Random_N10!$C606:$K606))</f>
        <v>0.932023511384213</v>
      </c>
    </row>
    <row r="607" spans="19:172">
      <c r="S607">
        <v>606</v>
      </c>
      <c r="T607">
        <f>IF(T$1*MC_Random_N2!$B607&gt;=0.5*MC_Random_N2!$C607,MC_Random_N2!$B607*(1-T$1),0)</f>
        <v>0</v>
      </c>
      <c r="U607">
        <f>IF(U$1*MC_Random_N2!$B607&gt;=0.5*MC_Random_N2!$C607,MC_Random_N2!$B607*(1-U$1),0)</f>
        <v>0</v>
      </c>
      <c r="V607">
        <f>IF(V$1*MC_Random_N2!$B607&gt;=0.5*MC_Random_N2!$C607,MC_Random_N2!$B607*(1-V$1),0)</f>
        <v>0.612935990378519</v>
      </c>
      <c r="W607">
        <f>IF(W$1*MC_Random_N2!$B607&gt;=0.5*MC_Random_N2!$C607,MC_Random_N2!$B607*(1-W$1),0)</f>
        <v>0.525373706038731</v>
      </c>
      <c r="X607">
        <f>IF(X$1*MC_Random_N2!$B607&gt;=0.5*MC_Random_N2!$C607,MC_Random_N2!$B607*(1-X$1),0)</f>
        <v>0.437811421698942</v>
      </c>
      <c r="Y607">
        <f>IF(Y$1*MC_Random_N2!$B607&gt;=0.5*MC_Random_N2!$C607,MC_Random_N2!$B607*(1-Y$1),0)</f>
        <v>0.350249137359154</v>
      </c>
      <c r="Z607">
        <f>IF(Z$1*MC_Random_N2!$B607&gt;=0.5*MC_Random_N2!$C607,MC_Random_N2!$B607*(1-Z$1),0)</f>
        <v>0.262686853019366</v>
      </c>
      <c r="AA607">
        <f>IF(AA$1*MC_Random_N2!$B607&gt;=0.5*MC_Random_N2!$C607,MC_Random_N2!$B607*(1-AA$1),0)</f>
        <v>0.175124568679577</v>
      </c>
      <c r="AB607">
        <f>IF(AB$1*MC_Random_N2!$B607&gt;=0.5*MC_Random_N2!$C607,MC_Random_N2!$B607*(1-AB$1),0)</f>
        <v>0.0875622843397885</v>
      </c>
      <c r="AC607">
        <f>IF(AC$1*MC_Random_N2!$B607&gt;=0.5*MC_Random_N2!$C607,MC_Random_N2!$B607*(1-AC$1),0)</f>
        <v>0</v>
      </c>
      <c r="AP607">
        <v>606</v>
      </c>
      <c r="AQ607">
        <f>MAX(AQ$1*MC_Random_N2!$B607,0.5*MC_Random_N2!$C607)</f>
        <v>0.222634745165777</v>
      </c>
      <c r="AR607">
        <f>MAX(AR$1*MC_Random_N2!$B607,0.5*MC_Random_N2!$C607)</f>
        <v>0.222634745165777</v>
      </c>
      <c r="AS607">
        <f>MAX(AS$1*MC_Random_N2!$B607,0.5*MC_Random_N2!$C607)</f>
        <v>0.262686853019366</v>
      </c>
      <c r="AT607">
        <f>MAX(AT$1*MC_Random_N2!$B607,0.5*MC_Random_N2!$C607)</f>
        <v>0.350249137359154</v>
      </c>
      <c r="AU607">
        <f>MAX(AU$1*MC_Random_N2!$B607,0.5*MC_Random_N2!$C607)</f>
        <v>0.437811421698942</v>
      </c>
      <c r="AV607">
        <f>MAX(AV$1*MC_Random_N2!$B607,0.5*MC_Random_N2!$C607)</f>
        <v>0.525373706038731</v>
      </c>
      <c r="AW607">
        <f>MAX(AW$1*MC_Random_N2!$B607,0.5*MC_Random_N2!$C607)</f>
        <v>0.612935990378519</v>
      </c>
      <c r="AX607">
        <f>MAX(AX$1*MC_Random_N2!$B607,0.5*MC_Random_N2!$C607)</f>
        <v>0.700498274718308</v>
      </c>
      <c r="AY607">
        <f>MAX(AY$1*MC_Random_N2!$B607,0.5*MC_Random_N2!$C607)</f>
        <v>0.788060559058096</v>
      </c>
      <c r="AZ607">
        <f>MAX(AZ$1*MC_Random_N2!$B607,0.5*MC_Random_N2!$C607)</f>
        <v>0.875622843397885</v>
      </c>
      <c r="CG607">
        <v>606</v>
      </c>
      <c r="CH607">
        <f>IF(CH$1*MC_Random_N5!$B607&gt;=0.8*MAX(MC_Random_N5!$C607:$F607),MC_Random_N5!$B607*(1-CH$1),0)</f>
        <v>0</v>
      </c>
      <c r="CI607">
        <f>IF(CI$1*MC_Random_N5!$B607&gt;=0.8*MAX(MC_Random_N5!$C607:$F607),MC_Random_N5!$B607*(1-CI$1),0)</f>
        <v>0</v>
      </c>
      <c r="CJ607">
        <f>IF(CJ$1*MC_Random_N5!$B607&gt;=0.8*MAX(MC_Random_N5!$C607:$F607),MC_Random_N5!$B607*(1-CJ$1),0)</f>
        <v>0</v>
      </c>
      <c r="CK607">
        <f>IF(CK$1*MC_Random_N5!$B607&gt;=0.8*MAX(MC_Random_N5!$C607:$F607),MC_Random_N5!$B607*(1-CK$1),0)</f>
        <v>0</v>
      </c>
      <c r="CL607">
        <f>IF(CL$1*MC_Random_N5!$B607&gt;=0.8*MAX(MC_Random_N5!$C607:$F607),MC_Random_N5!$B607*(1-CL$1),0)</f>
        <v>0</v>
      </c>
      <c r="CM607">
        <f>IF(CM$1*MC_Random_N5!$B607&gt;=0.8*MAX(MC_Random_N5!$C607:$F607),MC_Random_N5!$B607*(1-CM$1),0)</f>
        <v>0</v>
      </c>
      <c r="CN607">
        <f>IF(CN$1*MC_Random_N5!$B607&gt;=0.8*MAX(MC_Random_N5!$C607:$F607),MC_Random_N5!$B607*(1-CN$1),0)</f>
        <v>0</v>
      </c>
      <c r="CO607">
        <f>IF(CO$1*MC_Random_N5!$B607&gt;=0.8*MAX(MC_Random_N5!$C607:$F607),MC_Random_N5!$B607*(1-CO$1),0)</f>
        <v>0</v>
      </c>
      <c r="CP607">
        <f>IF(CP$1*MC_Random_N5!$B607&gt;=0.8*MAX(MC_Random_N5!$C607:$F607),MC_Random_N5!$B607*(1-CP$1),0)</f>
        <v>0</v>
      </c>
      <c r="CQ607">
        <f>IF(CQ$1*MC_Random_N5!$B607&gt;=0.8*MAX(MC_Random_N5!$C607:$F607),MC_Random_N5!$B607*(1-CQ$1),0)</f>
        <v>0</v>
      </c>
      <c r="DD607">
        <v>606</v>
      </c>
      <c r="DE607">
        <f>MAX(DE$1*MC_Random_N5!$B607,0.8*MAX(MC_Random_N5!$C607:$F607))</f>
        <v>0.580136873806984</v>
      </c>
      <c r="DF607">
        <f>MAX(DF$1*MC_Random_N5!$B607,0.8*MAX(MC_Random_N5!$C607:$F607))</f>
        <v>0.580136873806984</v>
      </c>
      <c r="DG607">
        <f>MAX(DG$1*MC_Random_N5!$B607,0.8*MAX(MC_Random_N5!$C607:$F607))</f>
        <v>0.580136873806984</v>
      </c>
      <c r="DH607">
        <f>MAX(DH$1*MC_Random_N5!$B607,0.8*MAX(MC_Random_N5!$C607:$F607))</f>
        <v>0.580136873806984</v>
      </c>
      <c r="DI607">
        <f>MAX(DI$1*MC_Random_N5!$B607,0.8*MAX(MC_Random_N5!$C607:$F607))</f>
        <v>0.580136873806984</v>
      </c>
      <c r="DJ607">
        <f>MAX(DJ$1*MC_Random_N5!$B607,0.8*MAX(MC_Random_N5!$C607:$F607))</f>
        <v>0.580136873806984</v>
      </c>
      <c r="DK607">
        <f>MAX(DK$1*MC_Random_N5!$B607,0.8*MAX(MC_Random_N5!$C607:$F607))</f>
        <v>0.580136873806984</v>
      </c>
      <c r="DL607">
        <f>MAX(DL$1*MC_Random_N5!$B607,0.8*MAX(MC_Random_N5!$C607:$F607))</f>
        <v>0.580136873806984</v>
      </c>
      <c r="DM607">
        <f>MAX(DM$1*MC_Random_N5!$B607,0.8*MAX(MC_Random_N5!$C607:$F607))</f>
        <v>0.580136873806984</v>
      </c>
      <c r="DN607">
        <f>MAX(DN$1*MC_Random_N5!$B607,0.8*MAX(MC_Random_N5!$C607:$F607))</f>
        <v>0.580136873806984</v>
      </c>
      <c r="EJ607">
        <v>606</v>
      </c>
      <c r="EK607">
        <f>IF(EK$1*MC_Random_N10!$B607&gt;=0.9*MAX(MC_Random_N10!$C607:$K607),MC_Random_N10!$B607*(1-EK$1),0)</f>
        <v>0</v>
      </c>
      <c r="EL607">
        <f>IF(EL$1*MC_Random_N10!$B607&gt;=0.9*MAX(MC_Random_N10!$C607:$K607),MC_Random_N10!$B607*(1-EL$1),0)</f>
        <v>0</v>
      </c>
      <c r="EM607">
        <f>IF(EM$1*MC_Random_N10!$B607&gt;=0.9*MAX(MC_Random_N10!$C607:$K607),MC_Random_N10!$B607*(1-EM$1),0)</f>
        <v>0</v>
      </c>
      <c r="EN607">
        <f>IF(EN$1*MC_Random_N10!$B607&gt;=0.9*MAX(MC_Random_N10!$C607:$K607),MC_Random_N10!$B607*(1-EN$1),0)</f>
        <v>0</v>
      </c>
      <c r="EO607">
        <f>IF(EO$1*MC_Random_N10!$B607&gt;=0.9*MAX(MC_Random_N10!$C607:$K607),MC_Random_N10!$B607*(1-EO$1),0)</f>
        <v>0</v>
      </c>
      <c r="EP607">
        <f>IF(EP$1*MC_Random_N10!$B607&gt;=0.9*MAX(MC_Random_N10!$C607:$K607),MC_Random_N10!$B607*(1-EP$1),0)</f>
        <v>0</v>
      </c>
      <c r="EQ607">
        <f>IF(EQ$1*MC_Random_N10!$B607&gt;=0.9*MAX(MC_Random_N10!$C607:$K607),MC_Random_N10!$B607*(1-EQ$1),0)</f>
        <v>0</v>
      </c>
      <c r="ER607">
        <f>IF(ER$1*MC_Random_N10!$B607&gt;=0.9*MAX(MC_Random_N10!$C607:$K607),MC_Random_N10!$B607*(1-ER$1),0)</f>
        <v>0</v>
      </c>
      <c r="ES607">
        <f>IF(ES$1*MC_Random_N10!$B607&gt;=0.9*MAX(MC_Random_N10!$C607:$K607),MC_Random_N10!$B607*(1-ES$1),0)</f>
        <v>0</v>
      </c>
      <c r="ET607">
        <f>IF(ET$1*MC_Random_N10!$B607&gt;=0.9*MAX(MC_Random_N10!$C607:$K607),MC_Random_N10!$B607*(1-ET$1),0)</f>
        <v>0</v>
      </c>
      <c r="FF607">
        <v>606</v>
      </c>
      <c r="FG607">
        <f>MAX(FG$1*MC_Random_N10!$B607,0.9*MAX(MC_Random_N10!$C607:$K607))</f>
        <v>0.882601412467479</v>
      </c>
      <c r="FH607">
        <f>MAX(FH$1*MC_Random_N10!$B607,0.9*MAX(MC_Random_N10!$C607:$K607))</f>
        <v>0.882601412467479</v>
      </c>
      <c r="FI607">
        <f>MAX(FI$1*MC_Random_N10!$B607,0.9*MAX(MC_Random_N10!$C607:$K607))</f>
        <v>0.882601412467479</v>
      </c>
      <c r="FJ607">
        <f>MAX(FJ$1*MC_Random_N10!$B607,0.9*MAX(MC_Random_N10!$C607:$K607))</f>
        <v>0.882601412467479</v>
      </c>
      <c r="FK607">
        <f>MAX(FK$1*MC_Random_N10!$B607,0.9*MAX(MC_Random_N10!$C607:$K607))</f>
        <v>0.882601412467479</v>
      </c>
      <c r="FL607">
        <f>MAX(FL$1*MC_Random_N10!$B607,0.9*MAX(MC_Random_N10!$C607:$K607))</f>
        <v>0.882601412467479</v>
      </c>
      <c r="FM607">
        <f>MAX(FM$1*MC_Random_N10!$B607,0.9*MAX(MC_Random_N10!$C607:$K607))</f>
        <v>0.882601412467479</v>
      </c>
      <c r="FN607">
        <f>MAX(FN$1*MC_Random_N10!$B607,0.9*MAX(MC_Random_N10!$C607:$K607))</f>
        <v>0.882601412467479</v>
      </c>
      <c r="FO607">
        <f>MAX(FO$1*MC_Random_N10!$B607,0.9*MAX(MC_Random_N10!$C607:$K607))</f>
        <v>0.882601412467479</v>
      </c>
      <c r="FP607">
        <f>MAX(FP$1*MC_Random_N10!$B607,0.9*MAX(MC_Random_N10!$C607:$K607))</f>
        <v>0.882601412467479</v>
      </c>
    </row>
    <row r="608" spans="19:172">
      <c r="S608">
        <v>607</v>
      </c>
      <c r="T608">
        <f>IF(T$1*MC_Random_N2!$B608&gt;=0.5*MC_Random_N2!$C608,MC_Random_N2!$B608*(1-T$1),0)</f>
        <v>0</v>
      </c>
      <c r="U608">
        <f>IF(U$1*MC_Random_N2!$B608&gt;=0.5*MC_Random_N2!$C608,MC_Random_N2!$B608*(1-U$1),0)</f>
        <v>0</v>
      </c>
      <c r="V608">
        <f>IF(V$1*MC_Random_N2!$B608&gt;=0.5*MC_Random_N2!$C608,MC_Random_N2!$B608*(1-V$1),0)</f>
        <v>0</v>
      </c>
      <c r="W608">
        <f>IF(W$1*MC_Random_N2!$B608&gt;=0.5*MC_Random_N2!$C608,MC_Random_N2!$B608*(1-W$1),0)</f>
        <v>0</v>
      </c>
      <c r="X608">
        <f>IF(X$1*MC_Random_N2!$B608&gt;=0.5*MC_Random_N2!$C608,MC_Random_N2!$B608*(1-X$1),0)</f>
        <v>0</v>
      </c>
      <c r="Y608">
        <f>IF(Y$1*MC_Random_N2!$B608&gt;=0.5*MC_Random_N2!$C608,MC_Random_N2!$B608*(1-Y$1),0)</f>
        <v>0</v>
      </c>
      <c r="Z608">
        <f>IF(Z$1*MC_Random_N2!$B608&gt;=0.5*MC_Random_N2!$C608,MC_Random_N2!$B608*(1-Z$1),0)</f>
        <v>0</v>
      </c>
      <c r="AA608">
        <f>IF(AA$1*MC_Random_N2!$B608&gt;=0.5*MC_Random_N2!$C608,MC_Random_N2!$B608*(1-AA$1),0)</f>
        <v>0</v>
      </c>
      <c r="AB608">
        <f>IF(AB$1*MC_Random_N2!$B608&gt;=0.5*MC_Random_N2!$C608,MC_Random_N2!$B608*(1-AB$1),0)</f>
        <v>0</v>
      </c>
      <c r="AC608">
        <f>IF(AC$1*MC_Random_N2!$B608&gt;=0.5*MC_Random_N2!$C608,MC_Random_N2!$B608*(1-AC$1),0)</f>
        <v>0</v>
      </c>
      <c r="AP608">
        <v>607</v>
      </c>
      <c r="AQ608">
        <f>MAX(AQ$1*MC_Random_N2!$B608,0.5*MC_Random_N2!$C608)</f>
        <v>0.497412246809452</v>
      </c>
      <c r="AR608">
        <f>MAX(AR$1*MC_Random_N2!$B608,0.5*MC_Random_N2!$C608)</f>
        <v>0.497412246809452</v>
      </c>
      <c r="AS608">
        <f>MAX(AS$1*MC_Random_N2!$B608,0.5*MC_Random_N2!$C608)</f>
        <v>0.497412246809452</v>
      </c>
      <c r="AT608">
        <f>MAX(AT$1*MC_Random_N2!$B608,0.5*MC_Random_N2!$C608)</f>
        <v>0.497412246809452</v>
      </c>
      <c r="AU608">
        <f>MAX(AU$1*MC_Random_N2!$B608,0.5*MC_Random_N2!$C608)</f>
        <v>0.497412246809452</v>
      </c>
      <c r="AV608">
        <f>MAX(AV$1*MC_Random_N2!$B608,0.5*MC_Random_N2!$C608)</f>
        <v>0.497412246809452</v>
      </c>
      <c r="AW608">
        <f>MAX(AW$1*MC_Random_N2!$B608,0.5*MC_Random_N2!$C608)</f>
        <v>0.497412246809452</v>
      </c>
      <c r="AX608">
        <f>MAX(AX$1*MC_Random_N2!$B608,0.5*MC_Random_N2!$C608)</f>
        <v>0.497412246809452</v>
      </c>
      <c r="AY608">
        <f>MAX(AY$1*MC_Random_N2!$B608,0.5*MC_Random_N2!$C608)</f>
        <v>0.497412246809452</v>
      </c>
      <c r="AZ608">
        <f>MAX(AZ$1*MC_Random_N2!$B608,0.5*MC_Random_N2!$C608)</f>
        <v>0.497412246809452</v>
      </c>
      <c r="CG608">
        <v>607</v>
      </c>
      <c r="CH608">
        <f>IF(CH$1*MC_Random_N5!$B608&gt;=0.8*MAX(MC_Random_N5!$C608:$F608),MC_Random_N5!$B608*(1-CH$1),0)</f>
        <v>0</v>
      </c>
      <c r="CI608">
        <f>IF(CI$1*MC_Random_N5!$B608&gt;=0.8*MAX(MC_Random_N5!$C608:$F608),MC_Random_N5!$B608*(1-CI$1),0)</f>
        <v>0</v>
      </c>
      <c r="CJ608">
        <f>IF(CJ$1*MC_Random_N5!$B608&gt;=0.8*MAX(MC_Random_N5!$C608:$F608),MC_Random_N5!$B608*(1-CJ$1),0)</f>
        <v>0</v>
      </c>
      <c r="CK608">
        <f>IF(CK$1*MC_Random_N5!$B608&gt;=0.8*MAX(MC_Random_N5!$C608:$F608),MC_Random_N5!$B608*(1-CK$1),0)</f>
        <v>0</v>
      </c>
      <c r="CL608">
        <f>IF(CL$1*MC_Random_N5!$B608&gt;=0.8*MAX(MC_Random_N5!$C608:$F608),MC_Random_N5!$B608*(1-CL$1),0)</f>
        <v>0</v>
      </c>
      <c r="CM608">
        <f>IF(CM$1*MC_Random_N5!$B608&gt;=0.8*MAX(MC_Random_N5!$C608:$F608),MC_Random_N5!$B608*(1-CM$1),0)</f>
        <v>0</v>
      </c>
      <c r="CN608">
        <f>IF(CN$1*MC_Random_N5!$B608&gt;=0.8*MAX(MC_Random_N5!$C608:$F608),MC_Random_N5!$B608*(1-CN$1),0)</f>
        <v>0</v>
      </c>
      <c r="CO608">
        <f>IF(CO$1*MC_Random_N5!$B608&gt;=0.8*MAX(MC_Random_N5!$C608:$F608),MC_Random_N5!$B608*(1-CO$1),0)</f>
        <v>0</v>
      </c>
      <c r="CP608">
        <f>IF(CP$1*MC_Random_N5!$B608&gt;=0.8*MAX(MC_Random_N5!$C608:$F608),MC_Random_N5!$B608*(1-CP$1),0)</f>
        <v>0</v>
      </c>
      <c r="CQ608">
        <f>IF(CQ$1*MC_Random_N5!$B608&gt;=0.8*MAX(MC_Random_N5!$C608:$F608),MC_Random_N5!$B608*(1-CQ$1),0)</f>
        <v>0</v>
      </c>
      <c r="DD608">
        <v>607</v>
      </c>
      <c r="DE608">
        <f>MAX(DE$1*MC_Random_N5!$B608,0.8*MAX(MC_Random_N5!$C608:$F608))</f>
        <v>0.743912467888308</v>
      </c>
      <c r="DF608">
        <f>MAX(DF$1*MC_Random_N5!$B608,0.8*MAX(MC_Random_N5!$C608:$F608))</f>
        <v>0.743912467888308</v>
      </c>
      <c r="DG608">
        <f>MAX(DG$1*MC_Random_N5!$B608,0.8*MAX(MC_Random_N5!$C608:$F608))</f>
        <v>0.743912467888308</v>
      </c>
      <c r="DH608">
        <f>MAX(DH$1*MC_Random_N5!$B608,0.8*MAX(MC_Random_N5!$C608:$F608))</f>
        <v>0.743912467888308</v>
      </c>
      <c r="DI608">
        <f>MAX(DI$1*MC_Random_N5!$B608,0.8*MAX(MC_Random_N5!$C608:$F608))</f>
        <v>0.743912467888308</v>
      </c>
      <c r="DJ608">
        <f>MAX(DJ$1*MC_Random_N5!$B608,0.8*MAX(MC_Random_N5!$C608:$F608))</f>
        <v>0.743912467888308</v>
      </c>
      <c r="DK608">
        <f>MAX(DK$1*MC_Random_N5!$B608,0.8*MAX(MC_Random_N5!$C608:$F608))</f>
        <v>0.743912467888308</v>
      </c>
      <c r="DL608">
        <f>MAX(DL$1*MC_Random_N5!$B608,0.8*MAX(MC_Random_N5!$C608:$F608))</f>
        <v>0.743912467888308</v>
      </c>
      <c r="DM608">
        <f>MAX(DM$1*MC_Random_N5!$B608,0.8*MAX(MC_Random_N5!$C608:$F608))</f>
        <v>0.743912467888308</v>
      </c>
      <c r="DN608">
        <f>MAX(DN$1*MC_Random_N5!$B608,0.8*MAX(MC_Random_N5!$C608:$F608))</f>
        <v>0.812006434643698</v>
      </c>
      <c r="EJ608">
        <v>607</v>
      </c>
      <c r="EK608">
        <f>IF(EK$1*MC_Random_N10!$B608&gt;=0.9*MAX(MC_Random_N10!$C608:$K608),MC_Random_N10!$B608*(1-EK$1),0)</f>
        <v>0</v>
      </c>
      <c r="EL608">
        <f>IF(EL$1*MC_Random_N10!$B608&gt;=0.9*MAX(MC_Random_N10!$C608:$K608),MC_Random_N10!$B608*(1-EL$1),0)</f>
        <v>0</v>
      </c>
      <c r="EM608">
        <f>IF(EM$1*MC_Random_N10!$B608&gt;=0.9*MAX(MC_Random_N10!$C608:$K608),MC_Random_N10!$B608*(1-EM$1),0)</f>
        <v>0</v>
      </c>
      <c r="EN608">
        <f>IF(EN$1*MC_Random_N10!$B608&gt;=0.9*MAX(MC_Random_N10!$C608:$K608),MC_Random_N10!$B608*(1-EN$1),0)</f>
        <v>0</v>
      </c>
      <c r="EO608">
        <f>IF(EO$1*MC_Random_N10!$B608&gt;=0.9*MAX(MC_Random_N10!$C608:$K608),MC_Random_N10!$B608*(1-EO$1),0)</f>
        <v>0</v>
      </c>
      <c r="EP608">
        <f>IF(EP$1*MC_Random_N10!$B608&gt;=0.9*MAX(MC_Random_N10!$C608:$K608),MC_Random_N10!$B608*(1-EP$1),0)</f>
        <v>0</v>
      </c>
      <c r="EQ608">
        <f>IF(EQ$1*MC_Random_N10!$B608&gt;=0.9*MAX(MC_Random_N10!$C608:$K608),MC_Random_N10!$B608*(1-EQ$1),0)</f>
        <v>0</v>
      </c>
      <c r="ER608">
        <f>IF(ER$1*MC_Random_N10!$B608&gt;=0.9*MAX(MC_Random_N10!$C608:$K608),MC_Random_N10!$B608*(1-ER$1),0)</f>
        <v>0</v>
      </c>
      <c r="ES608">
        <f>IF(ES$1*MC_Random_N10!$B608&gt;=0.9*MAX(MC_Random_N10!$C608:$K608),MC_Random_N10!$B608*(1-ES$1),0)</f>
        <v>0</v>
      </c>
      <c r="ET608">
        <f>IF(ET$1*MC_Random_N10!$B608&gt;=0.9*MAX(MC_Random_N10!$C608:$K608),MC_Random_N10!$B608*(1-ET$1),0)</f>
        <v>0</v>
      </c>
      <c r="FF608">
        <v>607</v>
      </c>
      <c r="FG608">
        <f>MAX(FG$1*MC_Random_N10!$B608,0.9*MAX(MC_Random_N10!$C608:$K608))</f>
        <v>0.822684775086774</v>
      </c>
      <c r="FH608">
        <f>MAX(FH$1*MC_Random_N10!$B608,0.9*MAX(MC_Random_N10!$C608:$K608))</f>
        <v>0.822684775086774</v>
      </c>
      <c r="FI608">
        <f>MAX(FI$1*MC_Random_N10!$B608,0.9*MAX(MC_Random_N10!$C608:$K608))</f>
        <v>0.822684775086774</v>
      </c>
      <c r="FJ608">
        <f>MAX(FJ$1*MC_Random_N10!$B608,0.9*MAX(MC_Random_N10!$C608:$K608))</f>
        <v>0.822684775086774</v>
      </c>
      <c r="FK608">
        <f>MAX(FK$1*MC_Random_N10!$B608,0.9*MAX(MC_Random_N10!$C608:$K608))</f>
        <v>0.822684775086774</v>
      </c>
      <c r="FL608">
        <f>MAX(FL$1*MC_Random_N10!$B608,0.9*MAX(MC_Random_N10!$C608:$K608))</f>
        <v>0.822684775086774</v>
      </c>
      <c r="FM608">
        <f>MAX(FM$1*MC_Random_N10!$B608,0.9*MAX(MC_Random_N10!$C608:$K608))</f>
        <v>0.822684775086774</v>
      </c>
      <c r="FN608">
        <f>MAX(FN$1*MC_Random_N10!$B608,0.9*MAX(MC_Random_N10!$C608:$K608))</f>
        <v>0.822684775086774</v>
      </c>
      <c r="FO608">
        <f>MAX(FO$1*MC_Random_N10!$B608,0.9*MAX(MC_Random_N10!$C608:$K608))</f>
        <v>0.822684775086774</v>
      </c>
      <c r="FP608">
        <f>MAX(FP$1*MC_Random_N10!$B608,0.9*MAX(MC_Random_N10!$C608:$K608))</f>
        <v>0.822684775086774</v>
      </c>
    </row>
    <row r="609" spans="19:172">
      <c r="S609">
        <v>608</v>
      </c>
      <c r="T609">
        <f>IF(T$1*MC_Random_N2!$B609&gt;=0.5*MC_Random_N2!$C609,MC_Random_N2!$B609*(1-T$1),0)</f>
        <v>0.544827935357113</v>
      </c>
      <c r="U609">
        <f>IF(U$1*MC_Random_N2!$B609&gt;=0.5*MC_Random_N2!$C609,MC_Random_N2!$B609*(1-U$1),0)</f>
        <v>0.484291498095212</v>
      </c>
      <c r="V609">
        <f>IF(V$1*MC_Random_N2!$B609&gt;=0.5*MC_Random_N2!$C609,MC_Random_N2!$B609*(1-V$1),0)</f>
        <v>0.42375506083331</v>
      </c>
      <c r="W609">
        <f>IF(W$1*MC_Random_N2!$B609&gt;=0.5*MC_Random_N2!$C609,MC_Random_N2!$B609*(1-W$1),0)</f>
        <v>0.363218623571409</v>
      </c>
      <c r="X609">
        <f>IF(X$1*MC_Random_N2!$B609&gt;=0.5*MC_Random_N2!$C609,MC_Random_N2!$B609*(1-X$1),0)</f>
        <v>0.302682186309507</v>
      </c>
      <c r="Y609">
        <f>IF(Y$1*MC_Random_N2!$B609&gt;=0.5*MC_Random_N2!$C609,MC_Random_N2!$B609*(1-Y$1),0)</f>
        <v>0.242145749047606</v>
      </c>
      <c r="Z609">
        <f>IF(Z$1*MC_Random_N2!$B609&gt;=0.5*MC_Random_N2!$C609,MC_Random_N2!$B609*(1-Z$1),0)</f>
        <v>0.181609311785705</v>
      </c>
      <c r="AA609">
        <f>IF(AA$1*MC_Random_N2!$B609&gt;=0.5*MC_Random_N2!$C609,MC_Random_N2!$B609*(1-AA$1),0)</f>
        <v>0.121072874523803</v>
      </c>
      <c r="AB609">
        <f>IF(AB$1*MC_Random_N2!$B609&gt;=0.5*MC_Random_N2!$C609,MC_Random_N2!$B609*(1-AB$1),0)</f>
        <v>0.0605364372619015</v>
      </c>
      <c r="AC609">
        <f>IF(AC$1*MC_Random_N2!$B609&gt;=0.5*MC_Random_N2!$C609,MC_Random_N2!$B609*(1-AC$1),0)</f>
        <v>0</v>
      </c>
      <c r="AP609">
        <v>608</v>
      </c>
      <c r="AQ609">
        <f>MAX(AQ$1*MC_Random_N2!$B609,0.5*MC_Random_N2!$C609)</f>
        <v>0.0605364372619015</v>
      </c>
      <c r="AR609">
        <f>MAX(AR$1*MC_Random_N2!$B609,0.5*MC_Random_N2!$C609)</f>
        <v>0.121072874523803</v>
      </c>
      <c r="AS609">
        <f>MAX(AS$1*MC_Random_N2!$B609,0.5*MC_Random_N2!$C609)</f>
        <v>0.181609311785704</v>
      </c>
      <c r="AT609">
        <f>MAX(AT$1*MC_Random_N2!$B609,0.5*MC_Random_N2!$C609)</f>
        <v>0.242145749047606</v>
      </c>
      <c r="AU609">
        <f>MAX(AU$1*MC_Random_N2!$B609,0.5*MC_Random_N2!$C609)</f>
        <v>0.302682186309507</v>
      </c>
      <c r="AV609">
        <f>MAX(AV$1*MC_Random_N2!$B609,0.5*MC_Random_N2!$C609)</f>
        <v>0.363218623571409</v>
      </c>
      <c r="AW609">
        <f>MAX(AW$1*MC_Random_N2!$B609,0.5*MC_Random_N2!$C609)</f>
        <v>0.42375506083331</v>
      </c>
      <c r="AX609">
        <f>MAX(AX$1*MC_Random_N2!$B609,0.5*MC_Random_N2!$C609)</f>
        <v>0.484291498095212</v>
      </c>
      <c r="AY609">
        <f>MAX(AY$1*MC_Random_N2!$B609,0.5*MC_Random_N2!$C609)</f>
        <v>0.544827935357113</v>
      </c>
      <c r="AZ609">
        <f>MAX(AZ$1*MC_Random_N2!$B609,0.5*MC_Random_N2!$C609)</f>
        <v>0.605364372619015</v>
      </c>
      <c r="CG609">
        <v>608</v>
      </c>
      <c r="CH609">
        <f>IF(CH$1*MC_Random_N5!$B609&gt;=0.8*MAX(MC_Random_N5!$C609:$F609),MC_Random_N5!$B609*(1-CH$1),0)</f>
        <v>0</v>
      </c>
      <c r="CI609">
        <f>IF(CI$1*MC_Random_N5!$B609&gt;=0.8*MAX(MC_Random_N5!$C609:$F609),MC_Random_N5!$B609*(1-CI$1),0)</f>
        <v>0</v>
      </c>
      <c r="CJ609">
        <f>IF(CJ$1*MC_Random_N5!$B609&gt;=0.8*MAX(MC_Random_N5!$C609:$F609),MC_Random_N5!$B609*(1-CJ$1),0)</f>
        <v>0</v>
      </c>
      <c r="CK609">
        <f>IF(CK$1*MC_Random_N5!$B609&gt;=0.8*MAX(MC_Random_N5!$C609:$F609),MC_Random_N5!$B609*(1-CK$1),0)</f>
        <v>0</v>
      </c>
      <c r="CL609">
        <f>IF(CL$1*MC_Random_N5!$B609&gt;=0.8*MAX(MC_Random_N5!$C609:$F609),MC_Random_N5!$B609*(1-CL$1),0)</f>
        <v>0</v>
      </c>
      <c r="CM609">
        <f>IF(CM$1*MC_Random_N5!$B609&gt;=0.8*MAX(MC_Random_N5!$C609:$F609),MC_Random_N5!$B609*(1-CM$1),0)</f>
        <v>0</v>
      </c>
      <c r="CN609">
        <f>IF(CN$1*MC_Random_N5!$B609&gt;=0.8*MAX(MC_Random_N5!$C609:$F609),MC_Random_N5!$B609*(1-CN$1),0)</f>
        <v>0</v>
      </c>
      <c r="CO609">
        <f>IF(CO$1*MC_Random_N5!$B609&gt;=0.8*MAX(MC_Random_N5!$C609:$F609),MC_Random_N5!$B609*(1-CO$1),0)</f>
        <v>0</v>
      </c>
      <c r="CP609">
        <f>IF(CP$1*MC_Random_N5!$B609&gt;=0.8*MAX(MC_Random_N5!$C609:$F609),MC_Random_N5!$B609*(1-CP$1),0)</f>
        <v>0</v>
      </c>
      <c r="CQ609">
        <f>IF(CQ$1*MC_Random_N5!$B609&gt;=0.8*MAX(MC_Random_N5!$C609:$F609),MC_Random_N5!$B609*(1-CQ$1),0)</f>
        <v>0</v>
      </c>
      <c r="DD609">
        <v>608</v>
      </c>
      <c r="DE609">
        <f>MAX(DE$1*MC_Random_N5!$B609,0.8*MAX(MC_Random_N5!$C609:$F609))</f>
        <v>0.754898138887183</v>
      </c>
      <c r="DF609">
        <f>MAX(DF$1*MC_Random_N5!$B609,0.8*MAX(MC_Random_N5!$C609:$F609))</f>
        <v>0.754898138887183</v>
      </c>
      <c r="DG609">
        <f>MAX(DG$1*MC_Random_N5!$B609,0.8*MAX(MC_Random_N5!$C609:$F609))</f>
        <v>0.754898138887183</v>
      </c>
      <c r="DH609">
        <f>MAX(DH$1*MC_Random_N5!$B609,0.8*MAX(MC_Random_N5!$C609:$F609))</f>
        <v>0.754898138887183</v>
      </c>
      <c r="DI609">
        <f>MAX(DI$1*MC_Random_N5!$B609,0.8*MAX(MC_Random_N5!$C609:$F609))</f>
        <v>0.754898138887183</v>
      </c>
      <c r="DJ609">
        <f>MAX(DJ$1*MC_Random_N5!$B609,0.8*MAX(MC_Random_N5!$C609:$F609))</f>
        <v>0.754898138887183</v>
      </c>
      <c r="DK609">
        <f>MAX(DK$1*MC_Random_N5!$B609,0.8*MAX(MC_Random_N5!$C609:$F609))</f>
        <v>0.754898138887183</v>
      </c>
      <c r="DL609">
        <f>MAX(DL$1*MC_Random_N5!$B609,0.8*MAX(MC_Random_N5!$C609:$F609))</f>
        <v>0.754898138887183</v>
      </c>
      <c r="DM609">
        <f>MAX(DM$1*MC_Random_N5!$B609,0.8*MAX(MC_Random_N5!$C609:$F609))</f>
        <v>0.754898138887183</v>
      </c>
      <c r="DN609">
        <f>MAX(DN$1*MC_Random_N5!$B609,0.8*MAX(MC_Random_N5!$C609:$F609))</f>
        <v>0.754898138887183</v>
      </c>
      <c r="EJ609">
        <v>608</v>
      </c>
      <c r="EK609">
        <f>IF(EK$1*MC_Random_N10!$B609&gt;=0.9*MAX(MC_Random_N10!$C609:$K609),MC_Random_N10!$B609*(1-EK$1),0)</f>
        <v>0</v>
      </c>
      <c r="EL609">
        <f>IF(EL$1*MC_Random_N10!$B609&gt;=0.9*MAX(MC_Random_N10!$C609:$K609),MC_Random_N10!$B609*(1-EL$1),0)</f>
        <v>0</v>
      </c>
      <c r="EM609">
        <f>IF(EM$1*MC_Random_N10!$B609&gt;=0.9*MAX(MC_Random_N10!$C609:$K609),MC_Random_N10!$B609*(1-EM$1),0)</f>
        <v>0</v>
      </c>
      <c r="EN609">
        <f>IF(EN$1*MC_Random_N10!$B609&gt;=0.9*MAX(MC_Random_N10!$C609:$K609),MC_Random_N10!$B609*(1-EN$1),0)</f>
        <v>0</v>
      </c>
      <c r="EO609">
        <f>IF(EO$1*MC_Random_N10!$B609&gt;=0.9*MAX(MC_Random_N10!$C609:$K609),MC_Random_N10!$B609*(1-EO$1),0)</f>
        <v>0</v>
      </c>
      <c r="EP609">
        <f>IF(EP$1*MC_Random_N10!$B609&gt;=0.9*MAX(MC_Random_N10!$C609:$K609),MC_Random_N10!$B609*(1-EP$1),0)</f>
        <v>0</v>
      </c>
      <c r="EQ609">
        <f>IF(EQ$1*MC_Random_N10!$B609&gt;=0.9*MAX(MC_Random_N10!$C609:$K609),MC_Random_N10!$B609*(1-EQ$1),0)</f>
        <v>0</v>
      </c>
      <c r="ER609">
        <f>IF(ER$1*MC_Random_N10!$B609&gt;=0.9*MAX(MC_Random_N10!$C609:$K609),MC_Random_N10!$B609*(1-ER$1),0)</f>
        <v>0</v>
      </c>
      <c r="ES609">
        <f>IF(ES$1*MC_Random_N10!$B609&gt;=0.9*MAX(MC_Random_N10!$C609:$K609),MC_Random_N10!$B609*(1-ES$1),0)</f>
        <v>0</v>
      </c>
      <c r="ET609">
        <f>IF(ET$1*MC_Random_N10!$B609&gt;=0.9*MAX(MC_Random_N10!$C609:$K609),MC_Random_N10!$B609*(1-ET$1),0)</f>
        <v>0</v>
      </c>
      <c r="FF609">
        <v>608</v>
      </c>
      <c r="FG609">
        <f>MAX(FG$1*MC_Random_N10!$B609,0.9*MAX(MC_Random_N10!$C609:$K609))</f>
        <v>0.572035439549378</v>
      </c>
      <c r="FH609">
        <f>MAX(FH$1*MC_Random_N10!$B609,0.9*MAX(MC_Random_N10!$C609:$K609))</f>
        <v>0.572035439549378</v>
      </c>
      <c r="FI609">
        <f>MAX(FI$1*MC_Random_N10!$B609,0.9*MAX(MC_Random_N10!$C609:$K609))</f>
        <v>0.572035439549378</v>
      </c>
      <c r="FJ609">
        <f>MAX(FJ$1*MC_Random_N10!$B609,0.9*MAX(MC_Random_N10!$C609:$K609))</f>
        <v>0.572035439549378</v>
      </c>
      <c r="FK609">
        <f>MAX(FK$1*MC_Random_N10!$B609,0.9*MAX(MC_Random_N10!$C609:$K609))</f>
        <v>0.572035439549378</v>
      </c>
      <c r="FL609">
        <f>MAX(FL$1*MC_Random_N10!$B609,0.9*MAX(MC_Random_N10!$C609:$K609))</f>
        <v>0.572035439549378</v>
      </c>
      <c r="FM609">
        <f>MAX(FM$1*MC_Random_N10!$B609,0.9*MAX(MC_Random_N10!$C609:$K609))</f>
        <v>0.572035439549378</v>
      </c>
      <c r="FN609">
        <f>MAX(FN$1*MC_Random_N10!$B609,0.9*MAX(MC_Random_N10!$C609:$K609))</f>
        <v>0.572035439549378</v>
      </c>
      <c r="FO609">
        <f>MAX(FO$1*MC_Random_N10!$B609,0.9*MAX(MC_Random_N10!$C609:$K609))</f>
        <v>0.572035439549378</v>
      </c>
      <c r="FP609">
        <f>MAX(FP$1*MC_Random_N10!$B609,0.9*MAX(MC_Random_N10!$C609:$K609))</f>
        <v>0.572035439549378</v>
      </c>
    </row>
    <row r="610" spans="19:172">
      <c r="S610">
        <v>609</v>
      </c>
      <c r="T610">
        <f>IF(T$1*MC_Random_N2!$B610&gt;=0.5*MC_Random_N2!$C610,MC_Random_N2!$B610*(1-T$1),0)</f>
        <v>0</v>
      </c>
      <c r="U610">
        <f>IF(U$1*MC_Random_N2!$B610&gt;=0.5*MC_Random_N2!$C610,MC_Random_N2!$B610*(1-U$1),0)</f>
        <v>0</v>
      </c>
      <c r="V610">
        <f>IF(V$1*MC_Random_N2!$B610&gt;=0.5*MC_Random_N2!$C610,MC_Random_N2!$B610*(1-V$1),0)</f>
        <v>0</v>
      </c>
      <c r="W610">
        <f>IF(W$1*MC_Random_N2!$B610&gt;=0.5*MC_Random_N2!$C610,MC_Random_N2!$B610*(1-W$1),0)</f>
        <v>0</v>
      </c>
      <c r="X610">
        <f>IF(X$1*MC_Random_N2!$B610&gt;=0.5*MC_Random_N2!$C610,MC_Random_N2!$B610*(1-X$1),0)</f>
        <v>0</v>
      </c>
      <c r="Y610">
        <f>IF(Y$1*MC_Random_N2!$B610&gt;=0.5*MC_Random_N2!$C610,MC_Random_N2!$B610*(1-Y$1),0)</f>
        <v>0</v>
      </c>
      <c r="Z610">
        <f>IF(Z$1*MC_Random_N2!$B610&gt;=0.5*MC_Random_N2!$C610,MC_Random_N2!$B610*(1-Z$1),0)</f>
        <v>0</v>
      </c>
      <c r="AA610">
        <f>IF(AA$1*MC_Random_N2!$B610&gt;=0.5*MC_Random_N2!$C610,MC_Random_N2!$B610*(1-AA$1),0)</f>
        <v>0</v>
      </c>
      <c r="AB610">
        <f>IF(AB$1*MC_Random_N2!$B610&gt;=0.5*MC_Random_N2!$C610,MC_Random_N2!$B610*(1-AB$1),0)</f>
        <v>0</v>
      </c>
      <c r="AC610">
        <f>IF(AC$1*MC_Random_N2!$B610&gt;=0.5*MC_Random_N2!$C610,MC_Random_N2!$B610*(1-AC$1),0)</f>
        <v>0</v>
      </c>
      <c r="AP610">
        <v>609</v>
      </c>
      <c r="AQ610">
        <f>MAX(AQ$1*MC_Random_N2!$B610,0.5*MC_Random_N2!$C610)</f>
        <v>0.478638000173169</v>
      </c>
      <c r="AR610">
        <f>MAX(AR$1*MC_Random_N2!$B610,0.5*MC_Random_N2!$C610)</f>
        <v>0.478638000173169</v>
      </c>
      <c r="AS610">
        <f>MAX(AS$1*MC_Random_N2!$B610,0.5*MC_Random_N2!$C610)</f>
        <v>0.478638000173169</v>
      </c>
      <c r="AT610">
        <f>MAX(AT$1*MC_Random_N2!$B610,0.5*MC_Random_N2!$C610)</f>
        <v>0.478638000173169</v>
      </c>
      <c r="AU610">
        <f>MAX(AU$1*MC_Random_N2!$B610,0.5*MC_Random_N2!$C610)</f>
        <v>0.478638000173169</v>
      </c>
      <c r="AV610">
        <f>MAX(AV$1*MC_Random_N2!$B610,0.5*MC_Random_N2!$C610)</f>
        <v>0.478638000173169</v>
      </c>
      <c r="AW610">
        <f>MAX(AW$1*MC_Random_N2!$B610,0.5*MC_Random_N2!$C610)</f>
        <v>0.478638000173169</v>
      </c>
      <c r="AX610">
        <f>MAX(AX$1*MC_Random_N2!$B610,0.5*MC_Random_N2!$C610)</f>
        <v>0.478638000173169</v>
      </c>
      <c r="AY610">
        <f>MAX(AY$1*MC_Random_N2!$B610,0.5*MC_Random_N2!$C610)</f>
        <v>0.478638000173169</v>
      </c>
      <c r="AZ610">
        <f>MAX(AZ$1*MC_Random_N2!$B610,0.5*MC_Random_N2!$C610)</f>
        <v>0.486737771648648</v>
      </c>
      <c r="CG610">
        <v>609</v>
      </c>
      <c r="CH610">
        <f>IF(CH$1*MC_Random_N5!$B610&gt;=0.8*MAX(MC_Random_N5!$C610:$F610),MC_Random_N5!$B610*(1-CH$1),0)</f>
        <v>0</v>
      </c>
      <c r="CI610">
        <f>IF(CI$1*MC_Random_N5!$B610&gt;=0.8*MAX(MC_Random_N5!$C610:$F610),MC_Random_N5!$B610*(1-CI$1),0)</f>
        <v>0</v>
      </c>
      <c r="CJ610">
        <f>IF(CJ$1*MC_Random_N5!$B610&gt;=0.8*MAX(MC_Random_N5!$C610:$F610),MC_Random_N5!$B610*(1-CJ$1),0)</f>
        <v>0</v>
      </c>
      <c r="CK610">
        <f>IF(CK$1*MC_Random_N5!$B610&gt;=0.8*MAX(MC_Random_N5!$C610:$F610),MC_Random_N5!$B610*(1-CK$1),0)</f>
        <v>0</v>
      </c>
      <c r="CL610">
        <f>IF(CL$1*MC_Random_N5!$B610&gt;=0.8*MAX(MC_Random_N5!$C610:$F610),MC_Random_N5!$B610*(1-CL$1),0)</f>
        <v>0</v>
      </c>
      <c r="CM610">
        <f>IF(CM$1*MC_Random_N5!$B610&gt;=0.8*MAX(MC_Random_N5!$C610:$F610),MC_Random_N5!$B610*(1-CM$1),0)</f>
        <v>0</v>
      </c>
      <c r="CN610">
        <f>IF(CN$1*MC_Random_N5!$B610&gt;=0.8*MAX(MC_Random_N5!$C610:$F610),MC_Random_N5!$B610*(1-CN$1),0)</f>
        <v>0</v>
      </c>
      <c r="CO610">
        <f>IF(CO$1*MC_Random_N5!$B610&gt;=0.8*MAX(MC_Random_N5!$C610:$F610),MC_Random_N5!$B610*(1-CO$1),0)</f>
        <v>0</v>
      </c>
      <c r="CP610">
        <f>IF(CP$1*MC_Random_N5!$B610&gt;=0.8*MAX(MC_Random_N5!$C610:$F610),MC_Random_N5!$B610*(1-CP$1),0)</f>
        <v>0</v>
      </c>
      <c r="CQ610">
        <f>IF(CQ$1*MC_Random_N5!$B610&gt;=0.8*MAX(MC_Random_N5!$C610:$F610),MC_Random_N5!$B610*(1-CQ$1),0)</f>
        <v>0</v>
      </c>
      <c r="DD610">
        <v>609</v>
      </c>
      <c r="DE610">
        <f>MAX(DE$1*MC_Random_N5!$B610,0.8*MAX(MC_Random_N5!$C610:$F610))</f>
        <v>0.653850420749686</v>
      </c>
      <c r="DF610">
        <f>MAX(DF$1*MC_Random_N5!$B610,0.8*MAX(MC_Random_N5!$C610:$F610))</f>
        <v>0.653850420749686</v>
      </c>
      <c r="DG610">
        <f>MAX(DG$1*MC_Random_N5!$B610,0.8*MAX(MC_Random_N5!$C610:$F610))</f>
        <v>0.653850420749686</v>
      </c>
      <c r="DH610">
        <f>MAX(DH$1*MC_Random_N5!$B610,0.8*MAX(MC_Random_N5!$C610:$F610))</f>
        <v>0.653850420749686</v>
      </c>
      <c r="DI610">
        <f>MAX(DI$1*MC_Random_N5!$B610,0.8*MAX(MC_Random_N5!$C610:$F610))</f>
        <v>0.653850420749686</v>
      </c>
      <c r="DJ610">
        <f>MAX(DJ$1*MC_Random_N5!$B610,0.8*MAX(MC_Random_N5!$C610:$F610))</f>
        <v>0.653850420749686</v>
      </c>
      <c r="DK610">
        <f>MAX(DK$1*MC_Random_N5!$B610,0.8*MAX(MC_Random_N5!$C610:$F610))</f>
        <v>0.653850420749686</v>
      </c>
      <c r="DL610">
        <f>MAX(DL$1*MC_Random_N5!$B610,0.8*MAX(MC_Random_N5!$C610:$F610))</f>
        <v>0.653850420749686</v>
      </c>
      <c r="DM610">
        <f>MAX(DM$1*MC_Random_N5!$B610,0.8*MAX(MC_Random_N5!$C610:$F610))</f>
        <v>0.653850420749686</v>
      </c>
      <c r="DN610">
        <f>MAX(DN$1*MC_Random_N5!$B610,0.8*MAX(MC_Random_N5!$C610:$F610))</f>
        <v>0.653850420749686</v>
      </c>
      <c r="EJ610">
        <v>609</v>
      </c>
      <c r="EK610">
        <f>IF(EK$1*MC_Random_N10!$B610&gt;=0.9*MAX(MC_Random_N10!$C610:$K610),MC_Random_N10!$B610*(1-EK$1),0)</f>
        <v>0</v>
      </c>
      <c r="EL610">
        <f>IF(EL$1*MC_Random_N10!$B610&gt;=0.9*MAX(MC_Random_N10!$C610:$K610),MC_Random_N10!$B610*(1-EL$1),0)</f>
        <v>0</v>
      </c>
      <c r="EM610">
        <f>IF(EM$1*MC_Random_N10!$B610&gt;=0.9*MAX(MC_Random_N10!$C610:$K610),MC_Random_N10!$B610*(1-EM$1),0)</f>
        <v>0</v>
      </c>
      <c r="EN610">
        <f>IF(EN$1*MC_Random_N10!$B610&gt;=0.9*MAX(MC_Random_N10!$C610:$K610),MC_Random_N10!$B610*(1-EN$1),0)</f>
        <v>0</v>
      </c>
      <c r="EO610">
        <f>IF(EO$1*MC_Random_N10!$B610&gt;=0.9*MAX(MC_Random_N10!$C610:$K610),MC_Random_N10!$B610*(1-EO$1),0)</f>
        <v>0</v>
      </c>
      <c r="EP610">
        <f>IF(EP$1*MC_Random_N10!$B610&gt;=0.9*MAX(MC_Random_N10!$C610:$K610),MC_Random_N10!$B610*(1-EP$1),0)</f>
        <v>0</v>
      </c>
      <c r="EQ610">
        <f>IF(EQ$1*MC_Random_N10!$B610&gt;=0.9*MAX(MC_Random_N10!$C610:$K610),MC_Random_N10!$B610*(1-EQ$1),0)</f>
        <v>0</v>
      </c>
      <c r="ER610">
        <f>IF(ER$1*MC_Random_N10!$B610&gt;=0.9*MAX(MC_Random_N10!$C610:$K610),MC_Random_N10!$B610*(1-ER$1),0)</f>
        <v>0</v>
      </c>
      <c r="ES610">
        <f>IF(ES$1*MC_Random_N10!$B610&gt;=0.9*MAX(MC_Random_N10!$C610:$K610),MC_Random_N10!$B610*(1-ES$1),0)</f>
        <v>0</v>
      </c>
      <c r="ET610">
        <f>IF(ET$1*MC_Random_N10!$B610&gt;=0.9*MAX(MC_Random_N10!$C610:$K610),MC_Random_N10!$B610*(1-ET$1),0)</f>
        <v>0</v>
      </c>
      <c r="FF610">
        <v>609</v>
      </c>
      <c r="FG610">
        <f>MAX(FG$1*MC_Random_N10!$B610,0.9*MAX(MC_Random_N10!$C610:$K610))</f>
        <v>0.876844768526149</v>
      </c>
      <c r="FH610">
        <f>MAX(FH$1*MC_Random_N10!$B610,0.9*MAX(MC_Random_N10!$C610:$K610))</f>
        <v>0.876844768526149</v>
      </c>
      <c r="FI610">
        <f>MAX(FI$1*MC_Random_N10!$B610,0.9*MAX(MC_Random_N10!$C610:$K610))</f>
        <v>0.876844768526149</v>
      </c>
      <c r="FJ610">
        <f>MAX(FJ$1*MC_Random_N10!$B610,0.9*MAX(MC_Random_N10!$C610:$K610))</f>
        <v>0.876844768526149</v>
      </c>
      <c r="FK610">
        <f>MAX(FK$1*MC_Random_N10!$B610,0.9*MAX(MC_Random_N10!$C610:$K610))</f>
        <v>0.876844768526149</v>
      </c>
      <c r="FL610">
        <f>MAX(FL$1*MC_Random_N10!$B610,0.9*MAX(MC_Random_N10!$C610:$K610))</f>
        <v>0.876844768526149</v>
      </c>
      <c r="FM610">
        <f>MAX(FM$1*MC_Random_N10!$B610,0.9*MAX(MC_Random_N10!$C610:$K610))</f>
        <v>0.876844768526149</v>
      </c>
      <c r="FN610">
        <f>MAX(FN$1*MC_Random_N10!$B610,0.9*MAX(MC_Random_N10!$C610:$K610))</f>
        <v>0.876844768526149</v>
      </c>
      <c r="FO610">
        <f>MAX(FO$1*MC_Random_N10!$B610,0.9*MAX(MC_Random_N10!$C610:$K610))</f>
        <v>0.876844768526149</v>
      </c>
      <c r="FP610">
        <f>MAX(FP$1*MC_Random_N10!$B610,0.9*MAX(MC_Random_N10!$C610:$K610))</f>
        <v>0.876844768526149</v>
      </c>
    </row>
    <row r="611" spans="19:172">
      <c r="S611">
        <v>610</v>
      </c>
      <c r="T611">
        <f>IF(T$1*MC_Random_N2!$B611&gt;=0.5*MC_Random_N2!$C611,MC_Random_N2!$B611*(1-T$1),0)</f>
        <v>0</v>
      </c>
      <c r="U611">
        <f>IF(U$1*MC_Random_N2!$B611&gt;=0.5*MC_Random_N2!$C611,MC_Random_N2!$B611*(1-U$1),0)</f>
        <v>0.586674532153181</v>
      </c>
      <c r="V611">
        <f>IF(V$1*MC_Random_N2!$B611&gt;=0.5*MC_Random_N2!$C611,MC_Random_N2!$B611*(1-V$1),0)</f>
        <v>0.513340215634033</v>
      </c>
      <c r="W611">
        <f>IF(W$1*MC_Random_N2!$B611&gt;=0.5*MC_Random_N2!$C611,MC_Random_N2!$B611*(1-W$1),0)</f>
        <v>0.440005899114886</v>
      </c>
      <c r="X611">
        <f>IF(X$1*MC_Random_N2!$B611&gt;=0.5*MC_Random_N2!$C611,MC_Random_N2!$B611*(1-X$1),0)</f>
        <v>0.366671582595738</v>
      </c>
      <c r="Y611">
        <f>IF(Y$1*MC_Random_N2!$B611&gt;=0.5*MC_Random_N2!$C611,MC_Random_N2!$B611*(1-Y$1),0)</f>
        <v>0.29333726607659</v>
      </c>
      <c r="Z611">
        <f>IF(Z$1*MC_Random_N2!$B611&gt;=0.5*MC_Random_N2!$C611,MC_Random_N2!$B611*(1-Z$1),0)</f>
        <v>0.220002949557443</v>
      </c>
      <c r="AA611">
        <f>IF(AA$1*MC_Random_N2!$B611&gt;=0.5*MC_Random_N2!$C611,MC_Random_N2!$B611*(1-AA$1),0)</f>
        <v>0.146668633038295</v>
      </c>
      <c r="AB611">
        <f>IF(AB$1*MC_Random_N2!$B611&gt;=0.5*MC_Random_N2!$C611,MC_Random_N2!$B611*(1-AB$1),0)</f>
        <v>0.0733343165191476</v>
      </c>
      <c r="AC611">
        <f>IF(AC$1*MC_Random_N2!$B611&gt;=0.5*MC_Random_N2!$C611,MC_Random_N2!$B611*(1-AC$1),0)</f>
        <v>0</v>
      </c>
      <c r="AP611">
        <v>610</v>
      </c>
      <c r="AQ611">
        <f>MAX(AQ$1*MC_Random_N2!$B611,0.5*MC_Random_N2!$C611)</f>
        <v>0.134608746250888</v>
      </c>
      <c r="AR611">
        <f>MAX(AR$1*MC_Random_N2!$B611,0.5*MC_Random_N2!$C611)</f>
        <v>0.146668633038295</v>
      </c>
      <c r="AS611">
        <f>MAX(AS$1*MC_Random_N2!$B611,0.5*MC_Random_N2!$C611)</f>
        <v>0.220002949557443</v>
      </c>
      <c r="AT611">
        <f>MAX(AT$1*MC_Random_N2!$B611,0.5*MC_Random_N2!$C611)</f>
        <v>0.29333726607659</v>
      </c>
      <c r="AU611">
        <f>MAX(AU$1*MC_Random_N2!$B611,0.5*MC_Random_N2!$C611)</f>
        <v>0.366671582595738</v>
      </c>
      <c r="AV611">
        <f>MAX(AV$1*MC_Random_N2!$B611,0.5*MC_Random_N2!$C611)</f>
        <v>0.440005899114886</v>
      </c>
      <c r="AW611">
        <f>MAX(AW$1*MC_Random_N2!$B611,0.5*MC_Random_N2!$C611)</f>
        <v>0.513340215634033</v>
      </c>
      <c r="AX611">
        <f>MAX(AX$1*MC_Random_N2!$B611,0.5*MC_Random_N2!$C611)</f>
        <v>0.586674532153181</v>
      </c>
      <c r="AY611">
        <f>MAX(AY$1*MC_Random_N2!$B611,0.5*MC_Random_N2!$C611)</f>
        <v>0.660008848672328</v>
      </c>
      <c r="AZ611">
        <f>MAX(AZ$1*MC_Random_N2!$B611,0.5*MC_Random_N2!$C611)</f>
        <v>0.733343165191476</v>
      </c>
      <c r="CG611">
        <v>610</v>
      </c>
      <c r="CH611">
        <f>IF(CH$1*MC_Random_N5!$B611&gt;=0.8*MAX(MC_Random_N5!$C611:$F611),MC_Random_N5!$B611*(1-CH$1),0)</f>
        <v>0</v>
      </c>
      <c r="CI611">
        <f>IF(CI$1*MC_Random_N5!$B611&gt;=0.8*MAX(MC_Random_N5!$C611:$F611),MC_Random_N5!$B611*(1-CI$1),0)</f>
        <v>0</v>
      </c>
      <c r="CJ611">
        <f>IF(CJ$1*MC_Random_N5!$B611&gt;=0.8*MAX(MC_Random_N5!$C611:$F611),MC_Random_N5!$B611*(1-CJ$1),0)</f>
        <v>0</v>
      </c>
      <c r="CK611">
        <f>IF(CK$1*MC_Random_N5!$B611&gt;=0.8*MAX(MC_Random_N5!$C611:$F611),MC_Random_N5!$B611*(1-CK$1),0)</f>
        <v>0</v>
      </c>
      <c r="CL611">
        <f>IF(CL$1*MC_Random_N5!$B611&gt;=0.8*MAX(MC_Random_N5!$C611:$F611),MC_Random_N5!$B611*(1-CL$1),0)</f>
        <v>0</v>
      </c>
      <c r="CM611">
        <f>IF(CM$1*MC_Random_N5!$B611&gt;=0.8*MAX(MC_Random_N5!$C611:$F611),MC_Random_N5!$B611*(1-CM$1),0)</f>
        <v>0</v>
      </c>
      <c r="CN611">
        <f>IF(CN$1*MC_Random_N5!$B611&gt;=0.8*MAX(MC_Random_N5!$C611:$F611),MC_Random_N5!$B611*(1-CN$1),0)</f>
        <v>0</v>
      </c>
      <c r="CO611">
        <f>IF(CO$1*MC_Random_N5!$B611&gt;=0.8*MAX(MC_Random_N5!$C611:$F611),MC_Random_N5!$B611*(1-CO$1),0)</f>
        <v>0</v>
      </c>
      <c r="CP611">
        <f>IF(CP$1*MC_Random_N5!$B611&gt;=0.8*MAX(MC_Random_N5!$C611:$F611),MC_Random_N5!$B611*(1-CP$1),0)</f>
        <v>0</v>
      </c>
      <c r="CQ611">
        <f>IF(CQ$1*MC_Random_N5!$B611&gt;=0.8*MAX(MC_Random_N5!$C611:$F611),MC_Random_N5!$B611*(1-CQ$1),0)</f>
        <v>0</v>
      </c>
      <c r="DD611">
        <v>610</v>
      </c>
      <c r="DE611">
        <f>MAX(DE$1*MC_Random_N5!$B611,0.8*MAX(MC_Random_N5!$C611:$F611))</f>
        <v>0.758823233706167</v>
      </c>
      <c r="DF611">
        <f>MAX(DF$1*MC_Random_N5!$B611,0.8*MAX(MC_Random_N5!$C611:$F611))</f>
        <v>0.758823233706167</v>
      </c>
      <c r="DG611">
        <f>MAX(DG$1*MC_Random_N5!$B611,0.8*MAX(MC_Random_N5!$C611:$F611))</f>
        <v>0.758823233706167</v>
      </c>
      <c r="DH611">
        <f>MAX(DH$1*MC_Random_N5!$B611,0.8*MAX(MC_Random_N5!$C611:$F611))</f>
        <v>0.758823233706167</v>
      </c>
      <c r="DI611">
        <f>MAX(DI$1*MC_Random_N5!$B611,0.8*MAX(MC_Random_N5!$C611:$F611))</f>
        <v>0.758823233706167</v>
      </c>
      <c r="DJ611">
        <f>MAX(DJ$1*MC_Random_N5!$B611,0.8*MAX(MC_Random_N5!$C611:$F611))</f>
        <v>0.758823233706167</v>
      </c>
      <c r="DK611">
        <f>MAX(DK$1*MC_Random_N5!$B611,0.8*MAX(MC_Random_N5!$C611:$F611))</f>
        <v>0.758823233706167</v>
      </c>
      <c r="DL611">
        <f>MAX(DL$1*MC_Random_N5!$B611,0.8*MAX(MC_Random_N5!$C611:$F611))</f>
        <v>0.758823233706167</v>
      </c>
      <c r="DM611">
        <f>MAX(DM$1*MC_Random_N5!$B611,0.8*MAX(MC_Random_N5!$C611:$F611))</f>
        <v>0.758823233706167</v>
      </c>
      <c r="DN611">
        <f>MAX(DN$1*MC_Random_N5!$B611,0.8*MAX(MC_Random_N5!$C611:$F611))</f>
        <v>0.758823233706167</v>
      </c>
      <c r="EJ611">
        <v>610</v>
      </c>
      <c r="EK611">
        <f>IF(EK$1*MC_Random_N10!$B611&gt;=0.9*MAX(MC_Random_N10!$C611:$K611),MC_Random_N10!$B611*(1-EK$1),0)</f>
        <v>0</v>
      </c>
      <c r="EL611">
        <f>IF(EL$1*MC_Random_N10!$B611&gt;=0.9*MAX(MC_Random_N10!$C611:$K611),MC_Random_N10!$B611*(1-EL$1),0)</f>
        <v>0</v>
      </c>
      <c r="EM611">
        <f>IF(EM$1*MC_Random_N10!$B611&gt;=0.9*MAX(MC_Random_N10!$C611:$K611),MC_Random_N10!$B611*(1-EM$1),0)</f>
        <v>0</v>
      </c>
      <c r="EN611">
        <f>IF(EN$1*MC_Random_N10!$B611&gt;=0.9*MAX(MC_Random_N10!$C611:$K611),MC_Random_N10!$B611*(1-EN$1),0)</f>
        <v>0</v>
      </c>
      <c r="EO611">
        <f>IF(EO$1*MC_Random_N10!$B611&gt;=0.9*MAX(MC_Random_N10!$C611:$K611),MC_Random_N10!$B611*(1-EO$1),0)</f>
        <v>0</v>
      </c>
      <c r="EP611">
        <f>IF(EP$1*MC_Random_N10!$B611&gt;=0.9*MAX(MC_Random_N10!$C611:$K611),MC_Random_N10!$B611*(1-EP$1),0)</f>
        <v>0</v>
      </c>
      <c r="EQ611">
        <f>IF(EQ$1*MC_Random_N10!$B611&gt;=0.9*MAX(MC_Random_N10!$C611:$K611),MC_Random_N10!$B611*(1-EQ$1),0)</f>
        <v>0</v>
      </c>
      <c r="ER611">
        <f>IF(ER$1*MC_Random_N10!$B611&gt;=0.9*MAX(MC_Random_N10!$C611:$K611),MC_Random_N10!$B611*(1-ER$1),0)</f>
        <v>0</v>
      </c>
      <c r="ES611">
        <f>IF(ES$1*MC_Random_N10!$B611&gt;=0.9*MAX(MC_Random_N10!$C611:$K611),MC_Random_N10!$B611*(1-ES$1),0)</f>
        <v>0</v>
      </c>
      <c r="ET611">
        <f>IF(ET$1*MC_Random_N10!$B611&gt;=0.9*MAX(MC_Random_N10!$C611:$K611),MC_Random_N10!$B611*(1-ET$1),0)</f>
        <v>0</v>
      </c>
      <c r="FF611">
        <v>610</v>
      </c>
      <c r="FG611">
        <f>MAX(FG$1*MC_Random_N10!$B611,0.9*MAX(MC_Random_N10!$C611:$K611))</f>
        <v>0.874616493336031</v>
      </c>
      <c r="FH611">
        <f>MAX(FH$1*MC_Random_N10!$B611,0.9*MAX(MC_Random_N10!$C611:$K611))</f>
        <v>0.874616493336031</v>
      </c>
      <c r="FI611">
        <f>MAX(FI$1*MC_Random_N10!$B611,0.9*MAX(MC_Random_N10!$C611:$K611))</f>
        <v>0.874616493336031</v>
      </c>
      <c r="FJ611">
        <f>MAX(FJ$1*MC_Random_N10!$B611,0.9*MAX(MC_Random_N10!$C611:$K611))</f>
        <v>0.874616493336031</v>
      </c>
      <c r="FK611">
        <f>MAX(FK$1*MC_Random_N10!$B611,0.9*MAX(MC_Random_N10!$C611:$K611))</f>
        <v>0.874616493336031</v>
      </c>
      <c r="FL611">
        <f>MAX(FL$1*MC_Random_N10!$B611,0.9*MAX(MC_Random_N10!$C611:$K611))</f>
        <v>0.874616493336031</v>
      </c>
      <c r="FM611">
        <f>MAX(FM$1*MC_Random_N10!$B611,0.9*MAX(MC_Random_N10!$C611:$K611))</f>
        <v>0.874616493336031</v>
      </c>
      <c r="FN611">
        <f>MAX(FN$1*MC_Random_N10!$B611,0.9*MAX(MC_Random_N10!$C611:$K611))</f>
        <v>0.874616493336031</v>
      </c>
      <c r="FO611">
        <f>MAX(FO$1*MC_Random_N10!$B611,0.9*MAX(MC_Random_N10!$C611:$K611))</f>
        <v>0.874616493336031</v>
      </c>
      <c r="FP611">
        <f>MAX(FP$1*MC_Random_N10!$B611,0.9*MAX(MC_Random_N10!$C611:$K611))</f>
        <v>0.907952903415721</v>
      </c>
    </row>
    <row r="612" spans="19:172">
      <c r="S612">
        <v>611</v>
      </c>
      <c r="T612">
        <f>IF(T$1*MC_Random_N2!$B612&gt;=0.5*MC_Random_N2!$C612,MC_Random_N2!$B612*(1-T$1),0)</f>
        <v>0</v>
      </c>
      <c r="U612">
        <f>IF(U$1*MC_Random_N2!$B612&gt;=0.5*MC_Random_N2!$C612,MC_Random_N2!$B612*(1-U$1),0)</f>
        <v>0.656645209395876</v>
      </c>
      <c r="V612">
        <f>IF(V$1*MC_Random_N2!$B612&gt;=0.5*MC_Random_N2!$C612,MC_Random_N2!$B612*(1-V$1),0)</f>
        <v>0.574564558221391</v>
      </c>
      <c r="W612">
        <f>IF(W$1*MC_Random_N2!$B612&gt;=0.5*MC_Random_N2!$C612,MC_Random_N2!$B612*(1-W$1),0)</f>
        <v>0.492483907046907</v>
      </c>
      <c r="X612">
        <f>IF(X$1*MC_Random_N2!$B612&gt;=0.5*MC_Random_N2!$C612,MC_Random_N2!$B612*(1-X$1),0)</f>
        <v>0.410403255872422</v>
      </c>
      <c r="Y612">
        <f>IF(Y$1*MC_Random_N2!$B612&gt;=0.5*MC_Random_N2!$C612,MC_Random_N2!$B612*(1-Y$1),0)</f>
        <v>0.328322604697938</v>
      </c>
      <c r="Z612">
        <f>IF(Z$1*MC_Random_N2!$B612&gt;=0.5*MC_Random_N2!$C612,MC_Random_N2!$B612*(1-Z$1),0)</f>
        <v>0.246241953523454</v>
      </c>
      <c r="AA612">
        <f>IF(AA$1*MC_Random_N2!$B612&gt;=0.5*MC_Random_N2!$C612,MC_Random_N2!$B612*(1-AA$1),0)</f>
        <v>0.164161302348969</v>
      </c>
      <c r="AB612">
        <f>IF(AB$1*MC_Random_N2!$B612&gt;=0.5*MC_Random_N2!$C612,MC_Random_N2!$B612*(1-AB$1),0)</f>
        <v>0.0820806511744845</v>
      </c>
      <c r="AC612">
        <f>IF(AC$1*MC_Random_N2!$B612&gt;=0.5*MC_Random_N2!$C612,MC_Random_N2!$B612*(1-AC$1),0)</f>
        <v>0</v>
      </c>
      <c r="AP612">
        <v>611</v>
      </c>
      <c r="AQ612">
        <f>MAX(AQ$1*MC_Random_N2!$B612,0.5*MC_Random_N2!$C612)</f>
        <v>0.136165487418656</v>
      </c>
      <c r="AR612">
        <f>MAX(AR$1*MC_Random_N2!$B612,0.5*MC_Random_N2!$C612)</f>
        <v>0.164161302348969</v>
      </c>
      <c r="AS612">
        <f>MAX(AS$1*MC_Random_N2!$B612,0.5*MC_Random_N2!$C612)</f>
        <v>0.246241953523453</v>
      </c>
      <c r="AT612">
        <f>MAX(AT$1*MC_Random_N2!$B612,0.5*MC_Random_N2!$C612)</f>
        <v>0.328322604697938</v>
      </c>
      <c r="AU612">
        <f>MAX(AU$1*MC_Random_N2!$B612,0.5*MC_Random_N2!$C612)</f>
        <v>0.410403255872422</v>
      </c>
      <c r="AV612">
        <f>MAX(AV$1*MC_Random_N2!$B612,0.5*MC_Random_N2!$C612)</f>
        <v>0.492483907046907</v>
      </c>
      <c r="AW612">
        <f>MAX(AW$1*MC_Random_N2!$B612,0.5*MC_Random_N2!$C612)</f>
        <v>0.574564558221391</v>
      </c>
      <c r="AX612">
        <f>MAX(AX$1*MC_Random_N2!$B612,0.5*MC_Random_N2!$C612)</f>
        <v>0.656645209395876</v>
      </c>
      <c r="AY612">
        <f>MAX(AY$1*MC_Random_N2!$B612,0.5*MC_Random_N2!$C612)</f>
        <v>0.73872586057036</v>
      </c>
      <c r="AZ612">
        <f>MAX(AZ$1*MC_Random_N2!$B612,0.5*MC_Random_N2!$C612)</f>
        <v>0.820806511744845</v>
      </c>
      <c r="CG612">
        <v>611</v>
      </c>
      <c r="CH612">
        <f>IF(CH$1*MC_Random_N5!$B612&gt;=0.8*MAX(MC_Random_N5!$C612:$F612),MC_Random_N5!$B612*(1-CH$1),0)</f>
        <v>0</v>
      </c>
      <c r="CI612">
        <f>IF(CI$1*MC_Random_N5!$B612&gt;=0.8*MAX(MC_Random_N5!$C612:$F612),MC_Random_N5!$B612*(1-CI$1),0)</f>
        <v>0</v>
      </c>
      <c r="CJ612">
        <f>IF(CJ$1*MC_Random_N5!$B612&gt;=0.8*MAX(MC_Random_N5!$C612:$F612),MC_Random_N5!$B612*(1-CJ$1),0)</f>
        <v>0</v>
      </c>
      <c r="CK612">
        <f>IF(CK$1*MC_Random_N5!$B612&gt;=0.8*MAX(MC_Random_N5!$C612:$F612),MC_Random_N5!$B612*(1-CK$1),0)</f>
        <v>0</v>
      </c>
      <c r="CL612">
        <f>IF(CL$1*MC_Random_N5!$B612&gt;=0.8*MAX(MC_Random_N5!$C612:$F612),MC_Random_N5!$B612*(1-CL$1),0)</f>
        <v>0</v>
      </c>
      <c r="CM612">
        <f>IF(CM$1*MC_Random_N5!$B612&gt;=0.8*MAX(MC_Random_N5!$C612:$F612),MC_Random_N5!$B612*(1-CM$1),0)</f>
        <v>0</v>
      </c>
      <c r="CN612">
        <f>IF(CN$1*MC_Random_N5!$B612&gt;=0.8*MAX(MC_Random_N5!$C612:$F612),MC_Random_N5!$B612*(1-CN$1),0)</f>
        <v>0.297894317657955</v>
      </c>
      <c r="CO612">
        <f>IF(CO$1*MC_Random_N5!$B612&gt;=0.8*MAX(MC_Random_N5!$C612:$F612),MC_Random_N5!$B612*(1-CO$1),0)</f>
        <v>0.19859621177197</v>
      </c>
      <c r="CP612">
        <f>IF(CP$1*MC_Random_N5!$B612&gt;=0.8*MAX(MC_Random_N5!$C612:$F612),MC_Random_N5!$B612*(1-CP$1),0)</f>
        <v>0.0992981058859851</v>
      </c>
      <c r="CQ612">
        <f>IF(CQ$1*MC_Random_N5!$B612&gt;=0.8*MAX(MC_Random_N5!$C612:$F612),MC_Random_N5!$B612*(1-CQ$1),0)</f>
        <v>0</v>
      </c>
      <c r="DD612">
        <v>611</v>
      </c>
      <c r="DE612">
        <f>MAX(DE$1*MC_Random_N5!$B612,0.8*MAX(MC_Random_N5!$C612:$F612))</f>
        <v>0.673902770776283</v>
      </c>
      <c r="DF612">
        <f>MAX(DF$1*MC_Random_N5!$B612,0.8*MAX(MC_Random_N5!$C612:$F612))</f>
        <v>0.673902770776283</v>
      </c>
      <c r="DG612">
        <f>MAX(DG$1*MC_Random_N5!$B612,0.8*MAX(MC_Random_N5!$C612:$F612))</f>
        <v>0.673902770776283</v>
      </c>
      <c r="DH612">
        <f>MAX(DH$1*MC_Random_N5!$B612,0.8*MAX(MC_Random_N5!$C612:$F612))</f>
        <v>0.673902770776283</v>
      </c>
      <c r="DI612">
        <f>MAX(DI$1*MC_Random_N5!$B612,0.8*MAX(MC_Random_N5!$C612:$F612))</f>
        <v>0.673902770776283</v>
      </c>
      <c r="DJ612">
        <f>MAX(DJ$1*MC_Random_N5!$B612,0.8*MAX(MC_Random_N5!$C612:$F612))</f>
        <v>0.673902770776283</v>
      </c>
      <c r="DK612">
        <f>MAX(DK$1*MC_Random_N5!$B612,0.8*MAX(MC_Random_N5!$C612:$F612))</f>
        <v>0.695086741201896</v>
      </c>
      <c r="DL612">
        <f>MAX(DL$1*MC_Random_N5!$B612,0.8*MAX(MC_Random_N5!$C612:$F612))</f>
        <v>0.794384847087881</v>
      </c>
      <c r="DM612">
        <f>MAX(DM$1*MC_Random_N5!$B612,0.8*MAX(MC_Random_N5!$C612:$F612))</f>
        <v>0.893682952973866</v>
      </c>
      <c r="DN612">
        <f>MAX(DN$1*MC_Random_N5!$B612,0.8*MAX(MC_Random_N5!$C612:$F612))</f>
        <v>0.992981058859851</v>
      </c>
      <c r="EJ612">
        <v>611</v>
      </c>
      <c r="EK612">
        <f>IF(EK$1*MC_Random_N10!$B612&gt;=0.9*MAX(MC_Random_N10!$C612:$K612),MC_Random_N10!$B612*(1-EK$1),0)</f>
        <v>0</v>
      </c>
      <c r="EL612">
        <f>IF(EL$1*MC_Random_N10!$B612&gt;=0.9*MAX(MC_Random_N10!$C612:$K612),MC_Random_N10!$B612*(1-EL$1),0)</f>
        <v>0</v>
      </c>
      <c r="EM612">
        <f>IF(EM$1*MC_Random_N10!$B612&gt;=0.9*MAX(MC_Random_N10!$C612:$K612),MC_Random_N10!$B612*(1-EM$1),0)</f>
        <v>0</v>
      </c>
      <c r="EN612">
        <f>IF(EN$1*MC_Random_N10!$B612&gt;=0.9*MAX(MC_Random_N10!$C612:$K612),MC_Random_N10!$B612*(1-EN$1),0)</f>
        <v>0</v>
      </c>
      <c r="EO612">
        <f>IF(EO$1*MC_Random_N10!$B612&gt;=0.9*MAX(MC_Random_N10!$C612:$K612),MC_Random_N10!$B612*(1-EO$1),0)</f>
        <v>0</v>
      </c>
      <c r="EP612">
        <f>IF(EP$1*MC_Random_N10!$B612&gt;=0.9*MAX(MC_Random_N10!$C612:$K612),MC_Random_N10!$B612*(1-EP$1),0)</f>
        <v>0</v>
      </c>
      <c r="EQ612">
        <f>IF(EQ$1*MC_Random_N10!$B612&gt;=0.9*MAX(MC_Random_N10!$C612:$K612),MC_Random_N10!$B612*(1-EQ$1),0)</f>
        <v>0</v>
      </c>
      <c r="ER612">
        <f>IF(ER$1*MC_Random_N10!$B612&gt;=0.9*MAX(MC_Random_N10!$C612:$K612),MC_Random_N10!$B612*(1-ER$1),0)</f>
        <v>0</v>
      </c>
      <c r="ES612">
        <f>IF(ES$1*MC_Random_N10!$B612&gt;=0.9*MAX(MC_Random_N10!$C612:$K612),MC_Random_N10!$B612*(1-ES$1),0)</f>
        <v>0.0925140680956174</v>
      </c>
      <c r="ET612">
        <f>IF(ET$1*MC_Random_N10!$B612&gt;=0.9*MAX(MC_Random_N10!$C612:$K612),MC_Random_N10!$B612*(1-ET$1),0)</f>
        <v>0</v>
      </c>
      <c r="FF612">
        <v>611</v>
      </c>
      <c r="FG612">
        <f>MAX(FG$1*MC_Random_N10!$B612,0.9*MAX(MC_Random_N10!$C612:$K612))</f>
        <v>0.746725045350157</v>
      </c>
      <c r="FH612">
        <f>MAX(FH$1*MC_Random_N10!$B612,0.9*MAX(MC_Random_N10!$C612:$K612))</f>
        <v>0.746725045350157</v>
      </c>
      <c r="FI612">
        <f>MAX(FI$1*MC_Random_N10!$B612,0.9*MAX(MC_Random_N10!$C612:$K612))</f>
        <v>0.746725045350157</v>
      </c>
      <c r="FJ612">
        <f>MAX(FJ$1*MC_Random_N10!$B612,0.9*MAX(MC_Random_N10!$C612:$K612))</f>
        <v>0.746725045350157</v>
      </c>
      <c r="FK612">
        <f>MAX(FK$1*MC_Random_N10!$B612,0.9*MAX(MC_Random_N10!$C612:$K612))</f>
        <v>0.746725045350157</v>
      </c>
      <c r="FL612">
        <f>MAX(FL$1*MC_Random_N10!$B612,0.9*MAX(MC_Random_N10!$C612:$K612))</f>
        <v>0.746725045350157</v>
      </c>
      <c r="FM612">
        <f>MAX(FM$1*MC_Random_N10!$B612,0.9*MAX(MC_Random_N10!$C612:$K612))</f>
        <v>0.746725045350157</v>
      </c>
      <c r="FN612">
        <f>MAX(FN$1*MC_Random_N10!$B612,0.9*MAX(MC_Random_N10!$C612:$K612))</f>
        <v>0.746725045350157</v>
      </c>
      <c r="FO612">
        <f>MAX(FO$1*MC_Random_N10!$B612,0.9*MAX(MC_Random_N10!$C612:$K612))</f>
        <v>0.832626612860557</v>
      </c>
      <c r="FP612">
        <f>MAX(FP$1*MC_Random_N10!$B612,0.9*MAX(MC_Random_N10!$C612:$K612))</f>
        <v>0.925140680956174</v>
      </c>
    </row>
    <row r="613" spans="19:172">
      <c r="S613">
        <v>612</v>
      </c>
      <c r="T613">
        <f>IF(T$1*MC_Random_N2!$B613&gt;=0.5*MC_Random_N2!$C613,MC_Random_N2!$B613*(1-T$1),0)</f>
        <v>0</v>
      </c>
      <c r="U613">
        <f>IF(U$1*MC_Random_N2!$B613&gt;=0.5*MC_Random_N2!$C613,MC_Random_N2!$B613*(1-U$1),0)</f>
        <v>0</v>
      </c>
      <c r="V613">
        <f>IF(V$1*MC_Random_N2!$B613&gt;=0.5*MC_Random_N2!$C613,MC_Random_N2!$B613*(1-V$1),0)</f>
        <v>0</v>
      </c>
      <c r="W613">
        <f>IF(W$1*MC_Random_N2!$B613&gt;=0.5*MC_Random_N2!$C613,MC_Random_N2!$B613*(1-W$1),0)</f>
        <v>0</v>
      </c>
      <c r="X613">
        <f>IF(X$1*MC_Random_N2!$B613&gt;=0.5*MC_Random_N2!$C613,MC_Random_N2!$B613*(1-X$1),0)</f>
        <v>0.442840475090052</v>
      </c>
      <c r="Y613">
        <f>IF(Y$1*MC_Random_N2!$B613&gt;=0.5*MC_Random_N2!$C613,MC_Random_N2!$B613*(1-Y$1),0)</f>
        <v>0.354272380072042</v>
      </c>
      <c r="Z613">
        <f>IF(Z$1*MC_Random_N2!$B613&gt;=0.5*MC_Random_N2!$C613,MC_Random_N2!$B613*(1-Z$1),0)</f>
        <v>0.265704285054031</v>
      </c>
      <c r="AA613">
        <f>IF(AA$1*MC_Random_N2!$B613&gt;=0.5*MC_Random_N2!$C613,MC_Random_N2!$B613*(1-AA$1),0)</f>
        <v>0.177136190036021</v>
      </c>
      <c r="AB613">
        <f>IF(AB$1*MC_Random_N2!$B613&gt;=0.5*MC_Random_N2!$C613,MC_Random_N2!$B613*(1-AB$1),0)</f>
        <v>0.0885680950180104</v>
      </c>
      <c r="AC613">
        <f>IF(AC$1*MC_Random_N2!$B613&gt;=0.5*MC_Random_N2!$C613,MC_Random_N2!$B613*(1-AC$1),0)</f>
        <v>0</v>
      </c>
      <c r="AP613">
        <v>612</v>
      </c>
      <c r="AQ613">
        <f>MAX(AQ$1*MC_Random_N2!$B613,0.5*MC_Random_N2!$C613)</f>
        <v>0.418825996852515</v>
      </c>
      <c r="AR613">
        <f>MAX(AR$1*MC_Random_N2!$B613,0.5*MC_Random_N2!$C613)</f>
        <v>0.418825996852515</v>
      </c>
      <c r="AS613">
        <f>MAX(AS$1*MC_Random_N2!$B613,0.5*MC_Random_N2!$C613)</f>
        <v>0.418825996852515</v>
      </c>
      <c r="AT613">
        <f>MAX(AT$1*MC_Random_N2!$B613,0.5*MC_Random_N2!$C613)</f>
        <v>0.418825996852515</v>
      </c>
      <c r="AU613">
        <f>MAX(AU$1*MC_Random_N2!$B613,0.5*MC_Random_N2!$C613)</f>
        <v>0.442840475090052</v>
      </c>
      <c r="AV613">
        <f>MAX(AV$1*MC_Random_N2!$B613,0.5*MC_Random_N2!$C613)</f>
        <v>0.531408570108062</v>
      </c>
      <c r="AW613">
        <f>MAX(AW$1*MC_Random_N2!$B613,0.5*MC_Random_N2!$C613)</f>
        <v>0.619976665126073</v>
      </c>
      <c r="AX613">
        <f>MAX(AX$1*MC_Random_N2!$B613,0.5*MC_Random_N2!$C613)</f>
        <v>0.708544760144083</v>
      </c>
      <c r="AY613">
        <f>MAX(AY$1*MC_Random_N2!$B613,0.5*MC_Random_N2!$C613)</f>
        <v>0.797112855162094</v>
      </c>
      <c r="AZ613">
        <f>MAX(AZ$1*MC_Random_N2!$B613,0.5*MC_Random_N2!$C613)</f>
        <v>0.885680950180104</v>
      </c>
      <c r="CG613">
        <v>612</v>
      </c>
      <c r="CH613">
        <f>IF(CH$1*MC_Random_N5!$B613&gt;=0.8*MAX(MC_Random_N5!$C613:$F613),MC_Random_N5!$B613*(1-CH$1),0)</f>
        <v>0</v>
      </c>
      <c r="CI613">
        <f>IF(CI$1*MC_Random_N5!$B613&gt;=0.8*MAX(MC_Random_N5!$C613:$F613),MC_Random_N5!$B613*(1-CI$1),0)</f>
        <v>0</v>
      </c>
      <c r="CJ613">
        <f>IF(CJ$1*MC_Random_N5!$B613&gt;=0.8*MAX(MC_Random_N5!$C613:$F613),MC_Random_N5!$B613*(1-CJ$1),0)</f>
        <v>0</v>
      </c>
      <c r="CK613">
        <f>IF(CK$1*MC_Random_N5!$B613&gt;=0.8*MAX(MC_Random_N5!$C613:$F613),MC_Random_N5!$B613*(1-CK$1),0)</f>
        <v>0</v>
      </c>
      <c r="CL613">
        <f>IF(CL$1*MC_Random_N5!$B613&gt;=0.8*MAX(MC_Random_N5!$C613:$F613),MC_Random_N5!$B613*(1-CL$1),0)</f>
        <v>0</v>
      </c>
      <c r="CM613">
        <f>IF(CM$1*MC_Random_N5!$B613&gt;=0.8*MAX(MC_Random_N5!$C613:$F613),MC_Random_N5!$B613*(1-CM$1),0)</f>
        <v>0</v>
      </c>
      <c r="CN613">
        <f>IF(CN$1*MC_Random_N5!$B613&gt;=0.8*MAX(MC_Random_N5!$C613:$F613),MC_Random_N5!$B613*(1-CN$1),0)</f>
        <v>0</v>
      </c>
      <c r="CO613">
        <f>IF(CO$1*MC_Random_N5!$B613&gt;=0.8*MAX(MC_Random_N5!$C613:$F613),MC_Random_N5!$B613*(1-CO$1),0)</f>
        <v>0</v>
      </c>
      <c r="CP613">
        <f>IF(CP$1*MC_Random_N5!$B613&gt;=0.8*MAX(MC_Random_N5!$C613:$F613),MC_Random_N5!$B613*(1-CP$1),0)</f>
        <v>0</v>
      </c>
      <c r="CQ613">
        <f>IF(CQ$1*MC_Random_N5!$B613&gt;=0.8*MAX(MC_Random_N5!$C613:$F613),MC_Random_N5!$B613*(1-CQ$1),0)</f>
        <v>0</v>
      </c>
      <c r="DD613">
        <v>612</v>
      </c>
      <c r="DE613">
        <f>MAX(DE$1*MC_Random_N5!$B613,0.8*MAX(MC_Random_N5!$C613:$F613))</f>
        <v>0.756197964696394</v>
      </c>
      <c r="DF613">
        <f>MAX(DF$1*MC_Random_N5!$B613,0.8*MAX(MC_Random_N5!$C613:$F613))</f>
        <v>0.756197964696394</v>
      </c>
      <c r="DG613">
        <f>MAX(DG$1*MC_Random_N5!$B613,0.8*MAX(MC_Random_N5!$C613:$F613))</f>
        <v>0.756197964696394</v>
      </c>
      <c r="DH613">
        <f>MAX(DH$1*MC_Random_N5!$B613,0.8*MAX(MC_Random_N5!$C613:$F613))</f>
        <v>0.756197964696394</v>
      </c>
      <c r="DI613">
        <f>MAX(DI$1*MC_Random_N5!$B613,0.8*MAX(MC_Random_N5!$C613:$F613))</f>
        <v>0.756197964696394</v>
      </c>
      <c r="DJ613">
        <f>MAX(DJ$1*MC_Random_N5!$B613,0.8*MAX(MC_Random_N5!$C613:$F613))</f>
        <v>0.756197964696394</v>
      </c>
      <c r="DK613">
        <f>MAX(DK$1*MC_Random_N5!$B613,0.8*MAX(MC_Random_N5!$C613:$F613))</f>
        <v>0.756197964696394</v>
      </c>
      <c r="DL613">
        <f>MAX(DL$1*MC_Random_N5!$B613,0.8*MAX(MC_Random_N5!$C613:$F613))</f>
        <v>0.756197964696394</v>
      </c>
      <c r="DM613">
        <f>MAX(DM$1*MC_Random_N5!$B613,0.8*MAX(MC_Random_N5!$C613:$F613))</f>
        <v>0.756197964696394</v>
      </c>
      <c r="DN613">
        <f>MAX(DN$1*MC_Random_N5!$B613,0.8*MAX(MC_Random_N5!$C613:$F613))</f>
        <v>0.756197964696394</v>
      </c>
      <c r="EJ613">
        <v>612</v>
      </c>
      <c r="EK613">
        <f>IF(EK$1*MC_Random_N10!$B613&gt;=0.9*MAX(MC_Random_N10!$C613:$K613),MC_Random_N10!$B613*(1-EK$1),0)</f>
        <v>0</v>
      </c>
      <c r="EL613">
        <f>IF(EL$1*MC_Random_N10!$B613&gt;=0.9*MAX(MC_Random_N10!$C613:$K613),MC_Random_N10!$B613*(1-EL$1),0)</f>
        <v>0</v>
      </c>
      <c r="EM613">
        <f>IF(EM$1*MC_Random_N10!$B613&gt;=0.9*MAX(MC_Random_N10!$C613:$K613),MC_Random_N10!$B613*(1-EM$1),0)</f>
        <v>0</v>
      </c>
      <c r="EN613">
        <f>IF(EN$1*MC_Random_N10!$B613&gt;=0.9*MAX(MC_Random_N10!$C613:$K613),MC_Random_N10!$B613*(1-EN$1),0)</f>
        <v>0</v>
      </c>
      <c r="EO613">
        <f>IF(EO$1*MC_Random_N10!$B613&gt;=0.9*MAX(MC_Random_N10!$C613:$K613),MC_Random_N10!$B613*(1-EO$1),0)</f>
        <v>0</v>
      </c>
      <c r="EP613">
        <f>IF(EP$1*MC_Random_N10!$B613&gt;=0.9*MAX(MC_Random_N10!$C613:$K613),MC_Random_N10!$B613*(1-EP$1),0)</f>
        <v>0</v>
      </c>
      <c r="EQ613">
        <f>IF(EQ$1*MC_Random_N10!$B613&gt;=0.9*MAX(MC_Random_N10!$C613:$K613),MC_Random_N10!$B613*(1-EQ$1),0)</f>
        <v>0</v>
      </c>
      <c r="ER613">
        <f>IF(ER$1*MC_Random_N10!$B613&gt;=0.9*MAX(MC_Random_N10!$C613:$K613),MC_Random_N10!$B613*(1-ER$1),0)</f>
        <v>0</v>
      </c>
      <c r="ES613">
        <f>IF(ES$1*MC_Random_N10!$B613&gt;=0.9*MAX(MC_Random_N10!$C613:$K613),MC_Random_N10!$B613*(1-ES$1),0)</f>
        <v>0</v>
      </c>
      <c r="ET613">
        <f>IF(ET$1*MC_Random_N10!$B613&gt;=0.9*MAX(MC_Random_N10!$C613:$K613),MC_Random_N10!$B613*(1-ET$1),0)</f>
        <v>0</v>
      </c>
      <c r="FF613">
        <v>612</v>
      </c>
      <c r="FG613">
        <f>MAX(FG$1*MC_Random_N10!$B613,0.9*MAX(MC_Random_N10!$C613:$K613))</f>
        <v>0.799635623265062</v>
      </c>
      <c r="FH613">
        <f>MAX(FH$1*MC_Random_N10!$B613,0.9*MAX(MC_Random_N10!$C613:$K613))</f>
        <v>0.799635623265062</v>
      </c>
      <c r="FI613">
        <f>MAX(FI$1*MC_Random_N10!$B613,0.9*MAX(MC_Random_N10!$C613:$K613))</f>
        <v>0.799635623265062</v>
      </c>
      <c r="FJ613">
        <f>MAX(FJ$1*MC_Random_N10!$B613,0.9*MAX(MC_Random_N10!$C613:$K613))</f>
        <v>0.799635623265062</v>
      </c>
      <c r="FK613">
        <f>MAX(FK$1*MC_Random_N10!$B613,0.9*MAX(MC_Random_N10!$C613:$K613))</f>
        <v>0.799635623265062</v>
      </c>
      <c r="FL613">
        <f>MAX(FL$1*MC_Random_N10!$B613,0.9*MAX(MC_Random_N10!$C613:$K613))</f>
        <v>0.799635623265062</v>
      </c>
      <c r="FM613">
        <f>MAX(FM$1*MC_Random_N10!$B613,0.9*MAX(MC_Random_N10!$C613:$K613))</f>
        <v>0.799635623265062</v>
      </c>
      <c r="FN613">
        <f>MAX(FN$1*MC_Random_N10!$B613,0.9*MAX(MC_Random_N10!$C613:$K613))</f>
        <v>0.799635623265062</v>
      </c>
      <c r="FO613">
        <f>MAX(FO$1*MC_Random_N10!$B613,0.9*MAX(MC_Random_N10!$C613:$K613))</f>
        <v>0.799635623265062</v>
      </c>
      <c r="FP613">
        <f>MAX(FP$1*MC_Random_N10!$B613,0.9*MAX(MC_Random_N10!$C613:$K613))</f>
        <v>0.799635623265062</v>
      </c>
    </row>
    <row r="614" spans="19:172">
      <c r="S614">
        <v>613</v>
      </c>
      <c r="T614">
        <f>IF(T$1*MC_Random_N2!$B614&gt;=0.5*MC_Random_N2!$C614,MC_Random_N2!$B614*(1-T$1),0)</f>
        <v>0</v>
      </c>
      <c r="U614">
        <f>IF(U$1*MC_Random_N2!$B614&gt;=0.5*MC_Random_N2!$C614,MC_Random_N2!$B614*(1-U$1),0)</f>
        <v>0</v>
      </c>
      <c r="V614">
        <f>IF(V$1*MC_Random_N2!$B614&gt;=0.5*MC_Random_N2!$C614,MC_Random_N2!$B614*(1-V$1),0)</f>
        <v>0</v>
      </c>
      <c r="W614">
        <f>IF(W$1*MC_Random_N2!$B614&gt;=0.5*MC_Random_N2!$C614,MC_Random_N2!$B614*(1-W$1),0)</f>
        <v>0.453449824656065</v>
      </c>
      <c r="X614">
        <f>IF(X$1*MC_Random_N2!$B614&gt;=0.5*MC_Random_N2!$C614,MC_Random_N2!$B614*(1-X$1),0)</f>
        <v>0.377874853880054</v>
      </c>
      <c r="Y614">
        <f>IF(Y$1*MC_Random_N2!$B614&gt;=0.5*MC_Random_N2!$C614,MC_Random_N2!$B614*(1-Y$1),0)</f>
        <v>0.302299883104043</v>
      </c>
      <c r="Z614">
        <f>IF(Z$1*MC_Random_N2!$B614&gt;=0.5*MC_Random_N2!$C614,MC_Random_N2!$B614*(1-Z$1),0)</f>
        <v>0.226724912328032</v>
      </c>
      <c r="AA614">
        <f>IF(AA$1*MC_Random_N2!$B614&gt;=0.5*MC_Random_N2!$C614,MC_Random_N2!$B614*(1-AA$1),0)</f>
        <v>0.151149941552022</v>
      </c>
      <c r="AB614">
        <f>IF(AB$1*MC_Random_N2!$B614&gt;=0.5*MC_Random_N2!$C614,MC_Random_N2!$B614*(1-AB$1),0)</f>
        <v>0.0755749707760108</v>
      </c>
      <c r="AC614">
        <f>IF(AC$1*MC_Random_N2!$B614&gt;=0.5*MC_Random_N2!$C614,MC_Random_N2!$B614*(1-AC$1),0)</f>
        <v>0</v>
      </c>
      <c r="AP614">
        <v>613</v>
      </c>
      <c r="AQ614">
        <f>MAX(AQ$1*MC_Random_N2!$B614,0.5*MC_Random_N2!$C614)</f>
        <v>0.242726250544373</v>
      </c>
      <c r="AR614">
        <f>MAX(AR$1*MC_Random_N2!$B614,0.5*MC_Random_N2!$C614)</f>
        <v>0.242726250544373</v>
      </c>
      <c r="AS614">
        <f>MAX(AS$1*MC_Random_N2!$B614,0.5*MC_Random_N2!$C614)</f>
        <v>0.242726250544373</v>
      </c>
      <c r="AT614">
        <f>MAX(AT$1*MC_Random_N2!$B614,0.5*MC_Random_N2!$C614)</f>
        <v>0.302299883104043</v>
      </c>
      <c r="AU614">
        <f>MAX(AU$1*MC_Random_N2!$B614,0.5*MC_Random_N2!$C614)</f>
        <v>0.377874853880054</v>
      </c>
      <c r="AV614">
        <f>MAX(AV$1*MC_Random_N2!$B614,0.5*MC_Random_N2!$C614)</f>
        <v>0.453449824656065</v>
      </c>
      <c r="AW614">
        <f>MAX(AW$1*MC_Random_N2!$B614,0.5*MC_Random_N2!$C614)</f>
        <v>0.529024795432076</v>
      </c>
      <c r="AX614">
        <f>MAX(AX$1*MC_Random_N2!$B614,0.5*MC_Random_N2!$C614)</f>
        <v>0.604599766208086</v>
      </c>
      <c r="AY614">
        <f>MAX(AY$1*MC_Random_N2!$B614,0.5*MC_Random_N2!$C614)</f>
        <v>0.680174736984097</v>
      </c>
      <c r="AZ614">
        <f>MAX(AZ$1*MC_Random_N2!$B614,0.5*MC_Random_N2!$C614)</f>
        <v>0.755749707760108</v>
      </c>
      <c r="CG614">
        <v>613</v>
      </c>
      <c r="CH614">
        <f>IF(CH$1*MC_Random_N5!$B614&gt;=0.8*MAX(MC_Random_N5!$C614:$F614),MC_Random_N5!$B614*(1-CH$1),0)</f>
        <v>0</v>
      </c>
      <c r="CI614">
        <f>IF(CI$1*MC_Random_N5!$B614&gt;=0.8*MAX(MC_Random_N5!$C614:$F614),MC_Random_N5!$B614*(1-CI$1),0)</f>
        <v>0</v>
      </c>
      <c r="CJ614">
        <f>IF(CJ$1*MC_Random_N5!$B614&gt;=0.8*MAX(MC_Random_N5!$C614:$F614),MC_Random_N5!$B614*(1-CJ$1),0)</f>
        <v>0</v>
      </c>
      <c r="CK614">
        <f>IF(CK$1*MC_Random_N5!$B614&gt;=0.8*MAX(MC_Random_N5!$C614:$F614),MC_Random_N5!$B614*(1-CK$1),0)</f>
        <v>0</v>
      </c>
      <c r="CL614">
        <f>IF(CL$1*MC_Random_N5!$B614&gt;=0.8*MAX(MC_Random_N5!$C614:$F614),MC_Random_N5!$B614*(1-CL$1),0)</f>
        <v>0</v>
      </c>
      <c r="CM614">
        <f>IF(CM$1*MC_Random_N5!$B614&gt;=0.8*MAX(MC_Random_N5!$C614:$F614),MC_Random_N5!$B614*(1-CM$1),0)</f>
        <v>0</v>
      </c>
      <c r="CN614">
        <f>IF(CN$1*MC_Random_N5!$B614&gt;=0.8*MAX(MC_Random_N5!$C614:$F614),MC_Random_N5!$B614*(1-CN$1),0)</f>
        <v>0</v>
      </c>
      <c r="CO614">
        <f>IF(CO$1*MC_Random_N5!$B614&gt;=0.8*MAX(MC_Random_N5!$C614:$F614),MC_Random_N5!$B614*(1-CO$1),0)</f>
        <v>0</v>
      </c>
      <c r="CP614">
        <f>IF(CP$1*MC_Random_N5!$B614&gt;=0.8*MAX(MC_Random_N5!$C614:$F614),MC_Random_N5!$B614*(1-CP$1),0)</f>
        <v>0</v>
      </c>
      <c r="CQ614">
        <f>IF(CQ$1*MC_Random_N5!$B614&gt;=0.8*MAX(MC_Random_N5!$C614:$F614),MC_Random_N5!$B614*(1-CQ$1),0)</f>
        <v>0</v>
      </c>
      <c r="DD614">
        <v>613</v>
      </c>
      <c r="DE614">
        <f>MAX(DE$1*MC_Random_N5!$B614,0.8*MAX(MC_Random_N5!$C614:$F614))</f>
        <v>0.730752944713597</v>
      </c>
      <c r="DF614">
        <f>MAX(DF$1*MC_Random_N5!$B614,0.8*MAX(MC_Random_N5!$C614:$F614))</f>
        <v>0.730752944713597</v>
      </c>
      <c r="DG614">
        <f>MAX(DG$1*MC_Random_N5!$B614,0.8*MAX(MC_Random_N5!$C614:$F614))</f>
        <v>0.730752944713597</v>
      </c>
      <c r="DH614">
        <f>MAX(DH$1*MC_Random_N5!$B614,0.8*MAX(MC_Random_N5!$C614:$F614))</f>
        <v>0.730752944713597</v>
      </c>
      <c r="DI614">
        <f>MAX(DI$1*MC_Random_N5!$B614,0.8*MAX(MC_Random_N5!$C614:$F614))</f>
        <v>0.730752944713597</v>
      </c>
      <c r="DJ614">
        <f>MAX(DJ$1*MC_Random_N5!$B614,0.8*MAX(MC_Random_N5!$C614:$F614))</f>
        <v>0.730752944713597</v>
      </c>
      <c r="DK614">
        <f>MAX(DK$1*MC_Random_N5!$B614,0.8*MAX(MC_Random_N5!$C614:$F614))</f>
        <v>0.730752944713597</v>
      </c>
      <c r="DL614">
        <f>MAX(DL$1*MC_Random_N5!$B614,0.8*MAX(MC_Random_N5!$C614:$F614))</f>
        <v>0.730752944713597</v>
      </c>
      <c r="DM614">
        <f>MAX(DM$1*MC_Random_N5!$B614,0.8*MAX(MC_Random_N5!$C614:$F614))</f>
        <v>0.730752944713597</v>
      </c>
      <c r="DN614">
        <f>MAX(DN$1*MC_Random_N5!$B614,0.8*MAX(MC_Random_N5!$C614:$F614))</f>
        <v>0.730752944713597</v>
      </c>
      <c r="EJ614">
        <v>613</v>
      </c>
      <c r="EK614">
        <f>IF(EK$1*MC_Random_N10!$B614&gt;=0.9*MAX(MC_Random_N10!$C614:$K614),MC_Random_N10!$B614*(1-EK$1),0)</f>
        <v>0</v>
      </c>
      <c r="EL614">
        <f>IF(EL$1*MC_Random_N10!$B614&gt;=0.9*MAX(MC_Random_N10!$C614:$K614),MC_Random_N10!$B614*(1-EL$1),0)</f>
        <v>0</v>
      </c>
      <c r="EM614">
        <f>IF(EM$1*MC_Random_N10!$B614&gt;=0.9*MAX(MC_Random_N10!$C614:$K614),MC_Random_N10!$B614*(1-EM$1),0)</f>
        <v>0</v>
      </c>
      <c r="EN614">
        <f>IF(EN$1*MC_Random_N10!$B614&gt;=0.9*MAX(MC_Random_N10!$C614:$K614),MC_Random_N10!$B614*(1-EN$1),0)</f>
        <v>0</v>
      </c>
      <c r="EO614">
        <f>IF(EO$1*MC_Random_N10!$B614&gt;=0.9*MAX(MC_Random_N10!$C614:$K614),MC_Random_N10!$B614*(1-EO$1),0)</f>
        <v>0</v>
      </c>
      <c r="EP614">
        <f>IF(EP$1*MC_Random_N10!$B614&gt;=0.9*MAX(MC_Random_N10!$C614:$K614),MC_Random_N10!$B614*(1-EP$1),0)</f>
        <v>0</v>
      </c>
      <c r="EQ614">
        <f>IF(EQ$1*MC_Random_N10!$B614&gt;=0.9*MAX(MC_Random_N10!$C614:$K614),MC_Random_N10!$B614*(1-EQ$1),0)</f>
        <v>0</v>
      </c>
      <c r="ER614">
        <f>IF(ER$1*MC_Random_N10!$B614&gt;=0.9*MAX(MC_Random_N10!$C614:$K614),MC_Random_N10!$B614*(1-ER$1),0)</f>
        <v>0</v>
      </c>
      <c r="ES614">
        <f>IF(ES$1*MC_Random_N10!$B614&gt;=0.9*MAX(MC_Random_N10!$C614:$K614),MC_Random_N10!$B614*(1-ES$1),0)</f>
        <v>0</v>
      </c>
      <c r="ET614">
        <f>IF(ET$1*MC_Random_N10!$B614&gt;=0.9*MAX(MC_Random_N10!$C614:$K614),MC_Random_N10!$B614*(1-ET$1),0)</f>
        <v>0</v>
      </c>
      <c r="FF614">
        <v>613</v>
      </c>
      <c r="FG614">
        <f>MAX(FG$1*MC_Random_N10!$B614,0.9*MAX(MC_Random_N10!$C614:$K614))</f>
        <v>0.874917188267518</v>
      </c>
      <c r="FH614">
        <f>MAX(FH$1*MC_Random_N10!$B614,0.9*MAX(MC_Random_N10!$C614:$K614))</f>
        <v>0.874917188267518</v>
      </c>
      <c r="FI614">
        <f>MAX(FI$1*MC_Random_N10!$B614,0.9*MAX(MC_Random_N10!$C614:$K614))</f>
        <v>0.874917188267518</v>
      </c>
      <c r="FJ614">
        <f>MAX(FJ$1*MC_Random_N10!$B614,0.9*MAX(MC_Random_N10!$C614:$K614))</f>
        <v>0.874917188267518</v>
      </c>
      <c r="FK614">
        <f>MAX(FK$1*MC_Random_N10!$B614,0.9*MAX(MC_Random_N10!$C614:$K614))</f>
        <v>0.874917188267518</v>
      </c>
      <c r="FL614">
        <f>MAX(FL$1*MC_Random_N10!$B614,0.9*MAX(MC_Random_N10!$C614:$K614))</f>
        <v>0.874917188267518</v>
      </c>
      <c r="FM614">
        <f>MAX(FM$1*MC_Random_N10!$B614,0.9*MAX(MC_Random_N10!$C614:$K614))</f>
        <v>0.874917188267518</v>
      </c>
      <c r="FN614">
        <f>MAX(FN$1*MC_Random_N10!$B614,0.9*MAX(MC_Random_N10!$C614:$K614))</f>
        <v>0.874917188267518</v>
      </c>
      <c r="FO614">
        <f>MAX(FO$1*MC_Random_N10!$B614,0.9*MAX(MC_Random_N10!$C614:$K614))</f>
        <v>0.874917188267518</v>
      </c>
      <c r="FP614">
        <f>MAX(FP$1*MC_Random_N10!$B614,0.9*MAX(MC_Random_N10!$C614:$K614))</f>
        <v>0.874917188267518</v>
      </c>
    </row>
    <row r="615" spans="19:172">
      <c r="S615">
        <v>614</v>
      </c>
      <c r="T615">
        <f>IF(T$1*MC_Random_N2!$B615&gt;=0.5*MC_Random_N2!$C615,MC_Random_N2!$B615*(1-T$1),0)</f>
        <v>0</v>
      </c>
      <c r="U615">
        <f>IF(U$1*MC_Random_N2!$B615&gt;=0.5*MC_Random_N2!$C615,MC_Random_N2!$B615*(1-U$1),0)</f>
        <v>0</v>
      </c>
      <c r="V615">
        <f>IF(V$1*MC_Random_N2!$B615&gt;=0.5*MC_Random_N2!$C615,MC_Random_N2!$B615*(1-V$1),0)</f>
        <v>0</v>
      </c>
      <c r="W615">
        <f>IF(W$1*MC_Random_N2!$B615&gt;=0.5*MC_Random_N2!$C615,MC_Random_N2!$B615*(1-W$1),0)</f>
        <v>0</v>
      </c>
      <c r="X615">
        <f>IF(X$1*MC_Random_N2!$B615&gt;=0.5*MC_Random_N2!$C615,MC_Random_N2!$B615*(1-X$1),0)</f>
        <v>0</v>
      </c>
      <c r="Y615">
        <f>IF(Y$1*MC_Random_N2!$B615&gt;=0.5*MC_Random_N2!$C615,MC_Random_N2!$B615*(1-Y$1),0)</f>
        <v>0</v>
      </c>
      <c r="Z615">
        <f>IF(Z$1*MC_Random_N2!$B615&gt;=0.5*MC_Random_N2!$C615,MC_Random_N2!$B615*(1-Z$1),0)</f>
        <v>0</v>
      </c>
      <c r="AA615">
        <f>IF(AA$1*MC_Random_N2!$B615&gt;=0.5*MC_Random_N2!$C615,MC_Random_N2!$B615*(1-AA$1),0)</f>
        <v>0.132309290510698</v>
      </c>
      <c r="AB615">
        <f>IF(AB$1*MC_Random_N2!$B615&gt;=0.5*MC_Random_N2!$C615,MC_Random_N2!$B615*(1-AB$1),0)</f>
        <v>0.0661546452553489</v>
      </c>
      <c r="AC615">
        <f>IF(AC$1*MC_Random_N2!$B615&gt;=0.5*MC_Random_N2!$C615,MC_Random_N2!$B615*(1-AC$1),0)</f>
        <v>0</v>
      </c>
      <c r="AP615">
        <v>614</v>
      </c>
      <c r="AQ615">
        <f>MAX(AQ$1*MC_Random_N2!$B615,0.5*MC_Random_N2!$C615)</f>
        <v>0.490858186720927</v>
      </c>
      <c r="AR615">
        <f>MAX(AR$1*MC_Random_N2!$B615,0.5*MC_Random_N2!$C615)</f>
        <v>0.490858186720927</v>
      </c>
      <c r="AS615">
        <f>MAX(AS$1*MC_Random_N2!$B615,0.5*MC_Random_N2!$C615)</f>
        <v>0.490858186720927</v>
      </c>
      <c r="AT615">
        <f>MAX(AT$1*MC_Random_N2!$B615,0.5*MC_Random_N2!$C615)</f>
        <v>0.490858186720927</v>
      </c>
      <c r="AU615">
        <f>MAX(AU$1*MC_Random_N2!$B615,0.5*MC_Random_N2!$C615)</f>
        <v>0.490858186720927</v>
      </c>
      <c r="AV615">
        <f>MAX(AV$1*MC_Random_N2!$B615,0.5*MC_Random_N2!$C615)</f>
        <v>0.490858186720927</v>
      </c>
      <c r="AW615">
        <f>MAX(AW$1*MC_Random_N2!$B615,0.5*MC_Random_N2!$C615)</f>
        <v>0.490858186720927</v>
      </c>
      <c r="AX615">
        <f>MAX(AX$1*MC_Random_N2!$B615,0.5*MC_Random_N2!$C615)</f>
        <v>0.529237162042791</v>
      </c>
      <c r="AY615">
        <f>MAX(AY$1*MC_Random_N2!$B615,0.5*MC_Random_N2!$C615)</f>
        <v>0.59539180729814</v>
      </c>
      <c r="AZ615">
        <f>MAX(AZ$1*MC_Random_N2!$B615,0.5*MC_Random_N2!$C615)</f>
        <v>0.661546452553489</v>
      </c>
      <c r="CG615">
        <v>614</v>
      </c>
      <c r="CH615">
        <f>IF(CH$1*MC_Random_N5!$B615&gt;=0.8*MAX(MC_Random_N5!$C615:$F615),MC_Random_N5!$B615*(1-CH$1),0)</f>
        <v>0</v>
      </c>
      <c r="CI615">
        <f>IF(CI$1*MC_Random_N5!$B615&gt;=0.8*MAX(MC_Random_N5!$C615:$F615),MC_Random_N5!$B615*(1-CI$1),0)</f>
        <v>0</v>
      </c>
      <c r="CJ615">
        <f>IF(CJ$1*MC_Random_N5!$B615&gt;=0.8*MAX(MC_Random_N5!$C615:$F615),MC_Random_N5!$B615*(1-CJ$1),0)</f>
        <v>0</v>
      </c>
      <c r="CK615">
        <f>IF(CK$1*MC_Random_N5!$B615&gt;=0.8*MAX(MC_Random_N5!$C615:$F615),MC_Random_N5!$B615*(1-CK$1),0)</f>
        <v>0</v>
      </c>
      <c r="CL615">
        <f>IF(CL$1*MC_Random_N5!$B615&gt;=0.8*MAX(MC_Random_N5!$C615:$F615),MC_Random_N5!$B615*(1-CL$1),0)</f>
        <v>0</v>
      </c>
      <c r="CM615">
        <f>IF(CM$1*MC_Random_N5!$B615&gt;=0.8*MAX(MC_Random_N5!$C615:$F615),MC_Random_N5!$B615*(1-CM$1),0)</f>
        <v>0</v>
      </c>
      <c r="CN615">
        <f>IF(CN$1*MC_Random_N5!$B615&gt;=0.8*MAX(MC_Random_N5!$C615:$F615),MC_Random_N5!$B615*(1-CN$1),0)</f>
        <v>0</v>
      </c>
      <c r="CO615">
        <f>IF(CO$1*MC_Random_N5!$B615&gt;=0.8*MAX(MC_Random_N5!$C615:$F615),MC_Random_N5!$B615*(1-CO$1),0)</f>
        <v>0</v>
      </c>
      <c r="CP615">
        <f>IF(CP$1*MC_Random_N5!$B615&gt;=0.8*MAX(MC_Random_N5!$C615:$F615),MC_Random_N5!$B615*(1-CP$1),0)</f>
        <v>0</v>
      </c>
      <c r="CQ615">
        <f>IF(CQ$1*MC_Random_N5!$B615&gt;=0.8*MAX(MC_Random_N5!$C615:$F615),MC_Random_N5!$B615*(1-CQ$1),0)</f>
        <v>0</v>
      </c>
      <c r="DD615">
        <v>614</v>
      </c>
      <c r="DE615">
        <f>MAX(DE$1*MC_Random_N5!$B615,0.8*MAX(MC_Random_N5!$C615:$F615))</f>
        <v>0.797474788021251</v>
      </c>
      <c r="DF615">
        <f>MAX(DF$1*MC_Random_N5!$B615,0.8*MAX(MC_Random_N5!$C615:$F615))</f>
        <v>0.797474788021251</v>
      </c>
      <c r="DG615">
        <f>MAX(DG$1*MC_Random_N5!$B615,0.8*MAX(MC_Random_N5!$C615:$F615))</f>
        <v>0.797474788021251</v>
      </c>
      <c r="DH615">
        <f>MAX(DH$1*MC_Random_N5!$B615,0.8*MAX(MC_Random_N5!$C615:$F615))</f>
        <v>0.797474788021251</v>
      </c>
      <c r="DI615">
        <f>MAX(DI$1*MC_Random_N5!$B615,0.8*MAX(MC_Random_N5!$C615:$F615))</f>
        <v>0.797474788021251</v>
      </c>
      <c r="DJ615">
        <f>MAX(DJ$1*MC_Random_N5!$B615,0.8*MAX(MC_Random_N5!$C615:$F615))</f>
        <v>0.797474788021251</v>
      </c>
      <c r="DK615">
        <f>MAX(DK$1*MC_Random_N5!$B615,0.8*MAX(MC_Random_N5!$C615:$F615))</f>
        <v>0.797474788021251</v>
      </c>
      <c r="DL615">
        <f>MAX(DL$1*MC_Random_N5!$B615,0.8*MAX(MC_Random_N5!$C615:$F615))</f>
        <v>0.797474788021251</v>
      </c>
      <c r="DM615">
        <f>MAX(DM$1*MC_Random_N5!$B615,0.8*MAX(MC_Random_N5!$C615:$F615))</f>
        <v>0.797474788021251</v>
      </c>
      <c r="DN615">
        <f>MAX(DN$1*MC_Random_N5!$B615,0.8*MAX(MC_Random_N5!$C615:$F615))</f>
        <v>0.797474788021251</v>
      </c>
      <c r="EJ615">
        <v>614</v>
      </c>
      <c r="EK615">
        <f>IF(EK$1*MC_Random_N10!$B615&gt;=0.9*MAX(MC_Random_N10!$C615:$K615),MC_Random_N10!$B615*(1-EK$1),0)</f>
        <v>0</v>
      </c>
      <c r="EL615">
        <f>IF(EL$1*MC_Random_N10!$B615&gt;=0.9*MAX(MC_Random_N10!$C615:$K615),MC_Random_N10!$B615*(1-EL$1),0)</f>
        <v>0</v>
      </c>
      <c r="EM615">
        <f>IF(EM$1*MC_Random_N10!$B615&gt;=0.9*MAX(MC_Random_N10!$C615:$K615),MC_Random_N10!$B615*(1-EM$1),0)</f>
        <v>0</v>
      </c>
      <c r="EN615">
        <f>IF(EN$1*MC_Random_N10!$B615&gt;=0.9*MAX(MC_Random_N10!$C615:$K615),MC_Random_N10!$B615*(1-EN$1),0)</f>
        <v>0</v>
      </c>
      <c r="EO615">
        <f>IF(EO$1*MC_Random_N10!$B615&gt;=0.9*MAX(MC_Random_N10!$C615:$K615),MC_Random_N10!$B615*(1-EO$1),0)</f>
        <v>0</v>
      </c>
      <c r="EP615">
        <f>IF(EP$1*MC_Random_N10!$B615&gt;=0.9*MAX(MC_Random_N10!$C615:$K615),MC_Random_N10!$B615*(1-EP$1),0)</f>
        <v>0</v>
      </c>
      <c r="EQ615">
        <f>IF(EQ$1*MC_Random_N10!$B615&gt;=0.9*MAX(MC_Random_N10!$C615:$K615),MC_Random_N10!$B615*(1-EQ$1),0)</f>
        <v>0</v>
      </c>
      <c r="ER615">
        <f>IF(ER$1*MC_Random_N10!$B615&gt;=0.9*MAX(MC_Random_N10!$C615:$K615),MC_Random_N10!$B615*(1-ER$1),0)</f>
        <v>0</v>
      </c>
      <c r="ES615">
        <f>IF(ES$1*MC_Random_N10!$B615&gt;=0.9*MAX(MC_Random_N10!$C615:$K615),MC_Random_N10!$B615*(1-ES$1),0)</f>
        <v>0</v>
      </c>
      <c r="ET615">
        <f>IF(ET$1*MC_Random_N10!$B615&gt;=0.9*MAX(MC_Random_N10!$C615:$K615),MC_Random_N10!$B615*(1-ET$1),0)</f>
        <v>0</v>
      </c>
      <c r="FF615">
        <v>614</v>
      </c>
      <c r="FG615">
        <f>MAX(FG$1*MC_Random_N10!$B615,0.9*MAX(MC_Random_N10!$C615:$K615))</f>
        <v>0.892311203006478</v>
      </c>
      <c r="FH615">
        <f>MAX(FH$1*MC_Random_N10!$B615,0.9*MAX(MC_Random_N10!$C615:$K615))</f>
        <v>0.892311203006478</v>
      </c>
      <c r="FI615">
        <f>MAX(FI$1*MC_Random_N10!$B615,0.9*MAX(MC_Random_N10!$C615:$K615))</f>
        <v>0.892311203006478</v>
      </c>
      <c r="FJ615">
        <f>MAX(FJ$1*MC_Random_N10!$B615,0.9*MAX(MC_Random_N10!$C615:$K615))</f>
        <v>0.892311203006478</v>
      </c>
      <c r="FK615">
        <f>MAX(FK$1*MC_Random_N10!$B615,0.9*MAX(MC_Random_N10!$C615:$K615))</f>
        <v>0.892311203006478</v>
      </c>
      <c r="FL615">
        <f>MAX(FL$1*MC_Random_N10!$B615,0.9*MAX(MC_Random_N10!$C615:$K615))</f>
        <v>0.892311203006478</v>
      </c>
      <c r="FM615">
        <f>MAX(FM$1*MC_Random_N10!$B615,0.9*MAX(MC_Random_N10!$C615:$K615))</f>
        <v>0.892311203006478</v>
      </c>
      <c r="FN615">
        <f>MAX(FN$1*MC_Random_N10!$B615,0.9*MAX(MC_Random_N10!$C615:$K615))</f>
        <v>0.892311203006478</v>
      </c>
      <c r="FO615">
        <f>MAX(FO$1*MC_Random_N10!$B615,0.9*MAX(MC_Random_N10!$C615:$K615))</f>
        <v>0.892311203006478</v>
      </c>
      <c r="FP615">
        <f>MAX(FP$1*MC_Random_N10!$B615,0.9*MAX(MC_Random_N10!$C615:$K615))</f>
        <v>0.892311203006478</v>
      </c>
    </row>
    <row r="616" spans="19:172">
      <c r="S616">
        <v>615</v>
      </c>
      <c r="T616">
        <f>IF(T$1*MC_Random_N2!$B616&gt;=0.5*MC_Random_N2!$C616,MC_Random_N2!$B616*(1-T$1),0)</f>
        <v>0</v>
      </c>
      <c r="U616">
        <f>IF(U$1*MC_Random_N2!$B616&gt;=0.5*MC_Random_N2!$C616,MC_Random_N2!$B616*(1-U$1),0)</f>
        <v>0</v>
      </c>
      <c r="V616">
        <f>IF(V$1*MC_Random_N2!$B616&gt;=0.5*MC_Random_N2!$C616,MC_Random_N2!$B616*(1-V$1),0)</f>
        <v>0</v>
      </c>
      <c r="W616">
        <f>IF(W$1*MC_Random_N2!$B616&gt;=0.5*MC_Random_N2!$C616,MC_Random_N2!$B616*(1-W$1),0)</f>
        <v>0.554450480990692</v>
      </c>
      <c r="X616">
        <f>IF(X$1*MC_Random_N2!$B616&gt;=0.5*MC_Random_N2!$C616,MC_Random_N2!$B616*(1-X$1),0)</f>
        <v>0.462042067492243</v>
      </c>
      <c r="Y616">
        <f>IF(Y$1*MC_Random_N2!$B616&gt;=0.5*MC_Random_N2!$C616,MC_Random_N2!$B616*(1-Y$1),0)</f>
        <v>0.369633653993794</v>
      </c>
      <c r="Z616">
        <f>IF(Z$1*MC_Random_N2!$B616&gt;=0.5*MC_Random_N2!$C616,MC_Random_N2!$B616*(1-Z$1),0)</f>
        <v>0.277225240495346</v>
      </c>
      <c r="AA616">
        <f>IF(AA$1*MC_Random_N2!$B616&gt;=0.5*MC_Random_N2!$C616,MC_Random_N2!$B616*(1-AA$1),0)</f>
        <v>0.184816826996897</v>
      </c>
      <c r="AB616">
        <f>IF(AB$1*MC_Random_N2!$B616&gt;=0.5*MC_Random_N2!$C616,MC_Random_N2!$B616*(1-AB$1),0)</f>
        <v>0.0924084134984486</v>
      </c>
      <c r="AC616">
        <f>IF(AC$1*MC_Random_N2!$B616&gt;=0.5*MC_Random_N2!$C616,MC_Random_N2!$B616*(1-AC$1),0)</f>
        <v>0</v>
      </c>
      <c r="AP616">
        <v>615</v>
      </c>
      <c r="AQ616">
        <f>MAX(AQ$1*MC_Random_N2!$B616,0.5*MC_Random_N2!$C616)</f>
        <v>0.341461857265607</v>
      </c>
      <c r="AR616">
        <f>MAX(AR$1*MC_Random_N2!$B616,0.5*MC_Random_N2!$C616)</f>
        <v>0.341461857265607</v>
      </c>
      <c r="AS616">
        <f>MAX(AS$1*MC_Random_N2!$B616,0.5*MC_Random_N2!$C616)</f>
        <v>0.341461857265607</v>
      </c>
      <c r="AT616">
        <f>MAX(AT$1*MC_Random_N2!$B616,0.5*MC_Random_N2!$C616)</f>
        <v>0.369633653993794</v>
      </c>
      <c r="AU616">
        <f>MAX(AU$1*MC_Random_N2!$B616,0.5*MC_Random_N2!$C616)</f>
        <v>0.462042067492243</v>
      </c>
      <c r="AV616">
        <f>MAX(AV$1*MC_Random_N2!$B616,0.5*MC_Random_N2!$C616)</f>
        <v>0.554450480990692</v>
      </c>
      <c r="AW616">
        <f>MAX(AW$1*MC_Random_N2!$B616,0.5*MC_Random_N2!$C616)</f>
        <v>0.64685889448914</v>
      </c>
      <c r="AX616">
        <f>MAX(AX$1*MC_Random_N2!$B616,0.5*MC_Random_N2!$C616)</f>
        <v>0.739267307987589</v>
      </c>
      <c r="AY616">
        <f>MAX(AY$1*MC_Random_N2!$B616,0.5*MC_Random_N2!$C616)</f>
        <v>0.831675721486037</v>
      </c>
      <c r="AZ616">
        <f>MAX(AZ$1*MC_Random_N2!$B616,0.5*MC_Random_N2!$C616)</f>
        <v>0.924084134984486</v>
      </c>
      <c r="CG616">
        <v>615</v>
      </c>
      <c r="CH616">
        <f>IF(CH$1*MC_Random_N5!$B616&gt;=0.8*MAX(MC_Random_N5!$C616:$F616),MC_Random_N5!$B616*(1-CH$1),0)</f>
        <v>0</v>
      </c>
      <c r="CI616">
        <f>IF(CI$1*MC_Random_N5!$B616&gt;=0.8*MAX(MC_Random_N5!$C616:$F616),MC_Random_N5!$B616*(1-CI$1),0)</f>
        <v>0</v>
      </c>
      <c r="CJ616">
        <f>IF(CJ$1*MC_Random_N5!$B616&gt;=0.8*MAX(MC_Random_N5!$C616:$F616),MC_Random_N5!$B616*(1-CJ$1),0)</f>
        <v>0</v>
      </c>
      <c r="CK616">
        <f>IF(CK$1*MC_Random_N5!$B616&gt;=0.8*MAX(MC_Random_N5!$C616:$F616),MC_Random_N5!$B616*(1-CK$1),0)</f>
        <v>0</v>
      </c>
      <c r="CL616">
        <f>IF(CL$1*MC_Random_N5!$B616&gt;=0.8*MAX(MC_Random_N5!$C616:$F616),MC_Random_N5!$B616*(1-CL$1),0)</f>
        <v>0</v>
      </c>
      <c r="CM616">
        <f>IF(CM$1*MC_Random_N5!$B616&gt;=0.8*MAX(MC_Random_N5!$C616:$F616),MC_Random_N5!$B616*(1-CM$1),0)</f>
        <v>0</v>
      </c>
      <c r="CN616">
        <f>IF(CN$1*MC_Random_N5!$B616&gt;=0.8*MAX(MC_Random_N5!$C616:$F616),MC_Random_N5!$B616*(1-CN$1),0)</f>
        <v>0</v>
      </c>
      <c r="CO616">
        <f>IF(CO$1*MC_Random_N5!$B616&gt;=0.8*MAX(MC_Random_N5!$C616:$F616),MC_Random_N5!$B616*(1-CO$1),0)</f>
        <v>0</v>
      </c>
      <c r="CP616">
        <f>IF(CP$1*MC_Random_N5!$B616&gt;=0.8*MAX(MC_Random_N5!$C616:$F616),MC_Random_N5!$B616*(1-CP$1),0)</f>
        <v>0</v>
      </c>
      <c r="CQ616">
        <f>IF(CQ$1*MC_Random_N5!$B616&gt;=0.8*MAX(MC_Random_N5!$C616:$F616),MC_Random_N5!$B616*(1-CQ$1),0)</f>
        <v>0</v>
      </c>
      <c r="DD616">
        <v>615</v>
      </c>
      <c r="DE616">
        <f>MAX(DE$1*MC_Random_N5!$B616,0.8*MAX(MC_Random_N5!$C616:$F616))</f>
        <v>0.645519602288442</v>
      </c>
      <c r="DF616">
        <f>MAX(DF$1*MC_Random_N5!$B616,0.8*MAX(MC_Random_N5!$C616:$F616))</f>
        <v>0.645519602288442</v>
      </c>
      <c r="DG616">
        <f>MAX(DG$1*MC_Random_N5!$B616,0.8*MAX(MC_Random_N5!$C616:$F616))</f>
        <v>0.645519602288442</v>
      </c>
      <c r="DH616">
        <f>MAX(DH$1*MC_Random_N5!$B616,0.8*MAX(MC_Random_N5!$C616:$F616))</f>
        <v>0.645519602288442</v>
      </c>
      <c r="DI616">
        <f>MAX(DI$1*MC_Random_N5!$B616,0.8*MAX(MC_Random_N5!$C616:$F616))</f>
        <v>0.645519602288442</v>
      </c>
      <c r="DJ616">
        <f>MAX(DJ$1*MC_Random_N5!$B616,0.8*MAX(MC_Random_N5!$C616:$F616))</f>
        <v>0.645519602288442</v>
      </c>
      <c r="DK616">
        <f>MAX(DK$1*MC_Random_N5!$B616,0.8*MAX(MC_Random_N5!$C616:$F616))</f>
        <v>0.645519602288442</v>
      </c>
      <c r="DL616">
        <f>MAX(DL$1*MC_Random_N5!$B616,0.8*MAX(MC_Random_N5!$C616:$F616))</f>
        <v>0.645519602288442</v>
      </c>
      <c r="DM616">
        <f>MAX(DM$1*MC_Random_N5!$B616,0.8*MAX(MC_Random_N5!$C616:$F616))</f>
        <v>0.645519602288442</v>
      </c>
      <c r="DN616">
        <f>MAX(DN$1*MC_Random_N5!$B616,0.8*MAX(MC_Random_N5!$C616:$F616))</f>
        <v>0.645519602288442</v>
      </c>
      <c r="EJ616">
        <v>615</v>
      </c>
      <c r="EK616">
        <f>IF(EK$1*MC_Random_N10!$B616&gt;=0.9*MAX(MC_Random_N10!$C616:$K616),MC_Random_N10!$B616*(1-EK$1),0)</f>
        <v>0</v>
      </c>
      <c r="EL616">
        <f>IF(EL$1*MC_Random_N10!$B616&gt;=0.9*MAX(MC_Random_N10!$C616:$K616),MC_Random_N10!$B616*(1-EL$1),0)</f>
        <v>0</v>
      </c>
      <c r="EM616">
        <f>IF(EM$1*MC_Random_N10!$B616&gt;=0.9*MAX(MC_Random_N10!$C616:$K616),MC_Random_N10!$B616*(1-EM$1),0)</f>
        <v>0</v>
      </c>
      <c r="EN616">
        <f>IF(EN$1*MC_Random_N10!$B616&gt;=0.9*MAX(MC_Random_N10!$C616:$K616),MC_Random_N10!$B616*(1-EN$1),0)</f>
        <v>0</v>
      </c>
      <c r="EO616">
        <f>IF(EO$1*MC_Random_N10!$B616&gt;=0.9*MAX(MC_Random_N10!$C616:$K616),MC_Random_N10!$B616*(1-EO$1),0)</f>
        <v>0</v>
      </c>
      <c r="EP616">
        <f>IF(EP$1*MC_Random_N10!$B616&gt;=0.9*MAX(MC_Random_N10!$C616:$K616),MC_Random_N10!$B616*(1-EP$1),0)</f>
        <v>0</v>
      </c>
      <c r="EQ616">
        <f>IF(EQ$1*MC_Random_N10!$B616&gt;=0.9*MAX(MC_Random_N10!$C616:$K616),MC_Random_N10!$B616*(1-EQ$1),0)</f>
        <v>0</v>
      </c>
      <c r="ER616">
        <f>IF(ER$1*MC_Random_N10!$B616&gt;=0.9*MAX(MC_Random_N10!$C616:$K616),MC_Random_N10!$B616*(1-ER$1),0)</f>
        <v>0</v>
      </c>
      <c r="ES616">
        <f>IF(ES$1*MC_Random_N10!$B616&gt;=0.9*MAX(MC_Random_N10!$C616:$K616),MC_Random_N10!$B616*(1-ES$1),0)</f>
        <v>0</v>
      </c>
      <c r="ET616">
        <f>IF(ET$1*MC_Random_N10!$B616&gt;=0.9*MAX(MC_Random_N10!$C616:$K616),MC_Random_N10!$B616*(1-ET$1),0)</f>
        <v>0</v>
      </c>
      <c r="FF616">
        <v>615</v>
      </c>
      <c r="FG616">
        <f>MAX(FG$1*MC_Random_N10!$B616,0.9*MAX(MC_Random_N10!$C616:$K616))</f>
        <v>0.744725071014107</v>
      </c>
      <c r="FH616">
        <f>MAX(FH$1*MC_Random_N10!$B616,0.9*MAX(MC_Random_N10!$C616:$K616))</f>
        <v>0.744725071014107</v>
      </c>
      <c r="FI616">
        <f>MAX(FI$1*MC_Random_N10!$B616,0.9*MAX(MC_Random_N10!$C616:$K616))</f>
        <v>0.744725071014107</v>
      </c>
      <c r="FJ616">
        <f>MAX(FJ$1*MC_Random_N10!$B616,0.9*MAX(MC_Random_N10!$C616:$K616))</f>
        <v>0.744725071014107</v>
      </c>
      <c r="FK616">
        <f>MAX(FK$1*MC_Random_N10!$B616,0.9*MAX(MC_Random_N10!$C616:$K616))</f>
        <v>0.744725071014107</v>
      </c>
      <c r="FL616">
        <f>MAX(FL$1*MC_Random_N10!$B616,0.9*MAX(MC_Random_N10!$C616:$K616))</f>
        <v>0.744725071014107</v>
      </c>
      <c r="FM616">
        <f>MAX(FM$1*MC_Random_N10!$B616,0.9*MAX(MC_Random_N10!$C616:$K616))</f>
        <v>0.744725071014107</v>
      </c>
      <c r="FN616">
        <f>MAX(FN$1*MC_Random_N10!$B616,0.9*MAX(MC_Random_N10!$C616:$K616))</f>
        <v>0.744725071014107</v>
      </c>
      <c r="FO616">
        <f>MAX(FO$1*MC_Random_N10!$B616,0.9*MAX(MC_Random_N10!$C616:$K616))</f>
        <v>0.744725071014107</v>
      </c>
      <c r="FP616">
        <f>MAX(FP$1*MC_Random_N10!$B616,0.9*MAX(MC_Random_N10!$C616:$K616))</f>
        <v>0.744725071014107</v>
      </c>
    </row>
    <row r="617" spans="19:172">
      <c r="S617">
        <v>616</v>
      </c>
      <c r="T617">
        <f>IF(T$1*MC_Random_N2!$B617&gt;=0.5*MC_Random_N2!$C617,MC_Random_N2!$B617*(1-T$1),0)</f>
        <v>0.735568665916722</v>
      </c>
      <c r="U617">
        <f>IF(U$1*MC_Random_N2!$B617&gt;=0.5*MC_Random_N2!$C617,MC_Random_N2!$B617*(1-U$1),0)</f>
        <v>0.653838814148198</v>
      </c>
      <c r="V617">
        <f>IF(V$1*MC_Random_N2!$B617&gt;=0.5*MC_Random_N2!$C617,MC_Random_N2!$B617*(1-V$1),0)</f>
        <v>0.572108962379673</v>
      </c>
      <c r="W617">
        <f>IF(W$1*MC_Random_N2!$B617&gt;=0.5*MC_Random_N2!$C617,MC_Random_N2!$B617*(1-W$1),0)</f>
        <v>0.490379110611148</v>
      </c>
      <c r="X617">
        <f>IF(X$1*MC_Random_N2!$B617&gt;=0.5*MC_Random_N2!$C617,MC_Random_N2!$B617*(1-X$1),0)</f>
        <v>0.408649258842623</v>
      </c>
      <c r="Y617">
        <f>IF(Y$1*MC_Random_N2!$B617&gt;=0.5*MC_Random_N2!$C617,MC_Random_N2!$B617*(1-Y$1),0)</f>
        <v>0.326919407074099</v>
      </c>
      <c r="Z617">
        <f>IF(Z$1*MC_Random_N2!$B617&gt;=0.5*MC_Random_N2!$C617,MC_Random_N2!$B617*(1-Z$1),0)</f>
        <v>0.245189555305574</v>
      </c>
      <c r="AA617">
        <f>IF(AA$1*MC_Random_N2!$B617&gt;=0.5*MC_Random_N2!$C617,MC_Random_N2!$B617*(1-AA$1),0)</f>
        <v>0.163459703537049</v>
      </c>
      <c r="AB617">
        <f>IF(AB$1*MC_Random_N2!$B617&gt;=0.5*MC_Random_N2!$C617,MC_Random_N2!$B617*(1-AB$1),0)</f>
        <v>0.0817298517685247</v>
      </c>
      <c r="AC617">
        <f>IF(AC$1*MC_Random_N2!$B617&gt;=0.5*MC_Random_N2!$C617,MC_Random_N2!$B617*(1-AC$1),0)</f>
        <v>0</v>
      </c>
      <c r="AP617">
        <v>616</v>
      </c>
      <c r="AQ617">
        <f>MAX(AQ$1*MC_Random_N2!$B617,0.5*MC_Random_N2!$C617)</f>
        <v>0.0817298517685247</v>
      </c>
      <c r="AR617">
        <f>MAX(AR$1*MC_Random_N2!$B617,0.5*MC_Random_N2!$C617)</f>
        <v>0.163459703537049</v>
      </c>
      <c r="AS617">
        <f>MAX(AS$1*MC_Random_N2!$B617,0.5*MC_Random_N2!$C617)</f>
        <v>0.245189555305574</v>
      </c>
      <c r="AT617">
        <f>MAX(AT$1*MC_Random_N2!$B617,0.5*MC_Random_N2!$C617)</f>
        <v>0.326919407074099</v>
      </c>
      <c r="AU617">
        <f>MAX(AU$1*MC_Random_N2!$B617,0.5*MC_Random_N2!$C617)</f>
        <v>0.408649258842623</v>
      </c>
      <c r="AV617">
        <f>MAX(AV$1*MC_Random_N2!$B617,0.5*MC_Random_N2!$C617)</f>
        <v>0.490379110611148</v>
      </c>
      <c r="AW617">
        <f>MAX(AW$1*MC_Random_N2!$B617,0.5*MC_Random_N2!$C617)</f>
        <v>0.572108962379673</v>
      </c>
      <c r="AX617">
        <f>MAX(AX$1*MC_Random_N2!$B617,0.5*MC_Random_N2!$C617)</f>
        <v>0.653838814148198</v>
      </c>
      <c r="AY617">
        <f>MAX(AY$1*MC_Random_N2!$B617,0.5*MC_Random_N2!$C617)</f>
        <v>0.735568665916722</v>
      </c>
      <c r="AZ617">
        <f>MAX(AZ$1*MC_Random_N2!$B617,0.5*MC_Random_N2!$C617)</f>
        <v>0.817298517685247</v>
      </c>
      <c r="CG617">
        <v>616</v>
      </c>
      <c r="CH617">
        <f>IF(CH$1*MC_Random_N5!$B617&gt;=0.8*MAX(MC_Random_N5!$C617:$F617),MC_Random_N5!$B617*(1-CH$1),0)</f>
        <v>0</v>
      </c>
      <c r="CI617">
        <f>IF(CI$1*MC_Random_N5!$B617&gt;=0.8*MAX(MC_Random_N5!$C617:$F617),MC_Random_N5!$B617*(1-CI$1),0)</f>
        <v>0</v>
      </c>
      <c r="CJ617">
        <f>IF(CJ$1*MC_Random_N5!$B617&gt;=0.8*MAX(MC_Random_N5!$C617:$F617),MC_Random_N5!$B617*(1-CJ$1),0)</f>
        <v>0</v>
      </c>
      <c r="CK617">
        <f>IF(CK$1*MC_Random_N5!$B617&gt;=0.8*MAX(MC_Random_N5!$C617:$F617),MC_Random_N5!$B617*(1-CK$1),0)</f>
        <v>0</v>
      </c>
      <c r="CL617">
        <f>IF(CL$1*MC_Random_N5!$B617&gt;=0.8*MAX(MC_Random_N5!$C617:$F617),MC_Random_N5!$B617*(1-CL$1),0)</f>
        <v>0</v>
      </c>
      <c r="CM617">
        <f>IF(CM$1*MC_Random_N5!$B617&gt;=0.8*MAX(MC_Random_N5!$C617:$F617),MC_Random_N5!$B617*(1-CM$1),0)</f>
        <v>0</v>
      </c>
      <c r="CN617">
        <f>IF(CN$1*MC_Random_N5!$B617&gt;=0.8*MAX(MC_Random_N5!$C617:$F617),MC_Random_N5!$B617*(1-CN$1),0)</f>
        <v>0</v>
      </c>
      <c r="CO617">
        <f>IF(CO$1*MC_Random_N5!$B617&gt;=0.8*MAX(MC_Random_N5!$C617:$F617),MC_Random_N5!$B617*(1-CO$1),0)</f>
        <v>0</v>
      </c>
      <c r="CP617">
        <f>IF(CP$1*MC_Random_N5!$B617&gt;=0.8*MAX(MC_Random_N5!$C617:$F617),MC_Random_N5!$B617*(1-CP$1),0)</f>
        <v>0</v>
      </c>
      <c r="CQ617">
        <f>IF(CQ$1*MC_Random_N5!$B617&gt;=0.8*MAX(MC_Random_N5!$C617:$F617),MC_Random_N5!$B617*(1-CQ$1),0)</f>
        <v>0</v>
      </c>
      <c r="DD617">
        <v>616</v>
      </c>
      <c r="DE617">
        <f>MAX(DE$1*MC_Random_N5!$B617,0.8*MAX(MC_Random_N5!$C617:$F617))</f>
        <v>0.750238254756154</v>
      </c>
      <c r="DF617">
        <f>MAX(DF$1*MC_Random_N5!$B617,0.8*MAX(MC_Random_N5!$C617:$F617))</f>
        <v>0.750238254756154</v>
      </c>
      <c r="DG617">
        <f>MAX(DG$1*MC_Random_N5!$B617,0.8*MAX(MC_Random_N5!$C617:$F617))</f>
        <v>0.750238254756154</v>
      </c>
      <c r="DH617">
        <f>MAX(DH$1*MC_Random_N5!$B617,0.8*MAX(MC_Random_N5!$C617:$F617))</f>
        <v>0.750238254756154</v>
      </c>
      <c r="DI617">
        <f>MAX(DI$1*MC_Random_N5!$B617,0.8*MAX(MC_Random_N5!$C617:$F617))</f>
        <v>0.750238254756154</v>
      </c>
      <c r="DJ617">
        <f>MAX(DJ$1*MC_Random_N5!$B617,0.8*MAX(MC_Random_N5!$C617:$F617))</f>
        <v>0.750238254756154</v>
      </c>
      <c r="DK617">
        <f>MAX(DK$1*MC_Random_N5!$B617,0.8*MAX(MC_Random_N5!$C617:$F617))</f>
        <v>0.750238254756154</v>
      </c>
      <c r="DL617">
        <f>MAX(DL$1*MC_Random_N5!$B617,0.8*MAX(MC_Random_N5!$C617:$F617))</f>
        <v>0.750238254756154</v>
      </c>
      <c r="DM617">
        <f>MAX(DM$1*MC_Random_N5!$B617,0.8*MAX(MC_Random_N5!$C617:$F617))</f>
        <v>0.750238254756154</v>
      </c>
      <c r="DN617">
        <f>MAX(DN$1*MC_Random_N5!$B617,0.8*MAX(MC_Random_N5!$C617:$F617))</f>
        <v>0.750238254756154</v>
      </c>
      <c r="EJ617">
        <v>616</v>
      </c>
      <c r="EK617">
        <f>IF(EK$1*MC_Random_N10!$B617&gt;=0.9*MAX(MC_Random_N10!$C617:$K617),MC_Random_N10!$B617*(1-EK$1),0)</f>
        <v>0</v>
      </c>
      <c r="EL617">
        <f>IF(EL$1*MC_Random_N10!$B617&gt;=0.9*MAX(MC_Random_N10!$C617:$K617),MC_Random_N10!$B617*(1-EL$1),0)</f>
        <v>0</v>
      </c>
      <c r="EM617">
        <f>IF(EM$1*MC_Random_N10!$B617&gt;=0.9*MAX(MC_Random_N10!$C617:$K617),MC_Random_N10!$B617*(1-EM$1),0)</f>
        <v>0</v>
      </c>
      <c r="EN617">
        <f>IF(EN$1*MC_Random_N10!$B617&gt;=0.9*MAX(MC_Random_N10!$C617:$K617),MC_Random_N10!$B617*(1-EN$1),0)</f>
        <v>0</v>
      </c>
      <c r="EO617">
        <f>IF(EO$1*MC_Random_N10!$B617&gt;=0.9*MAX(MC_Random_N10!$C617:$K617),MC_Random_N10!$B617*(1-EO$1),0)</f>
        <v>0</v>
      </c>
      <c r="EP617">
        <f>IF(EP$1*MC_Random_N10!$B617&gt;=0.9*MAX(MC_Random_N10!$C617:$K617),MC_Random_N10!$B617*(1-EP$1),0)</f>
        <v>0</v>
      </c>
      <c r="EQ617">
        <f>IF(EQ$1*MC_Random_N10!$B617&gt;=0.9*MAX(MC_Random_N10!$C617:$K617),MC_Random_N10!$B617*(1-EQ$1),0)</f>
        <v>0</v>
      </c>
      <c r="ER617">
        <f>IF(ER$1*MC_Random_N10!$B617&gt;=0.9*MAX(MC_Random_N10!$C617:$K617),MC_Random_N10!$B617*(1-ER$1),0)</f>
        <v>0</v>
      </c>
      <c r="ES617">
        <f>IF(ES$1*MC_Random_N10!$B617&gt;=0.9*MAX(MC_Random_N10!$C617:$K617),MC_Random_N10!$B617*(1-ES$1),0)</f>
        <v>0.0879211764024585</v>
      </c>
      <c r="ET617">
        <f>IF(ET$1*MC_Random_N10!$B617&gt;=0.9*MAX(MC_Random_N10!$C617:$K617),MC_Random_N10!$B617*(1-ET$1),0)</f>
        <v>0</v>
      </c>
      <c r="FF617">
        <v>616</v>
      </c>
      <c r="FG617">
        <f>MAX(FG$1*MC_Random_N10!$B617,0.9*MAX(MC_Random_N10!$C617:$K617))</f>
        <v>0.786420971873021</v>
      </c>
      <c r="FH617">
        <f>MAX(FH$1*MC_Random_N10!$B617,0.9*MAX(MC_Random_N10!$C617:$K617))</f>
        <v>0.786420971873021</v>
      </c>
      <c r="FI617">
        <f>MAX(FI$1*MC_Random_N10!$B617,0.9*MAX(MC_Random_N10!$C617:$K617))</f>
        <v>0.786420971873021</v>
      </c>
      <c r="FJ617">
        <f>MAX(FJ$1*MC_Random_N10!$B617,0.9*MAX(MC_Random_N10!$C617:$K617))</f>
        <v>0.786420971873021</v>
      </c>
      <c r="FK617">
        <f>MAX(FK$1*MC_Random_N10!$B617,0.9*MAX(MC_Random_N10!$C617:$K617))</f>
        <v>0.786420971873021</v>
      </c>
      <c r="FL617">
        <f>MAX(FL$1*MC_Random_N10!$B617,0.9*MAX(MC_Random_N10!$C617:$K617))</f>
        <v>0.786420971873021</v>
      </c>
      <c r="FM617">
        <f>MAX(FM$1*MC_Random_N10!$B617,0.9*MAX(MC_Random_N10!$C617:$K617))</f>
        <v>0.786420971873021</v>
      </c>
      <c r="FN617">
        <f>MAX(FN$1*MC_Random_N10!$B617,0.9*MAX(MC_Random_N10!$C617:$K617))</f>
        <v>0.786420971873021</v>
      </c>
      <c r="FO617">
        <f>MAX(FO$1*MC_Random_N10!$B617,0.9*MAX(MC_Random_N10!$C617:$K617))</f>
        <v>0.791290587622127</v>
      </c>
      <c r="FP617">
        <f>MAX(FP$1*MC_Random_N10!$B617,0.9*MAX(MC_Random_N10!$C617:$K617))</f>
        <v>0.879211764024585</v>
      </c>
    </row>
    <row r="618" spans="19:172">
      <c r="S618">
        <v>617</v>
      </c>
      <c r="T618">
        <f>IF(T$1*MC_Random_N2!$B618&gt;=0.5*MC_Random_N2!$C618,MC_Random_N2!$B618*(1-T$1),0)</f>
        <v>0</v>
      </c>
      <c r="U618">
        <f>IF(U$1*MC_Random_N2!$B618&gt;=0.5*MC_Random_N2!$C618,MC_Random_N2!$B618*(1-U$1),0)</f>
        <v>0</v>
      </c>
      <c r="V618">
        <f>IF(V$1*MC_Random_N2!$B618&gt;=0.5*MC_Random_N2!$C618,MC_Random_N2!$B618*(1-V$1),0)</f>
        <v>0</v>
      </c>
      <c r="W618">
        <f>IF(W$1*MC_Random_N2!$B618&gt;=0.5*MC_Random_N2!$C618,MC_Random_N2!$B618*(1-W$1),0)</f>
        <v>0</v>
      </c>
      <c r="X618">
        <f>IF(X$1*MC_Random_N2!$B618&gt;=0.5*MC_Random_N2!$C618,MC_Random_N2!$B618*(1-X$1),0)</f>
        <v>0</v>
      </c>
      <c r="Y618">
        <f>IF(Y$1*MC_Random_N2!$B618&gt;=0.5*MC_Random_N2!$C618,MC_Random_N2!$B618*(1-Y$1),0)</f>
        <v>0</v>
      </c>
      <c r="Z618">
        <f>IF(Z$1*MC_Random_N2!$B618&gt;=0.5*MC_Random_N2!$C618,MC_Random_N2!$B618*(1-Z$1),0)</f>
        <v>0</v>
      </c>
      <c r="AA618">
        <f>IF(AA$1*MC_Random_N2!$B618&gt;=0.5*MC_Random_N2!$C618,MC_Random_N2!$B618*(1-AA$1),0)</f>
        <v>0.0744400099335506</v>
      </c>
      <c r="AB618">
        <f>IF(AB$1*MC_Random_N2!$B618&gt;=0.5*MC_Random_N2!$C618,MC_Random_N2!$B618*(1-AB$1),0)</f>
        <v>0.0372200049667753</v>
      </c>
      <c r="AC618">
        <f>IF(AC$1*MC_Random_N2!$B618&gt;=0.5*MC_Random_N2!$C618,MC_Random_N2!$B618*(1-AC$1),0)</f>
        <v>0</v>
      </c>
      <c r="AP618">
        <v>617</v>
      </c>
      <c r="AQ618">
        <f>MAX(AQ$1*MC_Random_N2!$B618,0.5*MC_Random_N2!$C618)</f>
        <v>0.261575332247103</v>
      </c>
      <c r="AR618">
        <f>MAX(AR$1*MC_Random_N2!$B618,0.5*MC_Random_N2!$C618)</f>
        <v>0.261575332247103</v>
      </c>
      <c r="AS618">
        <f>MAX(AS$1*MC_Random_N2!$B618,0.5*MC_Random_N2!$C618)</f>
        <v>0.261575332247103</v>
      </c>
      <c r="AT618">
        <f>MAX(AT$1*MC_Random_N2!$B618,0.5*MC_Random_N2!$C618)</f>
        <v>0.261575332247103</v>
      </c>
      <c r="AU618">
        <f>MAX(AU$1*MC_Random_N2!$B618,0.5*MC_Random_N2!$C618)</f>
        <v>0.261575332247103</v>
      </c>
      <c r="AV618">
        <f>MAX(AV$1*MC_Random_N2!$B618,0.5*MC_Random_N2!$C618)</f>
        <v>0.261575332247103</v>
      </c>
      <c r="AW618">
        <f>MAX(AW$1*MC_Random_N2!$B618,0.5*MC_Random_N2!$C618)</f>
        <v>0.261575332247103</v>
      </c>
      <c r="AX618">
        <f>MAX(AX$1*MC_Random_N2!$B618,0.5*MC_Random_N2!$C618)</f>
        <v>0.297760039734202</v>
      </c>
      <c r="AY618">
        <f>MAX(AY$1*MC_Random_N2!$B618,0.5*MC_Random_N2!$C618)</f>
        <v>0.334980044700978</v>
      </c>
      <c r="AZ618">
        <f>MAX(AZ$1*MC_Random_N2!$B618,0.5*MC_Random_N2!$C618)</f>
        <v>0.372200049667753</v>
      </c>
      <c r="CG618">
        <v>617</v>
      </c>
      <c r="CH618">
        <f>IF(CH$1*MC_Random_N5!$B618&gt;=0.8*MAX(MC_Random_N5!$C618:$F618),MC_Random_N5!$B618*(1-CH$1),0)</f>
        <v>0</v>
      </c>
      <c r="CI618">
        <f>IF(CI$1*MC_Random_N5!$B618&gt;=0.8*MAX(MC_Random_N5!$C618:$F618),MC_Random_N5!$B618*(1-CI$1),0)</f>
        <v>0</v>
      </c>
      <c r="CJ618">
        <f>IF(CJ$1*MC_Random_N5!$B618&gt;=0.8*MAX(MC_Random_N5!$C618:$F618),MC_Random_N5!$B618*(1-CJ$1),0)</f>
        <v>0</v>
      </c>
      <c r="CK618">
        <f>IF(CK$1*MC_Random_N5!$B618&gt;=0.8*MAX(MC_Random_N5!$C618:$F618),MC_Random_N5!$B618*(1-CK$1),0)</f>
        <v>0</v>
      </c>
      <c r="CL618">
        <f>IF(CL$1*MC_Random_N5!$B618&gt;=0.8*MAX(MC_Random_N5!$C618:$F618),MC_Random_N5!$B618*(1-CL$1),0)</f>
        <v>0</v>
      </c>
      <c r="CM618">
        <f>IF(CM$1*MC_Random_N5!$B618&gt;=0.8*MAX(MC_Random_N5!$C618:$F618),MC_Random_N5!$B618*(1-CM$1),0)</f>
        <v>0</v>
      </c>
      <c r="CN618">
        <f>IF(CN$1*MC_Random_N5!$B618&gt;=0.8*MAX(MC_Random_N5!$C618:$F618),MC_Random_N5!$B618*(1-CN$1),0)</f>
        <v>0</v>
      </c>
      <c r="CO618">
        <f>IF(CO$1*MC_Random_N5!$B618&gt;=0.8*MAX(MC_Random_N5!$C618:$F618),MC_Random_N5!$B618*(1-CO$1),0)</f>
        <v>0</v>
      </c>
      <c r="CP618">
        <f>IF(CP$1*MC_Random_N5!$B618&gt;=0.8*MAX(MC_Random_N5!$C618:$F618),MC_Random_N5!$B618*(1-CP$1),0)</f>
        <v>0</v>
      </c>
      <c r="CQ618">
        <f>IF(CQ$1*MC_Random_N5!$B618&gt;=0.8*MAX(MC_Random_N5!$C618:$F618),MC_Random_N5!$B618*(1-CQ$1),0)</f>
        <v>0</v>
      </c>
      <c r="DD618">
        <v>617</v>
      </c>
      <c r="DE618">
        <f>MAX(DE$1*MC_Random_N5!$B618,0.8*MAX(MC_Random_N5!$C618:$F618))</f>
        <v>0.77151446387835</v>
      </c>
      <c r="DF618">
        <f>MAX(DF$1*MC_Random_N5!$B618,0.8*MAX(MC_Random_N5!$C618:$F618))</f>
        <v>0.77151446387835</v>
      </c>
      <c r="DG618">
        <f>MAX(DG$1*MC_Random_N5!$B618,0.8*MAX(MC_Random_N5!$C618:$F618))</f>
        <v>0.77151446387835</v>
      </c>
      <c r="DH618">
        <f>MAX(DH$1*MC_Random_N5!$B618,0.8*MAX(MC_Random_N5!$C618:$F618))</f>
        <v>0.77151446387835</v>
      </c>
      <c r="DI618">
        <f>MAX(DI$1*MC_Random_N5!$B618,0.8*MAX(MC_Random_N5!$C618:$F618))</f>
        <v>0.77151446387835</v>
      </c>
      <c r="DJ618">
        <f>MAX(DJ$1*MC_Random_N5!$B618,0.8*MAX(MC_Random_N5!$C618:$F618))</f>
        <v>0.77151446387835</v>
      </c>
      <c r="DK618">
        <f>MAX(DK$1*MC_Random_N5!$B618,0.8*MAX(MC_Random_N5!$C618:$F618))</f>
        <v>0.77151446387835</v>
      </c>
      <c r="DL618">
        <f>MAX(DL$1*MC_Random_N5!$B618,0.8*MAX(MC_Random_N5!$C618:$F618))</f>
        <v>0.77151446387835</v>
      </c>
      <c r="DM618">
        <f>MAX(DM$1*MC_Random_N5!$B618,0.8*MAX(MC_Random_N5!$C618:$F618))</f>
        <v>0.77151446387835</v>
      </c>
      <c r="DN618">
        <f>MAX(DN$1*MC_Random_N5!$B618,0.8*MAX(MC_Random_N5!$C618:$F618))</f>
        <v>0.77151446387835</v>
      </c>
      <c r="EJ618">
        <v>617</v>
      </c>
      <c r="EK618">
        <f>IF(EK$1*MC_Random_N10!$B618&gt;=0.9*MAX(MC_Random_N10!$C618:$K618),MC_Random_N10!$B618*(1-EK$1),0)</f>
        <v>0</v>
      </c>
      <c r="EL618">
        <f>IF(EL$1*MC_Random_N10!$B618&gt;=0.9*MAX(MC_Random_N10!$C618:$K618),MC_Random_N10!$B618*(1-EL$1),0)</f>
        <v>0</v>
      </c>
      <c r="EM618">
        <f>IF(EM$1*MC_Random_N10!$B618&gt;=0.9*MAX(MC_Random_N10!$C618:$K618),MC_Random_N10!$B618*(1-EM$1),0)</f>
        <v>0</v>
      </c>
      <c r="EN618">
        <f>IF(EN$1*MC_Random_N10!$B618&gt;=0.9*MAX(MC_Random_N10!$C618:$K618),MC_Random_N10!$B618*(1-EN$1),0)</f>
        <v>0</v>
      </c>
      <c r="EO618">
        <f>IF(EO$1*MC_Random_N10!$B618&gt;=0.9*MAX(MC_Random_N10!$C618:$K618),MC_Random_N10!$B618*(1-EO$1),0)</f>
        <v>0</v>
      </c>
      <c r="EP618">
        <f>IF(EP$1*MC_Random_N10!$B618&gt;=0.9*MAX(MC_Random_N10!$C618:$K618),MC_Random_N10!$B618*(1-EP$1),0)</f>
        <v>0</v>
      </c>
      <c r="EQ618">
        <f>IF(EQ$1*MC_Random_N10!$B618&gt;=0.9*MAX(MC_Random_N10!$C618:$K618),MC_Random_N10!$B618*(1-EQ$1),0)</f>
        <v>0</v>
      </c>
      <c r="ER618">
        <f>IF(ER$1*MC_Random_N10!$B618&gt;=0.9*MAX(MC_Random_N10!$C618:$K618),MC_Random_N10!$B618*(1-ER$1),0)</f>
        <v>0</v>
      </c>
      <c r="ES618">
        <f>IF(ES$1*MC_Random_N10!$B618&gt;=0.9*MAX(MC_Random_N10!$C618:$K618),MC_Random_N10!$B618*(1-ES$1),0)</f>
        <v>0</v>
      </c>
      <c r="ET618">
        <f>IF(ET$1*MC_Random_N10!$B618&gt;=0.9*MAX(MC_Random_N10!$C618:$K618),MC_Random_N10!$B618*(1-ET$1),0)</f>
        <v>0</v>
      </c>
      <c r="FF618">
        <v>617</v>
      </c>
      <c r="FG618">
        <f>MAX(FG$1*MC_Random_N10!$B618,0.9*MAX(MC_Random_N10!$C618:$K618))</f>
        <v>0.616786124610439</v>
      </c>
      <c r="FH618">
        <f>MAX(FH$1*MC_Random_N10!$B618,0.9*MAX(MC_Random_N10!$C618:$K618))</f>
        <v>0.616786124610439</v>
      </c>
      <c r="FI618">
        <f>MAX(FI$1*MC_Random_N10!$B618,0.9*MAX(MC_Random_N10!$C618:$K618))</f>
        <v>0.616786124610439</v>
      </c>
      <c r="FJ618">
        <f>MAX(FJ$1*MC_Random_N10!$B618,0.9*MAX(MC_Random_N10!$C618:$K618))</f>
        <v>0.616786124610439</v>
      </c>
      <c r="FK618">
        <f>MAX(FK$1*MC_Random_N10!$B618,0.9*MAX(MC_Random_N10!$C618:$K618))</f>
        <v>0.616786124610439</v>
      </c>
      <c r="FL618">
        <f>MAX(FL$1*MC_Random_N10!$B618,0.9*MAX(MC_Random_N10!$C618:$K618))</f>
        <v>0.616786124610439</v>
      </c>
      <c r="FM618">
        <f>MAX(FM$1*MC_Random_N10!$B618,0.9*MAX(MC_Random_N10!$C618:$K618))</f>
        <v>0.616786124610439</v>
      </c>
      <c r="FN618">
        <f>MAX(FN$1*MC_Random_N10!$B618,0.9*MAX(MC_Random_N10!$C618:$K618))</f>
        <v>0.616786124610439</v>
      </c>
      <c r="FO618">
        <f>MAX(FO$1*MC_Random_N10!$B618,0.9*MAX(MC_Random_N10!$C618:$K618))</f>
        <v>0.616786124610439</v>
      </c>
      <c r="FP618">
        <f>MAX(FP$1*MC_Random_N10!$B618,0.9*MAX(MC_Random_N10!$C618:$K618))</f>
        <v>0.616786124610439</v>
      </c>
    </row>
    <row r="619" spans="19:172">
      <c r="S619">
        <v>618</v>
      </c>
      <c r="T619">
        <f>IF(T$1*MC_Random_N2!$B619&gt;=0.5*MC_Random_N2!$C619,MC_Random_N2!$B619*(1-T$1),0)</f>
        <v>0</v>
      </c>
      <c r="U619">
        <f>IF(U$1*MC_Random_N2!$B619&gt;=0.5*MC_Random_N2!$C619,MC_Random_N2!$B619*(1-U$1),0)</f>
        <v>0</v>
      </c>
      <c r="V619">
        <f>IF(V$1*MC_Random_N2!$B619&gt;=0.5*MC_Random_N2!$C619,MC_Random_N2!$B619*(1-V$1),0)</f>
        <v>0</v>
      </c>
      <c r="W619">
        <f>IF(W$1*MC_Random_N2!$B619&gt;=0.5*MC_Random_N2!$C619,MC_Random_N2!$B619*(1-W$1),0)</f>
        <v>0</v>
      </c>
      <c r="X619">
        <f>IF(X$1*MC_Random_N2!$B619&gt;=0.5*MC_Random_N2!$C619,MC_Random_N2!$B619*(1-X$1),0)</f>
        <v>0.319432291951082</v>
      </c>
      <c r="Y619">
        <f>IF(Y$1*MC_Random_N2!$B619&gt;=0.5*MC_Random_N2!$C619,MC_Random_N2!$B619*(1-Y$1),0)</f>
        <v>0.255545833560865</v>
      </c>
      <c r="Z619">
        <f>IF(Z$1*MC_Random_N2!$B619&gt;=0.5*MC_Random_N2!$C619,MC_Random_N2!$B619*(1-Z$1),0)</f>
        <v>0.191659375170649</v>
      </c>
      <c r="AA619">
        <f>IF(AA$1*MC_Random_N2!$B619&gt;=0.5*MC_Random_N2!$C619,MC_Random_N2!$B619*(1-AA$1),0)</f>
        <v>0.127772916780433</v>
      </c>
      <c r="AB619">
        <f>IF(AB$1*MC_Random_N2!$B619&gt;=0.5*MC_Random_N2!$C619,MC_Random_N2!$B619*(1-AB$1),0)</f>
        <v>0.0638864583902163</v>
      </c>
      <c r="AC619">
        <f>IF(AC$1*MC_Random_N2!$B619&gt;=0.5*MC_Random_N2!$C619,MC_Random_N2!$B619*(1-AC$1),0)</f>
        <v>0</v>
      </c>
      <c r="AP619">
        <v>618</v>
      </c>
      <c r="AQ619">
        <f>MAX(AQ$1*MC_Random_N2!$B619,0.5*MC_Random_N2!$C619)</f>
        <v>0.316819192078508</v>
      </c>
      <c r="AR619">
        <f>MAX(AR$1*MC_Random_N2!$B619,0.5*MC_Random_N2!$C619)</f>
        <v>0.316819192078508</v>
      </c>
      <c r="AS619">
        <f>MAX(AS$1*MC_Random_N2!$B619,0.5*MC_Random_N2!$C619)</f>
        <v>0.316819192078508</v>
      </c>
      <c r="AT619">
        <f>MAX(AT$1*MC_Random_N2!$B619,0.5*MC_Random_N2!$C619)</f>
        <v>0.316819192078508</v>
      </c>
      <c r="AU619">
        <f>MAX(AU$1*MC_Random_N2!$B619,0.5*MC_Random_N2!$C619)</f>
        <v>0.319432291951082</v>
      </c>
      <c r="AV619">
        <f>MAX(AV$1*MC_Random_N2!$B619,0.5*MC_Random_N2!$C619)</f>
        <v>0.383318750341298</v>
      </c>
      <c r="AW619">
        <f>MAX(AW$1*MC_Random_N2!$B619,0.5*MC_Random_N2!$C619)</f>
        <v>0.447205208731514</v>
      </c>
      <c r="AX619">
        <f>MAX(AX$1*MC_Random_N2!$B619,0.5*MC_Random_N2!$C619)</f>
        <v>0.51109166712173</v>
      </c>
      <c r="AY619">
        <f>MAX(AY$1*MC_Random_N2!$B619,0.5*MC_Random_N2!$C619)</f>
        <v>0.574978125511947</v>
      </c>
      <c r="AZ619">
        <f>MAX(AZ$1*MC_Random_N2!$B619,0.5*MC_Random_N2!$C619)</f>
        <v>0.638864583902163</v>
      </c>
      <c r="CG619">
        <v>618</v>
      </c>
      <c r="CH619">
        <f>IF(CH$1*MC_Random_N5!$B619&gt;=0.8*MAX(MC_Random_N5!$C619:$F619),MC_Random_N5!$B619*(1-CH$1),0)</f>
        <v>0</v>
      </c>
      <c r="CI619">
        <f>IF(CI$1*MC_Random_N5!$B619&gt;=0.8*MAX(MC_Random_N5!$C619:$F619),MC_Random_N5!$B619*(1-CI$1),0)</f>
        <v>0</v>
      </c>
      <c r="CJ619">
        <f>IF(CJ$1*MC_Random_N5!$B619&gt;=0.8*MAX(MC_Random_N5!$C619:$F619),MC_Random_N5!$B619*(1-CJ$1),0)</f>
        <v>0</v>
      </c>
      <c r="CK619">
        <f>IF(CK$1*MC_Random_N5!$B619&gt;=0.8*MAX(MC_Random_N5!$C619:$F619),MC_Random_N5!$B619*(1-CK$1),0)</f>
        <v>0</v>
      </c>
      <c r="CL619">
        <f>IF(CL$1*MC_Random_N5!$B619&gt;=0.8*MAX(MC_Random_N5!$C619:$F619),MC_Random_N5!$B619*(1-CL$1),0)</f>
        <v>0</v>
      </c>
      <c r="CM619">
        <f>IF(CM$1*MC_Random_N5!$B619&gt;=0.8*MAX(MC_Random_N5!$C619:$F619),MC_Random_N5!$B619*(1-CM$1),0)</f>
        <v>0</v>
      </c>
      <c r="CN619">
        <f>IF(CN$1*MC_Random_N5!$B619&gt;=0.8*MAX(MC_Random_N5!$C619:$F619),MC_Random_N5!$B619*(1-CN$1),0)</f>
        <v>0</v>
      </c>
      <c r="CO619">
        <f>IF(CO$1*MC_Random_N5!$B619&gt;=0.8*MAX(MC_Random_N5!$C619:$F619),MC_Random_N5!$B619*(1-CO$1),0)</f>
        <v>0</v>
      </c>
      <c r="CP619">
        <f>IF(CP$1*MC_Random_N5!$B619&gt;=0.8*MAX(MC_Random_N5!$C619:$F619),MC_Random_N5!$B619*(1-CP$1),0)</f>
        <v>0</v>
      </c>
      <c r="CQ619">
        <f>IF(CQ$1*MC_Random_N5!$B619&gt;=0.8*MAX(MC_Random_N5!$C619:$F619),MC_Random_N5!$B619*(1-CQ$1),0)</f>
        <v>0</v>
      </c>
      <c r="DD619">
        <v>618</v>
      </c>
      <c r="DE619">
        <f>MAX(DE$1*MC_Random_N5!$B619,0.8*MAX(MC_Random_N5!$C619:$F619))</f>
        <v>0.786101252104132</v>
      </c>
      <c r="DF619">
        <f>MAX(DF$1*MC_Random_N5!$B619,0.8*MAX(MC_Random_N5!$C619:$F619))</f>
        <v>0.786101252104132</v>
      </c>
      <c r="DG619">
        <f>MAX(DG$1*MC_Random_N5!$B619,0.8*MAX(MC_Random_N5!$C619:$F619))</f>
        <v>0.786101252104132</v>
      </c>
      <c r="DH619">
        <f>MAX(DH$1*MC_Random_N5!$B619,0.8*MAX(MC_Random_N5!$C619:$F619))</f>
        <v>0.786101252104132</v>
      </c>
      <c r="DI619">
        <f>MAX(DI$1*MC_Random_N5!$B619,0.8*MAX(MC_Random_N5!$C619:$F619))</f>
        <v>0.786101252104132</v>
      </c>
      <c r="DJ619">
        <f>MAX(DJ$1*MC_Random_N5!$B619,0.8*MAX(MC_Random_N5!$C619:$F619))</f>
        <v>0.786101252104132</v>
      </c>
      <c r="DK619">
        <f>MAX(DK$1*MC_Random_N5!$B619,0.8*MAX(MC_Random_N5!$C619:$F619))</f>
        <v>0.786101252104132</v>
      </c>
      <c r="DL619">
        <f>MAX(DL$1*MC_Random_N5!$B619,0.8*MAX(MC_Random_N5!$C619:$F619))</f>
        <v>0.786101252104132</v>
      </c>
      <c r="DM619">
        <f>MAX(DM$1*MC_Random_N5!$B619,0.8*MAX(MC_Random_N5!$C619:$F619))</f>
        <v>0.786101252104132</v>
      </c>
      <c r="DN619">
        <f>MAX(DN$1*MC_Random_N5!$B619,0.8*MAX(MC_Random_N5!$C619:$F619))</f>
        <v>0.863046083653396</v>
      </c>
      <c r="EJ619">
        <v>618</v>
      </c>
      <c r="EK619">
        <f>IF(EK$1*MC_Random_N10!$B619&gt;=0.9*MAX(MC_Random_N10!$C619:$K619),MC_Random_N10!$B619*(1-EK$1),0)</f>
        <v>0</v>
      </c>
      <c r="EL619">
        <f>IF(EL$1*MC_Random_N10!$B619&gt;=0.9*MAX(MC_Random_N10!$C619:$K619),MC_Random_N10!$B619*(1-EL$1),0)</f>
        <v>0</v>
      </c>
      <c r="EM619">
        <f>IF(EM$1*MC_Random_N10!$B619&gt;=0.9*MAX(MC_Random_N10!$C619:$K619),MC_Random_N10!$B619*(1-EM$1),0)</f>
        <v>0</v>
      </c>
      <c r="EN619">
        <f>IF(EN$1*MC_Random_N10!$B619&gt;=0.9*MAX(MC_Random_N10!$C619:$K619),MC_Random_N10!$B619*(1-EN$1),0)</f>
        <v>0</v>
      </c>
      <c r="EO619">
        <f>IF(EO$1*MC_Random_N10!$B619&gt;=0.9*MAX(MC_Random_N10!$C619:$K619),MC_Random_N10!$B619*(1-EO$1),0)</f>
        <v>0</v>
      </c>
      <c r="EP619">
        <f>IF(EP$1*MC_Random_N10!$B619&gt;=0.9*MAX(MC_Random_N10!$C619:$K619),MC_Random_N10!$B619*(1-EP$1),0)</f>
        <v>0</v>
      </c>
      <c r="EQ619">
        <f>IF(EQ$1*MC_Random_N10!$B619&gt;=0.9*MAX(MC_Random_N10!$C619:$K619),MC_Random_N10!$B619*(1-EQ$1),0)</f>
        <v>0</v>
      </c>
      <c r="ER619">
        <f>IF(ER$1*MC_Random_N10!$B619&gt;=0.9*MAX(MC_Random_N10!$C619:$K619),MC_Random_N10!$B619*(1-ER$1),0)</f>
        <v>0</v>
      </c>
      <c r="ES619">
        <f>IF(ES$1*MC_Random_N10!$B619&gt;=0.9*MAX(MC_Random_N10!$C619:$K619),MC_Random_N10!$B619*(1-ES$1),0)</f>
        <v>0</v>
      </c>
      <c r="ET619">
        <f>IF(ET$1*MC_Random_N10!$B619&gt;=0.9*MAX(MC_Random_N10!$C619:$K619),MC_Random_N10!$B619*(1-ET$1),0)</f>
        <v>0</v>
      </c>
      <c r="FF619">
        <v>618</v>
      </c>
      <c r="FG619">
        <f>MAX(FG$1*MC_Random_N10!$B619,0.9*MAX(MC_Random_N10!$C619:$K619))</f>
        <v>0.833774187779449</v>
      </c>
      <c r="FH619">
        <f>MAX(FH$1*MC_Random_N10!$B619,0.9*MAX(MC_Random_N10!$C619:$K619))</f>
        <v>0.833774187779449</v>
      </c>
      <c r="FI619">
        <f>MAX(FI$1*MC_Random_N10!$B619,0.9*MAX(MC_Random_N10!$C619:$K619))</f>
        <v>0.833774187779449</v>
      </c>
      <c r="FJ619">
        <f>MAX(FJ$1*MC_Random_N10!$B619,0.9*MAX(MC_Random_N10!$C619:$K619))</f>
        <v>0.833774187779449</v>
      </c>
      <c r="FK619">
        <f>MAX(FK$1*MC_Random_N10!$B619,0.9*MAX(MC_Random_N10!$C619:$K619))</f>
        <v>0.833774187779449</v>
      </c>
      <c r="FL619">
        <f>MAX(FL$1*MC_Random_N10!$B619,0.9*MAX(MC_Random_N10!$C619:$K619))</f>
        <v>0.833774187779449</v>
      </c>
      <c r="FM619">
        <f>MAX(FM$1*MC_Random_N10!$B619,0.9*MAX(MC_Random_N10!$C619:$K619))</f>
        <v>0.833774187779449</v>
      </c>
      <c r="FN619">
        <f>MAX(FN$1*MC_Random_N10!$B619,0.9*MAX(MC_Random_N10!$C619:$K619))</f>
        <v>0.833774187779449</v>
      </c>
      <c r="FO619">
        <f>MAX(FO$1*MC_Random_N10!$B619,0.9*MAX(MC_Random_N10!$C619:$K619))</f>
        <v>0.833774187779449</v>
      </c>
      <c r="FP619">
        <f>MAX(FP$1*MC_Random_N10!$B619,0.9*MAX(MC_Random_N10!$C619:$K619))</f>
        <v>0.833774187779449</v>
      </c>
    </row>
    <row r="620" spans="19:172">
      <c r="S620">
        <v>619</v>
      </c>
      <c r="T620">
        <f>IF(T$1*MC_Random_N2!$B620&gt;=0.5*MC_Random_N2!$C620,MC_Random_N2!$B620*(1-T$1),0)</f>
        <v>0</v>
      </c>
      <c r="U620">
        <f>IF(U$1*MC_Random_N2!$B620&gt;=0.5*MC_Random_N2!$C620,MC_Random_N2!$B620*(1-U$1),0)</f>
        <v>0</v>
      </c>
      <c r="V620">
        <f>IF(V$1*MC_Random_N2!$B620&gt;=0.5*MC_Random_N2!$C620,MC_Random_N2!$B620*(1-V$1),0)</f>
        <v>0</v>
      </c>
      <c r="W620">
        <f>IF(W$1*MC_Random_N2!$B620&gt;=0.5*MC_Random_N2!$C620,MC_Random_N2!$B620*(1-W$1),0)</f>
        <v>0.517555120518292</v>
      </c>
      <c r="X620">
        <f>IF(X$1*MC_Random_N2!$B620&gt;=0.5*MC_Random_N2!$C620,MC_Random_N2!$B620*(1-X$1),0)</f>
        <v>0.431295933765243</v>
      </c>
      <c r="Y620">
        <f>IF(Y$1*MC_Random_N2!$B620&gt;=0.5*MC_Random_N2!$C620,MC_Random_N2!$B620*(1-Y$1),0)</f>
        <v>0.345036747012195</v>
      </c>
      <c r="Z620">
        <f>IF(Z$1*MC_Random_N2!$B620&gt;=0.5*MC_Random_N2!$C620,MC_Random_N2!$B620*(1-Z$1),0)</f>
        <v>0.258777560259146</v>
      </c>
      <c r="AA620">
        <f>IF(AA$1*MC_Random_N2!$B620&gt;=0.5*MC_Random_N2!$C620,MC_Random_N2!$B620*(1-AA$1),0)</f>
        <v>0.172518373506097</v>
      </c>
      <c r="AB620">
        <f>IF(AB$1*MC_Random_N2!$B620&gt;=0.5*MC_Random_N2!$C620,MC_Random_N2!$B620*(1-AB$1),0)</f>
        <v>0.0862591867530487</v>
      </c>
      <c r="AC620">
        <f>IF(AC$1*MC_Random_N2!$B620&gt;=0.5*MC_Random_N2!$C620,MC_Random_N2!$B620*(1-AC$1),0)</f>
        <v>0</v>
      </c>
      <c r="AP620">
        <v>619</v>
      </c>
      <c r="AQ620">
        <f>MAX(AQ$1*MC_Random_N2!$B620,0.5*MC_Random_N2!$C620)</f>
        <v>0.277738382043615</v>
      </c>
      <c r="AR620">
        <f>MAX(AR$1*MC_Random_N2!$B620,0.5*MC_Random_N2!$C620)</f>
        <v>0.277738382043615</v>
      </c>
      <c r="AS620">
        <f>MAX(AS$1*MC_Random_N2!$B620,0.5*MC_Random_N2!$C620)</f>
        <v>0.277738382043615</v>
      </c>
      <c r="AT620">
        <f>MAX(AT$1*MC_Random_N2!$B620,0.5*MC_Random_N2!$C620)</f>
        <v>0.345036747012195</v>
      </c>
      <c r="AU620">
        <f>MAX(AU$1*MC_Random_N2!$B620,0.5*MC_Random_N2!$C620)</f>
        <v>0.431295933765243</v>
      </c>
      <c r="AV620">
        <f>MAX(AV$1*MC_Random_N2!$B620,0.5*MC_Random_N2!$C620)</f>
        <v>0.517555120518292</v>
      </c>
      <c r="AW620">
        <f>MAX(AW$1*MC_Random_N2!$B620,0.5*MC_Random_N2!$C620)</f>
        <v>0.603814307271341</v>
      </c>
      <c r="AX620">
        <f>MAX(AX$1*MC_Random_N2!$B620,0.5*MC_Random_N2!$C620)</f>
        <v>0.69007349402439</v>
      </c>
      <c r="AY620">
        <f>MAX(AY$1*MC_Random_N2!$B620,0.5*MC_Random_N2!$C620)</f>
        <v>0.776332680777438</v>
      </c>
      <c r="AZ620">
        <f>MAX(AZ$1*MC_Random_N2!$B620,0.5*MC_Random_N2!$C620)</f>
        <v>0.862591867530487</v>
      </c>
      <c r="CG620">
        <v>619</v>
      </c>
      <c r="CH620">
        <f>IF(CH$1*MC_Random_N5!$B620&gt;=0.8*MAX(MC_Random_N5!$C620:$F620),MC_Random_N5!$B620*(1-CH$1),0)</f>
        <v>0</v>
      </c>
      <c r="CI620">
        <f>IF(CI$1*MC_Random_N5!$B620&gt;=0.8*MAX(MC_Random_N5!$C620:$F620),MC_Random_N5!$B620*(1-CI$1),0)</f>
        <v>0</v>
      </c>
      <c r="CJ620">
        <f>IF(CJ$1*MC_Random_N5!$B620&gt;=0.8*MAX(MC_Random_N5!$C620:$F620),MC_Random_N5!$B620*(1-CJ$1),0)</f>
        <v>0</v>
      </c>
      <c r="CK620">
        <f>IF(CK$1*MC_Random_N5!$B620&gt;=0.8*MAX(MC_Random_N5!$C620:$F620),MC_Random_N5!$B620*(1-CK$1),0)</f>
        <v>0</v>
      </c>
      <c r="CL620">
        <f>IF(CL$1*MC_Random_N5!$B620&gt;=0.8*MAX(MC_Random_N5!$C620:$F620),MC_Random_N5!$B620*(1-CL$1),0)</f>
        <v>0</v>
      </c>
      <c r="CM620">
        <f>IF(CM$1*MC_Random_N5!$B620&gt;=0.8*MAX(MC_Random_N5!$C620:$F620),MC_Random_N5!$B620*(1-CM$1),0)</f>
        <v>0</v>
      </c>
      <c r="CN620">
        <f>IF(CN$1*MC_Random_N5!$B620&gt;=0.8*MAX(MC_Random_N5!$C620:$F620),MC_Random_N5!$B620*(1-CN$1),0)</f>
        <v>0</v>
      </c>
      <c r="CO620">
        <f>IF(CO$1*MC_Random_N5!$B620&gt;=0.8*MAX(MC_Random_N5!$C620:$F620),MC_Random_N5!$B620*(1-CO$1),0)</f>
        <v>0</v>
      </c>
      <c r="CP620">
        <f>IF(CP$1*MC_Random_N5!$B620&gt;=0.8*MAX(MC_Random_N5!$C620:$F620),MC_Random_N5!$B620*(1-CP$1),0)</f>
        <v>0</v>
      </c>
      <c r="CQ620">
        <f>IF(CQ$1*MC_Random_N5!$B620&gt;=0.8*MAX(MC_Random_N5!$C620:$F620),MC_Random_N5!$B620*(1-CQ$1),0)</f>
        <v>0</v>
      </c>
      <c r="DD620">
        <v>619</v>
      </c>
      <c r="DE620">
        <f>MAX(DE$1*MC_Random_N5!$B620,0.8*MAX(MC_Random_N5!$C620:$F620))</f>
        <v>0.683090876865185</v>
      </c>
      <c r="DF620">
        <f>MAX(DF$1*MC_Random_N5!$B620,0.8*MAX(MC_Random_N5!$C620:$F620))</f>
        <v>0.683090876865185</v>
      </c>
      <c r="DG620">
        <f>MAX(DG$1*MC_Random_N5!$B620,0.8*MAX(MC_Random_N5!$C620:$F620))</f>
        <v>0.683090876865185</v>
      </c>
      <c r="DH620">
        <f>MAX(DH$1*MC_Random_N5!$B620,0.8*MAX(MC_Random_N5!$C620:$F620))</f>
        <v>0.683090876865185</v>
      </c>
      <c r="DI620">
        <f>MAX(DI$1*MC_Random_N5!$B620,0.8*MAX(MC_Random_N5!$C620:$F620))</f>
        <v>0.683090876865185</v>
      </c>
      <c r="DJ620">
        <f>MAX(DJ$1*MC_Random_N5!$B620,0.8*MAX(MC_Random_N5!$C620:$F620))</f>
        <v>0.683090876865185</v>
      </c>
      <c r="DK620">
        <f>MAX(DK$1*MC_Random_N5!$B620,0.8*MAX(MC_Random_N5!$C620:$F620))</f>
        <v>0.683090876865185</v>
      </c>
      <c r="DL620">
        <f>MAX(DL$1*MC_Random_N5!$B620,0.8*MAX(MC_Random_N5!$C620:$F620))</f>
        <v>0.683090876865185</v>
      </c>
      <c r="DM620">
        <f>MAX(DM$1*MC_Random_N5!$B620,0.8*MAX(MC_Random_N5!$C620:$F620))</f>
        <v>0.683090876865185</v>
      </c>
      <c r="DN620">
        <f>MAX(DN$1*MC_Random_N5!$B620,0.8*MAX(MC_Random_N5!$C620:$F620))</f>
        <v>0.696873183841115</v>
      </c>
      <c r="EJ620">
        <v>619</v>
      </c>
      <c r="EK620">
        <f>IF(EK$1*MC_Random_N10!$B620&gt;=0.9*MAX(MC_Random_N10!$C620:$K620),MC_Random_N10!$B620*(1-EK$1),0)</f>
        <v>0</v>
      </c>
      <c r="EL620">
        <f>IF(EL$1*MC_Random_N10!$B620&gt;=0.9*MAX(MC_Random_N10!$C620:$K620),MC_Random_N10!$B620*(1-EL$1),0)</f>
        <v>0</v>
      </c>
      <c r="EM620">
        <f>IF(EM$1*MC_Random_N10!$B620&gt;=0.9*MAX(MC_Random_N10!$C620:$K620),MC_Random_N10!$B620*(1-EM$1),0)</f>
        <v>0</v>
      </c>
      <c r="EN620">
        <f>IF(EN$1*MC_Random_N10!$B620&gt;=0.9*MAX(MC_Random_N10!$C620:$K620),MC_Random_N10!$B620*(1-EN$1),0)</f>
        <v>0</v>
      </c>
      <c r="EO620">
        <f>IF(EO$1*MC_Random_N10!$B620&gt;=0.9*MAX(MC_Random_N10!$C620:$K620),MC_Random_N10!$B620*(1-EO$1),0)</f>
        <v>0</v>
      </c>
      <c r="EP620">
        <f>IF(EP$1*MC_Random_N10!$B620&gt;=0.9*MAX(MC_Random_N10!$C620:$K620),MC_Random_N10!$B620*(1-EP$1),0)</f>
        <v>0</v>
      </c>
      <c r="EQ620">
        <f>IF(EQ$1*MC_Random_N10!$B620&gt;=0.9*MAX(MC_Random_N10!$C620:$K620),MC_Random_N10!$B620*(1-EQ$1),0)</f>
        <v>0</v>
      </c>
      <c r="ER620">
        <f>IF(ER$1*MC_Random_N10!$B620&gt;=0.9*MAX(MC_Random_N10!$C620:$K620),MC_Random_N10!$B620*(1-ER$1),0)</f>
        <v>0</v>
      </c>
      <c r="ES620">
        <f>IF(ES$1*MC_Random_N10!$B620&gt;=0.9*MAX(MC_Random_N10!$C620:$K620),MC_Random_N10!$B620*(1-ES$1),0)</f>
        <v>0</v>
      </c>
      <c r="ET620">
        <f>IF(ET$1*MC_Random_N10!$B620&gt;=0.9*MAX(MC_Random_N10!$C620:$K620),MC_Random_N10!$B620*(1-ET$1),0)</f>
        <v>0</v>
      </c>
      <c r="FF620">
        <v>619</v>
      </c>
      <c r="FG620">
        <f>MAX(FG$1*MC_Random_N10!$B620,0.9*MAX(MC_Random_N10!$C620:$K620))</f>
        <v>0.894203485364508</v>
      </c>
      <c r="FH620">
        <f>MAX(FH$1*MC_Random_N10!$B620,0.9*MAX(MC_Random_N10!$C620:$K620))</f>
        <v>0.894203485364508</v>
      </c>
      <c r="FI620">
        <f>MAX(FI$1*MC_Random_N10!$B620,0.9*MAX(MC_Random_N10!$C620:$K620))</f>
        <v>0.894203485364508</v>
      </c>
      <c r="FJ620">
        <f>MAX(FJ$1*MC_Random_N10!$B620,0.9*MAX(MC_Random_N10!$C620:$K620))</f>
        <v>0.894203485364508</v>
      </c>
      <c r="FK620">
        <f>MAX(FK$1*MC_Random_N10!$B620,0.9*MAX(MC_Random_N10!$C620:$K620))</f>
        <v>0.894203485364508</v>
      </c>
      <c r="FL620">
        <f>MAX(FL$1*MC_Random_N10!$B620,0.9*MAX(MC_Random_N10!$C620:$K620))</f>
        <v>0.894203485364508</v>
      </c>
      <c r="FM620">
        <f>MAX(FM$1*MC_Random_N10!$B620,0.9*MAX(MC_Random_N10!$C620:$K620))</f>
        <v>0.894203485364508</v>
      </c>
      <c r="FN620">
        <f>MAX(FN$1*MC_Random_N10!$B620,0.9*MAX(MC_Random_N10!$C620:$K620))</f>
        <v>0.894203485364508</v>
      </c>
      <c r="FO620">
        <f>MAX(FO$1*MC_Random_N10!$B620,0.9*MAX(MC_Random_N10!$C620:$K620))</f>
        <v>0.894203485364508</v>
      </c>
      <c r="FP620">
        <f>MAX(FP$1*MC_Random_N10!$B620,0.9*MAX(MC_Random_N10!$C620:$K620))</f>
        <v>0.894203485364508</v>
      </c>
    </row>
    <row r="621" spans="19:172">
      <c r="S621">
        <v>620</v>
      </c>
      <c r="T621">
        <f>IF(T$1*MC_Random_N2!$B621&gt;=0.5*MC_Random_N2!$C621,MC_Random_N2!$B621*(1-T$1),0)</f>
        <v>0</v>
      </c>
      <c r="U621">
        <f>IF(U$1*MC_Random_N2!$B621&gt;=0.5*MC_Random_N2!$C621,MC_Random_N2!$B621*(1-U$1),0)</f>
        <v>0</v>
      </c>
      <c r="V621">
        <f>IF(V$1*MC_Random_N2!$B621&gt;=0.5*MC_Random_N2!$C621,MC_Random_N2!$B621*(1-V$1),0)</f>
        <v>0</v>
      </c>
      <c r="W621">
        <f>IF(W$1*MC_Random_N2!$B621&gt;=0.5*MC_Random_N2!$C621,MC_Random_N2!$B621*(1-W$1),0)</f>
        <v>0</v>
      </c>
      <c r="X621">
        <f>IF(X$1*MC_Random_N2!$B621&gt;=0.5*MC_Random_N2!$C621,MC_Random_N2!$B621*(1-X$1),0)</f>
        <v>0</v>
      </c>
      <c r="Y621">
        <f>IF(Y$1*MC_Random_N2!$B621&gt;=0.5*MC_Random_N2!$C621,MC_Random_N2!$B621*(1-Y$1),0)</f>
        <v>0</v>
      </c>
      <c r="Z621">
        <f>IF(Z$1*MC_Random_N2!$B621&gt;=0.5*MC_Random_N2!$C621,MC_Random_N2!$B621*(1-Z$1),0)</f>
        <v>0</v>
      </c>
      <c r="AA621">
        <f>IF(AA$1*MC_Random_N2!$B621&gt;=0.5*MC_Random_N2!$C621,MC_Random_N2!$B621*(1-AA$1),0)</f>
        <v>0</v>
      </c>
      <c r="AB621">
        <f>IF(AB$1*MC_Random_N2!$B621&gt;=0.5*MC_Random_N2!$C621,MC_Random_N2!$B621*(1-AB$1),0)</f>
        <v>0</v>
      </c>
      <c r="AC621">
        <f>IF(AC$1*MC_Random_N2!$B621&gt;=0.5*MC_Random_N2!$C621,MC_Random_N2!$B621*(1-AC$1),0)</f>
        <v>0</v>
      </c>
      <c r="AP621">
        <v>620</v>
      </c>
      <c r="AQ621">
        <f>MAX(AQ$1*MC_Random_N2!$B621,0.5*MC_Random_N2!$C621)</f>
        <v>0.416936214232834</v>
      </c>
      <c r="AR621">
        <f>MAX(AR$1*MC_Random_N2!$B621,0.5*MC_Random_N2!$C621)</f>
        <v>0.416936214232834</v>
      </c>
      <c r="AS621">
        <f>MAX(AS$1*MC_Random_N2!$B621,0.5*MC_Random_N2!$C621)</f>
        <v>0.416936214232834</v>
      </c>
      <c r="AT621">
        <f>MAX(AT$1*MC_Random_N2!$B621,0.5*MC_Random_N2!$C621)</f>
        <v>0.416936214232834</v>
      </c>
      <c r="AU621">
        <f>MAX(AU$1*MC_Random_N2!$B621,0.5*MC_Random_N2!$C621)</f>
        <v>0.416936214232834</v>
      </c>
      <c r="AV621">
        <f>MAX(AV$1*MC_Random_N2!$B621,0.5*MC_Random_N2!$C621)</f>
        <v>0.416936214232834</v>
      </c>
      <c r="AW621">
        <f>MAX(AW$1*MC_Random_N2!$B621,0.5*MC_Random_N2!$C621)</f>
        <v>0.416936214232834</v>
      </c>
      <c r="AX621">
        <f>MAX(AX$1*MC_Random_N2!$B621,0.5*MC_Random_N2!$C621)</f>
        <v>0.416936214232834</v>
      </c>
      <c r="AY621">
        <f>MAX(AY$1*MC_Random_N2!$B621,0.5*MC_Random_N2!$C621)</f>
        <v>0.416936214232834</v>
      </c>
      <c r="AZ621">
        <f>MAX(AZ$1*MC_Random_N2!$B621,0.5*MC_Random_N2!$C621)</f>
        <v>0.416936214232834</v>
      </c>
      <c r="CG621">
        <v>620</v>
      </c>
      <c r="CH621">
        <f>IF(CH$1*MC_Random_N5!$B621&gt;=0.8*MAX(MC_Random_N5!$C621:$F621),MC_Random_N5!$B621*(1-CH$1),0)</f>
        <v>0</v>
      </c>
      <c r="CI621">
        <f>IF(CI$1*MC_Random_N5!$B621&gt;=0.8*MAX(MC_Random_N5!$C621:$F621),MC_Random_N5!$B621*(1-CI$1),0)</f>
        <v>0</v>
      </c>
      <c r="CJ621">
        <f>IF(CJ$1*MC_Random_N5!$B621&gt;=0.8*MAX(MC_Random_N5!$C621:$F621),MC_Random_N5!$B621*(1-CJ$1),0)</f>
        <v>0</v>
      </c>
      <c r="CK621">
        <f>IF(CK$1*MC_Random_N5!$B621&gt;=0.8*MAX(MC_Random_N5!$C621:$F621),MC_Random_N5!$B621*(1-CK$1),0)</f>
        <v>0</v>
      </c>
      <c r="CL621">
        <f>IF(CL$1*MC_Random_N5!$B621&gt;=0.8*MAX(MC_Random_N5!$C621:$F621),MC_Random_N5!$B621*(1-CL$1),0)</f>
        <v>0</v>
      </c>
      <c r="CM621">
        <f>IF(CM$1*MC_Random_N5!$B621&gt;=0.8*MAX(MC_Random_N5!$C621:$F621),MC_Random_N5!$B621*(1-CM$1),0)</f>
        <v>0</v>
      </c>
      <c r="CN621">
        <f>IF(CN$1*MC_Random_N5!$B621&gt;=0.8*MAX(MC_Random_N5!$C621:$F621),MC_Random_N5!$B621*(1-CN$1),0)</f>
        <v>0.29432690291677</v>
      </c>
      <c r="CO621">
        <f>IF(CO$1*MC_Random_N5!$B621&gt;=0.8*MAX(MC_Random_N5!$C621:$F621),MC_Random_N5!$B621*(1-CO$1),0)</f>
        <v>0.196217935277847</v>
      </c>
      <c r="CP621">
        <f>IF(CP$1*MC_Random_N5!$B621&gt;=0.8*MAX(MC_Random_N5!$C621:$F621),MC_Random_N5!$B621*(1-CP$1),0)</f>
        <v>0.0981089676389233</v>
      </c>
      <c r="CQ621">
        <f>IF(CQ$1*MC_Random_N5!$B621&gt;=0.8*MAX(MC_Random_N5!$C621:$F621),MC_Random_N5!$B621*(1-CQ$1),0)</f>
        <v>0</v>
      </c>
      <c r="DD621">
        <v>620</v>
      </c>
      <c r="DE621">
        <f>MAX(DE$1*MC_Random_N5!$B621,0.8*MAX(MC_Random_N5!$C621:$F621))</f>
        <v>0.62609135996866</v>
      </c>
      <c r="DF621">
        <f>MAX(DF$1*MC_Random_N5!$B621,0.8*MAX(MC_Random_N5!$C621:$F621))</f>
        <v>0.62609135996866</v>
      </c>
      <c r="DG621">
        <f>MAX(DG$1*MC_Random_N5!$B621,0.8*MAX(MC_Random_N5!$C621:$F621))</f>
        <v>0.62609135996866</v>
      </c>
      <c r="DH621">
        <f>MAX(DH$1*MC_Random_N5!$B621,0.8*MAX(MC_Random_N5!$C621:$F621))</f>
        <v>0.62609135996866</v>
      </c>
      <c r="DI621">
        <f>MAX(DI$1*MC_Random_N5!$B621,0.8*MAX(MC_Random_N5!$C621:$F621))</f>
        <v>0.62609135996866</v>
      </c>
      <c r="DJ621">
        <f>MAX(DJ$1*MC_Random_N5!$B621,0.8*MAX(MC_Random_N5!$C621:$F621))</f>
        <v>0.62609135996866</v>
      </c>
      <c r="DK621">
        <f>MAX(DK$1*MC_Random_N5!$B621,0.8*MAX(MC_Random_N5!$C621:$F621))</f>
        <v>0.686762773472463</v>
      </c>
      <c r="DL621">
        <f>MAX(DL$1*MC_Random_N5!$B621,0.8*MAX(MC_Random_N5!$C621:$F621))</f>
        <v>0.784871741111386</v>
      </c>
      <c r="DM621">
        <f>MAX(DM$1*MC_Random_N5!$B621,0.8*MAX(MC_Random_N5!$C621:$F621))</f>
        <v>0.88298070875031</v>
      </c>
      <c r="DN621">
        <f>MAX(DN$1*MC_Random_N5!$B621,0.8*MAX(MC_Random_N5!$C621:$F621))</f>
        <v>0.981089676389233</v>
      </c>
      <c r="EJ621">
        <v>620</v>
      </c>
      <c r="EK621">
        <f>IF(EK$1*MC_Random_N10!$B621&gt;=0.9*MAX(MC_Random_N10!$C621:$K621),MC_Random_N10!$B621*(1-EK$1),0)</f>
        <v>0</v>
      </c>
      <c r="EL621">
        <f>IF(EL$1*MC_Random_N10!$B621&gt;=0.9*MAX(MC_Random_N10!$C621:$K621),MC_Random_N10!$B621*(1-EL$1),0)</f>
        <v>0</v>
      </c>
      <c r="EM621">
        <f>IF(EM$1*MC_Random_N10!$B621&gt;=0.9*MAX(MC_Random_N10!$C621:$K621),MC_Random_N10!$B621*(1-EM$1),0)</f>
        <v>0</v>
      </c>
      <c r="EN621">
        <f>IF(EN$1*MC_Random_N10!$B621&gt;=0.9*MAX(MC_Random_N10!$C621:$K621),MC_Random_N10!$B621*(1-EN$1),0)</f>
        <v>0</v>
      </c>
      <c r="EO621">
        <f>IF(EO$1*MC_Random_N10!$B621&gt;=0.9*MAX(MC_Random_N10!$C621:$K621),MC_Random_N10!$B621*(1-EO$1),0)</f>
        <v>0</v>
      </c>
      <c r="EP621">
        <f>IF(EP$1*MC_Random_N10!$B621&gt;=0.9*MAX(MC_Random_N10!$C621:$K621),MC_Random_N10!$B621*(1-EP$1),0)</f>
        <v>0</v>
      </c>
      <c r="EQ621">
        <f>IF(EQ$1*MC_Random_N10!$B621&gt;=0.9*MAX(MC_Random_N10!$C621:$K621),MC_Random_N10!$B621*(1-EQ$1),0)</f>
        <v>0</v>
      </c>
      <c r="ER621">
        <f>IF(ER$1*MC_Random_N10!$B621&gt;=0.9*MAX(MC_Random_N10!$C621:$K621),MC_Random_N10!$B621*(1-ER$1),0)</f>
        <v>0</v>
      </c>
      <c r="ES621">
        <f>IF(ES$1*MC_Random_N10!$B621&gt;=0.9*MAX(MC_Random_N10!$C621:$K621),MC_Random_N10!$B621*(1-ES$1),0)</f>
        <v>0</v>
      </c>
      <c r="ET621">
        <f>IF(ET$1*MC_Random_N10!$B621&gt;=0.9*MAX(MC_Random_N10!$C621:$K621),MC_Random_N10!$B621*(1-ET$1),0)</f>
        <v>0</v>
      </c>
      <c r="FF621">
        <v>620</v>
      </c>
      <c r="FG621">
        <f>MAX(FG$1*MC_Random_N10!$B621,0.9*MAX(MC_Random_N10!$C621:$K621))</f>
        <v>0.887678061198823</v>
      </c>
      <c r="FH621">
        <f>MAX(FH$1*MC_Random_N10!$B621,0.9*MAX(MC_Random_N10!$C621:$K621))</f>
        <v>0.887678061198823</v>
      </c>
      <c r="FI621">
        <f>MAX(FI$1*MC_Random_N10!$B621,0.9*MAX(MC_Random_N10!$C621:$K621))</f>
        <v>0.887678061198823</v>
      </c>
      <c r="FJ621">
        <f>MAX(FJ$1*MC_Random_N10!$B621,0.9*MAX(MC_Random_N10!$C621:$K621))</f>
        <v>0.887678061198823</v>
      </c>
      <c r="FK621">
        <f>MAX(FK$1*MC_Random_N10!$B621,0.9*MAX(MC_Random_N10!$C621:$K621))</f>
        <v>0.887678061198823</v>
      </c>
      <c r="FL621">
        <f>MAX(FL$1*MC_Random_N10!$B621,0.9*MAX(MC_Random_N10!$C621:$K621))</f>
        <v>0.887678061198823</v>
      </c>
      <c r="FM621">
        <f>MAX(FM$1*MC_Random_N10!$B621,0.9*MAX(MC_Random_N10!$C621:$K621))</f>
        <v>0.887678061198823</v>
      </c>
      <c r="FN621">
        <f>MAX(FN$1*MC_Random_N10!$B621,0.9*MAX(MC_Random_N10!$C621:$K621))</f>
        <v>0.887678061198823</v>
      </c>
      <c r="FO621">
        <f>MAX(FO$1*MC_Random_N10!$B621,0.9*MAX(MC_Random_N10!$C621:$K621))</f>
        <v>0.887678061198823</v>
      </c>
      <c r="FP621">
        <f>MAX(FP$1*MC_Random_N10!$B621,0.9*MAX(MC_Random_N10!$C621:$K621))</f>
        <v>0.887678061198823</v>
      </c>
    </row>
    <row r="622" spans="19:172">
      <c r="S622">
        <v>621</v>
      </c>
      <c r="T622">
        <f>IF(T$1*MC_Random_N2!$B622&gt;=0.5*MC_Random_N2!$C622,MC_Random_N2!$B622*(1-T$1),0)</f>
        <v>0</v>
      </c>
      <c r="U622">
        <f>IF(U$1*MC_Random_N2!$B622&gt;=0.5*MC_Random_N2!$C622,MC_Random_N2!$B622*(1-U$1),0)</f>
        <v>0</v>
      </c>
      <c r="V622">
        <f>IF(V$1*MC_Random_N2!$B622&gt;=0.5*MC_Random_N2!$C622,MC_Random_N2!$B622*(1-V$1),0)</f>
        <v>0.534493091238798</v>
      </c>
      <c r="W622">
        <f>IF(W$1*MC_Random_N2!$B622&gt;=0.5*MC_Random_N2!$C622,MC_Random_N2!$B622*(1-W$1),0)</f>
        <v>0.458136935347541</v>
      </c>
      <c r="X622">
        <f>IF(X$1*MC_Random_N2!$B622&gt;=0.5*MC_Random_N2!$C622,MC_Random_N2!$B622*(1-X$1),0)</f>
        <v>0.381780779456284</v>
      </c>
      <c r="Y622">
        <f>IF(Y$1*MC_Random_N2!$B622&gt;=0.5*MC_Random_N2!$C622,MC_Random_N2!$B622*(1-Y$1),0)</f>
        <v>0.305424623565027</v>
      </c>
      <c r="Z622">
        <f>IF(Z$1*MC_Random_N2!$B622&gt;=0.5*MC_Random_N2!$C622,MC_Random_N2!$B622*(1-Z$1),0)</f>
        <v>0.22906846767377</v>
      </c>
      <c r="AA622">
        <f>IF(AA$1*MC_Random_N2!$B622&gt;=0.5*MC_Random_N2!$C622,MC_Random_N2!$B622*(1-AA$1),0)</f>
        <v>0.152712311782514</v>
      </c>
      <c r="AB622">
        <f>IF(AB$1*MC_Random_N2!$B622&gt;=0.5*MC_Random_N2!$C622,MC_Random_N2!$B622*(1-AB$1),0)</f>
        <v>0.0763561558912568</v>
      </c>
      <c r="AC622">
        <f>IF(AC$1*MC_Random_N2!$B622&gt;=0.5*MC_Random_N2!$C622,MC_Random_N2!$B622*(1-AC$1),0)</f>
        <v>0</v>
      </c>
      <c r="AP622">
        <v>621</v>
      </c>
      <c r="AQ622">
        <f>MAX(AQ$1*MC_Random_N2!$B622,0.5*MC_Random_N2!$C622)</f>
        <v>0.173992124802764</v>
      </c>
      <c r="AR622">
        <f>MAX(AR$1*MC_Random_N2!$B622,0.5*MC_Random_N2!$C622)</f>
        <v>0.173992124802764</v>
      </c>
      <c r="AS622">
        <f>MAX(AS$1*MC_Random_N2!$B622,0.5*MC_Random_N2!$C622)</f>
        <v>0.22906846767377</v>
      </c>
      <c r="AT622">
        <f>MAX(AT$1*MC_Random_N2!$B622,0.5*MC_Random_N2!$C622)</f>
        <v>0.305424623565027</v>
      </c>
      <c r="AU622">
        <f>MAX(AU$1*MC_Random_N2!$B622,0.5*MC_Random_N2!$C622)</f>
        <v>0.381780779456284</v>
      </c>
      <c r="AV622">
        <f>MAX(AV$1*MC_Random_N2!$B622,0.5*MC_Random_N2!$C622)</f>
        <v>0.458136935347541</v>
      </c>
      <c r="AW622">
        <f>MAX(AW$1*MC_Random_N2!$B622,0.5*MC_Random_N2!$C622)</f>
        <v>0.534493091238798</v>
      </c>
      <c r="AX622">
        <f>MAX(AX$1*MC_Random_N2!$B622,0.5*MC_Random_N2!$C622)</f>
        <v>0.610849247130055</v>
      </c>
      <c r="AY622">
        <f>MAX(AY$1*MC_Random_N2!$B622,0.5*MC_Random_N2!$C622)</f>
        <v>0.687205403021311</v>
      </c>
      <c r="AZ622">
        <f>MAX(AZ$1*MC_Random_N2!$B622,0.5*MC_Random_N2!$C622)</f>
        <v>0.763561558912568</v>
      </c>
      <c r="CG622">
        <v>621</v>
      </c>
      <c r="CH622">
        <f>IF(CH$1*MC_Random_N5!$B622&gt;=0.8*MAX(MC_Random_N5!$C622:$F622),MC_Random_N5!$B622*(1-CH$1),0)</f>
        <v>0</v>
      </c>
      <c r="CI622">
        <f>IF(CI$1*MC_Random_N5!$B622&gt;=0.8*MAX(MC_Random_N5!$C622:$F622),MC_Random_N5!$B622*(1-CI$1),0)</f>
        <v>0</v>
      </c>
      <c r="CJ622">
        <f>IF(CJ$1*MC_Random_N5!$B622&gt;=0.8*MAX(MC_Random_N5!$C622:$F622),MC_Random_N5!$B622*(1-CJ$1),0)</f>
        <v>0</v>
      </c>
      <c r="CK622">
        <f>IF(CK$1*MC_Random_N5!$B622&gt;=0.8*MAX(MC_Random_N5!$C622:$F622),MC_Random_N5!$B622*(1-CK$1),0)</f>
        <v>0</v>
      </c>
      <c r="CL622">
        <f>IF(CL$1*MC_Random_N5!$B622&gt;=0.8*MAX(MC_Random_N5!$C622:$F622),MC_Random_N5!$B622*(1-CL$1),0)</f>
        <v>0</v>
      </c>
      <c r="CM622">
        <f>IF(CM$1*MC_Random_N5!$B622&gt;=0.8*MAX(MC_Random_N5!$C622:$F622),MC_Random_N5!$B622*(1-CM$1),0)</f>
        <v>0</v>
      </c>
      <c r="CN622">
        <f>IF(CN$1*MC_Random_N5!$B622&gt;=0.8*MAX(MC_Random_N5!$C622:$F622),MC_Random_N5!$B622*(1-CN$1),0)</f>
        <v>0</v>
      </c>
      <c r="CO622">
        <f>IF(CO$1*MC_Random_N5!$B622&gt;=0.8*MAX(MC_Random_N5!$C622:$F622),MC_Random_N5!$B622*(1-CO$1),0)</f>
        <v>0</v>
      </c>
      <c r="CP622">
        <f>IF(CP$1*MC_Random_N5!$B622&gt;=0.8*MAX(MC_Random_N5!$C622:$F622),MC_Random_N5!$B622*(1-CP$1),0)</f>
        <v>0</v>
      </c>
      <c r="CQ622">
        <f>IF(CQ$1*MC_Random_N5!$B622&gt;=0.8*MAX(MC_Random_N5!$C622:$F622),MC_Random_N5!$B622*(1-CQ$1),0)</f>
        <v>0</v>
      </c>
      <c r="DD622">
        <v>621</v>
      </c>
      <c r="DE622">
        <f>MAX(DE$1*MC_Random_N5!$B622,0.8*MAX(MC_Random_N5!$C622:$F622))</f>
        <v>0.764056447725385</v>
      </c>
      <c r="DF622">
        <f>MAX(DF$1*MC_Random_N5!$B622,0.8*MAX(MC_Random_N5!$C622:$F622))</f>
        <v>0.764056447725385</v>
      </c>
      <c r="DG622">
        <f>MAX(DG$1*MC_Random_N5!$B622,0.8*MAX(MC_Random_N5!$C622:$F622))</f>
        <v>0.764056447725385</v>
      </c>
      <c r="DH622">
        <f>MAX(DH$1*MC_Random_N5!$B622,0.8*MAX(MC_Random_N5!$C622:$F622))</f>
        <v>0.764056447725385</v>
      </c>
      <c r="DI622">
        <f>MAX(DI$1*MC_Random_N5!$B622,0.8*MAX(MC_Random_N5!$C622:$F622))</f>
        <v>0.764056447725385</v>
      </c>
      <c r="DJ622">
        <f>MAX(DJ$1*MC_Random_N5!$B622,0.8*MAX(MC_Random_N5!$C622:$F622))</f>
        <v>0.764056447725385</v>
      </c>
      <c r="DK622">
        <f>MAX(DK$1*MC_Random_N5!$B622,0.8*MAX(MC_Random_N5!$C622:$F622))</f>
        <v>0.764056447725385</v>
      </c>
      <c r="DL622">
        <f>MAX(DL$1*MC_Random_N5!$B622,0.8*MAX(MC_Random_N5!$C622:$F622))</f>
        <v>0.764056447725385</v>
      </c>
      <c r="DM622">
        <f>MAX(DM$1*MC_Random_N5!$B622,0.8*MAX(MC_Random_N5!$C622:$F622))</f>
        <v>0.764056447725385</v>
      </c>
      <c r="DN622">
        <f>MAX(DN$1*MC_Random_N5!$B622,0.8*MAX(MC_Random_N5!$C622:$F622))</f>
        <v>0.764056447725385</v>
      </c>
      <c r="EJ622">
        <v>621</v>
      </c>
      <c r="EK622">
        <f>IF(EK$1*MC_Random_N10!$B622&gt;=0.9*MAX(MC_Random_N10!$C622:$K622),MC_Random_N10!$B622*(1-EK$1),0)</f>
        <v>0</v>
      </c>
      <c r="EL622">
        <f>IF(EL$1*MC_Random_N10!$B622&gt;=0.9*MAX(MC_Random_N10!$C622:$K622),MC_Random_N10!$B622*(1-EL$1),0)</f>
        <v>0</v>
      </c>
      <c r="EM622">
        <f>IF(EM$1*MC_Random_N10!$B622&gt;=0.9*MAX(MC_Random_N10!$C622:$K622),MC_Random_N10!$B622*(1-EM$1),0)</f>
        <v>0</v>
      </c>
      <c r="EN622">
        <f>IF(EN$1*MC_Random_N10!$B622&gt;=0.9*MAX(MC_Random_N10!$C622:$K622),MC_Random_N10!$B622*(1-EN$1),0)</f>
        <v>0</v>
      </c>
      <c r="EO622">
        <f>IF(EO$1*MC_Random_N10!$B622&gt;=0.9*MAX(MC_Random_N10!$C622:$K622),MC_Random_N10!$B622*(1-EO$1),0)</f>
        <v>0</v>
      </c>
      <c r="EP622">
        <f>IF(EP$1*MC_Random_N10!$B622&gt;=0.9*MAX(MC_Random_N10!$C622:$K622),MC_Random_N10!$B622*(1-EP$1),0)</f>
        <v>0</v>
      </c>
      <c r="EQ622">
        <f>IF(EQ$1*MC_Random_N10!$B622&gt;=0.9*MAX(MC_Random_N10!$C622:$K622),MC_Random_N10!$B622*(1-EQ$1),0)</f>
        <v>0</v>
      </c>
      <c r="ER622">
        <f>IF(ER$1*MC_Random_N10!$B622&gt;=0.9*MAX(MC_Random_N10!$C622:$K622),MC_Random_N10!$B622*(1-ER$1),0)</f>
        <v>0</v>
      </c>
      <c r="ES622">
        <f>IF(ES$1*MC_Random_N10!$B622&gt;=0.9*MAX(MC_Random_N10!$C622:$K622),MC_Random_N10!$B622*(1-ES$1),0)</f>
        <v>0</v>
      </c>
      <c r="ET622">
        <f>IF(ET$1*MC_Random_N10!$B622&gt;=0.9*MAX(MC_Random_N10!$C622:$K622),MC_Random_N10!$B622*(1-ET$1),0)</f>
        <v>0</v>
      </c>
      <c r="FF622">
        <v>621</v>
      </c>
      <c r="FG622">
        <f>MAX(FG$1*MC_Random_N10!$B622,0.9*MAX(MC_Random_N10!$C622:$K622))</f>
        <v>0.685018607884038</v>
      </c>
      <c r="FH622">
        <f>MAX(FH$1*MC_Random_N10!$B622,0.9*MAX(MC_Random_N10!$C622:$K622))</f>
        <v>0.685018607884038</v>
      </c>
      <c r="FI622">
        <f>MAX(FI$1*MC_Random_N10!$B622,0.9*MAX(MC_Random_N10!$C622:$K622))</f>
        <v>0.685018607884038</v>
      </c>
      <c r="FJ622">
        <f>MAX(FJ$1*MC_Random_N10!$B622,0.9*MAX(MC_Random_N10!$C622:$K622))</f>
        <v>0.685018607884038</v>
      </c>
      <c r="FK622">
        <f>MAX(FK$1*MC_Random_N10!$B622,0.9*MAX(MC_Random_N10!$C622:$K622))</f>
        <v>0.685018607884038</v>
      </c>
      <c r="FL622">
        <f>MAX(FL$1*MC_Random_N10!$B622,0.9*MAX(MC_Random_N10!$C622:$K622))</f>
        <v>0.685018607884038</v>
      </c>
      <c r="FM622">
        <f>MAX(FM$1*MC_Random_N10!$B622,0.9*MAX(MC_Random_N10!$C622:$K622))</f>
        <v>0.685018607884038</v>
      </c>
      <c r="FN622">
        <f>MAX(FN$1*MC_Random_N10!$B622,0.9*MAX(MC_Random_N10!$C622:$K622))</f>
        <v>0.685018607884038</v>
      </c>
      <c r="FO622">
        <f>MAX(FO$1*MC_Random_N10!$B622,0.9*MAX(MC_Random_N10!$C622:$K622))</f>
        <v>0.685018607884038</v>
      </c>
      <c r="FP622">
        <f>MAX(FP$1*MC_Random_N10!$B622,0.9*MAX(MC_Random_N10!$C622:$K622))</f>
        <v>0.685018607884038</v>
      </c>
    </row>
    <row r="623" spans="19:172">
      <c r="S623">
        <v>622</v>
      </c>
      <c r="T623">
        <f>IF(T$1*MC_Random_N2!$B623&gt;=0.5*MC_Random_N2!$C623,MC_Random_N2!$B623*(1-T$1),0)</f>
        <v>0</v>
      </c>
      <c r="U623">
        <f>IF(U$1*MC_Random_N2!$B623&gt;=0.5*MC_Random_N2!$C623,MC_Random_N2!$B623*(1-U$1),0)</f>
        <v>0</v>
      </c>
      <c r="V623">
        <f>IF(V$1*MC_Random_N2!$B623&gt;=0.5*MC_Random_N2!$C623,MC_Random_N2!$B623*(1-V$1),0)</f>
        <v>0.480221744261496</v>
      </c>
      <c r="W623">
        <f>IF(W$1*MC_Random_N2!$B623&gt;=0.5*MC_Random_N2!$C623,MC_Random_N2!$B623*(1-W$1),0)</f>
        <v>0.411618637938425</v>
      </c>
      <c r="X623">
        <f>IF(X$1*MC_Random_N2!$B623&gt;=0.5*MC_Random_N2!$C623,MC_Random_N2!$B623*(1-X$1),0)</f>
        <v>0.343015531615354</v>
      </c>
      <c r="Y623">
        <f>IF(Y$1*MC_Random_N2!$B623&gt;=0.5*MC_Random_N2!$C623,MC_Random_N2!$B623*(1-Y$1),0)</f>
        <v>0.274412425292283</v>
      </c>
      <c r="Z623">
        <f>IF(Z$1*MC_Random_N2!$B623&gt;=0.5*MC_Random_N2!$C623,MC_Random_N2!$B623*(1-Z$1),0)</f>
        <v>0.205809318969212</v>
      </c>
      <c r="AA623">
        <f>IF(AA$1*MC_Random_N2!$B623&gt;=0.5*MC_Random_N2!$C623,MC_Random_N2!$B623*(1-AA$1),0)</f>
        <v>0.137206212646142</v>
      </c>
      <c r="AB623">
        <f>IF(AB$1*MC_Random_N2!$B623&gt;=0.5*MC_Random_N2!$C623,MC_Random_N2!$B623*(1-AB$1),0)</f>
        <v>0.0686031063230708</v>
      </c>
      <c r="AC623">
        <f>IF(AC$1*MC_Random_N2!$B623&gt;=0.5*MC_Random_N2!$C623,MC_Random_N2!$B623*(1-AC$1),0)</f>
        <v>0</v>
      </c>
      <c r="AP623">
        <v>622</v>
      </c>
      <c r="AQ623">
        <f>MAX(AQ$1*MC_Random_N2!$B623,0.5*MC_Random_N2!$C623)</f>
        <v>0.159467416024032</v>
      </c>
      <c r="AR623">
        <f>MAX(AR$1*MC_Random_N2!$B623,0.5*MC_Random_N2!$C623)</f>
        <v>0.159467416024032</v>
      </c>
      <c r="AS623">
        <f>MAX(AS$1*MC_Random_N2!$B623,0.5*MC_Random_N2!$C623)</f>
        <v>0.205809318969212</v>
      </c>
      <c r="AT623">
        <f>MAX(AT$1*MC_Random_N2!$B623,0.5*MC_Random_N2!$C623)</f>
        <v>0.274412425292283</v>
      </c>
      <c r="AU623">
        <f>MAX(AU$1*MC_Random_N2!$B623,0.5*MC_Random_N2!$C623)</f>
        <v>0.343015531615354</v>
      </c>
      <c r="AV623">
        <f>MAX(AV$1*MC_Random_N2!$B623,0.5*MC_Random_N2!$C623)</f>
        <v>0.411618637938425</v>
      </c>
      <c r="AW623">
        <f>MAX(AW$1*MC_Random_N2!$B623,0.5*MC_Random_N2!$C623)</f>
        <v>0.480221744261496</v>
      </c>
      <c r="AX623">
        <f>MAX(AX$1*MC_Random_N2!$B623,0.5*MC_Random_N2!$C623)</f>
        <v>0.548824850584566</v>
      </c>
      <c r="AY623">
        <f>MAX(AY$1*MC_Random_N2!$B623,0.5*MC_Random_N2!$C623)</f>
        <v>0.617427956907637</v>
      </c>
      <c r="AZ623">
        <f>MAX(AZ$1*MC_Random_N2!$B623,0.5*MC_Random_N2!$C623)</f>
        <v>0.686031063230708</v>
      </c>
      <c r="CG623">
        <v>622</v>
      </c>
      <c r="CH623">
        <f>IF(CH$1*MC_Random_N5!$B623&gt;=0.8*MAX(MC_Random_N5!$C623:$F623),MC_Random_N5!$B623*(1-CH$1),0)</f>
        <v>0</v>
      </c>
      <c r="CI623">
        <f>IF(CI$1*MC_Random_N5!$B623&gt;=0.8*MAX(MC_Random_N5!$C623:$F623),MC_Random_N5!$B623*(1-CI$1),0)</f>
        <v>0</v>
      </c>
      <c r="CJ623">
        <f>IF(CJ$1*MC_Random_N5!$B623&gt;=0.8*MAX(MC_Random_N5!$C623:$F623),MC_Random_N5!$B623*(1-CJ$1),0)</f>
        <v>0</v>
      </c>
      <c r="CK623">
        <f>IF(CK$1*MC_Random_N5!$B623&gt;=0.8*MAX(MC_Random_N5!$C623:$F623),MC_Random_N5!$B623*(1-CK$1),0)</f>
        <v>0</v>
      </c>
      <c r="CL623">
        <f>IF(CL$1*MC_Random_N5!$B623&gt;=0.8*MAX(MC_Random_N5!$C623:$F623),MC_Random_N5!$B623*(1-CL$1),0)</f>
        <v>0</v>
      </c>
      <c r="CM623">
        <f>IF(CM$1*MC_Random_N5!$B623&gt;=0.8*MAX(MC_Random_N5!$C623:$F623),MC_Random_N5!$B623*(1-CM$1),0)</f>
        <v>0</v>
      </c>
      <c r="CN623">
        <f>IF(CN$1*MC_Random_N5!$B623&gt;=0.8*MAX(MC_Random_N5!$C623:$F623),MC_Random_N5!$B623*(1-CN$1),0)</f>
        <v>0.266961747155268</v>
      </c>
      <c r="CO623">
        <f>IF(CO$1*MC_Random_N5!$B623&gt;=0.8*MAX(MC_Random_N5!$C623:$F623),MC_Random_N5!$B623*(1-CO$1),0)</f>
        <v>0.177974498103512</v>
      </c>
      <c r="CP623">
        <f>IF(CP$1*MC_Random_N5!$B623&gt;=0.8*MAX(MC_Random_N5!$C623:$F623),MC_Random_N5!$B623*(1-CP$1),0)</f>
        <v>0.0889872490517561</v>
      </c>
      <c r="CQ623">
        <f>IF(CQ$1*MC_Random_N5!$B623&gt;=0.8*MAX(MC_Random_N5!$C623:$F623),MC_Random_N5!$B623*(1-CQ$1),0)</f>
        <v>0</v>
      </c>
      <c r="DD623">
        <v>622</v>
      </c>
      <c r="DE623">
        <f>MAX(DE$1*MC_Random_N5!$B623,0.8*MAX(MC_Random_N5!$C623:$F623))</f>
        <v>0.553749887355227</v>
      </c>
      <c r="DF623">
        <f>MAX(DF$1*MC_Random_N5!$B623,0.8*MAX(MC_Random_N5!$C623:$F623))</f>
        <v>0.553749887355227</v>
      </c>
      <c r="DG623">
        <f>MAX(DG$1*MC_Random_N5!$B623,0.8*MAX(MC_Random_N5!$C623:$F623))</f>
        <v>0.553749887355227</v>
      </c>
      <c r="DH623">
        <f>MAX(DH$1*MC_Random_N5!$B623,0.8*MAX(MC_Random_N5!$C623:$F623))</f>
        <v>0.553749887355227</v>
      </c>
      <c r="DI623">
        <f>MAX(DI$1*MC_Random_N5!$B623,0.8*MAX(MC_Random_N5!$C623:$F623))</f>
        <v>0.553749887355227</v>
      </c>
      <c r="DJ623">
        <f>MAX(DJ$1*MC_Random_N5!$B623,0.8*MAX(MC_Random_N5!$C623:$F623))</f>
        <v>0.553749887355227</v>
      </c>
      <c r="DK623">
        <f>MAX(DK$1*MC_Random_N5!$B623,0.8*MAX(MC_Random_N5!$C623:$F623))</f>
        <v>0.622910743362293</v>
      </c>
      <c r="DL623">
        <f>MAX(DL$1*MC_Random_N5!$B623,0.8*MAX(MC_Random_N5!$C623:$F623))</f>
        <v>0.711897992414049</v>
      </c>
      <c r="DM623">
        <f>MAX(DM$1*MC_Random_N5!$B623,0.8*MAX(MC_Random_N5!$C623:$F623))</f>
        <v>0.800885241465805</v>
      </c>
      <c r="DN623">
        <f>MAX(DN$1*MC_Random_N5!$B623,0.8*MAX(MC_Random_N5!$C623:$F623))</f>
        <v>0.889872490517561</v>
      </c>
      <c r="EJ623">
        <v>622</v>
      </c>
      <c r="EK623">
        <f>IF(EK$1*MC_Random_N10!$B623&gt;=0.9*MAX(MC_Random_N10!$C623:$K623),MC_Random_N10!$B623*(1-EK$1),0)</f>
        <v>0</v>
      </c>
      <c r="EL623">
        <f>IF(EL$1*MC_Random_N10!$B623&gt;=0.9*MAX(MC_Random_N10!$C623:$K623),MC_Random_N10!$B623*(1-EL$1),0)</f>
        <v>0</v>
      </c>
      <c r="EM623">
        <f>IF(EM$1*MC_Random_N10!$B623&gt;=0.9*MAX(MC_Random_N10!$C623:$K623),MC_Random_N10!$B623*(1-EM$1),0)</f>
        <v>0</v>
      </c>
      <c r="EN623">
        <f>IF(EN$1*MC_Random_N10!$B623&gt;=0.9*MAX(MC_Random_N10!$C623:$K623),MC_Random_N10!$B623*(1-EN$1),0)</f>
        <v>0</v>
      </c>
      <c r="EO623">
        <f>IF(EO$1*MC_Random_N10!$B623&gt;=0.9*MAX(MC_Random_N10!$C623:$K623),MC_Random_N10!$B623*(1-EO$1),0)</f>
        <v>0</v>
      </c>
      <c r="EP623">
        <f>IF(EP$1*MC_Random_N10!$B623&gt;=0.9*MAX(MC_Random_N10!$C623:$K623),MC_Random_N10!$B623*(1-EP$1),0)</f>
        <v>0</v>
      </c>
      <c r="EQ623">
        <f>IF(EQ$1*MC_Random_N10!$B623&gt;=0.9*MAX(MC_Random_N10!$C623:$K623),MC_Random_N10!$B623*(1-EQ$1),0)</f>
        <v>0</v>
      </c>
      <c r="ER623">
        <f>IF(ER$1*MC_Random_N10!$B623&gt;=0.9*MAX(MC_Random_N10!$C623:$K623),MC_Random_N10!$B623*(1-ER$1),0)</f>
        <v>0</v>
      </c>
      <c r="ES623">
        <f>IF(ES$1*MC_Random_N10!$B623&gt;=0.9*MAX(MC_Random_N10!$C623:$K623),MC_Random_N10!$B623*(1-ES$1),0)</f>
        <v>0</v>
      </c>
      <c r="ET623">
        <f>IF(ET$1*MC_Random_N10!$B623&gt;=0.9*MAX(MC_Random_N10!$C623:$K623),MC_Random_N10!$B623*(1-ET$1),0)</f>
        <v>0</v>
      </c>
      <c r="FF623">
        <v>622</v>
      </c>
      <c r="FG623">
        <f>MAX(FG$1*MC_Random_N10!$B623,0.9*MAX(MC_Random_N10!$C623:$K623))</f>
        <v>0.877462415242051</v>
      </c>
      <c r="FH623">
        <f>MAX(FH$1*MC_Random_N10!$B623,0.9*MAX(MC_Random_N10!$C623:$K623))</f>
        <v>0.877462415242051</v>
      </c>
      <c r="FI623">
        <f>MAX(FI$1*MC_Random_N10!$B623,0.9*MAX(MC_Random_N10!$C623:$K623))</f>
        <v>0.877462415242051</v>
      </c>
      <c r="FJ623">
        <f>MAX(FJ$1*MC_Random_N10!$B623,0.9*MAX(MC_Random_N10!$C623:$K623))</f>
        <v>0.877462415242051</v>
      </c>
      <c r="FK623">
        <f>MAX(FK$1*MC_Random_N10!$B623,0.9*MAX(MC_Random_N10!$C623:$K623))</f>
        <v>0.877462415242051</v>
      </c>
      <c r="FL623">
        <f>MAX(FL$1*MC_Random_N10!$B623,0.9*MAX(MC_Random_N10!$C623:$K623))</f>
        <v>0.877462415242051</v>
      </c>
      <c r="FM623">
        <f>MAX(FM$1*MC_Random_N10!$B623,0.9*MAX(MC_Random_N10!$C623:$K623))</f>
        <v>0.877462415242051</v>
      </c>
      <c r="FN623">
        <f>MAX(FN$1*MC_Random_N10!$B623,0.9*MAX(MC_Random_N10!$C623:$K623))</f>
        <v>0.877462415242051</v>
      </c>
      <c r="FO623">
        <f>MAX(FO$1*MC_Random_N10!$B623,0.9*MAX(MC_Random_N10!$C623:$K623))</f>
        <v>0.877462415242051</v>
      </c>
      <c r="FP623">
        <f>MAX(FP$1*MC_Random_N10!$B623,0.9*MAX(MC_Random_N10!$C623:$K623))</f>
        <v>0.877462415242051</v>
      </c>
    </row>
    <row r="624" spans="19:172">
      <c r="S624">
        <v>623</v>
      </c>
      <c r="T624">
        <f>IF(T$1*MC_Random_N2!$B624&gt;=0.5*MC_Random_N2!$C624,MC_Random_N2!$B624*(1-T$1),0)</f>
        <v>0</v>
      </c>
      <c r="U624">
        <f>IF(U$1*MC_Random_N2!$B624&gt;=0.5*MC_Random_N2!$C624,MC_Random_N2!$B624*(1-U$1),0)</f>
        <v>0</v>
      </c>
      <c r="V624">
        <f>IF(V$1*MC_Random_N2!$B624&gt;=0.5*MC_Random_N2!$C624,MC_Random_N2!$B624*(1-V$1),0)</f>
        <v>0</v>
      </c>
      <c r="W624">
        <f>IF(W$1*MC_Random_N2!$B624&gt;=0.5*MC_Random_N2!$C624,MC_Random_N2!$B624*(1-W$1),0)</f>
        <v>0</v>
      </c>
      <c r="X624">
        <f>IF(X$1*MC_Random_N2!$B624&gt;=0.5*MC_Random_N2!$C624,MC_Random_N2!$B624*(1-X$1),0)</f>
        <v>0</v>
      </c>
      <c r="Y624">
        <f>IF(Y$1*MC_Random_N2!$B624&gt;=0.5*MC_Random_N2!$C624,MC_Random_N2!$B624*(1-Y$1),0)</f>
        <v>0</v>
      </c>
      <c r="Z624">
        <f>IF(Z$1*MC_Random_N2!$B624&gt;=0.5*MC_Random_N2!$C624,MC_Random_N2!$B624*(1-Z$1),0)</f>
        <v>0</v>
      </c>
      <c r="AA624">
        <f>IF(AA$1*MC_Random_N2!$B624&gt;=0.5*MC_Random_N2!$C624,MC_Random_N2!$B624*(1-AA$1),0)</f>
        <v>0</v>
      </c>
      <c r="AB624">
        <f>IF(AB$1*MC_Random_N2!$B624&gt;=0.5*MC_Random_N2!$C624,MC_Random_N2!$B624*(1-AB$1),0)</f>
        <v>0</v>
      </c>
      <c r="AC624">
        <f>IF(AC$1*MC_Random_N2!$B624&gt;=0.5*MC_Random_N2!$C624,MC_Random_N2!$B624*(1-AC$1),0)</f>
        <v>0</v>
      </c>
      <c r="AP624">
        <v>623</v>
      </c>
      <c r="AQ624">
        <f>MAX(AQ$1*MC_Random_N2!$B624,0.5*MC_Random_N2!$C624)</f>
        <v>0.0969172423981345</v>
      </c>
      <c r="AR624">
        <f>MAX(AR$1*MC_Random_N2!$B624,0.5*MC_Random_N2!$C624)</f>
        <v>0.0969172423981345</v>
      </c>
      <c r="AS624">
        <f>MAX(AS$1*MC_Random_N2!$B624,0.5*MC_Random_N2!$C624)</f>
        <v>0.0969172423981345</v>
      </c>
      <c r="AT624">
        <f>MAX(AT$1*MC_Random_N2!$B624,0.5*MC_Random_N2!$C624)</f>
        <v>0.0969172423981345</v>
      </c>
      <c r="AU624">
        <f>MAX(AU$1*MC_Random_N2!$B624,0.5*MC_Random_N2!$C624)</f>
        <v>0.0969172423981345</v>
      </c>
      <c r="AV624">
        <f>MAX(AV$1*MC_Random_N2!$B624,0.5*MC_Random_N2!$C624)</f>
        <v>0.0969172423981345</v>
      </c>
      <c r="AW624">
        <f>MAX(AW$1*MC_Random_N2!$B624,0.5*MC_Random_N2!$C624)</f>
        <v>0.0969172423981345</v>
      </c>
      <c r="AX624">
        <f>MAX(AX$1*MC_Random_N2!$B624,0.5*MC_Random_N2!$C624)</f>
        <v>0.0969172423981345</v>
      </c>
      <c r="AY624">
        <f>MAX(AY$1*MC_Random_N2!$B624,0.5*MC_Random_N2!$C624)</f>
        <v>0.0969172423981345</v>
      </c>
      <c r="AZ624">
        <f>MAX(AZ$1*MC_Random_N2!$B624,0.5*MC_Random_N2!$C624)</f>
        <v>0.0969172423981345</v>
      </c>
      <c r="CG624">
        <v>623</v>
      </c>
      <c r="CH624">
        <f>IF(CH$1*MC_Random_N5!$B624&gt;=0.8*MAX(MC_Random_N5!$C624:$F624),MC_Random_N5!$B624*(1-CH$1),0)</f>
        <v>0</v>
      </c>
      <c r="CI624">
        <f>IF(CI$1*MC_Random_N5!$B624&gt;=0.8*MAX(MC_Random_N5!$C624:$F624),MC_Random_N5!$B624*(1-CI$1),0)</f>
        <v>0</v>
      </c>
      <c r="CJ624">
        <f>IF(CJ$1*MC_Random_N5!$B624&gt;=0.8*MAX(MC_Random_N5!$C624:$F624),MC_Random_N5!$B624*(1-CJ$1),0)</f>
        <v>0</v>
      </c>
      <c r="CK624">
        <f>IF(CK$1*MC_Random_N5!$B624&gt;=0.8*MAX(MC_Random_N5!$C624:$F624),MC_Random_N5!$B624*(1-CK$1),0)</f>
        <v>0</v>
      </c>
      <c r="CL624">
        <f>IF(CL$1*MC_Random_N5!$B624&gt;=0.8*MAX(MC_Random_N5!$C624:$F624),MC_Random_N5!$B624*(1-CL$1),0)</f>
        <v>0</v>
      </c>
      <c r="CM624">
        <f>IF(CM$1*MC_Random_N5!$B624&gt;=0.8*MAX(MC_Random_N5!$C624:$F624),MC_Random_N5!$B624*(1-CM$1),0)</f>
        <v>0</v>
      </c>
      <c r="CN624">
        <f>IF(CN$1*MC_Random_N5!$B624&gt;=0.8*MAX(MC_Random_N5!$C624:$F624),MC_Random_N5!$B624*(1-CN$1),0)</f>
        <v>0</v>
      </c>
      <c r="CO624">
        <f>IF(CO$1*MC_Random_N5!$B624&gt;=0.8*MAX(MC_Random_N5!$C624:$F624),MC_Random_N5!$B624*(1-CO$1),0)</f>
        <v>0</v>
      </c>
      <c r="CP624">
        <f>IF(CP$1*MC_Random_N5!$B624&gt;=0.8*MAX(MC_Random_N5!$C624:$F624),MC_Random_N5!$B624*(1-CP$1),0)</f>
        <v>0</v>
      </c>
      <c r="CQ624">
        <f>IF(CQ$1*MC_Random_N5!$B624&gt;=0.8*MAX(MC_Random_N5!$C624:$F624),MC_Random_N5!$B624*(1-CQ$1),0)</f>
        <v>0</v>
      </c>
      <c r="DD624">
        <v>623</v>
      </c>
      <c r="DE624">
        <f>MAX(DE$1*MC_Random_N5!$B624,0.8*MAX(MC_Random_N5!$C624:$F624))</f>
        <v>0.659370169312638</v>
      </c>
      <c r="DF624">
        <f>MAX(DF$1*MC_Random_N5!$B624,0.8*MAX(MC_Random_N5!$C624:$F624))</f>
        <v>0.659370169312638</v>
      </c>
      <c r="DG624">
        <f>MAX(DG$1*MC_Random_N5!$B624,0.8*MAX(MC_Random_N5!$C624:$F624))</f>
        <v>0.659370169312638</v>
      </c>
      <c r="DH624">
        <f>MAX(DH$1*MC_Random_N5!$B624,0.8*MAX(MC_Random_N5!$C624:$F624))</f>
        <v>0.659370169312638</v>
      </c>
      <c r="DI624">
        <f>MAX(DI$1*MC_Random_N5!$B624,0.8*MAX(MC_Random_N5!$C624:$F624))</f>
        <v>0.659370169312638</v>
      </c>
      <c r="DJ624">
        <f>MAX(DJ$1*MC_Random_N5!$B624,0.8*MAX(MC_Random_N5!$C624:$F624))</f>
        <v>0.659370169312638</v>
      </c>
      <c r="DK624">
        <f>MAX(DK$1*MC_Random_N5!$B624,0.8*MAX(MC_Random_N5!$C624:$F624))</f>
        <v>0.659370169312638</v>
      </c>
      <c r="DL624">
        <f>MAX(DL$1*MC_Random_N5!$B624,0.8*MAX(MC_Random_N5!$C624:$F624))</f>
        <v>0.659370169312638</v>
      </c>
      <c r="DM624">
        <f>MAX(DM$1*MC_Random_N5!$B624,0.8*MAX(MC_Random_N5!$C624:$F624))</f>
        <v>0.659370169312638</v>
      </c>
      <c r="DN624">
        <f>MAX(DN$1*MC_Random_N5!$B624,0.8*MAX(MC_Random_N5!$C624:$F624))</f>
        <v>0.659370169312638</v>
      </c>
      <c r="EJ624">
        <v>623</v>
      </c>
      <c r="EK624">
        <f>IF(EK$1*MC_Random_N10!$B624&gt;=0.9*MAX(MC_Random_N10!$C624:$K624),MC_Random_N10!$B624*(1-EK$1),0)</f>
        <v>0</v>
      </c>
      <c r="EL624">
        <f>IF(EL$1*MC_Random_N10!$B624&gt;=0.9*MAX(MC_Random_N10!$C624:$K624),MC_Random_N10!$B624*(1-EL$1),0)</f>
        <v>0</v>
      </c>
      <c r="EM624">
        <f>IF(EM$1*MC_Random_N10!$B624&gt;=0.9*MAX(MC_Random_N10!$C624:$K624),MC_Random_N10!$B624*(1-EM$1),0)</f>
        <v>0</v>
      </c>
      <c r="EN624">
        <f>IF(EN$1*MC_Random_N10!$B624&gt;=0.9*MAX(MC_Random_N10!$C624:$K624),MC_Random_N10!$B624*(1-EN$1),0)</f>
        <v>0</v>
      </c>
      <c r="EO624">
        <f>IF(EO$1*MC_Random_N10!$B624&gt;=0.9*MAX(MC_Random_N10!$C624:$K624),MC_Random_N10!$B624*(1-EO$1),0)</f>
        <v>0</v>
      </c>
      <c r="EP624">
        <f>IF(EP$1*MC_Random_N10!$B624&gt;=0.9*MAX(MC_Random_N10!$C624:$K624),MC_Random_N10!$B624*(1-EP$1),0)</f>
        <v>0</v>
      </c>
      <c r="EQ624">
        <f>IF(EQ$1*MC_Random_N10!$B624&gt;=0.9*MAX(MC_Random_N10!$C624:$K624),MC_Random_N10!$B624*(1-EQ$1),0)</f>
        <v>0</v>
      </c>
      <c r="ER624">
        <f>IF(ER$1*MC_Random_N10!$B624&gt;=0.9*MAX(MC_Random_N10!$C624:$K624),MC_Random_N10!$B624*(1-ER$1),0)</f>
        <v>0</v>
      </c>
      <c r="ES624">
        <f>IF(ES$1*MC_Random_N10!$B624&gt;=0.9*MAX(MC_Random_N10!$C624:$K624),MC_Random_N10!$B624*(1-ES$1),0)</f>
        <v>0</v>
      </c>
      <c r="ET624">
        <f>IF(ET$1*MC_Random_N10!$B624&gt;=0.9*MAX(MC_Random_N10!$C624:$K624),MC_Random_N10!$B624*(1-ET$1),0)</f>
        <v>0</v>
      </c>
      <c r="FF624">
        <v>623</v>
      </c>
      <c r="FG624">
        <f>MAX(FG$1*MC_Random_N10!$B624,0.9*MAX(MC_Random_N10!$C624:$K624))</f>
        <v>0.890076086310611</v>
      </c>
      <c r="FH624">
        <f>MAX(FH$1*MC_Random_N10!$B624,0.9*MAX(MC_Random_N10!$C624:$K624))</f>
        <v>0.890076086310611</v>
      </c>
      <c r="FI624">
        <f>MAX(FI$1*MC_Random_N10!$B624,0.9*MAX(MC_Random_N10!$C624:$K624))</f>
        <v>0.890076086310611</v>
      </c>
      <c r="FJ624">
        <f>MAX(FJ$1*MC_Random_N10!$B624,0.9*MAX(MC_Random_N10!$C624:$K624))</f>
        <v>0.890076086310611</v>
      </c>
      <c r="FK624">
        <f>MAX(FK$1*MC_Random_N10!$B624,0.9*MAX(MC_Random_N10!$C624:$K624))</f>
        <v>0.890076086310611</v>
      </c>
      <c r="FL624">
        <f>MAX(FL$1*MC_Random_N10!$B624,0.9*MAX(MC_Random_N10!$C624:$K624))</f>
        <v>0.890076086310611</v>
      </c>
      <c r="FM624">
        <f>MAX(FM$1*MC_Random_N10!$B624,0.9*MAX(MC_Random_N10!$C624:$K624))</f>
        <v>0.890076086310611</v>
      </c>
      <c r="FN624">
        <f>MAX(FN$1*MC_Random_N10!$B624,0.9*MAX(MC_Random_N10!$C624:$K624))</f>
        <v>0.890076086310611</v>
      </c>
      <c r="FO624">
        <f>MAX(FO$1*MC_Random_N10!$B624,0.9*MAX(MC_Random_N10!$C624:$K624))</f>
        <v>0.890076086310611</v>
      </c>
      <c r="FP624">
        <f>MAX(FP$1*MC_Random_N10!$B624,0.9*MAX(MC_Random_N10!$C624:$K624))</f>
        <v>0.890076086310611</v>
      </c>
    </row>
    <row r="625" spans="19:172">
      <c r="S625">
        <v>624</v>
      </c>
      <c r="T625">
        <f>IF(T$1*MC_Random_N2!$B625&gt;=0.5*MC_Random_N2!$C625,MC_Random_N2!$B625*(1-T$1),0)</f>
        <v>0.531250618115512</v>
      </c>
      <c r="U625">
        <f>IF(U$1*MC_Random_N2!$B625&gt;=0.5*MC_Random_N2!$C625,MC_Random_N2!$B625*(1-U$1),0)</f>
        <v>0.472222771658233</v>
      </c>
      <c r="V625">
        <f>IF(V$1*MC_Random_N2!$B625&gt;=0.5*MC_Random_N2!$C625,MC_Random_N2!$B625*(1-V$1),0)</f>
        <v>0.413194925200954</v>
      </c>
      <c r="W625">
        <f>IF(W$1*MC_Random_N2!$B625&gt;=0.5*MC_Random_N2!$C625,MC_Random_N2!$B625*(1-W$1),0)</f>
        <v>0.354167078743675</v>
      </c>
      <c r="X625">
        <f>IF(X$1*MC_Random_N2!$B625&gt;=0.5*MC_Random_N2!$C625,MC_Random_N2!$B625*(1-X$1),0)</f>
        <v>0.295139232286395</v>
      </c>
      <c r="Y625">
        <f>IF(Y$1*MC_Random_N2!$B625&gt;=0.5*MC_Random_N2!$C625,MC_Random_N2!$B625*(1-Y$1),0)</f>
        <v>0.236111385829116</v>
      </c>
      <c r="Z625">
        <f>IF(Z$1*MC_Random_N2!$B625&gt;=0.5*MC_Random_N2!$C625,MC_Random_N2!$B625*(1-Z$1),0)</f>
        <v>0.177083539371837</v>
      </c>
      <c r="AA625">
        <f>IF(AA$1*MC_Random_N2!$B625&gt;=0.5*MC_Random_N2!$C625,MC_Random_N2!$B625*(1-AA$1),0)</f>
        <v>0.118055692914558</v>
      </c>
      <c r="AB625">
        <f>IF(AB$1*MC_Random_N2!$B625&gt;=0.5*MC_Random_N2!$C625,MC_Random_N2!$B625*(1-AB$1),0)</f>
        <v>0.0590278464572791</v>
      </c>
      <c r="AC625">
        <f>IF(AC$1*MC_Random_N2!$B625&gt;=0.5*MC_Random_N2!$C625,MC_Random_N2!$B625*(1-AC$1),0)</f>
        <v>0</v>
      </c>
      <c r="AP625">
        <v>624</v>
      </c>
      <c r="AQ625">
        <f>MAX(AQ$1*MC_Random_N2!$B625,0.5*MC_Random_N2!$C625)</f>
        <v>0.0590278464572791</v>
      </c>
      <c r="AR625">
        <f>MAX(AR$1*MC_Random_N2!$B625,0.5*MC_Random_N2!$C625)</f>
        <v>0.118055692914558</v>
      </c>
      <c r="AS625">
        <f>MAX(AS$1*MC_Random_N2!$B625,0.5*MC_Random_N2!$C625)</f>
        <v>0.177083539371837</v>
      </c>
      <c r="AT625">
        <f>MAX(AT$1*MC_Random_N2!$B625,0.5*MC_Random_N2!$C625)</f>
        <v>0.236111385829116</v>
      </c>
      <c r="AU625">
        <f>MAX(AU$1*MC_Random_N2!$B625,0.5*MC_Random_N2!$C625)</f>
        <v>0.295139232286395</v>
      </c>
      <c r="AV625">
        <f>MAX(AV$1*MC_Random_N2!$B625,0.5*MC_Random_N2!$C625)</f>
        <v>0.354167078743675</v>
      </c>
      <c r="AW625">
        <f>MAX(AW$1*MC_Random_N2!$B625,0.5*MC_Random_N2!$C625)</f>
        <v>0.413194925200954</v>
      </c>
      <c r="AX625">
        <f>MAX(AX$1*MC_Random_N2!$B625,0.5*MC_Random_N2!$C625)</f>
        <v>0.472222771658233</v>
      </c>
      <c r="AY625">
        <f>MAX(AY$1*MC_Random_N2!$B625,0.5*MC_Random_N2!$C625)</f>
        <v>0.531250618115512</v>
      </c>
      <c r="AZ625">
        <f>MAX(AZ$1*MC_Random_N2!$B625,0.5*MC_Random_N2!$C625)</f>
        <v>0.590278464572791</v>
      </c>
      <c r="CG625">
        <v>624</v>
      </c>
      <c r="CH625">
        <f>IF(CH$1*MC_Random_N5!$B625&gt;=0.8*MAX(MC_Random_N5!$C625:$F625),MC_Random_N5!$B625*(1-CH$1),0)</f>
        <v>0</v>
      </c>
      <c r="CI625">
        <f>IF(CI$1*MC_Random_N5!$B625&gt;=0.8*MAX(MC_Random_N5!$C625:$F625),MC_Random_N5!$B625*(1-CI$1),0)</f>
        <v>0</v>
      </c>
      <c r="CJ625">
        <f>IF(CJ$1*MC_Random_N5!$B625&gt;=0.8*MAX(MC_Random_N5!$C625:$F625),MC_Random_N5!$B625*(1-CJ$1),0)</f>
        <v>0</v>
      </c>
      <c r="CK625">
        <f>IF(CK$1*MC_Random_N5!$B625&gt;=0.8*MAX(MC_Random_N5!$C625:$F625),MC_Random_N5!$B625*(1-CK$1),0)</f>
        <v>0</v>
      </c>
      <c r="CL625">
        <f>IF(CL$1*MC_Random_N5!$B625&gt;=0.8*MAX(MC_Random_N5!$C625:$F625),MC_Random_N5!$B625*(1-CL$1),0)</f>
        <v>0</v>
      </c>
      <c r="CM625">
        <f>IF(CM$1*MC_Random_N5!$B625&gt;=0.8*MAX(MC_Random_N5!$C625:$F625),MC_Random_N5!$B625*(1-CM$1),0)</f>
        <v>0</v>
      </c>
      <c r="CN625">
        <f>IF(CN$1*MC_Random_N5!$B625&gt;=0.8*MAX(MC_Random_N5!$C625:$F625),MC_Random_N5!$B625*(1-CN$1),0)</f>
        <v>0.24826052302739</v>
      </c>
      <c r="CO625">
        <f>IF(CO$1*MC_Random_N5!$B625&gt;=0.8*MAX(MC_Random_N5!$C625:$F625),MC_Random_N5!$B625*(1-CO$1),0)</f>
        <v>0.165507015351593</v>
      </c>
      <c r="CP625">
        <f>IF(CP$1*MC_Random_N5!$B625&gt;=0.8*MAX(MC_Random_N5!$C625:$F625),MC_Random_N5!$B625*(1-CP$1),0)</f>
        <v>0.0827535076757967</v>
      </c>
      <c r="CQ625">
        <f>IF(CQ$1*MC_Random_N5!$B625&gt;=0.8*MAX(MC_Random_N5!$C625:$F625),MC_Random_N5!$B625*(1-CQ$1),0)</f>
        <v>0</v>
      </c>
      <c r="DD625">
        <v>624</v>
      </c>
      <c r="DE625">
        <f>MAX(DE$1*MC_Random_N5!$B625,0.8*MAX(MC_Random_N5!$C625:$F625))</f>
        <v>0.534270404045506</v>
      </c>
      <c r="DF625">
        <f>MAX(DF$1*MC_Random_N5!$B625,0.8*MAX(MC_Random_N5!$C625:$F625))</f>
        <v>0.534270404045506</v>
      </c>
      <c r="DG625">
        <f>MAX(DG$1*MC_Random_N5!$B625,0.8*MAX(MC_Random_N5!$C625:$F625))</f>
        <v>0.534270404045506</v>
      </c>
      <c r="DH625">
        <f>MAX(DH$1*MC_Random_N5!$B625,0.8*MAX(MC_Random_N5!$C625:$F625))</f>
        <v>0.534270404045506</v>
      </c>
      <c r="DI625">
        <f>MAX(DI$1*MC_Random_N5!$B625,0.8*MAX(MC_Random_N5!$C625:$F625))</f>
        <v>0.534270404045506</v>
      </c>
      <c r="DJ625">
        <f>MAX(DJ$1*MC_Random_N5!$B625,0.8*MAX(MC_Random_N5!$C625:$F625))</f>
        <v>0.534270404045506</v>
      </c>
      <c r="DK625">
        <f>MAX(DK$1*MC_Random_N5!$B625,0.8*MAX(MC_Random_N5!$C625:$F625))</f>
        <v>0.579274553730577</v>
      </c>
      <c r="DL625">
        <f>MAX(DL$1*MC_Random_N5!$B625,0.8*MAX(MC_Random_N5!$C625:$F625))</f>
        <v>0.662028061406374</v>
      </c>
      <c r="DM625">
        <f>MAX(DM$1*MC_Random_N5!$B625,0.8*MAX(MC_Random_N5!$C625:$F625))</f>
        <v>0.74478156908217</v>
      </c>
      <c r="DN625">
        <f>MAX(DN$1*MC_Random_N5!$B625,0.8*MAX(MC_Random_N5!$C625:$F625))</f>
        <v>0.827535076757967</v>
      </c>
      <c r="EJ625">
        <v>624</v>
      </c>
      <c r="EK625">
        <f>IF(EK$1*MC_Random_N10!$B625&gt;=0.9*MAX(MC_Random_N10!$C625:$K625),MC_Random_N10!$B625*(1-EK$1),0)</f>
        <v>0</v>
      </c>
      <c r="EL625">
        <f>IF(EL$1*MC_Random_N10!$B625&gt;=0.9*MAX(MC_Random_N10!$C625:$K625),MC_Random_N10!$B625*(1-EL$1),0)</f>
        <v>0</v>
      </c>
      <c r="EM625">
        <f>IF(EM$1*MC_Random_N10!$B625&gt;=0.9*MAX(MC_Random_N10!$C625:$K625),MC_Random_N10!$B625*(1-EM$1),0)</f>
        <v>0</v>
      </c>
      <c r="EN625">
        <f>IF(EN$1*MC_Random_N10!$B625&gt;=0.9*MAX(MC_Random_N10!$C625:$K625),MC_Random_N10!$B625*(1-EN$1),0)</f>
        <v>0</v>
      </c>
      <c r="EO625">
        <f>IF(EO$1*MC_Random_N10!$B625&gt;=0.9*MAX(MC_Random_N10!$C625:$K625),MC_Random_N10!$B625*(1-EO$1),0)</f>
        <v>0</v>
      </c>
      <c r="EP625">
        <f>IF(EP$1*MC_Random_N10!$B625&gt;=0.9*MAX(MC_Random_N10!$C625:$K625),MC_Random_N10!$B625*(1-EP$1),0)</f>
        <v>0</v>
      </c>
      <c r="EQ625">
        <f>IF(EQ$1*MC_Random_N10!$B625&gt;=0.9*MAX(MC_Random_N10!$C625:$K625),MC_Random_N10!$B625*(1-EQ$1),0)</f>
        <v>0</v>
      </c>
      <c r="ER625">
        <f>IF(ER$1*MC_Random_N10!$B625&gt;=0.9*MAX(MC_Random_N10!$C625:$K625),MC_Random_N10!$B625*(1-ER$1),0)</f>
        <v>0</v>
      </c>
      <c r="ES625">
        <f>IF(ES$1*MC_Random_N10!$B625&gt;=0.9*MAX(MC_Random_N10!$C625:$K625),MC_Random_N10!$B625*(1-ES$1),0)</f>
        <v>0</v>
      </c>
      <c r="ET625">
        <f>IF(ET$1*MC_Random_N10!$B625&gt;=0.9*MAX(MC_Random_N10!$C625:$K625),MC_Random_N10!$B625*(1-ET$1),0)</f>
        <v>0</v>
      </c>
      <c r="FF625">
        <v>624</v>
      </c>
      <c r="FG625">
        <f>MAX(FG$1*MC_Random_N10!$B625,0.9*MAX(MC_Random_N10!$C625:$K625))</f>
        <v>0.887146952083247</v>
      </c>
      <c r="FH625">
        <f>MAX(FH$1*MC_Random_N10!$B625,0.9*MAX(MC_Random_N10!$C625:$K625))</f>
        <v>0.887146952083247</v>
      </c>
      <c r="FI625">
        <f>MAX(FI$1*MC_Random_N10!$B625,0.9*MAX(MC_Random_N10!$C625:$K625))</f>
        <v>0.887146952083247</v>
      </c>
      <c r="FJ625">
        <f>MAX(FJ$1*MC_Random_N10!$B625,0.9*MAX(MC_Random_N10!$C625:$K625))</f>
        <v>0.887146952083247</v>
      </c>
      <c r="FK625">
        <f>MAX(FK$1*MC_Random_N10!$B625,0.9*MAX(MC_Random_N10!$C625:$K625))</f>
        <v>0.887146952083247</v>
      </c>
      <c r="FL625">
        <f>MAX(FL$1*MC_Random_N10!$B625,0.9*MAX(MC_Random_N10!$C625:$K625))</f>
        <v>0.887146952083247</v>
      </c>
      <c r="FM625">
        <f>MAX(FM$1*MC_Random_N10!$B625,0.9*MAX(MC_Random_N10!$C625:$K625))</f>
        <v>0.887146952083247</v>
      </c>
      <c r="FN625">
        <f>MAX(FN$1*MC_Random_N10!$B625,0.9*MAX(MC_Random_N10!$C625:$K625))</f>
        <v>0.887146952083247</v>
      </c>
      <c r="FO625">
        <f>MAX(FO$1*MC_Random_N10!$B625,0.9*MAX(MC_Random_N10!$C625:$K625))</f>
        <v>0.887146952083247</v>
      </c>
      <c r="FP625">
        <f>MAX(FP$1*MC_Random_N10!$B625,0.9*MAX(MC_Random_N10!$C625:$K625))</f>
        <v>0.887146952083247</v>
      </c>
    </row>
    <row r="626" spans="19:172">
      <c r="S626">
        <v>625</v>
      </c>
      <c r="T626">
        <f>IF(T$1*MC_Random_N2!$B626&gt;=0.5*MC_Random_N2!$C626,MC_Random_N2!$B626*(1-T$1),0)</f>
        <v>0</v>
      </c>
      <c r="U626">
        <f>IF(U$1*MC_Random_N2!$B626&gt;=0.5*MC_Random_N2!$C626,MC_Random_N2!$B626*(1-U$1),0)</f>
        <v>0</v>
      </c>
      <c r="V626">
        <f>IF(V$1*MC_Random_N2!$B626&gt;=0.5*MC_Random_N2!$C626,MC_Random_N2!$B626*(1-V$1),0)</f>
        <v>0</v>
      </c>
      <c r="W626">
        <f>IF(W$1*MC_Random_N2!$B626&gt;=0.5*MC_Random_N2!$C626,MC_Random_N2!$B626*(1-W$1),0)</f>
        <v>0</v>
      </c>
      <c r="X626">
        <f>IF(X$1*MC_Random_N2!$B626&gt;=0.5*MC_Random_N2!$C626,MC_Random_N2!$B626*(1-X$1),0)</f>
        <v>0</v>
      </c>
      <c r="Y626">
        <f>IF(Y$1*MC_Random_N2!$B626&gt;=0.5*MC_Random_N2!$C626,MC_Random_N2!$B626*(1-Y$1),0)</f>
        <v>0.322787681223451</v>
      </c>
      <c r="Z626">
        <f>IF(Z$1*MC_Random_N2!$B626&gt;=0.5*MC_Random_N2!$C626,MC_Random_N2!$B626*(1-Z$1),0)</f>
        <v>0.242090760917588</v>
      </c>
      <c r="AA626">
        <f>IF(AA$1*MC_Random_N2!$B626&gt;=0.5*MC_Random_N2!$C626,MC_Random_N2!$B626*(1-AA$1),0)</f>
        <v>0.161393840611725</v>
      </c>
      <c r="AB626">
        <f>IF(AB$1*MC_Random_N2!$B626&gt;=0.5*MC_Random_N2!$C626,MC_Random_N2!$B626*(1-AB$1),0)</f>
        <v>0.0806969203058627</v>
      </c>
      <c r="AC626">
        <f>IF(AC$1*MC_Random_N2!$B626&gt;=0.5*MC_Random_N2!$C626,MC_Random_N2!$B626*(1-AC$1),0)</f>
        <v>0</v>
      </c>
      <c r="AP626">
        <v>625</v>
      </c>
      <c r="AQ626">
        <f>MAX(AQ$1*MC_Random_N2!$B626,0.5*MC_Random_N2!$C626)</f>
        <v>0.449778659841957</v>
      </c>
      <c r="AR626">
        <f>MAX(AR$1*MC_Random_N2!$B626,0.5*MC_Random_N2!$C626)</f>
        <v>0.449778659841957</v>
      </c>
      <c r="AS626">
        <f>MAX(AS$1*MC_Random_N2!$B626,0.5*MC_Random_N2!$C626)</f>
        <v>0.449778659841957</v>
      </c>
      <c r="AT626">
        <f>MAX(AT$1*MC_Random_N2!$B626,0.5*MC_Random_N2!$C626)</f>
        <v>0.449778659841957</v>
      </c>
      <c r="AU626">
        <f>MAX(AU$1*MC_Random_N2!$B626,0.5*MC_Random_N2!$C626)</f>
        <v>0.449778659841957</v>
      </c>
      <c r="AV626">
        <f>MAX(AV$1*MC_Random_N2!$B626,0.5*MC_Random_N2!$C626)</f>
        <v>0.484181521835176</v>
      </c>
      <c r="AW626">
        <f>MAX(AW$1*MC_Random_N2!$B626,0.5*MC_Random_N2!$C626)</f>
        <v>0.564878442141039</v>
      </c>
      <c r="AX626">
        <f>MAX(AX$1*MC_Random_N2!$B626,0.5*MC_Random_N2!$C626)</f>
        <v>0.645575362446902</v>
      </c>
      <c r="AY626">
        <f>MAX(AY$1*MC_Random_N2!$B626,0.5*MC_Random_N2!$C626)</f>
        <v>0.726272282752764</v>
      </c>
      <c r="AZ626">
        <f>MAX(AZ$1*MC_Random_N2!$B626,0.5*MC_Random_N2!$C626)</f>
        <v>0.806969203058627</v>
      </c>
      <c r="CG626">
        <v>625</v>
      </c>
      <c r="CH626">
        <f>IF(CH$1*MC_Random_N5!$B626&gt;=0.8*MAX(MC_Random_N5!$C626:$F626),MC_Random_N5!$B626*(1-CH$1),0)</f>
        <v>0</v>
      </c>
      <c r="CI626">
        <f>IF(CI$1*MC_Random_N5!$B626&gt;=0.8*MAX(MC_Random_N5!$C626:$F626),MC_Random_N5!$B626*(1-CI$1),0)</f>
        <v>0</v>
      </c>
      <c r="CJ626">
        <f>IF(CJ$1*MC_Random_N5!$B626&gt;=0.8*MAX(MC_Random_N5!$C626:$F626),MC_Random_N5!$B626*(1-CJ$1),0)</f>
        <v>0</v>
      </c>
      <c r="CK626">
        <f>IF(CK$1*MC_Random_N5!$B626&gt;=0.8*MAX(MC_Random_N5!$C626:$F626),MC_Random_N5!$B626*(1-CK$1),0)</f>
        <v>0</v>
      </c>
      <c r="CL626">
        <f>IF(CL$1*MC_Random_N5!$B626&gt;=0.8*MAX(MC_Random_N5!$C626:$F626),MC_Random_N5!$B626*(1-CL$1),0)</f>
        <v>0</v>
      </c>
      <c r="CM626">
        <f>IF(CM$1*MC_Random_N5!$B626&gt;=0.8*MAX(MC_Random_N5!$C626:$F626),MC_Random_N5!$B626*(1-CM$1),0)</f>
        <v>0</v>
      </c>
      <c r="CN626">
        <f>IF(CN$1*MC_Random_N5!$B626&gt;=0.8*MAX(MC_Random_N5!$C626:$F626),MC_Random_N5!$B626*(1-CN$1),0)</f>
        <v>0</v>
      </c>
      <c r="CO626">
        <f>IF(CO$1*MC_Random_N5!$B626&gt;=0.8*MAX(MC_Random_N5!$C626:$F626),MC_Random_N5!$B626*(1-CO$1),0)</f>
        <v>0</v>
      </c>
      <c r="CP626">
        <f>IF(CP$1*MC_Random_N5!$B626&gt;=0.8*MAX(MC_Random_N5!$C626:$F626),MC_Random_N5!$B626*(1-CP$1),0)</f>
        <v>0</v>
      </c>
      <c r="CQ626">
        <f>IF(CQ$1*MC_Random_N5!$B626&gt;=0.8*MAX(MC_Random_N5!$C626:$F626),MC_Random_N5!$B626*(1-CQ$1),0)</f>
        <v>0</v>
      </c>
      <c r="DD626">
        <v>625</v>
      </c>
      <c r="DE626">
        <f>MAX(DE$1*MC_Random_N5!$B626,0.8*MAX(MC_Random_N5!$C626:$F626))</f>
        <v>0.754156702720118</v>
      </c>
      <c r="DF626">
        <f>MAX(DF$1*MC_Random_N5!$B626,0.8*MAX(MC_Random_N5!$C626:$F626))</f>
        <v>0.754156702720118</v>
      </c>
      <c r="DG626">
        <f>MAX(DG$1*MC_Random_N5!$B626,0.8*MAX(MC_Random_N5!$C626:$F626))</f>
        <v>0.754156702720118</v>
      </c>
      <c r="DH626">
        <f>MAX(DH$1*MC_Random_N5!$B626,0.8*MAX(MC_Random_N5!$C626:$F626))</f>
        <v>0.754156702720118</v>
      </c>
      <c r="DI626">
        <f>MAX(DI$1*MC_Random_N5!$B626,0.8*MAX(MC_Random_N5!$C626:$F626))</f>
        <v>0.754156702720118</v>
      </c>
      <c r="DJ626">
        <f>MAX(DJ$1*MC_Random_N5!$B626,0.8*MAX(MC_Random_N5!$C626:$F626))</f>
        <v>0.754156702720118</v>
      </c>
      <c r="DK626">
        <f>MAX(DK$1*MC_Random_N5!$B626,0.8*MAX(MC_Random_N5!$C626:$F626))</f>
        <v>0.754156702720118</v>
      </c>
      <c r="DL626">
        <f>MAX(DL$1*MC_Random_N5!$B626,0.8*MAX(MC_Random_N5!$C626:$F626))</f>
        <v>0.754156702720118</v>
      </c>
      <c r="DM626">
        <f>MAX(DM$1*MC_Random_N5!$B626,0.8*MAX(MC_Random_N5!$C626:$F626))</f>
        <v>0.754156702720118</v>
      </c>
      <c r="DN626">
        <f>MAX(DN$1*MC_Random_N5!$B626,0.8*MAX(MC_Random_N5!$C626:$F626))</f>
        <v>0.754156702720118</v>
      </c>
      <c r="EJ626">
        <v>625</v>
      </c>
      <c r="EK626">
        <f>IF(EK$1*MC_Random_N10!$B626&gt;=0.9*MAX(MC_Random_N10!$C626:$K626),MC_Random_N10!$B626*(1-EK$1),0)</f>
        <v>0</v>
      </c>
      <c r="EL626">
        <f>IF(EL$1*MC_Random_N10!$B626&gt;=0.9*MAX(MC_Random_N10!$C626:$K626),MC_Random_N10!$B626*(1-EL$1),0)</f>
        <v>0</v>
      </c>
      <c r="EM626">
        <f>IF(EM$1*MC_Random_N10!$B626&gt;=0.9*MAX(MC_Random_N10!$C626:$K626),MC_Random_N10!$B626*(1-EM$1),0)</f>
        <v>0</v>
      </c>
      <c r="EN626">
        <f>IF(EN$1*MC_Random_N10!$B626&gt;=0.9*MAX(MC_Random_N10!$C626:$K626),MC_Random_N10!$B626*(1-EN$1),0)</f>
        <v>0</v>
      </c>
      <c r="EO626">
        <f>IF(EO$1*MC_Random_N10!$B626&gt;=0.9*MAX(MC_Random_N10!$C626:$K626),MC_Random_N10!$B626*(1-EO$1),0)</f>
        <v>0</v>
      </c>
      <c r="EP626">
        <f>IF(EP$1*MC_Random_N10!$B626&gt;=0.9*MAX(MC_Random_N10!$C626:$K626),MC_Random_N10!$B626*(1-EP$1),0)</f>
        <v>0</v>
      </c>
      <c r="EQ626">
        <f>IF(EQ$1*MC_Random_N10!$B626&gt;=0.9*MAX(MC_Random_N10!$C626:$K626),MC_Random_N10!$B626*(1-EQ$1),0)</f>
        <v>0</v>
      </c>
      <c r="ER626">
        <f>IF(ER$1*MC_Random_N10!$B626&gt;=0.9*MAX(MC_Random_N10!$C626:$K626),MC_Random_N10!$B626*(1-ER$1),0)</f>
        <v>0</v>
      </c>
      <c r="ES626">
        <f>IF(ES$1*MC_Random_N10!$B626&gt;=0.9*MAX(MC_Random_N10!$C626:$K626),MC_Random_N10!$B626*(1-ES$1),0)</f>
        <v>0</v>
      </c>
      <c r="ET626">
        <f>IF(ET$1*MC_Random_N10!$B626&gt;=0.9*MAX(MC_Random_N10!$C626:$K626),MC_Random_N10!$B626*(1-ET$1),0)</f>
        <v>0</v>
      </c>
      <c r="FF626">
        <v>625</v>
      </c>
      <c r="FG626">
        <f>MAX(FG$1*MC_Random_N10!$B626,0.9*MAX(MC_Random_N10!$C626:$K626))</f>
        <v>0.881550705758066</v>
      </c>
      <c r="FH626">
        <f>MAX(FH$1*MC_Random_N10!$B626,0.9*MAX(MC_Random_N10!$C626:$K626))</f>
        <v>0.881550705758066</v>
      </c>
      <c r="FI626">
        <f>MAX(FI$1*MC_Random_N10!$B626,0.9*MAX(MC_Random_N10!$C626:$K626))</f>
        <v>0.881550705758066</v>
      </c>
      <c r="FJ626">
        <f>MAX(FJ$1*MC_Random_N10!$B626,0.9*MAX(MC_Random_N10!$C626:$K626))</f>
        <v>0.881550705758066</v>
      </c>
      <c r="FK626">
        <f>MAX(FK$1*MC_Random_N10!$B626,0.9*MAX(MC_Random_N10!$C626:$K626))</f>
        <v>0.881550705758066</v>
      </c>
      <c r="FL626">
        <f>MAX(FL$1*MC_Random_N10!$B626,0.9*MAX(MC_Random_N10!$C626:$K626))</f>
        <v>0.881550705758066</v>
      </c>
      <c r="FM626">
        <f>MAX(FM$1*MC_Random_N10!$B626,0.9*MAX(MC_Random_N10!$C626:$K626))</f>
        <v>0.881550705758066</v>
      </c>
      <c r="FN626">
        <f>MAX(FN$1*MC_Random_N10!$B626,0.9*MAX(MC_Random_N10!$C626:$K626))</f>
        <v>0.881550705758066</v>
      </c>
      <c r="FO626">
        <f>MAX(FO$1*MC_Random_N10!$B626,0.9*MAX(MC_Random_N10!$C626:$K626))</f>
        <v>0.881550705758066</v>
      </c>
      <c r="FP626">
        <f>MAX(FP$1*MC_Random_N10!$B626,0.9*MAX(MC_Random_N10!$C626:$K626))</f>
        <v>0.897694536880413</v>
      </c>
    </row>
    <row r="627" spans="19:172">
      <c r="S627">
        <v>626</v>
      </c>
      <c r="T627">
        <f>IF(T$1*MC_Random_N2!$B627&gt;=0.5*MC_Random_N2!$C627,MC_Random_N2!$B627*(1-T$1),0)</f>
        <v>0</v>
      </c>
      <c r="U627">
        <f>IF(U$1*MC_Random_N2!$B627&gt;=0.5*MC_Random_N2!$C627,MC_Random_N2!$B627*(1-U$1),0)</f>
        <v>0</v>
      </c>
      <c r="V627">
        <f>IF(V$1*MC_Random_N2!$B627&gt;=0.5*MC_Random_N2!$C627,MC_Random_N2!$B627*(1-V$1),0)</f>
        <v>0</v>
      </c>
      <c r="W627">
        <f>IF(W$1*MC_Random_N2!$B627&gt;=0.5*MC_Random_N2!$C627,MC_Random_N2!$B627*(1-W$1),0)</f>
        <v>0</v>
      </c>
      <c r="X627">
        <f>IF(X$1*MC_Random_N2!$B627&gt;=0.5*MC_Random_N2!$C627,MC_Random_N2!$B627*(1-X$1),0)</f>
        <v>0.449289744653667</v>
      </c>
      <c r="Y627">
        <f>IF(Y$1*MC_Random_N2!$B627&gt;=0.5*MC_Random_N2!$C627,MC_Random_N2!$B627*(1-Y$1),0)</f>
        <v>0.359431795722934</v>
      </c>
      <c r="Z627">
        <f>IF(Z$1*MC_Random_N2!$B627&gt;=0.5*MC_Random_N2!$C627,MC_Random_N2!$B627*(1-Z$1),0)</f>
        <v>0.2695738467922</v>
      </c>
      <c r="AA627">
        <f>IF(AA$1*MC_Random_N2!$B627&gt;=0.5*MC_Random_N2!$C627,MC_Random_N2!$B627*(1-AA$1),0)</f>
        <v>0.179715897861467</v>
      </c>
      <c r="AB627">
        <f>IF(AB$1*MC_Random_N2!$B627&gt;=0.5*MC_Random_N2!$C627,MC_Random_N2!$B627*(1-AB$1),0)</f>
        <v>0.0898579489307334</v>
      </c>
      <c r="AC627">
        <f>IF(AC$1*MC_Random_N2!$B627&gt;=0.5*MC_Random_N2!$C627,MC_Random_N2!$B627*(1-AC$1),0)</f>
        <v>0</v>
      </c>
      <c r="AP627">
        <v>626</v>
      </c>
      <c r="AQ627">
        <f>MAX(AQ$1*MC_Random_N2!$B627,0.5*MC_Random_N2!$C627)</f>
        <v>0.443612338530267</v>
      </c>
      <c r="AR627">
        <f>MAX(AR$1*MC_Random_N2!$B627,0.5*MC_Random_N2!$C627)</f>
        <v>0.443612338530267</v>
      </c>
      <c r="AS627">
        <f>MAX(AS$1*MC_Random_N2!$B627,0.5*MC_Random_N2!$C627)</f>
        <v>0.443612338530267</v>
      </c>
      <c r="AT627">
        <f>MAX(AT$1*MC_Random_N2!$B627,0.5*MC_Random_N2!$C627)</f>
        <v>0.443612338530267</v>
      </c>
      <c r="AU627">
        <f>MAX(AU$1*MC_Random_N2!$B627,0.5*MC_Random_N2!$C627)</f>
        <v>0.449289744653667</v>
      </c>
      <c r="AV627">
        <f>MAX(AV$1*MC_Random_N2!$B627,0.5*MC_Random_N2!$C627)</f>
        <v>0.5391476935844</v>
      </c>
      <c r="AW627">
        <f>MAX(AW$1*MC_Random_N2!$B627,0.5*MC_Random_N2!$C627)</f>
        <v>0.629005642515134</v>
      </c>
      <c r="AX627">
        <f>MAX(AX$1*MC_Random_N2!$B627,0.5*MC_Random_N2!$C627)</f>
        <v>0.718863591445867</v>
      </c>
      <c r="AY627">
        <f>MAX(AY$1*MC_Random_N2!$B627,0.5*MC_Random_N2!$C627)</f>
        <v>0.808721540376601</v>
      </c>
      <c r="AZ627">
        <f>MAX(AZ$1*MC_Random_N2!$B627,0.5*MC_Random_N2!$C627)</f>
        <v>0.898579489307334</v>
      </c>
      <c r="CG627">
        <v>626</v>
      </c>
      <c r="CH627">
        <f>IF(CH$1*MC_Random_N5!$B627&gt;=0.8*MAX(MC_Random_N5!$C627:$F627),MC_Random_N5!$B627*(1-CH$1),0)</f>
        <v>0</v>
      </c>
      <c r="CI627">
        <f>IF(CI$1*MC_Random_N5!$B627&gt;=0.8*MAX(MC_Random_N5!$C627:$F627),MC_Random_N5!$B627*(1-CI$1),0)</f>
        <v>0</v>
      </c>
      <c r="CJ627">
        <f>IF(CJ$1*MC_Random_N5!$B627&gt;=0.8*MAX(MC_Random_N5!$C627:$F627),MC_Random_N5!$B627*(1-CJ$1),0)</f>
        <v>0</v>
      </c>
      <c r="CK627">
        <f>IF(CK$1*MC_Random_N5!$B627&gt;=0.8*MAX(MC_Random_N5!$C627:$F627),MC_Random_N5!$B627*(1-CK$1),0)</f>
        <v>0</v>
      </c>
      <c r="CL627">
        <f>IF(CL$1*MC_Random_N5!$B627&gt;=0.8*MAX(MC_Random_N5!$C627:$F627),MC_Random_N5!$B627*(1-CL$1),0)</f>
        <v>0</v>
      </c>
      <c r="CM627">
        <f>IF(CM$1*MC_Random_N5!$B627&gt;=0.8*MAX(MC_Random_N5!$C627:$F627),MC_Random_N5!$B627*(1-CM$1),0)</f>
        <v>0.372635355685225</v>
      </c>
      <c r="CN627">
        <f>IF(CN$1*MC_Random_N5!$B627&gt;=0.8*MAX(MC_Random_N5!$C627:$F627),MC_Random_N5!$B627*(1-CN$1),0)</f>
        <v>0.279476516763919</v>
      </c>
      <c r="CO627">
        <f>IF(CO$1*MC_Random_N5!$B627&gt;=0.8*MAX(MC_Random_N5!$C627:$F627),MC_Random_N5!$B627*(1-CO$1),0)</f>
        <v>0.186317677842613</v>
      </c>
      <c r="CP627">
        <f>IF(CP$1*MC_Random_N5!$B627&gt;=0.8*MAX(MC_Random_N5!$C627:$F627),MC_Random_N5!$B627*(1-CP$1),0)</f>
        <v>0.0931588389213063</v>
      </c>
      <c r="CQ627">
        <f>IF(CQ$1*MC_Random_N5!$B627&gt;=0.8*MAX(MC_Random_N5!$C627:$F627),MC_Random_N5!$B627*(1-CQ$1),0)</f>
        <v>0</v>
      </c>
      <c r="DD627">
        <v>626</v>
      </c>
      <c r="DE627">
        <f>MAX(DE$1*MC_Random_N5!$B627,0.8*MAX(MC_Random_N5!$C627:$F627))</f>
        <v>0.53600114024909</v>
      </c>
      <c r="DF627">
        <f>MAX(DF$1*MC_Random_N5!$B627,0.8*MAX(MC_Random_N5!$C627:$F627))</f>
        <v>0.53600114024909</v>
      </c>
      <c r="DG627">
        <f>MAX(DG$1*MC_Random_N5!$B627,0.8*MAX(MC_Random_N5!$C627:$F627))</f>
        <v>0.53600114024909</v>
      </c>
      <c r="DH627">
        <f>MAX(DH$1*MC_Random_N5!$B627,0.8*MAX(MC_Random_N5!$C627:$F627))</f>
        <v>0.53600114024909</v>
      </c>
      <c r="DI627">
        <f>MAX(DI$1*MC_Random_N5!$B627,0.8*MAX(MC_Random_N5!$C627:$F627))</f>
        <v>0.53600114024909</v>
      </c>
      <c r="DJ627">
        <f>MAX(DJ$1*MC_Random_N5!$B627,0.8*MAX(MC_Random_N5!$C627:$F627))</f>
        <v>0.558953033527838</v>
      </c>
      <c r="DK627">
        <f>MAX(DK$1*MC_Random_N5!$B627,0.8*MAX(MC_Random_N5!$C627:$F627))</f>
        <v>0.652111872449144</v>
      </c>
      <c r="DL627">
        <f>MAX(DL$1*MC_Random_N5!$B627,0.8*MAX(MC_Random_N5!$C627:$F627))</f>
        <v>0.74527071137045</v>
      </c>
      <c r="DM627">
        <f>MAX(DM$1*MC_Random_N5!$B627,0.8*MAX(MC_Random_N5!$C627:$F627))</f>
        <v>0.838429550291757</v>
      </c>
      <c r="DN627">
        <f>MAX(DN$1*MC_Random_N5!$B627,0.8*MAX(MC_Random_N5!$C627:$F627))</f>
        <v>0.931588389213063</v>
      </c>
      <c r="EJ627">
        <v>626</v>
      </c>
      <c r="EK627">
        <f>IF(EK$1*MC_Random_N10!$B627&gt;=0.9*MAX(MC_Random_N10!$C627:$K627),MC_Random_N10!$B627*(1-EK$1),0)</f>
        <v>0</v>
      </c>
      <c r="EL627">
        <f>IF(EL$1*MC_Random_N10!$B627&gt;=0.9*MAX(MC_Random_N10!$C627:$K627),MC_Random_N10!$B627*(1-EL$1),0)</f>
        <v>0</v>
      </c>
      <c r="EM627">
        <f>IF(EM$1*MC_Random_N10!$B627&gt;=0.9*MAX(MC_Random_N10!$C627:$K627),MC_Random_N10!$B627*(1-EM$1),0)</f>
        <v>0</v>
      </c>
      <c r="EN627">
        <f>IF(EN$1*MC_Random_N10!$B627&gt;=0.9*MAX(MC_Random_N10!$C627:$K627),MC_Random_N10!$B627*(1-EN$1),0)</f>
        <v>0</v>
      </c>
      <c r="EO627">
        <f>IF(EO$1*MC_Random_N10!$B627&gt;=0.9*MAX(MC_Random_N10!$C627:$K627),MC_Random_N10!$B627*(1-EO$1),0)</f>
        <v>0</v>
      </c>
      <c r="EP627">
        <f>IF(EP$1*MC_Random_N10!$B627&gt;=0.9*MAX(MC_Random_N10!$C627:$K627),MC_Random_N10!$B627*(1-EP$1),0)</f>
        <v>0</v>
      </c>
      <c r="EQ627">
        <f>IF(EQ$1*MC_Random_N10!$B627&gt;=0.9*MAX(MC_Random_N10!$C627:$K627),MC_Random_N10!$B627*(1-EQ$1),0)</f>
        <v>0</v>
      </c>
      <c r="ER627">
        <f>IF(ER$1*MC_Random_N10!$B627&gt;=0.9*MAX(MC_Random_N10!$C627:$K627),MC_Random_N10!$B627*(1-ER$1),0)</f>
        <v>0</v>
      </c>
      <c r="ES627">
        <f>IF(ES$1*MC_Random_N10!$B627&gt;=0.9*MAX(MC_Random_N10!$C627:$K627),MC_Random_N10!$B627*(1-ES$1),0)</f>
        <v>0</v>
      </c>
      <c r="ET627">
        <f>IF(ET$1*MC_Random_N10!$B627&gt;=0.9*MAX(MC_Random_N10!$C627:$K627),MC_Random_N10!$B627*(1-ET$1),0)</f>
        <v>0</v>
      </c>
      <c r="FF627">
        <v>626</v>
      </c>
      <c r="FG627">
        <f>MAX(FG$1*MC_Random_N10!$B627,0.9*MAX(MC_Random_N10!$C627:$K627))</f>
        <v>0.799480324198631</v>
      </c>
      <c r="FH627">
        <f>MAX(FH$1*MC_Random_N10!$B627,0.9*MAX(MC_Random_N10!$C627:$K627))</f>
        <v>0.799480324198631</v>
      </c>
      <c r="FI627">
        <f>MAX(FI$1*MC_Random_N10!$B627,0.9*MAX(MC_Random_N10!$C627:$K627))</f>
        <v>0.799480324198631</v>
      </c>
      <c r="FJ627">
        <f>MAX(FJ$1*MC_Random_N10!$B627,0.9*MAX(MC_Random_N10!$C627:$K627))</f>
        <v>0.799480324198631</v>
      </c>
      <c r="FK627">
        <f>MAX(FK$1*MC_Random_N10!$B627,0.9*MAX(MC_Random_N10!$C627:$K627))</f>
        <v>0.799480324198631</v>
      </c>
      <c r="FL627">
        <f>MAX(FL$1*MC_Random_N10!$B627,0.9*MAX(MC_Random_N10!$C627:$K627))</f>
        <v>0.799480324198631</v>
      </c>
      <c r="FM627">
        <f>MAX(FM$1*MC_Random_N10!$B627,0.9*MAX(MC_Random_N10!$C627:$K627))</f>
        <v>0.799480324198631</v>
      </c>
      <c r="FN627">
        <f>MAX(FN$1*MC_Random_N10!$B627,0.9*MAX(MC_Random_N10!$C627:$K627))</f>
        <v>0.799480324198631</v>
      </c>
      <c r="FO627">
        <f>MAX(FO$1*MC_Random_N10!$B627,0.9*MAX(MC_Random_N10!$C627:$K627))</f>
        <v>0.799480324198631</v>
      </c>
      <c r="FP627">
        <f>MAX(FP$1*MC_Random_N10!$B627,0.9*MAX(MC_Random_N10!$C627:$K627))</f>
        <v>0.799480324198631</v>
      </c>
    </row>
    <row r="628" spans="19:172">
      <c r="S628">
        <v>627</v>
      </c>
      <c r="T628">
        <f>IF(T$1*MC_Random_N2!$B628&gt;=0.5*MC_Random_N2!$C628,MC_Random_N2!$B628*(1-T$1),0)</f>
        <v>0</v>
      </c>
      <c r="U628">
        <f>IF(U$1*MC_Random_N2!$B628&gt;=0.5*MC_Random_N2!$C628,MC_Random_N2!$B628*(1-U$1),0)</f>
        <v>0</v>
      </c>
      <c r="V628">
        <f>IF(V$1*MC_Random_N2!$B628&gt;=0.5*MC_Random_N2!$C628,MC_Random_N2!$B628*(1-V$1),0)</f>
        <v>0</v>
      </c>
      <c r="W628">
        <f>IF(W$1*MC_Random_N2!$B628&gt;=0.5*MC_Random_N2!$C628,MC_Random_N2!$B628*(1-W$1),0)</f>
        <v>0</v>
      </c>
      <c r="X628">
        <f>IF(X$1*MC_Random_N2!$B628&gt;=0.5*MC_Random_N2!$C628,MC_Random_N2!$B628*(1-X$1),0)</f>
        <v>0</v>
      </c>
      <c r="Y628">
        <f>IF(Y$1*MC_Random_N2!$B628&gt;=0.5*MC_Random_N2!$C628,MC_Random_N2!$B628*(1-Y$1),0)</f>
        <v>0</v>
      </c>
      <c r="Z628">
        <f>IF(Z$1*MC_Random_N2!$B628&gt;=0.5*MC_Random_N2!$C628,MC_Random_N2!$B628*(1-Z$1),0)</f>
        <v>0</v>
      </c>
      <c r="AA628">
        <f>IF(AA$1*MC_Random_N2!$B628&gt;=0.5*MC_Random_N2!$C628,MC_Random_N2!$B628*(1-AA$1),0)</f>
        <v>0</v>
      </c>
      <c r="AB628">
        <f>IF(AB$1*MC_Random_N2!$B628&gt;=0.5*MC_Random_N2!$C628,MC_Random_N2!$B628*(1-AB$1),0)</f>
        <v>0</v>
      </c>
      <c r="AC628">
        <f>IF(AC$1*MC_Random_N2!$B628&gt;=0.5*MC_Random_N2!$C628,MC_Random_N2!$B628*(1-AC$1),0)</f>
        <v>0</v>
      </c>
      <c r="AP628">
        <v>627</v>
      </c>
      <c r="AQ628">
        <f>MAX(AQ$1*MC_Random_N2!$B628,0.5*MC_Random_N2!$C628)</f>
        <v>0.39342237596831</v>
      </c>
      <c r="AR628">
        <f>MAX(AR$1*MC_Random_N2!$B628,0.5*MC_Random_N2!$C628)</f>
        <v>0.39342237596831</v>
      </c>
      <c r="AS628">
        <f>MAX(AS$1*MC_Random_N2!$B628,0.5*MC_Random_N2!$C628)</f>
        <v>0.39342237596831</v>
      </c>
      <c r="AT628">
        <f>MAX(AT$1*MC_Random_N2!$B628,0.5*MC_Random_N2!$C628)</f>
        <v>0.39342237596831</v>
      </c>
      <c r="AU628">
        <f>MAX(AU$1*MC_Random_N2!$B628,0.5*MC_Random_N2!$C628)</f>
        <v>0.39342237596831</v>
      </c>
      <c r="AV628">
        <f>MAX(AV$1*MC_Random_N2!$B628,0.5*MC_Random_N2!$C628)</f>
        <v>0.39342237596831</v>
      </c>
      <c r="AW628">
        <f>MAX(AW$1*MC_Random_N2!$B628,0.5*MC_Random_N2!$C628)</f>
        <v>0.39342237596831</v>
      </c>
      <c r="AX628">
        <f>MAX(AX$1*MC_Random_N2!$B628,0.5*MC_Random_N2!$C628)</f>
        <v>0.39342237596831</v>
      </c>
      <c r="AY628">
        <f>MAX(AY$1*MC_Random_N2!$B628,0.5*MC_Random_N2!$C628)</f>
        <v>0.39342237596831</v>
      </c>
      <c r="AZ628">
        <f>MAX(AZ$1*MC_Random_N2!$B628,0.5*MC_Random_N2!$C628)</f>
        <v>0.39342237596831</v>
      </c>
      <c r="CG628">
        <v>627</v>
      </c>
      <c r="CH628">
        <f>IF(CH$1*MC_Random_N5!$B628&gt;=0.8*MAX(MC_Random_N5!$C628:$F628),MC_Random_N5!$B628*(1-CH$1),0)</f>
        <v>0</v>
      </c>
      <c r="CI628">
        <f>IF(CI$1*MC_Random_N5!$B628&gt;=0.8*MAX(MC_Random_N5!$C628:$F628),MC_Random_N5!$B628*(1-CI$1),0)</f>
        <v>0</v>
      </c>
      <c r="CJ628">
        <f>IF(CJ$1*MC_Random_N5!$B628&gt;=0.8*MAX(MC_Random_N5!$C628:$F628),MC_Random_N5!$B628*(1-CJ$1),0)</f>
        <v>0</v>
      </c>
      <c r="CK628">
        <f>IF(CK$1*MC_Random_N5!$B628&gt;=0.8*MAX(MC_Random_N5!$C628:$F628),MC_Random_N5!$B628*(1-CK$1),0)</f>
        <v>0</v>
      </c>
      <c r="CL628">
        <f>IF(CL$1*MC_Random_N5!$B628&gt;=0.8*MAX(MC_Random_N5!$C628:$F628),MC_Random_N5!$B628*(1-CL$1),0)</f>
        <v>0</v>
      </c>
      <c r="CM628">
        <f>IF(CM$1*MC_Random_N5!$B628&gt;=0.8*MAX(MC_Random_N5!$C628:$F628),MC_Random_N5!$B628*(1-CM$1),0)</f>
        <v>0</v>
      </c>
      <c r="CN628">
        <f>IF(CN$1*MC_Random_N5!$B628&gt;=0.8*MAX(MC_Random_N5!$C628:$F628),MC_Random_N5!$B628*(1-CN$1),0)</f>
        <v>0</v>
      </c>
      <c r="CO628">
        <f>IF(CO$1*MC_Random_N5!$B628&gt;=0.8*MAX(MC_Random_N5!$C628:$F628),MC_Random_N5!$B628*(1-CO$1),0)</f>
        <v>0</v>
      </c>
      <c r="CP628">
        <f>IF(CP$1*MC_Random_N5!$B628&gt;=0.8*MAX(MC_Random_N5!$C628:$F628),MC_Random_N5!$B628*(1-CP$1),0)</f>
        <v>0</v>
      </c>
      <c r="CQ628">
        <f>IF(CQ$1*MC_Random_N5!$B628&gt;=0.8*MAX(MC_Random_N5!$C628:$F628),MC_Random_N5!$B628*(1-CQ$1),0)</f>
        <v>0</v>
      </c>
      <c r="DD628">
        <v>627</v>
      </c>
      <c r="DE628">
        <f>MAX(DE$1*MC_Random_N5!$B628,0.8*MAX(MC_Random_N5!$C628:$F628))</f>
        <v>0.756020282635698</v>
      </c>
      <c r="DF628">
        <f>MAX(DF$1*MC_Random_N5!$B628,0.8*MAX(MC_Random_N5!$C628:$F628))</f>
        <v>0.756020282635698</v>
      </c>
      <c r="DG628">
        <f>MAX(DG$1*MC_Random_N5!$B628,0.8*MAX(MC_Random_N5!$C628:$F628))</f>
        <v>0.756020282635698</v>
      </c>
      <c r="DH628">
        <f>MAX(DH$1*MC_Random_N5!$B628,0.8*MAX(MC_Random_N5!$C628:$F628))</f>
        <v>0.756020282635698</v>
      </c>
      <c r="DI628">
        <f>MAX(DI$1*MC_Random_N5!$B628,0.8*MAX(MC_Random_N5!$C628:$F628))</f>
        <v>0.756020282635698</v>
      </c>
      <c r="DJ628">
        <f>MAX(DJ$1*MC_Random_N5!$B628,0.8*MAX(MC_Random_N5!$C628:$F628))</f>
        <v>0.756020282635698</v>
      </c>
      <c r="DK628">
        <f>MAX(DK$1*MC_Random_N5!$B628,0.8*MAX(MC_Random_N5!$C628:$F628))</f>
        <v>0.756020282635698</v>
      </c>
      <c r="DL628">
        <f>MAX(DL$1*MC_Random_N5!$B628,0.8*MAX(MC_Random_N5!$C628:$F628))</f>
        <v>0.756020282635698</v>
      </c>
      <c r="DM628">
        <f>MAX(DM$1*MC_Random_N5!$B628,0.8*MAX(MC_Random_N5!$C628:$F628))</f>
        <v>0.756020282635698</v>
      </c>
      <c r="DN628">
        <f>MAX(DN$1*MC_Random_N5!$B628,0.8*MAX(MC_Random_N5!$C628:$F628))</f>
        <v>0.756020282635698</v>
      </c>
      <c r="EJ628">
        <v>627</v>
      </c>
      <c r="EK628">
        <f>IF(EK$1*MC_Random_N10!$B628&gt;=0.9*MAX(MC_Random_N10!$C628:$K628),MC_Random_N10!$B628*(1-EK$1),0)</f>
        <v>0</v>
      </c>
      <c r="EL628">
        <f>IF(EL$1*MC_Random_N10!$B628&gt;=0.9*MAX(MC_Random_N10!$C628:$K628),MC_Random_N10!$B628*(1-EL$1),0)</f>
        <v>0</v>
      </c>
      <c r="EM628">
        <f>IF(EM$1*MC_Random_N10!$B628&gt;=0.9*MAX(MC_Random_N10!$C628:$K628),MC_Random_N10!$B628*(1-EM$1),0)</f>
        <v>0</v>
      </c>
      <c r="EN628">
        <f>IF(EN$1*MC_Random_N10!$B628&gt;=0.9*MAX(MC_Random_N10!$C628:$K628),MC_Random_N10!$B628*(1-EN$1),0)</f>
        <v>0</v>
      </c>
      <c r="EO628">
        <f>IF(EO$1*MC_Random_N10!$B628&gt;=0.9*MAX(MC_Random_N10!$C628:$K628),MC_Random_N10!$B628*(1-EO$1),0)</f>
        <v>0</v>
      </c>
      <c r="EP628">
        <f>IF(EP$1*MC_Random_N10!$B628&gt;=0.9*MAX(MC_Random_N10!$C628:$K628),MC_Random_N10!$B628*(1-EP$1),0)</f>
        <v>0</v>
      </c>
      <c r="EQ628">
        <f>IF(EQ$1*MC_Random_N10!$B628&gt;=0.9*MAX(MC_Random_N10!$C628:$K628),MC_Random_N10!$B628*(1-EQ$1),0)</f>
        <v>0</v>
      </c>
      <c r="ER628">
        <f>IF(ER$1*MC_Random_N10!$B628&gt;=0.9*MAX(MC_Random_N10!$C628:$K628),MC_Random_N10!$B628*(1-ER$1),0)</f>
        <v>0</v>
      </c>
      <c r="ES628">
        <f>IF(ES$1*MC_Random_N10!$B628&gt;=0.9*MAX(MC_Random_N10!$C628:$K628),MC_Random_N10!$B628*(1-ES$1),0)</f>
        <v>0</v>
      </c>
      <c r="ET628">
        <f>IF(ET$1*MC_Random_N10!$B628&gt;=0.9*MAX(MC_Random_N10!$C628:$K628),MC_Random_N10!$B628*(1-ET$1),0)</f>
        <v>0</v>
      </c>
      <c r="FF628">
        <v>627</v>
      </c>
      <c r="FG628">
        <f>MAX(FG$1*MC_Random_N10!$B628,0.9*MAX(MC_Random_N10!$C628:$K628))</f>
        <v>0.866341126116579</v>
      </c>
      <c r="FH628">
        <f>MAX(FH$1*MC_Random_N10!$B628,0.9*MAX(MC_Random_N10!$C628:$K628))</f>
        <v>0.866341126116579</v>
      </c>
      <c r="FI628">
        <f>MAX(FI$1*MC_Random_N10!$B628,0.9*MAX(MC_Random_N10!$C628:$K628))</f>
        <v>0.866341126116579</v>
      </c>
      <c r="FJ628">
        <f>MAX(FJ$1*MC_Random_N10!$B628,0.9*MAX(MC_Random_N10!$C628:$K628))</f>
        <v>0.866341126116579</v>
      </c>
      <c r="FK628">
        <f>MAX(FK$1*MC_Random_N10!$B628,0.9*MAX(MC_Random_N10!$C628:$K628))</f>
        <v>0.866341126116579</v>
      </c>
      <c r="FL628">
        <f>MAX(FL$1*MC_Random_N10!$B628,0.9*MAX(MC_Random_N10!$C628:$K628))</f>
        <v>0.866341126116579</v>
      </c>
      <c r="FM628">
        <f>MAX(FM$1*MC_Random_N10!$B628,0.9*MAX(MC_Random_N10!$C628:$K628))</f>
        <v>0.866341126116579</v>
      </c>
      <c r="FN628">
        <f>MAX(FN$1*MC_Random_N10!$B628,0.9*MAX(MC_Random_N10!$C628:$K628))</f>
        <v>0.866341126116579</v>
      </c>
      <c r="FO628">
        <f>MAX(FO$1*MC_Random_N10!$B628,0.9*MAX(MC_Random_N10!$C628:$K628))</f>
        <v>0.866341126116579</v>
      </c>
      <c r="FP628">
        <f>MAX(FP$1*MC_Random_N10!$B628,0.9*MAX(MC_Random_N10!$C628:$K628))</f>
        <v>0.866341126116579</v>
      </c>
    </row>
    <row r="629" spans="19:172">
      <c r="S629">
        <v>628</v>
      </c>
      <c r="T629">
        <f>IF(T$1*MC_Random_N2!$B629&gt;=0.5*MC_Random_N2!$C629,MC_Random_N2!$B629*(1-T$1),0)</f>
        <v>0</v>
      </c>
      <c r="U629">
        <f>IF(U$1*MC_Random_N2!$B629&gt;=0.5*MC_Random_N2!$C629,MC_Random_N2!$B629*(1-U$1),0)</f>
        <v>0</v>
      </c>
      <c r="V629">
        <f>IF(V$1*MC_Random_N2!$B629&gt;=0.5*MC_Random_N2!$C629,MC_Random_N2!$B629*(1-V$1),0)</f>
        <v>0</v>
      </c>
      <c r="W629">
        <f>IF(W$1*MC_Random_N2!$B629&gt;=0.5*MC_Random_N2!$C629,MC_Random_N2!$B629*(1-W$1),0)</f>
        <v>0</v>
      </c>
      <c r="X629">
        <f>IF(X$1*MC_Random_N2!$B629&gt;=0.5*MC_Random_N2!$C629,MC_Random_N2!$B629*(1-X$1),0)</f>
        <v>0</v>
      </c>
      <c r="Y629">
        <f>IF(Y$1*MC_Random_N2!$B629&gt;=0.5*MC_Random_N2!$C629,MC_Random_N2!$B629*(1-Y$1),0)</f>
        <v>0</v>
      </c>
      <c r="Z629">
        <f>IF(Z$1*MC_Random_N2!$B629&gt;=0.5*MC_Random_N2!$C629,MC_Random_N2!$B629*(1-Z$1),0)</f>
        <v>0</v>
      </c>
      <c r="AA629">
        <f>IF(AA$1*MC_Random_N2!$B629&gt;=0.5*MC_Random_N2!$C629,MC_Random_N2!$B629*(1-AA$1),0)</f>
        <v>0</v>
      </c>
      <c r="AB629">
        <f>IF(AB$1*MC_Random_N2!$B629&gt;=0.5*MC_Random_N2!$C629,MC_Random_N2!$B629*(1-AB$1),0)</f>
        <v>0</v>
      </c>
      <c r="AC629">
        <f>IF(AC$1*MC_Random_N2!$B629&gt;=0.5*MC_Random_N2!$C629,MC_Random_N2!$B629*(1-AC$1),0)</f>
        <v>0</v>
      </c>
      <c r="AP629">
        <v>628</v>
      </c>
      <c r="AQ629">
        <f>MAX(AQ$1*MC_Random_N2!$B629,0.5*MC_Random_N2!$C629)</f>
        <v>0.132537396701429</v>
      </c>
      <c r="AR629">
        <f>MAX(AR$1*MC_Random_N2!$B629,0.5*MC_Random_N2!$C629)</f>
        <v>0.132537396701429</v>
      </c>
      <c r="AS629">
        <f>MAX(AS$1*MC_Random_N2!$B629,0.5*MC_Random_N2!$C629)</f>
        <v>0.132537396701429</v>
      </c>
      <c r="AT629">
        <f>MAX(AT$1*MC_Random_N2!$B629,0.5*MC_Random_N2!$C629)</f>
        <v>0.132537396701429</v>
      </c>
      <c r="AU629">
        <f>MAX(AU$1*MC_Random_N2!$B629,0.5*MC_Random_N2!$C629)</f>
        <v>0.132537396701429</v>
      </c>
      <c r="AV629">
        <f>MAX(AV$1*MC_Random_N2!$B629,0.5*MC_Random_N2!$C629)</f>
        <v>0.132537396701429</v>
      </c>
      <c r="AW629">
        <f>MAX(AW$1*MC_Random_N2!$B629,0.5*MC_Random_N2!$C629)</f>
        <v>0.132537396701429</v>
      </c>
      <c r="AX629">
        <f>MAX(AX$1*MC_Random_N2!$B629,0.5*MC_Random_N2!$C629)</f>
        <v>0.132537396701429</v>
      </c>
      <c r="AY629">
        <f>MAX(AY$1*MC_Random_N2!$B629,0.5*MC_Random_N2!$C629)</f>
        <v>0.132537396701429</v>
      </c>
      <c r="AZ629">
        <f>MAX(AZ$1*MC_Random_N2!$B629,0.5*MC_Random_N2!$C629)</f>
        <v>0.13719664756899</v>
      </c>
      <c r="CG629">
        <v>628</v>
      </c>
      <c r="CH629">
        <f>IF(CH$1*MC_Random_N5!$B629&gt;=0.8*MAX(MC_Random_N5!$C629:$F629),MC_Random_N5!$B629*(1-CH$1),0)</f>
        <v>0</v>
      </c>
      <c r="CI629">
        <f>IF(CI$1*MC_Random_N5!$B629&gt;=0.8*MAX(MC_Random_N5!$C629:$F629),MC_Random_N5!$B629*(1-CI$1),0)</f>
        <v>0</v>
      </c>
      <c r="CJ629">
        <f>IF(CJ$1*MC_Random_N5!$B629&gt;=0.8*MAX(MC_Random_N5!$C629:$F629),MC_Random_N5!$B629*(1-CJ$1),0)</f>
        <v>0</v>
      </c>
      <c r="CK629">
        <f>IF(CK$1*MC_Random_N5!$B629&gt;=0.8*MAX(MC_Random_N5!$C629:$F629),MC_Random_N5!$B629*(1-CK$1),0)</f>
        <v>0</v>
      </c>
      <c r="CL629">
        <f>IF(CL$1*MC_Random_N5!$B629&gt;=0.8*MAX(MC_Random_N5!$C629:$F629),MC_Random_N5!$B629*(1-CL$1),0)</f>
        <v>0</v>
      </c>
      <c r="CM629">
        <f>IF(CM$1*MC_Random_N5!$B629&gt;=0.8*MAX(MC_Random_N5!$C629:$F629),MC_Random_N5!$B629*(1-CM$1),0)</f>
        <v>0</v>
      </c>
      <c r="CN629">
        <f>IF(CN$1*MC_Random_N5!$B629&gt;=0.8*MAX(MC_Random_N5!$C629:$F629),MC_Random_N5!$B629*(1-CN$1),0)</f>
        <v>0</v>
      </c>
      <c r="CO629">
        <f>IF(CO$1*MC_Random_N5!$B629&gt;=0.8*MAX(MC_Random_N5!$C629:$F629),MC_Random_N5!$B629*(1-CO$1),0)</f>
        <v>0</v>
      </c>
      <c r="CP629">
        <f>IF(CP$1*MC_Random_N5!$B629&gt;=0.8*MAX(MC_Random_N5!$C629:$F629),MC_Random_N5!$B629*(1-CP$1),0)</f>
        <v>0</v>
      </c>
      <c r="CQ629">
        <f>IF(CQ$1*MC_Random_N5!$B629&gt;=0.8*MAX(MC_Random_N5!$C629:$F629),MC_Random_N5!$B629*(1-CQ$1),0)</f>
        <v>0</v>
      </c>
      <c r="DD629">
        <v>628</v>
      </c>
      <c r="DE629">
        <f>MAX(DE$1*MC_Random_N5!$B629,0.8*MAX(MC_Random_N5!$C629:$F629))</f>
        <v>0.38048911258255</v>
      </c>
      <c r="DF629">
        <f>MAX(DF$1*MC_Random_N5!$B629,0.8*MAX(MC_Random_N5!$C629:$F629))</f>
        <v>0.38048911258255</v>
      </c>
      <c r="DG629">
        <f>MAX(DG$1*MC_Random_N5!$B629,0.8*MAX(MC_Random_N5!$C629:$F629))</f>
        <v>0.38048911258255</v>
      </c>
      <c r="DH629">
        <f>MAX(DH$1*MC_Random_N5!$B629,0.8*MAX(MC_Random_N5!$C629:$F629))</f>
        <v>0.38048911258255</v>
      </c>
      <c r="DI629">
        <f>MAX(DI$1*MC_Random_N5!$B629,0.8*MAX(MC_Random_N5!$C629:$F629))</f>
        <v>0.38048911258255</v>
      </c>
      <c r="DJ629">
        <f>MAX(DJ$1*MC_Random_N5!$B629,0.8*MAX(MC_Random_N5!$C629:$F629))</f>
        <v>0.38048911258255</v>
      </c>
      <c r="DK629">
        <f>MAX(DK$1*MC_Random_N5!$B629,0.8*MAX(MC_Random_N5!$C629:$F629))</f>
        <v>0.38048911258255</v>
      </c>
      <c r="DL629">
        <f>MAX(DL$1*MC_Random_N5!$B629,0.8*MAX(MC_Random_N5!$C629:$F629))</f>
        <v>0.38048911258255</v>
      </c>
      <c r="DM629">
        <f>MAX(DM$1*MC_Random_N5!$B629,0.8*MAX(MC_Random_N5!$C629:$F629))</f>
        <v>0.38048911258255</v>
      </c>
      <c r="DN629">
        <f>MAX(DN$1*MC_Random_N5!$B629,0.8*MAX(MC_Random_N5!$C629:$F629))</f>
        <v>0.38048911258255</v>
      </c>
      <c r="EJ629">
        <v>628</v>
      </c>
      <c r="EK629">
        <f>IF(EK$1*MC_Random_N10!$B629&gt;=0.9*MAX(MC_Random_N10!$C629:$K629),MC_Random_N10!$B629*(1-EK$1),0)</f>
        <v>0</v>
      </c>
      <c r="EL629">
        <f>IF(EL$1*MC_Random_N10!$B629&gt;=0.9*MAX(MC_Random_N10!$C629:$K629),MC_Random_N10!$B629*(1-EL$1),0)</f>
        <v>0</v>
      </c>
      <c r="EM629">
        <f>IF(EM$1*MC_Random_N10!$B629&gt;=0.9*MAX(MC_Random_N10!$C629:$K629),MC_Random_N10!$B629*(1-EM$1),0)</f>
        <v>0</v>
      </c>
      <c r="EN629">
        <f>IF(EN$1*MC_Random_N10!$B629&gt;=0.9*MAX(MC_Random_N10!$C629:$K629),MC_Random_N10!$B629*(1-EN$1),0)</f>
        <v>0</v>
      </c>
      <c r="EO629">
        <f>IF(EO$1*MC_Random_N10!$B629&gt;=0.9*MAX(MC_Random_N10!$C629:$K629),MC_Random_N10!$B629*(1-EO$1),0)</f>
        <v>0</v>
      </c>
      <c r="EP629">
        <f>IF(EP$1*MC_Random_N10!$B629&gt;=0.9*MAX(MC_Random_N10!$C629:$K629),MC_Random_N10!$B629*(1-EP$1),0)</f>
        <v>0</v>
      </c>
      <c r="EQ629">
        <f>IF(EQ$1*MC_Random_N10!$B629&gt;=0.9*MAX(MC_Random_N10!$C629:$K629),MC_Random_N10!$B629*(1-EQ$1),0)</f>
        <v>0</v>
      </c>
      <c r="ER629">
        <f>IF(ER$1*MC_Random_N10!$B629&gt;=0.9*MAX(MC_Random_N10!$C629:$K629),MC_Random_N10!$B629*(1-ER$1),0)</f>
        <v>0</v>
      </c>
      <c r="ES629">
        <f>IF(ES$1*MC_Random_N10!$B629&gt;=0.9*MAX(MC_Random_N10!$C629:$K629),MC_Random_N10!$B629*(1-ES$1),0)</f>
        <v>0</v>
      </c>
      <c r="ET629">
        <f>IF(ET$1*MC_Random_N10!$B629&gt;=0.9*MAX(MC_Random_N10!$C629:$K629),MC_Random_N10!$B629*(1-ET$1),0)</f>
        <v>0</v>
      </c>
      <c r="FF629">
        <v>628</v>
      </c>
      <c r="FG629">
        <f>MAX(FG$1*MC_Random_N10!$B629,0.9*MAX(MC_Random_N10!$C629:$K629))</f>
        <v>0.836263020352676</v>
      </c>
      <c r="FH629">
        <f>MAX(FH$1*MC_Random_N10!$B629,0.9*MAX(MC_Random_N10!$C629:$K629))</f>
        <v>0.836263020352676</v>
      </c>
      <c r="FI629">
        <f>MAX(FI$1*MC_Random_N10!$B629,0.9*MAX(MC_Random_N10!$C629:$K629))</f>
        <v>0.836263020352676</v>
      </c>
      <c r="FJ629">
        <f>MAX(FJ$1*MC_Random_N10!$B629,0.9*MAX(MC_Random_N10!$C629:$K629))</f>
        <v>0.836263020352676</v>
      </c>
      <c r="FK629">
        <f>MAX(FK$1*MC_Random_N10!$B629,0.9*MAX(MC_Random_N10!$C629:$K629))</f>
        <v>0.836263020352676</v>
      </c>
      <c r="FL629">
        <f>MAX(FL$1*MC_Random_N10!$B629,0.9*MAX(MC_Random_N10!$C629:$K629))</f>
        <v>0.836263020352676</v>
      </c>
      <c r="FM629">
        <f>MAX(FM$1*MC_Random_N10!$B629,0.9*MAX(MC_Random_N10!$C629:$K629))</f>
        <v>0.836263020352676</v>
      </c>
      <c r="FN629">
        <f>MAX(FN$1*MC_Random_N10!$B629,0.9*MAX(MC_Random_N10!$C629:$K629))</f>
        <v>0.836263020352676</v>
      </c>
      <c r="FO629">
        <f>MAX(FO$1*MC_Random_N10!$B629,0.9*MAX(MC_Random_N10!$C629:$K629))</f>
        <v>0.836263020352676</v>
      </c>
      <c r="FP629">
        <f>MAX(FP$1*MC_Random_N10!$B629,0.9*MAX(MC_Random_N10!$C629:$K629))</f>
        <v>0.836263020352676</v>
      </c>
    </row>
    <row r="630" spans="19:172">
      <c r="S630">
        <v>629</v>
      </c>
      <c r="T630">
        <f>IF(T$1*MC_Random_N2!$B630&gt;=0.5*MC_Random_N2!$C630,MC_Random_N2!$B630*(1-T$1),0)</f>
        <v>0</v>
      </c>
      <c r="U630">
        <f>IF(U$1*MC_Random_N2!$B630&gt;=0.5*MC_Random_N2!$C630,MC_Random_N2!$B630*(1-U$1),0)</f>
        <v>0</v>
      </c>
      <c r="V630">
        <f>IF(V$1*MC_Random_N2!$B630&gt;=0.5*MC_Random_N2!$C630,MC_Random_N2!$B630*(1-V$1),0)</f>
        <v>0</v>
      </c>
      <c r="W630">
        <f>IF(W$1*MC_Random_N2!$B630&gt;=0.5*MC_Random_N2!$C630,MC_Random_N2!$B630*(1-W$1),0)</f>
        <v>0</v>
      </c>
      <c r="X630">
        <f>IF(X$1*MC_Random_N2!$B630&gt;=0.5*MC_Random_N2!$C630,MC_Random_N2!$B630*(1-X$1),0)</f>
        <v>0</v>
      </c>
      <c r="Y630">
        <f>IF(Y$1*MC_Random_N2!$B630&gt;=0.5*MC_Random_N2!$C630,MC_Random_N2!$B630*(1-Y$1),0)</f>
        <v>0</v>
      </c>
      <c r="Z630">
        <f>IF(Z$1*MC_Random_N2!$B630&gt;=0.5*MC_Random_N2!$C630,MC_Random_N2!$B630*(1-Z$1),0)</f>
        <v>0</v>
      </c>
      <c r="AA630">
        <f>IF(AA$1*MC_Random_N2!$B630&gt;=0.5*MC_Random_N2!$C630,MC_Random_N2!$B630*(1-AA$1),0)</f>
        <v>0</v>
      </c>
      <c r="AB630">
        <f>IF(AB$1*MC_Random_N2!$B630&gt;=0.5*MC_Random_N2!$C630,MC_Random_N2!$B630*(1-AB$1),0)</f>
        <v>0</v>
      </c>
      <c r="AC630">
        <f>IF(AC$1*MC_Random_N2!$B630&gt;=0.5*MC_Random_N2!$C630,MC_Random_N2!$B630*(1-AC$1),0)</f>
        <v>0</v>
      </c>
      <c r="AP630">
        <v>629</v>
      </c>
      <c r="AQ630">
        <f>MAX(AQ$1*MC_Random_N2!$B630,0.5*MC_Random_N2!$C630)</f>
        <v>0.134685368878586</v>
      </c>
      <c r="AR630">
        <f>MAX(AR$1*MC_Random_N2!$B630,0.5*MC_Random_N2!$C630)</f>
        <v>0.134685368878586</v>
      </c>
      <c r="AS630">
        <f>MAX(AS$1*MC_Random_N2!$B630,0.5*MC_Random_N2!$C630)</f>
        <v>0.134685368878586</v>
      </c>
      <c r="AT630">
        <f>MAX(AT$1*MC_Random_N2!$B630,0.5*MC_Random_N2!$C630)</f>
        <v>0.134685368878586</v>
      </c>
      <c r="AU630">
        <f>MAX(AU$1*MC_Random_N2!$B630,0.5*MC_Random_N2!$C630)</f>
        <v>0.134685368878586</v>
      </c>
      <c r="AV630">
        <f>MAX(AV$1*MC_Random_N2!$B630,0.5*MC_Random_N2!$C630)</f>
        <v>0.134685368878586</v>
      </c>
      <c r="AW630">
        <f>MAX(AW$1*MC_Random_N2!$B630,0.5*MC_Random_N2!$C630)</f>
        <v>0.134685368878586</v>
      </c>
      <c r="AX630">
        <f>MAX(AX$1*MC_Random_N2!$B630,0.5*MC_Random_N2!$C630)</f>
        <v>0.134685368878586</v>
      </c>
      <c r="AY630">
        <f>MAX(AY$1*MC_Random_N2!$B630,0.5*MC_Random_N2!$C630)</f>
        <v>0.134685368878586</v>
      </c>
      <c r="AZ630">
        <f>MAX(AZ$1*MC_Random_N2!$B630,0.5*MC_Random_N2!$C630)</f>
        <v>0.134685368878586</v>
      </c>
      <c r="CG630">
        <v>629</v>
      </c>
      <c r="CH630">
        <f>IF(CH$1*MC_Random_N5!$B630&gt;=0.8*MAX(MC_Random_N5!$C630:$F630),MC_Random_N5!$B630*(1-CH$1),0)</f>
        <v>0</v>
      </c>
      <c r="CI630">
        <f>IF(CI$1*MC_Random_N5!$B630&gt;=0.8*MAX(MC_Random_N5!$C630:$F630),MC_Random_N5!$B630*(1-CI$1),0)</f>
        <v>0</v>
      </c>
      <c r="CJ630">
        <f>IF(CJ$1*MC_Random_N5!$B630&gt;=0.8*MAX(MC_Random_N5!$C630:$F630),MC_Random_N5!$B630*(1-CJ$1),0)</f>
        <v>0</v>
      </c>
      <c r="CK630">
        <f>IF(CK$1*MC_Random_N5!$B630&gt;=0.8*MAX(MC_Random_N5!$C630:$F630),MC_Random_N5!$B630*(1-CK$1),0)</f>
        <v>0</v>
      </c>
      <c r="CL630">
        <f>IF(CL$1*MC_Random_N5!$B630&gt;=0.8*MAX(MC_Random_N5!$C630:$F630),MC_Random_N5!$B630*(1-CL$1),0)</f>
        <v>0</v>
      </c>
      <c r="CM630">
        <f>IF(CM$1*MC_Random_N5!$B630&gt;=0.8*MAX(MC_Random_N5!$C630:$F630),MC_Random_N5!$B630*(1-CM$1),0)</f>
        <v>0</v>
      </c>
      <c r="CN630">
        <f>IF(CN$1*MC_Random_N5!$B630&gt;=0.8*MAX(MC_Random_N5!$C630:$F630),MC_Random_N5!$B630*(1-CN$1),0)</f>
        <v>0</v>
      </c>
      <c r="CO630">
        <f>IF(CO$1*MC_Random_N5!$B630&gt;=0.8*MAX(MC_Random_N5!$C630:$F630),MC_Random_N5!$B630*(1-CO$1),0)</f>
        <v>0</v>
      </c>
      <c r="CP630">
        <f>IF(CP$1*MC_Random_N5!$B630&gt;=0.8*MAX(MC_Random_N5!$C630:$F630),MC_Random_N5!$B630*(1-CP$1),0)</f>
        <v>0</v>
      </c>
      <c r="CQ630">
        <f>IF(CQ$1*MC_Random_N5!$B630&gt;=0.8*MAX(MC_Random_N5!$C630:$F630),MC_Random_N5!$B630*(1-CQ$1),0)</f>
        <v>0</v>
      </c>
      <c r="DD630">
        <v>629</v>
      </c>
      <c r="DE630">
        <f>MAX(DE$1*MC_Random_N5!$B630,0.8*MAX(MC_Random_N5!$C630:$F630))</f>
        <v>0.779442441477908</v>
      </c>
      <c r="DF630">
        <f>MAX(DF$1*MC_Random_N5!$B630,0.8*MAX(MC_Random_N5!$C630:$F630))</f>
        <v>0.779442441477908</v>
      </c>
      <c r="DG630">
        <f>MAX(DG$1*MC_Random_N5!$B630,0.8*MAX(MC_Random_N5!$C630:$F630))</f>
        <v>0.779442441477908</v>
      </c>
      <c r="DH630">
        <f>MAX(DH$1*MC_Random_N5!$B630,0.8*MAX(MC_Random_N5!$C630:$F630))</f>
        <v>0.779442441477908</v>
      </c>
      <c r="DI630">
        <f>MAX(DI$1*MC_Random_N5!$B630,0.8*MAX(MC_Random_N5!$C630:$F630))</f>
        <v>0.779442441477908</v>
      </c>
      <c r="DJ630">
        <f>MAX(DJ$1*MC_Random_N5!$B630,0.8*MAX(MC_Random_N5!$C630:$F630))</f>
        <v>0.779442441477908</v>
      </c>
      <c r="DK630">
        <f>MAX(DK$1*MC_Random_N5!$B630,0.8*MAX(MC_Random_N5!$C630:$F630))</f>
        <v>0.779442441477908</v>
      </c>
      <c r="DL630">
        <f>MAX(DL$1*MC_Random_N5!$B630,0.8*MAX(MC_Random_N5!$C630:$F630))</f>
        <v>0.779442441477908</v>
      </c>
      <c r="DM630">
        <f>MAX(DM$1*MC_Random_N5!$B630,0.8*MAX(MC_Random_N5!$C630:$F630))</f>
        <v>0.779442441477908</v>
      </c>
      <c r="DN630">
        <f>MAX(DN$1*MC_Random_N5!$B630,0.8*MAX(MC_Random_N5!$C630:$F630))</f>
        <v>0.779442441477908</v>
      </c>
      <c r="EJ630">
        <v>629</v>
      </c>
      <c r="EK630">
        <f>IF(EK$1*MC_Random_N10!$B630&gt;=0.9*MAX(MC_Random_N10!$C630:$K630),MC_Random_N10!$B630*(1-EK$1),0)</f>
        <v>0</v>
      </c>
      <c r="EL630">
        <f>IF(EL$1*MC_Random_N10!$B630&gt;=0.9*MAX(MC_Random_N10!$C630:$K630),MC_Random_N10!$B630*(1-EL$1),0)</f>
        <v>0</v>
      </c>
      <c r="EM630">
        <f>IF(EM$1*MC_Random_N10!$B630&gt;=0.9*MAX(MC_Random_N10!$C630:$K630),MC_Random_N10!$B630*(1-EM$1),0)</f>
        <v>0</v>
      </c>
      <c r="EN630">
        <f>IF(EN$1*MC_Random_N10!$B630&gt;=0.9*MAX(MC_Random_N10!$C630:$K630),MC_Random_N10!$B630*(1-EN$1),0)</f>
        <v>0</v>
      </c>
      <c r="EO630">
        <f>IF(EO$1*MC_Random_N10!$B630&gt;=0.9*MAX(MC_Random_N10!$C630:$K630),MC_Random_N10!$B630*(1-EO$1),0)</f>
        <v>0</v>
      </c>
      <c r="EP630">
        <f>IF(EP$1*MC_Random_N10!$B630&gt;=0.9*MAX(MC_Random_N10!$C630:$K630),MC_Random_N10!$B630*(1-EP$1),0)</f>
        <v>0</v>
      </c>
      <c r="EQ630">
        <f>IF(EQ$1*MC_Random_N10!$B630&gt;=0.9*MAX(MC_Random_N10!$C630:$K630),MC_Random_N10!$B630*(1-EQ$1),0)</f>
        <v>0</v>
      </c>
      <c r="ER630">
        <f>IF(ER$1*MC_Random_N10!$B630&gt;=0.9*MAX(MC_Random_N10!$C630:$K630),MC_Random_N10!$B630*(1-ER$1),0)</f>
        <v>0</v>
      </c>
      <c r="ES630">
        <f>IF(ES$1*MC_Random_N10!$B630&gt;=0.9*MAX(MC_Random_N10!$C630:$K630),MC_Random_N10!$B630*(1-ES$1),0)</f>
        <v>0</v>
      </c>
      <c r="ET630">
        <f>IF(ET$1*MC_Random_N10!$B630&gt;=0.9*MAX(MC_Random_N10!$C630:$K630),MC_Random_N10!$B630*(1-ET$1),0)</f>
        <v>0</v>
      </c>
      <c r="FF630">
        <v>629</v>
      </c>
      <c r="FG630">
        <f>MAX(FG$1*MC_Random_N10!$B630,0.9*MAX(MC_Random_N10!$C630:$K630))</f>
        <v>0.805807047169492</v>
      </c>
      <c r="FH630">
        <f>MAX(FH$1*MC_Random_N10!$B630,0.9*MAX(MC_Random_N10!$C630:$K630))</f>
        <v>0.805807047169492</v>
      </c>
      <c r="FI630">
        <f>MAX(FI$1*MC_Random_N10!$B630,0.9*MAX(MC_Random_N10!$C630:$K630))</f>
        <v>0.805807047169492</v>
      </c>
      <c r="FJ630">
        <f>MAX(FJ$1*MC_Random_N10!$B630,0.9*MAX(MC_Random_N10!$C630:$K630))</f>
        <v>0.805807047169492</v>
      </c>
      <c r="FK630">
        <f>MAX(FK$1*MC_Random_N10!$B630,0.9*MAX(MC_Random_N10!$C630:$K630))</f>
        <v>0.805807047169492</v>
      </c>
      <c r="FL630">
        <f>MAX(FL$1*MC_Random_N10!$B630,0.9*MAX(MC_Random_N10!$C630:$K630))</f>
        <v>0.805807047169492</v>
      </c>
      <c r="FM630">
        <f>MAX(FM$1*MC_Random_N10!$B630,0.9*MAX(MC_Random_N10!$C630:$K630))</f>
        <v>0.805807047169492</v>
      </c>
      <c r="FN630">
        <f>MAX(FN$1*MC_Random_N10!$B630,0.9*MAX(MC_Random_N10!$C630:$K630))</f>
        <v>0.805807047169492</v>
      </c>
      <c r="FO630">
        <f>MAX(FO$1*MC_Random_N10!$B630,0.9*MAX(MC_Random_N10!$C630:$K630))</f>
        <v>0.805807047169492</v>
      </c>
      <c r="FP630">
        <f>MAX(FP$1*MC_Random_N10!$B630,0.9*MAX(MC_Random_N10!$C630:$K630))</f>
        <v>0.805807047169492</v>
      </c>
    </row>
    <row r="631" spans="19:172">
      <c r="S631">
        <v>630</v>
      </c>
      <c r="T631">
        <f>IF(T$1*MC_Random_N2!$B631&gt;=0.5*MC_Random_N2!$C631,MC_Random_N2!$B631*(1-T$1),0)</f>
        <v>0</v>
      </c>
      <c r="U631">
        <f>IF(U$1*MC_Random_N2!$B631&gt;=0.5*MC_Random_N2!$C631,MC_Random_N2!$B631*(1-U$1),0)</f>
        <v>0</v>
      </c>
      <c r="V631">
        <f>IF(V$1*MC_Random_N2!$B631&gt;=0.5*MC_Random_N2!$C631,MC_Random_N2!$B631*(1-V$1),0)</f>
        <v>0</v>
      </c>
      <c r="W631">
        <f>IF(W$1*MC_Random_N2!$B631&gt;=0.5*MC_Random_N2!$C631,MC_Random_N2!$B631*(1-W$1),0)</f>
        <v>0</v>
      </c>
      <c r="X631">
        <f>IF(X$1*MC_Random_N2!$B631&gt;=0.5*MC_Random_N2!$C631,MC_Random_N2!$B631*(1-X$1),0)</f>
        <v>0</v>
      </c>
      <c r="Y631">
        <f>IF(Y$1*MC_Random_N2!$B631&gt;=0.5*MC_Random_N2!$C631,MC_Random_N2!$B631*(1-Y$1),0)</f>
        <v>0</v>
      </c>
      <c r="Z631">
        <f>IF(Z$1*MC_Random_N2!$B631&gt;=0.5*MC_Random_N2!$C631,MC_Random_N2!$B631*(1-Z$1),0)</f>
        <v>0</v>
      </c>
      <c r="AA631">
        <f>IF(AA$1*MC_Random_N2!$B631&gt;=0.5*MC_Random_N2!$C631,MC_Random_N2!$B631*(1-AA$1),0)</f>
        <v>0</v>
      </c>
      <c r="AB631">
        <f>IF(AB$1*MC_Random_N2!$B631&gt;=0.5*MC_Random_N2!$C631,MC_Random_N2!$B631*(1-AB$1),0)</f>
        <v>0.0449470626746133</v>
      </c>
      <c r="AC631">
        <f>IF(AC$1*MC_Random_N2!$B631&gt;=0.5*MC_Random_N2!$C631,MC_Random_N2!$B631*(1-AC$1),0)</f>
        <v>0</v>
      </c>
      <c r="AP631">
        <v>630</v>
      </c>
      <c r="AQ631">
        <f>MAX(AQ$1*MC_Random_N2!$B631,0.5*MC_Random_N2!$C631)</f>
        <v>0.372776321258725</v>
      </c>
      <c r="AR631">
        <f>MAX(AR$1*MC_Random_N2!$B631,0.5*MC_Random_N2!$C631)</f>
        <v>0.372776321258725</v>
      </c>
      <c r="AS631">
        <f>MAX(AS$1*MC_Random_N2!$B631,0.5*MC_Random_N2!$C631)</f>
        <v>0.372776321258725</v>
      </c>
      <c r="AT631">
        <f>MAX(AT$1*MC_Random_N2!$B631,0.5*MC_Random_N2!$C631)</f>
        <v>0.372776321258725</v>
      </c>
      <c r="AU631">
        <f>MAX(AU$1*MC_Random_N2!$B631,0.5*MC_Random_N2!$C631)</f>
        <v>0.372776321258725</v>
      </c>
      <c r="AV631">
        <f>MAX(AV$1*MC_Random_N2!$B631,0.5*MC_Random_N2!$C631)</f>
        <v>0.372776321258725</v>
      </c>
      <c r="AW631">
        <f>MAX(AW$1*MC_Random_N2!$B631,0.5*MC_Random_N2!$C631)</f>
        <v>0.372776321258725</v>
      </c>
      <c r="AX631">
        <f>MAX(AX$1*MC_Random_N2!$B631,0.5*MC_Random_N2!$C631)</f>
        <v>0.372776321258725</v>
      </c>
      <c r="AY631">
        <f>MAX(AY$1*MC_Random_N2!$B631,0.5*MC_Random_N2!$C631)</f>
        <v>0.40452356407152</v>
      </c>
      <c r="AZ631">
        <f>MAX(AZ$1*MC_Random_N2!$B631,0.5*MC_Random_N2!$C631)</f>
        <v>0.449470626746133</v>
      </c>
      <c r="CG631">
        <v>630</v>
      </c>
      <c r="CH631">
        <f>IF(CH$1*MC_Random_N5!$B631&gt;=0.8*MAX(MC_Random_N5!$C631:$F631),MC_Random_N5!$B631*(1-CH$1),0)</f>
        <v>0</v>
      </c>
      <c r="CI631">
        <f>IF(CI$1*MC_Random_N5!$B631&gt;=0.8*MAX(MC_Random_N5!$C631:$F631),MC_Random_N5!$B631*(1-CI$1),0)</f>
        <v>0</v>
      </c>
      <c r="CJ631">
        <f>IF(CJ$1*MC_Random_N5!$B631&gt;=0.8*MAX(MC_Random_N5!$C631:$F631),MC_Random_N5!$B631*(1-CJ$1),0)</f>
        <v>0</v>
      </c>
      <c r="CK631">
        <f>IF(CK$1*MC_Random_N5!$B631&gt;=0.8*MAX(MC_Random_N5!$C631:$F631),MC_Random_N5!$B631*(1-CK$1),0)</f>
        <v>0</v>
      </c>
      <c r="CL631">
        <f>IF(CL$1*MC_Random_N5!$B631&gt;=0.8*MAX(MC_Random_N5!$C631:$F631),MC_Random_N5!$B631*(1-CL$1),0)</f>
        <v>0</v>
      </c>
      <c r="CM631">
        <f>IF(CM$1*MC_Random_N5!$B631&gt;=0.8*MAX(MC_Random_N5!$C631:$F631),MC_Random_N5!$B631*(1-CM$1),0)</f>
        <v>0</v>
      </c>
      <c r="CN631">
        <f>IF(CN$1*MC_Random_N5!$B631&gt;=0.8*MAX(MC_Random_N5!$C631:$F631),MC_Random_N5!$B631*(1-CN$1),0)</f>
        <v>0</v>
      </c>
      <c r="CO631">
        <f>IF(CO$1*MC_Random_N5!$B631&gt;=0.8*MAX(MC_Random_N5!$C631:$F631),MC_Random_N5!$B631*(1-CO$1),0)</f>
        <v>0</v>
      </c>
      <c r="CP631">
        <f>IF(CP$1*MC_Random_N5!$B631&gt;=0.8*MAX(MC_Random_N5!$C631:$F631),MC_Random_N5!$B631*(1-CP$1),0)</f>
        <v>0</v>
      </c>
      <c r="CQ631">
        <f>IF(CQ$1*MC_Random_N5!$B631&gt;=0.8*MAX(MC_Random_N5!$C631:$F631),MC_Random_N5!$B631*(1-CQ$1),0)</f>
        <v>0</v>
      </c>
      <c r="DD631">
        <v>630</v>
      </c>
      <c r="DE631">
        <f>MAX(DE$1*MC_Random_N5!$B631,0.8*MAX(MC_Random_N5!$C631:$F631))</f>
        <v>0.645260197244794</v>
      </c>
      <c r="DF631">
        <f>MAX(DF$1*MC_Random_N5!$B631,0.8*MAX(MC_Random_N5!$C631:$F631))</f>
        <v>0.645260197244794</v>
      </c>
      <c r="DG631">
        <f>MAX(DG$1*MC_Random_N5!$B631,0.8*MAX(MC_Random_N5!$C631:$F631))</f>
        <v>0.645260197244794</v>
      </c>
      <c r="DH631">
        <f>MAX(DH$1*MC_Random_N5!$B631,0.8*MAX(MC_Random_N5!$C631:$F631))</f>
        <v>0.645260197244794</v>
      </c>
      <c r="DI631">
        <f>MAX(DI$1*MC_Random_N5!$B631,0.8*MAX(MC_Random_N5!$C631:$F631))</f>
        <v>0.645260197244794</v>
      </c>
      <c r="DJ631">
        <f>MAX(DJ$1*MC_Random_N5!$B631,0.8*MAX(MC_Random_N5!$C631:$F631))</f>
        <v>0.645260197244794</v>
      </c>
      <c r="DK631">
        <f>MAX(DK$1*MC_Random_N5!$B631,0.8*MAX(MC_Random_N5!$C631:$F631))</f>
        <v>0.645260197244794</v>
      </c>
      <c r="DL631">
        <f>MAX(DL$1*MC_Random_N5!$B631,0.8*MAX(MC_Random_N5!$C631:$F631))</f>
        <v>0.645260197244794</v>
      </c>
      <c r="DM631">
        <f>MAX(DM$1*MC_Random_N5!$B631,0.8*MAX(MC_Random_N5!$C631:$F631))</f>
        <v>0.645260197244794</v>
      </c>
      <c r="DN631">
        <f>MAX(DN$1*MC_Random_N5!$B631,0.8*MAX(MC_Random_N5!$C631:$F631))</f>
        <v>0.645260197244794</v>
      </c>
      <c r="EJ631">
        <v>630</v>
      </c>
      <c r="EK631">
        <f>IF(EK$1*MC_Random_N10!$B631&gt;=0.9*MAX(MC_Random_N10!$C631:$K631),MC_Random_N10!$B631*(1-EK$1),0)</f>
        <v>0</v>
      </c>
      <c r="EL631">
        <f>IF(EL$1*MC_Random_N10!$B631&gt;=0.9*MAX(MC_Random_N10!$C631:$K631),MC_Random_N10!$B631*(1-EL$1),0)</f>
        <v>0</v>
      </c>
      <c r="EM631">
        <f>IF(EM$1*MC_Random_N10!$B631&gt;=0.9*MAX(MC_Random_N10!$C631:$K631),MC_Random_N10!$B631*(1-EM$1),0)</f>
        <v>0</v>
      </c>
      <c r="EN631">
        <f>IF(EN$1*MC_Random_N10!$B631&gt;=0.9*MAX(MC_Random_N10!$C631:$K631),MC_Random_N10!$B631*(1-EN$1),0)</f>
        <v>0</v>
      </c>
      <c r="EO631">
        <f>IF(EO$1*MC_Random_N10!$B631&gt;=0.9*MAX(MC_Random_N10!$C631:$K631),MC_Random_N10!$B631*(1-EO$1),0)</f>
        <v>0</v>
      </c>
      <c r="EP631">
        <f>IF(EP$1*MC_Random_N10!$B631&gt;=0.9*MAX(MC_Random_N10!$C631:$K631),MC_Random_N10!$B631*(1-EP$1),0)</f>
        <v>0</v>
      </c>
      <c r="EQ631">
        <f>IF(EQ$1*MC_Random_N10!$B631&gt;=0.9*MAX(MC_Random_N10!$C631:$K631),MC_Random_N10!$B631*(1-EQ$1),0)</f>
        <v>0</v>
      </c>
      <c r="ER631">
        <f>IF(ER$1*MC_Random_N10!$B631&gt;=0.9*MAX(MC_Random_N10!$C631:$K631),MC_Random_N10!$B631*(1-ER$1),0)</f>
        <v>0</v>
      </c>
      <c r="ES631">
        <f>IF(ES$1*MC_Random_N10!$B631&gt;=0.9*MAX(MC_Random_N10!$C631:$K631),MC_Random_N10!$B631*(1-ES$1),0)</f>
        <v>0</v>
      </c>
      <c r="ET631">
        <f>IF(ET$1*MC_Random_N10!$B631&gt;=0.9*MAX(MC_Random_N10!$C631:$K631),MC_Random_N10!$B631*(1-ET$1),0)</f>
        <v>0</v>
      </c>
      <c r="FF631">
        <v>630</v>
      </c>
      <c r="FG631">
        <f>MAX(FG$1*MC_Random_N10!$B631,0.9*MAX(MC_Random_N10!$C631:$K631))</f>
        <v>0.87995956727785</v>
      </c>
      <c r="FH631">
        <f>MAX(FH$1*MC_Random_N10!$B631,0.9*MAX(MC_Random_N10!$C631:$K631))</f>
        <v>0.87995956727785</v>
      </c>
      <c r="FI631">
        <f>MAX(FI$1*MC_Random_N10!$B631,0.9*MAX(MC_Random_N10!$C631:$K631))</f>
        <v>0.87995956727785</v>
      </c>
      <c r="FJ631">
        <f>MAX(FJ$1*MC_Random_N10!$B631,0.9*MAX(MC_Random_N10!$C631:$K631))</f>
        <v>0.87995956727785</v>
      </c>
      <c r="FK631">
        <f>MAX(FK$1*MC_Random_N10!$B631,0.9*MAX(MC_Random_N10!$C631:$K631))</f>
        <v>0.87995956727785</v>
      </c>
      <c r="FL631">
        <f>MAX(FL$1*MC_Random_N10!$B631,0.9*MAX(MC_Random_N10!$C631:$K631))</f>
        <v>0.87995956727785</v>
      </c>
      <c r="FM631">
        <f>MAX(FM$1*MC_Random_N10!$B631,0.9*MAX(MC_Random_N10!$C631:$K631))</f>
        <v>0.87995956727785</v>
      </c>
      <c r="FN631">
        <f>MAX(FN$1*MC_Random_N10!$B631,0.9*MAX(MC_Random_N10!$C631:$K631))</f>
        <v>0.87995956727785</v>
      </c>
      <c r="FO631">
        <f>MAX(FO$1*MC_Random_N10!$B631,0.9*MAX(MC_Random_N10!$C631:$K631))</f>
        <v>0.87995956727785</v>
      </c>
      <c r="FP631">
        <f>MAX(FP$1*MC_Random_N10!$B631,0.9*MAX(MC_Random_N10!$C631:$K631))</f>
        <v>0.87995956727785</v>
      </c>
    </row>
    <row r="632" spans="19:172">
      <c r="S632">
        <v>631</v>
      </c>
      <c r="T632">
        <f>IF(T$1*MC_Random_N2!$B632&gt;=0.5*MC_Random_N2!$C632,MC_Random_N2!$B632*(1-T$1),0)</f>
        <v>0</v>
      </c>
      <c r="U632">
        <f>IF(U$1*MC_Random_N2!$B632&gt;=0.5*MC_Random_N2!$C632,MC_Random_N2!$B632*(1-U$1),0)</f>
        <v>0</v>
      </c>
      <c r="V632">
        <f>IF(V$1*MC_Random_N2!$B632&gt;=0.5*MC_Random_N2!$C632,MC_Random_N2!$B632*(1-V$1),0)</f>
        <v>0</v>
      </c>
      <c r="W632">
        <f>IF(W$1*MC_Random_N2!$B632&gt;=0.5*MC_Random_N2!$C632,MC_Random_N2!$B632*(1-W$1),0)</f>
        <v>0</v>
      </c>
      <c r="X632">
        <f>IF(X$1*MC_Random_N2!$B632&gt;=0.5*MC_Random_N2!$C632,MC_Random_N2!$B632*(1-X$1),0)</f>
        <v>0</v>
      </c>
      <c r="Y632">
        <f>IF(Y$1*MC_Random_N2!$B632&gt;=0.5*MC_Random_N2!$C632,MC_Random_N2!$B632*(1-Y$1),0)</f>
        <v>0</v>
      </c>
      <c r="Z632">
        <f>IF(Z$1*MC_Random_N2!$B632&gt;=0.5*MC_Random_N2!$C632,MC_Random_N2!$B632*(1-Z$1),0)</f>
        <v>0</v>
      </c>
      <c r="AA632">
        <f>IF(AA$1*MC_Random_N2!$B632&gt;=0.5*MC_Random_N2!$C632,MC_Random_N2!$B632*(1-AA$1),0)</f>
        <v>0</v>
      </c>
      <c r="AB632">
        <f>IF(AB$1*MC_Random_N2!$B632&gt;=0.5*MC_Random_N2!$C632,MC_Random_N2!$B632*(1-AB$1),0)</f>
        <v>0</v>
      </c>
      <c r="AC632">
        <f>IF(AC$1*MC_Random_N2!$B632&gt;=0.5*MC_Random_N2!$C632,MC_Random_N2!$B632*(1-AC$1),0)</f>
        <v>0</v>
      </c>
      <c r="AP632">
        <v>631</v>
      </c>
      <c r="AQ632">
        <f>MAX(AQ$1*MC_Random_N2!$B632,0.5*MC_Random_N2!$C632)</f>
        <v>0.37610073954985</v>
      </c>
      <c r="AR632">
        <f>MAX(AR$1*MC_Random_N2!$B632,0.5*MC_Random_N2!$C632)</f>
        <v>0.37610073954985</v>
      </c>
      <c r="AS632">
        <f>MAX(AS$1*MC_Random_N2!$B632,0.5*MC_Random_N2!$C632)</f>
        <v>0.37610073954985</v>
      </c>
      <c r="AT632">
        <f>MAX(AT$1*MC_Random_N2!$B632,0.5*MC_Random_N2!$C632)</f>
        <v>0.37610073954985</v>
      </c>
      <c r="AU632">
        <f>MAX(AU$1*MC_Random_N2!$B632,0.5*MC_Random_N2!$C632)</f>
        <v>0.37610073954985</v>
      </c>
      <c r="AV632">
        <f>MAX(AV$1*MC_Random_N2!$B632,0.5*MC_Random_N2!$C632)</f>
        <v>0.37610073954985</v>
      </c>
      <c r="AW632">
        <f>MAX(AW$1*MC_Random_N2!$B632,0.5*MC_Random_N2!$C632)</f>
        <v>0.37610073954985</v>
      </c>
      <c r="AX632">
        <f>MAX(AX$1*MC_Random_N2!$B632,0.5*MC_Random_N2!$C632)</f>
        <v>0.37610073954985</v>
      </c>
      <c r="AY632">
        <f>MAX(AY$1*MC_Random_N2!$B632,0.5*MC_Random_N2!$C632)</f>
        <v>0.37610073954985</v>
      </c>
      <c r="AZ632">
        <f>MAX(AZ$1*MC_Random_N2!$B632,0.5*MC_Random_N2!$C632)</f>
        <v>0.37610073954985</v>
      </c>
      <c r="CG632">
        <v>631</v>
      </c>
      <c r="CH632">
        <f>IF(CH$1*MC_Random_N5!$B632&gt;=0.8*MAX(MC_Random_N5!$C632:$F632),MC_Random_N5!$B632*(1-CH$1),0)</f>
        <v>0</v>
      </c>
      <c r="CI632">
        <f>IF(CI$1*MC_Random_N5!$B632&gt;=0.8*MAX(MC_Random_N5!$C632:$F632),MC_Random_N5!$B632*(1-CI$1),0)</f>
        <v>0</v>
      </c>
      <c r="CJ632">
        <f>IF(CJ$1*MC_Random_N5!$B632&gt;=0.8*MAX(MC_Random_N5!$C632:$F632),MC_Random_N5!$B632*(1-CJ$1),0)</f>
        <v>0</v>
      </c>
      <c r="CK632">
        <f>IF(CK$1*MC_Random_N5!$B632&gt;=0.8*MAX(MC_Random_N5!$C632:$F632),MC_Random_N5!$B632*(1-CK$1),0)</f>
        <v>0</v>
      </c>
      <c r="CL632">
        <f>IF(CL$1*MC_Random_N5!$B632&gt;=0.8*MAX(MC_Random_N5!$C632:$F632),MC_Random_N5!$B632*(1-CL$1),0)</f>
        <v>0</v>
      </c>
      <c r="CM632">
        <f>IF(CM$1*MC_Random_N5!$B632&gt;=0.8*MAX(MC_Random_N5!$C632:$F632),MC_Random_N5!$B632*(1-CM$1),0)</f>
        <v>0</v>
      </c>
      <c r="CN632">
        <f>IF(CN$1*MC_Random_N5!$B632&gt;=0.8*MAX(MC_Random_N5!$C632:$F632),MC_Random_N5!$B632*(1-CN$1),0)</f>
        <v>0</v>
      </c>
      <c r="CO632">
        <f>IF(CO$1*MC_Random_N5!$B632&gt;=0.8*MAX(MC_Random_N5!$C632:$F632),MC_Random_N5!$B632*(1-CO$1),0)</f>
        <v>0</v>
      </c>
      <c r="CP632">
        <f>IF(CP$1*MC_Random_N5!$B632&gt;=0.8*MAX(MC_Random_N5!$C632:$F632),MC_Random_N5!$B632*(1-CP$1),0)</f>
        <v>0</v>
      </c>
      <c r="CQ632">
        <f>IF(CQ$1*MC_Random_N5!$B632&gt;=0.8*MAX(MC_Random_N5!$C632:$F632),MC_Random_N5!$B632*(1-CQ$1),0)</f>
        <v>0</v>
      </c>
      <c r="DD632">
        <v>631</v>
      </c>
      <c r="DE632">
        <f>MAX(DE$1*MC_Random_N5!$B632,0.8*MAX(MC_Random_N5!$C632:$F632))</f>
        <v>0.392689144973179</v>
      </c>
      <c r="DF632">
        <f>MAX(DF$1*MC_Random_N5!$B632,0.8*MAX(MC_Random_N5!$C632:$F632))</f>
        <v>0.392689144973179</v>
      </c>
      <c r="DG632">
        <f>MAX(DG$1*MC_Random_N5!$B632,0.8*MAX(MC_Random_N5!$C632:$F632))</f>
        <v>0.392689144973179</v>
      </c>
      <c r="DH632">
        <f>MAX(DH$1*MC_Random_N5!$B632,0.8*MAX(MC_Random_N5!$C632:$F632))</f>
        <v>0.392689144973179</v>
      </c>
      <c r="DI632">
        <f>MAX(DI$1*MC_Random_N5!$B632,0.8*MAX(MC_Random_N5!$C632:$F632))</f>
        <v>0.392689144973179</v>
      </c>
      <c r="DJ632">
        <f>MAX(DJ$1*MC_Random_N5!$B632,0.8*MAX(MC_Random_N5!$C632:$F632))</f>
        <v>0.392689144973179</v>
      </c>
      <c r="DK632">
        <f>MAX(DK$1*MC_Random_N5!$B632,0.8*MAX(MC_Random_N5!$C632:$F632))</f>
        <v>0.392689144973179</v>
      </c>
      <c r="DL632">
        <f>MAX(DL$1*MC_Random_N5!$B632,0.8*MAX(MC_Random_N5!$C632:$F632))</f>
        <v>0.392689144973179</v>
      </c>
      <c r="DM632">
        <f>MAX(DM$1*MC_Random_N5!$B632,0.8*MAX(MC_Random_N5!$C632:$F632))</f>
        <v>0.392689144973179</v>
      </c>
      <c r="DN632">
        <f>MAX(DN$1*MC_Random_N5!$B632,0.8*MAX(MC_Random_N5!$C632:$F632))</f>
        <v>0.392689144973179</v>
      </c>
      <c r="EJ632">
        <v>631</v>
      </c>
      <c r="EK632">
        <f>IF(EK$1*MC_Random_N10!$B632&gt;=0.9*MAX(MC_Random_N10!$C632:$K632),MC_Random_N10!$B632*(1-EK$1),0)</f>
        <v>0</v>
      </c>
      <c r="EL632">
        <f>IF(EL$1*MC_Random_N10!$B632&gt;=0.9*MAX(MC_Random_N10!$C632:$K632),MC_Random_N10!$B632*(1-EL$1),0)</f>
        <v>0</v>
      </c>
      <c r="EM632">
        <f>IF(EM$1*MC_Random_N10!$B632&gt;=0.9*MAX(MC_Random_N10!$C632:$K632),MC_Random_N10!$B632*(1-EM$1),0)</f>
        <v>0</v>
      </c>
      <c r="EN632">
        <f>IF(EN$1*MC_Random_N10!$B632&gt;=0.9*MAX(MC_Random_N10!$C632:$K632),MC_Random_N10!$B632*(1-EN$1),0)</f>
        <v>0</v>
      </c>
      <c r="EO632">
        <f>IF(EO$1*MC_Random_N10!$B632&gt;=0.9*MAX(MC_Random_N10!$C632:$K632),MC_Random_N10!$B632*(1-EO$1),0)</f>
        <v>0</v>
      </c>
      <c r="EP632">
        <f>IF(EP$1*MC_Random_N10!$B632&gt;=0.9*MAX(MC_Random_N10!$C632:$K632),MC_Random_N10!$B632*(1-EP$1),0)</f>
        <v>0</v>
      </c>
      <c r="EQ632">
        <f>IF(EQ$1*MC_Random_N10!$B632&gt;=0.9*MAX(MC_Random_N10!$C632:$K632),MC_Random_N10!$B632*(1-EQ$1),0)</f>
        <v>0</v>
      </c>
      <c r="ER632">
        <f>IF(ER$1*MC_Random_N10!$B632&gt;=0.9*MAX(MC_Random_N10!$C632:$K632),MC_Random_N10!$B632*(1-ER$1),0)</f>
        <v>0</v>
      </c>
      <c r="ES632">
        <f>IF(ES$1*MC_Random_N10!$B632&gt;=0.9*MAX(MC_Random_N10!$C632:$K632),MC_Random_N10!$B632*(1-ES$1),0)</f>
        <v>0</v>
      </c>
      <c r="ET632">
        <f>IF(ET$1*MC_Random_N10!$B632&gt;=0.9*MAX(MC_Random_N10!$C632:$K632),MC_Random_N10!$B632*(1-ET$1),0)</f>
        <v>0</v>
      </c>
      <c r="FF632">
        <v>631</v>
      </c>
      <c r="FG632">
        <f>MAX(FG$1*MC_Random_N10!$B632,0.9*MAX(MC_Random_N10!$C632:$K632))</f>
        <v>0.852393626287228</v>
      </c>
      <c r="FH632">
        <f>MAX(FH$1*MC_Random_N10!$B632,0.9*MAX(MC_Random_N10!$C632:$K632))</f>
        <v>0.852393626287228</v>
      </c>
      <c r="FI632">
        <f>MAX(FI$1*MC_Random_N10!$B632,0.9*MAX(MC_Random_N10!$C632:$K632))</f>
        <v>0.852393626287228</v>
      </c>
      <c r="FJ632">
        <f>MAX(FJ$1*MC_Random_N10!$B632,0.9*MAX(MC_Random_N10!$C632:$K632))</f>
        <v>0.852393626287228</v>
      </c>
      <c r="FK632">
        <f>MAX(FK$1*MC_Random_N10!$B632,0.9*MAX(MC_Random_N10!$C632:$K632))</f>
        <v>0.852393626287228</v>
      </c>
      <c r="FL632">
        <f>MAX(FL$1*MC_Random_N10!$B632,0.9*MAX(MC_Random_N10!$C632:$K632))</f>
        <v>0.852393626287228</v>
      </c>
      <c r="FM632">
        <f>MAX(FM$1*MC_Random_N10!$B632,0.9*MAX(MC_Random_N10!$C632:$K632))</f>
        <v>0.852393626287228</v>
      </c>
      <c r="FN632">
        <f>MAX(FN$1*MC_Random_N10!$B632,0.9*MAX(MC_Random_N10!$C632:$K632))</f>
        <v>0.852393626287228</v>
      </c>
      <c r="FO632">
        <f>MAX(FO$1*MC_Random_N10!$B632,0.9*MAX(MC_Random_N10!$C632:$K632))</f>
        <v>0.852393626287228</v>
      </c>
      <c r="FP632">
        <f>MAX(FP$1*MC_Random_N10!$B632,0.9*MAX(MC_Random_N10!$C632:$K632))</f>
        <v>0.852393626287228</v>
      </c>
    </row>
    <row r="633" spans="19:172">
      <c r="S633">
        <v>632</v>
      </c>
      <c r="T633">
        <f>IF(T$1*MC_Random_N2!$B633&gt;=0.5*MC_Random_N2!$C633,MC_Random_N2!$B633*(1-T$1),0)</f>
        <v>0</v>
      </c>
      <c r="U633">
        <f>IF(U$1*MC_Random_N2!$B633&gt;=0.5*MC_Random_N2!$C633,MC_Random_N2!$B633*(1-U$1),0)</f>
        <v>0</v>
      </c>
      <c r="V633">
        <f>IF(V$1*MC_Random_N2!$B633&gt;=0.5*MC_Random_N2!$C633,MC_Random_N2!$B633*(1-V$1),0)</f>
        <v>0</v>
      </c>
      <c r="W633">
        <f>IF(W$1*MC_Random_N2!$B633&gt;=0.5*MC_Random_N2!$C633,MC_Random_N2!$B633*(1-W$1),0)</f>
        <v>0</v>
      </c>
      <c r="X633">
        <f>IF(X$1*MC_Random_N2!$B633&gt;=0.5*MC_Random_N2!$C633,MC_Random_N2!$B633*(1-X$1),0)</f>
        <v>0</v>
      </c>
      <c r="Y633">
        <f>IF(Y$1*MC_Random_N2!$B633&gt;=0.5*MC_Random_N2!$C633,MC_Random_N2!$B633*(1-Y$1),0)</f>
        <v>0</v>
      </c>
      <c r="Z633">
        <f>IF(Z$1*MC_Random_N2!$B633&gt;=0.5*MC_Random_N2!$C633,MC_Random_N2!$B633*(1-Z$1),0)</f>
        <v>0</v>
      </c>
      <c r="AA633">
        <f>IF(AA$1*MC_Random_N2!$B633&gt;=0.5*MC_Random_N2!$C633,MC_Random_N2!$B633*(1-AA$1),0)</f>
        <v>0</v>
      </c>
      <c r="AB633">
        <f>IF(AB$1*MC_Random_N2!$B633&gt;=0.5*MC_Random_N2!$C633,MC_Random_N2!$B633*(1-AB$1),0)</f>
        <v>0</v>
      </c>
      <c r="AC633">
        <f>IF(AC$1*MC_Random_N2!$B633&gt;=0.5*MC_Random_N2!$C633,MC_Random_N2!$B633*(1-AC$1),0)</f>
        <v>0</v>
      </c>
      <c r="AP633">
        <v>632</v>
      </c>
      <c r="AQ633">
        <f>MAX(AQ$1*MC_Random_N2!$B633,0.5*MC_Random_N2!$C633)</f>
        <v>0.456795829668257</v>
      </c>
      <c r="AR633">
        <f>MAX(AR$1*MC_Random_N2!$B633,0.5*MC_Random_N2!$C633)</f>
        <v>0.456795829668257</v>
      </c>
      <c r="AS633">
        <f>MAX(AS$1*MC_Random_N2!$B633,0.5*MC_Random_N2!$C633)</f>
        <v>0.456795829668257</v>
      </c>
      <c r="AT633">
        <f>MAX(AT$1*MC_Random_N2!$B633,0.5*MC_Random_N2!$C633)</f>
        <v>0.456795829668257</v>
      </c>
      <c r="AU633">
        <f>MAX(AU$1*MC_Random_N2!$B633,0.5*MC_Random_N2!$C633)</f>
        <v>0.456795829668257</v>
      </c>
      <c r="AV633">
        <f>MAX(AV$1*MC_Random_N2!$B633,0.5*MC_Random_N2!$C633)</f>
        <v>0.456795829668257</v>
      </c>
      <c r="AW633">
        <f>MAX(AW$1*MC_Random_N2!$B633,0.5*MC_Random_N2!$C633)</f>
        <v>0.456795829668257</v>
      </c>
      <c r="AX633">
        <f>MAX(AX$1*MC_Random_N2!$B633,0.5*MC_Random_N2!$C633)</f>
        <v>0.456795829668257</v>
      </c>
      <c r="AY633">
        <f>MAX(AY$1*MC_Random_N2!$B633,0.5*MC_Random_N2!$C633)</f>
        <v>0.456795829668257</v>
      </c>
      <c r="AZ633">
        <f>MAX(AZ$1*MC_Random_N2!$B633,0.5*MC_Random_N2!$C633)</f>
        <v>0.456795829668257</v>
      </c>
      <c r="CG633">
        <v>632</v>
      </c>
      <c r="CH633">
        <f>IF(CH$1*MC_Random_N5!$B633&gt;=0.8*MAX(MC_Random_N5!$C633:$F633),MC_Random_N5!$B633*(1-CH$1),0)</f>
        <v>0</v>
      </c>
      <c r="CI633">
        <f>IF(CI$1*MC_Random_N5!$B633&gt;=0.8*MAX(MC_Random_N5!$C633:$F633),MC_Random_N5!$B633*(1-CI$1),0)</f>
        <v>0</v>
      </c>
      <c r="CJ633">
        <f>IF(CJ$1*MC_Random_N5!$B633&gt;=0.8*MAX(MC_Random_N5!$C633:$F633),MC_Random_N5!$B633*(1-CJ$1),0)</f>
        <v>0</v>
      </c>
      <c r="CK633">
        <f>IF(CK$1*MC_Random_N5!$B633&gt;=0.8*MAX(MC_Random_N5!$C633:$F633),MC_Random_N5!$B633*(1-CK$1),0)</f>
        <v>0</v>
      </c>
      <c r="CL633">
        <f>IF(CL$1*MC_Random_N5!$B633&gt;=0.8*MAX(MC_Random_N5!$C633:$F633),MC_Random_N5!$B633*(1-CL$1),0)</f>
        <v>0</v>
      </c>
      <c r="CM633">
        <f>IF(CM$1*MC_Random_N5!$B633&gt;=0.8*MAX(MC_Random_N5!$C633:$F633),MC_Random_N5!$B633*(1-CM$1),0)</f>
        <v>0</v>
      </c>
      <c r="CN633">
        <f>IF(CN$1*MC_Random_N5!$B633&gt;=0.8*MAX(MC_Random_N5!$C633:$F633),MC_Random_N5!$B633*(1-CN$1),0)</f>
        <v>0</v>
      </c>
      <c r="CO633">
        <f>IF(CO$1*MC_Random_N5!$B633&gt;=0.8*MAX(MC_Random_N5!$C633:$F633),MC_Random_N5!$B633*(1-CO$1),0)</f>
        <v>0</v>
      </c>
      <c r="CP633">
        <f>IF(CP$1*MC_Random_N5!$B633&gt;=0.8*MAX(MC_Random_N5!$C633:$F633),MC_Random_N5!$B633*(1-CP$1),0)</f>
        <v>0</v>
      </c>
      <c r="CQ633">
        <f>IF(CQ$1*MC_Random_N5!$B633&gt;=0.8*MAX(MC_Random_N5!$C633:$F633),MC_Random_N5!$B633*(1-CQ$1),0)</f>
        <v>0</v>
      </c>
      <c r="DD633">
        <v>632</v>
      </c>
      <c r="DE633">
        <f>MAX(DE$1*MC_Random_N5!$B633,0.8*MAX(MC_Random_N5!$C633:$F633))</f>
        <v>0.71355703579105</v>
      </c>
      <c r="DF633">
        <f>MAX(DF$1*MC_Random_N5!$B633,0.8*MAX(MC_Random_N5!$C633:$F633))</f>
        <v>0.71355703579105</v>
      </c>
      <c r="DG633">
        <f>MAX(DG$1*MC_Random_N5!$B633,0.8*MAX(MC_Random_N5!$C633:$F633))</f>
        <v>0.71355703579105</v>
      </c>
      <c r="DH633">
        <f>MAX(DH$1*MC_Random_N5!$B633,0.8*MAX(MC_Random_N5!$C633:$F633))</f>
        <v>0.71355703579105</v>
      </c>
      <c r="DI633">
        <f>MAX(DI$1*MC_Random_N5!$B633,0.8*MAX(MC_Random_N5!$C633:$F633))</f>
        <v>0.71355703579105</v>
      </c>
      <c r="DJ633">
        <f>MAX(DJ$1*MC_Random_N5!$B633,0.8*MAX(MC_Random_N5!$C633:$F633))</f>
        <v>0.71355703579105</v>
      </c>
      <c r="DK633">
        <f>MAX(DK$1*MC_Random_N5!$B633,0.8*MAX(MC_Random_N5!$C633:$F633))</f>
        <v>0.71355703579105</v>
      </c>
      <c r="DL633">
        <f>MAX(DL$1*MC_Random_N5!$B633,0.8*MAX(MC_Random_N5!$C633:$F633))</f>
        <v>0.71355703579105</v>
      </c>
      <c r="DM633">
        <f>MAX(DM$1*MC_Random_N5!$B633,0.8*MAX(MC_Random_N5!$C633:$F633))</f>
        <v>0.71355703579105</v>
      </c>
      <c r="DN633">
        <f>MAX(DN$1*MC_Random_N5!$B633,0.8*MAX(MC_Random_N5!$C633:$F633))</f>
        <v>0.71355703579105</v>
      </c>
      <c r="EJ633">
        <v>632</v>
      </c>
      <c r="EK633">
        <f>IF(EK$1*MC_Random_N10!$B633&gt;=0.9*MAX(MC_Random_N10!$C633:$K633),MC_Random_N10!$B633*(1-EK$1),0)</f>
        <v>0</v>
      </c>
      <c r="EL633">
        <f>IF(EL$1*MC_Random_N10!$B633&gt;=0.9*MAX(MC_Random_N10!$C633:$K633),MC_Random_N10!$B633*(1-EL$1),0)</f>
        <v>0</v>
      </c>
      <c r="EM633">
        <f>IF(EM$1*MC_Random_N10!$B633&gt;=0.9*MAX(MC_Random_N10!$C633:$K633),MC_Random_N10!$B633*(1-EM$1),0)</f>
        <v>0</v>
      </c>
      <c r="EN633">
        <f>IF(EN$1*MC_Random_N10!$B633&gt;=0.9*MAX(MC_Random_N10!$C633:$K633),MC_Random_N10!$B633*(1-EN$1),0)</f>
        <v>0</v>
      </c>
      <c r="EO633">
        <f>IF(EO$1*MC_Random_N10!$B633&gt;=0.9*MAX(MC_Random_N10!$C633:$K633),MC_Random_N10!$B633*(1-EO$1),0)</f>
        <v>0</v>
      </c>
      <c r="EP633">
        <f>IF(EP$1*MC_Random_N10!$B633&gt;=0.9*MAX(MC_Random_N10!$C633:$K633),MC_Random_N10!$B633*(1-EP$1),0)</f>
        <v>0</v>
      </c>
      <c r="EQ633">
        <f>IF(EQ$1*MC_Random_N10!$B633&gt;=0.9*MAX(MC_Random_N10!$C633:$K633),MC_Random_N10!$B633*(1-EQ$1),0)</f>
        <v>0</v>
      </c>
      <c r="ER633">
        <f>IF(ER$1*MC_Random_N10!$B633&gt;=0.9*MAX(MC_Random_N10!$C633:$K633),MC_Random_N10!$B633*(1-ER$1),0)</f>
        <v>0</v>
      </c>
      <c r="ES633">
        <f>IF(ES$1*MC_Random_N10!$B633&gt;=0.9*MAX(MC_Random_N10!$C633:$K633),MC_Random_N10!$B633*(1-ES$1),0)</f>
        <v>0</v>
      </c>
      <c r="ET633">
        <f>IF(ET$1*MC_Random_N10!$B633&gt;=0.9*MAX(MC_Random_N10!$C633:$K633),MC_Random_N10!$B633*(1-ET$1),0)</f>
        <v>0</v>
      </c>
      <c r="FF633">
        <v>632</v>
      </c>
      <c r="FG633">
        <f>MAX(FG$1*MC_Random_N10!$B633,0.9*MAX(MC_Random_N10!$C633:$K633))</f>
        <v>0.745445353227828</v>
      </c>
      <c r="FH633">
        <f>MAX(FH$1*MC_Random_N10!$B633,0.9*MAX(MC_Random_N10!$C633:$K633))</f>
        <v>0.745445353227828</v>
      </c>
      <c r="FI633">
        <f>MAX(FI$1*MC_Random_N10!$B633,0.9*MAX(MC_Random_N10!$C633:$K633))</f>
        <v>0.745445353227828</v>
      </c>
      <c r="FJ633">
        <f>MAX(FJ$1*MC_Random_N10!$B633,0.9*MAX(MC_Random_N10!$C633:$K633))</f>
        <v>0.745445353227828</v>
      </c>
      <c r="FK633">
        <f>MAX(FK$1*MC_Random_N10!$B633,0.9*MAX(MC_Random_N10!$C633:$K633))</f>
        <v>0.745445353227828</v>
      </c>
      <c r="FL633">
        <f>MAX(FL$1*MC_Random_N10!$B633,0.9*MAX(MC_Random_N10!$C633:$K633))</f>
        <v>0.745445353227828</v>
      </c>
      <c r="FM633">
        <f>MAX(FM$1*MC_Random_N10!$B633,0.9*MAX(MC_Random_N10!$C633:$K633))</f>
        <v>0.745445353227828</v>
      </c>
      <c r="FN633">
        <f>MAX(FN$1*MC_Random_N10!$B633,0.9*MAX(MC_Random_N10!$C633:$K633))</f>
        <v>0.745445353227828</v>
      </c>
      <c r="FO633">
        <f>MAX(FO$1*MC_Random_N10!$B633,0.9*MAX(MC_Random_N10!$C633:$K633))</f>
        <v>0.745445353227828</v>
      </c>
      <c r="FP633">
        <f>MAX(FP$1*MC_Random_N10!$B633,0.9*MAX(MC_Random_N10!$C633:$K633))</f>
        <v>0.801735441436638</v>
      </c>
    </row>
    <row r="634" spans="19:172">
      <c r="S634">
        <v>633</v>
      </c>
      <c r="T634">
        <f>IF(T$1*MC_Random_N2!$B634&gt;=0.5*MC_Random_N2!$C634,MC_Random_N2!$B634*(1-T$1),0)</f>
        <v>0</v>
      </c>
      <c r="U634">
        <f>IF(U$1*MC_Random_N2!$B634&gt;=0.5*MC_Random_N2!$C634,MC_Random_N2!$B634*(1-U$1),0)</f>
        <v>0</v>
      </c>
      <c r="V634">
        <f>IF(V$1*MC_Random_N2!$B634&gt;=0.5*MC_Random_N2!$C634,MC_Random_N2!$B634*(1-V$1),0)</f>
        <v>0</v>
      </c>
      <c r="W634">
        <f>IF(W$1*MC_Random_N2!$B634&gt;=0.5*MC_Random_N2!$C634,MC_Random_N2!$B634*(1-W$1),0)</f>
        <v>0</v>
      </c>
      <c r="X634">
        <f>IF(X$1*MC_Random_N2!$B634&gt;=0.5*MC_Random_N2!$C634,MC_Random_N2!$B634*(1-X$1),0)</f>
        <v>0.366431421959856</v>
      </c>
      <c r="Y634">
        <f>IF(Y$1*MC_Random_N2!$B634&gt;=0.5*MC_Random_N2!$C634,MC_Random_N2!$B634*(1-Y$1),0)</f>
        <v>0.293145137567884</v>
      </c>
      <c r="Z634">
        <f>IF(Z$1*MC_Random_N2!$B634&gt;=0.5*MC_Random_N2!$C634,MC_Random_N2!$B634*(1-Z$1),0)</f>
        <v>0.219858853175913</v>
      </c>
      <c r="AA634">
        <f>IF(AA$1*MC_Random_N2!$B634&gt;=0.5*MC_Random_N2!$C634,MC_Random_N2!$B634*(1-AA$1),0)</f>
        <v>0.146572568783942</v>
      </c>
      <c r="AB634">
        <f>IF(AB$1*MC_Random_N2!$B634&gt;=0.5*MC_Random_N2!$C634,MC_Random_N2!$B634*(1-AB$1),0)</f>
        <v>0.0732862843919711</v>
      </c>
      <c r="AC634">
        <f>IF(AC$1*MC_Random_N2!$B634&gt;=0.5*MC_Random_N2!$C634,MC_Random_N2!$B634*(1-AC$1),0)</f>
        <v>0</v>
      </c>
      <c r="AP634">
        <v>633</v>
      </c>
      <c r="AQ634">
        <f>MAX(AQ$1*MC_Random_N2!$B634,0.5*MC_Random_N2!$C634)</f>
        <v>0.361669026448458</v>
      </c>
      <c r="AR634">
        <f>MAX(AR$1*MC_Random_N2!$B634,0.5*MC_Random_N2!$C634)</f>
        <v>0.361669026448458</v>
      </c>
      <c r="AS634">
        <f>MAX(AS$1*MC_Random_N2!$B634,0.5*MC_Random_N2!$C634)</f>
        <v>0.361669026448458</v>
      </c>
      <c r="AT634">
        <f>MAX(AT$1*MC_Random_N2!$B634,0.5*MC_Random_N2!$C634)</f>
        <v>0.361669026448458</v>
      </c>
      <c r="AU634">
        <f>MAX(AU$1*MC_Random_N2!$B634,0.5*MC_Random_N2!$C634)</f>
        <v>0.366431421959856</v>
      </c>
      <c r="AV634">
        <f>MAX(AV$1*MC_Random_N2!$B634,0.5*MC_Random_N2!$C634)</f>
        <v>0.439717706351827</v>
      </c>
      <c r="AW634">
        <f>MAX(AW$1*MC_Random_N2!$B634,0.5*MC_Random_N2!$C634)</f>
        <v>0.513003990743798</v>
      </c>
      <c r="AX634">
        <f>MAX(AX$1*MC_Random_N2!$B634,0.5*MC_Random_N2!$C634)</f>
        <v>0.586290275135769</v>
      </c>
      <c r="AY634">
        <f>MAX(AY$1*MC_Random_N2!$B634,0.5*MC_Random_N2!$C634)</f>
        <v>0.65957655952774</v>
      </c>
      <c r="AZ634">
        <f>MAX(AZ$1*MC_Random_N2!$B634,0.5*MC_Random_N2!$C634)</f>
        <v>0.732862843919711</v>
      </c>
      <c r="CG634">
        <v>633</v>
      </c>
      <c r="CH634">
        <f>IF(CH$1*MC_Random_N5!$B634&gt;=0.8*MAX(MC_Random_N5!$C634:$F634),MC_Random_N5!$B634*(1-CH$1),0)</f>
        <v>0</v>
      </c>
      <c r="CI634">
        <f>IF(CI$1*MC_Random_N5!$B634&gt;=0.8*MAX(MC_Random_N5!$C634:$F634),MC_Random_N5!$B634*(1-CI$1),0)</f>
        <v>0</v>
      </c>
      <c r="CJ634">
        <f>IF(CJ$1*MC_Random_N5!$B634&gt;=0.8*MAX(MC_Random_N5!$C634:$F634),MC_Random_N5!$B634*(1-CJ$1),0)</f>
        <v>0</v>
      </c>
      <c r="CK634">
        <f>IF(CK$1*MC_Random_N5!$B634&gt;=0.8*MAX(MC_Random_N5!$C634:$F634),MC_Random_N5!$B634*(1-CK$1),0)</f>
        <v>0</v>
      </c>
      <c r="CL634">
        <f>IF(CL$1*MC_Random_N5!$B634&gt;=0.8*MAX(MC_Random_N5!$C634:$F634),MC_Random_N5!$B634*(1-CL$1),0)</f>
        <v>0</v>
      </c>
      <c r="CM634">
        <f>IF(CM$1*MC_Random_N5!$B634&gt;=0.8*MAX(MC_Random_N5!$C634:$F634),MC_Random_N5!$B634*(1-CM$1),0)</f>
        <v>0</v>
      </c>
      <c r="CN634">
        <f>IF(CN$1*MC_Random_N5!$B634&gt;=0.8*MAX(MC_Random_N5!$C634:$F634),MC_Random_N5!$B634*(1-CN$1),0)</f>
        <v>0</v>
      </c>
      <c r="CO634">
        <f>IF(CO$1*MC_Random_N5!$B634&gt;=0.8*MAX(MC_Random_N5!$C634:$F634),MC_Random_N5!$B634*(1-CO$1),0)</f>
        <v>0</v>
      </c>
      <c r="CP634">
        <f>IF(CP$1*MC_Random_N5!$B634&gt;=0.8*MAX(MC_Random_N5!$C634:$F634),MC_Random_N5!$B634*(1-CP$1),0)</f>
        <v>0</v>
      </c>
      <c r="CQ634">
        <f>IF(CQ$1*MC_Random_N5!$B634&gt;=0.8*MAX(MC_Random_N5!$C634:$F634),MC_Random_N5!$B634*(1-CQ$1),0)</f>
        <v>0</v>
      </c>
      <c r="DD634">
        <v>633</v>
      </c>
      <c r="DE634">
        <f>MAX(DE$1*MC_Random_N5!$B634,0.8*MAX(MC_Random_N5!$C634:$F634))</f>
        <v>0.710241158560426</v>
      </c>
      <c r="DF634">
        <f>MAX(DF$1*MC_Random_N5!$B634,0.8*MAX(MC_Random_N5!$C634:$F634))</f>
        <v>0.710241158560426</v>
      </c>
      <c r="DG634">
        <f>MAX(DG$1*MC_Random_N5!$B634,0.8*MAX(MC_Random_N5!$C634:$F634))</f>
        <v>0.710241158560426</v>
      </c>
      <c r="DH634">
        <f>MAX(DH$1*MC_Random_N5!$B634,0.8*MAX(MC_Random_N5!$C634:$F634))</f>
        <v>0.710241158560426</v>
      </c>
      <c r="DI634">
        <f>MAX(DI$1*MC_Random_N5!$B634,0.8*MAX(MC_Random_N5!$C634:$F634))</f>
        <v>0.710241158560426</v>
      </c>
      <c r="DJ634">
        <f>MAX(DJ$1*MC_Random_N5!$B634,0.8*MAX(MC_Random_N5!$C634:$F634))</f>
        <v>0.710241158560426</v>
      </c>
      <c r="DK634">
        <f>MAX(DK$1*MC_Random_N5!$B634,0.8*MAX(MC_Random_N5!$C634:$F634))</f>
        <v>0.710241158560426</v>
      </c>
      <c r="DL634">
        <f>MAX(DL$1*MC_Random_N5!$B634,0.8*MAX(MC_Random_N5!$C634:$F634))</f>
        <v>0.710241158560426</v>
      </c>
      <c r="DM634">
        <f>MAX(DM$1*MC_Random_N5!$B634,0.8*MAX(MC_Random_N5!$C634:$F634))</f>
        <v>0.710241158560426</v>
      </c>
      <c r="DN634">
        <f>MAX(DN$1*MC_Random_N5!$B634,0.8*MAX(MC_Random_N5!$C634:$F634))</f>
        <v>0.710241158560426</v>
      </c>
      <c r="EJ634">
        <v>633</v>
      </c>
      <c r="EK634">
        <f>IF(EK$1*MC_Random_N10!$B634&gt;=0.9*MAX(MC_Random_N10!$C634:$K634),MC_Random_N10!$B634*(1-EK$1),0)</f>
        <v>0</v>
      </c>
      <c r="EL634">
        <f>IF(EL$1*MC_Random_N10!$B634&gt;=0.9*MAX(MC_Random_N10!$C634:$K634),MC_Random_N10!$B634*(1-EL$1),0)</f>
        <v>0</v>
      </c>
      <c r="EM634">
        <f>IF(EM$1*MC_Random_N10!$B634&gt;=0.9*MAX(MC_Random_N10!$C634:$K634),MC_Random_N10!$B634*(1-EM$1),0)</f>
        <v>0</v>
      </c>
      <c r="EN634">
        <f>IF(EN$1*MC_Random_N10!$B634&gt;=0.9*MAX(MC_Random_N10!$C634:$K634),MC_Random_N10!$B634*(1-EN$1),0)</f>
        <v>0</v>
      </c>
      <c r="EO634">
        <f>IF(EO$1*MC_Random_N10!$B634&gt;=0.9*MAX(MC_Random_N10!$C634:$K634),MC_Random_N10!$B634*(1-EO$1),0)</f>
        <v>0</v>
      </c>
      <c r="EP634">
        <f>IF(EP$1*MC_Random_N10!$B634&gt;=0.9*MAX(MC_Random_N10!$C634:$K634),MC_Random_N10!$B634*(1-EP$1),0)</f>
        <v>0</v>
      </c>
      <c r="EQ634">
        <f>IF(EQ$1*MC_Random_N10!$B634&gt;=0.9*MAX(MC_Random_N10!$C634:$K634),MC_Random_N10!$B634*(1-EQ$1),0)</f>
        <v>0</v>
      </c>
      <c r="ER634">
        <f>IF(ER$1*MC_Random_N10!$B634&gt;=0.9*MAX(MC_Random_N10!$C634:$K634),MC_Random_N10!$B634*(1-ER$1),0)</f>
        <v>0</v>
      </c>
      <c r="ES634">
        <f>IF(ES$1*MC_Random_N10!$B634&gt;=0.9*MAX(MC_Random_N10!$C634:$K634),MC_Random_N10!$B634*(1-ES$1),0)</f>
        <v>0</v>
      </c>
      <c r="ET634">
        <f>IF(ET$1*MC_Random_N10!$B634&gt;=0.9*MAX(MC_Random_N10!$C634:$K634),MC_Random_N10!$B634*(1-ET$1),0)</f>
        <v>0</v>
      </c>
      <c r="FF634">
        <v>633</v>
      </c>
      <c r="FG634">
        <f>MAX(FG$1*MC_Random_N10!$B634,0.9*MAX(MC_Random_N10!$C634:$K634))</f>
        <v>0.815501580958236</v>
      </c>
      <c r="FH634">
        <f>MAX(FH$1*MC_Random_N10!$B634,0.9*MAX(MC_Random_N10!$C634:$K634))</f>
        <v>0.815501580958236</v>
      </c>
      <c r="FI634">
        <f>MAX(FI$1*MC_Random_N10!$B634,0.9*MAX(MC_Random_N10!$C634:$K634))</f>
        <v>0.815501580958236</v>
      </c>
      <c r="FJ634">
        <f>MAX(FJ$1*MC_Random_N10!$B634,0.9*MAX(MC_Random_N10!$C634:$K634))</f>
        <v>0.815501580958236</v>
      </c>
      <c r="FK634">
        <f>MAX(FK$1*MC_Random_N10!$B634,0.9*MAX(MC_Random_N10!$C634:$K634))</f>
        <v>0.815501580958236</v>
      </c>
      <c r="FL634">
        <f>MAX(FL$1*MC_Random_N10!$B634,0.9*MAX(MC_Random_N10!$C634:$K634))</f>
        <v>0.815501580958236</v>
      </c>
      <c r="FM634">
        <f>MAX(FM$1*MC_Random_N10!$B634,0.9*MAX(MC_Random_N10!$C634:$K634))</f>
        <v>0.815501580958236</v>
      </c>
      <c r="FN634">
        <f>MAX(FN$1*MC_Random_N10!$B634,0.9*MAX(MC_Random_N10!$C634:$K634))</f>
        <v>0.815501580958236</v>
      </c>
      <c r="FO634">
        <f>MAX(FO$1*MC_Random_N10!$B634,0.9*MAX(MC_Random_N10!$C634:$K634))</f>
        <v>0.815501580958236</v>
      </c>
      <c r="FP634">
        <f>MAX(FP$1*MC_Random_N10!$B634,0.9*MAX(MC_Random_N10!$C634:$K634))</f>
        <v>0.815501580958236</v>
      </c>
    </row>
    <row r="635" spans="19:172">
      <c r="S635">
        <v>634</v>
      </c>
      <c r="T635">
        <f>IF(T$1*MC_Random_N2!$B635&gt;=0.5*MC_Random_N2!$C635,MC_Random_N2!$B635*(1-T$1),0)</f>
        <v>0</v>
      </c>
      <c r="U635">
        <f>IF(U$1*MC_Random_N2!$B635&gt;=0.5*MC_Random_N2!$C635,MC_Random_N2!$B635*(1-U$1),0)</f>
        <v>0</v>
      </c>
      <c r="V635">
        <f>IF(V$1*MC_Random_N2!$B635&gt;=0.5*MC_Random_N2!$C635,MC_Random_N2!$B635*(1-V$1),0)</f>
        <v>0</v>
      </c>
      <c r="W635">
        <f>IF(W$1*MC_Random_N2!$B635&gt;=0.5*MC_Random_N2!$C635,MC_Random_N2!$B635*(1-W$1),0)</f>
        <v>0.437461224198788</v>
      </c>
      <c r="X635">
        <f>IF(X$1*MC_Random_N2!$B635&gt;=0.5*MC_Random_N2!$C635,MC_Random_N2!$B635*(1-X$1),0)</f>
        <v>0.364551020165657</v>
      </c>
      <c r="Y635">
        <f>IF(Y$1*MC_Random_N2!$B635&gt;=0.5*MC_Random_N2!$C635,MC_Random_N2!$B635*(1-Y$1),0)</f>
        <v>0.291640816132526</v>
      </c>
      <c r="Z635">
        <f>IF(Z$1*MC_Random_N2!$B635&gt;=0.5*MC_Random_N2!$C635,MC_Random_N2!$B635*(1-Z$1),0)</f>
        <v>0.218730612099394</v>
      </c>
      <c r="AA635">
        <f>IF(AA$1*MC_Random_N2!$B635&gt;=0.5*MC_Random_N2!$C635,MC_Random_N2!$B635*(1-AA$1),0)</f>
        <v>0.145820408066263</v>
      </c>
      <c r="AB635">
        <f>IF(AB$1*MC_Random_N2!$B635&gt;=0.5*MC_Random_N2!$C635,MC_Random_N2!$B635*(1-AB$1),0)</f>
        <v>0.0729102040331314</v>
      </c>
      <c r="AC635">
        <f>IF(AC$1*MC_Random_N2!$B635&gt;=0.5*MC_Random_N2!$C635,MC_Random_N2!$B635*(1-AC$1),0)</f>
        <v>0</v>
      </c>
      <c r="AP635">
        <v>634</v>
      </c>
      <c r="AQ635">
        <f>MAX(AQ$1*MC_Random_N2!$B635,0.5*MC_Random_N2!$C635)</f>
        <v>0.277419778169044</v>
      </c>
      <c r="AR635">
        <f>MAX(AR$1*MC_Random_N2!$B635,0.5*MC_Random_N2!$C635)</f>
        <v>0.277419778169044</v>
      </c>
      <c r="AS635">
        <f>MAX(AS$1*MC_Random_N2!$B635,0.5*MC_Random_N2!$C635)</f>
        <v>0.277419778169044</v>
      </c>
      <c r="AT635">
        <f>MAX(AT$1*MC_Random_N2!$B635,0.5*MC_Random_N2!$C635)</f>
        <v>0.291640816132526</v>
      </c>
      <c r="AU635">
        <f>MAX(AU$1*MC_Random_N2!$B635,0.5*MC_Random_N2!$C635)</f>
        <v>0.364551020165657</v>
      </c>
      <c r="AV635">
        <f>MAX(AV$1*MC_Random_N2!$B635,0.5*MC_Random_N2!$C635)</f>
        <v>0.437461224198788</v>
      </c>
      <c r="AW635">
        <f>MAX(AW$1*MC_Random_N2!$B635,0.5*MC_Random_N2!$C635)</f>
        <v>0.51037142823192</v>
      </c>
      <c r="AX635">
        <f>MAX(AX$1*MC_Random_N2!$B635,0.5*MC_Random_N2!$C635)</f>
        <v>0.583281632265051</v>
      </c>
      <c r="AY635">
        <f>MAX(AY$1*MC_Random_N2!$B635,0.5*MC_Random_N2!$C635)</f>
        <v>0.656191836298183</v>
      </c>
      <c r="AZ635">
        <f>MAX(AZ$1*MC_Random_N2!$B635,0.5*MC_Random_N2!$C635)</f>
        <v>0.729102040331314</v>
      </c>
      <c r="CG635">
        <v>634</v>
      </c>
      <c r="CH635">
        <f>IF(CH$1*MC_Random_N5!$B635&gt;=0.8*MAX(MC_Random_N5!$C635:$F635),MC_Random_N5!$B635*(1-CH$1),0)</f>
        <v>0</v>
      </c>
      <c r="CI635">
        <f>IF(CI$1*MC_Random_N5!$B635&gt;=0.8*MAX(MC_Random_N5!$C635:$F635),MC_Random_N5!$B635*(1-CI$1),0)</f>
        <v>0</v>
      </c>
      <c r="CJ635">
        <f>IF(CJ$1*MC_Random_N5!$B635&gt;=0.8*MAX(MC_Random_N5!$C635:$F635),MC_Random_N5!$B635*(1-CJ$1),0)</f>
        <v>0</v>
      </c>
      <c r="CK635">
        <f>IF(CK$1*MC_Random_N5!$B635&gt;=0.8*MAX(MC_Random_N5!$C635:$F635),MC_Random_N5!$B635*(1-CK$1),0)</f>
        <v>0</v>
      </c>
      <c r="CL635">
        <f>IF(CL$1*MC_Random_N5!$B635&gt;=0.8*MAX(MC_Random_N5!$C635:$F635),MC_Random_N5!$B635*(1-CL$1),0)</f>
        <v>0</v>
      </c>
      <c r="CM635">
        <f>IF(CM$1*MC_Random_N5!$B635&gt;=0.8*MAX(MC_Random_N5!$C635:$F635),MC_Random_N5!$B635*(1-CM$1),0)</f>
        <v>0</v>
      </c>
      <c r="CN635">
        <f>IF(CN$1*MC_Random_N5!$B635&gt;=0.8*MAX(MC_Random_N5!$C635:$F635),MC_Random_N5!$B635*(1-CN$1),0)</f>
        <v>0</v>
      </c>
      <c r="CO635">
        <f>IF(CO$1*MC_Random_N5!$B635&gt;=0.8*MAX(MC_Random_N5!$C635:$F635),MC_Random_N5!$B635*(1-CO$1),0)</f>
        <v>0</v>
      </c>
      <c r="CP635">
        <f>IF(CP$1*MC_Random_N5!$B635&gt;=0.8*MAX(MC_Random_N5!$C635:$F635),MC_Random_N5!$B635*(1-CP$1),0)</f>
        <v>0</v>
      </c>
      <c r="CQ635">
        <f>IF(CQ$1*MC_Random_N5!$B635&gt;=0.8*MAX(MC_Random_N5!$C635:$F635),MC_Random_N5!$B635*(1-CQ$1),0)</f>
        <v>0</v>
      </c>
      <c r="DD635">
        <v>634</v>
      </c>
      <c r="DE635">
        <f>MAX(DE$1*MC_Random_N5!$B635,0.8*MAX(MC_Random_N5!$C635:$F635))</f>
        <v>0.731096605643436</v>
      </c>
      <c r="DF635">
        <f>MAX(DF$1*MC_Random_N5!$B635,0.8*MAX(MC_Random_N5!$C635:$F635))</f>
        <v>0.731096605643436</v>
      </c>
      <c r="DG635">
        <f>MAX(DG$1*MC_Random_N5!$B635,0.8*MAX(MC_Random_N5!$C635:$F635))</f>
        <v>0.731096605643436</v>
      </c>
      <c r="DH635">
        <f>MAX(DH$1*MC_Random_N5!$B635,0.8*MAX(MC_Random_N5!$C635:$F635))</f>
        <v>0.731096605643436</v>
      </c>
      <c r="DI635">
        <f>MAX(DI$1*MC_Random_N5!$B635,0.8*MAX(MC_Random_N5!$C635:$F635))</f>
        <v>0.731096605643436</v>
      </c>
      <c r="DJ635">
        <f>MAX(DJ$1*MC_Random_N5!$B635,0.8*MAX(MC_Random_N5!$C635:$F635))</f>
        <v>0.731096605643436</v>
      </c>
      <c r="DK635">
        <f>MAX(DK$1*MC_Random_N5!$B635,0.8*MAX(MC_Random_N5!$C635:$F635))</f>
        <v>0.731096605643436</v>
      </c>
      <c r="DL635">
        <f>MAX(DL$1*MC_Random_N5!$B635,0.8*MAX(MC_Random_N5!$C635:$F635))</f>
        <v>0.731096605643436</v>
      </c>
      <c r="DM635">
        <f>MAX(DM$1*MC_Random_N5!$B635,0.8*MAX(MC_Random_N5!$C635:$F635))</f>
        <v>0.731096605643436</v>
      </c>
      <c r="DN635">
        <f>MAX(DN$1*MC_Random_N5!$B635,0.8*MAX(MC_Random_N5!$C635:$F635))</f>
        <v>0.731096605643436</v>
      </c>
      <c r="EJ635">
        <v>634</v>
      </c>
      <c r="EK635">
        <f>IF(EK$1*MC_Random_N10!$B635&gt;=0.9*MAX(MC_Random_N10!$C635:$K635),MC_Random_N10!$B635*(1-EK$1),0)</f>
        <v>0</v>
      </c>
      <c r="EL635">
        <f>IF(EL$1*MC_Random_N10!$B635&gt;=0.9*MAX(MC_Random_N10!$C635:$K635),MC_Random_N10!$B635*(1-EL$1),0)</f>
        <v>0</v>
      </c>
      <c r="EM635">
        <f>IF(EM$1*MC_Random_N10!$B635&gt;=0.9*MAX(MC_Random_N10!$C635:$K635),MC_Random_N10!$B635*(1-EM$1),0)</f>
        <v>0</v>
      </c>
      <c r="EN635">
        <f>IF(EN$1*MC_Random_N10!$B635&gt;=0.9*MAX(MC_Random_N10!$C635:$K635),MC_Random_N10!$B635*(1-EN$1),0)</f>
        <v>0</v>
      </c>
      <c r="EO635">
        <f>IF(EO$1*MC_Random_N10!$B635&gt;=0.9*MAX(MC_Random_N10!$C635:$K635),MC_Random_N10!$B635*(1-EO$1),0)</f>
        <v>0</v>
      </c>
      <c r="EP635">
        <f>IF(EP$1*MC_Random_N10!$B635&gt;=0.9*MAX(MC_Random_N10!$C635:$K635),MC_Random_N10!$B635*(1-EP$1),0)</f>
        <v>0</v>
      </c>
      <c r="EQ635">
        <f>IF(EQ$1*MC_Random_N10!$B635&gt;=0.9*MAX(MC_Random_N10!$C635:$K635),MC_Random_N10!$B635*(1-EQ$1),0)</f>
        <v>0</v>
      </c>
      <c r="ER635">
        <f>IF(ER$1*MC_Random_N10!$B635&gt;=0.9*MAX(MC_Random_N10!$C635:$K635),MC_Random_N10!$B635*(1-ER$1),0)</f>
        <v>0</v>
      </c>
      <c r="ES635">
        <f>IF(ES$1*MC_Random_N10!$B635&gt;=0.9*MAX(MC_Random_N10!$C635:$K635),MC_Random_N10!$B635*(1-ES$1),0)</f>
        <v>0</v>
      </c>
      <c r="ET635">
        <f>IF(ET$1*MC_Random_N10!$B635&gt;=0.9*MAX(MC_Random_N10!$C635:$K635),MC_Random_N10!$B635*(1-ET$1),0)</f>
        <v>0</v>
      </c>
      <c r="FF635">
        <v>634</v>
      </c>
      <c r="FG635">
        <f>MAX(FG$1*MC_Random_N10!$B635,0.9*MAX(MC_Random_N10!$C635:$K635))</f>
        <v>0.689792655821623</v>
      </c>
      <c r="FH635">
        <f>MAX(FH$1*MC_Random_N10!$B635,0.9*MAX(MC_Random_N10!$C635:$K635))</f>
        <v>0.689792655821623</v>
      </c>
      <c r="FI635">
        <f>MAX(FI$1*MC_Random_N10!$B635,0.9*MAX(MC_Random_N10!$C635:$K635))</f>
        <v>0.689792655821623</v>
      </c>
      <c r="FJ635">
        <f>MAX(FJ$1*MC_Random_N10!$B635,0.9*MAX(MC_Random_N10!$C635:$K635))</f>
        <v>0.689792655821623</v>
      </c>
      <c r="FK635">
        <f>MAX(FK$1*MC_Random_N10!$B635,0.9*MAX(MC_Random_N10!$C635:$K635))</f>
        <v>0.689792655821623</v>
      </c>
      <c r="FL635">
        <f>MAX(FL$1*MC_Random_N10!$B635,0.9*MAX(MC_Random_N10!$C635:$K635))</f>
        <v>0.689792655821623</v>
      </c>
      <c r="FM635">
        <f>MAX(FM$1*MC_Random_N10!$B635,0.9*MAX(MC_Random_N10!$C635:$K635))</f>
        <v>0.689792655821623</v>
      </c>
      <c r="FN635">
        <f>MAX(FN$1*MC_Random_N10!$B635,0.9*MAX(MC_Random_N10!$C635:$K635))</f>
        <v>0.689792655821623</v>
      </c>
      <c r="FO635">
        <f>MAX(FO$1*MC_Random_N10!$B635,0.9*MAX(MC_Random_N10!$C635:$K635))</f>
        <v>0.689792655821623</v>
      </c>
      <c r="FP635">
        <f>MAX(FP$1*MC_Random_N10!$B635,0.9*MAX(MC_Random_N10!$C635:$K635))</f>
        <v>0.689792655821623</v>
      </c>
    </row>
    <row r="636" spans="19:172">
      <c r="S636">
        <v>635</v>
      </c>
      <c r="T636">
        <f>IF(T$1*MC_Random_N2!$B636&gt;=0.5*MC_Random_N2!$C636,MC_Random_N2!$B636*(1-T$1),0)</f>
        <v>0</v>
      </c>
      <c r="U636">
        <f>IF(U$1*MC_Random_N2!$B636&gt;=0.5*MC_Random_N2!$C636,MC_Random_N2!$B636*(1-U$1),0)</f>
        <v>0.697636450276634</v>
      </c>
      <c r="V636">
        <f>IF(V$1*MC_Random_N2!$B636&gt;=0.5*MC_Random_N2!$C636,MC_Random_N2!$B636*(1-V$1),0)</f>
        <v>0.610431893992055</v>
      </c>
      <c r="W636">
        <f>IF(W$1*MC_Random_N2!$B636&gt;=0.5*MC_Random_N2!$C636,MC_Random_N2!$B636*(1-W$1),0)</f>
        <v>0.523227337707476</v>
      </c>
      <c r="X636">
        <f>IF(X$1*MC_Random_N2!$B636&gt;=0.5*MC_Random_N2!$C636,MC_Random_N2!$B636*(1-X$1),0)</f>
        <v>0.436022781422897</v>
      </c>
      <c r="Y636">
        <f>IF(Y$1*MC_Random_N2!$B636&gt;=0.5*MC_Random_N2!$C636,MC_Random_N2!$B636*(1-Y$1),0)</f>
        <v>0.348818225138317</v>
      </c>
      <c r="Z636">
        <f>IF(Z$1*MC_Random_N2!$B636&gt;=0.5*MC_Random_N2!$C636,MC_Random_N2!$B636*(1-Z$1),0)</f>
        <v>0.261613668853738</v>
      </c>
      <c r="AA636">
        <f>IF(AA$1*MC_Random_N2!$B636&gt;=0.5*MC_Random_N2!$C636,MC_Random_N2!$B636*(1-AA$1),0)</f>
        <v>0.174409112569159</v>
      </c>
      <c r="AB636">
        <f>IF(AB$1*MC_Random_N2!$B636&gt;=0.5*MC_Random_N2!$C636,MC_Random_N2!$B636*(1-AB$1),0)</f>
        <v>0.0872045562845793</v>
      </c>
      <c r="AC636">
        <f>IF(AC$1*MC_Random_N2!$B636&gt;=0.5*MC_Random_N2!$C636,MC_Random_N2!$B636*(1-AC$1),0)</f>
        <v>0</v>
      </c>
      <c r="AP636">
        <v>635</v>
      </c>
      <c r="AQ636">
        <f>MAX(AQ$1*MC_Random_N2!$B636,0.5*MC_Random_N2!$C636)</f>
        <v>0.0925421094981835</v>
      </c>
      <c r="AR636">
        <f>MAX(AR$1*MC_Random_N2!$B636,0.5*MC_Random_N2!$C636)</f>
        <v>0.174409112569159</v>
      </c>
      <c r="AS636">
        <f>MAX(AS$1*MC_Random_N2!$B636,0.5*MC_Random_N2!$C636)</f>
        <v>0.261613668853738</v>
      </c>
      <c r="AT636">
        <f>MAX(AT$1*MC_Random_N2!$B636,0.5*MC_Random_N2!$C636)</f>
        <v>0.348818225138317</v>
      </c>
      <c r="AU636">
        <f>MAX(AU$1*MC_Random_N2!$B636,0.5*MC_Random_N2!$C636)</f>
        <v>0.436022781422897</v>
      </c>
      <c r="AV636">
        <f>MAX(AV$1*MC_Random_N2!$B636,0.5*MC_Random_N2!$C636)</f>
        <v>0.523227337707476</v>
      </c>
      <c r="AW636">
        <f>MAX(AW$1*MC_Random_N2!$B636,0.5*MC_Random_N2!$C636)</f>
        <v>0.610431893992055</v>
      </c>
      <c r="AX636">
        <f>MAX(AX$1*MC_Random_N2!$B636,0.5*MC_Random_N2!$C636)</f>
        <v>0.697636450276634</v>
      </c>
      <c r="AY636">
        <f>MAX(AY$1*MC_Random_N2!$B636,0.5*MC_Random_N2!$C636)</f>
        <v>0.784841006561214</v>
      </c>
      <c r="AZ636">
        <f>MAX(AZ$1*MC_Random_N2!$B636,0.5*MC_Random_N2!$C636)</f>
        <v>0.872045562845793</v>
      </c>
      <c r="CG636">
        <v>635</v>
      </c>
      <c r="CH636">
        <f>IF(CH$1*MC_Random_N5!$B636&gt;=0.8*MAX(MC_Random_N5!$C636:$F636),MC_Random_N5!$B636*(1-CH$1),0)</f>
        <v>0</v>
      </c>
      <c r="CI636">
        <f>IF(CI$1*MC_Random_N5!$B636&gt;=0.8*MAX(MC_Random_N5!$C636:$F636),MC_Random_N5!$B636*(1-CI$1),0)</f>
        <v>0</v>
      </c>
      <c r="CJ636">
        <f>IF(CJ$1*MC_Random_N5!$B636&gt;=0.8*MAX(MC_Random_N5!$C636:$F636),MC_Random_N5!$B636*(1-CJ$1),0)</f>
        <v>0</v>
      </c>
      <c r="CK636">
        <f>IF(CK$1*MC_Random_N5!$B636&gt;=0.8*MAX(MC_Random_N5!$C636:$F636),MC_Random_N5!$B636*(1-CK$1),0)</f>
        <v>0</v>
      </c>
      <c r="CL636">
        <f>IF(CL$1*MC_Random_N5!$B636&gt;=0.8*MAX(MC_Random_N5!$C636:$F636),MC_Random_N5!$B636*(1-CL$1),0)</f>
        <v>0.369648451719342</v>
      </c>
      <c r="CM636">
        <f>IF(CM$1*MC_Random_N5!$B636&gt;=0.8*MAX(MC_Random_N5!$C636:$F636),MC_Random_N5!$B636*(1-CM$1),0)</f>
        <v>0.295718761375474</v>
      </c>
      <c r="CN636">
        <f>IF(CN$1*MC_Random_N5!$B636&gt;=0.8*MAX(MC_Random_N5!$C636:$F636),MC_Random_N5!$B636*(1-CN$1),0)</f>
        <v>0.221789071031605</v>
      </c>
      <c r="CO636">
        <f>IF(CO$1*MC_Random_N5!$B636&gt;=0.8*MAX(MC_Random_N5!$C636:$F636),MC_Random_N5!$B636*(1-CO$1),0)</f>
        <v>0.147859380687737</v>
      </c>
      <c r="CP636">
        <f>IF(CP$1*MC_Random_N5!$B636&gt;=0.8*MAX(MC_Random_N5!$C636:$F636),MC_Random_N5!$B636*(1-CP$1),0)</f>
        <v>0.0739296903438684</v>
      </c>
      <c r="CQ636">
        <f>IF(CQ$1*MC_Random_N5!$B636&gt;=0.8*MAX(MC_Random_N5!$C636:$F636),MC_Random_N5!$B636*(1-CQ$1),0)</f>
        <v>0</v>
      </c>
      <c r="DD636">
        <v>635</v>
      </c>
      <c r="DE636">
        <f>MAX(DE$1*MC_Random_N5!$B636,0.8*MAX(MC_Random_N5!$C636:$F636))</f>
        <v>0.360068886395966</v>
      </c>
      <c r="DF636">
        <f>MAX(DF$1*MC_Random_N5!$B636,0.8*MAX(MC_Random_N5!$C636:$F636))</f>
        <v>0.360068886395966</v>
      </c>
      <c r="DG636">
        <f>MAX(DG$1*MC_Random_N5!$B636,0.8*MAX(MC_Random_N5!$C636:$F636))</f>
        <v>0.360068886395966</v>
      </c>
      <c r="DH636">
        <f>MAX(DH$1*MC_Random_N5!$B636,0.8*MAX(MC_Random_N5!$C636:$F636))</f>
        <v>0.360068886395966</v>
      </c>
      <c r="DI636">
        <f>MAX(DI$1*MC_Random_N5!$B636,0.8*MAX(MC_Random_N5!$C636:$F636))</f>
        <v>0.369648451719342</v>
      </c>
      <c r="DJ636">
        <f>MAX(DJ$1*MC_Random_N5!$B636,0.8*MAX(MC_Random_N5!$C636:$F636))</f>
        <v>0.44357814206321</v>
      </c>
      <c r="DK636">
        <f>MAX(DK$1*MC_Random_N5!$B636,0.8*MAX(MC_Random_N5!$C636:$F636))</f>
        <v>0.517507832407079</v>
      </c>
      <c r="DL636">
        <f>MAX(DL$1*MC_Random_N5!$B636,0.8*MAX(MC_Random_N5!$C636:$F636))</f>
        <v>0.591437522750947</v>
      </c>
      <c r="DM636">
        <f>MAX(DM$1*MC_Random_N5!$B636,0.8*MAX(MC_Random_N5!$C636:$F636))</f>
        <v>0.665367213094816</v>
      </c>
      <c r="DN636">
        <f>MAX(DN$1*MC_Random_N5!$B636,0.8*MAX(MC_Random_N5!$C636:$F636))</f>
        <v>0.739296903438684</v>
      </c>
      <c r="EJ636">
        <v>635</v>
      </c>
      <c r="EK636">
        <f>IF(EK$1*MC_Random_N10!$B636&gt;=0.9*MAX(MC_Random_N10!$C636:$K636),MC_Random_N10!$B636*(1-EK$1),0)</f>
        <v>0</v>
      </c>
      <c r="EL636">
        <f>IF(EL$1*MC_Random_N10!$B636&gt;=0.9*MAX(MC_Random_N10!$C636:$K636),MC_Random_N10!$B636*(1-EL$1),0)</f>
        <v>0</v>
      </c>
      <c r="EM636">
        <f>IF(EM$1*MC_Random_N10!$B636&gt;=0.9*MAX(MC_Random_N10!$C636:$K636),MC_Random_N10!$B636*(1-EM$1),0)</f>
        <v>0</v>
      </c>
      <c r="EN636">
        <f>IF(EN$1*MC_Random_N10!$B636&gt;=0.9*MAX(MC_Random_N10!$C636:$K636),MC_Random_N10!$B636*(1-EN$1),0)</f>
        <v>0</v>
      </c>
      <c r="EO636">
        <f>IF(EO$1*MC_Random_N10!$B636&gt;=0.9*MAX(MC_Random_N10!$C636:$K636),MC_Random_N10!$B636*(1-EO$1),0)</f>
        <v>0</v>
      </c>
      <c r="EP636">
        <f>IF(EP$1*MC_Random_N10!$B636&gt;=0.9*MAX(MC_Random_N10!$C636:$K636),MC_Random_N10!$B636*(1-EP$1),0)</f>
        <v>0</v>
      </c>
      <c r="EQ636">
        <f>IF(EQ$1*MC_Random_N10!$B636&gt;=0.9*MAX(MC_Random_N10!$C636:$K636),MC_Random_N10!$B636*(1-EQ$1),0)</f>
        <v>0</v>
      </c>
      <c r="ER636">
        <f>IF(ER$1*MC_Random_N10!$B636&gt;=0.9*MAX(MC_Random_N10!$C636:$K636),MC_Random_N10!$B636*(1-ER$1),0)</f>
        <v>0</v>
      </c>
      <c r="ES636">
        <f>IF(ES$1*MC_Random_N10!$B636&gt;=0.9*MAX(MC_Random_N10!$C636:$K636),MC_Random_N10!$B636*(1-ES$1),0)</f>
        <v>0</v>
      </c>
      <c r="ET636">
        <f>IF(ET$1*MC_Random_N10!$B636&gt;=0.9*MAX(MC_Random_N10!$C636:$K636),MC_Random_N10!$B636*(1-ET$1),0)</f>
        <v>0</v>
      </c>
      <c r="FF636">
        <v>635</v>
      </c>
      <c r="FG636">
        <f>MAX(FG$1*MC_Random_N10!$B636,0.9*MAX(MC_Random_N10!$C636:$K636))</f>
        <v>0.877800346693594</v>
      </c>
      <c r="FH636">
        <f>MAX(FH$1*MC_Random_N10!$B636,0.9*MAX(MC_Random_N10!$C636:$K636))</f>
        <v>0.877800346693594</v>
      </c>
      <c r="FI636">
        <f>MAX(FI$1*MC_Random_N10!$B636,0.9*MAX(MC_Random_N10!$C636:$K636))</f>
        <v>0.877800346693594</v>
      </c>
      <c r="FJ636">
        <f>MAX(FJ$1*MC_Random_N10!$B636,0.9*MAX(MC_Random_N10!$C636:$K636))</f>
        <v>0.877800346693594</v>
      </c>
      <c r="FK636">
        <f>MAX(FK$1*MC_Random_N10!$B636,0.9*MAX(MC_Random_N10!$C636:$K636))</f>
        <v>0.877800346693594</v>
      </c>
      <c r="FL636">
        <f>MAX(FL$1*MC_Random_N10!$B636,0.9*MAX(MC_Random_N10!$C636:$K636))</f>
        <v>0.877800346693594</v>
      </c>
      <c r="FM636">
        <f>MAX(FM$1*MC_Random_N10!$B636,0.9*MAX(MC_Random_N10!$C636:$K636))</f>
        <v>0.877800346693594</v>
      </c>
      <c r="FN636">
        <f>MAX(FN$1*MC_Random_N10!$B636,0.9*MAX(MC_Random_N10!$C636:$K636))</f>
        <v>0.877800346693594</v>
      </c>
      <c r="FO636">
        <f>MAX(FO$1*MC_Random_N10!$B636,0.9*MAX(MC_Random_N10!$C636:$K636))</f>
        <v>0.877800346693594</v>
      </c>
      <c r="FP636">
        <f>MAX(FP$1*MC_Random_N10!$B636,0.9*MAX(MC_Random_N10!$C636:$K636))</f>
        <v>0.877800346693594</v>
      </c>
    </row>
    <row r="637" spans="19:172">
      <c r="S637">
        <v>636</v>
      </c>
      <c r="T637">
        <f>IF(T$1*MC_Random_N2!$B637&gt;=0.5*MC_Random_N2!$C637,MC_Random_N2!$B637*(1-T$1),0)</f>
        <v>0.154863524632271</v>
      </c>
      <c r="U637">
        <f>IF(U$1*MC_Random_N2!$B637&gt;=0.5*MC_Random_N2!$C637,MC_Random_N2!$B637*(1-U$1),0)</f>
        <v>0.137656466339797</v>
      </c>
      <c r="V637">
        <f>IF(V$1*MC_Random_N2!$B637&gt;=0.5*MC_Random_N2!$C637,MC_Random_N2!$B637*(1-V$1),0)</f>
        <v>0.120449408047322</v>
      </c>
      <c r="W637">
        <f>IF(W$1*MC_Random_N2!$B637&gt;=0.5*MC_Random_N2!$C637,MC_Random_N2!$B637*(1-W$1),0)</f>
        <v>0.103242349754848</v>
      </c>
      <c r="X637">
        <f>IF(X$1*MC_Random_N2!$B637&gt;=0.5*MC_Random_N2!$C637,MC_Random_N2!$B637*(1-X$1),0)</f>
        <v>0.086035291462373</v>
      </c>
      <c r="Y637">
        <f>IF(Y$1*MC_Random_N2!$B637&gt;=0.5*MC_Random_N2!$C637,MC_Random_N2!$B637*(1-Y$1),0)</f>
        <v>0.0688282331698984</v>
      </c>
      <c r="Z637">
        <f>IF(Z$1*MC_Random_N2!$B637&gt;=0.5*MC_Random_N2!$C637,MC_Random_N2!$B637*(1-Z$1),0)</f>
        <v>0.0516211748774238</v>
      </c>
      <c r="AA637">
        <f>IF(AA$1*MC_Random_N2!$B637&gt;=0.5*MC_Random_N2!$C637,MC_Random_N2!$B637*(1-AA$1),0)</f>
        <v>0.0344141165849492</v>
      </c>
      <c r="AB637">
        <f>IF(AB$1*MC_Random_N2!$B637&gt;=0.5*MC_Random_N2!$C637,MC_Random_N2!$B637*(1-AB$1),0)</f>
        <v>0.0172070582924746</v>
      </c>
      <c r="AC637">
        <f>IF(AC$1*MC_Random_N2!$B637&gt;=0.5*MC_Random_N2!$C637,MC_Random_N2!$B637*(1-AC$1),0)</f>
        <v>0</v>
      </c>
      <c r="AP637">
        <v>636</v>
      </c>
      <c r="AQ637">
        <f>MAX(AQ$1*MC_Random_N2!$B637,0.5*MC_Random_N2!$C637)</f>
        <v>0.0172070582924746</v>
      </c>
      <c r="AR637">
        <f>MAX(AR$1*MC_Random_N2!$B637,0.5*MC_Random_N2!$C637)</f>
        <v>0.0344141165849492</v>
      </c>
      <c r="AS637">
        <f>MAX(AS$1*MC_Random_N2!$B637,0.5*MC_Random_N2!$C637)</f>
        <v>0.0516211748774238</v>
      </c>
      <c r="AT637">
        <f>MAX(AT$1*MC_Random_N2!$B637,0.5*MC_Random_N2!$C637)</f>
        <v>0.0688282331698984</v>
      </c>
      <c r="AU637">
        <f>MAX(AU$1*MC_Random_N2!$B637,0.5*MC_Random_N2!$C637)</f>
        <v>0.086035291462373</v>
      </c>
      <c r="AV637">
        <f>MAX(AV$1*MC_Random_N2!$B637,0.5*MC_Random_N2!$C637)</f>
        <v>0.103242349754848</v>
      </c>
      <c r="AW637">
        <f>MAX(AW$1*MC_Random_N2!$B637,0.5*MC_Random_N2!$C637)</f>
        <v>0.120449408047322</v>
      </c>
      <c r="AX637">
        <f>MAX(AX$1*MC_Random_N2!$B637,0.5*MC_Random_N2!$C637)</f>
        <v>0.137656466339797</v>
      </c>
      <c r="AY637">
        <f>MAX(AY$1*MC_Random_N2!$B637,0.5*MC_Random_N2!$C637)</f>
        <v>0.154863524632271</v>
      </c>
      <c r="AZ637">
        <f>MAX(AZ$1*MC_Random_N2!$B637,0.5*MC_Random_N2!$C637)</f>
        <v>0.172070582924746</v>
      </c>
      <c r="CG637">
        <v>636</v>
      </c>
      <c r="CH637">
        <f>IF(CH$1*MC_Random_N5!$B637&gt;=0.8*MAX(MC_Random_N5!$C637:$F637),MC_Random_N5!$B637*(1-CH$1),0)</f>
        <v>0</v>
      </c>
      <c r="CI637">
        <f>IF(CI$1*MC_Random_N5!$B637&gt;=0.8*MAX(MC_Random_N5!$C637:$F637),MC_Random_N5!$B637*(1-CI$1),0)</f>
        <v>0</v>
      </c>
      <c r="CJ637">
        <f>IF(CJ$1*MC_Random_N5!$B637&gt;=0.8*MAX(MC_Random_N5!$C637:$F637),MC_Random_N5!$B637*(1-CJ$1),0)</f>
        <v>0</v>
      </c>
      <c r="CK637">
        <f>IF(CK$1*MC_Random_N5!$B637&gt;=0.8*MAX(MC_Random_N5!$C637:$F637),MC_Random_N5!$B637*(1-CK$1),0)</f>
        <v>0</v>
      </c>
      <c r="CL637">
        <f>IF(CL$1*MC_Random_N5!$B637&gt;=0.8*MAX(MC_Random_N5!$C637:$F637),MC_Random_N5!$B637*(1-CL$1),0)</f>
        <v>0</v>
      </c>
      <c r="CM637">
        <f>IF(CM$1*MC_Random_N5!$B637&gt;=0.8*MAX(MC_Random_N5!$C637:$F637),MC_Random_N5!$B637*(1-CM$1),0)</f>
        <v>0</v>
      </c>
      <c r="CN637">
        <f>IF(CN$1*MC_Random_N5!$B637&gt;=0.8*MAX(MC_Random_N5!$C637:$F637),MC_Random_N5!$B637*(1-CN$1),0)</f>
        <v>0</v>
      </c>
      <c r="CO637">
        <f>IF(CO$1*MC_Random_N5!$B637&gt;=0.8*MAX(MC_Random_N5!$C637:$F637),MC_Random_N5!$B637*(1-CO$1),0)</f>
        <v>0.197042035209672</v>
      </c>
      <c r="CP637">
        <f>IF(CP$1*MC_Random_N5!$B637&gt;=0.8*MAX(MC_Random_N5!$C637:$F637),MC_Random_N5!$B637*(1-CP$1),0)</f>
        <v>0.0985210176048358</v>
      </c>
      <c r="CQ637">
        <f>IF(CQ$1*MC_Random_N5!$B637&gt;=0.8*MAX(MC_Random_N5!$C637:$F637),MC_Random_N5!$B637*(1-CQ$1),0)</f>
        <v>0</v>
      </c>
      <c r="DD637">
        <v>636</v>
      </c>
      <c r="DE637">
        <f>MAX(DE$1*MC_Random_N5!$B637,0.8*MAX(MC_Random_N5!$C637:$F637))</f>
        <v>0.780720489040848</v>
      </c>
      <c r="DF637">
        <f>MAX(DF$1*MC_Random_N5!$B637,0.8*MAX(MC_Random_N5!$C637:$F637))</f>
        <v>0.780720489040848</v>
      </c>
      <c r="DG637">
        <f>MAX(DG$1*MC_Random_N5!$B637,0.8*MAX(MC_Random_N5!$C637:$F637))</f>
        <v>0.780720489040848</v>
      </c>
      <c r="DH637">
        <f>MAX(DH$1*MC_Random_N5!$B637,0.8*MAX(MC_Random_N5!$C637:$F637))</f>
        <v>0.780720489040848</v>
      </c>
      <c r="DI637">
        <f>MAX(DI$1*MC_Random_N5!$B637,0.8*MAX(MC_Random_N5!$C637:$F637))</f>
        <v>0.780720489040848</v>
      </c>
      <c r="DJ637">
        <f>MAX(DJ$1*MC_Random_N5!$B637,0.8*MAX(MC_Random_N5!$C637:$F637))</f>
        <v>0.780720489040848</v>
      </c>
      <c r="DK637">
        <f>MAX(DK$1*MC_Random_N5!$B637,0.8*MAX(MC_Random_N5!$C637:$F637))</f>
        <v>0.780720489040848</v>
      </c>
      <c r="DL637">
        <f>MAX(DL$1*MC_Random_N5!$B637,0.8*MAX(MC_Random_N5!$C637:$F637))</f>
        <v>0.788168140838686</v>
      </c>
      <c r="DM637">
        <f>MAX(DM$1*MC_Random_N5!$B637,0.8*MAX(MC_Random_N5!$C637:$F637))</f>
        <v>0.886689158443522</v>
      </c>
      <c r="DN637">
        <f>MAX(DN$1*MC_Random_N5!$B637,0.8*MAX(MC_Random_N5!$C637:$F637))</f>
        <v>0.985210176048358</v>
      </c>
      <c r="EJ637">
        <v>636</v>
      </c>
      <c r="EK637">
        <f>IF(EK$1*MC_Random_N10!$B637&gt;=0.9*MAX(MC_Random_N10!$C637:$K637),MC_Random_N10!$B637*(1-EK$1),0)</f>
        <v>0</v>
      </c>
      <c r="EL637">
        <f>IF(EL$1*MC_Random_N10!$B637&gt;=0.9*MAX(MC_Random_N10!$C637:$K637),MC_Random_N10!$B637*(1-EL$1),0)</f>
        <v>0</v>
      </c>
      <c r="EM637">
        <f>IF(EM$1*MC_Random_N10!$B637&gt;=0.9*MAX(MC_Random_N10!$C637:$K637),MC_Random_N10!$B637*(1-EM$1),0)</f>
        <v>0</v>
      </c>
      <c r="EN637">
        <f>IF(EN$1*MC_Random_N10!$B637&gt;=0.9*MAX(MC_Random_N10!$C637:$K637),MC_Random_N10!$B637*(1-EN$1),0)</f>
        <v>0</v>
      </c>
      <c r="EO637">
        <f>IF(EO$1*MC_Random_N10!$B637&gt;=0.9*MAX(MC_Random_N10!$C637:$K637),MC_Random_N10!$B637*(1-EO$1),0)</f>
        <v>0</v>
      </c>
      <c r="EP637">
        <f>IF(EP$1*MC_Random_N10!$B637&gt;=0.9*MAX(MC_Random_N10!$C637:$K637),MC_Random_N10!$B637*(1-EP$1),0)</f>
        <v>0</v>
      </c>
      <c r="EQ637">
        <f>IF(EQ$1*MC_Random_N10!$B637&gt;=0.9*MAX(MC_Random_N10!$C637:$K637),MC_Random_N10!$B637*(1-EQ$1),0)</f>
        <v>0</v>
      </c>
      <c r="ER637">
        <f>IF(ER$1*MC_Random_N10!$B637&gt;=0.9*MAX(MC_Random_N10!$C637:$K637),MC_Random_N10!$B637*(1-ER$1),0)</f>
        <v>0</v>
      </c>
      <c r="ES637">
        <f>IF(ES$1*MC_Random_N10!$B637&gt;=0.9*MAX(MC_Random_N10!$C637:$K637),MC_Random_N10!$B637*(1-ES$1),0)</f>
        <v>0</v>
      </c>
      <c r="ET637">
        <f>IF(ET$1*MC_Random_N10!$B637&gt;=0.9*MAX(MC_Random_N10!$C637:$K637),MC_Random_N10!$B637*(1-ET$1),0)</f>
        <v>0</v>
      </c>
      <c r="FF637">
        <v>636</v>
      </c>
      <c r="FG637">
        <f>MAX(FG$1*MC_Random_N10!$B637,0.9*MAX(MC_Random_N10!$C637:$K637))</f>
        <v>0.895769347167158</v>
      </c>
      <c r="FH637">
        <f>MAX(FH$1*MC_Random_N10!$B637,0.9*MAX(MC_Random_N10!$C637:$K637))</f>
        <v>0.895769347167158</v>
      </c>
      <c r="FI637">
        <f>MAX(FI$1*MC_Random_N10!$B637,0.9*MAX(MC_Random_N10!$C637:$K637))</f>
        <v>0.895769347167158</v>
      </c>
      <c r="FJ637">
        <f>MAX(FJ$1*MC_Random_N10!$B637,0.9*MAX(MC_Random_N10!$C637:$K637))</f>
        <v>0.895769347167158</v>
      </c>
      <c r="FK637">
        <f>MAX(FK$1*MC_Random_N10!$B637,0.9*MAX(MC_Random_N10!$C637:$K637))</f>
        <v>0.895769347167158</v>
      </c>
      <c r="FL637">
        <f>MAX(FL$1*MC_Random_N10!$B637,0.9*MAX(MC_Random_N10!$C637:$K637))</f>
        <v>0.895769347167158</v>
      </c>
      <c r="FM637">
        <f>MAX(FM$1*MC_Random_N10!$B637,0.9*MAX(MC_Random_N10!$C637:$K637))</f>
        <v>0.895769347167158</v>
      </c>
      <c r="FN637">
        <f>MAX(FN$1*MC_Random_N10!$B637,0.9*MAX(MC_Random_N10!$C637:$K637))</f>
        <v>0.895769347167158</v>
      </c>
      <c r="FO637">
        <f>MAX(FO$1*MC_Random_N10!$B637,0.9*MAX(MC_Random_N10!$C637:$K637))</f>
        <v>0.895769347167158</v>
      </c>
      <c r="FP637">
        <f>MAX(FP$1*MC_Random_N10!$B637,0.9*MAX(MC_Random_N10!$C637:$K637))</f>
        <v>0.895769347167158</v>
      </c>
    </row>
    <row r="638" spans="19:172">
      <c r="S638">
        <v>637</v>
      </c>
      <c r="T638">
        <f>IF(T$1*MC_Random_N2!$B638&gt;=0.5*MC_Random_N2!$C638,MC_Random_N2!$B638*(1-T$1),0)</f>
        <v>0</v>
      </c>
      <c r="U638">
        <f>IF(U$1*MC_Random_N2!$B638&gt;=0.5*MC_Random_N2!$C638,MC_Random_N2!$B638*(1-U$1),0)</f>
        <v>0</v>
      </c>
      <c r="V638">
        <f>IF(V$1*MC_Random_N2!$B638&gt;=0.5*MC_Random_N2!$C638,MC_Random_N2!$B638*(1-V$1),0)</f>
        <v>0</v>
      </c>
      <c r="W638">
        <f>IF(W$1*MC_Random_N2!$B638&gt;=0.5*MC_Random_N2!$C638,MC_Random_N2!$B638*(1-W$1),0)</f>
        <v>0</v>
      </c>
      <c r="X638">
        <f>IF(X$1*MC_Random_N2!$B638&gt;=0.5*MC_Random_N2!$C638,MC_Random_N2!$B638*(1-X$1),0)</f>
        <v>0</v>
      </c>
      <c r="Y638">
        <f>IF(Y$1*MC_Random_N2!$B638&gt;=0.5*MC_Random_N2!$C638,MC_Random_N2!$B638*(1-Y$1),0)</f>
        <v>0</v>
      </c>
      <c r="Z638">
        <f>IF(Z$1*MC_Random_N2!$B638&gt;=0.5*MC_Random_N2!$C638,MC_Random_N2!$B638*(1-Z$1),0)</f>
        <v>0</v>
      </c>
      <c r="AA638">
        <f>IF(AA$1*MC_Random_N2!$B638&gt;=0.5*MC_Random_N2!$C638,MC_Random_N2!$B638*(1-AA$1),0)</f>
        <v>0.0455559018130138</v>
      </c>
      <c r="AB638">
        <f>IF(AB$1*MC_Random_N2!$B638&gt;=0.5*MC_Random_N2!$C638,MC_Random_N2!$B638*(1-AB$1),0)</f>
        <v>0.0227779509065069</v>
      </c>
      <c r="AC638">
        <f>IF(AC$1*MC_Random_N2!$B638&gt;=0.5*MC_Random_N2!$C638,MC_Random_N2!$B638*(1-AC$1),0)</f>
        <v>0</v>
      </c>
      <c r="AP638">
        <v>637</v>
      </c>
      <c r="AQ638">
        <f>MAX(AQ$1*MC_Random_N2!$B638,0.5*MC_Random_N2!$C638)</f>
        <v>0.180887636591263</v>
      </c>
      <c r="AR638">
        <f>MAX(AR$1*MC_Random_N2!$B638,0.5*MC_Random_N2!$C638)</f>
        <v>0.180887636591263</v>
      </c>
      <c r="AS638">
        <f>MAX(AS$1*MC_Random_N2!$B638,0.5*MC_Random_N2!$C638)</f>
        <v>0.180887636591263</v>
      </c>
      <c r="AT638">
        <f>MAX(AT$1*MC_Random_N2!$B638,0.5*MC_Random_N2!$C638)</f>
        <v>0.180887636591263</v>
      </c>
      <c r="AU638">
        <f>MAX(AU$1*MC_Random_N2!$B638,0.5*MC_Random_N2!$C638)</f>
        <v>0.180887636591263</v>
      </c>
      <c r="AV638">
        <f>MAX(AV$1*MC_Random_N2!$B638,0.5*MC_Random_N2!$C638)</f>
        <v>0.180887636591263</v>
      </c>
      <c r="AW638">
        <f>MAX(AW$1*MC_Random_N2!$B638,0.5*MC_Random_N2!$C638)</f>
        <v>0.180887636591263</v>
      </c>
      <c r="AX638">
        <f>MAX(AX$1*MC_Random_N2!$B638,0.5*MC_Random_N2!$C638)</f>
        <v>0.182223607252055</v>
      </c>
      <c r="AY638">
        <f>MAX(AY$1*MC_Random_N2!$B638,0.5*MC_Random_N2!$C638)</f>
        <v>0.205001558158562</v>
      </c>
      <c r="AZ638">
        <f>MAX(AZ$1*MC_Random_N2!$B638,0.5*MC_Random_N2!$C638)</f>
        <v>0.227779509065069</v>
      </c>
      <c r="CG638">
        <v>637</v>
      </c>
      <c r="CH638">
        <f>IF(CH$1*MC_Random_N5!$B638&gt;=0.8*MAX(MC_Random_N5!$C638:$F638),MC_Random_N5!$B638*(1-CH$1),0)</f>
        <v>0</v>
      </c>
      <c r="CI638">
        <f>IF(CI$1*MC_Random_N5!$B638&gt;=0.8*MAX(MC_Random_N5!$C638:$F638),MC_Random_N5!$B638*(1-CI$1),0)</f>
        <v>0</v>
      </c>
      <c r="CJ638">
        <f>IF(CJ$1*MC_Random_N5!$B638&gt;=0.8*MAX(MC_Random_N5!$C638:$F638),MC_Random_N5!$B638*(1-CJ$1),0)</f>
        <v>0</v>
      </c>
      <c r="CK638">
        <f>IF(CK$1*MC_Random_N5!$B638&gt;=0.8*MAX(MC_Random_N5!$C638:$F638),MC_Random_N5!$B638*(1-CK$1),0)</f>
        <v>0</v>
      </c>
      <c r="CL638">
        <f>IF(CL$1*MC_Random_N5!$B638&gt;=0.8*MAX(MC_Random_N5!$C638:$F638),MC_Random_N5!$B638*(1-CL$1),0)</f>
        <v>0.419983581905163</v>
      </c>
      <c r="CM638">
        <f>IF(CM$1*MC_Random_N5!$B638&gt;=0.8*MAX(MC_Random_N5!$C638:$F638),MC_Random_N5!$B638*(1-CM$1),0)</f>
        <v>0.33598686552413</v>
      </c>
      <c r="CN638">
        <f>IF(CN$1*MC_Random_N5!$B638&gt;=0.8*MAX(MC_Random_N5!$C638:$F638),MC_Random_N5!$B638*(1-CN$1),0)</f>
        <v>0.251990149143098</v>
      </c>
      <c r="CO638">
        <f>IF(CO$1*MC_Random_N5!$B638&gt;=0.8*MAX(MC_Random_N5!$C638:$F638),MC_Random_N5!$B638*(1-CO$1),0)</f>
        <v>0.167993432762065</v>
      </c>
      <c r="CP638">
        <f>IF(CP$1*MC_Random_N5!$B638&gt;=0.8*MAX(MC_Random_N5!$C638:$F638),MC_Random_N5!$B638*(1-CP$1),0)</f>
        <v>0.0839967163810326</v>
      </c>
      <c r="CQ638">
        <f>IF(CQ$1*MC_Random_N5!$B638&gt;=0.8*MAX(MC_Random_N5!$C638:$F638),MC_Random_N5!$B638*(1-CQ$1),0)</f>
        <v>0</v>
      </c>
      <c r="DD638">
        <v>637</v>
      </c>
      <c r="DE638">
        <f>MAX(DE$1*MC_Random_N5!$B638,0.8*MAX(MC_Random_N5!$C638:$F638))</f>
        <v>0.390432996369795</v>
      </c>
      <c r="DF638">
        <f>MAX(DF$1*MC_Random_N5!$B638,0.8*MAX(MC_Random_N5!$C638:$F638))</f>
        <v>0.390432996369795</v>
      </c>
      <c r="DG638">
        <f>MAX(DG$1*MC_Random_N5!$B638,0.8*MAX(MC_Random_N5!$C638:$F638))</f>
        <v>0.390432996369795</v>
      </c>
      <c r="DH638">
        <f>MAX(DH$1*MC_Random_N5!$B638,0.8*MAX(MC_Random_N5!$C638:$F638))</f>
        <v>0.390432996369795</v>
      </c>
      <c r="DI638">
        <f>MAX(DI$1*MC_Random_N5!$B638,0.8*MAX(MC_Random_N5!$C638:$F638))</f>
        <v>0.419983581905163</v>
      </c>
      <c r="DJ638">
        <f>MAX(DJ$1*MC_Random_N5!$B638,0.8*MAX(MC_Random_N5!$C638:$F638))</f>
        <v>0.503980298286196</v>
      </c>
      <c r="DK638">
        <f>MAX(DK$1*MC_Random_N5!$B638,0.8*MAX(MC_Random_N5!$C638:$F638))</f>
        <v>0.587977014667228</v>
      </c>
      <c r="DL638">
        <f>MAX(DL$1*MC_Random_N5!$B638,0.8*MAX(MC_Random_N5!$C638:$F638))</f>
        <v>0.671973731048261</v>
      </c>
      <c r="DM638">
        <f>MAX(DM$1*MC_Random_N5!$B638,0.8*MAX(MC_Random_N5!$C638:$F638))</f>
        <v>0.755970447429293</v>
      </c>
      <c r="DN638">
        <f>MAX(DN$1*MC_Random_N5!$B638,0.8*MAX(MC_Random_N5!$C638:$F638))</f>
        <v>0.839967163810326</v>
      </c>
      <c r="EJ638">
        <v>637</v>
      </c>
      <c r="EK638">
        <f>IF(EK$1*MC_Random_N10!$B638&gt;=0.9*MAX(MC_Random_N10!$C638:$K638),MC_Random_N10!$B638*(1-EK$1),0)</f>
        <v>0</v>
      </c>
      <c r="EL638">
        <f>IF(EL$1*MC_Random_N10!$B638&gt;=0.9*MAX(MC_Random_N10!$C638:$K638),MC_Random_N10!$B638*(1-EL$1),0)</f>
        <v>0</v>
      </c>
      <c r="EM638">
        <f>IF(EM$1*MC_Random_N10!$B638&gt;=0.9*MAX(MC_Random_N10!$C638:$K638),MC_Random_N10!$B638*(1-EM$1),0)</f>
        <v>0</v>
      </c>
      <c r="EN638">
        <f>IF(EN$1*MC_Random_N10!$B638&gt;=0.9*MAX(MC_Random_N10!$C638:$K638),MC_Random_N10!$B638*(1-EN$1),0)</f>
        <v>0</v>
      </c>
      <c r="EO638">
        <f>IF(EO$1*MC_Random_N10!$B638&gt;=0.9*MAX(MC_Random_N10!$C638:$K638),MC_Random_N10!$B638*(1-EO$1),0)</f>
        <v>0</v>
      </c>
      <c r="EP638">
        <f>IF(EP$1*MC_Random_N10!$B638&gt;=0.9*MAX(MC_Random_N10!$C638:$K638),MC_Random_N10!$B638*(1-EP$1),0)</f>
        <v>0</v>
      </c>
      <c r="EQ638">
        <f>IF(EQ$1*MC_Random_N10!$B638&gt;=0.9*MAX(MC_Random_N10!$C638:$K638),MC_Random_N10!$B638*(1-EQ$1),0)</f>
        <v>0</v>
      </c>
      <c r="ER638">
        <f>IF(ER$1*MC_Random_N10!$B638&gt;=0.9*MAX(MC_Random_N10!$C638:$K638),MC_Random_N10!$B638*(1-ER$1),0)</f>
        <v>0</v>
      </c>
      <c r="ES638">
        <f>IF(ES$1*MC_Random_N10!$B638&gt;=0.9*MAX(MC_Random_N10!$C638:$K638),MC_Random_N10!$B638*(1-ES$1),0)</f>
        <v>0</v>
      </c>
      <c r="ET638">
        <f>IF(ET$1*MC_Random_N10!$B638&gt;=0.9*MAX(MC_Random_N10!$C638:$K638),MC_Random_N10!$B638*(1-ET$1),0)</f>
        <v>0</v>
      </c>
      <c r="FF638">
        <v>637</v>
      </c>
      <c r="FG638">
        <f>MAX(FG$1*MC_Random_N10!$B638,0.9*MAX(MC_Random_N10!$C638:$K638))</f>
        <v>0.866487784095237</v>
      </c>
      <c r="FH638">
        <f>MAX(FH$1*MC_Random_N10!$B638,0.9*MAX(MC_Random_N10!$C638:$K638))</f>
        <v>0.866487784095237</v>
      </c>
      <c r="FI638">
        <f>MAX(FI$1*MC_Random_N10!$B638,0.9*MAX(MC_Random_N10!$C638:$K638))</f>
        <v>0.866487784095237</v>
      </c>
      <c r="FJ638">
        <f>MAX(FJ$1*MC_Random_N10!$B638,0.9*MAX(MC_Random_N10!$C638:$K638))</f>
        <v>0.866487784095237</v>
      </c>
      <c r="FK638">
        <f>MAX(FK$1*MC_Random_N10!$B638,0.9*MAX(MC_Random_N10!$C638:$K638))</f>
        <v>0.866487784095237</v>
      </c>
      <c r="FL638">
        <f>MAX(FL$1*MC_Random_N10!$B638,0.9*MAX(MC_Random_N10!$C638:$K638))</f>
        <v>0.866487784095237</v>
      </c>
      <c r="FM638">
        <f>MAX(FM$1*MC_Random_N10!$B638,0.9*MAX(MC_Random_N10!$C638:$K638))</f>
        <v>0.866487784095237</v>
      </c>
      <c r="FN638">
        <f>MAX(FN$1*MC_Random_N10!$B638,0.9*MAX(MC_Random_N10!$C638:$K638))</f>
        <v>0.866487784095237</v>
      </c>
      <c r="FO638">
        <f>MAX(FO$1*MC_Random_N10!$B638,0.9*MAX(MC_Random_N10!$C638:$K638))</f>
        <v>0.866487784095237</v>
      </c>
      <c r="FP638">
        <f>MAX(FP$1*MC_Random_N10!$B638,0.9*MAX(MC_Random_N10!$C638:$K638))</f>
        <v>0.866487784095237</v>
      </c>
    </row>
    <row r="639" spans="19:172">
      <c r="S639">
        <v>638</v>
      </c>
      <c r="T639">
        <f>IF(T$1*MC_Random_N2!$B639&gt;=0.5*MC_Random_N2!$C639,MC_Random_N2!$B639*(1-T$1),0)</f>
        <v>0</v>
      </c>
      <c r="U639">
        <f>IF(U$1*MC_Random_N2!$B639&gt;=0.5*MC_Random_N2!$C639,MC_Random_N2!$B639*(1-U$1),0)</f>
        <v>0</v>
      </c>
      <c r="V639">
        <f>IF(V$1*MC_Random_N2!$B639&gt;=0.5*MC_Random_N2!$C639,MC_Random_N2!$B639*(1-V$1),0)</f>
        <v>0</v>
      </c>
      <c r="W639">
        <f>IF(W$1*MC_Random_N2!$B639&gt;=0.5*MC_Random_N2!$C639,MC_Random_N2!$B639*(1-W$1),0)</f>
        <v>0</v>
      </c>
      <c r="X639">
        <f>IF(X$1*MC_Random_N2!$B639&gt;=0.5*MC_Random_N2!$C639,MC_Random_N2!$B639*(1-X$1),0)</f>
        <v>0</v>
      </c>
      <c r="Y639">
        <f>IF(Y$1*MC_Random_N2!$B639&gt;=0.5*MC_Random_N2!$C639,MC_Random_N2!$B639*(1-Y$1),0)</f>
        <v>0</v>
      </c>
      <c r="Z639">
        <f>IF(Z$1*MC_Random_N2!$B639&gt;=0.5*MC_Random_N2!$C639,MC_Random_N2!$B639*(1-Z$1),0)</f>
        <v>0</v>
      </c>
      <c r="AA639">
        <f>IF(AA$1*MC_Random_N2!$B639&gt;=0.5*MC_Random_N2!$C639,MC_Random_N2!$B639*(1-AA$1),0)</f>
        <v>0</v>
      </c>
      <c r="AB639">
        <f>IF(AB$1*MC_Random_N2!$B639&gt;=0.5*MC_Random_N2!$C639,MC_Random_N2!$B639*(1-AB$1),0)</f>
        <v>0</v>
      </c>
      <c r="AC639">
        <f>IF(AC$1*MC_Random_N2!$B639&gt;=0.5*MC_Random_N2!$C639,MC_Random_N2!$B639*(1-AC$1),0)</f>
        <v>0</v>
      </c>
      <c r="AP639">
        <v>638</v>
      </c>
      <c r="AQ639">
        <f>MAX(AQ$1*MC_Random_N2!$B639,0.5*MC_Random_N2!$C639)</f>
        <v>0.429967297200834</v>
      </c>
      <c r="AR639">
        <f>MAX(AR$1*MC_Random_N2!$B639,0.5*MC_Random_N2!$C639)</f>
        <v>0.429967297200834</v>
      </c>
      <c r="AS639">
        <f>MAX(AS$1*MC_Random_N2!$B639,0.5*MC_Random_N2!$C639)</f>
        <v>0.429967297200834</v>
      </c>
      <c r="AT639">
        <f>MAX(AT$1*MC_Random_N2!$B639,0.5*MC_Random_N2!$C639)</f>
        <v>0.429967297200834</v>
      </c>
      <c r="AU639">
        <f>MAX(AU$1*MC_Random_N2!$B639,0.5*MC_Random_N2!$C639)</f>
        <v>0.429967297200834</v>
      </c>
      <c r="AV639">
        <f>MAX(AV$1*MC_Random_N2!$B639,0.5*MC_Random_N2!$C639)</f>
        <v>0.429967297200834</v>
      </c>
      <c r="AW639">
        <f>MAX(AW$1*MC_Random_N2!$B639,0.5*MC_Random_N2!$C639)</f>
        <v>0.429967297200834</v>
      </c>
      <c r="AX639">
        <f>MAX(AX$1*MC_Random_N2!$B639,0.5*MC_Random_N2!$C639)</f>
        <v>0.429967297200834</v>
      </c>
      <c r="AY639">
        <f>MAX(AY$1*MC_Random_N2!$B639,0.5*MC_Random_N2!$C639)</f>
        <v>0.429967297200834</v>
      </c>
      <c r="AZ639">
        <f>MAX(AZ$1*MC_Random_N2!$B639,0.5*MC_Random_N2!$C639)</f>
        <v>0.429967297200834</v>
      </c>
      <c r="CG639">
        <v>638</v>
      </c>
      <c r="CH639">
        <f>IF(CH$1*MC_Random_N5!$B639&gt;=0.8*MAX(MC_Random_N5!$C639:$F639),MC_Random_N5!$B639*(1-CH$1),0)</f>
        <v>0</v>
      </c>
      <c r="CI639">
        <f>IF(CI$1*MC_Random_N5!$B639&gt;=0.8*MAX(MC_Random_N5!$C639:$F639),MC_Random_N5!$B639*(1-CI$1),0)</f>
        <v>0</v>
      </c>
      <c r="CJ639">
        <f>IF(CJ$1*MC_Random_N5!$B639&gt;=0.8*MAX(MC_Random_N5!$C639:$F639),MC_Random_N5!$B639*(1-CJ$1),0)</f>
        <v>0</v>
      </c>
      <c r="CK639">
        <f>IF(CK$1*MC_Random_N5!$B639&gt;=0.8*MAX(MC_Random_N5!$C639:$F639),MC_Random_N5!$B639*(1-CK$1),0)</f>
        <v>0</v>
      </c>
      <c r="CL639">
        <f>IF(CL$1*MC_Random_N5!$B639&gt;=0.8*MAX(MC_Random_N5!$C639:$F639),MC_Random_N5!$B639*(1-CL$1),0)</f>
        <v>0</v>
      </c>
      <c r="CM639">
        <f>IF(CM$1*MC_Random_N5!$B639&gt;=0.8*MAX(MC_Random_N5!$C639:$F639),MC_Random_N5!$B639*(1-CM$1),0)</f>
        <v>0</v>
      </c>
      <c r="CN639">
        <f>IF(CN$1*MC_Random_N5!$B639&gt;=0.8*MAX(MC_Random_N5!$C639:$F639),MC_Random_N5!$B639*(1-CN$1),0)</f>
        <v>0</v>
      </c>
      <c r="CO639">
        <f>IF(CO$1*MC_Random_N5!$B639&gt;=0.8*MAX(MC_Random_N5!$C639:$F639),MC_Random_N5!$B639*(1-CO$1),0)</f>
        <v>0</v>
      </c>
      <c r="CP639">
        <f>IF(CP$1*MC_Random_N5!$B639&gt;=0.8*MAX(MC_Random_N5!$C639:$F639),MC_Random_N5!$B639*(1-CP$1),0)</f>
        <v>0.0652008001908085</v>
      </c>
      <c r="CQ639">
        <f>IF(CQ$1*MC_Random_N5!$B639&gt;=0.8*MAX(MC_Random_N5!$C639:$F639),MC_Random_N5!$B639*(1-CQ$1),0)</f>
        <v>0</v>
      </c>
      <c r="DD639">
        <v>638</v>
      </c>
      <c r="DE639">
        <f>MAX(DE$1*MC_Random_N5!$B639,0.8*MAX(MC_Random_N5!$C639:$F639))</f>
        <v>0.582927191625439</v>
      </c>
      <c r="DF639">
        <f>MAX(DF$1*MC_Random_N5!$B639,0.8*MAX(MC_Random_N5!$C639:$F639))</f>
        <v>0.582927191625439</v>
      </c>
      <c r="DG639">
        <f>MAX(DG$1*MC_Random_N5!$B639,0.8*MAX(MC_Random_N5!$C639:$F639))</f>
        <v>0.582927191625439</v>
      </c>
      <c r="DH639">
        <f>MAX(DH$1*MC_Random_N5!$B639,0.8*MAX(MC_Random_N5!$C639:$F639))</f>
        <v>0.582927191625439</v>
      </c>
      <c r="DI639">
        <f>MAX(DI$1*MC_Random_N5!$B639,0.8*MAX(MC_Random_N5!$C639:$F639))</f>
        <v>0.582927191625439</v>
      </c>
      <c r="DJ639">
        <f>MAX(DJ$1*MC_Random_N5!$B639,0.8*MAX(MC_Random_N5!$C639:$F639))</f>
        <v>0.582927191625439</v>
      </c>
      <c r="DK639">
        <f>MAX(DK$1*MC_Random_N5!$B639,0.8*MAX(MC_Random_N5!$C639:$F639))</f>
        <v>0.582927191625439</v>
      </c>
      <c r="DL639">
        <f>MAX(DL$1*MC_Random_N5!$B639,0.8*MAX(MC_Random_N5!$C639:$F639))</f>
        <v>0.582927191625439</v>
      </c>
      <c r="DM639">
        <f>MAX(DM$1*MC_Random_N5!$B639,0.8*MAX(MC_Random_N5!$C639:$F639))</f>
        <v>0.586807201717277</v>
      </c>
      <c r="DN639">
        <f>MAX(DN$1*MC_Random_N5!$B639,0.8*MAX(MC_Random_N5!$C639:$F639))</f>
        <v>0.652008001908085</v>
      </c>
      <c r="EJ639">
        <v>638</v>
      </c>
      <c r="EK639">
        <f>IF(EK$1*MC_Random_N10!$B639&gt;=0.9*MAX(MC_Random_N10!$C639:$K639),MC_Random_N10!$B639*(1-EK$1),0)</f>
        <v>0</v>
      </c>
      <c r="EL639">
        <f>IF(EL$1*MC_Random_N10!$B639&gt;=0.9*MAX(MC_Random_N10!$C639:$K639),MC_Random_N10!$B639*(1-EL$1),0)</f>
        <v>0</v>
      </c>
      <c r="EM639">
        <f>IF(EM$1*MC_Random_N10!$B639&gt;=0.9*MAX(MC_Random_N10!$C639:$K639),MC_Random_N10!$B639*(1-EM$1),0)</f>
        <v>0</v>
      </c>
      <c r="EN639">
        <f>IF(EN$1*MC_Random_N10!$B639&gt;=0.9*MAX(MC_Random_N10!$C639:$K639),MC_Random_N10!$B639*(1-EN$1),0)</f>
        <v>0</v>
      </c>
      <c r="EO639">
        <f>IF(EO$1*MC_Random_N10!$B639&gt;=0.9*MAX(MC_Random_N10!$C639:$K639),MC_Random_N10!$B639*(1-EO$1),0)</f>
        <v>0</v>
      </c>
      <c r="EP639">
        <f>IF(EP$1*MC_Random_N10!$B639&gt;=0.9*MAX(MC_Random_N10!$C639:$K639),MC_Random_N10!$B639*(1-EP$1),0)</f>
        <v>0</v>
      </c>
      <c r="EQ639">
        <f>IF(EQ$1*MC_Random_N10!$B639&gt;=0.9*MAX(MC_Random_N10!$C639:$K639),MC_Random_N10!$B639*(1-EQ$1),0)</f>
        <v>0</v>
      </c>
      <c r="ER639">
        <f>IF(ER$1*MC_Random_N10!$B639&gt;=0.9*MAX(MC_Random_N10!$C639:$K639),MC_Random_N10!$B639*(1-ER$1),0)</f>
        <v>0</v>
      </c>
      <c r="ES639">
        <f>IF(ES$1*MC_Random_N10!$B639&gt;=0.9*MAX(MC_Random_N10!$C639:$K639),MC_Random_N10!$B639*(1-ES$1),0)</f>
        <v>0</v>
      </c>
      <c r="ET639">
        <f>IF(ET$1*MC_Random_N10!$B639&gt;=0.9*MAX(MC_Random_N10!$C639:$K639),MC_Random_N10!$B639*(1-ET$1),0)</f>
        <v>0</v>
      </c>
      <c r="FF639">
        <v>638</v>
      </c>
      <c r="FG639">
        <f>MAX(FG$1*MC_Random_N10!$B639,0.9*MAX(MC_Random_N10!$C639:$K639))</f>
        <v>0.895668786229653</v>
      </c>
      <c r="FH639">
        <f>MAX(FH$1*MC_Random_N10!$B639,0.9*MAX(MC_Random_N10!$C639:$K639))</f>
        <v>0.895668786229653</v>
      </c>
      <c r="FI639">
        <f>MAX(FI$1*MC_Random_N10!$B639,0.9*MAX(MC_Random_N10!$C639:$K639))</f>
        <v>0.895668786229653</v>
      </c>
      <c r="FJ639">
        <f>MAX(FJ$1*MC_Random_N10!$B639,0.9*MAX(MC_Random_N10!$C639:$K639))</f>
        <v>0.895668786229653</v>
      </c>
      <c r="FK639">
        <f>MAX(FK$1*MC_Random_N10!$B639,0.9*MAX(MC_Random_N10!$C639:$K639))</f>
        <v>0.895668786229653</v>
      </c>
      <c r="FL639">
        <f>MAX(FL$1*MC_Random_N10!$B639,0.9*MAX(MC_Random_N10!$C639:$K639))</f>
        <v>0.895668786229653</v>
      </c>
      <c r="FM639">
        <f>MAX(FM$1*MC_Random_N10!$B639,0.9*MAX(MC_Random_N10!$C639:$K639))</f>
        <v>0.895668786229653</v>
      </c>
      <c r="FN639">
        <f>MAX(FN$1*MC_Random_N10!$B639,0.9*MAX(MC_Random_N10!$C639:$K639))</f>
        <v>0.895668786229653</v>
      </c>
      <c r="FO639">
        <f>MAX(FO$1*MC_Random_N10!$B639,0.9*MAX(MC_Random_N10!$C639:$K639))</f>
        <v>0.895668786229653</v>
      </c>
      <c r="FP639">
        <f>MAX(FP$1*MC_Random_N10!$B639,0.9*MAX(MC_Random_N10!$C639:$K639))</f>
        <v>0.895668786229653</v>
      </c>
    </row>
    <row r="640" spans="19:172">
      <c r="S640">
        <v>639</v>
      </c>
      <c r="T640">
        <f>IF(T$1*MC_Random_N2!$B640&gt;=0.5*MC_Random_N2!$C640,MC_Random_N2!$B640*(1-T$1),0)</f>
        <v>0</v>
      </c>
      <c r="U640">
        <f>IF(U$1*MC_Random_N2!$B640&gt;=0.5*MC_Random_N2!$C640,MC_Random_N2!$B640*(1-U$1),0)</f>
        <v>0.732908959889521</v>
      </c>
      <c r="V640">
        <f>IF(V$1*MC_Random_N2!$B640&gt;=0.5*MC_Random_N2!$C640,MC_Random_N2!$B640*(1-V$1),0)</f>
        <v>0.641295339903331</v>
      </c>
      <c r="W640">
        <f>IF(W$1*MC_Random_N2!$B640&gt;=0.5*MC_Random_N2!$C640,MC_Random_N2!$B640*(1-W$1),0)</f>
        <v>0.549681719917141</v>
      </c>
      <c r="X640">
        <f>IF(X$1*MC_Random_N2!$B640&gt;=0.5*MC_Random_N2!$C640,MC_Random_N2!$B640*(1-X$1),0)</f>
        <v>0.45806809993095</v>
      </c>
      <c r="Y640">
        <f>IF(Y$1*MC_Random_N2!$B640&gt;=0.5*MC_Random_N2!$C640,MC_Random_N2!$B640*(1-Y$1),0)</f>
        <v>0.36645447994476</v>
      </c>
      <c r="Z640">
        <f>IF(Z$1*MC_Random_N2!$B640&gt;=0.5*MC_Random_N2!$C640,MC_Random_N2!$B640*(1-Z$1),0)</f>
        <v>0.27484085995857</v>
      </c>
      <c r="AA640">
        <f>IF(AA$1*MC_Random_N2!$B640&gt;=0.5*MC_Random_N2!$C640,MC_Random_N2!$B640*(1-AA$1),0)</f>
        <v>0.18322723997238</v>
      </c>
      <c r="AB640">
        <f>IF(AB$1*MC_Random_N2!$B640&gt;=0.5*MC_Random_N2!$C640,MC_Random_N2!$B640*(1-AB$1),0)</f>
        <v>0.0916136199861901</v>
      </c>
      <c r="AC640">
        <f>IF(AC$1*MC_Random_N2!$B640&gt;=0.5*MC_Random_N2!$C640,MC_Random_N2!$B640*(1-AC$1),0)</f>
        <v>0</v>
      </c>
      <c r="AP640">
        <v>639</v>
      </c>
      <c r="AQ640">
        <f>MAX(AQ$1*MC_Random_N2!$B640,0.5*MC_Random_N2!$C640)</f>
        <v>0.121040528029124</v>
      </c>
      <c r="AR640">
        <f>MAX(AR$1*MC_Random_N2!$B640,0.5*MC_Random_N2!$C640)</f>
        <v>0.18322723997238</v>
      </c>
      <c r="AS640">
        <f>MAX(AS$1*MC_Random_N2!$B640,0.5*MC_Random_N2!$C640)</f>
        <v>0.27484085995857</v>
      </c>
      <c r="AT640">
        <f>MAX(AT$1*MC_Random_N2!$B640,0.5*MC_Random_N2!$C640)</f>
        <v>0.36645447994476</v>
      </c>
      <c r="AU640">
        <f>MAX(AU$1*MC_Random_N2!$B640,0.5*MC_Random_N2!$C640)</f>
        <v>0.45806809993095</v>
      </c>
      <c r="AV640">
        <f>MAX(AV$1*MC_Random_N2!$B640,0.5*MC_Random_N2!$C640)</f>
        <v>0.549681719917141</v>
      </c>
      <c r="AW640">
        <f>MAX(AW$1*MC_Random_N2!$B640,0.5*MC_Random_N2!$C640)</f>
        <v>0.641295339903331</v>
      </c>
      <c r="AX640">
        <f>MAX(AX$1*MC_Random_N2!$B640,0.5*MC_Random_N2!$C640)</f>
        <v>0.732908959889521</v>
      </c>
      <c r="AY640">
        <f>MAX(AY$1*MC_Random_N2!$B640,0.5*MC_Random_N2!$C640)</f>
        <v>0.824522579875711</v>
      </c>
      <c r="AZ640">
        <f>MAX(AZ$1*MC_Random_N2!$B640,0.5*MC_Random_N2!$C640)</f>
        <v>0.916136199861901</v>
      </c>
      <c r="CG640">
        <v>639</v>
      </c>
      <c r="CH640">
        <f>IF(CH$1*MC_Random_N5!$B640&gt;=0.8*MAX(MC_Random_N5!$C640:$F640),MC_Random_N5!$B640*(1-CH$1),0)</f>
        <v>0</v>
      </c>
      <c r="CI640">
        <f>IF(CI$1*MC_Random_N5!$B640&gt;=0.8*MAX(MC_Random_N5!$C640:$F640),MC_Random_N5!$B640*(1-CI$1),0)</f>
        <v>0</v>
      </c>
      <c r="CJ640">
        <f>IF(CJ$1*MC_Random_N5!$B640&gt;=0.8*MAX(MC_Random_N5!$C640:$F640),MC_Random_N5!$B640*(1-CJ$1),0)</f>
        <v>0</v>
      </c>
      <c r="CK640">
        <f>IF(CK$1*MC_Random_N5!$B640&gt;=0.8*MAX(MC_Random_N5!$C640:$F640),MC_Random_N5!$B640*(1-CK$1),0)</f>
        <v>0</v>
      </c>
      <c r="CL640">
        <f>IF(CL$1*MC_Random_N5!$B640&gt;=0.8*MAX(MC_Random_N5!$C640:$F640),MC_Random_N5!$B640*(1-CL$1),0)</f>
        <v>0</v>
      </c>
      <c r="CM640">
        <f>IF(CM$1*MC_Random_N5!$B640&gt;=0.8*MAX(MC_Random_N5!$C640:$F640),MC_Random_N5!$B640*(1-CM$1),0)</f>
        <v>0</v>
      </c>
      <c r="CN640">
        <f>IF(CN$1*MC_Random_N5!$B640&gt;=0.8*MAX(MC_Random_N5!$C640:$F640),MC_Random_N5!$B640*(1-CN$1),0)</f>
        <v>0</v>
      </c>
      <c r="CO640">
        <f>IF(CO$1*MC_Random_N5!$B640&gt;=0.8*MAX(MC_Random_N5!$C640:$F640),MC_Random_N5!$B640*(1-CO$1),0)</f>
        <v>0</v>
      </c>
      <c r="CP640">
        <f>IF(CP$1*MC_Random_N5!$B640&gt;=0.8*MAX(MC_Random_N5!$C640:$F640),MC_Random_N5!$B640*(1-CP$1),0)</f>
        <v>0</v>
      </c>
      <c r="CQ640">
        <f>IF(CQ$1*MC_Random_N5!$B640&gt;=0.8*MAX(MC_Random_N5!$C640:$F640),MC_Random_N5!$B640*(1-CQ$1),0)</f>
        <v>0</v>
      </c>
      <c r="DD640">
        <v>639</v>
      </c>
      <c r="DE640">
        <f>MAX(DE$1*MC_Random_N5!$B640,0.8*MAX(MC_Random_N5!$C640:$F640))</f>
        <v>0.787260616030028</v>
      </c>
      <c r="DF640">
        <f>MAX(DF$1*MC_Random_N5!$B640,0.8*MAX(MC_Random_N5!$C640:$F640))</f>
        <v>0.787260616030028</v>
      </c>
      <c r="DG640">
        <f>MAX(DG$1*MC_Random_N5!$B640,0.8*MAX(MC_Random_N5!$C640:$F640))</f>
        <v>0.787260616030028</v>
      </c>
      <c r="DH640">
        <f>MAX(DH$1*MC_Random_N5!$B640,0.8*MAX(MC_Random_N5!$C640:$F640))</f>
        <v>0.787260616030028</v>
      </c>
      <c r="DI640">
        <f>MAX(DI$1*MC_Random_N5!$B640,0.8*MAX(MC_Random_N5!$C640:$F640))</f>
        <v>0.787260616030028</v>
      </c>
      <c r="DJ640">
        <f>MAX(DJ$1*MC_Random_N5!$B640,0.8*MAX(MC_Random_N5!$C640:$F640))</f>
        <v>0.787260616030028</v>
      </c>
      <c r="DK640">
        <f>MAX(DK$1*MC_Random_N5!$B640,0.8*MAX(MC_Random_N5!$C640:$F640))</f>
        <v>0.787260616030028</v>
      </c>
      <c r="DL640">
        <f>MAX(DL$1*MC_Random_N5!$B640,0.8*MAX(MC_Random_N5!$C640:$F640))</f>
        <v>0.787260616030028</v>
      </c>
      <c r="DM640">
        <f>MAX(DM$1*MC_Random_N5!$B640,0.8*MAX(MC_Random_N5!$C640:$F640))</f>
        <v>0.787260616030028</v>
      </c>
      <c r="DN640">
        <f>MAX(DN$1*MC_Random_N5!$B640,0.8*MAX(MC_Random_N5!$C640:$F640))</f>
        <v>0.787260616030028</v>
      </c>
      <c r="EJ640">
        <v>639</v>
      </c>
      <c r="EK640">
        <f>IF(EK$1*MC_Random_N10!$B640&gt;=0.9*MAX(MC_Random_N10!$C640:$K640),MC_Random_N10!$B640*(1-EK$1),0)</f>
        <v>0</v>
      </c>
      <c r="EL640">
        <f>IF(EL$1*MC_Random_N10!$B640&gt;=0.9*MAX(MC_Random_N10!$C640:$K640),MC_Random_N10!$B640*(1-EL$1),0)</f>
        <v>0</v>
      </c>
      <c r="EM640">
        <f>IF(EM$1*MC_Random_N10!$B640&gt;=0.9*MAX(MC_Random_N10!$C640:$K640),MC_Random_N10!$B640*(1-EM$1),0)</f>
        <v>0</v>
      </c>
      <c r="EN640">
        <f>IF(EN$1*MC_Random_N10!$B640&gt;=0.9*MAX(MC_Random_N10!$C640:$K640),MC_Random_N10!$B640*(1-EN$1),0)</f>
        <v>0</v>
      </c>
      <c r="EO640">
        <f>IF(EO$1*MC_Random_N10!$B640&gt;=0.9*MAX(MC_Random_N10!$C640:$K640),MC_Random_N10!$B640*(1-EO$1),0)</f>
        <v>0</v>
      </c>
      <c r="EP640">
        <f>IF(EP$1*MC_Random_N10!$B640&gt;=0.9*MAX(MC_Random_N10!$C640:$K640),MC_Random_N10!$B640*(1-EP$1),0)</f>
        <v>0</v>
      </c>
      <c r="EQ640">
        <f>IF(EQ$1*MC_Random_N10!$B640&gt;=0.9*MAX(MC_Random_N10!$C640:$K640),MC_Random_N10!$B640*(1-EQ$1),0)</f>
        <v>0</v>
      </c>
      <c r="ER640">
        <f>IF(ER$1*MC_Random_N10!$B640&gt;=0.9*MAX(MC_Random_N10!$C640:$K640),MC_Random_N10!$B640*(1-ER$1),0)</f>
        <v>0</v>
      </c>
      <c r="ES640">
        <f>IF(ES$1*MC_Random_N10!$B640&gt;=0.9*MAX(MC_Random_N10!$C640:$K640),MC_Random_N10!$B640*(1-ES$1),0)</f>
        <v>0</v>
      </c>
      <c r="ET640">
        <f>IF(ET$1*MC_Random_N10!$B640&gt;=0.9*MAX(MC_Random_N10!$C640:$K640),MC_Random_N10!$B640*(1-ET$1),0)</f>
        <v>0</v>
      </c>
      <c r="FF640">
        <v>639</v>
      </c>
      <c r="FG640">
        <f>MAX(FG$1*MC_Random_N10!$B640,0.9*MAX(MC_Random_N10!$C640:$K640))</f>
        <v>0.8478889713763</v>
      </c>
      <c r="FH640">
        <f>MAX(FH$1*MC_Random_N10!$B640,0.9*MAX(MC_Random_N10!$C640:$K640))</f>
        <v>0.8478889713763</v>
      </c>
      <c r="FI640">
        <f>MAX(FI$1*MC_Random_N10!$B640,0.9*MAX(MC_Random_N10!$C640:$K640))</f>
        <v>0.8478889713763</v>
      </c>
      <c r="FJ640">
        <f>MAX(FJ$1*MC_Random_N10!$B640,0.9*MAX(MC_Random_N10!$C640:$K640))</f>
        <v>0.8478889713763</v>
      </c>
      <c r="FK640">
        <f>MAX(FK$1*MC_Random_N10!$B640,0.9*MAX(MC_Random_N10!$C640:$K640))</f>
        <v>0.8478889713763</v>
      </c>
      <c r="FL640">
        <f>MAX(FL$1*MC_Random_N10!$B640,0.9*MAX(MC_Random_N10!$C640:$K640))</f>
        <v>0.8478889713763</v>
      </c>
      <c r="FM640">
        <f>MAX(FM$1*MC_Random_N10!$B640,0.9*MAX(MC_Random_N10!$C640:$K640))</f>
        <v>0.8478889713763</v>
      </c>
      <c r="FN640">
        <f>MAX(FN$1*MC_Random_N10!$B640,0.9*MAX(MC_Random_N10!$C640:$K640))</f>
        <v>0.8478889713763</v>
      </c>
      <c r="FO640">
        <f>MAX(FO$1*MC_Random_N10!$B640,0.9*MAX(MC_Random_N10!$C640:$K640))</f>
        <v>0.8478889713763</v>
      </c>
      <c r="FP640">
        <f>MAX(FP$1*MC_Random_N10!$B640,0.9*MAX(MC_Random_N10!$C640:$K640))</f>
        <v>0.922157797328406</v>
      </c>
    </row>
    <row r="641" spans="19:172">
      <c r="S641">
        <v>640</v>
      </c>
      <c r="T641">
        <f>IF(T$1*MC_Random_N2!$B641&gt;=0.5*MC_Random_N2!$C641,MC_Random_N2!$B641*(1-T$1),0)</f>
        <v>0</v>
      </c>
      <c r="U641">
        <f>IF(U$1*MC_Random_N2!$B641&gt;=0.5*MC_Random_N2!$C641,MC_Random_N2!$B641*(1-U$1),0)</f>
        <v>0</v>
      </c>
      <c r="V641">
        <f>IF(V$1*MC_Random_N2!$B641&gt;=0.5*MC_Random_N2!$C641,MC_Random_N2!$B641*(1-V$1),0)</f>
        <v>0</v>
      </c>
      <c r="W641">
        <f>IF(W$1*MC_Random_N2!$B641&gt;=0.5*MC_Random_N2!$C641,MC_Random_N2!$B641*(1-W$1),0)</f>
        <v>0</v>
      </c>
      <c r="X641">
        <f>IF(X$1*MC_Random_N2!$B641&gt;=0.5*MC_Random_N2!$C641,MC_Random_N2!$B641*(1-X$1),0)</f>
        <v>0</v>
      </c>
      <c r="Y641">
        <f>IF(Y$1*MC_Random_N2!$B641&gt;=0.5*MC_Random_N2!$C641,MC_Random_N2!$B641*(1-Y$1),0)</f>
        <v>0</v>
      </c>
      <c r="Z641">
        <f>IF(Z$1*MC_Random_N2!$B641&gt;=0.5*MC_Random_N2!$C641,MC_Random_N2!$B641*(1-Z$1),0)</f>
        <v>0</v>
      </c>
      <c r="AA641">
        <f>IF(AA$1*MC_Random_N2!$B641&gt;=0.5*MC_Random_N2!$C641,MC_Random_N2!$B641*(1-AA$1),0)</f>
        <v>0</v>
      </c>
      <c r="AB641">
        <f>IF(AB$1*MC_Random_N2!$B641&gt;=0.5*MC_Random_N2!$C641,MC_Random_N2!$B641*(1-AB$1),0)</f>
        <v>0</v>
      </c>
      <c r="AC641">
        <f>IF(AC$1*MC_Random_N2!$B641&gt;=0.5*MC_Random_N2!$C641,MC_Random_N2!$B641*(1-AC$1),0)</f>
        <v>0</v>
      </c>
      <c r="AP641">
        <v>640</v>
      </c>
      <c r="AQ641">
        <f>MAX(AQ$1*MC_Random_N2!$B641,0.5*MC_Random_N2!$C641)</f>
        <v>0.484989563738185</v>
      </c>
      <c r="AR641">
        <f>MAX(AR$1*MC_Random_N2!$B641,0.5*MC_Random_N2!$C641)</f>
        <v>0.484989563738185</v>
      </c>
      <c r="AS641">
        <f>MAX(AS$1*MC_Random_N2!$B641,0.5*MC_Random_N2!$C641)</f>
        <v>0.484989563738185</v>
      </c>
      <c r="AT641">
        <f>MAX(AT$1*MC_Random_N2!$B641,0.5*MC_Random_N2!$C641)</f>
        <v>0.484989563738185</v>
      </c>
      <c r="AU641">
        <f>MAX(AU$1*MC_Random_N2!$B641,0.5*MC_Random_N2!$C641)</f>
        <v>0.484989563738185</v>
      </c>
      <c r="AV641">
        <f>MAX(AV$1*MC_Random_N2!$B641,0.5*MC_Random_N2!$C641)</f>
        <v>0.484989563738185</v>
      </c>
      <c r="AW641">
        <f>MAX(AW$1*MC_Random_N2!$B641,0.5*MC_Random_N2!$C641)</f>
        <v>0.484989563738185</v>
      </c>
      <c r="AX641">
        <f>MAX(AX$1*MC_Random_N2!$B641,0.5*MC_Random_N2!$C641)</f>
        <v>0.484989563738185</v>
      </c>
      <c r="AY641">
        <f>MAX(AY$1*MC_Random_N2!$B641,0.5*MC_Random_N2!$C641)</f>
        <v>0.484989563738185</v>
      </c>
      <c r="AZ641">
        <f>MAX(AZ$1*MC_Random_N2!$B641,0.5*MC_Random_N2!$C641)</f>
        <v>0.484989563738185</v>
      </c>
      <c r="CG641">
        <v>640</v>
      </c>
      <c r="CH641">
        <f>IF(CH$1*MC_Random_N5!$B641&gt;=0.8*MAX(MC_Random_N5!$C641:$F641),MC_Random_N5!$B641*(1-CH$1),0)</f>
        <v>0</v>
      </c>
      <c r="CI641">
        <f>IF(CI$1*MC_Random_N5!$B641&gt;=0.8*MAX(MC_Random_N5!$C641:$F641),MC_Random_N5!$B641*(1-CI$1),0)</f>
        <v>0</v>
      </c>
      <c r="CJ641">
        <f>IF(CJ$1*MC_Random_N5!$B641&gt;=0.8*MAX(MC_Random_N5!$C641:$F641),MC_Random_N5!$B641*(1-CJ$1),0)</f>
        <v>0</v>
      </c>
      <c r="CK641">
        <f>IF(CK$1*MC_Random_N5!$B641&gt;=0.8*MAX(MC_Random_N5!$C641:$F641),MC_Random_N5!$B641*(1-CK$1),0)</f>
        <v>0</v>
      </c>
      <c r="CL641">
        <f>IF(CL$1*MC_Random_N5!$B641&gt;=0.8*MAX(MC_Random_N5!$C641:$F641),MC_Random_N5!$B641*(1-CL$1),0)</f>
        <v>0</v>
      </c>
      <c r="CM641">
        <f>IF(CM$1*MC_Random_N5!$B641&gt;=0.8*MAX(MC_Random_N5!$C641:$F641),MC_Random_N5!$B641*(1-CM$1),0)</f>
        <v>0</v>
      </c>
      <c r="CN641">
        <f>IF(CN$1*MC_Random_N5!$B641&gt;=0.8*MAX(MC_Random_N5!$C641:$F641),MC_Random_N5!$B641*(1-CN$1),0)</f>
        <v>0</v>
      </c>
      <c r="CO641">
        <f>IF(CO$1*MC_Random_N5!$B641&gt;=0.8*MAX(MC_Random_N5!$C641:$F641),MC_Random_N5!$B641*(1-CO$1),0)</f>
        <v>0</v>
      </c>
      <c r="CP641">
        <f>IF(CP$1*MC_Random_N5!$B641&gt;=0.8*MAX(MC_Random_N5!$C641:$F641),MC_Random_N5!$B641*(1-CP$1),0)</f>
        <v>0</v>
      </c>
      <c r="CQ641">
        <f>IF(CQ$1*MC_Random_N5!$B641&gt;=0.8*MAX(MC_Random_N5!$C641:$F641),MC_Random_N5!$B641*(1-CQ$1),0)</f>
        <v>0</v>
      </c>
      <c r="DD641">
        <v>640</v>
      </c>
      <c r="DE641">
        <f>MAX(DE$1*MC_Random_N5!$B641,0.8*MAX(MC_Random_N5!$C641:$F641))</f>
        <v>0.394912687481947</v>
      </c>
      <c r="DF641">
        <f>MAX(DF$1*MC_Random_N5!$B641,0.8*MAX(MC_Random_N5!$C641:$F641))</f>
        <v>0.394912687481947</v>
      </c>
      <c r="DG641">
        <f>MAX(DG$1*MC_Random_N5!$B641,0.8*MAX(MC_Random_N5!$C641:$F641))</f>
        <v>0.394912687481947</v>
      </c>
      <c r="DH641">
        <f>MAX(DH$1*MC_Random_N5!$B641,0.8*MAX(MC_Random_N5!$C641:$F641))</f>
        <v>0.394912687481947</v>
      </c>
      <c r="DI641">
        <f>MAX(DI$1*MC_Random_N5!$B641,0.8*MAX(MC_Random_N5!$C641:$F641))</f>
        <v>0.394912687481947</v>
      </c>
      <c r="DJ641">
        <f>MAX(DJ$1*MC_Random_N5!$B641,0.8*MAX(MC_Random_N5!$C641:$F641))</f>
        <v>0.394912687481947</v>
      </c>
      <c r="DK641">
        <f>MAX(DK$1*MC_Random_N5!$B641,0.8*MAX(MC_Random_N5!$C641:$F641))</f>
        <v>0.394912687481947</v>
      </c>
      <c r="DL641">
        <f>MAX(DL$1*MC_Random_N5!$B641,0.8*MAX(MC_Random_N5!$C641:$F641))</f>
        <v>0.394912687481947</v>
      </c>
      <c r="DM641">
        <f>MAX(DM$1*MC_Random_N5!$B641,0.8*MAX(MC_Random_N5!$C641:$F641))</f>
        <v>0.394912687481947</v>
      </c>
      <c r="DN641">
        <f>MAX(DN$1*MC_Random_N5!$B641,0.8*MAX(MC_Random_N5!$C641:$F641))</f>
        <v>0.394912687481947</v>
      </c>
      <c r="EJ641">
        <v>640</v>
      </c>
      <c r="EK641">
        <f>IF(EK$1*MC_Random_N10!$B641&gt;=0.9*MAX(MC_Random_N10!$C641:$K641),MC_Random_N10!$B641*(1-EK$1),0)</f>
        <v>0</v>
      </c>
      <c r="EL641">
        <f>IF(EL$1*MC_Random_N10!$B641&gt;=0.9*MAX(MC_Random_N10!$C641:$K641),MC_Random_N10!$B641*(1-EL$1),0)</f>
        <v>0</v>
      </c>
      <c r="EM641">
        <f>IF(EM$1*MC_Random_N10!$B641&gt;=0.9*MAX(MC_Random_N10!$C641:$K641),MC_Random_N10!$B641*(1-EM$1),0)</f>
        <v>0</v>
      </c>
      <c r="EN641">
        <f>IF(EN$1*MC_Random_N10!$B641&gt;=0.9*MAX(MC_Random_N10!$C641:$K641),MC_Random_N10!$B641*(1-EN$1),0)</f>
        <v>0</v>
      </c>
      <c r="EO641">
        <f>IF(EO$1*MC_Random_N10!$B641&gt;=0.9*MAX(MC_Random_N10!$C641:$K641),MC_Random_N10!$B641*(1-EO$1),0)</f>
        <v>0</v>
      </c>
      <c r="EP641">
        <f>IF(EP$1*MC_Random_N10!$B641&gt;=0.9*MAX(MC_Random_N10!$C641:$K641),MC_Random_N10!$B641*(1-EP$1),0)</f>
        <v>0</v>
      </c>
      <c r="EQ641">
        <f>IF(EQ$1*MC_Random_N10!$B641&gt;=0.9*MAX(MC_Random_N10!$C641:$K641),MC_Random_N10!$B641*(1-EQ$1),0)</f>
        <v>0</v>
      </c>
      <c r="ER641">
        <f>IF(ER$1*MC_Random_N10!$B641&gt;=0.9*MAX(MC_Random_N10!$C641:$K641),MC_Random_N10!$B641*(1-ER$1),0)</f>
        <v>0</v>
      </c>
      <c r="ES641">
        <f>IF(ES$1*MC_Random_N10!$B641&gt;=0.9*MAX(MC_Random_N10!$C641:$K641),MC_Random_N10!$B641*(1-ES$1),0)</f>
        <v>0.0857859795557299</v>
      </c>
      <c r="ET641">
        <f>IF(ET$1*MC_Random_N10!$B641&gt;=0.9*MAX(MC_Random_N10!$C641:$K641),MC_Random_N10!$B641*(1-ET$1),0)</f>
        <v>0</v>
      </c>
      <c r="FF641">
        <v>640</v>
      </c>
      <c r="FG641">
        <f>MAX(FG$1*MC_Random_N10!$B641,0.9*MAX(MC_Random_N10!$C641:$K641))</f>
        <v>0.753150591722785</v>
      </c>
      <c r="FH641">
        <f>MAX(FH$1*MC_Random_N10!$B641,0.9*MAX(MC_Random_N10!$C641:$K641))</f>
        <v>0.753150591722785</v>
      </c>
      <c r="FI641">
        <f>MAX(FI$1*MC_Random_N10!$B641,0.9*MAX(MC_Random_N10!$C641:$K641))</f>
        <v>0.753150591722785</v>
      </c>
      <c r="FJ641">
        <f>MAX(FJ$1*MC_Random_N10!$B641,0.9*MAX(MC_Random_N10!$C641:$K641))</f>
        <v>0.753150591722785</v>
      </c>
      <c r="FK641">
        <f>MAX(FK$1*MC_Random_N10!$B641,0.9*MAX(MC_Random_N10!$C641:$K641))</f>
        <v>0.753150591722785</v>
      </c>
      <c r="FL641">
        <f>MAX(FL$1*MC_Random_N10!$B641,0.9*MAX(MC_Random_N10!$C641:$K641))</f>
        <v>0.753150591722785</v>
      </c>
      <c r="FM641">
        <f>MAX(FM$1*MC_Random_N10!$B641,0.9*MAX(MC_Random_N10!$C641:$K641))</f>
        <v>0.753150591722785</v>
      </c>
      <c r="FN641">
        <f>MAX(FN$1*MC_Random_N10!$B641,0.9*MAX(MC_Random_N10!$C641:$K641))</f>
        <v>0.753150591722785</v>
      </c>
      <c r="FO641">
        <f>MAX(FO$1*MC_Random_N10!$B641,0.9*MAX(MC_Random_N10!$C641:$K641))</f>
        <v>0.772073816001569</v>
      </c>
      <c r="FP641">
        <f>MAX(FP$1*MC_Random_N10!$B641,0.9*MAX(MC_Random_N10!$C641:$K641))</f>
        <v>0.857859795557299</v>
      </c>
    </row>
    <row r="642" spans="19:172">
      <c r="S642">
        <v>641</v>
      </c>
      <c r="T642">
        <f>IF(T$1*MC_Random_N2!$B642&gt;=0.5*MC_Random_N2!$C642,MC_Random_N2!$B642*(1-T$1),0)</f>
        <v>0</v>
      </c>
      <c r="U642">
        <f>IF(U$1*MC_Random_N2!$B642&gt;=0.5*MC_Random_N2!$C642,MC_Random_N2!$B642*(1-U$1),0)</f>
        <v>0</v>
      </c>
      <c r="V642">
        <f>IF(V$1*MC_Random_N2!$B642&gt;=0.5*MC_Random_N2!$C642,MC_Random_N2!$B642*(1-V$1),0)</f>
        <v>0.392879428573853</v>
      </c>
      <c r="W642">
        <f>IF(W$1*MC_Random_N2!$B642&gt;=0.5*MC_Random_N2!$C642,MC_Random_N2!$B642*(1-W$1),0)</f>
        <v>0.336753795920446</v>
      </c>
      <c r="X642">
        <f>IF(X$1*MC_Random_N2!$B642&gt;=0.5*MC_Random_N2!$C642,MC_Random_N2!$B642*(1-X$1),0)</f>
        <v>0.280628163267038</v>
      </c>
      <c r="Y642">
        <f>IF(Y$1*MC_Random_N2!$B642&gt;=0.5*MC_Random_N2!$C642,MC_Random_N2!$B642*(1-Y$1),0)</f>
        <v>0.22450253061363</v>
      </c>
      <c r="Z642">
        <f>IF(Z$1*MC_Random_N2!$B642&gt;=0.5*MC_Random_N2!$C642,MC_Random_N2!$B642*(1-Z$1),0)</f>
        <v>0.168376897960223</v>
      </c>
      <c r="AA642">
        <f>IF(AA$1*MC_Random_N2!$B642&gt;=0.5*MC_Random_N2!$C642,MC_Random_N2!$B642*(1-AA$1),0)</f>
        <v>0.112251265306815</v>
      </c>
      <c r="AB642">
        <f>IF(AB$1*MC_Random_N2!$B642&gt;=0.5*MC_Random_N2!$C642,MC_Random_N2!$B642*(1-AB$1),0)</f>
        <v>0.0561256326534076</v>
      </c>
      <c r="AC642">
        <f>IF(AC$1*MC_Random_N2!$B642&gt;=0.5*MC_Random_N2!$C642,MC_Random_N2!$B642*(1-AC$1),0)</f>
        <v>0</v>
      </c>
      <c r="AP642">
        <v>641</v>
      </c>
      <c r="AQ642">
        <f>MAX(AQ$1*MC_Random_N2!$B642,0.5*MC_Random_N2!$C642)</f>
        <v>0.114050234290179</v>
      </c>
      <c r="AR642">
        <f>MAX(AR$1*MC_Random_N2!$B642,0.5*MC_Random_N2!$C642)</f>
        <v>0.114050234290179</v>
      </c>
      <c r="AS642">
        <f>MAX(AS$1*MC_Random_N2!$B642,0.5*MC_Random_N2!$C642)</f>
        <v>0.168376897960223</v>
      </c>
      <c r="AT642">
        <f>MAX(AT$1*MC_Random_N2!$B642,0.5*MC_Random_N2!$C642)</f>
        <v>0.22450253061363</v>
      </c>
      <c r="AU642">
        <f>MAX(AU$1*MC_Random_N2!$B642,0.5*MC_Random_N2!$C642)</f>
        <v>0.280628163267038</v>
      </c>
      <c r="AV642">
        <f>MAX(AV$1*MC_Random_N2!$B642,0.5*MC_Random_N2!$C642)</f>
        <v>0.336753795920446</v>
      </c>
      <c r="AW642">
        <f>MAX(AW$1*MC_Random_N2!$B642,0.5*MC_Random_N2!$C642)</f>
        <v>0.392879428573853</v>
      </c>
      <c r="AX642">
        <f>MAX(AX$1*MC_Random_N2!$B642,0.5*MC_Random_N2!$C642)</f>
        <v>0.449005061227261</v>
      </c>
      <c r="AY642">
        <f>MAX(AY$1*MC_Random_N2!$B642,0.5*MC_Random_N2!$C642)</f>
        <v>0.505130693880668</v>
      </c>
      <c r="AZ642">
        <f>MAX(AZ$1*MC_Random_N2!$B642,0.5*MC_Random_N2!$C642)</f>
        <v>0.561256326534076</v>
      </c>
      <c r="CG642">
        <v>641</v>
      </c>
      <c r="CH642">
        <f>IF(CH$1*MC_Random_N5!$B642&gt;=0.8*MAX(MC_Random_N5!$C642:$F642),MC_Random_N5!$B642*(1-CH$1),0)</f>
        <v>0</v>
      </c>
      <c r="CI642">
        <f>IF(CI$1*MC_Random_N5!$B642&gt;=0.8*MAX(MC_Random_N5!$C642:$F642),MC_Random_N5!$B642*(1-CI$1),0)</f>
        <v>0</v>
      </c>
      <c r="CJ642">
        <f>IF(CJ$1*MC_Random_N5!$B642&gt;=0.8*MAX(MC_Random_N5!$C642:$F642),MC_Random_N5!$B642*(1-CJ$1),0)</f>
        <v>0</v>
      </c>
      <c r="CK642">
        <f>IF(CK$1*MC_Random_N5!$B642&gt;=0.8*MAX(MC_Random_N5!$C642:$F642),MC_Random_N5!$B642*(1-CK$1),0)</f>
        <v>0</v>
      </c>
      <c r="CL642">
        <f>IF(CL$1*MC_Random_N5!$B642&gt;=0.8*MAX(MC_Random_N5!$C642:$F642),MC_Random_N5!$B642*(1-CL$1),0)</f>
        <v>0</v>
      </c>
      <c r="CM642">
        <f>IF(CM$1*MC_Random_N5!$B642&gt;=0.8*MAX(MC_Random_N5!$C642:$F642),MC_Random_N5!$B642*(1-CM$1),0)</f>
        <v>0</v>
      </c>
      <c r="CN642">
        <f>IF(CN$1*MC_Random_N5!$B642&gt;=0.8*MAX(MC_Random_N5!$C642:$F642),MC_Random_N5!$B642*(1-CN$1),0)</f>
        <v>0</v>
      </c>
      <c r="CO642">
        <f>IF(CO$1*MC_Random_N5!$B642&gt;=0.8*MAX(MC_Random_N5!$C642:$F642),MC_Random_N5!$B642*(1-CO$1),0)</f>
        <v>0</v>
      </c>
      <c r="CP642">
        <f>IF(CP$1*MC_Random_N5!$B642&gt;=0.8*MAX(MC_Random_N5!$C642:$F642),MC_Random_N5!$B642*(1-CP$1),0)</f>
        <v>0</v>
      </c>
      <c r="CQ642">
        <f>IF(CQ$1*MC_Random_N5!$B642&gt;=0.8*MAX(MC_Random_N5!$C642:$F642),MC_Random_N5!$B642*(1-CQ$1),0)</f>
        <v>0</v>
      </c>
      <c r="DD642">
        <v>641</v>
      </c>
      <c r="DE642">
        <f>MAX(DE$1*MC_Random_N5!$B642,0.8*MAX(MC_Random_N5!$C642:$F642))</f>
        <v>0.518985966467973</v>
      </c>
      <c r="DF642">
        <f>MAX(DF$1*MC_Random_N5!$B642,0.8*MAX(MC_Random_N5!$C642:$F642))</f>
        <v>0.518985966467973</v>
      </c>
      <c r="DG642">
        <f>MAX(DG$1*MC_Random_N5!$B642,0.8*MAX(MC_Random_N5!$C642:$F642))</f>
        <v>0.518985966467973</v>
      </c>
      <c r="DH642">
        <f>MAX(DH$1*MC_Random_N5!$B642,0.8*MAX(MC_Random_N5!$C642:$F642))</f>
        <v>0.518985966467973</v>
      </c>
      <c r="DI642">
        <f>MAX(DI$1*MC_Random_N5!$B642,0.8*MAX(MC_Random_N5!$C642:$F642))</f>
        <v>0.518985966467973</v>
      </c>
      <c r="DJ642">
        <f>MAX(DJ$1*MC_Random_N5!$B642,0.8*MAX(MC_Random_N5!$C642:$F642))</f>
        <v>0.518985966467973</v>
      </c>
      <c r="DK642">
        <f>MAX(DK$1*MC_Random_N5!$B642,0.8*MAX(MC_Random_N5!$C642:$F642))</f>
        <v>0.518985966467973</v>
      </c>
      <c r="DL642">
        <f>MAX(DL$1*MC_Random_N5!$B642,0.8*MAX(MC_Random_N5!$C642:$F642))</f>
        <v>0.518985966467973</v>
      </c>
      <c r="DM642">
        <f>MAX(DM$1*MC_Random_N5!$B642,0.8*MAX(MC_Random_N5!$C642:$F642))</f>
        <v>0.518985966467973</v>
      </c>
      <c r="DN642">
        <f>MAX(DN$1*MC_Random_N5!$B642,0.8*MAX(MC_Random_N5!$C642:$F642))</f>
        <v>0.518985966467973</v>
      </c>
      <c r="EJ642">
        <v>641</v>
      </c>
      <c r="EK642">
        <f>IF(EK$1*MC_Random_N10!$B642&gt;=0.9*MAX(MC_Random_N10!$C642:$K642),MC_Random_N10!$B642*(1-EK$1),0)</f>
        <v>0</v>
      </c>
      <c r="EL642">
        <f>IF(EL$1*MC_Random_N10!$B642&gt;=0.9*MAX(MC_Random_N10!$C642:$K642),MC_Random_N10!$B642*(1-EL$1),0)</f>
        <v>0</v>
      </c>
      <c r="EM642">
        <f>IF(EM$1*MC_Random_N10!$B642&gt;=0.9*MAX(MC_Random_N10!$C642:$K642),MC_Random_N10!$B642*(1-EM$1),0)</f>
        <v>0</v>
      </c>
      <c r="EN642">
        <f>IF(EN$1*MC_Random_N10!$B642&gt;=0.9*MAX(MC_Random_N10!$C642:$K642),MC_Random_N10!$B642*(1-EN$1),0)</f>
        <v>0</v>
      </c>
      <c r="EO642">
        <f>IF(EO$1*MC_Random_N10!$B642&gt;=0.9*MAX(MC_Random_N10!$C642:$K642),MC_Random_N10!$B642*(1-EO$1),0)</f>
        <v>0</v>
      </c>
      <c r="EP642">
        <f>IF(EP$1*MC_Random_N10!$B642&gt;=0.9*MAX(MC_Random_N10!$C642:$K642),MC_Random_N10!$B642*(1-EP$1),0)</f>
        <v>0</v>
      </c>
      <c r="EQ642">
        <f>IF(EQ$1*MC_Random_N10!$B642&gt;=0.9*MAX(MC_Random_N10!$C642:$K642),MC_Random_N10!$B642*(1-EQ$1),0)</f>
        <v>0</v>
      </c>
      <c r="ER642">
        <f>IF(ER$1*MC_Random_N10!$B642&gt;=0.9*MAX(MC_Random_N10!$C642:$K642),MC_Random_N10!$B642*(1-ER$1),0)</f>
        <v>0</v>
      </c>
      <c r="ES642">
        <f>IF(ES$1*MC_Random_N10!$B642&gt;=0.9*MAX(MC_Random_N10!$C642:$K642),MC_Random_N10!$B642*(1-ES$1),0)</f>
        <v>0</v>
      </c>
      <c r="ET642">
        <f>IF(ET$1*MC_Random_N10!$B642&gt;=0.9*MAX(MC_Random_N10!$C642:$K642),MC_Random_N10!$B642*(1-ET$1),0)</f>
        <v>0</v>
      </c>
      <c r="FF642">
        <v>641</v>
      </c>
      <c r="FG642">
        <f>MAX(FG$1*MC_Random_N10!$B642,0.9*MAX(MC_Random_N10!$C642:$K642))</f>
        <v>0.786411084502983</v>
      </c>
      <c r="FH642">
        <f>MAX(FH$1*MC_Random_N10!$B642,0.9*MAX(MC_Random_N10!$C642:$K642))</f>
        <v>0.786411084502983</v>
      </c>
      <c r="FI642">
        <f>MAX(FI$1*MC_Random_N10!$B642,0.9*MAX(MC_Random_N10!$C642:$K642))</f>
        <v>0.786411084502983</v>
      </c>
      <c r="FJ642">
        <f>MAX(FJ$1*MC_Random_N10!$B642,0.9*MAX(MC_Random_N10!$C642:$K642))</f>
        <v>0.786411084502983</v>
      </c>
      <c r="FK642">
        <f>MAX(FK$1*MC_Random_N10!$B642,0.9*MAX(MC_Random_N10!$C642:$K642))</f>
        <v>0.786411084502983</v>
      </c>
      <c r="FL642">
        <f>MAX(FL$1*MC_Random_N10!$B642,0.9*MAX(MC_Random_N10!$C642:$K642))</f>
        <v>0.786411084502983</v>
      </c>
      <c r="FM642">
        <f>MAX(FM$1*MC_Random_N10!$B642,0.9*MAX(MC_Random_N10!$C642:$K642))</f>
        <v>0.786411084502983</v>
      </c>
      <c r="FN642">
        <f>MAX(FN$1*MC_Random_N10!$B642,0.9*MAX(MC_Random_N10!$C642:$K642))</f>
        <v>0.786411084502983</v>
      </c>
      <c r="FO642">
        <f>MAX(FO$1*MC_Random_N10!$B642,0.9*MAX(MC_Random_N10!$C642:$K642))</f>
        <v>0.786411084502983</v>
      </c>
      <c r="FP642">
        <f>MAX(FP$1*MC_Random_N10!$B642,0.9*MAX(MC_Random_N10!$C642:$K642))</f>
        <v>0.786411084502983</v>
      </c>
    </row>
    <row r="643" spans="19:172">
      <c r="S643">
        <v>642</v>
      </c>
      <c r="T643">
        <f>IF(T$1*MC_Random_N2!$B643&gt;=0.5*MC_Random_N2!$C643,MC_Random_N2!$B643*(1-T$1),0)</f>
        <v>0</v>
      </c>
      <c r="U643">
        <f>IF(U$1*MC_Random_N2!$B643&gt;=0.5*MC_Random_N2!$C643,MC_Random_N2!$B643*(1-U$1),0)</f>
        <v>0</v>
      </c>
      <c r="V643">
        <f>IF(V$1*MC_Random_N2!$B643&gt;=0.5*MC_Random_N2!$C643,MC_Random_N2!$B643*(1-V$1),0)</f>
        <v>0</v>
      </c>
      <c r="W643">
        <f>IF(W$1*MC_Random_N2!$B643&gt;=0.5*MC_Random_N2!$C643,MC_Random_N2!$B643*(1-W$1),0)</f>
        <v>0</v>
      </c>
      <c r="X643">
        <f>IF(X$1*MC_Random_N2!$B643&gt;=0.5*MC_Random_N2!$C643,MC_Random_N2!$B643*(1-X$1),0)</f>
        <v>0.099134867794948</v>
      </c>
      <c r="Y643">
        <f>IF(Y$1*MC_Random_N2!$B643&gt;=0.5*MC_Random_N2!$C643,MC_Random_N2!$B643*(1-Y$1),0)</f>
        <v>0.0793078942359584</v>
      </c>
      <c r="Z643">
        <f>IF(Z$1*MC_Random_N2!$B643&gt;=0.5*MC_Random_N2!$C643,MC_Random_N2!$B643*(1-Z$1),0)</f>
        <v>0.0594809206769688</v>
      </c>
      <c r="AA643">
        <f>IF(AA$1*MC_Random_N2!$B643&gt;=0.5*MC_Random_N2!$C643,MC_Random_N2!$B643*(1-AA$1),0)</f>
        <v>0.0396539471179792</v>
      </c>
      <c r="AB643">
        <f>IF(AB$1*MC_Random_N2!$B643&gt;=0.5*MC_Random_N2!$C643,MC_Random_N2!$B643*(1-AB$1),0)</f>
        <v>0.0198269735589896</v>
      </c>
      <c r="AC643">
        <f>IF(AC$1*MC_Random_N2!$B643&gt;=0.5*MC_Random_N2!$C643,MC_Random_N2!$B643*(1-AC$1),0)</f>
        <v>0</v>
      </c>
      <c r="AP643">
        <v>642</v>
      </c>
      <c r="AQ643">
        <f>MAX(AQ$1*MC_Random_N2!$B643,0.5*MC_Random_N2!$C643)</f>
        <v>0.0943392948554745</v>
      </c>
      <c r="AR643">
        <f>MAX(AR$1*MC_Random_N2!$B643,0.5*MC_Random_N2!$C643)</f>
        <v>0.0943392948554745</v>
      </c>
      <c r="AS643">
        <f>MAX(AS$1*MC_Random_N2!$B643,0.5*MC_Random_N2!$C643)</f>
        <v>0.0943392948554745</v>
      </c>
      <c r="AT643">
        <f>MAX(AT$1*MC_Random_N2!$B643,0.5*MC_Random_N2!$C643)</f>
        <v>0.0943392948554745</v>
      </c>
      <c r="AU643">
        <f>MAX(AU$1*MC_Random_N2!$B643,0.5*MC_Random_N2!$C643)</f>
        <v>0.099134867794948</v>
      </c>
      <c r="AV643">
        <f>MAX(AV$1*MC_Random_N2!$B643,0.5*MC_Random_N2!$C643)</f>
        <v>0.118961841353938</v>
      </c>
      <c r="AW643">
        <f>MAX(AW$1*MC_Random_N2!$B643,0.5*MC_Random_N2!$C643)</f>
        <v>0.138788814912927</v>
      </c>
      <c r="AX643">
        <f>MAX(AX$1*MC_Random_N2!$B643,0.5*MC_Random_N2!$C643)</f>
        <v>0.158615788471917</v>
      </c>
      <c r="AY643">
        <f>MAX(AY$1*MC_Random_N2!$B643,0.5*MC_Random_N2!$C643)</f>
        <v>0.178442762030906</v>
      </c>
      <c r="AZ643">
        <f>MAX(AZ$1*MC_Random_N2!$B643,0.5*MC_Random_N2!$C643)</f>
        <v>0.198269735589896</v>
      </c>
      <c r="CG643">
        <v>642</v>
      </c>
      <c r="CH643">
        <f>IF(CH$1*MC_Random_N5!$B643&gt;=0.8*MAX(MC_Random_N5!$C643:$F643),MC_Random_N5!$B643*(1-CH$1),0)</f>
        <v>0</v>
      </c>
      <c r="CI643">
        <f>IF(CI$1*MC_Random_N5!$B643&gt;=0.8*MAX(MC_Random_N5!$C643:$F643),MC_Random_N5!$B643*(1-CI$1),0)</f>
        <v>0</v>
      </c>
      <c r="CJ643">
        <f>IF(CJ$1*MC_Random_N5!$B643&gt;=0.8*MAX(MC_Random_N5!$C643:$F643),MC_Random_N5!$B643*(1-CJ$1),0)</f>
        <v>0</v>
      </c>
      <c r="CK643">
        <f>IF(CK$1*MC_Random_N5!$B643&gt;=0.8*MAX(MC_Random_N5!$C643:$F643),MC_Random_N5!$B643*(1-CK$1),0)</f>
        <v>0</v>
      </c>
      <c r="CL643">
        <f>IF(CL$1*MC_Random_N5!$B643&gt;=0.8*MAX(MC_Random_N5!$C643:$F643),MC_Random_N5!$B643*(1-CL$1),0)</f>
        <v>0</v>
      </c>
      <c r="CM643">
        <f>IF(CM$1*MC_Random_N5!$B643&gt;=0.8*MAX(MC_Random_N5!$C643:$F643),MC_Random_N5!$B643*(1-CM$1),0)</f>
        <v>0</v>
      </c>
      <c r="CN643">
        <f>IF(CN$1*MC_Random_N5!$B643&gt;=0.8*MAX(MC_Random_N5!$C643:$F643),MC_Random_N5!$B643*(1-CN$1),0)</f>
        <v>0</v>
      </c>
      <c r="CO643">
        <f>IF(CO$1*MC_Random_N5!$B643&gt;=0.8*MAX(MC_Random_N5!$C643:$F643),MC_Random_N5!$B643*(1-CO$1),0)</f>
        <v>0</v>
      </c>
      <c r="CP643">
        <f>IF(CP$1*MC_Random_N5!$B643&gt;=0.8*MAX(MC_Random_N5!$C643:$F643),MC_Random_N5!$B643*(1-CP$1),0)</f>
        <v>0</v>
      </c>
      <c r="CQ643">
        <f>IF(CQ$1*MC_Random_N5!$B643&gt;=0.8*MAX(MC_Random_N5!$C643:$F643),MC_Random_N5!$B643*(1-CQ$1),0)</f>
        <v>0</v>
      </c>
      <c r="DD643">
        <v>642</v>
      </c>
      <c r="DE643">
        <f>MAX(DE$1*MC_Random_N5!$B643,0.8*MAX(MC_Random_N5!$C643:$F643))</f>
        <v>0.646585418204458</v>
      </c>
      <c r="DF643">
        <f>MAX(DF$1*MC_Random_N5!$B643,0.8*MAX(MC_Random_N5!$C643:$F643))</f>
        <v>0.646585418204458</v>
      </c>
      <c r="DG643">
        <f>MAX(DG$1*MC_Random_N5!$B643,0.8*MAX(MC_Random_N5!$C643:$F643))</f>
        <v>0.646585418204458</v>
      </c>
      <c r="DH643">
        <f>MAX(DH$1*MC_Random_N5!$B643,0.8*MAX(MC_Random_N5!$C643:$F643))</f>
        <v>0.646585418204458</v>
      </c>
      <c r="DI643">
        <f>MAX(DI$1*MC_Random_N5!$B643,0.8*MAX(MC_Random_N5!$C643:$F643))</f>
        <v>0.646585418204458</v>
      </c>
      <c r="DJ643">
        <f>MAX(DJ$1*MC_Random_N5!$B643,0.8*MAX(MC_Random_N5!$C643:$F643))</f>
        <v>0.646585418204458</v>
      </c>
      <c r="DK643">
        <f>MAX(DK$1*MC_Random_N5!$B643,0.8*MAX(MC_Random_N5!$C643:$F643))</f>
        <v>0.646585418204458</v>
      </c>
      <c r="DL643">
        <f>MAX(DL$1*MC_Random_N5!$B643,0.8*MAX(MC_Random_N5!$C643:$F643))</f>
        <v>0.646585418204458</v>
      </c>
      <c r="DM643">
        <f>MAX(DM$1*MC_Random_N5!$B643,0.8*MAX(MC_Random_N5!$C643:$F643))</f>
        <v>0.646585418204458</v>
      </c>
      <c r="DN643">
        <f>MAX(DN$1*MC_Random_N5!$B643,0.8*MAX(MC_Random_N5!$C643:$F643))</f>
        <v>0.646585418204458</v>
      </c>
      <c r="EJ643">
        <v>642</v>
      </c>
      <c r="EK643">
        <f>IF(EK$1*MC_Random_N10!$B643&gt;=0.9*MAX(MC_Random_N10!$C643:$K643),MC_Random_N10!$B643*(1-EK$1),0)</f>
        <v>0</v>
      </c>
      <c r="EL643">
        <f>IF(EL$1*MC_Random_N10!$B643&gt;=0.9*MAX(MC_Random_N10!$C643:$K643),MC_Random_N10!$B643*(1-EL$1),0)</f>
        <v>0</v>
      </c>
      <c r="EM643">
        <f>IF(EM$1*MC_Random_N10!$B643&gt;=0.9*MAX(MC_Random_N10!$C643:$K643),MC_Random_N10!$B643*(1-EM$1),0)</f>
        <v>0</v>
      </c>
      <c r="EN643">
        <f>IF(EN$1*MC_Random_N10!$B643&gt;=0.9*MAX(MC_Random_N10!$C643:$K643),MC_Random_N10!$B643*(1-EN$1),0)</f>
        <v>0</v>
      </c>
      <c r="EO643">
        <f>IF(EO$1*MC_Random_N10!$B643&gt;=0.9*MAX(MC_Random_N10!$C643:$K643),MC_Random_N10!$B643*(1-EO$1),0)</f>
        <v>0</v>
      </c>
      <c r="EP643">
        <f>IF(EP$1*MC_Random_N10!$B643&gt;=0.9*MAX(MC_Random_N10!$C643:$K643),MC_Random_N10!$B643*(1-EP$1),0)</f>
        <v>0</v>
      </c>
      <c r="EQ643">
        <f>IF(EQ$1*MC_Random_N10!$B643&gt;=0.9*MAX(MC_Random_N10!$C643:$K643),MC_Random_N10!$B643*(1-EQ$1),0)</f>
        <v>0</v>
      </c>
      <c r="ER643">
        <f>IF(ER$1*MC_Random_N10!$B643&gt;=0.9*MAX(MC_Random_N10!$C643:$K643),MC_Random_N10!$B643*(1-ER$1),0)</f>
        <v>0</v>
      </c>
      <c r="ES643">
        <f>IF(ES$1*MC_Random_N10!$B643&gt;=0.9*MAX(MC_Random_N10!$C643:$K643),MC_Random_N10!$B643*(1-ES$1),0)</f>
        <v>0</v>
      </c>
      <c r="ET643">
        <f>IF(ET$1*MC_Random_N10!$B643&gt;=0.9*MAX(MC_Random_N10!$C643:$K643),MC_Random_N10!$B643*(1-ET$1),0)</f>
        <v>0</v>
      </c>
      <c r="FF643">
        <v>642</v>
      </c>
      <c r="FG643">
        <f>MAX(FG$1*MC_Random_N10!$B643,0.9*MAX(MC_Random_N10!$C643:$K643))</f>
        <v>0.861522239681041</v>
      </c>
      <c r="FH643">
        <f>MAX(FH$1*MC_Random_N10!$B643,0.9*MAX(MC_Random_N10!$C643:$K643))</f>
        <v>0.861522239681041</v>
      </c>
      <c r="FI643">
        <f>MAX(FI$1*MC_Random_N10!$B643,0.9*MAX(MC_Random_N10!$C643:$K643))</f>
        <v>0.861522239681041</v>
      </c>
      <c r="FJ643">
        <f>MAX(FJ$1*MC_Random_N10!$B643,0.9*MAX(MC_Random_N10!$C643:$K643))</f>
        <v>0.861522239681041</v>
      </c>
      <c r="FK643">
        <f>MAX(FK$1*MC_Random_N10!$B643,0.9*MAX(MC_Random_N10!$C643:$K643))</f>
        <v>0.861522239681041</v>
      </c>
      <c r="FL643">
        <f>MAX(FL$1*MC_Random_N10!$B643,0.9*MAX(MC_Random_N10!$C643:$K643))</f>
        <v>0.861522239681041</v>
      </c>
      <c r="FM643">
        <f>MAX(FM$1*MC_Random_N10!$B643,0.9*MAX(MC_Random_N10!$C643:$K643))</f>
        <v>0.861522239681041</v>
      </c>
      <c r="FN643">
        <f>MAX(FN$1*MC_Random_N10!$B643,0.9*MAX(MC_Random_N10!$C643:$K643))</f>
        <v>0.861522239681041</v>
      </c>
      <c r="FO643">
        <f>MAX(FO$1*MC_Random_N10!$B643,0.9*MAX(MC_Random_N10!$C643:$K643))</f>
        <v>0.861522239681041</v>
      </c>
      <c r="FP643">
        <f>MAX(FP$1*MC_Random_N10!$B643,0.9*MAX(MC_Random_N10!$C643:$K643))</f>
        <v>0.861522239681041</v>
      </c>
    </row>
    <row r="644" spans="19:172">
      <c r="S644">
        <v>643</v>
      </c>
      <c r="T644">
        <f>IF(T$1*MC_Random_N2!$B644&gt;=0.5*MC_Random_N2!$C644,MC_Random_N2!$B644*(1-T$1),0)</f>
        <v>0</v>
      </c>
      <c r="U644">
        <f>IF(U$1*MC_Random_N2!$B644&gt;=0.5*MC_Random_N2!$C644,MC_Random_N2!$B644*(1-U$1),0)</f>
        <v>0</v>
      </c>
      <c r="V644">
        <f>IF(V$1*MC_Random_N2!$B644&gt;=0.5*MC_Random_N2!$C644,MC_Random_N2!$B644*(1-V$1),0)</f>
        <v>0</v>
      </c>
      <c r="W644">
        <f>IF(W$1*MC_Random_N2!$B644&gt;=0.5*MC_Random_N2!$C644,MC_Random_N2!$B644*(1-W$1),0)</f>
        <v>0</v>
      </c>
      <c r="X644">
        <f>IF(X$1*MC_Random_N2!$B644&gt;=0.5*MC_Random_N2!$C644,MC_Random_N2!$B644*(1-X$1),0)</f>
        <v>0</v>
      </c>
      <c r="Y644">
        <f>IF(Y$1*MC_Random_N2!$B644&gt;=0.5*MC_Random_N2!$C644,MC_Random_N2!$B644*(1-Y$1),0)</f>
        <v>0</v>
      </c>
      <c r="Z644">
        <f>IF(Z$1*MC_Random_N2!$B644&gt;=0.5*MC_Random_N2!$C644,MC_Random_N2!$B644*(1-Z$1),0)</f>
        <v>0</v>
      </c>
      <c r="AA644">
        <f>IF(AA$1*MC_Random_N2!$B644&gt;=0.5*MC_Random_N2!$C644,MC_Random_N2!$B644*(1-AA$1),0)</f>
        <v>0</v>
      </c>
      <c r="AB644">
        <f>IF(AB$1*MC_Random_N2!$B644&gt;=0.5*MC_Random_N2!$C644,MC_Random_N2!$B644*(1-AB$1),0)</f>
        <v>0</v>
      </c>
      <c r="AC644">
        <f>IF(AC$1*MC_Random_N2!$B644&gt;=0.5*MC_Random_N2!$C644,MC_Random_N2!$B644*(1-AC$1),0)</f>
        <v>0</v>
      </c>
      <c r="AP644">
        <v>643</v>
      </c>
      <c r="AQ644">
        <f>MAX(AQ$1*MC_Random_N2!$B644,0.5*MC_Random_N2!$C644)</f>
        <v>0.397500218663867</v>
      </c>
      <c r="AR644">
        <f>MAX(AR$1*MC_Random_N2!$B644,0.5*MC_Random_N2!$C644)</f>
        <v>0.397500218663867</v>
      </c>
      <c r="AS644">
        <f>MAX(AS$1*MC_Random_N2!$B644,0.5*MC_Random_N2!$C644)</f>
        <v>0.397500218663867</v>
      </c>
      <c r="AT644">
        <f>MAX(AT$1*MC_Random_N2!$B644,0.5*MC_Random_N2!$C644)</f>
        <v>0.397500218663867</v>
      </c>
      <c r="AU644">
        <f>MAX(AU$1*MC_Random_N2!$B644,0.5*MC_Random_N2!$C644)</f>
        <v>0.397500218663867</v>
      </c>
      <c r="AV644">
        <f>MAX(AV$1*MC_Random_N2!$B644,0.5*MC_Random_N2!$C644)</f>
        <v>0.397500218663867</v>
      </c>
      <c r="AW644">
        <f>MAX(AW$1*MC_Random_N2!$B644,0.5*MC_Random_N2!$C644)</f>
        <v>0.397500218663867</v>
      </c>
      <c r="AX644">
        <f>MAX(AX$1*MC_Random_N2!$B644,0.5*MC_Random_N2!$C644)</f>
        <v>0.397500218663867</v>
      </c>
      <c r="AY644">
        <f>MAX(AY$1*MC_Random_N2!$B644,0.5*MC_Random_N2!$C644)</f>
        <v>0.397500218663867</v>
      </c>
      <c r="AZ644">
        <f>MAX(AZ$1*MC_Random_N2!$B644,0.5*MC_Random_N2!$C644)</f>
        <v>0.397500218663867</v>
      </c>
      <c r="CG644">
        <v>643</v>
      </c>
      <c r="CH644">
        <f>IF(CH$1*MC_Random_N5!$B644&gt;=0.8*MAX(MC_Random_N5!$C644:$F644),MC_Random_N5!$B644*(1-CH$1),0)</f>
        <v>0</v>
      </c>
      <c r="CI644">
        <f>IF(CI$1*MC_Random_N5!$B644&gt;=0.8*MAX(MC_Random_N5!$C644:$F644),MC_Random_N5!$B644*(1-CI$1),0)</f>
        <v>0</v>
      </c>
      <c r="CJ644">
        <f>IF(CJ$1*MC_Random_N5!$B644&gt;=0.8*MAX(MC_Random_N5!$C644:$F644),MC_Random_N5!$B644*(1-CJ$1),0)</f>
        <v>0</v>
      </c>
      <c r="CK644">
        <f>IF(CK$1*MC_Random_N5!$B644&gt;=0.8*MAX(MC_Random_N5!$C644:$F644),MC_Random_N5!$B644*(1-CK$1),0)</f>
        <v>0</v>
      </c>
      <c r="CL644">
        <f>IF(CL$1*MC_Random_N5!$B644&gt;=0.8*MAX(MC_Random_N5!$C644:$F644),MC_Random_N5!$B644*(1-CL$1),0)</f>
        <v>0</v>
      </c>
      <c r="CM644">
        <f>IF(CM$1*MC_Random_N5!$B644&gt;=0.8*MAX(MC_Random_N5!$C644:$F644),MC_Random_N5!$B644*(1-CM$1),0)</f>
        <v>0.24044308987787</v>
      </c>
      <c r="CN644">
        <f>IF(CN$1*MC_Random_N5!$B644&gt;=0.8*MAX(MC_Random_N5!$C644:$F644),MC_Random_N5!$B644*(1-CN$1),0)</f>
        <v>0.180332317408403</v>
      </c>
      <c r="CO644">
        <f>IF(CO$1*MC_Random_N5!$B644&gt;=0.8*MAX(MC_Random_N5!$C644:$F644),MC_Random_N5!$B644*(1-CO$1),0)</f>
        <v>0.120221544938935</v>
      </c>
      <c r="CP644">
        <f>IF(CP$1*MC_Random_N5!$B644&gt;=0.8*MAX(MC_Random_N5!$C644:$F644),MC_Random_N5!$B644*(1-CP$1),0)</f>
        <v>0.0601107724694675</v>
      </c>
      <c r="CQ644">
        <f>IF(CQ$1*MC_Random_N5!$B644&gt;=0.8*MAX(MC_Random_N5!$C644:$F644),MC_Random_N5!$B644*(1-CQ$1),0)</f>
        <v>0</v>
      </c>
      <c r="DD644">
        <v>643</v>
      </c>
      <c r="DE644">
        <f>MAX(DE$1*MC_Random_N5!$B644,0.8*MAX(MC_Random_N5!$C644:$F644))</f>
        <v>0.313536654310818</v>
      </c>
      <c r="DF644">
        <f>MAX(DF$1*MC_Random_N5!$B644,0.8*MAX(MC_Random_N5!$C644:$F644))</f>
        <v>0.313536654310818</v>
      </c>
      <c r="DG644">
        <f>MAX(DG$1*MC_Random_N5!$B644,0.8*MAX(MC_Random_N5!$C644:$F644))</f>
        <v>0.313536654310818</v>
      </c>
      <c r="DH644">
        <f>MAX(DH$1*MC_Random_N5!$B644,0.8*MAX(MC_Random_N5!$C644:$F644))</f>
        <v>0.313536654310818</v>
      </c>
      <c r="DI644">
        <f>MAX(DI$1*MC_Random_N5!$B644,0.8*MAX(MC_Random_N5!$C644:$F644))</f>
        <v>0.313536654310818</v>
      </c>
      <c r="DJ644">
        <f>MAX(DJ$1*MC_Random_N5!$B644,0.8*MAX(MC_Random_N5!$C644:$F644))</f>
        <v>0.360664634816805</v>
      </c>
      <c r="DK644">
        <f>MAX(DK$1*MC_Random_N5!$B644,0.8*MAX(MC_Random_N5!$C644:$F644))</f>
        <v>0.420775407286272</v>
      </c>
      <c r="DL644">
        <f>MAX(DL$1*MC_Random_N5!$B644,0.8*MAX(MC_Random_N5!$C644:$F644))</f>
        <v>0.48088617975574</v>
      </c>
      <c r="DM644">
        <f>MAX(DM$1*MC_Random_N5!$B644,0.8*MAX(MC_Random_N5!$C644:$F644))</f>
        <v>0.540996952225207</v>
      </c>
      <c r="DN644">
        <f>MAX(DN$1*MC_Random_N5!$B644,0.8*MAX(MC_Random_N5!$C644:$F644))</f>
        <v>0.601107724694675</v>
      </c>
      <c r="EJ644">
        <v>643</v>
      </c>
      <c r="EK644">
        <f>IF(EK$1*MC_Random_N10!$B644&gt;=0.9*MAX(MC_Random_N10!$C644:$K644),MC_Random_N10!$B644*(1-EK$1),0)</f>
        <v>0</v>
      </c>
      <c r="EL644">
        <f>IF(EL$1*MC_Random_N10!$B644&gt;=0.9*MAX(MC_Random_N10!$C644:$K644),MC_Random_N10!$B644*(1-EL$1),0)</f>
        <v>0</v>
      </c>
      <c r="EM644">
        <f>IF(EM$1*MC_Random_N10!$B644&gt;=0.9*MAX(MC_Random_N10!$C644:$K644),MC_Random_N10!$B644*(1-EM$1),0)</f>
        <v>0</v>
      </c>
      <c r="EN644">
        <f>IF(EN$1*MC_Random_N10!$B644&gt;=0.9*MAX(MC_Random_N10!$C644:$K644),MC_Random_N10!$B644*(1-EN$1),0)</f>
        <v>0</v>
      </c>
      <c r="EO644">
        <f>IF(EO$1*MC_Random_N10!$B644&gt;=0.9*MAX(MC_Random_N10!$C644:$K644),MC_Random_N10!$B644*(1-EO$1),0)</f>
        <v>0</v>
      </c>
      <c r="EP644">
        <f>IF(EP$1*MC_Random_N10!$B644&gt;=0.9*MAX(MC_Random_N10!$C644:$K644),MC_Random_N10!$B644*(1-EP$1),0)</f>
        <v>0</v>
      </c>
      <c r="EQ644">
        <f>IF(EQ$1*MC_Random_N10!$B644&gt;=0.9*MAX(MC_Random_N10!$C644:$K644),MC_Random_N10!$B644*(1-EQ$1),0)</f>
        <v>0</v>
      </c>
      <c r="ER644">
        <f>IF(ER$1*MC_Random_N10!$B644&gt;=0.9*MAX(MC_Random_N10!$C644:$K644),MC_Random_N10!$B644*(1-ER$1),0)</f>
        <v>0</v>
      </c>
      <c r="ES644">
        <f>IF(ES$1*MC_Random_N10!$B644&gt;=0.9*MAX(MC_Random_N10!$C644:$K644),MC_Random_N10!$B644*(1-ES$1),0)</f>
        <v>0</v>
      </c>
      <c r="ET644">
        <f>IF(ET$1*MC_Random_N10!$B644&gt;=0.9*MAX(MC_Random_N10!$C644:$K644),MC_Random_N10!$B644*(1-ET$1),0)</f>
        <v>0</v>
      </c>
      <c r="FF644">
        <v>643</v>
      </c>
      <c r="FG644">
        <f>MAX(FG$1*MC_Random_N10!$B644,0.9*MAX(MC_Random_N10!$C644:$K644))</f>
        <v>0.888248594758217</v>
      </c>
      <c r="FH644">
        <f>MAX(FH$1*MC_Random_N10!$B644,0.9*MAX(MC_Random_N10!$C644:$K644))</f>
        <v>0.888248594758217</v>
      </c>
      <c r="FI644">
        <f>MAX(FI$1*MC_Random_N10!$B644,0.9*MAX(MC_Random_N10!$C644:$K644))</f>
        <v>0.888248594758217</v>
      </c>
      <c r="FJ644">
        <f>MAX(FJ$1*MC_Random_N10!$B644,0.9*MAX(MC_Random_N10!$C644:$K644))</f>
        <v>0.888248594758217</v>
      </c>
      <c r="FK644">
        <f>MAX(FK$1*MC_Random_N10!$B644,0.9*MAX(MC_Random_N10!$C644:$K644))</f>
        <v>0.888248594758217</v>
      </c>
      <c r="FL644">
        <f>MAX(FL$1*MC_Random_N10!$B644,0.9*MAX(MC_Random_N10!$C644:$K644))</f>
        <v>0.888248594758217</v>
      </c>
      <c r="FM644">
        <f>MAX(FM$1*MC_Random_N10!$B644,0.9*MAX(MC_Random_N10!$C644:$K644))</f>
        <v>0.888248594758217</v>
      </c>
      <c r="FN644">
        <f>MAX(FN$1*MC_Random_N10!$B644,0.9*MAX(MC_Random_N10!$C644:$K644))</f>
        <v>0.888248594758217</v>
      </c>
      <c r="FO644">
        <f>MAX(FO$1*MC_Random_N10!$B644,0.9*MAX(MC_Random_N10!$C644:$K644))</f>
        <v>0.888248594758217</v>
      </c>
      <c r="FP644">
        <f>MAX(FP$1*MC_Random_N10!$B644,0.9*MAX(MC_Random_N10!$C644:$K644))</f>
        <v>0.888248594758217</v>
      </c>
    </row>
    <row r="645" spans="19:172">
      <c r="S645">
        <v>644</v>
      </c>
      <c r="T645">
        <f>IF(T$1*MC_Random_N2!$B645&gt;=0.5*MC_Random_N2!$C645,MC_Random_N2!$B645*(1-T$1),0)</f>
        <v>0.714088157706763</v>
      </c>
      <c r="U645">
        <f>IF(U$1*MC_Random_N2!$B645&gt;=0.5*MC_Random_N2!$C645,MC_Random_N2!$B645*(1-U$1),0)</f>
        <v>0.634745029072678</v>
      </c>
      <c r="V645">
        <f>IF(V$1*MC_Random_N2!$B645&gt;=0.5*MC_Random_N2!$C645,MC_Random_N2!$B645*(1-V$1),0)</f>
        <v>0.555401900438594</v>
      </c>
      <c r="W645">
        <f>IF(W$1*MC_Random_N2!$B645&gt;=0.5*MC_Random_N2!$C645,MC_Random_N2!$B645*(1-W$1),0)</f>
        <v>0.476058771804509</v>
      </c>
      <c r="X645">
        <f>IF(X$1*MC_Random_N2!$B645&gt;=0.5*MC_Random_N2!$C645,MC_Random_N2!$B645*(1-X$1),0)</f>
        <v>0.396715643170424</v>
      </c>
      <c r="Y645">
        <f>IF(Y$1*MC_Random_N2!$B645&gt;=0.5*MC_Random_N2!$C645,MC_Random_N2!$B645*(1-Y$1),0)</f>
        <v>0.317372514536339</v>
      </c>
      <c r="Z645">
        <f>IF(Z$1*MC_Random_N2!$B645&gt;=0.5*MC_Random_N2!$C645,MC_Random_N2!$B645*(1-Z$1),0)</f>
        <v>0.238029385902254</v>
      </c>
      <c r="AA645">
        <f>IF(AA$1*MC_Random_N2!$B645&gt;=0.5*MC_Random_N2!$C645,MC_Random_N2!$B645*(1-AA$1),0)</f>
        <v>0.15868625726817</v>
      </c>
      <c r="AB645">
        <f>IF(AB$1*MC_Random_N2!$B645&gt;=0.5*MC_Random_N2!$C645,MC_Random_N2!$B645*(1-AB$1),0)</f>
        <v>0.0793431286340848</v>
      </c>
      <c r="AC645">
        <f>IF(AC$1*MC_Random_N2!$B645&gt;=0.5*MC_Random_N2!$C645,MC_Random_N2!$B645*(1-AC$1),0)</f>
        <v>0</v>
      </c>
      <c r="AP645">
        <v>644</v>
      </c>
      <c r="AQ645">
        <f>MAX(AQ$1*MC_Random_N2!$B645,0.5*MC_Random_N2!$C645)</f>
        <v>0.0793431286340848</v>
      </c>
      <c r="AR645">
        <f>MAX(AR$1*MC_Random_N2!$B645,0.5*MC_Random_N2!$C645)</f>
        <v>0.15868625726817</v>
      </c>
      <c r="AS645">
        <f>MAX(AS$1*MC_Random_N2!$B645,0.5*MC_Random_N2!$C645)</f>
        <v>0.238029385902254</v>
      </c>
      <c r="AT645">
        <f>MAX(AT$1*MC_Random_N2!$B645,0.5*MC_Random_N2!$C645)</f>
        <v>0.317372514536339</v>
      </c>
      <c r="AU645">
        <f>MAX(AU$1*MC_Random_N2!$B645,0.5*MC_Random_N2!$C645)</f>
        <v>0.396715643170424</v>
      </c>
      <c r="AV645">
        <f>MAX(AV$1*MC_Random_N2!$B645,0.5*MC_Random_N2!$C645)</f>
        <v>0.476058771804509</v>
      </c>
      <c r="AW645">
        <f>MAX(AW$1*MC_Random_N2!$B645,0.5*MC_Random_N2!$C645)</f>
        <v>0.555401900438594</v>
      </c>
      <c r="AX645">
        <f>MAX(AX$1*MC_Random_N2!$B645,0.5*MC_Random_N2!$C645)</f>
        <v>0.634745029072678</v>
      </c>
      <c r="AY645">
        <f>MAX(AY$1*MC_Random_N2!$B645,0.5*MC_Random_N2!$C645)</f>
        <v>0.714088157706763</v>
      </c>
      <c r="AZ645">
        <f>MAX(AZ$1*MC_Random_N2!$B645,0.5*MC_Random_N2!$C645)</f>
        <v>0.793431286340848</v>
      </c>
      <c r="CG645">
        <v>644</v>
      </c>
      <c r="CH645">
        <f>IF(CH$1*MC_Random_N5!$B645&gt;=0.8*MAX(MC_Random_N5!$C645:$F645),MC_Random_N5!$B645*(1-CH$1),0)</f>
        <v>0</v>
      </c>
      <c r="CI645">
        <f>IF(CI$1*MC_Random_N5!$B645&gt;=0.8*MAX(MC_Random_N5!$C645:$F645),MC_Random_N5!$B645*(1-CI$1),0)</f>
        <v>0</v>
      </c>
      <c r="CJ645">
        <f>IF(CJ$1*MC_Random_N5!$B645&gt;=0.8*MAX(MC_Random_N5!$C645:$F645),MC_Random_N5!$B645*(1-CJ$1),0)</f>
        <v>0</v>
      </c>
      <c r="CK645">
        <f>IF(CK$1*MC_Random_N5!$B645&gt;=0.8*MAX(MC_Random_N5!$C645:$F645),MC_Random_N5!$B645*(1-CK$1),0)</f>
        <v>0</v>
      </c>
      <c r="CL645">
        <f>IF(CL$1*MC_Random_N5!$B645&gt;=0.8*MAX(MC_Random_N5!$C645:$F645),MC_Random_N5!$B645*(1-CL$1),0)</f>
        <v>0</v>
      </c>
      <c r="CM645">
        <f>IF(CM$1*MC_Random_N5!$B645&gt;=0.8*MAX(MC_Random_N5!$C645:$F645),MC_Random_N5!$B645*(1-CM$1),0)</f>
        <v>0</v>
      </c>
      <c r="CN645">
        <f>IF(CN$1*MC_Random_N5!$B645&gt;=0.8*MAX(MC_Random_N5!$C645:$F645),MC_Random_N5!$B645*(1-CN$1),0)</f>
        <v>0</v>
      </c>
      <c r="CO645">
        <f>IF(CO$1*MC_Random_N5!$B645&gt;=0.8*MAX(MC_Random_N5!$C645:$F645),MC_Random_N5!$B645*(1-CO$1),0)</f>
        <v>0</v>
      </c>
      <c r="CP645">
        <f>IF(CP$1*MC_Random_N5!$B645&gt;=0.8*MAX(MC_Random_N5!$C645:$F645),MC_Random_N5!$B645*(1-CP$1),0)</f>
        <v>0</v>
      </c>
      <c r="CQ645">
        <f>IF(CQ$1*MC_Random_N5!$B645&gt;=0.8*MAX(MC_Random_N5!$C645:$F645),MC_Random_N5!$B645*(1-CQ$1),0)</f>
        <v>0</v>
      </c>
      <c r="DD645">
        <v>644</v>
      </c>
      <c r="DE645">
        <f>MAX(DE$1*MC_Random_N5!$B645,0.8*MAX(MC_Random_N5!$C645:$F645))</f>
        <v>0.691685540542732</v>
      </c>
      <c r="DF645">
        <f>MAX(DF$1*MC_Random_N5!$B645,0.8*MAX(MC_Random_N5!$C645:$F645))</f>
        <v>0.691685540542732</v>
      </c>
      <c r="DG645">
        <f>MAX(DG$1*MC_Random_N5!$B645,0.8*MAX(MC_Random_N5!$C645:$F645))</f>
        <v>0.691685540542732</v>
      </c>
      <c r="DH645">
        <f>MAX(DH$1*MC_Random_N5!$B645,0.8*MAX(MC_Random_N5!$C645:$F645))</f>
        <v>0.691685540542732</v>
      </c>
      <c r="DI645">
        <f>MAX(DI$1*MC_Random_N5!$B645,0.8*MAX(MC_Random_N5!$C645:$F645))</f>
        <v>0.691685540542732</v>
      </c>
      <c r="DJ645">
        <f>MAX(DJ$1*MC_Random_N5!$B645,0.8*MAX(MC_Random_N5!$C645:$F645))</f>
        <v>0.691685540542732</v>
      </c>
      <c r="DK645">
        <f>MAX(DK$1*MC_Random_N5!$B645,0.8*MAX(MC_Random_N5!$C645:$F645))</f>
        <v>0.691685540542732</v>
      </c>
      <c r="DL645">
        <f>MAX(DL$1*MC_Random_N5!$B645,0.8*MAX(MC_Random_N5!$C645:$F645))</f>
        <v>0.691685540542732</v>
      </c>
      <c r="DM645">
        <f>MAX(DM$1*MC_Random_N5!$B645,0.8*MAX(MC_Random_N5!$C645:$F645))</f>
        <v>0.691685540542732</v>
      </c>
      <c r="DN645">
        <f>MAX(DN$1*MC_Random_N5!$B645,0.8*MAX(MC_Random_N5!$C645:$F645))</f>
        <v>0.691685540542732</v>
      </c>
      <c r="EJ645">
        <v>644</v>
      </c>
      <c r="EK645">
        <f>IF(EK$1*MC_Random_N10!$B645&gt;=0.9*MAX(MC_Random_N10!$C645:$K645),MC_Random_N10!$B645*(1-EK$1),0)</f>
        <v>0</v>
      </c>
      <c r="EL645">
        <f>IF(EL$1*MC_Random_N10!$B645&gt;=0.9*MAX(MC_Random_N10!$C645:$K645),MC_Random_N10!$B645*(1-EL$1),0)</f>
        <v>0</v>
      </c>
      <c r="EM645">
        <f>IF(EM$1*MC_Random_N10!$B645&gt;=0.9*MAX(MC_Random_N10!$C645:$K645),MC_Random_N10!$B645*(1-EM$1),0)</f>
        <v>0</v>
      </c>
      <c r="EN645">
        <f>IF(EN$1*MC_Random_N10!$B645&gt;=0.9*MAX(MC_Random_N10!$C645:$K645),MC_Random_N10!$B645*(1-EN$1),0)</f>
        <v>0</v>
      </c>
      <c r="EO645">
        <f>IF(EO$1*MC_Random_N10!$B645&gt;=0.9*MAX(MC_Random_N10!$C645:$K645),MC_Random_N10!$B645*(1-EO$1),0)</f>
        <v>0</v>
      </c>
      <c r="EP645">
        <f>IF(EP$1*MC_Random_N10!$B645&gt;=0.9*MAX(MC_Random_N10!$C645:$K645),MC_Random_N10!$B645*(1-EP$1),0)</f>
        <v>0</v>
      </c>
      <c r="EQ645">
        <f>IF(EQ$1*MC_Random_N10!$B645&gt;=0.9*MAX(MC_Random_N10!$C645:$K645),MC_Random_N10!$B645*(1-EQ$1),0)</f>
        <v>0</v>
      </c>
      <c r="ER645">
        <f>IF(ER$1*MC_Random_N10!$B645&gt;=0.9*MAX(MC_Random_N10!$C645:$K645),MC_Random_N10!$B645*(1-ER$1),0)</f>
        <v>0</v>
      </c>
      <c r="ES645">
        <f>IF(ES$1*MC_Random_N10!$B645&gt;=0.9*MAX(MC_Random_N10!$C645:$K645),MC_Random_N10!$B645*(1-ES$1),0)</f>
        <v>0.0975212794357687</v>
      </c>
      <c r="ET645">
        <f>IF(ET$1*MC_Random_N10!$B645&gt;=0.9*MAX(MC_Random_N10!$C645:$K645),MC_Random_N10!$B645*(1-ET$1),0)</f>
        <v>0</v>
      </c>
      <c r="FF645">
        <v>644</v>
      </c>
      <c r="FG645">
        <f>MAX(FG$1*MC_Random_N10!$B645,0.9*MAX(MC_Random_N10!$C645:$K645))</f>
        <v>0.806961574223418</v>
      </c>
      <c r="FH645">
        <f>MAX(FH$1*MC_Random_N10!$B645,0.9*MAX(MC_Random_N10!$C645:$K645))</f>
        <v>0.806961574223418</v>
      </c>
      <c r="FI645">
        <f>MAX(FI$1*MC_Random_N10!$B645,0.9*MAX(MC_Random_N10!$C645:$K645))</f>
        <v>0.806961574223418</v>
      </c>
      <c r="FJ645">
        <f>MAX(FJ$1*MC_Random_N10!$B645,0.9*MAX(MC_Random_N10!$C645:$K645))</f>
        <v>0.806961574223418</v>
      </c>
      <c r="FK645">
        <f>MAX(FK$1*MC_Random_N10!$B645,0.9*MAX(MC_Random_N10!$C645:$K645))</f>
        <v>0.806961574223418</v>
      </c>
      <c r="FL645">
        <f>MAX(FL$1*MC_Random_N10!$B645,0.9*MAX(MC_Random_N10!$C645:$K645))</f>
        <v>0.806961574223418</v>
      </c>
      <c r="FM645">
        <f>MAX(FM$1*MC_Random_N10!$B645,0.9*MAX(MC_Random_N10!$C645:$K645))</f>
        <v>0.806961574223418</v>
      </c>
      <c r="FN645">
        <f>MAX(FN$1*MC_Random_N10!$B645,0.9*MAX(MC_Random_N10!$C645:$K645))</f>
        <v>0.806961574223418</v>
      </c>
      <c r="FO645">
        <f>MAX(FO$1*MC_Random_N10!$B645,0.9*MAX(MC_Random_N10!$C645:$K645))</f>
        <v>0.877691514921918</v>
      </c>
      <c r="FP645">
        <f>MAX(FP$1*MC_Random_N10!$B645,0.9*MAX(MC_Random_N10!$C645:$K645))</f>
        <v>0.975212794357687</v>
      </c>
    </row>
    <row r="646" spans="19:172">
      <c r="S646">
        <v>645</v>
      </c>
      <c r="T646">
        <f>IF(T$1*MC_Random_N2!$B646&gt;=0.5*MC_Random_N2!$C646,MC_Random_N2!$B646*(1-T$1),0)</f>
        <v>0</v>
      </c>
      <c r="U646">
        <f>IF(U$1*MC_Random_N2!$B646&gt;=0.5*MC_Random_N2!$C646,MC_Random_N2!$B646*(1-U$1),0)</f>
        <v>0</v>
      </c>
      <c r="V646">
        <f>IF(V$1*MC_Random_N2!$B646&gt;=0.5*MC_Random_N2!$C646,MC_Random_N2!$B646*(1-V$1),0)</f>
        <v>0</v>
      </c>
      <c r="W646">
        <f>IF(W$1*MC_Random_N2!$B646&gt;=0.5*MC_Random_N2!$C646,MC_Random_N2!$B646*(1-W$1),0)</f>
        <v>0.474625015631965</v>
      </c>
      <c r="X646">
        <f>IF(X$1*MC_Random_N2!$B646&gt;=0.5*MC_Random_N2!$C646,MC_Random_N2!$B646*(1-X$1),0)</f>
        <v>0.395520846359971</v>
      </c>
      <c r="Y646">
        <f>IF(Y$1*MC_Random_N2!$B646&gt;=0.5*MC_Random_N2!$C646,MC_Random_N2!$B646*(1-Y$1),0)</f>
        <v>0.316416677087977</v>
      </c>
      <c r="Z646">
        <f>IF(Z$1*MC_Random_N2!$B646&gt;=0.5*MC_Random_N2!$C646,MC_Random_N2!$B646*(1-Z$1),0)</f>
        <v>0.237312507815983</v>
      </c>
      <c r="AA646">
        <f>IF(AA$1*MC_Random_N2!$B646&gt;=0.5*MC_Random_N2!$C646,MC_Random_N2!$B646*(1-AA$1),0)</f>
        <v>0.158208338543988</v>
      </c>
      <c r="AB646">
        <f>IF(AB$1*MC_Random_N2!$B646&gt;=0.5*MC_Random_N2!$C646,MC_Random_N2!$B646*(1-AB$1),0)</f>
        <v>0.0791041692719942</v>
      </c>
      <c r="AC646">
        <f>IF(AC$1*MC_Random_N2!$B646&gt;=0.5*MC_Random_N2!$C646,MC_Random_N2!$B646*(1-AC$1),0)</f>
        <v>0</v>
      </c>
      <c r="AP646">
        <v>645</v>
      </c>
      <c r="AQ646">
        <f>MAX(AQ$1*MC_Random_N2!$B646,0.5*MC_Random_N2!$C646)</f>
        <v>0.283629467241372</v>
      </c>
      <c r="AR646">
        <f>MAX(AR$1*MC_Random_N2!$B646,0.5*MC_Random_N2!$C646)</f>
        <v>0.283629467241372</v>
      </c>
      <c r="AS646">
        <f>MAX(AS$1*MC_Random_N2!$B646,0.5*MC_Random_N2!$C646)</f>
        <v>0.283629467241372</v>
      </c>
      <c r="AT646">
        <f>MAX(AT$1*MC_Random_N2!$B646,0.5*MC_Random_N2!$C646)</f>
        <v>0.316416677087977</v>
      </c>
      <c r="AU646">
        <f>MAX(AU$1*MC_Random_N2!$B646,0.5*MC_Random_N2!$C646)</f>
        <v>0.395520846359971</v>
      </c>
      <c r="AV646">
        <f>MAX(AV$1*MC_Random_N2!$B646,0.5*MC_Random_N2!$C646)</f>
        <v>0.474625015631965</v>
      </c>
      <c r="AW646">
        <f>MAX(AW$1*MC_Random_N2!$B646,0.5*MC_Random_N2!$C646)</f>
        <v>0.553729184903959</v>
      </c>
      <c r="AX646">
        <f>MAX(AX$1*MC_Random_N2!$B646,0.5*MC_Random_N2!$C646)</f>
        <v>0.632833354175954</v>
      </c>
      <c r="AY646">
        <f>MAX(AY$1*MC_Random_N2!$B646,0.5*MC_Random_N2!$C646)</f>
        <v>0.711937523447948</v>
      </c>
      <c r="AZ646">
        <f>MAX(AZ$1*MC_Random_N2!$B646,0.5*MC_Random_N2!$C646)</f>
        <v>0.791041692719942</v>
      </c>
      <c r="CG646">
        <v>645</v>
      </c>
      <c r="CH646">
        <f>IF(CH$1*MC_Random_N5!$B646&gt;=0.8*MAX(MC_Random_N5!$C646:$F646),MC_Random_N5!$B646*(1-CH$1),0)</f>
        <v>0</v>
      </c>
      <c r="CI646">
        <f>IF(CI$1*MC_Random_N5!$B646&gt;=0.8*MAX(MC_Random_N5!$C646:$F646),MC_Random_N5!$B646*(1-CI$1),0)</f>
        <v>0</v>
      </c>
      <c r="CJ646">
        <f>IF(CJ$1*MC_Random_N5!$B646&gt;=0.8*MAX(MC_Random_N5!$C646:$F646),MC_Random_N5!$B646*(1-CJ$1),0)</f>
        <v>0</v>
      </c>
      <c r="CK646">
        <f>IF(CK$1*MC_Random_N5!$B646&gt;=0.8*MAX(MC_Random_N5!$C646:$F646),MC_Random_N5!$B646*(1-CK$1),0)</f>
        <v>0</v>
      </c>
      <c r="CL646">
        <f>IF(CL$1*MC_Random_N5!$B646&gt;=0.8*MAX(MC_Random_N5!$C646:$F646),MC_Random_N5!$B646*(1-CL$1),0)</f>
        <v>0</v>
      </c>
      <c r="CM646">
        <f>IF(CM$1*MC_Random_N5!$B646&gt;=0.8*MAX(MC_Random_N5!$C646:$F646),MC_Random_N5!$B646*(1-CM$1),0)</f>
        <v>0</v>
      </c>
      <c r="CN646">
        <f>IF(CN$1*MC_Random_N5!$B646&gt;=0.8*MAX(MC_Random_N5!$C646:$F646),MC_Random_N5!$B646*(1-CN$1),0)</f>
        <v>0</v>
      </c>
      <c r="CO646">
        <f>IF(CO$1*MC_Random_N5!$B646&gt;=0.8*MAX(MC_Random_N5!$C646:$F646),MC_Random_N5!$B646*(1-CO$1),0)</f>
        <v>0</v>
      </c>
      <c r="CP646">
        <f>IF(CP$1*MC_Random_N5!$B646&gt;=0.8*MAX(MC_Random_N5!$C646:$F646),MC_Random_N5!$B646*(1-CP$1),0)</f>
        <v>0</v>
      </c>
      <c r="CQ646">
        <f>IF(CQ$1*MC_Random_N5!$B646&gt;=0.8*MAX(MC_Random_N5!$C646:$F646),MC_Random_N5!$B646*(1-CQ$1),0)</f>
        <v>0</v>
      </c>
      <c r="DD646">
        <v>645</v>
      </c>
      <c r="DE646">
        <f>MAX(DE$1*MC_Random_N5!$B646,0.8*MAX(MC_Random_N5!$C646:$F646))</f>
        <v>0.757347639836193</v>
      </c>
      <c r="DF646">
        <f>MAX(DF$1*MC_Random_N5!$B646,0.8*MAX(MC_Random_N5!$C646:$F646))</f>
        <v>0.757347639836193</v>
      </c>
      <c r="DG646">
        <f>MAX(DG$1*MC_Random_N5!$B646,0.8*MAX(MC_Random_N5!$C646:$F646))</f>
        <v>0.757347639836193</v>
      </c>
      <c r="DH646">
        <f>MAX(DH$1*MC_Random_N5!$B646,0.8*MAX(MC_Random_N5!$C646:$F646))</f>
        <v>0.757347639836193</v>
      </c>
      <c r="DI646">
        <f>MAX(DI$1*MC_Random_N5!$B646,0.8*MAX(MC_Random_N5!$C646:$F646))</f>
        <v>0.757347639836193</v>
      </c>
      <c r="DJ646">
        <f>MAX(DJ$1*MC_Random_N5!$B646,0.8*MAX(MC_Random_N5!$C646:$F646))</f>
        <v>0.757347639836193</v>
      </c>
      <c r="DK646">
        <f>MAX(DK$1*MC_Random_N5!$B646,0.8*MAX(MC_Random_N5!$C646:$F646))</f>
        <v>0.757347639836193</v>
      </c>
      <c r="DL646">
        <f>MAX(DL$1*MC_Random_N5!$B646,0.8*MAX(MC_Random_N5!$C646:$F646))</f>
        <v>0.757347639836193</v>
      </c>
      <c r="DM646">
        <f>MAX(DM$1*MC_Random_N5!$B646,0.8*MAX(MC_Random_N5!$C646:$F646))</f>
        <v>0.757347639836193</v>
      </c>
      <c r="DN646">
        <f>MAX(DN$1*MC_Random_N5!$B646,0.8*MAX(MC_Random_N5!$C646:$F646))</f>
        <v>0.757347639836193</v>
      </c>
      <c r="EJ646">
        <v>645</v>
      </c>
      <c r="EK646">
        <f>IF(EK$1*MC_Random_N10!$B646&gt;=0.9*MAX(MC_Random_N10!$C646:$K646),MC_Random_N10!$B646*(1-EK$1),0)</f>
        <v>0</v>
      </c>
      <c r="EL646">
        <f>IF(EL$1*MC_Random_N10!$B646&gt;=0.9*MAX(MC_Random_N10!$C646:$K646),MC_Random_N10!$B646*(1-EL$1),0)</f>
        <v>0</v>
      </c>
      <c r="EM646">
        <f>IF(EM$1*MC_Random_N10!$B646&gt;=0.9*MAX(MC_Random_N10!$C646:$K646),MC_Random_N10!$B646*(1-EM$1),0)</f>
        <v>0</v>
      </c>
      <c r="EN646">
        <f>IF(EN$1*MC_Random_N10!$B646&gt;=0.9*MAX(MC_Random_N10!$C646:$K646),MC_Random_N10!$B646*(1-EN$1),0)</f>
        <v>0</v>
      </c>
      <c r="EO646">
        <f>IF(EO$1*MC_Random_N10!$B646&gt;=0.9*MAX(MC_Random_N10!$C646:$K646),MC_Random_N10!$B646*(1-EO$1),0)</f>
        <v>0</v>
      </c>
      <c r="EP646">
        <f>IF(EP$1*MC_Random_N10!$B646&gt;=0.9*MAX(MC_Random_N10!$C646:$K646),MC_Random_N10!$B646*(1-EP$1),0)</f>
        <v>0</v>
      </c>
      <c r="EQ646">
        <f>IF(EQ$1*MC_Random_N10!$B646&gt;=0.9*MAX(MC_Random_N10!$C646:$K646),MC_Random_N10!$B646*(1-EQ$1),0)</f>
        <v>0</v>
      </c>
      <c r="ER646">
        <f>IF(ER$1*MC_Random_N10!$B646&gt;=0.9*MAX(MC_Random_N10!$C646:$K646),MC_Random_N10!$B646*(1-ER$1),0)</f>
        <v>0</v>
      </c>
      <c r="ES646">
        <f>IF(ES$1*MC_Random_N10!$B646&gt;=0.9*MAX(MC_Random_N10!$C646:$K646),MC_Random_N10!$B646*(1-ES$1),0)</f>
        <v>0</v>
      </c>
      <c r="ET646">
        <f>IF(ET$1*MC_Random_N10!$B646&gt;=0.9*MAX(MC_Random_N10!$C646:$K646),MC_Random_N10!$B646*(1-ET$1),0)</f>
        <v>0</v>
      </c>
      <c r="FF646">
        <v>645</v>
      </c>
      <c r="FG646">
        <f>MAX(FG$1*MC_Random_N10!$B646,0.9*MAX(MC_Random_N10!$C646:$K646))</f>
        <v>0.891168517303894</v>
      </c>
      <c r="FH646">
        <f>MAX(FH$1*MC_Random_N10!$B646,0.9*MAX(MC_Random_N10!$C646:$K646))</f>
        <v>0.891168517303894</v>
      </c>
      <c r="FI646">
        <f>MAX(FI$1*MC_Random_N10!$B646,0.9*MAX(MC_Random_N10!$C646:$K646))</f>
        <v>0.891168517303894</v>
      </c>
      <c r="FJ646">
        <f>MAX(FJ$1*MC_Random_N10!$B646,0.9*MAX(MC_Random_N10!$C646:$K646))</f>
        <v>0.891168517303894</v>
      </c>
      <c r="FK646">
        <f>MAX(FK$1*MC_Random_N10!$B646,0.9*MAX(MC_Random_N10!$C646:$K646))</f>
        <v>0.891168517303894</v>
      </c>
      <c r="FL646">
        <f>MAX(FL$1*MC_Random_N10!$B646,0.9*MAX(MC_Random_N10!$C646:$K646))</f>
        <v>0.891168517303894</v>
      </c>
      <c r="FM646">
        <f>MAX(FM$1*MC_Random_N10!$B646,0.9*MAX(MC_Random_N10!$C646:$K646))</f>
        <v>0.891168517303894</v>
      </c>
      <c r="FN646">
        <f>MAX(FN$1*MC_Random_N10!$B646,0.9*MAX(MC_Random_N10!$C646:$K646))</f>
        <v>0.891168517303894</v>
      </c>
      <c r="FO646">
        <f>MAX(FO$1*MC_Random_N10!$B646,0.9*MAX(MC_Random_N10!$C646:$K646))</f>
        <v>0.891168517303894</v>
      </c>
      <c r="FP646">
        <f>MAX(FP$1*MC_Random_N10!$B646,0.9*MAX(MC_Random_N10!$C646:$K646))</f>
        <v>0.891168517303894</v>
      </c>
    </row>
    <row r="647" spans="19:172">
      <c r="S647">
        <v>646</v>
      </c>
      <c r="T647">
        <f>IF(T$1*MC_Random_N2!$B647&gt;=0.5*MC_Random_N2!$C647,MC_Random_N2!$B647*(1-T$1),0)</f>
        <v>0</v>
      </c>
      <c r="U647">
        <f>IF(U$1*MC_Random_N2!$B647&gt;=0.5*MC_Random_N2!$C647,MC_Random_N2!$B647*(1-U$1),0)</f>
        <v>0</v>
      </c>
      <c r="V647">
        <f>IF(V$1*MC_Random_N2!$B647&gt;=0.5*MC_Random_N2!$C647,MC_Random_N2!$B647*(1-V$1),0)</f>
        <v>0</v>
      </c>
      <c r="W647">
        <f>IF(W$1*MC_Random_N2!$B647&gt;=0.5*MC_Random_N2!$C647,MC_Random_N2!$B647*(1-W$1),0)</f>
        <v>0</v>
      </c>
      <c r="X647">
        <f>IF(X$1*MC_Random_N2!$B647&gt;=0.5*MC_Random_N2!$C647,MC_Random_N2!$B647*(1-X$1),0)</f>
        <v>0</v>
      </c>
      <c r="Y647">
        <f>IF(Y$1*MC_Random_N2!$B647&gt;=0.5*MC_Random_N2!$C647,MC_Random_N2!$B647*(1-Y$1),0)</f>
        <v>0.341780734085505</v>
      </c>
      <c r="Z647">
        <f>IF(Z$1*MC_Random_N2!$B647&gt;=0.5*MC_Random_N2!$C647,MC_Random_N2!$B647*(1-Z$1),0)</f>
        <v>0.256335550564129</v>
      </c>
      <c r="AA647">
        <f>IF(AA$1*MC_Random_N2!$B647&gt;=0.5*MC_Random_N2!$C647,MC_Random_N2!$B647*(1-AA$1),0)</f>
        <v>0.170890367042752</v>
      </c>
      <c r="AB647">
        <f>IF(AB$1*MC_Random_N2!$B647&gt;=0.5*MC_Random_N2!$C647,MC_Random_N2!$B647*(1-AB$1),0)</f>
        <v>0.0854451835213762</v>
      </c>
      <c r="AC647">
        <f>IF(AC$1*MC_Random_N2!$B647&gt;=0.5*MC_Random_N2!$C647,MC_Random_N2!$B647*(1-AC$1),0)</f>
        <v>0</v>
      </c>
      <c r="AP647">
        <v>646</v>
      </c>
      <c r="AQ647">
        <f>MAX(AQ$1*MC_Random_N2!$B647,0.5*MC_Random_N2!$C647)</f>
        <v>0.480620286189123</v>
      </c>
      <c r="AR647">
        <f>MAX(AR$1*MC_Random_N2!$B647,0.5*MC_Random_N2!$C647)</f>
        <v>0.480620286189123</v>
      </c>
      <c r="AS647">
        <f>MAX(AS$1*MC_Random_N2!$B647,0.5*MC_Random_N2!$C647)</f>
        <v>0.480620286189123</v>
      </c>
      <c r="AT647">
        <f>MAX(AT$1*MC_Random_N2!$B647,0.5*MC_Random_N2!$C647)</f>
        <v>0.480620286189123</v>
      </c>
      <c r="AU647">
        <f>MAX(AU$1*MC_Random_N2!$B647,0.5*MC_Random_N2!$C647)</f>
        <v>0.480620286189123</v>
      </c>
      <c r="AV647">
        <f>MAX(AV$1*MC_Random_N2!$B647,0.5*MC_Random_N2!$C647)</f>
        <v>0.512671101128257</v>
      </c>
      <c r="AW647">
        <f>MAX(AW$1*MC_Random_N2!$B647,0.5*MC_Random_N2!$C647)</f>
        <v>0.598116284649633</v>
      </c>
      <c r="AX647">
        <f>MAX(AX$1*MC_Random_N2!$B647,0.5*MC_Random_N2!$C647)</f>
        <v>0.68356146817101</v>
      </c>
      <c r="AY647">
        <f>MAX(AY$1*MC_Random_N2!$B647,0.5*MC_Random_N2!$C647)</f>
        <v>0.769006651692386</v>
      </c>
      <c r="AZ647">
        <f>MAX(AZ$1*MC_Random_N2!$B647,0.5*MC_Random_N2!$C647)</f>
        <v>0.854451835213762</v>
      </c>
      <c r="CG647">
        <v>646</v>
      </c>
      <c r="CH647">
        <f>IF(CH$1*MC_Random_N5!$B647&gt;=0.8*MAX(MC_Random_N5!$C647:$F647),MC_Random_N5!$B647*(1-CH$1),0)</f>
        <v>0</v>
      </c>
      <c r="CI647">
        <f>IF(CI$1*MC_Random_N5!$B647&gt;=0.8*MAX(MC_Random_N5!$C647:$F647),MC_Random_N5!$B647*(1-CI$1),0)</f>
        <v>0</v>
      </c>
      <c r="CJ647">
        <f>IF(CJ$1*MC_Random_N5!$B647&gt;=0.8*MAX(MC_Random_N5!$C647:$F647),MC_Random_N5!$B647*(1-CJ$1),0)</f>
        <v>0</v>
      </c>
      <c r="CK647">
        <f>IF(CK$1*MC_Random_N5!$B647&gt;=0.8*MAX(MC_Random_N5!$C647:$F647),MC_Random_N5!$B647*(1-CK$1),0)</f>
        <v>0</v>
      </c>
      <c r="CL647">
        <f>IF(CL$1*MC_Random_N5!$B647&gt;=0.8*MAX(MC_Random_N5!$C647:$F647),MC_Random_N5!$B647*(1-CL$1),0)</f>
        <v>0</v>
      </c>
      <c r="CM647">
        <f>IF(CM$1*MC_Random_N5!$B647&gt;=0.8*MAX(MC_Random_N5!$C647:$F647),MC_Random_N5!$B647*(1-CM$1),0)</f>
        <v>0</v>
      </c>
      <c r="CN647">
        <f>IF(CN$1*MC_Random_N5!$B647&gt;=0.8*MAX(MC_Random_N5!$C647:$F647),MC_Random_N5!$B647*(1-CN$1),0)</f>
        <v>0</v>
      </c>
      <c r="CO647">
        <f>IF(CO$1*MC_Random_N5!$B647&gt;=0.8*MAX(MC_Random_N5!$C647:$F647),MC_Random_N5!$B647*(1-CO$1),0)</f>
        <v>0</v>
      </c>
      <c r="CP647">
        <f>IF(CP$1*MC_Random_N5!$B647&gt;=0.8*MAX(MC_Random_N5!$C647:$F647),MC_Random_N5!$B647*(1-CP$1),0)</f>
        <v>0</v>
      </c>
      <c r="CQ647">
        <f>IF(CQ$1*MC_Random_N5!$B647&gt;=0.8*MAX(MC_Random_N5!$C647:$F647),MC_Random_N5!$B647*(1-CQ$1),0)</f>
        <v>0</v>
      </c>
      <c r="DD647">
        <v>646</v>
      </c>
      <c r="DE647">
        <f>MAX(DE$1*MC_Random_N5!$B647,0.8*MAX(MC_Random_N5!$C647:$F647))</f>
        <v>0.725832943856895</v>
      </c>
      <c r="DF647">
        <f>MAX(DF$1*MC_Random_N5!$B647,0.8*MAX(MC_Random_N5!$C647:$F647))</f>
        <v>0.725832943856895</v>
      </c>
      <c r="DG647">
        <f>MAX(DG$1*MC_Random_N5!$B647,0.8*MAX(MC_Random_N5!$C647:$F647))</f>
        <v>0.725832943856895</v>
      </c>
      <c r="DH647">
        <f>MAX(DH$1*MC_Random_N5!$B647,0.8*MAX(MC_Random_N5!$C647:$F647))</f>
        <v>0.725832943856895</v>
      </c>
      <c r="DI647">
        <f>MAX(DI$1*MC_Random_N5!$B647,0.8*MAX(MC_Random_N5!$C647:$F647))</f>
        <v>0.725832943856895</v>
      </c>
      <c r="DJ647">
        <f>MAX(DJ$1*MC_Random_N5!$B647,0.8*MAX(MC_Random_N5!$C647:$F647))</f>
        <v>0.725832943856895</v>
      </c>
      <c r="DK647">
        <f>MAX(DK$1*MC_Random_N5!$B647,0.8*MAX(MC_Random_N5!$C647:$F647))</f>
        <v>0.725832943856895</v>
      </c>
      <c r="DL647">
        <f>MAX(DL$1*MC_Random_N5!$B647,0.8*MAX(MC_Random_N5!$C647:$F647))</f>
        <v>0.725832943856895</v>
      </c>
      <c r="DM647">
        <f>MAX(DM$1*MC_Random_N5!$B647,0.8*MAX(MC_Random_N5!$C647:$F647))</f>
        <v>0.725832943856895</v>
      </c>
      <c r="DN647">
        <f>MAX(DN$1*MC_Random_N5!$B647,0.8*MAX(MC_Random_N5!$C647:$F647))</f>
        <v>0.725832943856895</v>
      </c>
      <c r="EJ647">
        <v>646</v>
      </c>
      <c r="EK647">
        <f>IF(EK$1*MC_Random_N10!$B647&gt;=0.9*MAX(MC_Random_N10!$C647:$K647),MC_Random_N10!$B647*(1-EK$1),0)</f>
        <v>0</v>
      </c>
      <c r="EL647">
        <f>IF(EL$1*MC_Random_N10!$B647&gt;=0.9*MAX(MC_Random_N10!$C647:$K647),MC_Random_N10!$B647*(1-EL$1),0)</f>
        <v>0</v>
      </c>
      <c r="EM647">
        <f>IF(EM$1*MC_Random_N10!$B647&gt;=0.9*MAX(MC_Random_N10!$C647:$K647),MC_Random_N10!$B647*(1-EM$1),0)</f>
        <v>0</v>
      </c>
      <c r="EN647">
        <f>IF(EN$1*MC_Random_N10!$B647&gt;=0.9*MAX(MC_Random_N10!$C647:$K647),MC_Random_N10!$B647*(1-EN$1),0)</f>
        <v>0</v>
      </c>
      <c r="EO647">
        <f>IF(EO$1*MC_Random_N10!$B647&gt;=0.9*MAX(MC_Random_N10!$C647:$K647),MC_Random_N10!$B647*(1-EO$1),0)</f>
        <v>0</v>
      </c>
      <c r="EP647">
        <f>IF(EP$1*MC_Random_N10!$B647&gt;=0.9*MAX(MC_Random_N10!$C647:$K647),MC_Random_N10!$B647*(1-EP$1),0)</f>
        <v>0</v>
      </c>
      <c r="EQ647">
        <f>IF(EQ$1*MC_Random_N10!$B647&gt;=0.9*MAX(MC_Random_N10!$C647:$K647),MC_Random_N10!$B647*(1-EQ$1),0)</f>
        <v>0</v>
      </c>
      <c r="ER647">
        <f>IF(ER$1*MC_Random_N10!$B647&gt;=0.9*MAX(MC_Random_N10!$C647:$K647),MC_Random_N10!$B647*(1-ER$1),0)</f>
        <v>0</v>
      </c>
      <c r="ES647">
        <f>IF(ES$1*MC_Random_N10!$B647&gt;=0.9*MAX(MC_Random_N10!$C647:$K647),MC_Random_N10!$B647*(1-ES$1),0)</f>
        <v>0</v>
      </c>
      <c r="ET647">
        <f>IF(ET$1*MC_Random_N10!$B647&gt;=0.9*MAX(MC_Random_N10!$C647:$K647),MC_Random_N10!$B647*(1-ET$1),0)</f>
        <v>0</v>
      </c>
      <c r="FF647">
        <v>646</v>
      </c>
      <c r="FG647">
        <f>MAX(FG$1*MC_Random_N10!$B647,0.9*MAX(MC_Random_N10!$C647:$K647))</f>
        <v>0.89290003325609</v>
      </c>
      <c r="FH647">
        <f>MAX(FH$1*MC_Random_N10!$B647,0.9*MAX(MC_Random_N10!$C647:$K647))</f>
        <v>0.89290003325609</v>
      </c>
      <c r="FI647">
        <f>MAX(FI$1*MC_Random_N10!$B647,0.9*MAX(MC_Random_N10!$C647:$K647))</f>
        <v>0.89290003325609</v>
      </c>
      <c r="FJ647">
        <f>MAX(FJ$1*MC_Random_N10!$B647,0.9*MAX(MC_Random_N10!$C647:$K647))</f>
        <v>0.89290003325609</v>
      </c>
      <c r="FK647">
        <f>MAX(FK$1*MC_Random_N10!$B647,0.9*MAX(MC_Random_N10!$C647:$K647))</f>
        <v>0.89290003325609</v>
      </c>
      <c r="FL647">
        <f>MAX(FL$1*MC_Random_N10!$B647,0.9*MAX(MC_Random_N10!$C647:$K647))</f>
        <v>0.89290003325609</v>
      </c>
      <c r="FM647">
        <f>MAX(FM$1*MC_Random_N10!$B647,0.9*MAX(MC_Random_N10!$C647:$K647))</f>
        <v>0.89290003325609</v>
      </c>
      <c r="FN647">
        <f>MAX(FN$1*MC_Random_N10!$B647,0.9*MAX(MC_Random_N10!$C647:$K647))</f>
        <v>0.89290003325609</v>
      </c>
      <c r="FO647">
        <f>MAX(FO$1*MC_Random_N10!$B647,0.9*MAX(MC_Random_N10!$C647:$K647))</f>
        <v>0.89290003325609</v>
      </c>
      <c r="FP647">
        <f>MAX(FP$1*MC_Random_N10!$B647,0.9*MAX(MC_Random_N10!$C647:$K647))</f>
        <v>0.89290003325609</v>
      </c>
    </row>
    <row r="648" spans="19:172">
      <c r="S648">
        <v>647</v>
      </c>
      <c r="T648">
        <f>IF(T$1*MC_Random_N2!$B648&gt;=0.5*MC_Random_N2!$C648,MC_Random_N2!$B648*(1-T$1),0)</f>
        <v>0</v>
      </c>
      <c r="U648">
        <f>IF(U$1*MC_Random_N2!$B648&gt;=0.5*MC_Random_N2!$C648,MC_Random_N2!$B648*(1-U$1),0)</f>
        <v>0</v>
      </c>
      <c r="V648">
        <f>IF(V$1*MC_Random_N2!$B648&gt;=0.5*MC_Random_N2!$C648,MC_Random_N2!$B648*(1-V$1),0)</f>
        <v>0</v>
      </c>
      <c r="W648">
        <f>IF(W$1*MC_Random_N2!$B648&gt;=0.5*MC_Random_N2!$C648,MC_Random_N2!$B648*(1-W$1),0)</f>
        <v>0.412906166681867</v>
      </c>
      <c r="X648">
        <f>IF(X$1*MC_Random_N2!$B648&gt;=0.5*MC_Random_N2!$C648,MC_Random_N2!$B648*(1-X$1),0)</f>
        <v>0.344088472234889</v>
      </c>
      <c r="Y648">
        <f>IF(Y$1*MC_Random_N2!$B648&gt;=0.5*MC_Random_N2!$C648,MC_Random_N2!$B648*(1-Y$1),0)</f>
        <v>0.275270777787911</v>
      </c>
      <c r="Z648">
        <f>IF(Z$1*MC_Random_N2!$B648&gt;=0.5*MC_Random_N2!$C648,MC_Random_N2!$B648*(1-Z$1),0)</f>
        <v>0.206453083340933</v>
      </c>
      <c r="AA648">
        <f>IF(AA$1*MC_Random_N2!$B648&gt;=0.5*MC_Random_N2!$C648,MC_Random_N2!$B648*(1-AA$1),0)</f>
        <v>0.137635388893956</v>
      </c>
      <c r="AB648">
        <f>IF(AB$1*MC_Random_N2!$B648&gt;=0.5*MC_Random_N2!$C648,MC_Random_N2!$B648*(1-AB$1),0)</f>
        <v>0.0688176944469778</v>
      </c>
      <c r="AC648">
        <f>IF(AC$1*MC_Random_N2!$B648&gt;=0.5*MC_Random_N2!$C648,MC_Random_N2!$B648*(1-AC$1),0)</f>
        <v>0</v>
      </c>
      <c r="AP648">
        <v>647</v>
      </c>
      <c r="AQ648">
        <f>MAX(AQ$1*MC_Random_N2!$B648,0.5*MC_Random_N2!$C648)</f>
        <v>0.258122566417189</v>
      </c>
      <c r="AR648">
        <f>MAX(AR$1*MC_Random_N2!$B648,0.5*MC_Random_N2!$C648)</f>
        <v>0.258122566417189</v>
      </c>
      <c r="AS648">
        <f>MAX(AS$1*MC_Random_N2!$B648,0.5*MC_Random_N2!$C648)</f>
        <v>0.258122566417189</v>
      </c>
      <c r="AT648">
        <f>MAX(AT$1*MC_Random_N2!$B648,0.5*MC_Random_N2!$C648)</f>
        <v>0.275270777787911</v>
      </c>
      <c r="AU648">
        <f>MAX(AU$1*MC_Random_N2!$B648,0.5*MC_Random_N2!$C648)</f>
        <v>0.344088472234889</v>
      </c>
      <c r="AV648">
        <f>MAX(AV$1*MC_Random_N2!$B648,0.5*MC_Random_N2!$C648)</f>
        <v>0.412906166681867</v>
      </c>
      <c r="AW648">
        <f>MAX(AW$1*MC_Random_N2!$B648,0.5*MC_Random_N2!$C648)</f>
        <v>0.481723861128845</v>
      </c>
      <c r="AX648">
        <f>MAX(AX$1*MC_Random_N2!$B648,0.5*MC_Random_N2!$C648)</f>
        <v>0.550541555575822</v>
      </c>
      <c r="AY648">
        <f>MAX(AY$1*MC_Random_N2!$B648,0.5*MC_Random_N2!$C648)</f>
        <v>0.6193592500228</v>
      </c>
      <c r="AZ648">
        <f>MAX(AZ$1*MC_Random_N2!$B648,0.5*MC_Random_N2!$C648)</f>
        <v>0.688176944469778</v>
      </c>
      <c r="CG648">
        <v>647</v>
      </c>
      <c r="CH648">
        <f>IF(CH$1*MC_Random_N5!$B648&gt;=0.8*MAX(MC_Random_N5!$C648:$F648),MC_Random_N5!$B648*(1-CH$1),0)</f>
        <v>0</v>
      </c>
      <c r="CI648">
        <f>IF(CI$1*MC_Random_N5!$B648&gt;=0.8*MAX(MC_Random_N5!$C648:$F648),MC_Random_N5!$B648*(1-CI$1),0)</f>
        <v>0</v>
      </c>
      <c r="CJ648">
        <f>IF(CJ$1*MC_Random_N5!$B648&gt;=0.8*MAX(MC_Random_N5!$C648:$F648),MC_Random_N5!$B648*(1-CJ$1),0)</f>
        <v>0</v>
      </c>
      <c r="CK648">
        <f>IF(CK$1*MC_Random_N5!$B648&gt;=0.8*MAX(MC_Random_N5!$C648:$F648),MC_Random_N5!$B648*(1-CK$1),0)</f>
        <v>0</v>
      </c>
      <c r="CL648">
        <f>IF(CL$1*MC_Random_N5!$B648&gt;=0.8*MAX(MC_Random_N5!$C648:$F648),MC_Random_N5!$B648*(1-CL$1),0)</f>
        <v>0</v>
      </c>
      <c r="CM648">
        <f>IF(CM$1*MC_Random_N5!$B648&gt;=0.8*MAX(MC_Random_N5!$C648:$F648),MC_Random_N5!$B648*(1-CM$1),0)</f>
        <v>0</v>
      </c>
      <c r="CN648">
        <f>IF(CN$1*MC_Random_N5!$B648&gt;=0.8*MAX(MC_Random_N5!$C648:$F648),MC_Random_N5!$B648*(1-CN$1),0)</f>
        <v>0.293429887777578</v>
      </c>
      <c r="CO648">
        <f>IF(CO$1*MC_Random_N5!$B648&gt;=0.8*MAX(MC_Random_N5!$C648:$F648),MC_Random_N5!$B648*(1-CO$1),0)</f>
        <v>0.195619925185052</v>
      </c>
      <c r="CP648">
        <f>IF(CP$1*MC_Random_N5!$B648&gt;=0.8*MAX(MC_Random_N5!$C648:$F648),MC_Random_N5!$B648*(1-CP$1),0)</f>
        <v>0.097809962592526</v>
      </c>
      <c r="CQ648">
        <f>IF(CQ$1*MC_Random_N5!$B648&gt;=0.8*MAX(MC_Random_N5!$C648:$F648),MC_Random_N5!$B648*(1-CQ$1),0)</f>
        <v>0</v>
      </c>
      <c r="DD648">
        <v>647</v>
      </c>
      <c r="DE648">
        <f>MAX(DE$1*MC_Random_N5!$B648,0.8*MAX(MC_Random_N5!$C648:$F648))</f>
        <v>0.647607896102234</v>
      </c>
      <c r="DF648">
        <f>MAX(DF$1*MC_Random_N5!$B648,0.8*MAX(MC_Random_N5!$C648:$F648))</f>
        <v>0.647607896102234</v>
      </c>
      <c r="DG648">
        <f>MAX(DG$1*MC_Random_N5!$B648,0.8*MAX(MC_Random_N5!$C648:$F648))</f>
        <v>0.647607896102234</v>
      </c>
      <c r="DH648">
        <f>MAX(DH$1*MC_Random_N5!$B648,0.8*MAX(MC_Random_N5!$C648:$F648))</f>
        <v>0.647607896102234</v>
      </c>
      <c r="DI648">
        <f>MAX(DI$1*MC_Random_N5!$B648,0.8*MAX(MC_Random_N5!$C648:$F648))</f>
        <v>0.647607896102234</v>
      </c>
      <c r="DJ648">
        <f>MAX(DJ$1*MC_Random_N5!$B648,0.8*MAX(MC_Random_N5!$C648:$F648))</f>
        <v>0.647607896102234</v>
      </c>
      <c r="DK648">
        <f>MAX(DK$1*MC_Random_N5!$B648,0.8*MAX(MC_Random_N5!$C648:$F648))</f>
        <v>0.684669738147682</v>
      </c>
      <c r="DL648">
        <f>MAX(DL$1*MC_Random_N5!$B648,0.8*MAX(MC_Random_N5!$C648:$F648))</f>
        <v>0.782479700740208</v>
      </c>
      <c r="DM648">
        <f>MAX(DM$1*MC_Random_N5!$B648,0.8*MAX(MC_Random_N5!$C648:$F648))</f>
        <v>0.880289663332734</v>
      </c>
      <c r="DN648">
        <f>MAX(DN$1*MC_Random_N5!$B648,0.8*MAX(MC_Random_N5!$C648:$F648))</f>
        <v>0.97809962592526</v>
      </c>
      <c r="EJ648">
        <v>647</v>
      </c>
      <c r="EK648">
        <f>IF(EK$1*MC_Random_N10!$B648&gt;=0.9*MAX(MC_Random_N10!$C648:$K648),MC_Random_N10!$B648*(1-EK$1),0)</f>
        <v>0</v>
      </c>
      <c r="EL648">
        <f>IF(EL$1*MC_Random_N10!$B648&gt;=0.9*MAX(MC_Random_N10!$C648:$K648),MC_Random_N10!$B648*(1-EL$1),0)</f>
        <v>0</v>
      </c>
      <c r="EM648">
        <f>IF(EM$1*MC_Random_N10!$B648&gt;=0.9*MAX(MC_Random_N10!$C648:$K648),MC_Random_N10!$B648*(1-EM$1),0)</f>
        <v>0</v>
      </c>
      <c r="EN648">
        <f>IF(EN$1*MC_Random_N10!$B648&gt;=0.9*MAX(MC_Random_N10!$C648:$K648),MC_Random_N10!$B648*(1-EN$1),0)</f>
        <v>0</v>
      </c>
      <c r="EO648">
        <f>IF(EO$1*MC_Random_N10!$B648&gt;=0.9*MAX(MC_Random_N10!$C648:$K648),MC_Random_N10!$B648*(1-EO$1),0)</f>
        <v>0</v>
      </c>
      <c r="EP648">
        <f>IF(EP$1*MC_Random_N10!$B648&gt;=0.9*MAX(MC_Random_N10!$C648:$K648),MC_Random_N10!$B648*(1-EP$1),0)</f>
        <v>0</v>
      </c>
      <c r="EQ648">
        <f>IF(EQ$1*MC_Random_N10!$B648&gt;=0.9*MAX(MC_Random_N10!$C648:$K648),MC_Random_N10!$B648*(1-EQ$1),0)</f>
        <v>0.292531021863296</v>
      </c>
      <c r="ER648">
        <f>IF(ER$1*MC_Random_N10!$B648&gt;=0.9*MAX(MC_Random_N10!$C648:$K648),MC_Random_N10!$B648*(1-ER$1),0)</f>
        <v>0.195020681242197</v>
      </c>
      <c r="ES648">
        <f>IF(ES$1*MC_Random_N10!$B648&gt;=0.9*MAX(MC_Random_N10!$C648:$K648),MC_Random_N10!$B648*(1-ES$1),0)</f>
        <v>0.0975103406210986</v>
      </c>
      <c r="ET648">
        <f>IF(ET$1*MC_Random_N10!$B648&gt;=0.9*MAX(MC_Random_N10!$C648:$K648),MC_Random_N10!$B648*(1-ET$1),0)</f>
        <v>0</v>
      </c>
      <c r="FF648">
        <v>647</v>
      </c>
      <c r="FG648">
        <f>MAX(FG$1*MC_Random_N10!$B648,0.9*MAX(MC_Random_N10!$C648:$K648))</f>
        <v>0.66277686744014</v>
      </c>
      <c r="FH648">
        <f>MAX(FH$1*MC_Random_N10!$B648,0.9*MAX(MC_Random_N10!$C648:$K648))</f>
        <v>0.66277686744014</v>
      </c>
      <c r="FI648">
        <f>MAX(FI$1*MC_Random_N10!$B648,0.9*MAX(MC_Random_N10!$C648:$K648))</f>
        <v>0.66277686744014</v>
      </c>
      <c r="FJ648">
        <f>MAX(FJ$1*MC_Random_N10!$B648,0.9*MAX(MC_Random_N10!$C648:$K648))</f>
        <v>0.66277686744014</v>
      </c>
      <c r="FK648">
        <f>MAX(FK$1*MC_Random_N10!$B648,0.9*MAX(MC_Random_N10!$C648:$K648))</f>
        <v>0.66277686744014</v>
      </c>
      <c r="FL648">
        <f>MAX(FL$1*MC_Random_N10!$B648,0.9*MAX(MC_Random_N10!$C648:$K648))</f>
        <v>0.66277686744014</v>
      </c>
      <c r="FM648">
        <f>MAX(FM$1*MC_Random_N10!$B648,0.9*MAX(MC_Random_N10!$C648:$K648))</f>
        <v>0.68257238434769</v>
      </c>
      <c r="FN648">
        <f>MAX(FN$1*MC_Random_N10!$B648,0.9*MAX(MC_Random_N10!$C648:$K648))</f>
        <v>0.780082724968789</v>
      </c>
      <c r="FO648">
        <f>MAX(FO$1*MC_Random_N10!$B648,0.9*MAX(MC_Random_N10!$C648:$K648))</f>
        <v>0.877593065589887</v>
      </c>
      <c r="FP648">
        <f>MAX(FP$1*MC_Random_N10!$B648,0.9*MAX(MC_Random_N10!$C648:$K648))</f>
        <v>0.975103406210986</v>
      </c>
    </row>
    <row r="649" spans="19:172">
      <c r="S649">
        <v>648</v>
      </c>
      <c r="T649">
        <f>IF(T$1*MC_Random_N2!$B649&gt;=0.5*MC_Random_N2!$C649,MC_Random_N2!$B649*(1-T$1),0)</f>
        <v>0</v>
      </c>
      <c r="U649">
        <f>IF(U$1*MC_Random_N2!$B649&gt;=0.5*MC_Random_N2!$C649,MC_Random_N2!$B649*(1-U$1),0)</f>
        <v>0</v>
      </c>
      <c r="V649">
        <f>IF(V$1*MC_Random_N2!$B649&gt;=0.5*MC_Random_N2!$C649,MC_Random_N2!$B649*(1-V$1),0)</f>
        <v>0</v>
      </c>
      <c r="W649">
        <f>IF(W$1*MC_Random_N2!$B649&gt;=0.5*MC_Random_N2!$C649,MC_Random_N2!$B649*(1-W$1),0)</f>
        <v>0</v>
      </c>
      <c r="X649">
        <f>IF(X$1*MC_Random_N2!$B649&gt;=0.5*MC_Random_N2!$C649,MC_Random_N2!$B649*(1-X$1),0)</f>
        <v>0</v>
      </c>
      <c r="Y649">
        <f>IF(Y$1*MC_Random_N2!$B649&gt;=0.5*MC_Random_N2!$C649,MC_Random_N2!$B649*(1-Y$1),0)</f>
        <v>0.355684923665583</v>
      </c>
      <c r="Z649">
        <f>IF(Z$1*MC_Random_N2!$B649&gt;=0.5*MC_Random_N2!$C649,MC_Random_N2!$B649*(1-Z$1),0)</f>
        <v>0.266763692749187</v>
      </c>
      <c r="AA649">
        <f>IF(AA$1*MC_Random_N2!$B649&gt;=0.5*MC_Random_N2!$C649,MC_Random_N2!$B649*(1-AA$1),0)</f>
        <v>0.177842461832791</v>
      </c>
      <c r="AB649">
        <f>IF(AB$1*MC_Random_N2!$B649&gt;=0.5*MC_Random_N2!$C649,MC_Random_N2!$B649*(1-AB$1),0)</f>
        <v>0.0889212309163957</v>
      </c>
      <c r="AC649">
        <f>IF(AC$1*MC_Random_N2!$B649&gt;=0.5*MC_Random_N2!$C649,MC_Random_N2!$B649*(1-AC$1),0)</f>
        <v>0</v>
      </c>
      <c r="AP649">
        <v>648</v>
      </c>
      <c r="AQ649">
        <f>MAX(AQ$1*MC_Random_N2!$B649,0.5*MC_Random_N2!$C649)</f>
        <v>0.494073936695223</v>
      </c>
      <c r="AR649">
        <f>MAX(AR$1*MC_Random_N2!$B649,0.5*MC_Random_N2!$C649)</f>
        <v>0.494073936695223</v>
      </c>
      <c r="AS649">
        <f>MAX(AS$1*MC_Random_N2!$B649,0.5*MC_Random_N2!$C649)</f>
        <v>0.494073936695223</v>
      </c>
      <c r="AT649">
        <f>MAX(AT$1*MC_Random_N2!$B649,0.5*MC_Random_N2!$C649)</f>
        <v>0.494073936695223</v>
      </c>
      <c r="AU649">
        <f>MAX(AU$1*MC_Random_N2!$B649,0.5*MC_Random_N2!$C649)</f>
        <v>0.494073936695223</v>
      </c>
      <c r="AV649">
        <f>MAX(AV$1*MC_Random_N2!$B649,0.5*MC_Random_N2!$C649)</f>
        <v>0.533527385498374</v>
      </c>
      <c r="AW649">
        <f>MAX(AW$1*MC_Random_N2!$B649,0.5*MC_Random_N2!$C649)</f>
        <v>0.62244861641477</v>
      </c>
      <c r="AX649">
        <f>MAX(AX$1*MC_Random_N2!$B649,0.5*MC_Random_N2!$C649)</f>
        <v>0.711369847331166</v>
      </c>
      <c r="AY649">
        <f>MAX(AY$1*MC_Random_N2!$B649,0.5*MC_Random_N2!$C649)</f>
        <v>0.800291078247561</v>
      </c>
      <c r="AZ649">
        <f>MAX(AZ$1*MC_Random_N2!$B649,0.5*MC_Random_N2!$C649)</f>
        <v>0.889212309163957</v>
      </c>
      <c r="CG649">
        <v>648</v>
      </c>
      <c r="CH649">
        <f>IF(CH$1*MC_Random_N5!$B649&gt;=0.8*MAX(MC_Random_N5!$C649:$F649),MC_Random_N5!$B649*(1-CH$1),0)</f>
        <v>0</v>
      </c>
      <c r="CI649">
        <f>IF(CI$1*MC_Random_N5!$B649&gt;=0.8*MAX(MC_Random_N5!$C649:$F649),MC_Random_N5!$B649*(1-CI$1),0)</f>
        <v>0</v>
      </c>
      <c r="CJ649">
        <f>IF(CJ$1*MC_Random_N5!$B649&gt;=0.8*MAX(MC_Random_N5!$C649:$F649),MC_Random_N5!$B649*(1-CJ$1),0)</f>
        <v>0</v>
      </c>
      <c r="CK649">
        <f>IF(CK$1*MC_Random_N5!$B649&gt;=0.8*MAX(MC_Random_N5!$C649:$F649),MC_Random_N5!$B649*(1-CK$1),0)</f>
        <v>0</v>
      </c>
      <c r="CL649">
        <f>IF(CL$1*MC_Random_N5!$B649&gt;=0.8*MAX(MC_Random_N5!$C649:$F649),MC_Random_N5!$B649*(1-CL$1),0)</f>
        <v>0</v>
      </c>
      <c r="CM649">
        <f>IF(CM$1*MC_Random_N5!$B649&gt;=0.8*MAX(MC_Random_N5!$C649:$F649),MC_Random_N5!$B649*(1-CM$1),0)</f>
        <v>0</v>
      </c>
      <c r="CN649">
        <f>IF(CN$1*MC_Random_N5!$B649&gt;=0.8*MAX(MC_Random_N5!$C649:$F649),MC_Random_N5!$B649*(1-CN$1),0)</f>
        <v>0</v>
      </c>
      <c r="CO649">
        <f>IF(CO$1*MC_Random_N5!$B649&gt;=0.8*MAX(MC_Random_N5!$C649:$F649),MC_Random_N5!$B649*(1-CO$1),0)</f>
        <v>0</v>
      </c>
      <c r="CP649">
        <f>IF(CP$1*MC_Random_N5!$B649&gt;=0.8*MAX(MC_Random_N5!$C649:$F649),MC_Random_N5!$B649*(1-CP$1),0)</f>
        <v>0.0894558836270058</v>
      </c>
      <c r="CQ649">
        <f>IF(CQ$1*MC_Random_N5!$B649&gt;=0.8*MAX(MC_Random_N5!$C649:$F649),MC_Random_N5!$B649*(1-CQ$1),0)</f>
        <v>0</v>
      </c>
      <c r="DD649">
        <v>648</v>
      </c>
      <c r="DE649">
        <f>MAX(DE$1*MC_Random_N5!$B649,0.8*MAX(MC_Random_N5!$C649:$F649))</f>
        <v>0.741835507818312</v>
      </c>
      <c r="DF649">
        <f>MAX(DF$1*MC_Random_N5!$B649,0.8*MAX(MC_Random_N5!$C649:$F649))</f>
        <v>0.741835507818312</v>
      </c>
      <c r="DG649">
        <f>MAX(DG$1*MC_Random_N5!$B649,0.8*MAX(MC_Random_N5!$C649:$F649))</f>
        <v>0.741835507818312</v>
      </c>
      <c r="DH649">
        <f>MAX(DH$1*MC_Random_N5!$B649,0.8*MAX(MC_Random_N5!$C649:$F649))</f>
        <v>0.741835507818312</v>
      </c>
      <c r="DI649">
        <f>MAX(DI$1*MC_Random_N5!$B649,0.8*MAX(MC_Random_N5!$C649:$F649))</f>
        <v>0.741835507818312</v>
      </c>
      <c r="DJ649">
        <f>MAX(DJ$1*MC_Random_N5!$B649,0.8*MAX(MC_Random_N5!$C649:$F649))</f>
        <v>0.741835507818312</v>
      </c>
      <c r="DK649">
        <f>MAX(DK$1*MC_Random_N5!$B649,0.8*MAX(MC_Random_N5!$C649:$F649))</f>
        <v>0.741835507818312</v>
      </c>
      <c r="DL649">
        <f>MAX(DL$1*MC_Random_N5!$B649,0.8*MAX(MC_Random_N5!$C649:$F649))</f>
        <v>0.741835507818312</v>
      </c>
      <c r="DM649">
        <f>MAX(DM$1*MC_Random_N5!$B649,0.8*MAX(MC_Random_N5!$C649:$F649))</f>
        <v>0.805102952643052</v>
      </c>
      <c r="DN649">
        <f>MAX(DN$1*MC_Random_N5!$B649,0.8*MAX(MC_Random_N5!$C649:$F649))</f>
        <v>0.894558836270058</v>
      </c>
      <c r="EJ649">
        <v>648</v>
      </c>
      <c r="EK649">
        <f>IF(EK$1*MC_Random_N10!$B649&gt;=0.9*MAX(MC_Random_N10!$C649:$K649),MC_Random_N10!$B649*(1-EK$1),0)</f>
        <v>0</v>
      </c>
      <c r="EL649">
        <f>IF(EL$1*MC_Random_N10!$B649&gt;=0.9*MAX(MC_Random_N10!$C649:$K649),MC_Random_N10!$B649*(1-EL$1),0)</f>
        <v>0</v>
      </c>
      <c r="EM649">
        <f>IF(EM$1*MC_Random_N10!$B649&gt;=0.9*MAX(MC_Random_N10!$C649:$K649),MC_Random_N10!$B649*(1-EM$1),0)</f>
        <v>0</v>
      </c>
      <c r="EN649">
        <f>IF(EN$1*MC_Random_N10!$B649&gt;=0.9*MAX(MC_Random_N10!$C649:$K649),MC_Random_N10!$B649*(1-EN$1),0)</f>
        <v>0</v>
      </c>
      <c r="EO649">
        <f>IF(EO$1*MC_Random_N10!$B649&gt;=0.9*MAX(MC_Random_N10!$C649:$K649),MC_Random_N10!$B649*(1-EO$1),0)</f>
        <v>0</v>
      </c>
      <c r="EP649">
        <f>IF(EP$1*MC_Random_N10!$B649&gt;=0.9*MAX(MC_Random_N10!$C649:$K649),MC_Random_N10!$B649*(1-EP$1),0)</f>
        <v>0</v>
      </c>
      <c r="EQ649">
        <f>IF(EQ$1*MC_Random_N10!$B649&gt;=0.9*MAX(MC_Random_N10!$C649:$K649),MC_Random_N10!$B649*(1-EQ$1),0)</f>
        <v>0</v>
      </c>
      <c r="ER649">
        <f>IF(ER$1*MC_Random_N10!$B649&gt;=0.9*MAX(MC_Random_N10!$C649:$K649),MC_Random_N10!$B649*(1-ER$1),0)</f>
        <v>0</v>
      </c>
      <c r="ES649">
        <f>IF(ES$1*MC_Random_N10!$B649&gt;=0.9*MAX(MC_Random_N10!$C649:$K649),MC_Random_N10!$B649*(1-ES$1),0)</f>
        <v>0</v>
      </c>
      <c r="ET649">
        <f>IF(ET$1*MC_Random_N10!$B649&gt;=0.9*MAX(MC_Random_N10!$C649:$K649),MC_Random_N10!$B649*(1-ET$1),0)</f>
        <v>0</v>
      </c>
      <c r="FF649">
        <v>648</v>
      </c>
      <c r="FG649">
        <f>MAX(FG$1*MC_Random_N10!$B649,0.9*MAX(MC_Random_N10!$C649:$K649))</f>
        <v>0.783409099919197</v>
      </c>
      <c r="FH649">
        <f>MAX(FH$1*MC_Random_N10!$B649,0.9*MAX(MC_Random_N10!$C649:$K649))</f>
        <v>0.783409099919197</v>
      </c>
      <c r="FI649">
        <f>MAX(FI$1*MC_Random_N10!$B649,0.9*MAX(MC_Random_N10!$C649:$K649))</f>
        <v>0.783409099919197</v>
      </c>
      <c r="FJ649">
        <f>MAX(FJ$1*MC_Random_N10!$B649,0.9*MAX(MC_Random_N10!$C649:$K649))</f>
        <v>0.783409099919197</v>
      </c>
      <c r="FK649">
        <f>MAX(FK$1*MC_Random_N10!$B649,0.9*MAX(MC_Random_N10!$C649:$K649))</f>
        <v>0.783409099919197</v>
      </c>
      <c r="FL649">
        <f>MAX(FL$1*MC_Random_N10!$B649,0.9*MAX(MC_Random_N10!$C649:$K649))</f>
        <v>0.783409099919197</v>
      </c>
      <c r="FM649">
        <f>MAX(FM$1*MC_Random_N10!$B649,0.9*MAX(MC_Random_N10!$C649:$K649))</f>
        <v>0.783409099919197</v>
      </c>
      <c r="FN649">
        <f>MAX(FN$1*MC_Random_N10!$B649,0.9*MAX(MC_Random_N10!$C649:$K649))</f>
        <v>0.783409099919197</v>
      </c>
      <c r="FO649">
        <f>MAX(FO$1*MC_Random_N10!$B649,0.9*MAX(MC_Random_N10!$C649:$K649))</f>
        <v>0.783409099919197</v>
      </c>
      <c r="FP649">
        <f>MAX(FP$1*MC_Random_N10!$B649,0.9*MAX(MC_Random_N10!$C649:$K649))</f>
        <v>0.820074342583305</v>
      </c>
    </row>
    <row r="650" spans="19:172">
      <c r="S650">
        <v>649</v>
      </c>
      <c r="T650">
        <f>IF(T$1*MC_Random_N2!$B650&gt;=0.5*MC_Random_N2!$C650,MC_Random_N2!$B650*(1-T$1),0)</f>
        <v>0</v>
      </c>
      <c r="U650">
        <f>IF(U$1*MC_Random_N2!$B650&gt;=0.5*MC_Random_N2!$C650,MC_Random_N2!$B650*(1-U$1),0)</f>
        <v>0</v>
      </c>
      <c r="V650">
        <f>IF(V$1*MC_Random_N2!$B650&gt;=0.5*MC_Random_N2!$C650,MC_Random_N2!$B650*(1-V$1),0)</f>
        <v>0</v>
      </c>
      <c r="W650">
        <f>IF(W$1*MC_Random_N2!$B650&gt;=0.5*MC_Random_N2!$C650,MC_Random_N2!$B650*(1-W$1),0)</f>
        <v>0</v>
      </c>
      <c r="X650">
        <f>IF(X$1*MC_Random_N2!$B650&gt;=0.5*MC_Random_N2!$C650,MC_Random_N2!$B650*(1-X$1),0)</f>
        <v>0</v>
      </c>
      <c r="Y650">
        <f>IF(Y$1*MC_Random_N2!$B650&gt;=0.5*MC_Random_N2!$C650,MC_Random_N2!$B650*(1-Y$1),0)</f>
        <v>0</v>
      </c>
      <c r="Z650">
        <f>IF(Z$1*MC_Random_N2!$B650&gt;=0.5*MC_Random_N2!$C650,MC_Random_N2!$B650*(1-Z$1),0)</f>
        <v>0.210120860602148</v>
      </c>
      <c r="AA650">
        <f>IF(AA$1*MC_Random_N2!$B650&gt;=0.5*MC_Random_N2!$C650,MC_Random_N2!$B650*(1-AA$1),0)</f>
        <v>0.140080573734766</v>
      </c>
      <c r="AB650">
        <f>IF(AB$1*MC_Random_N2!$B650&gt;=0.5*MC_Random_N2!$C650,MC_Random_N2!$B650*(1-AB$1),0)</f>
        <v>0.0700402868673828</v>
      </c>
      <c r="AC650">
        <f>IF(AC$1*MC_Random_N2!$B650&gt;=0.5*MC_Random_N2!$C650,MC_Random_N2!$B650*(1-AC$1),0)</f>
        <v>0</v>
      </c>
      <c r="AP650">
        <v>649</v>
      </c>
      <c r="AQ650">
        <f>MAX(AQ$1*MC_Random_N2!$B650,0.5*MC_Random_N2!$C650)</f>
        <v>0.487821810339092</v>
      </c>
      <c r="AR650">
        <f>MAX(AR$1*MC_Random_N2!$B650,0.5*MC_Random_N2!$C650)</f>
        <v>0.487821810339092</v>
      </c>
      <c r="AS650">
        <f>MAX(AS$1*MC_Random_N2!$B650,0.5*MC_Random_N2!$C650)</f>
        <v>0.487821810339092</v>
      </c>
      <c r="AT650">
        <f>MAX(AT$1*MC_Random_N2!$B650,0.5*MC_Random_N2!$C650)</f>
        <v>0.487821810339092</v>
      </c>
      <c r="AU650">
        <f>MAX(AU$1*MC_Random_N2!$B650,0.5*MC_Random_N2!$C650)</f>
        <v>0.487821810339092</v>
      </c>
      <c r="AV650">
        <f>MAX(AV$1*MC_Random_N2!$B650,0.5*MC_Random_N2!$C650)</f>
        <v>0.487821810339092</v>
      </c>
      <c r="AW650">
        <f>MAX(AW$1*MC_Random_N2!$B650,0.5*MC_Random_N2!$C650)</f>
        <v>0.49028200807168</v>
      </c>
      <c r="AX650">
        <f>MAX(AX$1*MC_Random_N2!$B650,0.5*MC_Random_N2!$C650)</f>
        <v>0.560322294939062</v>
      </c>
      <c r="AY650">
        <f>MAX(AY$1*MC_Random_N2!$B650,0.5*MC_Random_N2!$C650)</f>
        <v>0.630362581806445</v>
      </c>
      <c r="AZ650">
        <f>MAX(AZ$1*MC_Random_N2!$B650,0.5*MC_Random_N2!$C650)</f>
        <v>0.700402868673828</v>
      </c>
      <c r="CG650">
        <v>649</v>
      </c>
      <c r="CH650">
        <f>IF(CH$1*MC_Random_N5!$B650&gt;=0.8*MAX(MC_Random_N5!$C650:$F650),MC_Random_N5!$B650*(1-CH$1),0)</f>
        <v>0</v>
      </c>
      <c r="CI650">
        <f>IF(CI$1*MC_Random_N5!$B650&gt;=0.8*MAX(MC_Random_N5!$C650:$F650),MC_Random_N5!$B650*(1-CI$1),0)</f>
        <v>0</v>
      </c>
      <c r="CJ650">
        <f>IF(CJ$1*MC_Random_N5!$B650&gt;=0.8*MAX(MC_Random_N5!$C650:$F650),MC_Random_N5!$B650*(1-CJ$1),0)</f>
        <v>0</v>
      </c>
      <c r="CK650">
        <f>IF(CK$1*MC_Random_N5!$B650&gt;=0.8*MAX(MC_Random_N5!$C650:$F650),MC_Random_N5!$B650*(1-CK$1),0)</f>
        <v>0</v>
      </c>
      <c r="CL650">
        <f>IF(CL$1*MC_Random_N5!$B650&gt;=0.8*MAX(MC_Random_N5!$C650:$F650),MC_Random_N5!$B650*(1-CL$1),0)</f>
        <v>0</v>
      </c>
      <c r="CM650">
        <f>IF(CM$1*MC_Random_N5!$B650&gt;=0.8*MAX(MC_Random_N5!$C650:$F650),MC_Random_N5!$B650*(1-CM$1),0)</f>
        <v>0</v>
      </c>
      <c r="CN650">
        <f>IF(CN$1*MC_Random_N5!$B650&gt;=0.8*MAX(MC_Random_N5!$C650:$F650),MC_Random_N5!$B650*(1-CN$1),0)</f>
        <v>0</v>
      </c>
      <c r="CO650">
        <f>IF(CO$1*MC_Random_N5!$B650&gt;=0.8*MAX(MC_Random_N5!$C650:$F650),MC_Random_N5!$B650*(1-CO$1),0)</f>
        <v>0</v>
      </c>
      <c r="CP650">
        <f>IF(CP$1*MC_Random_N5!$B650&gt;=0.8*MAX(MC_Random_N5!$C650:$F650),MC_Random_N5!$B650*(1-CP$1),0)</f>
        <v>0</v>
      </c>
      <c r="CQ650">
        <f>IF(CQ$1*MC_Random_N5!$B650&gt;=0.8*MAX(MC_Random_N5!$C650:$F650),MC_Random_N5!$B650*(1-CQ$1),0)</f>
        <v>0</v>
      </c>
      <c r="DD650">
        <v>649</v>
      </c>
      <c r="DE650">
        <f>MAX(DE$1*MC_Random_N5!$B650,0.8*MAX(MC_Random_N5!$C650:$F650))</f>
        <v>0.767528768010512</v>
      </c>
      <c r="DF650">
        <f>MAX(DF$1*MC_Random_N5!$B650,0.8*MAX(MC_Random_N5!$C650:$F650))</f>
        <v>0.767528768010512</v>
      </c>
      <c r="DG650">
        <f>MAX(DG$1*MC_Random_N5!$B650,0.8*MAX(MC_Random_N5!$C650:$F650))</f>
        <v>0.767528768010512</v>
      </c>
      <c r="DH650">
        <f>MAX(DH$1*MC_Random_N5!$B650,0.8*MAX(MC_Random_N5!$C650:$F650))</f>
        <v>0.767528768010512</v>
      </c>
      <c r="DI650">
        <f>MAX(DI$1*MC_Random_N5!$B650,0.8*MAX(MC_Random_N5!$C650:$F650))</f>
        <v>0.767528768010512</v>
      </c>
      <c r="DJ650">
        <f>MAX(DJ$1*MC_Random_N5!$B650,0.8*MAX(MC_Random_N5!$C650:$F650))</f>
        <v>0.767528768010512</v>
      </c>
      <c r="DK650">
        <f>MAX(DK$1*MC_Random_N5!$B650,0.8*MAX(MC_Random_N5!$C650:$F650))</f>
        <v>0.767528768010512</v>
      </c>
      <c r="DL650">
        <f>MAX(DL$1*MC_Random_N5!$B650,0.8*MAX(MC_Random_N5!$C650:$F650))</f>
        <v>0.767528768010512</v>
      </c>
      <c r="DM650">
        <f>MAX(DM$1*MC_Random_N5!$B650,0.8*MAX(MC_Random_N5!$C650:$F650))</f>
        <v>0.767528768010512</v>
      </c>
      <c r="DN650">
        <f>MAX(DN$1*MC_Random_N5!$B650,0.8*MAX(MC_Random_N5!$C650:$F650))</f>
        <v>0.767528768010512</v>
      </c>
      <c r="EJ650">
        <v>649</v>
      </c>
      <c r="EK650">
        <f>IF(EK$1*MC_Random_N10!$B650&gt;=0.9*MAX(MC_Random_N10!$C650:$K650),MC_Random_N10!$B650*(1-EK$1),0)</f>
        <v>0</v>
      </c>
      <c r="EL650">
        <f>IF(EL$1*MC_Random_N10!$B650&gt;=0.9*MAX(MC_Random_N10!$C650:$K650),MC_Random_N10!$B650*(1-EL$1),0)</f>
        <v>0</v>
      </c>
      <c r="EM650">
        <f>IF(EM$1*MC_Random_N10!$B650&gt;=0.9*MAX(MC_Random_N10!$C650:$K650),MC_Random_N10!$B650*(1-EM$1),0)</f>
        <v>0</v>
      </c>
      <c r="EN650">
        <f>IF(EN$1*MC_Random_N10!$B650&gt;=0.9*MAX(MC_Random_N10!$C650:$K650),MC_Random_N10!$B650*(1-EN$1),0)</f>
        <v>0</v>
      </c>
      <c r="EO650">
        <f>IF(EO$1*MC_Random_N10!$B650&gt;=0.9*MAX(MC_Random_N10!$C650:$K650),MC_Random_N10!$B650*(1-EO$1),0)</f>
        <v>0</v>
      </c>
      <c r="EP650">
        <f>IF(EP$1*MC_Random_N10!$B650&gt;=0.9*MAX(MC_Random_N10!$C650:$K650),MC_Random_N10!$B650*(1-EP$1),0)</f>
        <v>0</v>
      </c>
      <c r="EQ650">
        <f>IF(EQ$1*MC_Random_N10!$B650&gt;=0.9*MAX(MC_Random_N10!$C650:$K650),MC_Random_N10!$B650*(1-EQ$1),0)</f>
        <v>0</v>
      </c>
      <c r="ER650">
        <f>IF(ER$1*MC_Random_N10!$B650&gt;=0.9*MAX(MC_Random_N10!$C650:$K650),MC_Random_N10!$B650*(1-ER$1),0)</f>
        <v>0</v>
      </c>
      <c r="ES650">
        <f>IF(ES$1*MC_Random_N10!$B650&gt;=0.9*MAX(MC_Random_N10!$C650:$K650),MC_Random_N10!$B650*(1-ES$1),0)</f>
        <v>0</v>
      </c>
      <c r="ET650">
        <f>IF(ET$1*MC_Random_N10!$B650&gt;=0.9*MAX(MC_Random_N10!$C650:$K650),MC_Random_N10!$B650*(1-ET$1),0)</f>
        <v>0</v>
      </c>
      <c r="FF650">
        <v>649</v>
      </c>
      <c r="FG650">
        <f>MAX(FG$1*MC_Random_N10!$B650,0.9*MAX(MC_Random_N10!$C650:$K650))</f>
        <v>0.880840356143145</v>
      </c>
      <c r="FH650">
        <f>MAX(FH$1*MC_Random_N10!$B650,0.9*MAX(MC_Random_N10!$C650:$K650))</f>
        <v>0.880840356143145</v>
      </c>
      <c r="FI650">
        <f>MAX(FI$1*MC_Random_N10!$B650,0.9*MAX(MC_Random_N10!$C650:$K650))</f>
        <v>0.880840356143145</v>
      </c>
      <c r="FJ650">
        <f>MAX(FJ$1*MC_Random_N10!$B650,0.9*MAX(MC_Random_N10!$C650:$K650))</f>
        <v>0.880840356143145</v>
      </c>
      <c r="FK650">
        <f>MAX(FK$1*MC_Random_N10!$B650,0.9*MAX(MC_Random_N10!$C650:$K650))</f>
        <v>0.880840356143145</v>
      </c>
      <c r="FL650">
        <f>MAX(FL$1*MC_Random_N10!$B650,0.9*MAX(MC_Random_N10!$C650:$K650))</f>
        <v>0.880840356143145</v>
      </c>
      <c r="FM650">
        <f>MAX(FM$1*MC_Random_N10!$B650,0.9*MAX(MC_Random_N10!$C650:$K650))</f>
        <v>0.880840356143145</v>
      </c>
      <c r="FN650">
        <f>MAX(FN$1*MC_Random_N10!$B650,0.9*MAX(MC_Random_N10!$C650:$K650))</f>
        <v>0.880840356143145</v>
      </c>
      <c r="FO650">
        <f>MAX(FO$1*MC_Random_N10!$B650,0.9*MAX(MC_Random_N10!$C650:$K650))</f>
        <v>0.880840356143145</v>
      </c>
      <c r="FP650">
        <f>MAX(FP$1*MC_Random_N10!$B650,0.9*MAX(MC_Random_N10!$C650:$K650))</f>
        <v>0.880840356143145</v>
      </c>
    </row>
    <row r="651" spans="19:172">
      <c r="S651">
        <v>650</v>
      </c>
      <c r="T651">
        <f>IF(T$1*MC_Random_N2!$B651&gt;=0.5*MC_Random_N2!$C651,MC_Random_N2!$B651*(1-T$1),0)</f>
        <v>0</v>
      </c>
      <c r="U651">
        <f>IF(U$1*MC_Random_N2!$B651&gt;=0.5*MC_Random_N2!$C651,MC_Random_N2!$B651*(1-U$1),0)</f>
        <v>0</v>
      </c>
      <c r="V651">
        <f>IF(V$1*MC_Random_N2!$B651&gt;=0.5*MC_Random_N2!$C651,MC_Random_N2!$B651*(1-V$1),0)</f>
        <v>0</v>
      </c>
      <c r="W651">
        <f>IF(W$1*MC_Random_N2!$B651&gt;=0.5*MC_Random_N2!$C651,MC_Random_N2!$B651*(1-W$1),0)</f>
        <v>0</v>
      </c>
      <c r="X651">
        <f>IF(X$1*MC_Random_N2!$B651&gt;=0.5*MC_Random_N2!$C651,MC_Random_N2!$B651*(1-X$1),0)</f>
        <v>0</v>
      </c>
      <c r="Y651">
        <f>IF(Y$1*MC_Random_N2!$B651&gt;=0.5*MC_Random_N2!$C651,MC_Random_N2!$B651*(1-Y$1),0)</f>
        <v>0</v>
      </c>
      <c r="Z651">
        <f>IF(Z$1*MC_Random_N2!$B651&gt;=0.5*MC_Random_N2!$C651,MC_Random_N2!$B651*(1-Z$1),0)</f>
        <v>0</v>
      </c>
      <c r="AA651">
        <f>IF(AA$1*MC_Random_N2!$B651&gt;=0.5*MC_Random_N2!$C651,MC_Random_N2!$B651*(1-AA$1),0)</f>
        <v>0</v>
      </c>
      <c r="AB651">
        <f>IF(AB$1*MC_Random_N2!$B651&gt;=0.5*MC_Random_N2!$C651,MC_Random_N2!$B651*(1-AB$1),0)</f>
        <v>0</v>
      </c>
      <c r="AC651">
        <f>IF(AC$1*MC_Random_N2!$B651&gt;=0.5*MC_Random_N2!$C651,MC_Random_N2!$B651*(1-AC$1),0)</f>
        <v>0</v>
      </c>
      <c r="AP651">
        <v>650</v>
      </c>
      <c r="AQ651">
        <f>MAX(AQ$1*MC_Random_N2!$B651,0.5*MC_Random_N2!$C651)</f>
        <v>0.342886900016288</v>
      </c>
      <c r="AR651">
        <f>MAX(AR$1*MC_Random_N2!$B651,0.5*MC_Random_N2!$C651)</f>
        <v>0.342886900016288</v>
      </c>
      <c r="AS651">
        <f>MAX(AS$1*MC_Random_N2!$B651,0.5*MC_Random_N2!$C651)</f>
        <v>0.342886900016288</v>
      </c>
      <c r="AT651">
        <f>MAX(AT$1*MC_Random_N2!$B651,0.5*MC_Random_N2!$C651)</f>
        <v>0.342886900016288</v>
      </c>
      <c r="AU651">
        <f>MAX(AU$1*MC_Random_N2!$B651,0.5*MC_Random_N2!$C651)</f>
        <v>0.342886900016288</v>
      </c>
      <c r="AV651">
        <f>MAX(AV$1*MC_Random_N2!$B651,0.5*MC_Random_N2!$C651)</f>
        <v>0.342886900016288</v>
      </c>
      <c r="AW651">
        <f>MAX(AW$1*MC_Random_N2!$B651,0.5*MC_Random_N2!$C651)</f>
        <v>0.342886900016288</v>
      </c>
      <c r="AX651">
        <f>MAX(AX$1*MC_Random_N2!$B651,0.5*MC_Random_N2!$C651)</f>
        <v>0.342886900016288</v>
      </c>
      <c r="AY651">
        <f>MAX(AY$1*MC_Random_N2!$B651,0.5*MC_Random_N2!$C651)</f>
        <v>0.342886900016288</v>
      </c>
      <c r="AZ651">
        <f>MAX(AZ$1*MC_Random_N2!$B651,0.5*MC_Random_N2!$C651)</f>
        <v>0.342886900016288</v>
      </c>
      <c r="CG651">
        <v>650</v>
      </c>
      <c r="CH651">
        <f>IF(CH$1*MC_Random_N5!$B651&gt;=0.8*MAX(MC_Random_N5!$C651:$F651),MC_Random_N5!$B651*(1-CH$1),0)</f>
        <v>0</v>
      </c>
      <c r="CI651">
        <f>IF(CI$1*MC_Random_N5!$B651&gt;=0.8*MAX(MC_Random_N5!$C651:$F651),MC_Random_N5!$B651*(1-CI$1),0)</f>
        <v>0</v>
      </c>
      <c r="CJ651">
        <f>IF(CJ$1*MC_Random_N5!$B651&gt;=0.8*MAX(MC_Random_N5!$C651:$F651),MC_Random_N5!$B651*(1-CJ$1),0)</f>
        <v>0</v>
      </c>
      <c r="CK651">
        <f>IF(CK$1*MC_Random_N5!$B651&gt;=0.8*MAX(MC_Random_N5!$C651:$F651),MC_Random_N5!$B651*(1-CK$1),0)</f>
        <v>0</v>
      </c>
      <c r="CL651">
        <f>IF(CL$1*MC_Random_N5!$B651&gt;=0.8*MAX(MC_Random_N5!$C651:$F651),MC_Random_N5!$B651*(1-CL$1),0)</f>
        <v>0</v>
      </c>
      <c r="CM651">
        <f>IF(CM$1*MC_Random_N5!$B651&gt;=0.8*MAX(MC_Random_N5!$C651:$F651),MC_Random_N5!$B651*(1-CM$1),0)</f>
        <v>0.375560674364706</v>
      </c>
      <c r="CN651">
        <f>IF(CN$1*MC_Random_N5!$B651&gt;=0.8*MAX(MC_Random_N5!$C651:$F651),MC_Random_N5!$B651*(1-CN$1),0)</f>
        <v>0.28167050577353</v>
      </c>
      <c r="CO651">
        <f>IF(CO$1*MC_Random_N5!$B651&gt;=0.8*MAX(MC_Random_N5!$C651:$F651),MC_Random_N5!$B651*(1-CO$1),0)</f>
        <v>0.187780337182353</v>
      </c>
      <c r="CP651">
        <f>IF(CP$1*MC_Random_N5!$B651&gt;=0.8*MAX(MC_Random_N5!$C651:$F651),MC_Random_N5!$B651*(1-CP$1),0)</f>
        <v>0.0938901685911766</v>
      </c>
      <c r="CQ651">
        <f>IF(CQ$1*MC_Random_N5!$B651&gt;=0.8*MAX(MC_Random_N5!$C651:$F651),MC_Random_N5!$B651*(1-CQ$1),0)</f>
        <v>0</v>
      </c>
      <c r="DD651">
        <v>650</v>
      </c>
      <c r="DE651">
        <f>MAX(DE$1*MC_Random_N5!$B651,0.8*MAX(MC_Random_N5!$C651:$F651))</f>
        <v>0.543670608600209</v>
      </c>
      <c r="DF651">
        <f>MAX(DF$1*MC_Random_N5!$B651,0.8*MAX(MC_Random_N5!$C651:$F651))</f>
        <v>0.543670608600209</v>
      </c>
      <c r="DG651">
        <f>MAX(DG$1*MC_Random_N5!$B651,0.8*MAX(MC_Random_N5!$C651:$F651))</f>
        <v>0.543670608600209</v>
      </c>
      <c r="DH651">
        <f>MAX(DH$1*MC_Random_N5!$B651,0.8*MAX(MC_Random_N5!$C651:$F651))</f>
        <v>0.543670608600209</v>
      </c>
      <c r="DI651">
        <f>MAX(DI$1*MC_Random_N5!$B651,0.8*MAX(MC_Random_N5!$C651:$F651))</f>
        <v>0.543670608600209</v>
      </c>
      <c r="DJ651">
        <f>MAX(DJ$1*MC_Random_N5!$B651,0.8*MAX(MC_Random_N5!$C651:$F651))</f>
        <v>0.56334101154706</v>
      </c>
      <c r="DK651">
        <f>MAX(DK$1*MC_Random_N5!$B651,0.8*MAX(MC_Random_N5!$C651:$F651))</f>
        <v>0.657231180138236</v>
      </c>
      <c r="DL651">
        <f>MAX(DL$1*MC_Random_N5!$B651,0.8*MAX(MC_Random_N5!$C651:$F651))</f>
        <v>0.751121348729413</v>
      </c>
      <c r="DM651">
        <f>MAX(DM$1*MC_Random_N5!$B651,0.8*MAX(MC_Random_N5!$C651:$F651))</f>
        <v>0.845011517320589</v>
      </c>
      <c r="DN651">
        <f>MAX(DN$1*MC_Random_N5!$B651,0.8*MAX(MC_Random_N5!$C651:$F651))</f>
        <v>0.938901685911766</v>
      </c>
      <c r="EJ651">
        <v>650</v>
      </c>
      <c r="EK651">
        <f>IF(EK$1*MC_Random_N10!$B651&gt;=0.9*MAX(MC_Random_N10!$C651:$K651),MC_Random_N10!$B651*(1-EK$1),0)</f>
        <v>0</v>
      </c>
      <c r="EL651">
        <f>IF(EL$1*MC_Random_N10!$B651&gt;=0.9*MAX(MC_Random_N10!$C651:$K651),MC_Random_N10!$B651*(1-EL$1),0)</f>
        <v>0</v>
      </c>
      <c r="EM651">
        <f>IF(EM$1*MC_Random_N10!$B651&gt;=0.9*MAX(MC_Random_N10!$C651:$K651),MC_Random_N10!$B651*(1-EM$1),0)</f>
        <v>0</v>
      </c>
      <c r="EN651">
        <f>IF(EN$1*MC_Random_N10!$B651&gt;=0.9*MAX(MC_Random_N10!$C651:$K651),MC_Random_N10!$B651*(1-EN$1),0)</f>
        <v>0</v>
      </c>
      <c r="EO651">
        <f>IF(EO$1*MC_Random_N10!$B651&gt;=0.9*MAX(MC_Random_N10!$C651:$K651),MC_Random_N10!$B651*(1-EO$1),0)</f>
        <v>0</v>
      </c>
      <c r="EP651">
        <f>IF(EP$1*MC_Random_N10!$B651&gt;=0.9*MAX(MC_Random_N10!$C651:$K651),MC_Random_N10!$B651*(1-EP$1),0)</f>
        <v>0</v>
      </c>
      <c r="EQ651">
        <f>IF(EQ$1*MC_Random_N10!$B651&gt;=0.9*MAX(MC_Random_N10!$C651:$K651),MC_Random_N10!$B651*(1-EQ$1),0)</f>
        <v>0</v>
      </c>
      <c r="ER651">
        <f>IF(ER$1*MC_Random_N10!$B651&gt;=0.9*MAX(MC_Random_N10!$C651:$K651),MC_Random_N10!$B651*(1-ER$1),0)</f>
        <v>0</v>
      </c>
      <c r="ES651">
        <f>IF(ES$1*MC_Random_N10!$B651&gt;=0.9*MAX(MC_Random_N10!$C651:$K651),MC_Random_N10!$B651*(1-ES$1),0)</f>
        <v>0</v>
      </c>
      <c r="ET651">
        <f>IF(ET$1*MC_Random_N10!$B651&gt;=0.9*MAX(MC_Random_N10!$C651:$K651),MC_Random_N10!$B651*(1-ET$1),0)</f>
        <v>0</v>
      </c>
      <c r="FF651">
        <v>650</v>
      </c>
      <c r="FG651">
        <f>MAX(FG$1*MC_Random_N10!$B651,0.9*MAX(MC_Random_N10!$C651:$K651))</f>
        <v>0.89310252509431</v>
      </c>
      <c r="FH651">
        <f>MAX(FH$1*MC_Random_N10!$B651,0.9*MAX(MC_Random_N10!$C651:$K651))</f>
        <v>0.89310252509431</v>
      </c>
      <c r="FI651">
        <f>MAX(FI$1*MC_Random_N10!$B651,0.9*MAX(MC_Random_N10!$C651:$K651))</f>
        <v>0.89310252509431</v>
      </c>
      <c r="FJ651">
        <f>MAX(FJ$1*MC_Random_N10!$B651,0.9*MAX(MC_Random_N10!$C651:$K651))</f>
        <v>0.89310252509431</v>
      </c>
      <c r="FK651">
        <f>MAX(FK$1*MC_Random_N10!$B651,0.9*MAX(MC_Random_N10!$C651:$K651))</f>
        <v>0.89310252509431</v>
      </c>
      <c r="FL651">
        <f>MAX(FL$1*MC_Random_N10!$B651,0.9*MAX(MC_Random_N10!$C651:$K651))</f>
        <v>0.89310252509431</v>
      </c>
      <c r="FM651">
        <f>MAX(FM$1*MC_Random_N10!$B651,0.9*MAX(MC_Random_N10!$C651:$K651))</f>
        <v>0.89310252509431</v>
      </c>
      <c r="FN651">
        <f>MAX(FN$1*MC_Random_N10!$B651,0.9*MAX(MC_Random_N10!$C651:$K651))</f>
        <v>0.89310252509431</v>
      </c>
      <c r="FO651">
        <f>MAX(FO$1*MC_Random_N10!$B651,0.9*MAX(MC_Random_N10!$C651:$K651))</f>
        <v>0.89310252509431</v>
      </c>
      <c r="FP651">
        <f>MAX(FP$1*MC_Random_N10!$B651,0.9*MAX(MC_Random_N10!$C651:$K651))</f>
        <v>0.89310252509431</v>
      </c>
    </row>
    <row r="652" spans="19:172">
      <c r="S652">
        <v>651</v>
      </c>
      <c r="T652">
        <f>IF(T$1*MC_Random_N2!$B652&gt;=0.5*MC_Random_N2!$C652,MC_Random_N2!$B652*(1-T$1),0)</f>
        <v>0</v>
      </c>
      <c r="U652">
        <f>IF(U$1*MC_Random_N2!$B652&gt;=0.5*MC_Random_N2!$C652,MC_Random_N2!$B652*(1-U$1),0)</f>
        <v>0</v>
      </c>
      <c r="V652">
        <f>IF(V$1*MC_Random_N2!$B652&gt;=0.5*MC_Random_N2!$C652,MC_Random_N2!$B652*(1-V$1),0)</f>
        <v>0</v>
      </c>
      <c r="W652">
        <f>IF(W$1*MC_Random_N2!$B652&gt;=0.5*MC_Random_N2!$C652,MC_Random_N2!$B652*(1-W$1),0)</f>
        <v>0</v>
      </c>
      <c r="X652">
        <f>IF(X$1*MC_Random_N2!$B652&gt;=0.5*MC_Random_N2!$C652,MC_Random_N2!$B652*(1-X$1),0)</f>
        <v>0</v>
      </c>
      <c r="Y652">
        <f>IF(Y$1*MC_Random_N2!$B652&gt;=0.5*MC_Random_N2!$C652,MC_Random_N2!$B652*(1-Y$1),0)</f>
        <v>0</v>
      </c>
      <c r="Z652">
        <f>IF(Z$1*MC_Random_N2!$B652&gt;=0.5*MC_Random_N2!$C652,MC_Random_N2!$B652*(1-Z$1),0)</f>
        <v>0</v>
      </c>
      <c r="AA652">
        <f>IF(AA$1*MC_Random_N2!$B652&gt;=0.5*MC_Random_N2!$C652,MC_Random_N2!$B652*(1-AA$1),0)</f>
        <v>0</v>
      </c>
      <c r="AB652">
        <f>IF(AB$1*MC_Random_N2!$B652&gt;=0.5*MC_Random_N2!$C652,MC_Random_N2!$B652*(1-AB$1),0)</f>
        <v>0</v>
      </c>
      <c r="AC652">
        <f>IF(AC$1*MC_Random_N2!$B652&gt;=0.5*MC_Random_N2!$C652,MC_Random_N2!$B652*(1-AC$1),0)</f>
        <v>0</v>
      </c>
      <c r="AP652">
        <v>651</v>
      </c>
      <c r="AQ652">
        <f>MAX(AQ$1*MC_Random_N2!$B652,0.5*MC_Random_N2!$C652)</f>
        <v>0.234316098075434</v>
      </c>
      <c r="AR652">
        <f>MAX(AR$1*MC_Random_N2!$B652,0.5*MC_Random_N2!$C652)</f>
        <v>0.234316098075434</v>
      </c>
      <c r="AS652">
        <f>MAX(AS$1*MC_Random_N2!$B652,0.5*MC_Random_N2!$C652)</f>
        <v>0.234316098075434</v>
      </c>
      <c r="AT652">
        <f>MAX(AT$1*MC_Random_N2!$B652,0.5*MC_Random_N2!$C652)</f>
        <v>0.234316098075434</v>
      </c>
      <c r="AU652">
        <f>MAX(AU$1*MC_Random_N2!$B652,0.5*MC_Random_N2!$C652)</f>
        <v>0.234316098075434</v>
      </c>
      <c r="AV652">
        <f>MAX(AV$1*MC_Random_N2!$B652,0.5*MC_Random_N2!$C652)</f>
        <v>0.234316098075434</v>
      </c>
      <c r="AW652">
        <f>MAX(AW$1*MC_Random_N2!$B652,0.5*MC_Random_N2!$C652)</f>
        <v>0.234316098075434</v>
      </c>
      <c r="AX652">
        <f>MAX(AX$1*MC_Random_N2!$B652,0.5*MC_Random_N2!$C652)</f>
        <v>0.234316098075434</v>
      </c>
      <c r="AY652">
        <f>MAX(AY$1*MC_Random_N2!$B652,0.5*MC_Random_N2!$C652)</f>
        <v>0.234316098075434</v>
      </c>
      <c r="AZ652">
        <f>MAX(AZ$1*MC_Random_N2!$B652,0.5*MC_Random_N2!$C652)</f>
        <v>0.234316098075434</v>
      </c>
      <c r="CG652">
        <v>651</v>
      </c>
      <c r="CH652">
        <f>IF(CH$1*MC_Random_N5!$B652&gt;=0.8*MAX(MC_Random_N5!$C652:$F652),MC_Random_N5!$B652*(1-CH$1),0)</f>
        <v>0</v>
      </c>
      <c r="CI652">
        <f>IF(CI$1*MC_Random_N5!$B652&gt;=0.8*MAX(MC_Random_N5!$C652:$F652),MC_Random_N5!$B652*(1-CI$1),0)</f>
        <v>0</v>
      </c>
      <c r="CJ652">
        <f>IF(CJ$1*MC_Random_N5!$B652&gt;=0.8*MAX(MC_Random_N5!$C652:$F652),MC_Random_N5!$B652*(1-CJ$1),0)</f>
        <v>0</v>
      </c>
      <c r="CK652">
        <f>IF(CK$1*MC_Random_N5!$B652&gt;=0.8*MAX(MC_Random_N5!$C652:$F652),MC_Random_N5!$B652*(1-CK$1),0)</f>
        <v>0</v>
      </c>
      <c r="CL652">
        <f>IF(CL$1*MC_Random_N5!$B652&gt;=0.8*MAX(MC_Random_N5!$C652:$F652),MC_Random_N5!$B652*(1-CL$1),0)</f>
        <v>0</v>
      </c>
      <c r="CM652">
        <f>IF(CM$1*MC_Random_N5!$B652&gt;=0.8*MAX(MC_Random_N5!$C652:$F652),MC_Random_N5!$B652*(1-CM$1),0)</f>
        <v>0</v>
      </c>
      <c r="CN652">
        <f>IF(CN$1*MC_Random_N5!$B652&gt;=0.8*MAX(MC_Random_N5!$C652:$F652),MC_Random_N5!$B652*(1-CN$1),0)</f>
        <v>0</v>
      </c>
      <c r="CO652">
        <f>IF(CO$1*MC_Random_N5!$B652&gt;=0.8*MAX(MC_Random_N5!$C652:$F652),MC_Random_N5!$B652*(1-CO$1),0)</f>
        <v>0</v>
      </c>
      <c r="CP652">
        <f>IF(CP$1*MC_Random_N5!$B652&gt;=0.8*MAX(MC_Random_N5!$C652:$F652),MC_Random_N5!$B652*(1-CP$1),0)</f>
        <v>0</v>
      </c>
      <c r="CQ652">
        <f>IF(CQ$1*MC_Random_N5!$B652&gt;=0.8*MAX(MC_Random_N5!$C652:$F652),MC_Random_N5!$B652*(1-CQ$1),0)</f>
        <v>0</v>
      </c>
      <c r="DD652">
        <v>651</v>
      </c>
      <c r="DE652">
        <f>MAX(DE$1*MC_Random_N5!$B652,0.8*MAX(MC_Random_N5!$C652:$F652))</f>
        <v>0.690067226941352</v>
      </c>
      <c r="DF652">
        <f>MAX(DF$1*MC_Random_N5!$B652,0.8*MAX(MC_Random_N5!$C652:$F652))</f>
        <v>0.690067226941352</v>
      </c>
      <c r="DG652">
        <f>MAX(DG$1*MC_Random_N5!$B652,0.8*MAX(MC_Random_N5!$C652:$F652))</f>
        <v>0.690067226941352</v>
      </c>
      <c r="DH652">
        <f>MAX(DH$1*MC_Random_N5!$B652,0.8*MAX(MC_Random_N5!$C652:$F652))</f>
        <v>0.690067226941352</v>
      </c>
      <c r="DI652">
        <f>MAX(DI$1*MC_Random_N5!$B652,0.8*MAX(MC_Random_N5!$C652:$F652))</f>
        <v>0.690067226941352</v>
      </c>
      <c r="DJ652">
        <f>MAX(DJ$1*MC_Random_N5!$B652,0.8*MAX(MC_Random_N5!$C652:$F652))</f>
        <v>0.690067226941352</v>
      </c>
      <c r="DK652">
        <f>MAX(DK$1*MC_Random_N5!$B652,0.8*MAX(MC_Random_N5!$C652:$F652))</f>
        <v>0.690067226941352</v>
      </c>
      <c r="DL652">
        <f>MAX(DL$1*MC_Random_N5!$B652,0.8*MAX(MC_Random_N5!$C652:$F652))</f>
        <v>0.690067226941352</v>
      </c>
      <c r="DM652">
        <f>MAX(DM$1*MC_Random_N5!$B652,0.8*MAX(MC_Random_N5!$C652:$F652))</f>
        <v>0.690067226941352</v>
      </c>
      <c r="DN652">
        <f>MAX(DN$1*MC_Random_N5!$B652,0.8*MAX(MC_Random_N5!$C652:$F652))</f>
        <v>0.690067226941352</v>
      </c>
      <c r="EJ652">
        <v>651</v>
      </c>
      <c r="EK652">
        <f>IF(EK$1*MC_Random_N10!$B652&gt;=0.9*MAX(MC_Random_N10!$C652:$K652),MC_Random_N10!$B652*(1-EK$1),0)</f>
        <v>0</v>
      </c>
      <c r="EL652">
        <f>IF(EL$1*MC_Random_N10!$B652&gt;=0.9*MAX(MC_Random_N10!$C652:$K652),MC_Random_N10!$B652*(1-EL$1),0)</f>
        <v>0</v>
      </c>
      <c r="EM652">
        <f>IF(EM$1*MC_Random_N10!$B652&gt;=0.9*MAX(MC_Random_N10!$C652:$K652),MC_Random_N10!$B652*(1-EM$1),0)</f>
        <v>0</v>
      </c>
      <c r="EN652">
        <f>IF(EN$1*MC_Random_N10!$B652&gt;=0.9*MAX(MC_Random_N10!$C652:$K652),MC_Random_N10!$B652*(1-EN$1),0)</f>
        <v>0</v>
      </c>
      <c r="EO652">
        <f>IF(EO$1*MC_Random_N10!$B652&gt;=0.9*MAX(MC_Random_N10!$C652:$K652),MC_Random_N10!$B652*(1-EO$1),0)</f>
        <v>0</v>
      </c>
      <c r="EP652">
        <f>IF(EP$1*MC_Random_N10!$B652&gt;=0.9*MAX(MC_Random_N10!$C652:$K652),MC_Random_N10!$B652*(1-EP$1),0)</f>
        <v>0</v>
      </c>
      <c r="EQ652">
        <f>IF(EQ$1*MC_Random_N10!$B652&gt;=0.9*MAX(MC_Random_N10!$C652:$K652),MC_Random_N10!$B652*(1-EQ$1),0)</f>
        <v>0</v>
      </c>
      <c r="ER652">
        <f>IF(ER$1*MC_Random_N10!$B652&gt;=0.9*MAX(MC_Random_N10!$C652:$K652),MC_Random_N10!$B652*(1-ER$1),0)</f>
        <v>0</v>
      </c>
      <c r="ES652">
        <f>IF(ES$1*MC_Random_N10!$B652&gt;=0.9*MAX(MC_Random_N10!$C652:$K652),MC_Random_N10!$B652*(1-ES$1),0)</f>
        <v>0</v>
      </c>
      <c r="ET652">
        <f>IF(ET$1*MC_Random_N10!$B652&gt;=0.9*MAX(MC_Random_N10!$C652:$K652),MC_Random_N10!$B652*(1-ET$1),0)</f>
        <v>0</v>
      </c>
      <c r="FF652">
        <v>651</v>
      </c>
      <c r="FG652">
        <f>MAX(FG$1*MC_Random_N10!$B652,0.9*MAX(MC_Random_N10!$C652:$K652))</f>
        <v>0.791604803403606</v>
      </c>
      <c r="FH652">
        <f>MAX(FH$1*MC_Random_N10!$B652,0.9*MAX(MC_Random_N10!$C652:$K652))</f>
        <v>0.791604803403606</v>
      </c>
      <c r="FI652">
        <f>MAX(FI$1*MC_Random_N10!$B652,0.9*MAX(MC_Random_N10!$C652:$K652))</f>
        <v>0.791604803403606</v>
      </c>
      <c r="FJ652">
        <f>MAX(FJ$1*MC_Random_N10!$B652,0.9*MAX(MC_Random_N10!$C652:$K652))</f>
        <v>0.791604803403606</v>
      </c>
      <c r="FK652">
        <f>MAX(FK$1*MC_Random_N10!$B652,0.9*MAX(MC_Random_N10!$C652:$K652))</f>
        <v>0.791604803403606</v>
      </c>
      <c r="FL652">
        <f>MAX(FL$1*MC_Random_N10!$B652,0.9*MAX(MC_Random_N10!$C652:$K652))</f>
        <v>0.791604803403606</v>
      </c>
      <c r="FM652">
        <f>MAX(FM$1*MC_Random_N10!$B652,0.9*MAX(MC_Random_N10!$C652:$K652))</f>
        <v>0.791604803403606</v>
      </c>
      <c r="FN652">
        <f>MAX(FN$1*MC_Random_N10!$B652,0.9*MAX(MC_Random_N10!$C652:$K652))</f>
        <v>0.791604803403606</v>
      </c>
      <c r="FO652">
        <f>MAX(FO$1*MC_Random_N10!$B652,0.9*MAX(MC_Random_N10!$C652:$K652))</f>
        <v>0.791604803403606</v>
      </c>
      <c r="FP652">
        <f>MAX(FP$1*MC_Random_N10!$B652,0.9*MAX(MC_Random_N10!$C652:$K652))</f>
        <v>0.791604803403606</v>
      </c>
    </row>
    <row r="653" spans="19:172">
      <c r="S653">
        <v>652</v>
      </c>
      <c r="T653">
        <f>IF(T$1*MC_Random_N2!$B653&gt;=0.5*MC_Random_N2!$C653,MC_Random_N2!$B653*(1-T$1),0)</f>
        <v>0</v>
      </c>
      <c r="U653">
        <f>IF(U$1*MC_Random_N2!$B653&gt;=0.5*MC_Random_N2!$C653,MC_Random_N2!$B653*(1-U$1),0)</f>
        <v>0</v>
      </c>
      <c r="V653">
        <f>IF(V$1*MC_Random_N2!$B653&gt;=0.5*MC_Random_N2!$C653,MC_Random_N2!$B653*(1-V$1),0)</f>
        <v>0</v>
      </c>
      <c r="W653">
        <f>IF(W$1*MC_Random_N2!$B653&gt;=0.5*MC_Random_N2!$C653,MC_Random_N2!$B653*(1-W$1),0)</f>
        <v>0</v>
      </c>
      <c r="X653">
        <f>IF(X$1*MC_Random_N2!$B653&gt;=0.5*MC_Random_N2!$C653,MC_Random_N2!$B653*(1-X$1),0)</f>
        <v>0</v>
      </c>
      <c r="Y653">
        <f>IF(Y$1*MC_Random_N2!$B653&gt;=0.5*MC_Random_N2!$C653,MC_Random_N2!$B653*(1-Y$1),0)</f>
        <v>0</v>
      </c>
      <c r="Z653">
        <f>IF(Z$1*MC_Random_N2!$B653&gt;=0.5*MC_Random_N2!$C653,MC_Random_N2!$B653*(1-Z$1),0)</f>
        <v>0</v>
      </c>
      <c r="AA653">
        <f>IF(AA$1*MC_Random_N2!$B653&gt;=0.5*MC_Random_N2!$C653,MC_Random_N2!$B653*(1-AA$1),0)</f>
        <v>0</v>
      </c>
      <c r="AB653">
        <f>IF(AB$1*MC_Random_N2!$B653&gt;=0.5*MC_Random_N2!$C653,MC_Random_N2!$B653*(1-AB$1),0)</f>
        <v>0</v>
      </c>
      <c r="AC653">
        <f>IF(AC$1*MC_Random_N2!$B653&gt;=0.5*MC_Random_N2!$C653,MC_Random_N2!$B653*(1-AC$1),0)</f>
        <v>0</v>
      </c>
      <c r="AP653">
        <v>652</v>
      </c>
      <c r="AQ653">
        <f>MAX(AQ$1*MC_Random_N2!$B653,0.5*MC_Random_N2!$C653)</f>
        <v>0.10850832658126</v>
      </c>
      <c r="AR653">
        <f>MAX(AR$1*MC_Random_N2!$B653,0.5*MC_Random_N2!$C653)</f>
        <v>0.10850832658126</v>
      </c>
      <c r="AS653">
        <f>MAX(AS$1*MC_Random_N2!$B653,0.5*MC_Random_N2!$C653)</f>
        <v>0.10850832658126</v>
      </c>
      <c r="AT653">
        <f>MAX(AT$1*MC_Random_N2!$B653,0.5*MC_Random_N2!$C653)</f>
        <v>0.10850832658126</v>
      </c>
      <c r="AU653">
        <f>MAX(AU$1*MC_Random_N2!$B653,0.5*MC_Random_N2!$C653)</f>
        <v>0.10850832658126</v>
      </c>
      <c r="AV653">
        <f>MAX(AV$1*MC_Random_N2!$B653,0.5*MC_Random_N2!$C653)</f>
        <v>0.10850832658126</v>
      </c>
      <c r="AW653">
        <f>MAX(AW$1*MC_Random_N2!$B653,0.5*MC_Random_N2!$C653)</f>
        <v>0.10850832658126</v>
      </c>
      <c r="AX653">
        <f>MAX(AX$1*MC_Random_N2!$B653,0.5*MC_Random_N2!$C653)</f>
        <v>0.10850832658126</v>
      </c>
      <c r="AY653">
        <f>MAX(AY$1*MC_Random_N2!$B653,0.5*MC_Random_N2!$C653)</f>
        <v>0.10850832658126</v>
      </c>
      <c r="AZ653">
        <f>MAX(AZ$1*MC_Random_N2!$B653,0.5*MC_Random_N2!$C653)</f>
        <v>0.10850832658126</v>
      </c>
      <c r="CG653">
        <v>652</v>
      </c>
      <c r="CH653">
        <f>IF(CH$1*MC_Random_N5!$B653&gt;=0.8*MAX(MC_Random_N5!$C653:$F653),MC_Random_N5!$B653*(1-CH$1),0)</f>
        <v>0</v>
      </c>
      <c r="CI653">
        <f>IF(CI$1*MC_Random_N5!$B653&gt;=0.8*MAX(MC_Random_N5!$C653:$F653),MC_Random_N5!$B653*(1-CI$1),0)</f>
        <v>0</v>
      </c>
      <c r="CJ653">
        <f>IF(CJ$1*MC_Random_N5!$B653&gt;=0.8*MAX(MC_Random_N5!$C653:$F653),MC_Random_N5!$B653*(1-CJ$1),0)</f>
        <v>0</v>
      </c>
      <c r="CK653">
        <f>IF(CK$1*MC_Random_N5!$B653&gt;=0.8*MAX(MC_Random_N5!$C653:$F653),MC_Random_N5!$B653*(1-CK$1),0)</f>
        <v>0</v>
      </c>
      <c r="CL653">
        <f>IF(CL$1*MC_Random_N5!$B653&gt;=0.8*MAX(MC_Random_N5!$C653:$F653),MC_Random_N5!$B653*(1-CL$1),0)</f>
        <v>0.365700462260014</v>
      </c>
      <c r="CM653">
        <f>IF(CM$1*MC_Random_N5!$B653&gt;=0.8*MAX(MC_Random_N5!$C653:$F653),MC_Random_N5!$B653*(1-CM$1),0)</f>
        <v>0.292560369808011</v>
      </c>
      <c r="CN653">
        <f>IF(CN$1*MC_Random_N5!$B653&gt;=0.8*MAX(MC_Random_N5!$C653:$F653),MC_Random_N5!$B653*(1-CN$1),0)</f>
        <v>0.219420277356008</v>
      </c>
      <c r="CO653">
        <f>IF(CO$1*MC_Random_N5!$B653&gt;=0.8*MAX(MC_Random_N5!$C653:$F653),MC_Random_N5!$B653*(1-CO$1),0)</f>
        <v>0.146280184904006</v>
      </c>
      <c r="CP653">
        <f>IF(CP$1*MC_Random_N5!$B653&gt;=0.8*MAX(MC_Random_N5!$C653:$F653),MC_Random_N5!$B653*(1-CP$1),0)</f>
        <v>0.0731400924520028</v>
      </c>
      <c r="CQ653">
        <f>IF(CQ$1*MC_Random_N5!$B653&gt;=0.8*MAX(MC_Random_N5!$C653:$F653),MC_Random_N5!$B653*(1-CQ$1),0)</f>
        <v>0</v>
      </c>
      <c r="DD653">
        <v>652</v>
      </c>
      <c r="DE653">
        <f>MAX(DE$1*MC_Random_N5!$B653,0.8*MAX(MC_Random_N5!$C653:$F653))</f>
        <v>0.347860471283589</v>
      </c>
      <c r="DF653">
        <f>MAX(DF$1*MC_Random_N5!$B653,0.8*MAX(MC_Random_N5!$C653:$F653))</f>
        <v>0.347860471283589</v>
      </c>
      <c r="DG653">
        <f>MAX(DG$1*MC_Random_N5!$B653,0.8*MAX(MC_Random_N5!$C653:$F653))</f>
        <v>0.347860471283589</v>
      </c>
      <c r="DH653">
        <f>MAX(DH$1*MC_Random_N5!$B653,0.8*MAX(MC_Random_N5!$C653:$F653))</f>
        <v>0.347860471283589</v>
      </c>
      <c r="DI653">
        <f>MAX(DI$1*MC_Random_N5!$B653,0.8*MAX(MC_Random_N5!$C653:$F653))</f>
        <v>0.365700462260014</v>
      </c>
      <c r="DJ653">
        <f>MAX(DJ$1*MC_Random_N5!$B653,0.8*MAX(MC_Random_N5!$C653:$F653))</f>
        <v>0.438840554712017</v>
      </c>
      <c r="DK653">
        <f>MAX(DK$1*MC_Random_N5!$B653,0.8*MAX(MC_Random_N5!$C653:$F653))</f>
        <v>0.51198064716402</v>
      </c>
      <c r="DL653">
        <f>MAX(DL$1*MC_Random_N5!$B653,0.8*MAX(MC_Random_N5!$C653:$F653))</f>
        <v>0.585120739616022</v>
      </c>
      <c r="DM653">
        <f>MAX(DM$1*MC_Random_N5!$B653,0.8*MAX(MC_Random_N5!$C653:$F653))</f>
        <v>0.658260832068025</v>
      </c>
      <c r="DN653">
        <f>MAX(DN$1*MC_Random_N5!$B653,0.8*MAX(MC_Random_N5!$C653:$F653))</f>
        <v>0.731400924520028</v>
      </c>
      <c r="EJ653">
        <v>652</v>
      </c>
      <c r="EK653">
        <f>IF(EK$1*MC_Random_N10!$B653&gt;=0.9*MAX(MC_Random_N10!$C653:$K653),MC_Random_N10!$B653*(1-EK$1),0)</f>
        <v>0</v>
      </c>
      <c r="EL653">
        <f>IF(EL$1*MC_Random_N10!$B653&gt;=0.9*MAX(MC_Random_N10!$C653:$K653),MC_Random_N10!$B653*(1-EL$1),0)</f>
        <v>0</v>
      </c>
      <c r="EM653">
        <f>IF(EM$1*MC_Random_N10!$B653&gt;=0.9*MAX(MC_Random_N10!$C653:$K653),MC_Random_N10!$B653*(1-EM$1),0)</f>
        <v>0</v>
      </c>
      <c r="EN653">
        <f>IF(EN$1*MC_Random_N10!$B653&gt;=0.9*MAX(MC_Random_N10!$C653:$K653),MC_Random_N10!$B653*(1-EN$1),0)</f>
        <v>0</v>
      </c>
      <c r="EO653">
        <f>IF(EO$1*MC_Random_N10!$B653&gt;=0.9*MAX(MC_Random_N10!$C653:$K653),MC_Random_N10!$B653*(1-EO$1),0)</f>
        <v>0</v>
      </c>
      <c r="EP653">
        <f>IF(EP$1*MC_Random_N10!$B653&gt;=0.9*MAX(MC_Random_N10!$C653:$K653),MC_Random_N10!$B653*(1-EP$1),0)</f>
        <v>0</v>
      </c>
      <c r="EQ653">
        <f>IF(EQ$1*MC_Random_N10!$B653&gt;=0.9*MAX(MC_Random_N10!$C653:$K653),MC_Random_N10!$B653*(1-EQ$1),0)</f>
        <v>0</v>
      </c>
      <c r="ER653">
        <f>IF(ER$1*MC_Random_N10!$B653&gt;=0.9*MAX(MC_Random_N10!$C653:$K653),MC_Random_N10!$B653*(1-ER$1),0)</f>
        <v>0</v>
      </c>
      <c r="ES653">
        <f>IF(ES$1*MC_Random_N10!$B653&gt;=0.9*MAX(MC_Random_N10!$C653:$K653),MC_Random_N10!$B653*(1-ES$1),0)</f>
        <v>0</v>
      </c>
      <c r="ET653">
        <f>IF(ET$1*MC_Random_N10!$B653&gt;=0.9*MAX(MC_Random_N10!$C653:$K653),MC_Random_N10!$B653*(1-ET$1),0)</f>
        <v>0</v>
      </c>
      <c r="FF653">
        <v>652</v>
      </c>
      <c r="FG653">
        <f>MAX(FG$1*MC_Random_N10!$B653,0.9*MAX(MC_Random_N10!$C653:$K653))</f>
        <v>0.899519423412322</v>
      </c>
      <c r="FH653">
        <f>MAX(FH$1*MC_Random_N10!$B653,0.9*MAX(MC_Random_N10!$C653:$K653))</f>
        <v>0.899519423412322</v>
      </c>
      <c r="FI653">
        <f>MAX(FI$1*MC_Random_N10!$B653,0.9*MAX(MC_Random_N10!$C653:$K653))</f>
        <v>0.899519423412322</v>
      </c>
      <c r="FJ653">
        <f>MAX(FJ$1*MC_Random_N10!$B653,0.9*MAX(MC_Random_N10!$C653:$K653))</f>
        <v>0.899519423412322</v>
      </c>
      <c r="FK653">
        <f>MAX(FK$1*MC_Random_N10!$B653,0.9*MAX(MC_Random_N10!$C653:$K653))</f>
        <v>0.899519423412322</v>
      </c>
      <c r="FL653">
        <f>MAX(FL$1*MC_Random_N10!$B653,0.9*MAX(MC_Random_N10!$C653:$K653))</f>
        <v>0.899519423412322</v>
      </c>
      <c r="FM653">
        <f>MAX(FM$1*MC_Random_N10!$B653,0.9*MAX(MC_Random_N10!$C653:$K653))</f>
        <v>0.899519423412322</v>
      </c>
      <c r="FN653">
        <f>MAX(FN$1*MC_Random_N10!$B653,0.9*MAX(MC_Random_N10!$C653:$K653))</f>
        <v>0.899519423412322</v>
      </c>
      <c r="FO653">
        <f>MAX(FO$1*MC_Random_N10!$B653,0.9*MAX(MC_Random_N10!$C653:$K653))</f>
        <v>0.899519423412322</v>
      </c>
      <c r="FP653">
        <f>MAX(FP$1*MC_Random_N10!$B653,0.9*MAX(MC_Random_N10!$C653:$K653))</f>
        <v>0.899519423412322</v>
      </c>
    </row>
    <row r="654" spans="19:172">
      <c r="S654">
        <v>653</v>
      </c>
      <c r="T654">
        <f>IF(T$1*MC_Random_N2!$B654&gt;=0.5*MC_Random_N2!$C654,MC_Random_N2!$B654*(1-T$1),0)</f>
        <v>0</v>
      </c>
      <c r="U654">
        <f>IF(U$1*MC_Random_N2!$B654&gt;=0.5*MC_Random_N2!$C654,MC_Random_N2!$B654*(1-U$1),0)</f>
        <v>0</v>
      </c>
      <c r="V654">
        <f>IF(V$1*MC_Random_N2!$B654&gt;=0.5*MC_Random_N2!$C654,MC_Random_N2!$B654*(1-V$1),0)</f>
        <v>0</v>
      </c>
      <c r="W654">
        <f>IF(W$1*MC_Random_N2!$B654&gt;=0.5*MC_Random_N2!$C654,MC_Random_N2!$B654*(1-W$1),0)</f>
        <v>0</v>
      </c>
      <c r="X654">
        <f>IF(X$1*MC_Random_N2!$B654&gt;=0.5*MC_Random_N2!$C654,MC_Random_N2!$B654*(1-X$1),0)</f>
        <v>0.166054108730011</v>
      </c>
      <c r="Y654">
        <f>IF(Y$1*MC_Random_N2!$B654&gt;=0.5*MC_Random_N2!$C654,MC_Random_N2!$B654*(1-Y$1),0)</f>
        <v>0.132843286984008</v>
      </c>
      <c r="Z654">
        <f>IF(Z$1*MC_Random_N2!$B654&gt;=0.5*MC_Random_N2!$C654,MC_Random_N2!$B654*(1-Z$1),0)</f>
        <v>0.0996324652380063</v>
      </c>
      <c r="AA654">
        <f>IF(AA$1*MC_Random_N2!$B654&gt;=0.5*MC_Random_N2!$C654,MC_Random_N2!$B654*(1-AA$1),0)</f>
        <v>0.0664216434920042</v>
      </c>
      <c r="AB654">
        <f>IF(AB$1*MC_Random_N2!$B654&gt;=0.5*MC_Random_N2!$C654,MC_Random_N2!$B654*(1-AB$1),0)</f>
        <v>0.0332108217460021</v>
      </c>
      <c r="AC654">
        <f>IF(AC$1*MC_Random_N2!$B654&gt;=0.5*MC_Random_N2!$C654,MC_Random_N2!$B654*(1-AC$1),0)</f>
        <v>0</v>
      </c>
      <c r="AP654">
        <v>653</v>
      </c>
      <c r="AQ654">
        <f>MAX(AQ$1*MC_Random_N2!$B654,0.5*MC_Random_N2!$C654)</f>
        <v>0.148896012358954</v>
      </c>
      <c r="AR654">
        <f>MAX(AR$1*MC_Random_N2!$B654,0.5*MC_Random_N2!$C654)</f>
        <v>0.148896012358954</v>
      </c>
      <c r="AS654">
        <f>MAX(AS$1*MC_Random_N2!$B654,0.5*MC_Random_N2!$C654)</f>
        <v>0.148896012358954</v>
      </c>
      <c r="AT654">
        <f>MAX(AT$1*MC_Random_N2!$B654,0.5*MC_Random_N2!$C654)</f>
        <v>0.148896012358954</v>
      </c>
      <c r="AU654">
        <f>MAX(AU$1*MC_Random_N2!$B654,0.5*MC_Random_N2!$C654)</f>
        <v>0.166054108730011</v>
      </c>
      <c r="AV654">
        <f>MAX(AV$1*MC_Random_N2!$B654,0.5*MC_Random_N2!$C654)</f>
        <v>0.199264930476013</v>
      </c>
      <c r="AW654">
        <f>MAX(AW$1*MC_Random_N2!$B654,0.5*MC_Random_N2!$C654)</f>
        <v>0.232475752222015</v>
      </c>
      <c r="AX654">
        <f>MAX(AX$1*MC_Random_N2!$B654,0.5*MC_Random_N2!$C654)</f>
        <v>0.265686573968017</v>
      </c>
      <c r="AY654">
        <f>MAX(AY$1*MC_Random_N2!$B654,0.5*MC_Random_N2!$C654)</f>
        <v>0.298897395714019</v>
      </c>
      <c r="AZ654">
        <f>MAX(AZ$1*MC_Random_N2!$B654,0.5*MC_Random_N2!$C654)</f>
        <v>0.332108217460021</v>
      </c>
      <c r="CG654">
        <v>653</v>
      </c>
      <c r="CH654">
        <f>IF(CH$1*MC_Random_N5!$B654&gt;=0.8*MAX(MC_Random_N5!$C654:$F654),MC_Random_N5!$B654*(1-CH$1),0)</f>
        <v>0</v>
      </c>
      <c r="CI654">
        <f>IF(CI$1*MC_Random_N5!$B654&gt;=0.8*MAX(MC_Random_N5!$C654:$F654),MC_Random_N5!$B654*(1-CI$1),0)</f>
        <v>0</v>
      </c>
      <c r="CJ654">
        <f>IF(CJ$1*MC_Random_N5!$B654&gt;=0.8*MAX(MC_Random_N5!$C654:$F654),MC_Random_N5!$B654*(1-CJ$1),0)</f>
        <v>0</v>
      </c>
      <c r="CK654">
        <f>IF(CK$1*MC_Random_N5!$B654&gt;=0.8*MAX(MC_Random_N5!$C654:$F654),MC_Random_N5!$B654*(1-CK$1),0)</f>
        <v>0</v>
      </c>
      <c r="CL654">
        <f>IF(CL$1*MC_Random_N5!$B654&gt;=0.8*MAX(MC_Random_N5!$C654:$F654),MC_Random_N5!$B654*(1-CL$1),0)</f>
        <v>0</v>
      </c>
      <c r="CM654">
        <f>IF(CM$1*MC_Random_N5!$B654&gt;=0.8*MAX(MC_Random_N5!$C654:$F654),MC_Random_N5!$B654*(1-CM$1),0)</f>
        <v>0</v>
      </c>
      <c r="CN654">
        <f>IF(CN$1*MC_Random_N5!$B654&gt;=0.8*MAX(MC_Random_N5!$C654:$F654),MC_Random_N5!$B654*(1-CN$1),0)</f>
        <v>0</v>
      </c>
      <c r="CO654">
        <f>IF(CO$1*MC_Random_N5!$B654&gt;=0.8*MAX(MC_Random_N5!$C654:$F654),MC_Random_N5!$B654*(1-CO$1),0)</f>
        <v>0</v>
      </c>
      <c r="CP654">
        <f>IF(CP$1*MC_Random_N5!$B654&gt;=0.8*MAX(MC_Random_N5!$C654:$F654),MC_Random_N5!$B654*(1-CP$1),0)</f>
        <v>0.0932274902584884</v>
      </c>
      <c r="CQ654">
        <f>IF(CQ$1*MC_Random_N5!$B654&gt;=0.8*MAX(MC_Random_N5!$C654:$F654),MC_Random_N5!$B654*(1-CQ$1),0)</f>
        <v>0</v>
      </c>
      <c r="DD654">
        <v>653</v>
      </c>
      <c r="DE654">
        <f>MAX(DE$1*MC_Random_N5!$B654,0.8*MAX(MC_Random_N5!$C654:$F654))</f>
        <v>0.769311970379721</v>
      </c>
      <c r="DF654">
        <f>MAX(DF$1*MC_Random_N5!$B654,0.8*MAX(MC_Random_N5!$C654:$F654))</f>
        <v>0.769311970379721</v>
      </c>
      <c r="DG654">
        <f>MAX(DG$1*MC_Random_N5!$B654,0.8*MAX(MC_Random_N5!$C654:$F654))</f>
        <v>0.769311970379721</v>
      </c>
      <c r="DH654">
        <f>MAX(DH$1*MC_Random_N5!$B654,0.8*MAX(MC_Random_N5!$C654:$F654))</f>
        <v>0.769311970379721</v>
      </c>
      <c r="DI654">
        <f>MAX(DI$1*MC_Random_N5!$B654,0.8*MAX(MC_Random_N5!$C654:$F654))</f>
        <v>0.769311970379721</v>
      </c>
      <c r="DJ654">
        <f>MAX(DJ$1*MC_Random_N5!$B654,0.8*MAX(MC_Random_N5!$C654:$F654))</f>
        <v>0.769311970379721</v>
      </c>
      <c r="DK654">
        <f>MAX(DK$1*MC_Random_N5!$B654,0.8*MAX(MC_Random_N5!$C654:$F654))</f>
        <v>0.769311970379721</v>
      </c>
      <c r="DL654">
        <f>MAX(DL$1*MC_Random_N5!$B654,0.8*MAX(MC_Random_N5!$C654:$F654))</f>
        <v>0.769311970379721</v>
      </c>
      <c r="DM654">
        <f>MAX(DM$1*MC_Random_N5!$B654,0.8*MAX(MC_Random_N5!$C654:$F654))</f>
        <v>0.839047412326396</v>
      </c>
      <c r="DN654">
        <f>MAX(DN$1*MC_Random_N5!$B654,0.8*MAX(MC_Random_N5!$C654:$F654))</f>
        <v>0.932274902584884</v>
      </c>
      <c r="EJ654">
        <v>653</v>
      </c>
      <c r="EK654">
        <f>IF(EK$1*MC_Random_N10!$B654&gt;=0.9*MAX(MC_Random_N10!$C654:$K654),MC_Random_N10!$B654*(1-EK$1),0)</f>
        <v>0</v>
      </c>
      <c r="EL654">
        <f>IF(EL$1*MC_Random_N10!$B654&gt;=0.9*MAX(MC_Random_N10!$C654:$K654),MC_Random_N10!$B654*(1-EL$1),0)</f>
        <v>0</v>
      </c>
      <c r="EM654">
        <f>IF(EM$1*MC_Random_N10!$B654&gt;=0.9*MAX(MC_Random_N10!$C654:$K654),MC_Random_N10!$B654*(1-EM$1),0)</f>
        <v>0</v>
      </c>
      <c r="EN654">
        <f>IF(EN$1*MC_Random_N10!$B654&gt;=0.9*MAX(MC_Random_N10!$C654:$K654),MC_Random_N10!$B654*(1-EN$1),0)</f>
        <v>0</v>
      </c>
      <c r="EO654">
        <f>IF(EO$1*MC_Random_N10!$B654&gt;=0.9*MAX(MC_Random_N10!$C654:$K654),MC_Random_N10!$B654*(1-EO$1),0)</f>
        <v>0</v>
      </c>
      <c r="EP654">
        <f>IF(EP$1*MC_Random_N10!$B654&gt;=0.9*MAX(MC_Random_N10!$C654:$K654),MC_Random_N10!$B654*(1-EP$1),0)</f>
        <v>0</v>
      </c>
      <c r="EQ654">
        <f>IF(EQ$1*MC_Random_N10!$B654&gt;=0.9*MAX(MC_Random_N10!$C654:$K654),MC_Random_N10!$B654*(1-EQ$1),0)</f>
        <v>0</v>
      </c>
      <c r="ER654">
        <f>IF(ER$1*MC_Random_N10!$B654&gt;=0.9*MAX(MC_Random_N10!$C654:$K654),MC_Random_N10!$B654*(1-ER$1),0)</f>
        <v>0</v>
      </c>
      <c r="ES654">
        <f>IF(ES$1*MC_Random_N10!$B654&gt;=0.9*MAX(MC_Random_N10!$C654:$K654),MC_Random_N10!$B654*(1-ES$1),0)</f>
        <v>0</v>
      </c>
      <c r="ET654">
        <f>IF(ET$1*MC_Random_N10!$B654&gt;=0.9*MAX(MC_Random_N10!$C654:$K654),MC_Random_N10!$B654*(1-ET$1),0)</f>
        <v>0</v>
      </c>
      <c r="FF654">
        <v>653</v>
      </c>
      <c r="FG654">
        <f>MAX(FG$1*MC_Random_N10!$B654,0.9*MAX(MC_Random_N10!$C654:$K654))</f>
        <v>0.765289355905644</v>
      </c>
      <c r="FH654">
        <f>MAX(FH$1*MC_Random_N10!$B654,0.9*MAX(MC_Random_N10!$C654:$K654))</f>
        <v>0.765289355905644</v>
      </c>
      <c r="FI654">
        <f>MAX(FI$1*MC_Random_N10!$B654,0.9*MAX(MC_Random_N10!$C654:$K654))</f>
        <v>0.765289355905644</v>
      </c>
      <c r="FJ654">
        <f>MAX(FJ$1*MC_Random_N10!$B654,0.9*MAX(MC_Random_N10!$C654:$K654))</f>
        <v>0.765289355905644</v>
      </c>
      <c r="FK654">
        <f>MAX(FK$1*MC_Random_N10!$B654,0.9*MAX(MC_Random_N10!$C654:$K654))</f>
        <v>0.765289355905644</v>
      </c>
      <c r="FL654">
        <f>MAX(FL$1*MC_Random_N10!$B654,0.9*MAX(MC_Random_N10!$C654:$K654))</f>
        <v>0.765289355905644</v>
      </c>
      <c r="FM654">
        <f>MAX(FM$1*MC_Random_N10!$B654,0.9*MAX(MC_Random_N10!$C654:$K654))</f>
        <v>0.765289355905644</v>
      </c>
      <c r="FN654">
        <f>MAX(FN$1*MC_Random_N10!$B654,0.9*MAX(MC_Random_N10!$C654:$K654))</f>
        <v>0.765289355905644</v>
      </c>
      <c r="FO654">
        <f>MAX(FO$1*MC_Random_N10!$B654,0.9*MAX(MC_Random_N10!$C654:$K654))</f>
        <v>0.765289355905644</v>
      </c>
      <c r="FP654">
        <f>MAX(FP$1*MC_Random_N10!$B654,0.9*MAX(MC_Random_N10!$C654:$K654))</f>
        <v>0.765289355905644</v>
      </c>
    </row>
    <row r="655" spans="19:172">
      <c r="S655">
        <v>654</v>
      </c>
      <c r="T655">
        <f>IF(T$1*MC_Random_N2!$B655&gt;=0.5*MC_Random_N2!$C655,MC_Random_N2!$B655*(1-T$1),0)</f>
        <v>0</v>
      </c>
      <c r="U655">
        <f>IF(U$1*MC_Random_N2!$B655&gt;=0.5*MC_Random_N2!$C655,MC_Random_N2!$B655*(1-U$1),0)</f>
        <v>0</v>
      </c>
      <c r="V655">
        <f>IF(V$1*MC_Random_N2!$B655&gt;=0.5*MC_Random_N2!$C655,MC_Random_N2!$B655*(1-V$1),0)</f>
        <v>0</v>
      </c>
      <c r="W655">
        <f>IF(W$1*MC_Random_N2!$B655&gt;=0.5*MC_Random_N2!$C655,MC_Random_N2!$B655*(1-W$1),0)</f>
        <v>0</v>
      </c>
      <c r="X655">
        <f>IF(X$1*MC_Random_N2!$B655&gt;=0.5*MC_Random_N2!$C655,MC_Random_N2!$B655*(1-X$1),0)</f>
        <v>0</v>
      </c>
      <c r="Y655">
        <f>IF(Y$1*MC_Random_N2!$B655&gt;=0.5*MC_Random_N2!$C655,MC_Random_N2!$B655*(1-Y$1),0)</f>
        <v>0</v>
      </c>
      <c r="Z655">
        <f>IF(Z$1*MC_Random_N2!$B655&gt;=0.5*MC_Random_N2!$C655,MC_Random_N2!$B655*(1-Z$1),0)</f>
        <v>0</v>
      </c>
      <c r="AA655">
        <f>IF(AA$1*MC_Random_N2!$B655&gt;=0.5*MC_Random_N2!$C655,MC_Random_N2!$B655*(1-AA$1),0)</f>
        <v>0.0824843624830266</v>
      </c>
      <c r="AB655">
        <f>IF(AB$1*MC_Random_N2!$B655&gt;=0.5*MC_Random_N2!$C655,MC_Random_N2!$B655*(1-AB$1),0)</f>
        <v>0.0412421812415133</v>
      </c>
      <c r="AC655">
        <f>IF(AC$1*MC_Random_N2!$B655&gt;=0.5*MC_Random_N2!$C655,MC_Random_N2!$B655*(1-AC$1),0)</f>
        <v>0</v>
      </c>
      <c r="AP655">
        <v>654</v>
      </c>
      <c r="AQ655">
        <f>MAX(AQ$1*MC_Random_N2!$B655,0.5*MC_Random_N2!$C655)</f>
        <v>0.300906330784527</v>
      </c>
      <c r="AR655">
        <f>MAX(AR$1*MC_Random_N2!$B655,0.5*MC_Random_N2!$C655)</f>
        <v>0.300906330784527</v>
      </c>
      <c r="AS655">
        <f>MAX(AS$1*MC_Random_N2!$B655,0.5*MC_Random_N2!$C655)</f>
        <v>0.300906330784527</v>
      </c>
      <c r="AT655">
        <f>MAX(AT$1*MC_Random_N2!$B655,0.5*MC_Random_N2!$C655)</f>
        <v>0.300906330784527</v>
      </c>
      <c r="AU655">
        <f>MAX(AU$1*MC_Random_N2!$B655,0.5*MC_Random_N2!$C655)</f>
        <v>0.300906330784527</v>
      </c>
      <c r="AV655">
        <f>MAX(AV$1*MC_Random_N2!$B655,0.5*MC_Random_N2!$C655)</f>
        <v>0.300906330784527</v>
      </c>
      <c r="AW655">
        <f>MAX(AW$1*MC_Random_N2!$B655,0.5*MC_Random_N2!$C655)</f>
        <v>0.300906330784527</v>
      </c>
      <c r="AX655">
        <f>MAX(AX$1*MC_Random_N2!$B655,0.5*MC_Random_N2!$C655)</f>
        <v>0.329937449932106</v>
      </c>
      <c r="AY655">
        <f>MAX(AY$1*MC_Random_N2!$B655,0.5*MC_Random_N2!$C655)</f>
        <v>0.37117963117362</v>
      </c>
      <c r="AZ655">
        <f>MAX(AZ$1*MC_Random_N2!$B655,0.5*MC_Random_N2!$C655)</f>
        <v>0.412421812415133</v>
      </c>
      <c r="CG655">
        <v>654</v>
      </c>
      <c r="CH655">
        <f>IF(CH$1*MC_Random_N5!$B655&gt;=0.8*MAX(MC_Random_N5!$C655:$F655),MC_Random_N5!$B655*(1-CH$1),0)</f>
        <v>0</v>
      </c>
      <c r="CI655">
        <f>IF(CI$1*MC_Random_N5!$B655&gt;=0.8*MAX(MC_Random_N5!$C655:$F655),MC_Random_N5!$B655*(1-CI$1),0)</f>
        <v>0</v>
      </c>
      <c r="CJ655">
        <f>IF(CJ$1*MC_Random_N5!$B655&gt;=0.8*MAX(MC_Random_N5!$C655:$F655),MC_Random_N5!$B655*(1-CJ$1),0)</f>
        <v>0</v>
      </c>
      <c r="CK655">
        <f>IF(CK$1*MC_Random_N5!$B655&gt;=0.8*MAX(MC_Random_N5!$C655:$F655),MC_Random_N5!$B655*(1-CK$1),0)</f>
        <v>0</v>
      </c>
      <c r="CL655">
        <f>IF(CL$1*MC_Random_N5!$B655&gt;=0.8*MAX(MC_Random_N5!$C655:$F655),MC_Random_N5!$B655*(1-CL$1),0)</f>
        <v>0</v>
      </c>
      <c r="CM655">
        <f>IF(CM$1*MC_Random_N5!$B655&gt;=0.8*MAX(MC_Random_N5!$C655:$F655),MC_Random_N5!$B655*(1-CM$1),0)</f>
        <v>0</v>
      </c>
      <c r="CN655">
        <f>IF(CN$1*MC_Random_N5!$B655&gt;=0.8*MAX(MC_Random_N5!$C655:$F655),MC_Random_N5!$B655*(1-CN$1),0)</f>
        <v>0</v>
      </c>
      <c r="CO655">
        <f>IF(CO$1*MC_Random_N5!$B655&gt;=0.8*MAX(MC_Random_N5!$C655:$F655),MC_Random_N5!$B655*(1-CO$1),0)</f>
        <v>0</v>
      </c>
      <c r="CP655">
        <f>IF(CP$1*MC_Random_N5!$B655&gt;=0.8*MAX(MC_Random_N5!$C655:$F655),MC_Random_N5!$B655*(1-CP$1),0)</f>
        <v>0</v>
      </c>
      <c r="CQ655">
        <f>IF(CQ$1*MC_Random_N5!$B655&gt;=0.8*MAX(MC_Random_N5!$C655:$F655),MC_Random_N5!$B655*(1-CQ$1),0)</f>
        <v>0</v>
      </c>
      <c r="DD655">
        <v>654</v>
      </c>
      <c r="DE655">
        <f>MAX(DE$1*MC_Random_N5!$B655,0.8*MAX(MC_Random_N5!$C655:$F655))</f>
        <v>0.760550682910634</v>
      </c>
      <c r="DF655">
        <f>MAX(DF$1*MC_Random_N5!$B655,0.8*MAX(MC_Random_N5!$C655:$F655))</f>
        <v>0.760550682910634</v>
      </c>
      <c r="DG655">
        <f>MAX(DG$1*MC_Random_N5!$B655,0.8*MAX(MC_Random_N5!$C655:$F655))</f>
        <v>0.760550682910634</v>
      </c>
      <c r="DH655">
        <f>MAX(DH$1*MC_Random_N5!$B655,0.8*MAX(MC_Random_N5!$C655:$F655))</f>
        <v>0.760550682910634</v>
      </c>
      <c r="DI655">
        <f>MAX(DI$1*MC_Random_N5!$B655,0.8*MAX(MC_Random_N5!$C655:$F655))</f>
        <v>0.760550682910634</v>
      </c>
      <c r="DJ655">
        <f>MAX(DJ$1*MC_Random_N5!$B655,0.8*MAX(MC_Random_N5!$C655:$F655))</f>
        <v>0.760550682910634</v>
      </c>
      <c r="DK655">
        <f>MAX(DK$1*MC_Random_N5!$B655,0.8*MAX(MC_Random_N5!$C655:$F655))</f>
        <v>0.760550682910634</v>
      </c>
      <c r="DL655">
        <f>MAX(DL$1*MC_Random_N5!$B655,0.8*MAX(MC_Random_N5!$C655:$F655))</f>
        <v>0.760550682910634</v>
      </c>
      <c r="DM655">
        <f>MAX(DM$1*MC_Random_N5!$B655,0.8*MAX(MC_Random_N5!$C655:$F655))</f>
        <v>0.760550682910634</v>
      </c>
      <c r="DN655">
        <f>MAX(DN$1*MC_Random_N5!$B655,0.8*MAX(MC_Random_N5!$C655:$F655))</f>
        <v>0.760550682910634</v>
      </c>
      <c r="EJ655">
        <v>654</v>
      </c>
      <c r="EK655">
        <f>IF(EK$1*MC_Random_N10!$B655&gt;=0.9*MAX(MC_Random_N10!$C655:$K655),MC_Random_N10!$B655*(1-EK$1),0)</f>
        <v>0</v>
      </c>
      <c r="EL655">
        <f>IF(EL$1*MC_Random_N10!$B655&gt;=0.9*MAX(MC_Random_N10!$C655:$K655),MC_Random_N10!$B655*(1-EL$1),0)</f>
        <v>0</v>
      </c>
      <c r="EM655">
        <f>IF(EM$1*MC_Random_N10!$B655&gt;=0.9*MAX(MC_Random_N10!$C655:$K655),MC_Random_N10!$B655*(1-EM$1),0)</f>
        <v>0</v>
      </c>
      <c r="EN655">
        <f>IF(EN$1*MC_Random_N10!$B655&gt;=0.9*MAX(MC_Random_N10!$C655:$K655),MC_Random_N10!$B655*(1-EN$1),0)</f>
        <v>0</v>
      </c>
      <c r="EO655">
        <f>IF(EO$1*MC_Random_N10!$B655&gt;=0.9*MAX(MC_Random_N10!$C655:$K655),MC_Random_N10!$B655*(1-EO$1),0)</f>
        <v>0</v>
      </c>
      <c r="EP655">
        <f>IF(EP$1*MC_Random_N10!$B655&gt;=0.9*MAX(MC_Random_N10!$C655:$K655),MC_Random_N10!$B655*(1-EP$1),0)</f>
        <v>0</v>
      </c>
      <c r="EQ655">
        <f>IF(EQ$1*MC_Random_N10!$B655&gt;=0.9*MAX(MC_Random_N10!$C655:$K655),MC_Random_N10!$B655*(1-EQ$1),0)</f>
        <v>0</v>
      </c>
      <c r="ER655">
        <f>IF(ER$1*MC_Random_N10!$B655&gt;=0.9*MAX(MC_Random_N10!$C655:$K655),MC_Random_N10!$B655*(1-ER$1),0)</f>
        <v>0</v>
      </c>
      <c r="ES655">
        <f>IF(ES$1*MC_Random_N10!$B655&gt;=0.9*MAX(MC_Random_N10!$C655:$K655),MC_Random_N10!$B655*(1-ES$1),0)</f>
        <v>0</v>
      </c>
      <c r="ET655">
        <f>IF(ET$1*MC_Random_N10!$B655&gt;=0.9*MAX(MC_Random_N10!$C655:$K655),MC_Random_N10!$B655*(1-ET$1),0)</f>
        <v>0</v>
      </c>
      <c r="FF655">
        <v>654</v>
      </c>
      <c r="FG655">
        <f>MAX(FG$1*MC_Random_N10!$B655,0.9*MAX(MC_Random_N10!$C655:$K655))</f>
        <v>0.849755609300105</v>
      </c>
      <c r="FH655">
        <f>MAX(FH$1*MC_Random_N10!$B655,0.9*MAX(MC_Random_N10!$C655:$K655))</f>
        <v>0.849755609300105</v>
      </c>
      <c r="FI655">
        <f>MAX(FI$1*MC_Random_N10!$B655,0.9*MAX(MC_Random_N10!$C655:$K655))</f>
        <v>0.849755609300105</v>
      </c>
      <c r="FJ655">
        <f>MAX(FJ$1*MC_Random_N10!$B655,0.9*MAX(MC_Random_N10!$C655:$K655))</f>
        <v>0.849755609300105</v>
      </c>
      <c r="FK655">
        <f>MAX(FK$1*MC_Random_N10!$B655,0.9*MAX(MC_Random_N10!$C655:$K655))</f>
        <v>0.849755609300105</v>
      </c>
      <c r="FL655">
        <f>MAX(FL$1*MC_Random_N10!$B655,0.9*MAX(MC_Random_N10!$C655:$K655))</f>
        <v>0.849755609300105</v>
      </c>
      <c r="FM655">
        <f>MAX(FM$1*MC_Random_N10!$B655,0.9*MAX(MC_Random_N10!$C655:$K655))</f>
        <v>0.849755609300105</v>
      </c>
      <c r="FN655">
        <f>MAX(FN$1*MC_Random_N10!$B655,0.9*MAX(MC_Random_N10!$C655:$K655))</f>
        <v>0.849755609300105</v>
      </c>
      <c r="FO655">
        <f>MAX(FO$1*MC_Random_N10!$B655,0.9*MAX(MC_Random_N10!$C655:$K655))</f>
        <v>0.849755609300105</v>
      </c>
      <c r="FP655">
        <f>MAX(FP$1*MC_Random_N10!$B655,0.9*MAX(MC_Random_N10!$C655:$K655))</f>
        <v>0.849755609300105</v>
      </c>
    </row>
    <row r="656" spans="19:172">
      <c r="S656">
        <v>655</v>
      </c>
      <c r="T656">
        <f>IF(T$1*MC_Random_N2!$B656&gt;=0.5*MC_Random_N2!$C656,MC_Random_N2!$B656*(1-T$1),0)</f>
        <v>0</v>
      </c>
      <c r="U656">
        <f>IF(U$1*MC_Random_N2!$B656&gt;=0.5*MC_Random_N2!$C656,MC_Random_N2!$B656*(1-U$1),0)</f>
        <v>0</v>
      </c>
      <c r="V656">
        <f>IF(V$1*MC_Random_N2!$B656&gt;=0.5*MC_Random_N2!$C656,MC_Random_N2!$B656*(1-V$1),0)</f>
        <v>0</v>
      </c>
      <c r="W656">
        <f>IF(W$1*MC_Random_N2!$B656&gt;=0.5*MC_Random_N2!$C656,MC_Random_N2!$B656*(1-W$1),0)</f>
        <v>0</v>
      </c>
      <c r="X656">
        <f>IF(X$1*MC_Random_N2!$B656&gt;=0.5*MC_Random_N2!$C656,MC_Random_N2!$B656*(1-X$1),0)</f>
        <v>0.383459161651381</v>
      </c>
      <c r="Y656">
        <f>IF(Y$1*MC_Random_N2!$B656&gt;=0.5*MC_Random_N2!$C656,MC_Random_N2!$B656*(1-Y$1),0)</f>
        <v>0.306767329321105</v>
      </c>
      <c r="Z656">
        <f>IF(Z$1*MC_Random_N2!$B656&gt;=0.5*MC_Random_N2!$C656,MC_Random_N2!$B656*(1-Z$1),0)</f>
        <v>0.230075496990829</v>
      </c>
      <c r="AA656">
        <f>IF(AA$1*MC_Random_N2!$B656&gt;=0.5*MC_Random_N2!$C656,MC_Random_N2!$B656*(1-AA$1),0)</f>
        <v>0.153383664660553</v>
      </c>
      <c r="AB656">
        <f>IF(AB$1*MC_Random_N2!$B656&gt;=0.5*MC_Random_N2!$C656,MC_Random_N2!$B656*(1-AB$1),0)</f>
        <v>0.0766918323302763</v>
      </c>
      <c r="AC656">
        <f>IF(AC$1*MC_Random_N2!$B656&gt;=0.5*MC_Random_N2!$C656,MC_Random_N2!$B656*(1-AC$1),0)</f>
        <v>0</v>
      </c>
      <c r="AP656">
        <v>655</v>
      </c>
      <c r="AQ656">
        <f>MAX(AQ$1*MC_Random_N2!$B656,0.5*MC_Random_N2!$C656)</f>
        <v>0.348428780256365</v>
      </c>
      <c r="AR656">
        <f>MAX(AR$1*MC_Random_N2!$B656,0.5*MC_Random_N2!$C656)</f>
        <v>0.348428780256365</v>
      </c>
      <c r="AS656">
        <f>MAX(AS$1*MC_Random_N2!$B656,0.5*MC_Random_N2!$C656)</f>
        <v>0.348428780256365</v>
      </c>
      <c r="AT656">
        <f>MAX(AT$1*MC_Random_N2!$B656,0.5*MC_Random_N2!$C656)</f>
        <v>0.348428780256365</v>
      </c>
      <c r="AU656">
        <f>MAX(AU$1*MC_Random_N2!$B656,0.5*MC_Random_N2!$C656)</f>
        <v>0.383459161651381</v>
      </c>
      <c r="AV656">
        <f>MAX(AV$1*MC_Random_N2!$B656,0.5*MC_Random_N2!$C656)</f>
        <v>0.460150993981658</v>
      </c>
      <c r="AW656">
        <f>MAX(AW$1*MC_Random_N2!$B656,0.5*MC_Random_N2!$C656)</f>
        <v>0.536842826311934</v>
      </c>
      <c r="AX656">
        <f>MAX(AX$1*MC_Random_N2!$B656,0.5*MC_Random_N2!$C656)</f>
        <v>0.61353465864221</v>
      </c>
      <c r="AY656">
        <f>MAX(AY$1*MC_Random_N2!$B656,0.5*MC_Random_N2!$C656)</f>
        <v>0.690226490972487</v>
      </c>
      <c r="AZ656">
        <f>MAX(AZ$1*MC_Random_N2!$B656,0.5*MC_Random_N2!$C656)</f>
        <v>0.766918323302763</v>
      </c>
      <c r="CG656">
        <v>655</v>
      </c>
      <c r="CH656">
        <f>IF(CH$1*MC_Random_N5!$B656&gt;=0.8*MAX(MC_Random_N5!$C656:$F656),MC_Random_N5!$B656*(1-CH$1),0)</f>
        <v>0</v>
      </c>
      <c r="CI656">
        <f>IF(CI$1*MC_Random_N5!$B656&gt;=0.8*MAX(MC_Random_N5!$C656:$F656),MC_Random_N5!$B656*(1-CI$1),0)</f>
        <v>0</v>
      </c>
      <c r="CJ656">
        <f>IF(CJ$1*MC_Random_N5!$B656&gt;=0.8*MAX(MC_Random_N5!$C656:$F656),MC_Random_N5!$B656*(1-CJ$1),0)</f>
        <v>0</v>
      </c>
      <c r="CK656">
        <f>IF(CK$1*MC_Random_N5!$B656&gt;=0.8*MAX(MC_Random_N5!$C656:$F656),MC_Random_N5!$B656*(1-CK$1),0)</f>
        <v>0</v>
      </c>
      <c r="CL656">
        <f>IF(CL$1*MC_Random_N5!$B656&gt;=0.8*MAX(MC_Random_N5!$C656:$F656),MC_Random_N5!$B656*(1-CL$1),0)</f>
        <v>0</v>
      </c>
      <c r="CM656">
        <f>IF(CM$1*MC_Random_N5!$B656&gt;=0.8*MAX(MC_Random_N5!$C656:$F656),MC_Random_N5!$B656*(1-CM$1),0)</f>
        <v>0</v>
      </c>
      <c r="CN656">
        <f>IF(CN$1*MC_Random_N5!$B656&gt;=0.8*MAX(MC_Random_N5!$C656:$F656),MC_Random_N5!$B656*(1-CN$1),0)</f>
        <v>0</v>
      </c>
      <c r="CO656">
        <f>IF(CO$1*MC_Random_N5!$B656&gt;=0.8*MAX(MC_Random_N5!$C656:$F656),MC_Random_N5!$B656*(1-CO$1),0)</f>
        <v>0</v>
      </c>
      <c r="CP656">
        <f>IF(CP$1*MC_Random_N5!$B656&gt;=0.8*MAX(MC_Random_N5!$C656:$F656),MC_Random_N5!$B656*(1-CP$1),0)</f>
        <v>0</v>
      </c>
      <c r="CQ656">
        <f>IF(CQ$1*MC_Random_N5!$B656&gt;=0.8*MAX(MC_Random_N5!$C656:$F656),MC_Random_N5!$B656*(1-CQ$1),0)</f>
        <v>0</v>
      </c>
      <c r="DD656">
        <v>655</v>
      </c>
      <c r="DE656">
        <f>MAX(DE$1*MC_Random_N5!$B656,0.8*MAX(MC_Random_N5!$C656:$F656))</f>
        <v>0.764760364686319</v>
      </c>
      <c r="DF656">
        <f>MAX(DF$1*MC_Random_N5!$B656,0.8*MAX(MC_Random_N5!$C656:$F656))</f>
        <v>0.764760364686319</v>
      </c>
      <c r="DG656">
        <f>MAX(DG$1*MC_Random_N5!$B656,0.8*MAX(MC_Random_N5!$C656:$F656))</f>
        <v>0.764760364686319</v>
      </c>
      <c r="DH656">
        <f>MAX(DH$1*MC_Random_N5!$B656,0.8*MAX(MC_Random_N5!$C656:$F656))</f>
        <v>0.764760364686319</v>
      </c>
      <c r="DI656">
        <f>MAX(DI$1*MC_Random_N5!$B656,0.8*MAX(MC_Random_N5!$C656:$F656))</f>
        <v>0.764760364686319</v>
      </c>
      <c r="DJ656">
        <f>MAX(DJ$1*MC_Random_N5!$B656,0.8*MAX(MC_Random_N5!$C656:$F656))</f>
        <v>0.764760364686319</v>
      </c>
      <c r="DK656">
        <f>MAX(DK$1*MC_Random_N5!$B656,0.8*MAX(MC_Random_N5!$C656:$F656))</f>
        <v>0.764760364686319</v>
      </c>
      <c r="DL656">
        <f>MAX(DL$1*MC_Random_N5!$B656,0.8*MAX(MC_Random_N5!$C656:$F656))</f>
        <v>0.764760364686319</v>
      </c>
      <c r="DM656">
        <f>MAX(DM$1*MC_Random_N5!$B656,0.8*MAX(MC_Random_N5!$C656:$F656))</f>
        <v>0.764760364686319</v>
      </c>
      <c r="DN656">
        <f>MAX(DN$1*MC_Random_N5!$B656,0.8*MAX(MC_Random_N5!$C656:$F656))</f>
        <v>0.764760364686319</v>
      </c>
      <c r="EJ656">
        <v>655</v>
      </c>
      <c r="EK656">
        <f>IF(EK$1*MC_Random_N10!$B656&gt;=0.9*MAX(MC_Random_N10!$C656:$K656),MC_Random_N10!$B656*(1-EK$1),0)</f>
        <v>0</v>
      </c>
      <c r="EL656">
        <f>IF(EL$1*MC_Random_N10!$B656&gt;=0.9*MAX(MC_Random_N10!$C656:$K656),MC_Random_N10!$B656*(1-EL$1),0)</f>
        <v>0</v>
      </c>
      <c r="EM656">
        <f>IF(EM$1*MC_Random_N10!$B656&gt;=0.9*MAX(MC_Random_N10!$C656:$K656),MC_Random_N10!$B656*(1-EM$1),0)</f>
        <v>0</v>
      </c>
      <c r="EN656">
        <f>IF(EN$1*MC_Random_N10!$B656&gt;=0.9*MAX(MC_Random_N10!$C656:$K656),MC_Random_N10!$B656*(1-EN$1),0)</f>
        <v>0</v>
      </c>
      <c r="EO656">
        <f>IF(EO$1*MC_Random_N10!$B656&gt;=0.9*MAX(MC_Random_N10!$C656:$K656),MC_Random_N10!$B656*(1-EO$1),0)</f>
        <v>0</v>
      </c>
      <c r="EP656">
        <f>IF(EP$1*MC_Random_N10!$B656&gt;=0.9*MAX(MC_Random_N10!$C656:$K656),MC_Random_N10!$B656*(1-EP$1),0)</f>
        <v>0</v>
      </c>
      <c r="EQ656">
        <f>IF(EQ$1*MC_Random_N10!$B656&gt;=0.9*MAX(MC_Random_N10!$C656:$K656),MC_Random_N10!$B656*(1-EQ$1),0)</f>
        <v>0</v>
      </c>
      <c r="ER656">
        <f>IF(ER$1*MC_Random_N10!$B656&gt;=0.9*MAX(MC_Random_N10!$C656:$K656),MC_Random_N10!$B656*(1-ER$1),0)</f>
        <v>0</v>
      </c>
      <c r="ES656">
        <f>IF(ES$1*MC_Random_N10!$B656&gt;=0.9*MAX(MC_Random_N10!$C656:$K656),MC_Random_N10!$B656*(1-ES$1),0)</f>
        <v>0</v>
      </c>
      <c r="ET656">
        <f>IF(ET$1*MC_Random_N10!$B656&gt;=0.9*MAX(MC_Random_N10!$C656:$K656),MC_Random_N10!$B656*(1-ET$1),0)</f>
        <v>0</v>
      </c>
      <c r="FF656">
        <v>655</v>
      </c>
      <c r="FG656">
        <f>MAX(FG$1*MC_Random_N10!$B656,0.9*MAX(MC_Random_N10!$C656:$K656))</f>
        <v>0.898365483347845</v>
      </c>
      <c r="FH656">
        <f>MAX(FH$1*MC_Random_N10!$B656,0.9*MAX(MC_Random_N10!$C656:$K656))</f>
        <v>0.898365483347845</v>
      </c>
      <c r="FI656">
        <f>MAX(FI$1*MC_Random_N10!$B656,0.9*MAX(MC_Random_N10!$C656:$K656))</f>
        <v>0.898365483347845</v>
      </c>
      <c r="FJ656">
        <f>MAX(FJ$1*MC_Random_N10!$B656,0.9*MAX(MC_Random_N10!$C656:$K656))</f>
        <v>0.898365483347845</v>
      </c>
      <c r="FK656">
        <f>MAX(FK$1*MC_Random_N10!$B656,0.9*MAX(MC_Random_N10!$C656:$K656))</f>
        <v>0.898365483347845</v>
      </c>
      <c r="FL656">
        <f>MAX(FL$1*MC_Random_N10!$B656,0.9*MAX(MC_Random_N10!$C656:$K656))</f>
        <v>0.898365483347845</v>
      </c>
      <c r="FM656">
        <f>MAX(FM$1*MC_Random_N10!$B656,0.9*MAX(MC_Random_N10!$C656:$K656))</f>
        <v>0.898365483347845</v>
      </c>
      <c r="FN656">
        <f>MAX(FN$1*MC_Random_N10!$B656,0.9*MAX(MC_Random_N10!$C656:$K656))</f>
        <v>0.898365483347845</v>
      </c>
      <c r="FO656">
        <f>MAX(FO$1*MC_Random_N10!$B656,0.9*MAX(MC_Random_N10!$C656:$K656))</f>
        <v>0.898365483347845</v>
      </c>
      <c r="FP656">
        <f>MAX(FP$1*MC_Random_N10!$B656,0.9*MAX(MC_Random_N10!$C656:$K656))</f>
        <v>0.898365483347845</v>
      </c>
    </row>
    <row r="657" spans="19:172">
      <c r="S657">
        <v>656</v>
      </c>
      <c r="T657">
        <f>IF(T$1*MC_Random_N2!$B657&gt;=0.5*MC_Random_N2!$C657,MC_Random_N2!$B657*(1-T$1),0)</f>
        <v>0</v>
      </c>
      <c r="U657">
        <f>IF(U$1*MC_Random_N2!$B657&gt;=0.5*MC_Random_N2!$C657,MC_Random_N2!$B657*(1-U$1),0)</f>
        <v>0</v>
      </c>
      <c r="V657">
        <f>IF(V$1*MC_Random_N2!$B657&gt;=0.5*MC_Random_N2!$C657,MC_Random_N2!$B657*(1-V$1),0)</f>
        <v>0</v>
      </c>
      <c r="W657">
        <f>IF(W$1*MC_Random_N2!$B657&gt;=0.5*MC_Random_N2!$C657,MC_Random_N2!$B657*(1-W$1),0)</f>
        <v>0</v>
      </c>
      <c r="X657">
        <f>IF(X$1*MC_Random_N2!$B657&gt;=0.5*MC_Random_N2!$C657,MC_Random_N2!$B657*(1-X$1),0)</f>
        <v>0</v>
      </c>
      <c r="Y657">
        <f>IF(Y$1*MC_Random_N2!$B657&gt;=0.5*MC_Random_N2!$C657,MC_Random_N2!$B657*(1-Y$1),0)</f>
        <v>0</v>
      </c>
      <c r="Z657">
        <f>IF(Z$1*MC_Random_N2!$B657&gt;=0.5*MC_Random_N2!$C657,MC_Random_N2!$B657*(1-Z$1),0)</f>
        <v>0</v>
      </c>
      <c r="AA657">
        <f>IF(AA$1*MC_Random_N2!$B657&gt;=0.5*MC_Random_N2!$C657,MC_Random_N2!$B657*(1-AA$1),0)</f>
        <v>0</v>
      </c>
      <c r="AB657">
        <f>IF(AB$1*MC_Random_N2!$B657&gt;=0.5*MC_Random_N2!$C657,MC_Random_N2!$B657*(1-AB$1),0)</f>
        <v>0</v>
      </c>
      <c r="AC657">
        <f>IF(AC$1*MC_Random_N2!$B657&gt;=0.5*MC_Random_N2!$C657,MC_Random_N2!$B657*(1-AC$1),0)</f>
        <v>0</v>
      </c>
      <c r="AP657">
        <v>656</v>
      </c>
      <c r="AQ657">
        <f>MAX(AQ$1*MC_Random_N2!$B657,0.5*MC_Random_N2!$C657)</f>
        <v>0.361297444209515</v>
      </c>
      <c r="AR657">
        <f>MAX(AR$1*MC_Random_N2!$B657,0.5*MC_Random_N2!$C657)</f>
        <v>0.361297444209515</v>
      </c>
      <c r="AS657">
        <f>MAX(AS$1*MC_Random_N2!$B657,0.5*MC_Random_N2!$C657)</f>
        <v>0.361297444209515</v>
      </c>
      <c r="AT657">
        <f>MAX(AT$1*MC_Random_N2!$B657,0.5*MC_Random_N2!$C657)</f>
        <v>0.361297444209515</v>
      </c>
      <c r="AU657">
        <f>MAX(AU$1*MC_Random_N2!$B657,0.5*MC_Random_N2!$C657)</f>
        <v>0.361297444209515</v>
      </c>
      <c r="AV657">
        <f>MAX(AV$1*MC_Random_N2!$B657,0.5*MC_Random_N2!$C657)</f>
        <v>0.361297444209515</v>
      </c>
      <c r="AW657">
        <f>MAX(AW$1*MC_Random_N2!$B657,0.5*MC_Random_N2!$C657)</f>
        <v>0.361297444209515</v>
      </c>
      <c r="AX657">
        <f>MAX(AX$1*MC_Random_N2!$B657,0.5*MC_Random_N2!$C657)</f>
        <v>0.361297444209515</v>
      </c>
      <c r="AY657">
        <f>MAX(AY$1*MC_Random_N2!$B657,0.5*MC_Random_N2!$C657)</f>
        <v>0.361297444209515</v>
      </c>
      <c r="AZ657">
        <f>MAX(AZ$1*MC_Random_N2!$B657,0.5*MC_Random_N2!$C657)</f>
        <v>0.361297444209515</v>
      </c>
      <c r="CG657">
        <v>656</v>
      </c>
      <c r="CH657">
        <f>IF(CH$1*MC_Random_N5!$B657&gt;=0.8*MAX(MC_Random_N5!$C657:$F657),MC_Random_N5!$B657*(1-CH$1),0)</f>
        <v>0</v>
      </c>
      <c r="CI657">
        <f>IF(CI$1*MC_Random_N5!$B657&gt;=0.8*MAX(MC_Random_N5!$C657:$F657),MC_Random_N5!$B657*(1-CI$1),0)</f>
        <v>0</v>
      </c>
      <c r="CJ657">
        <f>IF(CJ$1*MC_Random_N5!$B657&gt;=0.8*MAX(MC_Random_N5!$C657:$F657),MC_Random_N5!$B657*(1-CJ$1),0)</f>
        <v>0</v>
      </c>
      <c r="CK657">
        <f>IF(CK$1*MC_Random_N5!$B657&gt;=0.8*MAX(MC_Random_N5!$C657:$F657),MC_Random_N5!$B657*(1-CK$1),0)</f>
        <v>0</v>
      </c>
      <c r="CL657">
        <f>IF(CL$1*MC_Random_N5!$B657&gt;=0.8*MAX(MC_Random_N5!$C657:$F657),MC_Random_N5!$B657*(1-CL$1),0)</f>
        <v>0</v>
      </c>
      <c r="CM657">
        <f>IF(CM$1*MC_Random_N5!$B657&gt;=0.8*MAX(MC_Random_N5!$C657:$F657),MC_Random_N5!$B657*(1-CM$1),0)</f>
        <v>0</v>
      </c>
      <c r="CN657">
        <f>IF(CN$1*MC_Random_N5!$B657&gt;=0.8*MAX(MC_Random_N5!$C657:$F657),MC_Random_N5!$B657*(1-CN$1),0)</f>
        <v>0</v>
      </c>
      <c r="CO657">
        <f>IF(CO$1*MC_Random_N5!$B657&gt;=0.8*MAX(MC_Random_N5!$C657:$F657),MC_Random_N5!$B657*(1-CO$1),0)</f>
        <v>0</v>
      </c>
      <c r="CP657">
        <f>IF(CP$1*MC_Random_N5!$B657&gt;=0.8*MAX(MC_Random_N5!$C657:$F657),MC_Random_N5!$B657*(1-CP$1),0)</f>
        <v>0</v>
      </c>
      <c r="CQ657">
        <f>IF(CQ$1*MC_Random_N5!$B657&gt;=0.8*MAX(MC_Random_N5!$C657:$F657),MC_Random_N5!$B657*(1-CQ$1),0)</f>
        <v>0</v>
      </c>
      <c r="DD657">
        <v>656</v>
      </c>
      <c r="DE657">
        <f>MAX(DE$1*MC_Random_N5!$B657,0.8*MAX(MC_Random_N5!$C657:$F657))</f>
        <v>0.51640592876652</v>
      </c>
      <c r="DF657">
        <f>MAX(DF$1*MC_Random_N5!$B657,0.8*MAX(MC_Random_N5!$C657:$F657))</f>
        <v>0.51640592876652</v>
      </c>
      <c r="DG657">
        <f>MAX(DG$1*MC_Random_N5!$B657,0.8*MAX(MC_Random_N5!$C657:$F657))</f>
        <v>0.51640592876652</v>
      </c>
      <c r="DH657">
        <f>MAX(DH$1*MC_Random_N5!$B657,0.8*MAX(MC_Random_N5!$C657:$F657))</f>
        <v>0.51640592876652</v>
      </c>
      <c r="DI657">
        <f>MAX(DI$1*MC_Random_N5!$B657,0.8*MAX(MC_Random_N5!$C657:$F657))</f>
        <v>0.51640592876652</v>
      </c>
      <c r="DJ657">
        <f>MAX(DJ$1*MC_Random_N5!$B657,0.8*MAX(MC_Random_N5!$C657:$F657))</f>
        <v>0.51640592876652</v>
      </c>
      <c r="DK657">
        <f>MAX(DK$1*MC_Random_N5!$B657,0.8*MAX(MC_Random_N5!$C657:$F657))</f>
        <v>0.51640592876652</v>
      </c>
      <c r="DL657">
        <f>MAX(DL$1*MC_Random_N5!$B657,0.8*MAX(MC_Random_N5!$C657:$F657))</f>
        <v>0.51640592876652</v>
      </c>
      <c r="DM657">
        <f>MAX(DM$1*MC_Random_N5!$B657,0.8*MAX(MC_Random_N5!$C657:$F657))</f>
        <v>0.51640592876652</v>
      </c>
      <c r="DN657">
        <f>MAX(DN$1*MC_Random_N5!$B657,0.8*MAX(MC_Random_N5!$C657:$F657))</f>
        <v>0.51640592876652</v>
      </c>
      <c r="EJ657">
        <v>656</v>
      </c>
      <c r="EK657">
        <f>IF(EK$1*MC_Random_N10!$B657&gt;=0.9*MAX(MC_Random_N10!$C657:$K657),MC_Random_N10!$B657*(1-EK$1),0)</f>
        <v>0</v>
      </c>
      <c r="EL657">
        <f>IF(EL$1*MC_Random_N10!$B657&gt;=0.9*MAX(MC_Random_N10!$C657:$K657),MC_Random_N10!$B657*(1-EL$1),0)</f>
        <v>0</v>
      </c>
      <c r="EM657">
        <f>IF(EM$1*MC_Random_N10!$B657&gt;=0.9*MAX(MC_Random_N10!$C657:$K657),MC_Random_N10!$B657*(1-EM$1),0)</f>
        <v>0</v>
      </c>
      <c r="EN657">
        <f>IF(EN$1*MC_Random_N10!$B657&gt;=0.9*MAX(MC_Random_N10!$C657:$K657),MC_Random_N10!$B657*(1-EN$1),0)</f>
        <v>0</v>
      </c>
      <c r="EO657">
        <f>IF(EO$1*MC_Random_N10!$B657&gt;=0.9*MAX(MC_Random_N10!$C657:$K657),MC_Random_N10!$B657*(1-EO$1),0)</f>
        <v>0</v>
      </c>
      <c r="EP657">
        <f>IF(EP$1*MC_Random_N10!$B657&gt;=0.9*MAX(MC_Random_N10!$C657:$K657),MC_Random_N10!$B657*(1-EP$1),0)</f>
        <v>0</v>
      </c>
      <c r="EQ657">
        <f>IF(EQ$1*MC_Random_N10!$B657&gt;=0.9*MAX(MC_Random_N10!$C657:$K657),MC_Random_N10!$B657*(1-EQ$1),0)</f>
        <v>0</v>
      </c>
      <c r="ER657">
        <f>IF(ER$1*MC_Random_N10!$B657&gt;=0.9*MAX(MC_Random_N10!$C657:$K657),MC_Random_N10!$B657*(1-ER$1),0)</f>
        <v>0</v>
      </c>
      <c r="ES657">
        <f>IF(ES$1*MC_Random_N10!$B657&gt;=0.9*MAX(MC_Random_N10!$C657:$K657),MC_Random_N10!$B657*(1-ES$1),0)</f>
        <v>0</v>
      </c>
      <c r="ET657">
        <f>IF(ET$1*MC_Random_N10!$B657&gt;=0.9*MAX(MC_Random_N10!$C657:$K657),MC_Random_N10!$B657*(1-ET$1),0)</f>
        <v>0</v>
      </c>
      <c r="FF657">
        <v>656</v>
      </c>
      <c r="FG657">
        <f>MAX(FG$1*MC_Random_N10!$B657,0.9*MAX(MC_Random_N10!$C657:$K657))</f>
        <v>0.835779753459321</v>
      </c>
      <c r="FH657">
        <f>MAX(FH$1*MC_Random_N10!$B657,0.9*MAX(MC_Random_N10!$C657:$K657))</f>
        <v>0.835779753459321</v>
      </c>
      <c r="FI657">
        <f>MAX(FI$1*MC_Random_N10!$B657,0.9*MAX(MC_Random_N10!$C657:$K657))</f>
        <v>0.835779753459321</v>
      </c>
      <c r="FJ657">
        <f>MAX(FJ$1*MC_Random_N10!$B657,0.9*MAX(MC_Random_N10!$C657:$K657))</f>
        <v>0.835779753459321</v>
      </c>
      <c r="FK657">
        <f>MAX(FK$1*MC_Random_N10!$B657,0.9*MAX(MC_Random_N10!$C657:$K657))</f>
        <v>0.835779753459321</v>
      </c>
      <c r="FL657">
        <f>MAX(FL$1*MC_Random_N10!$B657,0.9*MAX(MC_Random_N10!$C657:$K657))</f>
        <v>0.835779753459321</v>
      </c>
      <c r="FM657">
        <f>MAX(FM$1*MC_Random_N10!$B657,0.9*MAX(MC_Random_N10!$C657:$K657))</f>
        <v>0.835779753459321</v>
      </c>
      <c r="FN657">
        <f>MAX(FN$1*MC_Random_N10!$B657,0.9*MAX(MC_Random_N10!$C657:$K657))</f>
        <v>0.835779753459321</v>
      </c>
      <c r="FO657">
        <f>MAX(FO$1*MC_Random_N10!$B657,0.9*MAX(MC_Random_N10!$C657:$K657))</f>
        <v>0.835779753459321</v>
      </c>
      <c r="FP657">
        <f>MAX(FP$1*MC_Random_N10!$B657,0.9*MAX(MC_Random_N10!$C657:$K657))</f>
        <v>0.835779753459321</v>
      </c>
    </row>
    <row r="658" spans="19:172">
      <c r="S658">
        <v>657</v>
      </c>
      <c r="T658">
        <f>IF(T$1*MC_Random_N2!$B658&gt;=0.5*MC_Random_N2!$C658,MC_Random_N2!$B658*(1-T$1),0)</f>
        <v>0</v>
      </c>
      <c r="U658">
        <f>IF(U$1*MC_Random_N2!$B658&gt;=0.5*MC_Random_N2!$C658,MC_Random_N2!$B658*(1-U$1),0)</f>
        <v>0.0999673593257768</v>
      </c>
      <c r="V658">
        <f>IF(V$1*MC_Random_N2!$B658&gt;=0.5*MC_Random_N2!$C658,MC_Random_N2!$B658*(1-V$1),0)</f>
        <v>0.0874714394100547</v>
      </c>
      <c r="W658">
        <f>IF(W$1*MC_Random_N2!$B658&gt;=0.5*MC_Random_N2!$C658,MC_Random_N2!$B658*(1-W$1),0)</f>
        <v>0.0749755194943326</v>
      </c>
      <c r="X658">
        <f>IF(X$1*MC_Random_N2!$B658&gt;=0.5*MC_Random_N2!$C658,MC_Random_N2!$B658*(1-X$1),0)</f>
        <v>0.0624795995786105</v>
      </c>
      <c r="Y658">
        <f>IF(Y$1*MC_Random_N2!$B658&gt;=0.5*MC_Random_N2!$C658,MC_Random_N2!$B658*(1-Y$1),0)</f>
        <v>0.0499836796628884</v>
      </c>
      <c r="Z658">
        <f>IF(Z$1*MC_Random_N2!$B658&gt;=0.5*MC_Random_N2!$C658,MC_Random_N2!$B658*(1-Z$1),0)</f>
        <v>0.0374877597471663</v>
      </c>
      <c r="AA658">
        <f>IF(AA$1*MC_Random_N2!$B658&gt;=0.5*MC_Random_N2!$C658,MC_Random_N2!$B658*(1-AA$1),0)</f>
        <v>0.0249918398314442</v>
      </c>
      <c r="AB658">
        <f>IF(AB$1*MC_Random_N2!$B658&gt;=0.5*MC_Random_N2!$C658,MC_Random_N2!$B658*(1-AB$1),0)</f>
        <v>0.0124959199157221</v>
      </c>
      <c r="AC658">
        <f>IF(AC$1*MC_Random_N2!$B658&gt;=0.5*MC_Random_N2!$C658,MC_Random_N2!$B658*(1-AC$1),0)</f>
        <v>0</v>
      </c>
      <c r="AP658">
        <v>657</v>
      </c>
      <c r="AQ658">
        <f>MAX(AQ$1*MC_Random_N2!$B658,0.5*MC_Random_N2!$C658)</f>
        <v>0.0164434697818388</v>
      </c>
      <c r="AR658">
        <f>MAX(AR$1*MC_Random_N2!$B658,0.5*MC_Random_N2!$C658)</f>
        <v>0.0249918398314442</v>
      </c>
      <c r="AS658">
        <f>MAX(AS$1*MC_Random_N2!$B658,0.5*MC_Random_N2!$C658)</f>
        <v>0.0374877597471663</v>
      </c>
      <c r="AT658">
        <f>MAX(AT$1*MC_Random_N2!$B658,0.5*MC_Random_N2!$C658)</f>
        <v>0.0499836796628884</v>
      </c>
      <c r="AU658">
        <f>MAX(AU$1*MC_Random_N2!$B658,0.5*MC_Random_N2!$C658)</f>
        <v>0.0624795995786105</v>
      </c>
      <c r="AV658">
        <f>MAX(AV$1*MC_Random_N2!$B658,0.5*MC_Random_N2!$C658)</f>
        <v>0.0749755194943326</v>
      </c>
      <c r="AW658">
        <f>MAX(AW$1*MC_Random_N2!$B658,0.5*MC_Random_N2!$C658)</f>
        <v>0.0874714394100547</v>
      </c>
      <c r="AX658">
        <f>MAX(AX$1*MC_Random_N2!$B658,0.5*MC_Random_N2!$C658)</f>
        <v>0.0999673593257768</v>
      </c>
      <c r="AY658">
        <f>MAX(AY$1*MC_Random_N2!$B658,0.5*MC_Random_N2!$C658)</f>
        <v>0.112463279241499</v>
      </c>
      <c r="AZ658">
        <f>MAX(AZ$1*MC_Random_N2!$B658,0.5*MC_Random_N2!$C658)</f>
        <v>0.124959199157221</v>
      </c>
      <c r="CG658">
        <v>657</v>
      </c>
      <c r="CH658">
        <f>IF(CH$1*MC_Random_N5!$B658&gt;=0.8*MAX(MC_Random_N5!$C658:$F658),MC_Random_N5!$B658*(1-CH$1),0)</f>
        <v>0</v>
      </c>
      <c r="CI658">
        <f>IF(CI$1*MC_Random_N5!$B658&gt;=0.8*MAX(MC_Random_N5!$C658:$F658),MC_Random_N5!$B658*(1-CI$1),0)</f>
        <v>0</v>
      </c>
      <c r="CJ658">
        <f>IF(CJ$1*MC_Random_N5!$B658&gt;=0.8*MAX(MC_Random_N5!$C658:$F658),MC_Random_N5!$B658*(1-CJ$1),0)</f>
        <v>0</v>
      </c>
      <c r="CK658">
        <f>IF(CK$1*MC_Random_N5!$B658&gt;=0.8*MAX(MC_Random_N5!$C658:$F658),MC_Random_N5!$B658*(1-CK$1),0)</f>
        <v>0</v>
      </c>
      <c r="CL658">
        <f>IF(CL$1*MC_Random_N5!$B658&gt;=0.8*MAX(MC_Random_N5!$C658:$F658),MC_Random_N5!$B658*(1-CL$1),0)</f>
        <v>0</v>
      </c>
      <c r="CM658">
        <f>IF(CM$1*MC_Random_N5!$B658&gt;=0.8*MAX(MC_Random_N5!$C658:$F658),MC_Random_N5!$B658*(1-CM$1),0)</f>
        <v>0</v>
      </c>
      <c r="CN658">
        <f>IF(CN$1*MC_Random_N5!$B658&gt;=0.8*MAX(MC_Random_N5!$C658:$F658),MC_Random_N5!$B658*(1-CN$1),0)</f>
        <v>0</v>
      </c>
      <c r="CO658">
        <f>IF(CO$1*MC_Random_N5!$B658&gt;=0.8*MAX(MC_Random_N5!$C658:$F658),MC_Random_N5!$B658*(1-CO$1),0)</f>
        <v>0</v>
      </c>
      <c r="CP658">
        <f>IF(CP$1*MC_Random_N5!$B658&gt;=0.8*MAX(MC_Random_N5!$C658:$F658),MC_Random_N5!$B658*(1-CP$1),0)</f>
        <v>0</v>
      </c>
      <c r="CQ658">
        <f>IF(CQ$1*MC_Random_N5!$B658&gt;=0.8*MAX(MC_Random_N5!$C658:$F658),MC_Random_N5!$B658*(1-CQ$1),0)</f>
        <v>0</v>
      </c>
      <c r="DD658">
        <v>657</v>
      </c>
      <c r="DE658">
        <f>MAX(DE$1*MC_Random_N5!$B658,0.8*MAX(MC_Random_N5!$C658:$F658))</f>
        <v>0.744183530577244</v>
      </c>
      <c r="DF658">
        <f>MAX(DF$1*MC_Random_N5!$B658,0.8*MAX(MC_Random_N5!$C658:$F658))</f>
        <v>0.744183530577244</v>
      </c>
      <c r="DG658">
        <f>MAX(DG$1*MC_Random_N5!$B658,0.8*MAX(MC_Random_N5!$C658:$F658))</f>
        <v>0.744183530577244</v>
      </c>
      <c r="DH658">
        <f>MAX(DH$1*MC_Random_N5!$B658,0.8*MAX(MC_Random_N5!$C658:$F658))</f>
        <v>0.744183530577244</v>
      </c>
      <c r="DI658">
        <f>MAX(DI$1*MC_Random_N5!$B658,0.8*MAX(MC_Random_N5!$C658:$F658))</f>
        <v>0.744183530577244</v>
      </c>
      <c r="DJ658">
        <f>MAX(DJ$1*MC_Random_N5!$B658,0.8*MAX(MC_Random_N5!$C658:$F658))</f>
        <v>0.744183530577244</v>
      </c>
      <c r="DK658">
        <f>MAX(DK$1*MC_Random_N5!$B658,0.8*MAX(MC_Random_N5!$C658:$F658))</f>
        <v>0.744183530577244</v>
      </c>
      <c r="DL658">
        <f>MAX(DL$1*MC_Random_N5!$B658,0.8*MAX(MC_Random_N5!$C658:$F658))</f>
        <v>0.744183530577244</v>
      </c>
      <c r="DM658">
        <f>MAX(DM$1*MC_Random_N5!$B658,0.8*MAX(MC_Random_N5!$C658:$F658))</f>
        <v>0.744183530577244</v>
      </c>
      <c r="DN658">
        <f>MAX(DN$1*MC_Random_N5!$B658,0.8*MAX(MC_Random_N5!$C658:$F658))</f>
        <v>0.744183530577244</v>
      </c>
      <c r="EJ658">
        <v>657</v>
      </c>
      <c r="EK658">
        <f>IF(EK$1*MC_Random_N10!$B658&gt;=0.9*MAX(MC_Random_N10!$C658:$K658),MC_Random_N10!$B658*(1-EK$1),0)</f>
        <v>0</v>
      </c>
      <c r="EL658">
        <f>IF(EL$1*MC_Random_N10!$B658&gt;=0.9*MAX(MC_Random_N10!$C658:$K658),MC_Random_N10!$B658*(1-EL$1),0)</f>
        <v>0</v>
      </c>
      <c r="EM658">
        <f>IF(EM$1*MC_Random_N10!$B658&gt;=0.9*MAX(MC_Random_N10!$C658:$K658),MC_Random_N10!$B658*(1-EM$1),0)</f>
        <v>0</v>
      </c>
      <c r="EN658">
        <f>IF(EN$1*MC_Random_N10!$B658&gt;=0.9*MAX(MC_Random_N10!$C658:$K658),MC_Random_N10!$B658*(1-EN$1),0)</f>
        <v>0</v>
      </c>
      <c r="EO658">
        <f>IF(EO$1*MC_Random_N10!$B658&gt;=0.9*MAX(MC_Random_N10!$C658:$K658),MC_Random_N10!$B658*(1-EO$1),0)</f>
        <v>0</v>
      </c>
      <c r="EP658">
        <f>IF(EP$1*MC_Random_N10!$B658&gt;=0.9*MAX(MC_Random_N10!$C658:$K658),MC_Random_N10!$B658*(1-EP$1),0)</f>
        <v>0</v>
      </c>
      <c r="EQ658">
        <f>IF(EQ$1*MC_Random_N10!$B658&gt;=0.9*MAX(MC_Random_N10!$C658:$K658),MC_Random_N10!$B658*(1-EQ$1),0)</f>
        <v>0</v>
      </c>
      <c r="ER658">
        <f>IF(ER$1*MC_Random_N10!$B658&gt;=0.9*MAX(MC_Random_N10!$C658:$K658),MC_Random_N10!$B658*(1-ER$1),0)</f>
        <v>0</v>
      </c>
      <c r="ES658">
        <f>IF(ES$1*MC_Random_N10!$B658&gt;=0.9*MAX(MC_Random_N10!$C658:$K658),MC_Random_N10!$B658*(1-ES$1),0)</f>
        <v>0</v>
      </c>
      <c r="ET658">
        <f>IF(ET$1*MC_Random_N10!$B658&gt;=0.9*MAX(MC_Random_N10!$C658:$K658),MC_Random_N10!$B658*(1-ET$1),0)</f>
        <v>0</v>
      </c>
      <c r="FF658">
        <v>657</v>
      </c>
      <c r="FG658">
        <f>MAX(FG$1*MC_Random_N10!$B658,0.9*MAX(MC_Random_N10!$C658:$K658))</f>
        <v>0.855975213006386</v>
      </c>
      <c r="FH658">
        <f>MAX(FH$1*MC_Random_N10!$B658,0.9*MAX(MC_Random_N10!$C658:$K658))</f>
        <v>0.855975213006386</v>
      </c>
      <c r="FI658">
        <f>MAX(FI$1*MC_Random_N10!$B658,0.9*MAX(MC_Random_N10!$C658:$K658))</f>
        <v>0.855975213006386</v>
      </c>
      <c r="FJ658">
        <f>MAX(FJ$1*MC_Random_N10!$B658,0.9*MAX(MC_Random_N10!$C658:$K658))</f>
        <v>0.855975213006386</v>
      </c>
      <c r="FK658">
        <f>MAX(FK$1*MC_Random_N10!$B658,0.9*MAX(MC_Random_N10!$C658:$K658))</f>
        <v>0.855975213006386</v>
      </c>
      <c r="FL658">
        <f>MAX(FL$1*MC_Random_N10!$B658,0.9*MAX(MC_Random_N10!$C658:$K658))</f>
        <v>0.855975213006386</v>
      </c>
      <c r="FM658">
        <f>MAX(FM$1*MC_Random_N10!$B658,0.9*MAX(MC_Random_N10!$C658:$K658))</f>
        <v>0.855975213006386</v>
      </c>
      <c r="FN658">
        <f>MAX(FN$1*MC_Random_N10!$B658,0.9*MAX(MC_Random_N10!$C658:$K658))</f>
        <v>0.855975213006386</v>
      </c>
      <c r="FO658">
        <f>MAX(FO$1*MC_Random_N10!$B658,0.9*MAX(MC_Random_N10!$C658:$K658))</f>
        <v>0.855975213006386</v>
      </c>
      <c r="FP658">
        <f>MAX(FP$1*MC_Random_N10!$B658,0.9*MAX(MC_Random_N10!$C658:$K658))</f>
        <v>0.855975213006386</v>
      </c>
    </row>
    <row r="659" spans="19:172">
      <c r="S659">
        <v>658</v>
      </c>
      <c r="T659">
        <f>IF(T$1*MC_Random_N2!$B659&gt;=0.5*MC_Random_N2!$C659,MC_Random_N2!$B659*(1-T$1),0)</f>
        <v>0</v>
      </c>
      <c r="U659">
        <f>IF(U$1*MC_Random_N2!$B659&gt;=0.5*MC_Random_N2!$C659,MC_Random_N2!$B659*(1-U$1),0)</f>
        <v>0.559990199386107</v>
      </c>
      <c r="V659">
        <f>IF(V$1*MC_Random_N2!$B659&gt;=0.5*MC_Random_N2!$C659,MC_Random_N2!$B659*(1-V$1),0)</f>
        <v>0.489991424462844</v>
      </c>
      <c r="W659">
        <f>IF(W$1*MC_Random_N2!$B659&gt;=0.5*MC_Random_N2!$C659,MC_Random_N2!$B659*(1-W$1),0)</f>
        <v>0.41999264953958</v>
      </c>
      <c r="X659">
        <f>IF(X$1*MC_Random_N2!$B659&gt;=0.5*MC_Random_N2!$C659,MC_Random_N2!$B659*(1-X$1),0)</f>
        <v>0.349993874616317</v>
      </c>
      <c r="Y659">
        <f>IF(Y$1*MC_Random_N2!$B659&gt;=0.5*MC_Random_N2!$C659,MC_Random_N2!$B659*(1-Y$1),0)</f>
        <v>0.279995099693054</v>
      </c>
      <c r="Z659">
        <f>IF(Z$1*MC_Random_N2!$B659&gt;=0.5*MC_Random_N2!$C659,MC_Random_N2!$B659*(1-Z$1),0)</f>
        <v>0.20999632476979</v>
      </c>
      <c r="AA659">
        <f>IF(AA$1*MC_Random_N2!$B659&gt;=0.5*MC_Random_N2!$C659,MC_Random_N2!$B659*(1-AA$1),0)</f>
        <v>0.139997549846527</v>
      </c>
      <c r="AB659">
        <f>IF(AB$1*MC_Random_N2!$B659&gt;=0.5*MC_Random_N2!$C659,MC_Random_N2!$B659*(1-AB$1),0)</f>
        <v>0.0699987749232634</v>
      </c>
      <c r="AC659">
        <f>IF(AC$1*MC_Random_N2!$B659&gt;=0.5*MC_Random_N2!$C659,MC_Random_N2!$B659*(1-AC$1),0)</f>
        <v>0</v>
      </c>
      <c r="AP659">
        <v>658</v>
      </c>
      <c r="AQ659">
        <f>MAX(AQ$1*MC_Random_N2!$B659,0.5*MC_Random_N2!$C659)</f>
        <v>0.134979181548426</v>
      </c>
      <c r="AR659">
        <f>MAX(AR$1*MC_Random_N2!$B659,0.5*MC_Random_N2!$C659)</f>
        <v>0.139997549846527</v>
      </c>
      <c r="AS659">
        <f>MAX(AS$1*MC_Random_N2!$B659,0.5*MC_Random_N2!$C659)</f>
        <v>0.20999632476979</v>
      </c>
      <c r="AT659">
        <f>MAX(AT$1*MC_Random_N2!$B659,0.5*MC_Random_N2!$C659)</f>
        <v>0.279995099693054</v>
      </c>
      <c r="AU659">
        <f>MAX(AU$1*MC_Random_N2!$B659,0.5*MC_Random_N2!$C659)</f>
        <v>0.349993874616317</v>
      </c>
      <c r="AV659">
        <f>MAX(AV$1*MC_Random_N2!$B659,0.5*MC_Random_N2!$C659)</f>
        <v>0.41999264953958</v>
      </c>
      <c r="AW659">
        <f>MAX(AW$1*MC_Random_N2!$B659,0.5*MC_Random_N2!$C659)</f>
        <v>0.489991424462844</v>
      </c>
      <c r="AX659">
        <f>MAX(AX$1*MC_Random_N2!$B659,0.5*MC_Random_N2!$C659)</f>
        <v>0.559990199386107</v>
      </c>
      <c r="AY659">
        <f>MAX(AY$1*MC_Random_N2!$B659,0.5*MC_Random_N2!$C659)</f>
        <v>0.629988974309371</v>
      </c>
      <c r="AZ659">
        <f>MAX(AZ$1*MC_Random_N2!$B659,0.5*MC_Random_N2!$C659)</f>
        <v>0.699987749232634</v>
      </c>
      <c r="CG659">
        <v>658</v>
      </c>
      <c r="CH659">
        <f>IF(CH$1*MC_Random_N5!$B659&gt;=0.8*MAX(MC_Random_N5!$C659:$F659),MC_Random_N5!$B659*(1-CH$1),0)</f>
        <v>0</v>
      </c>
      <c r="CI659">
        <f>IF(CI$1*MC_Random_N5!$B659&gt;=0.8*MAX(MC_Random_N5!$C659:$F659),MC_Random_N5!$B659*(1-CI$1),0)</f>
        <v>0</v>
      </c>
      <c r="CJ659">
        <f>IF(CJ$1*MC_Random_N5!$B659&gt;=0.8*MAX(MC_Random_N5!$C659:$F659),MC_Random_N5!$B659*(1-CJ$1),0)</f>
        <v>0</v>
      </c>
      <c r="CK659">
        <f>IF(CK$1*MC_Random_N5!$B659&gt;=0.8*MAX(MC_Random_N5!$C659:$F659),MC_Random_N5!$B659*(1-CK$1),0)</f>
        <v>0</v>
      </c>
      <c r="CL659">
        <f>IF(CL$1*MC_Random_N5!$B659&gt;=0.8*MAX(MC_Random_N5!$C659:$F659),MC_Random_N5!$B659*(1-CL$1),0)</f>
        <v>0</v>
      </c>
      <c r="CM659">
        <f>IF(CM$1*MC_Random_N5!$B659&gt;=0.8*MAX(MC_Random_N5!$C659:$F659),MC_Random_N5!$B659*(1-CM$1),0)</f>
        <v>0</v>
      </c>
      <c r="CN659">
        <f>IF(CN$1*MC_Random_N5!$B659&gt;=0.8*MAX(MC_Random_N5!$C659:$F659),MC_Random_N5!$B659*(1-CN$1),0)</f>
        <v>0</v>
      </c>
      <c r="CO659">
        <f>IF(CO$1*MC_Random_N5!$B659&gt;=0.8*MAX(MC_Random_N5!$C659:$F659),MC_Random_N5!$B659*(1-CO$1),0)</f>
        <v>0</v>
      </c>
      <c r="CP659">
        <f>IF(CP$1*MC_Random_N5!$B659&gt;=0.8*MAX(MC_Random_N5!$C659:$F659),MC_Random_N5!$B659*(1-CP$1),0)</f>
        <v>0</v>
      </c>
      <c r="CQ659">
        <f>IF(CQ$1*MC_Random_N5!$B659&gt;=0.8*MAX(MC_Random_N5!$C659:$F659),MC_Random_N5!$B659*(1-CQ$1),0)</f>
        <v>0</v>
      </c>
      <c r="DD659">
        <v>658</v>
      </c>
      <c r="DE659">
        <f>MAX(DE$1*MC_Random_N5!$B659,0.8*MAX(MC_Random_N5!$C659:$F659))</f>
        <v>0.627322565919222</v>
      </c>
      <c r="DF659">
        <f>MAX(DF$1*MC_Random_N5!$B659,0.8*MAX(MC_Random_N5!$C659:$F659))</f>
        <v>0.627322565919222</v>
      </c>
      <c r="DG659">
        <f>MAX(DG$1*MC_Random_N5!$B659,0.8*MAX(MC_Random_N5!$C659:$F659))</f>
        <v>0.627322565919222</v>
      </c>
      <c r="DH659">
        <f>MAX(DH$1*MC_Random_N5!$B659,0.8*MAX(MC_Random_N5!$C659:$F659))</f>
        <v>0.627322565919222</v>
      </c>
      <c r="DI659">
        <f>MAX(DI$1*MC_Random_N5!$B659,0.8*MAX(MC_Random_N5!$C659:$F659))</f>
        <v>0.627322565919222</v>
      </c>
      <c r="DJ659">
        <f>MAX(DJ$1*MC_Random_N5!$B659,0.8*MAX(MC_Random_N5!$C659:$F659))</f>
        <v>0.627322565919222</v>
      </c>
      <c r="DK659">
        <f>MAX(DK$1*MC_Random_N5!$B659,0.8*MAX(MC_Random_N5!$C659:$F659))</f>
        <v>0.627322565919222</v>
      </c>
      <c r="DL659">
        <f>MAX(DL$1*MC_Random_N5!$B659,0.8*MAX(MC_Random_N5!$C659:$F659))</f>
        <v>0.627322565919222</v>
      </c>
      <c r="DM659">
        <f>MAX(DM$1*MC_Random_N5!$B659,0.8*MAX(MC_Random_N5!$C659:$F659))</f>
        <v>0.627322565919222</v>
      </c>
      <c r="DN659">
        <f>MAX(DN$1*MC_Random_N5!$B659,0.8*MAX(MC_Random_N5!$C659:$F659))</f>
        <v>0.632468604949683</v>
      </c>
      <c r="EJ659">
        <v>658</v>
      </c>
      <c r="EK659">
        <f>IF(EK$1*MC_Random_N10!$B659&gt;=0.9*MAX(MC_Random_N10!$C659:$K659),MC_Random_N10!$B659*(1-EK$1),0)</f>
        <v>0</v>
      </c>
      <c r="EL659">
        <f>IF(EL$1*MC_Random_N10!$B659&gt;=0.9*MAX(MC_Random_N10!$C659:$K659),MC_Random_N10!$B659*(1-EL$1),0)</f>
        <v>0</v>
      </c>
      <c r="EM659">
        <f>IF(EM$1*MC_Random_N10!$B659&gt;=0.9*MAX(MC_Random_N10!$C659:$K659),MC_Random_N10!$B659*(1-EM$1),0)</f>
        <v>0</v>
      </c>
      <c r="EN659">
        <f>IF(EN$1*MC_Random_N10!$B659&gt;=0.9*MAX(MC_Random_N10!$C659:$K659),MC_Random_N10!$B659*(1-EN$1),0)</f>
        <v>0</v>
      </c>
      <c r="EO659">
        <f>IF(EO$1*MC_Random_N10!$B659&gt;=0.9*MAX(MC_Random_N10!$C659:$K659),MC_Random_N10!$B659*(1-EO$1),0)</f>
        <v>0</v>
      </c>
      <c r="EP659">
        <f>IF(EP$1*MC_Random_N10!$B659&gt;=0.9*MAX(MC_Random_N10!$C659:$K659),MC_Random_N10!$B659*(1-EP$1),0)</f>
        <v>0</v>
      </c>
      <c r="EQ659">
        <f>IF(EQ$1*MC_Random_N10!$B659&gt;=0.9*MAX(MC_Random_N10!$C659:$K659),MC_Random_N10!$B659*(1-EQ$1),0)</f>
        <v>0</v>
      </c>
      <c r="ER659">
        <f>IF(ER$1*MC_Random_N10!$B659&gt;=0.9*MAX(MC_Random_N10!$C659:$K659),MC_Random_N10!$B659*(1-ER$1),0)</f>
        <v>0</v>
      </c>
      <c r="ES659">
        <f>IF(ES$1*MC_Random_N10!$B659&gt;=0.9*MAX(MC_Random_N10!$C659:$K659),MC_Random_N10!$B659*(1-ES$1),0)</f>
        <v>0</v>
      </c>
      <c r="ET659">
        <f>IF(ET$1*MC_Random_N10!$B659&gt;=0.9*MAX(MC_Random_N10!$C659:$K659),MC_Random_N10!$B659*(1-ET$1),0)</f>
        <v>0</v>
      </c>
      <c r="FF659">
        <v>658</v>
      </c>
      <c r="FG659">
        <f>MAX(FG$1*MC_Random_N10!$B659,0.9*MAX(MC_Random_N10!$C659:$K659))</f>
        <v>0.846234211059234</v>
      </c>
      <c r="FH659">
        <f>MAX(FH$1*MC_Random_N10!$B659,0.9*MAX(MC_Random_N10!$C659:$K659))</f>
        <v>0.846234211059234</v>
      </c>
      <c r="FI659">
        <f>MAX(FI$1*MC_Random_N10!$B659,0.9*MAX(MC_Random_N10!$C659:$K659))</f>
        <v>0.846234211059234</v>
      </c>
      <c r="FJ659">
        <f>MAX(FJ$1*MC_Random_N10!$B659,0.9*MAX(MC_Random_N10!$C659:$K659))</f>
        <v>0.846234211059234</v>
      </c>
      <c r="FK659">
        <f>MAX(FK$1*MC_Random_N10!$B659,0.9*MAX(MC_Random_N10!$C659:$K659))</f>
        <v>0.846234211059234</v>
      </c>
      <c r="FL659">
        <f>MAX(FL$1*MC_Random_N10!$B659,0.9*MAX(MC_Random_N10!$C659:$K659))</f>
        <v>0.846234211059234</v>
      </c>
      <c r="FM659">
        <f>MAX(FM$1*MC_Random_N10!$B659,0.9*MAX(MC_Random_N10!$C659:$K659))</f>
        <v>0.846234211059234</v>
      </c>
      <c r="FN659">
        <f>MAX(FN$1*MC_Random_N10!$B659,0.9*MAX(MC_Random_N10!$C659:$K659))</f>
        <v>0.846234211059234</v>
      </c>
      <c r="FO659">
        <f>MAX(FO$1*MC_Random_N10!$B659,0.9*MAX(MC_Random_N10!$C659:$K659))</f>
        <v>0.846234211059234</v>
      </c>
      <c r="FP659">
        <f>MAX(FP$1*MC_Random_N10!$B659,0.9*MAX(MC_Random_N10!$C659:$K659))</f>
        <v>0.846234211059234</v>
      </c>
    </row>
    <row r="660" spans="19:172">
      <c r="S660">
        <v>659</v>
      </c>
      <c r="T660">
        <f>IF(T$1*MC_Random_N2!$B660&gt;=0.5*MC_Random_N2!$C660,MC_Random_N2!$B660*(1-T$1),0)</f>
        <v>0</v>
      </c>
      <c r="U660">
        <f>IF(U$1*MC_Random_N2!$B660&gt;=0.5*MC_Random_N2!$C660,MC_Random_N2!$B660*(1-U$1),0)</f>
        <v>0</v>
      </c>
      <c r="V660">
        <f>IF(V$1*MC_Random_N2!$B660&gt;=0.5*MC_Random_N2!$C660,MC_Random_N2!$B660*(1-V$1),0)</f>
        <v>0</v>
      </c>
      <c r="W660">
        <f>IF(W$1*MC_Random_N2!$B660&gt;=0.5*MC_Random_N2!$C660,MC_Random_N2!$B660*(1-W$1),0)</f>
        <v>0.242349750678356</v>
      </c>
      <c r="X660">
        <f>IF(X$1*MC_Random_N2!$B660&gt;=0.5*MC_Random_N2!$C660,MC_Random_N2!$B660*(1-X$1),0)</f>
        <v>0.201958125565296</v>
      </c>
      <c r="Y660">
        <f>IF(Y$1*MC_Random_N2!$B660&gt;=0.5*MC_Random_N2!$C660,MC_Random_N2!$B660*(1-Y$1),0)</f>
        <v>0.161566500452237</v>
      </c>
      <c r="Z660">
        <f>IF(Z$1*MC_Random_N2!$B660&gt;=0.5*MC_Random_N2!$C660,MC_Random_N2!$B660*(1-Z$1),0)</f>
        <v>0.121174875339178</v>
      </c>
      <c r="AA660">
        <f>IF(AA$1*MC_Random_N2!$B660&gt;=0.5*MC_Random_N2!$C660,MC_Random_N2!$B660*(1-AA$1),0)</f>
        <v>0.0807832502261186</v>
      </c>
      <c r="AB660">
        <f>IF(AB$1*MC_Random_N2!$B660&gt;=0.5*MC_Random_N2!$C660,MC_Random_N2!$B660*(1-AB$1),0)</f>
        <v>0.0403916251130593</v>
      </c>
      <c r="AC660">
        <f>IF(AC$1*MC_Random_N2!$B660&gt;=0.5*MC_Random_N2!$C660,MC_Random_N2!$B660*(1-AC$1),0)</f>
        <v>0</v>
      </c>
      <c r="AP660">
        <v>659</v>
      </c>
      <c r="AQ660">
        <f>MAX(AQ$1*MC_Random_N2!$B660,0.5*MC_Random_N2!$C660)</f>
        <v>0.133962985797235</v>
      </c>
      <c r="AR660">
        <f>MAX(AR$1*MC_Random_N2!$B660,0.5*MC_Random_N2!$C660)</f>
        <v>0.133962985797235</v>
      </c>
      <c r="AS660">
        <f>MAX(AS$1*MC_Random_N2!$B660,0.5*MC_Random_N2!$C660)</f>
        <v>0.133962985797235</v>
      </c>
      <c r="AT660">
        <f>MAX(AT$1*MC_Random_N2!$B660,0.5*MC_Random_N2!$C660)</f>
        <v>0.161566500452237</v>
      </c>
      <c r="AU660">
        <f>MAX(AU$1*MC_Random_N2!$B660,0.5*MC_Random_N2!$C660)</f>
        <v>0.201958125565296</v>
      </c>
      <c r="AV660">
        <f>MAX(AV$1*MC_Random_N2!$B660,0.5*MC_Random_N2!$C660)</f>
        <v>0.242349750678356</v>
      </c>
      <c r="AW660">
        <f>MAX(AW$1*MC_Random_N2!$B660,0.5*MC_Random_N2!$C660)</f>
        <v>0.282741375791415</v>
      </c>
      <c r="AX660">
        <f>MAX(AX$1*MC_Random_N2!$B660,0.5*MC_Random_N2!$C660)</f>
        <v>0.323133000904474</v>
      </c>
      <c r="AY660">
        <f>MAX(AY$1*MC_Random_N2!$B660,0.5*MC_Random_N2!$C660)</f>
        <v>0.363524626017534</v>
      </c>
      <c r="AZ660">
        <f>MAX(AZ$1*MC_Random_N2!$B660,0.5*MC_Random_N2!$C660)</f>
        <v>0.403916251130593</v>
      </c>
      <c r="CG660">
        <v>659</v>
      </c>
      <c r="CH660">
        <f>IF(CH$1*MC_Random_N5!$B660&gt;=0.8*MAX(MC_Random_N5!$C660:$F660),MC_Random_N5!$B660*(1-CH$1),0)</f>
        <v>0</v>
      </c>
      <c r="CI660">
        <f>IF(CI$1*MC_Random_N5!$B660&gt;=0.8*MAX(MC_Random_N5!$C660:$F660),MC_Random_N5!$B660*(1-CI$1),0)</f>
        <v>0</v>
      </c>
      <c r="CJ660">
        <f>IF(CJ$1*MC_Random_N5!$B660&gt;=0.8*MAX(MC_Random_N5!$C660:$F660),MC_Random_N5!$B660*(1-CJ$1),0)</f>
        <v>0</v>
      </c>
      <c r="CK660">
        <f>IF(CK$1*MC_Random_N5!$B660&gt;=0.8*MAX(MC_Random_N5!$C660:$F660),MC_Random_N5!$B660*(1-CK$1),0)</f>
        <v>0</v>
      </c>
      <c r="CL660">
        <f>IF(CL$1*MC_Random_N5!$B660&gt;=0.8*MAX(MC_Random_N5!$C660:$F660),MC_Random_N5!$B660*(1-CL$1),0)</f>
        <v>0</v>
      </c>
      <c r="CM660">
        <f>IF(CM$1*MC_Random_N5!$B660&gt;=0.8*MAX(MC_Random_N5!$C660:$F660),MC_Random_N5!$B660*(1-CM$1),0)</f>
        <v>0</v>
      </c>
      <c r="CN660">
        <f>IF(CN$1*MC_Random_N5!$B660&gt;=0.8*MAX(MC_Random_N5!$C660:$F660),MC_Random_N5!$B660*(1-CN$1),0)</f>
        <v>0</v>
      </c>
      <c r="CO660">
        <f>IF(CO$1*MC_Random_N5!$B660&gt;=0.8*MAX(MC_Random_N5!$C660:$F660),MC_Random_N5!$B660*(1-CO$1),0)</f>
        <v>0</v>
      </c>
      <c r="CP660">
        <f>IF(CP$1*MC_Random_N5!$B660&gt;=0.8*MAX(MC_Random_N5!$C660:$F660),MC_Random_N5!$B660*(1-CP$1),0)</f>
        <v>0</v>
      </c>
      <c r="CQ660">
        <f>IF(CQ$1*MC_Random_N5!$B660&gt;=0.8*MAX(MC_Random_N5!$C660:$F660),MC_Random_N5!$B660*(1-CQ$1),0)</f>
        <v>0</v>
      </c>
      <c r="DD660">
        <v>659</v>
      </c>
      <c r="DE660">
        <f>MAX(DE$1*MC_Random_N5!$B660,0.8*MAX(MC_Random_N5!$C660:$F660))</f>
        <v>0.737004241320696</v>
      </c>
      <c r="DF660">
        <f>MAX(DF$1*MC_Random_N5!$B660,0.8*MAX(MC_Random_N5!$C660:$F660))</f>
        <v>0.737004241320696</v>
      </c>
      <c r="DG660">
        <f>MAX(DG$1*MC_Random_N5!$B660,0.8*MAX(MC_Random_N5!$C660:$F660))</f>
        <v>0.737004241320696</v>
      </c>
      <c r="DH660">
        <f>MAX(DH$1*MC_Random_N5!$B660,0.8*MAX(MC_Random_N5!$C660:$F660))</f>
        <v>0.737004241320696</v>
      </c>
      <c r="DI660">
        <f>MAX(DI$1*MC_Random_N5!$B660,0.8*MAX(MC_Random_N5!$C660:$F660))</f>
        <v>0.737004241320696</v>
      </c>
      <c r="DJ660">
        <f>MAX(DJ$1*MC_Random_N5!$B660,0.8*MAX(MC_Random_N5!$C660:$F660))</f>
        <v>0.737004241320696</v>
      </c>
      <c r="DK660">
        <f>MAX(DK$1*MC_Random_N5!$B660,0.8*MAX(MC_Random_N5!$C660:$F660))</f>
        <v>0.737004241320696</v>
      </c>
      <c r="DL660">
        <f>MAX(DL$1*MC_Random_N5!$B660,0.8*MAX(MC_Random_N5!$C660:$F660))</f>
        <v>0.737004241320696</v>
      </c>
      <c r="DM660">
        <f>MAX(DM$1*MC_Random_N5!$B660,0.8*MAX(MC_Random_N5!$C660:$F660))</f>
        <v>0.737004241320696</v>
      </c>
      <c r="DN660">
        <f>MAX(DN$1*MC_Random_N5!$B660,0.8*MAX(MC_Random_N5!$C660:$F660))</f>
        <v>0.737004241320696</v>
      </c>
      <c r="EJ660">
        <v>659</v>
      </c>
      <c r="EK660">
        <f>IF(EK$1*MC_Random_N10!$B660&gt;=0.9*MAX(MC_Random_N10!$C660:$K660),MC_Random_N10!$B660*(1-EK$1),0)</f>
        <v>0</v>
      </c>
      <c r="EL660">
        <f>IF(EL$1*MC_Random_N10!$B660&gt;=0.9*MAX(MC_Random_N10!$C660:$K660),MC_Random_N10!$B660*(1-EL$1),0)</f>
        <v>0</v>
      </c>
      <c r="EM660">
        <f>IF(EM$1*MC_Random_N10!$B660&gt;=0.9*MAX(MC_Random_N10!$C660:$K660),MC_Random_N10!$B660*(1-EM$1),0)</f>
        <v>0</v>
      </c>
      <c r="EN660">
        <f>IF(EN$1*MC_Random_N10!$B660&gt;=0.9*MAX(MC_Random_N10!$C660:$K660),MC_Random_N10!$B660*(1-EN$1),0)</f>
        <v>0</v>
      </c>
      <c r="EO660">
        <f>IF(EO$1*MC_Random_N10!$B660&gt;=0.9*MAX(MC_Random_N10!$C660:$K660),MC_Random_N10!$B660*(1-EO$1),0)</f>
        <v>0</v>
      </c>
      <c r="EP660">
        <f>IF(EP$1*MC_Random_N10!$B660&gt;=0.9*MAX(MC_Random_N10!$C660:$K660),MC_Random_N10!$B660*(1-EP$1),0)</f>
        <v>0</v>
      </c>
      <c r="EQ660">
        <f>IF(EQ$1*MC_Random_N10!$B660&gt;=0.9*MAX(MC_Random_N10!$C660:$K660),MC_Random_N10!$B660*(1-EQ$1),0)</f>
        <v>0</v>
      </c>
      <c r="ER660">
        <f>IF(ER$1*MC_Random_N10!$B660&gt;=0.9*MAX(MC_Random_N10!$C660:$K660),MC_Random_N10!$B660*(1-ER$1),0)</f>
        <v>0</v>
      </c>
      <c r="ES660">
        <f>IF(ES$1*MC_Random_N10!$B660&gt;=0.9*MAX(MC_Random_N10!$C660:$K660),MC_Random_N10!$B660*(1-ES$1),0)</f>
        <v>0</v>
      </c>
      <c r="ET660">
        <f>IF(ET$1*MC_Random_N10!$B660&gt;=0.9*MAX(MC_Random_N10!$C660:$K660),MC_Random_N10!$B660*(1-ET$1),0)</f>
        <v>0</v>
      </c>
      <c r="FF660">
        <v>659</v>
      </c>
      <c r="FG660">
        <f>MAX(FG$1*MC_Random_N10!$B660,0.9*MAX(MC_Random_N10!$C660:$K660))</f>
        <v>0.773815412936862</v>
      </c>
      <c r="FH660">
        <f>MAX(FH$1*MC_Random_N10!$B660,0.9*MAX(MC_Random_N10!$C660:$K660))</f>
        <v>0.773815412936862</v>
      </c>
      <c r="FI660">
        <f>MAX(FI$1*MC_Random_N10!$B660,0.9*MAX(MC_Random_N10!$C660:$K660))</f>
        <v>0.773815412936862</v>
      </c>
      <c r="FJ660">
        <f>MAX(FJ$1*MC_Random_N10!$B660,0.9*MAX(MC_Random_N10!$C660:$K660))</f>
        <v>0.773815412936862</v>
      </c>
      <c r="FK660">
        <f>MAX(FK$1*MC_Random_N10!$B660,0.9*MAX(MC_Random_N10!$C660:$K660))</f>
        <v>0.773815412936862</v>
      </c>
      <c r="FL660">
        <f>MAX(FL$1*MC_Random_N10!$B660,0.9*MAX(MC_Random_N10!$C660:$K660))</f>
        <v>0.773815412936862</v>
      </c>
      <c r="FM660">
        <f>MAX(FM$1*MC_Random_N10!$B660,0.9*MAX(MC_Random_N10!$C660:$K660))</f>
        <v>0.773815412936862</v>
      </c>
      <c r="FN660">
        <f>MAX(FN$1*MC_Random_N10!$B660,0.9*MAX(MC_Random_N10!$C660:$K660))</f>
        <v>0.773815412936862</v>
      </c>
      <c r="FO660">
        <f>MAX(FO$1*MC_Random_N10!$B660,0.9*MAX(MC_Random_N10!$C660:$K660))</f>
        <v>0.773815412936862</v>
      </c>
      <c r="FP660">
        <f>MAX(FP$1*MC_Random_N10!$B660,0.9*MAX(MC_Random_N10!$C660:$K660))</f>
        <v>0.773815412936862</v>
      </c>
    </row>
    <row r="661" spans="19:172">
      <c r="S661">
        <v>660</v>
      </c>
      <c r="T661">
        <f>IF(T$1*MC_Random_N2!$B661&gt;=0.5*MC_Random_N2!$C661,MC_Random_N2!$B661*(1-T$1),0)</f>
        <v>0</v>
      </c>
      <c r="U661">
        <f>IF(U$1*MC_Random_N2!$B661&gt;=0.5*MC_Random_N2!$C661,MC_Random_N2!$B661*(1-U$1),0)</f>
        <v>0</v>
      </c>
      <c r="V661">
        <f>IF(V$1*MC_Random_N2!$B661&gt;=0.5*MC_Random_N2!$C661,MC_Random_N2!$B661*(1-V$1),0)</f>
        <v>0</v>
      </c>
      <c r="W661">
        <f>IF(W$1*MC_Random_N2!$B661&gt;=0.5*MC_Random_N2!$C661,MC_Random_N2!$B661*(1-W$1),0)</f>
        <v>0.240673950453726</v>
      </c>
      <c r="X661">
        <f>IF(X$1*MC_Random_N2!$B661&gt;=0.5*MC_Random_N2!$C661,MC_Random_N2!$B661*(1-X$1),0)</f>
        <v>0.200561625378105</v>
      </c>
      <c r="Y661">
        <f>IF(Y$1*MC_Random_N2!$B661&gt;=0.5*MC_Random_N2!$C661,MC_Random_N2!$B661*(1-Y$1),0)</f>
        <v>0.160449300302484</v>
      </c>
      <c r="Z661">
        <f>IF(Z$1*MC_Random_N2!$B661&gt;=0.5*MC_Random_N2!$C661,MC_Random_N2!$B661*(1-Z$1),0)</f>
        <v>0.120336975226863</v>
      </c>
      <c r="AA661">
        <f>IF(AA$1*MC_Random_N2!$B661&gt;=0.5*MC_Random_N2!$C661,MC_Random_N2!$B661*(1-AA$1),0)</f>
        <v>0.080224650151242</v>
      </c>
      <c r="AB661">
        <f>IF(AB$1*MC_Random_N2!$B661&gt;=0.5*MC_Random_N2!$C661,MC_Random_N2!$B661*(1-AB$1),0)</f>
        <v>0.040112325075621</v>
      </c>
      <c r="AC661">
        <f>IF(AC$1*MC_Random_N2!$B661&gt;=0.5*MC_Random_N2!$C661,MC_Random_N2!$B661*(1-AC$1),0)</f>
        <v>0</v>
      </c>
      <c r="AP661">
        <v>660</v>
      </c>
      <c r="AQ661">
        <f>MAX(AQ$1*MC_Random_N2!$B661,0.5*MC_Random_N2!$C661)</f>
        <v>0.156068120500584</v>
      </c>
      <c r="AR661">
        <f>MAX(AR$1*MC_Random_N2!$B661,0.5*MC_Random_N2!$C661)</f>
        <v>0.156068120500584</v>
      </c>
      <c r="AS661">
        <f>MAX(AS$1*MC_Random_N2!$B661,0.5*MC_Random_N2!$C661)</f>
        <v>0.156068120500584</v>
      </c>
      <c r="AT661">
        <f>MAX(AT$1*MC_Random_N2!$B661,0.5*MC_Random_N2!$C661)</f>
        <v>0.160449300302484</v>
      </c>
      <c r="AU661">
        <f>MAX(AU$1*MC_Random_N2!$B661,0.5*MC_Random_N2!$C661)</f>
        <v>0.200561625378105</v>
      </c>
      <c r="AV661">
        <f>MAX(AV$1*MC_Random_N2!$B661,0.5*MC_Random_N2!$C661)</f>
        <v>0.240673950453726</v>
      </c>
      <c r="AW661">
        <f>MAX(AW$1*MC_Random_N2!$B661,0.5*MC_Random_N2!$C661)</f>
        <v>0.280786275529347</v>
      </c>
      <c r="AX661">
        <f>MAX(AX$1*MC_Random_N2!$B661,0.5*MC_Random_N2!$C661)</f>
        <v>0.320898600604968</v>
      </c>
      <c r="AY661">
        <f>MAX(AY$1*MC_Random_N2!$B661,0.5*MC_Random_N2!$C661)</f>
        <v>0.361010925680589</v>
      </c>
      <c r="AZ661">
        <f>MAX(AZ$1*MC_Random_N2!$B661,0.5*MC_Random_N2!$C661)</f>
        <v>0.40112325075621</v>
      </c>
      <c r="CG661">
        <v>660</v>
      </c>
      <c r="CH661">
        <f>IF(CH$1*MC_Random_N5!$B661&gt;=0.8*MAX(MC_Random_N5!$C661:$F661),MC_Random_N5!$B661*(1-CH$1),0)</f>
        <v>0</v>
      </c>
      <c r="CI661">
        <f>IF(CI$1*MC_Random_N5!$B661&gt;=0.8*MAX(MC_Random_N5!$C661:$F661),MC_Random_N5!$B661*(1-CI$1),0)</f>
        <v>0</v>
      </c>
      <c r="CJ661">
        <f>IF(CJ$1*MC_Random_N5!$B661&gt;=0.8*MAX(MC_Random_N5!$C661:$F661),MC_Random_N5!$B661*(1-CJ$1),0)</f>
        <v>0</v>
      </c>
      <c r="CK661">
        <f>IF(CK$1*MC_Random_N5!$B661&gt;=0.8*MAX(MC_Random_N5!$C661:$F661),MC_Random_N5!$B661*(1-CK$1),0)</f>
        <v>0</v>
      </c>
      <c r="CL661">
        <f>IF(CL$1*MC_Random_N5!$B661&gt;=0.8*MAX(MC_Random_N5!$C661:$F661),MC_Random_N5!$B661*(1-CL$1),0)</f>
        <v>0</v>
      </c>
      <c r="CM661">
        <f>IF(CM$1*MC_Random_N5!$B661&gt;=0.8*MAX(MC_Random_N5!$C661:$F661),MC_Random_N5!$B661*(1-CM$1),0)</f>
        <v>0</v>
      </c>
      <c r="CN661">
        <f>IF(CN$1*MC_Random_N5!$B661&gt;=0.8*MAX(MC_Random_N5!$C661:$F661),MC_Random_N5!$B661*(1-CN$1),0)</f>
        <v>0</v>
      </c>
      <c r="CO661">
        <f>IF(CO$1*MC_Random_N5!$B661&gt;=0.8*MAX(MC_Random_N5!$C661:$F661),MC_Random_N5!$B661*(1-CO$1),0)</f>
        <v>0</v>
      </c>
      <c r="CP661">
        <f>IF(CP$1*MC_Random_N5!$B661&gt;=0.8*MAX(MC_Random_N5!$C661:$F661),MC_Random_N5!$B661*(1-CP$1),0)</f>
        <v>0</v>
      </c>
      <c r="CQ661">
        <f>IF(CQ$1*MC_Random_N5!$B661&gt;=0.8*MAX(MC_Random_N5!$C661:$F661),MC_Random_N5!$B661*(1-CQ$1),0)</f>
        <v>0</v>
      </c>
      <c r="DD661">
        <v>660</v>
      </c>
      <c r="DE661">
        <f>MAX(DE$1*MC_Random_N5!$B661,0.8*MAX(MC_Random_N5!$C661:$F661))</f>
        <v>0.754308884707174</v>
      </c>
      <c r="DF661">
        <f>MAX(DF$1*MC_Random_N5!$B661,0.8*MAX(MC_Random_N5!$C661:$F661))</f>
        <v>0.754308884707174</v>
      </c>
      <c r="DG661">
        <f>MAX(DG$1*MC_Random_N5!$B661,0.8*MAX(MC_Random_N5!$C661:$F661))</f>
        <v>0.754308884707174</v>
      </c>
      <c r="DH661">
        <f>MAX(DH$1*MC_Random_N5!$B661,0.8*MAX(MC_Random_N5!$C661:$F661))</f>
        <v>0.754308884707174</v>
      </c>
      <c r="DI661">
        <f>MAX(DI$1*MC_Random_N5!$B661,0.8*MAX(MC_Random_N5!$C661:$F661))</f>
        <v>0.754308884707174</v>
      </c>
      <c r="DJ661">
        <f>MAX(DJ$1*MC_Random_N5!$B661,0.8*MAX(MC_Random_N5!$C661:$F661))</f>
        <v>0.754308884707174</v>
      </c>
      <c r="DK661">
        <f>MAX(DK$1*MC_Random_N5!$B661,0.8*MAX(MC_Random_N5!$C661:$F661))</f>
        <v>0.754308884707174</v>
      </c>
      <c r="DL661">
        <f>MAX(DL$1*MC_Random_N5!$B661,0.8*MAX(MC_Random_N5!$C661:$F661))</f>
        <v>0.754308884707174</v>
      </c>
      <c r="DM661">
        <f>MAX(DM$1*MC_Random_N5!$B661,0.8*MAX(MC_Random_N5!$C661:$F661))</f>
        <v>0.754308884707174</v>
      </c>
      <c r="DN661">
        <f>MAX(DN$1*MC_Random_N5!$B661,0.8*MAX(MC_Random_N5!$C661:$F661))</f>
        <v>0.754308884707174</v>
      </c>
      <c r="EJ661">
        <v>660</v>
      </c>
      <c r="EK661">
        <f>IF(EK$1*MC_Random_N10!$B661&gt;=0.9*MAX(MC_Random_N10!$C661:$K661),MC_Random_N10!$B661*(1-EK$1),0)</f>
        <v>0</v>
      </c>
      <c r="EL661">
        <f>IF(EL$1*MC_Random_N10!$B661&gt;=0.9*MAX(MC_Random_N10!$C661:$K661),MC_Random_N10!$B661*(1-EL$1),0)</f>
        <v>0</v>
      </c>
      <c r="EM661">
        <f>IF(EM$1*MC_Random_N10!$B661&gt;=0.9*MAX(MC_Random_N10!$C661:$K661),MC_Random_N10!$B661*(1-EM$1),0)</f>
        <v>0</v>
      </c>
      <c r="EN661">
        <f>IF(EN$1*MC_Random_N10!$B661&gt;=0.9*MAX(MC_Random_N10!$C661:$K661),MC_Random_N10!$B661*(1-EN$1),0)</f>
        <v>0</v>
      </c>
      <c r="EO661">
        <f>IF(EO$1*MC_Random_N10!$B661&gt;=0.9*MAX(MC_Random_N10!$C661:$K661),MC_Random_N10!$B661*(1-EO$1),0)</f>
        <v>0</v>
      </c>
      <c r="EP661">
        <f>IF(EP$1*MC_Random_N10!$B661&gt;=0.9*MAX(MC_Random_N10!$C661:$K661),MC_Random_N10!$B661*(1-EP$1),0)</f>
        <v>0</v>
      </c>
      <c r="EQ661">
        <f>IF(EQ$1*MC_Random_N10!$B661&gt;=0.9*MAX(MC_Random_N10!$C661:$K661),MC_Random_N10!$B661*(1-EQ$1),0)</f>
        <v>0</v>
      </c>
      <c r="ER661">
        <f>IF(ER$1*MC_Random_N10!$B661&gt;=0.9*MAX(MC_Random_N10!$C661:$K661),MC_Random_N10!$B661*(1-ER$1),0)</f>
        <v>0</v>
      </c>
      <c r="ES661">
        <f>IF(ES$1*MC_Random_N10!$B661&gt;=0.9*MAX(MC_Random_N10!$C661:$K661),MC_Random_N10!$B661*(1-ES$1),0)</f>
        <v>0</v>
      </c>
      <c r="ET661">
        <f>IF(ET$1*MC_Random_N10!$B661&gt;=0.9*MAX(MC_Random_N10!$C661:$K661),MC_Random_N10!$B661*(1-ET$1),0)</f>
        <v>0</v>
      </c>
      <c r="FF661">
        <v>660</v>
      </c>
      <c r="FG661">
        <f>MAX(FG$1*MC_Random_N10!$B661,0.9*MAX(MC_Random_N10!$C661:$K661))</f>
        <v>0.872992782586417</v>
      </c>
      <c r="FH661">
        <f>MAX(FH$1*MC_Random_N10!$B661,0.9*MAX(MC_Random_N10!$C661:$K661))</f>
        <v>0.872992782586417</v>
      </c>
      <c r="FI661">
        <f>MAX(FI$1*MC_Random_N10!$B661,0.9*MAX(MC_Random_N10!$C661:$K661))</f>
        <v>0.872992782586417</v>
      </c>
      <c r="FJ661">
        <f>MAX(FJ$1*MC_Random_N10!$B661,0.9*MAX(MC_Random_N10!$C661:$K661))</f>
        <v>0.872992782586417</v>
      </c>
      <c r="FK661">
        <f>MAX(FK$1*MC_Random_N10!$B661,0.9*MAX(MC_Random_N10!$C661:$K661))</f>
        <v>0.872992782586417</v>
      </c>
      <c r="FL661">
        <f>MAX(FL$1*MC_Random_N10!$B661,0.9*MAX(MC_Random_N10!$C661:$K661))</f>
        <v>0.872992782586417</v>
      </c>
      <c r="FM661">
        <f>MAX(FM$1*MC_Random_N10!$B661,0.9*MAX(MC_Random_N10!$C661:$K661))</f>
        <v>0.872992782586417</v>
      </c>
      <c r="FN661">
        <f>MAX(FN$1*MC_Random_N10!$B661,0.9*MAX(MC_Random_N10!$C661:$K661))</f>
        <v>0.872992782586417</v>
      </c>
      <c r="FO661">
        <f>MAX(FO$1*MC_Random_N10!$B661,0.9*MAX(MC_Random_N10!$C661:$K661))</f>
        <v>0.872992782586417</v>
      </c>
      <c r="FP661">
        <f>MAX(FP$1*MC_Random_N10!$B661,0.9*MAX(MC_Random_N10!$C661:$K661))</f>
        <v>0.872992782586417</v>
      </c>
    </row>
    <row r="662" spans="19:172">
      <c r="S662">
        <v>661</v>
      </c>
      <c r="T662">
        <f>IF(T$1*MC_Random_N2!$B662&gt;=0.5*MC_Random_N2!$C662,MC_Random_N2!$B662*(1-T$1),0)</f>
        <v>0</v>
      </c>
      <c r="U662">
        <f>IF(U$1*MC_Random_N2!$B662&gt;=0.5*MC_Random_N2!$C662,MC_Random_N2!$B662*(1-U$1),0)</f>
        <v>0</v>
      </c>
      <c r="V662">
        <f>IF(V$1*MC_Random_N2!$B662&gt;=0.5*MC_Random_N2!$C662,MC_Random_N2!$B662*(1-V$1),0)</f>
        <v>0</v>
      </c>
      <c r="W662">
        <f>IF(W$1*MC_Random_N2!$B662&gt;=0.5*MC_Random_N2!$C662,MC_Random_N2!$B662*(1-W$1),0)</f>
        <v>0</v>
      </c>
      <c r="X662">
        <f>IF(X$1*MC_Random_N2!$B662&gt;=0.5*MC_Random_N2!$C662,MC_Random_N2!$B662*(1-X$1),0)</f>
        <v>0</v>
      </c>
      <c r="Y662">
        <f>IF(Y$1*MC_Random_N2!$B662&gt;=0.5*MC_Random_N2!$C662,MC_Random_N2!$B662*(1-Y$1),0)</f>
        <v>0.342695985043508</v>
      </c>
      <c r="Z662">
        <f>IF(Z$1*MC_Random_N2!$B662&gt;=0.5*MC_Random_N2!$C662,MC_Random_N2!$B662*(1-Z$1),0)</f>
        <v>0.257021988782631</v>
      </c>
      <c r="AA662">
        <f>IF(AA$1*MC_Random_N2!$B662&gt;=0.5*MC_Random_N2!$C662,MC_Random_N2!$B662*(1-AA$1),0)</f>
        <v>0.171347992521754</v>
      </c>
      <c r="AB662">
        <f>IF(AB$1*MC_Random_N2!$B662&gt;=0.5*MC_Random_N2!$C662,MC_Random_N2!$B662*(1-AB$1),0)</f>
        <v>0.085673996260877</v>
      </c>
      <c r="AC662">
        <f>IF(AC$1*MC_Random_N2!$B662&gt;=0.5*MC_Random_N2!$C662,MC_Random_N2!$B662*(1-AC$1),0)</f>
        <v>0</v>
      </c>
      <c r="AP662">
        <v>661</v>
      </c>
      <c r="AQ662">
        <f>MAX(AQ$1*MC_Random_N2!$B662,0.5*MC_Random_N2!$C662)</f>
        <v>0.429202718737137</v>
      </c>
      <c r="AR662">
        <f>MAX(AR$1*MC_Random_N2!$B662,0.5*MC_Random_N2!$C662)</f>
        <v>0.429202718737137</v>
      </c>
      <c r="AS662">
        <f>MAX(AS$1*MC_Random_N2!$B662,0.5*MC_Random_N2!$C662)</f>
        <v>0.429202718737137</v>
      </c>
      <c r="AT662">
        <f>MAX(AT$1*MC_Random_N2!$B662,0.5*MC_Random_N2!$C662)</f>
        <v>0.429202718737137</v>
      </c>
      <c r="AU662">
        <f>MAX(AU$1*MC_Random_N2!$B662,0.5*MC_Random_N2!$C662)</f>
        <v>0.429202718737137</v>
      </c>
      <c r="AV662">
        <f>MAX(AV$1*MC_Random_N2!$B662,0.5*MC_Random_N2!$C662)</f>
        <v>0.514043977565262</v>
      </c>
      <c r="AW662">
        <f>MAX(AW$1*MC_Random_N2!$B662,0.5*MC_Random_N2!$C662)</f>
        <v>0.599717973826139</v>
      </c>
      <c r="AX662">
        <f>MAX(AX$1*MC_Random_N2!$B662,0.5*MC_Random_N2!$C662)</f>
        <v>0.685391970087016</v>
      </c>
      <c r="AY662">
        <f>MAX(AY$1*MC_Random_N2!$B662,0.5*MC_Random_N2!$C662)</f>
        <v>0.771065966347893</v>
      </c>
      <c r="AZ662">
        <f>MAX(AZ$1*MC_Random_N2!$B662,0.5*MC_Random_N2!$C662)</f>
        <v>0.85673996260877</v>
      </c>
      <c r="CG662">
        <v>661</v>
      </c>
      <c r="CH662">
        <f>IF(CH$1*MC_Random_N5!$B662&gt;=0.8*MAX(MC_Random_N5!$C662:$F662),MC_Random_N5!$B662*(1-CH$1),0)</f>
        <v>0</v>
      </c>
      <c r="CI662">
        <f>IF(CI$1*MC_Random_N5!$B662&gt;=0.8*MAX(MC_Random_N5!$C662:$F662),MC_Random_N5!$B662*(1-CI$1),0)</f>
        <v>0</v>
      </c>
      <c r="CJ662">
        <f>IF(CJ$1*MC_Random_N5!$B662&gt;=0.8*MAX(MC_Random_N5!$C662:$F662),MC_Random_N5!$B662*(1-CJ$1),0)</f>
        <v>0</v>
      </c>
      <c r="CK662">
        <f>IF(CK$1*MC_Random_N5!$B662&gt;=0.8*MAX(MC_Random_N5!$C662:$F662),MC_Random_N5!$B662*(1-CK$1),0)</f>
        <v>0</v>
      </c>
      <c r="CL662">
        <f>IF(CL$1*MC_Random_N5!$B662&gt;=0.8*MAX(MC_Random_N5!$C662:$F662),MC_Random_N5!$B662*(1-CL$1),0)</f>
        <v>0</v>
      </c>
      <c r="CM662">
        <f>IF(CM$1*MC_Random_N5!$B662&gt;=0.8*MAX(MC_Random_N5!$C662:$F662),MC_Random_N5!$B662*(1-CM$1),0)</f>
        <v>0</v>
      </c>
      <c r="CN662">
        <f>IF(CN$1*MC_Random_N5!$B662&gt;=0.8*MAX(MC_Random_N5!$C662:$F662),MC_Random_N5!$B662*(1-CN$1),0)</f>
        <v>0</v>
      </c>
      <c r="CO662">
        <f>IF(CO$1*MC_Random_N5!$B662&gt;=0.8*MAX(MC_Random_N5!$C662:$F662),MC_Random_N5!$B662*(1-CO$1),0)</f>
        <v>0</v>
      </c>
      <c r="CP662">
        <f>IF(CP$1*MC_Random_N5!$B662&gt;=0.8*MAX(MC_Random_N5!$C662:$F662),MC_Random_N5!$B662*(1-CP$1),0)</f>
        <v>0</v>
      </c>
      <c r="CQ662">
        <f>IF(CQ$1*MC_Random_N5!$B662&gt;=0.8*MAX(MC_Random_N5!$C662:$F662),MC_Random_N5!$B662*(1-CQ$1),0)</f>
        <v>0</v>
      </c>
      <c r="DD662">
        <v>661</v>
      </c>
      <c r="DE662">
        <f>MAX(DE$1*MC_Random_N5!$B662,0.8*MAX(MC_Random_N5!$C662:$F662))</f>
        <v>0.558446388122395</v>
      </c>
      <c r="DF662">
        <f>MAX(DF$1*MC_Random_N5!$B662,0.8*MAX(MC_Random_N5!$C662:$F662))</f>
        <v>0.558446388122395</v>
      </c>
      <c r="DG662">
        <f>MAX(DG$1*MC_Random_N5!$B662,0.8*MAX(MC_Random_N5!$C662:$F662))</f>
        <v>0.558446388122395</v>
      </c>
      <c r="DH662">
        <f>MAX(DH$1*MC_Random_N5!$B662,0.8*MAX(MC_Random_N5!$C662:$F662))</f>
        <v>0.558446388122395</v>
      </c>
      <c r="DI662">
        <f>MAX(DI$1*MC_Random_N5!$B662,0.8*MAX(MC_Random_N5!$C662:$F662))</f>
        <v>0.558446388122395</v>
      </c>
      <c r="DJ662">
        <f>MAX(DJ$1*MC_Random_N5!$B662,0.8*MAX(MC_Random_N5!$C662:$F662))</f>
        <v>0.558446388122395</v>
      </c>
      <c r="DK662">
        <f>MAX(DK$1*MC_Random_N5!$B662,0.8*MAX(MC_Random_N5!$C662:$F662))</f>
        <v>0.558446388122395</v>
      </c>
      <c r="DL662">
        <f>MAX(DL$1*MC_Random_N5!$B662,0.8*MAX(MC_Random_N5!$C662:$F662))</f>
        <v>0.558446388122395</v>
      </c>
      <c r="DM662">
        <f>MAX(DM$1*MC_Random_N5!$B662,0.8*MAX(MC_Random_N5!$C662:$F662))</f>
        <v>0.558446388122395</v>
      </c>
      <c r="DN662">
        <f>MAX(DN$1*MC_Random_N5!$B662,0.8*MAX(MC_Random_N5!$C662:$F662))</f>
        <v>0.616219065244809</v>
      </c>
      <c r="EJ662">
        <v>661</v>
      </c>
      <c r="EK662">
        <f>IF(EK$1*MC_Random_N10!$B662&gt;=0.9*MAX(MC_Random_N10!$C662:$K662),MC_Random_N10!$B662*(1-EK$1),0)</f>
        <v>0</v>
      </c>
      <c r="EL662">
        <f>IF(EL$1*MC_Random_N10!$B662&gt;=0.9*MAX(MC_Random_N10!$C662:$K662),MC_Random_N10!$B662*(1-EL$1),0)</f>
        <v>0</v>
      </c>
      <c r="EM662">
        <f>IF(EM$1*MC_Random_N10!$B662&gt;=0.9*MAX(MC_Random_N10!$C662:$K662),MC_Random_N10!$B662*(1-EM$1),0)</f>
        <v>0</v>
      </c>
      <c r="EN662">
        <f>IF(EN$1*MC_Random_N10!$B662&gt;=0.9*MAX(MC_Random_N10!$C662:$K662),MC_Random_N10!$B662*(1-EN$1),0)</f>
        <v>0</v>
      </c>
      <c r="EO662">
        <f>IF(EO$1*MC_Random_N10!$B662&gt;=0.9*MAX(MC_Random_N10!$C662:$K662),MC_Random_N10!$B662*(1-EO$1),0)</f>
        <v>0</v>
      </c>
      <c r="EP662">
        <f>IF(EP$1*MC_Random_N10!$B662&gt;=0.9*MAX(MC_Random_N10!$C662:$K662),MC_Random_N10!$B662*(1-EP$1),0)</f>
        <v>0</v>
      </c>
      <c r="EQ662">
        <f>IF(EQ$1*MC_Random_N10!$B662&gt;=0.9*MAX(MC_Random_N10!$C662:$K662),MC_Random_N10!$B662*(1-EQ$1),0)</f>
        <v>0</v>
      </c>
      <c r="ER662">
        <f>IF(ER$1*MC_Random_N10!$B662&gt;=0.9*MAX(MC_Random_N10!$C662:$K662),MC_Random_N10!$B662*(1-ER$1),0)</f>
        <v>0</v>
      </c>
      <c r="ES662">
        <f>IF(ES$1*MC_Random_N10!$B662&gt;=0.9*MAX(MC_Random_N10!$C662:$K662),MC_Random_N10!$B662*(1-ES$1),0)</f>
        <v>0.0775067395847489</v>
      </c>
      <c r="ET662">
        <f>IF(ET$1*MC_Random_N10!$B662&gt;=0.9*MAX(MC_Random_N10!$C662:$K662),MC_Random_N10!$B662*(1-ET$1),0)</f>
        <v>0</v>
      </c>
      <c r="FF662">
        <v>661</v>
      </c>
      <c r="FG662">
        <f>MAX(FG$1*MC_Random_N10!$B662,0.9*MAX(MC_Random_N10!$C662:$K662))</f>
        <v>0.661736313705714</v>
      </c>
      <c r="FH662">
        <f>MAX(FH$1*MC_Random_N10!$B662,0.9*MAX(MC_Random_N10!$C662:$K662))</f>
        <v>0.661736313705714</v>
      </c>
      <c r="FI662">
        <f>MAX(FI$1*MC_Random_N10!$B662,0.9*MAX(MC_Random_N10!$C662:$K662))</f>
        <v>0.661736313705714</v>
      </c>
      <c r="FJ662">
        <f>MAX(FJ$1*MC_Random_N10!$B662,0.9*MAX(MC_Random_N10!$C662:$K662))</f>
        <v>0.661736313705714</v>
      </c>
      <c r="FK662">
        <f>MAX(FK$1*MC_Random_N10!$B662,0.9*MAX(MC_Random_N10!$C662:$K662))</f>
        <v>0.661736313705714</v>
      </c>
      <c r="FL662">
        <f>MAX(FL$1*MC_Random_N10!$B662,0.9*MAX(MC_Random_N10!$C662:$K662))</f>
        <v>0.661736313705714</v>
      </c>
      <c r="FM662">
        <f>MAX(FM$1*MC_Random_N10!$B662,0.9*MAX(MC_Random_N10!$C662:$K662))</f>
        <v>0.661736313705714</v>
      </c>
      <c r="FN662">
        <f>MAX(FN$1*MC_Random_N10!$B662,0.9*MAX(MC_Random_N10!$C662:$K662))</f>
        <v>0.661736313705714</v>
      </c>
      <c r="FO662">
        <f>MAX(FO$1*MC_Random_N10!$B662,0.9*MAX(MC_Random_N10!$C662:$K662))</f>
        <v>0.69756065626274</v>
      </c>
      <c r="FP662">
        <f>MAX(FP$1*MC_Random_N10!$B662,0.9*MAX(MC_Random_N10!$C662:$K662))</f>
        <v>0.775067395847489</v>
      </c>
    </row>
    <row r="663" spans="19:172">
      <c r="S663">
        <v>662</v>
      </c>
      <c r="T663">
        <f>IF(T$1*MC_Random_N2!$B663&gt;=0.5*MC_Random_N2!$C663,MC_Random_N2!$B663*(1-T$1),0)</f>
        <v>0</v>
      </c>
      <c r="U663">
        <f>IF(U$1*MC_Random_N2!$B663&gt;=0.5*MC_Random_N2!$C663,MC_Random_N2!$B663*(1-U$1),0)</f>
        <v>0</v>
      </c>
      <c r="V663">
        <f>IF(V$1*MC_Random_N2!$B663&gt;=0.5*MC_Random_N2!$C663,MC_Random_N2!$B663*(1-V$1),0)</f>
        <v>0.584477048681595</v>
      </c>
      <c r="W663">
        <f>IF(W$1*MC_Random_N2!$B663&gt;=0.5*MC_Random_N2!$C663,MC_Random_N2!$B663*(1-W$1),0)</f>
        <v>0.500980327441367</v>
      </c>
      <c r="X663">
        <f>IF(X$1*MC_Random_N2!$B663&gt;=0.5*MC_Random_N2!$C663,MC_Random_N2!$B663*(1-X$1),0)</f>
        <v>0.417483606201139</v>
      </c>
      <c r="Y663">
        <f>IF(Y$1*MC_Random_N2!$B663&gt;=0.5*MC_Random_N2!$C663,MC_Random_N2!$B663*(1-Y$1),0)</f>
        <v>0.333986884960911</v>
      </c>
      <c r="Z663">
        <f>IF(Z$1*MC_Random_N2!$B663&gt;=0.5*MC_Random_N2!$C663,MC_Random_N2!$B663*(1-Z$1),0)</f>
        <v>0.250490163720683</v>
      </c>
      <c r="AA663">
        <f>IF(AA$1*MC_Random_N2!$B663&gt;=0.5*MC_Random_N2!$C663,MC_Random_N2!$B663*(1-AA$1),0)</f>
        <v>0.166993442480456</v>
      </c>
      <c r="AB663">
        <f>IF(AB$1*MC_Random_N2!$B663&gt;=0.5*MC_Random_N2!$C663,MC_Random_N2!$B663*(1-AB$1),0)</f>
        <v>0.0834967212402278</v>
      </c>
      <c r="AC663">
        <f>IF(AC$1*MC_Random_N2!$B663&gt;=0.5*MC_Random_N2!$C663,MC_Random_N2!$B663*(1-AC$1),0)</f>
        <v>0</v>
      </c>
      <c r="AP663">
        <v>662</v>
      </c>
      <c r="AQ663">
        <f>MAX(AQ$1*MC_Random_N2!$B663,0.5*MC_Random_N2!$C663)</f>
        <v>0.209300779209924</v>
      </c>
      <c r="AR663">
        <f>MAX(AR$1*MC_Random_N2!$B663,0.5*MC_Random_N2!$C663)</f>
        <v>0.209300779209924</v>
      </c>
      <c r="AS663">
        <f>MAX(AS$1*MC_Random_N2!$B663,0.5*MC_Random_N2!$C663)</f>
        <v>0.250490163720683</v>
      </c>
      <c r="AT663">
        <f>MAX(AT$1*MC_Random_N2!$B663,0.5*MC_Random_N2!$C663)</f>
        <v>0.333986884960911</v>
      </c>
      <c r="AU663">
        <f>MAX(AU$1*MC_Random_N2!$B663,0.5*MC_Random_N2!$C663)</f>
        <v>0.417483606201139</v>
      </c>
      <c r="AV663">
        <f>MAX(AV$1*MC_Random_N2!$B663,0.5*MC_Random_N2!$C663)</f>
        <v>0.500980327441367</v>
      </c>
      <c r="AW663">
        <f>MAX(AW$1*MC_Random_N2!$B663,0.5*MC_Random_N2!$C663)</f>
        <v>0.584477048681595</v>
      </c>
      <c r="AX663">
        <f>MAX(AX$1*MC_Random_N2!$B663,0.5*MC_Random_N2!$C663)</f>
        <v>0.667973769921822</v>
      </c>
      <c r="AY663">
        <f>MAX(AY$1*MC_Random_N2!$B663,0.5*MC_Random_N2!$C663)</f>
        <v>0.75147049116205</v>
      </c>
      <c r="AZ663">
        <f>MAX(AZ$1*MC_Random_N2!$B663,0.5*MC_Random_N2!$C663)</f>
        <v>0.834967212402278</v>
      </c>
      <c r="CG663">
        <v>662</v>
      </c>
      <c r="CH663">
        <f>IF(CH$1*MC_Random_N5!$B663&gt;=0.8*MAX(MC_Random_N5!$C663:$F663),MC_Random_N5!$B663*(1-CH$1),0)</f>
        <v>0</v>
      </c>
      <c r="CI663">
        <f>IF(CI$1*MC_Random_N5!$B663&gt;=0.8*MAX(MC_Random_N5!$C663:$F663),MC_Random_N5!$B663*(1-CI$1),0)</f>
        <v>0</v>
      </c>
      <c r="CJ663">
        <f>IF(CJ$1*MC_Random_N5!$B663&gt;=0.8*MAX(MC_Random_N5!$C663:$F663),MC_Random_N5!$B663*(1-CJ$1),0)</f>
        <v>0</v>
      </c>
      <c r="CK663">
        <f>IF(CK$1*MC_Random_N5!$B663&gt;=0.8*MAX(MC_Random_N5!$C663:$F663),MC_Random_N5!$B663*(1-CK$1),0)</f>
        <v>0</v>
      </c>
      <c r="CL663">
        <f>IF(CL$1*MC_Random_N5!$B663&gt;=0.8*MAX(MC_Random_N5!$C663:$F663),MC_Random_N5!$B663*(1-CL$1),0)</f>
        <v>0</v>
      </c>
      <c r="CM663">
        <f>IF(CM$1*MC_Random_N5!$B663&gt;=0.8*MAX(MC_Random_N5!$C663:$F663),MC_Random_N5!$B663*(1-CM$1),0)</f>
        <v>0</v>
      </c>
      <c r="CN663">
        <f>IF(CN$1*MC_Random_N5!$B663&gt;=0.8*MAX(MC_Random_N5!$C663:$F663),MC_Random_N5!$B663*(1-CN$1),0)</f>
        <v>0</v>
      </c>
      <c r="CO663">
        <f>IF(CO$1*MC_Random_N5!$B663&gt;=0.8*MAX(MC_Random_N5!$C663:$F663),MC_Random_N5!$B663*(1-CO$1),0)</f>
        <v>0</v>
      </c>
      <c r="CP663">
        <f>IF(CP$1*MC_Random_N5!$B663&gt;=0.8*MAX(MC_Random_N5!$C663:$F663),MC_Random_N5!$B663*(1-CP$1),0)</f>
        <v>0</v>
      </c>
      <c r="CQ663">
        <f>IF(CQ$1*MC_Random_N5!$B663&gt;=0.8*MAX(MC_Random_N5!$C663:$F663),MC_Random_N5!$B663*(1-CQ$1),0)</f>
        <v>0</v>
      </c>
      <c r="DD663">
        <v>662</v>
      </c>
      <c r="DE663">
        <f>MAX(DE$1*MC_Random_N5!$B663,0.8*MAX(MC_Random_N5!$C663:$F663))</f>
        <v>0.479531310671348</v>
      </c>
      <c r="DF663">
        <f>MAX(DF$1*MC_Random_N5!$B663,0.8*MAX(MC_Random_N5!$C663:$F663))</f>
        <v>0.479531310671348</v>
      </c>
      <c r="DG663">
        <f>MAX(DG$1*MC_Random_N5!$B663,0.8*MAX(MC_Random_N5!$C663:$F663))</f>
        <v>0.479531310671348</v>
      </c>
      <c r="DH663">
        <f>MAX(DH$1*MC_Random_N5!$B663,0.8*MAX(MC_Random_N5!$C663:$F663))</f>
        <v>0.479531310671348</v>
      </c>
      <c r="DI663">
        <f>MAX(DI$1*MC_Random_N5!$B663,0.8*MAX(MC_Random_N5!$C663:$F663))</f>
        <v>0.479531310671348</v>
      </c>
      <c r="DJ663">
        <f>MAX(DJ$1*MC_Random_N5!$B663,0.8*MAX(MC_Random_N5!$C663:$F663))</f>
        <v>0.479531310671348</v>
      </c>
      <c r="DK663">
        <f>MAX(DK$1*MC_Random_N5!$B663,0.8*MAX(MC_Random_N5!$C663:$F663))</f>
        <v>0.479531310671348</v>
      </c>
      <c r="DL663">
        <f>MAX(DL$1*MC_Random_N5!$B663,0.8*MAX(MC_Random_N5!$C663:$F663))</f>
        <v>0.479531310671348</v>
      </c>
      <c r="DM663">
        <f>MAX(DM$1*MC_Random_N5!$B663,0.8*MAX(MC_Random_N5!$C663:$F663))</f>
        <v>0.479531310671348</v>
      </c>
      <c r="DN663">
        <f>MAX(DN$1*MC_Random_N5!$B663,0.8*MAX(MC_Random_N5!$C663:$F663))</f>
        <v>0.51431123817798</v>
      </c>
      <c r="EJ663">
        <v>662</v>
      </c>
      <c r="EK663">
        <f>IF(EK$1*MC_Random_N10!$B663&gt;=0.9*MAX(MC_Random_N10!$C663:$K663),MC_Random_N10!$B663*(1-EK$1),0)</f>
        <v>0</v>
      </c>
      <c r="EL663">
        <f>IF(EL$1*MC_Random_N10!$B663&gt;=0.9*MAX(MC_Random_N10!$C663:$K663),MC_Random_N10!$B663*(1-EL$1),0)</f>
        <v>0</v>
      </c>
      <c r="EM663">
        <f>IF(EM$1*MC_Random_N10!$B663&gt;=0.9*MAX(MC_Random_N10!$C663:$K663),MC_Random_N10!$B663*(1-EM$1),0)</f>
        <v>0</v>
      </c>
      <c r="EN663">
        <f>IF(EN$1*MC_Random_N10!$B663&gt;=0.9*MAX(MC_Random_N10!$C663:$K663),MC_Random_N10!$B663*(1-EN$1),0)</f>
        <v>0</v>
      </c>
      <c r="EO663">
        <f>IF(EO$1*MC_Random_N10!$B663&gt;=0.9*MAX(MC_Random_N10!$C663:$K663),MC_Random_N10!$B663*(1-EO$1),0)</f>
        <v>0</v>
      </c>
      <c r="EP663">
        <f>IF(EP$1*MC_Random_N10!$B663&gt;=0.9*MAX(MC_Random_N10!$C663:$K663),MC_Random_N10!$B663*(1-EP$1),0)</f>
        <v>0</v>
      </c>
      <c r="EQ663">
        <f>IF(EQ$1*MC_Random_N10!$B663&gt;=0.9*MAX(MC_Random_N10!$C663:$K663),MC_Random_N10!$B663*(1-EQ$1),0)</f>
        <v>0</v>
      </c>
      <c r="ER663">
        <f>IF(ER$1*MC_Random_N10!$B663&gt;=0.9*MAX(MC_Random_N10!$C663:$K663),MC_Random_N10!$B663*(1-ER$1),0)</f>
        <v>0</v>
      </c>
      <c r="ES663">
        <f>IF(ES$1*MC_Random_N10!$B663&gt;=0.9*MAX(MC_Random_N10!$C663:$K663),MC_Random_N10!$B663*(1-ES$1),0)</f>
        <v>0</v>
      </c>
      <c r="ET663">
        <f>IF(ET$1*MC_Random_N10!$B663&gt;=0.9*MAX(MC_Random_N10!$C663:$K663),MC_Random_N10!$B663*(1-ET$1),0)</f>
        <v>0</v>
      </c>
      <c r="FF663">
        <v>662</v>
      </c>
      <c r="FG663">
        <f>MAX(FG$1*MC_Random_N10!$B663,0.9*MAX(MC_Random_N10!$C663:$K663))</f>
        <v>0.710016558927827</v>
      </c>
      <c r="FH663">
        <f>MAX(FH$1*MC_Random_N10!$B663,0.9*MAX(MC_Random_N10!$C663:$K663))</f>
        <v>0.710016558927827</v>
      </c>
      <c r="FI663">
        <f>MAX(FI$1*MC_Random_N10!$B663,0.9*MAX(MC_Random_N10!$C663:$K663))</f>
        <v>0.710016558927827</v>
      </c>
      <c r="FJ663">
        <f>MAX(FJ$1*MC_Random_N10!$B663,0.9*MAX(MC_Random_N10!$C663:$K663))</f>
        <v>0.710016558927827</v>
      </c>
      <c r="FK663">
        <f>MAX(FK$1*MC_Random_N10!$B663,0.9*MAX(MC_Random_N10!$C663:$K663))</f>
        <v>0.710016558927827</v>
      </c>
      <c r="FL663">
        <f>MAX(FL$1*MC_Random_N10!$B663,0.9*MAX(MC_Random_N10!$C663:$K663))</f>
        <v>0.710016558927827</v>
      </c>
      <c r="FM663">
        <f>MAX(FM$1*MC_Random_N10!$B663,0.9*MAX(MC_Random_N10!$C663:$K663))</f>
        <v>0.710016558927827</v>
      </c>
      <c r="FN663">
        <f>MAX(FN$1*MC_Random_N10!$B663,0.9*MAX(MC_Random_N10!$C663:$K663))</f>
        <v>0.710016558927827</v>
      </c>
      <c r="FO663">
        <f>MAX(FO$1*MC_Random_N10!$B663,0.9*MAX(MC_Random_N10!$C663:$K663))</f>
        <v>0.710016558927827</v>
      </c>
      <c r="FP663">
        <f>MAX(FP$1*MC_Random_N10!$B663,0.9*MAX(MC_Random_N10!$C663:$K663))</f>
        <v>0.777304188641118</v>
      </c>
    </row>
    <row r="664" spans="19:172">
      <c r="S664">
        <v>663</v>
      </c>
      <c r="T664">
        <f>IF(T$1*MC_Random_N2!$B664&gt;=0.5*MC_Random_N2!$C664,MC_Random_N2!$B664*(1-T$1),0)</f>
        <v>0</v>
      </c>
      <c r="U664">
        <f>IF(U$1*MC_Random_N2!$B664&gt;=0.5*MC_Random_N2!$C664,MC_Random_N2!$B664*(1-U$1),0)</f>
        <v>0</v>
      </c>
      <c r="V664">
        <f>IF(V$1*MC_Random_N2!$B664&gt;=0.5*MC_Random_N2!$C664,MC_Random_N2!$B664*(1-V$1),0)</f>
        <v>0</v>
      </c>
      <c r="W664">
        <f>IF(W$1*MC_Random_N2!$B664&gt;=0.5*MC_Random_N2!$C664,MC_Random_N2!$B664*(1-W$1),0)</f>
        <v>0</v>
      </c>
      <c r="X664">
        <f>IF(X$1*MC_Random_N2!$B664&gt;=0.5*MC_Random_N2!$C664,MC_Random_N2!$B664*(1-X$1),0)</f>
        <v>0</v>
      </c>
      <c r="Y664">
        <f>IF(Y$1*MC_Random_N2!$B664&gt;=0.5*MC_Random_N2!$C664,MC_Random_N2!$B664*(1-Y$1),0)</f>
        <v>0</v>
      </c>
      <c r="Z664">
        <f>IF(Z$1*MC_Random_N2!$B664&gt;=0.5*MC_Random_N2!$C664,MC_Random_N2!$B664*(1-Z$1),0)</f>
        <v>0</v>
      </c>
      <c r="AA664">
        <f>IF(AA$1*MC_Random_N2!$B664&gt;=0.5*MC_Random_N2!$C664,MC_Random_N2!$B664*(1-AA$1),0)</f>
        <v>0</v>
      </c>
      <c r="AB664">
        <f>IF(AB$1*MC_Random_N2!$B664&gt;=0.5*MC_Random_N2!$C664,MC_Random_N2!$B664*(1-AB$1),0)</f>
        <v>0</v>
      </c>
      <c r="AC664">
        <f>IF(AC$1*MC_Random_N2!$B664&gt;=0.5*MC_Random_N2!$C664,MC_Random_N2!$B664*(1-AC$1),0)</f>
        <v>0</v>
      </c>
      <c r="AP664">
        <v>663</v>
      </c>
      <c r="AQ664">
        <f>MAX(AQ$1*MC_Random_N2!$B664,0.5*MC_Random_N2!$C664)</f>
        <v>0.380734701329214</v>
      </c>
      <c r="AR664">
        <f>MAX(AR$1*MC_Random_N2!$B664,0.5*MC_Random_N2!$C664)</f>
        <v>0.380734701329214</v>
      </c>
      <c r="AS664">
        <f>MAX(AS$1*MC_Random_N2!$B664,0.5*MC_Random_N2!$C664)</f>
        <v>0.380734701329214</v>
      </c>
      <c r="AT664">
        <f>MAX(AT$1*MC_Random_N2!$B664,0.5*MC_Random_N2!$C664)</f>
        <v>0.380734701329214</v>
      </c>
      <c r="AU664">
        <f>MAX(AU$1*MC_Random_N2!$B664,0.5*MC_Random_N2!$C664)</f>
        <v>0.380734701329214</v>
      </c>
      <c r="AV664">
        <f>MAX(AV$1*MC_Random_N2!$B664,0.5*MC_Random_N2!$C664)</f>
        <v>0.380734701329214</v>
      </c>
      <c r="AW664">
        <f>MAX(AW$1*MC_Random_N2!$B664,0.5*MC_Random_N2!$C664)</f>
        <v>0.380734701329214</v>
      </c>
      <c r="AX664">
        <f>MAX(AX$1*MC_Random_N2!$B664,0.5*MC_Random_N2!$C664)</f>
        <v>0.380734701329214</v>
      </c>
      <c r="AY664">
        <f>MAX(AY$1*MC_Random_N2!$B664,0.5*MC_Random_N2!$C664)</f>
        <v>0.380734701329214</v>
      </c>
      <c r="AZ664">
        <f>MAX(AZ$1*MC_Random_N2!$B664,0.5*MC_Random_N2!$C664)</f>
        <v>0.380734701329214</v>
      </c>
      <c r="CG664">
        <v>663</v>
      </c>
      <c r="CH664">
        <f>IF(CH$1*MC_Random_N5!$B664&gt;=0.8*MAX(MC_Random_N5!$C664:$F664),MC_Random_N5!$B664*(1-CH$1),0)</f>
        <v>0</v>
      </c>
      <c r="CI664">
        <f>IF(CI$1*MC_Random_N5!$B664&gt;=0.8*MAX(MC_Random_N5!$C664:$F664),MC_Random_N5!$B664*(1-CI$1),0)</f>
        <v>0</v>
      </c>
      <c r="CJ664">
        <f>IF(CJ$1*MC_Random_N5!$B664&gt;=0.8*MAX(MC_Random_N5!$C664:$F664),MC_Random_N5!$B664*(1-CJ$1),0)</f>
        <v>0</v>
      </c>
      <c r="CK664">
        <f>IF(CK$1*MC_Random_N5!$B664&gt;=0.8*MAX(MC_Random_N5!$C664:$F664),MC_Random_N5!$B664*(1-CK$1),0)</f>
        <v>0</v>
      </c>
      <c r="CL664">
        <f>IF(CL$1*MC_Random_N5!$B664&gt;=0.8*MAX(MC_Random_N5!$C664:$F664),MC_Random_N5!$B664*(1-CL$1),0)</f>
        <v>0</v>
      </c>
      <c r="CM664">
        <f>IF(CM$1*MC_Random_N5!$B664&gt;=0.8*MAX(MC_Random_N5!$C664:$F664),MC_Random_N5!$B664*(1-CM$1),0)</f>
        <v>0</v>
      </c>
      <c r="CN664">
        <f>IF(CN$1*MC_Random_N5!$B664&gt;=0.8*MAX(MC_Random_N5!$C664:$F664),MC_Random_N5!$B664*(1-CN$1),0)</f>
        <v>0</v>
      </c>
      <c r="CO664">
        <f>IF(CO$1*MC_Random_N5!$B664&gt;=0.8*MAX(MC_Random_N5!$C664:$F664),MC_Random_N5!$B664*(1-CO$1),0)</f>
        <v>0</v>
      </c>
      <c r="CP664">
        <f>IF(CP$1*MC_Random_N5!$B664&gt;=0.8*MAX(MC_Random_N5!$C664:$F664),MC_Random_N5!$B664*(1-CP$1),0)</f>
        <v>0</v>
      </c>
      <c r="CQ664">
        <f>IF(CQ$1*MC_Random_N5!$B664&gt;=0.8*MAX(MC_Random_N5!$C664:$F664),MC_Random_N5!$B664*(1-CQ$1),0)</f>
        <v>0</v>
      </c>
      <c r="DD664">
        <v>663</v>
      </c>
      <c r="DE664">
        <f>MAX(DE$1*MC_Random_N5!$B664,0.8*MAX(MC_Random_N5!$C664:$F664))</f>
        <v>0.73272860706156</v>
      </c>
      <c r="DF664">
        <f>MAX(DF$1*MC_Random_N5!$B664,0.8*MAX(MC_Random_N5!$C664:$F664))</f>
        <v>0.73272860706156</v>
      </c>
      <c r="DG664">
        <f>MAX(DG$1*MC_Random_N5!$B664,0.8*MAX(MC_Random_N5!$C664:$F664))</f>
        <v>0.73272860706156</v>
      </c>
      <c r="DH664">
        <f>MAX(DH$1*MC_Random_N5!$B664,0.8*MAX(MC_Random_N5!$C664:$F664))</f>
        <v>0.73272860706156</v>
      </c>
      <c r="DI664">
        <f>MAX(DI$1*MC_Random_N5!$B664,0.8*MAX(MC_Random_N5!$C664:$F664))</f>
        <v>0.73272860706156</v>
      </c>
      <c r="DJ664">
        <f>MAX(DJ$1*MC_Random_N5!$B664,0.8*MAX(MC_Random_N5!$C664:$F664))</f>
        <v>0.73272860706156</v>
      </c>
      <c r="DK664">
        <f>MAX(DK$1*MC_Random_N5!$B664,0.8*MAX(MC_Random_N5!$C664:$F664))</f>
        <v>0.73272860706156</v>
      </c>
      <c r="DL664">
        <f>MAX(DL$1*MC_Random_N5!$B664,0.8*MAX(MC_Random_N5!$C664:$F664))</f>
        <v>0.73272860706156</v>
      </c>
      <c r="DM664">
        <f>MAX(DM$1*MC_Random_N5!$B664,0.8*MAX(MC_Random_N5!$C664:$F664))</f>
        <v>0.73272860706156</v>
      </c>
      <c r="DN664">
        <f>MAX(DN$1*MC_Random_N5!$B664,0.8*MAX(MC_Random_N5!$C664:$F664))</f>
        <v>0.749628534765607</v>
      </c>
      <c r="EJ664">
        <v>663</v>
      </c>
      <c r="EK664">
        <f>IF(EK$1*MC_Random_N10!$B664&gt;=0.9*MAX(MC_Random_N10!$C664:$K664),MC_Random_N10!$B664*(1-EK$1),0)</f>
        <v>0</v>
      </c>
      <c r="EL664">
        <f>IF(EL$1*MC_Random_N10!$B664&gt;=0.9*MAX(MC_Random_N10!$C664:$K664),MC_Random_N10!$B664*(1-EL$1),0)</f>
        <v>0</v>
      </c>
      <c r="EM664">
        <f>IF(EM$1*MC_Random_N10!$B664&gt;=0.9*MAX(MC_Random_N10!$C664:$K664),MC_Random_N10!$B664*(1-EM$1),0)</f>
        <v>0</v>
      </c>
      <c r="EN664">
        <f>IF(EN$1*MC_Random_N10!$B664&gt;=0.9*MAX(MC_Random_N10!$C664:$K664),MC_Random_N10!$B664*(1-EN$1),0)</f>
        <v>0</v>
      </c>
      <c r="EO664">
        <f>IF(EO$1*MC_Random_N10!$B664&gt;=0.9*MAX(MC_Random_N10!$C664:$K664),MC_Random_N10!$B664*(1-EO$1),0)</f>
        <v>0</v>
      </c>
      <c r="EP664">
        <f>IF(EP$1*MC_Random_N10!$B664&gt;=0.9*MAX(MC_Random_N10!$C664:$K664),MC_Random_N10!$B664*(1-EP$1),0)</f>
        <v>0</v>
      </c>
      <c r="EQ664">
        <f>IF(EQ$1*MC_Random_N10!$B664&gt;=0.9*MAX(MC_Random_N10!$C664:$K664),MC_Random_N10!$B664*(1-EQ$1),0)</f>
        <v>0</v>
      </c>
      <c r="ER664">
        <f>IF(ER$1*MC_Random_N10!$B664&gt;=0.9*MAX(MC_Random_N10!$C664:$K664),MC_Random_N10!$B664*(1-ER$1),0)</f>
        <v>0.197959381588415</v>
      </c>
      <c r="ES664">
        <f>IF(ES$1*MC_Random_N10!$B664&gt;=0.9*MAX(MC_Random_N10!$C664:$K664),MC_Random_N10!$B664*(1-ES$1),0)</f>
        <v>0.0989796907942076</v>
      </c>
      <c r="ET664">
        <f>IF(ET$1*MC_Random_N10!$B664&gt;=0.9*MAX(MC_Random_N10!$C664:$K664),MC_Random_N10!$B664*(1-ET$1),0)</f>
        <v>0</v>
      </c>
      <c r="FF664">
        <v>663</v>
      </c>
      <c r="FG664">
        <f>MAX(FG$1*MC_Random_N10!$B664,0.9*MAX(MC_Random_N10!$C664:$K664))</f>
        <v>0.782979020058667</v>
      </c>
      <c r="FH664">
        <f>MAX(FH$1*MC_Random_N10!$B664,0.9*MAX(MC_Random_N10!$C664:$K664))</f>
        <v>0.782979020058667</v>
      </c>
      <c r="FI664">
        <f>MAX(FI$1*MC_Random_N10!$B664,0.9*MAX(MC_Random_N10!$C664:$K664))</f>
        <v>0.782979020058667</v>
      </c>
      <c r="FJ664">
        <f>MAX(FJ$1*MC_Random_N10!$B664,0.9*MAX(MC_Random_N10!$C664:$K664))</f>
        <v>0.782979020058667</v>
      </c>
      <c r="FK664">
        <f>MAX(FK$1*MC_Random_N10!$B664,0.9*MAX(MC_Random_N10!$C664:$K664))</f>
        <v>0.782979020058667</v>
      </c>
      <c r="FL664">
        <f>MAX(FL$1*MC_Random_N10!$B664,0.9*MAX(MC_Random_N10!$C664:$K664))</f>
        <v>0.782979020058667</v>
      </c>
      <c r="FM664">
        <f>MAX(FM$1*MC_Random_N10!$B664,0.9*MAX(MC_Random_N10!$C664:$K664))</f>
        <v>0.782979020058667</v>
      </c>
      <c r="FN664">
        <f>MAX(FN$1*MC_Random_N10!$B664,0.9*MAX(MC_Random_N10!$C664:$K664))</f>
        <v>0.791837526353661</v>
      </c>
      <c r="FO664">
        <f>MAX(FO$1*MC_Random_N10!$B664,0.9*MAX(MC_Random_N10!$C664:$K664))</f>
        <v>0.890817217147868</v>
      </c>
      <c r="FP664">
        <f>MAX(FP$1*MC_Random_N10!$B664,0.9*MAX(MC_Random_N10!$C664:$K664))</f>
        <v>0.989796907942076</v>
      </c>
    </row>
    <row r="665" spans="19:172">
      <c r="S665">
        <v>664</v>
      </c>
      <c r="T665">
        <f>IF(T$1*MC_Random_N2!$B665&gt;=0.5*MC_Random_N2!$C665,MC_Random_N2!$B665*(1-T$1),0)</f>
        <v>0</v>
      </c>
      <c r="U665">
        <f>IF(U$1*MC_Random_N2!$B665&gt;=0.5*MC_Random_N2!$C665,MC_Random_N2!$B665*(1-U$1),0)</f>
        <v>0</v>
      </c>
      <c r="V665">
        <f>IF(V$1*MC_Random_N2!$B665&gt;=0.5*MC_Random_N2!$C665,MC_Random_N2!$B665*(1-V$1),0)</f>
        <v>0.699278442179162</v>
      </c>
      <c r="W665">
        <f>IF(W$1*MC_Random_N2!$B665&gt;=0.5*MC_Random_N2!$C665,MC_Random_N2!$B665*(1-W$1),0)</f>
        <v>0.599381521867853</v>
      </c>
      <c r="X665">
        <f>IF(X$1*MC_Random_N2!$B665&gt;=0.5*MC_Random_N2!$C665,MC_Random_N2!$B665*(1-X$1),0)</f>
        <v>0.499484601556544</v>
      </c>
      <c r="Y665">
        <f>IF(Y$1*MC_Random_N2!$B665&gt;=0.5*MC_Random_N2!$C665,MC_Random_N2!$B665*(1-Y$1),0)</f>
        <v>0.399587681245235</v>
      </c>
      <c r="Z665">
        <f>IF(Z$1*MC_Random_N2!$B665&gt;=0.5*MC_Random_N2!$C665,MC_Random_N2!$B665*(1-Z$1),0)</f>
        <v>0.299690760933926</v>
      </c>
      <c r="AA665">
        <f>IF(AA$1*MC_Random_N2!$B665&gt;=0.5*MC_Random_N2!$C665,MC_Random_N2!$B665*(1-AA$1),0)</f>
        <v>0.199793840622618</v>
      </c>
      <c r="AB665">
        <f>IF(AB$1*MC_Random_N2!$B665&gt;=0.5*MC_Random_N2!$C665,MC_Random_N2!$B665*(1-AB$1),0)</f>
        <v>0.0998969203113088</v>
      </c>
      <c r="AC665">
        <f>IF(AC$1*MC_Random_N2!$B665&gt;=0.5*MC_Random_N2!$C665,MC_Random_N2!$B665*(1-AC$1),0)</f>
        <v>0</v>
      </c>
      <c r="AP665">
        <v>664</v>
      </c>
      <c r="AQ665">
        <f>MAX(AQ$1*MC_Random_N2!$B665,0.5*MC_Random_N2!$C665)</f>
        <v>0.230852118768527</v>
      </c>
      <c r="AR665">
        <f>MAX(AR$1*MC_Random_N2!$B665,0.5*MC_Random_N2!$C665)</f>
        <v>0.230852118768527</v>
      </c>
      <c r="AS665">
        <f>MAX(AS$1*MC_Random_N2!$B665,0.5*MC_Random_N2!$C665)</f>
        <v>0.299690760933926</v>
      </c>
      <c r="AT665">
        <f>MAX(AT$1*MC_Random_N2!$B665,0.5*MC_Random_N2!$C665)</f>
        <v>0.399587681245235</v>
      </c>
      <c r="AU665">
        <f>MAX(AU$1*MC_Random_N2!$B665,0.5*MC_Random_N2!$C665)</f>
        <v>0.499484601556544</v>
      </c>
      <c r="AV665">
        <f>MAX(AV$1*MC_Random_N2!$B665,0.5*MC_Random_N2!$C665)</f>
        <v>0.599381521867853</v>
      </c>
      <c r="AW665">
        <f>MAX(AW$1*MC_Random_N2!$B665,0.5*MC_Random_N2!$C665)</f>
        <v>0.699278442179162</v>
      </c>
      <c r="AX665">
        <f>MAX(AX$1*MC_Random_N2!$B665,0.5*MC_Random_N2!$C665)</f>
        <v>0.79917536249047</v>
      </c>
      <c r="AY665">
        <f>MAX(AY$1*MC_Random_N2!$B665,0.5*MC_Random_N2!$C665)</f>
        <v>0.899072282801779</v>
      </c>
      <c r="AZ665">
        <f>MAX(AZ$1*MC_Random_N2!$B665,0.5*MC_Random_N2!$C665)</f>
        <v>0.998969203113088</v>
      </c>
      <c r="CG665">
        <v>664</v>
      </c>
      <c r="CH665">
        <f>IF(CH$1*MC_Random_N5!$B665&gt;=0.8*MAX(MC_Random_N5!$C665:$F665),MC_Random_N5!$B665*(1-CH$1),0)</f>
        <v>0</v>
      </c>
      <c r="CI665">
        <f>IF(CI$1*MC_Random_N5!$B665&gt;=0.8*MAX(MC_Random_N5!$C665:$F665),MC_Random_N5!$B665*(1-CI$1),0)</f>
        <v>0</v>
      </c>
      <c r="CJ665">
        <f>IF(CJ$1*MC_Random_N5!$B665&gt;=0.8*MAX(MC_Random_N5!$C665:$F665),MC_Random_N5!$B665*(1-CJ$1),0)</f>
        <v>0</v>
      </c>
      <c r="CK665">
        <f>IF(CK$1*MC_Random_N5!$B665&gt;=0.8*MAX(MC_Random_N5!$C665:$F665),MC_Random_N5!$B665*(1-CK$1),0)</f>
        <v>0</v>
      </c>
      <c r="CL665">
        <f>IF(CL$1*MC_Random_N5!$B665&gt;=0.8*MAX(MC_Random_N5!$C665:$F665),MC_Random_N5!$B665*(1-CL$1),0)</f>
        <v>0</v>
      </c>
      <c r="CM665">
        <f>IF(CM$1*MC_Random_N5!$B665&gt;=0.8*MAX(MC_Random_N5!$C665:$F665),MC_Random_N5!$B665*(1-CM$1),0)</f>
        <v>0</v>
      </c>
      <c r="CN665">
        <f>IF(CN$1*MC_Random_N5!$B665&gt;=0.8*MAX(MC_Random_N5!$C665:$F665),MC_Random_N5!$B665*(1-CN$1),0)</f>
        <v>0</v>
      </c>
      <c r="CO665">
        <f>IF(CO$1*MC_Random_N5!$B665&gt;=0.8*MAX(MC_Random_N5!$C665:$F665),MC_Random_N5!$B665*(1-CO$1),0)</f>
        <v>0</v>
      </c>
      <c r="CP665">
        <f>IF(CP$1*MC_Random_N5!$B665&gt;=0.8*MAX(MC_Random_N5!$C665:$F665),MC_Random_N5!$B665*(1-CP$1),0)</f>
        <v>0</v>
      </c>
      <c r="CQ665">
        <f>IF(CQ$1*MC_Random_N5!$B665&gt;=0.8*MAX(MC_Random_N5!$C665:$F665),MC_Random_N5!$B665*(1-CQ$1),0)</f>
        <v>0</v>
      </c>
      <c r="DD665">
        <v>664</v>
      </c>
      <c r="DE665">
        <f>MAX(DE$1*MC_Random_N5!$B665,0.8*MAX(MC_Random_N5!$C665:$F665))</f>
        <v>0.457193532582686</v>
      </c>
      <c r="DF665">
        <f>MAX(DF$1*MC_Random_N5!$B665,0.8*MAX(MC_Random_N5!$C665:$F665))</f>
        <v>0.457193532582686</v>
      </c>
      <c r="DG665">
        <f>MAX(DG$1*MC_Random_N5!$B665,0.8*MAX(MC_Random_N5!$C665:$F665))</f>
        <v>0.457193532582686</v>
      </c>
      <c r="DH665">
        <f>MAX(DH$1*MC_Random_N5!$B665,0.8*MAX(MC_Random_N5!$C665:$F665))</f>
        <v>0.457193532582686</v>
      </c>
      <c r="DI665">
        <f>MAX(DI$1*MC_Random_N5!$B665,0.8*MAX(MC_Random_N5!$C665:$F665))</f>
        <v>0.457193532582686</v>
      </c>
      <c r="DJ665">
        <f>MAX(DJ$1*MC_Random_N5!$B665,0.8*MAX(MC_Random_N5!$C665:$F665))</f>
        <v>0.457193532582686</v>
      </c>
      <c r="DK665">
        <f>MAX(DK$1*MC_Random_N5!$B665,0.8*MAX(MC_Random_N5!$C665:$F665))</f>
        <v>0.457193532582686</v>
      </c>
      <c r="DL665">
        <f>MAX(DL$1*MC_Random_N5!$B665,0.8*MAX(MC_Random_N5!$C665:$F665))</f>
        <v>0.457193532582686</v>
      </c>
      <c r="DM665">
        <f>MAX(DM$1*MC_Random_N5!$B665,0.8*MAX(MC_Random_N5!$C665:$F665))</f>
        <v>0.457193532582686</v>
      </c>
      <c r="DN665">
        <f>MAX(DN$1*MC_Random_N5!$B665,0.8*MAX(MC_Random_N5!$C665:$F665))</f>
        <v>0.457193532582686</v>
      </c>
      <c r="EJ665">
        <v>664</v>
      </c>
      <c r="EK665">
        <f>IF(EK$1*MC_Random_N10!$B665&gt;=0.9*MAX(MC_Random_N10!$C665:$K665),MC_Random_N10!$B665*(1-EK$1),0)</f>
        <v>0</v>
      </c>
      <c r="EL665">
        <f>IF(EL$1*MC_Random_N10!$B665&gt;=0.9*MAX(MC_Random_N10!$C665:$K665),MC_Random_N10!$B665*(1-EL$1),0)</f>
        <v>0</v>
      </c>
      <c r="EM665">
        <f>IF(EM$1*MC_Random_N10!$B665&gt;=0.9*MAX(MC_Random_N10!$C665:$K665),MC_Random_N10!$B665*(1-EM$1),0)</f>
        <v>0</v>
      </c>
      <c r="EN665">
        <f>IF(EN$1*MC_Random_N10!$B665&gt;=0.9*MAX(MC_Random_N10!$C665:$K665),MC_Random_N10!$B665*(1-EN$1),0)</f>
        <v>0</v>
      </c>
      <c r="EO665">
        <f>IF(EO$1*MC_Random_N10!$B665&gt;=0.9*MAX(MC_Random_N10!$C665:$K665),MC_Random_N10!$B665*(1-EO$1),0)</f>
        <v>0</v>
      </c>
      <c r="EP665">
        <f>IF(EP$1*MC_Random_N10!$B665&gt;=0.9*MAX(MC_Random_N10!$C665:$K665),MC_Random_N10!$B665*(1-EP$1),0)</f>
        <v>0</v>
      </c>
      <c r="EQ665">
        <f>IF(EQ$1*MC_Random_N10!$B665&gt;=0.9*MAX(MC_Random_N10!$C665:$K665),MC_Random_N10!$B665*(1-EQ$1),0)</f>
        <v>0</v>
      </c>
      <c r="ER665">
        <f>IF(ER$1*MC_Random_N10!$B665&gt;=0.9*MAX(MC_Random_N10!$C665:$K665),MC_Random_N10!$B665*(1-ER$1),0)</f>
        <v>0</v>
      </c>
      <c r="ES665">
        <f>IF(ES$1*MC_Random_N10!$B665&gt;=0.9*MAX(MC_Random_N10!$C665:$K665),MC_Random_N10!$B665*(1-ES$1),0)</f>
        <v>0</v>
      </c>
      <c r="ET665">
        <f>IF(ET$1*MC_Random_N10!$B665&gt;=0.9*MAX(MC_Random_N10!$C665:$K665),MC_Random_N10!$B665*(1-ET$1),0)</f>
        <v>0</v>
      </c>
      <c r="FF665">
        <v>664</v>
      </c>
      <c r="FG665">
        <f>MAX(FG$1*MC_Random_N10!$B665,0.9*MAX(MC_Random_N10!$C665:$K665))</f>
        <v>0.83813988548063</v>
      </c>
      <c r="FH665">
        <f>MAX(FH$1*MC_Random_N10!$B665,0.9*MAX(MC_Random_N10!$C665:$K665))</f>
        <v>0.83813988548063</v>
      </c>
      <c r="FI665">
        <f>MAX(FI$1*MC_Random_N10!$B665,0.9*MAX(MC_Random_N10!$C665:$K665))</f>
        <v>0.83813988548063</v>
      </c>
      <c r="FJ665">
        <f>MAX(FJ$1*MC_Random_N10!$B665,0.9*MAX(MC_Random_N10!$C665:$K665))</f>
        <v>0.83813988548063</v>
      </c>
      <c r="FK665">
        <f>MAX(FK$1*MC_Random_N10!$B665,0.9*MAX(MC_Random_N10!$C665:$K665))</f>
        <v>0.83813988548063</v>
      </c>
      <c r="FL665">
        <f>MAX(FL$1*MC_Random_N10!$B665,0.9*MAX(MC_Random_N10!$C665:$K665))</f>
        <v>0.83813988548063</v>
      </c>
      <c r="FM665">
        <f>MAX(FM$1*MC_Random_N10!$B665,0.9*MAX(MC_Random_N10!$C665:$K665))</f>
        <v>0.83813988548063</v>
      </c>
      <c r="FN665">
        <f>MAX(FN$1*MC_Random_N10!$B665,0.9*MAX(MC_Random_N10!$C665:$K665))</f>
        <v>0.83813988548063</v>
      </c>
      <c r="FO665">
        <f>MAX(FO$1*MC_Random_N10!$B665,0.9*MAX(MC_Random_N10!$C665:$K665))</f>
        <v>0.83813988548063</v>
      </c>
      <c r="FP665">
        <f>MAX(FP$1*MC_Random_N10!$B665,0.9*MAX(MC_Random_N10!$C665:$K665))</f>
        <v>0.83813988548063</v>
      </c>
    </row>
    <row r="666" spans="19:172">
      <c r="S666">
        <v>665</v>
      </c>
      <c r="T666">
        <f>IF(T$1*MC_Random_N2!$B666&gt;=0.5*MC_Random_N2!$C666,MC_Random_N2!$B666*(1-T$1),0)</f>
        <v>0</v>
      </c>
      <c r="U666">
        <f>IF(U$1*MC_Random_N2!$B666&gt;=0.5*MC_Random_N2!$C666,MC_Random_N2!$B666*(1-U$1),0)</f>
        <v>0</v>
      </c>
      <c r="V666">
        <f>IF(V$1*MC_Random_N2!$B666&gt;=0.5*MC_Random_N2!$C666,MC_Random_N2!$B666*(1-V$1),0)</f>
        <v>0</v>
      </c>
      <c r="W666">
        <f>IF(W$1*MC_Random_N2!$B666&gt;=0.5*MC_Random_N2!$C666,MC_Random_N2!$B666*(1-W$1),0)</f>
        <v>0</v>
      </c>
      <c r="X666">
        <f>IF(X$1*MC_Random_N2!$B666&gt;=0.5*MC_Random_N2!$C666,MC_Random_N2!$B666*(1-X$1),0)</f>
        <v>0</v>
      </c>
      <c r="Y666">
        <f>IF(Y$1*MC_Random_N2!$B666&gt;=0.5*MC_Random_N2!$C666,MC_Random_N2!$B666*(1-Y$1),0)</f>
        <v>0</v>
      </c>
      <c r="Z666">
        <f>IF(Z$1*MC_Random_N2!$B666&gt;=0.5*MC_Random_N2!$C666,MC_Random_N2!$B666*(1-Z$1),0)</f>
        <v>0.223322192714634</v>
      </c>
      <c r="AA666">
        <f>IF(AA$1*MC_Random_N2!$B666&gt;=0.5*MC_Random_N2!$C666,MC_Random_N2!$B666*(1-AA$1),0)</f>
        <v>0.148881461809756</v>
      </c>
      <c r="AB666">
        <f>IF(AB$1*MC_Random_N2!$B666&gt;=0.5*MC_Random_N2!$C666,MC_Random_N2!$B666*(1-AB$1),0)</f>
        <v>0.0744407309048779</v>
      </c>
      <c r="AC666">
        <f>IF(AC$1*MC_Random_N2!$B666&gt;=0.5*MC_Random_N2!$C666,MC_Random_N2!$B666*(1-AC$1),0)</f>
        <v>0</v>
      </c>
      <c r="AP666">
        <v>665</v>
      </c>
      <c r="AQ666">
        <f>MAX(AQ$1*MC_Random_N2!$B666,0.5*MC_Random_N2!$C666)</f>
        <v>0.484836631203585</v>
      </c>
      <c r="AR666">
        <f>MAX(AR$1*MC_Random_N2!$B666,0.5*MC_Random_N2!$C666)</f>
        <v>0.484836631203585</v>
      </c>
      <c r="AS666">
        <f>MAX(AS$1*MC_Random_N2!$B666,0.5*MC_Random_N2!$C666)</f>
        <v>0.484836631203585</v>
      </c>
      <c r="AT666">
        <f>MAX(AT$1*MC_Random_N2!$B666,0.5*MC_Random_N2!$C666)</f>
        <v>0.484836631203585</v>
      </c>
      <c r="AU666">
        <f>MAX(AU$1*MC_Random_N2!$B666,0.5*MC_Random_N2!$C666)</f>
        <v>0.484836631203585</v>
      </c>
      <c r="AV666">
        <f>MAX(AV$1*MC_Random_N2!$B666,0.5*MC_Random_N2!$C666)</f>
        <v>0.484836631203585</v>
      </c>
      <c r="AW666">
        <f>MAX(AW$1*MC_Random_N2!$B666,0.5*MC_Random_N2!$C666)</f>
        <v>0.521085116334145</v>
      </c>
      <c r="AX666">
        <f>MAX(AX$1*MC_Random_N2!$B666,0.5*MC_Random_N2!$C666)</f>
        <v>0.595525847239023</v>
      </c>
      <c r="AY666">
        <f>MAX(AY$1*MC_Random_N2!$B666,0.5*MC_Random_N2!$C666)</f>
        <v>0.669966578143901</v>
      </c>
      <c r="AZ666">
        <f>MAX(AZ$1*MC_Random_N2!$B666,0.5*MC_Random_N2!$C666)</f>
        <v>0.744407309048779</v>
      </c>
      <c r="CG666">
        <v>665</v>
      </c>
      <c r="CH666">
        <f>IF(CH$1*MC_Random_N5!$B666&gt;=0.8*MAX(MC_Random_N5!$C666:$F666),MC_Random_N5!$B666*(1-CH$1),0)</f>
        <v>0</v>
      </c>
      <c r="CI666">
        <f>IF(CI$1*MC_Random_N5!$B666&gt;=0.8*MAX(MC_Random_N5!$C666:$F666),MC_Random_N5!$B666*(1-CI$1),0)</f>
        <v>0</v>
      </c>
      <c r="CJ666">
        <f>IF(CJ$1*MC_Random_N5!$B666&gt;=0.8*MAX(MC_Random_N5!$C666:$F666),MC_Random_N5!$B666*(1-CJ$1),0)</f>
        <v>0</v>
      </c>
      <c r="CK666">
        <f>IF(CK$1*MC_Random_N5!$B666&gt;=0.8*MAX(MC_Random_N5!$C666:$F666),MC_Random_N5!$B666*(1-CK$1),0)</f>
        <v>0</v>
      </c>
      <c r="CL666">
        <f>IF(CL$1*MC_Random_N5!$B666&gt;=0.8*MAX(MC_Random_N5!$C666:$F666),MC_Random_N5!$B666*(1-CL$1),0)</f>
        <v>0</v>
      </c>
      <c r="CM666">
        <f>IF(CM$1*MC_Random_N5!$B666&gt;=0.8*MAX(MC_Random_N5!$C666:$F666),MC_Random_N5!$B666*(1-CM$1),0)</f>
        <v>0</v>
      </c>
      <c r="CN666">
        <f>IF(CN$1*MC_Random_N5!$B666&gt;=0.8*MAX(MC_Random_N5!$C666:$F666),MC_Random_N5!$B666*(1-CN$1),0)</f>
        <v>0</v>
      </c>
      <c r="CO666">
        <f>IF(CO$1*MC_Random_N5!$B666&gt;=0.8*MAX(MC_Random_N5!$C666:$F666),MC_Random_N5!$B666*(1-CO$1),0)</f>
        <v>0</v>
      </c>
      <c r="CP666">
        <f>IF(CP$1*MC_Random_N5!$B666&gt;=0.8*MAX(MC_Random_N5!$C666:$F666),MC_Random_N5!$B666*(1-CP$1),0)</f>
        <v>0</v>
      </c>
      <c r="CQ666">
        <f>IF(CQ$1*MC_Random_N5!$B666&gt;=0.8*MAX(MC_Random_N5!$C666:$F666),MC_Random_N5!$B666*(1-CQ$1),0)</f>
        <v>0</v>
      </c>
      <c r="DD666">
        <v>665</v>
      </c>
      <c r="DE666">
        <f>MAX(DE$1*MC_Random_N5!$B666,0.8*MAX(MC_Random_N5!$C666:$F666))</f>
        <v>0.794481285386939</v>
      </c>
      <c r="DF666">
        <f>MAX(DF$1*MC_Random_N5!$B666,0.8*MAX(MC_Random_N5!$C666:$F666))</f>
        <v>0.794481285386939</v>
      </c>
      <c r="DG666">
        <f>MAX(DG$1*MC_Random_N5!$B666,0.8*MAX(MC_Random_N5!$C666:$F666))</f>
        <v>0.794481285386939</v>
      </c>
      <c r="DH666">
        <f>MAX(DH$1*MC_Random_N5!$B666,0.8*MAX(MC_Random_N5!$C666:$F666))</f>
        <v>0.794481285386939</v>
      </c>
      <c r="DI666">
        <f>MAX(DI$1*MC_Random_N5!$B666,0.8*MAX(MC_Random_N5!$C666:$F666))</f>
        <v>0.794481285386939</v>
      </c>
      <c r="DJ666">
        <f>MAX(DJ$1*MC_Random_N5!$B666,0.8*MAX(MC_Random_N5!$C666:$F666))</f>
        <v>0.794481285386939</v>
      </c>
      <c r="DK666">
        <f>MAX(DK$1*MC_Random_N5!$B666,0.8*MAX(MC_Random_N5!$C666:$F666))</f>
        <v>0.794481285386939</v>
      </c>
      <c r="DL666">
        <f>MAX(DL$1*MC_Random_N5!$B666,0.8*MAX(MC_Random_N5!$C666:$F666))</f>
        <v>0.794481285386939</v>
      </c>
      <c r="DM666">
        <f>MAX(DM$1*MC_Random_N5!$B666,0.8*MAX(MC_Random_N5!$C666:$F666))</f>
        <v>0.794481285386939</v>
      </c>
      <c r="DN666">
        <f>MAX(DN$1*MC_Random_N5!$B666,0.8*MAX(MC_Random_N5!$C666:$F666))</f>
        <v>0.794481285386939</v>
      </c>
      <c r="EJ666">
        <v>665</v>
      </c>
      <c r="EK666">
        <f>IF(EK$1*MC_Random_N10!$B666&gt;=0.9*MAX(MC_Random_N10!$C666:$K666),MC_Random_N10!$B666*(1-EK$1),0)</f>
        <v>0</v>
      </c>
      <c r="EL666">
        <f>IF(EL$1*MC_Random_N10!$B666&gt;=0.9*MAX(MC_Random_N10!$C666:$K666),MC_Random_N10!$B666*(1-EL$1),0)</f>
        <v>0</v>
      </c>
      <c r="EM666">
        <f>IF(EM$1*MC_Random_N10!$B666&gt;=0.9*MAX(MC_Random_N10!$C666:$K666),MC_Random_N10!$B666*(1-EM$1),0)</f>
        <v>0</v>
      </c>
      <c r="EN666">
        <f>IF(EN$1*MC_Random_N10!$B666&gt;=0.9*MAX(MC_Random_N10!$C666:$K666),MC_Random_N10!$B666*(1-EN$1),0)</f>
        <v>0</v>
      </c>
      <c r="EO666">
        <f>IF(EO$1*MC_Random_N10!$B666&gt;=0.9*MAX(MC_Random_N10!$C666:$K666),MC_Random_N10!$B666*(1-EO$1),0)</f>
        <v>0</v>
      </c>
      <c r="EP666">
        <f>IF(EP$1*MC_Random_N10!$B666&gt;=0.9*MAX(MC_Random_N10!$C666:$K666),MC_Random_N10!$B666*(1-EP$1),0)</f>
        <v>0</v>
      </c>
      <c r="EQ666">
        <f>IF(EQ$1*MC_Random_N10!$B666&gt;=0.9*MAX(MC_Random_N10!$C666:$K666),MC_Random_N10!$B666*(1-EQ$1),0)</f>
        <v>0</v>
      </c>
      <c r="ER666">
        <f>IF(ER$1*MC_Random_N10!$B666&gt;=0.9*MAX(MC_Random_N10!$C666:$K666),MC_Random_N10!$B666*(1-ER$1),0)</f>
        <v>0</v>
      </c>
      <c r="ES666">
        <f>IF(ES$1*MC_Random_N10!$B666&gt;=0.9*MAX(MC_Random_N10!$C666:$K666),MC_Random_N10!$B666*(1-ES$1),0)</f>
        <v>0</v>
      </c>
      <c r="ET666">
        <f>IF(ET$1*MC_Random_N10!$B666&gt;=0.9*MAX(MC_Random_N10!$C666:$K666),MC_Random_N10!$B666*(1-ET$1),0)</f>
        <v>0</v>
      </c>
      <c r="FF666">
        <v>665</v>
      </c>
      <c r="FG666">
        <f>MAX(FG$1*MC_Random_N10!$B666,0.9*MAX(MC_Random_N10!$C666:$K666))</f>
        <v>0.775310489377818</v>
      </c>
      <c r="FH666">
        <f>MAX(FH$1*MC_Random_N10!$B666,0.9*MAX(MC_Random_N10!$C666:$K666))</f>
        <v>0.775310489377818</v>
      </c>
      <c r="FI666">
        <f>MAX(FI$1*MC_Random_N10!$B666,0.9*MAX(MC_Random_N10!$C666:$K666))</f>
        <v>0.775310489377818</v>
      </c>
      <c r="FJ666">
        <f>MAX(FJ$1*MC_Random_N10!$B666,0.9*MAX(MC_Random_N10!$C666:$K666))</f>
        <v>0.775310489377818</v>
      </c>
      <c r="FK666">
        <f>MAX(FK$1*MC_Random_N10!$B666,0.9*MAX(MC_Random_N10!$C666:$K666))</f>
        <v>0.775310489377818</v>
      </c>
      <c r="FL666">
        <f>MAX(FL$1*MC_Random_N10!$B666,0.9*MAX(MC_Random_N10!$C666:$K666))</f>
        <v>0.775310489377818</v>
      </c>
      <c r="FM666">
        <f>MAX(FM$1*MC_Random_N10!$B666,0.9*MAX(MC_Random_N10!$C666:$K666))</f>
        <v>0.775310489377818</v>
      </c>
      <c r="FN666">
        <f>MAX(FN$1*MC_Random_N10!$B666,0.9*MAX(MC_Random_N10!$C666:$K666))</f>
        <v>0.775310489377818</v>
      </c>
      <c r="FO666">
        <f>MAX(FO$1*MC_Random_N10!$B666,0.9*MAX(MC_Random_N10!$C666:$K666))</f>
        <v>0.775310489377818</v>
      </c>
      <c r="FP666">
        <f>MAX(FP$1*MC_Random_N10!$B666,0.9*MAX(MC_Random_N10!$C666:$K666))</f>
        <v>0.775310489377818</v>
      </c>
    </row>
    <row r="667" spans="19:172">
      <c r="S667">
        <v>666</v>
      </c>
      <c r="T667">
        <f>IF(T$1*MC_Random_N2!$B667&gt;=0.5*MC_Random_N2!$C667,MC_Random_N2!$B667*(1-T$1),0)</f>
        <v>0</v>
      </c>
      <c r="U667">
        <f>IF(U$1*MC_Random_N2!$B667&gt;=0.5*MC_Random_N2!$C667,MC_Random_N2!$B667*(1-U$1),0)</f>
        <v>0</v>
      </c>
      <c r="V667">
        <f>IF(V$1*MC_Random_N2!$B667&gt;=0.5*MC_Random_N2!$C667,MC_Random_N2!$B667*(1-V$1),0)</f>
        <v>0.643308278194523</v>
      </c>
      <c r="W667">
        <f>IF(W$1*MC_Random_N2!$B667&gt;=0.5*MC_Random_N2!$C667,MC_Random_N2!$B667*(1-W$1),0)</f>
        <v>0.551407095595306</v>
      </c>
      <c r="X667">
        <f>IF(X$1*MC_Random_N2!$B667&gt;=0.5*MC_Random_N2!$C667,MC_Random_N2!$B667*(1-X$1),0)</f>
        <v>0.459505912996088</v>
      </c>
      <c r="Y667">
        <f>IF(Y$1*MC_Random_N2!$B667&gt;=0.5*MC_Random_N2!$C667,MC_Random_N2!$B667*(1-Y$1),0)</f>
        <v>0.36760473039687</v>
      </c>
      <c r="Z667">
        <f>IF(Z$1*MC_Random_N2!$B667&gt;=0.5*MC_Random_N2!$C667,MC_Random_N2!$B667*(1-Z$1),0)</f>
        <v>0.275703547797653</v>
      </c>
      <c r="AA667">
        <f>IF(AA$1*MC_Random_N2!$B667&gt;=0.5*MC_Random_N2!$C667,MC_Random_N2!$B667*(1-AA$1),0)</f>
        <v>0.183802365198435</v>
      </c>
      <c r="AB667">
        <f>IF(AB$1*MC_Random_N2!$B667&gt;=0.5*MC_Random_N2!$C667,MC_Random_N2!$B667*(1-AB$1),0)</f>
        <v>0.0919011825992176</v>
      </c>
      <c r="AC667">
        <f>IF(AC$1*MC_Random_N2!$B667&gt;=0.5*MC_Random_N2!$C667,MC_Random_N2!$B667*(1-AC$1),0)</f>
        <v>0</v>
      </c>
      <c r="AP667">
        <v>666</v>
      </c>
      <c r="AQ667">
        <f>MAX(AQ$1*MC_Random_N2!$B667,0.5*MC_Random_N2!$C667)</f>
        <v>0.192933142879666</v>
      </c>
      <c r="AR667">
        <f>MAX(AR$1*MC_Random_N2!$B667,0.5*MC_Random_N2!$C667)</f>
        <v>0.192933142879666</v>
      </c>
      <c r="AS667">
        <f>MAX(AS$1*MC_Random_N2!$B667,0.5*MC_Random_N2!$C667)</f>
        <v>0.275703547797653</v>
      </c>
      <c r="AT667">
        <f>MAX(AT$1*MC_Random_N2!$B667,0.5*MC_Random_N2!$C667)</f>
        <v>0.36760473039687</v>
      </c>
      <c r="AU667">
        <f>MAX(AU$1*MC_Random_N2!$B667,0.5*MC_Random_N2!$C667)</f>
        <v>0.459505912996088</v>
      </c>
      <c r="AV667">
        <f>MAX(AV$1*MC_Random_N2!$B667,0.5*MC_Random_N2!$C667)</f>
        <v>0.551407095595306</v>
      </c>
      <c r="AW667">
        <f>MAX(AW$1*MC_Random_N2!$B667,0.5*MC_Random_N2!$C667)</f>
        <v>0.643308278194523</v>
      </c>
      <c r="AX667">
        <f>MAX(AX$1*MC_Random_N2!$B667,0.5*MC_Random_N2!$C667)</f>
        <v>0.735209460793741</v>
      </c>
      <c r="AY667">
        <f>MAX(AY$1*MC_Random_N2!$B667,0.5*MC_Random_N2!$C667)</f>
        <v>0.827110643392958</v>
      </c>
      <c r="AZ667">
        <f>MAX(AZ$1*MC_Random_N2!$B667,0.5*MC_Random_N2!$C667)</f>
        <v>0.919011825992176</v>
      </c>
      <c r="CG667">
        <v>666</v>
      </c>
      <c r="CH667">
        <f>IF(CH$1*MC_Random_N5!$B667&gt;=0.8*MAX(MC_Random_N5!$C667:$F667),MC_Random_N5!$B667*(1-CH$1),0)</f>
        <v>0</v>
      </c>
      <c r="CI667">
        <f>IF(CI$1*MC_Random_N5!$B667&gt;=0.8*MAX(MC_Random_N5!$C667:$F667),MC_Random_N5!$B667*(1-CI$1),0)</f>
        <v>0</v>
      </c>
      <c r="CJ667">
        <f>IF(CJ$1*MC_Random_N5!$B667&gt;=0.8*MAX(MC_Random_N5!$C667:$F667),MC_Random_N5!$B667*(1-CJ$1),0)</f>
        <v>0</v>
      </c>
      <c r="CK667">
        <f>IF(CK$1*MC_Random_N5!$B667&gt;=0.8*MAX(MC_Random_N5!$C667:$F667),MC_Random_N5!$B667*(1-CK$1),0)</f>
        <v>0</v>
      </c>
      <c r="CL667">
        <f>IF(CL$1*MC_Random_N5!$B667&gt;=0.8*MAX(MC_Random_N5!$C667:$F667),MC_Random_N5!$B667*(1-CL$1),0)</f>
        <v>0</v>
      </c>
      <c r="CM667">
        <f>IF(CM$1*MC_Random_N5!$B667&gt;=0.8*MAX(MC_Random_N5!$C667:$F667),MC_Random_N5!$B667*(1-CM$1),0)</f>
        <v>0</v>
      </c>
      <c r="CN667">
        <f>IF(CN$1*MC_Random_N5!$B667&gt;=0.8*MAX(MC_Random_N5!$C667:$F667),MC_Random_N5!$B667*(1-CN$1),0)</f>
        <v>0</v>
      </c>
      <c r="CO667">
        <f>IF(CO$1*MC_Random_N5!$B667&gt;=0.8*MAX(MC_Random_N5!$C667:$F667),MC_Random_N5!$B667*(1-CO$1),0)</f>
        <v>0</v>
      </c>
      <c r="CP667">
        <f>IF(CP$1*MC_Random_N5!$B667&gt;=0.8*MAX(MC_Random_N5!$C667:$F667),MC_Random_N5!$B667*(1-CP$1),0)</f>
        <v>0</v>
      </c>
      <c r="CQ667">
        <f>IF(CQ$1*MC_Random_N5!$B667&gt;=0.8*MAX(MC_Random_N5!$C667:$F667),MC_Random_N5!$B667*(1-CQ$1),0)</f>
        <v>0</v>
      </c>
      <c r="DD667">
        <v>666</v>
      </c>
      <c r="DE667">
        <f>MAX(DE$1*MC_Random_N5!$B667,0.8*MAX(MC_Random_N5!$C667:$F667))</f>
        <v>0.1562813881457</v>
      </c>
      <c r="DF667">
        <f>MAX(DF$1*MC_Random_N5!$B667,0.8*MAX(MC_Random_N5!$C667:$F667))</f>
        <v>0.1562813881457</v>
      </c>
      <c r="DG667">
        <f>MAX(DG$1*MC_Random_N5!$B667,0.8*MAX(MC_Random_N5!$C667:$F667))</f>
        <v>0.1562813881457</v>
      </c>
      <c r="DH667">
        <f>MAX(DH$1*MC_Random_N5!$B667,0.8*MAX(MC_Random_N5!$C667:$F667))</f>
        <v>0.1562813881457</v>
      </c>
      <c r="DI667">
        <f>MAX(DI$1*MC_Random_N5!$B667,0.8*MAX(MC_Random_N5!$C667:$F667))</f>
        <v>0.1562813881457</v>
      </c>
      <c r="DJ667">
        <f>MAX(DJ$1*MC_Random_N5!$B667,0.8*MAX(MC_Random_N5!$C667:$F667))</f>
        <v>0.1562813881457</v>
      </c>
      <c r="DK667">
        <f>MAX(DK$1*MC_Random_N5!$B667,0.8*MAX(MC_Random_N5!$C667:$F667))</f>
        <v>0.1562813881457</v>
      </c>
      <c r="DL667">
        <f>MAX(DL$1*MC_Random_N5!$B667,0.8*MAX(MC_Random_N5!$C667:$F667))</f>
        <v>0.1562813881457</v>
      </c>
      <c r="DM667">
        <f>MAX(DM$1*MC_Random_N5!$B667,0.8*MAX(MC_Random_N5!$C667:$F667))</f>
        <v>0.1562813881457</v>
      </c>
      <c r="DN667">
        <f>MAX(DN$1*MC_Random_N5!$B667,0.8*MAX(MC_Random_N5!$C667:$F667))</f>
        <v>0.1562813881457</v>
      </c>
      <c r="EJ667">
        <v>666</v>
      </c>
      <c r="EK667">
        <f>IF(EK$1*MC_Random_N10!$B667&gt;=0.9*MAX(MC_Random_N10!$C667:$K667),MC_Random_N10!$B667*(1-EK$1),0)</f>
        <v>0</v>
      </c>
      <c r="EL667">
        <f>IF(EL$1*MC_Random_N10!$B667&gt;=0.9*MAX(MC_Random_N10!$C667:$K667),MC_Random_N10!$B667*(1-EL$1),0)</f>
        <v>0</v>
      </c>
      <c r="EM667">
        <f>IF(EM$1*MC_Random_N10!$B667&gt;=0.9*MAX(MC_Random_N10!$C667:$K667),MC_Random_N10!$B667*(1-EM$1),0)</f>
        <v>0</v>
      </c>
      <c r="EN667">
        <f>IF(EN$1*MC_Random_N10!$B667&gt;=0.9*MAX(MC_Random_N10!$C667:$K667),MC_Random_N10!$B667*(1-EN$1),0)</f>
        <v>0</v>
      </c>
      <c r="EO667">
        <f>IF(EO$1*MC_Random_N10!$B667&gt;=0.9*MAX(MC_Random_N10!$C667:$K667),MC_Random_N10!$B667*(1-EO$1),0)</f>
        <v>0</v>
      </c>
      <c r="EP667">
        <f>IF(EP$1*MC_Random_N10!$B667&gt;=0.9*MAX(MC_Random_N10!$C667:$K667),MC_Random_N10!$B667*(1-EP$1),0)</f>
        <v>0</v>
      </c>
      <c r="EQ667">
        <f>IF(EQ$1*MC_Random_N10!$B667&gt;=0.9*MAX(MC_Random_N10!$C667:$K667),MC_Random_N10!$B667*(1-EQ$1),0)</f>
        <v>0</v>
      </c>
      <c r="ER667">
        <f>IF(ER$1*MC_Random_N10!$B667&gt;=0.9*MAX(MC_Random_N10!$C667:$K667),MC_Random_N10!$B667*(1-ER$1),0)</f>
        <v>0</v>
      </c>
      <c r="ES667">
        <f>IF(ES$1*MC_Random_N10!$B667&gt;=0.9*MAX(MC_Random_N10!$C667:$K667),MC_Random_N10!$B667*(1-ES$1),0)</f>
        <v>0</v>
      </c>
      <c r="ET667">
        <f>IF(ET$1*MC_Random_N10!$B667&gt;=0.9*MAX(MC_Random_N10!$C667:$K667),MC_Random_N10!$B667*(1-ET$1),0)</f>
        <v>0</v>
      </c>
      <c r="FF667">
        <v>666</v>
      </c>
      <c r="FG667">
        <f>MAX(FG$1*MC_Random_N10!$B667,0.9*MAX(MC_Random_N10!$C667:$K667))</f>
        <v>0.849853912646555</v>
      </c>
      <c r="FH667">
        <f>MAX(FH$1*MC_Random_N10!$B667,0.9*MAX(MC_Random_N10!$C667:$K667))</f>
        <v>0.849853912646555</v>
      </c>
      <c r="FI667">
        <f>MAX(FI$1*MC_Random_N10!$B667,0.9*MAX(MC_Random_N10!$C667:$K667))</f>
        <v>0.849853912646555</v>
      </c>
      <c r="FJ667">
        <f>MAX(FJ$1*MC_Random_N10!$B667,0.9*MAX(MC_Random_N10!$C667:$K667))</f>
        <v>0.849853912646555</v>
      </c>
      <c r="FK667">
        <f>MAX(FK$1*MC_Random_N10!$B667,0.9*MAX(MC_Random_N10!$C667:$K667))</f>
        <v>0.849853912646555</v>
      </c>
      <c r="FL667">
        <f>MAX(FL$1*MC_Random_N10!$B667,0.9*MAX(MC_Random_N10!$C667:$K667))</f>
        <v>0.849853912646555</v>
      </c>
      <c r="FM667">
        <f>MAX(FM$1*MC_Random_N10!$B667,0.9*MAX(MC_Random_N10!$C667:$K667))</f>
        <v>0.849853912646555</v>
      </c>
      <c r="FN667">
        <f>MAX(FN$1*MC_Random_N10!$B667,0.9*MAX(MC_Random_N10!$C667:$K667))</f>
        <v>0.849853912646555</v>
      </c>
      <c r="FO667">
        <f>MAX(FO$1*MC_Random_N10!$B667,0.9*MAX(MC_Random_N10!$C667:$K667))</f>
        <v>0.849853912646555</v>
      </c>
      <c r="FP667">
        <f>MAX(FP$1*MC_Random_N10!$B667,0.9*MAX(MC_Random_N10!$C667:$K667))</f>
        <v>0.849853912646555</v>
      </c>
    </row>
    <row r="668" spans="19:172">
      <c r="S668">
        <v>667</v>
      </c>
      <c r="T668">
        <f>IF(T$1*MC_Random_N2!$B668&gt;=0.5*MC_Random_N2!$C668,MC_Random_N2!$B668*(1-T$1),0)</f>
        <v>0</v>
      </c>
      <c r="U668">
        <f>IF(U$1*MC_Random_N2!$B668&gt;=0.5*MC_Random_N2!$C668,MC_Random_N2!$B668*(1-U$1),0)</f>
        <v>0</v>
      </c>
      <c r="V668">
        <f>IF(V$1*MC_Random_N2!$B668&gt;=0.5*MC_Random_N2!$C668,MC_Random_N2!$B668*(1-V$1),0)</f>
        <v>0</v>
      </c>
      <c r="W668">
        <f>IF(W$1*MC_Random_N2!$B668&gt;=0.5*MC_Random_N2!$C668,MC_Random_N2!$B668*(1-W$1),0)</f>
        <v>0</v>
      </c>
      <c r="X668">
        <f>IF(X$1*MC_Random_N2!$B668&gt;=0.5*MC_Random_N2!$C668,MC_Random_N2!$B668*(1-X$1),0)</f>
        <v>0</v>
      </c>
      <c r="Y668">
        <f>IF(Y$1*MC_Random_N2!$B668&gt;=0.5*MC_Random_N2!$C668,MC_Random_N2!$B668*(1-Y$1),0)</f>
        <v>0</v>
      </c>
      <c r="Z668">
        <f>IF(Z$1*MC_Random_N2!$B668&gt;=0.5*MC_Random_N2!$C668,MC_Random_N2!$B668*(1-Z$1),0)</f>
        <v>0</v>
      </c>
      <c r="AA668">
        <f>IF(AA$1*MC_Random_N2!$B668&gt;=0.5*MC_Random_N2!$C668,MC_Random_N2!$B668*(1-AA$1),0)</f>
        <v>0</v>
      </c>
      <c r="AB668">
        <f>IF(AB$1*MC_Random_N2!$B668&gt;=0.5*MC_Random_N2!$C668,MC_Random_N2!$B668*(1-AB$1),0)</f>
        <v>0.0473442099887614</v>
      </c>
      <c r="AC668">
        <f>IF(AC$1*MC_Random_N2!$B668&gt;=0.5*MC_Random_N2!$C668,MC_Random_N2!$B668*(1-AC$1),0)</f>
        <v>0</v>
      </c>
      <c r="AP668">
        <v>667</v>
      </c>
      <c r="AQ668">
        <f>MAX(AQ$1*MC_Random_N2!$B668,0.5*MC_Random_N2!$C668)</f>
        <v>0.406629630595375</v>
      </c>
      <c r="AR668">
        <f>MAX(AR$1*MC_Random_N2!$B668,0.5*MC_Random_N2!$C668)</f>
        <v>0.406629630595375</v>
      </c>
      <c r="AS668">
        <f>MAX(AS$1*MC_Random_N2!$B668,0.5*MC_Random_N2!$C668)</f>
        <v>0.406629630595375</v>
      </c>
      <c r="AT668">
        <f>MAX(AT$1*MC_Random_N2!$B668,0.5*MC_Random_N2!$C668)</f>
        <v>0.406629630595375</v>
      </c>
      <c r="AU668">
        <f>MAX(AU$1*MC_Random_N2!$B668,0.5*MC_Random_N2!$C668)</f>
        <v>0.406629630595375</v>
      </c>
      <c r="AV668">
        <f>MAX(AV$1*MC_Random_N2!$B668,0.5*MC_Random_N2!$C668)</f>
        <v>0.406629630595375</v>
      </c>
      <c r="AW668">
        <f>MAX(AW$1*MC_Random_N2!$B668,0.5*MC_Random_N2!$C668)</f>
        <v>0.406629630595375</v>
      </c>
      <c r="AX668">
        <f>MAX(AX$1*MC_Random_N2!$B668,0.5*MC_Random_N2!$C668)</f>
        <v>0.406629630595375</v>
      </c>
      <c r="AY668">
        <f>MAX(AY$1*MC_Random_N2!$B668,0.5*MC_Random_N2!$C668)</f>
        <v>0.426097889898853</v>
      </c>
      <c r="AZ668">
        <f>MAX(AZ$1*MC_Random_N2!$B668,0.5*MC_Random_N2!$C668)</f>
        <v>0.473442099887614</v>
      </c>
      <c r="CG668">
        <v>667</v>
      </c>
      <c r="CH668">
        <f>IF(CH$1*MC_Random_N5!$B668&gt;=0.8*MAX(MC_Random_N5!$C668:$F668),MC_Random_N5!$B668*(1-CH$1),0)</f>
        <v>0</v>
      </c>
      <c r="CI668">
        <f>IF(CI$1*MC_Random_N5!$B668&gt;=0.8*MAX(MC_Random_N5!$C668:$F668),MC_Random_N5!$B668*(1-CI$1),0)</f>
        <v>0</v>
      </c>
      <c r="CJ668">
        <f>IF(CJ$1*MC_Random_N5!$B668&gt;=0.8*MAX(MC_Random_N5!$C668:$F668),MC_Random_N5!$B668*(1-CJ$1),0)</f>
        <v>0</v>
      </c>
      <c r="CK668">
        <f>IF(CK$1*MC_Random_N5!$B668&gt;=0.8*MAX(MC_Random_N5!$C668:$F668),MC_Random_N5!$B668*(1-CK$1),0)</f>
        <v>0</v>
      </c>
      <c r="CL668">
        <f>IF(CL$1*MC_Random_N5!$B668&gt;=0.8*MAX(MC_Random_N5!$C668:$F668),MC_Random_N5!$B668*(1-CL$1),0)</f>
        <v>0</v>
      </c>
      <c r="CM668">
        <f>IF(CM$1*MC_Random_N5!$B668&gt;=0.8*MAX(MC_Random_N5!$C668:$F668),MC_Random_N5!$B668*(1-CM$1),0)</f>
        <v>0</v>
      </c>
      <c r="CN668">
        <f>IF(CN$1*MC_Random_N5!$B668&gt;=0.8*MAX(MC_Random_N5!$C668:$F668),MC_Random_N5!$B668*(1-CN$1),0)</f>
        <v>0</v>
      </c>
      <c r="CO668">
        <f>IF(CO$1*MC_Random_N5!$B668&gt;=0.8*MAX(MC_Random_N5!$C668:$F668),MC_Random_N5!$B668*(1-CO$1),0)</f>
        <v>0</v>
      </c>
      <c r="CP668">
        <f>IF(CP$1*MC_Random_N5!$B668&gt;=0.8*MAX(MC_Random_N5!$C668:$F668),MC_Random_N5!$B668*(1-CP$1),0)</f>
        <v>0</v>
      </c>
      <c r="CQ668">
        <f>IF(CQ$1*MC_Random_N5!$B668&gt;=0.8*MAX(MC_Random_N5!$C668:$F668),MC_Random_N5!$B668*(1-CQ$1),0)</f>
        <v>0</v>
      </c>
      <c r="DD668">
        <v>667</v>
      </c>
      <c r="DE668">
        <f>MAX(DE$1*MC_Random_N5!$B668,0.8*MAX(MC_Random_N5!$C668:$F668))</f>
        <v>0.484115007683141</v>
      </c>
      <c r="DF668">
        <f>MAX(DF$1*MC_Random_N5!$B668,0.8*MAX(MC_Random_N5!$C668:$F668))</f>
        <v>0.484115007683141</v>
      </c>
      <c r="DG668">
        <f>MAX(DG$1*MC_Random_N5!$B668,0.8*MAX(MC_Random_N5!$C668:$F668))</f>
        <v>0.484115007683141</v>
      </c>
      <c r="DH668">
        <f>MAX(DH$1*MC_Random_N5!$B668,0.8*MAX(MC_Random_N5!$C668:$F668))</f>
        <v>0.484115007683141</v>
      </c>
      <c r="DI668">
        <f>MAX(DI$1*MC_Random_N5!$B668,0.8*MAX(MC_Random_N5!$C668:$F668))</f>
        <v>0.484115007683141</v>
      </c>
      <c r="DJ668">
        <f>MAX(DJ$1*MC_Random_N5!$B668,0.8*MAX(MC_Random_N5!$C668:$F668))</f>
        <v>0.484115007683141</v>
      </c>
      <c r="DK668">
        <f>MAX(DK$1*MC_Random_N5!$B668,0.8*MAX(MC_Random_N5!$C668:$F668))</f>
        <v>0.484115007683141</v>
      </c>
      <c r="DL668">
        <f>MAX(DL$1*MC_Random_N5!$B668,0.8*MAX(MC_Random_N5!$C668:$F668))</f>
        <v>0.484115007683141</v>
      </c>
      <c r="DM668">
        <f>MAX(DM$1*MC_Random_N5!$B668,0.8*MAX(MC_Random_N5!$C668:$F668))</f>
        <v>0.484115007683141</v>
      </c>
      <c r="DN668">
        <f>MAX(DN$1*MC_Random_N5!$B668,0.8*MAX(MC_Random_N5!$C668:$F668))</f>
        <v>0.489775924727373</v>
      </c>
      <c r="EJ668">
        <v>667</v>
      </c>
      <c r="EK668">
        <f>IF(EK$1*MC_Random_N10!$B668&gt;=0.9*MAX(MC_Random_N10!$C668:$K668),MC_Random_N10!$B668*(1-EK$1),0)</f>
        <v>0</v>
      </c>
      <c r="EL668">
        <f>IF(EL$1*MC_Random_N10!$B668&gt;=0.9*MAX(MC_Random_N10!$C668:$K668),MC_Random_N10!$B668*(1-EL$1),0)</f>
        <v>0</v>
      </c>
      <c r="EM668">
        <f>IF(EM$1*MC_Random_N10!$B668&gt;=0.9*MAX(MC_Random_N10!$C668:$K668),MC_Random_N10!$B668*(1-EM$1),0)</f>
        <v>0</v>
      </c>
      <c r="EN668">
        <f>IF(EN$1*MC_Random_N10!$B668&gt;=0.9*MAX(MC_Random_N10!$C668:$K668),MC_Random_N10!$B668*(1-EN$1),0)</f>
        <v>0</v>
      </c>
      <c r="EO668">
        <f>IF(EO$1*MC_Random_N10!$B668&gt;=0.9*MAX(MC_Random_N10!$C668:$K668),MC_Random_N10!$B668*(1-EO$1),0)</f>
        <v>0</v>
      </c>
      <c r="EP668">
        <f>IF(EP$1*MC_Random_N10!$B668&gt;=0.9*MAX(MC_Random_N10!$C668:$K668),MC_Random_N10!$B668*(1-EP$1),0)</f>
        <v>0</v>
      </c>
      <c r="EQ668">
        <f>IF(EQ$1*MC_Random_N10!$B668&gt;=0.9*MAX(MC_Random_N10!$C668:$K668),MC_Random_N10!$B668*(1-EQ$1),0)</f>
        <v>0</v>
      </c>
      <c r="ER668">
        <f>IF(ER$1*MC_Random_N10!$B668&gt;=0.9*MAX(MC_Random_N10!$C668:$K668),MC_Random_N10!$B668*(1-ER$1),0)</f>
        <v>0</v>
      </c>
      <c r="ES668">
        <f>IF(ES$1*MC_Random_N10!$B668&gt;=0.9*MAX(MC_Random_N10!$C668:$K668),MC_Random_N10!$B668*(1-ES$1),0)</f>
        <v>0</v>
      </c>
      <c r="ET668">
        <f>IF(ET$1*MC_Random_N10!$B668&gt;=0.9*MAX(MC_Random_N10!$C668:$K668),MC_Random_N10!$B668*(1-ET$1),0)</f>
        <v>0</v>
      </c>
      <c r="FF668">
        <v>667</v>
      </c>
      <c r="FG668">
        <f>MAX(FG$1*MC_Random_N10!$B668,0.9*MAX(MC_Random_N10!$C668:$K668))</f>
        <v>0.820732232062885</v>
      </c>
      <c r="FH668">
        <f>MAX(FH$1*MC_Random_N10!$B668,0.9*MAX(MC_Random_N10!$C668:$K668))</f>
        <v>0.820732232062885</v>
      </c>
      <c r="FI668">
        <f>MAX(FI$1*MC_Random_N10!$B668,0.9*MAX(MC_Random_N10!$C668:$K668))</f>
        <v>0.820732232062885</v>
      </c>
      <c r="FJ668">
        <f>MAX(FJ$1*MC_Random_N10!$B668,0.9*MAX(MC_Random_N10!$C668:$K668))</f>
        <v>0.820732232062885</v>
      </c>
      <c r="FK668">
        <f>MAX(FK$1*MC_Random_N10!$B668,0.9*MAX(MC_Random_N10!$C668:$K668))</f>
        <v>0.820732232062885</v>
      </c>
      <c r="FL668">
        <f>MAX(FL$1*MC_Random_N10!$B668,0.9*MAX(MC_Random_N10!$C668:$K668))</f>
        <v>0.820732232062885</v>
      </c>
      <c r="FM668">
        <f>MAX(FM$1*MC_Random_N10!$B668,0.9*MAX(MC_Random_N10!$C668:$K668))</f>
        <v>0.820732232062885</v>
      </c>
      <c r="FN668">
        <f>MAX(FN$1*MC_Random_N10!$B668,0.9*MAX(MC_Random_N10!$C668:$K668))</f>
        <v>0.820732232062885</v>
      </c>
      <c r="FO668">
        <f>MAX(FO$1*MC_Random_N10!$B668,0.9*MAX(MC_Random_N10!$C668:$K668))</f>
        <v>0.820732232062885</v>
      </c>
      <c r="FP668">
        <f>MAX(FP$1*MC_Random_N10!$B668,0.9*MAX(MC_Random_N10!$C668:$K668))</f>
        <v>0.820732232062885</v>
      </c>
    </row>
    <row r="669" spans="19:172">
      <c r="S669">
        <v>668</v>
      </c>
      <c r="T669">
        <f>IF(T$1*MC_Random_N2!$B669&gt;=0.5*MC_Random_N2!$C669,MC_Random_N2!$B669*(1-T$1),0)</f>
        <v>0</v>
      </c>
      <c r="U669">
        <f>IF(U$1*MC_Random_N2!$B669&gt;=0.5*MC_Random_N2!$C669,MC_Random_N2!$B669*(1-U$1),0)</f>
        <v>0</v>
      </c>
      <c r="V669">
        <f>IF(V$1*MC_Random_N2!$B669&gt;=0.5*MC_Random_N2!$C669,MC_Random_N2!$B669*(1-V$1),0)</f>
        <v>0</v>
      </c>
      <c r="W669">
        <f>IF(W$1*MC_Random_N2!$B669&gt;=0.5*MC_Random_N2!$C669,MC_Random_N2!$B669*(1-W$1),0)</f>
        <v>0</v>
      </c>
      <c r="X669">
        <f>IF(X$1*MC_Random_N2!$B669&gt;=0.5*MC_Random_N2!$C669,MC_Random_N2!$B669*(1-X$1),0)</f>
        <v>0</v>
      </c>
      <c r="Y669">
        <f>IF(Y$1*MC_Random_N2!$B669&gt;=0.5*MC_Random_N2!$C669,MC_Random_N2!$B669*(1-Y$1),0)</f>
        <v>0</v>
      </c>
      <c r="Z669">
        <f>IF(Z$1*MC_Random_N2!$B669&gt;=0.5*MC_Random_N2!$C669,MC_Random_N2!$B669*(1-Z$1),0)</f>
        <v>0</v>
      </c>
      <c r="AA669">
        <f>IF(AA$1*MC_Random_N2!$B669&gt;=0.5*MC_Random_N2!$C669,MC_Random_N2!$B669*(1-AA$1),0)</f>
        <v>0</v>
      </c>
      <c r="AB669">
        <f>IF(AB$1*MC_Random_N2!$B669&gt;=0.5*MC_Random_N2!$C669,MC_Random_N2!$B669*(1-AB$1),0)</f>
        <v>0</v>
      </c>
      <c r="AC669">
        <f>IF(AC$1*MC_Random_N2!$B669&gt;=0.5*MC_Random_N2!$C669,MC_Random_N2!$B669*(1-AC$1),0)</f>
        <v>0</v>
      </c>
      <c r="AP669">
        <v>668</v>
      </c>
      <c r="AQ669">
        <f>MAX(AQ$1*MC_Random_N2!$B669,0.5*MC_Random_N2!$C669)</f>
        <v>0.280317274007214</v>
      </c>
      <c r="AR669">
        <f>MAX(AR$1*MC_Random_N2!$B669,0.5*MC_Random_N2!$C669)</f>
        <v>0.280317274007214</v>
      </c>
      <c r="AS669">
        <f>MAX(AS$1*MC_Random_N2!$B669,0.5*MC_Random_N2!$C669)</f>
        <v>0.280317274007214</v>
      </c>
      <c r="AT669">
        <f>MAX(AT$1*MC_Random_N2!$B669,0.5*MC_Random_N2!$C669)</f>
        <v>0.280317274007214</v>
      </c>
      <c r="AU669">
        <f>MAX(AU$1*MC_Random_N2!$B669,0.5*MC_Random_N2!$C669)</f>
        <v>0.280317274007214</v>
      </c>
      <c r="AV669">
        <f>MAX(AV$1*MC_Random_N2!$B669,0.5*MC_Random_N2!$C669)</f>
        <v>0.280317274007214</v>
      </c>
      <c r="AW669">
        <f>MAX(AW$1*MC_Random_N2!$B669,0.5*MC_Random_N2!$C669)</f>
        <v>0.280317274007214</v>
      </c>
      <c r="AX669">
        <f>MAX(AX$1*MC_Random_N2!$B669,0.5*MC_Random_N2!$C669)</f>
        <v>0.280317274007214</v>
      </c>
      <c r="AY669">
        <f>MAX(AY$1*MC_Random_N2!$B669,0.5*MC_Random_N2!$C669)</f>
        <v>0.280317274007214</v>
      </c>
      <c r="AZ669">
        <f>MAX(AZ$1*MC_Random_N2!$B669,0.5*MC_Random_N2!$C669)</f>
        <v>0.280317274007214</v>
      </c>
      <c r="CG669">
        <v>668</v>
      </c>
      <c r="CH669">
        <f>IF(CH$1*MC_Random_N5!$B669&gt;=0.8*MAX(MC_Random_N5!$C669:$F669),MC_Random_N5!$B669*(1-CH$1),0)</f>
        <v>0</v>
      </c>
      <c r="CI669">
        <f>IF(CI$1*MC_Random_N5!$B669&gt;=0.8*MAX(MC_Random_N5!$C669:$F669),MC_Random_N5!$B669*(1-CI$1),0)</f>
        <v>0</v>
      </c>
      <c r="CJ669">
        <f>IF(CJ$1*MC_Random_N5!$B669&gt;=0.8*MAX(MC_Random_N5!$C669:$F669),MC_Random_N5!$B669*(1-CJ$1),0)</f>
        <v>0</v>
      </c>
      <c r="CK669">
        <f>IF(CK$1*MC_Random_N5!$B669&gt;=0.8*MAX(MC_Random_N5!$C669:$F669),MC_Random_N5!$B669*(1-CK$1),0)</f>
        <v>0</v>
      </c>
      <c r="CL669">
        <f>IF(CL$1*MC_Random_N5!$B669&gt;=0.8*MAX(MC_Random_N5!$C669:$F669),MC_Random_N5!$B669*(1-CL$1),0)</f>
        <v>0</v>
      </c>
      <c r="CM669">
        <f>IF(CM$1*MC_Random_N5!$B669&gt;=0.8*MAX(MC_Random_N5!$C669:$F669),MC_Random_N5!$B669*(1-CM$1),0)</f>
        <v>0</v>
      </c>
      <c r="CN669">
        <f>IF(CN$1*MC_Random_N5!$B669&gt;=0.8*MAX(MC_Random_N5!$C669:$F669),MC_Random_N5!$B669*(1-CN$1),0)</f>
        <v>0</v>
      </c>
      <c r="CO669">
        <f>IF(CO$1*MC_Random_N5!$B669&gt;=0.8*MAX(MC_Random_N5!$C669:$F669),MC_Random_N5!$B669*(1-CO$1),0)</f>
        <v>0.189321442889799</v>
      </c>
      <c r="CP669">
        <f>IF(CP$1*MC_Random_N5!$B669&gt;=0.8*MAX(MC_Random_N5!$C669:$F669),MC_Random_N5!$B669*(1-CP$1),0)</f>
        <v>0.0946607214448996</v>
      </c>
      <c r="CQ669">
        <f>IF(CQ$1*MC_Random_N5!$B669&gt;=0.8*MAX(MC_Random_N5!$C669:$F669),MC_Random_N5!$B669*(1-CQ$1),0)</f>
        <v>0</v>
      </c>
      <c r="DD669">
        <v>668</v>
      </c>
      <c r="DE669">
        <f>MAX(DE$1*MC_Random_N5!$B669,0.8*MAX(MC_Random_N5!$C669:$F669))</f>
        <v>0.732091336077417</v>
      </c>
      <c r="DF669">
        <f>MAX(DF$1*MC_Random_N5!$B669,0.8*MAX(MC_Random_N5!$C669:$F669))</f>
        <v>0.732091336077417</v>
      </c>
      <c r="DG669">
        <f>MAX(DG$1*MC_Random_N5!$B669,0.8*MAX(MC_Random_N5!$C669:$F669))</f>
        <v>0.732091336077417</v>
      </c>
      <c r="DH669">
        <f>MAX(DH$1*MC_Random_N5!$B669,0.8*MAX(MC_Random_N5!$C669:$F669))</f>
        <v>0.732091336077417</v>
      </c>
      <c r="DI669">
        <f>MAX(DI$1*MC_Random_N5!$B669,0.8*MAX(MC_Random_N5!$C669:$F669))</f>
        <v>0.732091336077417</v>
      </c>
      <c r="DJ669">
        <f>MAX(DJ$1*MC_Random_N5!$B669,0.8*MAX(MC_Random_N5!$C669:$F669))</f>
        <v>0.732091336077417</v>
      </c>
      <c r="DK669">
        <f>MAX(DK$1*MC_Random_N5!$B669,0.8*MAX(MC_Random_N5!$C669:$F669))</f>
        <v>0.732091336077417</v>
      </c>
      <c r="DL669">
        <f>MAX(DL$1*MC_Random_N5!$B669,0.8*MAX(MC_Random_N5!$C669:$F669))</f>
        <v>0.757285771559197</v>
      </c>
      <c r="DM669">
        <f>MAX(DM$1*MC_Random_N5!$B669,0.8*MAX(MC_Random_N5!$C669:$F669))</f>
        <v>0.851946493004096</v>
      </c>
      <c r="DN669">
        <f>MAX(DN$1*MC_Random_N5!$B669,0.8*MAX(MC_Random_N5!$C669:$F669))</f>
        <v>0.946607214448996</v>
      </c>
      <c r="EJ669">
        <v>668</v>
      </c>
      <c r="EK669">
        <f>IF(EK$1*MC_Random_N10!$B669&gt;=0.9*MAX(MC_Random_N10!$C669:$K669),MC_Random_N10!$B669*(1-EK$1),0)</f>
        <v>0</v>
      </c>
      <c r="EL669">
        <f>IF(EL$1*MC_Random_N10!$B669&gt;=0.9*MAX(MC_Random_N10!$C669:$K669),MC_Random_N10!$B669*(1-EL$1),0)</f>
        <v>0</v>
      </c>
      <c r="EM669">
        <f>IF(EM$1*MC_Random_N10!$B669&gt;=0.9*MAX(MC_Random_N10!$C669:$K669),MC_Random_N10!$B669*(1-EM$1),0)</f>
        <v>0</v>
      </c>
      <c r="EN669">
        <f>IF(EN$1*MC_Random_N10!$B669&gt;=0.9*MAX(MC_Random_N10!$C669:$K669),MC_Random_N10!$B669*(1-EN$1),0)</f>
        <v>0</v>
      </c>
      <c r="EO669">
        <f>IF(EO$1*MC_Random_N10!$B669&gt;=0.9*MAX(MC_Random_N10!$C669:$K669),MC_Random_N10!$B669*(1-EO$1),0)</f>
        <v>0</v>
      </c>
      <c r="EP669">
        <f>IF(EP$1*MC_Random_N10!$B669&gt;=0.9*MAX(MC_Random_N10!$C669:$K669),MC_Random_N10!$B669*(1-EP$1),0)</f>
        <v>0</v>
      </c>
      <c r="EQ669">
        <f>IF(EQ$1*MC_Random_N10!$B669&gt;=0.9*MAX(MC_Random_N10!$C669:$K669),MC_Random_N10!$B669*(1-EQ$1),0)</f>
        <v>0</v>
      </c>
      <c r="ER669">
        <f>IF(ER$1*MC_Random_N10!$B669&gt;=0.9*MAX(MC_Random_N10!$C669:$K669),MC_Random_N10!$B669*(1-ER$1),0)</f>
        <v>0</v>
      </c>
      <c r="ES669">
        <f>IF(ES$1*MC_Random_N10!$B669&gt;=0.9*MAX(MC_Random_N10!$C669:$K669),MC_Random_N10!$B669*(1-ES$1),0)</f>
        <v>0</v>
      </c>
      <c r="ET669">
        <f>IF(ET$1*MC_Random_N10!$B669&gt;=0.9*MAX(MC_Random_N10!$C669:$K669),MC_Random_N10!$B669*(1-ET$1),0)</f>
        <v>0</v>
      </c>
      <c r="FF669">
        <v>668</v>
      </c>
      <c r="FG669">
        <f>MAX(FG$1*MC_Random_N10!$B669,0.9*MAX(MC_Random_N10!$C669:$K669))</f>
        <v>0.862666988562437</v>
      </c>
      <c r="FH669">
        <f>MAX(FH$1*MC_Random_N10!$B669,0.9*MAX(MC_Random_N10!$C669:$K669))</f>
        <v>0.862666988562437</v>
      </c>
      <c r="FI669">
        <f>MAX(FI$1*MC_Random_N10!$B669,0.9*MAX(MC_Random_N10!$C669:$K669))</f>
        <v>0.862666988562437</v>
      </c>
      <c r="FJ669">
        <f>MAX(FJ$1*MC_Random_N10!$B669,0.9*MAX(MC_Random_N10!$C669:$K669))</f>
        <v>0.862666988562437</v>
      </c>
      <c r="FK669">
        <f>MAX(FK$1*MC_Random_N10!$B669,0.9*MAX(MC_Random_N10!$C669:$K669))</f>
        <v>0.862666988562437</v>
      </c>
      <c r="FL669">
        <f>MAX(FL$1*MC_Random_N10!$B669,0.9*MAX(MC_Random_N10!$C669:$K669))</f>
        <v>0.862666988562437</v>
      </c>
      <c r="FM669">
        <f>MAX(FM$1*MC_Random_N10!$B669,0.9*MAX(MC_Random_N10!$C669:$K669))</f>
        <v>0.862666988562437</v>
      </c>
      <c r="FN669">
        <f>MAX(FN$1*MC_Random_N10!$B669,0.9*MAX(MC_Random_N10!$C669:$K669))</f>
        <v>0.862666988562437</v>
      </c>
      <c r="FO669">
        <f>MAX(FO$1*MC_Random_N10!$B669,0.9*MAX(MC_Random_N10!$C669:$K669))</f>
        <v>0.862666988562437</v>
      </c>
      <c r="FP669">
        <f>MAX(FP$1*MC_Random_N10!$B669,0.9*MAX(MC_Random_N10!$C669:$K669))</f>
        <v>0.862666988562437</v>
      </c>
    </row>
    <row r="670" spans="19:172">
      <c r="S670">
        <v>669</v>
      </c>
      <c r="T670">
        <f>IF(T$1*MC_Random_N2!$B670&gt;=0.5*MC_Random_N2!$C670,MC_Random_N2!$B670*(1-T$1),0)</f>
        <v>0</v>
      </c>
      <c r="U670">
        <f>IF(U$1*MC_Random_N2!$B670&gt;=0.5*MC_Random_N2!$C670,MC_Random_N2!$B670*(1-U$1),0)</f>
        <v>0</v>
      </c>
      <c r="V670">
        <f>IF(V$1*MC_Random_N2!$B670&gt;=0.5*MC_Random_N2!$C670,MC_Random_N2!$B670*(1-V$1),0)</f>
        <v>0</v>
      </c>
      <c r="W670">
        <f>IF(W$1*MC_Random_N2!$B670&gt;=0.5*MC_Random_N2!$C670,MC_Random_N2!$B670*(1-W$1),0)</f>
        <v>0</v>
      </c>
      <c r="X670">
        <f>IF(X$1*MC_Random_N2!$B670&gt;=0.5*MC_Random_N2!$C670,MC_Random_N2!$B670*(1-X$1),0)</f>
        <v>0</v>
      </c>
      <c r="Y670">
        <f>IF(Y$1*MC_Random_N2!$B670&gt;=0.5*MC_Random_N2!$C670,MC_Random_N2!$B670*(1-Y$1),0)</f>
        <v>0</v>
      </c>
      <c r="Z670">
        <f>IF(Z$1*MC_Random_N2!$B670&gt;=0.5*MC_Random_N2!$C670,MC_Random_N2!$B670*(1-Z$1),0)</f>
        <v>0</v>
      </c>
      <c r="AA670">
        <f>IF(AA$1*MC_Random_N2!$B670&gt;=0.5*MC_Random_N2!$C670,MC_Random_N2!$B670*(1-AA$1),0)</f>
        <v>0.0620437567573938</v>
      </c>
      <c r="AB670">
        <f>IF(AB$1*MC_Random_N2!$B670&gt;=0.5*MC_Random_N2!$C670,MC_Random_N2!$B670*(1-AB$1),0)</f>
        <v>0.0310218783786969</v>
      </c>
      <c r="AC670">
        <f>IF(AC$1*MC_Random_N2!$B670&gt;=0.5*MC_Random_N2!$C670,MC_Random_N2!$B670*(1-AC$1),0)</f>
        <v>0</v>
      </c>
      <c r="AP670">
        <v>669</v>
      </c>
      <c r="AQ670">
        <f>MAX(AQ$1*MC_Random_N2!$B670,0.5*MC_Random_N2!$C670)</f>
        <v>0.245838149691878</v>
      </c>
      <c r="AR670">
        <f>MAX(AR$1*MC_Random_N2!$B670,0.5*MC_Random_N2!$C670)</f>
        <v>0.245838149691878</v>
      </c>
      <c r="AS670">
        <f>MAX(AS$1*MC_Random_N2!$B670,0.5*MC_Random_N2!$C670)</f>
        <v>0.245838149691878</v>
      </c>
      <c r="AT670">
        <f>MAX(AT$1*MC_Random_N2!$B670,0.5*MC_Random_N2!$C670)</f>
        <v>0.245838149691878</v>
      </c>
      <c r="AU670">
        <f>MAX(AU$1*MC_Random_N2!$B670,0.5*MC_Random_N2!$C670)</f>
        <v>0.245838149691878</v>
      </c>
      <c r="AV670">
        <f>MAX(AV$1*MC_Random_N2!$B670,0.5*MC_Random_N2!$C670)</f>
        <v>0.245838149691878</v>
      </c>
      <c r="AW670">
        <f>MAX(AW$1*MC_Random_N2!$B670,0.5*MC_Random_N2!$C670)</f>
        <v>0.245838149691878</v>
      </c>
      <c r="AX670">
        <f>MAX(AX$1*MC_Random_N2!$B670,0.5*MC_Random_N2!$C670)</f>
        <v>0.248175027029575</v>
      </c>
      <c r="AY670">
        <f>MAX(AY$1*MC_Random_N2!$B670,0.5*MC_Random_N2!$C670)</f>
        <v>0.279196905408272</v>
      </c>
      <c r="AZ670">
        <f>MAX(AZ$1*MC_Random_N2!$B670,0.5*MC_Random_N2!$C670)</f>
        <v>0.310218783786969</v>
      </c>
      <c r="CG670">
        <v>669</v>
      </c>
      <c r="CH670">
        <f>IF(CH$1*MC_Random_N5!$B670&gt;=0.8*MAX(MC_Random_N5!$C670:$F670),MC_Random_N5!$B670*(1-CH$1),0)</f>
        <v>0</v>
      </c>
      <c r="CI670">
        <f>IF(CI$1*MC_Random_N5!$B670&gt;=0.8*MAX(MC_Random_N5!$C670:$F670),MC_Random_N5!$B670*(1-CI$1),0)</f>
        <v>0</v>
      </c>
      <c r="CJ670">
        <f>IF(CJ$1*MC_Random_N5!$B670&gt;=0.8*MAX(MC_Random_N5!$C670:$F670),MC_Random_N5!$B670*(1-CJ$1),0)</f>
        <v>0</v>
      </c>
      <c r="CK670">
        <f>IF(CK$1*MC_Random_N5!$B670&gt;=0.8*MAX(MC_Random_N5!$C670:$F670),MC_Random_N5!$B670*(1-CK$1),0)</f>
        <v>0</v>
      </c>
      <c r="CL670">
        <f>IF(CL$1*MC_Random_N5!$B670&gt;=0.8*MAX(MC_Random_N5!$C670:$F670),MC_Random_N5!$B670*(1-CL$1),0)</f>
        <v>0</v>
      </c>
      <c r="CM670">
        <f>IF(CM$1*MC_Random_N5!$B670&gt;=0.8*MAX(MC_Random_N5!$C670:$F670),MC_Random_N5!$B670*(1-CM$1),0)</f>
        <v>0</v>
      </c>
      <c r="CN670">
        <f>IF(CN$1*MC_Random_N5!$B670&gt;=0.8*MAX(MC_Random_N5!$C670:$F670),MC_Random_N5!$B670*(1-CN$1),0)</f>
        <v>0</v>
      </c>
      <c r="CO670">
        <f>IF(CO$1*MC_Random_N5!$B670&gt;=0.8*MAX(MC_Random_N5!$C670:$F670),MC_Random_N5!$B670*(1-CO$1),0)</f>
        <v>0</v>
      </c>
      <c r="CP670">
        <f>IF(CP$1*MC_Random_N5!$B670&gt;=0.8*MAX(MC_Random_N5!$C670:$F670),MC_Random_N5!$B670*(1-CP$1),0)</f>
        <v>0</v>
      </c>
      <c r="CQ670">
        <f>IF(CQ$1*MC_Random_N5!$B670&gt;=0.8*MAX(MC_Random_N5!$C670:$F670),MC_Random_N5!$B670*(1-CQ$1),0)</f>
        <v>0</v>
      </c>
      <c r="DD670">
        <v>669</v>
      </c>
      <c r="DE670">
        <f>MAX(DE$1*MC_Random_N5!$B670,0.8*MAX(MC_Random_N5!$C670:$F670))</f>
        <v>0.78191192230303</v>
      </c>
      <c r="DF670">
        <f>MAX(DF$1*MC_Random_N5!$B670,0.8*MAX(MC_Random_N5!$C670:$F670))</f>
        <v>0.78191192230303</v>
      </c>
      <c r="DG670">
        <f>MAX(DG$1*MC_Random_N5!$B670,0.8*MAX(MC_Random_N5!$C670:$F670))</f>
        <v>0.78191192230303</v>
      </c>
      <c r="DH670">
        <f>MAX(DH$1*MC_Random_N5!$B670,0.8*MAX(MC_Random_N5!$C670:$F670))</f>
        <v>0.78191192230303</v>
      </c>
      <c r="DI670">
        <f>MAX(DI$1*MC_Random_N5!$B670,0.8*MAX(MC_Random_N5!$C670:$F670))</f>
        <v>0.78191192230303</v>
      </c>
      <c r="DJ670">
        <f>MAX(DJ$1*MC_Random_N5!$B670,0.8*MAX(MC_Random_N5!$C670:$F670))</f>
        <v>0.78191192230303</v>
      </c>
      <c r="DK670">
        <f>MAX(DK$1*MC_Random_N5!$B670,0.8*MAX(MC_Random_N5!$C670:$F670))</f>
        <v>0.78191192230303</v>
      </c>
      <c r="DL670">
        <f>MAX(DL$1*MC_Random_N5!$B670,0.8*MAX(MC_Random_N5!$C670:$F670))</f>
        <v>0.78191192230303</v>
      </c>
      <c r="DM670">
        <f>MAX(DM$1*MC_Random_N5!$B670,0.8*MAX(MC_Random_N5!$C670:$F670))</f>
        <v>0.78191192230303</v>
      </c>
      <c r="DN670">
        <f>MAX(DN$1*MC_Random_N5!$B670,0.8*MAX(MC_Random_N5!$C670:$F670))</f>
        <v>0.78191192230303</v>
      </c>
      <c r="EJ670">
        <v>669</v>
      </c>
      <c r="EK670">
        <f>IF(EK$1*MC_Random_N10!$B670&gt;=0.9*MAX(MC_Random_N10!$C670:$K670),MC_Random_N10!$B670*(1-EK$1),0)</f>
        <v>0</v>
      </c>
      <c r="EL670">
        <f>IF(EL$1*MC_Random_N10!$B670&gt;=0.9*MAX(MC_Random_N10!$C670:$K670),MC_Random_N10!$B670*(1-EL$1),0)</f>
        <v>0</v>
      </c>
      <c r="EM670">
        <f>IF(EM$1*MC_Random_N10!$B670&gt;=0.9*MAX(MC_Random_N10!$C670:$K670),MC_Random_N10!$B670*(1-EM$1),0)</f>
        <v>0</v>
      </c>
      <c r="EN670">
        <f>IF(EN$1*MC_Random_N10!$B670&gt;=0.9*MAX(MC_Random_N10!$C670:$K670),MC_Random_N10!$B670*(1-EN$1),0)</f>
        <v>0</v>
      </c>
      <c r="EO670">
        <f>IF(EO$1*MC_Random_N10!$B670&gt;=0.9*MAX(MC_Random_N10!$C670:$K670),MC_Random_N10!$B670*(1-EO$1),0)</f>
        <v>0</v>
      </c>
      <c r="EP670">
        <f>IF(EP$1*MC_Random_N10!$B670&gt;=0.9*MAX(MC_Random_N10!$C670:$K670),MC_Random_N10!$B670*(1-EP$1),0)</f>
        <v>0</v>
      </c>
      <c r="EQ670">
        <f>IF(EQ$1*MC_Random_N10!$B670&gt;=0.9*MAX(MC_Random_N10!$C670:$K670),MC_Random_N10!$B670*(1-EQ$1),0)</f>
        <v>0</v>
      </c>
      <c r="ER670">
        <f>IF(ER$1*MC_Random_N10!$B670&gt;=0.9*MAX(MC_Random_N10!$C670:$K670),MC_Random_N10!$B670*(1-ER$1),0)</f>
        <v>0</v>
      </c>
      <c r="ES670">
        <f>IF(ES$1*MC_Random_N10!$B670&gt;=0.9*MAX(MC_Random_N10!$C670:$K670),MC_Random_N10!$B670*(1-ES$1),0)</f>
        <v>0</v>
      </c>
      <c r="ET670">
        <f>IF(ET$1*MC_Random_N10!$B670&gt;=0.9*MAX(MC_Random_N10!$C670:$K670),MC_Random_N10!$B670*(1-ET$1),0)</f>
        <v>0</v>
      </c>
      <c r="FF670">
        <v>669</v>
      </c>
      <c r="FG670">
        <f>MAX(FG$1*MC_Random_N10!$B670,0.9*MAX(MC_Random_N10!$C670:$K670))</f>
        <v>0.830615491499314</v>
      </c>
      <c r="FH670">
        <f>MAX(FH$1*MC_Random_N10!$B670,0.9*MAX(MC_Random_N10!$C670:$K670))</f>
        <v>0.830615491499314</v>
      </c>
      <c r="FI670">
        <f>MAX(FI$1*MC_Random_N10!$B670,0.9*MAX(MC_Random_N10!$C670:$K670))</f>
        <v>0.830615491499314</v>
      </c>
      <c r="FJ670">
        <f>MAX(FJ$1*MC_Random_N10!$B670,0.9*MAX(MC_Random_N10!$C670:$K670))</f>
        <v>0.830615491499314</v>
      </c>
      <c r="FK670">
        <f>MAX(FK$1*MC_Random_N10!$B670,0.9*MAX(MC_Random_N10!$C670:$K670))</f>
        <v>0.830615491499314</v>
      </c>
      <c r="FL670">
        <f>MAX(FL$1*MC_Random_N10!$B670,0.9*MAX(MC_Random_N10!$C670:$K670))</f>
        <v>0.830615491499314</v>
      </c>
      <c r="FM670">
        <f>MAX(FM$1*MC_Random_N10!$B670,0.9*MAX(MC_Random_N10!$C670:$K670))</f>
        <v>0.830615491499314</v>
      </c>
      <c r="FN670">
        <f>MAX(FN$1*MC_Random_N10!$B670,0.9*MAX(MC_Random_N10!$C670:$K670))</f>
        <v>0.830615491499314</v>
      </c>
      <c r="FO670">
        <f>MAX(FO$1*MC_Random_N10!$B670,0.9*MAX(MC_Random_N10!$C670:$K670))</f>
        <v>0.830615491499314</v>
      </c>
      <c r="FP670">
        <f>MAX(FP$1*MC_Random_N10!$B670,0.9*MAX(MC_Random_N10!$C670:$K670))</f>
        <v>0.830615491499314</v>
      </c>
    </row>
    <row r="671" spans="19:172">
      <c r="S671">
        <v>670</v>
      </c>
      <c r="T671">
        <f>IF(T$1*MC_Random_N2!$B671&gt;=0.5*MC_Random_N2!$C671,MC_Random_N2!$B671*(1-T$1),0)</f>
        <v>0</v>
      </c>
      <c r="U671">
        <f>IF(U$1*MC_Random_N2!$B671&gt;=0.5*MC_Random_N2!$C671,MC_Random_N2!$B671*(1-U$1),0)</f>
        <v>0</v>
      </c>
      <c r="V671">
        <f>IF(V$1*MC_Random_N2!$B671&gt;=0.5*MC_Random_N2!$C671,MC_Random_N2!$B671*(1-V$1),0)</f>
        <v>0</v>
      </c>
      <c r="W671">
        <f>IF(W$1*MC_Random_N2!$B671&gt;=0.5*MC_Random_N2!$C671,MC_Random_N2!$B671*(1-W$1),0)</f>
        <v>0</v>
      </c>
      <c r="X671">
        <f>IF(X$1*MC_Random_N2!$B671&gt;=0.5*MC_Random_N2!$C671,MC_Random_N2!$B671*(1-X$1),0)</f>
        <v>0</v>
      </c>
      <c r="Y671">
        <f>IF(Y$1*MC_Random_N2!$B671&gt;=0.5*MC_Random_N2!$C671,MC_Random_N2!$B671*(1-Y$1),0)</f>
        <v>0</v>
      </c>
      <c r="Z671">
        <f>IF(Z$1*MC_Random_N2!$B671&gt;=0.5*MC_Random_N2!$C671,MC_Random_N2!$B671*(1-Z$1),0)</f>
        <v>0</v>
      </c>
      <c r="AA671">
        <f>IF(AA$1*MC_Random_N2!$B671&gt;=0.5*MC_Random_N2!$C671,MC_Random_N2!$B671*(1-AA$1),0)</f>
        <v>0</v>
      </c>
      <c r="AB671">
        <f>IF(AB$1*MC_Random_N2!$B671&gt;=0.5*MC_Random_N2!$C671,MC_Random_N2!$B671*(1-AB$1),0)</f>
        <v>0</v>
      </c>
      <c r="AC671">
        <f>IF(AC$1*MC_Random_N2!$B671&gt;=0.5*MC_Random_N2!$C671,MC_Random_N2!$B671*(1-AC$1),0)</f>
        <v>0</v>
      </c>
      <c r="AP671">
        <v>670</v>
      </c>
      <c r="AQ671">
        <f>MAX(AQ$1*MC_Random_N2!$B671,0.5*MC_Random_N2!$C671)</f>
        <v>0.235507917825273</v>
      </c>
      <c r="AR671">
        <f>MAX(AR$1*MC_Random_N2!$B671,0.5*MC_Random_N2!$C671)</f>
        <v>0.235507917825273</v>
      </c>
      <c r="AS671">
        <f>MAX(AS$1*MC_Random_N2!$B671,0.5*MC_Random_N2!$C671)</f>
        <v>0.235507917825273</v>
      </c>
      <c r="AT671">
        <f>MAX(AT$1*MC_Random_N2!$B671,0.5*MC_Random_N2!$C671)</f>
        <v>0.235507917825273</v>
      </c>
      <c r="AU671">
        <f>MAX(AU$1*MC_Random_N2!$B671,0.5*MC_Random_N2!$C671)</f>
        <v>0.235507917825273</v>
      </c>
      <c r="AV671">
        <f>MAX(AV$1*MC_Random_N2!$B671,0.5*MC_Random_N2!$C671)</f>
        <v>0.235507917825273</v>
      </c>
      <c r="AW671">
        <f>MAX(AW$1*MC_Random_N2!$B671,0.5*MC_Random_N2!$C671)</f>
        <v>0.235507917825273</v>
      </c>
      <c r="AX671">
        <f>MAX(AX$1*MC_Random_N2!$B671,0.5*MC_Random_N2!$C671)</f>
        <v>0.235507917825273</v>
      </c>
      <c r="AY671">
        <f>MAX(AY$1*MC_Random_N2!$B671,0.5*MC_Random_N2!$C671)</f>
        <v>0.235507917825273</v>
      </c>
      <c r="AZ671">
        <f>MAX(AZ$1*MC_Random_N2!$B671,0.5*MC_Random_N2!$C671)</f>
        <v>0.235507917825273</v>
      </c>
      <c r="CG671">
        <v>670</v>
      </c>
      <c r="CH671">
        <f>IF(CH$1*MC_Random_N5!$B671&gt;=0.8*MAX(MC_Random_N5!$C671:$F671),MC_Random_N5!$B671*(1-CH$1),0)</f>
        <v>0</v>
      </c>
      <c r="CI671">
        <f>IF(CI$1*MC_Random_N5!$B671&gt;=0.8*MAX(MC_Random_N5!$C671:$F671),MC_Random_N5!$B671*(1-CI$1),0)</f>
        <v>0</v>
      </c>
      <c r="CJ671">
        <f>IF(CJ$1*MC_Random_N5!$B671&gt;=0.8*MAX(MC_Random_N5!$C671:$F671),MC_Random_N5!$B671*(1-CJ$1),0)</f>
        <v>0</v>
      </c>
      <c r="CK671">
        <f>IF(CK$1*MC_Random_N5!$B671&gt;=0.8*MAX(MC_Random_N5!$C671:$F671),MC_Random_N5!$B671*(1-CK$1),0)</f>
        <v>0</v>
      </c>
      <c r="CL671">
        <f>IF(CL$1*MC_Random_N5!$B671&gt;=0.8*MAX(MC_Random_N5!$C671:$F671),MC_Random_N5!$B671*(1-CL$1),0)</f>
        <v>0</v>
      </c>
      <c r="CM671">
        <f>IF(CM$1*MC_Random_N5!$B671&gt;=0.8*MAX(MC_Random_N5!$C671:$F671),MC_Random_N5!$B671*(1-CM$1),0)</f>
        <v>0</v>
      </c>
      <c r="CN671">
        <f>IF(CN$1*MC_Random_N5!$B671&gt;=0.8*MAX(MC_Random_N5!$C671:$F671),MC_Random_N5!$B671*(1-CN$1),0)</f>
        <v>0</v>
      </c>
      <c r="CO671">
        <f>IF(CO$1*MC_Random_N5!$B671&gt;=0.8*MAX(MC_Random_N5!$C671:$F671),MC_Random_N5!$B671*(1-CO$1),0)</f>
        <v>0</v>
      </c>
      <c r="CP671">
        <f>IF(CP$1*MC_Random_N5!$B671&gt;=0.8*MAX(MC_Random_N5!$C671:$F671),MC_Random_N5!$B671*(1-CP$1),0)</f>
        <v>0</v>
      </c>
      <c r="CQ671">
        <f>IF(CQ$1*MC_Random_N5!$B671&gt;=0.8*MAX(MC_Random_N5!$C671:$F671),MC_Random_N5!$B671*(1-CQ$1),0)</f>
        <v>0</v>
      </c>
      <c r="DD671">
        <v>670</v>
      </c>
      <c r="DE671">
        <f>MAX(DE$1*MC_Random_N5!$B671,0.8*MAX(MC_Random_N5!$C671:$F671))</f>
        <v>0.565668957357055</v>
      </c>
      <c r="DF671">
        <f>MAX(DF$1*MC_Random_N5!$B671,0.8*MAX(MC_Random_N5!$C671:$F671))</f>
        <v>0.565668957357055</v>
      </c>
      <c r="DG671">
        <f>MAX(DG$1*MC_Random_N5!$B671,0.8*MAX(MC_Random_N5!$C671:$F671))</f>
        <v>0.565668957357055</v>
      </c>
      <c r="DH671">
        <f>MAX(DH$1*MC_Random_N5!$B671,0.8*MAX(MC_Random_N5!$C671:$F671))</f>
        <v>0.565668957357055</v>
      </c>
      <c r="DI671">
        <f>MAX(DI$1*MC_Random_N5!$B671,0.8*MAX(MC_Random_N5!$C671:$F671))</f>
        <v>0.565668957357055</v>
      </c>
      <c r="DJ671">
        <f>MAX(DJ$1*MC_Random_N5!$B671,0.8*MAX(MC_Random_N5!$C671:$F671))</f>
        <v>0.565668957357055</v>
      </c>
      <c r="DK671">
        <f>MAX(DK$1*MC_Random_N5!$B671,0.8*MAX(MC_Random_N5!$C671:$F671))</f>
        <v>0.565668957357055</v>
      </c>
      <c r="DL671">
        <f>MAX(DL$1*MC_Random_N5!$B671,0.8*MAX(MC_Random_N5!$C671:$F671))</f>
        <v>0.565668957357055</v>
      </c>
      <c r="DM671">
        <f>MAX(DM$1*MC_Random_N5!$B671,0.8*MAX(MC_Random_N5!$C671:$F671))</f>
        <v>0.565668957357055</v>
      </c>
      <c r="DN671">
        <f>MAX(DN$1*MC_Random_N5!$B671,0.8*MAX(MC_Random_N5!$C671:$F671))</f>
        <v>0.565668957357055</v>
      </c>
      <c r="EJ671">
        <v>670</v>
      </c>
      <c r="EK671">
        <f>IF(EK$1*MC_Random_N10!$B671&gt;=0.9*MAX(MC_Random_N10!$C671:$K671),MC_Random_N10!$B671*(1-EK$1),0)</f>
        <v>0</v>
      </c>
      <c r="EL671">
        <f>IF(EL$1*MC_Random_N10!$B671&gt;=0.9*MAX(MC_Random_N10!$C671:$K671),MC_Random_N10!$B671*(1-EL$1),0)</f>
        <v>0</v>
      </c>
      <c r="EM671">
        <f>IF(EM$1*MC_Random_N10!$B671&gt;=0.9*MAX(MC_Random_N10!$C671:$K671),MC_Random_N10!$B671*(1-EM$1),0)</f>
        <v>0</v>
      </c>
      <c r="EN671">
        <f>IF(EN$1*MC_Random_N10!$B671&gt;=0.9*MAX(MC_Random_N10!$C671:$K671),MC_Random_N10!$B671*(1-EN$1),0)</f>
        <v>0</v>
      </c>
      <c r="EO671">
        <f>IF(EO$1*MC_Random_N10!$B671&gt;=0.9*MAX(MC_Random_N10!$C671:$K671),MC_Random_N10!$B671*(1-EO$1),0)</f>
        <v>0</v>
      </c>
      <c r="EP671">
        <f>IF(EP$1*MC_Random_N10!$B671&gt;=0.9*MAX(MC_Random_N10!$C671:$K671),MC_Random_N10!$B671*(1-EP$1),0)</f>
        <v>0</v>
      </c>
      <c r="EQ671">
        <f>IF(EQ$1*MC_Random_N10!$B671&gt;=0.9*MAX(MC_Random_N10!$C671:$K671),MC_Random_N10!$B671*(1-EQ$1),0)</f>
        <v>0</v>
      </c>
      <c r="ER671">
        <f>IF(ER$1*MC_Random_N10!$B671&gt;=0.9*MAX(MC_Random_N10!$C671:$K671),MC_Random_N10!$B671*(1-ER$1),0)</f>
        <v>0</v>
      </c>
      <c r="ES671">
        <f>IF(ES$1*MC_Random_N10!$B671&gt;=0.9*MAX(MC_Random_N10!$C671:$K671),MC_Random_N10!$B671*(1-ES$1),0)</f>
        <v>0</v>
      </c>
      <c r="ET671">
        <f>IF(ET$1*MC_Random_N10!$B671&gt;=0.9*MAX(MC_Random_N10!$C671:$K671),MC_Random_N10!$B671*(1-ET$1),0)</f>
        <v>0</v>
      </c>
      <c r="FF671">
        <v>670</v>
      </c>
      <c r="FG671">
        <f>MAX(FG$1*MC_Random_N10!$B671,0.9*MAX(MC_Random_N10!$C671:$K671))</f>
        <v>0.780715030287911</v>
      </c>
      <c r="FH671">
        <f>MAX(FH$1*MC_Random_N10!$B671,0.9*MAX(MC_Random_N10!$C671:$K671))</f>
        <v>0.780715030287911</v>
      </c>
      <c r="FI671">
        <f>MAX(FI$1*MC_Random_N10!$B671,0.9*MAX(MC_Random_N10!$C671:$K671))</f>
        <v>0.780715030287911</v>
      </c>
      <c r="FJ671">
        <f>MAX(FJ$1*MC_Random_N10!$B671,0.9*MAX(MC_Random_N10!$C671:$K671))</f>
        <v>0.780715030287911</v>
      </c>
      <c r="FK671">
        <f>MAX(FK$1*MC_Random_N10!$B671,0.9*MAX(MC_Random_N10!$C671:$K671))</f>
        <v>0.780715030287911</v>
      </c>
      <c r="FL671">
        <f>MAX(FL$1*MC_Random_N10!$B671,0.9*MAX(MC_Random_N10!$C671:$K671))</f>
        <v>0.780715030287911</v>
      </c>
      <c r="FM671">
        <f>MAX(FM$1*MC_Random_N10!$B671,0.9*MAX(MC_Random_N10!$C671:$K671))</f>
        <v>0.780715030287911</v>
      </c>
      <c r="FN671">
        <f>MAX(FN$1*MC_Random_N10!$B671,0.9*MAX(MC_Random_N10!$C671:$K671))</f>
        <v>0.780715030287911</v>
      </c>
      <c r="FO671">
        <f>MAX(FO$1*MC_Random_N10!$B671,0.9*MAX(MC_Random_N10!$C671:$K671))</f>
        <v>0.780715030287911</v>
      </c>
      <c r="FP671">
        <f>MAX(FP$1*MC_Random_N10!$B671,0.9*MAX(MC_Random_N10!$C671:$K671))</f>
        <v>0.780715030287911</v>
      </c>
    </row>
    <row r="672" spans="19:172">
      <c r="S672">
        <v>671</v>
      </c>
      <c r="T672">
        <f>IF(T$1*MC_Random_N2!$B672&gt;=0.5*MC_Random_N2!$C672,MC_Random_N2!$B672*(1-T$1),0)</f>
        <v>0</v>
      </c>
      <c r="U672">
        <f>IF(U$1*MC_Random_N2!$B672&gt;=0.5*MC_Random_N2!$C672,MC_Random_N2!$B672*(1-U$1),0)</f>
        <v>0</v>
      </c>
      <c r="V672">
        <f>IF(V$1*MC_Random_N2!$B672&gt;=0.5*MC_Random_N2!$C672,MC_Random_N2!$B672*(1-V$1),0)</f>
        <v>0</v>
      </c>
      <c r="W672">
        <f>IF(W$1*MC_Random_N2!$B672&gt;=0.5*MC_Random_N2!$C672,MC_Random_N2!$B672*(1-W$1),0)</f>
        <v>0</v>
      </c>
      <c r="X672">
        <f>IF(X$1*MC_Random_N2!$B672&gt;=0.5*MC_Random_N2!$C672,MC_Random_N2!$B672*(1-X$1),0)</f>
        <v>0</v>
      </c>
      <c r="Y672">
        <f>IF(Y$1*MC_Random_N2!$B672&gt;=0.5*MC_Random_N2!$C672,MC_Random_N2!$B672*(1-Y$1),0)</f>
        <v>0</v>
      </c>
      <c r="Z672">
        <f>IF(Z$1*MC_Random_N2!$B672&gt;=0.5*MC_Random_N2!$C672,MC_Random_N2!$B672*(1-Z$1),0)</f>
        <v>0</v>
      </c>
      <c r="AA672">
        <f>IF(AA$1*MC_Random_N2!$B672&gt;=0.5*MC_Random_N2!$C672,MC_Random_N2!$B672*(1-AA$1),0)</f>
        <v>0</v>
      </c>
      <c r="AB672">
        <f>IF(AB$1*MC_Random_N2!$B672&gt;=0.5*MC_Random_N2!$C672,MC_Random_N2!$B672*(1-AB$1),0)</f>
        <v>0</v>
      </c>
      <c r="AC672">
        <f>IF(AC$1*MC_Random_N2!$B672&gt;=0.5*MC_Random_N2!$C672,MC_Random_N2!$B672*(1-AC$1),0)</f>
        <v>0</v>
      </c>
      <c r="AP672">
        <v>671</v>
      </c>
      <c r="AQ672">
        <f>MAX(AQ$1*MC_Random_N2!$B672,0.5*MC_Random_N2!$C672)</f>
        <v>0.188638608754019</v>
      </c>
      <c r="AR672">
        <f>MAX(AR$1*MC_Random_N2!$B672,0.5*MC_Random_N2!$C672)</f>
        <v>0.188638608754019</v>
      </c>
      <c r="AS672">
        <f>MAX(AS$1*MC_Random_N2!$B672,0.5*MC_Random_N2!$C672)</f>
        <v>0.188638608754019</v>
      </c>
      <c r="AT672">
        <f>MAX(AT$1*MC_Random_N2!$B672,0.5*MC_Random_N2!$C672)</f>
        <v>0.188638608754019</v>
      </c>
      <c r="AU672">
        <f>MAX(AU$1*MC_Random_N2!$B672,0.5*MC_Random_N2!$C672)</f>
        <v>0.188638608754019</v>
      </c>
      <c r="AV672">
        <f>MAX(AV$1*MC_Random_N2!$B672,0.5*MC_Random_N2!$C672)</f>
        <v>0.188638608754019</v>
      </c>
      <c r="AW672">
        <f>MAX(AW$1*MC_Random_N2!$B672,0.5*MC_Random_N2!$C672)</f>
        <v>0.188638608754019</v>
      </c>
      <c r="AX672">
        <f>MAX(AX$1*MC_Random_N2!$B672,0.5*MC_Random_N2!$C672)</f>
        <v>0.188638608754019</v>
      </c>
      <c r="AY672">
        <f>MAX(AY$1*MC_Random_N2!$B672,0.5*MC_Random_N2!$C672)</f>
        <v>0.188638608754019</v>
      </c>
      <c r="AZ672">
        <f>MAX(AZ$1*MC_Random_N2!$B672,0.5*MC_Random_N2!$C672)</f>
        <v>0.195832179582206</v>
      </c>
      <c r="CG672">
        <v>671</v>
      </c>
      <c r="CH672">
        <f>IF(CH$1*MC_Random_N5!$B672&gt;=0.8*MAX(MC_Random_N5!$C672:$F672),MC_Random_N5!$B672*(1-CH$1),0)</f>
        <v>0</v>
      </c>
      <c r="CI672">
        <f>IF(CI$1*MC_Random_N5!$B672&gt;=0.8*MAX(MC_Random_N5!$C672:$F672),MC_Random_N5!$B672*(1-CI$1),0)</f>
        <v>0</v>
      </c>
      <c r="CJ672">
        <f>IF(CJ$1*MC_Random_N5!$B672&gt;=0.8*MAX(MC_Random_N5!$C672:$F672),MC_Random_N5!$B672*(1-CJ$1),0)</f>
        <v>0</v>
      </c>
      <c r="CK672">
        <f>IF(CK$1*MC_Random_N5!$B672&gt;=0.8*MAX(MC_Random_N5!$C672:$F672),MC_Random_N5!$B672*(1-CK$1),0)</f>
        <v>0</v>
      </c>
      <c r="CL672">
        <f>IF(CL$1*MC_Random_N5!$B672&gt;=0.8*MAX(MC_Random_N5!$C672:$F672),MC_Random_N5!$B672*(1-CL$1),0)</f>
        <v>0</v>
      </c>
      <c r="CM672">
        <f>IF(CM$1*MC_Random_N5!$B672&gt;=0.8*MAX(MC_Random_N5!$C672:$F672),MC_Random_N5!$B672*(1-CM$1),0)</f>
        <v>0</v>
      </c>
      <c r="CN672">
        <f>IF(CN$1*MC_Random_N5!$B672&gt;=0.8*MAX(MC_Random_N5!$C672:$F672),MC_Random_N5!$B672*(1-CN$1),0)</f>
        <v>0</v>
      </c>
      <c r="CO672">
        <f>IF(CO$1*MC_Random_N5!$B672&gt;=0.8*MAX(MC_Random_N5!$C672:$F672),MC_Random_N5!$B672*(1-CO$1),0)</f>
        <v>0</v>
      </c>
      <c r="CP672">
        <f>IF(CP$1*MC_Random_N5!$B672&gt;=0.8*MAX(MC_Random_N5!$C672:$F672),MC_Random_N5!$B672*(1-CP$1),0)</f>
        <v>0</v>
      </c>
      <c r="CQ672">
        <f>IF(CQ$1*MC_Random_N5!$B672&gt;=0.8*MAX(MC_Random_N5!$C672:$F672),MC_Random_N5!$B672*(1-CQ$1),0)</f>
        <v>0</v>
      </c>
      <c r="DD672">
        <v>671</v>
      </c>
      <c r="DE672">
        <f>MAX(DE$1*MC_Random_N5!$B672,0.8*MAX(MC_Random_N5!$C672:$F672))</f>
        <v>0.650426637182418</v>
      </c>
      <c r="DF672">
        <f>MAX(DF$1*MC_Random_N5!$B672,0.8*MAX(MC_Random_N5!$C672:$F672))</f>
        <v>0.650426637182418</v>
      </c>
      <c r="DG672">
        <f>MAX(DG$1*MC_Random_N5!$B672,0.8*MAX(MC_Random_N5!$C672:$F672))</f>
        <v>0.650426637182418</v>
      </c>
      <c r="DH672">
        <f>MAX(DH$1*MC_Random_N5!$B672,0.8*MAX(MC_Random_N5!$C672:$F672))</f>
        <v>0.650426637182418</v>
      </c>
      <c r="DI672">
        <f>MAX(DI$1*MC_Random_N5!$B672,0.8*MAX(MC_Random_N5!$C672:$F672))</f>
        <v>0.650426637182418</v>
      </c>
      <c r="DJ672">
        <f>MAX(DJ$1*MC_Random_N5!$B672,0.8*MAX(MC_Random_N5!$C672:$F672))</f>
        <v>0.650426637182418</v>
      </c>
      <c r="DK672">
        <f>MAX(DK$1*MC_Random_N5!$B672,0.8*MAX(MC_Random_N5!$C672:$F672))</f>
        <v>0.650426637182418</v>
      </c>
      <c r="DL672">
        <f>MAX(DL$1*MC_Random_N5!$B672,0.8*MAX(MC_Random_N5!$C672:$F672))</f>
        <v>0.650426637182418</v>
      </c>
      <c r="DM672">
        <f>MAX(DM$1*MC_Random_N5!$B672,0.8*MAX(MC_Random_N5!$C672:$F672))</f>
        <v>0.650426637182418</v>
      </c>
      <c r="DN672">
        <f>MAX(DN$1*MC_Random_N5!$B672,0.8*MAX(MC_Random_N5!$C672:$F672))</f>
        <v>0.721610937225748</v>
      </c>
      <c r="EJ672">
        <v>671</v>
      </c>
      <c r="EK672">
        <f>IF(EK$1*MC_Random_N10!$B672&gt;=0.9*MAX(MC_Random_N10!$C672:$K672),MC_Random_N10!$B672*(1-EK$1),0)</f>
        <v>0</v>
      </c>
      <c r="EL672">
        <f>IF(EL$1*MC_Random_N10!$B672&gt;=0.9*MAX(MC_Random_N10!$C672:$K672),MC_Random_N10!$B672*(1-EL$1),0)</f>
        <v>0</v>
      </c>
      <c r="EM672">
        <f>IF(EM$1*MC_Random_N10!$B672&gt;=0.9*MAX(MC_Random_N10!$C672:$K672),MC_Random_N10!$B672*(1-EM$1),0)</f>
        <v>0</v>
      </c>
      <c r="EN672">
        <f>IF(EN$1*MC_Random_N10!$B672&gt;=0.9*MAX(MC_Random_N10!$C672:$K672),MC_Random_N10!$B672*(1-EN$1),0)</f>
        <v>0</v>
      </c>
      <c r="EO672">
        <f>IF(EO$1*MC_Random_N10!$B672&gt;=0.9*MAX(MC_Random_N10!$C672:$K672),MC_Random_N10!$B672*(1-EO$1),0)</f>
        <v>0</v>
      </c>
      <c r="EP672">
        <f>IF(EP$1*MC_Random_N10!$B672&gt;=0.9*MAX(MC_Random_N10!$C672:$K672),MC_Random_N10!$B672*(1-EP$1),0)</f>
        <v>0</v>
      </c>
      <c r="EQ672">
        <f>IF(EQ$1*MC_Random_N10!$B672&gt;=0.9*MAX(MC_Random_N10!$C672:$K672),MC_Random_N10!$B672*(1-EQ$1),0)</f>
        <v>0</v>
      </c>
      <c r="ER672">
        <f>IF(ER$1*MC_Random_N10!$B672&gt;=0.9*MAX(MC_Random_N10!$C672:$K672),MC_Random_N10!$B672*(1-ER$1),0)</f>
        <v>0</v>
      </c>
      <c r="ES672">
        <f>IF(ES$1*MC_Random_N10!$B672&gt;=0.9*MAX(MC_Random_N10!$C672:$K672),MC_Random_N10!$B672*(1-ES$1),0)</f>
        <v>0</v>
      </c>
      <c r="ET672">
        <f>IF(ET$1*MC_Random_N10!$B672&gt;=0.9*MAX(MC_Random_N10!$C672:$K672),MC_Random_N10!$B672*(1-ET$1),0)</f>
        <v>0</v>
      </c>
      <c r="FF672">
        <v>671</v>
      </c>
      <c r="FG672">
        <f>MAX(FG$1*MC_Random_N10!$B672,0.9*MAX(MC_Random_N10!$C672:$K672))</f>
        <v>0.855287609236765</v>
      </c>
      <c r="FH672">
        <f>MAX(FH$1*MC_Random_N10!$B672,0.9*MAX(MC_Random_N10!$C672:$K672))</f>
        <v>0.855287609236765</v>
      </c>
      <c r="FI672">
        <f>MAX(FI$1*MC_Random_N10!$B672,0.9*MAX(MC_Random_N10!$C672:$K672))</f>
        <v>0.855287609236765</v>
      </c>
      <c r="FJ672">
        <f>MAX(FJ$1*MC_Random_N10!$B672,0.9*MAX(MC_Random_N10!$C672:$K672))</f>
        <v>0.855287609236765</v>
      </c>
      <c r="FK672">
        <f>MAX(FK$1*MC_Random_N10!$B672,0.9*MAX(MC_Random_N10!$C672:$K672))</f>
        <v>0.855287609236765</v>
      </c>
      <c r="FL672">
        <f>MAX(FL$1*MC_Random_N10!$B672,0.9*MAX(MC_Random_N10!$C672:$K672))</f>
        <v>0.855287609236765</v>
      </c>
      <c r="FM672">
        <f>MAX(FM$1*MC_Random_N10!$B672,0.9*MAX(MC_Random_N10!$C672:$K672))</f>
        <v>0.855287609236765</v>
      </c>
      <c r="FN672">
        <f>MAX(FN$1*MC_Random_N10!$B672,0.9*MAX(MC_Random_N10!$C672:$K672))</f>
        <v>0.855287609236765</v>
      </c>
      <c r="FO672">
        <f>MAX(FO$1*MC_Random_N10!$B672,0.9*MAX(MC_Random_N10!$C672:$K672))</f>
        <v>0.855287609236765</v>
      </c>
      <c r="FP672">
        <f>MAX(FP$1*MC_Random_N10!$B672,0.9*MAX(MC_Random_N10!$C672:$K672))</f>
        <v>0.855287609236765</v>
      </c>
    </row>
    <row r="673" spans="19:172">
      <c r="S673">
        <v>672</v>
      </c>
      <c r="T673">
        <f>IF(T$1*MC_Random_N2!$B673&gt;=0.5*MC_Random_N2!$C673,MC_Random_N2!$B673*(1-T$1),0)</f>
        <v>0.221947070738442</v>
      </c>
      <c r="U673">
        <f>IF(U$1*MC_Random_N2!$B673&gt;=0.5*MC_Random_N2!$C673,MC_Random_N2!$B673*(1-U$1),0)</f>
        <v>0.197286285100838</v>
      </c>
      <c r="V673">
        <f>IF(V$1*MC_Random_N2!$B673&gt;=0.5*MC_Random_N2!$C673,MC_Random_N2!$B673*(1-V$1),0)</f>
        <v>0.172625499463233</v>
      </c>
      <c r="W673">
        <f>IF(W$1*MC_Random_N2!$B673&gt;=0.5*MC_Random_N2!$C673,MC_Random_N2!$B673*(1-W$1),0)</f>
        <v>0.147964713825628</v>
      </c>
      <c r="X673">
        <f>IF(X$1*MC_Random_N2!$B673&gt;=0.5*MC_Random_N2!$C673,MC_Random_N2!$B673*(1-X$1),0)</f>
        <v>0.123303928188024</v>
      </c>
      <c r="Y673">
        <f>IF(Y$1*MC_Random_N2!$B673&gt;=0.5*MC_Random_N2!$C673,MC_Random_N2!$B673*(1-Y$1),0)</f>
        <v>0.0986431425504188</v>
      </c>
      <c r="Z673">
        <f>IF(Z$1*MC_Random_N2!$B673&gt;=0.5*MC_Random_N2!$C673,MC_Random_N2!$B673*(1-Z$1),0)</f>
        <v>0.0739823569128141</v>
      </c>
      <c r="AA673">
        <f>IF(AA$1*MC_Random_N2!$B673&gt;=0.5*MC_Random_N2!$C673,MC_Random_N2!$B673*(1-AA$1),0)</f>
        <v>0.0493215712752094</v>
      </c>
      <c r="AB673">
        <f>IF(AB$1*MC_Random_N2!$B673&gt;=0.5*MC_Random_N2!$C673,MC_Random_N2!$B673*(1-AB$1),0)</f>
        <v>0.0246607856376047</v>
      </c>
      <c r="AC673">
        <f>IF(AC$1*MC_Random_N2!$B673&gt;=0.5*MC_Random_N2!$C673,MC_Random_N2!$B673*(1-AC$1),0)</f>
        <v>0</v>
      </c>
      <c r="AP673">
        <v>672</v>
      </c>
      <c r="AQ673">
        <f>MAX(AQ$1*MC_Random_N2!$B673,0.5*MC_Random_N2!$C673)</f>
        <v>0.0246607856376047</v>
      </c>
      <c r="AR673">
        <f>MAX(AR$1*MC_Random_N2!$B673,0.5*MC_Random_N2!$C673)</f>
        <v>0.0493215712752094</v>
      </c>
      <c r="AS673">
        <f>MAX(AS$1*MC_Random_N2!$B673,0.5*MC_Random_N2!$C673)</f>
        <v>0.0739823569128141</v>
      </c>
      <c r="AT673">
        <f>MAX(AT$1*MC_Random_N2!$B673,0.5*MC_Random_N2!$C673)</f>
        <v>0.0986431425504188</v>
      </c>
      <c r="AU673">
        <f>MAX(AU$1*MC_Random_N2!$B673,0.5*MC_Random_N2!$C673)</f>
        <v>0.123303928188024</v>
      </c>
      <c r="AV673">
        <f>MAX(AV$1*MC_Random_N2!$B673,0.5*MC_Random_N2!$C673)</f>
        <v>0.147964713825628</v>
      </c>
      <c r="AW673">
        <f>MAX(AW$1*MC_Random_N2!$B673,0.5*MC_Random_N2!$C673)</f>
        <v>0.172625499463233</v>
      </c>
      <c r="AX673">
        <f>MAX(AX$1*MC_Random_N2!$B673,0.5*MC_Random_N2!$C673)</f>
        <v>0.197286285100838</v>
      </c>
      <c r="AY673">
        <f>MAX(AY$1*MC_Random_N2!$B673,0.5*MC_Random_N2!$C673)</f>
        <v>0.221947070738442</v>
      </c>
      <c r="AZ673">
        <f>MAX(AZ$1*MC_Random_N2!$B673,0.5*MC_Random_N2!$C673)</f>
        <v>0.246607856376047</v>
      </c>
      <c r="CG673">
        <v>672</v>
      </c>
      <c r="CH673">
        <f>IF(CH$1*MC_Random_N5!$B673&gt;=0.8*MAX(MC_Random_N5!$C673:$F673),MC_Random_N5!$B673*(1-CH$1),0)</f>
        <v>0</v>
      </c>
      <c r="CI673">
        <f>IF(CI$1*MC_Random_N5!$B673&gt;=0.8*MAX(MC_Random_N5!$C673:$F673),MC_Random_N5!$B673*(1-CI$1),0)</f>
        <v>0</v>
      </c>
      <c r="CJ673">
        <f>IF(CJ$1*MC_Random_N5!$B673&gt;=0.8*MAX(MC_Random_N5!$C673:$F673),MC_Random_N5!$B673*(1-CJ$1),0)</f>
        <v>0</v>
      </c>
      <c r="CK673">
        <f>IF(CK$1*MC_Random_N5!$B673&gt;=0.8*MAX(MC_Random_N5!$C673:$F673),MC_Random_N5!$B673*(1-CK$1),0)</f>
        <v>0</v>
      </c>
      <c r="CL673">
        <f>IF(CL$1*MC_Random_N5!$B673&gt;=0.8*MAX(MC_Random_N5!$C673:$F673),MC_Random_N5!$B673*(1-CL$1),0)</f>
        <v>0</v>
      </c>
      <c r="CM673">
        <f>IF(CM$1*MC_Random_N5!$B673&gt;=0.8*MAX(MC_Random_N5!$C673:$F673),MC_Random_N5!$B673*(1-CM$1),0)</f>
        <v>0</v>
      </c>
      <c r="CN673">
        <f>IF(CN$1*MC_Random_N5!$B673&gt;=0.8*MAX(MC_Random_N5!$C673:$F673),MC_Random_N5!$B673*(1-CN$1),0)</f>
        <v>0</v>
      </c>
      <c r="CO673">
        <f>IF(CO$1*MC_Random_N5!$B673&gt;=0.8*MAX(MC_Random_N5!$C673:$F673),MC_Random_N5!$B673*(1-CO$1),0)</f>
        <v>0</v>
      </c>
      <c r="CP673">
        <f>IF(CP$1*MC_Random_N5!$B673&gt;=0.8*MAX(MC_Random_N5!$C673:$F673),MC_Random_N5!$B673*(1-CP$1),0)</f>
        <v>0</v>
      </c>
      <c r="CQ673">
        <f>IF(CQ$1*MC_Random_N5!$B673&gt;=0.8*MAX(MC_Random_N5!$C673:$F673),MC_Random_N5!$B673*(1-CQ$1),0)</f>
        <v>0</v>
      </c>
      <c r="DD673">
        <v>672</v>
      </c>
      <c r="DE673">
        <f>MAX(DE$1*MC_Random_N5!$B673,0.8*MAX(MC_Random_N5!$C673:$F673))</f>
        <v>0.583325201274647</v>
      </c>
      <c r="DF673">
        <f>MAX(DF$1*MC_Random_N5!$B673,0.8*MAX(MC_Random_N5!$C673:$F673))</f>
        <v>0.583325201274647</v>
      </c>
      <c r="DG673">
        <f>MAX(DG$1*MC_Random_N5!$B673,0.8*MAX(MC_Random_N5!$C673:$F673))</f>
        <v>0.583325201274647</v>
      </c>
      <c r="DH673">
        <f>MAX(DH$1*MC_Random_N5!$B673,0.8*MAX(MC_Random_N5!$C673:$F673))</f>
        <v>0.583325201274647</v>
      </c>
      <c r="DI673">
        <f>MAX(DI$1*MC_Random_N5!$B673,0.8*MAX(MC_Random_N5!$C673:$F673))</f>
        <v>0.583325201274647</v>
      </c>
      <c r="DJ673">
        <f>MAX(DJ$1*MC_Random_N5!$B673,0.8*MAX(MC_Random_N5!$C673:$F673))</f>
        <v>0.583325201274647</v>
      </c>
      <c r="DK673">
        <f>MAX(DK$1*MC_Random_N5!$B673,0.8*MAX(MC_Random_N5!$C673:$F673))</f>
        <v>0.583325201274647</v>
      </c>
      <c r="DL673">
        <f>MAX(DL$1*MC_Random_N5!$B673,0.8*MAX(MC_Random_N5!$C673:$F673))</f>
        <v>0.583325201274647</v>
      </c>
      <c r="DM673">
        <f>MAX(DM$1*MC_Random_N5!$B673,0.8*MAX(MC_Random_N5!$C673:$F673))</f>
        <v>0.583325201274647</v>
      </c>
      <c r="DN673">
        <f>MAX(DN$1*MC_Random_N5!$B673,0.8*MAX(MC_Random_N5!$C673:$F673))</f>
        <v>0.583325201274647</v>
      </c>
      <c r="EJ673">
        <v>672</v>
      </c>
      <c r="EK673">
        <f>IF(EK$1*MC_Random_N10!$B673&gt;=0.9*MAX(MC_Random_N10!$C673:$K673),MC_Random_N10!$B673*(1-EK$1),0)</f>
        <v>0</v>
      </c>
      <c r="EL673">
        <f>IF(EL$1*MC_Random_N10!$B673&gt;=0.9*MAX(MC_Random_N10!$C673:$K673),MC_Random_N10!$B673*(1-EL$1),0)</f>
        <v>0</v>
      </c>
      <c r="EM673">
        <f>IF(EM$1*MC_Random_N10!$B673&gt;=0.9*MAX(MC_Random_N10!$C673:$K673),MC_Random_N10!$B673*(1-EM$1),0)</f>
        <v>0</v>
      </c>
      <c r="EN673">
        <f>IF(EN$1*MC_Random_N10!$B673&gt;=0.9*MAX(MC_Random_N10!$C673:$K673),MC_Random_N10!$B673*(1-EN$1),0)</f>
        <v>0</v>
      </c>
      <c r="EO673">
        <f>IF(EO$1*MC_Random_N10!$B673&gt;=0.9*MAX(MC_Random_N10!$C673:$K673),MC_Random_N10!$B673*(1-EO$1),0)</f>
        <v>0</v>
      </c>
      <c r="EP673">
        <f>IF(EP$1*MC_Random_N10!$B673&gt;=0.9*MAX(MC_Random_N10!$C673:$K673),MC_Random_N10!$B673*(1-EP$1),0)</f>
        <v>0</v>
      </c>
      <c r="EQ673">
        <f>IF(EQ$1*MC_Random_N10!$B673&gt;=0.9*MAX(MC_Random_N10!$C673:$K673),MC_Random_N10!$B673*(1-EQ$1),0)</f>
        <v>0</v>
      </c>
      <c r="ER673">
        <f>IF(ER$1*MC_Random_N10!$B673&gt;=0.9*MAX(MC_Random_N10!$C673:$K673),MC_Random_N10!$B673*(1-ER$1),0)</f>
        <v>0</v>
      </c>
      <c r="ES673">
        <f>IF(ES$1*MC_Random_N10!$B673&gt;=0.9*MAX(MC_Random_N10!$C673:$K673),MC_Random_N10!$B673*(1-ES$1),0)</f>
        <v>0</v>
      </c>
      <c r="ET673">
        <f>IF(ET$1*MC_Random_N10!$B673&gt;=0.9*MAX(MC_Random_N10!$C673:$K673),MC_Random_N10!$B673*(1-ET$1),0)</f>
        <v>0</v>
      </c>
      <c r="FF673">
        <v>672</v>
      </c>
      <c r="FG673">
        <f>MAX(FG$1*MC_Random_N10!$B673,0.9*MAX(MC_Random_N10!$C673:$K673))</f>
        <v>0.833157189231572</v>
      </c>
      <c r="FH673">
        <f>MAX(FH$1*MC_Random_N10!$B673,0.9*MAX(MC_Random_N10!$C673:$K673))</f>
        <v>0.833157189231572</v>
      </c>
      <c r="FI673">
        <f>MAX(FI$1*MC_Random_N10!$B673,0.9*MAX(MC_Random_N10!$C673:$K673))</f>
        <v>0.833157189231572</v>
      </c>
      <c r="FJ673">
        <f>MAX(FJ$1*MC_Random_N10!$B673,0.9*MAX(MC_Random_N10!$C673:$K673))</f>
        <v>0.833157189231572</v>
      </c>
      <c r="FK673">
        <f>MAX(FK$1*MC_Random_N10!$B673,0.9*MAX(MC_Random_N10!$C673:$K673))</f>
        <v>0.833157189231572</v>
      </c>
      <c r="FL673">
        <f>MAX(FL$1*MC_Random_N10!$B673,0.9*MAX(MC_Random_N10!$C673:$K673))</f>
        <v>0.833157189231572</v>
      </c>
      <c r="FM673">
        <f>MAX(FM$1*MC_Random_N10!$B673,0.9*MAX(MC_Random_N10!$C673:$K673))</f>
        <v>0.833157189231572</v>
      </c>
      <c r="FN673">
        <f>MAX(FN$1*MC_Random_N10!$B673,0.9*MAX(MC_Random_N10!$C673:$K673))</f>
        <v>0.833157189231572</v>
      </c>
      <c r="FO673">
        <f>MAX(FO$1*MC_Random_N10!$B673,0.9*MAX(MC_Random_N10!$C673:$K673))</f>
        <v>0.833157189231572</v>
      </c>
      <c r="FP673">
        <f>MAX(FP$1*MC_Random_N10!$B673,0.9*MAX(MC_Random_N10!$C673:$K673))</f>
        <v>0.854927689009522</v>
      </c>
    </row>
    <row r="674" spans="19:172">
      <c r="S674">
        <v>673</v>
      </c>
      <c r="T674">
        <f>IF(T$1*MC_Random_N2!$B674&gt;=0.5*MC_Random_N2!$C674,MC_Random_N2!$B674*(1-T$1),0)</f>
        <v>0</v>
      </c>
      <c r="U674">
        <f>IF(U$1*MC_Random_N2!$B674&gt;=0.5*MC_Random_N2!$C674,MC_Random_N2!$B674*(1-U$1),0)</f>
        <v>0</v>
      </c>
      <c r="V674">
        <f>IF(V$1*MC_Random_N2!$B674&gt;=0.5*MC_Random_N2!$C674,MC_Random_N2!$B674*(1-V$1),0)</f>
        <v>0</v>
      </c>
      <c r="W674">
        <f>IF(W$1*MC_Random_N2!$B674&gt;=0.5*MC_Random_N2!$C674,MC_Random_N2!$B674*(1-W$1),0)</f>
        <v>0</v>
      </c>
      <c r="X674">
        <f>IF(X$1*MC_Random_N2!$B674&gt;=0.5*MC_Random_N2!$C674,MC_Random_N2!$B674*(1-X$1),0)</f>
        <v>0</v>
      </c>
      <c r="Y674">
        <f>IF(Y$1*MC_Random_N2!$B674&gt;=0.5*MC_Random_N2!$C674,MC_Random_N2!$B674*(1-Y$1),0)</f>
        <v>0</v>
      </c>
      <c r="Z674">
        <f>IF(Z$1*MC_Random_N2!$B674&gt;=0.5*MC_Random_N2!$C674,MC_Random_N2!$B674*(1-Z$1),0)</f>
        <v>0</v>
      </c>
      <c r="AA674">
        <f>IF(AA$1*MC_Random_N2!$B674&gt;=0.5*MC_Random_N2!$C674,MC_Random_N2!$B674*(1-AA$1),0)</f>
        <v>0</v>
      </c>
      <c r="AB674">
        <f>IF(AB$1*MC_Random_N2!$B674&gt;=0.5*MC_Random_N2!$C674,MC_Random_N2!$B674*(1-AB$1),0)</f>
        <v>0</v>
      </c>
      <c r="AC674">
        <f>IF(AC$1*MC_Random_N2!$B674&gt;=0.5*MC_Random_N2!$C674,MC_Random_N2!$B674*(1-AC$1),0)</f>
        <v>0</v>
      </c>
      <c r="AP674">
        <v>673</v>
      </c>
      <c r="AQ674">
        <f>MAX(AQ$1*MC_Random_N2!$B674,0.5*MC_Random_N2!$C674)</f>
        <v>0.127899348299682</v>
      </c>
      <c r="AR674">
        <f>MAX(AR$1*MC_Random_N2!$B674,0.5*MC_Random_N2!$C674)</f>
        <v>0.127899348299682</v>
      </c>
      <c r="AS674">
        <f>MAX(AS$1*MC_Random_N2!$B674,0.5*MC_Random_N2!$C674)</f>
        <v>0.127899348299682</v>
      </c>
      <c r="AT674">
        <f>MAX(AT$1*MC_Random_N2!$B674,0.5*MC_Random_N2!$C674)</f>
        <v>0.127899348299682</v>
      </c>
      <c r="AU674">
        <f>MAX(AU$1*MC_Random_N2!$B674,0.5*MC_Random_N2!$C674)</f>
        <v>0.127899348299682</v>
      </c>
      <c r="AV674">
        <f>MAX(AV$1*MC_Random_N2!$B674,0.5*MC_Random_N2!$C674)</f>
        <v>0.127899348299682</v>
      </c>
      <c r="AW674">
        <f>MAX(AW$1*MC_Random_N2!$B674,0.5*MC_Random_N2!$C674)</f>
        <v>0.127899348299682</v>
      </c>
      <c r="AX674">
        <f>MAX(AX$1*MC_Random_N2!$B674,0.5*MC_Random_N2!$C674)</f>
        <v>0.127899348299682</v>
      </c>
      <c r="AY674">
        <f>MAX(AY$1*MC_Random_N2!$B674,0.5*MC_Random_N2!$C674)</f>
        <v>0.127899348299682</v>
      </c>
      <c r="AZ674">
        <f>MAX(AZ$1*MC_Random_N2!$B674,0.5*MC_Random_N2!$C674)</f>
        <v>0.127899348299682</v>
      </c>
      <c r="CG674">
        <v>673</v>
      </c>
      <c r="CH674">
        <f>IF(CH$1*MC_Random_N5!$B674&gt;=0.8*MAX(MC_Random_N5!$C674:$F674),MC_Random_N5!$B674*(1-CH$1),0)</f>
        <v>0</v>
      </c>
      <c r="CI674">
        <f>IF(CI$1*MC_Random_N5!$B674&gt;=0.8*MAX(MC_Random_N5!$C674:$F674),MC_Random_N5!$B674*(1-CI$1),0)</f>
        <v>0</v>
      </c>
      <c r="CJ674">
        <f>IF(CJ$1*MC_Random_N5!$B674&gt;=0.8*MAX(MC_Random_N5!$C674:$F674),MC_Random_N5!$B674*(1-CJ$1),0)</f>
        <v>0</v>
      </c>
      <c r="CK674">
        <f>IF(CK$1*MC_Random_N5!$B674&gt;=0.8*MAX(MC_Random_N5!$C674:$F674),MC_Random_N5!$B674*(1-CK$1),0)</f>
        <v>0</v>
      </c>
      <c r="CL674">
        <f>IF(CL$1*MC_Random_N5!$B674&gt;=0.8*MAX(MC_Random_N5!$C674:$F674),MC_Random_N5!$B674*(1-CL$1),0)</f>
        <v>0</v>
      </c>
      <c r="CM674">
        <f>IF(CM$1*MC_Random_N5!$B674&gt;=0.8*MAX(MC_Random_N5!$C674:$F674),MC_Random_N5!$B674*(1-CM$1),0)</f>
        <v>0</v>
      </c>
      <c r="CN674">
        <f>IF(CN$1*MC_Random_N5!$B674&gt;=0.8*MAX(MC_Random_N5!$C674:$F674),MC_Random_N5!$B674*(1-CN$1),0)</f>
        <v>0</v>
      </c>
      <c r="CO674">
        <f>IF(CO$1*MC_Random_N5!$B674&gt;=0.8*MAX(MC_Random_N5!$C674:$F674),MC_Random_N5!$B674*(1-CO$1),0)</f>
        <v>0</v>
      </c>
      <c r="CP674">
        <f>IF(CP$1*MC_Random_N5!$B674&gt;=0.8*MAX(MC_Random_N5!$C674:$F674),MC_Random_N5!$B674*(1-CP$1),0)</f>
        <v>0.0712651353860627</v>
      </c>
      <c r="CQ674">
        <f>IF(CQ$1*MC_Random_N5!$B674&gt;=0.8*MAX(MC_Random_N5!$C674:$F674),MC_Random_N5!$B674*(1-CQ$1),0)</f>
        <v>0</v>
      </c>
      <c r="DD674">
        <v>673</v>
      </c>
      <c r="DE674">
        <f>MAX(DE$1*MC_Random_N5!$B674,0.8*MAX(MC_Random_N5!$C674:$F674))</f>
        <v>0.60847683410706</v>
      </c>
      <c r="DF674">
        <f>MAX(DF$1*MC_Random_N5!$B674,0.8*MAX(MC_Random_N5!$C674:$F674))</f>
        <v>0.60847683410706</v>
      </c>
      <c r="DG674">
        <f>MAX(DG$1*MC_Random_N5!$B674,0.8*MAX(MC_Random_N5!$C674:$F674))</f>
        <v>0.60847683410706</v>
      </c>
      <c r="DH674">
        <f>MAX(DH$1*MC_Random_N5!$B674,0.8*MAX(MC_Random_N5!$C674:$F674))</f>
        <v>0.60847683410706</v>
      </c>
      <c r="DI674">
        <f>MAX(DI$1*MC_Random_N5!$B674,0.8*MAX(MC_Random_N5!$C674:$F674))</f>
        <v>0.60847683410706</v>
      </c>
      <c r="DJ674">
        <f>MAX(DJ$1*MC_Random_N5!$B674,0.8*MAX(MC_Random_N5!$C674:$F674))</f>
        <v>0.60847683410706</v>
      </c>
      <c r="DK674">
        <f>MAX(DK$1*MC_Random_N5!$B674,0.8*MAX(MC_Random_N5!$C674:$F674))</f>
        <v>0.60847683410706</v>
      </c>
      <c r="DL674">
        <f>MAX(DL$1*MC_Random_N5!$B674,0.8*MAX(MC_Random_N5!$C674:$F674))</f>
        <v>0.60847683410706</v>
      </c>
      <c r="DM674">
        <f>MAX(DM$1*MC_Random_N5!$B674,0.8*MAX(MC_Random_N5!$C674:$F674))</f>
        <v>0.641386218474564</v>
      </c>
      <c r="DN674">
        <f>MAX(DN$1*MC_Random_N5!$B674,0.8*MAX(MC_Random_N5!$C674:$F674))</f>
        <v>0.712651353860627</v>
      </c>
      <c r="EJ674">
        <v>673</v>
      </c>
      <c r="EK674">
        <f>IF(EK$1*MC_Random_N10!$B674&gt;=0.9*MAX(MC_Random_N10!$C674:$K674),MC_Random_N10!$B674*(1-EK$1),0)</f>
        <v>0</v>
      </c>
      <c r="EL674">
        <f>IF(EL$1*MC_Random_N10!$B674&gt;=0.9*MAX(MC_Random_N10!$C674:$K674),MC_Random_N10!$B674*(1-EL$1),0)</f>
        <v>0</v>
      </c>
      <c r="EM674">
        <f>IF(EM$1*MC_Random_N10!$B674&gt;=0.9*MAX(MC_Random_N10!$C674:$K674),MC_Random_N10!$B674*(1-EM$1),0)</f>
        <v>0</v>
      </c>
      <c r="EN674">
        <f>IF(EN$1*MC_Random_N10!$B674&gt;=0.9*MAX(MC_Random_N10!$C674:$K674),MC_Random_N10!$B674*(1-EN$1),0)</f>
        <v>0</v>
      </c>
      <c r="EO674">
        <f>IF(EO$1*MC_Random_N10!$B674&gt;=0.9*MAX(MC_Random_N10!$C674:$K674),MC_Random_N10!$B674*(1-EO$1),0)</f>
        <v>0</v>
      </c>
      <c r="EP674">
        <f>IF(EP$1*MC_Random_N10!$B674&gt;=0.9*MAX(MC_Random_N10!$C674:$K674),MC_Random_N10!$B674*(1-EP$1),0)</f>
        <v>0</v>
      </c>
      <c r="EQ674">
        <f>IF(EQ$1*MC_Random_N10!$B674&gt;=0.9*MAX(MC_Random_N10!$C674:$K674),MC_Random_N10!$B674*(1-EQ$1),0)</f>
        <v>0</v>
      </c>
      <c r="ER674">
        <f>IF(ER$1*MC_Random_N10!$B674&gt;=0.9*MAX(MC_Random_N10!$C674:$K674),MC_Random_N10!$B674*(1-ER$1),0)</f>
        <v>0</v>
      </c>
      <c r="ES674">
        <f>IF(ES$1*MC_Random_N10!$B674&gt;=0.9*MAX(MC_Random_N10!$C674:$K674),MC_Random_N10!$B674*(1-ES$1),0)</f>
        <v>0</v>
      </c>
      <c r="ET674">
        <f>IF(ET$1*MC_Random_N10!$B674&gt;=0.9*MAX(MC_Random_N10!$C674:$K674),MC_Random_N10!$B674*(1-ET$1),0)</f>
        <v>0</v>
      </c>
      <c r="FF674">
        <v>673</v>
      </c>
      <c r="FG674">
        <f>MAX(FG$1*MC_Random_N10!$B674,0.9*MAX(MC_Random_N10!$C674:$K674))</f>
        <v>0.855067016770789</v>
      </c>
      <c r="FH674">
        <f>MAX(FH$1*MC_Random_N10!$B674,0.9*MAX(MC_Random_N10!$C674:$K674))</f>
        <v>0.855067016770789</v>
      </c>
      <c r="FI674">
        <f>MAX(FI$1*MC_Random_N10!$B674,0.9*MAX(MC_Random_N10!$C674:$K674))</f>
        <v>0.855067016770789</v>
      </c>
      <c r="FJ674">
        <f>MAX(FJ$1*MC_Random_N10!$B674,0.9*MAX(MC_Random_N10!$C674:$K674))</f>
        <v>0.855067016770789</v>
      </c>
      <c r="FK674">
        <f>MAX(FK$1*MC_Random_N10!$B674,0.9*MAX(MC_Random_N10!$C674:$K674))</f>
        <v>0.855067016770789</v>
      </c>
      <c r="FL674">
        <f>MAX(FL$1*MC_Random_N10!$B674,0.9*MAX(MC_Random_N10!$C674:$K674))</f>
        <v>0.855067016770789</v>
      </c>
      <c r="FM674">
        <f>MAX(FM$1*MC_Random_N10!$B674,0.9*MAX(MC_Random_N10!$C674:$K674))</f>
        <v>0.855067016770789</v>
      </c>
      <c r="FN674">
        <f>MAX(FN$1*MC_Random_N10!$B674,0.9*MAX(MC_Random_N10!$C674:$K674))</f>
        <v>0.855067016770789</v>
      </c>
      <c r="FO674">
        <f>MAX(FO$1*MC_Random_N10!$B674,0.9*MAX(MC_Random_N10!$C674:$K674))</f>
        <v>0.855067016770789</v>
      </c>
      <c r="FP674">
        <f>MAX(FP$1*MC_Random_N10!$B674,0.9*MAX(MC_Random_N10!$C674:$K674))</f>
        <v>0.855067016770789</v>
      </c>
    </row>
    <row r="675" spans="19:172">
      <c r="S675">
        <v>674</v>
      </c>
      <c r="T675">
        <f>IF(T$1*MC_Random_N2!$B675&gt;=0.5*MC_Random_N2!$C675,MC_Random_N2!$B675*(1-T$1),0)</f>
        <v>0</v>
      </c>
      <c r="U675">
        <f>IF(U$1*MC_Random_N2!$B675&gt;=0.5*MC_Random_N2!$C675,MC_Random_N2!$B675*(1-U$1),0)</f>
        <v>0</v>
      </c>
      <c r="V675">
        <f>IF(V$1*MC_Random_N2!$B675&gt;=0.5*MC_Random_N2!$C675,MC_Random_N2!$B675*(1-V$1),0)</f>
        <v>0</v>
      </c>
      <c r="W675">
        <f>IF(W$1*MC_Random_N2!$B675&gt;=0.5*MC_Random_N2!$C675,MC_Random_N2!$B675*(1-W$1),0)</f>
        <v>0</v>
      </c>
      <c r="X675">
        <f>IF(X$1*MC_Random_N2!$B675&gt;=0.5*MC_Random_N2!$C675,MC_Random_N2!$B675*(1-X$1),0)</f>
        <v>0</v>
      </c>
      <c r="Y675">
        <f>IF(Y$1*MC_Random_N2!$B675&gt;=0.5*MC_Random_N2!$C675,MC_Random_N2!$B675*(1-Y$1),0)</f>
        <v>0</v>
      </c>
      <c r="Z675">
        <f>IF(Z$1*MC_Random_N2!$B675&gt;=0.5*MC_Random_N2!$C675,MC_Random_N2!$B675*(1-Z$1),0)</f>
        <v>0</v>
      </c>
      <c r="AA675">
        <f>IF(AA$1*MC_Random_N2!$B675&gt;=0.5*MC_Random_N2!$C675,MC_Random_N2!$B675*(1-AA$1),0)</f>
        <v>0</v>
      </c>
      <c r="AB675">
        <f>IF(AB$1*MC_Random_N2!$B675&gt;=0.5*MC_Random_N2!$C675,MC_Random_N2!$B675*(1-AB$1),0)</f>
        <v>0</v>
      </c>
      <c r="AC675">
        <f>IF(AC$1*MC_Random_N2!$B675&gt;=0.5*MC_Random_N2!$C675,MC_Random_N2!$B675*(1-AC$1),0)</f>
        <v>0</v>
      </c>
      <c r="AP675">
        <v>674</v>
      </c>
      <c r="AQ675">
        <f>MAX(AQ$1*MC_Random_N2!$B675,0.5*MC_Random_N2!$C675)</f>
        <v>0.313822397093401</v>
      </c>
      <c r="AR675">
        <f>MAX(AR$1*MC_Random_N2!$B675,0.5*MC_Random_N2!$C675)</f>
        <v>0.313822397093401</v>
      </c>
      <c r="AS675">
        <f>MAX(AS$1*MC_Random_N2!$B675,0.5*MC_Random_N2!$C675)</f>
        <v>0.313822397093401</v>
      </c>
      <c r="AT675">
        <f>MAX(AT$1*MC_Random_N2!$B675,0.5*MC_Random_N2!$C675)</f>
        <v>0.313822397093401</v>
      </c>
      <c r="AU675">
        <f>MAX(AU$1*MC_Random_N2!$B675,0.5*MC_Random_N2!$C675)</f>
        <v>0.313822397093401</v>
      </c>
      <c r="AV675">
        <f>MAX(AV$1*MC_Random_N2!$B675,0.5*MC_Random_N2!$C675)</f>
        <v>0.313822397093401</v>
      </c>
      <c r="AW675">
        <f>MAX(AW$1*MC_Random_N2!$B675,0.5*MC_Random_N2!$C675)</f>
        <v>0.313822397093401</v>
      </c>
      <c r="AX675">
        <f>MAX(AX$1*MC_Random_N2!$B675,0.5*MC_Random_N2!$C675)</f>
        <v>0.313822397093401</v>
      </c>
      <c r="AY675">
        <f>MAX(AY$1*MC_Random_N2!$B675,0.5*MC_Random_N2!$C675)</f>
        <v>0.313822397093401</v>
      </c>
      <c r="AZ675">
        <f>MAX(AZ$1*MC_Random_N2!$B675,0.5*MC_Random_N2!$C675)</f>
        <v>0.313822397093401</v>
      </c>
      <c r="CG675">
        <v>674</v>
      </c>
      <c r="CH675">
        <f>IF(CH$1*MC_Random_N5!$B675&gt;=0.8*MAX(MC_Random_N5!$C675:$F675),MC_Random_N5!$B675*(1-CH$1),0)</f>
        <v>0</v>
      </c>
      <c r="CI675">
        <f>IF(CI$1*MC_Random_N5!$B675&gt;=0.8*MAX(MC_Random_N5!$C675:$F675),MC_Random_N5!$B675*(1-CI$1),0)</f>
        <v>0</v>
      </c>
      <c r="CJ675">
        <f>IF(CJ$1*MC_Random_N5!$B675&gt;=0.8*MAX(MC_Random_N5!$C675:$F675),MC_Random_N5!$B675*(1-CJ$1),0)</f>
        <v>0</v>
      </c>
      <c r="CK675">
        <f>IF(CK$1*MC_Random_N5!$B675&gt;=0.8*MAX(MC_Random_N5!$C675:$F675),MC_Random_N5!$B675*(1-CK$1),0)</f>
        <v>0</v>
      </c>
      <c r="CL675">
        <f>IF(CL$1*MC_Random_N5!$B675&gt;=0.8*MAX(MC_Random_N5!$C675:$F675),MC_Random_N5!$B675*(1-CL$1),0)</f>
        <v>0</v>
      </c>
      <c r="CM675">
        <f>IF(CM$1*MC_Random_N5!$B675&gt;=0.8*MAX(MC_Random_N5!$C675:$F675),MC_Random_N5!$B675*(1-CM$1),0)</f>
        <v>0</v>
      </c>
      <c r="CN675">
        <f>IF(CN$1*MC_Random_N5!$B675&gt;=0.8*MAX(MC_Random_N5!$C675:$F675),MC_Random_N5!$B675*(1-CN$1),0)</f>
        <v>0</v>
      </c>
      <c r="CO675">
        <f>IF(CO$1*MC_Random_N5!$B675&gt;=0.8*MAX(MC_Random_N5!$C675:$F675),MC_Random_N5!$B675*(1-CO$1),0)</f>
        <v>0</v>
      </c>
      <c r="CP675">
        <f>IF(CP$1*MC_Random_N5!$B675&gt;=0.8*MAX(MC_Random_N5!$C675:$F675),MC_Random_N5!$B675*(1-CP$1),0)</f>
        <v>0</v>
      </c>
      <c r="CQ675">
        <f>IF(CQ$1*MC_Random_N5!$B675&gt;=0.8*MAX(MC_Random_N5!$C675:$F675),MC_Random_N5!$B675*(1-CQ$1),0)</f>
        <v>0</v>
      </c>
      <c r="DD675">
        <v>674</v>
      </c>
      <c r="DE675">
        <f>MAX(DE$1*MC_Random_N5!$B675,0.8*MAX(MC_Random_N5!$C675:$F675))</f>
        <v>0.49842501868785</v>
      </c>
      <c r="DF675">
        <f>MAX(DF$1*MC_Random_N5!$B675,0.8*MAX(MC_Random_N5!$C675:$F675))</f>
        <v>0.49842501868785</v>
      </c>
      <c r="DG675">
        <f>MAX(DG$1*MC_Random_N5!$B675,0.8*MAX(MC_Random_N5!$C675:$F675))</f>
        <v>0.49842501868785</v>
      </c>
      <c r="DH675">
        <f>MAX(DH$1*MC_Random_N5!$B675,0.8*MAX(MC_Random_N5!$C675:$F675))</f>
        <v>0.49842501868785</v>
      </c>
      <c r="DI675">
        <f>MAX(DI$1*MC_Random_N5!$B675,0.8*MAX(MC_Random_N5!$C675:$F675))</f>
        <v>0.49842501868785</v>
      </c>
      <c r="DJ675">
        <f>MAX(DJ$1*MC_Random_N5!$B675,0.8*MAX(MC_Random_N5!$C675:$F675))</f>
        <v>0.49842501868785</v>
      </c>
      <c r="DK675">
        <f>MAX(DK$1*MC_Random_N5!$B675,0.8*MAX(MC_Random_N5!$C675:$F675))</f>
        <v>0.49842501868785</v>
      </c>
      <c r="DL675">
        <f>MAX(DL$1*MC_Random_N5!$B675,0.8*MAX(MC_Random_N5!$C675:$F675))</f>
        <v>0.49842501868785</v>
      </c>
      <c r="DM675">
        <f>MAX(DM$1*MC_Random_N5!$B675,0.8*MAX(MC_Random_N5!$C675:$F675))</f>
        <v>0.49842501868785</v>
      </c>
      <c r="DN675">
        <f>MAX(DN$1*MC_Random_N5!$B675,0.8*MAX(MC_Random_N5!$C675:$F675))</f>
        <v>0.49842501868785</v>
      </c>
      <c r="EJ675">
        <v>674</v>
      </c>
      <c r="EK675">
        <f>IF(EK$1*MC_Random_N10!$B675&gt;=0.9*MAX(MC_Random_N10!$C675:$K675),MC_Random_N10!$B675*(1-EK$1),0)</f>
        <v>0</v>
      </c>
      <c r="EL675">
        <f>IF(EL$1*MC_Random_N10!$B675&gt;=0.9*MAX(MC_Random_N10!$C675:$K675),MC_Random_N10!$B675*(1-EL$1),0)</f>
        <v>0</v>
      </c>
      <c r="EM675">
        <f>IF(EM$1*MC_Random_N10!$B675&gt;=0.9*MAX(MC_Random_N10!$C675:$K675),MC_Random_N10!$B675*(1-EM$1),0)</f>
        <v>0</v>
      </c>
      <c r="EN675">
        <f>IF(EN$1*MC_Random_N10!$B675&gt;=0.9*MAX(MC_Random_N10!$C675:$K675),MC_Random_N10!$B675*(1-EN$1),0)</f>
        <v>0</v>
      </c>
      <c r="EO675">
        <f>IF(EO$1*MC_Random_N10!$B675&gt;=0.9*MAX(MC_Random_N10!$C675:$K675),MC_Random_N10!$B675*(1-EO$1),0)</f>
        <v>0</v>
      </c>
      <c r="EP675">
        <f>IF(EP$1*MC_Random_N10!$B675&gt;=0.9*MAX(MC_Random_N10!$C675:$K675),MC_Random_N10!$B675*(1-EP$1),0)</f>
        <v>0</v>
      </c>
      <c r="EQ675">
        <f>IF(EQ$1*MC_Random_N10!$B675&gt;=0.9*MAX(MC_Random_N10!$C675:$K675),MC_Random_N10!$B675*(1-EQ$1),0)</f>
        <v>0</v>
      </c>
      <c r="ER675">
        <f>IF(ER$1*MC_Random_N10!$B675&gt;=0.9*MAX(MC_Random_N10!$C675:$K675),MC_Random_N10!$B675*(1-ER$1),0)</f>
        <v>0</v>
      </c>
      <c r="ES675">
        <f>IF(ES$1*MC_Random_N10!$B675&gt;=0.9*MAX(MC_Random_N10!$C675:$K675),MC_Random_N10!$B675*(1-ES$1),0)</f>
        <v>0</v>
      </c>
      <c r="ET675">
        <f>IF(ET$1*MC_Random_N10!$B675&gt;=0.9*MAX(MC_Random_N10!$C675:$K675),MC_Random_N10!$B675*(1-ET$1),0)</f>
        <v>0</v>
      </c>
      <c r="FF675">
        <v>674</v>
      </c>
      <c r="FG675">
        <f>MAX(FG$1*MC_Random_N10!$B675,0.9*MAX(MC_Random_N10!$C675:$K675))</f>
        <v>0.751498830663166</v>
      </c>
      <c r="FH675">
        <f>MAX(FH$1*MC_Random_N10!$B675,0.9*MAX(MC_Random_N10!$C675:$K675))</f>
        <v>0.751498830663166</v>
      </c>
      <c r="FI675">
        <f>MAX(FI$1*MC_Random_N10!$B675,0.9*MAX(MC_Random_N10!$C675:$K675))</f>
        <v>0.751498830663166</v>
      </c>
      <c r="FJ675">
        <f>MAX(FJ$1*MC_Random_N10!$B675,0.9*MAX(MC_Random_N10!$C675:$K675))</f>
        <v>0.751498830663166</v>
      </c>
      <c r="FK675">
        <f>MAX(FK$1*MC_Random_N10!$B675,0.9*MAX(MC_Random_N10!$C675:$K675))</f>
        <v>0.751498830663166</v>
      </c>
      <c r="FL675">
        <f>MAX(FL$1*MC_Random_N10!$B675,0.9*MAX(MC_Random_N10!$C675:$K675))</f>
        <v>0.751498830663166</v>
      </c>
      <c r="FM675">
        <f>MAX(FM$1*MC_Random_N10!$B675,0.9*MAX(MC_Random_N10!$C675:$K675))</f>
        <v>0.751498830663166</v>
      </c>
      <c r="FN675">
        <f>MAX(FN$1*MC_Random_N10!$B675,0.9*MAX(MC_Random_N10!$C675:$K675))</f>
        <v>0.751498830663166</v>
      </c>
      <c r="FO675">
        <f>MAX(FO$1*MC_Random_N10!$B675,0.9*MAX(MC_Random_N10!$C675:$K675))</f>
        <v>0.751498830663166</v>
      </c>
      <c r="FP675">
        <f>MAX(FP$1*MC_Random_N10!$B675,0.9*MAX(MC_Random_N10!$C675:$K675))</f>
        <v>0.751498830663166</v>
      </c>
    </row>
    <row r="676" spans="19:172">
      <c r="S676">
        <v>675</v>
      </c>
      <c r="T676">
        <f>IF(T$1*MC_Random_N2!$B676&gt;=0.5*MC_Random_N2!$C676,MC_Random_N2!$B676*(1-T$1),0)</f>
        <v>0</v>
      </c>
      <c r="U676">
        <f>IF(U$1*MC_Random_N2!$B676&gt;=0.5*MC_Random_N2!$C676,MC_Random_N2!$B676*(1-U$1),0)</f>
        <v>0</v>
      </c>
      <c r="V676">
        <f>IF(V$1*MC_Random_N2!$B676&gt;=0.5*MC_Random_N2!$C676,MC_Random_N2!$B676*(1-V$1),0)</f>
        <v>0</v>
      </c>
      <c r="W676">
        <f>IF(W$1*MC_Random_N2!$B676&gt;=0.5*MC_Random_N2!$C676,MC_Random_N2!$B676*(1-W$1),0)</f>
        <v>0.559525348892683</v>
      </c>
      <c r="X676">
        <f>IF(X$1*MC_Random_N2!$B676&gt;=0.5*MC_Random_N2!$C676,MC_Random_N2!$B676*(1-X$1),0)</f>
        <v>0.466271124077236</v>
      </c>
      <c r="Y676">
        <f>IF(Y$1*MC_Random_N2!$B676&gt;=0.5*MC_Random_N2!$C676,MC_Random_N2!$B676*(1-Y$1),0)</f>
        <v>0.373016899261789</v>
      </c>
      <c r="Z676">
        <f>IF(Z$1*MC_Random_N2!$B676&gt;=0.5*MC_Random_N2!$C676,MC_Random_N2!$B676*(1-Z$1),0)</f>
        <v>0.279762674446342</v>
      </c>
      <c r="AA676">
        <f>IF(AA$1*MC_Random_N2!$B676&gt;=0.5*MC_Random_N2!$C676,MC_Random_N2!$B676*(1-AA$1),0)</f>
        <v>0.186508449630894</v>
      </c>
      <c r="AB676">
        <f>IF(AB$1*MC_Random_N2!$B676&gt;=0.5*MC_Random_N2!$C676,MC_Random_N2!$B676*(1-AB$1),0)</f>
        <v>0.0932542248154472</v>
      </c>
      <c r="AC676">
        <f>IF(AC$1*MC_Random_N2!$B676&gt;=0.5*MC_Random_N2!$C676,MC_Random_N2!$B676*(1-AC$1),0)</f>
        <v>0</v>
      </c>
      <c r="AP676">
        <v>675</v>
      </c>
      <c r="AQ676">
        <f>MAX(AQ$1*MC_Random_N2!$B676,0.5*MC_Random_N2!$C676)</f>
        <v>0.289245233894956</v>
      </c>
      <c r="AR676">
        <f>MAX(AR$1*MC_Random_N2!$B676,0.5*MC_Random_N2!$C676)</f>
        <v>0.289245233894956</v>
      </c>
      <c r="AS676">
        <f>MAX(AS$1*MC_Random_N2!$B676,0.5*MC_Random_N2!$C676)</f>
        <v>0.289245233894956</v>
      </c>
      <c r="AT676">
        <f>MAX(AT$1*MC_Random_N2!$B676,0.5*MC_Random_N2!$C676)</f>
        <v>0.373016899261789</v>
      </c>
      <c r="AU676">
        <f>MAX(AU$1*MC_Random_N2!$B676,0.5*MC_Random_N2!$C676)</f>
        <v>0.466271124077236</v>
      </c>
      <c r="AV676">
        <f>MAX(AV$1*MC_Random_N2!$B676,0.5*MC_Random_N2!$C676)</f>
        <v>0.559525348892683</v>
      </c>
      <c r="AW676">
        <f>MAX(AW$1*MC_Random_N2!$B676,0.5*MC_Random_N2!$C676)</f>
        <v>0.65277957370813</v>
      </c>
      <c r="AX676">
        <f>MAX(AX$1*MC_Random_N2!$B676,0.5*MC_Random_N2!$C676)</f>
        <v>0.746033798523578</v>
      </c>
      <c r="AY676">
        <f>MAX(AY$1*MC_Random_N2!$B676,0.5*MC_Random_N2!$C676)</f>
        <v>0.839288023339025</v>
      </c>
      <c r="AZ676">
        <f>MAX(AZ$1*MC_Random_N2!$B676,0.5*MC_Random_N2!$C676)</f>
        <v>0.932542248154472</v>
      </c>
      <c r="CG676">
        <v>675</v>
      </c>
      <c r="CH676">
        <f>IF(CH$1*MC_Random_N5!$B676&gt;=0.8*MAX(MC_Random_N5!$C676:$F676),MC_Random_N5!$B676*(1-CH$1),0)</f>
        <v>0</v>
      </c>
      <c r="CI676">
        <f>IF(CI$1*MC_Random_N5!$B676&gt;=0.8*MAX(MC_Random_N5!$C676:$F676),MC_Random_N5!$B676*(1-CI$1),0)</f>
        <v>0</v>
      </c>
      <c r="CJ676">
        <f>IF(CJ$1*MC_Random_N5!$B676&gt;=0.8*MAX(MC_Random_N5!$C676:$F676),MC_Random_N5!$B676*(1-CJ$1),0)</f>
        <v>0</v>
      </c>
      <c r="CK676">
        <f>IF(CK$1*MC_Random_N5!$B676&gt;=0.8*MAX(MC_Random_N5!$C676:$F676),MC_Random_N5!$B676*(1-CK$1),0)</f>
        <v>0</v>
      </c>
      <c r="CL676">
        <f>IF(CL$1*MC_Random_N5!$B676&gt;=0.8*MAX(MC_Random_N5!$C676:$F676),MC_Random_N5!$B676*(1-CL$1),0)</f>
        <v>0</v>
      </c>
      <c r="CM676">
        <f>IF(CM$1*MC_Random_N5!$B676&gt;=0.8*MAX(MC_Random_N5!$C676:$F676),MC_Random_N5!$B676*(1-CM$1),0)</f>
        <v>0</v>
      </c>
      <c r="CN676">
        <f>IF(CN$1*MC_Random_N5!$B676&gt;=0.8*MAX(MC_Random_N5!$C676:$F676),MC_Random_N5!$B676*(1-CN$1),0)</f>
        <v>0</v>
      </c>
      <c r="CO676">
        <f>IF(CO$1*MC_Random_N5!$B676&gt;=0.8*MAX(MC_Random_N5!$C676:$F676),MC_Random_N5!$B676*(1-CO$1),0)</f>
        <v>0</v>
      </c>
      <c r="CP676">
        <f>IF(CP$1*MC_Random_N5!$B676&gt;=0.8*MAX(MC_Random_N5!$C676:$F676),MC_Random_N5!$B676*(1-CP$1),0)</f>
        <v>0</v>
      </c>
      <c r="CQ676">
        <f>IF(CQ$1*MC_Random_N5!$B676&gt;=0.8*MAX(MC_Random_N5!$C676:$F676),MC_Random_N5!$B676*(1-CQ$1),0)</f>
        <v>0</v>
      </c>
      <c r="DD676">
        <v>675</v>
      </c>
      <c r="DE676">
        <f>MAX(DE$1*MC_Random_N5!$B676,0.8*MAX(MC_Random_N5!$C676:$F676))</f>
        <v>0.718267585007814</v>
      </c>
      <c r="DF676">
        <f>MAX(DF$1*MC_Random_N5!$B676,0.8*MAX(MC_Random_N5!$C676:$F676))</f>
        <v>0.718267585007814</v>
      </c>
      <c r="DG676">
        <f>MAX(DG$1*MC_Random_N5!$B676,0.8*MAX(MC_Random_N5!$C676:$F676))</f>
        <v>0.718267585007814</v>
      </c>
      <c r="DH676">
        <f>MAX(DH$1*MC_Random_N5!$B676,0.8*MAX(MC_Random_N5!$C676:$F676))</f>
        <v>0.718267585007814</v>
      </c>
      <c r="DI676">
        <f>MAX(DI$1*MC_Random_N5!$B676,0.8*MAX(MC_Random_N5!$C676:$F676))</f>
        <v>0.718267585007814</v>
      </c>
      <c r="DJ676">
        <f>MAX(DJ$1*MC_Random_N5!$B676,0.8*MAX(MC_Random_N5!$C676:$F676))</f>
        <v>0.718267585007814</v>
      </c>
      <c r="DK676">
        <f>MAX(DK$1*MC_Random_N5!$B676,0.8*MAX(MC_Random_N5!$C676:$F676))</f>
        <v>0.718267585007814</v>
      </c>
      <c r="DL676">
        <f>MAX(DL$1*MC_Random_N5!$B676,0.8*MAX(MC_Random_N5!$C676:$F676))</f>
        <v>0.718267585007814</v>
      </c>
      <c r="DM676">
        <f>MAX(DM$1*MC_Random_N5!$B676,0.8*MAX(MC_Random_N5!$C676:$F676))</f>
        <v>0.718267585007814</v>
      </c>
      <c r="DN676">
        <f>MAX(DN$1*MC_Random_N5!$B676,0.8*MAX(MC_Random_N5!$C676:$F676))</f>
        <v>0.718267585007814</v>
      </c>
      <c r="EJ676">
        <v>675</v>
      </c>
      <c r="EK676">
        <f>IF(EK$1*MC_Random_N10!$B676&gt;=0.9*MAX(MC_Random_N10!$C676:$K676),MC_Random_N10!$B676*(1-EK$1),0)</f>
        <v>0</v>
      </c>
      <c r="EL676">
        <f>IF(EL$1*MC_Random_N10!$B676&gt;=0.9*MAX(MC_Random_N10!$C676:$K676),MC_Random_N10!$B676*(1-EL$1),0)</f>
        <v>0</v>
      </c>
      <c r="EM676">
        <f>IF(EM$1*MC_Random_N10!$B676&gt;=0.9*MAX(MC_Random_N10!$C676:$K676),MC_Random_N10!$B676*(1-EM$1),0)</f>
        <v>0</v>
      </c>
      <c r="EN676">
        <f>IF(EN$1*MC_Random_N10!$B676&gt;=0.9*MAX(MC_Random_N10!$C676:$K676),MC_Random_N10!$B676*(1-EN$1),0)</f>
        <v>0</v>
      </c>
      <c r="EO676">
        <f>IF(EO$1*MC_Random_N10!$B676&gt;=0.9*MAX(MC_Random_N10!$C676:$K676),MC_Random_N10!$B676*(1-EO$1),0)</f>
        <v>0</v>
      </c>
      <c r="EP676">
        <f>IF(EP$1*MC_Random_N10!$B676&gt;=0.9*MAX(MC_Random_N10!$C676:$K676),MC_Random_N10!$B676*(1-EP$1),0)</f>
        <v>0</v>
      </c>
      <c r="EQ676">
        <f>IF(EQ$1*MC_Random_N10!$B676&gt;=0.9*MAX(MC_Random_N10!$C676:$K676),MC_Random_N10!$B676*(1-EQ$1),0)</f>
        <v>0</v>
      </c>
      <c r="ER676">
        <f>IF(ER$1*MC_Random_N10!$B676&gt;=0.9*MAX(MC_Random_N10!$C676:$K676),MC_Random_N10!$B676*(1-ER$1),0)</f>
        <v>0</v>
      </c>
      <c r="ES676">
        <f>IF(ES$1*MC_Random_N10!$B676&gt;=0.9*MAX(MC_Random_N10!$C676:$K676),MC_Random_N10!$B676*(1-ES$1),0)</f>
        <v>0</v>
      </c>
      <c r="ET676">
        <f>IF(ET$1*MC_Random_N10!$B676&gt;=0.9*MAX(MC_Random_N10!$C676:$K676),MC_Random_N10!$B676*(1-ET$1),0)</f>
        <v>0</v>
      </c>
      <c r="FF676">
        <v>675</v>
      </c>
      <c r="FG676">
        <f>MAX(FG$1*MC_Random_N10!$B676,0.9*MAX(MC_Random_N10!$C676:$K676))</f>
        <v>0.726305922786002</v>
      </c>
      <c r="FH676">
        <f>MAX(FH$1*MC_Random_N10!$B676,0.9*MAX(MC_Random_N10!$C676:$K676))</f>
        <v>0.726305922786002</v>
      </c>
      <c r="FI676">
        <f>MAX(FI$1*MC_Random_N10!$B676,0.9*MAX(MC_Random_N10!$C676:$K676))</f>
        <v>0.726305922786002</v>
      </c>
      <c r="FJ676">
        <f>MAX(FJ$1*MC_Random_N10!$B676,0.9*MAX(MC_Random_N10!$C676:$K676))</f>
        <v>0.726305922786002</v>
      </c>
      <c r="FK676">
        <f>MAX(FK$1*MC_Random_N10!$B676,0.9*MAX(MC_Random_N10!$C676:$K676))</f>
        <v>0.726305922786002</v>
      </c>
      <c r="FL676">
        <f>MAX(FL$1*MC_Random_N10!$B676,0.9*MAX(MC_Random_N10!$C676:$K676))</f>
        <v>0.726305922786002</v>
      </c>
      <c r="FM676">
        <f>MAX(FM$1*MC_Random_N10!$B676,0.9*MAX(MC_Random_N10!$C676:$K676))</f>
        <v>0.726305922786002</v>
      </c>
      <c r="FN676">
        <f>MAX(FN$1*MC_Random_N10!$B676,0.9*MAX(MC_Random_N10!$C676:$K676))</f>
        <v>0.726305922786002</v>
      </c>
      <c r="FO676">
        <f>MAX(FO$1*MC_Random_N10!$B676,0.9*MAX(MC_Random_N10!$C676:$K676))</f>
        <v>0.726305922786002</v>
      </c>
      <c r="FP676">
        <f>MAX(FP$1*MC_Random_N10!$B676,0.9*MAX(MC_Random_N10!$C676:$K676))</f>
        <v>0.726305922786002</v>
      </c>
    </row>
    <row r="677" spans="19:172">
      <c r="S677">
        <v>676</v>
      </c>
      <c r="T677">
        <f>IF(T$1*MC_Random_N2!$B677&gt;=0.5*MC_Random_N2!$C677,MC_Random_N2!$B677*(1-T$1),0)</f>
        <v>0</v>
      </c>
      <c r="U677">
        <f>IF(U$1*MC_Random_N2!$B677&gt;=0.5*MC_Random_N2!$C677,MC_Random_N2!$B677*(1-U$1),0)</f>
        <v>0</v>
      </c>
      <c r="V677">
        <f>IF(V$1*MC_Random_N2!$B677&gt;=0.5*MC_Random_N2!$C677,MC_Random_N2!$B677*(1-V$1),0)</f>
        <v>0.445484636510417</v>
      </c>
      <c r="W677">
        <f>IF(W$1*MC_Random_N2!$B677&gt;=0.5*MC_Random_N2!$C677,MC_Random_N2!$B677*(1-W$1),0)</f>
        <v>0.381843974151786</v>
      </c>
      <c r="X677">
        <f>IF(X$1*MC_Random_N2!$B677&gt;=0.5*MC_Random_N2!$C677,MC_Random_N2!$B677*(1-X$1),0)</f>
        <v>0.318203311793155</v>
      </c>
      <c r="Y677">
        <f>IF(Y$1*MC_Random_N2!$B677&gt;=0.5*MC_Random_N2!$C677,MC_Random_N2!$B677*(1-Y$1),0)</f>
        <v>0.254562649434524</v>
      </c>
      <c r="Z677">
        <f>IF(Z$1*MC_Random_N2!$B677&gt;=0.5*MC_Random_N2!$C677,MC_Random_N2!$B677*(1-Z$1),0)</f>
        <v>0.190921987075893</v>
      </c>
      <c r="AA677">
        <f>IF(AA$1*MC_Random_N2!$B677&gt;=0.5*MC_Random_N2!$C677,MC_Random_N2!$B677*(1-AA$1),0)</f>
        <v>0.127281324717262</v>
      </c>
      <c r="AB677">
        <f>IF(AB$1*MC_Random_N2!$B677&gt;=0.5*MC_Random_N2!$C677,MC_Random_N2!$B677*(1-AB$1),0)</f>
        <v>0.063640662358631</v>
      </c>
      <c r="AC677">
        <f>IF(AC$1*MC_Random_N2!$B677&gt;=0.5*MC_Random_N2!$C677,MC_Random_N2!$B677*(1-AC$1),0)</f>
        <v>0</v>
      </c>
      <c r="AP677">
        <v>676</v>
      </c>
      <c r="AQ677">
        <f>MAX(AQ$1*MC_Random_N2!$B677,0.5*MC_Random_N2!$C677)</f>
        <v>0.187575278105444</v>
      </c>
      <c r="AR677">
        <f>MAX(AR$1*MC_Random_N2!$B677,0.5*MC_Random_N2!$C677)</f>
        <v>0.187575278105444</v>
      </c>
      <c r="AS677">
        <f>MAX(AS$1*MC_Random_N2!$B677,0.5*MC_Random_N2!$C677)</f>
        <v>0.190921987075893</v>
      </c>
      <c r="AT677">
        <f>MAX(AT$1*MC_Random_N2!$B677,0.5*MC_Random_N2!$C677)</f>
        <v>0.254562649434524</v>
      </c>
      <c r="AU677">
        <f>MAX(AU$1*MC_Random_N2!$B677,0.5*MC_Random_N2!$C677)</f>
        <v>0.318203311793155</v>
      </c>
      <c r="AV677">
        <f>MAX(AV$1*MC_Random_N2!$B677,0.5*MC_Random_N2!$C677)</f>
        <v>0.381843974151786</v>
      </c>
      <c r="AW677">
        <f>MAX(AW$1*MC_Random_N2!$B677,0.5*MC_Random_N2!$C677)</f>
        <v>0.445484636510417</v>
      </c>
      <c r="AX677">
        <f>MAX(AX$1*MC_Random_N2!$B677,0.5*MC_Random_N2!$C677)</f>
        <v>0.509125298869048</v>
      </c>
      <c r="AY677">
        <f>MAX(AY$1*MC_Random_N2!$B677,0.5*MC_Random_N2!$C677)</f>
        <v>0.572765961227679</v>
      </c>
      <c r="AZ677">
        <f>MAX(AZ$1*MC_Random_N2!$B677,0.5*MC_Random_N2!$C677)</f>
        <v>0.63640662358631</v>
      </c>
      <c r="CG677">
        <v>676</v>
      </c>
      <c r="CH677">
        <f>IF(CH$1*MC_Random_N5!$B677&gt;=0.8*MAX(MC_Random_N5!$C677:$F677),MC_Random_N5!$B677*(1-CH$1),0)</f>
        <v>0</v>
      </c>
      <c r="CI677">
        <f>IF(CI$1*MC_Random_N5!$B677&gt;=0.8*MAX(MC_Random_N5!$C677:$F677),MC_Random_N5!$B677*(1-CI$1),0)</f>
        <v>0</v>
      </c>
      <c r="CJ677">
        <f>IF(CJ$1*MC_Random_N5!$B677&gt;=0.8*MAX(MC_Random_N5!$C677:$F677),MC_Random_N5!$B677*(1-CJ$1),0)</f>
        <v>0</v>
      </c>
      <c r="CK677">
        <f>IF(CK$1*MC_Random_N5!$B677&gt;=0.8*MAX(MC_Random_N5!$C677:$F677),MC_Random_N5!$B677*(1-CK$1),0)</f>
        <v>0</v>
      </c>
      <c r="CL677">
        <f>IF(CL$1*MC_Random_N5!$B677&gt;=0.8*MAX(MC_Random_N5!$C677:$F677),MC_Random_N5!$B677*(1-CL$1),0)</f>
        <v>0</v>
      </c>
      <c r="CM677">
        <f>IF(CM$1*MC_Random_N5!$B677&gt;=0.8*MAX(MC_Random_N5!$C677:$F677),MC_Random_N5!$B677*(1-CM$1),0)</f>
        <v>0</v>
      </c>
      <c r="CN677">
        <f>IF(CN$1*MC_Random_N5!$B677&gt;=0.8*MAX(MC_Random_N5!$C677:$F677),MC_Random_N5!$B677*(1-CN$1),0)</f>
        <v>0</v>
      </c>
      <c r="CO677">
        <f>IF(CO$1*MC_Random_N5!$B677&gt;=0.8*MAX(MC_Random_N5!$C677:$F677),MC_Random_N5!$B677*(1-CO$1),0)</f>
        <v>0</v>
      </c>
      <c r="CP677">
        <f>IF(CP$1*MC_Random_N5!$B677&gt;=0.8*MAX(MC_Random_N5!$C677:$F677),MC_Random_N5!$B677*(1-CP$1),0)</f>
        <v>0</v>
      </c>
      <c r="CQ677">
        <f>IF(CQ$1*MC_Random_N5!$B677&gt;=0.8*MAX(MC_Random_N5!$C677:$F677),MC_Random_N5!$B677*(1-CQ$1),0)</f>
        <v>0</v>
      </c>
      <c r="DD677">
        <v>676</v>
      </c>
      <c r="DE677">
        <f>MAX(DE$1*MC_Random_N5!$B677,0.8*MAX(MC_Random_N5!$C677:$F677))</f>
        <v>0.778573448676529</v>
      </c>
      <c r="DF677">
        <f>MAX(DF$1*MC_Random_N5!$B677,0.8*MAX(MC_Random_N5!$C677:$F677))</f>
        <v>0.778573448676529</v>
      </c>
      <c r="DG677">
        <f>MAX(DG$1*MC_Random_N5!$B677,0.8*MAX(MC_Random_N5!$C677:$F677))</f>
        <v>0.778573448676529</v>
      </c>
      <c r="DH677">
        <f>MAX(DH$1*MC_Random_N5!$B677,0.8*MAX(MC_Random_N5!$C677:$F677))</f>
        <v>0.778573448676529</v>
      </c>
      <c r="DI677">
        <f>MAX(DI$1*MC_Random_N5!$B677,0.8*MAX(MC_Random_N5!$C677:$F677))</f>
        <v>0.778573448676529</v>
      </c>
      <c r="DJ677">
        <f>MAX(DJ$1*MC_Random_N5!$B677,0.8*MAX(MC_Random_N5!$C677:$F677))</f>
        <v>0.778573448676529</v>
      </c>
      <c r="DK677">
        <f>MAX(DK$1*MC_Random_N5!$B677,0.8*MAX(MC_Random_N5!$C677:$F677))</f>
        <v>0.778573448676529</v>
      </c>
      <c r="DL677">
        <f>MAX(DL$1*MC_Random_N5!$B677,0.8*MAX(MC_Random_N5!$C677:$F677))</f>
        <v>0.778573448676529</v>
      </c>
      <c r="DM677">
        <f>MAX(DM$1*MC_Random_N5!$B677,0.8*MAX(MC_Random_N5!$C677:$F677))</f>
        <v>0.778573448676529</v>
      </c>
      <c r="DN677">
        <f>MAX(DN$1*MC_Random_N5!$B677,0.8*MAX(MC_Random_N5!$C677:$F677))</f>
        <v>0.778573448676529</v>
      </c>
      <c r="EJ677">
        <v>676</v>
      </c>
      <c r="EK677">
        <f>IF(EK$1*MC_Random_N10!$B677&gt;=0.9*MAX(MC_Random_N10!$C677:$K677),MC_Random_N10!$B677*(1-EK$1),0)</f>
        <v>0</v>
      </c>
      <c r="EL677">
        <f>IF(EL$1*MC_Random_N10!$B677&gt;=0.9*MAX(MC_Random_N10!$C677:$K677),MC_Random_N10!$B677*(1-EL$1),0)</f>
        <v>0</v>
      </c>
      <c r="EM677">
        <f>IF(EM$1*MC_Random_N10!$B677&gt;=0.9*MAX(MC_Random_N10!$C677:$K677),MC_Random_N10!$B677*(1-EM$1),0)</f>
        <v>0</v>
      </c>
      <c r="EN677">
        <f>IF(EN$1*MC_Random_N10!$B677&gt;=0.9*MAX(MC_Random_N10!$C677:$K677),MC_Random_N10!$B677*(1-EN$1),0)</f>
        <v>0</v>
      </c>
      <c r="EO677">
        <f>IF(EO$1*MC_Random_N10!$B677&gt;=0.9*MAX(MC_Random_N10!$C677:$K677),MC_Random_N10!$B677*(1-EO$1),0)</f>
        <v>0</v>
      </c>
      <c r="EP677">
        <f>IF(EP$1*MC_Random_N10!$B677&gt;=0.9*MAX(MC_Random_N10!$C677:$K677),MC_Random_N10!$B677*(1-EP$1),0)</f>
        <v>0</v>
      </c>
      <c r="EQ677">
        <f>IF(EQ$1*MC_Random_N10!$B677&gt;=0.9*MAX(MC_Random_N10!$C677:$K677),MC_Random_N10!$B677*(1-EQ$1),0)</f>
        <v>0</v>
      </c>
      <c r="ER677">
        <f>IF(ER$1*MC_Random_N10!$B677&gt;=0.9*MAX(MC_Random_N10!$C677:$K677),MC_Random_N10!$B677*(1-ER$1),0)</f>
        <v>0</v>
      </c>
      <c r="ES677">
        <f>IF(ES$1*MC_Random_N10!$B677&gt;=0.9*MAX(MC_Random_N10!$C677:$K677),MC_Random_N10!$B677*(1-ES$1),0)</f>
        <v>0</v>
      </c>
      <c r="ET677">
        <f>IF(ET$1*MC_Random_N10!$B677&gt;=0.9*MAX(MC_Random_N10!$C677:$K677),MC_Random_N10!$B677*(1-ET$1),0)</f>
        <v>0</v>
      </c>
      <c r="FF677">
        <v>676</v>
      </c>
      <c r="FG677">
        <f>MAX(FG$1*MC_Random_N10!$B677,0.9*MAX(MC_Random_N10!$C677:$K677))</f>
        <v>0.676258200547352</v>
      </c>
      <c r="FH677">
        <f>MAX(FH$1*MC_Random_N10!$B677,0.9*MAX(MC_Random_N10!$C677:$K677))</f>
        <v>0.676258200547352</v>
      </c>
      <c r="FI677">
        <f>MAX(FI$1*MC_Random_N10!$B677,0.9*MAX(MC_Random_N10!$C677:$K677))</f>
        <v>0.676258200547352</v>
      </c>
      <c r="FJ677">
        <f>MAX(FJ$1*MC_Random_N10!$B677,0.9*MAX(MC_Random_N10!$C677:$K677))</f>
        <v>0.676258200547352</v>
      </c>
      <c r="FK677">
        <f>MAX(FK$1*MC_Random_N10!$B677,0.9*MAX(MC_Random_N10!$C677:$K677))</f>
        <v>0.676258200547352</v>
      </c>
      <c r="FL677">
        <f>MAX(FL$1*MC_Random_N10!$B677,0.9*MAX(MC_Random_N10!$C677:$K677))</f>
        <v>0.676258200547352</v>
      </c>
      <c r="FM677">
        <f>MAX(FM$1*MC_Random_N10!$B677,0.9*MAX(MC_Random_N10!$C677:$K677))</f>
        <v>0.676258200547352</v>
      </c>
      <c r="FN677">
        <f>MAX(FN$1*MC_Random_N10!$B677,0.9*MAX(MC_Random_N10!$C677:$K677))</f>
        <v>0.676258200547352</v>
      </c>
      <c r="FO677">
        <f>MAX(FO$1*MC_Random_N10!$B677,0.9*MAX(MC_Random_N10!$C677:$K677))</f>
        <v>0.676258200547352</v>
      </c>
      <c r="FP677">
        <f>MAX(FP$1*MC_Random_N10!$B677,0.9*MAX(MC_Random_N10!$C677:$K677))</f>
        <v>0.676258200547352</v>
      </c>
    </row>
    <row r="678" spans="19:172">
      <c r="S678">
        <v>677</v>
      </c>
      <c r="T678">
        <f>IF(T$1*MC_Random_N2!$B678&gt;=0.5*MC_Random_N2!$C678,MC_Random_N2!$B678*(1-T$1),0)</f>
        <v>0</v>
      </c>
      <c r="U678">
        <f>IF(U$1*MC_Random_N2!$B678&gt;=0.5*MC_Random_N2!$C678,MC_Random_N2!$B678*(1-U$1),0)</f>
        <v>0.386742470758535</v>
      </c>
      <c r="V678">
        <f>IF(V$1*MC_Random_N2!$B678&gt;=0.5*MC_Random_N2!$C678,MC_Random_N2!$B678*(1-V$1),0)</f>
        <v>0.338399661913718</v>
      </c>
      <c r="W678">
        <f>IF(W$1*MC_Random_N2!$B678&gt;=0.5*MC_Random_N2!$C678,MC_Random_N2!$B678*(1-W$1),0)</f>
        <v>0.290056853068901</v>
      </c>
      <c r="X678">
        <f>IF(X$1*MC_Random_N2!$B678&gt;=0.5*MC_Random_N2!$C678,MC_Random_N2!$B678*(1-X$1),0)</f>
        <v>0.241714044224084</v>
      </c>
      <c r="Y678">
        <f>IF(Y$1*MC_Random_N2!$B678&gt;=0.5*MC_Random_N2!$C678,MC_Random_N2!$B678*(1-Y$1),0)</f>
        <v>0.193371235379268</v>
      </c>
      <c r="Z678">
        <f>IF(Z$1*MC_Random_N2!$B678&gt;=0.5*MC_Random_N2!$C678,MC_Random_N2!$B678*(1-Z$1),0)</f>
        <v>0.145028426534451</v>
      </c>
      <c r="AA678">
        <f>IF(AA$1*MC_Random_N2!$B678&gt;=0.5*MC_Random_N2!$C678,MC_Random_N2!$B678*(1-AA$1),0)</f>
        <v>0.0966856176896338</v>
      </c>
      <c r="AB678">
        <f>IF(AB$1*MC_Random_N2!$B678&gt;=0.5*MC_Random_N2!$C678,MC_Random_N2!$B678*(1-AB$1),0)</f>
        <v>0.0483428088448169</v>
      </c>
      <c r="AC678">
        <f>IF(AC$1*MC_Random_N2!$B678&gt;=0.5*MC_Random_N2!$C678,MC_Random_N2!$B678*(1-AC$1),0)</f>
        <v>0</v>
      </c>
      <c r="AP678">
        <v>677</v>
      </c>
      <c r="AQ678">
        <f>MAX(AQ$1*MC_Random_N2!$B678,0.5*MC_Random_N2!$C678)</f>
        <v>0.0961265019469705</v>
      </c>
      <c r="AR678">
        <f>MAX(AR$1*MC_Random_N2!$B678,0.5*MC_Random_N2!$C678)</f>
        <v>0.0966856176896338</v>
      </c>
      <c r="AS678">
        <f>MAX(AS$1*MC_Random_N2!$B678,0.5*MC_Random_N2!$C678)</f>
        <v>0.145028426534451</v>
      </c>
      <c r="AT678">
        <f>MAX(AT$1*MC_Random_N2!$B678,0.5*MC_Random_N2!$C678)</f>
        <v>0.193371235379268</v>
      </c>
      <c r="AU678">
        <f>MAX(AU$1*MC_Random_N2!$B678,0.5*MC_Random_N2!$C678)</f>
        <v>0.241714044224084</v>
      </c>
      <c r="AV678">
        <f>MAX(AV$1*MC_Random_N2!$B678,0.5*MC_Random_N2!$C678)</f>
        <v>0.290056853068901</v>
      </c>
      <c r="AW678">
        <f>MAX(AW$1*MC_Random_N2!$B678,0.5*MC_Random_N2!$C678)</f>
        <v>0.338399661913718</v>
      </c>
      <c r="AX678">
        <f>MAX(AX$1*MC_Random_N2!$B678,0.5*MC_Random_N2!$C678)</f>
        <v>0.386742470758535</v>
      </c>
      <c r="AY678">
        <f>MAX(AY$1*MC_Random_N2!$B678,0.5*MC_Random_N2!$C678)</f>
        <v>0.435085279603352</v>
      </c>
      <c r="AZ678">
        <f>MAX(AZ$1*MC_Random_N2!$B678,0.5*MC_Random_N2!$C678)</f>
        <v>0.483428088448169</v>
      </c>
      <c r="CG678">
        <v>677</v>
      </c>
      <c r="CH678">
        <f>IF(CH$1*MC_Random_N5!$B678&gt;=0.8*MAX(MC_Random_N5!$C678:$F678),MC_Random_N5!$B678*(1-CH$1),0)</f>
        <v>0</v>
      </c>
      <c r="CI678">
        <f>IF(CI$1*MC_Random_N5!$B678&gt;=0.8*MAX(MC_Random_N5!$C678:$F678),MC_Random_N5!$B678*(1-CI$1),0)</f>
        <v>0</v>
      </c>
      <c r="CJ678">
        <f>IF(CJ$1*MC_Random_N5!$B678&gt;=0.8*MAX(MC_Random_N5!$C678:$F678),MC_Random_N5!$B678*(1-CJ$1),0)</f>
        <v>0</v>
      </c>
      <c r="CK678">
        <f>IF(CK$1*MC_Random_N5!$B678&gt;=0.8*MAX(MC_Random_N5!$C678:$F678),MC_Random_N5!$B678*(1-CK$1),0)</f>
        <v>0</v>
      </c>
      <c r="CL678">
        <f>IF(CL$1*MC_Random_N5!$B678&gt;=0.8*MAX(MC_Random_N5!$C678:$F678),MC_Random_N5!$B678*(1-CL$1),0)</f>
        <v>0</v>
      </c>
      <c r="CM678">
        <f>IF(CM$1*MC_Random_N5!$B678&gt;=0.8*MAX(MC_Random_N5!$C678:$F678),MC_Random_N5!$B678*(1-CM$1),0)</f>
        <v>0</v>
      </c>
      <c r="CN678">
        <f>IF(CN$1*MC_Random_N5!$B678&gt;=0.8*MAX(MC_Random_N5!$C678:$F678),MC_Random_N5!$B678*(1-CN$1),0)</f>
        <v>0</v>
      </c>
      <c r="CO678">
        <f>IF(CO$1*MC_Random_N5!$B678&gt;=0.8*MAX(MC_Random_N5!$C678:$F678),MC_Random_N5!$B678*(1-CO$1),0)</f>
        <v>0</v>
      </c>
      <c r="CP678">
        <f>IF(CP$1*MC_Random_N5!$B678&gt;=0.8*MAX(MC_Random_N5!$C678:$F678),MC_Random_N5!$B678*(1-CP$1),0)</f>
        <v>0</v>
      </c>
      <c r="CQ678">
        <f>IF(CQ$1*MC_Random_N5!$B678&gt;=0.8*MAX(MC_Random_N5!$C678:$F678),MC_Random_N5!$B678*(1-CQ$1),0)</f>
        <v>0</v>
      </c>
      <c r="DD678">
        <v>677</v>
      </c>
      <c r="DE678">
        <f>MAX(DE$1*MC_Random_N5!$B678,0.8*MAX(MC_Random_N5!$C678:$F678))</f>
        <v>0.688196319859636</v>
      </c>
      <c r="DF678">
        <f>MAX(DF$1*MC_Random_N5!$B678,0.8*MAX(MC_Random_N5!$C678:$F678))</f>
        <v>0.688196319859636</v>
      </c>
      <c r="DG678">
        <f>MAX(DG$1*MC_Random_N5!$B678,0.8*MAX(MC_Random_N5!$C678:$F678))</f>
        <v>0.688196319859636</v>
      </c>
      <c r="DH678">
        <f>MAX(DH$1*MC_Random_N5!$B678,0.8*MAX(MC_Random_N5!$C678:$F678))</f>
        <v>0.688196319859636</v>
      </c>
      <c r="DI678">
        <f>MAX(DI$1*MC_Random_N5!$B678,0.8*MAX(MC_Random_N5!$C678:$F678))</f>
        <v>0.688196319859636</v>
      </c>
      <c r="DJ678">
        <f>MAX(DJ$1*MC_Random_N5!$B678,0.8*MAX(MC_Random_N5!$C678:$F678))</f>
        <v>0.688196319859636</v>
      </c>
      <c r="DK678">
        <f>MAX(DK$1*MC_Random_N5!$B678,0.8*MAX(MC_Random_N5!$C678:$F678))</f>
        <v>0.688196319859636</v>
      </c>
      <c r="DL678">
        <f>MAX(DL$1*MC_Random_N5!$B678,0.8*MAX(MC_Random_N5!$C678:$F678))</f>
        <v>0.688196319859636</v>
      </c>
      <c r="DM678">
        <f>MAX(DM$1*MC_Random_N5!$B678,0.8*MAX(MC_Random_N5!$C678:$F678))</f>
        <v>0.688196319859636</v>
      </c>
      <c r="DN678">
        <f>MAX(DN$1*MC_Random_N5!$B678,0.8*MAX(MC_Random_N5!$C678:$F678))</f>
        <v>0.688196319859636</v>
      </c>
      <c r="EJ678">
        <v>677</v>
      </c>
      <c r="EK678">
        <f>IF(EK$1*MC_Random_N10!$B678&gt;=0.9*MAX(MC_Random_N10!$C678:$K678),MC_Random_N10!$B678*(1-EK$1),0)</f>
        <v>0</v>
      </c>
      <c r="EL678">
        <f>IF(EL$1*MC_Random_N10!$B678&gt;=0.9*MAX(MC_Random_N10!$C678:$K678),MC_Random_N10!$B678*(1-EL$1),0)</f>
        <v>0</v>
      </c>
      <c r="EM678">
        <f>IF(EM$1*MC_Random_N10!$B678&gt;=0.9*MAX(MC_Random_N10!$C678:$K678),MC_Random_N10!$B678*(1-EM$1),0)</f>
        <v>0</v>
      </c>
      <c r="EN678">
        <f>IF(EN$1*MC_Random_N10!$B678&gt;=0.9*MAX(MC_Random_N10!$C678:$K678),MC_Random_N10!$B678*(1-EN$1),0)</f>
        <v>0</v>
      </c>
      <c r="EO678">
        <f>IF(EO$1*MC_Random_N10!$B678&gt;=0.9*MAX(MC_Random_N10!$C678:$K678),MC_Random_N10!$B678*(1-EO$1),0)</f>
        <v>0</v>
      </c>
      <c r="EP678">
        <f>IF(EP$1*MC_Random_N10!$B678&gt;=0.9*MAX(MC_Random_N10!$C678:$K678),MC_Random_N10!$B678*(1-EP$1),0)</f>
        <v>0</v>
      </c>
      <c r="EQ678">
        <f>IF(EQ$1*MC_Random_N10!$B678&gt;=0.9*MAX(MC_Random_N10!$C678:$K678),MC_Random_N10!$B678*(1-EQ$1),0)</f>
        <v>0</v>
      </c>
      <c r="ER678">
        <f>IF(ER$1*MC_Random_N10!$B678&gt;=0.9*MAX(MC_Random_N10!$C678:$K678),MC_Random_N10!$B678*(1-ER$1),0)</f>
        <v>0</v>
      </c>
      <c r="ES678">
        <f>IF(ES$1*MC_Random_N10!$B678&gt;=0.9*MAX(MC_Random_N10!$C678:$K678),MC_Random_N10!$B678*(1-ES$1),0)</f>
        <v>0</v>
      </c>
      <c r="ET678">
        <f>IF(ET$1*MC_Random_N10!$B678&gt;=0.9*MAX(MC_Random_N10!$C678:$K678),MC_Random_N10!$B678*(1-ET$1),0)</f>
        <v>0</v>
      </c>
      <c r="FF678">
        <v>677</v>
      </c>
      <c r="FG678">
        <f>MAX(FG$1*MC_Random_N10!$B678,0.9*MAX(MC_Random_N10!$C678:$K678))</f>
        <v>0.801162801440085</v>
      </c>
      <c r="FH678">
        <f>MAX(FH$1*MC_Random_N10!$B678,0.9*MAX(MC_Random_N10!$C678:$K678))</f>
        <v>0.801162801440085</v>
      </c>
      <c r="FI678">
        <f>MAX(FI$1*MC_Random_N10!$B678,0.9*MAX(MC_Random_N10!$C678:$K678))</f>
        <v>0.801162801440085</v>
      </c>
      <c r="FJ678">
        <f>MAX(FJ$1*MC_Random_N10!$B678,0.9*MAX(MC_Random_N10!$C678:$K678))</f>
        <v>0.801162801440085</v>
      </c>
      <c r="FK678">
        <f>MAX(FK$1*MC_Random_N10!$B678,0.9*MAX(MC_Random_N10!$C678:$K678))</f>
        <v>0.801162801440085</v>
      </c>
      <c r="FL678">
        <f>MAX(FL$1*MC_Random_N10!$B678,0.9*MAX(MC_Random_N10!$C678:$K678))</f>
        <v>0.801162801440085</v>
      </c>
      <c r="FM678">
        <f>MAX(FM$1*MC_Random_N10!$B678,0.9*MAX(MC_Random_N10!$C678:$K678))</f>
        <v>0.801162801440085</v>
      </c>
      <c r="FN678">
        <f>MAX(FN$1*MC_Random_N10!$B678,0.9*MAX(MC_Random_N10!$C678:$K678))</f>
        <v>0.801162801440085</v>
      </c>
      <c r="FO678">
        <f>MAX(FO$1*MC_Random_N10!$B678,0.9*MAX(MC_Random_N10!$C678:$K678))</f>
        <v>0.801162801440085</v>
      </c>
      <c r="FP678">
        <f>MAX(FP$1*MC_Random_N10!$B678,0.9*MAX(MC_Random_N10!$C678:$K678))</f>
        <v>0.801162801440085</v>
      </c>
    </row>
    <row r="679" spans="19:172">
      <c r="S679">
        <v>678</v>
      </c>
      <c r="T679">
        <f>IF(T$1*MC_Random_N2!$B679&gt;=0.5*MC_Random_N2!$C679,MC_Random_N2!$B679*(1-T$1),0)</f>
        <v>0</v>
      </c>
      <c r="U679">
        <f>IF(U$1*MC_Random_N2!$B679&gt;=0.5*MC_Random_N2!$C679,MC_Random_N2!$B679*(1-U$1),0)</f>
        <v>0</v>
      </c>
      <c r="V679">
        <f>IF(V$1*MC_Random_N2!$B679&gt;=0.5*MC_Random_N2!$C679,MC_Random_N2!$B679*(1-V$1),0)</f>
        <v>0</v>
      </c>
      <c r="W679">
        <f>IF(W$1*MC_Random_N2!$B679&gt;=0.5*MC_Random_N2!$C679,MC_Random_N2!$B679*(1-W$1),0)</f>
        <v>0</v>
      </c>
      <c r="X679">
        <f>IF(X$1*MC_Random_N2!$B679&gt;=0.5*MC_Random_N2!$C679,MC_Random_N2!$B679*(1-X$1),0)</f>
        <v>0.295429598714611</v>
      </c>
      <c r="Y679">
        <f>IF(Y$1*MC_Random_N2!$B679&gt;=0.5*MC_Random_N2!$C679,MC_Random_N2!$B679*(1-Y$1),0)</f>
        <v>0.236343678971689</v>
      </c>
      <c r="Z679">
        <f>IF(Z$1*MC_Random_N2!$B679&gt;=0.5*MC_Random_N2!$C679,MC_Random_N2!$B679*(1-Z$1),0)</f>
        <v>0.177257759228767</v>
      </c>
      <c r="AA679">
        <f>IF(AA$1*MC_Random_N2!$B679&gt;=0.5*MC_Random_N2!$C679,MC_Random_N2!$B679*(1-AA$1),0)</f>
        <v>0.118171839485845</v>
      </c>
      <c r="AB679">
        <f>IF(AB$1*MC_Random_N2!$B679&gt;=0.5*MC_Random_N2!$C679,MC_Random_N2!$B679*(1-AB$1),0)</f>
        <v>0.0590859197429223</v>
      </c>
      <c r="AC679">
        <f>IF(AC$1*MC_Random_N2!$B679&gt;=0.5*MC_Random_N2!$C679,MC_Random_N2!$B679*(1-AC$1),0)</f>
        <v>0</v>
      </c>
      <c r="AP679">
        <v>678</v>
      </c>
      <c r="AQ679">
        <f>MAX(AQ$1*MC_Random_N2!$B679,0.5*MC_Random_N2!$C679)</f>
        <v>0.259442294578608</v>
      </c>
      <c r="AR679">
        <f>MAX(AR$1*MC_Random_N2!$B679,0.5*MC_Random_N2!$C679)</f>
        <v>0.259442294578608</v>
      </c>
      <c r="AS679">
        <f>MAX(AS$1*MC_Random_N2!$B679,0.5*MC_Random_N2!$C679)</f>
        <v>0.259442294578608</v>
      </c>
      <c r="AT679">
        <f>MAX(AT$1*MC_Random_N2!$B679,0.5*MC_Random_N2!$C679)</f>
        <v>0.259442294578608</v>
      </c>
      <c r="AU679">
        <f>MAX(AU$1*MC_Random_N2!$B679,0.5*MC_Random_N2!$C679)</f>
        <v>0.295429598714611</v>
      </c>
      <c r="AV679">
        <f>MAX(AV$1*MC_Random_N2!$B679,0.5*MC_Random_N2!$C679)</f>
        <v>0.354515518457534</v>
      </c>
      <c r="AW679">
        <f>MAX(AW$1*MC_Random_N2!$B679,0.5*MC_Random_N2!$C679)</f>
        <v>0.413601438200456</v>
      </c>
      <c r="AX679">
        <f>MAX(AX$1*MC_Random_N2!$B679,0.5*MC_Random_N2!$C679)</f>
        <v>0.472687357943378</v>
      </c>
      <c r="AY679">
        <f>MAX(AY$1*MC_Random_N2!$B679,0.5*MC_Random_N2!$C679)</f>
        <v>0.531773277686301</v>
      </c>
      <c r="AZ679">
        <f>MAX(AZ$1*MC_Random_N2!$B679,0.5*MC_Random_N2!$C679)</f>
        <v>0.590859197429223</v>
      </c>
      <c r="CG679">
        <v>678</v>
      </c>
      <c r="CH679">
        <f>IF(CH$1*MC_Random_N5!$B679&gt;=0.8*MAX(MC_Random_N5!$C679:$F679),MC_Random_N5!$B679*(1-CH$1),0)</f>
        <v>0</v>
      </c>
      <c r="CI679">
        <f>IF(CI$1*MC_Random_N5!$B679&gt;=0.8*MAX(MC_Random_N5!$C679:$F679),MC_Random_N5!$B679*(1-CI$1),0)</f>
        <v>0</v>
      </c>
      <c r="CJ679">
        <f>IF(CJ$1*MC_Random_N5!$B679&gt;=0.8*MAX(MC_Random_N5!$C679:$F679),MC_Random_N5!$B679*(1-CJ$1),0)</f>
        <v>0</v>
      </c>
      <c r="CK679">
        <f>IF(CK$1*MC_Random_N5!$B679&gt;=0.8*MAX(MC_Random_N5!$C679:$F679),MC_Random_N5!$B679*(1-CK$1),0)</f>
        <v>0</v>
      </c>
      <c r="CL679">
        <f>IF(CL$1*MC_Random_N5!$B679&gt;=0.8*MAX(MC_Random_N5!$C679:$F679),MC_Random_N5!$B679*(1-CL$1),0)</f>
        <v>0</v>
      </c>
      <c r="CM679">
        <f>IF(CM$1*MC_Random_N5!$B679&gt;=0.8*MAX(MC_Random_N5!$C679:$F679),MC_Random_N5!$B679*(1-CM$1),0)</f>
        <v>0</v>
      </c>
      <c r="CN679">
        <f>IF(CN$1*MC_Random_N5!$B679&gt;=0.8*MAX(MC_Random_N5!$C679:$F679),MC_Random_N5!$B679*(1-CN$1),0)</f>
        <v>0.10233618297436</v>
      </c>
      <c r="CO679">
        <f>IF(CO$1*MC_Random_N5!$B679&gt;=0.8*MAX(MC_Random_N5!$C679:$F679),MC_Random_N5!$B679*(1-CO$1),0)</f>
        <v>0.0682241219829068</v>
      </c>
      <c r="CP679">
        <f>IF(CP$1*MC_Random_N5!$B679&gt;=0.8*MAX(MC_Random_N5!$C679:$F679),MC_Random_N5!$B679*(1-CP$1),0)</f>
        <v>0.0341120609914534</v>
      </c>
      <c r="CQ679">
        <f>IF(CQ$1*MC_Random_N5!$B679&gt;=0.8*MAX(MC_Random_N5!$C679:$F679),MC_Random_N5!$B679*(1-CQ$1),0)</f>
        <v>0</v>
      </c>
      <c r="DD679">
        <v>678</v>
      </c>
      <c r="DE679">
        <f>MAX(DE$1*MC_Random_N5!$B679,0.8*MAX(MC_Random_N5!$C679:$F679))</f>
        <v>0.236025600903342</v>
      </c>
      <c r="DF679">
        <f>MAX(DF$1*MC_Random_N5!$B679,0.8*MAX(MC_Random_N5!$C679:$F679))</f>
        <v>0.236025600903342</v>
      </c>
      <c r="DG679">
        <f>MAX(DG$1*MC_Random_N5!$B679,0.8*MAX(MC_Random_N5!$C679:$F679))</f>
        <v>0.236025600903342</v>
      </c>
      <c r="DH679">
        <f>MAX(DH$1*MC_Random_N5!$B679,0.8*MAX(MC_Random_N5!$C679:$F679))</f>
        <v>0.236025600903342</v>
      </c>
      <c r="DI679">
        <f>MAX(DI$1*MC_Random_N5!$B679,0.8*MAX(MC_Random_N5!$C679:$F679))</f>
        <v>0.236025600903342</v>
      </c>
      <c r="DJ679">
        <f>MAX(DJ$1*MC_Random_N5!$B679,0.8*MAX(MC_Random_N5!$C679:$F679))</f>
        <v>0.236025600903342</v>
      </c>
      <c r="DK679">
        <f>MAX(DK$1*MC_Random_N5!$B679,0.8*MAX(MC_Random_N5!$C679:$F679))</f>
        <v>0.238784426940174</v>
      </c>
      <c r="DL679">
        <f>MAX(DL$1*MC_Random_N5!$B679,0.8*MAX(MC_Random_N5!$C679:$F679))</f>
        <v>0.272896487931627</v>
      </c>
      <c r="DM679">
        <f>MAX(DM$1*MC_Random_N5!$B679,0.8*MAX(MC_Random_N5!$C679:$F679))</f>
        <v>0.307008548923081</v>
      </c>
      <c r="DN679">
        <f>MAX(DN$1*MC_Random_N5!$B679,0.8*MAX(MC_Random_N5!$C679:$F679))</f>
        <v>0.341120609914534</v>
      </c>
      <c r="EJ679">
        <v>678</v>
      </c>
      <c r="EK679">
        <f>IF(EK$1*MC_Random_N10!$B679&gt;=0.9*MAX(MC_Random_N10!$C679:$K679),MC_Random_N10!$B679*(1-EK$1),0)</f>
        <v>0</v>
      </c>
      <c r="EL679">
        <f>IF(EL$1*MC_Random_N10!$B679&gt;=0.9*MAX(MC_Random_N10!$C679:$K679),MC_Random_N10!$B679*(1-EL$1),0)</f>
        <v>0</v>
      </c>
      <c r="EM679">
        <f>IF(EM$1*MC_Random_N10!$B679&gt;=0.9*MAX(MC_Random_N10!$C679:$K679),MC_Random_N10!$B679*(1-EM$1),0)</f>
        <v>0</v>
      </c>
      <c r="EN679">
        <f>IF(EN$1*MC_Random_N10!$B679&gt;=0.9*MAX(MC_Random_N10!$C679:$K679),MC_Random_N10!$B679*(1-EN$1),0)</f>
        <v>0</v>
      </c>
      <c r="EO679">
        <f>IF(EO$1*MC_Random_N10!$B679&gt;=0.9*MAX(MC_Random_N10!$C679:$K679),MC_Random_N10!$B679*(1-EO$1),0)</f>
        <v>0</v>
      </c>
      <c r="EP679">
        <f>IF(EP$1*MC_Random_N10!$B679&gt;=0.9*MAX(MC_Random_N10!$C679:$K679),MC_Random_N10!$B679*(1-EP$1),0)</f>
        <v>0</v>
      </c>
      <c r="EQ679">
        <f>IF(EQ$1*MC_Random_N10!$B679&gt;=0.9*MAX(MC_Random_N10!$C679:$K679),MC_Random_N10!$B679*(1-EQ$1),0)</f>
        <v>0</v>
      </c>
      <c r="ER679">
        <f>IF(ER$1*MC_Random_N10!$B679&gt;=0.9*MAX(MC_Random_N10!$C679:$K679),MC_Random_N10!$B679*(1-ER$1),0)</f>
        <v>0</v>
      </c>
      <c r="ES679">
        <f>IF(ES$1*MC_Random_N10!$B679&gt;=0.9*MAX(MC_Random_N10!$C679:$K679),MC_Random_N10!$B679*(1-ES$1),0)</f>
        <v>0</v>
      </c>
      <c r="ET679">
        <f>IF(ET$1*MC_Random_N10!$B679&gt;=0.9*MAX(MC_Random_N10!$C679:$K679),MC_Random_N10!$B679*(1-ET$1),0)</f>
        <v>0</v>
      </c>
      <c r="FF679">
        <v>678</v>
      </c>
      <c r="FG679">
        <f>MAX(FG$1*MC_Random_N10!$B679,0.9*MAX(MC_Random_N10!$C679:$K679))</f>
        <v>0.779148438776023</v>
      </c>
      <c r="FH679">
        <f>MAX(FH$1*MC_Random_N10!$B679,0.9*MAX(MC_Random_N10!$C679:$K679))</f>
        <v>0.779148438776023</v>
      </c>
      <c r="FI679">
        <f>MAX(FI$1*MC_Random_N10!$B679,0.9*MAX(MC_Random_N10!$C679:$K679))</f>
        <v>0.779148438776023</v>
      </c>
      <c r="FJ679">
        <f>MAX(FJ$1*MC_Random_N10!$B679,0.9*MAX(MC_Random_N10!$C679:$K679))</f>
        <v>0.779148438776023</v>
      </c>
      <c r="FK679">
        <f>MAX(FK$1*MC_Random_N10!$B679,0.9*MAX(MC_Random_N10!$C679:$K679))</f>
        <v>0.779148438776023</v>
      </c>
      <c r="FL679">
        <f>MAX(FL$1*MC_Random_N10!$B679,0.9*MAX(MC_Random_N10!$C679:$K679))</f>
        <v>0.779148438776023</v>
      </c>
      <c r="FM679">
        <f>MAX(FM$1*MC_Random_N10!$B679,0.9*MAX(MC_Random_N10!$C679:$K679))</f>
        <v>0.779148438776023</v>
      </c>
      <c r="FN679">
        <f>MAX(FN$1*MC_Random_N10!$B679,0.9*MAX(MC_Random_N10!$C679:$K679))</f>
        <v>0.779148438776023</v>
      </c>
      <c r="FO679">
        <f>MAX(FO$1*MC_Random_N10!$B679,0.9*MAX(MC_Random_N10!$C679:$K679))</f>
        <v>0.779148438776023</v>
      </c>
      <c r="FP679">
        <f>MAX(FP$1*MC_Random_N10!$B679,0.9*MAX(MC_Random_N10!$C679:$K679))</f>
        <v>0.779148438776023</v>
      </c>
    </row>
    <row r="680" spans="19:172">
      <c r="S680">
        <v>679</v>
      </c>
      <c r="T680">
        <f>IF(T$1*MC_Random_N2!$B680&gt;=0.5*MC_Random_N2!$C680,MC_Random_N2!$B680*(1-T$1),0)</f>
        <v>0.526025171216456</v>
      </c>
      <c r="U680">
        <f>IF(U$1*MC_Random_N2!$B680&gt;=0.5*MC_Random_N2!$C680,MC_Random_N2!$B680*(1-U$1),0)</f>
        <v>0.467577929970183</v>
      </c>
      <c r="V680">
        <f>IF(V$1*MC_Random_N2!$B680&gt;=0.5*MC_Random_N2!$C680,MC_Random_N2!$B680*(1-V$1),0)</f>
        <v>0.40913068872391</v>
      </c>
      <c r="W680">
        <f>IF(W$1*MC_Random_N2!$B680&gt;=0.5*MC_Random_N2!$C680,MC_Random_N2!$B680*(1-W$1),0)</f>
        <v>0.350683447477637</v>
      </c>
      <c r="X680">
        <f>IF(X$1*MC_Random_N2!$B680&gt;=0.5*MC_Random_N2!$C680,MC_Random_N2!$B680*(1-X$1),0)</f>
        <v>0.292236206231364</v>
      </c>
      <c r="Y680">
        <f>IF(Y$1*MC_Random_N2!$B680&gt;=0.5*MC_Random_N2!$C680,MC_Random_N2!$B680*(1-Y$1),0)</f>
        <v>0.233788964985092</v>
      </c>
      <c r="Z680">
        <f>IF(Z$1*MC_Random_N2!$B680&gt;=0.5*MC_Random_N2!$C680,MC_Random_N2!$B680*(1-Z$1),0)</f>
        <v>0.175341723738819</v>
      </c>
      <c r="AA680">
        <f>IF(AA$1*MC_Random_N2!$B680&gt;=0.5*MC_Random_N2!$C680,MC_Random_N2!$B680*(1-AA$1),0)</f>
        <v>0.116894482492546</v>
      </c>
      <c r="AB680">
        <f>IF(AB$1*MC_Random_N2!$B680&gt;=0.5*MC_Random_N2!$C680,MC_Random_N2!$B680*(1-AB$1),0)</f>
        <v>0.0584472412462729</v>
      </c>
      <c r="AC680">
        <f>IF(AC$1*MC_Random_N2!$B680&gt;=0.5*MC_Random_N2!$C680,MC_Random_N2!$B680*(1-AC$1),0)</f>
        <v>0</v>
      </c>
      <c r="AP680">
        <v>679</v>
      </c>
      <c r="AQ680">
        <f>MAX(AQ$1*MC_Random_N2!$B680,0.5*MC_Random_N2!$C680)</f>
        <v>0.0584472412462729</v>
      </c>
      <c r="AR680">
        <f>MAX(AR$1*MC_Random_N2!$B680,0.5*MC_Random_N2!$C680)</f>
        <v>0.116894482492546</v>
      </c>
      <c r="AS680">
        <f>MAX(AS$1*MC_Random_N2!$B680,0.5*MC_Random_N2!$C680)</f>
        <v>0.175341723738819</v>
      </c>
      <c r="AT680">
        <f>MAX(AT$1*MC_Random_N2!$B680,0.5*MC_Random_N2!$C680)</f>
        <v>0.233788964985092</v>
      </c>
      <c r="AU680">
        <f>MAX(AU$1*MC_Random_N2!$B680,0.5*MC_Random_N2!$C680)</f>
        <v>0.292236206231364</v>
      </c>
      <c r="AV680">
        <f>MAX(AV$1*MC_Random_N2!$B680,0.5*MC_Random_N2!$C680)</f>
        <v>0.350683447477637</v>
      </c>
      <c r="AW680">
        <f>MAX(AW$1*MC_Random_N2!$B680,0.5*MC_Random_N2!$C680)</f>
        <v>0.40913068872391</v>
      </c>
      <c r="AX680">
        <f>MAX(AX$1*MC_Random_N2!$B680,0.5*MC_Random_N2!$C680)</f>
        <v>0.467577929970183</v>
      </c>
      <c r="AY680">
        <f>MAX(AY$1*MC_Random_N2!$B680,0.5*MC_Random_N2!$C680)</f>
        <v>0.526025171216456</v>
      </c>
      <c r="AZ680">
        <f>MAX(AZ$1*MC_Random_N2!$B680,0.5*MC_Random_N2!$C680)</f>
        <v>0.584472412462729</v>
      </c>
      <c r="CG680">
        <v>679</v>
      </c>
      <c r="CH680">
        <f>IF(CH$1*MC_Random_N5!$B680&gt;=0.8*MAX(MC_Random_N5!$C680:$F680),MC_Random_N5!$B680*(1-CH$1),0)</f>
        <v>0</v>
      </c>
      <c r="CI680">
        <f>IF(CI$1*MC_Random_N5!$B680&gt;=0.8*MAX(MC_Random_N5!$C680:$F680),MC_Random_N5!$B680*(1-CI$1),0)</f>
        <v>0</v>
      </c>
      <c r="CJ680">
        <f>IF(CJ$1*MC_Random_N5!$B680&gt;=0.8*MAX(MC_Random_N5!$C680:$F680),MC_Random_N5!$B680*(1-CJ$1),0)</f>
        <v>0</v>
      </c>
      <c r="CK680">
        <f>IF(CK$1*MC_Random_N5!$B680&gt;=0.8*MAX(MC_Random_N5!$C680:$F680),MC_Random_N5!$B680*(1-CK$1),0)</f>
        <v>0</v>
      </c>
      <c r="CL680">
        <f>IF(CL$1*MC_Random_N5!$B680&gt;=0.8*MAX(MC_Random_N5!$C680:$F680),MC_Random_N5!$B680*(1-CL$1),0)</f>
        <v>0</v>
      </c>
      <c r="CM680">
        <f>IF(CM$1*MC_Random_N5!$B680&gt;=0.8*MAX(MC_Random_N5!$C680:$F680),MC_Random_N5!$B680*(1-CM$1),0)</f>
        <v>0</v>
      </c>
      <c r="CN680">
        <f>IF(CN$1*MC_Random_N5!$B680&gt;=0.8*MAX(MC_Random_N5!$C680:$F680),MC_Random_N5!$B680*(1-CN$1),0)</f>
        <v>0</v>
      </c>
      <c r="CO680">
        <f>IF(CO$1*MC_Random_N5!$B680&gt;=0.8*MAX(MC_Random_N5!$C680:$F680),MC_Random_N5!$B680*(1-CO$1),0)</f>
        <v>0</v>
      </c>
      <c r="CP680">
        <f>IF(CP$1*MC_Random_N5!$B680&gt;=0.8*MAX(MC_Random_N5!$C680:$F680),MC_Random_N5!$B680*(1-CP$1),0)</f>
        <v>0</v>
      </c>
      <c r="CQ680">
        <f>IF(CQ$1*MC_Random_N5!$B680&gt;=0.8*MAX(MC_Random_N5!$C680:$F680),MC_Random_N5!$B680*(1-CQ$1),0)</f>
        <v>0</v>
      </c>
      <c r="DD680">
        <v>679</v>
      </c>
      <c r="DE680">
        <f>MAX(DE$1*MC_Random_N5!$B680,0.8*MAX(MC_Random_N5!$C680:$F680))</f>
        <v>0.779701155601853</v>
      </c>
      <c r="DF680">
        <f>MAX(DF$1*MC_Random_N5!$B680,0.8*MAX(MC_Random_N5!$C680:$F680))</f>
        <v>0.779701155601853</v>
      </c>
      <c r="DG680">
        <f>MAX(DG$1*MC_Random_N5!$B680,0.8*MAX(MC_Random_N5!$C680:$F680))</f>
        <v>0.779701155601853</v>
      </c>
      <c r="DH680">
        <f>MAX(DH$1*MC_Random_N5!$B680,0.8*MAX(MC_Random_N5!$C680:$F680))</f>
        <v>0.779701155601853</v>
      </c>
      <c r="DI680">
        <f>MAX(DI$1*MC_Random_N5!$B680,0.8*MAX(MC_Random_N5!$C680:$F680))</f>
        <v>0.779701155601853</v>
      </c>
      <c r="DJ680">
        <f>MAX(DJ$1*MC_Random_N5!$B680,0.8*MAX(MC_Random_N5!$C680:$F680))</f>
        <v>0.779701155601853</v>
      </c>
      <c r="DK680">
        <f>MAX(DK$1*MC_Random_N5!$B680,0.8*MAX(MC_Random_N5!$C680:$F680))</f>
        <v>0.779701155601853</v>
      </c>
      <c r="DL680">
        <f>MAX(DL$1*MC_Random_N5!$B680,0.8*MAX(MC_Random_N5!$C680:$F680))</f>
        <v>0.779701155601853</v>
      </c>
      <c r="DM680">
        <f>MAX(DM$1*MC_Random_N5!$B680,0.8*MAX(MC_Random_N5!$C680:$F680))</f>
        <v>0.779701155601853</v>
      </c>
      <c r="DN680">
        <f>MAX(DN$1*MC_Random_N5!$B680,0.8*MAX(MC_Random_N5!$C680:$F680))</f>
        <v>0.853073395678963</v>
      </c>
      <c r="EJ680">
        <v>679</v>
      </c>
      <c r="EK680">
        <f>IF(EK$1*MC_Random_N10!$B680&gt;=0.9*MAX(MC_Random_N10!$C680:$K680),MC_Random_N10!$B680*(1-EK$1),0)</f>
        <v>0</v>
      </c>
      <c r="EL680">
        <f>IF(EL$1*MC_Random_N10!$B680&gt;=0.9*MAX(MC_Random_N10!$C680:$K680),MC_Random_N10!$B680*(1-EL$1),0)</f>
        <v>0</v>
      </c>
      <c r="EM680">
        <f>IF(EM$1*MC_Random_N10!$B680&gt;=0.9*MAX(MC_Random_N10!$C680:$K680),MC_Random_N10!$B680*(1-EM$1),0)</f>
        <v>0</v>
      </c>
      <c r="EN680">
        <f>IF(EN$1*MC_Random_N10!$B680&gt;=0.9*MAX(MC_Random_N10!$C680:$K680),MC_Random_N10!$B680*(1-EN$1),0)</f>
        <v>0</v>
      </c>
      <c r="EO680">
        <f>IF(EO$1*MC_Random_N10!$B680&gt;=0.9*MAX(MC_Random_N10!$C680:$K680),MC_Random_N10!$B680*(1-EO$1),0)</f>
        <v>0</v>
      </c>
      <c r="EP680">
        <f>IF(EP$1*MC_Random_N10!$B680&gt;=0.9*MAX(MC_Random_N10!$C680:$K680),MC_Random_N10!$B680*(1-EP$1),0)</f>
        <v>0</v>
      </c>
      <c r="EQ680">
        <f>IF(EQ$1*MC_Random_N10!$B680&gt;=0.9*MAX(MC_Random_N10!$C680:$K680),MC_Random_N10!$B680*(1-EQ$1),0)</f>
        <v>0</v>
      </c>
      <c r="ER680">
        <f>IF(ER$1*MC_Random_N10!$B680&gt;=0.9*MAX(MC_Random_N10!$C680:$K680),MC_Random_N10!$B680*(1-ER$1),0)</f>
        <v>0</v>
      </c>
      <c r="ES680">
        <f>IF(ES$1*MC_Random_N10!$B680&gt;=0.9*MAX(MC_Random_N10!$C680:$K680),MC_Random_N10!$B680*(1-ES$1),0)</f>
        <v>0</v>
      </c>
      <c r="ET680">
        <f>IF(ET$1*MC_Random_N10!$B680&gt;=0.9*MAX(MC_Random_N10!$C680:$K680),MC_Random_N10!$B680*(1-ET$1),0)</f>
        <v>0</v>
      </c>
      <c r="FF680">
        <v>679</v>
      </c>
      <c r="FG680">
        <f>MAX(FG$1*MC_Random_N10!$B680,0.9*MAX(MC_Random_N10!$C680:$K680))</f>
        <v>0.771851462616361</v>
      </c>
      <c r="FH680">
        <f>MAX(FH$1*MC_Random_N10!$B680,0.9*MAX(MC_Random_N10!$C680:$K680))</f>
        <v>0.771851462616361</v>
      </c>
      <c r="FI680">
        <f>MAX(FI$1*MC_Random_N10!$B680,0.9*MAX(MC_Random_N10!$C680:$K680))</f>
        <v>0.771851462616361</v>
      </c>
      <c r="FJ680">
        <f>MAX(FJ$1*MC_Random_N10!$B680,0.9*MAX(MC_Random_N10!$C680:$K680))</f>
        <v>0.771851462616361</v>
      </c>
      <c r="FK680">
        <f>MAX(FK$1*MC_Random_N10!$B680,0.9*MAX(MC_Random_N10!$C680:$K680))</f>
        <v>0.771851462616361</v>
      </c>
      <c r="FL680">
        <f>MAX(FL$1*MC_Random_N10!$B680,0.9*MAX(MC_Random_N10!$C680:$K680))</f>
        <v>0.771851462616361</v>
      </c>
      <c r="FM680">
        <f>MAX(FM$1*MC_Random_N10!$B680,0.9*MAX(MC_Random_N10!$C680:$K680))</f>
        <v>0.771851462616361</v>
      </c>
      <c r="FN680">
        <f>MAX(FN$1*MC_Random_N10!$B680,0.9*MAX(MC_Random_N10!$C680:$K680))</f>
        <v>0.771851462616361</v>
      </c>
      <c r="FO680">
        <f>MAX(FO$1*MC_Random_N10!$B680,0.9*MAX(MC_Random_N10!$C680:$K680))</f>
        <v>0.771851462616361</v>
      </c>
      <c r="FP680">
        <f>MAX(FP$1*MC_Random_N10!$B680,0.9*MAX(MC_Random_N10!$C680:$K680))</f>
        <v>0.771851462616361</v>
      </c>
    </row>
    <row r="681" spans="19:172">
      <c r="S681">
        <v>680</v>
      </c>
      <c r="T681">
        <f>IF(T$1*MC_Random_N2!$B681&gt;=0.5*MC_Random_N2!$C681,MC_Random_N2!$B681*(1-T$1),0)</f>
        <v>0</v>
      </c>
      <c r="U681">
        <f>IF(U$1*MC_Random_N2!$B681&gt;=0.5*MC_Random_N2!$C681,MC_Random_N2!$B681*(1-U$1),0)</f>
        <v>0.740178134903083</v>
      </c>
      <c r="V681">
        <f>IF(V$1*MC_Random_N2!$B681&gt;=0.5*MC_Random_N2!$C681,MC_Random_N2!$B681*(1-V$1),0)</f>
        <v>0.647655868040198</v>
      </c>
      <c r="W681">
        <f>IF(W$1*MC_Random_N2!$B681&gt;=0.5*MC_Random_N2!$C681,MC_Random_N2!$B681*(1-W$1),0)</f>
        <v>0.555133601177312</v>
      </c>
      <c r="X681">
        <f>IF(X$1*MC_Random_N2!$B681&gt;=0.5*MC_Random_N2!$C681,MC_Random_N2!$B681*(1-X$1),0)</f>
        <v>0.462611334314427</v>
      </c>
      <c r="Y681">
        <f>IF(Y$1*MC_Random_N2!$B681&gt;=0.5*MC_Random_N2!$C681,MC_Random_N2!$B681*(1-Y$1),0)</f>
        <v>0.370089067451542</v>
      </c>
      <c r="Z681">
        <f>IF(Z$1*MC_Random_N2!$B681&gt;=0.5*MC_Random_N2!$C681,MC_Random_N2!$B681*(1-Z$1),0)</f>
        <v>0.277566800588656</v>
      </c>
      <c r="AA681">
        <f>IF(AA$1*MC_Random_N2!$B681&gt;=0.5*MC_Random_N2!$C681,MC_Random_N2!$B681*(1-AA$1),0)</f>
        <v>0.185044533725771</v>
      </c>
      <c r="AB681">
        <f>IF(AB$1*MC_Random_N2!$B681&gt;=0.5*MC_Random_N2!$C681,MC_Random_N2!$B681*(1-AB$1),0)</f>
        <v>0.0925222668628854</v>
      </c>
      <c r="AC681">
        <f>IF(AC$1*MC_Random_N2!$B681&gt;=0.5*MC_Random_N2!$C681,MC_Random_N2!$B681*(1-AC$1),0)</f>
        <v>0</v>
      </c>
      <c r="AP681">
        <v>680</v>
      </c>
      <c r="AQ681">
        <f>MAX(AQ$1*MC_Random_N2!$B681,0.5*MC_Random_N2!$C681)</f>
        <v>0.162124141782955</v>
      </c>
      <c r="AR681">
        <f>MAX(AR$1*MC_Random_N2!$B681,0.5*MC_Random_N2!$C681)</f>
        <v>0.185044533725771</v>
      </c>
      <c r="AS681">
        <f>MAX(AS$1*MC_Random_N2!$B681,0.5*MC_Random_N2!$C681)</f>
        <v>0.277566800588656</v>
      </c>
      <c r="AT681">
        <f>MAX(AT$1*MC_Random_N2!$B681,0.5*MC_Random_N2!$C681)</f>
        <v>0.370089067451542</v>
      </c>
      <c r="AU681">
        <f>MAX(AU$1*MC_Random_N2!$B681,0.5*MC_Random_N2!$C681)</f>
        <v>0.462611334314427</v>
      </c>
      <c r="AV681">
        <f>MAX(AV$1*MC_Random_N2!$B681,0.5*MC_Random_N2!$C681)</f>
        <v>0.555133601177312</v>
      </c>
      <c r="AW681">
        <f>MAX(AW$1*MC_Random_N2!$B681,0.5*MC_Random_N2!$C681)</f>
        <v>0.647655868040198</v>
      </c>
      <c r="AX681">
        <f>MAX(AX$1*MC_Random_N2!$B681,0.5*MC_Random_N2!$C681)</f>
        <v>0.740178134903083</v>
      </c>
      <c r="AY681">
        <f>MAX(AY$1*MC_Random_N2!$B681,0.5*MC_Random_N2!$C681)</f>
        <v>0.832700401765969</v>
      </c>
      <c r="AZ681">
        <f>MAX(AZ$1*MC_Random_N2!$B681,0.5*MC_Random_N2!$C681)</f>
        <v>0.925222668628854</v>
      </c>
      <c r="CG681">
        <v>680</v>
      </c>
      <c r="CH681">
        <f>IF(CH$1*MC_Random_N5!$B681&gt;=0.8*MAX(MC_Random_N5!$C681:$F681),MC_Random_N5!$B681*(1-CH$1),0)</f>
        <v>0</v>
      </c>
      <c r="CI681">
        <f>IF(CI$1*MC_Random_N5!$B681&gt;=0.8*MAX(MC_Random_N5!$C681:$F681),MC_Random_N5!$B681*(1-CI$1),0)</f>
        <v>0</v>
      </c>
      <c r="CJ681">
        <f>IF(CJ$1*MC_Random_N5!$B681&gt;=0.8*MAX(MC_Random_N5!$C681:$F681),MC_Random_N5!$B681*(1-CJ$1),0)</f>
        <v>0</v>
      </c>
      <c r="CK681">
        <f>IF(CK$1*MC_Random_N5!$B681&gt;=0.8*MAX(MC_Random_N5!$C681:$F681),MC_Random_N5!$B681*(1-CK$1),0)</f>
        <v>0</v>
      </c>
      <c r="CL681">
        <f>IF(CL$1*MC_Random_N5!$B681&gt;=0.8*MAX(MC_Random_N5!$C681:$F681),MC_Random_N5!$B681*(1-CL$1),0)</f>
        <v>0</v>
      </c>
      <c r="CM681">
        <f>IF(CM$1*MC_Random_N5!$B681&gt;=0.8*MAX(MC_Random_N5!$C681:$F681),MC_Random_N5!$B681*(1-CM$1),0)</f>
        <v>0</v>
      </c>
      <c r="CN681">
        <f>IF(CN$1*MC_Random_N5!$B681&gt;=0.8*MAX(MC_Random_N5!$C681:$F681),MC_Random_N5!$B681*(1-CN$1),0)</f>
        <v>0.263163055597143</v>
      </c>
      <c r="CO681">
        <f>IF(CO$1*MC_Random_N5!$B681&gt;=0.8*MAX(MC_Random_N5!$C681:$F681),MC_Random_N5!$B681*(1-CO$1),0)</f>
        <v>0.175442037064762</v>
      </c>
      <c r="CP681">
        <f>IF(CP$1*MC_Random_N5!$B681&gt;=0.8*MAX(MC_Random_N5!$C681:$F681),MC_Random_N5!$B681*(1-CP$1),0)</f>
        <v>0.087721018532381</v>
      </c>
      <c r="CQ681">
        <f>IF(CQ$1*MC_Random_N5!$B681&gt;=0.8*MAX(MC_Random_N5!$C681:$F681),MC_Random_N5!$B681*(1-CQ$1),0)</f>
        <v>0</v>
      </c>
      <c r="DD681">
        <v>680</v>
      </c>
      <c r="DE681">
        <f>MAX(DE$1*MC_Random_N5!$B681,0.8*MAX(MC_Random_N5!$C681:$F681))</f>
        <v>0.563188265407438</v>
      </c>
      <c r="DF681">
        <f>MAX(DF$1*MC_Random_N5!$B681,0.8*MAX(MC_Random_N5!$C681:$F681))</f>
        <v>0.563188265407438</v>
      </c>
      <c r="DG681">
        <f>MAX(DG$1*MC_Random_N5!$B681,0.8*MAX(MC_Random_N5!$C681:$F681))</f>
        <v>0.563188265407438</v>
      </c>
      <c r="DH681">
        <f>MAX(DH$1*MC_Random_N5!$B681,0.8*MAX(MC_Random_N5!$C681:$F681))</f>
        <v>0.563188265407438</v>
      </c>
      <c r="DI681">
        <f>MAX(DI$1*MC_Random_N5!$B681,0.8*MAX(MC_Random_N5!$C681:$F681))</f>
        <v>0.563188265407438</v>
      </c>
      <c r="DJ681">
        <f>MAX(DJ$1*MC_Random_N5!$B681,0.8*MAX(MC_Random_N5!$C681:$F681))</f>
        <v>0.563188265407438</v>
      </c>
      <c r="DK681">
        <f>MAX(DK$1*MC_Random_N5!$B681,0.8*MAX(MC_Random_N5!$C681:$F681))</f>
        <v>0.614047129726667</v>
      </c>
      <c r="DL681">
        <f>MAX(DL$1*MC_Random_N5!$B681,0.8*MAX(MC_Random_N5!$C681:$F681))</f>
        <v>0.701768148259048</v>
      </c>
      <c r="DM681">
        <f>MAX(DM$1*MC_Random_N5!$B681,0.8*MAX(MC_Random_N5!$C681:$F681))</f>
        <v>0.789489166791429</v>
      </c>
      <c r="DN681">
        <f>MAX(DN$1*MC_Random_N5!$B681,0.8*MAX(MC_Random_N5!$C681:$F681))</f>
        <v>0.87721018532381</v>
      </c>
      <c r="EJ681">
        <v>680</v>
      </c>
      <c r="EK681">
        <f>IF(EK$1*MC_Random_N10!$B681&gt;=0.9*MAX(MC_Random_N10!$C681:$K681),MC_Random_N10!$B681*(1-EK$1),0)</f>
        <v>0</v>
      </c>
      <c r="EL681">
        <f>IF(EL$1*MC_Random_N10!$B681&gt;=0.9*MAX(MC_Random_N10!$C681:$K681),MC_Random_N10!$B681*(1-EL$1),0)</f>
        <v>0</v>
      </c>
      <c r="EM681">
        <f>IF(EM$1*MC_Random_N10!$B681&gt;=0.9*MAX(MC_Random_N10!$C681:$K681),MC_Random_N10!$B681*(1-EM$1),0)</f>
        <v>0</v>
      </c>
      <c r="EN681">
        <f>IF(EN$1*MC_Random_N10!$B681&gt;=0.9*MAX(MC_Random_N10!$C681:$K681),MC_Random_N10!$B681*(1-EN$1),0)</f>
        <v>0</v>
      </c>
      <c r="EO681">
        <f>IF(EO$1*MC_Random_N10!$B681&gt;=0.9*MAX(MC_Random_N10!$C681:$K681),MC_Random_N10!$B681*(1-EO$1),0)</f>
        <v>0</v>
      </c>
      <c r="EP681">
        <f>IF(EP$1*MC_Random_N10!$B681&gt;=0.9*MAX(MC_Random_N10!$C681:$K681),MC_Random_N10!$B681*(1-EP$1),0)</f>
        <v>0</v>
      </c>
      <c r="EQ681">
        <f>IF(EQ$1*MC_Random_N10!$B681&gt;=0.9*MAX(MC_Random_N10!$C681:$K681),MC_Random_N10!$B681*(1-EQ$1),0)</f>
        <v>0</v>
      </c>
      <c r="ER681">
        <f>IF(ER$1*MC_Random_N10!$B681&gt;=0.9*MAX(MC_Random_N10!$C681:$K681),MC_Random_N10!$B681*(1-ER$1),0)</f>
        <v>0.19850075977191</v>
      </c>
      <c r="ES681">
        <f>IF(ES$1*MC_Random_N10!$B681&gt;=0.9*MAX(MC_Random_N10!$C681:$K681),MC_Random_N10!$B681*(1-ES$1),0)</f>
        <v>0.0992503798859549</v>
      </c>
      <c r="ET681">
        <f>IF(ET$1*MC_Random_N10!$B681&gt;=0.9*MAX(MC_Random_N10!$C681:$K681),MC_Random_N10!$B681*(1-ET$1),0)</f>
        <v>0</v>
      </c>
      <c r="FF681">
        <v>680</v>
      </c>
      <c r="FG681">
        <f>MAX(FG$1*MC_Random_N10!$B681,0.9*MAX(MC_Random_N10!$C681:$K681))</f>
        <v>0.734921594758375</v>
      </c>
      <c r="FH681">
        <f>MAX(FH$1*MC_Random_N10!$B681,0.9*MAX(MC_Random_N10!$C681:$K681))</f>
        <v>0.734921594758375</v>
      </c>
      <c r="FI681">
        <f>MAX(FI$1*MC_Random_N10!$B681,0.9*MAX(MC_Random_N10!$C681:$K681))</f>
        <v>0.734921594758375</v>
      </c>
      <c r="FJ681">
        <f>MAX(FJ$1*MC_Random_N10!$B681,0.9*MAX(MC_Random_N10!$C681:$K681))</f>
        <v>0.734921594758375</v>
      </c>
      <c r="FK681">
        <f>MAX(FK$1*MC_Random_N10!$B681,0.9*MAX(MC_Random_N10!$C681:$K681))</f>
        <v>0.734921594758375</v>
      </c>
      <c r="FL681">
        <f>MAX(FL$1*MC_Random_N10!$B681,0.9*MAX(MC_Random_N10!$C681:$K681))</f>
        <v>0.734921594758375</v>
      </c>
      <c r="FM681">
        <f>MAX(FM$1*MC_Random_N10!$B681,0.9*MAX(MC_Random_N10!$C681:$K681))</f>
        <v>0.734921594758375</v>
      </c>
      <c r="FN681">
        <f>MAX(FN$1*MC_Random_N10!$B681,0.9*MAX(MC_Random_N10!$C681:$K681))</f>
        <v>0.794003039087639</v>
      </c>
      <c r="FO681">
        <f>MAX(FO$1*MC_Random_N10!$B681,0.9*MAX(MC_Random_N10!$C681:$K681))</f>
        <v>0.893253418973594</v>
      </c>
      <c r="FP681">
        <f>MAX(FP$1*MC_Random_N10!$B681,0.9*MAX(MC_Random_N10!$C681:$K681))</f>
        <v>0.992503798859549</v>
      </c>
    </row>
    <row r="682" spans="19:172">
      <c r="S682">
        <v>681</v>
      </c>
      <c r="T682">
        <f>IF(T$1*MC_Random_N2!$B682&gt;=0.5*MC_Random_N2!$C682,MC_Random_N2!$B682*(1-T$1),0)</f>
        <v>0</v>
      </c>
      <c r="U682">
        <f>IF(U$1*MC_Random_N2!$B682&gt;=0.5*MC_Random_N2!$C682,MC_Random_N2!$B682*(1-U$1),0)</f>
        <v>0</v>
      </c>
      <c r="V682">
        <f>IF(V$1*MC_Random_N2!$B682&gt;=0.5*MC_Random_N2!$C682,MC_Random_N2!$B682*(1-V$1),0)</f>
        <v>0</v>
      </c>
      <c r="W682">
        <f>IF(W$1*MC_Random_N2!$B682&gt;=0.5*MC_Random_N2!$C682,MC_Random_N2!$B682*(1-W$1),0)</f>
        <v>0</v>
      </c>
      <c r="X682">
        <f>IF(X$1*MC_Random_N2!$B682&gt;=0.5*MC_Random_N2!$C682,MC_Random_N2!$B682*(1-X$1),0)</f>
        <v>0</v>
      </c>
      <c r="Y682">
        <f>IF(Y$1*MC_Random_N2!$B682&gt;=0.5*MC_Random_N2!$C682,MC_Random_N2!$B682*(1-Y$1),0)</f>
        <v>0</v>
      </c>
      <c r="Z682">
        <f>IF(Z$1*MC_Random_N2!$B682&gt;=0.5*MC_Random_N2!$C682,MC_Random_N2!$B682*(1-Z$1),0)</f>
        <v>0</v>
      </c>
      <c r="AA682">
        <f>IF(AA$1*MC_Random_N2!$B682&gt;=0.5*MC_Random_N2!$C682,MC_Random_N2!$B682*(1-AA$1),0)</f>
        <v>0</v>
      </c>
      <c r="AB682">
        <f>IF(AB$1*MC_Random_N2!$B682&gt;=0.5*MC_Random_N2!$C682,MC_Random_N2!$B682*(1-AB$1),0)</f>
        <v>0</v>
      </c>
      <c r="AC682">
        <f>IF(AC$1*MC_Random_N2!$B682&gt;=0.5*MC_Random_N2!$C682,MC_Random_N2!$B682*(1-AC$1),0)</f>
        <v>0</v>
      </c>
      <c r="AP682">
        <v>681</v>
      </c>
      <c r="AQ682">
        <f>MAX(AQ$1*MC_Random_N2!$B682,0.5*MC_Random_N2!$C682)</f>
        <v>0.470467348248266</v>
      </c>
      <c r="AR682">
        <f>MAX(AR$1*MC_Random_N2!$B682,0.5*MC_Random_N2!$C682)</f>
        <v>0.470467348248266</v>
      </c>
      <c r="AS682">
        <f>MAX(AS$1*MC_Random_N2!$B682,0.5*MC_Random_N2!$C682)</f>
        <v>0.470467348248266</v>
      </c>
      <c r="AT682">
        <f>MAX(AT$1*MC_Random_N2!$B682,0.5*MC_Random_N2!$C682)</f>
        <v>0.470467348248266</v>
      </c>
      <c r="AU682">
        <f>MAX(AU$1*MC_Random_N2!$B682,0.5*MC_Random_N2!$C682)</f>
        <v>0.470467348248266</v>
      </c>
      <c r="AV682">
        <f>MAX(AV$1*MC_Random_N2!$B682,0.5*MC_Random_N2!$C682)</f>
        <v>0.470467348248266</v>
      </c>
      <c r="AW682">
        <f>MAX(AW$1*MC_Random_N2!$B682,0.5*MC_Random_N2!$C682)</f>
        <v>0.470467348248266</v>
      </c>
      <c r="AX682">
        <f>MAX(AX$1*MC_Random_N2!$B682,0.5*MC_Random_N2!$C682)</f>
        <v>0.470467348248266</v>
      </c>
      <c r="AY682">
        <f>MAX(AY$1*MC_Random_N2!$B682,0.5*MC_Random_N2!$C682)</f>
        <v>0.470467348248266</v>
      </c>
      <c r="AZ682">
        <f>MAX(AZ$1*MC_Random_N2!$B682,0.5*MC_Random_N2!$C682)</f>
        <v>0.470467348248266</v>
      </c>
      <c r="CG682">
        <v>681</v>
      </c>
      <c r="CH682">
        <f>IF(CH$1*MC_Random_N5!$B682&gt;=0.8*MAX(MC_Random_N5!$C682:$F682),MC_Random_N5!$B682*(1-CH$1),0)</f>
        <v>0</v>
      </c>
      <c r="CI682">
        <f>IF(CI$1*MC_Random_N5!$B682&gt;=0.8*MAX(MC_Random_N5!$C682:$F682),MC_Random_N5!$B682*(1-CI$1),0)</f>
        <v>0</v>
      </c>
      <c r="CJ682">
        <f>IF(CJ$1*MC_Random_N5!$B682&gt;=0.8*MAX(MC_Random_N5!$C682:$F682),MC_Random_N5!$B682*(1-CJ$1),0)</f>
        <v>0</v>
      </c>
      <c r="CK682">
        <f>IF(CK$1*MC_Random_N5!$B682&gt;=0.8*MAX(MC_Random_N5!$C682:$F682),MC_Random_N5!$B682*(1-CK$1),0)</f>
        <v>0</v>
      </c>
      <c r="CL682">
        <f>IF(CL$1*MC_Random_N5!$B682&gt;=0.8*MAX(MC_Random_N5!$C682:$F682),MC_Random_N5!$B682*(1-CL$1),0)</f>
        <v>0</v>
      </c>
      <c r="CM682">
        <f>IF(CM$1*MC_Random_N5!$B682&gt;=0.8*MAX(MC_Random_N5!$C682:$F682),MC_Random_N5!$B682*(1-CM$1),0)</f>
        <v>0</v>
      </c>
      <c r="CN682">
        <f>IF(CN$1*MC_Random_N5!$B682&gt;=0.8*MAX(MC_Random_N5!$C682:$F682),MC_Random_N5!$B682*(1-CN$1),0)</f>
        <v>0.0821290075043403</v>
      </c>
      <c r="CO682">
        <f>IF(CO$1*MC_Random_N5!$B682&gt;=0.8*MAX(MC_Random_N5!$C682:$F682),MC_Random_N5!$B682*(1-CO$1),0)</f>
        <v>0.0547526716695602</v>
      </c>
      <c r="CP682">
        <f>IF(CP$1*MC_Random_N5!$B682&gt;=0.8*MAX(MC_Random_N5!$C682:$F682),MC_Random_N5!$B682*(1-CP$1),0)</f>
        <v>0.0273763358347801</v>
      </c>
      <c r="CQ682">
        <f>IF(CQ$1*MC_Random_N5!$B682&gt;=0.8*MAX(MC_Random_N5!$C682:$F682),MC_Random_N5!$B682*(1-CQ$1),0)</f>
        <v>0</v>
      </c>
      <c r="DD682">
        <v>681</v>
      </c>
      <c r="DE682">
        <f>MAX(DE$1*MC_Random_N5!$B682,0.8*MAX(MC_Random_N5!$C682:$F682))</f>
        <v>0.191093236205409</v>
      </c>
      <c r="DF682">
        <f>MAX(DF$1*MC_Random_N5!$B682,0.8*MAX(MC_Random_N5!$C682:$F682))</f>
        <v>0.191093236205409</v>
      </c>
      <c r="DG682">
        <f>MAX(DG$1*MC_Random_N5!$B682,0.8*MAX(MC_Random_N5!$C682:$F682))</f>
        <v>0.191093236205409</v>
      </c>
      <c r="DH682">
        <f>MAX(DH$1*MC_Random_N5!$B682,0.8*MAX(MC_Random_N5!$C682:$F682))</f>
        <v>0.191093236205409</v>
      </c>
      <c r="DI682">
        <f>MAX(DI$1*MC_Random_N5!$B682,0.8*MAX(MC_Random_N5!$C682:$F682))</f>
        <v>0.191093236205409</v>
      </c>
      <c r="DJ682">
        <f>MAX(DJ$1*MC_Random_N5!$B682,0.8*MAX(MC_Random_N5!$C682:$F682))</f>
        <v>0.191093236205409</v>
      </c>
      <c r="DK682">
        <f>MAX(DK$1*MC_Random_N5!$B682,0.8*MAX(MC_Random_N5!$C682:$F682))</f>
        <v>0.191634350843461</v>
      </c>
      <c r="DL682">
        <f>MAX(DL$1*MC_Random_N5!$B682,0.8*MAX(MC_Random_N5!$C682:$F682))</f>
        <v>0.219010686678241</v>
      </c>
      <c r="DM682">
        <f>MAX(DM$1*MC_Random_N5!$B682,0.8*MAX(MC_Random_N5!$C682:$F682))</f>
        <v>0.246387022513021</v>
      </c>
      <c r="DN682">
        <f>MAX(DN$1*MC_Random_N5!$B682,0.8*MAX(MC_Random_N5!$C682:$F682))</f>
        <v>0.273763358347801</v>
      </c>
      <c r="EJ682">
        <v>681</v>
      </c>
      <c r="EK682">
        <f>IF(EK$1*MC_Random_N10!$B682&gt;=0.9*MAX(MC_Random_N10!$C682:$K682),MC_Random_N10!$B682*(1-EK$1),0)</f>
        <v>0</v>
      </c>
      <c r="EL682">
        <f>IF(EL$1*MC_Random_N10!$B682&gt;=0.9*MAX(MC_Random_N10!$C682:$K682),MC_Random_N10!$B682*(1-EL$1),0)</f>
        <v>0</v>
      </c>
      <c r="EM682">
        <f>IF(EM$1*MC_Random_N10!$B682&gt;=0.9*MAX(MC_Random_N10!$C682:$K682),MC_Random_N10!$B682*(1-EM$1),0)</f>
        <v>0</v>
      </c>
      <c r="EN682">
        <f>IF(EN$1*MC_Random_N10!$B682&gt;=0.9*MAX(MC_Random_N10!$C682:$K682),MC_Random_N10!$B682*(1-EN$1),0)</f>
        <v>0</v>
      </c>
      <c r="EO682">
        <f>IF(EO$1*MC_Random_N10!$B682&gt;=0.9*MAX(MC_Random_N10!$C682:$K682),MC_Random_N10!$B682*(1-EO$1),0)</f>
        <v>0</v>
      </c>
      <c r="EP682">
        <f>IF(EP$1*MC_Random_N10!$B682&gt;=0.9*MAX(MC_Random_N10!$C682:$K682),MC_Random_N10!$B682*(1-EP$1),0)</f>
        <v>0</v>
      </c>
      <c r="EQ682">
        <f>IF(EQ$1*MC_Random_N10!$B682&gt;=0.9*MAX(MC_Random_N10!$C682:$K682),MC_Random_N10!$B682*(1-EQ$1),0)</f>
        <v>0</v>
      </c>
      <c r="ER682">
        <f>IF(ER$1*MC_Random_N10!$B682&gt;=0.9*MAX(MC_Random_N10!$C682:$K682),MC_Random_N10!$B682*(1-ER$1),0)</f>
        <v>0</v>
      </c>
      <c r="ES682">
        <f>IF(ES$1*MC_Random_N10!$B682&gt;=0.9*MAX(MC_Random_N10!$C682:$K682),MC_Random_N10!$B682*(1-ES$1),0)</f>
        <v>0</v>
      </c>
      <c r="ET682">
        <f>IF(ET$1*MC_Random_N10!$B682&gt;=0.9*MAX(MC_Random_N10!$C682:$K682),MC_Random_N10!$B682*(1-ET$1),0)</f>
        <v>0</v>
      </c>
      <c r="FF682">
        <v>681</v>
      </c>
      <c r="FG682">
        <f>MAX(FG$1*MC_Random_N10!$B682,0.9*MAX(MC_Random_N10!$C682:$K682))</f>
        <v>0.777358168635886</v>
      </c>
      <c r="FH682">
        <f>MAX(FH$1*MC_Random_N10!$B682,0.9*MAX(MC_Random_N10!$C682:$K682))</f>
        <v>0.777358168635886</v>
      </c>
      <c r="FI682">
        <f>MAX(FI$1*MC_Random_N10!$B682,0.9*MAX(MC_Random_N10!$C682:$K682))</f>
        <v>0.777358168635886</v>
      </c>
      <c r="FJ682">
        <f>MAX(FJ$1*MC_Random_N10!$B682,0.9*MAX(MC_Random_N10!$C682:$K682))</f>
        <v>0.777358168635886</v>
      </c>
      <c r="FK682">
        <f>MAX(FK$1*MC_Random_N10!$B682,0.9*MAX(MC_Random_N10!$C682:$K682))</f>
        <v>0.777358168635886</v>
      </c>
      <c r="FL682">
        <f>MAX(FL$1*MC_Random_N10!$B682,0.9*MAX(MC_Random_N10!$C682:$K682))</f>
        <v>0.777358168635886</v>
      </c>
      <c r="FM682">
        <f>MAX(FM$1*MC_Random_N10!$B682,0.9*MAX(MC_Random_N10!$C682:$K682))</f>
        <v>0.777358168635886</v>
      </c>
      <c r="FN682">
        <f>MAX(FN$1*MC_Random_N10!$B682,0.9*MAX(MC_Random_N10!$C682:$K682))</f>
        <v>0.777358168635886</v>
      </c>
      <c r="FO682">
        <f>MAX(FO$1*MC_Random_N10!$B682,0.9*MAX(MC_Random_N10!$C682:$K682))</f>
        <v>0.777358168635886</v>
      </c>
      <c r="FP682">
        <f>MAX(FP$1*MC_Random_N10!$B682,0.9*MAX(MC_Random_N10!$C682:$K682))</f>
        <v>0.777358168635886</v>
      </c>
    </row>
    <row r="683" spans="19:172">
      <c r="S683">
        <v>682</v>
      </c>
      <c r="T683">
        <f>IF(T$1*MC_Random_N2!$B683&gt;=0.5*MC_Random_N2!$C683,MC_Random_N2!$B683*(1-T$1),0)</f>
        <v>0</v>
      </c>
      <c r="U683">
        <f>IF(U$1*MC_Random_N2!$B683&gt;=0.5*MC_Random_N2!$C683,MC_Random_N2!$B683*(1-U$1),0)</f>
        <v>0</v>
      </c>
      <c r="V683">
        <f>IF(V$1*MC_Random_N2!$B683&gt;=0.5*MC_Random_N2!$C683,MC_Random_N2!$B683*(1-V$1),0)</f>
        <v>0</v>
      </c>
      <c r="W683">
        <f>IF(W$1*MC_Random_N2!$B683&gt;=0.5*MC_Random_N2!$C683,MC_Random_N2!$B683*(1-W$1),0)</f>
        <v>0</v>
      </c>
      <c r="X683">
        <f>IF(X$1*MC_Random_N2!$B683&gt;=0.5*MC_Random_N2!$C683,MC_Random_N2!$B683*(1-X$1),0)</f>
        <v>0</v>
      </c>
      <c r="Y683">
        <f>IF(Y$1*MC_Random_N2!$B683&gt;=0.5*MC_Random_N2!$C683,MC_Random_N2!$B683*(1-Y$1),0)</f>
        <v>0</v>
      </c>
      <c r="Z683">
        <f>IF(Z$1*MC_Random_N2!$B683&gt;=0.5*MC_Random_N2!$C683,MC_Random_N2!$B683*(1-Z$1),0)</f>
        <v>0</v>
      </c>
      <c r="AA683">
        <f>IF(AA$1*MC_Random_N2!$B683&gt;=0.5*MC_Random_N2!$C683,MC_Random_N2!$B683*(1-AA$1),0)</f>
        <v>0</v>
      </c>
      <c r="AB683">
        <f>IF(AB$1*MC_Random_N2!$B683&gt;=0.5*MC_Random_N2!$C683,MC_Random_N2!$B683*(1-AB$1),0)</f>
        <v>0</v>
      </c>
      <c r="AC683">
        <f>IF(AC$1*MC_Random_N2!$B683&gt;=0.5*MC_Random_N2!$C683,MC_Random_N2!$B683*(1-AC$1),0)</f>
        <v>0</v>
      </c>
      <c r="AP683">
        <v>682</v>
      </c>
      <c r="AQ683">
        <f>MAX(AQ$1*MC_Random_N2!$B683,0.5*MC_Random_N2!$C683)</f>
        <v>0.444348932130541</v>
      </c>
      <c r="AR683">
        <f>MAX(AR$1*MC_Random_N2!$B683,0.5*MC_Random_N2!$C683)</f>
        <v>0.444348932130541</v>
      </c>
      <c r="AS683">
        <f>MAX(AS$1*MC_Random_N2!$B683,0.5*MC_Random_N2!$C683)</f>
        <v>0.444348932130541</v>
      </c>
      <c r="AT683">
        <f>MAX(AT$1*MC_Random_N2!$B683,0.5*MC_Random_N2!$C683)</f>
        <v>0.444348932130541</v>
      </c>
      <c r="AU683">
        <f>MAX(AU$1*MC_Random_N2!$B683,0.5*MC_Random_N2!$C683)</f>
        <v>0.444348932130541</v>
      </c>
      <c r="AV683">
        <f>MAX(AV$1*MC_Random_N2!$B683,0.5*MC_Random_N2!$C683)</f>
        <v>0.444348932130541</v>
      </c>
      <c r="AW683">
        <f>MAX(AW$1*MC_Random_N2!$B683,0.5*MC_Random_N2!$C683)</f>
        <v>0.444348932130541</v>
      </c>
      <c r="AX683">
        <f>MAX(AX$1*MC_Random_N2!$B683,0.5*MC_Random_N2!$C683)</f>
        <v>0.444348932130541</v>
      </c>
      <c r="AY683">
        <f>MAX(AY$1*MC_Random_N2!$B683,0.5*MC_Random_N2!$C683)</f>
        <v>0.444348932130541</v>
      </c>
      <c r="AZ683">
        <f>MAX(AZ$1*MC_Random_N2!$B683,0.5*MC_Random_N2!$C683)</f>
        <v>0.444348932130541</v>
      </c>
      <c r="CG683">
        <v>682</v>
      </c>
      <c r="CH683">
        <f>IF(CH$1*MC_Random_N5!$B683&gt;=0.8*MAX(MC_Random_N5!$C683:$F683),MC_Random_N5!$B683*(1-CH$1),0)</f>
        <v>0</v>
      </c>
      <c r="CI683">
        <f>IF(CI$1*MC_Random_N5!$B683&gt;=0.8*MAX(MC_Random_N5!$C683:$F683),MC_Random_N5!$B683*(1-CI$1),0)</f>
        <v>0</v>
      </c>
      <c r="CJ683">
        <f>IF(CJ$1*MC_Random_N5!$B683&gt;=0.8*MAX(MC_Random_N5!$C683:$F683),MC_Random_N5!$B683*(1-CJ$1),0)</f>
        <v>0</v>
      </c>
      <c r="CK683">
        <f>IF(CK$1*MC_Random_N5!$B683&gt;=0.8*MAX(MC_Random_N5!$C683:$F683),MC_Random_N5!$B683*(1-CK$1),0)</f>
        <v>0</v>
      </c>
      <c r="CL683">
        <f>IF(CL$1*MC_Random_N5!$B683&gt;=0.8*MAX(MC_Random_N5!$C683:$F683),MC_Random_N5!$B683*(1-CL$1),0)</f>
        <v>0</v>
      </c>
      <c r="CM683">
        <f>IF(CM$1*MC_Random_N5!$B683&gt;=0.8*MAX(MC_Random_N5!$C683:$F683),MC_Random_N5!$B683*(1-CM$1),0)</f>
        <v>0</v>
      </c>
      <c r="CN683">
        <f>IF(CN$1*MC_Random_N5!$B683&gt;=0.8*MAX(MC_Random_N5!$C683:$F683),MC_Random_N5!$B683*(1-CN$1),0)</f>
        <v>0</v>
      </c>
      <c r="CO683">
        <f>IF(CO$1*MC_Random_N5!$B683&gt;=0.8*MAX(MC_Random_N5!$C683:$F683),MC_Random_N5!$B683*(1-CO$1),0)</f>
        <v>0</v>
      </c>
      <c r="CP683">
        <f>IF(CP$1*MC_Random_N5!$B683&gt;=0.8*MAX(MC_Random_N5!$C683:$F683),MC_Random_N5!$B683*(1-CP$1),0)</f>
        <v>0</v>
      </c>
      <c r="CQ683">
        <f>IF(CQ$1*MC_Random_N5!$B683&gt;=0.8*MAX(MC_Random_N5!$C683:$F683),MC_Random_N5!$B683*(1-CQ$1),0)</f>
        <v>0</v>
      </c>
      <c r="DD683">
        <v>682</v>
      </c>
      <c r="DE683">
        <f>MAX(DE$1*MC_Random_N5!$B683,0.8*MAX(MC_Random_N5!$C683:$F683))</f>
        <v>0.774829616914335</v>
      </c>
      <c r="DF683">
        <f>MAX(DF$1*MC_Random_N5!$B683,0.8*MAX(MC_Random_N5!$C683:$F683))</f>
        <v>0.774829616914335</v>
      </c>
      <c r="DG683">
        <f>MAX(DG$1*MC_Random_N5!$B683,0.8*MAX(MC_Random_N5!$C683:$F683))</f>
        <v>0.774829616914335</v>
      </c>
      <c r="DH683">
        <f>MAX(DH$1*MC_Random_N5!$B683,0.8*MAX(MC_Random_N5!$C683:$F683))</f>
        <v>0.774829616914335</v>
      </c>
      <c r="DI683">
        <f>MAX(DI$1*MC_Random_N5!$B683,0.8*MAX(MC_Random_N5!$C683:$F683))</f>
        <v>0.774829616914335</v>
      </c>
      <c r="DJ683">
        <f>MAX(DJ$1*MC_Random_N5!$B683,0.8*MAX(MC_Random_N5!$C683:$F683))</f>
        <v>0.774829616914335</v>
      </c>
      <c r="DK683">
        <f>MAX(DK$1*MC_Random_N5!$B683,0.8*MAX(MC_Random_N5!$C683:$F683))</f>
        <v>0.774829616914335</v>
      </c>
      <c r="DL683">
        <f>MAX(DL$1*MC_Random_N5!$B683,0.8*MAX(MC_Random_N5!$C683:$F683))</f>
        <v>0.774829616914335</v>
      </c>
      <c r="DM683">
        <f>MAX(DM$1*MC_Random_N5!$B683,0.8*MAX(MC_Random_N5!$C683:$F683))</f>
        <v>0.774829616914335</v>
      </c>
      <c r="DN683">
        <f>MAX(DN$1*MC_Random_N5!$B683,0.8*MAX(MC_Random_N5!$C683:$F683))</f>
        <v>0.774829616914335</v>
      </c>
      <c r="EJ683">
        <v>682</v>
      </c>
      <c r="EK683">
        <f>IF(EK$1*MC_Random_N10!$B683&gt;=0.9*MAX(MC_Random_N10!$C683:$K683),MC_Random_N10!$B683*(1-EK$1),0)</f>
        <v>0</v>
      </c>
      <c r="EL683">
        <f>IF(EL$1*MC_Random_N10!$B683&gt;=0.9*MAX(MC_Random_N10!$C683:$K683),MC_Random_N10!$B683*(1-EL$1),0)</f>
        <v>0</v>
      </c>
      <c r="EM683">
        <f>IF(EM$1*MC_Random_N10!$B683&gt;=0.9*MAX(MC_Random_N10!$C683:$K683),MC_Random_N10!$B683*(1-EM$1),0)</f>
        <v>0</v>
      </c>
      <c r="EN683">
        <f>IF(EN$1*MC_Random_N10!$B683&gt;=0.9*MAX(MC_Random_N10!$C683:$K683),MC_Random_N10!$B683*(1-EN$1),0)</f>
        <v>0</v>
      </c>
      <c r="EO683">
        <f>IF(EO$1*MC_Random_N10!$B683&gt;=0.9*MAX(MC_Random_N10!$C683:$K683),MC_Random_N10!$B683*(1-EO$1),0)</f>
        <v>0</v>
      </c>
      <c r="EP683">
        <f>IF(EP$1*MC_Random_N10!$B683&gt;=0.9*MAX(MC_Random_N10!$C683:$K683),MC_Random_N10!$B683*(1-EP$1),0)</f>
        <v>0</v>
      </c>
      <c r="EQ683">
        <f>IF(EQ$1*MC_Random_N10!$B683&gt;=0.9*MAX(MC_Random_N10!$C683:$K683),MC_Random_N10!$B683*(1-EQ$1),0)</f>
        <v>0</v>
      </c>
      <c r="ER683">
        <f>IF(ER$1*MC_Random_N10!$B683&gt;=0.9*MAX(MC_Random_N10!$C683:$K683),MC_Random_N10!$B683*(1-ER$1),0)</f>
        <v>0</v>
      </c>
      <c r="ES683">
        <f>IF(ES$1*MC_Random_N10!$B683&gt;=0.9*MAX(MC_Random_N10!$C683:$K683),MC_Random_N10!$B683*(1-ES$1),0)</f>
        <v>0</v>
      </c>
      <c r="ET683">
        <f>IF(ET$1*MC_Random_N10!$B683&gt;=0.9*MAX(MC_Random_N10!$C683:$K683),MC_Random_N10!$B683*(1-ET$1),0)</f>
        <v>0</v>
      </c>
      <c r="FF683">
        <v>682</v>
      </c>
      <c r="FG683">
        <f>MAX(FG$1*MC_Random_N10!$B683,0.9*MAX(MC_Random_N10!$C683:$K683))</f>
        <v>0.7902885964418</v>
      </c>
      <c r="FH683">
        <f>MAX(FH$1*MC_Random_N10!$B683,0.9*MAX(MC_Random_N10!$C683:$K683))</f>
        <v>0.7902885964418</v>
      </c>
      <c r="FI683">
        <f>MAX(FI$1*MC_Random_N10!$B683,0.9*MAX(MC_Random_N10!$C683:$K683))</f>
        <v>0.7902885964418</v>
      </c>
      <c r="FJ683">
        <f>MAX(FJ$1*MC_Random_N10!$B683,0.9*MAX(MC_Random_N10!$C683:$K683))</f>
        <v>0.7902885964418</v>
      </c>
      <c r="FK683">
        <f>MAX(FK$1*MC_Random_N10!$B683,0.9*MAX(MC_Random_N10!$C683:$K683))</f>
        <v>0.7902885964418</v>
      </c>
      <c r="FL683">
        <f>MAX(FL$1*MC_Random_N10!$B683,0.9*MAX(MC_Random_N10!$C683:$K683))</f>
        <v>0.7902885964418</v>
      </c>
      <c r="FM683">
        <f>MAX(FM$1*MC_Random_N10!$B683,0.9*MAX(MC_Random_N10!$C683:$K683))</f>
        <v>0.7902885964418</v>
      </c>
      <c r="FN683">
        <f>MAX(FN$1*MC_Random_N10!$B683,0.9*MAX(MC_Random_N10!$C683:$K683))</f>
        <v>0.7902885964418</v>
      </c>
      <c r="FO683">
        <f>MAX(FO$1*MC_Random_N10!$B683,0.9*MAX(MC_Random_N10!$C683:$K683))</f>
        <v>0.7902885964418</v>
      </c>
      <c r="FP683">
        <f>MAX(FP$1*MC_Random_N10!$B683,0.9*MAX(MC_Random_N10!$C683:$K683))</f>
        <v>0.7902885964418</v>
      </c>
    </row>
    <row r="684" spans="19:172">
      <c r="S684">
        <v>683</v>
      </c>
      <c r="T684">
        <f>IF(T$1*MC_Random_N2!$B684&gt;=0.5*MC_Random_N2!$C684,MC_Random_N2!$B684*(1-T$1),0)</f>
        <v>0</v>
      </c>
      <c r="U684">
        <f>IF(U$1*MC_Random_N2!$B684&gt;=0.5*MC_Random_N2!$C684,MC_Random_N2!$B684*(1-U$1),0)</f>
        <v>0</v>
      </c>
      <c r="V684">
        <f>IF(V$1*MC_Random_N2!$B684&gt;=0.5*MC_Random_N2!$C684,MC_Random_N2!$B684*(1-V$1),0)</f>
        <v>0</v>
      </c>
      <c r="W684">
        <f>IF(W$1*MC_Random_N2!$B684&gt;=0.5*MC_Random_N2!$C684,MC_Random_N2!$B684*(1-W$1),0)</f>
        <v>0</v>
      </c>
      <c r="X684">
        <f>IF(X$1*MC_Random_N2!$B684&gt;=0.5*MC_Random_N2!$C684,MC_Random_N2!$B684*(1-X$1),0)</f>
        <v>0</v>
      </c>
      <c r="Y684">
        <f>IF(Y$1*MC_Random_N2!$B684&gt;=0.5*MC_Random_N2!$C684,MC_Random_N2!$B684*(1-Y$1),0)</f>
        <v>0</v>
      </c>
      <c r="Z684">
        <f>IF(Z$1*MC_Random_N2!$B684&gt;=0.5*MC_Random_N2!$C684,MC_Random_N2!$B684*(1-Z$1),0)</f>
        <v>0</v>
      </c>
      <c r="AA684">
        <f>IF(AA$1*MC_Random_N2!$B684&gt;=0.5*MC_Random_N2!$C684,MC_Random_N2!$B684*(1-AA$1),0)</f>
        <v>0</v>
      </c>
      <c r="AB684">
        <f>IF(AB$1*MC_Random_N2!$B684&gt;=0.5*MC_Random_N2!$C684,MC_Random_N2!$B684*(1-AB$1),0)</f>
        <v>0</v>
      </c>
      <c r="AC684">
        <f>IF(AC$1*MC_Random_N2!$B684&gt;=0.5*MC_Random_N2!$C684,MC_Random_N2!$B684*(1-AC$1),0)</f>
        <v>0</v>
      </c>
      <c r="AP684">
        <v>683</v>
      </c>
      <c r="AQ684">
        <f>MAX(AQ$1*MC_Random_N2!$B684,0.5*MC_Random_N2!$C684)</f>
        <v>0.367249214099949</v>
      </c>
      <c r="AR684">
        <f>MAX(AR$1*MC_Random_N2!$B684,0.5*MC_Random_N2!$C684)</f>
        <v>0.367249214099949</v>
      </c>
      <c r="AS684">
        <f>MAX(AS$1*MC_Random_N2!$B684,0.5*MC_Random_N2!$C684)</f>
        <v>0.367249214099949</v>
      </c>
      <c r="AT684">
        <f>MAX(AT$1*MC_Random_N2!$B684,0.5*MC_Random_N2!$C684)</f>
        <v>0.367249214099949</v>
      </c>
      <c r="AU684">
        <f>MAX(AU$1*MC_Random_N2!$B684,0.5*MC_Random_N2!$C684)</f>
        <v>0.367249214099949</v>
      </c>
      <c r="AV684">
        <f>MAX(AV$1*MC_Random_N2!$B684,0.5*MC_Random_N2!$C684)</f>
        <v>0.367249214099949</v>
      </c>
      <c r="AW684">
        <f>MAX(AW$1*MC_Random_N2!$B684,0.5*MC_Random_N2!$C684)</f>
        <v>0.367249214099949</v>
      </c>
      <c r="AX684">
        <f>MAX(AX$1*MC_Random_N2!$B684,0.5*MC_Random_N2!$C684)</f>
        <v>0.367249214099949</v>
      </c>
      <c r="AY684">
        <f>MAX(AY$1*MC_Random_N2!$B684,0.5*MC_Random_N2!$C684)</f>
        <v>0.367249214099949</v>
      </c>
      <c r="AZ684">
        <f>MAX(AZ$1*MC_Random_N2!$B684,0.5*MC_Random_N2!$C684)</f>
        <v>0.367249214099949</v>
      </c>
      <c r="CG684">
        <v>683</v>
      </c>
      <c r="CH684">
        <f>IF(CH$1*MC_Random_N5!$B684&gt;=0.8*MAX(MC_Random_N5!$C684:$F684),MC_Random_N5!$B684*(1-CH$1),0)</f>
        <v>0</v>
      </c>
      <c r="CI684">
        <f>IF(CI$1*MC_Random_N5!$B684&gt;=0.8*MAX(MC_Random_N5!$C684:$F684),MC_Random_N5!$B684*(1-CI$1),0)</f>
        <v>0</v>
      </c>
      <c r="CJ684">
        <f>IF(CJ$1*MC_Random_N5!$B684&gt;=0.8*MAX(MC_Random_N5!$C684:$F684),MC_Random_N5!$B684*(1-CJ$1),0)</f>
        <v>0</v>
      </c>
      <c r="CK684">
        <f>IF(CK$1*MC_Random_N5!$B684&gt;=0.8*MAX(MC_Random_N5!$C684:$F684),MC_Random_N5!$B684*(1-CK$1),0)</f>
        <v>0</v>
      </c>
      <c r="CL684">
        <f>IF(CL$1*MC_Random_N5!$B684&gt;=0.8*MAX(MC_Random_N5!$C684:$F684),MC_Random_N5!$B684*(1-CL$1),0)</f>
        <v>0</v>
      </c>
      <c r="CM684">
        <f>IF(CM$1*MC_Random_N5!$B684&gt;=0.8*MAX(MC_Random_N5!$C684:$F684),MC_Random_N5!$B684*(1-CM$1),0)</f>
        <v>0</v>
      </c>
      <c r="CN684">
        <f>IF(CN$1*MC_Random_N5!$B684&gt;=0.8*MAX(MC_Random_N5!$C684:$F684),MC_Random_N5!$B684*(1-CN$1),0)</f>
        <v>0</v>
      </c>
      <c r="CO684">
        <f>IF(CO$1*MC_Random_N5!$B684&gt;=0.8*MAX(MC_Random_N5!$C684:$F684),MC_Random_N5!$B684*(1-CO$1),0)</f>
        <v>0</v>
      </c>
      <c r="CP684">
        <f>IF(CP$1*MC_Random_N5!$B684&gt;=0.8*MAX(MC_Random_N5!$C684:$F684),MC_Random_N5!$B684*(1-CP$1),0)</f>
        <v>0</v>
      </c>
      <c r="CQ684">
        <f>IF(CQ$1*MC_Random_N5!$B684&gt;=0.8*MAX(MC_Random_N5!$C684:$F684),MC_Random_N5!$B684*(1-CQ$1),0)</f>
        <v>0</v>
      </c>
      <c r="DD684">
        <v>683</v>
      </c>
      <c r="DE684">
        <f>MAX(DE$1*MC_Random_N5!$B684,0.8*MAX(MC_Random_N5!$C684:$F684))</f>
        <v>0.744795129430568</v>
      </c>
      <c r="DF684">
        <f>MAX(DF$1*MC_Random_N5!$B684,0.8*MAX(MC_Random_N5!$C684:$F684))</f>
        <v>0.744795129430568</v>
      </c>
      <c r="DG684">
        <f>MAX(DG$1*MC_Random_N5!$B684,0.8*MAX(MC_Random_N5!$C684:$F684))</f>
        <v>0.744795129430568</v>
      </c>
      <c r="DH684">
        <f>MAX(DH$1*MC_Random_N5!$B684,0.8*MAX(MC_Random_N5!$C684:$F684))</f>
        <v>0.744795129430568</v>
      </c>
      <c r="DI684">
        <f>MAX(DI$1*MC_Random_N5!$B684,0.8*MAX(MC_Random_N5!$C684:$F684))</f>
        <v>0.744795129430568</v>
      </c>
      <c r="DJ684">
        <f>MAX(DJ$1*MC_Random_N5!$B684,0.8*MAX(MC_Random_N5!$C684:$F684))</f>
        <v>0.744795129430568</v>
      </c>
      <c r="DK684">
        <f>MAX(DK$1*MC_Random_N5!$B684,0.8*MAX(MC_Random_N5!$C684:$F684))</f>
        <v>0.744795129430568</v>
      </c>
      <c r="DL684">
        <f>MAX(DL$1*MC_Random_N5!$B684,0.8*MAX(MC_Random_N5!$C684:$F684))</f>
        <v>0.744795129430568</v>
      </c>
      <c r="DM684">
        <f>MAX(DM$1*MC_Random_N5!$B684,0.8*MAX(MC_Random_N5!$C684:$F684))</f>
        <v>0.744795129430568</v>
      </c>
      <c r="DN684">
        <f>MAX(DN$1*MC_Random_N5!$B684,0.8*MAX(MC_Random_N5!$C684:$F684))</f>
        <v>0.744795129430568</v>
      </c>
      <c r="EJ684">
        <v>683</v>
      </c>
      <c r="EK684">
        <f>IF(EK$1*MC_Random_N10!$B684&gt;=0.9*MAX(MC_Random_N10!$C684:$K684),MC_Random_N10!$B684*(1-EK$1),0)</f>
        <v>0</v>
      </c>
      <c r="EL684">
        <f>IF(EL$1*MC_Random_N10!$B684&gt;=0.9*MAX(MC_Random_N10!$C684:$K684),MC_Random_N10!$B684*(1-EL$1),0)</f>
        <v>0</v>
      </c>
      <c r="EM684">
        <f>IF(EM$1*MC_Random_N10!$B684&gt;=0.9*MAX(MC_Random_N10!$C684:$K684),MC_Random_N10!$B684*(1-EM$1),0)</f>
        <v>0</v>
      </c>
      <c r="EN684">
        <f>IF(EN$1*MC_Random_N10!$B684&gt;=0.9*MAX(MC_Random_N10!$C684:$K684),MC_Random_N10!$B684*(1-EN$1),0)</f>
        <v>0</v>
      </c>
      <c r="EO684">
        <f>IF(EO$1*MC_Random_N10!$B684&gt;=0.9*MAX(MC_Random_N10!$C684:$K684),MC_Random_N10!$B684*(1-EO$1),0)</f>
        <v>0</v>
      </c>
      <c r="EP684">
        <f>IF(EP$1*MC_Random_N10!$B684&gt;=0.9*MAX(MC_Random_N10!$C684:$K684),MC_Random_N10!$B684*(1-EP$1),0)</f>
        <v>0</v>
      </c>
      <c r="EQ684">
        <f>IF(EQ$1*MC_Random_N10!$B684&gt;=0.9*MAX(MC_Random_N10!$C684:$K684),MC_Random_N10!$B684*(1-EQ$1),0)</f>
        <v>0</v>
      </c>
      <c r="ER684">
        <f>IF(ER$1*MC_Random_N10!$B684&gt;=0.9*MAX(MC_Random_N10!$C684:$K684),MC_Random_N10!$B684*(1-ER$1),0)</f>
        <v>0</v>
      </c>
      <c r="ES684">
        <f>IF(ES$1*MC_Random_N10!$B684&gt;=0.9*MAX(MC_Random_N10!$C684:$K684),MC_Random_N10!$B684*(1-ES$1),0)</f>
        <v>0</v>
      </c>
      <c r="ET684">
        <f>IF(ET$1*MC_Random_N10!$B684&gt;=0.9*MAX(MC_Random_N10!$C684:$K684),MC_Random_N10!$B684*(1-ET$1),0)</f>
        <v>0</v>
      </c>
      <c r="FF684">
        <v>683</v>
      </c>
      <c r="FG684">
        <f>MAX(FG$1*MC_Random_N10!$B684,0.9*MAX(MC_Random_N10!$C684:$K684))</f>
        <v>0.773664643156761</v>
      </c>
      <c r="FH684">
        <f>MAX(FH$1*MC_Random_N10!$B684,0.9*MAX(MC_Random_N10!$C684:$K684))</f>
        <v>0.773664643156761</v>
      </c>
      <c r="FI684">
        <f>MAX(FI$1*MC_Random_N10!$B684,0.9*MAX(MC_Random_N10!$C684:$K684))</f>
        <v>0.773664643156761</v>
      </c>
      <c r="FJ684">
        <f>MAX(FJ$1*MC_Random_N10!$B684,0.9*MAX(MC_Random_N10!$C684:$K684))</f>
        <v>0.773664643156761</v>
      </c>
      <c r="FK684">
        <f>MAX(FK$1*MC_Random_N10!$B684,0.9*MAX(MC_Random_N10!$C684:$K684))</f>
        <v>0.773664643156761</v>
      </c>
      <c r="FL684">
        <f>MAX(FL$1*MC_Random_N10!$B684,0.9*MAX(MC_Random_N10!$C684:$K684))</f>
        <v>0.773664643156761</v>
      </c>
      <c r="FM684">
        <f>MAX(FM$1*MC_Random_N10!$B684,0.9*MAX(MC_Random_N10!$C684:$K684))</f>
        <v>0.773664643156761</v>
      </c>
      <c r="FN684">
        <f>MAX(FN$1*MC_Random_N10!$B684,0.9*MAX(MC_Random_N10!$C684:$K684))</f>
        <v>0.773664643156761</v>
      </c>
      <c r="FO684">
        <f>MAX(FO$1*MC_Random_N10!$B684,0.9*MAX(MC_Random_N10!$C684:$K684))</f>
        <v>0.773664643156761</v>
      </c>
      <c r="FP684">
        <f>MAX(FP$1*MC_Random_N10!$B684,0.9*MAX(MC_Random_N10!$C684:$K684))</f>
        <v>0.773664643156761</v>
      </c>
    </row>
    <row r="685" spans="19:172">
      <c r="S685">
        <v>684</v>
      </c>
      <c r="T685">
        <f>IF(T$1*MC_Random_N2!$B685&gt;=0.5*MC_Random_N2!$C685,MC_Random_N2!$B685*(1-T$1),0)</f>
        <v>0</v>
      </c>
      <c r="U685">
        <f>IF(U$1*MC_Random_N2!$B685&gt;=0.5*MC_Random_N2!$C685,MC_Random_N2!$B685*(1-U$1),0)</f>
        <v>0.121420535668758</v>
      </c>
      <c r="V685">
        <f>IF(V$1*MC_Random_N2!$B685&gt;=0.5*MC_Random_N2!$C685,MC_Random_N2!$B685*(1-V$1),0)</f>
        <v>0.106242968710164</v>
      </c>
      <c r="W685">
        <f>IF(W$1*MC_Random_N2!$B685&gt;=0.5*MC_Random_N2!$C685,MC_Random_N2!$B685*(1-W$1),0)</f>
        <v>0.0910654017515688</v>
      </c>
      <c r="X685">
        <f>IF(X$1*MC_Random_N2!$B685&gt;=0.5*MC_Random_N2!$C685,MC_Random_N2!$B685*(1-X$1),0)</f>
        <v>0.075887834792974</v>
      </c>
      <c r="Y685">
        <f>IF(Y$1*MC_Random_N2!$B685&gt;=0.5*MC_Random_N2!$C685,MC_Random_N2!$B685*(1-Y$1),0)</f>
        <v>0.0607102678343792</v>
      </c>
      <c r="Z685">
        <f>IF(Z$1*MC_Random_N2!$B685&gt;=0.5*MC_Random_N2!$C685,MC_Random_N2!$B685*(1-Z$1),0)</f>
        <v>0.0455327008757844</v>
      </c>
      <c r="AA685">
        <f>IF(AA$1*MC_Random_N2!$B685&gt;=0.5*MC_Random_N2!$C685,MC_Random_N2!$B685*(1-AA$1),0)</f>
        <v>0.0303551339171896</v>
      </c>
      <c r="AB685">
        <f>IF(AB$1*MC_Random_N2!$B685&gt;=0.5*MC_Random_N2!$C685,MC_Random_N2!$B685*(1-AB$1),0)</f>
        <v>0.0151775669585948</v>
      </c>
      <c r="AC685">
        <f>IF(AC$1*MC_Random_N2!$B685&gt;=0.5*MC_Random_N2!$C685,MC_Random_N2!$B685*(1-AC$1),0)</f>
        <v>0</v>
      </c>
      <c r="AP685">
        <v>684</v>
      </c>
      <c r="AQ685">
        <f>MAX(AQ$1*MC_Random_N2!$B685,0.5*MC_Random_N2!$C685)</f>
        <v>0.0227150541634504</v>
      </c>
      <c r="AR685">
        <f>MAX(AR$1*MC_Random_N2!$B685,0.5*MC_Random_N2!$C685)</f>
        <v>0.0303551339171896</v>
      </c>
      <c r="AS685">
        <f>MAX(AS$1*MC_Random_N2!$B685,0.5*MC_Random_N2!$C685)</f>
        <v>0.0455327008757844</v>
      </c>
      <c r="AT685">
        <f>MAX(AT$1*MC_Random_N2!$B685,0.5*MC_Random_N2!$C685)</f>
        <v>0.0607102678343792</v>
      </c>
      <c r="AU685">
        <f>MAX(AU$1*MC_Random_N2!$B685,0.5*MC_Random_N2!$C685)</f>
        <v>0.075887834792974</v>
      </c>
      <c r="AV685">
        <f>MAX(AV$1*MC_Random_N2!$B685,0.5*MC_Random_N2!$C685)</f>
        <v>0.0910654017515688</v>
      </c>
      <c r="AW685">
        <f>MAX(AW$1*MC_Random_N2!$B685,0.5*MC_Random_N2!$C685)</f>
        <v>0.106242968710164</v>
      </c>
      <c r="AX685">
        <f>MAX(AX$1*MC_Random_N2!$B685,0.5*MC_Random_N2!$C685)</f>
        <v>0.121420535668758</v>
      </c>
      <c r="AY685">
        <f>MAX(AY$1*MC_Random_N2!$B685,0.5*MC_Random_N2!$C685)</f>
        <v>0.136598102627353</v>
      </c>
      <c r="AZ685">
        <f>MAX(AZ$1*MC_Random_N2!$B685,0.5*MC_Random_N2!$C685)</f>
        <v>0.151775669585948</v>
      </c>
      <c r="CG685">
        <v>684</v>
      </c>
      <c r="CH685">
        <f>IF(CH$1*MC_Random_N5!$B685&gt;=0.8*MAX(MC_Random_N5!$C685:$F685),MC_Random_N5!$B685*(1-CH$1),0)</f>
        <v>0</v>
      </c>
      <c r="CI685">
        <f>IF(CI$1*MC_Random_N5!$B685&gt;=0.8*MAX(MC_Random_N5!$C685:$F685),MC_Random_N5!$B685*(1-CI$1),0)</f>
        <v>0</v>
      </c>
      <c r="CJ685">
        <f>IF(CJ$1*MC_Random_N5!$B685&gt;=0.8*MAX(MC_Random_N5!$C685:$F685),MC_Random_N5!$B685*(1-CJ$1),0)</f>
        <v>0</v>
      </c>
      <c r="CK685">
        <f>IF(CK$1*MC_Random_N5!$B685&gt;=0.8*MAX(MC_Random_N5!$C685:$F685),MC_Random_N5!$B685*(1-CK$1),0)</f>
        <v>0</v>
      </c>
      <c r="CL685">
        <f>IF(CL$1*MC_Random_N5!$B685&gt;=0.8*MAX(MC_Random_N5!$C685:$F685),MC_Random_N5!$B685*(1-CL$1),0)</f>
        <v>0</v>
      </c>
      <c r="CM685">
        <f>IF(CM$1*MC_Random_N5!$B685&gt;=0.8*MAX(MC_Random_N5!$C685:$F685),MC_Random_N5!$B685*(1-CM$1),0)</f>
        <v>0.345001612515088</v>
      </c>
      <c r="CN685">
        <f>IF(CN$1*MC_Random_N5!$B685&gt;=0.8*MAX(MC_Random_N5!$C685:$F685),MC_Random_N5!$B685*(1-CN$1),0)</f>
        <v>0.258751209386316</v>
      </c>
      <c r="CO685">
        <f>IF(CO$1*MC_Random_N5!$B685&gt;=0.8*MAX(MC_Random_N5!$C685:$F685),MC_Random_N5!$B685*(1-CO$1),0)</f>
        <v>0.172500806257544</v>
      </c>
      <c r="CP685">
        <f>IF(CP$1*MC_Random_N5!$B685&gt;=0.8*MAX(MC_Random_N5!$C685:$F685),MC_Random_N5!$B685*(1-CP$1),0)</f>
        <v>0.086250403128772</v>
      </c>
      <c r="CQ685">
        <f>IF(CQ$1*MC_Random_N5!$B685&gt;=0.8*MAX(MC_Random_N5!$C685:$F685),MC_Random_N5!$B685*(1-CQ$1),0)</f>
        <v>0</v>
      </c>
      <c r="DD685">
        <v>684</v>
      </c>
      <c r="DE685">
        <f>MAX(DE$1*MC_Random_N5!$B685,0.8*MAX(MC_Random_N5!$C685:$F685))</f>
        <v>0.472791047732558</v>
      </c>
      <c r="DF685">
        <f>MAX(DF$1*MC_Random_N5!$B685,0.8*MAX(MC_Random_N5!$C685:$F685))</f>
        <v>0.472791047732558</v>
      </c>
      <c r="DG685">
        <f>MAX(DG$1*MC_Random_N5!$B685,0.8*MAX(MC_Random_N5!$C685:$F685))</f>
        <v>0.472791047732558</v>
      </c>
      <c r="DH685">
        <f>MAX(DH$1*MC_Random_N5!$B685,0.8*MAX(MC_Random_N5!$C685:$F685))</f>
        <v>0.472791047732558</v>
      </c>
      <c r="DI685">
        <f>MAX(DI$1*MC_Random_N5!$B685,0.8*MAX(MC_Random_N5!$C685:$F685))</f>
        <v>0.472791047732558</v>
      </c>
      <c r="DJ685">
        <f>MAX(DJ$1*MC_Random_N5!$B685,0.8*MAX(MC_Random_N5!$C685:$F685))</f>
        <v>0.517502418772632</v>
      </c>
      <c r="DK685">
        <f>MAX(DK$1*MC_Random_N5!$B685,0.8*MAX(MC_Random_N5!$C685:$F685))</f>
        <v>0.603752821901404</v>
      </c>
      <c r="DL685">
        <f>MAX(DL$1*MC_Random_N5!$B685,0.8*MAX(MC_Random_N5!$C685:$F685))</f>
        <v>0.690003225030176</v>
      </c>
      <c r="DM685">
        <f>MAX(DM$1*MC_Random_N5!$B685,0.8*MAX(MC_Random_N5!$C685:$F685))</f>
        <v>0.776253628158948</v>
      </c>
      <c r="DN685">
        <f>MAX(DN$1*MC_Random_N5!$B685,0.8*MAX(MC_Random_N5!$C685:$F685))</f>
        <v>0.86250403128772</v>
      </c>
      <c r="EJ685">
        <v>684</v>
      </c>
      <c r="EK685">
        <f>IF(EK$1*MC_Random_N10!$B685&gt;=0.9*MAX(MC_Random_N10!$C685:$K685),MC_Random_N10!$B685*(1-EK$1),0)</f>
        <v>0</v>
      </c>
      <c r="EL685">
        <f>IF(EL$1*MC_Random_N10!$B685&gt;=0.9*MAX(MC_Random_N10!$C685:$K685),MC_Random_N10!$B685*(1-EL$1),0)</f>
        <v>0</v>
      </c>
      <c r="EM685">
        <f>IF(EM$1*MC_Random_N10!$B685&gt;=0.9*MAX(MC_Random_N10!$C685:$K685),MC_Random_N10!$B685*(1-EM$1),0)</f>
        <v>0</v>
      </c>
      <c r="EN685">
        <f>IF(EN$1*MC_Random_N10!$B685&gt;=0.9*MAX(MC_Random_N10!$C685:$K685),MC_Random_N10!$B685*(1-EN$1),0)</f>
        <v>0</v>
      </c>
      <c r="EO685">
        <f>IF(EO$1*MC_Random_N10!$B685&gt;=0.9*MAX(MC_Random_N10!$C685:$K685),MC_Random_N10!$B685*(1-EO$1),0)</f>
        <v>0</v>
      </c>
      <c r="EP685">
        <f>IF(EP$1*MC_Random_N10!$B685&gt;=0.9*MAX(MC_Random_N10!$C685:$K685),MC_Random_N10!$B685*(1-EP$1),0)</f>
        <v>0</v>
      </c>
      <c r="EQ685">
        <f>IF(EQ$1*MC_Random_N10!$B685&gt;=0.9*MAX(MC_Random_N10!$C685:$K685),MC_Random_N10!$B685*(1-EQ$1),0)</f>
        <v>0</v>
      </c>
      <c r="ER685">
        <f>IF(ER$1*MC_Random_N10!$B685&gt;=0.9*MAX(MC_Random_N10!$C685:$K685),MC_Random_N10!$B685*(1-ER$1),0)</f>
        <v>0</v>
      </c>
      <c r="ES685">
        <f>IF(ES$1*MC_Random_N10!$B685&gt;=0.9*MAX(MC_Random_N10!$C685:$K685),MC_Random_N10!$B685*(1-ES$1),0)</f>
        <v>0</v>
      </c>
      <c r="ET685">
        <f>IF(ET$1*MC_Random_N10!$B685&gt;=0.9*MAX(MC_Random_N10!$C685:$K685),MC_Random_N10!$B685*(1-ET$1),0)</f>
        <v>0</v>
      </c>
      <c r="FF685">
        <v>684</v>
      </c>
      <c r="FG685">
        <f>MAX(FG$1*MC_Random_N10!$B685,0.9*MAX(MC_Random_N10!$C685:$K685))</f>
        <v>0.870048479095097</v>
      </c>
      <c r="FH685">
        <f>MAX(FH$1*MC_Random_N10!$B685,0.9*MAX(MC_Random_N10!$C685:$K685))</f>
        <v>0.870048479095097</v>
      </c>
      <c r="FI685">
        <f>MAX(FI$1*MC_Random_N10!$B685,0.9*MAX(MC_Random_N10!$C685:$K685))</f>
        <v>0.870048479095097</v>
      </c>
      <c r="FJ685">
        <f>MAX(FJ$1*MC_Random_N10!$B685,0.9*MAX(MC_Random_N10!$C685:$K685))</f>
        <v>0.870048479095097</v>
      </c>
      <c r="FK685">
        <f>MAX(FK$1*MC_Random_N10!$B685,0.9*MAX(MC_Random_N10!$C685:$K685))</f>
        <v>0.870048479095097</v>
      </c>
      <c r="FL685">
        <f>MAX(FL$1*MC_Random_N10!$B685,0.9*MAX(MC_Random_N10!$C685:$K685))</f>
        <v>0.870048479095097</v>
      </c>
      <c r="FM685">
        <f>MAX(FM$1*MC_Random_N10!$B685,0.9*MAX(MC_Random_N10!$C685:$K685))</f>
        <v>0.870048479095097</v>
      </c>
      <c r="FN685">
        <f>MAX(FN$1*MC_Random_N10!$B685,0.9*MAX(MC_Random_N10!$C685:$K685))</f>
        <v>0.870048479095097</v>
      </c>
      <c r="FO685">
        <f>MAX(FO$1*MC_Random_N10!$B685,0.9*MAX(MC_Random_N10!$C685:$K685))</f>
        <v>0.870048479095097</v>
      </c>
      <c r="FP685">
        <f>MAX(FP$1*MC_Random_N10!$B685,0.9*MAX(MC_Random_N10!$C685:$K685))</f>
        <v>0.870048479095097</v>
      </c>
    </row>
    <row r="686" spans="19:172">
      <c r="S686">
        <v>685</v>
      </c>
      <c r="T686">
        <f>IF(T$1*MC_Random_N2!$B686&gt;=0.5*MC_Random_N2!$C686,MC_Random_N2!$B686*(1-T$1),0)</f>
        <v>0</v>
      </c>
      <c r="U686">
        <f>IF(U$1*MC_Random_N2!$B686&gt;=0.5*MC_Random_N2!$C686,MC_Random_N2!$B686*(1-U$1),0)</f>
        <v>0</v>
      </c>
      <c r="V686">
        <f>IF(V$1*MC_Random_N2!$B686&gt;=0.5*MC_Random_N2!$C686,MC_Random_N2!$B686*(1-V$1),0)</f>
        <v>0</v>
      </c>
      <c r="W686">
        <f>IF(W$1*MC_Random_N2!$B686&gt;=0.5*MC_Random_N2!$C686,MC_Random_N2!$B686*(1-W$1),0)</f>
        <v>0</v>
      </c>
      <c r="X686">
        <f>IF(X$1*MC_Random_N2!$B686&gt;=0.5*MC_Random_N2!$C686,MC_Random_N2!$B686*(1-X$1),0)</f>
        <v>0</v>
      </c>
      <c r="Y686">
        <f>IF(Y$1*MC_Random_N2!$B686&gt;=0.5*MC_Random_N2!$C686,MC_Random_N2!$B686*(1-Y$1),0)</f>
        <v>0</v>
      </c>
      <c r="Z686">
        <f>IF(Z$1*MC_Random_N2!$B686&gt;=0.5*MC_Random_N2!$C686,MC_Random_N2!$B686*(1-Z$1),0)</f>
        <v>0</v>
      </c>
      <c r="AA686">
        <f>IF(AA$1*MC_Random_N2!$B686&gt;=0.5*MC_Random_N2!$C686,MC_Random_N2!$B686*(1-AA$1),0)</f>
        <v>0</v>
      </c>
      <c r="AB686">
        <f>IF(AB$1*MC_Random_N2!$B686&gt;=0.5*MC_Random_N2!$C686,MC_Random_N2!$B686*(1-AB$1),0)</f>
        <v>0.0573045123374865</v>
      </c>
      <c r="AC686">
        <f>IF(AC$1*MC_Random_N2!$B686&gt;=0.5*MC_Random_N2!$C686,MC_Random_N2!$B686*(1-AC$1),0)</f>
        <v>0</v>
      </c>
      <c r="AP686">
        <v>685</v>
      </c>
      <c r="AQ686">
        <f>MAX(AQ$1*MC_Random_N2!$B686,0.5*MC_Random_N2!$C686)</f>
        <v>0.475841883976555</v>
      </c>
      <c r="AR686">
        <f>MAX(AR$1*MC_Random_N2!$B686,0.5*MC_Random_N2!$C686)</f>
        <v>0.475841883976555</v>
      </c>
      <c r="AS686">
        <f>MAX(AS$1*MC_Random_N2!$B686,0.5*MC_Random_N2!$C686)</f>
        <v>0.475841883976555</v>
      </c>
      <c r="AT686">
        <f>MAX(AT$1*MC_Random_N2!$B686,0.5*MC_Random_N2!$C686)</f>
        <v>0.475841883976555</v>
      </c>
      <c r="AU686">
        <f>MAX(AU$1*MC_Random_N2!$B686,0.5*MC_Random_N2!$C686)</f>
        <v>0.475841883976555</v>
      </c>
      <c r="AV686">
        <f>MAX(AV$1*MC_Random_N2!$B686,0.5*MC_Random_N2!$C686)</f>
        <v>0.475841883976555</v>
      </c>
      <c r="AW686">
        <f>MAX(AW$1*MC_Random_N2!$B686,0.5*MC_Random_N2!$C686)</f>
        <v>0.475841883976555</v>
      </c>
      <c r="AX686">
        <f>MAX(AX$1*MC_Random_N2!$B686,0.5*MC_Random_N2!$C686)</f>
        <v>0.475841883976555</v>
      </c>
      <c r="AY686">
        <f>MAX(AY$1*MC_Random_N2!$B686,0.5*MC_Random_N2!$C686)</f>
        <v>0.515740611037379</v>
      </c>
      <c r="AZ686">
        <f>MAX(AZ$1*MC_Random_N2!$B686,0.5*MC_Random_N2!$C686)</f>
        <v>0.573045123374865</v>
      </c>
      <c r="CG686">
        <v>685</v>
      </c>
      <c r="CH686">
        <f>IF(CH$1*MC_Random_N5!$B686&gt;=0.8*MAX(MC_Random_N5!$C686:$F686),MC_Random_N5!$B686*(1-CH$1),0)</f>
        <v>0</v>
      </c>
      <c r="CI686">
        <f>IF(CI$1*MC_Random_N5!$B686&gt;=0.8*MAX(MC_Random_N5!$C686:$F686),MC_Random_N5!$B686*(1-CI$1),0)</f>
        <v>0</v>
      </c>
      <c r="CJ686">
        <f>IF(CJ$1*MC_Random_N5!$B686&gt;=0.8*MAX(MC_Random_N5!$C686:$F686),MC_Random_N5!$B686*(1-CJ$1),0)</f>
        <v>0</v>
      </c>
      <c r="CK686">
        <f>IF(CK$1*MC_Random_N5!$B686&gt;=0.8*MAX(MC_Random_N5!$C686:$F686),MC_Random_N5!$B686*(1-CK$1),0)</f>
        <v>0</v>
      </c>
      <c r="CL686">
        <f>IF(CL$1*MC_Random_N5!$B686&gt;=0.8*MAX(MC_Random_N5!$C686:$F686),MC_Random_N5!$B686*(1-CL$1),0)</f>
        <v>0</v>
      </c>
      <c r="CM686">
        <f>IF(CM$1*MC_Random_N5!$B686&gt;=0.8*MAX(MC_Random_N5!$C686:$F686),MC_Random_N5!$B686*(1-CM$1),0)</f>
        <v>0</v>
      </c>
      <c r="CN686">
        <f>IF(CN$1*MC_Random_N5!$B686&gt;=0.8*MAX(MC_Random_N5!$C686:$F686),MC_Random_N5!$B686*(1-CN$1),0)</f>
        <v>0</v>
      </c>
      <c r="CO686">
        <f>IF(CO$1*MC_Random_N5!$B686&gt;=0.8*MAX(MC_Random_N5!$C686:$F686),MC_Random_N5!$B686*(1-CO$1),0)</f>
        <v>0</v>
      </c>
      <c r="CP686">
        <f>IF(CP$1*MC_Random_N5!$B686&gt;=0.8*MAX(MC_Random_N5!$C686:$F686),MC_Random_N5!$B686*(1-CP$1),0)</f>
        <v>0</v>
      </c>
      <c r="CQ686">
        <f>IF(CQ$1*MC_Random_N5!$B686&gt;=0.8*MAX(MC_Random_N5!$C686:$F686),MC_Random_N5!$B686*(1-CQ$1),0)</f>
        <v>0</v>
      </c>
      <c r="DD686">
        <v>685</v>
      </c>
      <c r="DE686">
        <f>MAX(DE$1*MC_Random_N5!$B686,0.8*MAX(MC_Random_N5!$C686:$F686))</f>
        <v>0.715231399866706</v>
      </c>
      <c r="DF686">
        <f>MAX(DF$1*MC_Random_N5!$B686,0.8*MAX(MC_Random_N5!$C686:$F686))</f>
        <v>0.715231399866706</v>
      </c>
      <c r="DG686">
        <f>MAX(DG$1*MC_Random_N5!$B686,0.8*MAX(MC_Random_N5!$C686:$F686))</f>
        <v>0.715231399866706</v>
      </c>
      <c r="DH686">
        <f>MAX(DH$1*MC_Random_N5!$B686,0.8*MAX(MC_Random_N5!$C686:$F686))</f>
        <v>0.715231399866706</v>
      </c>
      <c r="DI686">
        <f>MAX(DI$1*MC_Random_N5!$B686,0.8*MAX(MC_Random_N5!$C686:$F686))</f>
        <v>0.715231399866706</v>
      </c>
      <c r="DJ686">
        <f>MAX(DJ$1*MC_Random_N5!$B686,0.8*MAX(MC_Random_N5!$C686:$F686))</f>
        <v>0.715231399866706</v>
      </c>
      <c r="DK686">
        <f>MAX(DK$1*MC_Random_N5!$B686,0.8*MAX(MC_Random_N5!$C686:$F686))</f>
        <v>0.715231399866706</v>
      </c>
      <c r="DL686">
        <f>MAX(DL$1*MC_Random_N5!$B686,0.8*MAX(MC_Random_N5!$C686:$F686))</f>
        <v>0.715231399866706</v>
      </c>
      <c r="DM686">
        <f>MAX(DM$1*MC_Random_N5!$B686,0.8*MAX(MC_Random_N5!$C686:$F686))</f>
        <v>0.715231399866706</v>
      </c>
      <c r="DN686">
        <f>MAX(DN$1*MC_Random_N5!$B686,0.8*MAX(MC_Random_N5!$C686:$F686))</f>
        <v>0.715231399866706</v>
      </c>
      <c r="EJ686">
        <v>685</v>
      </c>
      <c r="EK686">
        <f>IF(EK$1*MC_Random_N10!$B686&gt;=0.9*MAX(MC_Random_N10!$C686:$K686),MC_Random_N10!$B686*(1-EK$1),0)</f>
        <v>0</v>
      </c>
      <c r="EL686">
        <f>IF(EL$1*MC_Random_N10!$B686&gt;=0.9*MAX(MC_Random_N10!$C686:$K686),MC_Random_N10!$B686*(1-EL$1),0)</f>
        <v>0</v>
      </c>
      <c r="EM686">
        <f>IF(EM$1*MC_Random_N10!$B686&gt;=0.9*MAX(MC_Random_N10!$C686:$K686),MC_Random_N10!$B686*(1-EM$1),0)</f>
        <v>0</v>
      </c>
      <c r="EN686">
        <f>IF(EN$1*MC_Random_N10!$B686&gt;=0.9*MAX(MC_Random_N10!$C686:$K686),MC_Random_N10!$B686*(1-EN$1),0)</f>
        <v>0</v>
      </c>
      <c r="EO686">
        <f>IF(EO$1*MC_Random_N10!$B686&gt;=0.9*MAX(MC_Random_N10!$C686:$K686),MC_Random_N10!$B686*(1-EO$1),0)</f>
        <v>0</v>
      </c>
      <c r="EP686">
        <f>IF(EP$1*MC_Random_N10!$B686&gt;=0.9*MAX(MC_Random_N10!$C686:$K686),MC_Random_N10!$B686*(1-EP$1),0)</f>
        <v>0</v>
      </c>
      <c r="EQ686">
        <f>IF(EQ$1*MC_Random_N10!$B686&gt;=0.9*MAX(MC_Random_N10!$C686:$K686),MC_Random_N10!$B686*(1-EQ$1),0)</f>
        <v>0</v>
      </c>
      <c r="ER686">
        <f>IF(ER$1*MC_Random_N10!$B686&gt;=0.9*MAX(MC_Random_N10!$C686:$K686),MC_Random_N10!$B686*(1-ER$1),0)</f>
        <v>0</v>
      </c>
      <c r="ES686">
        <f>IF(ES$1*MC_Random_N10!$B686&gt;=0.9*MAX(MC_Random_N10!$C686:$K686),MC_Random_N10!$B686*(1-ES$1),0)</f>
        <v>0</v>
      </c>
      <c r="ET686">
        <f>IF(ET$1*MC_Random_N10!$B686&gt;=0.9*MAX(MC_Random_N10!$C686:$K686),MC_Random_N10!$B686*(1-ET$1),0)</f>
        <v>0</v>
      </c>
      <c r="FF686">
        <v>685</v>
      </c>
      <c r="FG686">
        <f>MAX(FG$1*MC_Random_N10!$B686,0.9*MAX(MC_Random_N10!$C686:$K686))</f>
        <v>0.788905639282634</v>
      </c>
      <c r="FH686">
        <f>MAX(FH$1*MC_Random_N10!$B686,0.9*MAX(MC_Random_N10!$C686:$K686))</f>
        <v>0.788905639282634</v>
      </c>
      <c r="FI686">
        <f>MAX(FI$1*MC_Random_N10!$B686,0.9*MAX(MC_Random_N10!$C686:$K686))</f>
        <v>0.788905639282634</v>
      </c>
      <c r="FJ686">
        <f>MAX(FJ$1*MC_Random_N10!$B686,0.9*MAX(MC_Random_N10!$C686:$K686))</f>
        <v>0.788905639282634</v>
      </c>
      <c r="FK686">
        <f>MAX(FK$1*MC_Random_N10!$B686,0.9*MAX(MC_Random_N10!$C686:$K686))</f>
        <v>0.788905639282634</v>
      </c>
      <c r="FL686">
        <f>MAX(FL$1*MC_Random_N10!$B686,0.9*MAX(MC_Random_N10!$C686:$K686))</f>
        <v>0.788905639282634</v>
      </c>
      <c r="FM686">
        <f>MAX(FM$1*MC_Random_N10!$B686,0.9*MAX(MC_Random_N10!$C686:$K686))</f>
        <v>0.788905639282634</v>
      </c>
      <c r="FN686">
        <f>MAX(FN$1*MC_Random_N10!$B686,0.9*MAX(MC_Random_N10!$C686:$K686))</f>
        <v>0.788905639282634</v>
      </c>
      <c r="FO686">
        <f>MAX(FO$1*MC_Random_N10!$B686,0.9*MAX(MC_Random_N10!$C686:$K686))</f>
        <v>0.788905639282634</v>
      </c>
      <c r="FP686">
        <f>MAX(FP$1*MC_Random_N10!$B686,0.9*MAX(MC_Random_N10!$C686:$K686))</f>
        <v>0.788905639282634</v>
      </c>
    </row>
    <row r="687" spans="19:172">
      <c r="S687">
        <v>686</v>
      </c>
      <c r="T687">
        <f>IF(T$1*MC_Random_N2!$B687&gt;=0.5*MC_Random_N2!$C687,MC_Random_N2!$B687*(1-T$1),0)</f>
        <v>0</v>
      </c>
      <c r="U687">
        <f>IF(U$1*MC_Random_N2!$B687&gt;=0.5*MC_Random_N2!$C687,MC_Random_N2!$B687*(1-U$1),0)</f>
        <v>0.530106780671742</v>
      </c>
      <c r="V687">
        <f>IF(V$1*MC_Random_N2!$B687&gt;=0.5*MC_Random_N2!$C687,MC_Random_N2!$B687*(1-V$1),0)</f>
        <v>0.463843433087774</v>
      </c>
      <c r="W687">
        <f>IF(W$1*MC_Random_N2!$B687&gt;=0.5*MC_Random_N2!$C687,MC_Random_N2!$B687*(1-W$1),0)</f>
        <v>0.397580085503806</v>
      </c>
      <c r="X687">
        <f>IF(X$1*MC_Random_N2!$B687&gt;=0.5*MC_Random_N2!$C687,MC_Random_N2!$B687*(1-X$1),0)</f>
        <v>0.331316737919839</v>
      </c>
      <c r="Y687">
        <f>IF(Y$1*MC_Random_N2!$B687&gt;=0.5*MC_Random_N2!$C687,MC_Random_N2!$B687*(1-Y$1),0)</f>
        <v>0.265053390335871</v>
      </c>
      <c r="Z687">
        <f>IF(Z$1*MC_Random_N2!$B687&gt;=0.5*MC_Random_N2!$C687,MC_Random_N2!$B687*(1-Z$1),0)</f>
        <v>0.198790042751903</v>
      </c>
      <c r="AA687">
        <f>IF(AA$1*MC_Random_N2!$B687&gt;=0.5*MC_Random_N2!$C687,MC_Random_N2!$B687*(1-AA$1),0)</f>
        <v>0.132526695167935</v>
      </c>
      <c r="AB687">
        <f>IF(AB$1*MC_Random_N2!$B687&gt;=0.5*MC_Random_N2!$C687,MC_Random_N2!$B687*(1-AB$1),0)</f>
        <v>0.0662633475839677</v>
      </c>
      <c r="AC687">
        <f>IF(AC$1*MC_Random_N2!$B687&gt;=0.5*MC_Random_N2!$C687,MC_Random_N2!$B687*(1-AC$1),0)</f>
        <v>0</v>
      </c>
      <c r="AP687">
        <v>686</v>
      </c>
      <c r="AQ687">
        <f>MAX(AQ$1*MC_Random_N2!$B687,0.5*MC_Random_N2!$C687)</f>
        <v>0.107595570614497</v>
      </c>
      <c r="AR687">
        <f>MAX(AR$1*MC_Random_N2!$B687,0.5*MC_Random_N2!$C687)</f>
        <v>0.132526695167935</v>
      </c>
      <c r="AS687">
        <f>MAX(AS$1*MC_Random_N2!$B687,0.5*MC_Random_N2!$C687)</f>
        <v>0.198790042751903</v>
      </c>
      <c r="AT687">
        <f>MAX(AT$1*MC_Random_N2!$B687,0.5*MC_Random_N2!$C687)</f>
        <v>0.265053390335871</v>
      </c>
      <c r="AU687">
        <f>MAX(AU$1*MC_Random_N2!$B687,0.5*MC_Random_N2!$C687)</f>
        <v>0.331316737919839</v>
      </c>
      <c r="AV687">
        <f>MAX(AV$1*MC_Random_N2!$B687,0.5*MC_Random_N2!$C687)</f>
        <v>0.397580085503806</v>
      </c>
      <c r="AW687">
        <f>MAX(AW$1*MC_Random_N2!$B687,0.5*MC_Random_N2!$C687)</f>
        <v>0.463843433087774</v>
      </c>
      <c r="AX687">
        <f>MAX(AX$1*MC_Random_N2!$B687,0.5*MC_Random_N2!$C687)</f>
        <v>0.530106780671742</v>
      </c>
      <c r="AY687">
        <f>MAX(AY$1*MC_Random_N2!$B687,0.5*MC_Random_N2!$C687)</f>
        <v>0.596370128255709</v>
      </c>
      <c r="AZ687">
        <f>MAX(AZ$1*MC_Random_N2!$B687,0.5*MC_Random_N2!$C687)</f>
        <v>0.662633475839677</v>
      </c>
      <c r="CG687">
        <v>686</v>
      </c>
      <c r="CH687">
        <f>IF(CH$1*MC_Random_N5!$B687&gt;=0.8*MAX(MC_Random_N5!$C687:$F687),MC_Random_N5!$B687*(1-CH$1),0)</f>
        <v>0</v>
      </c>
      <c r="CI687">
        <f>IF(CI$1*MC_Random_N5!$B687&gt;=0.8*MAX(MC_Random_N5!$C687:$F687),MC_Random_N5!$B687*(1-CI$1),0)</f>
        <v>0</v>
      </c>
      <c r="CJ687">
        <f>IF(CJ$1*MC_Random_N5!$B687&gt;=0.8*MAX(MC_Random_N5!$C687:$F687),MC_Random_N5!$B687*(1-CJ$1),0)</f>
        <v>0</v>
      </c>
      <c r="CK687">
        <f>IF(CK$1*MC_Random_N5!$B687&gt;=0.8*MAX(MC_Random_N5!$C687:$F687),MC_Random_N5!$B687*(1-CK$1),0)</f>
        <v>0</v>
      </c>
      <c r="CL687">
        <f>IF(CL$1*MC_Random_N5!$B687&gt;=0.8*MAX(MC_Random_N5!$C687:$F687),MC_Random_N5!$B687*(1-CL$1),0)</f>
        <v>0</v>
      </c>
      <c r="CM687">
        <f>IF(CM$1*MC_Random_N5!$B687&gt;=0.8*MAX(MC_Random_N5!$C687:$F687),MC_Random_N5!$B687*(1-CM$1),0)</f>
        <v>0</v>
      </c>
      <c r="CN687">
        <f>IF(CN$1*MC_Random_N5!$B687&gt;=0.8*MAX(MC_Random_N5!$C687:$F687),MC_Random_N5!$B687*(1-CN$1),0)</f>
        <v>0</v>
      </c>
      <c r="CO687">
        <f>IF(CO$1*MC_Random_N5!$B687&gt;=0.8*MAX(MC_Random_N5!$C687:$F687),MC_Random_N5!$B687*(1-CO$1),0)</f>
        <v>0.147272282879083</v>
      </c>
      <c r="CP687">
        <f>IF(CP$1*MC_Random_N5!$B687&gt;=0.8*MAX(MC_Random_N5!$C687:$F687),MC_Random_N5!$B687*(1-CP$1),0)</f>
        <v>0.0736361414395414</v>
      </c>
      <c r="CQ687">
        <f>IF(CQ$1*MC_Random_N5!$B687&gt;=0.8*MAX(MC_Random_N5!$C687:$F687),MC_Random_N5!$B687*(1-CQ$1),0)</f>
        <v>0</v>
      </c>
      <c r="DD687">
        <v>686</v>
      </c>
      <c r="DE687">
        <f>MAX(DE$1*MC_Random_N5!$B687,0.8*MAX(MC_Random_N5!$C687:$F687))</f>
        <v>0.54762003149517</v>
      </c>
      <c r="DF687">
        <f>MAX(DF$1*MC_Random_N5!$B687,0.8*MAX(MC_Random_N5!$C687:$F687))</f>
        <v>0.54762003149517</v>
      </c>
      <c r="DG687">
        <f>MAX(DG$1*MC_Random_N5!$B687,0.8*MAX(MC_Random_N5!$C687:$F687))</f>
        <v>0.54762003149517</v>
      </c>
      <c r="DH687">
        <f>MAX(DH$1*MC_Random_N5!$B687,0.8*MAX(MC_Random_N5!$C687:$F687))</f>
        <v>0.54762003149517</v>
      </c>
      <c r="DI687">
        <f>MAX(DI$1*MC_Random_N5!$B687,0.8*MAX(MC_Random_N5!$C687:$F687))</f>
        <v>0.54762003149517</v>
      </c>
      <c r="DJ687">
        <f>MAX(DJ$1*MC_Random_N5!$B687,0.8*MAX(MC_Random_N5!$C687:$F687))</f>
        <v>0.54762003149517</v>
      </c>
      <c r="DK687">
        <f>MAX(DK$1*MC_Random_N5!$B687,0.8*MAX(MC_Random_N5!$C687:$F687))</f>
        <v>0.54762003149517</v>
      </c>
      <c r="DL687">
        <f>MAX(DL$1*MC_Random_N5!$B687,0.8*MAX(MC_Random_N5!$C687:$F687))</f>
        <v>0.589089131516331</v>
      </c>
      <c r="DM687">
        <f>MAX(DM$1*MC_Random_N5!$B687,0.8*MAX(MC_Random_N5!$C687:$F687))</f>
        <v>0.662725272955873</v>
      </c>
      <c r="DN687">
        <f>MAX(DN$1*MC_Random_N5!$B687,0.8*MAX(MC_Random_N5!$C687:$F687))</f>
        <v>0.736361414395414</v>
      </c>
      <c r="EJ687">
        <v>686</v>
      </c>
      <c r="EK687">
        <f>IF(EK$1*MC_Random_N10!$B687&gt;=0.9*MAX(MC_Random_N10!$C687:$K687),MC_Random_N10!$B687*(1-EK$1),0)</f>
        <v>0</v>
      </c>
      <c r="EL687">
        <f>IF(EL$1*MC_Random_N10!$B687&gt;=0.9*MAX(MC_Random_N10!$C687:$K687),MC_Random_N10!$B687*(1-EL$1),0)</f>
        <v>0</v>
      </c>
      <c r="EM687">
        <f>IF(EM$1*MC_Random_N10!$B687&gt;=0.9*MAX(MC_Random_N10!$C687:$K687),MC_Random_N10!$B687*(1-EM$1),0)</f>
        <v>0</v>
      </c>
      <c r="EN687">
        <f>IF(EN$1*MC_Random_N10!$B687&gt;=0.9*MAX(MC_Random_N10!$C687:$K687),MC_Random_N10!$B687*(1-EN$1),0)</f>
        <v>0</v>
      </c>
      <c r="EO687">
        <f>IF(EO$1*MC_Random_N10!$B687&gt;=0.9*MAX(MC_Random_N10!$C687:$K687),MC_Random_N10!$B687*(1-EO$1),0)</f>
        <v>0</v>
      </c>
      <c r="EP687">
        <f>IF(EP$1*MC_Random_N10!$B687&gt;=0.9*MAX(MC_Random_N10!$C687:$K687),MC_Random_N10!$B687*(1-EP$1),0)</f>
        <v>0</v>
      </c>
      <c r="EQ687">
        <f>IF(EQ$1*MC_Random_N10!$B687&gt;=0.9*MAX(MC_Random_N10!$C687:$K687),MC_Random_N10!$B687*(1-EQ$1),0)</f>
        <v>0</v>
      </c>
      <c r="ER687">
        <f>IF(ER$1*MC_Random_N10!$B687&gt;=0.9*MAX(MC_Random_N10!$C687:$K687),MC_Random_N10!$B687*(1-ER$1),0)</f>
        <v>0</v>
      </c>
      <c r="ES687">
        <f>IF(ES$1*MC_Random_N10!$B687&gt;=0.9*MAX(MC_Random_N10!$C687:$K687),MC_Random_N10!$B687*(1-ES$1),0)</f>
        <v>0</v>
      </c>
      <c r="ET687">
        <f>IF(ET$1*MC_Random_N10!$B687&gt;=0.9*MAX(MC_Random_N10!$C687:$K687),MC_Random_N10!$B687*(1-ET$1),0)</f>
        <v>0</v>
      </c>
      <c r="FF687">
        <v>686</v>
      </c>
      <c r="FG687">
        <f>MAX(FG$1*MC_Random_N10!$B687,0.9*MAX(MC_Random_N10!$C687:$K687))</f>
        <v>0.794495379892492</v>
      </c>
      <c r="FH687">
        <f>MAX(FH$1*MC_Random_N10!$B687,0.9*MAX(MC_Random_N10!$C687:$K687))</f>
        <v>0.794495379892492</v>
      </c>
      <c r="FI687">
        <f>MAX(FI$1*MC_Random_N10!$B687,0.9*MAX(MC_Random_N10!$C687:$K687))</f>
        <v>0.794495379892492</v>
      </c>
      <c r="FJ687">
        <f>MAX(FJ$1*MC_Random_N10!$B687,0.9*MAX(MC_Random_N10!$C687:$K687))</f>
        <v>0.794495379892492</v>
      </c>
      <c r="FK687">
        <f>MAX(FK$1*MC_Random_N10!$B687,0.9*MAX(MC_Random_N10!$C687:$K687))</f>
        <v>0.794495379892492</v>
      </c>
      <c r="FL687">
        <f>MAX(FL$1*MC_Random_N10!$B687,0.9*MAX(MC_Random_N10!$C687:$K687))</f>
        <v>0.794495379892492</v>
      </c>
      <c r="FM687">
        <f>MAX(FM$1*MC_Random_N10!$B687,0.9*MAX(MC_Random_N10!$C687:$K687))</f>
        <v>0.794495379892492</v>
      </c>
      <c r="FN687">
        <f>MAX(FN$1*MC_Random_N10!$B687,0.9*MAX(MC_Random_N10!$C687:$K687))</f>
        <v>0.794495379892492</v>
      </c>
      <c r="FO687">
        <f>MAX(FO$1*MC_Random_N10!$B687,0.9*MAX(MC_Random_N10!$C687:$K687))</f>
        <v>0.794495379892492</v>
      </c>
      <c r="FP687">
        <f>MAX(FP$1*MC_Random_N10!$B687,0.9*MAX(MC_Random_N10!$C687:$K687))</f>
        <v>0.794495379892492</v>
      </c>
    </row>
    <row r="688" spans="19:172">
      <c r="S688">
        <v>687</v>
      </c>
      <c r="T688">
        <f>IF(T$1*MC_Random_N2!$B688&gt;=0.5*MC_Random_N2!$C688,MC_Random_N2!$B688*(1-T$1),0)</f>
        <v>0</v>
      </c>
      <c r="U688">
        <f>IF(U$1*MC_Random_N2!$B688&gt;=0.5*MC_Random_N2!$C688,MC_Random_N2!$B688*(1-U$1),0)</f>
        <v>0</v>
      </c>
      <c r="V688">
        <f>IF(V$1*MC_Random_N2!$B688&gt;=0.5*MC_Random_N2!$C688,MC_Random_N2!$B688*(1-V$1),0)</f>
        <v>0</v>
      </c>
      <c r="W688">
        <f>IF(W$1*MC_Random_N2!$B688&gt;=0.5*MC_Random_N2!$C688,MC_Random_N2!$B688*(1-W$1),0)</f>
        <v>0.230419158207646</v>
      </c>
      <c r="X688">
        <f>IF(X$1*MC_Random_N2!$B688&gt;=0.5*MC_Random_N2!$C688,MC_Random_N2!$B688*(1-X$1),0)</f>
        <v>0.192015965173039</v>
      </c>
      <c r="Y688">
        <f>IF(Y$1*MC_Random_N2!$B688&gt;=0.5*MC_Random_N2!$C688,MC_Random_N2!$B688*(1-Y$1),0)</f>
        <v>0.153612772138431</v>
      </c>
      <c r="Z688">
        <f>IF(Z$1*MC_Random_N2!$B688&gt;=0.5*MC_Random_N2!$C688,MC_Random_N2!$B688*(1-Z$1),0)</f>
        <v>0.115209579103823</v>
      </c>
      <c r="AA688">
        <f>IF(AA$1*MC_Random_N2!$B688&gt;=0.5*MC_Random_N2!$C688,MC_Random_N2!$B688*(1-AA$1),0)</f>
        <v>0.0768063860692154</v>
      </c>
      <c r="AB688">
        <f>IF(AB$1*MC_Random_N2!$B688&gt;=0.5*MC_Random_N2!$C688,MC_Random_N2!$B688*(1-AB$1),0)</f>
        <v>0.0384031930346077</v>
      </c>
      <c r="AC688">
        <f>IF(AC$1*MC_Random_N2!$B688&gt;=0.5*MC_Random_N2!$C688,MC_Random_N2!$B688*(1-AC$1),0)</f>
        <v>0</v>
      </c>
      <c r="AP688">
        <v>687</v>
      </c>
      <c r="AQ688">
        <f>MAX(AQ$1*MC_Random_N2!$B688,0.5*MC_Random_N2!$C688)</f>
        <v>0.124052762172866</v>
      </c>
      <c r="AR688">
        <f>MAX(AR$1*MC_Random_N2!$B688,0.5*MC_Random_N2!$C688)</f>
        <v>0.124052762172866</v>
      </c>
      <c r="AS688">
        <f>MAX(AS$1*MC_Random_N2!$B688,0.5*MC_Random_N2!$C688)</f>
        <v>0.124052762172866</v>
      </c>
      <c r="AT688">
        <f>MAX(AT$1*MC_Random_N2!$B688,0.5*MC_Random_N2!$C688)</f>
        <v>0.153612772138431</v>
      </c>
      <c r="AU688">
        <f>MAX(AU$1*MC_Random_N2!$B688,0.5*MC_Random_N2!$C688)</f>
        <v>0.192015965173039</v>
      </c>
      <c r="AV688">
        <f>MAX(AV$1*MC_Random_N2!$B688,0.5*MC_Random_N2!$C688)</f>
        <v>0.230419158207646</v>
      </c>
      <c r="AW688">
        <f>MAX(AW$1*MC_Random_N2!$B688,0.5*MC_Random_N2!$C688)</f>
        <v>0.268822351242254</v>
      </c>
      <c r="AX688">
        <f>MAX(AX$1*MC_Random_N2!$B688,0.5*MC_Random_N2!$C688)</f>
        <v>0.307225544276862</v>
      </c>
      <c r="AY688">
        <f>MAX(AY$1*MC_Random_N2!$B688,0.5*MC_Random_N2!$C688)</f>
        <v>0.345628737311469</v>
      </c>
      <c r="AZ688">
        <f>MAX(AZ$1*MC_Random_N2!$B688,0.5*MC_Random_N2!$C688)</f>
        <v>0.384031930346077</v>
      </c>
      <c r="CG688">
        <v>687</v>
      </c>
      <c r="CH688">
        <f>IF(CH$1*MC_Random_N5!$B688&gt;=0.8*MAX(MC_Random_N5!$C688:$F688),MC_Random_N5!$B688*(1-CH$1),0)</f>
        <v>0</v>
      </c>
      <c r="CI688">
        <f>IF(CI$1*MC_Random_N5!$B688&gt;=0.8*MAX(MC_Random_N5!$C688:$F688),MC_Random_N5!$B688*(1-CI$1),0)</f>
        <v>0</v>
      </c>
      <c r="CJ688">
        <f>IF(CJ$1*MC_Random_N5!$B688&gt;=0.8*MAX(MC_Random_N5!$C688:$F688),MC_Random_N5!$B688*(1-CJ$1),0)</f>
        <v>0</v>
      </c>
      <c r="CK688">
        <f>IF(CK$1*MC_Random_N5!$B688&gt;=0.8*MAX(MC_Random_N5!$C688:$F688),MC_Random_N5!$B688*(1-CK$1),0)</f>
        <v>0</v>
      </c>
      <c r="CL688">
        <f>IF(CL$1*MC_Random_N5!$B688&gt;=0.8*MAX(MC_Random_N5!$C688:$F688),MC_Random_N5!$B688*(1-CL$1),0)</f>
        <v>0</v>
      </c>
      <c r="CM688">
        <f>IF(CM$1*MC_Random_N5!$B688&gt;=0.8*MAX(MC_Random_N5!$C688:$F688),MC_Random_N5!$B688*(1-CM$1),0)</f>
        <v>0</v>
      </c>
      <c r="CN688">
        <f>IF(CN$1*MC_Random_N5!$B688&gt;=0.8*MAX(MC_Random_N5!$C688:$F688),MC_Random_N5!$B688*(1-CN$1),0)</f>
        <v>0</v>
      </c>
      <c r="CO688">
        <f>IF(CO$1*MC_Random_N5!$B688&gt;=0.8*MAX(MC_Random_N5!$C688:$F688),MC_Random_N5!$B688*(1-CO$1),0)</f>
        <v>0</v>
      </c>
      <c r="CP688">
        <f>IF(CP$1*MC_Random_N5!$B688&gt;=0.8*MAX(MC_Random_N5!$C688:$F688),MC_Random_N5!$B688*(1-CP$1),0)</f>
        <v>0</v>
      </c>
      <c r="CQ688">
        <f>IF(CQ$1*MC_Random_N5!$B688&gt;=0.8*MAX(MC_Random_N5!$C688:$F688),MC_Random_N5!$B688*(1-CQ$1),0)</f>
        <v>0</v>
      </c>
      <c r="DD688">
        <v>687</v>
      </c>
      <c r="DE688">
        <f>MAX(DE$1*MC_Random_N5!$B688,0.8*MAX(MC_Random_N5!$C688:$F688))</f>
        <v>0.796386006173326</v>
      </c>
      <c r="DF688">
        <f>MAX(DF$1*MC_Random_N5!$B688,0.8*MAX(MC_Random_N5!$C688:$F688))</f>
        <v>0.796386006173326</v>
      </c>
      <c r="DG688">
        <f>MAX(DG$1*MC_Random_N5!$B688,0.8*MAX(MC_Random_N5!$C688:$F688))</f>
        <v>0.796386006173326</v>
      </c>
      <c r="DH688">
        <f>MAX(DH$1*MC_Random_N5!$B688,0.8*MAX(MC_Random_N5!$C688:$F688))</f>
        <v>0.796386006173326</v>
      </c>
      <c r="DI688">
        <f>MAX(DI$1*MC_Random_N5!$B688,0.8*MAX(MC_Random_N5!$C688:$F688))</f>
        <v>0.796386006173326</v>
      </c>
      <c r="DJ688">
        <f>MAX(DJ$1*MC_Random_N5!$B688,0.8*MAX(MC_Random_N5!$C688:$F688))</f>
        <v>0.796386006173326</v>
      </c>
      <c r="DK688">
        <f>MAX(DK$1*MC_Random_N5!$B688,0.8*MAX(MC_Random_N5!$C688:$F688))</f>
        <v>0.796386006173326</v>
      </c>
      <c r="DL688">
        <f>MAX(DL$1*MC_Random_N5!$B688,0.8*MAX(MC_Random_N5!$C688:$F688))</f>
        <v>0.796386006173326</v>
      </c>
      <c r="DM688">
        <f>MAX(DM$1*MC_Random_N5!$B688,0.8*MAX(MC_Random_N5!$C688:$F688))</f>
        <v>0.796386006173326</v>
      </c>
      <c r="DN688">
        <f>MAX(DN$1*MC_Random_N5!$B688,0.8*MAX(MC_Random_N5!$C688:$F688))</f>
        <v>0.796386006173326</v>
      </c>
      <c r="EJ688">
        <v>687</v>
      </c>
      <c r="EK688">
        <f>IF(EK$1*MC_Random_N10!$B688&gt;=0.9*MAX(MC_Random_N10!$C688:$K688),MC_Random_N10!$B688*(1-EK$1),0)</f>
        <v>0</v>
      </c>
      <c r="EL688">
        <f>IF(EL$1*MC_Random_N10!$B688&gt;=0.9*MAX(MC_Random_N10!$C688:$K688),MC_Random_N10!$B688*(1-EL$1),0)</f>
        <v>0</v>
      </c>
      <c r="EM688">
        <f>IF(EM$1*MC_Random_N10!$B688&gt;=0.9*MAX(MC_Random_N10!$C688:$K688),MC_Random_N10!$B688*(1-EM$1),0)</f>
        <v>0</v>
      </c>
      <c r="EN688">
        <f>IF(EN$1*MC_Random_N10!$B688&gt;=0.9*MAX(MC_Random_N10!$C688:$K688),MC_Random_N10!$B688*(1-EN$1),0)</f>
        <v>0</v>
      </c>
      <c r="EO688">
        <f>IF(EO$1*MC_Random_N10!$B688&gt;=0.9*MAX(MC_Random_N10!$C688:$K688),MC_Random_N10!$B688*(1-EO$1),0)</f>
        <v>0</v>
      </c>
      <c r="EP688">
        <f>IF(EP$1*MC_Random_N10!$B688&gt;=0.9*MAX(MC_Random_N10!$C688:$K688),MC_Random_N10!$B688*(1-EP$1),0)</f>
        <v>0</v>
      </c>
      <c r="EQ688">
        <f>IF(EQ$1*MC_Random_N10!$B688&gt;=0.9*MAX(MC_Random_N10!$C688:$K688),MC_Random_N10!$B688*(1-EQ$1),0)</f>
        <v>0</v>
      </c>
      <c r="ER688">
        <f>IF(ER$1*MC_Random_N10!$B688&gt;=0.9*MAX(MC_Random_N10!$C688:$K688),MC_Random_N10!$B688*(1-ER$1),0)</f>
        <v>0</v>
      </c>
      <c r="ES688">
        <f>IF(ES$1*MC_Random_N10!$B688&gt;=0.9*MAX(MC_Random_N10!$C688:$K688),MC_Random_N10!$B688*(1-ES$1),0)</f>
        <v>0</v>
      </c>
      <c r="ET688">
        <f>IF(ET$1*MC_Random_N10!$B688&gt;=0.9*MAX(MC_Random_N10!$C688:$K688),MC_Random_N10!$B688*(1-ET$1),0)</f>
        <v>0</v>
      </c>
      <c r="FF688">
        <v>687</v>
      </c>
      <c r="FG688">
        <f>MAX(FG$1*MC_Random_N10!$B688,0.9*MAX(MC_Random_N10!$C688:$K688))</f>
        <v>0.822836859669314</v>
      </c>
      <c r="FH688">
        <f>MAX(FH$1*MC_Random_N10!$B688,0.9*MAX(MC_Random_N10!$C688:$K688))</f>
        <v>0.822836859669314</v>
      </c>
      <c r="FI688">
        <f>MAX(FI$1*MC_Random_N10!$B688,0.9*MAX(MC_Random_N10!$C688:$K688))</f>
        <v>0.822836859669314</v>
      </c>
      <c r="FJ688">
        <f>MAX(FJ$1*MC_Random_N10!$B688,0.9*MAX(MC_Random_N10!$C688:$K688))</f>
        <v>0.822836859669314</v>
      </c>
      <c r="FK688">
        <f>MAX(FK$1*MC_Random_N10!$B688,0.9*MAX(MC_Random_N10!$C688:$K688))</f>
        <v>0.822836859669314</v>
      </c>
      <c r="FL688">
        <f>MAX(FL$1*MC_Random_N10!$B688,0.9*MAX(MC_Random_N10!$C688:$K688))</f>
        <v>0.822836859669314</v>
      </c>
      <c r="FM688">
        <f>MAX(FM$1*MC_Random_N10!$B688,0.9*MAX(MC_Random_N10!$C688:$K688))</f>
        <v>0.822836859669314</v>
      </c>
      <c r="FN688">
        <f>MAX(FN$1*MC_Random_N10!$B688,0.9*MAX(MC_Random_N10!$C688:$K688))</f>
        <v>0.822836859669314</v>
      </c>
      <c r="FO688">
        <f>MAX(FO$1*MC_Random_N10!$B688,0.9*MAX(MC_Random_N10!$C688:$K688))</f>
        <v>0.822836859669314</v>
      </c>
      <c r="FP688">
        <f>MAX(FP$1*MC_Random_N10!$B688,0.9*MAX(MC_Random_N10!$C688:$K688))</f>
        <v>0.822836859669314</v>
      </c>
    </row>
    <row r="689" spans="19:172">
      <c r="S689">
        <v>688</v>
      </c>
      <c r="T689">
        <f>IF(T$1*MC_Random_N2!$B689&gt;=0.5*MC_Random_N2!$C689,MC_Random_N2!$B689*(1-T$1),0)</f>
        <v>0</v>
      </c>
      <c r="U689">
        <f>IF(U$1*MC_Random_N2!$B689&gt;=0.5*MC_Random_N2!$C689,MC_Random_N2!$B689*(1-U$1),0)</f>
        <v>0.407778105996653</v>
      </c>
      <c r="V689">
        <f>IF(V$1*MC_Random_N2!$B689&gt;=0.5*MC_Random_N2!$C689,MC_Random_N2!$B689*(1-V$1),0)</f>
        <v>0.356805842747071</v>
      </c>
      <c r="W689">
        <f>IF(W$1*MC_Random_N2!$B689&gt;=0.5*MC_Random_N2!$C689,MC_Random_N2!$B689*(1-W$1),0)</f>
        <v>0.30583357949749</v>
      </c>
      <c r="X689">
        <f>IF(X$1*MC_Random_N2!$B689&gt;=0.5*MC_Random_N2!$C689,MC_Random_N2!$B689*(1-X$1),0)</f>
        <v>0.254861316247908</v>
      </c>
      <c r="Y689">
        <f>IF(Y$1*MC_Random_N2!$B689&gt;=0.5*MC_Random_N2!$C689,MC_Random_N2!$B689*(1-Y$1),0)</f>
        <v>0.203889052998326</v>
      </c>
      <c r="Z689">
        <f>IF(Z$1*MC_Random_N2!$B689&gt;=0.5*MC_Random_N2!$C689,MC_Random_N2!$B689*(1-Z$1),0)</f>
        <v>0.152916789748745</v>
      </c>
      <c r="AA689">
        <f>IF(AA$1*MC_Random_N2!$B689&gt;=0.5*MC_Random_N2!$C689,MC_Random_N2!$B689*(1-AA$1),0)</f>
        <v>0.101944526499163</v>
      </c>
      <c r="AB689">
        <f>IF(AB$1*MC_Random_N2!$B689&gt;=0.5*MC_Random_N2!$C689,MC_Random_N2!$B689*(1-AB$1),0)</f>
        <v>0.0509722632495816</v>
      </c>
      <c r="AC689">
        <f>IF(AC$1*MC_Random_N2!$B689&gt;=0.5*MC_Random_N2!$C689,MC_Random_N2!$B689*(1-AC$1),0)</f>
        <v>0</v>
      </c>
      <c r="AP689">
        <v>688</v>
      </c>
      <c r="AQ689">
        <f>MAX(AQ$1*MC_Random_N2!$B689,0.5*MC_Random_N2!$C689)</f>
        <v>0.070627125697119</v>
      </c>
      <c r="AR689">
        <f>MAX(AR$1*MC_Random_N2!$B689,0.5*MC_Random_N2!$C689)</f>
        <v>0.101944526499163</v>
      </c>
      <c r="AS689">
        <f>MAX(AS$1*MC_Random_N2!$B689,0.5*MC_Random_N2!$C689)</f>
        <v>0.152916789748745</v>
      </c>
      <c r="AT689">
        <f>MAX(AT$1*MC_Random_N2!$B689,0.5*MC_Random_N2!$C689)</f>
        <v>0.203889052998326</v>
      </c>
      <c r="AU689">
        <f>MAX(AU$1*MC_Random_N2!$B689,0.5*MC_Random_N2!$C689)</f>
        <v>0.254861316247908</v>
      </c>
      <c r="AV689">
        <f>MAX(AV$1*MC_Random_N2!$B689,0.5*MC_Random_N2!$C689)</f>
        <v>0.30583357949749</v>
      </c>
      <c r="AW689">
        <f>MAX(AW$1*MC_Random_N2!$B689,0.5*MC_Random_N2!$C689)</f>
        <v>0.356805842747071</v>
      </c>
      <c r="AX689">
        <f>MAX(AX$1*MC_Random_N2!$B689,0.5*MC_Random_N2!$C689)</f>
        <v>0.407778105996653</v>
      </c>
      <c r="AY689">
        <f>MAX(AY$1*MC_Random_N2!$B689,0.5*MC_Random_N2!$C689)</f>
        <v>0.458750369246234</v>
      </c>
      <c r="AZ689">
        <f>MAX(AZ$1*MC_Random_N2!$B689,0.5*MC_Random_N2!$C689)</f>
        <v>0.509722632495816</v>
      </c>
      <c r="CG689">
        <v>688</v>
      </c>
      <c r="CH689">
        <f>IF(CH$1*MC_Random_N5!$B689&gt;=0.8*MAX(MC_Random_N5!$C689:$F689),MC_Random_N5!$B689*(1-CH$1),0)</f>
        <v>0</v>
      </c>
      <c r="CI689">
        <f>IF(CI$1*MC_Random_N5!$B689&gt;=0.8*MAX(MC_Random_N5!$C689:$F689),MC_Random_N5!$B689*(1-CI$1),0)</f>
        <v>0</v>
      </c>
      <c r="CJ689">
        <f>IF(CJ$1*MC_Random_N5!$B689&gt;=0.8*MAX(MC_Random_N5!$C689:$F689),MC_Random_N5!$B689*(1-CJ$1),0)</f>
        <v>0</v>
      </c>
      <c r="CK689">
        <f>IF(CK$1*MC_Random_N5!$B689&gt;=0.8*MAX(MC_Random_N5!$C689:$F689),MC_Random_N5!$B689*(1-CK$1),0)</f>
        <v>0</v>
      </c>
      <c r="CL689">
        <f>IF(CL$1*MC_Random_N5!$B689&gt;=0.8*MAX(MC_Random_N5!$C689:$F689),MC_Random_N5!$B689*(1-CL$1),0)</f>
        <v>0</v>
      </c>
      <c r="CM689">
        <f>IF(CM$1*MC_Random_N5!$B689&gt;=0.8*MAX(MC_Random_N5!$C689:$F689),MC_Random_N5!$B689*(1-CM$1),0)</f>
        <v>0</v>
      </c>
      <c r="CN689">
        <f>IF(CN$1*MC_Random_N5!$B689&gt;=0.8*MAX(MC_Random_N5!$C689:$F689),MC_Random_N5!$B689*(1-CN$1),0)</f>
        <v>0</v>
      </c>
      <c r="CO689">
        <f>IF(CO$1*MC_Random_N5!$B689&gt;=0.8*MAX(MC_Random_N5!$C689:$F689),MC_Random_N5!$B689*(1-CO$1),0)</f>
        <v>0</v>
      </c>
      <c r="CP689">
        <f>IF(CP$1*MC_Random_N5!$B689&gt;=0.8*MAX(MC_Random_N5!$C689:$F689),MC_Random_N5!$B689*(1-CP$1),0)</f>
        <v>0</v>
      </c>
      <c r="CQ689">
        <f>IF(CQ$1*MC_Random_N5!$B689&gt;=0.8*MAX(MC_Random_N5!$C689:$F689),MC_Random_N5!$B689*(1-CQ$1),0)</f>
        <v>0</v>
      </c>
      <c r="DD689">
        <v>688</v>
      </c>
      <c r="DE689">
        <f>MAX(DE$1*MC_Random_N5!$B689,0.8*MAX(MC_Random_N5!$C689:$F689))</f>
        <v>0.689451865741838</v>
      </c>
      <c r="DF689">
        <f>MAX(DF$1*MC_Random_N5!$B689,0.8*MAX(MC_Random_N5!$C689:$F689))</f>
        <v>0.689451865741838</v>
      </c>
      <c r="DG689">
        <f>MAX(DG$1*MC_Random_N5!$B689,0.8*MAX(MC_Random_N5!$C689:$F689))</f>
        <v>0.689451865741838</v>
      </c>
      <c r="DH689">
        <f>MAX(DH$1*MC_Random_N5!$B689,0.8*MAX(MC_Random_N5!$C689:$F689))</f>
        <v>0.689451865741838</v>
      </c>
      <c r="DI689">
        <f>MAX(DI$1*MC_Random_N5!$B689,0.8*MAX(MC_Random_N5!$C689:$F689))</f>
        <v>0.689451865741838</v>
      </c>
      <c r="DJ689">
        <f>MAX(DJ$1*MC_Random_N5!$B689,0.8*MAX(MC_Random_N5!$C689:$F689))</f>
        <v>0.689451865741838</v>
      </c>
      <c r="DK689">
        <f>MAX(DK$1*MC_Random_N5!$B689,0.8*MAX(MC_Random_N5!$C689:$F689))</f>
        <v>0.689451865741838</v>
      </c>
      <c r="DL689">
        <f>MAX(DL$1*MC_Random_N5!$B689,0.8*MAX(MC_Random_N5!$C689:$F689))</f>
        <v>0.689451865741838</v>
      </c>
      <c r="DM689">
        <f>MAX(DM$1*MC_Random_N5!$B689,0.8*MAX(MC_Random_N5!$C689:$F689))</f>
        <v>0.689451865741838</v>
      </c>
      <c r="DN689">
        <f>MAX(DN$1*MC_Random_N5!$B689,0.8*MAX(MC_Random_N5!$C689:$F689))</f>
        <v>0.689451865741838</v>
      </c>
      <c r="EJ689">
        <v>688</v>
      </c>
      <c r="EK689">
        <f>IF(EK$1*MC_Random_N10!$B689&gt;=0.9*MAX(MC_Random_N10!$C689:$K689),MC_Random_N10!$B689*(1-EK$1),0)</f>
        <v>0</v>
      </c>
      <c r="EL689">
        <f>IF(EL$1*MC_Random_N10!$B689&gt;=0.9*MAX(MC_Random_N10!$C689:$K689),MC_Random_N10!$B689*(1-EL$1),0)</f>
        <v>0</v>
      </c>
      <c r="EM689">
        <f>IF(EM$1*MC_Random_N10!$B689&gt;=0.9*MAX(MC_Random_N10!$C689:$K689),MC_Random_N10!$B689*(1-EM$1),0)</f>
        <v>0</v>
      </c>
      <c r="EN689">
        <f>IF(EN$1*MC_Random_N10!$B689&gt;=0.9*MAX(MC_Random_N10!$C689:$K689),MC_Random_N10!$B689*(1-EN$1),0)</f>
        <v>0</v>
      </c>
      <c r="EO689">
        <f>IF(EO$1*MC_Random_N10!$B689&gt;=0.9*MAX(MC_Random_N10!$C689:$K689),MC_Random_N10!$B689*(1-EO$1),0)</f>
        <v>0</v>
      </c>
      <c r="EP689">
        <f>IF(EP$1*MC_Random_N10!$B689&gt;=0.9*MAX(MC_Random_N10!$C689:$K689),MC_Random_N10!$B689*(1-EP$1),0)</f>
        <v>0</v>
      </c>
      <c r="EQ689">
        <f>IF(EQ$1*MC_Random_N10!$B689&gt;=0.9*MAX(MC_Random_N10!$C689:$K689),MC_Random_N10!$B689*(1-EQ$1),0)</f>
        <v>0</v>
      </c>
      <c r="ER689">
        <f>IF(ER$1*MC_Random_N10!$B689&gt;=0.9*MAX(MC_Random_N10!$C689:$K689),MC_Random_N10!$B689*(1-ER$1),0)</f>
        <v>0</v>
      </c>
      <c r="ES689">
        <f>IF(ES$1*MC_Random_N10!$B689&gt;=0.9*MAX(MC_Random_N10!$C689:$K689),MC_Random_N10!$B689*(1-ES$1),0)</f>
        <v>0</v>
      </c>
      <c r="ET689">
        <f>IF(ET$1*MC_Random_N10!$B689&gt;=0.9*MAX(MC_Random_N10!$C689:$K689),MC_Random_N10!$B689*(1-ET$1),0)</f>
        <v>0</v>
      </c>
      <c r="FF689">
        <v>688</v>
      </c>
      <c r="FG689">
        <f>MAX(FG$1*MC_Random_N10!$B689,0.9*MAX(MC_Random_N10!$C689:$K689))</f>
        <v>0.891915622531755</v>
      </c>
      <c r="FH689">
        <f>MAX(FH$1*MC_Random_N10!$B689,0.9*MAX(MC_Random_N10!$C689:$K689))</f>
        <v>0.891915622531755</v>
      </c>
      <c r="FI689">
        <f>MAX(FI$1*MC_Random_N10!$B689,0.9*MAX(MC_Random_N10!$C689:$K689))</f>
        <v>0.891915622531755</v>
      </c>
      <c r="FJ689">
        <f>MAX(FJ$1*MC_Random_N10!$B689,0.9*MAX(MC_Random_N10!$C689:$K689))</f>
        <v>0.891915622531755</v>
      </c>
      <c r="FK689">
        <f>MAX(FK$1*MC_Random_N10!$B689,0.9*MAX(MC_Random_N10!$C689:$K689))</f>
        <v>0.891915622531755</v>
      </c>
      <c r="FL689">
        <f>MAX(FL$1*MC_Random_N10!$B689,0.9*MAX(MC_Random_N10!$C689:$K689))</f>
        <v>0.891915622531755</v>
      </c>
      <c r="FM689">
        <f>MAX(FM$1*MC_Random_N10!$B689,0.9*MAX(MC_Random_N10!$C689:$K689))</f>
        <v>0.891915622531755</v>
      </c>
      <c r="FN689">
        <f>MAX(FN$1*MC_Random_N10!$B689,0.9*MAX(MC_Random_N10!$C689:$K689))</f>
        <v>0.891915622531755</v>
      </c>
      <c r="FO689">
        <f>MAX(FO$1*MC_Random_N10!$B689,0.9*MAX(MC_Random_N10!$C689:$K689))</f>
        <v>0.891915622531755</v>
      </c>
      <c r="FP689">
        <f>MAX(FP$1*MC_Random_N10!$B689,0.9*MAX(MC_Random_N10!$C689:$K689))</f>
        <v>0.891915622531755</v>
      </c>
    </row>
    <row r="690" spans="19:172">
      <c r="S690">
        <v>689</v>
      </c>
      <c r="T690">
        <f>IF(T$1*MC_Random_N2!$B690&gt;=0.5*MC_Random_N2!$C690,MC_Random_N2!$B690*(1-T$1),0)</f>
        <v>0</v>
      </c>
      <c r="U690">
        <f>IF(U$1*MC_Random_N2!$B690&gt;=0.5*MC_Random_N2!$C690,MC_Random_N2!$B690*(1-U$1),0)</f>
        <v>0</v>
      </c>
      <c r="V690">
        <f>IF(V$1*MC_Random_N2!$B690&gt;=0.5*MC_Random_N2!$C690,MC_Random_N2!$B690*(1-V$1),0)</f>
        <v>0</v>
      </c>
      <c r="W690">
        <f>IF(W$1*MC_Random_N2!$B690&gt;=0.5*MC_Random_N2!$C690,MC_Random_N2!$B690*(1-W$1),0)</f>
        <v>0</v>
      </c>
      <c r="X690">
        <f>IF(X$1*MC_Random_N2!$B690&gt;=0.5*MC_Random_N2!$C690,MC_Random_N2!$B690*(1-X$1),0)</f>
        <v>0.378599706778265</v>
      </c>
      <c r="Y690">
        <f>IF(Y$1*MC_Random_N2!$B690&gt;=0.5*MC_Random_N2!$C690,MC_Random_N2!$B690*(1-Y$1),0)</f>
        <v>0.302879765422612</v>
      </c>
      <c r="Z690">
        <f>IF(Z$1*MC_Random_N2!$B690&gt;=0.5*MC_Random_N2!$C690,MC_Random_N2!$B690*(1-Z$1),0)</f>
        <v>0.227159824066959</v>
      </c>
      <c r="AA690">
        <f>IF(AA$1*MC_Random_N2!$B690&gt;=0.5*MC_Random_N2!$C690,MC_Random_N2!$B690*(1-AA$1),0)</f>
        <v>0.151439882711306</v>
      </c>
      <c r="AB690">
        <f>IF(AB$1*MC_Random_N2!$B690&gt;=0.5*MC_Random_N2!$C690,MC_Random_N2!$B690*(1-AB$1),0)</f>
        <v>0.075719941355653</v>
      </c>
      <c r="AC690">
        <f>IF(AC$1*MC_Random_N2!$B690&gt;=0.5*MC_Random_N2!$C690,MC_Random_N2!$B690*(1-AC$1),0)</f>
        <v>0</v>
      </c>
      <c r="AP690">
        <v>689</v>
      </c>
      <c r="AQ690">
        <f>MAX(AQ$1*MC_Random_N2!$B690,0.5*MC_Random_N2!$C690)</f>
        <v>0.348693609480175</v>
      </c>
      <c r="AR690">
        <f>MAX(AR$1*MC_Random_N2!$B690,0.5*MC_Random_N2!$C690)</f>
        <v>0.348693609480175</v>
      </c>
      <c r="AS690">
        <f>MAX(AS$1*MC_Random_N2!$B690,0.5*MC_Random_N2!$C690)</f>
        <v>0.348693609480175</v>
      </c>
      <c r="AT690">
        <f>MAX(AT$1*MC_Random_N2!$B690,0.5*MC_Random_N2!$C690)</f>
        <v>0.348693609480175</v>
      </c>
      <c r="AU690">
        <f>MAX(AU$1*MC_Random_N2!$B690,0.5*MC_Random_N2!$C690)</f>
        <v>0.378599706778265</v>
      </c>
      <c r="AV690">
        <f>MAX(AV$1*MC_Random_N2!$B690,0.5*MC_Random_N2!$C690)</f>
        <v>0.454319648133918</v>
      </c>
      <c r="AW690">
        <f>MAX(AW$1*MC_Random_N2!$B690,0.5*MC_Random_N2!$C690)</f>
        <v>0.530039589489571</v>
      </c>
      <c r="AX690">
        <f>MAX(AX$1*MC_Random_N2!$B690,0.5*MC_Random_N2!$C690)</f>
        <v>0.605759530845224</v>
      </c>
      <c r="AY690">
        <f>MAX(AY$1*MC_Random_N2!$B690,0.5*MC_Random_N2!$C690)</f>
        <v>0.681479472200877</v>
      </c>
      <c r="AZ690">
        <f>MAX(AZ$1*MC_Random_N2!$B690,0.5*MC_Random_N2!$C690)</f>
        <v>0.75719941355653</v>
      </c>
      <c r="CG690">
        <v>689</v>
      </c>
      <c r="CH690">
        <f>IF(CH$1*MC_Random_N5!$B690&gt;=0.8*MAX(MC_Random_N5!$C690:$F690),MC_Random_N5!$B690*(1-CH$1),0)</f>
        <v>0</v>
      </c>
      <c r="CI690">
        <f>IF(CI$1*MC_Random_N5!$B690&gt;=0.8*MAX(MC_Random_N5!$C690:$F690),MC_Random_N5!$B690*(1-CI$1),0)</f>
        <v>0</v>
      </c>
      <c r="CJ690">
        <f>IF(CJ$1*MC_Random_N5!$B690&gt;=0.8*MAX(MC_Random_N5!$C690:$F690),MC_Random_N5!$B690*(1-CJ$1),0)</f>
        <v>0</v>
      </c>
      <c r="CK690">
        <f>IF(CK$1*MC_Random_N5!$B690&gt;=0.8*MAX(MC_Random_N5!$C690:$F690),MC_Random_N5!$B690*(1-CK$1),0)</f>
        <v>0</v>
      </c>
      <c r="CL690">
        <f>IF(CL$1*MC_Random_N5!$B690&gt;=0.8*MAX(MC_Random_N5!$C690:$F690),MC_Random_N5!$B690*(1-CL$1),0)</f>
        <v>0</v>
      </c>
      <c r="CM690">
        <f>IF(CM$1*MC_Random_N5!$B690&gt;=0.8*MAX(MC_Random_N5!$C690:$F690),MC_Random_N5!$B690*(1-CM$1),0)</f>
        <v>0</v>
      </c>
      <c r="CN690">
        <f>IF(CN$1*MC_Random_N5!$B690&gt;=0.8*MAX(MC_Random_N5!$C690:$F690),MC_Random_N5!$B690*(1-CN$1),0)</f>
        <v>0</v>
      </c>
      <c r="CO690">
        <f>IF(CO$1*MC_Random_N5!$B690&gt;=0.8*MAX(MC_Random_N5!$C690:$F690),MC_Random_N5!$B690*(1-CO$1),0)</f>
        <v>0</v>
      </c>
      <c r="CP690">
        <f>IF(CP$1*MC_Random_N5!$B690&gt;=0.8*MAX(MC_Random_N5!$C690:$F690),MC_Random_N5!$B690*(1-CP$1),0)</f>
        <v>0</v>
      </c>
      <c r="CQ690">
        <f>IF(CQ$1*MC_Random_N5!$B690&gt;=0.8*MAX(MC_Random_N5!$C690:$F690),MC_Random_N5!$B690*(1-CQ$1),0)</f>
        <v>0</v>
      </c>
      <c r="DD690">
        <v>689</v>
      </c>
      <c r="DE690">
        <f>MAX(DE$1*MC_Random_N5!$B690,0.8*MAX(MC_Random_N5!$C690:$F690))</f>
        <v>0.704356455348578</v>
      </c>
      <c r="DF690">
        <f>MAX(DF$1*MC_Random_N5!$B690,0.8*MAX(MC_Random_N5!$C690:$F690))</f>
        <v>0.704356455348578</v>
      </c>
      <c r="DG690">
        <f>MAX(DG$1*MC_Random_N5!$B690,0.8*MAX(MC_Random_N5!$C690:$F690))</f>
        <v>0.704356455348578</v>
      </c>
      <c r="DH690">
        <f>MAX(DH$1*MC_Random_N5!$B690,0.8*MAX(MC_Random_N5!$C690:$F690))</f>
        <v>0.704356455348578</v>
      </c>
      <c r="DI690">
        <f>MAX(DI$1*MC_Random_N5!$B690,0.8*MAX(MC_Random_N5!$C690:$F690))</f>
        <v>0.704356455348578</v>
      </c>
      <c r="DJ690">
        <f>MAX(DJ$1*MC_Random_N5!$B690,0.8*MAX(MC_Random_N5!$C690:$F690))</f>
        <v>0.704356455348578</v>
      </c>
      <c r="DK690">
        <f>MAX(DK$1*MC_Random_N5!$B690,0.8*MAX(MC_Random_N5!$C690:$F690))</f>
        <v>0.704356455348578</v>
      </c>
      <c r="DL690">
        <f>MAX(DL$1*MC_Random_N5!$B690,0.8*MAX(MC_Random_N5!$C690:$F690))</f>
        <v>0.704356455348578</v>
      </c>
      <c r="DM690">
        <f>MAX(DM$1*MC_Random_N5!$B690,0.8*MAX(MC_Random_N5!$C690:$F690))</f>
        <v>0.704356455348578</v>
      </c>
      <c r="DN690">
        <f>MAX(DN$1*MC_Random_N5!$B690,0.8*MAX(MC_Random_N5!$C690:$F690))</f>
        <v>0.704356455348578</v>
      </c>
      <c r="EJ690">
        <v>689</v>
      </c>
      <c r="EK690">
        <f>IF(EK$1*MC_Random_N10!$B690&gt;=0.9*MAX(MC_Random_N10!$C690:$K690),MC_Random_N10!$B690*(1-EK$1),0)</f>
        <v>0</v>
      </c>
      <c r="EL690">
        <f>IF(EL$1*MC_Random_N10!$B690&gt;=0.9*MAX(MC_Random_N10!$C690:$K690),MC_Random_N10!$B690*(1-EL$1),0)</f>
        <v>0</v>
      </c>
      <c r="EM690">
        <f>IF(EM$1*MC_Random_N10!$B690&gt;=0.9*MAX(MC_Random_N10!$C690:$K690),MC_Random_N10!$B690*(1-EM$1),0)</f>
        <v>0</v>
      </c>
      <c r="EN690">
        <f>IF(EN$1*MC_Random_N10!$B690&gt;=0.9*MAX(MC_Random_N10!$C690:$K690),MC_Random_N10!$B690*(1-EN$1),0)</f>
        <v>0</v>
      </c>
      <c r="EO690">
        <f>IF(EO$1*MC_Random_N10!$B690&gt;=0.9*MAX(MC_Random_N10!$C690:$K690),MC_Random_N10!$B690*(1-EO$1),0)</f>
        <v>0</v>
      </c>
      <c r="EP690">
        <f>IF(EP$1*MC_Random_N10!$B690&gt;=0.9*MAX(MC_Random_N10!$C690:$K690),MC_Random_N10!$B690*(1-EP$1),0)</f>
        <v>0</v>
      </c>
      <c r="EQ690">
        <f>IF(EQ$1*MC_Random_N10!$B690&gt;=0.9*MAX(MC_Random_N10!$C690:$K690),MC_Random_N10!$B690*(1-EQ$1),0)</f>
        <v>0</v>
      </c>
      <c r="ER690">
        <f>IF(ER$1*MC_Random_N10!$B690&gt;=0.9*MAX(MC_Random_N10!$C690:$K690),MC_Random_N10!$B690*(1-ER$1),0)</f>
        <v>0.185305387619323</v>
      </c>
      <c r="ES690">
        <f>IF(ES$1*MC_Random_N10!$B690&gt;=0.9*MAX(MC_Random_N10!$C690:$K690),MC_Random_N10!$B690*(1-ES$1),0)</f>
        <v>0.0926526938096617</v>
      </c>
      <c r="ET690">
        <f>IF(ET$1*MC_Random_N10!$B690&gt;=0.9*MAX(MC_Random_N10!$C690:$K690),MC_Random_N10!$B690*(1-ET$1),0)</f>
        <v>0</v>
      </c>
      <c r="FF690">
        <v>689</v>
      </c>
      <c r="FG690">
        <f>MAX(FG$1*MC_Random_N10!$B690,0.9*MAX(MC_Random_N10!$C690:$K690))</f>
        <v>0.708920086154084</v>
      </c>
      <c r="FH690">
        <f>MAX(FH$1*MC_Random_N10!$B690,0.9*MAX(MC_Random_N10!$C690:$K690))</f>
        <v>0.708920086154084</v>
      </c>
      <c r="FI690">
        <f>MAX(FI$1*MC_Random_N10!$B690,0.9*MAX(MC_Random_N10!$C690:$K690))</f>
        <v>0.708920086154084</v>
      </c>
      <c r="FJ690">
        <f>MAX(FJ$1*MC_Random_N10!$B690,0.9*MAX(MC_Random_N10!$C690:$K690))</f>
        <v>0.708920086154084</v>
      </c>
      <c r="FK690">
        <f>MAX(FK$1*MC_Random_N10!$B690,0.9*MAX(MC_Random_N10!$C690:$K690))</f>
        <v>0.708920086154084</v>
      </c>
      <c r="FL690">
        <f>MAX(FL$1*MC_Random_N10!$B690,0.9*MAX(MC_Random_N10!$C690:$K690))</f>
        <v>0.708920086154084</v>
      </c>
      <c r="FM690">
        <f>MAX(FM$1*MC_Random_N10!$B690,0.9*MAX(MC_Random_N10!$C690:$K690))</f>
        <v>0.708920086154084</v>
      </c>
      <c r="FN690">
        <f>MAX(FN$1*MC_Random_N10!$B690,0.9*MAX(MC_Random_N10!$C690:$K690))</f>
        <v>0.741221550477294</v>
      </c>
      <c r="FO690">
        <f>MAX(FO$1*MC_Random_N10!$B690,0.9*MAX(MC_Random_N10!$C690:$K690))</f>
        <v>0.833874244286955</v>
      </c>
      <c r="FP690">
        <f>MAX(FP$1*MC_Random_N10!$B690,0.9*MAX(MC_Random_N10!$C690:$K690))</f>
        <v>0.926526938096617</v>
      </c>
    </row>
    <row r="691" spans="19:172">
      <c r="S691">
        <v>690</v>
      </c>
      <c r="T691">
        <f>IF(T$1*MC_Random_N2!$B691&gt;=0.5*MC_Random_N2!$C691,MC_Random_N2!$B691*(1-T$1),0)</f>
        <v>0</v>
      </c>
      <c r="U691">
        <f>IF(U$1*MC_Random_N2!$B691&gt;=0.5*MC_Random_N2!$C691,MC_Random_N2!$B691*(1-U$1),0)</f>
        <v>0</v>
      </c>
      <c r="V691">
        <f>IF(V$1*MC_Random_N2!$B691&gt;=0.5*MC_Random_N2!$C691,MC_Random_N2!$B691*(1-V$1),0)</f>
        <v>0</v>
      </c>
      <c r="W691">
        <f>IF(W$1*MC_Random_N2!$B691&gt;=0.5*MC_Random_N2!$C691,MC_Random_N2!$B691*(1-W$1),0)</f>
        <v>0</v>
      </c>
      <c r="X691">
        <f>IF(X$1*MC_Random_N2!$B691&gt;=0.5*MC_Random_N2!$C691,MC_Random_N2!$B691*(1-X$1),0)</f>
        <v>0</v>
      </c>
      <c r="Y691">
        <f>IF(Y$1*MC_Random_N2!$B691&gt;=0.5*MC_Random_N2!$C691,MC_Random_N2!$B691*(1-Y$1),0)</f>
        <v>0</v>
      </c>
      <c r="Z691">
        <f>IF(Z$1*MC_Random_N2!$B691&gt;=0.5*MC_Random_N2!$C691,MC_Random_N2!$B691*(1-Z$1),0)</f>
        <v>0</v>
      </c>
      <c r="AA691">
        <f>IF(AA$1*MC_Random_N2!$B691&gt;=0.5*MC_Random_N2!$C691,MC_Random_N2!$B691*(1-AA$1),0)</f>
        <v>0</v>
      </c>
      <c r="AB691">
        <f>IF(AB$1*MC_Random_N2!$B691&gt;=0.5*MC_Random_N2!$C691,MC_Random_N2!$B691*(1-AB$1),0)</f>
        <v>0</v>
      </c>
      <c r="AC691">
        <f>IF(AC$1*MC_Random_N2!$B691&gt;=0.5*MC_Random_N2!$C691,MC_Random_N2!$B691*(1-AC$1),0)</f>
        <v>0</v>
      </c>
      <c r="AP691">
        <v>690</v>
      </c>
      <c r="AQ691">
        <f>MAX(AQ$1*MC_Random_N2!$B691,0.5*MC_Random_N2!$C691)</f>
        <v>0.396545046461054</v>
      </c>
      <c r="AR691">
        <f>MAX(AR$1*MC_Random_N2!$B691,0.5*MC_Random_N2!$C691)</f>
        <v>0.396545046461054</v>
      </c>
      <c r="AS691">
        <f>MAX(AS$1*MC_Random_N2!$B691,0.5*MC_Random_N2!$C691)</f>
        <v>0.396545046461054</v>
      </c>
      <c r="AT691">
        <f>MAX(AT$1*MC_Random_N2!$B691,0.5*MC_Random_N2!$C691)</f>
        <v>0.396545046461054</v>
      </c>
      <c r="AU691">
        <f>MAX(AU$1*MC_Random_N2!$B691,0.5*MC_Random_N2!$C691)</f>
        <v>0.396545046461054</v>
      </c>
      <c r="AV691">
        <f>MAX(AV$1*MC_Random_N2!$B691,0.5*MC_Random_N2!$C691)</f>
        <v>0.396545046461054</v>
      </c>
      <c r="AW691">
        <f>MAX(AW$1*MC_Random_N2!$B691,0.5*MC_Random_N2!$C691)</f>
        <v>0.396545046461054</v>
      </c>
      <c r="AX691">
        <f>MAX(AX$1*MC_Random_N2!$B691,0.5*MC_Random_N2!$C691)</f>
        <v>0.396545046461054</v>
      </c>
      <c r="AY691">
        <f>MAX(AY$1*MC_Random_N2!$B691,0.5*MC_Random_N2!$C691)</f>
        <v>0.396545046461054</v>
      </c>
      <c r="AZ691">
        <f>MAX(AZ$1*MC_Random_N2!$B691,0.5*MC_Random_N2!$C691)</f>
        <v>0.396545046461054</v>
      </c>
      <c r="CG691">
        <v>690</v>
      </c>
      <c r="CH691">
        <f>IF(CH$1*MC_Random_N5!$B691&gt;=0.8*MAX(MC_Random_N5!$C691:$F691),MC_Random_N5!$B691*(1-CH$1),0)</f>
        <v>0</v>
      </c>
      <c r="CI691">
        <f>IF(CI$1*MC_Random_N5!$B691&gt;=0.8*MAX(MC_Random_N5!$C691:$F691),MC_Random_N5!$B691*(1-CI$1),0)</f>
        <v>0</v>
      </c>
      <c r="CJ691">
        <f>IF(CJ$1*MC_Random_N5!$B691&gt;=0.8*MAX(MC_Random_N5!$C691:$F691),MC_Random_N5!$B691*(1-CJ$1),0)</f>
        <v>0</v>
      </c>
      <c r="CK691">
        <f>IF(CK$1*MC_Random_N5!$B691&gt;=0.8*MAX(MC_Random_N5!$C691:$F691),MC_Random_N5!$B691*(1-CK$1),0)</f>
        <v>0</v>
      </c>
      <c r="CL691">
        <f>IF(CL$1*MC_Random_N5!$B691&gt;=0.8*MAX(MC_Random_N5!$C691:$F691),MC_Random_N5!$B691*(1-CL$1),0)</f>
        <v>0</v>
      </c>
      <c r="CM691">
        <f>IF(CM$1*MC_Random_N5!$B691&gt;=0.8*MAX(MC_Random_N5!$C691:$F691),MC_Random_N5!$B691*(1-CM$1),0)</f>
        <v>0</v>
      </c>
      <c r="CN691">
        <f>IF(CN$1*MC_Random_N5!$B691&gt;=0.8*MAX(MC_Random_N5!$C691:$F691),MC_Random_N5!$B691*(1-CN$1),0)</f>
        <v>0</v>
      </c>
      <c r="CO691">
        <f>IF(CO$1*MC_Random_N5!$B691&gt;=0.8*MAX(MC_Random_N5!$C691:$F691),MC_Random_N5!$B691*(1-CO$1),0)</f>
        <v>0.149576703295463</v>
      </c>
      <c r="CP691">
        <f>IF(CP$1*MC_Random_N5!$B691&gt;=0.8*MAX(MC_Random_N5!$C691:$F691),MC_Random_N5!$B691*(1-CP$1),0)</f>
        <v>0.0747883516477317</v>
      </c>
      <c r="CQ691">
        <f>IF(CQ$1*MC_Random_N5!$B691&gt;=0.8*MAX(MC_Random_N5!$C691:$F691),MC_Random_N5!$B691*(1-CQ$1),0)</f>
        <v>0</v>
      </c>
      <c r="DD691">
        <v>690</v>
      </c>
      <c r="DE691">
        <f>MAX(DE$1*MC_Random_N5!$B691,0.8*MAX(MC_Random_N5!$C691:$F691))</f>
        <v>0.557980290170879</v>
      </c>
      <c r="DF691">
        <f>MAX(DF$1*MC_Random_N5!$B691,0.8*MAX(MC_Random_N5!$C691:$F691))</f>
        <v>0.557980290170879</v>
      </c>
      <c r="DG691">
        <f>MAX(DG$1*MC_Random_N5!$B691,0.8*MAX(MC_Random_N5!$C691:$F691))</f>
        <v>0.557980290170879</v>
      </c>
      <c r="DH691">
        <f>MAX(DH$1*MC_Random_N5!$B691,0.8*MAX(MC_Random_N5!$C691:$F691))</f>
        <v>0.557980290170879</v>
      </c>
      <c r="DI691">
        <f>MAX(DI$1*MC_Random_N5!$B691,0.8*MAX(MC_Random_N5!$C691:$F691))</f>
        <v>0.557980290170879</v>
      </c>
      <c r="DJ691">
        <f>MAX(DJ$1*MC_Random_N5!$B691,0.8*MAX(MC_Random_N5!$C691:$F691))</f>
        <v>0.557980290170879</v>
      </c>
      <c r="DK691">
        <f>MAX(DK$1*MC_Random_N5!$B691,0.8*MAX(MC_Random_N5!$C691:$F691))</f>
        <v>0.557980290170879</v>
      </c>
      <c r="DL691">
        <f>MAX(DL$1*MC_Random_N5!$B691,0.8*MAX(MC_Random_N5!$C691:$F691))</f>
        <v>0.598306813181854</v>
      </c>
      <c r="DM691">
        <f>MAX(DM$1*MC_Random_N5!$B691,0.8*MAX(MC_Random_N5!$C691:$F691))</f>
        <v>0.673095164829585</v>
      </c>
      <c r="DN691">
        <f>MAX(DN$1*MC_Random_N5!$B691,0.8*MAX(MC_Random_N5!$C691:$F691))</f>
        <v>0.747883516477317</v>
      </c>
      <c r="EJ691">
        <v>690</v>
      </c>
      <c r="EK691">
        <f>IF(EK$1*MC_Random_N10!$B691&gt;=0.9*MAX(MC_Random_N10!$C691:$K691),MC_Random_N10!$B691*(1-EK$1),0)</f>
        <v>0</v>
      </c>
      <c r="EL691">
        <f>IF(EL$1*MC_Random_N10!$B691&gt;=0.9*MAX(MC_Random_N10!$C691:$K691),MC_Random_N10!$B691*(1-EL$1),0)</f>
        <v>0</v>
      </c>
      <c r="EM691">
        <f>IF(EM$1*MC_Random_N10!$B691&gt;=0.9*MAX(MC_Random_N10!$C691:$K691),MC_Random_N10!$B691*(1-EM$1),0)</f>
        <v>0</v>
      </c>
      <c r="EN691">
        <f>IF(EN$1*MC_Random_N10!$B691&gt;=0.9*MAX(MC_Random_N10!$C691:$K691),MC_Random_N10!$B691*(1-EN$1),0)</f>
        <v>0</v>
      </c>
      <c r="EO691">
        <f>IF(EO$1*MC_Random_N10!$B691&gt;=0.9*MAX(MC_Random_N10!$C691:$K691),MC_Random_N10!$B691*(1-EO$1),0)</f>
        <v>0</v>
      </c>
      <c r="EP691">
        <f>IF(EP$1*MC_Random_N10!$B691&gt;=0.9*MAX(MC_Random_N10!$C691:$K691),MC_Random_N10!$B691*(1-EP$1),0)</f>
        <v>0</v>
      </c>
      <c r="EQ691">
        <f>IF(EQ$1*MC_Random_N10!$B691&gt;=0.9*MAX(MC_Random_N10!$C691:$K691),MC_Random_N10!$B691*(1-EQ$1),0)</f>
        <v>0</v>
      </c>
      <c r="ER691">
        <f>IF(ER$1*MC_Random_N10!$B691&gt;=0.9*MAX(MC_Random_N10!$C691:$K691),MC_Random_N10!$B691*(1-ER$1),0)</f>
        <v>0.17472629784633</v>
      </c>
      <c r="ES691">
        <f>IF(ES$1*MC_Random_N10!$B691&gt;=0.9*MAX(MC_Random_N10!$C691:$K691),MC_Random_N10!$B691*(1-ES$1),0)</f>
        <v>0.087363148923165</v>
      </c>
      <c r="ET691">
        <f>IF(ET$1*MC_Random_N10!$B691&gt;=0.9*MAX(MC_Random_N10!$C691:$K691),MC_Random_N10!$B691*(1-ET$1),0)</f>
        <v>0</v>
      </c>
      <c r="FF691">
        <v>690</v>
      </c>
      <c r="FG691">
        <f>MAX(FG$1*MC_Random_N10!$B691,0.9*MAX(MC_Random_N10!$C691:$K691))</f>
        <v>0.652823532387793</v>
      </c>
      <c r="FH691">
        <f>MAX(FH$1*MC_Random_N10!$B691,0.9*MAX(MC_Random_N10!$C691:$K691))</f>
        <v>0.652823532387793</v>
      </c>
      <c r="FI691">
        <f>MAX(FI$1*MC_Random_N10!$B691,0.9*MAX(MC_Random_N10!$C691:$K691))</f>
        <v>0.652823532387793</v>
      </c>
      <c r="FJ691">
        <f>MAX(FJ$1*MC_Random_N10!$B691,0.9*MAX(MC_Random_N10!$C691:$K691))</f>
        <v>0.652823532387793</v>
      </c>
      <c r="FK691">
        <f>MAX(FK$1*MC_Random_N10!$B691,0.9*MAX(MC_Random_N10!$C691:$K691))</f>
        <v>0.652823532387793</v>
      </c>
      <c r="FL691">
        <f>MAX(FL$1*MC_Random_N10!$B691,0.9*MAX(MC_Random_N10!$C691:$K691))</f>
        <v>0.652823532387793</v>
      </c>
      <c r="FM691">
        <f>MAX(FM$1*MC_Random_N10!$B691,0.9*MAX(MC_Random_N10!$C691:$K691))</f>
        <v>0.652823532387793</v>
      </c>
      <c r="FN691">
        <f>MAX(FN$1*MC_Random_N10!$B691,0.9*MAX(MC_Random_N10!$C691:$K691))</f>
        <v>0.69890519138532</v>
      </c>
      <c r="FO691">
        <f>MAX(FO$1*MC_Random_N10!$B691,0.9*MAX(MC_Random_N10!$C691:$K691))</f>
        <v>0.786268340308485</v>
      </c>
      <c r="FP691">
        <f>MAX(FP$1*MC_Random_N10!$B691,0.9*MAX(MC_Random_N10!$C691:$K691))</f>
        <v>0.87363148923165</v>
      </c>
    </row>
    <row r="692" spans="19:172">
      <c r="S692">
        <v>691</v>
      </c>
      <c r="T692">
        <f>IF(T$1*MC_Random_N2!$B692&gt;=0.5*MC_Random_N2!$C692,MC_Random_N2!$B692*(1-T$1),0)</f>
        <v>0</v>
      </c>
      <c r="U692">
        <f>IF(U$1*MC_Random_N2!$B692&gt;=0.5*MC_Random_N2!$C692,MC_Random_N2!$B692*(1-U$1),0)</f>
        <v>0</v>
      </c>
      <c r="V692">
        <f>IF(V$1*MC_Random_N2!$B692&gt;=0.5*MC_Random_N2!$C692,MC_Random_N2!$B692*(1-V$1),0)</f>
        <v>0</v>
      </c>
      <c r="W692">
        <f>IF(W$1*MC_Random_N2!$B692&gt;=0.5*MC_Random_N2!$C692,MC_Random_N2!$B692*(1-W$1),0)</f>
        <v>0</v>
      </c>
      <c r="X692">
        <f>IF(X$1*MC_Random_N2!$B692&gt;=0.5*MC_Random_N2!$C692,MC_Random_N2!$B692*(1-X$1),0)</f>
        <v>0</v>
      </c>
      <c r="Y692">
        <f>IF(Y$1*MC_Random_N2!$B692&gt;=0.5*MC_Random_N2!$C692,MC_Random_N2!$B692*(1-Y$1),0)</f>
        <v>0</v>
      </c>
      <c r="Z692">
        <f>IF(Z$1*MC_Random_N2!$B692&gt;=0.5*MC_Random_N2!$C692,MC_Random_N2!$B692*(1-Z$1),0)</f>
        <v>0</v>
      </c>
      <c r="AA692">
        <f>IF(AA$1*MC_Random_N2!$B692&gt;=0.5*MC_Random_N2!$C692,MC_Random_N2!$B692*(1-AA$1),0)</f>
        <v>0</v>
      </c>
      <c r="AB692">
        <f>IF(AB$1*MC_Random_N2!$B692&gt;=0.5*MC_Random_N2!$C692,MC_Random_N2!$B692*(1-AB$1),0)</f>
        <v>0.039185733790011</v>
      </c>
      <c r="AC692">
        <f>IF(AC$1*MC_Random_N2!$B692&gt;=0.5*MC_Random_N2!$C692,MC_Random_N2!$B692*(1-AC$1),0)</f>
        <v>0</v>
      </c>
      <c r="AP692">
        <v>691</v>
      </c>
      <c r="AQ692">
        <f>MAX(AQ$1*MC_Random_N2!$B692,0.5*MC_Random_N2!$C692)</f>
        <v>0.319591186145889</v>
      </c>
      <c r="AR692">
        <f>MAX(AR$1*MC_Random_N2!$B692,0.5*MC_Random_N2!$C692)</f>
        <v>0.319591186145889</v>
      </c>
      <c r="AS692">
        <f>MAX(AS$1*MC_Random_N2!$B692,0.5*MC_Random_N2!$C692)</f>
        <v>0.319591186145889</v>
      </c>
      <c r="AT692">
        <f>MAX(AT$1*MC_Random_N2!$B692,0.5*MC_Random_N2!$C692)</f>
        <v>0.319591186145889</v>
      </c>
      <c r="AU692">
        <f>MAX(AU$1*MC_Random_N2!$B692,0.5*MC_Random_N2!$C692)</f>
        <v>0.319591186145889</v>
      </c>
      <c r="AV692">
        <f>MAX(AV$1*MC_Random_N2!$B692,0.5*MC_Random_N2!$C692)</f>
        <v>0.319591186145889</v>
      </c>
      <c r="AW692">
        <f>MAX(AW$1*MC_Random_N2!$B692,0.5*MC_Random_N2!$C692)</f>
        <v>0.319591186145889</v>
      </c>
      <c r="AX692">
        <f>MAX(AX$1*MC_Random_N2!$B692,0.5*MC_Random_N2!$C692)</f>
        <v>0.319591186145889</v>
      </c>
      <c r="AY692">
        <f>MAX(AY$1*MC_Random_N2!$B692,0.5*MC_Random_N2!$C692)</f>
        <v>0.352671604110099</v>
      </c>
      <c r="AZ692">
        <f>MAX(AZ$1*MC_Random_N2!$B692,0.5*MC_Random_N2!$C692)</f>
        <v>0.39185733790011</v>
      </c>
      <c r="CG692">
        <v>691</v>
      </c>
      <c r="CH692">
        <f>IF(CH$1*MC_Random_N5!$B692&gt;=0.8*MAX(MC_Random_N5!$C692:$F692),MC_Random_N5!$B692*(1-CH$1),0)</f>
        <v>0</v>
      </c>
      <c r="CI692">
        <f>IF(CI$1*MC_Random_N5!$B692&gt;=0.8*MAX(MC_Random_N5!$C692:$F692),MC_Random_N5!$B692*(1-CI$1),0)</f>
        <v>0</v>
      </c>
      <c r="CJ692">
        <f>IF(CJ$1*MC_Random_N5!$B692&gt;=0.8*MAX(MC_Random_N5!$C692:$F692),MC_Random_N5!$B692*(1-CJ$1),0)</f>
        <v>0</v>
      </c>
      <c r="CK692">
        <f>IF(CK$1*MC_Random_N5!$B692&gt;=0.8*MAX(MC_Random_N5!$C692:$F692),MC_Random_N5!$B692*(1-CK$1),0)</f>
        <v>0</v>
      </c>
      <c r="CL692">
        <f>IF(CL$1*MC_Random_N5!$B692&gt;=0.8*MAX(MC_Random_N5!$C692:$F692),MC_Random_N5!$B692*(1-CL$1),0)</f>
        <v>0</v>
      </c>
      <c r="CM692">
        <f>IF(CM$1*MC_Random_N5!$B692&gt;=0.8*MAX(MC_Random_N5!$C692:$F692),MC_Random_N5!$B692*(1-CM$1),0)</f>
        <v>0</v>
      </c>
      <c r="CN692">
        <f>IF(CN$1*MC_Random_N5!$B692&gt;=0.8*MAX(MC_Random_N5!$C692:$F692),MC_Random_N5!$B692*(1-CN$1),0)</f>
        <v>0</v>
      </c>
      <c r="CO692">
        <f>IF(CO$1*MC_Random_N5!$B692&gt;=0.8*MAX(MC_Random_N5!$C692:$F692),MC_Random_N5!$B692*(1-CO$1),0)</f>
        <v>0</v>
      </c>
      <c r="CP692">
        <f>IF(CP$1*MC_Random_N5!$B692&gt;=0.8*MAX(MC_Random_N5!$C692:$F692),MC_Random_N5!$B692*(1-CP$1),0)</f>
        <v>0.0827528336546878</v>
      </c>
      <c r="CQ692">
        <f>IF(CQ$1*MC_Random_N5!$B692&gt;=0.8*MAX(MC_Random_N5!$C692:$F692),MC_Random_N5!$B692*(1-CQ$1),0)</f>
        <v>0</v>
      </c>
      <c r="DD692">
        <v>691</v>
      </c>
      <c r="DE692">
        <f>MAX(DE$1*MC_Random_N5!$B692,0.8*MAX(MC_Random_N5!$C692:$F692))</f>
        <v>0.729420662104568</v>
      </c>
      <c r="DF692">
        <f>MAX(DF$1*MC_Random_N5!$B692,0.8*MAX(MC_Random_N5!$C692:$F692))</f>
        <v>0.729420662104568</v>
      </c>
      <c r="DG692">
        <f>MAX(DG$1*MC_Random_N5!$B692,0.8*MAX(MC_Random_N5!$C692:$F692))</f>
        <v>0.729420662104568</v>
      </c>
      <c r="DH692">
        <f>MAX(DH$1*MC_Random_N5!$B692,0.8*MAX(MC_Random_N5!$C692:$F692))</f>
        <v>0.729420662104568</v>
      </c>
      <c r="DI692">
        <f>MAX(DI$1*MC_Random_N5!$B692,0.8*MAX(MC_Random_N5!$C692:$F692))</f>
        <v>0.729420662104568</v>
      </c>
      <c r="DJ692">
        <f>MAX(DJ$1*MC_Random_N5!$B692,0.8*MAX(MC_Random_N5!$C692:$F692))</f>
        <v>0.729420662104568</v>
      </c>
      <c r="DK692">
        <f>MAX(DK$1*MC_Random_N5!$B692,0.8*MAX(MC_Random_N5!$C692:$F692))</f>
        <v>0.729420662104568</v>
      </c>
      <c r="DL692">
        <f>MAX(DL$1*MC_Random_N5!$B692,0.8*MAX(MC_Random_N5!$C692:$F692))</f>
        <v>0.729420662104568</v>
      </c>
      <c r="DM692">
        <f>MAX(DM$1*MC_Random_N5!$B692,0.8*MAX(MC_Random_N5!$C692:$F692))</f>
        <v>0.74477550289219</v>
      </c>
      <c r="DN692">
        <f>MAX(DN$1*MC_Random_N5!$B692,0.8*MAX(MC_Random_N5!$C692:$F692))</f>
        <v>0.827528336546878</v>
      </c>
      <c r="EJ692">
        <v>691</v>
      </c>
      <c r="EK692">
        <f>IF(EK$1*MC_Random_N10!$B692&gt;=0.9*MAX(MC_Random_N10!$C692:$K692),MC_Random_N10!$B692*(1-EK$1),0)</f>
        <v>0</v>
      </c>
      <c r="EL692">
        <f>IF(EL$1*MC_Random_N10!$B692&gt;=0.9*MAX(MC_Random_N10!$C692:$K692),MC_Random_N10!$B692*(1-EL$1),0)</f>
        <v>0</v>
      </c>
      <c r="EM692">
        <f>IF(EM$1*MC_Random_N10!$B692&gt;=0.9*MAX(MC_Random_N10!$C692:$K692),MC_Random_N10!$B692*(1-EM$1),0)</f>
        <v>0</v>
      </c>
      <c r="EN692">
        <f>IF(EN$1*MC_Random_N10!$B692&gt;=0.9*MAX(MC_Random_N10!$C692:$K692),MC_Random_N10!$B692*(1-EN$1),0)</f>
        <v>0</v>
      </c>
      <c r="EO692">
        <f>IF(EO$1*MC_Random_N10!$B692&gt;=0.9*MAX(MC_Random_N10!$C692:$K692),MC_Random_N10!$B692*(1-EO$1),0)</f>
        <v>0</v>
      </c>
      <c r="EP692">
        <f>IF(EP$1*MC_Random_N10!$B692&gt;=0.9*MAX(MC_Random_N10!$C692:$K692),MC_Random_N10!$B692*(1-EP$1),0)</f>
        <v>0</v>
      </c>
      <c r="EQ692">
        <f>IF(EQ$1*MC_Random_N10!$B692&gt;=0.9*MAX(MC_Random_N10!$C692:$K692),MC_Random_N10!$B692*(1-EQ$1),0)</f>
        <v>0</v>
      </c>
      <c r="ER692">
        <f>IF(ER$1*MC_Random_N10!$B692&gt;=0.9*MAX(MC_Random_N10!$C692:$K692),MC_Random_N10!$B692*(1-ER$1),0)</f>
        <v>0</v>
      </c>
      <c r="ES692">
        <f>IF(ES$1*MC_Random_N10!$B692&gt;=0.9*MAX(MC_Random_N10!$C692:$K692),MC_Random_N10!$B692*(1-ES$1),0)</f>
        <v>0</v>
      </c>
      <c r="ET692">
        <f>IF(ET$1*MC_Random_N10!$B692&gt;=0.9*MAX(MC_Random_N10!$C692:$K692),MC_Random_N10!$B692*(1-ET$1),0)</f>
        <v>0</v>
      </c>
      <c r="FF692">
        <v>691</v>
      </c>
      <c r="FG692">
        <f>MAX(FG$1*MC_Random_N10!$B692,0.9*MAX(MC_Random_N10!$C692:$K692))</f>
        <v>0.865677285211896</v>
      </c>
      <c r="FH692">
        <f>MAX(FH$1*MC_Random_N10!$B692,0.9*MAX(MC_Random_N10!$C692:$K692))</f>
        <v>0.865677285211896</v>
      </c>
      <c r="FI692">
        <f>MAX(FI$1*MC_Random_N10!$B692,0.9*MAX(MC_Random_N10!$C692:$K692))</f>
        <v>0.865677285211896</v>
      </c>
      <c r="FJ692">
        <f>MAX(FJ$1*MC_Random_N10!$B692,0.9*MAX(MC_Random_N10!$C692:$K692))</f>
        <v>0.865677285211896</v>
      </c>
      <c r="FK692">
        <f>MAX(FK$1*MC_Random_N10!$B692,0.9*MAX(MC_Random_N10!$C692:$K692))</f>
        <v>0.865677285211896</v>
      </c>
      <c r="FL692">
        <f>MAX(FL$1*MC_Random_N10!$B692,0.9*MAX(MC_Random_N10!$C692:$K692))</f>
        <v>0.865677285211896</v>
      </c>
      <c r="FM692">
        <f>MAX(FM$1*MC_Random_N10!$B692,0.9*MAX(MC_Random_N10!$C692:$K692))</f>
        <v>0.865677285211896</v>
      </c>
      <c r="FN692">
        <f>MAX(FN$1*MC_Random_N10!$B692,0.9*MAX(MC_Random_N10!$C692:$K692))</f>
        <v>0.865677285211896</v>
      </c>
      <c r="FO692">
        <f>MAX(FO$1*MC_Random_N10!$B692,0.9*MAX(MC_Random_N10!$C692:$K692))</f>
        <v>0.865677285211896</v>
      </c>
      <c r="FP692">
        <f>MAX(FP$1*MC_Random_N10!$B692,0.9*MAX(MC_Random_N10!$C692:$K692))</f>
        <v>0.865677285211896</v>
      </c>
    </row>
    <row r="693" spans="19:172">
      <c r="S693">
        <v>692</v>
      </c>
      <c r="T693">
        <f>IF(T$1*MC_Random_N2!$B693&gt;=0.5*MC_Random_N2!$C693,MC_Random_N2!$B693*(1-T$1),0)</f>
        <v>0</v>
      </c>
      <c r="U693">
        <f>IF(U$1*MC_Random_N2!$B693&gt;=0.5*MC_Random_N2!$C693,MC_Random_N2!$B693*(1-U$1),0)</f>
        <v>0</v>
      </c>
      <c r="V693">
        <f>IF(V$1*MC_Random_N2!$B693&gt;=0.5*MC_Random_N2!$C693,MC_Random_N2!$B693*(1-V$1),0)</f>
        <v>0</v>
      </c>
      <c r="W693">
        <f>IF(W$1*MC_Random_N2!$B693&gt;=0.5*MC_Random_N2!$C693,MC_Random_N2!$B693*(1-W$1),0)</f>
        <v>0</v>
      </c>
      <c r="X693">
        <f>IF(X$1*MC_Random_N2!$B693&gt;=0.5*MC_Random_N2!$C693,MC_Random_N2!$B693*(1-X$1),0)</f>
        <v>0</v>
      </c>
      <c r="Y693">
        <f>IF(Y$1*MC_Random_N2!$B693&gt;=0.5*MC_Random_N2!$C693,MC_Random_N2!$B693*(1-Y$1),0)</f>
        <v>0</v>
      </c>
      <c r="Z693">
        <f>IF(Z$1*MC_Random_N2!$B693&gt;=0.5*MC_Random_N2!$C693,MC_Random_N2!$B693*(1-Z$1),0)</f>
        <v>0</v>
      </c>
      <c r="AA693">
        <f>IF(AA$1*MC_Random_N2!$B693&gt;=0.5*MC_Random_N2!$C693,MC_Random_N2!$B693*(1-AA$1),0)</f>
        <v>0</v>
      </c>
      <c r="AB693">
        <f>IF(AB$1*MC_Random_N2!$B693&gt;=0.5*MC_Random_N2!$C693,MC_Random_N2!$B693*(1-AB$1),0)</f>
        <v>0</v>
      </c>
      <c r="AC693">
        <f>IF(AC$1*MC_Random_N2!$B693&gt;=0.5*MC_Random_N2!$C693,MC_Random_N2!$B693*(1-AC$1),0)</f>
        <v>0</v>
      </c>
      <c r="AP693">
        <v>692</v>
      </c>
      <c r="AQ693">
        <f>MAX(AQ$1*MC_Random_N2!$B693,0.5*MC_Random_N2!$C693)</f>
        <v>0.443882907850102</v>
      </c>
      <c r="AR693">
        <f>MAX(AR$1*MC_Random_N2!$B693,0.5*MC_Random_N2!$C693)</f>
        <v>0.443882907850102</v>
      </c>
      <c r="AS693">
        <f>MAX(AS$1*MC_Random_N2!$B693,0.5*MC_Random_N2!$C693)</f>
        <v>0.443882907850102</v>
      </c>
      <c r="AT693">
        <f>MAX(AT$1*MC_Random_N2!$B693,0.5*MC_Random_N2!$C693)</f>
        <v>0.443882907850102</v>
      </c>
      <c r="AU693">
        <f>MAX(AU$1*MC_Random_N2!$B693,0.5*MC_Random_N2!$C693)</f>
        <v>0.443882907850102</v>
      </c>
      <c r="AV693">
        <f>MAX(AV$1*MC_Random_N2!$B693,0.5*MC_Random_N2!$C693)</f>
        <v>0.443882907850102</v>
      </c>
      <c r="AW693">
        <f>MAX(AW$1*MC_Random_N2!$B693,0.5*MC_Random_N2!$C693)</f>
        <v>0.443882907850102</v>
      </c>
      <c r="AX693">
        <f>MAX(AX$1*MC_Random_N2!$B693,0.5*MC_Random_N2!$C693)</f>
        <v>0.443882907850102</v>
      </c>
      <c r="AY693">
        <f>MAX(AY$1*MC_Random_N2!$B693,0.5*MC_Random_N2!$C693)</f>
        <v>0.443882907850102</v>
      </c>
      <c r="AZ693">
        <f>MAX(AZ$1*MC_Random_N2!$B693,0.5*MC_Random_N2!$C693)</f>
        <v>0.443882907850102</v>
      </c>
      <c r="CG693">
        <v>692</v>
      </c>
      <c r="CH693">
        <f>IF(CH$1*MC_Random_N5!$B693&gt;=0.8*MAX(MC_Random_N5!$C693:$F693),MC_Random_N5!$B693*(1-CH$1),0)</f>
        <v>0</v>
      </c>
      <c r="CI693">
        <f>IF(CI$1*MC_Random_N5!$B693&gt;=0.8*MAX(MC_Random_N5!$C693:$F693),MC_Random_N5!$B693*(1-CI$1),0)</f>
        <v>0</v>
      </c>
      <c r="CJ693">
        <f>IF(CJ$1*MC_Random_N5!$B693&gt;=0.8*MAX(MC_Random_N5!$C693:$F693),MC_Random_N5!$B693*(1-CJ$1),0)</f>
        <v>0</v>
      </c>
      <c r="CK693">
        <f>IF(CK$1*MC_Random_N5!$B693&gt;=0.8*MAX(MC_Random_N5!$C693:$F693),MC_Random_N5!$B693*(1-CK$1),0)</f>
        <v>0</v>
      </c>
      <c r="CL693">
        <f>IF(CL$1*MC_Random_N5!$B693&gt;=0.8*MAX(MC_Random_N5!$C693:$F693),MC_Random_N5!$B693*(1-CL$1),0)</f>
        <v>0</v>
      </c>
      <c r="CM693">
        <f>IF(CM$1*MC_Random_N5!$B693&gt;=0.8*MAX(MC_Random_N5!$C693:$F693),MC_Random_N5!$B693*(1-CM$1),0)</f>
        <v>0</v>
      </c>
      <c r="CN693">
        <f>IF(CN$1*MC_Random_N5!$B693&gt;=0.8*MAX(MC_Random_N5!$C693:$F693),MC_Random_N5!$B693*(1-CN$1),0)</f>
        <v>0</v>
      </c>
      <c r="CO693">
        <f>IF(CO$1*MC_Random_N5!$B693&gt;=0.8*MAX(MC_Random_N5!$C693:$F693),MC_Random_N5!$B693*(1-CO$1),0)</f>
        <v>0.163444431511097</v>
      </c>
      <c r="CP693">
        <f>IF(CP$1*MC_Random_N5!$B693&gt;=0.8*MAX(MC_Random_N5!$C693:$F693),MC_Random_N5!$B693*(1-CP$1),0)</f>
        <v>0.0817222157555485</v>
      </c>
      <c r="CQ693">
        <f>IF(CQ$1*MC_Random_N5!$B693&gt;=0.8*MAX(MC_Random_N5!$C693:$F693),MC_Random_N5!$B693*(1-CQ$1),0)</f>
        <v>0</v>
      </c>
      <c r="DD693">
        <v>692</v>
      </c>
      <c r="DE693">
        <f>MAX(DE$1*MC_Random_N5!$B693,0.8*MAX(MC_Random_N5!$C693:$F693))</f>
        <v>0.609935106785489</v>
      </c>
      <c r="DF693">
        <f>MAX(DF$1*MC_Random_N5!$B693,0.8*MAX(MC_Random_N5!$C693:$F693))</f>
        <v>0.609935106785489</v>
      </c>
      <c r="DG693">
        <f>MAX(DG$1*MC_Random_N5!$B693,0.8*MAX(MC_Random_N5!$C693:$F693))</f>
        <v>0.609935106785489</v>
      </c>
      <c r="DH693">
        <f>MAX(DH$1*MC_Random_N5!$B693,0.8*MAX(MC_Random_N5!$C693:$F693))</f>
        <v>0.609935106785489</v>
      </c>
      <c r="DI693">
        <f>MAX(DI$1*MC_Random_N5!$B693,0.8*MAX(MC_Random_N5!$C693:$F693))</f>
        <v>0.609935106785489</v>
      </c>
      <c r="DJ693">
        <f>MAX(DJ$1*MC_Random_N5!$B693,0.8*MAX(MC_Random_N5!$C693:$F693))</f>
        <v>0.609935106785489</v>
      </c>
      <c r="DK693">
        <f>MAX(DK$1*MC_Random_N5!$B693,0.8*MAX(MC_Random_N5!$C693:$F693))</f>
        <v>0.609935106785489</v>
      </c>
      <c r="DL693">
        <f>MAX(DL$1*MC_Random_N5!$B693,0.8*MAX(MC_Random_N5!$C693:$F693))</f>
        <v>0.653777726044388</v>
      </c>
      <c r="DM693">
        <f>MAX(DM$1*MC_Random_N5!$B693,0.8*MAX(MC_Random_N5!$C693:$F693))</f>
        <v>0.735499941799936</v>
      </c>
      <c r="DN693">
        <f>MAX(DN$1*MC_Random_N5!$B693,0.8*MAX(MC_Random_N5!$C693:$F693))</f>
        <v>0.817222157555485</v>
      </c>
      <c r="EJ693">
        <v>692</v>
      </c>
      <c r="EK693">
        <f>IF(EK$1*MC_Random_N10!$B693&gt;=0.9*MAX(MC_Random_N10!$C693:$K693),MC_Random_N10!$B693*(1-EK$1),0)</f>
        <v>0</v>
      </c>
      <c r="EL693">
        <f>IF(EL$1*MC_Random_N10!$B693&gt;=0.9*MAX(MC_Random_N10!$C693:$K693),MC_Random_N10!$B693*(1-EL$1),0)</f>
        <v>0</v>
      </c>
      <c r="EM693">
        <f>IF(EM$1*MC_Random_N10!$B693&gt;=0.9*MAX(MC_Random_N10!$C693:$K693),MC_Random_N10!$B693*(1-EM$1),0)</f>
        <v>0</v>
      </c>
      <c r="EN693">
        <f>IF(EN$1*MC_Random_N10!$B693&gt;=0.9*MAX(MC_Random_N10!$C693:$K693),MC_Random_N10!$B693*(1-EN$1),0)</f>
        <v>0</v>
      </c>
      <c r="EO693">
        <f>IF(EO$1*MC_Random_N10!$B693&gt;=0.9*MAX(MC_Random_N10!$C693:$K693),MC_Random_N10!$B693*(1-EO$1),0)</f>
        <v>0</v>
      </c>
      <c r="EP693">
        <f>IF(EP$1*MC_Random_N10!$B693&gt;=0.9*MAX(MC_Random_N10!$C693:$K693),MC_Random_N10!$B693*(1-EP$1),0)</f>
        <v>0</v>
      </c>
      <c r="EQ693">
        <f>IF(EQ$1*MC_Random_N10!$B693&gt;=0.9*MAX(MC_Random_N10!$C693:$K693),MC_Random_N10!$B693*(1-EQ$1),0)</f>
        <v>0</v>
      </c>
      <c r="ER693">
        <f>IF(ER$1*MC_Random_N10!$B693&gt;=0.9*MAX(MC_Random_N10!$C693:$K693),MC_Random_N10!$B693*(1-ER$1),0)</f>
        <v>0</v>
      </c>
      <c r="ES693">
        <f>IF(ES$1*MC_Random_N10!$B693&gt;=0.9*MAX(MC_Random_N10!$C693:$K693),MC_Random_N10!$B693*(1-ES$1),0)</f>
        <v>0</v>
      </c>
      <c r="ET693">
        <f>IF(ET$1*MC_Random_N10!$B693&gt;=0.9*MAX(MC_Random_N10!$C693:$K693),MC_Random_N10!$B693*(1-ET$1),0)</f>
        <v>0</v>
      </c>
      <c r="FF693">
        <v>692</v>
      </c>
      <c r="FG693">
        <f>MAX(FG$1*MC_Random_N10!$B693,0.9*MAX(MC_Random_N10!$C693:$K693))</f>
        <v>0.797973451114974</v>
      </c>
      <c r="FH693">
        <f>MAX(FH$1*MC_Random_N10!$B693,0.9*MAX(MC_Random_N10!$C693:$K693))</f>
        <v>0.797973451114974</v>
      </c>
      <c r="FI693">
        <f>MAX(FI$1*MC_Random_N10!$B693,0.9*MAX(MC_Random_N10!$C693:$K693))</f>
        <v>0.797973451114974</v>
      </c>
      <c r="FJ693">
        <f>MAX(FJ$1*MC_Random_N10!$B693,0.9*MAX(MC_Random_N10!$C693:$K693))</f>
        <v>0.797973451114974</v>
      </c>
      <c r="FK693">
        <f>MAX(FK$1*MC_Random_N10!$B693,0.9*MAX(MC_Random_N10!$C693:$K693))</f>
        <v>0.797973451114974</v>
      </c>
      <c r="FL693">
        <f>MAX(FL$1*MC_Random_N10!$B693,0.9*MAX(MC_Random_N10!$C693:$K693))</f>
        <v>0.797973451114974</v>
      </c>
      <c r="FM693">
        <f>MAX(FM$1*MC_Random_N10!$B693,0.9*MAX(MC_Random_N10!$C693:$K693))</f>
        <v>0.797973451114974</v>
      </c>
      <c r="FN693">
        <f>MAX(FN$1*MC_Random_N10!$B693,0.9*MAX(MC_Random_N10!$C693:$K693))</f>
        <v>0.797973451114974</v>
      </c>
      <c r="FO693">
        <f>MAX(FO$1*MC_Random_N10!$B693,0.9*MAX(MC_Random_N10!$C693:$K693))</f>
        <v>0.797973451114974</v>
      </c>
      <c r="FP693">
        <f>MAX(FP$1*MC_Random_N10!$B693,0.9*MAX(MC_Random_N10!$C693:$K693))</f>
        <v>0.797973451114974</v>
      </c>
    </row>
    <row r="694" spans="19:172">
      <c r="S694">
        <v>693</v>
      </c>
      <c r="T694">
        <f>IF(T$1*MC_Random_N2!$B694&gt;=0.5*MC_Random_N2!$C694,MC_Random_N2!$B694*(1-T$1),0)</f>
        <v>0</v>
      </c>
      <c r="U694">
        <f>IF(U$1*MC_Random_N2!$B694&gt;=0.5*MC_Random_N2!$C694,MC_Random_N2!$B694*(1-U$1),0)</f>
        <v>0</v>
      </c>
      <c r="V694">
        <f>IF(V$1*MC_Random_N2!$B694&gt;=0.5*MC_Random_N2!$C694,MC_Random_N2!$B694*(1-V$1),0)</f>
        <v>0</v>
      </c>
      <c r="W694">
        <f>IF(W$1*MC_Random_N2!$B694&gt;=0.5*MC_Random_N2!$C694,MC_Random_N2!$B694*(1-W$1),0)</f>
        <v>0</v>
      </c>
      <c r="X694">
        <f>IF(X$1*MC_Random_N2!$B694&gt;=0.5*MC_Random_N2!$C694,MC_Random_N2!$B694*(1-X$1),0)</f>
        <v>0</v>
      </c>
      <c r="Y694">
        <f>IF(Y$1*MC_Random_N2!$B694&gt;=0.5*MC_Random_N2!$C694,MC_Random_N2!$B694*(1-Y$1),0)</f>
        <v>0</v>
      </c>
      <c r="Z694">
        <f>IF(Z$1*MC_Random_N2!$B694&gt;=0.5*MC_Random_N2!$C694,MC_Random_N2!$B694*(1-Z$1),0)</f>
        <v>0</v>
      </c>
      <c r="AA694">
        <f>IF(AA$1*MC_Random_N2!$B694&gt;=0.5*MC_Random_N2!$C694,MC_Random_N2!$B694*(1-AA$1),0)</f>
        <v>0</v>
      </c>
      <c r="AB694">
        <f>IF(AB$1*MC_Random_N2!$B694&gt;=0.5*MC_Random_N2!$C694,MC_Random_N2!$B694*(1-AB$1),0)</f>
        <v>0.0517018466784571</v>
      </c>
      <c r="AC694">
        <f>IF(AC$1*MC_Random_N2!$B694&gt;=0.5*MC_Random_N2!$C694,MC_Random_N2!$B694*(1-AC$1),0)</f>
        <v>0</v>
      </c>
      <c r="AP694">
        <v>693</v>
      </c>
      <c r="AQ694">
        <f>MAX(AQ$1*MC_Random_N2!$B694,0.5*MC_Random_N2!$C694)</f>
        <v>0.436039382632828</v>
      </c>
      <c r="AR694">
        <f>MAX(AR$1*MC_Random_N2!$B694,0.5*MC_Random_N2!$C694)</f>
        <v>0.436039382632828</v>
      </c>
      <c r="AS694">
        <f>MAX(AS$1*MC_Random_N2!$B694,0.5*MC_Random_N2!$C694)</f>
        <v>0.436039382632828</v>
      </c>
      <c r="AT694">
        <f>MAX(AT$1*MC_Random_N2!$B694,0.5*MC_Random_N2!$C694)</f>
        <v>0.436039382632828</v>
      </c>
      <c r="AU694">
        <f>MAX(AU$1*MC_Random_N2!$B694,0.5*MC_Random_N2!$C694)</f>
        <v>0.436039382632828</v>
      </c>
      <c r="AV694">
        <f>MAX(AV$1*MC_Random_N2!$B694,0.5*MC_Random_N2!$C694)</f>
        <v>0.436039382632828</v>
      </c>
      <c r="AW694">
        <f>MAX(AW$1*MC_Random_N2!$B694,0.5*MC_Random_N2!$C694)</f>
        <v>0.436039382632828</v>
      </c>
      <c r="AX694">
        <f>MAX(AX$1*MC_Random_N2!$B694,0.5*MC_Random_N2!$C694)</f>
        <v>0.436039382632828</v>
      </c>
      <c r="AY694">
        <f>MAX(AY$1*MC_Random_N2!$B694,0.5*MC_Random_N2!$C694)</f>
        <v>0.465316620106114</v>
      </c>
      <c r="AZ694">
        <f>MAX(AZ$1*MC_Random_N2!$B694,0.5*MC_Random_N2!$C694)</f>
        <v>0.517018466784571</v>
      </c>
      <c r="CG694">
        <v>693</v>
      </c>
      <c r="CH694">
        <f>IF(CH$1*MC_Random_N5!$B694&gt;=0.8*MAX(MC_Random_N5!$C694:$F694),MC_Random_N5!$B694*(1-CH$1),0)</f>
        <v>0</v>
      </c>
      <c r="CI694">
        <f>IF(CI$1*MC_Random_N5!$B694&gt;=0.8*MAX(MC_Random_N5!$C694:$F694),MC_Random_N5!$B694*(1-CI$1),0)</f>
        <v>0</v>
      </c>
      <c r="CJ694">
        <f>IF(CJ$1*MC_Random_N5!$B694&gt;=0.8*MAX(MC_Random_N5!$C694:$F694),MC_Random_N5!$B694*(1-CJ$1),0)</f>
        <v>0</v>
      </c>
      <c r="CK694">
        <f>IF(CK$1*MC_Random_N5!$B694&gt;=0.8*MAX(MC_Random_N5!$C694:$F694),MC_Random_N5!$B694*(1-CK$1),0)</f>
        <v>0</v>
      </c>
      <c r="CL694">
        <f>IF(CL$1*MC_Random_N5!$B694&gt;=0.8*MAX(MC_Random_N5!$C694:$F694),MC_Random_N5!$B694*(1-CL$1),0)</f>
        <v>0</v>
      </c>
      <c r="CM694">
        <f>IF(CM$1*MC_Random_N5!$B694&gt;=0.8*MAX(MC_Random_N5!$C694:$F694),MC_Random_N5!$B694*(1-CM$1),0)</f>
        <v>0</v>
      </c>
      <c r="CN694">
        <f>IF(CN$1*MC_Random_N5!$B694&gt;=0.8*MAX(MC_Random_N5!$C694:$F694),MC_Random_N5!$B694*(1-CN$1),0)</f>
        <v>0</v>
      </c>
      <c r="CO694">
        <f>IF(CO$1*MC_Random_N5!$B694&gt;=0.8*MAX(MC_Random_N5!$C694:$F694),MC_Random_N5!$B694*(1-CO$1),0)</f>
        <v>0</v>
      </c>
      <c r="CP694">
        <f>IF(CP$1*MC_Random_N5!$B694&gt;=0.8*MAX(MC_Random_N5!$C694:$F694),MC_Random_N5!$B694*(1-CP$1),0)</f>
        <v>0</v>
      </c>
      <c r="CQ694">
        <f>IF(CQ$1*MC_Random_N5!$B694&gt;=0.8*MAX(MC_Random_N5!$C694:$F694),MC_Random_N5!$B694*(1-CQ$1),0)</f>
        <v>0</v>
      </c>
      <c r="DD694">
        <v>693</v>
      </c>
      <c r="DE694">
        <f>MAX(DE$1*MC_Random_N5!$B694,0.8*MAX(MC_Random_N5!$C694:$F694))</f>
        <v>0.598393374120918</v>
      </c>
      <c r="DF694">
        <f>MAX(DF$1*MC_Random_N5!$B694,0.8*MAX(MC_Random_N5!$C694:$F694))</f>
        <v>0.598393374120918</v>
      </c>
      <c r="DG694">
        <f>MAX(DG$1*MC_Random_N5!$B694,0.8*MAX(MC_Random_N5!$C694:$F694))</f>
        <v>0.598393374120918</v>
      </c>
      <c r="DH694">
        <f>MAX(DH$1*MC_Random_N5!$B694,0.8*MAX(MC_Random_N5!$C694:$F694))</f>
        <v>0.598393374120918</v>
      </c>
      <c r="DI694">
        <f>MAX(DI$1*MC_Random_N5!$B694,0.8*MAX(MC_Random_N5!$C694:$F694))</f>
        <v>0.598393374120918</v>
      </c>
      <c r="DJ694">
        <f>MAX(DJ$1*MC_Random_N5!$B694,0.8*MAX(MC_Random_N5!$C694:$F694))</f>
        <v>0.598393374120918</v>
      </c>
      <c r="DK694">
        <f>MAX(DK$1*MC_Random_N5!$B694,0.8*MAX(MC_Random_N5!$C694:$F694))</f>
        <v>0.598393374120918</v>
      </c>
      <c r="DL694">
        <f>MAX(DL$1*MC_Random_N5!$B694,0.8*MAX(MC_Random_N5!$C694:$F694))</f>
        <v>0.598393374120918</v>
      </c>
      <c r="DM694">
        <f>MAX(DM$1*MC_Random_N5!$B694,0.8*MAX(MC_Random_N5!$C694:$F694))</f>
        <v>0.598393374120918</v>
      </c>
      <c r="DN694">
        <f>MAX(DN$1*MC_Random_N5!$B694,0.8*MAX(MC_Random_N5!$C694:$F694))</f>
        <v>0.646853085809934</v>
      </c>
      <c r="EJ694">
        <v>693</v>
      </c>
      <c r="EK694">
        <f>IF(EK$1*MC_Random_N10!$B694&gt;=0.9*MAX(MC_Random_N10!$C694:$K694),MC_Random_N10!$B694*(1-EK$1),0)</f>
        <v>0</v>
      </c>
      <c r="EL694">
        <f>IF(EL$1*MC_Random_N10!$B694&gt;=0.9*MAX(MC_Random_N10!$C694:$K694),MC_Random_N10!$B694*(1-EL$1),0)</f>
        <v>0</v>
      </c>
      <c r="EM694">
        <f>IF(EM$1*MC_Random_N10!$B694&gt;=0.9*MAX(MC_Random_N10!$C694:$K694),MC_Random_N10!$B694*(1-EM$1),0)</f>
        <v>0</v>
      </c>
      <c r="EN694">
        <f>IF(EN$1*MC_Random_N10!$B694&gt;=0.9*MAX(MC_Random_N10!$C694:$K694),MC_Random_N10!$B694*(1-EN$1),0)</f>
        <v>0</v>
      </c>
      <c r="EO694">
        <f>IF(EO$1*MC_Random_N10!$B694&gt;=0.9*MAX(MC_Random_N10!$C694:$K694),MC_Random_N10!$B694*(1-EO$1),0)</f>
        <v>0</v>
      </c>
      <c r="EP694">
        <f>IF(EP$1*MC_Random_N10!$B694&gt;=0.9*MAX(MC_Random_N10!$C694:$K694),MC_Random_N10!$B694*(1-EP$1),0)</f>
        <v>0</v>
      </c>
      <c r="EQ694">
        <f>IF(EQ$1*MC_Random_N10!$B694&gt;=0.9*MAX(MC_Random_N10!$C694:$K694),MC_Random_N10!$B694*(1-EQ$1),0)</f>
        <v>0</v>
      </c>
      <c r="ER694">
        <f>IF(ER$1*MC_Random_N10!$B694&gt;=0.9*MAX(MC_Random_N10!$C694:$K694),MC_Random_N10!$B694*(1-ER$1),0)</f>
        <v>0</v>
      </c>
      <c r="ES694">
        <f>IF(ES$1*MC_Random_N10!$B694&gt;=0.9*MAX(MC_Random_N10!$C694:$K694),MC_Random_N10!$B694*(1-ES$1),0)</f>
        <v>0</v>
      </c>
      <c r="ET694">
        <f>IF(ET$1*MC_Random_N10!$B694&gt;=0.9*MAX(MC_Random_N10!$C694:$K694),MC_Random_N10!$B694*(1-ET$1),0)</f>
        <v>0</v>
      </c>
      <c r="FF694">
        <v>693</v>
      </c>
      <c r="FG694">
        <f>MAX(FG$1*MC_Random_N10!$B694,0.9*MAX(MC_Random_N10!$C694:$K694))</f>
        <v>0.780139623567599</v>
      </c>
      <c r="FH694">
        <f>MAX(FH$1*MC_Random_N10!$B694,0.9*MAX(MC_Random_N10!$C694:$K694))</f>
        <v>0.780139623567599</v>
      </c>
      <c r="FI694">
        <f>MAX(FI$1*MC_Random_N10!$B694,0.9*MAX(MC_Random_N10!$C694:$K694))</f>
        <v>0.780139623567599</v>
      </c>
      <c r="FJ694">
        <f>MAX(FJ$1*MC_Random_N10!$B694,0.9*MAX(MC_Random_N10!$C694:$K694))</f>
        <v>0.780139623567599</v>
      </c>
      <c r="FK694">
        <f>MAX(FK$1*MC_Random_N10!$B694,0.9*MAX(MC_Random_N10!$C694:$K694))</f>
        <v>0.780139623567599</v>
      </c>
      <c r="FL694">
        <f>MAX(FL$1*MC_Random_N10!$B694,0.9*MAX(MC_Random_N10!$C694:$K694))</f>
        <v>0.780139623567599</v>
      </c>
      <c r="FM694">
        <f>MAX(FM$1*MC_Random_N10!$B694,0.9*MAX(MC_Random_N10!$C694:$K694))</f>
        <v>0.780139623567599</v>
      </c>
      <c r="FN694">
        <f>MAX(FN$1*MC_Random_N10!$B694,0.9*MAX(MC_Random_N10!$C694:$K694))</f>
        <v>0.780139623567599</v>
      </c>
      <c r="FO694">
        <f>MAX(FO$1*MC_Random_N10!$B694,0.9*MAX(MC_Random_N10!$C694:$K694))</f>
        <v>0.780139623567599</v>
      </c>
      <c r="FP694">
        <f>MAX(FP$1*MC_Random_N10!$B694,0.9*MAX(MC_Random_N10!$C694:$K694))</f>
        <v>0.780139623567599</v>
      </c>
    </row>
    <row r="695" spans="19:172">
      <c r="S695">
        <v>694</v>
      </c>
      <c r="T695">
        <f>IF(T$1*MC_Random_N2!$B695&gt;=0.5*MC_Random_N2!$C695,MC_Random_N2!$B695*(1-T$1),0)</f>
        <v>0</v>
      </c>
      <c r="U695">
        <f>IF(U$1*MC_Random_N2!$B695&gt;=0.5*MC_Random_N2!$C695,MC_Random_N2!$B695*(1-U$1),0)</f>
        <v>0</v>
      </c>
      <c r="V695">
        <f>IF(V$1*MC_Random_N2!$B695&gt;=0.5*MC_Random_N2!$C695,MC_Random_N2!$B695*(1-V$1),0)</f>
        <v>0</v>
      </c>
      <c r="W695">
        <f>IF(W$1*MC_Random_N2!$B695&gt;=0.5*MC_Random_N2!$C695,MC_Random_N2!$B695*(1-W$1),0)</f>
        <v>0</v>
      </c>
      <c r="X695">
        <f>IF(X$1*MC_Random_N2!$B695&gt;=0.5*MC_Random_N2!$C695,MC_Random_N2!$B695*(1-X$1),0)</f>
        <v>0</v>
      </c>
      <c r="Y695">
        <f>IF(Y$1*MC_Random_N2!$B695&gt;=0.5*MC_Random_N2!$C695,MC_Random_N2!$B695*(1-Y$1),0)</f>
        <v>0</v>
      </c>
      <c r="Z695">
        <f>IF(Z$1*MC_Random_N2!$B695&gt;=0.5*MC_Random_N2!$C695,MC_Random_N2!$B695*(1-Z$1),0)</f>
        <v>0</v>
      </c>
      <c r="AA695">
        <f>IF(AA$1*MC_Random_N2!$B695&gt;=0.5*MC_Random_N2!$C695,MC_Random_N2!$B695*(1-AA$1),0)</f>
        <v>0</v>
      </c>
      <c r="AB695">
        <f>IF(AB$1*MC_Random_N2!$B695&gt;=0.5*MC_Random_N2!$C695,MC_Random_N2!$B695*(1-AB$1),0)</f>
        <v>0</v>
      </c>
      <c r="AC695">
        <f>IF(AC$1*MC_Random_N2!$B695&gt;=0.5*MC_Random_N2!$C695,MC_Random_N2!$B695*(1-AC$1),0)</f>
        <v>0</v>
      </c>
      <c r="AP695">
        <v>694</v>
      </c>
      <c r="AQ695">
        <f>MAX(AQ$1*MC_Random_N2!$B695,0.5*MC_Random_N2!$C695)</f>
        <v>0.337861913399302</v>
      </c>
      <c r="AR695">
        <f>MAX(AR$1*MC_Random_N2!$B695,0.5*MC_Random_N2!$C695)</f>
        <v>0.337861913399302</v>
      </c>
      <c r="AS695">
        <f>MAX(AS$1*MC_Random_N2!$B695,0.5*MC_Random_N2!$C695)</f>
        <v>0.337861913399302</v>
      </c>
      <c r="AT695">
        <f>MAX(AT$1*MC_Random_N2!$B695,0.5*MC_Random_N2!$C695)</f>
        <v>0.337861913399302</v>
      </c>
      <c r="AU695">
        <f>MAX(AU$1*MC_Random_N2!$B695,0.5*MC_Random_N2!$C695)</f>
        <v>0.337861913399302</v>
      </c>
      <c r="AV695">
        <f>MAX(AV$1*MC_Random_N2!$B695,0.5*MC_Random_N2!$C695)</f>
        <v>0.337861913399302</v>
      </c>
      <c r="AW695">
        <f>MAX(AW$1*MC_Random_N2!$B695,0.5*MC_Random_N2!$C695)</f>
        <v>0.337861913399302</v>
      </c>
      <c r="AX695">
        <f>MAX(AX$1*MC_Random_N2!$B695,0.5*MC_Random_N2!$C695)</f>
        <v>0.337861913399302</v>
      </c>
      <c r="AY695">
        <f>MAX(AY$1*MC_Random_N2!$B695,0.5*MC_Random_N2!$C695)</f>
        <v>0.337861913399302</v>
      </c>
      <c r="AZ695">
        <f>MAX(AZ$1*MC_Random_N2!$B695,0.5*MC_Random_N2!$C695)</f>
        <v>0.37357505793473</v>
      </c>
      <c r="CG695">
        <v>694</v>
      </c>
      <c r="CH695">
        <f>IF(CH$1*MC_Random_N5!$B695&gt;=0.8*MAX(MC_Random_N5!$C695:$F695),MC_Random_N5!$B695*(1-CH$1),0)</f>
        <v>0</v>
      </c>
      <c r="CI695">
        <f>IF(CI$1*MC_Random_N5!$B695&gt;=0.8*MAX(MC_Random_N5!$C695:$F695),MC_Random_N5!$B695*(1-CI$1),0)</f>
        <v>0</v>
      </c>
      <c r="CJ695">
        <f>IF(CJ$1*MC_Random_N5!$B695&gt;=0.8*MAX(MC_Random_N5!$C695:$F695),MC_Random_N5!$B695*(1-CJ$1),0)</f>
        <v>0</v>
      </c>
      <c r="CK695">
        <f>IF(CK$1*MC_Random_N5!$B695&gt;=0.8*MAX(MC_Random_N5!$C695:$F695),MC_Random_N5!$B695*(1-CK$1),0)</f>
        <v>0</v>
      </c>
      <c r="CL695">
        <f>IF(CL$1*MC_Random_N5!$B695&gt;=0.8*MAX(MC_Random_N5!$C695:$F695),MC_Random_N5!$B695*(1-CL$1),0)</f>
        <v>0</v>
      </c>
      <c r="CM695">
        <f>IF(CM$1*MC_Random_N5!$B695&gt;=0.8*MAX(MC_Random_N5!$C695:$F695),MC_Random_N5!$B695*(1-CM$1),0)</f>
        <v>0</v>
      </c>
      <c r="CN695">
        <f>IF(CN$1*MC_Random_N5!$B695&gt;=0.8*MAX(MC_Random_N5!$C695:$F695),MC_Random_N5!$B695*(1-CN$1),0)</f>
        <v>0</v>
      </c>
      <c r="CO695">
        <f>IF(CO$1*MC_Random_N5!$B695&gt;=0.8*MAX(MC_Random_N5!$C695:$F695),MC_Random_N5!$B695*(1-CO$1),0)</f>
        <v>0</v>
      </c>
      <c r="CP695">
        <f>IF(CP$1*MC_Random_N5!$B695&gt;=0.8*MAX(MC_Random_N5!$C695:$F695),MC_Random_N5!$B695*(1-CP$1),0)</f>
        <v>0</v>
      </c>
      <c r="CQ695">
        <f>IF(CQ$1*MC_Random_N5!$B695&gt;=0.8*MAX(MC_Random_N5!$C695:$F695),MC_Random_N5!$B695*(1-CQ$1),0)</f>
        <v>0</v>
      </c>
      <c r="DD695">
        <v>694</v>
      </c>
      <c r="DE695">
        <f>MAX(DE$1*MC_Random_N5!$B695,0.8*MAX(MC_Random_N5!$C695:$F695))</f>
        <v>0.419377664948626</v>
      </c>
      <c r="DF695">
        <f>MAX(DF$1*MC_Random_N5!$B695,0.8*MAX(MC_Random_N5!$C695:$F695))</f>
        <v>0.419377664948626</v>
      </c>
      <c r="DG695">
        <f>MAX(DG$1*MC_Random_N5!$B695,0.8*MAX(MC_Random_N5!$C695:$F695))</f>
        <v>0.419377664948626</v>
      </c>
      <c r="DH695">
        <f>MAX(DH$1*MC_Random_N5!$B695,0.8*MAX(MC_Random_N5!$C695:$F695))</f>
        <v>0.419377664948626</v>
      </c>
      <c r="DI695">
        <f>MAX(DI$1*MC_Random_N5!$B695,0.8*MAX(MC_Random_N5!$C695:$F695))</f>
        <v>0.419377664948626</v>
      </c>
      <c r="DJ695">
        <f>MAX(DJ$1*MC_Random_N5!$B695,0.8*MAX(MC_Random_N5!$C695:$F695))</f>
        <v>0.419377664948626</v>
      </c>
      <c r="DK695">
        <f>MAX(DK$1*MC_Random_N5!$B695,0.8*MAX(MC_Random_N5!$C695:$F695))</f>
        <v>0.419377664948626</v>
      </c>
      <c r="DL695">
        <f>MAX(DL$1*MC_Random_N5!$B695,0.8*MAX(MC_Random_N5!$C695:$F695))</f>
        <v>0.419377664948626</v>
      </c>
      <c r="DM695">
        <f>MAX(DM$1*MC_Random_N5!$B695,0.8*MAX(MC_Random_N5!$C695:$F695))</f>
        <v>0.419377664948626</v>
      </c>
      <c r="DN695">
        <f>MAX(DN$1*MC_Random_N5!$B695,0.8*MAX(MC_Random_N5!$C695:$F695))</f>
        <v>0.419377664948626</v>
      </c>
      <c r="EJ695">
        <v>694</v>
      </c>
      <c r="EK695">
        <f>IF(EK$1*MC_Random_N10!$B695&gt;=0.9*MAX(MC_Random_N10!$C695:$K695),MC_Random_N10!$B695*(1-EK$1),0)</f>
        <v>0</v>
      </c>
      <c r="EL695">
        <f>IF(EL$1*MC_Random_N10!$B695&gt;=0.9*MAX(MC_Random_N10!$C695:$K695),MC_Random_N10!$B695*(1-EL$1),0)</f>
        <v>0</v>
      </c>
      <c r="EM695">
        <f>IF(EM$1*MC_Random_N10!$B695&gt;=0.9*MAX(MC_Random_N10!$C695:$K695),MC_Random_N10!$B695*(1-EM$1),0)</f>
        <v>0</v>
      </c>
      <c r="EN695">
        <f>IF(EN$1*MC_Random_N10!$B695&gt;=0.9*MAX(MC_Random_N10!$C695:$K695),MC_Random_N10!$B695*(1-EN$1),0)</f>
        <v>0</v>
      </c>
      <c r="EO695">
        <f>IF(EO$1*MC_Random_N10!$B695&gt;=0.9*MAX(MC_Random_N10!$C695:$K695),MC_Random_N10!$B695*(1-EO$1),0)</f>
        <v>0</v>
      </c>
      <c r="EP695">
        <f>IF(EP$1*MC_Random_N10!$B695&gt;=0.9*MAX(MC_Random_N10!$C695:$K695),MC_Random_N10!$B695*(1-EP$1),0)</f>
        <v>0</v>
      </c>
      <c r="EQ695">
        <f>IF(EQ$1*MC_Random_N10!$B695&gt;=0.9*MAX(MC_Random_N10!$C695:$K695),MC_Random_N10!$B695*(1-EQ$1),0)</f>
        <v>0</v>
      </c>
      <c r="ER695">
        <f>IF(ER$1*MC_Random_N10!$B695&gt;=0.9*MAX(MC_Random_N10!$C695:$K695),MC_Random_N10!$B695*(1-ER$1),0)</f>
        <v>0</v>
      </c>
      <c r="ES695">
        <f>IF(ES$1*MC_Random_N10!$B695&gt;=0.9*MAX(MC_Random_N10!$C695:$K695),MC_Random_N10!$B695*(1-ES$1),0)</f>
        <v>0</v>
      </c>
      <c r="ET695">
        <f>IF(ET$1*MC_Random_N10!$B695&gt;=0.9*MAX(MC_Random_N10!$C695:$K695),MC_Random_N10!$B695*(1-ET$1),0)</f>
        <v>0</v>
      </c>
      <c r="FF695">
        <v>694</v>
      </c>
      <c r="FG695">
        <f>MAX(FG$1*MC_Random_N10!$B695,0.9*MAX(MC_Random_N10!$C695:$K695))</f>
        <v>0.875205253683517</v>
      </c>
      <c r="FH695">
        <f>MAX(FH$1*MC_Random_N10!$B695,0.9*MAX(MC_Random_N10!$C695:$K695))</f>
        <v>0.875205253683517</v>
      </c>
      <c r="FI695">
        <f>MAX(FI$1*MC_Random_N10!$B695,0.9*MAX(MC_Random_N10!$C695:$K695))</f>
        <v>0.875205253683517</v>
      </c>
      <c r="FJ695">
        <f>MAX(FJ$1*MC_Random_N10!$B695,0.9*MAX(MC_Random_N10!$C695:$K695))</f>
        <v>0.875205253683517</v>
      </c>
      <c r="FK695">
        <f>MAX(FK$1*MC_Random_N10!$B695,0.9*MAX(MC_Random_N10!$C695:$K695))</f>
        <v>0.875205253683517</v>
      </c>
      <c r="FL695">
        <f>MAX(FL$1*MC_Random_N10!$B695,0.9*MAX(MC_Random_N10!$C695:$K695))</f>
        <v>0.875205253683517</v>
      </c>
      <c r="FM695">
        <f>MAX(FM$1*MC_Random_N10!$B695,0.9*MAX(MC_Random_N10!$C695:$K695))</f>
        <v>0.875205253683517</v>
      </c>
      <c r="FN695">
        <f>MAX(FN$1*MC_Random_N10!$B695,0.9*MAX(MC_Random_N10!$C695:$K695))</f>
        <v>0.875205253683517</v>
      </c>
      <c r="FO695">
        <f>MAX(FO$1*MC_Random_N10!$B695,0.9*MAX(MC_Random_N10!$C695:$K695))</f>
        <v>0.875205253683517</v>
      </c>
      <c r="FP695">
        <f>MAX(FP$1*MC_Random_N10!$B695,0.9*MAX(MC_Random_N10!$C695:$K695))</f>
        <v>0.875205253683517</v>
      </c>
    </row>
    <row r="696" spans="19:172">
      <c r="S696">
        <v>695</v>
      </c>
      <c r="T696">
        <f>IF(T$1*MC_Random_N2!$B696&gt;=0.5*MC_Random_N2!$C696,MC_Random_N2!$B696*(1-T$1),0)</f>
        <v>0.596769767594405</v>
      </c>
      <c r="U696">
        <f>IF(U$1*MC_Random_N2!$B696&gt;=0.5*MC_Random_N2!$C696,MC_Random_N2!$B696*(1-U$1),0)</f>
        <v>0.530462015639471</v>
      </c>
      <c r="V696">
        <f>IF(V$1*MC_Random_N2!$B696&gt;=0.5*MC_Random_N2!$C696,MC_Random_N2!$B696*(1-V$1),0)</f>
        <v>0.464154263684537</v>
      </c>
      <c r="W696">
        <f>IF(W$1*MC_Random_N2!$B696&gt;=0.5*MC_Random_N2!$C696,MC_Random_N2!$B696*(1-W$1),0)</f>
        <v>0.397846511729603</v>
      </c>
      <c r="X696">
        <f>IF(X$1*MC_Random_N2!$B696&gt;=0.5*MC_Random_N2!$C696,MC_Random_N2!$B696*(1-X$1),0)</f>
        <v>0.33153875977467</v>
      </c>
      <c r="Y696">
        <f>IF(Y$1*MC_Random_N2!$B696&gt;=0.5*MC_Random_N2!$C696,MC_Random_N2!$B696*(1-Y$1),0)</f>
        <v>0.265231007819736</v>
      </c>
      <c r="Z696">
        <f>IF(Z$1*MC_Random_N2!$B696&gt;=0.5*MC_Random_N2!$C696,MC_Random_N2!$B696*(1-Z$1),0)</f>
        <v>0.198923255864802</v>
      </c>
      <c r="AA696">
        <f>IF(AA$1*MC_Random_N2!$B696&gt;=0.5*MC_Random_N2!$C696,MC_Random_N2!$B696*(1-AA$1),0)</f>
        <v>0.132615503909868</v>
      </c>
      <c r="AB696">
        <f>IF(AB$1*MC_Random_N2!$B696&gt;=0.5*MC_Random_N2!$C696,MC_Random_N2!$B696*(1-AB$1),0)</f>
        <v>0.0663077519549339</v>
      </c>
      <c r="AC696">
        <f>IF(AC$1*MC_Random_N2!$B696&gt;=0.5*MC_Random_N2!$C696,MC_Random_N2!$B696*(1-AC$1),0)</f>
        <v>0</v>
      </c>
      <c r="AP696">
        <v>695</v>
      </c>
      <c r="AQ696">
        <f>MAX(AQ$1*MC_Random_N2!$B696,0.5*MC_Random_N2!$C696)</f>
        <v>0.0663077519549339</v>
      </c>
      <c r="AR696">
        <f>MAX(AR$1*MC_Random_N2!$B696,0.5*MC_Random_N2!$C696)</f>
        <v>0.132615503909868</v>
      </c>
      <c r="AS696">
        <f>MAX(AS$1*MC_Random_N2!$B696,0.5*MC_Random_N2!$C696)</f>
        <v>0.198923255864802</v>
      </c>
      <c r="AT696">
        <f>MAX(AT$1*MC_Random_N2!$B696,0.5*MC_Random_N2!$C696)</f>
        <v>0.265231007819736</v>
      </c>
      <c r="AU696">
        <f>MAX(AU$1*MC_Random_N2!$B696,0.5*MC_Random_N2!$C696)</f>
        <v>0.33153875977467</v>
      </c>
      <c r="AV696">
        <f>MAX(AV$1*MC_Random_N2!$B696,0.5*MC_Random_N2!$C696)</f>
        <v>0.397846511729603</v>
      </c>
      <c r="AW696">
        <f>MAX(AW$1*MC_Random_N2!$B696,0.5*MC_Random_N2!$C696)</f>
        <v>0.464154263684537</v>
      </c>
      <c r="AX696">
        <f>MAX(AX$1*MC_Random_N2!$B696,0.5*MC_Random_N2!$C696)</f>
        <v>0.530462015639471</v>
      </c>
      <c r="AY696">
        <f>MAX(AY$1*MC_Random_N2!$B696,0.5*MC_Random_N2!$C696)</f>
        <v>0.596769767594405</v>
      </c>
      <c r="AZ696">
        <f>MAX(AZ$1*MC_Random_N2!$B696,0.5*MC_Random_N2!$C696)</f>
        <v>0.663077519549339</v>
      </c>
      <c r="CG696">
        <v>695</v>
      </c>
      <c r="CH696">
        <f>IF(CH$1*MC_Random_N5!$B696&gt;=0.8*MAX(MC_Random_N5!$C696:$F696),MC_Random_N5!$B696*(1-CH$1),0)</f>
        <v>0</v>
      </c>
      <c r="CI696">
        <f>IF(CI$1*MC_Random_N5!$B696&gt;=0.8*MAX(MC_Random_N5!$C696:$F696),MC_Random_N5!$B696*(1-CI$1),0)</f>
        <v>0</v>
      </c>
      <c r="CJ696">
        <f>IF(CJ$1*MC_Random_N5!$B696&gt;=0.8*MAX(MC_Random_N5!$C696:$F696),MC_Random_N5!$B696*(1-CJ$1),0)</f>
        <v>0</v>
      </c>
      <c r="CK696">
        <f>IF(CK$1*MC_Random_N5!$B696&gt;=0.8*MAX(MC_Random_N5!$C696:$F696),MC_Random_N5!$B696*(1-CK$1),0)</f>
        <v>0</v>
      </c>
      <c r="CL696">
        <f>IF(CL$1*MC_Random_N5!$B696&gt;=0.8*MAX(MC_Random_N5!$C696:$F696),MC_Random_N5!$B696*(1-CL$1),0)</f>
        <v>0</v>
      </c>
      <c r="CM696">
        <f>IF(CM$1*MC_Random_N5!$B696&gt;=0.8*MAX(MC_Random_N5!$C696:$F696),MC_Random_N5!$B696*(1-CM$1),0)</f>
        <v>0</v>
      </c>
      <c r="CN696">
        <f>IF(CN$1*MC_Random_N5!$B696&gt;=0.8*MAX(MC_Random_N5!$C696:$F696),MC_Random_N5!$B696*(1-CN$1),0)</f>
        <v>0</v>
      </c>
      <c r="CO696">
        <f>IF(CO$1*MC_Random_N5!$B696&gt;=0.8*MAX(MC_Random_N5!$C696:$F696),MC_Random_N5!$B696*(1-CO$1),0)</f>
        <v>0</v>
      </c>
      <c r="CP696">
        <f>IF(CP$1*MC_Random_N5!$B696&gt;=0.8*MAX(MC_Random_N5!$C696:$F696),MC_Random_N5!$B696*(1-CP$1),0)</f>
        <v>0</v>
      </c>
      <c r="CQ696">
        <f>IF(CQ$1*MC_Random_N5!$B696&gt;=0.8*MAX(MC_Random_N5!$C696:$F696),MC_Random_N5!$B696*(1-CQ$1),0)</f>
        <v>0</v>
      </c>
      <c r="DD696">
        <v>695</v>
      </c>
      <c r="DE696">
        <f>MAX(DE$1*MC_Random_N5!$B696,0.8*MAX(MC_Random_N5!$C696:$F696))</f>
        <v>0.638518841412342</v>
      </c>
      <c r="DF696">
        <f>MAX(DF$1*MC_Random_N5!$B696,0.8*MAX(MC_Random_N5!$C696:$F696))</f>
        <v>0.638518841412342</v>
      </c>
      <c r="DG696">
        <f>MAX(DG$1*MC_Random_N5!$B696,0.8*MAX(MC_Random_N5!$C696:$F696))</f>
        <v>0.638518841412342</v>
      </c>
      <c r="DH696">
        <f>MAX(DH$1*MC_Random_N5!$B696,0.8*MAX(MC_Random_N5!$C696:$F696))</f>
        <v>0.638518841412342</v>
      </c>
      <c r="DI696">
        <f>MAX(DI$1*MC_Random_N5!$B696,0.8*MAX(MC_Random_N5!$C696:$F696))</f>
        <v>0.638518841412342</v>
      </c>
      <c r="DJ696">
        <f>MAX(DJ$1*MC_Random_N5!$B696,0.8*MAX(MC_Random_N5!$C696:$F696))</f>
        <v>0.638518841412342</v>
      </c>
      <c r="DK696">
        <f>MAX(DK$1*MC_Random_N5!$B696,0.8*MAX(MC_Random_N5!$C696:$F696))</f>
        <v>0.638518841412342</v>
      </c>
      <c r="DL696">
        <f>MAX(DL$1*MC_Random_N5!$B696,0.8*MAX(MC_Random_N5!$C696:$F696))</f>
        <v>0.638518841412342</v>
      </c>
      <c r="DM696">
        <f>MAX(DM$1*MC_Random_N5!$B696,0.8*MAX(MC_Random_N5!$C696:$F696))</f>
        <v>0.638518841412342</v>
      </c>
      <c r="DN696">
        <f>MAX(DN$1*MC_Random_N5!$B696,0.8*MAX(MC_Random_N5!$C696:$F696))</f>
        <v>0.638518841412342</v>
      </c>
      <c r="EJ696">
        <v>695</v>
      </c>
      <c r="EK696">
        <f>IF(EK$1*MC_Random_N10!$B696&gt;=0.9*MAX(MC_Random_N10!$C696:$K696),MC_Random_N10!$B696*(1-EK$1),0)</f>
        <v>0</v>
      </c>
      <c r="EL696">
        <f>IF(EL$1*MC_Random_N10!$B696&gt;=0.9*MAX(MC_Random_N10!$C696:$K696),MC_Random_N10!$B696*(1-EL$1),0)</f>
        <v>0</v>
      </c>
      <c r="EM696">
        <f>IF(EM$1*MC_Random_N10!$B696&gt;=0.9*MAX(MC_Random_N10!$C696:$K696),MC_Random_N10!$B696*(1-EM$1),0)</f>
        <v>0</v>
      </c>
      <c r="EN696">
        <f>IF(EN$1*MC_Random_N10!$B696&gt;=0.9*MAX(MC_Random_N10!$C696:$K696),MC_Random_N10!$B696*(1-EN$1),0)</f>
        <v>0</v>
      </c>
      <c r="EO696">
        <f>IF(EO$1*MC_Random_N10!$B696&gt;=0.9*MAX(MC_Random_N10!$C696:$K696),MC_Random_N10!$B696*(1-EO$1),0)</f>
        <v>0</v>
      </c>
      <c r="EP696">
        <f>IF(EP$1*MC_Random_N10!$B696&gt;=0.9*MAX(MC_Random_N10!$C696:$K696),MC_Random_N10!$B696*(1-EP$1),0)</f>
        <v>0</v>
      </c>
      <c r="EQ696">
        <f>IF(EQ$1*MC_Random_N10!$B696&gt;=0.9*MAX(MC_Random_N10!$C696:$K696),MC_Random_N10!$B696*(1-EQ$1),0)</f>
        <v>0</v>
      </c>
      <c r="ER696">
        <f>IF(ER$1*MC_Random_N10!$B696&gt;=0.9*MAX(MC_Random_N10!$C696:$K696),MC_Random_N10!$B696*(1-ER$1),0)</f>
        <v>0</v>
      </c>
      <c r="ES696">
        <f>IF(ES$1*MC_Random_N10!$B696&gt;=0.9*MAX(MC_Random_N10!$C696:$K696),MC_Random_N10!$B696*(1-ES$1),0)</f>
        <v>0</v>
      </c>
      <c r="ET696">
        <f>IF(ET$1*MC_Random_N10!$B696&gt;=0.9*MAX(MC_Random_N10!$C696:$K696),MC_Random_N10!$B696*(1-ET$1),0)</f>
        <v>0</v>
      </c>
      <c r="FF696">
        <v>695</v>
      </c>
      <c r="FG696">
        <f>MAX(FG$1*MC_Random_N10!$B696,0.9*MAX(MC_Random_N10!$C696:$K696))</f>
        <v>0.735246064392972</v>
      </c>
      <c r="FH696">
        <f>MAX(FH$1*MC_Random_N10!$B696,0.9*MAX(MC_Random_N10!$C696:$K696))</f>
        <v>0.735246064392972</v>
      </c>
      <c r="FI696">
        <f>MAX(FI$1*MC_Random_N10!$B696,0.9*MAX(MC_Random_N10!$C696:$K696))</f>
        <v>0.735246064392972</v>
      </c>
      <c r="FJ696">
        <f>MAX(FJ$1*MC_Random_N10!$B696,0.9*MAX(MC_Random_N10!$C696:$K696))</f>
        <v>0.735246064392972</v>
      </c>
      <c r="FK696">
        <f>MAX(FK$1*MC_Random_N10!$B696,0.9*MAX(MC_Random_N10!$C696:$K696))</f>
        <v>0.735246064392972</v>
      </c>
      <c r="FL696">
        <f>MAX(FL$1*MC_Random_N10!$B696,0.9*MAX(MC_Random_N10!$C696:$K696))</f>
        <v>0.735246064392972</v>
      </c>
      <c r="FM696">
        <f>MAX(FM$1*MC_Random_N10!$B696,0.9*MAX(MC_Random_N10!$C696:$K696))</f>
        <v>0.735246064392972</v>
      </c>
      <c r="FN696">
        <f>MAX(FN$1*MC_Random_N10!$B696,0.9*MAX(MC_Random_N10!$C696:$K696))</f>
        <v>0.735246064392972</v>
      </c>
      <c r="FO696">
        <f>MAX(FO$1*MC_Random_N10!$B696,0.9*MAX(MC_Random_N10!$C696:$K696))</f>
        <v>0.735246064392972</v>
      </c>
      <c r="FP696">
        <f>MAX(FP$1*MC_Random_N10!$B696,0.9*MAX(MC_Random_N10!$C696:$K696))</f>
        <v>0.735246064392972</v>
      </c>
    </row>
    <row r="697" spans="19:172">
      <c r="S697">
        <v>696</v>
      </c>
      <c r="T697">
        <f>IF(T$1*MC_Random_N2!$B697&gt;=0.5*MC_Random_N2!$C697,MC_Random_N2!$B697*(1-T$1),0)</f>
        <v>0.656192838322157</v>
      </c>
      <c r="U697">
        <f>IF(U$1*MC_Random_N2!$B697&gt;=0.5*MC_Random_N2!$C697,MC_Random_N2!$B697*(1-U$1),0)</f>
        <v>0.583282522953029</v>
      </c>
      <c r="V697">
        <f>IF(V$1*MC_Random_N2!$B697&gt;=0.5*MC_Random_N2!$C697,MC_Random_N2!$B697*(1-V$1),0)</f>
        <v>0.5103722075839</v>
      </c>
      <c r="W697">
        <f>IF(W$1*MC_Random_N2!$B697&gt;=0.5*MC_Random_N2!$C697,MC_Random_N2!$B697*(1-W$1),0)</f>
        <v>0.437461892214772</v>
      </c>
      <c r="X697">
        <f>IF(X$1*MC_Random_N2!$B697&gt;=0.5*MC_Random_N2!$C697,MC_Random_N2!$B697*(1-X$1),0)</f>
        <v>0.364551576845643</v>
      </c>
      <c r="Y697">
        <f>IF(Y$1*MC_Random_N2!$B697&gt;=0.5*MC_Random_N2!$C697,MC_Random_N2!$B697*(1-Y$1),0)</f>
        <v>0.291641261476514</v>
      </c>
      <c r="Z697">
        <f>IF(Z$1*MC_Random_N2!$B697&gt;=0.5*MC_Random_N2!$C697,MC_Random_N2!$B697*(1-Z$1),0)</f>
        <v>0.218730946107386</v>
      </c>
      <c r="AA697">
        <f>IF(AA$1*MC_Random_N2!$B697&gt;=0.5*MC_Random_N2!$C697,MC_Random_N2!$B697*(1-AA$1),0)</f>
        <v>0.145820630738257</v>
      </c>
      <c r="AB697">
        <f>IF(AB$1*MC_Random_N2!$B697&gt;=0.5*MC_Random_N2!$C697,MC_Random_N2!$B697*(1-AB$1),0)</f>
        <v>0.0729103153691286</v>
      </c>
      <c r="AC697">
        <f>IF(AC$1*MC_Random_N2!$B697&gt;=0.5*MC_Random_N2!$C697,MC_Random_N2!$B697*(1-AC$1),0)</f>
        <v>0</v>
      </c>
      <c r="AP697">
        <v>696</v>
      </c>
      <c r="AQ697">
        <f>MAX(AQ$1*MC_Random_N2!$B697,0.5*MC_Random_N2!$C697)</f>
        <v>0.0729103153691286</v>
      </c>
      <c r="AR697">
        <f>MAX(AR$1*MC_Random_N2!$B697,0.5*MC_Random_N2!$C697)</f>
        <v>0.145820630738257</v>
      </c>
      <c r="AS697">
        <f>MAX(AS$1*MC_Random_N2!$B697,0.5*MC_Random_N2!$C697)</f>
        <v>0.218730946107386</v>
      </c>
      <c r="AT697">
        <f>MAX(AT$1*MC_Random_N2!$B697,0.5*MC_Random_N2!$C697)</f>
        <v>0.291641261476514</v>
      </c>
      <c r="AU697">
        <f>MAX(AU$1*MC_Random_N2!$B697,0.5*MC_Random_N2!$C697)</f>
        <v>0.364551576845643</v>
      </c>
      <c r="AV697">
        <f>MAX(AV$1*MC_Random_N2!$B697,0.5*MC_Random_N2!$C697)</f>
        <v>0.437461892214772</v>
      </c>
      <c r="AW697">
        <f>MAX(AW$1*MC_Random_N2!$B697,0.5*MC_Random_N2!$C697)</f>
        <v>0.5103722075839</v>
      </c>
      <c r="AX697">
        <f>MAX(AX$1*MC_Random_N2!$B697,0.5*MC_Random_N2!$C697)</f>
        <v>0.583282522953029</v>
      </c>
      <c r="AY697">
        <f>MAX(AY$1*MC_Random_N2!$B697,0.5*MC_Random_N2!$C697)</f>
        <v>0.656192838322157</v>
      </c>
      <c r="AZ697">
        <f>MAX(AZ$1*MC_Random_N2!$B697,0.5*MC_Random_N2!$C697)</f>
        <v>0.729103153691286</v>
      </c>
      <c r="CG697">
        <v>696</v>
      </c>
      <c r="CH697">
        <f>IF(CH$1*MC_Random_N5!$B697&gt;=0.8*MAX(MC_Random_N5!$C697:$F697),MC_Random_N5!$B697*(1-CH$1),0)</f>
        <v>0</v>
      </c>
      <c r="CI697">
        <f>IF(CI$1*MC_Random_N5!$B697&gt;=0.8*MAX(MC_Random_N5!$C697:$F697),MC_Random_N5!$B697*(1-CI$1),0)</f>
        <v>0</v>
      </c>
      <c r="CJ697">
        <f>IF(CJ$1*MC_Random_N5!$B697&gt;=0.8*MAX(MC_Random_N5!$C697:$F697),MC_Random_N5!$B697*(1-CJ$1),0)</f>
        <v>0</v>
      </c>
      <c r="CK697">
        <f>IF(CK$1*MC_Random_N5!$B697&gt;=0.8*MAX(MC_Random_N5!$C697:$F697),MC_Random_N5!$B697*(1-CK$1),0)</f>
        <v>0</v>
      </c>
      <c r="CL697">
        <f>IF(CL$1*MC_Random_N5!$B697&gt;=0.8*MAX(MC_Random_N5!$C697:$F697),MC_Random_N5!$B697*(1-CL$1),0)</f>
        <v>0.374208294177806</v>
      </c>
      <c r="CM697">
        <f>IF(CM$1*MC_Random_N5!$B697&gt;=0.8*MAX(MC_Random_N5!$C697:$F697),MC_Random_N5!$B697*(1-CM$1),0)</f>
        <v>0.299366635342245</v>
      </c>
      <c r="CN697">
        <f>IF(CN$1*MC_Random_N5!$B697&gt;=0.8*MAX(MC_Random_N5!$C697:$F697),MC_Random_N5!$B697*(1-CN$1),0)</f>
        <v>0.224524976506684</v>
      </c>
      <c r="CO697">
        <f>IF(CO$1*MC_Random_N5!$B697&gt;=0.8*MAX(MC_Random_N5!$C697:$F697),MC_Random_N5!$B697*(1-CO$1),0)</f>
        <v>0.149683317671122</v>
      </c>
      <c r="CP697">
        <f>IF(CP$1*MC_Random_N5!$B697&gt;=0.8*MAX(MC_Random_N5!$C697:$F697),MC_Random_N5!$B697*(1-CP$1),0)</f>
        <v>0.0748416588355612</v>
      </c>
      <c r="CQ697">
        <f>IF(CQ$1*MC_Random_N5!$B697&gt;=0.8*MAX(MC_Random_N5!$C697:$F697),MC_Random_N5!$B697*(1-CQ$1),0)</f>
        <v>0</v>
      </c>
      <c r="DD697">
        <v>696</v>
      </c>
      <c r="DE697">
        <f>MAX(DE$1*MC_Random_N5!$B697,0.8*MAX(MC_Random_N5!$C697:$F697))</f>
        <v>0.372858673798115</v>
      </c>
      <c r="DF697">
        <f>MAX(DF$1*MC_Random_N5!$B697,0.8*MAX(MC_Random_N5!$C697:$F697))</f>
        <v>0.372858673798115</v>
      </c>
      <c r="DG697">
        <f>MAX(DG$1*MC_Random_N5!$B697,0.8*MAX(MC_Random_N5!$C697:$F697))</f>
        <v>0.372858673798115</v>
      </c>
      <c r="DH697">
        <f>MAX(DH$1*MC_Random_N5!$B697,0.8*MAX(MC_Random_N5!$C697:$F697))</f>
        <v>0.372858673798115</v>
      </c>
      <c r="DI697">
        <f>MAX(DI$1*MC_Random_N5!$B697,0.8*MAX(MC_Random_N5!$C697:$F697))</f>
        <v>0.374208294177806</v>
      </c>
      <c r="DJ697">
        <f>MAX(DJ$1*MC_Random_N5!$B697,0.8*MAX(MC_Random_N5!$C697:$F697))</f>
        <v>0.449049953013367</v>
      </c>
      <c r="DK697">
        <f>MAX(DK$1*MC_Random_N5!$B697,0.8*MAX(MC_Random_N5!$C697:$F697))</f>
        <v>0.523891611848928</v>
      </c>
      <c r="DL697">
        <f>MAX(DL$1*MC_Random_N5!$B697,0.8*MAX(MC_Random_N5!$C697:$F697))</f>
        <v>0.59873327068449</v>
      </c>
      <c r="DM697">
        <f>MAX(DM$1*MC_Random_N5!$B697,0.8*MAX(MC_Random_N5!$C697:$F697))</f>
        <v>0.673574929520051</v>
      </c>
      <c r="DN697">
        <f>MAX(DN$1*MC_Random_N5!$B697,0.8*MAX(MC_Random_N5!$C697:$F697))</f>
        <v>0.748416588355612</v>
      </c>
      <c r="EJ697">
        <v>696</v>
      </c>
      <c r="EK697">
        <f>IF(EK$1*MC_Random_N10!$B697&gt;=0.9*MAX(MC_Random_N10!$C697:$K697),MC_Random_N10!$B697*(1-EK$1),0)</f>
        <v>0</v>
      </c>
      <c r="EL697">
        <f>IF(EL$1*MC_Random_N10!$B697&gt;=0.9*MAX(MC_Random_N10!$C697:$K697),MC_Random_N10!$B697*(1-EL$1),0)</f>
        <v>0</v>
      </c>
      <c r="EM697">
        <f>IF(EM$1*MC_Random_N10!$B697&gt;=0.9*MAX(MC_Random_N10!$C697:$K697),MC_Random_N10!$B697*(1-EM$1),0)</f>
        <v>0</v>
      </c>
      <c r="EN697">
        <f>IF(EN$1*MC_Random_N10!$B697&gt;=0.9*MAX(MC_Random_N10!$C697:$K697),MC_Random_N10!$B697*(1-EN$1),0)</f>
        <v>0</v>
      </c>
      <c r="EO697">
        <f>IF(EO$1*MC_Random_N10!$B697&gt;=0.9*MAX(MC_Random_N10!$C697:$K697),MC_Random_N10!$B697*(1-EO$1),0)</f>
        <v>0</v>
      </c>
      <c r="EP697">
        <f>IF(EP$1*MC_Random_N10!$B697&gt;=0.9*MAX(MC_Random_N10!$C697:$K697),MC_Random_N10!$B697*(1-EP$1),0)</f>
        <v>0</v>
      </c>
      <c r="EQ697">
        <f>IF(EQ$1*MC_Random_N10!$B697&gt;=0.9*MAX(MC_Random_N10!$C697:$K697),MC_Random_N10!$B697*(1-EQ$1),0)</f>
        <v>0</v>
      </c>
      <c r="ER697">
        <f>IF(ER$1*MC_Random_N10!$B697&gt;=0.9*MAX(MC_Random_N10!$C697:$K697),MC_Random_N10!$B697*(1-ER$1),0)</f>
        <v>0</v>
      </c>
      <c r="ES697">
        <f>IF(ES$1*MC_Random_N10!$B697&gt;=0.9*MAX(MC_Random_N10!$C697:$K697),MC_Random_N10!$B697*(1-ES$1),0)</f>
        <v>0</v>
      </c>
      <c r="ET697">
        <f>IF(ET$1*MC_Random_N10!$B697&gt;=0.9*MAX(MC_Random_N10!$C697:$K697),MC_Random_N10!$B697*(1-ET$1),0)</f>
        <v>0</v>
      </c>
      <c r="FF697">
        <v>696</v>
      </c>
      <c r="FG697">
        <f>MAX(FG$1*MC_Random_N10!$B697,0.9*MAX(MC_Random_N10!$C697:$K697))</f>
        <v>0.763251453583415</v>
      </c>
      <c r="FH697">
        <f>MAX(FH$1*MC_Random_N10!$B697,0.9*MAX(MC_Random_N10!$C697:$K697))</f>
        <v>0.763251453583415</v>
      </c>
      <c r="FI697">
        <f>MAX(FI$1*MC_Random_N10!$B697,0.9*MAX(MC_Random_N10!$C697:$K697))</f>
        <v>0.763251453583415</v>
      </c>
      <c r="FJ697">
        <f>MAX(FJ$1*MC_Random_N10!$B697,0.9*MAX(MC_Random_N10!$C697:$K697))</f>
        <v>0.763251453583415</v>
      </c>
      <c r="FK697">
        <f>MAX(FK$1*MC_Random_N10!$B697,0.9*MAX(MC_Random_N10!$C697:$K697))</f>
        <v>0.763251453583415</v>
      </c>
      <c r="FL697">
        <f>MAX(FL$1*MC_Random_N10!$B697,0.9*MAX(MC_Random_N10!$C697:$K697))</f>
        <v>0.763251453583415</v>
      </c>
      <c r="FM697">
        <f>MAX(FM$1*MC_Random_N10!$B697,0.9*MAX(MC_Random_N10!$C697:$K697))</f>
        <v>0.763251453583415</v>
      </c>
      <c r="FN697">
        <f>MAX(FN$1*MC_Random_N10!$B697,0.9*MAX(MC_Random_N10!$C697:$K697))</f>
        <v>0.763251453583415</v>
      </c>
      <c r="FO697">
        <f>MAX(FO$1*MC_Random_N10!$B697,0.9*MAX(MC_Random_N10!$C697:$K697))</f>
        <v>0.763251453583415</v>
      </c>
      <c r="FP697">
        <f>MAX(FP$1*MC_Random_N10!$B697,0.9*MAX(MC_Random_N10!$C697:$K697))</f>
        <v>0.763251453583415</v>
      </c>
    </row>
    <row r="698" spans="19:172">
      <c r="S698">
        <v>697</v>
      </c>
      <c r="T698">
        <f>IF(T$1*MC_Random_N2!$B698&gt;=0.5*MC_Random_N2!$C698,MC_Random_N2!$B698*(1-T$1),0)</f>
        <v>0</v>
      </c>
      <c r="U698">
        <f>IF(U$1*MC_Random_N2!$B698&gt;=0.5*MC_Random_N2!$C698,MC_Random_N2!$B698*(1-U$1),0)</f>
        <v>0</v>
      </c>
      <c r="V698">
        <f>IF(V$1*MC_Random_N2!$B698&gt;=0.5*MC_Random_N2!$C698,MC_Random_N2!$B698*(1-V$1),0)</f>
        <v>0.372711380660091</v>
      </c>
      <c r="W698">
        <f>IF(W$1*MC_Random_N2!$B698&gt;=0.5*MC_Random_N2!$C698,MC_Random_N2!$B698*(1-W$1),0)</f>
        <v>0.31946689770865</v>
      </c>
      <c r="X698">
        <f>IF(X$1*MC_Random_N2!$B698&gt;=0.5*MC_Random_N2!$C698,MC_Random_N2!$B698*(1-X$1),0)</f>
        <v>0.266222414757208</v>
      </c>
      <c r="Y698">
        <f>IF(Y$1*MC_Random_N2!$B698&gt;=0.5*MC_Random_N2!$C698,MC_Random_N2!$B698*(1-Y$1),0)</f>
        <v>0.212977931805766</v>
      </c>
      <c r="Z698">
        <f>IF(Z$1*MC_Random_N2!$B698&gt;=0.5*MC_Random_N2!$C698,MC_Random_N2!$B698*(1-Z$1),0)</f>
        <v>0.159733448854325</v>
      </c>
      <c r="AA698">
        <f>IF(AA$1*MC_Random_N2!$B698&gt;=0.5*MC_Random_N2!$C698,MC_Random_N2!$B698*(1-AA$1),0)</f>
        <v>0.106488965902883</v>
      </c>
      <c r="AB698">
        <f>IF(AB$1*MC_Random_N2!$B698&gt;=0.5*MC_Random_N2!$C698,MC_Random_N2!$B698*(1-AB$1),0)</f>
        <v>0.0532444829514416</v>
      </c>
      <c r="AC698">
        <f>IF(AC$1*MC_Random_N2!$B698&gt;=0.5*MC_Random_N2!$C698,MC_Random_N2!$B698*(1-AC$1),0)</f>
        <v>0</v>
      </c>
      <c r="AP698">
        <v>697</v>
      </c>
      <c r="AQ698">
        <f>MAX(AQ$1*MC_Random_N2!$B698,0.5*MC_Random_N2!$C698)</f>
        <v>0.132950417058707</v>
      </c>
      <c r="AR698">
        <f>MAX(AR$1*MC_Random_N2!$B698,0.5*MC_Random_N2!$C698)</f>
        <v>0.132950417058707</v>
      </c>
      <c r="AS698">
        <f>MAX(AS$1*MC_Random_N2!$B698,0.5*MC_Random_N2!$C698)</f>
        <v>0.159733448854325</v>
      </c>
      <c r="AT698">
        <f>MAX(AT$1*MC_Random_N2!$B698,0.5*MC_Random_N2!$C698)</f>
        <v>0.212977931805766</v>
      </c>
      <c r="AU698">
        <f>MAX(AU$1*MC_Random_N2!$B698,0.5*MC_Random_N2!$C698)</f>
        <v>0.266222414757208</v>
      </c>
      <c r="AV698">
        <f>MAX(AV$1*MC_Random_N2!$B698,0.5*MC_Random_N2!$C698)</f>
        <v>0.31946689770865</v>
      </c>
      <c r="AW698">
        <f>MAX(AW$1*MC_Random_N2!$B698,0.5*MC_Random_N2!$C698)</f>
        <v>0.372711380660091</v>
      </c>
      <c r="AX698">
        <f>MAX(AX$1*MC_Random_N2!$B698,0.5*MC_Random_N2!$C698)</f>
        <v>0.425955863611533</v>
      </c>
      <c r="AY698">
        <f>MAX(AY$1*MC_Random_N2!$B698,0.5*MC_Random_N2!$C698)</f>
        <v>0.479200346562974</v>
      </c>
      <c r="AZ698">
        <f>MAX(AZ$1*MC_Random_N2!$B698,0.5*MC_Random_N2!$C698)</f>
        <v>0.532444829514416</v>
      </c>
      <c r="CG698">
        <v>697</v>
      </c>
      <c r="CH698">
        <f>IF(CH$1*MC_Random_N5!$B698&gt;=0.8*MAX(MC_Random_N5!$C698:$F698),MC_Random_N5!$B698*(1-CH$1),0)</f>
        <v>0</v>
      </c>
      <c r="CI698">
        <f>IF(CI$1*MC_Random_N5!$B698&gt;=0.8*MAX(MC_Random_N5!$C698:$F698),MC_Random_N5!$B698*(1-CI$1),0)</f>
        <v>0</v>
      </c>
      <c r="CJ698">
        <f>IF(CJ$1*MC_Random_N5!$B698&gt;=0.8*MAX(MC_Random_N5!$C698:$F698),MC_Random_N5!$B698*(1-CJ$1),0)</f>
        <v>0</v>
      </c>
      <c r="CK698">
        <f>IF(CK$1*MC_Random_N5!$B698&gt;=0.8*MAX(MC_Random_N5!$C698:$F698),MC_Random_N5!$B698*(1-CK$1),0)</f>
        <v>0</v>
      </c>
      <c r="CL698">
        <f>IF(CL$1*MC_Random_N5!$B698&gt;=0.8*MAX(MC_Random_N5!$C698:$F698),MC_Random_N5!$B698*(1-CL$1),0)</f>
        <v>0</v>
      </c>
      <c r="CM698">
        <f>IF(CM$1*MC_Random_N5!$B698&gt;=0.8*MAX(MC_Random_N5!$C698:$F698),MC_Random_N5!$B698*(1-CM$1),0)</f>
        <v>0</v>
      </c>
      <c r="CN698">
        <f>IF(CN$1*MC_Random_N5!$B698&gt;=0.8*MAX(MC_Random_N5!$C698:$F698),MC_Random_N5!$B698*(1-CN$1),0)</f>
        <v>0</v>
      </c>
      <c r="CO698">
        <f>IF(CO$1*MC_Random_N5!$B698&gt;=0.8*MAX(MC_Random_N5!$C698:$F698),MC_Random_N5!$B698*(1-CO$1),0)</f>
        <v>0</v>
      </c>
      <c r="CP698">
        <f>IF(CP$1*MC_Random_N5!$B698&gt;=0.8*MAX(MC_Random_N5!$C698:$F698),MC_Random_N5!$B698*(1-CP$1),0)</f>
        <v>0</v>
      </c>
      <c r="CQ698">
        <f>IF(CQ$1*MC_Random_N5!$B698&gt;=0.8*MAX(MC_Random_N5!$C698:$F698),MC_Random_N5!$B698*(1-CQ$1),0)</f>
        <v>0</v>
      </c>
      <c r="DD698">
        <v>697</v>
      </c>
      <c r="DE698">
        <f>MAX(DE$1*MC_Random_N5!$B698,0.8*MAX(MC_Random_N5!$C698:$F698))</f>
        <v>0.657371624768659</v>
      </c>
      <c r="DF698">
        <f>MAX(DF$1*MC_Random_N5!$B698,0.8*MAX(MC_Random_N5!$C698:$F698))</f>
        <v>0.657371624768659</v>
      </c>
      <c r="DG698">
        <f>MAX(DG$1*MC_Random_N5!$B698,0.8*MAX(MC_Random_N5!$C698:$F698))</f>
        <v>0.657371624768659</v>
      </c>
      <c r="DH698">
        <f>MAX(DH$1*MC_Random_N5!$B698,0.8*MAX(MC_Random_N5!$C698:$F698))</f>
        <v>0.657371624768659</v>
      </c>
      <c r="DI698">
        <f>MAX(DI$1*MC_Random_N5!$B698,0.8*MAX(MC_Random_N5!$C698:$F698))</f>
        <v>0.657371624768659</v>
      </c>
      <c r="DJ698">
        <f>MAX(DJ$1*MC_Random_N5!$B698,0.8*MAX(MC_Random_N5!$C698:$F698))</f>
        <v>0.657371624768659</v>
      </c>
      <c r="DK698">
        <f>MAX(DK$1*MC_Random_N5!$B698,0.8*MAX(MC_Random_N5!$C698:$F698))</f>
        <v>0.657371624768659</v>
      </c>
      <c r="DL698">
        <f>MAX(DL$1*MC_Random_N5!$B698,0.8*MAX(MC_Random_N5!$C698:$F698))</f>
        <v>0.657371624768659</v>
      </c>
      <c r="DM698">
        <f>MAX(DM$1*MC_Random_N5!$B698,0.8*MAX(MC_Random_N5!$C698:$F698))</f>
        <v>0.657371624768659</v>
      </c>
      <c r="DN698">
        <f>MAX(DN$1*MC_Random_N5!$B698,0.8*MAX(MC_Random_N5!$C698:$F698))</f>
        <v>0.657371624768659</v>
      </c>
      <c r="EJ698">
        <v>697</v>
      </c>
      <c r="EK698">
        <f>IF(EK$1*MC_Random_N10!$B698&gt;=0.9*MAX(MC_Random_N10!$C698:$K698),MC_Random_N10!$B698*(1-EK$1),0)</f>
        <v>0</v>
      </c>
      <c r="EL698">
        <f>IF(EL$1*MC_Random_N10!$B698&gt;=0.9*MAX(MC_Random_N10!$C698:$K698),MC_Random_N10!$B698*(1-EL$1),0)</f>
        <v>0</v>
      </c>
      <c r="EM698">
        <f>IF(EM$1*MC_Random_N10!$B698&gt;=0.9*MAX(MC_Random_N10!$C698:$K698),MC_Random_N10!$B698*(1-EM$1),0)</f>
        <v>0</v>
      </c>
      <c r="EN698">
        <f>IF(EN$1*MC_Random_N10!$B698&gt;=0.9*MAX(MC_Random_N10!$C698:$K698),MC_Random_N10!$B698*(1-EN$1),0)</f>
        <v>0</v>
      </c>
      <c r="EO698">
        <f>IF(EO$1*MC_Random_N10!$B698&gt;=0.9*MAX(MC_Random_N10!$C698:$K698),MC_Random_N10!$B698*(1-EO$1),0)</f>
        <v>0</v>
      </c>
      <c r="EP698">
        <f>IF(EP$1*MC_Random_N10!$B698&gt;=0.9*MAX(MC_Random_N10!$C698:$K698),MC_Random_N10!$B698*(1-EP$1),0)</f>
        <v>0</v>
      </c>
      <c r="EQ698">
        <f>IF(EQ$1*MC_Random_N10!$B698&gt;=0.9*MAX(MC_Random_N10!$C698:$K698),MC_Random_N10!$B698*(1-EQ$1),0)</f>
        <v>0</v>
      </c>
      <c r="ER698">
        <f>IF(ER$1*MC_Random_N10!$B698&gt;=0.9*MAX(MC_Random_N10!$C698:$K698),MC_Random_N10!$B698*(1-ER$1),0)</f>
        <v>0</v>
      </c>
      <c r="ES698">
        <f>IF(ES$1*MC_Random_N10!$B698&gt;=0.9*MAX(MC_Random_N10!$C698:$K698),MC_Random_N10!$B698*(1-ES$1),0)</f>
        <v>0</v>
      </c>
      <c r="ET698">
        <f>IF(ET$1*MC_Random_N10!$B698&gt;=0.9*MAX(MC_Random_N10!$C698:$K698),MC_Random_N10!$B698*(1-ET$1),0)</f>
        <v>0</v>
      </c>
      <c r="FF698">
        <v>697</v>
      </c>
      <c r="FG698">
        <f>MAX(FG$1*MC_Random_N10!$B698,0.9*MAX(MC_Random_N10!$C698:$K698))</f>
        <v>0.835604610436235</v>
      </c>
      <c r="FH698">
        <f>MAX(FH$1*MC_Random_N10!$B698,0.9*MAX(MC_Random_N10!$C698:$K698))</f>
        <v>0.835604610436235</v>
      </c>
      <c r="FI698">
        <f>MAX(FI$1*MC_Random_N10!$B698,0.9*MAX(MC_Random_N10!$C698:$K698))</f>
        <v>0.835604610436235</v>
      </c>
      <c r="FJ698">
        <f>MAX(FJ$1*MC_Random_N10!$B698,0.9*MAX(MC_Random_N10!$C698:$K698))</f>
        <v>0.835604610436235</v>
      </c>
      <c r="FK698">
        <f>MAX(FK$1*MC_Random_N10!$B698,0.9*MAX(MC_Random_N10!$C698:$K698))</f>
        <v>0.835604610436235</v>
      </c>
      <c r="FL698">
        <f>MAX(FL$1*MC_Random_N10!$B698,0.9*MAX(MC_Random_N10!$C698:$K698))</f>
        <v>0.835604610436235</v>
      </c>
      <c r="FM698">
        <f>MAX(FM$1*MC_Random_N10!$B698,0.9*MAX(MC_Random_N10!$C698:$K698))</f>
        <v>0.835604610436235</v>
      </c>
      <c r="FN698">
        <f>MAX(FN$1*MC_Random_N10!$B698,0.9*MAX(MC_Random_N10!$C698:$K698))</f>
        <v>0.835604610436235</v>
      </c>
      <c r="FO698">
        <f>MAX(FO$1*MC_Random_N10!$B698,0.9*MAX(MC_Random_N10!$C698:$K698))</f>
        <v>0.835604610436235</v>
      </c>
      <c r="FP698">
        <f>MAX(FP$1*MC_Random_N10!$B698,0.9*MAX(MC_Random_N10!$C698:$K698))</f>
        <v>0.835604610436235</v>
      </c>
    </row>
    <row r="699" spans="19:172">
      <c r="S699">
        <v>698</v>
      </c>
      <c r="T699">
        <f>IF(T$1*MC_Random_N2!$B699&gt;=0.5*MC_Random_N2!$C699,MC_Random_N2!$B699*(1-T$1),0)</f>
        <v>0</v>
      </c>
      <c r="U699">
        <f>IF(U$1*MC_Random_N2!$B699&gt;=0.5*MC_Random_N2!$C699,MC_Random_N2!$B699*(1-U$1),0)</f>
        <v>0</v>
      </c>
      <c r="V699">
        <f>IF(V$1*MC_Random_N2!$B699&gt;=0.5*MC_Random_N2!$C699,MC_Random_N2!$B699*(1-V$1),0)</f>
        <v>0</v>
      </c>
      <c r="W699">
        <f>IF(W$1*MC_Random_N2!$B699&gt;=0.5*MC_Random_N2!$C699,MC_Random_N2!$B699*(1-W$1),0)</f>
        <v>0.511382343725491</v>
      </c>
      <c r="X699">
        <f>IF(X$1*MC_Random_N2!$B699&gt;=0.5*MC_Random_N2!$C699,MC_Random_N2!$B699*(1-X$1),0)</f>
        <v>0.426151953104576</v>
      </c>
      <c r="Y699">
        <f>IF(Y$1*MC_Random_N2!$B699&gt;=0.5*MC_Random_N2!$C699,MC_Random_N2!$B699*(1-Y$1),0)</f>
        <v>0.340921562483661</v>
      </c>
      <c r="Z699">
        <f>IF(Z$1*MC_Random_N2!$B699&gt;=0.5*MC_Random_N2!$C699,MC_Random_N2!$B699*(1-Z$1),0)</f>
        <v>0.255691171862746</v>
      </c>
      <c r="AA699">
        <f>IF(AA$1*MC_Random_N2!$B699&gt;=0.5*MC_Random_N2!$C699,MC_Random_N2!$B699*(1-AA$1),0)</f>
        <v>0.17046078124183</v>
      </c>
      <c r="AB699">
        <f>IF(AB$1*MC_Random_N2!$B699&gt;=0.5*MC_Random_N2!$C699,MC_Random_N2!$B699*(1-AB$1),0)</f>
        <v>0.0852303906209152</v>
      </c>
      <c r="AC699">
        <f>IF(AC$1*MC_Random_N2!$B699&gt;=0.5*MC_Random_N2!$C699,MC_Random_N2!$B699*(1-AC$1),0)</f>
        <v>0</v>
      </c>
      <c r="AP699">
        <v>698</v>
      </c>
      <c r="AQ699">
        <f>MAX(AQ$1*MC_Random_N2!$B699,0.5*MC_Random_N2!$C699)</f>
        <v>0.297085298473774</v>
      </c>
      <c r="AR699">
        <f>MAX(AR$1*MC_Random_N2!$B699,0.5*MC_Random_N2!$C699)</f>
        <v>0.297085298473774</v>
      </c>
      <c r="AS699">
        <f>MAX(AS$1*MC_Random_N2!$B699,0.5*MC_Random_N2!$C699)</f>
        <v>0.297085298473774</v>
      </c>
      <c r="AT699">
        <f>MAX(AT$1*MC_Random_N2!$B699,0.5*MC_Random_N2!$C699)</f>
        <v>0.340921562483661</v>
      </c>
      <c r="AU699">
        <f>MAX(AU$1*MC_Random_N2!$B699,0.5*MC_Random_N2!$C699)</f>
        <v>0.426151953104576</v>
      </c>
      <c r="AV699">
        <f>MAX(AV$1*MC_Random_N2!$B699,0.5*MC_Random_N2!$C699)</f>
        <v>0.511382343725491</v>
      </c>
      <c r="AW699">
        <f>MAX(AW$1*MC_Random_N2!$B699,0.5*MC_Random_N2!$C699)</f>
        <v>0.596612734346406</v>
      </c>
      <c r="AX699">
        <f>MAX(AX$1*MC_Random_N2!$B699,0.5*MC_Random_N2!$C699)</f>
        <v>0.681843124967322</v>
      </c>
      <c r="AY699">
        <f>MAX(AY$1*MC_Random_N2!$B699,0.5*MC_Random_N2!$C699)</f>
        <v>0.767073515588237</v>
      </c>
      <c r="AZ699">
        <f>MAX(AZ$1*MC_Random_N2!$B699,0.5*MC_Random_N2!$C699)</f>
        <v>0.852303906209152</v>
      </c>
      <c r="CG699">
        <v>698</v>
      </c>
      <c r="CH699">
        <f>IF(CH$1*MC_Random_N5!$B699&gt;=0.8*MAX(MC_Random_N5!$C699:$F699),MC_Random_N5!$B699*(1-CH$1),0)</f>
        <v>0</v>
      </c>
      <c r="CI699">
        <f>IF(CI$1*MC_Random_N5!$B699&gt;=0.8*MAX(MC_Random_N5!$C699:$F699),MC_Random_N5!$B699*(1-CI$1),0)</f>
        <v>0</v>
      </c>
      <c r="CJ699">
        <f>IF(CJ$1*MC_Random_N5!$B699&gt;=0.8*MAX(MC_Random_N5!$C699:$F699),MC_Random_N5!$B699*(1-CJ$1),0)</f>
        <v>0</v>
      </c>
      <c r="CK699">
        <f>IF(CK$1*MC_Random_N5!$B699&gt;=0.8*MAX(MC_Random_N5!$C699:$F699),MC_Random_N5!$B699*(1-CK$1),0)</f>
        <v>0</v>
      </c>
      <c r="CL699">
        <f>IF(CL$1*MC_Random_N5!$B699&gt;=0.8*MAX(MC_Random_N5!$C699:$F699),MC_Random_N5!$B699*(1-CL$1),0)</f>
        <v>0</v>
      </c>
      <c r="CM699">
        <f>IF(CM$1*MC_Random_N5!$B699&gt;=0.8*MAX(MC_Random_N5!$C699:$F699),MC_Random_N5!$B699*(1-CM$1),0)</f>
        <v>0</v>
      </c>
      <c r="CN699">
        <f>IF(CN$1*MC_Random_N5!$B699&gt;=0.8*MAX(MC_Random_N5!$C699:$F699),MC_Random_N5!$B699*(1-CN$1),0)</f>
        <v>0</v>
      </c>
      <c r="CO699">
        <f>IF(CO$1*MC_Random_N5!$B699&gt;=0.8*MAX(MC_Random_N5!$C699:$F699),MC_Random_N5!$B699*(1-CO$1),0)</f>
        <v>0</v>
      </c>
      <c r="CP699">
        <f>IF(CP$1*MC_Random_N5!$B699&gt;=0.8*MAX(MC_Random_N5!$C699:$F699),MC_Random_N5!$B699*(1-CP$1),0)</f>
        <v>0</v>
      </c>
      <c r="CQ699">
        <f>IF(CQ$1*MC_Random_N5!$B699&gt;=0.8*MAX(MC_Random_N5!$C699:$F699),MC_Random_N5!$B699*(1-CQ$1),0)</f>
        <v>0</v>
      </c>
      <c r="DD699">
        <v>698</v>
      </c>
      <c r="DE699">
        <f>MAX(DE$1*MC_Random_N5!$B699,0.8*MAX(MC_Random_N5!$C699:$F699))</f>
        <v>0.781667509889522</v>
      </c>
      <c r="DF699">
        <f>MAX(DF$1*MC_Random_N5!$B699,0.8*MAX(MC_Random_N5!$C699:$F699))</f>
        <v>0.781667509889522</v>
      </c>
      <c r="DG699">
        <f>MAX(DG$1*MC_Random_N5!$B699,0.8*MAX(MC_Random_N5!$C699:$F699))</f>
        <v>0.781667509889522</v>
      </c>
      <c r="DH699">
        <f>MAX(DH$1*MC_Random_N5!$B699,0.8*MAX(MC_Random_N5!$C699:$F699))</f>
        <v>0.781667509889522</v>
      </c>
      <c r="DI699">
        <f>MAX(DI$1*MC_Random_N5!$B699,0.8*MAX(MC_Random_N5!$C699:$F699))</f>
        <v>0.781667509889522</v>
      </c>
      <c r="DJ699">
        <f>MAX(DJ$1*MC_Random_N5!$B699,0.8*MAX(MC_Random_N5!$C699:$F699))</f>
        <v>0.781667509889522</v>
      </c>
      <c r="DK699">
        <f>MAX(DK$1*MC_Random_N5!$B699,0.8*MAX(MC_Random_N5!$C699:$F699))</f>
        <v>0.781667509889522</v>
      </c>
      <c r="DL699">
        <f>MAX(DL$1*MC_Random_N5!$B699,0.8*MAX(MC_Random_N5!$C699:$F699))</f>
        <v>0.781667509889522</v>
      </c>
      <c r="DM699">
        <f>MAX(DM$1*MC_Random_N5!$B699,0.8*MAX(MC_Random_N5!$C699:$F699))</f>
        <v>0.781667509889522</v>
      </c>
      <c r="DN699">
        <f>MAX(DN$1*MC_Random_N5!$B699,0.8*MAX(MC_Random_N5!$C699:$F699))</f>
        <v>0.781667509889522</v>
      </c>
      <c r="EJ699">
        <v>698</v>
      </c>
      <c r="EK699">
        <f>IF(EK$1*MC_Random_N10!$B699&gt;=0.9*MAX(MC_Random_N10!$C699:$K699),MC_Random_N10!$B699*(1-EK$1),0)</f>
        <v>0</v>
      </c>
      <c r="EL699">
        <f>IF(EL$1*MC_Random_N10!$B699&gt;=0.9*MAX(MC_Random_N10!$C699:$K699),MC_Random_N10!$B699*(1-EL$1),0)</f>
        <v>0</v>
      </c>
      <c r="EM699">
        <f>IF(EM$1*MC_Random_N10!$B699&gt;=0.9*MAX(MC_Random_N10!$C699:$K699),MC_Random_N10!$B699*(1-EM$1),0)</f>
        <v>0</v>
      </c>
      <c r="EN699">
        <f>IF(EN$1*MC_Random_N10!$B699&gt;=0.9*MAX(MC_Random_N10!$C699:$K699),MC_Random_N10!$B699*(1-EN$1),0)</f>
        <v>0</v>
      </c>
      <c r="EO699">
        <f>IF(EO$1*MC_Random_N10!$B699&gt;=0.9*MAX(MC_Random_N10!$C699:$K699),MC_Random_N10!$B699*(1-EO$1),0)</f>
        <v>0</v>
      </c>
      <c r="EP699">
        <f>IF(EP$1*MC_Random_N10!$B699&gt;=0.9*MAX(MC_Random_N10!$C699:$K699),MC_Random_N10!$B699*(1-EP$1),0)</f>
        <v>0</v>
      </c>
      <c r="EQ699">
        <f>IF(EQ$1*MC_Random_N10!$B699&gt;=0.9*MAX(MC_Random_N10!$C699:$K699),MC_Random_N10!$B699*(1-EQ$1),0)</f>
        <v>0</v>
      </c>
      <c r="ER699">
        <f>IF(ER$1*MC_Random_N10!$B699&gt;=0.9*MAX(MC_Random_N10!$C699:$K699),MC_Random_N10!$B699*(1-ER$1),0)</f>
        <v>0</v>
      </c>
      <c r="ES699">
        <f>IF(ES$1*MC_Random_N10!$B699&gt;=0.9*MAX(MC_Random_N10!$C699:$K699),MC_Random_N10!$B699*(1-ES$1),0)</f>
        <v>0</v>
      </c>
      <c r="ET699">
        <f>IF(ET$1*MC_Random_N10!$B699&gt;=0.9*MAX(MC_Random_N10!$C699:$K699),MC_Random_N10!$B699*(1-ET$1),0)</f>
        <v>0</v>
      </c>
      <c r="FF699">
        <v>698</v>
      </c>
      <c r="FG699">
        <f>MAX(FG$1*MC_Random_N10!$B699,0.9*MAX(MC_Random_N10!$C699:$K699))</f>
        <v>0.814492599389595</v>
      </c>
      <c r="FH699">
        <f>MAX(FH$1*MC_Random_N10!$B699,0.9*MAX(MC_Random_N10!$C699:$K699))</f>
        <v>0.814492599389595</v>
      </c>
      <c r="FI699">
        <f>MAX(FI$1*MC_Random_N10!$B699,0.9*MAX(MC_Random_N10!$C699:$K699))</f>
        <v>0.814492599389595</v>
      </c>
      <c r="FJ699">
        <f>MAX(FJ$1*MC_Random_N10!$B699,0.9*MAX(MC_Random_N10!$C699:$K699))</f>
        <v>0.814492599389595</v>
      </c>
      <c r="FK699">
        <f>MAX(FK$1*MC_Random_N10!$B699,0.9*MAX(MC_Random_N10!$C699:$K699))</f>
        <v>0.814492599389595</v>
      </c>
      <c r="FL699">
        <f>MAX(FL$1*MC_Random_N10!$B699,0.9*MAX(MC_Random_N10!$C699:$K699))</f>
        <v>0.814492599389595</v>
      </c>
      <c r="FM699">
        <f>MAX(FM$1*MC_Random_N10!$B699,0.9*MAX(MC_Random_N10!$C699:$K699))</f>
        <v>0.814492599389595</v>
      </c>
      <c r="FN699">
        <f>MAX(FN$1*MC_Random_N10!$B699,0.9*MAX(MC_Random_N10!$C699:$K699))</f>
        <v>0.814492599389595</v>
      </c>
      <c r="FO699">
        <f>MAX(FO$1*MC_Random_N10!$B699,0.9*MAX(MC_Random_N10!$C699:$K699))</f>
        <v>0.814492599389595</v>
      </c>
      <c r="FP699">
        <f>MAX(FP$1*MC_Random_N10!$B699,0.9*MAX(MC_Random_N10!$C699:$K699))</f>
        <v>0.814492599389595</v>
      </c>
    </row>
    <row r="700" spans="19:172">
      <c r="S700">
        <v>699</v>
      </c>
      <c r="T700">
        <f>IF(T$1*MC_Random_N2!$B700&gt;=0.5*MC_Random_N2!$C700,MC_Random_N2!$B700*(1-T$1),0)</f>
        <v>0</v>
      </c>
      <c r="U700">
        <f>IF(U$1*MC_Random_N2!$B700&gt;=0.5*MC_Random_N2!$C700,MC_Random_N2!$B700*(1-U$1),0)</f>
        <v>0</v>
      </c>
      <c r="V700">
        <f>IF(V$1*MC_Random_N2!$B700&gt;=0.5*MC_Random_N2!$C700,MC_Random_N2!$B700*(1-V$1),0)</f>
        <v>0</v>
      </c>
      <c r="W700">
        <f>IF(W$1*MC_Random_N2!$B700&gt;=0.5*MC_Random_N2!$C700,MC_Random_N2!$B700*(1-W$1),0)</f>
        <v>0</v>
      </c>
      <c r="X700">
        <f>IF(X$1*MC_Random_N2!$B700&gt;=0.5*MC_Random_N2!$C700,MC_Random_N2!$B700*(1-X$1),0)</f>
        <v>0</v>
      </c>
      <c r="Y700">
        <f>IF(Y$1*MC_Random_N2!$B700&gt;=0.5*MC_Random_N2!$C700,MC_Random_N2!$B700*(1-Y$1),0)</f>
        <v>0</v>
      </c>
      <c r="Z700">
        <f>IF(Z$1*MC_Random_N2!$B700&gt;=0.5*MC_Random_N2!$C700,MC_Random_N2!$B700*(1-Z$1),0)</f>
        <v>0</v>
      </c>
      <c r="AA700">
        <f>IF(AA$1*MC_Random_N2!$B700&gt;=0.5*MC_Random_N2!$C700,MC_Random_N2!$B700*(1-AA$1),0)</f>
        <v>0</v>
      </c>
      <c r="AB700">
        <f>IF(AB$1*MC_Random_N2!$B700&gt;=0.5*MC_Random_N2!$C700,MC_Random_N2!$B700*(1-AB$1),0)</f>
        <v>0</v>
      </c>
      <c r="AC700">
        <f>IF(AC$1*MC_Random_N2!$B700&gt;=0.5*MC_Random_N2!$C700,MC_Random_N2!$B700*(1-AC$1),0)</f>
        <v>0</v>
      </c>
      <c r="AP700">
        <v>699</v>
      </c>
      <c r="AQ700">
        <f>MAX(AQ$1*MC_Random_N2!$B700,0.5*MC_Random_N2!$C700)</f>
        <v>0.138797345709599</v>
      </c>
      <c r="AR700">
        <f>MAX(AR$1*MC_Random_N2!$B700,0.5*MC_Random_N2!$C700)</f>
        <v>0.138797345709599</v>
      </c>
      <c r="AS700">
        <f>MAX(AS$1*MC_Random_N2!$B700,0.5*MC_Random_N2!$C700)</f>
        <v>0.138797345709599</v>
      </c>
      <c r="AT700">
        <f>MAX(AT$1*MC_Random_N2!$B700,0.5*MC_Random_N2!$C700)</f>
        <v>0.138797345709599</v>
      </c>
      <c r="AU700">
        <f>MAX(AU$1*MC_Random_N2!$B700,0.5*MC_Random_N2!$C700)</f>
        <v>0.138797345709599</v>
      </c>
      <c r="AV700">
        <f>MAX(AV$1*MC_Random_N2!$B700,0.5*MC_Random_N2!$C700)</f>
        <v>0.138797345709599</v>
      </c>
      <c r="AW700">
        <f>MAX(AW$1*MC_Random_N2!$B700,0.5*MC_Random_N2!$C700)</f>
        <v>0.138797345709599</v>
      </c>
      <c r="AX700">
        <f>MAX(AX$1*MC_Random_N2!$B700,0.5*MC_Random_N2!$C700)</f>
        <v>0.138797345709599</v>
      </c>
      <c r="AY700">
        <f>MAX(AY$1*MC_Random_N2!$B700,0.5*MC_Random_N2!$C700)</f>
        <v>0.138797345709599</v>
      </c>
      <c r="AZ700">
        <f>MAX(AZ$1*MC_Random_N2!$B700,0.5*MC_Random_N2!$C700)</f>
        <v>0.138797345709599</v>
      </c>
      <c r="CG700">
        <v>699</v>
      </c>
      <c r="CH700">
        <f>IF(CH$1*MC_Random_N5!$B700&gt;=0.8*MAX(MC_Random_N5!$C700:$F700),MC_Random_N5!$B700*(1-CH$1),0)</f>
        <v>0</v>
      </c>
      <c r="CI700">
        <f>IF(CI$1*MC_Random_N5!$B700&gt;=0.8*MAX(MC_Random_N5!$C700:$F700),MC_Random_N5!$B700*(1-CI$1),0)</f>
        <v>0</v>
      </c>
      <c r="CJ700">
        <f>IF(CJ$1*MC_Random_N5!$B700&gt;=0.8*MAX(MC_Random_N5!$C700:$F700),MC_Random_N5!$B700*(1-CJ$1),0)</f>
        <v>0</v>
      </c>
      <c r="CK700">
        <f>IF(CK$1*MC_Random_N5!$B700&gt;=0.8*MAX(MC_Random_N5!$C700:$F700),MC_Random_N5!$B700*(1-CK$1),0)</f>
        <v>0</v>
      </c>
      <c r="CL700">
        <f>IF(CL$1*MC_Random_N5!$B700&gt;=0.8*MAX(MC_Random_N5!$C700:$F700),MC_Random_N5!$B700*(1-CL$1),0)</f>
        <v>0</v>
      </c>
      <c r="CM700">
        <f>IF(CM$1*MC_Random_N5!$B700&gt;=0.8*MAX(MC_Random_N5!$C700:$F700),MC_Random_N5!$B700*(1-CM$1),0)</f>
        <v>0</v>
      </c>
      <c r="CN700">
        <f>IF(CN$1*MC_Random_N5!$B700&gt;=0.8*MAX(MC_Random_N5!$C700:$F700),MC_Random_N5!$B700*(1-CN$1),0)</f>
        <v>0</v>
      </c>
      <c r="CO700">
        <f>IF(CO$1*MC_Random_N5!$B700&gt;=0.8*MAX(MC_Random_N5!$C700:$F700),MC_Random_N5!$B700*(1-CO$1),0)</f>
        <v>0</v>
      </c>
      <c r="CP700">
        <f>IF(CP$1*MC_Random_N5!$B700&gt;=0.8*MAX(MC_Random_N5!$C700:$F700),MC_Random_N5!$B700*(1-CP$1),0)</f>
        <v>0</v>
      </c>
      <c r="CQ700">
        <f>IF(CQ$1*MC_Random_N5!$B700&gt;=0.8*MAX(MC_Random_N5!$C700:$F700),MC_Random_N5!$B700*(1-CQ$1),0)</f>
        <v>0</v>
      </c>
      <c r="DD700">
        <v>699</v>
      </c>
      <c r="DE700">
        <f>MAX(DE$1*MC_Random_N5!$B700,0.8*MAX(MC_Random_N5!$C700:$F700))</f>
        <v>0.720802397039564</v>
      </c>
      <c r="DF700">
        <f>MAX(DF$1*MC_Random_N5!$B700,0.8*MAX(MC_Random_N5!$C700:$F700))</f>
        <v>0.720802397039564</v>
      </c>
      <c r="DG700">
        <f>MAX(DG$1*MC_Random_N5!$B700,0.8*MAX(MC_Random_N5!$C700:$F700))</f>
        <v>0.720802397039564</v>
      </c>
      <c r="DH700">
        <f>MAX(DH$1*MC_Random_N5!$B700,0.8*MAX(MC_Random_N5!$C700:$F700))</f>
        <v>0.720802397039564</v>
      </c>
      <c r="DI700">
        <f>MAX(DI$1*MC_Random_N5!$B700,0.8*MAX(MC_Random_N5!$C700:$F700))</f>
        <v>0.720802397039564</v>
      </c>
      <c r="DJ700">
        <f>MAX(DJ$1*MC_Random_N5!$B700,0.8*MAX(MC_Random_N5!$C700:$F700))</f>
        <v>0.720802397039564</v>
      </c>
      <c r="DK700">
        <f>MAX(DK$1*MC_Random_N5!$B700,0.8*MAX(MC_Random_N5!$C700:$F700))</f>
        <v>0.720802397039564</v>
      </c>
      <c r="DL700">
        <f>MAX(DL$1*MC_Random_N5!$B700,0.8*MAX(MC_Random_N5!$C700:$F700))</f>
        <v>0.720802397039564</v>
      </c>
      <c r="DM700">
        <f>MAX(DM$1*MC_Random_N5!$B700,0.8*MAX(MC_Random_N5!$C700:$F700))</f>
        <v>0.720802397039564</v>
      </c>
      <c r="DN700">
        <f>MAX(DN$1*MC_Random_N5!$B700,0.8*MAX(MC_Random_N5!$C700:$F700))</f>
        <v>0.720802397039564</v>
      </c>
      <c r="EJ700">
        <v>699</v>
      </c>
      <c r="EK700">
        <f>IF(EK$1*MC_Random_N10!$B700&gt;=0.9*MAX(MC_Random_N10!$C700:$K700),MC_Random_N10!$B700*(1-EK$1),0)</f>
        <v>0</v>
      </c>
      <c r="EL700">
        <f>IF(EL$1*MC_Random_N10!$B700&gt;=0.9*MAX(MC_Random_N10!$C700:$K700),MC_Random_N10!$B700*(1-EL$1),0)</f>
        <v>0</v>
      </c>
      <c r="EM700">
        <f>IF(EM$1*MC_Random_N10!$B700&gt;=0.9*MAX(MC_Random_N10!$C700:$K700),MC_Random_N10!$B700*(1-EM$1),0)</f>
        <v>0</v>
      </c>
      <c r="EN700">
        <f>IF(EN$1*MC_Random_N10!$B700&gt;=0.9*MAX(MC_Random_N10!$C700:$K700),MC_Random_N10!$B700*(1-EN$1),0)</f>
        <v>0</v>
      </c>
      <c r="EO700">
        <f>IF(EO$1*MC_Random_N10!$B700&gt;=0.9*MAX(MC_Random_N10!$C700:$K700),MC_Random_N10!$B700*(1-EO$1),0)</f>
        <v>0</v>
      </c>
      <c r="EP700">
        <f>IF(EP$1*MC_Random_N10!$B700&gt;=0.9*MAX(MC_Random_N10!$C700:$K700),MC_Random_N10!$B700*(1-EP$1),0)</f>
        <v>0</v>
      </c>
      <c r="EQ700">
        <f>IF(EQ$1*MC_Random_N10!$B700&gt;=0.9*MAX(MC_Random_N10!$C700:$K700),MC_Random_N10!$B700*(1-EQ$1),0)</f>
        <v>0</v>
      </c>
      <c r="ER700">
        <f>IF(ER$1*MC_Random_N10!$B700&gt;=0.9*MAX(MC_Random_N10!$C700:$K700),MC_Random_N10!$B700*(1-ER$1),0)</f>
        <v>0</v>
      </c>
      <c r="ES700">
        <f>IF(ES$1*MC_Random_N10!$B700&gt;=0.9*MAX(MC_Random_N10!$C700:$K700),MC_Random_N10!$B700*(1-ES$1),0)</f>
        <v>0</v>
      </c>
      <c r="ET700">
        <f>IF(ET$1*MC_Random_N10!$B700&gt;=0.9*MAX(MC_Random_N10!$C700:$K700),MC_Random_N10!$B700*(1-ET$1),0)</f>
        <v>0</v>
      </c>
      <c r="FF700">
        <v>699</v>
      </c>
      <c r="FG700">
        <f>MAX(FG$1*MC_Random_N10!$B700,0.9*MAX(MC_Random_N10!$C700:$K700))</f>
        <v>0.881617301066876</v>
      </c>
      <c r="FH700">
        <f>MAX(FH$1*MC_Random_N10!$B700,0.9*MAX(MC_Random_N10!$C700:$K700))</f>
        <v>0.881617301066876</v>
      </c>
      <c r="FI700">
        <f>MAX(FI$1*MC_Random_N10!$B700,0.9*MAX(MC_Random_N10!$C700:$K700))</f>
        <v>0.881617301066876</v>
      </c>
      <c r="FJ700">
        <f>MAX(FJ$1*MC_Random_N10!$B700,0.9*MAX(MC_Random_N10!$C700:$K700))</f>
        <v>0.881617301066876</v>
      </c>
      <c r="FK700">
        <f>MAX(FK$1*MC_Random_N10!$B700,0.9*MAX(MC_Random_N10!$C700:$K700))</f>
        <v>0.881617301066876</v>
      </c>
      <c r="FL700">
        <f>MAX(FL$1*MC_Random_N10!$B700,0.9*MAX(MC_Random_N10!$C700:$K700))</f>
        <v>0.881617301066876</v>
      </c>
      <c r="FM700">
        <f>MAX(FM$1*MC_Random_N10!$B700,0.9*MAX(MC_Random_N10!$C700:$K700))</f>
        <v>0.881617301066876</v>
      </c>
      <c r="FN700">
        <f>MAX(FN$1*MC_Random_N10!$B700,0.9*MAX(MC_Random_N10!$C700:$K700))</f>
        <v>0.881617301066876</v>
      </c>
      <c r="FO700">
        <f>MAX(FO$1*MC_Random_N10!$B700,0.9*MAX(MC_Random_N10!$C700:$K700))</f>
        <v>0.881617301066876</v>
      </c>
      <c r="FP700">
        <f>MAX(FP$1*MC_Random_N10!$B700,0.9*MAX(MC_Random_N10!$C700:$K700))</f>
        <v>0.881617301066876</v>
      </c>
    </row>
    <row r="701" spans="19:172">
      <c r="S701">
        <v>700</v>
      </c>
      <c r="T701">
        <f>IF(T$1*MC_Random_N2!$B701&gt;=0.5*MC_Random_N2!$C701,MC_Random_N2!$B701*(1-T$1),0)</f>
        <v>0</v>
      </c>
      <c r="U701">
        <f>IF(U$1*MC_Random_N2!$B701&gt;=0.5*MC_Random_N2!$C701,MC_Random_N2!$B701*(1-U$1),0)</f>
        <v>0</v>
      </c>
      <c r="V701">
        <f>IF(V$1*MC_Random_N2!$B701&gt;=0.5*MC_Random_N2!$C701,MC_Random_N2!$B701*(1-V$1),0)</f>
        <v>0</v>
      </c>
      <c r="W701">
        <f>IF(W$1*MC_Random_N2!$B701&gt;=0.5*MC_Random_N2!$C701,MC_Random_N2!$B701*(1-W$1),0)</f>
        <v>0</v>
      </c>
      <c r="X701">
        <f>IF(X$1*MC_Random_N2!$B701&gt;=0.5*MC_Random_N2!$C701,MC_Random_N2!$B701*(1-X$1),0)</f>
        <v>0</v>
      </c>
      <c r="Y701">
        <f>IF(Y$1*MC_Random_N2!$B701&gt;=0.5*MC_Random_N2!$C701,MC_Random_N2!$B701*(1-Y$1),0)</f>
        <v>0</v>
      </c>
      <c r="Z701">
        <f>IF(Z$1*MC_Random_N2!$B701&gt;=0.5*MC_Random_N2!$C701,MC_Random_N2!$B701*(1-Z$1),0)</f>
        <v>0</v>
      </c>
      <c r="AA701">
        <f>IF(AA$1*MC_Random_N2!$B701&gt;=0.5*MC_Random_N2!$C701,MC_Random_N2!$B701*(1-AA$1),0)</f>
        <v>0</v>
      </c>
      <c r="AB701">
        <f>IF(AB$1*MC_Random_N2!$B701&gt;=0.5*MC_Random_N2!$C701,MC_Random_N2!$B701*(1-AB$1),0)</f>
        <v>0</v>
      </c>
      <c r="AC701">
        <f>IF(AC$1*MC_Random_N2!$B701&gt;=0.5*MC_Random_N2!$C701,MC_Random_N2!$B701*(1-AC$1),0)</f>
        <v>0</v>
      </c>
      <c r="AP701">
        <v>700</v>
      </c>
      <c r="AQ701">
        <f>MAX(AQ$1*MC_Random_N2!$B701,0.5*MC_Random_N2!$C701)</f>
        <v>0.254533740845088</v>
      </c>
      <c r="AR701">
        <f>MAX(AR$1*MC_Random_N2!$B701,0.5*MC_Random_N2!$C701)</f>
        <v>0.254533740845088</v>
      </c>
      <c r="AS701">
        <f>MAX(AS$1*MC_Random_N2!$B701,0.5*MC_Random_N2!$C701)</f>
        <v>0.254533740845088</v>
      </c>
      <c r="AT701">
        <f>MAX(AT$1*MC_Random_N2!$B701,0.5*MC_Random_N2!$C701)</f>
        <v>0.254533740845088</v>
      </c>
      <c r="AU701">
        <f>MAX(AU$1*MC_Random_N2!$B701,0.5*MC_Random_N2!$C701)</f>
        <v>0.254533740845088</v>
      </c>
      <c r="AV701">
        <f>MAX(AV$1*MC_Random_N2!$B701,0.5*MC_Random_N2!$C701)</f>
        <v>0.254533740845088</v>
      </c>
      <c r="AW701">
        <f>MAX(AW$1*MC_Random_N2!$B701,0.5*MC_Random_N2!$C701)</f>
        <v>0.254533740845088</v>
      </c>
      <c r="AX701">
        <f>MAX(AX$1*MC_Random_N2!$B701,0.5*MC_Random_N2!$C701)</f>
        <v>0.254533740845088</v>
      </c>
      <c r="AY701">
        <f>MAX(AY$1*MC_Random_N2!$B701,0.5*MC_Random_N2!$C701)</f>
        <v>0.254533740845088</v>
      </c>
      <c r="AZ701">
        <f>MAX(AZ$1*MC_Random_N2!$B701,0.5*MC_Random_N2!$C701)</f>
        <v>0.254533740845088</v>
      </c>
      <c r="CG701">
        <v>700</v>
      </c>
      <c r="CH701">
        <f>IF(CH$1*MC_Random_N5!$B701&gt;=0.8*MAX(MC_Random_N5!$C701:$F701),MC_Random_N5!$B701*(1-CH$1),0)</f>
        <v>0</v>
      </c>
      <c r="CI701">
        <f>IF(CI$1*MC_Random_N5!$B701&gt;=0.8*MAX(MC_Random_N5!$C701:$F701),MC_Random_N5!$B701*(1-CI$1),0)</f>
        <v>0</v>
      </c>
      <c r="CJ701">
        <f>IF(CJ$1*MC_Random_N5!$B701&gt;=0.8*MAX(MC_Random_N5!$C701:$F701),MC_Random_N5!$B701*(1-CJ$1),0)</f>
        <v>0</v>
      </c>
      <c r="CK701">
        <f>IF(CK$1*MC_Random_N5!$B701&gt;=0.8*MAX(MC_Random_N5!$C701:$F701),MC_Random_N5!$B701*(1-CK$1),0)</f>
        <v>0</v>
      </c>
      <c r="CL701">
        <f>IF(CL$1*MC_Random_N5!$B701&gt;=0.8*MAX(MC_Random_N5!$C701:$F701),MC_Random_N5!$B701*(1-CL$1),0)</f>
        <v>0</v>
      </c>
      <c r="CM701">
        <f>IF(CM$1*MC_Random_N5!$B701&gt;=0.8*MAX(MC_Random_N5!$C701:$F701),MC_Random_N5!$B701*(1-CM$1),0)</f>
        <v>0</v>
      </c>
      <c r="CN701">
        <f>IF(CN$1*MC_Random_N5!$B701&gt;=0.8*MAX(MC_Random_N5!$C701:$F701),MC_Random_N5!$B701*(1-CN$1),0)</f>
        <v>0</v>
      </c>
      <c r="CO701">
        <f>IF(CO$1*MC_Random_N5!$B701&gt;=0.8*MAX(MC_Random_N5!$C701:$F701),MC_Random_N5!$B701*(1-CO$1),0)</f>
        <v>0.124339862514762</v>
      </c>
      <c r="CP701">
        <f>IF(CP$1*MC_Random_N5!$B701&gt;=0.8*MAX(MC_Random_N5!$C701:$F701),MC_Random_N5!$B701*(1-CP$1),0)</f>
        <v>0.062169931257381</v>
      </c>
      <c r="CQ701">
        <f>IF(CQ$1*MC_Random_N5!$B701&gt;=0.8*MAX(MC_Random_N5!$C701:$F701),MC_Random_N5!$B701*(1-CQ$1),0)</f>
        <v>0</v>
      </c>
      <c r="DD701">
        <v>700</v>
      </c>
      <c r="DE701">
        <f>MAX(DE$1*MC_Random_N5!$B701,0.8*MAX(MC_Random_N5!$C701:$F701))</f>
        <v>0.493062009768196</v>
      </c>
      <c r="DF701">
        <f>MAX(DF$1*MC_Random_N5!$B701,0.8*MAX(MC_Random_N5!$C701:$F701))</f>
        <v>0.493062009768196</v>
      </c>
      <c r="DG701">
        <f>MAX(DG$1*MC_Random_N5!$B701,0.8*MAX(MC_Random_N5!$C701:$F701))</f>
        <v>0.493062009768196</v>
      </c>
      <c r="DH701">
        <f>MAX(DH$1*MC_Random_N5!$B701,0.8*MAX(MC_Random_N5!$C701:$F701))</f>
        <v>0.493062009768196</v>
      </c>
      <c r="DI701">
        <f>MAX(DI$1*MC_Random_N5!$B701,0.8*MAX(MC_Random_N5!$C701:$F701))</f>
        <v>0.493062009768196</v>
      </c>
      <c r="DJ701">
        <f>MAX(DJ$1*MC_Random_N5!$B701,0.8*MAX(MC_Random_N5!$C701:$F701))</f>
        <v>0.493062009768196</v>
      </c>
      <c r="DK701">
        <f>MAX(DK$1*MC_Random_N5!$B701,0.8*MAX(MC_Random_N5!$C701:$F701))</f>
        <v>0.493062009768196</v>
      </c>
      <c r="DL701">
        <f>MAX(DL$1*MC_Random_N5!$B701,0.8*MAX(MC_Random_N5!$C701:$F701))</f>
        <v>0.497359450059048</v>
      </c>
      <c r="DM701">
        <f>MAX(DM$1*MC_Random_N5!$B701,0.8*MAX(MC_Random_N5!$C701:$F701))</f>
        <v>0.559529381316429</v>
      </c>
      <c r="DN701">
        <f>MAX(DN$1*MC_Random_N5!$B701,0.8*MAX(MC_Random_N5!$C701:$F701))</f>
        <v>0.62169931257381</v>
      </c>
      <c r="EJ701">
        <v>700</v>
      </c>
      <c r="EK701">
        <f>IF(EK$1*MC_Random_N10!$B701&gt;=0.9*MAX(MC_Random_N10!$C701:$K701),MC_Random_N10!$B701*(1-EK$1),0)</f>
        <v>0</v>
      </c>
      <c r="EL701">
        <f>IF(EL$1*MC_Random_N10!$B701&gt;=0.9*MAX(MC_Random_N10!$C701:$K701),MC_Random_N10!$B701*(1-EL$1),0)</f>
        <v>0</v>
      </c>
      <c r="EM701">
        <f>IF(EM$1*MC_Random_N10!$B701&gt;=0.9*MAX(MC_Random_N10!$C701:$K701),MC_Random_N10!$B701*(1-EM$1),0)</f>
        <v>0</v>
      </c>
      <c r="EN701">
        <f>IF(EN$1*MC_Random_N10!$B701&gt;=0.9*MAX(MC_Random_N10!$C701:$K701),MC_Random_N10!$B701*(1-EN$1),0)</f>
        <v>0</v>
      </c>
      <c r="EO701">
        <f>IF(EO$1*MC_Random_N10!$B701&gt;=0.9*MAX(MC_Random_N10!$C701:$K701),MC_Random_N10!$B701*(1-EO$1),0)</f>
        <v>0</v>
      </c>
      <c r="EP701">
        <f>IF(EP$1*MC_Random_N10!$B701&gt;=0.9*MAX(MC_Random_N10!$C701:$K701),MC_Random_N10!$B701*(1-EP$1),0)</f>
        <v>0</v>
      </c>
      <c r="EQ701">
        <f>IF(EQ$1*MC_Random_N10!$B701&gt;=0.9*MAX(MC_Random_N10!$C701:$K701),MC_Random_N10!$B701*(1-EQ$1),0)</f>
        <v>0</v>
      </c>
      <c r="ER701">
        <f>IF(ER$1*MC_Random_N10!$B701&gt;=0.9*MAX(MC_Random_N10!$C701:$K701),MC_Random_N10!$B701*(1-ER$1),0)</f>
        <v>0</v>
      </c>
      <c r="ES701">
        <f>IF(ES$1*MC_Random_N10!$B701&gt;=0.9*MAX(MC_Random_N10!$C701:$K701),MC_Random_N10!$B701*(1-ES$1),0)</f>
        <v>0</v>
      </c>
      <c r="ET701">
        <f>IF(ET$1*MC_Random_N10!$B701&gt;=0.9*MAX(MC_Random_N10!$C701:$K701),MC_Random_N10!$B701*(1-ET$1),0)</f>
        <v>0</v>
      </c>
      <c r="FF701">
        <v>700</v>
      </c>
      <c r="FG701">
        <f>MAX(FG$1*MC_Random_N10!$B701,0.9*MAX(MC_Random_N10!$C701:$K701))</f>
        <v>0.810861688258555</v>
      </c>
      <c r="FH701">
        <f>MAX(FH$1*MC_Random_N10!$B701,0.9*MAX(MC_Random_N10!$C701:$K701))</f>
        <v>0.810861688258555</v>
      </c>
      <c r="FI701">
        <f>MAX(FI$1*MC_Random_N10!$B701,0.9*MAX(MC_Random_N10!$C701:$K701))</f>
        <v>0.810861688258555</v>
      </c>
      <c r="FJ701">
        <f>MAX(FJ$1*MC_Random_N10!$B701,0.9*MAX(MC_Random_N10!$C701:$K701))</f>
        <v>0.810861688258555</v>
      </c>
      <c r="FK701">
        <f>MAX(FK$1*MC_Random_N10!$B701,0.9*MAX(MC_Random_N10!$C701:$K701))</f>
        <v>0.810861688258555</v>
      </c>
      <c r="FL701">
        <f>MAX(FL$1*MC_Random_N10!$B701,0.9*MAX(MC_Random_N10!$C701:$K701))</f>
        <v>0.810861688258555</v>
      </c>
      <c r="FM701">
        <f>MAX(FM$1*MC_Random_N10!$B701,0.9*MAX(MC_Random_N10!$C701:$K701))</f>
        <v>0.810861688258555</v>
      </c>
      <c r="FN701">
        <f>MAX(FN$1*MC_Random_N10!$B701,0.9*MAX(MC_Random_N10!$C701:$K701))</f>
        <v>0.810861688258555</v>
      </c>
      <c r="FO701">
        <f>MAX(FO$1*MC_Random_N10!$B701,0.9*MAX(MC_Random_N10!$C701:$K701))</f>
        <v>0.810861688258555</v>
      </c>
      <c r="FP701">
        <f>MAX(FP$1*MC_Random_N10!$B701,0.9*MAX(MC_Random_N10!$C701:$K701))</f>
        <v>0.810861688258555</v>
      </c>
    </row>
    <row r="702" spans="19:172">
      <c r="S702">
        <v>701</v>
      </c>
      <c r="T702">
        <f>IF(T$1*MC_Random_N2!$B702&gt;=0.5*MC_Random_N2!$C702,MC_Random_N2!$B702*(1-T$1),0)</f>
        <v>0</v>
      </c>
      <c r="U702">
        <f>IF(U$1*MC_Random_N2!$B702&gt;=0.5*MC_Random_N2!$C702,MC_Random_N2!$B702*(1-U$1),0)</f>
        <v>0</v>
      </c>
      <c r="V702">
        <f>IF(V$1*MC_Random_N2!$B702&gt;=0.5*MC_Random_N2!$C702,MC_Random_N2!$B702*(1-V$1),0)</f>
        <v>0</v>
      </c>
      <c r="W702">
        <f>IF(W$1*MC_Random_N2!$B702&gt;=0.5*MC_Random_N2!$C702,MC_Random_N2!$B702*(1-W$1),0)</f>
        <v>0</v>
      </c>
      <c r="X702">
        <f>IF(X$1*MC_Random_N2!$B702&gt;=0.5*MC_Random_N2!$C702,MC_Random_N2!$B702*(1-X$1),0)</f>
        <v>0</v>
      </c>
      <c r="Y702">
        <f>IF(Y$1*MC_Random_N2!$B702&gt;=0.5*MC_Random_N2!$C702,MC_Random_N2!$B702*(1-Y$1),0)</f>
        <v>0.252650633941199</v>
      </c>
      <c r="Z702">
        <f>IF(Z$1*MC_Random_N2!$B702&gt;=0.5*MC_Random_N2!$C702,MC_Random_N2!$B702*(1-Z$1),0)</f>
        <v>0.189487975455899</v>
      </c>
      <c r="AA702">
        <f>IF(AA$1*MC_Random_N2!$B702&gt;=0.5*MC_Random_N2!$C702,MC_Random_N2!$B702*(1-AA$1),0)</f>
        <v>0.1263253169706</v>
      </c>
      <c r="AB702">
        <f>IF(AB$1*MC_Random_N2!$B702&gt;=0.5*MC_Random_N2!$C702,MC_Random_N2!$B702*(1-AB$1),0)</f>
        <v>0.0631626584852998</v>
      </c>
      <c r="AC702">
        <f>IF(AC$1*MC_Random_N2!$B702&gt;=0.5*MC_Random_N2!$C702,MC_Random_N2!$B702*(1-AC$1),0)</f>
        <v>0</v>
      </c>
      <c r="AP702">
        <v>701</v>
      </c>
      <c r="AQ702">
        <f>MAX(AQ$1*MC_Random_N2!$B702,0.5*MC_Random_N2!$C702)</f>
        <v>0.336188046959422</v>
      </c>
      <c r="AR702">
        <f>MAX(AR$1*MC_Random_N2!$B702,0.5*MC_Random_N2!$C702)</f>
        <v>0.336188046959422</v>
      </c>
      <c r="AS702">
        <f>MAX(AS$1*MC_Random_N2!$B702,0.5*MC_Random_N2!$C702)</f>
        <v>0.336188046959422</v>
      </c>
      <c r="AT702">
        <f>MAX(AT$1*MC_Random_N2!$B702,0.5*MC_Random_N2!$C702)</f>
        <v>0.336188046959422</v>
      </c>
      <c r="AU702">
        <f>MAX(AU$1*MC_Random_N2!$B702,0.5*MC_Random_N2!$C702)</f>
        <v>0.336188046959422</v>
      </c>
      <c r="AV702">
        <f>MAX(AV$1*MC_Random_N2!$B702,0.5*MC_Random_N2!$C702)</f>
        <v>0.378975950911799</v>
      </c>
      <c r="AW702">
        <f>MAX(AW$1*MC_Random_N2!$B702,0.5*MC_Random_N2!$C702)</f>
        <v>0.442138609397099</v>
      </c>
      <c r="AX702">
        <f>MAX(AX$1*MC_Random_N2!$B702,0.5*MC_Random_N2!$C702)</f>
        <v>0.505301267882398</v>
      </c>
      <c r="AY702">
        <f>MAX(AY$1*MC_Random_N2!$B702,0.5*MC_Random_N2!$C702)</f>
        <v>0.568463926367698</v>
      </c>
      <c r="AZ702">
        <f>MAX(AZ$1*MC_Random_N2!$B702,0.5*MC_Random_N2!$C702)</f>
        <v>0.631626584852998</v>
      </c>
      <c r="CG702">
        <v>701</v>
      </c>
      <c r="CH702">
        <f>IF(CH$1*MC_Random_N5!$B702&gt;=0.8*MAX(MC_Random_N5!$C702:$F702),MC_Random_N5!$B702*(1-CH$1),0)</f>
        <v>0</v>
      </c>
      <c r="CI702">
        <f>IF(CI$1*MC_Random_N5!$B702&gt;=0.8*MAX(MC_Random_N5!$C702:$F702),MC_Random_N5!$B702*(1-CI$1),0)</f>
        <v>0</v>
      </c>
      <c r="CJ702">
        <f>IF(CJ$1*MC_Random_N5!$B702&gt;=0.8*MAX(MC_Random_N5!$C702:$F702),MC_Random_N5!$B702*(1-CJ$1),0)</f>
        <v>0</v>
      </c>
      <c r="CK702">
        <f>IF(CK$1*MC_Random_N5!$B702&gt;=0.8*MAX(MC_Random_N5!$C702:$F702),MC_Random_N5!$B702*(1-CK$1),0)</f>
        <v>0</v>
      </c>
      <c r="CL702">
        <f>IF(CL$1*MC_Random_N5!$B702&gt;=0.8*MAX(MC_Random_N5!$C702:$F702),MC_Random_N5!$B702*(1-CL$1),0)</f>
        <v>0</v>
      </c>
      <c r="CM702">
        <f>IF(CM$1*MC_Random_N5!$B702&gt;=0.8*MAX(MC_Random_N5!$C702:$F702),MC_Random_N5!$B702*(1-CM$1),0)</f>
        <v>0</v>
      </c>
      <c r="CN702">
        <f>IF(CN$1*MC_Random_N5!$B702&gt;=0.8*MAX(MC_Random_N5!$C702:$F702),MC_Random_N5!$B702*(1-CN$1),0)</f>
        <v>0</v>
      </c>
      <c r="CO702">
        <f>IF(CO$1*MC_Random_N5!$B702&gt;=0.8*MAX(MC_Random_N5!$C702:$F702),MC_Random_N5!$B702*(1-CO$1),0)</f>
        <v>0</v>
      </c>
      <c r="CP702">
        <f>IF(CP$1*MC_Random_N5!$B702&gt;=0.8*MAX(MC_Random_N5!$C702:$F702),MC_Random_N5!$B702*(1-CP$1),0)</f>
        <v>0.0686704212817549</v>
      </c>
      <c r="CQ702">
        <f>IF(CQ$1*MC_Random_N5!$B702&gt;=0.8*MAX(MC_Random_N5!$C702:$F702),MC_Random_N5!$B702*(1-CQ$1),0)</f>
        <v>0</v>
      </c>
      <c r="DD702">
        <v>701</v>
      </c>
      <c r="DE702">
        <f>MAX(DE$1*MC_Random_N5!$B702,0.8*MAX(MC_Random_N5!$C702:$F702))</f>
        <v>0.554817077435566</v>
      </c>
      <c r="DF702">
        <f>MAX(DF$1*MC_Random_N5!$B702,0.8*MAX(MC_Random_N5!$C702:$F702))</f>
        <v>0.554817077435566</v>
      </c>
      <c r="DG702">
        <f>MAX(DG$1*MC_Random_N5!$B702,0.8*MAX(MC_Random_N5!$C702:$F702))</f>
        <v>0.554817077435566</v>
      </c>
      <c r="DH702">
        <f>MAX(DH$1*MC_Random_N5!$B702,0.8*MAX(MC_Random_N5!$C702:$F702))</f>
        <v>0.554817077435566</v>
      </c>
      <c r="DI702">
        <f>MAX(DI$1*MC_Random_N5!$B702,0.8*MAX(MC_Random_N5!$C702:$F702))</f>
        <v>0.554817077435566</v>
      </c>
      <c r="DJ702">
        <f>MAX(DJ$1*MC_Random_N5!$B702,0.8*MAX(MC_Random_N5!$C702:$F702))</f>
        <v>0.554817077435566</v>
      </c>
      <c r="DK702">
        <f>MAX(DK$1*MC_Random_N5!$B702,0.8*MAX(MC_Random_N5!$C702:$F702))</f>
        <v>0.554817077435566</v>
      </c>
      <c r="DL702">
        <f>MAX(DL$1*MC_Random_N5!$B702,0.8*MAX(MC_Random_N5!$C702:$F702))</f>
        <v>0.554817077435566</v>
      </c>
      <c r="DM702">
        <f>MAX(DM$1*MC_Random_N5!$B702,0.8*MAX(MC_Random_N5!$C702:$F702))</f>
        <v>0.618033791535794</v>
      </c>
      <c r="DN702">
        <f>MAX(DN$1*MC_Random_N5!$B702,0.8*MAX(MC_Random_N5!$C702:$F702))</f>
        <v>0.686704212817549</v>
      </c>
      <c r="EJ702">
        <v>701</v>
      </c>
      <c r="EK702">
        <f>IF(EK$1*MC_Random_N10!$B702&gt;=0.9*MAX(MC_Random_N10!$C702:$K702),MC_Random_N10!$B702*(1-EK$1),0)</f>
        <v>0</v>
      </c>
      <c r="EL702">
        <f>IF(EL$1*MC_Random_N10!$B702&gt;=0.9*MAX(MC_Random_N10!$C702:$K702),MC_Random_N10!$B702*(1-EL$1),0)</f>
        <v>0</v>
      </c>
      <c r="EM702">
        <f>IF(EM$1*MC_Random_N10!$B702&gt;=0.9*MAX(MC_Random_N10!$C702:$K702),MC_Random_N10!$B702*(1-EM$1),0)</f>
        <v>0</v>
      </c>
      <c r="EN702">
        <f>IF(EN$1*MC_Random_N10!$B702&gt;=0.9*MAX(MC_Random_N10!$C702:$K702),MC_Random_N10!$B702*(1-EN$1),0)</f>
        <v>0</v>
      </c>
      <c r="EO702">
        <f>IF(EO$1*MC_Random_N10!$B702&gt;=0.9*MAX(MC_Random_N10!$C702:$K702),MC_Random_N10!$B702*(1-EO$1),0)</f>
        <v>0</v>
      </c>
      <c r="EP702">
        <f>IF(EP$1*MC_Random_N10!$B702&gt;=0.9*MAX(MC_Random_N10!$C702:$K702),MC_Random_N10!$B702*(1-EP$1),0)</f>
        <v>0</v>
      </c>
      <c r="EQ702">
        <f>IF(EQ$1*MC_Random_N10!$B702&gt;=0.9*MAX(MC_Random_N10!$C702:$K702),MC_Random_N10!$B702*(1-EQ$1),0)</f>
        <v>0</v>
      </c>
      <c r="ER702">
        <f>IF(ER$1*MC_Random_N10!$B702&gt;=0.9*MAX(MC_Random_N10!$C702:$K702),MC_Random_N10!$B702*(1-ER$1),0)</f>
        <v>0</v>
      </c>
      <c r="ES702">
        <f>IF(ES$1*MC_Random_N10!$B702&gt;=0.9*MAX(MC_Random_N10!$C702:$K702),MC_Random_N10!$B702*(1-ES$1),0)</f>
        <v>0</v>
      </c>
      <c r="ET702">
        <f>IF(ET$1*MC_Random_N10!$B702&gt;=0.9*MAX(MC_Random_N10!$C702:$K702),MC_Random_N10!$B702*(1-ET$1),0)</f>
        <v>0</v>
      </c>
      <c r="FF702">
        <v>701</v>
      </c>
      <c r="FG702">
        <f>MAX(FG$1*MC_Random_N10!$B702,0.9*MAX(MC_Random_N10!$C702:$K702))</f>
        <v>0.838702004257844</v>
      </c>
      <c r="FH702">
        <f>MAX(FH$1*MC_Random_N10!$B702,0.9*MAX(MC_Random_N10!$C702:$K702))</f>
        <v>0.838702004257844</v>
      </c>
      <c r="FI702">
        <f>MAX(FI$1*MC_Random_N10!$B702,0.9*MAX(MC_Random_N10!$C702:$K702))</f>
        <v>0.838702004257844</v>
      </c>
      <c r="FJ702">
        <f>MAX(FJ$1*MC_Random_N10!$B702,0.9*MAX(MC_Random_N10!$C702:$K702))</f>
        <v>0.838702004257844</v>
      </c>
      <c r="FK702">
        <f>MAX(FK$1*MC_Random_N10!$B702,0.9*MAX(MC_Random_N10!$C702:$K702))</f>
        <v>0.838702004257844</v>
      </c>
      <c r="FL702">
        <f>MAX(FL$1*MC_Random_N10!$B702,0.9*MAX(MC_Random_N10!$C702:$K702))</f>
        <v>0.838702004257844</v>
      </c>
      <c r="FM702">
        <f>MAX(FM$1*MC_Random_N10!$B702,0.9*MAX(MC_Random_N10!$C702:$K702))</f>
        <v>0.838702004257844</v>
      </c>
      <c r="FN702">
        <f>MAX(FN$1*MC_Random_N10!$B702,0.9*MAX(MC_Random_N10!$C702:$K702))</f>
        <v>0.838702004257844</v>
      </c>
      <c r="FO702">
        <f>MAX(FO$1*MC_Random_N10!$B702,0.9*MAX(MC_Random_N10!$C702:$K702))</f>
        <v>0.838702004257844</v>
      </c>
      <c r="FP702">
        <f>MAX(FP$1*MC_Random_N10!$B702,0.9*MAX(MC_Random_N10!$C702:$K702))</f>
        <v>0.838702004257844</v>
      </c>
    </row>
    <row r="703" spans="19:172">
      <c r="S703">
        <v>702</v>
      </c>
      <c r="T703">
        <f>IF(T$1*MC_Random_N2!$B703&gt;=0.5*MC_Random_N2!$C703,MC_Random_N2!$B703*(1-T$1),0)</f>
        <v>0</v>
      </c>
      <c r="U703">
        <f>IF(U$1*MC_Random_N2!$B703&gt;=0.5*MC_Random_N2!$C703,MC_Random_N2!$B703*(1-U$1),0)</f>
        <v>0</v>
      </c>
      <c r="V703">
        <f>IF(V$1*MC_Random_N2!$B703&gt;=0.5*MC_Random_N2!$C703,MC_Random_N2!$B703*(1-V$1),0)</f>
        <v>0</v>
      </c>
      <c r="W703">
        <f>IF(W$1*MC_Random_N2!$B703&gt;=0.5*MC_Random_N2!$C703,MC_Random_N2!$B703*(1-W$1),0)</f>
        <v>0</v>
      </c>
      <c r="X703">
        <f>IF(X$1*MC_Random_N2!$B703&gt;=0.5*MC_Random_N2!$C703,MC_Random_N2!$B703*(1-X$1),0)</f>
        <v>0.450844917986391</v>
      </c>
      <c r="Y703">
        <f>IF(Y$1*MC_Random_N2!$B703&gt;=0.5*MC_Random_N2!$C703,MC_Random_N2!$B703*(1-Y$1),0)</f>
        <v>0.360675934389113</v>
      </c>
      <c r="Z703">
        <f>IF(Z$1*MC_Random_N2!$B703&gt;=0.5*MC_Random_N2!$C703,MC_Random_N2!$B703*(1-Z$1),0)</f>
        <v>0.270506950791835</v>
      </c>
      <c r="AA703">
        <f>IF(AA$1*MC_Random_N2!$B703&gt;=0.5*MC_Random_N2!$C703,MC_Random_N2!$B703*(1-AA$1),0)</f>
        <v>0.180337967194556</v>
      </c>
      <c r="AB703">
        <f>IF(AB$1*MC_Random_N2!$B703&gt;=0.5*MC_Random_N2!$C703,MC_Random_N2!$B703*(1-AB$1),0)</f>
        <v>0.0901689835972782</v>
      </c>
      <c r="AC703">
        <f>IF(AC$1*MC_Random_N2!$B703&gt;=0.5*MC_Random_N2!$C703,MC_Random_N2!$B703*(1-AC$1),0)</f>
        <v>0</v>
      </c>
      <c r="AP703">
        <v>702</v>
      </c>
      <c r="AQ703">
        <f>MAX(AQ$1*MC_Random_N2!$B703,0.5*MC_Random_N2!$C703)</f>
        <v>0.425063036886455</v>
      </c>
      <c r="AR703">
        <f>MAX(AR$1*MC_Random_N2!$B703,0.5*MC_Random_N2!$C703)</f>
        <v>0.425063036886455</v>
      </c>
      <c r="AS703">
        <f>MAX(AS$1*MC_Random_N2!$B703,0.5*MC_Random_N2!$C703)</f>
        <v>0.425063036886455</v>
      </c>
      <c r="AT703">
        <f>MAX(AT$1*MC_Random_N2!$B703,0.5*MC_Random_N2!$C703)</f>
        <v>0.425063036886455</v>
      </c>
      <c r="AU703">
        <f>MAX(AU$1*MC_Random_N2!$B703,0.5*MC_Random_N2!$C703)</f>
        <v>0.450844917986391</v>
      </c>
      <c r="AV703">
        <f>MAX(AV$1*MC_Random_N2!$B703,0.5*MC_Random_N2!$C703)</f>
        <v>0.541013901583669</v>
      </c>
      <c r="AW703">
        <f>MAX(AW$1*MC_Random_N2!$B703,0.5*MC_Random_N2!$C703)</f>
        <v>0.631182885180947</v>
      </c>
      <c r="AX703">
        <f>MAX(AX$1*MC_Random_N2!$B703,0.5*MC_Random_N2!$C703)</f>
        <v>0.721351868778226</v>
      </c>
      <c r="AY703">
        <f>MAX(AY$1*MC_Random_N2!$B703,0.5*MC_Random_N2!$C703)</f>
        <v>0.811520852375504</v>
      </c>
      <c r="AZ703">
        <f>MAX(AZ$1*MC_Random_N2!$B703,0.5*MC_Random_N2!$C703)</f>
        <v>0.901689835972782</v>
      </c>
      <c r="CG703">
        <v>702</v>
      </c>
      <c r="CH703">
        <f>IF(CH$1*MC_Random_N5!$B703&gt;=0.8*MAX(MC_Random_N5!$C703:$F703),MC_Random_N5!$B703*(1-CH$1),0)</f>
        <v>0</v>
      </c>
      <c r="CI703">
        <f>IF(CI$1*MC_Random_N5!$B703&gt;=0.8*MAX(MC_Random_N5!$C703:$F703),MC_Random_N5!$B703*(1-CI$1),0)</f>
        <v>0</v>
      </c>
      <c r="CJ703">
        <f>IF(CJ$1*MC_Random_N5!$B703&gt;=0.8*MAX(MC_Random_N5!$C703:$F703),MC_Random_N5!$B703*(1-CJ$1),0)</f>
        <v>0</v>
      </c>
      <c r="CK703">
        <f>IF(CK$1*MC_Random_N5!$B703&gt;=0.8*MAX(MC_Random_N5!$C703:$F703),MC_Random_N5!$B703*(1-CK$1),0)</f>
        <v>0</v>
      </c>
      <c r="CL703">
        <f>IF(CL$1*MC_Random_N5!$B703&gt;=0.8*MAX(MC_Random_N5!$C703:$F703),MC_Random_N5!$B703*(1-CL$1),0)</f>
        <v>0</v>
      </c>
      <c r="CM703">
        <f>IF(CM$1*MC_Random_N5!$B703&gt;=0.8*MAX(MC_Random_N5!$C703:$F703),MC_Random_N5!$B703*(1-CM$1),0)</f>
        <v>0</v>
      </c>
      <c r="CN703">
        <f>IF(CN$1*MC_Random_N5!$B703&gt;=0.8*MAX(MC_Random_N5!$C703:$F703),MC_Random_N5!$B703*(1-CN$1),0)</f>
        <v>0.266826310529888</v>
      </c>
      <c r="CO703">
        <f>IF(CO$1*MC_Random_N5!$B703&gt;=0.8*MAX(MC_Random_N5!$C703:$F703),MC_Random_N5!$B703*(1-CO$1),0)</f>
        <v>0.177884207019925</v>
      </c>
      <c r="CP703">
        <f>IF(CP$1*MC_Random_N5!$B703&gt;=0.8*MAX(MC_Random_N5!$C703:$F703),MC_Random_N5!$B703*(1-CP$1),0)</f>
        <v>0.0889421035099627</v>
      </c>
      <c r="CQ703">
        <f>IF(CQ$1*MC_Random_N5!$B703&gt;=0.8*MAX(MC_Random_N5!$C703:$F703),MC_Random_N5!$B703*(1-CQ$1),0)</f>
        <v>0</v>
      </c>
      <c r="DD703">
        <v>702</v>
      </c>
      <c r="DE703">
        <f>MAX(DE$1*MC_Random_N5!$B703,0.8*MAX(MC_Random_N5!$C703:$F703))</f>
        <v>0.552333257316756</v>
      </c>
      <c r="DF703">
        <f>MAX(DF$1*MC_Random_N5!$B703,0.8*MAX(MC_Random_N5!$C703:$F703))</f>
        <v>0.552333257316756</v>
      </c>
      <c r="DG703">
        <f>MAX(DG$1*MC_Random_N5!$B703,0.8*MAX(MC_Random_N5!$C703:$F703))</f>
        <v>0.552333257316756</v>
      </c>
      <c r="DH703">
        <f>MAX(DH$1*MC_Random_N5!$B703,0.8*MAX(MC_Random_N5!$C703:$F703))</f>
        <v>0.552333257316756</v>
      </c>
      <c r="DI703">
        <f>MAX(DI$1*MC_Random_N5!$B703,0.8*MAX(MC_Random_N5!$C703:$F703))</f>
        <v>0.552333257316756</v>
      </c>
      <c r="DJ703">
        <f>MAX(DJ$1*MC_Random_N5!$B703,0.8*MAX(MC_Random_N5!$C703:$F703))</f>
        <v>0.552333257316756</v>
      </c>
      <c r="DK703">
        <f>MAX(DK$1*MC_Random_N5!$B703,0.8*MAX(MC_Random_N5!$C703:$F703))</f>
        <v>0.622594724569739</v>
      </c>
      <c r="DL703">
        <f>MAX(DL$1*MC_Random_N5!$B703,0.8*MAX(MC_Random_N5!$C703:$F703))</f>
        <v>0.711536828079702</v>
      </c>
      <c r="DM703">
        <f>MAX(DM$1*MC_Random_N5!$B703,0.8*MAX(MC_Random_N5!$C703:$F703))</f>
        <v>0.800478931589664</v>
      </c>
      <c r="DN703">
        <f>MAX(DN$1*MC_Random_N5!$B703,0.8*MAX(MC_Random_N5!$C703:$F703))</f>
        <v>0.889421035099627</v>
      </c>
      <c r="EJ703">
        <v>702</v>
      </c>
      <c r="EK703">
        <f>IF(EK$1*MC_Random_N10!$B703&gt;=0.9*MAX(MC_Random_N10!$C703:$K703),MC_Random_N10!$B703*(1-EK$1),0)</f>
        <v>0</v>
      </c>
      <c r="EL703">
        <f>IF(EL$1*MC_Random_N10!$B703&gt;=0.9*MAX(MC_Random_N10!$C703:$K703),MC_Random_N10!$B703*(1-EL$1),0)</f>
        <v>0</v>
      </c>
      <c r="EM703">
        <f>IF(EM$1*MC_Random_N10!$B703&gt;=0.9*MAX(MC_Random_N10!$C703:$K703),MC_Random_N10!$B703*(1-EM$1),0)</f>
        <v>0</v>
      </c>
      <c r="EN703">
        <f>IF(EN$1*MC_Random_N10!$B703&gt;=0.9*MAX(MC_Random_N10!$C703:$K703),MC_Random_N10!$B703*(1-EN$1),0)</f>
        <v>0</v>
      </c>
      <c r="EO703">
        <f>IF(EO$1*MC_Random_N10!$B703&gt;=0.9*MAX(MC_Random_N10!$C703:$K703),MC_Random_N10!$B703*(1-EO$1),0)</f>
        <v>0</v>
      </c>
      <c r="EP703">
        <f>IF(EP$1*MC_Random_N10!$B703&gt;=0.9*MAX(MC_Random_N10!$C703:$K703),MC_Random_N10!$B703*(1-EP$1),0)</f>
        <v>0</v>
      </c>
      <c r="EQ703">
        <f>IF(EQ$1*MC_Random_N10!$B703&gt;=0.9*MAX(MC_Random_N10!$C703:$K703),MC_Random_N10!$B703*(1-EQ$1),0)</f>
        <v>0</v>
      </c>
      <c r="ER703">
        <f>IF(ER$1*MC_Random_N10!$B703&gt;=0.9*MAX(MC_Random_N10!$C703:$K703),MC_Random_N10!$B703*(1-ER$1),0)</f>
        <v>0</v>
      </c>
      <c r="ES703">
        <f>IF(ES$1*MC_Random_N10!$B703&gt;=0.9*MAX(MC_Random_N10!$C703:$K703),MC_Random_N10!$B703*(1-ES$1),0)</f>
        <v>0</v>
      </c>
      <c r="ET703">
        <f>IF(ET$1*MC_Random_N10!$B703&gt;=0.9*MAX(MC_Random_N10!$C703:$K703),MC_Random_N10!$B703*(1-ET$1),0)</f>
        <v>0</v>
      </c>
      <c r="FF703">
        <v>702</v>
      </c>
      <c r="FG703">
        <f>MAX(FG$1*MC_Random_N10!$B703,0.9*MAX(MC_Random_N10!$C703:$K703))</f>
        <v>0.804264341245426</v>
      </c>
      <c r="FH703">
        <f>MAX(FH$1*MC_Random_N10!$B703,0.9*MAX(MC_Random_N10!$C703:$K703))</f>
        <v>0.804264341245426</v>
      </c>
      <c r="FI703">
        <f>MAX(FI$1*MC_Random_N10!$B703,0.9*MAX(MC_Random_N10!$C703:$K703))</f>
        <v>0.804264341245426</v>
      </c>
      <c r="FJ703">
        <f>MAX(FJ$1*MC_Random_N10!$B703,0.9*MAX(MC_Random_N10!$C703:$K703))</f>
        <v>0.804264341245426</v>
      </c>
      <c r="FK703">
        <f>MAX(FK$1*MC_Random_N10!$B703,0.9*MAX(MC_Random_N10!$C703:$K703))</f>
        <v>0.804264341245426</v>
      </c>
      <c r="FL703">
        <f>MAX(FL$1*MC_Random_N10!$B703,0.9*MAX(MC_Random_N10!$C703:$K703))</f>
        <v>0.804264341245426</v>
      </c>
      <c r="FM703">
        <f>MAX(FM$1*MC_Random_N10!$B703,0.9*MAX(MC_Random_N10!$C703:$K703))</f>
        <v>0.804264341245426</v>
      </c>
      <c r="FN703">
        <f>MAX(FN$1*MC_Random_N10!$B703,0.9*MAX(MC_Random_N10!$C703:$K703))</f>
        <v>0.804264341245426</v>
      </c>
      <c r="FO703">
        <f>MAX(FO$1*MC_Random_N10!$B703,0.9*MAX(MC_Random_N10!$C703:$K703))</f>
        <v>0.804264341245426</v>
      </c>
      <c r="FP703">
        <f>MAX(FP$1*MC_Random_N10!$B703,0.9*MAX(MC_Random_N10!$C703:$K703))</f>
        <v>0.804264341245426</v>
      </c>
    </row>
    <row r="704" spans="19:172">
      <c r="S704">
        <v>703</v>
      </c>
      <c r="T704">
        <f>IF(T$1*MC_Random_N2!$B704&gt;=0.5*MC_Random_N2!$C704,MC_Random_N2!$B704*(1-T$1),0)</f>
        <v>0</v>
      </c>
      <c r="U704">
        <f>IF(U$1*MC_Random_N2!$B704&gt;=0.5*MC_Random_N2!$C704,MC_Random_N2!$B704*(1-U$1),0)</f>
        <v>0</v>
      </c>
      <c r="V704">
        <f>IF(V$1*MC_Random_N2!$B704&gt;=0.5*MC_Random_N2!$C704,MC_Random_N2!$B704*(1-V$1),0)</f>
        <v>0</v>
      </c>
      <c r="W704">
        <f>IF(W$1*MC_Random_N2!$B704&gt;=0.5*MC_Random_N2!$C704,MC_Random_N2!$B704*(1-W$1),0)</f>
        <v>0</v>
      </c>
      <c r="X704">
        <f>IF(X$1*MC_Random_N2!$B704&gt;=0.5*MC_Random_N2!$C704,MC_Random_N2!$B704*(1-X$1),0)</f>
        <v>0</v>
      </c>
      <c r="Y704">
        <f>IF(Y$1*MC_Random_N2!$B704&gt;=0.5*MC_Random_N2!$C704,MC_Random_N2!$B704*(1-Y$1),0)</f>
        <v>0.147962592351384</v>
      </c>
      <c r="Z704">
        <f>IF(Z$1*MC_Random_N2!$B704&gt;=0.5*MC_Random_N2!$C704,MC_Random_N2!$B704*(1-Z$1),0)</f>
        <v>0.110971944263538</v>
      </c>
      <c r="AA704">
        <f>IF(AA$1*MC_Random_N2!$B704&gt;=0.5*MC_Random_N2!$C704,MC_Random_N2!$B704*(1-AA$1),0)</f>
        <v>0.0739812961756922</v>
      </c>
      <c r="AB704">
        <f>IF(AB$1*MC_Random_N2!$B704&gt;=0.5*MC_Random_N2!$C704,MC_Random_N2!$B704*(1-AB$1),0)</f>
        <v>0.0369906480878461</v>
      </c>
      <c r="AC704">
        <f>IF(AC$1*MC_Random_N2!$B704&gt;=0.5*MC_Random_N2!$C704,MC_Random_N2!$B704*(1-AC$1),0)</f>
        <v>0</v>
      </c>
      <c r="AP704">
        <v>703</v>
      </c>
      <c r="AQ704">
        <f>MAX(AQ$1*MC_Random_N2!$B704,0.5*MC_Random_N2!$C704)</f>
        <v>0.196194410148392</v>
      </c>
      <c r="AR704">
        <f>MAX(AR$1*MC_Random_N2!$B704,0.5*MC_Random_N2!$C704)</f>
        <v>0.196194410148392</v>
      </c>
      <c r="AS704">
        <f>MAX(AS$1*MC_Random_N2!$B704,0.5*MC_Random_N2!$C704)</f>
        <v>0.196194410148392</v>
      </c>
      <c r="AT704">
        <f>MAX(AT$1*MC_Random_N2!$B704,0.5*MC_Random_N2!$C704)</f>
        <v>0.196194410148392</v>
      </c>
      <c r="AU704">
        <f>MAX(AU$1*MC_Random_N2!$B704,0.5*MC_Random_N2!$C704)</f>
        <v>0.196194410148392</v>
      </c>
      <c r="AV704">
        <f>MAX(AV$1*MC_Random_N2!$B704,0.5*MC_Random_N2!$C704)</f>
        <v>0.221943888527077</v>
      </c>
      <c r="AW704">
        <f>MAX(AW$1*MC_Random_N2!$B704,0.5*MC_Random_N2!$C704)</f>
        <v>0.258934536614923</v>
      </c>
      <c r="AX704">
        <f>MAX(AX$1*MC_Random_N2!$B704,0.5*MC_Random_N2!$C704)</f>
        <v>0.295925184702769</v>
      </c>
      <c r="AY704">
        <f>MAX(AY$1*MC_Random_N2!$B704,0.5*MC_Random_N2!$C704)</f>
        <v>0.332915832790615</v>
      </c>
      <c r="AZ704">
        <f>MAX(AZ$1*MC_Random_N2!$B704,0.5*MC_Random_N2!$C704)</f>
        <v>0.369906480878461</v>
      </c>
      <c r="CG704">
        <v>703</v>
      </c>
      <c r="CH704">
        <f>IF(CH$1*MC_Random_N5!$B704&gt;=0.8*MAX(MC_Random_N5!$C704:$F704),MC_Random_N5!$B704*(1-CH$1),0)</f>
        <v>0</v>
      </c>
      <c r="CI704">
        <f>IF(CI$1*MC_Random_N5!$B704&gt;=0.8*MAX(MC_Random_N5!$C704:$F704),MC_Random_N5!$B704*(1-CI$1),0)</f>
        <v>0</v>
      </c>
      <c r="CJ704">
        <f>IF(CJ$1*MC_Random_N5!$B704&gt;=0.8*MAX(MC_Random_N5!$C704:$F704),MC_Random_N5!$B704*(1-CJ$1),0)</f>
        <v>0</v>
      </c>
      <c r="CK704">
        <f>IF(CK$1*MC_Random_N5!$B704&gt;=0.8*MAX(MC_Random_N5!$C704:$F704),MC_Random_N5!$B704*(1-CK$1),0)</f>
        <v>0</v>
      </c>
      <c r="CL704">
        <f>IF(CL$1*MC_Random_N5!$B704&gt;=0.8*MAX(MC_Random_N5!$C704:$F704),MC_Random_N5!$B704*(1-CL$1),0)</f>
        <v>0</v>
      </c>
      <c r="CM704">
        <f>IF(CM$1*MC_Random_N5!$B704&gt;=0.8*MAX(MC_Random_N5!$C704:$F704),MC_Random_N5!$B704*(1-CM$1),0)</f>
        <v>0</v>
      </c>
      <c r="CN704">
        <f>IF(CN$1*MC_Random_N5!$B704&gt;=0.8*MAX(MC_Random_N5!$C704:$F704),MC_Random_N5!$B704*(1-CN$1),0)</f>
        <v>0</v>
      </c>
      <c r="CO704">
        <f>IF(CO$1*MC_Random_N5!$B704&gt;=0.8*MAX(MC_Random_N5!$C704:$F704),MC_Random_N5!$B704*(1-CO$1),0)</f>
        <v>0</v>
      </c>
      <c r="CP704">
        <f>IF(CP$1*MC_Random_N5!$B704&gt;=0.8*MAX(MC_Random_N5!$C704:$F704),MC_Random_N5!$B704*(1-CP$1),0)</f>
        <v>0</v>
      </c>
      <c r="CQ704">
        <f>IF(CQ$1*MC_Random_N5!$B704&gt;=0.8*MAX(MC_Random_N5!$C704:$F704),MC_Random_N5!$B704*(1-CQ$1),0)</f>
        <v>0</v>
      </c>
      <c r="DD704">
        <v>703</v>
      </c>
      <c r="DE704">
        <f>MAX(DE$1*MC_Random_N5!$B704,0.8*MAX(MC_Random_N5!$C704:$F704))</f>
        <v>0.425098914473814</v>
      </c>
      <c r="DF704">
        <f>MAX(DF$1*MC_Random_N5!$B704,0.8*MAX(MC_Random_N5!$C704:$F704))</f>
        <v>0.425098914473814</v>
      </c>
      <c r="DG704">
        <f>MAX(DG$1*MC_Random_N5!$B704,0.8*MAX(MC_Random_N5!$C704:$F704))</f>
        <v>0.425098914473814</v>
      </c>
      <c r="DH704">
        <f>MAX(DH$1*MC_Random_N5!$B704,0.8*MAX(MC_Random_N5!$C704:$F704))</f>
        <v>0.425098914473814</v>
      </c>
      <c r="DI704">
        <f>MAX(DI$1*MC_Random_N5!$B704,0.8*MAX(MC_Random_N5!$C704:$F704))</f>
        <v>0.425098914473814</v>
      </c>
      <c r="DJ704">
        <f>MAX(DJ$1*MC_Random_N5!$B704,0.8*MAX(MC_Random_N5!$C704:$F704))</f>
        <v>0.425098914473814</v>
      </c>
      <c r="DK704">
        <f>MAX(DK$1*MC_Random_N5!$B704,0.8*MAX(MC_Random_N5!$C704:$F704))</f>
        <v>0.425098914473814</v>
      </c>
      <c r="DL704">
        <f>MAX(DL$1*MC_Random_N5!$B704,0.8*MAX(MC_Random_N5!$C704:$F704))</f>
        <v>0.425098914473814</v>
      </c>
      <c r="DM704">
        <f>MAX(DM$1*MC_Random_N5!$B704,0.8*MAX(MC_Random_N5!$C704:$F704))</f>
        <v>0.425098914473814</v>
      </c>
      <c r="DN704">
        <f>MAX(DN$1*MC_Random_N5!$B704,0.8*MAX(MC_Random_N5!$C704:$F704))</f>
        <v>0.425098914473814</v>
      </c>
      <c r="EJ704">
        <v>703</v>
      </c>
      <c r="EK704">
        <f>IF(EK$1*MC_Random_N10!$B704&gt;=0.9*MAX(MC_Random_N10!$C704:$K704),MC_Random_N10!$B704*(1-EK$1),0)</f>
        <v>0</v>
      </c>
      <c r="EL704">
        <f>IF(EL$1*MC_Random_N10!$B704&gt;=0.9*MAX(MC_Random_N10!$C704:$K704),MC_Random_N10!$B704*(1-EL$1),0)</f>
        <v>0</v>
      </c>
      <c r="EM704">
        <f>IF(EM$1*MC_Random_N10!$B704&gt;=0.9*MAX(MC_Random_N10!$C704:$K704),MC_Random_N10!$B704*(1-EM$1),0)</f>
        <v>0</v>
      </c>
      <c r="EN704">
        <f>IF(EN$1*MC_Random_N10!$B704&gt;=0.9*MAX(MC_Random_N10!$C704:$K704),MC_Random_N10!$B704*(1-EN$1),0)</f>
        <v>0</v>
      </c>
      <c r="EO704">
        <f>IF(EO$1*MC_Random_N10!$B704&gt;=0.9*MAX(MC_Random_N10!$C704:$K704),MC_Random_N10!$B704*(1-EO$1),0)</f>
        <v>0</v>
      </c>
      <c r="EP704">
        <f>IF(EP$1*MC_Random_N10!$B704&gt;=0.9*MAX(MC_Random_N10!$C704:$K704),MC_Random_N10!$B704*(1-EP$1),0)</f>
        <v>0</v>
      </c>
      <c r="EQ704">
        <f>IF(EQ$1*MC_Random_N10!$B704&gt;=0.9*MAX(MC_Random_N10!$C704:$K704),MC_Random_N10!$B704*(1-EQ$1),0)</f>
        <v>0</v>
      </c>
      <c r="ER704">
        <f>IF(ER$1*MC_Random_N10!$B704&gt;=0.9*MAX(MC_Random_N10!$C704:$K704),MC_Random_N10!$B704*(1-ER$1),0)</f>
        <v>0</v>
      </c>
      <c r="ES704">
        <f>IF(ES$1*MC_Random_N10!$B704&gt;=0.9*MAX(MC_Random_N10!$C704:$K704),MC_Random_N10!$B704*(1-ES$1),0)</f>
        <v>0</v>
      </c>
      <c r="ET704">
        <f>IF(ET$1*MC_Random_N10!$B704&gt;=0.9*MAX(MC_Random_N10!$C704:$K704),MC_Random_N10!$B704*(1-ET$1),0)</f>
        <v>0</v>
      </c>
      <c r="FF704">
        <v>703</v>
      </c>
      <c r="FG704">
        <f>MAX(FG$1*MC_Random_N10!$B704,0.9*MAX(MC_Random_N10!$C704:$K704))</f>
        <v>0.658198730710605</v>
      </c>
      <c r="FH704">
        <f>MAX(FH$1*MC_Random_N10!$B704,0.9*MAX(MC_Random_N10!$C704:$K704))</f>
        <v>0.658198730710605</v>
      </c>
      <c r="FI704">
        <f>MAX(FI$1*MC_Random_N10!$B704,0.9*MAX(MC_Random_N10!$C704:$K704))</f>
        <v>0.658198730710605</v>
      </c>
      <c r="FJ704">
        <f>MAX(FJ$1*MC_Random_N10!$B704,0.9*MAX(MC_Random_N10!$C704:$K704))</f>
        <v>0.658198730710605</v>
      </c>
      <c r="FK704">
        <f>MAX(FK$1*MC_Random_N10!$B704,0.9*MAX(MC_Random_N10!$C704:$K704))</f>
        <v>0.658198730710605</v>
      </c>
      <c r="FL704">
        <f>MAX(FL$1*MC_Random_N10!$B704,0.9*MAX(MC_Random_N10!$C704:$K704))</f>
        <v>0.658198730710605</v>
      </c>
      <c r="FM704">
        <f>MAX(FM$1*MC_Random_N10!$B704,0.9*MAX(MC_Random_N10!$C704:$K704))</f>
        <v>0.658198730710605</v>
      </c>
      <c r="FN704">
        <f>MAX(FN$1*MC_Random_N10!$B704,0.9*MAX(MC_Random_N10!$C704:$K704))</f>
        <v>0.658198730710605</v>
      </c>
      <c r="FO704">
        <f>MAX(FO$1*MC_Random_N10!$B704,0.9*MAX(MC_Random_N10!$C704:$K704))</f>
        <v>0.658198730710605</v>
      </c>
      <c r="FP704">
        <f>MAX(FP$1*MC_Random_N10!$B704,0.9*MAX(MC_Random_N10!$C704:$K704))</f>
        <v>0.658198730710605</v>
      </c>
    </row>
    <row r="705" spans="19:172">
      <c r="S705">
        <v>704</v>
      </c>
      <c r="T705">
        <f>IF(T$1*MC_Random_N2!$B705&gt;=0.5*MC_Random_N2!$C705,MC_Random_N2!$B705*(1-T$1),0)</f>
        <v>0</v>
      </c>
      <c r="U705">
        <f>IF(U$1*MC_Random_N2!$B705&gt;=0.5*MC_Random_N2!$C705,MC_Random_N2!$B705*(1-U$1),0)</f>
        <v>0</v>
      </c>
      <c r="V705">
        <f>IF(V$1*MC_Random_N2!$B705&gt;=0.5*MC_Random_N2!$C705,MC_Random_N2!$B705*(1-V$1),0)</f>
        <v>0</v>
      </c>
      <c r="W705">
        <f>IF(W$1*MC_Random_N2!$B705&gt;=0.5*MC_Random_N2!$C705,MC_Random_N2!$B705*(1-W$1),0)</f>
        <v>0</v>
      </c>
      <c r="X705">
        <f>IF(X$1*MC_Random_N2!$B705&gt;=0.5*MC_Random_N2!$C705,MC_Random_N2!$B705*(1-X$1),0)</f>
        <v>0</v>
      </c>
      <c r="Y705">
        <f>IF(Y$1*MC_Random_N2!$B705&gt;=0.5*MC_Random_N2!$C705,MC_Random_N2!$B705*(1-Y$1),0)</f>
        <v>0</v>
      </c>
      <c r="Z705">
        <f>IF(Z$1*MC_Random_N2!$B705&gt;=0.5*MC_Random_N2!$C705,MC_Random_N2!$B705*(1-Z$1),0)</f>
        <v>0</v>
      </c>
      <c r="AA705">
        <f>IF(AA$1*MC_Random_N2!$B705&gt;=0.5*MC_Random_N2!$C705,MC_Random_N2!$B705*(1-AA$1),0)</f>
        <v>0</v>
      </c>
      <c r="AB705">
        <f>IF(AB$1*MC_Random_N2!$B705&gt;=0.5*MC_Random_N2!$C705,MC_Random_N2!$B705*(1-AB$1),0)</f>
        <v>0</v>
      </c>
      <c r="AC705">
        <f>IF(AC$1*MC_Random_N2!$B705&gt;=0.5*MC_Random_N2!$C705,MC_Random_N2!$B705*(1-AC$1),0)</f>
        <v>0</v>
      </c>
      <c r="AP705">
        <v>704</v>
      </c>
      <c r="AQ705">
        <f>MAX(AQ$1*MC_Random_N2!$B705,0.5*MC_Random_N2!$C705)</f>
        <v>0.358475269051347</v>
      </c>
      <c r="AR705">
        <f>MAX(AR$1*MC_Random_N2!$B705,0.5*MC_Random_N2!$C705)</f>
        <v>0.358475269051347</v>
      </c>
      <c r="AS705">
        <f>MAX(AS$1*MC_Random_N2!$B705,0.5*MC_Random_N2!$C705)</f>
        <v>0.358475269051347</v>
      </c>
      <c r="AT705">
        <f>MAX(AT$1*MC_Random_N2!$B705,0.5*MC_Random_N2!$C705)</f>
        <v>0.358475269051347</v>
      </c>
      <c r="AU705">
        <f>MAX(AU$1*MC_Random_N2!$B705,0.5*MC_Random_N2!$C705)</f>
        <v>0.358475269051347</v>
      </c>
      <c r="AV705">
        <f>MAX(AV$1*MC_Random_N2!$B705,0.5*MC_Random_N2!$C705)</f>
        <v>0.358475269051347</v>
      </c>
      <c r="AW705">
        <f>MAX(AW$1*MC_Random_N2!$B705,0.5*MC_Random_N2!$C705)</f>
        <v>0.358475269051347</v>
      </c>
      <c r="AX705">
        <f>MAX(AX$1*MC_Random_N2!$B705,0.5*MC_Random_N2!$C705)</f>
        <v>0.358475269051347</v>
      </c>
      <c r="AY705">
        <f>MAX(AY$1*MC_Random_N2!$B705,0.5*MC_Random_N2!$C705)</f>
        <v>0.358475269051347</v>
      </c>
      <c r="AZ705">
        <f>MAX(AZ$1*MC_Random_N2!$B705,0.5*MC_Random_N2!$C705)</f>
        <v>0.385392664145765</v>
      </c>
      <c r="CG705">
        <v>704</v>
      </c>
      <c r="CH705">
        <f>IF(CH$1*MC_Random_N5!$B705&gt;=0.8*MAX(MC_Random_N5!$C705:$F705),MC_Random_N5!$B705*(1-CH$1),0)</f>
        <v>0</v>
      </c>
      <c r="CI705">
        <f>IF(CI$1*MC_Random_N5!$B705&gt;=0.8*MAX(MC_Random_N5!$C705:$F705),MC_Random_N5!$B705*(1-CI$1),0)</f>
        <v>0</v>
      </c>
      <c r="CJ705">
        <f>IF(CJ$1*MC_Random_N5!$B705&gt;=0.8*MAX(MC_Random_N5!$C705:$F705),MC_Random_N5!$B705*(1-CJ$1),0)</f>
        <v>0</v>
      </c>
      <c r="CK705">
        <f>IF(CK$1*MC_Random_N5!$B705&gt;=0.8*MAX(MC_Random_N5!$C705:$F705),MC_Random_N5!$B705*(1-CK$1),0)</f>
        <v>0</v>
      </c>
      <c r="CL705">
        <f>IF(CL$1*MC_Random_N5!$B705&gt;=0.8*MAX(MC_Random_N5!$C705:$F705),MC_Random_N5!$B705*(1-CL$1),0)</f>
        <v>0</v>
      </c>
      <c r="CM705">
        <f>IF(CM$1*MC_Random_N5!$B705&gt;=0.8*MAX(MC_Random_N5!$C705:$F705),MC_Random_N5!$B705*(1-CM$1),0)</f>
        <v>0</v>
      </c>
      <c r="CN705">
        <f>IF(CN$1*MC_Random_N5!$B705&gt;=0.8*MAX(MC_Random_N5!$C705:$F705),MC_Random_N5!$B705*(1-CN$1),0)</f>
        <v>0</v>
      </c>
      <c r="CO705">
        <f>IF(CO$1*MC_Random_N5!$B705&gt;=0.8*MAX(MC_Random_N5!$C705:$F705),MC_Random_N5!$B705*(1-CO$1),0)</f>
        <v>0</v>
      </c>
      <c r="CP705">
        <f>IF(CP$1*MC_Random_N5!$B705&gt;=0.8*MAX(MC_Random_N5!$C705:$F705),MC_Random_N5!$B705*(1-CP$1),0)</f>
        <v>0</v>
      </c>
      <c r="CQ705">
        <f>IF(CQ$1*MC_Random_N5!$B705&gt;=0.8*MAX(MC_Random_N5!$C705:$F705),MC_Random_N5!$B705*(1-CQ$1),0)</f>
        <v>0</v>
      </c>
      <c r="DD705">
        <v>704</v>
      </c>
      <c r="DE705">
        <f>MAX(DE$1*MC_Random_N5!$B705,0.8*MAX(MC_Random_N5!$C705:$F705))</f>
        <v>0.513247944116693</v>
      </c>
      <c r="DF705">
        <f>MAX(DF$1*MC_Random_N5!$B705,0.8*MAX(MC_Random_N5!$C705:$F705))</f>
        <v>0.513247944116693</v>
      </c>
      <c r="DG705">
        <f>MAX(DG$1*MC_Random_N5!$B705,0.8*MAX(MC_Random_N5!$C705:$F705))</f>
        <v>0.513247944116693</v>
      </c>
      <c r="DH705">
        <f>MAX(DH$1*MC_Random_N5!$B705,0.8*MAX(MC_Random_N5!$C705:$F705))</f>
        <v>0.513247944116693</v>
      </c>
      <c r="DI705">
        <f>MAX(DI$1*MC_Random_N5!$B705,0.8*MAX(MC_Random_N5!$C705:$F705))</f>
        <v>0.513247944116693</v>
      </c>
      <c r="DJ705">
        <f>MAX(DJ$1*MC_Random_N5!$B705,0.8*MAX(MC_Random_N5!$C705:$F705))</f>
        <v>0.513247944116693</v>
      </c>
      <c r="DK705">
        <f>MAX(DK$1*MC_Random_N5!$B705,0.8*MAX(MC_Random_N5!$C705:$F705))</f>
        <v>0.513247944116693</v>
      </c>
      <c r="DL705">
        <f>MAX(DL$1*MC_Random_N5!$B705,0.8*MAX(MC_Random_N5!$C705:$F705))</f>
        <v>0.513247944116693</v>
      </c>
      <c r="DM705">
        <f>MAX(DM$1*MC_Random_N5!$B705,0.8*MAX(MC_Random_N5!$C705:$F705))</f>
        <v>0.513247944116693</v>
      </c>
      <c r="DN705">
        <f>MAX(DN$1*MC_Random_N5!$B705,0.8*MAX(MC_Random_N5!$C705:$F705))</f>
        <v>0.54389657527639</v>
      </c>
      <c r="EJ705">
        <v>704</v>
      </c>
      <c r="EK705">
        <f>IF(EK$1*MC_Random_N10!$B705&gt;=0.9*MAX(MC_Random_N10!$C705:$K705),MC_Random_N10!$B705*(1-EK$1),0)</f>
        <v>0</v>
      </c>
      <c r="EL705">
        <f>IF(EL$1*MC_Random_N10!$B705&gt;=0.9*MAX(MC_Random_N10!$C705:$K705),MC_Random_N10!$B705*(1-EL$1),0)</f>
        <v>0</v>
      </c>
      <c r="EM705">
        <f>IF(EM$1*MC_Random_N10!$B705&gt;=0.9*MAX(MC_Random_N10!$C705:$K705),MC_Random_N10!$B705*(1-EM$1),0)</f>
        <v>0</v>
      </c>
      <c r="EN705">
        <f>IF(EN$1*MC_Random_N10!$B705&gt;=0.9*MAX(MC_Random_N10!$C705:$K705),MC_Random_N10!$B705*(1-EN$1),0)</f>
        <v>0</v>
      </c>
      <c r="EO705">
        <f>IF(EO$1*MC_Random_N10!$B705&gt;=0.9*MAX(MC_Random_N10!$C705:$K705),MC_Random_N10!$B705*(1-EO$1),0)</f>
        <v>0</v>
      </c>
      <c r="EP705">
        <f>IF(EP$1*MC_Random_N10!$B705&gt;=0.9*MAX(MC_Random_N10!$C705:$K705),MC_Random_N10!$B705*(1-EP$1),0)</f>
        <v>0</v>
      </c>
      <c r="EQ705">
        <f>IF(EQ$1*MC_Random_N10!$B705&gt;=0.9*MAX(MC_Random_N10!$C705:$K705),MC_Random_N10!$B705*(1-EQ$1),0)</f>
        <v>0</v>
      </c>
      <c r="ER705">
        <f>IF(ER$1*MC_Random_N10!$B705&gt;=0.9*MAX(MC_Random_N10!$C705:$K705),MC_Random_N10!$B705*(1-ER$1),0)</f>
        <v>0</v>
      </c>
      <c r="ES705">
        <f>IF(ES$1*MC_Random_N10!$B705&gt;=0.9*MAX(MC_Random_N10!$C705:$K705),MC_Random_N10!$B705*(1-ES$1),0)</f>
        <v>0</v>
      </c>
      <c r="ET705">
        <f>IF(ET$1*MC_Random_N10!$B705&gt;=0.9*MAX(MC_Random_N10!$C705:$K705),MC_Random_N10!$B705*(1-ET$1),0)</f>
        <v>0</v>
      </c>
      <c r="FF705">
        <v>704</v>
      </c>
      <c r="FG705">
        <f>MAX(FG$1*MC_Random_N10!$B705,0.9*MAX(MC_Random_N10!$C705:$K705))</f>
        <v>0.838245521118522</v>
      </c>
      <c r="FH705">
        <f>MAX(FH$1*MC_Random_N10!$B705,0.9*MAX(MC_Random_N10!$C705:$K705))</f>
        <v>0.838245521118522</v>
      </c>
      <c r="FI705">
        <f>MAX(FI$1*MC_Random_N10!$B705,0.9*MAX(MC_Random_N10!$C705:$K705))</f>
        <v>0.838245521118522</v>
      </c>
      <c r="FJ705">
        <f>MAX(FJ$1*MC_Random_N10!$B705,0.9*MAX(MC_Random_N10!$C705:$K705))</f>
        <v>0.838245521118522</v>
      </c>
      <c r="FK705">
        <f>MAX(FK$1*MC_Random_N10!$B705,0.9*MAX(MC_Random_N10!$C705:$K705))</f>
        <v>0.838245521118522</v>
      </c>
      <c r="FL705">
        <f>MAX(FL$1*MC_Random_N10!$B705,0.9*MAX(MC_Random_N10!$C705:$K705))</f>
        <v>0.838245521118522</v>
      </c>
      <c r="FM705">
        <f>MAX(FM$1*MC_Random_N10!$B705,0.9*MAX(MC_Random_N10!$C705:$K705))</f>
        <v>0.838245521118522</v>
      </c>
      <c r="FN705">
        <f>MAX(FN$1*MC_Random_N10!$B705,0.9*MAX(MC_Random_N10!$C705:$K705))</f>
        <v>0.838245521118522</v>
      </c>
      <c r="FO705">
        <f>MAX(FO$1*MC_Random_N10!$B705,0.9*MAX(MC_Random_N10!$C705:$K705))</f>
        <v>0.838245521118522</v>
      </c>
      <c r="FP705">
        <f>MAX(FP$1*MC_Random_N10!$B705,0.9*MAX(MC_Random_N10!$C705:$K705))</f>
        <v>0.838245521118522</v>
      </c>
    </row>
    <row r="706" spans="19:172">
      <c r="S706">
        <v>705</v>
      </c>
      <c r="T706">
        <f>IF(T$1*MC_Random_N2!$B706&gt;=0.5*MC_Random_N2!$C706,MC_Random_N2!$B706*(1-T$1),0)</f>
        <v>0</v>
      </c>
      <c r="U706">
        <f>IF(U$1*MC_Random_N2!$B706&gt;=0.5*MC_Random_N2!$C706,MC_Random_N2!$B706*(1-U$1),0)</f>
        <v>0</v>
      </c>
      <c r="V706">
        <f>IF(V$1*MC_Random_N2!$B706&gt;=0.5*MC_Random_N2!$C706,MC_Random_N2!$B706*(1-V$1),0)</f>
        <v>0</v>
      </c>
      <c r="W706">
        <f>IF(W$1*MC_Random_N2!$B706&gt;=0.5*MC_Random_N2!$C706,MC_Random_N2!$B706*(1-W$1),0)</f>
        <v>0</v>
      </c>
      <c r="X706">
        <f>IF(X$1*MC_Random_N2!$B706&gt;=0.5*MC_Random_N2!$C706,MC_Random_N2!$B706*(1-X$1),0)</f>
        <v>0</v>
      </c>
      <c r="Y706">
        <f>IF(Y$1*MC_Random_N2!$B706&gt;=0.5*MC_Random_N2!$C706,MC_Random_N2!$B706*(1-Y$1),0)</f>
        <v>0</v>
      </c>
      <c r="Z706">
        <f>IF(Z$1*MC_Random_N2!$B706&gt;=0.5*MC_Random_N2!$C706,MC_Random_N2!$B706*(1-Z$1),0)</f>
        <v>0</v>
      </c>
      <c r="AA706">
        <f>IF(AA$1*MC_Random_N2!$B706&gt;=0.5*MC_Random_N2!$C706,MC_Random_N2!$B706*(1-AA$1),0)</f>
        <v>0</v>
      </c>
      <c r="AB706">
        <f>IF(AB$1*MC_Random_N2!$B706&gt;=0.5*MC_Random_N2!$C706,MC_Random_N2!$B706*(1-AB$1),0)</f>
        <v>0</v>
      </c>
      <c r="AC706">
        <f>IF(AC$1*MC_Random_N2!$B706&gt;=0.5*MC_Random_N2!$C706,MC_Random_N2!$B706*(1-AC$1),0)</f>
        <v>0</v>
      </c>
      <c r="AP706">
        <v>705</v>
      </c>
      <c r="AQ706">
        <f>MAX(AQ$1*MC_Random_N2!$B706,0.5*MC_Random_N2!$C706)</f>
        <v>0.488382179415</v>
      </c>
      <c r="AR706">
        <f>MAX(AR$1*MC_Random_N2!$B706,0.5*MC_Random_N2!$C706)</f>
        <v>0.488382179415</v>
      </c>
      <c r="AS706">
        <f>MAX(AS$1*MC_Random_N2!$B706,0.5*MC_Random_N2!$C706)</f>
        <v>0.488382179415</v>
      </c>
      <c r="AT706">
        <f>MAX(AT$1*MC_Random_N2!$B706,0.5*MC_Random_N2!$C706)</f>
        <v>0.488382179415</v>
      </c>
      <c r="AU706">
        <f>MAX(AU$1*MC_Random_N2!$B706,0.5*MC_Random_N2!$C706)</f>
        <v>0.488382179415</v>
      </c>
      <c r="AV706">
        <f>MAX(AV$1*MC_Random_N2!$B706,0.5*MC_Random_N2!$C706)</f>
        <v>0.488382179415</v>
      </c>
      <c r="AW706">
        <f>MAX(AW$1*MC_Random_N2!$B706,0.5*MC_Random_N2!$C706)</f>
        <v>0.488382179415</v>
      </c>
      <c r="AX706">
        <f>MAX(AX$1*MC_Random_N2!$B706,0.5*MC_Random_N2!$C706)</f>
        <v>0.488382179415</v>
      </c>
      <c r="AY706">
        <f>MAX(AY$1*MC_Random_N2!$B706,0.5*MC_Random_N2!$C706)</f>
        <v>0.488382179415</v>
      </c>
      <c r="AZ706">
        <f>MAX(AZ$1*MC_Random_N2!$B706,0.5*MC_Random_N2!$C706)</f>
        <v>0.488382179415</v>
      </c>
      <c r="CG706">
        <v>705</v>
      </c>
      <c r="CH706">
        <f>IF(CH$1*MC_Random_N5!$B706&gt;=0.8*MAX(MC_Random_N5!$C706:$F706),MC_Random_N5!$B706*(1-CH$1),0)</f>
        <v>0</v>
      </c>
      <c r="CI706">
        <f>IF(CI$1*MC_Random_N5!$B706&gt;=0.8*MAX(MC_Random_N5!$C706:$F706),MC_Random_N5!$B706*(1-CI$1),0)</f>
        <v>0</v>
      </c>
      <c r="CJ706">
        <f>IF(CJ$1*MC_Random_N5!$B706&gt;=0.8*MAX(MC_Random_N5!$C706:$F706),MC_Random_N5!$B706*(1-CJ$1),0)</f>
        <v>0</v>
      </c>
      <c r="CK706">
        <f>IF(CK$1*MC_Random_N5!$B706&gt;=0.8*MAX(MC_Random_N5!$C706:$F706),MC_Random_N5!$B706*(1-CK$1),0)</f>
        <v>0</v>
      </c>
      <c r="CL706">
        <f>IF(CL$1*MC_Random_N5!$B706&gt;=0.8*MAX(MC_Random_N5!$C706:$F706),MC_Random_N5!$B706*(1-CL$1),0)</f>
        <v>0</v>
      </c>
      <c r="CM706">
        <f>IF(CM$1*MC_Random_N5!$B706&gt;=0.8*MAX(MC_Random_N5!$C706:$F706),MC_Random_N5!$B706*(1-CM$1),0)</f>
        <v>0</v>
      </c>
      <c r="CN706">
        <f>IF(CN$1*MC_Random_N5!$B706&gt;=0.8*MAX(MC_Random_N5!$C706:$F706),MC_Random_N5!$B706*(1-CN$1),0)</f>
        <v>0</v>
      </c>
      <c r="CO706">
        <f>IF(CO$1*MC_Random_N5!$B706&gt;=0.8*MAX(MC_Random_N5!$C706:$F706),MC_Random_N5!$B706*(1-CO$1),0)</f>
        <v>0</v>
      </c>
      <c r="CP706">
        <f>IF(CP$1*MC_Random_N5!$B706&gt;=0.8*MAX(MC_Random_N5!$C706:$F706),MC_Random_N5!$B706*(1-CP$1),0)</f>
        <v>0</v>
      </c>
      <c r="CQ706">
        <f>IF(CQ$1*MC_Random_N5!$B706&gt;=0.8*MAX(MC_Random_N5!$C706:$F706),MC_Random_N5!$B706*(1-CQ$1),0)</f>
        <v>0</v>
      </c>
      <c r="DD706">
        <v>705</v>
      </c>
      <c r="DE706">
        <f>MAX(DE$1*MC_Random_N5!$B706,0.8*MAX(MC_Random_N5!$C706:$F706))</f>
        <v>0.783608437371793</v>
      </c>
      <c r="DF706">
        <f>MAX(DF$1*MC_Random_N5!$B706,0.8*MAX(MC_Random_N5!$C706:$F706))</f>
        <v>0.783608437371793</v>
      </c>
      <c r="DG706">
        <f>MAX(DG$1*MC_Random_N5!$B706,0.8*MAX(MC_Random_N5!$C706:$F706))</f>
        <v>0.783608437371793</v>
      </c>
      <c r="DH706">
        <f>MAX(DH$1*MC_Random_N5!$B706,0.8*MAX(MC_Random_N5!$C706:$F706))</f>
        <v>0.783608437371793</v>
      </c>
      <c r="DI706">
        <f>MAX(DI$1*MC_Random_N5!$B706,0.8*MAX(MC_Random_N5!$C706:$F706))</f>
        <v>0.783608437371793</v>
      </c>
      <c r="DJ706">
        <f>MAX(DJ$1*MC_Random_N5!$B706,0.8*MAX(MC_Random_N5!$C706:$F706))</f>
        <v>0.783608437371793</v>
      </c>
      <c r="DK706">
        <f>MAX(DK$1*MC_Random_N5!$B706,0.8*MAX(MC_Random_N5!$C706:$F706))</f>
        <v>0.783608437371793</v>
      </c>
      <c r="DL706">
        <f>MAX(DL$1*MC_Random_N5!$B706,0.8*MAX(MC_Random_N5!$C706:$F706))</f>
        <v>0.783608437371793</v>
      </c>
      <c r="DM706">
        <f>MAX(DM$1*MC_Random_N5!$B706,0.8*MAX(MC_Random_N5!$C706:$F706))</f>
        <v>0.783608437371793</v>
      </c>
      <c r="DN706">
        <f>MAX(DN$1*MC_Random_N5!$B706,0.8*MAX(MC_Random_N5!$C706:$F706))</f>
        <v>0.783608437371793</v>
      </c>
      <c r="EJ706">
        <v>705</v>
      </c>
      <c r="EK706">
        <f>IF(EK$1*MC_Random_N10!$B706&gt;=0.9*MAX(MC_Random_N10!$C706:$K706),MC_Random_N10!$B706*(1-EK$1),0)</f>
        <v>0</v>
      </c>
      <c r="EL706">
        <f>IF(EL$1*MC_Random_N10!$B706&gt;=0.9*MAX(MC_Random_N10!$C706:$K706),MC_Random_N10!$B706*(1-EL$1),0)</f>
        <v>0</v>
      </c>
      <c r="EM706">
        <f>IF(EM$1*MC_Random_N10!$B706&gt;=0.9*MAX(MC_Random_N10!$C706:$K706),MC_Random_N10!$B706*(1-EM$1),0)</f>
        <v>0</v>
      </c>
      <c r="EN706">
        <f>IF(EN$1*MC_Random_N10!$B706&gt;=0.9*MAX(MC_Random_N10!$C706:$K706),MC_Random_N10!$B706*(1-EN$1),0)</f>
        <v>0</v>
      </c>
      <c r="EO706">
        <f>IF(EO$1*MC_Random_N10!$B706&gt;=0.9*MAX(MC_Random_N10!$C706:$K706),MC_Random_N10!$B706*(1-EO$1),0)</f>
        <v>0</v>
      </c>
      <c r="EP706">
        <f>IF(EP$1*MC_Random_N10!$B706&gt;=0.9*MAX(MC_Random_N10!$C706:$K706),MC_Random_N10!$B706*(1-EP$1),0)</f>
        <v>0</v>
      </c>
      <c r="EQ706">
        <f>IF(EQ$1*MC_Random_N10!$B706&gt;=0.9*MAX(MC_Random_N10!$C706:$K706),MC_Random_N10!$B706*(1-EQ$1),0)</f>
        <v>0</v>
      </c>
      <c r="ER706">
        <f>IF(ER$1*MC_Random_N10!$B706&gt;=0.9*MAX(MC_Random_N10!$C706:$K706),MC_Random_N10!$B706*(1-ER$1),0)</f>
        <v>0</v>
      </c>
      <c r="ES706">
        <f>IF(ES$1*MC_Random_N10!$B706&gt;=0.9*MAX(MC_Random_N10!$C706:$K706),MC_Random_N10!$B706*(1-ES$1),0)</f>
        <v>0</v>
      </c>
      <c r="ET706">
        <f>IF(ET$1*MC_Random_N10!$B706&gt;=0.9*MAX(MC_Random_N10!$C706:$K706),MC_Random_N10!$B706*(1-ET$1),0)</f>
        <v>0</v>
      </c>
      <c r="FF706">
        <v>705</v>
      </c>
      <c r="FG706">
        <f>MAX(FG$1*MC_Random_N10!$B706,0.9*MAX(MC_Random_N10!$C706:$K706))</f>
        <v>0.875672875300803</v>
      </c>
      <c r="FH706">
        <f>MAX(FH$1*MC_Random_N10!$B706,0.9*MAX(MC_Random_N10!$C706:$K706))</f>
        <v>0.875672875300803</v>
      </c>
      <c r="FI706">
        <f>MAX(FI$1*MC_Random_N10!$B706,0.9*MAX(MC_Random_N10!$C706:$K706))</f>
        <v>0.875672875300803</v>
      </c>
      <c r="FJ706">
        <f>MAX(FJ$1*MC_Random_N10!$B706,0.9*MAX(MC_Random_N10!$C706:$K706))</f>
        <v>0.875672875300803</v>
      </c>
      <c r="FK706">
        <f>MAX(FK$1*MC_Random_N10!$B706,0.9*MAX(MC_Random_N10!$C706:$K706))</f>
        <v>0.875672875300803</v>
      </c>
      <c r="FL706">
        <f>MAX(FL$1*MC_Random_N10!$B706,0.9*MAX(MC_Random_N10!$C706:$K706))</f>
        <v>0.875672875300803</v>
      </c>
      <c r="FM706">
        <f>MAX(FM$1*MC_Random_N10!$B706,0.9*MAX(MC_Random_N10!$C706:$K706))</f>
        <v>0.875672875300803</v>
      </c>
      <c r="FN706">
        <f>MAX(FN$1*MC_Random_N10!$B706,0.9*MAX(MC_Random_N10!$C706:$K706))</f>
        <v>0.875672875300803</v>
      </c>
      <c r="FO706">
        <f>MAX(FO$1*MC_Random_N10!$B706,0.9*MAX(MC_Random_N10!$C706:$K706))</f>
        <v>0.875672875300803</v>
      </c>
      <c r="FP706">
        <f>MAX(FP$1*MC_Random_N10!$B706,0.9*MAX(MC_Random_N10!$C706:$K706))</f>
        <v>0.921814621380781</v>
      </c>
    </row>
    <row r="707" spans="19:172">
      <c r="S707">
        <v>706</v>
      </c>
      <c r="T707">
        <f>IF(T$1*MC_Random_N2!$B707&gt;=0.5*MC_Random_N2!$C707,MC_Random_N2!$B707*(1-T$1),0)</f>
        <v>0</v>
      </c>
      <c r="U707">
        <f>IF(U$1*MC_Random_N2!$B707&gt;=0.5*MC_Random_N2!$C707,MC_Random_N2!$B707*(1-U$1),0)</f>
        <v>0</v>
      </c>
      <c r="V707">
        <f>IF(V$1*MC_Random_N2!$B707&gt;=0.5*MC_Random_N2!$C707,MC_Random_N2!$B707*(1-V$1),0)</f>
        <v>0</v>
      </c>
      <c r="W707">
        <f>IF(W$1*MC_Random_N2!$B707&gt;=0.5*MC_Random_N2!$C707,MC_Random_N2!$B707*(1-W$1),0)</f>
        <v>0</v>
      </c>
      <c r="X707">
        <f>IF(X$1*MC_Random_N2!$B707&gt;=0.5*MC_Random_N2!$C707,MC_Random_N2!$B707*(1-X$1),0)</f>
        <v>0.411714541487116</v>
      </c>
      <c r="Y707">
        <f>IF(Y$1*MC_Random_N2!$B707&gt;=0.5*MC_Random_N2!$C707,MC_Random_N2!$B707*(1-Y$1),0)</f>
        <v>0.329371633189693</v>
      </c>
      <c r="Z707">
        <f>IF(Z$1*MC_Random_N2!$B707&gt;=0.5*MC_Random_N2!$C707,MC_Random_N2!$B707*(1-Z$1),0)</f>
        <v>0.24702872489227</v>
      </c>
      <c r="AA707">
        <f>IF(AA$1*MC_Random_N2!$B707&gt;=0.5*MC_Random_N2!$C707,MC_Random_N2!$B707*(1-AA$1),0)</f>
        <v>0.164685816594846</v>
      </c>
      <c r="AB707">
        <f>IF(AB$1*MC_Random_N2!$B707&gt;=0.5*MC_Random_N2!$C707,MC_Random_N2!$B707*(1-AB$1),0)</f>
        <v>0.0823429082974232</v>
      </c>
      <c r="AC707">
        <f>IF(AC$1*MC_Random_N2!$B707&gt;=0.5*MC_Random_N2!$C707,MC_Random_N2!$B707*(1-AC$1),0)</f>
        <v>0</v>
      </c>
      <c r="AP707">
        <v>706</v>
      </c>
      <c r="AQ707">
        <f>MAX(AQ$1*MC_Random_N2!$B707,0.5*MC_Random_N2!$C707)</f>
        <v>0.38363908078242</v>
      </c>
      <c r="AR707">
        <f>MAX(AR$1*MC_Random_N2!$B707,0.5*MC_Random_N2!$C707)</f>
        <v>0.38363908078242</v>
      </c>
      <c r="AS707">
        <f>MAX(AS$1*MC_Random_N2!$B707,0.5*MC_Random_N2!$C707)</f>
        <v>0.38363908078242</v>
      </c>
      <c r="AT707">
        <f>MAX(AT$1*MC_Random_N2!$B707,0.5*MC_Random_N2!$C707)</f>
        <v>0.38363908078242</v>
      </c>
      <c r="AU707">
        <f>MAX(AU$1*MC_Random_N2!$B707,0.5*MC_Random_N2!$C707)</f>
        <v>0.411714541487116</v>
      </c>
      <c r="AV707">
        <f>MAX(AV$1*MC_Random_N2!$B707,0.5*MC_Random_N2!$C707)</f>
        <v>0.494057449784539</v>
      </c>
      <c r="AW707">
        <f>MAX(AW$1*MC_Random_N2!$B707,0.5*MC_Random_N2!$C707)</f>
        <v>0.576400358081962</v>
      </c>
      <c r="AX707">
        <f>MAX(AX$1*MC_Random_N2!$B707,0.5*MC_Random_N2!$C707)</f>
        <v>0.658743266379386</v>
      </c>
      <c r="AY707">
        <f>MAX(AY$1*MC_Random_N2!$B707,0.5*MC_Random_N2!$C707)</f>
        <v>0.741086174676809</v>
      </c>
      <c r="AZ707">
        <f>MAX(AZ$1*MC_Random_N2!$B707,0.5*MC_Random_N2!$C707)</f>
        <v>0.823429082974232</v>
      </c>
      <c r="CG707">
        <v>706</v>
      </c>
      <c r="CH707">
        <f>IF(CH$1*MC_Random_N5!$B707&gt;=0.8*MAX(MC_Random_N5!$C707:$F707),MC_Random_N5!$B707*(1-CH$1),0)</f>
        <v>0</v>
      </c>
      <c r="CI707">
        <f>IF(CI$1*MC_Random_N5!$B707&gt;=0.8*MAX(MC_Random_N5!$C707:$F707),MC_Random_N5!$B707*(1-CI$1),0)</f>
        <v>0</v>
      </c>
      <c r="CJ707">
        <f>IF(CJ$1*MC_Random_N5!$B707&gt;=0.8*MAX(MC_Random_N5!$C707:$F707),MC_Random_N5!$B707*(1-CJ$1),0)</f>
        <v>0</v>
      </c>
      <c r="CK707">
        <f>IF(CK$1*MC_Random_N5!$B707&gt;=0.8*MAX(MC_Random_N5!$C707:$F707),MC_Random_N5!$B707*(1-CK$1),0)</f>
        <v>0</v>
      </c>
      <c r="CL707">
        <f>IF(CL$1*MC_Random_N5!$B707&gt;=0.8*MAX(MC_Random_N5!$C707:$F707),MC_Random_N5!$B707*(1-CL$1),0)</f>
        <v>0</v>
      </c>
      <c r="CM707">
        <f>IF(CM$1*MC_Random_N5!$B707&gt;=0.8*MAX(MC_Random_N5!$C707:$F707),MC_Random_N5!$B707*(1-CM$1),0)</f>
        <v>0</v>
      </c>
      <c r="CN707">
        <f>IF(CN$1*MC_Random_N5!$B707&gt;=0.8*MAX(MC_Random_N5!$C707:$F707),MC_Random_N5!$B707*(1-CN$1),0)</f>
        <v>0</v>
      </c>
      <c r="CO707">
        <f>IF(CO$1*MC_Random_N5!$B707&gt;=0.8*MAX(MC_Random_N5!$C707:$F707),MC_Random_N5!$B707*(1-CO$1),0)</f>
        <v>0</v>
      </c>
      <c r="CP707">
        <f>IF(CP$1*MC_Random_N5!$B707&gt;=0.8*MAX(MC_Random_N5!$C707:$F707),MC_Random_N5!$B707*(1-CP$1),0)</f>
        <v>0.0707356652558169</v>
      </c>
      <c r="CQ707">
        <f>IF(CQ$1*MC_Random_N5!$B707&gt;=0.8*MAX(MC_Random_N5!$C707:$F707),MC_Random_N5!$B707*(1-CQ$1),0)</f>
        <v>0</v>
      </c>
      <c r="DD707">
        <v>706</v>
      </c>
      <c r="DE707">
        <f>MAX(DE$1*MC_Random_N5!$B707,0.8*MAX(MC_Random_N5!$C707:$F707))</f>
        <v>0.605323310011731</v>
      </c>
      <c r="DF707">
        <f>MAX(DF$1*MC_Random_N5!$B707,0.8*MAX(MC_Random_N5!$C707:$F707))</f>
        <v>0.605323310011731</v>
      </c>
      <c r="DG707">
        <f>MAX(DG$1*MC_Random_N5!$B707,0.8*MAX(MC_Random_N5!$C707:$F707))</f>
        <v>0.605323310011731</v>
      </c>
      <c r="DH707">
        <f>MAX(DH$1*MC_Random_N5!$B707,0.8*MAX(MC_Random_N5!$C707:$F707))</f>
        <v>0.605323310011731</v>
      </c>
      <c r="DI707">
        <f>MAX(DI$1*MC_Random_N5!$B707,0.8*MAX(MC_Random_N5!$C707:$F707))</f>
        <v>0.605323310011731</v>
      </c>
      <c r="DJ707">
        <f>MAX(DJ$1*MC_Random_N5!$B707,0.8*MAX(MC_Random_N5!$C707:$F707))</f>
        <v>0.605323310011731</v>
      </c>
      <c r="DK707">
        <f>MAX(DK$1*MC_Random_N5!$B707,0.8*MAX(MC_Random_N5!$C707:$F707))</f>
        <v>0.605323310011731</v>
      </c>
      <c r="DL707">
        <f>MAX(DL$1*MC_Random_N5!$B707,0.8*MAX(MC_Random_N5!$C707:$F707))</f>
        <v>0.605323310011731</v>
      </c>
      <c r="DM707">
        <f>MAX(DM$1*MC_Random_N5!$B707,0.8*MAX(MC_Random_N5!$C707:$F707))</f>
        <v>0.636620987302352</v>
      </c>
      <c r="DN707">
        <f>MAX(DN$1*MC_Random_N5!$B707,0.8*MAX(MC_Random_N5!$C707:$F707))</f>
        <v>0.707356652558169</v>
      </c>
      <c r="EJ707">
        <v>706</v>
      </c>
      <c r="EK707">
        <f>IF(EK$1*MC_Random_N10!$B707&gt;=0.9*MAX(MC_Random_N10!$C707:$K707),MC_Random_N10!$B707*(1-EK$1),0)</f>
        <v>0</v>
      </c>
      <c r="EL707">
        <f>IF(EL$1*MC_Random_N10!$B707&gt;=0.9*MAX(MC_Random_N10!$C707:$K707),MC_Random_N10!$B707*(1-EL$1),0)</f>
        <v>0</v>
      </c>
      <c r="EM707">
        <f>IF(EM$1*MC_Random_N10!$B707&gt;=0.9*MAX(MC_Random_N10!$C707:$K707),MC_Random_N10!$B707*(1-EM$1),0)</f>
        <v>0</v>
      </c>
      <c r="EN707">
        <f>IF(EN$1*MC_Random_N10!$B707&gt;=0.9*MAX(MC_Random_N10!$C707:$K707),MC_Random_N10!$B707*(1-EN$1),0)</f>
        <v>0</v>
      </c>
      <c r="EO707">
        <f>IF(EO$1*MC_Random_N10!$B707&gt;=0.9*MAX(MC_Random_N10!$C707:$K707),MC_Random_N10!$B707*(1-EO$1),0)</f>
        <v>0</v>
      </c>
      <c r="EP707">
        <f>IF(EP$1*MC_Random_N10!$B707&gt;=0.9*MAX(MC_Random_N10!$C707:$K707),MC_Random_N10!$B707*(1-EP$1),0)</f>
        <v>0</v>
      </c>
      <c r="EQ707">
        <f>IF(EQ$1*MC_Random_N10!$B707&gt;=0.9*MAX(MC_Random_N10!$C707:$K707),MC_Random_N10!$B707*(1-EQ$1),0)</f>
        <v>0</v>
      </c>
      <c r="ER707">
        <f>IF(ER$1*MC_Random_N10!$B707&gt;=0.9*MAX(MC_Random_N10!$C707:$K707),MC_Random_N10!$B707*(1-ER$1),0)</f>
        <v>0</v>
      </c>
      <c r="ES707">
        <f>IF(ES$1*MC_Random_N10!$B707&gt;=0.9*MAX(MC_Random_N10!$C707:$K707),MC_Random_N10!$B707*(1-ES$1),0)</f>
        <v>0</v>
      </c>
      <c r="ET707">
        <f>IF(ET$1*MC_Random_N10!$B707&gt;=0.9*MAX(MC_Random_N10!$C707:$K707),MC_Random_N10!$B707*(1-ET$1),0)</f>
        <v>0</v>
      </c>
      <c r="FF707">
        <v>706</v>
      </c>
      <c r="FG707">
        <f>MAX(FG$1*MC_Random_N10!$B707,0.9*MAX(MC_Random_N10!$C707:$K707))</f>
        <v>0.855806258467804</v>
      </c>
      <c r="FH707">
        <f>MAX(FH$1*MC_Random_N10!$B707,0.9*MAX(MC_Random_N10!$C707:$K707))</f>
        <v>0.855806258467804</v>
      </c>
      <c r="FI707">
        <f>MAX(FI$1*MC_Random_N10!$B707,0.9*MAX(MC_Random_N10!$C707:$K707))</f>
        <v>0.855806258467804</v>
      </c>
      <c r="FJ707">
        <f>MAX(FJ$1*MC_Random_N10!$B707,0.9*MAX(MC_Random_N10!$C707:$K707))</f>
        <v>0.855806258467804</v>
      </c>
      <c r="FK707">
        <f>MAX(FK$1*MC_Random_N10!$B707,0.9*MAX(MC_Random_N10!$C707:$K707))</f>
        <v>0.855806258467804</v>
      </c>
      <c r="FL707">
        <f>MAX(FL$1*MC_Random_N10!$B707,0.9*MAX(MC_Random_N10!$C707:$K707))</f>
        <v>0.855806258467804</v>
      </c>
      <c r="FM707">
        <f>MAX(FM$1*MC_Random_N10!$B707,0.9*MAX(MC_Random_N10!$C707:$K707))</f>
        <v>0.855806258467804</v>
      </c>
      <c r="FN707">
        <f>MAX(FN$1*MC_Random_N10!$B707,0.9*MAX(MC_Random_N10!$C707:$K707))</f>
        <v>0.855806258467804</v>
      </c>
      <c r="FO707">
        <f>MAX(FO$1*MC_Random_N10!$B707,0.9*MAX(MC_Random_N10!$C707:$K707))</f>
        <v>0.855806258467804</v>
      </c>
      <c r="FP707">
        <f>MAX(FP$1*MC_Random_N10!$B707,0.9*MAX(MC_Random_N10!$C707:$K707))</f>
        <v>0.855806258467804</v>
      </c>
    </row>
    <row r="708" spans="19:172">
      <c r="S708">
        <v>707</v>
      </c>
      <c r="T708">
        <f>IF(T$1*MC_Random_N2!$B708&gt;=0.5*MC_Random_N2!$C708,MC_Random_N2!$B708*(1-T$1),0)</f>
        <v>0</v>
      </c>
      <c r="U708">
        <f>IF(U$1*MC_Random_N2!$B708&gt;=0.5*MC_Random_N2!$C708,MC_Random_N2!$B708*(1-U$1),0)</f>
        <v>0</v>
      </c>
      <c r="V708">
        <f>IF(V$1*MC_Random_N2!$B708&gt;=0.5*MC_Random_N2!$C708,MC_Random_N2!$B708*(1-V$1),0)</f>
        <v>0</v>
      </c>
      <c r="W708">
        <f>IF(W$1*MC_Random_N2!$B708&gt;=0.5*MC_Random_N2!$C708,MC_Random_N2!$B708*(1-W$1),0)</f>
        <v>0</v>
      </c>
      <c r="X708">
        <f>IF(X$1*MC_Random_N2!$B708&gt;=0.5*MC_Random_N2!$C708,MC_Random_N2!$B708*(1-X$1),0)</f>
        <v>0.347617670265504</v>
      </c>
      <c r="Y708">
        <f>IF(Y$1*MC_Random_N2!$B708&gt;=0.5*MC_Random_N2!$C708,MC_Random_N2!$B708*(1-Y$1),0)</f>
        <v>0.278094136212403</v>
      </c>
      <c r="Z708">
        <f>IF(Z$1*MC_Random_N2!$B708&gt;=0.5*MC_Random_N2!$C708,MC_Random_N2!$B708*(1-Z$1),0)</f>
        <v>0.208570602159302</v>
      </c>
      <c r="AA708">
        <f>IF(AA$1*MC_Random_N2!$B708&gt;=0.5*MC_Random_N2!$C708,MC_Random_N2!$B708*(1-AA$1),0)</f>
        <v>0.139047068106202</v>
      </c>
      <c r="AB708">
        <f>IF(AB$1*MC_Random_N2!$B708&gt;=0.5*MC_Random_N2!$C708,MC_Random_N2!$B708*(1-AB$1),0)</f>
        <v>0.0695235340531008</v>
      </c>
      <c r="AC708">
        <f>IF(AC$1*MC_Random_N2!$B708&gt;=0.5*MC_Random_N2!$C708,MC_Random_N2!$B708*(1-AC$1),0)</f>
        <v>0</v>
      </c>
      <c r="AP708">
        <v>707</v>
      </c>
      <c r="AQ708">
        <f>MAX(AQ$1*MC_Random_N2!$B708,0.5*MC_Random_N2!$C708)</f>
        <v>0.339989325494622</v>
      </c>
      <c r="AR708">
        <f>MAX(AR$1*MC_Random_N2!$B708,0.5*MC_Random_N2!$C708)</f>
        <v>0.339989325494622</v>
      </c>
      <c r="AS708">
        <f>MAX(AS$1*MC_Random_N2!$B708,0.5*MC_Random_N2!$C708)</f>
        <v>0.339989325494622</v>
      </c>
      <c r="AT708">
        <f>MAX(AT$1*MC_Random_N2!$B708,0.5*MC_Random_N2!$C708)</f>
        <v>0.339989325494622</v>
      </c>
      <c r="AU708">
        <f>MAX(AU$1*MC_Random_N2!$B708,0.5*MC_Random_N2!$C708)</f>
        <v>0.347617670265504</v>
      </c>
      <c r="AV708">
        <f>MAX(AV$1*MC_Random_N2!$B708,0.5*MC_Random_N2!$C708)</f>
        <v>0.417141204318605</v>
      </c>
      <c r="AW708">
        <f>MAX(AW$1*MC_Random_N2!$B708,0.5*MC_Random_N2!$C708)</f>
        <v>0.486664738371706</v>
      </c>
      <c r="AX708">
        <f>MAX(AX$1*MC_Random_N2!$B708,0.5*MC_Random_N2!$C708)</f>
        <v>0.556188272424806</v>
      </c>
      <c r="AY708">
        <f>MAX(AY$1*MC_Random_N2!$B708,0.5*MC_Random_N2!$C708)</f>
        <v>0.625711806477907</v>
      </c>
      <c r="AZ708">
        <f>MAX(AZ$1*MC_Random_N2!$B708,0.5*MC_Random_N2!$C708)</f>
        <v>0.695235340531008</v>
      </c>
      <c r="CG708">
        <v>707</v>
      </c>
      <c r="CH708">
        <f>IF(CH$1*MC_Random_N5!$B708&gt;=0.8*MAX(MC_Random_N5!$C708:$F708),MC_Random_N5!$B708*(1-CH$1),0)</f>
        <v>0</v>
      </c>
      <c r="CI708">
        <f>IF(CI$1*MC_Random_N5!$B708&gt;=0.8*MAX(MC_Random_N5!$C708:$F708),MC_Random_N5!$B708*(1-CI$1),0)</f>
        <v>0</v>
      </c>
      <c r="CJ708">
        <f>IF(CJ$1*MC_Random_N5!$B708&gt;=0.8*MAX(MC_Random_N5!$C708:$F708),MC_Random_N5!$B708*(1-CJ$1),0)</f>
        <v>0</v>
      </c>
      <c r="CK708">
        <f>IF(CK$1*MC_Random_N5!$B708&gt;=0.8*MAX(MC_Random_N5!$C708:$F708),MC_Random_N5!$B708*(1-CK$1),0)</f>
        <v>0</v>
      </c>
      <c r="CL708">
        <f>IF(CL$1*MC_Random_N5!$B708&gt;=0.8*MAX(MC_Random_N5!$C708:$F708),MC_Random_N5!$B708*(1-CL$1),0)</f>
        <v>0</v>
      </c>
      <c r="CM708">
        <f>IF(CM$1*MC_Random_N5!$B708&gt;=0.8*MAX(MC_Random_N5!$C708:$F708),MC_Random_N5!$B708*(1-CM$1),0)</f>
        <v>0</v>
      </c>
      <c r="CN708">
        <f>IF(CN$1*MC_Random_N5!$B708&gt;=0.8*MAX(MC_Random_N5!$C708:$F708),MC_Random_N5!$B708*(1-CN$1),0)</f>
        <v>0</v>
      </c>
      <c r="CO708">
        <f>IF(CO$1*MC_Random_N5!$B708&gt;=0.8*MAX(MC_Random_N5!$C708:$F708),MC_Random_N5!$B708*(1-CO$1),0)</f>
        <v>0</v>
      </c>
      <c r="CP708">
        <f>IF(CP$1*MC_Random_N5!$B708&gt;=0.8*MAX(MC_Random_N5!$C708:$F708),MC_Random_N5!$B708*(1-CP$1),0)</f>
        <v>0</v>
      </c>
      <c r="CQ708">
        <f>IF(CQ$1*MC_Random_N5!$B708&gt;=0.8*MAX(MC_Random_N5!$C708:$F708),MC_Random_N5!$B708*(1-CQ$1),0)</f>
        <v>0</v>
      </c>
      <c r="DD708">
        <v>707</v>
      </c>
      <c r="DE708">
        <f>MAX(DE$1*MC_Random_N5!$B708,0.8*MAX(MC_Random_N5!$C708:$F708))</f>
        <v>0.74866385891961</v>
      </c>
      <c r="DF708">
        <f>MAX(DF$1*MC_Random_N5!$B708,0.8*MAX(MC_Random_N5!$C708:$F708))</f>
        <v>0.74866385891961</v>
      </c>
      <c r="DG708">
        <f>MAX(DG$1*MC_Random_N5!$B708,0.8*MAX(MC_Random_N5!$C708:$F708))</f>
        <v>0.74866385891961</v>
      </c>
      <c r="DH708">
        <f>MAX(DH$1*MC_Random_N5!$B708,0.8*MAX(MC_Random_N5!$C708:$F708))</f>
        <v>0.74866385891961</v>
      </c>
      <c r="DI708">
        <f>MAX(DI$1*MC_Random_N5!$B708,0.8*MAX(MC_Random_N5!$C708:$F708))</f>
        <v>0.74866385891961</v>
      </c>
      <c r="DJ708">
        <f>MAX(DJ$1*MC_Random_N5!$B708,0.8*MAX(MC_Random_N5!$C708:$F708))</f>
        <v>0.74866385891961</v>
      </c>
      <c r="DK708">
        <f>MAX(DK$1*MC_Random_N5!$B708,0.8*MAX(MC_Random_N5!$C708:$F708))</f>
        <v>0.74866385891961</v>
      </c>
      <c r="DL708">
        <f>MAX(DL$1*MC_Random_N5!$B708,0.8*MAX(MC_Random_N5!$C708:$F708))</f>
        <v>0.74866385891961</v>
      </c>
      <c r="DM708">
        <f>MAX(DM$1*MC_Random_N5!$B708,0.8*MAX(MC_Random_N5!$C708:$F708))</f>
        <v>0.74866385891961</v>
      </c>
      <c r="DN708">
        <f>MAX(DN$1*MC_Random_N5!$B708,0.8*MAX(MC_Random_N5!$C708:$F708))</f>
        <v>0.74866385891961</v>
      </c>
      <c r="EJ708">
        <v>707</v>
      </c>
      <c r="EK708">
        <f>IF(EK$1*MC_Random_N10!$B708&gt;=0.9*MAX(MC_Random_N10!$C708:$K708),MC_Random_N10!$B708*(1-EK$1),0)</f>
        <v>0</v>
      </c>
      <c r="EL708">
        <f>IF(EL$1*MC_Random_N10!$B708&gt;=0.9*MAX(MC_Random_N10!$C708:$K708),MC_Random_N10!$B708*(1-EL$1),0)</f>
        <v>0</v>
      </c>
      <c r="EM708">
        <f>IF(EM$1*MC_Random_N10!$B708&gt;=0.9*MAX(MC_Random_N10!$C708:$K708),MC_Random_N10!$B708*(1-EM$1),0)</f>
        <v>0</v>
      </c>
      <c r="EN708">
        <f>IF(EN$1*MC_Random_N10!$B708&gt;=0.9*MAX(MC_Random_N10!$C708:$K708),MC_Random_N10!$B708*(1-EN$1),0)</f>
        <v>0</v>
      </c>
      <c r="EO708">
        <f>IF(EO$1*MC_Random_N10!$B708&gt;=0.9*MAX(MC_Random_N10!$C708:$K708),MC_Random_N10!$B708*(1-EO$1),0)</f>
        <v>0</v>
      </c>
      <c r="EP708">
        <f>IF(EP$1*MC_Random_N10!$B708&gt;=0.9*MAX(MC_Random_N10!$C708:$K708),MC_Random_N10!$B708*(1-EP$1),0)</f>
        <v>0</v>
      </c>
      <c r="EQ708">
        <f>IF(EQ$1*MC_Random_N10!$B708&gt;=0.9*MAX(MC_Random_N10!$C708:$K708),MC_Random_N10!$B708*(1-EQ$1),0)</f>
        <v>0</v>
      </c>
      <c r="ER708">
        <f>IF(ER$1*MC_Random_N10!$B708&gt;=0.9*MAX(MC_Random_N10!$C708:$K708),MC_Random_N10!$B708*(1-ER$1),0)</f>
        <v>0</v>
      </c>
      <c r="ES708">
        <f>IF(ES$1*MC_Random_N10!$B708&gt;=0.9*MAX(MC_Random_N10!$C708:$K708),MC_Random_N10!$B708*(1-ES$1),0)</f>
        <v>0</v>
      </c>
      <c r="ET708">
        <f>IF(ET$1*MC_Random_N10!$B708&gt;=0.9*MAX(MC_Random_N10!$C708:$K708),MC_Random_N10!$B708*(1-ET$1),0)</f>
        <v>0</v>
      </c>
      <c r="FF708">
        <v>707</v>
      </c>
      <c r="FG708">
        <f>MAX(FG$1*MC_Random_N10!$B708,0.9*MAX(MC_Random_N10!$C708:$K708))</f>
        <v>0.736399111366087</v>
      </c>
      <c r="FH708">
        <f>MAX(FH$1*MC_Random_N10!$B708,0.9*MAX(MC_Random_N10!$C708:$K708))</f>
        <v>0.736399111366087</v>
      </c>
      <c r="FI708">
        <f>MAX(FI$1*MC_Random_N10!$B708,0.9*MAX(MC_Random_N10!$C708:$K708))</f>
        <v>0.736399111366087</v>
      </c>
      <c r="FJ708">
        <f>MAX(FJ$1*MC_Random_N10!$B708,0.9*MAX(MC_Random_N10!$C708:$K708))</f>
        <v>0.736399111366087</v>
      </c>
      <c r="FK708">
        <f>MAX(FK$1*MC_Random_N10!$B708,0.9*MAX(MC_Random_N10!$C708:$K708))</f>
        <v>0.736399111366087</v>
      </c>
      <c r="FL708">
        <f>MAX(FL$1*MC_Random_N10!$B708,0.9*MAX(MC_Random_N10!$C708:$K708))</f>
        <v>0.736399111366087</v>
      </c>
      <c r="FM708">
        <f>MAX(FM$1*MC_Random_N10!$B708,0.9*MAX(MC_Random_N10!$C708:$K708))</f>
        <v>0.736399111366087</v>
      </c>
      <c r="FN708">
        <f>MAX(FN$1*MC_Random_N10!$B708,0.9*MAX(MC_Random_N10!$C708:$K708))</f>
        <v>0.736399111366087</v>
      </c>
      <c r="FO708">
        <f>MAX(FO$1*MC_Random_N10!$B708,0.9*MAX(MC_Random_N10!$C708:$K708))</f>
        <v>0.736399111366087</v>
      </c>
      <c r="FP708">
        <f>MAX(FP$1*MC_Random_N10!$B708,0.9*MAX(MC_Random_N10!$C708:$K708))</f>
        <v>0.736399111366087</v>
      </c>
    </row>
    <row r="709" spans="19:172">
      <c r="S709">
        <v>708</v>
      </c>
      <c r="T709">
        <f>IF(T$1*MC_Random_N2!$B709&gt;=0.5*MC_Random_N2!$C709,MC_Random_N2!$B709*(1-T$1),0)</f>
        <v>0</v>
      </c>
      <c r="U709">
        <f>IF(U$1*MC_Random_N2!$B709&gt;=0.5*MC_Random_N2!$C709,MC_Random_N2!$B709*(1-U$1),0)</f>
        <v>0</v>
      </c>
      <c r="V709">
        <f>IF(V$1*MC_Random_N2!$B709&gt;=0.5*MC_Random_N2!$C709,MC_Random_N2!$B709*(1-V$1),0)</f>
        <v>0</v>
      </c>
      <c r="W709">
        <f>IF(W$1*MC_Random_N2!$B709&gt;=0.5*MC_Random_N2!$C709,MC_Random_N2!$B709*(1-W$1),0)</f>
        <v>0</v>
      </c>
      <c r="X709">
        <f>IF(X$1*MC_Random_N2!$B709&gt;=0.5*MC_Random_N2!$C709,MC_Random_N2!$B709*(1-X$1),0)</f>
        <v>0</v>
      </c>
      <c r="Y709">
        <f>IF(Y$1*MC_Random_N2!$B709&gt;=0.5*MC_Random_N2!$C709,MC_Random_N2!$B709*(1-Y$1),0)</f>
        <v>0</v>
      </c>
      <c r="Z709">
        <f>IF(Z$1*MC_Random_N2!$B709&gt;=0.5*MC_Random_N2!$C709,MC_Random_N2!$B709*(1-Z$1),0)</f>
        <v>0</v>
      </c>
      <c r="AA709">
        <f>IF(AA$1*MC_Random_N2!$B709&gt;=0.5*MC_Random_N2!$C709,MC_Random_N2!$B709*(1-AA$1),0)</f>
        <v>0</v>
      </c>
      <c r="AB709">
        <f>IF(AB$1*MC_Random_N2!$B709&gt;=0.5*MC_Random_N2!$C709,MC_Random_N2!$B709*(1-AB$1),0)</f>
        <v>0</v>
      </c>
      <c r="AC709">
        <f>IF(AC$1*MC_Random_N2!$B709&gt;=0.5*MC_Random_N2!$C709,MC_Random_N2!$B709*(1-AC$1),0)</f>
        <v>0</v>
      </c>
      <c r="AP709">
        <v>708</v>
      </c>
      <c r="AQ709">
        <f>MAX(AQ$1*MC_Random_N2!$B709,0.5*MC_Random_N2!$C709)</f>
        <v>0.192823341908184</v>
      </c>
      <c r="AR709">
        <f>MAX(AR$1*MC_Random_N2!$B709,0.5*MC_Random_N2!$C709)</f>
        <v>0.192823341908184</v>
      </c>
      <c r="AS709">
        <f>MAX(AS$1*MC_Random_N2!$B709,0.5*MC_Random_N2!$C709)</f>
        <v>0.192823341908184</v>
      </c>
      <c r="AT709">
        <f>MAX(AT$1*MC_Random_N2!$B709,0.5*MC_Random_N2!$C709)</f>
        <v>0.192823341908184</v>
      </c>
      <c r="AU709">
        <f>MAX(AU$1*MC_Random_N2!$B709,0.5*MC_Random_N2!$C709)</f>
        <v>0.192823341908184</v>
      </c>
      <c r="AV709">
        <f>MAX(AV$1*MC_Random_N2!$B709,0.5*MC_Random_N2!$C709)</f>
        <v>0.192823341908184</v>
      </c>
      <c r="AW709">
        <f>MAX(AW$1*MC_Random_N2!$B709,0.5*MC_Random_N2!$C709)</f>
        <v>0.192823341908184</v>
      </c>
      <c r="AX709">
        <f>MAX(AX$1*MC_Random_N2!$B709,0.5*MC_Random_N2!$C709)</f>
        <v>0.192823341908184</v>
      </c>
      <c r="AY709">
        <f>MAX(AY$1*MC_Random_N2!$B709,0.5*MC_Random_N2!$C709)</f>
        <v>0.192823341908184</v>
      </c>
      <c r="AZ709">
        <f>MAX(AZ$1*MC_Random_N2!$B709,0.5*MC_Random_N2!$C709)</f>
        <v>0.192823341908184</v>
      </c>
      <c r="CG709">
        <v>708</v>
      </c>
      <c r="CH709">
        <f>IF(CH$1*MC_Random_N5!$B709&gt;=0.8*MAX(MC_Random_N5!$C709:$F709),MC_Random_N5!$B709*(1-CH$1),0)</f>
        <v>0</v>
      </c>
      <c r="CI709">
        <f>IF(CI$1*MC_Random_N5!$B709&gt;=0.8*MAX(MC_Random_N5!$C709:$F709),MC_Random_N5!$B709*(1-CI$1),0)</f>
        <v>0</v>
      </c>
      <c r="CJ709">
        <f>IF(CJ$1*MC_Random_N5!$B709&gt;=0.8*MAX(MC_Random_N5!$C709:$F709),MC_Random_N5!$B709*(1-CJ$1),0)</f>
        <v>0</v>
      </c>
      <c r="CK709">
        <f>IF(CK$1*MC_Random_N5!$B709&gt;=0.8*MAX(MC_Random_N5!$C709:$F709),MC_Random_N5!$B709*(1-CK$1),0)</f>
        <v>0</v>
      </c>
      <c r="CL709">
        <f>IF(CL$1*MC_Random_N5!$B709&gt;=0.8*MAX(MC_Random_N5!$C709:$F709),MC_Random_N5!$B709*(1-CL$1),0)</f>
        <v>0</v>
      </c>
      <c r="CM709">
        <f>IF(CM$1*MC_Random_N5!$B709&gt;=0.8*MAX(MC_Random_N5!$C709:$F709),MC_Random_N5!$B709*(1-CM$1),0)</f>
        <v>0</v>
      </c>
      <c r="CN709">
        <f>IF(CN$1*MC_Random_N5!$B709&gt;=0.8*MAX(MC_Random_N5!$C709:$F709),MC_Random_N5!$B709*(1-CN$1),0)</f>
        <v>0</v>
      </c>
      <c r="CO709">
        <f>IF(CO$1*MC_Random_N5!$B709&gt;=0.8*MAX(MC_Random_N5!$C709:$F709),MC_Random_N5!$B709*(1-CO$1),0)</f>
        <v>0</v>
      </c>
      <c r="CP709">
        <f>IF(CP$1*MC_Random_N5!$B709&gt;=0.8*MAX(MC_Random_N5!$C709:$F709),MC_Random_N5!$B709*(1-CP$1),0)</f>
        <v>0</v>
      </c>
      <c r="CQ709">
        <f>IF(CQ$1*MC_Random_N5!$B709&gt;=0.8*MAX(MC_Random_N5!$C709:$F709),MC_Random_N5!$B709*(1-CQ$1),0)</f>
        <v>0</v>
      </c>
      <c r="DD709">
        <v>708</v>
      </c>
      <c r="DE709">
        <f>MAX(DE$1*MC_Random_N5!$B709,0.8*MAX(MC_Random_N5!$C709:$F709))</f>
        <v>0.763847367655553</v>
      </c>
      <c r="DF709">
        <f>MAX(DF$1*MC_Random_N5!$B709,0.8*MAX(MC_Random_N5!$C709:$F709))</f>
        <v>0.763847367655553</v>
      </c>
      <c r="DG709">
        <f>MAX(DG$1*MC_Random_N5!$B709,0.8*MAX(MC_Random_N5!$C709:$F709))</f>
        <v>0.763847367655553</v>
      </c>
      <c r="DH709">
        <f>MAX(DH$1*MC_Random_N5!$B709,0.8*MAX(MC_Random_N5!$C709:$F709))</f>
        <v>0.763847367655553</v>
      </c>
      <c r="DI709">
        <f>MAX(DI$1*MC_Random_N5!$B709,0.8*MAX(MC_Random_N5!$C709:$F709))</f>
        <v>0.763847367655553</v>
      </c>
      <c r="DJ709">
        <f>MAX(DJ$1*MC_Random_N5!$B709,0.8*MAX(MC_Random_N5!$C709:$F709))</f>
        <v>0.763847367655553</v>
      </c>
      <c r="DK709">
        <f>MAX(DK$1*MC_Random_N5!$B709,0.8*MAX(MC_Random_N5!$C709:$F709))</f>
        <v>0.763847367655553</v>
      </c>
      <c r="DL709">
        <f>MAX(DL$1*MC_Random_N5!$B709,0.8*MAX(MC_Random_N5!$C709:$F709))</f>
        <v>0.763847367655553</v>
      </c>
      <c r="DM709">
        <f>MAX(DM$1*MC_Random_N5!$B709,0.8*MAX(MC_Random_N5!$C709:$F709))</f>
        <v>0.763847367655553</v>
      </c>
      <c r="DN709">
        <f>MAX(DN$1*MC_Random_N5!$B709,0.8*MAX(MC_Random_N5!$C709:$F709))</f>
        <v>0.763847367655553</v>
      </c>
      <c r="EJ709">
        <v>708</v>
      </c>
      <c r="EK709">
        <f>IF(EK$1*MC_Random_N10!$B709&gt;=0.9*MAX(MC_Random_N10!$C709:$K709),MC_Random_N10!$B709*(1-EK$1),0)</f>
        <v>0</v>
      </c>
      <c r="EL709">
        <f>IF(EL$1*MC_Random_N10!$B709&gt;=0.9*MAX(MC_Random_N10!$C709:$K709),MC_Random_N10!$B709*(1-EL$1),0)</f>
        <v>0</v>
      </c>
      <c r="EM709">
        <f>IF(EM$1*MC_Random_N10!$B709&gt;=0.9*MAX(MC_Random_N10!$C709:$K709),MC_Random_N10!$B709*(1-EM$1),0)</f>
        <v>0</v>
      </c>
      <c r="EN709">
        <f>IF(EN$1*MC_Random_N10!$B709&gt;=0.9*MAX(MC_Random_N10!$C709:$K709),MC_Random_N10!$B709*(1-EN$1),0)</f>
        <v>0</v>
      </c>
      <c r="EO709">
        <f>IF(EO$1*MC_Random_N10!$B709&gt;=0.9*MAX(MC_Random_N10!$C709:$K709),MC_Random_N10!$B709*(1-EO$1),0)</f>
        <v>0</v>
      </c>
      <c r="EP709">
        <f>IF(EP$1*MC_Random_N10!$B709&gt;=0.9*MAX(MC_Random_N10!$C709:$K709),MC_Random_N10!$B709*(1-EP$1),0)</f>
        <v>0</v>
      </c>
      <c r="EQ709">
        <f>IF(EQ$1*MC_Random_N10!$B709&gt;=0.9*MAX(MC_Random_N10!$C709:$K709),MC_Random_N10!$B709*(1-EQ$1),0)</f>
        <v>0</v>
      </c>
      <c r="ER709">
        <f>IF(ER$1*MC_Random_N10!$B709&gt;=0.9*MAX(MC_Random_N10!$C709:$K709),MC_Random_N10!$B709*(1-ER$1),0)</f>
        <v>0</v>
      </c>
      <c r="ES709">
        <f>IF(ES$1*MC_Random_N10!$B709&gt;=0.9*MAX(MC_Random_N10!$C709:$K709),MC_Random_N10!$B709*(1-ES$1),0)</f>
        <v>0</v>
      </c>
      <c r="ET709">
        <f>IF(ET$1*MC_Random_N10!$B709&gt;=0.9*MAX(MC_Random_N10!$C709:$K709),MC_Random_N10!$B709*(1-ET$1),0)</f>
        <v>0</v>
      </c>
      <c r="FF709">
        <v>708</v>
      </c>
      <c r="FG709">
        <f>MAX(FG$1*MC_Random_N10!$B709,0.9*MAX(MC_Random_N10!$C709:$K709))</f>
        <v>0.853546426922947</v>
      </c>
      <c r="FH709">
        <f>MAX(FH$1*MC_Random_N10!$B709,0.9*MAX(MC_Random_N10!$C709:$K709))</f>
        <v>0.853546426922947</v>
      </c>
      <c r="FI709">
        <f>MAX(FI$1*MC_Random_N10!$B709,0.9*MAX(MC_Random_N10!$C709:$K709))</f>
        <v>0.853546426922947</v>
      </c>
      <c r="FJ709">
        <f>MAX(FJ$1*MC_Random_N10!$B709,0.9*MAX(MC_Random_N10!$C709:$K709))</f>
        <v>0.853546426922947</v>
      </c>
      <c r="FK709">
        <f>MAX(FK$1*MC_Random_N10!$B709,0.9*MAX(MC_Random_N10!$C709:$K709))</f>
        <v>0.853546426922947</v>
      </c>
      <c r="FL709">
        <f>MAX(FL$1*MC_Random_N10!$B709,0.9*MAX(MC_Random_N10!$C709:$K709))</f>
        <v>0.853546426922947</v>
      </c>
      <c r="FM709">
        <f>MAX(FM$1*MC_Random_N10!$B709,0.9*MAX(MC_Random_N10!$C709:$K709))</f>
        <v>0.853546426922947</v>
      </c>
      <c r="FN709">
        <f>MAX(FN$1*MC_Random_N10!$B709,0.9*MAX(MC_Random_N10!$C709:$K709))</f>
        <v>0.853546426922947</v>
      </c>
      <c r="FO709">
        <f>MAX(FO$1*MC_Random_N10!$B709,0.9*MAX(MC_Random_N10!$C709:$K709))</f>
        <v>0.853546426922947</v>
      </c>
      <c r="FP709">
        <f>MAX(FP$1*MC_Random_N10!$B709,0.9*MAX(MC_Random_N10!$C709:$K709))</f>
        <v>0.853546426922947</v>
      </c>
    </row>
    <row r="710" spans="19:172">
      <c r="S710">
        <v>709</v>
      </c>
      <c r="T710">
        <f>IF(T$1*MC_Random_N2!$B710&gt;=0.5*MC_Random_N2!$C710,MC_Random_N2!$B710*(1-T$1),0)</f>
        <v>0.417124707224613</v>
      </c>
      <c r="U710">
        <f>IF(U$1*MC_Random_N2!$B710&gt;=0.5*MC_Random_N2!$C710,MC_Random_N2!$B710*(1-U$1),0)</f>
        <v>0.37077751753299</v>
      </c>
      <c r="V710">
        <f>IF(V$1*MC_Random_N2!$B710&gt;=0.5*MC_Random_N2!$C710,MC_Random_N2!$B710*(1-V$1),0)</f>
        <v>0.324430327841366</v>
      </c>
      <c r="W710">
        <f>IF(W$1*MC_Random_N2!$B710&gt;=0.5*MC_Random_N2!$C710,MC_Random_N2!$B710*(1-W$1),0)</f>
        <v>0.278083138149742</v>
      </c>
      <c r="X710">
        <f>IF(X$1*MC_Random_N2!$B710&gt;=0.5*MC_Random_N2!$C710,MC_Random_N2!$B710*(1-X$1),0)</f>
        <v>0.231735948458119</v>
      </c>
      <c r="Y710">
        <f>IF(Y$1*MC_Random_N2!$B710&gt;=0.5*MC_Random_N2!$C710,MC_Random_N2!$B710*(1-Y$1),0)</f>
        <v>0.185388758766495</v>
      </c>
      <c r="Z710">
        <f>IF(Z$1*MC_Random_N2!$B710&gt;=0.5*MC_Random_N2!$C710,MC_Random_N2!$B710*(1-Z$1),0)</f>
        <v>0.139041569074871</v>
      </c>
      <c r="AA710">
        <f>IF(AA$1*MC_Random_N2!$B710&gt;=0.5*MC_Random_N2!$C710,MC_Random_N2!$B710*(1-AA$1),0)</f>
        <v>0.0926943793832474</v>
      </c>
      <c r="AB710">
        <f>IF(AB$1*MC_Random_N2!$B710&gt;=0.5*MC_Random_N2!$C710,MC_Random_N2!$B710*(1-AB$1),0)</f>
        <v>0.0463471896916237</v>
      </c>
      <c r="AC710">
        <f>IF(AC$1*MC_Random_N2!$B710&gt;=0.5*MC_Random_N2!$C710,MC_Random_N2!$B710*(1-AC$1),0)</f>
        <v>0</v>
      </c>
      <c r="AP710">
        <v>709</v>
      </c>
      <c r="AQ710">
        <f>MAX(AQ$1*MC_Random_N2!$B710,0.5*MC_Random_N2!$C710)</f>
        <v>0.0463471896916237</v>
      </c>
      <c r="AR710">
        <f>MAX(AR$1*MC_Random_N2!$B710,0.5*MC_Random_N2!$C710)</f>
        <v>0.0926943793832474</v>
      </c>
      <c r="AS710">
        <f>MAX(AS$1*MC_Random_N2!$B710,0.5*MC_Random_N2!$C710)</f>
        <v>0.139041569074871</v>
      </c>
      <c r="AT710">
        <f>MAX(AT$1*MC_Random_N2!$B710,0.5*MC_Random_N2!$C710)</f>
        <v>0.185388758766495</v>
      </c>
      <c r="AU710">
        <f>MAX(AU$1*MC_Random_N2!$B710,0.5*MC_Random_N2!$C710)</f>
        <v>0.231735948458119</v>
      </c>
      <c r="AV710">
        <f>MAX(AV$1*MC_Random_N2!$B710,0.5*MC_Random_N2!$C710)</f>
        <v>0.278083138149742</v>
      </c>
      <c r="AW710">
        <f>MAX(AW$1*MC_Random_N2!$B710,0.5*MC_Random_N2!$C710)</f>
        <v>0.324430327841366</v>
      </c>
      <c r="AX710">
        <f>MAX(AX$1*MC_Random_N2!$B710,0.5*MC_Random_N2!$C710)</f>
        <v>0.37077751753299</v>
      </c>
      <c r="AY710">
        <f>MAX(AY$1*MC_Random_N2!$B710,0.5*MC_Random_N2!$C710)</f>
        <v>0.417124707224613</v>
      </c>
      <c r="AZ710">
        <f>MAX(AZ$1*MC_Random_N2!$B710,0.5*MC_Random_N2!$C710)</f>
        <v>0.463471896916237</v>
      </c>
      <c r="CG710">
        <v>709</v>
      </c>
      <c r="CH710">
        <f>IF(CH$1*MC_Random_N5!$B710&gt;=0.8*MAX(MC_Random_N5!$C710:$F710),MC_Random_N5!$B710*(1-CH$1),0)</f>
        <v>0</v>
      </c>
      <c r="CI710">
        <f>IF(CI$1*MC_Random_N5!$B710&gt;=0.8*MAX(MC_Random_N5!$C710:$F710),MC_Random_N5!$B710*(1-CI$1),0)</f>
        <v>0</v>
      </c>
      <c r="CJ710">
        <f>IF(CJ$1*MC_Random_N5!$B710&gt;=0.8*MAX(MC_Random_N5!$C710:$F710),MC_Random_N5!$B710*(1-CJ$1),0)</f>
        <v>0</v>
      </c>
      <c r="CK710">
        <f>IF(CK$1*MC_Random_N5!$B710&gt;=0.8*MAX(MC_Random_N5!$C710:$F710),MC_Random_N5!$B710*(1-CK$1),0)</f>
        <v>0</v>
      </c>
      <c r="CL710">
        <f>IF(CL$1*MC_Random_N5!$B710&gt;=0.8*MAX(MC_Random_N5!$C710:$F710),MC_Random_N5!$B710*(1-CL$1),0)</f>
        <v>0</v>
      </c>
      <c r="CM710">
        <f>IF(CM$1*MC_Random_N5!$B710&gt;=0.8*MAX(MC_Random_N5!$C710:$F710),MC_Random_N5!$B710*(1-CM$1),0)</f>
        <v>0</v>
      </c>
      <c r="CN710">
        <f>IF(CN$1*MC_Random_N5!$B710&gt;=0.8*MAX(MC_Random_N5!$C710:$F710),MC_Random_N5!$B710*(1-CN$1),0)</f>
        <v>0</v>
      </c>
      <c r="CO710">
        <f>IF(CO$1*MC_Random_N5!$B710&gt;=0.8*MAX(MC_Random_N5!$C710:$F710),MC_Random_N5!$B710*(1-CO$1),0)</f>
        <v>0</v>
      </c>
      <c r="CP710">
        <f>IF(CP$1*MC_Random_N5!$B710&gt;=0.8*MAX(MC_Random_N5!$C710:$F710),MC_Random_N5!$B710*(1-CP$1),0)</f>
        <v>0.0785802792415892</v>
      </c>
      <c r="CQ710">
        <f>IF(CQ$1*MC_Random_N5!$B710&gt;=0.8*MAX(MC_Random_N5!$C710:$F710),MC_Random_N5!$B710*(1-CQ$1),0)</f>
        <v>0</v>
      </c>
      <c r="DD710">
        <v>709</v>
      </c>
      <c r="DE710">
        <f>MAX(DE$1*MC_Random_N5!$B710,0.8*MAX(MC_Random_N5!$C710:$F710))</f>
        <v>0.663253511455608</v>
      </c>
      <c r="DF710">
        <f>MAX(DF$1*MC_Random_N5!$B710,0.8*MAX(MC_Random_N5!$C710:$F710))</f>
        <v>0.663253511455608</v>
      </c>
      <c r="DG710">
        <f>MAX(DG$1*MC_Random_N5!$B710,0.8*MAX(MC_Random_N5!$C710:$F710))</f>
        <v>0.663253511455608</v>
      </c>
      <c r="DH710">
        <f>MAX(DH$1*MC_Random_N5!$B710,0.8*MAX(MC_Random_N5!$C710:$F710))</f>
        <v>0.663253511455608</v>
      </c>
      <c r="DI710">
        <f>MAX(DI$1*MC_Random_N5!$B710,0.8*MAX(MC_Random_N5!$C710:$F710))</f>
        <v>0.663253511455608</v>
      </c>
      <c r="DJ710">
        <f>MAX(DJ$1*MC_Random_N5!$B710,0.8*MAX(MC_Random_N5!$C710:$F710))</f>
        <v>0.663253511455608</v>
      </c>
      <c r="DK710">
        <f>MAX(DK$1*MC_Random_N5!$B710,0.8*MAX(MC_Random_N5!$C710:$F710))</f>
        <v>0.663253511455608</v>
      </c>
      <c r="DL710">
        <f>MAX(DL$1*MC_Random_N5!$B710,0.8*MAX(MC_Random_N5!$C710:$F710))</f>
        <v>0.663253511455608</v>
      </c>
      <c r="DM710">
        <f>MAX(DM$1*MC_Random_N5!$B710,0.8*MAX(MC_Random_N5!$C710:$F710))</f>
        <v>0.707222513174303</v>
      </c>
      <c r="DN710">
        <f>MAX(DN$1*MC_Random_N5!$B710,0.8*MAX(MC_Random_N5!$C710:$F710))</f>
        <v>0.785802792415892</v>
      </c>
      <c r="EJ710">
        <v>709</v>
      </c>
      <c r="EK710">
        <f>IF(EK$1*MC_Random_N10!$B710&gt;=0.9*MAX(MC_Random_N10!$C710:$K710),MC_Random_N10!$B710*(1-EK$1),0)</f>
        <v>0</v>
      </c>
      <c r="EL710">
        <f>IF(EL$1*MC_Random_N10!$B710&gt;=0.9*MAX(MC_Random_N10!$C710:$K710),MC_Random_N10!$B710*(1-EL$1),0)</f>
        <v>0</v>
      </c>
      <c r="EM710">
        <f>IF(EM$1*MC_Random_N10!$B710&gt;=0.9*MAX(MC_Random_N10!$C710:$K710),MC_Random_N10!$B710*(1-EM$1),0)</f>
        <v>0</v>
      </c>
      <c r="EN710">
        <f>IF(EN$1*MC_Random_N10!$B710&gt;=0.9*MAX(MC_Random_N10!$C710:$K710),MC_Random_N10!$B710*(1-EN$1),0)</f>
        <v>0</v>
      </c>
      <c r="EO710">
        <f>IF(EO$1*MC_Random_N10!$B710&gt;=0.9*MAX(MC_Random_N10!$C710:$K710),MC_Random_N10!$B710*(1-EO$1),0)</f>
        <v>0</v>
      </c>
      <c r="EP710">
        <f>IF(EP$1*MC_Random_N10!$B710&gt;=0.9*MAX(MC_Random_N10!$C710:$K710),MC_Random_N10!$B710*(1-EP$1),0)</f>
        <v>0</v>
      </c>
      <c r="EQ710">
        <f>IF(EQ$1*MC_Random_N10!$B710&gt;=0.9*MAX(MC_Random_N10!$C710:$K710),MC_Random_N10!$B710*(1-EQ$1),0)</f>
        <v>0</v>
      </c>
      <c r="ER710">
        <f>IF(ER$1*MC_Random_N10!$B710&gt;=0.9*MAX(MC_Random_N10!$C710:$K710),MC_Random_N10!$B710*(1-ER$1),0)</f>
        <v>0</v>
      </c>
      <c r="ES710">
        <f>IF(ES$1*MC_Random_N10!$B710&gt;=0.9*MAX(MC_Random_N10!$C710:$K710),MC_Random_N10!$B710*(1-ES$1),0)</f>
        <v>0</v>
      </c>
      <c r="ET710">
        <f>IF(ET$1*MC_Random_N10!$B710&gt;=0.9*MAX(MC_Random_N10!$C710:$K710),MC_Random_N10!$B710*(1-ET$1),0)</f>
        <v>0</v>
      </c>
      <c r="FF710">
        <v>709</v>
      </c>
      <c r="FG710">
        <f>MAX(FG$1*MC_Random_N10!$B710,0.9*MAX(MC_Random_N10!$C710:$K710))</f>
        <v>0.706124218224173</v>
      </c>
      <c r="FH710">
        <f>MAX(FH$1*MC_Random_N10!$B710,0.9*MAX(MC_Random_N10!$C710:$K710))</f>
        <v>0.706124218224173</v>
      </c>
      <c r="FI710">
        <f>MAX(FI$1*MC_Random_N10!$B710,0.9*MAX(MC_Random_N10!$C710:$K710))</f>
        <v>0.706124218224173</v>
      </c>
      <c r="FJ710">
        <f>MAX(FJ$1*MC_Random_N10!$B710,0.9*MAX(MC_Random_N10!$C710:$K710))</f>
        <v>0.706124218224173</v>
      </c>
      <c r="FK710">
        <f>MAX(FK$1*MC_Random_N10!$B710,0.9*MAX(MC_Random_N10!$C710:$K710))</f>
        <v>0.706124218224173</v>
      </c>
      <c r="FL710">
        <f>MAX(FL$1*MC_Random_N10!$B710,0.9*MAX(MC_Random_N10!$C710:$K710))</f>
        <v>0.706124218224173</v>
      </c>
      <c r="FM710">
        <f>MAX(FM$1*MC_Random_N10!$B710,0.9*MAX(MC_Random_N10!$C710:$K710))</f>
        <v>0.706124218224173</v>
      </c>
      <c r="FN710">
        <f>MAX(FN$1*MC_Random_N10!$B710,0.9*MAX(MC_Random_N10!$C710:$K710))</f>
        <v>0.706124218224173</v>
      </c>
      <c r="FO710">
        <f>MAX(FO$1*MC_Random_N10!$B710,0.9*MAX(MC_Random_N10!$C710:$K710))</f>
        <v>0.706124218224173</v>
      </c>
      <c r="FP710">
        <f>MAX(FP$1*MC_Random_N10!$B710,0.9*MAX(MC_Random_N10!$C710:$K710))</f>
        <v>0.706124218224173</v>
      </c>
    </row>
    <row r="711" spans="19:172">
      <c r="S711">
        <v>710</v>
      </c>
      <c r="T711">
        <f>IF(T$1*MC_Random_N2!$B711&gt;=0.5*MC_Random_N2!$C711,MC_Random_N2!$B711*(1-T$1),0)</f>
        <v>0</v>
      </c>
      <c r="U711">
        <f>IF(U$1*MC_Random_N2!$B711&gt;=0.5*MC_Random_N2!$C711,MC_Random_N2!$B711*(1-U$1),0)</f>
        <v>0</v>
      </c>
      <c r="V711">
        <f>IF(V$1*MC_Random_N2!$B711&gt;=0.5*MC_Random_N2!$C711,MC_Random_N2!$B711*(1-V$1),0)</f>
        <v>0</v>
      </c>
      <c r="W711">
        <f>IF(W$1*MC_Random_N2!$B711&gt;=0.5*MC_Random_N2!$C711,MC_Random_N2!$B711*(1-W$1),0)</f>
        <v>0</v>
      </c>
      <c r="X711">
        <f>IF(X$1*MC_Random_N2!$B711&gt;=0.5*MC_Random_N2!$C711,MC_Random_N2!$B711*(1-X$1),0)</f>
        <v>0</v>
      </c>
      <c r="Y711">
        <f>IF(Y$1*MC_Random_N2!$B711&gt;=0.5*MC_Random_N2!$C711,MC_Random_N2!$B711*(1-Y$1),0)</f>
        <v>0</v>
      </c>
      <c r="Z711">
        <f>IF(Z$1*MC_Random_N2!$B711&gt;=0.5*MC_Random_N2!$C711,MC_Random_N2!$B711*(1-Z$1),0)</f>
        <v>0</v>
      </c>
      <c r="AA711">
        <f>IF(AA$1*MC_Random_N2!$B711&gt;=0.5*MC_Random_N2!$C711,MC_Random_N2!$B711*(1-AA$1),0)</f>
        <v>0</v>
      </c>
      <c r="AB711">
        <f>IF(AB$1*MC_Random_N2!$B711&gt;=0.5*MC_Random_N2!$C711,MC_Random_N2!$B711*(1-AB$1),0)</f>
        <v>0</v>
      </c>
      <c r="AC711">
        <f>IF(AC$1*MC_Random_N2!$B711&gt;=0.5*MC_Random_N2!$C711,MC_Random_N2!$B711*(1-AC$1),0)</f>
        <v>0</v>
      </c>
      <c r="AP711">
        <v>710</v>
      </c>
      <c r="AQ711">
        <f>MAX(AQ$1*MC_Random_N2!$B711,0.5*MC_Random_N2!$C711)</f>
        <v>0.231135603463503</v>
      </c>
      <c r="AR711">
        <f>MAX(AR$1*MC_Random_N2!$B711,0.5*MC_Random_N2!$C711)</f>
        <v>0.231135603463503</v>
      </c>
      <c r="AS711">
        <f>MAX(AS$1*MC_Random_N2!$B711,0.5*MC_Random_N2!$C711)</f>
        <v>0.231135603463503</v>
      </c>
      <c r="AT711">
        <f>MAX(AT$1*MC_Random_N2!$B711,0.5*MC_Random_N2!$C711)</f>
        <v>0.231135603463503</v>
      </c>
      <c r="AU711">
        <f>MAX(AU$1*MC_Random_N2!$B711,0.5*MC_Random_N2!$C711)</f>
        <v>0.231135603463503</v>
      </c>
      <c r="AV711">
        <f>MAX(AV$1*MC_Random_N2!$B711,0.5*MC_Random_N2!$C711)</f>
        <v>0.231135603463503</v>
      </c>
      <c r="AW711">
        <f>MAX(AW$1*MC_Random_N2!$B711,0.5*MC_Random_N2!$C711)</f>
        <v>0.231135603463503</v>
      </c>
      <c r="AX711">
        <f>MAX(AX$1*MC_Random_N2!$B711,0.5*MC_Random_N2!$C711)</f>
        <v>0.231135603463503</v>
      </c>
      <c r="AY711">
        <f>MAX(AY$1*MC_Random_N2!$B711,0.5*MC_Random_N2!$C711)</f>
        <v>0.231135603463503</v>
      </c>
      <c r="AZ711">
        <f>MAX(AZ$1*MC_Random_N2!$B711,0.5*MC_Random_N2!$C711)</f>
        <v>0.231135603463503</v>
      </c>
      <c r="CG711">
        <v>710</v>
      </c>
      <c r="CH711">
        <f>IF(CH$1*MC_Random_N5!$B711&gt;=0.8*MAX(MC_Random_N5!$C711:$F711),MC_Random_N5!$B711*(1-CH$1),0)</f>
        <v>0</v>
      </c>
      <c r="CI711">
        <f>IF(CI$1*MC_Random_N5!$B711&gt;=0.8*MAX(MC_Random_N5!$C711:$F711),MC_Random_N5!$B711*(1-CI$1),0)</f>
        <v>0</v>
      </c>
      <c r="CJ711">
        <f>IF(CJ$1*MC_Random_N5!$B711&gt;=0.8*MAX(MC_Random_N5!$C711:$F711),MC_Random_N5!$B711*(1-CJ$1),0)</f>
        <v>0</v>
      </c>
      <c r="CK711">
        <f>IF(CK$1*MC_Random_N5!$B711&gt;=0.8*MAX(MC_Random_N5!$C711:$F711),MC_Random_N5!$B711*(1-CK$1),0)</f>
        <v>0</v>
      </c>
      <c r="CL711">
        <f>IF(CL$1*MC_Random_N5!$B711&gt;=0.8*MAX(MC_Random_N5!$C711:$F711),MC_Random_N5!$B711*(1-CL$1),0)</f>
        <v>0</v>
      </c>
      <c r="CM711">
        <f>IF(CM$1*MC_Random_N5!$B711&gt;=0.8*MAX(MC_Random_N5!$C711:$F711),MC_Random_N5!$B711*(1-CM$1),0)</f>
        <v>0</v>
      </c>
      <c r="CN711">
        <f>IF(CN$1*MC_Random_N5!$B711&gt;=0.8*MAX(MC_Random_N5!$C711:$F711),MC_Random_N5!$B711*(1-CN$1),0)</f>
        <v>0</v>
      </c>
      <c r="CO711">
        <f>IF(CO$1*MC_Random_N5!$B711&gt;=0.8*MAX(MC_Random_N5!$C711:$F711),MC_Random_N5!$B711*(1-CO$1),0)</f>
        <v>0</v>
      </c>
      <c r="CP711">
        <f>IF(CP$1*MC_Random_N5!$B711&gt;=0.8*MAX(MC_Random_N5!$C711:$F711),MC_Random_N5!$B711*(1-CP$1),0)</f>
        <v>0</v>
      </c>
      <c r="CQ711">
        <f>IF(CQ$1*MC_Random_N5!$B711&gt;=0.8*MAX(MC_Random_N5!$C711:$F711),MC_Random_N5!$B711*(1-CQ$1),0)</f>
        <v>0</v>
      </c>
      <c r="DD711">
        <v>710</v>
      </c>
      <c r="DE711">
        <f>MAX(DE$1*MC_Random_N5!$B711,0.8*MAX(MC_Random_N5!$C711:$F711))</f>
        <v>0.66316799533397</v>
      </c>
      <c r="DF711">
        <f>MAX(DF$1*MC_Random_N5!$B711,0.8*MAX(MC_Random_N5!$C711:$F711))</f>
        <v>0.66316799533397</v>
      </c>
      <c r="DG711">
        <f>MAX(DG$1*MC_Random_N5!$B711,0.8*MAX(MC_Random_N5!$C711:$F711))</f>
        <v>0.66316799533397</v>
      </c>
      <c r="DH711">
        <f>MAX(DH$1*MC_Random_N5!$B711,0.8*MAX(MC_Random_N5!$C711:$F711))</f>
        <v>0.66316799533397</v>
      </c>
      <c r="DI711">
        <f>MAX(DI$1*MC_Random_N5!$B711,0.8*MAX(MC_Random_N5!$C711:$F711))</f>
        <v>0.66316799533397</v>
      </c>
      <c r="DJ711">
        <f>MAX(DJ$1*MC_Random_N5!$B711,0.8*MAX(MC_Random_N5!$C711:$F711))</f>
        <v>0.66316799533397</v>
      </c>
      <c r="DK711">
        <f>MAX(DK$1*MC_Random_N5!$B711,0.8*MAX(MC_Random_N5!$C711:$F711))</f>
        <v>0.66316799533397</v>
      </c>
      <c r="DL711">
        <f>MAX(DL$1*MC_Random_N5!$B711,0.8*MAX(MC_Random_N5!$C711:$F711))</f>
        <v>0.66316799533397</v>
      </c>
      <c r="DM711">
        <f>MAX(DM$1*MC_Random_N5!$B711,0.8*MAX(MC_Random_N5!$C711:$F711))</f>
        <v>0.66316799533397</v>
      </c>
      <c r="DN711">
        <f>MAX(DN$1*MC_Random_N5!$B711,0.8*MAX(MC_Random_N5!$C711:$F711))</f>
        <v>0.672717230810333</v>
      </c>
      <c r="EJ711">
        <v>710</v>
      </c>
      <c r="EK711">
        <f>IF(EK$1*MC_Random_N10!$B711&gt;=0.9*MAX(MC_Random_N10!$C711:$K711),MC_Random_N10!$B711*(1-EK$1),0)</f>
        <v>0</v>
      </c>
      <c r="EL711">
        <f>IF(EL$1*MC_Random_N10!$B711&gt;=0.9*MAX(MC_Random_N10!$C711:$K711),MC_Random_N10!$B711*(1-EL$1),0)</f>
        <v>0</v>
      </c>
      <c r="EM711">
        <f>IF(EM$1*MC_Random_N10!$B711&gt;=0.9*MAX(MC_Random_N10!$C711:$K711),MC_Random_N10!$B711*(1-EM$1),0)</f>
        <v>0</v>
      </c>
      <c r="EN711">
        <f>IF(EN$1*MC_Random_N10!$B711&gt;=0.9*MAX(MC_Random_N10!$C711:$K711),MC_Random_N10!$B711*(1-EN$1),0)</f>
        <v>0</v>
      </c>
      <c r="EO711">
        <f>IF(EO$1*MC_Random_N10!$B711&gt;=0.9*MAX(MC_Random_N10!$C711:$K711),MC_Random_N10!$B711*(1-EO$1),0)</f>
        <v>0</v>
      </c>
      <c r="EP711">
        <f>IF(EP$1*MC_Random_N10!$B711&gt;=0.9*MAX(MC_Random_N10!$C711:$K711),MC_Random_N10!$B711*(1-EP$1),0)</f>
        <v>0</v>
      </c>
      <c r="EQ711">
        <f>IF(EQ$1*MC_Random_N10!$B711&gt;=0.9*MAX(MC_Random_N10!$C711:$K711),MC_Random_N10!$B711*(1-EQ$1),0)</f>
        <v>0</v>
      </c>
      <c r="ER711">
        <f>IF(ER$1*MC_Random_N10!$B711&gt;=0.9*MAX(MC_Random_N10!$C711:$K711),MC_Random_N10!$B711*(1-ER$1),0)</f>
        <v>0</v>
      </c>
      <c r="ES711">
        <f>IF(ES$1*MC_Random_N10!$B711&gt;=0.9*MAX(MC_Random_N10!$C711:$K711),MC_Random_N10!$B711*(1-ES$1),0)</f>
        <v>0</v>
      </c>
      <c r="ET711">
        <f>IF(ET$1*MC_Random_N10!$B711&gt;=0.9*MAX(MC_Random_N10!$C711:$K711),MC_Random_N10!$B711*(1-ET$1),0)</f>
        <v>0</v>
      </c>
      <c r="FF711">
        <v>710</v>
      </c>
      <c r="FG711">
        <f>MAX(FG$1*MC_Random_N10!$B711,0.9*MAX(MC_Random_N10!$C711:$K711))</f>
        <v>0.805653695347958</v>
      </c>
      <c r="FH711">
        <f>MAX(FH$1*MC_Random_N10!$B711,0.9*MAX(MC_Random_N10!$C711:$K711))</f>
        <v>0.805653695347958</v>
      </c>
      <c r="FI711">
        <f>MAX(FI$1*MC_Random_N10!$B711,0.9*MAX(MC_Random_N10!$C711:$K711))</f>
        <v>0.805653695347958</v>
      </c>
      <c r="FJ711">
        <f>MAX(FJ$1*MC_Random_N10!$B711,0.9*MAX(MC_Random_N10!$C711:$K711))</f>
        <v>0.805653695347958</v>
      </c>
      <c r="FK711">
        <f>MAX(FK$1*MC_Random_N10!$B711,0.9*MAX(MC_Random_N10!$C711:$K711))</f>
        <v>0.805653695347958</v>
      </c>
      <c r="FL711">
        <f>MAX(FL$1*MC_Random_N10!$B711,0.9*MAX(MC_Random_N10!$C711:$K711))</f>
        <v>0.805653695347958</v>
      </c>
      <c r="FM711">
        <f>MAX(FM$1*MC_Random_N10!$B711,0.9*MAX(MC_Random_N10!$C711:$K711))</f>
        <v>0.805653695347958</v>
      </c>
      <c r="FN711">
        <f>MAX(FN$1*MC_Random_N10!$B711,0.9*MAX(MC_Random_N10!$C711:$K711))</f>
        <v>0.805653695347958</v>
      </c>
      <c r="FO711">
        <f>MAX(FO$1*MC_Random_N10!$B711,0.9*MAX(MC_Random_N10!$C711:$K711))</f>
        <v>0.805653695347958</v>
      </c>
      <c r="FP711">
        <f>MAX(FP$1*MC_Random_N10!$B711,0.9*MAX(MC_Random_N10!$C711:$K711))</f>
        <v>0.805653695347958</v>
      </c>
    </row>
    <row r="712" spans="19:172">
      <c r="S712">
        <v>711</v>
      </c>
      <c r="T712">
        <f>IF(T$1*MC_Random_N2!$B712&gt;=0.5*MC_Random_N2!$C712,MC_Random_N2!$B712*(1-T$1),0)</f>
        <v>0</v>
      </c>
      <c r="U712">
        <f>IF(U$1*MC_Random_N2!$B712&gt;=0.5*MC_Random_N2!$C712,MC_Random_N2!$B712*(1-U$1),0)</f>
        <v>0</v>
      </c>
      <c r="V712">
        <f>IF(V$1*MC_Random_N2!$B712&gt;=0.5*MC_Random_N2!$C712,MC_Random_N2!$B712*(1-V$1),0)</f>
        <v>0</v>
      </c>
      <c r="W712">
        <f>IF(W$1*MC_Random_N2!$B712&gt;=0.5*MC_Random_N2!$C712,MC_Random_N2!$B712*(1-W$1),0)</f>
        <v>0</v>
      </c>
      <c r="X712">
        <f>IF(X$1*MC_Random_N2!$B712&gt;=0.5*MC_Random_N2!$C712,MC_Random_N2!$B712*(1-X$1),0)</f>
        <v>0</v>
      </c>
      <c r="Y712">
        <f>IF(Y$1*MC_Random_N2!$B712&gt;=0.5*MC_Random_N2!$C712,MC_Random_N2!$B712*(1-Y$1),0)</f>
        <v>0.320615140121177</v>
      </c>
      <c r="Z712">
        <f>IF(Z$1*MC_Random_N2!$B712&gt;=0.5*MC_Random_N2!$C712,MC_Random_N2!$B712*(1-Z$1),0)</f>
        <v>0.240461355090883</v>
      </c>
      <c r="AA712">
        <f>IF(AA$1*MC_Random_N2!$B712&gt;=0.5*MC_Random_N2!$C712,MC_Random_N2!$B712*(1-AA$1),0)</f>
        <v>0.160307570060588</v>
      </c>
      <c r="AB712">
        <f>IF(AB$1*MC_Random_N2!$B712&gt;=0.5*MC_Random_N2!$C712,MC_Random_N2!$B712*(1-AB$1),0)</f>
        <v>0.0801537850302942</v>
      </c>
      <c r="AC712">
        <f>IF(AC$1*MC_Random_N2!$B712&gt;=0.5*MC_Random_N2!$C712,MC_Random_N2!$B712*(1-AC$1),0)</f>
        <v>0</v>
      </c>
      <c r="AP712">
        <v>711</v>
      </c>
      <c r="AQ712">
        <f>MAX(AQ$1*MC_Random_N2!$B712,0.5*MC_Random_N2!$C712)</f>
        <v>0.408649347932111</v>
      </c>
      <c r="AR712">
        <f>MAX(AR$1*MC_Random_N2!$B712,0.5*MC_Random_N2!$C712)</f>
        <v>0.408649347932111</v>
      </c>
      <c r="AS712">
        <f>MAX(AS$1*MC_Random_N2!$B712,0.5*MC_Random_N2!$C712)</f>
        <v>0.408649347932111</v>
      </c>
      <c r="AT712">
        <f>MAX(AT$1*MC_Random_N2!$B712,0.5*MC_Random_N2!$C712)</f>
        <v>0.408649347932111</v>
      </c>
      <c r="AU712">
        <f>MAX(AU$1*MC_Random_N2!$B712,0.5*MC_Random_N2!$C712)</f>
        <v>0.408649347932111</v>
      </c>
      <c r="AV712">
        <f>MAX(AV$1*MC_Random_N2!$B712,0.5*MC_Random_N2!$C712)</f>
        <v>0.480922710181765</v>
      </c>
      <c r="AW712">
        <f>MAX(AW$1*MC_Random_N2!$B712,0.5*MC_Random_N2!$C712)</f>
        <v>0.561076495212059</v>
      </c>
      <c r="AX712">
        <f>MAX(AX$1*MC_Random_N2!$B712,0.5*MC_Random_N2!$C712)</f>
        <v>0.641230280242354</v>
      </c>
      <c r="AY712">
        <f>MAX(AY$1*MC_Random_N2!$B712,0.5*MC_Random_N2!$C712)</f>
        <v>0.721384065272648</v>
      </c>
      <c r="AZ712">
        <f>MAX(AZ$1*MC_Random_N2!$B712,0.5*MC_Random_N2!$C712)</f>
        <v>0.801537850302942</v>
      </c>
      <c r="CG712">
        <v>711</v>
      </c>
      <c r="CH712">
        <f>IF(CH$1*MC_Random_N5!$B712&gt;=0.8*MAX(MC_Random_N5!$C712:$F712),MC_Random_N5!$B712*(1-CH$1),0)</f>
        <v>0</v>
      </c>
      <c r="CI712">
        <f>IF(CI$1*MC_Random_N5!$B712&gt;=0.8*MAX(MC_Random_N5!$C712:$F712),MC_Random_N5!$B712*(1-CI$1),0)</f>
        <v>0</v>
      </c>
      <c r="CJ712">
        <f>IF(CJ$1*MC_Random_N5!$B712&gt;=0.8*MAX(MC_Random_N5!$C712:$F712),MC_Random_N5!$B712*(1-CJ$1),0)</f>
        <v>0</v>
      </c>
      <c r="CK712">
        <f>IF(CK$1*MC_Random_N5!$B712&gt;=0.8*MAX(MC_Random_N5!$C712:$F712),MC_Random_N5!$B712*(1-CK$1),0)</f>
        <v>0</v>
      </c>
      <c r="CL712">
        <f>IF(CL$1*MC_Random_N5!$B712&gt;=0.8*MAX(MC_Random_N5!$C712:$F712),MC_Random_N5!$B712*(1-CL$1),0)</f>
        <v>0</v>
      </c>
      <c r="CM712">
        <f>IF(CM$1*MC_Random_N5!$B712&gt;=0.8*MAX(MC_Random_N5!$C712:$F712),MC_Random_N5!$B712*(1-CM$1),0)</f>
        <v>0</v>
      </c>
      <c r="CN712">
        <f>IF(CN$1*MC_Random_N5!$B712&gt;=0.8*MAX(MC_Random_N5!$C712:$F712),MC_Random_N5!$B712*(1-CN$1),0)</f>
        <v>0</v>
      </c>
      <c r="CO712">
        <f>IF(CO$1*MC_Random_N5!$B712&gt;=0.8*MAX(MC_Random_N5!$C712:$F712),MC_Random_N5!$B712*(1-CO$1),0)</f>
        <v>0</v>
      </c>
      <c r="CP712">
        <f>IF(CP$1*MC_Random_N5!$B712&gt;=0.8*MAX(MC_Random_N5!$C712:$F712),MC_Random_N5!$B712*(1-CP$1),0)</f>
        <v>0</v>
      </c>
      <c r="CQ712">
        <f>IF(CQ$1*MC_Random_N5!$B712&gt;=0.8*MAX(MC_Random_N5!$C712:$F712),MC_Random_N5!$B712*(1-CQ$1),0)</f>
        <v>0</v>
      </c>
      <c r="DD712">
        <v>711</v>
      </c>
      <c r="DE712">
        <f>MAX(DE$1*MC_Random_N5!$B712,0.8*MAX(MC_Random_N5!$C712:$F712))</f>
        <v>0.781378988350279</v>
      </c>
      <c r="DF712">
        <f>MAX(DF$1*MC_Random_N5!$B712,0.8*MAX(MC_Random_N5!$C712:$F712))</f>
        <v>0.781378988350279</v>
      </c>
      <c r="DG712">
        <f>MAX(DG$1*MC_Random_N5!$B712,0.8*MAX(MC_Random_N5!$C712:$F712))</f>
        <v>0.781378988350279</v>
      </c>
      <c r="DH712">
        <f>MAX(DH$1*MC_Random_N5!$B712,0.8*MAX(MC_Random_N5!$C712:$F712))</f>
        <v>0.781378988350279</v>
      </c>
      <c r="DI712">
        <f>MAX(DI$1*MC_Random_N5!$B712,0.8*MAX(MC_Random_N5!$C712:$F712))</f>
        <v>0.781378988350279</v>
      </c>
      <c r="DJ712">
        <f>MAX(DJ$1*MC_Random_N5!$B712,0.8*MAX(MC_Random_N5!$C712:$F712))</f>
        <v>0.781378988350279</v>
      </c>
      <c r="DK712">
        <f>MAX(DK$1*MC_Random_N5!$B712,0.8*MAX(MC_Random_N5!$C712:$F712))</f>
        <v>0.781378988350279</v>
      </c>
      <c r="DL712">
        <f>MAX(DL$1*MC_Random_N5!$B712,0.8*MAX(MC_Random_N5!$C712:$F712))</f>
        <v>0.781378988350279</v>
      </c>
      <c r="DM712">
        <f>MAX(DM$1*MC_Random_N5!$B712,0.8*MAX(MC_Random_N5!$C712:$F712))</f>
        <v>0.781378988350279</v>
      </c>
      <c r="DN712">
        <f>MAX(DN$1*MC_Random_N5!$B712,0.8*MAX(MC_Random_N5!$C712:$F712))</f>
        <v>0.809506467271102</v>
      </c>
      <c r="EJ712">
        <v>711</v>
      </c>
      <c r="EK712">
        <f>IF(EK$1*MC_Random_N10!$B712&gt;=0.9*MAX(MC_Random_N10!$C712:$K712),MC_Random_N10!$B712*(1-EK$1),0)</f>
        <v>0</v>
      </c>
      <c r="EL712">
        <f>IF(EL$1*MC_Random_N10!$B712&gt;=0.9*MAX(MC_Random_N10!$C712:$K712),MC_Random_N10!$B712*(1-EL$1),0)</f>
        <v>0</v>
      </c>
      <c r="EM712">
        <f>IF(EM$1*MC_Random_N10!$B712&gt;=0.9*MAX(MC_Random_N10!$C712:$K712),MC_Random_N10!$B712*(1-EM$1),0)</f>
        <v>0</v>
      </c>
      <c r="EN712">
        <f>IF(EN$1*MC_Random_N10!$B712&gt;=0.9*MAX(MC_Random_N10!$C712:$K712),MC_Random_N10!$B712*(1-EN$1),0)</f>
        <v>0</v>
      </c>
      <c r="EO712">
        <f>IF(EO$1*MC_Random_N10!$B712&gt;=0.9*MAX(MC_Random_N10!$C712:$K712),MC_Random_N10!$B712*(1-EO$1),0)</f>
        <v>0</v>
      </c>
      <c r="EP712">
        <f>IF(EP$1*MC_Random_N10!$B712&gt;=0.9*MAX(MC_Random_N10!$C712:$K712),MC_Random_N10!$B712*(1-EP$1),0)</f>
        <v>0</v>
      </c>
      <c r="EQ712">
        <f>IF(EQ$1*MC_Random_N10!$B712&gt;=0.9*MAX(MC_Random_N10!$C712:$K712),MC_Random_N10!$B712*(1-EQ$1),0)</f>
        <v>0</v>
      </c>
      <c r="ER712">
        <f>IF(ER$1*MC_Random_N10!$B712&gt;=0.9*MAX(MC_Random_N10!$C712:$K712),MC_Random_N10!$B712*(1-ER$1),0)</f>
        <v>0</v>
      </c>
      <c r="ES712">
        <f>IF(ES$1*MC_Random_N10!$B712&gt;=0.9*MAX(MC_Random_N10!$C712:$K712),MC_Random_N10!$B712*(1-ES$1),0)</f>
        <v>0.0929368274050979</v>
      </c>
      <c r="ET712">
        <f>IF(ET$1*MC_Random_N10!$B712&gt;=0.9*MAX(MC_Random_N10!$C712:$K712),MC_Random_N10!$B712*(1-ET$1),0)</f>
        <v>0</v>
      </c>
      <c r="FF712">
        <v>711</v>
      </c>
      <c r="FG712">
        <f>MAX(FG$1*MC_Random_N10!$B712,0.9*MAX(MC_Random_N10!$C712:$K712))</f>
        <v>0.81195513785162</v>
      </c>
      <c r="FH712">
        <f>MAX(FH$1*MC_Random_N10!$B712,0.9*MAX(MC_Random_N10!$C712:$K712))</f>
        <v>0.81195513785162</v>
      </c>
      <c r="FI712">
        <f>MAX(FI$1*MC_Random_N10!$B712,0.9*MAX(MC_Random_N10!$C712:$K712))</f>
        <v>0.81195513785162</v>
      </c>
      <c r="FJ712">
        <f>MAX(FJ$1*MC_Random_N10!$B712,0.9*MAX(MC_Random_N10!$C712:$K712))</f>
        <v>0.81195513785162</v>
      </c>
      <c r="FK712">
        <f>MAX(FK$1*MC_Random_N10!$B712,0.9*MAX(MC_Random_N10!$C712:$K712))</f>
        <v>0.81195513785162</v>
      </c>
      <c r="FL712">
        <f>MAX(FL$1*MC_Random_N10!$B712,0.9*MAX(MC_Random_N10!$C712:$K712))</f>
        <v>0.81195513785162</v>
      </c>
      <c r="FM712">
        <f>MAX(FM$1*MC_Random_N10!$B712,0.9*MAX(MC_Random_N10!$C712:$K712))</f>
        <v>0.81195513785162</v>
      </c>
      <c r="FN712">
        <f>MAX(FN$1*MC_Random_N10!$B712,0.9*MAX(MC_Random_N10!$C712:$K712))</f>
        <v>0.81195513785162</v>
      </c>
      <c r="FO712">
        <f>MAX(FO$1*MC_Random_N10!$B712,0.9*MAX(MC_Random_N10!$C712:$K712))</f>
        <v>0.836431446645881</v>
      </c>
      <c r="FP712">
        <f>MAX(FP$1*MC_Random_N10!$B712,0.9*MAX(MC_Random_N10!$C712:$K712))</f>
        <v>0.929368274050979</v>
      </c>
    </row>
    <row r="713" spans="19:172">
      <c r="S713">
        <v>712</v>
      </c>
      <c r="T713">
        <f>IF(T$1*MC_Random_N2!$B713&gt;=0.5*MC_Random_N2!$C713,MC_Random_N2!$B713*(1-T$1),0)</f>
        <v>0</v>
      </c>
      <c r="U713">
        <f>IF(U$1*MC_Random_N2!$B713&gt;=0.5*MC_Random_N2!$C713,MC_Random_N2!$B713*(1-U$1),0)</f>
        <v>0</v>
      </c>
      <c r="V713">
        <f>IF(V$1*MC_Random_N2!$B713&gt;=0.5*MC_Random_N2!$C713,MC_Random_N2!$B713*(1-V$1),0)</f>
        <v>0</v>
      </c>
      <c r="W713">
        <f>IF(W$1*MC_Random_N2!$B713&gt;=0.5*MC_Random_N2!$C713,MC_Random_N2!$B713*(1-W$1),0)</f>
        <v>0</v>
      </c>
      <c r="X713">
        <f>IF(X$1*MC_Random_N2!$B713&gt;=0.5*MC_Random_N2!$C713,MC_Random_N2!$B713*(1-X$1),0)</f>
        <v>0.264828504728295</v>
      </c>
      <c r="Y713">
        <f>IF(Y$1*MC_Random_N2!$B713&gt;=0.5*MC_Random_N2!$C713,MC_Random_N2!$B713*(1-Y$1),0)</f>
        <v>0.211862803782636</v>
      </c>
      <c r="Z713">
        <f>IF(Z$1*MC_Random_N2!$B713&gt;=0.5*MC_Random_N2!$C713,MC_Random_N2!$B713*(1-Z$1),0)</f>
        <v>0.158897102836977</v>
      </c>
      <c r="AA713">
        <f>IF(AA$1*MC_Random_N2!$B713&gt;=0.5*MC_Random_N2!$C713,MC_Random_N2!$B713*(1-AA$1),0)</f>
        <v>0.105931401891318</v>
      </c>
      <c r="AB713">
        <f>IF(AB$1*MC_Random_N2!$B713&gt;=0.5*MC_Random_N2!$C713,MC_Random_N2!$B713*(1-AB$1),0)</f>
        <v>0.0529657009456591</v>
      </c>
      <c r="AC713">
        <f>IF(AC$1*MC_Random_N2!$B713&gt;=0.5*MC_Random_N2!$C713,MC_Random_N2!$B713*(1-AC$1),0)</f>
        <v>0</v>
      </c>
      <c r="AP713">
        <v>712</v>
      </c>
      <c r="AQ713">
        <f>MAX(AQ$1*MC_Random_N2!$B713,0.5*MC_Random_N2!$C713)</f>
        <v>0.212813280183026</v>
      </c>
      <c r="AR713">
        <f>MAX(AR$1*MC_Random_N2!$B713,0.5*MC_Random_N2!$C713)</f>
        <v>0.212813280183026</v>
      </c>
      <c r="AS713">
        <f>MAX(AS$1*MC_Random_N2!$B713,0.5*MC_Random_N2!$C713)</f>
        <v>0.212813280183026</v>
      </c>
      <c r="AT713">
        <f>MAX(AT$1*MC_Random_N2!$B713,0.5*MC_Random_N2!$C713)</f>
        <v>0.212813280183026</v>
      </c>
      <c r="AU713">
        <f>MAX(AU$1*MC_Random_N2!$B713,0.5*MC_Random_N2!$C713)</f>
        <v>0.264828504728295</v>
      </c>
      <c r="AV713">
        <f>MAX(AV$1*MC_Random_N2!$B713,0.5*MC_Random_N2!$C713)</f>
        <v>0.317794205673955</v>
      </c>
      <c r="AW713">
        <f>MAX(AW$1*MC_Random_N2!$B713,0.5*MC_Random_N2!$C713)</f>
        <v>0.370759906619614</v>
      </c>
      <c r="AX713">
        <f>MAX(AX$1*MC_Random_N2!$B713,0.5*MC_Random_N2!$C713)</f>
        <v>0.423725607565273</v>
      </c>
      <c r="AY713">
        <f>MAX(AY$1*MC_Random_N2!$B713,0.5*MC_Random_N2!$C713)</f>
        <v>0.476691308510932</v>
      </c>
      <c r="AZ713">
        <f>MAX(AZ$1*MC_Random_N2!$B713,0.5*MC_Random_N2!$C713)</f>
        <v>0.529657009456591</v>
      </c>
      <c r="CG713">
        <v>712</v>
      </c>
      <c r="CH713">
        <f>IF(CH$1*MC_Random_N5!$B713&gt;=0.8*MAX(MC_Random_N5!$C713:$F713),MC_Random_N5!$B713*(1-CH$1),0)</f>
        <v>0</v>
      </c>
      <c r="CI713">
        <f>IF(CI$1*MC_Random_N5!$B713&gt;=0.8*MAX(MC_Random_N5!$C713:$F713),MC_Random_N5!$B713*(1-CI$1),0)</f>
        <v>0</v>
      </c>
      <c r="CJ713">
        <f>IF(CJ$1*MC_Random_N5!$B713&gt;=0.8*MAX(MC_Random_N5!$C713:$F713),MC_Random_N5!$B713*(1-CJ$1),0)</f>
        <v>0</v>
      </c>
      <c r="CK713">
        <f>IF(CK$1*MC_Random_N5!$B713&gt;=0.8*MAX(MC_Random_N5!$C713:$F713),MC_Random_N5!$B713*(1-CK$1),0)</f>
        <v>0</v>
      </c>
      <c r="CL713">
        <f>IF(CL$1*MC_Random_N5!$B713&gt;=0.8*MAX(MC_Random_N5!$C713:$F713),MC_Random_N5!$B713*(1-CL$1),0)</f>
        <v>0</v>
      </c>
      <c r="CM713">
        <f>IF(CM$1*MC_Random_N5!$B713&gt;=0.8*MAX(MC_Random_N5!$C713:$F713),MC_Random_N5!$B713*(1-CM$1),0)</f>
        <v>0</v>
      </c>
      <c r="CN713">
        <f>IF(CN$1*MC_Random_N5!$B713&gt;=0.8*MAX(MC_Random_N5!$C713:$F713),MC_Random_N5!$B713*(1-CN$1),0)</f>
        <v>0</v>
      </c>
      <c r="CO713">
        <f>IF(CO$1*MC_Random_N5!$B713&gt;=0.8*MAX(MC_Random_N5!$C713:$F713),MC_Random_N5!$B713*(1-CO$1),0)</f>
        <v>0</v>
      </c>
      <c r="CP713">
        <f>IF(CP$1*MC_Random_N5!$B713&gt;=0.8*MAX(MC_Random_N5!$C713:$F713),MC_Random_N5!$B713*(1-CP$1),0)</f>
        <v>0.0476221914345297</v>
      </c>
      <c r="CQ713">
        <f>IF(CQ$1*MC_Random_N5!$B713&gt;=0.8*MAX(MC_Random_N5!$C713:$F713),MC_Random_N5!$B713*(1-CQ$1),0)</f>
        <v>0</v>
      </c>
      <c r="DD713">
        <v>712</v>
      </c>
      <c r="DE713">
        <f>MAX(DE$1*MC_Random_N5!$B713,0.8*MAX(MC_Random_N5!$C713:$F713))</f>
        <v>0.399896807757771</v>
      </c>
      <c r="DF713">
        <f>MAX(DF$1*MC_Random_N5!$B713,0.8*MAX(MC_Random_N5!$C713:$F713))</f>
        <v>0.399896807757771</v>
      </c>
      <c r="DG713">
        <f>MAX(DG$1*MC_Random_N5!$B713,0.8*MAX(MC_Random_N5!$C713:$F713))</f>
        <v>0.399896807757771</v>
      </c>
      <c r="DH713">
        <f>MAX(DH$1*MC_Random_N5!$B713,0.8*MAX(MC_Random_N5!$C713:$F713))</f>
        <v>0.399896807757771</v>
      </c>
      <c r="DI713">
        <f>MAX(DI$1*MC_Random_N5!$B713,0.8*MAX(MC_Random_N5!$C713:$F713))</f>
        <v>0.399896807757771</v>
      </c>
      <c r="DJ713">
        <f>MAX(DJ$1*MC_Random_N5!$B713,0.8*MAX(MC_Random_N5!$C713:$F713))</f>
        <v>0.399896807757771</v>
      </c>
      <c r="DK713">
        <f>MAX(DK$1*MC_Random_N5!$B713,0.8*MAX(MC_Random_N5!$C713:$F713))</f>
        <v>0.399896807757771</v>
      </c>
      <c r="DL713">
        <f>MAX(DL$1*MC_Random_N5!$B713,0.8*MAX(MC_Random_N5!$C713:$F713))</f>
        <v>0.399896807757771</v>
      </c>
      <c r="DM713">
        <f>MAX(DM$1*MC_Random_N5!$B713,0.8*MAX(MC_Random_N5!$C713:$F713))</f>
        <v>0.428599722910767</v>
      </c>
      <c r="DN713">
        <f>MAX(DN$1*MC_Random_N5!$B713,0.8*MAX(MC_Random_N5!$C713:$F713))</f>
        <v>0.476221914345297</v>
      </c>
      <c r="EJ713">
        <v>712</v>
      </c>
      <c r="EK713">
        <f>IF(EK$1*MC_Random_N10!$B713&gt;=0.9*MAX(MC_Random_N10!$C713:$K713),MC_Random_N10!$B713*(1-EK$1),0)</f>
        <v>0</v>
      </c>
      <c r="EL713">
        <f>IF(EL$1*MC_Random_N10!$B713&gt;=0.9*MAX(MC_Random_N10!$C713:$K713),MC_Random_N10!$B713*(1-EL$1),0)</f>
        <v>0</v>
      </c>
      <c r="EM713">
        <f>IF(EM$1*MC_Random_N10!$B713&gt;=0.9*MAX(MC_Random_N10!$C713:$K713),MC_Random_N10!$B713*(1-EM$1),0)</f>
        <v>0</v>
      </c>
      <c r="EN713">
        <f>IF(EN$1*MC_Random_N10!$B713&gt;=0.9*MAX(MC_Random_N10!$C713:$K713),MC_Random_N10!$B713*(1-EN$1),0)</f>
        <v>0</v>
      </c>
      <c r="EO713">
        <f>IF(EO$1*MC_Random_N10!$B713&gt;=0.9*MAX(MC_Random_N10!$C713:$K713),MC_Random_N10!$B713*(1-EO$1),0)</f>
        <v>0</v>
      </c>
      <c r="EP713">
        <f>IF(EP$1*MC_Random_N10!$B713&gt;=0.9*MAX(MC_Random_N10!$C713:$K713),MC_Random_N10!$B713*(1-EP$1),0)</f>
        <v>0</v>
      </c>
      <c r="EQ713">
        <f>IF(EQ$1*MC_Random_N10!$B713&gt;=0.9*MAX(MC_Random_N10!$C713:$K713),MC_Random_N10!$B713*(1-EQ$1),0)</f>
        <v>0</v>
      </c>
      <c r="ER713">
        <f>IF(ER$1*MC_Random_N10!$B713&gt;=0.9*MAX(MC_Random_N10!$C713:$K713),MC_Random_N10!$B713*(1-ER$1),0)</f>
        <v>0</v>
      </c>
      <c r="ES713">
        <f>IF(ES$1*MC_Random_N10!$B713&gt;=0.9*MAX(MC_Random_N10!$C713:$K713),MC_Random_N10!$B713*(1-ES$1),0)</f>
        <v>0</v>
      </c>
      <c r="ET713">
        <f>IF(ET$1*MC_Random_N10!$B713&gt;=0.9*MAX(MC_Random_N10!$C713:$K713),MC_Random_N10!$B713*(1-ET$1),0)</f>
        <v>0</v>
      </c>
      <c r="FF713">
        <v>712</v>
      </c>
      <c r="FG713">
        <f>MAX(FG$1*MC_Random_N10!$B713,0.9*MAX(MC_Random_N10!$C713:$K713))</f>
        <v>0.830821527282327</v>
      </c>
      <c r="FH713">
        <f>MAX(FH$1*MC_Random_N10!$B713,0.9*MAX(MC_Random_N10!$C713:$K713))</f>
        <v>0.830821527282327</v>
      </c>
      <c r="FI713">
        <f>MAX(FI$1*MC_Random_N10!$B713,0.9*MAX(MC_Random_N10!$C713:$K713))</f>
        <v>0.830821527282327</v>
      </c>
      <c r="FJ713">
        <f>MAX(FJ$1*MC_Random_N10!$B713,0.9*MAX(MC_Random_N10!$C713:$K713))</f>
        <v>0.830821527282327</v>
      </c>
      <c r="FK713">
        <f>MAX(FK$1*MC_Random_N10!$B713,0.9*MAX(MC_Random_N10!$C713:$K713))</f>
        <v>0.830821527282327</v>
      </c>
      <c r="FL713">
        <f>MAX(FL$1*MC_Random_N10!$B713,0.9*MAX(MC_Random_N10!$C713:$K713))</f>
        <v>0.830821527282327</v>
      </c>
      <c r="FM713">
        <f>MAX(FM$1*MC_Random_N10!$B713,0.9*MAX(MC_Random_N10!$C713:$K713))</f>
        <v>0.830821527282327</v>
      </c>
      <c r="FN713">
        <f>MAX(FN$1*MC_Random_N10!$B713,0.9*MAX(MC_Random_N10!$C713:$K713))</f>
        <v>0.830821527282327</v>
      </c>
      <c r="FO713">
        <f>MAX(FO$1*MC_Random_N10!$B713,0.9*MAX(MC_Random_N10!$C713:$K713))</f>
        <v>0.830821527282327</v>
      </c>
      <c r="FP713">
        <f>MAX(FP$1*MC_Random_N10!$B713,0.9*MAX(MC_Random_N10!$C713:$K713))</f>
        <v>0.830821527282327</v>
      </c>
    </row>
    <row r="714" spans="19:172">
      <c r="S714">
        <v>713</v>
      </c>
      <c r="T714">
        <f>IF(T$1*MC_Random_N2!$B714&gt;=0.5*MC_Random_N2!$C714,MC_Random_N2!$B714*(1-T$1),0)</f>
        <v>0</v>
      </c>
      <c r="U714">
        <f>IF(U$1*MC_Random_N2!$B714&gt;=0.5*MC_Random_N2!$C714,MC_Random_N2!$B714*(1-U$1),0)</f>
        <v>0</v>
      </c>
      <c r="V714">
        <f>IF(V$1*MC_Random_N2!$B714&gt;=0.5*MC_Random_N2!$C714,MC_Random_N2!$B714*(1-V$1),0)</f>
        <v>0</v>
      </c>
      <c r="W714">
        <f>IF(W$1*MC_Random_N2!$B714&gt;=0.5*MC_Random_N2!$C714,MC_Random_N2!$B714*(1-W$1),0)</f>
        <v>0</v>
      </c>
      <c r="X714">
        <f>IF(X$1*MC_Random_N2!$B714&gt;=0.5*MC_Random_N2!$C714,MC_Random_N2!$B714*(1-X$1),0)</f>
        <v>0</v>
      </c>
      <c r="Y714">
        <f>IF(Y$1*MC_Random_N2!$B714&gt;=0.5*MC_Random_N2!$C714,MC_Random_N2!$B714*(1-Y$1),0)</f>
        <v>0</v>
      </c>
      <c r="Z714">
        <f>IF(Z$1*MC_Random_N2!$B714&gt;=0.5*MC_Random_N2!$C714,MC_Random_N2!$B714*(1-Z$1),0)</f>
        <v>0</v>
      </c>
      <c r="AA714">
        <f>IF(AA$1*MC_Random_N2!$B714&gt;=0.5*MC_Random_N2!$C714,MC_Random_N2!$B714*(1-AA$1),0)</f>
        <v>0.0825567516239988</v>
      </c>
      <c r="AB714">
        <f>IF(AB$1*MC_Random_N2!$B714&gt;=0.5*MC_Random_N2!$C714,MC_Random_N2!$B714*(1-AB$1),0)</f>
        <v>0.0412783758119994</v>
      </c>
      <c r="AC714">
        <f>IF(AC$1*MC_Random_N2!$B714&gt;=0.5*MC_Random_N2!$C714,MC_Random_N2!$B714*(1-AC$1),0)</f>
        <v>0</v>
      </c>
      <c r="AP714">
        <v>713</v>
      </c>
      <c r="AQ714">
        <f>MAX(AQ$1*MC_Random_N2!$B714,0.5*MC_Random_N2!$C714)</f>
        <v>0.307879184104977</v>
      </c>
      <c r="AR714">
        <f>MAX(AR$1*MC_Random_N2!$B714,0.5*MC_Random_N2!$C714)</f>
        <v>0.307879184104977</v>
      </c>
      <c r="AS714">
        <f>MAX(AS$1*MC_Random_N2!$B714,0.5*MC_Random_N2!$C714)</f>
        <v>0.307879184104977</v>
      </c>
      <c r="AT714">
        <f>MAX(AT$1*MC_Random_N2!$B714,0.5*MC_Random_N2!$C714)</f>
        <v>0.307879184104977</v>
      </c>
      <c r="AU714">
        <f>MAX(AU$1*MC_Random_N2!$B714,0.5*MC_Random_N2!$C714)</f>
        <v>0.307879184104977</v>
      </c>
      <c r="AV714">
        <f>MAX(AV$1*MC_Random_N2!$B714,0.5*MC_Random_N2!$C714)</f>
        <v>0.307879184104977</v>
      </c>
      <c r="AW714">
        <f>MAX(AW$1*MC_Random_N2!$B714,0.5*MC_Random_N2!$C714)</f>
        <v>0.307879184104977</v>
      </c>
      <c r="AX714">
        <f>MAX(AX$1*MC_Random_N2!$B714,0.5*MC_Random_N2!$C714)</f>
        <v>0.330227006495995</v>
      </c>
      <c r="AY714">
        <f>MAX(AY$1*MC_Random_N2!$B714,0.5*MC_Random_N2!$C714)</f>
        <v>0.371505382307995</v>
      </c>
      <c r="AZ714">
        <f>MAX(AZ$1*MC_Random_N2!$B714,0.5*MC_Random_N2!$C714)</f>
        <v>0.412783758119994</v>
      </c>
      <c r="CG714">
        <v>713</v>
      </c>
      <c r="CH714">
        <f>IF(CH$1*MC_Random_N5!$B714&gt;=0.8*MAX(MC_Random_N5!$C714:$F714),MC_Random_N5!$B714*(1-CH$1),0)</f>
        <v>0</v>
      </c>
      <c r="CI714">
        <f>IF(CI$1*MC_Random_N5!$B714&gt;=0.8*MAX(MC_Random_N5!$C714:$F714),MC_Random_N5!$B714*(1-CI$1),0)</f>
        <v>0</v>
      </c>
      <c r="CJ714">
        <f>IF(CJ$1*MC_Random_N5!$B714&gt;=0.8*MAX(MC_Random_N5!$C714:$F714),MC_Random_N5!$B714*(1-CJ$1),0)</f>
        <v>0</v>
      </c>
      <c r="CK714">
        <f>IF(CK$1*MC_Random_N5!$B714&gt;=0.8*MAX(MC_Random_N5!$C714:$F714),MC_Random_N5!$B714*(1-CK$1),0)</f>
        <v>0.566300652316299</v>
      </c>
      <c r="CL714">
        <f>IF(CL$1*MC_Random_N5!$B714&gt;=0.8*MAX(MC_Random_N5!$C714:$F714),MC_Random_N5!$B714*(1-CL$1),0)</f>
        <v>0.471917210263583</v>
      </c>
      <c r="CM714">
        <f>IF(CM$1*MC_Random_N5!$B714&gt;=0.8*MAX(MC_Random_N5!$C714:$F714),MC_Random_N5!$B714*(1-CM$1),0)</f>
        <v>0.377533768210866</v>
      </c>
      <c r="CN714">
        <f>IF(CN$1*MC_Random_N5!$B714&gt;=0.8*MAX(MC_Random_N5!$C714:$F714),MC_Random_N5!$B714*(1-CN$1),0)</f>
        <v>0.28315032615815</v>
      </c>
      <c r="CO714">
        <f>IF(CO$1*MC_Random_N5!$B714&gt;=0.8*MAX(MC_Random_N5!$C714:$F714),MC_Random_N5!$B714*(1-CO$1),0)</f>
        <v>0.188766884105433</v>
      </c>
      <c r="CP714">
        <f>IF(CP$1*MC_Random_N5!$B714&gt;=0.8*MAX(MC_Random_N5!$C714:$F714),MC_Random_N5!$B714*(1-CP$1),0)</f>
        <v>0.0943834420527165</v>
      </c>
      <c r="CQ714">
        <f>IF(CQ$1*MC_Random_N5!$B714&gt;=0.8*MAX(MC_Random_N5!$C714:$F714),MC_Random_N5!$B714*(1-CQ$1),0)</f>
        <v>0</v>
      </c>
      <c r="DD714">
        <v>713</v>
      </c>
      <c r="DE714">
        <f>MAX(DE$1*MC_Random_N5!$B714,0.8*MAX(MC_Random_N5!$C714:$F714))</f>
        <v>0.364747728016981</v>
      </c>
      <c r="DF714">
        <f>MAX(DF$1*MC_Random_N5!$B714,0.8*MAX(MC_Random_N5!$C714:$F714))</f>
        <v>0.364747728016981</v>
      </c>
      <c r="DG714">
        <f>MAX(DG$1*MC_Random_N5!$B714,0.8*MAX(MC_Random_N5!$C714:$F714))</f>
        <v>0.364747728016981</v>
      </c>
      <c r="DH714">
        <f>MAX(DH$1*MC_Random_N5!$B714,0.8*MAX(MC_Random_N5!$C714:$F714))</f>
        <v>0.377533768210866</v>
      </c>
      <c r="DI714">
        <f>MAX(DI$1*MC_Random_N5!$B714,0.8*MAX(MC_Random_N5!$C714:$F714))</f>
        <v>0.471917210263583</v>
      </c>
      <c r="DJ714">
        <f>MAX(DJ$1*MC_Random_N5!$B714,0.8*MAX(MC_Random_N5!$C714:$F714))</f>
        <v>0.566300652316299</v>
      </c>
      <c r="DK714">
        <f>MAX(DK$1*MC_Random_N5!$B714,0.8*MAX(MC_Random_N5!$C714:$F714))</f>
        <v>0.660684094369016</v>
      </c>
      <c r="DL714">
        <f>MAX(DL$1*MC_Random_N5!$B714,0.8*MAX(MC_Random_N5!$C714:$F714))</f>
        <v>0.755067536421732</v>
      </c>
      <c r="DM714">
        <f>MAX(DM$1*MC_Random_N5!$B714,0.8*MAX(MC_Random_N5!$C714:$F714))</f>
        <v>0.849450978474449</v>
      </c>
      <c r="DN714">
        <f>MAX(DN$1*MC_Random_N5!$B714,0.8*MAX(MC_Random_N5!$C714:$F714))</f>
        <v>0.943834420527165</v>
      </c>
      <c r="EJ714">
        <v>713</v>
      </c>
      <c r="EK714">
        <f>IF(EK$1*MC_Random_N10!$B714&gt;=0.9*MAX(MC_Random_N10!$C714:$K714),MC_Random_N10!$B714*(1-EK$1),0)</f>
        <v>0</v>
      </c>
      <c r="EL714">
        <f>IF(EL$1*MC_Random_N10!$B714&gt;=0.9*MAX(MC_Random_N10!$C714:$K714),MC_Random_N10!$B714*(1-EL$1),0)</f>
        <v>0</v>
      </c>
      <c r="EM714">
        <f>IF(EM$1*MC_Random_N10!$B714&gt;=0.9*MAX(MC_Random_N10!$C714:$K714),MC_Random_N10!$B714*(1-EM$1),0)</f>
        <v>0</v>
      </c>
      <c r="EN714">
        <f>IF(EN$1*MC_Random_N10!$B714&gt;=0.9*MAX(MC_Random_N10!$C714:$K714),MC_Random_N10!$B714*(1-EN$1),0)</f>
        <v>0</v>
      </c>
      <c r="EO714">
        <f>IF(EO$1*MC_Random_N10!$B714&gt;=0.9*MAX(MC_Random_N10!$C714:$K714),MC_Random_N10!$B714*(1-EO$1),0)</f>
        <v>0</v>
      </c>
      <c r="EP714">
        <f>IF(EP$1*MC_Random_N10!$B714&gt;=0.9*MAX(MC_Random_N10!$C714:$K714),MC_Random_N10!$B714*(1-EP$1),0)</f>
        <v>0</v>
      </c>
      <c r="EQ714">
        <f>IF(EQ$1*MC_Random_N10!$B714&gt;=0.9*MAX(MC_Random_N10!$C714:$K714),MC_Random_N10!$B714*(1-EQ$1),0)</f>
        <v>0.23924901024383</v>
      </c>
      <c r="ER714">
        <f>IF(ER$1*MC_Random_N10!$B714&gt;=0.9*MAX(MC_Random_N10!$C714:$K714),MC_Random_N10!$B714*(1-ER$1),0)</f>
        <v>0.159499340162553</v>
      </c>
      <c r="ES714">
        <f>IF(ES$1*MC_Random_N10!$B714&gt;=0.9*MAX(MC_Random_N10!$C714:$K714),MC_Random_N10!$B714*(1-ES$1),0)</f>
        <v>0.0797496700812765</v>
      </c>
      <c r="ET714">
        <f>IF(ET$1*MC_Random_N10!$B714&gt;=0.9*MAX(MC_Random_N10!$C714:$K714),MC_Random_N10!$B714*(1-ET$1),0)</f>
        <v>0</v>
      </c>
      <c r="FF714">
        <v>713</v>
      </c>
      <c r="FG714">
        <f>MAX(FG$1*MC_Random_N10!$B714,0.9*MAX(MC_Random_N10!$C714:$K714))</f>
        <v>0.530413930131039</v>
      </c>
      <c r="FH714">
        <f>MAX(FH$1*MC_Random_N10!$B714,0.9*MAX(MC_Random_N10!$C714:$K714))</f>
        <v>0.530413930131039</v>
      </c>
      <c r="FI714">
        <f>MAX(FI$1*MC_Random_N10!$B714,0.9*MAX(MC_Random_N10!$C714:$K714))</f>
        <v>0.530413930131039</v>
      </c>
      <c r="FJ714">
        <f>MAX(FJ$1*MC_Random_N10!$B714,0.9*MAX(MC_Random_N10!$C714:$K714))</f>
        <v>0.530413930131039</v>
      </c>
      <c r="FK714">
        <f>MAX(FK$1*MC_Random_N10!$B714,0.9*MAX(MC_Random_N10!$C714:$K714))</f>
        <v>0.530413930131039</v>
      </c>
      <c r="FL714">
        <f>MAX(FL$1*MC_Random_N10!$B714,0.9*MAX(MC_Random_N10!$C714:$K714))</f>
        <v>0.530413930131039</v>
      </c>
      <c r="FM714">
        <f>MAX(FM$1*MC_Random_N10!$B714,0.9*MAX(MC_Random_N10!$C714:$K714))</f>
        <v>0.558247690568936</v>
      </c>
      <c r="FN714">
        <f>MAX(FN$1*MC_Random_N10!$B714,0.9*MAX(MC_Random_N10!$C714:$K714))</f>
        <v>0.637997360650212</v>
      </c>
      <c r="FO714">
        <f>MAX(FO$1*MC_Random_N10!$B714,0.9*MAX(MC_Random_N10!$C714:$K714))</f>
        <v>0.717747030731488</v>
      </c>
      <c r="FP714">
        <f>MAX(FP$1*MC_Random_N10!$B714,0.9*MAX(MC_Random_N10!$C714:$K714))</f>
        <v>0.797496700812765</v>
      </c>
    </row>
    <row r="715" spans="19:172">
      <c r="S715">
        <v>714</v>
      </c>
      <c r="T715">
        <f>IF(T$1*MC_Random_N2!$B715&gt;=0.5*MC_Random_N2!$C715,MC_Random_N2!$B715*(1-T$1),0)</f>
        <v>0</v>
      </c>
      <c r="U715">
        <f>IF(U$1*MC_Random_N2!$B715&gt;=0.5*MC_Random_N2!$C715,MC_Random_N2!$B715*(1-U$1),0)</f>
        <v>0</v>
      </c>
      <c r="V715">
        <f>IF(V$1*MC_Random_N2!$B715&gt;=0.5*MC_Random_N2!$C715,MC_Random_N2!$B715*(1-V$1),0)</f>
        <v>0.509885583534128</v>
      </c>
      <c r="W715">
        <f>IF(W$1*MC_Random_N2!$B715&gt;=0.5*MC_Random_N2!$C715,MC_Random_N2!$B715*(1-W$1),0)</f>
        <v>0.437044785886396</v>
      </c>
      <c r="X715">
        <f>IF(X$1*MC_Random_N2!$B715&gt;=0.5*MC_Random_N2!$C715,MC_Random_N2!$B715*(1-X$1),0)</f>
        <v>0.364203988238663</v>
      </c>
      <c r="Y715">
        <f>IF(Y$1*MC_Random_N2!$B715&gt;=0.5*MC_Random_N2!$C715,MC_Random_N2!$B715*(1-Y$1),0)</f>
        <v>0.29136319059093</v>
      </c>
      <c r="Z715">
        <f>IF(Z$1*MC_Random_N2!$B715&gt;=0.5*MC_Random_N2!$C715,MC_Random_N2!$B715*(1-Z$1),0)</f>
        <v>0.218522392943198</v>
      </c>
      <c r="AA715">
        <f>IF(AA$1*MC_Random_N2!$B715&gt;=0.5*MC_Random_N2!$C715,MC_Random_N2!$B715*(1-AA$1),0)</f>
        <v>0.145681595295465</v>
      </c>
      <c r="AB715">
        <f>IF(AB$1*MC_Random_N2!$B715&gt;=0.5*MC_Random_N2!$C715,MC_Random_N2!$B715*(1-AB$1),0)</f>
        <v>0.0728407976477326</v>
      </c>
      <c r="AC715">
        <f>IF(AC$1*MC_Random_N2!$B715&gt;=0.5*MC_Random_N2!$C715,MC_Random_N2!$B715*(1-AC$1),0)</f>
        <v>0</v>
      </c>
      <c r="AP715">
        <v>714</v>
      </c>
      <c r="AQ715">
        <f>MAX(AQ$1*MC_Random_N2!$B715,0.5*MC_Random_N2!$C715)</f>
        <v>0.166069183596893</v>
      </c>
      <c r="AR715">
        <f>MAX(AR$1*MC_Random_N2!$B715,0.5*MC_Random_N2!$C715)</f>
        <v>0.166069183596893</v>
      </c>
      <c r="AS715">
        <f>MAX(AS$1*MC_Random_N2!$B715,0.5*MC_Random_N2!$C715)</f>
        <v>0.218522392943198</v>
      </c>
      <c r="AT715">
        <f>MAX(AT$1*MC_Random_N2!$B715,0.5*MC_Random_N2!$C715)</f>
        <v>0.29136319059093</v>
      </c>
      <c r="AU715">
        <f>MAX(AU$1*MC_Random_N2!$B715,0.5*MC_Random_N2!$C715)</f>
        <v>0.364203988238663</v>
      </c>
      <c r="AV715">
        <f>MAX(AV$1*MC_Random_N2!$B715,0.5*MC_Random_N2!$C715)</f>
        <v>0.437044785886396</v>
      </c>
      <c r="AW715">
        <f>MAX(AW$1*MC_Random_N2!$B715,0.5*MC_Random_N2!$C715)</f>
        <v>0.509885583534128</v>
      </c>
      <c r="AX715">
        <f>MAX(AX$1*MC_Random_N2!$B715,0.5*MC_Random_N2!$C715)</f>
        <v>0.582726381181861</v>
      </c>
      <c r="AY715">
        <f>MAX(AY$1*MC_Random_N2!$B715,0.5*MC_Random_N2!$C715)</f>
        <v>0.655567178829593</v>
      </c>
      <c r="AZ715">
        <f>MAX(AZ$1*MC_Random_N2!$B715,0.5*MC_Random_N2!$C715)</f>
        <v>0.728407976477326</v>
      </c>
      <c r="CG715">
        <v>714</v>
      </c>
      <c r="CH715">
        <f>IF(CH$1*MC_Random_N5!$B715&gt;=0.8*MAX(MC_Random_N5!$C715:$F715),MC_Random_N5!$B715*(1-CH$1),0)</f>
        <v>0</v>
      </c>
      <c r="CI715">
        <f>IF(CI$1*MC_Random_N5!$B715&gt;=0.8*MAX(MC_Random_N5!$C715:$F715),MC_Random_N5!$B715*(1-CI$1),0)</f>
        <v>0</v>
      </c>
      <c r="CJ715">
        <f>IF(CJ$1*MC_Random_N5!$B715&gt;=0.8*MAX(MC_Random_N5!$C715:$F715),MC_Random_N5!$B715*(1-CJ$1),0)</f>
        <v>0</v>
      </c>
      <c r="CK715">
        <f>IF(CK$1*MC_Random_N5!$B715&gt;=0.8*MAX(MC_Random_N5!$C715:$F715),MC_Random_N5!$B715*(1-CK$1),0)</f>
        <v>0</v>
      </c>
      <c r="CL715">
        <f>IF(CL$1*MC_Random_N5!$B715&gt;=0.8*MAX(MC_Random_N5!$C715:$F715),MC_Random_N5!$B715*(1-CL$1),0)</f>
        <v>0</v>
      </c>
      <c r="CM715">
        <f>IF(CM$1*MC_Random_N5!$B715&gt;=0.8*MAX(MC_Random_N5!$C715:$F715),MC_Random_N5!$B715*(1-CM$1),0)</f>
        <v>0</v>
      </c>
      <c r="CN715">
        <f>IF(CN$1*MC_Random_N5!$B715&gt;=0.8*MAX(MC_Random_N5!$C715:$F715),MC_Random_N5!$B715*(1-CN$1),0)</f>
        <v>0</v>
      </c>
      <c r="CO715">
        <f>IF(CO$1*MC_Random_N5!$B715&gt;=0.8*MAX(MC_Random_N5!$C715:$F715),MC_Random_N5!$B715*(1-CO$1),0)</f>
        <v>0</v>
      </c>
      <c r="CP715">
        <f>IF(CP$1*MC_Random_N5!$B715&gt;=0.8*MAX(MC_Random_N5!$C715:$F715),MC_Random_N5!$B715*(1-CP$1),0)</f>
        <v>0</v>
      </c>
      <c r="CQ715">
        <f>IF(CQ$1*MC_Random_N5!$B715&gt;=0.8*MAX(MC_Random_N5!$C715:$F715),MC_Random_N5!$B715*(1-CQ$1),0)</f>
        <v>0</v>
      </c>
      <c r="DD715">
        <v>714</v>
      </c>
      <c r="DE715">
        <f>MAX(DE$1*MC_Random_N5!$B715,0.8*MAX(MC_Random_N5!$C715:$F715))</f>
        <v>0.781266163309706</v>
      </c>
      <c r="DF715">
        <f>MAX(DF$1*MC_Random_N5!$B715,0.8*MAX(MC_Random_N5!$C715:$F715))</f>
        <v>0.781266163309706</v>
      </c>
      <c r="DG715">
        <f>MAX(DG$1*MC_Random_N5!$B715,0.8*MAX(MC_Random_N5!$C715:$F715))</f>
        <v>0.781266163309706</v>
      </c>
      <c r="DH715">
        <f>MAX(DH$1*MC_Random_N5!$B715,0.8*MAX(MC_Random_N5!$C715:$F715))</f>
        <v>0.781266163309706</v>
      </c>
      <c r="DI715">
        <f>MAX(DI$1*MC_Random_N5!$B715,0.8*MAX(MC_Random_N5!$C715:$F715))</f>
        <v>0.781266163309706</v>
      </c>
      <c r="DJ715">
        <f>MAX(DJ$1*MC_Random_N5!$B715,0.8*MAX(MC_Random_N5!$C715:$F715))</f>
        <v>0.781266163309706</v>
      </c>
      <c r="DK715">
        <f>MAX(DK$1*MC_Random_N5!$B715,0.8*MAX(MC_Random_N5!$C715:$F715))</f>
        <v>0.781266163309706</v>
      </c>
      <c r="DL715">
        <f>MAX(DL$1*MC_Random_N5!$B715,0.8*MAX(MC_Random_N5!$C715:$F715))</f>
        <v>0.781266163309706</v>
      </c>
      <c r="DM715">
        <f>MAX(DM$1*MC_Random_N5!$B715,0.8*MAX(MC_Random_N5!$C715:$F715))</f>
        <v>0.781266163309706</v>
      </c>
      <c r="DN715">
        <f>MAX(DN$1*MC_Random_N5!$B715,0.8*MAX(MC_Random_N5!$C715:$F715))</f>
        <v>0.781266163309706</v>
      </c>
      <c r="EJ715">
        <v>714</v>
      </c>
      <c r="EK715">
        <f>IF(EK$1*MC_Random_N10!$B715&gt;=0.9*MAX(MC_Random_N10!$C715:$K715),MC_Random_N10!$B715*(1-EK$1),0)</f>
        <v>0</v>
      </c>
      <c r="EL715">
        <f>IF(EL$1*MC_Random_N10!$B715&gt;=0.9*MAX(MC_Random_N10!$C715:$K715),MC_Random_N10!$B715*(1-EL$1),0)</f>
        <v>0</v>
      </c>
      <c r="EM715">
        <f>IF(EM$1*MC_Random_N10!$B715&gt;=0.9*MAX(MC_Random_N10!$C715:$K715),MC_Random_N10!$B715*(1-EM$1),0)</f>
        <v>0</v>
      </c>
      <c r="EN715">
        <f>IF(EN$1*MC_Random_N10!$B715&gt;=0.9*MAX(MC_Random_N10!$C715:$K715),MC_Random_N10!$B715*(1-EN$1),0)</f>
        <v>0</v>
      </c>
      <c r="EO715">
        <f>IF(EO$1*MC_Random_N10!$B715&gt;=0.9*MAX(MC_Random_N10!$C715:$K715),MC_Random_N10!$B715*(1-EO$1),0)</f>
        <v>0</v>
      </c>
      <c r="EP715">
        <f>IF(EP$1*MC_Random_N10!$B715&gt;=0.9*MAX(MC_Random_N10!$C715:$K715),MC_Random_N10!$B715*(1-EP$1),0)</f>
        <v>0</v>
      </c>
      <c r="EQ715">
        <f>IF(EQ$1*MC_Random_N10!$B715&gt;=0.9*MAX(MC_Random_N10!$C715:$K715),MC_Random_N10!$B715*(1-EQ$1),0)</f>
        <v>0</v>
      </c>
      <c r="ER715">
        <f>IF(ER$1*MC_Random_N10!$B715&gt;=0.9*MAX(MC_Random_N10!$C715:$K715),MC_Random_N10!$B715*(1-ER$1),0)</f>
        <v>0</v>
      </c>
      <c r="ES715">
        <f>IF(ES$1*MC_Random_N10!$B715&gt;=0.9*MAX(MC_Random_N10!$C715:$K715),MC_Random_N10!$B715*(1-ES$1),0)</f>
        <v>0</v>
      </c>
      <c r="ET715">
        <f>IF(ET$1*MC_Random_N10!$B715&gt;=0.9*MAX(MC_Random_N10!$C715:$K715),MC_Random_N10!$B715*(1-ET$1),0)</f>
        <v>0</v>
      </c>
      <c r="FF715">
        <v>714</v>
      </c>
      <c r="FG715">
        <f>MAX(FG$1*MC_Random_N10!$B715,0.9*MAX(MC_Random_N10!$C715:$K715))</f>
        <v>0.889255984904067</v>
      </c>
      <c r="FH715">
        <f>MAX(FH$1*MC_Random_N10!$B715,0.9*MAX(MC_Random_N10!$C715:$K715))</f>
        <v>0.889255984904067</v>
      </c>
      <c r="FI715">
        <f>MAX(FI$1*MC_Random_N10!$B715,0.9*MAX(MC_Random_N10!$C715:$K715))</f>
        <v>0.889255984904067</v>
      </c>
      <c r="FJ715">
        <f>MAX(FJ$1*MC_Random_N10!$B715,0.9*MAX(MC_Random_N10!$C715:$K715))</f>
        <v>0.889255984904067</v>
      </c>
      <c r="FK715">
        <f>MAX(FK$1*MC_Random_N10!$B715,0.9*MAX(MC_Random_N10!$C715:$K715))</f>
        <v>0.889255984904067</v>
      </c>
      <c r="FL715">
        <f>MAX(FL$1*MC_Random_N10!$B715,0.9*MAX(MC_Random_N10!$C715:$K715))</f>
        <v>0.889255984904067</v>
      </c>
      <c r="FM715">
        <f>MAX(FM$1*MC_Random_N10!$B715,0.9*MAX(MC_Random_N10!$C715:$K715))</f>
        <v>0.889255984904067</v>
      </c>
      <c r="FN715">
        <f>MAX(FN$1*MC_Random_N10!$B715,0.9*MAX(MC_Random_N10!$C715:$K715))</f>
        <v>0.889255984904067</v>
      </c>
      <c r="FO715">
        <f>MAX(FO$1*MC_Random_N10!$B715,0.9*MAX(MC_Random_N10!$C715:$K715))</f>
        <v>0.889255984904067</v>
      </c>
      <c r="FP715">
        <f>MAX(FP$1*MC_Random_N10!$B715,0.9*MAX(MC_Random_N10!$C715:$K715))</f>
        <v>0.889255984904067</v>
      </c>
    </row>
    <row r="716" spans="19:172">
      <c r="S716">
        <v>715</v>
      </c>
      <c r="T716">
        <f>IF(T$1*MC_Random_N2!$B716&gt;=0.5*MC_Random_N2!$C716,MC_Random_N2!$B716*(1-T$1),0)</f>
        <v>0.727255982120961</v>
      </c>
      <c r="U716">
        <f>IF(U$1*MC_Random_N2!$B716&gt;=0.5*MC_Random_N2!$C716,MC_Random_N2!$B716*(1-U$1),0)</f>
        <v>0.646449761885298</v>
      </c>
      <c r="V716">
        <f>IF(V$1*MC_Random_N2!$B716&gt;=0.5*MC_Random_N2!$C716,MC_Random_N2!$B716*(1-V$1),0)</f>
        <v>0.565643541649636</v>
      </c>
      <c r="W716">
        <f>IF(W$1*MC_Random_N2!$B716&gt;=0.5*MC_Random_N2!$C716,MC_Random_N2!$B716*(1-W$1),0)</f>
        <v>0.484837321413974</v>
      </c>
      <c r="X716">
        <f>IF(X$1*MC_Random_N2!$B716&gt;=0.5*MC_Random_N2!$C716,MC_Random_N2!$B716*(1-X$1),0)</f>
        <v>0.404031101178311</v>
      </c>
      <c r="Y716">
        <f>IF(Y$1*MC_Random_N2!$B716&gt;=0.5*MC_Random_N2!$C716,MC_Random_N2!$B716*(1-Y$1),0)</f>
        <v>0.323224880942649</v>
      </c>
      <c r="Z716">
        <f>IF(Z$1*MC_Random_N2!$B716&gt;=0.5*MC_Random_N2!$C716,MC_Random_N2!$B716*(1-Z$1),0)</f>
        <v>0.242418660706987</v>
      </c>
      <c r="AA716">
        <f>IF(AA$1*MC_Random_N2!$B716&gt;=0.5*MC_Random_N2!$C716,MC_Random_N2!$B716*(1-AA$1),0)</f>
        <v>0.161612440471325</v>
      </c>
      <c r="AB716">
        <f>IF(AB$1*MC_Random_N2!$B716&gt;=0.5*MC_Random_N2!$C716,MC_Random_N2!$B716*(1-AB$1),0)</f>
        <v>0.0808062202356623</v>
      </c>
      <c r="AC716">
        <f>IF(AC$1*MC_Random_N2!$B716&gt;=0.5*MC_Random_N2!$C716,MC_Random_N2!$B716*(1-AC$1),0)</f>
        <v>0</v>
      </c>
      <c r="AP716">
        <v>715</v>
      </c>
      <c r="AQ716">
        <f>MAX(AQ$1*MC_Random_N2!$B716,0.5*MC_Random_N2!$C716)</f>
        <v>0.0808062202356623</v>
      </c>
      <c r="AR716">
        <f>MAX(AR$1*MC_Random_N2!$B716,0.5*MC_Random_N2!$C716)</f>
        <v>0.161612440471325</v>
      </c>
      <c r="AS716">
        <f>MAX(AS$1*MC_Random_N2!$B716,0.5*MC_Random_N2!$C716)</f>
        <v>0.242418660706987</v>
      </c>
      <c r="AT716">
        <f>MAX(AT$1*MC_Random_N2!$B716,0.5*MC_Random_N2!$C716)</f>
        <v>0.323224880942649</v>
      </c>
      <c r="AU716">
        <f>MAX(AU$1*MC_Random_N2!$B716,0.5*MC_Random_N2!$C716)</f>
        <v>0.404031101178311</v>
      </c>
      <c r="AV716">
        <f>MAX(AV$1*MC_Random_N2!$B716,0.5*MC_Random_N2!$C716)</f>
        <v>0.484837321413974</v>
      </c>
      <c r="AW716">
        <f>MAX(AW$1*MC_Random_N2!$B716,0.5*MC_Random_N2!$C716)</f>
        <v>0.565643541649636</v>
      </c>
      <c r="AX716">
        <f>MAX(AX$1*MC_Random_N2!$B716,0.5*MC_Random_N2!$C716)</f>
        <v>0.646449761885298</v>
      </c>
      <c r="AY716">
        <f>MAX(AY$1*MC_Random_N2!$B716,0.5*MC_Random_N2!$C716)</f>
        <v>0.727255982120961</v>
      </c>
      <c r="AZ716">
        <f>MAX(AZ$1*MC_Random_N2!$B716,0.5*MC_Random_N2!$C716)</f>
        <v>0.808062202356623</v>
      </c>
      <c r="CG716">
        <v>715</v>
      </c>
      <c r="CH716">
        <f>IF(CH$1*MC_Random_N5!$B716&gt;=0.8*MAX(MC_Random_N5!$C716:$F716),MC_Random_N5!$B716*(1-CH$1),0)</f>
        <v>0</v>
      </c>
      <c r="CI716">
        <f>IF(CI$1*MC_Random_N5!$B716&gt;=0.8*MAX(MC_Random_N5!$C716:$F716),MC_Random_N5!$B716*(1-CI$1),0)</f>
        <v>0</v>
      </c>
      <c r="CJ716">
        <f>IF(CJ$1*MC_Random_N5!$B716&gt;=0.8*MAX(MC_Random_N5!$C716:$F716),MC_Random_N5!$B716*(1-CJ$1),0)</f>
        <v>0</v>
      </c>
      <c r="CK716">
        <f>IF(CK$1*MC_Random_N5!$B716&gt;=0.8*MAX(MC_Random_N5!$C716:$F716),MC_Random_N5!$B716*(1-CK$1),0)</f>
        <v>0</v>
      </c>
      <c r="CL716">
        <f>IF(CL$1*MC_Random_N5!$B716&gt;=0.8*MAX(MC_Random_N5!$C716:$F716),MC_Random_N5!$B716*(1-CL$1),0)</f>
        <v>0</v>
      </c>
      <c r="CM716">
        <f>IF(CM$1*MC_Random_N5!$B716&gt;=0.8*MAX(MC_Random_N5!$C716:$F716),MC_Random_N5!$B716*(1-CM$1),0)</f>
        <v>0</v>
      </c>
      <c r="CN716">
        <f>IF(CN$1*MC_Random_N5!$B716&gt;=0.8*MAX(MC_Random_N5!$C716:$F716),MC_Random_N5!$B716*(1-CN$1),0)</f>
        <v>0</v>
      </c>
      <c r="CO716">
        <f>IF(CO$1*MC_Random_N5!$B716&gt;=0.8*MAX(MC_Random_N5!$C716:$F716),MC_Random_N5!$B716*(1-CO$1),0)</f>
        <v>0</v>
      </c>
      <c r="CP716">
        <f>IF(CP$1*MC_Random_N5!$B716&gt;=0.8*MAX(MC_Random_N5!$C716:$F716),MC_Random_N5!$B716*(1-CP$1),0)</f>
        <v>0.0914906255708349</v>
      </c>
      <c r="CQ716">
        <f>IF(CQ$1*MC_Random_N5!$B716&gt;=0.8*MAX(MC_Random_N5!$C716:$F716),MC_Random_N5!$B716*(1-CQ$1),0)</f>
        <v>0</v>
      </c>
      <c r="DD716">
        <v>715</v>
      </c>
      <c r="DE716">
        <f>MAX(DE$1*MC_Random_N5!$B716,0.8*MAX(MC_Random_N5!$C716:$F716))</f>
        <v>0.768004394063588</v>
      </c>
      <c r="DF716">
        <f>MAX(DF$1*MC_Random_N5!$B716,0.8*MAX(MC_Random_N5!$C716:$F716))</f>
        <v>0.768004394063588</v>
      </c>
      <c r="DG716">
        <f>MAX(DG$1*MC_Random_N5!$B716,0.8*MAX(MC_Random_N5!$C716:$F716))</f>
        <v>0.768004394063588</v>
      </c>
      <c r="DH716">
        <f>MAX(DH$1*MC_Random_N5!$B716,0.8*MAX(MC_Random_N5!$C716:$F716))</f>
        <v>0.768004394063588</v>
      </c>
      <c r="DI716">
        <f>MAX(DI$1*MC_Random_N5!$B716,0.8*MAX(MC_Random_N5!$C716:$F716))</f>
        <v>0.768004394063588</v>
      </c>
      <c r="DJ716">
        <f>MAX(DJ$1*MC_Random_N5!$B716,0.8*MAX(MC_Random_N5!$C716:$F716))</f>
        <v>0.768004394063588</v>
      </c>
      <c r="DK716">
        <f>MAX(DK$1*MC_Random_N5!$B716,0.8*MAX(MC_Random_N5!$C716:$F716))</f>
        <v>0.768004394063588</v>
      </c>
      <c r="DL716">
        <f>MAX(DL$1*MC_Random_N5!$B716,0.8*MAX(MC_Random_N5!$C716:$F716))</f>
        <v>0.768004394063588</v>
      </c>
      <c r="DM716">
        <f>MAX(DM$1*MC_Random_N5!$B716,0.8*MAX(MC_Random_N5!$C716:$F716))</f>
        <v>0.823415630137514</v>
      </c>
      <c r="DN716">
        <f>MAX(DN$1*MC_Random_N5!$B716,0.8*MAX(MC_Random_N5!$C716:$F716))</f>
        <v>0.914906255708349</v>
      </c>
      <c r="EJ716">
        <v>715</v>
      </c>
      <c r="EK716">
        <f>IF(EK$1*MC_Random_N10!$B716&gt;=0.9*MAX(MC_Random_N10!$C716:$K716),MC_Random_N10!$B716*(1-EK$1),0)</f>
        <v>0</v>
      </c>
      <c r="EL716">
        <f>IF(EL$1*MC_Random_N10!$B716&gt;=0.9*MAX(MC_Random_N10!$C716:$K716),MC_Random_N10!$B716*(1-EL$1),0)</f>
        <v>0</v>
      </c>
      <c r="EM716">
        <f>IF(EM$1*MC_Random_N10!$B716&gt;=0.9*MAX(MC_Random_N10!$C716:$K716),MC_Random_N10!$B716*(1-EM$1),0)</f>
        <v>0</v>
      </c>
      <c r="EN716">
        <f>IF(EN$1*MC_Random_N10!$B716&gt;=0.9*MAX(MC_Random_N10!$C716:$K716),MC_Random_N10!$B716*(1-EN$1),0)</f>
        <v>0</v>
      </c>
      <c r="EO716">
        <f>IF(EO$1*MC_Random_N10!$B716&gt;=0.9*MAX(MC_Random_N10!$C716:$K716),MC_Random_N10!$B716*(1-EO$1),0)</f>
        <v>0</v>
      </c>
      <c r="EP716">
        <f>IF(EP$1*MC_Random_N10!$B716&gt;=0.9*MAX(MC_Random_N10!$C716:$K716),MC_Random_N10!$B716*(1-EP$1),0)</f>
        <v>0</v>
      </c>
      <c r="EQ716">
        <f>IF(EQ$1*MC_Random_N10!$B716&gt;=0.9*MAX(MC_Random_N10!$C716:$K716),MC_Random_N10!$B716*(1-EQ$1),0)</f>
        <v>0</v>
      </c>
      <c r="ER716">
        <f>IF(ER$1*MC_Random_N10!$B716&gt;=0.9*MAX(MC_Random_N10!$C716:$K716),MC_Random_N10!$B716*(1-ER$1),0)</f>
        <v>0</v>
      </c>
      <c r="ES716">
        <f>IF(ES$1*MC_Random_N10!$B716&gt;=0.9*MAX(MC_Random_N10!$C716:$K716),MC_Random_N10!$B716*(1-ES$1),0)</f>
        <v>0</v>
      </c>
      <c r="ET716">
        <f>IF(ET$1*MC_Random_N10!$B716&gt;=0.9*MAX(MC_Random_N10!$C716:$K716),MC_Random_N10!$B716*(1-ET$1),0)</f>
        <v>0</v>
      </c>
      <c r="FF716">
        <v>715</v>
      </c>
      <c r="FG716">
        <f>MAX(FG$1*MC_Random_N10!$B716,0.9*MAX(MC_Random_N10!$C716:$K716))</f>
        <v>0.877616925894283</v>
      </c>
      <c r="FH716">
        <f>MAX(FH$1*MC_Random_N10!$B716,0.9*MAX(MC_Random_N10!$C716:$K716))</f>
        <v>0.877616925894283</v>
      </c>
      <c r="FI716">
        <f>MAX(FI$1*MC_Random_N10!$B716,0.9*MAX(MC_Random_N10!$C716:$K716))</f>
        <v>0.877616925894283</v>
      </c>
      <c r="FJ716">
        <f>MAX(FJ$1*MC_Random_N10!$B716,0.9*MAX(MC_Random_N10!$C716:$K716))</f>
        <v>0.877616925894283</v>
      </c>
      <c r="FK716">
        <f>MAX(FK$1*MC_Random_N10!$B716,0.9*MAX(MC_Random_N10!$C716:$K716))</f>
        <v>0.877616925894283</v>
      </c>
      <c r="FL716">
        <f>MAX(FL$1*MC_Random_N10!$B716,0.9*MAX(MC_Random_N10!$C716:$K716))</f>
        <v>0.877616925894283</v>
      </c>
      <c r="FM716">
        <f>MAX(FM$1*MC_Random_N10!$B716,0.9*MAX(MC_Random_N10!$C716:$K716))</f>
        <v>0.877616925894283</v>
      </c>
      <c r="FN716">
        <f>MAX(FN$1*MC_Random_N10!$B716,0.9*MAX(MC_Random_N10!$C716:$K716))</f>
        <v>0.877616925894283</v>
      </c>
      <c r="FO716">
        <f>MAX(FO$1*MC_Random_N10!$B716,0.9*MAX(MC_Random_N10!$C716:$K716))</f>
        <v>0.877616925894283</v>
      </c>
      <c r="FP716">
        <f>MAX(FP$1*MC_Random_N10!$B716,0.9*MAX(MC_Random_N10!$C716:$K716))</f>
        <v>0.877616925894283</v>
      </c>
    </row>
    <row r="717" spans="19:172">
      <c r="S717">
        <v>716</v>
      </c>
      <c r="T717">
        <f>IF(T$1*MC_Random_N2!$B717&gt;=0.5*MC_Random_N2!$C717,MC_Random_N2!$B717*(1-T$1),0)</f>
        <v>0</v>
      </c>
      <c r="U717">
        <f>IF(U$1*MC_Random_N2!$B717&gt;=0.5*MC_Random_N2!$C717,MC_Random_N2!$B717*(1-U$1),0)</f>
        <v>0</v>
      </c>
      <c r="V717">
        <f>IF(V$1*MC_Random_N2!$B717&gt;=0.5*MC_Random_N2!$C717,MC_Random_N2!$B717*(1-V$1),0)</f>
        <v>0</v>
      </c>
      <c r="W717">
        <f>IF(W$1*MC_Random_N2!$B717&gt;=0.5*MC_Random_N2!$C717,MC_Random_N2!$B717*(1-W$1),0)</f>
        <v>0.259475381124069</v>
      </c>
      <c r="X717">
        <f>IF(X$1*MC_Random_N2!$B717&gt;=0.5*MC_Random_N2!$C717,MC_Random_N2!$B717*(1-X$1),0)</f>
        <v>0.216229484270058</v>
      </c>
      <c r="Y717">
        <f>IF(Y$1*MC_Random_N2!$B717&gt;=0.5*MC_Random_N2!$C717,MC_Random_N2!$B717*(1-Y$1),0)</f>
        <v>0.172983587416046</v>
      </c>
      <c r="Z717">
        <f>IF(Z$1*MC_Random_N2!$B717&gt;=0.5*MC_Random_N2!$C717,MC_Random_N2!$B717*(1-Z$1),0)</f>
        <v>0.129737690562035</v>
      </c>
      <c r="AA717">
        <f>IF(AA$1*MC_Random_N2!$B717&gt;=0.5*MC_Random_N2!$C717,MC_Random_N2!$B717*(1-AA$1),0)</f>
        <v>0.086491793708023</v>
      </c>
      <c r="AB717">
        <f>IF(AB$1*MC_Random_N2!$B717&gt;=0.5*MC_Random_N2!$C717,MC_Random_N2!$B717*(1-AB$1),0)</f>
        <v>0.0432458968540115</v>
      </c>
      <c r="AC717">
        <f>IF(AC$1*MC_Random_N2!$B717&gt;=0.5*MC_Random_N2!$C717,MC_Random_N2!$B717*(1-AC$1),0)</f>
        <v>0</v>
      </c>
      <c r="AP717">
        <v>716</v>
      </c>
      <c r="AQ717">
        <f>MAX(AQ$1*MC_Random_N2!$B717,0.5*MC_Random_N2!$C717)</f>
        <v>0.13005373356104</v>
      </c>
      <c r="AR717">
        <f>MAX(AR$1*MC_Random_N2!$B717,0.5*MC_Random_N2!$C717)</f>
        <v>0.13005373356104</v>
      </c>
      <c r="AS717">
        <f>MAX(AS$1*MC_Random_N2!$B717,0.5*MC_Random_N2!$C717)</f>
        <v>0.13005373356104</v>
      </c>
      <c r="AT717">
        <f>MAX(AT$1*MC_Random_N2!$B717,0.5*MC_Random_N2!$C717)</f>
        <v>0.172983587416046</v>
      </c>
      <c r="AU717">
        <f>MAX(AU$1*MC_Random_N2!$B717,0.5*MC_Random_N2!$C717)</f>
        <v>0.216229484270058</v>
      </c>
      <c r="AV717">
        <f>MAX(AV$1*MC_Random_N2!$B717,0.5*MC_Random_N2!$C717)</f>
        <v>0.259475381124069</v>
      </c>
      <c r="AW717">
        <f>MAX(AW$1*MC_Random_N2!$B717,0.5*MC_Random_N2!$C717)</f>
        <v>0.30272127797808</v>
      </c>
      <c r="AX717">
        <f>MAX(AX$1*MC_Random_N2!$B717,0.5*MC_Random_N2!$C717)</f>
        <v>0.345967174832092</v>
      </c>
      <c r="AY717">
        <f>MAX(AY$1*MC_Random_N2!$B717,0.5*MC_Random_N2!$C717)</f>
        <v>0.389213071686104</v>
      </c>
      <c r="AZ717">
        <f>MAX(AZ$1*MC_Random_N2!$B717,0.5*MC_Random_N2!$C717)</f>
        <v>0.432458968540115</v>
      </c>
      <c r="CG717">
        <v>716</v>
      </c>
      <c r="CH717">
        <f>IF(CH$1*MC_Random_N5!$B717&gt;=0.8*MAX(MC_Random_N5!$C717:$F717),MC_Random_N5!$B717*(1-CH$1),0)</f>
        <v>0</v>
      </c>
      <c r="CI717">
        <f>IF(CI$1*MC_Random_N5!$B717&gt;=0.8*MAX(MC_Random_N5!$C717:$F717),MC_Random_N5!$B717*(1-CI$1),0)</f>
        <v>0</v>
      </c>
      <c r="CJ717">
        <f>IF(CJ$1*MC_Random_N5!$B717&gt;=0.8*MAX(MC_Random_N5!$C717:$F717),MC_Random_N5!$B717*(1-CJ$1),0)</f>
        <v>0</v>
      </c>
      <c r="CK717">
        <f>IF(CK$1*MC_Random_N5!$B717&gt;=0.8*MAX(MC_Random_N5!$C717:$F717),MC_Random_N5!$B717*(1-CK$1),0)</f>
        <v>0</v>
      </c>
      <c r="CL717">
        <f>IF(CL$1*MC_Random_N5!$B717&gt;=0.8*MAX(MC_Random_N5!$C717:$F717),MC_Random_N5!$B717*(1-CL$1),0)</f>
        <v>0</v>
      </c>
      <c r="CM717">
        <f>IF(CM$1*MC_Random_N5!$B717&gt;=0.8*MAX(MC_Random_N5!$C717:$F717),MC_Random_N5!$B717*(1-CM$1),0)</f>
        <v>0</v>
      </c>
      <c r="CN717">
        <f>IF(CN$1*MC_Random_N5!$B717&gt;=0.8*MAX(MC_Random_N5!$C717:$F717),MC_Random_N5!$B717*(1-CN$1),0)</f>
        <v>0</v>
      </c>
      <c r="CO717">
        <f>IF(CO$1*MC_Random_N5!$B717&gt;=0.8*MAX(MC_Random_N5!$C717:$F717),MC_Random_N5!$B717*(1-CO$1),0)</f>
        <v>0</v>
      </c>
      <c r="CP717">
        <f>IF(CP$1*MC_Random_N5!$B717&gt;=0.8*MAX(MC_Random_N5!$C717:$F717),MC_Random_N5!$B717*(1-CP$1),0)</f>
        <v>0.0852967149071763</v>
      </c>
      <c r="CQ717">
        <f>IF(CQ$1*MC_Random_N5!$B717&gt;=0.8*MAX(MC_Random_N5!$C717:$F717),MC_Random_N5!$B717*(1-CQ$1),0)</f>
        <v>0</v>
      </c>
      <c r="DD717">
        <v>716</v>
      </c>
      <c r="DE717">
        <f>MAX(DE$1*MC_Random_N5!$B717,0.8*MAX(MC_Random_N5!$C717:$F717))</f>
        <v>0.758451791958433</v>
      </c>
      <c r="DF717">
        <f>MAX(DF$1*MC_Random_N5!$B717,0.8*MAX(MC_Random_N5!$C717:$F717))</f>
        <v>0.758451791958433</v>
      </c>
      <c r="DG717">
        <f>MAX(DG$1*MC_Random_N5!$B717,0.8*MAX(MC_Random_N5!$C717:$F717))</f>
        <v>0.758451791958433</v>
      </c>
      <c r="DH717">
        <f>MAX(DH$1*MC_Random_N5!$B717,0.8*MAX(MC_Random_N5!$C717:$F717))</f>
        <v>0.758451791958433</v>
      </c>
      <c r="DI717">
        <f>MAX(DI$1*MC_Random_N5!$B717,0.8*MAX(MC_Random_N5!$C717:$F717))</f>
        <v>0.758451791958433</v>
      </c>
      <c r="DJ717">
        <f>MAX(DJ$1*MC_Random_N5!$B717,0.8*MAX(MC_Random_N5!$C717:$F717))</f>
        <v>0.758451791958433</v>
      </c>
      <c r="DK717">
        <f>MAX(DK$1*MC_Random_N5!$B717,0.8*MAX(MC_Random_N5!$C717:$F717))</f>
        <v>0.758451791958433</v>
      </c>
      <c r="DL717">
        <f>MAX(DL$1*MC_Random_N5!$B717,0.8*MAX(MC_Random_N5!$C717:$F717))</f>
        <v>0.758451791958433</v>
      </c>
      <c r="DM717">
        <f>MAX(DM$1*MC_Random_N5!$B717,0.8*MAX(MC_Random_N5!$C717:$F717))</f>
        <v>0.767670434164587</v>
      </c>
      <c r="DN717">
        <f>MAX(DN$1*MC_Random_N5!$B717,0.8*MAX(MC_Random_N5!$C717:$F717))</f>
        <v>0.852967149071763</v>
      </c>
      <c r="EJ717">
        <v>716</v>
      </c>
      <c r="EK717">
        <f>IF(EK$1*MC_Random_N10!$B717&gt;=0.9*MAX(MC_Random_N10!$C717:$K717),MC_Random_N10!$B717*(1-EK$1),0)</f>
        <v>0</v>
      </c>
      <c r="EL717">
        <f>IF(EL$1*MC_Random_N10!$B717&gt;=0.9*MAX(MC_Random_N10!$C717:$K717),MC_Random_N10!$B717*(1-EL$1),0)</f>
        <v>0</v>
      </c>
      <c r="EM717">
        <f>IF(EM$1*MC_Random_N10!$B717&gt;=0.9*MAX(MC_Random_N10!$C717:$K717),MC_Random_N10!$B717*(1-EM$1),0)</f>
        <v>0</v>
      </c>
      <c r="EN717">
        <f>IF(EN$1*MC_Random_N10!$B717&gt;=0.9*MAX(MC_Random_N10!$C717:$K717),MC_Random_N10!$B717*(1-EN$1),0)</f>
        <v>0</v>
      </c>
      <c r="EO717">
        <f>IF(EO$1*MC_Random_N10!$B717&gt;=0.9*MAX(MC_Random_N10!$C717:$K717),MC_Random_N10!$B717*(1-EO$1),0)</f>
        <v>0</v>
      </c>
      <c r="EP717">
        <f>IF(EP$1*MC_Random_N10!$B717&gt;=0.9*MAX(MC_Random_N10!$C717:$K717),MC_Random_N10!$B717*(1-EP$1),0)</f>
        <v>0</v>
      </c>
      <c r="EQ717">
        <f>IF(EQ$1*MC_Random_N10!$B717&gt;=0.9*MAX(MC_Random_N10!$C717:$K717),MC_Random_N10!$B717*(1-EQ$1),0)</f>
        <v>0</v>
      </c>
      <c r="ER717">
        <f>IF(ER$1*MC_Random_N10!$B717&gt;=0.9*MAX(MC_Random_N10!$C717:$K717),MC_Random_N10!$B717*(1-ER$1),0)</f>
        <v>0</v>
      </c>
      <c r="ES717">
        <f>IF(ES$1*MC_Random_N10!$B717&gt;=0.9*MAX(MC_Random_N10!$C717:$K717),MC_Random_N10!$B717*(1-ES$1),0)</f>
        <v>0</v>
      </c>
      <c r="ET717">
        <f>IF(ET$1*MC_Random_N10!$B717&gt;=0.9*MAX(MC_Random_N10!$C717:$K717),MC_Random_N10!$B717*(1-ET$1),0)</f>
        <v>0</v>
      </c>
      <c r="FF717">
        <v>716</v>
      </c>
      <c r="FG717">
        <f>MAX(FG$1*MC_Random_N10!$B717,0.9*MAX(MC_Random_N10!$C717:$K717))</f>
        <v>0.890121043625894</v>
      </c>
      <c r="FH717">
        <f>MAX(FH$1*MC_Random_N10!$B717,0.9*MAX(MC_Random_N10!$C717:$K717))</f>
        <v>0.890121043625894</v>
      </c>
      <c r="FI717">
        <f>MAX(FI$1*MC_Random_N10!$B717,0.9*MAX(MC_Random_N10!$C717:$K717))</f>
        <v>0.890121043625894</v>
      </c>
      <c r="FJ717">
        <f>MAX(FJ$1*MC_Random_N10!$B717,0.9*MAX(MC_Random_N10!$C717:$K717))</f>
        <v>0.890121043625894</v>
      </c>
      <c r="FK717">
        <f>MAX(FK$1*MC_Random_N10!$B717,0.9*MAX(MC_Random_N10!$C717:$K717))</f>
        <v>0.890121043625894</v>
      </c>
      <c r="FL717">
        <f>MAX(FL$1*MC_Random_N10!$B717,0.9*MAX(MC_Random_N10!$C717:$K717))</f>
        <v>0.890121043625894</v>
      </c>
      <c r="FM717">
        <f>MAX(FM$1*MC_Random_N10!$B717,0.9*MAX(MC_Random_N10!$C717:$K717))</f>
        <v>0.890121043625894</v>
      </c>
      <c r="FN717">
        <f>MAX(FN$1*MC_Random_N10!$B717,0.9*MAX(MC_Random_N10!$C717:$K717))</f>
        <v>0.890121043625894</v>
      </c>
      <c r="FO717">
        <f>MAX(FO$1*MC_Random_N10!$B717,0.9*MAX(MC_Random_N10!$C717:$K717))</f>
        <v>0.890121043625894</v>
      </c>
      <c r="FP717">
        <f>MAX(FP$1*MC_Random_N10!$B717,0.9*MAX(MC_Random_N10!$C717:$K717))</f>
        <v>0.890121043625894</v>
      </c>
    </row>
    <row r="718" spans="19:172">
      <c r="S718">
        <v>717</v>
      </c>
      <c r="T718">
        <f>IF(T$1*MC_Random_N2!$B718&gt;=0.5*MC_Random_N2!$C718,MC_Random_N2!$B718*(1-T$1),0)</f>
        <v>0</v>
      </c>
      <c r="U718">
        <f>IF(U$1*MC_Random_N2!$B718&gt;=0.5*MC_Random_N2!$C718,MC_Random_N2!$B718*(1-U$1),0)</f>
        <v>0</v>
      </c>
      <c r="V718">
        <f>IF(V$1*MC_Random_N2!$B718&gt;=0.5*MC_Random_N2!$C718,MC_Random_N2!$B718*(1-V$1),0)</f>
        <v>0</v>
      </c>
      <c r="W718">
        <f>IF(W$1*MC_Random_N2!$B718&gt;=0.5*MC_Random_N2!$C718,MC_Random_N2!$B718*(1-W$1),0)</f>
        <v>0</v>
      </c>
      <c r="X718">
        <f>IF(X$1*MC_Random_N2!$B718&gt;=0.5*MC_Random_N2!$C718,MC_Random_N2!$B718*(1-X$1),0)</f>
        <v>0</v>
      </c>
      <c r="Y718">
        <f>IF(Y$1*MC_Random_N2!$B718&gt;=0.5*MC_Random_N2!$C718,MC_Random_N2!$B718*(1-Y$1),0)</f>
        <v>0</v>
      </c>
      <c r="Z718">
        <f>IF(Z$1*MC_Random_N2!$B718&gt;=0.5*MC_Random_N2!$C718,MC_Random_N2!$B718*(1-Z$1),0)</f>
        <v>0</v>
      </c>
      <c r="AA718">
        <f>IF(AA$1*MC_Random_N2!$B718&gt;=0.5*MC_Random_N2!$C718,MC_Random_N2!$B718*(1-AA$1),0)</f>
        <v>0</v>
      </c>
      <c r="AB718">
        <f>IF(AB$1*MC_Random_N2!$B718&gt;=0.5*MC_Random_N2!$C718,MC_Random_N2!$B718*(1-AB$1),0)</f>
        <v>0</v>
      </c>
      <c r="AC718">
        <f>IF(AC$1*MC_Random_N2!$B718&gt;=0.5*MC_Random_N2!$C718,MC_Random_N2!$B718*(1-AC$1),0)</f>
        <v>0</v>
      </c>
      <c r="AP718">
        <v>717</v>
      </c>
      <c r="AQ718">
        <f>MAX(AQ$1*MC_Random_N2!$B718,0.5*MC_Random_N2!$C718)</f>
        <v>0.483528268672905</v>
      </c>
      <c r="AR718">
        <f>MAX(AR$1*MC_Random_N2!$B718,0.5*MC_Random_N2!$C718)</f>
        <v>0.483528268672905</v>
      </c>
      <c r="AS718">
        <f>MAX(AS$1*MC_Random_N2!$B718,0.5*MC_Random_N2!$C718)</f>
        <v>0.483528268672905</v>
      </c>
      <c r="AT718">
        <f>MAX(AT$1*MC_Random_N2!$B718,0.5*MC_Random_N2!$C718)</f>
        <v>0.483528268672905</v>
      </c>
      <c r="AU718">
        <f>MAX(AU$1*MC_Random_N2!$B718,0.5*MC_Random_N2!$C718)</f>
        <v>0.483528268672905</v>
      </c>
      <c r="AV718">
        <f>MAX(AV$1*MC_Random_N2!$B718,0.5*MC_Random_N2!$C718)</f>
        <v>0.483528268672905</v>
      </c>
      <c r="AW718">
        <f>MAX(AW$1*MC_Random_N2!$B718,0.5*MC_Random_N2!$C718)</f>
        <v>0.483528268672905</v>
      </c>
      <c r="AX718">
        <f>MAX(AX$1*MC_Random_N2!$B718,0.5*MC_Random_N2!$C718)</f>
        <v>0.483528268672905</v>
      </c>
      <c r="AY718">
        <f>MAX(AY$1*MC_Random_N2!$B718,0.5*MC_Random_N2!$C718)</f>
        <v>0.483528268672905</v>
      </c>
      <c r="AZ718">
        <f>MAX(AZ$1*MC_Random_N2!$B718,0.5*MC_Random_N2!$C718)</f>
        <v>0.483528268672905</v>
      </c>
      <c r="CG718">
        <v>717</v>
      </c>
      <c r="CH718">
        <f>IF(CH$1*MC_Random_N5!$B718&gt;=0.8*MAX(MC_Random_N5!$C718:$F718),MC_Random_N5!$B718*(1-CH$1),0)</f>
        <v>0</v>
      </c>
      <c r="CI718">
        <f>IF(CI$1*MC_Random_N5!$B718&gt;=0.8*MAX(MC_Random_N5!$C718:$F718),MC_Random_N5!$B718*(1-CI$1),0)</f>
        <v>0</v>
      </c>
      <c r="CJ718">
        <f>IF(CJ$1*MC_Random_N5!$B718&gt;=0.8*MAX(MC_Random_N5!$C718:$F718),MC_Random_N5!$B718*(1-CJ$1),0)</f>
        <v>0</v>
      </c>
      <c r="CK718">
        <f>IF(CK$1*MC_Random_N5!$B718&gt;=0.8*MAX(MC_Random_N5!$C718:$F718),MC_Random_N5!$B718*(1-CK$1),0)</f>
        <v>0</v>
      </c>
      <c r="CL718">
        <f>IF(CL$1*MC_Random_N5!$B718&gt;=0.8*MAX(MC_Random_N5!$C718:$F718),MC_Random_N5!$B718*(1-CL$1),0)</f>
        <v>0</v>
      </c>
      <c r="CM718">
        <f>IF(CM$1*MC_Random_N5!$B718&gt;=0.8*MAX(MC_Random_N5!$C718:$F718),MC_Random_N5!$B718*(1-CM$1),0)</f>
        <v>0</v>
      </c>
      <c r="CN718">
        <f>IF(CN$1*MC_Random_N5!$B718&gt;=0.8*MAX(MC_Random_N5!$C718:$F718),MC_Random_N5!$B718*(1-CN$1),0)</f>
        <v>0</v>
      </c>
      <c r="CO718">
        <f>IF(CO$1*MC_Random_N5!$B718&gt;=0.8*MAX(MC_Random_N5!$C718:$F718),MC_Random_N5!$B718*(1-CO$1),0)</f>
        <v>0</v>
      </c>
      <c r="CP718">
        <f>IF(CP$1*MC_Random_N5!$B718&gt;=0.8*MAX(MC_Random_N5!$C718:$F718),MC_Random_N5!$B718*(1-CP$1),0)</f>
        <v>0.0745499308488511</v>
      </c>
      <c r="CQ718">
        <f>IF(CQ$1*MC_Random_N5!$B718&gt;=0.8*MAX(MC_Random_N5!$C718:$F718),MC_Random_N5!$B718*(1-CQ$1),0)</f>
        <v>0</v>
      </c>
      <c r="DD718">
        <v>717</v>
      </c>
      <c r="DE718">
        <f>MAX(DE$1*MC_Random_N5!$B718,0.8*MAX(MC_Random_N5!$C718:$F718))</f>
        <v>0.669272959806813</v>
      </c>
      <c r="DF718">
        <f>MAX(DF$1*MC_Random_N5!$B718,0.8*MAX(MC_Random_N5!$C718:$F718))</f>
        <v>0.669272959806813</v>
      </c>
      <c r="DG718">
        <f>MAX(DG$1*MC_Random_N5!$B718,0.8*MAX(MC_Random_N5!$C718:$F718))</f>
        <v>0.669272959806813</v>
      </c>
      <c r="DH718">
        <f>MAX(DH$1*MC_Random_N5!$B718,0.8*MAX(MC_Random_N5!$C718:$F718))</f>
        <v>0.669272959806813</v>
      </c>
      <c r="DI718">
        <f>MAX(DI$1*MC_Random_N5!$B718,0.8*MAX(MC_Random_N5!$C718:$F718))</f>
        <v>0.669272959806813</v>
      </c>
      <c r="DJ718">
        <f>MAX(DJ$1*MC_Random_N5!$B718,0.8*MAX(MC_Random_N5!$C718:$F718))</f>
        <v>0.669272959806813</v>
      </c>
      <c r="DK718">
        <f>MAX(DK$1*MC_Random_N5!$B718,0.8*MAX(MC_Random_N5!$C718:$F718))</f>
        <v>0.669272959806813</v>
      </c>
      <c r="DL718">
        <f>MAX(DL$1*MC_Random_N5!$B718,0.8*MAX(MC_Random_N5!$C718:$F718))</f>
        <v>0.669272959806813</v>
      </c>
      <c r="DM718">
        <f>MAX(DM$1*MC_Random_N5!$B718,0.8*MAX(MC_Random_N5!$C718:$F718))</f>
        <v>0.67094937763966</v>
      </c>
      <c r="DN718">
        <f>MAX(DN$1*MC_Random_N5!$B718,0.8*MAX(MC_Random_N5!$C718:$F718))</f>
        <v>0.745499308488511</v>
      </c>
      <c r="EJ718">
        <v>717</v>
      </c>
      <c r="EK718">
        <f>IF(EK$1*MC_Random_N10!$B718&gt;=0.9*MAX(MC_Random_N10!$C718:$K718),MC_Random_N10!$B718*(1-EK$1),0)</f>
        <v>0</v>
      </c>
      <c r="EL718">
        <f>IF(EL$1*MC_Random_N10!$B718&gt;=0.9*MAX(MC_Random_N10!$C718:$K718),MC_Random_N10!$B718*(1-EL$1),0)</f>
        <v>0</v>
      </c>
      <c r="EM718">
        <f>IF(EM$1*MC_Random_N10!$B718&gt;=0.9*MAX(MC_Random_N10!$C718:$K718),MC_Random_N10!$B718*(1-EM$1),0)</f>
        <v>0</v>
      </c>
      <c r="EN718">
        <f>IF(EN$1*MC_Random_N10!$B718&gt;=0.9*MAX(MC_Random_N10!$C718:$K718),MC_Random_N10!$B718*(1-EN$1),0)</f>
        <v>0</v>
      </c>
      <c r="EO718">
        <f>IF(EO$1*MC_Random_N10!$B718&gt;=0.9*MAX(MC_Random_N10!$C718:$K718),MC_Random_N10!$B718*(1-EO$1),0)</f>
        <v>0</v>
      </c>
      <c r="EP718">
        <f>IF(EP$1*MC_Random_N10!$B718&gt;=0.9*MAX(MC_Random_N10!$C718:$K718),MC_Random_N10!$B718*(1-EP$1),0)</f>
        <v>0</v>
      </c>
      <c r="EQ718">
        <f>IF(EQ$1*MC_Random_N10!$B718&gt;=0.9*MAX(MC_Random_N10!$C718:$K718),MC_Random_N10!$B718*(1-EQ$1),0)</f>
        <v>0</v>
      </c>
      <c r="ER718">
        <f>IF(ER$1*MC_Random_N10!$B718&gt;=0.9*MAX(MC_Random_N10!$C718:$K718),MC_Random_N10!$B718*(1-ER$1),0)</f>
        <v>0</v>
      </c>
      <c r="ES718">
        <f>IF(ES$1*MC_Random_N10!$B718&gt;=0.9*MAX(MC_Random_N10!$C718:$K718),MC_Random_N10!$B718*(1-ES$1),0)</f>
        <v>0</v>
      </c>
      <c r="ET718">
        <f>IF(ET$1*MC_Random_N10!$B718&gt;=0.9*MAX(MC_Random_N10!$C718:$K718),MC_Random_N10!$B718*(1-ET$1),0)</f>
        <v>0</v>
      </c>
      <c r="FF718">
        <v>717</v>
      </c>
      <c r="FG718">
        <f>MAX(FG$1*MC_Random_N10!$B718,0.9*MAX(MC_Random_N10!$C718:$K718))</f>
        <v>0.586608618399864</v>
      </c>
      <c r="FH718">
        <f>MAX(FH$1*MC_Random_N10!$B718,0.9*MAX(MC_Random_N10!$C718:$K718))</f>
        <v>0.586608618399864</v>
      </c>
      <c r="FI718">
        <f>MAX(FI$1*MC_Random_N10!$B718,0.9*MAX(MC_Random_N10!$C718:$K718))</f>
        <v>0.586608618399864</v>
      </c>
      <c r="FJ718">
        <f>MAX(FJ$1*MC_Random_N10!$B718,0.9*MAX(MC_Random_N10!$C718:$K718))</f>
        <v>0.586608618399864</v>
      </c>
      <c r="FK718">
        <f>MAX(FK$1*MC_Random_N10!$B718,0.9*MAX(MC_Random_N10!$C718:$K718))</f>
        <v>0.586608618399864</v>
      </c>
      <c r="FL718">
        <f>MAX(FL$1*MC_Random_N10!$B718,0.9*MAX(MC_Random_N10!$C718:$K718))</f>
        <v>0.586608618399864</v>
      </c>
      <c r="FM718">
        <f>MAX(FM$1*MC_Random_N10!$B718,0.9*MAX(MC_Random_N10!$C718:$K718))</f>
        <v>0.586608618399864</v>
      </c>
      <c r="FN718">
        <f>MAX(FN$1*MC_Random_N10!$B718,0.9*MAX(MC_Random_N10!$C718:$K718))</f>
        <v>0.586608618399864</v>
      </c>
      <c r="FO718">
        <f>MAX(FO$1*MC_Random_N10!$B718,0.9*MAX(MC_Random_N10!$C718:$K718))</f>
        <v>0.586608618399864</v>
      </c>
      <c r="FP718">
        <f>MAX(FP$1*MC_Random_N10!$B718,0.9*MAX(MC_Random_N10!$C718:$K718))</f>
        <v>0.586608618399864</v>
      </c>
    </row>
    <row r="719" spans="19:172">
      <c r="S719">
        <v>718</v>
      </c>
      <c r="T719">
        <f>IF(T$1*MC_Random_N2!$B719&gt;=0.5*MC_Random_N2!$C719,MC_Random_N2!$B719*(1-T$1),0)</f>
        <v>0</v>
      </c>
      <c r="U719">
        <f>IF(U$1*MC_Random_N2!$B719&gt;=0.5*MC_Random_N2!$C719,MC_Random_N2!$B719*(1-U$1),0)</f>
        <v>0</v>
      </c>
      <c r="V719">
        <f>IF(V$1*MC_Random_N2!$B719&gt;=0.5*MC_Random_N2!$C719,MC_Random_N2!$B719*(1-V$1),0)</f>
        <v>0</v>
      </c>
      <c r="W719">
        <f>IF(W$1*MC_Random_N2!$B719&gt;=0.5*MC_Random_N2!$C719,MC_Random_N2!$B719*(1-W$1),0)</f>
        <v>0</v>
      </c>
      <c r="X719">
        <f>IF(X$1*MC_Random_N2!$B719&gt;=0.5*MC_Random_N2!$C719,MC_Random_N2!$B719*(1-X$1),0)</f>
        <v>0</v>
      </c>
      <c r="Y719">
        <f>IF(Y$1*MC_Random_N2!$B719&gt;=0.5*MC_Random_N2!$C719,MC_Random_N2!$B719*(1-Y$1),0)</f>
        <v>0.184720402958031</v>
      </c>
      <c r="Z719">
        <f>IF(Z$1*MC_Random_N2!$B719&gt;=0.5*MC_Random_N2!$C719,MC_Random_N2!$B719*(1-Z$1),0)</f>
        <v>0.138540302218523</v>
      </c>
      <c r="AA719">
        <f>IF(AA$1*MC_Random_N2!$B719&gt;=0.5*MC_Random_N2!$C719,MC_Random_N2!$B719*(1-AA$1),0)</f>
        <v>0.0923602014790156</v>
      </c>
      <c r="AB719">
        <f>IF(AB$1*MC_Random_N2!$B719&gt;=0.5*MC_Random_N2!$C719,MC_Random_N2!$B719*(1-AB$1),0)</f>
        <v>0.0461801007395078</v>
      </c>
      <c r="AC719">
        <f>IF(AC$1*MC_Random_N2!$B719&gt;=0.5*MC_Random_N2!$C719,MC_Random_N2!$B719*(1-AC$1),0)</f>
        <v>0</v>
      </c>
      <c r="AP719">
        <v>718</v>
      </c>
      <c r="AQ719">
        <f>MAX(AQ$1*MC_Random_N2!$B719,0.5*MC_Random_N2!$C719)</f>
        <v>0.262336678870272</v>
      </c>
      <c r="AR719">
        <f>MAX(AR$1*MC_Random_N2!$B719,0.5*MC_Random_N2!$C719)</f>
        <v>0.262336678870272</v>
      </c>
      <c r="AS719">
        <f>MAX(AS$1*MC_Random_N2!$B719,0.5*MC_Random_N2!$C719)</f>
        <v>0.262336678870272</v>
      </c>
      <c r="AT719">
        <f>MAX(AT$1*MC_Random_N2!$B719,0.5*MC_Random_N2!$C719)</f>
        <v>0.262336678870272</v>
      </c>
      <c r="AU719">
        <f>MAX(AU$1*MC_Random_N2!$B719,0.5*MC_Random_N2!$C719)</f>
        <v>0.262336678870272</v>
      </c>
      <c r="AV719">
        <f>MAX(AV$1*MC_Random_N2!$B719,0.5*MC_Random_N2!$C719)</f>
        <v>0.277080604437047</v>
      </c>
      <c r="AW719">
        <f>MAX(AW$1*MC_Random_N2!$B719,0.5*MC_Random_N2!$C719)</f>
        <v>0.323260705176555</v>
      </c>
      <c r="AX719">
        <f>MAX(AX$1*MC_Random_N2!$B719,0.5*MC_Random_N2!$C719)</f>
        <v>0.369440805916062</v>
      </c>
      <c r="AY719">
        <f>MAX(AY$1*MC_Random_N2!$B719,0.5*MC_Random_N2!$C719)</f>
        <v>0.41562090665557</v>
      </c>
      <c r="AZ719">
        <f>MAX(AZ$1*MC_Random_N2!$B719,0.5*MC_Random_N2!$C719)</f>
        <v>0.461801007395078</v>
      </c>
      <c r="CG719">
        <v>718</v>
      </c>
      <c r="CH719">
        <f>IF(CH$1*MC_Random_N5!$B719&gt;=0.8*MAX(MC_Random_N5!$C719:$F719),MC_Random_N5!$B719*(1-CH$1),0)</f>
        <v>0</v>
      </c>
      <c r="CI719">
        <f>IF(CI$1*MC_Random_N5!$B719&gt;=0.8*MAX(MC_Random_N5!$C719:$F719),MC_Random_N5!$B719*(1-CI$1),0)</f>
        <v>0</v>
      </c>
      <c r="CJ719">
        <f>IF(CJ$1*MC_Random_N5!$B719&gt;=0.8*MAX(MC_Random_N5!$C719:$F719),MC_Random_N5!$B719*(1-CJ$1),0)</f>
        <v>0</v>
      </c>
      <c r="CK719">
        <f>IF(CK$1*MC_Random_N5!$B719&gt;=0.8*MAX(MC_Random_N5!$C719:$F719),MC_Random_N5!$B719*(1-CK$1),0)</f>
        <v>0</v>
      </c>
      <c r="CL719">
        <f>IF(CL$1*MC_Random_N5!$B719&gt;=0.8*MAX(MC_Random_N5!$C719:$F719),MC_Random_N5!$B719*(1-CL$1),0)</f>
        <v>0</v>
      </c>
      <c r="CM719">
        <f>IF(CM$1*MC_Random_N5!$B719&gt;=0.8*MAX(MC_Random_N5!$C719:$F719),MC_Random_N5!$B719*(1-CM$1),0)</f>
        <v>0</v>
      </c>
      <c r="CN719">
        <f>IF(CN$1*MC_Random_N5!$B719&gt;=0.8*MAX(MC_Random_N5!$C719:$F719),MC_Random_N5!$B719*(1-CN$1),0)</f>
        <v>0</v>
      </c>
      <c r="CO719">
        <f>IF(CO$1*MC_Random_N5!$B719&gt;=0.8*MAX(MC_Random_N5!$C719:$F719),MC_Random_N5!$B719*(1-CO$1),0)</f>
        <v>0</v>
      </c>
      <c r="CP719">
        <f>IF(CP$1*MC_Random_N5!$B719&gt;=0.8*MAX(MC_Random_N5!$C719:$F719),MC_Random_N5!$B719*(1-CP$1),0)</f>
        <v>0</v>
      </c>
      <c r="CQ719">
        <f>IF(CQ$1*MC_Random_N5!$B719&gt;=0.8*MAX(MC_Random_N5!$C719:$F719),MC_Random_N5!$B719*(1-CQ$1),0)</f>
        <v>0</v>
      </c>
      <c r="DD719">
        <v>718</v>
      </c>
      <c r="DE719">
        <f>MAX(DE$1*MC_Random_N5!$B719,0.8*MAX(MC_Random_N5!$C719:$F719))</f>
        <v>0.670623438040923</v>
      </c>
      <c r="DF719">
        <f>MAX(DF$1*MC_Random_N5!$B719,0.8*MAX(MC_Random_N5!$C719:$F719))</f>
        <v>0.670623438040923</v>
      </c>
      <c r="DG719">
        <f>MAX(DG$1*MC_Random_N5!$B719,0.8*MAX(MC_Random_N5!$C719:$F719))</f>
        <v>0.670623438040923</v>
      </c>
      <c r="DH719">
        <f>MAX(DH$1*MC_Random_N5!$B719,0.8*MAX(MC_Random_N5!$C719:$F719))</f>
        <v>0.670623438040923</v>
      </c>
      <c r="DI719">
        <f>MAX(DI$1*MC_Random_N5!$B719,0.8*MAX(MC_Random_N5!$C719:$F719))</f>
        <v>0.670623438040923</v>
      </c>
      <c r="DJ719">
        <f>MAX(DJ$1*MC_Random_N5!$B719,0.8*MAX(MC_Random_N5!$C719:$F719))</f>
        <v>0.670623438040923</v>
      </c>
      <c r="DK719">
        <f>MAX(DK$1*MC_Random_N5!$B719,0.8*MAX(MC_Random_N5!$C719:$F719))</f>
        <v>0.670623438040923</v>
      </c>
      <c r="DL719">
        <f>MAX(DL$1*MC_Random_N5!$B719,0.8*MAX(MC_Random_N5!$C719:$F719))</f>
        <v>0.670623438040923</v>
      </c>
      <c r="DM719">
        <f>MAX(DM$1*MC_Random_N5!$B719,0.8*MAX(MC_Random_N5!$C719:$F719))</f>
        <v>0.670623438040923</v>
      </c>
      <c r="DN719">
        <f>MAX(DN$1*MC_Random_N5!$B719,0.8*MAX(MC_Random_N5!$C719:$F719))</f>
        <v>0.670623438040923</v>
      </c>
      <c r="EJ719">
        <v>718</v>
      </c>
      <c r="EK719">
        <f>IF(EK$1*MC_Random_N10!$B719&gt;=0.9*MAX(MC_Random_N10!$C719:$K719),MC_Random_N10!$B719*(1-EK$1),0)</f>
        <v>0</v>
      </c>
      <c r="EL719">
        <f>IF(EL$1*MC_Random_N10!$B719&gt;=0.9*MAX(MC_Random_N10!$C719:$K719),MC_Random_N10!$B719*(1-EL$1),0)</f>
        <v>0</v>
      </c>
      <c r="EM719">
        <f>IF(EM$1*MC_Random_N10!$B719&gt;=0.9*MAX(MC_Random_N10!$C719:$K719),MC_Random_N10!$B719*(1-EM$1),0)</f>
        <v>0</v>
      </c>
      <c r="EN719">
        <f>IF(EN$1*MC_Random_N10!$B719&gt;=0.9*MAX(MC_Random_N10!$C719:$K719),MC_Random_N10!$B719*(1-EN$1),0)</f>
        <v>0</v>
      </c>
      <c r="EO719">
        <f>IF(EO$1*MC_Random_N10!$B719&gt;=0.9*MAX(MC_Random_N10!$C719:$K719),MC_Random_N10!$B719*(1-EO$1),0)</f>
        <v>0</v>
      </c>
      <c r="EP719">
        <f>IF(EP$1*MC_Random_N10!$B719&gt;=0.9*MAX(MC_Random_N10!$C719:$K719),MC_Random_N10!$B719*(1-EP$1),0)</f>
        <v>0</v>
      </c>
      <c r="EQ719">
        <f>IF(EQ$1*MC_Random_N10!$B719&gt;=0.9*MAX(MC_Random_N10!$C719:$K719),MC_Random_N10!$B719*(1-EQ$1),0)</f>
        <v>0</v>
      </c>
      <c r="ER719">
        <f>IF(ER$1*MC_Random_N10!$B719&gt;=0.9*MAX(MC_Random_N10!$C719:$K719),MC_Random_N10!$B719*(1-ER$1),0)</f>
        <v>0</v>
      </c>
      <c r="ES719">
        <f>IF(ES$1*MC_Random_N10!$B719&gt;=0.9*MAX(MC_Random_N10!$C719:$K719),MC_Random_N10!$B719*(1-ES$1),0)</f>
        <v>0</v>
      </c>
      <c r="ET719">
        <f>IF(ET$1*MC_Random_N10!$B719&gt;=0.9*MAX(MC_Random_N10!$C719:$K719),MC_Random_N10!$B719*(1-ET$1),0)</f>
        <v>0</v>
      </c>
      <c r="FF719">
        <v>718</v>
      </c>
      <c r="FG719">
        <f>MAX(FG$1*MC_Random_N10!$B719,0.9*MAX(MC_Random_N10!$C719:$K719))</f>
        <v>0.706893414883865</v>
      </c>
      <c r="FH719">
        <f>MAX(FH$1*MC_Random_N10!$B719,0.9*MAX(MC_Random_N10!$C719:$K719))</f>
        <v>0.706893414883865</v>
      </c>
      <c r="FI719">
        <f>MAX(FI$1*MC_Random_N10!$B719,0.9*MAX(MC_Random_N10!$C719:$K719))</f>
        <v>0.706893414883865</v>
      </c>
      <c r="FJ719">
        <f>MAX(FJ$1*MC_Random_N10!$B719,0.9*MAX(MC_Random_N10!$C719:$K719))</f>
        <v>0.706893414883865</v>
      </c>
      <c r="FK719">
        <f>MAX(FK$1*MC_Random_N10!$B719,0.9*MAX(MC_Random_N10!$C719:$K719))</f>
        <v>0.706893414883865</v>
      </c>
      <c r="FL719">
        <f>MAX(FL$1*MC_Random_N10!$B719,0.9*MAX(MC_Random_N10!$C719:$K719))</f>
        <v>0.706893414883865</v>
      </c>
      <c r="FM719">
        <f>MAX(FM$1*MC_Random_N10!$B719,0.9*MAX(MC_Random_N10!$C719:$K719))</f>
        <v>0.706893414883865</v>
      </c>
      <c r="FN719">
        <f>MAX(FN$1*MC_Random_N10!$B719,0.9*MAX(MC_Random_N10!$C719:$K719))</f>
        <v>0.706893414883865</v>
      </c>
      <c r="FO719">
        <f>MAX(FO$1*MC_Random_N10!$B719,0.9*MAX(MC_Random_N10!$C719:$K719))</f>
        <v>0.706893414883865</v>
      </c>
      <c r="FP719">
        <f>MAX(FP$1*MC_Random_N10!$B719,0.9*MAX(MC_Random_N10!$C719:$K719))</f>
        <v>0.706893414883865</v>
      </c>
    </row>
    <row r="720" spans="19:172">
      <c r="S720">
        <v>719</v>
      </c>
      <c r="T720">
        <f>IF(T$1*MC_Random_N2!$B720&gt;=0.5*MC_Random_N2!$C720,MC_Random_N2!$B720*(1-T$1),0)</f>
        <v>0</v>
      </c>
      <c r="U720">
        <f>IF(U$1*MC_Random_N2!$B720&gt;=0.5*MC_Random_N2!$C720,MC_Random_N2!$B720*(1-U$1),0)</f>
        <v>0</v>
      </c>
      <c r="V720">
        <f>IF(V$1*MC_Random_N2!$B720&gt;=0.5*MC_Random_N2!$C720,MC_Random_N2!$B720*(1-V$1),0)</f>
        <v>0</v>
      </c>
      <c r="W720">
        <f>IF(W$1*MC_Random_N2!$B720&gt;=0.5*MC_Random_N2!$C720,MC_Random_N2!$B720*(1-W$1),0)</f>
        <v>0</v>
      </c>
      <c r="X720">
        <f>IF(X$1*MC_Random_N2!$B720&gt;=0.5*MC_Random_N2!$C720,MC_Random_N2!$B720*(1-X$1),0)</f>
        <v>0</v>
      </c>
      <c r="Y720">
        <f>IF(Y$1*MC_Random_N2!$B720&gt;=0.5*MC_Random_N2!$C720,MC_Random_N2!$B720*(1-Y$1),0)</f>
        <v>0</v>
      </c>
      <c r="Z720">
        <f>IF(Z$1*MC_Random_N2!$B720&gt;=0.5*MC_Random_N2!$C720,MC_Random_N2!$B720*(1-Z$1),0)</f>
        <v>0</v>
      </c>
      <c r="AA720">
        <f>IF(AA$1*MC_Random_N2!$B720&gt;=0.5*MC_Random_N2!$C720,MC_Random_N2!$B720*(1-AA$1),0)</f>
        <v>0</v>
      </c>
      <c r="AB720">
        <f>IF(AB$1*MC_Random_N2!$B720&gt;=0.5*MC_Random_N2!$C720,MC_Random_N2!$B720*(1-AB$1),0)</f>
        <v>0</v>
      </c>
      <c r="AC720">
        <f>IF(AC$1*MC_Random_N2!$B720&gt;=0.5*MC_Random_N2!$C720,MC_Random_N2!$B720*(1-AC$1),0)</f>
        <v>0</v>
      </c>
      <c r="AP720">
        <v>719</v>
      </c>
      <c r="AQ720">
        <f>MAX(AQ$1*MC_Random_N2!$B720,0.5*MC_Random_N2!$C720)</f>
        <v>0.388559601471788</v>
      </c>
      <c r="AR720">
        <f>MAX(AR$1*MC_Random_N2!$B720,0.5*MC_Random_N2!$C720)</f>
        <v>0.388559601471788</v>
      </c>
      <c r="AS720">
        <f>MAX(AS$1*MC_Random_N2!$B720,0.5*MC_Random_N2!$C720)</f>
        <v>0.388559601471788</v>
      </c>
      <c r="AT720">
        <f>MAX(AT$1*MC_Random_N2!$B720,0.5*MC_Random_N2!$C720)</f>
        <v>0.388559601471788</v>
      </c>
      <c r="AU720">
        <f>MAX(AU$1*MC_Random_N2!$B720,0.5*MC_Random_N2!$C720)</f>
        <v>0.388559601471788</v>
      </c>
      <c r="AV720">
        <f>MAX(AV$1*MC_Random_N2!$B720,0.5*MC_Random_N2!$C720)</f>
        <v>0.388559601471788</v>
      </c>
      <c r="AW720">
        <f>MAX(AW$1*MC_Random_N2!$B720,0.5*MC_Random_N2!$C720)</f>
        <v>0.388559601471788</v>
      </c>
      <c r="AX720">
        <f>MAX(AX$1*MC_Random_N2!$B720,0.5*MC_Random_N2!$C720)</f>
        <v>0.388559601471788</v>
      </c>
      <c r="AY720">
        <f>MAX(AY$1*MC_Random_N2!$B720,0.5*MC_Random_N2!$C720)</f>
        <v>0.388559601471788</v>
      </c>
      <c r="AZ720">
        <f>MAX(AZ$1*MC_Random_N2!$B720,0.5*MC_Random_N2!$C720)</f>
        <v>0.388559601471788</v>
      </c>
      <c r="CG720">
        <v>719</v>
      </c>
      <c r="CH720">
        <f>IF(CH$1*MC_Random_N5!$B720&gt;=0.8*MAX(MC_Random_N5!$C720:$F720),MC_Random_N5!$B720*(1-CH$1),0)</f>
        <v>0</v>
      </c>
      <c r="CI720">
        <f>IF(CI$1*MC_Random_N5!$B720&gt;=0.8*MAX(MC_Random_N5!$C720:$F720),MC_Random_N5!$B720*(1-CI$1),0)</f>
        <v>0</v>
      </c>
      <c r="CJ720">
        <f>IF(CJ$1*MC_Random_N5!$B720&gt;=0.8*MAX(MC_Random_N5!$C720:$F720),MC_Random_N5!$B720*(1-CJ$1),0)</f>
        <v>0</v>
      </c>
      <c r="CK720">
        <f>IF(CK$1*MC_Random_N5!$B720&gt;=0.8*MAX(MC_Random_N5!$C720:$F720),MC_Random_N5!$B720*(1-CK$1),0)</f>
        <v>0</v>
      </c>
      <c r="CL720">
        <f>IF(CL$1*MC_Random_N5!$B720&gt;=0.8*MAX(MC_Random_N5!$C720:$F720),MC_Random_N5!$B720*(1-CL$1),0)</f>
        <v>0</v>
      </c>
      <c r="CM720">
        <f>IF(CM$1*MC_Random_N5!$B720&gt;=0.8*MAX(MC_Random_N5!$C720:$F720),MC_Random_N5!$B720*(1-CM$1),0)</f>
        <v>0</v>
      </c>
      <c r="CN720">
        <f>IF(CN$1*MC_Random_N5!$B720&gt;=0.8*MAX(MC_Random_N5!$C720:$F720),MC_Random_N5!$B720*(1-CN$1),0)</f>
        <v>0</v>
      </c>
      <c r="CO720">
        <f>IF(CO$1*MC_Random_N5!$B720&gt;=0.8*MAX(MC_Random_N5!$C720:$F720),MC_Random_N5!$B720*(1-CO$1),0)</f>
        <v>0</v>
      </c>
      <c r="CP720">
        <f>IF(CP$1*MC_Random_N5!$B720&gt;=0.8*MAX(MC_Random_N5!$C720:$F720),MC_Random_N5!$B720*(1-CP$1),0)</f>
        <v>0</v>
      </c>
      <c r="CQ720">
        <f>IF(CQ$1*MC_Random_N5!$B720&gt;=0.8*MAX(MC_Random_N5!$C720:$F720),MC_Random_N5!$B720*(1-CQ$1),0)</f>
        <v>0</v>
      </c>
      <c r="DD720">
        <v>719</v>
      </c>
      <c r="DE720">
        <f>MAX(DE$1*MC_Random_N5!$B720,0.8*MAX(MC_Random_N5!$C720:$F720))</f>
        <v>0.591121345162703</v>
      </c>
      <c r="DF720">
        <f>MAX(DF$1*MC_Random_N5!$B720,0.8*MAX(MC_Random_N5!$C720:$F720))</f>
        <v>0.591121345162703</v>
      </c>
      <c r="DG720">
        <f>MAX(DG$1*MC_Random_N5!$B720,0.8*MAX(MC_Random_N5!$C720:$F720))</f>
        <v>0.591121345162703</v>
      </c>
      <c r="DH720">
        <f>MAX(DH$1*MC_Random_N5!$B720,0.8*MAX(MC_Random_N5!$C720:$F720))</f>
        <v>0.591121345162703</v>
      </c>
      <c r="DI720">
        <f>MAX(DI$1*MC_Random_N5!$B720,0.8*MAX(MC_Random_N5!$C720:$F720))</f>
        <v>0.591121345162703</v>
      </c>
      <c r="DJ720">
        <f>MAX(DJ$1*MC_Random_N5!$B720,0.8*MAX(MC_Random_N5!$C720:$F720))</f>
        <v>0.591121345162703</v>
      </c>
      <c r="DK720">
        <f>MAX(DK$1*MC_Random_N5!$B720,0.8*MAX(MC_Random_N5!$C720:$F720))</f>
        <v>0.591121345162703</v>
      </c>
      <c r="DL720">
        <f>MAX(DL$1*MC_Random_N5!$B720,0.8*MAX(MC_Random_N5!$C720:$F720))</f>
        <v>0.591121345162703</v>
      </c>
      <c r="DM720">
        <f>MAX(DM$1*MC_Random_N5!$B720,0.8*MAX(MC_Random_N5!$C720:$F720))</f>
        <v>0.591121345162703</v>
      </c>
      <c r="DN720">
        <f>MAX(DN$1*MC_Random_N5!$B720,0.8*MAX(MC_Random_N5!$C720:$F720))</f>
        <v>0.591121345162703</v>
      </c>
      <c r="EJ720">
        <v>719</v>
      </c>
      <c r="EK720">
        <f>IF(EK$1*MC_Random_N10!$B720&gt;=0.9*MAX(MC_Random_N10!$C720:$K720),MC_Random_N10!$B720*(1-EK$1),0)</f>
        <v>0</v>
      </c>
      <c r="EL720">
        <f>IF(EL$1*MC_Random_N10!$B720&gt;=0.9*MAX(MC_Random_N10!$C720:$K720),MC_Random_N10!$B720*(1-EL$1),0)</f>
        <v>0</v>
      </c>
      <c r="EM720">
        <f>IF(EM$1*MC_Random_N10!$B720&gt;=0.9*MAX(MC_Random_N10!$C720:$K720),MC_Random_N10!$B720*(1-EM$1),0)</f>
        <v>0</v>
      </c>
      <c r="EN720">
        <f>IF(EN$1*MC_Random_N10!$B720&gt;=0.9*MAX(MC_Random_N10!$C720:$K720),MC_Random_N10!$B720*(1-EN$1),0)</f>
        <v>0</v>
      </c>
      <c r="EO720">
        <f>IF(EO$1*MC_Random_N10!$B720&gt;=0.9*MAX(MC_Random_N10!$C720:$K720),MC_Random_N10!$B720*(1-EO$1),0)</f>
        <v>0</v>
      </c>
      <c r="EP720">
        <f>IF(EP$1*MC_Random_N10!$B720&gt;=0.9*MAX(MC_Random_N10!$C720:$K720),MC_Random_N10!$B720*(1-EP$1),0)</f>
        <v>0</v>
      </c>
      <c r="EQ720">
        <f>IF(EQ$1*MC_Random_N10!$B720&gt;=0.9*MAX(MC_Random_N10!$C720:$K720),MC_Random_N10!$B720*(1-EQ$1),0)</f>
        <v>0</v>
      </c>
      <c r="ER720">
        <f>IF(ER$1*MC_Random_N10!$B720&gt;=0.9*MAX(MC_Random_N10!$C720:$K720),MC_Random_N10!$B720*(1-ER$1),0)</f>
        <v>0</v>
      </c>
      <c r="ES720">
        <f>IF(ES$1*MC_Random_N10!$B720&gt;=0.9*MAX(MC_Random_N10!$C720:$K720),MC_Random_N10!$B720*(1-ES$1),0)</f>
        <v>0</v>
      </c>
      <c r="ET720">
        <f>IF(ET$1*MC_Random_N10!$B720&gt;=0.9*MAX(MC_Random_N10!$C720:$K720),MC_Random_N10!$B720*(1-ET$1),0)</f>
        <v>0</v>
      </c>
      <c r="FF720">
        <v>719</v>
      </c>
      <c r="FG720">
        <f>MAX(FG$1*MC_Random_N10!$B720,0.9*MAX(MC_Random_N10!$C720:$K720))</f>
        <v>0.818277986514356</v>
      </c>
      <c r="FH720">
        <f>MAX(FH$1*MC_Random_N10!$B720,0.9*MAX(MC_Random_N10!$C720:$K720))</f>
        <v>0.818277986514356</v>
      </c>
      <c r="FI720">
        <f>MAX(FI$1*MC_Random_N10!$B720,0.9*MAX(MC_Random_N10!$C720:$K720))</f>
        <v>0.818277986514356</v>
      </c>
      <c r="FJ720">
        <f>MAX(FJ$1*MC_Random_N10!$B720,0.9*MAX(MC_Random_N10!$C720:$K720))</f>
        <v>0.818277986514356</v>
      </c>
      <c r="FK720">
        <f>MAX(FK$1*MC_Random_N10!$B720,0.9*MAX(MC_Random_N10!$C720:$K720))</f>
        <v>0.818277986514356</v>
      </c>
      <c r="FL720">
        <f>MAX(FL$1*MC_Random_N10!$B720,0.9*MAX(MC_Random_N10!$C720:$K720))</f>
        <v>0.818277986514356</v>
      </c>
      <c r="FM720">
        <f>MAX(FM$1*MC_Random_N10!$B720,0.9*MAX(MC_Random_N10!$C720:$K720))</f>
        <v>0.818277986514356</v>
      </c>
      <c r="FN720">
        <f>MAX(FN$1*MC_Random_N10!$B720,0.9*MAX(MC_Random_N10!$C720:$K720))</f>
        <v>0.818277986514356</v>
      </c>
      <c r="FO720">
        <f>MAX(FO$1*MC_Random_N10!$B720,0.9*MAX(MC_Random_N10!$C720:$K720))</f>
        <v>0.818277986514356</v>
      </c>
      <c r="FP720">
        <f>MAX(FP$1*MC_Random_N10!$B720,0.9*MAX(MC_Random_N10!$C720:$K720))</f>
        <v>0.832959592800657</v>
      </c>
    </row>
    <row r="721" spans="19:172">
      <c r="S721">
        <v>720</v>
      </c>
      <c r="T721">
        <f>IF(T$1*MC_Random_N2!$B721&gt;=0.5*MC_Random_N2!$C721,MC_Random_N2!$B721*(1-T$1),0)</f>
        <v>0</v>
      </c>
      <c r="U721">
        <f>IF(U$1*MC_Random_N2!$B721&gt;=0.5*MC_Random_N2!$C721,MC_Random_N2!$B721*(1-U$1),0)</f>
        <v>0</v>
      </c>
      <c r="V721">
        <f>IF(V$1*MC_Random_N2!$B721&gt;=0.5*MC_Random_N2!$C721,MC_Random_N2!$B721*(1-V$1),0)</f>
        <v>0</v>
      </c>
      <c r="W721">
        <f>IF(W$1*MC_Random_N2!$B721&gt;=0.5*MC_Random_N2!$C721,MC_Random_N2!$B721*(1-W$1),0)</f>
        <v>0</v>
      </c>
      <c r="X721">
        <f>IF(X$1*MC_Random_N2!$B721&gt;=0.5*MC_Random_N2!$C721,MC_Random_N2!$B721*(1-X$1),0)</f>
        <v>0</v>
      </c>
      <c r="Y721">
        <f>IF(Y$1*MC_Random_N2!$B721&gt;=0.5*MC_Random_N2!$C721,MC_Random_N2!$B721*(1-Y$1),0)</f>
        <v>0</v>
      </c>
      <c r="Z721">
        <f>IF(Z$1*MC_Random_N2!$B721&gt;=0.5*MC_Random_N2!$C721,MC_Random_N2!$B721*(1-Z$1),0)</f>
        <v>0</v>
      </c>
      <c r="AA721">
        <f>IF(AA$1*MC_Random_N2!$B721&gt;=0.5*MC_Random_N2!$C721,MC_Random_N2!$B721*(1-AA$1),0)</f>
        <v>0.100704422310911</v>
      </c>
      <c r="AB721">
        <f>IF(AB$1*MC_Random_N2!$B721&gt;=0.5*MC_Random_N2!$C721,MC_Random_N2!$B721*(1-AB$1),0)</f>
        <v>0.0503522111554553</v>
      </c>
      <c r="AC721">
        <f>IF(AC$1*MC_Random_N2!$B721&gt;=0.5*MC_Random_N2!$C721,MC_Random_N2!$B721*(1-AC$1),0)</f>
        <v>0</v>
      </c>
      <c r="AP721">
        <v>720</v>
      </c>
      <c r="AQ721">
        <f>MAX(AQ$1*MC_Random_N2!$B721,0.5*MC_Random_N2!$C721)</f>
        <v>0.36496843229116</v>
      </c>
      <c r="AR721">
        <f>MAX(AR$1*MC_Random_N2!$B721,0.5*MC_Random_N2!$C721)</f>
        <v>0.36496843229116</v>
      </c>
      <c r="AS721">
        <f>MAX(AS$1*MC_Random_N2!$B721,0.5*MC_Random_N2!$C721)</f>
        <v>0.36496843229116</v>
      </c>
      <c r="AT721">
        <f>MAX(AT$1*MC_Random_N2!$B721,0.5*MC_Random_N2!$C721)</f>
        <v>0.36496843229116</v>
      </c>
      <c r="AU721">
        <f>MAX(AU$1*MC_Random_N2!$B721,0.5*MC_Random_N2!$C721)</f>
        <v>0.36496843229116</v>
      </c>
      <c r="AV721">
        <f>MAX(AV$1*MC_Random_N2!$B721,0.5*MC_Random_N2!$C721)</f>
        <v>0.36496843229116</v>
      </c>
      <c r="AW721">
        <f>MAX(AW$1*MC_Random_N2!$B721,0.5*MC_Random_N2!$C721)</f>
        <v>0.36496843229116</v>
      </c>
      <c r="AX721">
        <f>MAX(AX$1*MC_Random_N2!$B721,0.5*MC_Random_N2!$C721)</f>
        <v>0.402817689243642</v>
      </c>
      <c r="AY721">
        <f>MAX(AY$1*MC_Random_N2!$B721,0.5*MC_Random_N2!$C721)</f>
        <v>0.453169900399098</v>
      </c>
      <c r="AZ721">
        <f>MAX(AZ$1*MC_Random_N2!$B721,0.5*MC_Random_N2!$C721)</f>
        <v>0.503522111554553</v>
      </c>
      <c r="CG721">
        <v>720</v>
      </c>
      <c r="CH721">
        <f>IF(CH$1*MC_Random_N5!$B721&gt;=0.8*MAX(MC_Random_N5!$C721:$F721),MC_Random_N5!$B721*(1-CH$1),0)</f>
        <v>0</v>
      </c>
      <c r="CI721">
        <f>IF(CI$1*MC_Random_N5!$B721&gt;=0.8*MAX(MC_Random_N5!$C721:$F721),MC_Random_N5!$B721*(1-CI$1),0)</f>
        <v>0</v>
      </c>
      <c r="CJ721">
        <f>IF(CJ$1*MC_Random_N5!$B721&gt;=0.8*MAX(MC_Random_N5!$C721:$F721),MC_Random_N5!$B721*(1-CJ$1),0)</f>
        <v>0</v>
      </c>
      <c r="CK721">
        <f>IF(CK$1*MC_Random_N5!$B721&gt;=0.8*MAX(MC_Random_N5!$C721:$F721),MC_Random_N5!$B721*(1-CK$1),0)</f>
        <v>0</v>
      </c>
      <c r="CL721">
        <f>IF(CL$1*MC_Random_N5!$B721&gt;=0.8*MAX(MC_Random_N5!$C721:$F721),MC_Random_N5!$B721*(1-CL$1),0)</f>
        <v>0</v>
      </c>
      <c r="CM721">
        <f>IF(CM$1*MC_Random_N5!$B721&gt;=0.8*MAX(MC_Random_N5!$C721:$F721),MC_Random_N5!$B721*(1-CM$1),0)</f>
        <v>0</v>
      </c>
      <c r="CN721">
        <f>IF(CN$1*MC_Random_N5!$B721&gt;=0.8*MAX(MC_Random_N5!$C721:$F721),MC_Random_N5!$B721*(1-CN$1),0)</f>
        <v>0</v>
      </c>
      <c r="CO721">
        <f>IF(CO$1*MC_Random_N5!$B721&gt;=0.8*MAX(MC_Random_N5!$C721:$F721),MC_Random_N5!$B721*(1-CO$1),0)</f>
        <v>0.190085242826674</v>
      </c>
      <c r="CP721">
        <f>IF(CP$1*MC_Random_N5!$B721&gt;=0.8*MAX(MC_Random_N5!$C721:$F721),MC_Random_N5!$B721*(1-CP$1),0)</f>
        <v>0.0950426214133369</v>
      </c>
      <c r="CQ721">
        <f>IF(CQ$1*MC_Random_N5!$B721&gt;=0.8*MAX(MC_Random_N5!$C721:$F721),MC_Random_N5!$B721*(1-CQ$1),0)</f>
        <v>0</v>
      </c>
      <c r="DD721">
        <v>720</v>
      </c>
      <c r="DE721">
        <f>MAX(DE$1*MC_Random_N5!$B721,0.8*MAX(MC_Random_N5!$C721:$F721))</f>
        <v>0.723476997731354</v>
      </c>
      <c r="DF721">
        <f>MAX(DF$1*MC_Random_N5!$B721,0.8*MAX(MC_Random_N5!$C721:$F721))</f>
        <v>0.723476997731354</v>
      </c>
      <c r="DG721">
        <f>MAX(DG$1*MC_Random_N5!$B721,0.8*MAX(MC_Random_N5!$C721:$F721))</f>
        <v>0.723476997731354</v>
      </c>
      <c r="DH721">
        <f>MAX(DH$1*MC_Random_N5!$B721,0.8*MAX(MC_Random_N5!$C721:$F721))</f>
        <v>0.723476997731354</v>
      </c>
      <c r="DI721">
        <f>MAX(DI$1*MC_Random_N5!$B721,0.8*MAX(MC_Random_N5!$C721:$F721))</f>
        <v>0.723476997731354</v>
      </c>
      <c r="DJ721">
        <f>MAX(DJ$1*MC_Random_N5!$B721,0.8*MAX(MC_Random_N5!$C721:$F721))</f>
        <v>0.723476997731354</v>
      </c>
      <c r="DK721">
        <f>MAX(DK$1*MC_Random_N5!$B721,0.8*MAX(MC_Random_N5!$C721:$F721))</f>
        <v>0.723476997731354</v>
      </c>
      <c r="DL721">
        <f>MAX(DL$1*MC_Random_N5!$B721,0.8*MAX(MC_Random_N5!$C721:$F721))</f>
        <v>0.760340971306695</v>
      </c>
      <c r="DM721">
        <f>MAX(DM$1*MC_Random_N5!$B721,0.8*MAX(MC_Random_N5!$C721:$F721))</f>
        <v>0.855383592720032</v>
      </c>
      <c r="DN721">
        <f>MAX(DN$1*MC_Random_N5!$B721,0.8*MAX(MC_Random_N5!$C721:$F721))</f>
        <v>0.950426214133369</v>
      </c>
      <c r="EJ721">
        <v>720</v>
      </c>
      <c r="EK721">
        <f>IF(EK$1*MC_Random_N10!$B721&gt;=0.9*MAX(MC_Random_N10!$C721:$K721),MC_Random_N10!$B721*(1-EK$1),0)</f>
        <v>0</v>
      </c>
      <c r="EL721">
        <f>IF(EL$1*MC_Random_N10!$B721&gt;=0.9*MAX(MC_Random_N10!$C721:$K721),MC_Random_N10!$B721*(1-EL$1),0)</f>
        <v>0</v>
      </c>
      <c r="EM721">
        <f>IF(EM$1*MC_Random_N10!$B721&gt;=0.9*MAX(MC_Random_N10!$C721:$K721),MC_Random_N10!$B721*(1-EM$1),0)</f>
        <v>0</v>
      </c>
      <c r="EN721">
        <f>IF(EN$1*MC_Random_N10!$B721&gt;=0.9*MAX(MC_Random_N10!$C721:$K721),MC_Random_N10!$B721*(1-EN$1),0)</f>
        <v>0</v>
      </c>
      <c r="EO721">
        <f>IF(EO$1*MC_Random_N10!$B721&gt;=0.9*MAX(MC_Random_N10!$C721:$K721),MC_Random_N10!$B721*(1-EO$1),0)</f>
        <v>0</v>
      </c>
      <c r="EP721">
        <f>IF(EP$1*MC_Random_N10!$B721&gt;=0.9*MAX(MC_Random_N10!$C721:$K721),MC_Random_N10!$B721*(1-EP$1),0)</f>
        <v>0</v>
      </c>
      <c r="EQ721">
        <f>IF(EQ$1*MC_Random_N10!$B721&gt;=0.9*MAX(MC_Random_N10!$C721:$K721),MC_Random_N10!$B721*(1-EQ$1),0)</f>
        <v>0</v>
      </c>
      <c r="ER721">
        <f>IF(ER$1*MC_Random_N10!$B721&gt;=0.9*MAX(MC_Random_N10!$C721:$K721),MC_Random_N10!$B721*(1-ER$1),0)</f>
        <v>0.180324807502608</v>
      </c>
      <c r="ES721">
        <f>IF(ES$1*MC_Random_N10!$B721&gt;=0.9*MAX(MC_Random_N10!$C721:$K721),MC_Random_N10!$B721*(1-ES$1),0)</f>
        <v>0.0901624037513042</v>
      </c>
      <c r="ET721">
        <f>IF(ET$1*MC_Random_N10!$B721&gt;=0.9*MAX(MC_Random_N10!$C721:$K721),MC_Random_N10!$B721*(1-ET$1),0)</f>
        <v>0</v>
      </c>
      <c r="FF721">
        <v>720</v>
      </c>
      <c r="FG721">
        <f>MAX(FG$1*MC_Random_N10!$B721,0.9*MAX(MC_Random_N10!$C721:$K721))</f>
        <v>0.696478701891453</v>
      </c>
      <c r="FH721">
        <f>MAX(FH$1*MC_Random_N10!$B721,0.9*MAX(MC_Random_N10!$C721:$K721))</f>
        <v>0.696478701891453</v>
      </c>
      <c r="FI721">
        <f>MAX(FI$1*MC_Random_N10!$B721,0.9*MAX(MC_Random_N10!$C721:$K721))</f>
        <v>0.696478701891453</v>
      </c>
      <c r="FJ721">
        <f>MAX(FJ$1*MC_Random_N10!$B721,0.9*MAX(MC_Random_N10!$C721:$K721))</f>
        <v>0.696478701891453</v>
      </c>
      <c r="FK721">
        <f>MAX(FK$1*MC_Random_N10!$B721,0.9*MAX(MC_Random_N10!$C721:$K721))</f>
        <v>0.696478701891453</v>
      </c>
      <c r="FL721">
        <f>MAX(FL$1*MC_Random_N10!$B721,0.9*MAX(MC_Random_N10!$C721:$K721))</f>
        <v>0.696478701891453</v>
      </c>
      <c r="FM721">
        <f>MAX(FM$1*MC_Random_N10!$B721,0.9*MAX(MC_Random_N10!$C721:$K721))</f>
        <v>0.696478701891453</v>
      </c>
      <c r="FN721">
        <f>MAX(FN$1*MC_Random_N10!$B721,0.9*MAX(MC_Random_N10!$C721:$K721))</f>
        <v>0.721299230010434</v>
      </c>
      <c r="FO721">
        <f>MAX(FO$1*MC_Random_N10!$B721,0.9*MAX(MC_Random_N10!$C721:$K721))</f>
        <v>0.811461633761738</v>
      </c>
      <c r="FP721">
        <f>MAX(FP$1*MC_Random_N10!$B721,0.9*MAX(MC_Random_N10!$C721:$K721))</f>
        <v>0.901624037513042</v>
      </c>
    </row>
    <row r="722" spans="19:172">
      <c r="S722">
        <v>721</v>
      </c>
      <c r="T722">
        <f>IF(T$1*MC_Random_N2!$B722&gt;=0.5*MC_Random_N2!$C722,MC_Random_N2!$B722*(1-T$1),0)</f>
        <v>0</v>
      </c>
      <c r="U722">
        <f>IF(U$1*MC_Random_N2!$B722&gt;=0.5*MC_Random_N2!$C722,MC_Random_N2!$B722*(1-U$1),0)</f>
        <v>0</v>
      </c>
      <c r="V722">
        <f>IF(V$1*MC_Random_N2!$B722&gt;=0.5*MC_Random_N2!$C722,MC_Random_N2!$B722*(1-V$1),0)</f>
        <v>0</v>
      </c>
      <c r="W722">
        <f>IF(W$1*MC_Random_N2!$B722&gt;=0.5*MC_Random_N2!$C722,MC_Random_N2!$B722*(1-W$1),0)</f>
        <v>0</v>
      </c>
      <c r="X722">
        <f>IF(X$1*MC_Random_N2!$B722&gt;=0.5*MC_Random_N2!$C722,MC_Random_N2!$B722*(1-X$1),0)</f>
        <v>0</v>
      </c>
      <c r="Y722">
        <f>IF(Y$1*MC_Random_N2!$B722&gt;=0.5*MC_Random_N2!$C722,MC_Random_N2!$B722*(1-Y$1),0)</f>
        <v>0</v>
      </c>
      <c r="Z722">
        <f>IF(Z$1*MC_Random_N2!$B722&gt;=0.5*MC_Random_N2!$C722,MC_Random_N2!$B722*(1-Z$1),0)</f>
        <v>0</v>
      </c>
      <c r="AA722">
        <f>IF(AA$1*MC_Random_N2!$B722&gt;=0.5*MC_Random_N2!$C722,MC_Random_N2!$B722*(1-AA$1),0)</f>
        <v>0.132689318979995</v>
      </c>
      <c r="AB722">
        <f>IF(AB$1*MC_Random_N2!$B722&gt;=0.5*MC_Random_N2!$C722,MC_Random_N2!$B722*(1-AB$1),0)</f>
        <v>0.0663446594899973</v>
      </c>
      <c r="AC722">
        <f>IF(AC$1*MC_Random_N2!$B722&gt;=0.5*MC_Random_N2!$C722,MC_Random_N2!$B722*(1-AC$1),0)</f>
        <v>0</v>
      </c>
      <c r="AP722">
        <v>721</v>
      </c>
      <c r="AQ722">
        <f>MAX(AQ$1*MC_Random_N2!$B722,0.5*MC_Random_N2!$C722)</f>
        <v>0.472389064779894</v>
      </c>
      <c r="AR722">
        <f>MAX(AR$1*MC_Random_N2!$B722,0.5*MC_Random_N2!$C722)</f>
        <v>0.472389064779894</v>
      </c>
      <c r="AS722">
        <f>MAX(AS$1*MC_Random_N2!$B722,0.5*MC_Random_N2!$C722)</f>
        <v>0.472389064779894</v>
      </c>
      <c r="AT722">
        <f>MAX(AT$1*MC_Random_N2!$B722,0.5*MC_Random_N2!$C722)</f>
        <v>0.472389064779894</v>
      </c>
      <c r="AU722">
        <f>MAX(AU$1*MC_Random_N2!$B722,0.5*MC_Random_N2!$C722)</f>
        <v>0.472389064779894</v>
      </c>
      <c r="AV722">
        <f>MAX(AV$1*MC_Random_N2!$B722,0.5*MC_Random_N2!$C722)</f>
        <v>0.472389064779894</v>
      </c>
      <c r="AW722">
        <f>MAX(AW$1*MC_Random_N2!$B722,0.5*MC_Random_N2!$C722)</f>
        <v>0.472389064779894</v>
      </c>
      <c r="AX722">
        <f>MAX(AX$1*MC_Random_N2!$B722,0.5*MC_Random_N2!$C722)</f>
        <v>0.530757275919978</v>
      </c>
      <c r="AY722">
        <f>MAX(AY$1*MC_Random_N2!$B722,0.5*MC_Random_N2!$C722)</f>
        <v>0.597101935409976</v>
      </c>
      <c r="AZ722">
        <f>MAX(AZ$1*MC_Random_N2!$B722,0.5*MC_Random_N2!$C722)</f>
        <v>0.663446594899973</v>
      </c>
      <c r="CG722">
        <v>721</v>
      </c>
      <c r="CH722">
        <f>IF(CH$1*MC_Random_N5!$B722&gt;=0.8*MAX(MC_Random_N5!$C722:$F722),MC_Random_N5!$B722*(1-CH$1),0)</f>
        <v>0</v>
      </c>
      <c r="CI722">
        <f>IF(CI$1*MC_Random_N5!$B722&gt;=0.8*MAX(MC_Random_N5!$C722:$F722),MC_Random_N5!$B722*(1-CI$1),0)</f>
        <v>0</v>
      </c>
      <c r="CJ722">
        <f>IF(CJ$1*MC_Random_N5!$B722&gt;=0.8*MAX(MC_Random_N5!$C722:$F722),MC_Random_N5!$B722*(1-CJ$1),0)</f>
        <v>0</v>
      </c>
      <c r="CK722">
        <f>IF(CK$1*MC_Random_N5!$B722&gt;=0.8*MAX(MC_Random_N5!$C722:$F722),MC_Random_N5!$B722*(1-CK$1),0)</f>
        <v>0</v>
      </c>
      <c r="CL722">
        <f>IF(CL$1*MC_Random_N5!$B722&gt;=0.8*MAX(MC_Random_N5!$C722:$F722),MC_Random_N5!$B722*(1-CL$1),0)</f>
        <v>0</v>
      </c>
      <c r="CM722">
        <f>IF(CM$1*MC_Random_N5!$B722&gt;=0.8*MAX(MC_Random_N5!$C722:$F722),MC_Random_N5!$B722*(1-CM$1),0)</f>
        <v>0</v>
      </c>
      <c r="CN722">
        <f>IF(CN$1*MC_Random_N5!$B722&gt;=0.8*MAX(MC_Random_N5!$C722:$F722),MC_Random_N5!$B722*(1-CN$1),0)</f>
        <v>0</v>
      </c>
      <c r="CO722">
        <f>IF(CO$1*MC_Random_N5!$B722&gt;=0.8*MAX(MC_Random_N5!$C722:$F722),MC_Random_N5!$B722*(1-CO$1),0)</f>
        <v>0.162982909179862</v>
      </c>
      <c r="CP722">
        <f>IF(CP$1*MC_Random_N5!$B722&gt;=0.8*MAX(MC_Random_N5!$C722:$F722),MC_Random_N5!$B722*(1-CP$1),0)</f>
        <v>0.0814914545899309</v>
      </c>
      <c r="CQ722">
        <f>IF(CQ$1*MC_Random_N5!$B722&gt;=0.8*MAX(MC_Random_N5!$C722:$F722),MC_Random_N5!$B722*(1-CQ$1),0)</f>
        <v>0</v>
      </c>
      <c r="DD722">
        <v>721</v>
      </c>
      <c r="DE722">
        <f>MAX(DE$1*MC_Random_N5!$B722,0.8*MAX(MC_Random_N5!$C722:$F722))</f>
        <v>0.585499003002564</v>
      </c>
      <c r="DF722">
        <f>MAX(DF$1*MC_Random_N5!$B722,0.8*MAX(MC_Random_N5!$C722:$F722))</f>
        <v>0.585499003002564</v>
      </c>
      <c r="DG722">
        <f>MAX(DG$1*MC_Random_N5!$B722,0.8*MAX(MC_Random_N5!$C722:$F722))</f>
        <v>0.585499003002564</v>
      </c>
      <c r="DH722">
        <f>MAX(DH$1*MC_Random_N5!$B722,0.8*MAX(MC_Random_N5!$C722:$F722))</f>
        <v>0.585499003002564</v>
      </c>
      <c r="DI722">
        <f>MAX(DI$1*MC_Random_N5!$B722,0.8*MAX(MC_Random_N5!$C722:$F722))</f>
        <v>0.585499003002564</v>
      </c>
      <c r="DJ722">
        <f>MAX(DJ$1*MC_Random_N5!$B722,0.8*MAX(MC_Random_N5!$C722:$F722))</f>
        <v>0.585499003002564</v>
      </c>
      <c r="DK722">
        <f>MAX(DK$1*MC_Random_N5!$B722,0.8*MAX(MC_Random_N5!$C722:$F722))</f>
        <v>0.585499003002564</v>
      </c>
      <c r="DL722">
        <f>MAX(DL$1*MC_Random_N5!$B722,0.8*MAX(MC_Random_N5!$C722:$F722))</f>
        <v>0.651931636719447</v>
      </c>
      <c r="DM722">
        <f>MAX(DM$1*MC_Random_N5!$B722,0.8*MAX(MC_Random_N5!$C722:$F722))</f>
        <v>0.733423091309378</v>
      </c>
      <c r="DN722">
        <f>MAX(DN$1*MC_Random_N5!$B722,0.8*MAX(MC_Random_N5!$C722:$F722))</f>
        <v>0.814914545899309</v>
      </c>
      <c r="EJ722">
        <v>721</v>
      </c>
      <c r="EK722">
        <f>IF(EK$1*MC_Random_N10!$B722&gt;=0.9*MAX(MC_Random_N10!$C722:$K722),MC_Random_N10!$B722*(1-EK$1),0)</f>
        <v>0</v>
      </c>
      <c r="EL722">
        <f>IF(EL$1*MC_Random_N10!$B722&gt;=0.9*MAX(MC_Random_N10!$C722:$K722),MC_Random_N10!$B722*(1-EL$1),0)</f>
        <v>0</v>
      </c>
      <c r="EM722">
        <f>IF(EM$1*MC_Random_N10!$B722&gt;=0.9*MAX(MC_Random_N10!$C722:$K722),MC_Random_N10!$B722*(1-EM$1),0)</f>
        <v>0</v>
      </c>
      <c r="EN722">
        <f>IF(EN$1*MC_Random_N10!$B722&gt;=0.9*MAX(MC_Random_N10!$C722:$K722),MC_Random_N10!$B722*(1-EN$1),0)</f>
        <v>0</v>
      </c>
      <c r="EO722">
        <f>IF(EO$1*MC_Random_N10!$B722&gt;=0.9*MAX(MC_Random_N10!$C722:$K722),MC_Random_N10!$B722*(1-EO$1),0)</f>
        <v>0</v>
      </c>
      <c r="EP722">
        <f>IF(EP$1*MC_Random_N10!$B722&gt;=0.9*MAX(MC_Random_N10!$C722:$K722),MC_Random_N10!$B722*(1-EP$1),0)</f>
        <v>0</v>
      </c>
      <c r="EQ722">
        <f>IF(EQ$1*MC_Random_N10!$B722&gt;=0.9*MAX(MC_Random_N10!$C722:$K722),MC_Random_N10!$B722*(1-EQ$1),0)</f>
        <v>0</v>
      </c>
      <c r="ER722">
        <f>IF(ER$1*MC_Random_N10!$B722&gt;=0.9*MAX(MC_Random_N10!$C722:$K722),MC_Random_N10!$B722*(1-ER$1),0)</f>
        <v>0</v>
      </c>
      <c r="ES722">
        <f>IF(ES$1*MC_Random_N10!$B722&gt;=0.9*MAX(MC_Random_N10!$C722:$K722),MC_Random_N10!$B722*(1-ES$1),0)</f>
        <v>0</v>
      </c>
      <c r="ET722">
        <f>IF(ET$1*MC_Random_N10!$B722&gt;=0.9*MAX(MC_Random_N10!$C722:$K722),MC_Random_N10!$B722*(1-ET$1),0)</f>
        <v>0</v>
      </c>
      <c r="FF722">
        <v>721</v>
      </c>
      <c r="FG722">
        <f>MAX(FG$1*MC_Random_N10!$B722,0.9*MAX(MC_Random_N10!$C722:$K722))</f>
        <v>0.846589013337323</v>
      </c>
      <c r="FH722">
        <f>MAX(FH$1*MC_Random_N10!$B722,0.9*MAX(MC_Random_N10!$C722:$K722))</f>
        <v>0.846589013337323</v>
      </c>
      <c r="FI722">
        <f>MAX(FI$1*MC_Random_N10!$B722,0.9*MAX(MC_Random_N10!$C722:$K722))</f>
        <v>0.846589013337323</v>
      </c>
      <c r="FJ722">
        <f>MAX(FJ$1*MC_Random_N10!$B722,0.9*MAX(MC_Random_N10!$C722:$K722))</f>
        <v>0.846589013337323</v>
      </c>
      <c r="FK722">
        <f>MAX(FK$1*MC_Random_N10!$B722,0.9*MAX(MC_Random_N10!$C722:$K722))</f>
        <v>0.846589013337323</v>
      </c>
      <c r="FL722">
        <f>MAX(FL$1*MC_Random_N10!$B722,0.9*MAX(MC_Random_N10!$C722:$K722))</f>
        <v>0.846589013337323</v>
      </c>
      <c r="FM722">
        <f>MAX(FM$1*MC_Random_N10!$B722,0.9*MAX(MC_Random_N10!$C722:$K722))</f>
        <v>0.846589013337323</v>
      </c>
      <c r="FN722">
        <f>MAX(FN$1*MC_Random_N10!$B722,0.9*MAX(MC_Random_N10!$C722:$K722))</f>
        <v>0.846589013337323</v>
      </c>
      <c r="FO722">
        <f>MAX(FO$1*MC_Random_N10!$B722,0.9*MAX(MC_Random_N10!$C722:$K722))</f>
        <v>0.846589013337323</v>
      </c>
      <c r="FP722">
        <f>MAX(FP$1*MC_Random_N10!$B722,0.9*MAX(MC_Random_N10!$C722:$K722))</f>
        <v>0.846589013337323</v>
      </c>
    </row>
    <row r="723" spans="19:172">
      <c r="S723">
        <v>722</v>
      </c>
      <c r="T723">
        <f>IF(T$1*MC_Random_N2!$B723&gt;=0.5*MC_Random_N2!$C723,MC_Random_N2!$B723*(1-T$1),0)</f>
        <v>0</v>
      </c>
      <c r="U723">
        <f>IF(U$1*MC_Random_N2!$B723&gt;=0.5*MC_Random_N2!$C723,MC_Random_N2!$B723*(1-U$1),0)</f>
        <v>0</v>
      </c>
      <c r="V723">
        <f>IF(V$1*MC_Random_N2!$B723&gt;=0.5*MC_Random_N2!$C723,MC_Random_N2!$B723*(1-V$1),0)</f>
        <v>0</v>
      </c>
      <c r="W723">
        <f>IF(W$1*MC_Random_N2!$B723&gt;=0.5*MC_Random_N2!$C723,MC_Random_N2!$B723*(1-W$1),0)</f>
        <v>0.43583916417517</v>
      </c>
      <c r="X723">
        <f>IF(X$1*MC_Random_N2!$B723&gt;=0.5*MC_Random_N2!$C723,MC_Random_N2!$B723*(1-X$1),0)</f>
        <v>0.363199303479309</v>
      </c>
      <c r="Y723">
        <f>IF(Y$1*MC_Random_N2!$B723&gt;=0.5*MC_Random_N2!$C723,MC_Random_N2!$B723*(1-Y$1),0)</f>
        <v>0.290559442783447</v>
      </c>
      <c r="Z723">
        <f>IF(Z$1*MC_Random_N2!$B723&gt;=0.5*MC_Random_N2!$C723,MC_Random_N2!$B723*(1-Z$1),0)</f>
        <v>0.217919582087585</v>
      </c>
      <c r="AA723">
        <f>IF(AA$1*MC_Random_N2!$B723&gt;=0.5*MC_Random_N2!$C723,MC_Random_N2!$B723*(1-AA$1),0)</f>
        <v>0.145279721391723</v>
      </c>
      <c r="AB723">
        <f>IF(AB$1*MC_Random_N2!$B723&gt;=0.5*MC_Random_N2!$C723,MC_Random_N2!$B723*(1-AB$1),0)</f>
        <v>0.0726398606958617</v>
      </c>
      <c r="AC723">
        <f>IF(AC$1*MC_Random_N2!$B723&gt;=0.5*MC_Random_N2!$C723,MC_Random_N2!$B723*(1-AC$1),0)</f>
        <v>0</v>
      </c>
      <c r="AP723">
        <v>722</v>
      </c>
      <c r="AQ723">
        <f>MAX(AQ$1*MC_Random_N2!$B723,0.5*MC_Random_N2!$C723)</f>
        <v>0.268988954583737</v>
      </c>
      <c r="AR723">
        <f>MAX(AR$1*MC_Random_N2!$B723,0.5*MC_Random_N2!$C723)</f>
        <v>0.268988954583737</v>
      </c>
      <c r="AS723">
        <f>MAX(AS$1*MC_Random_N2!$B723,0.5*MC_Random_N2!$C723)</f>
        <v>0.268988954583737</v>
      </c>
      <c r="AT723">
        <f>MAX(AT$1*MC_Random_N2!$B723,0.5*MC_Random_N2!$C723)</f>
        <v>0.290559442783447</v>
      </c>
      <c r="AU723">
        <f>MAX(AU$1*MC_Random_N2!$B723,0.5*MC_Random_N2!$C723)</f>
        <v>0.363199303479309</v>
      </c>
      <c r="AV723">
        <f>MAX(AV$1*MC_Random_N2!$B723,0.5*MC_Random_N2!$C723)</f>
        <v>0.43583916417517</v>
      </c>
      <c r="AW723">
        <f>MAX(AW$1*MC_Random_N2!$B723,0.5*MC_Random_N2!$C723)</f>
        <v>0.508479024871032</v>
      </c>
      <c r="AX723">
        <f>MAX(AX$1*MC_Random_N2!$B723,0.5*MC_Random_N2!$C723)</f>
        <v>0.581118885566894</v>
      </c>
      <c r="AY723">
        <f>MAX(AY$1*MC_Random_N2!$B723,0.5*MC_Random_N2!$C723)</f>
        <v>0.653758746262755</v>
      </c>
      <c r="AZ723">
        <f>MAX(AZ$1*MC_Random_N2!$B723,0.5*MC_Random_N2!$C723)</f>
        <v>0.726398606958617</v>
      </c>
      <c r="CG723">
        <v>722</v>
      </c>
      <c r="CH723">
        <f>IF(CH$1*MC_Random_N5!$B723&gt;=0.8*MAX(MC_Random_N5!$C723:$F723),MC_Random_N5!$B723*(1-CH$1),0)</f>
        <v>0</v>
      </c>
      <c r="CI723">
        <f>IF(CI$1*MC_Random_N5!$B723&gt;=0.8*MAX(MC_Random_N5!$C723:$F723),MC_Random_N5!$B723*(1-CI$1),0)</f>
        <v>0</v>
      </c>
      <c r="CJ723">
        <f>IF(CJ$1*MC_Random_N5!$B723&gt;=0.8*MAX(MC_Random_N5!$C723:$F723),MC_Random_N5!$B723*(1-CJ$1),0)</f>
        <v>0</v>
      </c>
      <c r="CK723">
        <f>IF(CK$1*MC_Random_N5!$B723&gt;=0.8*MAX(MC_Random_N5!$C723:$F723),MC_Random_N5!$B723*(1-CK$1),0)</f>
        <v>0</v>
      </c>
      <c r="CL723">
        <f>IF(CL$1*MC_Random_N5!$B723&gt;=0.8*MAX(MC_Random_N5!$C723:$F723),MC_Random_N5!$B723*(1-CL$1),0)</f>
        <v>0</v>
      </c>
      <c r="CM723">
        <f>IF(CM$1*MC_Random_N5!$B723&gt;=0.8*MAX(MC_Random_N5!$C723:$F723),MC_Random_N5!$B723*(1-CM$1),0)</f>
        <v>0</v>
      </c>
      <c r="CN723">
        <f>IF(CN$1*MC_Random_N5!$B723&gt;=0.8*MAX(MC_Random_N5!$C723:$F723),MC_Random_N5!$B723*(1-CN$1),0)</f>
        <v>0</v>
      </c>
      <c r="CO723">
        <f>IF(CO$1*MC_Random_N5!$B723&gt;=0.8*MAX(MC_Random_N5!$C723:$F723),MC_Random_N5!$B723*(1-CO$1),0)</f>
        <v>0</v>
      </c>
      <c r="CP723">
        <f>IF(CP$1*MC_Random_N5!$B723&gt;=0.8*MAX(MC_Random_N5!$C723:$F723),MC_Random_N5!$B723*(1-CP$1),0)</f>
        <v>0</v>
      </c>
      <c r="CQ723">
        <f>IF(CQ$1*MC_Random_N5!$B723&gt;=0.8*MAX(MC_Random_N5!$C723:$F723),MC_Random_N5!$B723*(1-CQ$1),0)</f>
        <v>0</v>
      </c>
      <c r="DD723">
        <v>722</v>
      </c>
      <c r="DE723">
        <f>MAX(DE$1*MC_Random_N5!$B723,0.8*MAX(MC_Random_N5!$C723:$F723))</f>
        <v>0.702431666622318</v>
      </c>
      <c r="DF723">
        <f>MAX(DF$1*MC_Random_N5!$B723,0.8*MAX(MC_Random_N5!$C723:$F723))</f>
        <v>0.702431666622318</v>
      </c>
      <c r="DG723">
        <f>MAX(DG$1*MC_Random_N5!$B723,0.8*MAX(MC_Random_N5!$C723:$F723))</f>
        <v>0.702431666622318</v>
      </c>
      <c r="DH723">
        <f>MAX(DH$1*MC_Random_N5!$B723,0.8*MAX(MC_Random_N5!$C723:$F723))</f>
        <v>0.702431666622318</v>
      </c>
      <c r="DI723">
        <f>MAX(DI$1*MC_Random_N5!$B723,0.8*MAX(MC_Random_N5!$C723:$F723))</f>
        <v>0.702431666622318</v>
      </c>
      <c r="DJ723">
        <f>MAX(DJ$1*MC_Random_N5!$B723,0.8*MAX(MC_Random_N5!$C723:$F723))</f>
        <v>0.702431666622318</v>
      </c>
      <c r="DK723">
        <f>MAX(DK$1*MC_Random_N5!$B723,0.8*MAX(MC_Random_N5!$C723:$F723))</f>
        <v>0.702431666622318</v>
      </c>
      <c r="DL723">
        <f>MAX(DL$1*MC_Random_N5!$B723,0.8*MAX(MC_Random_N5!$C723:$F723))</f>
        <v>0.702431666622318</v>
      </c>
      <c r="DM723">
        <f>MAX(DM$1*MC_Random_N5!$B723,0.8*MAX(MC_Random_N5!$C723:$F723))</f>
        <v>0.702431666622318</v>
      </c>
      <c r="DN723">
        <f>MAX(DN$1*MC_Random_N5!$B723,0.8*MAX(MC_Random_N5!$C723:$F723))</f>
        <v>0.718863366276892</v>
      </c>
      <c r="EJ723">
        <v>722</v>
      </c>
      <c r="EK723">
        <f>IF(EK$1*MC_Random_N10!$B723&gt;=0.9*MAX(MC_Random_N10!$C723:$K723),MC_Random_N10!$B723*(1-EK$1),0)</f>
        <v>0</v>
      </c>
      <c r="EL723">
        <f>IF(EL$1*MC_Random_N10!$B723&gt;=0.9*MAX(MC_Random_N10!$C723:$K723),MC_Random_N10!$B723*(1-EL$1),0)</f>
        <v>0</v>
      </c>
      <c r="EM723">
        <f>IF(EM$1*MC_Random_N10!$B723&gt;=0.9*MAX(MC_Random_N10!$C723:$K723),MC_Random_N10!$B723*(1-EM$1),0)</f>
        <v>0</v>
      </c>
      <c r="EN723">
        <f>IF(EN$1*MC_Random_N10!$B723&gt;=0.9*MAX(MC_Random_N10!$C723:$K723),MC_Random_N10!$B723*(1-EN$1),0)</f>
        <v>0</v>
      </c>
      <c r="EO723">
        <f>IF(EO$1*MC_Random_N10!$B723&gt;=0.9*MAX(MC_Random_N10!$C723:$K723),MC_Random_N10!$B723*(1-EO$1),0)</f>
        <v>0</v>
      </c>
      <c r="EP723">
        <f>IF(EP$1*MC_Random_N10!$B723&gt;=0.9*MAX(MC_Random_N10!$C723:$K723),MC_Random_N10!$B723*(1-EP$1),0)</f>
        <v>0</v>
      </c>
      <c r="EQ723">
        <f>IF(EQ$1*MC_Random_N10!$B723&gt;=0.9*MAX(MC_Random_N10!$C723:$K723),MC_Random_N10!$B723*(1-EQ$1),0)</f>
        <v>0</v>
      </c>
      <c r="ER723">
        <f>IF(ER$1*MC_Random_N10!$B723&gt;=0.9*MAX(MC_Random_N10!$C723:$K723),MC_Random_N10!$B723*(1-ER$1),0)</f>
        <v>0</v>
      </c>
      <c r="ES723">
        <f>IF(ES$1*MC_Random_N10!$B723&gt;=0.9*MAX(MC_Random_N10!$C723:$K723),MC_Random_N10!$B723*(1-ES$1),0)</f>
        <v>0</v>
      </c>
      <c r="ET723">
        <f>IF(ET$1*MC_Random_N10!$B723&gt;=0.9*MAX(MC_Random_N10!$C723:$K723),MC_Random_N10!$B723*(1-ET$1),0)</f>
        <v>0</v>
      </c>
      <c r="FF723">
        <v>722</v>
      </c>
      <c r="FG723">
        <f>MAX(FG$1*MC_Random_N10!$B723,0.9*MAX(MC_Random_N10!$C723:$K723))</f>
        <v>0.655221623421591</v>
      </c>
      <c r="FH723">
        <f>MAX(FH$1*MC_Random_N10!$B723,0.9*MAX(MC_Random_N10!$C723:$K723))</f>
        <v>0.655221623421591</v>
      </c>
      <c r="FI723">
        <f>MAX(FI$1*MC_Random_N10!$B723,0.9*MAX(MC_Random_N10!$C723:$K723))</f>
        <v>0.655221623421591</v>
      </c>
      <c r="FJ723">
        <f>MAX(FJ$1*MC_Random_N10!$B723,0.9*MAX(MC_Random_N10!$C723:$K723))</f>
        <v>0.655221623421591</v>
      </c>
      <c r="FK723">
        <f>MAX(FK$1*MC_Random_N10!$B723,0.9*MAX(MC_Random_N10!$C723:$K723))</f>
        <v>0.655221623421591</v>
      </c>
      <c r="FL723">
        <f>MAX(FL$1*MC_Random_N10!$B723,0.9*MAX(MC_Random_N10!$C723:$K723))</f>
        <v>0.655221623421591</v>
      </c>
      <c r="FM723">
        <f>MAX(FM$1*MC_Random_N10!$B723,0.9*MAX(MC_Random_N10!$C723:$K723))</f>
        <v>0.655221623421591</v>
      </c>
      <c r="FN723">
        <f>MAX(FN$1*MC_Random_N10!$B723,0.9*MAX(MC_Random_N10!$C723:$K723))</f>
        <v>0.655221623421591</v>
      </c>
      <c r="FO723">
        <f>MAX(FO$1*MC_Random_N10!$B723,0.9*MAX(MC_Random_N10!$C723:$K723))</f>
        <v>0.655221623421591</v>
      </c>
      <c r="FP723">
        <f>MAX(FP$1*MC_Random_N10!$B723,0.9*MAX(MC_Random_N10!$C723:$K723))</f>
        <v>0.655221623421591</v>
      </c>
    </row>
    <row r="724" spans="19:172">
      <c r="S724">
        <v>723</v>
      </c>
      <c r="T724">
        <f>IF(T$1*MC_Random_N2!$B724&gt;=0.5*MC_Random_N2!$C724,MC_Random_N2!$B724*(1-T$1),0)</f>
        <v>0</v>
      </c>
      <c r="U724">
        <f>IF(U$1*MC_Random_N2!$B724&gt;=0.5*MC_Random_N2!$C724,MC_Random_N2!$B724*(1-U$1),0)</f>
        <v>0</v>
      </c>
      <c r="V724">
        <f>IF(V$1*MC_Random_N2!$B724&gt;=0.5*MC_Random_N2!$C724,MC_Random_N2!$B724*(1-V$1),0)</f>
        <v>0</v>
      </c>
      <c r="W724">
        <f>IF(W$1*MC_Random_N2!$B724&gt;=0.5*MC_Random_N2!$C724,MC_Random_N2!$B724*(1-W$1),0)</f>
        <v>0</v>
      </c>
      <c r="X724">
        <f>IF(X$1*MC_Random_N2!$B724&gt;=0.5*MC_Random_N2!$C724,MC_Random_N2!$B724*(1-X$1),0)</f>
        <v>0</v>
      </c>
      <c r="Y724">
        <f>IF(Y$1*MC_Random_N2!$B724&gt;=0.5*MC_Random_N2!$C724,MC_Random_N2!$B724*(1-Y$1),0)</f>
        <v>0</v>
      </c>
      <c r="Z724">
        <f>IF(Z$1*MC_Random_N2!$B724&gt;=0.5*MC_Random_N2!$C724,MC_Random_N2!$B724*(1-Z$1),0)</f>
        <v>0</v>
      </c>
      <c r="AA724">
        <f>IF(AA$1*MC_Random_N2!$B724&gt;=0.5*MC_Random_N2!$C724,MC_Random_N2!$B724*(1-AA$1),0)</f>
        <v>0</v>
      </c>
      <c r="AB724">
        <f>IF(AB$1*MC_Random_N2!$B724&gt;=0.5*MC_Random_N2!$C724,MC_Random_N2!$B724*(1-AB$1),0)</f>
        <v>0.0350559475906708</v>
      </c>
      <c r="AC724">
        <f>IF(AC$1*MC_Random_N2!$B724&gt;=0.5*MC_Random_N2!$C724,MC_Random_N2!$B724*(1-AC$1),0)</f>
        <v>0</v>
      </c>
      <c r="AP724">
        <v>723</v>
      </c>
      <c r="AQ724">
        <f>MAX(AQ$1*MC_Random_N2!$B724,0.5*MC_Random_N2!$C724)</f>
        <v>0.303017527319145</v>
      </c>
      <c r="AR724">
        <f>MAX(AR$1*MC_Random_N2!$B724,0.5*MC_Random_N2!$C724)</f>
        <v>0.303017527319145</v>
      </c>
      <c r="AS724">
        <f>MAX(AS$1*MC_Random_N2!$B724,0.5*MC_Random_N2!$C724)</f>
        <v>0.303017527319145</v>
      </c>
      <c r="AT724">
        <f>MAX(AT$1*MC_Random_N2!$B724,0.5*MC_Random_N2!$C724)</f>
        <v>0.303017527319145</v>
      </c>
      <c r="AU724">
        <f>MAX(AU$1*MC_Random_N2!$B724,0.5*MC_Random_N2!$C724)</f>
        <v>0.303017527319145</v>
      </c>
      <c r="AV724">
        <f>MAX(AV$1*MC_Random_N2!$B724,0.5*MC_Random_N2!$C724)</f>
        <v>0.303017527319145</v>
      </c>
      <c r="AW724">
        <f>MAX(AW$1*MC_Random_N2!$B724,0.5*MC_Random_N2!$C724)</f>
        <v>0.303017527319145</v>
      </c>
      <c r="AX724">
        <f>MAX(AX$1*MC_Random_N2!$B724,0.5*MC_Random_N2!$C724)</f>
        <v>0.303017527319145</v>
      </c>
      <c r="AY724">
        <f>MAX(AY$1*MC_Random_N2!$B724,0.5*MC_Random_N2!$C724)</f>
        <v>0.315503528316037</v>
      </c>
      <c r="AZ724">
        <f>MAX(AZ$1*MC_Random_N2!$B724,0.5*MC_Random_N2!$C724)</f>
        <v>0.350559475906708</v>
      </c>
      <c r="CG724">
        <v>723</v>
      </c>
      <c r="CH724">
        <f>IF(CH$1*MC_Random_N5!$B724&gt;=0.8*MAX(MC_Random_N5!$C724:$F724),MC_Random_N5!$B724*(1-CH$1),0)</f>
        <v>0</v>
      </c>
      <c r="CI724">
        <f>IF(CI$1*MC_Random_N5!$B724&gt;=0.8*MAX(MC_Random_N5!$C724:$F724),MC_Random_N5!$B724*(1-CI$1),0)</f>
        <v>0</v>
      </c>
      <c r="CJ724">
        <f>IF(CJ$1*MC_Random_N5!$B724&gt;=0.8*MAX(MC_Random_N5!$C724:$F724),MC_Random_N5!$B724*(1-CJ$1),0)</f>
        <v>0</v>
      </c>
      <c r="CK724">
        <f>IF(CK$1*MC_Random_N5!$B724&gt;=0.8*MAX(MC_Random_N5!$C724:$F724),MC_Random_N5!$B724*(1-CK$1),0)</f>
        <v>0</v>
      </c>
      <c r="CL724">
        <f>IF(CL$1*MC_Random_N5!$B724&gt;=0.8*MAX(MC_Random_N5!$C724:$F724),MC_Random_N5!$B724*(1-CL$1),0)</f>
        <v>0</v>
      </c>
      <c r="CM724">
        <f>IF(CM$1*MC_Random_N5!$B724&gt;=0.8*MAX(MC_Random_N5!$C724:$F724),MC_Random_N5!$B724*(1-CM$1),0)</f>
        <v>0.198819337186678</v>
      </c>
      <c r="CN724">
        <f>IF(CN$1*MC_Random_N5!$B724&gt;=0.8*MAX(MC_Random_N5!$C724:$F724),MC_Random_N5!$B724*(1-CN$1),0)</f>
        <v>0.149114502890008</v>
      </c>
      <c r="CO724">
        <f>IF(CO$1*MC_Random_N5!$B724&gt;=0.8*MAX(MC_Random_N5!$C724:$F724),MC_Random_N5!$B724*(1-CO$1),0)</f>
        <v>0.0994096685933388</v>
      </c>
      <c r="CP724">
        <f>IF(CP$1*MC_Random_N5!$B724&gt;=0.8*MAX(MC_Random_N5!$C724:$F724),MC_Random_N5!$B724*(1-CP$1),0)</f>
        <v>0.0497048342966694</v>
      </c>
      <c r="CQ724">
        <f>IF(CQ$1*MC_Random_N5!$B724&gt;=0.8*MAX(MC_Random_N5!$C724:$F724),MC_Random_N5!$B724*(1-CQ$1),0)</f>
        <v>0</v>
      </c>
      <c r="DD724">
        <v>723</v>
      </c>
      <c r="DE724">
        <f>MAX(DE$1*MC_Random_N5!$B724,0.8*MAX(MC_Random_N5!$C724:$F724))</f>
        <v>0.290311990928697</v>
      </c>
      <c r="DF724">
        <f>MAX(DF$1*MC_Random_N5!$B724,0.8*MAX(MC_Random_N5!$C724:$F724))</f>
        <v>0.290311990928697</v>
      </c>
      <c r="DG724">
        <f>MAX(DG$1*MC_Random_N5!$B724,0.8*MAX(MC_Random_N5!$C724:$F724))</f>
        <v>0.290311990928697</v>
      </c>
      <c r="DH724">
        <f>MAX(DH$1*MC_Random_N5!$B724,0.8*MAX(MC_Random_N5!$C724:$F724))</f>
        <v>0.290311990928697</v>
      </c>
      <c r="DI724">
        <f>MAX(DI$1*MC_Random_N5!$B724,0.8*MAX(MC_Random_N5!$C724:$F724))</f>
        <v>0.290311990928697</v>
      </c>
      <c r="DJ724">
        <f>MAX(DJ$1*MC_Random_N5!$B724,0.8*MAX(MC_Random_N5!$C724:$F724))</f>
        <v>0.298229005780016</v>
      </c>
      <c r="DK724">
        <f>MAX(DK$1*MC_Random_N5!$B724,0.8*MAX(MC_Random_N5!$C724:$F724))</f>
        <v>0.347933840076686</v>
      </c>
      <c r="DL724">
        <f>MAX(DL$1*MC_Random_N5!$B724,0.8*MAX(MC_Random_N5!$C724:$F724))</f>
        <v>0.397638674373355</v>
      </c>
      <c r="DM724">
        <f>MAX(DM$1*MC_Random_N5!$B724,0.8*MAX(MC_Random_N5!$C724:$F724))</f>
        <v>0.447343508670025</v>
      </c>
      <c r="DN724">
        <f>MAX(DN$1*MC_Random_N5!$B724,0.8*MAX(MC_Random_N5!$C724:$F724))</f>
        <v>0.497048342966694</v>
      </c>
      <c r="EJ724">
        <v>723</v>
      </c>
      <c r="EK724">
        <f>IF(EK$1*MC_Random_N10!$B724&gt;=0.9*MAX(MC_Random_N10!$C724:$K724),MC_Random_N10!$B724*(1-EK$1),0)</f>
        <v>0</v>
      </c>
      <c r="EL724">
        <f>IF(EL$1*MC_Random_N10!$B724&gt;=0.9*MAX(MC_Random_N10!$C724:$K724),MC_Random_N10!$B724*(1-EL$1),0)</f>
        <v>0</v>
      </c>
      <c r="EM724">
        <f>IF(EM$1*MC_Random_N10!$B724&gt;=0.9*MAX(MC_Random_N10!$C724:$K724),MC_Random_N10!$B724*(1-EM$1),0)</f>
        <v>0</v>
      </c>
      <c r="EN724">
        <f>IF(EN$1*MC_Random_N10!$B724&gt;=0.9*MAX(MC_Random_N10!$C724:$K724),MC_Random_N10!$B724*(1-EN$1),0)</f>
        <v>0</v>
      </c>
      <c r="EO724">
        <f>IF(EO$1*MC_Random_N10!$B724&gt;=0.9*MAX(MC_Random_N10!$C724:$K724),MC_Random_N10!$B724*(1-EO$1),0)</f>
        <v>0</v>
      </c>
      <c r="EP724">
        <f>IF(EP$1*MC_Random_N10!$B724&gt;=0.9*MAX(MC_Random_N10!$C724:$K724),MC_Random_N10!$B724*(1-EP$1),0)</f>
        <v>0</v>
      </c>
      <c r="EQ724">
        <f>IF(EQ$1*MC_Random_N10!$B724&gt;=0.9*MAX(MC_Random_N10!$C724:$K724),MC_Random_N10!$B724*(1-EQ$1),0)</f>
        <v>0</v>
      </c>
      <c r="ER724">
        <f>IF(ER$1*MC_Random_N10!$B724&gt;=0.9*MAX(MC_Random_N10!$C724:$K724),MC_Random_N10!$B724*(1-ER$1),0)</f>
        <v>0</v>
      </c>
      <c r="ES724">
        <f>IF(ES$1*MC_Random_N10!$B724&gt;=0.9*MAX(MC_Random_N10!$C724:$K724),MC_Random_N10!$B724*(1-ES$1),0)</f>
        <v>0</v>
      </c>
      <c r="ET724">
        <f>IF(ET$1*MC_Random_N10!$B724&gt;=0.9*MAX(MC_Random_N10!$C724:$K724),MC_Random_N10!$B724*(1-ET$1),0)</f>
        <v>0</v>
      </c>
      <c r="FF724">
        <v>723</v>
      </c>
      <c r="FG724">
        <f>MAX(FG$1*MC_Random_N10!$B724,0.9*MAX(MC_Random_N10!$C724:$K724))</f>
        <v>0.863715525917072</v>
      </c>
      <c r="FH724">
        <f>MAX(FH$1*MC_Random_N10!$B724,0.9*MAX(MC_Random_N10!$C724:$K724))</f>
        <v>0.863715525917072</v>
      </c>
      <c r="FI724">
        <f>MAX(FI$1*MC_Random_N10!$B724,0.9*MAX(MC_Random_N10!$C724:$K724))</f>
        <v>0.863715525917072</v>
      </c>
      <c r="FJ724">
        <f>MAX(FJ$1*MC_Random_N10!$B724,0.9*MAX(MC_Random_N10!$C724:$K724))</f>
        <v>0.863715525917072</v>
      </c>
      <c r="FK724">
        <f>MAX(FK$1*MC_Random_N10!$B724,0.9*MAX(MC_Random_N10!$C724:$K724))</f>
        <v>0.863715525917072</v>
      </c>
      <c r="FL724">
        <f>MAX(FL$1*MC_Random_N10!$B724,0.9*MAX(MC_Random_N10!$C724:$K724))</f>
        <v>0.863715525917072</v>
      </c>
      <c r="FM724">
        <f>MAX(FM$1*MC_Random_N10!$B724,0.9*MAX(MC_Random_N10!$C724:$K724))</f>
        <v>0.863715525917072</v>
      </c>
      <c r="FN724">
        <f>MAX(FN$1*MC_Random_N10!$B724,0.9*MAX(MC_Random_N10!$C724:$K724))</f>
        <v>0.863715525917072</v>
      </c>
      <c r="FO724">
        <f>MAX(FO$1*MC_Random_N10!$B724,0.9*MAX(MC_Random_N10!$C724:$K724))</f>
        <v>0.863715525917072</v>
      </c>
      <c r="FP724">
        <f>MAX(FP$1*MC_Random_N10!$B724,0.9*MAX(MC_Random_N10!$C724:$K724))</f>
        <v>0.863715525917072</v>
      </c>
    </row>
    <row r="725" spans="19:172">
      <c r="S725">
        <v>724</v>
      </c>
      <c r="T725">
        <f>IF(T$1*MC_Random_N2!$B725&gt;=0.5*MC_Random_N2!$C725,MC_Random_N2!$B725*(1-T$1),0)</f>
        <v>0</v>
      </c>
      <c r="U725">
        <f>IF(U$1*MC_Random_N2!$B725&gt;=0.5*MC_Random_N2!$C725,MC_Random_N2!$B725*(1-U$1),0)</f>
        <v>0</v>
      </c>
      <c r="V725">
        <f>IF(V$1*MC_Random_N2!$B725&gt;=0.5*MC_Random_N2!$C725,MC_Random_N2!$B725*(1-V$1),0)</f>
        <v>0</v>
      </c>
      <c r="W725">
        <f>IF(W$1*MC_Random_N2!$B725&gt;=0.5*MC_Random_N2!$C725,MC_Random_N2!$B725*(1-W$1),0)</f>
        <v>0</v>
      </c>
      <c r="X725">
        <f>IF(X$1*MC_Random_N2!$B725&gt;=0.5*MC_Random_N2!$C725,MC_Random_N2!$B725*(1-X$1),0)</f>
        <v>0</v>
      </c>
      <c r="Y725">
        <f>IF(Y$1*MC_Random_N2!$B725&gt;=0.5*MC_Random_N2!$C725,MC_Random_N2!$B725*(1-Y$1),0)</f>
        <v>0</v>
      </c>
      <c r="Z725">
        <f>IF(Z$1*MC_Random_N2!$B725&gt;=0.5*MC_Random_N2!$C725,MC_Random_N2!$B725*(1-Z$1),0)</f>
        <v>0.185154557299628</v>
      </c>
      <c r="AA725">
        <f>IF(AA$1*MC_Random_N2!$B725&gt;=0.5*MC_Random_N2!$C725,MC_Random_N2!$B725*(1-AA$1),0)</f>
        <v>0.123436371533085</v>
      </c>
      <c r="AB725">
        <f>IF(AB$1*MC_Random_N2!$B725&gt;=0.5*MC_Random_N2!$C725,MC_Random_N2!$B725*(1-AB$1),0)</f>
        <v>0.0617181857665426</v>
      </c>
      <c r="AC725">
        <f>IF(AC$1*MC_Random_N2!$B725&gt;=0.5*MC_Random_N2!$C725,MC_Random_N2!$B725*(1-AC$1),0)</f>
        <v>0</v>
      </c>
      <c r="AP725">
        <v>724</v>
      </c>
      <c r="AQ725">
        <f>MAX(AQ$1*MC_Random_N2!$B725,0.5*MC_Random_N2!$C725)</f>
        <v>0.384944848527531</v>
      </c>
      <c r="AR725">
        <f>MAX(AR$1*MC_Random_N2!$B725,0.5*MC_Random_N2!$C725)</f>
        <v>0.384944848527531</v>
      </c>
      <c r="AS725">
        <f>MAX(AS$1*MC_Random_N2!$B725,0.5*MC_Random_N2!$C725)</f>
        <v>0.384944848527531</v>
      </c>
      <c r="AT725">
        <f>MAX(AT$1*MC_Random_N2!$B725,0.5*MC_Random_N2!$C725)</f>
        <v>0.384944848527531</v>
      </c>
      <c r="AU725">
        <f>MAX(AU$1*MC_Random_N2!$B725,0.5*MC_Random_N2!$C725)</f>
        <v>0.384944848527531</v>
      </c>
      <c r="AV725">
        <f>MAX(AV$1*MC_Random_N2!$B725,0.5*MC_Random_N2!$C725)</f>
        <v>0.384944848527531</v>
      </c>
      <c r="AW725">
        <f>MAX(AW$1*MC_Random_N2!$B725,0.5*MC_Random_N2!$C725)</f>
        <v>0.432027300365798</v>
      </c>
      <c r="AX725">
        <f>MAX(AX$1*MC_Random_N2!$B725,0.5*MC_Random_N2!$C725)</f>
        <v>0.493745486132341</v>
      </c>
      <c r="AY725">
        <f>MAX(AY$1*MC_Random_N2!$B725,0.5*MC_Random_N2!$C725)</f>
        <v>0.555463671898883</v>
      </c>
      <c r="AZ725">
        <f>MAX(AZ$1*MC_Random_N2!$B725,0.5*MC_Random_N2!$C725)</f>
        <v>0.617181857665426</v>
      </c>
      <c r="CG725">
        <v>724</v>
      </c>
      <c r="CH725">
        <f>IF(CH$1*MC_Random_N5!$B725&gt;=0.8*MAX(MC_Random_N5!$C725:$F725),MC_Random_N5!$B725*(1-CH$1),0)</f>
        <v>0</v>
      </c>
      <c r="CI725">
        <f>IF(CI$1*MC_Random_N5!$B725&gt;=0.8*MAX(MC_Random_N5!$C725:$F725),MC_Random_N5!$B725*(1-CI$1),0)</f>
        <v>0</v>
      </c>
      <c r="CJ725">
        <f>IF(CJ$1*MC_Random_N5!$B725&gt;=0.8*MAX(MC_Random_N5!$C725:$F725),MC_Random_N5!$B725*(1-CJ$1),0)</f>
        <v>0</v>
      </c>
      <c r="CK725">
        <f>IF(CK$1*MC_Random_N5!$B725&gt;=0.8*MAX(MC_Random_N5!$C725:$F725),MC_Random_N5!$B725*(1-CK$1),0)</f>
        <v>0</v>
      </c>
      <c r="CL725">
        <f>IF(CL$1*MC_Random_N5!$B725&gt;=0.8*MAX(MC_Random_N5!$C725:$F725),MC_Random_N5!$B725*(1-CL$1),0)</f>
        <v>0</v>
      </c>
      <c r="CM725">
        <f>IF(CM$1*MC_Random_N5!$B725&gt;=0.8*MAX(MC_Random_N5!$C725:$F725),MC_Random_N5!$B725*(1-CM$1),0)</f>
        <v>0</v>
      </c>
      <c r="CN725">
        <f>IF(CN$1*MC_Random_N5!$B725&gt;=0.8*MAX(MC_Random_N5!$C725:$F725),MC_Random_N5!$B725*(1-CN$1),0)</f>
        <v>0</v>
      </c>
      <c r="CO725">
        <f>IF(CO$1*MC_Random_N5!$B725&gt;=0.8*MAX(MC_Random_N5!$C725:$F725),MC_Random_N5!$B725*(1-CO$1),0)</f>
        <v>0</v>
      </c>
      <c r="CP725">
        <f>IF(CP$1*MC_Random_N5!$B725&gt;=0.8*MAX(MC_Random_N5!$C725:$F725),MC_Random_N5!$B725*(1-CP$1),0)</f>
        <v>0</v>
      </c>
      <c r="CQ725">
        <f>IF(CQ$1*MC_Random_N5!$B725&gt;=0.8*MAX(MC_Random_N5!$C725:$F725),MC_Random_N5!$B725*(1-CQ$1),0)</f>
        <v>0</v>
      </c>
      <c r="DD725">
        <v>724</v>
      </c>
      <c r="DE725">
        <f>MAX(DE$1*MC_Random_N5!$B725,0.8*MAX(MC_Random_N5!$C725:$F725))</f>
        <v>0.571936310053544</v>
      </c>
      <c r="DF725">
        <f>MAX(DF$1*MC_Random_N5!$B725,0.8*MAX(MC_Random_N5!$C725:$F725))</f>
        <v>0.571936310053544</v>
      </c>
      <c r="DG725">
        <f>MAX(DG$1*MC_Random_N5!$B725,0.8*MAX(MC_Random_N5!$C725:$F725))</f>
        <v>0.571936310053544</v>
      </c>
      <c r="DH725">
        <f>MAX(DH$1*MC_Random_N5!$B725,0.8*MAX(MC_Random_N5!$C725:$F725))</f>
        <v>0.571936310053544</v>
      </c>
      <c r="DI725">
        <f>MAX(DI$1*MC_Random_N5!$B725,0.8*MAX(MC_Random_N5!$C725:$F725))</f>
        <v>0.571936310053544</v>
      </c>
      <c r="DJ725">
        <f>MAX(DJ$1*MC_Random_N5!$B725,0.8*MAX(MC_Random_N5!$C725:$F725))</f>
        <v>0.571936310053544</v>
      </c>
      <c r="DK725">
        <f>MAX(DK$1*MC_Random_N5!$B725,0.8*MAX(MC_Random_N5!$C725:$F725))</f>
        <v>0.571936310053544</v>
      </c>
      <c r="DL725">
        <f>MAX(DL$1*MC_Random_N5!$B725,0.8*MAX(MC_Random_N5!$C725:$F725))</f>
        <v>0.571936310053544</v>
      </c>
      <c r="DM725">
        <f>MAX(DM$1*MC_Random_N5!$B725,0.8*MAX(MC_Random_N5!$C725:$F725))</f>
        <v>0.571936310053544</v>
      </c>
      <c r="DN725">
        <f>MAX(DN$1*MC_Random_N5!$B725,0.8*MAX(MC_Random_N5!$C725:$F725))</f>
        <v>0.592464013989081</v>
      </c>
      <c r="EJ725">
        <v>724</v>
      </c>
      <c r="EK725">
        <f>IF(EK$1*MC_Random_N10!$B725&gt;=0.9*MAX(MC_Random_N10!$C725:$K725),MC_Random_N10!$B725*(1-EK$1),0)</f>
        <v>0</v>
      </c>
      <c r="EL725">
        <f>IF(EL$1*MC_Random_N10!$B725&gt;=0.9*MAX(MC_Random_N10!$C725:$K725),MC_Random_N10!$B725*(1-EL$1),0)</f>
        <v>0</v>
      </c>
      <c r="EM725">
        <f>IF(EM$1*MC_Random_N10!$B725&gt;=0.9*MAX(MC_Random_N10!$C725:$K725),MC_Random_N10!$B725*(1-EM$1),0)</f>
        <v>0</v>
      </c>
      <c r="EN725">
        <f>IF(EN$1*MC_Random_N10!$B725&gt;=0.9*MAX(MC_Random_N10!$C725:$K725),MC_Random_N10!$B725*(1-EN$1),0)</f>
        <v>0</v>
      </c>
      <c r="EO725">
        <f>IF(EO$1*MC_Random_N10!$B725&gt;=0.9*MAX(MC_Random_N10!$C725:$K725),MC_Random_N10!$B725*(1-EO$1),0)</f>
        <v>0</v>
      </c>
      <c r="EP725">
        <f>IF(EP$1*MC_Random_N10!$B725&gt;=0.9*MAX(MC_Random_N10!$C725:$K725),MC_Random_N10!$B725*(1-EP$1),0)</f>
        <v>0</v>
      </c>
      <c r="EQ725">
        <f>IF(EQ$1*MC_Random_N10!$B725&gt;=0.9*MAX(MC_Random_N10!$C725:$K725),MC_Random_N10!$B725*(1-EQ$1),0)</f>
        <v>0</v>
      </c>
      <c r="ER725">
        <f>IF(ER$1*MC_Random_N10!$B725&gt;=0.9*MAX(MC_Random_N10!$C725:$K725),MC_Random_N10!$B725*(1-ER$1),0)</f>
        <v>0</v>
      </c>
      <c r="ES725">
        <f>IF(ES$1*MC_Random_N10!$B725&gt;=0.9*MAX(MC_Random_N10!$C725:$K725),MC_Random_N10!$B725*(1-ES$1),0)</f>
        <v>0</v>
      </c>
      <c r="ET725">
        <f>IF(ET$1*MC_Random_N10!$B725&gt;=0.9*MAX(MC_Random_N10!$C725:$K725),MC_Random_N10!$B725*(1-ET$1),0)</f>
        <v>0</v>
      </c>
      <c r="FF725">
        <v>724</v>
      </c>
      <c r="FG725">
        <f>MAX(FG$1*MC_Random_N10!$B725,0.9*MAX(MC_Random_N10!$C725:$K725))</f>
        <v>0.739508422865891</v>
      </c>
      <c r="FH725">
        <f>MAX(FH$1*MC_Random_N10!$B725,0.9*MAX(MC_Random_N10!$C725:$K725))</f>
        <v>0.739508422865891</v>
      </c>
      <c r="FI725">
        <f>MAX(FI$1*MC_Random_N10!$B725,0.9*MAX(MC_Random_N10!$C725:$K725))</f>
        <v>0.739508422865891</v>
      </c>
      <c r="FJ725">
        <f>MAX(FJ$1*MC_Random_N10!$B725,0.9*MAX(MC_Random_N10!$C725:$K725))</f>
        <v>0.739508422865891</v>
      </c>
      <c r="FK725">
        <f>MAX(FK$1*MC_Random_N10!$B725,0.9*MAX(MC_Random_N10!$C725:$K725))</f>
        <v>0.739508422865891</v>
      </c>
      <c r="FL725">
        <f>MAX(FL$1*MC_Random_N10!$B725,0.9*MAX(MC_Random_N10!$C725:$K725))</f>
        <v>0.739508422865891</v>
      </c>
      <c r="FM725">
        <f>MAX(FM$1*MC_Random_N10!$B725,0.9*MAX(MC_Random_N10!$C725:$K725))</f>
        <v>0.739508422865891</v>
      </c>
      <c r="FN725">
        <f>MAX(FN$1*MC_Random_N10!$B725,0.9*MAX(MC_Random_N10!$C725:$K725))</f>
        <v>0.739508422865891</v>
      </c>
      <c r="FO725">
        <f>MAX(FO$1*MC_Random_N10!$B725,0.9*MAX(MC_Random_N10!$C725:$K725))</f>
        <v>0.739508422865891</v>
      </c>
      <c r="FP725">
        <f>MAX(FP$1*MC_Random_N10!$B725,0.9*MAX(MC_Random_N10!$C725:$K725))</f>
        <v>0.739508422865891</v>
      </c>
    </row>
    <row r="726" spans="19:172">
      <c r="S726">
        <v>725</v>
      </c>
      <c r="T726">
        <f>IF(T$1*MC_Random_N2!$B726&gt;=0.5*MC_Random_N2!$C726,MC_Random_N2!$B726*(1-T$1),0)</f>
        <v>0</v>
      </c>
      <c r="U726">
        <f>IF(U$1*MC_Random_N2!$B726&gt;=0.5*MC_Random_N2!$C726,MC_Random_N2!$B726*(1-U$1),0)</f>
        <v>0</v>
      </c>
      <c r="V726">
        <f>IF(V$1*MC_Random_N2!$B726&gt;=0.5*MC_Random_N2!$C726,MC_Random_N2!$B726*(1-V$1),0)</f>
        <v>0</v>
      </c>
      <c r="W726">
        <f>IF(W$1*MC_Random_N2!$B726&gt;=0.5*MC_Random_N2!$C726,MC_Random_N2!$B726*(1-W$1),0)</f>
        <v>0</v>
      </c>
      <c r="X726">
        <f>IF(X$1*MC_Random_N2!$B726&gt;=0.5*MC_Random_N2!$C726,MC_Random_N2!$B726*(1-X$1),0)</f>
        <v>0.25878450312481</v>
      </c>
      <c r="Y726">
        <f>IF(Y$1*MC_Random_N2!$B726&gt;=0.5*MC_Random_N2!$C726,MC_Random_N2!$B726*(1-Y$1),0)</f>
        <v>0.207027602499848</v>
      </c>
      <c r="Z726">
        <f>IF(Z$1*MC_Random_N2!$B726&gt;=0.5*MC_Random_N2!$C726,MC_Random_N2!$B726*(1-Z$1),0)</f>
        <v>0.155270701874886</v>
      </c>
      <c r="AA726">
        <f>IF(AA$1*MC_Random_N2!$B726&gt;=0.5*MC_Random_N2!$C726,MC_Random_N2!$B726*(1-AA$1),0)</f>
        <v>0.103513801249924</v>
      </c>
      <c r="AB726">
        <f>IF(AB$1*MC_Random_N2!$B726&gt;=0.5*MC_Random_N2!$C726,MC_Random_N2!$B726*(1-AB$1),0)</f>
        <v>0.0517569006249621</v>
      </c>
      <c r="AC726">
        <f>IF(AC$1*MC_Random_N2!$B726&gt;=0.5*MC_Random_N2!$C726,MC_Random_N2!$B726*(1-AC$1),0)</f>
        <v>0</v>
      </c>
      <c r="AP726">
        <v>725</v>
      </c>
      <c r="AQ726">
        <f>MAX(AQ$1*MC_Random_N2!$B726,0.5*MC_Random_N2!$C726)</f>
        <v>0.257034447860782</v>
      </c>
      <c r="AR726">
        <f>MAX(AR$1*MC_Random_N2!$B726,0.5*MC_Random_N2!$C726)</f>
        <v>0.257034447860782</v>
      </c>
      <c r="AS726">
        <f>MAX(AS$1*MC_Random_N2!$B726,0.5*MC_Random_N2!$C726)</f>
        <v>0.257034447860782</v>
      </c>
      <c r="AT726">
        <f>MAX(AT$1*MC_Random_N2!$B726,0.5*MC_Random_N2!$C726)</f>
        <v>0.257034447860782</v>
      </c>
      <c r="AU726">
        <f>MAX(AU$1*MC_Random_N2!$B726,0.5*MC_Random_N2!$C726)</f>
        <v>0.25878450312481</v>
      </c>
      <c r="AV726">
        <f>MAX(AV$1*MC_Random_N2!$B726,0.5*MC_Random_N2!$C726)</f>
        <v>0.310541403749773</v>
      </c>
      <c r="AW726">
        <f>MAX(AW$1*MC_Random_N2!$B726,0.5*MC_Random_N2!$C726)</f>
        <v>0.362298304374735</v>
      </c>
      <c r="AX726">
        <f>MAX(AX$1*MC_Random_N2!$B726,0.5*MC_Random_N2!$C726)</f>
        <v>0.414055204999697</v>
      </c>
      <c r="AY726">
        <f>MAX(AY$1*MC_Random_N2!$B726,0.5*MC_Random_N2!$C726)</f>
        <v>0.465812105624659</v>
      </c>
      <c r="AZ726">
        <f>MAX(AZ$1*MC_Random_N2!$B726,0.5*MC_Random_N2!$C726)</f>
        <v>0.517569006249621</v>
      </c>
      <c r="CG726">
        <v>725</v>
      </c>
      <c r="CH726">
        <f>IF(CH$1*MC_Random_N5!$B726&gt;=0.8*MAX(MC_Random_N5!$C726:$F726),MC_Random_N5!$B726*(1-CH$1),0)</f>
        <v>0</v>
      </c>
      <c r="CI726">
        <f>IF(CI$1*MC_Random_N5!$B726&gt;=0.8*MAX(MC_Random_N5!$C726:$F726),MC_Random_N5!$B726*(1-CI$1),0)</f>
        <v>0</v>
      </c>
      <c r="CJ726">
        <f>IF(CJ$1*MC_Random_N5!$B726&gt;=0.8*MAX(MC_Random_N5!$C726:$F726),MC_Random_N5!$B726*(1-CJ$1),0)</f>
        <v>0</v>
      </c>
      <c r="CK726">
        <f>IF(CK$1*MC_Random_N5!$B726&gt;=0.8*MAX(MC_Random_N5!$C726:$F726),MC_Random_N5!$B726*(1-CK$1),0)</f>
        <v>0</v>
      </c>
      <c r="CL726">
        <f>IF(CL$1*MC_Random_N5!$B726&gt;=0.8*MAX(MC_Random_N5!$C726:$F726),MC_Random_N5!$B726*(1-CL$1),0)</f>
        <v>0</v>
      </c>
      <c r="CM726">
        <f>IF(CM$1*MC_Random_N5!$B726&gt;=0.8*MAX(MC_Random_N5!$C726:$F726),MC_Random_N5!$B726*(1-CM$1),0)</f>
        <v>0</v>
      </c>
      <c r="CN726">
        <f>IF(CN$1*MC_Random_N5!$B726&gt;=0.8*MAX(MC_Random_N5!$C726:$F726),MC_Random_N5!$B726*(1-CN$1),0)</f>
        <v>0</v>
      </c>
      <c r="CO726">
        <f>IF(CO$1*MC_Random_N5!$B726&gt;=0.8*MAX(MC_Random_N5!$C726:$F726),MC_Random_N5!$B726*(1-CO$1),0)</f>
        <v>0</v>
      </c>
      <c r="CP726">
        <f>IF(CP$1*MC_Random_N5!$B726&gt;=0.8*MAX(MC_Random_N5!$C726:$F726),MC_Random_N5!$B726*(1-CP$1),0)</f>
        <v>0</v>
      </c>
      <c r="CQ726">
        <f>IF(CQ$1*MC_Random_N5!$B726&gt;=0.8*MAX(MC_Random_N5!$C726:$F726),MC_Random_N5!$B726*(1-CQ$1),0)</f>
        <v>0</v>
      </c>
      <c r="DD726">
        <v>725</v>
      </c>
      <c r="DE726">
        <f>MAX(DE$1*MC_Random_N5!$B726,0.8*MAX(MC_Random_N5!$C726:$F726))</f>
        <v>0.79940640450309</v>
      </c>
      <c r="DF726">
        <f>MAX(DF$1*MC_Random_N5!$B726,0.8*MAX(MC_Random_N5!$C726:$F726))</f>
        <v>0.79940640450309</v>
      </c>
      <c r="DG726">
        <f>MAX(DG$1*MC_Random_N5!$B726,0.8*MAX(MC_Random_N5!$C726:$F726))</f>
        <v>0.79940640450309</v>
      </c>
      <c r="DH726">
        <f>MAX(DH$1*MC_Random_N5!$B726,0.8*MAX(MC_Random_N5!$C726:$F726))</f>
        <v>0.79940640450309</v>
      </c>
      <c r="DI726">
        <f>MAX(DI$1*MC_Random_N5!$B726,0.8*MAX(MC_Random_N5!$C726:$F726))</f>
        <v>0.79940640450309</v>
      </c>
      <c r="DJ726">
        <f>MAX(DJ$1*MC_Random_N5!$B726,0.8*MAX(MC_Random_N5!$C726:$F726))</f>
        <v>0.79940640450309</v>
      </c>
      <c r="DK726">
        <f>MAX(DK$1*MC_Random_N5!$B726,0.8*MAX(MC_Random_N5!$C726:$F726))</f>
        <v>0.79940640450309</v>
      </c>
      <c r="DL726">
        <f>MAX(DL$1*MC_Random_N5!$B726,0.8*MAX(MC_Random_N5!$C726:$F726))</f>
        <v>0.79940640450309</v>
      </c>
      <c r="DM726">
        <f>MAX(DM$1*MC_Random_N5!$B726,0.8*MAX(MC_Random_N5!$C726:$F726))</f>
        <v>0.79940640450309</v>
      </c>
      <c r="DN726">
        <f>MAX(DN$1*MC_Random_N5!$B726,0.8*MAX(MC_Random_N5!$C726:$F726))</f>
        <v>0.79940640450309</v>
      </c>
      <c r="EJ726">
        <v>725</v>
      </c>
      <c r="EK726">
        <f>IF(EK$1*MC_Random_N10!$B726&gt;=0.9*MAX(MC_Random_N10!$C726:$K726),MC_Random_N10!$B726*(1-EK$1),0)</f>
        <v>0</v>
      </c>
      <c r="EL726">
        <f>IF(EL$1*MC_Random_N10!$B726&gt;=0.9*MAX(MC_Random_N10!$C726:$K726),MC_Random_N10!$B726*(1-EL$1),0)</f>
        <v>0</v>
      </c>
      <c r="EM726">
        <f>IF(EM$1*MC_Random_N10!$B726&gt;=0.9*MAX(MC_Random_N10!$C726:$K726),MC_Random_N10!$B726*(1-EM$1),0)</f>
        <v>0</v>
      </c>
      <c r="EN726">
        <f>IF(EN$1*MC_Random_N10!$B726&gt;=0.9*MAX(MC_Random_N10!$C726:$K726),MC_Random_N10!$B726*(1-EN$1),0)</f>
        <v>0</v>
      </c>
      <c r="EO726">
        <f>IF(EO$1*MC_Random_N10!$B726&gt;=0.9*MAX(MC_Random_N10!$C726:$K726),MC_Random_N10!$B726*(1-EO$1),0)</f>
        <v>0</v>
      </c>
      <c r="EP726">
        <f>IF(EP$1*MC_Random_N10!$B726&gt;=0.9*MAX(MC_Random_N10!$C726:$K726),MC_Random_N10!$B726*(1-EP$1),0)</f>
        <v>0</v>
      </c>
      <c r="EQ726">
        <f>IF(EQ$1*MC_Random_N10!$B726&gt;=0.9*MAX(MC_Random_N10!$C726:$K726),MC_Random_N10!$B726*(1-EQ$1),0)</f>
        <v>0</v>
      </c>
      <c r="ER726">
        <f>IF(ER$1*MC_Random_N10!$B726&gt;=0.9*MAX(MC_Random_N10!$C726:$K726),MC_Random_N10!$B726*(1-ER$1),0)</f>
        <v>0</v>
      </c>
      <c r="ES726">
        <f>IF(ES$1*MC_Random_N10!$B726&gt;=0.9*MAX(MC_Random_N10!$C726:$K726),MC_Random_N10!$B726*(1-ES$1),0)</f>
        <v>0</v>
      </c>
      <c r="ET726">
        <f>IF(ET$1*MC_Random_N10!$B726&gt;=0.9*MAX(MC_Random_N10!$C726:$K726),MC_Random_N10!$B726*(1-ET$1),0)</f>
        <v>0</v>
      </c>
      <c r="FF726">
        <v>725</v>
      </c>
      <c r="FG726">
        <f>MAX(FG$1*MC_Random_N10!$B726,0.9*MAX(MC_Random_N10!$C726:$K726))</f>
        <v>0.75577303539439</v>
      </c>
      <c r="FH726">
        <f>MAX(FH$1*MC_Random_N10!$B726,0.9*MAX(MC_Random_N10!$C726:$K726))</f>
        <v>0.75577303539439</v>
      </c>
      <c r="FI726">
        <f>MAX(FI$1*MC_Random_N10!$B726,0.9*MAX(MC_Random_N10!$C726:$K726))</f>
        <v>0.75577303539439</v>
      </c>
      <c r="FJ726">
        <f>MAX(FJ$1*MC_Random_N10!$B726,0.9*MAX(MC_Random_N10!$C726:$K726))</f>
        <v>0.75577303539439</v>
      </c>
      <c r="FK726">
        <f>MAX(FK$1*MC_Random_N10!$B726,0.9*MAX(MC_Random_N10!$C726:$K726))</f>
        <v>0.75577303539439</v>
      </c>
      <c r="FL726">
        <f>MAX(FL$1*MC_Random_N10!$B726,0.9*MAX(MC_Random_N10!$C726:$K726))</f>
        <v>0.75577303539439</v>
      </c>
      <c r="FM726">
        <f>MAX(FM$1*MC_Random_N10!$B726,0.9*MAX(MC_Random_N10!$C726:$K726))</f>
        <v>0.75577303539439</v>
      </c>
      <c r="FN726">
        <f>MAX(FN$1*MC_Random_N10!$B726,0.9*MAX(MC_Random_N10!$C726:$K726))</f>
        <v>0.75577303539439</v>
      </c>
      <c r="FO726">
        <f>MAX(FO$1*MC_Random_N10!$B726,0.9*MAX(MC_Random_N10!$C726:$K726))</f>
        <v>0.75577303539439</v>
      </c>
      <c r="FP726">
        <f>MAX(FP$1*MC_Random_N10!$B726,0.9*MAX(MC_Random_N10!$C726:$K726))</f>
        <v>0.75577303539439</v>
      </c>
    </row>
    <row r="727" spans="19:172">
      <c r="S727">
        <v>726</v>
      </c>
      <c r="T727">
        <f>IF(T$1*MC_Random_N2!$B727&gt;=0.5*MC_Random_N2!$C727,MC_Random_N2!$B727*(1-T$1),0)</f>
        <v>0.468984356507829</v>
      </c>
      <c r="U727">
        <f>IF(U$1*MC_Random_N2!$B727&gt;=0.5*MC_Random_N2!$C727,MC_Random_N2!$B727*(1-U$1),0)</f>
        <v>0.416874983562514</v>
      </c>
      <c r="V727">
        <f>IF(V$1*MC_Random_N2!$B727&gt;=0.5*MC_Random_N2!$C727,MC_Random_N2!$B727*(1-V$1),0)</f>
        <v>0.3647656106172</v>
      </c>
      <c r="W727">
        <f>IF(W$1*MC_Random_N2!$B727&gt;=0.5*MC_Random_N2!$C727,MC_Random_N2!$B727*(1-W$1),0)</f>
        <v>0.312656237671886</v>
      </c>
      <c r="X727">
        <f>IF(X$1*MC_Random_N2!$B727&gt;=0.5*MC_Random_N2!$C727,MC_Random_N2!$B727*(1-X$1),0)</f>
        <v>0.260546864726572</v>
      </c>
      <c r="Y727">
        <f>IF(Y$1*MC_Random_N2!$B727&gt;=0.5*MC_Random_N2!$C727,MC_Random_N2!$B727*(1-Y$1),0)</f>
        <v>0.208437491781257</v>
      </c>
      <c r="Z727">
        <f>IF(Z$1*MC_Random_N2!$B727&gt;=0.5*MC_Random_N2!$C727,MC_Random_N2!$B727*(1-Z$1),0)</f>
        <v>0.156328118835943</v>
      </c>
      <c r="AA727">
        <f>IF(AA$1*MC_Random_N2!$B727&gt;=0.5*MC_Random_N2!$C727,MC_Random_N2!$B727*(1-AA$1),0)</f>
        <v>0.104218745890629</v>
      </c>
      <c r="AB727">
        <f>IF(AB$1*MC_Random_N2!$B727&gt;=0.5*MC_Random_N2!$C727,MC_Random_N2!$B727*(1-AB$1),0)</f>
        <v>0.0521093729453143</v>
      </c>
      <c r="AC727">
        <f>IF(AC$1*MC_Random_N2!$B727&gt;=0.5*MC_Random_N2!$C727,MC_Random_N2!$B727*(1-AC$1),0)</f>
        <v>0</v>
      </c>
      <c r="AP727">
        <v>726</v>
      </c>
      <c r="AQ727">
        <f>MAX(AQ$1*MC_Random_N2!$B727,0.5*MC_Random_N2!$C727)</f>
        <v>0.0521093729453143</v>
      </c>
      <c r="AR727">
        <f>MAX(AR$1*MC_Random_N2!$B727,0.5*MC_Random_N2!$C727)</f>
        <v>0.104218745890629</v>
      </c>
      <c r="AS727">
        <f>MAX(AS$1*MC_Random_N2!$B727,0.5*MC_Random_N2!$C727)</f>
        <v>0.156328118835943</v>
      </c>
      <c r="AT727">
        <f>MAX(AT$1*MC_Random_N2!$B727,0.5*MC_Random_N2!$C727)</f>
        <v>0.208437491781257</v>
      </c>
      <c r="AU727">
        <f>MAX(AU$1*MC_Random_N2!$B727,0.5*MC_Random_N2!$C727)</f>
        <v>0.260546864726572</v>
      </c>
      <c r="AV727">
        <f>MAX(AV$1*MC_Random_N2!$B727,0.5*MC_Random_N2!$C727)</f>
        <v>0.312656237671886</v>
      </c>
      <c r="AW727">
        <f>MAX(AW$1*MC_Random_N2!$B727,0.5*MC_Random_N2!$C727)</f>
        <v>0.3647656106172</v>
      </c>
      <c r="AX727">
        <f>MAX(AX$1*MC_Random_N2!$B727,0.5*MC_Random_N2!$C727)</f>
        <v>0.416874983562514</v>
      </c>
      <c r="AY727">
        <f>MAX(AY$1*MC_Random_N2!$B727,0.5*MC_Random_N2!$C727)</f>
        <v>0.468984356507829</v>
      </c>
      <c r="AZ727">
        <f>MAX(AZ$1*MC_Random_N2!$B727,0.5*MC_Random_N2!$C727)</f>
        <v>0.521093729453143</v>
      </c>
      <c r="CG727">
        <v>726</v>
      </c>
      <c r="CH727">
        <f>IF(CH$1*MC_Random_N5!$B727&gt;=0.8*MAX(MC_Random_N5!$C727:$F727),MC_Random_N5!$B727*(1-CH$1),0)</f>
        <v>0</v>
      </c>
      <c r="CI727">
        <f>IF(CI$1*MC_Random_N5!$B727&gt;=0.8*MAX(MC_Random_N5!$C727:$F727),MC_Random_N5!$B727*(1-CI$1),0)</f>
        <v>0</v>
      </c>
      <c r="CJ727">
        <f>IF(CJ$1*MC_Random_N5!$B727&gt;=0.8*MAX(MC_Random_N5!$C727:$F727),MC_Random_N5!$B727*(1-CJ$1),0)</f>
        <v>0</v>
      </c>
      <c r="CK727">
        <f>IF(CK$1*MC_Random_N5!$B727&gt;=0.8*MAX(MC_Random_N5!$C727:$F727),MC_Random_N5!$B727*(1-CK$1),0)</f>
        <v>0</v>
      </c>
      <c r="CL727">
        <f>IF(CL$1*MC_Random_N5!$B727&gt;=0.8*MAX(MC_Random_N5!$C727:$F727),MC_Random_N5!$B727*(1-CL$1),0)</f>
        <v>0</v>
      </c>
      <c r="CM727">
        <f>IF(CM$1*MC_Random_N5!$B727&gt;=0.8*MAX(MC_Random_N5!$C727:$F727),MC_Random_N5!$B727*(1-CM$1),0)</f>
        <v>0</v>
      </c>
      <c r="CN727">
        <f>IF(CN$1*MC_Random_N5!$B727&gt;=0.8*MAX(MC_Random_N5!$C727:$F727),MC_Random_N5!$B727*(1-CN$1),0)</f>
        <v>0</v>
      </c>
      <c r="CO727">
        <f>IF(CO$1*MC_Random_N5!$B727&gt;=0.8*MAX(MC_Random_N5!$C727:$F727),MC_Random_N5!$B727*(1-CO$1),0)</f>
        <v>0</v>
      </c>
      <c r="CP727">
        <f>IF(CP$1*MC_Random_N5!$B727&gt;=0.8*MAX(MC_Random_N5!$C727:$F727),MC_Random_N5!$B727*(1-CP$1),0)</f>
        <v>0</v>
      </c>
      <c r="CQ727">
        <f>IF(CQ$1*MC_Random_N5!$B727&gt;=0.8*MAX(MC_Random_N5!$C727:$F727),MC_Random_N5!$B727*(1-CQ$1),0)</f>
        <v>0</v>
      </c>
      <c r="DD727">
        <v>726</v>
      </c>
      <c r="DE727">
        <f>MAX(DE$1*MC_Random_N5!$B727,0.8*MAX(MC_Random_N5!$C727:$F727))</f>
        <v>0.496102555844516</v>
      </c>
      <c r="DF727">
        <f>MAX(DF$1*MC_Random_N5!$B727,0.8*MAX(MC_Random_N5!$C727:$F727))</f>
        <v>0.496102555844516</v>
      </c>
      <c r="DG727">
        <f>MAX(DG$1*MC_Random_N5!$B727,0.8*MAX(MC_Random_N5!$C727:$F727))</f>
        <v>0.496102555844516</v>
      </c>
      <c r="DH727">
        <f>MAX(DH$1*MC_Random_N5!$B727,0.8*MAX(MC_Random_N5!$C727:$F727))</f>
        <v>0.496102555844516</v>
      </c>
      <c r="DI727">
        <f>MAX(DI$1*MC_Random_N5!$B727,0.8*MAX(MC_Random_N5!$C727:$F727))</f>
        <v>0.496102555844516</v>
      </c>
      <c r="DJ727">
        <f>MAX(DJ$1*MC_Random_N5!$B727,0.8*MAX(MC_Random_N5!$C727:$F727))</f>
        <v>0.496102555844516</v>
      </c>
      <c r="DK727">
        <f>MAX(DK$1*MC_Random_N5!$B727,0.8*MAX(MC_Random_N5!$C727:$F727))</f>
        <v>0.496102555844516</v>
      </c>
      <c r="DL727">
        <f>MAX(DL$1*MC_Random_N5!$B727,0.8*MAX(MC_Random_N5!$C727:$F727))</f>
        <v>0.496102555844516</v>
      </c>
      <c r="DM727">
        <f>MAX(DM$1*MC_Random_N5!$B727,0.8*MAX(MC_Random_N5!$C727:$F727))</f>
        <v>0.496102555844516</v>
      </c>
      <c r="DN727">
        <f>MAX(DN$1*MC_Random_N5!$B727,0.8*MAX(MC_Random_N5!$C727:$F727))</f>
        <v>0.496102555844516</v>
      </c>
      <c r="EJ727">
        <v>726</v>
      </c>
      <c r="EK727">
        <f>IF(EK$1*MC_Random_N10!$B727&gt;=0.9*MAX(MC_Random_N10!$C727:$K727),MC_Random_N10!$B727*(1-EK$1),0)</f>
        <v>0</v>
      </c>
      <c r="EL727">
        <f>IF(EL$1*MC_Random_N10!$B727&gt;=0.9*MAX(MC_Random_N10!$C727:$K727),MC_Random_N10!$B727*(1-EL$1),0)</f>
        <v>0</v>
      </c>
      <c r="EM727">
        <f>IF(EM$1*MC_Random_N10!$B727&gt;=0.9*MAX(MC_Random_N10!$C727:$K727),MC_Random_N10!$B727*(1-EM$1),0)</f>
        <v>0</v>
      </c>
      <c r="EN727">
        <f>IF(EN$1*MC_Random_N10!$B727&gt;=0.9*MAX(MC_Random_N10!$C727:$K727),MC_Random_N10!$B727*(1-EN$1),0)</f>
        <v>0</v>
      </c>
      <c r="EO727">
        <f>IF(EO$1*MC_Random_N10!$B727&gt;=0.9*MAX(MC_Random_N10!$C727:$K727),MC_Random_N10!$B727*(1-EO$1),0)</f>
        <v>0</v>
      </c>
      <c r="EP727">
        <f>IF(EP$1*MC_Random_N10!$B727&gt;=0.9*MAX(MC_Random_N10!$C727:$K727),MC_Random_N10!$B727*(1-EP$1),0)</f>
        <v>0</v>
      </c>
      <c r="EQ727">
        <f>IF(EQ$1*MC_Random_N10!$B727&gt;=0.9*MAX(MC_Random_N10!$C727:$K727),MC_Random_N10!$B727*(1-EQ$1),0)</f>
        <v>0</v>
      </c>
      <c r="ER727">
        <f>IF(ER$1*MC_Random_N10!$B727&gt;=0.9*MAX(MC_Random_N10!$C727:$K727),MC_Random_N10!$B727*(1-ER$1),0)</f>
        <v>0</v>
      </c>
      <c r="ES727">
        <f>IF(ES$1*MC_Random_N10!$B727&gt;=0.9*MAX(MC_Random_N10!$C727:$K727),MC_Random_N10!$B727*(1-ES$1),0)</f>
        <v>0</v>
      </c>
      <c r="ET727">
        <f>IF(ET$1*MC_Random_N10!$B727&gt;=0.9*MAX(MC_Random_N10!$C727:$K727),MC_Random_N10!$B727*(1-ET$1),0)</f>
        <v>0</v>
      </c>
      <c r="FF727">
        <v>726</v>
      </c>
      <c r="FG727">
        <f>MAX(FG$1*MC_Random_N10!$B727,0.9*MAX(MC_Random_N10!$C727:$K727))</f>
        <v>0.89782664753789</v>
      </c>
      <c r="FH727">
        <f>MAX(FH$1*MC_Random_N10!$B727,0.9*MAX(MC_Random_N10!$C727:$K727))</f>
        <v>0.89782664753789</v>
      </c>
      <c r="FI727">
        <f>MAX(FI$1*MC_Random_N10!$B727,0.9*MAX(MC_Random_N10!$C727:$K727))</f>
        <v>0.89782664753789</v>
      </c>
      <c r="FJ727">
        <f>MAX(FJ$1*MC_Random_N10!$B727,0.9*MAX(MC_Random_N10!$C727:$K727))</f>
        <v>0.89782664753789</v>
      </c>
      <c r="FK727">
        <f>MAX(FK$1*MC_Random_N10!$B727,0.9*MAX(MC_Random_N10!$C727:$K727))</f>
        <v>0.89782664753789</v>
      </c>
      <c r="FL727">
        <f>MAX(FL$1*MC_Random_N10!$B727,0.9*MAX(MC_Random_N10!$C727:$K727))</f>
        <v>0.89782664753789</v>
      </c>
      <c r="FM727">
        <f>MAX(FM$1*MC_Random_N10!$B727,0.9*MAX(MC_Random_N10!$C727:$K727))</f>
        <v>0.89782664753789</v>
      </c>
      <c r="FN727">
        <f>MAX(FN$1*MC_Random_N10!$B727,0.9*MAX(MC_Random_N10!$C727:$K727))</f>
        <v>0.89782664753789</v>
      </c>
      <c r="FO727">
        <f>MAX(FO$1*MC_Random_N10!$B727,0.9*MAX(MC_Random_N10!$C727:$K727))</f>
        <v>0.89782664753789</v>
      </c>
      <c r="FP727">
        <f>MAX(FP$1*MC_Random_N10!$B727,0.9*MAX(MC_Random_N10!$C727:$K727))</f>
        <v>0.89782664753789</v>
      </c>
    </row>
    <row r="728" spans="19:172">
      <c r="S728">
        <v>727</v>
      </c>
      <c r="T728">
        <f>IF(T$1*MC_Random_N2!$B728&gt;=0.5*MC_Random_N2!$C728,MC_Random_N2!$B728*(1-T$1),0)</f>
        <v>0</v>
      </c>
      <c r="U728">
        <f>IF(U$1*MC_Random_N2!$B728&gt;=0.5*MC_Random_N2!$C728,MC_Random_N2!$B728*(1-U$1),0)</f>
        <v>0</v>
      </c>
      <c r="V728">
        <f>IF(V$1*MC_Random_N2!$B728&gt;=0.5*MC_Random_N2!$C728,MC_Random_N2!$B728*(1-V$1),0)</f>
        <v>0</v>
      </c>
      <c r="W728">
        <f>IF(W$1*MC_Random_N2!$B728&gt;=0.5*MC_Random_N2!$C728,MC_Random_N2!$B728*(1-W$1),0)</f>
        <v>0.503709556187757</v>
      </c>
      <c r="X728">
        <f>IF(X$1*MC_Random_N2!$B728&gt;=0.5*MC_Random_N2!$C728,MC_Random_N2!$B728*(1-X$1),0)</f>
        <v>0.419757963489797</v>
      </c>
      <c r="Y728">
        <f>IF(Y$1*MC_Random_N2!$B728&gt;=0.5*MC_Random_N2!$C728,MC_Random_N2!$B728*(1-Y$1),0)</f>
        <v>0.335806370791838</v>
      </c>
      <c r="Z728">
        <f>IF(Z$1*MC_Random_N2!$B728&gt;=0.5*MC_Random_N2!$C728,MC_Random_N2!$B728*(1-Z$1),0)</f>
        <v>0.251854778093879</v>
      </c>
      <c r="AA728">
        <f>IF(AA$1*MC_Random_N2!$B728&gt;=0.5*MC_Random_N2!$C728,MC_Random_N2!$B728*(1-AA$1),0)</f>
        <v>0.167903185395919</v>
      </c>
      <c r="AB728">
        <f>IF(AB$1*MC_Random_N2!$B728&gt;=0.5*MC_Random_N2!$C728,MC_Random_N2!$B728*(1-AB$1),0)</f>
        <v>0.0839515926979595</v>
      </c>
      <c r="AC728">
        <f>IF(AC$1*MC_Random_N2!$B728&gt;=0.5*MC_Random_N2!$C728,MC_Random_N2!$B728*(1-AC$1),0)</f>
        <v>0</v>
      </c>
      <c r="AP728">
        <v>727</v>
      </c>
      <c r="AQ728">
        <f>MAX(AQ$1*MC_Random_N2!$B728,0.5*MC_Random_N2!$C728)</f>
        <v>0.275835294916787</v>
      </c>
      <c r="AR728">
        <f>MAX(AR$1*MC_Random_N2!$B728,0.5*MC_Random_N2!$C728)</f>
        <v>0.275835294916787</v>
      </c>
      <c r="AS728">
        <f>MAX(AS$1*MC_Random_N2!$B728,0.5*MC_Random_N2!$C728)</f>
        <v>0.275835294916787</v>
      </c>
      <c r="AT728">
        <f>MAX(AT$1*MC_Random_N2!$B728,0.5*MC_Random_N2!$C728)</f>
        <v>0.335806370791838</v>
      </c>
      <c r="AU728">
        <f>MAX(AU$1*MC_Random_N2!$B728,0.5*MC_Random_N2!$C728)</f>
        <v>0.419757963489797</v>
      </c>
      <c r="AV728">
        <f>MAX(AV$1*MC_Random_N2!$B728,0.5*MC_Random_N2!$C728)</f>
        <v>0.503709556187757</v>
      </c>
      <c r="AW728">
        <f>MAX(AW$1*MC_Random_N2!$B728,0.5*MC_Random_N2!$C728)</f>
        <v>0.587661148885716</v>
      </c>
      <c r="AX728">
        <f>MAX(AX$1*MC_Random_N2!$B728,0.5*MC_Random_N2!$C728)</f>
        <v>0.671612741583676</v>
      </c>
      <c r="AY728">
        <f>MAX(AY$1*MC_Random_N2!$B728,0.5*MC_Random_N2!$C728)</f>
        <v>0.755564334281635</v>
      </c>
      <c r="AZ728">
        <f>MAX(AZ$1*MC_Random_N2!$B728,0.5*MC_Random_N2!$C728)</f>
        <v>0.839515926979595</v>
      </c>
      <c r="CG728">
        <v>727</v>
      </c>
      <c r="CH728">
        <f>IF(CH$1*MC_Random_N5!$B728&gt;=0.8*MAX(MC_Random_N5!$C728:$F728),MC_Random_N5!$B728*(1-CH$1),0)</f>
        <v>0</v>
      </c>
      <c r="CI728">
        <f>IF(CI$1*MC_Random_N5!$B728&gt;=0.8*MAX(MC_Random_N5!$C728:$F728),MC_Random_N5!$B728*(1-CI$1),0)</f>
        <v>0</v>
      </c>
      <c r="CJ728">
        <f>IF(CJ$1*MC_Random_N5!$B728&gt;=0.8*MAX(MC_Random_N5!$C728:$F728),MC_Random_N5!$B728*(1-CJ$1),0)</f>
        <v>0</v>
      </c>
      <c r="CK728">
        <f>IF(CK$1*MC_Random_N5!$B728&gt;=0.8*MAX(MC_Random_N5!$C728:$F728),MC_Random_N5!$B728*(1-CK$1),0)</f>
        <v>0</v>
      </c>
      <c r="CL728">
        <f>IF(CL$1*MC_Random_N5!$B728&gt;=0.8*MAX(MC_Random_N5!$C728:$F728),MC_Random_N5!$B728*(1-CL$1),0)</f>
        <v>0</v>
      </c>
      <c r="CM728">
        <f>IF(CM$1*MC_Random_N5!$B728&gt;=0.8*MAX(MC_Random_N5!$C728:$F728),MC_Random_N5!$B728*(1-CM$1),0)</f>
        <v>0</v>
      </c>
      <c r="CN728">
        <f>IF(CN$1*MC_Random_N5!$B728&gt;=0.8*MAX(MC_Random_N5!$C728:$F728),MC_Random_N5!$B728*(1-CN$1),0)</f>
        <v>0</v>
      </c>
      <c r="CO728">
        <f>IF(CO$1*MC_Random_N5!$B728&gt;=0.8*MAX(MC_Random_N5!$C728:$F728),MC_Random_N5!$B728*(1-CO$1),0)</f>
        <v>0</v>
      </c>
      <c r="CP728">
        <f>IF(CP$1*MC_Random_N5!$B728&gt;=0.8*MAX(MC_Random_N5!$C728:$F728),MC_Random_N5!$B728*(1-CP$1),0)</f>
        <v>0</v>
      </c>
      <c r="CQ728">
        <f>IF(CQ$1*MC_Random_N5!$B728&gt;=0.8*MAX(MC_Random_N5!$C728:$F728),MC_Random_N5!$B728*(1-CQ$1),0)</f>
        <v>0</v>
      </c>
      <c r="DD728">
        <v>727</v>
      </c>
      <c r="DE728">
        <f>MAX(DE$1*MC_Random_N5!$B728,0.8*MAX(MC_Random_N5!$C728:$F728))</f>
        <v>0.639457851902174</v>
      </c>
      <c r="DF728">
        <f>MAX(DF$1*MC_Random_N5!$B728,0.8*MAX(MC_Random_N5!$C728:$F728))</f>
        <v>0.639457851902174</v>
      </c>
      <c r="DG728">
        <f>MAX(DG$1*MC_Random_N5!$B728,0.8*MAX(MC_Random_N5!$C728:$F728))</f>
        <v>0.639457851902174</v>
      </c>
      <c r="DH728">
        <f>MAX(DH$1*MC_Random_N5!$B728,0.8*MAX(MC_Random_N5!$C728:$F728))</f>
        <v>0.639457851902174</v>
      </c>
      <c r="DI728">
        <f>MAX(DI$1*MC_Random_N5!$B728,0.8*MAX(MC_Random_N5!$C728:$F728))</f>
        <v>0.639457851902174</v>
      </c>
      <c r="DJ728">
        <f>MAX(DJ$1*MC_Random_N5!$B728,0.8*MAX(MC_Random_N5!$C728:$F728))</f>
        <v>0.639457851902174</v>
      </c>
      <c r="DK728">
        <f>MAX(DK$1*MC_Random_N5!$B728,0.8*MAX(MC_Random_N5!$C728:$F728))</f>
        <v>0.639457851902174</v>
      </c>
      <c r="DL728">
        <f>MAX(DL$1*MC_Random_N5!$B728,0.8*MAX(MC_Random_N5!$C728:$F728))</f>
        <v>0.639457851902174</v>
      </c>
      <c r="DM728">
        <f>MAX(DM$1*MC_Random_N5!$B728,0.8*MAX(MC_Random_N5!$C728:$F728))</f>
        <v>0.639457851902174</v>
      </c>
      <c r="DN728">
        <f>MAX(DN$1*MC_Random_N5!$B728,0.8*MAX(MC_Random_N5!$C728:$F728))</f>
        <v>0.639457851902174</v>
      </c>
      <c r="EJ728">
        <v>727</v>
      </c>
      <c r="EK728">
        <f>IF(EK$1*MC_Random_N10!$B728&gt;=0.9*MAX(MC_Random_N10!$C728:$K728),MC_Random_N10!$B728*(1-EK$1),0)</f>
        <v>0</v>
      </c>
      <c r="EL728">
        <f>IF(EL$1*MC_Random_N10!$B728&gt;=0.9*MAX(MC_Random_N10!$C728:$K728),MC_Random_N10!$B728*(1-EL$1),0)</f>
        <v>0</v>
      </c>
      <c r="EM728">
        <f>IF(EM$1*MC_Random_N10!$B728&gt;=0.9*MAX(MC_Random_N10!$C728:$K728),MC_Random_N10!$B728*(1-EM$1),0)</f>
        <v>0</v>
      </c>
      <c r="EN728">
        <f>IF(EN$1*MC_Random_N10!$B728&gt;=0.9*MAX(MC_Random_N10!$C728:$K728),MC_Random_N10!$B728*(1-EN$1),0)</f>
        <v>0</v>
      </c>
      <c r="EO728">
        <f>IF(EO$1*MC_Random_N10!$B728&gt;=0.9*MAX(MC_Random_N10!$C728:$K728),MC_Random_N10!$B728*(1-EO$1),0)</f>
        <v>0</v>
      </c>
      <c r="EP728">
        <f>IF(EP$1*MC_Random_N10!$B728&gt;=0.9*MAX(MC_Random_N10!$C728:$K728),MC_Random_N10!$B728*(1-EP$1),0)</f>
        <v>0</v>
      </c>
      <c r="EQ728">
        <f>IF(EQ$1*MC_Random_N10!$B728&gt;=0.9*MAX(MC_Random_N10!$C728:$K728),MC_Random_N10!$B728*(1-EQ$1),0)</f>
        <v>0</v>
      </c>
      <c r="ER728">
        <f>IF(ER$1*MC_Random_N10!$B728&gt;=0.9*MAX(MC_Random_N10!$C728:$K728),MC_Random_N10!$B728*(1-ER$1),0)</f>
        <v>0</v>
      </c>
      <c r="ES728">
        <f>IF(ES$1*MC_Random_N10!$B728&gt;=0.9*MAX(MC_Random_N10!$C728:$K728),MC_Random_N10!$B728*(1-ES$1),0)</f>
        <v>0</v>
      </c>
      <c r="ET728">
        <f>IF(ET$1*MC_Random_N10!$B728&gt;=0.9*MAX(MC_Random_N10!$C728:$K728),MC_Random_N10!$B728*(1-ET$1),0)</f>
        <v>0</v>
      </c>
      <c r="FF728">
        <v>727</v>
      </c>
      <c r="FG728">
        <f>MAX(FG$1*MC_Random_N10!$B728,0.9*MAX(MC_Random_N10!$C728:$K728))</f>
        <v>0.889366629804047</v>
      </c>
      <c r="FH728">
        <f>MAX(FH$1*MC_Random_N10!$B728,0.9*MAX(MC_Random_N10!$C728:$K728))</f>
        <v>0.889366629804047</v>
      </c>
      <c r="FI728">
        <f>MAX(FI$1*MC_Random_N10!$B728,0.9*MAX(MC_Random_N10!$C728:$K728))</f>
        <v>0.889366629804047</v>
      </c>
      <c r="FJ728">
        <f>MAX(FJ$1*MC_Random_N10!$B728,0.9*MAX(MC_Random_N10!$C728:$K728))</f>
        <v>0.889366629804047</v>
      </c>
      <c r="FK728">
        <f>MAX(FK$1*MC_Random_N10!$B728,0.9*MAX(MC_Random_N10!$C728:$K728))</f>
        <v>0.889366629804047</v>
      </c>
      <c r="FL728">
        <f>MAX(FL$1*MC_Random_N10!$B728,0.9*MAX(MC_Random_N10!$C728:$K728))</f>
        <v>0.889366629804047</v>
      </c>
      <c r="FM728">
        <f>MAX(FM$1*MC_Random_N10!$B728,0.9*MAX(MC_Random_N10!$C728:$K728))</f>
        <v>0.889366629804047</v>
      </c>
      <c r="FN728">
        <f>MAX(FN$1*MC_Random_N10!$B728,0.9*MAX(MC_Random_N10!$C728:$K728))</f>
        <v>0.889366629804047</v>
      </c>
      <c r="FO728">
        <f>MAX(FO$1*MC_Random_N10!$B728,0.9*MAX(MC_Random_N10!$C728:$K728))</f>
        <v>0.889366629804047</v>
      </c>
      <c r="FP728">
        <f>MAX(FP$1*MC_Random_N10!$B728,0.9*MAX(MC_Random_N10!$C728:$K728))</f>
        <v>0.889366629804047</v>
      </c>
    </row>
    <row r="729" spans="19:172">
      <c r="S729">
        <v>728</v>
      </c>
      <c r="T729">
        <f>IF(T$1*MC_Random_N2!$B729&gt;=0.5*MC_Random_N2!$C729,MC_Random_N2!$B729*(1-T$1),0)</f>
        <v>0</v>
      </c>
      <c r="U729">
        <f>IF(U$1*MC_Random_N2!$B729&gt;=0.5*MC_Random_N2!$C729,MC_Random_N2!$B729*(1-U$1),0)</f>
        <v>0</v>
      </c>
      <c r="V729">
        <f>IF(V$1*MC_Random_N2!$B729&gt;=0.5*MC_Random_N2!$C729,MC_Random_N2!$B729*(1-V$1),0)</f>
        <v>0</v>
      </c>
      <c r="W729">
        <f>IF(W$1*MC_Random_N2!$B729&gt;=0.5*MC_Random_N2!$C729,MC_Random_N2!$B729*(1-W$1),0)</f>
        <v>0</v>
      </c>
      <c r="X729">
        <f>IF(X$1*MC_Random_N2!$B729&gt;=0.5*MC_Random_N2!$C729,MC_Random_N2!$B729*(1-X$1),0)</f>
        <v>0</v>
      </c>
      <c r="Y729">
        <f>IF(Y$1*MC_Random_N2!$B729&gt;=0.5*MC_Random_N2!$C729,MC_Random_N2!$B729*(1-Y$1),0)</f>
        <v>0</v>
      </c>
      <c r="Z729">
        <f>IF(Z$1*MC_Random_N2!$B729&gt;=0.5*MC_Random_N2!$C729,MC_Random_N2!$B729*(1-Z$1),0)</f>
        <v>0</v>
      </c>
      <c r="AA729">
        <f>IF(AA$1*MC_Random_N2!$B729&gt;=0.5*MC_Random_N2!$C729,MC_Random_N2!$B729*(1-AA$1),0)</f>
        <v>0.0901917828496992</v>
      </c>
      <c r="AB729">
        <f>IF(AB$1*MC_Random_N2!$B729&gt;=0.5*MC_Random_N2!$C729,MC_Random_N2!$B729*(1-AB$1),0)</f>
        <v>0.0450958914248496</v>
      </c>
      <c r="AC729">
        <f>IF(AC$1*MC_Random_N2!$B729&gt;=0.5*MC_Random_N2!$C729,MC_Random_N2!$B729*(1-AC$1),0)</f>
        <v>0</v>
      </c>
      <c r="AP729">
        <v>728</v>
      </c>
      <c r="AQ729">
        <f>MAX(AQ$1*MC_Random_N2!$B729,0.5*MC_Random_N2!$C729)</f>
        <v>0.323506419508347</v>
      </c>
      <c r="AR729">
        <f>MAX(AR$1*MC_Random_N2!$B729,0.5*MC_Random_N2!$C729)</f>
        <v>0.323506419508347</v>
      </c>
      <c r="AS729">
        <f>MAX(AS$1*MC_Random_N2!$B729,0.5*MC_Random_N2!$C729)</f>
        <v>0.323506419508347</v>
      </c>
      <c r="AT729">
        <f>MAX(AT$1*MC_Random_N2!$B729,0.5*MC_Random_N2!$C729)</f>
        <v>0.323506419508347</v>
      </c>
      <c r="AU729">
        <f>MAX(AU$1*MC_Random_N2!$B729,0.5*MC_Random_N2!$C729)</f>
        <v>0.323506419508347</v>
      </c>
      <c r="AV729">
        <f>MAX(AV$1*MC_Random_N2!$B729,0.5*MC_Random_N2!$C729)</f>
        <v>0.323506419508347</v>
      </c>
      <c r="AW729">
        <f>MAX(AW$1*MC_Random_N2!$B729,0.5*MC_Random_N2!$C729)</f>
        <v>0.323506419508347</v>
      </c>
      <c r="AX729">
        <f>MAX(AX$1*MC_Random_N2!$B729,0.5*MC_Random_N2!$C729)</f>
        <v>0.360767131398797</v>
      </c>
      <c r="AY729">
        <f>MAX(AY$1*MC_Random_N2!$B729,0.5*MC_Random_N2!$C729)</f>
        <v>0.405863022823646</v>
      </c>
      <c r="AZ729">
        <f>MAX(AZ$1*MC_Random_N2!$B729,0.5*MC_Random_N2!$C729)</f>
        <v>0.450958914248496</v>
      </c>
      <c r="CG729">
        <v>728</v>
      </c>
      <c r="CH729">
        <f>IF(CH$1*MC_Random_N5!$B729&gt;=0.8*MAX(MC_Random_N5!$C729:$F729),MC_Random_N5!$B729*(1-CH$1),0)</f>
        <v>0</v>
      </c>
      <c r="CI729">
        <f>IF(CI$1*MC_Random_N5!$B729&gt;=0.8*MAX(MC_Random_N5!$C729:$F729),MC_Random_N5!$B729*(1-CI$1),0)</f>
        <v>0</v>
      </c>
      <c r="CJ729">
        <f>IF(CJ$1*MC_Random_N5!$B729&gt;=0.8*MAX(MC_Random_N5!$C729:$F729),MC_Random_N5!$B729*(1-CJ$1),0)</f>
        <v>0</v>
      </c>
      <c r="CK729">
        <f>IF(CK$1*MC_Random_N5!$B729&gt;=0.8*MAX(MC_Random_N5!$C729:$F729),MC_Random_N5!$B729*(1-CK$1),0)</f>
        <v>0</v>
      </c>
      <c r="CL729">
        <f>IF(CL$1*MC_Random_N5!$B729&gt;=0.8*MAX(MC_Random_N5!$C729:$F729),MC_Random_N5!$B729*(1-CL$1),0)</f>
        <v>0</v>
      </c>
      <c r="CM729">
        <f>IF(CM$1*MC_Random_N5!$B729&gt;=0.8*MAX(MC_Random_N5!$C729:$F729),MC_Random_N5!$B729*(1-CM$1),0)</f>
        <v>0</v>
      </c>
      <c r="CN729">
        <f>IF(CN$1*MC_Random_N5!$B729&gt;=0.8*MAX(MC_Random_N5!$C729:$F729),MC_Random_N5!$B729*(1-CN$1),0)</f>
        <v>0</v>
      </c>
      <c r="CO729">
        <f>IF(CO$1*MC_Random_N5!$B729&gt;=0.8*MAX(MC_Random_N5!$C729:$F729),MC_Random_N5!$B729*(1-CO$1),0)</f>
        <v>0</v>
      </c>
      <c r="CP729">
        <f>IF(CP$1*MC_Random_N5!$B729&gt;=0.8*MAX(MC_Random_N5!$C729:$F729),MC_Random_N5!$B729*(1-CP$1),0)</f>
        <v>0.0968369813761271</v>
      </c>
      <c r="CQ729">
        <f>IF(CQ$1*MC_Random_N5!$B729&gt;=0.8*MAX(MC_Random_N5!$C729:$F729),MC_Random_N5!$B729*(1-CQ$1),0)</f>
        <v>0</v>
      </c>
      <c r="DD729">
        <v>728</v>
      </c>
      <c r="DE729">
        <f>MAX(DE$1*MC_Random_N5!$B729,0.8*MAX(MC_Random_N5!$C729:$F729))</f>
        <v>0.775936531392395</v>
      </c>
      <c r="DF729">
        <f>MAX(DF$1*MC_Random_N5!$B729,0.8*MAX(MC_Random_N5!$C729:$F729))</f>
        <v>0.775936531392395</v>
      </c>
      <c r="DG729">
        <f>MAX(DG$1*MC_Random_N5!$B729,0.8*MAX(MC_Random_N5!$C729:$F729))</f>
        <v>0.775936531392395</v>
      </c>
      <c r="DH729">
        <f>MAX(DH$1*MC_Random_N5!$B729,0.8*MAX(MC_Random_N5!$C729:$F729))</f>
        <v>0.775936531392395</v>
      </c>
      <c r="DI729">
        <f>MAX(DI$1*MC_Random_N5!$B729,0.8*MAX(MC_Random_N5!$C729:$F729))</f>
        <v>0.775936531392395</v>
      </c>
      <c r="DJ729">
        <f>MAX(DJ$1*MC_Random_N5!$B729,0.8*MAX(MC_Random_N5!$C729:$F729))</f>
        <v>0.775936531392395</v>
      </c>
      <c r="DK729">
        <f>MAX(DK$1*MC_Random_N5!$B729,0.8*MAX(MC_Random_N5!$C729:$F729))</f>
        <v>0.775936531392395</v>
      </c>
      <c r="DL729">
        <f>MAX(DL$1*MC_Random_N5!$B729,0.8*MAX(MC_Random_N5!$C729:$F729))</f>
        <v>0.775936531392395</v>
      </c>
      <c r="DM729">
        <f>MAX(DM$1*MC_Random_N5!$B729,0.8*MAX(MC_Random_N5!$C729:$F729))</f>
        <v>0.871532832385144</v>
      </c>
      <c r="DN729">
        <f>MAX(DN$1*MC_Random_N5!$B729,0.8*MAX(MC_Random_N5!$C729:$F729))</f>
        <v>0.968369813761271</v>
      </c>
      <c r="EJ729">
        <v>728</v>
      </c>
      <c r="EK729">
        <f>IF(EK$1*MC_Random_N10!$B729&gt;=0.9*MAX(MC_Random_N10!$C729:$K729),MC_Random_N10!$B729*(1-EK$1),0)</f>
        <v>0</v>
      </c>
      <c r="EL729">
        <f>IF(EL$1*MC_Random_N10!$B729&gt;=0.9*MAX(MC_Random_N10!$C729:$K729),MC_Random_N10!$B729*(1-EL$1),0)</f>
        <v>0</v>
      </c>
      <c r="EM729">
        <f>IF(EM$1*MC_Random_N10!$B729&gt;=0.9*MAX(MC_Random_N10!$C729:$K729),MC_Random_N10!$B729*(1-EM$1),0)</f>
        <v>0</v>
      </c>
      <c r="EN729">
        <f>IF(EN$1*MC_Random_N10!$B729&gt;=0.9*MAX(MC_Random_N10!$C729:$K729),MC_Random_N10!$B729*(1-EN$1),0)</f>
        <v>0</v>
      </c>
      <c r="EO729">
        <f>IF(EO$1*MC_Random_N10!$B729&gt;=0.9*MAX(MC_Random_N10!$C729:$K729),MC_Random_N10!$B729*(1-EO$1),0)</f>
        <v>0</v>
      </c>
      <c r="EP729">
        <f>IF(EP$1*MC_Random_N10!$B729&gt;=0.9*MAX(MC_Random_N10!$C729:$K729),MC_Random_N10!$B729*(1-EP$1),0)</f>
        <v>0</v>
      </c>
      <c r="EQ729">
        <f>IF(EQ$1*MC_Random_N10!$B729&gt;=0.9*MAX(MC_Random_N10!$C729:$K729),MC_Random_N10!$B729*(1-EQ$1),0)</f>
        <v>0</v>
      </c>
      <c r="ER729">
        <f>IF(ER$1*MC_Random_N10!$B729&gt;=0.9*MAX(MC_Random_N10!$C729:$K729),MC_Random_N10!$B729*(1-ER$1),0)</f>
        <v>0</v>
      </c>
      <c r="ES729">
        <f>IF(ES$1*MC_Random_N10!$B729&gt;=0.9*MAX(MC_Random_N10!$C729:$K729),MC_Random_N10!$B729*(1-ES$1),0)</f>
        <v>0</v>
      </c>
      <c r="ET729">
        <f>IF(ET$1*MC_Random_N10!$B729&gt;=0.9*MAX(MC_Random_N10!$C729:$K729),MC_Random_N10!$B729*(1-ET$1),0)</f>
        <v>0</v>
      </c>
      <c r="FF729">
        <v>728</v>
      </c>
      <c r="FG729">
        <f>MAX(FG$1*MC_Random_N10!$B729,0.9*MAX(MC_Random_N10!$C729:$K729))</f>
        <v>0.794690276737765</v>
      </c>
      <c r="FH729">
        <f>MAX(FH$1*MC_Random_N10!$B729,0.9*MAX(MC_Random_N10!$C729:$K729))</f>
        <v>0.794690276737765</v>
      </c>
      <c r="FI729">
        <f>MAX(FI$1*MC_Random_N10!$B729,0.9*MAX(MC_Random_N10!$C729:$K729))</f>
        <v>0.794690276737765</v>
      </c>
      <c r="FJ729">
        <f>MAX(FJ$1*MC_Random_N10!$B729,0.9*MAX(MC_Random_N10!$C729:$K729))</f>
        <v>0.794690276737765</v>
      </c>
      <c r="FK729">
        <f>MAX(FK$1*MC_Random_N10!$B729,0.9*MAX(MC_Random_N10!$C729:$K729))</f>
        <v>0.794690276737765</v>
      </c>
      <c r="FL729">
        <f>MAX(FL$1*MC_Random_N10!$B729,0.9*MAX(MC_Random_N10!$C729:$K729))</f>
        <v>0.794690276737765</v>
      </c>
      <c r="FM729">
        <f>MAX(FM$1*MC_Random_N10!$B729,0.9*MAX(MC_Random_N10!$C729:$K729))</f>
        <v>0.794690276737765</v>
      </c>
      <c r="FN729">
        <f>MAX(FN$1*MC_Random_N10!$B729,0.9*MAX(MC_Random_N10!$C729:$K729))</f>
        <v>0.794690276737765</v>
      </c>
      <c r="FO729">
        <f>MAX(FO$1*MC_Random_N10!$B729,0.9*MAX(MC_Random_N10!$C729:$K729))</f>
        <v>0.794690276737765</v>
      </c>
      <c r="FP729">
        <f>MAX(FP$1*MC_Random_N10!$B729,0.9*MAX(MC_Random_N10!$C729:$K729))</f>
        <v>0.794690276737765</v>
      </c>
    </row>
    <row r="730" spans="19:172">
      <c r="S730">
        <v>729</v>
      </c>
      <c r="T730">
        <f>IF(T$1*MC_Random_N2!$B730&gt;=0.5*MC_Random_N2!$C730,MC_Random_N2!$B730*(1-T$1),0)</f>
        <v>0.580870311380914</v>
      </c>
      <c r="U730">
        <f>IF(U$1*MC_Random_N2!$B730&gt;=0.5*MC_Random_N2!$C730,MC_Random_N2!$B730*(1-U$1),0)</f>
        <v>0.516329165671924</v>
      </c>
      <c r="V730">
        <f>IF(V$1*MC_Random_N2!$B730&gt;=0.5*MC_Random_N2!$C730,MC_Random_N2!$B730*(1-V$1),0)</f>
        <v>0.451788019962933</v>
      </c>
      <c r="W730">
        <f>IF(W$1*MC_Random_N2!$B730&gt;=0.5*MC_Random_N2!$C730,MC_Random_N2!$B730*(1-W$1),0)</f>
        <v>0.387246874253943</v>
      </c>
      <c r="X730">
        <f>IF(X$1*MC_Random_N2!$B730&gt;=0.5*MC_Random_N2!$C730,MC_Random_N2!$B730*(1-X$1),0)</f>
        <v>0.322705728544952</v>
      </c>
      <c r="Y730">
        <f>IF(Y$1*MC_Random_N2!$B730&gt;=0.5*MC_Random_N2!$C730,MC_Random_N2!$B730*(1-Y$1),0)</f>
        <v>0.258164582835962</v>
      </c>
      <c r="Z730">
        <f>IF(Z$1*MC_Random_N2!$B730&gt;=0.5*MC_Random_N2!$C730,MC_Random_N2!$B730*(1-Z$1),0)</f>
        <v>0.193623437126972</v>
      </c>
      <c r="AA730">
        <f>IF(AA$1*MC_Random_N2!$B730&gt;=0.5*MC_Random_N2!$C730,MC_Random_N2!$B730*(1-AA$1),0)</f>
        <v>0.129082291417981</v>
      </c>
      <c r="AB730">
        <f>IF(AB$1*MC_Random_N2!$B730&gt;=0.5*MC_Random_N2!$C730,MC_Random_N2!$B730*(1-AB$1),0)</f>
        <v>0.0645411457089905</v>
      </c>
      <c r="AC730">
        <f>IF(AC$1*MC_Random_N2!$B730&gt;=0.5*MC_Random_N2!$C730,MC_Random_N2!$B730*(1-AC$1),0)</f>
        <v>0</v>
      </c>
      <c r="AP730">
        <v>729</v>
      </c>
      <c r="AQ730">
        <f>MAX(AQ$1*MC_Random_N2!$B730,0.5*MC_Random_N2!$C730)</f>
        <v>0.0645411457089905</v>
      </c>
      <c r="AR730">
        <f>MAX(AR$1*MC_Random_N2!$B730,0.5*MC_Random_N2!$C730)</f>
        <v>0.129082291417981</v>
      </c>
      <c r="AS730">
        <f>MAX(AS$1*MC_Random_N2!$B730,0.5*MC_Random_N2!$C730)</f>
        <v>0.193623437126971</v>
      </c>
      <c r="AT730">
        <f>MAX(AT$1*MC_Random_N2!$B730,0.5*MC_Random_N2!$C730)</f>
        <v>0.258164582835962</v>
      </c>
      <c r="AU730">
        <f>MAX(AU$1*MC_Random_N2!$B730,0.5*MC_Random_N2!$C730)</f>
        <v>0.322705728544952</v>
      </c>
      <c r="AV730">
        <f>MAX(AV$1*MC_Random_N2!$B730,0.5*MC_Random_N2!$C730)</f>
        <v>0.387246874253943</v>
      </c>
      <c r="AW730">
        <f>MAX(AW$1*MC_Random_N2!$B730,0.5*MC_Random_N2!$C730)</f>
        <v>0.451788019962933</v>
      </c>
      <c r="AX730">
        <f>MAX(AX$1*MC_Random_N2!$B730,0.5*MC_Random_N2!$C730)</f>
        <v>0.516329165671924</v>
      </c>
      <c r="AY730">
        <f>MAX(AY$1*MC_Random_N2!$B730,0.5*MC_Random_N2!$C730)</f>
        <v>0.580870311380914</v>
      </c>
      <c r="AZ730">
        <f>MAX(AZ$1*MC_Random_N2!$B730,0.5*MC_Random_N2!$C730)</f>
        <v>0.645411457089905</v>
      </c>
      <c r="CG730">
        <v>729</v>
      </c>
      <c r="CH730">
        <f>IF(CH$1*MC_Random_N5!$B730&gt;=0.8*MAX(MC_Random_N5!$C730:$F730),MC_Random_N5!$B730*(1-CH$1),0)</f>
        <v>0</v>
      </c>
      <c r="CI730">
        <f>IF(CI$1*MC_Random_N5!$B730&gt;=0.8*MAX(MC_Random_N5!$C730:$F730),MC_Random_N5!$B730*(1-CI$1),0)</f>
        <v>0</v>
      </c>
      <c r="CJ730">
        <f>IF(CJ$1*MC_Random_N5!$B730&gt;=0.8*MAX(MC_Random_N5!$C730:$F730),MC_Random_N5!$B730*(1-CJ$1),0)</f>
        <v>0</v>
      </c>
      <c r="CK730">
        <f>IF(CK$1*MC_Random_N5!$B730&gt;=0.8*MAX(MC_Random_N5!$C730:$F730),MC_Random_N5!$B730*(1-CK$1),0)</f>
        <v>0</v>
      </c>
      <c r="CL730">
        <f>IF(CL$1*MC_Random_N5!$B730&gt;=0.8*MAX(MC_Random_N5!$C730:$F730),MC_Random_N5!$B730*(1-CL$1),0)</f>
        <v>0</v>
      </c>
      <c r="CM730">
        <f>IF(CM$1*MC_Random_N5!$B730&gt;=0.8*MAX(MC_Random_N5!$C730:$F730),MC_Random_N5!$B730*(1-CM$1),0)</f>
        <v>0</v>
      </c>
      <c r="CN730">
        <f>IF(CN$1*MC_Random_N5!$B730&gt;=0.8*MAX(MC_Random_N5!$C730:$F730),MC_Random_N5!$B730*(1-CN$1),0)</f>
        <v>0</v>
      </c>
      <c r="CO730">
        <f>IF(CO$1*MC_Random_N5!$B730&gt;=0.8*MAX(MC_Random_N5!$C730:$F730),MC_Random_N5!$B730*(1-CO$1),0)</f>
        <v>0</v>
      </c>
      <c r="CP730">
        <f>IF(CP$1*MC_Random_N5!$B730&gt;=0.8*MAX(MC_Random_N5!$C730:$F730),MC_Random_N5!$B730*(1-CP$1),0)</f>
        <v>0.0778656890206506</v>
      </c>
      <c r="CQ730">
        <f>IF(CQ$1*MC_Random_N5!$B730&gt;=0.8*MAX(MC_Random_N5!$C730:$F730),MC_Random_N5!$B730*(1-CQ$1),0)</f>
        <v>0</v>
      </c>
      <c r="DD730">
        <v>729</v>
      </c>
      <c r="DE730">
        <f>MAX(DE$1*MC_Random_N5!$B730,0.8*MAX(MC_Random_N5!$C730:$F730))</f>
        <v>0.681571499577422</v>
      </c>
      <c r="DF730">
        <f>MAX(DF$1*MC_Random_N5!$B730,0.8*MAX(MC_Random_N5!$C730:$F730))</f>
        <v>0.681571499577422</v>
      </c>
      <c r="DG730">
        <f>MAX(DG$1*MC_Random_N5!$B730,0.8*MAX(MC_Random_N5!$C730:$F730))</f>
        <v>0.681571499577422</v>
      </c>
      <c r="DH730">
        <f>MAX(DH$1*MC_Random_N5!$B730,0.8*MAX(MC_Random_N5!$C730:$F730))</f>
        <v>0.681571499577422</v>
      </c>
      <c r="DI730">
        <f>MAX(DI$1*MC_Random_N5!$B730,0.8*MAX(MC_Random_N5!$C730:$F730))</f>
        <v>0.681571499577422</v>
      </c>
      <c r="DJ730">
        <f>MAX(DJ$1*MC_Random_N5!$B730,0.8*MAX(MC_Random_N5!$C730:$F730))</f>
        <v>0.681571499577422</v>
      </c>
      <c r="DK730">
        <f>MAX(DK$1*MC_Random_N5!$B730,0.8*MAX(MC_Random_N5!$C730:$F730))</f>
        <v>0.681571499577422</v>
      </c>
      <c r="DL730">
        <f>MAX(DL$1*MC_Random_N5!$B730,0.8*MAX(MC_Random_N5!$C730:$F730))</f>
        <v>0.681571499577422</v>
      </c>
      <c r="DM730">
        <f>MAX(DM$1*MC_Random_N5!$B730,0.8*MAX(MC_Random_N5!$C730:$F730))</f>
        <v>0.700791201185855</v>
      </c>
      <c r="DN730">
        <f>MAX(DN$1*MC_Random_N5!$B730,0.8*MAX(MC_Random_N5!$C730:$F730))</f>
        <v>0.778656890206506</v>
      </c>
      <c r="EJ730">
        <v>729</v>
      </c>
      <c r="EK730">
        <f>IF(EK$1*MC_Random_N10!$B730&gt;=0.9*MAX(MC_Random_N10!$C730:$K730),MC_Random_N10!$B730*(1-EK$1),0)</f>
        <v>0</v>
      </c>
      <c r="EL730">
        <f>IF(EL$1*MC_Random_N10!$B730&gt;=0.9*MAX(MC_Random_N10!$C730:$K730),MC_Random_N10!$B730*(1-EL$1),0)</f>
        <v>0</v>
      </c>
      <c r="EM730">
        <f>IF(EM$1*MC_Random_N10!$B730&gt;=0.9*MAX(MC_Random_N10!$C730:$K730),MC_Random_N10!$B730*(1-EM$1),0)</f>
        <v>0</v>
      </c>
      <c r="EN730">
        <f>IF(EN$1*MC_Random_N10!$B730&gt;=0.9*MAX(MC_Random_N10!$C730:$K730),MC_Random_N10!$B730*(1-EN$1),0)</f>
        <v>0</v>
      </c>
      <c r="EO730">
        <f>IF(EO$1*MC_Random_N10!$B730&gt;=0.9*MAX(MC_Random_N10!$C730:$K730),MC_Random_N10!$B730*(1-EO$1),0)</f>
        <v>0</v>
      </c>
      <c r="EP730">
        <f>IF(EP$1*MC_Random_N10!$B730&gt;=0.9*MAX(MC_Random_N10!$C730:$K730),MC_Random_N10!$B730*(1-EP$1),0)</f>
        <v>0</v>
      </c>
      <c r="EQ730">
        <f>IF(EQ$1*MC_Random_N10!$B730&gt;=0.9*MAX(MC_Random_N10!$C730:$K730),MC_Random_N10!$B730*(1-EQ$1),0)</f>
        <v>0</v>
      </c>
      <c r="ER730">
        <f>IF(ER$1*MC_Random_N10!$B730&gt;=0.9*MAX(MC_Random_N10!$C730:$K730),MC_Random_N10!$B730*(1-ER$1),0)</f>
        <v>0</v>
      </c>
      <c r="ES730">
        <f>IF(ES$1*MC_Random_N10!$B730&gt;=0.9*MAX(MC_Random_N10!$C730:$K730),MC_Random_N10!$B730*(1-ES$1),0)</f>
        <v>0</v>
      </c>
      <c r="ET730">
        <f>IF(ET$1*MC_Random_N10!$B730&gt;=0.9*MAX(MC_Random_N10!$C730:$K730),MC_Random_N10!$B730*(1-ET$1),0)</f>
        <v>0</v>
      </c>
      <c r="FF730">
        <v>729</v>
      </c>
      <c r="FG730">
        <f>MAX(FG$1*MC_Random_N10!$B730,0.9*MAX(MC_Random_N10!$C730:$K730))</f>
        <v>0.809517213422297</v>
      </c>
      <c r="FH730">
        <f>MAX(FH$1*MC_Random_N10!$B730,0.9*MAX(MC_Random_N10!$C730:$K730))</f>
        <v>0.809517213422297</v>
      </c>
      <c r="FI730">
        <f>MAX(FI$1*MC_Random_N10!$B730,0.9*MAX(MC_Random_N10!$C730:$K730))</f>
        <v>0.809517213422297</v>
      </c>
      <c r="FJ730">
        <f>MAX(FJ$1*MC_Random_N10!$B730,0.9*MAX(MC_Random_N10!$C730:$K730))</f>
        <v>0.809517213422297</v>
      </c>
      <c r="FK730">
        <f>MAX(FK$1*MC_Random_N10!$B730,0.9*MAX(MC_Random_N10!$C730:$K730))</f>
        <v>0.809517213422297</v>
      </c>
      <c r="FL730">
        <f>MAX(FL$1*MC_Random_N10!$B730,0.9*MAX(MC_Random_N10!$C730:$K730))</f>
        <v>0.809517213422297</v>
      </c>
      <c r="FM730">
        <f>MAX(FM$1*MC_Random_N10!$B730,0.9*MAX(MC_Random_N10!$C730:$K730))</f>
        <v>0.809517213422297</v>
      </c>
      <c r="FN730">
        <f>MAX(FN$1*MC_Random_N10!$B730,0.9*MAX(MC_Random_N10!$C730:$K730))</f>
        <v>0.809517213422297</v>
      </c>
      <c r="FO730">
        <f>MAX(FO$1*MC_Random_N10!$B730,0.9*MAX(MC_Random_N10!$C730:$K730))</f>
        <v>0.809517213422297</v>
      </c>
      <c r="FP730">
        <f>MAX(FP$1*MC_Random_N10!$B730,0.9*MAX(MC_Random_N10!$C730:$K730))</f>
        <v>0.809517213422297</v>
      </c>
    </row>
    <row r="731" spans="19:172">
      <c r="S731">
        <v>730</v>
      </c>
      <c r="T731">
        <f>IF(T$1*MC_Random_N2!$B731&gt;=0.5*MC_Random_N2!$C731,MC_Random_N2!$B731*(1-T$1),0)</f>
        <v>0</v>
      </c>
      <c r="U731">
        <f>IF(U$1*MC_Random_N2!$B731&gt;=0.5*MC_Random_N2!$C731,MC_Random_N2!$B731*(1-U$1),0)</f>
        <v>0</v>
      </c>
      <c r="V731">
        <f>IF(V$1*MC_Random_N2!$B731&gt;=0.5*MC_Random_N2!$C731,MC_Random_N2!$B731*(1-V$1),0)</f>
        <v>0</v>
      </c>
      <c r="W731">
        <f>IF(W$1*MC_Random_N2!$B731&gt;=0.5*MC_Random_N2!$C731,MC_Random_N2!$B731*(1-W$1),0)</f>
        <v>0</v>
      </c>
      <c r="X731">
        <f>IF(X$1*MC_Random_N2!$B731&gt;=0.5*MC_Random_N2!$C731,MC_Random_N2!$B731*(1-X$1),0)</f>
        <v>0</v>
      </c>
      <c r="Y731">
        <f>IF(Y$1*MC_Random_N2!$B731&gt;=0.5*MC_Random_N2!$C731,MC_Random_N2!$B731*(1-Y$1),0)</f>
        <v>0</v>
      </c>
      <c r="Z731">
        <f>IF(Z$1*MC_Random_N2!$B731&gt;=0.5*MC_Random_N2!$C731,MC_Random_N2!$B731*(1-Z$1),0)</f>
        <v>0</v>
      </c>
      <c r="AA731">
        <f>IF(AA$1*MC_Random_N2!$B731&gt;=0.5*MC_Random_N2!$C731,MC_Random_N2!$B731*(1-AA$1),0)</f>
        <v>0</v>
      </c>
      <c r="AB731">
        <f>IF(AB$1*MC_Random_N2!$B731&gt;=0.5*MC_Random_N2!$C731,MC_Random_N2!$B731*(1-AB$1),0)</f>
        <v>0</v>
      </c>
      <c r="AC731">
        <f>IF(AC$1*MC_Random_N2!$B731&gt;=0.5*MC_Random_N2!$C731,MC_Random_N2!$B731*(1-AC$1),0)</f>
        <v>0</v>
      </c>
      <c r="AP731">
        <v>730</v>
      </c>
      <c r="AQ731">
        <f>MAX(AQ$1*MC_Random_N2!$B731,0.5*MC_Random_N2!$C731)</f>
        <v>0.454166029173678</v>
      </c>
      <c r="AR731">
        <f>MAX(AR$1*MC_Random_N2!$B731,0.5*MC_Random_N2!$C731)</f>
        <v>0.454166029173678</v>
      </c>
      <c r="AS731">
        <f>MAX(AS$1*MC_Random_N2!$B731,0.5*MC_Random_N2!$C731)</f>
        <v>0.454166029173678</v>
      </c>
      <c r="AT731">
        <f>MAX(AT$1*MC_Random_N2!$B731,0.5*MC_Random_N2!$C731)</f>
        <v>0.454166029173678</v>
      </c>
      <c r="AU731">
        <f>MAX(AU$1*MC_Random_N2!$B731,0.5*MC_Random_N2!$C731)</f>
        <v>0.454166029173678</v>
      </c>
      <c r="AV731">
        <f>MAX(AV$1*MC_Random_N2!$B731,0.5*MC_Random_N2!$C731)</f>
        <v>0.454166029173678</v>
      </c>
      <c r="AW731">
        <f>MAX(AW$1*MC_Random_N2!$B731,0.5*MC_Random_N2!$C731)</f>
        <v>0.454166029173678</v>
      </c>
      <c r="AX731">
        <f>MAX(AX$1*MC_Random_N2!$B731,0.5*MC_Random_N2!$C731)</f>
        <v>0.454166029173678</v>
      </c>
      <c r="AY731">
        <f>MAX(AY$1*MC_Random_N2!$B731,0.5*MC_Random_N2!$C731)</f>
        <v>0.454166029173678</v>
      </c>
      <c r="AZ731">
        <f>MAX(AZ$1*MC_Random_N2!$B731,0.5*MC_Random_N2!$C731)</f>
        <v>0.454166029173678</v>
      </c>
      <c r="CG731">
        <v>730</v>
      </c>
      <c r="CH731">
        <f>IF(CH$1*MC_Random_N5!$B731&gt;=0.8*MAX(MC_Random_N5!$C731:$F731),MC_Random_N5!$B731*(1-CH$1),0)</f>
        <v>0</v>
      </c>
      <c r="CI731">
        <f>IF(CI$1*MC_Random_N5!$B731&gt;=0.8*MAX(MC_Random_N5!$C731:$F731),MC_Random_N5!$B731*(1-CI$1),0)</f>
        <v>0</v>
      </c>
      <c r="CJ731">
        <f>IF(CJ$1*MC_Random_N5!$B731&gt;=0.8*MAX(MC_Random_N5!$C731:$F731),MC_Random_N5!$B731*(1-CJ$1),0)</f>
        <v>0</v>
      </c>
      <c r="CK731">
        <f>IF(CK$1*MC_Random_N5!$B731&gt;=0.8*MAX(MC_Random_N5!$C731:$F731),MC_Random_N5!$B731*(1-CK$1),0)</f>
        <v>0</v>
      </c>
      <c r="CL731">
        <f>IF(CL$1*MC_Random_N5!$B731&gt;=0.8*MAX(MC_Random_N5!$C731:$F731),MC_Random_N5!$B731*(1-CL$1),0)</f>
        <v>0</v>
      </c>
      <c r="CM731">
        <f>IF(CM$1*MC_Random_N5!$B731&gt;=0.8*MAX(MC_Random_N5!$C731:$F731),MC_Random_N5!$B731*(1-CM$1),0)</f>
        <v>0</v>
      </c>
      <c r="CN731">
        <f>IF(CN$1*MC_Random_N5!$B731&gt;=0.8*MAX(MC_Random_N5!$C731:$F731),MC_Random_N5!$B731*(1-CN$1),0)</f>
        <v>0</v>
      </c>
      <c r="CO731">
        <f>IF(CO$1*MC_Random_N5!$B731&gt;=0.8*MAX(MC_Random_N5!$C731:$F731),MC_Random_N5!$B731*(1-CO$1),0)</f>
        <v>0</v>
      </c>
      <c r="CP731">
        <f>IF(CP$1*MC_Random_N5!$B731&gt;=0.8*MAX(MC_Random_N5!$C731:$F731),MC_Random_N5!$B731*(1-CP$1),0)</f>
        <v>0</v>
      </c>
      <c r="CQ731">
        <f>IF(CQ$1*MC_Random_N5!$B731&gt;=0.8*MAX(MC_Random_N5!$C731:$F731),MC_Random_N5!$B731*(1-CQ$1),0)</f>
        <v>0</v>
      </c>
      <c r="DD731">
        <v>730</v>
      </c>
      <c r="DE731">
        <f>MAX(DE$1*MC_Random_N5!$B731,0.8*MAX(MC_Random_N5!$C731:$F731))</f>
        <v>0.476302543243678</v>
      </c>
      <c r="DF731">
        <f>MAX(DF$1*MC_Random_N5!$B731,0.8*MAX(MC_Random_N5!$C731:$F731))</f>
        <v>0.476302543243678</v>
      </c>
      <c r="DG731">
        <f>MAX(DG$1*MC_Random_N5!$B731,0.8*MAX(MC_Random_N5!$C731:$F731))</f>
        <v>0.476302543243678</v>
      </c>
      <c r="DH731">
        <f>MAX(DH$1*MC_Random_N5!$B731,0.8*MAX(MC_Random_N5!$C731:$F731))</f>
        <v>0.476302543243678</v>
      </c>
      <c r="DI731">
        <f>MAX(DI$1*MC_Random_N5!$B731,0.8*MAX(MC_Random_N5!$C731:$F731))</f>
        <v>0.476302543243678</v>
      </c>
      <c r="DJ731">
        <f>MAX(DJ$1*MC_Random_N5!$B731,0.8*MAX(MC_Random_N5!$C731:$F731))</f>
        <v>0.476302543243678</v>
      </c>
      <c r="DK731">
        <f>MAX(DK$1*MC_Random_N5!$B731,0.8*MAX(MC_Random_N5!$C731:$F731))</f>
        <v>0.476302543243678</v>
      </c>
      <c r="DL731">
        <f>MAX(DL$1*MC_Random_N5!$B731,0.8*MAX(MC_Random_N5!$C731:$F731))</f>
        <v>0.476302543243678</v>
      </c>
      <c r="DM731">
        <f>MAX(DM$1*MC_Random_N5!$B731,0.8*MAX(MC_Random_N5!$C731:$F731))</f>
        <v>0.476302543243678</v>
      </c>
      <c r="DN731">
        <f>MAX(DN$1*MC_Random_N5!$B731,0.8*MAX(MC_Random_N5!$C731:$F731))</f>
        <v>0.476302543243678</v>
      </c>
      <c r="EJ731">
        <v>730</v>
      </c>
      <c r="EK731">
        <f>IF(EK$1*MC_Random_N10!$B731&gt;=0.9*MAX(MC_Random_N10!$C731:$K731),MC_Random_N10!$B731*(1-EK$1),0)</f>
        <v>0</v>
      </c>
      <c r="EL731">
        <f>IF(EL$1*MC_Random_N10!$B731&gt;=0.9*MAX(MC_Random_N10!$C731:$K731),MC_Random_N10!$B731*(1-EL$1),0)</f>
        <v>0</v>
      </c>
      <c r="EM731">
        <f>IF(EM$1*MC_Random_N10!$B731&gt;=0.9*MAX(MC_Random_N10!$C731:$K731),MC_Random_N10!$B731*(1-EM$1),0)</f>
        <v>0</v>
      </c>
      <c r="EN731">
        <f>IF(EN$1*MC_Random_N10!$B731&gt;=0.9*MAX(MC_Random_N10!$C731:$K731),MC_Random_N10!$B731*(1-EN$1),0)</f>
        <v>0</v>
      </c>
      <c r="EO731">
        <f>IF(EO$1*MC_Random_N10!$B731&gt;=0.9*MAX(MC_Random_N10!$C731:$K731),MC_Random_N10!$B731*(1-EO$1),0)</f>
        <v>0</v>
      </c>
      <c r="EP731">
        <f>IF(EP$1*MC_Random_N10!$B731&gt;=0.9*MAX(MC_Random_N10!$C731:$K731),MC_Random_N10!$B731*(1-EP$1),0)</f>
        <v>0</v>
      </c>
      <c r="EQ731">
        <f>IF(EQ$1*MC_Random_N10!$B731&gt;=0.9*MAX(MC_Random_N10!$C731:$K731),MC_Random_N10!$B731*(1-EQ$1),0)</f>
        <v>0</v>
      </c>
      <c r="ER731">
        <f>IF(ER$1*MC_Random_N10!$B731&gt;=0.9*MAX(MC_Random_N10!$C731:$K731),MC_Random_N10!$B731*(1-ER$1),0)</f>
        <v>0</v>
      </c>
      <c r="ES731">
        <f>IF(ES$1*MC_Random_N10!$B731&gt;=0.9*MAX(MC_Random_N10!$C731:$K731),MC_Random_N10!$B731*(1-ES$1),0)</f>
        <v>0</v>
      </c>
      <c r="ET731">
        <f>IF(ET$1*MC_Random_N10!$B731&gt;=0.9*MAX(MC_Random_N10!$C731:$K731),MC_Random_N10!$B731*(1-ET$1),0)</f>
        <v>0</v>
      </c>
      <c r="FF731">
        <v>730</v>
      </c>
      <c r="FG731">
        <f>MAX(FG$1*MC_Random_N10!$B731,0.9*MAX(MC_Random_N10!$C731:$K731))</f>
        <v>0.782737487375011</v>
      </c>
      <c r="FH731">
        <f>MAX(FH$1*MC_Random_N10!$B731,0.9*MAX(MC_Random_N10!$C731:$K731))</f>
        <v>0.782737487375011</v>
      </c>
      <c r="FI731">
        <f>MAX(FI$1*MC_Random_N10!$B731,0.9*MAX(MC_Random_N10!$C731:$K731))</f>
        <v>0.782737487375011</v>
      </c>
      <c r="FJ731">
        <f>MAX(FJ$1*MC_Random_N10!$B731,0.9*MAX(MC_Random_N10!$C731:$K731))</f>
        <v>0.782737487375011</v>
      </c>
      <c r="FK731">
        <f>MAX(FK$1*MC_Random_N10!$B731,0.9*MAX(MC_Random_N10!$C731:$K731))</f>
        <v>0.782737487375011</v>
      </c>
      <c r="FL731">
        <f>MAX(FL$1*MC_Random_N10!$B731,0.9*MAX(MC_Random_N10!$C731:$K731))</f>
        <v>0.782737487375011</v>
      </c>
      <c r="FM731">
        <f>MAX(FM$1*MC_Random_N10!$B731,0.9*MAX(MC_Random_N10!$C731:$K731))</f>
        <v>0.782737487375011</v>
      </c>
      <c r="FN731">
        <f>MAX(FN$1*MC_Random_N10!$B731,0.9*MAX(MC_Random_N10!$C731:$K731))</f>
        <v>0.782737487375011</v>
      </c>
      <c r="FO731">
        <f>MAX(FO$1*MC_Random_N10!$B731,0.9*MAX(MC_Random_N10!$C731:$K731))</f>
        <v>0.782737487375011</v>
      </c>
      <c r="FP731">
        <f>MAX(FP$1*MC_Random_N10!$B731,0.9*MAX(MC_Random_N10!$C731:$K731))</f>
        <v>0.782737487375011</v>
      </c>
    </row>
    <row r="732" spans="19:172">
      <c r="S732">
        <v>731</v>
      </c>
      <c r="T732">
        <f>IF(T$1*MC_Random_N2!$B732&gt;=0.5*MC_Random_N2!$C732,MC_Random_N2!$B732*(1-T$1),0)</f>
        <v>0</v>
      </c>
      <c r="U732">
        <f>IF(U$1*MC_Random_N2!$B732&gt;=0.5*MC_Random_N2!$C732,MC_Random_N2!$B732*(1-U$1),0)</f>
        <v>0</v>
      </c>
      <c r="V732">
        <f>IF(V$1*MC_Random_N2!$B732&gt;=0.5*MC_Random_N2!$C732,MC_Random_N2!$B732*(1-V$1),0)</f>
        <v>0</v>
      </c>
      <c r="W732">
        <f>IF(W$1*MC_Random_N2!$B732&gt;=0.5*MC_Random_N2!$C732,MC_Random_N2!$B732*(1-W$1),0)</f>
        <v>0</v>
      </c>
      <c r="X732">
        <f>IF(X$1*MC_Random_N2!$B732&gt;=0.5*MC_Random_N2!$C732,MC_Random_N2!$B732*(1-X$1),0)</f>
        <v>0</v>
      </c>
      <c r="Y732">
        <f>IF(Y$1*MC_Random_N2!$B732&gt;=0.5*MC_Random_N2!$C732,MC_Random_N2!$B732*(1-Y$1),0)</f>
        <v>0.173147893493628</v>
      </c>
      <c r="Z732">
        <f>IF(Z$1*MC_Random_N2!$B732&gt;=0.5*MC_Random_N2!$C732,MC_Random_N2!$B732*(1-Z$1),0)</f>
        <v>0.129860920120221</v>
      </c>
      <c r="AA732">
        <f>IF(AA$1*MC_Random_N2!$B732&gt;=0.5*MC_Random_N2!$C732,MC_Random_N2!$B732*(1-AA$1),0)</f>
        <v>0.0865739467468142</v>
      </c>
      <c r="AB732">
        <f>IF(AB$1*MC_Random_N2!$B732&gt;=0.5*MC_Random_N2!$C732,MC_Random_N2!$B732*(1-AB$1),0)</f>
        <v>0.0432869733734071</v>
      </c>
      <c r="AC732">
        <f>IF(AC$1*MC_Random_N2!$B732&gt;=0.5*MC_Random_N2!$C732,MC_Random_N2!$B732*(1-AC$1),0)</f>
        <v>0</v>
      </c>
      <c r="AP732">
        <v>731</v>
      </c>
      <c r="AQ732">
        <f>MAX(AQ$1*MC_Random_N2!$B732,0.5*MC_Random_N2!$C732)</f>
        <v>0.244562459672664</v>
      </c>
      <c r="AR732">
        <f>MAX(AR$1*MC_Random_N2!$B732,0.5*MC_Random_N2!$C732)</f>
        <v>0.244562459672664</v>
      </c>
      <c r="AS732">
        <f>MAX(AS$1*MC_Random_N2!$B732,0.5*MC_Random_N2!$C732)</f>
        <v>0.244562459672664</v>
      </c>
      <c r="AT732">
        <f>MAX(AT$1*MC_Random_N2!$B732,0.5*MC_Random_N2!$C732)</f>
        <v>0.244562459672664</v>
      </c>
      <c r="AU732">
        <f>MAX(AU$1*MC_Random_N2!$B732,0.5*MC_Random_N2!$C732)</f>
        <v>0.244562459672664</v>
      </c>
      <c r="AV732">
        <f>MAX(AV$1*MC_Random_N2!$B732,0.5*MC_Random_N2!$C732)</f>
        <v>0.259721840240443</v>
      </c>
      <c r="AW732">
        <f>MAX(AW$1*MC_Random_N2!$B732,0.5*MC_Random_N2!$C732)</f>
        <v>0.30300881361385</v>
      </c>
      <c r="AX732">
        <f>MAX(AX$1*MC_Random_N2!$B732,0.5*MC_Random_N2!$C732)</f>
        <v>0.346295786987257</v>
      </c>
      <c r="AY732">
        <f>MAX(AY$1*MC_Random_N2!$B732,0.5*MC_Random_N2!$C732)</f>
        <v>0.389582760360664</v>
      </c>
      <c r="AZ732">
        <f>MAX(AZ$1*MC_Random_N2!$B732,0.5*MC_Random_N2!$C732)</f>
        <v>0.432869733734071</v>
      </c>
      <c r="CG732">
        <v>731</v>
      </c>
      <c r="CH732">
        <f>IF(CH$1*MC_Random_N5!$B732&gt;=0.8*MAX(MC_Random_N5!$C732:$F732),MC_Random_N5!$B732*(1-CH$1),0)</f>
        <v>0</v>
      </c>
      <c r="CI732">
        <f>IF(CI$1*MC_Random_N5!$B732&gt;=0.8*MAX(MC_Random_N5!$C732:$F732),MC_Random_N5!$B732*(1-CI$1),0)</f>
        <v>0</v>
      </c>
      <c r="CJ732">
        <f>IF(CJ$1*MC_Random_N5!$B732&gt;=0.8*MAX(MC_Random_N5!$C732:$F732),MC_Random_N5!$B732*(1-CJ$1),0)</f>
        <v>0</v>
      </c>
      <c r="CK732">
        <f>IF(CK$1*MC_Random_N5!$B732&gt;=0.8*MAX(MC_Random_N5!$C732:$F732),MC_Random_N5!$B732*(1-CK$1),0)</f>
        <v>0</v>
      </c>
      <c r="CL732">
        <f>IF(CL$1*MC_Random_N5!$B732&gt;=0.8*MAX(MC_Random_N5!$C732:$F732),MC_Random_N5!$B732*(1-CL$1),0)</f>
        <v>0</v>
      </c>
      <c r="CM732">
        <f>IF(CM$1*MC_Random_N5!$B732&gt;=0.8*MAX(MC_Random_N5!$C732:$F732),MC_Random_N5!$B732*(1-CM$1),0)</f>
        <v>0</v>
      </c>
      <c r="CN732">
        <f>IF(CN$1*MC_Random_N5!$B732&gt;=0.8*MAX(MC_Random_N5!$C732:$F732),MC_Random_N5!$B732*(1-CN$1),0)</f>
        <v>0</v>
      </c>
      <c r="CO732">
        <f>IF(CO$1*MC_Random_N5!$B732&gt;=0.8*MAX(MC_Random_N5!$C732:$F732),MC_Random_N5!$B732*(1-CO$1),0)</f>
        <v>0</v>
      </c>
      <c r="CP732">
        <f>IF(CP$1*MC_Random_N5!$B732&gt;=0.8*MAX(MC_Random_N5!$C732:$F732),MC_Random_N5!$B732*(1-CP$1),0)</f>
        <v>0</v>
      </c>
      <c r="CQ732">
        <f>IF(CQ$1*MC_Random_N5!$B732&gt;=0.8*MAX(MC_Random_N5!$C732:$F732),MC_Random_N5!$B732*(1-CQ$1),0)</f>
        <v>0</v>
      </c>
      <c r="DD732">
        <v>731</v>
      </c>
      <c r="DE732">
        <f>MAX(DE$1*MC_Random_N5!$B732,0.8*MAX(MC_Random_N5!$C732:$F732))</f>
        <v>0.561693804782837</v>
      </c>
      <c r="DF732">
        <f>MAX(DF$1*MC_Random_N5!$B732,0.8*MAX(MC_Random_N5!$C732:$F732))</f>
        <v>0.561693804782837</v>
      </c>
      <c r="DG732">
        <f>MAX(DG$1*MC_Random_N5!$B732,0.8*MAX(MC_Random_N5!$C732:$F732))</f>
        <v>0.561693804782837</v>
      </c>
      <c r="DH732">
        <f>MAX(DH$1*MC_Random_N5!$B732,0.8*MAX(MC_Random_N5!$C732:$F732))</f>
        <v>0.561693804782837</v>
      </c>
      <c r="DI732">
        <f>MAX(DI$1*MC_Random_N5!$B732,0.8*MAX(MC_Random_N5!$C732:$F732))</f>
        <v>0.561693804782837</v>
      </c>
      <c r="DJ732">
        <f>MAX(DJ$1*MC_Random_N5!$B732,0.8*MAX(MC_Random_N5!$C732:$F732))</f>
        <v>0.561693804782837</v>
      </c>
      <c r="DK732">
        <f>MAX(DK$1*MC_Random_N5!$B732,0.8*MAX(MC_Random_N5!$C732:$F732))</f>
        <v>0.561693804782837</v>
      </c>
      <c r="DL732">
        <f>MAX(DL$1*MC_Random_N5!$B732,0.8*MAX(MC_Random_N5!$C732:$F732))</f>
        <v>0.561693804782837</v>
      </c>
      <c r="DM732">
        <f>MAX(DM$1*MC_Random_N5!$B732,0.8*MAX(MC_Random_N5!$C732:$F732))</f>
        <v>0.561693804782837</v>
      </c>
      <c r="DN732">
        <f>MAX(DN$1*MC_Random_N5!$B732,0.8*MAX(MC_Random_N5!$C732:$F732))</f>
        <v>0.561693804782837</v>
      </c>
      <c r="EJ732">
        <v>731</v>
      </c>
      <c r="EK732">
        <f>IF(EK$1*MC_Random_N10!$B732&gt;=0.9*MAX(MC_Random_N10!$C732:$K732),MC_Random_N10!$B732*(1-EK$1),0)</f>
        <v>0</v>
      </c>
      <c r="EL732">
        <f>IF(EL$1*MC_Random_N10!$B732&gt;=0.9*MAX(MC_Random_N10!$C732:$K732),MC_Random_N10!$B732*(1-EL$1),0)</f>
        <v>0</v>
      </c>
      <c r="EM732">
        <f>IF(EM$1*MC_Random_N10!$B732&gt;=0.9*MAX(MC_Random_N10!$C732:$K732),MC_Random_N10!$B732*(1-EM$1),0)</f>
        <v>0</v>
      </c>
      <c r="EN732">
        <f>IF(EN$1*MC_Random_N10!$B732&gt;=0.9*MAX(MC_Random_N10!$C732:$K732),MC_Random_N10!$B732*(1-EN$1),0)</f>
        <v>0</v>
      </c>
      <c r="EO732">
        <f>IF(EO$1*MC_Random_N10!$B732&gt;=0.9*MAX(MC_Random_N10!$C732:$K732),MC_Random_N10!$B732*(1-EO$1),0)</f>
        <v>0</v>
      </c>
      <c r="EP732">
        <f>IF(EP$1*MC_Random_N10!$B732&gt;=0.9*MAX(MC_Random_N10!$C732:$K732),MC_Random_N10!$B732*(1-EP$1),0)</f>
        <v>0</v>
      </c>
      <c r="EQ732">
        <f>IF(EQ$1*MC_Random_N10!$B732&gt;=0.9*MAX(MC_Random_N10!$C732:$K732),MC_Random_N10!$B732*(1-EQ$1),0)</f>
        <v>0</v>
      </c>
      <c r="ER732">
        <f>IF(ER$1*MC_Random_N10!$B732&gt;=0.9*MAX(MC_Random_N10!$C732:$K732),MC_Random_N10!$B732*(1-ER$1),0)</f>
        <v>0</v>
      </c>
      <c r="ES732">
        <f>IF(ES$1*MC_Random_N10!$B732&gt;=0.9*MAX(MC_Random_N10!$C732:$K732),MC_Random_N10!$B732*(1-ES$1),0)</f>
        <v>0</v>
      </c>
      <c r="ET732">
        <f>IF(ET$1*MC_Random_N10!$B732&gt;=0.9*MAX(MC_Random_N10!$C732:$K732),MC_Random_N10!$B732*(1-ET$1),0)</f>
        <v>0</v>
      </c>
      <c r="FF732">
        <v>731</v>
      </c>
      <c r="FG732">
        <f>MAX(FG$1*MC_Random_N10!$B732,0.9*MAX(MC_Random_N10!$C732:$K732))</f>
        <v>0.833779142156683</v>
      </c>
      <c r="FH732">
        <f>MAX(FH$1*MC_Random_N10!$B732,0.9*MAX(MC_Random_N10!$C732:$K732))</f>
        <v>0.833779142156683</v>
      </c>
      <c r="FI732">
        <f>MAX(FI$1*MC_Random_N10!$B732,0.9*MAX(MC_Random_N10!$C732:$K732))</f>
        <v>0.833779142156683</v>
      </c>
      <c r="FJ732">
        <f>MAX(FJ$1*MC_Random_N10!$B732,0.9*MAX(MC_Random_N10!$C732:$K732))</f>
        <v>0.833779142156683</v>
      </c>
      <c r="FK732">
        <f>MAX(FK$1*MC_Random_N10!$B732,0.9*MAX(MC_Random_N10!$C732:$K732))</f>
        <v>0.833779142156683</v>
      </c>
      <c r="FL732">
        <f>MAX(FL$1*MC_Random_N10!$B732,0.9*MAX(MC_Random_N10!$C732:$K732))</f>
        <v>0.833779142156683</v>
      </c>
      <c r="FM732">
        <f>MAX(FM$1*MC_Random_N10!$B732,0.9*MAX(MC_Random_N10!$C732:$K732))</f>
        <v>0.833779142156683</v>
      </c>
      <c r="FN732">
        <f>MAX(FN$1*MC_Random_N10!$B732,0.9*MAX(MC_Random_N10!$C732:$K732))</f>
        <v>0.833779142156683</v>
      </c>
      <c r="FO732">
        <f>MAX(FO$1*MC_Random_N10!$B732,0.9*MAX(MC_Random_N10!$C732:$K732))</f>
        <v>0.833779142156683</v>
      </c>
      <c r="FP732">
        <f>MAX(FP$1*MC_Random_N10!$B732,0.9*MAX(MC_Random_N10!$C732:$K732))</f>
        <v>0.833779142156683</v>
      </c>
    </row>
    <row r="733" spans="19:172">
      <c r="S733">
        <v>732</v>
      </c>
      <c r="T733">
        <f>IF(T$1*MC_Random_N2!$B733&gt;=0.5*MC_Random_N2!$C733,MC_Random_N2!$B733*(1-T$1),0)</f>
        <v>0</v>
      </c>
      <c r="U733">
        <f>IF(U$1*MC_Random_N2!$B733&gt;=0.5*MC_Random_N2!$C733,MC_Random_N2!$B733*(1-U$1),0)</f>
        <v>0</v>
      </c>
      <c r="V733">
        <f>IF(V$1*MC_Random_N2!$B733&gt;=0.5*MC_Random_N2!$C733,MC_Random_N2!$B733*(1-V$1),0)</f>
        <v>0</v>
      </c>
      <c r="W733">
        <f>IF(W$1*MC_Random_N2!$B733&gt;=0.5*MC_Random_N2!$C733,MC_Random_N2!$B733*(1-W$1),0)</f>
        <v>0.348296279156356</v>
      </c>
      <c r="X733">
        <f>IF(X$1*MC_Random_N2!$B733&gt;=0.5*MC_Random_N2!$C733,MC_Random_N2!$B733*(1-X$1),0)</f>
        <v>0.290246899296963</v>
      </c>
      <c r="Y733">
        <f>IF(Y$1*MC_Random_N2!$B733&gt;=0.5*MC_Random_N2!$C733,MC_Random_N2!$B733*(1-Y$1),0)</f>
        <v>0.23219751943757</v>
      </c>
      <c r="Z733">
        <f>IF(Z$1*MC_Random_N2!$B733&gt;=0.5*MC_Random_N2!$C733,MC_Random_N2!$B733*(1-Z$1),0)</f>
        <v>0.174148139578178</v>
      </c>
      <c r="AA733">
        <f>IF(AA$1*MC_Random_N2!$B733&gt;=0.5*MC_Random_N2!$C733,MC_Random_N2!$B733*(1-AA$1),0)</f>
        <v>0.116098759718785</v>
      </c>
      <c r="AB733">
        <f>IF(AB$1*MC_Random_N2!$B733&gt;=0.5*MC_Random_N2!$C733,MC_Random_N2!$B733*(1-AB$1),0)</f>
        <v>0.0580493798593926</v>
      </c>
      <c r="AC733">
        <f>IF(AC$1*MC_Random_N2!$B733&gt;=0.5*MC_Random_N2!$C733,MC_Random_N2!$B733*(1-AC$1),0)</f>
        <v>0</v>
      </c>
      <c r="AP733">
        <v>732</v>
      </c>
      <c r="AQ733">
        <f>MAX(AQ$1*MC_Random_N2!$B733,0.5*MC_Random_N2!$C733)</f>
        <v>0.181455137699983</v>
      </c>
      <c r="AR733">
        <f>MAX(AR$1*MC_Random_N2!$B733,0.5*MC_Random_N2!$C733)</f>
        <v>0.181455137699983</v>
      </c>
      <c r="AS733">
        <f>MAX(AS$1*MC_Random_N2!$B733,0.5*MC_Random_N2!$C733)</f>
        <v>0.181455137699983</v>
      </c>
      <c r="AT733">
        <f>MAX(AT$1*MC_Random_N2!$B733,0.5*MC_Random_N2!$C733)</f>
        <v>0.23219751943757</v>
      </c>
      <c r="AU733">
        <f>MAX(AU$1*MC_Random_N2!$B733,0.5*MC_Random_N2!$C733)</f>
        <v>0.290246899296963</v>
      </c>
      <c r="AV733">
        <f>MAX(AV$1*MC_Random_N2!$B733,0.5*MC_Random_N2!$C733)</f>
        <v>0.348296279156356</v>
      </c>
      <c r="AW733">
        <f>MAX(AW$1*MC_Random_N2!$B733,0.5*MC_Random_N2!$C733)</f>
        <v>0.406345659015748</v>
      </c>
      <c r="AX733">
        <f>MAX(AX$1*MC_Random_N2!$B733,0.5*MC_Random_N2!$C733)</f>
        <v>0.464395038875141</v>
      </c>
      <c r="AY733">
        <f>MAX(AY$1*MC_Random_N2!$B733,0.5*MC_Random_N2!$C733)</f>
        <v>0.522444418734533</v>
      </c>
      <c r="AZ733">
        <f>MAX(AZ$1*MC_Random_N2!$B733,0.5*MC_Random_N2!$C733)</f>
        <v>0.580493798593926</v>
      </c>
      <c r="CG733">
        <v>732</v>
      </c>
      <c r="CH733">
        <f>IF(CH$1*MC_Random_N5!$B733&gt;=0.8*MAX(MC_Random_N5!$C733:$F733),MC_Random_N5!$B733*(1-CH$1),0)</f>
        <v>0</v>
      </c>
      <c r="CI733">
        <f>IF(CI$1*MC_Random_N5!$B733&gt;=0.8*MAX(MC_Random_N5!$C733:$F733),MC_Random_N5!$B733*(1-CI$1),0)</f>
        <v>0</v>
      </c>
      <c r="CJ733">
        <f>IF(CJ$1*MC_Random_N5!$B733&gt;=0.8*MAX(MC_Random_N5!$C733:$F733),MC_Random_N5!$B733*(1-CJ$1),0)</f>
        <v>0</v>
      </c>
      <c r="CK733">
        <f>IF(CK$1*MC_Random_N5!$B733&gt;=0.8*MAX(MC_Random_N5!$C733:$F733),MC_Random_N5!$B733*(1-CK$1),0)</f>
        <v>0</v>
      </c>
      <c r="CL733">
        <f>IF(CL$1*MC_Random_N5!$B733&gt;=0.8*MAX(MC_Random_N5!$C733:$F733),MC_Random_N5!$B733*(1-CL$1),0)</f>
        <v>0.386652968710227</v>
      </c>
      <c r="CM733">
        <f>IF(CM$1*MC_Random_N5!$B733&gt;=0.8*MAX(MC_Random_N5!$C733:$F733),MC_Random_N5!$B733*(1-CM$1),0)</f>
        <v>0.309322374968182</v>
      </c>
      <c r="CN733">
        <f>IF(CN$1*MC_Random_N5!$B733&gt;=0.8*MAX(MC_Random_N5!$C733:$F733),MC_Random_N5!$B733*(1-CN$1),0)</f>
        <v>0.231991781226137</v>
      </c>
      <c r="CO733">
        <f>IF(CO$1*MC_Random_N5!$B733&gt;=0.8*MAX(MC_Random_N5!$C733:$F733),MC_Random_N5!$B733*(1-CO$1),0)</f>
        <v>0.154661187484091</v>
      </c>
      <c r="CP733">
        <f>IF(CP$1*MC_Random_N5!$B733&gt;=0.8*MAX(MC_Random_N5!$C733:$F733),MC_Random_N5!$B733*(1-CP$1),0)</f>
        <v>0.0773305937420455</v>
      </c>
      <c r="CQ733">
        <f>IF(CQ$1*MC_Random_N5!$B733&gt;=0.8*MAX(MC_Random_N5!$C733:$F733),MC_Random_N5!$B733*(1-CQ$1),0)</f>
        <v>0</v>
      </c>
      <c r="DD733">
        <v>732</v>
      </c>
      <c r="DE733">
        <f>MAX(DE$1*MC_Random_N5!$B733,0.8*MAX(MC_Random_N5!$C733:$F733))</f>
        <v>0.377766468618332</v>
      </c>
      <c r="DF733">
        <f>MAX(DF$1*MC_Random_N5!$B733,0.8*MAX(MC_Random_N5!$C733:$F733))</f>
        <v>0.377766468618332</v>
      </c>
      <c r="DG733">
        <f>MAX(DG$1*MC_Random_N5!$B733,0.8*MAX(MC_Random_N5!$C733:$F733))</f>
        <v>0.377766468618332</v>
      </c>
      <c r="DH733">
        <f>MAX(DH$1*MC_Random_N5!$B733,0.8*MAX(MC_Random_N5!$C733:$F733))</f>
        <v>0.377766468618332</v>
      </c>
      <c r="DI733">
        <f>MAX(DI$1*MC_Random_N5!$B733,0.8*MAX(MC_Random_N5!$C733:$F733))</f>
        <v>0.386652968710227</v>
      </c>
      <c r="DJ733">
        <f>MAX(DJ$1*MC_Random_N5!$B733,0.8*MAX(MC_Random_N5!$C733:$F733))</f>
        <v>0.463983562452273</v>
      </c>
      <c r="DK733">
        <f>MAX(DK$1*MC_Random_N5!$B733,0.8*MAX(MC_Random_N5!$C733:$F733))</f>
        <v>0.541314156194318</v>
      </c>
      <c r="DL733">
        <f>MAX(DL$1*MC_Random_N5!$B733,0.8*MAX(MC_Random_N5!$C733:$F733))</f>
        <v>0.618644749936364</v>
      </c>
      <c r="DM733">
        <f>MAX(DM$1*MC_Random_N5!$B733,0.8*MAX(MC_Random_N5!$C733:$F733))</f>
        <v>0.69597534367841</v>
      </c>
      <c r="DN733">
        <f>MAX(DN$1*MC_Random_N5!$B733,0.8*MAX(MC_Random_N5!$C733:$F733))</f>
        <v>0.773305937420455</v>
      </c>
      <c r="EJ733">
        <v>732</v>
      </c>
      <c r="EK733">
        <f>IF(EK$1*MC_Random_N10!$B733&gt;=0.9*MAX(MC_Random_N10!$C733:$K733),MC_Random_N10!$B733*(1-EK$1),0)</f>
        <v>0</v>
      </c>
      <c r="EL733">
        <f>IF(EL$1*MC_Random_N10!$B733&gt;=0.9*MAX(MC_Random_N10!$C733:$K733),MC_Random_N10!$B733*(1-EL$1),0)</f>
        <v>0</v>
      </c>
      <c r="EM733">
        <f>IF(EM$1*MC_Random_N10!$B733&gt;=0.9*MAX(MC_Random_N10!$C733:$K733),MC_Random_N10!$B733*(1-EM$1),0)</f>
        <v>0</v>
      </c>
      <c r="EN733">
        <f>IF(EN$1*MC_Random_N10!$B733&gt;=0.9*MAX(MC_Random_N10!$C733:$K733),MC_Random_N10!$B733*(1-EN$1),0)</f>
        <v>0</v>
      </c>
      <c r="EO733">
        <f>IF(EO$1*MC_Random_N10!$B733&gt;=0.9*MAX(MC_Random_N10!$C733:$K733),MC_Random_N10!$B733*(1-EO$1),0)</f>
        <v>0</v>
      </c>
      <c r="EP733">
        <f>IF(EP$1*MC_Random_N10!$B733&gt;=0.9*MAX(MC_Random_N10!$C733:$K733),MC_Random_N10!$B733*(1-EP$1),0)</f>
        <v>0</v>
      </c>
      <c r="EQ733">
        <f>IF(EQ$1*MC_Random_N10!$B733&gt;=0.9*MAX(MC_Random_N10!$C733:$K733),MC_Random_N10!$B733*(1-EQ$1),0)</f>
        <v>0</v>
      </c>
      <c r="ER733">
        <f>IF(ER$1*MC_Random_N10!$B733&gt;=0.9*MAX(MC_Random_N10!$C733:$K733),MC_Random_N10!$B733*(1-ER$1),0)</f>
        <v>0</v>
      </c>
      <c r="ES733">
        <f>IF(ES$1*MC_Random_N10!$B733&gt;=0.9*MAX(MC_Random_N10!$C733:$K733),MC_Random_N10!$B733*(1-ES$1),0)</f>
        <v>0</v>
      </c>
      <c r="ET733">
        <f>IF(ET$1*MC_Random_N10!$B733&gt;=0.9*MAX(MC_Random_N10!$C733:$K733),MC_Random_N10!$B733*(1-ET$1),0)</f>
        <v>0</v>
      </c>
      <c r="FF733">
        <v>732</v>
      </c>
      <c r="FG733">
        <f>MAX(FG$1*MC_Random_N10!$B733,0.9*MAX(MC_Random_N10!$C733:$K733))</f>
        <v>0.773623429326879</v>
      </c>
      <c r="FH733">
        <f>MAX(FH$1*MC_Random_N10!$B733,0.9*MAX(MC_Random_N10!$C733:$K733))</f>
        <v>0.773623429326879</v>
      </c>
      <c r="FI733">
        <f>MAX(FI$1*MC_Random_N10!$B733,0.9*MAX(MC_Random_N10!$C733:$K733))</f>
        <v>0.773623429326879</v>
      </c>
      <c r="FJ733">
        <f>MAX(FJ$1*MC_Random_N10!$B733,0.9*MAX(MC_Random_N10!$C733:$K733))</f>
        <v>0.773623429326879</v>
      </c>
      <c r="FK733">
        <f>MAX(FK$1*MC_Random_N10!$B733,0.9*MAX(MC_Random_N10!$C733:$K733))</f>
        <v>0.773623429326879</v>
      </c>
      <c r="FL733">
        <f>MAX(FL$1*MC_Random_N10!$B733,0.9*MAX(MC_Random_N10!$C733:$K733))</f>
        <v>0.773623429326879</v>
      </c>
      <c r="FM733">
        <f>MAX(FM$1*MC_Random_N10!$B733,0.9*MAX(MC_Random_N10!$C733:$K733))</f>
        <v>0.773623429326879</v>
      </c>
      <c r="FN733">
        <f>MAX(FN$1*MC_Random_N10!$B733,0.9*MAX(MC_Random_N10!$C733:$K733))</f>
        <v>0.773623429326879</v>
      </c>
      <c r="FO733">
        <f>MAX(FO$1*MC_Random_N10!$B733,0.9*MAX(MC_Random_N10!$C733:$K733))</f>
        <v>0.773623429326879</v>
      </c>
      <c r="FP733">
        <f>MAX(FP$1*MC_Random_N10!$B733,0.9*MAX(MC_Random_N10!$C733:$K733))</f>
        <v>0.773623429326879</v>
      </c>
    </row>
    <row r="734" spans="19:172">
      <c r="S734">
        <v>733</v>
      </c>
      <c r="T734">
        <f>IF(T$1*MC_Random_N2!$B734&gt;=0.5*MC_Random_N2!$C734,MC_Random_N2!$B734*(1-T$1),0)</f>
        <v>0</v>
      </c>
      <c r="U734">
        <f>IF(U$1*MC_Random_N2!$B734&gt;=0.5*MC_Random_N2!$C734,MC_Random_N2!$B734*(1-U$1),0)</f>
        <v>0.633179731373591</v>
      </c>
      <c r="V734">
        <f>IF(V$1*MC_Random_N2!$B734&gt;=0.5*MC_Random_N2!$C734,MC_Random_N2!$B734*(1-V$1),0)</f>
        <v>0.554032264951892</v>
      </c>
      <c r="W734">
        <f>IF(W$1*MC_Random_N2!$B734&gt;=0.5*MC_Random_N2!$C734,MC_Random_N2!$B734*(1-W$1),0)</f>
        <v>0.474884798530193</v>
      </c>
      <c r="X734">
        <f>IF(X$1*MC_Random_N2!$B734&gt;=0.5*MC_Random_N2!$C734,MC_Random_N2!$B734*(1-X$1),0)</f>
        <v>0.395737332108494</v>
      </c>
      <c r="Y734">
        <f>IF(Y$1*MC_Random_N2!$B734&gt;=0.5*MC_Random_N2!$C734,MC_Random_N2!$B734*(1-Y$1),0)</f>
        <v>0.316589865686796</v>
      </c>
      <c r="Z734">
        <f>IF(Z$1*MC_Random_N2!$B734&gt;=0.5*MC_Random_N2!$C734,MC_Random_N2!$B734*(1-Z$1),0)</f>
        <v>0.237442399265097</v>
      </c>
      <c r="AA734">
        <f>IF(AA$1*MC_Random_N2!$B734&gt;=0.5*MC_Random_N2!$C734,MC_Random_N2!$B734*(1-AA$1),0)</f>
        <v>0.158294932843398</v>
      </c>
      <c r="AB734">
        <f>IF(AB$1*MC_Random_N2!$B734&gt;=0.5*MC_Random_N2!$C734,MC_Random_N2!$B734*(1-AB$1),0)</f>
        <v>0.0791474664216989</v>
      </c>
      <c r="AC734">
        <f>IF(AC$1*MC_Random_N2!$B734&gt;=0.5*MC_Random_N2!$C734,MC_Random_N2!$B734*(1-AC$1),0)</f>
        <v>0</v>
      </c>
      <c r="AP734">
        <v>733</v>
      </c>
      <c r="AQ734">
        <f>MAX(AQ$1*MC_Random_N2!$B734,0.5*MC_Random_N2!$C734)</f>
        <v>0.12998085202663</v>
      </c>
      <c r="AR734">
        <f>MAX(AR$1*MC_Random_N2!$B734,0.5*MC_Random_N2!$C734)</f>
        <v>0.158294932843398</v>
      </c>
      <c r="AS734">
        <f>MAX(AS$1*MC_Random_N2!$B734,0.5*MC_Random_N2!$C734)</f>
        <v>0.237442399265097</v>
      </c>
      <c r="AT734">
        <f>MAX(AT$1*MC_Random_N2!$B734,0.5*MC_Random_N2!$C734)</f>
        <v>0.316589865686796</v>
      </c>
      <c r="AU734">
        <f>MAX(AU$1*MC_Random_N2!$B734,0.5*MC_Random_N2!$C734)</f>
        <v>0.395737332108494</v>
      </c>
      <c r="AV734">
        <f>MAX(AV$1*MC_Random_N2!$B734,0.5*MC_Random_N2!$C734)</f>
        <v>0.474884798530193</v>
      </c>
      <c r="AW734">
        <f>MAX(AW$1*MC_Random_N2!$B734,0.5*MC_Random_N2!$C734)</f>
        <v>0.554032264951892</v>
      </c>
      <c r="AX734">
        <f>MAX(AX$1*MC_Random_N2!$B734,0.5*MC_Random_N2!$C734)</f>
        <v>0.633179731373591</v>
      </c>
      <c r="AY734">
        <f>MAX(AY$1*MC_Random_N2!$B734,0.5*MC_Random_N2!$C734)</f>
        <v>0.71232719779529</v>
      </c>
      <c r="AZ734">
        <f>MAX(AZ$1*MC_Random_N2!$B734,0.5*MC_Random_N2!$C734)</f>
        <v>0.791474664216989</v>
      </c>
      <c r="CG734">
        <v>733</v>
      </c>
      <c r="CH734">
        <f>IF(CH$1*MC_Random_N5!$B734&gt;=0.8*MAX(MC_Random_N5!$C734:$F734),MC_Random_N5!$B734*(1-CH$1),0)</f>
        <v>0</v>
      </c>
      <c r="CI734">
        <f>IF(CI$1*MC_Random_N5!$B734&gt;=0.8*MAX(MC_Random_N5!$C734:$F734),MC_Random_N5!$B734*(1-CI$1),0)</f>
        <v>0</v>
      </c>
      <c r="CJ734">
        <f>IF(CJ$1*MC_Random_N5!$B734&gt;=0.8*MAX(MC_Random_N5!$C734:$F734),MC_Random_N5!$B734*(1-CJ$1),0)</f>
        <v>0</v>
      </c>
      <c r="CK734">
        <f>IF(CK$1*MC_Random_N5!$B734&gt;=0.8*MAX(MC_Random_N5!$C734:$F734),MC_Random_N5!$B734*(1-CK$1),0)</f>
        <v>0</v>
      </c>
      <c r="CL734">
        <f>IF(CL$1*MC_Random_N5!$B734&gt;=0.8*MAX(MC_Random_N5!$C734:$F734),MC_Random_N5!$B734*(1-CL$1),0)</f>
        <v>0</v>
      </c>
      <c r="CM734">
        <f>IF(CM$1*MC_Random_N5!$B734&gt;=0.8*MAX(MC_Random_N5!$C734:$F734),MC_Random_N5!$B734*(1-CM$1),0)</f>
        <v>0</v>
      </c>
      <c r="CN734">
        <f>IF(CN$1*MC_Random_N5!$B734&gt;=0.8*MAX(MC_Random_N5!$C734:$F734),MC_Random_N5!$B734*(1-CN$1),0)</f>
        <v>0.241859197377495</v>
      </c>
      <c r="CO734">
        <f>IF(CO$1*MC_Random_N5!$B734&gt;=0.8*MAX(MC_Random_N5!$C734:$F734),MC_Random_N5!$B734*(1-CO$1),0)</f>
        <v>0.16123946491833</v>
      </c>
      <c r="CP734">
        <f>IF(CP$1*MC_Random_N5!$B734&gt;=0.8*MAX(MC_Random_N5!$C734:$F734),MC_Random_N5!$B734*(1-CP$1),0)</f>
        <v>0.080619732459165</v>
      </c>
      <c r="CQ734">
        <f>IF(CQ$1*MC_Random_N5!$B734&gt;=0.8*MAX(MC_Random_N5!$C734:$F734),MC_Random_N5!$B734*(1-CQ$1),0)</f>
        <v>0</v>
      </c>
      <c r="DD734">
        <v>733</v>
      </c>
      <c r="DE734">
        <f>MAX(DE$1*MC_Random_N5!$B734,0.8*MAX(MC_Random_N5!$C734:$F734))</f>
        <v>0.561552625032131</v>
      </c>
      <c r="DF734">
        <f>MAX(DF$1*MC_Random_N5!$B734,0.8*MAX(MC_Random_N5!$C734:$F734))</f>
        <v>0.561552625032131</v>
      </c>
      <c r="DG734">
        <f>MAX(DG$1*MC_Random_N5!$B734,0.8*MAX(MC_Random_N5!$C734:$F734))</f>
        <v>0.561552625032131</v>
      </c>
      <c r="DH734">
        <f>MAX(DH$1*MC_Random_N5!$B734,0.8*MAX(MC_Random_N5!$C734:$F734))</f>
        <v>0.561552625032131</v>
      </c>
      <c r="DI734">
        <f>MAX(DI$1*MC_Random_N5!$B734,0.8*MAX(MC_Random_N5!$C734:$F734))</f>
        <v>0.561552625032131</v>
      </c>
      <c r="DJ734">
        <f>MAX(DJ$1*MC_Random_N5!$B734,0.8*MAX(MC_Random_N5!$C734:$F734))</f>
        <v>0.561552625032131</v>
      </c>
      <c r="DK734">
        <f>MAX(DK$1*MC_Random_N5!$B734,0.8*MAX(MC_Random_N5!$C734:$F734))</f>
        <v>0.564338127214155</v>
      </c>
      <c r="DL734">
        <f>MAX(DL$1*MC_Random_N5!$B734,0.8*MAX(MC_Random_N5!$C734:$F734))</f>
        <v>0.64495785967332</v>
      </c>
      <c r="DM734">
        <f>MAX(DM$1*MC_Random_N5!$B734,0.8*MAX(MC_Random_N5!$C734:$F734))</f>
        <v>0.725577592132485</v>
      </c>
      <c r="DN734">
        <f>MAX(DN$1*MC_Random_N5!$B734,0.8*MAX(MC_Random_N5!$C734:$F734))</f>
        <v>0.80619732459165</v>
      </c>
      <c r="EJ734">
        <v>733</v>
      </c>
      <c r="EK734">
        <f>IF(EK$1*MC_Random_N10!$B734&gt;=0.9*MAX(MC_Random_N10!$C734:$K734),MC_Random_N10!$B734*(1-EK$1),0)</f>
        <v>0</v>
      </c>
      <c r="EL734">
        <f>IF(EL$1*MC_Random_N10!$B734&gt;=0.9*MAX(MC_Random_N10!$C734:$K734),MC_Random_N10!$B734*(1-EL$1),0)</f>
        <v>0</v>
      </c>
      <c r="EM734">
        <f>IF(EM$1*MC_Random_N10!$B734&gt;=0.9*MAX(MC_Random_N10!$C734:$K734),MC_Random_N10!$B734*(1-EM$1),0)</f>
        <v>0</v>
      </c>
      <c r="EN734">
        <f>IF(EN$1*MC_Random_N10!$B734&gt;=0.9*MAX(MC_Random_N10!$C734:$K734),MC_Random_N10!$B734*(1-EN$1),0)</f>
        <v>0</v>
      </c>
      <c r="EO734">
        <f>IF(EO$1*MC_Random_N10!$B734&gt;=0.9*MAX(MC_Random_N10!$C734:$K734),MC_Random_N10!$B734*(1-EO$1),0)</f>
        <v>0</v>
      </c>
      <c r="EP734">
        <f>IF(EP$1*MC_Random_N10!$B734&gt;=0.9*MAX(MC_Random_N10!$C734:$K734),MC_Random_N10!$B734*(1-EP$1),0)</f>
        <v>0</v>
      </c>
      <c r="EQ734">
        <f>IF(EQ$1*MC_Random_N10!$B734&gt;=0.9*MAX(MC_Random_N10!$C734:$K734),MC_Random_N10!$B734*(1-EQ$1),0)</f>
        <v>0</v>
      </c>
      <c r="ER734">
        <f>IF(ER$1*MC_Random_N10!$B734&gt;=0.9*MAX(MC_Random_N10!$C734:$K734),MC_Random_N10!$B734*(1-ER$1),0)</f>
        <v>0</v>
      </c>
      <c r="ES734">
        <f>IF(ES$1*MC_Random_N10!$B734&gt;=0.9*MAX(MC_Random_N10!$C734:$K734),MC_Random_N10!$B734*(1-ES$1),0)</f>
        <v>0</v>
      </c>
      <c r="ET734">
        <f>IF(ET$1*MC_Random_N10!$B734&gt;=0.9*MAX(MC_Random_N10!$C734:$K734),MC_Random_N10!$B734*(1-ET$1),0)</f>
        <v>0</v>
      </c>
      <c r="FF734">
        <v>733</v>
      </c>
      <c r="FG734">
        <f>MAX(FG$1*MC_Random_N10!$B734,0.9*MAX(MC_Random_N10!$C734:$K734))</f>
        <v>0.777595772954864</v>
      </c>
      <c r="FH734">
        <f>MAX(FH$1*MC_Random_N10!$B734,0.9*MAX(MC_Random_N10!$C734:$K734))</f>
        <v>0.777595772954864</v>
      </c>
      <c r="FI734">
        <f>MAX(FI$1*MC_Random_N10!$B734,0.9*MAX(MC_Random_N10!$C734:$K734))</f>
        <v>0.777595772954864</v>
      </c>
      <c r="FJ734">
        <f>MAX(FJ$1*MC_Random_N10!$B734,0.9*MAX(MC_Random_N10!$C734:$K734))</f>
        <v>0.777595772954864</v>
      </c>
      <c r="FK734">
        <f>MAX(FK$1*MC_Random_N10!$B734,0.9*MAX(MC_Random_N10!$C734:$K734))</f>
        <v>0.777595772954864</v>
      </c>
      <c r="FL734">
        <f>MAX(FL$1*MC_Random_N10!$B734,0.9*MAX(MC_Random_N10!$C734:$K734))</f>
        <v>0.777595772954864</v>
      </c>
      <c r="FM734">
        <f>MAX(FM$1*MC_Random_N10!$B734,0.9*MAX(MC_Random_N10!$C734:$K734))</f>
        <v>0.777595772954864</v>
      </c>
      <c r="FN734">
        <f>MAX(FN$1*MC_Random_N10!$B734,0.9*MAX(MC_Random_N10!$C734:$K734))</f>
        <v>0.777595772954864</v>
      </c>
      <c r="FO734">
        <f>MAX(FO$1*MC_Random_N10!$B734,0.9*MAX(MC_Random_N10!$C734:$K734))</f>
        <v>0.777595772954864</v>
      </c>
      <c r="FP734">
        <f>MAX(FP$1*MC_Random_N10!$B734,0.9*MAX(MC_Random_N10!$C734:$K734))</f>
        <v>0.777595772954864</v>
      </c>
    </row>
    <row r="735" spans="19:172">
      <c r="S735">
        <v>734</v>
      </c>
      <c r="T735">
        <f>IF(T$1*MC_Random_N2!$B735&gt;=0.5*MC_Random_N2!$C735,MC_Random_N2!$B735*(1-T$1),0)</f>
        <v>0</v>
      </c>
      <c r="U735">
        <f>IF(U$1*MC_Random_N2!$B735&gt;=0.5*MC_Random_N2!$C735,MC_Random_N2!$B735*(1-U$1),0)</f>
        <v>0.534321830098998</v>
      </c>
      <c r="V735">
        <f>IF(V$1*MC_Random_N2!$B735&gt;=0.5*MC_Random_N2!$C735,MC_Random_N2!$B735*(1-V$1),0)</f>
        <v>0.467531601336623</v>
      </c>
      <c r="W735">
        <f>IF(W$1*MC_Random_N2!$B735&gt;=0.5*MC_Random_N2!$C735,MC_Random_N2!$B735*(1-W$1),0)</f>
        <v>0.400741372574248</v>
      </c>
      <c r="X735">
        <f>IF(X$1*MC_Random_N2!$B735&gt;=0.5*MC_Random_N2!$C735,MC_Random_N2!$B735*(1-X$1),0)</f>
        <v>0.333951143811874</v>
      </c>
      <c r="Y735">
        <f>IF(Y$1*MC_Random_N2!$B735&gt;=0.5*MC_Random_N2!$C735,MC_Random_N2!$B735*(1-Y$1),0)</f>
        <v>0.267160915049499</v>
      </c>
      <c r="Z735">
        <f>IF(Z$1*MC_Random_N2!$B735&gt;=0.5*MC_Random_N2!$C735,MC_Random_N2!$B735*(1-Z$1),0)</f>
        <v>0.200370686287124</v>
      </c>
      <c r="AA735">
        <f>IF(AA$1*MC_Random_N2!$B735&gt;=0.5*MC_Random_N2!$C735,MC_Random_N2!$B735*(1-AA$1),0)</f>
        <v>0.133580457524749</v>
      </c>
      <c r="AB735">
        <f>IF(AB$1*MC_Random_N2!$B735&gt;=0.5*MC_Random_N2!$C735,MC_Random_N2!$B735*(1-AB$1),0)</f>
        <v>0.0667902287623747</v>
      </c>
      <c r="AC735">
        <f>IF(AC$1*MC_Random_N2!$B735&gt;=0.5*MC_Random_N2!$C735,MC_Random_N2!$B735*(1-AC$1),0)</f>
        <v>0</v>
      </c>
      <c r="AP735">
        <v>734</v>
      </c>
      <c r="AQ735">
        <f>MAX(AQ$1*MC_Random_N2!$B735,0.5*MC_Random_N2!$C735)</f>
        <v>0.0752856859663975</v>
      </c>
      <c r="AR735">
        <f>MAX(AR$1*MC_Random_N2!$B735,0.5*MC_Random_N2!$C735)</f>
        <v>0.133580457524749</v>
      </c>
      <c r="AS735">
        <f>MAX(AS$1*MC_Random_N2!$B735,0.5*MC_Random_N2!$C735)</f>
        <v>0.200370686287124</v>
      </c>
      <c r="AT735">
        <f>MAX(AT$1*MC_Random_N2!$B735,0.5*MC_Random_N2!$C735)</f>
        <v>0.267160915049499</v>
      </c>
      <c r="AU735">
        <f>MAX(AU$1*MC_Random_N2!$B735,0.5*MC_Random_N2!$C735)</f>
        <v>0.333951143811874</v>
      </c>
      <c r="AV735">
        <f>MAX(AV$1*MC_Random_N2!$B735,0.5*MC_Random_N2!$C735)</f>
        <v>0.400741372574248</v>
      </c>
      <c r="AW735">
        <f>MAX(AW$1*MC_Random_N2!$B735,0.5*MC_Random_N2!$C735)</f>
        <v>0.467531601336623</v>
      </c>
      <c r="AX735">
        <f>MAX(AX$1*MC_Random_N2!$B735,0.5*MC_Random_N2!$C735)</f>
        <v>0.534321830098998</v>
      </c>
      <c r="AY735">
        <f>MAX(AY$1*MC_Random_N2!$B735,0.5*MC_Random_N2!$C735)</f>
        <v>0.601112058861372</v>
      </c>
      <c r="AZ735">
        <f>MAX(AZ$1*MC_Random_N2!$B735,0.5*MC_Random_N2!$C735)</f>
        <v>0.667902287623747</v>
      </c>
      <c r="CG735">
        <v>734</v>
      </c>
      <c r="CH735">
        <f>IF(CH$1*MC_Random_N5!$B735&gt;=0.8*MAX(MC_Random_N5!$C735:$F735),MC_Random_N5!$B735*(1-CH$1),0)</f>
        <v>0</v>
      </c>
      <c r="CI735">
        <f>IF(CI$1*MC_Random_N5!$B735&gt;=0.8*MAX(MC_Random_N5!$C735:$F735),MC_Random_N5!$B735*(1-CI$1),0)</f>
        <v>0</v>
      </c>
      <c r="CJ735">
        <f>IF(CJ$1*MC_Random_N5!$B735&gt;=0.8*MAX(MC_Random_N5!$C735:$F735),MC_Random_N5!$B735*(1-CJ$1),0)</f>
        <v>0</v>
      </c>
      <c r="CK735">
        <f>IF(CK$1*MC_Random_N5!$B735&gt;=0.8*MAX(MC_Random_N5!$C735:$F735),MC_Random_N5!$B735*(1-CK$1),0)</f>
        <v>0</v>
      </c>
      <c r="CL735">
        <f>IF(CL$1*MC_Random_N5!$B735&gt;=0.8*MAX(MC_Random_N5!$C735:$F735),MC_Random_N5!$B735*(1-CL$1),0)</f>
        <v>0</v>
      </c>
      <c r="CM735">
        <f>IF(CM$1*MC_Random_N5!$B735&gt;=0.8*MAX(MC_Random_N5!$C735:$F735),MC_Random_N5!$B735*(1-CM$1),0)</f>
        <v>0</v>
      </c>
      <c r="CN735">
        <f>IF(CN$1*MC_Random_N5!$B735&gt;=0.8*MAX(MC_Random_N5!$C735:$F735),MC_Random_N5!$B735*(1-CN$1),0)</f>
        <v>0</v>
      </c>
      <c r="CO735">
        <f>IF(CO$1*MC_Random_N5!$B735&gt;=0.8*MAX(MC_Random_N5!$C735:$F735),MC_Random_N5!$B735*(1-CO$1),0)</f>
        <v>0</v>
      </c>
      <c r="CP735">
        <f>IF(CP$1*MC_Random_N5!$B735&gt;=0.8*MAX(MC_Random_N5!$C735:$F735),MC_Random_N5!$B735*(1-CP$1),0)</f>
        <v>0</v>
      </c>
      <c r="CQ735">
        <f>IF(CQ$1*MC_Random_N5!$B735&gt;=0.8*MAX(MC_Random_N5!$C735:$F735),MC_Random_N5!$B735*(1-CQ$1),0)</f>
        <v>0</v>
      </c>
      <c r="DD735">
        <v>734</v>
      </c>
      <c r="DE735">
        <f>MAX(DE$1*MC_Random_N5!$B735,0.8*MAX(MC_Random_N5!$C735:$F735))</f>
        <v>0.502749332406034</v>
      </c>
      <c r="DF735">
        <f>MAX(DF$1*MC_Random_N5!$B735,0.8*MAX(MC_Random_N5!$C735:$F735))</f>
        <v>0.502749332406034</v>
      </c>
      <c r="DG735">
        <f>MAX(DG$1*MC_Random_N5!$B735,0.8*MAX(MC_Random_N5!$C735:$F735))</f>
        <v>0.502749332406034</v>
      </c>
      <c r="DH735">
        <f>MAX(DH$1*MC_Random_N5!$B735,0.8*MAX(MC_Random_N5!$C735:$F735))</f>
        <v>0.502749332406034</v>
      </c>
      <c r="DI735">
        <f>MAX(DI$1*MC_Random_N5!$B735,0.8*MAX(MC_Random_N5!$C735:$F735))</f>
        <v>0.502749332406034</v>
      </c>
      <c r="DJ735">
        <f>MAX(DJ$1*MC_Random_N5!$B735,0.8*MAX(MC_Random_N5!$C735:$F735))</f>
        <v>0.502749332406034</v>
      </c>
      <c r="DK735">
        <f>MAX(DK$1*MC_Random_N5!$B735,0.8*MAX(MC_Random_N5!$C735:$F735))</f>
        <v>0.502749332406034</v>
      </c>
      <c r="DL735">
        <f>MAX(DL$1*MC_Random_N5!$B735,0.8*MAX(MC_Random_N5!$C735:$F735))</f>
        <v>0.502749332406034</v>
      </c>
      <c r="DM735">
        <f>MAX(DM$1*MC_Random_N5!$B735,0.8*MAX(MC_Random_N5!$C735:$F735))</f>
        <v>0.502749332406034</v>
      </c>
      <c r="DN735">
        <f>MAX(DN$1*MC_Random_N5!$B735,0.8*MAX(MC_Random_N5!$C735:$F735))</f>
        <v>0.502749332406034</v>
      </c>
      <c r="EJ735">
        <v>734</v>
      </c>
      <c r="EK735">
        <f>IF(EK$1*MC_Random_N10!$B735&gt;=0.9*MAX(MC_Random_N10!$C735:$K735),MC_Random_N10!$B735*(1-EK$1),0)</f>
        <v>0</v>
      </c>
      <c r="EL735">
        <f>IF(EL$1*MC_Random_N10!$B735&gt;=0.9*MAX(MC_Random_N10!$C735:$K735),MC_Random_N10!$B735*(1-EL$1),0)</f>
        <v>0</v>
      </c>
      <c r="EM735">
        <f>IF(EM$1*MC_Random_N10!$B735&gt;=0.9*MAX(MC_Random_N10!$C735:$K735),MC_Random_N10!$B735*(1-EM$1),0)</f>
        <v>0</v>
      </c>
      <c r="EN735">
        <f>IF(EN$1*MC_Random_N10!$B735&gt;=0.9*MAX(MC_Random_N10!$C735:$K735),MC_Random_N10!$B735*(1-EN$1),0)</f>
        <v>0</v>
      </c>
      <c r="EO735">
        <f>IF(EO$1*MC_Random_N10!$B735&gt;=0.9*MAX(MC_Random_N10!$C735:$K735),MC_Random_N10!$B735*(1-EO$1),0)</f>
        <v>0</v>
      </c>
      <c r="EP735">
        <f>IF(EP$1*MC_Random_N10!$B735&gt;=0.9*MAX(MC_Random_N10!$C735:$K735),MC_Random_N10!$B735*(1-EP$1),0)</f>
        <v>0</v>
      </c>
      <c r="EQ735">
        <f>IF(EQ$1*MC_Random_N10!$B735&gt;=0.9*MAX(MC_Random_N10!$C735:$K735),MC_Random_N10!$B735*(1-EQ$1),0)</f>
        <v>0</v>
      </c>
      <c r="ER735">
        <f>IF(ER$1*MC_Random_N10!$B735&gt;=0.9*MAX(MC_Random_N10!$C735:$K735),MC_Random_N10!$B735*(1-ER$1),0)</f>
        <v>0</v>
      </c>
      <c r="ES735">
        <f>IF(ES$1*MC_Random_N10!$B735&gt;=0.9*MAX(MC_Random_N10!$C735:$K735),MC_Random_N10!$B735*(1-ES$1),0)</f>
        <v>0.0978411326076156</v>
      </c>
      <c r="ET735">
        <f>IF(ET$1*MC_Random_N10!$B735&gt;=0.9*MAX(MC_Random_N10!$C735:$K735),MC_Random_N10!$B735*(1-ET$1),0)</f>
        <v>0</v>
      </c>
      <c r="FF735">
        <v>734</v>
      </c>
      <c r="FG735">
        <f>MAX(FG$1*MC_Random_N10!$B735,0.9*MAX(MC_Random_N10!$C735:$K735))</f>
        <v>0.827458486433882</v>
      </c>
      <c r="FH735">
        <f>MAX(FH$1*MC_Random_N10!$B735,0.9*MAX(MC_Random_N10!$C735:$K735))</f>
        <v>0.827458486433882</v>
      </c>
      <c r="FI735">
        <f>MAX(FI$1*MC_Random_N10!$B735,0.9*MAX(MC_Random_N10!$C735:$K735))</f>
        <v>0.827458486433882</v>
      </c>
      <c r="FJ735">
        <f>MAX(FJ$1*MC_Random_N10!$B735,0.9*MAX(MC_Random_N10!$C735:$K735))</f>
        <v>0.827458486433882</v>
      </c>
      <c r="FK735">
        <f>MAX(FK$1*MC_Random_N10!$B735,0.9*MAX(MC_Random_N10!$C735:$K735))</f>
        <v>0.827458486433882</v>
      </c>
      <c r="FL735">
        <f>MAX(FL$1*MC_Random_N10!$B735,0.9*MAX(MC_Random_N10!$C735:$K735))</f>
        <v>0.827458486433882</v>
      </c>
      <c r="FM735">
        <f>MAX(FM$1*MC_Random_N10!$B735,0.9*MAX(MC_Random_N10!$C735:$K735))</f>
        <v>0.827458486433882</v>
      </c>
      <c r="FN735">
        <f>MAX(FN$1*MC_Random_N10!$B735,0.9*MAX(MC_Random_N10!$C735:$K735))</f>
        <v>0.827458486433882</v>
      </c>
      <c r="FO735">
        <f>MAX(FO$1*MC_Random_N10!$B735,0.9*MAX(MC_Random_N10!$C735:$K735))</f>
        <v>0.88057019346854</v>
      </c>
      <c r="FP735">
        <f>MAX(FP$1*MC_Random_N10!$B735,0.9*MAX(MC_Random_N10!$C735:$K735))</f>
        <v>0.978411326076156</v>
      </c>
    </row>
    <row r="736" spans="19:172">
      <c r="S736">
        <v>735</v>
      </c>
      <c r="T736">
        <f>IF(T$1*MC_Random_N2!$B736&gt;=0.5*MC_Random_N2!$C736,MC_Random_N2!$B736*(1-T$1),0)</f>
        <v>0.849652921401791</v>
      </c>
      <c r="U736">
        <f>IF(U$1*MC_Random_N2!$B736&gt;=0.5*MC_Random_N2!$C736,MC_Random_N2!$B736*(1-U$1),0)</f>
        <v>0.755247041246037</v>
      </c>
      <c r="V736">
        <f>IF(V$1*MC_Random_N2!$B736&gt;=0.5*MC_Random_N2!$C736,MC_Random_N2!$B736*(1-V$1),0)</f>
        <v>0.660841161090282</v>
      </c>
      <c r="W736">
        <f>IF(W$1*MC_Random_N2!$B736&gt;=0.5*MC_Random_N2!$C736,MC_Random_N2!$B736*(1-W$1),0)</f>
        <v>0.566435280934528</v>
      </c>
      <c r="X736">
        <f>IF(X$1*MC_Random_N2!$B736&gt;=0.5*MC_Random_N2!$C736,MC_Random_N2!$B736*(1-X$1),0)</f>
        <v>0.472029400778773</v>
      </c>
      <c r="Y736">
        <f>IF(Y$1*MC_Random_N2!$B736&gt;=0.5*MC_Random_N2!$C736,MC_Random_N2!$B736*(1-Y$1),0)</f>
        <v>0.377623520623018</v>
      </c>
      <c r="Z736">
        <f>IF(Z$1*MC_Random_N2!$B736&gt;=0.5*MC_Random_N2!$C736,MC_Random_N2!$B736*(1-Z$1),0)</f>
        <v>0.283217640467264</v>
      </c>
      <c r="AA736">
        <f>IF(AA$1*MC_Random_N2!$B736&gt;=0.5*MC_Random_N2!$C736,MC_Random_N2!$B736*(1-AA$1),0)</f>
        <v>0.188811760311509</v>
      </c>
      <c r="AB736">
        <f>IF(AB$1*MC_Random_N2!$B736&gt;=0.5*MC_Random_N2!$C736,MC_Random_N2!$B736*(1-AB$1),0)</f>
        <v>0.0944058801557546</v>
      </c>
      <c r="AC736">
        <f>IF(AC$1*MC_Random_N2!$B736&gt;=0.5*MC_Random_N2!$C736,MC_Random_N2!$B736*(1-AC$1),0)</f>
        <v>0</v>
      </c>
      <c r="AP736">
        <v>735</v>
      </c>
      <c r="AQ736">
        <f>MAX(AQ$1*MC_Random_N2!$B736,0.5*MC_Random_N2!$C736)</f>
        <v>0.0944058801557546</v>
      </c>
      <c r="AR736">
        <f>MAX(AR$1*MC_Random_N2!$B736,0.5*MC_Random_N2!$C736)</f>
        <v>0.188811760311509</v>
      </c>
      <c r="AS736">
        <f>MAX(AS$1*MC_Random_N2!$B736,0.5*MC_Random_N2!$C736)</f>
        <v>0.283217640467264</v>
      </c>
      <c r="AT736">
        <f>MAX(AT$1*MC_Random_N2!$B736,0.5*MC_Random_N2!$C736)</f>
        <v>0.377623520623018</v>
      </c>
      <c r="AU736">
        <f>MAX(AU$1*MC_Random_N2!$B736,0.5*MC_Random_N2!$C736)</f>
        <v>0.472029400778773</v>
      </c>
      <c r="AV736">
        <f>MAX(AV$1*MC_Random_N2!$B736,0.5*MC_Random_N2!$C736)</f>
        <v>0.566435280934528</v>
      </c>
      <c r="AW736">
        <f>MAX(AW$1*MC_Random_N2!$B736,0.5*MC_Random_N2!$C736)</f>
        <v>0.660841161090282</v>
      </c>
      <c r="AX736">
        <f>MAX(AX$1*MC_Random_N2!$B736,0.5*MC_Random_N2!$C736)</f>
        <v>0.755247041246037</v>
      </c>
      <c r="AY736">
        <f>MAX(AY$1*MC_Random_N2!$B736,0.5*MC_Random_N2!$C736)</f>
        <v>0.849652921401791</v>
      </c>
      <c r="AZ736">
        <f>MAX(AZ$1*MC_Random_N2!$B736,0.5*MC_Random_N2!$C736)</f>
        <v>0.944058801557546</v>
      </c>
      <c r="CG736">
        <v>735</v>
      </c>
      <c r="CH736">
        <f>IF(CH$1*MC_Random_N5!$B736&gt;=0.8*MAX(MC_Random_N5!$C736:$F736),MC_Random_N5!$B736*(1-CH$1),0)</f>
        <v>0</v>
      </c>
      <c r="CI736">
        <f>IF(CI$1*MC_Random_N5!$B736&gt;=0.8*MAX(MC_Random_N5!$C736:$F736),MC_Random_N5!$B736*(1-CI$1),0)</f>
        <v>0</v>
      </c>
      <c r="CJ736">
        <f>IF(CJ$1*MC_Random_N5!$B736&gt;=0.8*MAX(MC_Random_N5!$C736:$F736),MC_Random_N5!$B736*(1-CJ$1),0)</f>
        <v>0</v>
      </c>
      <c r="CK736">
        <f>IF(CK$1*MC_Random_N5!$B736&gt;=0.8*MAX(MC_Random_N5!$C736:$F736),MC_Random_N5!$B736*(1-CK$1),0)</f>
        <v>0</v>
      </c>
      <c r="CL736">
        <f>IF(CL$1*MC_Random_N5!$B736&gt;=0.8*MAX(MC_Random_N5!$C736:$F736),MC_Random_N5!$B736*(1-CL$1),0)</f>
        <v>0</v>
      </c>
      <c r="CM736">
        <f>IF(CM$1*MC_Random_N5!$B736&gt;=0.8*MAX(MC_Random_N5!$C736:$F736),MC_Random_N5!$B736*(1-CM$1),0)</f>
        <v>0</v>
      </c>
      <c r="CN736">
        <f>IF(CN$1*MC_Random_N5!$B736&gt;=0.8*MAX(MC_Random_N5!$C736:$F736),MC_Random_N5!$B736*(1-CN$1),0)</f>
        <v>0</v>
      </c>
      <c r="CO736">
        <f>IF(CO$1*MC_Random_N5!$B736&gt;=0.8*MAX(MC_Random_N5!$C736:$F736),MC_Random_N5!$B736*(1-CO$1),0)</f>
        <v>0</v>
      </c>
      <c r="CP736">
        <f>IF(CP$1*MC_Random_N5!$B736&gt;=0.8*MAX(MC_Random_N5!$C736:$F736),MC_Random_N5!$B736*(1-CP$1),0)</f>
        <v>0</v>
      </c>
      <c r="CQ736">
        <f>IF(CQ$1*MC_Random_N5!$B736&gt;=0.8*MAX(MC_Random_N5!$C736:$F736),MC_Random_N5!$B736*(1-CQ$1),0)</f>
        <v>0</v>
      </c>
      <c r="DD736">
        <v>735</v>
      </c>
      <c r="DE736">
        <f>MAX(DE$1*MC_Random_N5!$B736,0.8*MAX(MC_Random_N5!$C736:$F736))</f>
        <v>0.728824491353679</v>
      </c>
      <c r="DF736">
        <f>MAX(DF$1*MC_Random_N5!$B736,0.8*MAX(MC_Random_N5!$C736:$F736))</f>
        <v>0.728824491353679</v>
      </c>
      <c r="DG736">
        <f>MAX(DG$1*MC_Random_N5!$B736,0.8*MAX(MC_Random_N5!$C736:$F736))</f>
        <v>0.728824491353679</v>
      </c>
      <c r="DH736">
        <f>MAX(DH$1*MC_Random_N5!$B736,0.8*MAX(MC_Random_N5!$C736:$F736))</f>
        <v>0.728824491353679</v>
      </c>
      <c r="DI736">
        <f>MAX(DI$1*MC_Random_N5!$B736,0.8*MAX(MC_Random_N5!$C736:$F736))</f>
        <v>0.728824491353679</v>
      </c>
      <c r="DJ736">
        <f>MAX(DJ$1*MC_Random_N5!$B736,0.8*MAX(MC_Random_N5!$C736:$F736))</f>
        <v>0.728824491353679</v>
      </c>
      <c r="DK736">
        <f>MAX(DK$1*MC_Random_N5!$B736,0.8*MAX(MC_Random_N5!$C736:$F736))</f>
        <v>0.728824491353679</v>
      </c>
      <c r="DL736">
        <f>MAX(DL$1*MC_Random_N5!$B736,0.8*MAX(MC_Random_N5!$C736:$F736))</f>
        <v>0.728824491353679</v>
      </c>
      <c r="DM736">
        <f>MAX(DM$1*MC_Random_N5!$B736,0.8*MAX(MC_Random_N5!$C736:$F736))</f>
        <v>0.728824491353679</v>
      </c>
      <c r="DN736">
        <f>MAX(DN$1*MC_Random_N5!$B736,0.8*MAX(MC_Random_N5!$C736:$F736))</f>
        <v>0.728824491353679</v>
      </c>
      <c r="EJ736">
        <v>735</v>
      </c>
      <c r="EK736">
        <f>IF(EK$1*MC_Random_N10!$B736&gt;=0.9*MAX(MC_Random_N10!$C736:$K736),MC_Random_N10!$B736*(1-EK$1),0)</f>
        <v>0</v>
      </c>
      <c r="EL736">
        <f>IF(EL$1*MC_Random_N10!$B736&gt;=0.9*MAX(MC_Random_N10!$C736:$K736),MC_Random_N10!$B736*(1-EL$1),0)</f>
        <v>0</v>
      </c>
      <c r="EM736">
        <f>IF(EM$1*MC_Random_N10!$B736&gt;=0.9*MAX(MC_Random_N10!$C736:$K736),MC_Random_N10!$B736*(1-EM$1),0)</f>
        <v>0</v>
      </c>
      <c r="EN736">
        <f>IF(EN$1*MC_Random_N10!$B736&gt;=0.9*MAX(MC_Random_N10!$C736:$K736),MC_Random_N10!$B736*(1-EN$1),0)</f>
        <v>0</v>
      </c>
      <c r="EO736">
        <f>IF(EO$1*MC_Random_N10!$B736&gt;=0.9*MAX(MC_Random_N10!$C736:$K736),MC_Random_N10!$B736*(1-EO$1),0)</f>
        <v>0</v>
      </c>
      <c r="EP736">
        <f>IF(EP$1*MC_Random_N10!$B736&gt;=0.9*MAX(MC_Random_N10!$C736:$K736),MC_Random_N10!$B736*(1-EP$1),0)</f>
        <v>0</v>
      </c>
      <c r="EQ736">
        <f>IF(EQ$1*MC_Random_N10!$B736&gt;=0.9*MAX(MC_Random_N10!$C736:$K736),MC_Random_N10!$B736*(1-EQ$1),0)</f>
        <v>0</v>
      </c>
      <c r="ER736">
        <f>IF(ER$1*MC_Random_N10!$B736&gt;=0.9*MAX(MC_Random_N10!$C736:$K736),MC_Random_N10!$B736*(1-ER$1),0)</f>
        <v>0</v>
      </c>
      <c r="ES736">
        <f>IF(ES$1*MC_Random_N10!$B736&gt;=0.9*MAX(MC_Random_N10!$C736:$K736),MC_Random_N10!$B736*(1-ES$1),0)</f>
        <v>0</v>
      </c>
      <c r="ET736">
        <f>IF(ET$1*MC_Random_N10!$B736&gt;=0.9*MAX(MC_Random_N10!$C736:$K736),MC_Random_N10!$B736*(1-ET$1),0)</f>
        <v>0</v>
      </c>
      <c r="FF736">
        <v>735</v>
      </c>
      <c r="FG736">
        <f>MAX(FG$1*MC_Random_N10!$B736,0.9*MAX(MC_Random_N10!$C736:$K736))</f>
        <v>0.812566148232703</v>
      </c>
      <c r="FH736">
        <f>MAX(FH$1*MC_Random_N10!$B736,0.9*MAX(MC_Random_N10!$C736:$K736))</f>
        <v>0.812566148232703</v>
      </c>
      <c r="FI736">
        <f>MAX(FI$1*MC_Random_N10!$B736,0.9*MAX(MC_Random_N10!$C736:$K736))</f>
        <v>0.812566148232703</v>
      </c>
      <c r="FJ736">
        <f>MAX(FJ$1*MC_Random_N10!$B736,0.9*MAX(MC_Random_N10!$C736:$K736))</f>
        <v>0.812566148232703</v>
      </c>
      <c r="FK736">
        <f>MAX(FK$1*MC_Random_N10!$B736,0.9*MAX(MC_Random_N10!$C736:$K736))</f>
        <v>0.812566148232703</v>
      </c>
      <c r="FL736">
        <f>MAX(FL$1*MC_Random_N10!$B736,0.9*MAX(MC_Random_N10!$C736:$K736))</f>
        <v>0.812566148232703</v>
      </c>
      <c r="FM736">
        <f>MAX(FM$1*MC_Random_N10!$B736,0.9*MAX(MC_Random_N10!$C736:$K736))</f>
        <v>0.812566148232703</v>
      </c>
      <c r="FN736">
        <f>MAX(FN$1*MC_Random_N10!$B736,0.9*MAX(MC_Random_N10!$C736:$K736))</f>
        <v>0.812566148232703</v>
      </c>
      <c r="FO736">
        <f>MAX(FO$1*MC_Random_N10!$B736,0.9*MAX(MC_Random_N10!$C736:$K736))</f>
        <v>0.812566148232703</v>
      </c>
      <c r="FP736">
        <f>MAX(FP$1*MC_Random_N10!$B736,0.9*MAX(MC_Random_N10!$C736:$K736))</f>
        <v>0.812566148232703</v>
      </c>
    </row>
    <row r="737" spans="19:172">
      <c r="S737">
        <v>736</v>
      </c>
      <c r="T737">
        <f>IF(T$1*MC_Random_N2!$B737&gt;=0.5*MC_Random_N2!$C737,MC_Random_N2!$B737*(1-T$1),0)</f>
        <v>0.560747218819207</v>
      </c>
      <c r="U737">
        <f>IF(U$1*MC_Random_N2!$B737&gt;=0.5*MC_Random_N2!$C737,MC_Random_N2!$B737*(1-U$1),0)</f>
        <v>0.498441972283739</v>
      </c>
      <c r="V737">
        <f>IF(V$1*MC_Random_N2!$B737&gt;=0.5*MC_Random_N2!$C737,MC_Random_N2!$B737*(1-V$1),0)</f>
        <v>0.436136725748272</v>
      </c>
      <c r="W737">
        <f>IF(W$1*MC_Random_N2!$B737&gt;=0.5*MC_Random_N2!$C737,MC_Random_N2!$B737*(1-W$1),0)</f>
        <v>0.373831479212804</v>
      </c>
      <c r="X737">
        <f>IF(X$1*MC_Random_N2!$B737&gt;=0.5*MC_Random_N2!$C737,MC_Random_N2!$B737*(1-X$1),0)</f>
        <v>0.311526232677337</v>
      </c>
      <c r="Y737">
        <f>IF(Y$1*MC_Random_N2!$B737&gt;=0.5*MC_Random_N2!$C737,MC_Random_N2!$B737*(1-Y$1),0)</f>
        <v>0.24922098614187</v>
      </c>
      <c r="Z737">
        <f>IF(Z$1*MC_Random_N2!$B737&gt;=0.5*MC_Random_N2!$C737,MC_Random_N2!$B737*(1-Z$1),0)</f>
        <v>0.186915739606402</v>
      </c>
      <c r="AA737">
        <f>IF(AA$1*MC_Random_N2!$B737&gt;=0.5*MC_Random_N2!$C737,MC_Random_N2!$B737*(1-AA$1),0)</f>
        <v>0.124610493070935</v>
      </c>
      <c r="AB737">
        <f>IF(AB$1*MC_Random_N2!$B737&gt;=0.5*MC_Random_N2!$C737,MC_Random_N2!$B737*(1-AB$1),0)</f>
        <v>0.0623052465354674</v>
      </c>
      <c r="AC737">
        <f>IF(AC$1*MC_Random_N2!$B737&gt;=0.5*MC_Random_N2!$C737,MC_Random_N2!$B737*(1-AC$1),0)</f>
        <v>0</v>
      </c>
      <c r="AP737">
        <v>736</v>
      </c>
      <c r="AQ737">
        <f>MAX(AQ$1*MC_Random_N2!$B737,0.5*MC_Random_N2!$C737)</f>
        <v>0.0623052465354674</v>
      </c>
      <c r="AR737">
        <f>MAX(AR$1*MC_Random_N2!$B737,0.5*MC_Random_N2!$C737)</f>
        <v>0.124610493070935</v>
      </c>
      <c r="AS737">
        <f>MAX(AS$1*MC_Random_N2!$B737,0.5*MC_Random_N2!$C737)</f>
        <v>0.186915739606402</v>
      </c>
      <c r="AT737">
        <f>MAX(AT$1*MC_Random_N2!$B737,0.5*MC_Random_N2!$C737)</f>
        <v>0.24922098614187</v>
      </c>
      <c r="AU737">
        <f>MAX(AU$1*MC_Random_N2!$B737,0.5*MC_Random_N2!$C737)</f>
        <v>0.311526232677337</v>
      </c>
      <c r="AV737">
        <f>MAX(AV$1*MC_Random_N2!$B737,0.5*MC_Random_N2!$C737)</f>
        <v>0.373831479212804</v>
      </c>
      <c r="AW737">
        <f>MAX(AW$1*MC_Random_N2!$B737,0.5*MC_Random_N2!$C737)</f>
        <v>0.436136725748272</v>
      </c>
      <c r="AX737">
        <f>MAX(AX$1*MC_Random_N2!$B737,0.5*MC_Random_N2!$C737)</f>
        <v>0.498441972283739</v>
      </c>
      <c r="AY737">
        <f>MAX(AY$1*MC_Random_N2!$B737,0.5*MC_Random_N2!$C737)</f>
        <v>0.560747218819207</v>
      </c>
      <c r="AZ737">
        <f>MAX(AZ$1*MC_Random_N2!$B737,0.5*MC_Random_N2!$C737)</f>
        <v>0.623052465354674</v>
      </c>
      <c r="CG737">
        <v>736</v>
      </c>
      <c r="CH737">
        <f>IF(CH$1*MC_Random_N5!$B737&gt;=0.8*MAX(MC_Random_N5!$C737:$F737),MC_Random_N5!$B737*(1-CH$1),0)</f>
        <v>0</v>
      </c>
      <c r="CI737">
        <f>IF(CI$1*MC_Random_N5!$B737&gt;=0.8*MAX(MC_Random_N5!$C737:$F737),MC_Random_N5!$B737*(1-CI$1),0)</f>
        <v>0</v>
      </c>
      <c r="CJ737">
        <f>IF(CJ$1*MC_Random_N5!$B737&gt;=0.8*MAX(MC_Random_N5!$C737:$F737),MC_Random_N5!$B737*(1-CJ$1),0)</f>
        <v>0</v>
      </c>
      <c r="CK737">
        <f>IF(CK$1*MC_Random_N5!$B737&gt;=0.8*MAX(MC_Random_N5!$C737:$F737),MC_Random_N5!$B737*(1-CK$1),0)</f>
        <v>0</v>
      </c>
      <c r="CL737">
        <f>IF(CL$1*MC_Random_N5!$B737&gt;=0.8*MAX(MC_Random_N5!$C737:$F737),MC_Random_N5!$B737*(1-CL$1),0)</f>
        <v>0</v>
      </c>
      <c r="CM737">
        <f>IF(CM$1*MC_Random_N5!$B737&gt;=0.8*MAX(MC_Random_N5!$C737:$F737),MC_Random_N5!$B737*(1-CM$1),0)</f>
        <v>0</v>
      </c>
      <c r="CN737">
        <f>IF(CN$1*MC_Random_N5!$B737&gt;=0.8*MAX(MC_Random_N5!$C737:$F737),MC_Random_N5!$B737*(1-CN$1),0)</f>
        <v>0</v>
      </c>
      <c r="CO737">
        <f>IF(CO$1*MC_Random_N5!$B737&gt;=0.8*MAX(MC_Random_N5!$C737:$F737),MC_Random_N5!$B737*(1-CO$1),0)</f>
        <v>0</v>
      </c>
      <c r="CP737">
        <f>IF(CP$1*MC_Random_N5!$B737&gt;=0.8*MAX(MC_Random_N5!$C737:$F737),MC_Random_N5!$B737*(1-CP$1),0)</f>
        <v>0</v>
      </c>
      <c r="CQ737">
        <f>IF(CQ$1*MC_Random_N5!$B737&gt;=0.8*MAX(MC_Random_N5!$C737:$F737),MC_Random_N5!$B737*(1-CQ$1),0)</f>
        <v>0</v>
      </c>
      <c r="DD737">
        <v>736</v>
      </c>
      <c r="DE737">
        <f>MAX(DE$1*MC_Random_N5!$B737,0.8*MAX(MC_Random_N5!$C737:$F737))</f>
        <v>0.763766862399778</v>
      </c>
      <c r="DF737">
        <f>MAX(DF$1*MC_Random_N5!$B737,0.8*MAX(MC_Random_N5!$C737:$F737))</f>
        <v>0.763766862399778</v>
      </c>
      <c r="DG737">
        <f>MAX(DG$1*MC_Random_N5!$B737,0.8*MAX(MC_Random_N5!$C737:$F737))</f>
        <v>0.763766862399778</v>
      </c>
      <c r="DH737">
        <f>MAX(DH$1*MC_Random_N5!$B737,0.8*MAX(MC_Random_N5!$C737:$F737))</f>
        <v>0.763766862399778</v>
      </c>
      <c r="DI737">
        <f>MAX(DI$1*MC_Random_N5!$B737,0.8*MAX(MC_Random_N5!$C737:$F737))</f>
        <v>0.763766862399778</v>
      </c>
      <c r="DJ737">
        <f>MAX(DJ$1*MC_Random_N5!$B737,0.8*MAX(MC_Random_N5!$C737:$F737))</f>
        <v>0.763766862399778</v>
      </c>
      <c r="DK737">
        <f>MAX(DK$1*MC_Random_N5!$B737,0.8*MAX(MC_Random_N5!$C737:$F737))</f>
        <v>0.763766862399778</v>
      </c>
      <c r="DL737">
        <f>MAX(DL$1*MC_Random_N5!$B737,0.8*MAX(MC_Random_N5!$C737:$F737))</f>
        <v>0.763766862399778</v>
      </c>
      <c r="DM737">
        <f>MAX(DM$1*MC_Random_N5!$B737,0.8*MAX(MC_Random_N5!$C737:$F737))</f>
        <v>0.763766862399778</v>
      </c>
      <c r="DN737">
        <f>MAX(DN$1*MC_Random_N5!$B737,0.8*MAX(MC_Random_N5!$C737:$F737))</f>
        <v>0.763766862399778</v>
      </c>
      <c r="EJ737">
        <v>736</v>
      </c>
      <c r="EK737">
        <f>IF(EK$1*MC_Random_N10!$B737&gt;=0.9*MAX(MC_Random_N10!$C737:$K737),MC_Random_N10!$B737*(1-EK$1),0)</f>
        <v>0</v>
      </c>
      <c r="EL737">
        <f>IF(EL$1*MC_Random_N10!$B737&gt;=0.9*MAX(MC_Random_N10!$C737:$K737),MC_Random_N10!$B737*(1-EL$1),0)</f>
        <v>0</v>
      </c>
      <c r="EM737">
        <f>IF(EM$1*MC_Random_N10!$B737&gt;=0.9*MAX(MC_Random_N10!$C737:$K737),MC_Random_N10!$B737*(1-EM$1),0)</f>
        <v>0</v>
      </c>
      <c r="EN737">
        <f>IF(EN$1*MC_Random_N10!$B737&gt;=0.9*MAX(MC_Random_N10!$C737:$K737),MC_Random_N10!$B737*(1-EN$1),0)</f>
        <v>0</v>
      </c>
      <c r="EO737">
        <f>IF(EO$1*MC_Random_N10!$B737&gt;=0.9*MAX(MC_Random_N10!$C737:$K737),MC_Random_N10!$B737*(1-EO$1),0)</f>
        <v>0</v>
      </c>
      <c r="EP737">
        <f>IF(EP$1*MC_Random_N10!$B737&gt;=0.9*MAX(MC_Random_N10!$C737:$K737),MC_Random_N10!$B737*(1-EP$1),0)</f>
        <v>0</v>
      </c>
      <c r="EQ737">
        <f>IF(EQ$1*MC_Random_N10!$B737&gt;=0.9*MAX(MC_Random_N10!$C737:$K737),MC_Random_N10!$B737*(1-EQ$1),0)</f>
        <v>0</v>
      </c>
      <c r="ER737">
        <f>IF(ER$1*MC_Random_N10!$B737&gt;=0.9*MAX(MC_Random_N10!$C737:$K737),MC_Random_N10!$B737*(1-ER$1),0)</f>
        <v>0</v>
      </c>
      <c r="ES737">
        <f>IF(ES$1*MC_Random_N10!$B737&gt;=0.9*MAX(MC_Random_N10!$C737:$K737),MC_Random_N10!$B737*(1-ES$1),0)</f>
        <v>0</v>
      </c>
      <c r="ET737">
        <f>IF(ET$1*MC_Random_N10!$B737&gt;=0.9*MAX(MC_Random_N10!$C737:$K737),MC_Random_N10!$B737*(1-ET$1),0)</f>
        <v>0</v>
      </c>
      <c r="FF737">
        <v>736</v>
      </c>
      <c r="FG737">
        <f>MAX(FG$1*MC_Random_N10!$B737,0.9*MAX(MC_Random_N10!$C737:$K737))</f>
        <v>0.818311061941354</v>
      </c>
      <c r="FH737">
        <f>MAX(FH$1*MC_Random_N10!$B737,0.9*MAX(MC_Random_N10!$C737:$K737))</f>
        <v>0.818311061941354</v>
      </c>
      <c r="FI737">
        <f>MAX(FI$1*MC_Random_N10!$B737,0.9*MAX(MC_Random_N10!$C737:$K737))</f>
        <v>0.818311061941354</v>
      </c>
      <c r="FJ737">
        <f>MAX(FJ$1*MC_Random_N10!$B737,0.9*MAX(MC_Random_N10!$C737:$K737))</f>
        <v>0.818311061941354</v>
      </c>
      <c r="FK737">
        <f>MAX(FK$1*MC_Random_N10!$B737,0.9*MAX(MC_Random_N10!$C737:$K737))</f>
        <v>0.818311061941354</v>
      </c>
      <c r="FL737">
        <f>MAX(FL$1*MC_Random_N10!$B737,0.9*MAX(MC_Random_N10!$C737:$K737))</f>
        <v>0.818311061941354</v>
      </c>
      <c r="FM737">
        <f>MAX(FM$1*MC_Random_N10!$B737,0.9*MAX(MC_Random_N10!$C737:$K737))</f>
        <v>0.818311061941354</v>
      </c>
      <c r="FN737">
        <f>MAX(FN$1*MC_Random_N10!$B737,0.9*MAX(MC_Random_N10!$C737:$K737))</f>
        <v>0.818311061941354</v>
      </c>
      <c r="FO737">
        <f>MAX(FO$1*MC_Random_N10!$B737,0.9*MAX(MC_Random_N10!$C737:$K737))</f>
        <v>0.818311061941354</v>
      </c>
      <c r="FP737">
        <f>MAX(FP$1*MC_Random_N10!$B737,0.9*MAX(MC_Random_N10!$C737:$K737))</f>
        <v>0.818311061941354</v>
      </c>
    </row>
    <row r="738" spans="19:172">
      <c r="S738">
        <v>737</v>
      </c>
      <c r="T738">
        <f>IF(T$1*MC_Random_N2!$B738&gt;=0.5*MC_Random_N2!$C738,MC_Random_N2!$B738*(1-T$1),0)</f>
        <v>0.841834254315826</v>
      </c>
      <c r="U738">
        <f>IF(U$1*MC_Random_N2!$B738&gt;=0.5*MC_Random_N2!$C738,MC_Random_N2!$B738*(1-U$1),0)</f>
        <v>0.748297114947401</v>
      </c>
      <c r="V738">
        <f>IF(V$1*MC_Random_N2!$B738&gt;=0.5*MC_Random_N2!$C738,MC_Random_N2!$B738*(1-V$1),0)</f>
        <v>0.654759975578976</v>
      </c>
      <c r="W738">
        <f>IF(W$1*MC_Random_N2!$B738&gt;=0.5*MC_Random_N2!$C738,MC_Random_N2!$B738*(1-W$1),0)</f>
        <v>0.561222836210551</v>
      </c>
      <c r="X738">
        <f>IF(X$1*MC_Random_N2!$B738&gt;=0.5*MC_Random_N2!$C738,MC_Random_N2!$B738*(1-X$1),0)</f>
        <v>0.467685696842126</v>
      </c>
      <c r="Y738">
        <f>IF(Y$1*MC_Random_N2!$B738&gt;=0.5*MC_Random_N2!$C738,MC_Random_N2!$B738*(1-Y$1),0)</f>
        <v>0.3741485574737</v>
      </c>
      <c r="Z738">
        <f>IF(Z$1*MC_Random_N2!$B738&gt;=0.5*MC_Random_N2!$C738,MC_Random_N2!$B738*(1-Z$1),0)</f>
        <v>0.280611418105275</v>
      </c>
      <c r="AA738">
        <f>IF(AA$1*MC_Random_N2!$B738&gt;=0.5*MC_Random_N2!$C738,MC_Random_N2!$B738*(1-AA$1),0)</f>
        <v>0.18707427873685</v>
      </c>
      <c r="AB738">
        <f>IF(AB$1*MC_Random_N2!$B738&gt;=0.5*MC_Random_N2!$C738,MC_Random_N2!$B738*(1-AB$1),0)</f>
        <v>0.0935371393684251</v>
      </c>
      <c r="AC738">
        <f>IF(AC$1*MC_Random_N2!$B738&gt;=0.5*MC_Random_N2!$C738,MC_Random_N2!$B738*(1-AC$1),0)</f>
        <v>0</v>
      </c>
      <c r="AP738">
        <v>737</v>
      </c>
      <c r="AQ738">
        <f>MAX(AQ$1*MC_Random_N2!$B738,0.5*MC_Random_N2!$C738)</f>
        <v>0.0935371393684251</v>
      </c>
      <c r="AR738">
        <f>MAX(AR$1*MC_Random_N2!$B738,0.5*MC_Random_N2!$C738)</f>
        <v>0.18707427873685</v>
      </c>
      <c r="AS738">
        <f>MAX(AS$1*MC_Random_N2!$B738,0.5*MC_Random_N2!$C738)</f>
        <v>0.280611418105275</v>
      </c>
      <c r="AT738">
        <f>MAX(AT$1*MC_Random_N2!$B738,0.5*MC_Random_N2!$C738)</f>
        <v>0.3741485574737</v>
      </c>
      <c r="AU738">
        <f>MAX(AU$1*MC_Random_N2!$B738,0.5*MC_Random_N2!$C738)</f>
        <v>0.467685696842126</v>
      </c>
      <c r="AV738">
        <f>MAX(AV$1*MC_Random_N2!$B738,0.5*MC_Random_N2!$C738)</f>
        <v>0.561222836210551</v>
      </c>
      <c r="AW738">
        <f>MAX(AW$1*MC_Random_N2!$B738,0.5*MC_Random_N2!$C738)</f>
        <v>0.654759975578976</v>
      </c>
      <c r="AX738">
        <f>MAX(AX$1*MC_Random_N2!$B738,0.5*MC_Random_N2!$C738)</f>
        <v>0.748297114947401</v>
      </c>
      <c r="AY738">
        <f>MAX(AY$1*MC_Random_N2!$B738,0.5*MC_Random_N2!$C738)</f>
        <v>0.841834254315826</v>
      </c>
      <c r="AZ738">
        <f>MAX(AZ$1*MC_Random_N2!$B738,0.5*MC_Random_N2!$C738)</f>
        <v>0.935371393684251</v>
      </c>
      <c r="CG738">
        <v>737</v>
      </c>
      <c r="CH738">
        <f>IF(CH$1*MC_Random_N5!$B738&gt;=0.8*MAX(MC_Random_N5!$C738:$F738),MC_Random_N5!$B738*(1-CH$1),0)</f>
        <v>0</v>
      </c>
      <c r="CI738">
        <f>IF(CI$1*MC_Random_N5!$B738&gt;=0.8*MAX(MC_Random_N5!$C738:$F738),MC_Random_N5!$B738*(1-CI$1),0)</f>
        <v>0</v>
      </c>
      <c r="CJ738">
        <f>IF(CJ$1*MC_Random_N5!$B738&gt;=0.8*MAX(MC_Random_N5!$C738:$F738),MC_Random_N5!$B738*(1-CJ$1),0)</f>
        <v>0</v>
      </c>
      <c r="CK738">
        <f>IF(CK$1*MC_Random_N5!$B738&gt;=0.8*MAX(MC_Random_N5!$C738:$F738),MC_Random_N5!$B738*(1-CK$1),0)</f>
        <v>0</v>
      </c>
      <c r="CL738">
        <f>IF(CL$1*MC_Random_N5!$B738&gt;=0.8*MAX(MC_Random_N5!$C738:$F738),MC_Random_N5!$B738*(1-CL$1),0)</f>
        <v>0</v>
      </c>
      <c r="CM738">
        <f>IF(CM$1*MC_Random_N5!$B738&gt;=0.8*MAX(MC_Random_N5!$C738:$F738),MC_Random_N5!$B738*(1-CM$1),0)</f>
        <v>0</v>
      </c>
      <c r="CN738">
        <f>IF(CN$1*MC_Random_N5!$B738&gt;=0.8*MAX(MC_Random_N5!$C738:$F738),MC_Random_N5!$B738*(1-CN$1),0)</f>
        <v>0.189120380900941</v>
      </c>
      <c r="CO738">
        <f>IF(CO$1*MC_Random_N5!$B738&gt;=0.8*MAX(MC_Random_N5!$C738:$F738),MC_Random_N5!$B738*(1-CO$1),0)</f>
        <v>0.126080253933961</v>
      </c>
      <c r="CP738">
        <f>IF(CP$1*MC_Random_N5!$B738&gt;=0.8*MAX(MC_Random_N5!$C738:$F738),MC_Random_N5!$B738*(1-CP$1),0)</f>
        <v>0.0630401269669804</v>
      </c>
      <c r="CQ738">
        <f>IF(CQ$1*MC_Random_N5!$B738&gt;=0.8*MAX(MC_Random_N5!$C738:$F738),MC_Random_N5!$B738*(1-CQ$1),0)</f>
        <v>0</v>
      </c>
      <c r="DD738">
        <v>737</v>
      </c>
      <c r="DE738">
        <f>MAX(DE$1*MC_Random_N5!$B738,0.8*MAX(MC_Random_N5!$C738:$F738))</f>
        <v>0.418172846997021</v>
      </c>
      <c r="DF738">
        <f>MAX(DF$1*MC_Random_N5!$B738,0.8*MAX(MC_Random_N5!$C738:$F738))</f>
        <v>0.418172846997021</v>
      </c>
      <c r="DG738">
        <f>MAX(DG$1*MC_Random_N5!$B738,0.8*MAX(MC_Random_N5!$C738:$F738))</f>
        <v>0.418172846997021</v>
      </c>
      <c r="DH738">
        <f>MAX(DH$1*MC_Random_N5!$B738,0.8*MAX(MC_Random_N5!$C738:$F738))</f>
        <v>0.418172846997021</v>
      </c>
      <c r="DI738">
        <f>MAX(DI$1*MC_Random_N5!$B738,0.8*MAX(MC_Random_N5!$C738:$F738))</f>
        <v>0.418172846997021</v>
      </c>
      <c r="DJ738">
        <f>MAX(DJ$1*MC_Random_N5!$B738,0.8*MAX(MC_Random_N5!$C738:$F738))</f>
        <v>0.418172846997021</v>
      </c>
      <c r="DK738">
        <f>MAX(DK$1*MC_Random_N5!$B738,0.8*MAX(MC_Random_N5!$C738:$F738))</f>
        <v>0.441280888768863</v>
      </c>
      <c r="DL738">
        <f>MAX(DL$1*MC_Random_N5!$B738,0.8*MAX(MC_Random_N5!$C738:$F738))</f>
        <v>0.504321015735843</v>
      </c>
      <c r="DM738">
        <f>MAX(DM$1*MC_Random_N5!$B738,0.8*MAX(MC_Random_N5!$C738:$F738))</f>
        <v>0.567361142702824</v>
      </c>
      <c r="DN738">
        <f>MAX(DN$1*MC_Random_N5!$B738,0.8*MAX(MC_Random_N5!$C738:$F738))</f>
        <v>0.630401269669804</v>
      </c>
      <c r="EJ738">
        <v>737</v>
      </c>
      <c r="EK738">
        <f>IF(EK$1*MC_Random_N10!$B738&gt;=0.9*MAX(MC_Random_N10!$C738:$K738),MC_Random_N10!$B738*(1-EK$1),0)</f>
        <v>0</v>
      </c>
      <c r="EL738">
        <f>IF(EL$1*MC_Random_N10!$B738&gt;=0.9*MAX(MC_Random_N10!$C738:$K738),MC_Random_N10!$B738*(1-EL$1),0)</f>
        <v>0</v>
      </c>
      <c r="EM738">
        <f>IF(EM$1*MC_Random_N10!$B738&gt;=0.9*MAX(MC_Random_N10!$C738:$K738),MC_Random_N10!$B738*(1-EM$1),0)</f>
        <v>0</v>
      </c>
      <c r="EN738">
        <f>IF(EN$1*MC_Random_N10!$B738&gt;=0.9*MAX(MC_Random_N10!$C738:$K738),MC_Random_N10!$B738*(1-EN$1),0)</f>
        <v>0</v>
      </c>
      <c r="EO738">
        <f>IF(EO$1*MC_Random_N10!$B738&gt;=0.9*MAX(MC_Random_N10!$C738:$K738),MC_Random_N10!$B738*(1-EO$1),0)</f>
        <v>0</v>
      </c>
      <c r="EP738">
        <f>IF(EP$1*MC_Random_N10!$B738&gt;=0.9*MAX(MC_Random_N10!$C738:$K738),MC_Random_N10!$B738*(1-EP$1),0)</f>
        <v>0</v>
      </c>
      <c r="EQ738">
        <f>IF(EQ$1*MC_Random_N10!$B738&gt;=0.9*MAX(MC_Random_N10!$C738:$K738),MC_Random_N10!$B738*(1-EQ$1),0)</f>
        <v>0</v>
      </c>
      <c r="ER738">
        <f>IF(ER$1*MC_Random_N10!$B738&gt;=0.9*MAX(MC_Random_N10!$C738:$K738),MC_Random_N10!$B738*(1-ER$1),0)</f>
        <v>0</v>
      </c>
      <c r="ES738">
        <f>IF(ES$1*MC_Random_N10!$B738&gt;=0.9*MAX(MC_Random_N10!$C738:$K738),MC_Random_N10!$B738*(1-ES$1),0)</f>
        <v>0</v>
      </c>
      <c r="ET738">
        <f>IF(ET$1*MC_Random_N10!$B738&gt;=0.9*MAX(MC_Random_N10!$C738:$K738),MC_Random_N10!$B738*(1-ET$1),0)</f>
        <v>0</v>
      </c>
      <c r="FF738">
        <v>737</v>
      </c>
      <c r="FG738">
        <f>MAX(FG$1*MC_Random_N10!$B738,0.9*MAX(MC_Random_N10!$C738:$K738))</f>
        <v>0.887236241161509</v>
      </c>
      <c r="FH738">
        <f>MAX(FH$1*MC_Random_N10!$B738,0.9*MAX(MC_Random_N10!$C738:$K738))</f>
        <v>0.887236241161509</v>
      </c>
      <c r="FI738">
        <f>MAX(FI$1*MC_Random_N10!$B738,0.9*MAX(MC_Random_N10!$C738:$K738))</f>
        <v>0.887236241161509</v>
      </c>
      <c r="FJ738">
        <f>MAX(FJ$1*MC_Random_N10!$B738,0.9*MAX(MC_Random_N10!$C738:$K738))</f>
        <v>0.887236241161509</v>
      </c>
      <c r="FK738">
        <f>MAX(FK$1*MC_Random_N10!$B738,0.9*MAX(MC_Random_N10!$C738:$K738))</f>
        <v>0.887236241161509</v>
      </c>
      <c r="FL738">
        <f>MAX(FL$1*MC_Random_N10!$B738,0.9*MAX(MC_Random_N10!$C738:$K738))</f>
        <v>0.887236241161509</v>
      </c>
      <c r="FM738">
        <f>MAX(FM$1*MC_Random_N10!$B738,0.9*MAX(MC_Random_N10!$C738:$K738))</f>
        <v>0.887236241161509</v>
      </c>
      <c r="FN738">
        <f>MAX(FN$1*MC_Random_N10!$B738,0.9*MAX(MC_Random_N10!$C738:$K738))</f>
        <v>0.887236241161509</v>
      </c>
      <c r="FO738">
        <f>MAX(FO$1*MC_Random_N10!$B738,0.9*MAX(MC_Random_N10!$C738:$K738))</f>
        <v>0.887236241161509</v>
      </c>
      <c r="FP738">
        <f>MAX(FP$1*MC_Random_N10!$B738,0.9*MAX(MC_Random_N10!$C738:$K738))</f>
        <v>0.887236241161509</v>
      </c>
    </row>
    <row r="739" spans="19:172">
      <c r="S739">
        <v>738</v>
      </c>
      <c r="T739">
        <f>IF(T$1*MC_Random_N2!$B739&gt;=0.5*MC_Random_N2!$C739,MC_Random_N2!$B739*(1-T$1),0)</f>
        <v>0</v>
      </c>
      <c r="U739">
        <f>IF(U$1*MC_Random_N2!$B739&gt;=0.5*MC_Random_N2!$C739,MC_Random_N2!$B739*(1-U$1),0)</f>
        <v>0</v>
      </c>
      <c r="V739">
        <f>IF(V$1*MC_Random_N2!$B739&gt;=0.5*MC_Random_N2!$C739,MC_Random_N2!$B739*(1-V$1),0)</f>
        <v>0</v>
      </c>
      <c r="W739">
        <f>IF(W$1*MC_Random_N2!$B739&gt;=0.5*MC_Random_N2!$C739,MC_Random_N2!$B739*(1-W$1),0)</f>
        <v>0</v>
      </c>
      <c r="X739">
        <f>IF(X$1*MC_Random_N2!$B739&gt;=0.5*MC_Random_N2!$C739,MC_Random_N2!$B739*(1-X$1),0)</f>
        <v>0</v>
      </c>
      <c r="Y739">
        <f>IF(Y$1*MC_Random_N2!$B739&gt;=0.5*MC_Random_N2!$C739,MC_Random_N2!$B739*(1-Y$1),0)</f>
        <v>0</v>
      </c>
      <c r="Z739">
        <f>IF(Z$1*MC_Random_N2!$B739&gt;=0.5*MC_Random_N2!$C739,MC_Random_N2!$B739*(1-Z$1),0)</f>
        <v>0</v>
      </c>
      <c r="AA739">
        <f>IF(AA$1*MC_Random_N2!$B739&gt;=0.5*MC_Random_N2!$C739,MC_Random_N2!$B739*(1-AA$1),0)</f>
        <v>0</v>
      </c>
      <c r="AB739">
        <f>IF(AB$1*MC_Random_N2!$B739&gt;=0.5*MC_Random_N2!$C739,MC_Random_N2!$B739*(1-AB$1),0)</f>
        <v>0</v>
      </c>
      <c r="AC739">
        <f>IF(AC$1*MC_Random_N2!$B739&gt;=0.5*MC_Random_N2!$C739,MC_Random_N2!$B739*(1-AC$1),0)</f>
        <v>0</v>
      </c>
      <c r="AP739">
        <v>738</v>
      </c>
      <c r="AQ739">
        <f>MAX(AQ$1*MC_Random_N2!$B739,0.5*MC_Random_N2!$C739)</f>
        <v>0.293911376087576</v>
      </c>
      <c r="AR739">
        <f>MAX(AR$1*MC_Random_N2!$B739,0.5*MC_Random_N2!$C739)</f>
        <v>0.293911376087576</v>
      </c>
      <c r="AS739">
        <f>MAX(AS$1*MC_Random_N2!$B739,0.5*MC_Random_N2!$C739)</f>
        <v>0.293911376087576</v>
      </c>
      <c r="AT739">
        <f>MAX(AT$1*MC_Random_N2!$B739,0.5*MC_Random_N2!$C739)</f>
        <v>0.293911376087576</v>
      </c>
      <c r="AU739">
        <f>MAX(AU$1*MC_Random_N2!$B739,0.5*MC_Random_N2!$C739)</f>
        <v>0.293911376087576</v>
      </c>
      <c r="AV739">
        <f>MAX(AV$1*MC_Random_N2!$B739,0.5*MC_Random_N2!$C739)</f>
        <v>0.293911376087576</v>
      </c>
      <c r="AW739">
        <f>MAX(AW$1*MC_Random_N2!$B739,0.5*MC_Random_N2!$C739)</f>
        <v>0.293911376087576</v>
      </c>
      <c r="AX739">
        <f>MAX(AX$1*MC_Random_N2!$B739,0.5*MC_Random_N2!$C739)</f>
        <v>0.293911376087576</v>
      </c>
      <c r="AY739">
        <f>MAX(AY$1*MC_Random_N2!$B739,0.5*MC_Random_N2!$C739)</f>
        <v>0.293911376087576</v>
      </c>
      <c r="AZ739">
        <f>MAX(AZ$1*MC_Random_N2!$B739,0.5*MC_Random_N2!$C739)</f>
        <v>0.293911376087576</v>
      </c>
      <c r="CG739">
        <v>738</v>
      </c>
      <c r="CH739">
        <f>IF(CH$1*MC_Random_N5!$B739&gt;=0.8*MAX(MC_Random_N5!$C739:$F739),MC_Random_N5!$B739*(1-CH$1),0)</f>
        <v>0</v>
      </c>
      <c r="CI739">
        <f>IF(CI$1*MC_Random_N5!$B739&gt;=0.8*MAX(MC_Random_N5!$C739:$F739),MC_Random_N5!$B739*(1-CI$1),0)</f>
        <v>0</v>
      </c>
      <c r="CJ739">
        <f>IF(CJ$1*MC_Random_N5!$B739&gt;=0.8*MAX(MC_Random_N5!$C739:$F739),MC_Random_N5!$B739*(1-CJ$1),0)</f>
        <v>0</v>
      </c>
      <c r="CK739">
        <f>IF(CK$1*MC_Random_N5!$B739&gt;=0.8*MAX(MC_Random_N5!$C739:$F739),MC_Random_N5!$B739*(1-CK$1),0)</f>
        <v>0</v>
      </c>
      <c r="CL739">
        <f>IF(CL$1*MC_Random_N5!$B739&gt;=0.8*MAX(MC_Random_N5!$C739:$F739),MC_Random_N5!$B739*(1-CL$1),0)</f>
        <v>0</v>
      </c>
      <c r="CM739">
        <f>IF(CM$1*MC_Random_N5!$B739&gt;=0.8*MAX(MC_Random_N5!$C739:$F739),MC_Random_N5!$B739*(1-CM$1),0)</f>
        <v>0.385783404359149</v>
      </c>
      <c r="CN739">
        <f>IF(CN$1*MC_Random_N5!$B739&gt;=0.8*MAX(MC_Random_N5!$C739:$F739),MC_Random_N5!$B739*(1-CN$1),0)</f>
        <v>0.289337553269362</v>
      </c>
      <c r="CO739">
        <f>IF(CO$1*MC_Random_N5!$B739&gt;=0.8*MAX(MC_Random_N5!$C739:$F739),MC_Random_N5!$B739*(1-CO$1),0)</f>
        <v>0.192891702179574</v>
      </c>
      <c r="CP739">
        <f>IF(CP$1*MC_Random_N5!$B739&gt;=0.8*MAX(MC_Random_N5!$C739:$F739),MC_Random_N5!$B739*(1-CP$1),0)</f>
        <v>0.0964458510897872</v>
      </c>
      <c r="CQ739">
        <f>IF(CQ$1*MC_Random_N5!$B739&gt;=0.8*MAX(MC_Random_N5!$C739:$F739),MC_Random_N5!$B739*(1-CQ$1),0)</f>
        <v>0</v>
      </c>
      <c r="DD739">
        <v>738</v>
      </c>
      <c r="DE739">
        <f>MAX(DE$1*MC_Random_N5!$B739,0.8*MAX(MC_Random_N5!$C739:$F739))</f>
        <v>0.569779719910403</v>
      </c>
      <c r="DF739">
        <f>MAX(DF$1*MC_Random_N5!$B739,0.8*MAX(MC_Random_N5!$C739:$F739))</f>
        <v>0.569779719910403</v>
      </c>
      <c r="DG739">
        <f>MAX(DG$1*MC_Random_N5!$B739,0.8*MAX(MC_Random_N5!$C739:$F739))</f>
        <v>0.569779719910403</v>
      </c>
      <c r="DH739">
        <f>MAX(DH$1*MC_Random_N5!$B739,0.8*MAX(MC_Random_N5!$C739:$F739))</f>
        <v>0.569779719910403</v>
      </c>
      <c r="DI739">
        <f>MAX(DI$1*MC_Random_N5!$B739,0.8*MAX(MC_Random_N5!$C739:$F739))</f>
        <v>0.569779719910403</v>
      </c>
      <c r="DJ739">
        <f>MAX(DJ$1*MC_Random_N5!$B739,0.8*MAX(MC_Random_N5!$C739:$F739))</f>
        <v>0.578675106538723</v>
      </c>
      <c r="DK739">
        <f>MAX(DK$1*MC_Random_N5!$B739,0.8*MAX(MC_Random_N5!$C739:$F739))</f>
        <v>0.67512095762851</v>
      </c>
      <c r="DL739">
        <f>MAX(DL$1*MC_Random_N5!$B739,0.8*MAX(MC_Random_N5!$C739:$F739))</f>
        <v>0.771566808718298</v>
      </c>
      <c r="DM739">
        <f>MAX(DM$1*MC_Random_N5!$B739,0.8*MAX(MC_Random_N5!$C739:$F739))</f>
        <v>0.868012659808085</v>
      </c>
      <c r="DN739">
        <f>MAX(DN$1*MC_Random_N5!$B739,0.8*MAX(MC_Random_N5!$C739:$F739))</f>
        <v>0.964458510897872</v>
      </c>
      <c r="EJ739">
        <v>738</v>
      </c>
      <c r="EK739">
        <f>IF(EK$1*MC_Random_N10!$B739&gt;=0.9*MAX(MC_Random_N10!$C739:$K739),MC_Random_N10!$B739*(1-EK$1),0)</f>
        <v>0</v>
      </c>
      <c r="EL739">
        <f>IF(EL$1*MC_Random_N10!$B739&gt;=0.9*MAX(MC_Random_N10!$C739:$K739),MC_Random_N10!$B739*(1-EL$1),0)</f>
        <v>0</v>
      </c>
      <c r="EM739">
        <f>IF(EM$1*MC_Random_N10!$B739&gt;=0.9*MAX(MC_Random_N10!$C739:$K739),MC_Random_N10!$B739*(1-EM$1),0)</f>
        <v>0</v>
      </c>
      <c r="EN739">
        <f>IF(EN$1*MC_Random_N10!$B739&gt;=0.9*MAX(MC_Random_N10!$C739:$K739),MC_Random_N10!$B739*(1-EN$1),0)</f>
        <v>0</v>
      </c>
      <c r="EO739">
        <f>IF(EO$1*MC_Random_N10!$B739&gt;=0.9*MAX(MC_Random_N10!$C739:$K739),MC_Random_N10!$B739*(1-EO$1),0)</f>
        <v>0</v>
      </c>
      <c r="EP739">
        <f>IF(EP$1*MC_Random_N10!$B739&gt;=0.9*MAX(MC_Random_N10!$C739:$K739),MC_Random_N10!$B739*(1-EP$1),0)</f>
        <v>0</v>
      </c>
      <c r="EQ739">
        <f>IF(EQ$1*MC_Random_N10!$B739&gt;=0.9*MAX(MC_Random_N10!$C739:$K739),MC_Random_N10!$B739*(1-EQ$1),0)</f>
        <v>0</v>
      </c>
      <c r="ER739">
        <f>IF(ER$1*MC_Random_N10!$B739&gt;=0.9*MAX(MC_Random_N10!$C739:$K739),MC_Random_N10!$B739*(1-ER$1),0)</f>
        <v>0</v>
      </c>
      <c r="ES739">
        <f>IF(ES$1*MC_Random_N10!$B739&gt;=0.9*MAX(MC_Random_N10!$C739:$K739),MC_Random_N10!$B739*(1-ES$1),0)</f>
        <v>0</v>
      </c>
      <c r="ET739">
        <f>IF(ET$1*MC_Random_N10!$B739&gt;=0.9*MAX(MC_Random_N10!$C739:$K739),MC_Random_N10!$B739*(1-ET$1),0)</f>
        <v>0</v>
      </c>
      <c r="FF739">
        <v>738</v>
      </c>
      <c r="FG739">
        <f>MAX(FG$1*MC_Random_N10!$B739,0.9*MAX(MC_Random_N10!$C739:$K739))</f>
        <v>0.766631286457147</v>
      </c>
      <c r="FH739">
        <f>MAX(FH$1*MC_Random_N10!$B739,0.9*MAX(MC_Random_N10!$C739:$K739))</f>
        <v>0.766631286457147</v>
      </c>
      <c r="FI739">
        <f>MAX(FI$1*MC_Random_N10!$B739,0.9*MAX(MC_Random_N10!$C739:$K739))</f>
        <v>0.766631286457147</v>
      </c>
      <c r="FJ739">
        <f>MAX(FJ$1*MC_Random_N10!$B739,0.9*MAX(MC_Random_N10!$C739:$K739))</f>
        <v>0.766631286457147</v>
      </c>
      <c r="FK739">
        <f>MAX(FK$1*MC_Random_N10!$B739,0.9*MAX(MC_Random_N10!$C739:$K739))</f>
        <v>0.766631286457147</v>
      </c>
      <c r="FL739">
        <f>MAX(FL$1*MC_Random_N10!$B739,0.9*MAX(MC_Random_N10!$C739:$K739))</f>
        <v>0.766631286457147</v>
      </c>
      <c r="FM739">
        <f>MAX(FM$1*MC_Random_N10!$B739,0.9*MAX(MC_Random_N10!$C739:$K739))</f>
        <v>0.766631286457147</v>
      </c>
      <c r="FN739">
        <f>MAX(FN$1*MC_Random_N10!$B739,0.9*MAX(MC_Random_N10!$C739:$K739))</f>
        <v>0.766631286457147</v>
      </c>
      <c r="FO739">
        <f>MAX(FO$1*MC_Random_N10!$B739,0.9*MAX(MC_Random_N10!$C739:$K739))</f>
        <v>0.766631286457147</v>
      </c>
      <c r="FP739">
        <f>MAX(FP$1*MC_Random_N10!$B739,0.9*MAX(MC_Random_N10!$C739:$K739))</f>
        <v>0.766631286457147</v>
      </c>
    </row>
    <row r="740" spans="19:172">
      <c r="S740">
        <v>739</v>
      </c>
      <c r="T740">
        <f>IF(T$1*MC_Random_N2!$B740&gt;=0.5*MC_Random_N2!$C740,MC_Random_N2!$B740*(1-T$1),0)</f>
        <v>0</v>
      </c>
      <c r="U740">
        <f>IF(U$1*MC_Random_N2!$B740&gt;=0.5*MC_Random_N2!$C740,MC_Random_N2!$B740*(1-U$1),0)</f>
        <v>0</v>
      </c>
      <c r="V740">
        <f>IF(V$1*MC_Random_N2!$B740&gt;=0.5*MC_Random_N2!$C740,MC_Random_N2!$B740*(1-V$1),0)</f>
        <v>0</v>
      </c>
      <c r="W740">
        <f>IF(W$1*MC_Random_N2!$B740&gt;=0.5*MC_Random_N2!$C740,MC_Random_N2!$B740*(1-W$1),0)</f>
        <v>0</v>
      </c>
      <c r="X740">
        <f>IF(X$1*MC_Random_N2!$B740&gt;=0.5*MC_Random_N2!$C740,MC_Random_N2!$B740*(1-X$1),0)</f>
        <v>0.362375645706967</v>
      </c>
      <c r="Y740">
        <f>IF(Y$1*MC_Random_N2!$B740&gt;=0.5*MC_Random_N2!$C740,MC_Random_N2!$B740*(1-Y$1),0)</f>
        <v>0.289900516565573</v>
      </c>
      <c r="Z740">
        <f>IF(Z$1*MC_Random_N2!$B740&gt;=0.5*MC_Random_N2!$C740,MC_Random_N2!$B740*(1-Z$1),0)</f>
        <v>0.21742538742418</v>
      </c>
      <c r="AA740">
        <f>IF(AA$1*MC_Random_N2!$B740&gt;=0.5*MC_Random_N2!$C740,MC_Random_N2!$B740*(1-AA$1),0)</f>
        <v>0.144950258282787</v>
      </c>
      <c r="AB740">
        <f>IF(AB$1*MC_Random_N2!$B740&gt;=0.5*MC_Random_N2!$C740,MC_Random_N2!$B740*(1-AB$1),0)</f>
        <v>0.0724751291413933</v>
      </c>
      <c r="AC740">
        <f>IF(AC$1*MC_Random_N2!$B740&gt;=0.5*MC_Random_N2!$C740,MC_Random_N2!$B740*(1-AC$1),0)</f>
        <v>0</v>
      </c>
      <c r="AP740">
        <v>739</v>
      </c>
      <c r="AQ740">
        <f>MAX(AQ$1*MC_Random_N2!$B740,0.5*MC_Random_N2!$C740)</f>
        <v>0.324396843328221</v>
      </c>
      <c r="AR740">
        <f>MAX(AR$1*MC_Random_N2!$B740,0.5*MC_Random_N2!$C740)</f>
        <v>0.324396843328221</v>
      </c>
      <c r="AS740">
        <f>MAX(AS$1*MC_Random_N2!$B740,0.5*MC_Random_N2!$C740)</f>
        <v>0.324396843328221</v>
      </c>
      <c r="AT740">
        <f>MAX(AT$1*MC_Random_N2!$B740,0.5*MC_Random_N2!$C740)</f>
        <v>0.324396843328221</v>
      </c>
      <c r="AU740">
        <f>MAX(AU$1*MC_Random_N2!$B740,0.5*MC_Random_N2!$C740)</f>
        <v>0.362375645706967</v>
      </c>
      <c r="AV740">
        <f>MAX(AV$1*MC_Random_N2!$B740,0.5*MC_Random_N2!$C740)</f>
        <v>0.43485077484836</v>
      </c>
      <c r="AW740">
        <f>MAX(AW$1*MC_Random_N2!$B740,0.5*MC_Random_N2!$C740)</f>
        <v>0.507325903989753</v>
      </c>
      <c r="AX740">
        <f>MAX(AX$1*MC_Random_N2!$B740,0.5*MC_Random_N2!$C740)</f>
        <v>0.579801033131146</v>
      </c>
      <c r="AY740">
        <f>MAX(AY$1*MC_Random_N2!$B740,0.5*MC_Random_N2!$C740)</f>
        <v>0.65227616227254</v>
      </c>
      <c r="AZ740">
        <f>MAX(AZ$1*MC_Random_N2!$B740,0.5*MC_Random_N2!$C740)</f>
        <v>0.724751291413933</v>
      </c>
      <c r="CG740">
        <v>739</v>
      </c>
      <c r="CH740">
        <f>IF(CH$1*MC_Random_N5!$B740&gt;=0.8*MAX(MC_Random_N5!$C740:$F740),MC_Random_N5!$B740*(1-CH$1),0)</f>
        <v>0</v>
      </c>
      <c r="CI740">
        <f>IF(CI$1*MC_Random_N5!$B740&gt;=0.8*MAX(MC_Random_N5!$C740:$F740),MC_Random_N5!$B740*(1-CI$1),0)</f>
        <v>0</v>
      </c>
      <c r="CJ740">
        <f>IF(CJ$1*MC_Random_N5!$B740&gt;=0.8*MAX(MC_Random_N5!$C740:$F740),MC_Random_N5!$B740*(1-CJ$1),0)</f>
        <v>0</v>
      </c>
      <c r="CK740">
        <f>IF(CK$1*MC_Random_N5!$B740&gt;=0.8*MAX(MC_Random_N5!$C740:$F740),MC_Random_N5!$B740*(1-CK$1),0)</f>
        <v>0</v>
      </c>
      <c r="CL740">
        <f>IF(CL$1*MC_Random_N5!$B740&gt;=0.8*MAX(MC_Random_N5!$C740:$F740),MC_Random_N5!$B740*(1-CL$1),0)</f>
        <v>0</v>
      </c>
      <c r="CM740">
        <f>IF(CM$1*MC_Random_N5!$B740&gt;=0.8*MAX(MC_Random_N5!$C740:$F740),MC_Random_N5!$B740*(1-CM$1),0)</f>
        <v>0</v>
      </c>
      <c r="CN740">
        <f>IF(CN$1*MC_Random_N5!$B740&gt;=0.8*MAX(MC_Random_N5!$C740:$F740),MC_Random_N5!$B740*(1-CN$1),0)</f>
        <v>0</v>
      </c>
      <c r="CO740">
        <f>IF(CO$1*MC_Random_N5!$B740&gt;=0.8*MAX(MC_Random_N5!$C740:$F740),MC_Random_N5!$B740*(1-CO$1),0)</f>
        <v>0</v>
      </c>
      <c r="CP740">
        <f>IF(CP$1*MC_Random_N5!$B740&gt;=0.8*MAX(MC_Random_N5!$C740:$F740),MC_Random_N5!$B740*(1-CP$1),0)</f>
        <v>0</v>
      </c>
      <c r="CQ740">
        <f>IF(CQ$1*MC_Random_N5!$B740&gt;=0.8*MAX(MC_Random_N5!$C740:$F740),MC_Random_N5!$B740*(1-CQ$1),0)</f>
        <v>0</v>
      </c>
      <c r="DD740">
        <v>739</v>
      </c>
      <c r="DE740">
        <f>MAX(DE$1*MC_Random_N5!$B740,0.8*MAX(MC_Random_N5!$C740:$F740))</f>
        <v>0.741454559101774</v>
      </c>
      <c r="DF740">
        <f>MAX(DF$1*MC_Random_N5!$B740,0.8*MAX(MC_Random_N5!$C740:$F740))</f>
        <v>0.741454559101774</v>
      </c>
      <c r="DG740">
        <f>MAX(DG$1*MC_Random_N5!$B740,0.8*MAX(MC_Random_N5!$C740:$F740))</f>
        <v>0.741454559101774</v>
      </c>
      <c r="DH740">
        <f>MAX(DH$1*MC_Random_N5!$B740,0.8*MAX(MC_Random_N5!$C740:$F740))</f>
        <v>0.741454559101774</v>
      </c>
      <c r="DI740">
        <f>MAX(DI$1*MC_Random_N5!$B740,0.8*MAX(MC_Random_N5!$C740:$F740))</f>
        <v>0.741454559101774</v>
      </c>
      <c r="DJ740">
        <f>MAX(DJ$1*MC_Random_N5!$B740,0.8*MAX(MC_Random_N5!$C740:$F740))</f>
        <v>0.741454559101774</v>
      </c>
      <c r="DK740">
        <f>MAX(DK$1*MC_Random_N5!$B740,0.8*MAX(MC_Random_N5!$C740:$F740))</f>
        <v>0.741454559101774</v>
      </c>
      <c r="DL740">
        <f>MAX(DL$1*MC_Random_N5!$B740,0.8*MAX(MC_Random_N5!$C740:$F740))</f>
        <v>0.741454559101774</v>
      </c>
      <c r="DM740">
        <f>MAX(DM$1*MC_Random_N5!$B740,0.8*MAX(MC_Random_N5!$C740:$F740))</f>
        <v>0.741454559101774</v>
      </c>
      <c r="DN740">
        <f>MAX(DN$1*MC_Random_N5!$B740,0.8*MAX(MC_Random_N5!$C740:$F740))</f>
        <v>0.741454559101774</v>
      </c>
      <c r="EJ740">
        <v>739</v>
      </c>
      <c r="EK740">
        <f>IF(EK$1*MC_Random_N10!$B740&gt;=0.9*MAX(MC_Random_N10!$C740:$K740),MC_Random_N10!$B740*(1-EK$1),0)</f>
        <v>0</v>
      </c>
      <c r="EL740">
        <f>IF(EL$1*MC_Random_N10!$B740&gt;=0.9*MAX(MC_Random_N10!$C740:$K740),MC_Random_N10!$B740*(1-EL$1),0)</f>
        <v>0</v>
      </c>
      <c r="EM740">
        <f>IF(EM$1*MC_Random_N10!$B740&gt;=0.9*MAX(MC_Random_N10!$C740:$K740),MC_Random_N10!$B740*(1-EM$1),0)</f>
        <v>0</v>
      </c>
      <c r="EN740">
        <f>IF(EN$1*MC_Random_N10!$B740&gt;=0.9*MAX(MC_Random_N10!$C740:$K740),MC_Random_N10!$B740*(1-EN$1),0)</f>
        <v>0</v>
      </c>
      <c r="EO740">
        <f>IF(EO$1*MC_Random_N10!$B740&gt;=0.9*MAX(MC_Random_N10!$C740:$K740),MC_Random_N10!$B740*(1-EO$1),0)</f>
        <v>0</v>
      </c>
      <c r="EP740">
        <f>IF(EP$1*MC_Random_N10!$B740&gt;=0.9*MAX(MC_Random_N10!$C740:$K740),MC_Random_N10!$B740*(1-EP$1),0)</f>
        <v>0</v>
      </c>
      <c r="EQ740">
        <f>IF(EQ$1*MC_Random_N10!$B740&gt;=0.9*MAX(MC_Random_N10!$C740:$K740),MC_Random_N10!$B740*(1-EQ$1),0)</f>
        <v>0</v>
      </c>
      <c r="ER740">
        <f>IF(ER$1*MC_Random_N10!$B740&gt;=0.9*MAX(MC_Random_N10!$C740:$K740),MC_Random_N10!$B740*(1-ER$1),0)</f>
        <v>0</v>
      </c>
      <c r="ES740">
        <f>IF(ES$1*MC_Random_N10!$B740&gt;=0.9*MAX(MC_Random_N10!$C740:$K740),MC_Random_N10!$B740*(1-ES$1),0)</f>
        <v>0</v>
      </c>
      <c r="ET740">
        <f>IF(ET$1*MC_Random_N10!$B740&gt;=0.9*MAX(MC_Random_N10!$C740:$K740),MC_Random_N10!$B740*(1-ET$1),0)</f>
        <v>0</v>
      </c>
      <c r="FF740">
        <v>739</v>
      </c>
      <c r="FG740">
        <f>MAX(FG$1*MC_Random_N10!$B740,0.9*MAX(MC_Random_N10!$C740:$K740))</f>
        <v>0.643984478991011</v>
      </c>
      <c r="FH740">
        <f>MAX(FH$1*MC_Random_N10!$B740,0.9*MAX(MC_Random_N10!$C740:$K740))</f>
        <v>0.643984478991011</v>
      </c>
      <c r="FI740">
        <f>MAX(FI$1*MC_Random_N10!$B740,0.9*MAX(MC_Random_N10!$C740:$K740))</f>
        <v>0.643984478991011</v>
      </c>
      <c r="FJ740">
        <f>MAX(FJ$1*MC_Random_N10!$B740,0.9*MAX(MC_Random_N10!$C740:$K740))</f>
        <v>0.643984478991011</v>
      </c>
      <c r="FK740">
        <f>MAX(FK$1*MC_Random_N10!$B740,0.9*MAX(MC_Random_N10!$C740:$K740))</f>
        <v>0.643984478991011</v>
      </c>
      <c r="FL740">
        <f>MAX(FL$1*MC_Random_N10!$B740,0.9*MAX(MC_Random_N10!$C740:$K740))</f>
        <v>0.643984478991011</v>
      </c>
      <c r="FM740">
        <f>MAX(FM$1*MC_Random_N10!$B740,0.9*MAX(MC_Random_N10!$C740:$K740))</f>
        <v>0.643984478991011</v>
      </c>
      <c r="FN740">
        <f>MAX(FN$1*MC_Random_N10!$B740,0.9*MAX(MC_Random_N10!$C740:$K740))</f>
        <v>0.643984478991011</v>
      </c>
      <c r="FO740">
        <f>MAX(FO$1*MC_Random_N10!$B740,0.9*MAX(MC_Random_N10!$C740:$K740))</f>
        <v>0.643984478991011</v>
      </c>
      <c r="FP740">
        <f>MAX(FP$1*MC_Random_N10!$B740,0.9*MAX(MC_Random_N10!$C740:$K740))</f>
        <v>0.643984478991011</v>
      </c>
    </row>
    <row r="741" spans="19:172">
      <c r="S741">
        <v>740</v>
      </c>
      <c r="T741">
        <f>IF(T$1*MC_Random_N2!$B741&gt;=0.5*MC_Random_N2!$C741,MC_Random_N2!$B741*(1-T$1),0)</f>
        <v>0</v>
      </c>
      <c r="U741">
        <f>IF(U$1*MC_Random_N2!$B741&gt;=0.5*MC_Random_N2!$C741,MC_Random_N2!$B741*(1-U$1),0)</f>
        <v>0</v>
      </c>
      <c r="V741">
        <f>IF(V$1*MC_Random_N2!$B741&gt;=0.5*MC_Random_N2!$C741,MC_Random_N2!$B741*(1-V$1),0)</f>
        <v>0</v>
      </c>
      <c r="W741">
        <f>IF(W$1*MC_Random_N2!$B741&gt;=0.5*MC_Random_N2!$C741,MC_Random_N2!$B741*(1-W$1),0)</f>
        <v>0</v>
      </c>
      <c r="X741">
        <f>IF(X$1*MC_Random_N2!$B741&gt;=0.5*MC_Random_N2!$C741,MC_Random_N2!$B741*(1-X$1),0)</f>
        <v>0.405765459004933</v>
      </c>
      <c r="Y741">
        <f>IF(Y$1*MC_Random_N2!$B741&gt;=0.5*MC_Random_N2!$C741,MC_Random_N2!$B741*(1-Y$1),0)</f>
        <v>0.324612367203947</v>
      </c>
      <c r="Z741">
        <f>IF(Z$1*MC_Random_N2!$B741&gt;=0.5*MC_Random_N2!$C741,MC_Random_N2!$B741*(1-Z$1),0)</f>
        <v>0.24345927540296</v>
      </c>
      <c r="AA741">
        <f>IF(AA$1*MC_Random_N2!$B741&gt;=0.5*MC_Random_N2!$C741,MC_Random_N2!$B741*(1-AA$1),0)</f>
        <v>0.162306183601973</v>
      </c>
      <c r="AB741">
        <f>IF(AB$1*MC_Random_N2!$B741&gt;=0.5*MC_Random_N2!$C741,MC_Random_N2!$B741*(1-AB$1),0)</f>
        <v>0.0811530918009867</v>
      </c>
      <c r="AC741">
        <f>IF(AC$1*MC_Random_N2!$B741&gt;=0.5*MC_Random_N2!$C741,MC_Random_N2!$B741*(1-AC$1),0)</f>
        <v>0</v>
      </c>
      <c r="AP741">
        <v>740</v>
      </c>
      <c r="AQ741">
        <f>MAX(AQ$1*MC_Random_N2!$B741,0.5*MC_Random_N2!$C741)</f>
        <v>0.324710407261816</v>
      </c>
      <c r="AR741">
        <f>MAX(AR$1*MC_Random_N2!$B741,0.5*MC_Random_N2!$C741)</f>
        <v>0.324710407261816</v>
      </c>
      <c r="AS741">
        <f>MAX(AS$1*MC_Random_N2!$B741,0.5*MC_Random_N2!$C741)</f>
        <v>0.324710407261816</v>
      </c>
      <c r="AT741">
        <f>MAX(AT$1*MC_Random_N2!$B741,0.5*MC_Random_N2!$C741)</f>
        <v>0.324710407261816</v>
      </c>
      <c r="AU741">
        <f>MAX(AU$1*MC_Random_N2!$B741,0.5*MC_Random_N2!$C741)</f>
        <v>0.405765459004933</v>
      </c>
      <c r="AV741">
        <f>MAX(AV$1*MC_Random_N2!$B741,0.5*MC_Random_N2!$C741)</f>
        <v>0.48691855080592</v>
      </c>
      <c r="AW741">
        <f>MAX(AW$1*MC_Random_N2!$B741,0.5*MC_Random_N2!$C741)</f>
        <v>0.568071642606907</v>
      </c>
      <c r="AX741">
        <f>MAX(AX$1*MC_Random_N2!$B741,0.5*MC_Random_N2!$C741)</f>
        <v>0.649224734407894</v>
      </c>
      <c r="AY741">
        <f>MAX(AY$1*MC_Random_N2!$B741,0.5*MC_Random_N2!$C741)</f>
        <v>0.73037782620888</v>
      </c>
      <c r="AZ741">
        <f>MAX(AZ$1*MC_Random_N2!$B741,0.5*MC_Random_N2!$C741)</f>
        <v>0.811530918009867</v>
      </c>
      <c r="CG741">
        <v>740</v>
      </c>
      <c r="CH741">
        <f>IF(CH$1*MC_Random_N5!$B741&gt;=0.8*MAX(MC_Random_N5!$C741:$F741),MC_Random_N5!$B741*(1-CH$1),0)</f>
        <v>0</v>
      </c>
      <c r="CI741">
        <f>IF(CI$1*MC_Random_N5!$B741&gt;=0.8*MAX(MC_Random_N5!$C741:$F741),MC_Random_N5!$B741*(1-CI$1),0)</f>
        <v>0</v>
      </c>
      <c r="CJ741">
        <f>IF(CJ$1*MC_Random_N5!$B741&gt;=0.8*MAX(MC_Random_N5!$C741:$F741),MC_Random_N5!$B741*(1-CJ$1),0)</f>
        <v>0</v>
      </c>
      <c r="CK741">
        <f>IF(CK$1*MC_Random_N5!$B741&gt;=0.8*MAX(MC_Random_N5!$C741:$F741),MC_Random_N5!$B741*(1-CK$1),0)</f>
        <v>0</v>
      </c>
      <c r="CL741">
        <f>IF(CL$1*MC_Random_N5!$B741&gt;=0.8*MAX(MC_Random_N5!$C741:$F741),MC_Random_N5!$B741*(1-CL$1),0)</f>
        <v>0</v>
      </c>
      <c r="CM741">
        <f>IF(CM$1*MC_Random_N5!$B741&gt;=0.8*MAX(MC_Random_N5!$C741:$F741),MC_Random_N5!$B741*(1-CM$1),0)</f>
        <v>0</v>
      </c>
      <c r="CN741">
        <f>IF(CN$1*MC_Random_N5!$B741&gt;=0.8*MAX(MC_Random_N5!$C741:$F741),MC_Random_N5!$B741*(1-CN$1),0)</f>
        <v>0</v>
      </c>
      <c r="CO741">
        <f>IF(CO$1*MC_Random_N5!$B741&gt;=0.8*MAX(MC_Random_N5!$C741:$F741),MC_Random_N5!$B741*(1-CO$1),0)</f>
        <v>0</v>
      </c>
      <c r="CP741">
        <f>IF(CP$1*MC_Random_N5!$B741&gt;=0.8*MAX(MC_Random_N5!$C741:$F741),MC_Random_N5!$B741*(1-CP$1),0)</f>
        <v>0</v>
      </c>
      <c r="CQ741">
        <f>IF(CQ$1*MC_Random_N5!$B741&gt;=0.8*MAX(MC_Random_N5!$C741:$F741),MC_Random_N5!$B741*(1-CQ$1),0)</f>
        <v>0</v>
      </c>
      <c r="DD741">
        <v>740</v>
      </c>
      <c r="DE741">
        <f>MAX(DE$1*MC_Random_N5!$B741,0.8*MAX(MC_Random_N5!$C741:$F741))</f>
        <v>0.728866221213898</v>
      </c>
      <c r="DF741">
        <f>MAX(DF$1*MC_Random_N5!$B741,0.8*MAX(MC_Random_N5!$C741:$F741))</f>
        <v>0.728866221213898</v>
      </c>
      <c r="DG741">
        <f>MAX(DG$1*MC_Random_N5!$B741,0.8*MAX(MC_Random_N5!$C741:$F741))</f>
        <v>0.728866221213898</v>
      </c>
      <c r="DH741">
        <f>MAX(DH$1*MC_Random_N5!$B741,0.8*MAX(MC_Random_N5!$C741:$F741))</f>
        <v>0.728866221213898</v>
      </c>
      <c r="DI741">
        <f>MAX(DI$1*MC_Random_N5!$B741,0.8*MAX(MC_Random_N5!$C741:$F741))</f>
        <v>0.728866221213898</v>
      </c>
      <c r="DJ741">
        <f>MAX(DJ$1*MC_Random_N5!$B741,0.8*MAX(MC_Random_N5!$C741:$F741))</f>
        <v>0.728866221213898</v>
      </c>
      <c r="DK741">
        <f>MAX(DK$1*MC_Random_N5!$B741,0.8*MAX(MC_Random_N5!$C741:$F741))</f>
        <v>0.728866221213898</v>
      </c>
      <c r="DL741">
        <f>MAX(DL$1*MC_Random_N5!$B741,0.8*MAX(MC_Random_N5!$C741:$F741))</f>
        <v>0.728866221213898</v>
      </c>
      <c r="DM741">
        <f>MAX(DM$1*MC_Random_N5!$B741,0.8*MAX(MC_Random_N5!$C741:$F741))</f>
        <v>0.728866221213898</v>
      </c>
      <c r="DN741">
        <f>MAX(DN$1*MC_Random_N5!$B741,0.8*MAX(MC_Random_N5!$C741:$F741))</f>
        <v>0.759053148856248</v>
      </c>
      <c r="EJ741">
        <v>740</v>
      </c>
      <c r="EK741">
        <f>IF(EK$1*MC_Random_N10!$B741&gt;=0.9*MAX(MC_Random_N10!$C741:$K741),MC_Random_N10!$B741*(1-EK$1),0)</f>
        <v>0</v>
      </c>
      <c r="EL741">
        <f>IF(EL$1*MC_Random_N10!$B741&gt;=0.9*MAX(MC_Random_N10!$C741:$K741),MC_Random_N10!$B741*(1-EL$1),0)</f>
        <v>0</v>
      </c>
      <c r="EM741">
        <f>IF(EM$1*MC_Random_N10!$B741&gt;=0.9*MAX(MC_Random_N10!$C741:$K741),MC_Random_N10!$B741*(1-EM$1),0)</f>
        <v>0</v>
      </c>
      <c r="EN741">
        <f>IF(EN$1*MC_Random_N10!$B741&gt;=0.9*MAX(MC_Random_N10!$C741:$K741),MC_Random_N10!$B741*(1-EN$1),0)</f>
        <v>0</v>
      </c>
      <c r="EO741">
        <f>IF(EO$1*MC_Random_N10!$B741&gt;=0.9*MAX(MC_Random_N10!$C741:$K741),MC_Random_N10!$B741*(1-EO$1),0)</f>
        <v>0</v>
      </c>
      <c r="EP741">
        <f>IF(EP$1*MC_Random_N10!$B741&gt;=0.9*MAX(MC_Random_N10!$C741:$K741),MC_Random_N10!$B741*(1-EP$1),0)</f>
        <v>0</v>
      </c>
      <c r="EQ741">
        <f>IF(EQ$1*MC_Random_N10!$B741&gt;=0.9*MAX(MC_Random_N10!$C741:$K741),MC_Random_N10!$B741*(1-EQ$1),0)</f>
        <v>0</v>
      </c>
      <c r="ER741">
        <f>IF(ER$1*MC_Random_N10!$B741&gt;=0.9*MAX(MC_Random_N10!$C741:$K741),MC_Random_N10!$B741*(1-ER$1),0)</f>
        <v>0</v>
      </c>
      <c r="ES741">
        <f>IF(ES$1*MC_Random_N10!$B741&gt;=0.9*MAX(MC_Random_N10!$C741:$K741),MC_Random_N10!$B741*(1-ES$1),0)</f>
        <v>0</v>
      </c>
      <c r="ET741">
        <f>IF(ET$1*MC_Random_N10!$B741&gt;=0.9*MAX(MC_Random_N10!$C741:$K741),MC_Random_N10!$B741*(1-ET$1),0)</f>
        <v>0</v>
      </c>
      <c r="FF741">
        <v>740</v>
      </c>
      <c r="FG741">
        <f>MAX(FG$1*MC_Random_N10!$B741,0.9*MAX(MC_Random_N10!$C741:$K741))</f>
        <v>0.82899275590501</v>
      </c>
      <c r="FH741">
        <f>MAX(FH$1*MC_Random_N10!$B741,0.9*MAX(MC_Random_N10!$C741:$K741))</f>
        <v>0.82899275590501</v>
      </c>
      <c r="FI741">
        <f>MAX(FI$1*MC_Random_N10!$B741,0.9*MAX(MC_Random_N10!$C741:$K741))</f>
        <v>0.82899275590501</v>
      </c>
      <c r="FJ741">
        <f>MAX(FJ$1*MC_Random_N10!$B741,0.9*MAX(MC_Random_N10!$C741:$K741))</f>
        <v>0.82899275590501</v>
      </c>
      <c r="FK741">
        <f>MAX(FK$1*MC_Random_N10!$B741,0.9*MAX(MC_Random_N10!$C741:$K741))</f>
        <v>0.82899275590501</v>
      </c>
      <c r="FL741">
        <f>MAX(FL$1*MC_Random_N10!$B741,0.9*MAX(MC_Random_N10!$C741:$K741))</f>
        <v>0.82899275590501</v>
      </c>
      <c r="FM741">
        <f>MAX(FM$1*MC_Random_N10!$B741,0.9*MAX(MC_Random_N10!$C741:$K741))</f>
        <v>0.82899275590501</v>
      </c>
      <c r="FN741">
        <f>MAX(FN$1*MC_Random_N10!$B741,0.9*MAX(MC_Random_N10!$C741:$K741))</f>
        <v>0.82899275590501</v>
      </c>
      <c r="FO741">
        <f>MAX(FO$1*MC_Random_N10!$B741,0.9*MAX(MC_Random_N10!$C741:$K741))</f>
        <v>0.82899275590501</v>
      </c>
      <c r="FP741">
        <f>MAX(FP$1*MC_Random_N10!$B741,0.9*MAX(MC_Random_N10!$C741:$K741))</f>
        <v>0.858479168020375</v>
      </c>
    </row>
    <row r="742" spans="19:172">
      <c r="S742">
        <v>741</v>
      </c>
      <c r="T742">
        <f>IF(T$1*MC_Random_N2!$B742&gt;=0.5*MC_Random_N2!$C742,MC_Random_N2!$B742*(1-T$1),0)</f>
        <v>0</v>
      </c>
      <c r="U742">
        <f>IF(U$1*MC_Random_N2!$B742&gt;=0.5*MC_Random_N2!$C742,MC_Random_N2!$B742*(1-U$1),0)</f>
        <v>0</v>
      </c>
      <c r="V742">
        <f>IF(V$1*MC_Random_N2!$B742&gt;=0.5*MC_Random_N2!$C742,MC_Random_N2!$B742*(1-V$1),0)</f>
        <v>0</v>
      </c>
      <c r="W742">
        <f>IF(W$1*MC_Random_N2!$B742&gt;=0.5*MC_Random_N2!$C742,MC_Random_N2!$B742*(1-W$1),0)</f>
        <v>0</v>
      </c>
      <c r="X742">
        <f>IF(X$1*MC_Random_N2!$B742&gt;=0.5*MC_Random_N2!$C742,MC_Random_N2!$B742*(1-X$1),0)</f>
        <v>0</v>
      </c>
      <c r="Y742">
        <f>IF(Y$1*MC_Random_N2!$B742&gt;=0.5*MC_Random_N2!$C742,MC_Random_N2!$B742*(1-Y$1),0)</f>
        <v>0</v>
      </c>
      <c r="Z742">
        <f>IF(Z$1*MC_Random_N2!$B742&gt;=0.5*MC_Random_N2!$C742,MC_Random_N2!$B742*(1-Z$1),0)</f>
        <v>0</v>
      </c>
      <c r="AA742">
        <f>IF(AA$1*MC_Random_N2!$B742&gt;=0.5*MC_Random_N2!$C742,MC_Random_N2!$B742*(1-AA$1),0)</f>
        <v>0</v>
      </c>
      <c r="AB742">
        <f>IF(AB$1*MC_Random_N2!$B742&gt;=0.5*MC_Random_N2!$C742,MC_Random_N2!$B742*(1-AB$1),0)</f>
        <v>0</v>
      </c>
      <c r="AC742">
        <f>IF(AC$1*MC_Random_N2!$B742&gt;=0.5*MC_Random_N2!$C742,MC_Random_N2!$B742*(1-AC$1),0)</f>
        <v>0</v>
      </c>
      <c r="AP742">
        <v>741</v>
      </c>
      <c r="AQ742">
        <f>MAX(AQ$1*MC_Random_N2!$B742,0.5*MC_Random_N2!$C742)</f>
        <v>0.406101616448057</v>
      </c>
      <c r="AR742">
        <f>MAX(AR$1*MC_Random_N2!$B742,0.5*MC_Random_N2!$C742)</f>
        <v>0.406101616448057</v>
      </c>
      <c r="AS742">
        <f>MAX(AS$1*MC_Random_N2!$B742,0.5*MC_Random_N2!$C742)</f>
        <v>0.406101616448057</v>
      </c>
      <c r="AT742">
        <f>MAX(AT$1*MC_Random_N2!$B742,0.5*MC_Random_N2!$C742)</f>
        <v>0.406101616448057</v>
      </c>
      <c r="AU742">
        <f>MAX(AU$1*MC_Random_N2!$B742,0.5*MC_Random_N2!$C742)</f>
        <v>0.406101616448057</v>
      </c>
      <c r="AV742">
        <f>MAX(AV$1*MC_Random_N2!$B742,0.5*MC_Random_N2!$C742)</f>
        <v>0.406101616448057</v>
      </c>
      <c r="AW742">
        <f>MAX(AW$1*MC_Random_N2!$B742,0.5*MC_Random_N2!$C742)</f>
        <v>0.406101616448057</v>
      </c>
      <c r="AX742">
        <f>MAX(AX$1*MC_Random_N2!$B742,0.5*MC_Random_N2!$C742)</f>
        <v>0.406101616448057</v>
      </c>
      <c r="AY742">
        <f>MAX(AY$1*MC_Random_N2!$B742,0.5*MC_Random_N2!$C742)</f>
        <v>0.406101616448057</v>
      </c>
      <c r="AZ742">
        <f>MAX(AZ$1*MC_Random_N2!$B742,0.5*MC_Random_N2!$C742)</f>
        <v>0.406101616448057</v>
      </c>
      <c r="CG742">
        <v>741</v>
      </c>
      <c r="CH742">
        <f>IF(CH$1*MC_Random_N5!$B742&gt;=0.8*MAX(MC_Random_N5!$C742:$F742),MC_Random_N5!$B742*(1-CH$1),0)</f>
        <v>0</v>
      </c>
      <c r="CI742">
        <f>IF(CI$1*MC_Random_N5!$B742&gt;=0.8*MAX(MC_Random_N5!$C742:$F742),MC_Random_N5!$B742*(1-CI$1),0)</f>
        <v>0</v>
      </c>
      <c r="CJ742">
        <f>IF(CJ$1*MC_Random_N5!$B742&gt;=0.8*MAX(MC_Random_N5!$C742:$F742),MC_Random_N5!$B742*(1-CJ$1),0)</f>
        <v>0</v>
      </c>
      <c r="CK742">
        <f>IF(CK$1*MC_Random_N5!$B742&gt;=0.8*MAX(MC_Random_N5!$C742:$F742),MC_Random_N5!$B742*(1-CK$1),0)</f>
        <v>0</v>
      </c>
      <c r="CL742">
        <f>IF(CL$1*MC_Random_N5!$B742&gt;=0.8*MAX(MC_Random_N5!$C742:$F742),MC_Random_N5!$B742*(1-CL$1),0)</f>
        <v>0</v>
      </c>
      <c r="CM742">
        <f>IF(CM$1*MC_Random_N5!$B742&gt;=0.8*MAX(MC_Random_N5!$C742:$F742),MC_Random_N5!$B742*(1-CM$1),0)</f>
        <v>0</v>
      </c>
      <c r="CN742">
        <f>IF(CN$1*MC_Random_N5!$B742&gt;=0.8*MAX(MC_Random_N5!$C742:$F742),MC_Random_N5!$B742*(1-CN$1),0)</f>
        <v>0</v>
      </c>
      <c r="CO742">
        <f>IF(CO$1*MC_Random_N5!$B742&gt;=0.8*MAX(MC_Random_N5!$C742:$F742),MC_Random_N5!$B742*(1-CO$1),0)</f>
        <v>0</v>
      </c>
      <c r="CP742">
        <f>IF(CP$1*MC_Random_N5!$B742&gt;=0.8*MAX(MC_Random_N5!$C742:$F742),MC_Random_N5!$B742*(1-CP$1),0)</f>
        <v>0</v>
      </c>
      <c r="CQ742">
        <f>IF(CQ$1*MC_Random_N5!$B742&gt;=0.8*MAX(MC_Random_N5!$C742:$F742),MC_Random_N5!$B742*(1-CQ$1),0)</f>
        <v>0</v>
      </c>
      <c r="DD742">
        <v>741</v>
      </c>
      <c r="DE742">
        <f>MAX(DE$1*MC_Random_N5!$B742,0.8*MAX(MC_Random_N5!$C742:$F742))</f>
        <v>0.597195098337233</v>
      </c>
      <c r="DF742">
        <f>MAX(DF$1*MC_Random_N5!$B742,0.8*MAX(MC_Random_N5!$C742:$F742))</f>
        <v>0.597195098337233</v>
      </c>
      <c r="DG742">
        <f>MAX(DG$1*MC_Random_N5!$B742,0.8*MAX(MC_Random_N5!$C742:$F742))</f>
        <v>0.597195098337233</v>
      </c>
      <c r="DH742">
        <f>MAX(DH$1*MC_Random_N5!$B742,0.8*MAX(MC_Random_N5!$C742:$F742))</f>
        <v>0.597195098337233</v>
      </c>
      <c r="DI742">
        <f>MAX(DI$1*MC_Random_N5!$B742,0.8*MAX(MC_Random_N5!$C742:$F742))</f>
        <v>0.597195098337233</v>
      </c>
      <c r="DJ742">
        <f>MAX(DJ$1*MC_Random_N5!$B742,0.8*MAX(MC_Random_N5!$C742:$F742))</f>
        <v>0.597195098337233</v>
      </c>
      <c r="DK742">
        <f>MAX(DK$1*MC_Random_N5!$B742,0.8*MAX(MC_Random_N5!$C742:$F742))</f>
        <v>0.597195098337233</v>
      </c>
      <c r="DL742">
        <f>MAX(DL$1*MC_Random_N5!$B742,0.8*MAX(MC_Random_N5!$C742:$F742))</f>
        <v>0.597195098337233</v>
      </c>
      <c r="DM742">
        <f>MAX(DM$1*MC_Random_N5!$B742,0.8*MAX(MC_Random_N5!$C742:$F742))</f>
        <v>0.597195098337233</v>
      </c>
      <c r="DN742">
        <f>MAX(DN$1*MC_Random_N5!$B742,0.8*MAX(MC_Random_N5!$C742:$F742))</f>
        <v>0.597195098337233</v>
      </c>
      <c r="EJ742">
        <v>741</v>
      </c>
      <c r="EK742">
        <f>IF(EK$1*MC_Random_N10!$B742&gt;=0.9*MAX(MC_Random_N10!$C742:$K742),MC_Random_N10!$B742*(1-EK$1),0)</f>
        <v>0</v>
      </c>
      <c r="EL742">
        <f>IF(EL$1*MC_Random_N10!$B742&gt;=0.9*MAX(MC_Random_N10!$C742:$K742),MC_Random_N10!$B742*(1-EL$1),0)</f>
        <v>0</v>
      </c>
      <c r="EM742">
        <f>IF(EM$1*MC_Random_N10!$B742&gt;=0.9*MAX(MC_Random_N10!$C742:$K742),MC_Random_N10!$B742*(1-EM$1),0)</f>
        <v>0</v>
      </c>
      <c r="EN742">
        <f>IF(EN$1*MC_Random_N10!$B742&gt;=0.9*MAX(MC_Random_N10!$C742:$K742),MC_Random_N10!$B742*(1-EN$1),0)</f>
        <v>0</v>
      </c>
      <c r="EO742">
        <f>IF(EO$1*MC_Random_N10!$B742&gt;=0.9*MAX(MC_Random_N10!$C742:$K742),MC_Random_N10!$B742*(1-EO$1),0)</f>
        <v>0</v>
      </c>
      <c r="EP742">
        <f>IF(EP$1*MC_Random_N10!$B742&gt;=0.9*MAX(MC_Random_N10!$C742:$K742),MC_Random_N10!$B742*(1-EP$1),0)</f>
        <v>0</v>
      </c>
      <c r="EQ742">
        <f>IF(EQ$1*MC_Random_N10!$B742&gt;=0.9*MAX(MC_Random_N10!$C742:$K742),MC_Random_N10!$B742*(1-EQ$1),0)</f>
        <v>0</v>
      </c>
      <c r="ER742">
        <f>IF(ER$1*MC_Random_N10!$B742&gt;=0.9*MAX(MC_Random_N10!$C742:$K742),MC_Random_N10!$B742*(1-ER$1),0)</f>
        <v>0</v>
      </c>
      <c r="ES742">
        <f>IF(ES$1*MC_Random_N10!$B742&gt;=0.9*MAX(MC_Random_N10!$C742:$K742),MC_Random_N10!$B742*(1-ES$1),0)</f>
        <v>0</v>
      </c>
      <c r="ET742">
        <f>IF(ET$1*MC_Random_N10!$B742&gt;=0.9*MAX(MC_Random_N10!$C742:$K742),MC_Random_N10!$B742*(1-ET$1),0)</f>
        <v>0</v>
      </c>
      <c r="FF742">
        <v>741</v>
      </c>
      <c r="FG742">
        <f>MAX(FG$1*MC_Random_N10!$B742,0.9*MAX(MC_Random_N10!$C742:$K742))</f>
        <v>0.886390768784987</v>
      </c>
      <c r="FH742">
        <f>MAX(FH$1*MC_Random_N10!$B742,0.9*MAX(MC_Random_N10!$C742:$K742))</f>
        <v>0.886390768784987</v>
      </c>
      <c r="FI742">
        <f>MAX(FI$1*MC_Random_N10!$B742,0.9*MAX(MC_Random_N10!$C742:$K742))</f>
        <v>0.886390768784987</v>
      </c>
      <c r="FJ742">
        <f>MAX(FJ$1*MC_Random_N10!$B742,0.9*MAX(MC_Random_N10!$C742:$K742))</f>
        <v>0.886390768784987</v>
      </c>
      <c r="FK742">
        <f>MAX(FK$1*MC_Random_N10!$B742,0.9*MAX(MC_Random_N10!$C742:$K742))</f>
        <v>0.886390768784987</v>
      </c>
      <c r="FL742">
        <f>MAX(FL$1*MC_Random_N10!$B742,0.9*MAX(MC_Random_N10!$C742:$K742))</f>
        <v>0.886390768784987</v>
      </c>
      <c r="FM742">
        <f>MAX(FM$1*MC_Random_N10!$B742,0.9*MAX(MC_Random_N10!$C742:$K742))</f>
        <v>0.886390768784987</v>
      </c>
      <c r="FN742">
        <f>MAX(FN$1*MC_Random_N10!$B742,0.9*MAX(MC_Random_N10!$C742:$K742))</f>
        <v>0.886390768784987</v>
      </c>
      <c r="FO742">
        <f>MAX(FO$1*MC_Random_N10!$B742,0.9*MAX(MC_Random_N10!$C742:$K742))</f>
        <v>0.886390768784987</v>
      </c>
      <c r="FP742">
        <f>MAX(FP$1*MC_Random_N10!$B742,0.9*MAX(MC_Random_N10!$C742:$K742))</f>
        <v>0.886390768784987</v>
      </c>
    </row>
    <row r="743" spans="19:172">
      <c r="S743">
        <v>742</v>
      </c>
      <c r="T743">
        <f>IF(T$1*MC_Random_N2!$B743&gt;=0.5*MC_Random_N2!$C743,MC_Random_N2!$B743*(1-T$1),0)</f>
        <v>0</v>
      </c>
      <c r="U743">
        <f>IF(U$1*MC_Random_N2!$B743&gt;=0.5*MC_Random_N2!$C743,MC_Random_N2!$B743*(1-U$1),0)</f>
        <v>0</v>
      </c>
      <c r="V743">
        <f>IF(V$1*MC_Random_N2!$B743&gt;=0.5*MC_Random_N2!$C743,MC_Random_N2!$B743*(1-V$1),0)</f>
        <v>0</v>
      </c>
      <c r="W743">
        <f>IF(W$1*MC_Random_N2!$B743&gt;=0.5*MC_Random_N2!$C743,MC_Random_N2!$B743*(1-W$1),0)</f>
        <v>0</v>
      </c>
      <c r="X743">
        <f>IF(X$1*MC_Random_N2!$B743&gt;=0.5*MC_Random_N2!$C743,MC_Random_N2!$B743*(1-X$1),0)</f>
        <v>0</v>
      </c>
      <c r="Y743">
        <f>IF(Y$1*MC_Random_N2!$B743&gt;=0.5*MC_Random_N2!$C743,MC_Random_N2!$B743*(1-Y$1),0)</f>
        <v>0</v>
      </c>
      <c r="Z743">
        <f>IF(Z$1*MC_Random_N2!$B743&gt;=0.5*MC_Random_N2!$C743,MC_Random_N2!$B743*(1-Z$1),0)</f>
        <v>0</v>
      </c>
      <c r="AA743">
        <f>IF(AA$1*MC_Random_N2!$B743&gt;=0.5*MC_Random_N2!$C743,MC_Random_N2!$B743*(1-AA$1),0)</f>
        <v>0</v>
      </c>
      <c r="AB743">
        <f>IF(AB$1*MC_Random_N2!$B743&gt;=0.5*MC_Random_N2!$C743,MC_Random_N2!$B743*(1-AB$1),0)</f>
        <v>0</v>
      </c>
      <c r="AC743">
        <f>IF(AC$1*MC_Random_N2!$B743&gt;=0.5*MC_Random_N2!$C743,MC_Random_N2!$B743*(1-AC$1),0)</f>
        <v>0</v>
      </c>
      <c r="AP743">
        <v>742</v>
      </c>
      <c r="AQ743">
        <f>MAX(AQ$1*MC_Random_N2!$B743,0.5*MC_Random_N2!$C743)</f>
        <v>0.326820020799927</v>
      </c>
      <c r="AR743">
        <f>MAX(AR$1*MC_Random_N2!$B743,0.5*MC_Random_N2!$C743)</f>
        <v>0.326820020799927</v>
      </c>
      <c r="AS743">
        <f>MAX(AS$1*MC_Random_N2!$B743,0.5*MC_Random_N2!$C743)</f>
        <v>0.326820020799927</v>
      </c>
      <c r="AT743">
        <f>MAX(AT$1*MC_Random_N2!$B743,0.5*MC_Random_N2!$C743)</f>
        <v>0.326820020799927</v>
      </c>
      <c r="AU743">
        <f>MAX(AU$1*MC_Random_N2!$B743,0.5*MC_Random_N2!$C743)</f>
        <v>0.326820020799927</v>
      </c>
      <c r="AV743">
        <f>MAX(AV$1*MC_Random_N2!$B743,0.5*MC_Random_N2!$C743)</f>
        <v>0.326820020799927</v>
      </c>
      <c r="AW743">
        <f>MAX(AW$1*MC_Random_N2!$B743,0.5*MC_Random_N2!$C743)</f>
        <v>0.326820020799927</v>
      </c>
      <c r="AX743">
        <f>MAX(AX$1*MC_Random_N2!$B743,0.5*MC_Random_N2!$C743)</f>
        <v>0.326820020799927</v>
      </c>
      <c r="AY743">
        <f>MAX(AY$1*MC_Random_N2!$B743,0.5*MC_Random_N2!$C743)</f>
        <v>0.326820020799927</v>
      </c>
      <c r="AZ743">
        <f>MAX(AZ$1*MC_Random_N2!$B743,0.5*MC_Random_N2!$C743)</f>
        <v>0.326820020799927</v>
      </c>
      <c r="CG743">
        <v>742</v>
      </c>
      <c r="CH743">
        <f>IF(CH$1*MC_Random_N5!$B743&gt;=0.8*MAX(MC_Random_N5!$C743:$F743),MC_Random_N5!$B743*(1-CH$1),0)</f>
        <v>0</v>
      </c>
      <c r="CI743">
        <f>IF(CI$1*MC_Random_N5!$B743&gt;=0.8*MAX(MC_Random_N5!$C743:$F743),MC_Random_N5!$B743*(1-CI$1),0)</f>
        <v>0</v>
      </c>
      <c r="CJ743">
        <f>IF(CJ$1*MC_Random_N5!$B743&gt;=0.8*MAX(MC_Random_N5!$C743:$F743),MC_Random_N5!$B743*(1-CJ$1),0)</f>
        <v>0</v>
      </c>
      <c r="CK743">
        <f>IF(CK$1*MC_Random_N5!$B743&gt;=0.8*MAX(MC_Random_N5!$C743:$F743),MC_Random_N5!$B743*(1-CK$1),0)</f>
        <v>0</v>
      </c>
      <c r="CL743">
        <f>IF(CL$1*MC_Random_N5!$B743&gt;=0.8*MAX(MC_Random_N5!$C743:$F743),MC_Random_N5!$B743*(1-CL$1),0)</f>
        <v>0</v>
      </c>
      <c r="CM743">
        <f>IF(CM$1*MC_Random_N5!$B743&gt;=0.8*MAX(MC_Random_N5!$C743:$F743),MC_Random_N5!$B743*(1-CM$1),0)</f>
        <v>0</v>
      </c>
      <c r="CN743">
        <f>IF(CN$1*MC_Random_N5!$B743&gt;=0.8*MAX(MC_Random_N5!$C743:$F743),MC_Random_N5!$B743*(1-CN$1),0)</f>
        <v>0</v>
      </c>
      <c r="CO743">
        <f>IF(CO$1*MC_Random_N5!$B743&gt;=0.8*MAX(MC_Random_N5!$C743:$F743),MC_Random_N5!$B743*(1-CO$1),0)</f>
        <v>0</v>
      </c>
      <c r="CP743">
        <f>IF(CP$1*MC_Random_N5!$B743&gt;=0.8*MAX(MC_Random_N5!$C743:$F743),MC_Random_N5!$B743*(1-CP$1),0)</f>
        <v>0</v>
      </c>
      <c r="CQ743">
        <f>IF(CQ$1*MC_Random_N5!$B743&gt;=0.8*MAX(MC_Random_N5!$C743:$F743),MC_Random_N5!$B743*(1-CQ$1),0)</f>
        <v>0</v>
      </c>
      <c r="DD743">
        <v>742</v>
      </c>
      <c r="DE743">
        <f>MAX(DE$1*MC_Random_N5!$B743,0.8*MAX(MC_Random_N5!$C743:$F743))</f>
        <v>0.779367625728483</v>
      </c>
      <c r="DF743">
        <f>MAX(DF$1*MC_Random_N5!$B743,0.8*MAX(MC_Random_N5!$C743:$F743))</f>
        <v>0.779367625728483</v>
      </c>
      <c r="DG743">
        <f>MAX(DG$1*MC_Random_N5!$B743,0.8*MAX(MC_Random_N5!$C743:$F743))</f>
        <v>0.779367625728483</v>
      </c>
      <c r="DH743">
        <f>MAX(DH$1*MC_Random_N5!$B743,0.8*MAX(MC_Random_N5!$C743:$F743))</f>
        <v>0.779367625728483</v>
      </c>
      <c r="DI743">
        <f>MAX(DI$1*MC_Random_N5!$B743,0.8*MAX(MC_Random_N5!$C743:$F743))</f>
        <v>0.779367625728483</v>
      </c>
      <c r="DJ743">
        <f>MAX(DJ$1*MC_Random_N5!$B743,0.8*MAX(MC_Random_N5!$C743:$F743))</f>
        <v>0.779367625728483</v>
      </c>
      <c r="DK743">
        <f>MAX(DK$1*MC_Random_N5!$B743,0.8*MAX(MC_Random_N5!$C743:$F743))</f>
        <v>0.779367625728483</v>
      </c>
      <c r="DL743">
        <f>MAX(DL$1*MC_Random_N5!$B743,0.8*MAX(MC_Random_N5!$C743:$F743))</f>
        <v>0.779367625728483</v>
      </c>
      <c r="DM743">
        <f>MAX(DM$1*MC_Random_N5!$B743,0.8*MAX(MC_Random_N5!$C743:$F743))</f>
        <v>0.779367625728483</v>
      </c>
      <c r="DN743">
        <f>MAX(DN$1*MC_Random_N5!$B743,0.8*MAX(MC_Random_N5!$C743:$F743))</f>
        <v>0.779367625728483</v>
      </c>
      <c r="EJ743">
        <v>742</v>
      </c>
      <c r="EK743">
        <f>IF(EK$1*MC_Random_N10!$B743&gt;=0.9*MAX(MC_Random_N10!$C743:$K743),MC_Random_N10!$B743*(1-EK$1),0)</f>
        <v>0</v>
      </c>
      <c r="EL743">
        <f>IF(EL$1*MC_Random_N10!$B743&gt;=0.9*MAX(MC_Random_N10!$C743:$K743),MC_Random_N10!$B743*(1-EL$1),0)</f>
        <v>0</v>
      </c>
      <c r="EM743">
        <f>IF(EM$1*MC_Random_N10!$B743&gt;=0.9*MAX(MC_Random_N10!$C743:$K743),MC_Random_N10!$B743*(1-EM$1),0)</f>
        <v>0</v>
      </c>
      <c r="EN743">
        <f>IF(EN$1*MC_Random_N10!$B743&gt;=0.9*MAX(MC_Random_N10!$C743:$K743),MC_Random_N10!$B743*(1-EN$1),0)</f>
        <v>0</v>
      </c>
      <c r="EO743">
        <f>IF(EO$1*MC_Random_N10!$B743&gt;=0.9*MAX(MC_Random_N10!$C743:$K743),MC_Random_N10!$B743*(1-EO$1),0)</f>
        <v>0</v>
      </c>
      <c r="EP743">
        <f>IF(EP$1*MC_Random_N10!$B743&gt;=0.9*MAX(MC_Random_N10!$C743:$K743),MC_Random_N10!$B743*(1-EP$1),0)</f>
        <v>0</v>
      </c>
      <c r="EQ743">
        <f>IF(EQ$1*MC_Random_N10!$B743&gt;=0.9*MAX(MC_Random_N10!$C743:$K743),MC_Random_N10!$B743*(1-EQ$1),0)</f>
        <v>0</v>
      </c>
      <c r="ER743">
        <f>IF(ER$1*MC_Random_N10!$B743&gt;=0.9*MAX(MC_Random_N10!$C743:$K743),MC_Random_N10!$B743*(1-ER$1),0)</f>
        <v>0</v>
      </c>
      <c r="ES743">
        <f>IF(ES$1*MC_Random_N10!$B743&gt;=0.9*MAX(MC_Random_N10!$C743:$K743),MC_Random_N10!$B743*(1-ES$1),0)</f>
        <v>0</v>
      </c>
      <c r="ET743">
        <f>IF(ET$1*MC_Random_N10!$B743&gt;=0.9*MAX(MC_Random_N10!$C743:$K743),MC_Random_N10!$B743*(1-ET$1),0)</f>
        <v>0</v>
      </c>
      <c r="FF743">
        <v>742</v>
      </c>
      <c r="FG743">
        <f>MAX(FG$1*MC_Random_N10!$B743,0.9*MAX(MC_Random_N10!$C743:$K743))</f>
        <v>0.866724585372444</v>
      </c>
      <c r="FH743">
        <f>MAX(FH$1*MC_Random_N10!$B743,0.9*MAX(MC_Random_N10!$C743:$K743))</f>
        <v>0.866724585372444</v>
      </c>
      <c r="FI743">
        <f>MAX(FI$1*MC_Random_N10!$B743,0.9*MAX(MC_Random_N10!$C743:$K743))</f>
        <v>0.866724585372444</v>
      </c>
      <c r="FJ743">
        <f>MAX(FJ$1*MC_Random_N10!$B743,0.9*MAX(MC_Random_N10!$C743:$K743))</f>
        <v>0.866724585372444</v>
      </c>
      <c r="FK743">
        <f>MAX(FK$1*MC_Random_N10!$B743,0.9*MAX(MC_Random_N10!$C743:$K743))</f>
        <v>0.866724585372444</v>
      </c>
      <c r="FL743">
        <f>MAX(FL$1*MC_Random_N10!$B743,0.9*MAX(MC_Random_N10!$C743:$K743))</f>
        <v>0.866724585372444</v>
      </c>
      <c r="FM743">
        <f>MAX(FM$1*MC_Random_N10!$B743,0.9*MAX(MC_Random_N10!$C743:$K743))</f>
        <v>0.866724585372444</v>
      </c>
      <c r="FN743">
        <f>MAX(FN$1*MC_Random_N10!$B743,0.9*MAX(MC_Random_N10!$C743:$K743))</f>
        <v>0.866724585372444</v>
      </c>
      <c r="FO743">
        <f>MAX(FO$1*MC_Random_N10!$B743,0.9*MAX(MC_Random_N10!$C743:$K743))</f>
        <v>0.866724585372444</v>
      </c>
      <c r="FP743">
        <f>MAX(FP$1*MC_Random_N10!$B743,0.9*MAX(MC_Random_N10!$C743:$K743))</f>
        <v>0.866724585372444</v>
      </c>
    </row>
    <row r="744" spans="19:172">
      <c r="S744">
        <v>743</v>
      </c>
      <c r="T744">
        <f>IF(T$1*MC_Random_N2!$B744&gt;=0.5*MC_Random_N2!$C744,MC_Random_N2!$B744*(1-T$1),0)</f>
        <v>0.831870169513956</v>
      </c>
      <c r="U744">
        <f>IF(U$1*MC_Random_N2!$B744&gt;=0.5*MC_Random_N2!$C744,MC_Random_N2!$B744*(1-U$1),0)</f>
        <v>0.739440150679072</v>
      </c>
      <c r="V744">
        <f>IF(V$1*MC_Random_N2!$B744&gt;=0.5*MC_Random_N2!$C744,MC_Random_N2!$B744*(1-V$1),0)</f>
        <v>0.647010131844188</v>
      </c>
      <c r="W744">
        <f>IF(W$1*MC_Random_N2!$B744&gt;=0.5*MC_Random_N2!$C744,MC_Random_N2!$B744*(1-W$1),0)</f>
        <v>0.554580113009304</v>
      </c>
      <c r="X744">
        <f>IF(X$1*MC_Random_N2!$B744&gt;=0.5*MC_Random_N2!$C744,MC_Random_N2!$B744*(1-X$1),0)</f>
        <v>0.46215009417442</v>
      </c>
      <c r="Y744">
        <f>IF(Y$1*MC_Random_N2!$B744&gt;=0.5*MC_Random_N2!$C744,MC_Random_N2!$B744*(1-Y$1),0)</f>
        <v>0.369720075339536</v>
      </c>
      <c r="Z744">
        <f>IF(Z$1*MC_Random_N2!$B744&gt;=0.5*MC_Random_N2!$C744,MC_Random_N2!$B744*(1-Z$1),0)</f>
        <v>0.277290056504652</v>
      </c>
      <c r="AA744">
        <f>IF(AA$1*MC_Random_N2!$B744&gt;=0.5*MC_Random_N2!$C744,MC_Random_N2!$B744*(1-AA$1),0)</f>
        <v>0.184860037669768</v>
      </c>
      <c r="AB744">
        <f>IF(AB$1*MC_Random_N2!$B744&gt;=0.5*MC_Random_N2!$C744,MC_Random_N2!$B744*(1-AB$1),0)</f>
        <v>0.092430018834884</v>
      </c>
      <c r="AC744">
        <f>IF(AC$1*MC_Random_N2!$B744&gt;=0.5*MC_Random_N2!$C744,MC_Random_N2!$B744*(1-AC$1),0)</f>
        <v>0</v>
      </c>
      <c r="AP744">
        <v>743</v>
      </c>
      <c r="AQ744">
        <f>MAX(AQ$1*MC_Random_N2!$B744,0.5*MC_Random_N2!$C744)</f>
        <v>0.092430018834884</v>
      </c>
      <c r="AR744">
        <f>MAX(AR$1*MC_Random_N2!$B744,0.5*MC_Random_N2!$C744)</f>
        <v>0.184860037669768</v>
      </c>
      <c r="AS744">
        <f>MAX(AS$1*MC_Random_N2!$B744,0.5*MC_Random_N2!$C744)</f>
        <v>0.277290056504652</v>
      </c>
      <c r="AT744">
        <f>MAX(AT$1*MC_Random_N2!$B744,0.5*MC_Random_N2!$C744)</f>
        <v>0.369720075339536</v>
      </c>
      <c r="AU744">
        <f>MAX(AU$1*MC_Random_N2!$B744,0.5*MC_Random_N2!$C744)</f>
        <v>0.46215009417442</v>
      </c>
      <c r="AV744">
        <f>MAX(AV$1*MC_Random_N2!$B744,0.5*MC_Random_N2!$C744)</f>
        <v>0.554580113009304</v>
      </c>
      <c r="AW744">
        <f>MAX(AW$1*MC_Random_N2!$B744,0.5*MC_Random_N2!$C744)</f>
        <v>0.647010131844188</v>
      </c>
      <c r="AX744">
        <f>MAX(AX$1*MC_Random_N2!$B744,0.5*MC_Random_N2!$C744)</f>
        <v>0.739440150679072</v>
      </c>
      <c r="AY744">
        <f>MAX(AY$1*MC_Random_N2!$B744,0.5*MC_Random_N2!$C744)</f>
        <v>0.831870169513956</v>
      </c>
      <c r="AZ744">
        <f>MAX(AZ$1*MC_Random_N2!$B744,0.5*MC_Random_N2!$C744)</f>
        <v>0.92430018834884</v>
      </c>
      <c r="CG744">
        <v>743</v>
      </c>
      <c r="CH744">
        <f>IF(CH$1*MC_Random_N5!$B744&gt;=0.8*MAX(MC_Random_N5!$C744:$F744),MC_Random_N5!$B744*(1-CH$1),0)</f>
        <v>0</v>
      </c>
      <c r="CI744">
        <f>IF(CI$1*MC_Random_N5!$B744&gt;=0.8*MAX(MC_Random_N5!$C744:$F744),MC_Random_N5!$B744*(1-CI$1),0)</f>
        <v>0</v>
      </c>
      <c r="CJ744">
        <f>IF(CJ$1*MC_Random_N5!$B744&gt;=0.8*MAX(MC_Random_N5!$C744:$F744),MC_Random_N5!$B744*(1-CJ$1),0)</f>
        <v>0</v>
      </c>
      <c r="CK744">
        <f>IF(CK$1*MC_Random_N5!$B744&gt;=0.8*MAX(MC_Random_N5!$C744:$F744),MC_Random_N5!$B744*(1-CK$1),0)</f>
        <v>0</v>
      </c>
      <c r="CL744">
        <f>IF(CL$1*MC_Random_N5!$B744&gt;=0.8*MAX(MC_Random_N5!$C744:$F744),MC_Random_N5!$B744*(1-CL$1),0)</f>
        <v>0</v>
      </c>
      <c r="CM744">
        <f>IF(CM$1*MC_Random_N5!$B744&gt;=0.8*MAX(MC_Random_N5!$C744:$F744),MC_Random_N5!$B744*(1-CM$1),0)</f>
        <v>0</v>
      </c>
      <c r="CN744">
        <f>IF(CN$1*MC_Random_N5!$B744&gt;=0.8*MAX(MC_Random_N5!$C744:$F744),MC_Random_N5!$B744*(1-CN$1),0)</f>
        <v>0</v>
      </c>
      <c r="CO744">
        <f>IF(CO$1*MC_Random_N5!$B744&gt;=0.8*MAX(MC_Random_N5!$C744:$F744),MC_Random_N5!$B744*(1-CO$1),0)</f>
        <v>0</v>
      </c>
      <c r="CP744">
        <f>IF(CP$1*MC_Random_N5!$B744&gt;=0.8*MAX(MC_Random_N5!$C744:$F744),MC_Random_N5!$B744*(1-CP$1),0)</f>
        <v>0</v>
      </c>
      <c r="CQ744">
        <f>IF(CQ$1*MC_Random_N5!$B744&gt;=0.8*MAX(MC_Random_N5!$C744:$F744),MC_Random_N5!$B744*(1-CQ$1),0)</f>
        <v>0</v>
      </c>
      <c r="DD744">
        <v>743</v>
      </c>
      <c r="DE744">
        <f>MAX(DE$1*MC_Random_N5!$B744,0.8*MAX(MC_Random_N5!$C744:$F744))</f>
        <v>0.669598921969394</v>
      </c>
      <c r="DF744">
        <f>MAX(DF$1*MC_Random_N5!$B744,0.8*MAX(MC_Random_N5!$C744:$F744))</f>
        <v>0.669598921969394</v>
      </c>
      <c r="DG744">
        <f>MAX(DG$1*MC_Random_N5!$B744,0.8*MAX(MC_Random_N5!$C744:$F744))</f>
        <v>0.669598921969394</v>
      </c>
      <c r="DH744">
        <f>MAX(DH$1*MC_Random_N5!$B744,0.8*MAX(MC_Random_N5!$C744:$F744))</f>
        <v>0.669598921969394</v>
      </c>
      <c r="DI744">
        <f>MAX(DI$1*MC_Random_N5!$B744,0.8*MAX(MC_Random_N5!$C744:$F744))</f>
        <v>0.669598921969394</v>
      </c>
      <c r="DJ744">
        <f>MAX(DJ$1*MC_Random_N5!$B744,0.8*MAX(MC_Random_N5!$C744:$F744))</f>
        <v>0.669598921969394</v>
      </c>
      <c r="DK744">
        <f>MAX(DK$1*MC_Random_N5!$B744,0.8*MAX(MC_Random_N5!$C744:$F744))</f>
        <v>0.669598921969394</v>
      </c>
      <c r="DL744">
        <f>MAX(DL$1*MC_Random_N5!$B744,0.8*MAX(MC_Random_N5!$C744:$F744))</f>
        <v>0.669598921969394</v>
      </c>
      <c r="DM744">
        <f>MAX(DM$1*MC_Random_N5!$B744,0.8*MAX(MC_Random_N5!$C744:$F744))</f>
        <v>0.669598921969394</v>
      </c>
      <c r="DN744">
        <f>MAX(DN$1*MC_Random_N5!$B744,0.8*MAX(MC_Random_N5!$C744:$F744))</f>
        <v>0.669598921969394</v>
      </c>
      <c r="EJ744">
        <v>743</v>
      </c>
      <c r="EK744">
        <f>IF(EK$1*MC_Random_N10!$B744&gt;=0.9*MAX(MC_Random_N10!$C744:$K744),MC_Random_N10!$B744*(1-EK$1),0)</f>
        <v>0</v>
      </c>
      <c r="EL744">
        <f>IF(EL$1*MC_Random_N10!$B744&gt;=0.9*MAX(MC_Random_N10!$C744:$K744),MC_Random_N10!$B744*(1-EL$1),0)</f>
        <v>0</v>
      </c>
      <c r="EM744">
        <f>IF(EM$1*MC_Random_N10!$B744&gt;=0.9*MAX(MC_Random_N10!$C744:$K744),MC_Random_N10!$B744*(1-EM$1),0)</f>
        <v>0</v>
      </c>
      <c r="EN744">
        <f>IF(EN$1*MC_Random_N10!$B744&gt;=0.9*MAX(MC_Random_N10!$C744:$K744),MC_Random_N10!$B744*(1-EN$1),0)</f>
        <v>0</v>
      </c>
      <c r="EO744">
        <f>IF(EO$1*MC_Random_N10!$B744&gt;=0.9*MAX(MC_Random_N10!$C744:$K744),MC_Random_N10!$B744*(1-EO$1),0)</f>
        <v>0</v>
      </c>
      <c r="EP744">
        <f>IF(EP$1*MC_Random_N10!$B744&gt;=0.9*MAX(MC_Random_N10!$C744:$K744),MC_Random_N10!$B744*(1-EP$1),0)</f>
        <v>0</v>
      </c>
      <c r="EQ744">
        <f>IF(EQ$1*MC_Random_N10!$B744&gt;=0.9*MAX(MC_Random_N10!$C744:$K744),MC_Random_N10!$B744*(1-EQ$1),0)</f>
        <v>0</v>
      </c>
      <c r="ER744">
        <f>IF(ER$1*MC_Random_N10!$B744&gt;=0.9*MAX(MC_Random_N10!$C744:$K744),MC_Random_N10!$B744*(1-ER$1),0)</f>
        <v>0.178341069255463</v>
      </c>
      <c r="ES744">
        <f>IF(ES$1*MC_Random_N10!$B744&gt;=0.9*MAX(MC_Random_N10!$C744:$K744),MC_Random_N10!$B744*(1-ES$1),0)</f>
        <v>0.0891705346277313</v>
      </c>
      <c r="ET744">
        <f>IF(ET$1*MC_Random_N10!$B744&gt;=0.9*MAX(MC_Random_N10!$C744:$K744),MC_Random_N10!$B744*(1-ET$1),0)</f>
        <v>0</v>
      </c>
      <c r="FF744">
        <v>743</v>
      </c>
      <c r="FG744">
        <f>MAX(FG$1*MC_Random_N10!$B744,0.9*MAX(MC_Random_N10!$C744:$K744))</f>
        <v>0.687774162534119</v>
      </c>
      <c r="FH744">
        <f>MAX(FH$1*MC_Random_N10!$B744,0.9*MAX(MC_Random_N10!$C744:$K744))</f>
        <v>0.687774162534119</v>
      </c>
      <c r="FI744">
        <f>MAX(FI$1*MC_Random_N10!$B744,0.9*MAX(MC_Random_N10!$C744:$K744))</f>
        <v>0.687774162534119</v>
      </c>
      <c r="FJ744">
        <f>MAX(FJ$1*MC_Random_N10!$B744,0.9*MAX(MC_Random_N10!$C744:$K744))</f>
        <v>0.687774162534119</v>
      </c>
      <c r="FK744">
        <f>MAX(FK$1*MC_Random_N10!$B744,0.9*MAX(MC_Random_N10!$C744:$K744))</f>
        <v>0.687774162534119</v>
      </c>
      <c r="FL744">
        <f>MAX(FL$1*MC_Random_N10!$B744,0.9*MAX(MC_Random_N10!$C744:$K744))</f>
        <v>0.687774162534119</v>
      </c>
      <c r="FM744">
        <f>MAX(FM$1*MC_Random_N10!$B744,0.9*MAX(MC_Random_N10!$C744:$K744))</f>
        <v>0.687774162534119</v>
      </c>
      <c r="FN744">
        <f>MAX(FN$1*MC_Random_N10!$B744,0.9*MAX(MC_Random_N10!$C744:$K744))</f>
        <v>0.71336427702185</v>
      </c>
      <c r="FO744">
        <f>MAX(FO$1*MC_Random_N10!$B744,0.9*MAX(MC_Random_N10!$C744:$K744))</f>
        <v>0.802534811649582</v>
      </c>
      <c r="FP744">
        <f>MAX(FP$1*MC_Random_N10!$B744,0.9*MAX(MC_Random_N10!$C744:$K744))</f>
        <v>0.891705346277313</v>
      </c>
    </row>
    <row r="745" spans="19:172">
      <c r="S745">
        <v>744</v>
      </c>
      <c r="T745">
        <f>IF(T$1*MC_Random_N2!$B745&gt;=0.5*MC_Random_N2!$C745,MC_Random_N2!$B745*(1-T$1),0)</f>
        <v>0</v>
      </c>
      <c r="U745">
        <f>IF(U$1*MC_Random_N2!$B745&gt;=0.5*MC_Random_N2!$C745,MC_Random_N2!$B745*(1-U$1),0)</f>
        <v>0</v>
      </c>
      <c r="V745">
        <f>IF(V$1*MC_Random_N2!$B745&gt;=0.5*MC_Random_N2!$C745,MC_Random_N2!$B745*(1-V$1),0)</f>
        <v>0</v>
      </c>
      <c r="W745">
        <f>IF(W$1*MC_Random_N2!$B745&gt;=0.5*MC_Random_N2!$C745,MC_Random_N2!$B745*(1-W$1),0)</f>
        <v>0</v>
      </c>
      <c r="X745">
        <f>IF(X$1*MC_Random_N2!$B745&gt;=0.5*MC_Random_N2!$C745,MC_Random_N2!$B745*(1-X$1),0)</f>
        <v>0.24223940225954</v>
      </c>
      <c r="Y745">
        <f>IF(Y$1*MC_Random_N2!$B745&gt;=0.5*MC_Random_N2!$C745,MC_Random_N2!$B745*(1-Y$1),0)</f>
        <v>0.193791521807632</v>
      </c>
      <c r="Z745">
        <f>IF(Z$1*MC_Random_N2!$B745&gt;=0.5*MC_Random_N2!$C745,MC_Random_N2!$B745*(1-Z$1),0)</f>
        <v>0.145343641355724</v>
      </c>
      <c r="AA745">
        <f>IF(AA$1*MC_Random_N2!$B745&gt;=0.5*MC_Random_N2!$C745,MC_Random_N2!$B745*(1-AA$1),0)</f>
        <v>0.096895760903816</v>
      </c>
      <c r="AB745">
        <f>IF(AB$1*MC_Random_N2!$B745&gt;=0.5*MC_Random_N2!$C745,MC_Random_N2!$B745*(1-AB$1),0)</f>
        <v>0.048447880451908</v>
      </c>
      <c r="AC745">
        <f>IF(AC$1*MC_Random_N2!$B745&gt;=0.5*MC_Random_N2!$C745,MC_Random_N2!$B745*(1-AC$1),0)</f>
        <v>0</v>
      </c>
      <c r="AP745">
        <v>744</v>
      </c>
      <c r="AQ745">
        <f>MAX(AQ$1*MC_Random_N2!$B745,0.5*MC_Random_N2!$C745)</f>
        <v>0.20025751908516</v>
      </c>
      <c r="AR745">
        <f>MAX(AR$1*MC_Random_N2!$B745,0.5*MC_Random_N2!$C745)</f>
        <v>0.20025751908516</v>
      </c>
      <c r="AS745">
        <f>MAX(AS$1*MC_Random_N2!$B745,0.5*MC_Random_N2!$C745)</f>
        <v>0.20025751908516</v>
      </c>
      <c r="AT745">
        <f>MAX(AT$1*MC_Random_N2!$B745,0.5*MC_Random_N2!$C745)</f>
        <v>0.20025751908516</v>
      </c>
      <c r="AU745">
        <f>MAX(AU$1*MC_Random_N2!$B745,0.5*MC_Random_N2!$C745)</f>
        <v>0.24223940225954</v>
      </c>
      <c r="AV745">
        <f>MAX(AV$1*MC_Random_N2!$B745,0.5*MC_Random_N2!$C745)</f>
        <v>0.290687282711448</v>
      </c>
      <c r="AW745">
        <f>MAX(AW$1*MC_Random_N2!$B745,0.5*MC_Random_N2!$C745)</f>
        <v>0.339135163163356</v>
      </c>
      <c r="AX745">
        <f>MAX(AX$1*MC_Random_N2!$B745,0.5*MC_Random_N2!$C745)</f>
        <v>0.387583043615264</v>
      </c>
      <c r="AY745">
        <f>MAX(AY$1*MC_Random_N2!$B745,0.5*MC_Random_N2!$C745)</f>
        <v>0.436030924067172</v>
      </c>
      <c r="AZ745">
        <f>MAX(AZ$1*MC_Random_N2!$B745,0.5*MC_Random_N2!$C745)</f>
        <v>0.48447880451908</v>
      </c>
      <c r="CG745">
        <v>744</v>
      </c>
      <c r="CH745">
        <f>IF(CH$1*MC_Random_N5!$B745&gt;=0.8*MAX(MC_Random_N5!$C745:$F745),MC_Random_N5!$B745*(1-CH$1),0)</f>
        <v>0</v>
      </c>
      <c r="CI745">
        <f>IF(CI$1*MC_Random_N5!$B745&gt;=0.8*MAX(MC_Random_N5!$C745:$F745),MC_Random_N5!$B745*(1-CI$1),0)</f>
        <v>0</v>
      </c>
      <c r="CJ745">
        <f>IF(CJ$1*MC_Random_N5!$B745&gt;=0.8*MAX(MC_Random_N5!$C745:$F745),MC_Random_N5!$B745*(1-CJ$1),0)</f>
        <v>0</v>
      </c>
      <c r="CK745">
        <f>IF(CK$1*MC_Random_N5!$B745&gt;=0.8*MAX(MC_Random_N5!$C745:$F745),MC_Random_N5!$B745*(1-CK$1),0)</f>
        <v>0</v>
      </c>
      <c r="CL745">
        <f>IF(CL$1*MC_Random_N5!$B745&gt;=0.8*MAX(MC_Random_N5!$C745:$F745),MC_Random_N5!$B745*(1-CL$1),0)</f>
        <v>0</v>
      </c>
      <c r="CM745">
        <f>IF(CM$1*MC_Random_N5!$B745&gt;=0.8*MAX(MC_Random_N5!$C745:$F745),MC_Random_N5!$B745*(1-CM$1),0)</f>
        <v>0</v>
      </c>
      <c r="CN745">
        <f>IF(CN$1*MC_Random_N5!$B745&gt;=0.8*MAX(MC_Random_N5!$C745:$F745),MC_Random_N5!$B745*(1-CN$1),0)</f>
        <v>0</v>
      </c>
      <c r="CO745">
        <f>IF(CO$1*MC_Random_N5!$B745&gt;=0.8*MAX(MC_Random_N5!$C745:$F745),MC_Random_N5!$B745*(1-CO$1),0)</f>
        <v>0</v>
      </c>
      <c r="CP745">
        <f>IF(CP$1*MC_Random_N5!$B745&gt;=0.8*MAX(MC_Random_N5!$C745:$F745),MC_Random_N5!$B745*(1-CP$1),0)</f>
        <v>0</v>
      </c>
      <c r="CQ745">
        <f>IF(CQ$1*MC_Random_N5!$B745&gt;=0.8*MAX(MC_Random_N5!$C745:$F745),MC_Random_N5!$B745*(1-CQ$1),0)</f>
        <v>0</v>
      </c>
      <c r="DD745">
        <v>744</v>
      </c>
      <c r="DE745">
        <f>MAX(DE$1*MC_Random_N5!$B745,0.8*MAX(MC_Random_N5!$C745:$F745))</f>
        <v>0.761697400492633</v>
      </c>
      <c r="DF745">
        <f>MAX(DF$1*MC_Random_N5!$B745,0.8*MAX(MC_Random_N5!$C745:$F745))</f>
        <v>0.761697400492633</v>
      </c>
      <c r="DG745">
        <f>MAX(DG$1*MC_Random_N5!$B745,0.8*MAX(MC_Random_N5!$C745:$F745))</f>
        <v>0.761697400492633</v>
      </c>
      <c r="DH745">
        <f>MAX(DH$1*MC_Random_N5!$B745,0.8*MAX(MC_Random_N5!$C745:$F745))</f>
        <v>0.761697400492633</v>
      </c>
      <c r="DI745">
        <f>MAX(DI$1*MC_Random_N5!$B745,0.8*MAX(MC_Random_N5!$C745:$F745))</f>
        <v>0.761697400492633</v>
      </c>
      <c r="DJ745">
        <f>MAX(DJ$1*MC_Random_N5!$B745,0.8*MAX(MC_Random_N5!$C745:$F745))</f>
        <v>0.761697400492633</v>
      </c>
      <c r="DK745">
        <f>MAX(DK$1*MC_Random_N5!$B745,0.8*MAX(MC_Random_N5!$C745:$F745))</f>
        <v>0.761697400492633</v>
      </c>
      <c r="DL745">
        <f>MAX(DL$1*MC_Random_N5!$B745,0.8*MAX(MC_Random_N5!$C745:$F745))</f>
        <v>0.761697400492633</v>
      </c>
      <c r="DM745">
        <f>MAX(DM$1*MC_Random_N5!$B745,0.8*MAX(MC_Random_N5!$C745:$F745))</f>
        <v>0.761697400492633</v>
      </c>
      <c r="DN745">
        <f>MAX(DN$1*MC_Random_N5!$B745,0.8*MAX(MC_Random_N5!$C745:$F745))</f>
        <v>0.761697400492633</v>
      </c>
      <c r="EJ745">
        <v>744</v>
      </c>
      <c r="EK745">
        <f>IF(EK$1*MC_Random_N10!$B745&gt;=0.9*MAX(MC_Random_N10!$C745:$K745),MC_Random_N10!$B745*(1-EK$1),0)</f>
        <v>0</v>
      </c>
      <c r="EL745">
        <f>IF(EL$1*MC_Random_N10!$B745&gt;=0.9*MAX(MC_Random_N10!$C745:$K745),MC_Random_N10!$B745*(1-EL$1),0)</f>
        <v>0</v>
      </c>
      <c r="EM745">
        <f>IF(EM$1*MC_Random_N10!$B745&gt;=0.9*MAX(MC_Random_N10!$C745:$K745),MC_Random_N10!$B745*(1-EM$1),0)</f>
        <v>0</v>
      </c>
      <c r="EN745">
        <f>IF(EN$1*MC_Random_N10!$B745&gt;=0.9*MAX(MC_Random_N10!$C745:$K745),MC_Random_N10!$B745*(1-EN$1),0)</f>
        <v>0</v>
      </c>
      <c r="EO745">
        <f>IF(EO$1*MC_Random_N10!$B745&gt;=0.9*MAX(MC_Random_N10!$C745:$K745),MC_Random_N10!$B745*(1-EO$1),0)</f>
        <v>0</v>
      </c>
      <c r="EP745">
        <f>IF(EP$1*MC_Random_N10!$B745&gt;=0.9*MAX(MC_Random_N10!$C745:$K745),MC_Random_N10!$B745*(1-EP$1),0)</f>
        <v>0</v>
      </c>
      <c r="EQ745">
        <f>IF(EQ$1*MC_Random_N10!$B745&gt;=0.9*MAX(MC_Random_N10!$C745:$K745),MC_Random_N10!$B745*(1-EQ$1),0)</f>
        <v>0</v>
      </c>
      <c r="ER745">
        <f>IF(ER$1*MC_Random_N10!$B745&gt;=0.9*MAX(MC_Random_N10!$C745:$K745),MC_Random_N10!$B745*(1-ER$1),0)</f>
        <v>0</v>
      </c>
      <c r="ES745">
        <f>IF(ES$1*MC_Random_N10!$B745&gt;=0.9*MAX(MC_Random_N10!$C745:$K745),MC_Random_N10!$B745*(1-ES$1),0)</f>
        <v>0</v>
      </c>
      <c r="ET745">
        <f>IF(ET$1*MC_Random_N10!$B745&gt;=0.9*MAX(MC_Random_N10!$C745:$K745),MC_Random_N10!$B745*(1-ET$1),0)</f>
        <v>0</v>
      </c>
      <c r="FF745">
        <v>744</v>
      </c>
      <c r="FG745">
        <f>MAX(FG$1*MC_Random_N10!$B745,0.9*MAX(MC_Random_N10!$C745:$K745))</f>
        <v>0.876961020173987</v>
      </c>
      <c r="FH745">
        <f>MAX(FH$1*MC_Random_N10!$B745,0.9*MAX(MC_Random_N10!$C745:$K745))</f>
        <v>0.876961020173987</v>
      </c>
      <c r="FI745">
        <f>MAX(FI$1*MC_Random_N10!$B745,0.9*MAX(MC_Random_N10!$C745:$K745))</f>
        <v>0.876961020173987</v>
      </c>
      <c r="FJ745">
        <f>MAX(FJ$1*MC_Random_N10!$B745,0.9*MAX(MC_Random_N10!$C745:$K745))</f>
        <v>0.876961020173987</v>
      </c>
      <c r="FK745">
        <f>MAX(FK$1*MC_Random_N10!$B745,0.9*MAX(MC_Random_N10!$C745:$K745))</f>
        <v>0.876961020173987</v>
      </c>
      <c r="FL745">
        <f>MAX(FL$1*MC_Random_N10!$B745,0.9*MAX(MC_Random_N10!$C745:$K745))</f>
        <v>0.876961020173987</v>
      </c>
      <c r="FM745">
        <f>MAX(FM$1*MC_Random_N10!$B745,0.9*MAX(MC_Random_N10!$C745:$K745))</f>
        <v>0.876961020173987</v>
      </c>
      <c r="FN745">
        <f>MAX(FN$1*MC_Random_N10!$B745,0.9*MAX(MC_Random_N10!$C745:$K745))</f>
        <v>0.876961020173987</v>
      </c>
      <c r="FO745">
        <f>MAX(FO$1*MC_Random_N10!$B745,0.9*MAX(MC_Random_N10!$C745:$K745))</f>
        <v>0.876961020173987</v>
      </c>
      <c r="FP745">
        <f>MAX(FP$1*MC_Random_N10!$B745,0.9*MAX(MC_Random_N10!$C745:$K745))</f>
        <v>0.876961020173987</v>
      </c>
    </row>
    <row r="746" spans="19:172">
      <c r="S746">
        <v>745</v>
      </c>
      <c r="T746">
        <f>IF(T$1*MC_Random_N2!$B746&gt;=0.5*MC_Random_N2!$C746,MC_Random_N2!$B746*(1-T$1),0)</f>
        <v>0</v>
      </c>
      <c r="U746">
        <f>IF(U$1*MC_Random_N2!$B746&gt;=0.5*MC_Random_N2!$C746,MC_Random_N2!$B746*(1-U$1),0)</f>
        <v>0</v>
      </c>
      <c r="V746">
        <f>IF(V$1*MC_Random_N2!$B746&gt;=0.5*MC_Random_N2!$C746,MC_Random_N2!$B746*(1-V$1),0)</f>
        <v>0</v>
      </c>
      <c r="W746">
        <f>IF(W$1*MC_Random_N2!$B746&gt;=0.5*MC_Random_N2!$C746,MC_Random_N2!$B746*(1-W$1),0)</f>
        <v>0</v>
      </c>
      <c r="X746">
        <f>IF(X$1*MC_Random_N2!$B746&gt;=0.5*MC_Random_N2!$C746,MC_Random_N2!$B746*(1-X$1),0)</f>
        <v>0</v>
      </c>
      <c r="Y746">
        <f>IF(Y$1*MC_Random_N2!$B746&gt;=0.5*MC_Random_N2!$C746,MC_Random_N2!$B746*(1-Y$1),0)</f>
        <v>0</v>
      </c>
      <c r="Z746">
        <f>IF(Z$1*MC_Random_N2!$B746&gt;=0.5*MC_Random_N2!$C746,MC_Random_N2!$B746*(1-Z$1),0)</f>
        <v>0</v>
      </c>
      <c r="AA746">
        <f>IF(AA$1*MC_Random_N2!$B746&gt;=0.5*MC_Random_N2!$C746,MC_Random_N2!$B746*(1-AA$1),0)</f>
        <v>0</v>
      </c>
      <c r="AB746">
        <f>IF(AB$1*MC_Random_N2!$B746&gt;=0.5*MC_Random_N2!$C746,MC_Random_N2!$B746*(1-AB$1),0)</f>
        <v>0</v>
      </c>
      <c r="AC746">
        <f>IF(AC$1*MC_Random_N2!$B746&gt;=0.5*MC_Random_N2!$C746,MC_Random_N2!$B746*(1-AC$1),0)</f>
        <v>0</v>
      </c>
      <c r="AP746">
        <v>745</v>
      </c>
      <c r="AQ746">
        <f>MAX(AQ$1*MC_Random_N2!$B746,0.5*MC_Random_N2!$C746)</f>
        <v>0.427345073807564</v>
      </c>
      <c r="AR746">
        <f>MAX(AR$1*MC_Random_N2!$B746,0.5*MC_Random_N2!$C746)</f>
        <v>0.427345073807564</v>
      </c>
      <c r="AS746">
        <f>MAX(AS$1*MC_Random_N2!$B746,0.5*MC_Random_N2!$C746)</f>
        <v>0.427345073807564</v>
      </c>
      <c r="AT746">
        <f>MAX(AT$1*MC_Random_N2!$B746,0.5*MC_Random_N2!$C746)</f>
        <v>0.427345073807564</v>
      </c>
      <c r="AU746">
        <f>MAX(AU$1*MC_Random_N2!$B746,0.5*MC_Random_N2!$C746)</f>
        <v>0.427345073807564</v>
      </c>
      <c r="AV746">
        <f>MAX(AV$1*MC_Random_N2!$B746,0.5*MC_Random_N2!$C746)</f>
        <v>0.427345073807564</v>
      </c>
      <c r="AW746">
        <f>MAX(AW$1*MC_Random_N2!$B746,0.5*MC_Random_N2!$C746)</f>
        <v>0.427345073807564</v>
      </c>
      <c r="AX746">
        <f>MAX(AX$1*MC_Random_N2!$B746,0.5*MC_Random_N2!$C746)</f>
        <v>0.427345073807564</v>
      </c>
      <c r="AY746">
        <f>MAX(AY$1*MC_Random_N2!$B746,0.5*MC_Random_N2!$C746)</f>
        <v>0.427345073807564</v>
      </c>
      <c r="AZ746">
        <f>MAX(AZ$1*MC_Random_N2!$B746,0.5*MC_Random_N2!$C746)</f>
        <v>0.427345073807564</v>
      </c>
      <c r="CG746">
        <v>745</v>
      </c>
      <c r="CH746">
        <f>IF(CH$1*MC_Random_N5!$B746&gt;=0.8*MAX(MC_Random_N5!$C746:$F746),MC_Random_N5!$B746*(1-CH$1),0)</f>
        <v>0</v>
      </c>
      <c r="CI746">
        <f>IF(CI$1*MC_Random_N5!$B746&gt;=0.8*MAX(MC_Random_N5!$C746:$F746),MC_Random_N5!$B746*(1-CI$1),0)</f>
        <v>0</v>
      </c>
      <c r="CJ746">
        <f>IF(CJ$1*MC_Random_N5!$B746&gt;=0.8*MAX(MC_Random_N5!$C746:$F746),MC_Random_N5!$B746*(1-CJ$1),0)</f>
        <v>0</v>
      </c>
      <c r="CK746">
        <f>IF(CK$1*MC_Random_N5!$B746&gt;=0.8*MAX(MC_Random_N5!$C746:$F746),MC_Random_N5!$B746*(1-CK$1),0)</f>
        <v>0</v>
      </c>
      <c r="CL746">
        <f>IF(CL$1*MC_Random_N5!$B746&gt;=0.8*MAX(MC_Random_N5!$C746:$F746),MC_Random_N5!$B746*(1-CL$1),0)</f>
        <v>0</v>
      </c>
      <c r="CM746">
        <f>IF(CM$1*MC_Random_N5!$B746&gt;=0.8*MAX(MC_Random_N5!$C746:$F746),MC_Random_N5!$B746*(1-CM$1),0)</f>
        <v>0</v>
      </c>
      <c r="CN746">
        <f>IF(CN$1*MC_Random_N5!$B746&gt;=0.8*MAX(MC_Random_N5!$C746:$F746),MC_Random_N5!$B746*(1-CN$1),0)</f>
        <v>0</v>
      </c>
      <c r="CO746">
        <f>IF(CO$1*MC_Random_N5!$B746&gt;=0.8*MAX(MC_Random_N5!$C746:$F746),MC_Random_N5!$B746*(1-CO$1),0)</f>
        <v>0</v>
      </c>
      <c r="CP746">
        <f>IF(CP$1*MC_Random_N5!$B746&gt;=0.8*MAX(MC_Random_N5!$C746:$F746),MC_Random_N5!$B746*(1-CP$1),0)</f>
        <v>0</v>
      </c>
      <c r="CQ746">
        <f>IF(CQ$1*MC_Random_N5!$B746&gt;=0.8*MAX(MC_Random_N5!$C746:$F746),MC_Random_N5!$B746*(1-CQ$1),0)</f>
        <v>0</v>
      </c>
      <c r="DD746">
        <v>745</v>
      </c>
      <c r="DE746">
        <f>MAX(DE$1*MC_Random_N5!$B746,0.8*MAX(MC_Random_N5!$C746:$F746))</f>
        <v>0.690149785656098</v>
      </c>
      <c r="DF746">
        <f>MAX(DF$1*MC_Random_N5!$B746,0.8*MAX(MC_Random_N5!$C746:$F746))</f>
        <v>0.690149785656098</v>
      </c>
      <c r="DG746">
        <f>MAX(DG$1*MC_Random_N5!$B746,0.8*MAX(MC_Random_N5!$C746:$F746))</f>
        <v>0.690149785656098</v>
      </c>
      <c r="DH746">
        <f>MAX(DH$1*MC_Random_N5!$B746,0.8*MAX(MC_Random_N5!$C746:$F746))</f>
        <v>0.690149785656098</v>
      </c>
      <c r="DI746">
        <f>MAX(DI$1*MC_Random_N5!$B746,0.8*MAX(MC_Random_N5!$C746:$F746))</f>
        <v>0.690149785656098</v>
      </c>
      <c r="DJ746">
        <f>MAX(DJ$1*MC_Random_N5!$B746,0.8*MAX(MC_Random_N5!$C746:$F746))</f>
        <v>0.690149785656098</v>
      </c>
      <c r="DK746">
        <f>MAX(DK$1*MC_Random_N5!$B746,0.8*MAX(MC_Random_N5!$C746:$F746))</f>
        <v>0.690149785656098</v>
      </c>
      <c r="DL746">
        <f>MAX(DL$1*MC_Random_N5!$B746,0.8*MAX(MC_Random_N5!$C746:$F746))</f>
        <v>0.690149785656098</v>
      </c>
      <c r="DM746">
        <f>MAX(DM$1*MC_Random_N5!$B746,0.8*MAX(MC_Random_N5!$C746:$F746))</f>
        <v>0.690149785656098</v>
      </c>
      <c r="DN746">
        <f>MAX(DN$1*MC_Random_N5!$B746,0.8*MAX(MC_Random_N5!$C746:$F746))</f>
        <v>0.690149785656098</v>
      </c>
      <c r="EJ746">
        <v>745</v>
      </c>
      <c r="EK746">
        <f>IF(EK$1*MC_Random_N10!$B746&gt;=0.9*MAX(MC_Random_N10!$C746:$K746),MC_Random_N10!$B746*(1-EK$1),0)</f>
        <v>0</v>
      </c>
      <c r="EL746">
        <f>IF(EL$1*MC_Random_N10!$B746&gt;=0.9*MAX(MC_Random_N10!$C746:$K746),MC_Random_N10!$B746*(1-EL$1),0)</f>
        <v>0</v>
      </c>
      <c r="EM746">
        <f>IF(EM$1*MC_Random_N10!$B746&gt;=0.9*MAX(MC_Random_N10!$C746:$K746),MC_Random_N10!$B746*(1-EM$1),0)</f>
        <v>0</v>
      </c>
      <c r="EN746">
        <f>IF(EN$1*MC_Random_N10!$B746&gt;=0.9*MAX(MC_Random_N10!$C746:$K746),MC_Random_N10!$B746*(1-EN$1),0)</f>
        <v>0</v>
      </c>
      <c r="EO746">
        <f>IF(EO$1*MC_Random_N10!$B746&gt;=0.9*MAX(MC_Random_N10!$C746:$K746),MC_Random_N10!$B746*(1-EO$1),0)</f>
        <v>0</v>
      </c>
      <c r="EP746">
        <f>IF(EP$1*MC_Random_N10!$B746&gt;=0.9*MAX(MC_Random_N10!$C746:$K746),MC_Random_N10!$B746*(1-EP$1),0)</f>
        <v>0</v>
      </c>
      <c r="EQ746">
        <f>IF(EQ$1*MC_Random_N10!$B746&gt;=0.9*MAX(MC_Random_N10!$C746:$K746),MC_Random_N10!$B746*(1-EQ$1),0)</f>
        <v>0</v>
      </c>
      <c r="ER746">
        <f>IF(ER$1*MC_Random_N10!$B746&gt;=0.9*MAX(MC_Random_N10!$C746:$K746),MC_Random_N10!$B746*(1-ER$1),0)</f>
        <v>0</v>
      </c>
      <c r="ES746">
        <f>IF(ES$1*MC_Random_N10!$B746&gt;=0.9*MAX(MC_Random_N10!$C746:$K746),MC_Random_N10!$B746*(1-ES$1),0)</f>
        <v>0</v>
      </c>
      <c r="ET746">
        <f>IF(ET$1*MC_Random_N10!$B746&gt;=0.9*MAX(MC_Random_N10!$C746:$K746),MC_Random_N10!$B746*(1-ET$1),0)</f>
        <v>0</v>
      </c>
      <c r="FF746">
        <v>745</v>
      </c>
      <c r="FG746">
        <f>MAX(FG$1*MC_Random_N10!$B746,0.9*MAX(MC_Random_N10!$C746:$K746))</f>
        <v>0.885873717222708</v>
      </c>
      <c r="FH746">
        <f>MAX(FH$1*MC_Random_N10!$B746,0.9*MAX(MC_Random_N10!$C746:$K746))</f>
        <v>0.885873717222708</v>
      </c>
      <c r="FI746">
        <f>MAX(FI$1*MC_Random_N10!$B746,0.9*MAX(MC_Random_N10!$C746:$K746))</f>
        <v>0.885873717222708</v>
      </c>
      <c r="FJ746">
        <f>MAX(FJ$1*MC_Random_N10!$B746,0.9*MAX(MC_Random_N10!$C746:$K746))</f>
        <v>0.885873717222708</v>
      </c>
      <c r="FK746">
        <f>MAX(FK$1*MC_Random_N10!$B746,0.9*MAX(MC_Random_N10!$C746:$K746))</f>
        <v>0.885873717222708</v>
      </c>
      <c r="FL746">
        <f>MAX(FL$1*MC_Random_N10!$B746,0.9*MAX(MC_Random_N10!$C746:$K746))</f>
        <v>0.885873717222708</v>
      </c>
      <c r="FM746">
        <f>MAX(FM$1*MC_Random_N10!$B746,0.9*MAX(MC_Random_N10!$C746:$K746))</f>
        <v>0.885873717222708</v>
      </c>
      <c r="FN746">
        <f>MAX(FN$1*MC_Random_N10!$B746,0.9*MAX(MC_Random_N10!$C746:$K746))</f>
        <v>0.885873717222708</v>
      </c>
      <c r="FO746">
        <f>MAX(FO$1*MC_Random_N10!$B746,0.9*MAX(MC_Random_N10!$C746:$K746))</f>
        <v>0.885873717222708</v>
      </c>
      <c r="FP746">
        <f>MAX(FP$1*MC_Random_N10!$B746,0.9*MAX(MC_Random_N10!$C746:$K746))</f>
        <v>0.885873717222708</v>
      </c>
    </row>
    <row r="747" spans="19:172">
      <c r="S747">
        <v>746</v>
      </c>
      <c r="T747">
        <f>IF(T$1*MC_Random_N2!$B747&gt;=0.5*MC_Random_N2!$C747,MC_Random_N2!$B747*(1-T$1),0)</f>
        <v>0</v>
      </c>
      <c r="U747">
        <f>IF(U$1*MC_Random_N2!$B747&gt;=0.5*MC_Random_N2!$C747,MC_Random_N2!$B747*(1-U$1),0)</f>
        <v>0</v>
      </c>
      <c r="V747">
        <f>IF(V$1*MC_Random_N2!$B747&gt;=0.5*MC_Random_N2!$C747,MC_Random_N2!$B747*(1-V$1),0)</f>
        <v>0</v>
      </c>
      <c r="W747">
        <f>IF(W$1*MC_Random_N2!$B747&gt;=0.5*MC_Random_N2!$C747,MC_Random_N2!$B747*(1-W$1),0)</f>
        <v>0</v>
      </c>
      <c r="X747">
        <f>IF(X$1*MC_Random_N2!$B747&gt;=0.5*MC_Random_N2!$C747,MC_Random_N2!$B747*(1-X$1),0)</f>
        <v>0.494672443997363</v>
      </c>
      <c r="Y747">
        <f>IF(Y$1*MC_Random_N2!$B747&gt;=0.5*MC_Random_N2!$C747,MC_Random_N2!$B747*(1-Y$1),0)</f>
        <v>0.39573795519789</v>
      </c>
      <c r="Z747">
        <f>IF(Z$1*MC_Random_N2!$B747&gt;=0.5*MC_Random_N2!$C747,MC_Random_N2!$B747*(1-Z$1),0)</f>
        <v>0.296803466398418</v>
      </c>
      <c r="AA747">
        <f>IF(AA$1*MC_Random_N2!$B747&gt;=0.5*MC_Random_N2!$C747,MC_Random_N2!$B747*(1-AA$1),0)</f>
        <v>0.197868977598945</v>
      </c>
      <c r="AB747">
        <f>IF(AB$1*MC_Random_N2!$B747&gt;=0.5*MC_Random_N2!$C747,MC_Random_N2!$B747*(1-AB$1),0)</f>
        <v>0.0989344887994726</v>
      </c>
      <c r="AC747">
        <f>IF(AC$1*MC_Random_N2!$B747&gt;=0.5*MC_Random_N2!$C747,MC_Random_N2!$B747*(1-AC$1),0)</f>
        <v>0</v>
      </c>
      <c r="AP747">
        <v>746</v>
      </c>
      <c r="AQ747">
        <f>MAX(AQ$1*MC_Random_N2!$B747,0.5*MC_Random_N2!$C747)</f>
        <v>0.459168233732543</v>
      </c>
      <c r="AR747">
        <f>MAX(AR$1*MC_Random_N2!$B747,0.5*MC_Random_N2!$C747)</f>
        <v>0.459168233732543</v>
      </c>
      <c r="AS747">
        <f>MAX(AS$1*MC_Random_N2!$B747,0.5*MC_Random_N2!$C747)</f>
        <v>0.459168233732543</v>
      </c>
      <c r="AT747">
        <f>MAX(AT$1*MC_Random_N2!$B747,0.5*MC_Random_N2!$C747)</f>
        <v>0.459168233732543</v>
      </c>
      <c r="AU747">
        <f>MAX(AU$1*MC_Random_N2!$B747,0.5*MC_Random_N2!$C747)</f>
        <v>0.494672443997363</v>
      </c>
      <c r="AV747">
        <f>MAX(AV$1*MC_Random_N2!$B747,0.5*MC_Random_N2!$C747)</f>
        <v>0.593606932796836</v>
      </c>
      <c r="AW747">
        <f>MAX(AW$1*MC_Random_N2!$B747,0.5*MC_Random_N2!$C747)</f>
        <v>0.692541421596308</v>
      </c>
      <c r="AX747">
        <f>MAX(AX$1*MC_Random_N2!$B747,0.5*MC_Random_N2!$C747)</f>
        <v>0.791475910395781</v>
      </c>
      <c r="AY747">
        <f>MAX(AY$1*MC_Random_N2!$B747,0.5*MC_Random_N2!$C747)</f>
        <v>0.890410399195253</v>
      </c>
      <c r="AZ747">
        <f>MAX(AZ$1*MC_Random_N2!$B747,0.5*MC_Random_N2!$C747)</f>
        <v>0.989344887994726</v>
      </c>
      <c r="CG747">
        <v>746</v>
      </c>
      <c r="CH747">
        <f>IF(CH$1*MC_Random_N5!$B747&gt;=0.8*MAX(MC_Random_N5!$C747:$F747),MC_Random_N5!$B747*(1-CH$1),0)</f>
        <v>0</v>
      </c>
      <c r="CI747">
        <f>IF(CI$1*MC_Random_N5!$B747&gt;=0.8*MAX(MC_Random_N5!$C747:$F747),MC_Random_N5!$B747*(1-CI$1),0)</f>
        <v>0</v>
      </c>
      <c r="CJ747">
        <f>IF(CJ$1*MC_Random_N5!$B747&gt;=0.8*MAX(MC_Random_N5!$C747:$F747),MC_Random_N5!$B747*(1-CJ$1),0)</f>
        <v>0</v>
      </c>
      <c r="CK747">
        <f>IF(CK$1*MC_Random_N5!$B747&gt;=0.8*MAX(MC_Random_N5!$C747:$F747),MC_Random_N5!$B747*(1-CK$1),0)</f>
        <v>0</v>
      </c>
      <c r="CL747">
        <f>IF(CL$1*MC_Random_N5!$B747&gt;=0.8*MAX(MC_Random_N5!$C747:$F747),MC_Random_N5!$B747*(1-CL$1),0)</f>
        <v>0</v>
      </c>
      <c r="CM747">
        <f>IF(CM$1*MC_Random_N5!$B747&gt;=0.8*MAX(MC_Random_N5!$C747:$F747),MC_Random_N5!$B747*(1-CM$1),0)</f>
        <v>0</v>
      </c>
      <c r="CN747">
        <f>IF(CN$1*MC_Random_N5!$B747&gt;=0.8*MAX(MC_Random_N5!$C747:$F747),MC_Random_N5!$B747*(1-CN$1),0)</f>
        <v>0</v>
      </c>
      <c r="CO747">
        <f>IF(CO$1*MC_Random_N5!$B747&gt;=0.8*MAX(MC_Random_N5!$C747:$F747),MC_Random_N5!$B747*(1-CO$1),0)</f>
        <v>0</v>
      </c>
      <c r="CP747">
        <f>IF(CP$1*MC_Random_N5!$B747&gt;=0.8*MAX(MC_Random_N5!$C747:$F747),MC_Random_N5!$B747*(1-CP$1),0)</f>
        <v>0</v>
      </c>
      <c r="CQ747">
        <f>IF(CQ$1*MC_Random_N5!$B747&gt;=0.8*MAX(MC_Random_N5!$C747:$F747),MC_Random_N5!$B747*(1-CQ$1),0)</f>
        <v>0</v>
      </c>
      <c r="DD747">
        <v>746</v>
      </c>
      <c r="DE747">
        <f>MAX(DE$1*MC_Random_N5!$B747,0.8*MAX(MC_Random_N5!$C747:$F747))</f>
        <v>0.67252900763989</v>
      </c>
      <c r="DF747">
        <f>MAX(DF$1*MC_Random_N5!$B747,0.8*MAX(MC_Random_N5!$C747:$F747))</f>
        <v>0.67252900763989</v>
      </c>
      <c r="DG747">
        <f>MAX(DG$1*MC_Random_N5!$B747,0.8*MAX(MC_Random_N5!$C747:$F747))</f>
        <v>0.67252900763989</v>
      </c>
      <c r="DH747">
        <f>MAX(DH$1*MC_Random_N5!$B747,0.8*MAX(MC_Random_N5!$C747:$F747))</f>
        <v>0.67252900763989</v>
      </c>
      <c r="DI747">
        <f>MAX(DI$1*MC_Random_N5!$B747,0.8*MAX(MC_Random_N5!$C747:$F747))</f>
        <v>0.67252900763989</v>
      </c>
      <c r="DJ747">
        <f>MAX(DJ$1*MC_Random_N5!$B747,0.8*MAX(MC_Random_N5!$C747:$F747))</f>
        <v>0.67252900763989</v>
      </c>
      <c r="DK747">
        <f>MAX(DK$1*MC_Random_N5!$B747,0.8*MAX(MC_Random_N5!$C747:$F747))</f>
        <v>0.67252900763989</v>
      </c>
      <c r="DL747">
        <f>MAX(DL$1*MC_Random_N5!$B747,0.8*MAX(MC_Random_N5!$C747:$F747))</f>
        <v>0.67252900763989</v>
      </c>
      <c r="DM747">
        <f>MAX(DM$1*MC_Random_N5!$B747,0.8*MAX(MC_Random_N5!$C747:$F747))</f>
        <v>0.67252900763989</v>
      </c>
      <c r="DN747">
        <f>MAX(DN$1*MC_Random_N5!$B747,0.8*MAX(MC_Random_N5!$C747:$F747))</f>
        <v>0.67252900763989</v>
      </c>
      <c r="EJ747">
        <v>746</v>
      </c>
      <c r="EK747">
        <f>IF(EK$1*MC_Random_N10!$B747&gt;=0.9*MAX(MC_Random_N10!$C747:$K747),MC_Random_N10!$B747*(1-EK$1),0)</f>
        <v>0</v>
      </c>
      <c r="EL747">
        <f>IF(EL$1*MC_Random_N10!$B747&gt;=0.9*MAX(MC_Random_N10!$C747:$K747),MC_Random_N10!$B747*(1-EL$1),0)</f>
        <v>0</v>
      </c>
      <c r="EM747">
        <f>IF(EM$1*MC_Random_N10!$B747&gt;=0.9*MAX(MC_Random_N10!$C747:$K747),MC_Random_N10!$B747*(1-EM$1),0)</f>
        <v>0</v>
      </c>
      <c r="EN747">
        <f>IF(EN$1*MC_Random_N10!$B747&gt;=0.9*MAX(MC_Random_N10!$C747:$K747),MC_Random_N10!$B747*(1-EN$1),0)</f>
        <v>0</v>
      </c>
      <c r="EO747">
        <f>IF(EO$1*MC_Random_N10!$B747&gt;=0.9*MAX(MC_Random_N10!$C747:$K747),MC_Random_N10!$B747*(1-EO$1),0)</f>
        <v>0</v>
      </c>
      <c r="EP747">
        <f>IF(EP$1*MC_Random_N10!$B747&gt;=0.9*MAX(MC_Random_N10!$C747:$K747),MC_Random_N10!$B747*(1-EP$1),0)</f>
        <v>0</v>
      </c>
      <c r="EQ747">
        <f>IF(EQ$1*MC_Random_N10!$B747&gt;=0.9*MAX(MC_Random_N10!$C747:$K747),MC_Random_N10!$B747*(1-EQ$1),0)</f>
        <v>0</v>
      </c>
      <c r="ER747">
        <f>IF(ER$1*MC_Random_N10!$B747&gt;=0.9*MAX(MC_Random_N10!$C747:$K747),MC_Random_N10!$B747*(1-ER$1),0)</f>
        <v>0</v>
      </c>
      <c r="ES747">
        <f>IF(ES$1*MC_Random_N10!$B747&gt;=0.9*MAX(MC_Random_N10!$C747:$K747),MC_Random_N10!$B747*(1-ES$1),0)</f>
        <v>0.0990393665167621</v>
      </c>
      <c r="ET747">
        <f>IF(ET$1*MC_Random_N10!$B747&gt;=0.9*MAX(MC_Random_N10!$C747:$K747),MC_Random_N10!$B747*(1-ET$1),0)</f>
        <v>0</v>
      </c>
      <c r="FF747">
        <v>746</v>
      </c>
      <c r="FG747">
        <f>MAX(FG$1*MC_Random_N10!$B747,0.9*MAX(MC_Random_N10!$C747:$K747))</f>
        <v>0.822926109318559</v>
      </c>
      <c r="FH747">
        <f>MAX(FH$1*MC_Random_N10!$B747,0.9*MAX(MC_Random_N10!$C747:$K747))</f>
        <v>0.822926109318559</v>
      </c>
      <c r="FI747">
        <f>MAX(FI$1*MC_Random_N10!$B747,0.9*MAX(MC_Random_N10!$C747:$K747))</f>
        <v>0.822926109318559</v>
      </c>
      <c r="FJ747">
        <f>MAX(FJ$1*MC_Random_N10!$B747,0.9*MAX(MC_Random_N10!$C747:$K747))</f>
        <v>0.822926109318559</v>
      </c>
      <c r="FK747">
        <f>MAX(FK$1*MC_Random_N10!$B747,0.9*MAX(MC_Random_N10!$C747:$K747))</f>
        <v>0.822926109318559</v>
      </c>
      <c r="FL747">
        <f>MAX(FL$1*MC_Random_N10!$B747,0.9*MAX(MC_Random_N10!$C747:$K747))</f>
        <v>0.822926109318559</v>
      </c>
      <c r="FM747">
        <f>MAX(FM$1*MC_Random_N10!$B747,0.9*MAX(MC_Random_N10!$C747:$K747))</f>
        <v>0.822926109318559</v>
      </c>
      <c r="FN747">
        <f>MAX(FN$1*MC_Random_N10!$B747,0.9*MAX(MC_Random_N10!$C747:$K747))</f>
        <v>0.822926109318559</v>
      </c>
      <c r="FO747">
        <f>MAX(FO$1*MC_Random_N10!$B747,0.9*MAX(MC_Random_N10!$C747:$K747))</f>
        <v>0.891354298650859</v>
      </c>
      <c r="FP747">
        <f>MAX(FP$1*MC_Random_N10!$B747,0.9*MAX(MC_Random_N10!$C747:$K747))</f>
        <v>0.990393665167621</v>
      </c>
    </row>
    <row r="748" spans="19:172">
      <c r="S748">
        <v>747</v>
      </c>
      <c r="T748">
        <f>IF(T$1*MC_Random_N2!$B748&gt;=0.5*MC_Random_N2!$C748,MC_Random_N2!$B748*(1-T$1),0)</f>
        <v>0.842931054210079</v>
      </c>
      <c r="U748">
        <f>IF(U$1*MC_Random_N2!$B748&gt;=0.5*MC_Random_N2!$C748,MC_Random_N2!$B748*(1-U$1),0)</f>
        <v>0.749272048186737</v>
      </c>
      <c r="V748">
        <f>IF(V$1*MC_Random_N2!$B748&gt;=0.5*MC_Random_N2!$C748,MC_Random_N2!$B748*(1-V$1),0)</f>
        <v>0.655613042163395</v>
      </c>
      <c r="W748">
        <f>IF(W$1*MC_Random_N2!$B748&gt;=0.5*MC_Random_N2!$C748,MC_Random_N2!$B748*(1-W$1),0)</f>
        <v>0.561954036140053</v>
      </c>
      <c r="X748">
        <f>IF(X$1*MC_Random_N2!$B748&gt;=0.5*MC_Random_N2!$C748,MC_Random_N2!$B748*(1-X$1),0)</f>
        <v>0.46829503011671</v>
      </c>
      <c r="Y748">
        <f>IF(Y$1*MC_Random_N2!$B748&gt;=0.5*MC_Random_N2!$C748,MC_Random_N2!$B748*(1-Y$1),0)</f>
        <v>0.374636024093368</v>
      </c>
      <c r="Z748">
        <f>IF(Z$1*MC_Random_N2!$B748&gt;=0.5*MC_Random_N2!$C748,MC_Random_N2!$B748*(1-Z$1),0)</f>
        <v>0.280977018070026</v>
      </c>
      <c r="AA748">
        <f>IF(AA$1*MC_Random_N2!$B748&gt;=0.5*MC_Random_N2!$C748,MC_Random_N2!$B748*(1-AA$1),0)</f>
        <v>0.187318012046684</v>
      </c>
      <c r="AB748">
        <f>IF(AB$1*MC_Random_N2!$B748&gt;=0.5*MC_Random_N2!$C748,MC_Random_N2!$B748*(1-AB$1),0)</f>
        <v>0.0936590060233421</v>
      </c>
      <c r="AC748">
        <f>IF(AC$1*MC_Random_N2!$B748&gt;=0.5*MC_Random_N2!$C748,MC_Random_N2!$B748*(1-AC$1),0)</f>
        <v>0</v>
      </c>
      <c r="AP748">
        <v>747</v>
      </c>
      <c r="AQ748">
        <f>MAX(AQ$1*MC_Random_N2!$B748,0.5*MC_Random_N2!$C748)</f>
        <v>0.0936590060233421</v>
      </c>
      <c r="AR748">
        <f>MAX(AR$1*MC_Random_N2!$B748,0.5*MC_Random_N2!$C748)</f>
        <v>0.187318012046684</v>
      </c>
      <c r="AS748">
        <f>MAX(AS$1*MC_Random_N2!$B748,0.5*MC_Random_N2!$C748)</f>
        <v>0.280977018070026</v>
      </c>
      <c r="AT748">
        <f>MAX(AT$1*MC_Random_N2!$B748,0.5*MC_Random_N2!$C748)</f>
        <v>0.374636024093368</v>
      </c>
      <c r="AU748">
        <f>MAX(AU$1*MC_Random_N2!$B748,0.5*MC_Random_N2!$C748)</f>
        <v>0.46829503011671</v>
      </c>
      <c r="AV748">
        <f>MAX(AV$1*MC_Random_N2!$B748,0.5*MC_Random_N2!$C748)</f>
        <v>0.561954036140053</v>
      </c>
      <c r="AW748">
        <f>MAX(AW$1*MC_Random_N2!$B748,0.5*MC_Random_N2!$C748)</f>
        <v>0.655613042163395</v>
      </c>
      <c r="AX748">
        <f>MAX(AX$1*MC_Random_N2!$B748,0.5*MC_Random_N2!$C748)</f>
        <v>0.749272048186737</v>
      </c>
      <c r="AY748">
        <f>MAX(AY$1*MC_Random_N2!$B748,0.5*MC_Random_N2!$C748)</f>
        <v>0.842931054210079</v>
      </c>
      <c r="AZ748">
        <f>MAX(AZ$1*MC_Random_N2!$B748,0.5*MC_Random_N2!$C748)</f>
        <v>0.936590060233421</v>
      </c>
      <c r="CG748">
        <v>747</v>
      </c>
      <c r="CH748">
        <f>IF(CH$1*MC_Random_N5!$B748&gt;=0.8*MAX(MC_Random_N5!$C748:$F748),MC_Random_N5!$B748*(1-CH$1),0)</f>
        <v>0</v>
      </c>
      <c r="CI748">
        <f>IF(CI$1*MC_Random_N5!$B748&gt;=0.8*MAX(MC_Random_N5!$C748:$F748),MC_Random_N5!$B748*(1-CI$1),0)</f>
        <v>0</v>
      </c>
      <c r="CJ748">
        <f>IF(CJ$1*MC_Random_N5!$B748&gt;=0.8*MAX(MC_Random_N5!$C748:$F748),MC_Random_N5!$B748*(1-CJ$1),0)</f>
        <v>0</v>
      </c>
      <c r="CK748">
        <f>IF(CK$1*MC_Random_N5!$B748&gt;=0.8*MAX(MC_Random_N5!$C748:$F748),MC_Random_N5!$B748*(1-CK$1),0)</f>
        <v>0</v>
      </c>
      <c r="CL748">
        <f>IF(CL$1*MC_Random_N5!$B748&gt;=0.8*MAX(MC_Random_N5!$C748:$F748),MC_Random_N5!$B748*(1-CL$1),0)</f>
        <v>0</v>
      </c>
      <c r="CM748">
        <f>IF(CM$1*MC_Random_N5!$B748&gt;=0.8*MAX(MC_Random_N5!$C748:$F748),MC_Random_N5!$B748*(1-CM$1),0)</f>
        <v>0</v>
      </c>
      <c r="CN748">
        <f>IF(CN$1*MC_Random_N5!$B748&gt;=0.8*MAX(MC_Random_N5!$C748:$F748),MC_Random_N5!$B748*(1-CN$1),0)</f>
        <v>0</v>
      </c>
      <c r="CO748">
        <f>IF(CO$1*MC_Random_N5!$B748&gt;=0.8*MAX(MC_Random_N5!$C748:$F748),MC_Random_N5!$B748*(1-CO$1),0)</f>
        <v>0</v>
      </c>
      <c r="CP748">
        <f>IF(CP$1*MC_Random_N5!$B748&gt;=0.8*MAX(MC_Random_N5!$C748:$F748),MC_Random_N5!$B748*(1-CP$1),0)</f>
        <v>0</v>
      </c>
      <c r="CQ748">
        <f>IF(CQ$1*MC_Random_N5!$B748&gt;=0.8*MAX(MC_Random_N5!$C748:$F748),MC_Random_N5!$B748*(1-CQ$1),0)</f>
        <v>0</v>
      </c>
      <c r="DD748">
        <v>747</v>
      </c>
      <c r="DE748">
        <f>MAX(DE$1*MC_Random_N5!$B748,0.8*MAX(MC_Random_N5!$C748:$F748))</f>
        <v>0.420323371542895</v>
      </c>
      <c r="DF748">
        <f>MAX(DF$1*MC_Random_N5!$B748,0.8*MAX(MC_Random_N5!$C748:$F748))</f>
        <v>0.420323371542895</v>
      </c>
      <c r="DG748">
        <f>MAX(DG$1*MC_Random_N5!$B748,0.8*MAX(MC_Random_N5!$C748:$F748))</f>
        <v>0.420323371542895</v>
      </c>
      <c r="DH748">
        <f>MAX(DH$1*MC_Random_N5!$B748,0.8*MAX(MC_Random_N5!$C748:$F748))</f>
        <v>0.420323371542895</v>
      </c>
      <c r="DI748">
        <f>MAX(DI$1*MC_Random_N5!$B748,0.8*MAX(MC_Random_N5!$C748:$F748))</f>
        <v>0.420323371542895</v>
      </c>
      <c r="DJ748">
        <f>MAX(DJ$1*MC_Random_N5!$B748,0.8*MAX(MC_Random_N5!$C748:$F748))</f>
        <v>0.420323371542895</v>
      </c>
      <c r="DK748">
        <f>MAX(DK$1*MC_Random_N5!$B748,0.8*MAX(MC_Random_N5!$C748:$F748))</f>
        <v>0.420323371542895</v>
      </c>
      <c r="DL748">
        <f>MAX(DL$1*MC_Random_N5!$B748,0.8*MAX(MC_Random_N5!$C748:$F748))</f>
        <v>0.420323371542895</v>
      </c>
      <c r="DM748">
        <f>MAX(DM$1*MC_Random_N5!$B748,0.8*MAX(MC_Random_N5!$C748:$F748))</f>
        <v>0.420323371542895</v>
      </c>
      <c r="DN748">
        <f>MAX(DN$1*MC_Random_N5!$B748,0.8*MAX(MC_Random_N5!$C748:$F748))</f>
        <v>0.420323371542895</v>
      </c>
      <c r="EJ748">
        <v>747</v>
      </c>
      <c r="EK748">
        <f>IF(EK$1*MC_Random_N10!$B748&gt;=0.9*MAX(MC_Random_N10!$C748:$K748),MC_Random_N10!$B748*(1-EK$1),0)</f>
        <v>0</v>
      </c>
      <c r="EL748">
        <f>IF(EL$1*MC_Random_N10!$B748&gt;=0.9*MAX(MC_Random_N10!$C748:$K748),MC_Random_N10!$B748*(1-EL$1),0)</f>
        <v>0</v>
      </c>
      <c r="EM748">
        <f>IF(EM$1*MC_Random_N10!$B748&gt;=0.9*MAX(MC_Random_N10!$C748:$K748),MC_Random_N10!$B748*(1-EM$1),0)</f>
        <v>0</v>
      </c>
      <c r="EN748">
        <f>IF(EN$1*MC_Random_N10!$B748&gt;=0.9*MAX(MC_Random_N10!$C748:$K748),MC_Random_N10!$B748*(1-EN$1),0)</f>
        <v>0</v>
      </c>
      <c r="EO748">
        <f>IF(EO$1*MC_Random_N10!$B748&gt;=0.9*MAX(MC_Random_N10!$C748:$K748),MC_Random_N10!$B748*(1-EO$1),0)</f>
        <v>0</v>
      </c>
      <c r="EP748">
        <f>IF(EP$1*MC_Random_N10!$B748&gt;=0.9*MAX(MC_Random_N10!$C748:$K748),MC_Random_N10!$B748*(1-EP$1),0)</f>
        <v>0</v>
      </c>
      <c r="EQ748">
        <f>IF(EQ$1*MC_Random_N10!$B748&gt;=0.9*MAX(MC_Random_N10!$C748:$K748),MC_Random_N10!$B748*(1-EQ$1),0)</f>
        <v>0</v>
      </c>
      <c r="ER748">
        <f>IF(ER$1*MC_Random_N10!$B748&gt;=0.9*MAX(MC_Random_N10!$C748:$K748),MC_Random_N10!$B748*(1-ER$1),0)</f>
        <v>0</v>
      </c>
      <c r="ES748">
        <f>IF(ES$1*MC_Random_N10!$B748&gt;=0.9*MAX(MC_Random_N10!$C748:$K748),MC_Random_N10!$B748*(1-ES$1),0)</f>
        <v>0</v>
      </c>
      <c r="ET748">
        <f>IF(ET$1*MC_Random_N10!$B748&gt;=0.9*MAX(MC_Random_N10!$C748:$K748),MC_Random_N10!$B748*(1-ET$1),0)</f>
        <v>0</v>
      </c>
      <c r="FF748">
        <v>747</v>
      </c>
      <c r="FG748">
        <f>MAX(FG$1*MC_Random_N10!$B748,0.9*MAX(MC_Random_N10!$C748:$K748))</f>
        <v>0.882330140989347</v>
      </c>
      <c r="FH748">
        <f>MAX(FH$1*MC_Random_N10!$B748,0.9*MAX(MC_Random_N10!$C748:$K748))</f>
        <v>0.882330140989347</v>
      </c>
      <c r="FI748">
        <f>MAX(FI$1*MC_Random_N10!$B748,0.9*MAX(MC_Random_N10!$C748:$K748))</f>
        <v>0.882330140989347</v>
      </c>
      <c r="FJ748">
        <f>MAX(FJ$1*MC_Random_N10!$B748,0.9*MAX(MC_Random_N10!$C748:$K748))</f>
        <v>0.882330140989347</v>
      </c>
      <c r="FK748">
        <f>MAX(FK$1*MC_Random_N10!$B748,0.9*MAX(MC_Random_N10!$C748:$K748))</f>
        <v>0.882330140989347</v>
      </c>
      <c r="FL748">
        <f>MAX(FL$1*MC_Random_N10!$B748,0.9*MAX(MC_Random_N10!$C748:$K748))</f>
        <v>0.882330140989347</v>
      </c>
      <c r="FM748">
        <f>MAX(FM$1*MC_Random_N10!$B748,0.9*MAX(MC_Random_N10!$C748:$K748))</f>
        <v>0.882330140989347</v>
      </c>
      <c r="FN748">
        <f>MAX(FN$1*MC_Random_N10!$B748,0.9*MAX(MC_Random_N10!$C748:$K748))</f>
        <v>0.882330140989347</v>
      </c>
      <c r="FO748">
        <f>MAX(FO$1*MC_Random_N10!$B748,0.9*MAX(MC_Random_N10!$C748:$K748))</f>
        <v>0.882330140989347</v>
      </c>
      <c r="FP748">
        <f>MAX(FP$1*MC_Random_N10!$B748,0.9*MAX(MC_Random_N10!$C748:$K748))</f>
        <v>0.882330140989347</v>
      </c>
    </row>
    <row r="749" spans="19:172">
      <c r="S749">
        <v>748</v>
      </c>
      <c r="T749">
        <f>IF(T$1*MC_Random_N2!$B749&gt;=0.5*MC_Random_N2!$C749,MC_Random_N2!$B749*(1-T$1),0)</f>
        <v>0.545710923896677</v>
      </c>
      <c r="U749">
        <f>IF(U$1*MC_Random_N2!$B749&gt;=0.5*MC_Random_N2!$C749,MC_Random_N2!$B749*(1-U$1),0)</f>
        <v>0.485076376797046</v>
      </c>
      <c r="V749">
        <f>IF(V$1*MC_Random_N2!$B749&gt;=0.5*MC_Random_N2!$C749,MC_Random_N2!$B749*(1-V$1),0)</f>
        <v>0.424441829697416</v>
      </c>
      <c r="W749">
        <f>IF(W$1*MC_Random_N2!$B749&gt;=0.5*MC_Random_N2!$C749,MC_Random_N2!$B749*(1-W$1),0)</f>
        <v>0.363807282597785</v>
      </c>
      <c r="X749">
        <f>IF(X$1*MC_Random_N2!$B749&gt;=0.5*MC_Random_N2!$C749,MC_Random_N2!$B749*(1-X$1),0)</f>
        <v>0.303172735498154</v>
      </c>
      <c r="Y749">
        <f>IF(Y$1*MC_Random_N2!$B749&gt;=0.5*MC_Random_N2!$C749,MC_Random_N2!$B749*(1-Y$1),0)</f>
        <v>0.242538188398523</v>
      </c>
      <c r="Z749">
        <f>IF(Z$1*MC_Random_N2!$B749&gt;=0.5*MC_Random_N2!$C749,MC_Random_N2!$B749*(1-Z$1),0)</f>
        <v>0.181903641298892</v>
      </c>
      <c r="AA749">
        <f>IF(AA$1*MC_Random_N2!$B749&gt;=0.5*MC_Random_N2!$C749,MC_Random_N2!$B749*(1-AA$1),0)</f>
        <v>0.121269094199262</v>
      </c>
      <c r="AB749">
        <f>IF(AB$1*MC_Random_N2!$B749&gt;=0.5*MC_Random_N2!$C749,MC_Random_N2!$B749*(1-AB$1),0)</f>
        <v>0.0606345470996308</v>
      </c>
      <c r="AC749">
        <f>IF(AC$1*MC_Random_N2!$B749&gt;=0.5*MC_Random_N2!$C749,MC_Random_N2!$B749*(1-AC$1),0)</f>
        <v>0</v>
      </c>
      <c r="AP749">
        <v>748</v>
      </c>
      <c r="AQ749">
        <f>MAX(AQ$1*MC_Random_N2!$B749,0.5*MC_Random_N2!$C749)</f>
        <v>0.0606345470996308</v>
      </c>
      <c r="AR749">
        <f>MAX(AR$1*MC_Random_N2!$B749,0.5*MC_Random_N2!$C749)</f>
        <v>0.121269094199262</v>
      </c>
      <c r="AS749">
        <f>MAX(AS$1*MC_Random_N2!$B749,0.5*MC_Random_N2!$C749)</f>
        <v>0.181903641298892</v>
      </c>
      <c r="AT749">
        <f>MAX(AT$1*MC_Random_N2!$B749,0.5*MC_Random_N2!$C749)</f>
        <v>0.242538188398523</v>
      </c>
      <c r="AU749">
        <f>MAX(AU$1*MC_Random_N2!$B749,0.5*MC_Random_N2!$C749)</f>
        <v>0.303172735498154</v>
      </c>
      <c r="AV749">
        <f>MAX(AV$1*MC_Random_N2!$B749,0.5*MC_Random_N2!$C749)</f>
        <v>0.363807282597785</v>
      </c>
      <c r="AW749">
        <f>MAX(AW$1*MC_Random_N2!$B749,0.5*MC_Random_N2!$C749)</f>
        <v>0.424441829697416</v>
      </c>
      <c r="AX749">
        <f>MAX(AX$1*MC_Random_N2!$B749,0.5*MC_Random_N2!$C749)</f>
        <v>0.485076376797046</v>
      </c>
      <c r="AY749">
        <f>MAX(AY$1*MC_Random_N2!$B749,0.5*MC_Random_N2!$C749)</f>
        <v>0.545710923896677</v>
      </c>
      <c r="AZ749">
        <f>MAX(AZ$1*MC_Random_N2!$B749,0.5*MC_Random_N2!$C749)</f>
        <v>0.606345470996308</v>
      </c>
      <c r="CG749">
        <v>748</v>
      </c>
      <c r="CH749">
        <f>IF(CH$1*MC_Random_N5!$B749&gt;=0.8*MAX(MC_Random_N5!$C749:$F749),MC_Random_N5!$B749*(1-CH$1),0)</f>
        <v>0</v>
      </c>
      <c r="CI749">
        <f>IF(CI$1*MC_Random_N5!$B749&gt;=0.8*MAX(MC_Random_N5!$C749:$F749),MC_Random_N5!$B749*(1-CI$1),0)</f>
        <v>0</v>
      </c>
      <c r="CJ749">
        <f>IF(CJ$1*MC_Random_N5!$B749&gt;=0.8*MAX(MC_Random_N5!$C749:$F749),MC_Random_N5!$B749*(1-CJ$1),0)</f>
        <v>0</v>
      </c>
      <c r="CK749">
        <f>IF(CK$1*MC_Random_N5!$B749&gt;=0.8*MAX(MC_Random_N5!$C749:$F749),MC_Random_N5!$B749*(1-CK$1),0)</f>
        <v>0</v>
      </c>
      <c r="CL749">
        <f>IF(CL$1*MC_Random_N5!$B749&gt;=0.8*MAX(MC_Random_N5!$C749:$F749),MC_Random_N5!$B749*(1-CL$1),0)</f>
        <v>0</v>
      </c>
      <c r="CM749">
        <f>IF(CM$1*MC_Random_N5!$B749&gt;=0.8*MAX(MC_Random_N5!$C749:$F749),MC_Random_N5!$B749*(1-CM$1),0)</f>
        <v>0</v>
      </c>
      <c r="CN749">
        <f>IF(CN$1*MC_Random_N5!$B749&gt;=0.8*MAX(MC_Random_N5!$C749:$F749),MC_Random_N5!$B749*(1-CN$1),0)</f>
        <v>0</v>
      </c>
      <c r="CO749">
        <f>IF(CO$1*MC_Random_N5!$B749&gt;=0.8*MAX(MC_Random_N5!$C749:$F749),MC_Random_N5!$B749*(1-CO$1),0)</f>
        <v>0</v>
      </c>
      <c r="CP749">
        <f>IF(CP$1*MC_Random_N5!$B749&gt;=0.8*MAX(MC_Random_N5!$C749:$F749),MC_Random_N5!$B749*(1-CP$1),0)</f>
        <v>0</v>
      </c>
      <c r="CQ749">
        <f>IF(CQ$1*MC_Random_N5!$B749&gt;=0.8*MAX(MC_Random_N5!$C749:$F749),MC_Random_N5!$B749*(1-CQ$1),0)</f>
        <v>0</v>
      </c>
      <c r="DD749">
        <v>748</v>
      </c>
      <c r="DE749">
        <f>MAX(DE$1*MC_Random_N5!$B749,0.8*MAX(MC_Random_N5!$C749:$F749))</f>
        <v>0.751943258112926</v>
      </c>
      <c r="DF749">
        <f>MAX(DF$1*MC_Random_N5!$B749,0.8*MAX(MC_Random_N5!$C749:$F749))</f>
        <v>0.751943258112926</v>
      </c>
      <c r="DG749">
        <f>MAX(DG$1*MC_Random_N5!$B749,0.8*MAX(MC_Random_N5!$C749:$F749))</f>
        <v>0.751943258112926</v>
      </c>
      <c r="DH749">
        <f>MAX(DH$1*MC_Random_N5!$B749,0.8*MAX(MC_Random_N5!$C749:$F749))</f>
        <v>0.751943258112926</v>
      </c>
      <c r="DI749">
        <f>MAX(DI$1*MC_Random_N5!$B749,0.8*MAX(MC_Random_N5!$C749:$F749))</f>
        <v>0.751943258112926</v>
      </c>
      <c r="DJ749">
        <f>MAX(DJ$1*MC_Random_N5!$B749,0.8*MAX(MC_Random_N5!$C749:$F749))</f>
        <v>0.751943258112926</v>
      </c>
      <c r="DK749">
        <f>MAX(DK$1*MC_Random_N5!$B749,0.8*MAX(MC_Random_N5!$C749:$F749))</f>
        <v>0.751943258112926</v>
      </c>
      <c r="DL749">
        <f>MAX(DL$1*MC_Random_N5!$B749,0.8*MAX(MC_Random_N5!$C749:$F749))</f>
        <v>0.751943258112926</v>
      </c>
      <c r="DM749">
        <f>MAX(DM$1*MC_Random_N5!$B749,0.8*MAX(MC_Random_N5!$C749:$F749))</f>
        <v>0.751943258112926</v>
      </c>
      <c r="DN749">
        <f>MAX(DN$1*MC_Random_N5!$B749,0.8*MAX(MC_Random_N5!$C749:$F749))</f>
        <v>0.751943258112926</v>
      </c>
      <c r="EJ749">
        <v>748</v>
      </c>
      <c r="EK749">
        <f>IF(EK$1*MC_Random_N10!$B749&gt;=0.9*MAX(MC_Random_N10!$C749:$K749),MC_Random_N10!$B749*(1-EK$1),0)</f>
        <v>0</v>
      </c>
      <c r="EL749">
        <f>IF(EL$1*MC_Random_N10!$B749&gt;=0.9*MAX(MC_Random_N10!$C749:$K749),MC_Random_N10!$B749*(1-EL$1),0)</f>
        <v>0</v>
      </c>
      <c r="EM749">
        <f>IF(EM$1*MC_Random_N10!$B749&gt;=0.9*MAX(MC_Random_N10!$C749:$K749),MC_Random_N10!$B749*(1-EM$1),0)</f>
        <v>0</v>
      </c>
      <c r="EN749">
        <f>IF(EN$1*MC_Random_N10!$B749&gt;=0.9*MAX(MC_Random_N10!$C749:$K749),MC_Random_N10!$B749*(1-EN$1),0)</f>
        <v>0</v>
      </c>
      <c r="EO749">
        <f>IF(EO$1*MC_Random_N10!$B749&gt;=0.9*MAX(MC_Random_N10!$C749:$K749),MC_Random_N10!$B749*(1-EO$1),0)</f>
        <v>0</v>
      </c>
      <c r="EP749">
        <f>IF(EP$1*MC_Random_N10!$B749&gt;=0.9*MAX(MC_Random_N10!$C749:$K749),MC_Random_N10!$B749*(1-EP$1),0)</f>
        <v>0</v>
      </c>
      <c r="EQ749">
        <f>IF(EQ$1*MC_Random_N10!$B749&gt;=0.9*MAX(MC_Random_N10!$C749:$K749),MC_Random_N10!$B749*(1-EQ$1),0)</f>
        <v>0</v>
      </c>
      <c r="ER749">
        <f>IF(ER$1*MC_Random_N10!$B749&gt;=0.9*MAX(MC_Random_N10!$C749:$K749),MC_Random_N10!$B749*(1-ER$1),0)</f>
        <v>0</v>
      </c>
      <c r="ES749">
        <f>IF(ES$1*MC_Random_N10!$B749&gt;=0.9*MAX(MC_Random_N10!$C749:$K749),MC_Random_N10!$B749*(1-ES$1),0)</f>
        <v>0</v>
      </c>
      <c r="ET749">
        <f>IF(ET$1*MC_Random_N10!$B749&gt;=0.9*MAX(MC_Random_N10!$C749:$K749),MC_Random_N10!$B749*(1-ET$1),0)</f>
        <v>0</v>
      </c>
      <c r="FF749">
        <v>748</v>
      </c>
      <c r="FG749">
        <f>MAX(FG$1*MC_Random_N10!$B749,0.9*MAX(MC_Random_N10!$C749:$K749))</f>
        <v>0.887294570663962</v>
      </c>
      <c r="FH749">
        <f>MAX(FH$1*MC_Random_N10!$B749,0.9*MAX(MC_Random_N10!$C749:$K749))</f>
        <v>0.887294570663962</v>
      </c>
      <c r="FI749">
        <f>MAX(FI$1*MC_Random_N10!$B749,0.9*MAX(MC_Random_N10!$C749:$K749))</f>
        <v>0.887294570663962</v>
      </c>
      <c r="FJ749">
        <f>MAX(FJ$1*MC_Random_N10!$B749,0.9*MAX(MC_Random_N10!$C749:$K749))</f>
        <v>0.887294570663962</v>
      </c>
      <c r="FK749">
        <f>MAX(FK$1*MC_Random_N10!$B749,0.9*MAX(MC_Random_N10!$C749:$K749))</f>
        <v>0.887294570663962</v>
      </c>
      <c r="FL749">
        <f>MAX(FL$1*MC_Random_N10!$B749,0.9*MAX(MC_Random_N10!$C749:$K749))</f>
        <v>0.887294570663962</v>
      </c>
      <c r="FM749">
        <f>MAX(FM$1*MC_Random_N10!$B749,0.9*MAX(MC_Random_N10!$C749:$K749))</f>
        <v>0.887294570663962</v>
      </c>
      <c r="FN749">
        <f>MAX(FN$1*MC_Random_N10!$B749,0.9*MAX(MC_Random_N10!$C749:$K749))</f>
        <v>0.887294570663962</v>
      </c>
      <c r="FO749">
        <f>MAX(FO$1*MC_Random_N10!$B749,0.9*MAX(MC_Random_N10!$C749:$K749))</f>
        <v>0.887294570663962</v>
      </c>
      <c r="FP749">
        <f>MAX(FP$1*MC_Random_N10!$B749,0.9*MAX(MC_Random_N10!$C749:$K749))</f>
        <v>0.887294570663962</v>
      </c>
    </row>
    <row r="750" spans="19:172">
      <c r="S750">
        <v>749</v>
      </c>
      <c r="T750">
        <f>IF(T$1*MC_Random_N2!$B750&gt;=0.5*MC_Random_N2!$C750,MC_Random_N2!$B750*(1-T$1),0)</f>
        <v>0</v>
      </c>
      <c r="U750">
        <f>IF(U$1*MC_Random_N2!$B750&gt;=0.5*MC_Random_N2!$C750,MC_Random_N2!$B750*(1-U$1),0)</f>
        <v>0</v>
      </c>
      <c r="V750">
        <f>IF(V$1*MC_Random_N2!$B750&gt;=0.5*MC_Random_N2!$C750,MC_Random_N2!$B750*(1-V$1),0)</f>
        <v>0</v>
      </c>
      <c r="W750">
        <f>IF(W$1*MC_Random_N2!$B750&gt;=0.5*MC_Random_N2!$C750,MC_Random_N2!$B750*(1-W$1),0)</f>
        <v>0</v>
      </c>
      <c r="X750">
        <f>IF(X$1*MC_Random_N2!$B750&gt;=0.5*MC_Random_N2!$C750,MC_Random_N2!$B750*(1-X$1),0)</f>
        <v>0</v>
      </c>
      <c r="Y750">
        <f>IF(Y$1*MC_Random_N2!$B750&gt;=0.5*MC_Random_N2!$C750,MC_Random_N2!$B750*(1-Y$1),0)</f>
        <v>0</v>
      </c>
      <c r="Z750">
        <f>IF(Z$1*MC_Random_N2!$B750&gt;=0.5*MC_Random_N2!$C750,MC_Random_N2!$B750*(1-Z$1),0)</f>
        <v>0</v>
      </c>
      <c r="AA750">
        <f>IF(AA$1*MC_Random_N2!$B750&gt;=0.5*MC_Random_N2!$C750,MC_Random_N2!$B750*(1-AA$1),0)</f>
        <v>0</v>
      </c>
      <c r="AB750">
        <f>IF(AB$1*MC_Random_N2!$B750&gt;=0.5*MC_Random_N2!$C750,MC_Random_N2!$B750*(1-AB$1),0)</f>
        <v>0</v>
      </c>
      <c r="AC750">
        <f>IF(AC$1*MC_Random_N2!$B750&gt;=0.5*MC_Random_N2!$C750,MC_Random_N2!$B750*(1-AC$1),0)</f>
        <v>0</v>
      </c>
      <c r="AP750">
        <v>749</v>
      </c>
      <c r="AQ750">
        <f>MAX(AQ$1*MC_Random_N2!$B750,0.5*MC_Random_N2!$C750)</f>
        <v>0.180820904472461</v>
      </c>
      <c r="AR750">
        <f>MAX(AR$1*MC_Random_N2!$B750,0.5*MC_Random_N2!$C750)</f>
        <v>0.180820904472461</v>
      </c>
      <c r="AS750">
        <f>MAX(AS$1*MC_Random_N2!$B750,0.5*MC_Random_N2!$C750)</f>
        <v>0.180820904472461</v>
      </c>
      <c r="AT750">
        <f>MAX(AT$1*MC_Random_N2!$B750,0.5*MC_Random_N2!$C750)</f>
        <v>0.180820904472461</v>
      </c>
      <c r="AU750">
        <f>MAX(AU$1*MC_Random_N2!$B750,0.5*MC_Random_N2!$C750)</f>
        <v>0.180820904472461</v>
      </c>
      <c r="AV750">
        <f>MAX(AV$1*MC_Random_N2!$B750,0.5*MC_Random_N2!$C750)</f>
        <v>0.180820904472461</v>
      </c>
      <c r="AW750">
        <f>MAX(AW$1*MC_Random_N2!$B750,0.5*MC_Random_N2!$C750)</f>
        <v>0.180820904472461</v>
      </c>
      <c r="AX750">
        <f>MAX(AX$1*MC_Random_N2!$B750,0.5*MC_Random_N2!$C750)</f>
        <v>0.180820904472461</v>
      </c>
      <c r="AY750">
        <f>MAX(AY$1*MC_Random_N2!$B750,0.5*MC_Random_N2!$C750)</f>
        <v>0.180820904472461</v>
      </c>
      <c r="AZ750">
        <f>MAX(AZ$1*MC_Random_N2!$B750,0.5*MC_Random_N2!$C750)</f>
        <v>0.180820904472461</v>
      </c>
      <c r="CG750">
        <v>749</v>
      </c>
      <c r="CH750">
        <f>IF(CH$1*MC_Random_N5!$B750&gt;=0.8*MAX(MC_Random_N5!$C750:$F750),MC_Random_N5!$B750*(1-CH$1),0)</f>
        <v>0</v>
      </c>
      <c r="CI750">
        <f>IF(CI$1*MC_Random_N5!$B750&gt;=0.8*MAX(MC_Random_N5!$C750:$F750),MC_Random_N5!$B750*(1-CI$1),0)</f>
        <v>0</v>
      </c>
      <c r="CJ750">
        <f>IF(CJ$1*MC_Random_N5!$B750&gt;=0.8*MAX(MC_Random_N5!$C750:$F750),MC_Random_N5!$B750*(1-CJ$1),0)</f>
        <v>0</v>
      </c>
      <c r="CK750">
        <f>IF(CK$1*MC_Random_N5!$B750&gt;=0.8*MAX(MC_Random_N5!$C750:$F750),MC_Random_N5!$B750*(1-CK$1),0)</f>
        <v>0</v>
      </c>
      <c r="CL750">
        <f>IF(CL$1*MC_Random_N5!$B750&gt;=0.8*MAX(MC_Random_N5!$C750:$F750),MC_Random_N5!$B750*(1-CL$1),0)</f>
        <v>0</v>
      </c>
      <c r="CM750">
        <f>IF(CM$1*MC_Random_N5!$B750&gt;=0.8*MAX(MC_Random_N5!$C750:$F750),MC_Random_N5!$B750*(1-CM$1),0)</f>
        <v>0</v>
      </c>
      <c r="CN750">
        <f>IF(CN$1*MC_Random_N5!$B750&gt;=0.8*MAX(MC_Random_N5!$C750:$F750),MC_Random_N5!$B750*(1-CN$1),0)</f>
        <v>0</v>
      </c>
      <c r="CO750">
        <f>IF(CO$1*MC_Random_N5!$B750&gt;=0.8*MAX(MC_Random_N5!$C750:$F750),MC_Random_N5!$B750*(1-CO$1),0)</f>
        <v>0</v>
      </c>
      <c r="CP750">
        <f>IF(CP$1*MC_Random_N5!$B750&gt;=0.8*MAX(MC_Random_N5!$C750:$F750),MC_Random_N5!$B750*(1-CP$1),0)</f>
        <v>0</v>
      </c>
      <c r="CQ750">
        <f>IF(CQ$1*MC_Random_N5!$B750&gt;=0.8*MAX(MC_Random_N5!$C750:$F750),MC_Random_N5!$B750*(1-CQ$1),0)</f>
        <v>0</v>
      </c>
      <c r="DD750">
        <v>749</v>
      </c>
      <c r="DE750">
        <f>MAX(DE$1*MC_Random_N5!$B750,0.8*MAX(MC_Random_N5!$C750:$F750))</f>
        <v>0.351353289384026</v>
      </c>
      <c r="DF750">
        <f>MAX(DF$1*MC_Random_N5!$B750,0.8*MAX(MC_Random_N5!$C750:$F750))</f>
        <v>0.351353289384026</v>
      </c>
      <c r="DG750">
        <f>MAX(DG$1*MC_Random_N5!$B750,0.8*MAX(MC_Random_N5!$C750:$F750))</f>
        <v>0.351353289384026</v>
      </c>
      <c r="DH750">
        <f>MAX(DH$1*MC_Random_N5!$B750,0.8*MAX(MC_Random_N5!$C750:$F750))</f>
        <v>0.351353289384026</v>
      </c>
      <c r="DI750">
        <f>MAX(DI$1*MC_Random_N5!$B750,0.8*MAX(MC_Random_N5!$C750:$F750))</f>
        <v>0.351353289384026</v>
      </c>
      <c r="DJ750">
        <f>MAX(DJ$1*MC_Random_N5!$B750,0.8*MAX(MC_Random_N5!$C750:$F750))</f>
        <v>0.351353289384026</v>
      </c>
      <c r="DK750">
        <f>MAX(DK$1*MC_Random_N5!$B750,0.8*MAX(MC_Random_N5!$C750:$F750))</f>
        <v>0.351353289384026</v>
      </c>
      <c r="DL750">
        <f>MAX(DL$1*MC_Random_N5!$B750,0.8*MAX(MC_Random_N5!$C750:$F750))</f>
        <v>0.351353289384026</v>
      </c>
      <c r="DM750">
        <f>MAX(DM$1*MC_Random_N5!$B750,0.8*MAX(MC_Random_N5!$C750:$F750))</f>
        <v>0.351353289384026</v>
      </c>
      <c r="DN750">
        <f>MAX(DN$1*MC_Random_N5!$B750,0.8*MAX(MC_Random_N5!$C750:$F750))</f>
        <v>0.351353289384026</v>
      </c>
      <c r="EJ750">
        <v>749</v>
      </c>
      <c r="EK750">
        <f>IF(EK$1*MC_Random_N10!$B750&gt;=0.9*MAX(MC_Random_N10!$C750:$K750),MC_Random_N10!$B750*(1-EK$1),0)</f>
        <v>0</v>
      </c>
      <c r="EL750">
        <f>IF(EL$1*MC_Random_N10!$B750&gt;=0.9*MAX(MC_Random_N10!$C750:$K750),MC_Random_N10!$B750*(1-EL$1),0)</f>
        <v>0</v>
      </c>
      <c r="EM750">
        <f>IF(EM$1*MC_Random_N10!$B750&gt;=0.9*MAX(MC_Random_N10!$C750:$K750),MC_Random_N10!$B750*(1-EM$1),0)</f>
        <v>0</v>
      </c>
      <c r="EN750">
        <f>IF(EN$1*MC_Random_N10!$B750&gt;=0.9*MAX(MC_Random_N10!$C750:$K750),MC_Random_N10!$B750*(1-EN$1),0)</f>
        <v>0</v>
      </c>
      <c r="EO750">
        <f>IF(EO$1*MC_Random_N10!$B750&gt;=0.9*MAX(MC_Random_N10!$C750:$K750),MC_Random_N10!$B750*(1-EO$1),0)</f>
        <v>0</v>
      </c>
      <c r="EP750">
        <f>IF(EP$1*MC_Random_N10!$B750&gt;=0.9*MAX(MC_Random_N10!$C750:$K750),MC_Random_N10!$B750*(1-EP$1),0)</f>
        <v>0</v>
      </c>
      <c r="EQ750">
        <f>IF(EQ$1*MC_Random_N10!$B750&gt;=0.9*MAX(MC_Random_N10!$C750:$K750),MC_Random_N10!$B750*(1-EQ$1),0)</f>
        <v>0</v>
      </c>
      <c r="ER750">
        <f>IF(ER$1*MC_Random_N10!$B750&gt;=0.9*MAX(MC_Random_N10!$C750:$K750),MC_Random_N10!$B750*(1-ER$1),0)</f>
        <v>0</v>
      </c>
      <c r="ES750">
        <f>IF(ES$1*MC_Random_N10!$B750&gt;=0.9*MAX(MC_Random_N10!$C750:$K750),MC_Random_N10!$B750*(1-ES$1),0)</f>
        <v>0</v>
      </c>
      <c r="ET750">
        <f>IF(ET$1*MC_Random_N10!$B750&gt;=0.9*MAX(MC_Random_N10!$C750:$K750),MC_Random_N10!$B750*(1-ET$1),0)</f>
        <v>0</v>
      </c>
      <c r="FF750">
        <v>749</v>
      </c>
      <c r="FG750">
        <f>MAX(FG$1*MC_Random_N10!$B750,0.9*MAX(MC_Random_N10!$C750:$K750))</f>
        <v>0.841728515169033</v>
      </c>
      <c r="FH750">
        <f>MAX(FH$1*MC_Random_N10!$B750,0.9*MAX(MC_Random_N10!$C750:$K750))</f>
        <v>0.841728515169033</v>
      </c>
      <c r="FI750">
        <f>MAX(FI$1*MC_Random_N10!$B750,0.9*MAX(MC_Random_N10!$C750:$K750))</f>
        <v>0.841728515169033</v>
      </c>
      <c r="FJ750">
        <f>MAX(FJ$1*MC_Random_N10!$B750,0.9*MAX(MC_Random_N10!$C750:$K750))</f>
        <v>0.841728515169033</v>
      </c>
      <c r="FK750">
        <f>MAX(FK$1*MC_Random_N10!$B750,0.9*MAX(MC_Random_N10!$C750:$K750))</f>
        <v>0.841728515169033</v>
      </c>
      <c r="FL750">
        <f>MAX(FL$1*MC_Random_N10!$B750,0.9*MAX(MC_Random_N10!$C750:$K750))</f>
        <v>0.841728515169033</v>
      </c>
      <c r="FM750">
        <f>MAX(FM$1*MC_Random_N10!$B750,0.9*MAX(MC_Random_N10!$C750:$K750))</f>
        <v>0.841728515169033</v>
      </c>
      <c r="FN750">
        <f>MAX(FN$1*MC_Random_N10!$B750,0.9*MAX(MC_Random_N10!$C750:$K750))</f>
        <v>0.841728515169033</v>
      </c>
      <c r="FO750">
        <f>MAX(FO$1*MC_Random_N10!$B750,0.9*MAX(MC_Random_N10!$C750:$K750))</f>
        <v>0.841728515169033</v>
      </c>
      <c r="FP750">
        <f>MAX(FP$1*MC_Random_N10!$B750,0.9*MAX(MC_Random_N10!$C750:$K750))</f>
        <v>0.841728515169033</v>
      </c>
    </row>
    <row r="751" spans="19:172">
      <c r="S751">
        <v>750</v>
      </c>
      <c r="T751">
        <f>IF(T$1*MC_Random_N2!$B751&gt;=0.5*MC_Random_N2!$C751,MC_Random_N2!$B751*(1-T$1),0)</f>
        <v>0</v>
      </c>
      <c r="U751">
        <f>IF(U$1*MC_Random_N2!$B751&gt;=0.5*MC_Random_N2!$C751,MC_Random_N2!$B751*(1-U$1),0)</f>
        <v>0</v>
      </c>
      <c r="V751">
        <f>IF(V$1*MC_Random_N2!$B751&gt;=0.5*MC_Random_N2!$C751,MC_Random_N2!$B751*(1-V$1),0)</f>
        <v>0</v>
      </c>
      <c r="W751">
        <f>IF(W$1*MC_Random_N2!$B751&gt;=0.5*MC_Random_N2!$C751,MC_Random_N2!$B751*(1-W$1),0)</f>
        <v>0</v>
      </c>
      <c r="X751">
        <f>IF(X$1*MC_Random_N2!$B751&gt;=0.5*MC_Random_N2!$C751,MC_Random_N2!$B751*(1-X$1),0)</f>
        <v>0.396057373657992</v>
      </c>
      <c r="Y751">
        <f>IF(Y$1*MC_Random_N2!$B751&gt;=0.5*MC_Random_N2!$C751,MC_Random_N2!$B751*(1-Y$1),0)</f>
        <v>0.316845898926394</v>
      </c>
      <c r="Z751">
        <f>IF(Z$1*MC_Random_N2!$B751&gt;=0.5*MC_Random_N2!$C751,MC_Random_N2!$B751*(1-Z$1),0)</f>
        <v>0.237634424194795</v>
      </c>
      <c r="AA751">
        <f>IF(AA$1*MC_Random_N2!$B751&gt;=0.5*MC_Random_N2!$C751,MC_Random_N2!$B751*(1-AA$1),0)</f>
        <v>0.158422949463197</v>
      </c>
      <c r="AB751">
        <f>IF(AB$1*MC_Random_N2!$B751&gt;=0.5*MC_Random_N2!$C751,MC_Random_N2!$B751*(1-AB$1),0)</f>
        <v>0.0792114747315984</v>
      </c>
      <c r="AC751">
        <f>IF(AC$1*MC_Random_N2!$B751&gt;=0.5*MC_Random_N2!$C751,MC_Random_N2!$B751*(1-AC$1),0)</f>
        <v>0</v>
      </c>
      <c r="AP751">
        <v>750</v>
      </c>
      <c r="AQ751">
        <f>MAX(AQ$1*MC_Random_N2!$B751,0.5*MC_Random_N2!$C751)</f>
        <v>0.348908812372557</v>
      </c>
      <c r="AR751">
        <f>MAX(AR$1*MC_Random_N2!$B751,0.5*MC_Random_N2!$C751)</f>
        <v>0.348908812372557</v>
      </c>
      <c r="AS751">
        <f>MAX(AS$1*MC_Random_N2!$B751,0.5*MC_Random_N2!$C751)</f>
        <v>0.348908812372557</v>
      </c>
      <c r="AT751">
        <f>MAX(AT$1*MC_Random_N2!$B751,0.5*MC_Random_N2!$C751)</f>
        <v>0.348908812372557</v>
      </c>
      <c r="AU751">
        <f>MAX(AU$1*MC_Random_N2!$B751,0.5*MC_Random_N2!$C751)</f>
        <v>0.396057373657992</v>
      </c>
      <c r="AV751">
        <f>MAX(AV$1*MC_Random_N2!$B751,0.5*MC_Random_N2!$C751)</f>
        <v>0.47526884838959</v>
      </c>
      <c r="AW751">
        <f>MAX(AW$1*MC_Random_N2!$B751,0.5*MC_Random_N2!$C751)</f>
        <v>0.554480323121189</v>
      </c>
      <c r="AX751">
        <f>MAX(AX$1*MC_Random_N2!$B751,0.5*MC_Random_N2!$C751)</f>
        <v>0.633691797852787</v>
      </c>
      <c r="AY751">
        <f>MAX(AY$1*MC_Random_N2!$B751,0.5*MC_Random_N2!$C751)</f>
        <v>0.712903272584386</v>
      </c>
      <c r="AZ751">
        <f>MAX(AZ$1*MC_Random_N2!$B751,0.5*MC_Random_N2!$C751)</f>
        <v>0.792114747315984</v>
      </c>
      <c r="CG751">
        <v>750</v>
      </c>
      <c r="CH751">
        <f>IF(CH$1*MC_Random_N5!$B751&gt;=0.8*MAX(MC_Random_N5!$C751:$F751),MC_Random_N5!$B751*(1-CH$1),0)</f>
        <v>0</v>
      </c>
      <c r="CI751">
        <f>IF(CI$1*MC_Random_N5!$B751&gt;=0.8*MAX(MC_Random_N5!$C751:$F751),MC_Random_N5!$B751*(1-CI$1),0)</f>
        <v>0</v>
      </c>
      <c r="CJ751">
        <f>IF(CJ$1*MC_Random_N5!$B751&gt;=0.8*MAX(MC_Random_N5!$C751:$F751),MC_Random_N5!$B751*(1-CJ$1),0)</f>
        <v>0</v>
      </c>
      <c r="CK751">
        <f>IF(CK$1*MC_Random_N5!$B751&gt;=0.8*MAX(MC_Random_N5!$C751:$F751),MC_Random_N5!$B751*(1-CK$1),0)</f>
        <v>0</v>
      </c>
      <c r="CL751">
        <f>IF(CL$1*MC_Random_N5!$B751&gt;=0.8*MAX(MC_Random_N5!$C751:$F751),MC_Random_N5!$B751*(1-CL$1),0)</f>
        <v>0</v>
      </c>
      <c r="CM751">
        <f>IF(CM$1*MC_Random_N5!$B751&gt;=0.8*MAX(MC_Random_N5!$C751:$F751),MC_Random_N5!$B751*(1-CM$1),0)</f>
        <v>0.381189485650352</v>
      </c>
      <c r="CN751">
        <f>IF(CN$1*MC_Random_N5!$B751&gt;=0.8*MAX(MC_Random_N5!$C751:$F751),MC_Random_N5!$B751*(1-CN$1),0)</f>
        <v>0.285892114237764</v>
      </c>
      <c r="CO751">
        <f>IF(CO$1*MC_Random_N5!$B751&gt;=0.8*MAX(MC_Random_N5!$C751:$F751),MC_Random_N5!$B751*(1-CO$1),0)</f>
        <v>0.190594742825176</v>
      </c>
      <c r="CP751">
        <f>IF(CP$1*MC_Random_N5!$B751&gt;=0.8*MAX(MC_Random_N5!$C751:$F751),MC_Random_N5!$B751*(1-CP$1),0)</f>
        <v>0.0952973714125879</v>
      </c>
      <c r="CQ751">
        <f>IF(CQ$1*MC_Random_N5!$B751&gt;=0.8*MAX(MC_Random_N5!$C751:$F751),MC_Random_N5!$B751*(1-CQ$1),0)</f>
        <v>0</v>
      </c>
      <c r="DD751">
        <v>750</v>
      </c>
      <c r="DE751">
        <f>MAX(DE$1*MC_Random_N5!$B751,0.8*MAX(MC_Random_N5!$C751:$F751))</f>
        <v>0.543032770053501</v>
      </c>
      <c r="DF751">
        <f>MAX(DF$1*MC_Random_N5!$B751,0.8*MAX(MC_Random_N5!$C751:$F751))</f>
        <v>0.543032770053501</v>
      </c>
      <c r="DG751">
        <f>MAX(DG$1*MC_Random_N5!$B751,0.8*MAX(MC_Random_N5!$C751:$F751))</f>
        <v>0.543032770053501</v>
      </c>
      <c r="DH751">
        <f>MAX(DH$1*MC_Random_N5!$B751,0.8*MAX(MC_Random_N5!$C751:$F751))</f>
        <v>0.543032770053501</v>
      </c>
      <c r="DI751">
        <f>MAX(DI$1*MC_Random_N5!$B751,0.8*MAX(MC_Random_N5!$C751:$F751))</f>
        <v>0.543032770053501</v>
      </c>
      <c r="DJ751">
        <f>MAX(DJ$1*MC_Random_N5!$B751,0.8*MAX(MC_Random_N5!$C751:$F751))</f>
        <v>0.571784228475527</v>
      </c>
      <c r="DK751">
        <f>MAX(DK$1*MC_Random_N5!$B751,0.8*MAX(MC_Random_N5!$C751:$F751))</f>
        <v>0.667081599888115</v>
      </c>
      <c r="DL751">
        <f>MAX(DL$1*MC_Random_N5!$B751,0.8*MAX(MC_Random_N5!$C751:$F751))</f>
        <v>0.762378971300703</v>
      </c>
      <c r="DM751">
        <f>MAX(DM$1*MC_Random_N5!$B751,0.8*MAX(MC_Random_N5!$C751:$F751))</f>
        <v>0.857676342713291</v>
      </c>
      <c r="DN751">
        <f>MAX(DN$1*MC_Random_N5!$B751,0.8*MAX(MC_Random_N5!$C751:$F751))</f>
        <v>0.952973714125879</v>
      </c>
      <c r="EJ751">
        <v>750</v>
      </c>
      <c r="EK751">
        <f>IF(EK$1*MC_Random_N10!$B751&gt;=0.9*MAX(MC_Random_N10!$C751:$K751),MC_Random_N10!$B751*(1-EK$1),0)</f>
        <v>0</v>
      </c>
      <c r="EL751">
        <f>IF(EL$1*MC_Random_N10!$B751&gt;=0.9*MAX(MC_Random_N10!$C751:$K751),MC_Random_N10!$B751*(1-EL$1),0)</f>
        <v>0</v>
      </c>
      <c r="EM751">
        <f>IF(EM$1*MC_Random_N10!$B751&gt;=0.9*MAX(MC_Random_N10!$C751:$K751),MC_Random_N10!$B751*(1-EM$1),0)</f>
        <v>0</v>
      </c>
      <c r="EN751">
        <f>IF(EN$1*MC_Random_N10!$B751&gt;=0.9*MAX(MC_Random_N10!$C751:$K751),MC_Random_N10!$B751*(1-EN$1),0)</f>
        <v>0</v>
      </c>
      <c r="EO751">
        <f>IF(EO$1*MC_Random_N10!$B751&gt;=0.9*MAX(MC_Random_N10!$C751:$K751),MC_Random_N10!$B751*(1-EO$1),0)</f>
        <v>0</v>
      </c>
      <c r="EP751">
        <f>IF(EP$1*MC_Random_N10!$B751&gt;=0.9*MAX(MC_Random_N10!$C751:$K751),MC_Random_N10!$B751*(1-EP$1),0)</f>
        <v>0</v>
      </c>
      <c r="EQ751">
        <f>IF(EQ$1*MC_Random_N10!$B751&gt;=0.9*MAX(MC_Random_N10!$C751:$K751),MC_Random_N10!$B751*(1-EQ$1),0)</f>
        <v>0</v>
      </c>
      <c r="ER751">
        <f>IF(ER$1*MC_Random_N10!$B751&gt;=0.9*MAX(MC_Random_N10!$C751:$K751),MC_Random_N10!$B751*(1-ER$1),0)</f>
        <v>0</v>
      </c>
      <c r="ES751">
        <f>IF(ES$1*MC_Random_N10!$B751&gt;=0.9*MAX(MC_Random_N10!$C751:$K751),MC_Random_N10!$B751*(1-ES$1),0)</f>
        <v>0.0885402817872012</v>
      </c>
      <c r="ET751">
        <f>IF(ET$1*MC_Random_N10!$B751&gt;=0.9*MAX(MC_Random_N10!$C751:$K751),MC_Random_N10!$B751*(1-ET$1),0)</f>
        <v>0</v>
      </c>
      <c r="FF751">
        <v>750</v>
      </c>
      <c r="FG751">
        <f>MAX(FG$1*MC_Random_N10!$B751,0.9*MAX(MC_Random_N10!$C751:$K751))</f>
        <v>0.716321526083565</v>
      </c>
      <c r="FH751">
        <f>MAX(FH$1*MC_Random_N10!$B751,0.9*MAX(MC_Random_N10!$C751:$K751))</f>
        <v>0.716321526083565</v>
      </c>
      <c r="FI751">
        <f>MAX(FI$1*MC_Random_N10!$B751,0.9*MAX(MC_Random_N10!$C751:$K751))</f>
        <v>0.716321526083565</v>
      </c>
      <c r="FJ751">
        <f>MAX(FJ$1*MC_Random_N10!$B751,0.9*MAX(MC_Random_N10!$C751:$K751))</f>
        <v>0.716321526083565</v>
      </c>
      <c r="FK751">
        <f>MAX(FK$1*MC_Random_N10!$B751,0.9*MAX(MC_Random_N10!$C751:$K751))</f>
        <v>0.716321526083565</v>
      </c>
      <c r="FL751">
        <f>MAX(FL$1*MC_Random_N10!$B751,0.9*MAX(MC_Random_N10!$C751:$K751))</f>
        <v>0.716321526083565</v>
      </c>
      <c r="FM751">
        <f>MAX(FM$1*MC_Random_N10!$B751,0.9*MAX(MC_Random_N10!$C751:$K751))</f>
        <v>0.716321526083565</v>
      </c>
      <c r="FN751">
        <f>MAX(FN$1*MC_Random_N10!$B751,0.9*MAX(MC_Random_N10!$C751:$K751))</f>
        <v>0.716321526083565</v>
      </c>
      <c r="FO751">
        <f>MAX(FO$1*MC_Random_N10!$B751,0.9*MAX(MC_Random_N10!$C751:$K751))</f>
        <v>0.796862536084811</v>
      </c>
      <c r="FP751">
        <f>MAX(FP$1*MC_Random_N10!$B751,0.9*MAX(MC_Random_N10!$C751:$K751))</f>
        <v>0.885402817872012</v>
      </c>
    </row>
    <row r="752" spans="19:172">
      <c r="S752">
        <v>751</v>
      </c>
      <c r="T752">
        <f>IF(T$1*MC_Random_N2!$B752&gt;=0.5*MC_Random_N2!$C752,MC_Random_N2!$B752*(1-T$1),0)</f>
        <v>0</v>
      </c>
      <c r="U752">
        <f>IF(U$1*MC_Random_N2!$B752&gt;=0.5*MC_Random_N2!$C752,MC_Random_N2!$B752*(1-U$1),0)</f>
        <v>0</v>
      </c>
      <c r="V752">
        <f>IF(V$1*MC_Random_N2!$B752&gt;=0.5*MC_Random_N2!$C752,MC_Random_N2!$B752*(1-V$1),0)</f>
        <v>0</v>
      </c>
      <c r="W752">
        <f>IF(W$1*MC_Random_N2!$B752&gt;=0.5*MC_Random_N2!$C752,MC_Random_N2!$B752*(1-W$1),0)</f>
        <v>0</v>
      </c>
      <c r="X752">
        <f>IF(X$1*MC_Random_N2!$B752&gt;=0.5*MC_Random_N2!$C752,MC_Random_N2!$B752*(1-X$1),0)</f>
        <v>0</v>
      </c>
      <c r="Y752">
        <f>IF(Y$1*MC_Random_N2!$B752&gt;=0.5*MC_Random_N2!$C752,MC_Random_N2!$B752*(1-Y$1),0)</f>
        <v>0</v>
      </c>
      <c r="Z752">
        <f>IF(Z$1*MC_Random_N2!$B752&gt;=0.5*MC_Random_N2!$C752,MC_Random_N2!$B752*(1-Z$1),0)</f>
        <v>0.149839055949693</v>
      </c>
      <c r="AA752">
        <f>IF(AA$1*MC_Random_N2!$B752&gt;=0.5*MC_Random_N2!$C752,MC_Random_N2!$B752*(1-AA$1),0)</f>
        <v>0.099892703966462</v>
      </c>
      <c r="AB752">
        <f>IF(AB$1*MC_Random_N2!$B752&gt;=0.5*MC_Random_N2!$C752,MC_Random_N2!$B752*(1-AB$1),0)</f>
        <v>0.049946351983231</v>
      </c>
      <c r="AC752">
        <f>IF(AC$1*MC_Random_N2!$B752&gt;=0.5*MC_Random_N2!$C752,MC_Random_N2!$B752*(1-AC$1),0)</f>
        <v>0</v>
      </c>
      <c r="AP752">
        <v>751</v>
      </c>
      <c r="AQ752">
        <f>MAX(AQ$1*MC_Random_N2!$B752,0.5*MC_Random_N2!$C752)</f>
        <v>0.31588597950262</v>
      </c>
      <c r="AR752">
        <f>MAX(AR$1*MC_Random_N2!$B752,0.5*MC_Random_N2!$C752)</f>
        <v>0.31588597950262</v>
      </c>
      <c r="AS752">
        <f>MAX(AS$1*MC_Random_N2!$B752,0.5*MC_Random_N2!$C752)</f>
        <v>0.31588597950262</v>
      </c>
      <c r="AT752">
        <f>MAX(AT$1*MC_Random_N2!$B752,0.5*MC_Random_N2!$C752)</f>
        <v>0.31588597950262</v>
      </c>
      <c r="AU752">
        <f>MAX(AU$1*MC_Random_N2!$B752,0.5*MC_Random_N2!$C752)</f>
        <v>0.31588597950262</v>
      </c>
      <c r="AV752">
        <f>MAX(AV$1*MC_Random_N2!$B752,0.5*MC_Random_N2!$C752)</f>
        <v>0.31588597950262</v>
      </c>
      <c r="AW752">
        <f>MAX(AW$1*MC_Random_N2!$B752,0.5*MC_Random_N2!$C752)</f>
        <v>0.349624463882617</v>
      </c>
      <c r="AX752">
        <f>MAX(AX$1*MC_Random_N2!$B752,0.5*MC_Random_N2!$C752)</f>
        <v>0.399570815865848</v>
      </c>
      <c r="AY752">
        <f>MAX(AY$1*MC_Random_N2!$B752,0.5*MC_Random_N2!$C752)</f>
        <v>0.449517167849079</v>
      </c>
      <c r="AZ752">
        <f>MAX(AZ$1*MC_Random_N2!$B752,0.5*MC_Random_N2!$C752)</f>
        <v>0.49946351983231</v>
      </c>
      <c r="CG752">
        <v>751</v>
      </c>
      <c r="CH752">
        <f>IF(CH$1*MC_Random_N5!$B752&gt;=0.8*MAX(MC_Random_N5!$C752:$F752),MC_Random_N5!$B752*(1-CH$1),0)</f>
        <v>0</v>
      </c>
      <c r="CI752">
        <f>IF(CI$1*MC_Random_N5!$B752&gt;=0.8*MAX(MC_Random_N5!$C752:$F752),MC_Random_N5!$B752*(1-CI$1),0)</f>
        <v>0</v>
      </c>
      <c r="CJ752">
        <f>IF(CJ$1*MC_Random_N5!$B752&gt;=0.8*MAX(MC_Random_N5!$C752:$F752),MC_Random_N5!$B752*(1-CJ$1),0)</f>
        <v>0</v>
      </c>
      <c r="CK752">
        <f>IF(CK$1*MC_Random_N5!$B752&gt;=0.8*MAX(MC_Random_N5!$C752:$F752),MC_Random_N5!$B752*(1-CK$1),0)</f>
        <v>0</v>
      </c>
      <c r="CL752">
        <f>IF(CL$1*MC_Random_N5!$B752&gt;=0.8*MAX(MC_Random_N5!$C752:$F752),MC_Random_N5!$B752*(1-CL$1),0)</f>
        <v>0</v>
      </c>
      <c r="CM752">
        <f>IF(CM$1*MC_Random_N5!$B752&gt;=0.8*MAX(MC_Random_N5!$C752:$F752),MC_Random_N5!$B752*(1-CM$1),0)</f>
        <v>0</v>
      </c>
      <c r="CN752">
        <f>IF(CN$1*MC_Random_N5!$B752&gt;=0.8*MAX(MC_Random_N5!$C752:$F752),MC_Random_N5!$B752*(1-CN$1),0)</f>
        <v>0</v>
      </c>
      <c r="CO752">
        <f>IF(CO$1*MC_Random_N5!$B752&gt;=0.8*MAX(MC_Random_N5!$C752:$F752),MC_Random_N5!$B752*(1-CO$1),0)</f>
        <v>0</v>
      </c>
      <c r="CP752">
        <f>IF(CP$1*MC_Random_N5!$B752&gt;=0.8*MAX(MC_Random_N5!$C752:$F752),MC_Random_N5!$B752*(1-CP$1),0)</f>
        <v>0</v>
      </c>
      <c r="CQ752">
        <f>IF(CQ$1*MC_Random_N5!$B752&gt;=0.8*MAX(MC_Random_N5!$C752:$F752),MC_Random_N5!$B752*(1-CQ$1),0)</f>
        <v>0</v>
      </c>
      <c r="DD752">
        <v>751</v>
      </c>
      <c r="DE752">
        <f>MAX(DE$1*MC_Random_N5!$B752,0.8*MAX(MC_Random_N5!$C752:$F752))</f>
        <v>0.564538532832437</v>
      </c>
      <c r="DF752">
        <f>MAX(DF$1*MC_Random_N5!$B752,0.8*MAX(MC_Random_N5!$C752:$F752))</f>
        <v>0.564538532832437</v>
      </c>
      <c r="DG752">
        <f>MAX(DG$1*MC_Random_N5!$B752,0.8*MAX(MC_Random_N5!$C752:$F752))</f>
        <v>0.564538532832437</v>
      </c>
      <c r="DH752">
        <f>MAX(DH$1*MC_Random_N5!$B752,0.8*MAX(MC_Random_N5!$C752:$F752))</f>
        <v>0.564538532832437</v>
      </c>
      <c r="DI752">
        <f>MAX(DI$1*MC_Random_N5!$B752,0.8*MAX(MC_Random_N5!$C752:$F752))</f>
        <v>0.564538532832437</v>
      </c>
      <c r="DJ752">
        <f>MAX(DJ$1*MC_Random_N5!$B752,0.8*MAX(MC_Random_N5!$C752:$F752))</f>
        <v>0.564538532832437</v>
      </c>
      <c r="DK752">
        <f>MAX(DK$1*MC_Random_N5!$B752,0.8*MAX(MC_Random_N5!$C752:$F752))</f>
        <v>0.564538532832437</v>
      </c>
      <c r="DL752">
        <f>MAX(DL$1*MC_Random_N5!$B752,0.8*MAX(MC_Random_N5!$C752:$F752))</f>
        <v>0.564538532832437</v>
      </c>
      <c r="DM752">
        <f>MAX(DM$1*MC_Random_N5!$B752,0.8*MAX(MC_Random_N5!$C752:$F752))</f>
        <v>0.564538532832437</v>
      </c>
      <c r="DN752">
        <f>MAX(DN$1*MC_Random_N5!$B752,0.8*MAX(MC_Random_N5!$C752:$F752))</f>
        <v>0.564538532832437</v>
      </c>
      <c r="EJ752">
        <v>751</v>
      </c>
      <c r="EK752">
        <f>IF(EK$1*MC_Random_N10!$B752&gt;=0.9*MAX(MC_Random_N10!$C752:$K752),MC_Random_N10!$B752*(1-EK$1),0)</f>
        <v>0</v>
      </c>
      <c r="EL752">
        <f>IF(EL$1*MC_Random_N10!$B752&gt;=0.9*MAX(MC_Random_N10!$C752:$K752),MC_Random_N10!$B752*(1-EL$1),0)</f>
        <v>0</v>
      </c>
      <c r="EM752">
        <f>IF(EM$1*MC_Random_N10!$B752&gt;=0.9*MAX(MC_Random_N10!$C752:$K752),MC_Random_N10!$B752*(1-EM$1),0)</f>
        <v>0</v>
      </c>
      <c r="EN752">
        <f>IF(EN$1*MC_Random_N10!$B752&gt;=0.9*MAX(MC_Random_N10!$C752:$K752),MC_Random_N10!$B752*(1-EN$1),0)</f>
        <v>0</v>
      </c>
      <c r="EO752">
        <f>IF(EO$1*MC_Random_N10!$B752&gt;=0.9*MAX(MC_Random_N10!$C752:$K752),MC_Random_N10!$B752*(1-EO$1),0)</f>
        <v>0</v>
      </c>
      <c r="EP752">
        <f>IF(EP$1*MC_Random_N10!$B752&gt;=0.9*MAX(MC_Random_N10!$C752:$K752),MC_Random_N10!$B752*(1-EP$1),0)</f>
        <v>0</v>
      </c>
      <c r="EQ752">
        <f>IF(EQ$1*MC_Random_N10!$B752&gt;=0.9*MAX(MC_Random_N10!$C752:$K752),MC_Random_N10!$B752*(1-EQ$1),0)</f>
        <v>0</v>
      </c>
      <c r="ER752">
        <f>IF(ER$1*MC_Random_N10!$B752&gt;=0.9*MAX(MC_Random_N10!$C752:$K752),MC_Random_N10!$B752*(1-ER$1),0)</f>
        <v>0</v>
      </c>
      <c r="ES752">
        <f>IF(ES$1*MC_Random_N10!$B752&gt;=0.9*MAX(MC_Random_N10!$C752:$K752),MC_Random_N10!$B752*(1-ES$1),0)</f>
        <v>0</v>
      </c>
      <c r="ET752">
        <f>IF(ET$1*MC_Random_N10!$B752&gt;=0.9*MAX(MC_Random_N10!$C752:$K752),MC_Random_N10!$B752*(1-ET$1),0)</f>
        <v>0</v>
      </c>
      <c r="FF752">
        <v>751</v>
      </c>
      <c r="FG752">
        <f>MAX(FG$1*MC_Random_N10!$B752,0.9*MAX(MC_Random_N10!$C752:$K752))</f>
        <v>0.6893221526079</v>
      </c>
      <c r="FH752">
        <f>MAX(FH$1*MC_Random_N10!$B752,0.9*MAX(MC_Random_N10!$C752:$K752))</f>
        <v>0.6893221526079</v>
      </c>
      <c r="FI752">
        <f>MAX(FI$1*MC_Random_N10!$B752,0.9*MAX(MC_Random_N10!$C752:$K752))</f>
        <v>0.6893221526079</v>
      </c>
      <c r="FJ752">
        <f>MAX(FJ$1*MC_Random_N10!$B752,0.9*MAX(MC_Random_N10!$C752:$K752))</f>
        <v>0.6893221526079</v>
      </c>
      <c r="FK752">
        <f>MAX(FK$1*MC_Random_N10!$B752,0.9*MAX(MC_Random_N10!$C752:$K752))</f>
        <v>0.6893221526079</v>
      </c>
      <c r="FL752">
        <f>MAX(FL$1*MC_Random_N10!$B752,0.9*MAX(MC_Random_N10!$C752:$K752))</f>
        <v>0.6893221526079</v>
      </c>
      <c r="FM752">
        <f>MAX(FM$1*MC_Random_N10!$B752,0.9*MAX(MC_Random_N10!$C752:$K752))</f>
        <v>0.6893221526079</v>
      </c>
      <c r="FN752">
        <f>MAX(FN$1*MC_Random_N10!$B752,0.9*MAX(MC_Random_N10!$C752:$K752))</f>
        <v>0.6893221526079</v>
      </c>
      <c r="FO752">
        <f>MAX(FO$1*MC_Random_N10!$B752,0.9*MAX(MC_Random_N10!$C752:$K752))</f>
        <v>0.6893221526079</v>
      </c>
      <c r="FP752">
        <f>MAX(FP$1*MC_Random_N10!$B752,0.9*MAX(MC_Random_N10!$C752:$K752))</f>
        <v>0.6893221526079</v>
      </c>
    </row>
    <row r="753" spans="19:172">
      <c r="S753">
        <v>752</v>
      </c>
      <c r="T753">
        <f>IF(T$1*MC_Random_N2!$B753&gt;=0.5*MC_Random_N2!$C753,MC_Random_N2!$B753*(1-T$1),0)</f>
        <v>0</v>
      </c>
      <c r="U753">
        <f>IF(U$1*MC_Random_N2!$B753&gt;=0.5*MC_Random_N2!$C753,MC_Random_N2!$B753*(1-U$1),0)</f>
        <v>0</v>
      </c>
      <c r="V753">
        <f>IF(V$1*MC_Random_N2!$B753&gt;=0.5*MC_Random_N2!$C753,MC_Random_N2!$B753*(1-V$1),0)</f>
        <v>0</v>
      </c>
      <c r="W753">
        <f>IF(W$1*MC_Random_N2!$B753&gt;=0.5*MC_Random_N2!$C753,MC_Random_N2!$B753*(1-W$1),0)</f>
        <v>0</v>
      </c>
      <c r="X753">
        <f>IF(X$1*MC_Random_N2!$B753&gt;=0.5*MC_Random_N2!$C753,MC_Random_N2!$B753*(1-X$1),0)</f>
        <v>0</v>
      </c>
      <c r="Y753">
        <f>IF(Y$1*MC_Random_N2!$B753&gt;=0.5*MC_Random_N2!$C753,MC_Random_N2!$B753*(1-Y$1),0)</f>
        <v>0</v>
      </c>
      <c r="Z753">
        <f>IF(Z$1*MC_Random_N2!$B753&gt;=0.5*MC_Random_N2!$C753,MC_Random_N2!$B753*(1-Z$1),0)</f>
        <v>0</v>
      </c>
      <c r="AA753">
        <f>IF(AA$1*MC_Random_N2!$B753&gt;=0.5*MC_Random_N2!$C753,MC_Random_N2!$B753*(1-AA$1),0)</f>
        <v>0</v>
      </c>
      <c r="AB753">
        <f>IF(AB$1*MC_Random_N2!$B753&gt;=0.5*MC_Random_N2!$C753,MC_Random_N2!$B753*(1-AB$1),0)</f>
        <v>0.0538731013101941</v>
      </c>
      <c r="AC753">
        <f>IF(AC$1*MC_Random_N2!$B753&gt;=0.5*MC_Random_N2!$C753,MC_Random_N2!$B753*(1-AC$1),0)</f>
        <v>0</v>
      </c>
      <c r="AP753">
        <v>752</v>
      </c>
      <c r="AQ753">
        <f>MAX(AQ$1*MC_Random_N2!$B753,0.5*MC_Random_N2!$C753)</f>
        <v>0.434231710229939</v>
      </c>
      <c r="AR753">
        <f>MAX(AR$1*MC_Random_N2!$B753,0.5*MC_Random_N2!$C753)</f>
        <v>0.434231710229939</v>
      </c>
      <c r="AS753">
        <f>MAX(AS$1*MC_Random_N2!$B753,0.5*MC_Random_N2!$C753)</f>
        <v>0.434231710229939</v>
      </c>
      <c r="AT753">
        <f>MAX(AT$1*MC_Random_N2!$B753,0.5*MC_Random_N2!$C753)</f>
        <v>0.434231710229939</v>
      </c>
      <c r="AU753">
        <f>MAX(AU$1*MC_Random_N2!$B753,0.5*MC_Random_N2!$C753)</f>
        <v>0.434231710229939</v>
      </c>
      <c r="AV753">
        <f>MAX(AV$1*MC_Random_N2!$B753,0.5*MC_Random_N2!$C753)</f>
        <v>0.434231710229939</v>
      </c>
      <c r="AW753">
        <f>MAX(AW$1*MC_Random_N2!$B753,0.5*MC_Random_N2!$C753)</f>
        <v>0.434231710229939</v>
      </c>
      <c r="AX753">
        <f>MAX(AX$1*MC_Random_N2!$B753,0.5*MC_Random_N2!$C753)</f>
        <v>0.434231710229939</v>
      </c>
      <c r="AY753">
        <f>MAX(AY$1*MC_Random_N2!$B753,0.5*MC_Random_N2!$C753)</f>
        <v>0.484857911791747</v>
      </c>
      <c r="AZ753">
        <f>MAX(AZ$1*MC_Random_N2!$B753,0.5*MC_Random_N2!$C753)</f>
        <v>0.538731013101941</v>
      </c>
      <c r="CG753">
        <v>752</v>
      </c>
      <c r="CH753">
        <f>IF(CH$1*MC_Random_N5!$B753&gt;=0.8*MAX(MC_Random_N5!$C753:$F753),MC_Random_N5!$B753*(1-CH$1),0)</f>
        <v>0</v>
      </c>
      <c r="CI753">
        <f>IF(CI$1*MC_Random_N5!$B753&gt;=0.8*MAX(MC_Random_N5!$C753:$F753),MC_Random_N5!$B753*(1-CI$1),0)</f>
        <v>0</v>
      </c>
      <c r="CJ753">
        <f>IF(CJ$1*MC_Random_N5!$B753&gt;=0.8*MAX(MC_Random_N5!$C753:$F753),MC_Random_N5!$B753*(1-CJ$1),0)</f>
        <v>0</v>
      </c>
      <c r="CK753">
        <f>IF(CK$1*MC_Random_N5!$B753&gt;=0.8*MAX(MC_Random_N5!$C753:$F753),MC_Random_N5!$B753*(1-CK$1),0)</f>
        <v>0</v>
      </c>
      <c r="CL753">
        <f>IF(CL$1*MC_Random_N5!$B753&gt;=0.8*MAX(MC_Random_N5!$C753:$F753),MC_Random_N5!$B753*(1-CL$1),0)</f>
        <v>0.264213039284323</v>
      </c>
      <c r="CM753">
        <f>IF(CM$1*MC_Random_N5!$B753&gt;=0.8*MAX(MC_Random_N5!$C753:$F753),MC_Random_N5!$B753*(1-CM$1),0)</f>
        <v>0.211370431427459</v>
      </c>
      <c r="CN753">
        <f>IF(CN$1*MC_Random_N5!$B753&gt;=0.8*MAX(MC_Random_N5!$C753:$F753),MC_Random_N5!$B753*(1-CN$1),0)</f>
        <v>0.158527823570594</v>
      </c>
      <c r="CO753">
        <f>IF(CO$1*MC_Random_N5!$B753&gt;=0.8*MAX(MC_Random_N5!$C753:$F753),MC_Random_N5!$B753*(1-CO$1),0)</f>
        <v>0.105685215713729</v>
      </c>
      <c r="CP753">
        <f>IF(CP$1*MC_Random_N5!$B753&gt;=0.8*MAX(MC_Random_N5!$C753:$F753),MC_Random_N5!$B753*(1-CP$1),0)</f>
        <v>0.0528426078568647</v>
      </c>
      <c r="CQ753">
        <f>IF(CQ$1*MC_Random_N5!$B753&gt;=0.8*MAX(MC_Random_N5!$C753:$F753),MC_Random_N5!$B753*(1-CQ$1),0)</f>
        <v>0</v>
      </c>
      <c r="DD753">
        <v>752</v>
      </c>
      <c r="DE753">
        <f>MAX(DE$1*MC_Random_N5!$B753,0.8*MAX(MC_Random_N5!$C753:$F753))</f>
        <v>0.226906161263314</v>
      </c>
      <c r="DF753">
        <f>MAX(DF$1*MC_Random_N5!$B753,0.8*MAX(MC_Random_N5!$C753:$F753))</f>
        <v>0.226906161263314</v>
      </c>
      <c r="DG753">
        <f>MAX(DG$1*MC_Random_N5!$B753,0.8*MAX(MC_Random_N5!$C753:$F753))</f>
        <v>0.226906161263314</v>
      </c>
      <c r="DH753">
        <f>MAX(DH$1*MC_Random_N5!$B753,0.8*MAX(MC_Random_N5!$C753:$F753))</f>
        <v>0.226906161263314</v>
      </c>
      <c r="DI753">
        <f>MAX(DI$1*MC_Random_N5!$B753,0.8*MAX(MC_Random_N5!$C753:$F753))</f>
        <v>0.264213039284323</v>
      </c>
      <c r="DJ753">
        <f>MAX(DJ$1*MC_Random_N5!$B753,0.8*MAX(MC_Random_N5!$C753:$F753))</f>
        <v>0.317055647141188</v>
      </c>
      <c r="DK753">
        <f>MAX(DK$1*MC_Random_N5!$B753,0.8*MAX(MC_Random_N5!$C753:$F753))</f>
        <v>0.369898254998053</v>
      </c>
      <c r="DL753">
        <f>MAX(DL$1*MC_Random_N5!$B753,0.8*MAX(MC_Random_N5!$C753:$F753))</f>
        <v>0.422740862854918</v>
      </c>
      <c r="DM753">
        <f>MAX(DM$1*MC_Random_N5!$B753,0.8*MAX(MC_Random_N5!$C753:$F753))</f>
        <v>0.475583470711782</v>
      </c>
      <c r="DN753">
        <f>MAX(DN$1*MC_Random_N5!$B753,0.8*MAX(MC_Random_N5!$C753:$F753))</f>
        <v>0.528426078568647</v>
      </c>
      <c r="EJ753">
        <v>752</v>
      </c>
      <c r="EK753">
        <f>IF(EK$1*MC_Random_N10!$B753&gt;=0.9*MAX(MC_Random_N10!$C753:$K753),MC_Random_N10!$B753*(1-EK$1),0)</f>
        <v>0</v>
      </c>
      <c r="EL753">
        <f>IF(EL$1*MC_Random_N10!$B753&gt;=0.9*MAX(MC_Random_N10!$C753:$K753),MC_Random_N10!$B753*(1-EL$1),0)</f>
        <v>0</v>
      </c>
      <c r="EM753">
        <f>IF(EM$1*MC_Random_N10!$B753&gt;=0.9*MAX(MC_Random_N10!$C753:$K753),MC_Random_N10!$B753*(1-EM$1),0)</f>
        <v>0</v>
      </c>
      <c r="EN753">
        <f>IF(EN$1*MC_Random_N10!$B753&gt;=0.9*MAX(MC_Random_N10!$C753:$K753),MC_Random_N10!$B753*(1-EN$1),0)</f>
        <v>0</v>
      </c>
      <c r="EO753">
        <f>IF(EO$1*MC_Random_N10!$B753&gt;=0.9*MAX(MC_Random_N10!$C753:$K753),MC_Random_N10!$B753*(1-EO$1),0)</f>
        <v>0</v>
      </c>
      <c r="EP753">
        <f>IF(EP$1*MC_Random_N10!$B753&gt;=0.9*MAX(MC_Random_N10!$C753:$K753),MC_Random_N10!$B753*(1-EP$1),0)</f>
        <v>0</v>
      </c>
      <c r="EQ753">
        <f>IF(EQ$1*MC_Random_N10!$B753&gt;=0.9*MAX(MC_Random_N10!$C753:$K753),MC_Random_N10!$B753*(1-EQ$1),0)</f>
        <v>0</v>
      </c>
      <c r="ER753">
        <f>IF(ER$1*MC_Random_N10!$B753&gt;=0.9*MAX(MC_Random_N10!$C753:$K753),MC_Random_N10!$B753*(1-ER$1),0)</f>
        <v>0</v>
      </c>
      <c r="ES753">
        <f>IF(ES$1*MC_Random_N10!$B753&gt;=0.9*MAX(MC_Random_N10!$C753:$K753),MC_Random_N10!$B753*(1-ES$1),0)</f>
        <v>0</v>
      </c>
      <c r="ET753">
        <f>IF(ET$1*MC_Random_N10!$B753&gt;=0.9*MAX(MC_Random_N10!$C753:$K753),MC_Random_N10!$B753*(1-ET$1),0)</f>
        <v>0</v>
      </c>
      <c r="FF753">
        <v>752</v>
      </c>
      <c r="FG753">
        <f>MAX(FG$1*MC_Random_N10!$B753,0.9*MAX(MC_Random_N10!$C753:$K753))</f>
        <v>0.582034817151575</v>
      </c>
      <c r="FH753">
        <f>MAX(FH$1*MC_Random_N10!$B753,0.9*MAX(MC_Random_N10!$C753:$K753))</f>
        <v>0.582034817151575</v>
      </c>
      <c r="FI753">
        <f>MAX(FI$1*MC_Random_N10!$B753,0.9*MAX(MC_Random_N10!$C753:$K753))</f>
        <v>0.582034817151575</v>
      </c>
      <c r="FJ753">
        <f>MAX(FJ$1*MC_Random_N10!$B753,0.9*MAX(MC_Random_N10!$C753:$K753))</f>
        <v>0.582034817151575</v>
      </c>
      <c r="FK753">
        <f>MAX(FK$1*MC_Random_N10!$B753,0.9*MAX(MC_Random_N10!$C753:$K753))</f>
        <v>0.582034817151575</v>
      </c>
      <c r="FL753">
        <f>MAX(FL$1*MC_Random_N10!$B753,0.9*MAX(MC_Random_N10!$C753:$K753))</f>
        <v>0.582034817151575</v>
      </c>
      <c r="FM753">
        <f>MAX(FM$1*MC_Random_N10!$B753,0.9*MAX(MC_Random_N10!$C753:$K753))</f>
        <v>0.582034817151575</v>
      </c>
      <c r="FN753">
        <f>MAX(FN$1*MC_Random_N10!$B753,0.9*MAX(MC_Random_N10!$C753:$K753))</f>
        <v>0.582034817151575</v>
      </c>
      <c r="FO753">
        <f>MAX(FO$1*MC_Random_N10!$B753,0.9*MAX(MC_Random_N10!$C753:$K753))</f>
        <v>0.582034817151575</v>
      </c>
      <c r="FP753">
        <f>MAX(FP$1*MC_Random_N10!$B753,0.9*MAX(MC_Random_N10!$C753:$K753))</f>
        <v>0.582034817151575</v>
      </c>
    </row>
    <row r="754" spans="19:172">
      <c r="S754">
        <v>753</v>
      </c>
      <c r="T754">
        <f>IF(T$1*MC_Random_N2!$B754&gt;=0.5*MC_Random_N2!$C754,MC_Random_N2!$B754*(1-T$1),0)</f>
        <v>0</v>
      </c>
      <c r="U754">
        <f>IF(U$1*MC_Random_N2!$B754&gt;=0.5*MC_Random_N2!$C754,MC_Random_N2!$B754*(1-U$1),0)</f>
        <v>0</v>
      </c>
      <c r="V754">
        <f>IF(V$1*MC_Random_N2!$B754&gt;=0.5*MC_Random_N2!$C754,MC_Random_N2!$B754*(1-V$1),0)</f>
        <v>0.673058621622018</v>
      </c>
      <c r="W754">
        <f>IF(W$1*MC_Random_N2!$B754&gt;=0.5*MC_Random_N2!$C754,MC_Random_N2!$B754*(1-W$1),0)</f>
        <v>0.57690738996173</v>
      </c>
      <c r="X754">
        <f>IF(X$1*MC_Random_N2!$B754&gt;=0.5*MC_Random_N2!$C754,MC_Random_N2!$B754*(1-X$1),0)</f>
        <v>0.480756158301442</v>
      </c>
      <c r="Y754">
        <f>IF(Y$1*MC_Random_N2!$B754&gt;=0.5*MC_Random_N2!$C754,MC_Random_N2!$B754*(1-Y$1),0)</f>
        <v>0.384604926641153</v>
      </c>
      <c r="Z754">
        <f>IF(Z$1*MC_Random_N2!$B754&gt;=0.5*MC_Random_N2!$C754,MC_Random_N2!$B754*(1-Z$1),0)</f>
        <v>0.288453694980865</v>
      </c>
      <c r="AA754">
        <f>IF(AA$1*MC_Random_N2!$B754&gt;=0.5*MC_Random_N2!$C754,MC_Random_N2!$B754*(1-AA$1),0)</f>
        <v>0.192302463320577</v>
      </c>
      <c r="AB754">
        <f>IF(AB$1*MC_Random_N2!$B754&gt;=0.5*MC_Random_N2!$C754,MC_Random_N2!$B754*(1-AB$1),0)</f>
        <v>0.0961512316602883</v>
      </c>
      <c r="AC754">
        <f>IF(AC$1*MC_Random_N2!$B754&gt;=0.5*MC_Random_N2!$C754,MC_Random_N2!$B754*(1-AC$1),0)</f>
        <v>0</v>
      </c>
      <c r="AP754">
        <v>753</v>
      </c>
      <c r="AQ754">
        <f>MAX(AQ$1*MC_Random_N2!$B754,0.5*MC_Random_N2!$C754)</f>
        <v>0.225538378678124</v>
      </c>
      <c r="AR754">
        <f>MAX(AR$1*MC_Random_N2!$B754,0.5*MC_Random_N2!$C754)</f>
        <v>0.225538378678124</v>
      </c>
      <c r="AS754">
        <f>MAX(AS$1*MC_Random_N2!$B754,0.5*MC_Random_N2!$C754)</f>
        <v>0.288453694980865</v>
      </c>
      <c r="AT754">
        <f>MAX(AT$1*MC_Random_N2!$B754,0.5*MC_Random_N2!$C754)</f>
        <v>0.384604926641153</v>
      </c>
      <c r="AU754">
        <f>MAX(AU$1*MC_Random_N2!$B754,0.5*MC_Random_N2!$C754)</f>
        <v>0.480756158301442</v>
      </c>
      <c r="AV754">
        <f>MAX(AV$1*MC_Random_N2!$B754,0.5*MC_Random_N2!$C754)</f>
        <v>0.57690738996173</v>
      </c>
      <c r="AW754">
        <f>MAX(AW$1*MC_Random_N2!$B754,0.5*MC_Random_N2!$C754)</f>
        <v>0.673058621622018</v>
      </c>
      <c r="AX754">
        <f>MAX(AX$1*MC_Random_N2!$B754,0.5*MC_Random_N2!$C754)</f>
        <v>0.769209853282307</v>
      </c>
      <c r="AY754">
        <f>MAX(AY$1*MC_Random_N2!$B754,0.5*MC_Random_N2!$C754)</f>
        <v>0.865361084942595</v>
      </c>
      <c r="AZ754">
        <f>MAX(AZ$1*MC_Random_N2!$B754,0.5*MC_Random_N2!$C754)</f>
        <v>0.961512316602883</v>
      </c>
      <c r="CG754">
        <v>753</v>
      </c>
      <c r="CH754">
        <f>IF(CH$1*MC_Random_N5!$B754&gt;=0.8*MAX(MC_Random_N5!$C754:$F754),MC_Random_N5!$B754*(1-CH$1),0)</f>
        <v>0</v>
      </c>
      <c r="CI754">
        <f>IF(CI$1*MC_Random_N5!$B754&gt;=0.8*MAX(MC_Random_N5!$C754:$F754),MC_Random_N5!$B754*(1-CI$1),0)</f>
        <v>0</v>
      </c>
      <c r="CJ754">
        <f>IF(CJ$1*MC_Random_N5!$B754&gt;=0.8*MAX(MC_Random_N5!$C754:$F754),MC_Random_N5!$B754*(1-CJ$1),0)</f>
        <v>0</v>
      </c>
      <c r="CK754">
        <f>IF(CK$1*MC_Random_N5!$B754&gt;=0.8*MAX(MC_Random_N5!$C754:$F754),MC_Random_N5!$B754*(1-CK$1),0)</f>
        <v>0</v>
      </c>
      <c r="CL754">
        <f>IF(CL$1*MC_Random_N5!$B754&gt;=0.8*MAX(MC_Random_N5!$C754:$F754),MC_Random_N5!$B754*(1-CL$1),0)</f>
        <v>0</v>
      </c>
      <c r="CM754">
        <f>IF(CM$1*MC_Random_N5!$B754&gt;=0.8*MAX(MC_Random_N5!$C754:$F754),MC_Random_N5!$B754*(1-CM$1),0)</f>
        <v>0</v>
      </c>
      <c r="CN754">
        <f>IF(CN$1*MC_Random_N5!$B754&gt;=0.8*MAX(MC_Random_N5!$C754:$F754),MC_Random_N5!$B754*(1-CN$1),0)</f>
        <v>0</v>
      </c>
      <c r="CO754">
        <f>IF(CO$1*MC_Random_N5!$B754&gt;=0.8*MAX(MC_Random_N5!$C754:$F754),MC_Random_N5!$B754*(1-CO$1),0)</f>
        <v>0</v>
      </c>
      <c r="CP754">
        <f>IF(CP$1*MC_Random_N5!$B754&gt;=0.8*MAX(MC_Random_N5!$C754:$F754),MC_Random_N5!$B754*(1-CP$1),0)</f>
        <v>0</v>
      </c>
      <c r="CQ754">
        <f>IF(CQ$1*MC_Random_N5!$B754&gt;=0.8*MAX(MC_Random_N5!$C754:$F754),MC_Random_N5!$B754*(1-CQ$1),0)</f>
        <v>0</v>
      </c>
      <c r="DD754">
        <v>753</v>
      </c>
      <c r="DE754">
        <f>MAX(DE$1*MC_Random_N5!$B754,0.8*MAX(MC_Random_N5!$C754:$F754))</f>
        <v>0.653163611438181</v>
      </c>
      <c r="DF754">
        <f>MAX(DF$1*MC_Random_N5!$B754,0.8*MAX(MC_Random_N5!$C754:$F754))</f>
        <v>0.653163611438181</v>
      </c>
      <c r="DG754">
        <f>MAX(DG$1*MC_Random_N5!$B754,0.8*MAX(MC_Random_N5!$C754:$F754))</f>
        <v>0.653163611438181</v>
      </c>
      <c r="DH754">
        <f>MAX(DH$1*MC_Random_N5!$B754,0.8*MAX(MC_Random_N5!$C754:$F754))</f>
        <v>0.653163611438181</v>
      </c>
      <c r="DI754">
        <f>MAX(DI$1*MC_Random_N5!$B754,0.8*MAX(MC_Random_N5!$C754:$F754))</f>
        <v>0.653163611438181</v>
      </c>
      <c r="DJ754">
        <f>MAX(DJ$1*MC_Random_N5!$B754,0.8*MAX(MC_Random_N5!$C754:$F754))</f>
        <v>0.653163611438181</v>
      </c>
      <c r="DK754">
        <f>MAX(DK$1*MC_Random_N5!$B754,0.8*MAX(MC_Random_N5!$C754:$F754))</f>
        <v>0.653163611438181</v>
      </c>
      <c r="DL754">
        <f>MAX(DL$1*MC_Random_N5!$B754,0.8*MAX(MC_Random_N5!$C754:$F754))</f>
        <v>0.653163611438181</v>
      </c>
      <c r="DM754">
        <f>MAX(DM$1*MC_Random_N5!$B754,0.8*MAX(MC_Random_N5!$C754:$F754))</f>
        <v>0.653163611438181</v>
      </c>
      <c r="DN754">
        <f>MAX(DN$1*MC_Random_N5!$B754,0.8*MAX(MC_Random_N5!$C754:$F754))</f>
        <v>0.653163611438181</v>
      </c>
      <c r="EJ754">
        <v>753</v>
      </c>
      <c r="EK754">
        <f>IF(EK$1*MC_Random_N10!$B754&gt;=0.9*MAX(MC_Random_N10!$C754:$K754),MC_Random_N10!$B754*(1-EK$1),0)</f>
        <v>0</v>
      </c>
      <c r="EL754">
        <f>IF(EL$1*MC_Random_N10!$B754&gt;=0.9*MAX(MC_Random_N10!$C754:$K754),MC_Random_N10!$B754*(1-EL$1),0)</f>
        <v>0</v>
      </c>
      <c r="EM754">
        <f>IF(EM$1*MC_Random_N10!$B754&gt;=0.9*MAX(MC_Random_N10!$C754:$K754),MC_Random_N10!$B754*(1-EM$1),0)</f>
        <v>0</v>
      </c>
      <c r="EN754">
        <f>IF(EN$1*MC_Random_N10!$B754&gt;=0.9*MAX(MC_Random_N10!$C754:$K754),MC_Random_N10!$B754*(1-EN$1),0)</f>
        <v>0</v>
      </c>
      <c r="EO754">
        <f>IF(EO$1*MC_Random_N10!$B754&gt;=0.9*MAX(MC_Random_N10!$C754:$K754),MC_Random_N10!$B754*(1-EO$1),0)</f>
        <v>0</v>
      </c>
      <c r="EP754">
        <f>IF(EP$1*MC_Random_N10!$B754&gt;=0.9*MAX(MC_Random_N10!$C754:$K754),MC_Random_N10!$B754*(1-EP$1),0)</f>
        <v>0</v>
      </c>
      <c r="EQ754">
        <f>IF(EQ$1*MC_Random_N10!$B754&gt;=0.9*MAX(MC_Random_N10!$C754:$K754),MC_Random_N10!$B754*(1-EQ$1),0)</f>
        <v>0</v>
      </c>
      <c r="ER754">
        <f>IF(ER$1*MC_Random_N10!$B754&gt;=0.9*MAX(MC_Random_N10!$C754:$K754),MC_Random_N10!$B754*(1-ER$1),0)</f>
        <v>0</v>
      </c>
      <c r="ES754">
        <f>IF(ES$1*MC_Random_N10!$B754&gt;=0.9*MAX(MC_Random_N10!$C754:$K754),MC_Random_N10!$B754*(1-ES$1),0)</f>
        <v>0</v>
      </c>
      <c r="ET754">
        <f>IF(ET$1*MC_Random_N10!$B754&gt;=0.9*MAX(MC_Random_N10!$C754:$K754),MC_Random_N10!$B754*(1-ET$1),0)</f>
        <v>0</v>
      </c>
      <c r="FF754">
        <v>753</v>
      </c>
      <c r="FG754">
        <f>MAX(FG$1*MC_Random_N10!$B754,0.9*MAX(MC_Random_N10!$C754:$K754))</f>
        <v>0.829955623362174</v>
      </c>
      <c r="FH754">
        <f>MAX(FH$1*MC_Random_N10!$B754,0.9*MAX(MC_Random_N10!$C754:$K754))</f>
        <v>0.829955623362174</v>
      </c>
      <c r="FI754">
        <f>MAX(FI$1*MC_Random_N10!$B754,0.9*MAX(MC_Random_N10!$C754:$K754))</f>
        <v>0.829955623362174</v>
      </c>
      <c r="FJ754">
        <f>MAX(FJ$1*MC_Random_N10!$B754,0.9*MAX(MC_Random_N10!$C754:$K754))</f>
        <v>0.829955623362174</v>
      </c>
      <c r="FK754">
        <f>MAX(FK$1*MC_Random_N10!$B754,0.9*MAX(MC_Random_N10!$C754:$K754))</f>
        <v>0.829955623362174</v>
      </c>
      <c r="FL754">
        <f>MAX(FL$1*MC_Random_N10!$B754,0.9*MAX(MC_Random_N10!$C754:$K754))</f>
        <v>0.829955623362174</v>
      </c>
      <c r="FM754">
        <f>MAX(FM$1*MC_Random_N10!$B754,0.9*MAX(MC_Random_N10!$C754:$K754))</f>
        <v>0.829955623362174</v>
      </c>
      <c r="FN754">
        <f>MAX(FN$1*MC_Random_N10!$B754,0.9*MAX(MC_Random_N10!$C754:$K754))</f>
        <v>0.829955623362174</v>
      </c>
      <c r="FO754">
        <f>MAX(FO$1*MC_Random_N10!$B754,0.9*MAX(MC_Random_N10!$C754:$K754))</f>
        <v>0.829955623362174</v>
      </c>
      <c r="FP754">
        <f>MAX(FP$1*MC_Random_N10!$B754,0.9*MAX(MC_Random_N10!$C754:$K754))</f>
        <v>0.829955623362174</v>
      </c>
    </row>
    <row r="755" spans="19:172">
      <c r="S755">
        <v>754</v>
      </c>
      <c r="T755">
        <f>IF(T$1*MC_Random_N2!$B755&gt;=0.5*MC_Random_N2!$C755,MC_Random_N2!$B755*(1-T$1),0)</f>
        <v>0.875689352360605</v>
      </c>
      <c r="U755">
        <f>IF(U$1*MC_Random_N2!$B755&gt;=0.5*MC_Random_N2!$C755,MC_Random_N2!$B755*(1-U$1),0)</f>
        <v>0.778390535431649</v>
      </c>
      <c r="V755">
        <f>IF(V$1*MC_Random_N2!$B755&gt;=0.5*MC_Random_N2!$C755,MC_Random_N2!$B755*(1-V$1),0)</f>
        <v>0.681091718502693</v>
      </c>
      <c r="W755">
        <f>IF(W$1*MC_Random_N2!$B755&gt;=0.5*MC_Random_N2!$C755,MC_Random_N2!$B755*(1-W$1),0)</f>
        <v>0.583792901573737</v>
      </c>
      <c r="X755">
        <f>IF(X$1*MC_Random_N2!$B755&gt;=0.5*MC_Random_N2!$C755,MC_Random_N2!$B755*(1-X$1),0)</f>
        <v>0.48649408464478</v>
      </c>
      <c r="Y755">
        <f>IF(Y$1*MC_Random_N2!$B755&gt;=0.5*MC_Random_N2!$C755,MC_Random_N2!$B755*(1-Y$1),0)</f>
        <v>0.389195267715824</v>
      </c>
      <c r="Z755">
        <f>IF(Z$1*MC_Random_N2!$B755&gt;=0.5*MC_Random_N2!$C755,MC_Random_N2!$B755*(1-Z$1),0)</f>
        <v>0.291896450786868</v>
      </c>
      <c r="AA755">
        <f>IF(AA$1*MC_Random_N2!$B755&gt;=0.5*MC_Random_N2!$C755,MC_Random_N2!$B755*(1-AA$1),0)</f>
        <v>0.194597633857912</v>
      </c>
      <c r="AB755">
        <f>IF(AB$1*MC_Random_N2!$B755&gt;=0.5*MC_Random_N2!$C755,MC_Random_N2!$B755*(1-AB$1),0)</f>
        <v>0.0972988169289561</v>
      </c>
      <c r="AC755">
        <f>IF(AC$1*MC_Random_N2!$B755&gt;=0.5*MC_Random_N2!$C755,MC_Random_N2!$B755*(1-AC$1),0)</f>
        <v>0</v>
      </c>
      <c r="AP755">
        <v>754</v>
      </c>
      <c r="AQ755">
        <f>MAX(AQ$1*MC_Random_N2!$B755,0.5*MC_Random_N2!$C755)</f>
        <v>0.0972988169289561</v>
      </c>
      <c r="AR755">
        <f>MAX(AR$1*MC_Random_N2!$B755,0.5*MC_Random_N2!$C755)</f>
        <v>0.194597633857912</v>
      </c>
      <c r="AS755">
        <f>MAX(AS$1*MC_Random_N2!$B755,0.5*MC_Random_N2!$C755)</f>
        <v>0.291896450786868</v>
      </c>
      <c r="AT755">
        <f>MAX(AT$1*MC_Random_N2!$B755,0.5*MC_Random_N2!$C755)</f>
        <v>0.389195267715824</v>
      </c>
      <c r="AU755">
        <f>MAX(AU$1*MC_Random_N2!$B755,0.5*MC_Random_N2!$C755)</f>
        <v>0.48649408464478</v>
      </c>
      <c r="AV755">
        <f>MAX(AV$1*MC_Random_N2!$B755,0.5*MC_Random_N2!$C755)</f>
        <v>0.583792901573737</v>
      </c>
      <c r="AW755">
        <f>MAX(AW$1*MC_Random_N2!$B755,0.5*MC_Random_N2!$C755)</f>
        <v>0.681091718502693</v>
      </c>
      <c r="AX755">
        <f>MAX(AX$1*MC_Random_N2!$B755,0.5*MC_Random_N2!$C755)</f>
        <v>0.778390535431649</v>
      </c>
      <c r="AY755">
        <f>MAX(AY$1*MC_Random_N2!$B755,0.5*MC_Random_N2!$C755)</f>
        <v>0.875689352360605</v>
      </c>
      <c r="AZ755">
        <f>MAX(AZ$1*MC_Random_N2!$B755,0.5*MC_Random_N2!$C755)</f>
        <v>0.972988169289561</v>
      </c>
      <c r="CG755">
        <v>754</v>
      </c>
      <c r="CH755">
        <f>IF(CH$1*MC_Random_N5!$B755&gt;=0.8*MAX(MC_Random_N5!$C755:$F755),MC_Random_N5!$B755*(1-CH$1),0)</f>
        <v>0</v>
      </c>
      <c r="CI755">
        <f>IF(CI$1*MC_Random_N5!$B755&gt;=0.8*MAX(MC_Random_N5!$C755:$F755),MC_Random_N5!$B755*(1-CI$1),0)</f>
        <v>0</v>
      </c>
      <c r="CJ755">
        <f>IF(CJ$1*MC_Random_N5!$B755&gt;=0.8*MAX(MC_Random_N5!$C755:$F755),MC_Random_N5!$B755*(1-CJ$1),0)</f>
        <v>0</v>
      </c>
      <c r="CK755">
        <f>IF(CK$1*MC_Random_N5!$B755&gt;=0.8*MAX(MC_Random_N5!$C755:$F755),MC_Random_N5!$B755*(1-CK$1),0)</f>
        <v>0.305516388686639</v>
      </c>
      <c r="CL755">
        <f>IF(CL$1*MC_Random_N5!$B755&gt;=0.8*MAX(MC_Random_N5!$C755:$F755),MC_Random_N5!$B755*(1-CL$1),0)</f>
        <v>0.254596990572199</v>
      </c>
      <c r="CM755">
        <f>IF(CM$1*MC_Random_N5!$B755&gt;=0.8*MAX(MC_Random_N5!$C755:$F755),MC_Random_N5!$B755*(1-CM$1),0)</f>
        <v>0.203677592457759</v>
      </c>
      <c r="CN755">
        <f>IF(CN$1*MC_Random_N5!$B755&gt;=0.8*MAX(MC_Random_N5!$C755:$F755),MC_Random_N5!$B755*(1-CN$1),0)</f>
        <v>0.152758194343319</v>
      </c>
      <c r="CO755">
        <f>IF(CO$1*MC_Random_N5!$B755&gt;=0.8*MAX(MC_Random_N5!$C755:$F755),MC_Random_N5!$B755*(1-CO$1),0)</f>
        <v>0.10183879622888</v>
      </c>
      <c r="CP755">
        <f>IF(CP$1*MC_Random_N5!$B755&gt;=0.8*MAX(MC_Random_N5!$C755:$F755),MC_Random_N5!$B755*(1-CP$1),0)</f>
        <v>0.0509193981144398</v>
      </c>
      <c r="CQ755">
        <f>IF(CQ$1*MC_Random_N5!$B755&gt;=0.8*MAX(MC_Random_N5!$C755:$F755),MC_Random_N5!$B755*(1-CQ$1),0)</f>
        <v>0</v>
      </c>
      <c r="DD755">
        <v>754</v>
      </c>
      <c r="DE755">
        <f>MAX(DE$1*MC_Random_N5!$B755,0.8*MAX(MC_Random_N5!$C755:$F755))</f>
        <v>0.197638282508207</v>
      </c>
      <c r="DF755">
        <f>MAX(DF$1*MC_Random_N5!$B755,0.8*MAX(MC_Random_N5!$C755:$F755))</f>
        <v>0.197638282508207</v>
      </c>
      <c r="DG755">
        <f>MAX(DG$1*MC_Random_N5!$B755,0.8*MAX(MC_Random_N5!$C755:$F755))</f>
        <v>0.197638282508207</v>
      </c>
      <c r="DH755">
        <f>MAX(DH$1*MC_Random_N5!$B755,0.8*MAX(MC_Random_N5!$C755:$F755))</f>
        <v>0.203677592457759</v>
      </c>
      <c r="DI755">
        <f>MAX(DI$1*MC_Random_N5!$B755,0.8*MAX(MC_Random_N5!$C755:$F755))</f>
        <v>0.254596990572199</v>
      </c>
      <c r="DJ755">
        <f>MAX(DJ$1*MC_Random_N5!$B755,0.8*MAX(MC_Random_N5!$C755:$F755))</f>
        <v>0.305516388686639</v>
      </c>
      <c r="DK755">
        <f>MAX(DK$1*MC_Random_N5!$B755,0.8*MAX(MC_Random_N5!$C755:$F755))</f>
        <v>0.356435786801079</v>
      </c>
      <c r="DL755">
        <f>MAX(DL$1*MC_Random_N5!$B755,0.8*MAX(MC_Random_N5!$C755:$F755))</f>
        <v>0.407355184915518</v>
      </c>
      <c r="DM755">
        <f>MAX(DM$1*MC_Random_N5!$B755,0.8*MAX(MC_Random_N5!$C755:$F755))</f>
        <v>0.458274583029958</v>
      </c>
      <c r="DN755">
        <f>MAX(DN$1*MC_Random_N5!$B755,0.8*MAX(MC_Random_N5!$C755:$F755))</f>
        <v>0.509193981144398</v>
      </c>
      <c r="EJ755">
        <v>754</v>
      </c>
      <c r="EK755">
        <f>IF(EK$1*MC_Random_N10!$B755&gt;=0.9*MAX(MC_Random_N10!$C755:$K755),MC_Random_N10!$B755*(1-EK$1),0)</f>
        <v>0</v>
      </c>
      <c r="EL755">
        <f>IF(EL$1*MC_Random_N10!$B755&gt;=0.9*MAX(MC_Random_N10!$C755:$K755),MC_Random_N10!$B755*(1-EL$1),0)</f>
        <v>0</v>
      </c>
      <c r="EM755">
        <f>IF(EM$1*MC_Random_N10!$B755&gt;=0.9*MAX(MC_Random_N10!$C755:$K755),MC_Random_N10!$B755*(1-EM$1),0)</f>
        <v>0</v>
      </c>
      <c r="EN755">
        <f>IF(EN$1*MC_Random_N10!$B755&gt;=0.9*MAX(MC_Random_N10!$C755:$K755),MC_Random_N10!$B755*(1-EN$1),0)</f>
        <v>0</v>
      </c>
      <c r="EO755">
        <f>IF(EO$1*MC_Random_N10!$B755&gt;=0.9*MAX(MC_Random_N10!$C755:$K755),MC_Random_N10!$B755*(1-EO$1),0)</f>
        <v>0</v>
      </c>
      <c r="EP755">
        <f>IF(EP$1*MC_Random_N10!$B755&gt;=0.9*MAX(MC_Random_N10!$C755:$K755),MC_Random_N10!$B755*(1-EP$1),0)</f>
        <v>0</v>
      </c>
      <c r="EQ755">
        <f>IF(EQ$1*MC_Random_N10!$B755&gt;=0.9*MAX(MC_Random_N10!$C755:$K755),MC_Random_N10!$B755*(1-EQ$1),0)</f>
        <v>0</v>
      </c>
      <c r="ER755">
        <f>IF(ER$1*MC_Random_N10!$B755&gt;=0.9*MAX(MC_Random_N10!$C755:$K755),MC_Random_N10!$B755*(1-ER$1),0)</f>
        <v>0</v>
      </c>
      <c r="ES755">
        <f>IF(ES$1*MC_Random_N10!$B755&gt;=0.9*MAX(MC_Random_N10!$C755:$K755),MC_Random_N10!$B755*(1-ES$1),0)</f>
        <v>0</v>
      </c>
      <c r="ET755">
        <f>IF(ET$1*MC_Random_N10!$B755&gt;=0.9*MAX(MC_Random_N10!$C755:$K755),MC_Random_N10!$B755*(1-ET$1),0)</f>
        <v>0</v>
      </c>
      <c r="FF755">
        <v>754</v>
      </c>
      <c r="FG755">
        <f>MAX(FG$1*MC_Random_N10!$B755,0.9*MAX(MC_Random_N10!$C755:$K755))</f>
        <v>0.880640004263145</v>
      </c>
      <c r="FH755">
        <f>MAX(FH$1*MC_Random_N10!$B755,0.9*MAX(MC_Random_N10!$C755:$K755))</f>
        <v>0.880640004263145</v>
      </c>
      <c r="FI755">
        <f>MAX(FI$1*MC_Random_N10!$B755,0.9*MAX(MC_Random_N10!$C755:$K755))</f>
        <v>0.880640004263145</v>
      </c>
      <c r="FJ755">
        <f>MAX(FJ$1*MC_Random_N10!$B755,0.9*MAX(MC_Random_N10!$C755:$K755))</f>
        <v>0.880640004263145</v>
      </c>
      <c r="FK755">
        <f>MAX(FK$1*MC_Random_N10!$B755,0.9*MAX(MC_Random_N10!$C755:$K755))</f>
        <v>0.880640004263145</v>
      </c>
      <c r="FL755">
        <f>MAX(FL$1*MC_Random_N10!$B755,0.9*MAX(MC_Random_N10!$C755:$K755))</f>
        <v>0.880640004263145</v>
      </c>
      <c r="FM755">
        <f>MAX(FM$1*MC_Random_N10!$B755,0.9*MAX(MC_Random_N10!$C755:$K755))</f>
        <v>0.880640004263145</v>
      </c>
      <c r="FN755">
        <f>MAX(FN$1*MC_Random_N10!$B755,0.9*MAX(MC_Random_N10!$C755:$K755))</f>
        <v>0.880640004263145</v>
      </c>
      <c r="FO755">
        <f>MAX(FO$1*MC_Random_N10!$B755,0.9*MAX(MC_Random_N10!$C755:$K755))</f>
        <v>0.880640004263145</v>
      </c>
      <c r="FP755">
        <f>MAX(FP$1*MC_Random_N10!$B755,0.9*MAX(MC_Random_N10!$C755:$K755))</f>
        <v>0.880640004263145</v>
      </c>
    </row>
    <row r="756" spans="19:172">
      <c r="S756">
        <v>755</v>
      </c>
      <c r="T756">
        <f>IF(T$1*MC_Random_N2!$B756&gt;=0.5*MC_Random_N2!$C756,MC_Random_N2!$B756*(1-T$1),0)</f>
        <v>0</v>
      </c>
      <c r="U756">
        <f>IF(U$1*MC_Random_N2!$B756&gt;=0.5*MC_Random_N2!$C756,MC_Random_N2!$B756*(1-U$1),0)</f>
        <v>0</v>
      </c>
      <c r="V756">
        <f>IF(V$1*MC_Random_N2!$B756&gt;=0.5*MC_Random_N2!$C756,MC_Random_N2!$B756*(1-V$1),0)</f>
        <v>0</v>
      </c>
      <c r="W756">
        <f>IF(W$1*MC_Random_N2!$B756&gt;=0.5*MC_Random_N2!$C756,MC_Random_N2!$B756*(1-W$1),0)</f>
        <v>0.514199577984058</v>
      </c>
      <c r="X756">
        <f>IF(X$1*MC_Random_N2!$B756&gt;=0.5*MC_Random_N2!$C756,MC_Random_N2!$B756*(1-X$1),0)</f>
        <v>0.428499648320048</v>
      </c>
      <c r="Y756">
        <f>IF(Y$1*MC_Random_N2!$B756&gt;=0.5*MC_Random_N2!$C756,MC_Random_N2!$B756*(1-Y$1),0)</f>
        <v>0.342799718656039</v>
      </c>
      <c r="Z756">
        <f>IF(Z$1*MC_Random_N2!$B756&gt;=0.5*MC_Random_N2!$C756,MC_Random_N2!$B756*(1-Z$1),0)</f>
        <v>0.257099788992029</v>
      </c>
      <c r="AA756">
        <f>IF(AA$1*MC_Random_N2!$B756&gt;=0.5*MC_Random_N2!$C756,MC_Random_N2!$B756*(1-AA$1),0)</f>
        <v>0.171399859328019</v>
      </c>
      <c r="AB756">
        <f>IF(AB$1*MC_Random_N2!$B756&gt;=0.5*MC_Random_N2!$C756,MC_Random_N2!$B756*(1-AB$1),0)</f>
        <v>0.0856999296640097</v>
      </c>
      <c r="AC756">
        <f>IF(AC$1*MC_Random_N2!$B756&gt;=0.5*MC_Random_N2!$C756,MC_Random_N2!$B756*(1-AC$1),0)</f>
        <v>0</v>
      </c>
      <c r="AP756">
        <v>755</v>
      </c>
      <c r="AQ756">
        <f>MAX(AQ$1*MC_Random_N2!$B756,0.5*MC_Random_N2!$C756)</f>
        <v>0.261269312714829</v>
      </c>
      <c r="AR756">
        <f>MAX(AR$1*MC_Random_N2!$B756,0.5*MC_Random_N2!$C756)</f>
        <v>0.261269312714829</v>
      </c>
      <c r="AS756">
        <f>MAX(AS$1*MC_Random_N2!$B756,0.5*MC_Random_N2!$C756)</f>
        <v>0.261269312714829</v>
      </c>
      <c r="AT756">
        <f>MAX(AT$1*MC_Random_N2!$B756,0.5*MC_Random_N2!$C756)</f>
        <v>0.342799718656039</v>
      </c>
      <c r="AU756">
        <f>MAX(AU$1*MC_Random_N2!$B756,0.5*MC_Random_N2!$C756)</f>
        <v>0.428499648320048</v>
      </c>
      <c r="AV756">
        <f>MAX(AV$1*MC_Random_N2!$B756,0.5*MC_Random_N2!$C756)</f>
        <v>0.514199577984058</v>
      </c>
      <c r="AW756">
        <f>MAX(AW$1*MC_Random_N2!$B756,0.5*MC_Random_N2!$C756)</f>
        <v>0.599899507648068</v>
      </c>
      <c r="AX756">
        <f>MAX(AX$1*MC_Random_N2!$B756,0.5*MC_Random_N2!$C756)</f>
        <v>0.685599437312078</v>
      </c>
      <c r="AY756">
        <f>MAX(AY$1*MC_Random_N2!$B756,0.5*MC_Random_N2!$C756)</f>
        <v>0.771299366976087</v>
      </c>
      <c r="AZ756">
        <f>MAX(AZ$1*MC_Random_N2!$B756,0.5*MC_Random_N2!$C756)</f>
        <v>0.856999296640097</v>
      </c>
      <c r="CG756">
        <v>755</v>
      </c>
      <c r="CH756">
        <f>IF(CH$1*MC_Random_N5!$B756&gt;=0.8*MAX(MC_Random_N5!$C756:$F756),MC_Random_N5!$B756*(1-CH$1),0)</f>
        <v>0</v>
      </c>
      <c r="CI756">
        <f>IF(CI$1*MC_Random_N5!$B756&gt;=0.8*MAX(MC_Random_N5!$C756:$F756),MC_Random_N5!$B756*(1-CI$1),0)</f>
        <v>0</v>
      </c>
      <c r="CJ756">
        <f>IF(CJ$1*MC_Random_N5!$B756&gt;=0.8*MAX(MC_Random_N5!$C756:$F756),MC_Random_N5!$B756*(1-CJ$1),0)</f>
        <v>0</v>
      </c>
      <c r="CK756">
        <f>IF(CK$1*MC_Random_N5!$B756&gt;=0.8*MAX(MC_Random_N5!$C756:$F756),MC_Random_N5!$B756*(1-CK$1),0)</f>
        <v>0</v>
      </c>
      <c r="CL756">
        <f>IF(CL$1*MC_Random_N5!$B756&gt;=0.8*MAX(MC_Random_N5!$C756:$F756),MC_Random_N5!$B756*(1-CL$1),0)</f>
        <v>0</v>
      </c>
      <c r="CM756">
        <f>IF(CM$1*MC_Random_N5!$B756&gt;=0.8*MAX(MC_Random_N5!$C756:$F756),MC_Random_N5!$B756*(1-CM$1),0)</f>
        <v>0</v>
      </c>
      <c r="CN756">
        <f>IF(CN$1*MC_Random_N5!$B756&gt;=0.8*MAX(MC_Random_N5!$C756:$F756),MC_Random_N5!$B756*(1-CN$1),0)</f>
        <v>0</v>
      </c>
      <c r="CO756">
        <f>IF(CO$1*MC_Random_N5!$B756&gt;=0.8*MAX(MC_Random_N5!$C756:$F756),MC_Random_N5!$B756*(1-CO$1),0)</f>
        <v>0</v>
      </c>
      <c r="CP756">
        <f>IF(CP$1*MC_Random_N5!$B756&gt;=0.8*MAX(MC_Random_N5!$C756:$F756),MC_Random_N5!$B756*(1-CP$1),0)</f>
        <v>0</v>
      </c>
      <c r="CQ756">
        <f>IF(CQ$1*MC_Random_N5!$B756&gt;=0.8*MAX(MC_Random_N5!$C756:$F756),MC_Random_N5!$B756*(1-CQ$1),0)</f>
        <v>0</v>
      </c>
      <c r="DD756">
        <v>755</v>
      </c>
      <c r="DE756">
        <f>MAX(DE$1*MC_Random_N5!$B756,0.8*MAX(MC_Random_N5!$C756:$F756))</f>
        <v>0.718272690401829</v>
      </c>
      <c r="DF756">
        <f>MAX(DF$1*MC_Random_N5!$B756,0.8*MAX(MC_Random_N5!$C756:$F756))</f>
        <v>0.718272690401829</v>
      </c>
      <c r="DG756">
        <f>MAX(DG$1*MC_Random_N5!$B756,0.8*MAX(MC_Random_N5!$C756:$F756))</f>
        <v>0.718272690401829</v>
      </c>
      <c r="DH756">
        <f>MAX(DH$1*MC_Random_N5!$B756,0.8*MAX(MC_Random_N5!$C756:$F756))</f>
        <v>0.718272690401829</v>
      </c>
      <c r="DI756">
        <f>MAX(DI$1*MC_Random_N5!$B756,0.8*MAX(MC_Random_N5!$C756:$F756))</f>
        <v>0.718272690401829</v>
      </c>
      <c r="DJ756">
        <f>MAX(DJ$1*MC_Random_N5!$B756,0.8*MAX(MC_Random_N5!$C756:$F756))</f>
        <v>0.718272690401829</v>
      </c>
      <c r="DK756">
        <f>MAX(DK$1*MC_Random_N5!$B756,0.8*MAX(MC_Random_N5!$C756:$F756))</f>
        <v>0.718272690401829</v>
      </c>
      <c r="DL756">
        <f>MAX(DL$1*MC_Random_N5!$B756,0.8*MAX(MC_Random_N5!$C756:$F756))</f>
        <v>0.718272690401829</v>
      </c>
      <c r="DM756">
        <f>MAX(DM$1*MC_Random_N5!$B756,0.8*MAX(MC_Random_N5!$C756:$F756))</f>
        <v>0.718272690401829</v>
      </c>
      <c r="DN756">
        <f>MAX(DN$1*MC_Random_N5!$B756,0.8*MAX(MC_Random_N5!$C756:$F756))</f>
        <v>0.718272690401829</v>
      </c>
      <c r="EJ756">
        <v>755</v>
      </c>
      <c r="EK756">
        <f>IF(EK$1*MC_Random_N10!$B756&gt;=0.9*MAX(MC_Random_N10!$C756:$K756),MC_Random_N10!$B756*(1-EK$1),0)</f>
        <v>0</v>
      </c>
      <c r="EL756">
        <f>IF(EL$1*MC_Random_N10!$B756&gt;=0.9*MAX(MC_Random_N10!$C756:$K756),MC_Random_N10!$B756*(1-EL$1),0)</f>
        <v>0</v>
      </c>
      <c r="EM756">
        <f>IF(EM$1*MC_Random_N10!$B756&gt;=0.9*MAX(MC_Random_N10!$C756:$K756),MC_Random_N10!$B756*(1-EM$1),0)</f>
        <v>0</v>
      </c>
      <c r="EN756">
        <f>IF(EN$1*MC_Random_N10!$B756&gt;=0.9*MAX(MC_Random_N10!$C756:$K756),MC_Random_N10!$B756*(1-EN$1),0)</f>
        <v>0</v>
      </c>
      <c r="EO756">
        <f>IF(EO$1*MC_Random_N10!$B756&gt;=0.9*MAX(MC_Random_N10!$C756:$K756),MC_Random_N10!$B756*(1-EO$1),0)</f>
        <v>0</v>
      </c>
      <c r="EP756">
        <f>IF(EP$1*MC_Random_N10!$B756&gt;=0.9*MAX(MC_Random_N10!$C756:$K756),MC_Random_N10!$B756*(1-EP$1),0)</f>
        <v>0</v>
      </c>
      <c r="EQ756">
        <f>IF(EQ$1*MC_Random_N10!$B756&gt;=0.9*MAX(MC_Random_N10!$C756:$K756),MC_Random_N10!$B756*(1-EQ$1),0)</f>
        <v>0</v>
      </c>
      <c r="ER756">
        <f>IF(ER$1*MC_Random_N10!$B756&gt;=0.9*MAX(MC_Random_N10!$C756:$K756),MC_Random_N10!$B756*(1-ER$1),0)</f>
        <v>0</v>
      </c>
      <c r="ES756">
        <f>IF(ES$1*MC_Random_N10!$B756&gt;=0.9*MAX(MC_Random_N10!$C756:$K756),MC_Random_N10!$B756*(1-ES$1),0)</f>
        <v>0</v>
      </c>
      <c r="ET756">
        <f>IF(ET$1*MC_Random_N10!$B756&gt;=0.9*MAX(MC_Random_N10!$C756:$K756),MC_Random_N10!$B756*(1-ET$1),0)</f>
        <v>0</v>
      </c>
      <c r="FF756">
        <v>755</v>
      </c>
      <c r="FG756">
        <f>MAX(FG$1*MC_Random_N10!$B756,0.9*MAX(MC_Random_N10!$C756:$K756))</f>
        <v>0.85324780300307</v>
      </c>
      <c r="FH756">
        <f>MAX(FH$1*MC_Random_N10!$B756,0.9*MAX(MC_Random_N10!$C756:$K756))</f>
        <v>0.85324780300307</v>
      </c>
      <c r="FI756">
        <f>MAX(FI$1*MC_Random_N10!$B756,0.9*MAX(MC_Random_N10!$C756:$K756))</f>
        <v>0.85324780300307</v>
      </c>
      <c r="FJ756">
        <f>MAX(FJ$1*MC_Random_N10!$B756,0.9*MAX(MC_Random_N10!$C756:$K756))</f>
        <v>0.85324780300307</v>
      </c>
      <c r="FK756">
        <f>MAX(FK$1*MC_Random_N10!$B756,0.9*MAX(MC_Random_N10!$C756:$K756))</f>
        <v>0.85324780300307</v>
      </c>
      <c r="FL756">
        <f>MAX(FL$1*MC_Random_N10!$B756,0.9*MAX(MC_Random_N10!$C756:$K756))</f>
        <v>0.85324780300307</v>
      </c>
      <c r="FM756">
        <f>MAX(FM$1*MC_Random_N10!$B756,0.9*MAX(MC_Random_N10!$C756:$K756))</f>
        <v>0.85324780300307</v>
      </c>
      <c r="FN756">
        <f>MAX(FN$1*MC_Random_N10!$B756,0.9*MAX(MC_Random_N10!$C756:$K756))</f>
        <v>0.85324780300307</v>
      </c>
      <c r="FO756">
        <f>MAX(FO$1*MC_Random_N10!$B756,0.9*MAX(MC_Random_N10!$C756:$K756))</f>
        <v>0.85324780300307</v>
      </c>
      <c r="FP756">
        <f>MAX(FP$1*MC_Random_N10!$B756,0.9*MAX(MC_Random_N10!$C756:$K756))</f>
        <v>0.85324780300307</v>
      </c>
    </row>
    <row r="757" spans="19:172">
      <c r="S757">
        <v>756</v>
      </c>
      <c r="T757">
        <f>IF(T$1*MC_Random_N2!$B757&gt;=0.5*MC_Random_N2!$C757,MC_Random_N2!$B757*(1-T$1),0)</f>
        <v>0</v>
      </c>
      <c r="U757">
        <f>IF(U$1*MC_Random_N2!$B757&gt;=0.5*MC_Random_N2!$C757,MC_Random_N2!$B757*(1-U$1),0)</f>
        <v>0</v>
      </c>
      <c r="V757">
        <f>IF(V$1*MC_Random_N2!$B757&gt;=0.5*MC_Random_N2!$C757,MC_Random_N2!$B757*(1-V$1),0)</f>
        <v>0</v>
      </c>
      <c r="W757">
        <f>IF(W$1*MC_Random_N2!$B757&gt;=0.5*MC_Random_N2!$C757,MC_Random_N2!$B757*(1-W$1),0)</f>
        <v>0</v>
      </c>
      <c r="X757">
        <f>IF(X$1*MC_Random_N2!$B757&gt;=0.5*MC_Random_N2!$C757,MC_Random_N2!$B757*(1-X$1),0)</f>
        <v>0</v>
      </c>
      <c r="Y757">
        <f>IF(Y$1*MC_Random_N2!$B757&gt;=0.5*MC_Random_N2!$C757,MC_Random_N2!$B757*(1-Y$1),0)</f>
        <v>0.254152258098948</v>
      </c>
      <c r="Z757">
        <f>IF(Z$1*MC_Random_N2!$B757&gt;=0.5*MC_Random_N2!$C757,MC_Random_N2!$B757*(1-Z$1),0)</f>
        <v>0.190614193574211</v>
      </c>
      <c r="AA757">
        <f>IF(AA$1*MC_Random_N2!$B757&gt;=0.5*MC_Random_N2!$C757,MC_Random_N2!$B757*(1-AA$1),0)</f>
        <v>0.127076129049474</v>
      </c>
      <c r="AB757">
        <f>IF(AB$1*MC_Random_N2!$B757&gt;=0.5*MC_Random_N2!$C757,MC_Random_N2!$B757*(1-AB$1),0)</f>
        <v>0.063538064524737</v>
      </c>
      <c r="AC757">
        <f>IF(AC$1*MC_Random_N2!$B757&gt;=0.5*MC_Random_N2!$C757,MC_Random_N2!$B757*(1-AC$1),0)</f>
        <v>0</v>
      </c>
      <c r="AP757">
        <v>756</v>
      </c>
      <c r="AQ757">
        <f>MAX(AQ$1*MC_Random_N2!$B757,0.5*MC_Random_N2!$C757)</f>
        <v>0.345377861402832</v>
      </c>
      <c r="AR757">
        <f>MAX(AR$1*MC_Random_N2!$B757,0.5*MC_Random_N2!$C757)</f>
        <v>0.345377861402832</v>
      </c>
      <c r="AS757">
        <f>MAX(AS$1*MC_Random_N2!$B757,0.5*MC_Random_N2!$C757)</f>
        <v>0.345377861402832</v>
      </c>
      <c r="AT757">
        <f>MAX(AT$1*MC_Random_N2!$B757,0.5*MC_Random_N2!$C757)</f>
        <v>0.345377861402832</v>
      </c>
      <c r="AU757">
        <f>MAX(AU$1*MC_Random_N2!$B757,0.5*MC_Random_N2!$C757)</f>
        <v>0.345377861402832</v>
      </c>
      <c r="AV757">
        <f>MAX(AV$1*MC_Random_N2!$B757,0.5*MC_Random_N2!$C757)</f>
        <v>0.381228387148422</v>
      </c>
      <c r="AW757">
        <f>MAX(AW$1*MC_Random_N2!$B757,0.5*MC_Random_N2!$C757)</f>
        <v>0.444766451673159</v>
      </c>
      <c r="AX757">
        <f>MAX(AX$1*MC_Random_N2!$B757,0.5*MC_Random_N2!$C757)</f>
        <v>0.508304516197896</v>
      </c>
      <c r="AY757">
        <f>MAX(AY$1*MC_Random_N2!$B757,0.5*MC_Random_N2!$C757)</f>
        <v>0.571842580722633</v>
      </c>
      <c r="AZ757">
        <f>MAX(AZ$1*MC_Random_N2!$B757,0.5*MC_Random_N2!$C757)</f>
        <v>0.63538064524737</v>
      </c>
      <c r="CG757">
        <v>756</v>
      </c>
      <c r="CH757">
        <f>IF(CH$1*MC_Random_N5!$B757&gt;=0.8*MAX(MC_Random_N5!$C757:$F757),MC_Random_N5!$B757*(1-CH$1),0)</f>
        <v>0</v>
      </c>
      <c r="CI757">
        <f>IF(CI$1*MC_Random_N5!$B757&gt;=0.8*MAX(MC_Random_N5!$C757:$F757),MC_Random_N5!$B757*(1-CI$1),0)</f>
        <v>0</v>
      </c>
      <c r="CJ757">
        <f>IF(CJ$1*MC_Random_N5!$B757&gt;=0.8*MAX(MC_Random_N5!$C757:$F757),MC_Random_N5!$B757*(1-CJ$1),0)</f>
        <v>0</v>
      </c>
      <c r="CK757">
        <f>IF(CK$1*MC_Random_N5!$B757&gt;=0.8*MAX(MC_Random_N5!$C757:$F757),MC_Random_N5!$B757*(1-CK$1),0)</f>
        <v>0</v>
      </c>
      <c r="CL757">
        <f>IF(CL$1*MC_Random_N5!$B757&gt;=0.8*MAX(MC_Random_N5!$C757:$F757),MC_Random_N5!$B757*(1-CL$1),0)</f>
        <v>0</v>
      </c>
      <c r="CM757">
        <f>IF(CM$1*MC_Random_N5!$B757&gt;=0.8*MAX(MC_Random_N5!$C757:$F757),MC_Random_N5!$B757*(1-CM$1),0)</f>
        <v>0</v>
      </c>
      <c r="CN757">
        <f>IF(CN$1*MC_Random_N5!$B757&gt;=0.8*MAX(MC_Random_N5!$C757:$F757),MC_Random_N5!$B757*(1-CN$1),0)</f>
        <v>0</v>
      </c>
      <c r="CO757">
        <f>IF(CO$1*MC_Random_N5!$B757&gt;=0.8*MAX(MC_Random_N5!$C757:$F757),MC_Random_N5!$B757*(1-CO$1),0)</f>
        <v>0</v>
      </c>
      <c r="CP757">
        <f>IF(CP$1*MC_Random_N5!$B757&gt;=0.8*MAX(MC_Random_N5!$C757:$F757),MC_Random_N5!$B757*(1-CP$1),0)</f>
        <v>0</v>
      </c>
      <c r="CQ757">
        <f>IF(CQ$1*MC_Random_N5!$B757&gt;=0.8*MAX(MC_Random_N5!$C757:$F757),MC_Random_N5!$B757*(1-CQ$1),0)</f>
        <v>0</v>
      </c>
      <c r="DD757">
        <v>756</v>
      </c>
      <c r="DE757">
        <f>MAX(DE$1*MC_Random_N5!$B757,0.8*MAX(MC_Random_N5!$C757:$F757))</f>
        <v>0.602913560770466</v>
      </c>
      <c r="DF757">
        <f>MAX(DF$1*MC_Random_N5!$B757,0.8*MAX(MC_Random_N5!$C757:$F757))</f>
        <v>0.602913560770466</v>
      </c>
      <c r="DG757">
        <f>MAX(DG$1*MC_Random_N5!$B757,0.8*MAX(MC_Random_N5!$C757:$F757))</f>
        <v>0.602913560770466</v>
      </c>
      <c r="DH757">
        <f>MAX(DH$1*MC_Random_N5!$B757,0.8*MAX(MC_Random_N5!$C757:$F757))</f>
        <v>0.602913560770466</v>
      </c>
      <c r="DI757">
        <f>MAX(DI$1*MC_Random_N5!$B757,0.8*MAX(MC_Random_N5!$C757:$F757))</f>
        <v>0.602913560770466</v>
      </c>
      <c r="DJ757">
        <f>MAX(DJ$1*MC_Random_N5!$B757,0.8*MAX(MC_Random_N5!$C757:$F757))</f>
        <v>0.602913560770466</v>
      </c>
      <c r="DK757">
        <f>MAX(DK$1*MC_Random_N5!$B757,0.8*MAX(MC_Random_N5!$C757:$F757))</f>
        <v>0.602913560770466</v>
      </c>
      <c r="DL757">
        <f>MAX(DL$1*MC_Random_N5!$B757,0.8*MAX(MC_Random_N5!$C757:$F757))</f>
        <v>0.602913560770466</v>
      </c>
      <c r="DM757">
        <f>MAX(DM$1*MC_Random_N5!$B757,0.8*MAX(MC_Random_N5!$C757:$F757))</f>
        <v>0.602913560770466</v>
      </c>
      <c r="DN757">
        <f>MAX(DN$1*MC_Random_N5!$B757,0.8*MAX(MC_Random_N5!$C757:$F757))</f>
        <v>0.616218424009461</v>
      </c>
      <c r="EJ757">
        <v>756</v>
      </c>
      <c r="EK757">
        <f>IF(EK$1*MC_Random_N10!$B757&gt;=0.9*MAX(MC_Random_N10!$C757:$K757),MC_Random_N10!$B757*(1-EK$1),0)</f>
        <v>0</v>
      </c>
      <c r="EL757">
        <f>IF(EL$1*MC_Random_N10!$B757&gt;=0.9*MAX(MC_Random_N10!$C757:$K757),MC_Random_N10!$B757*(1-EL$1),0)</f>
        <v>0</v>
      </c>
      <c r="EM757">
        <f>IF(EM$1*MC_Random_N10!$B757&gt;=0.9*MAX(MC_Random_N10!$C757:$K757),MC_Random_N10!$B757*(1-EM$1),0)</f>
        <v>0</v>
      </c>
      <c r="EN757">
        <f>IF(EN$1*MC_Random_N10!$B757&gt;=0.9*MAX(MC_Random_N10!$C757:$K757),MC_Random_N10!$B757*(1-EN$1),0)</f>
        <v>0</v>
      </c>
      <c r="EO757">
        <f>IF(EO$1*MC_Random_N10!$B757&gt;=0.9*MAX(MC_Random_N10!$C757:$K757),MC_Random_N10!$B757*(1-EO$1),0)</f>
        <v>0</v>
      </c>
      <c r="EP757">
        <f>IF(EP$1*MC_Random_N10!$B757&gt;=0.9*MAX(MC_Random_N10!$C757:$K757),MC_Random_N10!$B757*(1-EP$1),0)</f>
        <v>0</v>
      </c>
      <c r="EQ757">
        <f>IF(EQ$1*MC_Random_N10!$B757&gt;=0.9*MAX(MC_Random_N10!$C757:$K757),MC_Random_N10!$B757*(1-EQ$1),0)</f>
        <v>0</v>
      </c>
      <c r="ER757">
        <f>IF(ER$1*MC_Random_N10!$B757&gt;=0.9*MAX(MC_Random_N10!$C757:$K757),MC_Random_N10!$B757*(1-ER$1),0)</f>
        <v>0</v>
      </c>
      <c r="ES757">
        <f>IF(ES$1*MC_Random_N10!$B757&gt;=0.9*MAX(MC_Random_N10!$C757:$K757),MC_Random_N10!$B757*(1-ES$1),0)</f>
        <v>0</v>
      </c>
      <c r="ET757">
        <f>IF(ET$1*MC_Random_N10!$B757&gt;=0.9*MAX(MC_Random_N10!$C757:$K757),MC_Random_N10!$B757*(1-ET$1),0)</f>
        <v>0</v>
      </c>
      <c r="FF757">
        <v>756</v>
      </c>
      <c r="FG757">
        <f>MAX(FG$1*MC_Random_N10!$B757,0.9*MAX(MC_Random_N10!$C757:$K757))</f>
        <v>0.633120057084155</v>
      </c>
      <c r="FH757">
        <f>MAX(FH$1*MC_Random_N10!$B757,0.9*MAX(MC_Random_N10!$C757:$K757))</f>
        <v>0.633120057084155</v>
      </c>
      <c r="FI757">
        <f>MAX(FI$1*MC_Random_N10!$B757,0.9*MAX(MC_Random_N10!$C757:$K757))</f>
        <v>0.633120057084155</v>
      </c>
      <c r="FJ757">
        <f>MAX(FJ$1*MC_Random_N10!$B757,0.9*MAX(MC_Random_N10!$C757:$K757))</f>
        <v>0.633120057084155</v>
      </c>
      <c r="FK757">
        <f>MAX(FK$1*MC_Random_N10!$B757,0.9*MAX(MC_Random_N10!$C757:$K757))</f>
        <v>0.633120057084155</v>
      </c>
      <c r="FL757">
        <f>MAX(FL$1*MC_Random_N10!$B757,0.9*MAX(MC_Random_N10!$C757:$K757))</f>
        <v>0.633120057084155</v>
      </c>
      <c r="FM757">
        <f>MAX(FM$1*MC_Random_N10!$B757,0.9*MAX(MC_Random_N10!$C757:$K757))</f>
        <v>0.633120057084155</v>
      </c>
      <c r="FN757">
        <f>MAX(FN$1*MC_Random_N10!$B757,0.9*MAX(MC_Random_N10!$C757:$K757))</f>
        <v>0.633120057084155</v>
      </c>
      <c r="FO757">
        <f>MAX(FO$1*MC_Random_N10!$B757,0.9*MAX(MC_Random_N10!$C757:$K757))</f>
        <v>0.633120057084155</v>
      </c>
      <c r="FP757">
        <f>MAX(FP$1*MC_Random_N10!$B757,0.9*MAX(MC_Random_N10!$C757:$K757))</f>
        <v>0.633120057084155</v>
      </c>
    </row>
    <row r="758" spans="19:172">
      <c r="S758">
        <v>757</v>
      </c>
      <c r="T758">
        <f>IF(T$1*MC_Random_N2!$B758&gt;=0.5*MC_Random_N2!$C758,MC_Random_N2!$B758*(1-T$1),0)</f>
        <v>0</v>
      </c>
      <c r="U758">
        <f>IF(U$1*MC_Random_N2!$B758&gt;=0.5*MC_Random_N2!$C758,MC_Random_N2!$B758*(1-U$1),0)</f>
        <v>0.458962106842155</v>
      </c>
      <c r="V758">
        <f>IF(V$1*MC_Random_N2!$B758&gt;=0.5*MC_Random_N2!$C758,MC_Random_N2!$B758*(1-V$1),0)</f>
        <v>0.401591843486886</v>
      </c>
      <c r="W758">
        <f>IF(W$1*MC_Random_N2!$B758&gt;=0.5*MC_Random_N2!$C758,MC_Random_N2!$B758*(1-W$1),0)</f>
        <v>0.344221580131616</v>
      </c>
      <c r="X758">
        <f>IF(X$1*MC_Random_N2!$B758&gt;=0.5*MC_Random_N2!$C758,MC_Random_N2!$B758*(1-X$1),0)</f>
        <v>0.286851316776347</v>
      </c>
      <c r="Y758">
        <f>IF(Y$1*MC_Random_N2!$B758&gt;=0.5*MC_Random_N2!$C758,MC_Random_N2!$B758*(1-Y$1),0)</f>
        <v>0.229481053421078</v>
      </c>
      <c r="Z758">
        <f>IF(Z$1*MC_Random_N2!$B758&gt;=0.5*MC_Random_N2!$C758,MC_Random_N2!$B758*(1-Z$1),0)</f>
        <v>0.172110790065808</v>
      </c>
      <c r="AA758">
        <f>IF(AA$1*MC_Random_N2!$B758&gt;=0.5*MC_Random_N2!$C758,MC_Random_N2!$B758*(1-AA$1),0)</f>
        <v>0.114740526710539</v>
      </c>
      <c r="AB758">
        <f>IF(AB$1*MC_Random_N2!$B758&gt;=0.5*MC_Random_N2!$C758,MC_Random_N2!$B758*(1-AB$1),0)</f>
        <v>0.0573702633552694</v>
      </c>
      <c r="AC758">
        <f>IF(AC$1*MC_Random_N2!$B758&gt;=0.5*MC_Random_N2!$C758,MC_Random_N2!$B758*(1-AC$1),0)</f>
        <v>0</v>
      </c>
      <c r="AP758">
        <v>757</v>
      </c>
      <c r="AQ758">
        <f>MAX(AQ$1*MC_Random_N2!$B758,0.5*MC_Random_N2!$C758)</f>
        <v>0.0726222203085075</v>
      </c>
      <c r="AR758">
        <f>MAX(AR$1*MC_Random_N2!$B758,0.5*MC_Random_N2!$C758)</f>
        <v>0.114740526710539</v>
      </c>
      <c r="AS758">
        <f>MAX(AS$1*MC_Random_N2!$B758,0.5*MC_Random_N2!$C758)</f>
        <v>0.172110790065808</v>
      </c>
      <c r="AT758">
        <f>MAX(AT$1*MC_Random_N2!$B758,0.5*MC_Random_N2!$C758)</f>
        <v>0.229481053421078</v>
      </c>
      <c r="AU758">
        <f>MAX(AU$1*MC_Random_N2!$B758,0.5*MC_Random_N2!$C758)</f>
        <v>0.286851316776347</v>
      </c>
      <c r="AV758">
        <f>MAX(AV$1*MC_Random_N2!$B758,0.5*MC_Random_N2!$C758)</f>
        <v>0.344221580131616</v>
      </c>
      <c r="AW758">
        <f>MAX(AW$1*MC_Random_N2!$B758,0.5*MC_Random_N2!$C758)</f>
        <v>0.401591843486886</v>
      </c>
      <c r="AX758">
        <f>MAX(AX$1*MC_Random_N2!$B758,0.5*MC_Random_N2!$C758)</f>
        <v>0.458962106842155</v>
      </c>
      <c r="AY758">
        <f>MAX(AY$1*MC_Random_N2!$B758,0.5*MC_Random_N2!$C758)</f>
        <v>0.516332370197425</v>
      </c>
      <c r="AZ758">
        <f>MAX(AZ$1*MC_Random_N2!$B758,0.5*MC_Random_N2!$C758)</f>
        <v>0.573702633552694</v>
      </c>
      <c r="CG758">
        <v>757</v>
      </c>
      <c r="CH758">
        <f>IF(CH$1*MC_Random_N5!$B758&gt;=0.8*MAX(MC_Random_N5!$C758:$F758),MC_Random_N5!$B758*(1-CH$1),0)</f>
        <v>0</v>
      </c>
      <c r="CI758">
        <f>IF(CI$1*MC_Random_N5!$B758&gt;=0.8*MAX(MC_Random_N5!$C758:$F758),MC_Random_N5!$B758*(1-CI$1),0)</f>
        <v>0</v>
      </c>
      <c r="CJ758">
        <f>IF(CJ$1*MC_Random_N5!$B758&gt;=0.8*MAX(MC_Random_N5!$C758:$F758),MC_Random_N5!$B758*(1-CJ$1),0)</f>
        <v>0</v>
      </c>
      <c r="CK758">
        <f>IF(CK$1*MC_Random_N5!$B758&gt;=0.8*MAX(MC_Random_N5!$C758:$F758),MC_Random_N5!$B758*(1-CK$1),0)</f>
        <v>0</v>
      </c>
      <c r="CL758">
        <f>IF(CL$1*MC_Random_N5!$B758&gt;=0.8*MAX(MC_Random_N5!$C758:$F758),MC_Random_N5!$B758*(1-CL$1),0)</f>
        <v>0</v>
      </c>
      <c r="CM758">
        <f>IF(CM$1*MC_Random_N5!$B758&gt;=0.8*MAX(MC_Random_N5!$C758:$F758),MC_Random_N5!$B758*(1-CM$1),0)</f>
        <v>0</v>
      </c>
      <c r="CN758">
        <f>IF(CN$1*MC_Random_N5!$B758&gt;=0.8*MAX(MC_Random_N5!$C758:$F758),MC_Random_N5!$B758*(1-CN$1),0)</f>
        <v>0</v>
      </c>
      <c r="CO758">
        <f>IF(CO$1*MC_Random_N5!$B758&gt;=0.8*MAX(MC_Random_N5!$C758:$F758),MC_Random_N5!$B758*(1-CO$1),0)</f>
        <v>0.180572849149643</v>
      </c>
      <c r="CP758">
        <f>IF(CP$1*MC_Random_N5!$B758&gt;=0.8*MAX(MC_Random_N5!$C758:$F758),MC_Random_N5!$B758*(1-CP$1),0)</f>
        <v>0.0902864245748217</v>
      </c>
      <c r="CQ758">
        <f>IF(CQ$1*MC_Random_N5!$B758&gt;=0.8*MAX(MC_Random_N5!$C758:$F758),MC_Random_N5!$B758*(1-CQ$1),0)</f>
        <v>0</v>
      </c>
      <c r="DD758">
        <v>757</v>
      </c>
      <c r="DE758">
        <f>MAX(DE$1*MC_Random_N5!$B758,0.8*MAX(MC_Random_N5!$C758:$F758))</f>
        <v>0.707763018566496</v>
      </c>
      <c r="DF758">
        <f>MAX(DF$1*MC_Random_N5!$B758,0.8*MAX(MC_Random_N5!$C758:$F758))</f>
        <v>0.707763018566496</v>
      </c>
      <c r="DG758">
        <f>MAX(DG$1*MC_Random_N5!$B758,0.8*MAX(MC_Random_N5!$C758:$F758))</f>
        <v>0.707763018566496</v>
      </c>
      <c r="DH758">
        <f>MAX(DH$1*MC_Random_N5!$B758,0.8*MAX(MC_Random_N5!$C758:$F758))</f>
        <v>0.707763018566496</v>
      </c>
      <c r="DI758">
        <f>MAX(DI$1*MC_Random_N5!$B758,0.8*MAX(MC_Random_N5!$C758:$F758))</f>
        <v>0.707763018566496</v>
      </c>
      <c r="DJ758">
        <f>MAX(DJ$1*MC_Random_N5!$B758,0.8*MAX(MC_Random_N5!$C758:$F758))</f>
        <v>0.707763018566496</v>
      </c>
      <c r="DK758">
        <f>MAX(DK$1*MC_Random_N5!$B758,0.8*MAX(MC_Random_N5!$C758:$F758))</f>
        <v>0.707763018566496</v>
      </c>
      <c r="DL758">
        <f>MAX(DL$1*MC_Random_N5!$B758,0.8*MAX(MC_Random_N5!$C758:$F758))</f>
        <v>0.722291396598574</v>
      </c>
      <c r="DM758">
        <f>MAX(DM$1*MC_Random_N5!$B758,0.8*MAX(MC_Random_N5!$C758:$F758))</f>
        <v>0.812577821173395</v>
      </c>
      <c r="DN758">
        <f>MAX(DN$1*MC_Random_N5!$B758,0.8*MAX(MC_Random_N5!$C758:$F758))</f>
        <v>0.902864245748217</v>
      </c>
      <c r="EJ758">
        <v>757</v>
      </c>
      <c r="EK758">
        <f>IF(EK$1*MC_Random_N10!$B758&gt;=0.9*MAX(MC_Random_N10!$C758:$K758),MC_Random_N10!$B758*(1-EK$1),0)</f>
        <v>0</v>
      </c>
      <c r="EL758">
        <f>IF(EL$1*MC_Random_N10!$B758&gt;=0.9*MAX(MC_Random_N10!$C758:$K758),MC_Random_N10!$B758*(1-EL$1),0)</f>
        <v>0</v>
      </c>
      <c r="EM758">
        <f>IF(EM$1*MC_Random_N10!$B758&gt;=0.9*MAX(MC_Random_N10!$C758:$K758),MC_Random_N10!$B758*(1-EM$1),0)</f>
        <v>0</v>
      </c>
      <c r="EN758">
        <f>IF(EN$1*MC_Random_N10!$B758&gt;=0.9*MAX(MC_Random_N10!$C758:$K758),MC_Random_N10!$B758*(1-EN$1),0)</f>
        <v>0</v>
      </c>
      <c r="EO758">
        <f>IF(EO$1*MC_Random_N10!$B758&gt;=0.9*MAX(MC_Random_N10!$C758:$K758),MC_Random_N10!$B758*(1-EO$1),0)</f>
        <v>0</v>
      </c>
      <c r="EP758">
        <f>IF(EP$1*MC_Random_N10!$B758&gt;=0.9*MAX(MC_Random_N10!$C758:$K758),MC_Random_N10!$B758*(1-EP$1),0)</f>
        <v>0</v>
      </c>
      <c r="EQ758">
        <f>IF(EQ$1*MC_Random_N10!$B758&gt;=0.9*MAX(MC_Random_N10!$C758:$K758),MC_Random_N10!$B758*(1-EQ$1),0)</f>
        <v>0</v>
      </c>
      <c r="ER758">
        <f>IF(ER$1*MC_Random_N10!$B758&gt;=0.9*MAX(MC_Random_N10!$C758:$K758),MC_Random_N10!$B758*(1-ER$1),0)</f>
        <v>0</v>
      </c>
      <c r="ES758">
        <f>IF(ES$1*MC_Random_N10!$B758&gt;=0.9*MAX(MC_Random_N10!$C758:$K758),MC_Random_N10!$B758*(1-ES$1),0)</f>
        <v>0</v>
      </c>
      <c r="ET758">
        <f>IF(ET$1*MC_Random_N10!$B758&gt;=0.9*MAX(MC_Random_N10!$C758:$K758),MC_Random_N10!$B758*(1-ET$1),0)</f>
        <v>0</v>
      </c>
      <c r="FF758">
        <v>757</v>
      </c>
      <c r="FG758">
        <f>MAX(FG$1*MC_Random_N10!$B758,0.9*MAX(MC_Random_N10!$C758:$K758))</f>
        <v>0.807576422632962</v>
      </c>
      <c r="FH758">
        <f>MAX(FH$1*MC_Random_N10!$B758,0.9*MAX(MC_Random_N10!$C758:$K758))</f>
        <v>0.807576422632962</v>
      </c>
      <c r="FI758">
        <f>MAX(FI$1*MC_Random_N10!$B758,0.9*MAX(MC_Random_N10!$C758:$K758))</f>
        <v>0.807576422632962</v>
      </c>
      <c r="FJ758">
        <f>MAX(FJ$1*MC_Random_N10!$B758,0.9*MAX(MC_Random_N10!$C758:$K758))</f>
        <v>0.807576422632962</v>
      </c>
      <c r="FK758">
        <f>MAX(FK$1*MC_Random_N10!$B758,0.9*MAX(MC_Random_N10!$C758:$K758))</f>
        <v>0.807576422632962</v>
      </c>
      <c r="FL758">
        <f>MAX(FL$1*MC_Random_N10!$B758,0.9*MAX(MC_Random_N10!$C758:$K758))</f>
        <v>0.807576422632962</v>
      </c>
      <c r="FM758">
        <f>MAX(FM$1*MC_Random_N10!$B758,0.9*MAX(MC_Random_N10!$C758:$K758))</f>
        <v>0.807576422632962</v>
      </c>
      <c r="FN758">
        <f>MAX(FN$1*MC_Random_N10!$B758,0.9*MAX(MC_Random_N10!$C758:$K758))</f>
        <v>0.807576422632962</v>
      </c>
      <c r="FO758">
        <f>MAX(FO$1*MC_Random_N10!$B758,0.9*MAX(MC_Random_N10!$C758:$K758))</f>
        <v>0.807576422632962</v>
      </c>
      <c r="FP758">
        <f>MAX(FP$1*MC_Random_N10!$B758,0.9*MAX(MC_Random_N10!$C758:$K758))</f>
        <v>0.807576422632962</v>
      </c>
    </row>
    <row r="759" spans="19:172">
      <c r="S759">
        <v>758</v>
      </c>
      <c r="T759">
        <f>IF(T$1*MC_Random_N2!$B759&gt;=0.5*MC_Random_N2!$C759,MC_Random_N2!$B759*(1-T$1),0)</f>
        <v>0.0949538584539261</v>
      </c>
      <c r="U759">
        <f>IF(U$1*MC_Random_N2!$B759&gt;=0.5*MC_Random_N2!$C759,MC_Random_N2!$B759*(1-U$1),0)</f>
        <v>0.0844034297368232</v>
      </c>
      <c r="V759">
        <f>IF(V$1*MC_Random_N2!$B759&gt;=0.5*MC_Random_N2!$C759,MC_Random_N2!$B759*(1-V$1),0)</f>
        <v>0.0738530010197203</v>
      </c>
      <c r="W759">
        <f>IF(W$1*MC_Random_N2!$B759&gt;=0.5*MC_Random_N2!$C759,MC_Random_N2!$B759*(1-W$1),0)</f>
        <v>0.0633025723026174</v>
      </c>
      <c r="X759">
        <f>IF(X$1*MC_Random_N2!$B759&gt;=0.5*MC_Random_N2!$C759,MC_Random_N2!$B759*(1-X$1),0)</f>
        <v>0.0527521435855145</v>
      </c>
      <c r="Y759">
        <f>IF(Y$1*MC_Random_N2!$B759&gt;=0.5*MC_Random_N2!$C759,MC_Random_N2!$B759*(1-Y$1),0)</f>
        <v>0.0422017148684116</v>
      </c>
      <c r="Z759">
        <f>IF(Z$1*MC_Random_N2!$B759&gt;=0.5*MC_Random_N2!$C759,MC_Random_N2!$B759*(1-Z$1),0)</f>
        <v>0.0316512861513087</v>
      </c>
      <c r="AA759">
        <f>IF(AA$1*MC_Random_N2!$B759&gt;=0.5*MC_Random_N2!$C759,MC_Random_N2!$B759*(1-AA$1),0)</f>
        <v>0.0211008574342058</v>
      </c>
      <c r="AB759">
        <f>IF(AB$1*MC_Random_N2!$B759&gt;=0.5*MC_Random_N2!$C759,MC_Random_N2!$B759*(1-AB$1),0)</f>
        <v>0.0105504287171029</v>
      </c>
      <c r="AC759">
        <f>IF(AC$1*MC_Random_N2!$B759&gt;=0.5*MC_Random_N2!$C759,MC_Random_N2!$B759*(1-AC$1),0)</f>
        <v>0</v>
      </c>
      <c r="AP759">
        <v>758</v>
      </c>
      <c r="AQ759">
        <f>MAX(AQ$1*MC_Random_N2!$B759,0.5*MC_Random_N2!$C759)</f>
        <v>0.0105504287171029</v>
      </c>
      <c r="AR759">
        <f>MAX(AR$1*MC_Random_N2!$B759,0.5*MC_Random_N2!$C759)</f>
        <v>0.0211008574342058</v>
      </c>
      <c r="AS759">
        <f>MAX(AS$1*MC_Random_N2!$B759,0.5*MC_Random_N2!$C759)</f>
        <v>0.0316512861513087</v>
      </c>
      <c r="AT759">
        <f>MAX(AT$1*MC_Random_N2!$B759,0.5*MC_Random_N2!$C759)</f>
        <v>0.0422017148684116</v>
      </c>
      <c r="AU759">
        <f>MAX(AU$1*MC_Random_N2!$B759,0.5*MC_Random_N2!$C759)</f>
        <v>0.0527521435855145</v>
      </c>
      <c r="AV759">
        <f>MAX(AV$1*MC_Random_N2!$B759,0.5*MC_Random_N2!$C759)</f>
        <v>0.0633025723026174</v>
      </c>
      <c r="AW759">
        <f>MAX(AW$1*MC_Random_N2!$B759,0.5*MC_Random_N2!$C759)</f>
        <v>0.0738530010197203</v>
      </c>
      <c r="AX759">
        <f>MAX(AX$1*MC_Random_N2!$B759,0.5*MC_Random_N2!$C759)</f>
        <v>0.0844034297368232</v>
      </c>
      <c r="AY759">
        <f>MAX(AY$1*MC_Random_N2!$B759,0.5*MC_Random_N2!$C759)</f>
        <v>0.0949538584539261</v>
      </c>
      <c r="AZ759">
        <f>MAX(AZ$1*MC_Random_N2!$B759,0.5*MC_Random_N2!$C759)</f>
        <v>0.105504287171029</v>
      </c>
      <c r="CG759">
        <v>758</v>
      </c>
      <c r="CH759">
        <f>IF(CH$1*MC_Random_N5!$B759&gt;=0.8*MAX(MC_Random_N5!$C759:$F759),MC_Random_N5!$B759*(1-CH$1),0)</f>
        <v>0</v>
      </c>
      <c r="CI759">
        <f>IF(CI$1*MC_Random_N5!$B759&gt;=0.8*MAX(MC_Random_N5!$C759:$F759),MC_Random_N5!$B759*(1-CI$1),0)</f>
        <v>0</v>
      </c>
      <c r="CJ759">
        <f>IF(CJ$1*MC_Random_N5!$B759&gt;=0.8*MAX(MC_Random_N5!$C759:$F759),MC_Random_N5!$B759*(1-CJ$1),0)</f>
        <v>0</v>
      </c>
      <c r="CK759">
        <f>IF(CK$1*MC_Random_N5!$B759&gt;=0.8*MAX(MC_Random_N5!$C759:$F759),MC_Random_N5!$B759*(1-CK$1),0)</f>
        <v>0</v>
      </c>
      <c r="CL759">
        <f>IF(CL$1*MC_Random_N5!$B759&gt;=0.8*MAX(MC_Random_N5!$C759:$F759),MC_Random_N5!$B759*(1-CL$1),0)</f>
        <v>0</v>
      </c>
      <c r="CM759">
        <f>IF(CM$1*MC_Random_N5!$B759&gt;=0.8*MAX(MC_Random_N5!$C759:$F759),MC_Random_N5!$B759*(1-CM$1),0)</f>
        <v>0</v>
      </c>
      <c r="CN759">
        <f>IF(CN$1*MC_Random_N5!$B759&gt;=0.8*MAX(MC_Random_N5!$C759:$F759),MC_Random_N5!$B759*(1-CN$1),0)</f>
        <v>0</v>
      </c>
      <c r="CO759">
        <f>IF(CO$1*MC_Random_N5!$B759&gt;=0.8*MAX(MC_Random_N5!$C759:$F759),MC_Random_N5!$B759*(1-CO$1),0)</f>
        <v>0</v>
      </c>
      <c r="CP759">
        <f>IF(CP$1*MC_Random_N5!$B759&gt;=0.8*MAX(MC_Random_N5!$C759:$F759),MC_Random_N5!$B759*(1-CP$1),0)</f>
        <v>0</v>
      </c>
      <c r="CQ759">
        <f>IF(CQ$1*MC_Random_N5!$B759&gt;=0.8*MAX(MC_Random_N5!$C759:$F759),MC_Random_N5!$B759*(1-CQ$1),0)</f>
        <v>0</v>
      </c>
      <c r="DD759">
        <v>758</v>
      </c>
      <c r="DE759">
        <f>MAX(DE$1*MC_Random_N5!$B759,0.8*MAX(MC_Random_N5!$C759:$F759))</f>
        <v>0.574117248836693</v>
      </c>
      <c r="DF759">
        <f>MAX(DF$1*MC_Random_N5!$B759,0.8*MAX(MC_Random_N5!$C759:$F759))</f>
        <v>0.574117248836693</v>
      </c>
      <c r="DG759">
        <f>MAX(DG$1*MC_Random_N5!$B759,0.8*MAX(MC_Random_N5!$C759:$F759))</f>
        <v>0.574117248836693</v>
      </c>
      <c r="DH759">
        <f>MAX(DH$1*MC_Random_N5!$B759,0.8*MAX(MC_Random_N5!$C759:$F759))</f>
        <v>0.574117248836693</v>
      </c>
      <c r="DI759">
        <f>MAX(DI$1*MC_Random_N5!$B759,0.8*MAX(MC_Random_N5!$C759:$F759))</f>
        <v>0.574117248836693</v>
      </c>
      <c r="DJ759">
        <f>MAX(DJ$1*MC_Random_N5!$B759,0.8*MAX(MC_Random_N5!$C759:$F759))</f>
        <v>0.574117248836693</v>
      </c>
      <c r="DK759">
        <f>MAX(DK$1*MC_Random_N5!$B759,0.8*MAX(MC_Random_N5!$C759:$F759))</f>
        <v>0.574117248836693</v>
      </c>
      <c r="DL759">
        <f>MAX(DL$1*MC_Random_N5!$B759,0.8*MAX(MC_Random_N5!$C759:$F759))</f>
        <v>0.574117248836693</v>
      </c>
      <c r="DM759">
        <f>MAX(DM$1*MC_Random_N5!$B759,0.8*MAX(MC_Random_N5!$C759:$F759))</f>
        <v>0.574117248836693</v>
      </c>
      <c r="DN759">
        <f>MAX(DN$1*MC_Random_N5!$B759,0.8*MAX(MC_Random_N5!$C759:$F759))</f>
        <v>0.616009447369495</v>
      </c>
      <c r="EJ759">
        <v>758</v>
      </c>
      <c r="EK759">
        <f>IF(EK$1*MC_Random_N10!$B759&gt;=0.9*MAX(MC_Random_N10!$C759:$K759),MC_Random_N10!$B759*(1-EK$1),0)</f>
        <v>0</v>
      </c>
      <c r="EL759">
        <f>IF(EL$1*MC_Random_N10!$B759&gt;=0.9*MAX(MC_Random_N10!$C759:$K759),MC_Random_N10!$B759*(1-EL$1),0)</f>
        <v>0</v>
      </c>
      <c r="EM759">
        <f>IF(EM$1*MC_Random_N10!$B759&gt;=0.9*MAX(MC_Random_N10!$C759:$K759),MC_Random_N10!$B759*(1-EM$1),0)</f>
        <v>0</v>
      </c>
      <c r="EN759">
        <f>IF(EN$1*MC_Random_N10!$B759&gt;=0.9*MAX(MC_Random_N10!$C759:$K759),MC_Random_N10!$B759*(1-EN$1),0)</f>
        <v>0</v>
      </c>
      <c r="EO759">
        <f>IF(EO$1*MC_Random_N10!$B759&gt;=0.9*MAX(MC_Random_N10!$C759:$K759),MC_Random_N10!$B759*(1-EO$1),0)</f>
        <v>0</v>
      </c>
      <c r="EP759">
        <f>IF(EP$1*MC_Random_N10!$B759&gt;=0.9*MAX(MC_Random_N10!$C759:$K759),MC_Random_N10!$B759*(1-EP$1),0)</f>
        <v>0</v>
      </c>
      <c r="EQ759">
        <f>IF(EQ$1*MC_Random_N10!$B759&gt;=0.9*MAX(MC_Random_N10!$C759:$K759),MC_Random_N10!$B759*(1-EQ$1),0)</f>
        <v>0</v>
      </c>
      <c r="ER759">
        <f>IF(ER$1*MC_Random_N10!$B759&gt;=0.9*MAX(MC_Random_N10!$C759:$K759),MC_Random_N10!$B759*(1-ER$1),0)</f>
        <v>0</v>
      </c>
      <c r="ES759">
        <f>IF(ES$1*MC_Random_N10!$B759&gt;=0.9*MAX(MC_Random_N10!$C759:$K759),MC_Random_N10!$B759*(1-ES$1),0)</f>
        <v>0</v>
      </c>
      <c r="ET759">
        <f>IF(ET$1*MC_Random_N10!$B759&gt;=0.9*MAX(MC_Random_N10!$C759:$K759),MC_Random_N10!$B759*(1-ET$1),0)</f>
        <v>0</v>
      </c>
      <c r="FF759">
        <v>758</v>
      </c>
      <c r="FG759">
        <f>MAX(FG$1*MC_Random_N10!$B759,0.9*MAX(MC_Random_N10!$C759:$K759))</f>
        <v>0.861911295704326</v>
      </c>
      <c r="FH759">
        <f>MAX(FH$1*MC_Random_N10!$B759,0.9*MAX(MC_Random_N10!$C759:$K759))</f>
        <v>0.861911295704326</v>
      </c>
      <c r="FI759">
        <f>MAX(FI$1*MC_Random_N10!$B759,0.9*MAX(MC_Random_N10!$C759:$K759))</f>
        <v>0.861911295704326</v>
      </c>
      <c r="FJ759">
        <f>MAX(FJ$1*MC_Random_N10!$B759,0.9*MAX(MC_Random_N10!$C759:$K759))</f>
        <v>0.861911295704326</v>
      </c>
      <c r="FK759">
        <f>MAX(FK$1*MC_Random_N10!$B759,0.9*MAX(MC_Random_N10!$C759:$K759))</f>
        <v>0.861911295704326</v>
      </c>
      <c r="FL759">
        <f>MAX(FL$1*MC_Random_N10!$B759,0.9*MAX(MC_Random_N10!$C759:$K759))</f>
        <v>0.861911295704326</v>
      </c>
      <c r="FM759">
        <f>MAX(FM$1*MC_Random_N10!$B759,0.9*MAX(MC_Random_N10!$C759:$K759))</f>
        <v>0.861911295704326</v>
      </c>
      <c r="FN759">
        <f>MAX(FN$1*MC_Random_N10!$B759,0.9*MAX(MC_Random_N10!$C759:$K759))</f>
        <v>0.861911295704326</v>
      </c>
      <c r="FO759">
        <f>MAX(FO$1*MC_Random_N10!$B759,0.9*MAX(MC_Random_N10!$C759:$K759))</f>
        <v>0.861911295704326</v>
      </c>
      <c r="FP759">
        <f>MAX(FP$1*MC_Random_N10!$B759,0.9*MAX(MC_Random_N10!$C759:$K759))</f>
        <v>0.861911295704326</v>
      </c>
    </row>
    <row r="760" spans="19:172">
      <c r="S760">
        <v>759</v>
      </c>
      <c r="T760">
        <f>IF(T$1*MC_Random_N2!$B760&gt;=0.5*MC_Random_N2!$C760,MC_Random_N2!$B760*(1-T$1),0)</f>
        <v>0</v>
      </c>
      <c r="U760">
        <f>IF(U$1*MC_Random_N2!$B760&gt;=0.5*MC_Random_N2!$C760,MC_Random_N2!$B760*(1-U$1),0)</f>
        <v>0</v>
      </c>
      <c r="V760">
        <f>IF(V$1*MC_Random_N2!$B760&gt;=0.5*MC_Random_N2!$C760,MC_Random_N2!$B760*(1-V$1),0)</f>
        <v>0</v>
      </c>
      <c r="W760">
        <f>IF(W$1*MC_Random_N2!$B760&gt;=0.5*MC_Random_N2!$C760,MC_Random_N2!$B760*(1-W$1),0)</f>
        <v>0</v>
      </c>
      <c r="X760">
        <f>IF(X$1*MC_Random_N2!$B760&gt;=0.5*MC_Random_N2!$C760,MC_Random_N2!$B760*(1-X$1),0)</f>
        <v>0</v>
      </c>
      <c r="Y760">
        <f>IF(Y$1*MC_Random_N2!$B760&gt;=0.5*MC_Random_N2!$C760,MC_Random_N2!$B760*(1-Y$1),0)</f>
        <v>0</v>
      </c>
      <c r="Z760">
        <f>IF(Z$1*MC_Random_N2!$B760&gt;=0.5*MC_Random_N2!$C760,MC_Random_N2!$B760*(1-Z$1),0)</f>
        <v>0</v>
      </c>
      <c r="AA760">
        <f>IF(AA$1*MC_Random_N2!$B760&gt;=0.5*MC_Random_N2!$C760,MC_Random_N2!$B760*(1-AA$1),0)</f>
        <v>0</v>
      </c>
      <c r="AB760">
        <f>IF(AB$1*MC_Random_N2!$B760&gt;=0.5*MC_Random_N2!$C760,MC_Random_N2!$B760*(1-AB$1),0)</f>
        <v>0.0555445942815031</v>
      </c>
      <c r="AC760">
        <f>IF(AC$1*MC_Random_N2!$B760&gt;=0.5*MC_Random_N2!$C760,MC_Random_N2!$B760*(1-AC$1),0)</f>
        <v>0</v>
      </c>
      <c r="AP760">
        <v>759</v>
      </c>
      <c r="AQ760">
        <f>MAX(AQ$1*MC_Random_N2!$B760,0.5*MC_Random_N2!$C760)</f>
        <v>0.453713673840312</v>
      </c>
      <c r="AR760">
        <f>MAX(AR$1*MC_Random_N2!$B760,0.5*MC_Random_N2!$C760)</f>
        <v>0.453713673840312</v>
      </c>
      <c r="AS760">
        <f>MAX(AS$1*MC_Random_N2!$B760,0.5*MC_Random_N2!$C760)</f>
        <v>0.453713673840312</v>
      </c>
      <c r="AT760">
        <f>MAX(AT$1*MC_Random_N2!$B760,0.5*MC_Random_N2!$C760)</f>
        <v>0.453713673840312</v>
      </c>
      <c r="AU760">
        <f>MAX(AU$1*MC_Random_N2!$B760,0.5*MC_Random_N2!$C760)</f>
        <v>0.453713673840312</v>
      </c>
      <c r="AV760">
        <f>MAX(AV$1*MC_Random_N2!$B760,0.5*MC_Random_N2!$C760)</f>
        <v>0.453713673840312</v>
      </c>
      <c r="AW760">
        <f>MAX(AW$1*MC_Random_N2!$B760,0.5*MC_Random_N2!$C760)</f>
        <v>0.453713673840312</v>
      </c>
      <c r="AX760">
        <f>MAX(AX$1*MC_Random_N2!$B760,0.5*MC_Random_N2!$C760)</f>
        <v>0.453713673840312</v>
      </c>
      <c r="AY760">
        <f>MAX(AY$1*MC_Random_N2!$B760,0.5*MC_Random_N2!$C760)</f>
        <v>0.499901348533528</v>
      </c>
      <c r="AZ760">
        <f>MAX(AZ$1*MC_Random_N2!$B760,0.5*MC_Random_N2!$C760)</f>
        <v>0.555445942815031</v>
      </c>
      <c r="CG760">
        <v>759</v>
      </c>
      <c r="CH760">
        <f>IF(CH$1*MC_Random_N5!$B760&gt;=0.8*MAX(MC_Random_N5!$C760:$F760),MC_Random_N5!$B760*(1-CH$1),0)</f>
        <v>0</v>
      </c>
      <c r="CI760">
        <f>IF(CI$1*MC_Random_N5!$B760&gt;=0.8*MAX(MC_Random_N5!$C760:$F760),MC_Random_N5!$B760*(1-CI$1),0)</f>
        <v>0</v>
      </c>
      <c r="CJ760">
        <f>IF(CJ$1*MC_Random_N5!$B760&gt;=0.8*MAX(MC_Random_N5!$C760:$F760),MC_Random_N5!$B760*(1-CJ$1),0)</f>
        <v>0</v>
      </c>
      <c r="CK760">
        <f>IF(CK$1*MC_Random_N5!$B760&gt;=0.8*MAX(MC_Random_N5!$C760:$F760),MC_Random_N5!$B760*(1-CK$1),0)</f>
        <v>0</v>
      </c>
      <c r="CL760">
        <f>IF(CL$1*MC_Random_N5!$B760&gt;=0.8*MAX(MC_Random_N5!$C760:$F760),MC_Random_N5!$B760*(1-CL$1),0)</f>
        <v>0</v>
      </c>
      <c r="CM760">
        <f>IF(CM$1*MC_Random_N5!$B760&gt;=0.8*MAX(MC_Random_N5!$C760:$F760),MC_Random_N5!$B760*(1-CM$1),0)</f>
        <v>0</v>
      </c>
      <c r="CN760">
        <f>IF(CN$1*MC_Random_N5!$B760&gt;=0.8*MAX(MC_Random_N5!$C760:$F760),MC_Random_N5!$B760*(1-CN$1),0)</f>
        <v>0</v>
      </c>
      <c r="CO760">
        <f>IF(CO$1*MC_Random_N5!$B760&gt;=0.8*MAX(MC_Random_N5!$C760:$F760),MC_Random_N5!$B760*(1-CO$1),0)</f>
        <v>0</v>
      </c>
      <c r="CP760">
        <f>IF(CP$1*MC_Random_N5!$B760&gt;=0.8*MAX(MC_Random_N5!$C760:$F760),MC_Random_N5!$B760*(1-CP$1),0)</f>
        <v>0</v>
      </c>
      <c r="CQ760">
        <f>IF(CQ$1*MC_Random_N5!$B760&gt;=0.8*MAX(MC_Random_N5!$C760:$F760),MC_Random_N5!$B760*(1-CQ$1),0)</f>
        <v>0</v>
      </c>
      <c r="DD760">
        <v>759</v>
      </c>
      <c r="DE760">
        <f>MAX(DE$1*MC_Random_N5!$B760,0.8*MAX(MC_Random_N5!$C760:$F760))</f>
        <v>0.50866572566337</v>
      </c>
      <c r="DF760">
        <f>MAX(DF$1*MC_Random_N5!$B760,0.8*MAX(MC_Random_N5!$C760:$F760))</f>
        <v>0.50866572566337</v>
      </c>
      <c r="DG760">
        <f>MAX(DG$1*MC_Random_N5!$B760,0.8*MAX(MC_Random_N5!$C760:$F760))</f>
        <v>0.50866572566337</v>
      </c>
      <c r="DH760">
        <f>MAX(DH$1*MC_Random_N5!$B760,0.8*MAX(MC_Random_N5!$C760:$F760))</f>
        <v>0.50866572566337</v>
      </c>
      <c r="DI760">
        <f>MAX(DI$1*MC_Random_N5!$B760,0.8*MAX(MC_Random_N5!$C760:$F760))</f>
        <v>0.50866572566337</v>
      </c>
      <c r="DJ760">
        <f>MAX(DJ$1*MC_Random_N5!$B760,0.8*MAX(MC_Random_N5!$C760:$F760))</f>
        <v>0.50866572566337</v>
      </c>
      <c r="DK760">
        <f>MAX(DK$1*MC_Random_N5!$B760,0.8*MAX(MC_Random_N5!$C760:$F760))</f>
        <v>0.50866572566337</v>
      </c>
      <c r="DL760">
        <f>MAX(DL$1*MC_Random_N5!$B760,0.8*MAX(MC_Random_N5!$C760:$F760))</f>
        <v>0.50866572566337</v>
      </c>
      <c r="DM760">
        <f>MAX(DM$1*MC_Random_N5!$B760,0.8*MAX(MC_Random_N5!$C760:$F760))</f>
        <v>0.50866572566337</v>
      </c>
      <c r="DN760">
        <f>MAX(DN$1*MC_Random_N5!$B760,0.8*MAX(MC_Random_N5!$C760:$F760))</f>
        <v>0.50866572566337</v>
      </c>
      <c r="EJ760">
        <v>759</v>
      </c>
      <c r="EK760">
        <f>IF(EK$1*MC_Random_N10!$B760&gt;=0.9*MAX(MC_Random_N10!$C760:$K760),MC_Random_N10!$B760*(1-EK$1),0)</f>
        <v>0</v>
      </c>
      <c r="EL760">
        <f>IF(EL$1*MC_Random_N10!$B760&gt;=0.9*MAX(MC_Random_N10!$C760:$K760),MC_Random_N10!$B760*(1-EL$1),0)</f>
        <v>0</v>
      </c>
      <c r="EM760">
        <f>IF(EM$1*MC_Random_N10!$B760&gt;=0.9*MAX(MC_Random_N10!$C760:$K760),MC_Random_N10!$B760*(1-EM$1),0)</f>
        <v>0</v>
      </c>
      <c r="EN760">
        <f>IF(EN$1*MC_Random_N10!$B760&gt;=0.9*MAX(MC_Random_N10!$C760:$K760),MC_Random_N10!$B760*(1-EN$1),0)</f>
        <v>0</v>
      </c>
      <c r="EO760">
        <f>IF(EO$1*MC_Random_N10!$B760&gt;=0.9*MAX(MC_Random_N10!$C760:$K760),MC_Random_N10!$B760*(1-EO$1),0)</f>
        <v>0</v>
      </c>
      <c r="EP760">
        <f>IF(EP$1*MC_Random_N10!$B760&gt;=0.9*MAX(MC_Random_N10!$C760:$K760),MC_Random_N10!$B760*(1-EP$1),0)</f>
        <v>0</v>
      </c>
      <c r="EQ760">
        <f>IF(EQ$1*MC_Random_N10!$B760&gt;=0.9*MAX(MC_Random_N10!$C760:$K760),MC_Random_N10!$B760*(1-EQ$1),0)</f>
        <v>0</v>
      </c>
      <c r="ER760">
        <f>IF(ER$1*MC_Random_N10!$B760&gt;=0.9*MAX(MC_Random_N10!$C760:$K760),MC_Random_N10!$B760*(1-ER$1),0)</f>
        <v>0</v>
      </c>
      <c r="ES760">
        <f>IF(ES$1*MC_Random_N10!$B760&gt;=0.9*MAX(MC_Random_N10!$C760:$K760),MC_Random_N10!$B760*(1-ES$1),0)</f>
        <v>0</v>
      </c>
      <c r="ET760">
        <f>IF(ET$1*MC_Random_N10!$B760&gt;=0.9*MAX(MC_Random_N10!$C760:$K760),MC_Random_N10!$B760*(1-ET$1),0)</f>
        <v>0</v>
      </c>
      <c r="FF760">
        <v>759</v>
      </c>
      <c r="FG760">
        <f>MAX(FG$1*MC_Random_N10!$B760,0.9*MAX(MC_Random_N10!$C760:$K760))</f>
        <v>0.737851057154285</v>
      </c>
      <c r="FH760">
        <f>MAX(FH$1*MC_Random_N10!$B760,0.9*MAX(MC_Random_N10!$C760:$K760))</f>
        <v>0.737851057154285</v>
      </c>
      <c r="FI760">
        <f>MAX(FI$1*MC_Random_N10!$B760,0.9*MAX(MC_Random_N10!$C760:$K760))</f>
        <v>0.737851057154285</v>
      </c>
      <c r="FJ760">
        <f>MAX(FJ$1*MC_Random_N10!$B760,0.9*MAX(MC_Random_N10!$C760:$K760))</f>
        <v>0.737851057154285</v>
      </c>
      <c r="FK760">
        <f>MAX(FK$1*MC_Random_N10!$B760,0.9*MAX(MC_Random_N10!$C760:$K760))</f>
        <v>0.737851057154285</v>
      </c>
      <c r="FL760">
        <f>MAX(FL$1*MC_Random_N10!$B760,0.9*MAX(MC_Random_N10!$C760:$K760))</f>
        <v>0.737851057154285</v>
      </c>
      <c r="FM760">
        <f>MAX(FM$1*MC_Random_N10!$B760,0.9*MAX(MC_Random_N10!$C760:$K760))</f>
        <v>0.737851057154285</v>
      </c>
      <c r="FN760">
        <f>MAX(FN$1*MC_Random_N10!$B760,0.9*MAX(MC_Random_N10!$C760:$K760))</f>
        <v>0.737851057154285</v>
      </c>
      <c r="FO760">
        <f>MAX(FO$1*MC_Random_N10!$B760,0.9*MAX(MC_Random_N10!$C760:$K760))</f>
        <v>0.737851057154285</v>
      </c>
      <c r="FP760">
        <f>MAX(FP$1*MC_Random_N10!$B760,0.9*MAX(MC_Random_N10!$C760:$K760))</f>
        <v>0.737851057154285</v>
      </c>
    </row>
    <row r="761" spans="19:172">
      <c r="S761">
        <v>760</v>
      </c>
      <c r="T761">
        <f>IF(T$1*MC_Random_N2!$B761&gt;=0.5*MC_Random_N2!$C761,MC_Random_N2!$B761*(1-T$1),0)</f>
        <v>0</v>
      </c>
      <c r="U761">
        <f>IF(U$1*MC_Random_N2!$B761&gt;=0.5*MC_Random_N2!$C761,MC_Random_N2!$B761*(1-U$1),0)</f>
        <v>0</v>
      </c>
      <c r="V761">
        <f>IF(V$1*MC_Random_N2!$B761&gt;=0.5*MC_Random_N2!$C761,MC_Random_N2!$B761*(1-V$1),0)</f>
        <v>0</v>
      </c>
      <c r="W761">
        <f>IF(W$1*MC_Random_N2!$B761&gt;=0.5*MC_Random_N2!$C761,MC_Random_N2!$B761*(1-W$1),0)</f>
        <v>0</v>
      </c>
      <c r="X761">
        <f>IF(X$1*MC_Random_N2!$B761&gt;=0.5*MC_Random_N2!$C761,MC_Random_N2!$B761*(1-X$1),0)</f>
        <v>0</v>
      </c>
      <c r="Y761">
        <f>IF(Y$1*MC_Random_N2!$B761&gt;=0.5*MC_Random_N2!$C761,MC_Random_N2!$B761*(1-Y$1),0)</f>
        <v>0.249329988189177</v>
      </c>
      <c r="Z761">
        <f>IF(Z$1*MC_Random_N2!$B761&gt;=0.5*MC_Random_N2!$C761,MC_Random_N2!$B761*(1-Z$1),0)</f>
        <v>0.186997491141883</v>
      </c>
      <c r="AA761">
        <f>IF(AA$1*MC_Random_N2!$B761&gt;=0.5*MC_Random_N2!$C761,MC_Random_N2!$B761*(1-AA$1),0)</f>
        <v>0.124664994094588</v>
      </c>
      <c r="AB761">
        <f>IF(AB$1*MC_Random_N2!$B761&gt;=0.5*MC_Random_N2!$C761,MC_Random_N2!$B761*(1-AB$1),0)</f>
        <v>0.0623324970472942</v>
      </c>
      <c r="AC761">
        <f>IF(AC$1*MC_Random_N2!$B761&gt;=0.5*MC_Random_N2!$C761,MC_Random_N2!$B761*(1-AC$1),0)</f>
        <v>0</v>
      </c>
      <c r="AP761">
        <v>760</v>
      </c>
      <c r="AQ761">
        <f>MAX(AQ$1*MC_Random_N2!$B761,0.5*MC_Random_N2!$C761)</f>
        <v>0.323632624815425</v>
      </c>
      <c r="AR761">
        <f>MAX(AR$1*MC_Random_N2!$B761,0.5*MC_Random_N2!$C761)</f>
        <v>0.323632624815425</v>
      </c>
      <c r="AS761">
        <f>MAX(AS$1*MC_Random_N2!$B761,0.5*MC_Random_N2!$C761)</f>
        <v>0.323632624815425</v>
      </c>
      <c r="AT761">
        <f>MAX(AT$1*MC_Random_N2!$B761,0.5*MC_Random_N2!$C761)</f>
        <v>0.323632624815425</v>
      </c>
      <c r="AU761">
        <f>MAX(AU$1*MC_Random_N2!$B761,0.5*MC_Random_N2!$C761)</f>
        <v>0.323632624815425</v>
      </c>
      <c r="AV761">
        <f>MAX(AV$1*MC_Random_N2!$B761,0.5*MC_Random_N2!$C761)</f>
        <v>0.373994982283765</v>
      </c>
      <c r="AW761">
        <f>MAX(AW$1*MC_Random_N2!$B761,0.5*MC_Random_N2!$C761)</f>
        <v>0.436327479331059</v>
      </c>
      <c r="AX761">
        <f>MAX(AX$1*MC_Random_N2!$B761,0.5*MC_Random_N2!$C761)</f>
        <v>0.498659976378354</v>
      </c>
      <c r="AY761">
        <f>MAX(AY$1*MC_Random_N2!$B761,0.5*MC_Random_N2!$C761)</f>
        <v>0.560992473425648</v>
      </c>
      <c r="AZ761">
        <f>MAX(AZ$1*MC_Random_N2!$B761,0.5*MC_Random_N2!$C761)</f>
        <v>0.623324970472942</v>
      </c>
      <c r="CG761">
        <v>760</v>
      </c>
      <c r="CH761">
        <f>IF(CH$1*MC_Random_N5!$B761&gt;=0.8*MAX(MC_Random_N5!$C761:$F761),MC_Random_N5!$B761*(1-CH$1),0)</f>
        <v>0</v>
      </c>
      <c r="CI761">
        <f>IF(CI$1*MC_Random_N5!$B761&gt;=0.8*MAX(MC_Random_N5!$C761:$F761),MC_Random_N5!$B761*(1-CI$1),0)</f>
        <v>0</v>
      </c>
      <c r="CJ761">
        <f>IF(CJ$1*MC_Random_N5!$B761&gt;=0.8*MAX(MC_Random_N5!$C761:$F761),MC_Random_N5!$B761*(1-CJ$1),0)</f>
        <v>0</v>
      </c>
      <c r="CK761">
        <f>IF(CK$1*MC_Random_N5!$B761&gt;=0.8*MAX(MC_Random_N5!$C761:$F761),MC_Random_N5!$B761*(1-CK$1),0)</f>
        <v>0</v>
      </c>
      <c r="CL761">
        <f>IF(CL$1*MC_Random_N5!$B761&gt;=0.8*MAX(MC_Random_N5!$C761:$F761),MC_Random_N5!$B761*(1-CL$1),0)</f>
        <v>0</v>
      </c>
      <c r="CM761">
        <f>IF(CM$1*MC_Random_N5!$B761&gt;=0.8*MAX(MC_Random_N5!$C761:$F761),MC_Random_N5!$B761*(1-CM$1),0)</f>
        <v>0</v>
      </c>
      <c r="CN761">
        <f>IF(CN$1*MC_Random_N5!$B761&gt;=0.8*MAX(MC_Random_N5!$C761:$F761),MC_Random_N5!$B761*(1-CN$1),0)</f>
        <v>0</v>
      </c>
      <c r="CO761">
        <f>IF(CO$1*MC_Random_N5!$B761&gt;=0.8*MAX(MC_Random_N5!$C761:$F761),MC_Random_N5!$B761*(1-CO$1),0)</f>
        <v>0</v>
      </c>
      <c r="CP761">
        <f>IF(CP$1*MC_Random_N5!$B761&gt;=0.8*MAX(MC_Random_N5!$C761:$F761),MC_Random_N5!$B761*(1-CP$1),0)</f>
        <v>0</v>
      </c>
      <c r="CQ761">
        <f>IF(CQ$1*MC_Random_N5!$B761&gt;=0.8*MAX(MC_Random_N5!$C761:$F761),MC_Random_N5!$B761*(1-CQ$1),0)</f>
        <v>0</v>
      </c>
      <c r="DD761">
        <v>760</v>
      </c>
      <c r="DE761">
        <f>MAX(DE$1*MC_Random_N5!$B761,0.8*MAX(MC_Random_N5!$C761:$F761))</f>
        <v>0.617842822207531</v>
      </c>
      <c r="DF761">
        <f>MAX(DF$1*MC_Random_N5!$B761,0.8*MAX(MC_Random_N5!$C761:$F761))</f>
        <v>0.617842822207531</v>
      </c>
      <c r="DG761">
        <f>MAX(DG$1*MC_Random_N5!$B761,0.8*MAX(MC_Random_N5!$C761:$F761))</f>
        <v>0.617842822207531</v>
      </c>
      <c r="DH761">
        <f>MAX(DH$1*MC_Random_N5!$B761,0.8*MAX(MC_Random_N5!$C761:$F761))</f>
        <v>0.617842822207531</v>
      </c>
      <c r="DI761">
        <f>MAX(DI$1*MC_Random_N5!$B761,0.8*MAX(MC_Random_N5!$C761:$F761))</f>
        <v>0.617842822207531</v>
      </c>
      <c r="DJ761">
        <f>MAX(DJ$1*MC_Random_N5!$B761,0.8*MAX(MC_Random_N5!$C761:$F761))</f>
        <v>0.617842822207531</v>
      </c>
      <c r="DK761">
        <f>MAX(DK$1*MC_Random_N5!$B761,0.8*MAX(MC_Random_N5!$C761:$F761))</f>
        <v>0.617842822207531</v>
      </c>
      <c r="DL761">
        <f>MAX(DL$1*MC_Random_N5!$B761,0.8*MAX(MC_Random_N5!$C761:$F761))</f>
        <v>0.617842822207531</v>
      </c>
      <c r="DM761">
        <f>MAX(DM$1*MC_Random_N5!$B761,0.8*MAX(MC_Random_N5!$C761:$F761))</f>
        <v>0.617842822207531</v>
      </c>
      <c r="DN761">
        <f>MAX(DN$1*MC_Random_N5!$B761,0.8*MAX(MC_Random_N5!$C761:$F761))</f>
        <v>0.617842822207531</v>
      </c>
      <c r="EJ761">
        <v>760</v>
      </c>
      <c r="EK761">
        <f>IF(EK$1*MC_Random_N10!$B761&gt;=0.9*MAX(MC_Random_N10!$C761:$K761),MC_Random_N10!$B761*(1-EK$1),0)</f>
        <v>0</v>
      </c>
      <c r="EL761">
        <f>IF(EL$1*MC_Random_N10!$B761&gt;=0.9*MAX(MC_Random_N10!$C761:$K761),MC_Random_N10!$B761*(1-EL$1),0)</f>
        <v>0</v>
      </c>
      <c r="EM761">
        <f>IF(EM$1*MC_Random_N10!$B761&gt;=0.9*MAX(MC_Random_N10!$C761:$K761),MC_Random_N10!$B761*(1-EM$1),0)</f>
        <v>0</v>
      </c>
      <c r="EN761">
        <f>IF(EN$1*MC_Random_N10!$B761&gt;=0.9*MAX(MC_Random_N10!$C761:$K761),MC_Random_N10!$B761*(1-EN$1),0)</f>
        <v>0</v>
      </c>
      <c r="EO761">
        <f>IF(EO$1*MC_Random_N10!$B761&gt;=0.9*MAX(MC_Random_N10!$C761:$K761),MC_Random_N10!$B761*(1-EO$1),0)</f>
        <v>0</v>
      </c>
      <c r="EP761">
        <f>IF(EP$1*MC_Random_N10!$B761&gt;=0.9*MAX(MC_Random_N10!$C761:$K761),MC_Random_N10!$B761*(1-EP$1),0)</f>
        <v>0</v>
      </c>
      <c r="EQ761">
        <f>IF(EQ$1*MC_Random_N10!$B761&gt;=0.9*MAX(MC_Random_N10!$C761:$K761),MC_Random_N10!$B761*(1-EQ$1),0)</f>
        <v>0</v>
      </c>
      <c r="ER761">
        <f>IF(ER$1*MC_Random_N10!$B761&gt;=0.9*MAX(MC_Random_N10!$C761:$K761),MC_Random_N10!$B761*(1-ER$1),0)</f>
        <v>0</v>
      </c>
      <c r="ES761">
        <f>IF(ES$1*MC_Random_N10!$B761&gt;=0.9*MAX(MC_Random_N10!$C761:$K761),MC_Random_N10!$B761*(1-ES$1),0)</f>
        <v>0</v>
      </c>
      <c r="ET761">
        <f>IF(ET$1*MC_Random_N10!$B761&gt;=0.9*MAX(MC_Random_N10!$C761:$K761),MC_Random_N10!$B761*(1-ET$1),0)</f>
        <v>0</v>
      </c>
      <c r="FF761">
        <v>760</v>
      </c>
      <c r="FG761">
        <f>MAX(FG$1*MC_Random_N10!$B761,0.9*MAX(MC_Random_N10!$C761:$K761))</f>
        <v>0.88029621526017</v>
      </c>
      <c r="FH761">
        <f>MAX(FH$1*MC_Random_N10!$B761,0.9*MAX(MC_Random_N10!$C761:$K761))</f>
        <v>0.88029621526017</v>
      </c>
      <c r="FI761">
        <f>MAX(FI$1*MC_Random_N10!$B761,0.9*MAX(MC_Random_N10!$C761:$K761))</f>
        <v>0.88029621526017</v>
      </c>
      <c r="FJ761">
        <f>MAX(FJ$1*MC_Random_N10!$B761,0.9*MAX(MC_Random_N10!$C761:$K761))</f>
        <v>0.88029621526017</v>
      </c>
      <c r="FK761">
        <f>MAX(FK$1*MC_Random_N10!$B761,0.9*MAX(MC_Random_N10!$C761:$K761))</f>
        <v>0.88029621526017</v>
      </c>
      <c r="FL761">
        <f>MAX(FL$1*MC_Random_N10!$B761,0.9*MAX(MC_Random_N10!$C761:$K761))</f>
        <v>0.88029621526017</v>
      </c>
      <c r="FM761">
        <f>MAX(FM$1*MC_Random_N10!$B761,0.9*MAX(MC_Random_N10!$C761:$K761))</f>
        <v>0.88029621526017</v>
      </c>
      <c r="FN761">
        <f>MAX(FN$1*MC_Random_N10!$B761,0.9*MAX(MC_Random_N10!$C761:$K761))</f>
        <v>0.88029621526017</v>
      </c>
      <c r="FO761">
        <f>MAX(FO$1*MC_Random_N10!$B761,0.9*MAX(MC_Random_N10!$C761:$K761))</f>
        <v>0.88029621526017</v>
      </c>
      <c r="FP761">
        <f>MAX(FP$1*MC_Random_N10!$B761,0.9*MAX(MC_Random_N10!$C761:$K761))</f>
        <v>0.88029621526017</v>
      </c>
    </row>
    <row r="762" spans="19:172">
      <c r="S762">
        <v>761</v>
      </c>
      <c r="T762">
        <f>IF(T$1*MC_Random_N2!$B762&gt;=0.5*MC_Random_N2!$C762,MC_Random_N2!$B762*(1-T$1),0)</f>
        <v>0.833804321233077</v>
      </c>
      <c r="U762">
        <f>IF(U$1*MC_Random_N2!$B762&gt;=0.5*MC_Random_N2!$C762,MC_Random_N2!$B762*(1-U$1),0)</f>
        <v>0.741159396651624</v>
      </c>
      <c r="V762">
        <f>IF(V$1*MC_Random_N2!$B762&gt;=0.5*MC_Random_N2!$C762,MC_Random_N2!$B762*(1-V$1),0)</f>
        <v>0.648514472070171</v>
      </c>
      <c r="W762">
        <f>IF(W$1*MC_Random_N2!$B762&gt;=0.5*MC_Random_N2!$C762,MC_Random_N2!$B762*(1-W$1),0)</f>
        <v>0.555869547488718</v>
      </c>
      <c r="X762">
        <f>IF(X$1*MC_Random_N2!$B762&gt;=0.5*MC_Random_N2!$C762,MC_Random_N2!$B762*(1-X$1),0)</f>
        <v>0.463224622907265</v>
      </c>
      <c r="Y762">
        <f>IF(Y$1*MC_Random_N2!$B762&gt;=0.5*MC_Random_N2!$C762,MC_Random_N2!$B762*(1-Y$1),0)</f>
        <v>0.370579698325812</v>
      </c>
      <c r="Z762">
        <f>IF(Z$1*MC_Random_N2!$B762&gt;=0.5*MC_Random_N2!$C762,MC_Random_N2!$B762*(1-Z$1),0)</f>
        <v>0.277934773744359</v>
      </c>
      <c r="AA762">
        <f>IF(AA$1*MC_Random_N2!$B762&gt;=0.5*MC_Random_N2!$C762,MC_Random_N2!$B762*(1-AA$1),0)</f>
        <v>0.185289849162906</v>
      </c>
      <c r="AB762">
        <f>IF(AB$1*MC_Random_N2!$B762&gt;=0.5*MC_Random_N2!$C762,MC_Random_N2!$B762*(1-AB$1),0)</f>
        <v>0.092644924581453</v>
      </c>
      <c r="AC762">
        <f>IF(AC$1*MC_Random_N2!$B762&gt;=0.5*MC_Random_N2!$C762,MC_Random_N2!$B762*(1-AC$1),0)</f>
        <v>0</v>
      </c>
      <c r="AP762">
        <v>761</v>
      </c>
      <c r="AQ762">
        <f>MAX(AQ$1*MC_Random_N2!$B762,0.5*MC_Random_N2!$C762)</f>
        <v>0.092644924581453</v>
      </c>
      <c r="AR762">
        <f>MAX(AR$1*MC_Random_N2!$B762,0.5*MC_Random_N2!$C762)</f>
        <v>0.185289849162906</v>
      </c>
      <c r="AS762">
        <f>MAX(AS$1*MC_Random_N2!$B762,0.5*MC_Random_N2!$C762)</f>
        <v>0.277934773744359</v>
      </c>
      <c r="AT762">
        <f>MAX(AT$1*MC_Random_N2!$B762,0.5*MC_Random_N2!$C762)</f>
        <v>0.370579698325812</v>
      </c>
      <c r="AU762">
        <f>MAX(AU$1*MC_Random_N2!$B762,0.5*MC_Random_N2!$C762)</f>
        <v>0.463224622907265</v>
      </c>
      <c r="AV762">
        <f>MAX(AV$1*MC_Random_N2!$B762,0.5*MC_Random_N2!$C762)</f>
        <v>0.555869547488718</v>
      </c>
      <c r="AW762">
        <f>MAX(AW$1*MC_Random_N2!$B762,0.5*MC_Random_N2!$C762)</f>
        <v>0.648514472070171</v>
      </c>
      <c r="AX762">
        <f>MAX(AX$1*MC_Random_N2!$B762,0.5*MC_Random_N2!$C762)</f>
        <v>0.741159396651624</v>
      </c>
      <c r="AY762">
        <f>MAX(AY$1*MC_Random_N2!$B762,0.5*MC_Random_N2!$C762)</f>
        <v>0.833804321233077</v>
      </c>
      <c r="AZ762">
        <f>MAX(AZ$1*MC_Random_N2!$B762,0.5*MC_Random_N2!$C762)</f>
        <v>0.92644924581453</v>
      </c>
      <c r="CG762">
        <v>761</v>
      </c>
      <c r="CH762">
        <f>IF(CH$1*MC_Random_N5!$B762&gt;=0.8*MAX(MC_Random_N5!$C762:$F762),MC_Random_N5!$B762*(1-CH$1),0)</f>
        <v>0</v>
      </c>
      <c r="CI762">
        <f>IF(CI$1*MC_Random_N5!$B762&gt;=0.8*MAX(MC_Random_N5!$C762:$F762),MC_Random_N5!$B762*(1-CI$1),0)</f>
        <v>0</v>
      </c>
      <c r="CJ762">
        <f>IF(CJ$1*MC_Random_N5!$B762&gt;=0.8*MAX(MC_Random_N5!$C762:$F762),MC_Random_N5!$B762*(1-CJ$1),0)</f>
        <v>0</v>
      </c>
      <c r="CK762">
        <f>IF(CK$1*MC_Random_N5!$B762&gt;=0.8*MAX(MC_Random_N5!$C762:$F762),MC_Random_N5!$B762*(1-CK$1),0)</f>
        <v>0</v>
      </c>
      <c r="CL762">
        <f>IF(CL$1*MC_Random_N5!$B762&gt;=0.8*MAX(MC_Random_N5!$C762:$F762),MC_Random_N5!$B762*(1-CL$1),0)</f>
        <v>0</v>
      </c>
      <c r="CM762">
        <f>IF(CM$1*MC_Random_N5!$B762&gt;=0.8*MAX(MC_Random_N5!$C762:$F762),MC_Random_N5!$B762*(1-CM$1),0)</f>
        <v>0</v>
      </c>
      <c r="CN762">
        <f>IF(CN$1*MC_Random_N5!$B762&gt;=0.8*MAX(MC_Random_N5!$C762:$F762),MC_Random_N5!$B762*(1-CN$1),0)</f>
        <v>0</v>
      </c>
      <c r="CO762">
        <f>IF(CO$1*MC_Random_N5!$B762&gt;=0.8*MAX(MC_Random_N5!$C762:$F762),MC_Random_N5!$B762*(1-CO$1),0)</f>
        <v>0</v>
      </c>
      <c r="CP762">
        <f>IF(CP$1*MC_Random_N5!$B762&gt;=0.8*MAX(MC_Random_N5!$C762:$F762),MC_Random_N5!$B762*(1-CP$1),0)</f>
        <v>0</v>
      </c>
      <c r="CQ762">
        <f>IF(CQ$1*MC_Random_N5!$B762&gt;=0.8*MAX(MC_Random_N5!$C762:$F762),MC_Random_N5!$B762*(1-CQ$1),0)</f>
        <v>0</v>
      </c>
      <c r="DD762">
        <v>761</v>
      </c>
      <c r="DE762">
        <f>MAX(DE$1*MC_Random_N5!$B762,0.8*MAX(MC_Random_N5!$C762:$F762))</f>
        <v>0.68649865983141</v>
      </c>
      <c r="DF762">
        <f>MAX(DF$1*MC_Random_N5!$B762,0.8*MAX(MC_Random_N5!$C762:$F762))</f>
        <v>0.68649865983141</v>
      </c>
      <c r="DG762">
        <f>MAX(DG$1*MC_Random_N5!$B762,0.8*MAX(MC_Random_N5!$C762:$F762))</f>
        <v>0.68649865983141</v>
      </c>
      <c r="DH762">
        <f>MAX(DH$1*MC_Random_N5!$B762,0.8*MAX(MC_Random_N5!$C762:$F762))</f>
        <v>0.68649865983141</v>
      </c>
      <c r="DI762">
        <f>MAX(DI$1*MC_Random_N5!$B762,0.8*MAX(MC_Random_N5!$C762:$F762))</f>
        <v>0.68649865983141</v>
      </c>
      <c r="DJ762">
        <f>MAX(DJ$1*MC_Random_N5!$B762,0.8*MAX(MC_Random_N5!$C762:$F762))</f>
        <v>0.68649865983141</v>
      </c>
      <c r="DK762">
        <f>MAX(DK$1*MC_Random_N5!$B762,0.8*MAX(MC_Random_N5!$C762:$F762))</f>
        <v>0.68649865983141</v>
      </c>
      <c r="DL762">
        <f>MAX(DL$1*MC_Random_N5!$B762,0.8*MAX(MC_Random_N5!$C762:$F762))</f>
        <v>0.68649865983141</v>
      </c>
      <c r="DM762">
        <f>MAX(DM$1*MC_Random_N5!$B762,0.8*MAX(MC_Random_N5!$C762:$F762))</f>
        <v>0.68649865983141</v>
      </c>
      <c r="DN762">
        <f>MAX(DN$1*MC_Random_N5!$B762,0.8*MAX(MC_Random_N5!$C762:$F762))</f>
        <v>0.68649865983141</v>
      </c>
      <c r="EJ762">
        <v>761</v>
      </c>
      <c r="EK762">
        <f>IF(EK$1*MC_Random_N10!$B762&gt;=0.9*MAX(MC_Random_N10!$C762:$K762),MC_Random_N10!$B762*(1-EK$1),0)</f>
        <v>0</v>
      </c>
      <c r="EL762">
        <f>IF(EL$1*MC_Random_N10!$B762&gt;=0.9*MAX(MC_Random_N10!$C762:$K762),MC_Random_N10!$B762*(1-EL$1),0)</f>
        <v>0</v>
      </c>
      <c r="EM762">
        <f>IF(EM$1*MC_Random_N10!$B762&gt;=0.9*MAX(MC_Random_N10!$C762:$K762),MC_Random_N10!$B762*(1-EM$1),0)</f>
        <v>0</v>
      </c>
      <c r="EN762">
        <f>IF(EN$1*MC_Random_N10!$B762&gt;=0.9*MAX(MC_Random_N10!$C762:$K762),MC_Random_N10!$B762*(1-EN$1),0)</f>
        <v>0</v>
      </c>
      <c r="EO762">
        <f>IF(EO$1*MC_Random_N10!$B762&gt;=0.9*MAX(MC_Random_N10!$C762:$K762),MC_Random_N10!$B762*(1-EO$1),0)</f>
        <v>0</v>
      </c>
      <c r="EP762">
        <f>IF(EP$1*MC_Random_N10!$B762&gt;=0.9*MAX(MC_Random_N10!$C762:$K762),MC_Random_N10!$B762*(1-EP$1),0)</f>
        <v>0</v>
      </c>
      <c r="EQ762">
        <f>IF(EQ$1*MC_Random_N10!$B762&gt;=0.9*MAX(MC_Random_N10!$C762:$K762),MC_Random_N10!$B762*(1-EQ$1),0)</f>
        <v>0</v>
      </c>
      <c r="ER762">
        <f>IF(ER$1*MC_Random_N10!$B762&gt;=0.9*MAX(MC_Random_N10!$C762:$K762),MC_Random_N10!$B762*(1-ER$1),0)</f>
        <v>0</v>
      </c>
      <c r="ES762">
        <f>IF(ES$1*MC_Random_N10!$B762&gt;=0.9*MAX(MC_Random_N10!$C762:$K762),MC_Random_N10!$B762*(1-ES$1),0)</f>
        <v>0</v>
      </c>
      <c r="ET762">
        <f>IF(ET$1*MC_Random_N10!$B762&gt;=0.9*MAX(MC_Random_N10!$C762:$K762),MC_Random_N10!$B762*(1-ET$1),0)</f>
        <v>0</v>
      </c>
      <c r="FF762">
        <v>761</v>
      </c>
      <c r="FG762">
        <f>MAX(FG$1*MC_Random_N10!$B762,0.9*MAX(MC_Random_N10!$C762:$K762))</f>
        <v>0.893150370236693</v>
      </c>
      <c r="FH762">
        <f>MAX(FH$1*MC_Random_N10!$B762,0.9*MAX(MC_Random_N10!$C762:$K762))</f>
        <v>0.893150370236693</v>
      </c>
      <c r="FI762">
        <f>MAX(FI$1*MC_Random_N10!$B762,0.9*MAX(MC_Random_N10!$C762:$K762))</f>
        <v>0.893150370236693</v>
      </c>
      <c r="FJ762">
        <f>MAX(FJ$1*MC_Random_N10!$B762,0.9*MAX(MC_Random_N10!$C762:$K762))</f>
        <v>0.893150370236693</v>
      </c>
      <c r="FK762">
        <f>MAX(FK$1*MC_Random_N10!$B762,0.9*MAX(MC_Random_N10!$C762:$K762))</f>
        <v>0.893150370236693</v>
      </c>
      <c r="FL762">
        <f>MAX(FL$1*MC_Random_N10!$B762,0.9*MAX(MC_Random_N10!$C762:$K762))</f>
        <v>0.893150370236693</v>
      </c>
      <c r="FM762">
        <f>MAX(FM$1*MC_Random_N10!$B762,0.9*MAX(MC_Random_N10!$C762:$K762))</f>
        <v>0.893150370236693</v>
      </c>
      <c r="FN762">
        <f>MAX(FN$1*MC_Random_N10!$B762,0.9*MAX(MC_Random_N10!$C762:$K762))</f>
        <v>0.893150370236693</v>
      </c>
      <c r="FO762">
        <f>MAX(FO$1*MC_Random_N10!$B762,0.9*MAX(MC_Random_N10!$C762:$K762))</f>
        <v>0.893150370236693</v>
      </c>
      <c r="FP762">
        <f>MAX(FP$1*MC_Random_N10!$B762,0.9*MAX(MC_Random_N10!$C762:$K762))</f>
        <v>0.893150370236693</v>
      </c>
    </row>
    <row r="763" spans="19:172">
      <c r="S763">
        <v>762</v>
      </c>
      <c r="T763">
        <f>IF(T$1*MC_Random_N2!$B763&gt;=0.5*MC_Random_N2!$C763,MC_Random_N2!$B763*(1-T$1),0)</f>
        <v>0</v>
      </c>
      <c r="U763">
        <f>IF(U$1*MC_Random_N2!$B763&gt;=0.5*MC_Random_N2!$C763,MC_Random_N2!$B763*(1-U$1),0)</f>
        <v>0.350500151346905</v>
      </c>
      <c r="V763">
        <f>IF(V$1*MC_Random_N2!$B763&gt;=0.5*MC_Random_N2!$C763,MC_Random_N2!$B763*(1-V$1),0)</f>
        <v>0.306687632428542</v>
      </c>
      <c r="W763">
        <f>IF(W$1*MC_Random_N2!$B763&gt;=0.5*MC_Random_N2!$C763,MC_Random_N2!$B763*(1-W$1),0)</f>
        <v>0.262875113510179</v>
      </c>
      <c r="X763">
        <f>IF(X$1*MC_Random_N2!$B763&gt;=0.5*MC_Random_N2!$C763,MC_Random_N2!$B763*(1-X$1),0)</f>
        <v>0.219062594591816</v>
      </c>
      <c r="Y763">
        <f>IF(Y$1*MC_Random_N2!$B763&gt;=0.5*MC_Random_N2!$C763,MC_Random_N2!$B763*(1-Y$1),0)</f>
        <v>0.175250075673452</v>
      </c>
      <c r="Z763">
        <f>IF(Z$1*MC_Random_N2!$B763&gt;=0.5*MC_Random_N2!$C763,MC_Random_N2!$B763*(1-Z$1),0)</f>
        <v>0.131437556755089</v>
      </c>
      <c r="AA763">
        <f>IF(AA$1*MC_Random_N2!$B763&gt;=0.5*MC_Random_N2!$C763,MC_Random_N2!$B763*(1-AA$1),0)</f>
        <v>0.0876250378367262</v>
      </c>
      <c r="AB763">
        <f>IF(AB$1*MC_Random_N2!$B763&gt;=0.5*MC_Random_N2!$C763,MC_Random_N2!$B763*(1-AB$1),0)</f>
        <v>0.0438125189183631</v>
      </c>
      <c r="AC763">
        <f>IF(AC$1*MC_Random_N2!$B763&gt;=0.5*MC_Random_N2!$C763,MC_Random_N2!$B763*(1-AC$1),0)</f>
        <v>0</v>
      </c>
      <c r="AP763">
        <v>762</v>
      </c>
      <c r="AQ763">
        <f>MAX(AQ$1*MC_Random_N2!$B763,0.5*MC_Random_N2!$C763)</f>
        <v>0.0472378713012431</v>
      </c>
      <c r="AR763">
        <f>MAX(AR$1*MC_Random_N2!$B763,0.5*MC_Random_N2!$C763)</f>
        <v>0.0876250378367262</v>
      </c>
      <c r="AS763">
        <f>MAX(AS$1*MC_Random_N2!$B763,0.5*MC_Random_N2!$C763)</f>
        <v>0.131437556755089</v>
      </c>
      <c r="AT763">
        <f>MAX(AT$1*MC_Random_N2!$B763,0.5*MC_Random_N2!$C763)</f>
        <v>0.175250075673452</v>
      </c>
      <c r="AU763">
        <f>MAX(AU$1*MC_Random_N2!$B763,0.5*MC_Random_N2!$C763)</f>
        <v>0.219062594591816</v>
      </c>
      <c r="AV763">
        <f>MAX(AV$1*MC_Random_N2!$B763,0.5*MC_Random_N2!$C763)</f>
        <v>0.262875113510179</v>
      </c>
      <c r="AW763">
        <f>MAX(AW$1*MC_Random_N2!$B763,0.5*MC_Random_N2!$C763)</f>
        <v>0.306687632428542</v>
      </c>
      <c r="AX763">
        <f>MAX(AX$1*MC_Random_N2!$B763,0.5*MC_Random_N2!$C763)</f>
        <v>0.350500151346905</v>
      </c>
      <c r="AY763">
        <f>MAX(AY$1*MC_Random_N2!$B763,0.5*MC_Random_N2!$C763)</f>
        <v>0.394312670265268</v>
      </c>
      <c r="AZ763">
        <f>MAX(AZ$1*MC_Random_N2!$B763,0.5*MC_Random_N2!$C763)</f>
        <v>0.438125189183631</v>
      </c>
      <c r="CG763">
        <v>762</v>
      </c>
      <c r="CH763">
        <f>IF(CH$1*MC_Random_N5!$B763&gt;=0.8*MAX(MC_Random_N5!$C763:$F763),MC_Random_N5!$B763*(1-CH$1),0)</f>
        <v>0</v>
      </c>
      <c r="CI763">
        <f>IF(CI$1*MC_Random_N5!$B763&gt;=0.8*MAX(MC_Random_N5!$C763:$F763),MC_Random_N5!$B763*(1-CI$1),0)</f>
        <v>0</v>
      </c>
      <c r="CJ763">
        <f>IF(CJ$1*MC_Random_N5!$B763&gt;=0.8*MAX(MC_Random_N5!$C763:$F763),MC_Random_N5!$B763*(1-CJ$1),0)</f>
        <v>0</v>
      </c>
      <c r="CK763">
        <f>IF(CK$1*MC_Random_N5!$B763&gt;=0.8*MAX(MC_Random_N5!$C763:$F763),MC_Random_N5!$B763*(1-CK$1),0)</f>
        <v>0</v>
      </c>
      <c r="CL763">
        <f>IF(CL$1*MC_Random_N5!$B763&gt;=0.8*MAX(MC_Random_N5!$C763:$F763),MC_Random_N5!$B763*(1-CL$1),0)</f>
        <v>0</v>
      </c>
      <c r="CM763">
        <f>IF(CM$1*MC_Random_N5!$B763&gt;=0.8*MAX(MC_Random_N5!$C763:$F763),MC_Random_N5!$B763*(1-CM$1),0)</f>
        <v>0</v>
      </c>
      <c r="CN763">
        <f>IF(CN$1*MC_Random_N5!$B763&gt;=0.8*MAX(MC_Random_N5!$C763:$F763),MC_Random_N5!$B763*(1-CN$1),0)</f>
        <v>0</v>
      </c>
      <c r="CO763">
        <f>IF(CO$1*MC_Random_N5!$B763&gt;=0.8*MAX(MC_Random_N5!$C763:$F763),MC_Random_N5!$B763*(1-CO$1),0)</f>
        <v>0</v>
      </c>
      <c r="CP763">
        <f>IF(CP$1*MC_Random_N5!$B763&gt;=0.8*MAX(MC_Random_N5!$C763:$F763),MC_Random_N5!$B763*(1-CP$1),0)</f>
        <v>0</v>
      </c>
      <c r="CQ763">
        <f>IF(CQ$1*MC_Random_N5!$B763&gt;=0.8*MAX(MC_Random_N5!$C763:$F763),MC_Random_N5!$B763*(1-CQ$1),0)</f>
        <v>0</v>
      </c>
      <c r="DD763">
        <v>762</v>
      </c>
      <c r="DE763">
        <f>MAX(DE$1*MC_Random_N5!$B763,0.8*MAX(MC_Random_N5!$C763:$F763))</f>
        <v>0.683377762731316</v>
      </c>
      <c r="DF763">
        <f>MAX(DF$1*MC_Random_N5!$B763,0.8*MAX(MC_Random_N5!$C763:$F763))</f>
        <v>0.683377762731316</v>
      </c>
      <c r="DG763">
        <f>MAX(DG$1*MC_Random_N5!$B763,0.8*MAX(MC_Random_N5!$C763:$F763))</f>
        <v>0.683377762731316</v>
      </c>
      <c r="DH763">
        <f>MAX(DH$1*MC_Random_N5!$B763,0.8*MAX(MC_Random_N5!$C763:$F763))</f>
        <v>0.683377762731316</v>
      </c>
      <c r="DI763">
        <f>MAX(DI$1*MC_Random_N5!$B763,0.8*MAX(MC_Random_N5!$C763:$F763))</f>
        <v>0.683377762731316</v>
      </c>
      <c r="DJ763">
        <f>MAX(DJ$1*MC_Random_N5!$B763,0.8*MAX(MC_Random_N5!$C763:$F763))</f>
        <v>0.683377762731316</v>
      </c>
      <c r="DK763">
        <f>MAX(DK$1*MC_Random_N5!$B763,0.8*MAX(MC_Random_N5!$C763:$F763))</f>
        <v>0.683377762731316</v>
      </c>
      <c r="DL763">
        <f>MAX(DL$1*MC_Random_N5!$B763,0.8*MAX(MC_Random_N5!$C763:$F763))</f>
        <v>0.683377762731316</v>
      </c>
      <c r="DM763">
        <f>MAX(DM$1*MC_Random_N5!$B763,0.8*MAX(MC_Random_N5!$C763:$F763))</f>
        <v>0.683377762731316</v>
      </c>
      <c r="DN763">
        <f>MAX(DN$1*MC_Random_N5!$B763,0.8*MAX(MC_Random_N5!$C763:$F763))</f>
        <v>0.683377762731316</v>
      </c>
      <c r="EJ763">
        <v>762</v>
      </c>
      <c r="EK763">
        <f>IF(EK$1*MC_Random_N10!$B763&gt;=0.9*MAX(MC_Random_N10!$C763:$K763),MC_Random_N10!$B763*(1-EK$1),0)</f>
        <v>0</v>
      </c>
      <c r="EL763">
        <f>IF(EL$1*MC_Random_N10!$B763&gt;=0.9*MAX(MC_Random_N10!$C763:$K763),MC_Random_N10!$B763*(1-EL$1),0)</f>
        <v>0</v>
      </c>
      <c r="EM763">
        <f>IF(EM$1*MC_Random_N10!$B763&gt;=0.9*MAX(MC_Random_N10!$C763:$K763),MC_Random_N10!$B763*(1-EM$1),0)</f>
        <v>0</v>
      </c>
      <c r="EN763">
        <f>IF(EN$1*MC_Random_N10!$B763&gt;=0.9*MAX(MC_Random_N10!$C763:$K763),MC_Random_N10!$B763*(1-EN$1),0)</f>
        <v>0</v>
      </c>
      <c r="EO763">
        <f>IF(EO$1*MC_Random_N10!$B763&gt;=0.9*MAX(MC_Random_N10!$C763:$K763),MC_Random_N10!$B763*(1-EO$1),0)</f>
        <v>0</v>
      </c>
      <c r="EP763">
        <f>IF(EP$1*MC_Random_N10!$B763&gt;=0.9*MAX(MC_Random_N10!$C763:$K763),MC_Random_N10!$B763*(1-EP$1),0)</f>
        <v>0</v>
      </c>
      <c r="EQ763">
        <f>IF(EQ$1*MC_Random_N10!$B763&gt;=0.9*MAX(MC_Random_N10!$C763:$K763),MC_Random_N10!$B763*(1-EQ$1),0)</f>
        <v>0</v>
      </c>
      <c r="ER763">
        <f>IF(ER$1*MC_Random_N10!$B763&gt;=0.9*MAX(MC_Random_N10!$C763:$K763),MC_Random_N10!$B763*(1-ER$1),0)</f>
        <v>0</v>
      </c>
      <c r="ES763">
        <f>IF(ES$1*MC_Random_N10!$B763&gt;=0.9*MAX(MC_Random_N10!$C763:$K763),MC_Random_N10!$B763*(1-ES$1),0)</f>
        <v>0</v>
      </c>
      <c r="ET763">
        <f>IF(ET$1*MC_Random_N10!$B763&gt;=0.9*MAX(MC_Random_N10!$C763:$K763),MC_Random_N10!$B763*(1-ET$1),0)</f>
        <v>0</v>
      </c>
      <c r="FF763">
        <v>762</v>
      </c>
      <c r="FG763">
        <f>MAX(FG$1*MC_Random_N10!$B763,0.9*MAX(MC_Random_N10!$C763:$K763))</f>
        <v>0.816541066635322</v>
      </c>
      <c r="FH763">
        <f>MAX(FH$1*MC_Random_N10!$B763,0.9*MAX(MC_Random_N10!$C763:$K763))</f>
        <v>0.816541066635322</v>
      </c>
      <c r="FI763">
        <f>MAX(FI$1*MC_Random_N10!$B763,0.9*MAX(MC_Random_N10!$C763:$K763))</f>
        <v>0.816541066635322</v>
      </c>
      <c r="FJ763">
        <f>MAX(FJ$1*MC_Random_N10!$B763,0.9*MAX(MC_Random_N10!$C763:$K763))</f>
        <v>0.816541066635322</v>
      </c>
      <c r="FK763">
        <f>MAX(FK$1*MC_Random_N10!$B763,0.9*MAX(MC_Random_N10!$C763:$K763))</f>
        <v>0.816541066635322</v>
      </c>
      <c r="FL763">
        <f>MAX(FL$1*MC_Random_N10!$B763,0.9*MAX(MC_Random_N10!$C763:$K763))</f>
        <v>0.816541066635322</v>
      </c>
      <c r="FM763">
        <f>MAX(FM$1*MC_Random_N10!$B763,0.9*MAX(MC_Random_N10!$C763:$K763))</f>
        <v>0.816541066635322</v>
      </c>
      <c r="FN763">
        <f>MAX(FN$1*MC_Random_N10!$B763,0.9*MAX(MC_Random_N10!$C763:$K763))</f>
        <v>0.816541066635322</v>
      </c>
      <c r="FO763">
        <f>MAX(FO$1*MC_Random_N10!$B763,0.9*MAX(MC_Random_N10!$C763:$K763))</f>
        <v>0.816541066635322</v>
      </c>
      <c r="FP763">
        <f>MAX(FP$1*MC_Random_N10!$B763,0.9*MAX(MC_Random_N10!$C763:$K763))</f>
        <v>0.816541066635322</v>
      </c>
    </row>
    <row r="764" spans="19:172">
      <c r="S764">
        <v>763</v>
      </c>
      <c r="T764">
        <f>IF(T$1*MC_Random_N2!$B764&gt;=0.5*MC_Random_N2!$C764,MC_Random_N2!$B764*(1-T$1),0)</f>
        <v>0</v>
      </c>
      <c r="U764">
        <f>IF(U$1*MC_Random_N2!$B764&gt;=0.5*MC_Random_N2!$C764,MC_Random_N2!$B764*(1-U$1),0)</f>
        <v>0</v>
      </c>
      <c r="V764">
        <f>IF(V$1*MC_Random_N2!$B764&gt;=0.5*MC_Random_N2!$C764,MC_Random_N2!$B764*(1-V$1),0)</f>
        <v>0</v>
      </c>
      <c r="W764">
        <f>IF(W$1*MC_Random_N2!$B764&gt;=0.5*MC_Random_N2!$C764,MC_Random_N2!$B764*(1-W$1),0)</f>
        <v>0</v>
      </c>
      <c r="X764">
        <f>IF(X$1*MC_Random_N2!$B764&gt;=0.5*MC_Random_N2!$C764,MC_Random_N2!$B764*(1-X$1),0)</f>
        <v>0</v>
      </c>
      <c r="Y764">
        <f>IF(Y$1*MC_Random_N2!$B764&gt;=0.5*MC_Random_N2!$C764,MC_Random_N2!$B764*(1-Y$1),0)</f>
        <v>0</v>
      </c>
      <c r="Z764">
        <f>IF(Z$1*MC_Random_N2!$B764&gt;=0.5*MC_Random_N2!$C764,MC_Random_N2!$B764*(1-Z$1),0)</f>
        <v>0</v>
      </c>
      <c r="AA764">
        <f>IF(AA$1*MC_Random_N2!$B764&gt;=0.5*MC_Random_N2!$C764,MC_Random_N2!$B764*(1-AA$1),0)</f>
        <v>0</v>
      </c>
      <c r="AB764">
        <f>IF(AB$1*MC_Random_N2!$B764&gt;=0.5*MC_Random_N2!$C764,MC_Random_N2!$B764*(1-AB$1),0)</f>
        <v>0</v>
      </c>
      <c r="AC764">
        <f>IF(AC$1*MC_Random_N2!$B764&gt;=0.5*MC_Random_N2!$C764,MC_Random_N2!$B764*(1-AC$1),0)</f>
        <v>0</v>
      </c>
      <c r="AP764">
        <v>763</v>
      </c>
      <c r="AQ764">
        <f>MAX(AQ$1*MC_Random_N2!$B764,0.5*MC_Random_N2!$C764)</f>
        <v>0.289404890813851</v>
      </c>
      <c r="AR764">
        <f>MAX(AR$1*MC_Random_N2!$B764,0.5*MC_Random_N2!$C764)</f>
        <v>0.289404890813851</v>
      </c>
      <c r="AS764">
        <f>MAX(AS$1*MC_Random_N2!$B764,0.5*MC_Random_N2!$C764)</f>
        <v>0.289404890813851</v>
      </c>
      <c r="AT764">
        <f>MAX(AT$1*MC_Random_N2!$B764,0.5*MC_Random_N2!$C764)</f>
        <v>0.289404890813851</v>
      </c>
      <c r="AU764">
        <f>MAX(AU$1*MC_Random_N2!$B764,0.5*MC_Random_N2!$C764)</f>
        <v>0.289404890813851</v>
      </c>
      <c r="AV764">
        <f>MAX(AV$1*MC_Random_N2!$B764,0.5*MC_Random_N2!$C764)</f>
        <v>0.289404890813851</v>
      </c>
      <c r="AW764">
        <f>MAX(AW$1*MC_Random_N2!$B764,0.5*MC_Random_N2!$C764)</f>
        <v>0.289404890813851</v>
      </c>
      <c r="AX764">
        <f>MAX(AX$1*MC_Random_N2!$B764,0.5*MC_Random_N2!$C764)</f>
        <v>0.289404890813851</v>
      </c>
      <c r="AY764">
        <f>MAX(AY$1*MC_Random_N2!$B764,0.5*MC_Random_N2!$C764)</f>
        <v>0.289404890813851</v>
      </c>
      <c r="AZ764">
        <f>MAX(AZ$1*MC_Random_N2!$B764,0.5*MC_Random_N2!$C764)</f>
        <v>0.289404890813851</v>
      </c>
      <c r="CG764">
        <v>763</v>
      </c>
      <c r="CH764">
        <f>IF(CH$1*MC_Random_N5!$B764&gt;=0.8*MAX(MC_Random_N5!$C764:$F764),MC_Random_N5!$B764*(1-CH$1),0)</f>
        <v>0</v>
      </c>
      <c r="CI764">
        <f>IF(CI$1*MC_Random_N5!$B764&gt;=0.8*MAX(MC_Random_N5!$C764:$F764),MC_Random_N5!$B764*(1-CI$1),0)</f>
        <v>0</v>
      </c>
      <c r="CJ764">
        <f>IF(CJ$1*MC_Random_N5!$B764&gt;=0.8*MAX(MC_Random_N5!$C764:$F764),MC_Random_N5!$B764*(1-CJ$1),0)</f>
        <v>0</v>
      </c>
      <c r="CK764">
        <f>IF(CK$1*MC_Random_N5!$B764&gt;=0.8*MAX(MC_Random_N5!$C764:$F764),MC_Random_N5!$B764*(1-CK$1),0)</f>
        <v>0</v>
      </c>
      <c r="CL764">
        <f>IF(CL$1*MC_Random_N5!$B764&gt;=0.8*MAX(MC_Random_N5!$C764:$F764),MC_Random_N5!$B764*(1-CL$1),0)</f>
        <v>0</v>
      </c>
      <c r="CM764">
        <f>IF(CM$1*MC_Random_N5!$B764&gt;=0.8*MAX(MC_Random_N5!$C764:$F764),MC_Random_N5!$B764*(1-CM$1),0)</f>
        <v>0</v>
      </c>
      <c r="CN764">
        <f>IF(CN$1*MC_Random_N5!$B764&gt;=0.8*MAX(MC_Random_N5!$C764:$F764),MC_Random_N5!$B764*(1-CN$1),0)</f>
        <v>0</v>
      </c>
      <c r="CO764">
        <f>IF(CO$1*MC_Random_N5!$B764&gt;=0.8*MAX(MC_Random_N5!$C764:$F764),MC_Random_N5!$B764*(1-CO$1),0)</f>
        <v>0</v>
      </c>
      <c r="CP764">
        <f>IF(CP$1*MC_Random_N5!$B764&gt;=0.8*MAX(MC_Random_N5!$C764:$F764),MC_Random_N5!$B764*(1-CP$1),0)</f>
        <v>0</v>
      </c>
      <c r="CQ764">
        <f>IF(CQ$1*MC_Random_N5!$B764&gt;=0.8*MAX(MC_Random_N5!$C764:$F764),MC_Random_N5!$B764*(1-CQ$1),0)</f>
        <v>0</v>
      </c>
      <c r="DD764">
        <v>763</v>
      </c>
      <c r="DE764">
        <f>MAX(DE$1*MC_Random_N5!$B764,0.8*MAX(MC_Random_N5!$C764:$F764))</f>
        <v>0.68029414026941</v>
      </c>
      <c r="DF764">
        <f>MAX(DF$1*MC_Random_N5!$B764,0.8*MAX(MC_Random_N5!$C764:$F764))</f>
        <v>0.68029414026941</v>
      </c>
      <c r="DG764">
        <f>MAX(DG$1*MC_Random_N5!$B764,0.8*MAX(MC_Random_N5!$C764:$F764))</f>
        <v>0.68029414026941</v>
      </c>
      <c r="DH764">
        <f>MAX(DH$1*MC_Random_N5!$B764,0.8*MAX(MC_Random_N5!$C764:$F764))</f>
        <v>0.68029414026941</v>
      </c>
      <c r="DI764">
        <f>MAX(DI$1*MC_Random_N5!$B764,0.8*MAX(MC_Random_N5!$C764:$F764))</f>
        <v>0.68029414026941</v>
      </c>
      <c r="DJ764">
        <f>MAX(DJ$1*MC_Random_N5!$B764,0.8*MAX(MC_Random_N5!$C764:$F764))</f>
        <v>0.68029414026941</v>
      </c>
      <c r="DK764">
        <f>MAX(DK$1*MC_Random_N5!$B764,0.8*MAX(MC_Random_N5!$C764:$F764))</f>
        <v>0.68029414026941</v>
      </c>
      <c r="DL764">
        <f>MAX(DL$1*MC_Random_N5!$B764,0.8*MAX(MC_Random_N5!$C764:$F764))</f>
        <v>0.68029414026941</v>
      </c>
      <c r="DM764">
        <f>MAX(DM$1*MC_Random_N5!$B764,0.8*MAX(MC_Random_N5!$C764:$F764))</f>
        <v>0.68029414026941</v>
      </c>
      <c r="DN764">
        <f>MAX(DN$1*MC_Random_N5!$B764,0.8*MAX(MC_Random_N5!$C764:$F764))</f>
        <v>0.68029414026941</v>
      </c>
      <c r="EJ764">
        <v>763</v>
      </c>
      <c r="EK764">
        <f>IF(EK$1*MC_Random_N10!$B764&gt;=0.9*MAX(MC_Random_N10!$C764:$K764),MC_Random_N10!$B764*(1-EK$1),0)</f>
        <v>0</v>
      </c>
      <c r="EL764">
        <f>IF(EL$1*MC_Random_N10!$B764&gt;=0.9*MAX(MC_Random_N10!$C764:$K764),MC_Random_N10!$B764*(1-EL$1),0)</f>
        <v>0</v>
      </c>
      <c r="EM764">
        <f>IF(EM$1*MC_Random_N10!$B764&gt;=0.9*MAX(MC_Random_N10!$C764:$K764),MC_Random_N10!$B764*(1-EM$1),0)</f>
        <v>0</v>
      </c>
      <c r="EN764">
        <f>IF(EN$1*MC_Random_N10!$B764&gt;=0.9*MAX(MC_Random_N10!$C764:$K764),MC_Random_N10!$B764*(1-EN$1),0)</f>
        <v>0</v>
      </c>
      <c r="EO764">
        <f>IF(EO$1*MC_Random_N10!$B764&gt;=0.9*MAX(MC_Random_N10!$C764:$K764),MC_Random_N10!$B764*(1-EO$1),0)</f>
        <v>0</v>
      </c>
      <c r="EP764">
        <f>IF(EP$1*MC_Random_N10!$B764&gt;=0.9*MAX(MC_Random_N10!$C764:$K764),MC_Random_N10!$B764*(1-EP$1),0)</f>
        <v>0</v>
      </c>
      <c r="EQ764">
        <f>IF(EQ$1*MC_Random_N10!$B764&gt;=0.9*MAX(MC_Random_N10!$C764:$K764),MC_Random_N10!$B764*(1-EQ$1),0)</f>
        <v>0</v>
      </c>
      <c r="ER764">
        <f>IF(ER$1*MC_Random_N10!$B764&gt;=0.9*MAX(MC_Random_N10!$C764:$K764),MC_Random_N10!$B764*(1-ER$1),0)</f>
        <v>0</v>
      </c>
      <c r="ES764">
        <f>IF(ES$1*MC_Random_N10!$B764&gt;=0.9*MAX(MC_Random_N10!$C764:$K764),MC_Random_N10!$B764*(1-ES$1),0)</f>
        <v>0</v>
      </c>
      <c r="ET764">
        <f>IF(ET$1*MC_Random_N10!$B764&gt;=0.9*MAX(MC_Random_N10!$C764:$K764),MC_Random_N10!$B764*(1-ET$1),0)</f>
        <v>0</v>
      </c>
      <c r="FF764">
        <v>763</v>
      </c>
      <c r="FG764">
        <f>MAX(FG$1*MC_Random_N10!$B764,0.9*MAX(MC_Random_N10!$C764:$K764))</f>
        <v>0.874613790154723</v>
      </c>
      <c r="FH764">
        <f>MAX(FH$1*MC_Random_N10!$B764,0.9*MAX(MC_Random_N10!$C764:$K764))</f>
        <v>0.874613790154723</v>
      </c>
      <c r="FI764">
        <f>MAX(FI$1*MC_Random_N10!$B764,0.9*MAX(MC_Random_N10!$C764:$K764))</f>
        <v>0.874613790154723</v>
      </c>
      <c r="FJ764">
        <f>MAX(FJ$1*MC_Random_N10!$B764,0.9*MAX(MC_Random_N10!$C764:$K764))</f>
        <v>0.874613790154723</v>
      </c>
      <c r="FK764">
        <f>MAX(FK$1*MC_Random_N10!$B764,0.9*MAX(MC_Random_N10!$C764:$K764))</f>
        <v>0.874613790154723</v>
      </c>
      <c r="FL764">
        <f>MAX(FL$1*MC_Random_N10!$B764,0.9*MAX(MC_Random_N10!$C764:$K764))</f>
        <v>0.874613790154723</v>
      </c>
      <c r="FM764">
        <f>MAX(FM$1*MC_Random_N10!$B764,0.9*MAX(MC_Random_N10!$C764:$K764))</f>
        <v>0.874613790154723</v>
      </c>
      <c r="FN764">
        <f>MAX(FN$1*MC_Random_N10!$B764,0.9*MAX(MC_Random_N10!$C764:$K764))</f>
        <v>0.874613790154723</v>
      </c>
      <c r="FO764">
        <f>MAX(FO$1*MC_Random_N10!$B764,0.9*MAX(MC_Random_N10!$C764:$K764))</f>
        <v>0.874613790154723</v>
      </c>
      <c r="FP764">
        <f>MAX(FP$1*MC_Random_N10!$B764,0.9*MAX(MC_Random_N10!$C764:$K764))</f>
        <v>0.874613790154723</v>
      </c>
    </row>
    <row r="765" spans="19:172">
      <c r="S765">
        <v>764</v>
      </c>
      <c r="T765">
        <f>IF(T$1*MC_Random_N2!$B765&gt;=0.5*MC_Random_N2!$C765,MC_Random_N2!$B765*(1-T$1),0)</f>
        <v>0</v>
      </c>
      <c r="U765">
        <f>IF(U$1*MC_Random_N2!$B765&gt;=0.5*MC_Random_N2!$C765,MC_Random_N2!$B765*(1-U$1),0)</f>
        <v>0</v>
      </c>
      <c r="V765">
        <f>IF(V$1*MC_Random_N2!$B765&gt;=0.5*MC_Random_N2!$C765,MC_Random_N2!$B765*(1-V$1),0)</f>
        <v>0</v>
      </c>
      <c r="W765">
        <f>IF(W$1*MC_Random_N2!$B765&gt;=0.5*MC_Random_N2!$C765,MC_Random_N2!$B765*(1-W$1),0)</f>
        <v>0.59119556808748</v>
      </c>
      <c r="X765">
        <f>IF(X$1*MC_Random_N2!$B765&gt;=0.5*MC_Random_N2!$C765,MC_Random_N2!$B765*(1-X$1),0)</f>
        <v>0.492662973406233</v>
      </c>
      <c r="Y765">
        <f>IF(Y$1*MC_Random_N2!$B765&gt;=0.5*MC_Random_N2!$C765,MC_Random_N2!$B765*(1-Y$1),0)</f>
        <v>0.394130378724986</v>
      </c>
      <c r="Z765">
        <f>IF(Z$1*MC_Random_N2!$B765&gt;=0.5*MC_Random_N2!$C765,MC_Random_N2!$B765*(1-Z$1),0)</f>
        <v>0.29559778404374</v>
      </c>
      <c r="AA765">
        <f>IF(AA$1*MC_Random_N2!$B765&gt;=0.5*MC_Random_N2!$C765,MC_Random_N2!$B765*(1-AA$1),0)</f>
        <v>0.197065189362493</v>
      </c>
      <c r="AB765">
        <f>IF(AB$1*MC_Random_N2!$B765&gt;=0.5*MC_Random_N2!$C765,MC_Random_N2!$B765*(1-AB$1),0)</f>
        <v>0.0985325946812466</v>
      </c>
      <c r="AC765">
        <f>IF(AC$1*MC_Random_N2!$B765&gt;=0.5*MC_Random_N2!$C765,MC_Random_N2!$B765*(1-AC$1),0)</f>
        <v>0</v>
      </c>
      <c r="AP765">
        <v>764</v>
      </c>
      <c r="AQ765">
        <f>MAX(AQ$1*MC_Random_N2!$B765,0.5*MC_Random_N2!$C765)</f>
        <v>0.361924219747821</v>
      </c>
      <c r="AR765">
        <f>MAX(AR$1*MC_Random_N2!$B765,0.5*MC_Random_N2!$C765)</f>
        <v>0.361924219747821</v>
      </c>
      <c r="AS765">
        <f>MAX(AS$1*MC_Random_N2!$B765,0.5*MC_Random_N2!$C765)</f>
        <v>0.361924219747821</v>
      </c>
      <c r="AT765">
        <f>MAX(AT$1*MC_Random_N2!$B765,0.5*MC_Random_N2!$C765)</f>
        <v>0.394130378724986</v>
      </c>
      <c r="AU765">
        <f>MAX(AU$1*MC_Random_N2!$B765,0.5*MC_Random_N2!$C765)</f>
        <v>0.492662973406233</v>
      </c>
      <c r="AV765">
        <f>MAX(AV$1*MC_Random_N2!$B765,0.5*MC_Random_N2!$C765)</f>
        <v>0.59119556808748</v>
      </c>
      <c r="AW765">
        <f>MAX(AW$1*MC_Random_N2!$B765,0.5*MC_Random_N2!$C765)</f>
        <v>0.689728162768726</v>
      </c>
      <c r="AX765">
        <f>MAX(AX$1*MC_Random_N2!$B765,0.5*MC_Random_N2!$C765)</f>
        <v>0.788260757449973</v>
      </c>
      <c r="AY765">
        <f>MAX(AY$1*MC_Random_N2!$B765,0.5*MC_Random_N2!$C765)</f>
        <v>0.886793352131219</v>
      </c>
      <c r="AZ765">
        <f>MAX(AZ$1*MC_Random_N2!$B765,0.5*MC_Random_N2!$C765)</f>
        <v>0.985325946812466</v>
      </c>
      <c r="CG765">
        <v>764</v>
      </c>
      <c r="CH765">
        <f>IF(CH$1*MC_Random_N5!$B765&gt;=0.8*MAX(MC_Random_N5!$C765:$F765),MC_Random_N5!$B765*(1-CH$1),0)</f>
        <v>0</v>
      </c>
      <c r="CI765">
        <f>IF(CI$1*MC_Random_N5!$B765&gt;=0.8*MAX(MC_Random_N5!$C765:$F765),MC_Random_N5!$B765*(1-CI$1),0)</f>
        <v>0</v>
      </c>
      <c r="CJ765">
        <f>IF(CJ$1*MC_Random_N5!$B765&gt;=0.8*MAX(MC_Random_N5!$C765:$F765),MC_Random_N5!$B765*(1-CJ$1),0)</f>
        <v>0</v>
      </c>
      <c r="CK765">
        <f>IF(CK$1*MC_Random_N5!$B765&gt;=0.8*MAX(MC_Random_N5!$C765:$F765),MC_Random_N5!$B765*(1-CK$1),0)</f>
        <v>0</v>
      </c>
      <c r="CL765">
        <f>IF(CL$1*MC_Random_N5!$B765&gt;=0.8*MAX(MC_Random_N5!$C765:$F765),MC_Random_N5!$B765*(1-CL$1),0)</f>
        <v>0</v>
      </c>
      <c r="CM765">
        <f>IF(CM$1*MC_Random_N5!$B765&gt;=0.8*MAX(MC_Random_N5!$C765:$F765),MC_Random_N5!$B765*(1-CM$1),0)</f>
        <v>0</v>
      </c>
      <c r="CN765">
        <f>IF(CN$1*MC_Random_N5!$B765&gt;=0.8*MAX(MC_Random_N5!$C765:$F765),MC_Random_N5!$B765*(1-CN$1),0)</f>
        <v>0</v>
      </c>
      <c r="CO765">
        <f>IF(CO$1*MC_Random_N5!$B765&gt;=0.8*MAX(MC_Random_N5!$C765:$F765),MC_Random_N5!$B765*(1-CO$1),0)</f>
        <v>0</v>
      </c>
      <c r="CP765">
        <f>IF(CP$1*MC_Random_N5!$B765&gt;=0.8*MAX(MC_Random_N5!$C765:$F765),MC_Random_N5!$B765*(1-CP$1),0)</f>
        <v>0</v>
      </c>
      <c r="CQ765">
        <f>IF(CQ$1*MC_Random_N5!$B765&gt;=0.8*MAX(MC_Random_N5!$C765:$F765),MC_Random_N5!$B765*(1-CQ$1),0)</f>
        <v>0</v>
      </c>
      <c r="DD765">
        <v>764</v>
      </c>
      <c r="DE765">
        <f>MAX(DE$1*MC_Random_N5!$B765,0.8*MAX(MC_Random_N5!$C765:$F765))</f>
        <v>0.737284546218831</v>
      </c>
      <c r="DF765">
        <f>MAX(DF$1*MC_Random_N5!$B765,0.8*MAX(MC_Random_N5!$C765:$F765))</f>
        <v>0.737284546218831</v>
      </c>
      <c r="DG765">
        <f>MAX(DG$1*MC_Random_N5!$B765,0.8*MAX(MC_Random_N5!$C765:$F765))</f>
        <v>0.737284546218831</v>
      </c>
      <c r="DH765">
        <f>MAX(DH$1*MC_Random_N5!$B765,0.8*MAX(MC_Random_N5!$C765:$F765))</f>
        <v>0.737284546218831</v>
      </c>
      <c r="DI765">
        <f>MAX(DI$1*MC_Random_N5!$B765,0.8*MAX(MC_Random_N5!$C765:$F765))</f>
        <v>0.737284546218831</v>
      </c>
      <c r="DJ765">
        <f>MAX(DJ$1*MC_Random_N5!$B765,0.8*MAX(MC_Random_N5!$C765:$F765))</f>
        <v>0.737284546218831</v>
      </c>
      <c r="DK765">
        <f>MAX(DK$1*MC_Random_N5!$B765,0.8*MAX(MC_Random_N5!$C765:$F765))</f>
        <v>0.737284546218831</v>
      </c>
      <c r="DL765">
        <f>MAX(DL$1*MC_Random_N5!$B765,0.8*MAX(MC_Random_N5!$C765:$F765))</f>
        <v>0.737284546218831</v>
      </c>
      <c r="DM765">
        <f>MAX(DM$1*MC_Random_N5!$B765,0.8*MAX(MC_Random_N5!$C765:$F765))</f>
        <v>0.737284546218831</v>
      </c>
      <c r="DN765">
        <f>MAX(DN$1*MC_Random_N5!$B765,0.8*MAX(MC_Random_N5!$C765:$F765))</f>
        <v>0.737284546218831</v>
      </c>
      <c r="EJ765">
        <v>764</v>
      </c>
      <c r="EK765">
        <f>IF(EK$1*MC_Random_N10!$B765&gt;=0.9*MAX(MC_Random_N10!$C765:$K765),MC_Random_N10!$B765*(1-EK$1),0)</f>
        <v>0</v>
      </c>
      <c r="EL765">
        <f>IF(EL$1*MC_Random_N10!$B765&gt;=0.9*MAX(MC_Random_N10!$C765:$K765),MC_Random_N10!$B765*(1-EL$1),0)</f>
        <v>0</v>
      </c>
      <c r="EM765">
        <f>IF(EM$1*MC_Random_N10!$B765&gt;=0.9*MAX(MC_Random_N10!$C765:$K765),MC_Random_N10!$B765*(1-EM$1),0)</f>
        <v>0</v>
      </c>
      <c r="EN765">
        <f>IF(EN$1*MC_Random_N10!$B765&gt;=0.9*MAX(MC_Random_N10!$C765:$K765),MC_Random_N10!$B765*(1-EN$1),0)</f>
        <v>0</v>
      </c>
      <c r="EO765">
        <f>IF(EO$1*MC_Random_N10!$B765&gt;=0.9*MAX(MC_Random_N10!$C765:$K765),MC_Random_N10!$B765*(1-EO$1),0)</f>
        <v>0</v>
      </c>
      <c r="EP765">
        <f>IF(EP$1*MC_Random_N10!$B765&gt;=0.9*MAX(MC_Random_N10!$C765:$K765),MC_Random_N10!$B765*(1-EP$1),0)</f>
        <v>0</v>
      </c>
      <c r="EQ765">
        <f>IF(EQ$1*MC_Random_N10!$B765&gt;=0.9*MAX(MC_Random_N10!$C765:$K765),MC_Random_N10!$B765*(1-EQ$1),0)</f>
        <v>0</v>
      </c>
      <c r="ER765">
        <f>IF(ER$1*MC_Random_N10!$B765&gt;=0.9*MAX(MC_Random_N10!$C765:$K765),MC_Random_N10!$B765*(1-ER$1),0)</f>
        <v>0</v>
      </c>
      <c r="ES765">
        <f>IF(ES$1*MC_Random_N10!$B765&gt;=0.9*MAX(MC_Random_N10!$C765:$K765),MC_Random_N10!$B765*(1-ES$1),0)</f>
        <v>0</v>
      </c>
      <c r="ET765">
        <f>IF(ET$1*MC_Random_N10!$B765&gt;=0.9*MAX(MC_Random_N10!$C765:$K765),MC_Random_N10!$B765*(1-ET$1),0)</f>
        <v>0</v>
      </c>
      <c r="FF765">
        <v>764</v>
      </c>
      <c r="FG765">
        <f>MAX(FG$1*MC_Random_N10!$B765,0.9*MAX(MC_Random_N10!$C765:$K765))</f>
        <v>0.896839174943224</v>
      </c>
      <c r="FH765">
        <f>MAX(FH$1*MC_Random_N10!$B765,0.9*MAX(MC_Random_N10!$C765:$K765))</f>
        <v>0.896839174943224</v>
      </c>
      <c r="FI765">
        <f>MAX(FI$1*MC_Random_N10!$B765,0.9*MAX(MC_Random_N10!$C765:$K765))</f>
        <v>0.896839174943224</v>
      </c>
      <c r="FJ765">
        <f>MAX(FJ$1*MC_Random_N10!$B765,0.9*MAX(MC_Random_N10!$C765:$K765))</f>
        <v>0.896839174943224</v>
      </c>
      <c r="FK765">
        <f>MAX(FK$1*MC_Random_N10!$B765,0.9*MAX(MC_Random_N10!$C765:$K765))</f>
        <v>0.896839174943224</v>
      </c>
      <c r="FL765">
        <f>MAX(FL$1*MC_Random_N10!$B765,0.9*MAX(MC_Random_N10!$C765:$K765))</f>
        <v>0.896839174943224</v>
      </c>
      <c r="FM765">
        <f>MAX(FM$1*MC_Random_N10!$B765,0.9*MAX(MC_Random_N10!$C765:$K765))</f>
        <v>0.896839174943224</v>
      </c>
      <c r="FN765">
        <f>MAX(FN$1*MC_Random_N10!$B765,0.9*MAX(MC_Random_N10!$C765:$K765))</f>
        <v>0.896839174943224</v>
      </c>
      <c r="FO765">
        <f>MAX(FO$1*MC_Random_N10!$B765,0.9*MAX(MC_Random_N10!$C765:$K765))</f>
        <v>0.896839174943224</v>
      </c>
      <c r="FP765">
        <f>MAX(FP$1*MC_Random_N10!$B765,0.9*MAX(MC_Random_N10!$C765:$K765))</f>
        <v>0.896839174943224</v>
      </c>
    </row>
    <row r="766" spans="19:172">
      <c r="S766">
        <v>765</v>
      </c>
      <c r="T766">
        <f>IF(T$1*MC_Random_N2!$B766&gt;=0.5*MC_Random_N2!$C766,MC_Random_N2!$B766*(1-T$1),0)</f>
        <v>0</v>
      </c>
      <c r="U766">
        <f>IF(U$1*MC_Random_N2!$B766&gt;=0.5*MC_Random_N2!$C766,MC_Random_N2!$B766*(1-U$1),0)</f>
        <v>0</v>
      </c>
      <c r="V766">
        <f>IF(V$1*MC_Random_N2!$B766&gt;=0.5*MC_Random_N2!$C766,MC_Random_N2!$B766*(1-V$1),0)</f>
        <v>0</v>
      </c>
      <c r="W766">
        <f>IF(W$1*MC_Random_N2!$B766&gt;=0.5*MC_Random_N2!$C766,MC_Random_N2!$B766*(1-W$1),0)</f>
        <v>0</v>
      </c>
      <c r="X766">
        <f>IF(X$1*MC_Random_N2!$B766&gt;=0.5*MC_Random_N2!$C766,MC_Random_N2!$B766*(1-X$1),0)</f>
        <v>0</v>
      </c>
      <c r="Y766">
        <f>IF(Y$1*MC_Random_N2!$B766&gt;=0.5*MC_Random_N2!$C766,MC_Random_N2!$B766*(1-Y$1),0)</f>
        <v>0.375039820179728</v>
      </c>
      <c r="Z766">
        <f>IF(Z$1*MC_Random_N2!$B766&gt;=0.5*MC_Random_N2!$C766,MC_Random_N2!$B766*(1-Z$1),0)</f>
        <v>0.281279865134796</v>
      </c>
      <c r="AA766">
        <f>IF(AA$1*MC_Random_N2!$B766&gt;=0.5*MC_Random_N2!$C766,MC_Random_N2!$B766*(1-AA$1),0)</f>
        <v>0.187519910089864</v>
      </c>
      <c r="AB766">
        <f>IF(AB$1*MC_Random_N2!$B766&gt;=0.5*MC_Random_N2!$C766,MC_Random_N2!$B766*(1-AB$1),0)</f>
        <v>0.0937599550449319</v>
      </c>
      <c r="AC766">
        <f>IF(AC$1*MC_Random_N2!$B766&gt;=0.5*MC_Random_N2!$C766,MC_Random_N2!$B766*(1-AC$1),0)</f>
        <v>0</v>
      </c>
      <c r="AP766">
        <v>765</v>
      </c>
      <c r="AQ766">
        <f>MAX(AQ$1*MC_Random_N2!$B766,0.5*MC_Random_N2!$C766)</f>
        <v>0.469248881650777</v>
      </c>
      <c r="AR766">
        <f>MAX(AR$1*MC_Random_N2!$B766,0.5*MC_Random_N2!$C766)</f>
        <v>0.469248881650777</v>
      </c>
      <c r="AS766">
        <f>MAX(AS$1*MC_Random_N2!$B766,0.5*MC_Random_N2!$C766)</f>
        <v>0.469248881650777</v>
      </c>
      <c r="AT766">
        <f>MAX(AT$1*MC_Random_N2!$B766,0.5*MC_Random_N2!$C766)</f>
        <v>0.469248881650777</v>
      </c>
      <c r="AU766">
        <f>MAX(AU$1*MC_Random_N2!$B766,0.5*MC_Random_N2!$C766)</f>
        <v>0.469248881650777</v>
      </c>
      <c r="AV766">
        <f>MAX(AV$1*MC_Random_N2!$B766,0.5*MC_Random_N2!$C766)</f>
        <v>0.562559730269591</v>
      </c>
      <c r="AW766">
        <f>MAX(AW$1*MC_Random_N2!$B766,0.5*MC_Random_N2!$C766)</f>
        <v>0.656319685314523</v>
      </c>
      <c r="AX766">
        <f>MAX(AX$1*MC_Random_N2!$B766,0.5*MC_Random_N2!$C766)</f>
        <v>0.750079640359455</v>
      </c>
      <c r="AY766">
        <f>MAX(AY$1*MC_Random_N2!$B766,0.5*MC_Random_N2!$C766)</f>
        <v>0.843839595404387</v>
      </c>
      <c r="AZ766">
        <f>MAX(AZ$1*MC_Random_N2!$B766,0.5*MC_Random_N2!$C766)</f>
        <v>0.937599550449319</v>
      </c>
      <c r="CG766">
        <v>765</v>
      </c>
      <c r="CH766">
        <f>IF(CH$1*MC_Random_N5!$B766&gt;=0.8*MAX(MC_Random_N5!$C766:$F766),MC_Random_N5!$B766*(1-CH$1),0)</f>
        <v>0</v>
      </c>
      <c r="CI766">
        <f>IF(CI$1*MC_Random_N5!$B766&gt;=0.8*MAX(MC_Random_N5!$C766:$F766),MC_Random_N5!$B766*(1-CI$1),0)</f>
        <v>0</v>
      </c>
      <c r="CJ766">
        <f>IF(CJ$1*MC_Random_N5!$B766&gt;=0.8*MAX(MC_Random_N5!$C766:$F766),MC_Random_N5!$B766*(1-CJ$1),0)</f>
        <v>0</v>
      </c>
      <c r="CK766">
        <f>IF(CK$1*MC_Random_N5!$B766&gt;=0.8*MAX(MC_Random_N5!$C766:$F766),MC_Random_N5!$B766*(1-CK$1),0)</f>
        <v>0</v>
      </c>
      <c r="CL766">
        <f>IF(CL$1*MC_Random_N5!$B766&gt;=0.8*MAX(MC_Random_N5!$C766:$F766),MC_Random_N5!$B766*(1-CL$1),0)</f>
        <v>0</v>
      </c>
      <c r="CM766">
        <f>IF(CM$1*MC_Random_N5!$B766&gt;=0.8*MAX(MC_Random_N5!$C766:$F766),MC_Random_N5!$B766*(1-CM$1),0)</f>
        <v>0</v>
      </c>
      <c r="CN766">
        <f>IF(CN$1*MC_Random_N5!$B766&gt;=0.8*MAX(MC_Random_N5!$C766:$F766),MC_Random_N5!$B766*(1-CN$1),0)</f>
        <v>0</v>
      </c>
      <c r="CO766">
        <f>IF(CO$1*MC_Random_N5!$B766&gt;=0.8*MAX(MC_Random_N5!$C766:$F766),MC_Random_N5!$B766*(1-CO$1),0)</f>
        <v>0.142456856461157</v>
      </c>
      <c r="CP766">
        <f>IF(CP$1*MC_Random_N5!$B766&gt;=0.8*MAX(MC_Random_N5!$C766:$F766),MC_Random_N5!$B766*(1-CP$1),0)</f>
        <v>0.0712284282305784</v>
      </c>
      <c r="CQ766">
        <f>IF(CQ$1*MC_Random_N5!$B766&gt;=0.8*MAX(MC_Random_N5!$C766:$F766),MC_Random_N5!$B766*(1-CQ$1),0)</f>
        <v>0</v>
      </c>
      <c r="DD766">
        <v>765</v>
      </c>
      <c r="DE766">
        <f>MAX(DE$1*MC_Random_N5!$B766,0.8*MAX(MC_Random_N5!$C766:$F766))</f>
        <v>0.502077423990691</v>
      </c>
      <c r="DF766">
        <f>MAX(DF$1*MC_Random_N5!$B766,0.8*MAX(MC_Random_N5!$C766:$F766))</f>
        <v>0.502077423990691</v>
      </c>
      <c r="DG766">
        <f>MAX(DG$1*MC_Random_N5!$B766,0.8*MAX(MC_Random_N5!$C766:$F766))</f>
        <v>0.502077423990691</v>
      </c>
      <c r="DH766">
        <f>MAX(DH$1*MC_Random_N5!$B766,0.8*MAX(MC_Random_N5!$C766:$F766))</f>
        <v>0.502077423990691</v>
      </c>
      <c r="DI766">
        <f>MAX(DI$1*MC_Random_N5!$B766,0.8*MAX(MC_Random_N5!$C766:$F766))</f>
        <v>0.502077423990691</v>
      </c>
      <c r="DJ766">
        <f>MAX(DJ$1*MC_Random_N5!$B766,0.8*MAX(MC_Random_N5!$C766:$F766))</f>
        <v>0.502077423990691</v>
      </c>
      <c r="DK766">
        <f>MAX(DK$1*MC_Random_N5!$B766,0.8*MAX(MC_Random_N5!$C766:$F766))</f>
        <v>0.502077423990691</v>
      </c>
      <c r="DL766">
        <f>MAX(DL$1*MC_Random_N5!$B766,0.8*MAX(MC_Random_N5!$C766:$F766))</f>
        <v>0.569827425844627</v>
      </c>
      <c r="DM766">
        <f>MAX(DM$1*MC_Random_N5!$B766,0.8*MAX(MC_Random_N5!$C766:$F766))</f>
        <v>0.641055854075206</v>
      </c>
      <c r="DN766">
        <f>MAX(DN$1*MC_Random_N5!$B766,0.8*MAX(MC_Random_N5!$C766:$F766))</f>
        <v>0.712284282305784</v>
      </c>
      <c r="EJ766">
        <v>765</v>
      </c>
      <c r="EK766">
        <f>IF(EK$1*MC_Random_N10!$B766&gt;=0.9*MAX(MC_Random_N10!$C766:$K766),MC_Random_N10!$B766*(1-EK$1),0)</f>
        <v>0</v>
      </c>
      <c r="EL766">
        <f>IF(EL$1*MC_Random_N10!$B766&gt;=0.9*MAX(MC_Random_N10!$C766:$K766),MC_Random_N10!$B766*(1-EL$1),0)</f>
        <v>0</v>
      </c>
      <c r="EM766">
        <f>IF(EM$1*MC_Random_N10!$B766&gt;=0.9*MAX(MC_Random_N10!$C766:$K766),MC_Random_N10!$B766*(1-EM$1),0)</f>
        <v>0</v>
      </c>
      <c r="EN766">
        <f>IF(EN$1*MC_Random_N10!$B766&gt;=0.9*MAX(MC_Random_N10!$C766:$K766),MC_Random_N10!$B766*(1-EN$1),0)</f>
        <v>0</v>
      </c>
      <c r="EO766">
        <f>IF(EO$1*MC_Random_N10!$B766&gt;=0.9*MAX(MC_Random_N10!$C766:$K766),MC_Random_N10!$B766*(1-EO$1),0)</f>
        <v>0</v>
      </c>
      <c r="EP766">
        <f>IF(EP$1*MC_Random_N10!$B766&gt;=0.9*MAX(MC_Random_N10!$C766:$K766),MC_Random_N10!$B766*(1-EP$1),0)</f>
        <v>0</v>
      </c>
      <c r="EQ766">
        <f>IF(EQ$1*MC_Random_N10!$B766&gt;=0.9*MAX(MC_Random_N10!$C766:$K766),MC_Random_N10!$B766*(1-EQ$1),0)</f>
        <v>0</v>
      </c>
      <c r="ER766">
        <f>IF(ER$1*MC_Random_N10!$B766&gt;=0.9*MAX(MC_Random_N10!$C766:$K766),MC_Random_N10!$B766*(1-ER$1),0)</f>
        <v>0</v>
      </c>
      <c r="ES766">
        <f>IF(ES$1*MC_Random_N10!$B766&gt;=0.9*MAX(MC_Random_N10!$C766:$K766),MC_Random_N10!$B766*(1-ES$1),0)</f>
        <v>0</v>
      </c>
      <c r="ET766">
        <f>IF(ET$1*MC_Random_N10!$B766&gt;=0.9*MAX(MC_Random_N10!$C766:$K766),MC_Random_N10!$B766*(1-ET$1),0)</f>
        <v>0</v>
      </c>
      <c r="FF766">
        <v>765</v>
      </c>
      <c r="FG766">
        <f>MAX(FG$1*MC_Random_N10!$B766,0.9*MAX(MC_Random_N10!$C766:$K766))</f>
        <v>0.845934954695995</v>
      </c>
      <c r="FH766">
        <f>MAX(FH$1*MC_Random_N10!$B766,0.9*MAX(MC_Random_N10!$C766:$K766))</f>
        <v>0.845934954695995</v>
      </c>
      <c r="FI766">
        <f>MAX(FI$1*MC_Random_N10!$B766,0.9*MAX(MC_Random_N10!$C766:$K766))</f>
        <v>0.845934954695995</v>
      </c>
      <c r="FJ766">
        <f>MAX(FJ$1*MC_Random_N10!$B766,0.9*MAX(MC_Random_N10!$C766:$K766))</f>
        <v>0.845934954695995</v>
      </c>
      <c r="FK766">
        <f>MAX(FK$1*MC_Random_N10!$B766,0.9*MAX(MC_Random_N10!$C766:$K766))</f>
        <v>0.845934954695995</v>
      </c>
      <c r="FL766">
        <f>MAX(FL$1*MC_Random_N10!$B766,0.9*MAX(MC_Random_N10!$C766:$K766))</f>
        <v>0.845934954695995</v>
      </c>
      <c r="FM766">
        <f>MAX(FM$1*MC_Random_N10!$B766,0.9*MAX(MC_Random_N10!$C766:$K766))</f>
        <v>0.845934954695995</v>
      </c>
      <c r="FN766">
        <f>MAX(FN$1*MC_Random_N10!$B766,0.9*MAX(MC_Random_N10!$C766:$K766))</f>
        <v>0.845934954695995</v>
      </c>
      <c r="FO766">
        <f>MAX(FO$1*MC_Random_N10!$B766,0.9*MAX(MC_Random_N10!$C766:$K766))</f>
        <v>0.845934954695995</v>
      </c>
      <c r="FP766">
        <f>MAX(FP$1*MC_Random_N10!$B766,0.9*MAX(MC_Random_N10!$C766:$K766))</f>
        <v>0.845934954695995</v>
      </c>
    </row>
    <row r="767" spans="19:172">
      <c r="S767">
        <v>766</v>
      </c>
      <c r="T767">
        <f>IF(T$1*MC_Random_N2!$B767&gt;=0.5*MC_Random_N2!$C767,MC_Random_N2!$B767*(1-T$1),0)</f>
        <v>0</v>
      </c>
      <c r="U767">
        <f>IF(U$1*MC_Random_N2!$B767&gt;=0.5*MC_Random_N2!$C767,MC_Random_N2!$B767*(1-U$1),0)</f>
        <v>0</v>
      </c>
      <c r="V767">
        <f>IF(V$1*MC_Random_N2!$B767&gt;=0.5*MC_Random_N2!$C767,MC_Random_N2!$B767*(1-V$1),0)</f>
        <v>0</v>
      </c>
      <c r="W767">
        <f>IF(W$1*MC_Random_N2!$B767&gt;=0.5*MC_Random_N2!$C767,MC_Random_N2!$B767*(1-W$1),0)</f>
        <v>0</v>
      </c>
      <c r="X767">
        <f>IF(X$1*MC_Random_N2!$B767&gt;=0.5*MC_Random_N2!$C767,MC_Random_N2!$B767*(1-X$1),0)</f>
        <v>0</v>
      </c>
      <c r="Y767">
        <f>IF(Y$1*MC_Random_N2!$B767&gt;=0.5*MC_Random_N2!$C767,MC_Random_N2!$B767*(1-Y$1),0)</f>
        <v>0</v>
      </c>
      <c r="Z767">
        <f>IF(Z$1*MC_Random_N2!$B767&gt;=0.5*MC_Random_N2!$C767,MC_Random_N2!$B767*(1-Z$1),0)</f>
        <v>0</v>
      </c>
      <c r="AA767">
        <f>IF(AA$1*MC_Random_N2!$B767&gt;=0.5*MC_Random_N2!$C767,MC_Random_N2!$B767*(1-AA$1),0)</f>
        <v>0</v>
      </c>
      <c r="AB767">
        <f>IF(AB$1*MC_Random_N2!$B767&gt;=0.5*MC_Random_N2!$C767,MC_Random_N2!$B767*(1-AB$1),0)</f>
        <v>0</v>
      </c>
      <c r="AC767">
        <f>IF(AC$1*MC_Random_N2!$B767&gt;=0.5*MC_Random_N2!$C767,MC_Random_N2!$B767*(1-AC$1),0)</f>
        <v>0</v>
      </c>
      <c r="AP767">
        <v>766</v>
      </c>
      <c r="AQ767">
        <f>MAX(AQ$1*MC_Random_N2!$B767,0.5*MC_Random_N2!$C767)</f>
        <v>0.206967505435762</v>
      </c>
      <c r="AR767">
        <f>MAX(AR$1*MC_Random_N2!$B767,0.5*MC_Random_N2!$C767)</f>
        <v>0.206967505435762</v>
      </c>
      <c r="AS767">
        <f>MAX(AS$1*MC_Random_N2!$B767,0.5*MC_Random_N2!$C767)</f>
        <v>0.206967505435762</v>
      </c>
      <c r="AT767">
        <f>MAX(AT$1*MC_Random_N2!$B767,0.5*MC_Random_N2!$C767)</f>
        <v>0.206967505435762</v>
      </c>
      <c r="AU767">
        <f>MAX(AU$1*MC_Random_N2!$B767,0.5*MC_Random_N2!$C767)</f>
        <v>0.206967505435762</v>
      </c>
      <c r="AV767">
        <f>MAX(AV$1*MC_Random_N2!$B767,0.5*MC_Random_N2!$C767)</f>
        <v>0.206967505435762</v>
      </c>
      <c r="AW767">
        <f>MAX(AW$1*MC_Random_N2!$B767,0.5*MC_Random_N2!$C767)</f>
        <v>0.206967505435762</v>
      </c>
      <c r="AX767">
        <f>MAX(AX$1*MC_Random_N2!$B767,0.5*MC_Random_N2!$C767)</f>
        <v>0.206967505435762</v>
      </c>
      <c r="AY767">
        <f>MAX(AY$1*MC_Random_N2!$B767,0.5*MC_Random_N2!$C767)</f>
        <v>0.206967505435762</v>
      </c>
      <c r="AZ767">
        <f>MAX(AZ$1*MC_Random_N2!$B767,0.5*MC_Random_N2!$C767)</f>
        <v>0.206967505435762</v>
      </c>
      <c r="CG767">
        <v>766</v>
      </c>
      <c r="CH767">
        <f>IF(CH$1*MC_Random_N5!$B767&gt;=0.8*MAX(MC_Random_N5!$C767:$F767),MC_Random_N5!$B767*(1-CH$1),0)</f>
        <v>0</v>
      </c>
      <c r="CI767">
        <f>IF(CI$1*MC_Random_N5!$B767&gt;=0.8*MAX(MC_Random_N5!$C767:$F767),MC_Random_N5!$B767*(1-CI$1),0)</f>
        <v>0</v>
      </c>
      <c r="CJ767">
        <f>IF(CJ$1*MC_Random_N5!$B767&gt;=0.8*MAX(MC_Random_N5!$C767:$F767),MC_Random_N5!$B767*(1-CJ$1),0)</f>
        <v>0</v>
      </c>
      <c r="CK767">
        <f>IF(CK$1*MC_Random_N5!$B767&gt;=0.8*MAX(MC_Random_N5!$C767:$F767),MC_Random_N5!$B767*(1-CK$1),0)</f>
        <v>0</v>
      </c>
      <c r="CL767">
        <f>IF(CL$1*MC_Random_N5!$B767&gt;=0.8*MAX(MC_Random_N5!$C767:$F767),MC_Random_N5!$B767*(1-CL$1),0)</f>
        <v>0</v>
      </c>
      <c r="CM767">
        <f>IF(CM$1*MC_Random_N5!$B767&gt;=0.8*MAX(MC_Random_N5!$C767:$F767),MC_Random_N5!$B767*(1-CM$1),0)</f>
        <v>0</v>
      </c>
      <c r="CN767">
        <f>IF(CN$1*MC_Random_N5!$B767&gt;=0.8*MAX(MC_Random_N5!$C767:$F767),MC_Random_N5!$B767*(1-CN$1),0)</f>
        <v>0.227022858632582</v>
      </c>
      <c r="CO767">
        <f>IF(CO$1*MC_Random_N5!$B767&gt;=0.8*MAX(MC_Random_N5!$C767:$F767),MC_Random_N5!$B767*(1-CO$1),0)</f>
        <v>0.151348572421722</v>
      </c>
      <c r="CP767">
        <f>IF(CP$1*MC_Random_N5!$B767&gt;=0.8*MAX(MC_Random_N5!$C767:$F767),MC_Random_N5!$B767*(1-CP$1),0)</f>
        <v>0.0756742862108608</v>
      </c>
      <c r="CQ767">
        <f>IF(CQ$1*MC_Random_N5!$B767&gt;=0.8*MAX(MC_Random_N5!$C767:$F767),MC_Random_N5!$B767*(1-CQ$1),0)</f>
        <v>0</v>
      </c>
      <c r="DD767">
        <v>766</v>
      </c>
      <c r="DE767">
        <f>MAX(DE$1*MC_Random_N5!$B767,0.8*MAX(MC_Random_N5!$C767:$F767))</f>
        <v>0.475132105652765</v>
      </c>
      <c r="DF767">
        <f>MAX(DF$1*MC_Random_N5!$B767,0.8*MAX(MC_Random_N5!$C767:$F767))</f>
        <v>0.475132105652765</v>
      </c>
      <c r="DG767">
        <f>MAX(DG$1*MC_Random_N5!$B767,0.8*MAX(MC_Random_N5!$C767:$F767))</f>
        <v>0.475132105652765</v>
      </c>
      <c r="DH767">
        <f>MAX(DH$1*MC_Random_N5!$B767,0.8*MAX(MC_Random_N5!$C767:$F767))</f>
        <v>0.475132105652765</v>
      </c>
      <c r="DI767">
        <f>MAX(DI$1*MC_Random_N5!$B767,0.8*MAX(MC_Random_N5!$C767:$F767))</f>
        <v>0.475132105652765</v>
      </c>
      <c r="DJ767">
        <f>MAX(DJ$1*MC_Random_N5!$B767,0.8*MAX(MC_Random_N5!$C767:$F767))</f>
        <v>0.475132105652765</v>
      </c>
      <c r="DK767">
        <f>MAX(DK$1*MC_Random_N5!$B767,0.8*MAX(MC_Random_N5!$C767:$F767))</f>
        <v>0.529720003476026</v>
      </c>
      <c r="DL767">
        <f>MAX(DL$1*MC_Random_N5!$B767,0.8*MAX(MC_Random_N5!$C767:$F767))</f>
        <v>0.605394289686886</v>
      </c>
      <c r="DM767">
        <f>MAX(DM$1*MC_Random_N5!$B767,0.8*MAX(MC_Random_N5!$C767:$F767))</f>
        <v>0.681068575897747</v>
      </c>
      <c r="DN767">
        <f>MAX(DN$1*MC_Random_N5!$B767,0.8*MAX(MC_Random_N5!$C767:$F767))</f>
        <v>0.756742862108608</v>
      </c>
      <c r="EJ767">
        <v>766</v>
      </c>
      <c r="EK767">
        <f>IF(EK$1*MC_Random_N10!$B767&gt;=0.9*MAX(MC_Random_N10!$C767:$K767),MC_Random_N10!$B767*(1-EK$1),0)</f>
        <v>0</v>
      </c>
      <c r="EL767">
        <f>IF(EL$1*MC_Random_N10!$B767&gt;=0.9*MAX(MC_Random_N10!$C767:$K767),MC_Random_N10!$B767*(1-EL$1),0)</f>
        <v>0</v>
      </c>
      <c r="EM767">
        <f>IF(EM$1*MC_Random_N10!$B767&gt;=0.9*MAX(MC_Random_N10!$C767:$K767),MC_Random_N10!$B767*(1-EM$1),0)</f>
        <v>0</v>
      </c>
      <c r="EN767">
        <f>IF(EN$1*MC_Random_N10!$B767&gt;=0.9*MAX(MC_Random_N10!$C767:$K767),MC_Random_N10!$B767*(1-EN$1),0)</f>
        <v>0</v>
      </c>
      <c r="EO767">
        <f>IF(EO$1*MC_Random_N10!$B767&gt;=0.9*MAX(MC_Random_N10!$C767:$K767),MC_Random_N10!$B767*(1-EO$1),0)</f>
        <v>0</v>
      </c>
      <c r="EP767">
        <f>IF(EP$1*MC_Random_N10!$B767&gt;=0.9*MAX(MC_Random_N10!$C767:$K767),MC_Random_N10!$B767*(1-EP$1),0)</f>
        <v>0</v>
      </c>
      <c r="EQ767">
        <f>IF(EQ$1*MC_Random_N10!$B767&gt;=0.9*MAX(MC_Random_N10!$C767:$K767),MC_Random_N10!$B767*(1-EQ$1),0)</f>
        <v>0</v>
      </c>
      <c r="ER767">
        <f>IF(ER$1*MC_Random_N10!$B767&gt;=0.9*MAX(MC_Random_N10!$C767:$K767),MC_Random_N10!$B767*(1-ER$1),0)</f>
        <v>0</v>
      </c>
      <c r="ES767">
        <f>IF(ES$1*MC_Random_N10!$B767&gt;=0.9*MAX(MC_Random_N10!$C767:$K767),MC_Random_N10!$B767*(1-ES$1),0)</f>
        <v>0</v>
      </c>
      <c r="ET767">
        <f>IF(ET$1*MC_Random_N10!$B767&gt;=0.9*MAX(MC_Random_N10!$C767:$K767),MC_Random_N10!$B767*(1-ET$1),0)</f>
        <v>0</v>
      </c>
      <c r="FF767">
        <v>766</v>
      </c>
      <c r="FG767">
        <f>MAX(FG$1*MC_Random_N10!$B767,0.9*MAX(MC_Random_N10!$C767:$K767))</f>
        <v>0.882794367077621</v>
      </c>
      <c r="FH767">
        <f>MAX(FH$1*MC_Random_N10!$B767,0.9*MAX(MC_Random_N10!$C767:$K767))</f>
        <v>0.882794367077621</v>
      </c>
      <c r="FI767">
        <f>MAX(FI$1*MC_Random_N10!$B767,0.9*MAX(MC_Random_N10!$C767:$K767))</f>
        <v>0.882794367077621</v>
      </c>
      <c r="FJ767">
        <f>MAX(FJ$1*MC_Random_N10!$B767,0.9*MAX(MC_Random_N10!$C767:$K767))</f>
        <v>0.882794367077621</v>
      </c>
      <c r="FK767">
        <f>MAX(FK$1*MC_Random_N10!$B767,0.9*MAX(MC_Random_N10!$C767:$K767))</f>
        <v>0.882794367077621</v>
      </c>
      <c r="FL767">
        <f>MAX(FL$1*MC_Random_N10!$B767,0.9*MAX(MC_Random_N10!$C767:$K767))</f>
        <v>0.882794367077621</v>
      </c>
      <c r="FM767">
        <f>MAX(FM$1*MC_Random_N10!$B767,0.9*MAX(MC_Random_N10!$C767:$K767))</f>
        <v>0.882794367077621</v>
      </c>
      <c r="FN767">
        <f>MAX(FN$1*MC_Random_N10!$B767,0.9*MAX(MC_Random_N10!$C767:$K767))</f>
        <v>0.882794367077621</v>
      </c>
      <c r="FO767">
        <f>MAX(FO$1*MC_Random_N10!$B767,0.9*MAX(MC_Random_N10!$C767:$K767))</f>
        <v>0.882794367077621</v>
      </c>
      <c r="FP767">
        <f>MAX(FP$1*MC_Random_N10!$B767,0.9*MAX(MC_Random_N10!$C767:$K767))</f>
        <v>0.882794367077621</v>
      </c>
    </row>
    <row r="768" spans="19:172">
      <c r="S768">
        <v>767</v>
      </c>
      <c r="T768">
        <f>IF(T$1*MC_Random_N2!$B768&gt;=0.5*MC_Random_N2!$C768,MC_Random_N2!$B768*(1-T$1),0)</f>
        <v>0.564032102467419</v>
      </c>
      <c r="U768">
        <f>IF(U$1*MC_Random_N2!$B768&gt;=0.5*MC_Random_N2!$C768,MC_Random_N2!$B768*(1-U$1),0)</f>
        <v>0.501361868859928</v>
      </c>
      <c r="V768">
        <f>IF(V$1*MC_Random_N2!$B768&gt;=0.5*MC_Random_N2!$C768,MC_Random_N2!$B768*(1-V$1),0)</f>
        <v>0.438691635252437</v>
      </c>
      <c r="W768">
        <f>IF(W$1*MC_Random_N2!$B768&gt;=0.5*MC_Random_N2!$C768,MC_Random_N2!$B768*(1-W$1),0)</f>
        <v>0.376021401644946</v>
      </c>
      <c r="X768">
        <f>IF(X$1*MC_Random_N2!$B768&gt;=0.5*MC_Random_N2!$C768,MC_Random_N2!$B768*(1-X$1),0)</f>
        <v>0.313351168037455</v>
      </c>
      <c r="Y768">
        <f>IF(Y$1*MC_Random_N2!$B768&gt;=0.5*MC_Random_N2!$C768,MC_Random_N2!$B768*(1-Y$1),0)</f>
        <v>0.250680934429964</v>
      </c>
      <c r="Z768">
        <f>IF(Z$1*MC_Random_N2!$B768&gt;=0.5*MC_Random_N2!$C768,MC_Random_N2!$B768*(1-Z$1),0)</f>
        <v>0.188010700822473</v>
      </c>
      <c r="AA768">
        <f>IF(AA$1*MC_Random_N2!$B768&gt;=0.5*MC_Random_N2!$C768,MC_Random_N2!$B768*(1-AA$1),0)</f>
        <v>0.125340467214982</v>
      </c>
      <c r="AB768">
        <f>IF(AB$1*MC_Random_N2!$B768&gt;=0.5*MC_Random_N2!$C768,MC_Random_N2!$B768*(1-AB$1),0)</f>
        <v>0.062670233607491</v>
      </c>
      <c r="AC768">
        <f>IF(AC$1*MC_Random_N2!$B768&gt;=0.5*MC_Random_N2!$C768,MC_Random_N2!$B768*(1-AC$1),0)</f>
        <v>0</v>
      </c>
      <c r="AP768">
        <v>767</v>
      </c>
      <c r="AQ768">
        <f>MAX(AQ$1*MC_Random_N2!$B768,0.5*MC_Random_N2!$C768)</f>
        <v>0.062670233607491</v>
      </c>
      <c r="AR768">
        <f>MAX(AR$1*MC_Random_N2!$B768,0.5*MC_Random_N2!$C768)</f>
        <v>0.125340467214982</v>
      </c>
      <c r="AS768">
        <f>MAX(AS$1*MC_Random_N2!$B768,0.5*MC_Random_N2!$C768)</f>
        <v>0.188010700822473</v>
      </c>
      <c r="AT768">
        <f>MAX(AT$1*MC_Random_N2!$B768,0.5*MC_Random_N2!$C768)</f>
        <v>0.250680934429964</v>
      </c>
      <c r="AU768">
        <f>MAX(AU$1*MC_Random_N2!$B768,0.5*MC_Random_N2!$C768)</f>
        <v>0.313351168037455</v>
      </c>
      <c r="AV768">
        <f>MAX(AV$1*MC_Random_N2!$B768,0.5*MC_Random_N2!$C768)</f>
        <v>0.376021401644946</v>
      </c>
      <c r="AW768">
        <f>MAX(AW$1*MC_Random_N2!$B768,0.5*MC_Random_N2!$C768)</f>
        <v>0.438691635252437</v>
      </c>
      <c r="AX768">
        <f>MAX(AX$1*MC_Random_N2!$B768,0.5*MC_Random_N2!$C768)</f>
        <v>0.501361868859928</v>
      </c>
      <c r="AY768">
        <f>MAX(AY$1*MC_Random_N2!$B768,0.5*MC_Random_N2!$C768)</f>
        <v>0.564032102467419</v>
      </c>
      <c r="AZ768">
        <f>MAX(AZ$1*MC_Random_N2!$B768,0.5*MC_Random_N2!$C768)</f>
        <v>0.62670233607491</v>
      </c>
      <c r="CG768">
        <v>767</v>
      </c>
      <c r="CH768">
        <f>IF(CH$1*MC_Random_N5!$B768&gt;=0.8*MAX(MC_Random_N5!$C768:$F768),MC_Random_N5!$B768*(1-CH$1),0)</f>
        <v>0</v>
      </c>
      <c r="CI768">
        <f>IF(CI$1*MC_Random_N5!$B768&gt;=0.8*MAX(MC_Random_N5!$C768:$F768),MC_Random_N5!$B768*(1-CI$1),0)</f>
        <v>0</v>
      </c>
      <c r="CJ768">
        <f>IF(CJ$1*MC_Random_N5!$B768&gt;=0.8*MAX(MC_Random_N5!$C768:$F768),MC_Random_N5!$B768*(1-CJ$1),0)</f>
        <v>0</v>
      </c>
      <c r="CK768">
        <f>IF(CK$1*MC_Random_N5!$B768&gt;=0.8*MAX(MC_Random_N5!$C768:$F768),MC_Random_N5!$B768*(1-CK$1),0)</f>
        <v>0</v>
      </c>
      <c r="CL768">
        <f>IF(CL$1*MC_Random_N5!$B768&gt;=0.8*MAX(MC_Random_N5!$C768:$F768),MC_Random_N5!$B768*(1-CL$1),0)</f>
        <v>0</v>
      </c>
      <c r="CM768">
        <f>IF(CM$1*MC_Random_N5!$B768&gt;=0.8*MAX(MC_Random_N5!$C768:$F768),MC_Random_N5!$B768*(1-CM$1),0)</f>
        <v>0</v>
      </c>
      <c r="CN768">
        <f>IF(CN$1*MC_Random_N5!$B768&gt;=0.8*MAX(MC_Random_N5!$C768:$F768),MC_Random_N5!$B768*(1-CN$1),0)</f>
        <v>0</v>
      </c>
      <c r="CO768">
        <f>IF(CO$1*MC_Random_N5!$B768&gt;=0.8*MAX(MC_Random_N5!$C768:$F768),MC_Random_N5!$B768*(1-CO$1),0)</f>
        <v>0.0972350278252314</v>
      </c>
      <c r="CP768">
        <f>IF(CP$1*MC_Random_N5!$B768&gt;=0.8*MAX(MC_Random_N5!$C768:$F768),MC_Random_N5!$B768*(1-CP$1),0)</f>
        <v>0.0486175139126157</v>
      </c>
      <c r="CQ768">
        <f>IF(CQ$1*MC_Random_N5!$B768&gt;=0.8*MAX(MC_Random_N5!$C768:$F768),MC_Random_N5!$B768*(1-CQ$1),0)</f>
        <v>0</v>
      </c>
      <c r="DD768">
        <v>767</v>
      </c>
      <c r="DE768">
        <f>MAX(DE$1*MC_Random_N5!$B768,0.8*MAX(MC_Random_N5!$C768:$F768))</f>
        <v>0.382302468064599</v>
      </c>
      <c r="DF768">
        <f>MAX(DF$1*MC_Random_N5!$B768,0.8*MAX(MC_Random_N5!$C768:$F768))</f>
        <v>0.382302468064599</v>
      </c>
      <c r="DG768">
        <f>MAX(DG$1*MC_Random_N5!$B768,0.8*MAX(MC_Random_N5!$C768:$F768))</f>
        <v>0.382302468064599</v>
      </c>
      <c r="DH768">
        <f>MAX(DH$1*MC_Random_N5!$B768,0.8*MAX(MC_Random_N5!$C768:$F768))</f>
        <v>0.382302468064599</v>
      </c>
      <c r="DI768">
        <f>MAX(DI$1*MC_Random_N5!$B768,0.8*MAX(MC_Random_N5!$C768:$F768))</f>
        <v>0.382302468064599</v>
      </c>
      <c r="DJ768">
        <f>MAX(DJ$1*MC_Random_N5!$B768,0.8*MAX(MC_Random_N5!$C768:$F768))</f>
        <v>0.382302468064599</v>
      </c>
      <c r="DK768">
        <f>MAX(DK$1*MC_Random_N5!$B768,0.8*MAX(MC_Random_N5!$C768:$F768))</f>
        <v>0.382302468064599</v>
      </c>
      <c r="DL768">
        <f>MAX(DL$1*MC_Random_N5!$B768,0.8*MAX(MC_Random_N5!$C768:$F768))</f>
        <v>0.388940111300926</v>
      </c>
      <c r="DM768">
        <f>MAX(DM$1*MC_Random_N5!$B768,0.8*MAX(MC_Random_N5!$C768:$F768))</f>
        <v>0.437557625213541</v>
      </c>
      <c r="DN768">
        <f>MAX(DN$1*MC_Random_N5!$B768,0.8*MAX(MC_Random_N5!$C768:$F768))</f>
        <v>0.486175139126157</v>
      </c>
      <c r="EJ768">
        <v>767</v>
      </c>
      <c r="EK768">
        <f>IF(EK$1*MC_Random_N10!$B768&gt;=0.9*MAX(MC_Random_N10!$C768:$K768),MC_Random_N10!$B768*(1-EK$1),0)</f>
        <v>0</v>
      </c>
      <c r="EL768">
        <f>IF(EL$1*MC_Random_N10!$B768&gt;=0.9*MAX(MC_Random_N10!$C768:$K768),MC_Random_N10!$B768*(1-EL$1),0)</f>
        <v>0</v>
      </c>
      <c r="EM768">
        <f>IF(EM$1*MC_Random_N10!$B768&gt;=0.9*MAX(MC_Random_N10!$C768:$K768),MC_Random_N10!$B768*(1-EM$1),0)</f>
        <v>0</v>
      </c>
      <c r="EN768">
        <f>IF(EN$1*MC_Random_N10!$B768&gt;=0.9*MAX(MC_Random_N10!$C768:$K768),MC_Random_N10!$B768*(1-EN$1),0)</f>
        <v>0</v>
      </c>
      <c r="EO768">
        <f>IF(EO$1*MC_Random_N10!$B768&gt;=0.9*MAX(MC_Random_N10!$C768:$K768),MC_Random_N10!$B768*(1-EO$1),0)</f>
        <v>0</v>
      </c>
      <c r="EP768">
        <f>IF(EP$1*MC_Random_N10!$B768&gt;=0.9*MAX(MC_Random_N10!$C768:$K768),MC_Random_N10!$B768*(1-EP$1),0)</f>
        <v>0</v>
      </c>
      <c r="EQ768">
        <f>IF(EQ$1*MC_Random_N10!$B768&gt;=0.9*MAX(MC_Random_N10!$C768:$K768),MC_Random_N10!$B768*(1-EQ$1),0)</f>
        <v>0</v>
      </c>
      <c r="ER768">
        <f>IF(ER$1*MC_Random_N10!$B768&gt;=0.9*MAX(MC_Random_N10!$C768:$K768),MC_Random_N10!$B768*(1-ER$1),0)</f>
        <v>0</v>
      </c>
      <c r="ES768">
        <f>IF(ES$1*MC_Random_N10!$B768&gt;=0.9*MAX(MC_Random_N10!$C768:$K768),MC_Random_N10!$B768*(1-ES$1),0)</f>
        <v>0</v>
      </c>
      <c r="ET768">
        <f>IF(ET$1*MC_Random_N10!$B768&gt;=0.9*MAX(MC_Random_N10!$C768:$K768),MC_Random_N10!$B768*(1-ET$1),0)</f>
        <v>0</v>
      </c>
      <c r="FF768">
        <v>767</v>
      </c>
      <c r="FG768">
        <f>MAX(FG$1*MC_Random_N10!$B768,0.9*MAX(MC_Random_N10!$C768:$K768))</f>
        <v>0.740053350181664</v>
      </c>
      <c r="FH768">
        <f>MAX(FH$1*MC_Random_N10!$B768,0.9*MAX(MC_Random_N10!$C768:$K768))</f>
        <v>0.740053350181664</v>
      </c>
      <c r="FI768">
        <f>MAX(FI$1*MC_Random_N10!$B768,0.9*MAX(MC_Random_N10!$C768:$K768))</f>
        <v>0.740053350181664</v>
      </c>
      <c r="FJ768">
        <f>MAX(FJ$1*MC_Random_N10!$B768,0.9*MAX(MC_Random_N10!$C768:$K768))</f>
        <v>0.740053350181664</v>
      </c>
      <c r="FK768">
        <f>MAX(FK$1*MC_Random_N10!$B768,0.9*MAX(MC_Random_N10!$C768:$K768))</f>
        <v>0.740053350181664</v>
      </c>
      <c r="FL768">
        <f>MAX(FL$1*MC_Random_N10!$B768,0.9*MAX(MC_Random_N10!$C768:$K768))</f>
        <v>0.740053350181664</v>
      </c>
      <c r="FM768">
        <f>MAX(FM$1*MC_Random_N10!$B768,0.9*MAX(MC_Random_N10!$C768:$K768))</f>
        <v>0.740053350181664</v>
      </c>
      <c r="FN768">
        <f>MAX(FN$1*MC_Random_N10!$B768,0.9*MAX(MC_Random_N10!$C768:$K768))</f>
        <v>0.740053350181664</v>
      </c>
      <c r="FO768">
        <f>MAX(FO$1*MC_Random_N10!$B768,0.9*MAX(MC_Random_N10!$C768:$K768))</f>
        <v>0.740053350181664</v>
      </c>
      <c r="FP768">
        <f>MAX(FP$1*MC_Random_N10!$B768,0.9*MAX(MC_Random_N10!$C768:$K768))</f>
        <v>0.740053350181664</v>
      </c>
    </row>
    <row r="769" spans="19:172">
      <c r="S769">
        <v>768</v>
      </c>
      <c r="T769">
        <f>IF(T$1*MC_Random_N2!$B769&gt;=0.5*MC_Random_N2!$C769,MC_Random_N2!$B769*(1-T$1),0)</f>
        <v>0</v>
      </c>
      <c r="U769">
        <f>IF(U$1*MC_Random_N2!$B769&gt;=0.5*MC_Random_N2!$C769,MC_Random_N2!$B769*(1-U$1),0)</f>
        <v>0</v>
      </c>
      <c r="V769">
        <f>IF(V$1*MC_Random_N2!$B769&gt;=0.5*MC_Random_N2!$C769,MC_Random_N2!$B769*(1-V$1),0)</f>
        <v>0.665112911452571</v>
      </c>
      <c r="W769">
        <f>IF(W$1*MC_Random_N2!$B769&gt;=0.5*MC_Random_N2!$C769,MC_Random_N2!$B769*(1-W$1),0)</f>
        <v>0.570096781245061</v>
      </c>
      <c r="X769">
        <f>IF(X$1*MC_Random_N2!$B769&gt;=0.5*MC_Random_N2!$C769,MC_Random_N2!$B769*(1-X$1),0)</f>
        <v>0.47508065103755</v>
      </c>
      <c r="Y769">
        <f>IF(Y$1*MC_Random_N2!$B769&gt;=0.5*MC_Random_N2!$C769,MC_Random_N2!$B769*(1-Y$1),0)</f>
        <v>0.38006452083004</v>
      </c>
      <c r="Z769">
        <f>IF(Z$1*MC_Random_N2!$B769&gt;=0.5*MC_Random_N2!$C769,MC_Random_N2!$B769*(1-Z$1),0)</f>
        <v>0.28504839062253</v>
      </c>
      <c r="AA769">
        <f>IF(AA$1*MC_Random_N2!$B769&gt;=0.5*MC_Random_N2!$C769,MC_Random_N2!$B769*(1-AA$1),0)</f>
        <v>0.19003226041502</v>
      </c>
      <c r="AB769">
        <f>IF(AB$1*MC_Random_N2!$B769&gt;=0.5*MC_Random_N2!$C769,MC_Random_N2!$B769*(1-AB$1),0)</f>
        <v>0.0950161302075101</v>
      </c>
      <c r="AC769">
        <f>IF(AC$1*MC_Random_N2!$B769&gt;=0.5*MC_Random_N2!$C769,MC_Random_N2!$B769*(1-AC$1),0)</f>
        <v>0</v>
      </c>
      <c r="AP769">
        <v>768</v>
      </c>
      <c r="AQ769">
        <f>MAX(AQ$1*MC_Random_N2!$B769,0.5*MC_Random_N2!$C769)</f>
        <v>0.252618592606078</v>
      </c>
      <c r="AR769">
        <f>MAX(AR$1*MC_Random_N2!$B769,0.5*MC_Random_N2!$C769)</f>
        <v>0.252618592606078</v>
      </c>
      <c r="AS769">
        <f>MAX(AS$1*MC_Random_N2!$B769,0.5*MC_Random_N2!$C769)</f>
        <v>0.28504839062253</v>
      </c>
      <c r="AT769">
        <f>MAX(AT$1*MC_Random_N2!$B769,0.5*MC_Random_N2!$C769)</f>
        <v>0.38006452083004</v>
      </c>
      <c r="AU769">
        <f>MAX(AU$1*MC_Random_N2!$B769,0.5*MC_Random_N2!$C769)</f>
        <v>0.47508065103755</v>
      </c>
      <c r="AV769">
        <f>MAX(AV$1*MC_Random_N2!$B769,0.5*MC_Random_N2!$C769)</f>
        <v>0.570096781245061</v>
      </c>
      <c r="AW769">
        <f>MAX(AW$1*MC_Random_N2!$B769,0.5*MC_Random_N2!$C769)</f>
        <v>0.665112911452571</v>
      </c>
      <c r="AX769">
        <f>MAX(AX$1*MC_Random_N2!$B769,0.5*MC_Random_N2!$C769)</f>
        <v>0.760129041660081</v>
      </c>
      <c r="AY769">
        <f>MAX(AY$1*MC_Random_N2!$B769,0.5*MC_Random_N2!$C769)</f>
        <v>0.855145171867591</v>
      </c>
      <c r="AZ769">
        <f>MAX(AZ$1*MC_Random_N2!$B769,0.5*MC_Random_N2!$C769)</f>
        <v>0.950161302075101</v>
      </c>
      <c r="CG769">
        <v>768</v>
      </c>
      <c r="CH769">
        <f>IF(CH$1*MC_Random_N5!$B769&gt;=0.8*MAX(MC_Random_N5!$C769:$F769),MC_Random_N5!$B769*(1-CH$1),0)</f>
        <v>0</v>
      </c>
      <c r="CI769">
        <f>IF(CI$1*MC_Random_N5!$B769&gt;=0.8*MAX(MC_Random_N5!$C769:$F769),MC_Random_N5!$B769*(1-CI$1),0)</f>
        <v>0</v>
      </c>
      <c r="CJ769">
        <f>IF(CJ$1*MC_Random_N5!$B769&gt;=0.8*MAX(MC_Random_N5!$C769:$F769),MC_Random_N5!$B769*(1-CJ$1),0)</f>
        <v>0</v>
      </c>
      <c r="CK769">
        <f>IF(CK$1*MC_Random_N5!$B769&gt;=0.8*MAX(MC_Random_N5!$C769:$F769),MC_Random_N5!$B769*(1-CK$1),0)</f>
        <v>0</v>
      </c>
      <c r="CL769">
        <f>IF(CL$1*MC_Random_N5!$B769&gt;=0.8*MAX(MC_Random_N5!$C769:$F769),MC_Random_N5!$B769*(1-CL$1),0)</f>
        <v>0</v>
      </c>
      <c r="CM769">
        <f>IF(CM$1*MC_Random_N5!$B769&gt;=0.8*MAX(MC_Random_N5!$C769:$F769),MC_Random_N5!$B769*(1-CM$1),0)</f>
        <v>0</v>
      </c>
      <c r="CN769">
        <f>IF(CN$1*MC_Random_N5!$B769&gt;=0.8*MAX(MC_Random_N5!$C769:$F769),MC_Random_N5!$B769*(1-CN$1),0)</f>
        <v>0</v>
      </c>
      <c r="CO769">
        <f>IF(CO$1*MC_Random_N5!$B769&gt;=0.8*MAX(MC_Random_N5!$C769:$F769),MC_Random_N5!$B769*(1-CO$1),0)</f>
        <v>0</v>
      </c>
      <c r="CP769">
        <f>IF(CP$1*MC_Random_N5!$B769&gt;=0.8*MAX(MC_Random_N5!$C769:$F769),MC_Random_N5!$B769*(1-CP$1),0)</f>
        <v>0</v>
      </c>
      <c r="CQ769">
        <f>IF(CQ$1*MC_Random_N5!$B769&gt;=0.8*MAX(MC_Random_N5!$C769:$F769),MC_Random_N5!$B769*(1-CQ$1),0)</f>
        <v>0</v>
      </c>
      <c r="DD769">
        <v>768</v>
      </c>
      <c r="DE769">
        <f>MAX(DE$1*MC_Random_N5!$B769,0.8*MAX(MC_Random_N5!$C769:$F769))</f>
        <v>0.499820155616184</v>
      </c>
      <c r="DF769">
        <f>MAX(DF$1*MC_Random_N5!$B769,0.8*MAX(MC_Random_N5!$C769:$F769))</f>
        <v>0.499820155616184</v>
      </c>
      <c r="DG769">
        <f>MAX(DG$1*MC_Random_N5!$B769,0.8*MAX(MC_Random_N5!$C769:$F769))</f>
        <v>0.499820155616184</v>
      </c>
      <c r="DH769">
        <f>MAX(DH$1*MC_Random_N5!$B769,0.8*MAX(MC_Random_N5!$C769:$F769))</f>
        <v>0.499820155616184</v>
      </c>
      <c r="DI769">
        <f>MAX(DI$1*MC_Random_N5!$B769,0.8*MAX(MC_Random_N5!$C769:$F769))</f>
        <v>0.499820155616184</v>
      </c>
      <c r="DJ769">
        <f>MAX(DJ$1*MC_Random_N5!$B769,0.8*MAX(MC_Random_N5!$C769:$F769))</f>
        <v>0.499820155616184</v>
      </c>
      <c r="DK769">
        <f>MAX(DK$1*MC_Random_N5!$B769,0.8*MAX(MC_Random_N5!$C769:$F769))</f>
        <v>0.499820155616184</v>
      </c>
      <c r="DL769">
        <f>MAX(DL$1*MC_Random_N5!$B769,0.8*MAX(MC_Random_N5!$C769:$F769))</f>
        <v>0.499820155616184</v>
      </c>
      <c r="DM769">
        <f>MAX(DM$1*MC_Random_N5!$B769,0.8*MAX(MC_Random_N5!$C769:$F769))</f>
        <v>0.499820155616184</v>
      </c>
      <c r="DN769">
        <f>MAX(DN$1*MC_Random_N5!$B769,0.8*MAX(MC_Random_N5!$C769:$F769))</f>
        <v>0.499820155616184</v>
      </c>
      <c r="EJ769">
        <v>768</v>
      </c>
      <c r="EK769">
        <f>IF(EK$1*MC_Random_N10!$B769&gt;=0.9*MAX(MC_Random_N10!$C769:$K769),MC_Random_N10!$B769*(1-EK$1),0)</f>
        <v>0</v>
      </c>
      <c r="EL769">
        <f>IF(EL$1*MC_Random_N10!$B769&gt;=0.9*MAX(MC_Random_N10!$C769:$K769),MC_Random_N10!$B769*(1-EL$1),0)</f>
        <v>0</v>
      </c>
      <c r="EM769">
        <f>IF(EM$1*MC_Random_N10!$B769&gt;=0.9*MAX(MC_Random_N10!$C769:$K769),MC_Random_N10!$B769*(1-EM$1),0)</f>
        <v>0</v>
      </c>
      <c r="EN769">
        <f>IF(EN$1*MC_Random_N10!$B769&gt;=0.9*MAX(MC_Random_N10!$C769:$K769),MC_Random_N10!$B769*(1-EN$1),0)</f>
        <v>0</v>
      </c>
      <c r="EO769">
        <f>IF(EO$1*MC_Random_N10!$B769&gt;=0.9*MAX(MC_Random_N10!$C769:$K769),MC_Random_N10!$B769*(1-EO$1),0)</f>
        <v>0</v>
      </c>
      <c r="EP769">
        <f>IF(EP$1*MC_Random_N10!$B769&gt;=0.9*MAX(MC_Random_N10!$C769:$K769),MC_Random_N10!$B769*(1-EP$1),0)</f>
        <v>0</v>
      </c>
      <c r="EQ769">
        <f>IF(EQ$1*MC_Random_N10!$B769&gt;=0.9*MAX(MC_Random_N10!$C769:$K769),MC_Random_N10!$B769*(1-EQ$1),0)</f>
        <v>0</v>
      </c>
      <c r="ER769">
        <f>IF(ER$1*MC_Random_N10!$B769&gt;=0.9*MAX(MC_Random_N10!$C769:$K769),MC_Random_N10!$B769*(1-ER$1),0)</f>
        <v>0</v>
      </c>
      <c r="ES769">
        <f>IF(ES$1*MC_Random_N10!$B769&gt;=0.9*MAX(MC_Random_N10!$C769:$K769),MC_Random_N10!$B769*(1-ES$1),0)</f>
        <v>0</v>
      </c>
      <c r="ET769">
        <f>IF(ET$1*MC_Random_N10!$B769&gt;=0.9*MAX(MC_Random_N10!$C769:$K769),MC_Random_N10!$B769*(1-ET$1),0)</f>
        <v>0</v>
      </c>
      <c r="FF769">
        <v>768</v>
      </c>
      <c r="FG769">
        <f>MAX(FG$1*MC_Random_N10!$B769,0.9*MAX(MC_Random_N10!$C769:$K769))</f>
        <v>0.865298219293483</v>
      </c>
      <c r="FH769">
        <f>MAX(FH$1*MC_Random_N10!$B769,0.9*MAX(MC_Random_N10!$C769:$K769))</f>
        <v>0.865298219293483</v>
      </c>
      <c r="FI769">
        <f>MAX(FI$1*MC_Random_N10!$B769,0.9*MAX(MC_Random_N10!$C769:$K769))</f>
        <v>0.865298219293483</v>
      </c>
      <c r="FJ769">
        <f>MAX(FJ$1*MC_Random_N10!$B769,0.9*MAX(MC_Random_N10!$C769:$K769))</f>
        <v>0.865298219293483</v>
      </c>
      <c r="FK769">
        <f>MAX(FK$1*MC_Random_N10!$B769,0.9*MAX(MC_Random_N10!$C769:$K769))</f>
        <v>0.865298219293483</v>
      </c>
      <c r="FL769">
        <f>MAX(FL$1*MC_Random_N10!$B769,0.9*MAX(MC_Random_N10!$C769:$K769))</f>
        <v>0.865298219293483</v>
      </c>
      <c r="FM769">
        <f>MAX(FM$1*MC_Random_N10!$B769,0.9*MAX(MC_Random_N10!$C769:$K769))</f>
        <v>0.865298219293483</v>
      </c>
      <c r="FN769">
        <f>MAX(FN$1*MC_Random_N10!$B769,0.9*MAX(MC_Random_N10!$C769:$K769))</f>
        <v>0.865298219293483</v>
      </c>
      <c r="FO769">
        <f>MAX(FO$1*MC_Random_N10!$B769,0.9*MAX(MC_Random_N10!$C769:$K769))</f>
        <v>0.865298219293483</v>
      </c>
      <c r="FP769">
        <f>MAX(FP$1*MC_Random_N10!$B769,0.9*MAX(MC_Random_N10!$C769:$K769))</f>
        <v>0.865298219293483</v>
      </c>
    </row>
    <row r="770" spans="19:172">
      <c r="S770">
        <v>769</v>
      </c>
      <c r="T770">
        <f>IF(T$1*MC_Random_N2!$B770&gt;=0.5*MC_Random_N2!$C770,MC_Random_N2!$B770*(1-T$1),0)</f>
        <v>0</v>
      </c>
      <c r="U770">
        <f>IF(U$1*MC_Random_N2!$B770&gt;=0.5*MC_Random_N2!$C770,MC_Random_N2!$B770*(1-U$1),0)</f>
        <v>0</v>
      </c>
      <c r="V770">
        <f>IF(V$1*MC_Random_N2!$B770&gt;=0.5*MC_Random_N2!$C770,MC_Random_N2!$B770*(1-V$1),0)</f>
        <v>0</v>
      </c>
      <c r="W770">
        <f>IF(W$1*MC_Random_N2!$B770&gt;=0.5*MC_Random_N2!$C770,MC_Random_N2!$B770*(1-W$1),0)</f>
        <v>0</v>
      </c>
      <c r="X770">
        <f>IF(X$1*MC_Random_N2!$B770&gt;=0.5*MC_Random_N2!$C770,MC_Random_N2!$B770*(1-X$1),0)</f>
        <v>0</v>
      </c>
      <c r="Y770">
        <f>IF(Y$1*MC_Random_N2!$B770&gt;=0.5*MC_Random_N2!$C770,MC_Random_N2!$B770*(1-Y$1),0)</f>
        <v>0</v>
      </c>
      <c r="Z770">
        <f>IF(Z$1*MC_Random_N2!$B770&gt;=0.5*MC_Random_N2!$C770,MC_Random_N2!$B770*(1-Z$1),0)</f>
        <v>0</v>
      </c>
      <c r="AA770">
        <f>IF(AA$1*MC_Random_N2!$B770&gt;=0.5*MC_Random_N2!$C770,MC_Random_N2!$B770*(1-AA$1),0)</f>
        <v>0</v>
      </c>
      <c r="AB770">
        <f>IF(AB$1*MC_Random_N2!$B770&gt;=0.5*MC_Random_N2!$C770,MC_Random_N2!$B770*(1-AB$1),0)</f>
        <v>0.0488161636589696</v>
      </c>
      <c r="AC770">
        <f>IF(AC$1*MC_Random_N2!$B770&gt;=0.5*MC_Random_N2!$C770,MC_Random_N2!$B770*(1-AC$1),0)</f>
        <v>0</v>
      </c>
      <c r="AP770">
        <v>769</v>
      </c>
      <c r="AQ770">
        <f>MAX(AQ$1*MC_Random_N2!$B770,0.5*MC_Random_N2!$C770)</f>
        <v>0.415098074229363</v>
      </c>
      <c r="AR770">
        <f>MAX(AR$1*MC_Random_N2!$B770,0.5*MC_Random_N2!$C770)</f>
        <v>0.415098074229363</v>
      </c>
      <c r="AS770">
        <f>MAX(AS$1*MC_Random_N2!$B770,0.5*MC_Random_N2!$C770)</f>
        <v>0.415098074229363</v>
      </c>
      <c r="AT770">
        <f>MAX(AT$1*MC_Random_N2!$B770,0.5*MC_Random_N2!$C770)</f>
        <v>0.415098074229363</v>
      </c>
      <c r="AU770">
        <f>MAX(AU$1*MC_Random_N2!$B770,0.5*MC_Random_N2!$C770)</f>
        <v>0.415098074229363</v>
      </c>
      <c r="AV770">
        <f>MAX(AV$1*MC_Random_N2!$B770,0.5*MC_Random_N2!$C770)</f>
        <v>0.415098074229363</v>
      </c>
      <c r="AW770">
        <f>MAX(AW$1*MC_Random_N2!$B770,0.5*MC_Random_N2!$C770)</f>
        <v>0.415098074229363</v>
      </c>
      <c r="AX770">
        <f>MAX(AX$1*MC_Random_N2!$B770,0.5*MC_Random_N2!$C770)</f>
        <v>0.415098074229363</v>
      </c>
      <c r="AY770">
        <f>MAX(AY$1*MC_Random_N2!$B770,0.5*MC_Random_N2!$C770)</f>
        <v>0.439345472930726</v>
      </c>
      <c r="AZ770">
        <f>MAX(AZ$1*MC_Random_N2!$B770,0.5*MC_Random_N2!$C770)</f>
        <v>0.488161636589696</v>
      </c>
      <c r="CG770">
        <v>769</v>
      </c>
      <c r="CH770">
        <f>IF(CH$1*MC_Random_N5!$B770&gt;=0.8*MAX(MC_Random_N5!$C770:$F770),MC_Random_N5!$B770*(1-CH$1),0)</f>
        <v>0</v>
      </c>
      <c r="CI770">
        <f>IF(CI$1*MC_Random_N5!$B770&gt;=0.8*MAX(MC_Random_N5!$C770:$F770),MC_Random_N5!$B770*(1-CI$1),0)</f>
        <v>0</v>
      </c>
      <c r="CJ770">
        <f>IF(CJ$1*MC_Random_N5!$B770&gt;=0.8*MAX(MC_Random_N5!$C770:$F770),MC_Random_N5!$B770*(1-CJ$1),0)</f>
        <v>0</v>
      </c>
      <c r="CK770">
        <f>IF(CK$1*MC_Random_N5!$B770&gt;=0.8*MAX(MC_Random_N5!$C770:$F770),MC_Random_N5!$B770*(1-CK$1),0)</f>
        <v>0</v>
      </c>
      <c r="CL770">
        <f>IF(CL$1*MC_Random_N5!$B770&gt;=0.8*MAX(MC_Random_N5!$C770:$F770),MC_Random_N5!$B770*(1-CL$1),0)</f>
        <v>0</v>
      </c>
      <c r="CM770">
        <f>IF(CM$1*MC_Random_N5!$B770&gt;=0.8*MAX(MC_Random_N5!$C770:$F770),MC_Random_N5!$B770*(1-CM$1),0)</f>
        <v>0</v>
      </c>
      <c r="CN770">
        <f>IF(CN$1*MC_Random_N5!$B770&gt;=0.8*MAX(MC_Random_N5!$C770:$F770),MC_Random_N5!$B770*(1-CN$1),0)</f>
        <v>0</v>
      </c>
      <c r="CO770">
        <f>IF(CO$1*MC_Random_N5!$B770&gt;=0.8*MAX(MC_Random_N5!$C770:$F770),MC_Random_N5!$B770*(1-CO$1),0)</f>
        <v>0.157420760629333</v>
      </c>
      <c r="CP770">
        <f>IF(CP$1*MC_Random_N5!$B770&gt;=0.8*MAX(MC_Random_N5!$C770:$F770),MC_Random_N5!$B770*(1-CP$1),0)</f>
        <v>0.0787103803146664</v>
      </c>
      <c r="CQ770">
        <f>IF(CQ$1*MC_Random_N5!$B770&gt;=0.8*MAX(MC_Random_N5!$C770:$F770),MC_Random_N5!$B770*(1-CQ$1),0)</f>
        <v>0</v>
      </c>
      <c r="DD770">
        <v>769</v>
      </c>
      <c r="DE770">
        <f>MAX(DE$1*MC_Random_N5!$B770,0.8*MAX(MC_Random_N5!$C770:$F770))</f>
        <v>0.588596258732018</v>
      </c>
      <c r="DF770">
        <f>MAX(DF$1*MC_Random_N5!$B770,0.8*MAX(MC_Random_N5!$C770:$F770))</f>
        <v>0.588596258732018</v>
      </c>
      <c r="DG770">
        <f>MAX(DG$1*MC_Random_N5!$B770,0.8*MAX(MC_Random_N5!$C770:$F770))</f>
        <v>0.588596258732018</v>
      </c>
      <c r="DH770">
        <f>MAX(DH$1*MC_Random_N5!$B770,0.8*MAX(MC_Random_N5!$C770:$F770))</f>
        <v>0.588596258732018</v>
      </c>
      <c r="DI770">
        <f>MAX(DI$1*MC_Random_N5!$B770,0.8*MAX(MC_Random_N5!$C770:$F770))</f>
        <v>0.588596258732018</v>
      </c>
      <c r="DJ770">
        <f>MAX(DJ$1*MC_Random_N5!$B770,0.8*MAX(MC_Random_N5!$C770:$F770))</f>
        <v>0.588596258732018</v>
      </c>
      <c r="DK770">
        <f>MAX(DK$1*MC_Random_N5!$B770,0.8*MAX(MC_Random_N5!$C770:$F770))</f>
        <v>0.588596258732018</v>
      </c>
      <c r="DL770">
        <f>MAX(DL$1*MC_Random_N5!$B770,0.8*MAX(MC_Random_N5!$C770:$F770))</f>
        <v>0.629683042517331</v>
      </c>
      <c r="DM770">
        <f>MAX(DM$1*MC_Random_N5!$B770,0.8*MAX(MC_Random_N5!$C770:$F770))</f>
        <v>0.708393422831998</v>
      </c>
      <c r="DN770">
        <f>MAX(DN$1*MC_Random_N5!$B770,0.8*MAX(MC_Random_N5!$C770:$F770))</f>
        <v>0.787103803146664</v>
      </c>
      <c r="EJ770">
        <v>769</v>
      </c>
      <c r="EK770">
        <f>IF(EK$1*MC_Random_N10!$B770&gt;=0.9*MAX(MC_Random_N10!$C770:$K770),MC_Random_N10!$B770*(1-EK$1),0)</f>
        <v>0</v>
      </c>
      <c r="EL770">
        <f>IF(EL$1*MC_Random_N10!$B770&gt;=0.9*MAX(MC_Random_N10!$C770:$K770),MC_Random_N10!$B770*(1-EL$1),0)</f>
        <v>0</v>
      </c>
      <c r="EM770">
        <f>IF(EM$1*MC_Random_N10!$B770&gt;=0.9*MAX(MC_Random_N10!$C770:$K770),MC_Random_N10!$B770*(1-EM$1),0)</f>
        <v>0</v>
      </c>
      <c r="EN770">
        <f>IF(EN$1*MC_Random_N10!$B770&gt;=0.9*MAX(MC_Random_N10!$C770:$K770),MC_Random_N10!$B770*(1-EN$1),0)</f>
        <v>0</v>
      </c>
      <c r="EO770">
        <f>IF(EO$1*MC_Random_N10!$B770&gt;=0.9*MAX(MC_Random_N10!$C770:$K770),MC_Random_N10!$B770*(1-EO$1),0)</f>
        <v>0</v>
      </c>
      <c r="EP770">
        <f>IF(EP$1*MC_Random_N10!$B770&gt;=0.9*MAX(MC_Random_N10!$C770:$K770),MC_Random_N10!$B770*(1-EP$1),0)</f>
        <v>0</v>
      </c>
      <c r="EQ770">
        <f>IF(EQ$1*MC_Random_N10!$B770&gt;=0.9*MAX(MC_Random_N10!$C770:$K770),MC_Random_N10!$B770*(1-EQ$1),0)</f>
        <v>0</v>
      </c>
      <c r="ER770">
        <f>IF(ER$1*MC_Random_N10!$B770&gt;=0.9*MAX(MC_Random_N10!$C770:$K770),MC_Random_N10!$B770*(1-ER$1),0)</f>
        <v>0</v>
      </c>
      <c r="ES770">
        <f>IF(ES$1*MC_Random_N10!$B770&gt;=0.9*MAX(MC_Random_N10!$C770:$K770),MC_Random_N10!$B770*(1-ES$1),0)</f>
        <v>0</v>
      </c>
      <c r="ET770">
        <f>IF(ET$1*MC_Random_N10!$B770&gt;=0.9*MAX(MC_Random_N10!$C770:$K770),MC_Random_N10!$B770*(1-ET$1),0)</f>
        <v>0</v>
      </c>
      <c r="FF770">
        <v>769</v>
      </c>
      <c r="FG770">
        <f>MAX(FG$1*MC_Random_N10!$B770,0.9*MAX(MC_Random_N10!$C770:$K770))</f>
        <v>0.85255333328935</v>
      </c>
      <c r="FH770">
        <f>MAX(FH$1*MC_Random_N10!$B770,0.9*MAX(MC_Random_N10!$C770:$K770))</f>
        <v>0.85255333328935</v>
      </c>
      <c r="FI770">
        <f>MAX(FI$1*MC_Random_N10!$B770,0.9*MAX(MC_Random_N10!$C770:$K770))</f>
        <v>0.85255333328935</v>
      </c>
      <c r="FJ770">
        <f>MAX(FJ$1*MC_Random_N10!$B770,0.9*MAX(MC_Random_N10!$C770:$K770))</f>
        <v>0.85255333328935</v>
      </c>
      <c r="FK770">
        <f>MAX(FK$1*MC_Random_N10!$B770,0.9*MAX(MC_Random_N10!$C770:$K770))</f>
        <v>0.85255333328935</v>
      </c>
      <c r="FL770">
        <f>MAX(FL$1*MC_Random_N10!$B770,0.9*MAX(MC_Random_N10!$C770:$K770))</f>
        <v>0.85255333328935</v>
      </c>
      <c r="FM770">
        <f>MAX(FM$1*MC_Random_N10!$B770,0.9*MAX(MC_Random_N10!$C770:$K770))</f>
        <v>0.85255333328935</v>
      </c>
      <c r="FN770">
        <f>MAX(FN$1*MC_Random_N10!$B770,0.9*MAX(MC_Random_N10!$C770:$K770))</f>
        <v>0.85255333328935</v>
      </c>
      <c r="FO770">
        <f>MAX(FO$1*MC_Random_N10!$B770,0.9*MAX(MC_Random_N10!$C770:$K770))</f>
        <v>0.85255333328935</v>
      </c>
      <c r="FP770">
        <f>MAX(FP$1*MC_Random_N10!$B770,0.9*MAX(MC_Random_N10!$C770:$K770))</f>
        <v>0.85255333328935</v>
      </c>
    </row>
    <row r="771" spans="19:172">
      <c r="S771">
        <v>770</v>
      </c>
      <c r="T771">
        <f>IF(T$1*MC_Random_N2!$B771&gt;=0.5*MC_Random_N2!$C771,MC_Random_N2!$B771*(1-T$1),0)</f>
        <v>0</v>
      </c>
      <c r="U771">
        <f>IF(U$1*MC_Random_N2!$B771&gt;=0.5*MC_Random_N2!$C771,MC_Random_N2!$B771*(1-U$1),0)</f>
        <v>0</v>
      </c>
      <c r="V771">
        <f>IF(V$1*MC_Random_N2!$B771&gt;=0.5*MC_Random_N2!$C771,MC_Random_N2!$B771*(1-V$1),0)</f>
        <v>0.558523568997866</v>
      </c>
      <c r="W771">
        <f>IF(W$1*MC_Random_N2!$B771&gt;=0.5*MC_Random_N2!$C771,MC_Random_N2!$B771*(1-W$1),0)</f>
        <v>0.478734487712457</v>
      </c>
      <c r="X771">
        <f>IF(X$1*MC_Random_N2!$B771&gt;=0.5*MC_Random_N2!$C771,MC_Random_N2!$B771*(1-X$1),0)</f>
        <v>0.398945406427048</v>
      </c>
      <c r="Y771">
        <f>IF(Y$1*MC_Random_N2!$B771&gt;=0.5*MC_Random_N2!$C771,MC_Random_N2!$B771*(1-Y$1),0)</f>
        <v>0.319156325141638</v>
      </c>
      <c r="Z771">
        <f>IF(Z$1*MC_Random_N2!$B771&gt;=0.5*MC_Random_N2!$C771,MC_Random_N2!$B771*(1-Z$1),0)</f>
        <v>0.239367243856229</v>
      </c>
      <c r="AA771">
        <f>IF(AA$1*MC_Random_N2!$B771&gt;=0.5*MC_Random_N2!$C771,MC_Random_N2!$B771*(1-AA$1),0)</f>
        <v>0.159578162570819</v>
      </c>
      <c r="AB771">
        <f>IF(AB$1*MC_Random_N2!$B771&gt;=0.5*MC_Random_N2!$C771,MC_Random_N2!$B771*(1-AB$1),0)</f>
        <v>0.0797890812854095</v>
      </c>
      <c r="AC771">
        <f>IF(AC$1*MC_Random_N2!$B771&gt;=0.5*MC_Random_N2!$C771,MC_Random_N2!$B771*(1-AC$1),0)</f>
        <v>0</v>
      </c>
      <c r="AP771">
        <v>770</v>
      </c>
      <c r="AQ771">
        <f>MAX(AQ$1*MC_Random_N2!$B771,0.5*MC_Random_N2!$C771)</f>
        <v>0.191131604004169</v>
      </c>
      <c r="AR771">
        <f>MAX(AR$1*MC_Random_N2!$B771,0.5*MC_Random_N2!$C771)</f>
        <v>0.191131604004169</v>
      </c>
      <c r="AS771">
        <f>MAX(AS$1*MC_Random_N2!$B771,0.5*MC_Random_N2!$C771)</f>
        <v>0.239367243856228</v>
      </c>
      <c r="AT771">
        <f>MAX(AT$1*MC_Random_N2!$B771,0.5*MC_Random_N2!$C771)</f>
        <v>0.319156325141638</v>
      </c>
      <c r="AU771">
        <f>MAX(AU$1*MC_Random_N2!$B771,0.5*MC_Random_N2!$C771)</f>
        <v>0.398945406427048</v>
      </c>
      <c r="AV771">
        <f>MAX(AV$1*MC_Random_N2!$B771,0.5*MC_Random_N2!$C771)</f>
        <v>0.478734487712457</v>
      </c>
      <c r="AW771">
        <f>MAX(AW$1*MC_Random_N2!$B771,0.5*MC_Random_N2!$C771)</f>
        <v>0.558523568997866</v>
      </c>
      <c r="AX771">
        <f>MAX(AX$1*MC_Random_N2!$B771,0.5*MC_Random_N2!$C771)</f>
        <v>0.638312650283276</v>
      </c>
      <c r="AY771">
        <f>MAX(AY$1*MC_Random_N2!$B771,0.5*MC_Random_N2!$C771)</f>
        <v>0.718101731568686</v>
      </c>
      <c r="AZ771">
        <f>MAX(AZ$1*MC_Random_N2!$B771,0.5*MC_Random_N2!$C771)</f>
        <v>0.797890812854095</v>
      </c>
      <c r="CG771">
        <v>770</v>
      </c>
      <c r="CH771">
        <f>IF(CH$1*MC_Random_N5!$B771&gt;=0.8*MAX(MC_Random_N5!$C771:$F771),MC_Random_N5!$B771*(1-CH$1),0)</f>
        <v>0</v>
      </c>
      <c r="CI771">
        <f>IF(CI$1*MC_Random_N5!$B771&gt;=0.8*MAX(MC_Random_N5!$C771:$F771),MC_Random_N5!$B771*(1-CI$1),0)</f>
        <v>0</v>
      </c>
      <c r="CJ771">
        <f>IF(CJ$1*MC_Random_N5!$B771&gt;=0.8*MAX(MC_Random_N5!$C771:$F771),MC_Random_N5!$B771*(1-CJ$1),0)</f>
        <v>0</v>
      </c>
      <c r="CK771">
        <f>IF(CK$1*MC_Random_N5!$B771&gt;=0.8*MAX(MC_Random_N5!$C771:$F771),MC_Random_N5!$B771*(1-CK$1),0)</f>
        <v>0</v>
      </c>
      <c r="CL771">
        <f>IF(CL$1*MC_Random_N5!$B771&gt;=0.8*MAX(MC_Random_N5!$C771:$F771),MC_Random_N5!$B771*(1-CL$1),0)</f>
        <v>0</v>
      </c>
      <c r="CM771">
        <f>IF(CM$1*MC_Random_N5!$B771&gt;=0.8*MAX(MC_Random_N5!$C771:$F771),MC_Random_N5!$B771*(1-CM$1),0)</f>
        <v>0</v>
      </c>
      <c r="CN771">
        <f>IF(CN$1*MC_Random_N5!$B771&gt;=0.8*MAX(MC_Random_N5!$C771:$F771),MC_Random_N5!$B771*(1-CN$1),0)</f>
        <v>0</v>
      </c>
      <c r="CO771">
        <f>IF(CO$1*MC_Random_N5!$B771&gt;=0.8*MAX(MC_Random_N5!$C771:$F771),MC_Random_N5!$B771*(1-CO$1),0)</f>
        <v>0</v>
      </c>
      <c r="CP771">
        <f>IF(CP$1*MC_Random_N5!$B771&gt;=0.8*MAX(MC_Random_N5!$C771:$F771),MC_Random_N5!$B771*(1-CP$1),0)</f>
        <v>0</v>
      </c>
      <c r="CQ771">
        <f>IF(CQ$1*MC_Random_N5!$B771&gt;=0.8*MAX(MC_Random_N5!$C771:$F771),MC_Random_N5!$B771*(1-CQ$1),0)</f>
        <v>0</v>
      </c>
      <c r="DD771">
        <v>770</v>
      </c>
      <c r="DE771">
        <f>MAX(DE$1*MC_Random_N5!$B771,0.8*MAX(MC_Random_N5!$C771:$F771))</f>
        <v>0.732479937208022</v>
      </c>
      <c r="DF771">
        <f>MAX(DF$1*MC_Random_N5!$B771,0.8*MAX(MC_Random_N5!$C771:$F771))</f>
        <v>0.732479937208022</v>
      </c>
      <c r="DG771">
        <f>MAX(DG$1*MC_Random_N5!$B771,0.8*MAX(MC_Random_N5!$C771:$F771))</f>
        <v>0.732479937208022</v>
      </c>
      <c r="DH771">
        <f>MAX(DH$1*MC_Random_N5!$B771,0.8*MAX(MC_Random_N5!$C771:$F771))</f>
        <v>0.732479937208022</v>
      </c>
      <c r="DI771">
        <f>MAX(DI$1*MC_Random_N5!$B771,0.8*MAX(MC_Random_N5!$C771:$F771))</f>
        <v>0.732479937208022</v>
      </c>
      <c r="DJ771">
        <f>MAX(DJ$1*MC_Random_N5!$B771,0.8*MAX(MC_Random_N5!$C771:$F771))</f>
        <v>0.732479937208022</v>
      </c>
      <c r="DK771">
        <f>MAX(DK$1*MC_Random_N5!$B771,0.8*MAX(MC_Random_N5!$C771:$F771))</f>
        <v>0.732479937208022</v>
      </c>
      <c r="DL771">
        <f>MAX(DL$1*MC_Random_N5!$B771,0.8*MAX(MC_Random_N5!$C771:$F771))</f>
        <v>0.732479937208022</v>
      </c>
      <c r="DM771">
        <f>MAX(DM$1*MC_Random_N5!$B771,0.8*MAX(MC_Random_N5!$C771:$F771))</f>
        <v>0.732479937208022</v>
      </c>
      <c r="DN771">
        <f>MAX(DN$1*MC_Random_N5!$B771,0.8*MAX(MC_Random_N5!$C771:$F771))</f>
        <v>0.732479937208022</v>
      </c>
      <c r="EJ771">
        <v>770</v>
      </c>
      <c r="EK771">
        <f>IF(EK$1*MC_Random_N10!$B771&gt;=0.9*MAX(MC_Random_N10!$C771:$K771),MC_Random_N10!$B771*(1-EK$1),0)</f>
        <v>0</v>
      </c>
      <c r="EL771">
        <f>IF(EL$1*MC_Random_N10!$B771&gt;=0.9*MAX(MC_Random_N10!$C771:$K771),MC_Random_N10!$B771*(1-EL$1),0)</f>
        <v>0</v>
      </c>
      <c r="EM771">
        <f>IF(EM$1*MC_Random_N10!$B771&gt;=0.9*MAX(MC_Random_N10!$C771:$K771),MC_Random_N10!$B771*(1-EM$1),0)</f>
        <v>0</v>
      </c>
      <c r="EN771">
        <f>IF(EN$1*MC_Random_N10!$B771&gt;=0.9*MAX(MC_Random_N10!$C771:$K771),MC_Random_N10!$B771*(1-EN$1),0)</f>
        <v>0</v>
      </c>
      <c r="EO771">
        <f>IF(EO$1*MC_Random_N10!$B771&gt;=0.9*MAX(MC_Random_N10!$C771:$K771),MC_Random_N10!$B771*(1-EO$1),0)</f>
        <v>0</v>
      </c>
      <c r="EP771">
        <f>IF(EP$1*MC_Random_N10!$B771&gt;=0.9*MAX(MC_Random_N10!$C771:$K771),MC_Random_N10!$B771*(1-EP$1),0)</f>
        <v>0</v>
      </c>
      <c r="EQ771">
        <f>IF(EQ$1*MC_Random_N10!$B771&gt;=0.9*MAX(MC_Random_N10!$C771:$K771),MC_Random_N10!$B771*(1-EQ$1),0)</f>
        <v>0</v>
      </c>
      <c r="ER771">
        <f>IF(ER$1*MC_Random_N10!$B771&gt;=0.9*MAX(MC_Random_N10!$C771:$K771),MC_Random_N10!$B771*(1-ER$1),0)</f>
        <v>0</v>
      </c>
      <c r="ES771">
        <f>IF(ES$1*MC_Random_N10!$B771&gt;=0.9*MAX(MC_Random_N10!$C771:$K771),MC_Random_N10!$B771*(1-ES$1),0)</f>
        <v>0</v>
      </c>
      <c r="ET771">
        <f>IF(ET$1*MC_Random_N10!$B771&gt;=0.9*MAX(MC_Random_N10!$C771:$K771),MC_Random_N10!$B771*(1-ET$1),0)</f>
        <v>0</v>
      </c>
      <c r="FF771">
        <v>770</v>
      </c>
      <c r="FG771">
        <f>MAX(FG$1*MC_Random_N10!$B771,0.9*MAX(MC_Random_N10!$C771:$K771))</f>
        <v>0.866833031007768</v>
      </c>
      <c r="FH771">
        <f>MAX(FH$1*MC_Random_N10!$B771,0.9*MAX(MC_Random_N10!$C771:$K771))</f>
        <v>0.866833031007768</v>
      </c>
      <c r="FI771">
        <f>MAX(FI$1*MC_Random_N10!$B771,0.9*MAX(MC_Random_N10!$C771:$K771))</f>
        <v>0.866833031007768</v>
      </c>
      <c r="FJ771">
        <f>MAX(FJ$1*MC_Random_N10!$B771,0.9*MAX(MC_Random_N10!$C771:$K771))</f>
        <v>0.866833031007768</v>
      </c>
      <c r="FK771">
        <f>MAX(FK$1*MC_Random_N10!$B771,0.9*MAX(MC_Random_N10!$C771:$K771))</f>
        <v>0.866833031007768</v>
      </c>
      <c r="FL771">
        <f>MAX(FL$1*MC_Random_N10!$B771,0.9*MAX(MC_Random_N10!$C771:$K771))</f>
        <v>0.866833031007768</v>
      </c>
      <c r="FM771">
        <f>MAX(FM$1*MC_Random_N10!$B771,0.9*MAX(MC_Random_N10!$C771:$K771))</f>
        <v>0.866833031007768</v>
      </c>
      <c r="FN771">
        <f>MAX(FN$1*MC_Random_N10!$B771,0.9*MAX(MC_Random_N10!$C771:$K771))</f>
        <v>0.866833031007768</v>
      </c>
      <c r="FO771">
        <f>MAX(FO$1*MC_Random_N10!$B771,0.9*MAX(MC_Random_N10!$C771:$K771))</f>
        <v>0.866833031007768</v>
      </c>
      <c r="FP771">
        <f>MAX(FP$1*MC_Random_N10!$B771,0.9*MAX(MC_Random_N10!$C771:$K771))</f>
        <v>0.866833031007768</v>
      </c>
    </row>
    <row r="772" spans="19:172">
      <c r="S772">
        <v>771</v>
      </c>
      <c r="T772">
        <f>IF(T$1*MC_Random_N2!$B772&gt;=0.5*MC_Random_N2!$C772,MC_Random_N2!$B772*(1-T$1),0)</f>
        <v>0</v>
      </c>
      <c r="U772">
        <f>IF(U$1*MC_Random_N2!$B772&gt;=0.5*MC_Random_N2!$C772,MC_Random_N2!$B772*(1-U$1),0)</f>
        <v>0</v>
      </c>
      <c r="V772">
        <f>IF(V$1*MC_Random_N2!$B772&gt;=0.5*MC_Random_N2!$C772,MC_Random_N2!$B772*(1-V$1),0)</f>
        <v>0</v>
      </c>
      <c r="W772">
        <f>IF(W$1*MC_Random_N2!$B772&gt;=0.5*MC_Random_N2!$C772,MC_Random_N2!$B772*(1-W$1),0)</f>
        <v>0</v>
      </c>
      <c r="X772">
        <f>IF(X$1*MC_Random_N2!$B772&gt;=0.5*MC_Random_N2!$C772,MC_Random_N2!$B772*(1-X$1),0)</f>
        <v>0</v>
      </c>
      <c r="Y772">
        <f>IF(Y$1*MC_Random_N2!$B772&gt;=0.5*MC_Random_N2!$C772,MC_Random_N2!$B772*(1-Y$1),0)</f>
        <v>0</v>
      </c>
      <c r="Z772">
        <f>IF(Z$1*MC_Random_N2!$B772&gt;=0.5*MC_Random_N2!$C772,MC_Random_N2!$B772*(1-Z$1),0)</f>
        <v>0</v>
      </c>
      <c r="AA772">
        <f>IF(AA$1*MC_Random_N2!$B772&gt;=0.5*MC_Random_N2!$C772,MC_Random_N2!$B772*(1-AA$1),0)</f>
        <v>0.0718336962353296</v>
      </c>
      <c r="AB772">
        <f>IF(AB$1*MC_Random_N2!$B772&gt;=0.5*MC_Random_N2!$C772,MC_Random_N2!$B772*(1-AB$1),0)</f>
        <v>0.0359168481176648</v>
      </c>
      <c r="AC772">
        <f>IF(AC$1*MC_Random_N2!$B772&gt;=0.5*MC_Random_N2!$C772,MC_Random_N2!$B772*(1-AC$1),0)</f>
        <v>0</v>
      </c>
      <c r="AP772">
        <v>771</v>
      </c>
      <c r="AQ772">
        <f>MAX(AQ$1*MC_Random_N2!$B772,0.5*MC_Random_N2!$C772)</f>
        <v>0.279390550233927</v>
      </c>
      <c r="AR772">
        <f>MAX(AR$1*MC_Random_N2!$B772,0.5*MC_Random_N2!$C772)</f>
        <v>0.279390550233927</v>
      </c>
      <c r="AS772">
        <f>MAX(AS$1*MC_Random_N2!$B772,0.5*MC_Random_N2!$C772)</f>
        <v>0.279390550233927</v>
      </c>
      <c r="AT772">
        <f>MAX(AT$1*MC_Random_N2!$B772,0.5*MC_Random_N2!$C772)</f>
        <v>0.279390550233927</v>
      </c>
      <c r="AU772">
        <f>MAX(AU$1*MC_Random_N2!$B772,0.5*MC_Random_N2!$C772)</f>
        <v>0.279390550233927</v>
      </c>
      <c r="AV772">
        <f>MAX(AV$1*MC_Random_N2!$B772,0.5*MC_Random_N2!$C772)</f>
        <v>0.279390550233927</v>
      </c>
      <c r="AW772">
        <f>MAX(AW$1*MC_Random_N2!$B772,0.5*MC_Random_N2!$C772)</f>
        <v>0.279390550233927</v>
      </c>
      <c r="AX772">
        <f>MAX(AX$1*MC_Random_N2!$B772,0.5*MC_Random_N2!$C772)</f>
        <v>0.287334784941318</v>
      </c>
      <c r="AY772">
        <f>MAX(AY$1*MC_Random_N2!$B772,0.5*MC_Random_N2!$C772)</f>
        <v>0.323251633058983</v>
      </c>
      <c r="AZ772">
        <f>MAX(AZ$1*MC_Random_N2!$B772,0.5*MC_Random_N2!$C772)</f>
        <v>0.359168481176648</v>
      </c>
      <c r="CG772">
        <v>771</v>
      </c>
      <c r="CH772">
        <f>IF(CH$1*MC_Random_N5!$B772&gt;=0.8*MAX(MC_Random_N5!$C772:$F772),MC_Random_N5!$B772*(1-CH$1),0)</f>
        <v>0</v>
      </c>
      <c r="CI772">
        <f>IF(CI$1*MC_Random_N5!$B772&gt;=0.8*MAX(MC_Random_N5!$C772:$F772),MC_Random_N5!$B772*(1-CI$1),0)</f>
        <v>0</v>
      </c>
      <c r="CJ772">
        <f>IF(CJ$1*MC_Random_N5!$B772&gt;=0.8*MAX(MC_Random_N5!$C772:$F772),MC_Random_N5!$B772*(1-CJ$1),0)</f>
        <v>0</v>
      </c>
      <c r="CK772">
        <f>IF(CK$1*MC_Random_N5!$B772&gt;=0.8*MAX(MC_Random_N5!$C772:$F772),MC_Random_N5!$B772*(1-CK$1),0)</f>
        <v>0</v>
      </c>
      <c r="CL772">
        <f>IF(CL$1*MC_Random_N5!$B772&gt;=0.8*MAX(MC_Random_N5!$C772:$F772),MC_Random_N5!$B772*(1-CL$1),0)</f>
        <v>0</v>
      </c>
      <c r="CM772">
        <f>IF(CM$1*MC_Random_N5!$B772&gt;=0.8*MAX(MC_Random_N5!$C772:$F772),MC_Random_N5!$B772*(1-CM$1),0)</f>
        <v>0</v>
      </c>
      <c r="CN772">
        <f>IF(CN$1*MC_Random_N5!$B772&gt;=0.8*MAX(MC_Random_N5!$C772:$F772),MC_Random_N5!$B772*(1-CN$1),0)</f>
        <v>0</v>
      </c>
      <c r="CO772">
        <f>IF(CO$1*MC_Random_N5!$B772&gt;=0.8*MAX(MC_Random_N5!$C772:$F772),MC_Random_N5!$B772*(1-CO$1),0)</f>
        <v>0</v>
      </c>
      <c r="CP772">
        <f>IF(CP$1*MC_Random_N5!$B772&gt;=0.8*MAX(MC_Random_N5!$C772:$F772),MC_Random_N5!$B772*(1-CP$1),0)</f>
        <v>0</v>
      </c>
      <c r="CQ772">
        <f>IF(CQ$1*MC_Random_N5!$B772&gt;=0.8*MAX(MC_Random_N5!$C772:$F772),MC_Random_N5!$B772*(1-CQ$1),0)</f>
        <v>0</v>
      </c>
      <c r="DD772">
        <v>771</v>
      </c>
      <c r="DE772">
        <f>MAX(DE$1*MC_Random_N5!$B772,0.8*MAX(MC_Random_N5!$C772:$F772))</f>
        <v>0.562366203717322</v>
      </c>
      <c r="DF772">
        <f>MAX(DF$1*MC_Random_N5!$B772,0.8*MAX(MC_Random_N5!$C772:$F772))</f>
        <v>0.562366203717322</v>
      </c>
      <c r="DG772">
        <f>MAX(DG$1*MC_Random_N5!$B772,0.8*MAX(MC_Random_N5!$C772:$F772))</f>
        <v>0.562366203717322</v>
      </c>
      <c r="DH772">
        <f>MAX(DH$1*MC_Random_N5!$B772,0.8*MAX(MC_Random_N5!$C772:$F772))</f>
        <v>0.562366203717322</v>
      </c>
      <c r="DI772">
        <f>MAX(DI$1*MC_Random_N5!$B772,0.8*MAX(MC_Random_N5!$C772:$F772))</f>
        <v>0.562366203717322</v>
      </c>
      <c r="DJ772">
        <f>MAX(DJ$1*MC_Random_N5!$B772,0.8*MAX(MC_Random_N5!$C772:$F772))</f>
        <v>0.562366203717322</v>
      </c>
      <c r="DK772">
        <f>MAX(DK$1*MC_Random_N5!$B772,0.8*MAX(MC_Random_N5!$C772:$F772))</f>
        <v>0.562366203717322</v>
      </c>
      <c r="DL772">
        <f>MAX(DL$1*MC_Random_N5!$B772,0.8*MAX(MC_Random_N5!$C772:$F772))</f>
        <v>0.562366203717322</v>
      </c>
      <c r="DM772">
        <f>MAX(DM$1*MC_Random_N5!$B772,0.8*MAX(MC_Random_N5!$C772:$F772))</f>
        <v>0.562366203717322</v>
      </c>
      <c r="DN772">
        <f>MAX(DN$1*MC_Random_N5!$B772,0.8*MAX(MC_Random_N5!$C772:$F772))</f>
        <v>0.562366203717322</v>
      </c>
      <c r="EJ772">
        <v>771</v>
      </c>
      <c r="EK772">
        <f>IF(EK$1*MC_Random_N10!$B772&gt;=0.9*MAX(MC_Random_N10!$C772:$K772),MC_Random_N10!$B772*(1-EK$1),0)</f>
        <v>0</v>
      </c>
      <c r="EL772">
        <f>IF(EL$1*MC_Random_N10!$B772&gt;=0.9*MAX(MC_Random_N10!$C772:$K772),MC_Random_N10!$B772*(1-EL$1),0)</f>
        <v>0</v>
      </c>
      <c r="EM772">
        <f>IF(EM$1*MC_Random_N10!$B772&gt;=0.9*MAX(MC_Random_N10!$C772:$K772),MC_Random_N10!$B772*(1-EM$1),0)</f>
        <v>0</v>
      </c>
      <c r="EN772">
        <f>IF(EN$1*MC_Random_N10!$B772&gt;=0.9*MAX(MC_Random_N10!$C772:$K772),MC_Random_N10!$B772*(1-EN$1),0)</f>
        <v>0</v>
      </c>
      <c r="EO772">
        <f>IF(EO$1*MC_Random_N10!$B772&gt;=0.9*MAX(MC_Random_N10!$C772:$K772),MC_Random_N10!$B772*(1-EO$1),0)</f>
        <v>0</v>
      </c>
      <c r="EP772">
        <f>IF(EP$1*MC_Random_N10!$B772&gt;=0.9*MAX(MC_Random_N10!$C772:$K772),MC_Random_N10!$B772*(1-EP$1),0)</f>
        <v>0</v>
      </c>
      <c r="EQ772">
        <f>IF(EQ$1*MC_Random_N10!$B772&gt;=0.9*MAX(MC_Random_N10!$C772:$K772),MC_Random_N10!$B772*(1-EQ$1),0)</f>
        <v>0</v>
      </c>
      <c r="ER772">
        <f>IF(ER$1*MC_Random_N10!$B772&gt;=0.9*MAX(MC_Random_N10!$C772:$K772),MC_Random_N10!$B772*(1-ER$1),0)</f>
        <v>0</v>
      </c>
      <c r="ES772">
        <f>IF(ES$1*MC_Random_N10!$B772&gt;=0.9*MAX(MC_Random_N10!$C772:$K772),MC_Random_N10!$B772*(1-ES$1),0)</f>
        <v>0</v>
      </c>
      <c r="ET772">
        <f>IF(ET$1*MC_Random_N10!$B772&gt;=0.9*MAX(MC_Random_N10!$C772:$K772),MC_Random_N10!$B772*(1-ET$1),0)</f>
        <v>0</v>
      </c>
      <c r="FF772">
        <v>771</v>
      </c>
      <c r="FG772">
        <f>MAX(FG$1*MC_Random_N10!$B772,0.9*MAX(MC_Random_N10!$C772:$K772))</f>
        <v>0.86691804616037</v>
      </c>
      <c r="FH772">
        <f>MAX(FH$1*MC_Random_N10!$B772,0.9*MAX(MC_Random_N10!$C772:$K772))</f>
        <v>0.86691804616037</v>
      </c>
      <c r="FI772">
        <f>MAX(FI$1*MC_Random_N10!$B772,0.9*MAX(MC_Random_N10!$C772:$K772))</f>
        <v>0.86691804616037</v>
      </c>
      <c r="FJ772">
        <f>MAX(FJ$1*MC_Random_N10!$B772,0.9*MAX(MC_Random_N10!$C772:$K772))</f>
        <v>0.86691804616037</v>
      </c>
      <c r="FK772">
        <f>MAX(FK$1*MC_Random_N10!$B772,0.9*MAX(MC_Random_N10!$C772:$K772))</f>
        <v>0.86691804616037</v>
      </c>
      <c r="FL772">
        <f>MAX(FL$1*MC_Random_N10!$B772,0.9*MAX(MC_Random_N10!$C772:$K772))</f>
        <v>0.86691804616037</v>
      </c>
      <c r="FM772">
        <f>MAX(FM$1*MC_Random_N10!$B772,0.9*MAX(MC_Random_N10!$C772:$K772))</f>
        <v>0.86691804616037</v>
      </c>
      <c r="FN772">
        <f>MAX(FN$1*MC_Random_N10!$B772,0.9*MAX(MC_Random_N10!$C772:$K772))</f>
        <v>0.86691804616037</v>
      </c>
      <c r="FO772">
        <f>MAX(FO$1*MC_Random_N10!$B772,0.9*MAX(MC_Random_N10!$C772:$K772))</f>
        <v>0.86691804616037</v>
      </c>
      <c r="FP772">
        <f>MAX(FP$1*MC_Random_N10!$B772,0.9*MAX(MC_Random_N10!$C772:$K772))</f>
        <v>0.86691804616037</v>
      </c>
    </row>
    <row r="773" spans="19:172">
      <c r="S773">
        <v>772</v>
      </c>
      <c r="T773">
        <f>IF(T$1*MC_Random_N2!$B773&gt;=0.5*MC_Random_N2!$C773,MC_Random_N2!$B773*(1-T$1),0)</f>
        <v>0</v>
      </c>
      <c r="U773">
        <f>IF(U$1*MC_Random_N2!$B773&gt;=0.5*MC_Random_N2!$C773,MC_Random_N2!$B773*(1-U$1),0)</f>
        <v>0</v>
      </c>
      <c r="V773">
        <f>IF(V$1*MC_Random_N2!$B773&gt;=0.5*MC_Random_N2!$C773,MC_Random_N2!$B773*(1-V$1),0)</f>
        <v>0.697855667676148</v>
      </c>
      <c r="W773">
        <f>IF(W$1*MC_Random_N2!$B773&gt;=0.5*MC_Random_N2!$C773,MC_Random_N2!$B773*(1-W$1),0)</f>
        <v>0.59816200086527</v>
      </c>
      <c r="X773">
        <f>IF(X$1*MC_Random_N2!$B773&gt;=0.5*MC_Random_N2!$C773,MC_Random_N2!$B773*(1-X$1),0)</f>
        <v>0.498468334054392</v>
      </c>
      <c r="Y773">
        <f>IF(Y$1*MC_Random_N2!$B773&gt;=0.5*MC_Random_N2!$C773,MC_Random_N2!$B773*(1-Y$1),0)</f>
        <v>0.398774667243513</v>
      </c>
      <c r="Z773">
        <f>IF(Z$1*MC_Random_N2!$B773&gt;=0.5*MC_Random_N2!$C773,MC_Random_N2!$B773*(1-Z$1),0)</f>
        <v>0.299081000432635</v>
      </c>
      <c r="AA773">
        <f>IF(AA$1*MC_Random_N2!$B773&gt;=0.5*MC_Random_N2!$C773,MC_Random_N2!$B773*(1-AA$1),0)</f>
        <v>0.199387333621757</v>
      </c>
      <c r="AB773">
        <f>IF(AB$1*MC_Random_N2!$B773&gt;=0.5*MC_Random_N2!$C773,MC_Random_N2!$B773*(1-AB$1),0)</f>
        <v>0.0996936668108783</v>
      </c>
      <c r="AC773">
        <f>IF(AC$1*MC_Random_N2!$B773&gt;=0.5*MC_Random_N2!$C773,MC_Random_N2!$B773*(1-AC$1),0)</f>
        <v>0</v>
      </c>
      <c r="AP773">
        <v>772</v>
      </c>
      <c r="AQ773">
        <f>MAX(AQ$1*MC_Random_N2!$B773,0.5*MC_Random_N2!$C773)</f>
        <v>0.288505680049973</v>
      </c>
      <c r="AR773">
        <f>MAX(AR$1*MC_Random_N2!$B773,0.5*MC_Random_N2!$C773)</f>
        <v>0.288505680049973</v>
      </c>
      <c r="AS773">
        <f>MAX(AS$1*MC_Random_N2!$B773,0.5*MC_Random_N2!$C773)</f>
        <v>0.299081000432635</v>
      </c>
      <c r="AT773">
        <f>MAX(AT$1*MC_Random_N2!$B773,0.5*MC_Random_N2!$C773)</f>
        <v>0.398774667243513</v>
      </c>
      <c r="AU773">
        <f>MAX(AU$1*MC_Random_N2!$B773,0.5*MC_Random_N2!$C773)</f>
        <v>0.498468334054392</v>
      </c>
      <c r="AV773">
        <f>MAX(AV$1*MC_Random_N2!$B773,0.5*MC_Random_N2!$C773)</f>
        <v>0.59816200086527</v>
      </c>
      <c r="AW773">
        <f>MAX(AW$1*MC_Random_N2!$B773,0.5*MC_Random_N2!$C773)</f>
        <v>0.697855667676148</v>
      </c>
      <c r="AX773">
        <f>MAX(AX$1*MC_Random_N2!$B773,0.5*MC_Random_N2!$C773)</f>
        <v>0.797549334487026</v>
      </c>
      <c r="AY773">
        <f>MAX(AY$1*MC_Random_N2!$B773,0.5*MC_Random_N2!$C773)</f>
        <v>0.897243001297905</v>
      </c>
      <c r="AZ773">
        <f>MAX(AZ$1*MC_Random_N2!$B773,0.5*MC_Random_N2!$C773)</f>
        <v>0.996936668108783</v>
      </c>
      <c r="CG773">
        <v>772</v>
      </c>
      <c r="CH773">
        <f>IF(CH$1*MC_Random_N5!$B773&gt;=0.8*MAX(MC_Random_N5!$C773:$F773),MC_Random_N5!$B773*(1-CH$1),0)</f>
        <v>0</v>
      </c>
      <c r="CI773">
        <f>IF(CI$1*MC_Random_N5!$B773&gt;=0.8*MAX(MC_Random_N5!$C773:$F773),MC_Random_N5!$B773*(1-CI$1),0)</f>
        <v>0</v>
      </c>
      <c r="CJ773">
        <f>IF(CJ$1*MC_Random_N5!$B773&gt;=0.8*MAX(MC_Random_N5!$C773:$F773),MC_Random_N5!$B773*(1-CJ$1),0)</f>
        <v>0</v>
      </c>
      <c r="CK773">
        <f>IF(CK$1*MC_Random_N5!$B773&gt;=0.8*MAX(MC_Random_N5!$C773:$F773),MC_Random_N5!$B773*(1-CK$1),0)</f>
        <v>0</v>
      </c>
      <c r="CL773">
        <f>IF(CL$1*MC_Random_N5!$B773&gt;=0.8*MAX(MC_Random_N5!$C773:$F773),MC_Random_N5!$B773*(1-CL$1),0)</f>
        <v>0</v>
      </c>
      <c r="CM773">
        <f>IF(CM$1*MC_Random_N5!$B773&gt;=0.8*MAX(MC_Random_N5!$C773:$F773),MC_Random_N5!$B773*(1-CM$1),0)</f>
        <v>0</v>
      </c>
      <c r="CN773">
        <f>IF(CN$1*MC_Random_N5!$B773&gt;=0.8*MAX(MC_Random_N5!$C773:$F773),MC_Random_N5!$B773*(1-CN$1),0)</f>
        <v>0</v>
      </c>
      <c r="CO773">
        <f>IF(CO$1*MC_Random_N5!$B773&gt;=0.8*MAX(MC_Random_N5!$C773:$F773),MC_Random_N5!$B773*(1-CO$1),0)</f>
        <v>0</v>
      </c>
      <c r="CP773">
        <f>IF(CP$1*MC_Random_N5!$B773&gt;=0.8*MAX(MC_Random_N5!$C773:$F773),MC_Random_N5!$B773*(1-CP$1),0)</f>
        <v>0</v>
      </c>
      <c r="CQ773">
        <f>IF(CQ$1*MC_Random_N5!$B773&gt;=0.8*MAX(MC_Random_N5!$C773:$F773),MC_Random_N5!$B773*(1-CQ$1),0)</f>
        <v>0</v>
      </c>
      <c r="DD773">
        <v>772</v>
      </c>
      <c r="DE773">
        <f>MAX(DE$1*MC_Random_N5!$B773,0.8*MAX(MC_Random_N5!$C773:$F773))</f>
        <v>0.559530574958706</v>
      </c>
      <c r="DF773">
        <f>MAX(DF$1*MC_Random_N5!$B773,0.8*MAX(MC_Random_N5!$C773:$F773))</f>
        <v>0.559530574958706</v>
      </c>
      <c r="DG773">
        <f>MAX(DG$1*MC_Random_N5!$B773,0.8*MAX(MC_Random_N5!$C773:$F773))</f>
        <v>0.559530574958706</v>
      </c>
      <c r="DH773">
        <f>MAX(DH$1*MC_Random_N5!$B773,0.8*MAX(MC_Random_N5!$C773:$F773))</f>
        <v>0.559530574958706</v>
      </c>
      <c r="DI773">
        <f>MAX(DI$1*MC_Random_N5!$B773,0.8*MAX(MC_Random_N5!$C773:$F773))</f>
        <v>0.559530574958706</v>
      </c>
      <c r="DJ773">
        <f>MAX(DJ$1*MC_Random_N5!$B773,0.8*MAX(MC_Random_N5!$C773:$F773))</f>
        <v>0.559530574958706</v>
      </c>
      <c r="DK773">
        <f>MAX(DK$1*MC_Random_N5!$B773,0.8*MAX(MC_Random_N5!$C773:$F773))</f>
        <v>0.559530574958706</v>
      </c>
      <c r="DL773">
        <f>MAX(DL$1*MC_Random_N5!$B773,0.8*MAX(MC_Random_N5!$C773:$F773))</f>
        <v>0.559530574958706</v>
      </c>
      <c r="DM773">
        <f>MAX(DM$1*MC_Random_N5!$B773,0.8*MAX(MC_Random_N5!$C773:$F773))</f>
        <v>0.559530574958706</v>
      </c>
      <c r="DN773">
        <f>MAX(DN$1*MC_Random_N5!$B773,0.8*MAX(MC_Random_N5!$C773:$F773))</f>
        <v>0.559530574958706</v>
      </c>
      <c r="EJ773">
        <v>772</v>
      </c>
      <c r="EK773">
        <f>IF(EK$1*MC_Random_N10!$B773&gt;=0.9*MAX(MC_Random_N10!$C773:$K773),MC_Random_N10!$B773*(1-EK$1),0)</f>
        <v>0</v>
      </c>
      <c r="EL773">
        <f>IF(EL$1*MC_Random_N10!$B773&gt;=0.9*MAX(MC_Random_N10!$C773:$K773),MC_Random_N10!$B773*(1-EL$1),0)</f>
        <v>0</v>
      </c>
      <c r="EM773">
        <f>IF(EM$1*MC_Random_N10!$B773&gt;=0.9*MAX(MC_Random_N10!$C773:$K773),MC_Random_N10!$B773*(1-EM$1),0)</f>
        <v>0</v>
      </c>
      <c r="EN773">
        <f>IF(EN$1*MC_Random_N10!$B773&gt;=0.9*MAX(MC_Random_N10!$C773:$K773),MC_Random_N10!$B773*(1-EN$1),0)</f>
        <v>0</v>
      </c>
      <c r="EO773">
        <f>IF(EO$1*MC_Random_N10!$B773&gt;=0.9*MAX(MC_Random_N10!$C773:$K773),MC_Random_N10!$B773*(1-EO$1),0)</f>
        <v>0</v>
      </c>
      <c r="EP773">
        <f>IF(EP$1*MC_Random_N10!$B773&gt;=0.9*MAX(MC_Random_N10!$C773:$K773),MC_Random_N10!$B773*(1-EP$1),0)</f>
        <v>0</v>
      </c>
      <c r="EQ773">
        <f>IF(EQ$1*MC_Random_N10!$B773&gt;=0.9*MAX(MC_Random_N10!$C773:$K773),MC_Random_N10!$B773*(1-EQ$1),0)</f>
        <v>0</v>
      </c>
      <c r="ER773">
        <f>IF(ER$1*MC_Random_N10!$B773&gt;=0.9*MAX(MC_Random_N10!$C773:$K773),MC_Random_N10!$B773*(1-ER$1),0)</f>
        <v>0</v>
      </c>
      <c r="ES773">
        <f>IF(ES$1*MC_Random_N10!$B773&gt;=0.9*MAX(MC_Random_N10!$C773:$K773),MC_Random_N10!$B773*(1-ES$1),0)</f>
        <v>0</v>
      </c>
      <c r="ET773">
        <f>IF(ET$1*MC_Random_N10!$B773&gt;=0.9*MAX(MC_Random_N10!$C773:$K773),MC_Random_N10!$B773*(1-ET$1),0)</f>
        <v>0</v>
      </c>
      <c r="FF773">
        <v>772</v>
      </c>
      <c r="FG773">
        <f>MAX(FG$1*MC_Random_N10!$B773,0.9*MAX(MC_Random_N10!$C773:$K773))</f>
        <v>0.800664745802698</v>
      </c>
      <c r="FH773">
        <f>MAX(FH$1*MC_Random_N10!$B773,0.9*MAX(MC_Random_N10!$C773:$K773))</f>
        <v>0.800664745802698</v>
      </c>
      <c r="FI773">
        <f>MAX(FI$1*MC_Random_N10!$B773,0.9*MAX(MC_Random_N10!$C773:$K773))</f>
        <v>0.800664745802698</v>
      </c>
      <c r="FJ773">
        <f>MAX(FJ$1*MC_Random_N10!$B773,0.9*MAX(MC_Random_N10!$C773:$K773))</f>
        <v>0.800664745802698</v>
      </c>
      <c r="FK773">
        <f>MAX(FK$1*MC_Random_N10!$B773,0.9*MAX(MC_Random_N10!$C773:$K773))</f>
        <v>0.800664745802698</v>
      </c>
      <c r="FL773">
        <f>MAX(FL$1*MC_Random_N10!$B773,0.9*MAX(MC_Random_N10!$C773:$K773))</f>
        <v>0.800664745802698</v>
      </c>
      <c r="FM773">
        <f>MAX(FM$1*MC_Random_N10!$B773,0.9*MAX(MC_Random_N10!$C773:$K773))</f>
        <v>0.800664745802698</v>
      </c>
      <c r="FN773">
        <f>MAX(FN$1*MC_Random_N10!$B773,0.9*MAX(MC_Random_N10!$C773:$K773))</f>
        <v>0.800664745802698</v>
      </c>
      <c r="FO773">
        <f>MAX(FO$1*MC_Random_N10!$B773,0.9*MAX(MC_Random_N10!$C773:$K773))</f>
        <v>0.800664745802698</v>
      </c>
      <c r="FP773">
        <f>MAX(FP$1*MC_Random_N10!$B773,0.9*MAX(MC_Random_N10!$C773:$K773))</f>
        <v>0.800664745802698</v>
      </c>
    </row>
    <row r="774" spans="19:172">
      <c r="S774">
        <v>773</v>
      </c>
      <c r="T774">
        <f>IF(T$1*MC_Random_N2!$B774&gt;=0.5*MC_Random_N2!$C774,MC_Random_N2!$B774*(1-T$1),0)</f>
        <v>0</v>
      </c>
      <c r="U774">
        <f>IF(U$1*MC_Random_N2!$B774&gt;=0.5*MC_Random_N2!$C774,MC_Random_N2!$B774*(1-U$1),0)</f>
        <v>0</v>
      </c>
      <c r="V774">
        <f>IF(V$1*MC_Random_N2!$B774&gt;=0.5*MC_Random_N2!$C774,MC_Random_N2!$B774*(1-V$1),0)</f>
        <v>0.0886948859974093</v>
      </c>
      <c r="W774">
        <f>IF(W$1*MC_Random_N2!$B774&gt;=0.5*MC_Random_N2!$C774,MC_Random_N2!$B774*(1-W$1),0)</f>
        <v>0.0760241879977794</v>
      </c>
      <c r="X774">
        <f>IF(X$1*MC_Random_N2!$B774&gt;=0.5*MC_Random_N2!$C774,MC_Random_N2!$B774*(1-X$1),0)</f>
        <v>0.0633534899981495</v>
      </c>
      <c r="Y774">
        <f>IF(Y$1*MC_Random_N2!$B774&gt;=0.5*MC_Random_N2!$C774,MC_Random_N2!$B774*(1-Y$1),0)</f>
        <v>0.0506827919985196</v>
      </c>
      <c r="Z774">
        <f>IF(Z$1*MC_Random_N2!$B774&gt;=0.5*MC_Random_N2!$C774,MC_Random_N2!$B774*(1-Z$1),0)</f>
        <v>0.0380120939988897</v>
      </c>
      <c r="AA774">
        <f>IF(AA$1*MC_Random_N2!$B774&gt;=0.5*MC_Random_N2!$C774,MC_Random_N2!$B774*(1-AA$1),0)</f>
        <v>0.0253413959992598</v>
      </c>
      <c r="AB774">
        <f>IF(AB$1*MC_Random_N2!$B774&gt;=0.5*MC_Random_N2!$C774,MC_Random_N2!$B774*(1-AB$1),0)</f>
        <v>0.0126706979996299</v>
      </c>
      <c r="AC774">
        <f>IF(AC$1*MC_Random_N2!$B774&gt;=0.5*MC_Random_N2!$C774,MC_Random_N2!$B774*(1-AC$1),0)</f>
        <v>0</v>
      </c>
      <c r="AP774">
        <v>773</v>
      </c>
      <c r="AQ774">
        <f>MAX(AQ$1*MC_Random_N2!$B774,0.5*MC_Random_N2!$C774)</f>
        <v>0.0374831611496319</v>
      </c>
      <c r="AR774">
        <f>MAX(AR$1*MC_Random_N2!$B774,0.5*MC_Random_N2!$C774)</f>
        <v>0.0374831611496319</v>
      </c>
      <c r="AS774">
        <f>MAX(AS$1*MC_Random_N2!$B774,0.5*MC_Random_N2!$C774)</f>
        <v>0.0380120939988897</v>
      </c>
      <c r="AT774">
        <f>MAX(AT$1*MC_Random_N2!$B774,0.5*MC_Random_N2!$C774)</f>
        <v>0.0506827919985196</v>
      </c>
      <c r="AU774">
        <f>MAX(AU$1*MC_Random_N2!$B774,0.5*MC_Random_N2!$C774)</f>
        <v>0.0633534899981495</v>
      </c>
      <c r="AV774">
        <f>MAX(AV$1*MC_Random_N2!$B774,0.5*MC_Random_N2!$C774)</f>
        <v>0.0760241879977794</v>
      </c>
      <c r="AW774">
        <f>MAX(AW$1*MC_Random_N2!$B774,0.5*MC_Random_N2!$C774)</f>
        <v>0.0886948859974093</v>
      </c>
      <c r="AX774">
        <f>MAX(AX$1*MC_Random_N2!$B774,0.5*MC_Random_N2!$C774)</f>
        <v>0.101365583997039</v>
      </c>
      <c r="AY774">
        <f>MAX(AY$1*MC_Random_N2!$B774,0.5*MC_Random_N2!$C774)</f>
        <v>0.114036281996669</v>
      </c>
      <c r="AZ774">
        <f>MAX(AZ$1*MC_Random_N2!$B774,0.5*MC_Random_N2!$C774)</f>
        <v>0.126706979996299</v>
      </c>
      <c r="CG774">
        <v>773</v>
      </c>
      <c r="CH774">
        <f>IF(CH$1*MC_Random_N5!$B774&gt;=0.8*MAX(MC_Random_N5!$C774:$F774),MC_Random_N5!$B774*(1-CH$1),0)</f>
        <v>0</v>
      </c>
      <c r="CI774">
        <f>IF(CI$1*MC_Random_N5!$B774&gt;=0.8*MAX(MC_Random_N5!$C774:$F774),MC_Random_N5!$B774*(1-CI$1),0)</f>
        <v>0</v>
      </c>
      <c r="CJ774">
        <f>IF(CJ$1*MC_Random_N5!$B774&gt;=0.8*MAX(MC_Random_N5!$C774:$F774),MC_Random_N5!$B774*(1-CJ$1),0)</f>
        <v>0</v>
      </c>
      <c r="CK774">
        <f>IF(CK$1*MC_Random_N5!$B774&gt;=0.8*MAX(MC_Random_N5!$C774:$F774),MC_Random_N5!$B774*(1-CK$1),0)</f>
        <v>0</v>
      </c>
      <c r="CL774">
        <f>IF(CL$1*MC_Random_N5!$B774&gt;=0.8*MAX(MC_Random_N5!$C774:$F774),MC_Random_N5!$B774*(1-CL$1),0)</f>
        <v>0</v>
      </c>
      <c r="CM774">
        <f>IF(CM$1*MC_Random_N5!$B774&gt;=0.8*MAX(MC_Random_N5!$C774:$F774),MC_Random_N5!$B774*(1-CM$1),0)</f>
        <v>0</v>
      </c>
      <c r="CN774">
        <f>IF(CN$1*MC_Random_N5!$B774&gt;=0.8*MAX(MC_Random_N5!$C774:$F774),MC_Random_N5!$B774*(1-CN$1),0)</f>
        <v>0</v>
      </c>
      <c r="CO774">
        <f>IF(CO$1*MC_Random_N5!$B774&gt;=0.8*MAX(MC_Random_N5!$C774:$F774),MC_Random_N5!$B774*(1-CO$1),0)</f>
        <v>0.128480752720544</v>
      </c>
      <c r="CP774">
        <f>IF(CP$1*MC_Random_N5!$B774&gt;=0.8*MAX(MC_Random_N5!$C774:$F774),MC_Random_N5!$B774*(1-CP$1),0)</f>
        <v>0.0642403763602722</v>
      </c>
      <c r="CQ774">
        <f>IF(CQ$1*MC_Random_N5!$B774&gt;=0.8*MAX(MC_Random_N5!$C774:$F774),MC_Random_N5!$B774*(1-CQ$1),0)</f>
        <v>0</v>
      </c>
      <c r="DD774">
        <v>773</v>
      </c>
      <c r="DE774">
        <f>MAX(DE$1*MC_Random_N5!$B774,0.8*MAX(MC_Random_N5!$C774:$F774))</f>
        <v>0.478221324579207</v>
      </c>
      <c r="DF774">
        <f>MAX(DF$1*MC_Random_N5!$B774,0.8*MAX(MC_Random_N5!$C774:$F774))</f>
        <v>0.478221324579207</v>
      </c>
      <c r="DG774">
        <f>MAX(DG$1*MC_Random_N5!$B774,0.8*MAX(MC_Random_N5!$C774:$F774))</f>
        <v>0.478221324579207</v>
      </c>
      <c r="DH774">
        <f>MAX(DH$1*MC_Random_N5!$B774,0.8*MAX(MC_Random_N5!$C774:$F774))</f>
        <v>0.478221324579207</v>
      </c>
      <c r="DI774">
        <f>MAX(DI$1*MC_Random_N5!$B774,0.8*MAX(MC_Random_N5!$C774:$F774))</f>
        <v>0.478221324579207</v>
      </c>
      <c r="DJ774">
        <f>MAX(DJ$1*MC_Random_N5!$B774,0.8*MAX(MC_Random_N5!$C774:$F774))</f>
        <v>0.478221324579207</v>
      </c>
      <c r="DK774">
        <f>MAX(DK$1*MC_Random_N5!$B774,0.8*MAX(MC_Random_N5!$C774:$F774))</f>
        <v>0.478221324579207</v>
      </c>
      <c r="DL774">
        <f>MAX(DL$1*MC_Random_N5!$B774,0.8*MAX(MC_Random_N5!$C774:$F774))</f>
        <v>0.513923010882178</v>
      </c>
      <c r="DM774">
        <f>MAX(DM$1*MC_Random_N5!$B774,0.8*MAX(MC_Random_N5!$C774:$F774))</f>
        <v>0.57816338724245</v>
      </c>
      <c r="DN774">
        <f>MAX(DN$1*MC_Random_N5!$B774,0.8*MAX(MC_Random_N5!$C774:$F774))</f>
        <v>0.642403763602722</v>
      </c>
      <c r="EJ774">
        <v>773</v>
      </c>
      <c r="EK774">
        <f>IF(EK$1*MC_Random_N10!$B774&gt;=0.9*MAX(MC_Random_N10!$C774:$K774),MC_Random_N10!$B774*(1-EK$1),0)</f>
        <v>0</v>
      </c>
      <c r="EL774">
        <f>IF(EL$1*MC_Random_N10!$B774&gt;=0.9*MAX(MC_Random_N10!$C774:$K774),MC_Random_N10!$B774*(1-EL$1),0)</f>
        <v>0</v>
      </c>
      <c r="EM774">
        <f>IF(EM$1*MC_Random_N10!$B774&gt;=0.9*MAX(MC_Random_N10!$C774:$K774),MC_Random_N10!$B774*(1-EM$1),0)</f>
        <v>0</v>
      </c>
      <c r="EN774">
        <f>IF(EN$1*MC_Random_N10!$B774&gt;=0.9*MAX(MC_Random_N10!$C774:$K774),MC_Random_N10!$B774*(1-EN$1),0)</f>
        <v>0</v>
      </c>
      <c r="EO774">
        <f>IF(EO$1*MC_Random_N10!$B774&gt;=0.9*MAX(MC_Random_N10!$C774:$K774),MC_Random_N10!$B774*(1-EO$1),0)</f>
        <v>0</v>
      </c>
      <c r="EP774">
        <f>IF(EP$1*MC_Random_N10!$B774&gt;=0.9*MAX(MC_Random_N10!$C774:$K774),MC_Random_N10!$B774*(1-EP$1),0)</f>
        <v>0</v>
      </c>
      <c r="EQ774">
        <f>IF(EQ$1*MC_Random_N10!$B774&gt;=0.9*MAX(MC_Random_N10!$C774:$K774),MC_Random_N10!$B774*(1-EQ$1),0)</f>
        <v>0</v>
      </c>
      <c r="ER774">
        <f>IF(ER$1*MC_Random_N10!$B774&gt;=0.9*MAX(MC_Random_N10!$C774:$K774),MC_Random_N10!$B774*(1-ER$1),0)</f>
        <v>0</v>
      </c>
      <c r="ES774">
        <f>IF(ES$1*MC_Random_N10!$B774&gt;=0.9*MAX(MC_Random_N10!$C774:$K774),MC_Random_N10!$B774*(1-ES$1),0)</f>
        <v>0</v>
      </c>
      <c r="ET774">
        <f>IF(ET$1*MC_Random_N10!$B774&gt;=0.9*MAX(MC_Random_N10!$C774:$K774),MC_Random_N10!$B774*(1-ET$1),0)</f>
        <v>0</v>
      </c>
      <c r="FF774">
        <v>773</v>
      </c>
      <c r="FG774">
        <f>MAX(FG$1*MC_Random_N10!$B774,0.9*MAX(MC_Random_N10!$C774:$K774))</f>
        <v>0.889948864592986</v>
      </c>
      <c r="FH774">
        <f>MAX(FH$1*MC_Random_N10!$B774,0.9*MAX(MC_Random_N10!$C774:$K774))</f>
        <v>0.889948864592986</v>
      </c>
      <c r="FI774">
        <f>MAX(FI$1*MC_Random_N10!$B774,0.9*MAX(MC_Random_N10!$C774:$K774))</f>
        <v>0.889948864592986</v>
      </c>
      <c r="FJ774">
        <f>MAX(FJ$1*MC_Random_N10!$B774,0.9*MAX(MC_Random_N10!$C774:$K774))</f>
        <v>0.889948864592986</v>
      </c>
      <c r="FK774">
        <f>MAX(FK$1*MC_Random_N10!$B774,0.9*MAX(MC_Random_N10!$C774:$K774))</f>
        <v>0.889948864592986</v>
      </c>
      <c r="FL774">
        <f>MAX(FL$1*MC_Random_N10!$B774,0.9*MAX(MC_Random_N10!$C774:$K774))</f>
        <v>0.889948864592986</v>
      </c>
      <c r="FM774">
        <f>MAX(FM$1*MC_Random_N10!$B774,0.9*MAX(MC_Random_N10!$C774:$K774))</f>
        <v>0.889948864592986</v>
      </c>
      <c r="FN774">
        <f>MAX(FN$1*MC_Random_N10!$B774,0.9*MAX(MC_Random_N10!$C774:$K774))</f>
        <v>0.889948864592986</v>
      </c>
      <c r="FO774">
        <f>MAX(FO$1*MC_Random_N10!$B774,0.9*MAX(MC_Random_N10!$C774:$K774))</f>
        <v>0.889948864592986</v>
      </c>
      <c r="FP774">
        <f>MAX(FP$1*MC_Random_N10!$B774,0.9*MAX(MC_Random_N10!$C774:$K774))</f>
        <v>0.889948864592986</v>
      </c>
    </row>
    <row r="775" spans="19:172">
      <c r="S775">
        <v>774</v>
      </c>
      <c r="T775">
        <f>IF(T$1*MC_Random_N2!$B775&gt;=0.5*MC_Random_N2!$C775,MC_Random_N2!$B775*(1-T$1),0)</f>
        <v>0</v>
      </c>
      <c r="U775">
        <f>IF(U$1*MC_Random_N2!$B775&gt;=0.5*MC_Random_N2!$C775,MC_Random_N2!$B775*(1-U$1),0)</f>
        <v>0</v>
      </c>
      <c r="V775">
        <f>IF(V$1*MC_Random_N2!$B775&gt;=0.5*MC_Random_N2!$C775,MC_Random_N2!$B775*(1-V$1),0)</f>
        <v>0.391257844617229</v>
      </c>
      <c r="W775">
        <f>IF(W$1*MC_Random_N2!$B775&gt;=0.5*MC_Random_N2!$C775,MC_Random_N2!$B775*(1-W$1),0)</f>
        <v>0.335363866814768</v>
      </c>
      <c r="X775">
        <f>IF(X$1*MC_Random_N2!$B775&gt;=0.5*MC_Random_N2!$C775,MC_Random_N2!$B775*(1-X$1),0)</f>
        <v>0.279469889012307</v>
      </c>
      <c r="Y775">
        <f>IF(Y$1*MC_Random_N2!$B775&gt;=0.5*MC_Random_N2!$C775,MC_Random_N2!$B775*(1-Y$1),0)</f>
        <v>0.223575911209845</v>
      </c>
      <c r="Z775">
        <f>IF(Z$1*MC_Random_N2!$B775&gt;=0.5*MC_Random_N2!$C775,MC_Random_N2!$B775*(1-Z$1),0)</f>
        <v>0.167681933407384</v>
      </c>
      <c r="AA775">
        <f>IF(AA$1*MC_Random_N2!$B775&gt;=0.5*MC_Random_N2!$C775,MC_Random_N2!$B775*(1-AA$1),0)</f>
        <v>0.111787955604923</v>
      </c>
      <c r="AB775">
        <f>IF(AB$1*MC_Random_N2!$B775&gt;=0.5*MC_Random_N2!$C775,MC_Random_N2!$B775*(1-AB$1),0)</f>
        <v>0.0558939778024613</v>
      </c>
      <c r="AC775">
        <f>IF(AC$1*MC_Random_N2!$B775&gt;=0.5*MC_Random_N2!$C775,MC_Random_N2!$B775*(1-AC$1),0)</f>
        <v>0</v>
      </c>
      <c r="AP775">
        <v>774</v>
      </c>
      <c r="AQ775">
        <f>MAX(AQ$1*MC_Random_N2!$B775,0.5*MC_Random_N2!$C775)</f>
        <v>0.154629708125128</v>
      </c>
      <c r="AR775">
        <f>MAX(AR$1*MC_Random_N2!$B775,0.5*MC_Random_N2!$C775)</f>
        <v>0.154629708125128</v>
      </c>
      <c r="AS775">
        <f>MAX(AS$1*MC_Random_N2!$B775,0.5*MC_Random_N2!$C775)</f>
        <v>0.167681933407384</v>
      </c>
      <c r="AT775">
        <f>MAX(AT$1*MC_Random_N2!$B775,0.5*MC_Random_N2!$C775)</f>
        <v>0.223575911209845</v>
      </c>
      <c r="AU775">
        <f>MAX(AU$1*MC_Random_N2!$B775,0.5*MC_Random_N2!$C775)</f>
        <v>0.279469889012307</v>
      </c>
      <c r="AV775">
        <f>MAX(AV$1*MC_Random_N2!$B775,0.5*MC_Random_N2!$C775)</f>
        <v>0.335363866814768</v>
      </c>
      <c r="AW775">
        <f>MAX(AW$1*MC_Random_N2!$B775,0.5*MC_Random_N2!$C775)</f>
        <v>0.391257844617229</v>
      </c>
      <c r="AX775">
        <f>MAX(AX$1*MC_Random_N2!$B775,0.5*MC_Random_N2!$C775)</f>
        <v>0.44715182241969</v>
      </c>
      <c r="AY775">
        <f>MAX(AY$1*MC_Random_N2!$B775,0.5*MC_Random_N2!$C775)</f>
        <v>0.503045800222152</v>
      </c>
      <c r="AZ775">
        <f>MAX(AZ$1*MC_Random_N2!$B775,0.5*MC_Random_N2!$C775)</f>
        <v>0.558939778024613</v>
      </c>
      <c r="CG775">
        <v>774</v>
      </c>
      <c r="CH775">
        <f>IF(CH$1*MC_Random_N5!$B775&gt;=0.8*MAX(MC_Random_N5!$C775:$F775),MC_Random_N5!$B775*(1-CH$1),0)</f>
        <v>0</v>
      </c>
      <c r="CI775">
        <f>IF(CI$1*MC_Random_N5!$B775&gt;=0.8*MAX(MC_Random_N5!$C775:$F775),MC_Random_N5!$B775*(1-CI$1),0)</f>
        <v>0</v>
      </c>
      <c r="CJ775">
        <f>IF(CJ$1*MC_Random_N5!$B775&gt;=0.8*MAX(MC_Random_N5!$C775:$F775),MC_Random_N5!$B775*(1-CJ$1),0)</f>
        <v>0</v>
      </c>
      <c r="CK775">
        <f>IF(CK$1*MC_Random_N5!$B775&gt;=0.8*MAX(MC_Random_N5!$C775:$F775),MC_Random_N5!$B775*(1-CK$1),0)</f>
        <v>0</v>
      </c>
      <c r="CL775">
        <f>IF(CL$1*MC_Random_N5!$B775&gt;=0.8*MAX(MC_Random_N5!$C775:$F775),MC_Random_N5!$B775*(1-CL$1),0)</f>
        <v>0</v>
      </c>
      <c r="CM775">
        <f>IF(CM$1*MC_Random_N5!$B775&gt;=0.8*MAX(MC_Random_N5!$C775:$F775),MC_Random_N5!$B775*(1-CM$1),0)</f>
        <v>0</v>
      </c>
      <c r="CN775">
        <f>IF(CN$1*MC_Random_N5!$B775&gt;=0.8*MAX(MC_Random_N5!$C775:$F775),MC_Random_N5!$B775*(1-CN$1),0)</f>
        <v>0</v>
      </c>
      <c r="CO775">
        <f>IF(CO$1*MC_Random_N5!$B775&gt;=0.8*MAX(MC_Random_N5!$C775:$F775),MC_Random_N5!$B775*(1-CO$1),0)</f>
        <v>0</v>
      </c>
      <c r="CP775">
        <f>IF(CP$1*MC_Random_N5!$B775&gt;=0.8*MAX(MC_Random_N5!$C775:$F775),MC_Random_N5!$B775*(1-CP$1),0)</f>
        <v>0</v>
      </c>
      <c r="CQ775">
        <f>IF(CQ$1*MC_Random_N5!$B775&gt;=0.8*MAX(MC_Random_N5!$C775:$F775),MC_Random_N5!$B775*(1-CQ$1),0)</f>
        <v>0</v>
      </c>
      <c r="DD775">
        <v>774</v>
      </c>
      <c r="DE775">
        <f>MAX(DE$1*MC_Random_N5!$B775,0.8*MAX(MC_Random_N5!$C775:$F775))</f>
        <v>0.676449219218286</v>
      </c>
      <c r="DF775">
        <f>MAX(DF$1*MC_Random_N5!$B775,0.8*MAX(MC_Random_N5!$C775:$F775))</f>
        <v>0.676449219218286</v>
      </c>
      <c r="DG775">
        <f>MAX(DG$1*MC_Random_N5!$B775,0.8*MAX(MC_Random_N5!$C775:$F775))</f>
        <v>0.676449219218286</v>
      </c>
      <c r="DH775">
        <f>MAX(DH$1*MC_Random_N5!$B775,0.8*MAX(MC_Random_N5!$C775:$F775))</f>
        <v>0.676449219218286</v>
      </c>
      <c r="DI775">
        <f>MAX(DI$1*MC_Random_N5!$B775,0.8*MAX(MC_Random_N5!$C775:$F775))</f>
        <v>0.676449219218286</v>
      </c>
      <c r="DJ775">
        <f>MAX(DJ$1*MC_Random_N5!$B775,0.8*MAX(MC_Random_N5!$C775:$F775))</f>
        <v>0.676449219218286</v>
      </c>
      <c r="DK775">
        <f>MAX(DK$1*MC_Random_N5!$B775,0.8*MAX(MC_Random_N5!$C775:$F775))</f>
        <v>0.676449219218286</v>
      </c>
      <c r="DL775">
        <f>MAX(DL$1*MC_Random_N5!$B775,0.8*MAX(MC_Random_N5!$C775:$F775))</f>
        <v>0.676449219218286</v>
      </c>
      <c r="DM775">
        <f>MAX(DM$1*MC_Random_N5!$B775,0.8*MAX(MC_Random_N5!$C775:$F775))</f>
        <v>0.676449219218286</v>
      </c>
      <c r="DN775">
        <f>MAX(DN$1*MC_Random_N5!$B775,0.8*MAX(MC_Random_N5!$C775:$F775))</f>
        <v>0.676449219218286</v>
      </c>
      <c r="EJ775">
        <v>774</v>
      </c>
      <c r="EK775">
        <f>IF(EK$1*MC_Random_N10!$B775&gt;=0.9*MAX(MC_Random_N10!$C775:$K775),MC_Random_N10!$B775*(1-EK$1),0)</f>
        <v>0</v>
      </c>
      <c r="EL775">
        <f>IF(EL$1*MC_Random_N10!$B775&gt;=0.9*MAX(MC_Random_N10!$C775:$K775),MC_Random_N10!$B775*(1-EL$1),0)</f>
        <v>0</v>
      </c>
      <c r="EM775">
        <f>IF(EM$1*MC_Random_N10!$B775&gt;=0.9*MAX(MC_Random_N10!$C775:$K775),MC_Random_N10!$B775*(1-EM$1),0)</f>
        <v>0</v>
      </c>
      <c r="EN775">
        <f>IF(EN$1*MC_Random_N10!$B775&gt;=0.9*MAX(MC_Random_N10!$C775:$K775),MC_Random_N10!$B775*(1-EN$1),0)</f>
        <v>0</v>
      </c>
      <c r="EO775">
        <f>IF(EO$1*MC_Random_N10!$B775&gt;=0.9*MAX(MC_Random_N10!$C775:$K775),MC_Random_N10!$B775*(1-EO$1),0)</f>
        <v>0</v>
      </c>
      <c r="EP775">
        <f>IF(EP$1*MC_Random_N10!$B775&gt;=0.9*MAX(MC_Random_N10!$C775:$K775),MC_Random_N10!$B775*(1-EP$1),0)</f>
        <v>0</v>
      </c>
      <c r="EQ775">
        <f>IF(EQ$1*MC_Random_N10!$B775&gt;=0.9*MAX(MC_Random_N10!$C775:$K775),MC_Random_N10!$B775*(1-EQ$1),0)</f>
        <v>0</v>
      </c>
      <c r="ER775">
        <f>IF(ER$1*MC_Random_N10!$B775&gt;=0.9*MAX(MC_Random_N10!$C775:$K775),MC_Random_N10!$B775*(1-ER$1),0)</f>
        <v>0</v>
      </c>
      <c r="ES775">
        <f>IF(ES$1*MC_Random_N10!$B775&gt;=0.9*MAX(MC_Random_N10!$C775:$K775),MC_Random_N10!$B775*(1-ES$1),0)</f>
        <v>0</v>
      </c>
      <c r="ET775">
        <f>IF(ET$1*MC_Random_N10!$B775&gt;=0.9*MAX(MC_Random_N10!$C775:$K775),MC_Random_N10!$B775*(1-ET$1),0)</f>
        <v>0</v>
      </c>
      <c r="FF775">
        <v>774</v>
      </c>
      <c r="FG775">
        <f>MAX(FG$1*MC_Random_N10!$B775,0.9*MAX(MC_Random_N10!$C775:$K775))</f>
        <v>0.732591558961028</v>
      </c>
      <c r="FH775">
        <f>MAX(FH$1*MC_Random_N10!$B775,0.9*MAX(MC_Random_N10!$C775:$K775))</f>
        <v>0.732591558961028</v>
      </c>
      <c r="FI775">
        <f>MAX(FI$1*MC_Random_N10!$B775,0.9*MAX(MC_Random_N10!$C775:$K775))</f>
        <v>0.732591558961028</v>
      </c>
      <c r="FJ775">
        <f>MAX(FJ$1*MC_Random_N10!$B775,0.9*MAX(MC_Random_N10!$C775:$K775))</f>
        <v>0.732591558961028</v>
      </c>
      <c r="FK775">
        <f>MAX(FK$1*MC_Random_N10!$B775,0.9*MAX(MC_Random_N10!$C775:$K775))</f>
        <v>0.732591558961028</v>
      </c>
      <c r="FL775">
        <f>MAX(FL$1*MC_Random_N10!$B775,0.9*MAX(MC_Random_N10!$C775:$K775))</f>
        <v>0.732591558961028</v>
      </c>
      <c r="FM775">
        <f>MAX(FM$1*MC_Random_N10!$B775,0.9*MAX(MC_Random_N10!$C775:$K775))</f>
        <v>0.732591558961028</v>
      </c>
      <c r="FN775">
        <f>MAX(FN$1*MC_Random_N10!$B775,0.9*MAX(MC_Random_N10!$C775:$K775))</f>
        <v>0.732591558961028</v>
      </c>
      <c r="FO775">
        <f>MAX(FO$1*MC_Random_N10!$B775,0.9*MAX(MC_Random_N10!$C775:$K775))</f>
        <v>0.732591558961028</v>
      </c>
      <c r="FP775">
        <f>MAX(FP$1*MC_Random_N10!$B775,0.9*MAX(MC_Random_N10!$C775:$K775))</f>
        <v>0.732591558961028</v>
      </c>
    </row>
    <row r="776" spans="19:172">
      <c r="S776">
        <v>775</v>
      </c>
      <c r="T776">
        <f>IF(T$1*MC_Random_N2!$B776&gt;=0.5*MC_Random_N2!$C776,MC_Random_N2!$B776*(1-T$1),0)</f>
        <v>0</v>
      </c>
      <c r="U776">
        <f>IF(U$1*MC_Random_N2!$B776&gt;=0.5*MC_Random_N2!$C776,MC_Random_N2!$B776*(1-U$1),0)</f>
        <v>0</v>
      </c>
      <c r="V776">
        <f>IF(V$1*MC_Random_N2!$B776&gt;=0.5*MC_Random_N2!$C776,MC_Random_N2!$B776*(1-V$1),0)</f>
        <v>0</v>
      </c>
      <c r="W776">
        <f>IF(W$1*MC_Random_N2!$B776&gt;=0.5*MC_Random_N2!$C776,MC_Random_N2!$B776*(1-W$1),0)</f>
        <v>0</v>
      </c>
      <c r="X776">
        <f>IF(X$1*MC_Random_N2!$B776&gt;=0.5*MC_Random_N2!$C776,MC_Random_N2!$B776*(1-X$1),0)</f>
        <v>0</v>
      </c>
      <c r="Y776">
        <f>IF(Y$1*MC_Random_N2!$B776&gt;=0.5*MC_Random_N2!$C776,MC_Random_N2!$B776*(1-Y$1),0)</f>
        <v>0</v>
      </c>
      <c r="Z776">
        <f>IF(Z$1*MC_Random_N2!$B776&gt;=0.5*MC_Random_N2!$C776,MC_Random_N2!$B776*(1-Z$1),0)</f>
        <v>0</v>
      </c>
      <c r="AA776">
        <f>IF(AA$1*MC_Random_N2!$B776&gt;=0.5*MC_Random_N2!$C776,MC_Random_N2!$B776*(1-AA$1),0)</f>
        <v>0</v>
      </c>
      <c r="AB776">
        <f>IF(AB$1*MC_Random_N2!$B776&gt;=0.5*MC_Random_N2!$C776,MC_Random_N2!$B776*(1-AB$1),0)</f>
        <v>0</v>
      </c>
      <c r="AC776">
        <f>IF(AC$1*MC_Random_N2!$B776&gt;=0.5*MC_Random_N2!$C776,MC_Random_N2!$B776*(1-AC$1),0)</f>
        <v>0</v>
      </c>
      <c r="AP776">
        <v>775</v>
      </c>
      <c r="AQ776">
        <f>MAX(AQ$1*MC_Random_N2!$B776,0.5*MC_Random_N2!$C776)</f>
        <v>0.3099659897136</v>
      </c>
      <c r="AR776">
        <f>MAX(AR$1*MC_Random_N2!$B776,0.5*MC_Random_N2!$C776)</f>
        <v>0.3099659897136</v>
      </c>
      <c r="AS776">
        <f>MAX(AS$1*MC_Random_N2!$B776,0.5*MC_Random_N2!$C776)</f>
        <v>0.3099659897136</v>
      </c>
      <c r="AT776">
        <f>MAX(AT$1*MC_Random_N2!$B776,0.5*MC_Random_N2!$C776)</f>
        <v>0.3099659897136</v>
      </c>
      <c r="AU776">
        <f>MAX(AU$1*MC_Random_N2!$B776,0.5*MC_Random_N2!$C776)</f>
        <v>0.3099659897136</v>
      </c>
      <c r="AV776">
        <f>MAX(AV$1*MC_Random_N2!$B776,0.5*MC_Random_N2!$C776)</f>
        <v>0.3099659897136</v>
      </c>
      <c r="AW776">
        <f>MAX(AW$1*MC_Random_N2!$B776,0.5*MC_Random_N2!$C776)</f>
        <v>0.3099659897136</v>
      </c>
      <c r="AX776">
        <f>MAX(AX$1*MC_Random_N2!$B776,0.5*MC_Random_N2!$C776)</f>
        <v>0.3099659897136</v>
      </c>
      <c r="AY776">
        <f>MAX(AY$1*MC_Random_N2!$B776,0.5*MC_Random_N2!$C776)</f>
        <v>0.3099659897136</v>
      </c>
      <c r="AZ776">
        <f>MAX(AZ$1*MC_Random_N2!$B776,0.5*MC_Random_N2!$C776)</f>
        <v>0.3099659897136</v>
      </c>
      <c r="CG776">
        <v>775</v>
      </c>
      <c r="CH776">
        <f>IF(CH$1*MC_Random_N5!$B776&gt;=0.8*MAX(MC_Random_N5!$C776:$F776),MC_Random_N5!$B776*(1-CH$1),0)</f>
        <v>0</v>
      </c>
      <c r="CI776">
        <f>IF(CI$1*MC_Random_N5!$B776&gt;=0.8*MAX(MC_Random_N5!$C776:$F776),MC_Random_N5!$B776*(1-CI$1),0)</f>
        <v>0</v>
      </c>
      <c r="CJ776">
        <f>IF(CJ$1*MC_Random_N5!$B776&gt;=0.8*MAX(MC_Random_N5!$C776:$F776),MC_Random_N5!$B776*(1-CJ$1),0)</f>
        <v>0</v>
      </c>
      <c r="CK776">
        <f>IF(CK$1*MC_Random_N5!$B776&gt;=0.8*MAX(MC_Random_N5!$C776:$F776),MC_Random_N5!$B776*(1-CK$1),0)</f>
        <v>0</v>
      </c>
      <c r="CL776">
        <f>IF(CL$1*MC_Random_N5!$B776&gt;=0.8*MAX(MC_Random_N5!$C776:$F776),MC_Random_N5!$B776*(1-CL$1),0)</f>
        <v>0</v>
      </c>
      <c r="CM776">
        <f>IF(CM$1*MC_Random_N5!$B776&gt;=0.8*MAX(MC_Random_N5!$C776:$F776),MC_Random_N5!$B776*(1-CM$1),0)</f>
        <v>0</v>
      </c>
      <c r="CN776">
        <f>IF(CN$1*MC_Random_N5!$B776&gt;=0.8*MAX(MC_Random_N5!$C776:$F776),MC_Random_N5!$B776*(1-CN$1),0)</f>
        <v>0</v>
      </c>
      <c r="CO776">
        <f>IF(CO$1*MC_Random_N5!$B776&gt;=0.8*MAX(MC_Random_N5!$C776:$F776),MC_Random_N5!$B776*(1-CO$1),0)</f>
        <v>0</v>
      </c>
      <c r="CP776">
        <f>IF(CP$1*MC_Random_N5!$B776&gt;=0.8*MAX(MC_Random_N5!$C776:$F776),MC_Random_N5!$B776*(1-CP$1),0)</f>
        <v>0</v>
      </c>
      <c r="CQ776">
        <f>IF(CQ$1*MC_Random_N5!$B776&gt;=0.8*MAX(MC_Random_N5!$C776:$F776),MC_Random_N5!$B776*(1-CQ$1),0)</f>
        <v>0</v>
      </c>
      <c r="DD776">
        <v>775</v>
      </c>
      <c r="DE776">
        <f>MAX(DE$1*MC_Random_N5!$B776,0.8*MAX(MC_Random_N5!$C776:$F776))</f>
        <v>0.79928481479141</v>
      </c>
      <c r="DF776">
        <f>MAX(DF$1*MC_Random_N5!$B776,0.8*MAX(MC_Random_N5!$C776:$F776))</f>
        <v>0.79928481479141</v>
      </c>
      <c r="DG776">
        <f>MAX(DG$1*MC_Random_N5!$B776,0.8*MAX(MC_Random_N5!$C776:$F776))</f>
        <v>0.79928481479141</v>
      </c>
      <c r="DH776">
        <f>MAX(DH$1*MC_Random_N5!$B776,0.8*MAX(MC_Random_N5!$C776:$F776))</f>
        <v>0.79928481479141</v>
      </c>
      <c r="DI776">
        <f>MAX(DI$1*MC_Random_N5!$B776,0.8*MAX(MC_Random_N5!$C776:$F776))</f>
        <v>0.79928481479141</v>
      </c>
      <c r="DJ776">
        <f>MAX(DJ$1*MC_Random_N5!$B776,0.8*MAX(MC_Random_N5!$C776:$F776))</f>
        <v>0.79928481479141</v>
      </c>
      <c r="DK776">
        <f>MAX(DK$1*MC_Random_N5!$B776,0.8*MAX(MC_Random_N5!$C776:$F776))</f>
        <v>0.79928481479141</v>
      </c>
      <c r="DL776">
        <f>MAX(DL$1*MC_Random_N5!$B776,0.8*MAX(MC_Random_N5!$C776:$F776))</f>
        <v>0.79928481479141</v>
      </c>
      <c r="DM776">
        <f>MAX(DM$1*MC_Random_N5!$B776,0.8*MAX(MC_Random_N5!$C776:$F776))</f>
        <v>0.79928481479141</v>
      </c>
      <c r="DN776">
        <f>MAX(DN$1*MC_Random_N5!$B776,0.8*MAX(MC_Random_N5!$C776:$F776))</f>
        <v>0.79928481479141</v>
      </c>
      <c r="EJ776">
        <v>775</v>
      </c>
      <c r="EK776">
        <f>IF(EK$1*MC_Random_N10!$B776&gt;=0.9*MAX(MC_Random_N10!$C776:$K776),MC_Random_N10!$B776*(1-EK$1),0)</f>
        <v>0</v>
      </c>
      <c r="EL776">
        <f>IF(EL$1*MC_Random_N10!$B776&gt;=0.9*MAX(MC_Random_N10!$C776:$K776),MC_Random_N10!$B776*(1-EL$1),0)</f>
        <v>0</v>
      </c>
      <c r="EM776">
        <f>IF(EM$1*MC_Random_N10!$B776&gt;=0.9*MAX(MC_Random_N10!$C776:$K776),MC_Random_N10!$B776*(1-EM$1),0)</f>
        <v>0</v>
      </c>
      <c r="EN776">
        <f>IF(EN$1*MC_Random_N10!$B776&gt;=0.9*MAX(MC_Random_N10!$C776:$K776),MC_Random_N10!$B776*(1-EN$1),0)</f>
        <v>0</v>
      </c>
      <c r="EO776">
        <f>IF(EO$1*MC_Random_N10!$B776&gt;=0.9*MAX(MC_Random_N10!$C776:$K776),MC_Random_N10!$B776*(1-EO$1),0)</f>
        <v>0</v>
      </c>
      <c r="EP776">
        <f>IF(EP$1*MC_Random_N10!$B776&gt;=0.9*MAX(MC_Random_N10!$C776:$K776),MC_Random_N10!$B776*(1-EP$1),0)</f>
        <v>0</v>
      </c>
      <c r="EQ776">
        <f>IF(EQ$1*MC_Random_N10!$B776&gt;=0.9*MAX(MC_Random_N10!$C776:$K776),MC_Random_N10!$B776*(1-EQ$1),0)</f>
        <v>0</v>
      </c>
      <c r="ER776">
        <f>IF(ER$1*MC_Random_N10!$B776&gt;=0.9*MAX(MC_Random_N10!$C776:$K776),MC_Random_N10!$B776*(1-ER$1),0)</f>
        <v>0</v>
      </c>
      <c r="ES776">
        <f>IF(ES$1*MC_Random_N10!$B776&gt;=0.9*MAX(MC_Random_N10!$C776:$K776),MC_Random_N10!$B776*(1-ES$1),0)</f>
        <v>0</v>
      </c>
      <c r="ET776">
        <f>IF(ET$1*MC_Random_N10!$B776&gt;=0.9*MAX(MC_Random_N10!$C776:$K776),MC_Random_N10!$B776*(1-ET$1),0)</f>
        <v>0</v>
      </c>
      <c r="FF776">
        <v>775</v>
      </c>
      <c r="FG776">
        <f>MAX(FG$1*MC_Random_N10!$B776,0.9*MAX(MC_Random_N10!$C776:$K776))</f>
        <v>0.846878915083991</v>
      </c>
      <c r="FH776">
        <f>MAX(FH$1*MC_Random_N10!$B776,0.9*MAX(MC_Random_N10!$C776:$K776))</f>
        <v>0.846878915083991</v>
      </c>
      <c r="FI776">
        <f>MAX(FI$1*MC_Random_N10!$B776,0.9*MAX(MC_Random_N10!$C776:$K776))</f>
        <v>0.846878915083991</v>
      </c>
      <c r="FJ776">
        <f>MAX(FJ$1*MC_Random_N10!$B776,0.9*MAX(MC_Random_N10!$C776:$K776))</f>
        <v>0.846878915083991</v>
      </c>
      <c r="FK776">
        <f>MAX(FK$1*MC_Random_N10!$B776,0.9*MAX(MC_Random_N10!$C776:$K776))</f>
        <v>0.846878915083991</v>
      </c>
      <c r="FL776">
        <f>MAX(FL$1*MC_Random_N10!$B776,0.9*MAX(MC_Random_N10!$C776:$K776))</f>
        <v>0.846878915083991</v>
      </c>
      <c r="FM776">
        <f>MAX(FM$1*MC_Random_N10!$B776,0.9*MAX(MC_Random_N10!$C776:$K776))</f>
        <v>0.846878915083991</v>
      </c>
      <c r="FN776">
        <f>MAX(FN$1*MC_Random_N10!$B776,0.9*MAX(MC_Random_N10!$C776:$K776))</f>
        <v>0.846878915083991</v>
      </c>
      <c r="FO776">
        <f>MAX(FO$1*MC_Random_N10!$B776,0.9*MAX(MC_Random_N10!$C776:$K776))</f>
        <v>0.846878915083991</v>
      </c>
      <c r="FP776">
        <f>MAX(FP$1*MC_Random_N10!$B776,0.9*MAX(MC_Random_N10!$C776:$K776))</f>
        <v>0.846878915083991</v>
      </c>
    </row>
    <row r="777" spans="19:172">
      <c r="S777">
        <v>776</v>
      </c>
      <c r="T777">
        <f>IF(T$1*MC_Random_N2!$B777&gt;=0.5*MC_Random_N2!$C777,MC_Random_N2!$B777*(1-T$1),0)</f>
        <v>0</v>
      </c>
      <c r="U777">
        <f>IF(U$1*MC_Random_N2!$B777&gt;=0.5*MC_Random_N2!$C777,MC_Random_N2!$B777*(1-U$1),0)</f>
        <v>0.535427934607352</v>
      </c>
      <c r="V777">
        <f>IF(V$1*MC_Random_N2!$B777&gt;=0.5*MC_Random_N2!$C777,MC_Random_N2!$B777*(1-V$1),0)</f>
        <v>0.468499442781433</v>
      </c>
      <c r="W777">
        <f>IF(W$1*MC_Random_N2!$B777&gt;=0.5*MC_Random_N2!$C777,MC_Random_N2!$B777*(1-W$1),0)</f>
        <v>0.401570950955514</v>
      </c>
      <c r="X777">
        <f>IF(X$1*MC_Random_N2!$B777&gt;=0.5*MC_Random_N2!$C777,MC_Random_N2!$B777*(1-X$1),0)</f>
        <v>0.334642459129595</v>
      </c>
      <c r="Y777">
        <f>IF(Y$1*MC_Random_N2!$B777&gt;=0.5*MC_Random_N2!$C777,MC_Random_N2!$B777*(1-Y$1),0)</f>
        <v>0.267713967303676</v>
      </c>
      <c r="Z777">
        <f>IF(Z$1*MC_Random_N2!$B777&gt;=0.5*MC_Random_N2!$C777,MC_Random_N2!$B777*(1-Z$1),0)</f>
        <v>0.200785475477757</v>
      </c>
      <c r="AA777">
        <f>IF(AA$1*MC_Random_N2!$B777&gt;=0.5*MC_Random_N2!$C777,MC_Random_N2!$B777*(1-AA$1),0)</f>
        <v>0.133856983651838</v>
      </c>
      <c r="AB777">
        <f>IF(AB$1*MC_Random_N2!$B777&gt;=0.5*MC_Random_N2!$C777,MC_Random_N2!$B777*(1-AB$1),0)</f>
        <v>0.066928491825919</v>
      </c>
      <c r="AC777">
        <f>IF(AC$1*MC_Random_N2!$B777&gt;=0.5*MC_Random_N2!$C777,MC_Random_N2!$B777*(1-AC$1),0)</f>
        <v>0</v>
      </c>
      <c r="AP777">
        <v>776</v>
      </c>
      <c r="AQ777">
        <f>MAX(AQ$1*MC_Random_N2!$B777,0.5*MC_Random_N2!$C777)</f>
        <v>0.0682420212696945</v>
      </c>
      <c r="AR777">
        <f>MAX(AR$1*MC_Random_N2!$B777,0.5*MC_Random_N2!$C777)</f>
        <v>0.133856983651838</v>
      </c>
      <c r="AS777">
        <f>MAX(AS$1*MC_Random_N2!$B777,0.5*MC_Random_N2!$C777)</f>
        <v>0.200785475477757</v>
      </c>
      <c r="AT777">
        <f>MAX(AT$1*MC_Random_N2!$B777,0.5*MC_Random_N2!$C777)</f>
        <v>0.267713967303676</v>
      </c>
      <c r="AU777">
        <f>MAX(AU$1*MC_Random_N2!$B777,0.5*MC_Random_N2!$C777)</f>
        <v>0.334642459129595</v>
      </c>
      <c r="AV777">
        <f>MAX(AV$1*MC_Random_N2!$B777,0.5*MC_Random_N2!$C777)</f>
        <v>0.401570950955514</v>
      </c>
      <c r="AW777">
        <f>MAX(AW$1*MC_Random_N2!$B777,0.5*MC_Random_N2!$C777)</f>
        <v>0.468499442781433</v>
      </c>
      <c r="AX777">
        <f>MAX(AX$1*MC_Random_N2!$B777,0.5*MC_Random_N2!$C777)</f>
        <v>0.535427934607352</v>
      </c>
      <c r="AY777">
        <f>MAX(AY$1*MC_Random_N2!$B777,0.5*MC_Random_N2!$C777)</f>
        <v>0.602356426433271</v>
      </c>
      <c r="AZ777">
        <f>MAX(AZ$1*MC_Random_N2!$B777,0.5*MC_Random_N2!$C777)</f>
        <v>0.66928491825919</v>
      </c>
      <c r="CG777">
        <v>776</v>
      </c>
      <c r="CH777">
        <f>IF(CH$1*MC_Random_N5!$B777&gt;=0.8*MAX(MC_Random_N5!$C777:$F777),MC_Random_N5!$B777*(1-CH$1),0)</f>
        <v>0</v>
      </c>
      <c r="CI777">
        <f>IF(CI$1*MC_Random_N5!$B777&gt;=0.8*MAX(MC_Random_N5!$C777:$F777),MC_Random_N5!$B777*(1-CI$1),0)</f>
        <v>0</v>
      </c>
      <c r="CJ777">
        <f>IF(CJ$1*MC_Random_N5!$B777&gt;=0.8*MAX(MC_Random_N5!$C777:$F777),MC_Random_N5!$B777*(1-CJ$1),0)</f>
        <v>0</v>
      </c>
      <c r="CK777">
        <f>IF(CK$1*MC_Random_N5!$B777&gt;=0.8*MAX(MC_Random_N5!$C777:$F777),MC_Random_N5!$B777*(1-CK$1),0)</f>
        <v>0</v>
      </c>
      <c r="CL777">
        <f>IF(CL$1*MC_Random_N5!$B777&gt;=0.8*MAX(MC_Random_N5!$C777:$F777),MC_Random_N5!$B777*(1-CL$1),0)</f>
        <v>0</v>
      </c>
      <c r="CM777">
        <f>IF(CM$1*MC_Random_N5!$B777&gt;=0.8*MAX(MC_Random_N5!$C777:$F777),MC_Random_N5!$B777*(1-CM$1),0)</f>
        <v>0</v>
      </c>
      <c r="CN777">
        <f>IF(CN$1*MC_Random_N5!$B777&gt;=0.8*MAX(MC_Random_N5!$C777:$F777),MC_Random_N5!$B777*(1-CN$1),0)</f>
        <v>0</v>
      </c>
      <c r="CO777">
        <f>IF(CO$1*MC_Random_N5!$B777&gt;=0.8*MAX(MC_Random_N5!$C777:$F777),MC_Random_N5!$B777*(1-CO$1),0)</f>
        <v>0</v>
      </c>
      <c r="CP777">
        <f>IF(CP$1*MC_Random_N5!$B777&gt;=0.8*MAX(MC_Random_N5!$C777:$F777),MC_Random_N5!$B777*(1-CP$1),0)</f>
        <v>0</v>
      </c>
      <c r="CQ777">
        <f>IF(CQ$1*MC_Random_N5!$B777&gt;=0.8*MAX(MC_Random_N5!$C777:$F777),MC_Random_N5!$B777*(1-CQ$1),0)</f>
        <v>0</v>
      </c>
      <c r="DD777">
        <v>776</v>
      </c>
      <c r="DE777">
        <f>MAX(DE$1*MC_Random_N5!$B777,0.8*MAX(MC_Random_N5!$C777:$F777))</f>
        <v>0.794155935840193</v>
      </c>
      <c r="DF777">
        <f>MAX(DF$1*MC_Random_N5!$B777,0.8*MAX(MC_Random_N5!$C777:$F777))</f>
        <v>0.794155935840193</v>
      </c>
      <c r="DG777">
        <f>MAX(DG$1*MC_Random_N5!$B777,0.8*MAX(MC_Random_N5!$C777:$F777))</f>
        <v>0.794155935840193</v>
      </c>
      <c r="DH777">
        <f>MAX(DH$1*MC_Random_N5!$B777,0.8*MAX(MC_Random_N5!$C777:$F777))</f>
        <v>0.794155935840193</v>
      </c>
      <c r="DI777">
        <f>MAX(DI$1*MC_Random_N5!$B777,0.8*MAX(MC_Random_N5!$C777:$F777))</f>
        <v>0.794155935840193</v>
      </c>
      <c r="DJ777">
        <f>MAX(DJ$1*MC_Random_N5!$B777,0.8*MAX(MC_Random_N5!$C777:$F777))</f>
        <v>0.794155935840193</v>
      </c>
      <c r="DK777">
        <f>MAX(DK$1*MC_Random_N5!$B777,0.8*MAX(MC_Random_N5!$C777:$F777))</f>
        <v>0.794155935840193</v>
      </c>
      <c r="DL777">
        <f>MAX(DL$1*MC_Random_N5!$B777,0.8*MAX(MC_Random_N5!$C777:$F777))</f>
        <v>0.794155935840193</v>
      </c>
      <c r="DM777">
        <f>MAX(DM$1*MC_Random_N5!$B777,0.8*MAX(MC_Random_N5!$C777:$F777))</f>
        <v>0.794155935840193</v>
      </c>
      <c r="DN777">
        <f>MAX(DN$1*MC_Random_N5!$B777,0.8*MAX(MC_Random_N5!$C777:$F777))</f>
        <v>0.82323730046749</v>
      </c>
      <c r="EJ777">
        <v>776</v>
      </c>
      <c r="EK777">
        <f>IF(EK$1*MC_Random_N10!$B777&gt;=0.9*MAX(MC_Random_N10!$C777:$K777),MC_Random_N10!$B777*(1-EK$1),0)</f>
        <v>0</v>
      </c>
      <c r="EL777">
        <f>IF(EL$1*MC_Random_N10!$B777&gt;=0.9*MAX(MC_Random_N10!$C777:$K777),MC_Random_N10!$B777*(1-EL$1),0)</f>
        <v>0</v>
      </c>
      <c r="EM777">
        <f>IF(EM$1*MC_Random_N10!$B777&gt;=0.9*MAX(MC_Random_N10!$C777:$K777),MC_Random_N10!$B777*(1-EM$1),0)</f>
        <v>0</v>
      </c>
      <c r="EN777">
        <f>IF(EN$1*MC_Random_N10!$B777&gt;=0.9*MAX(MC_Random_N10!$C777:$K777),MC_Random_N10!$B777*(1-EN$1),0)</f>
        <v>0</v>
      </c>
      <c r="EO777">
        <f>IF(EO$1*MC_Random_N10!$B777&gt;=0.9*MAX(MC_Random_N10!$C777:$K777),MC_Random_N10!$B777*(1-EO$1),0)</f>
        <v>0</v>
      </c>
      <c r="EP777">
        <f>IF(EP$1*MC_Random_N10!$B777&gt;=0.9*MAX(MC_Random_N10!$C777:$K777),MC_Random_N10!$B777*(1-EP$1),0)</f>
        <v>0</v>
      </c>
      <c r="EQ777">
        <f>IF(EQ$1*MC_Random_N10!$B777&gt;=0.9*MAX(MC_Random_N10!$C777:$K777),MC_Random_N10!$B777*(1-EQ$1),0)</f>
        <v>0</v>
      </c>
      <c r="ER777">
        <f>IF(ER$1*MC_Random_N10!$B777&gt;=0.9*MAX(MC_Random_N10!$C777:$K777),MC_Random_N10!$B777*(1-ER$1),0)</f>
        <v>0</v>
      </c>
      <c r="ES777">
        <f>IF(ES$1*MC_Random_N10!$B777&gt;=0.9*MAX(MC_Random_N10!$C777:$K777),MC_Random_N10!$B777*(1-ES$1),0)</f>
        <v>0</v>
      </c>
      <c r="ET777">
        <f>IF(ET$1*MC_Random_N10!$B777&gt;=0.9*MAX(MC_Random_N10!$C777:$K777),MC_Random_N10!$B777*(1-ET$1),0)</f>
        <v>0</v>
      </c>
      <c r="FF777">
        <v>776</v>
      </c>
      <c r="FG777">
        <f>MAX(FG$1*MC_Random_N10!$B777,0.9*MAX(MC_Random_N10!$C777:$K777))</f>
        <v>0.739061787475699</v>
      </c>
      <c r="FH777">
        <f>MAX(FH$1*MC_Random_N10!$B777,0.9*MAX(MC_Random_N10!$C777:$K777))</f>
        <v>0.739061787475699</v>
      </c>
      <c r="FI777">
        <f>MAX(FI$1*MC_Random_N10!$B777,0.9*MAX(MC_Random_N10!$C777:$K777))</f>
        <v>0.739061787475699</v>
      </c>
      <c r="FJ777">
        <f>MAX(FJ$1*MC_Random_N10!$B777,0.9*MAX(MC_Random_N10!$C777:$K777))</f>
        <v>0.739061787475699</v>
      </c>
      <c r="FK777">
        <f>MAX(FK$1*MC_Random_N10!$B777,0.9*MAX(MC_Random_N10!$C777:$K777))</f>
        <v>0.739061787475699</v>
      </c>
      <c r="FL777">
        <f>MAX(FL$1*MC_Random_N10!$B777,0.9*MAX(MC_Random_N10!$C777:$K777))</f>
        <v>0.739061787475699</v>
      </c>
      <c r="FM777">
        <f>MAX(FM$1*MC_Random_N10!$B777,0.9*MAX(MC_Random_N10!$C777:$K777))</f>
        <v>0.739061787475699</v>
      </c>
      <c r="FN777">
        <f>MAX(FN$1*MC_Random_N10!$B777,0.9*MAX(MC_Random_N10!$C777:$K777))</f>
        <v>0.739061787475699</v>
      </c>
      <c r="FO777">
        <f>MAX(FO$1*MC_Random_N10!$B777,0.9*MAX(MC_Random_N10!$C777:$K777))</f>
        <v>0.739061787475699</v>
      </c>
      <c r="FP777">
        <f>MAX(FP$1*MC_Random_N10!$B777,0.9*MAX(MC_Random_N10!$C777:$K777))</f>
        <v>0.739061787475699</v>
      </c>
    </row>
    <row r="778" spans="19:172">
      <c r="S778">
        <v>777</v>
      </c>
      <c r="T778">
        <f>IF(T$1*MC_Random_N2!$B778&gt;=0.5*MC_Random_N2!$C778,MC_Random_N2!$B778*(1-T$1),0)</f>
        <v>0</v>
      </c>
      <c r="U778">
        <f>IF(U$1*MC_Random_N2!$B778&gt;=0.5*MC_Random_N2!$C778,MC_Random_N2!$B778*(1-U$1),0)</f>
        <v>0.75734091279247</v>
      </c>
      <c r="V778">
        <f>IF(V$1*MC_Random_N2!$B778&gt;=0.5*MC_Random_N2!$C778,MC_Random_N2!$B778*(1-V$1),0)</f>
        <v>0.662673298693411</v>
      </c>
      <c r="W778">
        <f>IF(W$1*MC_Random_N2!$B778&gt;=0.5*MC_Random_N2!$C778,MC_Random_N2!$B778*(1-W$1),0)</f>
        <v>0.568005684594352</v>
      </c>
      <c r="X778">
        <f>IF(X$1*MC_Random_N2!$B778&gt;=0.5*MC_Random_N2!$C778,MC_Random_N2!$B778*(1-X$1),0)</f>
        <v>0.473338070495293</v>
      </c>
      <c r="Y778">
        <f>IF(Y$1*MC_Random_N2!$B778&gt;=0.5*MC_Random_N2!$C778,MC_Random_N2!$B778*(1-Y$1),0)</f>
        <v>0.378670456396235</v>
      </c>
      <c r="Z778">
        <f>IF(Z$1*MC_Random_N2!$B778&gt;=0.5*MC_Random_N2!$C778,MC_Random_N2!$B778*(1-Z$1),0)</f>
        <v>0.284002842297176</v>
      </c>
      <c r="AA778">
        <f>IF(AA$1*MC_Random_N2!$B778&gt;=0.5*MC_Random_N2!$C778,MC_Random_N2!$B778*(1-AA$1),0)</f>
        <v>0.189335228198117</v>
      </c>
      <c r="AB778">
        <f>IF(AB$1*MC_Random_N2!$B778&gt;=0.5*MC_Random_N2!$C778,MC_Random_N2!$B778*(1-AB$1),0)</f>
        <v>0.0946676140990587</v>
      </c>
      <c r="AC778">
        <f>IF(AC$1*MC_Random_N2!$B778&gt;=0.5*MC_Random_N2!$C778,MC_Random_N2!$B778*(1-AC$1),0)</f>
        <v>0</v>
      </c>
      <c r="AP778">
        <v>777</v>
      </c>
      <c r="AQ778">
        <f>MAX(AQ$1*MC_Random_N2!$B778,0.5*MC_Random_N2!$C778)</f>
        <v>0.180832637423021</v>
      </c>
      <c r="AR778">
        <f>MAX(AR$1*MC_Random_N2!$B778,0.5*MC_Random_N2!$C778)</f>
        <v>0.189335228198117</v>
      </c>
      <c r="AS778">
        <f>MAX(AS$1*MC_Random_N2!$B778,0.5*MC_Random_N2!$C778)</f>
        <v>0.284002842297176</v>
      </c>
      <c r="AT778">
        <f>MAX(AT$1*MC_Random_N2!$B778,0.5*MC_Random_N2!$C778)</f>
        <v>0.378670456396235</v>
      </c>
      <c r="AU778">
        <f>MAX(AU$1*MC_Random_N2!$B778,0.5*MC_Random_N2!$C778)</f>
        <v>0.473338070495293</v>
      </c>
      <c r="AV778">
        <f>MAX(AV$1*MC_Random_N2!$B778,0.5*MC_Random_N2!$C778)</f>
        <v>0.568005684594352</v>
      </c>
      <c r="AW778">
        <f>MAX(AW$1*MC_Random_N2!$B778,0.5*MC_Random_N2!$C778)</f>
        <v>0.662673298693411</v>
      </c>
      <c r="AX778">
        <f>MAX(AX$1*MC_Random_N2!$B778,0.5*MC_Random_N2!$C778)</f>
        <v>0.75734091279247</v>
      </c>
      <c r="AY778">
        <f>MAX(AY$1*MC_Random_N2!$B778,0.5*MC_Random_N2!$C778)</f>
        <v>0.852008526891528</v>
      </c>
      <c r="AZ778">
        <f>MAX(AZ$1*MC_Random_N2!$B778,0.5*MC_Random_N2!$C778)</f>
        <v>0.946676140990587</v>
      </c>
      <c r="CG778">
        <v>777</v>
      </c>
      <c r="CH778">
        <f>IF(CH$1*MC_Random_N5!$B778&gt;=0.8*MAX(MC_Random_N5!$C778:$F778),MC_Random_N5!$B778*(1-CH$1),0)</f>
        <v>0</v>
      </c>
      <c r="CI778">
        <f>IF(CI$1*MC_Random_N5!$B778&gt;=0.8*MAX(MC_Random_N5!$C778:$F778),MC_Random_N5!$B778*(1-CI$1),0)</f>
        <v>0</v>
      </c>
      <c r="CJ778">
        <f>IF(CJ$1*MC_Random_N5!$B778&gt;=0.8*MAX(MC_Random_N5!$C778:$F778),MC_Random_N5!$B778*(1-CJ$1),0)</f>
        <v>0</v>
      </c>
      <c r="CK778">
        <f>IF(CK$1*MC_Random_N5!$B778&gt;=0.8*MAX(MC_Random_N5!$C778:$F778),MC_Random_N5!$B778*(1-CK$1),0)</f>
        <v>0</v>
      </c>
      <c r="CL778">
        <f>IF(CL$1*MC_Random_N5!$B778&gt;=0.8*MAX(MC_Random_N5!$C778:$F778),MC_Random_N5!$B778*(1-CL$1),0)</f>
        <v>0</v>
      </c>
      <c r="CM778">
        <f>IF(CM$1*MC_Random_N5!$B778&gt;=0.8*MAX(MC_Random_N5!$C778:$F778),MC_Random_N5!$B778*(1-CM$1),0)</f>
        <v>0</v>
      </c>
      <c r="CN778">
        <f>IF(CN$1*MC_Random_N5!$B778&gt;=0.8*MAX(MC_Random_N5!$C778:$F778),MC_Random_N5!$B778*(1-CN$1),0)</f>
        <v>0</v>
      </c>
      <c r="CO778">
        <f>IF(CO$1*MC_Random_N5!$B778&gt;=0.8*MAX(MC_Random_N5!$C778:$F778),MC_Random_N5!$B778*(1-CO$1),0)</f>
        <v>0</v>
      </c>
      <c r="CP778">
        <f>IF(CP$1*MC_Random_N5!$B778&gt;=0.8*MAX(MC_Random_N5!$C778:$F778),MC_Random_N5!$B778*(1-CP$1),0)</f>
        <v>0</v>
      </c>
      <c r="CQ778">
        <f>IF(CQ$1*MC_Random_N5!$B778&gt;=0.8*MAX(MC_Random_N5!$C778:$F778),MC_Random_N5!$B778*(1-CQ$1),0)</f>
        <v>0</v>
      </c>
      <c r="DD778">
        <v>777</v>
      </c>
      <c r="DE778">
        <f>MAX(DE$1*MC_Random_N5!$B778,0.8*MAX(MC_Random_N5!$C778:$F778))</f>
        <v>0.602313240168162</v>
      </c>
      <c r="DF778">
        <f>MAX(DF$1*MC_Random_N5!$B778,0.8*MAX(MC_Random_N5!$C778:$F778))</f>
        <v>0.602313240168162</v>
      </c>
      <c r="DG778">
        <f>MAX(DG$1*MC_Random_N5!$B778,0.8*MAX(MC_Random_N5!$C778:$F778))</f>
        <v>0.602313240168162</v>
      </c>
      <c r="DH778">
        <f>MAX(DH$1*MC_Random_N5!$B778,0.8*MAX(MC_Random_N5!$C778:$F778))</f>
        <v>0.602313240168162</v>
      </c>
      <c r="DI778">
        <f>MAX(DI$1*MC_Random_N5!$B778,0.8*MAX(MC_Random_N5!$C778:$F778))</f>
        <v>0.602313240168162</v>
      </c>
      <c r="DJ778">
        <f>MAX(DJ$1*MC_Random_N5!$B778,0.8*MAX(MC_Random_N5!$C778:$F778))</f>
        <v>0.602313240168162</v>
      </c>
      <c r="DK778">
        <f>MAX(DK$1*MC_Random_N5!$B778,0.8*MAX(MC_Random_N5!$C778:$F778))</f>
        <v>0.602313240168162</v>
      </c>
      <c r="DL778">
        <f>MAX(DL$1*MC_Random_N5!$B778,0.8*MAX(MC_Random_N5!$C778:$F778))</f>
        <v>0.602313240168162</v>
      </c>
      <c r="DM778">
        <f>MAX(DM$1*MC_Random_N5!$B778,0.8*MAX(MC_Random_N5!$C778:$F778))</f>
        <v>0.602313240168162</v>
      </c>
      <c r="DN778">
        <f>MAX(DN$1*MC_Random_N5!$B778,0.8*MAX(MC_Random_N5!$C778:$F778))</f>
        <v>0.602313240168162</v>
      </c>
      <c r="EJ778">
        <v>777</v>
      </c>
      <c r="EK778">
        <f>IF(EK$1*MC_Random_N10!$B778&gt;=0.9*MAX(MC_Random_N10!$C778:$K778),MC_Random_N10!$B778*(1-EK$1),0)</f>
        <v>0</v>
      </c>
      <c r="EL778">
        <f>IF(EL$1*MC_Random_N10!$B778&gt;=0.9*MAX(MC_Random_N10!$C778:$K778),MC_Random_N10!$B778*(1-EL$1),0)</f>
        <v>0</v>
      </c>
      <c r="EM778">
        <f>IF(EM$1*MC_Random_N10!$B778&gt;=0.9*MAX(MC_Random_N10!$C778:$K778),MC_Random_N10!$B778*(1-EM$1),0)</f>
        <v>0</v>
      </c>
      <c r="EN778">
        <f>IF(EN$1*MC_Random_N10!$B778&gt;=0.9*MAX(MC_Random_N10!$C778:$K778),MC_Random_N10!$B778*(1-EN$1),0)</f>
        <v>0</v>
      </c>
      <c r="EO778">
        <f>IF(EO$1*MC_Random_N10!$B778&gt;=0.9*MAX(MC_Random_N10!$C778:$K778),MC_Random_N10!$B778*(1-EO$1),0)</f>
        <v>0</v>
      </c>
      <c r="EP778">
        <f>IF(EP$1*MC_Random_N10!$B778&gt;=0.9*MAX(MC_Random_N10!$C778:$K778),MC_Random_N10!$B778*(1-EP$1),0)</f>
        <v>0</v>
      </c>
      <c r="EQ778">
        <f>IF(EQ$1*MC_Random_N10!$B778&gt;=0.9*MAX(MC_Random_N10!$C778:$K778),MC_Random_N10!$B778*(1-EQ$1),0)</f>
        <v>0</v>
      </c>
      <c r="ER778">
        <f>IF(ER$1*MC_Random_N10!$B778&gt;=0.9*MAX(MC_Random_N10!$C778:$K778),MC_Random_N10!$B778*(1-ER$1),0)</f>
        <v>0</v>
      </c>
      <c r="ES778">
        <f>IF(ES$1*MC_Random_N10!$B778&gt;=0.9*MAX(MC_Random_N10!$C778:$K778),MC_Random_N10!$B778*(1-ES$1),0)</f>
        <v>0</v>
      </c>
      <c r="ET778">
        <f>IF(ET$1*MC_Random_N10!$B778&gt;=0.9*MAX(MC_Random_N10!$C778:$K778),MC_Random_N10!$B778*(1-ET$1),0)</f>
        <v>0</v>
      </c>
      <c r="FF778">
        <v>777</v>
      </c>
      <c r="FG778">
        <f>MAX(FG$1*MC_Random_N10!$B778,0.9*MAX(MC_Random_N10!$C778:$K778))</f>
        <v>0.877174521477035</v>
      </c>
      <c r="FH778">
        <f>MAX(FH$1*MC_Random_N10!$B778,0.9*MAX(MC_Random_N10!$C778:$K778))</f>
        <v>0.877174521477035</v>
      </c>
      <c r="FI778">
        <f>MAX(FI$1*MC_Random_N10!$B778,0.9*MAX(MC_Random_N10!$C778:$K778))</f>
        <v>0.877174521477035</v>
      </c>
      <c r="FJ778">
        <f>MAX(FJ$1*MC_Random_N10!$B778,0.9*MAX(MC_Random_N10!$C778:$K778))</f>
        <v>0.877174521477035</v>
      </c>
      <c r="FK778">
        <f>MAX(FK$1*MC_Random_N10!$B778,0.9*MAX(MC_Random_N10!$C778:$K778))</f>
        <v>0.877174521477035</v>
      </c>
      <c r="FL778">
        <f>MAX(FL$1*MC_Random_N10!$B778,0.9*MAX(MC_Random_N10!$C778:$K778))</f>
        <v>0.877174521477035</v>
      </c>
      <c r="FM778">
        <f>MAX(FM$1*MC_Random_N10!$B778,0.9*MAX(MC_Random_N10!$C778:$K778))</f>
        <v>0.877174521477035</v>
      </c>
      <c r="FN778">
        <f>MAX(FN$1*MC_Random_N10!$B778,0.9*MAX(MC_Random_N10!$C778:$K778))</f>
        <v>0.877174521477035</v>
      </c>
      <c r="FO778">
        <f>MAX(FO$1*MC_Random_N10!$B778,0.9*MAX(MC_Random_N10!$C778:$K778))</f>
        <v>0.877174521477035</v>
      </c>
      <c r="FP778">
        <f>MAX(FP$1*MC_Random_N10!$B778,0.9*MAX(MC_Random_N10!$C778:$K778))</f>
        <v>0.877174521477035</v>
      </c>
    </row>
    <row r="779" spans="19:172">
      <c r="S779">
        <v>778</v>
      </c>
      <c r="T779">
        <f>IF(T$1*MC_Random_N2!$B779&gt;=0.5*MC_Random_N2!$C779,MC_Random_N2!$B779*(1-T$1),0)</f>
        <v>0</v>
      </c>
      <c r="U779">
        <f>IF(U$1*MC_Random_N2!$B779&gt;=0.5*MC_Random_N2!$C779,MC_Random_N2!$B779*(1-U$1),0)</f>
        <v>0</v>
      </c>
      <c r="V779">
        <f>IF(V$1*MC_Random_N2!$B779&gt;=0.5*MC_Random_N2!$C779,MC_Random_N2!$B779*(1-V$1),0)</f>
        <v>0</v>
      </c>
      <c r="W779">
        <f>IF(W$1*MC_Random_N2!$B779&gt;=0.5*MC_Random_N2!$C779,MC_Random_N2!$B779*(1-W$1),0)</f>
        <v>0</v>
      </c>
      <c r="X779">
        <f>IF(X$1*MC_Random_N2!$B779&gt;=0.5*MC_Random_N2!$C779,MC_Random_N2!$B779*(1-X$1),0)</f>
        <v>0.181502355914705</v>
      </c>
      <c r="Y779">
        <f>IF(Y$1*MC_Random_N2!$B779&gt;=0.5*MC_Random_N2!$C779,MC_Random_N2!$B779*(1-Y$1),0)</f>
        <v>0.145201884731764</v>
      </c>
      <c r="Z779">
        <f>IF(Z$1*MC_Random_N2!$B779&gt;=0.5*MC_Random_N2!$C779,MC_Random_N2!$B779*(1-Z$1),0)</f>
        <v>0.108901413548823</v>
      </c>
      <c r="AA779">
        <f>IF(AA$1*MC_Random_N2!$B779&gt;=0.5*MC_Random_N2!$C779,MC_Random_N2!$B779*(1-AA$1),0)</f>
        <v>0.072600942365882</v>
      </c>
      <c r="AB779">
        <f>IF(AB$1*MC_Random_N2!$B779&gt;=0.5*MC_Random_N2!$C779,MC_Random_N2!$B779*(1-AB$1),0)</f>
        <v>0.036300471182941</v>
      </c>
      <c r="AC779">
        <f>IF(AC$1*MC_Random_N2!$B779&gt;=0.5*MC_Random_N2!$C779,MC_Random_N2!$B779*(1-AC$1),0)</f>
        <v>0</v>
      </c>
      <c r="AP779">
        <v>778</v>
      </c>
      <c r="AQ779">
        <f>MAX(AQ$1*MC_Random_N2!$B779,0.5*MC_Random_N2!$C779)</f>
        <v>0.158148227757915</v>
      </c>
      <c r="AR779">
        <f>MAX(AR$1*MC_Random_N2!$B779,0.5*MC_Random_N2!$C779)</f>
        <v>0.158148227757915</v>
      </c>
      <c r="AS779">
        <f>MAX(AS$1*MC_Random_N2!$B779,0.5*MC_Random_N2!$C779)</f>
        <v>0.158148227757915</v>
      </c>
      <c r="AT779">
        <f>MAX(AT$1*MC_Random_N2!$B779,0.5*MC_Random_N2!$C779)</f>
        <v>0.158148227757915</v>
      </c>
      <c r="AU779">
        <f>MAX(AU$1*MC_Random_N2!$B779,0.5*MC_Random_N2!$C779)</f>
        <v>0.181502355914705</v>
      </c>
      <c r="AV779">
        <f>MAX(AV$1*MC_Random_N2!$B779,0.5*MC_Random_N2!$C779)</f>
        <v>0.217802827097646</v>
      </c>
      <c r="AW779">
        <f>MAX(AW$1*MC_Random_N2!$B779,0.5*MC_Random_N2!$C779)</f>
        <v>0.254103298280587</v>
      </c>
      <c r="AX779">
        <f>MAX(AX$1*MC_Random_N2!$B779,0.5*MC_Random_N2!$C779)</f>
        <v>0.290403769463528</v>
      </c>
      <c r="AY779">
        <f>MAX(AY$1*MC_Random_N2!$B779,0.5*MC_Random_N2!$C779)</f>
        <v>0.326704240646469</v>
      </c>
      <c r="AZ779">
        <f>MAX(AZ$1*MC_Random_N2!$B779,0.5*MC_Random_N2!$C779)</f>
        <v>0.36300471182941</v>
      </c>
      <c r="CG779">
        <v>778</v>
      </c>
      <c r="CH779">
        <f>IF(CH$1*MC_Random_N5!$B779&gt;=0.8*MAX(MC_Random_N5!$C779:$F779),MC_Random_N5!$B779*(1-CH$1),0)</f>
        <v>0</v>
      </c>
      <c r="CI779">
        <f>IF(CI$1*MC_Random_N5!$B779&gt;=0.8*MAX(MC_Random_N5!$C779:$F779),MC_Random_N5!$B779*(1-CI$1),0)</f>
        <v>0</v>
      </c>
      <c r="CJ779">
        <f>IF(CJ$1*MC_Random_N5!$B779&gt;=0.8*MAX(MC_Random_N5!$C779:$F779),MC_Random_N5!$B779*(1-CJ$1),0)</f>
        <v>0</v>
      </c>
      <c r="CK779">
        <f>IF(CK$1*MC_Random_N5!$B779&gt;=0.8*MAX(MC_Random_N5!$C779:$F779),MC_Random_N5!$B779*(1-CK$1),0)</f>
        <v>0</v>
      </c>
      <c r="CL779">
        <f>IF(CL$1*MC_Random_N5!$B779&gt;=0.8*MAX(MC_Random_N5!$C779:$F779),MC_Random_N5!$B779*(1-CL$1),0)</f>
        <v>0</v>
      </c>
      <c r="CM779">
        <f>IF(CM$1*MC_Random_N5!$B779&gt;=0.8*MAX(MC_Random_N5!$C779:$F779),MC_Random_N5!$B779*(1-CM$1),0)</f>
        <v>0</v>
      </c>
      <c r="CN779">
        <f>IF(CN$1*MC_Random_N5!$B779&gt;=0.8*MAX(MC_Random_N5!$C779:$F779),MC_Random_N5!$B779*(1-CN$1),0)</f>
        <v>0</v>
      </c>
      <c r="CO779">
        <f>IF(CO$1*MC_Random_N5!$B779&gt;=0.8*MAX(MC_Random_N5!$C779:$F779),MC_Random_N5!$B779*(1-CO$1),0)</f>
        <v>0.113398757642038</v>
      </c>
      <c r="CP779">
        <f>IF(CP$1*MC_Random_N5!$B779&gt;=0.8*MAX(MC_Random_N5!$C779:$F779),MC_Random_N5!$B779*(1-CP$1),0)</f>
        <v>0.0566993788210191</v>
      </c>
      <c r="CQ779">
        <f>IF(CQ$1*MC_Random_N5!$B779&gt;=0.8*MAX(MC_Random_N5!$C779:$F779),MC_Random_N5!$B779*(1-CQ$1),0)</f>
        <v>0</v>
      </c>
      <c r="DD779">
        <v>778</v>
      </c>
      <c r="DE779">
        <f>MAX(DE$1*MC_Random_N5!$B779,0.8*MAX(MC_Random_N5!$C779:$F779))</f>
        <v>0.451345836112003</v>
      </c>
      <c r="DF779">
        <f>MAX(DF$1*MC_Random_N5!$B779,0.8*MAX(MC_Random_N5!$C779:$F779))</f>
        <v>0.451345836112003</v>
      </c>
      <c r="DG779">
        <f>MAX(DG$1*MC_Random_N5!$B779,0.8*MAX(MC_Random_N5!$C779:$F779))</f>
        <v>0.451345836112003</v>
      </c>
      <c r="DH779">
        <f>MAX(DH$1*MC_Random_N5!$B779,0.8*MAX(MC_Random_N5!$C779:$F779))</f>
        <v>0.451345836112003</v>
      </c>
      <c r="DI779">
        <f>MAX(DI$1*MC_Random_N5!$B779,0.8*MAX(MC_Random_N5!$C779:$F779))</f>
        <v>0.451345836112003</v>
      </c>
      <c r="DJ779">
        <f>MAX(DJ$1*MC_Random_N5!$B779,0.8*MAX(MC_Random_N5!$C779:$F779))</f>
        <v>0.451345836112003</v>
      </c>
      <c r="DK779">
        <f>MAX(DK$1*MC_Random_N5!$B779,0.8*MAX(MC_Random_N5!$C779:$F779))</f>
        <v>0.451345836112003</v>
      </c>
      <c r="DL779">
        <f>MAX(DL$1*MC_Random_N5!$B779,0.8*MAX(MC_Random_N5!$C779:$F779))</f>
        <v>0.453595030568153</v>
      </c>
      <c r="DM779">
        <f>MAX(DM$1*MC_Random_N5!$B779,0.8*MAX(MC_Random_N5!$C779:$F779))</f>
        <v>0.510294409389172</v>
      </c>
      <c r="DN779">
        <f>MAX(DN$1*MC_Random_N5!$B779,0.8*MAX(MC_Random_N5!$C779:$F779))</f>
        <v>0.566993788210191</v>
      </c>
      <c r="EJ779">
        <v>778</v>
      </c>
      <c r="EK779">
        <f>IF(EK$1*MC_Random_N10!$B779&gt;=0.9*MAX(MC_Random_N10!$C779:$K779),MC_Random_N10!$B779*(1-EK$1),0)</f>
        <v>0</v>
      </c>
      <c r="EL779">
        <f>IF(EL$1*MC_Random_N10!$B779&gt;=0.9*MAX(MC_Random_N10!$C779:$K779),MC_Random_N10!$B779*(1-EL$1),0)</f>
        <v>0</v>
      </c>
      <c r="EM779">
        <f>IF(EM$1*MC_Random_N10!$B779&gt;=0.9*MAX(MC_Random_N10!$C779:$K779),MC_Random_N10!$B779*(1-EM$1),0)</f>
        <v>0</v>
      </c>
      <c r="EN779">
        <f>IF(EN$1*MC_Random_N10!$B779&gt;=0.9*MAX(MC_Random_N10!$C779:$K779),MC_Random_N10!$B779*(1-EN$1),0)</f>
        <v>0</v>
      </c>
      <c r="EO779">
        <f>IF(EO$1*MC_Random_N10!$B779&gt;=0.9*MAX(MC_Random_N10!$C779:$K779),MC_Random_N10!$B779*(1-EO$1),0)</f>
        <v>0</v>
      </c>
      <c r="EP779">
        <f>IF(EP$1*MC_Random_N10!$B779&gt;=0.9*MAX(MC_Random_N10!$C779:$K779),MC_Random_N10!$B779*(1-EP$1),0)</f>
        <v>0</v>
      </c>
      <c r="EQ779">
        <f>IF(EQ$1*MC_Random_N10!$B779&gt;=0.9*MAX(MC_Random_N10!$C779:$K779),MC_Random_N10!$B779*(1-EQ$1),0)</f>
        <v>0</v>
      </c>
      <c r="ER779">
        <f>IF(ER$1*MC_Random_N10!$B779&gt;=0.9*MAX(MC_Random_N10!$C779:$K779),MC_Random_N10!$B779*(1-ER$1),0)</f>
        <v>0</v>
      </c>
      <c r="ES779">
        <f>IF(ES$1*MC_Random_N10!$B779&gt;=0.9*MAX(MC_Random_N10!$C779:$K779),MC_Random_N10!$B779*(1-ES$1),0)</f>
        <v>0</v>
      </c>
      <c r="ET779">
        <f>IF(ET$1*MC_Random_N10!$B779&gt;=0.9*MAX(MC_Random_N10!$C779:$K779),MC_Random_N10!$B779*(1-ET$1),0)</f>
        <v>0</v>
      </c>
      <c r="FF779">
        <v>778</v>
      </c>
      <c r="FG779">
        <f>MAX(FG$1*MC_Random_N10!$B779,0.9*MAX(MC_Random_N10!$C779:$K779))</f>
        <v>0.862816973074785</v>
      </c>
      <c r="FH779">
        <f>MAX(FH$1*MC_Random_N10!$B779,0.9*MAX(MC_Random_N10!$C779:$K779))</f>
        <v>0.862816973074785</v>
      </c>
      <c r="FI779">
        <f>MAX(FI$1*MC_Random_N10!$B779,0.9*MAX(MC_Random_N10!$C779:$K779))</f>
        <v>0.862816973074785</v>
      </c>
      <c r="FJ779">
        <f>MAX(FJ$1*MC_Random_N10!$B779,0.9*MAX(MC_Random_N10!$C779:$K779))</f>
        <v>0.862816973074785</v>
      </c>
      <c r="FK779">
        <f>MAX(FK$1*MC_Random_N10!$B779,0.9*MAX(MC_Random_N10!$C779:$K779))</f>
        <v>0.862816973074785</v>
      </c>
      <c r="FL779">
        <f>MAX(FL$1*MC_Random_N10!$B779,0.9*MAX(MC_Random_N10!$C779:$K779))</f>
        <v>0.862816973074785</v>
      </c>
      <c r="FM779">
        <f>MAX(FM$1*MC_Random_N10!$B779,0.9*MAX(MC_Random_N10!$C779:$K779))</f>
        <v>0.862816973074785</v>
      </c>
      <c r="FN779">
        <f>MAX(FN$1*MC_Random_N10!$B779,0.9*MAX(MC_Random_N10!$C779:$K779))</f>
        <v>0.862816973074785</v>
      </c>
      <c r="FO779">
        <f>MAX(FO$1*MC_Random_N10!$B779,0.9*MAX(MC_Random_N10!$C779:$K779))</f>
        <v>0.862816973074785</v>
      </c>
      <c r="FP779">
        <f>MAX(FP$1*MC_Random_N10!$B779,0.9*MAX(MC_Random_N10!$C779:$K779))</f>
        <v>0.951936303673676</v>
      </c>
    </row>
    <row r="780" spans="19:172">
      <c r="S780">
        <v>779</v>
      </c>
      <c r="T780">
        <f>IF(T$1*MC_Random_N2!$B780&gt;=0.5*MC_Random_N2!$C780,MC_Random_N2!$B780*(1-T$1),0)</f>
        <v>0</v>
      </c>
      <c r="U780">
        <f>IF(U$1*MC_Random_N2!$B780&gt;=0.5*MC_Random_N2!$C780,MC_Random_N2!$B780*(1-U$1),0)</f>
        <v>0</v>
      </c>
      <c r="V780">
        <f>IF(V$1*MC_Random_N2!$B780&gt;=0.5*MC_Random_N2!$C780,MC_Random_N2!$B780*(1-V$1),0)</f>
        <v>0</v>
      </c>
      <c r="W780">
        <f>IF(W$1*MC_Random_N2!$B780&gt;=0.5*MC_Random_N2!$C780,MC_Random_N2!$B780*(1-W$1),0)</f>
        <v>0.0461042079805597</v>
      </c>
      <c r="X780">
        <f>IF(X$1*MC_Random_N2!$B780&gt;=0.5*MC_Random_N2!$C780,MC_Random_N2!$B780*(1-X$1),0)</f>
        <v>0.0384201733171331</v>
      </c>
      <c r="Y780">
        <f>IF(Y$1*MC_Random_N2!$B780&gt;=0.5*MC_Random_N2!$C780,MC_Random_N2!$B780*(1-Y$1),0)</f>
        <v>0.0307361386537065</v>
      </c>
      <c r="Z780">
        <f>IF(Z$1*MC_Random_N2!$B780&gt;=0.5*MC_Random_N2!$C780,MC_Random_N2!$B780*(1-Z$1),0)</f>
        <v>0.0230521039902799</v>
      </c>
      <c r="AA780">
        <f>IF(AA$1*MC_Random_N2!$B780&gt;=0.5*MC_Random_N2!$C780,MC_Random_N2!$B780*(1-AA$1),0)</f>
        <v>0.0153680693268532</v>
      </c>
      <c r="AB780">
        <f>IF(AB$1*MC_Random_N2!$B780&gt;=0.5*MC_Random_N2!$C780,MC_Random_N2!$B780*(1-AB$1),0)</f>
        <v>0.00768403466342662</v>
      </c>
      <c r="AC780">
        <f>IF(AC$1*MC_Random_N2!$B780&gt;=0.5*MC_Random_N2!$C780,MC_Random_N2!$B780*(1-AC$1),0)</f>
        <v>0</v>
      </c>
      <c r="AP780">
        <v>779</v>
      </c>
      <c r="AQ780">
        <f>MAX(AQ$1*MC_Random_N2!$B780,0.5*MC_Random_N2!$C780)</f>
        <v>0.0270487628631073</v>
      </c>
      <c r="AR780">
        <f>MAX(AR$1*MC_Random_N2!$B780,0.5*MC_Random_N2!$C780)</f>
        <v>0.0270487628631073</v>
      </c>
      <c r="AS780">
        <f>MAX(AS$1*MC_Random_N2!$B780,0.5*MC_Random_N2!$C780)</f>
        <v>0.0270487628631073</v>
      </c>
      <c r="AT780">
        <f>MAX(AT$1*MC_Random_N2!$B780,0.5*MC_Random_N2!$C780)</f>
        <v>0.0307361386537065</v>
      </c>
      <c r="AU780">
        <f>MAX(AU$1*MC_Random_N2!$B780,0.5*MC_Random_N2!$C780)</f>
        <v>0.0384201733171331</v>
      </c>
      <c r="AV780">
        <f>MAX(AV$1*MC_Random_N2!$B780,0.5*MC_Random_N2!$C780)</f>
        <v>0.0461042079805597</v>
      </c>
      <c r="AW780">
        <f>MAX(AW$1*MC_Random_N2!$B780,0.5*MC_Random_N2!$C780)</f>
        <v>0.0537882426439863</v>
      </c>
      <c r="AX780">
        <f>MAX(AX$1*MC_Random_N2!$B780,0.5*MC_Random_N2!$C780)</f>
        <v>0.061472277307413</v>
      </c>
      <c r="AY780">
        <f>MAX(AY$1*MC_Random_N2!$B780,0.5*MC_Random_N2!$C780)</f>
        <v>0.0691563119708396</v>
      </c>
      <c r="AZ780">
        <f>MAX(AZ$1*MC_Random_N2!$B780,0.5*MC_Random_N2!$C780)</f>
        <v>0.0768403466342662</v>
      </c>
      <c r="CG780">
        <v>779</v>
      </c>
      <c r="CH780">
        <f>IF(CH$1*MC_Random_N5!$B780&gt;=0.8*MAX(MC_Random_N5!$C780:$F780),MC_Random_N5!$B780*(1-CH$1),0)</f>
        <v>0</v>
      </c>
      <c r="CI780">
        <f>IF(CI$1*MC_Random_N5!$B780&gt;=0.8*MAX(MC_Random_N5!$C780:$F780),MC_Random_N5!$B780*(1-CI$1),0)</f>
        <v>0</v>
      </c>
      <c r="CJ780">
        <f>IF(CJ$1*MC_Random_N5!$B780&gt;=0.8*MAX(MC_Random_N5!$C780:$F780),MC_Random_N5!$B780*(1-CJ$1),0)</f>
        <v>0</v>
      </c>
      <c r="CK780">
        <f>IF(CK$1*MC_Random_N5!$B780&gt;=0.8*MAX(MC_Random_N5!$C780:$F780),MC_Random_N5!$B780*(1-CK$1),0)</f>
        <v>0</v>
      </c>
      <c r="CL780">
        <f>IF(CL$1*MC_Random_N5!$B780&gt;=0.8*MAX(MC_Random_N5!$C780:$F780),MC_Random_N5!$B780*(1-CL$1),0)</f>
        <v>0</v>
      </c>
      <c r="CM780">
        <f>IF(CM$1*MC_Random_N5!$B780&gt;=0.8*MAX(MC_Random_N5!$C780:$F780),MC_Random_N5!$B780*(1-CM$1),0)</f>
        <v>0</v>
      </c>
      <c r="CN780">
        <f>IF(CN$1*MC_Random_N5!$B780&gt;=0.8*MAX(MC_Random_N5!$C780:$F780),MC_Random_N5!$B780*(1-CN$1),0)</f>
        <v>0</v>
      </c>
      <c r="CO780">
        <f>IF(CO$1*MC_Random_N5!$B780&gt;=0.8*MAX(MC_Random_N5!$C780:$F780),MC_Random_N5!$B780*(1-CO$1),0)</f>
        <v>0</v>
      </c>
      <c r="CP780">
        <f>IF(CP$1*MC_Random_N5!$B780&gt;=0.8*MAX(MC_Random_N5!$C780:$F780),MC_Random_N5!$B780*(1-CP$1),0)</f>
        <v>0.0983349725937344</v>
      </c>
      <c r="CQ780">
        <f>IF(CQ$1*MC_Random_N5!$B780&gt;=0.8*MAX(MC_Random_N5!$C780:$F780),MC_Random_N5!$B780*(1-CQ$1),0)</f>
        <v>0</v>
      </c>
      <c r="DD780">
        <v>779</v>
      </c>
      <c r="DE780">
        <f>MAX(DE$1*MC_Random_N5!$B780,0.8*MAX(MC_Random_N5!$C780:$F780))</f>
        <v>0.79013128104679</v>
      </c>
      <c r="DF780">
        <f>MAX(DF$1*MC_Random_N5!$B780,0.8*MAX(MC_Random_N5!$C780:$F780))</f>
        <v>0.79013128104679</v>
      </c>
      <c r="DG780">
        <f>MAX(DG$1*MC_Random_N5!$B780,0.8*MAX(MC_Random_N5!$C780:$F780))</f>
        <v>0.79013128104679</v>
      </c>
      <c r="DH780">
        <f>MAX(DH$1*MC_Random_N5!$B780,0.8*MAX(MC_Random_N5!$C780:$F780))</f>
        <v>0.79013128104679</v>
      </c>
      <c r="DI780">
        <f>MAX(DI$1*MC_Random_N5!$B780,0.8*MAX(MC_Random_N5!$C780:$F780))</f>
        <v>0.79013128104679</v>
      </c>
      <c r="DJ780">
        <f>MAX(DJ$1*MC_Random_N5!$B780,0.8*MAX(MC_Random_N5!$C780:$F780))</f>
        <v>0.79013128104679</v>
      </c>
      <c r="DK780">
        <f>MAX(DK$1*MC_Random_N5!$B780,0.8*MAX(MC_Random_N5!$C780:$F780))</f>
        <v>0.79013128104679</v>
      </c>
      <c r="DL780">
        <f>MAX(DL$1*MC_Random_N5!$B780,0.8*MAX(MC_Random_N5!$C780:$F780))</f>
        <v>0.79013128104679</v>
      </c>
      <c r="DM780">
        <f>MAX(DM$1*MC_Random_N5!$B780,0.8*MAX(MC_Random_N5!$C780:$F780))</f>
        <v>0.88501475334361</v>
      </c>
      <c r="DN780">
        <f>MAX(DN$1*MC_Random_N5!$B780,0.8*MAX(MC_Random_N5!$C780:$F780))</f>
        <v>0.983349725937344</v>
      </c>
      <c r="EJ780">
        <v>779</v>
      </c>
      <c r="EK780">
        <f>IF(EK$1*MC_Random_N10!$B780&gt;=0.9*MAX(MC_Random_N10!$C780:$K780),MC_Random_N10!$B780*(1-EK$1),0)</f>
        <v>0</v>
      </c>
      <c r="EL780">
        <f>IF(EL$1*MC_Random_N10!$B780&gt;=0.9*MAX(MC_Random_N10!$C780:$K780),MC_Random_N10!$B780*(1-EL$1),0)</f>
        <v>0</v>
      </c>
      <c r="EM780">
        <f>IF(EM$1*MC_Random_N10!$B780&gt;=0.9*MAX(MC_Random_N10!$C780:$K780),MC_Random_N10!$B780*(1-EM$1),0)</f>
        <v>0</v>
      </c>
      <c r="EN780">
        <f>IF(EN$1*MC_Random_N10!$B780&gt;=0.9*MAX(MC_Random_N10!$C780:$K780),MC_Random_N10!$B780*(1-EN$1),0)</f>
        <v>0</v>
      </c>
      <c r="EO780">
        <f>IF(EO$1*MC_Random_N10!$B780&gt;=0.9*MAX(MC_Random_N10!$C780:$K780),MC_Random_N10!$B780*(1-EO$1),0)</f>
        <v>0</v>
      </c>
      <c r="EP780">
        <f>IF(EP$1*MC_Random_N10!$B780&gt;=0.9*MAX(MC_Random_N10!$C780:$K780),MC_Random_N10!$B780*(1-EP$1),0)</f>
        <v>0</v>
      </c>
      <c r="EQ780">
        <f>IF(EQ$1*MC_Random_N10!$B780&gt;=0.9*MAX(MC_Random_N10!$C780:$K780),MC_Random_N10!$B780*(1-EQ$1),0)</f>
        <v>0</v>
      </c>
      <c r="ER780">
        <f>IF(ER$1*MC_Random_N10!$B780&gt;=0.9*MAX(MC_Random_N10!$C780:$K780),MC_Random_N10!$B780*(1-ER$1),0)</f>
        <v>0</v>
      </c>
      <c r="ES780">
        <f>IF(ES$1*MC_Random_N10!$B780&gt;=0.9*MAX(MC_Random_N10!$C780:$K780),MC_Random_N10!$B780*(1-ES$1),0)</f>
        <v>0</v>
      </c>
      <c r="ET780">
        <f>IF(ET$1*MC_Random_N10!$B780&gt;=0.9*MAX(MC_Random_N10!$C780:$K780),MC_Random_N10!$B780*(1-ET$1),0)</f>
        <v>0</v>
      </c>
      <c r="FF780">
        <v>779</v>
      </c>
      <c r="FG780">
        <f>MAX(FG$1*MC_Random_N10!$B780,0.9*MAX(MC_Random_N10!$C780:$K780))</f>
        <v>0.790079268123356</v>
      </c>
      <c r="FH780">
        <f>MAX(FH$1*MC_Random_N10!$B780,0.9*MAX(MC_Random_N10!$C780:$K780))</f>
        <v>0.790079268123356</v>
      </c>
      <c r="FI780">
        <f>MAX(FI$1*MC_Random_N10!$B780,0.9*MAX(MC_Random_N10!$C780:$K780))</f>
        <v>0.790079268123356</v>
      </c>
      <c r="FJ780">
        <f>MAX(FJ$1*MC_Random_N10!$B780,0.9*MAX(MC_Random_N10!$C780:$K780))</f>
        <v>0.790079268123356</v>
      </c>
      <c r="FK780">
        <f>MAX(FK$1*MC_Random_N10!$B780,0.9*MAX(MC_Random_N10!$C780:$K780))</f>
        <v>0.790079268123356</v>
      </c>
      <c r="FL780">
        <f>MAX(FL$1*MC_Random_N10!$B780,0.9*MAX(MC_Random_N10!$C780:$K780))</f>
        <v>0.790079268123356</v>
      </c>
      <c r="FM780">
        <f>MAX(FM$1*MC_Random_N10!$B780,0.9*MAX(MC_Random_N10!$C780:$K780))</f>
        <v>0.790079268123356</v>
      </c>
      <c r="FN780">
        <f>MAX(FN$1*MC_Random_N10!$B780,0.9*MAX(MC_Random_N10!$C780:$K780))</f>
        <v>0.790079268123356</v>
      </c>
      <c r="FO780">
        <f>MAX(FO$1*MC_Random_N10!$B780,0.9*MAX(MC_Random_N10!$C780:$K780))</f>
        <v>0.790079268123356</v>
      </c>
      <c r="FP780">
        <f>MAX(FP$1*MC_Random_N10!$B780,0.9*MAX(MC_Random_N10!$C780:$K780))</f>
        <v>0.790079268123356</v>
      </c>
    </row>
    <row r="781" spans="19:172">
      <c r="S781">
        <v>780</v>
      </c>
      <c r="T781">
        <f>IF(T$1*MC_Random_N2!$B781&gt;=0.5*MC_Random_N2!$C781,MC_Random_N2!$B781*(1-T$1),0)</f>
        <v>0</v>
      </c>
      <c r="U781">
        <f>IF(U$1*MC_Random_N2!$B781&gt;=0.5*MC_Random_N2!$C781,MC_Random_N2!$B781*(1-U$1),0)</f>
        <v>0</v>
      </c>
      <c r="V781">
        <f>IF(V$1*MC_Random_N2!$B781&gt;=0.5*MC_Random_N2!$C781,MC_Random_N2!$B781*(1-V$1),0)</f>
        <v>0</v>
      </c>
      <c r="W781">
        <f>IF(W$1*MC_Random_N2!$B781&gt;=0.5*MC_Random_N2!$C781,MC_Random_N2!$B781*(1-W$1),0)</f>
        <v>0</v>
      </c>
      <c r="X781">
        <f>IF(X$1*MC_Random_N2!$B781&gt;=0.5*MC_Random_N2!$C781,MC_Random_N2!$B781*(1-X$1),0)</f>
        <v>0.31695863496013</v>
      </c>
      <c r="Y781">
        <f>IF(Y$1*MC_Random_N2!$B781&gt;=0.5*MC_Random_N2!$C781,MC_Random_N2!$B781*(1-Y$1),0)</f>
        <v>0.253566907968104</v>
      </c>
      <c r="Z781">
        <f>IF(Z$1*MC_Random_N2!$B781&gt;=0.5*MC_Random_N2!$C781,MC_Random_N2!$B781*(1-Z$1),0)</f>
        <v>0.190175180976078</v>
      </c>
      <c r="AA781">
        <f>IF(AA$1*MC_Random_N2!$B781&gt;=0.5*MC_Random_N2!$C781,MC_Random_N2!$B781*(1-AA$1),0)</f>
        <v>0.126783453984052</v>
      </c>
      <c r="AB781">
        <f>IF(AB$1*MC_Random_N2!$B781&gt;=0.5*MC_Random_N2!$C781,MC_Random_N2!$B781*(1-AB$1),0)</f>
        <v>0.0633917269920261</v>
      </c>
      <c r="AC781">
        <f>IF(AC$1*MC_Random_N2!$B781&gt;=0.5*MC_Random_N2!$C781,MC_Random_N2!$B781*(1-AC$1),0)</f>
        <v>0</v>
      </c>
      <c r="AP781">
        <v>780</v>
      </c>
      <c r="AQ781">
        <f>MAX(AQ$1*MC_Random_N2!$B781,0.5*MC_Random_N2!$C781)</f>
        <v>0.271047685571793</v>
      </c>
      <c r="AR781">
        <f>MAX(AR$1*MC_Random_N2!$B781,0.5*MC_Random_N2!$C781)</f>
        <v>0.271047685571793</v>
      </c>
      <c r="AS781">
        <f>MAX(AS$1*MC_Random_N2!$B781,0.5*MC_Random_N2!$C781)</f>
        <v>0.271047685571793</v>
      </c>
      <c r="AT781">
        <f>MAX(AT$1*MC_Random_N2!$B781,0.5*MC_Random_N2!$C781)</f>
        <v>0.271047685571793</v>
      </c>
      <c r="AU781">
        <f>MAX(AU$1*MC_Random_N2!$B781,0.5*MC_Random_N2!$C781)</f>
        <v>0.31695863496013</v>
      </c>
      <c r="AV781">
        <f>MAX(AV$1*MC_Random_N2!$B781,0.5*MC_Random_N2!$C781)</f>
        <v>0.380350361952157</v>
      </c>
      <c r="AW781">
        <f>MAX(AW$1*MC_Random_N2!$B781,0.5*MC_Random_N2!$C781)</f>
        <v>0.443742088944183</v>
      </c>
      <c r="AX781">
        <f>MAX(AX$1*MC_Random_N2!$B781,0.5*MC_Random_N2!$C781)</f>
        <v>0.507133815936209</v>
      </c>
      <c r="AY781">
        <f>MAX(AY$1*MC_Random_N2!$B781,0.5*MC_Random_N2!$C781)</f>
        <v>0.570525542928235</v>
      </c>
      <c r="AZ781">
        <f>MAX(AZ$1*MC_Random_N2!$B781,0.5*MC_Random_N2!$C781)</f>
        <v>0.633917269920261</v>
      </c>
      <c r="CG781">
        <v>780</v>
      </c>
      <c r="CH781">
        <f>IF(CH$1*MC_Random_N5!$B781&gt;=0.8*MAX(MC_Random_N5!$C781:$F781),MC_Random_N5!$B781*(1-CH$1),0)</f>
        <v>0</v>
      </c>
      <c r="CI781">
        <f>IF(CI$1*MC_Random_N5!$B781&gt;=0.8*MAX(MC_Random_N5!$C781:$F781),MC_Random_N5!$B781*(1-CI$1),0)</f>
        <v>0</v>
      </c>
      <c r="CJ781">
        <f>IF(CJ$1*MC_Random_N5!$B781&gt;=0.8*MAX(MC_Random_N5!$C781:$F781),MC_Random_N5!$B781*(1-CJ$1),0)</f>
        <v>0</v>
      </c>
      <c r="CK781">
        <f>IF(CK$1*MC_Random_N5!$B781&gt;=0.8*MAX(MC_Random_N5!$C781:$F781),MC_Random_N5!$B781*(1-CK$1),0)</f>
        <v>0</v>
      </c>
      <c r="CL781">
        <f>IF(CL$1*MC_Random_N5!$B781&gt;=0.8*MAX(MC_Random_N5!$C781:$F781),MC_Random_N5!$B781*(1-CL$1),0)</f>
        <v>0</v>
      </c>
      <c r="CM781">
        <f>IF(CM$1*MC_Random_N5!$B781&gt;=0.8*MAX(MC_Random_N5!$C781:$F781),MC_Random_N5!$B781*(1-CM$1),0)</f>
        <v>0</v>
      </c>
      <c r="CN781">
        <f>IF(CN$1*MC_Random_N5!$B781&gt;=0.8*MAX(MC_Random_N5!$C781:$F781),MC_Random_N5!$B781*(1-CN$1),0)</f>
        <v>0</v>
      </c>
      <c r="CO781">
        <f>IF(CO$1*MC_Random_N5!$B781&gt;=0.8*MAX(MC_Random_N5!$C781:$F781),MC_Random_N5!$B781*(1-CO$1),0)</f>
        <v>0</v>
      </c>
      <c r="CP781">
        <f>IF(CP$1*MC_Random_N5!$B781&gt;=0.8*MAX(MC_Random_N5!$C781:$F781),MC_Random_N5!$B781*(1-CP$1),0)</f>
        <v>0</v>
      </c>
      <c r="CQ781">
        <f>IF(CQ$1*MC_Random_N5!$B781&gt;=0.8*MAX(MC_Random_N5!$C781:$F781),MC_Random_N5!$B781*(1-CQ$1),0)</f>
        <v>0</v>
      </c>
      <c r="DD781">
        <v>780</v>
      </c>
      <c r="DE781">
        <f>MAX(DE$1*MC_Random_N5!$B781,0.8*MAX(MC_Random_N5!$C781:$F781))</f>
        <v>0.655817628351842</v>
      </c>
      <c r="DF781">
        <f>MAX(DF$1*MC_Random_N5!$B781,0.8*MAX(MC_Random_N5!$C781:$F781))</f>
        <v>0.655817628351842</v>
      </c>
      <c r="DG781">
        <f>MAX(DG$1*MC_Random_N5!$B781,0.8*MAX(MC_Random_N5!$C781:$F781))</f>
        <v>0.655817628351842</v>
      </c>
      <c r="DH781">
        <f>MAX(DH$1*MC_Random_N5!$B781,0.8*MAX(MC_Random_N5!$C781:$F781))</f>
        <v>0.655817628351842</v>
      </c>
      <c r="DI781">
        <f>MAX(DI$1*MC_Random_N5!$B781,0.8*MAX(MC_Random_N5!$C781:$F781))</f>
        <v>0.655817628351842</v>
      </c>
      <c r="DJ781">
        <f>MAX(DJ$1*MC_Random_N5!$B781,0.8*MAX(MC_Random_N5!$C781:$F781))</f>
        <v>0.655817628351842</v>
      </c>
      <c r="DK781">
        <f>MAX(DK$1*MC_Random_N5!$B781,0.8*MAX(MC_Random_N5!$C781:$F781))</f>
        <v>0.655817628351842</v>
      </c>
      <c r="DL781">
        <f>MAX(DL$1*MC_Random_N5!$B781,0.8*MAX(MC_Random_N5!$C781:$F781))</f>
        <v>0.655817628351842</v>
      </c>
      <c r="DM781">
        <f>MAX(DM$1*MC_Random_N5!$B781,0.8*MAX(MC_Random_N5!$C781:$F781))</f>
        <v>0.655817628351842</v>
      </c>
      <c r="DN781">
        <f>MAX(DN$1*MC_Random_N5!$B781,0.8*MAX(MC_Random_N5!$C781:$F781))</f>
        <v>0.655817628351842</v>
      </c>
      <c r="EJ781">
        <v>780</v>
      </c>
      <c r="EK781">
        <f>IF(EK$1*MC_Random_N10!$B781&gt;=0.9*MAX(MC_Random_N10!$C781:$K781),MC_Random_N10!$B781*(1-EK$1),0)</f>
        <v>0</v>
      </c>
      <c r="EL781">
        <f>IF(EL$1*MC_Random_N10!$B781&gt;=0.9*MAX(MC_Random_N10!$C781:$K781),MC_Random_N10!$B781*(1-EL$1),0)</f>
        <v>0</v>
      </c>
      <c r="EM781">
        <f>IF(EM$1*MC_Random_N10!$B781&gt;=0.9*MAX(MC_Random_N10!$C781:$K781),MC_Random_N10!$B781*(1-EM$1),0)</f>
        <v>0</v>
      </c>
      <c r="EN781">
        <f>IF(EN$1*MC_Random_N10!$B781&gt;=0.9*MAX(MC_Random_N10!$C781:$K781),MC_Random_N10!$B781*(1-EN$1),0)</f>
        <v>0</v>
      </c>
      <c r="EO781">
        <f>IF(EO$1*MC_Random_N10!$B781&gt;=0.9*MAX(MC_Random_N10!$C781:$K781),MC_Random_N10!$B781*(1-EO$1),0)</f>
        <v>0</v>
      </c>
      <c r="EP781">
        <f>IF(EP$1*MC_Random_N10!$B781&gt;=0.9*MAX(MC_Random_N10!$C781:$K781),MC_Random_N10!$B781*(1-EP$1),0)</f>
        <v>0</v>
      </c>
      <c r="EQ781">
        <f>IF(EQ$1*MC_Random_N10!$B781&gt;=0.9*MAX(MC_Random_N10!$C781:$K781),MC_Random_N10!$B781*(1-EQ$1),0)</f>
        <v>0</v>
      </c>
      <c r="ER781">
        <f>IF(ER$1*MC_Random_N10!$B781&gt;=0.9*MAX(MC_Random_N10!$C781:$K781),MC_Random_N10!$B781*(1-ER$1),0)</f>
        <v>0</v>
      </c>
      <c r="ES781">
        <f>IF(ES$1*MC_Random_N10!$B781&gt;=0.9*MAX(MC_Random_N10!$C781:$K781),MC_Random_N10!$B781*(1-ES$1),0)</f>
        <v>0</v>
      </c>
      <c r="ET781">
        <f>IF(ET$1*MC_Random_N10!$B781&gt;=0.9*MAX(MC_Random_N10!$C781:$K781),MC_Random_N10!$B781*(1-ET$1),0)</f>
        <v>0</v>
      </c>
      <c r="FF781">
        <v>780</v>
      </c>
      <c r="FG781">
        <f>MAX(FG$1*MC_Random_N10!$B781,0.9*MAX(MC_Random_N10!$C781:$K781))</f>
        <v>0.731648823232297</v>
      </c>
      <c r="FH781">
        <f>MAX(FH$1*MC_Random_N10!$B781,0.9*MAX(MC_Random_N10!$C781:$K781))</f>
        <v>0.731648823232297</v>
      </c>
      <c r="FI781">
        <f>MAX(FI$1*MC_Random_N10!$B781,0.9*MAX(MC_Random_N10!$C781:$K781))</f>
        <v>0.731648823232297</v>
      </c>
      <c r="FJ781">
        <f>MAX(FJ$1*MC_Random_N10!$B781,0.9*MAX(MC_Random_N10!$C781:$K781))</f>
        <v>0.731648823232297</v>
      </c>
      <c r="FK781">
        <f>MAX(FK$1*MC_Random_N10!$B781,0.9*MAX(MC_Random_N10!$C781:$K781))</f>
        <v>0.731648823232297</v>
      </c>
      <c r="FL781">
        <f>MAX(FL$1*MC_Random_N10!$B781,0.9*MAX(MC_Random_N10!$C781:$K781))</f>
        <v>0.731648823232297</v>
      </c>
      <c r="FM781">
        <f>MAX(FM$1*MC_Random_N10!$B781,0.9*MAX(MC_Random_N10!$C781:$K781))</f>
        <v>0.731648823232297</v>
      </c>
      <c r="FN781">
        <f>MAX(FN$1*MC_Random_N10!$B781,0.9*MAX(MC_Random_N10!$C781:$K781))</f>
        <v>0.731648823232297</v>
      </c>
      <c r="FO781">
        <f>MAX(FO$1*MC_Random_N10!$B781,0.9*MAX(MC_Random_N10!$C781:$K781))</f>
        <v>0.731648823232297</v>
      </c>
      <c r="FP781">
        <f>MAX(FP$1*MC_Random_N10!$B781,0.9*MAX(MC_Random_N10!$C781:$K781))</f>
        <v>0.731648823232297</v>
      </c>
    </row>
    <row r="782" spans="19:172">
      <c r="S782">
        <v>781</v>
      </c>
      <c r="T782">
        <f>IF(T$1*MC_Random_N2!$B782&gt;=0.5*MC_Random_N2!$C782,MC_Random_N2!$B782*(1-T$1),0)</f>
        <v>0</v>
      </c>
      <c r="U782">
        <f>IF(U$1*MC_Random_N2!$B782&gt;=0.5*MC_Random_N2!$C782,MC_Random_N2!$B782*(1-U$1),0)</f>
        <v>0</v>
      </c>
      <c r="V782">
        <f>IF(V$1*MC_Random_N2!$B782&gt;=0.5*MC_Random_N2!$C782,MC_Random_N2!$B782*(1-V$1),0)</f>
        <v>0</v>
      </c>
      <c r="W782">
        <f>IF(W$1*MC_Random_N2!$B782&gt;=0.5*MC_Random_N2!$C782,MC_Random_N2!$B782*(1-W$1),0)</f>
        <v>0.420199386275243</v>
      </c>
      <c r="X782">
        <f>IF(X$1*MC_Random_N2!$B782&gt;=0.5*MC_Random_N2!$C782,MC_Random_N2!$B782*(1-X$1),0)</f>
        <v>0.35016615522937</v>
      </c>
      <c r="Y782">
        <f>IF(Y$1*MC_Random_N2!$B782&gt;=0.5*MC_Random_N2!$C782,MC_Random_N2!$B782*(1-Y$1),0)</f>
        <v>0.280132924183496</v>
      </c>
      <c r="Z782">
        <f>IF(Z$1*MC_Random_N2!$B782&gt;=0.5*MC_Random_N2!$C782,MC_Random_N2!$B782*(1-Z$1),0)</f>
        <v>0.210099693137622</v>
      </c>
      <c r="AA782">
        <f>IF(AA$1*MC_Random_N2!$B782&gt;=0.5*MC_Random_N2!$C782,MC_Random_N2!$B782*(1-AA$1),0)</f>
        <v>0.140066462091748</v>
      </c>
      <c r="AB782">
        <f>IF(AB$1*MC_Random_N2!$B782&gt;=0.5*MC_Random_N2!$C782,MC_Random_N2!$B782*(1-AB$1),0)</f>
        <v>0.0700332310458739</v>
      </c>
      <c r="AC782">
        <f>IF(AC$1*MC_Random_N2!$B782&gt;=0.5*MC_Random_N2!$C782,MC_Random_N2!$B782*(1-AC$1),0)</f>
        <v>0</v>
      </c>
      <c r="AP782">
        <v>781</v>
      </c>
      <c r="AQ782">
        <f>MAX(AQ$1*MC_Random_N2!$B782,0.5*MC_Random_N2!$C782)</f>
        <v>0.26379725601643</v>
      </c>
      <c r="AR782">
        <f>MAX(AR$1*MC_Random_N2!$B782,0.5*MC_Random_N2!$C782)</f>
        <v>0.26379725601643</v>
      </c>
      <c r="AS782">
        <f>MAX(AS$1*MC_Random_N2!$B782,0.5*MC_Random_N2!$C782)</f>
        <v>0.26379725601643</v>
      </c>
      <c r="AT782">
        <f>MAX(AT$1*MC_Random_N2!$B782,0.5*MC_Random_N2!$C782)</f>
        <v>0.280132924183496</v>
      </c>
      <c r="AU782">
        <f>MAX(AU$1*MC_Random_N2!$B782,0.5*MC_Random_N2!$C782)</f>
        <v>0.35016615522937</v>
      </c>
      <c r="AV782">
        <f>MAX(AV$1*MC_Random_N2!$B782,0.5*MC_Random_N2!$C782)</f>
        <v>0.420199386275243</v>
      </c>
      <c r="AW782">
        <f>MAX(AW$1*MC_Random_N2!$B782,0.5*MC_Random_N2!$C782)</f>
        <v>0.490232617321117</v>
      </c>
      <c r="AX782">
        <f>MAX(AX$1*MC_Random_N2!$B782,0.5*MC_Random_N2!$C782)</f>
        <v>0.560265848366991</v>
      </c>
      <c r="AY782">
        <f>MAX(AY$1*MC_Random_N2!$B782,0.5*MC_Random_N2!$C782)</f>
        <v>0.630299079412865</v>
      </c>
      <c r="AZ782">
        <f>MAX(AZ$1*MC_Random_N2!$B782,0.5*MC_Random_N2!$C782)</f>
        <v>0.700332310458739</v>
      </c>
      <c r="CG782">
        <v>781</v>
      </c>
      <c r="CH782">
        <f>IF(CH$1*MC_Random_N5!$B782&gt;=0.8*MAX(MC_Random_N5!$C782:$F782),MC_Random_N5!$B782*(1-CH$1),0)</f>
        <v>0</v>
      </c>
      <c r="CI782">
        <f>IF(CI$1*MC_Random_N5!$B782&gt;=0.8*MAX(MC_Random_N5!$C782:$F782),MC_Random_N5!$B782*(1-CI$1),0)</f>
        <v>0</v>
      </c>
      <c r="CJ782">
        <f>IF(CJ$1*MC_Random_N5!$B782&gt;=0.8*MAX(MC_Random_N5!$C782:$F782),MC_Random_N5!$B782*(1-CJ$1),0)</f>
        <v>0</v>
      </c>
      <c r="CK782">
        <f>IF(CK$1*MC_Random_N5!$B782&gt;=0.8*MAX(MC_Random_N5!$C782:$F782),MC_Random_N5!$B782*(1-CK$1),0)</f>
        <v>0</v>
      </c>
      <c r="CL782">
        <f>IF(CL$1*MC_Random_N5!$B782&gt;=0.8*MAX(MC_Random_N5!$C782:$F782),MC_Random_N5!$B782*(1-CL$1),0)</f>
        <v>0</v>
      </c>
      <c r="CM782">
        <f>IF(CM$1*MC_Random_N5!$B782&gt;=0.8*MAX(MC_Random_N5!$C782:$F782),MC_Random_N5!$B782*(1-CM$1),0)</f>
        <v>0</v>
      </c>
      <c r="CN782">
        <f>IF(CN$1*MC_Random_N5!$B782&gt;=0.8*MAX(MC_Random_N5!$C782:$F782),MC_Random_N5!$B782*(1-CN$1),0)</f>
        <v>0</v>
      </c>
      <c r="CO782">
        <f>IF(CO$1*MC_Random_N5!$B782&gt;=0.8*MAX(MC_Random_N5!$C782:$F782),MC_Random_N5!$B782*(1-CO$1),0)</f>
        <v>0</v>
      </c>
      <c r="CP782">
        <f>IF(CP$1*MC_Random_N5!$B782&gt;=0.8*MAX(MC_Random_N5!$C782:$F782),MC_Random_N5!$B782*(1-CP$1),0)</f>
        <v>0</v>
      </c>
      <c r="CQ782">
        <f>IF(CQ$1*MC_Random_N5!$B782&gt;=0.8*MAX(MC_Random_N5!$C782:$F782),MC_Random_N5!$B782*(1-CQ$1),0)</f>
        <v>0</v>
      </c>
      <c r="DD782">
        <v>781</v>
      </c>
      <c r="DE782">
        <f>MAX(DE$1*MC_Random_N5!$B782,0.8*MAX(MC_Random_N5!$C782:$F782))</f>
        <v>0.458030814824086</v>
      </c>
      <c r="DF782">
        <f>MAX(DF$1*MC_Random_N5!$B782,0.8*MAX(MC_Random_N5!$C782:$F782))</f>
        <v>0.458030814824086</v>
      </c>
      <c r="DG782">
        <f>MAX(DG$1*MC_Random_N5!$B782,0.8*MAX(MC_Random_N5!$C782:$F782))</f>
        <v>0.458030814824086</v>
      </c>
      <c r="DH782">
        <f>MAX(DH$1*MC_Random_N5!$B782,0.8*MAX(MC_Random_N5!$C782:$F782))</f>
        <v>0.458030814824086</v>
      </c>
      <c r="DI782">
        <f>MAX(DI$1*MC_Random_N5!$B782,0.8*MAX(MC_Random_N5!$C782:$F782))</f>
        <v>0.458030814824086</v>
      </c>
      <c r="DJ782">
        <f>MAX(DJ$1*MC_Random_N5!$B782,0.8*MAX(MC_Random_N5!$C782:$F782))</f>
        <v>0.458030814824086</v>
      </c>
      <c r="DK782">
        <f>MAX(DK$1*MC_Random_N5!$B782,0.8*MAX(MC_Random_N5!$C782:$F782))</f>
        <v>0.458030814824086</v>
      </c>
      <c r="DL782">
        <f>MAX(DL$1*MC_Random_N5!$B782,0.8*MAX(MC_Random_N5!$C782:$F782))</f>
        <v>0.458030814824086</v>
      </c>
      <c r="DM782">
        <f>MAX(DM$1*MC_Random_N5!$B782,0.8*MAX(MC_Random_N5!$C782:$F782))</f>
        <v>0.458030814824086</v>
      </c>
      <c r="DN782">
        <f>MAX(DN$1*MC_Random_N5!$B782,0.8*MAX(MC_Random_N5!$C782:$F782))</f>
        <v>0.458030814824086</v>
      </c>
      <c r="EJ782">
        <v>781</v>
      </c>
      <c r="EK782">
        <f>IF(EK$1*MC_Random_N10!$B782&gt;=0.9*MAX(MC_Random_N10!$C782:$K782),MC_Random_N10!$B782*(1-EK$1),0)</f>
        <v>0</v>
      </c>
      <c r="EL782">
        <f>IF(EL$1*MC_Random_N10!$B782&gt;=0.9*MAX(MC_Random_N10!$C782:$K782),MC_Random_N10!$B782*(1-EL$1),0)</f>
        <v>0</v>
      </c>
      <c r="EM782">
        <f>IF(EM$1*MC_Random_N10!$B782&gt;=0.9*MAX(MC_Random_N10!$C782:$K782),MC_Random_N10!$B782*(1-EM$1),0)</f>
        <v>0</v>
      </c>
      <c r="EN782">
        <f>IF(EN$1*MC_Random_N10!$B782&gt;=0.9*MAX(MC_Random_N10!$C782:$K782),MC_Random_N10!$B782*(1-EN$1),0)</f>
        <v>0</v>
      </c>
      <c r="EO782">
        <f>IF(EO$1*MC_Random_N10!$B782&gt;=0.9*MAX(MC_Random_N10!$C782:$K782),MC_Random_N10!$B782*(1-EO$1),0)</f>
        <v>0</v>
      </c>
      <c r="EP782">
        <f>IF(EP$1*MC_Random_N10!$B782&gt;=0.9*MAX(MC_Random_N10!$C782:$K782),MC_Random_N10!$B782*(1-EP$1),0)</f>
        <v>0</v>
      </c>
      <c r="EQ782">
        <f>IF(EQ$1*MC_Random_N10!$B782&gt;=0.9*MAX(MC_Random_N10!$C782:$K782),MC_Random_N10!$B782*(1-EQ$1),0)</f>
        <v>0</v>
      </c>
      <c r="ER782">
        <f>IF(ER$1*MC_Random_N10!$B782&gt;=0.9*MAX(MC_Random_N10!$C782:$K782),MC_Random_N10!$B782*(1-ER$1),0)</f>
        <v>0</v>
      </c>
      <c r="ES782">
        <f>IF(ES$1*MC_Random_N10!$B782&gt;=0.9*MAX(MC_Random_N10!$C782:$K782),MC_Random_N10!$B782*(1-ES$1),0)</f>
        <v>0</v>
      </c>
      <c r="ET782">
        <f>IF(ET$1*MC_Random_N10!$B782&gt;=0.9*MAX(MC_Random_N10!$C782:$K782),MC_Random_N10!$B782*(1-ET$1),0)</f>
        <v>0</v>
      </c>
      <c r="FF782">
        <v>781</v>
      </c>
      <c r="FG782">
        <f>MAX(FG$1*MC_Random_N10!$B782,0.9*MAX(MC_Random_N10!$C782:$K782))</f>
        <v>0.895916509065563</v>
      </c>
      <c r="FH782">
        <f>MAX(FH$1*MC_Random_N10!$B782,0.9*MAX(MC_Random_N10!$C782:$K782))</f>
        <v>0.895916509065563</v>
      </c>
      <c r="FI782">
        <f>MAX(FI$1*MC_Random_N10!$B782,0.9*MAX(MC_Random_N10!$C782:$K782))</f>
        <v>0.895916509065563</v>
      </c>
      <c r="FJ782">
        <f>MAX(FJ$1*MC_Random_N10!$B782,0.9*MAX(MC_Random_N10!$C782:$K782))</f>
        <v>0.895916509065563</v>
      </c>
      <c r="FK782">
        <f>MAX(FK$1*MC_Random_N10!$B782,0.9*MAX(MC_Random_N10!$C782:$K782))</f>
        <v>0.895916509065563</v>
      </c>
      <c r="FL782">
        <f>MAX(FL$1*MC_Random_N10!$B782,0.9*MAX(MC_Random_N10!$C782:$K782))</f>
        <v>0.895916509065563</v>
      </c>
      <c r="FM782">
        <f>MAX(FM$1*MC_Random_N10!$B782,0.9*MAX(MC_Random_N10!$C782:$K782))</f>
        <v>0.895916509065563</v>
      </c>
      <c r="FN782">
        <f>MAX(FN$1*MC_Random_N10!$B782,0.9*MAX(MC_Random_N10!$C782:$K782))</f>
        <v>0.895916509065563</v>
      </c>
      <c r="FO782">
        <f>MAX(FO$1*MC_Random_N10!$B782,0.9*MAX(MC_Random_N10!$C782:$K782))</f>
        <v>0.895916509065563</v>
      </c>
      <c r="FP782">
        <f>MAX(FP$1*MC_Random_N10!$B782,0.9*MAX(MC_Random_N10!$C782:$K782))</f>
        <v>0.895916509065563</v>
      </c>
    </row>
    <row r="783" spans="19:172">
      <c r="S783">
        <v>782</v>
      </c>
      <c r="T783">
        <f>IF(T$1*MC_Random_N2!$B783&gt;=0.5*MC_Random_N2!$C783,MC_Random_N2!$B783*(1-T$1),0)</f>
        <v>0</v>
      </c>
      <c r="U783">
        <f>IF(U$1*MC_Random_N2!$B783&gt;=0.5*MC_Random_N2!$C783,MC_Random_N2!$B783*(1-U$1),0)</f>
        <v>0</v>
      </c>
      <c r="V783">
        <f>IF(V$1*MC_Random_N2!$B783&gt;=0.5*MC_Random_N2!$C783,MC_Random_N2!$B783*(1-V$1),0)</f>
        <v>0</v>
      </c>
      <c r="W783">
        <f>IF(W$1*MC_Random_N2!$B783&gt;=0.5*MC_Random_N2!$C783,MC_Random_N2!$B783*(1-W$1),0)</f>
        <v>0</v>
      </c>
      <c r="X783">
        <f>IF(X$1*MC_Random_N2!$B783&gt;=0.5*MC_Random_N2!$C783,MC_Random_N2!$B783*(1-X$1),0)</f>
        <v>0</v>
      </c>
      <c r="Y783">
        <f>IF(Y$1*MC_Random_N2!$B783&gt;=0.5*MC_Random_N2!$C783,MC_Random_N2!$B783*(1-Y$1),0)</f>
        <v>0</v>
      </c>
      <c r="Z783">
        <f>IF(Z$1*MC_Random_N2!$B783&gt;=0.5*MC_Random_N2!$C783,MC_Random_N2!$B783*(1-Z$1),0)</f>
        <v>0</v>
      </c>
      <c r="AA783">
        <f>IF(AA$1*MC_Random_N2!$B783&gt;=0.5*MC_Random_N2!$C783,MC_Random_N2!$B783*(1-AA$1),0)</f>
        <v>0</v>
      </c>
      <c r="AB783">
        <f>IF(AB$1*MC_Random_N2!$B783&gt;=0.5*MC_Random_N2!$C783,MC_Random_N2!$B783*(1-AB$1),0)</f>
        <v>0</v>
      </c>
      <c r="AC783">
        <f>IF(AC$1*MC_Random_N2!$B783&gt;=0.5*MC_Random_N2!$C783,MC_Random_N2!$B783*(1-AC$1),0)</f>
        <v>0</v>
      </c>
      <c r="AP783">
        <v>782</v>
      </c>
      <c r="AQ783">
        <f>MAX(AQ$1*MC_Random_N2!$B783,0.5*MC_Random_N2!$C783)</f>
        <v>0.257948781481425</v>
      </c>
      <c r="AR783">
        <f>MAX(AR$1*MC_Random_N2!$B783,0.5*MC_Random_N2!$C783)</f>
        <v>0.257948781481425</v>
      </c>
      <c r="AS783">
        <f>MAX(AS$1*MC_Random_N2!$B783,0.5*MC_Random_N2!$C783)</f>
        <v>0.257948781481425</v>
      </c>
      <c r="AT783">
        <f>MAX(AT$1*MC_Random_N2!$B783,0.5*MC_Random_N2!$C783)</f>
        <v>0.257948781481425</v>
      </c>
      <c r="AU783">
        <f>MAX(AU$1*MC_Random_N2!$B783,0.5*MC_Random_N2!$C783)</f>
        <v>0.257948781481425</v>
      </c>
      <c r="AV783">
        <f>MAX(AV$1*MC_Random_N2!$B783,0.5*MC_Random_N2!$C783)</f>
        <v>0.257948781481425</v>
      </c>
      <c r="AW783">
        <f>MAX(AW$1*MC_Random_N2!$B783,0.5*MC_Random_N2!$C783)</f>
        <v>0.257948781481425</v>
      </c>
      <c r="AX783">
        <f>MAX(AX$1*MC_Random_N2!$B783,0.5*MC_Random_N2!$C783)</f>
        <v>0.257948781481425</v>
      </c>
      <c r="AY783">
        <f>MAX(AY$1*MC_Random_N2!$B783,0.5*MC_Random_N2!$C783)</f>
        <v>0.257948781481425</v>
      </c>
      <c r="AZ783">
        <f>MAX(AZ$1*MC_Random_N2!$B783,0.5*MC_Random_N2!$C783)</f>
        <v>0.257948781481425</v>
      </c>
      <c r="CG783">
        <v>782</v>
      </c>
      <c r="CH783">
        <f>IF(CH$1*MC_Random_N5!$B783&gt;=0.8*MAX(MC_Random_N5!$C783:$F783),MC_Random_N5!$B783*(1-CH$1),0)</f>
        <v>0</v>
      </c>
      <c r="CI783">
        <f>IF(CI$1*MC_Random_N5!$B783&gt;=0.8*MAX(MC_Random_N5!$C783:$F783),MC_Random_N5!$B783*(1-CI$1),0)</f>
        <v>0</v>
      </c>
      <c r="CJ783">
        <f>IF(CJ$1*MC_Random_N5!$B783&gt;=0.8*MAX(MC_Random_N5!$C783:$F783),MC_Random_N5!$B783*(1-CJ$1),0)</f>
        <v>0</v>
      </c>
      <c r="CK783">
        <f>IF(CK$1*MC_Random_N5!$B783&gt;=0.8*MAX(MC_Random_N5!$C783:$F783),MC_Random_N5!$B783*(1-CK$1),0)</f>
        <v>0</v>
      </c>
      <c r="CL783">
        <f>IF(CL$1*MC_Random_N5!$B783&gt;=0.8*MAX(MC_Random_N5!$C783:$F783),MC_Random_N5!$B783*(1-CL$1),0)</f>
        <v>0</v>
      </c>
      <c r="CM783">
        <f>IF(CM$1*MC_Random_N5!$B783&gt;=0.8*MAX(MC_Random_N5!$C783:$F783),MC_Random_N5!$B783*(1-CM$1),0)</f>
        <v>0</v>
      </c>
      <c r="CN783">
        <f>IF(CN$1*MC_Random_N5!$B783&gt;=0.8*MAX(MC_Random_N5!$C783:$F783),MC_Random_N5!$B783*(1-CN$1),0)</f>
        <v>0</v>
      </c>
      <c r="CO783">
        <f>IF(CO$1*MC_Random_N5!$B783&gt;=0.8*MAX(MC_Random_N5!$C783:$F783),MC_Random_N5!$B783*(1-CO$1),0)</f>
        <v>0</v>
      </c>
      <c r="CP783">
        <f>IF(CP$1*MC_Random_N5!$B783&gt;=0.8*MAX(MC_Random_N5!$C783:$F783),MC_Random_N5!$B783*(1-CP$1),0)</f>
        <v>0</v>
      </c>
      <c r="CQ783">
        <f>IF(CQ$1*MC_Random_N5!$B783&gt;=0.8*MAX(MC_Random_N5!$C783:$F783),MC_Random_N5!$B783*(1-CQ$1),0)</f>
        <v>0</v>
      </c>
      <c r="DD783">
        <v>782</v>
      </c>
      <c r="DE783">
        <f>MAX(DE$1*MC_Random_N5!$B783,0.8*MAX(MC_Random_N5!$C783:$F783))</f>
        <v>0.681662069996063</v>
      </c>
      <c r="DF783">
        <f>MAX(DF$1*MC_Random_N5!$B783,0.8*MAX(MC_Random_N5!$C783:$F783))</f>
        <v>0.681662069996063</v>
      </c>
      <c r="DG783">
        <f>MAX(DG$1*MC_Random_N5!$B783,0.8*MAX(MC_Random_N5!$C783:$F783))</f>
        <v>0.681662069996063</v>
      </c>
      <c r="DH783">
        <f>MAX(DH$1*MC_Random_N5!$B783,0.8*MAX(MC_Random_N5!$C783:$F783))</f>
        <v>0.681662069996063</v>
      </c>
      <c r="DI783">
        <f>MAX(DI$1*MC_Random_N5!$B783,0.8*MAX(MC_Random_N5!$C783:$F783))</f>
        <v>0.681662069996063</v>
      </c>
      <c r="DJ783">
        <f>MAX(DJ$1*MC_Random_N5!$B783,0.8*MAX(MC_Random_N5!$C783:$F783))</f>
        <v>0.681662069996063</v>
      </c>
      <c r="DK783">
        <f>MAX(DK$1*MC_Random_N5!$B783,0.8*MAX(MC_Random_N5!$C783:$F783))</f>
        <v>0.681662069996063</v>
      </c>
      <c r="DL783">
        <f>MAX(DL$1*MC_Random_N5!$B783,0.8*MAX(MC_Random_N5!$C783:$F783))</f>
        <v>0.681662069996063</v>
      </c>
      <c r="DM783">
        <f>MAX(DM$1*MC_Random_N5!$B783,0.8*MAX(MC_Random_N5!$C783:$F783))</f>
        <v>0.681662069996063</v>
      </c>
      <c r="DN783">
        <f>MAX(DN$1*MC_Random_N5!$B783,0.8*MAX(MC_Random_N5!$C783:$F783))</f>
        <v>0.681662069996063</v>
      </c>
      <c r="EJ783">
        <v>782</v>
      </c>
      <c r="EK783">
        <f>IF(EK$1*MC_Random_N10!$B783&gt;=0.9*MAX(MC_Random_N10!$C783:$K783),MC_Random_N10!$B783*(1-EK$1),0)</f>
        <v>0</v>
      </c>
      <c r="EL783">
        <f>IF(EL$1*MC_Random_N10!$B783&gt;=0.9*MAX(MC_Random_N10!$C783:$K783),MC_Random_N10!$B783*(1-EL$1),0)</f>
        <v>0</v>
      </c>
      <c r="EM783">
        <f>IF(EM$1*MC_Random_N10!$B783&gt;=0.9*MAX(MC_Random_N10!$C783:$K783),MC_Random_N10!$B783*(1-EM$1),0)</f>
        <v>0</v>
      </c>
      <c r="EN783">
        <f>IF(EN$1*MC_Random_N10!$B783&gt;=0.9*MAX(MC_Random_N10!$C783:$K783),MC_Random_N10!$B783*(1-EN$1),0)</f>
        <v>0</v>
      </c>
      <c r="EO783">
        <f>IF(EO$1*MC_Random_N10!$B783&gt;=0.9*MAX(MC_Random_N10!$C783:$K783),MC_Random_N10!$B783*(1-EO$1),0)</f>
        <v>0</v>
      </c>
      <c r="EP783">
        <f>IF(EP$1*MC_Random_N10!$B783&gt;=0.9*MAX(MC_Random_N10!$C783:$K783),MC_Random_N10!$B783*(1-EP$1),0)</f>
        <v>0</v>
      </c>
      <c r="EQ783">
        <f>IF(EQ$1*MC_Random_N10!$B783&gt;=0.9*MAX(MC_Random_N10!$C783:$K783),MC_Random_N10!$B783*(1-EQ$1),0)</f>
        <v>0</v>
      </c>
      <c r="ER783">
        <f>IF(ER$1*MC_Random_N10!$B783&gt;=0.9*MAX(MC_Random_N10!$C783:$K783),MC_Random_N10!$B783*(1-ER$1),0)</f>
        <v>0</v>
      </c>
      <c r="ES783">
        <f>IF(ES$1*MC_Random_N10!$B783&gt;=0.9*MAX(MC_Random_N10!$C783:$K783),MC_Random_N10!$B783*(1-ES$1),0)</f>
        <v>0</v>
      </c>
      <c r="ET783">
        <f>IF(ET$1*MC_Random_N10!$B783&gt;=0.9*MAX(MC_Random_N10!$C783:$K783),MC_Random_N10!$B783*(1-ET$1),0)</f>
        <v>0</v>
      </c>
      <c r="FF783">
        <v>782</v>
      </c>
      <c r="FG783">
        <f>MAX(FG$1*MC_Random_N10!$B783,0.9*MAX(MC_Random_N10!$C783:$K783))</f>
        <v>0.851341483918664</v>
      </c>
      <c r="FH783">
        <f>MAX(FH$1*MC_Random_N10!$B783,0.9*MAX(MC_Random_N10!$C783:$K783))</f>
        <v>0.851341483918664</v>
      </c>
      <c r="FI783">
        <f>MAX(FI$1*MC_Random_N10!$B783,0.9*MAX(MC_Random_N10!$C783:$K783))</f>
        <v>0.851341483918664</v>
      </c>
      <c r="FJ783">
        <f>MAX(FJ$1*MC_Random_N10!$B783,0.9*MAX(MC_Random_N10!$C783:$K783))</f>
        <v>0.851341483918664</v>
      </c>
      <c r="FK783">
        <f>MAX(FK$1*MC_Random_N10!$B783,0.9*MAX(MC_Random_N10!$C783:$K783))</f>
        <v>0.851341483918664</v>
      </c>
      <c r="FL783">
        <f>MAX(FL$1*MC_Random_N10!$B783,0.9*MAX(MC_Random_N10!$C783:$K783))</f>
        <v>0.851341483918664</v>
      </c>
      <c r="FM783">
        <f>MAX(FM$1*MC_Random_N10!$B783,0.9*MAX(MC_Random_N10!$C783:$K783))</f>
        <v>0.851341483918664</v>
      </c>
      <c r="FN783">
        <f>MAX(FN$1*MC_Random_N10!$B783,0.9*MAX(MC_Random_N10!$C783:$K783))</f>
        <v>0.851341483918664</v>
      </c>
      <c r="FO783">
        <f>MAX(FO$1*MC_Random_N10!$B783,0.9*MAX(MC_Random_N10!$C783:$K783))</f>
        <v>0.851341483918664</v>
      </c>
      <c r="FP783">
        <f>MAX(FP$1*MC_Random_N10!$B783,0.9*MAX(MC_Random_N10!$C783:$K783))</f>
        <v>0.851341483918664</v>
      </c>
    </row>
    <row r="784" spans="19:172">
      <c r="S784">
        <v>783</v>
      </c>
      <c r="T784">
        <f>IF(T$1*MC_Random_N2!$B784&gt;=0.5*MC_Random_N2!$C784,MC_Random_N2!$B784*(1-T$1),0)</f>
        <v>0</v>
      </c>
      <c r="U784">
        <f>IF(U$1*MC_Random_N2!$B784&gt;=0.5*MC_Random_N2!$C784,MC_Random_N2!$B784*(1-U$1),0)</f>
        <v>0</v>
      </c>
      <c r="V784">
        <f>IF(V$1*MC_Random_N2!$B784&gt;=0.5*MC_Random_N2!$C784,MC_Random_N2!$B784*(1-V$1),0)</f>
        <v>0</v>
      </c>
      <c r="W784">
        <f>IF(W$1*MC_Random_N2!$B784&gt;=0.5*MC_Random_N2!$C784,MC_Random_N2!$B784*(1-W$1),0)</f>
        <v>0</v>
      </c>
      <c r="X784">
        <f>IF(X$1*MC_Random_N2!$B784&gt;=0.5*MC_Random_N2!$C784,MC_Random_N2!$B784*(1-X$1),0)</f>
        <v>0</v>
      </c>
      <c r="Y784">
        <f>IF(Y$1*MC_Random_N2!$B784&gt;=0.5*MC_Random_N2!$C784,MC_Random_N2!$B784*(1-Y$1),0)</f>
        <v>0.217614313225174</v>
      </c>
      <c r="Z784">
        <f>IF(Z$1*MC_Random_N2!$B784&gt;=0.5*MC_Random_N2!$C784,MC_Random_N2!$B784*(1-Z$1),0)</f>
        <v>0.163210734918881</v>
      </c>
      <c r="AA784">
        <f>IF(AA$1*MC_Random_N2!$B784&gt;=0.5*MC_Random_N2!$C784,MC_Random_N2!$B784*(1-AA$1),0)</f>
        <v>0.108807156612587</v>
      </c>
      <c r="AB784">
        <f>IF(AB$1*MC_Random_N2!$B784&gt;=0.5*MC_Random_N2!$C784,MC_Random_N2!$B784*(1-AB$1),0)</f>
        <v>0.0544035783062935</v>
      </c>
      <c r="AC784">
        <f>IF(AC$1*MC_Random_N2!$B784&gt;=0.5*MC_Random_N2!$C784,MC_Random_N2!$B784*(1-AC$1),0)</f>
        <v>0</v>
      </c>
      <c r="AP784">
        <v>783</v>
      </c>
      <c r="AQ784">
        <f>MAX(AQ$1*MC_Random_N2!$B784,0.5*MC_Random_N2!$C784)</f>
        <v>0.281243944865673</v>
      </c>
      <c r="AR784">
        <f>MAX(AR$1*MC_Random_N2!$B784,0.5*MC_Random_N2!$C784)</f>
        <v>0.281243944865673</v>
      </c>
      <c r="AS784">
        <f>MAX(AS$1*MC_Random_N2!$B784,0.5*MC_Random_N2!$C784)</f>
        <v>0.281243944865673</v>
      </c>
      <c r="AT784">
        <f>MAX(AT$1*MC_Random_N2!$B784,0.5*MC_Random_N2!$C784)</f>
        <v>0.281243944865673</v>
      </c>
      <c r="AU784">
        <f>MAX(AU$1*MC_Random_N2!$B784,0.5*MC_Random_N2!$C784)</f>
        <v>0.281243944865673</v>
      </c>
      <c r="AV784">
        <f>MAX(AV$1*MC_Random_N2!$B784,0.5*MC_Random_N2!$C784)</f>
        <v>0.326421469837761</v>
      </c>
      <c r="AW784">
        <f>MAX(AW$1*MC_Random_N2!$B784,0.5*MC_Random_N2!$C784)</f>
        <v>0.380825048144054</v>
      </c>
      <c r="AX784">
        <f>MAX(AX$1*MC_Random_N2!$B784,0.5*MC_Random_N2!$C784)</f>
        <v>0.435228626450348</v>
      </c>
      <c r="AY784">
        <f>MAX(AY$1*MC_Random_N2!$B784,0.5*MC_Random_N2!$C784)</f>
        <v>0.489632204756641</v>
      </c>
      <c r="AZ784">
        <f>MAX(AZ$1*MC_Random_N2!$B784,0.5*MC_Random_N2!$C784)</f>
        <v>0.544035783062935</v>
      </c>
      <c r="CG784">
        <v>783</v>
      </c>
      <c r="CH784">
        <f>IF(CH$1*MC_Random_N5!$B784&gt;=0.8*MAX(MC_Random_N5!$C784:$F784),MC_Random_N5!$B784*(1-CH$1),0)</f>
        <v>0</v>
      </c>
      <c r="CI784">
        <f>IF(CI$1*MC_Random_N5!$B784&gt;=0.8*MAX(MC_Random_N5!$C784:$F784),MC_Random_N5!$B784*(1-CI$1),0)</f>
        <v>0</v>
      </c>
      <c r="CJ784">
        <f>IF(CJ$1*MC_Random_N5!$B784&gt;=0.8*MAX(MC_Random_N5!$C784:$F784),MC_Random_N5!$B784*(1-CJ$1),0)</f>
        <v>0</v>
      </c>
      <c r="CK784">
        <f>IF(CK$1*MC_Random_N5!$B784&gt;=0.8*MAX(MC_Random_N5!$C784:$F784),MC_Random_N5!$B784*(1-CK$1),0)</f>
        <v>0</v>
      </c>
      <c r="CL784">
        <f>IF(CL$1*MC_Random_N5!$B784&gt;=0.8*MAX(MC_Random_N5!$C784:$F784),MC_Random_N5!$B784*(1-CL$1),0)</f>
        <v>0</v>
      </c>
      <c r="CM784">
        <f>IF(CM$1*MC_Random_N5!$B784&gt;=0.8*MAX(MC_Random_N5!$C784:$F784),MC_Random_N5!$B784*(1-CM$1),0)</f>
        <v>0</v>
      </c>
      <c r="CN784">
        <f>IF(CN$1*MC_Random_N5!$B784&gt;=0.8*MAX(MC_Random_N5!$C784:$F784),MC_Random_N5!$B784*(1-CN$1),0)</f>
        <v>0</v>
      </c>
      <c r="CO784">
        <f>IF(CO$1*MC_Random_N5!$B784&gt;=0.8*MAX(MC_Random_N5!$C784:$F784),MC_Random_N5!$B784*(1-CO$1),0)</f>
        <v>0</v>
      </c>
      <c r="CP784">
        <f>IF(CP$1*MC_Random_N5!$B784&gt;=0.8*MAX(MC_Random_N5!$C784:$F784),MC_Random_N5!$B784*(1-CP$1),0)</f>
        <v>0</v>
      </c>
      <c r="CQ784">
        <f>IF(CQ$1*MC_Random_N5!$B784&gt;=0.8*MAX(MC_Random_N5!$C784:$F784),MC_Random_N5!$B784*(1-CQ$1),0)</f>
        <v>0</v>
      </c>
      <c r="DD784">
        <v>783</v>
      </c>
      <c r="DE784">
        <f>MAX(DE$1*MC_Random_N5!$B784,0.8*MAX(MC_Random_N5!$C784:$F784))</f>
        <v>0.751720497509233</v>
      </c>
      <c r="DF784">
        <f>MAX(DF$1*MC_Random_N5!$B784,0.8*MAX(MC_Random_N5!$C784:$F784))</f>
        <v>0.751720497509233</v>
      </c>
      <c r="DG784">
        <f>MAX(DG$1*MC_Random_N5!$B784,0.8*MAX(MC_Random_N5!$C784:$F784))</f>
        <v>0.751720497509233</v>
      </c>
      <c r="DH784">
        <f>MAX(DH$1*MC_Random_N5!$B784,0.8*MAX(MC_Random_N5!$C784:$F784))</f>
        <v>0.751720497509233</v>
      </c>
      <c r="DI784">
        <f>MAX(DI$1*MC_Random_N5!$B784,0.8*MAX(MC_Random_N5!$C784:$F784))</f>
        <v>0.751720497509233</v>
      </c>
      <c r="DJ784">
        <f>MAX(DJ$1*MC_Random_N5!$B784,0.8*MAX(MC_Random_N5!$C784:$F784))</f>
        <v>0.751720497509233</v>
      </c>
      <c r="DK784">
        <f>MAX(DK$1*MC_Random_N5!$B784,0.8*MAX(MC_Random_N5!$C784:$F784))</f>
        <v>0.751720497509233</v>
      </c>
      <c r="DL784">
        <f>MAX(DL$1*MC_Random_N5!$B784,0.8*MAX(MC_Random_N5!$C784:$F784))</f>
        <v>0.751720497509233</v>
      </c>
      <c r="DM784">
        <f>MAX(DM$1*MC_Random_N5!$B784,0.8*MAX(MC_Random_N5!$C784:$F784))</f>
        <v>0.751720497509233</v>
      </c>
      <c r="DN784">
        <f>MAX(DN$1*MC_Random_N5!$B784,0.8*MAX(MC_Random_N5!$C784:$F784))</f>
        <v>0.751720497509233</v>
      </c>
      <c r="EJ784">
        <v>783</v>
      </c>
      <c r="EK784">
        <f>IF(EK$1*MC_Random_N10!$B784&gt;=0.9*MAX(MC_Random_N10!$C784:$K784),MC_Random_N10!$B784*(1-EK$1),0)</f>
        <v>0</v>
      </c>
      <c r="EL784">
        <f>IF(EL$1*MC_Random_N10!$B784&gt;=0.9*MAX(MC_Random_N10!$C784:$K784),MC_Random_N10!$B784*(1-EL$1),0)</f>
        <v>0</v>
      </c>
      <c r="EM784">
        <f>IF(EM$1*MC_Random_N10!$B784&gt;=0.9*MAX(MC_Random_N10!$C784:$K784),MC_Random_N10!$B784*(1-EM$1),0)</f>
        <v>0</v>
      </c>
      <c r="EN784">
        <f>IF(EN$1*MC_Random_N10!$B784&gt;=0.9*MAX(MC_Random_N10!$C784:$K784),MC_Random_N10!$B784*(1-EN$1),0)</f>
        <v>0</v>
      </c>
      <c r="EO784">
        <f>IF(EO$1*MC_Random_N10!$B784&gt;=0.9*MAX(MC_Random_N10!$C784:$K784),MC_Random_N10!$B784*(1-EO$1),0)</f>
        <v>0</v>
      </c>
      <c r="EP784">
        <f>IF(EP$1*MC_Random_N10!$B784&gt;=0.9*MAX(MC_Random_N10!$C784:$K784),MC_Random_N10!$B784*(1-EP$1),0)</f>
        <v>0</v>
      </c>
      <c r="EQ784">
        <f>IF(EQ$1*MC_Random_N10!$B784&gt;=0.9*MAX(MC_Random_N10!$C784:$K784),MC_Random_N10!$B784*(1-EQ$1),0)</f>
        <v>0</v>
      </c>
      <c r="ER784">
        <f>IF(ER$1*MC_Random_N10!$B784&gt;=0.9*MAX(MC_Random_N10!$C784:$K784),MC_Random_N10!$B784*(1-ER$1),0)</f>
        <v>0</v>
      </c>
      <c r="ES784">
        <f>IF(ES$1*MC_Random_N10!$B784&gt;=0.9*MAX(MC_Random_N10!$C784:$K784),MC_Random_N10!$B784*(1-ES$1),0)</f>
        <v>0</v>
      </c>
      <c r="ET784">
        <f>IF(ET$1*MC_Random_N10!$B784&gt;=0.9*MAX(MC_Random_N10!$C784:$K784),MC_Random_N10!$B784*(1-ET$1),0)</f>
        <v>0</v>
      </c>
      <c r="FF784">
        <v>783</v>
      </c>
      <c r="FG784">
        <f>MAX(FG$1*MC_Random_N10!$B784,0.9*MAX(MC_Random_N10!$C784:$K784))</f>
        <v>0.686155540518004</v>
      </c>
      <c r="FH784">
        <f>MAX(FH$1*MC_Random_N10!$B784,0.9*MAX(MC_Random_N10!$C784:$K784))</f>
        <v>0.686155540518004</v>
      </c>
      <c r="FI784">
        <f>MAX(FI$1*MC_Random_N10!$B784,0.9*MAX(MC_Random_N10!$C784:$K784))</f>
        <v>0.686155540518004</v>
      </c>
      <c r="FJ784">
        <f>MAX(FJ$1*MC_Random_N10!$B784,0.9*MAX(MC_Random_N10!$C784:$K784))</f>
        <v>0.686155540518004</v>
      </c>
      <c r="FK784">
        <f>MAX(FK$1*MC_Random_N10!$B784,0.9*MAX(MC_Random_N10!$C784:$K784))</f>
        <v>0.686155540518004</v>
      </c>
      <c r="FL784">
        <f>MAX(FL$1*MC_Random_N10!$B784,0.9*MAX(MC_Random_N10!$C784:$K784))</f>
        <v>0.686155540518004</v>
      </c>
      <c r="FM784">
        <f>MAX(FM$1*MC_Random_N10!$B784,0.9*MAX(MC_Random_N10!$C784:$K784))</f>
        <v>0.686155540518004</v>
      </c>
      <c r="FN784">
        <f>MAX(FN$1*MC_Random_N10!$B784,0.9*MAX(MC_Random_N10!$C784:$K784))</f>
        <v>0.686155540518004</v>
      </c>
      <c r="FO784">
        <f>MAX(FO$1*MC_Random_N10!$B784,0.9*MAX(MC_Random_N10!$C784:$K784))</f>
        <v>0.686155540518004</v>
      </c>
      <c r="FP784">
        <f>MAX(FP$1*MC_Random_N10!$B784,0.9*MAX(MC_Random_N10!$C784:$K784))</f>
        <v>0.686155540518004</v>
      </c>
    </row>
    <row r="785" spans="19:172">
      <c r="S785">
        <v>784</v>
      </c>
      <c r="T785">
        <f>IF(T$1*MC_Random_N2!$B785&gt;=0.5*MC_Random_N2!$C785,MC_Random_N2!$B785*(1-T$1),0)</f>
        <v>0</v>
      </c>
      <c r="U785">
        <f>IF(U$1*MC_Random_N2!$B785&gt;=0.5*MC_Random_N2!$C785,MC_Random_N2!$B785*(1-U$1),0)</f>
        <v>0</v>
      </c>
      <c r="V785">
        <f>IF(V$1*MC_Random_N2!$B785&gt;=0.5*MC_Random_N2!$C785,MC_Random_N2!$B785*(1-V$1),0)</f>
        <v>0</v>
      </c>
      <c r="W785">
        <f>IF(W$1*MC_Random_N2!$B785&gt;=0.5*MC_Random_N2!$C785,MC_Random_N2!$B785*(1-W$1),0)</f>
        <v>0.305149340640446</v>
      </c>
      <c r="X785">
        <f>IF(X$1*MC_Random_N2!$B785&gt;=0.5*MC_Random_N2!$C785,MC_Random_N2!$B785*(1-X$1),0)</f>
        <v>0.254291117200372</v>
      </c>
      <c r="Y785">
        <f>IF(Y$1*MC_Random_N2!$B785&gt;=0.5*MC_Random_N2!$C785,MC_Random_N2!$B785*(1-Y$1),0)</f>
        <v>0.203432893760298</v>
      </c>
      <c r="Z785">
        <f>IF(Z$1*MC_Random_N2!$B785&gt;=0.5*MC_Random_N2!$C785,MC_Random_N2!$B785*(1-Z$1),0)</f>
        <v>0.152574670320223</v>
      </c>
      <c r="AA785">
        <f>IF(AA$1*MC_Random_N2!$B785&gt;=0.5*MC_Random_N2!$C785,MC_Random_N2!$B785*(1-AA$1),0)</f>
        <v>0.101716446880149</v>
      </c>
      <c r="AB785">
        <f>IF(AB$1*MC_Random_N2!$B785&gt;=0.5*MC_Random_N2!$C785,MC_Random_N2!$B785*(1-AB$1),0)</f>
        <v>0.0508582234400744</v>
      </c>
      <c r="AC785">
        <f>IF(AC$1*MC_Random_N2!$B785&gt;=0.5*MC_Random_N2!$C785,MC_Random_N2!$B785*(1-AC$1),0)</f>
        <v>0</v>
      </c>
      <c r="AP785">
        <v>784</v>
      </c>
      <c r="AQ785">
        <f>MAX(AQ$1*MC_Random_N2!$B785,0.5*MC_Random_N2!$C785)</f>
        <v>0.199084012243788</v>
      </c>
      <c r="AR785">
        <f>MAX(AR$1*MC_Random_N2!$B785,0.5*MC_Random_N2!$C785)</f>
        <v>0.199084012243788</v>
      </c>
      <c r="AS785">
        <f>MAX(AS$1*MC_Random_N2!$B785,0.5*MC_Random_N2!$C785)</f>
        <v>0.199084012243788</v>
      </c>
      <c r="AT785">
        <f>MAX(AT$1*MC_Random_N2!$B785,0.5*MC_Random_N2!$C785)</f>
        <v>0.203432893760298</v>
      </c>
      <c r="AU785">
        <f>MAX(AU$1*MC_Random_N2!$B785,0.5*MC_Random_N2!$C785)</f>
        <v>0.254291117200372</v>
      </c>
      <c r="AV785">
        <f>MAX(AV$1*MC_Random_N2!$B785,0.5*MC_Random_N2!$C785)</f>
        <v>0.305149340640446</v>
      </c>
      <c r="AW785">
        <f>MAX(AW$1*MC_Random_N2!$B785,0.5*MC_Random_N2!$C785)</f>
        <v>0.356007564080521</v>
      </c>
      <c r="AX785">
        <f>MAX(AX$1*MC_Random_N2!$B785,0.5*MC_Random_N2!$C785)</f>
        <v>0.406865787520595</v>
      </c>
      <c r="AY785">
        <f>MAX(AY$1*MC_Random_N2!$B785,0.5*MC_Random_N2!$C785)</f>
        <v>0.45772401096067</v>
      </c>
      <c r="AZ785">
        <f>MAX(AZ$1*MC_Random_N2!$B785,0.5*MC_Random_N2!$C785)</f>
        <v>0.508582234400744</v>
      </c>
      <c r="CG785">
        <v>784</v>
      </c>
      <c r="CH785">
        <f>IF(CH$1*MC_Random_N5!$B785&gt;=0.8*MAX(MC_Random_N5!$C785:$F785),MC_Random_N5!$B785*(1-CH$1),0)</f>
        <v>0</v>
      </c>
      <c r="CI785">
        <f>IF(CI$1*MC_Random_N5!$B785&gt;=0.8*MAX(MC_Random_N5!$C785:$F785),MC_Random_N5!$B785*(1-CI$1),0)</f>
        <v>0</v>
      </c>
      <c r="CJ785">
        <f>IF(CJ$1*MC_Random_N5!$B785&gt;=0.8*MAX(MC_Random_N5!$C785:$F785),MC_Random_N5!$B785*(1-CJ$1),0)</f>
        <v>0</v>
      </c>
      <c r="CK785">
        <f>IF(CK$1*MC_Random_N5!$B785&gt;=0.8*MAX(MC_Random_N5!$C785:$F785),MC_Random_N5!$B785*(1-CK$1),0)</f>
        <v>0</v>
      </c>
      <c r="CL785">
        <f>IF(CL$1*MC_Random_N5!$B785&gt;=0.8*MAX(MC_Random_N5!$C785:$F785),MC_Random_N5!$B785*(1-CL$1),0)</f>
        <v>0</v>
      </c>
      <c r="CM785">
        <f>IF(CM$1*MC_Random_N5!$B785&gt;=0.8*MAX(MC_Random_N5!$C785:$F785),MC_Random_N5!$B785*(1-CM$1),0)</f>
        <v>0.38967280699107</v>
      </c>
      <c r="CN785">
        <f>IF(CN$1*MC_Random_N5!$B785&gt;=0.8*MAX(MC_Random_N5!$C785:$F785),MC_Random_N5!$B785*(1-CN$1),0)</f>
        <v>0.292254605243302</v>
      </c>
      <c r="CO785">
        <f>IF(CO$1*MC_Random_N5!$B785&gt;=0.8*MAX(MC_Random_N5!$C785:$F785),MC_Random_N5!$B785*(1-CO$1),0)</f>
        <v>0.194836403495535</v>
      </c>
      <c r="CP785">
        <f>IF(CP$1*MC_Random_N5!$B785&gt;=0.8*MAX(MC_Random_N5!$C785:$F785),MC_Random_N5!$B785*(1-CP$1),0)</f>
        <v>0.0974182017477674</v>
      </c>
      <c r="CQ785">
        <f>IF(CQ$1*MC_Random_N5!$B785&gt;=0.8*MAX(MC_Random_N5!$C785:$F785),MC_Random_N5!$B785*(1-CQ$1),0)</f>
        <v>0</v>
      </c>
      <c r="DD785">
        <v>784</v>
      </c>
      <c r="DE785">
        <f>MAX(DE$1*MC_Random_N5!$B785,0.8*MAX(MC_Random_N5!$C785:$F785))</f>
        <v>0.579069574279313</v>
      </c>
      <c r="DF785">
        <f>MAX(DF$1*MC_Random_N5!$B785,0.8*MAX(MC_Random_N5!$C785:$F785))</f>
        <v>0.579069574279313</v>
      </c>
      <c r="DG785">
        <f>MAX(DG$1*MC_Random_N5!$B785,0.8*MAX(MC_Random_N5!$C785:$F785))</f>
        <v>0.579069574279313</v>
      </c>
      <c r="DH785">
        <f>MAX(DH$1*MC_Random_N5!$B785,0.8*MAX(MC_Random_N5!$C785:$F785))</f>
        <v>0.579069574279313</v>
      </c>
      <c r="DI785">
        <f>MAX(DI$1*MC_Random_N5!$B785,0.8*MAX(MC_Random_N5!$C785:$F785))</f>
        <v>0.579069574279313</v>
      </c>
      <c r="DJ785">
        <f>MAX(DJ$1*MC_Random_N5!$B785,0.8*MAX(MC_Random_N5!$C785:$F785))</f>
        <v>0.584509210486604</v>
      </c>
      <c r="DK785">
        <f>MAX(DK$1*MC_Random_N5!$B785,0.8*MAX(MC_Random_N5!$C785:$F785))</f>
        <v>0.681927412234372</v>
      </c>
      <c r="DL785">
        <f>MAX(DL$1*MC_Random_N5!$B785,0.8*MAX(MC_Random_N5!$C785:$F785))</f>
        <v>0.779345613982139</v>
      </c>
      <c r="DM785">
        <f>MAX(DM$1*MC_Random_N5!$B785,0.8*MAX(MC_Random_N5!$C785:$F785))</f>
        <v>0.876763815729907</v>
      </c>
      <c r="DN785">
        <f>MAX(DN$1*MC_Random_N5!$B785,0.8*MAX(MC_Random_N5!$C785:$F785))</f>
        <v>0.974182017477674</v>
      </c>
      <c r="EJ785">
        <v>784</v>
      </c>
      <c r="EK785">
        <f>IF(EK$1*MC_Random_N10!$B785&gt;=0.9*MAX(MC_Random_N10!$C785:$K785),MC_Random_N10!$B785*(1-EK$1),0)</f>
        <v>0</v>
      </c>
      <c r="EL785">
        <f>IF(EL$1*MC_Random_N10!$B785&gt;=0.9*MAX(MC_Random_N10!$C785:$K785),MC_Random_N10!$B785*(1-EL$1),0)</f>
        <v>0</v>
      </c>
      <c r="EM785">
        <f>IF(EM$1*MC_Random_N10!$B785&gt;=0.9*MAX(MC_Random_N10!$C785:$K785),MC_Random_N10!$B785*(1-EM$1),0)</f>
        <v>0</v>
      </c>
      <c r="EN785">
        <f>IF(EN$1*MC_Random_N10!$B785&gt;=0.9*MAX(MC_Random_N10!$C785:$K785),MC_Random_N10!$B785*(1-EN$1),0)</f>
        <v>0</v>
      </c>
      <c r="EO785">
        <f>IF(EO$1*MC_Random_N10!$B785&gt;=0.9*MAX(MC_Random_N10!$C785:$K785),MC_Random_N10!$B785*(1-EO$1),0)</f>
        <v>0</v>
      </c>
      <c r="EP785">
        <f>IF(EP$1*MC_Random_N10!$B785&gt;=0.9*MAX(MC_Random_N10!$C785:$K785),MC_Random_N10!$B785*(1-EP$1),0)</f>
        <v>0</v>
      </c>
      <c r="EQ785">
        <f>IF(EQ$1*MC_Random_N10!$B785&gt;=0.9*MAX(MC_Random_N10!$C785:$K785),MC_Random_N10!$B785*(1-EQ$1),0)</f>
        <v>0</v>
      </c>
      <c r="ER785">
        <f>IF(ER$1*MC_Random_N10!$B785&gt;=0.9*MAX(MC_Random_N10!$C785:$K785),MC_Random_N10!$B785*(1-ER$1),0)</f>
        <v>0</v>
      </c>
      <c r="ES785">
        <f>IF(ES$1*MC_Random_N10!$B785&gt;=0.9*MAX(MC_Random_N10!$C785:$K785),MC_Random_N10!$B785*(1-ES$1),0)</f>
        <v>0</v>
      </c>
      <c r="ET785">
        <f>IF(ET$1*MC_Random_N10!$B785&gt;=0.9*MAX(MC_Random_N10!$C785:$K785),MC_Random_N10!$B785*(1-ET$1),0)</f>
        <v>0</v>
      </c>
      <c r="FF785">
        <v>784</v>
      </c>
      <c r="FG785">
        <f>MAX(FG$1*MC_Random_N10!$B785,0.9*MAX(MC_Random_N10!$C785:$K785))</f>
        <v>0.753717722642983</v>
      </c>
      <c r="FH785">
        <f>MAX(FH$1*MC_Random_N10!$B785,0.9*MAX(MC_Random_N10!$C785:$K785))</f>
        <v>0.753717722642983</v>
      </c>
      <c r="FI785">
        <f>MAX(FI$1*MC_Random_N10!$B785,0.9*MAX(MC_Random_N10!$C785:$K785))</f>
        <v>0.753717722642983</v>
      </c>
      <c r="FJ785">
        <f>MAX(FJ$1*MC_Random_N10!$B785,0.9*MAX(MC_Random_N10!$C785:$K785))</f>
        <v>0.753717722642983</v>
      </c>
      <c r="FK785">
        <f>MAX(FK$1*MC_Random_N10!$B785,0.9*MAX(MC_Random_N10!$C785:$K785))</f>
        <v>0.753717722642983</v>
      </c>
      <c r="FL785">
        <f>MAX(FL$1*MC_Random_N10!$B785,0.9*MAX(MC_Random_N10!$C785:$K785))</f>
        <v>0.753717722642983</v>
      </c>
      <c r="FM785">
        <f>MAX(FM$1*MC_Random_N10!$B785,0.9*MAX(MC_Random_N10!$C785:$K785))</f>
        <v>0.753717722642983</v>
      </c>
      <c r="FN785">
        <f>MAX(FN$1*MC_Random_N10!$B785,0.9*MAX(MC_Random_N10!$C785:$K785))</f>
        <v>0.753717722642983</v>
      </c>
      <c r="FO785">
        <f>MAX(FO$1*MC_Random_N10!$B785,0.9*MAX(MC_Random_N10!$C785:$K785))</f>
        <v>0.753717722642983</v>
      </c>
      <c r="FP785">
        <f>MAX(FP$1*MC_Random_N10!$B785,0.9*MAX(MC_Random_N10!$C785:$K785))</f>
        <v>0.753717722642983</v>
      </c>
    </row>
    <row r="786" spans="19:172">
      <c r="S786">
        <v>785</v>
      </c>
      <c r="T786">
        <f>IF(T$1*MC_Random_N2!$B786&gt;=0.5*MC_Random_N2!$C786,MC_Random_N2!$B786*(1-T$1),0)</f>
        <v>0</v>
      </c>
      <c r="U786">
        <f>IF(U$1*MC_Random_N2!$B786&gt;=0.5*MC_Random_N2!$C786,MC_Random_N2!$B786*(1-U$1),0)</f>
        <v>0</v>
      </c>
      <c r="V786">
        <f>IF(V$1*MC_Random_N2!$B786&gt;=0.5*MC_Random_N2!$C786,MC_Random_N2!$B786*(1-V$1),0)</f>
        <v>0</v>
      </c>
      <c r="W786">
        <f>IF(W$1*MC_Random_N2!$B786&gt;=0.5*MC_Random_N2!$C786,MC_Random_N2!$B786*(1-W$1),0)</f>
        <v>0</v>
      </c>
      <c r="X786">
        <f>IF(X$1*MC_Random_N2!$B786&gt;=0.5*MC_Random_N2!$C786,MC_Random_N2!$B786*(1-X$1),0)</f>
        <v>0</v>
      </c>
      <c r="Y786">
        <f>IF(Y$1*MC_Random_N2!$B786&gt;=0.5*MC_Random_N2!$C786,MC_Random_N2!$B786*(1-Y$1),0)</f>
        <v>0</v>
      </c>
      <c r="Z786">
        <f>IF(Z$1*MC_Random_N2!$B786&gt;=0.5*MC_Random_N2!$C786,MC_Random_N2!$B786*(1-Z$1),0)</f>
        <v>0</v>
      </c>
      <c r="AA786">
        <f>IF(AA$1*MC_Random_N2!$B786&gt;=0.5*MC_Random_N2!$C786,MC_Random_N2!$B786*(1-AA$1),0)</f>
        <v>0</v>
      </c>
      <c r="AB786">
        <f>IF(AB$1*MC_Random_N2!$B786&gt;=0.5*MC_Random_N2!$C786,MC_Random_N2!$B786*(1-AB$1),0)</f>
        <v>0</v>
      </c>
      <c r="AC786">
        <f>IF(AC$1*MC_Random_N2!$B786&gt;=0.5*MC_Random_N2!$C786,MC_Random_N2!$B786*(1-AC$1),0)</f>
        <v>0</v>
      </c>
      <c r="AP786">
        <v>785</v>
      </c>
      <c r="AQ786">
        <f>MAX(AQ$1*MC_Random_N2!$B786,0.5*MC_Random_N2!$C786)</f>
        <v>0.310369942123992</v>
      </c>
      <c r="AR786">
        <f>MAX(AR$1*MC_Random_N2!$B786,0.5*MC_Random_N2!$C786)</f>
        <v>0.310369942123992</v>
      </c>
      <c r="AS786">
        <f>MAX(AS$1*MC_Random_N2!$B786,0.5*MC_Random_N2!$C786)</f>
        <v>0.310369942123992</v>
      </c>
      <c r="AT786">
        <f>MAX(AT$1*MC_Random_N2!$B786,0.5*MC_Random_N2!$C786)</f>
        <v>0.310369942123992</v>
      </c>
      <c r="AU786">
        <f>MAX(AU$1*MC_Random_N2!$B786,0.5*MC_Random_N2!$C786)</f>
        <v>0.310369942123992</v>
      </c>
      <c r="AV786">
        <f>MAX(AV$1*MC_Random_N2!$B786,0.5*MC_Random_N2!$C786)</f>
        <v>0.310369942123992</v>
      </c>
      <c r="AW786">
        <f>MAX(AW$1*MC_Random_N2!$B786,0.5*MC_Random_N2!$C786)</f>
        <v>0.310369942123992</v>
      </c>
      <c r="AX786">
        <f>MAX(AX$1*MC_Random_N2!$B786,0.5*MC_Random_N2!$C786)</f>
        <v>0.310369942123992</v>
      </c>
      <c r="AY786">
        <f>MAX(AY$1*MC_Random_N2!$B786,0.5*MC_Random_N2!$C786)</f>
        <v>0.310369942123992</v>
      </c>
      <c r="AZ786">
        <f>MAX(AZ$1*MC_Random_N2!$B786,0.5*MC_Random_N2!$C786)</f>
        <v>0.31954366057706</v>
      </c>
      <c r="CG786">
        <v>785</v>
      </c>
      <c r="CH786">
        <f>IF(CH$1*MC_Random_N5!$B786&gt;=0.8*MAX(MC_Random_N5!$C786:$F786),MC_Random_N5!$B786*(1-CH$1),0)</f>
        <v>0</v>
      </c>
      <c r="CI786">
        <f>IF(CI$1*MC_Random_N5!$B786&gt;=0.8*MAX(MC_Random_N5!$C786:$F786),MC_Random_N5!$B786*(1-CI$1),0)</f>
        <v>0</v>
      </c>
      <c r="CJ786">
        <f>IF(CJ$1*MC_Random_N5!$B786&gt;=0.8*MAX(MC_Random_N5!$C786:$F786),MC_Random_N5!$B786*(1-CJ$1),0)</f>
        <v>0</v>
      </c>
      <c r="CK786">
        <f>IF(CK$1*MC_Random_N5!$B786&gt;=0.8*MAX(MC_Random_N5!$C786:$F786),MC_Random_N5!$B786*(1-CK$1),0)</f>
        <v>0</v>
      </c>
      <c r="CL786">
        <f>IF(CL$1*MC_Random_N5!$B786&gt;=0.8*MAX(MC_Random_N5!$C786:$F786),MC_Random_N5!$B786*(1-CL$1),0)</f>
        <v>0</v>
      </c>
      <c r="CM786">
        <f>IF(CM$1*MC_Random_N5!$B786&gt;=0.8*MAX(MC_Random_N5!$C786:$F786),MC_Random_N5!$B786*(1-CM$1),0)</f>
        <v>0</v>
      </c>
      <c r="CN786">
        <f>IF(CN$1*MC_Random_N5!$B786&gt;=0.8*MAX(MC_Random_N5!$C786:$F786),MC_Random_N5!$B786*(1-CN$1),0)</f>
        <v>0</v>
      </c>
      <c r="CO786">
        <f>IF(CO$1*MC_Random_N5!$B786&gt;=0.8*MAX(MC_Random_N5!$C786:$F786),MC_Random_N5!$B786*(1-CO$1),0)</f>
        <v>0</v>
      </c>
      <c r="CP786">
        <f>IF(CP$1*MC_Random_N5!$B786&gt;=0.8*MAX(MC_Random_N5!$C786:$F786),MC_Random_N5!$B786*(1-CP$1),0)</f>
        <v>0.0987263641761571</v>
      </c>
      <c r="CQ786">
        <f>IF(CQ$1*MC_Random_N5!$B786&gt;=0.8*MAX(MC_Random_N5!$C786:$F786),MC_Random_N5!$B786*(1-CQ$1),0)</f>
        <v>0</v>
      </c>
      <c r="DD786">
        <v>785</v>
      </c>
      <c r="DE786">
        <f>MAX(DE$1*MC_Random_N5!$B786,0.8*MAX(MC_Random_N5!$C786:$F786))</f>
        <v>0.799261891092447</v>
      </c>
      <c r="DF786">
        <f>MAX(DF$1*MC_Random_N5!$B786,0.8*MAX(MC_Random_N5!$C786:$F786))</f>
        <v>0.799261891092447</v>
      </c>
      <c r="DG786">
        <f>MAX(DG$1*MC_Random_N5!$B786,0.8*MAX(MC_Random_N5!$C786:$F786))</f>
        <v>0.799261891092447</v>
      </c>
      <c r="DH786">
        <f>MAX(DH$1*MC_Random_N5!$B786,0.8*MAX(MC_Random_N5!$C786:$F786))</f>
        <v>0.799261891092447</v>
      </c>
      <c r="DI786">
        <f>MAX(DI$1*MC_Random_N5!$B786,0.8*MAX(MC_Random_N5!$C786:$F786))</f>
        <v>0.799261891092447</v>
      </c>
      <c r="DJ786">
        <f>MAX(DJ$1*MC_Random_N5!$B786,0.8*MAX(MC_Random_N5!$C786:$F786))</f>
        <v>0.799261891092447</v>
      </c>
      <c r="DK786">
        <f>MAX(DK$1*MC_Random_N5!$B786,0.8*MAX(MC_Random_N5!$C786:$F786))</f>
        <v>0.799261891092447</v>
      </c>
      <c r="DL786">
        <f>MAX(DL$1*MC_Random_N5!$B786,0.8*MAX(MC_Random_N5!$C786:$F786))</f>
        <v>0.799261891092447</v>
      </c>
      <c r="DM786">
        <f>MAX(DM$1*MC_Random_N5!$B786,0.8*MAX(MC_Random_N5!$C786:$F786))</f>
        <v>0.888537277585414</v>
      </c>
      <c r="DN786">
        <f>MAX(DN$1*MC_Random_N5!$B786,0.8*MAX(MC_Random_N5!$C786:$F786))</f>
        <v>0.987263641761571</v>
      </c>
      <c r="EJ786">
        <v>785</v>
      </c>
      <c r="EK786">
        <f>IF(EK$1*MC_Random_N10!$B786&gt;=0.9*MAX(MC_Random_N10!$C786:$K786),MC_Random_N10!$B786*(1-EK$1),0)</f>
        <v>0</v>
      </c>
      <c r="EL786">
        <f>IF(EL$1*MC_Random_N10!$B786&gt;=0.9*MAX(MC_Random_N10!$C786:$K786),MC_Random_N10!$B786*(1-EL$1),0)</f>
        <v>0</v>
      </c>
      <c r="EM786">
        <f>IF(EM$1*MC_Random_N10!$B786&gt;=0.9*MAX(MC_Random_N10!$C786:$K786),MC_Random_N10!$B786*(1-EM$1),0)</f>
        <v>0</v>
      </c>
      <c r="EN786">
        <f>IF(EN$1*MC_Random_N10!$B786&gt;=0.9*MAX(MC_Random_N10!$C786:$K786),MC_Random_N10!$B786*(1-EN$1),0)</f>
        <v>0</v>
      </c>
      <c r="EO786">
        <f>IF(EO$1*MC_Random_N10!$B786&gt;=0.9*MAX(MC_Random_N10!$C786:$K786),MC_Random_N10!$B786*(1-EO$1),0)</f>
        <v>0</v>
      </c>
      <c r="EP786">
        <f>IF(EP$1*MC_Random_N10!$B786&gt;=0.9*MAX(MC_Random_N10!$C786:$K786),MC_Random_N10!$B786*(1-EP$1),0)</f>
        <v>0</v>
      </c>
      <c r="EQ786">
        <f>IF(EQ$1*MC_Random_N10!$B786&gt;=0.9*MAX(MC_Random_N10!$C786:$K786),MC_Random_N10!$B786*(1-EQ$1),0)</f>
        <v>0</v>
      </c>
      <c r="ER786">
        <f>IF(ER$1*MC_Random_N10!$B786&gt;=0.9*MAX(MC_Random_N10!$C786:$K786),MC_Random_N10!$B786*(1-ER$1),0)</f>
        <v>0</v>
      </c>
      <c r="ES786">
        <f>IF(ES$1*MC_Random_N10!$B786&gt;=0.9*MAX(MC_Random_N10!$C786:$K786),MC_Random_N10!$B786*(1-ES$1),0)</f>
        <v>0</v>
      </c>
      <c r="ET786">
        <f>IF(ET$1*MC_Random_N10!$B786&gt;=0.9*MAX(MC_Random_N10!$C786:$K786),MC_Random_N10!$B786*(1-ET$1),0)</f>
        <v>0</v>
      </c>
      <c r="FF786">
        <v>785</v>
      </c>
      <c r="FG786">
        <f>MAX(FG$1*MC_Random_N10!$B786,0.9*MAX(MC_Random_N10!$C786:$K786))</f>
        <v>0.817607641698872</v>
      </c>
      <c r="FH786">
        <f>MAX(FH$1*MC_Random_N10!$B786,0.9*MAX(MC_Random_N10!$C786:$K786))</f>
        <v>0.817607641698872</v>
      </c>
      <c r="FI786">
        <f>MAX(FI$1*MC_Random_N10!$B786,0.9*MAX(MC_Random_N10!$C786:$K786))</f>
        <v>0.817607641698872</v>
      </c>
      <c r="FJ786">
        <f>MAX(FJ$1*MC_Random_N10!$B786,0.9*MAX(MC_Random_N10!$C786:$K786))</f>
        <v>0.817607641698872</v>
      </c>
      <c r="FK786">
        <f>MAX(FK$1*MC_Random_N10!$B786,0.9*MAX(MC_Random_N10!$C786:$K786))</f>
        <v>0.817607641698872</v>
      </c>
      <c r="FL786">
        <f>MAX(FL$1*MC_Random_N10!$B786,0.9*MAX(MC_Random_N10!$C786:$K786))</f>
        <v>0.817607641698872</v>
      </c>
      <c r="FM786">
        <f>MAX(FM$1*MC_Random_N10!$B786,0.9*MAX(MC_Random_N10!$C786:$K786))</f>
        <v>0.817607641698872</v>
      </c>
      <c r="FN786">
        <f>MAX(FN$1*MC_Random_N10!$B786,0.9*MAX(MC_Random_N10!$C786:$K786))</f>
        <v>0.817607641698872</v>
      </c>
      <c r="FO786">
        <f>MAX(FO$1*MC_Random_N10!$B786,0.9*MAX(MC_Random_N10!$C786:$K786))</f>
        <v>0.817607641698872</v>
      </c>
      <c r="FP786">
        <f>MAX(FP$1*MC_Random_N10!$B786,0.9*MAX(MC_Random_N10!$C786:$K786))</f>
        <v>0.817607641698872</v>
      </c>
    </row>
    <row r="787" spans="19:172">
      <c r="S787">
        <v>786</v>
      </c>
      <c r="T787">
        <f>IF(T$1*MC_Random_N2!$B787&gt;=0.5*MC_Random_N2!$C787,MC_Random_N2!$B787*(1-T$1),0)</f>
        <v>0</v>
      </c>
      <c r="U787">
        <f>IF(U$1*MC_Random_N2!$B787&gt;=0.5*MC_Random_N2!$C787,MC_Random_N2!$B787*(1-U$1),0)</f>
        <v>0</v>
      </c>
      <c r="V787">
        <f>IF(V$1*MC_Random_N2!$B787&gt;=0.5*MC_Random_N2!$C787,MC_Random_N2!$B787*(1-V$1),0)</f>
        <v>0</v>
      </c>
      <c r="W787">
        <f>IF(W$1*MC_Random_N2!$B787&gt;=0.5*MC_Random_N2!$C787,MC_Random_N2!$B787*(1-W$1),0)</f>
        <v>0</v>
      </c>
      <c r="X787">
        <f>IF(X$1*MC_Random_N2!$B787&gt;=0.5*MC_Random_N2!$C787,MC_Random_N2!$B787*(1-X$1),0)</f>
        <v>0</v>
      </c>
      <c r="Y787">
        <f>IF(Y$1*MC_Random_N2!$B787&gt;=0.5*MC_Random_N2!$C787,MC_Random_N2!$B787*(1-Y$1),0)</f>
        <v>0</v>
      </c>
      <c r="Z787">
        <f>IF(Z$1*MC_Random_N2!$B787&gt;=0.5*MC_Random_N2!$C787,MC_Random_N2!$B787*(1-Z$1),0)</f>
        <v>0</v>
      </c>
      <c r="AA787">
        <f>IF(AA$1*MC_Random_N2!$B787&gt;=0.5*MC_Random_N2!$C787,MC_Random_N2!$B787*(1-AA$1),0)</f>
        <v>0.0847906411562466</v>
      </c>
      <c r="AB787">
        <f>IF(AB$1*MC_Random_N2!$B787&gt;=0.5*MC_Random_N2!$C787,MC_Random_N2!$B787*(1-AB$1),0)</f>
        <v>0.0423953205781233</v>
      </c>
      <c r="AC787">
        <f>IF(AC$1*MC_Random_N2!$B787&gt;=0.5*MC_Random_N2!$C787,MC_Random_N2!$B787*(1-AC$1),0)</f>
        <v>0</v>
      </c>
      <c r="AP787">
        <v>786</v>
      </c>
      <c r="AQ787">
        <f>MAX(AQ$1*MC_Random_N2!$B787,0.5*MC_Random_N2!$C787)</f>
        <v>0.310548805458524</v>
      </c>
      <c r="AR787">
        <f>MAX(AR$1*MC_Random_N2!$B787,0.5*MC_Random_N2!$C787)</f>
        <v>0.310548805458524</v>
      </c>
      <c r="AS787">
        <f>MAX(AS$1*MC_Random_N2!$B787,0.5*MC_Random_N2!$C787)</f>
        <v>0.310548805458524</v>
      </c>
      <c r="AT787">
        <f>MAX(AT$1*MC_Random_N2!$B787,0.5*MC_Random_N2!$C787)</f>
        <v>0.310548805458524</v>
      </c>
      <c r="AU787">
        <f>MAX(AU$1*MC_Random_N2!$B787,0.5*MC_Random_N2!$C787)</f>
        <v>0.310548805458524</v>
      </c>
      <c r="AV787">
        <f>MAX(AV$1*MC_Random_N2!$B787,0.5*MC_Random_N2!$C787)</f>
        <v>0.310548805458524</v>
      </c>
      <c r="AW787">
        <f>MAX(AW$1*MC_Random_N2!$B787,0.5*MC_Random_N2!$C787)</f>
        <v>0.310548805458524</v>
      </c>
      <c r="AX787">
        <f>MAX(AX$1*MC_Random_N2!$B787,0.5*MC_Random_N2!$C787)</f>
        <v>0.339162564624986</v>
      </c>
      <c r="AY787">
        <f>MAX(AY$1*MC_Random_N2!$B787,0.5*MC_Random_N2!$C787)</f>
        <v>0.38155788520311</v>
      </c>
      <c r="AZ787">
        <f>MAX(AZ$1*MC_Random_N2!$B787,0.5*MC_Random_N2!$C787)</f>
        <v>0.423953205781233</v>
      </c>
      <c r="CG787">
        <v>786</v>
      </c>
      <c r="CH787">
        <f>IF(CH$1*MC_Random_N5!$B787&gt;=0.8*MAX(MC_Random_N5!$C787:$F787),MC_Random_N5!$B787*(1-CH$1),0)</f>
        <v>0</v>
      </c>
      <c r="CI787">
        <f>IF(CI$1*MC_Random_N5!$B787&gt;=0.8*MAX(MC_Random_N5!$C787:$F787),MC_Random_N5!$B787*(1-CI$1),0)</f>
        <v>0</v>
      </c>
      <c r="CJ787">
        <f>IF(CJ$1*MC_Random_N5!$B787&gt;=0.8*MAX(MC_Random_N5!$C787:$F787),MC_Random_N5!$B787*(1-CJ$1),0)</f>
        <v>0</v>
      </c>
      <c r="CK787">
        <f>IF(CK$1*MC_Random_N5!$B787&gt;=0.8*MAX(MC_Random_N5!$C787:$F787),MC_Random_N5!$B787*(1-CK$1),0)</f>
        <v>0</v>
      </c>
      <c r="CL787">
        <f>IF(CL$1*MC_Random_N5!$B787&gt;=0.8*MAX(MC_Random_N5!$C787:$F787),MC_Random_N5!$B787*(1-CL$1),0)</f>
        <v>0</v>
      </c>
      <c r="CM787">
        <f>IF(CM$1*MC_Random_N5!$B787&gt;=0.8*MAX(MC_Random_N5!$C787:$F787),MC_Random_N5!$B787*(1-CM$1),0)</f>
        <v>0</v>
      </c>
      <c r="CN787">
        <f>IF(CN$1*MC_Random_N5!$B787&gt;=0.8*MAX(MC_Random_N5!$C787:$F787),MC_Random_N5!$B787*(1-CN$1),0)</f>
        <v>0</v>
      </c>
      <c r="CO787">
        <f>IF(CO$1*MC_Random_N5!$B787&gt;=0.8*MAX(MC_Random_N5!$C787:$F787),MC_Random_N5!$B787*(1-CO$1),0)</f>
        <v>0</v>
      </c>
      <c r="CP787">
        <f>IF(CP$1*MC_Random_N5!$B787&gt;=0.8*MAX(MC_Random_N5!$C787:$F787),MC_Random_N5!$B787*(1-CP$1),0)</f>
        <v>0</v>
      </c>
      <c r="CQ787">
        <f>IF(CQ$1*MC_Random_N5!$B787&gt;=0.8*MAX(MC_Random_N5!$C787:$F787),MC_Random_N5!$B787*(1-CQ$1),0)</f>
        <v>0</v>
      </c>
      <c r="DD787">
        <v>786</v>
      </c>
      <c r="DE787">
        <f>MAX(DE$1*MC_Random_N5!$B787,0.8*MAX(MC_Random_N5!$C787:$F787))</f>
        <v>0.641061776594968</v>
      </c>
      <c r="DF787">
        <f>MAX(DF$1*MC_Random_N5!$B787,0.8*MAX(MC_Random_N5!$C787:$F787))</f>
        <v>0.641061776594968</v>
      </c>
      <c r="DG787">
        <f>MAX(DG$1*MC_Random_N5!$B787,0.8*MAX(MC_Random_N5!$C787:$F787))</f>
        <v>0.641061776594968</v>
      </c>
      <c r="DH787">
        <f>MAX(DH$1*MC_Random_N5!$B787,0.8*MAX(MC_Random_N5!$C787:$F787))</f>
        <v>0.641061776594968</v>
      </c>
      <c r="DI787">
        <f>MAX(DI$1*MC_Random_N5!$B787,0.8*MAX(MC_Random_N5!$C787:$F787))</f>
        <v>0.641061776594968</v>
      </c>
      <c r="DJ787">
        <f>MAX(DJ$1*MC_Random_N5!$B787,0.8*MAX(MC_Random_N5!$C787:$F787))</f>
        <v>0.641061776594968</v>
      </c>
      <c r="DK787">
        <f>MAX(DK$1*MC_Random_N5!$B787,0.8*MAX(MC_Random_N5!$C787:$F787))</f>
        <v>0.641061776594968</v>
      </c>
      <c r="DL787">
        <f>MAX(DL$1*MC_Random_N5!$B787,0.8*MAX(MC_Random_N5!$C787:$F787))</f>
        <v>0.641061776594968</v>
      </c>
      <c r="DM787">
        <f>MAX(DM$1*MC_Random_N5!$B787,0.8*MAX(MC_Random_N5!$C787:$F787))</f>
        <v>0.641061776594968</v>
      </c>
      <c r="DN787">
        <f>MAX(DN$1*MC_Random_N5!$B787,0.8*MAX(MC_Random_N5!$C787:$F787))</f>
        <v>0.641061776594968</v>
      </c>
      <c r="EJ787">
        <v>786</v>
      </c>
      <c r="EK787">
        <f>IF(EK$1*MC_Random_N10!$B787&gt;=0.9*MAX(MC_Random_N10!$C787:$K787),MC_Random_N10!$B787*(1-EK$1),0)</f>
        <v>0</v>
      </c>
      <c r="EL787">
        <f>IF(EL$1*MC_Random_N10!$B787&gt;=0.9*MAX(MC_Random_N10!$C787:$K787),MC_Random_N10!$B787*(1-EL$1),0)</f>
        <v>0</v>
      </c>
      <c r="EM787">
        <f>IF(EM$1*MC_Random_N10!$B787&gt;=0.9*MAX(MC_Random_N10!$C787:$K787),MC_Random_N10!$B787*(1-EM$1),0)</f>
        <v>0</v>
      </c>
      <c r="EN787">
        <f>IF(EN$1*MC_Random_N10!$B787&gt;=0.9*MAX(MC_Random_N10!$C787:$K787),MC_Random_N10!$B787*(1-EN$1),0)</f>
        <v>0</v>
      </c>
      <c r="EO787">
        <f>IF(EO$1*MC_Random_N10!$B787&gt;=0.9*MAX(MC_Random_N10!$C787:$K787),MC_Random_N10!$B787*(1-EO$1),0)</f>
        <v>0</v>
      </c>
      <c r="EP787">
        <f>IF(EP$1*MC_Random_N10!$B787&gt;=0.9*MAX(MC_Random_N10!$C787:$K787),MC_Random_N10!$B787*(1-EP$1),0)</f>
        <v>0</v>
      </c>
      <c r="EQ787">
        <f>IF(EQ$1*MC_Random_N10!$B787&gt;=0.9*MAX(MC_Random_N10!$C787:$K787),MC_Random_N10!$B787*(1-EQ$1),0)</f>
        <v>0</v>
      </c>
      <c r="ER787">
        <f>IF(ER$1*MC_Random_N10!$B787&gt;=0.9*MAX(MC_Random_N10!$C787:$K787),MC_Random_N10!$B787*(1-ER$1),0)</f>
        <v>0</v>
      </c>
      <c r="ES787">
        <f>IF(ES$1*MC_Random_N10!$B787&gt;=0.9*MAX(MC_Random_N10!$C787:$K787),MC_Random_N10!$B787*(1-ES$1),0)</f>
        <v>0</v>
      </c>
      <c r="ET787">
        <f>IF(ET$1*MC_Random_N10!$B787&gt;=0.9*MAX(MC_Random_N10!$C787:$K787),MC_Random_N10!$B787*(1-ET$1),0)</f>
        <v>0</v>
      </c>
      <c r="FF787">
        <v>786</v>
      </c>
      <c r="FG787">
        <f>MAX(FG$1*MC_Random_N10!$B787,0.9*MAX(MC_Random_N10!$C787:$K787))</f>
        <v>0.864417953461708</v>
      </c>
      <c r="FH787">
        <f>MAX(FH$1*MC_Random_N10!$B787,0.9*MAX(MC_Random_N10!$C787:$K787))</f>
        <v>0.864417953461708</v>
      </c>
      <c r="FI787">
        <f>MAX(FI$1*MC_Random_N10!$B787,0.9*MAX(MC_Random_N10!$C787:$K787))</f>
        <v>0.864417953461708</v>
      </c>
      <c r="FJ787">
        <f>MAX(FJ$1*MC_Random_N10!$B787,0.9*MAX(MC_Random_N10!$C787:$K787))</f>
        <v>0.864417953461708</v>
      </c>
      <c r="FK787">
        <f>MAX(FK$1*MC_Random_N10!$B787,0.9*MAX(MC_Random_N10!$C787:$K787))</f>
        <v>0.864417953461708</v>
      </c>
      <c r="FL787">
        <f>MAX(FL$1*MC_Random_N10!$B787,0.9*MAX(MC_Random_N10!$C787:$K787))</f>
        <v>0.864417953461708</v>
      </c>
      <c r="FM787">
        <f>MAX(FM$1*MC_Random_N10!$B787,0.9*MAX(MC_Random_N10!$C787:$K787))</f>
        <v>0.864417953461708</v>
      </c>
      <c r="FN787">
        <f>MAX(FN$1*MC_Random_N10!$B787,0.9*MAX(MC_Random_N10!$C787:$K787))</f>
        <v>0.864417953461708</v>
      </c>
      <c r="FO787">
        <f>MAX(FO$1*MC_Random_N10!$B787,0.9*MAX(MC_Random_N10!$C787:$K787))</f>
        <v>0.864417953461708</v>
      </c>
      <c r="FP787">
        <f>MAX(FP$1*MC_Random_N10!$B787,0.9*MAX(MC_Random_N10!$C787:$K787))</f>
        <v>0.864417953461708</v>
      </c>
    </row>
    <row r="788" spans="19:172">
      <c r="S788">
        <v>787</v>
      </c>
      <c r="T788">
        <f>IF(T$1*MC_Random_N2!$B788&gt;=0.5*MC_Random_N2!$C788,MC_Random_N2!$B788*(1-T$1),0)</f>
        <v>0</v>
      </c>
      <c r="U788">
        <f>IF(U$1*MC_Random_N2!$B788&gt;=0.5*MC_Random_N2!$C788,MC_Random_N2!$B788*(1-U$1),0)</f>
        <v>0</v>
      </c>
      <c r="V788">
        <f>IF(V$1*MC_Random_N2!$B788&gt;=0.5*MC_Random_N2!$C788,MC_Random_N2!$B788*(1-V$1),0)</f>
        <v>0</v>
      </c>
      <c r="W788">
        <f>IF(W$1*MC_Random_N2!$B788&gt;=0.5*MC_Random_N2!$C788,MC_Random_N2!$B788*(1-W$1),0)</f>
        <v>0</v>
      </c>
      <c r="X788">
        <f>IF(X$1*MC_Random_N2!$B788&gt;=0.5*MC_Random_N2!$C788,MC_Random_N2!$B788*(1-X$1),0)</f>
        <v>0</v>
      </c>
      <c r="Y788">
        <f>IF(Y$1*MC_Random_N2!$B788&gt;=0.5*MC_Random_N2!$C788,MC_Random_N2!$B788*(1-Y$1),0)</f>
        <v>0</v>
      </c>
      <c r="Z788">
        <f>IF(Z$1*MC_Random_N2!$B788&gt;=0.5*MC_Random_N2!$C788,MC_Random_N2!$B788*(1-Z$1),0)</f>
        <v>0.164690843865638</v>
      </c>
      <c r="AA788">
        <f>IF(AA$1*MC_Random_N2!$B788&gt;=0.5*MC_Random_N2!$C788,MC_Random_N2!$B788*(1-AA$1),0)</f>
        <v>0.109793895910425</v>
      </c>
      <c r="AB788">
        <f>IF(AB$1*MC_Random_N2!$B788&gt;=0.5*MC_Random_N2!$C788,MC_Random_N2!$B788*(1-AB$1),0)</f>
        <v>0.0548969479552126</v>
      </c>
      <c r="AC788">
        <f>IF(AC$1*MC_Random_N2!$B788&gt;=0.5*MC_Random_N2!$C788,MC_Random_N2!$B788*(1-AC$1),0)</f>
        <v>0</v>
      </c>
      <c r="AP788">
        <v>787</v>
      </c>
      <c r="AQ788">
        <f>MAX(AQ$1*MC_Random_N2!$B788,0.5*MC_Random_N2!$C788)</f>
        <v>0.367042472490343</v>
      </c>
      <c r="AR788">
        <f>MAX(AR$1*MC_Random_N2!$B788,0.5*MC_Random_N2!$C788)</f>
        <v>0.367042472490343</v>
      </c>
      <c r="AS788">
        <f>MAX(AS$1*MC_Random_N2!$B788,0.5*MC_Random_N2!$C788)</f>
        <v>0.367042472490343</v>
      </c>
      <c r="AT788">
        <f>MAX(AT$1*MC_Random_N2!$B788,0.5*MC_Random_N2!$C788)</f>
        <v>0.367042472490343</v>
      </c>
      <c r="AU788">
        <f>MAX(AU$1*MC_Random_N2!$B788,0.5*MC_Random_N2!$C788)</f>
        <v>0.367042472490343</v>
      </c>
      <c r="AV788">
        <f>MAX(AV$1*MC_Random_N2!$B788,0.5*MC_Random_N2!$C788)</f>
        <v>0.367042472490343</v>
      </c>
      <c r="AW788">
        <f>MAX(AW$1*MC_Random_N2!$B788,0.5*MC_Random_N2!$C788)</f>
        <v>0.384278635686488</v>
      </c>
      <c r="AX788">
        <f>MAX(AX$1*MC_Random_N2!$B788,0.5*MC_Random_N2!$C788)</f>
        <v>0.439175583641701</v>
      </c>
      <c r="AY788">
        <f>MAX(AY$1*MC_Random_N2!$B788,0.5*MC_Random_N2!$C788)</f>
        <v>0.494072531596913</v>
      </c>
      <c r="AZ788">
        <f>MAX(AZ$1*MC_Random_N2!$B788,0.5*MC_Random_N2!$C788)</f>
        <v>0.548969479552126</v>
      </c>
      <c r="CG788">
        <v>787</v>
      </c>
      <c r="CH788">
        <f>IF(CH$1*MC_Random_N5!$B788&gt;=0.8*MAX(MC_Random_N5!$C788:$F788),MC_Random_N5!$B788*(1-CH$1),0)</f>
        <v>0</v>
      </c>
      <c r="CI788">
        <f>IF(CI$1*MC_Random_N5!$B788&gt;=0.8*MAX(MC_Random_N5!$C788:$F788),MC_Random_N5!$B788*(1-CI$1),0)</f>
        <v>0</v>
      </c>
      <c r="CJ788">
        <f>IF(CJ$1*MC_Random_N5!$B788&gt;=0.8*MAX(MC_Random_N5!$C788:$F788),MC_Random_N5!$B788*(1-CJ$1),0)</f>
        <v>0</v>
      </c>
      <c r="CK788">
        <f>IF(CK$1*MC_Random_N5!$B788&gt;=0.8*MAX(MC_Random_N5!$C788:$F788),MC_Random_N5!$B788*(1-CK$1),0)</f>
        <v>0</v>
      </c>
      <c r="CL788">
        <f>IF(CL$1*MC_Random_N5!$B788&gt;=0.8*MAX(MC_Random_N5!$C788:$F788),MC_Random_N5!$B788*(1-CL$1),0)</f>
        <v>0</v>
      </c>
      <c r="CM788">
        <f>IF(CM$1*MC_Random_N5!$B788&gt;=0.8*MAX(MC_Random_N5!$C788:$F788),MC_Random_N5!$B788*(1-CM$1),0)</f>
        <v>0</v>
      </c>
      <c r="CN788">
        <f>IF(CN$1*MC_Random_N5!$B788&gt;=0.8*MAX(MC_Random_N5!$C788:$F788),MC_Random_N5!$B788*(1-CN$1),0)</f>
        <v>0</v>
      </c>
      <c r="CO788">
        <f>IF(CO$1*MC_Random_N5!$B788&gt;=0.8*MAX(MC_Random_N5!$C788:$F788),MC_Random_N5!$B788*(1-CO$1),0)</f>
        <v>0.171034450365412</v>
      </c>
      <c r="CP788">
        <f>IF(CP$1*MC_Random_N5!$B788&gt;=0.8*MAX(MC_Random_N5!$C788:$F788),MC_Random_N5!$B788*(1-CP$1),0)</f>
        <v>0.085517225182706</v>
      </c>
      <c r="CQ788">
        <f>IF(CQ$1*MC_Random_N5!$B788&gt;=0.8*MAX(MC_Random_N5!$C788:$F788),MC_Random_N5!$B788*(1-CQ$1),0)</f>
        <v>0</v>
      </c>
      <c r="DD788">
        <v>787</v>
      </c>
      <c r="DE788">
        <f>MAX(DE$1*MC_Random_N5!$B788,0.8*MAX(MC_Random_N5!$C788:$F788))</f>
        <v>0.629083708550029</v>
      </c>
      <c r="DF788">
        <f>MAX(DF$1*MC_Random_N5!$B788,0.8*MAX(MC_Random_N5!$C788:$F788))</f>
        <v>0.629083708550029</v>
      </c>
      <c r="DG788">
        <f>MAX(DG$1*MC_Random_N5!$B788,0.8*MAX(MC_Random_N5!$C788:$F788))</f>
        <v>0.629083708550029</v>
      </c>
      <c r="DH788">
        <f>MAX(DH$1*MC_Random_N5!$B788,0.8*MAX(MC_Random_N5!$C788:$F788))</f>
        <v>0.629083708550029</v>
      </c>
      <c r="DI788">
        <f>MAX(DI$1*MC_Random_N5!$B788,0.8*MAX(MC_Random_N5!$C788:$F788))</f>
        <v>0.629083708550029</v>
      </c>
      <c r="DJ788">
        <f>MAX(DJ$1*MC_Random_N5!$B788,0.8*MAX(MC_Random_N5!$C788:$F788))</f>
        <v>0.629083708550029</v>
      </c>
      <c r="DK788">
        <f>MAX(DK$1*MC_Random_N5!$B788,0.8*MAX(MC_Random_N5!$C788:$F788))</f>
        <v>0.629083708550029</v>
      </c>
      <c r="DL788">
        <f>MAX(DL$1*MC_Random_N5!$B788,0.8*MAX(MC_Random_N5!$C788:$F788))</f>
        <v>0.684137801461648</v>
      </c>
      <c r="DM788">
        <f>MAX(DM$1*MC_Random_N5!$B788,0.8*MAX(MC_Random_N5!$C788:$F788))</f>
        <v>0.769655026644354</v>
      </c>
      <c r="DN788">
        <f>MAX(DN$1*MC_Random_N5!$B788,0.8*MAX(MC_Random_N5!$C788:$F788))</f>
        <v>0.85517225182706</v>
      </c>
      <c r="EJ788">
        <v>787</v>
      </c>
      <c r="EK788">
        <f>IF(EK$1*MC_Random_N10!$B788&gt;=0.9*MAX(MC_Random_N10!$C788:$K788),MC_Random_N10!$B788*(1-EK$1),0)</f>
        <v>0</v>
      </c>
      <c r="EL788">
        <f>IF(EL$1*MC_Random_N10!$B788&gt;=0.9*MAX(MC_Random_N10!$C788:$K788),MC_Random_N10!$B788*(1-EL$1),0)</f>
        <v>0</v>
      </c>
      <c r="EM788">
        <f>IF(EM$1*MC_Random_N10!$B788&gt;=0.9*MAX(MC_Random_N10!$C788:$K788),MC_Random_N10!$B788*(1-EM$1),0)</f>
        <v>0</v>
      </c>
      <c r="EN788">
        <f>IF(EN$1*MC_Random_N10!$B788&gt;=0.9*MAX(MC_Random_N10!$C788:$K788),MC_Random_N10!$B788*(1-EN$1),0)</f>
        <v>0</v>
      </c>
      <c r="EO788">
        <f>IF(EO$1*MC_Random_N10!$B788&gt;=0.9*MAX(MC_Random_N10!$C788:$K788),MC_Random_N10!$B788*(1-EO$1),0)</f>
        <v>0</v>
      </c>
      <c r="EP788">
        <f>IF(EP$1*MC_Random_N10!$B788&gt;=0.9*MAX(MC_Random_N10!$C788:$K788),MC_Random_N10!$B788*(1-EP$1),0)</f>
        <v>0</v>
      </c>
      <c r="EQ788">
        <f>IF(EQ$1*MC_Random_N10!$B788&gt;=0.9*MAX(MC_Random_N10!$C788:$K788),MC_Random_N10!$B788*(1-EQ$1),0)</f>
        <v>0</v>
      </c>
      <c r="ER788">
        <f>IF(ER$1*MC_Random_N10!$B788&gt;=0.9*MAX(MC_Random_N10!$C788:$K788),MC_Random_N10!$B788*(1-ER$1),0)</f>
        <v>0</v>
      </c>
      <c r="ES788">
        <f>IF(ES$1*MC_Random_N10!$B788&gt;=0.9*MAX(MC_Random_N10!$C788:$K788),MC_Random_N10!$B788*(1-ES$1),0)</f>
        <v>0</v>
      </c>
      <c r="ET788">
        <f>IF(ET$1*MC_Random_N10!$B788&gt;=0.9*MAX(MC_Random_N10!$C788:$K788),MC_Random_N10!$B788*(1-ET$1),0)</f>
        <v>0</v>
      </c>
      <c r="FF788">
        <v>787</v>
      </c>
      <c r="FG788">
        <f>MAX(FG$1*MC_Random_N10!$B788,0.9*MAX(MC_Random_N10!$C788:$K788))</f>
        <v>0.848144755142096</v>
      </c>
      <c r="FH788">
        <f>MAX(FH$1*MC_Random_N10!$B788,0.9*MAX(MC_Random_N10!$C788:$K788))</f>
        <v>0.848144755142096</v>
      </c>
      <c r="FI788">
        <f>MAX(FI$1*MC_Random_N10!$B788,0.9*MAX(MC_Random_N10!$C788:$K788))</f>
        <v>0.848144755142096</v>
      </c>
      <c r="FJ788">
        <f>MAX(FJ$1*MC_Random_N10!$B788,0.9*MAX(MC_Random_N10!$C788:$K788))</f>
        <v>0.848144755142096</v>
      </c>
      <c r="FK788">
        <f>MAX(FK$1*MC_Random_N10!$B788,0.9*MAX(MC_Random_N10!$C788:$K788))</f>
        <v>0.848144755142096</v>
      </c>
      <c r="FL788">
        <f>MAX(FL$1*MC_Random_N10!$B788,0.9*MAX(MC_Random_N10!$C788:$K788))</f>
        <v>0.848144755142096</v>
      </c>
      <c r="FM788">
        <f>MAX(FM$1*MC_Random_N10!$B788,0.9*MAX(MC_Random_N10!$C788:$K788))</f>
        <v>0.848144755142096</v>
      </c>
      <c r="FN788">
        <f>MAX(FN$1*MC_Random_N10!$B788,0.9*MAX(MC_Random_N10!$C788:$K788))</f>
        <v>0.848144755142096</v>
      </c>
      <c r="FO788">
        <f>MAX(FO$1*MC_Random_N10!$B788,0.9*MAX(MC_Random_N10!$C788:$K788))</f>
        <v>0.848144755142096</v>
      </c>
      <c r="FP788">
        <f>MAX(FP$1*MC_Random_N10!$B788,0.9*MAX(MC_Random_N10!$C788:$K788))</f>
        <v>0.848144755142096</v>
      </c>
    </row>
    <row r="789" spans="19:172">
      <c r="S789">
        <v>788</v>
      </c>
      <c r="T789">
        <f>IF(T$1*MC_Random_N2!$B789&gt;=0.5*MC_Random_N2!$C789,MC_Random_N2!$B789*(1-T$1),0)</f>
        <v>0</v>
      </c>
      <c r="U789">
        <f>IF(U$1*MC_Random_N2!$B789&gt;=0.5*MC_Random_N2!$C789,MC_Random_N2!$B789*(1-U$1),0)</f>
        <v>0.729814668528111</v>
      </c>
      <c r="V789">
        <f>IF(V$1*MC_Random_N2!$B789&gt;=0.5*MC_Random_N2!$C789,MC_Random_N2!$B789*(1-V$1),0)</f>
        <v>0.638587834962097</v>
      </c>
      <c r="W789">
        <f>IF(W$1*MC_Random_N2!$B789&gt;=0.5*MC_Random_N2!$C789,MC_Random_N2!$B789*(1-W$1),0)</f>
        <v>0.547361001396083</v>
      </c>
      <c r="X789">
        <f>IF(X$1*MC_Random_N2!$B789&gt;=0.5*MC_Random_N2!$C789,MC_Random_N2!$B789*(1-X$1),0)</f>
        <v>0.456134167830069</v>
      </c>
      <c r="Y789">
        <f>IF(Y$1*MC_Random_N2!$B789&gt;=0.5*MC_Random_N2!$C789,MC_Random_N2!$B789*(1-Y$1),0)</f>
        <v>0.364907334264056</v>
      </c>
      <c r="Z789">
        <f>IF(Z$1*MC_Random_N2!$B789&gt;=0.5*MC_Random_N2!$C789,MC_Random_N2!$B789*(1-Z$1),0)</f>
        <v>0.273680500698042</v>
      </c>
      <c r="AA789">
        <f>IF(AA$1*MC_Random_N2!$B789&gt;=0.5*MC_Random_N2!$C789,MC_Random_N2!$B789*(1-AA$1),0)</f>
        <v>0.182453667132028</v>
      </c>
      <c r="AB789">
        <f>IF(AB$1*MC_Random_N2!$B789&gt;=0.5*MC_Random_N2!$C789,MC_Random_N2!$B789*(1-AB$1),0)</f>
        <v>0.0912268335660139</v>
      </c>
      <c r="AC789">
        <f>IF(AC$1*MC_Random_N2!$B789&gt;=0.5*MC_Random_N2!$C789,MC_Random_N2!$B789*(1-AC$1),0)</f>
        <v>0</v>
      </c>
      <c r="AP789">
        <v>788</v>
      </c>
      <c r="AQ789">
        <f>MAX(AQ$1*MC_Random_N2!$B789,0.5*MC_Random_N2!$C789)</f>
        <v>0.134410721491099</v>
      </c>
      <c r="AR789">
        <f>MAX(AR$1*MC_Random_N2!$B789,0.5*MC_Random_N2!$C789)</f>
        <v>0.182453667132028</v>
      </c>
      <c r="AS789">
        <f>MAX(AS$1*MC_Random_N2!$B789,0.5*MC_Random_N2!$C789)</f>
        <v>0.273680500698042</v>
      </c>
      <c r="AT789">
        <f>MAX(AT$1*MC_Random_N2!$B789,0.5*MC_Random_N2!$C789)</f>
        <v>0.364907334264056</v>
      </c>
      <c r="AU789">
        <f>MAX(AU$1*MC_Random_N2!$B789,0.5*MC_Random_N2!$C789)</f>
        <v>0.456134167830069</v>
      </c>
      <c r="AV789">
        <f>MAX(AV$1*MC_Random_N2!$B789,0.5*MC_Random_N2!$C789)</f>
        <v>0.547361001396083</v>
      </c>
      <c r="AW789">
        <f>MAX(AW$1*MC_Random_N2!$B789,0.5*MC_Random_N2!$C789)</f>
        <v>0.638587834962097</v>
      </c>
      <c r="AX789">
        <f>MAX(AX$1*MC_Random_N2!$B789,0.5*MC_Random_N2!$C789)</f>
        <v>0.729814668528111</v>
      </c>
      <c r="AY789">
        <f>MAX(AY$1*MC_Random_N2!$B789,0.5*MC_Random_N2!$C789)</f>
        <v>0.821041502094125</v>
      </c>
      <c r="AZ789">
        <f>MAX(AZ$1*MC_Random_N2!$B789,0.5*MC_Random_N2!$C789)</f>
        <v>0.912268335660139</v>
      </c>
      <c r="CG789">
        <v>788</v>
      </c>
      <c r="CH789">
        <f>IF(CH$1*MC_Random_N5!$B789&gt;=0.8*MAX(MC_Random_N5!$C789:$F789),MC_Random_N5!$B789*(1-CH$1),0)</f>
        <v>0</v>
      </c>
      <c r="CI789">
        <f>IF(CI$1*MC_Random_N5!$B789&gt;=0.8*MAX(MC_Random_N5!$C789:$F789),MC_Random_N5!$B789*(1-CI$1),0)</f>
        <v>0</v>
      </c>
      <c r="CJ789">
        <f>IF(CJ$1*MC_Random_N5!$B789&gt;=0.8*MAX(MC_Random_N5!$C789:$F789),MC_Random_N5!$B789*(1-CJ$1),0)</f>
        <v>0</v>
      </c>
      <c r="CK789">
        <f>IF(CK$1*MC_Random_N5!$B789&gt;=0.8*MAX(MC_Random_N5!$C789:$F789),MC_Random_N5!$B789*(1-CK$1),0)</f>
        <v>0.442277935358653</v>
      </c>
      <c r="CL789">
        <f>IF(CL$1*MC_Random_N5!$B789&gt;=0.8*MAX(MC_Random_N5!$C789:$F789),MC_Random_N5!$B789*(1-CL$1),0)</f>
        <v>0.368564946132211</v>
      </c>
      <c r="CM789">
        <f>IF(CM$1*MC_Random_N5!$B789&gt;=0.8*MAX(MC_Random_N5!$C789:$F789),MC_Random_N5!$B789*(1-CM$1),0)</f>
        <v>0.294851956905768</v>
      </c>
      <c r="CN789">
        <f>IF(CN$1*MC_Random_N5!$B789&gt;=0.8*MAX(MC_Random_N5!$C789:$F789),MC_Random_N5!$B789*(1-CN$1),0)</f>
        <v>0.221138967679326</v>
      </c>
      <c r="CO789">
        <f>IF(CO$1*MC_Random_N5!$B789&gt;=0.8*MAX(MC_Random_N5!$C789:$F789),MC_Random_N5!$B789*(1-CO$1),0)</f>
        <v>0.147425978452884</v>
      </c>
      <c r="CP789">
        <f>IF(CP$1*MC_Random_N5!$B789&gt;=0.8*MAX(MC_Random_N5!$C789:$F789),MC_Random_N5!$B789*(1-CP$1),0)</f>
        <v>0.0737129892264421</v>
      </c>
      <c r="CQ789">
        <f>IF(CQ$1*MC_Random_N5!$B789&gt;=0.8*MAX(MC_Random_N5!$C789:$F789),MC_Random_N5!$B789*(1-CQ$1),0)</f>
        <v>0</v>
      </c>
      <c r="DD789">
        <v>788</v>
      </c>
      <c r="DE789">
        <f>MAX(DE$1*MC_Random_N5!$B789,0.8*MAX(MC_Random_N5!$C789:$F789))</f>
        <v>0.268081046028738</v>
      </c>
      <c r="DF789">
        <f>MAX(DF$1*MC_Random_N5!$B789,0.8*MAX(MC_Random_N5!$C789:$F789))</f>
        <v>0.268081046028738</v>
      </c>
      <c r="DG789">
        <f>MAX(DG$1*MC_Random_N5!$B789,0.8*MAX(MC_Random_N5!$C789:$F789))</f>
        <v>0.268081046028738</v>
      </c>
      <c r="DH789">
        <f>MAX(DH$1*MC_Random_N5!$B789,0.8*MAX(MC_Random_N5!$C789:$F789))</f>
        <v>0.294851956905768</v>
      </c>
      <c r="DI789">
        <f>MAX(DI$1*MC_Random_N5!$B789,0.8*MAX(MC_Random_N5!$C789:$F789))</f>
        <v>0.368564946132211</v>
      </c>
      <c r="DJ789">
        <f>MAX(DJ$1*MC_Random_N5!$B789,0.8*MAX(MC_Random_N5!$C789:$F789))</f>
        <v>0.442277935358653</v>
      </c>
      <c r="DK789">
        <f>MAX(DK$1*MC_Random_N5!$B789,0.8*MAX(MC_Random_N5!$C789:$F789))</f>
        <v>0.515990924585095</v>
      </c>
      <c r="DL789">
        <f>MAX(DL$1*MC_Random_N5!$B789,0.8*MAX(MC_Random_N5!$C789:$F789))</f>
        <v>0.589703913811537</v>
      </c>
      <c r="DM789">
        <f>MAX(DM$1*MC_Random_N5!$B789,0.8*MAX(MC_Random_N5!$C789:$F789))</f>
        <v>0.663416903037979</v>
      </c>
      <c r="DN789">
        <f>MAX(DN$1*MC_Random_N5!$B789,0.8*MAX(MC_Random_N5!$C789:$F789))</f>
        <v>0.737129892264421</v>
      </c>
      <c r="EJ789">
        <v>788</v>
      </c>
      <c r="EK789">
        <f>IF(EK$1*MC_Random_N10!$B789&gt;=0.9*MAX(MC_Random_N10!$C789:$K789),MC_Random_N10!$B789*(1-EK$1),0)</f>
        <v>0</v>
      </c>
      <c r="EL789">
        <f>IF(EL$1*MC_Random_N10!$B789&gt;=0.9*MAX(MC_Random_N10!$C789:$K789),MC_Random_N10!$B789*(1-EL$1),0)</f>
        <v>0</v>
      </c>
      <c r="EM789">
        <f>IF(EM$1*MC_Random_N10!$B789&gt;=0.9*MAX(MC_Random_N10!$C789:$K789),MC_Random_N10!$B789*(1-EM$1),0)</f>
        <v>0</v>
      </c>
      <c r="EN789">
        <f>IF(EN$1*MC_Random_N10!$B789&gt;=0.9*MAX(MC_Random_N10!$C789:$K789),MC_Random_N10!$B789*(1-EN$1),0)</f>
        <v>0</v>
      </c>
      <c r="EO789">
        <f>IF(EO$1*MC_Random_N10!$B789&gt;=0.9*MAX(MC_Random_N10!$C789:$K789),MC_Random_N10!$B789*(1-EO$1),0)</f>
        <v>0</v>
      </c>
      <c r="EP789">
        <f>IF(EP$1*MC_Random_N10!$B789&gt;=0.9*MAX(MC_Random_N10!$C789:$K789),MC_Random_N10!$B789*(1-EP$1),0)</f>
        <v>0</v>
      </c>
      <c r="EQ789">
        <f>IF(EQ$1*MC_Random_N10!$B789&gt;=0.9*MAX(MC_Random_N10!$C789:$K789),MC_Random_N10!$B789*(1-EQ$1),0)</f>
        <v>0</v>
      </c>
      <c r="ER789">
        <f>IF(ER$1*MC_Random_N10!$B789&gt;=0.9*MAX(MC_Random_N10!$C789:$K789),MC_Random_N10!$B789*(1-ER$1),0)</f>
        <v>0</v>
      </c>
      <c r="ES789">
        <f>IF(ES$1*MC_Random_N10!$B789&gt;=0.9*MAX(MC_Random_N10!$C789:$K789),MC_Random_N10!$B789*(1-ES$1),0)</f>
        <v>0</v>
      </c>
      <c r="ET789">
        <f>IF(ET$1*MC_Random_N10!$B789&gt;=0.9*MAX(MC_Random_N10!$C789:$K789),MC_Random_N10!$B789*(1-ET$1),0)</f>
        <v>0</v>
      </c>
      <c r="FF789">
        <v>788</v>
      </c>
      <c r="FG789">
        <f>MAX(FG$1*MC_Random_N10!$B789,0.9*MAX(MC_Random_N10!$C789:$K789))</f>
        <v>0.607878173916904</v>
      </c>
      <c r="FH789">
        <f>MAX(FH$1*MC_Random_N10!$B789,0.9*MAX(MC_Random_N10!$C789:$K789))</f>
        <v>0.607878173916904</v>
      </c>
      <c r="FI789">
        <f>MAX(FI$1*MC_Random_N10!$B789,0.9*MAX(MC_Random_N10!$C789:$K789))</f>
        <v>0.607878173916904</v>
      </c>
      <c r="FJ789">
        <f>MAX(FJ$1*MC_Random_N10!$B789,0.9*MAX(MC_Random_N10!$C789:$K789))</f>
        <v>0.607878173916904</v>
      </c>
      <c r="FK789">
        <f>MAX(FK$1*MC_Random_N10!$B789,0.9*MAX(MC_Random_N10!$C789:$K789))</f>
        <v>0.607878173916904</v>
      </c>
      <c r="FL789">
        <f>MAX(FL$1*MC_Random_N10!$B789,0.9*MAX(MC_Random_N10!$C789:$K789))</f>
        <v>0.607878173916904</v>
      </c>
      <c r="FM789">
        <f>MAX(FM$1*MC_Random_N10!$B789,0.9*MAX(MC_Random_N10!$C789:$K789))</f>
        <v>0.607878173916904</v>
      </c>
      <c r="FN789">
        <f>MAX(FN$1*MC_Random_N10!$B789,0.9*MAX(MC_Random_N10!$C789:$K789))</f>
        <v>0.607878173916904</v>
      </c>
      <c r="FO789">
        <f>MAX(FO$1*MC_Random_N10!$B789,0.9*MAX(MC_Random_N10!$C789:$K789))</f>
        <v>0.607878173916904</v>
      </c>
      <c r="FP789">
        <f>MAX(FP$1*MC_Random_N10!$B789,0.9*MAX(MC_Random_N10!$C789:$K789))</f>
        <v>0.607878173916904</v>
      </c>
    </row>
    <row r="790" spans="19:172">
      <c r="S790">
        <v>789</v>
      </c>
      <c r="T790">
        <f>IF(T$1*MC_Random_N2!$B790&gt;=0.5*MC_Random_N2!$C790,MC_Random_N2!$B790*(1-T$1),0)</f>
        <v>0</v>
      </c>
      <c r="U790">
        <f>IF(U$1*MC_Random_N2!$B790&gt;=0.5*MC_Random_N2!$C790,MC_Random_N2!$B790*(1-U$1),0)</f>
        <v>0</v>
      </c>
      <c r="V790">
        <f>IF(V$1*MC_Random_N2!$B790&gt;=0.5*MC_Random_N2!$C790,MC_Random_N2!$B790*(1-V$1),0)</f>
        <v>0</v>
      </c>
      <c r="W790">
        <f>IF(W$1*MC_Random_N2!$B790&gt;=0.5*MC_Random_N2!$C790,MC_Random_N2!$B790*(1-W$1),0)</f>
        <v>0.557464211343883</v>
      </c>
      <c r="X790">
        <f>IF(X$1*MC_Random_N2!$B790&gt;=0.5*MC_Random_N2!$C790,MC_Random_N2!$B790*(1-X$1),0)</f>
        <v>0.464553509453235</v>
      </c>
      <c r="Y790">
        <f>IF(Y$1*MC_Random_N2!$B790&gt;=0.5*MC_Random_N2!$C790,MC_Random_N2!$B790*(1-Y$1),0)</f>
        <v>0.371642807562588</v>
      </c>
      <c r="Z790">
        <f>IF(Z$1*MC_Random_N2!$B790&gt;=0.5*MC_Random_N2!$C790,MC_Random_N2!$B790*(1-Z$1),0)</f>
        <v>0.278732105671941</v>
      </c>
      <c r="AA790">
        <f>IF(AA$1*MC_Random_N2!$B790&gt;=0.5*MC_Random_N2!$C790,MC_Random_N2!$B790*(1-AA$1),0)</f>
        <v>0.185821403781294</v>
      </c>
      <c r="AB790">
        <f>IF(AB$1*MC_Random_N2!$B790&gt;=0.5*MC_Random_N2!$C790,MC_Random_N2!$B790*(1-AB$1),0)</f>
        <v>0.0929107018906471</v>
      </c>
      <c r="AC790">
        <f>IF(AC$1*MC_Random_N2!$B790&gt;=0.5*MC_Random_N2!$C790,MC_Random_N2!$B790*(1-AC$1),0)</f>
        <v>0</v>
      </c>
      <c r="AP790">
        <v>789</v>
      </c>
      <c r="AQ790">
        <f>MAX(AQ$1*MC_Random_N2!$B790,0.5*MC_Random_N2!$C790)</f>
        <v>0.349799630009047</v>
      </c>
      <c r="AR790">
        <f>MAX(AR$1*MC_Random_N2!$B790,0.5*MC_Random_N2!$C790)</f>
        <v>0.349799630009047</v>
      </c>
      <c r="AS790">
        <f>MAX(AS$1*MC_Random_N2!$B790,0.5*MC_Random_N2!$C790)</f>
        <v>0.349799630009047</v>
      </c>
      <c r="AT790">
        <f>MAX(AT$1*MC_Random_N2!$B790,0.5*MC_Random_N2!$C790)</f>
        <v>0.371642807562588</v>
      </c>
      <c r="AU790">
        <f>MAX(AU$1*MC_Random_N2!$B790,0.5*MC_Random_N2!$C790)</f>
        <v>0.464553509453235</v>
      </c>
      <c r="AV790">
        <f>MAX(AV$1*MC_Random_N2!$B790,0.5*MC_Random_N2!$C790)</f>
        <v>0.557464211343883</v>
      </c>
      <c r="AW790">
        <f>MAX(AW$1*MC_Random_N2!$B790,0.5*MC_Random_N2!$C790)</f>
        <v>0.65037491323453</v>
      </c>
      <c r="AX790">
        <f>MAX(AX$1*MC_Random_N2!$B790,0.5*MC_Random_N2!$C790)</f>
        <v>0.743285615125177</v>
      </c>
      <c r="AY790">
        <f>MAX(AY$1*MC_Random_N2!$B790,0.5*MC_Random_N2!$C790)</f>
        <v>0.836196317015824</v>
      </c>
      <c r="AZ790">
        <f>MAX(AZ$1*MC_Random_N2!$B790,0.5*MC_Random_N2!$C790)</f>
        <v>0.929107018906471</v>
      </c>
      <c r="CG790">
        <v>789</v>
      </c>
      <c r="CH790">
        <f>IF(CH$1*MC_Random_N5!$B790&gt;=0.8*MAX(MC_Random_N5!$C790:$F790),MC_Random_N5!$B790*(1-CH$1),0)</f>
        <v>0</v>
      </c>
      <c r="CI790">
        <f>IF(CI$1*MC_Random_N5!$B790&gt;=0.8*MAX(MC_Random_N5!$C790:$F790),MC_Random_N5!$B790*(1-CI$1),0)</f>
        <v>0</v>
      </c>
      <c r="CJ790">
        <f>IF(CJ$1*MC_Random_N5!$B790&gt;=0.8*MAX(MC_Random_N5!$C790:$F790),MC_Random_N5!$B790*(1-CJ$1),0)</f>
        <v>0</v>
      </c>
      <c r="CK790">
        <f>IF(CK$1*MC_Random_N5!$B790&gt;=0.8*MAX(MC_Random_N5!$C790:$F790),MC_Random_N5!$B790*(1-CK$1),0)</f>
        <v>0</v>
      </c>
      <c r="CL790">
        <f>IF(CL$1*MC_Random_N5!$B790&gt;=0.8*MAX(MC_Random_N5!$C790:$F790),MC_Random_N5!$B790*(1-CL$1),0)</f>
        <v>0</v>
      </c>
      <c r="CM790">
        <f>IF(CM$1*MC_Random_N5!$B790&gt;=0.8*MAX(MC_Random_N5!$C790:$F790),MC_Random_N5!$B790*(1-CM$1),0)</f>
        <v>0</v>
      </c>
      <c r="CN790">
        <f>IF(CN$1*MC_Random_N5!$B790&gt;=0.8*MAX(MC_Random_N5!$C790:$F790),MC_Random_N5!$B790*(1-CN$1),0)</f>
        <v>0</v>
      </c>
      <c r="CO790">
        <f>IF(CO$1*MC_Random_N5!$B790&gt;=0.8*MAX(MC_Random_N5!$C790:$F790),MC_Random_N5!$B790*(1-CO$1),0)</f>
        <v>0</v>
      </c>
      <c r="CP790">
        <f>IF(CP$1*MC_Random_N5!$B790&gt;=0.8*MAX(MC_Random_N5!$C790:$F790),MC_Random_N5!$B790*(1-CP$1),0)</f>
        <v>0</v>
      </c>
      <c r="CQ790">
        <f>IF(CQ$1*MC_Random_N5!$B790&gt;=0.8*MAX(MC_Random_N5!$C790:$F790),MC_Random_N5!$B790*(1-CQ$1),0)</f>
        <v>0</v>
      </c>
      <c r="DD790">
        <v>789</v>
      </c>
      <c r="DE790">
        <f>MAX(DE$1*MC_Random_N5!$B790,0.8*MAX(MC_Random_N5!$C790:$F790))</f>
        <v>0.737921289587619</v>
      </c>
      <c r="DF790">
        <f>MAX(DF$1*MC_Random_N5!$B790,0.8*MAX(MC_Random_N5!$C790:$F790))</f>
        <v>0.737921289587619</v>
      </c>
      <c r="DG790">
        <f>MAX(DG$1*MC_Random_N5!$B790,0.8*MAX(MC_Random_N5!$C790:$F790))</f>
        <v>0.737921289587619</v>
      </c>
      <c r="DH790">
        <f>MAX(DH$1*MC_Random_N5!$B790,0.8*MAX(MC_Random_N5!$C790:$F790))</f>
        <v>0.737921289587619</v>
      </c>
      <c r="DI790">
        <f>MAX(DI$1*MC_Random_N5!$B790,0.8*MAX(MC_Random_N5!$C790:$F790))</f>
        <v>0.737921289587619</v>
      </c>
      <c r="DJ790">
        <f>MAX(DJ$1*MC_Random_N5!$B790,0.8*MAX(MC_Random_N5!$C790:$F790))</f>
        <v>0.737921289587619</v>
      </c>
      <c r="DK790">
        <f>MAX(DK$1*MC_Random_N5!$B790,0.8*MAX(MC_Random_N5!$C790:$F790))</f>
        <v>0.737921289587619</v>
      </c>
      <c r="DL790">
        <f>MAX(DL$1*MC_Random_N5!$B790,0.8*MAX(MC_Random_N5!$C790:$F790))</f>
        <v>0.737921289587619</v>
      </c>
      <c r="DM790">
        <f>MAX(DM$1*MC_Random_N5!$B790,0.8*MAX(MC_Random_N5!$C790:$F790))</f>
        <v>0.737921289587619</v>
      </c>
      <c r="DN790">
        <f>MAX(DN$1*MC_Random_N5!$B790,0.8*MAX(MC_Random_N5!$C790:$F790))</f>
        <v>0.737921289587619</v>
      </c>
      <c r="EJ790">
        <v>789</v>
      </c>
      <c r="EK790">
        <f>IF(EK$1*MC_Random_N10!$B790&gt;=0.9*MAX(MC_Random_N10!$C790:$K790),MC_Random_N10!$B790*(1-EK$1),0)</f>
        <v>0</v>
      </c>
      <c r="EL790">
        <f>IF(EL$1*MC_Random_N10!$B790&gt;=0.9*MAX(MC_Random_N10!$C790:$K790),MC_Random_N10!$B790*(1-EL$1),0)</f>
        <v>0</v>
      </c>
      <c r="EM790">
        <f>IF(EM$1*MC_Random_N10!$B790&gt;=0.9*MAX(MC_Random_N10!$C790:$K790),MC_Random_N10!$B790*(1-EM$1),0)</f>
        <v>0</v>
      </c>
      <c r="EN790">
        <f>IF(EN$1*MC_Random_N10!$B790&gt;=0.9*MAX(MC_Random_N10!$C790:$K790),MC_Random_N10!$B790*(1-EN$1),0)</f>
        <v>0</v>
      </c>
      <c r="EO790">
        <f>IF(EO$1*MC_Random_N10!$B790&gt;=0.9*MAX(MC_Random_N10!$C790:$K790),MC_Random_N10!$B790*(1-EO$1),0)</f>
        <v>0</v>
      </c>
      <c r="EP790">
        <f>IF(EP$1*MC_Random_N10!$B790&gt;=0.9*MAX(MC_Random_N10!$C790:$K790),MC_Random_N10!$B790*(1-EP$1),0)</f>
        <v>0</v>
      </c>
      <c r="EQ790">
        <f>IF(EQ$1*MC_Random_N10!$B790&gt;=0.9*MAX(MC_Random_N10!$C790:$K790),MC_Random_N10!$B790*(1-EQ$1),0)</f>
        <v>0</v>
      </c>
      <c r="ER790">
        <f>IF(ER$1*MC_Random_N10!$B790&gt;=0.9*MAX(MC_Random_N10!$C790:$K790),MC_Random_N10!$B790*(1-ER$1),0)</f>
        <v>0</v>
      </c>
      <c r="ES790">
        <f>IF(ES$1*MC_Random_N10!$B790&gt;=0.9*MAX(MC_Random_N10!$C790:$K790),MC_Random_N10!$B790*(1-ES$1),0)</f>
        <v>0</v>
      </c>
      <c r="ET790">
        <f>IF(ET$1*MC_Random_N10!$B790&gt;=0.9*MAX(MC_Random_N10!$C790:$K790),MC_Random_N10!$B790*(1-ET$1),0)</f>
        <v>0</v>
      </c>
      <c r="FF790">
        <v>789</v>
      </c>
      <c r="FG790">
        <f>MAX(FG$1*MC_Random_N10!$B790,0.9*MAX(MC_Random_N10!$C790:$K790))</f>
        <v>0.88140907601773</v>
      </c>
      <c r="FH790">
        <f>MAX(FH$1*MC_Random_N10!$B790,0.9*MAX(MC_Random_N10!$C790:$K790))</f>
        <v>0.88140907601773</v>
      </c>
      <c r="FI790">
        <f>MAX(FI$1*MC_Random_N10!$B790,0.9*MAX(MC_Random_N10!$C790:$K790))</f>
        <v>0.88140907601773</v>
      </c>
      <c r="FJ790">
        <f>MAX(FJ$1*MC_Random_N10!$B790,0.9*MAX(MC_Random_N10!$C790:$K790))</f>
        <v>0.88140907601773</v>
      </c>
      <c r="FK790">
        <f>MAX(FK$1*MC_Random_N10!$B790,0.9*MAX(MC_Random_N10!$C790:$K790))</f>
        <v>0.88140907601773</v>
      </c>
      <c r="FL790">
        <f>MAX(FL$1*MC_Random_N10!$B790,0.9*MAX(MC_Random_N10!$C790:$K790))</f>
        <v>0.88140907601773</v>
      </c>
      <c r="FM790">
        <f>MAX(FM$1*MC_Random_N10!$B790,0.9*MAX(MC_Random_N10!$C790:$K790))</f>
        <v>0.88140907601773</v>
      </c>
      <c r="FN790">
        <f>MAX(FN$1*MC_Random_N10!$B790,0.9*MAX(MC_Random_N10!$C790:$K790))</f>
        <v>0.88140907601773</v>
      </c>
      <c r="FO790">
        <f>MAX(FO$1*MC_Random_N10!$B790,0.9*MAX(MC_Random_N10!$C790:$K790))</f>
        <v>0.88140907601773</v>
      </c>
      <c r="FP790">
        <f>MAX(FP$1*MC_Random_N10!$B790,0.9*MAX(MC_Random_N10!$C790:$K790))</f>
        <v>0.88140907601773</v>
      </c>
    </row>
    <row r="791" spans="19:172">
      <c r="S791">
        <v>790</v>
      </c>
      <c r="T791">
        <f>IF(T$1*MC_Random_N2!$B791&gt;=0.5*MC_Random_N2!$C791,MC_Random_N2!$B791*(1-T$1),0)</f>
        <v>0</v>
      </c>
      <c r="U791">
        <f>IF(U$1*MC_Random_N2!$B791&gt;=0.5*MC_Random_N2!$C791,MC_Random_N2!$B791*(1-U$1),0)</f>
        <v>0</v>
      </c>
      <c r="V791">
        <f>IF(V$1*MC_Random_N2!$B791&gt;=0.5*MC_Random_N2!$C791,MC_Random_N2!$B791*(1-V$1),0)</f>
        <v>0</v>
      </c>
      <c r="W791">
        <f>IF(W$1*MC_Random_N2!$B791&gt;=0.5*MC_Random_N2!$C791,MC_Random_N2!$B791*(1-W$1),0)</f>
        <v>0</v>
      </c>
      <c r="X791">
        <f>IF(X$1*MC_Random_N2!$B791&gt;=0.5*MC_Random_N2!$C791,MC_Random_N2!$B791*(1-X$1),0)</f>
        <v>0</v>
      </c>
      <c r="Y791">
        <f>IF(Y$1*MC_Random_N2!$B791&gt;=0.5*MC_Random_N2!$C791,MC_Random_N2!$B791*(1-Y$1),0)</f>
        <v>0</v>
      </c>
      <c r="Z791">
        <f>IF(Z$1*MC_Random_N2!$B791&gt;=0.5*MC_Random_N2!$C791,MC_Random_N2!$B791*(1-Z$1),0)</f>
        <v>0</v>
      </c>
      <c r="AA791">
        <f>IF(AA$1*MC_Random_N2!$B791&gt;=0.5*MC_Random_N2!$C791,MC_Random_N2!$B791*(1-AA$1),0)</f>
        <v>0</v>
      </c>
      <c r="AB791">
        <f>IF(AB$1*MC_Random_N2!$B791&gt;=0.5*MC_Random_N2!$C791,MC_Random_N2!$B791*(1-AB$1),0)</f>
        <v>0.0562111261177139</v>
      </c>
      <c r="AC791">
        <f>IF(AC$1*MC_Random_N2!$B791&gt;=0.5*MC_Random_N2!$C791,MC_Random_N2!$B791*(1-AC$1),0)</f>
        <v>0</v>
      </c>
      <c r="AP791">
        <v>790</v>
      </c>
      <c r="AQ791">
        <f>MAX(AQ$1*MC_Random_N2!$B791,0.5*MC_Random_N2!$C791)</f>
        <v>0.484707495766558</v>
      </c>
      <c r="AR791">
        <f>MAX(AR$1*MC_Random_N2!$B791,0.5*MC_Random_N2!$C791)</f>
        <v>0.484707495766558</v>
      </c>
      <c r="AS791">
        <f>MAX(AS$1*MC_Random_N2!$B791,0.5*MC_Random_N2!$C791)</f>
        <v>0.484707495766558</v>
      </c>
      <c r="AT791">
        <f>MAX(AT$1*MC_Random_N2!$B791,0.5*MC_Random_N2!$C791)</f>
        <v>0.484707495766558</v>
      </c>
      <c r="AU791">
        <f>MAX(AU$1*MC_Random_N2!$B791,0.5*MC_Random_N2!$C791)</f>
        <v>0.484707495766558</v>
      </c>
      <c r="AV791">
        <f>MAX(AV$1*MC_Random_N2!$B791,0.5*MC_Random_N2!$C791)</f>
        <v>0.484707495766558</v>
      </c>
      <c r="AW791">
        <f>MAX(AW$1*MC_Random_N2!$B791,0.5*MC_Random_N2!$C791)</f>
        <v>0.484707495766558</v>
      </c>
      <c r="AX791">
        <f>MAX(AX$1*MC_Random_N2!$B791,0.5*MC_Random_N2!$C791)</f>
        <v>0.484707495766558</v>
      </c>
      <c r="AY791">
        <f>MAX(AY$1*MC_Random_N2!$B791,0.5*MC_Random_N2!$C791)</f>
        <v>0.505900135059425</v>
      </c>
      <c r="AZ791">
        <f>MAX(AZ$1*MC_Random_N2!$B791,0.5*MC_Random_N2!$C791)</f>
        <v>0.562111261177139</v>
      </c>
      <c r="CG791">
        <v>790</v>
      </c>
      <c r="CH791">
        <f>IF(CH$1*MC_Random_N5!$B791&gt;=0.8*MAX(MC_Random_N5!$C791:$F791),MC_Random_N5!$B791*(1-CH$1),0)</f>
        <v>0</v>
      </c>
      <c r="CI791">
        <f>IF(CI$1*MC_Random_N5!$B791&gt;=0.8*MAX(MC_Random_N5!$C791:$F791),MC_Random_N5!$B791*(1-CI$1),0)</f>
        <v>0</v>
      </c>
      <c r="CJ791">
        <f>IF(CJ$1*MC_Random_N5!$B791&gt;=0.8*MAX(MC_Random_N5!$C791:$F791),MC_Random_N5!$B791*(1-CJ$1),0)</f>
        <v>0</v>
      </c>
      <c r="CK791">
        <f>IF(CK$1*MC_Random_N5!$B791&gt;=0.8*MAX(MC_Random_N5!$C791:$F791),MC_Random_N5!$B791*(1-CK$1),0)</f>
        <v>0</v>
      </c>
      <c r="CL791">
        <f>IF(CL$1*MC_Random_N5!$B791&gt;=0.8*MAX(MC_Random_N5!$C791:$F791),MC_Random_N5!$B791*(1-CL$1),0)</f>
        <v>0</v>
      </c>
      <c r="CM791">
        <f>IF(CM$1*MC_Random_N5!$B791&gt;=0.8*MAX(MC_Random_N5!$C791:$F791),MC_Random_N5!$B791*(1-CM$1),0)</f>
        <v>0</v>
      </c>
      <c r="CN791">
        <f>IF(CN$1*MC_Random_N5!$B791&gt;=0.8*MAX(MC_Random_N5!$C791:$F791),MC_Random_N5!$B791*(1-CN$1),0)</f>
        <v>0</v>
      </c>
      <c r="CO791">
        <f>IF(CO$1*MC_Random_N5!$B791&gt;=0.8*MAX(MC_Random_N5!$C791:$F791),MC_Random_N5!$B791*(1-CO$1),0)</f>
        <v>0</v>
      </c>
      <c r="CP791">
        <f>IF(CP$1*MC_Random_N5!$B791&gt;=0.8*MAX(MC_Random_N5!$C791:$F791),MC_Random_N5!$B791*(1-CP$1),0)</f>
        <v>0</v>
      </c>
      <c r="CQ791">
        <f>IF(CQ$1*MC_Random_N5!$B791&gt;=0.8*MAX(MC_Random_N5!$C791:$F791),MC_Random_N5!$B791*(1-CQ$1),0)</f>
        <v>0</v>
      </c>
      <c r="DD791">
        <v>790</v>
      </c>
      <c r="DE791">
        <f>MAX(DE$1*MC_Random_N5!$B791,0.8*MAX(MC_Random_N5!$C791:$F791))</f>
        <v>0.561034150101186</v>
      </c>
      <c r="DF791">
        <f>MAX(DF$1*MC_Random_N5!$B791,0.8*MAX(MC_Random_N5!$C791:$F791))</f>
        <v>0.561034150101186</v>
      </c>
      <c r="DG791">
        <f>MAX(DG$1*MC_Random_N5!$B791,0.8*MAX(MC_Random_N5!$C791:$F791))</f>
        <v>0.561034150101186</v>
      </c>
      <c r="DH791">
        <f>MAX(DH$1*MC_Random_N5!$B791,0.8*MAX(MC_Random_N5!$C791:$F791))</f>
        <v>0.561034150101186</v>
      </c>
      <c r="DI791">
        <f>MAX(DI$1*MC_Random_N5!$B791,0.8*MAX(MC_Random_N5!$C791:$F791))</f>
        <v>0.561034150101186</v>
      </c>
      <c r="DJ791">
        <f>MAX(DJ$1*MC_Random_N5!$B791,0.8*MAX(MC_Random_N5!$C791:$F791))</f>
        <v>0.561034150101186</v>
      </c>
      <c r="DK791">
        <f>MAX(DK$1*MC_Random_N5!$B791,0.8*MAX(MC_Random_N5!$C791:$F791))</f>
        <v>0.561034150101186</v>
      </c>
      <c r="DL791">
        <f>MAX(DL$1*MC_Random_N5!$B791,0.8*MAX(MC_Random_N5!$C791:$F791))</f>
        <v>0.561034150101186</v>
      </c>
      <c r="DM791">
        <f>MAX(DM$1*MC_Random_N5!$B791,0.8*MAX(MC_Random_N5!$C791:$F791))</f>
        <v>0.561034150101186</v>
      </c>
      <c r="DN791">
        <f>MAX(DN$1*MC_Random_N5!$B791,0.8*MAX(MC_Random_N5!$C791:$F791))</f>
        <v>0.561034150101186</v>
      </c>
      <c r="EJ791">
        <v>790</v>
      </c>
      <c r="EK791">
        <f>IF(EK$1*MC_Random_N10!$B791&gt;=0.9*MAX(MC_Random_N10!$C791:$K791),MC_Random_N10!$B791*(1-EK$1),0)</f>
        <v>0</v>
      </c>
      <c r="EL791">
        <f>IF(EL$1*MC_Random_N10!$B791&gt;=0.9*MAX(MC_Random_N10!$C791:$K791),MC_Random_N10!$B791*(1-EL$1),0)</f>
        <v>0</v>
      </c>
      <c r="EM791">
        <f>IF(EM$1*MC_Random_N10!$B791&gt;=0.9*MAX(MC_Random_N10!$C791:$K791),MC_Random_N10!$B791*(1-EM$1),0)</f>
        <v>0</v>
      </c>
      <c r="EN791">
        <f>IF(EN$1*MC_Random_N10!$B791&gt;=0.9*MAX(MC_Random_N10!$C791:$K791),MC_Random_N10!$B791*(1-EN$1),0)</f>
        <v>0</v>
      </c>
      <c r="EO791">
        <f>IF(EO$1*MC_Random_N10!$B791&gt;=0.9*MAX(MC_Random_N10!$C791:$K791),MC_Random_N10!$B791*(1-EO$1),0)</f>
        <v>0</v>
      </c>
      <c r="EP791">
        <f>IF(EP$1*MC_Random_N10!$B791&gt;=0.9*MAX(MC_Random_N10!$C791:$K791),MC_Random_N10!$B791*(1-EP$1),0)</f>
        <v>0</v>
      </c>
      <c r="EQ791">
        <f>IF(EQ$1*MC_Random_N10!$B791&gt;=0.9*MAX(MC_Random_N10!$C791:$K791),MC_Random_N10!$B791*(1-EQ$1),0)</f>
        <v>0</v>
      </c>
      <c r="ER791">
        <f>IF(ER$1*MC_Random_N10!$B791&gt;=0.9*MAX(MC_Random_N10!$C791:$K791),MC_Random_N10!$B791*(1-ER$1),0)</f>
        <v>0</v>
      </c>
      <c r="ES791">
        <f>IF(ES$1*MC_Random_N10!$B791&gt;=0.9*MAX(MC_Random_N10!$C791:$K791),MC_Random_N10!$B791*(1-ES$1),0)</f>
        <v>0.0976667896561925</v>
      </c>
      <c r="ET791">
        <f>IF(ET$1*MC_Random_N10!$B791&gt;=0.9*MAX(MC_Random_N10!$C791:$K791),MC_Random_N10!$B791*(1-ET$1),0)</f>
        <v>0</v>
      </c>
      <c r="FF791">
        <v>790</v>
      </c>
      <c r="FG791">
        <f>MAX(FG$1*MC_Random_N10!$B791,0.9*MAX(MC_Random_N10!$C791:$K791))</f>
        <v>0.820176005685576</v>
      </c>
      <c r="FH791">
        <f>MAX(FH$1*MC_Random_N10!$B791,0.9*MAX(MC_Random_N10!$C791:$K791))</f>
        <v>0.820176005685576</v>
      </c>
      <c r="FI791">
        <f>MAX(FI$1*MC_Random_N10!$B791,0.9*MAX(MC_Random_N10!$C791:$K791))</f>
        <v>0.820176005685576</v>
      </c>
      <c r="FJ791">
        <f>MAX(FJ$1*MC_Random_N10!$B791,0.9*MAX(MC_Random_N10!$C791:$K791))</f>
        <v>0.820176005685576</v>
      </c>
      <c r="FK791">
        <f>MAX(FK$1*MC_Random_N10!$B791,0.9*MAX(MC_Random_N10!$C791:$K791))</f>
        <v>0.820176005685576</v>
      </c>
      <c r="FL791">
        <f>MAX(FL$1*MC_Random_N10!$B791,0.9*MAX(MC_Random_N10!$C791:$K791))</f>
        <v>0.820176005685576</v>
      </c>
      <c r="FM791">
        <f>MAX(FM$1*MC_Random_N10!$B791,0.9*MAX(MC_Random_N10!$C791:$K791))</f>
        <v>0.820176005685576</v>
      </c>
      <c r="FN791">
        <f>MAX(FN$1*MC_Random_N10!$B791,0.9*MAX(MC_Random_N10!$C791:$K791))</f>
        <v>0.820176005685576</v>
      </c>
      <c r="FO791">
        <f>MAX(FO$1*MC_Random_N10!$B791,0.9*MAX(MC_Random_N10!$C791:$K791))</f>
        <v>0.879001106905733</v>
      </c>
      <c r="FP791">
        <f>MAX(FP$1*MC_Random_N10!$B791,0.9*MAX(MC_Random_N10!$C791:$K791))</f>
        <v>0.976667896561925</v>
      </c>
    </row>
    <row r="792" spans="19:172">
      <c r="S792">
        <v>791</v>
      </c>
      <c r="T792">
        <f>IF(T$1*MC_Random_N2!$B792&gt;=0.5*MC_Random_N2!$C792,MC_Random_N2!$B792*(1-T$1),0)</f>
        <v>0</v>
      </c>
      <c r="U792">
        <f>IF(U$1*MC_Random_N2!$B792&gt;=0.5*MC_Random_N2!$C792,MC_Random_N2!$B792*(1-U$1),0)</f>
        <v>0</v>
      </c>
      <c r="V792">
        <f>IF(V$1*MC_Random_N2!$B792&gt;=0.5*MC_Random_N2!$C792,MC_Random_N2!$B792*(1-V$1),0)</f>
        <v>0</v>
      </c>
      <c r="W792">
        <f>IF(W$1*MC_Random_N2!$B792&gt;=0.5*MC_Random_N2!$C792,MC_Random_N2!$B792*(1-W$1),0)</f>
        <v>0</v>
      </c>
      <c r="X792">
        <f>IF(X$1*MC_Random_N2!$B792&gt;=0.5*MC_Random_N2!$C792,MC_Random_N2!$B792*(1-X$1),0)</f>
        <v>0</v>
      </c>
      <c r="Y792">
        <f>IF(Y$1*MC_Random_N2!$B792&gt;=0.5*MC_Random_N2!$C792,MC_Random_N2!$B792*(1-Y$1),0)</f>
        <v>0</v>
      </c>
      <c r="Z792">
        <f>IF(Z$1*MC_Random_N2!$B792&gt;=0.5*MC_Random_N2!$C792,MC_Random_N2!$B792*(1-Z$1),0)</f>
        <v>0</v>
      </c>
      <c r="AA792">
        <f>IF(AA$1*MC_Random_N2!$B792&gt;=0.5*MC_Random_N2!$C792,MC_Random_N2!$B792*(1-AA$1),0)</f>
        <v>0</v>
      </c>
      <c r="AB792">
        <f>IF(AB$1*MC_Random_N2!$B792&gt;=0.5*MC_Random_N2!$C792,MC_Random_N2!$B792*(1-AB$1),0)</f>
        <v>0.0485715144997472</v>
      </c>
      <c r="AC792">
        <f>IF(AC$1*MC_Random_N2!$B792&gt;=0.5*MC_Random_N2!$C792,MC_Random_N2!$B792*(1-AC$1),0)</f>
        <v>0</v>
      </c>
      <c r="AP792">
        <v>791</v>
      </c>
      <c r="AQ792">
        <f>MAX(AQ$1*MC_Random_N2!$B792,0.5*MC_Random_N2!$C792)</f>
        <v>0.429702873901776</v>
      </c>
      <c r="AR792">
        <f>MAX(AR$1*MC_Random_N2!$B792,0.5*MC_Random_N2!$C792)</f>
        <v>0.429702873901776</v>
      </c>
      <c r="AS792">
        <f>MAX(AS$1*MC_Random_N2!$B792,0.5*MC_Random_N2!$C792)</f>
        <v>0.429702873901776</v>
      </c>
      <c r="AT792">
        <f>MAX(AT$1*MC_Random_N2!$B792,0.5*MC_Random_N2!$C792)</f>
        <v>0.429702873901776</v>
      </c>
      <c r="AU792">
        <f>MAX(AU$1*MC_Random_N2!$B792,0.5*MC_Random_N2!$C792)</f>
        <v>0.429702873901776</v>
      </c>
      <c r="AV792">
        <f>MAX(AV$1*MC_Random_N2!$B792,0.5*MC_Random_N2!$C792)</f>
        <v>0.429702873901776</v>
      </c>
      <c r="AW792">
        <f>MAX(AW$1*MC_Random_N2!$B792,0.5*MC_Random_N2!$C792)</f>
        <v>0.429702873901776</v>
      </c>
      <c r="AX792">
        <f>MAX(AX$1*MC_Random_N2!$B792,0.5*MC_Random_N2!$C792)</f>
        <v>0.429702873901776</v>
      </c>
      <c r="AY792">
        <f>MAX(AY$1*MC_Random_N2!$B792,0.5*MC_Random_N2!$C792)</f>
        <v>0.437143630497725</v>
      </c>
      <c r="AZ792">
        <f>MAX(AZ$1*MC_Random_N2!$B792,0.5*MC_Random_N2!$C792)</f>
        <v>0.485715144997472</v>
      </c>
      <c r="CG792">
        <v>791</v>
      </c>
      <c r="CH792">
        <f>IF(CH$1*MC_Random_N5!$B792&gt;=0.8*MAX(MC_Random_N5!$C792:$F792),MC_Random_N5!$B792*(1-CH$1),0)</f>
        <v>0</v>
      </c>
      <c r="CI792">
        <f>IF(CI$1*MC_Random_N5!$B792&gt;=0.8*MAX(MC_Random_N5!$C792:$F792),MC_Random_N5!$B792*(1-CI$1),0)</f>
        <v>0</v>
      </c>
      <c r="CJ792">
        <f>IF(CJ$1*MC_Random_N5!$B792&gt;=0.8*MAX(MC_Random_N5!$C792:$F792),MC_Random_N5!$B792*(1-CJ$1),0)</f>
        <v>0</v>
      </c>
      <c r="CK792">
        <f>IF(CK$1*MC_Random_N5!$B792&gt;=0.8*MAX(MC_Random_N5!$C792:$F792),MC_Random_N5!$B792*(1-CK$1),0)</f>
        <v>0</v>
      </c>
      <c r="CL792">
        <f>IF(CL$1*MC_Random_N5!$B792&gt;=0.8*MAX(MC_Random_N5!$C792:$F792),MC_Random_N5!$B792*(1-CL$1),0)</f>
        <v>0</v>
      </c>
      <c r="CM792">
        <f>IF(CM$1*MC_Random_N5!$B792&gt;=0.8*MAX(MC_Random_N5!$C792:$F792),MC_Random_N5!$B792*(1-CM$1),0)</f>
        <v>0</v>
      </c>
      <c r="CN792">
        <f>IF(CN$1*MC_Random_N5!$B792&gt;=0.8*MAX(MC_Random_N5!$C792:$F792),MC_Random_N5!$B792*(1-CN$1),0)</f>
        <v>0</v>
      </c>
      <c r="CO792">
        <f>IF(CO$1*MC_Random_N5!$B792&gt;=0.8*MAX(MC_Random_N5!$C792:$F792),MC_Random_N5!$B792*(1-CO$1),0)</f>
        <v>0</v>
      </c>
      <c r="CP792">
        <f>IF(CP$1*MC_Random_N5!$B792&gt;=0.8*MAX(MC_Random_N5!$C792:$F792),MC_Random_N5!$B792*(1-CP$1),0)</f>
        <v>0</v>
      </c>
      <c r="CQ792">
        <f>IF(CQ$1*MC_Random_N5!$B792&gt;=0.8*MAX(MC_Random_N5!$C792:$F792),MC_Random_N5!$B792*(1-CQ$1),0)</f>
        <v>0</v>
      </c>
      <c r="DD792">
        <v>791</v>
      </c>
      <c r="DE792">
        <f>MAX(DE$1*MC_Random_N5!$B792,0.8*MAX(MC_Random_N5!$C792:$F792))</f>
        <v>0.78433992209005</v>
      </c>
      <c r="DF792">
        <f>MAX(DF$1*MC_Random_N5!$B792,0.8*MAX(MC_Random_N5!$C792:$F792))</f>
        <v>0.78433992209005</v>
      </c>
      <c r="DG792">
        <f>MAX(DG$1*MC_Random_N5!$B792,0.8*MAX(MC_Random_N5!$C792:$F792))</f>
        <v>0.78433992209005</v>
      </c>
      <c r="DH792">
        <f>MAX(DH$1*MC_Random_N5!$B792,0.8*MAX(MC_Random_N5!$C792:$F792))</f>
        <v>0.78433992209005</v>
      </c>
      <c r="DI792">
        <f>MAX(DI$1*MC_Random_N5!$B792,0.8*MAX(MC_Random_N5!$C792:$F792))</f>
        <v>0.78433992209005</v>
      </c>
      <c r="DJ792">
        <f>MAX(DJ$1*MC_Random_N5!$B792,0.8*MAX(MC_Random_N5!$C792:$F792))</f>
        <v>0.78433992209005</v>
      </c>
      <c r="DK792">
        <f>MAX(DK$1*MC_Random_N5!$B792,0.8*MAX(MC_Random_N5!$C792:$F792))</f>
        <v>0.78433992209005</v>
      </c>
      <c r="DL792">
        <f>MAX(DL$1*MC_Random_N5!$B792,0.8*MAX(MC_Random_N5!$C792:$F792))</f>
        <v>0.78433992209005</v>
      </c>
      <c r="DM792">
        <f>MAX(DM$1*MC_Random_N5!$B792,0.8*MAX(MC_Random_N5!$C792:$F792))</f>
        <v>0.78433992209005</v>
      </c>
      <c r="DN792">
        <f>MAX(DN$1*MC_Random_N5!$B792,0.8*MAX(MC_Random_N5!$C792:$F792))</f>
        <v>0.78433992209005</v>
      </c>
      <c r="EJ792">
        <v>791</v>
      </c>
      <c r="EK792">
        <f>IF(EK$1*MC_Random_N10!$B792&gt;=0.9*MAX(MC_Random_N10!$C792:$K792),MC_Random_N10!$B792*(1-EK$1),0)</f>
        <v>0</v>
      </c>
      <c r="EL792">
        <f>IF(EL$1*MC_Random_N10!$B792&gt;=0.9*MAX(MC_Random_N10!$C792:$K792),MC_Random_N10!$B792*(1-EL$1),0)</f>
        <v>0</v>
      </c>
      <c r="EM792">
        <f>IF(EM$1*MC_Random_N10!$B792&gt;=0.9*MAX(MC_Random_N10!$C792:$K792),MC_Random_N10!$B792*(1-EM$1),0)</f>
        <v>0</v>
      </c>
      <c r="EN792">
        <f>IF(EN$1*MC_Random_N10!$B792&gt;=0.9*MAX(MC_Random_N10!$C792:$K792),MC_Random_N10!$B792*(1-EN$1),0)</f>
        <v>0</v>
      </c>
      <c r="EO792">
        <f>IF(EO$1*MC_Random_N10!$B792&gt;=0.9*MAX(MC_Random_N10!$C792:$K792),MC_Random_N10!$B792*(1-EO$1),0)</f>
        <v>0</v>
      </c>
      <c r="EP792">
        <f>IF(EP$1*MC_Random_N10!$B792&gt;=0.9*MAX(MC_Random_N10!$C792:$K792),MC_Random_N10!$B792*(1-EP$1),0)</f>
        <v>0</v>
      </c>
      <c r="EQ792">
        <f>IF(EQ$1*MC_Random_N10!$B792&gt;=0.9*MAX(MC_Random_N10!$C792:$K792),MC_Random_N10!$B792*(1-EQ$1),0)</f>
        <v>0</v>
      </c>
      <c r="ER792">
        <f>IF(ER$1*MC_Random_N10!$B792&gt;=0.9*MAX(MC_Random_N10!$C792:$K792),MC_Random_N10!$B792*(1-ER$1),0)</f>
        <v>0</v>
      </c>
      <c r="ES792">
        <f>IF(ES$1*MC_Random_N10!$B792&gt;=0.9*MAX(MC_Random_N10!$C792:$K792),MC_Random_N10!$B792*(1-ES$1),0)</f>
        <v>0.0879095710801349</v>
      </c>
      <c r="ET792">
        <f>IF(ET$1*MC_Random_N10!$B792&gt;=0.9*MAX(MC_Random_N10!$C792:$K792),MC_Random_N10!$B792*(1-ET$1),0)</f>
        <v>0</v>
      </c>
      <c r="FF792">
        <v>791</v>
      </c>
      <c r="FG792">
        <f>MAX(FG$1*MC_Random_N10!$B792,0.9*MAX(MC_Random_N10!$C792:$K792))</f>
        <v>0.766527866287476</v>
      </c>
      <c r="FH792">
        <f>MAX(FH$1*MC_Random_N10!$B792,0.9*MAX(MC_Random_N10!$C792:$K792))</f>
        <v>0.766527866287476</v>
      </c>
      <c r="FI792">
        <f>MAX(FI$1*MC_Random_N10!$B792,0.9*MAX(MC_Random_N10!$C792:$K792))</f>
        <v>0.766527866287476</v>
      </c>
      <c r="FJ792">
        <f>MAX(FJ$1*MC_Random_N10!$B792,0.9*MAX(MC_Random_N10!$C792:$K792))</f>
        <v>0.766527866287476</v>
      </c>
      <c r="FK792">
        <f>MAX(FK$1*MC_Random_N10!$B792,0.9*MAX(MC_Random_N10!$C792:$K792))</f>
        <v>0.766527866287476</v>
      </c>
      <c r="FL792">
        <f>MAX(FL$1*MC_Random_N10!$B792,0.9*MAX(MC_Random_N10!$C792:$K792))</f>
        <v>0.766527866287476</v>
      </c>
      <c r="FM792">
        <f>MAX(FM$1*MC_Random_N10!$B792,0.9*MAX(MC_Random_N10!$C792:$K792))</f>
        <v>0.766527866287476</v>
      </c>
      <c r="FN792">
        <f>MAX(FN$1*MC_Random_N10!$B792,0.9*MAX(MC_Random_N10!$C792:$K792))</f>
        <v>0.766527866287476</v>
      </c>
      <c r="FO792">
        <f>MAX(FO$1*MC_Random_N10!$B792,0.9*MAX(MC_Random_N10!$C792:$K792))</f>
        <v>0.791186139721214</v>
      </c>
      <c r="FP792">
        <f>MAX(FP$1*MC_Random_N10!$B792,0.9*MAX(MC_Random_N10!$C792:$K792))</f>
        <v>0.879095710801349</v>
      </c>
    </row>
    <row r="793" spans="19:172">
      <c r="S793">
        <v>792</v>
      </c>
      <c r="T793">
        <f>IF(T$1*MC_Random_N2!$B793&gt;=0.5*MC_Random_N2!$C793,MC_Random_N2!$B793*(1-T$1),0)</f>
        <v>0</v>
      </c>
      <c r="U793">
        <f>IF(U$1*MC_Random_N2!$B793&gt;=0.5*MC_Random_N2!$C793,MC_Random_N2!$B793*(1-U$1),0)</f>
        <v>0</v>
      </c>
      <c r="V793">
        <f>IF(V$1*MC_Random_N2!$B793&gt;=0.5*MC_Random_N2!$C793,MC_Random_N2!$B793*(1-V$1),0)</f>
        <v>0</v>
      </c>
      <c r="W793">
        <f>IF(W$1*MC_Random_N2!$B793&gt;=0.5*MC_Random_N2!$C793,MC_Random_N2!$B793*(1-W$1),0)</f>
        <v>0</v>
      </c>
      <c r="X793">
        <f>IF(X$1*MC_Random_N2!$B793&gt;=0.5*MC_Random_N2!$C793,MC_Random_N2!$B793*(1-X$1),0)</f>
        <v>0</v>
      </c>
      <c r="Y793">
        <f>IF(Y$1*MC_Random_N2!$B793&gt;=0.5*MC_Random_N2!$C793,MC_Random_N2!$B793*(1-Y$1),0)</f>
        <v>0</v>
      </c>
      <c r="Z793">
        <f>IF(Z$1*MC_Random_N2!$B793&gt;=0.5*MC_Random_N2!$C793,MC_Random_N2!$B793*(1-Z$1),0)</f>
        <v>0</v>
      </c>
      <c r="AA793">
        <f>IF(AA$1*MC_Random_N2!$B793&gt;=0.5*MC_Random_N2!$C793,MC_Random_N2!$B793*(1-AA$1),0)</f>
        <v>0</v>
      </c>
      <c r="AB793">
        <f>IF(AB$1*MC_Random_N2!$B793&gt;=0.5*MC_Random_N2!$C793,MC_Random_N2!$B793*(1-AB$1),0)</f>
        <v>0.0401218090415101</v>
      </c>
      <c r="AC793">
        <f>IF(AC$1*MC_Random_N2!$B793&gt;=0.5*MC_Random_N2!$C793,MC_Random_N2!$B793*(1-AC$1),0)</f>
        <v>0</v>
      </c>
      <c r="AP793">
        <v>792</v>
      </c>
      <c r="AQ793">
        <f>MAX(AQ$1*MC_Random_N2!$B793,0.5*MC_Random_N2!$C793)</f>
        <v>0.331518059972893</v>
      </c>
      <c r="AR793">
        <f>MAX(AR$1*MC_Random_N2!$B793,0.5*MC_Random_N2!$C793)</f>
        <v>0.331518059972893</v>
      </c>
      <c r="AS793">
        <f>MAX(AS$1*MC_Random_N2!$B793,0.5*MC_Random_N2!$C793)</f>
        <v>0.331518059972893</v>
      </c>
      <c r="AT793">
        <f>MAX(AT$1*MC_Random_N2!$B793,0.5*MC_Random_N2!$C793)</f>
        <v>0.331518059972893</v>
      </c>
      <c r="AU793">
        <f>MAX(AU$1*MC_Random_N2!$B793,0.5*MC_Random_N2!$C793)</f>
        <v>0.331518059972893</v>
      </c>
      <c r="AV793">
        <f>MAX(AV$1*MC_Random_N2!$B793,0.5*MC_Random_N2!$C793)</f>
        <v>0.331518059972893</v>
      </c>
      <c r="AW793">
        <f>MAX(AW$1*MC_Random_N2!$B793,0.5*MC_Random_N2!$C793)</f>
        <v>0.331518059972893</v>
      </c>
      <c r="AX793">
        <f>MAX(AX$1*MC_Random_N2!$B793,0.5*MC_Random_N2!$C793)</f>
        <v>0.331518059972893</v>
      </c>
      <c r="AY793">
        <f>MAX(AY$1*MC_Random_N2!$B793,0.5*MC_Random_N2!$C793)</f>
        <v>0.361096281373591</v>
      </c>
      <c r="AZ793">
        <f>MAX(AZ$1*MC_Random_N2!$B793,0.5*MC_Random_N2!$C793)</f>
        <v>0.401218090415101</v>
      </c>
      <c r="CG793">
        <v>792</v>
      </c>
      <c r="CH793">
        <f>IF(CH$1*MC_Random_N5!$B793&gt;=0.8*MAX(MC_Random_N5!$C793:$F793),MC_Random_N5!$B793*(1-CH$1),0)</f>
        <v>0</v>
      </c>
      <c r="CI793">
        <f>IF(CI$1*MC_Random_N5!$B793&gt;=0.8*MAX(MC_Random_N5!$C793:$F793),MC_Random_N5!$B793*(1-CI$1),0)</f>
        <v>0</v>
      </c>
      <c r="CJ793">
        <f>IF(CJ$1*MC_Random_N5!$B793&gt;=0.8*MAX(MC_Random_N5!$C793:$F793),MC_Random_N5!$B793*(1-CJ$1),0)</f>
        <v>0</v>
      </c>
      <c r="CK793">
        <f>IF(CK$1*MC_Random_N5!$B793&gt;=0.8*MAX(MC_Random_N5!$C793:$F793),MC_Random_N5!$B793*(1-CK$1),0)</f>
        <v>0</v>
      </c>
      <c r="CL793">
        <f>IF(CL$1*MC_Random_N5!$B793&gt;=0.8*MAX(MC_Random_N5!$C793:$F793),MC_Random_N5!$B793*(1-CL$1),0)</f>
        <v>0</v>
      </c>
      <c r="CM793">
        <f>IF(CM$1*MC_Random_N5!$B793&gt;=0.8*MAX(MC_Random_N5!$C793:$F793),MC_Random_N5!$B793*(1-CM$1),0)</f>
        <v>0</v>
      </c>
      <c r="CN793">
        <f>IF(CN$1*MC_Random_N5!$B793&gt;=0.8*MAX(MC_Random_N5!$C793:$F793),MC_Random_N5!$B793*(1-CN$1),0)</f>
        <v>0</v>
      </c>
      <c r="CO793">
        <f>IF(CO$1*MC_Random_N5!$B793&gt;=0.8*MAX(MC_Random_N5!$C793:$F793),MC_Random_N5!$B793*(1-CO$1),0)</f>
        <v>0</v>
      </c>
      <c r="CP793">
        <f>IF(CP$1*MC_Random_N5!$B793&gt;=0.8*MAX(MC_Random_N5!$C793:$F793),MC_Random_N5!$B793*(1-CP$1),0)</f>
        <v>0.0813028230451747</v>
      </c>
      <c r="CQ793">
        <f>IF(CQ$1*MC_Random_N5!$B793&gt;=0.8*MAX(MC_Random_N5!$C793:$F793),MC_Random_N5!$B793*(1-CQ$1),0)</f>
        <v>0</v>
      </c>
      <c r="DD793">
        <v>792</v>
      </c>
      <c r="DE793">
        <f>MAX(DE$1*MC_Random_N5!$B793,0.8*MAX(MC_Random_N5!$C793:$F793))</f>
        <v>0.710068278889374</v>
      </c>
      <c r="DF793">
        <f>MAX(DF$1*MC_Random_N5!$B793,0.8*MAX(MC_Random_N5!$C793:$F793))</f>
        <v>0.710068278889374</v>
      </c>
      <c r="DG793">
        <f>MAX(DG$1*MC_Random_N5!$B793,0.8*MAX(MC_Random_N5!$C793:$F793))</f>
        <v>0.710068278889374</v>
      </c>
      <c r="DH793">
        <f>MAX(DH$1*MC_Random_N5!$B793,0.8*MAX(MC_Random_N5!$C793:$F793))</f>
        <v>0.710068278889374</v>
      </c>
      <c r="DI793">
        <f>MAX(DI$1*MC_Random_N5!$B793,0.8*MAX(MC_Random_N5!$C793:$F793))</f>
        <v>0.710068278889374</v>
      </c>
      <c r="DJ793">
        <f>MAX(DJ$1*MC_Random_N5!$B793,0.8*MAX(MC_Random_N5!$C793:$F793))</f>
        <v>0.710068278889374</v>
      </c>
      <c r="DK793">
        <f>MAX(DK$1*MC_Random_N5!$B793,0.8*MAX(MC_Random_N5!$C793:$F793))</f>
        <v>0.710068278889374</v>
      </c>
      <c r="DL793">
        <f>MAX(DL$1*MC_Random_N5!$B793,0.8*MAX(MC_Random_N5!$C793:$F793))</f>
        <v>0.710068278889374</v>
      </c>
      <c r="DM793">
        <f>MAX(DM$1*MC_Random_N5!$B793,0.8*MAX(MC_Random_N5!$C793:$F793))</f>
        <v>0.731725407406572</v>
      </c>
      <c r="DN793">
        <f>MAX(DN$1*MC_Random_N5!$B793,0.8*MAX(MC_Random_N5!$C793:$F793))</f>
        <v>0.813028230451747</v>
      </c>
      <c r="EJ793">
        <v>792</v>
      </c>
      <c r="EK793">
        <f>IF(EK$1*MC_Random_N10!$B793&gt;=0.9*MAX(MC_Random_N10!$C793:$K793),MC_Random_N10!$B793*(1-EK$1),0)</f>
        <v>0</v>
      </c>
      <c r="EL793">
        <f>IF(EL$1*MC_Random_N10!$B793&gt;=0.9*MAX(MC_Random_N10!$C793:$K793),MC_Random_N10!$B793*(1-EL$1),0)</f>
        <v>0</v>
      </c>
      <c r="EM793">
        <f>IF(EM$1*MC_Random_N10!$B793&gt;=0.9*MAX(MC_Random_N10!$C793:$K793),MC_Random_N10!$B793*(1-EM$1),0)</f>
        <v>0</v>
      </c>
      <c r="EN793">
        <f>IF(EN$1*MC_Random_N10!$B793&gt;=0.9*MAX(MC_Random_N10!$C793:$K793),MC_Random_N10!$B793*(1-EN$1),0)</f>
        <v>0</v>
      </c>
      <c r="EO793">
        <f>IF(EO$1*MC_Random_N10!$B793&gt;=0.9*MAX(MC_Random_N10!$C793:$K793),MC_Random_N10!$B793*(1-EO$1),0)</f>
        <v>0</v>
      </c>
      <c r="EP793">
        <f>IF(EP$1*MC_Random_N10!$B793&gt;=0.9*MAX(MC_Random_N10!$C793:$K793),MC_Random_N10!$B793*(1-EP$1),0)</f>
        <v>0</v>
      </c>
      <c r="EQ793">
        <f>IF(EQ$1*MC_Random_N10!$B793&gt;=0.9*MAX(MC_Random_N10!$C793:$K793),MC_Random_N10!$B793*(1-EQ$1),0)</f>
        <v>0</v>
      </c>
      <c r="ER793">
        <f>IF(ER$1*MC_Random_N10!$B793&gt;=0.9*MAX(MC_Random_N10!$C793:$K793),MC_Random_N10!$B793*(1-ER$1),0)</f>
        <v>0</v>
      </c>
      <c r="ES793">
        <f>IF(ES$1*MC_Random_N10!$B793&gt;=0.9*MAX(MC_Random_N10!$C793:$K793),MC_Random_N10!$B793*(1-ES$1),0)</f>
        <v>0</v>
      </c>
      <c r="ET793">
        <f>IF(ET$1*MC_Random_N10!$B793&gt;=0.9*MAX(MC_Random_N10!$C793:$K793),MC_Random_N10!$B793*(1-ET$1),0)</f>
        <v>0</v>
      </c>
      <c r="FF793">
        <v>792</v>
      </c>
      <c r="FG793">
        <f>MAX(FG$1*MC_Random_N10!$B793,0.9*MAX(MC_Random_N10!$C793:$K793))</f>
        <v>0.771858540156097</v>
      </c>
      <c r="FH793">
        <f>MAX(FH$1*MC_Random_N10!$B793,0.9*MAX(MC_Random_N10!$C793:$K793))</f>
        <v>0.771858540156097</v>
      </c>
      <c r="FI793">
        <f>MAX(FI$1*MC_Random_N10!$B793,0.9*MAX(MC_Random_N10!$C793:$K793))</f>
        <v>0.771858540156097</v>
      </c>
      <c r="FJ793">
        <f>MAX(FJ$1*MC_Random_N10!$B793,0.9*MAX(MC_Random_N10!$C793:$K793))</f>
        <v>0.771858540156097</v>
      </c>
      <c r="FK793">
        <f>MAX(FK$1*MC_Random_N10!$B793,0.9*MAX(MC_Random_N10!$C793:$K793))</f>
        <v>0.771858540156097</v>
      </c>
      <c r="FL793">
        <f>MAX(FL$1*MC_Random_N10!$B793,0.9*MAX(MC_Random_N10!$C793:$K793))</f>
        <v>0.771858540156097</v>
      </c>
      <c r="FM793">
        <f>MAX(FM$1*MC_Random_N10!$B793,0.9*MAX(MC_Random_N10!$C793:$K793))</f>
        <v>0.771858540156097</v>
      </c>
      <c r="FN793">
        <f>MAX(FN$1*MC_Random_N10!$B793,0.9*MAX(MC_Random_N10!$C793:$K793))</f>
        <v>0.771858540156097</v>
      </c>
      <c r="FO793">
        <f>MAX(FO$1*MC_Random_N10!$B793,0.9*MAX(MC_Random_N10!$C793:$K793))</f>
        <v>0.771858540156097</v>
      </c>
      <c r="FP793">
        <f>MAX(FP$1*MC_Random_N10!$B793,0.9*MAX(MC_Random_N10!$C793:$K793))</f>
        <v>0.771858540156097</v>
      </c>
    </row>
    <row r="794" spans="19:172">
      <c r="S794">
        <v>793</v>
      </c>
      <c r="T794">
        <f>IF(T$1*MC_Random_N2!$B794&gt;=0.5*MC_Random_N2!$C794,MC_Random_N2!$B794*(1-T$1),0)</f>
        <v>0</v>
      </c>
      <c r="U794">
        <f>IF(U$1*MC_Random_N2!$B794&gt;=0.5*MC_Random_N2!$C794,MC_Random_N2!$B794*(1-U$1),0)</f>
        <v>0</v>
      </c>
      <c r="V794">
        <f>IF(V$1*MC_Random_N2!$B794&gt;=0.5*MC_Random_N2!$C794,MC_Random_N2!$B794*(1-V$1),0)</f>
        <v>0</v>
      </c>
      <c r="W794">
        <f>IF(W$1*MC_Random_N2!$B794&gt;=0.5*MC_Random_N2!$C794,MC_Random_N2!$B794*(1-W$1),0)</f>
        <v>0</v>
      </c>
      <c r="X794">
        <f>IF(X$1*MC_Random_N2!$B794&gt;=0.5*MC_Random_N2!$C794,MC_Random_N2!$B794*(1-X$1),0)</f>
        <v>0</v>
      </c>
      <c r="Y794">
        <f>IF(Y$1*MC_Random_N2!$B794&gt;=0.5*MC_Random_N2!$C794,MC_Random_N2!$B794*(1-Y$1),0)</f>
        <v>0</v>
      </c>
      <c r="Z794">
        <f>IF(Z$1*MC_Random_N2!$B794&gt;=0.5*MC_Random_N2!$C794,MC_Random_N2!$B794*(1-Z$1),0)</f>
        <v>0</v>
      </c>
      <c r="AA794">
        <f>IF(AA$1*MC_Random_N2!$B794&gt;=0.5*MC_Random_N2!$C794,MC_Random_N2!$B794*(1-AA$1),0)</f>
        <v>0</v>
      </c>
      <c r="AB794">
        <f>IF(AB$1*MC_Random_N2!$B794&gt;=0.5*MC_Random_N2!$C794,MC_Random_N2!$B794*(1-AB$1),0)</f>
        <v>0</v>
      </c>
      <c r="AC794">
        <f>IF(AC$1*MC_Random_N2!$B794&gt;=0.5*MC_Random_N2!$C794,MC_Random_N2!$B794*(1-AC$1),0)</f>
        <v>0</v>
      </c>
      <c r="AP794">
        <v>793</v>
      </c>
      <c r="AQ794">
        <f>MAX(AQ$1*MC_Random_N2!$B794,0.5*MC_Random_N2!$C794)</f>
        <v>0.369502153819754</v>
      </c>
      <c r="AR794">
        <f>MAX(AR$1*MC_Random_N2!$B794,0.5*MC_Random_N2!$C794)</f>
        <v>0.369502153819754</v>
      </c>
      <c r="AS794">
        <f>MAX(AS$1*MC_Random_N2!$B794,0.5*MC_Random_N2!$C794)</f>
        <v>0.369502153819754</v>
      </c>
      <c r="AT794">
        <f>MAX(AT$1*MC_Random_N2!$B794,0.5*MC_Random_N2!$C794)</f>
        <v>0.369502153819754</v>
      </c>
      <c r="AU794">
        <f>MAX(AU$1*MC_Random_N2!$B794,0.5*MC_Random_N2!$C794)</f>
        <v>0.369502153819754</v>
      </c>
      <c r="AV794">
        <f>MAX(AV$1*MC_Random_N2!$B794,0.5*MC_Random_N2!$C794)</f>
        <v>0.369502153819754</v>
      </c>
      <c r="AW794">
        <f>MAX(AW$1*MC_Random_N2!$B794,0.5*MC_Random_N2!$C794)</f>
        <v>0.369502153819754</v>
      </c>
      <c r="AX794">
        <f>MAX(AX$1*MC_Random_N2!$B794,0.5*MC_Random_N2!$C794)</f>
        <v>0.369502153819754</v>
      </c>
      <c r="AY794">
        <f>MAX(AY$1*MC_Random_N2!$B794,0.5*MC_Random_N2!$C794)</f>
        <v>0.369502153819754</v>
      </c>
      <c r="AZ794">
        <f>MAX(AZ$1*MC_Random_N2!$B794,0.5*MC_Random_N2!$C794)</f>
        <v>0.369502153819754</v>
      </c>
      <c r="CG794">
        <v>793</v>
      </c>
      <c r="CH794">
        <f>IF(CH$1*MC_Random_N5!$B794&gt;=0.8*MAX(MC_Random_N5!$C794:$F794),MC_Random_N5!$B794*(1-CH$1),0)</f>
        <v>0</v>
      </c>
      <c r="CI794">
        <f>IF(CI$1*MC_Random_N5!$B794&gt;=0.8*MAX(MC_Random_N5!$C794:$F794),MC_Random_N5!$B794*(1-CI$1),0)</f>
        <v>0</v>
      </c>
      <c r="CJ794">
        <f>IF(CJ$1*MC_Random_N5!$B794&gt;=0.8*MAX(MC_Random_N5!$C794:$F794),MC_Random_N5!$B794*(1-CJ$1),0)</f>
        <v>0</v>
      </c>
      <c r="CK794">
        <f>IF(CK$1*MC_Random_N5!$B794&gt;=0.8*MAX(MC_Random_N5!$C794:$F794),MC_Random_N5!$B794*(1-CK$1),0)</f>
        <v>0</v>
      </c>
      <c r="CL794">
        <f>IF(CL$1*MC_Random_N5!$B794&gt;=0.8*MAX(MC_Random_N5!$C794:$F794),MC_Random_N5!$B794*(1-CL$1),0)</f>
        <v>0</v>
      </c>
      <c r="CM794">
        <f>IF(CM$1*MC_Random_N5!$B794&gt;=0.8*MAX(MC_Random_N5!$C794:$F794),MC_Random_N5!$B794*(1-CM$1),0)</f>
        <v>0</v>
      </c>
      <c r="CN794">
        <f>IF(CN$1*MC_Random_N5!$B794&gt;=0.8*MAX(MC_Random_N5!$C794:$F794),MC_Random_N5!$B794*(1-CN$1),0)</f>
        <v>0</v>
      </c>
      <c r="CO794">
        <f>IF(CO$1*MC_Random_N5!$B794&gt;=0.8*MAX(MC_Random_N5!$C794:$F794),MC_Random_N5!$B794*(1-CO$1),0)</f>
        <v>0</v>
      </c>
      <c r="CP794">
        <f>IF(CP$1*MC_Random_N5!$B794&gt;=0.8*MAX(MC_Random_N5!$C794:$F794),MC_Random_N5!$B794*(1-CP$1),0)</f>
        <v>0</v>
      </c>
      <c r="CQ794">
        <f>IF(CQ$1*MC_Random_N5!$B794&gt;=0.8*MAX(MC_Random_N5!$C794:$F794),MC_Random_N5!$B794*(1-CQ$1),0)</f>
        <v>0</v>
      </c>
      <c r="DD794">
        <v>793</v>
      </c>
      <c r="DE794">
        <f>MAX(DE$1*MC_Random_N5!$B794,0.8*MAX(MC_Random_N5!$C794:$F794))</f>
        <v>0.524959296244423</v>
      </c>
      <c r="DF794">
        <f>MAX(DF$1*MC_Random_N5!$B794,0.8*MAX(MC_Random_N5!$C794:$F794))</f>
        <v>0.524959296244423</v>
      </c>
      <c r="DG794">
        <f>MAX(DG$1*MC_Random_N5!$B794,0.8*MAX(MC_Random_N5!$C794:$F794))</f>
        <v>0.524959296244423</v>
      </c>
      <c r="DH794">
        <f>MAX(DH$1*MC_Random_N5!$B794,0.8*MAX(MC_Random_N5!$C794:$F794))</f>
        <v>0.524959296244423</v>
      </c>
      <c r="DI794">
        <f>MAX(DI$1*MC_Random_N5!$B794,0.8*MAX(MC_Random_N5!$C794:$F794))</f>
        <v>0.524959296244423</v>
      </c>
      <c r="DJ794">
        <f>MAX(DJ$1*MC_Random_N5!$B794,0.8*MAX(MC_Random_N5!$C794:$F794))</f>
        <v>0.524959296244423</v>
      </c>
      <c r="DK794">
        <f>MAX(DK$1*MC_Random_N5!$B794,0.8*MAX(MC_Random_N5!$C794:$F794))</f>
        <v>0.524959296244423</v>
      </c>
      <c r="DL794">
        <f>MAX(DL$1*MC_Random_N5!$B794,0.8*MAX(MC_Random_N5!$C794:$F794))</f>
        <v>0.524959296244423</v>
      </c>
      <c r="DM794">
        <f>MAX(DM$1*MC_Random_N5!$B794,0.8*MAX(MC_Random_N5!$C794:$F794))</f>
        <v>0.524959296244423</v>
      </c>
      <c r="DN794">
        <f>MAX(DN$1*MC_Random_N5!$B794,0.8*MAX(MC_Random_N5!$C794:$F794))</f>
        <v>0.524959296244423</v>
      </c>
      <c r="EJ794">
        <v>793</v>
      </c>
      <c r="EK794">
        <f>IF(EK$1*MC_Random_N10!$B794&gt;=0.9*MAX(MC_Random_N10!$C794:$K794),MC_Random_N10!$B794*(1-EK$1),0)</f>
        <v>0</v>
      </c>
      <c r="EL794">
        <f>IF(EL$1*MC_Random_N10!$B794&gt;=0.9*MAX(MC_Random_N10!$C794:$K794),MC_Random_N10!$B794*(1-EL$1),0)</f>
        <v>0</v>
      </c>
      <c r="EM794">
        <f>IF(EM$1*MC_Random_N10!$B794&gt;=0.9*MAX(MC_Random_N10!$C794:$K794),MC_Random_N10!$B794*(1-EM$1),0)</f>
        <v>0</v>
      </c>
      <c r="EN794">
        <f>IF(EN$1*MC_Random_N10!$B794&gt;=0.9*MAX(MC_Random_N10!$C794:$K794),MC_Random_N10!$B794*(1-EN$1),0)</f>
        <v>0</v>
      </c>
      <c r="EO794">
        <f>IF(EO$1*MC_Random_N10!$B794&gt;=0.9*MAX(MC_Random_N10!$C794:$K794),MC_Random_N10!$B794*(1-EO$1),0)</f>
        <v>0</v>
      </c>
      <c r="EP794">
        <f>IF(EP$1*MC_Random_N10!$B794&gt;=0.9*MAX(MC_Random_N10!$C794:$K794),MC_Random_N10!$B794*(1-EP$1),0)</f>
        <v>0</v>
      </c>
      <c r="EQ794">
        <f>IF(EQ$1*MC_Random_N10!$B794&gt;=0.9*MAX(MC_Random_N10!$C794:$K794),MC_Random_N10!$B794*(1-EQ$1),0)</f>
        <v>0</v>
      </c>
      <c r="ER794">
        <f>IF(ER$1*MC_Random_N10!$B794&gt;=0.9*MAX(MC_Random_N10!$C794:$K794),MC_Random_N10!$B794*(1-ER$1),0)</f>
        <v>0</v>
      </c>
      <c r="ES794">
        <f>IF(ES$1*MC_Random_N10!$B794&gt;=0.9*MAX(MC_Random_N10!$C794:$K794),MC_Random_N10!$B794*(1-ES$1),0)</f>
        <v>0.0703423259303415</v>
      </c>
      <c r="ET794">
        <f>IF(ET$1*MC_Random_N10!$B794&gt;=0.9*MAX(MC_Random_N10!$C794:$K794),MC_Random_N10!$B794*(1-ET$1),0)</f>
        <v>0</v>
      </c>
      <c r="FF794">
        <v>793</v>
      </c>
      <c r="FG794">
        <f>MAX(FG$1*MC_Random_N10!$B794,0.9*MAX(MC_Random_N10!$C794:$K794))</f>
        <v>0.611055825358418</v>
      </c>
      <c r="FH794">
        <f>MAX(FH$1*MC_Random_N10!$B794,0.9*MAX(MC_Random_N10!$C794:$K794))</f>
        <v>0.611055825358418</v>
      </c>
      <c r="FI794">
        <f>MAX(FI$1*MC_Random_N10!$B794,0.9*MAX(MC_Random_N10!$C794:$K794))</f>
        <v>0.611055825358418</v>
      </c>
      <c r="FJ794">
        <f>MAX(FJ$1*MC_Random_N10!$B794,0.9*MAX(MC_Random_N10!$C794:$K794))</f>
        <v>0.611055825358418</v>
      </c>
      <c r="FK794">
        <f>MAX(FK$1*MC_Random_N10!$B794,0.9*MAX(MC_Random_N10!$C794:$K794))</f>
        <v>0.611055825358418</v>
      </c>
      <c r="FL794">
        <f>MAX(FL$1*MC_Random_N10!$B794,0.9*MAX(MC_Random_N10!$C794:$K794))</f>
        <v>0.611055825358418</v>
      </c>
      <c r="FM794">
        <f>MAX(FM$1*MC_Random_N10!$B794,0.9*MAX(MC_Random_N10!$C794:$K794))</f>
        <v>0.611055825358418</v>
      </c>
      <c r="FN794">
        <f>MAX(FN$1*MC_Random_N10!$B794,0.9*MAX(MC_Random_N10!$C794:$K794))</f>
        <v>0.611055825358418</v>
      </c>
      <c r="FO794">
        <f>MAX(FO$1*MC_Random_N10!$B794,0.9*MAX(MC_Random_N10!$C794:$K794))</f>
        <v>0.633080933373073</v>
      </c>
      <c r="FP794">
        <f>MAX(FP$1*MC_Random_N10!$B794,0.9*MAX(MC_Random_N10!$C794:$K794))</f>
        <v>0.703423259303415</v>
      </c>
    </row>
    <row r="795" spans="19:172">
      <c r="S795">
        <v>794</v>
      </c>
      <c r="T795">
        <f>IF(T$1*MC_Random_N2!$B795&gt;=0.5*MC_Random_N2!$C795,MC_Random_N2!$B795*(1-T$1),0)</f>
        <v>0</v>
      </c>
      <c r="U795">
        <f>IF(U$1*MC_Random_N2!$B795&gt;=0.5*MC_Random_N2!$C795,MC_Random_N2!$B795*(1-U$1),0)</f>
        <v>0</v>
      </c>
      <c r="V795">
        <f>IF(V$1*MC_Random_N2!$B795&gt;=0.5*MC_Random_N2!$C795,MC_Random_N2!$B795*(1-V$1),0)</f>
        <v>0</v>
      </c>
      <c r="W795">
        <f>IF(W$1*MC_Random_N2!$B795&gt;=0.5*MC_Random_N2!$C795,MC_Random_N2!$B795*(1-W$1),0)</f>
        <v>0.343809607964026</v>
      </c>
      <c r="X795">
        <f>IF(X$1*MC_Random_N2!$B795&gt;=0.5*MC_Random_N2!$C795,MC_Random_N2!$B795*(1-X$1),0)</f>
        <v>0.286508006636689</v>
      </c>
      <c r="Y795">
        <f>IF(Y$1*MC_Random_N2!$B795&gt;=0.5*MC_Random_N2!$C795,MC_Random_N2!$B795*(1-Y$1),0)</f>
        <v>0.229206405309351</v>
      </c>
      <c r="Z795">
        <f>IF(Z$1*MC_Random_N2!$B795&gt;=0.5*MC_Random_N2!$C795,MC_Random_N2!$B795*(1-Z$1),0)</f>
        <v>0.171904803982013</v>
      </c>
      <c r="AA795">
        <f>IF(AA$1*MC_Random_N2!$B795&gt;=0.5*MC_Random_N2!$C795,MC_Random_N2!$B795*(1-AA$1),0)</f>
        <v>0.114603202654675</v>
      </c>
      <c r="AB795">
        <f>IF(AB$1*MC_Random_N2!$B795&gt;=0.5*MC_Random_N2!$C795,MC_Random_N2!$B795*(1-AB$1),0)</f>
        <v>0.0573016013273377</v>
      </c>
      <c r="AC795">
        <f>IF(AC$1*MC_Random_N2!$B795&gt;=0.5*MC_Random_N2!$C795,MC_Random_N2!$B795*(1-AC$1),0)</f>
        <v>0</v>
      </c>
      <c r="AP795">
        <v>794</v>
      </c>
      <c r="AQ795">
        <f>MAX(AQ$1*MC_Random_N2!$B795,0.5*MC_Random_N2!$C795)</f>
        <v>0.180410112382598</v>
      </c>
      <c r="AR795">
        <f>MAX(AR$1*MC_Random_N2!$B795,0.5*MC_Random_N2!$C795)</f>
        <v>0.180410112382598</v>
      </c>
      <c r="AS795">
        <f>MAX(AS$1*MC_Random_N2!$B795,0.5*MC_Random_N2!$C795)</f>
        <v>0.180410112382598</v>
      </c>
      <c r="AT795">
        <f>MAX(AT$1*MC_Random_N2!$B795,0.5*MC_Random_N2!$C795)</f>
        <v>0.229206405309351</v>
      </c>
      <c r="AU795">
        <f>MAX(AU$1*MC_Random_N2!$B795,0.5*MC_Random_N2!$C795)</f>
        <v>0.286508006636689</v>
      </c>
      <c r="AV795">
        <f>MAX(AV$1*MC_Random_N2!$B795,0.5*MC_Random_N2!$C795)</f>
        <v>0.343809607964026</v>
      </c>
      <c r="AW795">
        <f>MAX(AW$1*MC_Random_N2!$B795,0.5*MC_Random_N2!$C795)</f>
        <v>0.401111209291364</v>
      </c>
      <c r="AX795">
        <f>MAX(AX$1*MC_Random_N2!$B795,0.5*MC_Random_N2!$C795)</f>
        <v>0.458412810618702</v>
      </c>
      <c r="AY795">
        <f>MAX(AY$1*MC_Random_N2!$B795,0.5*MC_Random_N2!$C795)</f>
        <v>0.515714411946039</v>
      </c>
      <c r="AZ795">
        <f>MAX(AZ$1*MC_Random_N2!$B795,0.5*MC_Random_N2!$C795)</f>
        <v>0.573016013273377</v>
      </c>
      <c r="CG795">
        <v>794</v>
      </c>
      <c r="CH795">
        <f>IF(CH$1*MC_Random_N5!$B795&gt;=0.8*MAX(MC_Random_N5!$C795:$F795),MC_Random_N5!$B795*(1-CH$1),0)</f>
        <v>0</v>
      </c>
      <c r="CI795">
        <f>IF(CI$1*MC_Random_N5!$B795&gt;=0.8*MAX(MC_Random_N5!$C795:$F795),MC_Random_N5!$B795*(1-CI$1),0)</f>
        <v>0</v>
      </c>
      <c r="CJ795">
        <f>IF(CJ$1*MC_Random_N5!$B795&gt;=0.8*MAX(MC_Random_N5!$C795:$F795),MC_Random_N5!$B795*(1-CJ$1),0)</f>
        <v>0</v>
      </c>
      <c r="CK795">
        <f>IF(CK$1*MC_Random_N5!$B795&gt;=0.8*MAX(MC_Random_N5!$C795:$F795),MC_Random_N5!$B795*(1-CK$1),0)</f>
        <v>0</v>
      </c>
      <c r="CL795">
        <f>IF(CL$1*MC_Random_N5!$B795&gt;=0.8*MAX(MC_Random_N5!$C795:$F795),MC_Random_N5!$B795*(1-CL$1),0)</f>
        <v>0</v>
      </c>
      <c r="CM795">
        <f>IF(CM$1*MC_Random_N5!$B795&gt;=0.8*MAX(MC_Random_N5!$C795:$F795),MC_Random_N5!$B795*(1-CM$1),0)</f>
        <v>0</v>
      </c>
      <c r="CN795">
        <f>IF(CN$1*MC_Random_N5!$B795&gt;=0.8*MAX(MC_Random_N5!$C795:$F795),MC_Random_N5!$B795*(1-CN$1),0)</f>
        <v>0</v>
      </c>
      <c r="CO795">
        <f>IF(CO$1*MC_Random_N5!$B795&gt;=0.8*MAX(MC_Random_N5!$C795:$F795),MC_Random_N5!$B795*(1-CO$1),0)</f>
        <v>0</v>
      </c>
      <c r="CP795">
        <f>IF(CP$1*MC_Random_N5!$B795&gt;=0.8*MAX(MC_Random_N5!$C795:$F795),MC_Random_N5!$B795*(1-CP$1),0)</f>
        <v>0</v>
      </c>
      <c r="CQ795">
        <f>IF(CQ$1*MC_Random_N5!$B795&gt;=0.8*MAX(MC_Random_N5!$C795:$F795),MC_Random_N5!$B795*(1-CQ$1),0)</f>
        <v>0</v>
      </c>
      <c r="DD795">
        <v>794</v>
      </c>
      <c r="DE795">
        <f>MAX(DE$1*MC_Random_N5!$B795,0.8*MAX(MC_Random_N5!$C795:$F795))</f>
        <v>0.744356999839882</v>
      </c>
      <c r="DF795">
        <f>MAX(DF$1*MC_Random_N5!$B795,0.8*MAX(MC_Random_N5!$C795:$F795))</f>
        <v>0.744356999839882</v>
      </c>
      <c r="DG795">
        <f>MAX(DG$1*MC_Random_N5!$B795,0.8*MAX(MC_Random_N5!$C795:$F795))</f>
        <v>0.744356999839882</v>
      </c>
      <c r="DH795">
        <f>MAX(DH$1*MC_Random_N5!$B795,0.8*MAX(MC_Random_N5!$C795:$F795))</f>
        <v>0.744356999839882</v>
      </c>
      <c r="DI795">
        <f>MAX(DI$1*MC_Random_N5!$B795,0.8*MAX(MC_Random_N5!$C795:$F795))</f>
        <v>0.744356999839882</v>
      </c>
      <c r="DJ795">
        <f>MAX(DJ$1*MC_Random_N5!$B795,0.8*MAX(MC_Random_N5!$C795:$F795))</f>
        <v>0.744356999839882</v>
      </c>
      <c r="DK795">
        <f>MAX(DK$1*MC_Random_N5!$B795,0.8*MAX(MC_Random_N5!$C795:$F795))</f>
        <v>0.744356999839882</v>
      </c>
      <c r="DL795">
        <f>MAX(DL$1*MC_Random_N5!$B795,0.8*MAX(MC_Random_N5!$C795:$F795))</f>
        <v>0.744356999839882</v>
      </c>
      <c r="DM795">
        <f>MAX(DM$1*MC_Random_N5!$B795,0.8*MAX(MC_Random_N5!$C795:$F795))</f>
        <v>0.744356999839882</v>
      </c>
      <c r="DN795">
        <f>MAX(DN$1*MC_Random_N5!$B795,0.8*MAX(MC_Random_N5!$C795:$F795))</f>
        <v>0.744356999839882</v>
      </c>
      <c r="EJ795">
        <v>794</v>
      </c>
      <c r="EK795">
        <f>IF(EK$1*MC_Random_N10!$B795&gt;=0.9*MAX(MC_Random_N10!$C795:$K795),MC_Random_N10!$B795*(1-EK$1),0)</f>
        <v>0</v>
      </c>
      <c r="EL795">
        <f>IF(EL$1*MC_Random_N10!$B795&gt;=0.9*MAX(MC_Random_N10!$C795:$K795),MC_Random_N10!$B795*(1-EL$1),0)</f>
        <v>0</v>
      </c>
      <c r="EM795">
        <f>IF(EM$1*MC_Random_N10!$B795&gt;=0.9*MAX(MC_Random_N10!$C795:$K795),MC_Random_N10!$B795*(1-EM$1),0)</f>
        <v>0</v>
      </c>
      <c r="EN795">
        <f>IF(EN$1*MC_Random_N10!$B795&gt;=0.9*MAX(MC_Random_N10!$C795:$K795),MC_Random_N10!$B795*(1-EN$1),0)</f>
        <v>0</v>
      </c>
      <c r="EO795">
        <f>IF(EO$1*MC_Random_N10!$B795&gt;=0.9*MAX(MC_Random_N10!$C795:$K795),MC_Random_N10!$B795*(1-EO$1),0)</f>
        <v>0</v>
      </c>
      <c r="EP795">
        <f>IF(EP$1*MC_Random_N10!$B795&gt;=0.9*MAX(MC_Random_N10!$C795:$K795),MC_Random_N10!$B795*(1-EP$1),0)</f>
        <v>0</v>
      </c>
      <c r="EQ795">
        <f>IF(EQ$1*MC_Random_N10!$B795&gt;=0.9*MAX(MC_Random_N10!$C795:$K795),MC_Random_N10!$B795*(1-EQ$1),0)</f>
        <v>0</v>
      </c>
      <c r="ER795">
        <f>IF(ER$1*MC_Random_N10!$B795&gt;=0.9*MAX(MC_Random_N10!$C795:$K795),MC_Random_N10!$B795*(1-ER$1),0)</f>
        <v>0</v>
      </c>
      <c r="ES795">
        <f>IF(ES$1*MC_Random_N10!$B795&gt;=0.9*MAX(MC_Random_N10!$C795:$K795),MC_Random_N10!$B795*(1-ES$1),0)</f>
        <v>0</v>
      </c>
      <c r="ET795">
        <f>IF(ET$1*MC_Random_N10!$B795&gt;=0.9*MAX(MC_Random_N10!$C795:$K795),MC_Random_N10!$B795*(1-ET$1),0)</f>
        <v>0</v>
      </c>
      <c r="FF795">
        <v>794</v>
      </c>
      <c r="FG795">
        <f>MAX(FG$1*MC_Random_N10!$B795,0.9*MAX(MC_Random_N10!$C795:$K795))</f>
        <v>0.833566053996652</v>
      </c>
      <c r="FH795">
        <f>MAX(FH$1*MC_Random_N10!$B795,0.9*MAX(MC_Random_N10!$C795:$K795))</f>
        <v>0.833566053996652</v>
      </c>
      <c r="FI795">
        <f>MAX(FI$1*MC_Random_N10!$B795,0.9*MAX(MC_Random_N10!$C795:$K795))</f>
        <v>0.833566053996652</v>
      </c>
      <c r="FJ795">
        <f>MAX(FJ$1*MC_Random_N10!$B795,0.9*MAX(MC_Random_N10!$C795:$K795))</f>
        <v>0.833566053996652</v>
      </c>
      <c r="FK795">
        <f>MAX(FK$1*MC_Random_N10!$B795,0.9*MAX(MC_Random_N10!$C795:$K795))</f>
        <v>0.833566053996652</v>
      </c>
      <c r="FL795">
        <f>MAX(FL$1*MC_Random_N10!$B795,0.9*MAX(MC_Random_N10!$C795:$K795))</f>
        <v>0.833566053996652</v>
      </c>
      <c r="FM795">
        <f>MAX(FM$1*MC_Random_N10!$B795,0.9*MAX(MC_Random_N10!$C795:$K795))</f>
        <v>0.833566053996652</v>
      </c>
      <c r="FN795">
        <f>MAX(FN$1*MC_Random_N10!$B795,0.9*MAX(MC_Random_N10!$C795:$K795))</f>
        <v>0.833566053996652</v>
      </c>
      <c r="FO795">
        <f>MAX(FO$1*MC_Random_N10!$B795,0.9*MAX(MC_Random_N10!$C795:$K795))</f>
        <v>0.833566053996652</v>
      </c>
      <c r="FP795">
        <f>MAX(FP$1*MC_Random_N10!$B795,0.9*MAX(MC_Random_N10!$C795:$K795))</f>
        <v>0.833566053996652</v>
      </c>
    </row>
    <row r="796" spans="19:172">
      <c r="S796">
        <v>795</v>
      </c>
      <c r="T796">
        <f>IF(T$1*MC_Random_N2!$B796&gt;=0.5*MC_Random_N2!$C796,MC_Random_N2!$B796*(1-T$1),0)</f>
        <v>0</v>
      </c>
      <c r="U796">
        <f>IF(U$1*MC_Random_N2!$B796&gt;=0.5*MC_Random_N2!$C796,MC_Random_N2!$B796*(1-U$1),0)</f>
        <v>0</v>
      </c>
      <c r="V796">
        <f>IF(V$1*MC_Random_N2!$B796&gt;=0.5*MC_Random_N2!$C796,MC_Random_N2!$B796*(1-V$1),0)</f>
        <v>0</v>
      </c>
      <c r="W796">
        <f>IF(W$1*MC_Random_N2!$B796&gt;=0.5*MC_Random_N2!$C796,MC_Random_N2!$B796*(1-W$1),0)</f>
        <v>0</v>
      </c>
      <c r="X796">
        <f>IF(X$1*MC_Random_N2!$B796&gt;=0.5*MC_Random_N2!$C796,MC_Random_N2!$B796*(1-X$1),0)</f>
        <v>0</v>
      </c>
      <c r="Y796">
        <f>IF(Y$1*MC_Random_N2!$B796&gt;=0.5*MC_Random_N2!$C796,MC_Random_N2!$B796*(1-Y$1),0)</f>
        <v>0.181678515604786</v>
      </c>
      <c r="Z796">
        <f>IF(Z$1*MC_Random_N2!$B796&gt;=0.5*MC_Random_N2!$C796,MC_Random_N2!$B796*(1-Z$1),0)</f>
        <v>0.136258886703589</v>
      </c>
      <c r="AA796">
        <f>IF(AA$1*MC_Random_N2!$B796&gt;=0.5*MC_Random_N2!$C796,MC_Random_N2!$B796*(1-AA$1),0)</f>
        <v>0.0908392578023928</v>
      </c>
      <c r="AB796">
        <f>IF(AB$1*MC_Random_N2!$B796&gt;=0.5*MC_Random_N2!$C796,MC_Random_N2!$B796*(1-AB$1),0)</f>
        <v>0.0454196289011964</v>
      </c>
      <c r="AC796">
        <f>IF(AC$1*MC_Random_N2!$B796&gt;=0.5*MC_Random_N2!$C796,MC_Random_N2!$B796*(1-AC$1),0)</f>
        <v>0</v>
      </c>
      <c r="AP796">
        <v>795</v>
      </c>
      <c r="AQ796">
        <f>MAX(AQ$1*MC_Random_N2!$B796,0.5*MC_Random_N2!$C796)</f>
        <v>0.252732334310332</v>
      </c>
      <c r="AR796">
        <f>MAX(AR$1*MC_Random_N2!$B796,0.5*MC_Random_N2!$C796)</f>
        <v>0.252732334310332</v>
      </c>
      <c r="AS796">
        <f>MAX(AS$1*MC_Random_N2!$B796,0.5*MC_Random_N2!$C796)</f>
        <v>0.252732334310332</v>
      </c>
      <c r="AT796">
        <f>MAX(AT$1*MC_Random_N2!$B796,0.5*MC_Random_N2!$C796)</f>
        <v>0.252732334310332</v>
      </c>
      <c r="AU796">
        <f>MAX(AU$1*MC_Random_N2!$B796,0.5*MC_Random_N2!$C796)</f>
        <v>0.252732334310332</v>
      </c>
      <c r="AV796">
        <f>MAX(AV$1*MC_Random_N2!$B796,0.5*MC_Random_N2!$C796)</f>
        <v>0.272517773407178</v>
      </c>
      <c r="AW796">
        <f>MAX(AW$1*MC_Random_N2!$B796,0.5*MC_Random_N2!$C796)</f>
        <v>0.317937402308375</v>
      </c>
      <c r="AX796">
        <f>MAX(AX$1*MC_Random_N2!$B796,0.5*MC_Random_N2!$C796)</f>
        <v>0.363357031209571</v>
      </c>
      <c r="AY796">
        <f>MAX(AY$1*MC_Random_N2!$B796,0.5*MC_Random_N2!$C796)</f>
        <v>0.408776660110768</v>
      </c>
      <c r="AZ796">
        <f>MAX(AZ$1*MC_Random_N2!$B796,0.5*MC_Random_N2!$C796)</f>
        <v>0.454196289011964</v>
      </c>
      <c r="CG796">
        <v>795</v>
      </c>
      <c r="CH796">
        <f>IF(CH$1*MC_Random_N5!$B796&gt;=0.8*MAX(MC_Random_N5!$C796:$F796),MC_Random_N5!$B796*(1-CH$1),0)</f>
        <v>0</v>
      </c>
      <c r="CI796">
        <f>IF(CI$1*MC_Random_N5!$B796&gt;=0.8*MAX(MC_Random_N5!$C796:$F796),MC_Random_N5!$B796*(1-CI$1),0)</f>
        <v>0</v>
      </c>
      <c r="CJ796">
        <f>IF(CJ$1*MC_Random_N5!$B796&gt;=0.8*MAX(MC_Random_N5!$C796:$F796),MC_Random_N5!$B796*(1-CJ$1),0)</f>
        <v>0</v>
      </c>
      <c r="CK796">
        <f>IF(CK$1*MC_Random_N5!$B796&gt;=0.8*MAX(MC_Random_N5!$C796:$F796),MC_Random_N5!$B796*(1-CK$1),0)</f>
        <v>0</v>
      </c>
      <c r="CL796">
        <f>IF(CL$1*MC_Random_N5!$B796&gt;=0.8*MAX(MC_Random_N5!$C796:$F796),MC_Random_N5!$B796*(1-CL$1),0)</f>
        <v>0</v>
      </c>
      <c r="CM796">
        <f>IF(CM$1*MC_Random_N5!$B796&gt;=0.8*MAX(MC_Random_N5!$C796:$F796),MC_Random_N5!$B796*(1-CM$1),0)</f>
        <v>0</v>
      </c>
      <c r="CN796">
        <f>IF(CN$1*MC_Random_N5!$B796&gt;=0.8*MAX(MC_Random_N5!$C796:$F796),MC_Random_N5!$B796*(1-CN$1),0)</f>
        <v>0</v>
      </c>
      <c r="CO796">
        <f>IF(CO$1*MC_Random_N5!$B796&gt;=0.8*MAX(MC_Random_N5!$C796:$F796),MC_Random_N5!$B796*(1-CO$1),0)</f>
        <v>0</v>
      </c>
      <c r="CP796">
        <f>IF(CP$1*MC_Random_N5!$B796&gt;=0.8*MAX(MC_Random_N5!$C796:$F796),MC_Random_N5!$B796*(1-CP$1),0)</f>
        <v>0</v>
      </c>
      <c r="CQ796">
        <f>IF(CQ$1*MC_Random_N5!$B796&gt;=0.8*MAX(MC_Random_N5!$C796:$F796),MC_Random_N5!$B796*(1-CQ$1),0)</f>
        <v>0</v>
      </c>
      <c r="DD796">
        <v>795</v>
      </c>
      <c r="DE796">
        <f>MAX(DE$1*MC_Random_N5!$B796,0.8*MAX(MC_Random_N5!$C796:$F796))</f>
        <v>0.517585068544636</v>
      </c>
      <c r="DF796">
        <f>MAX(DF$1*MC_Random_N5!$B796,0.8*MAX(MC_Random_N5!$C796:$F796))</f>
        <v>0.517585068544636</v>
      </c>
      <c r="DG796">
        <f>MAX(DG$1*MC_Random_N5!$B796,0.8*MAX(MC_Random_N5!$C796:$F796))</f>
        <v>0.517585068544636</v>
      </c>
      <c r="DH796">
        <f>MAX(DH$1*MC_Random_N5!$B796,0.8*MAX(MC_Random_N5!$C796:$F796))</f>
        <v>0.517585068544636</v>
      </c>
      <c r="DI796">
        <f>MAX(DI$1*MC_Random_N5!$B796,0.8*MAX(MC_Random_N5!$C796:$F796))</f>
        <v>0.517585068544636</v>
      </c>
      <c r="DJ796">
        <f>MAX(DJ$1*MC_Random_N5!$B796,0.8*MAX(MC_Random_N5!$C796:$F796))</f>
        <v>0.517585068544636</v>
      </c>
      <c r="DK796">
        <f>MAX(DK$1*MC_Random_N5!$B796,0.8*MAX(MC_Random_N5!$C796:$F796))</f>
        <v>0.517585068544636</v>
      </c>
      <c r="DL796">
        <f>MAX(DL$1*MC_Random_N5!$B796,0.8*MAX(MC_Random_N5!$C796:$F796))</f>
        <v>0.517585068544636</v>
      </c>
      <c r="DM796">
        <f>MAX(DM$1*MC_Random_N5!$B796,0.8*MAX(MC_Random_N5!$C796:$F796))</f>
        <v>0.517585068544636</v>
      </c>
      <c r="DN796">
        <f>MAX(DN$1*MC_Random_N5!$B796,0.8*MAX(MC_Random_N5!$C796:$F796))</f>
        <v>0.517585068544636</v>
      </c>
      <c r="EJ796">
        <v>795</v>
      </c>
      <c r="EK796">
        <f>IF(EK$1*MC_Random_N10!$B796&gt;=0.9*MAX(MC_Random_N10!$C796:$K796),MC_Random_N10!$B796*(1-EK$1),0)</f>
        <v>0</v>
      </c>
      <c r="EL796">
        <f>IF(EL$1*MC_Random_N10!$B796&gt;=0.9*MAX(MC_Random_N10!$C796:$K796),MC_Random_N10!$B796*(1-EL$1),0)</f>
        <v>0</v>
      </c>
      <c r="EM796">
        <f>IF(EM$1*MC_Random_N10!$B796&gt;=0.9*MAX(MC_Random_N10!$C796:$K796),MC_Random_N10!$B796*(1-EM$1),0)</f>
        <v>0</v>
      </c>
      <c r="EN796">
        <f>IF(EN$1*MC_Random_N10!$B796&gt;=0.9*MAX(MC_Random_N10!$C796:$K796),MC_Random_N10!$B796*(1-EN$1),0)</f>
        <v>0</v>
      </c>
      <c r="EO796">
        <f>IF(EO$1*MC_Random_N10!$B796&gt;=0.9*MAX(MC_Random_N10!$C796:$K796),MC_Random_N10!$B796*(1-EO$1),0)</f>
        <v>0</v>
      </c>
      <c r="EP796">
        <f>IF(EP$1*MC_Random_N10!$B796&gt;=0.9*MAX(MC_Random_N10!$C796:$K796),MC_Random_N10!$B796*(1-EP$1),0)</f>
        <v>0</v>
      </c>
      <c r="EQ796">
        <f>IF(EQ$1*MC_Random_N10!$B796&gt;=0.9*MAX(MC_Random_N10!$C796:$K796),MC_Random_N10!$B796*(1-EQ$1),0)</f>
        <v>0</v>
      </c>
      <c r="ER796">
        <f>IF(ER$1*MC_Random_N10!$B796&gt;=0.9*MAX(MC_Random_N10!$C796:$K796),MC_Random_N10!$B796*(1-ER$1),0)</f>
        <v>0</v>
      </c>
      <c r="ES796">
        <f>IF(ES$1*MC_Random_N10!$B796&gt;=0.9*MAX(MC_Random_N10!$C796:$K796),MC_Random_N10!$B796*(1-ES$1),0)</f>
        <v>0</v>
      </c>
      <c r="ET796">
        <f>IF(ET$1*MC_Random_N10!$B796&gt;=0.9*MAX(MC_Random_N10!$C796:$K796),MC_Random_N10!$B796*(1-ET$1),0)</f>
        <v>0</v>
      </c>
      <c r="FF796">
        <v>795</v>
      </c>
      <c r="FG796">
        <f>MAX(FG$1*MC_Random_N10!$B796,0.9*MAX(MC_Random_N10!$C796:$K796))</f>
        <v>0.873682124070027</v>
      </c>
      <c r="FH796">
        <f>MAX(FH$1*MC_Random_N10!$B796,0.9*MAX(MC_Random_N10!$C796:$K796))</f>
        <v>0.873682124070027</v>
      </c>
      <c r="FI796">
        <f>MAX(FI$1*MC_Random_N10!$B796,0.9*MAX(MC_Random_N10!$C796:$K796))</f>
        <v>0.873682124070027</v>
      </c>
      <c r="FJ796">
        <f>MAX(FJ$1*MC_Random_N10!$B796,0.9*MAX(MC_Random_N10!$C796:$K796))</f>
        <v>0.873682124070027</v>
      </c>
      <c r="FK796">
        <f>MAX(FK$1*MC_Random_N10!$B796,0.9*MAX(MC_Random_N10!$C796:$K796))</f>
        <v>0.873682124070027</v>
      </c>
      <c r="FL796">
        <f>MAX(FL$1*MC_Random_N10!$B796,0.9*MAX(MC_Random_N10!$C796:$K796))</f>
        <v>0.873682124070027</v>
      </c>
      <c r="FM796">
        <f>MAX(FM$1*MC_Random_N10!$B796,0.9*MAX(MC_Random_N10!$C796:$K796))</f>
        <v>0.873682124070027</v>
      </c>
      <c r="FN796">
        <f>MAX(FN$1*MC_Random_N10!$B796,0.9*MAX(MC_Random_N10!$C796:$K796))</f>
        <v>0.873682124070027</v>
      </c>
      <c r="FO796">
        <f>MAX(FO$1*MC_Random_N10!$B796,0.9*MAX(MC_Random_N10!$C796:$K796))</f>
        <v>0.873682124070027</v>
      </c>
      <c r="FP796">
        <f>MAX(FP$1*MC_Random_N10!$B796,0.9*MAX(MC_Random_N10!$C796:$K796))</f>
        <v>0.873682124070027</v>
      </c>
    </row>
    <row r="797" spans="19:172">
      <c r="S797">
        <v>796</v>
      </c>
      <c r="T797">
        <f>IF(T$1*MC_Random_N2!$B797&gt;=0.5*MC_Random_N2!$C797,MC_Random_N2!$B797*(1-T$1),0)</f>
        <v>0</v>
      </c>
      <c r="U797">
        <f>IF(U$1*MC_Random_N2!$B797&gt;=0.5*MC_Random_N2!$C797,MC_Random_N2!$B797*(1-U$1),0)</f>
        <v>0</v>
      </c>
      <c r="V797">
        <f>IF(V$1*MC_Random_N2!$B797&gt;=0.5*MC_Random_N2!$C797,MC_Random_N2!$B797*(1-V$1),0)</f>
        <v>0.278620288499342</v>
      </c>
      <c r="W797">
        <f>IF(W$1*MC_Random_N2!$B797&gt;=0.5*MC_Random_N2!$C797,MC_Random_N2!$B797*(1-W$1),0)</f>
        <v>0.238817390142293</v>
      </c>
      <c r="X797">
        <f>IF(X$1*MC_Random_N2!$B797&gt;=0.5*MC_Random_N2!$C797,MC_Random_N2!$B797*(1-X$1),0)</f>
        <v>0.199014491785244</v>
      </c>
      <c r="Y797">
        <f>IF(Y$1*MC_Random_N2!$B797&gt;=0.5*MC_Random_N2!$C797,MC_Random_N2!$B797*(1-Y$1),0)</f>
        <v>0.159211593428196</v>
      </c>
      <c r="Z797">
        <f>IF(Z$1*MC_Random_N2!$B797&gt;=0.5*MC_Random_N2!$C797,MC_Random_N2!$B797*(1-Z$1),0)</f>
        <v>0.119408695071147</v>
      </c>
      <c r="AA797">
        <f>IF(AA$1*MC_Random_N2!$B797&gt;=0.5*MC_Random_N2!$C797,MC_Random_N2!$B797*(1-AA$1),0)</f>
        <v>0.0796057967140978</v>
      </c>
      <c r="AB797">
        <f>IF(AB$1*MC_Random_N2!$B797&gt;=0.5*MC_Random_N2!$C797,MC_Random_N2!$B797*(1-AB$1),0)</f>
        <v>0.0398028983570489</v>
      </c>
      <c r="AC797">
        <f>IF(AC$1*MC_Random_N2!$B797&gt;=0.5*MC_Random_N2!$C797,MC_Random_N2!$B797*(1-AC$1),0)</f>
        <v>0</v>
      </c>
      <c r="AP797">
        <v>796</v>
      </c>
      <c r="AQ797">
        <f>MAX(AQ$1*MC_Random_N2!$B797,0.5*MC_Random_N2!$C797)</f>
        <v>0.100628637356604</v>
      </c>
      <c r="AR797">
        <f>MAX(AR$1*MC_Random_N2!$B797,0.5*MC_Random_N2!$C797)</f>
        <v>0.100628637356604</v>
      </c>
      <c r="AS797">
        <f>MAX(AS$1*MC_Random_N2!$B797,0.5*MC_Random_N2!$C797)</f>
        <v>0.119408695071147</v>
      </c>
      <c r="AT797">
        <f>MAX(AT$1*MC_Random_N2!$B797,0.5*MC_Random_N2!$C797)</f>
        <v>0.159211593428196</v>
      </c>
      <c r="AU797">
        <f>MAX(AU$1*MC_Random_N2!$B797,0.5*MC_Random_N2!$C797)</f>
        <v>0.199014491785244</v>
      </c>
      <c r="AV797">
        <f>MAX(AV$1*MC_Random_N2!$B797,0.5*MC_Random_N2!$C797)</f>
        <v>0.238817390142293</v>
      </c>
      <c r="AW797">
        <f>MAX(AW$1*MC_Random_N2!$B797,0.5*MC_Random_N2!$C797)</f>
        <v>0.278620288499342</v>
      </c>
      <c r="AX797">
        <f>MAX(AX$1*MC_Random_N2!$B797,0.5*MC_Random_N2!$C797)</f>
        <v>0.318423186856391</v>
      </c>
      <c r="AY797">
        <f>MAX(AY$1*MC_Random_N2!$B797,0.5*MC_Random_N2!$C797)</f>
        <v>0.35822608521344</v>
      </c>
      <c r="AZ797">
        <f>MAX(AZ$1*MC_Random_N2!$B797,0.5*MC_Random_N2!$C797)</f>
        <v>0.398028983570489</v>
      </c>
      <c r="CG797">
        <v>796</v>
      </c>
      <c r="CH797">
        <f>IF(CH$1*MC_Random_N5!$B797&gt;=0.8*MAX(MC_Random_N5!$C797:$F797),MC_Random_N5!$B797*(1-CH$1),0)</f>
        <v>0</v>
      </c>
      <c r="CI797">
        <f>IF(CI$1*MC_Random_N5!$B797&gt;=0.8*MAX(MC_Random_N5!$C797:$F797),MC_Random_N5!$B797*(1-CI$1),0)</f>
        <v>0</v>
      </c>
      <c r="CJ797">
        <f>IF(CJ$1*MC_Random_N5!$B797&gt;=0.8*MAX(MC_Random_N5!$C797:$F797),MC_Random_N5!$B797*(1-CJ$1),0)</f>
        <v>0</v>
      </c>
      <c r="CK797">
        <f>IF(CK$1*MC_Random_N5!$B797&gt;=0.8*MAX(MC_Random_N5!$C797:$F797),MC_Random_N5!$B797*(1-CK$1),0)</f>
        <v>0</v>
      </c>
      <c r="CL797">
        <f>IF(CL$1*MC_Random_N5!$B797&gt;=0.8*MAX(MC_Random_N5!$C797:$F797),MC_Random_N5!$B797*(1-CL$1),0)</f>
        <v>0</v>
      </c>
      <c r="CM797">
        <f>IF(CM$1*MC_Random_N5!$B797&gt;=0.8*MAX(MC_Random_N5!$C797:$F797),MC_Random_N5!$B797*(1-CM$1),0)</f>
        <v>0</v>
      </c>
      <c r="CN797">
        <f>IF(CN$1*MC_Random_N5!$B797&gt;=0.8*MAX(MC_Random_N5!$C797:$F797),MC_Random_N5!$B797*(1-CN$1),0)</f>
        <v>0</v>
      </c>
      <c r="CO797">
        <f>IF(CO$1*MC_Random_N5!$B797&gt;=0.8*MAX(MC_Random_N5!$C797:$F797),MC_Random_N5!$B797*(1-CO$1),0)</f>
        <v>0</v>
      </c>
      <c r="CP797">
        <f>IF(CP$1*MC_Random_N5!$B797&gt;=0.8*MAX(MC_Random_N5!$C797:$F797),MC_Random_N5!$B797*(1-CP$1),0)</f>
        <v>0</v>
      </c>
      <c r="CQ797">
        <f>IF(CQ$1*MC_Random_N5!$B797&gt;=0.8*MAX(MC_Random_N5!$C797:$F797),MC_Random_N5!$B797*(1-CQ$1),0)</f>
        <v>0</v>
      </c>
      <c r="DD797">
        <v>796</v>
      </c>
      <c r="DE797">
        <f>MAX(DE$1*MC_Random_N5!$B797,0.8*MAX(MC_Random_N5!$C797:$F797))</f>
        <v>0.613499829324704</v>
      </c>
      <c r="DF797">
        <f>MAX(DF$1*MC_Random_N5!$B797,0.8*MAX(MC_Random_N5!$C797:$F797))</f>
        <v>0.613499829324704</v>
      </c>
      <c r="DG797">
        <f>MAX(DG$1*MC_Random_N5!$B797,0.8*MAX(MC_Random_N5!$C797:$F797))</f>
        <v>0.613499829324704</v>
      </c>
      <c r="DH797">
        <f>MAX(DH$1*MC_Random_N5!$B797,0.8*MAX(MC_Random_N5!$C797:$F797))</f>
        <v>0.613499829324704</v>
      </c>
      <c r="DI797">
        <f>MAX(DI$1*MC_Random_N5!$B797,0.8*MAX(MC_Random_N5!$C797:$F797))</f>
        <v>0.613499829324704</v>
      </c>
      <c r="DJ797">
        <f>MAX(DJ$1*MC_Random_N5!$B797,0.8*MAX(MC_Random_N5!$C797:$F797))</f>
        <v>0.613499829324704</v>
      </c>
      <c r="DK797">
        <f>MAX(DK$1*MC_Random_N5!$B797,0.8*MAX(MC_Random_N5!$C797:$F797))</f>
        <v>0.613499829324704</v>
      </c>
      <c r="DL797">
        <f>MAX(DL$1*MC_Random_N5!$B797,0.8*MAX(MC_Random_N5!$C797:$F797))</f>
        <v>0.613499829324704</v>
      </c>
      <c r="DM797">
        <f>MAX(DM$1*MC_Random_N5!$B797,0.8*MAX(MC_Random_N5!$C797:$F797))</f>
        <v>0.613499829324704</v>
      </c>
      <c r="DN797">
        <f>MAX(DN$1*MC_Random_N5!$B797,0.8*MAX(MC_Random_N5!$C797:$F797))</f>
        <v>0.613499829324704</v>
      </c>
      <c r="EJ797">
        <v>796</v>
      </c>
      <c r="EK797">
        <f>IF(EK$1*MC_Random_N10!$B797&gt;=0.9*MAX(MC_Random_N10!$C797:$K797),MC_Random_N10!$B797*(1-EK$1),0)</f>
        <v>0</v>
      </c>
      <c r="EL797">
        <f>IF(EL$1*MC_Random_N10!$B797&gt;=0.9*MAX(MC_Random_N10!$C797:$K797),MC_Random_N10!$B797*(1-EL$1),0)</f>
        <v>0</v>
      </c>
      <c r="EM797">
        <f>IF(EM$1*MC_Random_N10!$B797&gt;=0.9*MAX(MC_Random_N10!$C797:$K797),MC_Random_N10!$B797*(1-EM$1),0)</f>
        <v>0</v>
      </c>
      <c r="EN797">
        <f>IF(EN$1*MC_Random_N10!$B797&gt;=0.9*MAX(MC_Random_N10!$C797:$K797),MC_Random_N10!$B797*(1-EN$1),0)</f>
        <v>0</v>
      </c>
      <c r="EO797">
        <f>IF(EO$1*MC_Random_N10!$B797&gt;=0.9*MAX(MC_Random_N10!$C797:$K797),MC_Random_N10!$B797*(1-EO$1),0)</f>
        <v>0</v>
      </c>
      <c r="EP797">
        <f>IF(EP$1*MC_Random_N10!$B797&gt;=0.9*MAX(MC_Random_N10!$C797:$K797),MC_Random_N10!$B797*(1-EP$1),0)</f>
        <v>0</v>
      </c>
      <c r="EQ797">
        <f>IF(EQ$1*MC_Random_N10!$B797&gt;=0.9*MAX(MC_Random_N10!$C797:$K797),MC_Random_N10!$B797*(1-EQ$1),0)</f>
        <v>0</v>
      </c>
      <c r="ER797">
        <f>IF(ER$1*MC_Random_N10!$B797&gt;=0.9*MAX(MC_Random_N10!$C797:$K797),MC_Random_N10!$B797*(1-ER$1),0)</f>
        <v>0</v>
      </c>
      <c r="ES797">
        <f>IF(ES$1*MC_Random_N10!$B797&gt;=0.9*MAX(MC_Random_N10!$C797:$K797),MC_Random_N10!$B797*(1-ES$1),0)</f>
        <v>0</v>
      </c>
      <c r="ET797">
        <f>IF(ET$1*MC_Random_N10!$B797&gt;=0.9*MAX(MC_Random_N10!$C797:$K797),MC_Random_N10!$B797*(1-ET$1),0)</f>
        <v>0</v>
      </c>
      <c r="FF797">
        <v>796</v>
      </c>
      <c r="FG797">
        <f>MAX(FG$1*MC_Random_N10!$B797,0.9*MAX(MC_Random_N10!$C797:$K797))</f>
        <v>0.670953941528639</v>
      </c>
      <c r="FH797">
        <f>MAX(FH$1*MC_Random_N10!$B797,0.9*MAX(MC_Random_N10!$C797:$K797))</f>
        <v>0.670953941528639</v>
      </c>
      <c r="FI797">
        <f>MAX(FI$1*MC_Random_N10!$B797,0.9*MAX(MC_Random_N10!$C797:$K797))</f>
        <v>0.670953941528639</v>
      </c>
      <c r="FJ797">
        <f>MAX(FJ$1*MC_Random_N10!$B797,0.9*MAX(MC_Random_N10!$C797:$K797))</f>
        <v>0.670953941528639</v>
      </c>
      <c r="FK797">
        <f>MAX(FK$1*MC_Random_N10!$B797,0.9*MAX(MC_Random_N10!$C797:$K797))</f>
        <v>0.670953941528639</v>
      </c>
      <c r="FL797">
        <f>MAX(FL$1*MC_Random_N10!$B797,0.9*MAX(MC_Random_N10!$C797:$K797))</f>
        <v>0.670953941528639</v>
      </c>
      <c r="FM797">
        <f>MAX(FM$1*MC_Random_N10!$B797,0.9*MAX(MC_Random_N10!$C797:$K797))</f>
        <v>0.670953941528639</v>
      </c>
      <c r="FN797">
        <f>MAX(FN$1*MC_Random_N10!$B797,0.9*MAX(MC_Random_N10!$C797:$K797))</f>
        <v>0.670953941528639</v>
      </c>
      <c r="FO797">
        <f>MAX(FO$1*MC_Random_N10!$B797,0.9*MAX(MC_Random_N10!$C797:$K797))</f>
        <v>0.670953941528639</v>
      </c>
      <c r="FP797">
        <f>MAX(FP$1*MC_Random_N10!$B797,0.9*MAX(MC_Random_N10!$C797:$K797))</f>
        <v>0.670953941528639</v>
      </c>
    </row>
    <row r="798" spans="19:172">
      <c r="S798">
        <v>797</v>
      </c>
      <c r="T798">
        <f>IF(T$1*MC_Random_N2!$B798&gt;=0.5*MC_Random_N2!$C798,MC_Random_N2!$B798*(1-T$1),0)</f>
        <v>0</v>
      </c>
      <c r="U798">
        <f>IF(U$1*MC_Random_N2!$B798&gt;=0.5*MC_Random_N2!$C798,MC_Random_N2!$B798*(1-U$1),0)</f>
        <v>0.777928778453898</v>
      </c>
      <c r="V798">
        <f>IF(V$1*MC_Random_N2!$B798&gt;=0.5*MC_Random_N2!$C798,MC_Random_N2!$B798*(1-V$1),0)</f>
        <v>0.680687681147161</v>
      </c>
      <c r="W798">
        <f>IF(W$1*MC_Random_N2!$B798&gt;=0.5*MC_Random_N2!$C798,MC_Random_N2!$B798*(1-W$1),0)</f>
        <v>0.583446583840424</v>
      </c>
      <c r="X798">
        <f>IF(X$1*MC_Random_N2!$B798&gt;=0.5*MC_Random_N2!$C798,MC_Random_N2!$B798*(1-X$1),0)</f>
        <v>0.486205486533687</v>
      </c>
      <c r="Y798">
        <f>IF(Y$1*MC_Random_N2!$B798&gt;=0.5*MC_Random_N2!$C798,MC_Random_N2!$B798*(1-Y$1),0)</f>
        <v>0.388964389226949</v>
      </c>
      <c r="Z798">
        <f>IF(Z$1*MC_Random_N2!$B798&gt;=0.5*MC_Random_N2!$C798,MC_Random_N2!$B798*(1-Z$1),0)</f>
        <v>0.291723291920212</v>
      </c>
      <c r="AA798">
        <f>IF(AA$1*MC_Random_N2!$B798&gt;=0.5*MC_Random_N2!$C798,MC_Random_N2!$B798*(1-AA$1),0)</f>
        <v>0.194482194613475</v>
      </c>
      <c r="AB798">
        <f>IF(AB$1*MC_Random_N2!$B798&gt;=0.5*MC_Random_N2!$C798,MC_Random_N2!$B798*(1-AB$1),0)</f>
        <v>0.0972410973067373</v>
      </c>
      <c r="AC798">
        <f>IF(AC$1*MC_Random_N2!$B798&gt;=0.5*MC_Random_N2!$C798,MC_Random_N2!$B798*(1-AC$1),0)</f>
        <v>0</v>
      </c>
      <c r="AP798">
        <v>797</v>
      </c>
      <c r="AQ798">
        <f>MAX(AQ$1*MC_Random_N2!$B798,0.5*MC_Random_N2!$C798)</f>
        <v>0.190670166527028</v>
      </c>
      <c r="AR798">
        <f>MAX(AR$1*MC_Random_N2!$B798,0.5*MC_Random_N2!$C798)</f>
        <v>0.194482194613475</v>
      </c>
      <c r="AS798">
        <f>MAX(AS$1*MC_Random_N2!$B798,0.5*MC_Random_N2!$C798)</f>
        <v>0.291723291920212</v>
      </c>
      <c r="AT798">
        <f>MAX(AT$1*MC_Random_N2!$B798,0.5*MC_Random_N2!$C798)</f>
        <v>0.388964389226949</v>
      </c>
      <c r="AU798">
        <f>MAX(AU$1*MC_Random_N2!$B798,0.5*MC_Random_N2!$C798)</f>
        <v>0.486205486533687</v>
      </c>
      <c r="AV798">
        <f>MAX(AV$1*MC_Random_N2!$B798,0.5*MC_Random_N2!$C798)</f>
        <v>0.583446583840424</v>
      </c>
      <c r="AW798">
        <f>MAX(AW$1*MC_Random_N2!$B798,0.5*MC_Random_N2!$C798)</f>
        <v>0.680687681147161</v>
      </c>
      <c r="AX798">
        <f>MAX(AX$1*MC_Random_N2!$B798,0.5*MC_Random_N2!$C798)</f>
        <v>0.777928778453898</v>
      </c>
      <c r="AY798">
        <f>MAX(AY$1*MC_Random_N2!$B798,0.5*MC_Random_N2!$C798)</f>
        <v>0.875169875760636</v>
      </c>
      <c r="AZ798">
        <f>MAX(AZ$1*MC_Random_N2!$B798,0.5*MC_Random_N2!$C798)</f>
        <v>0.972410973067373</v>
      </c>
      <c r="CG798">
        <v>797</v>
      </c>
      <c r="CH798">
        <f>IF(CH$1*MC_Random_N5!$B798&gt;=0.8*MAX(MC_Random_N5!$C798:$F798),MC_Random_N5!$B798*(1-CH$1),0)</f>
        <v>0</v>
      </c>
      <c r="CI798">
        <f>IF(CI$1*MC_Random_N5!$B798&gt;=0.8*MAX(MC_Random_N5!$C798:$F798),MC_Random_N5!$B798*(1-CI$1),0)</f>
        <v>0</v>
      </c>
      <c r="CJ798">
        <f>IF(CJ$1*MC_Random_N5!$B798&gt;=0.8*MAX(MC_Random_N5!$C798:$F798),MC_Random_N5!$B798*(1-CJ$1),0)</f>
        <v>0</v>
      </c>
      <c r="CK798">
        <f>IF(CK$1*MC_Random_N5!$B798&gt;=0.8*MAX(MC_Random_N5!$C798:$F798),MC_Random_N5!$B798*(1-CK$1),0)</f>
        <v>0</v>
      </c>
      <c r="CL798">
        <f>IF(CL$1*MC_Random_N5!$B798&gt;=0.8*MAX(MC_Random_N5!$C798:$F798),MC_Random_N5!$B798*(1-CL$1),0)</f>
        <v>0</v>
      </c>
      <c r="CM798">
        <f>IF(CM$1*MC_Random_N5!$B798&gt;=0.8*MAX(MC_Random_N5!$C798:$F798),MC_Random_N5!$B798*(1-CM$1),0)</f>
        <v>0</v>
      </c>
      <c r="CN798">
        <f>IF(CN$1*MC_Random_N5!$B798&gt;=0.8*MAX(MC_Random_N5!$C798:$F798),MC_Random_N5!$B798*(1-CN$1),0)</f>
        <v>0</v>
      </c>
      <c r="CO798">
        <f>IF(CO$1*MC_Random_N5!$B798&gt;=0.8*MAX(MC_Random_N5!$C798:$F798),MC_Random_N5!$B798*(1-CO$1),0)</f>
        <v>0</v>
      </c>
      <c r="CP798">
        <f>IF(CP$1*MC_Random_N5!$B798&gt;=0.8*MAX(MC_Random_N5!$C798:$F798),MC_Random_N5!$B798*(1-CP$1),0)</f>
        <v>0</v>
      </c>
      <c r="CQ798">
        <f>IF(CQ$1*MC_Random_N5!$B798&gt;=0.8*MAX(MC_Random_N5!$C798:$F798),MC_Random_N5!$B798*(1-CQ$1),0)</f>
        <v>0</v>
      </c>
      <c r="DD798">
        <v>797</v>
      </c>
      <c r="DE798">
        <f>MAX(DE$1*MC_Random_N5!$B798,0.8*MAX(MC_Random_N5!$C798:$F798))</f>
        <v>0.657662841200434</v>
      </c>
      <c r="DF798">
        <f>MAX(DF$1*MC_Random_N5!$B798,0.8*MAX(MC_Random_N5!$C798:$F798))</f>
        <v>0.657662841200434</v>
      </c>
      <c r="DG798">
        <f>MAX(DG$1*MC_Random_N5!$B798,0.8*MAX(MC_Random_N5!$C798:$F798))</f>
        <v>0.657662841200434</v>
      </c>
      <c r="DH798">
        <f>MAX(DH$1*MC_Random_N5!$B798,0.8*MAX(MC_Random_N5!$C798:$F798))</f>
        <v>0.657662841200434</v>
      </c>
      <c r="DI798">
        <f>MAX(DI$1*MC_Random_N5!$B798,0.8*MAX(MC_Random_N5!$C798:$F798))</f>
        <v>0.657662841200434</v>
      </c>
      <c r="DJ798">
        <f>MAX(DJ$1*MC_Random_N5!$B798,0.8*MAX(MC_Random_N5!$C798:$F798))</f>
        <v>0.657662841200434</v>
      </c>
      <c r="DK798">
        <f>MAX(DK$1*MC_Random_N5!$B798,0.8*MAX(MC_Random_N5!$C798:$F798))</f>
        <v>0.657662841200434</v>
      </c>
      <c r="DL798">
        <f>MAX(DL$1*MC_Random_N5!$B798,0.8*MAX(MC_Random_N5!$C798:$F798))</f>
        <v>0.657662841200434</v>
      </c>
      <c r="DM798">
        <f>MAX(DM$1*MC_Random_N5!$B798,0.8*MAX(MC_Random_N5!$C798:$F798))</f>
        <v>0.657662841200434</v>
      </c>
      <c r="DN798">
        <f>MAX(DN$1*MC_Random_N5!$B798,0.8*MAX(MC_Random_N5!$C798:$F798))</f>
        <v>0.657662841200434</v>
      </c>
      <c r="EJ798">
        <v>797</v>
      </c>
      <c r="EK798">
        <f>IF(EK$1*MC_Random_N10!$B798&gt;=0.9*MAX(MC_Random_N10!$C798:$K798),MC_Random_N10!$B798*(1-EK$1),0)</f>
        <v>0</v>
      </c>
      <c r="EL798">
        <f>IF(EL$1*MC_Random_N10!$B798&gt;=0.9*MAX(MC_Random_N10!$C798:$K798),MC_Random_N10!$B798*(1-EL$1),0)</f>
        <v>0</v>
      </c>
      <c r="EM798">
        <f>IF(EM$1*MC_Random_N10!$B798&gt;=0.9*MAX(MC_Random_N10!$C798:$K798),MC_Random_N10!$B798*(1-EM$1),0)</f>
        <v>0</v>
      </c>
      <c r="EN798">
        <f>IF(EN$1*MC_Random_N10!$B798&gt;=0.9*MAX(MC_Random_N10!$C798:$K798),MC_Random_N10!$B798*(1-EN$1),0)</f>
        <v>0</v>
      </c>
      <c r="EO798">
        <f>IF(EO$1*MC_Random_N10!$B798&gt;=0.9*MAX(MC_Random_N10!$C798:$K798),MC_Random_N10!$B798*(1-EO$1),0)</f>
        <v>0</v>
      </c>
      <c r="EP798">
        <f>IF(EP$1*MC_Random_N10!$B798&gt;=0.9*MAX(MC_Random_N10!$C798:$K798),MC_Random_N10!$B798*(1-EP$1),0)</f>
        <v>0</v>
      </c>
      <c r="EQ798">
        <f>IF(EQ$1*MC_Random_N10!$B798&gt;=0.9*MAX(MC_Random_N10!$C798:$K798),MC_Random_N10!$B798*(1-EQ$1),0)</f>
        <v>0</v>
      </c>
      <c r="ER798">
        <f>IF(ER$1*MC_Random_N10!$B798&gt;=0.9*MAX(MC_Random_N10!$C798:$K798),MC_Random_N10!$B798*(1-ER$1),0)</f>
        <v>0</v>
      </c>
      <c r="ES798">
        <f>IF(ES$1*MC_Random_N10!$B798&gt;=0.9*MAX(MC_Random_N10!$C798:$K798),MC_Random_N10!$B798*(1-ES$1),0)</f>
        <v>0</v>
      </c>
      <c r="ET798">
        <f>IF(ET$1*MC_Random_N10!$B798&gt;=0.9*MAX(MC_Random_N10!$C798:$K798),MC_Random_N10!$B798*(1-ET$1),0)</f>
        <v>0</v>
      </c>
      <c r="FF798">
        <v>797</v>
      </c>
      <c r="FG798">
        <f>MAX(FG$1*MC_Random_N10!$B798,0.9*MAX(MC_Random_N10!$C798:$K798))</f>
        <v>0.875476219812304</v>
      </c>
      <c r="FH798">
        <f>MAX(FH$1*MC_Random_N10!$B798,0.9*MAX(MC_Random_N10!$C798:$K798))</f>
        <v>0.875476219812304</v>
      </c>
      <c r="FI798">
        <f>MAX(FI$1*MC_Random_N10!$B798,0.9*MAX(MC_Random_N10!$C798:$K798))</f>
        <v>0.875476219812304</v>
      </c>
      <c r="FJ798">
        <f>MAX(FJ$1*MC_Random_N10!$B798,0.9*MAX(MC_Random_N10!$C798:$K798))</f>
        <v>0.875476219812304</v>
      </c>
      <c r="FK798">
        <f>MAX(FK$1*MC_Random_N10!$B798,0.9*MAX(MC_Random_N10!$C798:$K798))</f>
        <v>0.875476219812304</v>
      </c>
      <c r="FL798">
        <f>MAX(FL$1*MC_Random_N10!$B798,0.9*MAX(MC_Random_N10!$C798:$K798))</f>
        <v>0.875476219812304</v>
      </c>
      <c r="FM798">
        <f>MAX(FM$1*MC_Random_N10!$B798,0.9*MAX(MC_Random_N10!$C798:$K798))</f>
        <v>0.875476219812304</v>
      </c>
      <c r="FN798">
        <f>MAX(FN$1*MC_Random_N10!$B798,0.9*MAX(MC_Random_N10!$C798:$K798))</f>
        <v>0.875476219812304</v>
      </c>
      <c r="FO798">
        <f>MAX(FO$1*MC_Random_N10!$B798,0.9*MAX(MC_Random_N10!$C798:$K798))</f>
        <v>0.875476219812304</v>
      </c>
      <c r="FP798">
        <f>MAX(FP$1*MC_Random_N10!$B798,0.9*MAX(MC_Random_N10!$C798:$K798))</f>
        <v>0.875476219812304</v>
      </c>
    </row>
    <row r="799" spans="19:172">
      <c r="S799">
        <v>798</v>
      </c>
      <c r="T799">
        <f>IF(T$1*MC_Random_N2!$B799&gt;=0.5*MC_Random_N2!$C799,MC_Random_N2!$B799*(1-T$1),0)</f>
        <v>0</v>
      </c>
      <c r="U799">
        <f>IF(U$1*MC_Random_N2!$B799&gt;=0.5*MC_Random_N2!$C799,MC_Random_N2!$B799*(1-U$1),0)</f>
        <v>0</v>
      </c>
      <c r="V799">
        <f>IF(V$1*MC_Random_N2!$B799&gt;=0.5*MC_Random_N2!$C799,MC_Random_N2!$B799*(1-V$1),0)</f>
        <v>0</v>
      </c>
      <c r="W799">
        <f>IF(W$1*MC_Random_N2!$B799&gt;=0.5*MC_Random_N2!$C799,MC_Random_N2!$B799*(1-W$1),0)</f>
        <v>0.147223448871692</v>
      </c>
      <c r="X799">
        <f>IF(X$1*MC_Random_N2!$B799&gt;=0.5*MC_Random_N2!$C799,MC_Random_N2!$B799*(1-X$1),0)</f>
        <v>0.122686207393076</v>
      </c>
      <c r="Y799">
        <f>IF(Y$1*MC_Random_N2!$B799&gt;=0.5*MC_Random_N2!$C799,MC_Random_N2!$B799*(1-Y$1),0)</f>
        <v>0.0981489659144612</v>
      </c>
      <c r="Z799">
        <f>IF(Z$1*MC_Random_N2!$B799&gt;=0.5*MC_Random_N2!$C799,MC_Random_N2!$B799*(1-Z$1),0)</f>
        <v>0.0736117244358459</v>
      </c>
      <c r="AA799">
        <f>IF(AA$1*MC_Random_N2!$B799&gt;=0.5*MC_Random_N2!$C799,MC_Random_N2!$B799*(1-AA$1),0)</f>
        <v>0.0490744829572306</v>
      </c>
      <c r="AB799">
        <f>IF(AB$1*MC_Random_N2!$B799&gt;=0.5*MC_Random_N2!$C799,MC_Random_N2!$B799*(1-AB$1),0)</f>
        <v>0.0245372414786153</v>
      </c>
      <c r="AC799">
        <f>IF(AC$1*MC_Random_N2!$B799&gt;=0.5*MC_Random_N2!$C799,MC_Random_N2!$B799*(1-AC$1),0)</f>
        <v>0</v>
      </c>
      <c r="AP799">
        <v>798</v>
      </c>
      <c r="AQ799">
        <f>MAX(AQ$1*MC_Random_N2!$B799,0.5*MC_Random_N2!$C799)</f>
        <v>0.095022706732123</v>
      </c>
      <c r="AR799">
        <f>MAX(AR$1*MC_Random_N2!$B799,0.5*MC_Random_N2!$C799)</f>
        <v>0.095022706732123</v>
      </c>
      <c r="AS799">
        <f>MAX(AS$1*MC_Random_N2!$B799,0.5*MC_Random_N2!$C799)</f>
        <v>0.095022706732123</v>
      </c>
      <c r="AT799">
        <f>MAX(AT$1*MC_Random_N2!$B799,0.5*MC_Random_N2!$C799)</f>
        <v>0.0981489659144612</v>
      </c>
      <c r="AU799">
        <f>MAX(AU$1*MC_Random_N2!$B799,0.5*MC_Random_N2!$C799)</f>
        <v>0.122686207393076</v>
      </c>
      <c r="AV799">
        <f>MAX(AV$1*MC_Random_N2!$B799,0.5*MC_Random_N2!$C799)</f>
        <v>0.147223448871692</v>
      </c>
      <c r="AW799">
        <f>MAX(AW$1*MC_Random_N2!$B799,0.5*MC_Random_N2!$C799)</f>
        <v>0.171760690350307</v>
      </c>
      <c r="AX799">
        <f>MAX(AX$1*MC_Random_N2!$B799,0.5*MC_Random_N2!$C799)</f>
        <v>0.196297931828922</v>
      </c>
      <c r="AY799">
        <f>MAX(AY$1*MC_Random_N2!$B799,0.5*MC_Random_N2!$C799)</f>
        <v>0.220835173307538</v>
      </c>
      <c r="AZ799">
        <f>MAX(AZ$1*MC_Random_N2!$B799,0.5*MC_Random_N2!$C799)</f>
        <v>0.245372414786153</v>
      </c>
      <c r="CG799">
        <v>798</v>
      </c>
      <c r="CH799">
        <f>IF(CH$1*MC_Random_N5!$B799&gt;=0.8*MAX(MC_Random_N5!$C799:$F799),MC_Random_N5!$B799*(1-CH$1),0)</f>
        <v>0</v>
      </c>
      <c r="CI799">
        <f>IF(CI$1*MC_Random_N5!$B799&gt;=0.8*MAX(MC_Random_N5!$C799:$F799),MC_Random_N5!$B799*(1-CI$1),0)</f>
        <v>0</v>
      </c>
      <c r="CJ799">
        <f>IF(CJ$1*MC_Random_N5!$B799&gt;=0.8*MAX(MC_Random_N5!$C799:$F799),MC_Random_N5!$B799*(1-CJ$1),0)</f>
        <v>0</v>
      </c>
      <c r="CK799">
        <f>IF(CK$1*MC_Random_N5!$B799&gt;=0.8*MAX(MC_Random_N5!$C799:$F799),MC_Random_N5!$B799*(1-CK$1),0)</f>
        <v>0</v>
      </c>
      <c r="CL799">
        <f>IF(CL$1*MC_Random_N5!$B799&gt;=0.8*MAX(MC_Random_N5!$C799:$F799),MC_Random_N5!$B799*(1-CL$1),0)</f>
        <v>0</v>
      </c>
      <c r="CM799">
        <f>IF(CM$1*MC_Random_N5!$B799&gt;=0.8*MAX(MC_Random_N5!$C799:$F799),MC_Random_N5!$B799*(1-CM$1),0)</f>
        <v>0.245573487205092</v>
      </c>
      <c r="CN799">
        <f>IF(CN$1*MC_Random_N5!$B799&gt;=0.8*MAX(MC_Random_N5!$C799:$F799),MC_Random_N5!$B799*(1-CN$1),0)</f>
        <v>0.184180115403819</v>
      </c>
      <c r="CO799">
        <f>IF(CO$1*MC_Random_N5!$B799&gt;=0.8*MAX(MC_Random_N5!$C799:$F799),MC_Random_N5!$B799*(1-CO$1),0)</f>
        <v>0.122786743602546</v>
      </c>
      <c r="CP799">
        <f>IF(CP$1*MC_Random_N5!$B799&gt;=0.8*MAX(MC_Random_N5!$C799:$F799),MC_Random_N5!$B799*(1-CP$1),0)</f>
        <v>0.0613933718012731</v>
      </c>
      <c r="CQ799">
        <f>IF(CQ$1*MC_Random_N5!$B799&gt;=0.8*MAX(MC_Random_N5!$C799:$F799),MC_Random_N5!$B799*(1-CQ$1),0)</f>
        <v>0</v>
      </c>
      <c r="DD799">
        <v>798</v>
      </c>
      <c r="DE799">
        <f>MAX(DE$1*MC_Random_N5!$B799,0.8*MAX(MC_Random_N5!$C799:$F799))</f>
        <v>0.315607477129486</v>
      </c>
      <c r="DF799">
        <f>MAX(DF$1*MC_Random_N5!$B799,0.8*MAX(MC_Random_N5!$C799:$F799))</f>
        <v>0.315607477129486</v>
      </c>
      <c r="DG799">
        <f>MAX(DG$1*MC_Random_N5!$B799,0.8*MAX(MC_Random_N5!$C799:$F799))</f>
        <v>0.315607477129486</v>
      </c>
      <c r="DH799">
        <f>MAX(DH$1*MC_Random_N5!$B799,0.8*MAX(MC_Random_N5!$C799:$F799))</f>
        <v>0.315607477129486</v>
      </c>
      <c r="DI799">
        <f>MAX(DI$1*MC_Random_N5!$B799,0.8*MAX(MC_Random_N5!$C799:$F799))</f>
        <v>0.315607477129486</v>
      </c>
      <c r="DJ799">
        <f>MAX(DJ$1*MC_Random_N5!$B799,0.8*MAX(MC_Random_N5!$C799:$F799))</f>
        <v>0.368360230807639</v>
      </c>
      <c r="DK799">
        <f>MAX(DK$1*MC_Random_N5!$B799,0.8*MAX(MC_Random_N5!$C799:$F799))</f>
        <v>0.429753602608912</v>
      </c>
      <c r="DL799">
        <f>MAX(DL$1*MC_Random_N5!$B799,0.8*MAX(MC_Random_N5!$C799:$F799))</f>
        <v>0.491146974410185</v>
      </c>
      <c r="DM799">
        <f>MAX(DM$1*MC_Random_N5!$B799,0.8*MAX(MC_Random_N5!$C799:$F799))</f>
        <v>0.552540346211458</v>
      </c>
      <c r="DN799">
        <f>MAX(DN$1*MC_Random_N5!$B799,0.8*MAX(MC_Random_N5!$C799:$F799))</f>
        <v>0.613933718012731</v>
      </c>
      <c r="EJ799">
        <v>798</v>
      </c>
      <c r="EK799">
        <f>IF(EK$1*MC_Random_N10!$B799&gt;=0.9*MAX(MC_Random_N10!$C799:$K799),MC_Random_N10!$B799*(1-EK$1),0)</f>
        <v>0</v>
      </c>
      <c r="EL799">
        <f>IF(EL$1*MC_Random_N10!$B799&gt;=0.9*MAX(MC_Random_N10!$C799:$K799),MC_Random_N10!$B799*(1-EL$1),0)</f>
        <v>0</v>
      </c>
      <c r="EM799">
        <f>IF(EM$1*MC_Random_N10!$B799&gt;=0.9*MAX(MC_Random_N10!$C799:$K799),MC_Random_N10!$B799*(1-EM$1),0)</f>
        <v>0</v>
      </c>
      <c r="EN799">
        <f>IF(EN$1*MC_Random_N10!$B799&gt;=0.9*MAX(MC_Random_N10!$C799:$K799),MC_Random_N10!$B799*(1-EN$1),0)</f>
        <v>0</v>
      </c>
      <c r="EO799">
        <f>IF(EO$1*MC_Random_N10!$B799&gt;=0.9*MAX(MC_Random_N10!$C799:$K799),MC_Random_N10!$B799*(1-EO$1),0)</f>
        <v>0</v>
      </c>
      <c r="EP799">
        <f>IF(EP$1*MC_Random_N10!$B799&gt;=0.9*MAX(MC_Random_N10!$C799:$K799),MC_Random_N10!$B799*(1-EP$1),0)</f>
        <v>0</v>
      </c>
      <c r="EQ799">
        <f>IF(EQ$1*MC_Random_N10!$B799&gt;=0.9*MAX(MC_Random_N10!$C799:$K799),MC_Random_N10!$B799*(1-EQ$1),0)</f>
        <v>0</v>
      </c>
      <c r="ER799">
        <f>IF(ER$1*MC_Random_N10!$B799&gt;=0.9*MAX(MC_Random_N10!$C799:$K799),MC_Random_N10!$B799*(1-ER$1),0)</f>
        <v>0</v>
      </c>
      <c r="ES799">
        <f>IF(ES$1*MC_Random_N10!$B799&gt;=0.9*MAX(MC_Random_N10!$C799:$K799),MC_Random_N10!$B799*(1-ES$1),0)</f>
        <v>0</v>
      </c>
      <c r="ET799">
        <f>IF(ET$1*MC_Random_N10!$B799&gt;=0.9*MAX(MC_Random_N10!$C799:$K799),MC_Random_N10!$B799*(1-ET$1),0)</f>
        <v>0</v>
      </c>
      <c r="FF799">
        <v>798</v>
      </c>
      <c r="FG799">
        <f>MAX(FG$1*MC_Random_N10!$B799,0.9*MAX(MC_Random_N10!$C799:$K799))</f>
        <v>0.798405687996664</v>
      </c>
      <c r="FH799">
        <f>MAX(FH$1*MC_Random_N10!$B799,0.9*MAX(MC_Random_N10!$C799:$K799))</f>
        <v>0.798405687996664</v>
      </c>
      <c r="FI799">
        <f>MAX(FI$1*MC_Random_N10!$B799,0.9*MAX(MC_Random_N10!$C799:$K799))</f>
        <v>0.798405687996664</v>
      </c>
      <c r="FJ799">
        <f>MAX(FJ$1*MC_Random_N10!$B799,0.9*MAX(MC_Random_N10!$C799:$K799))</f>
        <v>0.798405687996664</v>
      </c>
      <c r="FK799">
        <f>MAX(FK$1*MC_Random_N10!$B799,0.9*MAX(MC_Random_N10!$C799:$K799))</f>
        <v>0.798405687996664</v>
      </c>
      <c r="FL799">
        <f>MAX(FL$1*MC_Random_N10!$B799,0.9*MAX(MC_Random_N10!$C799:$K799))</f>
        <v>0.798405687996664</v>
      </c>
      <c r="FM799">
        <f>MAX(FM$1*MC_Random_N10!$B799,0.9*MAX(MC_Random_N10!$C799:$K799))</f>
        <v>0.798405687996664</v>
      </c>
      <c r="FN799">
        <f>MAX(FN$1*MC_Random_N10!$B799,0.9*MAX(MC_Random_N10!$C799:$K799))</f>
        <v>0.798405687996664</v>
      </c>
      <c r="FO799">
        <f>MAX(FO$1*MC_Random_N10!$B799,0.9*MAX(MC_Random_N10!$C799:$K799))</f>
        <v>0.798405687996664</v>
      </c>
      <c r="FP799">
        <f>MAX(FP$1*MC_Random_N10!$B799,0.9*MAX(MC_Random_N10!$C799:$K799))</f>
        <v>0.798405687996664</v>
      </c>
    </row>
    <row r="800" spans="19:172">
      <c r="S800">
        <v>799</v>
      </c>
      <c r="T800">
        <f>IF(T$1*MC_Random_N2!$B800&gt;=0.5*MC_Random_N2!$C800,MC_Random_N2!$B800*(1-T$1),0)</f>
        <v>0</v>
      </c>
      <c r="U800">
        <f>IF(U$1*MC_Random_N2!$B800&gt;=0.5*MC_Random_N2!$C800,MC_Random_N2!$B800*(1-U$1),0)</f>
        <v>0</v>
      </c>
      <c r="V800">
        <f>IF(V$1*MC_Random_N2!$B800&gt;=0.5*MC_Random_N2!$C800,MC_Random_N2!$B800*(1-V$1),0)</f>
        <v>0</v>
      </c>
      <c r="W800">
        <f>IF(W$1*MC_Random_N2!$B800&gt;=0.5*MC_Random_N2!$C800,MC_Random_N2!$B800*(1-W$1),0)</f>
        <v>0</v>
      </c>
      <c r="X800">
        <f>IF(X$1*MC_Random_N2!$B800&gt;=0.5*MC_Random_N2!$C800,MC_Random_N2!$B800*(1-X$1),0)</f>
        <v>0</v>
      </c>
      <c r="Y800">
        <f>IF(Y$1*MC_Random_N2!$B800&gt;=0.5*MC_Random_N2!$C800,MC_Random_N2!$B800*(1-Y$1),0)</f>
        <v>0</v>
      </c>
      <c r="Z800">
        <f>IF(Z$1*MC_Random_N2!$B800&gt;=0.5*MC_Random_N2!$C800,MC_Random_N2!$B800*(1-Z$1),0)</f>
        <v>0</v>
      </c>
      <c r="AA800">
        <f>IF(AA$1*MC_Random_N2!$B800&gt;=0.5*MC_Random_N2!$C800,MC_Random_N2!$B800*(1-AA$1),0)</f>
        <v>0.081796784193246</v>
      </c>
      <c r="AB800">
        <f>IF(AB$1*MC_Random_N2!$B800&gt;=0.5*MC_Random_N2!$C800,MC_Random_N2!$B800*(1-AB$1),0)</f>
        <v>0.040898392096623</v>
      </c>
      <c r="AC800">
        <f>IF(AC$1*MC_Random_N2!$B800&gt;=0.5*MC_Random_N2!$C800,MC_Random_N2!$B800*(1-AC$1),0)</f>
        <v>0</v>
      </c>
      <c r="AP800">
        <v>799</v>
      </c>
      <c r="AQ800">
        <f>MAX(AQ$1*MC_Random_N2!$B800,0.5*MC_Random_N2!$C800)</f>
        <v>0.321754621042492</v>
      </c>
      <c r="AR800">
        <f>MAX(AR$1*MC_Random_N2!$B800,0.5*MC_Random_N2!$C800)</f>
        <v>0.321754621042492</v>
      </c>
      <c r="AS800">
        <f>MAX(AS$1*MC_Random_N2!$B800,0.5*MC_Random_N2!$C800)</f>
        <v>0.321754621042492</v>
      </c>
      <c r="AT800">
        <f>MAX(AT$1*MC_Random_N2!$B800,0.5*MC_Random_N2!$C800)</f>
        <v>0.321754621042492</v>
      </c>
      <c r="AU800">
        <f>MAX(AU$1*MC_Random_N2!$B800,0.5*MC_Random_N2!$C800)</f>
        <v>0.321754621042492</v>
      </c>
      <c r="AV800">
        <f>MAX(AV$1*MC_Random_N2!$B800,0.5*MC_Random_N2!$C800)</f>
        <v>0.321754621042492</v>
      </c>
      <c r="AW800">
        <f>MAX(AW$1*MC_Random_N2!$B800,0.5*MC_Random_N2!$C800)</f>
        <v>0.321754621042492</v>
      </c>
      <c r="AX800">
        <f>MAX(AX$1*MC_Random_N2!$B800,0.5*MC_Random_N2!$C800)</f>
        <v>0.327187136772984</v>
      </c>
      <c r="AY800">
        <f>MAX(AY$1*MC_Random_N2!$B800,0.5*MC_Random_N2!$C800)</f>
        <v>0.368085528869607</v>
      </c>
      <c r="AZ800">
        <f>MAX(AZ$1*MC_Random_N2!$B800,0.5*MC_Random_N2!$C800)</f>
        <v>0.40898392096623</v>
      </c>
      <c r="CG800">
        <v>799</v>
      </c>
      <c r="CH800">
        <f>IF(CH$1*MC_Random_N5!$B800&gt;=0.8*MAX(MC_Random_N5!$C800:$F800),MC_Random_N5!$B800*(1-CH$1),0)</f>
        <v>0</v>
      </c>
      <c r="CI800">
        <f>IF(CI$1*MC_Random_N5!$B800&gt;=0.8*MAX(MC_Random_N5!$C800:$F800),MC_Random_N5!$B800*(1-CI$1),0)</f>
        <v>0</v>
      </c>
      <c r="CJ800">
        <f>IF(CJ$1*MC_Random_N5!$B800&gt;=0.8*MAX(MC_Random_N5!$C800:$F800),MC_Random_N5!$B800*(1-CJ$1),0)</f>
        <v>0</v>
      </c>
      <c r="CK800">
        <f>IF(CK$1*MC_Random_N5!$B800&gt;=0.8*MAX(MC_Random_N5!$C800:$F800),MC_Random_N5!$B800*(1-CK$1),0)</f>
        <v>0</v>
      </c>
      <c r="CL800">
        <f>IF(CL$1*MC_Random_N5!$B800&gt;=0.8*MAX(MC_Random_N5!$C800:$F800),MC_Random_N5!$B800*(1-CL$1),0)</f>
        <v>0</v>
      </c>
      <c r="CM800">
        <f>IF(CM$1*MC_Random_N5!$B800&gt;=0.8*MAX(MC_Random_N5!$C800:$F800),MC_Random_N5!$B800*(1-CM$1),0)</f>
        <v>0</v>
      </c>
      <c r="CN800">
        <f>IF(CN$1*MC_Random_N5!$B800&gt;=0.8*MAX(MC_Random_N5!$C800:$F800),MC_Random_N5!$B800*(1-CN$1),0)</f>
        <v>0</v>
      </c>
      <c r="CO800">
        <f>IF(CO$1*MC_Random_N5!$B800&gt;=0.8*MAX(MC_Random_N5!$C800:$F800),MC_Random_N5!$B800*(1-CO$1),0)</f>
        <v>0.188990419051442</v>
      </c>
      <c r="CP800">
        <f>IF(CP$1*MC_Random_N5!$B800&gt;=0.8*MAX(MC_Random_N5!$C800:$F800),MC_Random_N5!$B800*(1-CP$1),0)</f>
        <v>0.0944952095257209</v>
      </c>
      <c r="CQ800">
        <f>IF(CQ$1*MC_Random_N5!$B800&gt;=0.8*MAX(MC_Random_N5!$C800:$F800),MC_Random_N5!$B800*(1-CQ$1),0)</f>
        <v>0</v>
      </c>
      <c r="DD800">
        <v>799</v>
      </c>
      <c r="DE800">
        <f>MAX(DE$1*MC_Random_N5!$B800,0.8*MAX(MC_Random_N5!$C800:$F800))</f>
        <v>0.672070514753036</v>
      </c>
      <c r="DF800">
        <f>MAX(DF$1*MC_Random_N5!$B800,0.8*MAX(MC_Random_N5!$C800:$F800))</f>
        <v>0.672070514753036</v>
      </c>
      <c r="DG800">
        <f>MAX(DG$1*MC_Random_N5!$B800,0.8*MAX(MC_Random_N5!$C800:$F800))</f>
        <v>0.672070514753036</v>
      </c>
      <c r="DH800">
        <f>MAX(DH$1*MC_Random_N5!$B800,0.8*MAX(MC_Random_N5!$C800:$F800))</f>
        <v>0.672070514753036</v>
      </c>
      <c r="DI800">
        <f>MAX(DI$1*MC_Random_N5!$B800,0.8*MAX(MC_Random_N5!$C800:$F800))</f>
        <v>0.672070514753036</v>
      </c>
      <c r="DJ800">
        <f>MAX(DJ$1*MC_Random_N5!$B800,0.8*MAX(MC_Random_N5!$C800:$F800))</f>
        <v>0.672070514753036</v>
      </c>
      <c r="DK800">
        <f>MAX(DK$1*MC_Random_N5!$B800,0.8*MAX(MC_Random_N5!$C800:$F800))</f>
        <v>0.672070514753036</v>
      </c>
      <c r="DL800">
        <f>MAX(DL$1*MC_Random_N5!$B800,0.8*MAX(MC_Random_N5!$C800:$F800))</f>
        <v>0.755961676205767</v>
      </c>
      <c r="DM800">
        <f>MAX(DM$1*MC_Random_N5!$B800,0.8*MAX(MC_Random_N5!$C800:$F800))</f>
        <v>0.850456885731488</v>
      </c>
      <c r="DN800">
        <f>MAX(DN$1*MC_Random_N5!$B800,0.8*MAX(MC_Random_N5!$C800:$F800))</f>
        <v>0.944952095257209</v>
      </c>
      <c r="EJ800">
        <v>799</v>
      </c>
      <c r="EK800">
        <f>IF(EK$1*MC_Random_N10!$B800&gt;=0.9*MAX(MC_Random_N10!$C800:$K800),MC_Random_N10!$B800*(1-EK$1),0)</f>
        <v>0</v>
      </c>
      <c r="EL800">
        <f>IF(EL$1*MC_Random_N10!$B800&gt;=0.9*MAX(MC_Random_N10!$C800:$K800),MC_Random_N10!$B800*(1-EL$1),0)</f>
        <v>0</v>
      </c>
      <c r="EM800">
        <f>IF(EM$1*MC_Random_N10!$B800&gt;=0.9*MAX(MC_Random_N10!$C800:$K800),MC_Random_N10!$B800*(1-EM$1),0)</f>
        <v>0</v>
      </c>
      <c r="EN800">
        <f>IF(EN$1*MC_Random_N10!$B800&gt;=0.9*MAX(MC_Random_N10!$C800:$K800),MC_Random_N10!$B800*(1-EN$1),0)</f>
        <v>0</v>
      </c>
      <c r="EO800">
        <f>IF(EO$1*MC_Random_N10!$B800&gt;=0.9*MAX(MC_Random_N10!$C800:$K800),MC_Random_N10!$B800*(1-EO$1),0)</f>
        <v>0</v>
      </c>
      <c r="EP800">
        <f>IF(EP$1*MC_Random_N10!$B800&gt;=0.9*MAX(MC_Random_N10!$C800:$K800),MC_Random_N10!$B800*(1-EP$1),0)</f>
        <v>0</v>
      </c>
      <c r="EQ800">
        <f>IF(EQ$1*MC_Random_N10!$B800&gt;=0.9*MAX(MC_Random_N10!$C800:$K800),MC_Random_N10!$B800*(1-EQ$1),0)</f>
        <v>0</v>
      </c>
      <c r="ER800">
        <f>IF(ER$1*MC_Random_N10!$B800&gt;=0.9*MAX(MC_Random_N10!$C800:$K800),MC_Random_N10!$B800*(1-ER$1),0)</f>
        <v>0</v>
      </c>
      <c r="ES800">
        <f>IF(ES$1*MC_Random_N10!$B800&gt;=0.9*MAX(MC_Random_N10!$C800:$K800),MC_Random_N10!$B800*(1-ES$1),0)</f>
        <v>0</v>
      </c>
      <c r="ET800">
        <f>IF(ET$1*MC_Random_N10!$B800&gt;=0.9*MAX(MC_Random_N10!$C800:$K800),MC_Random_N10!$B800*(1-ET$1),0)</f>
        <v>0</v>
      </c>
      <c r="FF800">
        <v>799</v>
      </c>
      <c r="FG800">
        <f>MAX(FG$1*MC_Random_N10!$B800,0.9*MAX(MC_Random_N10!$C800:$K800))</f>
        <v>0.776262491120788</v>
      </c>
      <c r="FH800">
        <f>MAX(FH$1*MC_Random_N10!$B800,0.9*MAX(MC_Random_N10!$C800:$K800))</f>
        <v>0.776262491120788</v>
      </c>
      <c r="FI800">
        <f>MAX(FI$1*MC_Random_N10!$B800,0.9*MAX(MC_Random_N10!$C800:$K800))</f>
        <v>0.776262491120788</v>
      </c>
      <c r="FJ800">
        <f>MAX(FJ$1*MC_Random_N10!$B800,0.9*MAX(MC_Random_N10!$C800:$K800))</f>
        <v>0.776262491120788</v>
      </c>
      <c r="FK800">
        <f>MAX(FK$1*MC_Random_N10!$B800,0.9*MAX(MC_Random_N10!$C800:$K800))</f>
        <v>0.776262491120788</v>
      </c>
      <c r="FL800">
        <f>MAX(FL$1*MC_Random_N10!$B800,0.9*MAX(MC_Random_N10!$C800:$K800))</f>
        <v>0.776262491120788</v>
      </c>
      <c r="FM800">
        <f>MAX(FM$1*MC_Random_N10!$B800,0.9*MAX(MC_Random_N10!$C800:$K800))</f>
        <v>0.776262491120788</v>
      </c>
      <c r="FN800">
        <f>MAX(FN$1*MC_Random_N10!$B800,0.9*MAX(MC_Random_N10!$C800:$K800))</f>
        <v>0.776262491120788</v>
      </c>
      <c r="FO800">
        <f>MAX(FO$1*MC_Random_N10!$B800,0.9*MAX(MC_Random_N10!$C800:$K800))</f>
        <v>0.776262491120788</v>
      </c>
      <c r="FP800">
        <f>MAX(FP$1*MC_Random_N10!$B800,0.9*MAX(MC_Random_N10!$C800:$K800))</f>
        <v>0.776262491120788</v>
      </c>
    </row>
    <row r="801" spans="19:172">
      <c r="S801">
        <v>800</v>
      </c>
      <c r="T801">
        <f>IF(T$1*MC_Random_N2!$B801&gt;=0.5*MC_Random_N2!$C801,MC_Random_N2!$B801*(1-T$1),0)</f>
        <v>0</v>
      </c>
      <c r="U801">
        <f>IF(U$1*MC_Random_N2!$B801&gt;=0.5*MC_Random_N2!$C801,MC_Random_N2!$B801*(1-U$1),0)</f>
        <v>0</v>
      </c>
      <c r="V801">
        <f>IF(V$1*MC_Random_N2!$B801&gt;=0.5*MC_Random_N2!$C801,MC_Random_N2!$B801*(1-V$1),0)</f>
        <v>0</v>
      </c>
      <c r="W801">
        <f>IF(W$1*MC_Random_N2!$B801&gt;=0.5*MC_Random_N2!$C801,MC_Random_N2!$B801*(1-W$1),0)</f>
        <v>0</v>
      </c>
      <c r="X801">
        <f>IF(X$1*MC_Random_N2!$B801&gt;=0.5*MC_Random_N2!$C801,MC_Random_N2!$B801*(1-X$1),0)</f>
        <v>0</v>
      </c>
      <c r="Y801">
        <f>IF(Y$1*MC_Random_N2!$B801&gt;=0.5*MC_Random_N2!$C801,MC_Random_N2!$B801*(1-Y$1),0)</f>
        <v>0</v>
      </c>
      <c r="Z801">
        <f>IF(Z$1*MC_Random_N2!$B801&gt;=0.5*MC_Random_N2!$C801,MC_Random_N2!$B801*(1-Z$1),0)</f>
        <v>0</v>
      </c>
      <c r="AA801">
        <f>IF(AA$1*MC_Random_N2!$B801&gt;=0.5*MC_Random_N2!$C801,MC_Random_N2!$B801*(1-AA$1),0)</f>
        <v>0</v>
      </c>
      <c r="AB801">
        <f>IF(AB$1*MC_Random_N2!$B801&gt;=0.5*MC_Random_N2!$C801,MC_Random_N2!$B801*(1-AB$1),0)</f>
        <v>0</v>
      </c>
      <c r="AC801">
        <f>IF(AC$1*MC_Random_N2!$B801&gt;=0.5*MC_Random_N2!$C801,MC_Random_N2!$B801*(1-AC$1),0)</f>
        <v>0</v>
      </c>
      <c r="AP801">
        <v>800</v>
      </c>
      <c r="AQ801">
        <f>MAX(AQ$1*MC_Random_N2!$B801,0.5*MC_Random_N2!$C801)</f>
        <v>0.443134278200311</v>
      </c>
      <c r="AR801">
        <f>MAX(AR$1*MC_Random_N2!$B801,0.5*MC_Random_N2!$C801)</f>
        <v>0.443134278200311</v>
      </c>
      <c r="AS801">
        <f>MAX(AS$1*MC_Random_N2!$B801,0.5*MC_Random_N2!$C801)</f>
        <v>0.443134278200311</v>
      </c>
      <c r="AT801">
        <f>MAX(AT$1*MC_Random_N2!$B801,0.5*MC_Random_N2!$C801)</f>
        <v>0.443134278200311</v>
      </c>
      <c r="AU801">
        <f>MAX(AU$1*MC_Random_N2!$B801,0.5*MC_Random_N2!$C801)</f>
        <v>0.443134278200311</v>
      </c>
      <c r="AV801">
        <f>MAX(AV$1*MC_Random_N2!$B801,0.5*MC_Random_N2!$C801)</f>
        <v>0.443134278200311</v>
      </c>
      <c r="AW801">
        <f>MAX(AW$1*MC_Random_N2!$B801,0.5*MC_Random_N2!$C801)</f>
        <v>0.443134278200311</v>
      </c>
      <c r="AX801">
        <f>MAX(AX$1*MC_Random_N2!$B801,0.5*MC_Random_N2!$C801)</f>
        <v>0.443134278200311</v>
      </c>
      <c r="AY801">
        <f>MAX(AY$1*MC_Random_N2!$B801,0.5*MC_Random_N2!$C801)</f>
        <v>0.443134278200311</v>
      </c>
      <c r="AZ801">
        <f>MAX(AZ$1*MC_Random_N2!$B801,0.5*MC_Random_N2!$C801)</f>
        <v>0.443134278200311</v>
      </c>
      <c r="CG801">
        <v>800</v>
      </c>
      <c r="CH801">
        <f>IF(CH$1*MC_Random_N5!$B801&gt;=0.8*MAX(MC_Random_N5!$C801:$F801),MC_Random_N5!$B801*(1-CH$1),0)</f>
        <v>0</v>
      </c>
      <c r="CI801">
        <f>IF(CI$1*MC_Random_N5!$B801&gt;=0.8*MAX(MC_Random_N5!$C801:$F801),MC_Random_N5!$B801*(1-CI$1),0)</f>
        <v>0</v>
      </c>
      <c r="CJ801">
        <f>IF(CJ$1*MC_Random_N5!$B801&gt;=0.8*MAX(MC_Random_N5!$C801:$F801),MC_Random_N5!$B801*(1-CJ$1),0)</f>
        <v>0</v>
      </c>
      <c r="CK801">
        <f>IF(CK$1*MC_Random_N5!$B801&gt;=0.8*MAX(MC_Random_N5!$C801:$F801),MC_Random_N5!$B801*(1-CK$1),0)</f>
        <v>0</v>
      </c>
      <c r="CL801">
        <f>IF(CL$1*MC_Random_N5!$B801&gt;=0.8*MAX(MC_Random_N5!$C801:$F801),MC_Random_N5!$B801*(1-CL$1),0)</f>
        <v>0</v>
      </c>
      <c r="CM801">
        <f>IF(CM$1*MC_Random_N5!$B801&gt;=0.8*MAX(MC_Random_N5!$C801:$F801),MC_Random_N5!$B801*(1-CM$1),0)</f>
        <v>0</v>
      </c>
      <c r="CN801">
        <f>IF(CN$1*MC_Random_N5!$B801&gt;=0.8*MAX(MC_Random_N5!$C801:$F801),MC_Random_N5!$B801*(1-CN$1),0)</f>
        <v>0</v>
      </c>
      <c r="CO801">
        <f>IF(CO$1*MC_Random_N5!$B801&gt;=0.8*MAX(MC_Random_N5!$C801:$F801),MC_Random_N5!$B801*(1-CO$1),0)</f>
        <v>0</v>
      </c>
      <c r="CP801">
        <f>IF(CP$1*MC_Random_N5!$B801&gt;=0.8*MAX(MC_Random_N5!$C801:$F801),MC_Random_N5!$B801*(1-CP$1),0)</f>
        <v>0</v>
      </c>
      <c r="CQ801">
        <f>IF(CQ$1*MC_Random_N5!$B801&gt;=0.8*MAX(MC_Random_N5!$C801:$F801),MC_Random_N5!$B801*(1-CQ$1),0)</f>
        <v>0</v>
      </c>
      <c r="DD801">
        <v>800</v>
      </c>
      <c r="DE801">
        <f>MAX(DE$1*MC_Random_N5!$B801,0.8*MAX(MC_Random_N5!$C801:$F801))</f>
        <v>0.724790714787336</v>
      </c>
      <c r="DF801">
        <f>MAX(DF$1*MC_Random_N5!$B801,0.8*MAX(MC_Random_N5!$C801:$F801))</f>
        <v>0.724790714787336</v>
      </c>
      <c r="DG801">
        <f>MAX(DG$1*MC_Random_N5!$B801,0.8*MAX(MC_Random_N5!$C801:$F801))</f>
        <v>0.724790714787336</v>
      </c>
      <c r="DH801">
        <f>MAX(DH$1*MC_Random_N5!$B801,0.8*MAX(MC_Random_N5!$C801:$F801))</f>
        <v>0.724790714787336</v>
      </c>
      <c r="DI801">
        <f>MAX(DI$1*MC_Random_N5!$B801,0.8*MAX(MC_Random_N5!$C801:$F801))</f>
        <v>0.724790714787336</v>
      </c>
      <c r="DJ801">
        <f>MAX(DJ$1*MC_Random_N5!$B801,0.8*MAX(MC_Random_N5!$C801:$F801))</f>
        <v>0.724790714787336</v>
      </c>
      <c r="DK801">
        <f>MAX(DK$1*MC_Random_N5!$B801,0.8*MAX(MC_Random_N5!$C801:$F801))</f>
        <v>0.724790714787336</v>
      </c>
      <c r="DL801">
        <f>MAX(DL$1*MC_Random_N5!$B801,0.8*MAX(MC_Random_N5!$C801:$F801))</f>
        <v>0.724790714787336</v>
      </c>
      <c r="DM801">
        <f>MAX(DM$1*MC_Random_N5!$B801,0.8*MAX(MC_Random_N5!$C801:$F801))</f>
        <v>0.724790714787336</v>
      </c>
      <c r="DN801">
        <f>MAX(DN$1*MC_Random_N5!$B801,0.8*MAX(MC_Random_N5!$C801:$F801))</f>
        <v>0.724790714787336</v>
      </c>
      <c r="EJ801">
        <v>800</v>
      </c>
      <c r="EK801">
        <f>IF(EK$1*MC_Random_N10!$B801&gt;=0.9*MAX(MC_Random_N10!$C801:$K801),MC_Random_N10!$B801*(1-EK$1),0)</f>
        <v>0</v>
      </c>
      <c r="EL801">
        <f>IF(EL$1*MC_Random_N10!$B801&gt;=0.9*MAX(MC_Random_N10!$C801:$K801),MC_Random_N10!$B801*(1-EL$1),0)</f>
        <v>0</v>
      </c>
      <c r="EM801">
        <f>IF(EM$1*MC_Random_N10!$B801&gt;=0.9*MAX(MC_Random_N10!$C801:$K801),MC_Random_N10!$B801*(1-EM$1),0)</f>
        <v>0</v>
      </c>
      <c r="EN801">
        <f>IF(EN$1*MC_Random_N10!$B801&gt;=0.9*MAX(MC_Random_N10!$C801:$K801),MC_Random_N10!$B801*(1-EN$1),0)</f>
        <v>0</v>
      </c>
      <c r="EO801">
        <f>IF(EO$1*MC_Random_N10!$B801&gt;=0.9*MAX(MC_Random_N10!$C801:$K801),MC_Random_N10!$B801*(1-EO$1),0)</f>
        <v>0</v>
      </c>
      <c r="EP801">
        <f>IF(EP$1*MC_Random_N10!$B801&gt;=0.9*MAX(MC_Random_N10!$C801:$K801),MC_Random_N10!$B801*(1-EP$1),0)</f>
        <v>0</v>
      </c>
      <c r="EQ801">
        <f>IF(EQ$1*MC_Random_N10!$B801&gt;=0.9*MAX(MC_Random_N10!$C801:$K801),MC_Random_N10!$B801*(1-EQ$1),0)</f>
        <v>0</v>
      </c>
      <c r="ER801">
        <f>IF(ER$1*MC_Random_N10!$B801&gt;=0.9*MAX(MC_Random_N10!$C801:$K801),MC_Random_N10!$B801*(1-ER$1),0)</f>
        <v>0</v>
      </c>
      <c r="ES801">
        <f>IF(ES$1*MC_Random_N10!$B801&gt;=0.9*MAX(MC_Random_N10!$C801:$K801),MC_Random_N10!$B801*(1-ES$1),0)</f>
        <v>0</v>
      </c>
      <c r="ET801">
        <f>IF(ET$1*MC_Random_N10!$B801&gt;=0.9*MAX(MC_Random_N10!$C801:$K801),MC_Random_N10!$B801*(1-ET$1),0)</f>
        <v>0</v>
      </c>
      <c r="FF801">
        <v>800</v>
      </c>
      <c r="FG801">
        <f>MAX(FG$1*MC_Random_N10!$B801,0.9*MAX(MC_Random_N10!$C801:$K801))</f>
        <v>0.7926750162968</v>
      </c>
      <c r="FH801">
        <f>MAX(FH$1*MC_Random_N10!$B801,0.9*MAX(MC_Random_N10!$C801:$K801))</f>
        <v>0.7926750162968</v>
      </c>
      <c r="FI801">
        <f>MAX(FI$1*MC_Random_N10!$B801,0.9*MAX(MC_Random_N10!$C801:$K801))</f>
        <v>0.7926750162968</v>
      </c>
      <c r="FJ801">
        <f>MAX(FJ$1*MC_Random_N10!$B801,0.9*MAX(MC_Random_N10!$C801:$K801))</f>
        <v>0.7926750162968</v>
      </c>
      <c r="FK801">
        <f>MAX(FK$1*MC_Random_N10!$B801,0.9*MAX(MC_Random_N10!$C801:$K801))</f>
        <v>0.7926750162968</v>
      </c>
      <c r="FL801">
        <f>MAX(FL$1*MC_Random_N10!$B801,0.9*MAX(MC_Random_N10!$C801:$K801))</f>
        <v>0.7926750162968</v>
      </c>
      <c r="FM801">
        <f>MAX(FM$1*MC_Random_N10!$B801,0.9*MAX(MC_Random_N10!$C801:$K801))</f>
        <v>0.7926750162968</v>
      </c>
      <c r="FN801">
        <f>MAX(FN$1*MC_Random_N10!$B801,0.9*MAX(MC_Random_N10!$C801:$K801))</f>
        <v>0.7926750162968</v>
      </c>
      <c r="FO801">
        <f>MAX(FO$1*MC_Random_N10!$B801,0.9*MAX(MC_Random_N10!$C801:$K801))</f>
        <v>0.7926750162968</v>
      </c>
      <c r="FP801">
        <f>MAX(FP$1*MC_Random_N10!$B801,0.9*MAX(MC_Random_N10!$C801:$K801))</f>
        <v>0.7926750162968</v>
      </c>
    </row>
    <row r="802" spans="19:172">
      <c r="S802">
        <v>801</v>
      </c>
      <c r="T802">
        <f>IF(T$1*MC_Random_N2!$B802&gt;=0.5*MC_Random_N2!$C802,MC_Random_N2!$B802*(1-T$1),0)</f>
        <v>0</v>
      </c>
      <c r="U802">
        <f>IF(U$1*MC_Random_N2!$B802&gt;=0.5*MC_Random_N2!$C802,MC_Random_N2!$B802*(1-U$1),0)</f>
        <v>0</v>
      </c>
      <c r="V802">
        <f>IF(V$1*MC_Random_N2!$B802&gt;=0.5*MC_Random_N2!$C802,MC_Random_N2!$B802*(1-V$1),0)</f>
        <v>0</v>
      </c>
      <c r="W802">
        <f>IF(W$1*MC_Random_N2!$B802&gt;=0.5*MC_Random_N2!$C802,MC_Random_N2!$B802*(1-W$1),0)</f>
        <v>0</v>
      </c>
      <c r="X802">
        <f>IF(X$1*MC_Random_N2!$B802&gt;=0.5*MC_Random_N2!$C802,MC_Random_N2!$B802*(1-X$1),0)</f>
        <v>0</v>
      </c>
      <c r="Y802">
        <f>IF(Y$1*MC_Random_N2!$B802&gt;=0.5*MC_Random_N2!$C802,MC_Random_N2!$B802*(1-Y$1),0)</f>
        <v>0</v>
      </c>
      <c r="Z802">
        <f>IF(Z$1*MC_Random_N2!$B802&gt;=0.5*MC_Random_N2!$C802,MC_Random_N2!$B802*(1-Z$1),0)</f>
        <v>0</v>
      </c>
      <c r="AA802">
        <f>IF(AA$1*MC_Random_N2!$B802&gt;=0.5*MC_Random_N2!$C802,MC_Random_N2!$B802*(1-AA$1),0)</f>
        <v>0</v>
      </c>
      <c r="AB802">
        <f>IF(AB$1*MC_Random_N2!$B802&gt;=0.5*MC_Random_N2!$C802,MC_Random_N2!$B802*(1-AB$1),0)</f>
        <v>0</v>
      </c>
      <c r="AC802">
        <f>IF(AC$1*MC_Random_N2!$B802&gt;=0.5*MC_Random_N2!$C802,MC_Random_N2!$B802*(1-AC$1),0)</f>
        <v>0</v>
      </c>
      <c r="AP802">
        <v>801</v>
      </c>
      <c r="AQ802">
        <f>MAX(AQ$1*MC_Random_N2!$B802,0.5*MC_Random_N2!$C802)</f>
        <v>0.109871661835001</v>
      </c>
      <c r="AR802">
        <f>MAX(AR$1*MC_Random_N2!$B802,0.5*MC_Random_N2!$C802)</f>
        <v>0.109871661835001</v>
      </c>
      <c r="AS802">
        <f>MAX(AS$1*MC_Random_N2!$B802,0.5*MC_Random_N2!$C802)</f>
        <v>0.109871661835001</v>
      </c>
      <c r="AT802">
        <f>MAX(AT$1*MC_Random_N2!$B802,0.5*MC_Random_N2!$C802)</f>
        <v>0.109871661835001</v>
      </c>
      <c r="AU802">
        <f>MAX(AU$1*MC_Random_N2!$B802,0.5*MC_Random_N2!$C802)</f>
        <v>0.109871661835001</v>
      </c>
      <c r="AV802">
        <f>MAX(AV$1*MC_Random_N2!$B802,0.5*MC_Random_N2!$C802)</f>
        <v>0.109871661835001</v>
      </c>
      <c r="AW802">
        <f>MAX(AW$1*MC_Random_N2!$B802,0.5*MC_Random_N2!$C802)</f>
        <v>0.109871661835001</v>
      </c>
      <c r="AX802">
        <f>MAX(AX$1*MC_Random_N2!$B802,0.5*MC_Random_N2!$C802)</f>
        <v>0.109871661835001</v>
      </c>
      <c r="AY802">
        <f>MAX(AY$1*MC_Random_N2!$B802,0.5*MC_Random_N2!$C802)</f>
        <v>0.109871661835001</v>
      </c>
      <c r="AZ802">
        <f>MAX(AZ$1*MC_Random_N2!$B802,0.5*MC_Random_N2!$C802)</f>
        <v>0.109871661835001</v>
      </c>
      <c r="CG802">
        <v>801</v>
      </c>
      <c r="CH802">
        <f>IF(CH$1*MC_Random_N5!$B802&gt;=0.8*MAX(MC_Random_N5!$C802:$F802),MC_Random_N5!$B802*(1-CH$1),0)</f>
        <v>0</v>
      </c>
      <c r="CI802">
        <f>IF(CI$1*MC_Random_N5!$B802&gt;=0.8*MAX(MC_Random_N5!$C802:$F802),MC_Random_N5!$B802*(1-CI$1),0)</f>
        <v>0</v>
      </c>
      <c r="CJ802">
        <f>IF(CJ$1*MC_Random_N5!$B802&gt;=0.8*MAX(MC_Random_N5!$C802:$F802),MC_Random_N5!$B802*(1-CJ$1),0)</f>
        <v>0</v>
      </c>
      <c r="CK802">
        <f>IF(CK$1*MC_Random_N5!$B802&gt;=0.8*MAX(MC_Random_N5!$C802:$F802),MC_Random_N5!$B802*(1-CK$1),0)</f>
        <v>0</v>
      </c>
      <c r="CL802">
        <f>IF(CL$1*MC_Random_N5!$B802&gt;=0.8*MAX(MC_Random_N5!$C802:$F802),MC_Random_N5!$B802*(1-CL$1),0)</f>
        <v>0</v>
      </c>
      <c r="CM802">
        <f>IF(CM$1*MC_Random_N5!$B802&gt;=0.8*MAX(MC_Random_N5!$C802:$F802),MC_Random_N5!$B802*(1-CM$1),0)</f>
        <v>0</v>
      </c>
      <c r="CN802">
        <f>IF(CN$1*MC_Random_N5!$B802&gt;=0.8*MAX(MC_Random_N5!$C802:$F802),MC_Random_N5!$B802*(1-CN$1),0)</f>
        <v>0</v>
      </c>
      <c r="CO802">
        <f>IF(CO$1*MC_Random_N5!$B802&gt;=0.8*MAX(MC_Random_N5!$C802:$F802),MC_Random_N5!$B802*(1-CO$1),0)</f>
        <v>0</v>
      </c>
      <c r="CP802">
        <f>IF(CP$1*MC_Random_N5!$B802&gt;=0.8*MAX(MC_Random_N5!$C802:$F802),MC_Random_N5!$B802*(1-CP$1),0)</f>
        <v>0</v>
      </c>
      <c r="CQ802">
        <f>IF(CQ$1*MC_Random_N5!$B802&gt;=0.8*MAX(MC_Random_N5!$C802:$F802),MC_Random_N5!$B802*(1-CQ$1),0)</f>
        <v>0</v>
      </c>
      <c r="DD802">
        <v>801</v>
      </c>
      <c r="DE802">
        <f>MAX(DE$1*MC_Random_N5!$B802,0.8*MAX(MC_Random_N5!$C802:$F802))</f>
        <v>0.746517606981342</v>
      </c>
      <c r="DF802">
        <f>MAX(DF$1*MC_Random_N5!$B802,0.8*MAX(MC_Random_N5!$C802:$F802))</f>
        <v>0.746517606981342</v>
      </c>
      <c r="DG802">
        <f>MAX(DG$1*MC_Random_N5!$B802,0.8*MAX(MC_Random_N5!$C802:$F802))</f>
        <v>0.746517606981342</v>
      </c>
      <c r="DH802">
        <f>MAX(DH$1*MC_Random_N5!$B802,0.8*MAX(MC_Random_N5!$C802:$F802))</f>
        <v>0.746517606981342</v>
      </c>
      <c r="DI802">
        <f>MAX(DI$1*MC_Random_N5!$B802,0.8*MAX(MC_Random_N5!$C802:$F802))</f>
        <v>0.746517606981342</v>
      </c>
      <c r="DJ802">
        <f>MAX(DJ$1*MC_Random_N5!$B802,0.8*MAX(MC_Random_N5!$C802:$F802))</f>
        <v>0.746517606981342</v>
      </c>
      <c r="DK802">
        <f>MAX(DK$1*MC_Random_N5!$B802,0.8*MAX(MC_Random_N5!$C802:$F802))</f>
        <v>0.746517606981342</v>
      </c>
      <c r="DL802">
        <f>MAX(DL$1*MC_Random_N5!$B802,0.8*MAX(MC_Random_N5!$C802:$F802))</f>
        <v>0.746517606981342</v>
      </c>
      <c r="DM802">
        <f>MAX(DM$1*MC_Random_N5!$B802,0.8*MAX(MC_Random_N5!$C802:$F802))</f>
        <v>0.746517606981342</v>
      </c>
      <c r="DN802">
        <f>MAX(DN$1*MC_Random_N5!$B802,0.8*MAX(MC_Random_N5!$C802:$F802))</f>
        <v>0.746517606981342</v>
      </c>
      <c r="EJ802">
        <v>801</v>
      </c>
      <c r="EK802">
        <f>IF(EK$1*MC_Random_N10!$B802&gt;=0.9*MAX(MC_Random_N10!$C802:$K802),MC_Random_N10!$B802*(1-EK$1),0)</f>
        <v>0</v>
      </c>
      <c r="EL802">
        <f>IF(EL$1*MC_Random_N10!$B802&gt;=0.9*MAX(MC_Random_N10!$C802:$K802),MC_Random_N10!$B802*(1-EL$1),0)</f>
        <v>0</v>
      </c>
      <c r="EM802">
        <f>IF(EM$1*MC_Random_N10!$B802&gt;=0.9*MAX(MC_Random_N10!$C802:$K802),MC_Random_N10!$B802*(1-EM$1),0)</f>
        <v>0</v>
      </c>
      <c r="EN802">
        <f>IF(EN$1*MC_Random_N10!$B802&gt;=0.9*MAX(MC_Random_N10!$C802:$K802),MC_Random_N10!$B802*(1-EN$1),0)</f>
        <v>0</v>
      </c>
      <c r="EO802">
        <f>IF(EO$1*MC_Random_N10!$B802&gt;=0.9*MAX(MC_Random_N10!$C802:$K802),MC_Random_N10!$B802*(1-EO$1),0)</f>
        <v>0</v>
      </c>
      <c r="EP802">
        <f>IF(EP$1*MC_Random_N10!$B802&gt;=0.9*MAX(MC_Random_N10!$C802:$K802),MC_Random_N10!$B802*(1-EP$1),0)</f>
        <v>0</v>
      </c>
      <c r="EQ802">
        <f>IF(EQ$1*MC_Random_N10!$B802&gt;=0.9*MAX(MC_Random_N10!$C802:$K802),MC_Random_N10!$B802*(1-EQ$1),0)</f>
        <v>0</v>
      </c>
      <c r="ER802">
        <f>IF(ER$1*MC_Random_N10!$B802&gt;=0.9*MAX(MC_Random_N10!$C802:$K802),MC_Random_N10!$B802*(1-ER$1),0)</f>
        <v>0</v>
      </c>
      <c r="ES802">
        <f>IF(ES$1*MC_Random_N10!$B802&gt;=0.9*MAX(MC_Random_N10!$C802:$K802),MC_Random_N10!$B802*(1-ES$1),0)</f>
        <v>0</v>
      </c>
      <c r="ET802">
        <f>IF(ET$1*MC_Random_N10!$B802&gt;=0.9*MAX(MC_Random_N10!$C802:$K802),MC_Random_N10!$B802*(1-ET$1),0)</f>
        <v>0</v>
      </c>
      <c r="FF802">
        <v>801</v>
      </c>
      <c r="FG802">
        <f>MAX(FG$1*MC_Random_N10!$B802,0.9*MAX(MC_Random_N10!$C802:$K802))</f>
        <v>0.892209355247813</v>
      </c>
      <c r="FH802">
        <f>MAX(FH$1*MC_Random_N10!$B802,0.9*MAX(MC_Random_N10!$C802:$K802))</f>
        <v>0.892209355247813</v>
      </c>
      <c r="FI802">
        <f>MAX(FI$1*MC_Random_N10!$B802,0.9*MAX(MC_Random_N10!$C802:$K802))</f>
        <v>0.892209355247813</v>
      </c>
      <c r="FJ802">
        <f>MAX(FJ$1*MC_Random_N10!$B802,0.9*MAX(MC_Random_N10!$C802:$K802))</f>
        <v>0.892209355247813</v>
      </c>
      <c r="FK802">
        <f>MAX(FK$1*MC_Random_N10!$B802,0.9*MAX(MC_Random_N10!$C802:$K802))</f>
        <v>0.892209355247813</v>
      </c>
      <c r="FL802">
        <f>MAX(FL$1*MC_Random_N10!$B802,0.9*MAX(MC_Random_N10!$C802:$K802))</f>
        <v>0.892209355247813</v>
      </c>
      <c r="FM802">
        <f>MAX(FM$1*MC_Random_N10!$B802,0.9*MAX(MC_Random_N10!$C802:$K802))</f>
        <v>0.892209355247813</v>
      </c>
      <c r="FN802">
        <f>MAX(FN$1*MC_Random_N10!$B802,0.9*MAX(MC_Random_N10!$C802:$K802))</f>
        <v>0.892209355247813</v>
      </c>
      <c r="FO802">
        <f>MAX(FO$1*MC_Random_N10!$B802,0.9*MAX(MC_Random_N10!$C802:$K802))</f>
        <v>0.892209355247813</v>
      </c>
      <c r="FP802">
        <f>MAX(FP$1*MC_Random_N10!$B802,0.9*MAX(MC_Random_N10!$C802:$K802))</f>
        <v>0.892209355247813</v>
      </c>
    </row>
    <row r="803" spans="19:172">
      <c r="S803">
        <v>802</v>
      </c>
      <c r="T803">
        <f>IF(T$1*MC_Random_N2!$B803&gt;=0.5*MC_Random_N2!$C803,MC_Random_N2!$B803*(1-T$1),0)</f>
        <v>0</v>
      </c>
      <c r="U803">
        <f>IF(U$1*MC_Random_N2!$B803&gt;=0.5*MC_Random_N2!$C803,MC_Random_N2!$B803*(1-U$1),0)</f>
        <v>0</v>
      </c>
      <c r="V803">
        <f>IF(V$1*MC_Random_N2!$B803&gt;=0.5*MC_Random_N2!$C803,MC_Random_N2!$B803*(1-V$1),0)</f>
        <v>0</v>
      </c>
      <c r="W803">
        <f>IF(W$1*MC_Random_N2!$B803&gt;=0.5*MC_Random_N2!$C803,MC_Random_N2!$B803*(1-W$1),0)</f>
        <v>0</v>
      </c>
      <c r="X803">
        <f>IF(X$1*MC_Random_N2!$B803&gt;=0.5*MC_Random_N2!$C803,MC_Random_N2!$B803*(1-X$1),0)</f>
        <v>0</v>
      </c>
      <c r="Y803">
        <f>IF(Y$1*MC_Random_N2!$B803&gt;=0.5*MC_Random_N2!$C803,MC_Random_N2!$B803*(1-Y$1),0)</f>
        <v>0</v>
      </c>
      <c r="Z803">
        <f>IF(Z$1*MC_Random_N2!$B803&gt;=0.5*MC_Random_N2!$C803,MC_Random_N2!$B803*(1-Z$1),0)</f>
        <v>0.156711464930387</v>
      </c>
      <c r="AA803">
        <f>IF(AA$1*MC_Random_N2!$B803&gt;=0.5*MC_Random_N2!$C803,MC_Random_N2!$B803*(1-AA$1),0)</f>
        <v>0.104474309953591</v>
      </c>
      <c r="AB803">
        <f>IF(AB$1*MC_Random_N2!$B803&gt;=0.5*MC_Random_N2!$C803,MC_Random_N2!$B803*(1-AB$1),0)</f>
        <v>0.0522371549767957</v>
      </c>
      <c r="AC803">
        <f>IF(AC$1*MC_Random_N2!$B803&gt;=0.5*MC_Random_N2!$C803,MC_Random_N2!$B803*(1-AC$1),0)</f>
        <v>0</v>
      </c>
      <c r="AP803">
        <v>802</v>
      </c>
      <c r="AQ803">
        <f>MAX(AQ$1*MC_Random_N2!$B803,0.5*MC_Random_N2!$C803)</f>
        <v>0.33499028332432</v>
      </c>
      <c r="AR803">
        <f>MAX(AR$1*MC_Random_N2!$B803,0.5*MC_Random_N2!$C803)</f>
        <v>0.33499028332432</v>
      </c>
      <c r="AS803">
        <f>MAX(AS$1*MC_Random_N2!$B803,0.5*MC_Random_N2!$C803)</f>
        <v>0.33499028332432</v>
      </c>
      <c r="AT803">
        <f>MAX(AT$1*MC_Random_N2!$B803,0.5*MC_Random_N2!$C803)</f>
        <v>0.33499028332432</v>
      </c>
      <c r="AU803">
        <f>MAX(AU$1*MC_Random_N2!$B803,0.5*MC_Random_N2!$C803)</f>
        <v>0.33499028332432</v>
      </c>
      <c r="AV803">
        <f>MAX(AV$1*MC_Random_N2!$B803,0.5*MC_Random_N2!$C803)</f>
        <v>0.33499028332432</v>
      </c>
      <c r="AW803">
        <f>MAX(AW$1*MC_Random_N2!$B803,0.5*MC_Random_N2!$C803)</f>
        <v>0.36566008483757</v>
      </c>
      <c r="AX803">
        <f>MAX(AX$1*MC_Random_N2!$B803,0.5*MC_Random_N2!$C803)</f>
        <v>0.417897239814366</v>
      </c>
      <c r="AY803">
        <f>MAX(AY$1*MC_Random_N2!$B803,0.5*MC_Random_N2!$C803)</f>
        <v>0.470134394791161</v>
      </c>
      <c r="AZ803">
        <f>MAX(AZ$1*MC_Random_N2!$B803,0.5*MC_Random_N2!$C803)</f>
        <v>0.522371549767957</v>
      </c>
      <c r="CG803">
        <v>802</v>
      </c>
      <c r="CH803">
        <f>IF(CH$1*MC_Random_N5!$B803&gt;=0.8*MAX(MC_Random_N5!$C803:$F803),MC_Random_N5!$B803*(1-CH$1),0)</f>
        <v>0</v>
      </c>
      <c r="CI803">
        <f>IF(CI$1*MC_Random_N5!$B803&gt;=0.8*MAX(MC_Random_N5!$C803:$F803),MC_Random_N5!$B803*(1-CI$1),0)</f>
        <v>0</v>
      </c>
      <c r="CJ803">
        <f>IF(CJ$1*MC_Random_N5!$B803&gt;=0.8*MAX(MC_Random_N5!$C803:$F803),MC_Random_N5!$B803*(1-CJ$1),0)</f>
        <v>0</v>
      </c>
      <c r="CK803">
        <f>IF(CK$1*MC_Random_N5!$B803&gt;=0.8*MAX(MC_Random_N5!$C803:$F803),MC_Random_N5!$B803*(1-CK$1),0)</f>
        <v>0</v>
      </c>
      <c r="CL803">
        <f>IF(CL$1*MC_Random_N5!$B803&gt;=0.8*MAX(MC_Random_N5!$C803:$F803),MC_Random_N5!$B803*(1-CL$1),0)</f>
        <v>0</v>
      </c>
      <c r="CM803">
        <f>IF(CM$1*MC_Random_N5!$B803&gt;=0.8*MAX(MC_Random_N5!$C803:$F803),MC_Random_N5!$B803*(1-CM$1),0)</f>
        <v>0</v>
      </c>
      <c r="CN803">
        <f>IF(CN$1*MC_Random_N5!$B803&gt;=0.8*MAX(MC_Random_N5!$C803:$F803),MC_Random_N5!$B803*(1-CN$1),0)</f>
        <v>0</v>
      </c>
      <c r="CO803">
        <f>IF(CO$1*MC_Random_N5!$B803&gt;=0.8*MAX(MC_Random_N5!$C803:$F803),MC_Random_N5!$B803*(1-CO$1),0)</f>
        <v>0</v>
      </c>
      <c r="CP803">
        <f>IF(CP$1*MC_Random_N5!$B803&gt;=0.8*MAX(MC_Random_N5!$C803:$F803),MC_Random_N5!$B803*(1-CP$1),0)</f>
        <v>0</v>
      </c>
      <c r="CQ803">
        <f>IF(CQ$1*MC_Random_N5!$B803&gt;=0.8*MAX(MC_Random_N5!$C803:$F803),MC_Random_N5!$B803*(1-CQ$1),0)</f>
        <v>0</v>
      </c>
      <c r="DD803">
        <v>802</v>
      </c>
      <c r="DE803">
        <f>MAX(DE$1*MC_Random_N5!$B803,0.8*MAX(MC_Random_N5!$C803:$F803))</f>
        <v>0.15893151834279</v>
      </c>
      <c r="DF803">
        <f>MAX(DF$1*MC_Random_N5!$B803,0.8*MAX(MC_Random_N5!$C803:$F803))</f>
        <v>0.15893151834279</v>
      </c>
      <c r="DG803">
        <f>MAX(DG$1*MC_Random_N5!$B803,0.8*MAX(MC_Random_N5!$C803:$F803))</f>
        <v>0.15893151834279</v>
      </c>
      <c r="DH803">
        <f>MAX(DH$1*MC_Random_N5!$B803,0.8*MAX(MC_Random_N5!$C803:$F803))</f>
        <v>0.15893151834279</v>
      </c>
      <c r="DI803">
        <f>MAX(DI$1*MC_Random_N5!$B803,0.8*MAX(MC_Random_N5!$C803:$F803))</f>
        <v>0.15893151834279</v>
      </c>
      <c r="DJ803">
        <f>MAX(DJ$1*MC_Random_N5!$B803,0.8*MAX(MC_Random_N5!$C803:$F803))</f>
        <v>0.15893151834279</v>
      </c>
      <c r="DK803">
        <f>MAX(DK$1*MC_Random_N5!$B803,0.8*MAX(MC_Random_N5!$C803:$F803))</f>
        <v>0.15893151834279</v>
      </c>
      <c r="DL803">
        <f>MAX(DL$1*MC_Random_N5!$B803,0.8*MAX(MC_Random_N5!$C803:$F803))</f>
        <v>0.15893151834279</v>
      </c>
      <c r="DM803">
        <f>MAX(DM$1*MC_Random_N5!$B803,0.8*MAX(MC_Random_N5!$C803:$F803))</f>
        <v>0.15893151834279</v>
      </c>
      <c r="DN803">
        <f>MAX(DN$1*MC_Random_N5!$B803,0.8*MAX(MC_Random_N5!$C803:$F803))</f>
        <v>0.15893151834279</v>
      </c>
      <c r="EJ803">
        <v>802</v>
      </c>
      <c r="EK803">
        <f>IF(EK$1*MC_Random_N10!$B803&gt;=0.9*MAX(MC_Random_N10!$C803:$K803),MC_Random_N10!$B803*(1-EK$1),0)</f>
        <v>0</v>
      </c>
      <c r="EL803">
        <f>IF(EL$1*MC_Random_N10!$B803&gt;=0.9*MAX(MC_Random_N10!$C803:$K803),MC_Random_N10!$B803*(1-EL$1),0)</f>
        <v>0</v>
      </c>
      <c r="EM803">
        <f>IF(EM$1*MC_Random_N10!$B803&gt;=0.9*MAX(MC_Random_N10!$C803:$K803),MC_Random_N10!$B803*(1-EM$1),0)</f>
        <v>0</v>
      </c>
      <c r="EN803">
        <f>IF(EN$1*MC_Random_N10!$B803&gt;=0.9*MAX(MC_Random_N10!$C803:$K803),MC_Random_N10!$B803*(1-EN$1),0)</f>
        <v>0</v>
      </c>
      <c r="EO803">
        <f>IF(EO$1*MC_Random_N10!$B803&gt;=0.9*MAX(MC_Random_N10!$C803:$K803),MC_Random_N10!$B803*(1-EO$1),0)</f>
        <v>0</v>
      </c>
      <c r="EP803">
        <f>IF(EP$1*MC_Random_N10!$B803&gt;=0.9*MAX(MC_Random_N10!$C803:$K803),MC_Random_N10!$B803*(1-EP$1),0)</f>
        <v>0</v>
      </c>
      <c r="EQ803">
        <f>IF(EQ$1*MC_Random_N10!$B803&gt;=0.9*MAX(MC_Random_N10!$C803:$K803),MC_Random_N10!$B803*(1-EQ$1),0)</f>
        <v>0</v>
      </c>
      <c r="ER803">
        <f>IF(ER$1*MC_Random_N10!$B803&gt;=0.9*MAX(MC_Random_N10!$C803:$K803),MC_Random_N10!$B803*(1-ER$1),0)</f>
        <v>0</v>
      </c>
      <c r="ES803">
        <f>IF(ES$1*MC_Random_N10!$B803&gt;=0.9*MAX(MC_Random_N10!$C803:$K803),MC_Random_N10!$B803*(1-ES$1),0)</f>
        <v>0</v>
      </c>
      <c r="ET803">
        <f>IF(ET$1*MC_Random_N10!$B803&gt;=0.9*MAX(MC_Random_N10!$C803:$K803),MC_Random_N10!$B803*(1-ET$1),0)</f>
        <v>0</v>
      </c>
      <c r="FF803">
        <v>802</v>
      </c>
      <c r="FG803">
        <f>MAX(FG$1*MC_Random_N10!$B803,0.9*MAX(MC_Random_N10!$C803:$K803))</f>
        <v>0.754835155100645</v>
      </c>
      <c r="FH803">
        <f>MAX(FH$1*MC_Random_N10!$B803,0.9*MAX(MC_Random_N10!$C803:$K803))</f>
        <v>0.754835155100645</v>
      </c>
      <c r="FI803">
        <f>MAX(FI$1*MC_Random_N10!$B803,0.9*MAX(MC_Random_N10!$C803:$K803))</f>
        <v>0.754835155100645</v>
      </c>
      <c r="FJ803">
        <f>MAX(FJ$1*MC_Random_N10!$B803,0.9*MAX(MC_Random_N10!$C803:$K803))</f>
        <v>0.754835155100645</v>
      </c>
      <c r="FK803">
        <f>MAX(FK$1*MC_Random_N10!$B803,0.9*MAX(MC_Random_N10!$C803:$K803))</f>
        <v>0.754835155100645</v>
      </c>
      <c r="FL803">
        <f>MAX(FL$1*MC_Random_N10!$B803,0.9*MAX(MC_Random_N10!$C803:$K803))</f>
        <v>0.754835155100645</v>
      </c>
      <c r="FM803">
        <f>MAX(FM$1*MC_Random_N10!$B803,0.9*MAX(MC_Random_N10!$C803:$K803))</f>
        <v>0.754835155100645</v>
      </c>
      <c r="FN803">
        <f>MAX(FN$1*MC_Random_N10!$B803,0.9*MAX(MC_Random_N10!$C803:$K803))</f>
        <v>0.754835155100645</v>
      </c>
      <c r="FO803">
        <f>MAX(FO$1*MC_Random_N10!$B803,0.9*MAX(MC_Random_N10!$C803:$K803))</f>
        <v>0.754835155100645</v>
      </c>
      <c r="FP803">
        <f>MAX(FP$1*MC_Random_N10!$B803,0.9*MAX(MC_Random_N10!$C803:$K803))</f>
        <v>0.760394461587419</v>
      </c>
    </row>
    <row r="804" spans="19:172">
      <c r="S804">
        <v>803</v>
      </c>
      <c r="T804">
        <f>IF(T$1*MC_Random_N2!$B804&gt;=0.5*MC_Random_N2!$C804,MC_Random_N2!$B804*(1-T$1),0)</f>
        <v>0</v>
      </c>
      <c r="U804">
        <f>IF(U$1*MC_Random_N2!$B804&gt;=0.5*MC_Random_N2!$C804,MC_Random_N2!$B804*(1-U$1),0)</f>
        <v>0</v>
      </c>
      <c r="V804">
        <f>IF(V$1*MC_Random_N2!$B804&gt;=0.5*MC_Random_N2!$C804,MC_Random_N2!$B804*(1-V$1),0)</f>
        <v>0</v>
      </c>
      <c r="W804">
        <f>IF(W$1*MC_Random_N2!$B804&gt;=0.5*MC_Random_N2!$C804,MC_Random_N2!$B804*(1-W$1),0)</f>
        <v>0</v>
      </c>
      <c r="X804">
        <f>IF(X$1*MC_Random_N2!$B804&gt;=0.5*MC_Random_N2!$C804,MC_Random_N2!$B804*(1-X$1),0)</f>
        <v>0.413831880157181</v>
      </c>
      <c r="Y804">
        <f>IF(Y$1*MC_Random_N2!$B804&gt;=0.5*MC_Random_N2!$C804,MC_Random_N2!$B804*(1-Y$1),0)</f>
        <v>0.331065504125745</v>
      </c>
      <c r="Z804">
        <f>IF(Z$1*MC_Random_N2!$B804&gt;=0.5*MC_Random_N2!$C804,MC_Random_N2!$B804*(1-Z$1),0)</f>
        <v>0.248299128094309</v>
      </c>
      <c r="AA804">
        <f>IF(AA$1*MC_Random_N2!$B804&gt;=0.5*MC_Random_N2!$C804,MC_Random_N2!$B804*(1-AA$1),0)</f>
        <v>0.165532752062873</v>
      </c>
      <c r="AB804">
        <f>IF(AB$1*MC_Random_N2!$B804&gt;=0.5*MC_Random_N2!$C804,MC_Random_N2!$B804*(1-AB$1),0)</f>
        <v>0.0827663760314363</v>
      </c>
      <c r="AC804">
        <f>IF(AC$1*MC_Random_N2!$B804&gt;=0.5*MC_Random_N2!$C804,MC_Random_N2!$B804*(1-AC$1),0)</f>
        <v>0</v>
      </c>
      <c r="AP804">
        <v>803</v>
      </c>
      <c r="AQ804">
        <f>MAX(AQ$1*MC_Random_N2!$B804,0.5*MC_Random_N2!$C804)</f>
        <v>0.38906927677297</v>
      </c>
      <c r="AR804">
        <f>MAX(AR$1*MC_Random_N2!$B804,0.5*MC_Random_N2!$C804)</f>
        <v>0.38906927677297</v>
      </c>
      <c r="AS804">
        <f>MAX(AS$1*MC_Random_N2!$B804,0.5*MC_Random_N2!$C804)</f>
        <v>0.38906927677297</v>
      </c>
      <c r="AT804">
        <f>MAX(AT$1*MC_Random_N2!$B804,0.5*MC_Random_N2!$C804)</f>
        <v>0.38906927677297</v>
      </c>
      <c r="AU804">
        <f>MAX(AU$1*MC_Random_N2!$B804,0.5*MC_Random_N2!$C804)</f>
        <v>0.413831880157181</v>
      </c>
      <c r="AV804">
        <f>MAX(AV$1*MC_Random_N2!$B804,0.5*MC_Random_N2!$C804)</f>
        <v>0.496598256188618</v>
      </c>
      <c r="AW804">
        <f>MAX(AW$1*MC_Random_N2!$B804,0.5*MC_Random_N2!$C804)</f>
        <v>0.579364632220054</v>
      </c>
      <c r="AX804">
        <f>MAX(AX$1*MC_Random_N2!$B804,0.5*MC_Random_N2!$C804)</f>
        <v>0.66213100825149</v>
      </c>
      <c r="AY804">
        <f>MAX(AY$1*MC_Random_N2!$B804,0.5*MC_Random_N2!$C804)</f>
        <v>0.744897384282927</v>
      </c>
      <c r="AZ804">
        <f>MAX(AZ$1*MC_Random_N2!$B804,0.5*MC_Random_N2!$C804)</f>
        <v>0.827663760314363</v>
      </c>
      <c r="CG804">
        <v>803</v>
      </c>
      <c r="CH804">
        <f>IF(CH$1*MC_Random_N5!$B804&gt;=0.8*MAX(MC_Random_N5!$C804:$F804),MC_Random_N5!$B804*(1-CH$1),0)</f>
        <v>0</v>
      </c>
      <c r="CI804">
        <f>IF(CI$1*MC_Random_N5!$B804&gt;=0.8*MAX(MC_Random_N5!$C804:$F804),MC_Random_N5!$B804*(1-CI$1),0)</f>
        <v>0</v>
      </c>
      <c r="CJ804">
        <f>IF(CJ$1*MC_Random_N5!$B804&gt;=0.8*MAX(MC_Random_N5!$C804:$F804),MC_Random_N5!$B804*(1-CJ$1),0)</f>
        <v>0</v>
      </c>
      <c r="CK804">
        <f>IF(CK$1*MC_Random_N5!$B804&gt;=0.8*MAX(MC_Random_N5!$C804:$F804),MC_Random_N5!$B804*(1-CK$1),0)</f>
        <v>0</v>
      </c>
      <c r="CL804">
        <f>IF(CL$1*MC_Random_N5!$B804&gt;=0.8*MAX(MC_Random_N5!$C804:$F804),MC_Random_N5!$B804*(1-CL$1),0)</f>
        <v>0</v>
      </c>
      <c r="CM804">
        <f>IF(CM$1*MC_Random_N5!$B804&gt;=0.8*MAX(MC_Random_N5!$C804:$F804),MC_Random_N5!$B804*(1-CM$1),0)</f>
        <v>0</v>
      </c>
      <c r="CN804">
        <f>IF(CN$1*MC_Random_N5!$B804&gt;=0.8*MAX(MC_Random_N5!$C804:$F804),MC_Random_N5!$B804*(1-CN$1),0)</f>
        <v>0</v>
      </c>
      <c r="CO804">
        <f>IF(CO$1*MC_Random_N5!$B804&gt;=0.8*MAX(MC_Random_N5!$C804:$F804),MC_Random_N5!$B804*(1-CO$1),0)</f>
        <v>0</v>
      </c>
      <c r="CP804">
        <f>IF(CP$1*MC_Random_N5!$B804&gt;=0.8*MAX(MC_Random_N5!$C804:$F804),MC_Random_N5!$B804*(1-CP$1),0)</f>
        <v>0</v>
      </c>
      <c r="CQ804">
        <f>IF(CQ$1*MC_Random_N5!$B804&gt;=0.8*MAX(MC_Random_N5!$C804:$F804),MC_Random_N5!$B804*(1-CQ$1),0)</f>
        <v>0</v>
      </c>
      <c r="DD804">
        <v>803</v>
      </c>
      <c r="DE804">
        <f>MAX(DE$1*MC_Random_N5!$B804,0.8*MAX(MC_Random_N5!$C804:$F804))</f>
        <v>0.690452242809582</v>
      </c>
      <c r="DF804">
        <f>MAX(DF$1*MC_Random_N5!$B804,0.8*MAX(MC_Random_N5!$C804:$F804))</f>
        <v>0.690452242809582</v>
      </c>
      <c r="DG804">
        <f>MAX(DG$1*MC_Random_N5!$B804,0.8*MAX(MC_Random_N5!$C804:$F804))</f>
        <v>0.690452242809582</v>
      </c>
      <c r="DH804">
        <f>MAX(DH$1*MC_Random_N5!$B804,0.8*MAX(MC_Random_N5!$C804:$F804))</f>
        <v>0.690452242809582</v>
      </c>
      <c r="DI804">
        <f>MAX(DI$1*MC_Random_N5!$B804,0.8*MAX(MC_Random_N5!$C804:$F804))</f>
        <v>0.690452242809582</v>
      </c>
      <c r="DJ804">
        <f>MAX(DJ$1*MC_Random_N5!$B804,0.8*MAX(MC_Random_N5!$C804:$F804))</f>
        <v>0.690452242809582</v>
      </c>
      <c r="DK804">
        <f>MAX(DK$1*MC_Random_N5!$B804,0.8*MAX(MC_Random_N5!$C804:$F804))</f>
        <v>0.690452242809582</v>
      </c>
      <c r="DL804">
        <f>MAX(DL$1*MC_Random_N5!$B804,0.8*MAX(MC_Random_N5!$C804:$F804))</f>
        <v>0.690452242809582</v>
      </c>
      <c r="DM804">
        <f>MAX(DM$1*MC_Random_N5!$B804,0.8*MAX(MC_Random_N5!$C804:$F804))</f>
        <v>0.690452242809582</v>
      </c>
      <c r="DN804">
        <f>MAX(DN$1*MC_Random_N5!$B804,0.8*MAX(MC_Random_N5!$C804:$F804))</f>
        <v>0.690452242809582</v>
      </c>
      <c r="EJ804">
        <v>803</v>
      </c>
      <c r="EK804">
        <f>IF(EK$1*MC_Random_N10!$B804&gt;=0.9*MAX(MC_Random_N10!$C804:$K804),MC_Random_N10!$B804*(1-EK$1),0)</f>
        <v>0</v>
      </c>
      <c r="EL804">
        <f>IF(EL$1*MC_Random_N10!$B804&gt;=0.9*MAX(MC_Random_N10!$C804:$K804),MC_Random_N10!$B804*(1-EL$1),0)</f>
        <v>0</v>
      </c>
      <c r="EM804">
        <f>IF(EM$1*MC_Random_N10!$B804&gt;=0.9*MAX(MC_Random_N10!$C804:$K804),MC_Random_N10!$B804*(1-EM$1),0)</f>
        <v>0</v>
      </c>
      <c r="EN804">
        <f>IF(EN$1*MC_Random_N10!$B804&gt;=0.9*MAX(MC_Random_N10!$C804:$K804),MC_Random_N10!$B804*(1-EN$1),0)</f>
        <v>0</v>
      </c>
      <c r="EO804">
        <f>IF(EO$1*MC_Random_N10!$B804&gt;=0.9*MAX(MC_Random_N10!$C804:$K804),MC_Random_N10!$B804*(1-EO$1),0)</f>
        <v>0</v>
      </c>
      <c r="EP804">
        <f>IF(EP$1*MC_Random_N10!$B804&gt;=0.9*MAX(MC_Random_N10!$C804:$K804),MC_Random_N10!$B804*(1-EP$1),0)</f>
        <v>0</v>
      </c>
      <c r="EQ804">
        <f>IF(EQ$1*MC_Random_N10!$B804&gt;=0.9*MAX(MC_Random_N10!$C804:$K804),MC_Random_N10!$B804*(1-EQ$1),0)</f>
        <v>0</v>
      </c>
      <c r="ER804">
        <f>IF(ER$1*MC_Random_N10!$B804&gt;=0.9*MAX(MC_Random_N10!$C804:$K804),MC_Random_N10!$B804*(1-ER$1),0)</f>
        <v>0</v>
      </c>
      <c r="ES804">
        <f>IF(ES$1*MC_Random_N10!$B804&gt;=0.9*MAX(MC_Random_N10!$C804:$K804),MC_Random_N10!$B804*(1-ES$1),0)</f>
        <v>0</v>
      </c>
      <c r="ET804">
        <f>IF(ET$1*MC_Random_N10!$B804&gt;=0.9*MAX(MC_Random_N10!$C804:$K804),MC_Random_N10!$B804*(1-ET$1),0)</f>
        <v>0</v>
      </c>
      <c r="FF804">
        <v>803</v>
      </c>
      <c r="FG804">
        <f>MAX(FG$1*MC_Random_N10!$B804,0.9*MAX(MC_Random_N10!$C804:$K804))</f>
        <v>0.859967165676839</v>
      </c>
      <c r="FH804">
        <f>MAX(FH$1*MC_Random_N10!$B804,0.9*MAX(MC_Random_N10!$C804:$K804))</f>
        <v>0.859967165676839</v>
      </c>
      <c r="FI804">
        <f>MAX(FI$1*MC_Random_N10!$B804,0.9*MAX(MC_Random_N10!$C804:$K804))</f>
        <v>0.859967165676839</v>
      </c>
      <c r="FJ804">
        <f>MAX(FJ$1*MC_Random_N10!$B804,0.9*MAX(MC_Random_N10!$C804:$K804))</f>
        <v>0.859967165676839</v>
      </c>
      <c r="FK804">
        <f>MAX(FK$1*MC_Random_N10!$B804,0.9*MAX(MC_Random_N10!$C804:$K804))</f>
        <v>0.859967165676839</v>
      </c>
      <c r="FL804">
        <f>MAX(FL$1*MC_Random_N10!$B804,0.9*MAX(MC_Random_N10!$C804:$K804))</f>
        <v>0.859967165676839</v>
      </c>
      <c r="FM804">
        <f>MAX(FM$1*MC_Random_N10!$B804,0.9*MAX(MC_Random_N10!$C804:$K804))</f>
        <v>0.859967165676839</v>
      </c>
      <c r="FN804">
        <f>MAX(FN$1*MC_Random_N10!$B804,0.9*MAX(MC_Random_N10!$C804:$K804))</f>
        <v>0.859967165676839</v>
      </c>
      <c r="FO804">
        <f>MAX(FO$1*MC_Random_N10!$B804,0.9*MAX(MC_Random_N10!$C804:$K804))</f>
        <v>0.859967165676839</v>
      </c>
      <c r="FP804">
        <f>MAX(FP$1*MC_Random_N10!$B804,0.9*MAX(MC_Random_N10!$C804:$K804))</f>
        <v>0.859967165676839</v>
      </c>
    </row>
    <row r="805" spans="19:172">
      <c r="S805">
        <v>804</v>
      </c>
      <c r="T805">
        <f>IF(T$1*MC_Random_N2!$B805&gt;=0.5*MC_Random_N2!$C805,MC_Random_N2!$B805*(1-T$1),0)</f>
        <v>0.794938515232887</v>
      </c>
      <c r="U805">
        <f>IF(U$1*MC_Random_N2!$B805&gt;=0.5*MC_Random_N2!$C805,MC_Random_N2!$B805*(1-U$1),0)</f>
        <v>0.706612013540344</v>
      </c>
      <c r="V805">
        <f>IF(V$1*MC_Random_N2!$B805&gt;=0.5*MC_Random_N2!$C805,MC_Random_N2!$B805*(1-V$1),0)</f>
        <v>0.618285511847801</v>
      </c>
      <c r="W805">
        <f>IF(W$1*MC_Random_N2!$B805&gt;=0.5*MC_Random_N2!$C805,MC_Random_N2!$B805*(1-W$1),0)</f>
        <v>0.529959010155258</v>
      </c>
      <c r="X805">
        <f>IF(X$1*MC_Random_N2!$B805&gt;=0.5*MC_Random_N2!$C805,MC_Random_N2!$B805*(1-X$1),0)</f>
        <v>0.441632508462715</v>
      </c>
      <c r="Y805">
        <f>IF(Y$1*MC_Random_N2!$B805&gt;=0.5*MC_Random_N2!$C805,MC_Random_N2!$B805*(1-Y$1),0)</f>
        <v>0.353306006770172</v>
      </c>
      <c r="Z805">
        <f>IF(Z$1*MC_Random_N2!$B805&gt;=0.5*MC_Random_N2!$C805,MC_Random_N2!$B805*(1-Z$1),0)</f>
        <v>0.264979505077629</v>
      </c>
      <c r="AA805">
        <f>IF(AA$1*MC_Random_N2!$B805&gt;=0.5*MC_Random_N2!$C805,MC_Random_N2!$B805*(1-AA$1),0)</f>
        <v>0.176653003385086</v>
      </c>
      <c r="AB805">
        <f>IF(AB$1*MC_Random_N2!$B805&gt;=0.5*MC_Random_N2!$C805,MC_Random_N2!$B805*(1-AB$1),0)</f>
        <v>0.088326501692543</v>
      </c>
      <c r="AC805">
        <f>IF(AC$1*MC_Random_N2!$B805&gt;=0.5*MC_Random_N2!$C805,MC_Random_N2!$B805*(1-AC$1),0)</f>
        <v>0</v>
      </c>
      <c r="AP805">
        <v>804</v>
      </c>
      <c r="AQ805">
        <f>MAX(AQ$1*MC_Random_N2!$B805,0.5*MC_Random_N2!$C805)</f>
        <v>0.088326501692543</v>
      </c>
      <c r="AR805">
        <f>MAX(AR$1*MC_Random_N2!$B805,0.5*MC_Random_N2!$C805)</f>
        <v>0.176653003385086</v>
      </c>
      <c r="AS805">
        <f>MAX(AS$1*MC_Random_N2!$B805,0.5*MC_Random_N2!$C805)</f>
        <v>0.264979505077629</v>
      </c>
      <c r="AT805">
        <f>MAX(AT$1*MC_Random_N2!$B805,0.5*MC_Random_N2!$C805)</f>
        <v>0.353306006770172</v>
      </c>
      <c r="AU805">
        <f>MAX(AU$1*MC_Random_N2!$B805,0.5*MC_Random_N2!$C805)</f>
        <v>0.441632508462715</v>
      </c>
      <c r="AV805">
        <f>MAX(AV$1*MC_Random_N2!$B805,0.5*MC_Random_N2!$C805)</f>
        <v>0.529959010155258</v>
      </c>
      <c r="AW805">
        <f>MAX(AW$1*MC_Random_N2!$B805,0.5*MC_Random_N2!$C805)</f>
        <v>0.618285511847801</v>
      </c>
      <c r="AX805">
        <f>MAX(AX$1*MC_Random_N2!$B805,0.5*MC_Random_N2!$C805)</f>
        <v>0.706612013540344</v>
      </c>
      <c r="AY805">
        <f>MAX(AY$1*MC_Random_N2!$B805,0.5*MC_Random_N2!$C805)</f>
        <v>0.794938515232887</v>
      </c>
      <c r="AZ805">
        <f>MAX(AZ$1*MC_Random_N2!$B805,0.5*MC_Random_N2!$C805)</f>
        <v>0.88326501692543</v>
      </c>
      <c r="CG805">
        <v>804</v>
      </c>
      <c r="CH805">
        <f>IF(CH$1*MC_Random_N5!$B805&gt;=0.8*MAX(MC_Random_N5!$C805:$F805),MC_Random_N5!$B805*(1-CH$1),0)</f>
        <v>0</v>
      </c>
      <c r="CI805">
        <f>IF(CI$1*MC_Random_N5!$B805&gt;=0.8*MAX(MC_Random_N5!$C805:$F805),MC_Random_N5!$B805*(1-CI$1),0)</f>
        <v>0</v>
      </c>
      <c r="CJ805">
        <f>IF(CJ$1*MC_Random_N5!$B805&gt;=0.8*MAX(MC_Random_N5!$C805:$F805),MC_Random_N5!$B805*(1-CJ$1),0)</f>
        <v>0</v>
      </c>
      <c r="CK805">
        <f>IF(CK$1*MC_Random_N5!$B805&gt;=0.8*MAX(MC_Random_N5!$C805:$F805),MC_Random_N5!$B805*(1-CK$1),0)</f>
        <v>0</v>
      </c>
      <c r="CL805">
        <f>IF(CL$1*MC_Random_N5!$B805&gt;=0.8*MAX(MC_Random_N5!$C805:$F805),MC_Random_N5!$B805*(1-CL$1),0)</f>
        <v>0.397291164406464</v>
      </c>
      <c r="CM805">
        <f>IF(CM$1*MC_Random_N5!$B805&gt;=0.8*MAX(MC_Random_N5!$C805:$F805),MC_Random_N5!$B805*(1-CM$1),0)</f>
        <v>0.317832931525171</v>
      </c>
      <c r="CN805">
        <f>IF(CN$1*MC_Random_N5!$B805&gt;=0.8*MAX(MC_Random_N5!$C805:$F805),MC_Random_N5!$B805*(1-CN$1),0)</f>
        <v>0.238374698643878</v>
      </c>
      <c r="CO805">
        <f>IF(CO$1*MC_Random_N5!$B805&gt;=0.8*MAX(MC_Random_N5!$C805:$F805),MC_Random_N5!$B805*(1-CO$1),0)</f>
        <v>0.158916465762585</v>
      </c>
      <c r="CP805">
        <f>IF(CP$1*MC_Random_N5!$B805&gt;=0.8*MAX(MC_Random_N5!$C805:$F805),MC_Random_N5!$B805*(1-CP$1),0)</f>
        <v>0.0794582328812927</v>
      </c>
      <c r="CQ805">
        <f>IF(CQ$1*MC_Random_N5!$B805&gt;=0.8*MAX(MC_Random_N5!$C805:$F805),MC_Random_N5!$B805*(1-CQ$1),0)</f>
        <v>0</v>
      </c>
      <c r="DD805">
        <v>804</v>
      </c>
      <c r="DE805">
        <f>MAX(DE$1*MC_Random_N5!$B805,0.8*MAX(MC_Random_N5!$C805:$F805))</f>
        <v>0.39031361832911</v>
      </c>
      <c r="DF805">
        <f>MAX(DF$1*MC_Random_N5!$B805,0.8*MAX(MC_Random_N5!$C805:$F805))</f>
        <v>0.39031361832911</v>
      </c>
      <c r="DG805">
        <f>MAX(DG$1*MC_Random_N5!$B805,0.8*MAX(MC_Random_N5!$C805:$F805))</f>
        <v>0.39031361832911</v>
      </c>
      <c r="DH805">
        <f>MAX(DH$1*MC_Random_N5!$B805,0.8*MAX(MC_Random_N5!$C805:$F805))</f>
        <v>0.39031361832911</v>
      </c>
      <c r="DI805">
        <f>MAX(DI$1*MC_Random_N5!$B805,0.8*MAX(MC_Random_N5!$C805:$F805))</f>
        <v>0.397291164406464</v>
      </c>
      <c r="DJ805">
        <f>MAX(DJ$1*MC_Random_N5!$B805,0.8*MAX(MC_Random_N5!$C805:$F805))</f>
        <v>0.476749397287756</v>
      </c>
      <c r="DK805">
        <f>MAX(DK$1*MC_Random_N5!$B805,0.8*MAX(MC_Random_N5!$C805:$F805))</f>
        <v>0.556207630169049</v>
      </c>
      <c r="DL805">
        <f>MAX(DL$1*MC_Random_N5!$B805,0.8*MAX(MC_Random_N5!$C805:$F805))</f>
        <v>0.635665863050342</v>
      </c>
      <c r="DM805">
        <f>MAX(DM$1*MC_Random_N5!$B805,0.8*MAX(MC_Random_N5!$C805:$F805))</f>
        <v>0.715124095931634</v>
      </c>
      <c r="DN805">
        <f>MAX(DN$1*MC_Random_N5!$B805,0.8*MAX(MC_Random_N5!$C805:$F805))</f>
        <v>0.794582328812927</v>
      </c>
      <c r="EJ805">
        <v>804</v>
      </c>
      <c r="EK805">
        <f>IF(EK$1*MC_Random_N10!$B805&gt;=0.9*MAX(MC_Random_N10!$C805:$K805),MC_Random_N10!$B805*(1-EK$1),0)</f>
        <v>0</v>
      </c>
      <c r="EL805">
        <f>IF(EL$1*MC_Random_N10!$B805&gt;=0.9*MAX(MC_Random_N10!$C805:$K805),MC_Random_N10!$B805*(1-EL$1),0)</f>
        <v>0</v>
      </c>
      <c r="EM805">
        <f>IF(EM$1*MC_Random_N10!$B805&gt;=0.9*MAX(MC_Random_N10!$C805:$K805),MC_Random_N10!$B805*(1-EM$1),0)</f>
        <v>0</v>
      </c>
      <c r="EN805">
        <f>IF(EN$1*MC_Random_N10!$B805&gt;=0.9*MAX(MC_Random_N10!$C805:$K805),MC_Random_N10!$B805*(1-EN$1),0)</f>
        <v>0</v>
      </c>
      <c r="EO805">
        <f>IF(EO$1*MC_Random_N10!$B805&gt;=0.9*MAX(MC_Random_N10!$C805:$K805),MC_Random_N10!$B805*(1-EO$1),0)</f>
        <v>0</v>
      </c>
      <c r="EP805">
        <f>IF(EP$1*MC_Random_N10!$B805&gt;=0.9*MAX(MC_Random_N10!$C805:$K805),MC_Random_N10!$B805*(1-EP$1),0)</f>
        <v>0</v>
      </c>
      <c r="EQ805">
        <f>IF(EQ$1*MC_Random_N10!$B805&gt;=0.9*MAX(MC_Random_N10!$C805:$K805),MC_Random_N10!$B805*(1-EQ$1),0)</f>
        <v>0</v>
      </c>
      <c r="ER805">
        <f>IF(ER$1*MC_Random_N10!$B805&gt;=0.9*MAX(MC_Random_N10!$C805:$K805),MC_Random_N10!$B805*(1-ER$1),0)</f>
        <v>0</v>
      </c>
      <c r="ES805">
        <f>IF(ES$1*MC_Random_N10!$B805&gt;=0.9*MAX(MC_Random_N10!$C805:$K805),MC_Random_N10!$B805*(1-ES$1),0)</f>
        <v>0</v>
      </c>
      <c r="ET805">
        <f>IF(ET$1*MC_Random_N10!$B805&gt;=0.9*MAX(MC_Random_N10!$C805:$K805),MC_Random_N10!$B805*(1-ET$1),0)</f>
        <v>0</v>
      </c>
      <c r="FF805">
        <v>804</v>
      </c>
      <c r="FG805">
        <f>MAX(FG$1*MC_Random_N10!$B805,0.9*MAX(MC_Random_N10!$C805:$K805))</f>
        <v>0.877523738537524</v>
      </c>
      <c r="FH805">
        <f>MAX(FH$1*MC_Random_N10!$B805,0.9*MAX(MC_Random_N10!$C805:$K805))</f>
        <v>0.877523738537524</v>
      </c>
      <c r="FI805">
        <f>MAX(FI$1*MC_Random_N10!$B805,0.9*MAX(MC_Random_N10!$C805:$K805))</f>
        <v>0.877523738537524</v>
      </c>
      <c r="FJ805">
        <f>MAX(FJ$1*MC_Random_N10!$B805,0.9*MAX(MC_Random_N10!$C805:$K805))</f>
        <v>0.877523738537524</v>
      </c>
      <c r="FK805">
        <f>MAX(FK$1*MC_Random_N10!$B805,0.9*MAX(MC_Random_N10!$C805:$K805))</f>
        <v>0.877523738537524</v>
      </c>
      <c r="FL805">
        <f>MAX(FL$1*MC_Random_N10!$B805,0.9*MAX(MC_Random_N10!$C805:$K805))</f>
        <v>0.877523738537524</v>
      </c>
      <c r="FM805">
        <f>MAX(FM$1*MC_Random_N10!$B805,0.9*MAX(MC_Random_N10!$C805:$K805))</f>
        <v>0.877523738537524</v>
      </c>
      <c r="FN805">
        <f>MAX(FN$1*MC_Random_N10!$B805,0.9*MAX(MC_Random_N10!$C805:$K805))</f>
        <v>0.877523738537524</v>
      </c>
      <c r="FO805">
        <f>MAX(FO$1*MC_Random_N10!$B805,0.9*MAX(MC_Random_N10!$C805:$K805))</f>
        <v>0.877523738537524</v>
      </c>
      <c r="FP805">
        <f>MAX(FP$1*MC_Random_N10!$B805,0.9*MAX(MC_Random_N10!$C805:$K805))</f>
        <v>0.877523738537524</v>
      </c>
    </row>
    <row r="806" spans="19:172">
      <c r="S806">
        <v>805</v>
      </c>
      <c r="T806">
        <f>IF(T$1*MC_Random_N2!$B806&gt;=0.5*MC_Random_N2!$C806,MC_Random_N2!$B806*(1-T$1),0)</f>
        <v>0</v>
      </c>
      <c r="U806">
        <f>IF(U$1*MC_Random_N2!$B806&gt;=0.5*MC_Random_N2!$C806,MC_Random_N2!$B806*(1-U$1),0)</f>
        <v>0</v>
      </c>
      <c r="V806">
        <f>IF(V$1*MC_Random_N2!$B806&gt;=0.5*MC_Random_N2!$C806,MC_Random_N2!$B806*(1-V$1),0)</f>
        <v>0</v>
      </c>
      <c r="W806">
        <f>IF(W$1*MC_Random_N2!$B806&gt;=0.5*MC_Random_N2!$C806,MC_Random_N2!$B806*(1-W$1),0)</f>
        <v>0</v>
      </c>
      <c r="X806">
        <f>IF(X$1*MC_Random_N2!$B806&gt;=0.5*MC_Random_N2!$C806,MC_Random_N2!$B806*(1-X$1),0)</f>
        <v>0</v>
      </c>
      <c r="Y806">
        <f>IF(Y$1*MC_Random_N2!$B806&gt;=0.5*MC_Random_N2!$C806,MC_Random_N2!$B806*(1-Y$1),0)</f>
        <v>0</v>
      </c>
      <c r="Z806">
        <f>IF(Z$1*MC_Random_N2!$B806&gt;=0.5*MC_Random_N2!$C806,MC_Random_N2!$B806*(1-Z$1),0)</f>
        <v>0</v>
      </c>
      <c r="AA806">
        <f>IF(AA$1*MC_Random_N2!$B806&gt;=0.5*MC_Random_N2!$C806,MC_Random_N2!$B806*(1-AA$1),0)</f>
        <v>0</v>
      </c>
      <c r="AB806">
        <f>IF(AB$1*MC_Random_N2!$B806&gt;=0.5*MC_Random_N2!$C806,MC_Random_N2!$B806*(1-AB$1),0)</f>
        <v>0.04549846799379</v>
      </c>
      <c r="AC806">
        <f>IF(AC$1*MC_Random_N2!$B806&gt;=0.5*MC_Random_N2!$C806,MC_Random_N2!$B806*(1-AC$1),0)</f>
        <v>0</v>
      </c>
      <c r="AP806">
        <v>805</v>
      </c>
      <c r="AQ806">
        <f>MAX(AQ$1*MC_Random_N2!$B806,0.5*MC_Random_N2!$C806)</f>
        <v>0.39313462485824</v>
      </c>
      <c r="AR806">
        <f>MAX(AR$1*MC_Random_N2!$B806,0.5*MC_Random_N2!$C806)</f>
        <v>0.39313462485824</v>
      </c>
      <c r="AS806">
        <f>MAX(AS$1*MC_Random_N2!$B806,0.5*MC_Random_N2!$C806)</f>
        <v>0.39313462485824</v>
      </c>
      <c r="AT806">
        <f>MAX(AT$1*MC_Random_N2!$B806,0.5*MC_Random_N2!$C806)</f>
        <v>0.39313462485824</v>
      </c>
      <c r="AU806">
        <f>MAX(AU$1*MC_Random_N2!$B806,0.5*MC_Random_N2!$C806)</f>
        <v>0.39313462485824</v>
      </c>
      <c r="AV806">
        <f>MAX(AV$1*MC_Random_N2!$B806,0.5*MC_Random_N2!$C806)</f>
        <v>0.39313462485824</v>
      </c>
      <c r="AW806">
        <f>MAX(AW$1*MC_Random_N2!$B806,0.5*MC_Random_N2!$C806)</f>
        <v>0.39313462485824</v>
      </c>
      <c r="AX806">
        <f>MAX(AX$1*MC_Random_N2!$B806,0.5*MC_Random_N2!$C806)</f>
        <v>0.39313462485824</v>
      </c>
      <c r="AY806">
        <f>MAX(AY$1*MC_Random_N2!$B806,0.5*MC_Random_N2!$C806)</f>
        <v>0.40948621194411</v>
      </c>
      <c r="AZ806">
        <f>MAX(AZ$1*MC_Random_N2!$B806,0.5*MC_Random_N2!$C806)</f>
        <v>0.4549846799379</v>
      </c>
      <c r="CG806">
        <v>805</v>
      </c>
      <c r="CH806">
        <f>IF(CH$1*MC_Random_N5!$B806&gt;=0.8*MAX(MC_Random_N5!$C806:$F806),MC_Random_N5!$B806*(1-CH$1),0)</f>
        <v>0</v>
      </c>
      <c r="CI806">
        <f>IF(CI$1*MC_Random_N5!$B806&gt;=0.8*MAX(MC_Random_N5!$C806:$F806),MC_Random_N5!$B806*(1-CI$1),0)</f>
        <v>0</v>
      </c>
      <c r="CJ806">
        <f>IF(CJ$1*MC_Random_N5!$B806&gt;=0.8*MAX(MC_Random_N5!$C806:$F806),MC_Random_N5!$B806*(1-CJ$1),0)</f>
        <v>0</v>
      </c>
      <c r="CK806">
        <f>IF(CK$1*MC_Random_N5!$B806&gt;=0.8*MAX(MC_Random_N5!$C806:$F806),MC_Random_N5!$B806*(1-CK$1),0)</f>
        <v>0</v>
      </c>
      <c r="CL806">
        <f>IF(CL$1*MC_Random_N5!$B806&gt;=0.8*MAX(MC_Random_N5!$C806:$F806),MC_Random_N5!$B806*(1-CL$1),0)</f>
        <v>0</v>
      </c>
      <c r="CM806">
        <f>IF(CM$1*MC_Random_N5!$B806&gt;=0.8*MAX(MC_Random_N5!$C806:$F806),MC_Random_N5!$B806*(1-CM$1),0)</f>
        <v>0</v>
      </c>
      <c r="CN806">
        <f>IF(CN$1*MC_Random_N5!$B806&gt;=0.8*MAX(MC_Random_N5!$C806:$F806),MC_Random_N5!$B806*(1-CN$1),0)</f>
        <v>0</v>
      </c>
      <c r="CO806">
        <f>IF(CO$1*MC_Random_N5!$B806&gt;=0.8*MAX(MC_Random_N5!$C806:$F806),MC_Random_N5!$B806*(1-CO$1),0)</f>
        <v>0</v>
      </c>
      <c r="CP806">
        <f>IF(CP$1*MC_Random_N5!$B806&gt;=0.8*MAX(MC_Random_N5!$C806:$F806),MC_Random_N5!$B806*(1-CP$1),0)</f>
        <v>0</v>
      </c>
      <c r="CQ806">
        <f>IF(CQ$1*MC_Random_N5!$B806&gt;=0.8*MAX(MC_Random_N5!$C806:$F806),MC_Random_N5!$B806*(1-CQ$1),0)</f>
        <v>0</v>
      </c>
      <c r="DD806">
        <v>805</v>
      </c>
      <c r="DE806">
        <f>MAX(DE$1*MC_Random_N5!$B806,0.8*MAX(MC_Random_N5!$C806:$F806))</f>
        <v>0.739861708440102</v>
      </c>
      <c r="DF806">
        <f>MAX(DF$1*MC_Random_N5!$B806,0.8*MAX(MC_Random_N5!$C806:$F806))</f>
        <v>0.739861708440102</v>
      </c>
      <c r="DG806">
        <f>MAX(DG$1*MC_Random_N5!$B806,0.8*MAX(MC_Random_N5!$C806:$F806))</f>
        <v>0.739861708440102</v>
      </c>
      <c r="DH806">
        <f>MAX(DH$1*MC_Random_N5!$B806,0.8*MAX(MC_Random_N5!$C806:$F806))</f>
        <v>0.739861708440102</v>
      </c>
      <c r="DI806">
        <f>MAX(DI$1*MC_Random_N5!$B806,0.8*MAX(MC_Random_N5!$C806:$F806))</f>
        <v>0.739861708440102</v>
      </c>
      <c r="DJ806">
        <f>MAX(DJ$1*MC_Random_N5!$B806,0.8*MAX(MC_Random_N5!$C806:$F806))</f>
        <v>0.739861708440102</v>
      </c>
      <c r="DK806">
        <f>MAX(DK$1*MC_Random_N5!$B806,0.8*MAX(MC_Random_N5!$C806:$F806))</f>
        <v>0.739861708440102</v>
      </c>
      <c r="DL806">
        <f>MAX(DL$1*MC_Random_N5!$B806,0.8*MAX(MC_Random_N5!$C806:$F806))</f>
        <v>0.739861708440102</v>
      </c>
      <c r="DM806">
        <f>MAX(DM$1*MC_Random_N5!$B806,0.8*MAX(MC_Random_N5!$C806:$F806))</f>
        <v>0.739861708440102</v>
      </c>
      <c r="DN806">
        <f>MAX(DN$1*MC_Random_N5!$B806,0.8*MAX(MC_Random_N5!$C806:$F806))</f>
        <v>0.739861708440102</v>
      </c>
      <c r="EJ806">
        <v>805</v>
      </c>
      <c r="EK806">
        <f>IF(EK$1*MC_Random_N10!$B806&gt;=0.9*MAX(MC_Random_N10!$C806:$K806),MC_Random_N10!$B806*(1-EK$1),0)</f>
        <v>0</v>
      </c>
      <c r="EL806">
        <f>IF(EL$1*MC_Random_N10!$B806&gt;=0.9*MAX(MC_Random_N10!$C806:$K806),MC_Random_N10!$B806*(1-EL$1),0)</f>
        <v>0</v>
      </c>
      <c r="EM806">
        <f>IF(EM$1*MC_Random_N10!$B806&gt;=0.9*MAX(MC_Random_N10!$C806:$K806),MC_Random_N10!$B806*(1-EM$1),0)</f>
        <v>0</v>
      </c>
      <c r="EN806">
        <f>IF(EN$1*MC_Random_N10!$B806&gt;=0.9*MAX(MC_Random_N10!$C806:$K806),MC_Random_N10!$B806*(1-EN$1),0)</f>
        <v>0</v>
      </c>
      <c r="EO806">
        <f>IF(EO$1*MC_Random_N10!$B806&gt;=0.9*MAX(MC_Random_N10!$C806:$K806),MC_Random_N10!$B806*(1-EO$1),0)</f>
        <v>0</v>
      </c>
      <c r="EP806">
        <f>IF(EP$1*MC_Random_N10!$B806&gt;=0.9*MAX(MC_Random_N10!$C806:$K806),MC_Random_N10!$B806*(1-EP$1),0)</f>
        <v>0</v>
      </c>
      <c r="EQ806">
        <f>IF(EQ$1*MC_Random_N10!$B806&gt;=0.9*MAX(MC_Random_N10!$C806:$K806),MC_Random_N10!$B806*(1-EQ$1),0)</f>
        <v>0</v>
      </c>
      <c r="ER806">
        <f>IF(ER$1*MC_Random_N10!$B806&gt;=0.9*MAX(MC_Random_N10!$C806:$K806),MC_Random_N10!$B806*(1-ER$1),0)</f>
        <v>0</v>
      </c>
      <c r="ES806">
        <f>IF(ES$1*MC_Random_N10!$B806&gt;=0.9*MAX(MC_Random_N10!$C806:$K806),MC_Random_N10!$B806*(1-ES$1),0)</f>
        <v>0.0990266092198862</v>
      </c>
      <c r="ET806">
        <f>IF(ET$1*MC_Random_N10!$B806&gt;=0.9*MAX(MC_Random_N10!$C806:$K806),MC_Random_N10!$B806*(1-ET$1),0)</f>
        <v>0</v>
      </c>
      <c r="FF806">
        <v>805</v>
      </c>
      <c r="FG806">
        <f>MAX(FG$1*MC_Random_N10!$B806,0.9*MAX(MC_Random_N10!$C806:$K806))</f>
        <v>0.79595431882937</v>
      </c>
      <c r="FH806">
        <f>MAX(FH$1*MC_Random_N10!$B806,0.9*MAX(MC_Random_N10!$C806:$K806))</f>
        <v>0.79595431882937</v>
      </c>
      <c r="FI806">
        <f>MAX(FI$1*MC_Random_N10!$B806,0.9*MAX(MC_Random_N10!$C806:$K806))</f>
        <v>0.79595431882937</v>
      </c>
      <c r="FJ806">
        <f>MAX(FJ$1*MC_Random_N10!$B806,0.9*MAX(MC_Random_N10!$C806:$K806))</f>
        <v>0.79595431882937</v>
      </c>
      <c r="FK806">
        <f>MAX(FK$1*MC_Random_N10!$B806,0.9*MAX(MC_Random_N10!$C806:$K806))</f>
        <v>0.79595431882937</v>
      </c>
      <c r="FL806">
        <f>MAX(FL$1*MC_Random_N10!$B806,0.9*MAX(MC_Random_N10!$C806:$K806))</f>
        <v>0.79595431882937</v>
      </c>
      <c r="FM806">
        <f>MAX(FM$1*MC_Random_N10!$B806,0.9*MAX(MC_Random_N10!$C806:$K806))</f>
        <v>0.79595431882937</v>
      </c>
      <c r="FN806">
        <f>MAX(FN$1*MC_Random_N10!$B806,0.9*MAX(MC_Random_N10!$C806:$K806))</f>
        <v>0.79595431882937</v>
      </c>
      <c r="FO806">
        <f>MAX(FO$1*MC_Random_N10!$B806,0.9*MAX(MC_Random_N10!$C806:$K806))</f>
        <v>0.891239482978976</v>
      </c>
      <c r="FP806">
        <f>MAX(FP$1*MC_Random_N10!$B806,0.9*MAX(MC_Random_N10!$C806:$K806))</f>
        <v>0.990266092198862</v>
      </c>
    </row>
    <row r="807" spans="19:172">
      <c r="S807">
        <v>806</v>
      </c>
      <c r="T807">
        <f>IF(T$1*MC_Random_N2!$B807&gt;=0.5*MC_Random_N2!$C807,MC_Random_N2!$B807*(1-T$1),0)</f>
        <v>0</v>
      </c>
      <c r="U807">
        <f>IF(U$1*MC_Random_N2!$B807&gt;=0.5*MC_Random_N2!$C807,MC_Random_N2!$B807*(1-U$1),0)</f>
        <v>0.514419970127338</v>
      </c>
      <c r="V807">
        <f>IF(V$1*MC_Random_N2!$B807&gt;=0.5*MC_Random_N2!$C807,MC_Random_N2!$B807*(1-V$1),0)</f>
        <v>0.45011747386142</v>
      </c>
      <c r="W807">
        <f>IF(W$1*MC_Random_N2!$B807&gt;=0.5*MC_Random_N2!$C807,MC_Random_N2!$B807*(1-W$1),0)</f>
        <v>0.385814977595503</v>
      </c>
      <c r="X807">
        <f>IF(X$1*MC_Random_N2!$B807&gt;=0.5*MC_Random_N2!$C807,MC_Random_N2!$B807*(1-X$1),0)</f>
        <v>0.321512481329586</v>
      </c>
      <c r="Y807">
        <f>IF(Y$1*MC_Random_N2!$B807&gt;=0.5*MC_Random_N2!$C807,MC_Random_N2!$B807*(1-Y$1),0)</f>
        <v>0.257209985063669</v>
      </c>
      <c r="Z807">
        <f>IF(Z$1*MC_Random_N2!$B807&gt;=0.5*MC_Random_N2!$C807,MC_Random_N2!$B807*(1-Z$1),0)</f>
        <v>0.192907488797752</v>
      </c>
      <c r="AA807">
        <f>IF(AA$1*MC_Random_N2!$B807&gt;=0.5*MC_Random_N2!$C807,MC_Random_N2!$B807*(1-AA$1),0)</f>
        <v>0.128604992531834</v>
      </c>
      <c r="AB807">
        <f>IF(AB$1*MC_Random_N2!$B807&gt;=0.5*MC_Random_N2!$C807,MC_Random_N2!$B807*(1-AB$1),0)</f>
        <v>0.0643024962659172</v>
      </c>
      <c r="AC807">
        <f>IF(AC$1*MC_Random_N2!$B807&gt;=0.5*MC_Random_N2!$C807,MC_Random_N2!$B807*(1-AC$1),0)</f>
        <v>0</v>
      </c>
      <c r="AP807">
        <v>806</v>
      </c>
      <c r="AQ807">
        <f>MAX(AQ$1*MC_Random_N2!$B807,0.5*MC_Random_N2!$C807)</f>
        <v>0.12035403878204</v>
      </c>
      <c r="AR807">
        <f>MAX(AR$1*MC_Random_N2!$B807,0.5*MC_Random_N2!$C807)</f>
        <v>0.128604992531834</v>
      </c>
      <c r="AS807">
        <f>MAX(AS$1*MC_Random_N2!$B807,0.5*MC_Random_N2!$C807)</f>
        <v>0.192907488797752</v>
      </c>
      <c r="AT807">
        <f>MAX(AT$1*MC_Random_N2!$B807,0.5*MC_Random_N2!$C807)</f>
        <v>0.257209985063669</v>
      </c>
      <c r="AU807">
        <f>MAX(AU$1*MC_Random_N2!$B807,0.5*MC_Random_N2!$C807)</f>
        <v>0.321512481329586</v>
      </c>
      <c r="AV807">
        <f>MAX(AV$1*MC_Random_N2!$B807,0.5*MC_Random_N2!$C807)</f>
        <v>0.385814977595503</v>
      </c>
      <c r="AW807">
        <f>MAX(AW$1*MC_Random_N2!$B807,0.5*MC_Random_N2!$C807)</f>
        <v>0.45011747386142</v>
      </c>
      <c r="AX807">
        <f>MAX(AX$1*MC_Random_N2!$B807,0.5*MC_Random_N2!$C807)</f>
        <v>0.514419970127338</v>
      </c>
      <c r="AY807">
        <f>MAX(AY$1*MC_Random_N2!$B807,0.5*MC_Random_N2!$C807)</f>
        <v>0.578722466393255</v>
      </c>
      <c r="AZ807">
        <f>MAX(AZ$1*MC_Random_N2!$B807,0.5*MC_Random_N2!$C807)</f>
        <v>0.643024962659172</v>
      </c>
      <c r="CG807">
        <v>806</v>
      </c>
      <c r="CH807">
        <f>IF(CH$1*MC_Random_N5!$B807&gt;=0.8*MAX(MC_Random_N5!$C807:$F807),MC_Random_N5!$B807*(1-CH$1),0)</f>
        <v>0</v>
      </c>
      <c r="CI807">
        <f>IF(CI$1*MC_Random_N5!$B807&gt;=0.8*MAX(MC_Random_N5!$C807:$F807),MC_Random_N5!$B807*(1-CI$1),0)</f>
        <v>0</v>
      </c>
      <c r="CJ807">
        <f>IF(CJ$1*MC_Random_N5!$B807&gt;=0.8*MAX(MC_Random_N5!$C807:$F807),MC_Random_N5!$B807*(1-CJ$1),0)</f>
        <v>0</v>
      </c>
      <c r="CK807">
        <f>IF(CK$1*MC_Random_N5!$B807&gt;=0.8*MAX(MC_Random_N5!$C807:$F807),MC_Random_N5!$B807*(1-CK$1),0)</f>
        <v>0</v>
      </c>
      <c r="CL807">
        <f>IF(CL$1*MC_Random_N5!$B807&gt;=0.8*MAX(MC_Random_N5!$C807:$F807),MC_Random_N5!$B807*(1-CL$1),0)</f>
        <v>0</v>
      </c>
      <c r="CM807">
        <f>IF(CM$1*MC_Random_N5!$B807&gt;=0.8*MAX(MC_Random_N5!$C807:$F807),MC_Random_N5!$B807*(1-CM$1),0)</f>
        <v>0</v>
      </c>
      <c r="CN807">
        <f>IF(CN$1*MC_Random_N5!$B807&gt;=0.8*MAX(MC_Random_N5!$C807:$F807),MC_Random_N5!$B807*(1-CN$1),0)</f>
        <v>0</v>
      </c>
      <c r="CO807">
        <f>IF(CO$1*MC_Random_N5!$B807&gt;=0.8*MAX(MC_Random_N5!$C807:$F807),MC_Random_N5!$B807*(1-CO$1),0)</f>
        <v>0</v>
      </c>
      <c r="CP807">
        <f>IF(CP$1*MC_Random_N5!$B807&gt;=0.8*MAX(MC_Random_N5!$C807:$F807),MC_Random_N5!$B807*(1-CP$1),0)</f>
        <v>0</v>
      </c>
      <c r="CQ807">
        <f>IF(CQ$1*MC_Random_N5!$B807&gt;=0.8*MAX(MC_Random_N5!$C807:$F807),MC_Random_N5!$B807*(1-CQ$1),0)</f>
        <v>0</v>
      </c>
      <c r="DD807">
        <v>806</v>
      </c>
      <c r="DE807">
        <f>MAX(DE$1*MC_Random_N5!$B807,0.8*MAX(MC_Random_N5!$C807:$F807))</f>
        <v>0.712808730327517</v>
      </c>
      <c r="DF807">
        <f>MAX(DF$1*MC_Random_N5!$B807,0.8*MAX(MC_Random_N5!$C807:$F807))</f>
        <v>0.712808730327517</v>
      </c>
      <c r="DG807">
        <f>MAX(DG$1*MC_Random_N5!$B807,0.8*MAX(MC_Random_N5!$C807:$F807))</f>
        <v>0.712808730327517</v>
      </c>
      <c r="DH807">
        <f>MAX(DH$1*MC_Random_N5!$B807,0.8*MAX(MC_Random_N5!$C807:$F807))</f>
        <v>0.712808730327517</v>
      </c>
      <c r="DI807">
        <f>MAX(DI$1*MC_Random_N5!$B807,0.8*MAX(MC_Random_N5!$C807:$F807))</f>
        <v>0.712808730327517</v>
      </c>
      <c r="DJ807">
        <f>MAX(DJ$1*MC_Random_N5!$B807,0.8*MAX(MC_Random_N5!$C807:$F807))</f>
        <v>0.712808730327517</v>
      </c>
      <c r="DK807">
        <f>MAX(DK$1*MC_Random_N5!$B807,0.8*MAX(MC_Random_N5!$C807:$F807))</f>
        <v>0.712808730327517</v>
      </c>
      <c r="DL807">
        <f>MAX(DL$1*MC_Random_N5!$B807,0.8*MAX(MC_Random_N5!$C807:$F807))</f>
        <v>0.712808730327517</v>
      </c>
      <c r="DM807">
        <f>MAX(DM$1*MC_Random_N5!$B807,0.8*MAX(MC_Random_N5!$C807:$F807))</f>
        <v>0.712808730327517</v>
      </c>
      <c r="DN807">
        <f>MAX(DN$1*MC_Random_N5!$B807,0.8*MAX(MC_Random_N5!$C807:$F807))</f>
        <v>0.712808730327517</v>
      </c>
      <c r="EJ807">
        <v>806</v>
      </c>
      <c r="EK807">
        <f>IF(EK$1*MC_Random_N10!$B807&gt;=0.9*MAX(MC_Random_N10!$C807:$K807),MC_Random_N10!$B807*(1-EK$1),0)</f>
        <v>0</v>
      </c>
      <c r="EL807">
        <f>IF(EL$1*MC_Random_N10!$B807&gt;=0.9*MAX(MC_Random_N10!$C807:$K807),MC_Random_N10!$B807*(1-EL$1),0)</f>
        <v>0</v>
      </c>
      <c r="EM807">
        <f>IF(EM$1*MC_Random_N10!$B807&gt;=0.9*MAX(MC_Random_N10!$C807:$K807),MC_Random_N10!$B807*(1-EM$1),0)</f>
        <v>0</v>
      </c>
      <c r="EN807">
        <f>IF(EN$1*MC_Random_N10!$B807&gt;=0.9*MAX(MC_Random_N10!$C807:$K807),MC_Random_N10!$B807*(1-EN$1),0)</f>
        <v>0</v>
      </c>
      <c r="EO807">
        <f>IF(EO$1*MC_Random_N10!$B807&gt;=0.9*MAX(MC_Random_N10!$C807:$K807),MC_Random_N10!$B807*(1-EO$1),0)</f>
        <v>0</v>
      </c>
      <c r="EP807">
        <f>IF(EP$1*MC_Random_N10!$B807&gt;=0.9*MAX(MC_Random_N10!$C807:$K807),MC_Random_N10!$B807*(1-EP$1),0)</f>
        <v>0</v>
      </c>
      <c r="EQ807">
        <f>IF(EQ$1*MC_Random_N10!$B807&gt;=0.9*MAX(MC_Random_N10!$C807:$K807),MC_Random_N10!$B807*(1-EQ$1),0)</f>
        <v>0</v>
      </c>
      <c r="ER807">
        <f>IF(ER$1*MC_Random_N10!$B807&gt;=0.9*MAX(MC_Random_N10!$C807:$K807),MC_Random_N10!$B807*(1-ER$1),0)</f>
        <v>0</v>
      </c>
      <c r="ES807">
        <f>IF(ES$1*MC_Random_N10!$B807&gt;=0.9*MAX(MC_Random_N10!$C807:$K807),MC_Random_N10!$B807*(1-ES$1),0)</f>
        <v>0</v>
      </c>
      <c r="ET807">
        <f>IF(ET$1*MC_Random_N10!$B807&gt;=0.9*MAX(MC_Random_N10!$C807:$K807),MC_Random_N10!$B807*(1-ET$1),0)</f>
        <v>0</v>
      </c>
      <c r="FF807">
        <v>806</v>
      </c>
      <c r="FG807">
        <f>MAX(FG$1*MC_Random_N10!$B807,0.9*MAX(MC_Random_N10!$C807:$K807))</f>
        <v>0.817999535236608</v>
      </c>
      <c r="FH807">
        <f>MAX(FH$1*MC_Random_N10!$B807,0.9*MAX(MC_Random_N10!$C807:$K807))</f>
        <v>0.817999535236608</v>
      </c>
      <c r="FI807">
        <f>MAX(FI$1*MC_Random_N10!$B807,0.9*MAX(MC_Random_N10!$C807:$K807))</f>
        <v>0.817999535236608</v>
      </c>
      <c r="FJ807">
        <f>MAX(FJ$1*MC_Random_N10!$B807,0.9*MAX(MC_Random_N10!$C807:$K807))</f>
        <v>0.817999535236608</v>
      </c>
      <c r="FK807">
        <f>MAX(FK$1*MC_Random_N10!$B807,0.9*MAX(MC_Random_N10!$C807:$K807))</f>
        <v>0.817999535236608</v>
      </c>
      <c r="FL807">
        <f>MAX(FL$1*MC_Random_N10!$B807,0.9*MAX(MC_Random_N10!$C807:$K807))</f>
        <v>0.817999535236608</v>
      </c>
      <c r="FM807">
        <f>MAX(FM$1*MC_Random_N10!$B807,0.9*MAX(MC_Random_N10!$C807:$K807))</f>
        <v>0.817999535236608</v>
      </c>
      <c r="FN807">
        <f>MAX(FN$1*MC_Random_N10!$B807,0.9*MAX(MC_Random_N10!$C807:$K807))</f>
        <v>0.817999535236608</v>
      </c>
      <c r="FO807">
        <f>MAX(FO$1*MC_Random_N10!$B807,0.9*MAX(MC_Random_N10!$C807:$K807))</f>
        <v>0.817999535236608</v>
      </c>
      <c r="FP807">
        <f>MAX(FP$1*MC_Random_N10!$B807,0.9*MAX(MC_Random_N10!$C807:$K807))</f>
        <v>0.817999535236608</v>
      </c>
    </row>
    <row r="808" spans="19:172">
      <c r="S808">
        <v>807</v>
      </c>
      <c r="T808">
        <f>IF(T$1*MC_Random_N2!$B808&gt;=0.5*MC_Random_N2!$C808,MC_Random_N2!$B808*(1-T$1),0)</f>
        <v>0</v>
      </c>
      <c r="U808">
        <f>IF(U$1*MC_Random_N2!$B808&gt;=0.5*MC_Random_N2!$C808,MC_Random_N2!$B808*(1-U$1),0)</f>
        <v>0</v>
      </c>
      <c r="V808">
        <f>IF(V$1*MC_Random_N2!$B808&gt;=0.5*MC_Random_N2!$C808,MC_Random_N2!$B808*(1-V$1),0)</f>
        <v>0</v>
      </c>
      <c r="W808">
        <f>IF(W$1*MC_Random_N2!$B808&gt;=0.5*MC_Random_N2!$C808,MC_Random_N2!$B808*(1-W$1),0)</f>
        <v>0.518217947293841</v>
      </c>
      <c r="X808">
        <f>IF(X$1*MC_Random_N2!$B808&gt;=0.5*MC_Random_N2!$C808,MC_Random_N2!$B808*(1-X$1),0)</f>
        <v>0.431848289411534</v>
      </c>
      <c r="Y808">
        <f>IF(Y$1*MC_Random_N2!$B808&gt;=0.5*MC_Random_N2!$C808,MC_Random_N2!$B808*(1-Y$1),0)</f>
        <v>0.345478631529227</v>
      </c>
      <c r="Z808">
        <f>IF(Z$1*MC_Random_N2!$B808&gt;=0.5*MC_Random_N2!$C808,MC_Random_N2!$B808*(1-Z$1),0)</f>
        <v>0.25910897364692</v>
      </c>
      <c r="AA808">
        <f>IF(AA$1*MC_Random_N2!$B808&gt;=0.5*MC_Random_N2!$C808,MC_Random_N2!$B808*(1-AA$1),0)</f>
        <v>0.172739315764614</v>
      </c>
      <c r="AB808">
        <f>IF(AB$1*MC_Random_N2!$B808&gt;=0.5*MC_Random_N2!$C808,MC_Random_N2!$B808*(1-AB$1),0)</f>
        <v>0.0863696578823068</v>
      </c>
      <c r="AC808">
        <f>IF(AC$1*MC_Random_N2!$B808&gt;=0.5*MC_Random_N2!$C808,MC_Random_N2!$B808*(1-AC$1),0)</f>
        <v>0</v>
      </c>
      <c r="AP808">
        <v>807</v>
      </c>
      <c r="AQ808">
        <f>MAX(AQ$1*MC_Random_N2!$B808,0.5*MC_Random_N2!$C808)</f>
        <v>0.283012355466311</v>
      </c>
      <c r="AR808">
        <f>MAX(AR$1*MC_Random_N2!$B808,0.5*MC_Random_N2!$C808)</f>
        <v>0.283012355466311</v>
      </c>
      <c r="AS808">
        <f>MAX(AS$1*MC_Random_N2!$B808,0.5*MC_Random_N2!$C808)</f>
        <v>0.283012355466311</v>
      </c>
      <c r="AT808">
        <f>MAX(AT$1*MC_Random_N2!$B808,0.5*MC_Random_N2!$C808)</f>
        <v>0.345478631529227</v>
      </c>
      <c r="AU808">
        <f>MAX(AU$1*MC_Random_N2!$B808,0.5*MC_Random_N2!$C808)</f>
        <v>0.431848289411534</v>
      </c>
      <c r="AV808">
        <f>MAX(AV$1*MC_Random_N2!$B808,0.5*MC_Random_N2!$C808)</f>
        <v>0.518217947293841</v>
      </c>
      <c r="AW808">
        <f>MAX(AW$1*MC_Random_N2!$B808,0.5*MC_Random_N2!$C808)</f>
        <v>0.604587605176148</v>
      </c>
      <c r="AX808">
        <f>MAX(AX$1*MC_Random_N2!$B808,0.5*MC_Random_N2!$C808)</f>
        <v>0.690957263058455</v>
      </c>
      <c r="AY808">
        <f>MAX(AY$1*MC_Random_N2!$B808,0.5*MC_Random_N2!$C808)</f>
        <v>0.777326920940761</v>
      </c>
      <c r="AZ808">
        <f>MAX(AZ$1*MC_Random_N2!$B808,0.5*MC_Random_N2!$C808)</f>
        <v>0.863696578823068</v>
      </c>
      <c r="CG808">
        <v>807</v>
      </c>
      <c r="CH808">
        <f>IF(CH$1*MC_Random_N5!$B808&gt;=0.8*MAX(MC_Random_N5!$C808:$F808),MC_Random_N5!$B808*(1-CH$1),0)</f>
        <v>0</v>
      </c>
      <c r="CI808">
        <f>IF(CI$1*MC_Random_N5!$B808&gt;=0.8*MAX(MC_Random_N5!$C808:$F808),MC_Random_N5!$B808*(1-CI$1),0)</f>
        <v>0</v>
      </c>
      <c r="CJ808">
        <f>IF(CJ$1*MC_Random_N5!$B808&gt;=0.8*MAX(MC_Random_N5!$C808:$F808),MC_Random_N5!$B808*(1-CJ$1),0)</f>
        <v>0</v>
      </c>
      <c r="CK808">
        <f>IF(CK$1*MC_Random_N5!$B808&gt;=0.8*MAX(MC_Random_N5!$C808:$F808),MC_Random_N5!$B808*(1-CK$1),0)</f>
        <v>0</v>
      </c>
      <c r="CL808">
        <f>IF(CL$1*MC_Random_N5!$B808&gt;=0.8*MAX(MC_Random_N5!$C808:$F808),MC_Random_N5!$B808*(1-CL$1),0)</f>
        <v>0</v>
      </c>
      <c r="CM808">
        <f>IF(CM$1*MC_Random_N5!$B808&gt;=0.8*MAX(MC_Random_N5!$C808:$F808),MC_Random_N5!$B808*(1-CM$1),0)</f>
        <v>0</v>
      </c>
      <c r="CN808">
        <f>IF(CN$1*MC_Random_N5!$B808&gt;=0.8*MAX(MC_Random_N5!$C808:$F808),MC_Random_N5!$B808*(1-CN$1),0)</f>
        <v>0.204863099711585</v>
      </c>
      <c r="CO808">
        <f>IF(CO$1*MC_Random_N5!$B808&gt;=0.8*MAX(MC_Random_N5!$C808:$F808),MC_Random_N5!$B808*(1-CO$1),0)</f>
        <v>0.136575399807723</v>
      </c>
      <c r="CP808">
        <f>IF(CP$1*MC_Random_N5!$B808&gt;=0.8*MAX(MC_Random_N5!$C808:$F808),MC_Random_N5!$B808*(1-CP$1),0)</f>
        <v>0.0682876999038617</v>
      </c>
      <c r="CQ808">
        <f>IF(CQ$1*MC_Random_N5!$B808&gt;=0.8*MAX(MC_Random_N5!$C808:$F808),MC_Random_N5!$B808*(1-CQ$1),0)</f>
        <v>0</v>
      </c>
      <c r="DD808">
        <v>807</v>
      </c>
      <c r="DE808">
        <f>MAX(DE$1*MC_Random_N5!$B808,0.8*MAX(MC_Random_N5!$C808:$F808))</f>
        <v>0.410593547615258</v>
      </c>
      <c r="DF808">
        <f>MAX(DF$1*MC_Random_N5!$B808,0.8*MAX(MC_Random_N5!$C808:$F808))</f>
        <v>0.410593547615258</v>
      </c>
      <c r="DG808">
        <f>MAX(DG$1*MC_Random_N5!$B808,0.8*MAX(MC_Random_N5!$C808:$F808))</f>
        <v>0.410593547615258</v>
      </c>
      <c r="DH808">
        <f>MAX(DH$1*MC_Random_N5!$B808,0.8*MAX(MC_Random_N5!$C808:$F808))</f>
        <v>0.410593547615258</v>
      </c>
      <c r="DI808">
        <f>MAX(DI$1*MC_Random_N5!$B808,0.8*MAX(MC_Random_N5!$C808:$F808))</f>
        <v>0.410593547615258</v>
      </c>
      <c r="DJ808">
        <f>MAX(DJ$1*MC_Random_N5!$B808,0.8*MAX(MC_Random_N5!$C808:$F808))</f>
        <v>0.410593547615258</v>
      </c>
      <c r="DK808">
        <f>MAX(DK$1*MC_Random_N5!$B808,0.8*MAX(MC_Random_N5!$C808:$F808))</f>
        <v>0.478013899327032</v>
      </c>
      <c r="DL808">
        <f>MAX(DL$1*MC_Random_N5!$B808,0.8*MAX(MC_Random_N5!$C808:$F808))</f>
        <v>0.546301599230894</v>
      </c>
      <c r="DM808">
        <f>MAX(DM$1*MC_Random_N5!$B808,0.8*MAX(MC_Random_N5!$C808:$F808))</f>
        <v>0.614589299134755</v>
      </c>
      <c r="DN808">
        <f>MAX(DN$1*MC_Random_N5!$B808,0.8*MAX(MC_Random_N5!$C808:$F808))</f>
        <v>0.682876999038617</v>
      </c>
      <c r="EJ808">
        <v>807</v>
      </c>
      <c r="EK808">
        <f>IF(EK$1*MC_Random_N10!$B808&gt;=0.9*MAX(MC_Random_N10!$C808:$K808),MC_Random_N10!$B808*(1-EK$1),0)</f>
        <v>0</v>
      </c>
      <c r="EL808">
        <f>IF(EL$1*MC_Random_N10!$B808&gt;=0.9*MAX(MC_Random_N10!$C808:$K808),MC_Random_N10!$B808*(1-EL$1),0)</f>
        <v>0</v>
      </c>
      <c r="EM808">
        <f>IF(EM$1*MC_Random_N10!$B808&gt;=0.9*MAX(MC_Random_N10!$C808:$K808),MC_Random_N10!$B808*(1-EM$1),0)</f>
        <v>0</v>
      </c>
      <c r="EN808">
        <f>IF(EN$1*MC_Random_N10!$B808&gt;=0.9*MAX(MC_Random_N10!$C808:$K808),MC_Random_N10!$B808*(1-EN$1),0)</f>
        <v>0</v>
      </c>
      <c r="EO808">
        <f>IF(EO$1*MC_Random_N10!$B808&gt;=0.9*MAX(MC_Random_N10!$C808:$K808),MC_Random_N10!$B808*(1-EO$1),0)</f>
        <v>0</v>
      </c>
      <c r="EP808">
        <f>IF(EP$1*MC_Random_N10!$B808&gt;=0.9*MAX(MC_Random_N10!$C808:$K808),MC_Random_N10!$B808*(1-EP$1),0)</f>
        <v>0</v>
      </c>
      <c r="EQ808">
        <f>IF(EQ$1*MC_Random_N10!$B808&gt;=0.9*MAX(MC_Random_N10!$C808:$K808),MC_Random_N10!$B808*(1-EQ$1),0)</f>
        <v>0</v>
      </c>
      <c r="ER808">
        <f>IF(ER$1*MC_Random_N10!$B808&gt;=0.9*MAX(MC_Random_N10!$C808:$K808),MC_Random_N10!$B808*(1-ER$1),0)</f>
        <v>0</v>
      </c>
      <c r="ES808">
        <f>IF(ES$1*MC_Random_N10!$B808&gt;=0.9*MAX(MC_Random_N10!$C808:$K808),MC_Random_N10!$B808*(1-ES$1),0)</f>
        <v>0</v>
      </c>
      <c r="ET808">
        <f>IF(ET$1*MC_Random_N10!$B808&gt;=0.9*MAX(MC_Random_N10!$C808:$K808),MC_Random_N10!$B808*(1-ET$1),0)</f>
        <v>0</v>
      </c>
      <c r="FF808">
        <v>807</v>
      </c>
      <c r="FG808">
        <f>MAX(FG$1*MC_Random_N10!$B808,0.9*MAX(MC_Random_N10!$C808:$K808))</f>
        <v>0.786778938686734</v>
      </c>
      <c r="FH808">
        <f>MAX(FH$1*MC_Random_N10!$B808,0.9*MAX(MC_Random_N10!$C808:$K808))</f>
        <v>0.786778938686734</v>
      </c>
      <c r="FI808">
        <f>MAX(FI$1*MC_Random_N10!$B808,0.9*MAX(MC_Random_N10!$C808:$K808))</f>
        <v>0.786778938686734</v>
      </c>
      <c r="FJ808">
        <f>MAX(FJ$1*MC_Random_N10!$B808,0.9*MAX(MC_Random_N10!$C808:$K808))</f>
        <v>0.786778938686734</v>
      </c>
      <c r="FK808">
        <f>MAX(FK$1*MC_Random_N10!$B808,0.9*MAX(MC_Random_N10!$C808:$K808))</f>
        <v>0.786778938686734</v>
      </c>
      <c r="FL808">
        <f>MAX(FL$1*MC_Random_N10!$B808,0.9*MAX(MC_Random_N10!$C808:$K808))</f>
        <v>0.786778938686734</v>
      </c>
      <c r="FM808">
        <f>MAX(FM$1*MC_Random_N10!$B808,0.9*MAX(MC_Random_N10!$C808:$K808))</f>
        <v>0.786778938686734</v>
      </c>
      <c r="FN808">
        <f>MAX(FN$1*MC_Random_N10!$B808,0.9*MAX(MC_Random_N10!$C808:$K808))</f>
        <v>0.786778938686734</v>
      </c>
      <c r="FO808">
        <f>MAX(FO$1*MC_Random_N10!$B808,0.9*MAX(MC_Random_N10!$C808:$K808))</f>
        <v>0.786778938686734</v>
      </c>
      <c r="FP808">
        <f>MAX(FP$1*MC_Random_N10!$B808,0.9*MAX(MC_Random_N10!$C808:$K808))</f>
        <v>0.786778938686734</v>
      </c>
    </row>
    <row r="809" spans="19:172">
      <c r="S809">
        <v>808</v>
      </c>
      <c r="T809">
        <f>IF(T$1*MC_Random_N2!$B809&gt;=0.5*MC_Random_N2!$C809,MC_Random_N2!$B809*(1-T$1),0)</f>
        <v>0</v>
      </c>
      <c r="U809">
        <f>IF(U$1*MC_Random_N2!$B809&gt;=0.5*MC_Random_N2!$C809,MC_Random_N2!$B809*(1-U$1),0)</f>
        <v>0</v>
      </c>
      <c r="V809">
        <f>IF(V$1*MC_Random_N2!$B809&gt;=0.5*MC_Random_N2!$C809,MC_Random_N2!$B809*(1-V$1),0)</f>
        <v>0</v>
      </c>
      <c r="W809">
        <f>IF(W$1*MC_Random_N2!$B809&gt;=0.5*MC_Random_N2!$C809,MC_Random_N2!$B809*(1-W$1),0)</f>
        <v>0</v>
      </c>
      <c r="X809">
        <f>IF(X$1*MC_Random_N2!$B809&gt;=0.5*MC_Random_N2!$C809,MC_Random_N2!$B809*(1-X$1),0)</f>
        <v>0</v>
      </c>
      <c r="Y809">
        <f>IF(Y$1*MC_Random_N2!$B809&gt;=0.5*MC_Random_N2!$C809,MC_Random_N2!$B809*(1-Y$1),0)</f>
        <v>0.329912619793608</v>
      </c>
      <c r="Z809">
        <f>IF(Z$1*MC_Random_N2!$B809&gt;=0.5*MC_Random_N2!$C809,MC_Random_N2!$B809*(1-Z$1),0)</f>
        <v>0.247434464845206</v>
      </c>
      <c r="AA809">
        <f>IF(AA$1*MC_Random_N2!$B809&gt;=0.5*MC_Random_N2!$C809,MC_Random_N2!$B809*(1-AA$1),0)</f>
        <v>0.164956309896804</v>
      </c>
      <c r="AB809">
        <f>IF(AB$1*MC_Random_N2!$B809&gt;=0.5*MC_Random_N2!$C809,MC_Random_N2!$B809*(1-AB$1),0)</f>
        <v>0.0824781549484021</v>
      </c>
      <c r="AC809">
        <f>IF(AC$1*MC_Random_N2!$B809&gt;=0.5*MC_Random_N2!$C809,MC_Random_N2!$B809*(1-AC$1),0)</f>
        <v>0</v>
      </c>
      <c r="AP809">
        <v>808</v>
      </c>
      <c r="AQ809">
        <f>MAX(AQ$1*MC_Random_N2!$B809,0.5*MC_Random_N2!$C809)</f>
        <v>0.426256804182368</v>
      </c>
      <c r="AR809">
        <f>MAX(AR$1*MC_Random_N2!$B809,0.5*MC_Random_N2!$C809)</f>
        <v>0.426256804182368</v>
      </c>
      <c r="AS809">
        <f>MAX(AS$1*MC_Random_N2!$B809,0.5*MC_Random_N2!$C809)</f>
        <v>0.426256804182368</v>
      </c>
      <c r="AT809">
        <f>MAX(AT$1*MC_Random_N2!$B809,0.5*MC_Random_N2!$C809)</f>
        <v>0.426256804182368</v>
      </c>
      <c r="AU809">
        <f>MAX(AU$1*MC_Random_N2!$B809,0.5*MC_Random_N2!$C809)</f>
        <v>0.426256804182368</v>
      </c>
      <c r="AV809">
        <f>MAX(AV$1*MC_Random_N2!$B809,0.5*MC_Random_N2!$C809)</f>
        <v>0.494868929690413</v>
      </c>
      <c r="AW809">
        <f>MAX(AW$1*MC_Random_N2!$B809,0.5*MC_Random_N2!$C809)</f>
        <v>0.577347084638815</v>
      </c>
      <c r="AX809">
        <f>MAX(AX$1*MC_Random_N2!$B809,0.5*MC_Random_N2!$C809)</f>
        <v>0.659825239587217</v>
      </c>
      <c r="AY809">
        <f>MAX(AY$1*MC_Random_N2!$B809,0.5*MC_Random_N2!$C809)</f>
        <v>0.742303394535619</v>
      </c>
      <c r="AZ809">
        <f>MAX(AZ$1*MC_Random_N2!$B809,0.5*MC_Random_N2!$C809)</f>
        <v>0.824781549484021</v>
      </c>
      <c r="CG809">
        <v>808</v>
      </c>
      <c r="CH809">
        <f>IF(CH$1*MC_Random_N5!$B809&gt;=0.8*MAX(MC_Random_N5!$C809:$F809),MC_Random_N5!$B809*(1-CH$1),0)</f>
        <v>0</v>
      </c>
      <c r="CI809">
        <f>IF(CI$1*MC_Random_N5!$B809&gt;=0.8*MAX(MC_Random_N5!$C809:$F809),MC_Random_N5!$B809*(1-CI$1),0)</f>
        <v>0</v>
      </c>
      <c r="CJ809">
        <f>IF(CJ$1*MC_Random_N5!$B809&gt;=0.8*MAX(MC_Random_N5!$C809:$F809),MC_Random_N5!$B809*(1-CJ$1),0)</f>
        <v>0</v>
      </c>
      <c r="CK809">
        <f>IF(CK$1*MC_Random_N5!$B809&gt;=0.8*MAX(MC_Random_N5!$C809:$F809),MC_Random_N5!$B809*(1-CK$1),0)</f>
        <v>0</v>
      </c>
      <c r="CL809">
        <f>IF(CL$1*MC_Random_N5!$B809&gt;=0.8*MAX(MC_Random_N5!$C809:$F809),MC_Random_N5!$B809*(1-CL$1),0)</f>
        <v>0</v>
      </c>
      <c r="CM809">
        <f>IF(CM$1*MC_Random_N5!$B809&gt;=0.8*MAX(MC_Random_N5!$C809:$F809),MC_Random_N5!$B809*(1-CM$1),0)</f>
        <v>0</v>
      </c>
      <c r="CN809">
        <f>IF(CN$1*MC_Random_N5!$B809&gt;=0.8*MAX(MC_Random_N5!$C809:$F809),MC_Random_N5!$B809*(1-CN$1),0)</f>
        <v>0</v>
      </c>
      <c r="CO809">
        <f>IF(CO$1*MC_Random_N5!$B809&gt;=0.8*MAX(MC_Random_N5!$C809:$F809),MC_Random_N5!$B809*(1-CO$1),0)</f>
        <v>0</v>
      </c>
      <c r="CP809">
        <f>IF(CP$1*MC_Random_N5!$B809&gt;=0.8*MAX(MC_Random_N5!$C809:$F809),MC_Random_N5!$B809*(1-CP$1),0)</f>
        <v>0</v>
      </c>
      <c r="CQ809">
        <f>IF(CQ$1*MC_Random_N5!$B809&gt;=0.8*MAX(MC_Random_N5!$C809:$F809),MC_Random_N5!$B809*(1-CQ$1),0)</f>
        <v>0</v>
      </c>
      <c r="DD809">
        <v>808</v>
      </c>
      <c r="DE809">
        <f>MAX(DE$1*MC_Random_N5!$B809,0.8*MAX(MC_Random_N5!$C809:$F809))</f>
        <v>0.6374116245829</v>
      </c>
      <c r="DF809">
        <f>MAX(DF$1*MC_Random_N5!$B809,0.8*MAX(MC_Random_N5!$C809:$F809))</f>
        <v>0.6374116245829</v>
      </c>
      <c r="DG809">
        <f>MAX(DG$1*MC_Random_N5!$B809,0.8*MAX(MC_Random_N5!$C809:$F809))</f>
        <v>0.6374116245829</v>
      </c>
      <c r="DH809">
        <f>MAX(DH$1*MC_Random_N5!$B809,0.8*MAX(MC_Random_N5!$C809:$F809))</f>
        <v>0.6374116245829</v>
      </c>
      <c r="DI809">
        <f>MAX(DI$1*MC_Random_N5!$B809,0.8*MAX(MC_Random_N5!$C809:$F809))</f>
        <v>0.6374116245829</v>
      </c>
      <c r="DJ809">
        <f>MAX(DJ$1*MC_Random_N5!$B809,0.8*MAX(MC_Random_N5!$C809:$F809))</f>
        <v>0.6374116245829</v>
      </c>
      <c r="DK809">
        <f>MAX(DK$1*MC_Random_N5!$B809,0.8*MAX(MC_Random_N5!$C809:$F809))</f>
        <v>0.6374116245829</v>
      </c>
      <c r="DL809">
        <f>MAX(DL$1*MC_Random_N5!$B809,0.8*MAX(MC_Random_N5!$C809:$F809))</f>
        <v>0.6374116245829</v>
      </c>
      <c r="DM809">
        <f>MAX(DM$1*MC_Random_N5!$B809,0.8*MAX(MC_Random_N5!$C809:$F809))</f>
        <v>0.6374116245829</v>
      </c>
      <c r="DN809">
        <f>MAX(DN$1*MC_Random_N5!$B809,0.8*MAX(MC_Random_N5!$C809:$F809))</f>
        <v>0.6374116245829</v>
      </c>
      <c r="EJ809">
        <v>808</v>
      </c>
      <c r="EK809">
        <f>IF(EK$1*MC_Random_N10!$B809&gt;=0.9*MAX(MC_Random_N10!$C809:$K809),MC_Random_N10!$B809*(1-EK$1),0)</f>
        <v>0</v>
      </c>
      <c r="EL809">
        <f>IF(EL$1*MC_Random_N10!$B809&gt;=0.9*MAX(MC_Random_N10!$C809:$K809),MC_Random_N10!$B809*(1-EL$1),0)</f>
        <v>0</v>
      </c>
      <c r="EM809">
        <f>IF(EM$1*MC_Random_N10!$B809&gt;=0.9*MAX(MC_Random_N10!$C809:$K809),MC_Random_N10!$B809*(1-EM$1),0)</f>
        <v>0</v>
      </c>
      <c r="EN809">
        <f>IF(EN$1*MC_Random_N10!$B809&gt;=0.9*MAX(MC_Random_N10!$C809:$K809),MC_Random_N10!$B809*(1-EN$1),0)</f>
        <v>0</v>
      </c>
      <c r="EO809">
        <f>IF(EO$1*MC_Random_N10!$B809&gt;=0.9*MAX(MC_Random_N10!$C809:$K809),MC_Random_N10!$B809*(1-EO$1),0)</f>
        <v>0</v>
      </c>
      <c r="EP809">
        <f>IF(EP$1*MC_Random_N10!$B809&gt;=0.9*MAX(MC_Random_N10!$C809:$K809),MC_Random_N10!$B809*(1-EP$1),0)</f>
        <v>0</v>
      </c>
      <c r="EQ809">
        <f>IF(EQ$1*MC_Random_N10!$B809&gt;=0.9*MAX(MC_Random_N10!$C809:$K809),MC_Random_N10!$B809*(1-EQ$1),0)</f>
        <v>0</v>
      </c>
      <c r="ER809">
        <f>IF(ER$1*MC_Random_N10!$B809&gt;=0.9*MAX(MC_Random_N10!$C809:$K809),MC_Random_N10!$B809*(1-ER$1),0)</f>
        <v>0</v>
      </c>
      <c r="ES809">
        <f>IF(ES$1*MC_Random_N10!$B809&gt;=0.9*MAX(MC_Random_N10!$C809:$K809),MC_Random_N10!$B809*(1-ES$1),0)</f>
        <v>0</v>
      </c>
      <c r="ET809">
        <f>IF(ET$1*MC_Random_N10!$B809&gt;=0.9*MAX(MC_Random_N10!$C809:$K809),MC_Random_N10!$B809*(1-ET$1),0)</f>
        <v>0</v>
      </c>
      <c r="FF809">
        <v>808</v>
      </c>
      <c r="FG809">
        <f>MAX(FG$1*MC_Random_N10!$B809,0.9*MAX(MC_Random_N10!$C809:$K809))</f>
        <v>0.711356795433256</v>
      </c>
      <c r="FH809">
        <f>MAX(FH$1*MC_Random_N10!$B809,0.9*MAX(MC_Random_N10!$C809:$K809))</f>
        <v>0.711356795433256</v>
      </c>
      <c r="FI809">
        <f>MAX(FI$1*MC_Random_N10!$B809,0.9*MAX(MC_Random_N10!$C809:$K809))</f>
        <v>0.711356795433256</v>
      </c>
      <c r="FJ809">
        <f>MAX(FJ$1*MC_Random_N10!$B809,0.9*MAX(MC_Random_N10!$C809:$K809))</f>
        <v>0.711356795433256</v>
      </c>
      <c r="FK809">
        <f>MAX(FK$1*MC_Random_N10!$B809,0.9*MAX(MC_Random_N10!$C809:$K809))</f>
        <v>0.711356795433256</v>
      </c>
      <c r="FL809">
        <f>MAX(FL$1*MC_Random_N10!$B809,0.9*MAX(MC_Random_N10!$C809:$K809))</f>
        <v>0.711356795433256</v>
      </c>
      <c r="FM809">
        <f>MAX(FM$1*MC_Random_N10!$B809,0.9*MAX(MC_Random_N10!$C809:$K809))</f>
        <v>0.711356795433256</v>
      </c>
      <c r="FN809">
        <f>MAX(FN$1*MC_Random_N10!$B809,0.9*MAX(MC_Random_N10!$C809:$K809))</f>
        <v>0.711356795433256</v>
      </c>
      <c r="FO809">
        <f>MAX(FO$1*MC_Random_N10!$B809,0.9*MAX(MC_Random_N10!$C809:$K809))</f>
        <v>0.711356795433256</v>
      </c>
      <c r="FP809">
        <f>MAX(FP$1*MC_Random_N10!$B809,0.9*MAX(MC_Random_N10!$C809:$K809))</f>
        <v>0.711356795433256</v>
      </c>
    </row>
    <row r="810" spans="19:172">
      <c r="S810">
        <v>809</v>
      </c>
      <c r="T810">
        <f>IF(T$1*MC_Random_N2!$B810&gt;=0.5*MC_Random_N2!$C810,MC_Random_N2!$B810*(1-T$1),0)</f>
        <v>0.806404367715593</v>
      </c>
      <c r="U810">
        <f>IF(U$1*MC_Random_N2!$B810&gt;=0.5*MC_Random_N2!$C810,MC_Random_N2!$B810*(1-U$1),0)</f>
        <v>0.71680388241386</v>
      </c>
      <c r="V810">
        <f>IF(V$1*MC_Random_N2!$B810&gt;=0.5*MC_Random_N2!$C810,MC_Random_N2!$B810*(1-V$1),0)</f>
        <v>0.627203397112127</v>
      </c>
      <c r="W810">
        <f>IF(W$1*MC_Random_N2!$B810&gt;=0.5*MC_Random_N2!$C810,MC_Random_N2!$B810*(1-W$1),0)</f>
        <v>0.537602911810395</v>
      </c>
      <c r="X810">
        <f>IF(X$1*MC_Random_N2!$B810&gt;=0.5*MC_Random_N2!$C810,MC_Random_N2!$B810*(1-X$1),0)</f>
        <v>0.448002426508663</v>
      </c>
      <c r="Y810">
        <f>IF(Y$1*MC_Random_N2!$B810&gt;=0.5*MC_Random_N2!$C810,MC_Random_N2!$B810*(1-Y$1),0)</f>
        <v>0.35840194120693</v>
      </c>
      <c r="Z810">
        <f>IF(Z$1*MC_Random_N2!$B810&gt;=0.5*MC_Random_N2!$C810,MC_Random_N2!$B810*(1-Z$1),0)</f>
        <v>0.268801455905198</v>
      </c>
      <c r="AA810">
        <f>IF(AA$1*MC_Random_N2!$B810&gt;=0.5*MC_Random_N2!$C810,MC_Random_N2!$B810*(1-AA$1),0)</f>
        <v>0.179200970603465</v>
      </c>
      <c r="AB810">
        <f>IF(AB$1*MC_Random_N2!$B810&gt;=0.5*MC_Random_N2!$C810,MC_Random_N2!$B810*(1-AB$1),0)</f>
        <v>0.0896004853017325</v>
      </c>
      <c r="AC810">
        <f>IF(AC$1*MC_Random_N2!$B810&gt;=0.5*MC_Random_N2!$C810,MC_Random_N2!$B810*(1-AC$1),0)</f>
        <v>0</v>
      </c>
      <c r="AP810">
        <v>809</v>
      </c>
      <c r="AQ810">
        <f>MAX(AQ$1*MC_Random_N2!$B810,0.5*MC_Random_N2!$C810)</f>
        <v>0.0896004853017325</v>
      </c>
      <c r="AR810">
        <f>MAX(AR$1*MC_Random_N2!$B810,0.5*MC_Random_N2!$C810)</f>
        <v>0.179200970603465</v>
      </c>
      <c r="AS810">
        <f>MAX(AS$1*MC_Random_N2!$B810,0.5*MC_Random_N2!$C810)</f>
        <v>0.268801455905197</v>
      </c>
      <c r="AT810">
        <f>MAX(AT$1*MC_Random_N2!$B810,0.5*MC_Random_N2!$C810)</f>
        <v>0.35840194120693</v>
      </c>
      <c r="AU810">
        <f>MAX(AU$1*MC_Random_N2!$B810,0.5*MC_Random_N2!$C810)</f>
        <v>0.448002426508663</v>
      </c>
      <c r="AV810">
        <f>MAX(AV$1*MC_Random_N2!$B810,0.5*MC_Random_N2!$C810)</f>
        <v>0.537602911810395</v>
      </c>
      <c r="AW810">
        <f>MAX(AW$1*MC_Random_N2!$B810,0.5*MC_Random_N2!$C810)</f>
        <v>0.627203397112127</v>
      </c>
      <c r="AX810">
        <f>MAX(AX$1*MC_Random_N2!$B810,0.5*MC_Random_N2!$C810)</f>
        <v>0.71680388241386</v>
      </c>
      <c r="AY810">
        <f>MAX(AY$1*MC_Random_N2!$B810,0.5*MC_Random_N2!$C810)</f>
        <v>0.806404367715593</v>
      </c>
      <c r="AZ810">
        <f>MAX(AZ$1*MC_Random_N2!$B810,0.5*MC_Random_N2!$C810)</f>
        <v>0.896004853017325</v>
      </c>
      <c r="CG810">
        <v>809</v>
      </c>
      <c r="CH810">
        <f>IF(CH$1*MC_Random_N5!$B810&gt;=0.8*MAX(MC_Random_N5!$C810:$F810),MC_Random_N5!$B810*(1-CH$1),0)</f>
        <v>0</v>
      </c>
      <c r="CI810">
        <f>IF(CI$1*MC_Random_N5!$B810&gt;=0.8*MAX(MC_Random_N5!$C810:$F810),MC_Random_N5!$B810*(1-CI$1),0)</f>
        <v>0</v>
      </c>
      <c r="CJ810">
        <f>IF(CJ$1*MC_Random_N5!$B810&gt;=0.8*MAX(MC_Random_N5!$C810:$F810),MC_Random_N5!$B810*(1-CJ$1),0)</f>
        <v>0</v>
      </c>
      <c r="CK810">
        <f>IF(CK$1*MC_Random_N5!$B810&gt;=0.8*MAX(MC_Random_N5!$C810:$F810),MC_Random_N5!$B810*(1-CK$1),0)</f>
        <v>0</v>
      </c>
      <c r="CL810">
        <f>IF(CL$1*MC_Random_N5!$B810&gt;=0.8*MAX(MC_Random_N5!$C810:$F810),MC_Random_N5!$B810*(1-CL$1),0)</f>
        <v>0</v>
      </c>
      <c r="CM810">
        <f>IF(CM$1*MC_Random_N5!$B810&gt;=0.8*MAX(MC_Random_N5!$C810:$F810),MC_Random_N5!$B810*(1-CM$1),0)</f>
        <v>0</v>
      </c>
      <c r="CN810">
        <f>IF(CN$1*MC_Random_N5!$B810&gt;=0.8*MAX(MC_Random_N5!$C810:$F810),MC_Random_N5!$B810*(1-CN$1),0)</f>
        <v>0</v>
      </c>
      <c r="CO810">
        <f>IF(CO$1*MC_Random_N5!$B810&gt;=0.8*MAX(MC_Random_N5!$C810:$F810),MC_Random_N5!$B810*(1-CO$1),0)</f>
        <v>0</v>
      </c>
      <c r="CP810">
        <f>IF(CP$1*MC_Random_N5!$B810&gt;=0.8*MAX(MC_Random_N5!$C810:$F810),MC_Random_N5!$B810*(1-CP$1),0)</f>
        <v>0</v>
      </c>
      <c r="CQ810">
        <f>IF(CQ$1*MC_Random_N5!$B810&gt;=0.8*MAX(MC_Random_N5!$C810:$F810),MC_Random_N5!$B810*(1-CQ$1),0)</f>
        <v>0</v>
      </c>
      <c r="DD810">
        <v>809</v>
      </c>
      <c r="DE810">
        <f>MAX(DE$1*MC_Random_N5!$B810,0.8*MAX(MC_Random_N5!$C810:$F810))</f>
        <v>0.711082333935188</v>
      </c>
      <c r="DF810">
        <f>MAX(DF$1*MC_Random_N5!$B810,0.8*MAX(MC_Random_N5!$C810:$F810))</f>
        <v>0.711082333935188</v>
      </c>
      <c r="DG810">
        <f>MAX(DG$1*MC_Random_N5!$B810,0.8*MAX(MC_Random_N5!$C810:$F810))</f>
        <v>0.711082333935188</v>
      </c>
      <c r="DH810">
        <f>MAX(DH$1*MC_Random_N5!$B810,0.8*MAX(MC_Random_N5!$C810:$F810))</f>
        <v>0.711082333935188</v>
      </c>
      <c r="DI810">
        <f>MAX(DI$1*MC_Random_N5!$B810,0.8*MAX(MC_Random_N5!$C810:$F810))</f>
        <v>0.711082333935188</v>
      </c>
      <c r="DJ810">
        <f>MAX(DJ$1*MC_Random_N5!$B810,0.8*MAX(MC_Random_N5!$C810:$F810))</f>
        <v>0.711082333935188</v>
      </c>
      <c r="DK810">
        <f>MAX(DK$1*MC_Random_N5!$B810,0.8*MAX(MC_Random_N5!$C810:$F810))</f>
        <v>0.711082333935188</v>
      </c>
      <c r="DL810">
        <f>MAX(DL$1*MC_Random_N5!$B810,0.8*MAX(MC_Random_N5!$C810:$F810))</f>
        <v>0.711082333935188</v>
      </c>
      <c r="DM810">
        <f>MAX(DM$1*MC_Random_N5!$B810,0.8*MAX(MC_Random_N5!$C810:$F810))</f>
        <v>0.711082333935188</v>
      </c>
      <c r="DN810">
        <f>MAX(DN$1*MC_Random_N5!$B810,0.8*MAX(MC_Random_N5!$C810:$F810))</f>
        <v>0.711082333935188</v>
      </c>
      <c r="EJ810">
        <v>809</v>
      </c>
      <c r="EK810">
        <f>IF(EK$1*MC_Random_N10!$B810&gt;=0.9*MAX(MC_Random_N10!$C810:$K810),MC_Random_N10!$B810*(1-EK$1),0)</f>
        <v>0</v>
      </c>
      <c r="EL810">
        <f>IF(EL$1*MC_Random_N10!$B810&gt;=0.9*MAX(MC_Random_N10!$C810:$K810),MC_Random_N10!$B810*(1-EL$1),0)</f>
        <v>0</v>
      </c>
      <c r="EM810">
        <f>IF(EM$1*MC_Random_N10!$B810&gt;=0.9*MAX(MC_Random_N10!$C810:$K810),MC_Random_N10!$B810*(1-EM$1),0)</f>
        <v>0</v>
      </c>
      <c r="EN810">
        <f>IF(EN$1*MC_Random_N10!$B810&gt;=0.9*MAX(MC_Random_N10!$C810:$K810),MC_Random_N10!$B810*(1-EN$1),0)</f>
        <v>0</v>
      </c>
      <c r="EO810">
        <f>IF(EO$1*MC_Random_N10!$B810&gt;=0.9*MAX(MC_Random_N10!$C810:$K810),MC_Random_N10!$B810*(1-EO$1),0)</f>
        <v>0</v>
      </c>
      <c r="EP810">
        <f>IF(EP$1*MC_Random_N10!$B810&gt;=0.9*MAX(MC_Random_N10!$C810:$K810),MC_Random_N10!$B810*(1-EP$1),0)</f>
        <v>0</v>
      </c>
      <c r="EQ810">
        <f>IF(EQ$1*MC_Random_N10!$B810&gt;=0.9*MAX(MC_Random_N10!$C810:$K810),MC_Random_N10!$B810*(1-EQ$1),0)</f>
        <v>0</v>
      </c>
      <c r="ER810">
        <f>IF(ER$1*MC_Random_N10!$B810&gt;=0.9*MAX(MC_Random_N10!$C810:$K810),MC_Random_N10!$B810*(1-ER$1),0)</f>
        <v>0</v>
      </c>
      <c r="ES810">
        <f>IF(ES$1*MC_Random_N10!$B810&gt;=0.9*MAX(MC_Random_N10!$C810:$K810),MC_Random_N10!$B810*(1-ES$1),0)</f>
        <v>0</v>
      </c>
      <c r="ET810">
        <f>IF(ET$1*MC_Random_N10!$B810&gt;=0.9*MAX(MC_Random_N10!$C810:$K810),MC_Random_N10!$B810*(1-ET$1),0)</f>
        <v>0</v>
      </c>
      <c r="FF810">
        <v>809</v>
      </c>
      <c r="FG810">
        <f>MAX(FG$1*MC_Random_N10!$B810,0.9*MAX(MC_Random_N10!$C810:$K810))</f>
        <v>0.876785895712346</v>
      </c>
      <c r="FH810">
        <f>MAX(FH$1*MC_Random_N10!$B810,0.9*MAX(MC_Random_N10!$C810:$K810))</f>
        <v>0.876785895712346</v>
      </c>
      <c r="FI810">
        <f>MAX(FI$1*MC_Random_N10!$B810,0.9*MAX(MC_Random_N10!$C810:$K810))</f>
        <v>0.876785895712346</v>
      </c>
      <c r="FJ810">
        <f>MAX(FJ$1*MC_Random_N10!$B810,0.9*MAX(MC_Random_N10!$C810:$K810))</f>
        <v>0.876785895712346</v>
      </c>
      <c r="FK810">
        <f>MAX(FK$1*MC_Random_N10!$B810,0.9*MAX(MC_Random_N10!$C810:$K810))</f>
        <v>0.876785895712346</v>
      </c>
      <c r="FL810">
        <f>MAX(FL$1*MC_Random_N10!$B810,0.9*MAX(MC_Random_N10!$C810:$K810))</f>
        <v>0.876785895712346</v>
      </c>
      <c r="FM810">
        <f>MAX(FM$1*MC_Random_N10!$B810,0.9*MAX(MC_Random_N10!$C810:$K810))</f>
        <v>0.876785895712346</v>
      </c>
      <c r="FN810">
        <f>MAX(FN$1*MC_Random_N10!$B810,0.9*MAX(MC_Random_N10!$C810:$K810))</f>
        <v>0.876785895712346</v>
      </c>
      <c r="FO810">
        <f>MAX(FO$1*MC_Random_N10!$B810,0.9*MAX(MC_Random_N10!$C810:$K810))</f>
        <v>0.876785895712346</v>
      </c>
      <c r="FP810">
        <f>MAX(FP$1*MC_Random_N10!$B810,0.9*MAX(MC_Random_N10!$C810:$K810))</f>
        <v>0.876785895712346</v>
      </c>
    </row>
    <row r="811" spans="19:172">
      <c r="S811">
        <v>810</v>
      </c>
      <c r="T811">
        <f>IF(T$1*MC_Random_N2!$B811&gt;=0.5*MC_Random_N2!$C811,MC_Random_N2!$B811*(1-T$1),0)</f>
        <v>0</v>
      </c>
      <c r="U811">
        <f>IF(U$1*MC_Random_N2!$B811&gt;=0.5*MC_Random_N2!$C811,MC_Random_N2!$B811*(1-U$1),0)</f>
        <v>0</v>
      </c>
      <c r="V811">
        <f>IF(V$1*MC_Random_N2!$B811&gt;=0.5*MC_Random_N2!$C811,MC_Random_N2!$B811*(1-V$1),0)</f>
        <v>0</v>
      </c>
      <c r="W811">
        <f>IF(W$1*MC_Random_N2!$B811&gt;=0.5*MC_Random_N2!$C811,MC_Random_N2!$B811*(1-W$1),0)</f>
        <v>0</v>
      </c>
      <c r="X811">
        <f>IF(X$1*MC_Random_N2!$B811&gt;=0.5*MC_Random_N2!$C811,MC_Random_N2!$B811*(1-X$1),0)</f>
        <v>0</v>
      </c>
      <c r="Y811">
        <f>IF(Y$1*MC_Random_N2!$B811&gt;=0.5*MC_Random_N2!$C811,MC_Random_N2!$B811*(1-Y$1),0)</f>
        <v>0</v>
      </c>
      <c r="Z811">
        <f>IF(Z$1*MC_Random_N2!$B811&gt;=0.5*MC_Random_N2!$C811,MC_Random_N2!$B811*(1-Z$1),0)</f>
        <v>0</v>
      </c>
      <c r="AA811">
        <f>IF(AA$1*MC_Random_N2!$B811&gt;=0.5*MC_Random_N2!$C811,MC_Random_N2!$B811*(1-AA$1),0)</f>
        <v>0</v>
      </c>
      <c r="AB811">
        <f>IF(AB$1*MC_Random_N2!$B811&gt;=0.5*MC_Random_N2!$C811,MC_Random_N2!$B811*(1-AB$1),0)</f>
        <v>0</v>
      </c>
      <c r="AC811">
        <f>IF(AC$1*MC_Random_N2!$B811&gt;=0.5*MC_Random_N2!$C811,MC_Random_N2!$B811*(1-AC$1),0)</f>
        <v>0</v>
      </c>
      <c r="AP811">
        <v>810</v>
      </c>
      <c r="AQ811">
        <f>MAX(AQ$1*MC_Random_N2!$B811,0.5*MC_Random_N2!$C811)</f>
        <v>0.124791085559314</v>
      </c>
      <c r="AR811">
        <f>MAX(AR$1*MC_Random_N2!$B811,0.5*MC_Random_N2!$C811)</f>
        <v>0.124791085559314</v>
      </c>
      <c r="AS811">
        <f>MAX(AS$1*MC_Random_N2!$B811,0.5*MC_Random_N2!$C811)</f>
        <v>0.124791085559314</v>
      </c>
      <c r="AT811">
        <f>MAX(AT$1*MC_Random_N2!$B811,0.5*MC_Random_N2!$C811)</f>
        <v>0.124791085559314</v>
      </c>
      <c r="AU811">
        <f>MAX(AU$1*MC_Random_N2!$B811,0.5*MC_Random_N2!$C811)</f>
        <v>0.124791085559314</v>
      </c>
      <c r="AV811">
        <f>MAX(AV$1*MC_Random_N2!$B811,0.5*MC_Random_N2!$C811)</f>
        <v>0.124791085559314</v>
      </c>
      <c r="AW811">
        <f>MAX(AW$1*MC_Random_N2!$B811,0.5*MC_Random_N2!$C811)</f>
        <v>0.124791085559314</v>
      </c>
      <c r="AX811">
        <f>MAX(AX$1*MC_Random_N2!$B811,0.5*MC_Random_N2!$C811)</f>
        <v>0.124791085559314</v>
      </c>
      <c r="AY811">
        <f>MAX(AY$1*MC_Random_N2!$B811,0.5*MC_Random_N2!$C811)</f>
        <v>0.124791085559314</v>
      </c>
      <c r="AZ811">
        <f>MAX(AZ$1*MC_Random_N2!$B811,0.5*MC_Random_N2!$C811)</f>
        <v>0.124791085559314</v>
      </c>
      <c r="CG811">
        <v>810</v>
      </c>
      <c r="CH811">
        <f>IF(CH$1*MC_Random_N5!$B811&gt;=0.8*MAX(MC_Random_N5!$C811:$F811),MC_Random_N5!$B811*(1-CH$1),0)</f>
        <v>0</v>
      </c>
      <c r="CI811">
        <f>IF(CI$1*MC_Random_N5!$B811&gt;=0.8*MAX(MC_Random_N5!$C811:$F811),MC_Random_N5!$B811*(1-CI$1),0)</f>
        <v>0</v>
      </c>
      <c r="CJ811">
        <f>IF(CJ$1*MC_Random_N5!$B811&gt;=0.8*MAX(MC_Random_N5!$C811:$F811),MC_Random_N5!$B811*(1-CJ$1),0)</f>
        <v>0</v>
      </c>
      <c r="CK811">
        <f>IF(CK$1*MC_Random_N5!$B811&gt;=0.8*MAX(MC_Random_N5!$C811:$F811),MC_Random_N5!$B811*(1-CK$1),0)</f>
        <v>0</v>
      </c>
      <c r="CL811">
        <f>IF(CL$1*MC_Random_N5!$B811&gt;=0.8*MAX(MC_Random_N5!$C811:$F811),MC_Random_N5!$B811*(1-CL$1),0)</f>
        <v>0</v>
      </c>
      <c r="CM811">
        <f>IF(CM$1*MC_Random_N5!$B811&gt;=0.8*MAX(MC_Random_N5!$C811:$F811),MC_Random_N5!$B811*(1-CM$1),0)</f>
        <v>0</v>
      </c>
      <c r="CN811">
        <f>IF(CN$1*MC_Random_N5!$B811&gt;=0.8*MAX(MC_Random_N5!$C811:$F811),MC_Random_N5!$B811*(1-CN$1),0)</f>
        <v>0</v>
      </c>
      <c r="CO811">
        <f>IF(CO$1*MC_Random_N5!$B811&gt;=0.8*MAX(MC_Random_N5!$C811:$F811),MC_Random_N5!$B811*(1-CO$1),0)</f>
        <v>0</v>
      </c>
      <c r="CP811">
        <f>IF(CP$1*MC_Random_N5!$B811&gt;=0.8*MAX(MC_Random_N5!$C811:$F811),MC_Random_N5!$B811*(1-CP$1),0)</f>
        <v>0</v>
      </c>
      <c r="CQ811">
        <f>IF(CQ$1*MC_Random_N5!$B811&gt;=0.8*MAX(MC_Random_N5!$C811:$F811),MC_Random_N5!$B811*(1-CQ$1),0)</f>
        <v>0</v>
      </c>
      <c r="DD811">
        <v>810</v>
      </c>
      <c r="DE811">
        <f>MAX(DE$1*MC_Random_N5!$B811,0.8*MAX(MC_Random_N5!$C811:$F811))</f>
        <v>0.705759915565253</v>
      </c>
      <c r="DF811">
        <f>MAX(DF$1*MC_Random_N5!$B811,0.8*MAX(MC_Random_N5!$C811:$F811))</f>
        <v>0.705759915565253</v>
      </c>
      <c r="DG811">
        <f>MAX(DG$1*MC_Random_N5!$B811,0.8*MAX(MC_Random_N5!$C811:$F811))</f>
        <v>0.705759915565253</v>
      </c>
      <c r="DH811">
        <f>MAX(DH$1*MC_Random_N5!$B811,0.8*MAX(MC_Random_N5!$C811:$F811))</f>
        <v>0.705759915565253</v>
      </c>
      <c r="DI811">
        <f>MAX(DI$1*MC_Random_N5!$B811,0.8*MAX(MC_Random_N5!$C811:$F811))</f>
        <v>0.705759915565253</v>
      </c>
      <c r="DJ811">
        <f>MAX(DJ$1*MC_Random_N5!$B811,0.8*MAX(MC_Random_N5!$C811:$F811))</f>
        <v>0.705759915565253</v>
      </c>
      <c r="DK811">
        <f>MAX(DK$1*MC_Random_N5!$B811,0.8*MAX(MC_Random_N5!$C811:$F811))</f>
        <v>0.705759915565253</v>
      </c>
      <c r="DL811">
        <f>MAX(DL$1*MC_Random_N5!$B811,0.8*MAX(MC_Random_N5!$C811:$F811))</f>
        <v>0.705759915565253</v>
      </c>
      <c r="DM811">
        <f>MAX(DM$1*MC_Random_N5!$B811,0.8*MAX(MC_Random_N5!$C811:$F811))</f>
        <v>0.705759915565253</v>
      </c>
      <c r="DN811">
        <f>MAX(DN$1*MC_Random_N5!$B811,0.8*MAX(MC_Random_N5!$C811:$F811))</f>
        <v>0.705759915565253</v>
      </c>
      <c r="EJ811">
        <v>810</v>
      </c>
      <c r="EK811">
        <f>IF(EK$1*MC_Random_N10!$B811&gt;=0.9*MAX(MC_Random_N10!$C811:$K811),MC_Random_N10!$B811*(1-EK$1),0)</f>
        <v>0</v>
      </c>
      <c r="EL811">
        <f>IF(EL$1*MC_Random_N10!$B811&gt;=0.9*MAX(MC_Random_N10!$C811:$K811),MC_Random_N10!$B811*(1-EL$1),0)</f>
        <v>0</v>
      </c>
      <c r="EM811">
        <f>IF(EM$1*MC_Random_N10!$B811&gt;=0.9*MAX(MC_Random_N10!$C811:$K811),MC_Random_N10!$B811*(1-EM$1),0)</f>
        <v>0</v>
      </c>
      <c r="EN811">
        <f>IF(EN$1*MC_Random_N10!$B811&gt;=0.9*MAX(MC_Random_N10!$C811:$K811),MC_Random_N10!$B811*(1-EN$1),0)</f>
        <v>0</v>
      </c>
      <c r="EO811">
        <f>IF(EO$1*MC_Random_N10!$B811&gt;=0.9*MAX(MC_Random_N10!$C811:$K811),MC_Random_N10!$B811*(1-EO$1),0)</f>
        <v>0</v>
      </c>
      <c r="EP811">
        <f>IF(EP$1*MC_Random_N10!$B811&gt;=0.9*MAX(MC_Random_N10!$C811:$K811),MC_Random_N10!$B811*(1-EP$1),0)</f>
        <v>0</v>
      </c>
      <c r="EQ811">
        <f>IF(EQ$1*MC_Random_N10!$B811&gt;=0.9*MAX(MC_Random_N10!$C811:$K811),MC_Random_N10!$B811*(1-EQ$1),0)</f>
        <v>0</v>
      </c>
      <c r="ER811">
        <f>IF(ER$1*MC_Random_N10!$B811&gt;=0.9*MAX(MC_Random_N10!$C811:$K811),MC_Random_N10!$B811*(1-ER$1),0)</f>
        <v>0</v>
      </c>
      <c r="ES811">
        <f>IF(ES$1*MC_Random_N10!$B811&gt;=0.9*MAX(MC_Random_N10!$C811:$K811),MC_Random_N10!$B811*(1-ES$1),0)</f>
        <v>0</v>
      </c>
      <c r="ET811">
        <f>IF(ET$1*MC_Random_N10!$B811&gt;=0.9*MAX(MC_Random_N10!$C811:$K811),MC_Random_N10!$B811*(1-ET$1),0)</f>
        <v>0</v>
      </c>
      <c r="FF811">
        <v>810</v>
      </c>
      <c r="FG811">
        <f>MAX(FG$1*MC_Random_N10!$B811,0.9*MAX(MC_Random_N10!$C811:$K811))</f>
        <v>0.895314787812157</v>
      </c>
      <c r="FH811">
        <f>MAX(FH$1*MC_Random_N10!$B811,0.9*MAX(MC_Random_N10!$C811:$K811))</f>
        <v>0.895314787812157</v>
      </c>
      <c r="FI811">
        <f>MAX(FI$1*MC_Random_N10!$B811,0.9*MAX(MC_Random_N10!$C811:$K811))</f>
        <v>0.895314787812157</v>
      </c>
      <c r="FJ811">
        <f>MAX(FJ$1*MC_Random_N10!$B811,0.9*MAX(MC_Random_N10!$C811:$K811))</f>
        <v>0.895314787812157</v>
      </c>
      <c r="FK811">
        <f>MAX(FK$1*MC_Random_N10!$B811,0.9*MAX(MC_Random_N10!$C811:$K811))</f>
        <v>0.895314787812157</v>
      </c>
      <c r="FL811">
        <f>MAX(FL$1*MC_Random_N10!$B811,0.9*MAX(MC_Random_N10!$C811:$K811))</f>
        <v>0.895314787812157</v>
      </c>
      <c r="FM811">
        <f>MAX(FM$1*MC_Random_N10!$B811,0.9*MAX(MC_Random_N10!$C811:$K811))</f>
        <v>0.895314787812157</v>
      </c>
      <c r="FN811">
        <f>MAX(FN$1*MC_Random_N10!$B811,0.9*MAX(MC_Random_N10!$C811:$K811))</f>
        <v>0.895314787812157</v>
      </c>
      <c r="FO811">
        <f>MAX(FO$1*MC_Random_N10!$B811,0.9*MAX(MC_Random_N10!$C811:$K811))</f>
        <v>0.895314787812157</v>
      </c>
      <c r="FP811">
        <f>MAX(FP$1*MC_Random_N10!$B811,0.9*MAX(MC_Random_N10!$C811:$K811))</f>
        <v>0.895314787812157</v>
      </c>
    </row>
    <row r="812" spans="19:172">
      <c r="S812">
        <v>811</v>
      </c>
      <c r="T812">
        <f>IF(T$1*MC_Random_N2!$B812&gt;=0.5*MC_Random_N2!$C812,MC_Random_N2!$B812*(1-T$1),0)</f>
        <v>0</v>
      </c>
      <c r="U812">
        <f>IF(U$1*MC_Random_N2!$B812&gt;=0.5*MC_Random_N2!$C812,MC_Random_N2!$B812*(1-U$1),0)</f>
        <v>0</v>
      </c>
      <c r="V812">
        <f>IF(V$1*MC_Random_N2!$B812&gt;=0.5*MC_Random_N2!$C812,MC_Random_N2!$B812*(1-V$1),0)</f>
        <v>0</v>
      </c>
      <c r="W812">
        <f>IF(W$1*MC_Random_N2!$B812&gt;=0.5*MC_Random_N2!$C812,MC_Random_N2!$B812*(1-W$1),0)</f>
        <v>0</v>
      </c>
      <c r="X812">
        <f>IF(X$1*MC_Random_N2!$B812&gt;=0.5*MC_Random_N2!$C812,MC_Random_N2!$B812*(1-X$1),0)</f>
        <v>0</v>
      </c>
      <c r="Y812">
        <f>IF(Y$1*MC_Random_N2!$B812&gt;=0.5*MC_Random_N2!$C812,MC_Random_N2!$B812*(1-Y$1),0)</f>
        <v>0</v>
      </c>
      <c r="Z812">
        <f>IF(Z$1*MC_Random_N2!$B812&gt;=0.5*MC_Random_N2!$C812,MC_Random_N2!$B812*(1-Z$1),0)</f>
        <v>0</v>
      </c>
      <c r="AA812">
        <f>IF(AA$1*MC_Random_N2!$B812&gt;=0.5*MC_Random_N2!$C812,MC_Random_N2!$B812*(1-AA$1),0)</f>
        <v>0.104226005553911</v>
      </c>
      <c r="AB812">
        <f>IF(AB$1*MC_Random_N2!$B812&gt;=0.5*MC_Random_N2!$C812,MC_Random_N2!$B812*(1-AB$1),0)</f>
        <v>0.0521130027769553</v>
      </c>
      <c r="AC812">
        <f>IF(AC$1*MC_Random_N2!$B812&gt;=0.5*MC_Random_N2!$C812,MC_Random_N2!$B812*(1-AC$1),0)</f>
        <v>0</v>
      </c>
      <c r="AP812">
        <v>811</v>
      </c>
      <c r="AQ812">
        <f>MAX(AQ$1*MC_Random_N2!$B812,0.5*MC_Random_N2!$C812)</f>
        <v>0.376624729498839</v>
      </c>
      <c r="AR812">
        <f>MAX(AR$1*MC_Random_N2!$B812,0.5*MC_Random_N2!$C812)</f>
        <v>0.376624729498839</v>
      </c>
      <c r="AS812">
        <f>MAX(AS$1*MC_Random_N2!$B812,0.5*MC_Random_N2!$C812)</f>
        <v>0.376624729498839</v>
      </c>
      <c r="AT812">
        <f>MAX(AT$1*MC_Random_N2!$B812,0.5*MC_Random_N2!$C812)</f>
        <v>0.376624729498839</v>
      </c>
      <c r="AU812">
        <f>MAX(AU$1*MC_Random_N2!$B812,0.5*MC_Random_N2!$C812)</f>
        <v>0.376624729498839</v>
      </c>
      <c r="AV812">
        <f>MAX(AV$1*MC_Random_N2!$B812,0.5*MC_Random_N2!$C812)</f>
        <v>0.376624729498839</v>
      </c>
      <c r="AW812">
        <f>MAX(AW$1*MC_Random_N2!$B812,0.5*MC_Random_N2!$C812)</f>
        <v>0.376624729498839</v>
      </c>
      <c r="AX812">
        <f>MAX(AX$1*MC_Random_N2!$B812,0.5*MC_Random_N2!$C812)</f>
        <v>0.416904022215642</v>
      </c>
      <c r="AY812">
        <f>MAX(AY$1*MC_Random_N2!$B812,0.5*MC_Random_N2!$C812)</f>
        <v>0.469017024992598</v>
      </c>
      <c r="AZ812">
        <f>MAX(AZ$1*MC_Random_N2!$B812,0.5*MC_Random_N2!$C812)</f>
        <v>0.521130027769553</v>
      </c>
      <c r="CG812">
        <v>811</v>
      </c>
      <c r="CH812">
        <f>IF(CH$1*MC_Random_N5!$B812&gt;=0.8*MAX(MC_Random_N5!$C812:$F812),MC_Random_N5!$B812*(1-CH$1),0)</f>
        <v>0</v>
      </c>
      <c r="CI812">
        <f>IF(CI$1*MC_Random_N5!$B812&gt;=0.8*MAX(MC_Random_N5!$C812:$F812),MC_Random_N5!$B812*(1-CI$1),0)</f>
        <v>0</v>
      </c>
      <c r="CJ812">
        <f>IF(CJ$1*MC_Random_N5!$B812&gt;=0.8*MAX(MC_Random_N5!$C812:$F812),MC_Random_N5!$B812*(1-CJ$1),0)</f>
        <v>0</v>
      </c>
      <c r="CK812">
        <f>IF(CK$1*MC_Random_N5!$B812&gt;=0.8*MAX(MC_Random_N5!$C812:$F812),MC_Random_N5!$B812*(1-CK$1),0)</f>
        <v>0</v>
      </c>
      <c r="CL812">
        <f>IF(CL$1*MC_Random_N5!$B812&gt;=0.8*MAX(MC_Random_N5!$C812:$F812),MC_Random_N5!$B812*(1-CL$1),0)</f>
        <v>0</v>
      </c>
      <c r="CM812">
        <f>IF(CM$1*MC_Random_N5!$B812&gt;=0.8*MAX(MC_Random_N5!$C812:$F812),MC_Random_N5!$B812*(1-CM$1),0)</f>
        <v>0</v>
      </c>
      <c r="CN812">
        <f>IF(CN$1*MC_Random_N5!$B812&gt;=0.8*MAX(MC_Random_N5!$C812:$F812),MC_Random_N5!$B812*(1-CN$1),0)</f>
        <v>0</v>
      </c>
      <c r="CO812">
        <f>IF(CO$1*MC_Random_N5!$B812&gt;=0.8*MAX(MC_Random_N5!$C812:$F812),MC_Random_N5!$B812*(1-CO$1),0)</f>
        <v>0</v>
      </c>
      <c r="CP812">
        <f>IF(CP$1*MC_Random_N5!$B812&gt;=0.8*MAX(MC_Random_N5!$C812:$F812),MC_Random_N5!$B812*(1-CP$1),0)</f>
        <v>0</v>
      </c>
      <c r="CQ812">
        <f>IF(CQ$1*MC_Random_N5!$B812&gt;=0.8*MAX(MC_Random_N5!$C812:$F812),MC_Random_N5!$B812*(1-CQ$1),0)</f>
        <v>0</v>
      </c>
      <c r="DD812">
        <v>811</v>
      </c>
      <c r="DE812">
        <f>MAX(DE$1*MC_Random_N5!$B812,0.8*MAX(MC_Random_N5!$C812:$F812))</f>
        <v>0.790989334930634</v>
      </c>
      <c r="DF812">
        <f>MAX(DF$1*MC_Random_N5!$B812,0.8*MAX(MC_Random_N5!$C812:$F812))</f>
        <v>0.790989334930634</v>
      </c>
      <c r="DG812">
        <f>MAX(DG$1*MC_Random_N5!$B812,0.8*MAX(MC_Random_N5!$C812:$F812))</f>
        <v>0.790989334930634</v>
      </c>
      <c r="DH812">
        <f>MAX(DH$1*MC_Random_N5!$B812,0.8*MAX(MC_Random_N5!$C812:$F812))</f>
        <v>0.790989334930634</v>
      </c>
      <c r="DI812">
        <f>MAX(DI$1*MC_Random_N5!$B812,0.8*MAX(MC_Random_N5!$C812:$F812))</f>
        <v>0.790989334930634</v>
      </c>
      <c r="DJ812">
        <f>MAX(DJ$1*MC_Random_N5!$B812,0.8*MAX(MC_Random_N5!$C812:$F812))</f>
        <v>0.790989334930634</v>
      </c>
      <c r="DK812">
        <f>MAX(DK$1*MC_Random_N5!$B812,0.8*MAX(MC_Random_N5!$C812:$F812))</f>
        <v>0.790989334930634</v>
      </c>
      <c r="DL812">
        <f>MAX(DL$1*MC_Random_N5!$B812,0.8*MAX(MC_Random_N5!$C812:$F812))</f>
        <v>0.790989334930634</v>
      </c>
      <c r="DM812">
        <f>MAX(DM$1*MC_Random_N5!$B812,0.8*MAX(MC_Random_N5!$C812:$F812))</f>
        <v>0.790989334930634</v>
      </c>
      <c r="DN812">
        <f>MAX(DN$1*MC_Random_N5!$B812,0.8*MAX(MC_Random_N5!$C812:$F812))</f>
        <v>0.790989334930634</v>
      </c>
      <c r="EJ812">
        <v>811</v>
      </c>
      <c r="EK812">
        <f>IF(EK$1*MC_Random_N10!$B812&gt;=0.9*MAX(MC_Random_N10!$C812:$K812),MC_Random_N10!$B812*(1-EK$1),0)</f>
        <v>0</v>
      </c>
      <c r="EL812">
        <f>IF(EL$1*MC_Random_N10!$B812&gt;=0.9*MAX(MC_Random_N10!$C812:$K812),MC_Random_N10!$B812*(1-EL$1),0)</f>
        <v>0</v>
      </c>
      <c r="EM812">
        <f>IF(EM$1*MC_Random_N10!$B812&gt;=0.9*MAX(MC_Random_N10!$C812:$K812),MC_Random_N10!$B812*(1-EM$1),0)</f>
        <v>0</v>
      </c>
      <c r="EN812">
        <f>IF(EN$1*MC_Random_N10!$B812&gt;=0.9*MAX(MC_Random_N10!$C812:$K812),MC_Random_N10!$B812*(1-EN$1),0)</f>
        <v>0</v>
      </c>
      <c r="EO812">
        <f>IF(EO$1*MC_Random_N10!$B812&gt;=0.9*MAX(MC_Random_N10!$C812:$K812),MC_Random_N10!$B812*(1-EO$1),0)</f>
        <v>0</v>
      </c>
      <c r="EP812">
        <f>IF(EP$1*MC_Random_N10!$B812&gt;=0.9*MAX(MC_Random_N10!$C812:$K812),MC_Random_N10!$B812*(1-EP$1),0)</f>
        <v>0</v>
      </c>
      <c r="EQ812">
        <f>IF(EQ$1*MC_Random_N10!$B812&gt;=0.9*MAX(MC_Random_N10!$C812:$K812),MC_Random_N10!$B812*(1-EQ$1),0)</f>
        <v>0</v>
      </c>
      <c r="ER812">
        <f>IF(ER$1*MC_Random_N10!$B812&gt;=0.9*MAX(MC_Random_N10!$C812:$K812),MC_Random_N10!$B812*(1-ER$1),0)</f>
        <v>0</v>
      </c>
      <c r="ES812">
        <f>IF(ES$1*MC_Random_N10!$B812&gt;=0.9*MAX(MC_Random_N10!$C812:$K812),MC_Random_N10!$B812*(1-ES$1),0)</f>
        <v>0</v>
      </c>
      <c r="ET812">
        <f>IF(ET$1*MC_Random_N10!$B812&gt;=0.9*MAX(MC_Random_N10!$C812:$K812),MC_Random_N10!$B812*(1-ET$1),0)</f>
        <v>0</v>
      </c>
      <c r="FF812">
        <v>811</v>
      </c>
      <c r="FG812">
        <f>MAX(FG$1*MC_Random_N10!$B812,0.9*MAX(MC_Random_N10!$C812:$K812))</f>
        <v>0.803113760960303</v>
      </c>
      <c r="FH812">
        <f>MAX(FH$1*MC_Random_N10!$B812,0.9*MAX(MC_Random_N10!$C812:$K812))</f>
        <v>0.803113760960303</v>
      </c>
      <c r="FI812">
        <f>MAX(FI$1*MC_Random_N10!$B812,0.9*MAX(MC_Random_N10!$C812:$K812))</f>
        <v>0.803113760960303</v>
      </c>
      <c r="FJ812">
        <f>MAX(FJ$1*MC_Random_N10!$B812,0.9*MAX(MC_Random_N10!$C812:$K812))</f>
        <v>0.803113760960303</v>
      </c>
      <c r="FK812">
        <f>MAX(FK$1*MC_Random_N10!$B812,0.9*MAX(MC_Random_N10!$C812:$K812))</f>
        <v>0.803113760960303</v>
      </c>
      <c r="FL812">
        <f>MAX(FL$1*MC_Random_N10!$B812,0.9*MAX(MC_Random_N10!$C812:$K812))</f>
        <v>0.803113760960303</v>
      </c>
      <c r="FM812">
        <f>MAX(FM$1*MC_Random_N10!$B812,0.9*MAX(MC_Random_N10!$C812:$K812))</f>
        <v>0.803113760960303</v>
      </c>
      <c r="FN812">
        <f>MAX(FN$1*MC_Random_N10!$B812,0.9*MAX(MC_Random_N10!$C812:$K812))</f>
        <v>0.803113760960303</v>
      </c>
      <c r="FO812">
        <f>MAX(FO$1*MC_Random_N10!$B812,0.9*MAX(MC_Random_N10!$C812:$K812))</f>
        <v>0.803113760960303</v>
      </c>
      <c r="FP812">
        <f>MAX(FP$1*MC_Random_N10!$B812,0.9*MAX(MC_Random_N10!$C812:$K812))</f>
        <v>0.803113760960303</v>
      </c>
    </row>
    <row r="813" spans="19:172">
      <c r="S813">
        <v>812</v>
      </c>
      <c r="T813">
        <f>IF(T$1*MC_Random_N2!$B813&gt;=0.5*MC_Random_N2!$C813,MC_Random_N2!$B813*(1-T$1),0)</f>
        <v>0</v>
      </c>
      <c r="U813">
        <f>IF(U$1*MC_Random_N2!$B813&gt;=0.5*MC_Random_N2!$C813,MC_Random_N2!$B813*(1-U$1),0)</f>
        <v>0</v>
      </c>
      <c r="V813">
        <f>IF(V$1*MC_Random_N2!$B813&gt;=0.5*MC_Random_N2!$C813,MC_Random_N2!$B813*(1-V$1),0)</f>
        <v>0</v>
      </c>
      <c r="W813">
        <f>IF(W$1*MC_Random_N2!$B813&gt;=0.5*MC_Random_N2!$C813,MC_Random_N2!$B813*(1-W$1),0)</f>
        <v>0</v>
      </c>
      <c r="X813">
        <f>IF(X$1*MC_Random_N2!$B813&gt;=0.5*MC_Random_N2!$C813,MC_Random_N2!$B813*(1-X$1),0)</f>
        <v>0</v>
      </c>
      <c r="Y813">
        <f>IF(Y$1*MC_Random_N2!$B813&gt;=0.5*MC_Random_N2!$C813,MC_Random_N2!$B813*(1-Y$1),0)</f>
        <v>0</v>
      </c>
      <c r="Z813">
        <f>IF(Z$1*MC_Random_N2!$B813&gt;=0.5*MC_Random_N2!$C813,MC_Random_N2!$B813*(1-Z$1),0)</f>
        <v>0</v>
      </c>
      <c r="AA813">
        <f>IF(AA$1*MC_Random_N2!$B813&gt;=0.5*MC_Random_N2!$C813,MC_Random_N2!$B813*(1-AA$1),0)</f>
        <v>0</v>
      </c>
      <c r="AB813">
        <f>IF(AB$1*MC_Random_N2!$B813&gt;=0.5*MC_Random_N2!$C813,MC_Random_N2!$B813*(1-AB$1),0)</f>
        <v>0</v>
      </c>
      <c r="AC813">
        <f>IF(AC$1*MC_Random_N2!$B813&gt;=0.5*MC_Random_N2!$C813,MC_Random_N2!$B813*(1-AC$1),0)</f>
        <v>0</v>
      </c>
      <c r="AP813">
        <v>812</v>
      </c>
      <c r="AQ813">
        <f>MAX(AQ$1*MC_Random_N2!$B813,0.5*MC_Random_N2!$C813)</f>
        <v>0.224652051075039</v>
      </c>
      <c r="AR813">
        <f>MAX(AR$1*MC_Random_N2!$B813,0.5*MC_Random_N2!$C813)</f>
        <v>0.224652051075039</v>
      </c>
      <c r="AS813">
        <f>MAX(AS$1*MC_Random_N2!$B813,0.5*MC_Random_N2!$C813)</f>
        <v>0.224652051075039</v>
      </c>
      <c r="AT813">
        <f>MAX(AT$1*MC_Random_N2!$B813,0.5*MC_Random_N2!$C813)</f>
        <v>0.224652051075039</v>
      </c>
      <c r="AU813">
        <f>MAX(AU$1*MC_Random_N2!$B813,0.5*MC_Random_N2!$C813)</f>
        <v>0.224652051075039</v>
      </c>
      <c r="AV813">
        <f>MAX(AV$1*MC_Random_N2!$B813,0.5*MC_Random_N2!$C813)</f>
        <v>0.224652051075039</v>
      </c>
      <c r="AW813">
        <f>MAX(AW$1*MC_Random_N2!$B813,0.5*MC_Random_N2!$C813)</f>
        <v>0.224652051075039</v>
      </c>
      <c r="AX813">
        <f>MAX(AX$1*MC_Random_N2!$B813,0.5*MC_Random_N2!$C813)</f>
        <v>0.224652051075039</v>
      </c>
      <c r="AY813">
        <f>MAX(AY$1*MC_Random_N2!$B813,0.5*MC_Random_N2!$C813)</f>
        <v>0.224652051075039</v>
      </c>
      <c r="AZ813">
        <f>MAX(AZ$1*MC_Random_N2!$B813,0.5*MC_Random_N2!$C813)</f>
        <v>0.224652051075039</v>
      </c>
      <c r="CG813">
        <v>812</v>
      </c>
      <c r="CH813">
        <f>IF(CH$1*MC_Random_N5!$B813&gt;=0.8*MAX(MC_Random_N5!$C813:$F813),MC_Random_N5!$B813*(1-CH$1),0)</f>
        <v>0</v>
      </c>
      <c r="CI813">
        <f>IF(CI$1*MC_Random_N5!$B813&gt;=0.8*MAX(MC_Random_N5!$C813:$F813),MC_Random_N5!$B813*(1-CI$1),0)</f>
        <v>0</v>
      </c>
      <c r="CJ813">
        <f>IF(CJ$1*MC_Random_N5!$B813&gt;=0.8*MAX(MC_Random_N5!$C813:$F813),MC_Random_N5!$B813*(1-CJ$1),0)</f>
        <v>0</v>
      </c>
      <c r="CK813">
        <f>IF(CK$1*MC_Random_N5!$B813&gt;=0.8*MAX(MC_Random_N5!$C813:$F813),MC_Random_N5!$B813*(1-CK$1),0)</f>
        <v>0</v>
      </c>
      <c r="CL813">
        <f>IF(CL$1*MC_Random_N5!$B813&gt;=0.8*MAX(MC_Random_N5!$C813:$F813),MC_Random_N5!$B813*(1-CL$1),0)</f>
        <v>0</v>
      </c>
      <c r="CM813">
        <f>IF(CM$1*MC_Random_N5!$B813&gt;=0.8*MAX(MC_Random_N5!$C813:$F813),MC_Random_N5!$B813*(1-CM$1),0)</f>
        <v>0</v>
      </c>
      <c r="CN813">
        <f>IF(CN$1*MC_Random_N5!$B813&gt;=0.8*MAX(MC_Random_N5!$C813:$F813),MC_Random_N5!$B813*(1-CN$1),0)</f>
        <v>0</v>
      </c>
      <c r="CO813">
        <f>IF(CO$1*MC_Random_N5!$B813&gt;=0.8*MAX(MC_Random_N5!$C813:$F813),MC_Random_N5!$B813*(1-CO$1),0)</f>
        <v>0</v>
      </c>
      <c r="CP813">
        <f>IF(CP$1*MC_Random_N5!$B813&gt;=0.8*MAX(MC_Random_N5!$C813:$F813),MC_Random_N5!$B813*(1-CP$1),0)</f>
        <v>0</v>
      </c>
      <c r="CQ813">
        <f>IF(CQ$1*MC_Random_N5!$B813&gt;=0.8*MAX(MC_Random_N5!$C813:$F813),MC_Random_N5!$B813*(1-CQ$1),0)</f>
        <v>0</v>
      </c>
      <c r="DD813">
        <v>812</v>
      </c>
      <c r="DE813">
        <f>MAX(DE$1*MC_Random_N5!$B813,0.8*MAX(MC_Random_N5!$C813:$F813))</f>
        <v>0.777205081190634</v>
      </c>
      <c r="DF813">
        <f>MAX(DF$1*MC_Random_N5!$B813,0.8*MAX(MC_Random_N5!$C813:$F813))</f>
        <v>0.777205081190634</v>
      </c>
      <c r="DG813">
        <f>MAX(DG$1*MC_Random_N5!$B813,0.8*MAX(MC_Random_N5!$C813:$F813))</f>
        <v>0.777205081190634</v>
      </c>
      <c r="DH813">
        <f>MAX(DH$1*MC_Random_N5!$B813,0.8*MAX(MC_Random_N5!$C813:$F813))</f>
        <v>0.777205081190634</v>
      </c>
      <c r="DI813">
        <f>MAX(DI$1*MC_Random_N5!$B813,0.8*MAX(MC_Random_N5!$C813:$F813))</f>
        <v>0.777205081190634</v>
      </c>
      <c r="DJ813">
        <f>MAX(DJ$1*MC_Random_N5!$B813,0.8*MAX(MC_Random_N5!$C813:$F813))</f>
        <v>0.777205081190634</v>
      </c>
      <c r="DK813">
        <f>MAX(DK$1*MC_Random_N5!$B813,0.8*MAX(MC_Random_N5!$C813:$F813))</f>
        <v>0.777205081190634</v>
      </c>
      <c r="DL813">
        <f>MAX(DL$1*MC_Random_N5!$B813,0.8*MAX(MC_Random_N5!$C813:$F813))</f>
        <v>0.777205081190634</v>
      </c>
      <c r="DM813">
        <f>MAX(DM$1*MC_Random_N5!$B813,0.8*MAX(MC_Random_N5!$C813:$F813))</f>
        <v>0.777205081190634</v>
      </c>
      <c r="DN813">
        <f>MAX(DN$1*MC_Random_N5!$B813,0.8*MAX(MC_Random_N5!$C813:$F813))</f>
        <v>0.777205081190634</v>
      </c>
      <c r="EJ813">
        <v>812</v>
      </c>
      <c r="EK813">
        <f>IF(EK$1*MC_Random_N10!$B813&gt;=0.9*MAX(MC_Random_N10!$C813:$K813),MC_Random_N10!$B813*(1-EK$1),0)</f>
        <v>0</v>
      </c>
      <c r="EL813">
        <f>IF(EL$1*MC_Random_N10!$B813&gt;=0.9*MAX(MC_Random_N10!$C813:$K813),MC_Random_N10!$B813*(1-EL$1),0)</f>
        <v>0</v>
      </c>
      <c r="EM813">
        <f>IF(EM$1*MC_Random_N10!$B813&gt;=0.9*MAX(MC_Random_N10!$C813:$K813),MC_Random_N10!$B813*(1-EM$1),0)</f>
        <v>0</v>
      </c>
      <c r="EN813">
        <f>IF(EN$1*MC_Random_N10!$B813&gt;=0.9*MAX(MC_Random_N10!$C813:$K813),MC_Random_N10!$B813*(1-EN$1),0)</f>
        <v>0</v>
      </c>
      <c r="EO813">
        <f>IF(EO$1*MC_Random_N10!$B813&gt;=0.9*MAX(MC_Random_N10!$C813:$K813),MC_Random_N10!$B813*(1-EO$1),0)</f>
        <v>0</v>
      </c>
      <c r="EP813">
        <f>IF(EP$1*MC_Random_N10!$B813&gt;=0.9*MAX(MC_Random_N10!$C813:$K813),MC_Random_N10!$B813*(1-EP$1),0)</f>
        <v>0</v>
      </c>
      <c r="EQ813">
        <f>IF(EQ$1*MC_Random_N10!$B813&gt;=0.9*MAX(MC_Random_N10!$C813:$K813),MC_Random_N10!$B813*(1-EQ$1),0)</f>
        <v>0</v>
      </c>
      <c r="ER813">
        <f>IF(ER$1*MC_Random_N10!$B813&gt;=0.9*MAX(MC_Random_N10!$C813:$K813),MC_Random_N10!$B813*(1-ER$1),0)</f>
        <v>0</v>
      </c>
      <c r="ES813">
        <f>IF(ES$1*MC_Random_N10!$B813&gt;=0.9*MAX(MC_Random_N10!$C813:$K813),MC_Random_N10!$B813*(1-ES$1),0)</f>
        <v>0</v>
      </c>
      <c r="ET813">
        <f>IF(ET$1*MC_Random_N10!$B813&gt;=0.9*MAX(MC_Random_N10!$C813:$K813),MC_Random_N10!$B813*(1-ET$1),0)</f>
        <v>0</v>
      </c>
      <c r="FF813">
        <v>812</v>
      </c>
      <c r="FG813">
        <f>MAX(FG$1*MC_Random_N10!$B813,0.9*MAX(MC_Random_N10!$C813:$K813))</f>
        <v>0.845944455017069</v>
      </c>
      <c r="FH813">
        <f>MAX(FH$1*MC_Random_N10!$B813,0.9*MAX(MC_Random_N10!$C813:$K813))</f>
        <v>0.845944455017069</v>
      </c>
      <c r="FI813">
        <f>MAX(FI$1*MC_Random_N10!$B813,0.9*MAX(MC_Random_N10!$C813:$K813))</f>
        <v>0.845944455017069</v>
      </c>
      <c r="FJ813">
        <f>MAX(FJ$1*MC_Random_N10!$B813,0.9*MAX(MC_Random_N10!$C813:$K813))</f>
        <v>0.845944455017069</v>
      </c>
      <c r="FK813">
        <f>MAX(FK$1*MC_Random_N10!$B813,0.9*MAX(MC_Random_N10!$C813:$K813))</f>
        <v>0.845944455017069</v>
      </c>
      <c r="FL813">
        <f>MAX(FL$1*MC_Random_N10!$B813,0.9*MAX(MC_Random_N10!$C813:$K813))</f>
        <v>0.845944455017069</v>
      </c>
      <c r="FM813">
        <f>MAX(FM$1*MC_Random_N10!$B813,0.9*MAX(MC_Random_N10!$C813:$K813))</f>
        <v>0.845944455017069</v>
      </c>
      <c r="FN813">
        <f>MAX(FN$1*MC_Random_N10!$B813,0.9*MAX(MC_Random_N10!$C813:$K813))</f>
        <v>0.845944455017069</v>
      </c>
      <c r="FO813">
        <f>MAX(FO$1*MC_Random_N10!$B813,0.9*MAX(MC_Random_N10!$C813:$K813))</f>
        <v>0.845944455017069</v>
      </c>
      <c r="FP813">
        <f>MAX(FP$1*MC_Random_N10!$B813,0.9*MAX(MC_Random_N10!$C813:$K813))</f>
        <v>0.845944455017069</v>
      </c>
    </row>
    <row r="814" spans="19:172">
      <c r="S814">
        <v>813</v>
      </c>
      <c r="T814">
        <f>IF(T$1*MC_Random_N2!$B814&gt;=0.5*MC_Random_N2!$C814,MC_Random_N2!$B814*(1-T$1),0)</f>
        <v>0</v>
      </c>
      <c r="U814">
        <f>IF(U$1*MC_Random_N2!$B814&gt;=0.5*MC_Random_N2!$C814,MC_Random_N2!$B814*(1-U$1),0)</f>
        <v>0</v>
      </c>
      <c r="V814">
        <f>IF(V$1*MC_Random_N2!$B814&gt;=0.5*MC_Random_N2!$C814,MC_Random_N2!$B814*(1-V$1),0)</f>
        <v>0</v>
      </c>
      <c r="W814">
        <f>IF(W$1*MC_Random_N2!$B814&gt;=0.5*MC_Random_N2!$C814,MC_Random_N2!$B814*(1-W$1),0)</f>
        <v>0.365559702009038</v>
      </c>
      <c r="X814">
        <f>IF(X$1*MC_Random_N2!$B814&gt;=0.5*MC_Random_N2!$C814,MC_Random_N2!$B814*(1-X$1),0)</f>
        <v>0.304633085007532</v>
      </c>
      <c r="Y814">
        <f>IF(Y$1*MC_Random_N2!$B814&gt;=0.5*MC_Random_N2!$C814,MC_Random_N2!$B814*(1-Y$1),0)</f>
        <v>0.243706468006026</v>
      </c>
      <c r="Z814">
        <f>IF(Z$1*MC_Random_N2!$B814&gt;=0.5*MC_Random_N2!$C814,MC_Random_N2!$B814*(1-Z$1),0)</f>
        <v>0.182779851004519</v>
      </c>
      <c r="AA814">
        <f>IF(AA$1*MC_Random_N2!$B814&gt;=0.5*MC_Random_N2!$C814,MC_Random_N2!$B814*(1-AA$1),0)</f>
        <v>0.121853234003013</v>
      </c>
      <c r="AB814">
        <f>IF(AB$1*MC_Random_N2!$B814&gt;=0.5*MC_Random_N2!$C814,MC_Random_N2!$B814*(1-AB$1),0)</f>
        <v>0.0609266170015064</v>
      </c>
      <c r="AC814">
        <f>IF(AC$1*MC_Random_N2!$B814&gt;=0.5*MC_Random_N2!$C814,MC_Random_N2!$B814*(1-AC$1),0)</f>
        <v>0</v>
      </c>
      <c r="AP814">
        <v>813</v>
      </c>
      <c r="AQ814">
        <f>MAX(AQ$1*MC_Random_N2!$B814,0.5*MC_Random_N2!$C814)</f>
        <v>0.18308654603688</v>
      </c>
      <c r="AR814">
        <f>MAX(AR$1*MC_Random_N2!$B814,0.5*MC_Random_N2!$C814)</f>
        <v>0.18308654603688</v>
      </c>
      <c r="AS814">
        <f>MAX(AS$1*MC_Random_N2!$B814,0.5*MC_Random_N2!$C814)</f>
        <v>0.18308654603688</v>
      </c>
      <c r="AT814">
        <f>MAX(AT$1*MC_Random_N2!$B814,0.5*MC_Random_N2!$C814)</f>
        <v>0.243706468006026</v>
      </c>
      <c r="AU814">
        <f>MAX(AU$1*MC_Random_N2!$B814,0.5*MC_Random_N2!$C814)</f>
        <v>0.304633085007532</v>
      </c>
      <c r="AV814">
        <f>MAX(AV$1*MC_Random_N2!$B814,0.5*MC_Random_N2!$C814)</f>
        <v>0.365559702009038</v>
      </c>
      <c r="AW814">
        <f>MAX(AW$1*MC_Random_N2!$B814,0.5*MC_Random_N2!$C814)</f>
        <v>0.426486319010545</v>
      </c>
      <c r="AX814">
        <f>MAX(AX$1*MC_Random_N2!$B814,0.5*MC_Random_N2!$C814)</f>
        <v>0.487412936012051</v>
      </c>
      <c r="AY814">
        <f>MAX(AY$1*MC_Random_N2!$B814,0.5*MC_Random_N2!$C814)</f>
        <v>0.548339553013558</v>
      </c>
      <c r="AZ814">
        <f>MAX(AZ$1*MC_Random_N2!$B814,0.5*MC_Random_N2!$C814)</f>
        <v>0.609266170015064</v>
      </c>
      <c r="CG814">
        <v>813</v>
      </c>
      <c r="CH814">
        <f>IF(CH$1*MC_Random_N5!$B814&gt;=0.8*MAX(MC_Random_N5!$C814:$F814),MC_Random_N5!$B814*(1-CH$1),0)</f>
        <v>0</v>
      </c>
      <c r="CI814">
        <f>IF(CI$1*MC_Random_N5!$B814&gt;=0.8*MAX(MC_Random_N5!$C814:$F814),MC_Random_N5!$B814*(1-CI$1),0)</f>
        <v>0</v>
      </c>
      <c r="CJ814">
        <f>IF(CJ$1*MC_Random_N5!$B814&gt;=0.8*MAX(MC_Random_N5!$C814:$F814),MC_Random_N5!$B814*(1-CJ$1),0)</f>
        <v>0</v>
      </c>
      <c r="CK814">
        <f>IF(CK$1*MC_Random_N5!$B814&gt;=0.8*MAX(MC_Random_N5!$C814:$F814),MC_Random_N5!$B814*(1-CK$1),0)</f>
        <v>0</v>
      </c>
      <c r="CL814">
        <f>IF(CL$1*MC_Random_N5!$B814&gt;=0.8*MAX(MC_Random_N5!$C814:$F814),MC_Random_N5!$B814*(1-CL$1),0)</f>
        <v>0</v>
      </c>
      <c r="CM814">
        <f>IF(CM$1*MC_Random_N5!$B814&gt;=0.8*MAX(MC_Random_N5!$C814:$F814),MC_Random_N5!$B814*(1-CM$1),0)</f>
        <v>0</v>
      </c>
      <c r="CN814">
        <f>IF(CN$1*MC_Random_N5!$B814&gt;=0.8*MAX(MC_Random_N5!$C814:$F814),MC_Random_N5!$B814*(1-CN$1),0)</f>
        <v>0</v>
      </c>
      <c r="CO814">
        <f>IF(CO$1*MC_Random_N5!$B814&gt;=0.8*MAX(MC_Random_N5!$C814:$F814),MC_Random_N5!$B814*(1-CO$1),0)</f>
        <v>0</v>
      </c>
      <c r="CP814">
        <f>IF(CP$1*MC_Random_N5!$B814&gt;=0.8*MAX(MC_Random_N5!$C814:$F814),MC_Random_N5!$B814*(1-CP$1),0)</f>
        <v>0</v>
      </c>
      <c r="CQ814">
        <f>IF(CQ$1*MC_Random_N5!$B814&gt;=0.8*MAX(MC_Random_N5!$C814:$F814),MC_Random_N5!$B814*(1-CQ$1),0)</f>
        <v>0</v>
      </c>
      <c r="DD814">
        <v>813</v>
      </c>
      <c r="DE814">
        <f>MAX(DE$1*MC_Random_N5!$B814,0.8*MAX(MC_Random_N5!$C814:$F814))</f>
        <v>0.718116111861268</v>
      </c>
      <c r="DF814">
        <f>MAX(DF$1*MC_Random_N5!$B814,0.8*MAX(MC_Random_N5!$C814:$F814))</f>
        <v>0.718116111861268</v>
      </c>
      <c r="DG814">
        <f>MAX(DG$1*MC_Random_N5!$B814,0.8*MAX(MC_Random_N5!$C814:$F814))</f>
        <v>0.718116111861268</v>
      </c>
      <c r="DH814">
        <f>MAX(DH$1*MC_Random_N5!$B814,0.8*MAX(MC_Random_N5!$C814:$F814))</f>
        <v>0.718116111861268</v>
      </c>
      <c r="DI814">
        <f>MAX(DI$1*MC_Random_N5!$B814,0.8*MAX(MC_Random_N5!$C814:$F814))</f>
        <v>0.718116111861268</v>
      </c>
      <c r="DJ814">
        <f>MAX(DJ$1*MC_Random_N5!$B814,0.8*MAX(MC_Random_N5!$C814:$F814))</f>
        <v>0.718116111861268</v>
      </c>
      <c r="DK814">
        <f>MAX(DK$1*MC_Random_N5!$B814,0.8*MAX(MC_Random_N5!$C814:$F814))</f>
        <v>0.718116111861268</v>
      </c>
      <c r="DL814">
        <f>MAX(DL$1*MC_Random_N5!$B814,0.8*MAX(MC_Random_N5!$C814:$F814))</f>
        <v>0.718116111861268</v>
      </c>
      <c r="DM814">
        <f>MAX(DM$1*MC_Random_N5!$B814,0.8*MAX(MC_Random_N5!$C814:$F814))</f>
        <v>0.718116111861268</v>
      </c>
      <c r="DN814">
        <f>MAX(DN$1*MC_Random_N5!$B814,0.8*MAX(MC_Random_N5!$C814:$F814))</f>
        <v>0.718116111861268</v>
      </c>
      <c r="EJ814">
        <v>813</v>
      </c>
      <c r="EK814">
        <f>IF(EK$1*MC_Random_N10!$B814&gt;=0.9*MAX(MC_Random_N10!$C814:$K814),MC_Random_N10!$B814*(1-EK$1),0)</f>
        <v>0</v>
      </c>
      <c r="EL814">
        <f>IF(EL$1*MC_Random_N10!$B814&gt;=0.9*MAX(MC_Random_N10!$C814:$K814),MC_Random_N10!$B814*(1-EL$1),0)</f>
        <v>0</v>
      </c>
      <c r="EM814">
        <f>IF(EM$1*MC_Random_N10!$B814&gt;=0.9*MAX(MC_Random_N10!$C814:$K814),MC_Random_N10!$B814*(1-EM$1),0)</f>
        <v>0</v>
      </c>
      <c r="EN814">
        <f>IF(EN$1*MC_Random_N10!$B814&gt;=0.9*MAX(MC_Random_N10!$C814:$K814),MC_Random_N10!$B814*(1-EN$1),0)</f>
        <v>0</v>
      </c>
      <c r="EO814">
        <f>IF(EO$1*MC_Random_N10!$B814&gt;=0.9*MAX(MC_Random_N10!$C814:$K814),MC_Random_N10!$B814*(1-EO$1),0)</f>
        <v>0</v>
      </c>
      <c r="EP814">
        <f>IF(EP$1*MC_Random_N10!$B814&gt;=0.9*MAX(MC_Random_N10!$C814:$K814),MC_Random_N10!$B814*(1-EP$1),0)</f>
        <v>0</v>
      </c>
      <c r="EQ814">
        <f>IF(EQ$1*MC_Random_N10!$B814&gt;=0.9*MAX(MC_Random_N10!$C814:$K814),MC_Random_N10!$B814*(1-EQ$1),0)</f>
        <v>0</v>
      </c>
      <c r="ER814">
        <f>IF(ER$1*MC_Random_N10!$B814&gt;=0.9*MAX(MC_Random_N10!$C814:$K814),MC_Random_N10!$B814*(1-ER$1),0)</f>
        <v>0</v>
      </c>
      <c r="ES814">
        <f>IF(ES$1*MC_Random_N10!$B814&gt;=0.9*MAX(MC_Random_N10!$C814:$K814),MC_Random_N10!$B814*(1-ES$1),0)</f>
        <v>0</v>
      </c>
      <c r="ET814">
        <f>IF(ET$1*MC_Random_N10!$B814&gt;=0.9*MAX(MC_Random_N10!$C814:$K814),MC_Random_N10!$B814*(1-ET$1),0)</f>
        <v>0</v>
      </c>
      <c r="FF814">
        <v>813</v>
      </c>
      <c r="FG814">
        <f>MAX(FG$1*MC_Random_N10!$B814,0.9*MAX(MC_Random_N10!$C814:$K814))</f>
        <v>0.853328865493913</v>
      </c>
      <c r="FH814">
        <f>MAX(FH$1*MC_Random_N10!$B814,0.9*MAX(MC_Random_N10!$C814:$K814))</f>
        <v>0.853328865493913</v>
      </c>
      <c r="FI814">
        <f>MAX(FI$1*MC_Random_N10!$B814,0.9*MAX(MC_Random_N10!$C814:$K814))</f>
        <v>0.853328865493913</v>
      </c>
      <c r="FJ814">
        <f>MAX(FJ$1*MC_Random_N10!$B814,0.9*MAX(MC_Random_N10!$C814:$K814))</f>
        <v>0.853328865493913</v>
      </c>
      <c r="FK814">
        <f>MAX(FK$1*MC_Random_N10!$B814,0.9*MAX(MC_Random_N10!$C814:$K814))</f>
        <v>0.853328865493913</v>
      </c>
      <c r="FL814">
        <f>MAX(FL$1*MC_Random_N10!$B814,0.9*MAX(MC_Random_N10!$C814:$K814))</f>
        <v>0.853328865493913</v>
      </c>
      <c r="FM814">
        <f>MAX(FM$1*MC_Random_N10!$B814,0.9*MAX(MC_Random_N10!$C814:$K814))</f>
        <v>0.853328865493913</v>
      </c>
      <c r="FN814">
        <f>MAX(FN$1*MC_Random_N10!$B814,0.9*MAX(MC_Random_N10!$C814:$K814))</f>
        <v>0.853328865493913</v>
      </c>
      <c r="FO814">
        <f>MAX(FO$1*MC_Random_N10!$B814,0.9*MAX(MC_Random_N10!$C814:$K814))</f>
        <v>0.853328865493913</v>
      </c>
      <c r="FP814">
        <f>MAX(FP$1*MC_Random_N10!$B814,0.9*MAX(MC_Random_N10!$C814:$K814))</f>
        <v>0.853328865493913</v>
      </c>
    </row>
    <row r="815" spans="19:172">
      <c r="S815">
        <v>814</v>
      </c>
      <c r="T815">
        <f>IF(T$1*MC_Random_N2!$B815&gt;=0.5*MC_Random_N2!$C815,MC_Random_N2!$B815*(1-T$1),0)</f>
        <v>0</v>
      </c>
      <c r="U815">
        <f>IF(U$1*MC_Random_N2!$B815&gt;=0.5*MC_Random_N2!$C815,MC_Random_N2!$B815*(1-U$1),0)</f>
        <v>0</v>
      </c>
      <c r="V815">
        <f>IF(V$1*MC_Random_N2!$B815&gt;=0.5*MC_Random_N2!$C815,MC_Random_N2!$B815*(1-V$1),0)</f>
        <v>0</v>
      </c>
      <c r="W815">
        <f>IF(W$1*MC_Random_N2!$B815&gt;=0.5*MC_Random_N2!$C815,MC_Random_N2!$B815*(1-W$1),0)</f>
        <v>0</v>
      </c>
      <c r="X815">
        <f>IF(X$1*MC_Random_N2!$B815&gt;=0.5*MC_Random_N2!$C815,MC_Random_N2!$B815*(1-X$1),0)</f>
        <v>0</v>
      </c>
      <c r="Y815">
        <f>IF(Y$1*MC_Random_N2!$B815&gt;=0.5*MC_Random_N2!$C815,MC_Random_N2!$B815*(1-Y$1),0)</f>
        <v>0</v>
      </c>
      <c r="Z815">
        <f>IF(Z$1*MC_Random_N2!$B815&gt;=0.5*MC_Random_N2!$C815,MC_Random_N2!$B815*(1-Z$1),0)</f>
        <v>0</v>
      </c>
      <c r="AA815">
        <f>IF(AA$1*MC_Random_N2!$B815&gt;=0.5*MC_Random_N2!$C815,MC_Random_N2!$B815*(1-AA$1),0)</f>
        <v>0</v>
      </c>
      <c r="AB815">
        <f>IF(AB$1*MC_Random_N2!$B815&gt;=0.5*MC_Random_N2!$C815,MC_Random_N2!$B815*(1-AB$1),0)</f>
        <v>0</v>
      </c>
      <c r="AC815">
        <f>IF(AC$1*MC_Random_N2!$B815&gt;=0.5*MC_Random_N2!$C815,MC_Random_N2!$B815*(1-AC$1),0)</f>
        <v>0</v>
      </c>
      <c r="AP815">
        <v>814</v>
      </c>
      <c r="AQ815">
        <f>MAX(AQ$1*MC_Random_N2!$B815,0.5*MC_Random_N2!$C815)</f>
        <v>0.167680857907387</v>
      </c>
      <c r="AR815">
        <f>MAX(AR$1*MC_Random_N2!$B815,0.5*MC_Random_N2!$C815)</f>
        <v>0.167680857907387</v>
      </c>
      <c r="AS815">
        <f>MAX(AS$1*MC_Random_N2!$B815,0.5*MC_Random_N2!$C815)</f>
        <v>0.167680857907387</v>
      </c>
      <c r="AT815">
        <f>MAX(AT$1*MC_Random_N2!$B815,0.5*MC_Random_N2!$C815)</f>
        <v>0.167680857907387</v>
      </c>
      <c r="AU815">
        <f>MAX(AU$1*MC_Random_N2!$B815,0.5*MC_Random_N2!$C815)</f>
        <v>0.167680857907387</v>
      </c>
      <c r="AV815">
        <f>MAX(AV$1*MC_Random_N2!$B815,0.5*MC_Random_N2!$C815)</f>
        <v>0.167680857907387</v>
      </c>
      <c r="AW815">
        <f>MAX(AW$1*MC_Random_N2!$B815,0.5*MC_Random_N2!$C815)</f>
        <v>0.167680857907387</v>
      </c>
      <c r="AX815">
        <f>MAX(AX$1*MC_Random_N2!$B815,0.5*MC_Random_N2!$C815)</f>
        <v>0.167680857907387</v>
      </c>
      <c r="AY815">
        <f>MAX(AY$1*MC_Random_N2!$B815,0.5*MC_Random_N2!$C815)</f>
        <v>0.167680857907387</v>
      </c>
      <c r="AZ815">
        <f>MAX(AZ$1*MC_Random_N2!$B815,0.5*MC_Random_N2!$C815)</f>
        <v>0.167680857907387</v>
      </c>
      <c r="CG815">
        <v>814</v>
      </c>
      <c r="CH815">
        <f>IF(CH$1*MC_Random_N5!$B815&gt;=0.8*MAX(MC_Random_N5!$C815:$F815),MC_Random_N5!$B815*(1-CH$1),0)</f>
        <v>0</v>
      </c>
      <c r="CI815">
        <f>IF(CI$1*MC_Random_N5!$B815&gt;=0.8*MAX(MC_Random_N5!$C815:$F815),MC_Random_N5!$B815*(1-CI$1),0)</f>
        <v>0</v>
      </c>
      <c r="CJ815">
        <f>IF(CJ$1*MC_Random_N5!$B815&gt;=0.8*MAX(MC_Random_N5!$C815:$F815),MC_Random_N5!$B815*(1-CJ$1),0)</f>
        <v>0</v>
      </c>
      <c r="CK815">
        <f>IF(CK$1*MC_Random_N5!$B815&gt;=0.8*MAX(MC_Random_N5!$C815:$F815),MC_Random_N5!$B815*(1-CK$1),0)</f>
        <v>0</v>
      </c>
      <c r="CL815">
        <f>IF(CL$1*MC_Random_N5!$B815&gt;=0.8*MAX(MC_Random_N5!$C815:$F815),MC_Random_N5!$B815*(1-CL$1),0)</f>
        <v>0</v>
      </c>
      <c r="CM815">
        <f>IF(CM$1*MC_Random_N5!$B815&gt;=0.8*MAX(MC_Random_N5!$C815:$F815),MC_Random_N5!$B815*(1-CM$1),0)</f>
        <v>0</v>
      </c>
      <c r="CN815">
        <f>IF(CN$1*MC_Random_N5!$B815&gt;=0.8*MAX(MC_Random_N5!$C815:$F815),MC_Random_N5!$B815*(1-CN$1),0)</f>
        <v>0</v>
      </c>
      <c r="CO815">
        <f>IF(CO$1*MC_Random_N5!$B815&gt;=0.8*MAX(MC_Random_N5!$C815:$F815),MC_Random_N5!$B815*(1-CO$1),0)</f>
        <v>0</v>
      </c>
      <c r="CP815">
        <f>IF(CP$1*MC_Random_N5!$B815&gt;=0.8*MAX(MC_Random_N5!$C815:$F815),MC_Random_N5!$B815*(1-CP$1),0)</f>
        <v>0</v>
      </c>
      <c r="CQ815">
        <f>IF(CQ$1*MC_Random_N5!$B815&gt;=0.8*MAX(MC_Random_N5!$C815:$F815),MC_Random_N5!$B815*(1-CQ$1),0)</f>
        <v>0</v>
      </c>
      <c r="DD815">
        <v>814</v>
      </c>
      <c r="DE815">
        <f>MAX(DE$1*MC_Random_N5!$B815,0.8*MAX(MC_Random_N5!$C815:$F815))</f>
        <v>0.710124529234158</v>
      </c>
      <c r="DF815">
        <f>MAX(DF$1*MC_Random_N5!$B815,0.8*MAX(MC_Random_N5!$C815:$F815))</f>
        <v>0.710124529234158</v>
      </c>
      <c r="DG815">
        <f>MAX(DG$1*MC_Random_N5!$B815,0.8*MAX(MC_Random_N5!$C815:$F815))</f>
        <v>0.710124529234158</v>
      </c>
      <c r="DH815">
        <f>MAX(DH$1*MC_Random_N5!$B815,0.8*MAX(MC_Random_N5!$C815:$F815))</f>
        <v>0.710124529234158</v>
      </c>
      <c r="DI815">
        <f>MAX(DI$1*MC_Random_N5!$B815,0.8*MAX(MC_Random_N5!$C815:$F815))</f>
        <v>0.710124529234158</v>
      </c>
      <c r="DJ815">
        <f>MAX(DJ$1*MC_Random_N5!$B815,0.8*MAX(MC_Random_N5!$C815:$F815))</f>
        <v>0.710124529234158</v>
      </c>
      <c r="DK815">
        <f>MAX(DK$1*MC_Random_N5!$B815,0.8*MAX(MC_Random_N5!$C815:$F815))</f>
        <v>0.710124529234158</v>
      </c>
      <c r="DL815">
        <f>MAX(DL$1*MC_Random_N5!$B815,0.8*MAX(MC_Random_N5!$C815:$F815))</f>
        <v>0.710124529234158</v>
      </c>
      <c r="DM815">
        <f>MAX(DM$1*MC_Random_N5!$B815,0.8*MAX(MC_Random_N5!$C815:$F815))</f>
        <v>0.710124529234158</v>
      </c>
      <c r="DN815">
        <f>MAX(DN$1*MC_Random_N5!$B815,0.8*MAX(MC_Random_N5!$C815:$F815))</f>
        <v>0.710124529234158</v>
      </c>
      <c r="EJ815">
        <v>814</v>
      </c>
      <c r="EK815">
        <f>IF(EK$1*MC_Random_N10!$B815&gt;=0.9*MAX(MC_Random_N10!$C815:$K815),MC_Random_N10!$B815*(1-EK$1),0)</f>
        <v>0</v>
      </c>
      <c r="EL815">
        <f>IF(EL$1*MC_Random_N10!$B815&gt;=0.9*MAX(MC_Random_N10!$C815:$K815),MC_Random_N10!$B815*(1-EL$1),0)</f>
        <v>0</v>
      </c>
      <c r="EM815">
        <f>IF(EM$1*MC_Random_N10!$B815&gt;=0.9*MAX(MC_Random_N10!$C815:$K815),MC_Random_N10!$B815*(1-EM$1),0)</f>
        <v>0</v>
      </c>
      <c r="EN815">
        <f>IF(EN$1*MC_Random_N10!$B815&gt;=0.9*MAX(MC_Random_N10!$C815:$K815),MC_Random_N10!$B815*(1-EN$1),0)</f>
        <v>0</v>
      </c>
      <c r="EO815">
        <f>IF(EO$1*MC_Random_N10!$B815&gt;=0.9*MAX(MC_Random_N10!$C815:$K815),MC_Random_N10!$B815*(1-EO$1),0)</f>
        <v>0</v>
      </c>
      <c r="EP815">
        <f>IF(EP$1*MC_Random_N10!$B815&gt;=0.9*MAX(MC_Random_N10!$C815:$K815),MC_Random_N10!$B815*(1-EP$1),0)</f>
        <v>0</v>
      </c>
      <c r="EQ815">
        <f>IF(EQ$1*MC_Random_N10!$B815&gt;=0.9*MAX(MC_Random_N10!$C815:$K815),MC_Random_N10!$B815*(1-EQ$1),0)</f>
        <v>0</v>
      </c>
      <c r="ER815">
        <f>IF(ER$1*MC_Random_N10!$B815&gt;=0.9*MAX(MC_Random_N10!$C815:$K815),MC_Random_N10!$B815*(1-ER$1),0)</f>
        <v>0</v>
      </c>
      <c r="ES815">
        <f>IF(ES$1*MC_Random_N10!$B815&gt;=0.9*MAX(MC_Random_N10!$C815:$K815),MC_Random_N10!$B815*(1-ES$1),0)</f>
        <v>0</v>
      </c>
      <c r="ET815">
        <f>IF(ET$1*MC_Random_N10!$B815&gt;=0.9*MAX(MC_Random_N10!$C815:$K815),MC_Random_N10!$B815*(1-ET$1),0)</f>
        <v>0</v>
      </c>
      <c r="FF815">
        <v>814</v>
      </c>
      <c r="FG815">
        <f>MAX(FG$1*MC_Random_N10!$B815,0.9*MAX(MC_Random_N10!$C815:$K815))</f>
        <v>0.895864862616173</v>
      </c>
      <c r="FH815">
        <f>MAX(FH$1*MC_Random_N10!$B815,0.9*MAX(MC_Random_N10!$C815:$K815))</f>
        <v>0.895864862616173</v>
      </c>
      <c r="FI815">
        <f>MAX(FI$1*MC_Random_N10!$B815,0.9*MAX(MC_Random_N10!$C815:$K815))</f>
        <v>0.895864862616173</v>
      </c>
      <c r="FJ815">
        <f>MAX(FJ$1*MC_Random_N10!$B815,0.9*MAX(MC_Random_N10!$C815:$K815))</f>
        <v>0.895864862616173</v>
      </c>
      <c r="FK815">
        <f>MAX(FK$1*MC_Random_N10!$B815,0.9*MAX(MC_Random_N10!$C815:$K815))</f>
        <v>0.895864862616173</v>
      </c>
      <c r="FL815">
        <f>MAX(FL$1*MC_Random_N10!$B815,0.9*MAX(MC_Random_N10!$C815:$K815))</f>
        <v>0.895864862616173</v>
      </c>
      <c r="FM815">
        <f>MAX(FM$1*MC_Random_N10!$B815,0.9*MAX(MC_Random_N10!$C815:$K815))</f>
        <v>0.895864862616173</v>
      </c>
      <c r="FN815">
        <f>MAX(FN$1*MC_Random_N10!$B815,0.9*MAX(MC_Random_N10!$C815:$K815))</f>
        <v>0.895864862616173</v>
      </c>
      <c r="FO815">
        <f>MAX(FO$1*MC_Random_N10!$B815,0.9*MAX(MC_Random_N10!$C815:$K815))</f>
        <v>0.895864862616173</v>
      </c>
      <c r="FP815">
        <f>MAX(FP$1*MC_Random_N10!$B815,0.9*MAX(MC_Random_N10!$C815:$K815))</f>
        <v>0.895864862616173</v>
      </c>
    </row>
    <row r="816" spans="19:172">
      <c r="S816">
        <v>815</v>
      </c>
      <c r="T816">
        <f>IF(T$1*MC_Random_N2!$B816&gt;=0.5*MC_Random_N2!$C816,MC_Random_N2!$B816*(1-T$1),0)</f>
        <v>0</v>
      </c>
      <c r="U816">
        <f>IF(U$1*MC_Random_N2!$B816&gt;=0.5*MC_Random_N2!$C816,MC_Random_N2!$B816*(1-U$1),0)</f>
        <v>0</v>
      </c>
      <c r="V816">
        <f>IF(V$1*MC_Random_N2!$B816&gt;=0.5*MC_Random_N2!$C816,MC_Random_N2!$B816*(1-V$1),0)</f>
        <v>0</v>
      </c>
      <c r="W816">
        <f>IF(W$1*MC_Random_N2!$B816&gt;=0.5*MC_Random_N2!$C816,MC_Random_N2!$B816*(1-W$1),0)</f>
        <v>0</v>
      </c>
      <c r="X816">
        <f>IF(X$1*MC_Random_N2!$B816&gt;=0.5*MC_Random_N2!$C816,MC_Random_N2!$B816*(1-X$1),0)</f>
        <v>0.356840300231742</v>
      </c>
      <c r="Y816">
        <f>IF(Y$1*MC_Random_N2!$B816&gt;=0.5*MC_Random_N2!$C816,MC_Random_N2!$B816*(1-Y$1),0)</f>
        <v>0.285472240185394</v>
      </c>
      <c r="Z816">
        <f>IF(Z$1*MC_Random_N2!$B816&gt;=0.5*MC_Random_N2!$C816,MC_Random_N2!$B816*(1-Z$1),0)</f>
        <v>0.214104180139045</v>
      </c>
      <c r="AA816">
        <f>IF(AA$1*MC_Random_N2!$B816&gt;=0.5*MC_Random_N2!$C816,MC_Random_N2!$B816*(1-AA$1),0)</f>
        <v>0.142736120092697</v>
      </c>
      <c r="AB816">
        <f>IF(AB$1*MC_Random_N2!$B816&gt;=0.5*MC_Random_N2!$C816,MC_Random_N2!$B816*(1-AB$1),0)</f>
        <v>0.0713680600463484</v>
      </c>
      <c r="AC816">
        <f>IF(AC$1*MC_Random_N2!$B816&gt;=0.5*MC_Random_N2!$C816,MC_Random_N2!$B816*(1-AC$1),0)</f>
        <v>0</v>
      </c>
      <c r="AP816">
        <v>815</v>
      </c>
      <c r="AQ816">
        <f>MAX(AQ$1*MC_Random_N2!$B816,0.5*MC_Random_N2!$C816)</f>
        <v>0.31491773913634</v>
      </c>
      <c r="AR816">
        <f>MAX(AR$1*MC_Random_N2!$B816,0.5*MC_Random_N2!$C816)</f>
        <v>0.31491773913634</v>
      </c>
      <c r="AS816">
        <f>MAX(AS$1*MC_Random_N2!$B816,0.5*MC_Random_N2!$C816)</f>
        <v>0.31491773913634</v>
      </c>
      <c r="AT816">
        <f>MAX(AT$1*MC_Random_N2!$B816,0.5*MC_Random_N2!$C816)</f>
        <v>0.31491773913634</v>
      </c>
      <c r="AU816">
        <f>MAX(AU$1*MC_Random_N2!$B816,0.5*MC_Random_N2!$C816)</f>
        <v>0.356840300231742</v>
      </c>
      <c r="AV816">
        <f>MAX(AV$1*MC_Random_N2!$B816,0.5*MC_Random_N2!$C816)</f>
        <v>0.42820836027809</v>
      </c>
      <c r="AW816">
        <f>MAX(AW$1*MC_Random_N2!$B816,0.5*MC_Random_N2!$C816)</f>
        <v>0.499576420324439</v>
      </c>
      <c r="AX816">
        <f>MAX(AX$1*MC_Random_N2!$B816,0.5*MC_Random_N2!$C816)</f>
        <v>0.570944480370787</v>
      </c>
      <c r="AY816">
        <f>MAX(AY$1*MC_Random_N2!$B816,0.5*MC_Random_N2!$C816)</f>
        <v>0.642312540417136</v>
      </c>
      <c r="AZ816">
        <f>MAX(AZ$1*MC_Random_N2!$B816,0.5*MC_Random_N2!$C816)</f>
        <v>0.713680600463484</v>
      </c>
      <c r="CG816">
        <v>815</v>
      </c>
      <c r="CH816">
        <f>IF(CH$1*MC_Random_N5!$B816&gt;=0.8*MAX(MC_Random_N5!$C816:$F816),MC_Random_N5!$B816*(1-CH$1),0)</f>
        <v>0</v>
      </c>
      <c r="CI816">
        <f>IF(CI$1*MC_Random_N5!$B816&gt;=0.8*MAX(MC_Random_N5!$C816:$F816),MC_Random_N5!$B816*(1-CI$1),0)</f>
        <v>0</v>
      </c>
      <c r="CJ816">
        <f>IF(CJ$1*MC_Random_N5!$B816&gt;=0.8*MAX(MC_Random_N5!$C816:$F816),MC_Random_N5!$B816*(1-CJ$1),0)</f>
        <v>0</v>
      </c>
      <c r="CK816">
        <f>IF(CK$1*MC_Random_N5!$B816&gt;=0.8*MAX(MC_Random_N5!$C816:$F816),MC_Random_N5!$B816*(1-CK$1),0)</f>
        <v>0</v>
      </c>
      <c r="CL816">
        <f>IF(CL$1*MC_Random_N5!$B816&gt;=0.8*MAX(MC_Random_N5!$C816:$F816),MC_Random_N5!$B816*(1-CL$1),0)</f>
        <v>0.478062926860221</v>
      </c>
      <c r="CM816">
        <f>IF(CM$1*MC_Random_N5!$B816&gt;=0.8*MAX(MC_Random_N5!$C816:$F816),MC_Random_N5!$B816*(1-CM$1),0)</f>
        <v>0.382450341488177</v>
      </c>
      <c r="CN816">
        <f>IF(CN$1*MC_Random_N5!$B816&gt;=0.8*MAX(MC_Random_N5!$C816:$F816),MC_Random_N5!$B816*(1-CN$1),0)</f>
        <v>0.286837756116133</v>
      </c>
      <c r="CO816">
        <f>IF(CO$1*MC_Random_N5!$B816&gt;=0.8*MAX(MC_Random_N5!$C816:$F816),MC_Random_N5!$B816*(1-CO$1),0)</f>
        <v>0.191225170744088</v>
      </c>
      <c r="CP816">
        <f>IF(CP$1*MC_Random_N5!$B816&gt;=0.8*MAX(MC_Random_N5!$C816:$F816),MC_Random_N5!$B816*(1-CP$1),0)</f>
        <v>0.0956125853720442</v>
      </c>
      <c r="CQ816">
        <f>IF(CQ$1*MC_Random_N5!$B816&gt;=0.8*MAX(MC_Random_N5!$C816:$F816),MC_Random_N5!$B816*(1-CQ$1),0)</f>
        <v>0</v>
      </c>
      <c r="DD816">
        <v>815</v>
      </c>
      <c r="DE816">
        <f>MAX(DE$1*MC_Random_N5!$B816,0.8*MAX(MC_Random_N5!$C816:$F816))</f>
        <v>0.448147646332333</v>
      </c>
      <c r="DF816">
        <f>MAX(DF$1*MC_Random_N5!$B816,0.8*MAX(MC_Random_N5!$C816:$F816))</f>
        <v>0.448147646332333</v>
      </c>
      <c r="DG816">
        <f>MAX(DG$1*MC_Random_N5!$B816,0.8*MAX(MC_Random_N5!$C816:$F816))</f>
        <v>0.448147646332333</v>
      </c>
      <c r="DH816">
        <f>MAX(DH$1*MC_Random_N5!$B816,0.8*MAX(MC_Random_N5!$C816:$F816))</f>
        <v>0.448147646332333</v>
      </c>
      <c r="DI816">
        <f>MAX(DI$1*MC_Random_N5!$B816,0.8*MAX(MC_Random_N5!$C816:$F816))</f>
        <v>0.478062926860221</v>
      </c>
      <c r="DJ816">
        <f>MAX(DJ$1*MC_Random_N5!$B816,0.8*MAX(MC_Random_N5!$C816:$F816))</f>
        <v>0.573675512232265</v>
      </c>
      <c r="DK816">
        <f>MAX(DK$1*MC_Random_N5!$B816,0.8*MAX(MC_Random_N5!$C816:$F816))</f>
        <v>0.669288097604309</v>
      </c>
      <c r="DL816">
        <f>MAX(DL$1*MC_Random_N5!$B816,0.8*MAX(MC_Random_N5!$C816:$F816))</f>
        <v>0.764900682976354</v>
      </c>
      <c r="DM816">
        <f>MAX(DM$1*MC_Random_N5!$B816,0.8*MAX(MC_Random_N5!$C816:$F816))</f>
        <v>0.860513268348398</v>
      </c>
      <c r="DN816">
        <f>MAX(DN$1*MC_Random_N5!$B816,0.8*MAX(MC_Random_N5!$C816:$F816))</f>
        <v>0.956125853720442</v>
      </c>
      <c r="EJ816">
        <v>815</v>
      </c>
      <c r="EK816">
        <f>IF(EK$1*MC_Random_N10!$B816&gt;=0.9*MAX(MC_Random_N10!$C816:$K816),MC_Random_N10!$B816*(1-EK$1),0)</f>
        <v>0</v>
      </c>
      <c r="EL816">
        <f>IF(EL$1*MC_Random_N10!$B816&gt;=0.9*MAX(MC_Random_N10!$C816:$K816),MC_Random_N10!$B816*(1-EL$1),0)</f>
        <v>0</v>
      </c>
      <c r="EM816">
        <f>IF(EM$1*MC_Random_N10!$B816&gt;=0.9*MAX(MC_Random_N10!$C816:$K816),MC_Random_N10!$B816*(1-EM$1),0)</f>
        <v>0</v>
      </c>
      <c r="EN816">
        <f>IF(EN$1*MC_Random_N10!$B816&gt;=0.9*MAX(MC_Random_N10!$C816:$K816),MC_Random_N10!$B816*(1-EN$1),0)</f>
        <v>0</v>
      </c>
      <c r="EO816">
        <f>IF(EO$1*MC_Random_N10!$B816&gt;=0.9*MAX(MC_Random_N10!$C816:$K816),MC_Random_N10!$B816*(1-EO$1),0)</f>
        <v>0</v>
      </c>
      <c r="EP816">
        <f>IF(EP$1*MC_Random_N10!$B816&gt;=0.9*MAX(MC_Random_N10!$C816:$K816),MC_Random_N10!$B816*(1-EP$1),0)</f>
        <v>0</v>
      </c>
      <c r="EQ816">
        <f>IF(EQ$1*MC_Random_N10!$B816&gt;=0.9*MAX(MC_Random_N10!$C816:$K816),MC_Random_N10!$B816*(1-EQ$1),0)</f>
        <v>0</v>
      </c>
      <c r="ER816">
        <f>IF(ER$1*MC_Random_N10!$B816&gt;=0.9*MAX(MC_Random_N10!$C816:$K816),MC_Random_N10!$B816*(1-ER$1),0)</f>
        <v>0</v>
      </c>
      <c r="ES816">
        <f>IF(ES$1*MC_Random_N10!$B816&gt;=0.9*MAX(MC_Random_N10!$C816:$K816),MC_Random_N10!$B816*(1-ES$1),0)</f>
        <v>0</v>
      </c>
      <c r="ET816">
        <f>IF(ET$1*MC_Random_N10!$B816&gt;=0.9*MAX(MC_Random_N10!$C816:$K816),MC_Random_N10!$B816*(1-ET$1),0)</f>
        <v>0</v>
      </c>
      <c r="FF816">
        <v>815</v>
      </c>
      <c r="FG816">
        <f>MAX(FG$1*MC_Random_N10!$B816,0.9*MAX(MC_Random_N10!$C816:$K816))</f>
        <v>0.875582878052031</v>
      </c>
      <c r="FH816">
        <f>MAX(FH$1*MC_Random_N10!$B816,0.9*MAX(MC_Random_N10!$C816:$K816))</f>
        <v>0.875582878052031</v>
      </c>
      <c r="FI816">
        <f>MAX(FI$1*MC_Random_N10!$B816,0.9*MAX(MC_Random_N10!$C816:$K816))</f>
        <v>0.875582878052031</v>
      </c>
      <c r="FJ816">
        <f>MAX(FJ$1*MC_Random_N10!$B816,0.9*MAX(MC_Random_N10!$C816:$K816))</f>
        <v>0.875582878052031</v>
      </c>
      <c r="FK816">
        <f>MAX(FK$1*MC_Random_N10!$B816,0.9*MAX(MC_Random_N10!$C816:$K816))</f>
        <v>0.875582878052031</v>
      </c>
      <c r="FL816">
        <f>MAX(FL$1*MC_Random_N10!$B816,0.9*MAX(MC_Random_N10!$C816:$K816))</f>
        <v>0.875582878052031</v>
      </c>
      <c r="FM816">
        <f>MAX(FM$1*MC_Random_N10!$B816,0.9*MAX(MC_Random_N10!$C816:$K816))</f>
        <v>0.875582878052031</v>
      </c>
      <c r="FN816">
        <f>MAX(FN$1*MC_Random_N10!$B816,0.9*MAX(MC_Random_N10!$C816:$K816))</f>
        <v>0.875582878052031</v>
      </c>
      <c r="FO816">
        <f>MAX(FO$1*MC_Random_N10!$B816,0.9*MAX(MC_Random_N10!$C816:$K816))</f>
        <v>0.875582878052031</v>
      </c>
      <c r="FP816">
        <f>MAX(FP$1*MC_Random_N10!$B816,0.9*MAX(MC_Random_N10!$C816:$K816))</f>
        <v>0.932837572215533</v>
      </c>
    </row>
    <row r="817" spans="19:172">
      <c r="S817">
        <v>816</v>
      </c>
      <c r="T817">
        <f>IF(T$1*MC_Random_N2!$B817&gt;=0.5*MC_Random_N2!$C817,MC_Random_N2!$B817*(1-T$1),0)</f>
        <v>0</v>
      </c>
      <c r="U817">
        <f>IF(U$1*MC_Random_N2!$B817&gt;=0.5*MC_Random_N2!$C817,MC_Random_N2!$B817*(1-U$1),0)</f>
        <v>0.745527382547987</v>
      </c>
      <c r="V817">
        <f>IF(V$1*MC_Random_N2!$B817&gt;=0.5*MC_Random_N2!$C817,MC_Random_N2!$B817*(1-V$1),0)</f>
        <v>0.652336459729489</v>
      </c>
      <c r="W817">
        <f>IF(W$1*MC_Random_N2!$B817&gt;=0.5*MC_Random_N2!$C817,MC_Random_N2!$B817*(1-W$1),0)</f>
        <v>0.55914553691099</v>
      </c>
      <c r="X817">
        <f>IF(X$1*MC_Random_N2!$B817&gt;=0.5*MC_Random_N2!$C817,MC_Random_N2!$B817*(1-X$1),0)</f>
        <v>0.465954614092492</v>
      </c>
      <c r="Y817">
        <f>IF(Y$1*MC_Random_N2!$B817&gt;=0.5*MC_Random_N2!$C817,MC_Random_N2!$B817*(1-Y$1),0)</f>
        <v>0.372763691273994</v>
      </c>
      <c r="Z817">
        <f>IF(Z$1*MC_Random_N2!$B817&gt;=0.5*MC_Random_N2!$C817,MC_Random_N2!$B817*(1-Z$1),0)</f>
        <v>0.279572768455495</v>
      </c>
      <c r="AA817">
        <f>IF(AA$1*MC_Random_N2!$B817&gt;=0.5*MC_Random_N2!$C817,MC_Random_N2!$B817*(1-AA$1),0)</f>
        <v>0.186381845636997</v>
      </c>
      <c r="AB817">
        <f>IF(AB$1*MC_Random_N2!$B817&gt;=0.5*MC_Random_N2!$C817,MC_Random_N2!$B817*(1-AB$1),0)</f>
        <v>0.0931909228184984</v>
      </c>
      <c r="AC817">
        <f>IF(AC$1*MC_Random_N2!$B817&gt;=0.5*MC_Random_N2!$C817,MC_Random_N2!$B817*(1-AC$1),0)</f>
        <v>0</v>
      </c>
      <c r="AP817">
        <v>816</v>
      </c>
      <c r="AQ817">
        <f>MAX(AQ$1*MC_Random_N2!$B817,0.5*MC_Random_N2!$C817)</f>
        <v>0.145027623739121</v>
      </c>
      <c r="AR817">
        <f>MAX(AR$1*MC_Random_N2!$B817,0.5*MC_Random_N2!$C817)</f>
        <v>0.186381845636997</v>
      </c>
      <c r="AS817">
        <f>MAX(AS$1*MC_Random_N2!$B817,0.5*MC_Random_N2!$C817)</f>
        <v>0.279572768455495</v>
      </c>
      <c r="AT817">
        <f>MAX(AT$1*MC_Random_N2!$B817,0.5*MC_Random_N2!$C817)</f>
        <v>0.372763691273994</v>
      </c>
      <c r="AU817">
        <f>MAX(AU$1*MC_Random_N2!$B817,0.5*MC_Random_N2!$C817)</f>
        <v>0.465954614092492</v>
      </c>
      <c r="AV817">
        <f>MAX(AV$1*MC_Random_N2!$B817,0.5*MC_Random_N2!$C817)</f>
        <v>0.55914553691099</v>
      </c>
      <c r="AW817">
        <f>MAX(AW$1*MC_Random_N2!$B817,0.5*MC_Random_N2!$C817)</f>
        <v>0.652336459729489</v>
      </c>
      <c r="AX817">
        <f>MAX(AX$1*MC_Random_N2!$B817,0.5*MC_Random_N2!$C817)</f>
        <v>0.745527382547987</v>
      </c>
      <c r="AY817">
        <f>MAX(AY$1*MC_Random_N2!$B817,0.5*MC_Random_N2!$C817)</f>
        <v>0.838718305366486</v>
      </c>
      <c r="AZ817">
        <f>MAX(AZ$1*MC_Random_N2!$B817,0.5*MC_Random_N2!$C817)</f>
        <v>0.931909228184984</v>
      </c>
      <c r="CG817">
        <v>816</v>
      </c>
      <c r="CH817">
        <f>IF(CH$1*MC_Random_N5!$B817&gt;=0.8*MAX(MC_Random_N5!$C817:$F817),MC_Random_N5!$B817*(1-CH$1),0)</f>
        <v>0</v>
      </c>
      <c r="CI817">
        <f>IF(CI$1*MC_Random_N5!$B817&gt;=0.8*MAX(MC_Random_N5!$C817:$F817),MC_Random_N5!$B817*(1-CI$1),0)</f>
        <v>0</v>
      </c>
      <c r="CJ817">
        <f>IF(CJ$1*MC_Random_N5!$B817&gt;=0.8*MAX(MC_Random_N5!$C817:$F817),MC_Random_N5!$B817*(1-CJ$1),0)</f>
        <v>0</v>
      </c>
      <c r="CK817">
        <f>IF(CK$1*MC_Random_N5!$B817&gt;=0.8*MAX(MC_Random_N5!$C817:$F817),MC_Random_N5!$B817*(1-CK$1),0)</f>
        <v>0</v>
      </c>
      <c r="CL817">
        <f>IF(CL$1*MC_Random_N5!$B817&gt;=0.8*MAX(MC_Random_N5!$C817:$F817),MC_Random_N5!$B817*(1-CL$1),0)</f>
        <v>0</v>
      </c>
      <c r="CM817">
        <f>IF(CM$1*MC_Random_N5!$B817&gt;=0.8*MAX(MC_Random_N5!$C817:$F817),MC_Random_N5!$B817*(1-CM$1),0)</f>
        <v>0</v>
      </c>
      <c r="CN817">
        <f>IF(CN$1*MC_Random_N5!$B817&gt;=0.8*MAX(MC_Random_N5!$C817:$F817),MC_Random_N5!$B817*(1-CN$1),0)</f>
        <v>0</v>
      </c>
      <c r="CO817">
        <f>IF(CO$1*MC_Random_N5!$B817&gt;=0.8*MAX(MC_Random_N5!$C817:$F817),MC_Random_N5!$B817*(1-CO$1),0)</f>
        <v>0</v>
      </c>
      <c r="CP817">
        <f>IF(CP$1*MC_Random_N5!$B817&gt;=0.8*MAX(MC_Random_N5!$C817:$F817),MC_Random_N5!$B817*(1-CP$1),0)</f>
        <v>0</v>
      </c>
      <c r="CQ817">
        <f>IF(CQ$1*MC_Random_N5!$B817&gt;=0.8*MAX(MC_Random_N5!$C817:$F817),MC_Random_N5!$B817*(1-CQ$1),0)</f>
        <v>0</v>
      </c>
      <c r="DD817">
        <v>816</v>
      </c>
      <c r="DE817">
        <f>MAX(DE$1*MC_Random_N5!$B817,0.8*MAX(MC_Random_N5!$C817:$F817))</f>
        <v>0.688071181757576</v>
      </c>
      <c r="DF817">
        <f>MAX(DF$1*MC_Random_N5!$B817,0.8*MAX(MC_Random_N5!$C817:$F817))</f>
        <v>0.688071181757576</v>
      </c>
      <c r="DG817">
        <f>MAX(DG$1*MC_Random_N5!$B817,0.8*MAX(MC_Random_N5!$C817:$F817))</f>
        <v>0.688071181757576</v>
      </c>
      <c r="DH817">
        <f>MAX(DH$1*MC_Random_N5!$B817,0.8*MAX(MC_Random_N5!$C817:$F817))</f>
        <v>0.688071181757576</v>
      </c>
      <c r="DI817">
        <f>MAX(DI$1*MC_Random_N5!$B817,0.8*MAX(MC_Random_N5!$C817:$F817))</f>
        <v>0.688071181757576</v>
      </c>
      <c r="DJ817">
        <f>MAX(DJ$1*MC_Random_N5!$B817,0.8*MAX(MC_Random_N5!$C817:$F817))</f>
        <v>0.688071181757576</v>
      </c>
      <c r="DK817">
        <f>MAX(DK$1*MC_Random_N5!$B817,0.8*MAX(MC_Random_N5!$C817:$F817))</f>
        <v>0.688071181757576</v>
      </c>
      <c r="DL817">
        <f>MAX(DL$1*MC_Random_N5!$B817,0.8*MAX(MC_Random_N5!$C817:$F817))</f>
        <v>0.688071181757576</v>
      </c>
      <c r="DM817">
        <f>MAX(DM$1*MC_Random_N5!$B817,0.8*MAX(MC_Random_N5!$C817:$F817))</f>
        <v>0.688071181757576</v>
      </c>
      <c r="DN817">
        <f>MAX(DN$1*MC_Random_N5!$B817,0.8*MAX(MC_Random_N5!$C817:$F817))</f>
        <v>0.688071181757576</v>
      </c>
      <c r="EJ817">
        <v>816</v>
      </c>
      <c r="EK817">
        <f>IF(EK$1*MC_Random_N10!$B817&gt;=0.9*MAX(MC_Random_N10!$C817:$K817),MC_Random_N10!$B817*(1-EK$1),0)</f>
        <v>0</v>
      </c>
      <c r="EL817">
        <f>IF(EL$1*MC_Random_N10!$B817&gt;=0.9*MAX(MC_Random_N10!$C817:$K817),MC_Random_N10!$B817*(1-EL$1),0)</f>
        <v>0</v>
      </c>
      <c r="EM817">
        <f>IF(EM$1*MC_Random_N10!$B817&gt;=0.9*MAX(MC_Random_N10!$C817:$K817),MC_Random_N10!$B817*(1-EM$1),0)</f>
        <v>0</v>
      </c>
      <c r="EN817">
        <f>IF(EN$1*MC_Random_N10!$B817&gt;=0.9*MAX(MC_Random_N10!$C817:$K817),MC_Random_N10!$B817*(1-EN$1),0)</f>
        <v>0</v>
      </c>
      <c r="EO817">
        <f>IF(EO$1*MC_Random_N10!$B817&gt;=0.9*MAX(MC_Random_N10!$C817:$K817),MC_Random_N10!$B817*(1-EO$1),0)</f>
        <v>0</v>
      </c>
      <c r="EP817">
        <f>IF(EP$1*MC_Random_N10!$B817&gt;=0.9*MAX(MC_Random_N10!$C817:$K817),MC_Random_N10!$B817*(1-EP$1),0)</f>
        <v>0</v>
      </c>
      <c r="EQ817">
        <f>IF(EQ$1*MC_Random_N10!$B817&gt;=0.9*MAX(MC_Random_N10!$C817:$K817),MC_Random_N10!$B817*(1-EQ$1),0)</f>
        <v>0</v>
      </c>
      <c r="ER817">
        <f>IF(ER$1*MC_Random_N10!$B817&gt;=0.9*MAX(MC_Random_N10!$C817:$K817),MC_Random_N10!$B817*(1-ER$1),0)</f>
        <v>0</v>
      </c>
      <c r="ES817">
        <f>IF(ES$1*MC_Random_N10!$B817&gt;=0.9*MAX(MC_Random_N10!$C817:$K817),MC_Random_N10!$B817*(1-ES$1),0)</f>
        <v>0</v>
      </c>
      <c r="ET817">
        <f>IF(ET$1*MC_Random_N10!$B817&gt;=0.9*MAX(MC_Random_N10!$C817:$K817),MC_Random_N10!$B817*(1-ET$1),0)</f>
        <v>0</v>
      </c>
      <c r="FF817">
        <v>816</v>
      </c>
      <c r="FG817">
        <f>MAX(FG$1*MC_Random_N10!$B817,0.9*MAX(MC_Random_N10!$C817:$K817))</f>
        <v>0.867062580258733</v>
      </c>
      <c r="FH817">
        <f>MAX(FH$1*MC_Random_N10!$B817,0.9*MAX(MC_Random_N10!$C817:$K817))</f>
        <v>0.867062580258733</v>
      </c>
      <c r="FI817">
        <f>MAX(FI$1*MC_Random_N10!$B817,0.9*MAX(MC_Random_N10!$C817:$K817))</f>
        <v>0.867062580258733</v>
      </c>
      <c r="FJ817">
        <f>MAX(FJ$1*MC_Random_N10!$B817,0.9*MAX(MC_Random_N10!$C817:$K817))</f>
        <v>0.867062580258733</v>
      </c>
      <c r="FK817">
        <f>MAX(FK$1*MC_Random_N10!$B817,0.9*MAX(MC_Random_N10!$C817:$K817))</f>
        <v>0.867062580258733</v>
      </c>
      <c r="FL817">
        <f>MAX(FL$1*MC_Random_N10!$B817,0.9*MAX(MC_Random_N10!$C817:$K817))</f>
        <v>0.867062580258733</v>
      </c>
      <c r="FM817">
        <f>MAX(FM$1*MC_Random_N10!$B817,0.9*MAX(MC_Random_N10!$C817:$K817))</f>
        <v>0.867062580258733</v>
      </c>
      <c r="FN817">
        <f>MAX(FN$1*MC_Random_N10!$B817,0.9*MAX(MC_Random_N10!$C817:$K817))</f>
        <v>0.867062580258733</v>
      </c>
      <c r="FO817">
        <f>MAX(FO$1*MC_Random_N10!$B817,0.9*MAX(MC_Random_N10!$C817:$K817))</f>
        <v>0.867062580258733</v>
      </c>
      <c r="FP817">
        <f>MAX(FP$1*MC_Random_N10!$B817,0.9*MAX(MC_Random_N10!$C817:$K817))</f>
        <v>0.867062580258733</v>
      </c>
    </row>
    <row r="818" spans="19:172">
      <c r="S818">
        <v>817</v>
      </c>
      <c r="T818">
        <f>IF(T$1*MC_Random_N2!$B818&gt;=0.5*MC_Random_N2!$C818,MC_Random_N2!$B818*(1-T$1),0)</f>
        <v>0</v>
      </c>
      <c r="U818">
        <f>IF(U$1*MC_Random_N2!$B818&gt;=0.5*MC_Random_N2!$C818,MC_Random_N2!$B818*(1-U$1),0)</f>
        <v>0</v>
      </c>
      <c r="V818">
        <f>IF(V$1*MC_Random_N2!$B818&gt;=0.5*MC_Random_N2!$C818,MC_Random_N2!$B818*(1-V$1),0)</f>
        <v>0</v>
      </c>
      <c r="W818">
        <f>IF(W$1*MC_Random_N2!$B818&gt;=0.5*MC_Random_N2!$C818,MC_Random_N2!$B818*(1-W$1),0)</f>
        <v>0</v>
      </c>
      <c r="X818">
        <f>IF(X$1*MC_Random_N2!$B818&gt;=0.5*MC_Random_N2!$C818,MC_Random_N2!$B818*(1-X$1),0)</f>
        <v>0</v>
      </c>
      <c r="Y818">
        <f>IF(Y$1*MC_Random_N2!$B818&gt;=0.5*MC_Random_N2!$C818,MC_Random_N2!$B818*(1-Y$1),0)</f>
        <v>0</v>
      </c>
      <c r="Z818">
        <f>IF(Z$1*MC_Random_N2!$B818&gt;=0.5*MC_Random_N2!$C818,MC_Random_N2!$B818*(1-Z$1),0)</f>
        <v>0</v>
      </c>
      <c r="AA818">
        <f>IF(AA$1*MC_Random_N2!$B818&gt;=0.5*MC_Random_N2!$C818,MC_Random_N2!$B818*(1-AA$1),0)</f>
        <v>0</v>
      </c>
      <c r="AB818">
        <f>IF(AB$1*MC_Random_N2!$B818&gt;=0.5*MC_Random_N2!$C818,MC_Random_N2!$B818*(1-AB$1),0)</f>
        <v>0</v>
      </c>
      <c r="AC818">
        <f>IF(AC$1*MC_Random_N2!$B818&gt;=0.5*MC_Random_N2!$C818,MC_Random_N2!$B818*(1-AC$1),0)</f>
        <v>0</v>
      </c>
      <c r="AP818">
        <v>817</v>
      </c>
      <c r="AQ818">
        <f>MAX(AQ$1*MC_Random_N2!$B818,0.5*MC_Random_N2!$C818)</f>
        <v>0.470851374845986</v>
      </c>
      <c r="AR818">
        <f>MAX(AR$1*MC_Random_N2!$B818,0.5*MC_Random_N2!$C818)</f>
        <v>0.470851374845986</v>
      </c>
      <c r="AS818">
        <f>MAX(AS$1*MC_Random_N2!$B818,0.5*MC_Random_N2!$C818)</f>
        <v>0.470851374845986</v>
      </c>
      <c r="AT818">
        <f>MAX(AT$1*MC_Random_N2!$B818,0.5*MC_Random_N2!$C818)</f>
        <v>0.470851374845986</v>
      </c>
      <c r="AU818">
        <f>MAX(AU$1*MC_Random_N2!$B818,0.5*MC_Random_N2!$C818)</f>
        <v>0.470851374845986</v>
      </c>
      <c r="AV818">
        <f>MAX(AV$1*MC_Random_N2!$B818,0.5*MC_Random_N2!$C818)</f>
        <v>0.470851374845986</v>
      </c>
      <c r="AW818">
        <f>MAX(AW$1*MC_Random_N2!$B818,0.5*MC_Random_N2!$C818)</f>
        <v>0.470851374845986</v>
      </c>
      <c r="AX818">
        <f>MAX(AX$1*MC_Random_N2!$B818,0.5*MC_Random_N2!$C818)</f>
        <v>0.470851374845986</v>
      </c>
      <c r="AY818">
        <f>MAX(AY$1*MC_Random_N2!$B818,0.5*MC_Random_N2!$C818)</f>
        <v>0.470851374845986</v>
      </c>
      <c r="AZ818">
        <f>MAX(AZ$1*MC_Random_N2!$B818,0.5*MC_Random_N2!$C818)</f>
        <v>0.470851374845986</v>
      </c>
      <c r="CG818">
        <v>817</v>
      </c>
      <c r="CH818">
        <f>IF(CH$1*MC_Random_N5!$B818&gt;=0.8*MAX(MC_Random_N5!$C818:$F818),MC_Random_N5!$B818*(1-CH$1),0)</f>
        <v>0</v>
      </c>
      <c r="CI818">
        <f>IF(CI$1*MC_Random_N5!$B818&gt;=0.8*MAX(MC_Random_N5!$C818:$F818),MC_Random_N5!$B818*(1-CI$1),0)</f>
        <v>0</v>
      </c>
      <c r="CJ818">
        <f>IF(CJ$1*MC_Random_N5!$B818&gt;=0.8*MAX(MC_Random_N5!$C818:$F818),MC_Random_N5!$B818*(1-CJ$1),0)</f>
        <v>0</v>
      </c>
      <c r="CK818">
        <f>IF(CK$1*MC_Random_N5!$B818&gt;=0.8*MAX(MC_Random_N5!$C818:$F818),MC_Random_N5!$B818*(1-CK$1),0)</f>
        <v>0.494714251297134</v>
      </c>
      <c r="CL818">
        <f>IF(CL$1*MC_Random_N5!$B818&gt;=0.8*MAX(MC_Random_N5!$C818:$F818),MC_Random_N5!$B818*(1-CL$1),0)</f>
        <v>0.412261876080945</v>
      </c>
      <c r="CM818">
        <f>IF(CM$1*MC_Random_N5!$B818&gt;=0.8*MAX(MC_Random_N5!$C818:$F818),MC_Random_N5!$B818*(1-CM$1),0)</f>
        <v>0.329809500864756</v>
      </c>
      <c r="CN818">
        <f>IF(CN$1*MC_Random_N5!$B818&gt;=0.8*MAX(MC_Random_N5!$C818:$F818),MC_Random_N5!$B818*(1-CN$1),0)</f>
        <v>0.247357125648567</v>
      </c>
      <c r="CO818">
        <f>IF(CO$1*MC_Random_N5!$B818&gt;=0.8*MAX(MC_Random_N5!$C818:$F818),MC_Random_N5!$B818*(1-CO$1),0)</f>
        <v>0.164904750432378</v>
      </c>
      <c r="CP818">
        <f>IF(CP$1*MC_Random_N5!$B818&gt;=0.8*MAX(MC_Random_N5!$C818:$F818),MC_Random_N5!$B818*(1-CP$1),0)</f>
        <v>0.082452375216189</v>
      </c>
      <c r="CQ818">
        <f>IF(CQ$1*MC_Random_N5!$B818&gt;=0.8*MAX(MC_Random_N5!$C818:$F818),MC_Random_N5!$B818*(1-CQ$1),0)</f>
        <v>0</v>
      </c>
      <c r="DD818">
        <v>817</v>
      </c>
      <c r="DE818">
        <f>MAX(DE$1*MC_Random_N5!$B818,0.8*MAX(MC_Random_N5!$C818:$F818))</f>
        <v>0.297247700953806</v>
      </c>
      <c r="DF818">
        <f>MAX(DF$1*MC_Random_N5!$B818,0.8*MAX(MC_Random_N5!$C818:$F818))</f>
        <v>0.297247700953806</v>
      </c>
      <c r="DG818">
        <f>MAX(DG$1*MC_Random_N5!$B818,0.8*MAX(MC_Random_N5!$C818:$F818))</f>
        <v>0.297247700953806</v>
      </c>
      <c r="DH818">
        <f>MAX(DH$1*MC_Random_N5!$B818,0.8*MAX(MC_Random_N5!$C818:$F818))</f>
        <v>0.329809500864756</v>
      </c>
      <c r="DI818">
        <f>MAX(DI$1*MC_Random_N5!$B818,0.8*MAX(MC_Random_N5!$C818:$F818))</f>
        <v>0.412261876080945</v>
      </c>
      <c r="DJ818">
        <f>MAX(DJ$1*MC_Random_N5!$B818,0.8*MAX(MC_Random_N5!$C818:$F818))</f>
        <v>0.494714251297134</v>
      </c>
      <c r="DK818">
        <f>MAX(DK$1*MC_Random_N5!$B818,0.8*MAX(MC_Random_N5!$C818:$F818))</f>
        <v>0.577166626513323</v>
      </c>
      <c r="DL818">
        <f>MAX(DL$1*MC_Random_N5!$B818,0.8*MAX(MC_Random_N5!$C818:$F818))</f>
        <v>0.659619001729512</v>
      </c>
      <c r="DM818">
        <f>MAX(DM$1*MC_Random_N5!$B818,0.8*MAX(MC_Random_N5!$C818:$F818))</f>
        <v>0.742071376945701</v>
      </c>
      <c r="DN818">
        <f>MAX(DN$1*MC_Random_N5!$B818,0.8*MAX(MC_Random_N5!$C818:$F818))</f>
        <v>0.82452375216189</v>
      </c>
      <c r="EJ818">
        <v>817</v>
      </c>
      <c r="EK818">
        <f>IF(EK$1*MC_Random_N10!$B818&gt;=0.9*MAX(MC_Random_N10!$C818:$K818),MC_Random_N10!$B818*(1-EK$1),0)</f>
        <v>0</v>
      </c>
      <c r="EL818">
        <f>IF(EL$1*MC_Random_N10!$B818&gt;=0.9*MAX(MC_Random_N10!$C818:$K818),MC_Random_N10!$B818*(1-EL$1),0)</f>
        <v>0</v>
      </c>
      <c r="EM818">
        <f>IF(EM$1*MC_Random_N10!$B818&gt;=0.9*MAX(MC_Random_N10!$C818:$K818),MC_Random_N10!$B818*(1-EM$1),0)</f>
        <v>0</v>
      </c>
      <c r="EN818">
        <f>IF(EN$1*MC_Random_N10!$B818&gt;=0.9*MAX(MC_Random_N10!$C818:$K818),MC_Random_N10!$B818*(1-EN$1),0)</f>
        <v>0</v>
      </c>
      <c r="EO818">
        <f>IF(EO$1*MC_Random_N10!$B818&gt;=0.9*MAX(MC_Random_N10!$C818:$K818),MC_Random_N10!$B818*(1-EO$1),0)</f>
        <v>0</v>
      </c>
      <c r="EP818">
        <f>IF(EP$1*MC_Random_N10!$B818&gt;=0.9*MAX(MC_Random_N10!$C818:$K818),MC_Random_N10!$B818*(1-EP$1),0)</f>
        <v>0</v>
      </c>
      <c r="EQ818">
        <f>IF(EQ$1*MC_Random_N10!$B818&gt;=0.9*MAX(MC_Random_N10!$C818:$K818),MC_Random_N10!$B818*(1-EQ$1),0)</f>
        <v>0.278223203095941</v>
      </c>
      <c r="ER818">
        <f>IF(ER$1*MC_Random_N10!$B818&gt;=0.9*MAX(MC_Random_N10!$C818:$K818),MC_Random_N10!$B818*(1-ER$1),0)</f>
        <v>0.185482135397294</v>
      </c>
      <c r="ES818">
        <f>IF(ES$1*MC_Random_N10!$B818&gt;=0.9*MAX(MC_Random_N10!$C818:$K818),MC_Random_N10!$B818*(1-ES$1),0)</f>
        <v>0.0927410676986469</v>
      </c>
      <c r="ET818">
        <f>IF(ET$1*MC_Random_N10!$B818&gt;=0.9*MAX(MC_Random_N10!$C818:$K818),MC_Random_N10!$B818*(1-ET$1),0)</f>
        <v>0</v>
      </c>
      <c r="FF818">
        <v>817</v>
      </c>
      <c r="FG818">
        <f>MAX(FG$1*MC_Random_N10!$B818,0.9*MAX(MC_Random_N10!$C818:$K818))</f>
        <v>0.645883023321266</v>
      </c>
      <c r="FH818">
        <f>MAX(FH$1*MC_Random_N10!$B818,0.9*MAX(MC_Random_N10!$C818:$K818))</f>
        <v>0.645883023321266</v>
      </c>
      <c r="FI818">
        <f>MAX(FI$1*MC_Random_N10!$B818,0.9*MAX(MC_Random_N10!$C818:$K818))</f>
        <v>0.645883023321266</v>
      </c>
      <c r="FJ818">
        <f>MAX(FJ$1*MC_Random_N10!$B818,0.9*MAX(MC_Random_N10!$C818:$K818))</f>
        <v>0.645883023321266</v>
      </c>
      <c r="FK818">
        <f>MAX(FK$1*MC_Random_N10!$B818,0.9*MAX(MC_Random_N10!$C818:$K818))</f>
        <v>0.645883023321266</v>
      </c>
      <c r="FL818">
        <f>MAX(FL$1*MC_Random_N10!$B818,0.9*MAX(MC_Random_N10!$C818:$K818))</f>
        <v>0.645883023321266</v>
      </c>
      <c r="FM818">
        <f>MAX(FM$1*MC_Random_N10!$B818,0.9*MAX(MC_Random_N10!$C818:$K818))</f>
        <v>0.649187473890528</v>
      </c>
      <c r="FN818">
        <f>MAX(FN$1*MC_Random_N10!$B818,0.9*MAX(MC_Random_N10!$C818:$K818))</f>
        <v>0.741928541589175</v>
      </c>
      <c r="FO818">
        <f>MAX(FO$1*MC_Random_N10!$B818,0.9*MAX(MC_Random_N10!$C818:$K818))</f>
        <v>0.834669609287822</v>
      </c>
      <c r="FP818">
        <f>MAX(FP$1*MC_Random_N10!$B818,0.9*MAX(MC_Random_N10!$C818:$K818))</f>
        <v>0.927410676986469</v>
      </c>
    </row>
    <row r="819" spans="19:172">
      <c r="S819">
        <v>818</v>
      </c>
      <c r="T819">
        <f>IF(T$1*MC_Random_N2!$B819&gt;=0.5*MC_Random_N2!$C819,MC_Random_N2!$B819*(1-T$1),0)</f>
        <v>0</v>
      </c>
      <c r="U819">
        <f>IF(U$1*MC_Random_N2!$B819&gt;=0.5*MC_Random_N2!$C819,MC_Random_N2!$B819*(1-U$1),0)</f>
        <v>0</v>
      </c>
      <c r="V819">
        <f>IF(V$1*MC_Random_N2!$B819&gt;=0.5*MC_Random_N2!$C819,MC_Random_N2!$B819*(1-V$1),0)</f>
        <v>0</v>
      </c>
      <c r="W819">
        <f>IF(W$1*MC_Random_N2!$B819&gt;=0.5*MC_Random_N2!$C819,MC_Random_N2!$B819*(1-W$1),0)</f>
        <v>0</v>
      </c>
      <c r="X819">
        <f>IF(X$1*MC_Random_N2!$B819&gt;=0.5*MC_Random_N2!$C819,MC_Random_N2!$B819*(1-X$1),0)</f>
        <v>0</v>
      </c>
      <c r="Y819">
        <f>IF(Y$1*MC_Random_N2!$B819&gt;=0.5*MC_Random_N2!$C819,MC_Random_N2!$B819*(1-Y$1),0)</f>
        <v>0.110201403580962</v>
      </c>
      <c r="Z819">
        <f>IF(Z$1*MC_Random_N2!$B819&gt;=0.5*MC_Random_N2!$C819,MC_Random_N2!$B819*(1-Z$1),0)</f>
        <v>0.0826510526857218</v>
      </c>
      <c r="AA819">
        <f>IF(AA$1*MC_Random_N2!$B819&gt;=0.5*MC_Random_N2!$C819,MC_Random_N2!$B819*(1-AA$1),0)</f>
        <v>0.0551007017904812</v>
      </c>
      <c r="AB819">
        <f>IF(AB$1*MC_Random_N2!$B819&gt;=0.5*MC_Random_N2!$C819,MC_Random_N2!$B819*(1-AB$1),0)</f>
        <v>0.0275503508952406</v>
      </c>
      <c r="AC819">
        <f>IF(AC$1*MC_Random_N2!$B819&gt;=0.5*MC_Random_N2!$C819,MC_Random_N2!$B819*(1-AC$1),0)</f>
        <v>0</v>
      </c>
      <c r="AP819">
        <v>818</v>
      </c>
      <c r="AQ819">
        <f>MAX(AQ$1*MC_Random_N2!$B819,0.5*MC_Random_N2!$C819)</f>
        <v>0.150544825769296</v>
      </c>
      <c r="AR819">
        <f>MAX(AR$1*MC_Random_N2!$B819,0.5*MC_Random_N2!$C819)</f>
        <v>0.150544825769296</v>
      </c>
      <c r="AS819">
        <f>MAX(AS$1*MC_Random_N2!$B819,0.5*MC_Random_N2!$C819)</f>
        <v>0.150544825769296</v>
      </c>
      <c r="AT819">
        <f>MAX(AT$1*MC_Random_N2!$B819,0.5*MC_Random_N2!$C819)</f>
        <v>0.150544825769296</v>
      </c>
      <c r="AU819">
        <f>MAX(AU$1*MC_Random_N2!$B819,0.5*MC_Random_N2!$C819)</f>
        <v>0.150544825769296</v>
      </c>
      <c r="AV819">
        <f>MAX(AV$1*MC_Random_N2!$B819,0.5*MC_Random_N2!$C819)</f>
        <v>0.165302105371444</v>
      </c>
      <c r="AW819">
        <f>MAX(AW$1*MC_Random_N2!$B819,0.5*MC_Random_N2!$C819)</f>
        <v>0.192852456266684</v>
      </c>
      <c r="AX819">
        <f>MAX(AX$1*MC_Random_N2!$B819,0.5*MC_Random_N2!$C819)</f>
        <v>0.220402807161925</v>
      </c>
      <c r="AY819">
        <f>MAX(AY$1*MC_Random_N2!$B819,0.5*MC_Random_N2!$C819)</f>
        <v>0.247953158057165</v>
      </c>
      <c r="AZ819">
        <f>MAX(AZ$1*MC_Random_N2!$B819,0.5*MC_Random_N2!$C819)</f>
        <v>0.275503508952406</v>
      </c>
      <c r="CG819">
        <v>818</v>
      </c>
      <c r="CH819">
        <f>IF(CH$1*MC_Random_N5!$B819&gt;=0.8*MAX(MC_Random_N5!$C819:$F819),MC_Random_N5!$B819*(1-CH$1),0)</f>
        <v>0</v>
      </c>
      <c r="CI819">
        <f>IF(CI$1*MC_Random_N5!$B819&gt;=0.8*MAX(MC_Random_N5!$C819:$F819),MC_Random_N5!$B819*(1-CI$1),0)</f>
        <v>0</v>
      </c>
      <c r="CJ819">
        <f>IF(CJ$1*MC_Random_N5!$B819&gt;=0.8*MAX(MC_Random_N5!$C819:$F819),MC_Random_N5!$B819*(1-CJ$1),0)</f>
        <v>0</v>
      </c>
      <c r="CK819">
        <f>IF(CK$1*MC_Random_N5!$B819&gt;=0.8*MAX(MC_Random_N5!$C819:$F819),MC_Random_N5!$B819*(1-CK$1),0)</f>
        <v>0</v>
      </c>
      <c r="CL819">
        <f>IF(CL$1*MC_Random_N5!$B819&gt;=0.8*MAX(MC_Random_N5!$C819:$F819),MC_Random_N5!$B819*(1-CL$1),0)</f>
        <v>0</v>
      </c>
      <c r="CM819">
        <f>IF(CM$1*MC_Random_N5!$B819&gt;=0.8*MAX(MC_Random_N5!$C819:$F819),MC_Random_N5!$B819*(1-CM$1),0)</f>
        <v>0</v>
      </c>
      <c r="CN819">
        <f>IF(CN$1*MC_Random_N5!$B819&gt;=0.8*MAX(MC_Random_N5!$C819:$F819),MC_Random_N5!$B819*(1-CN$1),0)</f>
        <v>0</v>
      </c>
      <c r="CO819">
        <f>IF(CO$1*MC_Random_N5!$B819&gt;=0.8*MAX(MC_Random_N5!$C819:$F819),MC_Random_N5!$B819*(1-CO$1),0)</f>
        <v>0</v>
      </c>
      <c r="CP819">
        <f>IF(CP$1*MC_Random_N5!$B819&gt;=0.8*MAX(MC_Random_N5!$C819:$F819),MC_Random_N5!$B819*(1-CP$1),0)</f>
        <v>0</v>
      </c>
      <c r="CQ819">
        <f>IF(CQ$1*MC_Random_N5!$B819&gt;=0.8*MAX(MC_Random_N5!$C819:$F819),MC_Random_N5!$B819*(1-CQ$1),0)</f>
        <v>0</v>
      </c>
      <c r="DD819">
        <v>818</v>
      </c>
      <c r="DE819">
        <f>MAX(DE$1*MC_Random_N5!$B819,0.8*MAX(MC_Random_N5!$C819:$F819))</f>
        <v>0.745193864656766</v>
      </c>
      <c r="DF819">
        <f>MAX(DF$1*MC_Random_N5!$B819,0.8*MAX(MC_Random_N5!$C819:$F819))</f>
        <v>0.745193864656766</v>
      </c>
      <c r="DG819">
        <f>MAX(DG$1*MC_Random_N5!$B819,0.8*MAX(MC_Random_N5!$C819:$F819))</f>
        <v>0.745193864656766</v>
      </c>
      <c r="DH819">
        <f>MAX(DH$1*MC_Random_N5!$B819,0.8*MAX(MC_Random_N5!$C819:$F819))</f>
        <v>0.745193864656766</v>
      </c>
      <c r="DI819">
        <f>MAX(DI$1*MC_Random_N5!$B819,0.8*MAX(MC_Random_N5!$C819:$F819))</f>
        <v>0.745193864656766</v>
      </c>
      <c r="DJ819">
        <f>MAX(DJ$1*MC_Random_N5!$B819,0.8*MAX(MC_Random_N5!$C819:$F819))</f>
        <v>0.745193864656766</v>
      </c>
      <c r="DK819">
        <f>MAX(DK$1*MC_Random_N5!$B819,0.8*MAX(MC_Random_N5!$C819:$F819))</f>
        <v>0.745193864656766</v>
      </c>
      <c r="DL819">
        <f>MAX(DL$1*MC_Random_N5!$B819,0.8*MAX(MC_Random_N5!$C819:$F819))</f>
        <v>0.745193864656766</v>
      </c>
      <c r="DM819">
        <f>MAX(DM$1*MC_Random_N5!$B819,0.8*MAX(MC_Random_N5!$C819:$F819))</f>
        <v>0.745193864656766</v>
      </c>
      <c r="DN819">
        <f>MAX(DN$1*MC_Random_N5!$B819,0.8*MAX(MC_Random_N5!$C819:$F819))</f>
        <v>0.745193864656766</v>
      </c>
      <c r="EJ819">
        <v>818</v>
      </c>
      <c r="EK819">
        <f>IF(EK$1*MC_Random_N10!$B819&gt;=0.9*MAX(MC_Random_N10!$C819:$K819),MC_Random_N10!$B819*(1-EK$1),0)</f>
        <v>0</v>
      </c>
      <c r="EL819">
        <f>IF(EL$1*MC_Random_N10!$B819&gt;=0.9*MAX(MC_Random_N10!$C819:$K819),MC_Random_N10!$B819*(1-EL$1),0)</f>
        <v>0</v>
      </c>
      <c r="EM819">
        <f>IF(EM$1*MC_Random_N10!$B819&gt;=0.9*MAX(MC_Random_N10!$C819:$K819),MC_Random_N10!$B819*(1-EM$1),0)</f>
        <v>0</v>
      </c>
      <c r="EN819">
        <f>IF(EN$1*MC_Random_N10!$B819&gt;=0.9*MAX(MC_Random_N10!$C819:$K819),MC_Random_N10!$B819*(1-EN$1),0)</f>
        <v>0</v>
      </c>
      <c r="EO819">
        <f>IF(EO$1*MC_Random_N10!$B819&gt;=0.9*MAX(MC_Random_N10!$C819:$K819),MC_Random_N10!$B819*(1-EO$1),0)</f>
        <v>0</v>
      </c>
      <c r="EP819">
        <f>IF(EP$1*MC_Random_N10!$B819&gt;=0.9*MAX(MC_Random_N10!$C819:$K819),MC_Random_N10!$B819*(1-EP$1),0)</f>
        <v>0</v>
      </c>
      <c r="EQ819">
        <f>IF(EQ$1*MC_Random_N10!$B819&gt;=0.9*MAX(MC_Random_N10!$C819:$K819),MC_Random_N10!$B819*(1-EQ$1),0)</f>
        <v>0</v>
      </c>
      <c r="ER819">
        <f>IF(ER$1*MC_Random_N10!$B819&gt;=0.9*MAX(MC_Random_N10!$C819:$K819),MC_Random_N10!$B819*(1-ER$1),0)</f>
        <v>0</v>
      </c>
      <c r="ES819">
        <f>IF(ES$1*MC_Random_N10!$B819&gt;=0.9*MAX(MC_Random_N10!$C819:$K819),MC_Random_N10!$B819*(1-ES$1),0)</f>
        <v>0</v>
      </c>
      <c r="ET819">
        <f>IF(ET$1*MC_Random_N10!$B819&gt;=0.9*MAX(MC_Random_N10!$C819:$K819),MC_Random_N10!$B819*(1-ET$1),0)</f>
        <v>0</v>
      </c>
      <c r="FF819">
        <v>818</v>
      </c>
      <c r="FG819">
        <f>MAX(FG$1*MC_Random_N10!$B819,0.9*MAX(MC_Random_N10!$C819:$K819))</f>
        <v>0.89958159365517</v>
      </c>
      <c r="FH819">
        <f>MAX(FH$1*MC_Random_N10!$B819,0.9*MAX(MC_Random_N10!$C819:$K819))</f>
        <v>0.89958159365517</v>
      </c>
      <c r="FI819">
        <f>MAX(FI$1*MC_Random_N10!$B819,0.9*MAX(MC_Random_N10!$C819:$K819))</f>
        <v>0.89958159365517</v>
      </c>
      <c r="FJ819">
        <f>MAX(FJ$1*MC_Random_N10!$B819,0.9*MAX(MC_Random_N10!$C819:$K819))</f>
        <v>0.89958159365517</v>
      </c>
      <c r="FK819">
        <f>MAX(FK$1*MC_Random_N10!$B819,0.9*MAX(MC_Random_N10!$C819:$K819))</f>
        <v>0.89958159365517</v>
      </c>
      <c r="FL819">
        <f>MAX(FL$1*MC_Random_N10!$B819,0.9*MAX(MC_Random_N10!$C819:$K819))</f>
        <v>0.89958159365517</v>
      </c>
      <c r="FM819">
        <f>MAX(FM$1*MC_Random_N10!$B819,0.9*MAX(MC_Random_N10!$C819:$K819))</f>
        <v>0.89958159365517</v>
      </c>
      <c r="FN819">
        <f>MAX(FN$1*MC_Random_N10!$B819,0.9*MAX(MC_Random_N10!$C819:$K819))</f>
        <v>0.89958159365517</v>
      </c>
      <c r="FO819">
        <f>MAX(FO$1*MC_Random_N10!$B819,0.9*MAX(MC_Random_N10!$C819:$K819))</f>
        <v>0.89958159365517</v>
      </c>
      <c r="FP819">
        <f>MAX(FP$1*MC_Random_N10!$B819,0.9*MAX(MC_Random_N10!$C819:$K819))</f>
        <v>0.89958159365517</v>
      </c>
    </row>
    <row r="820" spans="19:172">
      <c r="S820">
        <v>819</v>
      </c>
      <c r="T820">
        <f>IF(T$1*MC_Random_N2!$B820&gt;=0.5*MC_Random_N2!$C820,MC_Random_N2!$B820*(1-T$1),0)</f>
        <v>0</v>
      </c>
      <c r="U820">
        <f>IF(U$1*MC_Random_N2!$B820&gt;=0.5*MC_Random_N2!$C820,MC_Random_N2!$B820*(1-U$1),0)</f>
        <v>0</v>
      </c>
      <c r="V820">
        <f>IF(V$1*MC_Random_N2!$B820&gt;=0.5*MC_Random_N2!$C820,MC_Random_N2!$B820*(1-V$1),0)</f>
        <v>0</v>
      </c>
      <c r="W820">
        <f>IF(W$1*MC_Random_N2!$B820&gt;=0.5*MC_Random_N2!$C820,MC_Random_N2!$B820*(1-W$1),0)</f>
        <v>0</v>
      </c>
      <c r="X820">
        <f>IF(X$1*MC_Random_N2!$B820&gt;=0.5*MC_Random_N2!$C820,MC_Random_N2!$B820*(1-X$1),0)</f>
        <v>0</v>
      </c>
      <c r="Y820">
        <f>IF(Y$1*MC_Random_N2!$B820&gt;=0.5*MC_Random_N2!$C820,MC_Random_N2!$B820*(1-Y$1),0)</f>
        <v>0</v>
      </c>
      <c r="Z820">
        <f>IF(Z$1*MC_Random_N2!$B820&gt;=0.5*MC_Random_N2!$C820,MC_Random_N2!$B820*(1-Z$1),0)</f>
        <v>0</v>
      </c>
      <c r="AA820">
        <f>IF(AA$1*MC_Random_N2!$B820&gt;=0.5*MC_Random_N2!$C820,MC_Random_N2!$B820*(1-AA$1),0)</f>
        <v>0</v>
      </c>
      <c r="AB820">
        <f>IF(AB$1*MC_Random_N2!$B820&gt;=0.5*MC_Random_N2!$C820,MC_Random_N2!$B820*(1-AB$1),0)</f>
        <v>0</v>
      </c>
      <c r="AC820">
        <f>IF(AC$1*MC_Random_N2!$B820&gt;=0.5*MC_Random_N2!$C820,MC_Random_N2!$B820*(1-AC$1),0)</f>
        <v>0</v>
      </c>
      <c r="AP820">
        <v>819</v>
      </c>
      <c r="AQ820">
        <f>MAX(AQ$1*MC_Random_N2!$B820,0.5*MC_Random_N2!$C820)</f>
        <v>0.473401724354802</v>
      </c>
      <c r="AR820">
        <f>MAX(AR$1*MC_Random_N2!$B820,0.5*MC_Random_N2!$C820)</f>
        <v>0.473401724354802</v>
      </c>
      <c r="AS820">
        <f>MAX(AS$1*MC_Random_N2!$B820,0.5*MC_Random_N2!$C820)</f>
        <v>0.473401724354802</v>
      </c>
      <c r="AT820">
        <f>MAX(AT$1*MC_Random_N2!$B820,0.5*MC_Random_N2!$C820)</f>
        <v>0.473401724354802</v>
      </c>
      <c r="AU820">
        <f>MAX(AU$1*MC_Random_N2!$B820,0.5*MC_Random_N2!$C820)</f>
        <v>0.473401724354802</v>
      </c>
      <c r="AV820">
        <f>MAX(AV$1*MC_Random_N2!$B820,0.5*MC_Random_N2!$C820)</f>
        <v>0.473401724354802</v>
      </c>
      <c r="AW820">
        <f>MAX(AW$1*MC_Random_N2!$B820,0.5*MC_Random_N2!$C820)</f>
        <v>0.473401724354802</v>
      </c>
      <c r="AX820">
        <f>MAX(AX$1*MC_Random_N2!$B820,0.5*MC_Random_N2!$C820)</f>
        <v>0.473401724354802</v>
      </c>
      <c r="AY820">
        <f>MAX(AY$1*MC_Random_N2!$B820,0.5*MC_Random_N2!$C820)</f>
        <v>0.473401724354802</v>
      </c>
      <c r="AZ820">
        <f>MAX(AZ$1*MC_Random_N2!$B820,0.5*MC_Random_N2!$C820)</f>
        <v>0.473401724354802</v>
      </c>
      <c r="CG820">
        <v>819</v>
      </c>
      <c r="CH820">
        <f>IF(CH$1*MC_Random_N5!$B820&gt;=0.8*MAX(MC_Random_N5!$C820:$F820),MC_Random_N5!$B820*(1-CH$1),0)</f>
        <v>0</v>
      </c>
      <c r="CI820">
        <f>IF(CI$1*MC_Random_N5!$B820&gt;=0.8*MAX(MC_Random_N5!$C820:$F820),MC_Random_N5!$B820*(1-CI$1),0)</f>
        <v>0</v>
      </c>
      <c r="CJ820">
        <f>IF(CJ$1*MC_Random_N5!$B820&gt;=0.8*MAX(MC_Random_N5!$C820:$F820),MC_Random_N5!$B820*(1-CJ$1),0)</f>
        <v>0</v>
      </c>
      <c r="CK820">
        <f>IF(CK$1*MC_Random_N5!$B820&gt;=0.8*MAX(MC_Random_N5!$C820:$F820),MC_Random_N5!$B820*(1-CK$1),0)</f>
        <v>0</v>
      </c>
      <c r="CL820">
        <f>IF(CL$1*MC_Random_N5!$B820&gt;=0.8*MAX(MC_Random_N5!$C820:$F820),MC_Random_N5!$B820*(1-CL$1),0)</f>
        <v>0</v>
      </c>
      <c r="CM820">
        <f>IF(CM$1*MC_Random_N5!$B820&gt;=0.8*MAX(MC_Random_N5!$C820:$F820),MC_Random_N5!$B820*(1-CM$1),0)</f>
        <v>0</v>
      </c>
      <c r="CN820">
        <f>IF(CN$1*MC_Random_N5!$B820&gt;=0.8*MAX(MC_Random_N5!$C820:$F820),MC_Random_N5!$B820*(1-CN$1),0)</f>
        <v>0</v>
      </c>
      <c r="CO820">
        <f>IF(CO$1*MC_Random_N5!$B820&gt;=0.8*MAX(MC_Random_N5!$C820:$F820),MC_Random_N5!$B820*(1-CO$1),0)</f>
        <v>0.190264260373049</v>
      </c>
      <c r="CP820">
        <f>IF(CP$1*MC_Random_N5!$B820&gt;=0.8*MAX(MC_Random_N5!$C820:$F820),MC_Random_N5!$B820*(1-CP$1),0)</f>
        <v>0.0951321301865245</v>
      </c>
      <c r="CQ820">
        <f>IF(CQ$1*MC_Random_N5!$B820&gt;=0.8*MAX(MC_Random_N5!$C820:$F820),MC_Random_N5!$B820*(1-CQ$1),0)</f>
        <v>0</v>
      </c>
      <c r="DD820">
        <v>819</v>
      </c>
      <c r="DE820">
        <f>MAX(DE$1*MC_Random_N5!$B820,0.8*MAX(MC_Random_N5!$C820:$F820))</f>
        <v>0.742360026722422</v>
      </c>
      <c r="DF820">
        <f>MAX(DF$1*MC_Random_N5!$B820,0.8*MAX(MC_Random_N5!$C820:$F820))</f>
        <v>0.742360026722422</v>
      </c>
      <c r="DG820">
        <f>MAX(DG$1*MC_Random_N5!$B820,0.8*MAX(MC_Random_N5!$C820:$F820))</f>
        <v>0.742360026722422</v>
      </c>
      <c r="DH820">
        <f>MAX(DH$1*MC_Random_N5!$B820,0.8*MAX(MC_Random_N5!$C820:$F820))</f>
        <v>0.742360026722422</v>
      </c>
      <c r="DI820">
        <f>MAX(DI$1*MC_Random_N5!$B820,0.8*MAX(MC_Random_N5!$C820:$F820))</f>
        <v>0.742360026722422</v>
      </c>
      <c r="DJ820">
        <f>MAX(DJ$1*MC_Random_N5!$B820,0.8*MAX(MC_Random_N5!$C820:$F820))</f>
        <v>0.742360026722422</v>
      </c>
      <c r="DK820">
        <f>MAX(DK$1*MC_Random_N5!$B820,0.8*MAX(MC_Random_N5!$C820:$F820))</f>
        <v>0.742360026722422</v>
      </c>
      <c r="DL820">
        <f>MAX(DL$1*MC_Random_N5!$B820,0.8*MAX(MC_Random_N5!$C820:$F820))</f>
        <v>0.761057041492196</v>
      </c>
      <c r="DM820">
        <f>MAX(DM$1*MC_Random_N5!$B820,0.8*MAX(MC_Random_N5!$C820:$F820))</f>
        <v>0.856189171678721</v>
      </c>
      <c r="DN820">
        <f>MAX(DN$1*MC_Random_N5!$B820,0.8*MAX(MC_Random_N5!$C820:$F820))</f>
        <v>0.951321301865245</v>
      </c>
      <c r="EJ820">
        <v>819</v>
      </c>
      <c r="EK820">
        <f>IF(EK$1*MC_Random_N10!$B820&gt;=0.9*MAX(MC_Random_N10!$C820:$K820),MC_Random_N10!$B820*(1-EK$1),0)</f>
        <v>0</v>
      </c>
      <c r="EL820">
        <f>IF(EL$1*MC_Random_N10!$B820&gt;=0.9*MAX(MC_Random_N10!$C820:$K820),MC_Random_N10!$B820*(1-EL$1),0)</f>
        <v>0</v>
      </c>
      <c r="EM820">
        <f>IF(EM$1*MC_Random_N10!$B820&gt;=0.9*MAX(MC_Random_N10!$C820:$K820),MC_Random_N10!$B820*(1-EM$1),0)</f>
        <v>0</v>
      </c>
      <c r="EN820">
        <f>IF(EN$1*MC_Random_N10!$B820&gt;=0.9*MAX(MC_Random_N10!$C820:$K820),MC_Random_N10!$B820*(1-EN$1),0)</f>
        <v>0</v>
      </c>
      <c r="EO820">
        <f>IF(EO$1*MC_Random_N10!$B820&gt;=0.9*MAX(MC_Random_N10!$C820:$K820),MC_Random_N10!$B820*(1-EO$1),0)</f>
        <v>0</v>
      </c>
      <c r="EP820">
        <f>IF(EP$1*MC_Random_N10!$B820&gt;=0.9*MAX(MC_Random_N10!$C820:$K820),MC_Random_N10!$B820*(1-EP$1),0)</f>
        <v>0</v>
      </c>
      <c r="EQ820">
        <f>IF(EQ$1*MC_Random_N10!$B820&gt;=0.9*MAX(MC_Random_N10!$C820:$K820),MC_Random_N10!$B820*(1-EQ$1),0)</f>
        <v>0</v>
      </c>
      <c r="ER820">
        <f>IF(ER$1*MC_Random_N10!$B820&gt;=0.9*MAX(MC_Random_N10!$C820:$K820),MC_Random_N10!$B820*(1-ER$1),0)</f>
        <v>0</v>
      </c>
      <c r="ES820">
        <f>IF(ES$1*MC_Random_N10!$B820&gt;=0.9*MAX(MC_Random_N10!$C820:$K820),MC_Random_N10!$B820*(1-ES$1),0)</f>
        <v>0</v>
      </c>
      <c r="ET820">
        <f>IF(ET$1*MC_Random_N10!$B820&gt;=0.9*MAX(MC_Random_N10!$C820:$K820),MC_Random_N10!$B820*(1-ET$1),0)</f>
        <v>0</v>
      </c>
      <c r="FF820">
        <v>819</v>
      </c>
      <c r="FG820">
        <f>MAX(FG$1*MC_Random_N10!$B820,0.9*MAX(MC_Random_N10!$C820:$K820))</f>
        <v>0.697398395330991</v>
      </c>
      <c r="FH820">
        <f>MAX(FH$1*MC_Random_N10!$B820,0.9*MAX(MC_Random_N10!$C820:$K820))</f>
        <v>0.697398395330991</v>
      </c>
      <c r="FI820">
        <f>MAX(FI$1*MC_Random_N10!$B820,0.9*MAX(MC_Random_N10!$C820:$K820))</f>
        <v>0.697398395330991</v>
      </c>
      <c r="FJ820">
        <f>MAX(FJ$1*MC_Random_N10!$B820,0.9*MAX(MC_Random_N10!$C820:$K820))</f>
        <v>0.697398395330991</v>
      </c>
      <c r="FK820">
        <f>MAX(FK$1*MC_Random_N10!$B820,0.9*MAX(MC_Random_N10!$C820:$K820))</f>
        <v>0.697398395330991</v>
      </c>
      <c r="FL820">
        <f>MAX(FL$1*MC_Random_N10!$B820,0.9*MAX(MC_Random_N10!$C820:$K820))</f>
        <v>0.697398395330991</v>
      </c>
      <c r="FM820">
        <f>MAX(FM$1*MC_Random_N10!$B820,0.9*MAX(MC_Random_N10!$C820:$K820))</f>
        <v>0.697398395330991</v>
      </c>
      <c r="FN820">
        <f>MAX(FN$1*MC_Random_N10!$B820,0.9*MAX(MC_Random_N10!$C820:$K820))</f>
        <v>0.697398395330991</v>
      </c>
      <c r="FO820">
        <f>MAX(FO$1*MC_Random_N10!$B820,0.9*MAX(MC_Random_N10!$C820:$K820))</f>
        <v>0.697398395330991</v>
      </c>
      <c r="FP820">
        <f>MAX(FP$1*MC_Random_N10!$B820,0.9*MAX(MC_Random_N10!$C820:$K820))</f>
        <v>0.697398395330991</v>
      </c>
    </row>
    <row r="821" spans="19:172">
      <c r="S821">
        <v>820</v>
      </c>
      <c r="T821">
        <f>IF(T$1*MC_Random_N2!$B821&gt;=0.5*MC_Random_N2!$C821,MC_Random_N2!$B821*(1-T$1),0)</f>
        <v>0</v>
      </c>
      <c r="U821">
        <f>IF(U$1*MC_Random_N2!$B821&gt;=0.5*MC_Random_N2!$C821,MC_Random_N2!$B821*(1-U$1),0)</f>
        <v>0</v>
      </c>
      <c r="V821">
        <f>IF(V$1*MC_Random_N2!$B821&gt;=0.5*MC_Random_N2!$C821,MC_Random_N2!$B821*(1-V$1),0)</f>
        <v>0</v>
      </c>
      <c r="W821">
        <f>IF(W$1*MC_Random_N2!$B821&gt;=0.5*MC_Random_N2!$C821,MC_Random_N2!$B821*(1-W$1),0)</f>
        <v>0</v>
      </c>
      <c r="X821">
        <f>IF(X$1*MC_Random_N2!$B821&gt;=0.5*MC_Random_N2!$C821,MC_Random_N2!$B821*(1-X$1),0)</f>
        <v>0</v>
      </c>
      <c r="Y821">
        <f>IF(Y$1*MC_Random_N2!$B821&gt;=0.5*MC_Random_N2!$C821,MC_Random_N2!$B821*(1-Y$1),0)</f>
        <v>0</v>
      </c>
      <c r="Z821">
        <f>IF(Z$1*MC_Random_N2!$B821&gt;=0.5*MC_Random_N2!$C821,MC_Random_N2!$B821*(1-Z$1),0)</f>
        <v>0</v>
      </c>
      <c r="AA821">
        <f>IF(AA$1*MC_Random_N2!$B821&gt;=0.5*MC_Random_N2!$C821,MC_Random_N2!$B821*(1-AA$1),0)</f>
        <v>0</v>
      </c>
      <c r="AB821">
        <f>IF(AB$1*MC_Random_N2!$B821&gt;=0.5*MC_Random_N2!$C821,MC_Random_N2!$B821*(1-AB$1),0)</f>
        <v>0</v>
      </c>
      <c r="AC821">
        <f>IF(AC$1*MC_Random_N2!$B821&gt;=0.5*MC_Random_N2!$C821,MC_Random_N2!$B821*(1-AC$1),0)</f>
        <v>0</v>
      </c>
      <c r="AP821">
        <v>820</v>
      </c>
      <c r="AQ821">
        <f>MAX(AQ$1*MC_Random_N2!$B821,0.5*MC_Random_N2!$C821)</f>
        <v>0.237712271753584</v>
      </c>
      <c r="AR821">
        <f>MAX(AR$1*MC_Random_N2!$B821,0.5*MC_Random_N2!$C821)</f>
        <v>0.237712271753584</v>
      </c>
      <c r="AS821">
        <f>MAX(AS$1*MC_Random_N2!$B821,0.5*MC_Random_N2!$C821)</f>
        <v>0.237712271753584</v>
      </c>
      <c r="AT821">
        <f>MAX(AT$1*MC_Random_N2!$B821,0.5*MC_Random_N2!$C821)</f>
        <v>0.237712271753584</v>
      </c>
      <c r="AU821">
        <f>MAX(AU$1*MC_Random_N2!$B821,0.5*MC_Random_N2!$C821)</f>
        <v>0.237712271753584</v>
      </c>
      <c r="AV821">
        <f>MAX(AV$1*MC_Random_N2!$B821,0.5*MC_Random_N2!$C821)</f>
        <v>0.237712271753584</v>
      </c>
      <c r="AW821">
        <f>MAX(AW$1*MC_Random_N2!$B821,0.5*MC_Random_N2!$C821)</f>
        <v>0.237712271753584</v>
      </c>
      <c r="AX821">
        <f>MAX(AX$1*MC_Random_N2!$B821,0.5*MC_Random_N2!$C821)</f>
        <v>0.237712271753584</v>
      </c>
      <c r="AY821">
        <f>MAX(AY$1*MC_Random_N2!$B821,0.5*MC_Random_N2!$C821)</f>
        <v>0.237712271753584</v>
      </c>
      <c r="AZ821">
        <f>MAX(AZ$1*MC_Random_N2!$B821,0.5*MC_Random_N2!$C821)</f>
        <v>0.237712271753584</v>
      </c>
      <c r="CG821">
        <v>820</v>
      </c>
      <c r="CH821">
        <f>IF(CH$1*MC_Random_N5!$B821&gt;=0.8*MAX(MC_Random_N5!$C821:$F821),MC_Random_N5!$B821*(1-CH$1),0)</f>
        <v>0</v>
      </c>
      <c r="CI821">
        <f>IF(CI$1*MC_Random_N5!$B821&gt;=0.8*MAX(MC_Random_N5!$C821:$F821),MC_Random_N5!$B821*(1-CI$1),0)</f>
        <v>0</v>
      </c>
      <c r="CJ821">
        <f>IF(CJ$1*MC_Random_N5!$B821&gt;=0.8*MAX(MC_Random_N5!$C821:$F821),MC_Random_N5!$B821*(1-CJ$1),0)</f>
        <v>0</v>
      </c>
      <c r="CK821">
        <f>IF(CK$1*MC_Random_N5!$B821&gt;=0.8*MAX(MC_Random_N5!$C821:$F821),MC_Random_N5!$B821*(1-CK$1),0)</f>
        <v>0</v>
      </c>
      <c r="CL821">
        <f>IF(CL$1*MC_Random_N5!$B821&gt;=0.8*MAX(MC_Random_N5!$C821:$F821),MC_Random_N5!$B821*(1-CL$1),0)</f>
        <v>0</v>
      </c>
      <c r="CM821">
        <f>IF(CM$1*MC_Random_N5!$B821&gt;=0.8*MAX(MC_Random_N5!$C821:$F821),MC_Random_N5!$B821*(1-CM$1),0)</f>
        <v>0</v>
      </c>
      <c r="CN821">
        <f>IF(CN$1*MC_Random_N5!$B821&gt;=0.8*MAX(MC_Random_N5!$C821:$F821),MC_Random_N5!$B821*(1-CN$1),0)</f>
        <v>0</v>
      </c>
      <c r="CO821">
        <f>IF(CO$1*MC_Random_N5!$B821&gt;=0.8*MAX(MC_Random_N5!$C821:$F821),MC_Random_N5!$B821*(1-CO$1),0)</f>
        <v>0.121401189980995</v>
      </c>
      <c r="CP821">
        <f>IF(CP$1*MC_Random_N5!$B821&gt;=0.8*MAX(MC_Random_N5!$C821:$F821),MC_Random_N5!$B821*(1-CP$1),0)</f>
        <v>0.0607005949904977</v>
      </c>
      <c r="CQ821">
        <f>IF(CQ$1*MC_Random_N5!$B821&gt;=0.8*MAX(MC_Random_N5!$C821:$F821),MC_Random_N5!$B821*(1-CQ$1),0)</f>
        <v>0</v>
      </c>
      <c r="DD821">
        <v>820</v>
      </c>
      <c r="DE821">
        <f>MAX(DE$1*MC_Random_N5!$B821,0.8*MAX(MC_Random_N5!$C821:$F821))</f>
        <v>0.426771054829573</v>
      </c>
      <c r="DF821">
        <f>MAX(DF$1*MC_Random_N5!$B821,0.8*MAX(MC_Random_N5!$C821:$F821))</f>
        <v>0.426771054829573</v>
      </c>
      <c r="DG821">
        <f>MAX(DG$1*MC_Random_N5!$B821,0.8*MAX(MC_Random_N5!$C821:$F821))</f>
        <v>0.426771054829573</v>
      </c>
      <c r="DH821">
        <f>MAX(DH$1*MC_Random_N5!$B821,0.8*MAX(MC_Random_N5!$C821:$F821))</f>
        <v>0.426771054829573</v>
      </c>
      <c r="DI821">
        <f>MAX(DI$1*MC_Random_N5!$B821,0.8*MAX(MC_Random_N5!$C821:$F821))</f>
        <v>0.426771054829573</v>
      </c>
      <c r="DJ821">
        <f>MAX(DJ$1*MC_Random_N5!$B821,0.8*MAX(MC_Random_N5!$C821:$F821))</f>
        <v>0.426771054829573</v>
      </c>
      <c r="DK821">
        <f>MAX(DK$1*MC_Random_N5!$B821,0.8*MAX(MC_Random_N5!$C821:$F821))</f>
        <v>0.426771054829573</v>
      </c>
      <c r="DL821">
        <f>MAX(DL$1*MC_Random_N5!$B821,0.8*MAX(MC_Random_N5!$C821:$F821))</f>
        <v>0.485604759923982</v>
      </c>
      <c r="DM821">
        <f>MAX(DM$1*MC_Random_N5!$B821,0.8*MAX(MC_Random_N5!$C821:$F821))</f>
        <v>0.546305354914479</v>
      </c>
      <c r="DN821">
        <f>MAX(DN$1*MC_Random_N5!$B821,0.8*MAX(MC_Random_N5!$C821:$F821))</f>
        <v>0.607005949904977</v>
      </c>
      <c r="EJ821">
        <v>820</v>
      </c>
      <c r="EK821">
        <f>IF(EK$1*MC_Random_N10!$B821&gt;=0.9*MAX(MC_Random_N10!$C821:$K821),MC_Random_N10!$B821*(1-EK$1),0)</f>
        <v>0</v>
      </c>
      <c r="EL821">
        <f>IF(EL$1*MC_Random_N10!$B821&gt;=0.9*MAX(MC_Random_N10!$C821:$K821),MC_Random_N10!$B821*(1-EL$1),0)</f>
        <v>0</v>
      </c>
      <c r="EM821">
        <f>IF(EM$1*MC_Random_N10!$B821&gt;=0.9*MAX(MC_Random_N10!$C821:$K821),MC_Random_N10!$B821*(1-EM$1),0)</f>
        <v>0</v>
      </c>
      <c r="EN821">
        <f>IF(EN$1*MC_Random_N10!$B821&gt;=0.9*MAX(MC_Random_N10!$C821:$K821),MC_Random_N10!$B821*(1-EN$1),0)</f>
        <v>0</v>
      </c>
      <c r="EO821">
        <f>IF(EO$1*MC_Random_N10!$B821&gt;=0.9*MAX(MC_Random_N10!$C821:$K821),MC_Random_N10!$B821*(1-EO$1),0)</f>
        <v>0</v>
      </c>
      <c r="EP821">
        <f>IF(EP$1*MC_Random_N10!$B821&gt;=0.9*MAX(MC_Random_N10!$C821:$K821),MC_Random_N10!$B821*(1-EP$1),0)</f>
        <v>0</v>
      </c>
      <c r="EQ821">
        <f>IF(EQ$1*MC_Random_N10!$B821&gt;=0.9*MAX(MC_Random_N10!$C821:$K821),MC_Random_N10!$B821*(1-EQ$1),0)</f>
        <v>0</v>
      </c>
      <c r="ER821">
        <f>IF(ER$1*MC_Random_N10!$B821&gt;=0.9*MAX(MC_Random_N10!$C821:$K821),MC_Random_N10!$B821*(1-ER$1),0)</f>
        <v>0</v>
      </c>
      <c r="ES821">
        <f>IF(ES$1*MC_Random_N10!$B821&gt;=0.9*MAX(MC_Random_N10!$C821:$K821),MC_Random_N10!$B821*(1-ES$1),0)</f>
        <v>0</v>
      </c>
      <c r="ET821">
        <f>IF(ET$1*MC_Random_N10!$B821&gt;=0.9*MAX(MC_Random_N10!$C821:$K821),MC_Random_N10!$B821*(1-ET$1),0)</f>
        <v>0</v>
      </c>
      <c r="FF821">
        <v>820</v>
      </c>
      <c r="FG821">
        <f>MAX(FG$1*MC_Random_N10!$B821,0.9*MAX(MC_Random_N10!$C821:$K821))</f>
        <v>0.838291105479583</v>
      </c>
      <c r="FH821">
        <f>MAX(FH$1*MC_Random_N10!$B821,0.9*MAX(MC_Random_N10!$C821:$K821))</f>
        <v>0.838291105479583</v>
      </c>
      <c r="FI821">
        <f>MAX(FI$1*MC_Random_N10!$B821,0.9*MAX(MC_Random_N10!$C821:$K821))</f>
        <v>0.838291105479583</v>
      </c>
      <c r="FJ821">
        <f>MAX(FJ$1*MC_Random_N10!$B821,0.9*MAX(MC_Random_N10!$C821:$K821))</f>
        <v>0.838291105479583</v>
      </c>
      <c r="FK821">
        <f>MAX(FK$1*MC_Random_N10!$B821,0.9*MAX(MC_Random_N10!$C821:$K821))</f>
        <v>0.838291105479583</v>
      </c>
      <c r="FL821">
        <f>MAX(FL$1*MC_Random_N10!$B821,0.9*MAX(MC_Random_N10!$C821:$K821))</f>
        <v>0.838291105479583</v>
      </c>
      <c r="FM821">
        <f>MAX(FM$1*MC_Random_N10!$B821,0.9*MAX(MC_Random_N10!$C821:$K821))</f>
        <v>0.838291105479583</v>
      </c>
      <c r="FN821">
        <f>MAX(FN$1*MC_Random_N10!$B821,0.9*MAX(MC_Random_N10!$C821:$K821))</f>
        <v>0.838291105479583</v>
      </c>
      <c r="FO821">
        <f>MAX(FO$1*MC_Random_N10!$B821,0.9*MAX(MC_Random_N10!$C821:$K821))</f>
        <v>0.838291105479583</v>
      </c>
      <c r="FP821">
        <f>MAX(FP$1*MC_Random_N10!$B821,0.9*MAX(MC_Random_N10!$C821:$K821))</f>
        <v>0.882887838286255</v>
      </c>
    </row>
    <row r="822" spans="19:172">
      <c r="S822">
        <v>821</v>
      </c>
      <c r="T822">
        <f>IF(T$1*MC_Random_N2!$B822&gt;=0.5*MC_Random_N2!$C822,MC_Random_N2!$B822*(1-T$1),0)</f>
        <v>0</v>
      </c>
      <c r="U822">
        <f>IF(U$1*MC_Random_N2!$B822&gt;=0.5*MC_Random_N2!$C822,MC_Random_N2!$B822*(1-U$1),0)</f>
        <v>0</v>
      </c>
      <c r="V822">
        <f>IF(V$1*MC_Random_N2!$B822&gt;=0.5*MC_Random_N2!$C822,MC_Random_N2!$B822*(1-V$1),0)</f>
        <v>0</v>
      </c>
      <c r="W822">
        <f>IF(W$1*MC_Random_N2!$B822&gt;=0.5*MC_Random_N2!$C822,MC_Random_N2!$B822*(1-W$1),0)</f>
        <v>0</v>
      </c>
      <c r="X822">
        <f>IF(X$1*MC_Random_N2!$B822&gt;=0.5*MC_Random_N2!$C822,MC_Random_N2!$B822*(1-X$1),0)</f>
        <v>0</v>
      </c>
      <c r="Y822">
        <f>IF(Y$1*MC_Random_N2!$B822&gt;=0.5*MC_Random_N2!$C822,MC_Random_N2!$B822*(1-Y$1),0)</f>
        <v>0</v>
      </c>
      <c r="Z822">
        <f>IF(Z$1*MC_Random_N2!$B822&gt;=0.5*MC_Random_N2!$C822,MC_Random_N2!$B822*(1-Z$1),0)</f>
        <v>0.0879603353580825</v>
      </c>
      <c r="AA822">
        <f>IF(AA$1*MC_Random_N2!$B822&gt;=0.5*MC_Random_N2!$C822,MC_Random_N2!$B822*(1-AA$1),0)</f>
        <v>0.058640223572055</v>
      </c>
      <c r="AB822">
        <f>IF(AB$1*MC_Random_N2!$B822&gt;=0.5*MC_Random_N2!$C822,MC_Random_N2!$B822*(1-AB$1),0)</f>
        <v>0.0293201117860275</v>
      </c>
      <c r="AC822">
        <f>IF(AC$1*MC_Random_N2!$B822&gt;=0.5*MC_Random_N2!$C822,MC_Random_N2!$B822*(1-AC$1),0)</f>
        <v>0</v>
      </c>
      <c r="AP822">
        <v>821</v>
      </c>
      <c r="AQ822">
        <f>MAX(AQ$1*MC_Random_N2!$B822,0.5*MC_Random_N2!$C822)</f>
        <v>0.180640638636798</v>
      </c>
      <c r="AR822">
        <f>MAX(AR$1*MC_Random_N2!$B822,0.5*MC_Random_N2!$C822)</f>
        <v>0.180640638636798</v>
      </c>
      <c r="AS822">
        <f>MAX(AS$1*MC_Random_N2!$B822,0.5*MC_Random_N2!$C822)</f>
        <v>0.180640638636798</v>
      </c>
      <c r="AT822">
        <f>MAX(AT$1*MC_Random_N2!$B822,0.5*MC_Random_N2!$C822)</f>
        <v>0.180640638636798</v>
      </c>
      <c r="AU822">
        <f>MAX(AU$1*MC_Random_N2!$B822,0.5*MC_Random_N2!$C822)</f>
        <v>0.180640638636798</v>
      </c>
      <c r="AV822">
        <f>MAX(AV$1*MC_Random_N2!$B822,0.5*MC_Random_N2!$C822)</f>
        <v>0.180640638636798</v>
      </c>
      <c r="AW822">
        <f>MAX(AW$1*MC_Random_N2!$B822,0.5*MC_Random_N2!$C822)</f>
        <v>0.205240782502192</v>
      </c>
      <c r="AX822">
        <f>MAX(AX$1*MC_Random_N2!$B822,0.5*MC_Random_N2!$C822)</f>
        <v>0.23456089428822</v>
      </c>
      <c r="AY822">
        <f>MAX(AY$1*MC_Random_N2!$B822,0.5*MC_Random_N2!$C822)</f>
        <v>0.263881006074247</v>
      </c>
      <c r="AZ822">
        <f>MAX(AZ$1*MC_Random_N2!$B822,0.5*MC_Random_N2!$C822)</f>
        <v>0.293201117860275</v>
      </c>
      <c r="CG822">
        <v>821</v>
      </c>
      <c r="CH822">
        <f>IF(CH$1*MC_Random_N5!$B822&gt;=0.8*MAX(MC_Random_N5!$C822:$F822),MC_Random_N5!$B822*(1-CH$1),0)</f>
        <v>0</v>
      </c>
      <c r="CI822">
        <f>IF(CI$1*MC_Random_N5!$B822&gt;=0.8*MAX(MC_Random_N5!$C822:$F822),MC_Random_N5!$B822*(1-CI$1),0)</f>
        <v>0</v>
      </c>
      <c r="CJ822">
        <f>IF(CJ$1*MC_Random_N5!$B822&gt;=0.8*MAX(MC_Random_N5!$C822:$F822),MC_Random_N5!$B822*(1-CJ$1),0)</f>
        <v>0</v>
      </c>
      <c r="CK822">
        <f>IF(CK$1*MC_Random_N5!$B822&gt;=0.8*MAX(MC_Random_N5!$C822:$F822),MC_Random_N5!$B822*(1-CK$1),0)</f>
        <v>0</v>
      </c>
      <c r="CL822">
        <f>IF(CL$1*MC_Random_N5!$B822&gt;=0.8*MAX(MC_Random_N5!$C822:$F822),MC_Random_N5!$B822*(1-CL$1),0)</f>
        <v>0</v>
      </c>
      <c r="CM822">
        <f>IF(CM$1*MC_Random_N5!$B822&gt;=0.8*MAX(MC_Random_N5!$C822:$F822),MC_Random_N5!$B822*(1-CM$1),0)</f>
        <v>0</v>
      </c>
      <c r="CN822">
        <f>IF(CN$1*MC_Random_N5!$B822&gt;=0.8*MAX(MC_Random_N5!$C822:$F822),MC_Random_N5!$B822*(1-CN$1),0)</f>
        <v>0</v>
      </c>
      <c r="CO822">
        <f>IF(CO$1*MC_Random_N5!$B822&gt;=0.8*MAX(MC_Random_N5!$C822:$F822),MC_Random_N5!$B822*(1-CO$1),0)</f>
        <v>0.194117392057728</v>
      </c>
      <c r="CP822">
        <f>IF(CP$1*MC_Random_N5!$B822&gt;=0.8*MAX(MC_Random_N5!$C822:$F822),MC_Random_N5!$B822*(1-CP$1),0)</f>
        <v>0.0970586960288641</v>
      </c>
      <c r="CQ822">
        <f>IF(CQ$1*MC_Random_N5!$B822&gt;=0.8*MAX(MC_Random_N5!$C822:$F822),MC_Random_N5!$B822*(1-CQ$1),0)</f>
        <v>0</v>
      </c>
      <c r="DD822">
        <v>821</v>
      </c>
      <c r="DE822">
        <f>MAX(DE$1*MC_Random_N5!$B822,0.8*MAX(MC_Random_N5!$C822:$F822))</f>
        <v>0.740423758444398</v>
      </c>
      <c r="DF822">
        <f>MAX(DF$1*MC_Random_N5!$B822,0.8*MAX(MC_Random_N5!$C822:$F822))</f>
        <v>0.740423758444398</v>
      </c>
      <c r="DG822">
        <f>MAX(DG$1*MC_Random_N5!$B822,0.8*MAX(MC_Random_N5!$C822:$F822))</f>
        <v>0.740423758444398</v>
      </c>
      <c r="DH822">
        <f>MAX(DH$1*MC_Random_N5!$B822,0.8*MAX(MC_Random_N5!$C822:$F822))</f>
        <v>0.740423758444398</v>
      </c>
      <c r="DI822">
        <f>MAX(DI$1*MC_Random_N5!$B822,0.8*MAX(MC_Random_N5!$C822:$F822))</f>
        <v>0.740423758444398</v>
      </c>
      <c r="DJ822">
        <f>MAX(DJ$1*MC_Random_N5!$B822,0.8*MAX(MC_Random_N5!$C822:$F822))</f>
        <v>0.740423758444398</v>
      </c>
      <c r="DK822">
        <f>MAX(DK$1*MC_Random_N5!$B822,0.8*MAX(MC_Random_N5!$C822:$F822))</f>
        <v>0.740423758444398</v>
      </c>
      <c r="DL822">
        <f>MAX(DL$1*MC_Random_N5!$B822,0.8*MAX(MC_Random_N5!$C822:$F822))</f>
        <v>0.776469568230913</v>
      </c>
      <c r="DM822">
        <f>MAX(DM$1*MC_Random_N5!$B822,0.8*MAX(MC_Random_N5!$C822:$F822))</f>
        <v>0.873528264259777</v>
      </c>
      <c r="DN822">
        <f>MAX(DN$1*MC_Random_N5!$B822,0.8*MAX(MC_Random_N5!$C822:$F822))</f>
        <v>0.970586960288641</v>
      </c>
      <c r="EJ822">
        <v>821</v>
      </c>
      <c r="EK822">
        <f>IF(EK$1*MC_Random_N10!$B822&gt;=0.9*MAX(MC_Random_N10!$C822:$K822),MC_Random_N10!$B822*(1-EK$1),0)</f>
        <v>0</v>
      </c>
      <c r="EL822">
        <f>IF(EL$1*MC_Random_N10!$B822&gt;=0.9*MAX(MC_Random_N10!$C822:$K822),MC_Random_N10!$B822*(1-EL$1),0)</f>
        <v>0</v>
      </c>
      <c r="EM822">
        <f>IF(EM$1*MC_Random_N10!$B822&gt;=0.9*MAX(MC_Random_N10!$C822:$K822),MC_Random_N10!$B822*(1-EM$1),0)</f>
        <v>0</v>
      </c>
      <c r="EN822">
        <f>IF(EN$1*MC_Random_N10!$B822&gt;=0.9*MAX(MC_Random_N10!$C822:$K822),MC_Random_N10!$B822*(1-EN$1),0)</f>
        <v>0</v>
      </c>
      <c r="EO822">
        <f>IF(EO$1*MC_Random_N10!$B822&gt;=0.9*MAX(MC_Random_N10!$C822:$K822),MC_Random_N10!$B822*(1-EO$1),0)</f>
        <v>0</v>
      </c>
      <c r="EP822">
        <f>IF(EP$1*MC_Random_N10!$B822&gt;=0.9*MAX(MC_Random_N10!$C822:$K822),MC_Random_N10!$B822*(1-EP$1),0)</f>
        <v>0</v>
      </c>
      <c r="EQ822">
        <f>IF(EQ$1*MC_Random_N10!$B822&gt;=0.9*MAX(MC_Random_N10!$C822:$K822),MC_Random_N10!$B822*(1-EQ$1),0)</f>
        <v>0</v>
      </c>
      <c r="ER822">
        <f>IF(ER$1*MC_Random_N10!$B822&gt;=0.9*MAX(MC_Random_N10!$C822:$K822),MC_Random_N10!$B822*(1-ER$1),0)</f>
        <v>0</v>
      </c>
      <c r="ES822">
        <f>IF(ES$1*MC_Random_N10!$B822&gt;=0.9*MAX(MC_Random_N10!$C822:$K822),MC_Random_N10!$B822*(1-ES$1),0)</f>
        <v>0</v>
      </c>
      <c r="ET822">
        <f>IF(ET$1*MC_Random_N10!$B822&gt;=0.9*MAX(MC_Random_N10!$C822:$K822),MC_Random_N10!$B822*(1-ET$1),0)</f>
        <v>0</v>
      </c>
      <c r="FF822">
        <v>821</v>
      </c>
      <c r="FG822">
        <f>MAX(FG$1*MC_Random_N10!$B822,0.9*MAX(MC_Random_N10!$C822:$K822))</f>
        <v>0.892959736002597</v>
      </c>
      <c r="FH822">
        <f>MAX(FH$1*MC_Random_N10!$B822,0.9*MAX(MC_Random_N10!$C822:$K822))</f>
        <v>0.892959736002597</v>
      </c>
      <c r="FI822">
        <f>MAX(FI$1*MC_Random_N10!$B822,0.9*MAX(MC_Random_N10!$C822:$K822))</f>
        <v>0.892959736002597</v>
      </c>
      <c r="FJ822">
        <f>MAX(FJ$1*MC_Random_N10!$B822,0.9*MAX(MC_Random_N10!$C822:$K822))</f>
        <v>0.892959736002597</v>
      </c>
      <c r="FK822">
        <f>MAX(FK$1*MC_Random_N10!$B822,0.9*MAX(MC_Random_N10!$C822:$K822))</f>
        <v>0.892959736002597</v>
      </c>
      <c r="FL822">
        <f>MAX(FL$1*MC_Random_N10!$B822,0.9*MAX(MC_Random_N10!$C822:$K822))</f>
        <v>0.892959736002597</v>
      </c>
      <c r="FM822">
        <f>MAX(FM$1*MC_Random_N10!$B822,0.9*MAX(MC_Random_N10!$C822:$K822))</f>
        <v>0.892959736002597</v>
      </c>
      <c r="FN822">
        <f>MAX(FN$1*MC_Random_N10!$B822,0.9*MAX(MC_Random_N10!$C822:$K822))</f>
        <v>0.892959736002597</v>
      </c>
      <c r="FO822">
        <f>MAX(FO$1*MC_Random_N10!$B822,0.9*MAX(MC_Random_N10!$C822:$K822))</f>
        <v>0.892959736002597</v>
      </c>
      <c r="FP822">
        <f>MAX(FP$1*MC_Random_N10!$B822,0.9*MAX(MC_Random_N10!$C822:$K822))</f>
        <v>0.892959736002597</v>
      </c>
    </row>
    <row r="823" spans="19:172">
      <c r="S823">
        <v>822</v>
      </c>
      <c r="T823">
        <f>IF(T$1*MC_Random_N2!$B823&gt;=0.5*MC_Random_N2!$C823,MC_Random_N2!$B823*(1-T$1),0)</f>
        <v>0</v>
      </c>
      <c r="U823">
        <f>IF(U$1*MC_Random_N2!$B823&gt;=0.5*MC_Random_N2!$C823,MC_Random_N2!$B823*(1-U$1),0)</f>
        <v>0.73317343407947</v>
      </c>
      <c r="V823">
        <f>IF(V$1*MC_Random_N2!$B823&gt;=0.5*MC_Random_N2!$C823,MC_Random_N2!$B823*(1-V$1),0)</f>
        <v>0.641526754819536</v>
      </c>
      <c r="W823">
        <f>IF(W$1*MC_Random_N2!$B823&gt;=0.5*MC_Random_N2!$C823,MC_Random_N2!$B823*(1-W$1),0)</f>
        <v>0.549880075559602</v>
      </c>
      <c r="X823">
        <f>IF(X$1*MC_Random_N2!$B823&gt;=0.5*MC_Random_N2!$C823,MC_Random_N2!$B823*(1-X$1),0)</f>
        <v>0.458233396299669</v>
      </c>
      <c r="Y823">
        <f>IF(Y$1*MC_Random_N2!$B823&gt;=0.5*MC_Random_N2!$C823,MC_Random_N2!$B823*(1-Y$1),0)</f>
        <v>0.366586717039735</v>
      </c>
      <c r="Z823">
        <f>IF(Z$1*MC_Random_N2!$B823&gt;=0.5*MC_Random_N2!$C823,MC_Random_N2!$B823*(1-Z$1),0)</f>
        <v>0.274940037779801</v>
      </c>
      <c r="AA823">
        <f>IF(AA$1*MC_Random_N2!$B823&gt;=0.5*MC_Random_N2!$C823,MC_Random_N2!$B823*(1-AA$1),0)</f>
        <v>0.183293358519867</v>
      </c>
      <c r="AB823">
        <f>IF(AB$1*MC_Random_N2!$B823&gt;=0.5*MC_Random_N2!$C823,MC_Random_N2!$B823*(1-AB$1),0)</f>
        <v>0.0916466792599337</v>
      </c>
      <c r="AC823">
        <f>IF(AC$1*MC_Random_N2!$B823&gt;=0.5*MC_Random_N2!$C823,MC_Random_N2!$B823*(1-AC$1),0)</f>
        <v>0</v>
      </c>
      <c r="AP823">
        <v>822</v>
      </c>
      <c r="AQ823">
        <f>MAX(AQ$1*MC_Random_N2!$B823,0.5*MC_Random_N2!$C823)</f>
        <v>0.165830330826952</v>
      </c>
      <c r="AR823">
        <f>MAX(AR$1*MC_Random_N2!$B823,0.5*MC_Random_N2!$C823)</f>
        <v>0.183293358519867</v>
      </c>
      <c r="AS823">
        <f>MAX(AS$1*MC_Random_N2!$B823,0.5*MC_Random_N2!$C823)</f>
        <v>0.274940037779801</v>
      </c>
      <c r="AT823">
        <f>MAX(AT$1*MC_Random_N2!$B823,0.5*MC_Random_N2!$C823)</f>
        <v>0.366586717039735</v>
      </c>
      <c r="AU823">
        <f>MAX(AU$1*MC_Random_N2!$B823,0.5*MC_Random_N2!$C823)</f>
        <v>0.458233396299669</v>
      </c>
      <c r="AV823">
        <f>MAX(AV$1*MC_Random_N2!$B823,0.5*MC_Random_N2!$C823)</f>
        <v>0.549880075559602</v>
      </c>
      <c r="AW823">
        <f>MAX(AW$1*MC_Random_N2!$B823,0.5*MC_Random_N2!$C823)</f>
        <v>0.641526754819536</v>
      </c>
      <c r="AX823">
        <f>MAX(AX$1*MC_Random_N2!$B823,0.5*MC_Random_N2!$C823)</f>
        <v>0.73317343407947</v>
      </c>
      <c r="AY823">
        <f>MAX(AY$1*MC_Random_N2!$B823,0.5*MC_Random_N2!$C823)</f>
        <v>0.824820113339403</v>
      </c>
      <c r="AZ823">
        <f>MAX(AZ$1*MC_Random_N2!$B823,0.5*MC_Random_N2!$C823)</f>
        <v>0.916466792599337</v>
      </c>
      <c r="CG823">
        <v>822</v>
      </c>
      <c r="CH823">
        <f>IF(CH$1*MC_Random_N5!$B823&gt;=0.8*MAX(MC_Random_N5!$C823:$F823),MC_Random_N5!$B823*(1-CH$1),0)</f>
        <v>0</v>
      </c>
      <c r="CI823">
        <f>IF(CI$1*MC_Random_N5!$B823&gt;=0.8*MAX(MC_Random_N5!$C823:$F823),MC_Random_N5!$B823*(1-CI$1),0)</f>
        <v>0</v>
      </c>
      <c r="CJ823">
        <f>IF(CJ$1*MC_Random_N5!$B823&gt;=0.8*MAX(MC_Random_N5!$C823:$F823),MC_Random_N5!$B823*(1-CJ$1),0)</f>
        <v>0</v>
      </c>
      <c r="CK823">
        <f>IF(CK$1*MC_Random_N5!$B823&gt;=0.8*MAX(MC_Random_N5!$C823:$F823),MC_Random_N5!$B823*(1-CK$1),0)</f>
        <v>0</v>
      </c>
      <c r="CL823">
        <f>IF(CL$1*MC_Random_N5!$B823&gt;=0.8*MAX(MC_Random_N5!$C823:$F823),MC_Random_N5!$B823*(1-CL$1),0)</f>
        <v>0</v>
      </c>
      <c r="CM823">
        <f>IF(CM$1*MC_Random_N5!$B823&gt;=0.8*MAX(MC_Random_N5!$C823:$F823),MC_Random_N5!$B823*(1-CM$1),0)</f>
        <v>0</v>
      </c>
      <c r="CN823">
        <f>IF(CN$1*MC_Random_N5!$B823&gt;=0.8*MAX(MC_Random_N5!$C823:$F823),MC_Random_N5!$B823*(1-CN$1),0)</f>
        <v>0.261734350503226</v>
      </c>
      <c r="CO823">
        <f>IF(CO$1*MC_Random_N5!$B823&gt;=0.8*MAX(MC_Random_N5!$C823:$F823),MC_Random_N5!$B823*(1-CO$1),0)</f>
        <v>0.174489567002151</v>
      </c>
      <c r="CP823">
        <f>IF(CP$1*MC_Random_N5!$B823&gt;=0.8*MAX(MC_Random_N5!$C823:$F823),MC_Random_N5!$B823*(1-CP$1),0)</f>
        <v>0.0872447835010753</v>
      </c>
      <c r="CQ823">
        <f>IF(CQ$1*MC_Random_N5!$B823&gt;=0.8*MAX(MC_Random_N5!$C823:$F823),MC_Random_N5!$B823*(1-CQ$1),0)</f>
        <v>0</v>
      </c>
      <c r="DD823">
        <v>822</v>
      </c>
      <c r="DE823">
        <f>MAX(DE$1*MC_Random_N5!$B823,0.8*MAX(MC_Random_N5!$C823:$F823))</f>
        <v>0.604946710588022</v>
      </c>
      <c r="DF823">
        <f>MAX(DF$1*MC_Random_N5!$B823,0.8*MAX(MC_Random_N5!$C823:$F823))</f>
        <v>0.604946710588022</v>
      </c>
      <c r="DG823">
        <f>MAX(DG$1*MC_Random_N5!$B823,0.8*MAX(MC_Random_N5!$C823:$F823))</f>
        <v>0.604946710588022</v>
      </c>
      <c r="DH823">
        <f>MAX(DH$1*MC_Random_N5!$B823,0.8*MAX(MC_Random_N5!$C823:$F823))</f>
        <v>0.604946710588022</v>
      </c>
      <c r="DI823">
        <f>MAX(DI$1*MC_Random_N5!$B823,0.8*MAX(MC_Random_N5!$C823:$F823))</f>
        <v>0.604946710588022</v>
      </c>
      <c r="DJ823">
        <f>MAX(DJ$1*MC_Random_N5!$B823,0.8*MAX(MC_Random_N5!$C823:$F823))</f>
        <v>0.604946710588022</v>
      </c>
      <c r="DK823">
        <f>MAX(DK$1*MC_Random_N5!$B823,0.8*MAX(MC_Random_N5!$C823:$F823))</f>
        <v>0.610713484507527</v>
      </c>
      <c r="DL823">
        <f>MAX(DL$1*MC_Random_N5!$B823,0.8*MAX(MC_Random_N5!$C823:$F823))</f>
        <v>0.697958268008602</v>
      </c>
      <c r="DM823">
        <f>MAX(DM$1*MC_Random_N5!$B823,0.8*MAX(MC_Random_N5!$C823:$F823))</f>
        <v>0.785203051509678</v>
      </c>
      <c r="DN823">
        <f>MAX(DN$1*MC_Random_N5!$B823,0.8*MAX(MC_Random_N5!$C823:$F823))</f>
        <v>0.872447835010753</v>
      </c>
      <c r="EJ823">
        <v>822</v>
      </c>
      <c r="EK823">
        <f>IF(EK$1*MC_Random_N10!$B823&gt;=0.9*MAX(MC_Random_N10!$C823:$K823),MC_Random_N10!$B823*(1-EK$1),0)</f>
        <v>0</v>
      </c>
      <c r="EL823">
        <f>IF(EL$1*MC_Random_N10!$B823&gt;=0.9*MAX(MC_Random_N10!$C823:$K823),MC_Random_N10!$B823*(1-EL$1),0)</f>
        <v>0</v>
      </c>
      <c r="EM823">
        <f>IF(EM$1*MC_Random_N10!$B823&gt;=0.9*MAX(MC_Random_N10!$C823:$K823),MC_Random_N10!$B823*(1-EM$1),0)</f>
        <v>0</v>
      </c>
      <c r="EN823">
        <f>IF(EN$1*MC_Random_N10!$B823&gt;=0.9*MAX(MC_Random_N10!$C823:$K823),MC_Random_N10!$B823*(1-EN$1),0)</f>
        <v>0</v>
      </c>
      <c r="EO823">
        <f>IF(EO$1*MC_Random_N10!$B823&gt;=0.9*MAX(MC_Random_N10!$C823:$K823),MC_Random_N10!$B823*(1-EO$1),0)</f>
        <v>0</v>
      </c>
      <c r="EP823">
        <f>IF(EP$1*MC_Random_N10!$B823&gt;=0.9*MAX(MC_Random_N10!$C823:$K823),MC_Random_N10!$B823*(1-EP$1),0)</f>
        <v>0</v>
      </c>
      <c r="EQ823">
        <f>IF(EQ$1*MC_Random_N10!$B823&gt;=0.9*MAX(MC_Random_N10!$C823:$K823),MC_Random_N10!$B823*(1-EQ$1),0)</f>
        <v>0</v>
      </c>
      <c r="ER823">
        <f>IF(ER$1*MC_Random_N10!$B823&gt;=0.9*MAX(MC_Random_N10!$C823:$K823),MC_Random_N10!$B823*(1-ER$1),0)</f>
        <v>0</v>
      </c>
      <c r="ES823">
        <f>IF(ES$1*MC_Random_N10!$B823&gt;=0.9*MAX(MC_Random_N10!$C823:$K823),MC_Random_N10!$B823*(1-ES$1),0)</f>
        <v>0.0793964497064705</v>
      </c>
      <c r="ET823">
        <f>IF(ET$1*MC_Random_N10!$B823&gt;=0.9*MAX(MC_Random_N10!$C823:$K823),MC_Random_N10!$B823*(1-ET$1),0)</f>
        <v>0</v>
      </c>
      <c r="FF823">
        <v>822</v>
      </c>
      <c r="FG823">
        <f>MAX(FG$1*MC_Random_N10!$B823,0.9*MAX(MC_Random_N10!$C823:$K823))</f>
        <v>0.708383409473228</v>
      </c>
      <c r="FH823">
        <f>MAX(FH$1*MC_Random_N10!$B823,0.9*MAX(MC_Random_N10!$C823:$K823))</f>
        <v>0.708383409473228</v>
      </c>
      <c r="FI823">
        <f>MAX(FI$1*MC_Random_N10!$B823,0.9*MAX(MC_Random_N10!$C823:$K823))</f>
        <v>0.708383409473228</v>
      </c>
      <c r="FJ823">
        <f>MAX(FJ$1*MC_Random_N10!$B823,0.9*MAX(MC_Random_N10!$C823:$K823))</f>
        <v>0.708383409473228</v>
      </c>
      <c r="FK823">
        <f>MAX(FK$1*MC_Random_N10!$B823,0.9*MAX(MC_Random_N10!$C823:$K823))</f>
        <v>0.708383409473228</v>
      </c>
      <c r="FL823">
        <f>MAX(FL$1*MC_Random_N10!$B823,0.9*MAX(MC_Random_N10!$C823:$K823))</f>
        <v>0.708383409473228</v>
      </c>
      <c r="FM823">
        <f>MAX(FM$1*MC_Random_N10!$B823,0.9*MAX(MC_Random_N10!$C823:$K823))</f>
        <v>0.708383409473228</v>
      </c>
      <c r="FN823">
        <f>MAX(FN$1*MC_Random_N10!$B823,0.9*MAX(MC_Random_N10!$C823:$K823))</f>
        <v>0.708383409473228</v>
      </c>
      <c r="FO823">
        <f>MAX(FO$1*MC_Random_N10!$B823,0.9*MAX(MC_Random_N10!$C823:$K823))</f>
        <v>0.714568047358234</v>
      </c>
      <c r="FP823">
        <f>MAX(FP$1*MC_Random_N10!$B823,0.9*MAX(MC_Random_N10!$C823:$K823))</f>
        <v>0.793964497064705</v>
      </c>
    </row>
    <row r="824" spans="19:172">
      <c r="S824">
        <v>823</v>
      </c>
      <c r="T824">
        <f>IF(T$1*MC_Random_N2!$B824&gt;=0.5*MC_Random_N2!$C824,MC_Random_N2!$B824*(1-T$1),0)</f>
        <v>0</v>
      </c>
      <c r="U824">
        <f>IF(U$1*MC_Random_N2!$B824&gt;=0.5*MC_Random_N2!$C824,MC_Random_N2!$B824*(1-U$1),0)</f>
        <v>0</v>
      </c>
      <c r="V824">
        <f>IF(V$1*MC_Random_N2!$B824&gt;=0.5*MC_Random_N2!$C824,MC_Random_N2!$B824*(1-V$1),0)</f>
        <v>0</v>
      </c>
      <c r="W824">
        <f>IF(W$1*MC_Random_N2!$B824&gt;=0.5*MC_Random_N2!$C824,MC_Random_N2!$B824*(1-W$1),0)</f>
        <v>0</v>
      </c>
      <c r="X824">
        <f>IF(X$1*MC_Random_N2!$B824&gt;=0.5*MC_Random_N2!$C824,MC_Random_N2!$B824*(1-X$1),0)</f>
        <v>0</v>
      </c>
      <c r="Y824">
        <f>IF(Y$1*MC_Random_N2!$B824&gt;=0.5*MC_Random_N2!$C824,MC_Random_N2!$B824*(1-Y$1),0)</f>
        <v>0.369533408969762</v>
      </c>
      <c r="Z824">
        <f>IF(Z$1*MC_Random_N2!$B824&gt;=0.5*MC_Random_N2!$C824,MC_Random_N2!$B824*(1-Z$1),0)</f>
        <v>0.277150056727322</v>
      </c>
      <c r="AA824">
        <f>IF(AA$1*MC_Random_N2!$B824&gt;=0.5*MC_Random_N2!$C824,MC_Random_N2!$B824*(1-AA$1),0)</f>
        <v>0.184766704484881</v>
      </c>
      <c r="AB824">
        <f>IF(AB$1*MC_Random_N2!$B824&gt;=0.5*MC_Random_N2!$C824,MC_Random_N2!$B824*(1-AB$1),0)</f>
        <v>0.0923833522424406</v>
      </c>
      <c r="AC824">
        <f>IF(AC$1*MC_Random_N2!$B824&gt;=0.5*MC_Random_N2!$C824,MC_Random_N2!$B824*(1-AC$1),0)</f>
        <v>0</v>
      </c>
      <c r="AP824">
        <v>823</v>
      </c>
      <c r="AQ824">
        <f>MAX(AQ$1*MC_Random_N2!$B824,0.5*MC_Random_N2!$C824)</f>
        <v>0.478829123976368</v>
      </c>
      <c r="AR824">
        <f>MAX(AR$1*MC_Random_N2!$B824,0.5*MC_Random_N2!$C824)</f>
        <v>0.478829123976368</v>
      </c>
      <c r="AS824">
        <f>MAX(AS$1*MC_Random_N2!$B824,0.5*MC_Random_N2!$C824)</f>
        <v>0.478829123976368</v>
      </c>
      <c r="AT824">
        <f>MAX(AT$1*MC_Random_N2!$B824,0.5*MC_Random_N2!$C824)</f>
        <v>0.478829123976368</v>
      </c>
      <c r="AU824">
        <f>MAX(AU$1*MC_Random_N2!$B824,0.5*MC_Random_N2!$C824)</f>
        <v>0.478829123976368</v>
      </c>
      <c r="AV824">
        <f>MAX(AV$1*MC_Random_N2!$B824,0.5*MC_Random_N2!$C824)</f>
        <v>0.554300113454644</v>
      </c>
      <c r="AW824">
        <f>MAX(AW$1*MC_Random_N2!$B824,0.5*MC_Random_N2!$C824)</f>
        <v>0.646683465697084</v>
      </c>
      <c r="AX824">
        <f>MAX(AX$1*MC_Random_N2!$B824,0.5*MC_Random_N2!$C824)</f>
        <v>0.739066817939525</v>
      </c>
      <c r="AY824">
        <f>MAX(AY$1*MC_Random_N2!$B824,0.5*MC_Random_N2!$C824)</f>
        <v>0.831450170181965</v>
      </c>
      <c r="AZ824">
        <f>MAX(AZ$1*MC_Random_N2!$B824,0.5*MC_Random_N2!$C824)</f>
        <v>0.923833522424406</v>
      </c>
      <c r="CG824">
        <v>823</v>
      </c>
      <c r="CH824">
        <f>IF(CH$1*MC_Random_N5!$B824&gt;=0.8*MAX(MC_Random_N5!$C824:$F824),MC_Random_N5!$B824*(1-CH$1),0)</f>
        <v>0</v>
      </c>
      <c r="CI824">
        <f>IF(CI$1*MC_Random_N5!$B824&gt;=0.8*MAX(MC_Random_N5!$C824:$F824),MC_Random_N5!$B824*(1-CI$1),0)</f>
        <v>0</v>
      </c>
      <c r="CJ824">
        <f>IF(CJ$1*MC_Random_N5!$B824&gt;=0.8*MAX(MC_Random_N5!$C824:$F824),MC_Random_N5!$B824*(1-CJ$1),0)</f>
        <v>0</v>
      </c>
      <c r="CK824">
        <f>IF(CK$1*MC_Random_N5!$B824&gt;=0.8*MAX(MC_Random_N5!$C824:$F824),MC_Random_N5!$B824*(1-CK$1),0)</f>
        <v>0</v>
      </c>
      <c r="CL824">
        <f>IF(CL$1*MC_Random_N5!$B824&gt;=0.8*MAX(MC_Random_N5!$C824:$F824),MC_Random_N5!$B824*(1-CL$1),0)</f>
        <v>0</v>
      </c>
      <c r="CM824">
        <f>IF(CM$1*MC_Random_N5!$B824&gt;=0.8*MAX(MC_Random_N5!$C824:$F824),MC_Random_N5!$B824*(1-CM$1),0)</f>
        <v>0</v>
      </c>
      <c r="CN824">
        <f>IF(CN$1*MC_Random_N5!$B824&gt;=0.8*MAX(MC_Random_N5!$C824:$F824),MC_Random_N5!$B824*(1-CN$1),0)</f>
        <v>0</v>
      </c>
      <c r="CO824">
        <f>IF(CO$1*MC_Random_N5!$B824&gt;=0.8*MAX(MC_Random_N5!$C824:$F824),MC_Random_N5!$B824*(1-CO$1),0)</f>
        <v>0.16330414767782</v>
      </c>
      <c r="CP824">
        <f>IF(CP$1*MC_Random_N5!$B824&gt;=0.8*MAX(MC_Random_N5!$C824:$F824),MC_Random_N5!$B824*(1-CP$1),0)</f>
        <v>0.0816520738389102</v>
      </c>
      <c r="CQ824">
        <f>IF(CQ$1*MC_Random_N5!$B824&gt;=0.8*MAX(MC_Random_N5!$C824:$F824),MC_Random_N5!$B824*(1-CQ$1),0)</f>
        <v>0</v>
      </c>
      <c r="DD824">
        <v>823</v>
      </c>
      <c r="DE824">
        <f>MAX(DE$1*MC_Random_N5!$B824,0.8*MAX(MC_Random_N5!$C824:$F824))</f>
        <v>0.617375091401314</v>
      </c>
      <c r="DF824">
        <f>MAX(DF$1*MC_Random_N5!$B824,0.8*MAX(MC_Random_N5!$C824:$F824))</f>
        <v>0.617375091401314</v>
      </c>
      <c r="DG824">
        <f>MAX(DG$1*MC_Random_N5!$B824,0.8*MAX(MC_Random_N5!$C824:$F824))</f>
        <v>0.617375091401314</v>
      </c>
      <c r="DH824">
        <f>MAX(DH$1*MC_Random_N5!$B824,0.8*MAX(MC_Random_N5!$C824:$F824))</f>
        <v>0.617375091401314</v>
      </c>
      <c r="DI824">
        <f>MAX(DI$1*MC_Random_N5!$B824,0.8*MAX(MC_Random_N5!$C824:$F824))</f>
        <v>0.617375091401314</v>
      </c>
      <c r="DJ824">
        <f>MAX(DJ$1*MC_Random_N5!$B824,0.8*MAX(MC_Random_N5!$C824:$F824))</f>
        <v>0.617375091401314</v>
      </c>
      <c r="DK824">
        <f>MAX(DK$1*MC_Random_N5!$B824,0.8*MAX(MC_Random_N5!$C824:$F824))</f>
        <v>0.617375091401314</v>
      </c>
      <c r="DL824">
        <f>MAX(DL$1*MC_Random_N5!$B824,0.8*MAX(MC_Random_N5!$C824:$F824))</f>
        <v>0.653216590711282</v>
      </c>
      <c r="DM824">
        <f>MAX(DM$1*MC_Random_N5!$B824,0.8*MAX(MC_Random_N5!$C824:$F824))</f>
        <v>0.734868664550192</v>
      </c>
      <c r="DN824">
        <f>MAX(DN$1*MC_Random_N5!$B824,0.8*MAX(MC_Random_N5!$C824:$F824))</f>
        <v>0.816520738389102</v>
      </c>
      <c r="EJ824">
        <v>823</v>
      </c>
      <c r="EK824">
        <f>IF(EK$1*MC_Random_N10!$B824&gt;=0.9*MAX(MC_Random_N10!$C824:$K824),MC_Random_N10!$B824*(1-EK$1),0)</f>
        <v>0</v>
      </c>
      <c r="EL824">
        <f>IF(EL$1*MC_Random_N10!$B824&gt;=0.9*MAX(MC_Random_N10!$C824:$K824),MC_Random_N10!$B824*(1-EL$1),0)</f>
        <v>0</v>
      </c>
      <c r="EM824">
        <f>IF(EM$1*MC_Random_N10!$B824&gt;=0.9*MAX(MC_Random_N10!$C824:$K824),MC_Random_N10!$B824*(1-EM$1),0)</f>
        <v>0</v>
      </c>
      <c r="EN824">
        <f>IF(EN$1*MC_Random_N10!$B824&gt;=0.9*MAX(MC_Random_N10!$C824:$K824),MC_Random_N10!$B824*(1-EN$1),0)</f>
        <v>0</v>
      </c>
      <c r="EO824">
        <f>IF(EO$1*MC_Random_N10!$B824&gt;=0.9*MAX(MC_Random_N10!$C824:$K824),MC_Random_N10!$B824*(1-EO$1),0)</f>
        <v>0</v>
      </c>
      <c r="EP824">
        <f>IF(EP$1*MC_Random_N10!$B824&gt;=0.9*MAX(MC_Random_N10!$C824:$K824),MC_Random_N10!$B824*(1-EP$1),0)</f>
        <v>0</v>
      </c>
      <c r="EQ824">
        <f>IF(EQ$1*MC_Random_N10!$B824&gt;=0.9*MAX(MC_Random_N10!$C824:$K824),MC_Random_N10!$B824*(1-EQ$1),0)</f>
        <v>0</v>
      </c>
      <c r="ER824">
        <f>IF(ER$1*MC_Random_N10!$B824&gt;=0.9*MAX(MC_Random_N10!$C824:$K824),MC_Random_N10!$B824*(1-ER$1),0)</f>
        <v>0</v>
      </c>
      <c r="ES824">
        <f>IF(ES$1*MC_Random_N10!$B824&gt;=0.9*MAX(MC_Random_N10!$C824:$K824),MC_Random_N10!$B824*(1-ES$1),0)</f>
        <v>0</v>
      </c>
      <c r="ET824">
        <f>IF(ET$1*MC_Random_N10!$B824&gt;=0.9*MAX(MC_Random_N10!$C824:$K824),MC_Random_N10!$B824*(1-ET$1),0)</f>
        <v>0</v>
      </c>
      <c r="FF824">
        <v>823</v>
      </c>
      <c r="FG824">
        <f>MAX(FG$1*MC_Random_N10!$B824,0.9*MAX(MC_Random_N10!$C824:$K824))</f>
        <v>0.894416597187124</v>
      </c>
      <c r="FH824">
        <f>MAX(FH$1*MC_Random_N10!$B824,0.9*MAX(MC_Random_N10!$C824:$K824))</f>
        <v>0.894416597187124</v>
      </c>
      <c r="FI824">
        <f>MAX(FI$1*MC_Random_N10!$B824,0.9*MAX(MC_Random_N10!$C824:$K824))</f>
        <v>0.894416597187124</v>
      </c>
      <c r="FJ824">
        <f>MAX(FJ$1*MC_Random_N10!$B824,0.9*MAX(MC_Random_N10!$C824:$K824))</f>
        <v>0.894416597187124</v>
      </c>
      <c r="FK824">
        <f>MAX(FK$1*MC_Random_N10!$B824,0.9*MAX(MC_Random_N10!$C824:$K824))</f>
        <v>0.894416597187124</v>
      </c>
      <c r="FL824">
        <f>MAX(FL$1*MC_Random_N10!$B824,0.9*MAX(MC_Random_N10!$C824:$K824))</f>
        <v>0.894416597187124</v>
      </c>
      <c r="FM824">
        <f>MAX(FM$1*MC_Random_N10!$B824,0.9*MAX(MC_Random_N10!$C824:$K824))</f>
        <v>0.894416597187124</v>
      </c>
      <c r="FN824">
        <f>MAX(FN$1*MC_Random_N10!$B824,0.9*MAX(MC_Random_N10!$C824:$K824))</f>
        <v>0.894416597187124</v>
      </c>
      <c r="FO824">
        <f>MAX(FO$1*MC_Random_N10!$B824,0.9*MAX(MC_Random_N10!$C824:$K824))</f>
        <v>0.894416597187124</v>
      </c>
      <c r="FP824">
        <f>MAX(FP$1*MC_Random_N10!$B824,0.9*MAX(MC_Random_N10!$C824:$K824))</f>
        <v>0.894416597187124</v>
      </c>
    </row>
    <row r="825" spans="19:172">
      <c r="S825">
        <v>824</v>
      </c>
      <c r="T825">
        <f>IF(T$1*MC_Random_N2!$B825&gt;=0.5*MC_Random_N2!$C825,MC_Random_N2!$B825*(1-T$1),0)</f>
        <v>0.569806883344741</v>
      </c>
      <c r="U825">
        <f>IF(U$1*MC_Random_N2!$B825&gt;=0.5*MC_Random_N2!$C825,MC_Random_N2!$B825*(1-U$1),0)</f>
        <v>0.506495007417547</v>
      </c>
      <c r="V825">
        <f>IF(V$1*MC_Random_N2!$B825&gt;=0.5*MC_Random_N2!$C825,MC_Random_N2!$B825*(1-V$1),0)</f>
        <v>0.443183131490354</v>
      </c>
      <c r="W825">
        <f>IF(W$1*MC_Random_N2!$B825&gt;=0.5*MC_Random_N2!$C825,MC_Random_N2!$B825*(1-W$1),0)</f>
        <v>0.37987125556316</v>
      </c>
      <c r="X825">
        <f>IF(X$1*MC_Random_N2!$B825&gt;=0.5*MC_Random_N2!$C825,MC_Random_N2!$B825*(1-X$1),0)</f>
        <v>0.316559379635967</v>
      </c>
      <c r="Y825">
        <f>IF(Y$1*MC_Random_N2!$B825&gt;=0.5*MC_Random_N2!$C825,MC_Random_N2!$B825*(1-Y$1),0)</f>
        <v>0.253247503708774</v>
      </c>
      <c r="Z825">
        <f>IF(Z$1*MC_Random_N2!$B825&gt;=0.5*MC_Random_N2!$C825,MC_Random_N2!$B825*(1-Z$1),0)</f>
        <v>0.18993562778158</v>
      </c>
      <c r="AA825">
        <f>IF(AA$1*MC_Random_N2!$B825&gt;=0.5*MC_Random_N2!$C825,MC_Random_N2!$B825*(1-AA$1),0)</f>
        <v>0.126623751854387</v>
      </c>
      <c r="AB825">
        <f>IF(AB$1*MC_Random_N2!$B825&gt;=0.5*MC_Random_N2!$C825,MC_Random_N2!$B825*(1-AB$1),0)</f>
        <v>0.0633118759271934</v>
      </c>
      <c r="AC825">
        <f>IF(AC$1*MC_Random_N2!$B825&gt;=0.5*MC_Random_N2!$C825,MC_Random_N2!$B825*(1-AC$1),0)</f>
        <v>0</v>
      </c>
      <c r="AP825">
        <v>824</v>
      </c>
      <c r="AQ825">
        <f>MAX(AQ$1*MC_Random_N2!$B825,0.5*MC_Random_N2!$C825)</f>
        <v>0.0633118759271934</v>
      </c>
      <c r="AR825">
        <f>MAX(AR$1*MC_Random_N2!$B825,0.5*MC_Random_N2!$C825)</f>
        <v>0.126623751854387</v>
      </c>
      <c r="AS825">
        <f>MAX(AS$1*MC_Random_N2!$B825,0.5*MC_Random_N2!$C825)</f>
        <v>0.18993562778158</v>
      </c>
      <c r="AT825">
        <f>MAX(AT$1*MC_Random_N2!$B825,0.5*MC_Random_N2!$C825)</f>
        <v>0.253247503708774</v>
      </c>
      <c r="AU825">
        <f>MAX(AU$1*MC_Random_N2!$B825,0.5*MC_Random_N2!$C825)</f>
        <v>0.316559379635967</v>
      </c>
      <c r="AV825">
        <f>MAX(AV$1*MC_Random_N2!$B825,0.5*MC_Random_N2!$C825)</f>
        <v>0.37987125556316</v>
      </c>
      <c r="AW825">
        <f>MAX(AW$1*MC_Random_N2!$B825,0.5*MC_Random_N2!$C825)</f>
        <v>0.443183131490354</v>
      </c>
      <c r="AX825">
        <f>MAX(AX$1*MC_Random_N2!$B825,0.5*MC_Random_N2!$C825)</f>
        <v>0.506495007417547</v>
      </c>
      <c r="AY825">
        <f>MAX(AY$1*MC_Random_N2!$B825,0.5*MC_Random_N2!$C825)</f>
        <v>0.569806883344741</v>
      </c>
      <c r="AZ825">
        <f>MAX(AZ$1*MC_Random_N2!$B825,0.5*MC_Random_N2!$C825)</f>
        <v>0.633118759271934</v>
      </c>
      <c r="CG825">
        <v>824</v>
      </c>
      <c r="CH825">
        <f>IF(CH$1*MC_Random_N5!$B825&gt;=0.8*MAX(MC_Random_N5!$C825:$F825),MC_Random_N5!$B825*(1-CH$1),0)</f>
        <v>0</v>
      </c>
      <c r="CI825">
        <f>IF(CI$1*MC_Random_N5!$B825&gt;=0.8*MAX(MC_Random_N5!$C825:$F825),MC_Random_N5!$B825*(1-CI$1),0)</f>
        <v>0</v>
      </c>
      <c r="CJ825">
        <f>IF(CJ$1*MC_Random_N5!$B825&gt;=0.8*MAX(MC_Random_N5!$C825:$F825),MC_Random_N5!$B825*(1-CJ$1),0)</f>
        <v>0</v>
      </c>
      <c r="CK825">
        <f>IF(CK$1*MC_Random_N5!$B825&gt;=0.8*MAX(MC_Random_N5!$C825:$F825),MC_Random_N5!$B825*(1-CK$1),0)</f>
        <v>0</v>
      </c>
      <c r="CL825">
        <f>IF(CL$1*MC_Random_N5!$B825&gt;=0.8*MAX(MC_Random_N5!$C825:$F825),MC_Random_N5!$B825*(1-CL$1),0)</f>
        <v>0</v>
      </c>
      <c r="CM825">
        <f>IF(CM$1*MC_Random_N5!$B825&gt;=0.8*MAX(MC_Random_N5!$C825:$F825),MC_Random_N5!$B825*(1-CM$1),0)</f>
        <v>0</v>
      </c>
      <c r="CN825">
        <f>IF(CN$1*MC_Random_N5!$B825&gt;=0.8*MAX(MC_Random_N5!$C825:$F825),MC_Random_N5!$B825*(1-CN$1),0)</f>
        <v>0</v>
      </c>
      <c r="CO825">
        <f>IF(CO$1*MC_Random_N5!$B825&gt;=0.8*MAX(MC_Random_N5!$C825:$F825),MC_Random_N5!$B825*(1-CO$1),0)</f>
        <v>0</v>
      </c>
      <c r="CP825">
        <f>IF(CP$1*MC_Random_N5!$B825&gt;=0.8*MAX(MC_Random_N5!$C825:$F825),MC_Random_N5!$B825*(1-CP$1),0)</f>
        <v>0</v>
      </c>
      <c r="CQ825">
        <f>IF(CQ$1*MC_Random_N5!$B825&gt;=0.8*MAX(MC_Random_N5!$C825:$F825),MC_Random_N5!$B825*(1-CQ$1),0)</f>
        <v>0</v>
      </c>
      <c r="DD825">
        <v>824</v>
      </c>
      <c r="DE825">
        <f>MAX(DE$1*MC_Random_N5!$B825,0.8*MAX(MC_Random_N5!$C825:$F825))</f>
        <v>0.797657908814117</v>
      </c>
      <c r="DF825">
        <f>MAX(DF$1*MC_Random_N5!$B825,0.8*MAX(MC_Random_N5!$C825:$F825))</f>
        <v>0.797657908814117</v>
      </c>
      <c r="DG825">
        <f>MAX(DG$1*MC_Random_N5!$B825,0.8*MAX(MC_Random_N5!$C825:$F825))</f>
        <v>0.797657908814117</v>
      </c>
      <c r="DH825">
        <f>MAX(DH$1*MC_Random_N5!$B825,0.8*MAX(MC_Random_N5!$C825:$F825))</f>
        <v>0.797657908814117</v>
      </c>
      <c r="DI825">
        <f>MAX(DI$1*MC_Random_N5!$B825,0.8*MAX(MC_Random_N5!$C825:$F825))</f>
        <v>0.797657908814117</v>
      </c>
      <c r="DJ825">
        <f>MAX(DJ$1*MC_Random_N5!$B825,0.8*MAX(MC_Random_N5!$C825:$F825))</f>
        <v>0.797657908814117</v>
      </c>
      <c r="DK825">
        <f>MAX(DK$1*MC_Random_N5!$B825,0.8*MAX(MC_Random_N5!$C825:$F825))</f>
        <v>0.797657908814117</v>
      </c>
      <c r="DL825">
        <f>MAX(DL$1*MC_Random_N5!$B825,0.8*MAX(MC_Random_N5!$C825:$F825))</f>
        <v>0.797657908814117</v>
      </c>
      <c r="DM825">
        <f>MAX(DM$1*MC_Random_N5!$B825,0.8*MAX(MC_Random_N5!$C825:$F825))</f>
        <v>0.797657908814117</v>
      </c>
      <c r="DN825">
        <f>MAX(DN$1*MC_Random_N5!$B825,0.8*MAX(MC_Random_N5!$C825:$F825))</f>
        <v>0.797657908814117</v>
      </c>
      <c r="EJ825">
        <v>824</v>
      </c>
      <c r="EK825">
        <f>IF(EK$1*MC_Random_N10!$B825&gt;=0.9*MAX(MC_Random_N10!$C825:$K825),MC_Random_N10!$B825*(1-EK$1),0)</f>
        <v>0</v>
      </c>
      <c r="EL825">
        <f>IF(EL$1*MC_Random_N10!$B825&gt;=0.9*MAX(MC_Random_N10!$C825:$K825),MC_Random_N10!$B825*(1-EL$1),0)</f>
        <v>0</v>
      </c>
      <c r="EM825">
        <f>IF(EM$1*MC_Random_N10!$B825&gt;=0.9*MAX(MC_Random_N10!$C825:$K825),MC_Random_N10!$B825*(1-EM$1),0)</f>
        <v>0</v>
      </c>
      <c r="EN825">
        <f>IF(EN$1*MC_Random_N10!$B825&gt;=0.9*MAX(MC_Random_N10!$C825:$K825),MC_Random_N10!$B825*(1-EN$1),0)</f>
        <v>0</v>
      </c>
      <c r="EO825">
        <f>IF(EO$1*MC_Random_N10!$B825&gt;=0.9*MAX(MC_Random_N10!$C825:$K825),MC_Random_N10!$B825*(1-EO$1),0)</f>
        <v>0</v>
      </c>
      <c r="EP825">
        <f>IF(EP$1*MC_Random_N10!$B825&gt;=0.9*MAX(MC_Random_N10!$C825:$K825),MC_Random_N10!$B825*(1-EP$1),0)</f>
        <v>0</v>
      </c>
      <c r="EQ825">
        <f>IF(EQ$1*MC_Random_N10!$B825&gt;=0.9*MAX(MC_Random_N10!$C825:$K825),MC_Random_N10!$B825*(1-EQ$1),0)</f>
        <v>0</v>
      </c>
      <c r="ER825">
        <f>IF(ER$1*MC_Random_N10!$B825&gt;=0.9*MAX(MC_Random_N10!$C825:$K825),MC_Random_N10!$B825*(1-ER$1),0)</f>
        <v>0</v>
      </c>
      <c r="ES825">
        <f>IF(ES$1*MC_Random_N10!$B825&gt;=0.9*MAX(MC_Random_N10!$C825:$K825),MC_Random_N10!$B825*(1-ES$1),0)</f>
        <v>0</v>
      </c>
      <c r="ET825">
        <f>IF(ET$1*MC_Random_N10!$B825&gt;=0.9*MAX(MC_Random_N10!$C825:$K825),MC_Random_N10!$B825*(1-ET$1),0)</f>
        <v>0</v>
      </c>
      <c r="FF825">
        <v>824</v>
      </c>
      <c r="FG825">
        <f>MAX(FG$1*MC_Random_N10!$B825,0.9*MAX(MC_Random_N10!$C825:$K825))</f>
        <v>0.899701068942017</v>
      </c>
      <c r="FH825">
        <f>MAX(FH$1*MC_Random_N10!$B825,0.9*MAX(MC_Random_N10!$C825:$K825))</f>
        <v>0.899701068942017</v>
      </c>
      <c r="FI825">
        <f>MAX(FI$1*MC_Random_N10!$B825,0.9*MAX(MC_Random_N10!$C825:$K825))</f>
        <v>0.899701068942017</v>
      </c>
      <c r="FJ825">
        <f>MAX(FJ$1*MC_Random_N10!$B825,0.9*MAX(MC_Random_N10!$C825:$K825))</f>
        <v>0.899701068942017</v>
      </c>
      <c r="FK825">
        <f>MAX(FK$1*MC_Random_N10!$B825,0.9*MAX(MC_Random_N10!$C825:$K825))</f>
        <v>0.899701068942017</v>
      </c>
      <c r="FL825">
        <f>MAX(FL$1*MC_Random_N10!$B825,0.9*MAX(MC_Random_N10!$C825:$K825))</f>
        <v>0.899701068942017</v>
      </c>
      <c r="FM825">
        <f>MAX(FM$1*MC_Random_N10!$B825,0.9*MAX(MC_Random_N10!$C825:$K825))</f>
        <v>0.899701068942017</v>
      </c>
      <c r="FN825">
        <f>MAX(FN$1*MC_Random_N10!$B825,0.9*MAX(MC_Random_N10!$C825:$K825))</f>
        <v>0.899701068942017</v>
      </c>
      <c r="FO825">
        <f>MAX(FO$1*MC_Random_N10!$B825,0.9*MAX(MC_Random_N10!$C825:$K825))</f>
        <v>0.899701068942017</v>
      </c>
      <c r="FP825">
        <f>MAX(FP$1*MC_Random_N10!$B825,0.9*MAX(MC_Random_N10!$C825:$K825))</f>
        <v>0.899701068942017</v>
      </c>
    </row>
    <row r="826" spans="19:172">
      <c r="S826">
        <v>825</v>
      </c>
      <c r="T826">
        <f>IF(T$1*MC_Random_N2!$B826&gt;=0.5*MC_Random_N2!$C826,MC_Random_N2!$B826*(1-T$1),0)</f>
        <v>0</v>
      </c>
      <c r="U826">
        <f>IF(U$1*MC_Random_N2!$B826&gt;=0.5*MC_Random_N2!$C826,MC_Random_N2!$B826*(1-U$1),0)</f>
        <v>0</v>
      </c>
      <c r="V826">
        <f>IF(V$1*MC_Random_N2!$B826&gt;=0.5*MC_Random_N2!$C826,MC_Random_N2!$B826*(1-V$1),0)</f>
        <v>0.528682286854957</v>
      </c>
      <c r="W826">
        <f>IF(W$1*MC_Random_N2!$B826&gt;=0.5*MC_Random_N2!$C826,MC_Random_N2!$B826*(1-W$1),0)</f>
        <v>0.453156245875678</v>
      </c>
      <c r="X826">
        <f>IF(X$1*MC_Random_N2!$B826&gt;=0.5*MC_Random_N2!$C826,MC_Random_N2!$B826*(1-X$1),0)</f>
        <v>0.377630204896398</v>
      </c>
      <c r="Y826">
        <f>IF(Y$1*MC_Random_N2!$B826&gt;=0.5*MC_Random_N2!$C826,MC_Random_N2!$B826*(1-Y$1),0)</f>
        <v>0.302104163917118</v>
      </c>
      <c r="Z826">
        <f>IF(Z$1*MC_Random_N2!$B826&gt;=0.5*MC_Random_N2!$C826,MC_Random_N2!$B826*(1-Z$1),0)</f>
        <v>0.226578122937839</v>
      </c>
      <c r="AA826">
        <f>IF(AA$1*MC_Random_N2!$B826&gt;=0.5*MC_Random_N2!$C826,MC_Random_N2!$B826*(1-AA$1),0)</f>
        <v>0.151052081958559</v>
      </c>
      <c r="AB826">
        <f>IF(AB$1*MC_Random_N2!$B826&gt;=0.5*MC_Random_N2!$C826,MC_Random_N2!$B826*(1-AB$1),0)</f>
        <v>0.0755260409792796</v>
      </c>
      <c r="AC826">
        <f>IF(AC$1*MC_Random_N2!$B826&gt;=0.5*MC_Random_N2!$C826,MC_Random_N2!$B826*(1-AC$1),0)</f>
        <v>0</v>
      </c>
      <c r="AP826">
        <v>825</v>
      </c>
      <c r="AQ826">
        <f>MAX(AQ$1*MC_Random_N2!$B826,0.5*MC_Random_N2!$C826)</f>
        <v>0.214621131005168</v>
      </c>
      <c r="AR826">
        <f>MAX(AR$1*MC_Random_N2!$B826,0.5*MC_Random_N2!$C826)</f>
        <v>0.214621131005168</v>
      </c>
      <c r="AS826">
        <f>MAX(AS$1*MC_Random_N2!$B826,0.5*MC_Random_N2!$C826)</f>
        <v>0.226578122937839</v>
      </c>
      <c r="AT826">
        <f>MAX(AT$1*MC_Random_N2!$B826,0.5*MC_Random_N2!$C826)</f>
        <v>0.302104163917118</v>
      </c>
      <c r="AU826">
        <f>MAX(AU$1*MC_Random_N2!$B826,0.5*MC_Random_N2!$C826)</f>
        <v>0.377630204896398</v>
      </c>
      <c r="AV826">
        <f>MAX(AV$1*MC_Random_N2!$B826,0.5*MC_Random_N2!$C826)</f>
        <v>0.453156245875678</v>
      </c>
      <c r="AW826">
        <f>MAX(AW$1*MC_Random_N2!$B826,0.5*MC_Random_N2!$C826)</f>
        <v>0.528682286854957</v>
      </c>
      <c r="AX826">
        <f>MAX(AX$1*MC_Random_N2!$B826,0.5*MC_Random_N2!$C826)</f>
        <v>0.604208327834237</v>
      </c>
      <c r="AY826">
        <f>MAX(AY$1*MC_Random_N2!$B826,0.5*MC_Random_N2!$C826)</f>
        <v>0.679734368813516</v>
      </c>
      <c r="AZ826">
        <f>MAX(AZ$1*MC_Random_N2!$B826,0.5*MC_Random_N2!$C826)</f>
        <v>0.755260409792796</v>
      </c>
      <c r="CG826">
        <v>825</v>
      </c>
      <c r="CH826">
        <f>IF(CH$1*MC_Random_N5!$B826&gt;=0.8*MAX(MC_Random_N5!$C826:$F826),MC_Random_N5!$B826*(1-CH$1),0)</f>
        <v>0</v>
      </c>
      <c r="CI826">
        <f>IF(CI$1*MC_Random_N5!$B826&gt;=0.8*MAX(MC_Random_N5!$C826:$F826),MC_Random_N5!$B826*(1-CI$1),0)</f>
        <v>0</v>
      </c>
      <c r="CJ826">
        <f>IF(CJ$1*MC_Random_N5!$B826&gt;=0.8*MAX(MC_Random_N5!$C826:$F826),MC_Random_N5!$B826*(1-CJ$1),0)</f>
        <v>0</v>
      </c>
      <c r="CK826">
        <f>IF(CK$1*MC_Random_N5!$B826&gt;=0.8*MAX(MC_Random_N5!$C826:$F826),MC_Random_N5!$B826*(1-CK$1),0)</f>
        <v>0</v>
      </c>
      <c r="CL826">
        <f>IF(CL$1*MC_Random_N5!$B826&gt;=0.8*MAX(MC_Random_N5!$C826:$F826),MC_Random_N5!$B826*(1-CL$1),0)</f>
        <v>0</v>
      </c>
      <c r="CM826">
        <f>IF(CM$1*MC_Random_N5!$B826&gt;=0.8*MAX(MC_Random_N5!$C826:$F826),MC_Random_N5!$B826*(1-CM$1),0)</f>
        <v>0</v>
      </c>
      <c r="CN826">
        <f>IF(CN$1*MC_Random_N5!$B826&gt;=0.8*MAX(MC_Random_N5!$C826:$F826),MC_Random_N5!$B826*(1-CN$1),0)</f>
        <v>0</v>
      </c>
      <c r="CO826">
        <f>IF(CO$1*MC_Random_N5!$B826&gt;=0.8*MAX(MC_Random_N5!$C826:$F826),MC_Random_N5!$B826*(1-CO$1),0)</f>
        <v>0</v>
      </c>
      <c r="CP826">
        <f>IF(CP$1*MC_Random_N5!$B826&gt;=0.8*MAX(MC_Random_N5!$C826:$F826),MC_Random_N5!$B826*(1-CP$1),0)</f>
        <v>0</v>
      </c>
      <c r="CQ826">
        <f>IF(CQ$1*MC_Random_N5!$B826&gt;=0.8*MAX(MC_Random_N5!$C826:$F826),MC_Random_N5!$B826*(1-CQ$1),0)</f>
        <v>0</v>
      </c>
      <c r="DD826">
        <v>825</v>
      </c>
      <c r="DE826">
        <f>MAX(DE$1*MC_Random_N5!$B826,0.8*MAX(MC_Random_N5!$C826:$F826))</f>
        <v>0.547282806345778</v>
      </c>
      <c r="DF826">
        <f>MAX(DF$1*MC_Random_N5!$B826,0.8*MAX(MC_Random_N5!$C826:$F826))</f>
        <v>0.547282806345778</v>
      </c>
      <c r="DG826">
        <f>MAX(DG$1*MC_Random_N5!$B826,0.8*MAX(MC_Random_N5!$C826:$F826))</f>
        <v>0.547282806345778</v>
      </c>
      <c r="DH826">
        <f>MAX(DH$1*MC_Random_N5!$B826,0.8*MAX(MC_Random_N5!$C826:$F826))</f>
        <v>0.547282806345778</v>
      </c>
      <c r="DI826">
        <f>MAX(DI$1*MC_Random_N5!$B826,0.8*MAX(MC_Random_N5!$C826:$F826))</f>
        <v>0.547282806345778</v>
      </c>
      <c r="DJ826">
        <f>MAX(DJ$1*MC_Random_N5!$B826,0.8*MAX(MC_Random_N5!$C826:$F826))</f>
        <v>0.547282806345778</v>
      </c>
      <c r="DK826">
        <f>MAX(DK$1*MC_Random_N5!$B826,0.8*MAX(MC_Random_N5!$C826:$F826))</f>
        <v>0.547282806345778</v>
      </c>
      <c r="DL826">
        <f>MAX(DL$1*MC_Random_N5!$B826,0.8*MAX(MC_Random_N5!$C826:$F826))</f>
        <v>0.547282806345778</v>
      </c>
      <c r="DM826">
        <f>MAX(DM$1*MC_Random_N5!$B826,0.8*MAX(MC_Random_N5!$C826:$F826))</f>
        <v>0.547282806345778</v>
      </c>
      <c r="DN826">
        <f>MAX(DN$1*MC_Random_N5!$B826,0.8*MAX(MC_Random_N5!$C826:$F826))</f>
        <v>0.547282806345778</v>
      </c>
      <c r="EJ826">
        <v>825</v>
      </c>
      <c r="EK826">
        <f>IF(EK$1*MC_Random_N10!$B826&gt;=0.9*MAX(MC_Random_N10!$C826:$K826),MC_Random_N10!$B826*(1-EK$1),0)</f>
        <v>0</v>
      </c>
      <c r="EL826">
        <f>IF(EL$1*MC_Random_N10!$B826&gt;=0.9*MAX(MC_Random_N10!$C826:$K826),MC_Random_N10!$B826*(1-EL$1),0)</f>
        <v>0</v>
      </c>
      <c r="EM826">
        <f>IF(EM$1*MC_Random_N10!$B826&gt;=0.9*MAX(MC_Random_N10!$C826:$K826),MC_Random_N10!$B826*(1-EM$1),0)</f>
        <v>0</v>
      </c>
      <c r="EN826">
        <f>IF(EN$1*MC_Random_N10!$B826&gt;=0.9*MAX(MC_Random_N10!$C826:$K826),MC_Random_N10!$B826*(1-EN$1),0)</f>
        <v>0</v>
      </c>
      <c r="EO826">
        <f>IF(EO$1*MC_Random_N10!$B826&gt;=0.9*MAX(MC_Random_N10!$C826:$K826),MC_Random_N10!$B826*(1-EO$1),0)</f>
        <v>0</v>
      </c>
      <c r="EP826">
        <f>IF(EP$1*MC_Random_N10!$B826&gt;=0.9*MAX(MC_Random_N10!$C826:$K826),MC_Random_N10!$B826*(1-EP$1),0)</f>
        <v>0</v>
      </c>
      <c r="EQ826">
        <f>IF(EQ$1*MC_Random_N10!$B826&gt;=0.9*MAX(MC_Random_N10!$C826:$K826),MC_Random_N10!$B826*(1-EQ$1),0)</f>
        <v>0</v>
      </c>
      <c r="ER826">
        <f>IF(ER$1*MC_Random_N10!$B826&gt;=0.9*MAX(MC_Random_N10!$C826:$K826),MC_Random_N10!$B826*(1-ER$1),0)</f>
        <v>0</v>
      </c>
      <c r="ES826">
        <f>IF(ES$1*MC_Random_N10!$B826&gt;=0.9*MAX(MC_Random_N10!$C826:$K826),MC_Random_N10!$B826*(1-ES$1),0)</f>
        <v>0</v>
      </c>
      <c r="ET826">
        <f>IF(ET$1*MC_Random_N10!$B826&gt;=0.9*MAX(MC_Random_N10!$C826:$K826),MC_Random_N10!$B826*(1-ET$1),0)</f>
        <v>0</v>
      </c>
      <c r="FF826">
        <v>825</v>
      </c>
      <c r="FG826">
        <f>MAX(FG$1*MC_Random_N10!$B826,0.9*MAX(MC_Random_N10!$C826:$K826))</f>
        <v>0.883992402445412</v>
      </c>
      <c r="FH826">
        <f>MAX(FH$1*MC_Random_N10!$B826,0.9*MAX(MC_Random_N10!$C826:$K826))</f>
        <v>0.883992402445412</v>
      </c>
      <c r="FI826">
        <f>MAX(FI$1*MC_Random_N10!$B826,0.9*MAX(MC_Random_N10!$C826:$K826))</f>
        <v>0.883992402445412</v>
      </c>
      <c r="FJ826">
        <f>MAX(FJ$1*MC_Random_N10!$B826,0.9*MAX(MC_Random_N10!$C826:$K826))</f>
        <v>0.883992402445412</v>
      </c>
      <c r="FK826">
        <f>MAX(FK$1*MC_Random_N10!$B826,0.9*MAX(MC_Random_N10!$C826:$K826))</f>
        <v>0.883992402445412</v>
      </c>
      <c r="FL826">
        <f>MAX(FL$1*MC_Random_N10!$B826,0.9*MAX(MC_Random_N10!$C826:$K826))</f>
        <v>0.883992402445412</v>
      </c>
      <c r="FM826">
        <f>MAX(FM$1*MC_Random_N10!$B826,0.9*MAX(MC_Random_N10!$C826:$K826))</f>
        <v>0.883992402445412</v>
      </c>
      <c r="FN826">
        <f>MAX(FN$1*MC_Random_N10!$B826,0.9*MAX(MC_Random_N10!$C826:$K826))</f>
        <v>0.883992402445412</v>
      </c>
      <c r="FO826">
        <f>MAX(FO$1*MC_Random_N10!$B826,0.9*MAX(MC_Random_N10!$C826:$K826))</f>
        <v>0.883992402445412</v>
      </c>
      <c r="FP826">
        <f>MAX(FP$1*MC_Random_N10!$B826,0.9*MAX(MC_Random_N10!$C826:$K826))</f>
        <v>0.883992402445412</v>
      </c>
    </row>
    <row r="827" spans="19:172">
      <c r="S827">
        <v>826</v>
      </c>
      <c r="T827">
        <f>IF(T$1*MC_Random_N2!$B827&gt;=0.5*MC_Random_N2!$C827,MC_Random_N2!$B827*(1-T$1),0)</f>
        <v>0.765986707140644</v>
      </c>
      <c r="U827">
        <f>IF(U$1*MC_Random_N2!$B827&gt;=0.5*MC_Random_N2!$C827,MC_Random_N2!$B827*(1-U$1),0)</f>
        <v>0.680877073013906</v>
      </c>
      <c r="V827">
        <f>IF(V$1*MC_Random_N2!$B827&gt;=0.5*MC_Random_N2!$C827,MC_Random_N2!$B827*(1-V$1),0)</f>
        <v>0.595767438887167</v>
      </c>
      <c r="W827">
        <f>IF(W$1*MC_Random_N2!$B827&gt;=0.5*MC_Random_N2!$C827,MC_Random_N2!$B827*(1-W$1),0)</f>
        <v>0.510657804760429</v>
      </c>
      <c r="X827">
        <f>IF(X$1*MC_Random_N2!$B827&gt;=0.5*MC_Random_N2!$C827,MC_Random_N2!$B827*(1-X$1),0)</f>
        <v>0.425548170633691</v>
      </c>
      <c r="Y827">
        <f>IF(Y$1*MC_Random_N2!$B827&gt;=0.5*MC_Random_N2!$C827,MC_Random_N2!$B827*(1-Y$1),0)</f>
        <v>0.340438536506953</v>
      </c>
      <c r="Z827">
        <f>IF(Z$1*MC_Random_N2!$B827&gt;=0.5*MC_Random_N2!$C827,MC_Random_N2!$B827*(1-Z$1),0)</f>
        <v>0.255328902380215</v>
      </c>
      <c r="AA827">
        <f>IF(AA$1*MC_Random_N2!$B827&gt;=0.5*MC_Random_N2!$C827,MC_Random_N2!$B827*(1-AA$1),0)</f>
        <v>0.170219268253476</v>
      </c>
      <c r="AB827">
        <f>IF(AB$1*MC_Random_N2!$B827&gt;=0.5*MC_Random_N2!$C827,MC_Random_N2!$B827*(1-AB$1),0)</f>
        <v>0.0851096341267382</v>
      </c>
      <c r="AC827">
        <f>IF(AC$1*MC_Random_N2!$B827&gt;=0.5*MC_Random_N2!$C827,MC_Random_N2!$B827*(1-AC$1),0)</f>
        <v>0</v>
      </c>
      <c r="AP827">
        <v>826</v>
      </c>
      <c r="AQ827">
        <f>MAX(AQ$1*MC_Random_N2!$B827,0.5*MC_Random_N2!$C827)</f>
        <v>0.0851096341267382</v>
      </c>
      <c r="AR827">
        <f>MAX(AR$1*MC_Random_N2!$B827,0.5*MC_Random_N2!$C827)</f>
        <v>0.170219268253476</v>
      </c>
      <c r="AS827">
        <f>MAX(AS$1*MC_Random_N2!$B827,0.5*MC_Random_N2!$C827)</f>
        <v>0.255328902380215</v>
      </c>
      <c r="AT827">
        <f>MAX(AT$1*MC_Random_N2!$B827,0.5*MC_Random_N2!$C827)</f>
        <v>0.340438536506953</v>
      </c>
      <c r="AU827">
        <f>MAX(AU$1*MC_Random_N2!$B827,0.5*MC_Random_N2!$C827)</f>
        <v>0.425548170633691</v>
      </c>
      <c r="AV827">
        <f>MAX(AV$1*MC_Random_N2!$B827,0.5*MC_Random_N2!$C827)</f>
        <v>0.510657804760429</v>
      </c>
      <c r="AW827">
        <f>MAX(AW$1*MC_Random_N2!$B827,0.5*MC_Random_N2!$C827)</f>
        <v>0.595767438887167</v>
      </c>
      <c r="AX827">
        <f>MAX(AX$1*MC_Random_N2!$B827,0.5*MC_Random_N2!$C827)</f>
        <v>0.680877073013906</v>
      </c>
      <c r="AY827">
        <f>MAX(AY$1*MC_Random_N2!$B827,0.5*MC_Random_N2!$C827)</f>
        <v>0.765986707140644</v>
      </c>
      <c r="AZ827">
        <f>MAX(AZ$1*MC_Random_N2!$B827,0.5*MC_Random_N2!$C827)</f>
        <v>0.851096341267382</v>
      </c>
      <c r="CG827">
        <v>826</v>
      </c>
      <c r="CH827">
        <f>IF(CH$1*MC_Random_N5!$B827&gt;=0.8*MAX(MC_Random_N5!$C827:$F827),MC_Random_N5!$B827*(1-CH$1),0)</f>
        <v>0</v>
      </c>
      <c r="CI827">
        <f>IF(CI$1*MC_Random_N5!$B827&gt;=0.8*MAX(MC_Random_N5!$C827:$F827),MC_Random_N5!$B827*(1-CI$1),0)</f>
        <v>0</v>
      </c>
      <c r="CJ827">
        <f>IF(CJ$1*MC_Random_N5!$B827&gt;=0.8*MAX(MC_Random_N5!$C827:$F827),MC_Random_N5!$B827*(1-CJ$1),0)</f>
        <v>0</v>
      </c>
      <c r="CK827">
        <f>IF(CK$1*MC_Random_N5!$B827&gt;=0.8*MAX(MC_Random_N5!$C827:$F827),MC_Random_N5!$B827*(1-CK$1),0)</f>
        <v>0</v>
      </c>
      <c r="CL827">
        <f>IF(CL$1*MC_Random_N5!$B827&gt;=0.8*MAX(MC_Random_N5!$C827:$F827),MC_Random_N5!$B827*(1-CL$1),0)</f>
        <v>0</v>
      </c>
      <c r="CM827">
        <f>IF(CM$1*MC_Random_N5!$B827&gt;=0.8*MAX(MC_Random_N5!$C827:$F827),MC_Random_N5!$B827*(1-CM$1),0)</f>
        <v>0</v>
      </c>
      <c r="CN827">
        <f>IF(CN$1*MC_Random_N5!$B827&gt;=0.8*MAX(MC_Random_N5!$C827:$F827),MC_Random_N5!$B827*(1-CN$1),0)</f>
        <v>0</v>
      </c>
      <c r="CO827">
        <f>IF(CO$1*MC_Random_N5!$B827&gt;=0.8*MAX(MC_Random_N5!$C827:$F827),MC_Random_N5!$B827*(1-CO$1),0)</f>
        <v>0</v>
      </c>
      <c r="CP827">
        <f>IF(CP$1*MC_Random_N5!$B827&gt;=0.8*MAX(MC_Random_N5!$C827:$F827),MC_Random_N5!$B827*(1-CP$1),0)</f>
        <v>0</v>
      </c>
      <c r="CQ827">
        <f>IF(CQ$1*MC_Random_N5!$B827&gt;=0.8*MAX(MC_Random_N5!$C827:$F827),MC_Random_N5!$B827*(1-CQ$1),0)</f>
        <v>0</v>
      </c>
      <c r="DD827">
        <v>826</v>
      </c>
      <c r="DE827">
        <f>MAX(DE$1*MC_Random_N5!$B827,0.8*MAX(MC_Random_N5!$C827:$F827))</f>
        <v>0.734165697969157</v>
      </c>
      <c r="DF827">
        <f>MAX(DF$1*MC_Random_N5!$B827,0.8*MAX(MC_Random_N5!$C827:$F827))</f>
        <v>0.734165697969157</v>
      </c>
      <c r="DG827">
        <f>MAX(DG$1*MC_Random_N5!$B827,0.8*MAX(MC_Random_N5!$C827:$F827))</f>
        <v>0.734165697969157</v>
      </c>
      <c r="DH827">
        <f>MAX(DH$1*MC_Random_N5!$B827,0.8*MAX(MC_Random_N5!$C827:$F827))</f>
        <v>0.734165697969157</v>
      </c>
      <c r="DI827">
        <f>MAX(DI$1*MC_Random_N5!$B827,0.8*MAX(MC_Random_N5!$C827:$F827))</f>
        <v>0.734165697969157</v>
      </c>
      <c r="DJ827">
        <f>MAX(DJ$1*MC_Random_N5!$B827,0.8*MAX(MC_Random_N5!$C827:$F827))</f>
        <v>0.734165697969157</v>
      </c>
      <c r="DK827">
        <f>MAX(DK$1*MC_Random_N5!$B827,0.8*MAX(MC_Random_N5!$C827:$F827))</f>
        <v>0.734165697969157</v>
      </c>
      <c r="DL827">
        <f>MAX(DL$1*MC_Random_N5!$B827,0.8*MAX(MC_Random_N5!$C827:$F827))</f>
        <v>0.734165697969157</v>
      </c>
      <c r="DM827">
        <f>MAX(DM$1*MC_Random_N5!$B827,0.8*MAX(MC_Random_N5!$C827:$F827))</f>
        <v>0.734165697969157</v>
      </c>
      <c r="DN827">
        <f>MAX(DN$1*MC_Random_N5!$B827,0.8*MAX(MC_Random_N5!$C827:$F827))</f>
        <v>0.734165697969157</v>
      </c>
      <c r="EJ827">
        <v>826</v>
      </c>
      <c r="EK827">
        <f>IF(EK$1*MC_Random_N10!$B827&gt;=0.9*MAX(MC_Random_N10!$C827:$K827),MC_Random_N10!$B827*(1-EK$1),0)</f>
        <v>0</v>
      </c>
      <c r="EL827">
        <f>IF(EL$1*MC_Random_N10!$B827&gt;=0.9*MAX(MC_Random_N10!$C827:$K827),MC_Random_N10!$B827*(1-EL$1),0)</f>
        <v>0</v>
      </c>
      <c r="EM827">
        <f>IF(EM$1*MC_Random_N10!$B827&gt;=0.9*MAX(MC_Random_N10!$C827:$K827),MC_Random_N10!$B827*(1-EM$1),0)</f>
        <v>0</v>
      </c>
      <c r="EN827">
        <f>IF(EN$1*MC_Random_N10!$B827&gt;=0.9*MAX(MC_Random_N10!$C827:$K827),MC_Random_N10!$B827*(1-EN$1),0)</f>
        <v>0</v>
      </c>
      <c r="EO827">
        <f>IF(EO$1*MC_Random_N10!$B827&gt;=0.9*MAX(MC_Random_N10!$C827:$K827),MC_Random_N10!$B827*(1-EO$1),0)</f>
        <v>0</v>
      </c>
      <c r="EP827">
        <f>IF(EP$1*MC_Random_N10!$B827&gt;=0.9*MAX(MC_Random_N10!$C827:$K827),MC_Random_N10!$B827*(1-EP$1),0)</f>
        <v>0</v>
      </c>
      <c r="EQ827">
        <f>IF(EQ$1*MC_Random_N10!$B827&gt;=0.9*MAX(MC_Random_N10!$C827:$K827),MC_Random_N10!$B827*(1-EQ$1),0)</f>
        <v>0</v>
      </c>
      <c r="ER827">
        <f>IF(ER$1*MC_Random_N10!$B827&gt;=0.9*MAX(MC_Random_N10!$C827:$K827),MC_Random_N10!$B827*(1-ER$1),0)</f>
        <v>0</v>
      </c>
      <c r="ES827">
        <f>IF(ES$1*MC_Random_N10!$B827&gt;=0.9*MAX(MC_Random_N10!$C827:$K827),MC_Random_N10!$B827*(1-ES$1),0)</f>
        <v>0</v>
      </c>
      <c r="ET827">
        <f>IF(ET$1*MC_Random_N10!$B827&gt;=0.9*MAX(MC_Random_N10!$C827:$K827),MC_Random_N10!$B827*(1-ET$1),0)</f>
        <v>0</v>
      </c>
      <c r="FF827">
        <v>826</v>
      </c>
      <c r="FG827">
        <f>MAX(FG$1*MC_Random_N10!$B827,0.9*MAX(MC_Random_N10!$C827:$K827))</f>
        <v>0.892788895663622</v>
      </c>
      <c r="FH827">
        <f>MAX(FH$1*MC_Random_N10!$B827,0.9*MAX(MC_Random_N10!$C827:$K827))</f>
        <v>0.892788895663622</v>
      </c>
      <c r="FI827">
        <f>MAX(FI$1*MC_Random_N10!$B827,0.9*MAX(MC_Random_N10!$C827:$K827))</f>
        <v>0.892788895663622</v>
      </c>
      <c r="FJ827">
        <f>MAX(FJ$1*MC_Random_N10!$B827,0.9*MAX(MC_Random_N10!$C827:$K827))</f>
        <v>0.892788895663622</v>
      </c>
      <c r="FK827">
        <f>MAX(FK$1*MC_Random_N10!$B827,0.9*MAX(MC_Random_N10!$C827:$K827))</f>
        <v>0.892788895663622</v>
      </c>
      <c r="FL827">
        <f>MAX(FL$1*MC_Random_N10!$B827,0.9*MAX(MC_Random_N10!$C827:$K827))</f>
        <v>0.892788895663622</v>
      </c>
      <c r="FM827">
        <f>MAX(FM$1*MC_Random_N10!$B827,0.9*MAX(MC_Random_N10!$C827:$K827))</f>
        <v>0.892788895663622</v>
      </c>
      <c r="FN827">
        <f>MAX(FN$1*MC_Random_N10!$B827,0.9*MAX(MC_Random_N10!$C827:$K827))</f>
        <v>0.892788895663622</v>
      </c>
      <c r="FO827">
        <f>MAX(FO$1*MC_Random_N10!$B827,0.9*MAX(MC_Random_N10!$C827:$K827))</f>
        <v>0.892788895663622</v>
      </c>
      <c r="FP827">
        <f>MAX(FP$1*MC_Random_N10!$B827,0.9*MAX(MC_Random_N10!$C827:$K827))</f>
        <v>0.892788895663622</v>
      </c>
    </row>
    <row r="828" spans="19:172">
      <c r="S828">
        <v>827</v>
      </c>
      <c r="T828">
        <f>IF(T$1*MC_Random_N2!$B828&gt;=0.5*MC_Random_N2!$C828,MC_Random_N2!$B828*(1-T$1),0)</f>
        <v>0.50841053091776</v>
      </c>
      <c r="U828">
        <f>IF(U$1*MC_Random_N2!$B828&gt;=0.5*MC_Random_N2!$C828,MC_Random_N2!$B828*(1-U$1),0)</f>
        <v>0.451920471926898</v>
      </c>
      <c r="V828">
        <f>IF(V$1*MC_Random_N2!$B828&gt;=0.5*MC_Random_N2!$C828,MC_Random_N2!$B828*(1-V$1),0)</f>
        <v>0.395430412936035</v>
      </c>
      <c r="W828">
        <f>IF(W$1*MC_Random_N2!$B828&gt;=0.5*MC_Random_N2!$C828,MC_Random_N2!$B828*(1-W$1),0)</f>
        <v>0.338940353945173</v>
      </c>
      <c r="X828">
        <f>IF(X$1*MC_Random_N2!$B828&gt;=0.5*MC_Random_N2!$C828,MC_Random_N2!$B828*(1-X$1),0)</f>
        <v>0.282450294954311</v>
      </c>
      <c r="Y828">
        <f>IF(Y$1*MC_Random_N2!$B828&gt;=0.5*MC_Random_N2!$C828,MC_Random_N2!$B828*(1-Y$1),0)</f>
        <v>0.225960235963449</v>
      </c>
      <c r="Z828">
        <f>IF(Z$1*MC_Random_N2!$B828&gt;=0.5*MC_Random_N2!$C828,MC_Random_N2!$B828*(1-Z$1),0)</f>
        <v>0.169470176972587</v>
      </c>
      <c r="AA828">
        <f>IF(AA$1*MC_Random_N2!$B828&gt;=0.5*MC_Random_N2!$C828,MC_Random_N2!$B828*(1-AA$1),0)</f>
        <v>0.112980117981724</v>
      </c>
      <c r="AB828">
        <f>IF(AB$1*MC_Random_N2!$B828&gt;=0.5*MC_Random_N2!$C828,MC_Random_N2!$B828*(1-AB$1),0)</f>
        <v>0.0564900589908622</v>
      </c>
      <c r="AC828">
        <f>IF(AC$1*MC_Random_N2!$B828&gt;=0.5*MC_Random_N2!$C828,MC_Random_N2!$B828*(1-AC$1),0)</f>
        <v>0</v>
      </c>
      <c r="AP828">
        <v>827</v>
      </c>
      <c r="AQ828">
        <f>MAX(AQ$1*MC_Random_N2!$B828,0.5*MC_Random_N2!$C828)</f>
        <v>0.0564900589908622</v>
      </c>
      <c r="AR828">
        <f>MAX(AR$1*MC_Random_N2!$B828,0.5*MC_Random_N2!$C828)</f>
        <v>0.112980117981724</v>
      </c>
      <c r="AS828">
        <f>MAX(AS$1*MC_Random_N2!$B828,0.5*MC_Random_N2!$C828)</f>
        <v>0.169470176972587</v>
      </c>
      <c r="AT828">
        <f>MAX(AT$1*MC_Random_N2!$B828,0.5*MC_Random_N2!$C828)</f>
        <v>0.225960235963449</v>
      </c>
      <c r="AU828">
        <f>MAX(AU$1*MC_Random_N2!$B828,0.5*MC_Random_N2!$C828)</f>
        <v>0.282450294954311</v>
      </c>
      <c r="AV828">
        <f>MAX(AV$1*MC_Random_N2!$B828,0.5*MC_Random_N2!$C828)</f>
        <v>0.338940353945173</v>
      </c>
      <c r="AW828">
        <f>MAX(AW$1*MC_Random_N2!$B828,0.5*MC_Random_N2!$C828)</f>
        <v>0.395430412936035</v>
      </c>
      <c r="AX828">
        <f>MAX(AX$1*MC_Random_N2!$B828,0.5*MC_Random_N2!$C828)</f>
        <v>0.451920471926898</v>
      </c>
      <c r="AY828">
        <f>MAX(AY$1*MC_Random_N2!$B828,0.5*MC_Random_N2!$C828)</f>
        <v>0.50841053091776</v>
      </c>
      <c r="AZ828">
        <f>MAX(AZ$1*MC_Random_N2!$B828,0.5*MC_Random_N2!$C828)</f>
        <v>0.564900589908622</v>
      </c>
      <c r="CG828">
        <v>827</v>
      </c>
      <c r="CH828">
        <f>IF(CH$1*MC_Random_N5!$B828&gt;=0.8*MAX(MC_Random_N5!$C828:$F828),MC_Random_N5!$B828*(1-CH$1),0)</f>
        <v>0</v>
      </c>
      <c r="CI828">
        <f>IF(CI$1*MC_Random_N5!$B828&gt;=0.8*MAX(MC_Random_N5!$C828:$F828),MC_Random_N5!$B828*(1-CI$1),0)</f>
        <v>0</v>
      </c>
      <c r="CJ828">
        <f>IF(CJ$1*MC_Random_N5!$B828&gt;=0.8*MAX(MC_Random_N5!$C828:$F828),MC_Random_N5!$B828*(1-CJ$1),0)</f>
        <v>0</v>
      </c>
      <c r="CK828">
        <f>IF(CK$1*MC_Random_N5!$B828&gt;=0.8*MAX(MC_Random_N5!$C828:$F828),MC_Random_N5!$B828*(1-CK$1),0)</f>
        <v>0</v>
      </c>
      <c r="CL828">
        <f>IF(CL$1*MC_Random_N5!$B828&gt;=0.8*MAX(MC_Random_N5!$C828:$F828),MC_Random_N5!$B828*(1-CL$1),0)</f>
        <v>0</v>
      </c>
      <c r="CM828">
        <f>IF(CM$1*MC_Random_N5!$B828&gt;=0.8*MAX(MC_Random_N5!$C828:$F828),MC_Random_N5!$B828*(1-CM$1),0)</f>
        <v>0</v>
      </c>
      <c r="CN828">
        <f>IF(CN$1*MC_Random_N5!$B828&gt;=0.8*MAX(MC_Random_N5!$C828:$F828),MC_Random_N5!$B828*(1-CN$1),0)</f>
        <v>0</v>
      </c>
      <c r="CO828">
        <f>IF(CO$1*MC_Random_N5!$B828&gt;=0.8*MAX(MC_Random_N5!$C828:$F828),MC_Random_N5!$B828*(1-CO$1),0)</f>
        <v>0</v>
      </c>
      <c r="CP828">
        <f>IF(CP$1*MC_Random_N5!$B828&gt;=0.8*MAX(MC_Random_N5!$C828:$F828),MC_Random_N5!$B828*(1-CP$1),0)</f>
        <v>0.077178927448185</v>
      </c>
      <c r="CQ828">
        <f>IF(CQ$1*MC_Random_N5!$B828&gt;=0.8*MAX(MC_Random_N5!$C828:$F828),MC_Random_N5!$B828*(1-CQ$1),0)</f>
        <v>0</v>
      </c>
      <c r="DD828">
        <v>827</v>
      </c>
      <c r="DE828">
        <f>MAX(DE$1*MC_Random_N5!$B828,0.8*MAX(MC_Random_N5!$C828:$F828))</f>
        <v>0.652019020430465</v>
      </c>
      <c r="DF828">
        <f>MAX(DF$1*MC_Random_N5!$B828,0.8*MAX(MC_Random_N5!$C828:$F828))</f>
        <v>0.652019020430465</v>
      </c>
      <c r="DG828">
        <f>MAX(DG$1*MC_Random_N5!$B828,0.8*MAX(MC_Random_N5!$C828:$F828))</f>
        <v>0.652019020430465</v>
      </c>
      <c r="DH828">
        <f>MAX(DH$1*MC_Random_N5!$B828,0.8*MAX(MC_Random_N5!$C828:$F828))</f>
        <v>0.652019020430465</v>
      </c>
      <c r="DI828">
        <f>MAX(DI$1*MC_Random_N5!$B828,0.8*MAX(MC_Random_N5!$C828:$F828))</f>
        <v>0.652019020430465</v>
      </c>
      <c r="DJ828">
        <f>MAX(DJ$1*MC_Random_N5!$B828,0.8*MAX(MC_Random_N5!$C828:$F828))</f>
        <v>0.652019020430465</v>
      </c>
      <c r="DK828">
        <f>MAX(DK$1*MC_Random_N5!$B828,0.8*MAX(MC_Random_N5!$C828:$F828))</f>
        <v>0.652019020430465</v>
      </c>
      <c r="DL828">
        <f>MAX(DL$1*MC_Random_N5!$B828,0.8*MAX(MC_Random_N5!$C828:$F828))</f>
        <v>0.652019020430465</v>
      </c>
      <c r="DM828">
        <f>MAX(DM$1*MC_Random_N5!$B828,0.8*MAX(MC_Random_N5!$C828:$F828))</f>
        <v>0.694610347033665</v>
      </c>
      <c r="DN828">
        <f>MAX(DN$1*MC_Random_N5!$B828,0.8*MAX(MC_Random_N5!$C828:$F828))</f>
        <v>0.77178927448185</v>
      </c>
      <c r="EJ828">
        <v>827</v>
      </c>
      <c r="EK828">
        <f>IF(EK$1*MC_Random_N10!$B828&gt;=0.9*MAX(MC_Random_N10!$C828:$K828),MC_Random_N10!$B828*(1-EK$1),0)</f>
        <v>0</v>
      </c>
      <c r="EL828">
        <f>IF(EL$1*MC_Random_N10!$B828&gt;=0.9*MAX(MC_Random_N10!$C828:$K828),MC_Random_N10!$B828*(1-EL$1),0)</f>
        <v>0</v>
      </c>
      <c r="EM828">
        <f>IF(EM$1*MC_Random_N10!$B828&gt;=0.9*MAX(MC_Random_N10!$C828:$K828),MC_Random_N10!$B828*(1-EM$1),0)</f>
        <v>0</v>
      </c>
      <c r="EN828">
        <f>IF(EN$1*MC_Random_N10!$B828&gt;=0.9*MAX(MC_Random_N10!$C828:$K828),MC_Random_N10!$B828*(1-EN$1),0)</f>
        <v>0</v>
      </c>
      <c r="EO828">
        <f>IF(EO$1*MC_Random_N10!$B828&gt;=0.9*MAX(MC_Random_N10!$C828:$K828),MC_Random_N10!$B828*(1-EO$1),0)</f>
        <v>0</v>
      </c>
      <c r="EP828">
        <f>IF(EP$1*MC_Random_N10!$B828&gt;=0.9*MAX(MC_Random_N10!$C828:$K828),MC_Random_N10!$B828*(1-EP$1),0)</f>
        <v>0</v>
      </c>
      <c r="EQ828">
        <f>IF(EQ$1*MC_Random_N10!$B828&gt;=0.9*MAX(MC_Random_N10!$C828:$K828),MC_Random_N10!$B828*(1-EQ$1),0)</f>
        <v>0</v>
      </c>
      <c r="ER828">
        <f>IF(ER$1*MC_Random_N10!$B828&gt;=0.9*MAX(MC_Random_N10!$C828:$K828),MC_Random_N10!$B828*(1-ER$1),0)</f>
        <v>0</v>
      </c>
      <c r="ES828">
        <f>IF(ES$1*MC_Random_N10!$B828&gt;=0.9*MAX(MC_Random_N10!$C828:$K828),MC_Random_N10!$B828*(1-ES$1),0)</f>
        <v>0</v>
      </c>
      <c r="ET828">
        <f>IF(ET$1*MC_Random_N10!$B828&gt;=0.9*MAX(MC_Random_N10!$C828:$K828),MC_Random_N10!$B828*(1-ET$1),0)</f>
        <v>0</v>
      </c>
      <c r="FF828">
        <v>827</v>
      </c>
      <c r="FG828">
        <f>MAX(FG$1*MC_Random_N10!$B828,0.9*MAX(MC_Random_N10!$C828:$K828))</f>
        <v>0.81537624166563</v>
      </c>
      <c r="FH828">
        <f>MAX(FH$1*MC_Random_N10!$B828,0.9*MAX(MC_Random_N10!$C828:$K828))</f>
        <v>0.81537624166563</v>
      </c>
      <c r="FI828">
        <f>MAX(FI$1*MC_Random_N10!$B828,0.9*MAX(MC_Random_N10!$C828:$K828))</f>
        <v>0.81537624166563</v>
      </c>
      <c r="FJ828">
        <f>MAX(FJ$1*MC_Random_N10!$B828,0.9*MAX(MC_Random_N10!$C828:$K828))</f>
        <v>0.81537624166563</v>
      </c>
      <c r="FK828">
        <f>MAX(FK$1*MC_Random_N10!$B828,0.9*MAX(MC_Random_N10!$C828:$K828))</f>
        <v>0.81537624166563</v>
      </c>
      <c r="FL828">
        <f>MAX(FL$1*MC_Random_N10!$B828,0.9*MAX(MC_Random_N10!$C828:$K828))</f>
        <v>0.81537624166563</v>
      </c>
      <c r="FM828">
        <f>MAX(FM$1*MC_Random_N10!$B828,0.9*MAX(MC_Random_N10!$C828:$K828))</f>
        <v>0.81537624166563</v>
      </c>
      <c r="FN828">
        <f>MAX(FN$1*MC_Random_N10!$B828,0.9*MAX(MC_Random_N10!$C828:$K828))</f>
        <v>0.81537624166563</v>
      </c>
      <c r="FO828">
        <f>MAX(FO$1*MC_Random_N10!$B828,0.9*MAX(MC_Random_N10!$C828:$K828))</f>
        <v>0.81537624166563</v>
      </c>
      <c r="FP828">
        <f>MAX(FP$1*MC_Random_N10!$B828,0.9*MAX(MC_Random_N10!$C828:$K828))</f>
        <v>0.81537624166563</v>
      </c>
    </row>
    <row r="829" spans="19:172">
      <c r="S829">
        <v>828</v>
      </c>
      <c r="T829">
        <f>IF(T$1*MC_Random_N2!$B829&gt;=0.5*MC_Random_N2!$C829,MC_Random_N2!$B829*(1-T$1),0)</f>
        <v>0</v>
      </c>
      <c r="U829">
        <f>IF(U$1*MC_Random_N2!$B829&gt;=0.5*MC_Random_N2!$C829,MC_Random_N2!$B829*(1-U$1),0)</f>
        <v>0</v>
      </c>
      <c r="V829">
        <f>IF(V$1*MC_Random_N2!$B829&gt;=0.5*MC_Random_N2!$C829,MC_Random_N2!$B829*(1-V$1),0)</f>
        <v>0</v>
      </c>
      <c r="W829">
        <f>IF(W$1*MC_Random_N2!$B829&gt;=0.5*MC_Random_N2!$C829,MC_Random_N2!$B829*(1-W$1),0)</f>
        <v>0</v>
      </c>
      <c r="X829">
        <f>IF(X$1*MC_Random_N2!$B829&gt;=0.5*MC_Random_N2!$C829,MC_Random_N2!$B829*(1-X$1),0)</f>
        <v>0</v>
      </c>
      <c r="Y829">
        <f>IF(Y$1*MC_Random_N2!$B829&gt;=0.5*MC_Random_N2!$C829,MC_Random_N2!$B829*(1-Y$1),0)</f>
        <v>0</v>
      </c>
      <c r="Z829">
        <f>IF(Z$1*MC_Random_N2!$B829&gt;=0.5*MC_Random_N2!$C829,MC_Random_N2!$B829*(1-Z$1),0)</f>
        <v>0</v>
      </c>
      <c r="AA829">
        <f>IF(AA$1*MC_Random_N2!$B829&gt;=0.5*MC_Random_N2!$C829,MC_Random_N2!$B829*(1-AA$1),0)</f>
        <v>0.0653476576564824</v>
      </c>
      <c r="AB829">
        <f>IF(AB$1*MC_Random_N2!$B829&gt;=0.5*MC_Random_N2!$C829,MC_Random_N2!$B829*(1-AB$1),0)</f>
        <v>0.0326738288282412</v>
      </c>
      <c r="AC829">
        <f>IF(AC$1*MC_Random_N2!$B829&gt;=0.5*MC_Random_N2!$C829,MC_Random_N2!$B829*(1-AC$1),0)</f>
        <v>0</v>
      </c>
      <c r="AP829">
        <v>828</v>
      </c>
      <c r="AQ829">
        <f>MAX(AQ$1*MC_Random_N2!$B829,0.5*MC_Random_N2!$C829)</f>
        <v>0.246299967874179</v>
      </c>
      <c r="AR829">
        <f>MAX(AR$1*MC_Random_N2!$B829,0.5*MC_Random_N2!$C829)</f>
        <v>0.246299967874179</v>
      </c>
      <c r="AS829">
        <f>MAX(AS$1*MC_Random_N2!$B829,0.5*MC_Random_N2!$C829)</f>
        <v>0.246299967874179</v>
      </c>
      <c r="AT829">
        <f>MAX(AT$1*MC_Random_N2!$B829,0.5*MC_Random_N2!$C829)</f>
        <v>0.246299967874179</v>
      </c>
      <c r="AU829">
        <f>MAX(AU$1*MC_Random_N2!$B829,0.5*MC_Random_N2!$C829)</f>
        <v>0.246299967874179</v>
      </c>
      <c r="AV829">
        <f>MAX(AV$1*MC_Random_N2!$B829,0.5*MC_Random_N2!$C829)</f>
        <v>0.246299967874179</v>
      </c>
      <c r="AW829">
        <f>MAX(AW$1*MC_Random_N2!$B829,0.5*MC_Random_N2!$C829)</f>
        <v>0.246299967874179</v>
      </c>
      <c r="AX829">
        <f>MAX(AX$1*MC_Random_N2!$B829,0.5*MC_Random_N2!$C829)</f>
        <v>0.26139063062593</v>
      </c>
      <c r="AY829">
        <f>MAX(AY$1*MC_Random_N2!$B829,0.5*MC_Random_N2!$C829)</f>
        <v>0.294064459454171</v>
      </c>
      <c r="AZ829">
        <f>MAX(AZ$1*MC_Random_N2!$B829,0.5*MC_Random_N2!$C829)</f>
        <v>0.326738288282412</v>
      </c>
      <c r="CG829">
        <v>828</v>
      </c>
      <c r="CH829">
        <f>IF(CH$1*MC_Random_N5!$B829&gt;=0.8*MAX(MC_Random_N5!$C829:$F829),MC_Random_N5!$B829*(1-CH$1),0)</f>
        <v>0</v>
      </c>
      <c r="CI829">
        <f>IF(CI$1*MC_Random_N5!$B829&gt;=0.8*MAX(MC_Random_N5!$C829:$F829),MC_Random_N5!$B829*(1-CI$1),0)</f>
        <v>0</v>
      </c>
      <c r="CJ829">
        <f>IF(CJ$1*MC_Random_N5!$B829&gt;=0.8*MAX(MC_Random_N5!$C829:$F829),MC_Random_N5!$B829*(1-CJ$1),0)</f>
        <v>0</v>
      </c>
      <c r="CK829">
        <f>IF(CK$1*MC_Random_N5!$B829&gt;=0.8*MAX(MC_Random_N5!$C829:$F829),MC_Random_N5!$B829*(1-CK$1),0)</f>
        <v>0</v>
      </c>
      <c r="CL829">
        <f>IF(CL$1*MC_Random_N5!$B829&gt;=0.8*MAX(MC_Random_N5!$C829:$F829),MC_Random_N5!$B829*(1-CL$1),0)</f>
        <v>0</v>
      </c>
      <c r="CM829">
        <f>IF(CM$1*MC_Random_N5!$B829&gt;=0.8*MAX(MC_Random_N5!$C829:$F829),MC_Random_N5!$B829*(1-CM$1),0)</f>
        <v>0</v>
      </c>
      <c r="CN829">
        <f>IF(CN$1*MC_Random_N5!$B829&gt;=0.8*MAX(MC_Random_N5!$C829:$F829),MC_Random_N5!$B829*(1-CN$1),0)</f>
        <v>0</v>
      </c>
      <c r="CO829">
        <f>IF(CO$1*MC_Random_N5!$B829&gt;=0.8*MAX(MC_Random_N5!$C829:$F829),MC_Random_N5!$B829*(1-CO$1),0)</f>
        <v>0</v>
      </c>
      <c r="CP829">
        <f>IF(CP$1*MC_Random_N5!$B829&gt;=0.8*MAX(MC_Random_N5!$C829:$F829),MC_Random_N5!$B829*(1-CP$1),0)</f>
        <v>0</v>
      </c>
      <c r="CQ829">
        <f>IF(CQ$1*MC_Random_N5!$B829&gt;=0.8*MAX(MC_Random_N5!$C829:$F829),MC_Random_N5!$B829*(1-CQ$1),0)</f>
        <v>0</v>
      </c>
      <c r="DD829">
        <v>828</v>
      </c>
      <c r="DE829">
        <f>MAX(DE$1*MC_Random_N5!$B829,0.8*MAX(MC_Random_N5!$C829:$F829))</f>
        <v>0.646182469248222</v>
      </c>
      <c r="DF829">
        <f>MAX(DF$1*MC_Random_N5!$B829,0.8*MAX(MC_Random_N5!$C829:$F829))</f>
        <v>0.646182469248222</v>
      </c>
      <c r="DG829">
        <f>MAX(DG$1*MC_Random_N5!$B829,0.8*MAX(MC_Random_N5!$C829:$F829))</f>
        <v>0.646182469248222</v>
      </c>
      <c r="DH829">
        <f>MAX(DH$1*MC_Random_N5!$B829,0.8*MAX(MC_Random_N5!$C829:$F829))</f>
        <v>0.646182469248222</v>
      </c>
      <c r="DI829">
        <f>MAX(DI$1*MC_Random_N5!$B829,0.8*MAX(MC_Random_N5!$C829:$F829))</f>
        <v>0.646182469248222</v>
      </c>
      <c r="DJ829">
        <f>MAX(DJ$1*MC_Random_N5!$B829,0.8*MAX(MC_Random_N5!$C829:$F829))</f>
        <v>0.646182469248222</v>
      </c>
      <c r="DK829">
        <f>MAX(DK$1*MC_Random_N5!$B829,0.8*MAX(MC_Random_N5!$C829:$F829))</f>
        <v>0.646182469248222</v>
      </c>
      <c r="DL829">
        <f>MAX(DL$1*MC_Random_N5!$B829,0.8*MAX(MC_Random_N5!$C829:$F829))</f>
        <v>0.646182469248222</v>
      </c>
      <c r="DM829">
        <f>MAX(DM$1*MC_Random_N5!$B829,0.8*MAX(MC_Random_N5!$C829:$F829))</f>
        <v>0.646182469248222</v>
      </c>
      <c r="DN829">
        <f>MAX(DN$1*MC_Random_N5!$B829,0.8*MAX(MC_Random_N5!$C829:$F829))</f>
        <v>0.646182469248222</v>
      </c>
      <c r="EJ829">
        <v>828</v>
      </c>
      <c r="EK829">
        <f>IF(EK$1*MC_Random_N10!$B829&gt;=0.9*MAX(MC_Random_N10!$C829:$K829),MC_Random_N10!$B829*(1-EK$1),0)</f>
        <v>0</v>
      </c>
      <c r="EL829">
        <f>IF(EL$1*MC_Random_N10!$B829&gt;=0.9*MAX(MC_Random_N10!$C829:$K829),MC_Random_N10!$B829*(1-EL$1),0)</f>
        <v>0</v>
      </c>
      <c r="EM829">
        <f>IF(EM$1*MC_Random_N10!$B829&gt;=0.9*MAX(MC_Random_N10!$C829:$K829),MC_Random_N10!$B829*(1-EM$1),0)</f>
        <v>0</v>
      </c>
      <c r="EN829">
        <f>IF(EN$1*MC_Random_N10!$B829&gt;=0.9*MAX(MC_Random_N10!$C829:$K829),MC_Random_N10!$B829*(1-EN$1),0)</f>
        <v>0</v>
      </c>
      <c r="EO829">
        <f>IF(EO$1*MC_Random_N10!$B829&gt;=0.9*MAX(MC_Random_N10!$C829:$K829),MC_Random_N10!$B829*(1-EO$1),0)</f>
        <v>0</v>
      </c>
      <c r="EP829">
        <f>IF(EP$1*MC_Random_N10!$B829&gt;=0.9*MAX(MC_Random_N10!$C829:$K829),MC_Random_N10!$B829*(1-EP$1),0)</f>
        <v>0.394059505838472</v>
      </c>
      <c r="EQ829">
        <f>IF(EQ$1*MC_Random_N10!$B829&gt;=0.9*MAX(MC_Random_N10!$C829:$K829),MC_Random_N10!$B829*(1-EQ$1),0)</f>
        <v>0.295544629378854</v>
      </c>
      <c r="ER829">
        <f>IF(ER$1*MC_Random_N10!$B829&gt;=0.9*MAX(MC_Random_N10!$C829:$K829),MC_Random_N10!$B829*(1-ER$1),0)</f>
        <v>0.197029752919236</v>
      </c>
      <c r="ES829">
        <f>IF(ES$1*MC_Random_N10!$B829&gt;=0.9*MAX(MC_Random_N10!$C829:$K829),MC_Random_N10!$B829*(1-ES$1),0)</f>
        <v>0.098514876459618</v>
      </c>
      <c r="ET829">
        <f>IF(ET$1*MC_Random_N10!$B829&gt;=0.9*MAX(MC_Random_N10!$C829:$K829),MC_Random_N10!$B829*(1-ET$1),0)</f>
        <v>0</v>
      </c>
      <c r="FF829">
        <v>828</v>
      </c>
      <c r="FG829">
        <f>MAX(FG$1*MC_Random_N10!$B829,0.9*MAX(MC_Random_N10!$C829:$K829))</f>
        <v>0.534547376973193</v>
      </c>
      <c r="FH829">
        <f>MAX(FH$1*MC_Random_N10!$B829,0.9*MAX(MC_Random_N10!$C829:$K829))</f>
        <v>0.534547376973193</v>
      </c>
      <c r="FI829">
        <f>MAX(FI$1*MC_Random_N10!$B829,0.9*MAX(MC_Random_N10!$C829:$K829))</f>
        <v>0.534547376973193</v>
      </c>
      <c r="FJ829">
        <f>MAX(FJ$1*MC_Random_N10!$B829,0.9*MAX(MC_Random_N10!$C829:$K829))</f>
        <v>0.534547376973193</v>
      </c>
      <c r="FK829">
        <f>MAX(FK$1*MC_Random_N10!$B829,0.9*MAX(MC_Random_N10!$C829:$K829))</f>
        <v>0.534547376973193</v>
      </c>
      <c r="FL829">
        <f>MAX(FL$1*MC_Random_N10!$B829,0.9*MAX(MC_Random_N10!$C829:$K829))</f>
        <v>0.591089258757708</v>
      </c>
      <c r="FM829">
        <f>MAX(FM$1*MC_Random_N10!$B829,0.9*MAX(MC_Random_N10!$C829:$K829))</f>
        <v>0.689604135217326</v>
      </c>
      <c r="FN829">
        <f>MAX(FN$1*MC_Random_N10!$B829,0.9*MAX(MC_Random_N10!$C829:$K829))</f>
        <v>0.788119011676944</v>
      </c>
      <c r="FO829">
        <f>MAX(FO$1*MC_Random_N10!$B829,0.9*MAX(MC_Random_N10!$C829:$K829))</f>
        <v>0.886633888136562</v>
      </c>
      <c r="FP829">
        <f>MAX(FP$1*MC_Random_N10!$B829,0.9*MAX(MC_Random_N10!$C829:$K829))</f>
        <v>0.98514876459618</v>
      </c>
    </row>
    <row r="830" spans="19:172">
      <c r="S830">
        <v>829</v>
      </c>
      <c r="T830">
        <f>IF(T$1*MC_Random_N2!$B830&gt;=0.5*MC_Random_N2!$C830,MC_Random_N2!$B830*(1-T$1),0)</f>
        <v>0</v>
      </c>
      <c r="U830">
        <f>IF(U$1*MC_Random_N2!$B830&gt;=0.5*MC_Random_N2!$C830,MC_Random_N2!$B830*(1-U$1),0)</f>
        <v>0</v>
      </c>
      <c r="V830">
        <f>IF(V$1*MC_Random_N2!$B830&gt;=0.5*MC_Random_N2!$C830,MC_Random_N2!$B830*(1-V$1),0)</f>
        <v>0</v>
      </c>
      <c r="W830">
        <f>IF(W$1*MC_Random_N2!$B830&gt;=0.5*MC_Random_N2!$C830,MC_Random_N2!$B830*(1-W$1),0)</f>
        <v>0</v>
      </c>
      <c r="X830">
        <f>IF(X$1*MC_Random_N2!$B830&gt;=0.5*MC_Random_N2!$C830,MC_Random_N2!$B830*(1-X$1),0)</f>
        <v>0</v>
      </c>
      <c r="Y830">
        <f>IF(Y$1*MC_Random_N2!$B830&gt;=0.5*MC_Random_N2!$C830,MC_Random_N2!$B830*(1-Y$1),0)</f>
        <v>0.340519508765002</v>
      </c>
      <c r="Z830">
        <f>IF(Z$1*MC_Random_N2!$B830&gt;=0.5*MC_Random_N2!$C830,MC_Random_N2!$B830*(1-Z$1),0)</f>
        <v>0.255389631573752</v>
      </c>
      <c r="AA830">
        <f>IF(AA$1*MC_Random_N2!$B830&gt;=0.5*MC_Random_N2!$C830,MC_Random_N2!$B830*(1-AA$1),0)</f>
        <v>0.170259754382501</v>
      </c>
      <c r="AB830">
        <f>IF(AB$1*MC_Random_N2!$B830&gt;=0.5*MC_Random_N2!$C830,MC_Random_N2!$B830*(1-AB$1),0)</f>
        <v>0.0851298771912505</v>
      </c>
      <c r="AC830">
        <f>IF(AC$1*MC_Random_N2!$B830&gt;=0.5*MC_Random_N2!$C830,MC_Random_N2!$B830*(1-AC$1),0)</f>
        <v>0</v>
      </c>
      <c r="AP830">
        <v>829</v>
      </c>
      <c r="AQ830">
        <f>MAX(AQ$1*MC_Random_N2!$B830,0.5*MC_Random_N2!$C830)</f>
        <v>0.460096946148904</v>
      </c>
      <c r="AR830">
        <f>MAX(AR$1*MC_Random_N2!$B830,0.5*MC_Random_N2!$C830)</f>
        <v>0.460096946148904</v>
      </c>
      <c r="AS830">
        <f>MAX(AS$1*MC_Random_N2!$B830,0.5*MC_Random_N2!$C830)</f>
        <v>0.460096946148904</v>
      </c>
      <c r="AT830">
        <f>MAX(AT$1*MC_Random_N2!$B830,0.5*MC_Random_N2!$C830)</f>
        <v>0.460096946148904</v>
      </c>
      <c r="AU830">
        <f>MAX(AU$1*MC_Random_N2!$B830,0.5*MC_Random_N2!$C830)</f>
        <v>0.460096946148904</v>
      </c>
      <c r="AV830">
        <f>MAX(AV$1*MC_Random_N2!$B830,0.5*MC_Random_N2!$C830)</f>
        <v>0.510779263147503</v>
      </c>
      <c r="AW830">
        <f>MAX(AW$1*MC_Random_N2!$B830,0.5*MC_Random_N2!$C830)</f>
        <v>0.595909140338754</v>
      </c>
      <c r="AX830">
        <f>MAX(AX$1*MC_Random_N2!$B830,0.5*MC_Random_N2!$C830)</f>
        <v>0.681039017530004</v>
      </c>
      <c r="AY830">
        <f>MAX(AY$1*MC_Random_N2!$B830,0.5*MC_Random_N2!$C830)</f>
        <v>0.766168894721254</v>
      </c>
      <c r="AZ830">
        <f>MAX(AZ$1*MC_Random_N2!$B830,0.5*MC_Random_N2!$C830)</f>
        <v>0.851298771912505</v>
      </c>
      <c r="CG830">
        <v>829</v>
      </c>
      <c r="CH830">
        <f>IF(CH$1*MC_Random_N5!$B830&gt;=0.8*MAX(MC_Random_N5!$C830:$F830),MC_Random_N5!$B830*(1-CH$1),0)</f>
        <v>0</v>
      </c>
      <c r="CI830">
        <f>IF(CI$1*MC_Random_N5!$B830&gt;=0.8*MAX(MC_Random_N5!$C830:$F830),MC_Random_N5!$B830*(1-CI$1),0)</f>
        <v>0</v>
      </c>
      <c r="CJ830">
        <f>IF(CJ$1*MC_Random_N5!$B830&gt;=0.8*MAX(MC_Random_N5!$C830:$F830),MC_Random_N5!$B830*(1-CJ$1),0)</f>
        <v>0</v>
      </c>
      <c r="CK830">
        <f>IF(CK$1*MC_Random_N5!$B830&gt;=0.8*MAX(MC_Random_N5!$C830:$F830),MC_Random_N5!$B830*(1-CK$1),0)</f>
        <v>0</v>
      </c>
      <c r="CL830">
        <f>IF(CL$1*MC_Random_N5!$B830&gt;=0.8*MAX(MC_Random_N5!$C830:$F830),MC_Random_N5!$B830*(1-CL$1),0)</f>
        <v>0</v>
      </c>
      <c r="CM830">
        <f>IF(CM$1*MC_Random_N5!$B830&gt;=0.8*MAX(MC_Random_N5!$C830:$F830),MC_Random_N5!$B830*(1-CM$1),0)</f>
        <v>0</v>
      </c>
      <c r="CN830">
        <f>IF(CN$1*MC_Random_N5!$B830&gt;=0.8*MAX(MC_Random_N5!$C830:$F830),MC_Random_N5!$B830*(1-CN$1),0)</f>
        <v>0</v>
      </c>
      <c r="CO830">
        <f>IF(CO$1*MC_Random_N5!$B830&gt;=0.8*MAX(MC_Random_N5!$C830:$F830),MC_Random_N5!$B830*(1-CO$1),0)</f>
        <v>0</v>
      </c>
      <c r="CP830">
        <f>IF(CP$1*MC_Random_N5!$B830&gt;=0.8*MAX(MC_Random_N5!$C830:$F830),MC_Random_N5!$B830*(1-CP$1),0)</f>
        <v>0</v>
      </c>
      <c r="CQ830">
        <f>IF(CQ$1*MC_Random_N5!$B830&gt;=0.8*MAX(MC_Random_N5!$C830:$F830),MC_Random_N5!$B830*(1-CQ$1),0)</f>
        <v>0</v>
      </c>
      <c r="DD830">
        <v>829</v>
      </c>
      <c r="DE830">
        <f>MAX(DE$1*MC_Random_N5!$B830,0.8*MAX(MC_Random_N5!$C830:$F830))</f>
        <v>0.576246077757442</v>
      </c>
      <c r="DF830">
        <f>MAX(DF$1*MC_Random_N5!$B830,0.8*MAX(MC_Random_N5!$C830:$F830))</f>
        <v>0.576246077757442</v>
      </c>
      <c r="DG830">
        <f>MAX(DG$1*MC_Random_N5!$B830,0.8*MAX(MC_Random_N5!$C830:$F830))</f>
        <v>0.576246077757442</v>
      </c>
      <c r="DH830">
        <f>MAX(DH$1*MC_Random_N5!$B830,0.8*MAX(MC_Random_N5!$C830:$F830))</f>
        <v>0.576246077757442</v>
      </c>
      <c r="DI830">
        <f>MAX(DI$1*MC_Random_N5!$B830,0.8*MAX(MC_Random_N5!$C830:$F830))</f>
        <v>0.576246077757442</v>
      </c>
      <c r="DJ830">
        <f>MAX(DJ$1*MC_Random_N5!$B830,0.8*MAX(MC_Random_N5!$C830:$F830))</f>
        <v>0.576246077757442</v>
      </c>
      <c r="DK830">
        <f>MAX(DK$1*MC_Random_N5!$B830,0.8*MAX(MC_Random_N5!$C830:$F830))</f>
        <v>0.576246077757442</v>
      </c>
      <c r="DL830">
        <f>MAX(DL$1*MC_Random_N5!$B830,0.8*MAX(MC_Random_N5!$C830:$F830))</f>
        <v>0.576246077757442</v>
      </c>
      <c r="DM830">
        <f>MAX(DM$1*MC_Random_N5!$B830,0.8*MAX(MC_Random_N5!$C830:$F830))</f>
        <v>0.576246077757442</v>
      </c>
      <c r="DN830">
        <f>MAX(DN$1*MC_Random_N5!$B830,0.8*MAX(MC_Random_N5!$C830:$F830))</f>
        <v>0.591929784241975</v>
      </c>
      <c r="EJ830">
        <v>829</v>
      </c>
      <c r="EK830">
        <f>IF(EK$1*MC_Random_N10!$B830&gt;=0.9*MAX(MC_Random_N10!$C830:$K830),MC_Random_N10!$B830*(1-EK$1),0)</f>
        <v>0</v>
      </c>
      <c r="EL830">
        <f>IF(EL$1*MC_Random_N10!$B830&gt;=0.9*MAX(MC_Random_N10!$C830:$K830),MC_Random_N10!$B830*(1-EL$1),0)</f>
        <v>0</v>
      </c>
      <c r="EM830">
        <f>IF(EM$1*MC_Random_N10!$B830&gt;=0.9*MAX(MC_Random_N10!$C830:$K830),MC_Random_N10!$B830*(1-EM$1),0)</f>
        <v>0</v>
      </c>
      <c r="EN830">
        <f>IF(EN$1*MC_Random_N10!$B830&gt;=0.9*MAX(MC_Random_N10!$C830:$K830),MC_Random_N10!$B830*(1-EN$1),0)</f>
        <v>0</v>
      </c>
      <c r="EO830">
        <f>IF(EO$1*MC_Random_N10!$B830&gt;=0.9*MAX(MC_Random_N10!$C830:$K830),MC_Random_N10!$B830*(1-EO$1),0)</f>
        <v>0</v>
      </c>
      <c r="EP830">
        <f>IF(EP$1*MC_Random_N10!$B830&gt;=0.9*MAX(MC_Random_N10!$C830:$K830),MC_Random_N10!$B830*(1-EP$1),0)</f>
        <v>0</v>
      </c>
      <c r="EQ830">
        <f>IF(EQ$1*MC_Random_N10!$B830&gt;=0.9*MAX(MC_Random_N10!$C830:$K830),MC_Random_N10!$B830*(1-EQ$1),0)</f>
        <v>0</v>
      </c>
      <c r="ER830">
        <f>IF(ER$1*MC_Random_N10!$B830&gt;=0.9*MAX(MC_Random_N10!$C830:$K830),MC_Random_N10!$B830*(1-ER$1),0)</f>
        <v>0</v>
      </c>
      <c r="ES830">
        <f>IF(ES$1*MC_Random_N10!$B830&gt;=0.9*MAX(MC_Random_N10!$C830:$K830),MC_Random_N10!$B830*(1-ES$1),0)</f>
        <v>0</v>
      </c>
      <c r="ET830">
        <f>IF(ET$1*MC_Random_N10!$B830&gt;=0.9*MAX(MC_Random_N10!$C830:$K830),MC_Random_N10!$B830*(1-ET$1),0)</f>
        <v>0</v>
      </c>
      <c r="FF830">
        <v>829</v>
      </c>
      <c r="FG830">
        <f>MAX(FG$1*MC_Random_N10!$B830,0.9*MAX(MC_Random_N10!$C830:$K830))</f>
        <v>0.875188345029796</v>
      </c>
      <c r="FH830">
        <f>MAX(FH$1*MC_Random_N10!$B830,0.9*MAX(MC_Random_N10!$C830:$K830))</f>
        <v>0.875188345029796</v>
      </c>
      <c r="FI830">
        <f>MAX(FI$1*MC_Random_N10!$B830,0.9*MAX(MC_Random_N10!$C830:$K830))</f>
        <v>0.875188345029796</v>
      </c>
      <c r="FJ830">
        <f>MAX(FJ$1*MC_Random_N10!$B830,0.9*MAX(MC_Random_N10!$C830:$K830))</f>
        <v>0.875188345029796</v>
      </c>
      <c r="FK830">
        <f>MAX(FK$1*MC_Random_N10!$B830,0.9*MAX(MC_Random_N10!$C830:$K830))</f>
        <v>0.875188345029796</v>
      </c>
      <c r="FL830">
        <f>MAX(FL$1*MC_Random_N10!$B830,0.9*MAX(MC_Random_N10!$C830:$K830))</f>
        <v>0.875188345029796</v>
      </c>
      <c r="FM830">
        <f>MAX(FM$1*MC_Random_N10!$B830,0.9*MAX(MC_Random_N10!$C830:$K830))</f>
        <v>0.875188345029796</v>
      </c>
      <c r="FN830">
        <f>MAX(FN$1*MC_Random_N10!$B830,0.9*MAX(MC_Random_N10!$C830:$K830))</f>
        <v>0.875188345029796</v>
      </c>
      <c r="FO830">
        <f>MAX(FO$1*MC_Random_N10!$B830,0.9*MAX(MC_Random_N10!$C830:$K830))</f>
        <v>0.875188345029796</v>
      </c>
      <c r="FP830">
        <f>MAX(FP$1*MC_Random_N10!$B830,0.9*MAX(MC_Random_N10!$C830:$K830))</f>
        <v>0.875188345029796</v>
      </c>
    </row>
    <row r="831" spans="19:172">
      <c r="S831">
        <v>830</v>
      </c>
      <c r="T831">
        <f>IF(T$1*MC_Random_N2!$B831&gt;=0.5*MC_Random_N2!$C831,MC_Random_N2!$B831*(1-T$1),0)</f>
        <v>0</v>
      </c>
      <c r="U831">
        <f>IF(U$1*MC_Random_N2!$B831&gt;=0.5*MC_Random_N2!$C831,MC_Random_N2!$B831*(1-U$1),0)</f>
        <v>0</v>
      </c>
      <c r="V831">
        <f>IF(V$1*MC_Random_N2!$B831&gt;=0.5*MC_Random_N2!$C831,MC_Random_N2!$B831*(1-V$1),0)</f>
        <v>0</v>
      </c>
      <c r="W831">
        <f>IF(W$1*MC_Random_N2!$B831&gt;=0.5*MC_Random_N2!$C831,MC_Random_N2!$B831*(1-W$1),0)</f>
        <v>0</v>
      </c>
      <c r="X831">
        <f>IF(X$1*MC_Random_N2!$B831&gt;=0.5*MC_Random_N2!$C831,MC_Random_N2!$B831*(1-X$1),0)</f>
        <v>0</v>
      </c>
      <c r="Y831">
        <f>IF(Y$1*MC_Random_N2!$B831&gt;=0.5*MC_Random_N2!$C831,MC_Random_N2!$B831*(1-Y$1),0)</f>
        <v>0.29708010470912</v>
      </c>
      <c r="Z831">
        <f>IF(Z$1*MC_Random_N2!$B831&gt;=0.5*MC_Random_N2!$C831,MC_Random_N2!$B831*(1-Z$1),0)</f>
        <v>0.22281007853184</v>
      </c>
      <c r="AA831">
        <f>IF(AA$1*MC_Random_N2!$B831&gt;=0.5*MC_Random_N2!$C831,MC_Random_N2!$B831*(1-AA$1),0)</f>
        <v>0.14854005235456</v>
      </c>
      <c r="AB831">
        <f>IF(AB$1*MC_Random_N2!$B831&gt;=0.5*MC_Random_N2!$C831,MC_Random_N2!$B831*(1-AB$1),0)</f>
        <v>0.0742700261772799</v>
      </c>
      <c r="AC831">
        <f>IF(AC$1*MC_Random_N2!$B831&gt;=0.5*MC_Random_N2!$C831,MC_Random_N2!$B831*(1-AC$1),0)</f>
        <v>0</v>
      </c>
      <c r="AP831">
        <v>830</v>
      </c>
      <c r="AQ831">
        <f>MAX(AQ$1*MC_Random_N2!$B831,0.5*MC_Random_N2!$C831)</f>
        <v>0.439167367948346</v>
      </c>
      <c r="AR831">
        <f>MAX(AR$1*MC_Random_N2!$B831,0.5*MC_Random_N2!$C831)</f>
        <v>0.439167367948346</v>
      </c>
      <c r="AS831">
        <f>MAX(AS$1*MC_Random_N2!$B831,0.5*MC_Random_N2!$C831)</f>
        <v>0.439167367948346</v>
      </c>
      <c r="AT831">
        <f>MAX(AT$1*MC_Random_N2!$B831,0.5*MC_Random_N2!$C831)</f>
        <v>0.439167367948346</v>
      </c>
      <c r="AU831">
        <f>MAX(AU$1*MC_Random_N2!$B831,0.5*MC_Random_N2!$C831)</f>
        <v>0.439167367948346</v>
      </c>
      <c r="AV831">
        <f>MAX(AV$1*MC_Random_N2!$B831,0.5*MC_Random_N2!$C831)</f>
        <v>0.445620157063679</v>
      </c>
      <c r="AW831">
        <f>MAX(AW$1*MC_Random_N2!$B831,0.5*MC_Random_N2!$C831)</f>
        <v>0.519890183240959</v>
      </c>
      <c r="AX831">
        <f>MAX(AX$1*MC_Random_N2!$B831,0.5*MC_Random_N2!$C831)</f>
        <v>0.594160209418239</v>
      </c>
      <c r="AY831">
        <f>MAX(AY$1*MC_Random_N2!$B831,0.5*MC_Random_N2!$C831)</f>
        <v>0.668430235595519</v>
      </c>
      <c r="AZ831">
        <f>MAX(AZ$1*MC_Random_N2!$B831,0.5*MC_Random_N2!$C831)</f>
        <v>0.742700261772799</v>
      </c>
      <c r="CG831">
        <v>830</v>
      </c>
      <c r="CH831">
        <f>IF(CH$1*MC_Random_N5!$B831&gt;=0.8*MAX(MC_Random_N5!$C831:$F831),MC_Random_N5!$B831*(1-CH$1),0)</f>
        <v>0</v>
      </c>
      <c r="CI831">
        <f>IF(CI$1*MC_Random_N5!$B831&gt;=0.8*MAX(MC_Random_N5!$C831:$F831),MC_Random_N5!$B831*(1-CI$1),0)</f>
        <v>0</v>
      </c>
      <c r="CJ831">
        <f>IF(CJ$1*MC_Random_N5!$B831&gt;=0.8*MAX(MC_Random_N5!$C831:$F831),MC_Random_N5!$B831*(1-CJ$1),0)</f>
        <v>0</v>
      </c>
      <c r="CK831">
        <f>IF(CK$1*MC_Random_N5!$B831&gt;=0.8*MAX(MC_Random_N5!$C831:$F831),MC_Random_N5!$B831*(1-CK$1),0)</f>
        <v>0</v>
      </c>
      <c r="CL831">
        <f>IF(CL$1*MC_Random_N5!$B831&gt;=0.8*MAX(MC_Random_N5!$C831:$F831),MC_Random_N5!$B831*(1-CL$1),0)</f>
        <v>0</v>
      </c>
      <c r="CM831">
        <f>IF(CM$1*MC_Random_N5!$B831&gt;=0.8*MAX(MC_Random_N5!$C831:$F831),MC_Random_N5!$B831*(1-CM$1),0)</f>
        <v>0</v>
      </c>
      <c r="CN831">
        <f>IF(CN$1*MC_Random_N5!$B831&gt;=0.8*MAX(MC_Random_N5!$C831:$F831),MC_Random_N5!$B831*(1-CN$1),0)</f>
        <v>0</v>
      </c>
      <c r="CO831">
        <f>IF(CO$1*MC_Random_N5!$B831&gt;=0.8*MAX(MC_Random_N5!$C831:$F831),MC_Random_N5!$B831*(1-CO$1),0)</f>
        <v>0.180403221330822</v>
      </c>
      <c r="CP831">
        <f>IF(CP$1*MC_Random_N5!$B831&gt;=0.8*MAX(MC_Random_N5!$C831:$F831),MC_Random_N5!$B831*(1-CP$1),0)</f>
        <v>0.090201610665411</v>
      </c>
      <c r="CQ831">
        <f>IF(CQ$1*MC_Random_N5!$B831&gt;=0.8*MAX(MC_Random_N5!$C831:$F831),MC_Random_N5!$B831*(1-CQ$1),0)</f>
        <v>0</v>
      </c>
      <c r="DD831">
        <v>830</v>
      </c>
      <c r="DE831">
        <f>MAX(DE$1*MC_Random_N5!$B831,0.8*MAX(MC_Random_N5!$C831:$F831))</f>
        <v>0.667445472054237</v>
      </c>
      <c r="DF831">
        <f>MAX(DF$1*MC_Random_N5!$B831,0.8*MAX(MC_Random_N5!$C831:$F831))</f>
        <v>0.667445472054237</v>
      </c>
      <c r="DG831">
        <f>MAX(DG$1*MC_Random_N5!$B831,0.8*MAX(MC_Random_N5!$C831:$F831))</f>
        <v>0.667445472054237</v>
      </c>
      <c r="DH831">
        <f>MAX(DH$1*MC_Random_N5!$B831,0.8*MAX(MC_Random_N5!$C831:$F831))</f>
        <v>0.667445472054237</v>
      </c>
      <c r="DI831">
        <f>MAX(DI$1*MC_Random_N5!$B831,0.8*MAX(MC_Random_N5!$C831:$F831))</f>
        <v>0.667445472054237</v>
      </c>
      <c r="DJ831">
        <f>MAX(DJ$1*MC_Random_N5!$B831,0.8*MAX(MC_Random_N5!$C831:$F831))</f>
        <v>0.667445472054237</v>
      </c>
      <c r="DK831">
        <f>MAX(DK$1*MC_Random_N5!$B831,0.8*MAX(MC_Random_N5!$C831:$F831))</f>
        <v>0.667445472054237</v>
      </c>
      <c r="DL831">
        <f>MAX(DL$1*MC_Random_N5!$B831,0.8*MAX(MC_Random_N5!$C831:$F831))</f>
        <v>0.721612885323288</v>
      </c>
      <c r="DM831">
        <f>MAX(DM$1*MC_Random_N5!$B831,0.8*MAX(MC_Random_N5!$C831:$F831))</f>
        <v>0.811814495988699</v>
      </c>
      <c r="DN831">
        <f>MAX(DN$1*MC_Random_N5!$B831,0.8*MAX(MC_Random_N5!$C831:$F831))</f>
        <v>0.90201610665411</v>
      </c>
      <c r="EJ831">
        <v>830</v>
      </c>
      <c r="EK831">
        <f>IF(EK$1*MC_Random_N10!$B831&gt;=0.9*MAX(MC_Random_N10!$C831:$K831),MC_Random_N10!$B831*(1-EK$1),0)</f>
        <v>0</v>
      </c>
      <c r="EL831">
        <f>IF(EL$1*MC_Random_N10!$B831&gt;=0.9*MAX(MC_Random_N10!$C831:$K831),MC_Random_N10!$B831*(1-EL$1),0)</f>
        <v>0</v>
      </c>
      <c r="EM831">
        <f>IF(EM$1*MC_Random_N10!$B831&gt;=0.9*MAX(MC_Random_N10!$C831:$K831),MC_Random_N10!$B831*(1-EM$1),0)</f>
        <v>0</v>
      </c>
      <c r="EN831">
        <f>IF(EN$1*MC_Random_N10!$B831&gt;=0.9*MAX(MC_Random_N10!$C831:$K831),MC_Random_N10!$B831*(1-EN$1),0)</f>
        <v>0</v>
      </c>
      <c r="EO831">
        <f>IF(EO$1*MC_Random_N10!$B831&gt;=0.9*MAX(MC_Random_N10!$C831:$K831),MC_Random_N10!$B831*(1-EO$1),0)</f>
        <v>0</v>
      </c>
      <c r="EP831">
        <f>IF(EP$1*MC_Random_N10!$B831&gt;=0.9*MAX(MC_Random_N10!$C831:$K831),MC_Random_N10!$B831*(1-EP$1),0)</f>
        <v>0</v>
      </c>
      <c r="EQ831">
        <f>IF(EQ$1*MC_Random_N10!$B831&gt;=0.9*MAX(MC_Random_N10!$C831:$K831),MC_Random_N10!$B831*(1-EQ$1),0)</f>
        <v>0</v>
      </c>
      <c r="ER831">
        <f>IF(ER$1*MC_Random_N10!$B831&gt;=0.9*MAX(MC_Random_N10!$C831:$K831),MC_Random_N10!$B831*(1-ER$1),0)</f>
        <v>0</v>
      </c>
      <c r="ES831">
        <f>IF(ES$1*MC_Random_N10!$B831&gt;=0.9*MAX(MC_Random_N10!$C831:$K831),MC_Random_N10!$B831*(1-ES$1),0)</f>
        <v>0</v>
      </c>
      <c r="ET831">
        <f>IF(ET$1*MC_Random_N10!$B831&gt;=0.9*MAX(MC_Random_N10!$C831:$K831),MC_Random_N10!$B831*(1-ET$1),0)</f>
        <v>0</v>
      </c>
      <c r="FF831">
        <v>830</v>
      </c>
      <c r="FG831">
        <f>MAX(FG$1*MC_Random_N10!$B831,0.9*MAX(MC_Random_N10!$C831:$K831))</f>
        <v>0.895220590241057</v>
      </c>
      <c r="FH831">
        <f>MAX(FH$1*MC_Random_N10!$B831,0.9*MAX(MC_Random_N10!$C831:$K831))</f>
        <v>0.895220590241057</v>
      </c>
      <c r="FI831">
        <f>MAX(FI$1*MC_Random_N10!$B831,0.9*MAX(MC_Random_N10!$C831:$K831))</f>
        <v>0.895220590241057</v>
      </c>
      <c r="FJ831">
        <f>MAX(FJ$1*MC_Random_N10!$B831,0.9*MAX(MC_Random_N10!$C831:$K831))</f>
        <v>0.895220590241057</v>
      </c>
      <c r="FK831">
        <f>MAX(FK$1*MC_Random_N10!$B831,0.9*MAX(MC_Random_N10!$C831:$K831))</f>
        <v>0.895220590241057</v>
      </c>
      <c r="FL831">
        <f>MAX(FL$1*MC_Random_N10!$B831,0.9*MAX(MC_Random_N10!$C831:$K831))</f>
        <v>0.895220590241057</v>
      </c>
      <c r="FM831">
        <f>MAX(FM$1*MC_Random_N10!$B831,0.9*MAX(MC_Random_N10!$C831:$K831))</f>
        <v>0.895220590241057</v>
      </c>
      <c r="FN831">
        <f>MAX(FN$1*MC_Random_N10!$B831,0.9*MAX(MC_Random_N10!$C831:$K831))</f>
        <v>0.895220590241057</v>
      </c>
      <c r="FO831">
        <f>MAX(FO$1*MC_Random_N10!$B831,0.9*MAX(MC_Random_N10!$C831:$K831))</f>
        <v>0.895220590241057</v>
      </c>
      <c r="FP831">
        <f>MAX(FP$1*MC_Random_N10!$B831,0.9*MAX(MC_Random_N10!$C831:$K831))</f>
        <v>0.895220590241057</v>
      </c>
    </row>
    <row r="832" spans="19:172">
      <c r="S832">
        <v>831</v>
      </c>
      <c r="T832">
        <f>IF(T$1*MC_Random_N2!$B832&gt;=0.5*MC_Random_N2!$C832,MC_Random_N2!$B832*(1-T$1),0)</f>
        <v>0</v>
      </c>
      <c r="U832">
        <f>IF(U$1*MC_Random_N2!$B832&gt;=0.5*MC_Random_N2!$C832,MC_Random_N2!$B832*(1-U$1),0)</f>
        <v>0</v>
      </c>
      <c r="V832">
        <f>IF(V$1*MC_Random_N2!$B832&gt;=0.5*MC_Random_N2!$C832,MC_Random_N2!$B832*(1-V$1),0)</f>
        <v>0</v>
      </c>
      <c r="W832">
        <f>IF(W$1*MC_Random_N2!$B832&gt;=0.5*MC_Random_N2!$C832,MC_Random_N2!$B832*(1-W$1),0)</f>
        <v>0</v>
      </c>
      <c r="X832">
        <f>IF(X$1*MC_Random_N2!$B832&gt;=0.5*MC_Random_N2!$C832,MC_Random_N2!$B832*(1-X$1),0)</f>
        <v>0.0466341366085505</v>
      </c>
      <c r="Y832">
        <f>IF(Y$1*MC_Random_N2!$B832&gt;=0.5*MC_Random_N2!$C832,MC_Random_N2!$B832*(1-Y$1),0)</f>
        <v>0.0373073092868404</v>
      </c>
      <c r="Z832">
        <f>IF(Z$1*MC_Random_N2!$B832&gt;=0.5*MC_Random_N2!$C832,MC_Random_N2!$B832*(1-Z$1),0)</f>
        <v>0.0279804819651303</v>
      </c>
      <c r="AA832">
        <f>IF(AA$1*MC_Random_N2!$B832&gt;=0.5*MC_Random_N2!$C832,MC_Random_N2!$B832*(1-AA$1),0)</f>
        <v>0.0186536546434202</v>
      </c>
      <c r="AB832">
        <f>IF(AB$1*MC_Random_N2!$B832&gt;=0.5*MC_Random_N2!$C832,MC_Random_N2!$B832*(1-AB$1),0)</f>
        <v>0.00932682732171011</v>
      </c>
      <c r="AC832">
        <f>IF(AC$1*MC_Random_N2!$B832&gt;=0.5*MC_Random_N2!$C832,MC_Random_N2!$B832*(1-AC$1),0)</f>
        <v>0</v>
      </c>
      <c r="AP832">
        <v>831</v>
      </c>
      <c r="AQ832">
        <f>MAX(AQ$1*MC_Random_N2!$B832,0.5*MC_Random_N2!$C832)</f>
        <v>0.0463547617553931</v>
      </c>
      <c r="AR832">
        <f>MAX(AR$1*MC_Random_N2!$B832,0.5*MC_Random_N2!$C832)</f>
        <v>0.0463547617553931</v>
      </c>
      <c r="AS832">
        <f>MAX(AS$1*MC_Random_N2!$B832,0.5*MC_Random_N2!$C832)</f>
        <v>0.0463547617553931</v>
      </c>
      <c r="AT832">
        <f>MAX(AT$1*MC_Random_N2!$B832,0.5*MC_Random_N2!$C832)</f>
        <v>0.0463547617553931</v>
      </c>
      <c r="AU832">
        <f>MAX(AU$1*MC_Random_N2!$B832,0.5*MC_Random_N2!$C832)</f>
        <v>0.0466341366085505</v>
      </c>
      <c r="AV832">
        <f>MAX(AV$1*MC_Random_N2!$B832,0.5*MC_Random_N2!$C832)</f>
        <v>0.0559609639302607</v>
      </c>
      <c r="AW832">
        <f>MAX(AW$1*MC_Random_N2!$B832,0.5*MC_Random_N2!$C832)</f>
        <v>0.0652877912519708</v>
      </c>
      <c r="AX832">
        <f>MAX(AX$1*MC_Random_N2!$B832,0.5*MC_Random_N2!$C832)</f>
        <v>0.0746146185736809</v>
      </c>
      <c r="AY832">
        <f>MAX(AY$1*MC_Random_N2!$B832,0.5*MC_Random_N2!$C832)</f>
        <v>0.083941445895391</v>
      </c>
      <c r="AZ832">
        <f>MAX(AZ$1*MC_Random_N2!$B832,0.5*MC_Random_N2!$C832)</f>
        <v>0.0932682732171011</v>
      </c>
      <c r="CG832">
        <v>831</v>
      </c>
      <c r="CH832">
        <f>IF(CH$1*MC_Random_N5!$B832&gt;=0.8*MAX(MC_Random_N5!$C832:$F832),MC_Random_N5!$B832*(1-CH$1),0)</f>
        <v>0</v>
      </c>
      <c r="CI832">
        <f>IF(CI$1*MC_Random_N5!$B832&gt;=0.8*MAX(MC_Random_N5!$C832:$F832),MC_Random_N5!$B832*(1-CI$1),0)</f>
        <v>0</v>
      </c>
      <c r="CJ832">
        <f>IF(CJ$1*MC_Random_N5!$B832&gt;=0.8*MAX(MC_Random_N5!$C832:$F832),MC_Random_N5!$B832*(1-CJ$1),0)</f>
        <v>0</v>
      </c>
      <c r="CK832">
        <f>IF(CK$1*MC_Random_N5!$B832&gt;=0.8*MAX(MC_Random_N5!$C832:$F832),MC_Random_N5!$B832*(1-CK$1),0)</f>
        <v>0</v>
      </c>
      <c r="CL832">
        <f>IF(CL$1*MC_Random_N5!$B832&gt;=0.8*MAX(MC_Random_N5!$C832:$F832),MC_Random_N5!$B832*(1-CL$1),0)</f>
        <v>0</v>
      </c>
      <c r="CM832">
        <f>IF(CM$1*MC_Random_N5!$B832&gt;=0.8*MAX(MC_Random_N5!$C832:$F832),MC_Random_N5!$B832*(1-CM$1),0)</f>
        <v>0</v>
      </c>
      <c r="CN832">
        <f>IF(CN$1*MC_Random_N5!$B832&gt;=0.8*MAX(MC_Random_N5!$C832:$F832),MC_Random_N5!$B832*(1-CN$1),0)</f>
        <v>0</v>
      </c>
      <c r="CO832">
        <f>IF(CO$1*MC_Random_N5!$B832&gt;=0.8*MAX(MC_Random_N5!$C832:$F832),MC_Random_N5!$B832*(1-CO$1),0)</f>
        <v>0</v>
      </c>
      <c r="CP832">
        <f>IF(CP$1*MC_Random_N5!$B832&gt;=0.8*MAX(MC_Random_N5!$C832:$F832),MC_Random_N5!$B832*(1-CP$1),0)</f>
        <v>0</v>
      </c>
      <c r="CQ832">
        <f>IF(CQ$1*MC_Random_N5!$B832&gt;=0.8*MAX(MC_Random_N5!$C832:$F832),MC_Random_N5!$B832*(1-CQ$1),0)</f>
        <v>0</v>
      </c>
      <c r="DD832">
        <v>831</v>
      </c>
      <c r="DE832">
        <f>MAX(DE$1*MC_Random_N5!$B832,0.8*MAX(MC_Random_N5!$C832:$F832))</f>
        <v>0.665070330409716</v>
      </c>
      <c r="DF832">
        <f>MAX(DF$1*MC_Random_N5!$B832,0.8*MAX(MC_Random_N5!$C832:$F832))</f>
        <v>0.665070330409716</v>
      </c>
      <c r="DG832">
        <f>MAX(DG$1*MC_Random_N5!$B832,0.8*MAX(MC_Random_N5!$C832:$F832))</f>
        <v>0.665070330409716</v>
      </c>
      <c r="DH832">
        <f>MAX(DH$1*MC_Random_N5!$B832,0.8*MAX(MC_Random_N5!$C832:$F832))</f>
        <v>0.665070330409716</v>
      </c>
      <c r="DI832">
        <f>MAX(DI$1*MC_Random_N5!$B832,0.8*MAX(MC_Random_N5!$C832:$F832))</f>
        <v>0.665070330409716</v>
      </c>
      <c r="DJ832">
        <f>MAX(DJ$1*MC_Random_N5!$B832,0.8*MAX(MC_Random_N5!$C832:$F832))</f>
        <v>0.665070330409716</v>
      </c>
      <c r="DK832">
        <f>MAX(DK$1*MC_Random_N5!$B832,0.8*MAX(MC_Random_N5!$C832:$F832))</f>
        <v>0.665070330409716</v>
      </c>
      <c r="DL832">
        <f>MAX(DL$1*MC_Random_N5!$B832,0.8*MAX(MC_Random_N5!$C832:$F832))</f>
        <v>0.665070330409716</v>
      </c>
      <c r="DM832">
        <f>MAX(DM$1*MC_Random_N5!$B832,0.8*MAX(MC_Random_N5!$C832:$F832))</f>
        <v>0.665070330409716</v>
      </c>
      <c r="DN832">
        <f>MAX(DN$1*MC_Random_N5!$B832,0.8*MAX(MC_Random_N5!$C832:$F832))</f>
        <v>0.665070330409716</v>
      </c>
      <c r="EJ832">
        <v>831</v>
      </c>
      <c r="EK832">
        <f>IF(EK$1*MC_Random_N10!$B832&gt;=0.9*MAX(MC_Random_N10!$C832:$K832),MC_Random_N10!$B832*(1-EK$1),0)</f>
        <v>0</v>
      </c>
      <c r="EL832">
        <f>IF(EL$1*MC_Random_N10!$B832&gt;=0.9*MAX(MC_Random_N10!$C832:$K832),MC_Random_N10!$B832*(1-EL$1),0)</f>
        <v>0</v>
      </c>
      <c r="EM832">
        <f>IF(EM$1*MC_Random_N10!$B832&gt;=0.9*MAX(MC_Random_N10!$C832:$K832),MC_Random_N10!$B832*(1-EM$1),0)</f>
        <v>0</v>
      </c>
      <c r="EN832">
        <f>IF(EN$1*MC_Random_N10!$B832&gt;=0.9*MAX(MC_Random_N10!$C832:$K832),MC_Random_N10!$B832*(1-EN$1),0)</f>
        <v>0</v>
      </c>
      <c r="EO832">
        <f>IF(EO$1*MC_Random_N10!$B832&gt;=0.9*MAX(MC_Random_N10!$C832:$K832),MC_Random_N10!$B832*(1-EO$1),0)</f>
        <v>0</v>
      </c>
      <c r="EP832">
        <f>IF(EP$1*MC_Random_N10!$B832&gt;=0.9*MAX(MC_Random_N10!$C832:$K832),MC_Random_N10!$B832*(1-EP$1),0)</f>
        <v>0</v>
      </c>
      <c r="EQ832">
        <f>IF(EQ$1*MC_Random_N10!$B832&gt;=0.9*MAX(MC_Random_N10!$C832:$K832),MC_Random_N10!$B832*(1-EQ$1),0)</f>
        <v>0</v>
      </c>
      <c r="ER832">
        <f>IF(ER$1*MC_Random_N10!$B832&gt;=0.9*MAX(MC_Random_N10!$C832:$K832),MC_Random_N10!$B832*(1-ER$1),0)</f>
        <v>0</v>
      </c>
      <c r="ES832">
        <f>IF(ES$1*MC_Random_N10!$B832&gt;=0.9*MAX(MC_Random_N10!$C832:$K832),MC_Random_N10!$B832*(1-ES$1),0)</f>
        <v>0</v>
      </c>
      <c r="ET832">
        <f>IF(ET$1*MC_Random_N10!$B832&gt;=0.9*MAX(MC_Random_N10!$C832:$K832),MC_Random_N10!$B832*(1-ET$1),0)</f>
        <v>0</v>
      </c>
      <c r="FF832">
        <v>831</v>
      </c>
      <c r="FG832">
        <f>MAX(FG$1*MC_Random_N10!$B832,0.9*MAX(MC_Random_N10!$C832:$K832))</f>
        <v>0.860038467460262</v>
      </c>
      <c r="FH832">
        <f>MAX(FH$1*MC_Random_N10!$B832,0.9*MAX(MC_Random_N10!$C832:$K832))</f>
        <v>0.860038467460262</v>
      </c>
      <c r="FI832">
        <f>MAX(FI$1*MC_Random_N10!$B832,0.9*MAX(MC_Random_N10!$C832:$K832))</f>
        <v>0.860038467460262</v>
      </c>
      <c r="FJ832">
        <f>MAX(FJ$1*MC_Random_N10!$B832,0.9*MAX(MC_Random_N10!$C832:$K832))</f>
        <v>0.860038467460262</v>
      </c>
      <c r="FK832">
        <f>MAX(FK$1*MC_Random_N10!$B832,0.9*MAX(MC_Random_N10!$C832:$K832))</f>
        <v>0.860038467460262</v>
      </c>
      <c r="FL832">
        <f>MAX(FL$1*MC_Random_N10!$B832,0.9*MAX(MC_Random_N10!$C832:$K832))</f>
        <v>0.860038467460262</v>
      </c>
      <c r="FM832">
        <f>MAX(FM$1*MC_Random_N10!$B832,0.9*MAX(MC_Random_N10!$C832:$K832))</f>
        <v>0.860038467460262</v>
      </c>
      <c r="FN832">
        <f>MAX(FN$1*MC_Random_N10!$B832,0.9*MAX(MC_Random_N10!$C832:$K832))</f>
        <v>0.860038467460262</v>
      </c>
      <c r="FO832">
        <f>MAX(FO$1*MC_Random_N10!$B832,0.9*MAX(MC_Random_N10!$C832:$K832))</f>
        <v>0.860038467460262</v>
      </c>
      <c r="FP832">
        <f>MAX(FP$1*MC_Random_N10!$B832,0.9*MAX(MC_Random_N10!$C832:$K832))</f>
        <v>0.860038467460262</v>
      </c>
    </row>
    <row r="833" spans="19:172">
      <c r="S833">
        <v>832</v>
      </c>
      <c r="T833">
        <f>IF(T$1*MC_Random_N2!$B833&gt;=0.5*MC_Random_N2!$C833,MC_Random_N2!$B833*(1-T$1),0)</f>
        <v>0</v>
      </c>
      <c r="U833">
        <f>IF(U$1*MC_Random_N2!$B833&gt;=0.5*MC_Random_N2!$C833,MC_Random_N2!$B833*(1-U$1),0)</f>
        <v>0</v>
      </c>
      <c r="V833">
        <f>IF(V$1*MC_Random_N2!$B833&gt;=0.5*MC_Random_N2!$C833,MC_Random_N2!$B833*(1-V$1),0)</f>
        <v>0</v>
      </c>
      <c r="W833">
        <f>IF(W$1*MC_Random_N2!$B833&gt;=0.5*MC_Random_N2!$C833,MC_Random_N2!$B833*(1-W$1),0)</f>
        <v>0</v>
      </c>
      <c r="X833">
        <f>IF(X$1*MC_Random_N2!$B833&gt;=0.5*MC_Random_N2!$C833,MC_Random_N2!$B833*(1-X$1),0)</f>
        <v>0</v>
      </c>
      <c r="Y833">
        <f>IF(Y$1*MC_Random_N2!$B833&gt;=0.5*MC_Random_N2!$C833,MC_Random_N2!$B833*(1-Y$1),0)</f>
        <v>0</v>
      </c>
      <c r="Z833">
        <f>IF(Z$1*MC_Random_N2!$B833&gt;=0.5*MC_Random_N2!$C833,MC_Random_N2!$B833*(1-Z$1),0)</f>
        <v>0</v>
      </c>
      <c r="AA833">
        <f>IF(AA$1*MC_Random_N2!$B833&gt;=0.5*MC_Random_N2!$C833,MC_Random_N2!$B833*(1-AA$1),0)</f>
        <v>0</v>
      </c>
      <c r="AB833">
        <f>IF(AB$1*MC_Random_N2!$B833&gt;=0.5*MC_Random_N2!$C833,MC_Random_N2!$B833*(1-AB$1),0)</f>
        <v>0</v>
      </c>
      <c r="AC833">
        <f>IF(AC$1*MC_Random_N2!$B833&gt;=0.5*MC_Random_N2!$C833,MC_Random_N2!$B833*(1-AC$1),0)</f>
        <v>0</v>
      </c>
      <c r="AP833">
        <v>832</v>
      </c>
      <c r="AQ833">
        <f>MAX(AQ$1*MC_Random_N2!$B833,0.5*MC_Random_N2!$C833)</f>
        <v>0.457614427590469</v>
      </c>
      <c r="AR833">
        <f>MAX(AR$1*MC_Random_N2!$B833,0.5*MC_Random_N2!$C833)</f>
        <v>0.457614427590469</v>
      </c>
      <c r="AS833">
        <f>MAX(AS$1*MC_Random_N2!$B833,0.5*MC_Random_N2!$C833)</f>
        <v>0.457614427590469</v>
      </c>
      <c r="AT833">
        <f>MAX(AT$1*MC_Random_N2!$B833,0.5*MC_Random_N2!$C833)</f>
        <v>0.457614427590469</v>
      </c>
      <c r="AU833">
        <f>MAX(AU$1*MC_Random_N2!$B833,0.5*MC_Random_N2!$C833)</f>
        <v>0.457614427590469</v>
      </c>
      <c r="AV833">
        <f>MAX(AV$1*MC_Random_N2!$B833,0.5*MC_Random_N2!$C833)</f>
        <v>0.457614427590469</v>
      </c>
      <c r="AW833">
        <f>MAX(AW$1*MC_Random_N2!$B833,0.5*MC_Random_N2!$C833)</f>
        <v>0.457614427590469</v>
      </c>
      <c r="AX833">
        <f>MAX(AX$1*MC_Random_N2!$B833,0.5*MC_Random_N2!$C833)</f>
        <v>0.457614427590469</v>
      </c>
      <c r="AY833">
        <f>MAX(AY$1*MC_Random_N2!$B833,0.5*MC_Random_N2!$C833)</f>
        <v>0.457614427590469</v>
      </c>
      <c r="AZ833">
        <f>MAX(AZ$1*MC_Random_N2!$B833,0.5*MC_Random_N2!$C833)</f>
        <v>0.457614427590469</v>
      </c>
      <c r="CG833">
        <v>832</v>
      </c>
      <c r="CH833">
        <f>IF(CH$1*MC_Random_N5!$B833&gt;=0.8*MAX(MC_Random_N5!$C833:$F833),MC_Random_N5!$B833*(1-CH$1),0)</f>
        <v>0</v>
      </c>
      <c r="CI833">
        <f>IF(CI$1*MC_Random_N5!$B833&gt;=0.8*MAX(MC_Random_N5!$C833:$F833),MC_Random_N5!$B833*(1-CI$1),0)</f>
        <v>0</v>
      </c>
      <c r="CJ833">
        <f>IF(CJ$1*MC_Random_N5!$B833&gt;=0.8*MAX(MC_Random_N5!$C833:$F833),MC_Random_N5!$B833*(1-CJ$1),0)</f>
        <v>0</v>
      </c>
      <c r="CK833">
        <f>IF(CK$1*MC_Random_N5!$B833&gt;=0.8*MAX(MC_Random_N5!$C833:$F833),MC_Random_N5!$B833*(1-CK$1),0)</f>
        <v>0</v>
      </c>
      <c r="CL833">
        <f>IF(CL$1*MC_Random_N5!$B833&gt;=0.8*MAX(MC_Random_N5!$C833:$F833),MC_Random_N5!$B833*(1-CL$1),0)</f>
        <v>0</v>
      </c>
      <c r="CM833">
        <f>IF(CM$1*MC_Random_N5!$B833&gt;=0.8*MAX(MC_Random_N5!$C833:$F833),MC_Random_N5!$B833*(1-CM$1),0)</f>
        <v>0</v>
      </c>
      <c r="CN833">
        <f>IF(CN$1*MC_Random_N5!$B833&gt;=0.8*MAX(MC_Random_N5!$C833:$F833),MC_Random_N5!$B833*(1-CN$1),0)</f>
        <v>0</v>
      </c>
      <c r="CO833">
        <f>IF(CO$1*MC_Random_N5!$B833&gt;=0.8*MAX(MC_Random_N5!$C833:$F833),MC_Random_N5!$B833*(1-CO$1),0)</f>
        <v>0</v>
      </c>
      <c r="CP833">
        <f>IF(CP$1*MC_Random_N5!$B833&gt;=0.8*MAX(MC_Random_N5!$C833:$F833),MC_Random_N5!$B833*(1-CP$1),0)</f>
        <v>0</v>
      </c>
      <c r="CQ833">
        <f>IF(CQ$1*MC_Random_N5!$B833&gt;=0.8*MAX(MC_Random_N5!$C833:$F833),MC_Random_N5!$B833*(1-CQ$1),0)</f>
        <v>0</v>
      </c>
      <c r="DD833">
        <v>832</v>
      </c>
      <c r="DE833">
        <f>MAX(DE$1*MC_Random_N5!$B833,0.8*MAX(MC_Random_N5!$C833:$F833))</f>
        <v>0.69063784336296</v>
      </c>
      <c r="DF833">
        <f>MAX(DF$1*MC_Random_N5!$B833,0.8*MAX(MC_Random_N5!$C833:$F833))</f>
        <v>0.69063784336296</v>
      </c>
      <c r="DG833">
        <f>MAX(DG$1*MC_Random_N5!$B833,0.8*MAX(MC_Random_N5!$C833:$F833))</f>
        <v>0.69063784336296</v>
      </c>
      <c r="DH833">
        <f>MAX(DH$1*MC_Random_N5!$B833,0.8*MAX(MC_Random_N5!$C833:$F833))</f>
        <v>0.69063784336296</v>
      </c>
      <c r="DI833">
        <f>MAX(DI$1*MC_Random_N5!$B833,0.8*MAX(MC_Random_N5!$C833:$F833))</f>
        <v>0.69063784336296</v>
      </c>
      <c r="DJ833">
        <f>MAX(DJ$1*MC_Random_N5!$B833,0.8*MAX(MC_Random_N5!$C833:$F833))</f>
        <v>0.69063784336296</v>
      </c>
      <c r="DK833">
        <f>MAX(DK$1*MC_Random_N5!$B833,0.8*MAX(MC_Random_N5!$C833:$F833))</f>
        <v>0.69063784336296</v>
      </c>
      <c r="DL833">
        <f>MAX(DL$1*MC_Random_N5!$B833,0.8*MAX(MC_Random_N5!$C833:$F833))</f>
        <v>0.69063784336296</v>
      </c>
      <c r="DM833">
        <f>MAX(DM$1*MC_Random_N5!$B833,0.8*MAX(MC_Random_N5!$C833:$F833))</f>
        <v>0.69063784336296</v>
      </c>
      <c r="DN833">
        <f>MAX(DN$1*MC_Random_N5!$B833,0.8*MAX(MC_Random_N5!$C833:$F833))</f>
        <v>0.69063784336296</v>
      </c>
      <c r="EJ833">
        <v>832</v>
      </c>
      <c r="EK833">
        <f>IF(EK$1*MC_Random_N10!$B833&gt;=0.9*MAX(MC_Random_N10!$C833:$K833),MC_Random_N10!$B833*(1-EK$1),0)</f>
        <v>0</v>
      </c>
      <c r="EL833">
        <f>IF(EL$1*MC_Random_N10!$B833&gt;=0.9*MAX(MC_Random_N10!$C833:$K833),MC_Random_N10!$B833*(1-EL$1),0)</f>
        <v>0</v>
      </c>
      <c r="EM833">
        <f>IF(EM$1*MC_Random_N10!$B833&gt;=0.9*MAX(MC_Random_N10!$C833:$K833),MC_Random_N10!$B833*(1-EM$1),0)</f>
        <v>0</v>
      </c>
      <c r="EN833">
        <f>IF(EN$1*MC_Random_N10!$B833&gt;=0.9*MAX(MC_Random_N10!$C833:$K833),MC_Random_N10!$B833*(1-EN$1),0)</f>
        <v>0</v>
      </c>
      <c r="EO833">
        <f>IF(EO$1*MC_Random_N10!$B833&gt;=0.9*MAX(MC_Random_N10!$C833:$K833),MC_Random_N10!$B833*(1-EO$1),0)</f>
        <v>0</v>
      </c>
      <c r="EP833">
        <f>IF(EP$1*MC_Random_N10!$B833&gt;=0.9*MAX(MC_Random_N10!$C833:$K833),MC_Random_N10!$B833*(1-EP$1),0)</f>
        <v>0</v>
      </c>
      <c r="EQ833">
        <f>IF(EQ$1*MC_Random_N10!$B833&gt;=0.9*MAX(MC_Random_N10!$C833:$K833),MC_Random_N10!$B833*(1-EQ$1),0)</f>
        <v>0</v>
      </c>
      <c r="ER833">
        <f>IF(ER$1*MC_Random_N10!$B833&gt;=0.9*MAX(MC_Random_N10!$C833:$K833),MC_Random_N10!$B833*(1-ER$1),0)</f>
        <v>0</v>
      </c>
      <c r="ES833">
        <f>IF(ES$1*MC_Random_N10!$B833&gt;=0.9*MAX(MC_Random_N10!$C833:$K833),MC_Random_N10!$B833*(1-ES$1),0)</f>
        <v>0</v>
      </c>
      <c r="ET833">
        <f>IF(ET$1*MC_Random_N10!$B833&gt;=0.9*MAX(MC_Random_N10!$C833:$K833),MC_Random_N10!$B833*(1-ET$1),0)</f>
        <v>0</v>
      </c>
      <c r="FF833">
        <v>832</v>
      </c>
      <c r="FG833">
        <f>MAX(FG$1*MC_Random_N10!$B833,0.9*MAX(MC_Random_N10!$C833:$K833))</f>
        <v>0.622597794535301</v>
      </c>
      <c r="FH833">
        <f>MAX(FH$1*MC_Random_N10!$B833,0.9*MAX(MC_Random_N10!$C833:$K833))</f>
        <v>0.622597794535301</v>
      </c>
      <c r="FI833">
        <f>MAX(FI$1*MC_Random_N10!$B833,0.9*MAX(MC_Random_N10!$C833:$K833))</f>
        <v>0.622597794535301</v>
      </c>
      <c r="FJ833">
        <f>MAX(FJ$1*MC_Random_N10!$B833,0.9*MAX(MC_Random_N10!$C833:$K833))</f>
        <v>0.622597794535301</v>
      </c>
      <c r="FK833">
        <f>MAX(FK$1*MC_Random_N10!$B833,0.9*MAX(MC_Random_N10!$C833:$K833))</f>
        <v>0.622597794535301</v>
      </c>
      <c r="FL833">
        <f>MAX(FL$1*MC_Random_N10!$B833,0.9*MAX(MC_Random_N10!$C833:$K833))</f>
        <v>0.622597794535301</v>
      </c>
      <c r="FM833">
        <f>MAX(FM$1*MC_Random_N10!$B833,0.9*MAX(MC_Random_N10!$C833:$K833))</f>
        <v>0.622597794535301</v>
      </c>
      <c r="FN833">
        <f>MAX(FN$1*MC_Random_N10!$B833,0.9*MAX(MC_Random_N10!$C833:$K833))</f>
        <v>0.622597794535301</v>
      </c>
      <c r="FO833">
        <f>MAX(FO$1*MC_Random_N10!$B833,0.9*MAX(MC_Random_N10!$C833:$K833))</f>
        <v>0.622597794535301</v>
      </c>
      <c r="FP833">
        <f>MAX(FP$1*MC_Random_N10!$B833,0.9*MAX(MC_Random_N10!$C833:$K833))</f>
        <v>0.622597794535301</v>
      </c>
    </row>
    <row r="834" spans="19:172">
      <c r="S834">
        <v>833</v>
      </c>
      <c r="T834">
        <f>IF(T$1*MC_Random_N2!$B834&gt;=0.5*MC_Random_N2!$C834,MC_Random_N2!$B834*(1-T$1),0)</f>
        <v>0</v>
      </c>
      <c r="U834">
        <f>IF(U$1*MC_Random_N2!$B834&gt;=0.5*MC_Random_N2!$C834,MC_Random_N2!$B834*(1-U$1),0)</f>
        <v>0</v>
      </c>
      <c r="V834">
        <f>IF(V$1*MC_Random_N2!$B834&gt;=0.5*MC_Random_N2!$C834,MC_Random_N2!$B834*(1-V$1),0)</f>
        <v>0</v>
      </c>
      <c r="W834">
        <f>IF(W$1*MC_Random_N2!$B834&gt;=0.5*MC_Random_N2!$C834,MC_Random_N2!$B834*(1-W$1),0)</f>
        <v>0</v>
      </c>
      <c r="X834">
        <f>IF(X$1*MC_Random_N2!$B834&gt;=0.5*MC_Random_N2!$C834,MC_Random_N2!$B834*(1-X$1),0)</f>
        <v>0</v>
      </c>
      <c r="Y834">
        <f>IF(Y$1*MC_Random_N2!$B834&gt;=0.5*MC_Random_N2!$C834,MC_Random_N2!$B834*(1-Y$1),0)</f>
        <v>0</v>
      </c>
      <c r="Z834">
        <f>IF(Z$1*MC_Random_N2!$B834&gt;=0.5*MC_Random_N2!$C834,MC_Random_N2!$B834*(1-Z$1),0)</f>
        <v>0</v>
      </c>
      <c r="AA834">
        <f>IF(AA$1*MC_Random_N2!$B834&gt;=0.5*MC_Random_N2!$C834,MC_Random_N2!$B834*(1-AA$1),0)</f>
        <v>0</v>
      </c>
      <c r="AB834">
        <f>IF(AB$1*MC_Random_N2!$B834&gt;=0.5*MC_Random_N2!$C834,MC_Random_N2!$B834*(1-AB$1),0)</f>
        <v>0</v>
      </c>
      <c r="AC834">
        <f>IF(AC$1*MC_Random_N2!$B834&gt;=0.5*MC_Random_N2!$C834,MC_Random_N2!$B834*(1-AC$1),0)</f>
        <v>0</v>
      </c>
      <c r="AP834">
        <v>833</v>
      </c>
      <c r="AQ834">
        <f>MAX(AQ$1*MC_Random_N2!$B834,0.5*MC_Random_N2!$C834)</f>
        <v>0.153118252547669</v>
      </c>
      <c r="AR834">
        <f>MAX(AR$1*MC_Random_N2!$B834,0.5*MC_Random_N2!$C834)</f>
        <v>0.153118252547669</v>
      </c>
      <c r="AS834">
        <f>MAX(AS$1*MC_Random_N2!$B834,0.5*MC_Random_N2!$C834)</f>
        <v>0.153118252547669</v>
      </c>
      <c r="AT834">
        <f>MAX(AT$1*MC_Random_N2!$B834,0.5*MC_Random_N2!$C834)</f>
        <v>0.153118252547669</v>
      </c>
      <c r="AU834">
        <f>MAX(AU$1*MC_Random_N2!$B834,0.5*MC_Random_N2!$C834)</f>
        <v>0.153118252547669</v>
      </c>
      <c r="AV834">
        <f>MAX(AV$1*MC_Random_N2!$B834,0.5*MC_Random_N2!$C834)</f>
        <v>0.153118252547669</v>
      </c>
      <c r="AW834">
        <f>MAX(AW$1*MC_Random_N2!$B834,0.5*MC_Random_N2!$C834)</f>
        <v>0.153118252547669</v>
      </c>
      <c r="AX834">
        <f>MAX(AX$1*MC_Random_N2!$B834,0.5*MC_Random_N2!$C834)</f>
        <v>0.153118252547669</v>
      </c>
      <c r="AY834">
        <f>MAX(AY$1*MC_Random_N2!$B834,0.5*MC_Random_N2!$C834)</f>
        <v>0.153118252547669</v>
      </c>
      <c r="AZ834">
        <f>MAX(AZ$1*MC_Random_N2!$B834,0.5*MC_Random_N2!$C834)</f>
        <v>0.153118252547669</v>
      </c>
      <c r="CG834">
        <v>833</v>
      </c>
      <c r="CH834">
        <f>IF(CH$1*MC_Random_N5!$B834&gt;=0.8*MAX(MC_Random_N5!$C834:$F834),MC_Random_N5!$B834*(1-CH$1),0)</f>
        <v>0</v>
      </c>
      <c r="CI834">
        <f>IF(CI$1*MC_Random_N5!$B834&gt;=0.8*MAX(MC_Random_N5!$C834:$F834),MC_Random_N5!$B834*(1-CI$1),0)</f>
        <v>0</v>
      </c>
      <c r="CJ834">
        <f>IF(CJ$1*MC_Random_N5!$B834&gt;=0.8*MAX(MC_Random_N5!$C834:$F834),MC_Random_N5!$B834*(1-CJ$1),0)</f>
        <v>0</v>
      </c>
      <c r="CK834">
        <f>IF(CK$1*MC_Random_N5!$B834&gt;=0.8*MAX(MC_Random_N5!$C834:$F834),MC_Random_N5!$B834*(1-CK$1),0)</f>
        <v>0</v>
      </c>
      <c r="CL834">
        <f>IF(CL$1*MC_Random_N5!$B834&gt;=0.8*MAX(MC_Random_N5!$C834:$F834),MC_Random_N5!$B834*(1-CL$1),0)</f>
        <v>0</v>
      </c>
      <c r="CM834">
        <f>IF(CM$1*MC_Random_N5!$B834&gt;=0.8*MAX(MC_Random_N5!$C834:$F834),MC_Random_N5!$B834*(1-CM$1),0)</f>
        <v>0</v>
      </c>
      <c r="CN834">
        <f>IF(CN$1*MC_Random_N5!$B834&gt;=0.8*MAX(MC_Random_N5!$C834:$F834),MC_Random_N5!$B834*(1-CN$1),0)</f>
        <v>0</v>
      </c>
      <c r="CO834">
        <f>IF(CO$1*MC_Random_N5!$B834&gt;=0.8*MAX(MC_Random_N5!$C834:$F834),MC_Random_N5!$B834*(1-CO$1),0)</f>
        <v>0</v>
      </c>
      <c r="CP834">
        <f>IF(CP$1*MC_Random_N5!$B834&gt;=0.8*MAX(MC_Random_N5!$C834:$F834),MC_Random_N5!$B834*(1-CP$1),0)</f>
        <v>0</v>
      </c>
      <c r="CQ834">
        <f>IF(CQ$1*MC_Random_N5!$B834&gt;=0.8*MAX(MC_Random_N5!$C834:$F834),MC_Random_N5!$B834*(1-CQ$1),0)</f>
        <v>0</v>
      </c>
      <c r="DD834">
        <v>833</v>
      </c>
      <c r="DE834">
        <f>MAX(DE$1*MC_Random_N5!$B834,0.8*MAX(MC_Random_N5!$C834:$F834))</f>
        <v>0.694302283184382</v>
      </c>
      <c r="DF834">
        <f>MAX(DF$1*MC_Random_N5!$B834,0.8*MAX(MC_Random_N5!$C834:$F834))</f>
        <v>0.694302283184382</v>
      </c>
      <c r="DG834">
        <f>MAX(DG$1*MC_Random_N5!$B834,0.8*MAX(MC_Random_N5!$C834:$F834))</f>
        <v>0.694302283184382</v>
      </c>
      <c r="DH834">
        <f>MAX(DH$1*MC_Random_N5!$B834,0.8*MAX(MC_Random_N5!$C834:$F834))</f>
        <v>0.694302283184382</v>
      </c>
      <c r="DI834">
        <f>MAX(DI$1*MC_Random_N5!$B834,0.8*MAX(MC_Random_N5!$C834:$F834))</f>
        <v>0.694302283184382</v>
      </c>
      <c r="DJ834">
        <f>MAX(DJ$1*MC_Random_N5!$B834,0.8*MAX(MC_Random_N5!$C834:$F834))</f>
        <v>0.694302283184382</v>
      </c>
      <c r="DK834">
        <f>MAX(DK$1*MC_Random_N5!$B834,0.8*MAX(MC_Random_N5!$C834:$F834))</f>
        <v>0.694302283184382</v>
      </c>
      <c r="DL834">
        <f>MAX(DL$1*MC_Random_N5!$B834,0.8*MAX(MC_Random_N5!$C834:$F834))</f>
        <v>0.694302283184382</v>
      </c>
      <c r="DM834">
        <f>MAX(DM$1*MC_Random_N5!$B834,0.8*MAX(MC_Random_N5!$C834:$F834))</f>
        <v>0.694302283184382</v>
      </c>
      <c r="DN834">
        <f>MAX(DN$1*MC_Random_N5!$B834,0.8*MAX(MC_Random_N5!$C834:$F834))</f>
        <v>0.694302283184382</v>
      </c>
      <c r="EJ834">
        <v>833</v>
      </c>
      <c r="EK834">
        <f>IF(EK$1*MC_Random_N10!$B834&gt;=0.9*MAX(MC_Random_N10!$C834:$K834),MC_Random_N10!$B834*(1-EK$1),0)</f>
        <v>0</v>
      </c>
      <c r="EL834">
        <f>IF(EL$1*MC_Random_N10!$B834&gt;=0.9*MAX(MC_Random_N10!$C834:$K834),MC_Random_N10!$B834*(1-EL$1),0)</f>
        <v>0</v>
      </c>
      <c r="EM834">
        <f>IF(EM$1*MC_Random_N10!$B834&gt;=0.9*MAX(MC_Random_N10!$C834:$K834),MC_Random_N10!$B834*(1-EM$1),0)</f>
        <v>0</v>
      </c>
      <c r="EN834">
        <f>IF(EN$1*MC_Random_N10!$B834&gt;=0.9*MAX(MC_Random_N10!$C834:$K834),MC_Random_N10!$B834*(1-EN$1),0)</f>
        <v>0</v>
      </c>
      <c r="EO834">
        <f>IF(EO$1*MC_Random_N10!$B834&gt;=0.9*MAX(MC_Random_N10!$C834:$K834),MC_Random_N10!$B834*(1-EO$1),0)</f>
        <v>0</v>
      </c>
      <c r="EP834">
        <f>IF(EP$1*MC_Random_N10!$B834&gt;=0.9*MAX(MC_Random_N10!$C834:$K834),MC_Random_N10!$B834*(1-EP$1),0)</f>
        <v>0</v>
      </c>
      <c r="EQ834">
        <f>IF(EQ$1*MC_Random_N10!$B834&gt;=0.9*MAX(MC_Random_N10!$C834:$K834),MC_Random_N10!$B834*(1-EQ$1),0)</f>
        <v>0</v>
      </c>
      <c r="ER834">
        <f>IF(ER$1*MC_Random_N10!$B834&gt;=0.9*MAX(MC_Random_N10!$C834:$K834),MC_Random_N10!$B834*(1-ER$1),0)</f>
        <v>0</v>
      </c>
      <c r="ES834">
        <f>IF(ES$1*MC_Random_N10!$B834&gt;=0.9*MAX(MC_Random_N10!$C834:$K834),MC_Random_N10!$B834*(1-ES$1),0)</f>
        <v>0</v>
      </c>
      <c r="ET834">
        <f>IF(ET$1*MC_Random_N10!$B834&gt;=0.9*MAX(MC_Random_N10!$C834:$K834),MC_Random_N10!$B834*(1-ET$1),0)</f>
        <v>0</v>
      </c>
      <c r="FF834">
        <v>833</v>
      </c>
      <c r="FG834">
        <f>MAX(FG$1*MC_Random_N10!$B834,0.9*MAX(MC_Random_N10!$C834:$K834))</f>
        <v>0.868424546112014</v>
      </c>
      <c r="FH834">
        <f>MAX(FH$1*MC_Random_N10!$B834,0.9*MAX(MC_Random_N10!$C834:$K834))</f>
        <v>0.868424546112014</v>
      </c>
      <c r="FI834">
        <f>MAX(FI$1*MC_Random_N10!$B834,0.9*MAX(MC_Random_N10!$C834:$K834))</f>
        <v>0.868424546112014</v>
      </c>
      <c r="FJ834">
        <f>MAX(FJ$1*MC_Random_N10!$B834,0.9*MAX(MC_Random_N10!$C834:$K834))</f>
        <v>0.868424546112014</v>
      </c>
      <c r="FK834">
        <f>MAX(FK$1*MC_Random_N10!$B834,0.9*MAX(MC_Random_N10!$C834:$K834))</f>
        <v>0.868424546112014</v>
      </c>
      <c r="FL834">
        <f>MAX(FL$1*MC_Random_N10!$B834,0.9*MAX(MC_Random_N10!$C834:$K834))</f>
        <v>0.868424546112014</v>
      </c>
      <c r="FM834">
        <f>MAX(FM$1*MC_Random_N10!$B834,0.9*MAX(MC_Random_N10!$C834:$K834))</f>
        <v>0.868424546112014</v>
      </c>
      <c r="FN834">
        <f>MAX(FN$1*MC_Random_N10!$B834,0.9*MAX(MC_Random_N10!$C834:$K834))</f>
        <v>0.868424546112014</v>
      </c>
      <c r="FO834">
        <f>MAX(FO$1*MC_Random_N10!$B834,0.9*MAX(MC_Random_N10!$C834:$K834))</f>
        <v>0.868424546112014</v>
      </c>
      <c r="FP834">
        <f>MAX(FP$1*MC_Random_N10!$B834,0.9*MAX(MC_Random_N10!$C834:$K834))</f>
        <v>0.868424546112014</v>
      </c>
    </row>
    <row r="835" spans="19:172">
      <c r="S835">
        <v>834</v>
      </c>
      <c r="T835">
        <f>IF(T$1*MC_Random_N2!$B835&gt;=0.5*MC_Random_N2!$C835,MC_Random_N2!$B835*(1-T$1),0)</f>
        <v>0</v>
      </c>
      <c r="U835">
        <f>IF(U$1*MC_Random_N2!$B835&gt;=0.5*MC_Random_N2!$C835,MC_Random_N2!$B835*(1-U$1),0)</f>
        <v>0</v>
      </c>
      <c r="V835">
        <f>IF(V$1*MC_Random_N2!$B835&gt;=0.5*MC_Random_N2!$C835,MC_Random_N2!$B835*(1-V$1),0)</f>
        <v>0.691042227163677</v>
      </c>
      <c r="W835">
        <f>IF(W$1*MC_Random_N2!$B835&gt;=0.5*MC_Random_N2!$C835,MC_Random_N2!$B835*(1-W$1),0)</f>
        <v>0.592321908997438</v>
      </c>
      <c r="X835">
        <f>IF(X$1*MC_Random_N2!$B835&gt;=0.5*MC_Random_N2!$C835,MC_Random_N2!$B835*(1-X$1),0)</f>
        <v>0.493601590831198</v>
      </c>
      <c r="Y835">
        <f>IF(Y$1*MC_Random_N2!$B835&gt;=0.5*MC_Random_N2!$C835,MC_Random_N2!$B835*(1-Y$1),0)</f>
        <v>0.394881272664958</v>
      </c>
      <c r="Z835">
        <f>IF(Z$1*MC_Random_N2!$B835&gt;=0.5*MC_Random_N2!$C835,MC_Random_N2!$B835*(1-Z$1),0)</f>
        <v>0.296160954498719</v>
      </c>
      <c r="AA835">
        <f>IF(AA$1*MC_Random_N2!$B835&gt;=0.5*MC_Random_N2!$C835,MC_Random_N2!$B835*(1-AA$1),0)</f>
        <v>0.197440636332479</v>
      </c>
      <c r="AB835">
        <f>IF(AB$1*MC_Random_N2!$B835&gt;=0.5*MC_Random_N2!$C835,MC_Random_N2!$B835*(1-AB$1),0)</f>
        <v>0.0987203181662396</v>
      </c>
      <c r="AC835">
        <f>IF(AC$1*MC_Random_N2!$B835&gt;=0.5*MC_Random_N2!$C835,MC_Random_N2!$B835*(1-AC$1),0)</f>
        <v>0</v>
      </c>
      <c r="AP835">
        <v>834</v>
      </c>
      <c r="AQ835">
        <f>MAX(AQ$1*MC_Random_N2!$B835,0.5*MC_Random_N2!$C835)</f>
        <v>0.280283412554693</v>
      </c>
      <c r="AR835">
        <f>MAX(AR$1*MC_Random_N2!$B835,0.5*MC_Random_N2!$C835)</f>
        <v>0.280283412554693</v>
      </c>
      <c r="AS835">
        <f>MAX(AS$1*MC_Random_N2!$B835,0.5*MC_Random_N2!$C835)</f>
        <v>0.296160954498719</v>
      </c>
      <c r="AT835">
        <f>MAX(AT$1*MC_Random_N2!$B835,0.5*MC_Random_N2!$C835)</f>
        <v>0.394881272664958</v>
      </c>
      <c r="AU835">
        <f>MAX(AU$1*MC_Random_N2!$B835,0.5*MC_Random_N2!$C835)</f>
        <v>0.493601590831198</v>
      </c>
      <c r="AV835">
        <f>MAX(AV$1*MC_Random_N2!$B835,0.5*MC_Random_N2!$C835)</f>
        <v>0.592321908997438</v>
      </c>
      <c r="AW835">
        <f>MAX(AW$1*MC_Random_N2!$B835,0.5*MC_Random_N2!$C835)</f>
        <v>0.691042227163677</v>
      </c>
      <c r="AX835">
        <f>MAX(AX$1*MC_Random_N2!$B835,0.5*MC_Random_N2!$C835)</f>
        <v>0.789762545329917</v>
      </c>
      <c r="AY835">
        <f>MAX(AY$1*MC_Random_N2!$B835,0.5*MC_Random_N2!$C835)</f>
        <v>0.888482863496156</v>
      </c>
      <c r="AZ835">
        <f>MAX(AZ$1*MC_Random_N2!$B835,0.5*MC_Random_N2!$C835)</f>
        <v>0.987203181662396</v>
      </c>
      <c r="CG835">
        <v>834</v>
      </c>
      <c r="CH835">
        <f>IF(CH$1*MC_Random_N5!$B835&gt;=0.8*MAX(MC_Random_N5!$C835:$F835),MC_Random_N5!$B835*(1-CH$1),0)</f>
        <v>0</v>
      </c>
      <c r="CI835">
        <f>IF(CI$1*MC_Random_N5!$B835&gt;=0.8*MAX(MC_Random_N5!$C835:$F835),MC_Random_N5!$B835*(1-CI$1),0)</f>
        <v>0</v>
      </c>
      <c r="CJ835">
        <f>IF(CJ$1*MC_Random_N5!$B835&gt;=0.8*MAX(MC_Random_N5!$C835:$F835),MC_Random_N5!$B835*(1-CJ$1),0)</f>
        <v>0</v>
      </c>
      <c r="CK835">
        <f>IF(CK$1*MC_Random_N5!$B835&gt;=0.8*MAX(MC_Random_N5!$C835:$F835),MC_Random_N5!$B835*(1-CK$1),0)</f>
        <v>0</v>
      </c>
      <c r="CL835">
        <f>IF(CL$1*MC_Random_N5!$B835&gt;=0.8*MAX(MC_Random_N5!$C835:$F835),MC_Random_N5!$B835*(1-CL$1),0)</f>
        <v>0</v>
      </c>
      <c r="CM835">
        <f>IF(CM$1*MC_Random_N5!$B835&gt;=0.8*MAX(MC_Random_N5!$C835:$F835),MC_Random_N5!$B835*(1-CM$1),0)</f>
        <v>0</v>
      </c>
      <c r="CN835">
        <f>IF(CN$1*MC_Random_N5!$B835&gt;=0.8*MAX(MC_Random_N5!$C835:$F835),MC_Random_N5!$B835*(1-CN$1),0)</f>
        <v>0</v>
      </c>
      <c r="CO835">
        <f>IF(CO$1*MC_Random_N5!$B835&gt;=0.8*MAX(MC_Random_N5!$C835:$F835),MC_Random_N5!$B835*(1-CO$1),0)</f>
        <v>0</v>
      </c>
      <c r="CP835">
        <f>IF(CP$1*MC_Random_N5!$B835&gt;=0.8*MAX(MC_Random_N5!$C835:$F835),MC_Random_N5!$B835*(1-CP$1),0)</f>
        <v>0</v>
      </c>
      <c r="CQ835">
        <f>IF(CQ$1*MC_Random_N5!$B835&gt;=0.8*MAX(MC_Random_N5!$C835:$F835),MC_Random_N5!$B835*(1-CQ$1),0)</f>
        <v>0</v>
      </c>
      <c r="DD835">
        <v>834</v>
      </c>
      <c r="DE835">
        <f>MAX(DE$1*MC_Random_N5!$B835,0.8*MAX(MC_Random_N5!$C835:$F835))</f>
        <v>0.623466768573299</v>
      </c>
      <c r="DF835">
        <f>MAX(DF$1*MC_Random_N5!$B835,0.8*MAX(MC_Random_N5!$C835:$F835))</f>
        <v>0.623466768573299</v>
      </c>
      <c r="DG835">
        <f>MAX(DG$1*MC_Random_N5!$B835,0.8*MAX(MC_Random_N5!$C835:$F835))</f>
        <v>0.623466768573299</v>
      </c>
      <c r="DH835">
        <f>MAX(DH$1*MC_Random_N5!$B835,0.8*MAX(MC_Random_N5!$C835:$F835))</f>
        <v>0.623466768573299</v>
      </c>
      <c r="DI835">
        <f>MAX(DI$1*MC_Random_N5!$B835,0.8*MAX(MC_Random_N5!$C835:$F835))</f>
        <v>0.623466768573299</v>
      </c>
      <c r="DJ835">
        <f>MAX(DJ$1*MC_Random_N5!$B835,0.8*MAX(MC_Random_N5!$C835:$F835))</f>
        <v>0.623466768573299</v>
      </c>
      <c r="DK835">
        <f>MAX(DK$1*MC_Random_N5!$B835,0.8*MAX(MC_Random_N5!$C835:$F835))</f>
        <v>0.623466768573299</v>
      </c>
      <c r="DL835">
        <f>MAX(DL$1*MC_Random_N5!$B835,0.8*MAX(MC_Random_N5!$C835:$F835))</f>
        <v>0.623466768573299</v>
      </c>
      <c r="DM835">
        <f>MAX(DM$1*MC_Random_N5!$B835,0.8*MAX(MC_Random_N5!$C835:$F835))</f>
        <v>0.623466768573299</v>
      </c>
      <c r="DN835">
        <f>MAX(DN$1*MC_Random_N5!$B835,0.8*MAX(MC_Random_N5!$C835:$F835))</f>
        <v>0.623466768573299</v>
      </c>
      <c r="EJ835">
        <v>834</v>
      </c>
      <c r="EK835">
        <f>IF(EK$1*MC_Random_N10!$B835&gt;=0.9*MAX(MC_Random_N10!$C835:$K835),MC_Random_N10!$B835*(1-EK$1),0)</f>
        <v>0</v>
      </c>
      <c r="EL835">
        <f>IF(EL$1*MC_Random_N10!$B835&gt;=0.9*MAX(MC_Random_N10!$C835:$K835),MC_Random_N10!$B835*(1-EL$1),0)</f>
        <v>0</v>
      </c>
      <c r="EM835">
        <f>IF(EM$1*MC_Random_N10!$B835&gt;=0.9*MAX(MC_Random_N10!$C835:$K835),MC_Random_N10!$B835*(1-EM$1),0)</f>
        <v>0</v>
      </c>
      <c r="EN835">
        <f>IF(EN$1*MC_Random_N10!$B835&gt;=0.9*MAX(MC_Random_N10!$C835:$K835),MC_Random_N10!$B835*(1-EN$1),0)</f>
        <v>0</v>
      </c>
      <c r="EO835">
        <f>IF(EO$1*MC_Random_N10!$B835&gt;=0.9*MAX(MC_Random_N10!$C835:$K835),MC_Random_N10!$B835*(1-EO$1),0)</f>
        <v>0</v>
      </c>
      <c r="EP835">
        <f>IF(EP$1*MC_Random_N10!$B835&gt;=0.9*MAX(MC_Random_N10!$C835:$K835),MC_Random_N10!$B835*(1-EP$1),0)</f>
        <v>0</v>
      </c>
      <c r="EQ835">
        <f>IF(EQ$1*MC_Random_N10!$B835&gt;=0.9*MAX(MC_Random_N10!$C835:$K835),MC_Random_N10!$B835*(1-EQ$1),0)</f>
        <v>0</v>
      </c>
      <c r="ER835">
        <f>IF(ER$1*MC_Random_N10!$B835&gt;=0.9*MAX(MC_Random_N10!$C835:$K835),MC_Random_N10!$B835*(1-ER$1),0)</f>
        <v>0</v>
      </c>
      <c r="ES835">
        <f>IF(ES$1*MC_Random_N10!$B835&gt;=0.9*MAX(MC_Random_N10!$C835:$K835),MC_Random_N10!$B835*(1-ES$1),0)</f>
        <v>0</v>
      </c>
      <c r="ET835">
        <f>IF(ET$1*MC_Random_N10!$B835&gt;=0.9*MAX(MC_Random_N10!$C835:$K835),MC_Random_N10!$B835*(1-ET$1),0)</f>
        <v>0</v>
      </c>
      <c r="FF835">
        <v>834</v>
      </c>
      <c r="FG835">
        <f>MAX(FG$1*MC_Random_N10!$B835,0.9*MAX(MC_Random_N10!$C835:$K835))</f>
        <v>0.837402883105605</v>
      </c>
      <c r="FH835">
        <f>MAX(FH$1*MC_Random_N10!$B835,0.9*MAX(MC_Random_N10!$C835:$K835))</f>
        <v>0.837402883105605</v>
      </c>
      <c r="FI835">
        <f>MAX(FI$1*MC_Random_N10!$B835,0.9*MAX(MC_Random_N10!$C835:$K835))</f>
        <v>0.837402883105605</v>
      </c>
      <c r="FJ835">
        <f>MAX(FJ$1*MC_Random_N10!$B835,0.9*MAX(MC_Random_N10!$C835:$K835))</f>
        <v>0.837402883105605</v>
      </c>
      <c r="FK835">
        <f>MAX(FK$1*MC_Random_N10!$B835,0.9*MAX(MC_Random_N10!$C835:$K835))</f>
        <v>0.837402883105605</v>
      </c>
      <c r="FL835">
        <f>MAX(FL$1*MC_Random_N10!$B835,0.9*MAX(MC_Random_N10!$C835:$K835))</f>
        <v>0.837402883105605</v>
      </c>
      <c r="FM835">
        <f>MAX(FM$1*MC_Random_N10!$B835,0.9*MAX(MC_Random_N10!$C835:$K835))</f>
        <v>0.837402883105605</v>
      </c>
      <c r="FN835">
        <f>MAX(FN$1*MC_Random_N10!$B835,0.9*MAX(MC_Random_N10!$C835:$K835))</f>
        <v>0.837402883105605</v>
      </c>
      <c r="FO835">
        <f>MAX(FO$1*MC_Random_N10!$B835,0.9*MAX(MC_Random_N10!$C835:$K835))</f>
        <v>0.837402883105605</v>
      </c>
      <c r="FP835">
        <f>MAX(FP$1*MC_Random_N10!$B835,0.9*MAX(MC_Random_N10!$C835:$K835))</f>
        <v>0.837402883105605</v>
      </c>
    </row>
    <row r="836" spans="19:172">
      <c r="S836">
        <v>835</v>
      </c>
      <c r="T836">
        <f>IF(T$1*MC_Random_N2!$B836&gt;=0.5*MC_Random_N2!$C836,MC_Random_N2!$B836*(1-T$1),0)</f>
        <v>0</v>
      </c>
      <c r="U836">
        <f>IF(U$1*MC_Random_N2!$B836&gt;=0.5*MC_Random_N2!$C836,MC_Random_N2!$B836*(1-U$1),0)</f>
        <v>0</v>
      </c>
      <c r="V836">
        <f>IF(V$1*MC_Random_N2!$B836&gt;=0.5*MC_Random_N2!$C836,MC_Random_N2!$B836*(1-V$1),0)</f>
        <v>0</v>
      </c>
      <c r="W836">
        <f>IF(W$1*MC_Random_N2!$B836&gt;=0.5*MC_Random_N2!$C836,MC_Random_N2!$B836*(1-W$1),0)</f>
        <v>0</v>
      </c>
      <c r="X836">
        <f>IF(X$1*MC_Random_N2!$B836&gt;=0.5*MC_Random_N2!$C836,MC_Random_N2!$B836*(1-X$1),0)</f>
        <v>0</v>
      </c>
      <c r="Y836">
        <f>IF(Y$1*MC_Random_N2!$B836&gt;=0.5*MC_Random_N2!$C836,MC_Random_N2!$B836*(1-Y$1),0)</f>
        <v>0</v>
      </c>
      <c r="Z836">
        <f>IF(Z$1*MC_Random_N2!$B836&gt;=0.5*MC_Random_N2!$C836,MC_Random_N2!$B836*(1-Z$1),0)</f>
        <v>0</v>
      </c>
      <c r="AA836">
        <f>IF(AA$1*MC_Random_N2!$B836&gt;=0.5*MC_Random_N2!$C836,MC_Random_N2!$B836*(1-AA$1),0)</f>
        <v>0</v>
      </c>
      <c r="AB836">
        <f>IF(AB$1*MC_Random_N2!$B836&gt;=0.5*MC_Random_N2!$C836,MC_Random_N2!$B836*(1-AB$1),0)</f>
        <v>0</v>
      </c>
      <c r="AC836">
        <f>IF(AC$1*MC_Random_N2!$B836&gt;=0.5*MC_Random_N2!$C836,MC_Random_N2!$B836*(1-AC$1),0)</f>
        <v>0</v>
      </c>
      <c r="AP836">
        <v>835</v>
      </c>
      <c r="AQ836">
        <f>MAX(AQ$1*MC_Random_N2!$B836,0.5*MC_Random_N2!$C836)</f>
        <v>0.161322143424629</v>
      </c>
      <c r="AR836">
        <f>MAX(AR$1*MC_Random_N2!$B836,0.5*MC_Random_N2!$C836)</f>
        <v>0.161322143424629</v>
      </c>
      <c r="AS836">
        <f>MAX(AS$1*MC_Random_N2!$B836,0.5*MC_Random_N2!$C836)</f>
        <v>0.161322143424629</v>
      </c>
      <c r="AT836">
        <f>MAX(AT$1*MC_Random_N2!$B836,0.5*MC_Random_N2!$C836)</f>
        <v>0.161322143424629</v>
      </c>
      <c r="AU836">
        <f>MAX(AU$1*MC_Random_N2!$B836,0.5*MC_Random_N2!$C836)</f>
        <v>0.161322143424629</v>
      </c>
      <c r="AV836">
        <f>MAX(AV$1*MC_Random_N2!$B836,0.5*MC_Random_N2!$C836)</f>
        <v>0.161322143424629</v>
      </c>
      <c r="AW836">
        <f>MAX(AW$1*MC_Random_N2!$B836,0.5*MC_Random_N2!$C836)</f>
        <v>0.161322143424629</v>
      </c>
      <c r="AX836">
        <f>MAX(AX$1*MC_Random_N2!$B836,0.5*MC_Random_N2!$C836)</f>
        <v>0.161322143424629</v>
      </c>
      <c r="AY836">
        <f>MAX(AY$1*MC_Random_N2!$B836,0.5*MC_Random_N2!$C836)</f>
        <v>0.161322143424629</v>
      </c>
      <c r="AZ836">
        <f>MAX(AZ$1*MC_Random_N2!$B836,0.5*MC_Random_N2!$C836)</f>
        <v>0.161322143424629</v>
      </c>
      <c r="CG836">
        <v>835</v>
      </c>
      <c r="CH836">
        <f>IF(CH$1*MC_Random_N5!$B836&gt;=0.8*MAX(MC_Random_N5!$C836:$F836),MC_Random_N5!$B836*(1-CH$1),0)</f>
        <v>0</v>
      </c>
      <c r="CI836">
        <f>IF(CI$1*MC_Random_N5!$B836&gt;=0.8*MAX(MC_Random_N5!$C836:$F836),MC_Random_N5!$B836*(1-CI$1),0)</f>
        <v>0</v>
      </c>
      <c r="CJ836">
        <f>IF(CJ$1*MC_Random_N5!$B836&gt;=0.8*MAX(MC_Random_N5!$C836:$F836),MC_Random_N5!$B836*(1-CJ$1),0)</f>
        <v>0</v>
      </c>
      <c r="CK836">
        <f>IF(CK$1*MC_Random_N5!$B836&gt;=0.8*MAX(MC_Random_N5!$C836:$F836),MC_Random_N5!$B836*(1-CK$1),0)</f>
        <v>0</v>
      </c>
      <c r="CL836">
        <f>IF(CL$1*MC_Random_N5!$B836&gt;=0.8*MAX(MC_Random_N5!$C836:$F836),MC_Random_N5!$B836*(1-CL$1),0)</f>
        <v>0</v>
      </c>
      <c r="CM836">
        <f>IF(CM$1*MC_Random_N5!$B836&gt;=0.8*MAX(MC_Random_N5!$C836:$F836),MC_Random_N5!$B836*(1-CM$1),0)</f>
        <v>0</v>
      </c>
      <c r="CN836">
        <f>IF(CN$1*MC_Random_N5!$B836&gt;=0.8*MAX(MC_Random_N5!$C836:$F836),MC_Random_N5!$B836*(1-CN$1),0)</f>
        <v>0</v>
      </c>
      <c r="CO836">
        <f>IF(CO$1*MC_Random_N5!$B836&gt;=0.8*MAX(MC_Random_N5!$C836:$F836),MC_Random_N5!$B836*(1-CO$1),0)</f>
        <v>0</v>
      </c>
      <c r="CP836">
        <f>IF(CP$1*MC_Random_N5!$B836&gt;=0.8*MAX(MC_Random_N5!$C836:$F836),MC_Random_N5!$B836*(1-CP$1),0)</f>
        <v>0</v>
      </c>
      <c r="CQ836">
        <f>IF(CQ$1*MC_Random_N5!$B836&gt;=0.8*MAX(MC_Random_N5!$C836:$F836),MC_Random_N5!$B836*(1-CQ$1),0)</f>
        <v>0</v>
      </c>
      <c r="DD836">
        <v>835</v>
      </c>
      <c r="DE836">
        <f>MAX(DE$1*MC_Random_N5!$B836,0.8*MAX(MC_Random_N5!$C836:$F836))</f>
        <v>0.796119677374722</v>
      </c>
      <c r="DF836">
        <f>MAX(DF$1*MC_Random_N5!$B836,0.8*MAX(MC_Random_N5!$C836:$F836))</f>
        <v>0.796119677374722</v>
      </c>
      <c r="DG836">
        <f>MAX(DG$1*MC_Random_N5!$B836,0.8*MAX(MC_Random_N5!$C836:$F836))</f>
        <v>0.796119677374722</v>
      </c>
      <c r="DH836">
        <f>MAX(DH$1*MC_Random_N5!$B836,0.8*MAX(MC_Random_N5!$C836:$F836))</f>
        <v>0.796119677374722</v>
      </c>
      <c r="DI836">
        <f>MAX(DI$1*MC_Random_N5!$B836,0.8*MAX(MC_Random_N5!$C836:$F836))</f>
        <v>0.796119677374722</v>
      </c>
      <c r="DJ836">
        <f>MAX(DJ$1*MC_Random_N5!$B836,0.8*MAX(MC_Random_N5!$C836:$F836))</f>
        <v>0.796119677374722</v>
      </c>
      <c r="DK836">
        <f>MAX(DK$1*MC_Random_N5!$B836,0.8*MAX(MC_Random_N5!$C836:$F836))</f>
        <v>0.796119677374722</v>
      </c>
      <c r="DL836">
        <f>MAX(DL$1*MC_Random_N5!$B836,0.8*MAX(MC_Random_N5!$C836:$F836))</f>
        <v>0.796119677374722</v>
      </c>
      <c r="DM836">
        <f>MAX(DM$1*MC_Random_N5!$B836,0.8*MAX(MC_Random_N5!$C836:$F836))</f>
        <v>0.796119677374722</v>
      </c>
      <c r="DN836">
        <f>MAX(DN$1*MC_Random_N5!$B836,0.8*MAX(MC_Random_N5!$C836:$F836))</f>
        <v>0.796119677374722</v>
      </c>
      <c r="EJ836">
        <v>835</v>
      </c>
      <c r="EK836">
        <f>IF(EK$1*MC_Random_N10!$B836&gt;=0.9*MAX(MC_Random_N10!$C836:$K836),MC_Random_N10!$B836*(1-EK$1),0)</f>
        <v>0</v>
      </c>
      <c r="EL836">
        <f>IF(EL$1*MC_Random_N10!$B836&gt;=0.9*MAX(MC_Random_N10!$C836:$K836),MC_Random_N10!$B836*(1-EL$1),0)</f>
        <v>0</v>
      </c>
      <c r="EM836">
        <f>IF(EM$1*MC_Random_N10!$B836&gt;=0.9*MAX(MC_Random_N10!$C836:$K836),MC_Random_N10!$B836*(1-EM$1),0)</f>
        <v>0</v>
      </c>
      <c r="EN836">
        <f>IF(EN$1*MC_Random_N10!$B836&gt;=0.9*MAX(MC_Random_N10!$C836:$K836),MC_Random_N10!$B836*(1-EN$1),0)</f>
        <v>0</v>
      </c>
      <c r="EO836">
        <f>IF(EO$1*MC_Random_N10!$B836&gt;=0.9*MAX(MC_Random_N10!$C836:$K836),MC_Random_N10!$B836*(1-EO$1),0)</f>
        <v>0</v>
      </c>
      <c r="EP836">
        <f>IF(EP$1*MC_Random_N10!$B836&gt;=0.9*MAX(MC_Random_N10!$C836:$K836),MC_Random_N10!$B836*(1-EP$1),0)</f>
        <v>0</v>
      </c>
      <c r="EQ836">
        <f>IF(EQ$1*MC_Random_N10!$B836&gt;=0.9*MAX(MC_Random_N10!$C836:$K836),MC_Random_N10!$B836*(1-EQ$1),0)</f>
        <v>0</v>
      </c>
      <c r="ER836">
        <f>IF(ER$1*MC_Random_N10!$B836&gt;=0.9*MAX(MC_Random_N10!$C836:$K836),MC_Random_N10!$B836*(1-ER$1),0)</f>
        <v>0</v>
      </c>
      <c r="ES836">
        <f>IF(ES$1*MC_Random_N10!$B836&gt;=0.9*MAX(MC_Random_N10!$C836:$K836),MC_Random_N10!$B836*(1-ES$1),0)</f>
        <v>0</v>
      </c>
      <c r="ET836">
        <f>IF(ET$1*MC_Random_N10!$B836&gt;=0.9*MAX(MC_Random_N10!$C836:$K836),MC_Random_N10!$B836*(1-ET$1),0)</f>
        <v>0</v>
      </c>
      <c r="FF836">
        <v>835</v>
      </c>
      <c r="FG836">
        <f>MAX(FG$1*MC_Random_N10!$B836,0.9*MAX(MC_Random_N10!$C836:$K836))</f>
        <v>0.87956242133339</v>
      </c>
      <c r="FH836">
        <f>MAX(FH$1*MC_Random_N10!$B836,0.9*MAX(MC_Random_N10!$C836:$K836))</f>
        <v>0.87956242133339</v>
      </c>
      <c r="FI836">
        <f>MAX(FI$1*MC_Random_N10!$B836,0.9*MAX(MC_Random_N10!$C836:$K836))</f>
        <v>0.87956242133339</v>
      </c>
      <c r="FJ836">
        <f>MAX(FJ$1*MC_Random_N10!$B836,0.9*MAX(MC_Random_N10!$C836:$K836))</f>
        <v>0.87956242133339</v>
      </c>
      <c r="FK836">
        <f>MAX(FK$1*MC_Random_N10!$B836,0.9*MAX(MC_Random_N10!$C836:$K836))</f>
        <v>0.87956242133339</v>
      </c>
      <c r="FL836">
        <f>MAX(FL$1*MC_Random_N10!$B836,0.9*MAX(MC_Random_N10!$C836:$K836))</f>
        <v>0.87956242133339</v>
      </c>
      <c r="FM836">
        <f>MAX(FM$1*MC_Random_N10!$B836,0.9*MAX(MC_Random_N10!$C836:$K836))</f>
        <v>0.87956242133339</v>
      </c>
      <c r="FN836">
        <f>MAX(FN$1*MC_Random_N10!$B836,0.9*MAX(MC_Random_N10!$C836:$K836))</f>
        <v>0.87956242133339</v>
      </c>
      <c r="FO836">
        <f>MAX(FO$1*MC_Random_N10!$B836,0.9*MAX(MC_Random_N10!$C836:$K836))</f>
        <v>0.87956242133339</v>
      </c>
      <c r="FP836">
        <f>MAX(FP$1*MC_Random_N10!$B836,0.9*MAX(MC_Random_N10!$C836:$K836))</f>
        <v>0.87956242133339</v>
      </c>
    </row>
    <row r="837" spans="19:172">
      <c r="S837">
        <v>836</v>
      </c>
      <c r="T837">
        <f>IF(T$1*MC_Random_N2!$B837&gt;=0.5*MC_Random_N2!$C837,MC_Random_N2!$B837*(1-T$1),0)</f>
        <v>0</v>
      </c>
      <c r="U837">
        <f>IF(U$1*MC_Random_N2!$B837&gt;=0.5*MC_Random_N2!$C837,MC_Random_N2!$B837*(1-U$1),0)</f>
        <v>0</v>
      </c>
      <c r="V837">
        <f>IF(V$1*MC_Random_N2!$B837&gt;=0.5*MC_Random_N2!$C837,MC_Random_N2!$B837*(1-V$1),0)</f>
        <v>0</v>
      </c>
      <c r="W837">
        <f>IF(W$1*MC_Random_N2!$B837&gt;=0.5*MC_Random_N2!$C837,MC_Random_N2!$B837*(1-W$1),0)</f>
        <v>0</v>
      </c>
      <c r="X837">
        <f>IF(X$1*MC_Random_N2!$B837&gt;=0.5*MC_Random_N2!$C837,MC_Random_N2!$B837*(1-X$1),0)</f>
        <v>0</v>
      </c>
      <c r="Y837">
        <f>IF(Y$1*MC_Random_N2!$B837&gt;=0.5*MC_Random_N2!$C837,MC_Random_N2!$B837*(1-Y$1),0)</f>
        <v>0</v>
      </c>
      <c r="Z837">
        <f>IF(Z$1*MC_Random_N2!$B837&gt;=0.5*MC_Random_N2!$C837,MC_Random_N2!$B837*(1-Z$1),0)</f>
        <v>0.127486368309742</v>
      </c>
      <c r="AA837">
        <f>IF(AA$1*MC_Random_N2!$B837&gt;=0.5*MC_Random_N2!$C837,MC_Random_N2!$B837*(1-AA$1),0)</f>
        <v>0.0849909122064944</v>
      </c>
      <c r="AB837">
        <f>IF(AB$1*MC_Random_N2!$B837&gt;=0.5*MC_Random_N2!$C837,MC_Random_N2!$B837*(1-AB$1),0)</f>
        <v>0.0424954561032472</v>
      </c>
      <c r="AC837">
        <f>IF(AC$1*MC_Random_N2!$B837&gt;=0.5*MC_Random_N2!$C837,MC_Random_N2!$B837*(1-AC$1),0)</f>
        <v>0</v>
      </c>
      <c r="AP837">
        <v>836</v>
      </c>
      <c r="AQ837">
        <f>MAX(AQ$1*MC_Random_N2!$B837,0.5*MC_Random_N2!$C837)</f>
        <v>0.262679652392175</v>
      </c>
      <c r="AR837">
        <f>MAX(AR$1*MC_Random_N2!$B837,0.5*MC_Random_N2!$C837)</f>
        <v>0.262679652392175</v>
      </c>
      <c r="AS837">
        <f>MAX(AS$1*MC_Random_N2!$B837,0.5*MC_Random_N2!$C837)</f>
        <v>0.262679652392175</v>
      </c>
      <c r="AT837">
        <f>MAX(AT$1*MC_Random_N2!$B837,0.5*MC_Random_N2!$C837)</f>
        <v>0.262679652392175</v>
      </c>
      <c r="AU837">
        <f>MAX(AU$1*MC_Random_N2!$B837,0.5*MC_Random_N2!$C837)</f>
        <v>0.262679652392175</v>
      </c>
      <c r="AV837">
        <f>MAX(AV$1*MC_Random_N2!$B837,0.5*MC_Random_N2!$C837)</f>
        <v>0.262679652392175</v>
      </c>
      <c r="AW837">
        <f>MAX(AW$1*MC_Random_N2!$B837,0.5*MC_Random_N2!$C837)</f>
        <v>0.29746819272273</v>
      </c>
      <c r="AX837">
        <f>MAX(AX$1*MC_Random_N2!$B837,0.5*MC_Random_N2!$C837)</f>
        <v>0.339963648825978</v>
      </c>
      <c r="AY837">
        <f>MAX(AY$1*MC_Random_N2!$B837,0.5*MC_Random_N2!$C837)</f>
        <v>0.382459104929225</v>
      </c>
      <c r="AZ837">
        <f>MAX(AZ$1*MC_Random_N2!$B837,0.5*MC_Random_N2!$C837)</f>
        <v>0.424954561032472</v>
      </c>
      <c r="CG837">
        <v>836</v>
      </c>
      <c r="CH837">
        <f>IF(CH$1*MC_Random_N5!$B837&gt;=0.8*MAX(MC_Random_N5!$C837:$F837),MC_Random_N5!$B837*(1-CH$1),0)</f>
        <v>0</v>
      </c>
      <c r="CI837">
        <f>IF(CI$1*MC_Random_N5!$B837&gt;=0.8*MAX(MC_Random_N5!$C837:$F837),MC_Random_N5!$B837*(1-CI$1),0)</f>
        <v>0</v>
      </c>
      <c r="CJ837">
        <f>IF(CJ$1*MC_Random_N5!$B837&gt;=0.8*MAX(MC_Random_N5!$C837:$F837),MC_Random_N5!$B837*(1-CJ$1),0)</f>
        <v>0</v>
      </c>
      <c r="CK837">
        <f>IF(CK$1*MC_Random_N5!$B837&gt;=0.8*MAX(MC_Random_N5!$C837:$F837),MC_Random_N5!$B837*(1-CK$1),0)</f>
        <v>0</v>
      </c>
      <c r="CL837">
        <f>IF(CL$1*MC_Random_N5!$B837&gt;=0.8*MAX(MC_Random_N5!$C837:$F837),MC_Random_N5!$B837*(1-CL$1),0)</f>
        <v>0</v>
      </c>
      <c r="CM837">
        <f>IF(CM$1*MC_Random_N5!$B837&gt;=0.8*MAX(MC_Random_N5!$C837:$F837),MC_Random_N5!$B837*(1-CM$1),0)</f>
        <v>0</v>
      </c>
      <c r="CN837">
        <f>IF(CN$1*MC_Random_N5!$B837&gt;=0.8*MAX(MC_Random_N5!$C837:$F837),MC_Random_N5!$B837*(1-CN$1),0)</f>
        <v>0</v>
      </c>
      <c r="CO837">
        <f>IF(CO$1*MC_Random_N5!$B837&gt;=0.8*MAX(MC_Random_N5!$C837:$F837),MC_Random_N5!$B837*(1-CO$1),0)</f>
        <v>0</v>
      </c>
      <c r="CP837">
        <f>IF(CP$1*MC_Random_N5!$B837&gt;=0.8*MAX(MC_Random_N5!$C837:$F837),MC_Random_N5!$B837*(1-CP$1),0)</f>
        <v>0</v>
      </c>
      <c r="CQ837">
        <f>IF(CQ$1*MC_Random_N5!$B837&gt;=0.8*MAX(MC_Random_N5!$C837:$F837),MC_Random_N5!$B837*(1-CQ$1),0)</f>
        <v>0</v>
      </c>
      <c r="DD837">
        <v>836</v>
      </c>
      <c r="DE837">
        <f>MAX(DE$1*MC_Random_N5!$B837,0.8*MAX(MC_Random_N5!$C837:$F837))</f>
        <v>0.694460161054934</v>
      </c>
      <c r="DF837">
        <f>MAX(DF$1*MC_Random_N5!$B837,0.8*MAX(MC_Random_N5!$C837:$F837))</f>
        <v>0.694460161054934</v>
      </c>
      <c r="DG837">
        <f>MAX(DG$1*MC_Random_N5!$B837,0.8*MAX(MC_Random_N5!$C837:$F837))</f>
        <v>0.694460161054934</v>
      </c>
      <c r="DH837">
        <f>MAX(DH$1*MC_Random_N5!$B837,0.8*MAX(MC_Random_N5!$C837:$F837))</f>
        <v>0.694460161054934</v>
      </c>
      <c r="DI837">
        <f>MAX(DI$1*MC_Random_N5!$B837,0.8*MAX(MC_Random_N5!$C837:$F837))</f>
        <v>0.694460161054934</v>
      </c>
      <c r="DJ837">
        <f>MAX(DJ$1*MC_Random_N5!$B837,0.8*MAX(MC_Random_N5!$C837:$F837))</f>
        <v>0.694460161054934</v>
      </c>
      <c r="DK837">
        <f>MAX(DK$1*MC_Random_N5!$B837,0.8*MAX(MC_Random_N5!$C837:$F837))</f>
        <v>0.694460161054934</v>
      </c>
      <c r="DL837">
        <f>MAX(DL$1*MC_Random_N5!$B837,0.8*MAX(MC_Random_N5!$C837:$F837))</f>
        <v>0.694460161054934</v>
      </c>
      <c r="DM837">
        <f>MAX(DM$1*MC_Random_N5!$B837,0.8*MAX(MC_Random_N5!$C837:$F837))</f>
        <v>0.694460161054934</v>
      </c>
      <c r="DN837">
        <f>MAX(DN$1*MC_Random_N5!$B837,0.8*MAX(MC_Random_N5!$C837:$F837))</f>
        <v>0.694460161054934</v>
      </c>
      <c r="EJ837">
        <v>836</v>
      </c>
      <c r="EK837">
        <f>IF(EK$1*MC_Random_N10!$B837&gt;=0.9*MAX(MC_Random_N10!$C837:$K837),MC_Random_N10!$B837*(1-EK$1),0)</f>
        <v>0</v>
      </c>
      <c r="EL837">
        <f>IF(EL$1*MC_Random_N10!$B837&gt;=0.9*MAX(MC_Random_N10!$C837:$K837),MC_Random_N10!$B837*(1-EL$1),0)</f>
        <v>0</v>
      </c>
      <c r="EM837">
        <f>IF(EM$1*MC_Random_N10!$B837&gt;=0.9*MAX(MC_Random_N10!$C837:$K837),MC_Random_N10!$B837*(1-EM$1),0)</f>
        <v>0</v>
      </c>
      <c r="EN837">
        <f>IF(EN$1*MC_Random_N10!$B837&gt;=0.9*MAX(MC_Random_N10!$C837:$K837),MC_Random_N10!$B837*(1-EN$1),0)</f>
        <v>0</v>
      </c>
      <c r="EO837">
        <f>IF(EO$1*MC_Random_N10!$B837&gt;=0.9*MAX(MC_Random_N10!$C837:$K837),MC_Random_N10!$B837*(1-EO$1),0)</f>
        <v>0</v>
      </c>
      <c r="EP837">
        <f>IF(EP$1*MC_Random_N10!$B837&gt;=0.9*MAX(MC_Random_N10!$C837:$K837),MC_Random_N10!$B837*(1-EP$1),0)</f>
        <v>0</v>
      </c>
      <c r="EQ837">
        <f>IF(EQ$1*MC_Random_N10!$B837&gt;=0.9*MAX(MC_Random_N10!$C837:$K837),MC_Random_N10!$B837*(1-EQ$1),0)</f>
        <v>0</v>
      </c>
      <c r="ER837">
        <f>IF(ER$1*MC_Random_N10!$B837&gt;=0.9*MAX(MC_Random_N10!$C837:$K837),MC_Random_N10!$B837*(1-ER$1),0)</f>
        <v>0</v>
      </c>
      <c r="ES837">
        <f>IF(ES$1*MC_Random_N10!$B837&gt;=0.9*MAX(MC_Random_N10!$C837:$K837),MC_Random_N10!$B837*(1-ES$1),0)</f>
        <v>0</v>
      </c>
      <c r="ET837">
        <f>IF(ET$1*MC_Random_N10!$B837&gt;=0.9*MAX(MC_Random_N10!$C837:$K837),MC_Random_N10!$B837*(1-ET$1),0)</f>
        <v>0</v>
      </c>
      <c r="FF837">
        <v>836</v>
      </c>
      <c r="FG837">
        <f>MAX(FG$1*MC_Random_N10!$B837,0.9*MAX(MC_Random_N10!$C837:$K837))</f>
        <v>0.828493397513852</v>
      </c>
      <c r="FH837">
        <f>MAX(FH$1*MC_Random_N10!$B837,0.9*MAX(MC_Random_N10!$C837:$K837))</f>
        <v>0.828493397513852</v>
      </c>
      <c r="FI837">
        <f>MAX(FI$1*MC_Random_N10!$B837,0.9*MAX(MC_Random_N10!$C837:$K837))</f>
        <v>0.828493397513852</v>
      </c>
      <c r="FJ837">
        <f>MAX(FJ$1*MC_Random_N10!$B837,0.9*MAX(MC_Random_N10!$C837:$K837))</f>
        <v>0.828493397513852</v>
      </c>
      <c r="FK837">
        <f>MAX(FK$1*MC_Random_N10!$B837,0.9*MAX(MC_Random_N10!$C837:$K837))</f>
        <v>0.828493397513852</v>
      </c>
      <c r="FL837">
        <f>MAX(FL$1*MC_Random_N10!$B837,0.9*MAX(MC_Random_N10!$C837:$K837))</f>
        <v>0.828493397513852</v>
      </c>
      <c r="FM837">
        <f>MAX(FM$1*MC_Random_N10!$B837,0.9*MAX(MC_Random_N10!$C837:$K837))</f>
        <v>0.828493397513852</v>
      </c>
      <c r="FN837">
        <f>MAX(FN$1*MC_Random_N10!$B837,0.9*MAX(MC_Random_N10!$C837:$K837))</f>
        <v>0.828493397513852</v>
      </c>
      <c r="FO837">
        <f>MAX(FO$1*MC_Random_N10!$B837,0.9*MAX(MC_Random_N10!$C837:$K837))</f>
        <v>0.828493397513852</v>
      </c>
      <c r="FP837">
        <f>MAX(FP$1*MC_Random_N10!$B837,0.9*MAX(MC_Random_N10!$C837:$K837))</f>
        <v>0.828493397513852</v>
      </c>
    </row>
    <row r="838" spans="19:172">
      <c r="S838">
        <v>837</v>
      </c>
      <c r="T838">
        <f>IF(T$1*MC_Random_N2!$B838&gt;=0.5*MC_Random_N2!$C838,MC_Random_N2!$B838*(1-T$1),0)</f>
        <v>0</v>
      </c>
      <c r="U838">
        <f>IF(U$1*MC_Random_N2!$B838&gt;=0.5*MC_Random_N2!$C838,MC_Random_N2!$B838*(1-U$1),0)</f>
        <v>0</v>
      </c>
      <c r="V838">
        <f>IF(V$1*MC_Random_N2!$B838&gt;=0.5*MC_Random_N2!$C838,MC_Random_N2!$B838*(1-V$1),0)</f>
        <v>0</v>
      </c>
      <c r="W838">
        <f>IF(W$1*MC_Random_N2!$B838&gt;=0.5*MC_Random_N2!$C838,MC_Random_N2!$B838*(1-W$1),0)</f>
        <v>0</v>
      </c>
      <c r="X838">
        <f>IF(X$1*MC_Random_N2!$B838&gt;=0.5*MC_Random_N2!$C838,MC_Random_N2!$B838*(1-X$1),0)</f>
        <v>0</v>
      </c>
      <c r="Y838">
        <f>IF(Y$1*MC_Random_N2!$B838&gt;=0.5*MC_Random_N2!$C838,MC_Random_N2!$B838*(1-Y$1),0)</f>
        <v>0</v>
      </c>
      <c r="Z838">
        <f>IF(Z$1*MC_Random_N2!$B838&gt;=0.5*MC_Random_N2!$C838,MC_Random_N2!$B838*(1-Z$1),0)</f>
        <v>0</v>
      </c>
      <c r="AA838">
        <f>IF(AA$1*MC_Random_N2!$B838&gt;=0.5*MC_Random_N2!$C838,MC_Random_N2!$B838*(1-AA$1),0)</f>
        <v>0</v>
      </c>
      <c r="AB838">
        <f>IF(AB$1*MC_Random_N2!$B838&gt;=0.5*MC_Random_N2!$C838,MC_Random_N2!$B838*(1-AB$1),0)</f>
        <v>0</v>
      </c>
      <c r="AC838">
        <f>IF(AC$1*MC_Random_N2!$B838&gt;=0.5*MC_Random_N2!$C838,MC_Random_N2!$B838*(1-AC$1),0)</f>
        <v>0</v>
      </c>
      <c r="AP838">
        <v>837</v>
      </c>
      <c r="AQ838">
        <f>MAX(AQ$1*MC_Random_N2!$B838,0.5*MC_Random_N2!$C838)</f>
        <v>0.282970466748657</v>
      </c>
      <c r="AR838">
        <f>MAX(AR$1*MC_Random_N2!$B838,0.5*MC_Random_N2!$C838)</f>
        <v>0.282970466748657</v>
      </c>
      <c r="AS838">
        <f>MAX(AS$1*MC_Random_N2!$B838,0.5*MC_Random_N2!$C838)</f>
        <v>0.282970466748657</v>
      </c>
      <c r="AT838">
        <f>MAX(AT$1*MC_Random_N2!$B838,0.5*MC_Random_N2!$C838)</f>
        <v>0.282970466748657</v>
      </c>
      <c r="AU838">
        <f>MAX(AU$1*MC_Random_N2!$B838,0.5*MC_Random_N2!$C838)</f>
        <v>0.282970466748657</v>
      </c>
      <c r="AV838">
        <f>MAX(AV$1*MC_Random_N2!$B838,0.5*MC_Random_N2!$C838)</f>
        <v>0.282970466748657</v>
      </c>
      <c r="AW838">
        <f>MAX(AW$1*MC_Random_N2!$B838,0.5*MC_Random_N2!$C838)</f>
        <v>0.282970466748657</v>
      </c>
      <c r="AX838">
        <f>MAX(AX$1*MC_Random_N2!$B838,0.5*MC_Random_N2!$C838)</f>
        <v>0.282970466748657</v>
      </c>
      <c r="AY838">
        <f>MAX(AY$1*MC_Random_N2!$B838,0.5*MC_Random_N2!$C838)</f>
        <v>0.282970466748657</v>
      </c>
      <c r="AZ838">
        <f>MAX(AZ$1*MC_Random_N2!$B838,0.5*MC_Random_N2!$C838)</f>
        <v>0.282970466748657</v>
      </c>
      <c r="CG838">
        <v>837</v>
      </c>
      <c r="CH838">
        <f>IF(CH$1*MC_Random_N5!$B838&gt;=0.8*MAX(MC_Random_N5!$C838:$F838),MC_Random_N5!$B838*(1-CH$1),0)</f>
        <v>0</v>
      </c>
      <c r="CI838">
        <f>IF(CI$1*MC_Random_N5!$B838&gt;=0.8*MAX(MC_Random_N5!$C838:$F838),MC_Random_N5!$B838*(1-CI$1),0)</f>
        <v>0</v>
      </c>
      <c r="CJ838">
        <f>IF(CJ$1*MC_Random_N5!$B838&gt;=0.8*MAX(MC_Random_N5!$C838:$F838),MC_Random_N5!$B838*(1-CJ$1),0)</f>
        <v>0</v>
      </c>
      <c r="CK838">
        <f>IF(CK$1*MC_Random_N5!$B838&gt;=0.8*MAX(MC_Random_N5!$C838:$F838),MC_Random_N5!$B838*(1-CK$1),0)</f>
        <v>0</v>
      </c>
      <c r="CL838">
        <f>IF(CL$1*MC_Random_N5!$B838&gt;=0.8*MAX(MC_Random_N5!$C838:$F838),MC_Random_N5!$B838*(1-CL$1),0)</f>
        <v>0</v>
      </c>
      <c r="CM838">
        <f>IF(CM$1*MC_Random_N5!$B838&gt;=0.8*MAX(MC_Random_N5!$C838:$F838),MC_Random_N5!$B838*(1-CM$1),0)</f>
        <v>0</v>
      </c>
      <c r="CN838">
        <f>IF(CN$1*MC_Random_N5!$B838&gt;=0.8*MAX(MC_Random_N5!$C838:$F838),MC_Random_N5!$B838*(1-CN$1),0)</f>
        <v>0</v>
      </c>
      <c r="CO838">
        <f>IF(CO$1*MC_Random_N5!$B838&gt;=0.8*MAX(MC_Random_N5!$C838:$F838),MC_Random_N5!$B838*(1-CO$1),0)</f>
        <v>0.194842217280424</v>
      </c>
      <c r="CP838">
        <f>IF(CP$1*MC_Random_N5!$B838&gt;=0.8*MAX(MC_Random_N5!$C838:$F838),MC_Random_N5!$B838*(1-CP$1),0)</f>
        <v>0.0974211086402122</v>
      </c>
      <c r="CQ838">
        <f>IF(CQ$1*MC_Random_N5!$B838&gt;=0.8*MAX(MC_Random_N5!$C838:$F838),MC_Random_N5!$B838*(1-CQ$1),0)</f>
        <v>0</v>
      </c>
      <c r="DD838">
        <v>837</v>
      </c>
      <c r="DE838">
        <f>MAX(DE$1*MC_Random_N5!$B838,0.8*MAX(MC_Random_N5!$C838:$F838))</f>
        <v>0.707193280235892</v>
      </c>
      <c r="DF838">
        <f>MAX(DF$1*MC_Random_N5!$B838,0.8*MAX(MC_Random_N5!$C838:$F838))</f>
        <v>0.707193280235892</v>
      </c>
      <c r="DG838">
        <f>MAX(DG$1*MC_Random_N5!$B838,0.8*MAX(MC_Random_N5!$C838:$F838))</f>
        <v>0.707193280235892</v>
      </c>
      <c r="DH838">
        <f>MAX(DH$1*MC_Random_N5!$B838,0.8*MAX(MC_Random_N5!$C838:$F838))</f>
        <v>0.707193280235892</v>
      </c>
      <c r="DI838">
        <f>MAX(DI$1*MC_Random_N5!$B838,0.8*MAX(MC_Random_N5!$C838:$F838))</f>
        <v>0.707193280235892</v>
      </c>
      <c r="DJ838">
        <f>MAX(DJ$1*MC_Random_N5!$B838,0.8*MAX(MC_Random_N5!$C838:$F838))</f>
        <v>0.707193280235892</v>
      </c>
      <c r="DK838">
        <f>MAX(DK$1*MC_Random_N5!$B838,0.8*MAX(MC_Random_N5!$C838:$F838))</f>
        <v>0.707193280235892</v>
      </c>
      <c r="DL838">
        <f>MAX(DL$1*MC_Random_N5!$B838,0.8*MAX(MC_Random_N5!$C838:$F838))</f>
        <v>0.779368869121698</v>
      </c>
      <c r="DM838">
        <f>MAX(DM$1*MC_Random_N5!$B838,0.8*MAX(MC_Random_N5!$C838:$F838))</f>
        <v>0.87678997776191</v>
      </c>
      <c r="DN838">
        <f>MAX(DN$1*MC_Random_N5!$B838,0.8*MAX(MC_Random_N5!$C838:$F838))</f>
        <v>0.974211086402122</v>
      </c>
      <c r="EJ838">
        <v>837</v>
      </c>
      <c r="EK838">
        <f>IF(EK$1*MC_Random_N10!$B838&gt;=0.9*MAX(MC_Random_N10!$C838:$K838),MC_Random_N10!$B838*(1-EK$1),0)</f>
        <v>0</v>
      </c>
      <c r="EL838">
        <f>IF(EL$1*MC_Random_N10!$B838&gt;=0.9*MAX(MC_Random_N10!$C838:$K838),MC_Random_N10!$B838*(1-EL$1),0)</f>
        <v>0</v>
      </c>
      <c r="EM838">
        <f>IF(EM$1*MC_Random_N10!$B838&gt;=0.9*MAX(MC_Random_N10!$C838:$K838),MC_Random_N10!$B838*(1-EM$1),0)</f>
        <v>0</v>
      </c>
      <c r="EN838">
        <f>IF(EN$1*MC_Random_N10!$B838&gt;=0.9*MAX(MC_Random_N10!$C838:$K838),MC_Random_N10!$B838*(1-EN$1),0)</f>
        <v>0</v>
      </c>
      <c r="EO838">
        <f>IF(EO$1*MC_Random_N10!$B838&gt;=0.9*MAX(MC_Random_N10!$C838:$K838),MC_Random_N10!$B838*(1-EO$1),0)</f>
        <v>0</v>
      </c>
      <c r="EP838">
        <f>IF(EP$1*MC_Random_N10!$B838&gt;=0.9*MAX(MC_Random_N10!$C838:$K838),MC_Random_N10!$B838*(1-EP$1),0)</f>
        <v>0</v>
      </c>
      <c r="EQ838">
        <f>IF(EQ$1*MC_Random_N10!$B838&gt;=0.9*MAX(MC_Random_N10!$C838:$K838),MC_Random_N10!$B838*(1-EQ$1),0)</f>
        <v>0</v>
      </c>
      <c r="ER838">
        <f>IF(ER$1*MC_Random_N10!$B838&gt;=0.9*MAX(MC_Random_N10!$C838:$K838),MC_Random_N10!$B838*(1-ER$1),0)</f>
        <v>0</v>
      </c>
      <c r="ES838">
        <f>IF(ES$1*MC_Random_N10!$B838&gt;=0.9*MAX(MC_Random_N10!$C838:$K838),MC_Random_N10!$B838*(1-ES$1),0)</f>
        <v>0</v>
      </c>
      <c r="ET838">
        <f>IF(ET$1*MC_Random_N10!$B838&gt;=0.9*MAX(MC_Random_N10!$C838:$K838),MC_Random_N10!$B838*(1-ET$1),0)</f>
        <v>0</v>
      </c>
      <c r="FF838">
        <v>837</v>
      </c>
      <c r="FG838">
        <f>MAX(FG$1*MC_Random_N10!$B838,0.9*MAX(MC_Random_N10!$C838:$K838))</f>
        <v>0.893316018663292</v>
      </c>
      <c r="FH838">
        <f>MAX(FH$1*MC_Random_N10!$B838,0.9*MAX(MC_Random_N10!$C838:$K838))</f>
        <v>0.893316018663292</v>
      </c>
      <c r="FI838">
        <f>MAX(FI$1*MC_Random_N10!$B838,0.9*MAX(MC_Random_N10!$C838:$K838))</f>
        <v>0.893316018663292</v>
      </c>
      <c r="FJ838">
        <f>MAX(FJ$1*MC_Random_N10!$B838,0.9*MAX(MC_Random_N10!$C838:$K838))</f>
        <v>0.893316018663292</v>
      </c>
      <c r="FK838">
        <f>MAX(FK$1*MC_Random_N10!$B838,0.9*MAX(MC_Random_N10!$C838:$K838))</f>
        <v>0.893316018663292</v>
      </c>
      <c r="FL838">
        <f>MAX(FL$1*MC_Random_N10!$B838,0.9*MAX(MC_Random_N10!$C838:$K838))</f>
        <v>0.893316018663292</v>
      </c>
      <c r="FM838">
        <f>MAX(FM$1*MC_Random_N10!$B838,0.9*MAX(MC_Random_N10!$C838:$K838))</f>
        <v>0.893316018663292</v>
      </c>
      <c r="FN838">
        <f>MAX(FN$1*MC_Random_N10!$B838,0.9*MAX(MC_Random_N10!$C838:$K838))</f>
        <v>0.893316018663292</v>
      </c>
      <c r="FO838">
        <f>MAX(FO$1*MC_Random_N10!$B838,0.9*MAX(MC_Random_N10!$C838:$K838))</f>
        <v>0.893316018663292</v>
      </c>
      <c r="FP838">
        <f>MAX(FP$1*MC_Random_N10!$B838,0.9*MAX(MC_Random_N10!$C838:$K838))</f>
        <v>0.893316018663292</v>
      </c>
    </row>
    <row r="839" spans="19:172">
      <c r="S839">
        <v>838</v>
      </c>
      <c r="T839">
        <f>IF(T$1*MC_Random_N2!$B839&gt;=0.5*MC_Random_N2!$C839,MC_Random_N2!$B839*(1-T$1),0)</f>
        <v>0.895582473854203</v>
      </c>
      <c r="U839">
        <f>IF(U$1*MC_Random_N2!$B839&gt;=0.5*MC_Random_N2!$C839,MC_Random_N2!$B839*(1-U$1),0)</f>
        <v>0.796073310092625</v>
      </c>
      <c r="V839">
        <f>IF(V$1*MC_Random_N2!$B839&gt;=0.5*MC_Random_N2!$C839,MC_Random_N2!$B839*(1-V$1),0)</f>
        <v>0.696564146331047</v>
      </c>
      <c r="W839">
        <f>IF(W$1*MC_Random_N2!$B839&gt;=0.5*MC_Random_N2!$C839,MC_Random_N2!$B839*(1-W$1),0)</f>
        <v>0.597054982569469</v>
      </c>
      <c r="X839">
        <f>IF(X$1*MC_Random_N2!$B839&gt;=0.5*MC_Random_N2!$C839,MC_Random_N2!$B839*(1-X$1),0)</f>
        <v>0.497545818807891</v>
      </c>
      <c r="Y839">
        <f>IF(Y$1*MC_Random_N2!$B839&gt;=0.5*MC_Random_N2!$C839,MC_Random_N2!$B839*(1-Y$1),0)</f>
        <v>0.398036655046312</v>
      </c>
      <c r="Z839">
        <f>IF(Z$1*MC_Random_N2!$B839&gt;=0.5*MC_Random_N2!$C839,MC_Random_N2!$B839*(1-Z$1),0)</f>
        <v>0.298527491284734</v>
      </c>
      <c r="AA839">
        <f>IF(AA$1*MC_Random_N2!$B839&gt;=0.5*MC_Random_N2!$C839,MC_Random_N2!$B839*(1-AA$1),0)</f>
        <v>0.199018327523156</v>
      </c>
      <c r="AB839">
        <f>IF(AB$1*MC_Random_N2!$B839&gt;=0.5*MC_Random_N2!$C839,MC_Random_N2!$B839*(1-AB$1),0)</f>
        <v>0.0995091637615781</v>
      </c>
      <c r="AC839">
        <f>IF(AC$1*MC_Random_N2!$B839&gt;=0.5*MC_Random_N2!$C839,MC_Random_N2!$B839*(1-AC$1),0)</f>
        <v>0</v>
      </c>
      <c r="AP839">
        <v>838</v>
      </c>
      <c r="AQ839">
        <f>MAX(AQ$1*MC_Random_N2!$B839,0.5*MC_Random_N2!$C839)</f>
        <v>0.0995091637615781</v>
      </c>
      <c r="AR839">
        <f>MAX(AR$1*MC_Random_N2!$B839,0.5*MC_Random_N2!$C839)</f>
        <v>0.199018327523156</v>
      </c>
      <c r="AS839">
        <f>MAX(AS$1*MC_Random_N2!$B839,0.5*MC_Random_N2!$C839)</f>
        <v>0.298527491284734</v>
      </c>
      <c r="AT839">
        <f>MAX(AT$1*MC_Random_N2!$B839,0.5*MC_Random_N2!$C839)</f>
        <v>0.398036655046312</v>
      </c>
      <c r="AU839">
        <f>MAX(AU$1*MC_Random_N2!$B839,0.5*MC_Random_N2!$C839)</f>
        <v>0.497545818807891</v>
      </c>
      <c r="AV839">
        <f>MAX(AV$1*MC_Random_N2!$B839,0.5*MC_Random_N2!$C839)</f>
        <v>0.597054982569469</v>
      </c>
      <c r="AW839">
        <f>MAX(AW$1*MC_Random_N2!$B839,0.5*MC_Random_N2!$C839)</f>
        <v>0.696564146331047</v>
      </c>
      <c r="AX839">
        <f>MAX(AX$1*MC_Random_N2!$B839,0.5*MC_Random_N2!$C839)</f>
        <v>0.796073310092625</v>
      </c>
      <c r="AY839">
        <f>MAX(AY$1*MC_Random_N2!$B839,0.5*MC_Random_N2!$C839)</f>
        <v>0.895582473854203</v>
      </c>
      <c r="AZ839">
        <f>MAX(AZ$1*MC_Random_N2!$B839,0.5*MC_Random_N2!$C839)</f>
        <v>0.995091637615781</v>
      </c>
      <c r="CG839">
        <v>838</v>
      </c>
      <c r="CH839">
        <f>IF(CH$1*MC_Random_N5!$B839&gt;=0.8*MAX(MC_Random_N5!$C839:$F839),MC_Random_N5!$B839*(1-CH$1),0)</f>
        <v>0</v>
      </c>
      <c r="CI839">
        <f>IF(CI$1*MC_Random_N5!$B839&gt;=0.8*MAX(MC_Random_N5!$C839:$F839),MC_Random_N5!$B839*(1-CI$1),0)</f>
        <v>0</v>
      </c>
      <c r="CJ839">
        <f>IF(CJ$1*MC_Random_N5!$B839&gt;=0.8*MAX(MC_Random_N5!$C839:$F839),MC_Random_N5!$B839*(1-CJ$1),0)</f>
        <v>0</v>
      </c>
      <c r="CK839">
        <f>IF(CK$1*MC_Random_N5!$B839&gt;=0.8*MAX(MC_Random_N5!$C839:$F839),MC_Random_N5!$B839*(1-CK$1),0)</f>
        <v>0</v>
      </c>
      <c r="CL839">
        <f>IF(CL$1*MC_Random_N5!$B839&gt;=0.8*MAX(MC_Random_N5!$C839:$F839),MC_Random_N5!$B839*(1-CL$1),0)</f>
        <v>0</v>
      </c>
      <c r="CM839">
        <f>IF(CM$1*MC_Random_N5!$B839&gt;=0.8*MAX(MC_Random_N5!$C839:$F839),MC_Random_N5!$B839*(1-CM$1),0)</f>
        <v>0</v>
      </c>
      <c r="CN839">
        <f>IF(CN$1*MC_Random_N5!$B839&gt;=0.8*MAX(MC_Random_N5!$C839:$F839),MC_Random_N5!$B839*(1-CN$1),0)</f>
        <v>0</v>
      </c>
      <c r="CO839">
        <f>IF(CO$1*MC_Random_N5!$B839&gt;=0.8*MAX(MC_Random_N5!$C839:$F839),MC_Random_N5!$B839*(1-CO$1),0)</f>
        <v>0</v>
      </c>
      <c r="CP839">
        <f>IF(CP$1*MC_Random_N5!$B839&gt;=0.8*MAX(MC_Random_N5!$C839:$F839),MC_Random_N5!$B839*(1-CP$1),0)</f>
        <v>0</v>
      </c>
      <c r="CQ839">
        <f>IF(CQ$1*MC_Random_N5!$B839&gt;=0.8*MAX(MC_Random_N5!$C839:$F839),MC_Random_N5!$B839*(1-CQ$1),0)</f>
        <v>0</v>
      </c>
      <c r="DD839">
        <v>838</v>
      </c>
      <c r="DE839">
        <f>MAX(DE$1*MC_Random_N5!$B839,0.8*MAX(MC_Random_N5!$C839:$F839))</f>
        <v>0.71195909017975</v>
      </c>
      <c r="DF839">
        <f>MAX(DF$1*MC_Random_N5!$B839,0.8*MAX(MC_Random_N5!$C839:$F839))</f>
        <v>0.71195909017975</v>
      </c>
      <c r="DG839">
        <f>MAX(DG$1*MC_Random_N5!$B839,0.8*MAX(MC_Random_N5!$C839:$F839))</f>
        <v>0.71195909017975</v>
      </c>
      <c r="DH839">
        <f>MAX(DH$1*MC_Random_N5!$B839,0.8*MAX(MC_Random_N5!$C839:$F839))</f>
        <v>0.71195909017975</v>
      </c>
      <c r="DI839">
        <f>MAX(DI$1*MC_Random_N5!$B839,0.8*MAX(MC_Random_N5!$C839:$F839))</f>
        <v>0.71195909017975</v>
      </c>
      <c r="DJ839">
        <f>MAX(DJ$1*MC_Random_N5!$B839,0.8*MAX(MC_Random_N5!$C839:$F839))</f>
        <v>0.71195909017975</v>
      </c>
      <c r="DK839">
        <f>MAX(DK$1*MC_Random_N5!$B839,0.8*MAX(MC_Random_N5!$C839:$F839))</f>
        <v>0.71195909017975</v>
      </c>
      <c r="DL839">
        <f>MAX(DL$1*MC_Random_N5!$B839,0.8*MAX(MC_Random_N5!$C839:$F839))</f>
        <v>0.71195909017975</v>
      </c>
      <c r="DM839">
        <f>MAX(DM$1*MC_Random_N5!$B839,0.8*MAX(MC_Random_N5!$C839:$F839))</f>
        <v>0.71195909017975</v>
      </c>
      <c r="DN839">
        <f>MAX(DN$1*MC_Random_N5!$B839,0.8*MAX(MC_Random_N5!$C839:$F839))</f>
        <v>0.71195909017975</v>
      </c>
      <c r="EJ839">
        <v>838</v>
      </c>
      <c r="EK839">
        <f>IF(EK$1*MC_Random_N10!$B839&gt;=0.9*MAX(MC_Random_N10!$C839:$K839),MC_Random_N10!$B839*(1-EK$1),0)</f>
        <v>0</v>
      </c>
      <c r="EL839">
        <f>IF(EL$1*MC_Random_N10!$B839&gt;=0.9*MAX(MC_Random_N10!$C839:$K839),MC_Random_N10!$B839*(1-EL$1),0)</f>
        <v>0</v>
      </c>
      <c r="EM839">
        <f>IF(EM$1*MC_Random_N10!$B839&gt;=0.9*MAX(MC_Random_N10!$C839:$K839),MC_Random_N10!$B839*(1-EM$1),0)</f>
        <v>0</v>
      </c>
      <c r="EN839">
        <f>IF(EN$1*MC_Random_N10!$B839&gt;=0.9*MAX(MC_Random_N10!$C839:$K839),MC_Random_N10!$B839*(1-EN$1),0)</f>
        <v>0</v>
      </c>
      <c r="EO839">
        <f>IF(EO$1*MC_Random_N10!$B839&gt;=0.9*MAX(MC_Random_N10!$C839:$K839),MC_Random_N10!$B839*(1-EO$1),0)</f>
        <v>0</v>
      </c>
      <c r="EP839">
        <f>IF(EP$1*MC_Random_N10!$B839&gt;=0.9*MAX(MC_Random_N10!$C839:$K839),MC_Random_N10!$B839*(1-EP$1),0)</f>
        <v>0</v>
      </c>
      <c r="EQ839">
        <f>IF(EQ$1*MC_Random_N10!$B839&gt;=0.9*MAX(MC_Random_N10!$C839:$K839),MC_Random_N10!$B839*(1-EQ$1),0)</f>
        <v>0</v>
      </c>
      <c r="ER839">
        <f>IF(ER$1*MC_Random_N10!$B839&gt;=0.9*MAX(MC_Random_N10!$C839:$K839),MC_Random_N10!$B839*(1-ER$1),0)</f>
        <v>0</v>
      </c>
      <c r="ES839">
        <f>IF(ES$1*MC_Random_N10!$B839&gt;=0.9*MAX(MC_Random_N10!$C839:$K839),MC_Random_N10!$B839*(1-ES$1),0)</f>
        <v>0</v>
      </c>
      <c r="ET839">
        <f>IF(ET$1*MC_Random_N10!$B839&gt;=0.9*MAX(MC_Random_N10!$C839:$K839),MC_Random_N10!$B839*(1-ET$1),0)</f>
        <v>0</v>
      </c>
      <c r="FF839">
        <v>838</v>
      </c>
      <c r="FG839">
        <f>MAX(FG$1*MC_Random_N10!$B839,0.9*MAX(MC_Random_N10!$C839:$K839))</f>
        <v>0.822540017975154</v>
      </c>
      <c r="FH839">
        <f>MAX(FH$1*MC_Random_N10!$B839,0.9*MAX(MC_Random_N10!$C839:$K839))</f>
        <v>0.822540017975154</v>
      </c>
      <c r="FI839">
        <f>MAX(FI$1*MC_Random_N10!$B839,0.9*MAX(MC_Random_N10!$C839:$K839))</f>
        <v>0.822540017975154</v>
      </c>
      <c r="FJ839">
        <f>MAX(FJ$1*MC_Random_N10!$B839,0.9*MAX(MC_Random_N10!$C839:$K839))</f>
        <v>0.822540017975154</v>
      </c>
      <c r="FK839">
        <f>MAX(FK$1*MC_Random_N10!$B839,0.9*MAX(MC_Random_N10!$C839:$K839))</f>
        <v>0.822540017975154</v>
      </c>
      <c r="FL839">
        <f>MAX(FL$1*MC_Random_N10!$B839,0.9*MAX(MC_Random_N10!$C839:$K839))</f>
        <v>0.822540017975154</v>
      </c>
      <c r="FM839">
        <f>MAX(FM$1*MC_Random_N10!$B839,0.9*MAX(MC_Random_N10!$C839:$K839))</f>
        <v>0.822540017975154</v>
      </c>
      <c r="FN839">
        <f>MAX(FN$1*MC_Random_N10!$B839,0.9*MAX(MC_Random_N10!$C839:$K839))</f>
        <v>0.822540017975154</v>
      </c>
      <c r="FO839">
        <f>MAX(FO$1*MC_Random_N10!$B839,0.9*MAX(MC_Random_N10!$C839:$K839))</f>
        <v>0.822540017975154</v>
      </c>
      <c r="FP839">
        <f>MAX(FP$1*MC_Random_N10!$B839,0.9*MAX(MC_Random_N10!$C839:$K839))</f>
        <v>0.822540017975154</v>
      </c>
    </row>
    <row r="840" spans="19:172">
      <c r="S840">
        <v>839</v>
      </c>
      <c r="T840">
        <f>IF(T$1*MC_Random_N2!$B840&gt;=0.5*MC_Random_N2!$C840,MC_Random_N2!$B840*(1-T$1),0)</f>
        <v>0</v>
      </c>
      <c r="U840">
        <f>IF(U$1*MC_Random_N2!$B840&gt;=0.5*MC_Random_N2!$C840,MC_Random_N2!$B840*(1-U$1),0)</f>
        <v>0</v>
      </c>
      <c r="V840">
        <f>IF(V$1*MC_Random_N2!$B840&gt;=0.5*MC_Random_N2!$C840,MC_Random_N2!$B840*(1-V$1),0)</f>
        <v>0</v>
      </c>
      <c r="W840">
        <f>IF(W$1*MC_Random_N2!$B840&gt;=0.5*MC_Random_N2!$C840,MC_Random_N2!$B840*(1-W$1),0)</f>
        <v>0</v>
      </c>
      <c r="X840">
        <f>IF(X$1*MC_Random_N2!$B840&gt;=0.5*MC_Random_N2!$C840,MC_Random_N2!$B840*(1-X$1),0)</f>
        <v>0</v>
      </c>
      <c r="Y840">
        <f>IF(Y$1*MC_Random_N2!$B840&gt;=0.5*MC_Random_N2!$C840,MC_Random_N2!$B840*(1-Y$1),0)</f>
        <v>0</v>
      </c>
      <c r="Z840">
        <f>IF(Z$1*MC_Random_N2!$B840&gt;=0.5*MC_Random_N2!$C840,MC_Random_N2!$B840*(1-Z$1),0)</f>
        <v>0</v>
      </c>
      <c r="AA840">
        <f>IF(AA$1*MC_Random_N2!$B840&gt;=0.5*MC_Random_N2!$C840,MC_Random_N2!$B840*(1-AA$1),0)</f>
        <v>0</v>
      </c>
      <c r="AB840">
        <f>IF(AB$1*MC_Random_N2!$B840&gt;=0.5*MC_Random_N2!$C840,MC_Random_N2!$B840*(1-AB$1),0)</f>
        <v>0</v>
      </c>
      <c r="AC840">
        <f>IF(AC$1*MC_Random_N2!$B840&gt;=0.5*MC_Random_N2!$C840,MC_Random_N2!$B840*(1-AC$1),0)</f>
        <v>0</v>
      </c>
      <c r="AP840">
        <v>839</v>
      </c>
      <c r="AQ840">
        <f>MAX(AQ$1*MC_Random_N2!$B840,0.5*MC_Random_N2!$C840)</f>
        <v>0.44283265028093</v>
      </c>
      <c r="AR840">
        <f>MAX(AR$1*MC_Random_N2!$B840,0.5*MC_Random_N2!$C840)</f>
        <v>0.44283265028093</v>
      </c>
      <c r="AS840">
        <f>MAX(AS$1*MC_Random_N2!$B840,0.5*MC_Random_N2!$C840)</f>
        <v>0.44283265028093</v>
      </c>
      <c r="AT840">
        <f>MAX(AT$1*MC_Random_N2!$B840,0.5*MC_Random_N2!$C840)</f>
        <v>0.44283265028093</v>
      </c>
      <c r="AU840">
        <f>MAX(AU$1*MC_Random_N2!$B840,0.5*MC_Random_N2!$C840)</f>
        <v>0.44283265028093</v>
      </c>
      <c r="AV840">
        <f>MAX(AV$1*MC_Random_N2!$B840,0.5*MC_Random_N2!$C840)</f>
        <v>0.44283265028093</v>
      </c>
      <c r="AW840">
        <f>MAX(AW$1*MC_Random_N2!$B840,0.5*MC_Random_N2!$C840)</f>
        <v>0.44283265028093</v>
      </c>
      <c r="AX840">
        <f>MAX(AX$1*MC_Random_N2!$B840,0.5*MC_Random_N2!$C840)</f>
        <v>0.44283265028093</v>
      </c>
      <c r="AY840">
        <f>MAX(AY$1*MC_Random_N2!$B840,0.5*MC_Random_N2!$C840)</f>
        <v>0.44283265028093</v>
      </c>
      <c r="AZ840">
        <f>MAX(AZ$1*MC_Random_N2!$B840,0.5*MC_Random_N2!$C840)</f>
        <v>0.44283265028093</v>
      </c>
      <c r="CG840">
        <v>839</v>
      </c>
      <c r="CH840">
        <f>IF(CH$1*MC_Random_N5!$B840&gt;=0.8*MAX(MC_Random_N5!$C840:$F840),MC_Random_N5!$B840*(1-CH$1),0)</f>
        <v>0</v>
      </c>
      <c r="CI840">
        <f>IF(CI$1*MC_Random_N5!$B840&gt;=0.8*MAX(MC_Random_N5!$C840:$F840),MC_Random_N5!$B840*(1-CI$1),0)</f>
        <v>0</v>
      </c>
      <c r="CJ840">
        <f>IF(CJ$1*MC_Random_N5!$B840&gt;=0.8*MAX(MC_Random_N5!$C840:$F840),MC_Random_N5!$B840*(1-CJ$1),0)</f>
        <v>0</v>
      </c>
      <c r="CK840">
        <f>IF(CK$1*MC_Random_N5!$B840&gt;=0.8*MAX(MC_Random_N5!$C840:$F840),MC_Random_N5!$B840*(1-CK$1),0)</f>
        <v>0</v>
      </c>
      <c r="CL840">
        <f>IF(CL$1*MC_Random_N5!$B840&gt;=0.8*MAX(MC_Random_N5!$C840:$F840),MC_Random_N5!$B840*(1-CL$1),0)</f>
        <v>0</v>
      </c>
      <c r="CM840">
        <f>IF(CM$1*MC_Random_N5!$B840&gt;=0.8*MAX(MC_Random_N5!$C840:$F840),MC_Random_N5!$B840*(1-CM$1),0)</f>
        <v>0</v>
      </c>
      <c r="CN840">
        <f>IF(CN$1*MC_Random_N5!$B840&gt;=0.8*MAX(MC_Random_N5!$C840:$F840),MC_Random_N5!$B840*(1-CN$1),0)</f>
        <v>0</v>
      </c>
      <c r="CO840">
        <f>IF(CO$1*MC_Random_N5!$B840&gt;=0.8*MAX(MC_Random_N5!$C840:$F840),MC_Random_N5!$B840*(1-CO$1),0)</f>
        <v>0</v>
      </c>
      <c r="CP840">
        <f>IF(CP$1*MC_Random_N5!$B840&gt;=0.8*MAX(MC_Random_N5!$C840:$F840),MC_Random_N5!$B840*(1-CP$1),0)</f>
        <v>0</v>
      </c>
      <c r="CQ840">
        <f>IF(CQ$1*MC_Random_N5!$B840&gt;=0.8*MAX(MC_Random_N5!$C840:$F840),MC_Random_N5!$B840*(1-CQ$1),0)</f>
        <v>0</v>
      </c>
      <c r="DD840">
        <v>839</v>
      </c>
      <c r="DE840">
        <f>MAX(DE$1*MC_Random_N5!$B840,0.8*MAX(MC_Random_N5!$C840:$F840))</f>
        <v>0.712569261278816</v>
      </c>
      <c r="DF840">
        <f>MAX(DF$1*MC_Random_N5!$B840,0.8*MAX(MC_Random_N5!$C840:$F840))</f>
        <v>0.712569261278816</v>
      </c>
      <c r="DG840">
        <f>MAX(DG$1*MC_Random_N5!$B840,0.8*MAX(MC_Random_N5!$C840:$F840))</f>
        <v>0.712569261278816</v>
      </c>
      <c r="DH840">
        <f>MAX(DH$1*MC_Random_N5!$B840,0.8*MAX(MC_Random_N5!$C840:$F840))</f>
        <v>0.712569261278816</v>
      </c>
      <c r="DI840">
        <f>MAX(DI$1*MC_Random_N5!$B840,0.8*MAX(MC_Random_N5!$C840:$F840))</f>
        <v>0.712569261278816</v>
      </c>
      <c r="DJ840">
        <f>MAX(DJ$1*MC_Random_N5!$B840,0.8*MAX(MC_Random_N5!$C840:$F840))</f>
        <v>0.712569261278816</v>
      </c>
      <c r="DK840">
        <f>MAX(DK$1*MC_Random_N5!$B840,0.8*MAX(MC_Random_N5!$C840:$F840))</f>
        <v>0.712569261278816</v>
      </c>
      <c r="DL840">
        <f>MAX(DL$1*MC_Random_N5!$B840,0.8*MAX(MC_Random_N5!$C840:$F840))</f>
        <v>0.712569261278816</v>
      </c>
      <c r="DM840">
        <f>MAX(DM$1*MC_Random_N5!$B840,0.8*MAX(MC_Random_N5!$C840:$F840))</f>
        <v>0.712569261278816</v>
      </c>
      <c r="DN840">
        <f>MAX(DN$1*MC_Random_N5!$B840,0.8*MAX(MC_Random_N5!$C840:$F840))</f>
        <v>0.712569261278816</v>
      </c>
      <c r="EJ840">
        <v>839</v>
      </c>
      <c r="EK840">
        <f>IF(EK$1*MC_Random_N10!$B840&gt;=0.9*MAX(MC_Random_N10!$C840:$K840),MC_Random_N10!$B840*(1-EK$1),0)</f>
        <v>0</v>
      </c>
      <c r="EL840">
        <f>IF(EL$1*MC_Random_N10!$B840&gt;=0.9*MAX(MC_Random_N10!$C840:$K840),MC_Random_N10!$B840*(1-EL$1),0)</f>
        <v>0</v>
      </c>
      <c r="EM840">
        <f>IF(EM$1*MC_Random_N10!$B840&gt;=0.9*MAX(MC_Random_N10!$C840:$K840),MC_Random_N10!$B840*(1-EM$1),0)</f>
        <v>0</v>
      </c>
      <c r="EN840">
        <f>IF(EN$1*MC_Random_N10!$B840&gt;=0.9*MAX(MC_Random_N10!$C840:$K840),MC_Random_N10!$B840*(1-EN$1),0)</f>
        <v>0</v>
      </c>
      <c r="EO840">
        <f>IF(EO$1*MC_Random_N10!$B840&gt;=0.9*MAX(MC_Random_N10!$C840:$K840),MC_Random_N10!$B840*(1-EO$1),0)</f>
        <v>0</v>
      </c>
      <c r="EP840">
        <f>IF(EP$1*MC_Random_N10!$B840&gt;=0.9*MAX(MC_Random_N10!$C840:$K840),MC_Random_N10!$B840*(1-EP$1),0)</f>
        <v>0</v>
      </c>
      <c r="EQ840">
        <f>IF(EQ$1*MC_Random_N10!$B840&gt;=0.9*MAX(MC_Random_N10!$C840:$K840),MC_Random_N10!$B840*(1-EQ$1),0)</f>
        <v>0</v>
      </c>
      <c r="ER840">
        <f>IF(ER$1*MC_Random_N10!$B840&gt;=0.9*MAX(MC_Random_N10!$C840:$K840),MC_Random_N10!$B840*(1-ER$1),0)</f>
        <v>0</v>
      </c>
      <c r="ES840">
        <f>IF(ES$1*MC_Random_N10!$B840&gt;=0.9*MAX(MC_Random_N10!$C840:$K840),MC_Random_N10!$B840*(1-ES$1),0)</f>
        <v>0</v>
      </c>
      <c r="ET840">
        <f>IF(ET$1*MC_Random_N10!$B840&gt;=0.9*MAX(MC_Random_N10!$C840:$K840),MC_Random_N10!$B840*(1-ET$1),0)</f>
        <v>0</v>
      </c>
      <c r="FF840">
        <v>839</v>
      </c>
      <c r="FG840">
        <f>MAX(FG$1*MC_Random_N10!$B840,0.9*MAX(MC_Random_N10!$C840:$K840))</f>
        <v>0.867347625473347</v>
      </c>
      <c r="FH840">
        <f>MAX(FH$1*MC_Random_N10!$B840,0.9*MAX(MC_Random_N10!$C840:$K840))</f>
        <v>0.867347625473347</v>
      </c>
      <c r="FI840">
        <f>MAX(FI$1*MC_Random_N10!$B840,0.9*MAX(MC_Random_N10!$C840:$K840))</f>
        <v>0.867347625473347</v>
      </c>
      <c r="FJ840">
        <f>MAX(FJ$1*MC_Random_N10!$B840,0.9*MAX(MC_Random_N10!$C840:$K840))</f>
        <v>0.867347625473347</v>
      </c>
      <c r="FK840">
        <f>MAX(FK$1*MC_Random_N10!$B840,0.9*MAX(MC_Random_N10!$C840:$K840))</f>
        <v>0.867347625473347</v>
      </c>
      <c r="FL840">
        <f>MAX(FL$1*MC_Random_N10!$B840,0.9*MAX(MC_Random_N10!$C840:$K840))</f>
        <v>0.867347625473347</v>
      </c>
      <c r="FM840">
        <f>MAX(FM$1*MC_Random_N10!$B840,0.9*MAX(MC_Random_N10!$C840:$K840))</f>
        <v>0.867347625473347</v>
      </c>
      <c r="FN840">
        <f>MAX(FN$1*MC_Random_N10!$B840,0.9*MAX(MC_Random_N10!$C840:$K840))</f>
        <v>0.867347625473347</v>
      </c>
      <c r="FO840">
        <f>MAX(FO$1*MC_Random_N10!$B840,0.9*MAX(MC_Random_N10!$C840:$K840))</f>
        <v>0.867347625473347</v>
      </c>
      <c r="FP840">
        <f>MAX(FP$1*MC_Random_N10!$B840,0.9*MAX(MC_Random_N10!$C840:$K840))</f>
        <v>0.867347625473347</v>
      </c>
    </row>
    <row r="841" spans="19:172">
      <c r="S841">
        <v>840</v>
      </c>
      <c r="T841">
        <f>IF(T$1*MC_Random_N2!$B841&gt;=0.5*MC_Random_N2!$C841,MC_Random_N2!$B841*(1-T$1),0)</f>
        <v>0</v>
      </c>
      <c r="U841">
        <f>IF(U$1*MC_Random_N2!$B841&gt;=0.5*MC_Random_N2!$C841,MC_Random_N2!$B841*(1-U$1),0)</f>
        <v>0</v>
      </c>
      <c r="V841">
        <f>IF(V$1*MC_Random_N2!$B841&gt;=0.5*MC_Random_N2!$C841,MC_Random_N2!$B841*(1-V$1),0)</f>
        <v>0.648096678334573</v>
      </c>
      <c r="W841">
        <f>IF(W$1*MC_Random_N2!$B841&gt;=0.5*MC_Random_N2!$C841,MC_Random_N2!$B841*(1-W$1),0)</f>
        <v>0.555511438572491</v>
      </c>
      <c r="X841">
        <f>IF(X$1*MC_Random_N2!$B841&gt;=0.5*MC_Random_N2!$C841,MC_Random_N2!$B841*(1-X$1),0)</f>
        <v>0.462926198810409</v>
      </c>
      <c r="Y841">
        <f>IF(Y$1*MC_Random_N2!$B841&gt;=0.5*MC_Random_N2!$C841,MC_Random_N2!$B841*(1-Y$1),0)</f>
        <v>0.370340959048327</v>
      </c>
      <c r="Z841">
        <f>IF(Z$1*MC_Random_N2!$B841&gt;=0.5*MC_Random_N2!$C841,MC_Random_N2!$B841*(1-Z$1),0)</f>
        <v>0.277755719286245</v>
      </c>
      <c r="AA841">
        <f>IF(AA$1*MC_Random_N2!$B841&gt;=0.5*MC_Random_N2!$C841,MC_Random_N2!$B841*(1-AA$1),0)</f>
        <v>0.185170479524164</v>
      </c>
      <c r="AB841">
        <f>IF(AB$1*MC_Random_N2!$B841&gt;=0.5*MC_Random_N2!$C841,MC_Random_N2!$B841*(1-AB$1),0)</f>
        <v>0.0925852397620818</v>
      </c>
      <c r="AC841">
        <f>IF(AC$1*MC_Random_N2!$B841&gt;=0.5*MC_Random_N2!$C841,MC_Random_N2!$B841*(1-AC$1),0)</f>
        <v>0</v>
      </c>
      <c r="AP841">
        <v>840</v>
      </c>
      <c r="AQ841">
        <f>MAX(AQ$1*MC_Random_N2!$B841,0.5*MC_Random_N2!$C841)</f>
        <v>0.190310105407168</v>
      </c>
      <c r="AR841">
        <f>MAX(AR$1*MC_Random_N2!$B841,0.5*MC_Random_N2!$C841)</f>
        <v>0.190310105407168</v>
      </c>
      <c r="AS841">
        <f>MAX(AS$1*MC_Random_N2!$B841,0.5*MC_Random_N2!$C841)</f>
        <v>0.277755719286245</v>
      </c>
      <c r="AT841">
        <f>MAX(AT$1*MC_Random_N2!$B841,0.5*MC_Random_N2!$C841)</f>
        <v>0.370340959048327</v>
      </c>
      <c r="AU841">
        <f>MAX(AU$1*MC_Random_N2!$B841,0.5*MC_Random_N2!$C841)</f>
        <v>0.462926198810409</v>
      </c>
      <c r="AV841">
        <f>MAX(AV$1*MC_Random_N2!$B841,0.5*MC_Random_N2!$C841)</f>
        <v>0.555511438572491</v>
      </c>
      <c r="AW841">
        <f>MAX(AW$1*MC_Random_N2!$B841,0.5*MC_Random_N2!$C841)</f>
        <v>0.648096678334573</v>
      </c>
      <c r="AX841">
        <f>MAX(AX$1*MC_Random_N2!$B841,0.5*MC_Random_N2!$C841)</f>
        <v>0.740681918096654</v>
      </c>
      <c r="AY841">
        <f>MAX(AY$1*MC_Random_N2!$B841,0.5*MC_Random_N2!$C841)</f>
        <v>0.833267157858736</v>
      </c>
      <c r="AZ841">
        <f>MAX(AZ$1*MC_Random_N2!$B841,0.5*MC_Random_N2!$C841)</f>
        <v>0.925852397620818</v>
      </c>
      <c r="CG841">
        <v>840</v>
      </c>
      <c r="CH841">
        <f>IF(CH$1*MC_Random_N5!$B841&gt;=0.8*MAX(MC_Random_N5!$C841:$F841),MC_Random_N5!$B841*(1-CH$1),0)</f>
        <v>0</v>
      </c>
      <c r="CI841">
        <f>IF(CI$1*MC_Random_N5!$B841&gt;=0.8*MAX(MC_Random_N5!$C841:$F841),MC_Random_N5!$B841*(1-CI$1),0)</f>
        <v>0</v>
      </c>
      <c r="CJ841">
        <f>IF(CJ$1*MC_Random_N5!$B841&gt;=0.8*MAX(MC_Random_N5!$C841:$F841),MC_Random_N5!$B841*(1-CJ$1),0)</f>
        <v>0</v>
      </c>
      <c r="CK841">
        <f>IF(CK$1*MC_Random_N5!$B841&gt;=0.8*MAX(MC_Random_N5!$C841:$F841),MC_Random_N5!$B841*(1-CK$1),0)</f>
        <v>0</v>
      </c>
      <c r="CL841">
        <f>IF(CL$1*MC_Random_N5!$B841&gt;=0.8*MAX(MC_Random_N5!$C841:$F841),MC_Random_N5!$B841*(1-CL$1),0)</f>
        <v>0</v>
      </c>
      <c r="CM841">
        <f>IF(CM$1*MC_Random_N5!$B841&gt;=0.8*MAX(MC_Random_N5!$C841:$F841),MC_Random_N5!$B841*(1-CM$1),0)</f>
        <v>0</v>
      </c>
      <c r="CN841">
        <f>IF(CN$1*MC_Random_N5!$B841&gt;=0.8*MAX(MC_Random_N5!$C841:$F841),MC_Random_N5!$B841*(1-CN$1),0)</f>
        <v>0</v>
      </c>
      <c r="CO841">
        <f>IF(CO$1*MC_Random_N5!$B841&gt;=0.8*MAX(MC_Random_N5!$C841:$F841),MC_Random_N5!$B841*(1-CO$1),0)</f>
        <v>0</v>
      </c>
      <c r="CP841">
        <f>IF(CP$1*MC_Random_N5!$B841&gt;=0.8*MAX(MC_Random_N5!$C841:$F841),MC_Random_N5!$B841*(1-CP$1),0)</f>
        <v>0.0841871674407305</v>
      </c>
      <c r="CQ841">
        <f>IF(CQ$1*MC_Random_N5!$B841&gt;=0.8*MAX(MC_Random_N5!$C841:$F841),MC_Random_N5!$B841*(1-CQ$1),0)</f>
        <v>0</v>
      </c>
      <c r="DD841">
        <v>840</v>
      </c>
      <c r="DE841">
        <f>MAX(DE$1*MC_Random_N5!$B841,0.8*MAX(MC_Random_N5!$C841:$F841))</f>
        <v>0.681017159547297</v>
      </c>
      <c r="DF841">
        <f>MAX(DF$1*MC_Random_N5!$B841,0.8*MAX(MC_Random_N5!$C841:$F841))</f>
        <v>0.681017159547297</v>
      </c>
      <c r="DG841">
        <f>MAX(DG$1*MC_Random_N5!$B841,0.8*MAX(MC_Random_N5!$C841:$F841))</f>
        <v>0.681017159547297</v>
      </c>
      <c r="DH841">
        <f>MAX(DH$1*MC_Random_N5!$B841,0.8*MAX(MC_Random_N5!$C841:$F841))</f>
        <v>0.681017159547297</v>
      </c>
      <c r="DI841">
        <f>MAX(DI$1*MC_Random_N5!$B841,0.8*MAX(MC_Random_N5!$C841:$F841))</f>
        <v>0.681017159547297</v>
      </c>
      <c r="DJ841">
        <f>MAX(DJ$1*MC_Random_N5!$B841,0.8*MAX(MC_Random_N5!$C841:$F841))</f>
        <v>0.681017159547297</v>
      </c>
      <c r="DK841">
        <f>MAX(DK$1*MC_Random_N5!$B841,0.8*MAX(MC_Random_N5!$C841:$F841))</f>
        <v>0.681017159547297</v>
      </c>
      <c r="DL841">
        <f>MAX(DL$1*MC_Random_N5!$B841,0.8*MAX(MC_Random_N5!$C841:$F841))</f>
        <v>0.681017159547297</v>
      </c>
      <c r="DM841">
        <f>MAX(DM$1*MC_Random_N5!$B841,0.8*MAX(MC_Random_N5!$C841:$F841))</f>
        <v>0.757684506966575</v>
      </c>
      <c r="DN841">
        <f>MAX(DN$1*MC_Random_N5!$B841,0.8*MAX(MC_Random_N5!$C841:$F841))</f>
        <v>0.841871674407305</v>
      </c>
      <c r="EJ841">
        <v>840</v>
      </c>
      <c r="EK841">
        <f>IF(EK$1*MC_Random_N10!$B841&gt;=0.9*MAX(MC_Random_N10!$C841:$K841),MC_Random_N10!$B841*(1-EK$1),0)</f>
        <v>0</v>
      </c>
      <c r="EL841">
        <f>IF(EL$1*MC_Random_N10!$B841&gt;=0.9*MAX(MC_Random_N10!$C841:$K841),MC_Random_N10!$B841*(1-EL$1),0)</f>
        <v>0</v>
      </c>
      <c r="EM841">
        <f>IF(EM$1*MC_Random_N10!$B841&gt;=0.9*MAX(MC_Random_N10!$C841:$K841),MC_Random_N10!$B841*(1-EM$1),0)</f>
        <v>0</v>
      </c>
      <c r="EN841">
        <f>IF(EN$1*MC_Random_N10!$B841&gt;=0.9*MAX(MC_Random_N10!$C841:$K841),MC_Random_N10!$B841*(1-EN$1),0)</f>
        <v>0</v>
      </c>
      <c r="EO841">
        <f>IF(EO$1*MC_Random_N10!$B841&gt;=0.9*MAX(MC_Random_N10!$C841:$K841),MC_Random_N10!$B841*(1-EO$1),0)</f>
        <v>0</v>
      </c>
      <c r="EP841">
        <f>IF(EP$1*MC_Random_N10!$B841&gt;=0.9*MAX(MC_Random_N10!$C841:$K841),MC_Random_N10!$B841*(1-EP$1),0)</f>
        <v>0</v>
      </c>
      <c r="EQ841">
        <f>IF(EQ$1*MC_Random_N10!$B841&gt;=0.9*MAX(MC_Random_N10!$C841:$K841),MC_Random_N10!$B841*(1-EQ$1),0)</f>
        <v>0</v>
      </c>
      <c r="ER841">
        <f>IF(ER$1*MC_Random_N10!$B841&gt;=0.9*MAX(MC_Random_N10!$C841:$K841),MC_Random_N10!$B841*(1-ER$1),0)</f>
        <v>0</v>
      </c>
      <c r="ES841">
        <f>IF(ES$1*MC_Random_N10!$B841&gt;=0.9*MAX(MC_Random_N10!$C841:$K841),MC_Random_N10!$B841*(1-ES$1),0)</f>
        <v>0</v>
      </c>
      <c r="ET841">
        <f>IF(ET$1*MC_Random_N10!$B841&gt;=0.9*MAX(MC_Random_N10!$C841:$K841),MC_Random_N10!$B841*(1-ET$1),0)</f>
        <v>0</v>
      </c>
      <c r="FF841">
        <v>840</v>
      </c>
      <c r="FG841">
        <f>MAX(FG$1*MC_Random_N10!$B841,0.9*MAX(MC_Random_N10!$C841:$K841))</f>
        <v>0.741106583834663</v>
      </c>
      <c r="FH841">
        <f>MAX(FH$1*MC_Random_N10!$B841,0.9*MAX(MC_Random_N10!$C841:$K841))</f>
        <v>0.741106583834663</v>
      </c>
      <c r="FI841">
        <f>MAX(FI$1*MC_Random_N10!$B841,0.9*MAX(MC_Random_N10!$C841:$K841))</f>
        <v>0.741106583834663</v>
      </c>
      <c r="FJ841">
        <f>MAX(FJ$1*MC_Random_N10!$B841,0.9*MAX(MC_Random_N10!$C841:$K841))</f>
        <v>0.741106583834663</v>
      </c>
      <c r="FK841">
        <f>MAX(FK$1*MC_Random_N10!$B841,0.9*MAX(MC_Random_N10!$C841:$K841))</f>
        <v>0.741106583834663</v>
      </c>
      <c r="FL841">
        <f>MAX(FL$1*MC_Random_N10!$B841,0.9*MAX(MC_Random_N10!$C841:$K841))</f>
        <v>0.741106583834663</v>
      </c>
      <c r="FM841">
        <f>MAX(FM$1*MC_Random_N10!$B841,0.9*MAX(MC_Random_N10!$C841:$K841))</f>
        <v>0.741106583834663</v>
      </c>
      <c r="FN841">
        <f>MAX(FN$1*MC_Random_N10!$B841,0.9*MAX(MC_Random_N10!$C841:$K841))</f>
        <v>0.741106583834663</v>
      </c>
      <c r="FO841">
        <f>MAX(FO$1*MC_Random_N10!$B841,0.9*MAX(MC_Random_N10!$C841:$K841))</f>
        <v>0.741106583834663</v>
      </c>
      <c r="FP841">
        <f>MAX(FP$1*MC_Random_N10!$B841,0.9*MAX(MC_Random_N10!$C841:$K841))</f>
        <v>0.741106583834663</v>
      </c>
    </row>
    <row r="842" spans="19:172">
      <c r="S842">
        <v>841</v>
      </c>
      <c r="T842">
        <f>IF(T$1*MC_Random_N2!$B842&gt;=0.5*MC_Random_N2!$C842,MC_Random_N2!$B842*(1-T$1),0)</f>
        <v>0</v>
      </c>
      <c r="U842">
        <f>IF(U$1*MC_Random_N2!$B842&gt;=0.5*MC_Random_N2!$C842,MC_Random_N2!$B842*(1-U$1),0)</f>
        <v>0.756476275126603</v>
      </c>
      <c r="V842">
        <f>IF(V$1*MC_Random_N2!$B842&gt;=0.5*MC_Random_N2!$C842,MC_Random_N2!$B842*(1-V$1),0)</f>
        <v>0.661916740735778</v>
      </c>
      <c r="W842">
        <f>IF(W$1*MC_Random_N2!$B842&gt;=0.5*MC_Random_N2!$C842,MC_Random_N2!$B842*(1-W$1),0)</f>
        <v>0.567357206344952</v>
      </c>
      <c r="X842">
        <f>IF(X$1*MC_Random_N2!$B842&gt;=0.5*MC_Random_N2!$C842,MC_Random_N2!$B842*(1-X$1),0)</f>
        <v>0.472797671954127</v>
      </c>
      <c r="Y842">
        <f>IF(Y$1*MC_Random_N2!$B842&gt;=0.5*MC_Random_N2!$C842,MC_Random_N2!$B842*(1-Y$1),0)</f>
        <v>0.378238137563302</v>
      </c>
      <c r="Z842">
        <f>IF(Z$1*MC_Random_N2!$B842&gt;=0.5*MC_Random_N2!$C842,MC_Random_N2!$B842*(1-Z$1),0)</f>
        <v>0.283678603172476</v>
      </c>
      <c r="AA842">
        <f>IF(AA$1*MC_Random_N2!$B842&gt;=0.5*MC_Random_N2!$C842,MC_Random_N2!$B842*(1-AA$1),0)</f>
        <v>0.189119068781651</v>
      </c>
      <c r="AB842">
        <f>IF(AB$1*MC_Random_N2!$B842&gt;=0.5*MC_Random_N2!$C842,MC_Random_N2!$B842*(1-AB$1),0)</f>
        <v>0.0945595343908254</v>
      </c>
      <c r="AC842">
        <f>IF(AC$1*MC_Random_N2!$B842&gt;=0.5*MC_Random_N2!$C842,MC_Random_N2!$B842*(1-AC$1),0)</f>
        <v>0</v>
      </c>
      <c r="AP842">
        <v>841</v>
      </c>
      <c r="AQ842">
        <f>MAX(AQ$1*MC_Random_N2!$B842,0.5*MC_Random_N2!$C842)</f>
        <v>0.12703937396161</v>
      </c>
      <c r="AR842">
        <f>MAX(AR$1*MC_Random_N2!$B842,0.5*MC_Random_N2!$C842)</f>
        <v>0.189119068781651</v>
      </c>
      <c r="AS842">
        <f>MAX(AS$1*MC_Random_N2!$B842,0.5*MC_Random_N2!$C842)</f>
        <v>0.283678603172476</v>
      </c>
      <c r="AT842">
        <f>MAX(AT$1*MC_Random_N2!$B842,0.5*MC_Random_N2!$C842)</f>
        <v>0.378238137563302</v>
      </c>
      <c r="AU842">
        <f>MAX(AU$1*MC_Random_N2!$B842,0.5*MC_Random_N2!$C842)</f>
        <v>0.472797671954127</v>
      </c>
      <c r="AV842">
        <f>MAX(AV$1*MC_Random_N2!$B842,0.5*MC_Random_N2!$C842)</f>
        <v>0.567357206344952</v>
      </c>
      <c r="AW842">
        <f>MAX(AW$1*MC_Random_N2!$B842,0.5*MC_Random_N2!$C842)</f>
        <v>0.661916740735778</v>
      </c>
      <c r="AX842">
        <f>MAX(AX$1*MC_Random_N2!$B842,0.5*MC_Random_N2!$C842)</f>
        <v>0.756476275126603</v>
      </c>
      <c r="AY842">
        <f>MAX(AY$1*MC_Random_N2!$B842,0.5*MC_Random_N2!$C842)</f>
        <v>0.851035809517429</v>
      </c>
      <c r="AZ842">
        <f>MAX(AZ$1*MC_Random_N2!$B842,0.5*MC_Random_N2!$C842)</f>
        <v>0.945595343908254</v>
      </c>
      <c r="CG842">
        <v>841</v>
      </c>
      <c r="CH842">
        <f>IF(CH$1*MC_Random_N5!$B842&gt;=0.8*MAX(MC_Random_N5!$C842:$F842),MC_Random_N5!$B842*(1-CH$1),0)</f>
        <v>0</v>
      </c>
      <c r="CI842">
        <f>IF(CI$1*MC_Random_N5!$B842&gt;=0.8*MAX(MC_Random_N5!$C842:$F842),MC_Random_N5!$B842*(1-CI$1),0)</f>
        <v>0</v>
      </c>
      <c r="CJ842">
        <f>IF(CJ$1*MC_Random_N5!$B842&gt;=0.8*MAX(MC_Random_N5!$C842:$F842),MC_Random_N5!$B842*(1-CJ$1),0)</f>
        <v>0</v>
      </c>
      <c r="CK842">
        <f>IF(CK$1*MC_Random_N5!$B842&gt;=0.8*MAX(MC_Random_N5!$C842:$F842),MC_Random_N5!$B842*(1-CK$1),0)</f>
        <v>0</v>
      </c>
      <c r="CL842">
        <f>IF(CL$1*MC_Random_N5!$B842&gt;=0.8*MAX(MC_Random_N5!$C842:$F842),MC_Random_N5!$B842*(1-CL$1),0)</f>
        <v>0</v>
      </c>
      <c r="CM842">
        <f>IF(CM$1*MC_Random_N5!$B842&gt;=0.8*MAX(MC_Random_N5!$C842:$F842),MC_Random_N5!$B842*(1-CM$1),0)</f>
        <v>0</v>
      </c>
      <c r="CN842">
        <f>IF(CN$1*MC_Random_N5!$B842&gt;=0.8*MAX(MC_Random_N5!$C842:$F842),MC_Random_N5!$B842*(1-CN$1),0)</f>
        <v>0</v>
      </c>
      <c r="CO842">
        <f>IF(CO$1*MC_Random_N5!$B842&gt;=0.8*MAX(MC_Random_N5!$C842:$F842),MC_Random_N5!$B842*(1-CO$1),0)</f>
        <v>0</v>
      </c>
      <c r="CP842">
        <f>IF(CP$1*MC_Random_N5!$B842&gt;=0.8*MAX(MC_Random_N5!$C842:$F842),MC_Random_N5!$B842*(1-CP$1),0)</f>
        <v>0</v>
      </c>
      <c r="CQ842">
        <f>IF(CQ$1*MC_Random_N5!$B842&gt;=0.8*MAX(MC_Random_N5!$C842:$F842),MC_Random_N5!$B842*(1-CQ$1),0)</f>
        <v>0</v>
      </c>
      <c r="DD842">
        <v>841</v>
      </c>
      <c r="DE842">
        <f>MAX(DE$1*MC_Random_N5!$B842,0.8*MAX(MC_Random_N5!$C842:$F842))</f>
        <v>0.523697206752413</v>
      </c>
      <c r="DF842">
        <f>MAX(DF$1*MC_Random_N5!$B842,0.8*MAX(MC_Random_N5!$C842:$F842))</f>
        <v>0.523697206752413</v>
      </c>
      <c r="DG842">
        <f>MAX(DG$1*MC_Random_N5!$B842,0.8*MAX(MC_Random_N5!$C842:$F842))</f>
        <v>0.523697206752413</v>
      </c>
      <c r="DH842">
        <f>MAX(DH$1*MC_Random_N5!$B842,0.8*MAX(MC_Random_N5!$C842:$F842))</f>
        <v>0.523697206752413</v>
      </c>
      <c r="DI842">
        <f>MAX(DI$1*MC_Random_N5!$B842,0.8*MAX(MC_Random_N5!$C842:$F842))</f>
        <v>0.523697206752413</v>
      </c>
      <c r="DJ842">
        <f>MAX(DJ$1*MC_Random_N5!$B842,0.8*MAX(MC_Random_N5!$C842:$F842))</f>
        <v>0.523697206752413</v>
      </c>
      <c r="DK842">
        <f>MAX(DK$1*MC_Random_N5!$B842,0.8*MAX(MC_Random_N5!$C842:$F842))</f>
        <v>0.523697206752413</v>
      </c>
      <c r="DL842">
        <f>MAX(DL$1*MC_Random_N5!$B842,0.8*MAX(MC_Random_N5!$C842:$F842))</f>
        <v>0.523697206752413</v>
      </c>
      <c r="DM842">
        <f>MAX(DM$1*MC_Random_N5!$B842,0.8*MAX(MC_Random_N5!$C842:$F842))</f>
        <v>0.523697206752413</v>
      </c>
      <c r="DN842">
        <f>MAX(DN$1*MC_Random_N5!$B842,0.8*MAX(MC_Random_N5!$C842:$F842))</f>
        <v>0.523697206752413</v>
      </c>
      <c r="EJ842">
        <v>841</v>
      </c>
      <c r="EK842">
        <f>IF(EK$1*MC_Random_N10!$B842&gt;=0.9*MAX(MC_Random_N10!$C842:$K842),MC_Random_N10!$B842*(1-EK$1),0)</f>
        <v>0</v>
      </c>
      <c r="EL842">
        <f>IF(EL$1*MC_Random_N10!$B842&gt;=0.9*MAX(MC_Random_N10!$C842:$K842),MC_Random_N10!$B842*(1-EL$1),0)</f>
        <v>0</v>
      </c>
      <c r="EM842">
        <f>IF(EM$1*MC_Random_N10!$B842&gt;=0.9*MAX(MC_Random_N10!$C842:$K842),MC_Random_N10!$B842*(1-EM$1),0)</f>
        <v>0</v>
      </c>
      <c r="EN842">
        <f>IF(EN$1*MC_Random_N10!$B842&gt;=0.9*MAX(MC_Random_N10!$C842:$K842),MC_Random_N10!$B842*(1-EN$1),0)</f>
        <v>0</v>
      </c>
      <c r="EO842">
        <f>IF(EO$1*MC_Random_N10!$B842&gt;=0.9*MAX(MC_Random_N10!$C842:$K842),MC_Random_N10!$B842*(1-EO$1),0)</f>
        <v>0</v>
      </c>
      <c r="EP842">
        <f>IF(EP$1*MC_Random_N10!$B842&gt;=0.9*MAX(MC_Random_N10!$C842:$K842),MC_Random_N10!$B842*(1-EP$1),0)</f>
        <v>0</v>
      </c>
      <c r="EQ842">
        <f>IF(EQ$1*MC_Random_N10!$B842&gt;=0.9*MAX(MC_Random_N10!$C842:$K842),MC_Random_N10!$B842*(1-EQ$1),0)</f>
        <v>0</v>
      </c>
      <c r="ER842">
        <f>IF(ER$1*MC_Random_N10!$B842&gt;=0.9*MAX(MC_Random_N10!$C842:$K842),MC_Random_N10!$B842*(1-ER$1),0)</f>
        <v>0</v>
      </c>
      <c r="ES842">
        <f>IF(ES$1*MC_Random_N10!$B842&gt;=0.9*MAX(MC_Random_N10!$C842:$K842),MC_Random_N10!$B842*(1-ES$1),0)</f>
        <v>0</v>
      </c>
      <c r="ET842">
        <f>IF(ET$1*MC_Random_N10!$B842&gt;=0.9*MAX(MC_Random_N10!$C842:$K842),MC_Random_N10!$B842*(1-ET$1),0)</f>
        <v>0</v>
      </c>
      <c r="FF842">
        <v>841</v>
      </c>
      <c r="FG842">
        <f>MAX(FG$1*MC_Random_N10!$B842,0.9*MAX(MC_Random_N10!$C842:$K842))</f>
        <v>0.802074144308179</v>
      </c>
      <c r="FH842">
        <f>MAX(FH$1*MC_Random_N10!$B842,0.9*MAX(MC_Random_N10!$C842:$K842))</f>
        <v>0.802074144308179</v>
      </c>
      <c r="FI842">
        <f>MAX(FI$1*MC_Random_N10!$B842,0.9*MAX(MC_Random_N10!$C842:$K842))</f>
        <v>0.802074144308179</v>
      </c>
      <c r="FJ842">
        <f>MAX(FJ$1*MC_Random_N10!$B842,0.9*MAX(MC_Random_N10!$C842:$K842))</f>
        <v>0.802074144308179</v>
      </c>
      <c r="FK842">
        <f>MAX(FK$1*MC_Random_N10!$B842,0.9*MAX(MC_Random_N10!$C842:$K842))</f>
        <v>0.802074144308179</v>
      </c>
      <c r="FL842">
        <f>MAX(FL$1*MC_Random_N10!$B842,0.9*MAX(MC_Random_N10!$C842:$K842))</f>
        <v>0.802074144308179</v>
      </c>
      <c r="FM842">
        <f>MAX(FM$1*MC_Random_N10!$B842,0.9*MAX(MC_Random_N10!$C842:$K842))</f>
        <v>0.802074144308179</v>
      </c>
      <c r="FN842">
        <f>MAX(FN$1*MC_Random_N10!$B842,0.9*MAX(MC_Random_N10!$C842:$K842))</f>
        <v>0.802074144308179</v>
      </c>
      <c r="FO842">
        <f>MAX(FO$1*MC_Random_N10!$B842,0.9*MAX(MC_Random_N10!$C842:$K842))</f>
        <v>0.802074144308179</v>
      </c>
      <c r="FP842">
        <f>MAX(FP$1*MC_Random_N10!$B842,0.9*MAX(MC_Random_N10!$C842:$K842))</f>
        <v>0.802074144308179</v>
      </c>
    </row>
    <row r="843" spans="19:172">
      <c r="S843">
        <v>842</v>
      </c>
      <c r="T843">
        <f>IF(T$1*MC_Random_N2!$B843&gt;=0.5*MC_Random_N2!$C843,MC_Random_N2!$B843*(1-T$1),0)</f>
        <v>0</v>
      </c>
      <c r="U843">
        <f>IF(U$1*MC_Random_N2!$B843&gt;=0.5*MC_Random_N2!$C843,MC_Random_N2!$B843*(1-U$1),0)</f>
        <v>0</v>
      </c>
      <c r="V843">
        <f>IF(V$1*MC_Random_N2!$B843&gt;=0.5*MC_Random_N2!$C843,MC_Random_N2!$B843*(1-V$1),0)</f>
        <v>0</v>
      </c>
      <c r="W843">
        <f>IF(W$1*MC_Random_N2!$B843&gt;=0.5*MC_Random_N2!$C843,MC_Random_N2!$B843*(1-W$1),0)</f>
        <v>0</v>
      </c>
      <c r="X843">
        <f>IF(X$1*MC_Random_N2!$B843&gt;=0.5*MC_Random_N2!$C843,MC_Random_N2!$B843*(1-X$1),0)</f>
        <v>0</v>
      </c>
      <c r="Y843">
        <f>IF(Y$1*MC_Random_N2!$B843&gt;=0.5*MC_Random_N2!$C843,MC_Random_N2!$B843*(1-Y$1),0)</f>
        <v>0</v>
      </c>
      <c r="Z843">
        <f>IF(Z$1*MC_Random_N2!$B843&gt;=0.5*MC_Random_N2!$C843,MC_Random_N2!$B843*(1-Z$1),0)</f>
        <v>0</v>
      </c>
      <c r="AA843">
        <f>IF(AA$1*MC_Random_N2!$B843&gt;=0.5*MC_Random_N2!$C843,MC_Random_N2!$B843*(1-AA$1),0)</f>
        <v>0.116478783248276</v>
      </c>
      <c r="AB843">
        <f>IF(AB$1*MC_Random_N2!$B843&gt;=0.5*MC_Random_N2!$C843,MC_Random_N2!$B843*(1-AB$1),0)</f>
        <v>0.0582393916241381</v>
      </c>
      <c r="AC843">
        <f>IF(AC$1*MC_Random_N2!$B843&gt;=0.5*MC_Random_N2!$C843,MC_Random_N2!$B843*(1-AC$1),0)</f>
        <v>0</v>
      </c>
      <c r="AP843">
        <v>842</v>
      </c>
      <c r="AQ843">
        <f>MAX(AQ$1*MC_Random_N2!$B843,0.5*MC_Random_N2!$C843)</f>
        <v>0.438682232821119</v>
      </c>
      <c r="AR843">
        <f>MAX(AR$1*MC_Random_N2!$B843,0.5*MC_Random_N2!$C843)</f>
        <v>0.438682232821119</v>
      </c>
      <c r="AS843">
        <f>MAX(AS$1*MC_Random_N2!$B843,0.5*MC_Random_N2!$C843)</f>
        <v>0.438682232821119</v>
      </c>
      <c r="AT843">
        <f>MAX(AT$1*MC_Random_N2!$B843,0.5*MC_Random_N2!$C843)</f>
        <v>0.438682232821119</v>
      </c>
      <c r="AU843">
        <f>MAX(AU$1*MC_Random_N2!$B843,0.5*MC_Random_N2!$C843)</f>
        <v>0.438682232821119</v>
      </c>
      <c r="AV843">
        <f>MAX(AV$1*MC_Random_N2!$B843,0.5*MC_Random_N2!$C843)</f>
        <v>0.438682232821119</v>
      </c>
      <c r="AW843">
        <f>MAX(AW$1*MC_Random_N2!$B843,0.5*MC_Random_N2!$C843)</f>
        <v>0.438682232821119</v>
      </c>
      <c r="AX843">
        <f>MAX(AX$1*MC_Random_N2!$B843,0.5*MC_Random_N2!$C843)</f>
        <v>0.465915132993105</v>
      </c>
      <c r="AY843">
        <f>MAX(AY$1*MC_Random_N2!$B843,0.5*MC_Random_N2!$C843)</f>
        <v>0.524154524617243</v>
      </c>
      <c r="AZ843">
        <f>MAX(AZ$1*MC_Random_N2!$B843,0.5*MC_Random_N2!$C843)</f>
        <v>0.582393916241381</v>
      </c>
      <c r="CG843">
        <v>842</v>
      </c>
      <c r="CH843">
        <f>IF(CH$1*MC_Random_N5!$B843&gt;=0.8*MAX(MC_Random_N5!$C843:$F843),MC_Random_N5!$B843*(1-CH$1),0)</f>
        <v>0</v>
      </c>
      <c r="CI843">
        <f>IF(CI$1*MC_Random_N5!$B843&gt;=0.8*MAX(MC_Random_N5!$C843:$F843),MC_Random_N5!$B843*(1-CI$1),0)</f>
        <v>0</v>
      </c>
      <c r="CJ843">
        <f>IF(CJ$1*MC_Random_N5!$B843&gt;=0.8*MAX(MC_Random_N5!$C843:$F843),MC_Random_N5!$B843*(1-CJ$1),0)</f>
        <v>0</v>
      </c>
      <c r="CK843">
        <f>IF(CK$1*MC_Random_N5!$B843&gt;=0.8*MAX(MC_Random_N5!$C843:$F843),MC_Random_N5!$B843*(1-CK$1),0)</f>
        <v>0</v>
      </c>
      <c r="CL843">
        <f>IF(CL$1*MC_Random_N5!$B843&gt;=0.8*MAX(MC_Random_N5!$C843:$F843),MC_Random_N5!$B843*(1-CL$1),0)</f>
        <v>0</v>
      </c>
      <c r="CM843">
        <f>IF(CM$1*MC_Random_N5!$B843&gt;=0.8*MAX(MC_Random_N5!$C843:$F843),MC_Random_N5!$B843*(1-CM$1),0)</f>
        <v>0</v>
      </c>
      <c r="CN843">
        <f>IF(CN$1*MC_Random_N5!$B843&gt;=0.8*MAX(MC_Random_N5!$C843:$F843),MC_Random_N5!$B843*(1-CN$1),0)</f>
        <v>0</v>
      </c>
      <c r="CO843">
        <f>IF(CO$1*MC_Random_N5!$B843&gt;=0.8*MAX(MC_Random_N5!$C843:$F843),MC_Random_N5!$B843*(1-CO$1),0)</f>
        <v>0</v>
      </c>
      <c r="CP843">
        <f>IF(CP$1*MC_Random_N5!$B843&gt;=0.8*MAX(MC_Random_N5!$C843:$F843),MC_Random_N5!$B843*(1-CP$1),0)</f>
        <v>0</v>
      </c>
      <c r="CQ843">
        <f>IF(CQ$1*MC_Random_N5!$B843&gt;=0.8*MAX(MC_Random_N5!$C843:$F843),MC_Random_N5!$B843*(1-CQ$1),0)</f>
        <v>0</v>
      </c>
      <c r="DD843">
        <v>842</v>
      </c>
      <c r="DE843">
        <f>MAX(DE$1*MC_Random_N5!$B843,0.8*MAX(MC_Random_N5!$C843:$F843))</f>
        <v>0.775693072166313</v>
      </c>
      <c r="DF843">
        <f>MAX(DF$1*MC_Random_N5!$B843,0.8*MAX(MC_Random_N5!$C843:$F843))</f>
        <v>0.775693072166313</v>
      </c>
      <c r="DG843">
        <f>MAX(DG$1*MC_Random_N5!$B843,0.8*MAX(MC_Random_N5!$C843:$F843))</f>
        <v>0.775693072166313</v>
      </c>
      <c r="DH843">
        <f>MAX(DH$1*MC_Random_N5!$B843,0.8*MAX(MC_Random_N5!$C843:$F843))</f>
        <v>0.775693072166313</v>
      </c>
      <c r="DI843">
        <f>MAX(DI$1*MC_Random_N5!$B843,0.8*MAX(MC_Random_N5!$C843:$F843))</f>
        <v>0.775693072166313</v>
      </c>
      <c r="DJ843">
        <f>MAX(DJ$1*MC_Random_N5!$B843,0.8*MAX(MC_Random_N5!$C843:$F843))</f>
        <v>0.775693072166313</v>
      </c>
      <c r="DK843">
        <f>MAX(DK$1*MC_Random_N5!$B843,0.8*MAX(MC_Random_N5!$C843:$F843))</f>
        <v>0.775693072166313</v>
      </c>
      <c r="DL843">
        <f>MAX(DL$1*MC_Random_N5!$B843,0.8*MAX(MC_Random_N5!$C843:$F843))</f>
        <v>0.775693072166313</v>
      </c>
      <c r="DM843">
        <f>MAX(DM$1*MC_Random_N5!$B843,0.8*MAX(MC_Random_N5!$C843:$F843))</f>
        <v>0.775693072166313</v>
      </c>
      <c r="DN843">
        <f>MAX(DN$1*MC_Random_N5!$B843,0.8*MAX(MC_Random_N5!$C843:$F843))</f>
        <v>0.775693072166313</v>
      </c>
      <c r="EJ843">
        <v>842</v>
      </c>
      <c r="EK843">
        <f>IF(EK$1*MC_Random_N10!$B843&gt;=0.9*MAX(MC_Random_N10!$C843:$K843),MC_Random_N10!$B843*(1-EK$1),0)</f>
        <v>0</v>
      </c>
      <c r="EL843">
        <f>IF(EL$1*MC_Random_N10!$B843&gt;=0.9*MAX(MC_Random_N10!$C843:$K843),MC_Random_N10!$B843*(1-EL$1),0)</f>
        <v>0</v>
      </c>
      <c r="EM843">
        <f>IF(EM$1*MC_Random_N10!$B843&gt;=0.9*MAX(MC_Random_N10!$C843:$K843),MC_Random_N10!$B843*(1-EM$1),0)</f>
        <v>0</v>
      </c>
      <c r="EN843">
        <f>IF(EN$1*MC_Random_N10!$B843&gt;=0.9*MAX(MC_Random_N10!$C843:$K843),MC_Random_N10!$B843*(1-EN$1),0)</f>
        <v>0</v>
      </c>
      <c r="EO843">
        <f>IF(EO$1*MC_Random_N10!$B843&gt;=0.9*MAX(MC_Random_N10!$C843:$K843),MC_Random_N10!$B843*(1-EO$1),0)</f>
        <v>0</v>
      </c>
      <c r="EP843">
        <f>IF(EP$1*MC_Random_N10!$B843&gt;=0.9*MAX(MC_Random_N10!$C843:$K843),MC_Random_N10!$B843*(1-EP$1),0)</f>
        <v>0</v>
      </c>
      <c r="EQ843">
        <f>IF(EQ$1*MC_Random_N10!$B843&gt;=0.9*MAX(MC_Random_N10!$C843:$K843),MC_Random_N10!$B843*(1-EQ$1),0)</f>
        <v>0</v>
      </c>
      <c r="ER843">
        <f>IF(ER$1*MC_Random_N10!$B843&gt;=0.9*MAX(MC_Random_N10!$C843:$K843),MC_Random_N10!$B843*(1-ER$1),0)</f>
        <v>0</v>
      </c>
      <c r="ES843">
        <f>IF(ES$1*MC_Random_N10!$B843&gt;=0.9*MAX(MC_Random_N10!$C843:$K843),MC_Random_N10!$B843*(1-ES$1),0)</f>
        <v>0</v>
      </c>
      <c r="ET843">
        <f>IF(ET$1*MC_Random_N10!$B843&gt;=0.9*MAX(MC_Random_N10!$C843:$K843),MC_Random_N10!$B843*(1-ET$1),0)</f>
        <v>0</v>
      </c>
      <c r="FF843">
        <v>842</v>
      </c>
      <c r="FG843">
        <f>MAX(FG$1*MC_Random_N10!$B843,0.9*MAX(MC_Random_N10!$C843:$K843))</f>
        <v>0.899697470562891</v>
      </c>
      <c r="FH843">
        <f>MAX(FH$1*MC_Random_N10!$B843,0.9*MAX(MC_Random_N10!$C843:$K843))</f>
        <v>0.899697470562891</v>
      </c>
      <c r="FI843">
        <f>MAX(FI$1*MC_Random_N10!$B843,0.9*MAX(MC_Random_N10!$C843:$K843))</f>
        <v>0.899697470562891</v>
      </c>
      <c r="FJ843">
        <f>MAX(FJ$1*MC_Random_N10!$B843,0.9*MAX(MC_Random_N10!$C843:$K843))</f>
        <v>0.899697470562891</v>
      </c>
      <c r="FK843">
        <f>MAX(FK$1*MC_Random_N10!$B843,0.9*MAX(MC_Random_N10!$C843:$K843))</f>
        <v>0.899697470562891</v>
      </c>
      <c r="FL843">
        <f>MAX(FL$1*MC_Random_N10!$B843,0.9*MAX(MC_Random_N10!$C843:$K843))</f>
        <v>0.899697470562891</v>
      </c>
      <c r="FM843">
        <f>MAX(FM$1*MC_Random_N10!$B843,0.9*MAX(MC_Random_N10!$C843:$K843))</f>
        <v>0.899697470562891</v>
      </c>
      <c r="FN843">
        <f>MAX(FN$1*MC_Random_N10!$B843,0.9*MAX(MC_Random_N10!$C843:$K843))</f>
        <v>0.899697470562891</v>
      </c>
      <c r="FO843">
        <f>MAX(FO$1*MC_Random_N10!$B843,0.9*MAX(MC_Random_N10!$C843:$K843))</f>
        <v>0.899697470562891</v>
      </c>
      <c r="FP843">
        <f>MAX(FP$1*MC_Random_N10!$B843,0.9*MAX(MC_Random_N10!$C843:$K843))</f>
        <v>0.899697470562891</v>
      </c>
    </row>
    <row r="844" spans="19:172">
      <c r="S844">
        <v>843</v>
      </c>
      <c r="T844">
        <f>IF(T$1*MC_Random_N2!$B844&gt;=0.5*MC_Random_N2!$C844,MC_Random_N2!$B844*(1-T$1),0)</f>
        <v>0</v>
      </c>
      <c r="U844">
        <f>IF(U$1*MC_Random_N2!$B844&gt;=0.5*MC_Random_N2!$C844,MC_Random_N2!$B844*(1-U$1),0)</f>
        <v>0</v>
      </c>
      <c r="V844">
        <f>IF(V$1*MC_Random_N2!$B844&gt;=0.5*MC_Random_N2!$C844,MC_Random_N2!$B844*(1-V$1),0)</f>
        <v>0</v>
      </c>
      <c r="W844">
        <f>IF(W$1*MC_Random_N2!$B844&gt;=0.5*MC_Random_N2!$C844,MC_Random_N2!$B844*(1-W$1),0)</f>
        <v>0.568982527934617</v>
      </c>
      <c r="X844">
        <f>IF(X$1*MC_Random_N2!$B844&gt;=0.5*MC_Random_N2!$C844,MC_Random_N2!$B844*(1-X$1),0)</f>
        <v>0.474152106612181</v>
      </c>
      <c r="Y844">
        <f>IF(Y$1*MC_Random_N2!$B844&gt;=0.5*MC_Random_N2!$C844,MC_Random_N2!$B844*(1-Y$1),0)</f>
        <v>0.379321685289745</v>
      </c>
      <c r="Z844">
        <f>IF(Z$1*MC_Random_N2!$B844&gt;=0.5*MC_Random_N2!$C844,MC_Random_N2!$B844*(1-Z$1),0)</f>
        <v>0.284491263967309</v>
      </c>
      <c r="AA844">
        <f>IF(AA$1*MC_Random_N2!$B844&gt;=0.5*MC_Random_N2!$C844,MC_Random_N2!$B844*(1-AA$1),0)</f>
        <v>0.189660842644872</v>
      </c>
      <c r="AB844">
        <f>IF(AB$1*MC_Random_N2!$B844&gt;=0.5*MC_Random_N2!$C844,MC_Random_N2!$B844*(1-AB$1),0)</f>
        <v>0.0948304213224362</v>
      </c>
      <c r="AC844">
        <f>IF(AC$1*MC_Random_N2!$B844&gt;=0.5*MC_Random_N2!$C844,MC_Random_N2!$B844*(1-AC$1),0)</f>
        <v>0</v>
      </c>
      <c r="AP844">
        <v>843</v>
      </c>
      <c r="AQ844">
        <f>MAX(AQ$1*MC_Random_N2!$B844,0.5*MC_Random_N2!$C844)</f>
        <v>0.325235086758548</v>
      </c>
      <c r="AR844">
        <f>MAX(AR$1*MC_Random_N2!$B844,0.5*MC_Random_N2!$C844)</f>
        <v>0.325235086758548</v>
      </c>
      <c r="AS844">
        <f>MAX(AS$1*MC_Random_N2!$B844,0.5*MC_Random_N2!$C844)</f>
        <v>0.325235086758548</v>
      </c>
      <c r="AT844">
        <f>MAX(AT$1*MC_Random_N2!$B844,0.5*MC_Random_N2!$C844)</f>
        <v>0.379321685289745</v>
      </c>
      <c r="AU844">
        <f>MAX(AU$1*MC_Random_N2!$B844,0.5*MC_Random_N2!$C844)</f>
        <v>0.474152106612181</v>
      </c>
      <c r="AV844">
        <f>MAX(AV$1*MC_Random_N2!$B844,0.5*MC_Random_N2!$C844)</f>
        <v>0.568982527934617</v>
      </c>
      <c r="AW844">
        <f>MAX(AW$1*MC_Random_N2!$B844,0.5*MC_Random_N2!$C844)</f>
        <v>0.663812949257053</v>
      </c>
      <c r="AX844">
        <f>MAX(AX$1*MC_Random_N2!$B844,0.5*MC_Random_N2!$C844)</f>
        <v>0.75864337057949</v>
      </c>
      <c r="AY844">
        <f>MAX(AY$1*MC_Random_N2!$B844,0.5*MC_Random_N2!$C844)</f>
        <v>0.853473791901926</v>
      </c>
      <c r="AZ844">
        <f>MAX(AZ$1*MC_Random_N2!$B844,0.5*MC_Random_N2!$C844)</f>
        <v>0.948304213224362</v>
      </c>
      <c r="CG844">
        <v>843</v>
      </c>
      <c r="CH844">
        <f>IF(CH$1*MC_Random_N5!$B844&gt;=0.8*MAX(MC_Random_N5!$C844:$F844),MC_Random_N5!$B844*(1-CH$1),0)</f>
        <v>0</v>
      </c>
      <c r="CI844">
        <f>IF(CI$1*MC_Random_N5!$B844&gt;=0.8*MAX(MC_Random_N5!$C844:$F844),MC_Random_N5!$B844*(1-CI$1),0)</f>
        <v>0</v>
      </c>
      <c r="CJ844">
        <f>IF(CJ$1*MC_Random_N5!$B844&gt;=0.8*MAX(MC_Random_N5!$C844:$F844),MC_Random_N5!$B844*(1-CJ$1),0)</f>
        <v>0</v>
      </c>
      <c r="CK844">
        <f>IF(CK$1*MC_Random_N5!$B844&gt;=0.8*MAX(MC_Random_N5!$C844:$F844),MC_Random_N5!$B844*(1-CK$1),0)</f>
        <v>0</v>
      </c>
      <c r="CL844">
        <f>IF(CL$1*MC_Random_N5!$B844&gt;=0.8*MAX(MC_Random_N5!$C844:$F844),MC_Random_N5!$B844*(1-CL$1),0)</f>
        <v>0</v>
      </c>
      <c r="CM844">
        <f>IF(CM$1*MC_Random_N5!$B844&gt;=0.8*MAX(MC_Random_N5!$C844:$F844),MC_Random_N5!$B844*(1-CM$1),0)</f>
        <v>0</v>
      </c>
      <c r="CN844">
        <f>IF(CN$1*MC_Random_N5!$B844&gt;=0.8*MAX(MC_Random_N5!$C844:$F844),MC_Random_N5!$B844*(1-CN$1),0)</f>
        <v>0</v>
      </c>
      <c r="CO844">
        <f>IF(CO$1*MC_Random_N5!$B844&gt;=0.8*MAX(MC_Random_N5!$C844:$F844),MC_Random_N5!$B844*(1-CO$1),0)</f>
        <v>0</v>
      </c>
      <c r="CP844">
        <f>IF(CP$1*MC_Random_N5!$B844&gt;=0.8*MAX(MC_Random_N5!$C844:$F844),MC_Random_N5!$B844*(1-CP$1),0)</f>
        <v>0</v>
      </c>
      <c r="CQ844">
        <f>IF(CQ$1*MC_Random_N5!$B844&gt;=0.8*MAX(MC_Random_N5!$C844:$F844),MC_Random_N5!$B844*(1-CQ$1),0)</f>
        <v>0</v>
      </c>
      <c r="DD844">
        <v>843</v>
      </c>
      <c r="DE844">
        <f>MAX(DE$1*MC_Random_N5!$B844,0.8*MAX(MC_Random_N5!$C844:$F844))</f>
        <v>0.798882731391074</v>
      </c>
      <c r="DF844">
        <f>MAX(DF$1*MC_Random_N5!$B844,0.8*MAX(MC_Random_N5!$C844:$F844))</f>
        <v>0.798882731391074</v>
      </c>
      <c r="DG844">
        <f>MAX(DG$1*MC_Random_N5!$B844,0.8*MAX(MC_Random_N5!$C844:$F844))</f>
        <v>0.798882731391074</v>
      </c>
      <c r="DH844">
        <f>MAX(DH$1*MC_Random_N5!$B844,0.8*MAX(MC_Random_N5!$C844:$F844))</f>
        <v>0.798882731391074</v>
      </c>
      <c r="DI844">
        <f>MAX(DI$1*MC_Random_N5!$B844,0.8*MAX(MC_Random_N5!$C844:$F844))</f>
        <v>0.798882731391074</v>
      </c>
      <c r="DJ844">
        <f>MAX(DJ$1*MC_Random_N5!$B844,0.8*MAX(MC_Random_N5!$C844:$F844))</f>
        <v>0.798882731391074</v>
      </c>
      <c r="DK844">
        <f>MAX(DK$1*MC_Random_N5!$B844,0.8*MAX(MC_Random_N5!$C844:$F844))</f>
        <v>0.798882731391074</v>
      </c>
      <c r="DL844">
        <f>MAX(DL$1*MC_Random_N5!$B844,0.8*MAX(MC_Random_N5!$C844:$F844))</f>
        <v>0.798882731391074</v>
      </c>
      <c r="DM844">
        <f>MAX(DM$1*MC_Random_N5!$B844,0.8*MAX(MC_Random_N5!$C844:$F844))</f>
        <v>0.798882731391074</v>
      </c>
      <c r="DN844">
        <f>MAX(DN$1*MC_Random_N5!$B844,0.8*MAX(MC_Random_N5!$C844:$F844))</f>
        <v>0.798882731391074</v>
      </c>
      <c r="EJ844">
        <v>843</v>
      </c>
      <c r="EK844">
        <f>IF(EK$1*MC_Random_N10!$B844&gt;=0.9*MAX(MC_Random_N10!$C844:$K844),MC_Random_N10!$B844*(1-EK$1),0)</f>
        <v>0</v>
      </c>
      <c r="EL844">
        <f>IF(EL$1*MC_Random_N10!$B844&gt;=0.9*MAX(MC_Random_N10!$C844:$K844),MC_Random_N10!$B844*(1-EL$1),0)</f>
        <v>0</v>
      </c>
      <c r="EM844">
        <f>IF(EM$1*MC_Random_N10!$B844&gt;=0.9*MAX(MC_Random_N10!$C844:$K844),MC_Random_N10!$B844*(1-EM$1),0)</f>
        <v>0</v>
      </c>
      <c r="EN844">
        <f>IF(EN$1*MC_Random_N10!$B844&gt;=0.9*MAX(MC_Random_N10!$C844:$K844),MC_Random_N10!$B844*(1-EN$1),0)</f>
        <v>0</v>
      </c>
      <c r="EO844">
        <f>IF(EO$1*MC_Random_N10!$B844&gt;=0.9*MAX(MC_Random_N10!$C844:$K844),MC_Random_N10!$B844*(1-EO$1),0)</f>
        <v>0</v>
      </c>
      <c r="EP844">
        <f>IF(EP$1*MC_Random_N10!$B844&gt;=0.9*MAX(MC_Random_N10!$C844:$K844),MC_Random_N10!$B844*(1-EP$1),0)</f>
        <v>0</v>
      </c>
      <c r="EQ844">
        <f>IF(EQ$1*MC_Random_N10!$B844&gt;=0.9*MAX(MC_Random_N10!$C844:$K844),MC_Random_N10!$B844*(1-EQ$1),0)</f>
        <v>0</v>
      </c>
      <c r="ER844">
        <f>IF(ER$1*MC_Random_N10!$B844&gt;=0.9*MAX(MC_Random_N10!$C844:$K844),MC_Random_N10!$B844*(1-ER$1),0)</f>
        <v>0</v>
      </c>
      <c r="ES844">
        <f>IF(ES$1*MC_Random_N10!$B844&gt;=0.9*MAX(MC_Random_N10!$C844:$K844),MC_Random_N10!$B844*(1-ES$1),0)</f>
        <v>0</v>
      </c>
      <c r="ET844">
        <f>IF(ET$1*MC_Random_N10!$B844&gt;=0.9*MAX(MC_Random_N10!$C844:$K844),MC_Random_N10!$B844*(1-ET$1),0)</f>
        <v>0</v>
      </c>
      <c r="FF844">
        <v>843</v>
      </c>
      <c r="FG844">
        <f>MAX(FG$1*MC_Random_N10!$B844,0.9*MAX(MC_Random_N10!$C844:$K844))</f>
        <v>0.785067870487388</v>
      </c>
      <c r="FH844">
        <f>MAX(FH$1*MC_Random_N10!$B844,0.9*MAX(MC_Random_N10!$C844:$K844))</f>
        <v>0.785067870487388</v>
      </c>
      <c r="FI844">
        <f>MAX(FI$1*MC_Random_N10!$B844,0.9*MAX(MC_Random_N10!$C844:$K844))</f>
        <v>0.785067870487388</v>
      </c>
      <c r="FJ844">
        <f>MAX(FJ$1*MC_Random_N10!$B844,0.9*MAX(MC_Random_N10!$C844:$K844))</f>
        <v>0.785067870487388</v>
      </c>
      <c r="FK844">
        <f>MAX(FK$1*MC_Random_N10!$B844,0.9*MAX(MC_Random_N10!$C844:$K844))</f>
        <v>0.785067870487388</v>
      </c>
      <c r="FL844">
        <f>MAX(FL$1*MC_Random_N10!$B844,0.9*MAX(MC_Random_N10!$C844:$K844))</f>
        <v>0.785067870487388</v>
      </c>
      <c r="FM844">
        <f>MAX(FM$1*MC_Random_N10!$B844,0.9*MAX(MC_Random_N10!$C844:$K844))</f>
        <v>0.785067870487388</v>
      </c>
      <c r="FN844">
        <f>MAX(FN$1*MC_Random_N10!$B844,0.9*MAX(MC_Random_N10!$C844:$K844))</f>
        <v>0.785067870487388</v>
      </c>
      <c r="FO844">
        <f>MAX(FO$1*MC_Random_N10!$B844,0.9*MAX(MC_Random_N10!$C844:$K844))</f>
        <v>0.785067870487388</v>
      </c>
      <c r="FP844">
        <f>MAX(FP$1*MC_Random_N10!$B844,0.9*MAX(MC_Random_N10!$C844:$K844))</f>
        <v>0.82212640719801</v>
      </c>
    </row>
    <row r="845" spans="19:172">
      <c r="S845">
        <v>844</v>
      </c>
      <c r="T845">
        <f>IF(T$1*MC_Random_N2!$B845&gt;=0.5*MC_Random_N2!$C845,MC_Random_N2!$B845*(1-T$1),0)</f>
        <v>0</v>
      </c>
      <c r="U845">
        <f>IF(U$1*MC_Random_N2!$B845&gt;=0.5*MC_Random_N2!$C845,MC_Random_N2!$B845*(1-U$1),0)</f>
        <v>0</v>
      </c>
      <c r="V845">
        <f>IF(V$1*MC_Random_N2!$B845&gt;=0.5*MC_Random_N2!$C845,MC_Random_N2!$B845*(1-V$1),0)</f>
        <v>0</v>
      </c>
      <c r="W845">
        <f>IF(W$1*MC_Random_N2!$B845&gt;=0.5*MC_Random_N2!$C845,MC_Random_N2!$B845*(1-W$1),0)</f>
        <v>0</v>
      </c>
      <c r="X845">
        <f>IF(X$1*MC_Random_N2!$B845&gt;=0.5*MC_Random_N2!$C845,MC_Random_N2!$B845*(1-X$1),0)</f>
        <v>0</v>
      </c>
      <c r="Y845">
        <f>IF(Y$1*MC_Random_N2!$B845&gt;=0.5*MC_Random_N2!$C845,MC_Random_N2!$B845*(1-Y$1),0)</f>
        <v>0.248602257059372</v>
      </c>
      <c r="Z845">
        <f>IF(Z$1*MC_Random_N2!$B845&gt;=0.5*MC_Random_N2!$C845,MC_Random_N2!$B845*(1-Z$1),0)</f>
        <v>0.186451692794529</v>
      </c>
      <c r="AA845">
        <f>IF(AA$1*MC_Random_N2!$B845&gt;=0.5*MC_Random_N2!$C845,MC_Random_N2!$B845*(1-AA$1),0)</f>
        <v>0.124301128529686</v>
      </c>
      <c r="AB845">
        <f>IF(AB$1*MC_Random_N2!$B845&gt;=0.5*MC_Random_N2!$C845,MC_Random_N2!$B845*(1-AB$1),0)</f>
        <v>0.0621505642648431</v>
      </c>
      <c r="AC845">
        <f>IF(AC$1*MC_Random_N2!$B845&gt;=0.5*MC_Random_N2!$C845,MC_Random_N2!$B845*(1-AC$1),0)</f>
        <v>0</v>
      </c>
      <c r="AP845">
        <v>844</v>
      </c>
      <c r="AQ845">
        <f>MAX(AQ$1*MC_Random_N2!$B845,0.5*MC_Random_N2!$C845)</f>
        <v>0.356427267382342</v>
      </c>
      <c r="AR845">
        <f>MAX(AR$1*MC_Random_N2!$B845,0.5*MC_Random_N2!$C845)</f>
        <v>0.356427267382342</v>
      </c>
      <c r="AS845">
        <f>MAX(AS$1*MC_Random_N2!$B845,0.5*MC_Random_N2!$C845)</f>
        <v>0.356427267382342</v>
      </c>
      <c r="AT845">
        <f>MAX(AT$1*MC_Random_N2!$B845,0.5*MC_Random_N2!$C845)</f>
        <v>0.356427267382342</v>
      </c>
      <c r="AU845">
        <f>MAX(AU$1*MC_Random_N2!$B845,0.5*MC_Random_N2!$C845)</f>
        <v>0.356427267382342</v>
      </c>
      <c r="AV845">
        <f>MAX(AV$1*MC_Random_N2!$B845,0.5*MC_Random_N2!$C845)</f>
        <v>0.372903385589059</v>
      </c>
      <c r="AW845">
        <f>MAX(AW$1*MC_Random_N2!$B845,0.5*MC_Random_N2!$C845)</f>
        <v>0.435053949853902</v>
      </c>
      <c r="AX845">
        <f>MAX(AX$1*MC_Random_N2!$B845,0.5*MC_Random_N2!$C845)</f>
        <v>0.497204514118745</v>
      </c>
      <c r="AY845">
        <f>MAX(AY$1*MC_Random_N2!$B845,0.5*MC_Random_N2!$C845)</f>
        <v>0.559355078383588</v>
      </c>
      <c r="AZ845">
        <f>MAX(AZ$1*MC_Random_N2!$B845,0.5*MC_Random_N2!$C845)</f>
        <v>0.621505642648431</v>
      </c>
      <c r="CG845">
        <v>844</v>
      </c>
      <c r="CH845">
        <f>IF(CH$1*MC_Random_N5!$B845&gt;=0.8*MAX(MC_Random_N5!$C845:$F845),MC_Random_N5!$B845*(1-CH$1),0)</f>
        <v>0</v>
      </c>
      <c r="CI845">
        <f>IF(CI$1*MC_Random_N5!$B845&gt;=0.8*MAX(MC_Random_N5!$C845:$F845),MC_Random_N5!$B845*(1-CI$1),0)</f>
        <v>0</v>
      </c>
      <c r="CJ845">
        <f>IF(CJ$1*MC_Random_N5!$B845&gt;=0.8*MAX(MC_Random_N5!$C845:$F845),MC_Random_N5!$B845*(1-CJ$1),0)</f>
        <v>0</v>
      </c>
      <c r="CK845">
        <f>IF(CK$1*MC_Random_N5!$B845&gt;=0.8*MAX(MC_Random_N5!$C845:$F845),MC_Random_N5!$B845*(1-CK$1),0)</f>
        <v>0</v>
      </c>
      <c r="CL845">
        <f>IF(CL$1*MC_Random_N5!$B845&gt;=0.8*MAX(MC_Random_N5!$C845:$F845),MC_Random_N5!$B845*(1-CL$1),0)</f>
        <v>0</v>
      </c>
      <c r="CM845">
        <f>IF(CM$1*MC_Random_N5!$B845&gt;=0.8*MAX(MC_Random_N5!$C845:$F845),MC_Random_N5!$B845*(1-CM$1),0)</f>
        <v>0</v>
      </c>
      <c r="CN845">
        <f>IF(CN$1*MC_Random_N5!$B845&gt;=0.8*MAX(MC_Random_N5!$C845:$F845),MC_Random_N5!$B845*(1-CN$1),0)</f>
        <v>0</v>
      </c>
      <c r="CO845">
        <f>IF(CO$1*MC_Random_N5!$B845&gt;=0.8*MAX(MC_Random_N5!$C845:$F845),MC_Random_N5!$B845*(1-CO$1),0)</f>
        <v>0</v>
      </c>
      <c r="CP845">
        <f>IF(CP$1*MC_Random_N5!$B845&gt;=0.8*MAX(MC_Random_N5!$C845:$F845),MC_Random_N5!$B845*(1-CP$1),0)</f>
        <v>0</v>
      </c>
      <c r="CQ845">
        <f>IF(CQ$1*MC_Random_N5!$B845&gt;=0.8*MAX(MC_Random_N5!$C845:$F845),MC_Random_N5!$B845*(1-CQ$1),0)</f>
        <v>0</v>
      </c>
      <c r="DD845">
        <v>844</v>
      </c>
      <c r="DE845">
        <f>MAX(DE$1*MC_Random_N5!$B845,0.8*MAX(MC_Random_N5!$C845:$F845))</f>
        <v>0.64717989627612</v>
      </c>
      <c r="DF845">
        <f>MAX(DF$1*MC_Random_N5!$B845,0.8*MAX(MC_Random_N5!$C845:$F845))</f>
        <v>0.64717989627612</v>
      </c>
      <c r="DG845">
        <f>MAX(DG$1*MC_Random_N5!$B845,0.8*MAX(MC_Random_N5!$C845:$F845))</f>
        <v>0.64717989627612</v>
      </c>
      <c r="DH845">
        <f>MAX(DH$1*MC_Random_N5!$B845,0.8*MAX(MC_Random_N5!$C845:$F845))</f>
        <v>0.64717989627612</v>
      </c>
      <c r="DI845">
        <f>MAX(DI$1*MC_Random_N5!$B845,0.8*MAX(MC_Random_N5!$C845:$F845))</f>
        <v>0.64717989627612</v>
      </c>
      <c r="DJ845">
        <f>MAX(DJ$1*MC_Random_N5!$B845,0.8*MAX(MC_Random_N5!$C845:$F845))</f>
        <v>0.64717989627612</v>
      </c>
      <c r="DK845">
        <f>MAX(DK$1*MC_Random_N5!$B845,0.8*MAX(MC_Random_N5!$C845:$F845))</f>
        <v>0.64717989627612</v>
      </c>
      <c r="DL845">
        <f>MAX(DL$1*MC_Random_N5!$B845,0.8*MAX(MC_Random_N5!$C845:$F845))</f>
        <v>0.64717989627612</v>
      </c>
      <c r="DM845">
        <f>MAX(DM$1*MC_Random_N5!$B845,0.8*MAX(MC_Random_N5!$C845:$F845))</f>
        <v>0.64717989627612</v>
      </c>
      <c r="DN845">
        <f>MAX(DN$1*MC_Random_N5!$B845,0.8*MAX(MC_Random_N5!$C845:$F845))</f>
        <v>0.64717989627612</v>
      </c>
      <c r="EJ845">
        <v>844</v>
      </c>
      <c r="EK845">
        <f>IF(EK$1*MC_Random_N10!$B845&gt;=0.9*MAX(MC_Random_N10!$C845:$K845),MC_Random_N10!$B845*(1-EK$1),0)</f>
        <v>0</v>
      </c>
      <c r="EL845">
        <f>IF(EL$1*MC_Random_N10!$B845&gt;=0.9*MAX(MC_Random_N10!$C845:$K845),MC_Random_N10!$B845*(1-EL$1),0)</f>
        <v>0</v>
      </c>
      <c r="EM845">
        <f>IF(EM$1*MC_Random_N10!$B845&gt;=0.9*MAX(MC_Random_N10!$C845:$K845),MC_Random_N10!$B845*(1-EM$1),0)</f>
        <v>0</v>
      </c>
      <c r="EN845">
        <f>IF(EN$1*MC_Random_N10!$B845&gt;=0.9*MAX(MC_Random_N10!$C845:$K845),MC_Random_N10!$B845*(1-EN$1),0)</f>
        <v>0</v>
      </c>
      <c r="EO845">
        <f>IF(EO$1*MC_Random_N10!$B845&gt;=0.9*MAX(MC_Random_N10!$C845:$K845),MC_Random_N10!$B845*(1-EO$1),0)</f>
        <v>0</v>
      </c>
      <c r="EP845">
        <f>IF(EP$1*MC_Random_N10!$B845&gt;=0.9*MAX(MC_Random_N10!$C845:$K845),MC_Random_N10!$B845*(1-EP$1),0)</f>
        <v>0</v>
      </c>
      <c r="EQ845">
        <f>IF(EQ$1*MC_Random_N10!$B845&gt;=0.9*MAX(MC_Random_N10!$C845:$K845),MC_Random_N10!$B845*(1-EQ$1),0)</f>
        <v>0</v>
      </c>
      <c r="ER845">
        <f>IF(ER$1*MC_Random_N10!$B845&gt;=0.9*MAX(MC_Random_N10!$C845:$K845),MC_Random_N10!$B845*(1-ER$1),0)</f>
        <v>0</v>
      </c>
      <c r="ES845">
        <f>IF(ES$1*MC_Random_N10!$B845&gt;=0.9*MAX(MC_Random_N10!$C845:$K845),MC_Random_N10!$B845*(1-ES$1),0)</f>
        <v>0</v>
      </c>
      <c r="ET845">
        <f>IF(ET$1*MC_Random_N10!$B845&gt;=0.9*MAX(MC_Random_N10!$C845:$K845),MC_Random_N10!$B845*(1-ET$1),0)</f>
        <v>0</v>
      </c>
      <c r="FF845">
        <v>844</v>
      </c>
      <c r="FG845">
        <f>MAX(FG$1*MC_Random_N10!$B845,0.9*MAX(MC_Random_N10!$C845:$K845))</f>
        <v>0.886923153188482</v>
      </c>
      <c r="FH845">
        <f>MAX(FH$1*MC_Random_N10!$B845,0.9*MAX(MC_Random_N10!$C845:$K845))</f>
        <v>0.886923153188482</v>
      </c>
      <c r="FI845">
        <f>MAX(FI$1*MC_Random_N10!$B845,0.9*MAX(MC_Random_N10!$C845:$K845))</f>
        <v>0.886923153188482</v>
      </c>
      <c r="FJ845">
        <f>MAX(FJ$1*MC_Random_N10!$B845,0.9*MAX(MC_Random_N10!$C845:$K845))</f>
        <v>0.886923153188482</v>
      </c>
      <c r="FK845">
        <f>MAX(FK$1*MC_Random_N10!$B845,0.9*MAX(MC_Random_N10!$C845:$K845))</f>
        <v>0.886923153188482</v>
      </c>
      <c r="FL845">
        <f>MAX(FL$1*MC_Random_N10!$B845,0.9*MAX(MC_Random_N10!$C845:$K845))</f>
        <v>0.886923153188482</v>
      </c>
      <c r="FM845">
        <f>MAX(FM$1*MC_Random_N10!$B845,0.9*MAX(MC_Random_N10!$C845:$K845))</f>
        <v>0.886923153188482</v>
      </c>
      <c r="FN845">
        <f>MAX(FN$1*MC_Random_N10!$B845,0.9*MAX(MC_Random_N10!$C845:$K845))</f>
        <v>0.886923153188482</v>
      </c>
      <c r="FO845">
        <f>MAX(FO$1*MC_Random_N10!$B845,0.9*MAX(MC_Random_N10!$C845:$K845))</f>
        <v>0.886923153188482</v>
      </c>
      <c r="FP845">
        <f>MAX(FP$1*MC_Random_N10!$B845,0.9*MAX(MC_Random_N10!$C845:$K845))</f>
        <v>0.886923153188482</v>
      </c>
    </row>
    <row r="846" spans="19:172">
      <c r="S846">
        <v>845</v>
      </c>
      <c r="T846">
        <f>IF(T$1*MC_Random_N2!$B846&gt;=0.5*MC_Random_N2!$C846,MC_Random_N2!$B846*(1-T$1),0)</f>
        <v>0</v>
      </c>
      <c r="U846">
        <f>IF(U$1*MC_Random_N2!$B846&gt;=0.5*MC_Random_N2!$C846,MC_Random_N2!$B846*(1-U$1),0)</f>
        <v>0</v>
      </c>
      <c r="V846">
        <f>IF(V$1*MC_Random_N2!$B846&gt;=0.5*MC_Random_N2!$C846,MC_Random_N2!$B846*(1-V$1),0)</f>
        <v>0</v>
      </c>
      <c r="W846">
        <f>IF(W$1*MC_Random_N2!$B846&gt;=0.5*MC_Random_N2!$C846,MC_Random_N2!$B846*(1-W$1),0)</f>
        <v>0</v>
      </c>
      <c r="X846">
        <f>IF(X$1*MC_Random_N2!$B846&gt;=0.5*MC_Random_N2!$C846,MC_Random_N2!$B846*(1-X$1),0)</f>
        <v>0</v>
      </c>
      <c r="Y846">
        <f>IF(Y$1*MC_Random_N2!$B846&gt;=0.5*MC_Random_N2!$C846,MC_Random_N2!$B846*(1-Y$1),0)</f>
        <v>0</v>
      </c>
      <c r="Z846">
        <f>IF(Z$1*MC_Random_N2!$B846&gt;=0.5*MC_Random_N2!$C846,MC_Random_N2!$B846*(1-Z$1),0)</f>
        <v>0</v>
      </c>
      <c r="AA846">
        <f>IF(AA$1*MC_Random_N2!$B846&gt;=0.5*MC_Random_N2!$C846,MC_Random_N2!$B846*(1-AA$1),0)</f>
        <v>0</v>
      </c>
      <c r="AB846">
        <f>IF(AB$1*MC_Random_N2!$B846&gt;=0.5*MC_Random_N2!$C846,MC_Random_N2!$B846*(1-AB$1),0)</f>
        <v>0</v>
      </c>
      <c r="AC846">
        <f>IF(AC$1*MC_Random_N2!$B846&gt;=0.5*MC_Random_N2!$C846,MC_Random_N2!$B846*(1-AC$1),0)</f>
        <v>0</v>
      </c>
      <c r="AP846">
        <v>845</v>
      </c>
      <c r="AQ846">
        <f>MAX(AQ$1*MC_Random_N2!$B846,0.5*MC_Random_N2!$C846)</f>
        <v>0.0744765173232035</v>
      </c>
      <c r="AR846">
        <f>MAX(AR$1*MC_Random_N2!$B846,0.5*MC_Random_N2!$C846)</f>
        <v>0.0744765173232035</v>
      </c>
      <c r="AS846">
        <f>MAX(AS$1*MC_Random_N2!$B846,0.5*MC_Random_N2!$C846)</f>
        <v>0.0744765173232035</v>
      </c>
      <c r="AT846">
        <f>MAX(AT$1*MC_Random_N2!$B846,0.5*MC_Random_N2!$C846)</f>
        <v>0.0744765173232035</v>
      </c>
      <c r="AU846">
        <f>MAX(AU$1*MC_Random_N2!$B846,0.5*MC_Random_N2!$C846)</f>
        <v>0.0744765173232035</v>
      </c>
      <c r="AV846">
        <f>MAX(AV$1*MC_Random_N2!$B846,0.5*MC_Random_N2!$C846)</f>
        <v>0.0744765173232035</v>
      </c>
      <c r="AW846">
        <f>MAX(AW$1*MC_Random_N2!$B846,0.5*MC_Random_N2!$C846)</f>
        <v>0.0744765173232035</v>
      </c>
      <c r="AX846">
        <f>MAX(AX$1*MC_Random_N2!$B846,0.5*MC_Random_N2!$C846)</f>
        <v>0.0744765173232035</v>
      </c>
      <c r="AY846">
        <f>MAX(AY$1*MC_Random_N2!$B846,0.5*MC_Random_N2!$C846)</f>
        <v>0.0744765173232035</v>
      </c>
      <c r="AZ846">
        <f>MAX(AZ$1*MC_Random_N2!$B846,0.5*MC_Random_N2!$C846)</f>
        <v>0.0744765173232035</v>
      </c>
      <c r="CG846">
        <v>845</v>
      </c>
      <c r="CH846">
        <f>IF(CH$1*MC_Random_N5!$B846&gt;=0.8*MAX(MC_Random_N5!$C846:$F846),MC_Random_N5!$B846*(1-CH$1),0)</f>
        <v>0</v>
      </c>
      <c r="CI846">
        <f>IF(CI$1*MC_Random_N5!$B846&gt;=0.8*MAX(MC_Random_N5!$C846:$F846),MC_Random_N5!$B846*(1-CI$1),0)</f>
        <v>0</v>
      </c>
      <c r="CJ846">
        <f>IF(CJ$1*MC_Random_N5!$B846&gt;=0.8*MAX(MC_Random_N5!$C846:$F846),MC_Random_N5!$B846*(1-CJ$1),0)</f>
        <v>0</v>
      </c>
      <c r="CK846">
        <f>IF(CK$1*MC_Random_N5!$B846&gt;=0.8*MAX(MC_Random_N5!$C846:$F846),MC_Random_N5!$B846*(1-CK$1),0)</f>
        <v>0</v>
      </c>
      <c r="CL846">
        <f>IF(CL$1*MC_Random_N5!$B846&gt;=0.8*MAX(MC_Random_N5!$C846:$F846),MC_Random_N5!$B846*(1-CL$1),0)</f>
        <v>0.491287999590702</v>
      </c>
      <c r="CM846">
        <f>IF(CM$1*MC_Random_N5!$B846&gt;=0.8*MAX(MC_Random_N5!$C846:$F846),MC_Random_N5!$B846*(1-CM$1),0)</f>
        <v>0.393030399672562</v>
      </c>
      <c r="CN846">
        <f>IF(CN$1*MC_Random_N5!$B846&gt;=0.8*MAX(MC_Random_N5!$C846:$F846),MC_Random_N5!$B846*(1-CN$1),0)</f>
        <v>0.294772799754421</v>
      </c>
      <c r="CO846">
        <f>IF(CO$1*MC_Random_N5!$B846&gt;=0.8*MAX(MC_Random_N5!$C846:$F846),MC_Random_N5!$B846*(1-CO$1),0)</f>
        <v>0.196515199836281</v>
      </c>
      <c r="CP846">
        <f>IF(CP$1*MC_Random_N5!$B846&gt;=0.8*MAX(MC_Random_N5!$C846:$F846),MC_Random_N5!$B846*(1-CP$1),0)</f>
        <v>0.0982575999181404</v>
      </c>
      <c r="CQ846">
        <f>IF(CQ$1*MC_Random_N5!$B846&gt;=0.8*MAX(MC_Random_N5!$C846:$F846),MC_Random_N5!$B846*(1-CQ$1),0)</f>
        <v>0</v>
      </c>
      <c r="DD846">
        <v>845</v>
      </c>
      <c r="DE846">
        <f>MAX(DE$1*MC_Random_N5!$B846,0.8*MAX(MC_Random_N5!$C846:$F846))</f>
        <v>0.44690859044607</v>
      </c>
      <c r="DF846">
        <f>MAX(DF$1*MC_Random_N5!$B846,0.8*MAX(MC_Random_N5!$C846:$F846))</f>
        <v>0.44690859044607</v>
      </c>
      <c r="DG846">
        <f>MAX(DG$1*MC_Random_N5!$B846,0.8*MAX(MC_Random_N5!$C846:$F846))</f>
        <v>0.44690859044607</v>
      </c>
      <c r="DH846">
        <f>MAX(DH$1*MC_Random_N5!$B846,0.8*MAX(MC_Random_N5!$C846:$F846))</f>
        <v>0.44690859044607</v>
      </c>
      <c r="DI846">
        <f>MAX(DI$1*MC_Random_N5!$B846,0.8*MAX(MC_Random_N5!$C846:$F846))</f>
        <v>0.491287999590702</v>
      </c>
      <c r="DJ846">
        <f>MAX(DJ$1*MC_Random_N5!$B846,0.8*MAX(MC_Random_N5!$C846:$F846))</f>
        <v>0.589545599508842</v>
      </c>
      <c r="DK846">
        <f>MAX(DK$1*MC_Random_N5!$B846,0.8*MAX(MC_Random_N5!$C846:$F846))</f>
        <v>0.687803199426983</v>
      </c>
      <c r="DL846">
        <f>MAX(DL$1*MC_Random_N5!$B846,0.8*MAX(MC_Random_N5!$C846:$F846))</f>
        <v>0.786060799345123</v>
      </c>
      <c r="DM846">
        <f>MAX(DM$1*MC_Random_N5!$B846,0.8*MAX(MC_Random_N5!$C846:$F846))</f>
        <v>0.884318399263264</v>
      </c>
      <c r="DN846">
        <f>MAX(DN$1*MC_Random_N5!$B846,0.8*MAX(MC_Random_N5!$C846:$F846))</f>
        <v>0.982575999181404</v>
      </c>
      <c r="EJ846">
        <v>845</v>
      </c>
      <c r="EK846">
        <f>IF(EK$1*MC_Random_N10!$B846&gt;=0.9*MAX(MC_Random_N10!$C846:$K846),MC_Random_N10!$B846*(1-EK$1),0)</f>
        <v>0</v>
      </c>
      <c r="EL846">
        <f>IF(EL$1*MC_Random_N10!$B846&gt;=0.9*MAX(MC_Random_N10!$C846:$K846),MC_Random_N10!$B846*(1-EL$1),0)</f>
        <v>0</v>
      </c>
      <c r="EM846">
        <f>IF(EM$1*MC_Random_N10!$B846&gt;=0.9*MAX(MC_Random_N10!$C846:$K846),MC_Random_N10!$B846*(1-EM$1),0)</f>
        <v>0</v>
      </c>
      <c r="EN846">
        <f>IF(EN$1*MC_Random_N10!$B846&gt;=0.9*MAX(MC_Random_N10!$C846:$K846),MC_Random_N10!$B846*(1-EN$1),0)</f>
        <v>0</v>
      </c>
      <c r="EO846">
        <f>IF(EO$1*MC_Random_N10!$B846&gt;=0.9*MAX(MC_Random_N10!$C846:$K846),MC_Random_N10!$B846*(1-EO$1),0)</f>
        <v>0</v>
      </c>
      <c r="EP846">
        <f>IF(EP$1*MC_Random_N10!$B846&gt;=0.9*MAX(MC_Random_N10!$C846:$K846),MC_Random_N10!$B846*(1-EP$1),0)</f>
        <v>0</v>
      </c>
      <c r="EQ846">
        <f>IF(EQ$1*MC_Random_N10!$B846&gt;=0.9*MAX(MC_Random_N10!$C846:$K846),MC_Random_N10!$B846*(1-EQ$1),0)</f>
        <v>0</v>
      </c>
      <c r="ER846">
        <f>IF(ER$1*MC_Random_N10!$B846&gt;=0.9*MAX(MC_Random_N10!$C846:$K846),MC_Random_N10!$B846*(1-ER$1),0)</f>
        <v>0</v>
      </c>
      <c r="ES846">
        <f>IF(ES$1*MC_Random_N10!$B846&gt;=0.9*MAX(MC_Random_N10!$C846:$K846),MC_Random_N10!$B846*(1-ES$1),0)</f>
        <v>0</v>
      </c>
      <c r="ET846">
        <f>IF(ET$1*MC_Random_N10!$B846&gt;=0.9*MAX(MC_Random_N10!$C846:$K846),MC_Random_N10!$B846*(1-ET$1),0)</f>
        <v>0</v>
      </c>
      <c r="FF846">
        <v>845</v>
      </c>
      <c r="FG846">
        <f>MAX(FG$1*MC_Random_N10!$B846,0.9*MAX(MC_Random_N10!$C846:$K846))</f>
        <v>0.774082919642598</v>
      </c>
      <c r="FH846">
        <f>MAX(FH$1*MC_Random_N10!$B846,0.9*MAX(MC_Random_N10!$C846:$K846))</f>
        <v>0.774082919642598</v>
      </c>
      <c r="FI846">
        <f>MAX(FI$1*MC_Random_N10!$B846,0.9*MAX(MC_Random_N10!$C846:$K846))</f>
        <v>0.774082919642598</v>
      </c>
      <c r="FJ846">
        <f>MAX(FJ$1*MC_Random_N10!$B846,0.9*MAX(MC_Random_N10!$C846:$K846))</f>
        <v>0.774082919642598</v>
      </c>
      <c r="FK846">
        <f>MAX(FK$1*MC_Random_N10!$B846,0.9*MAX(MC_Random_N10!$C846:$K846))</f>
        <v>0.774082919642598</v>
      </c>
      <c r="FL846">
        <f>MAX(FL$1*MC_Random_N10!$B846,0.9*MAX(MC_Random_N10!$C846:$K846))</f>
        <v>0.774082919642598</v>
      </c>
      <c r="FM846">
        <f>MAX(FM$1*MC_Random_N10!$B846,0.9*MAX(MC_Random_N10!$C846:$K846))</f>
        <v>0.774082919642598</v>
      </c>
      <c r="FN846">
        <f>MAX(FN$1*MC_Random_N10!$B846,0.9*MAX(MC_Random_N10!$C846:$K846))</f>
        <v>0.774082919642598</v>
      </c>
      <c r="FO846">
        <f>MAX(FO$1*MC_Random_N10!$B846,0.9*MAX(MC_Random_N10!$C846:$K846))</f>
        <v>0.774082919642598</v>
      </c>
      <c r="FP846">
        <f>MAX(FP$1*MC_Random_N10!$B846,0.9*MAX(MC_Random_N10!$C846:$K846))</f>
        <v>0.774082919642598</v>
      </c>
    </row>
    <row r="847" spans="19:172">
      <c r="S847">
        <v>846</v>
      </c>
      <c r="T847">
        <f>IF(T$1*MC_Random_N2!$B847&gt;=0.5*MC_Random_N2!$C847,MC_Random_N2!$B847*(1-T$1),0)</f>
        <v>0</v>
      </c>
      <c r="U847">
        <f>IF(U$1*MC_Random_N2!$B847&gt;=0.5*MC_Random_N2!$C847,MC_Random_N2!$B847*(1-U$1),0)</f>
        <v>0</v>
      </c>
      <c r="V847">
        <f>IF(V$1*MC_Random_N2!$B847&gt;=0.5*MC_Random_N2!$C847,MC_Random_N2!$B847*(1-V$1),0)</f>
        <v>0</v>
      </c>
      <c r="W847">
        <f>IF(W$1*MC_Random_N2!$B847&gt;=0.5*MC_Random_N2!$C847,MC_Random_N2!$B847*(1-W$1),0)</f>
        <v>0</v>
      </c>
      <c r="X847">
        <f>IF(X$1*MC_Random_N2!$B847&gt;=0.5*MC_Random_N2!$C847,MC_Random_N2!$B847*(1-X$1),0)</f>
        <v>0</v>
      </c>
      <c r="Y847">
        <f>IF(Y$1*MC_Random_N2!$B847&gt;=0.5*MC_Random_N2!$C847,MC_Random_N2!$B847*(1-Y$1),0)</f>
        <v>0</v>
      </c>
      <c r="Z847">
        <f>IF(Z$1*MC_Random_N2!$B847&gt;=0.5*MC_Random_N2!$C847,MC_Random_N2!$B847*(1-Z$1),0)</f>
        <v>0</v>
      </c>
      <c r="AA847">
        <f>IF(AA$1*MC_Random_N2!$B847&gt;=0.5*MC_Random_N2!$C847,MC_Random_N2!$B847*(1-AA$1),0)</f>
        <v>0</v>
      </c>
      <c r="AB847">
        <f>IF(AB$1*MC_Random_N2!$B847&gt;=0.5*MC_Random_N2!$C847,MC_Random_N2!$B847*(1-AB$1),0)</f>
        <v>0</v>
      </c>
      <c r="AC847">
        <f>IF(AC$1*MC_Random_N2!$B847&gt;=0.5*MC_Random_N2!$C847,MC_Random_N2!$B847*(1-AC$1),0)</f>
        <v>0</v>
      </c>
      <c r="AP847">
        <v>846</v>
      </c>
      <c r="AQ847">
        <f>MAX(AQ$1*MC_Random_N2!$B847,0.5*MC_Random_N2!$C847)</f>
        <v>0.48386189366394</v>
      </c>
      <c r="AR847">
        <f>MAX(AR$1*MC_Random_N2!$B847,0.5*MC_Random_N2!$C847)</f>
        <v>0.48386189366394</v>
      </c>
      <c r="AS847">
        <f>MAX(AS$1*MC_Random_N2!$B847,0.5*MC_Random_N2!$C847)</f>
        <v>0.48386189366394</v>
      </c>
      <c r="AT847">
        <f>MAX(AT$1*MC_Random_N2!$B847,0.5*MC_Random_N2!$C847)</f>
        <v>0.48386189366394</v>
      </c>
      <c r="AU847">
        <f>MAX(AU$1*MC_Random_N2!$B847,0.5*MC_Random_N2!$C847)</f>
        <v>0.48386189366394</v>
      </c>
      <c r="AV847">
        <f>MAX(AV$1*MC_Random_N2!$B847,0.5*MC_Random_N2!$C847)</f>
        <v>0.48386189366394</v>
      </c>
      <c r="AW847">
        <f>MAX(AW$1*MC_Random_N2!$B847,0.5*MC_Random_N2!$C847)</f>
        <v>0.48386189366394</v>
      </c>
      <c r="AX847">
        <f>MAX(AX$1*MC_Random_N2!$B847,0.5*MC_Random_N2!$C847)</f>
        <v>0.48386189366394</v>
      </c>
      <c r="AY847">
        <f>MAX(AY$1*MC_Random_N2!$B847,0.5*MC_Random_N2!$C847)</f>
        <v>0.48386189366394</v>
      </c>
      <c r="AZ847">
        <f>MAX(AZ$1*MC_Random_N2!$B847,0.5*MC_Random_N2!$C847)</f>
        <v>0.48386189366394</v>
      </c>
      <c r="CG847">
        <v>846</v>
      </c>
      <c r="CH847">
        <f>IF(CH$1*MC_Random_N5!$B847&gt;=0.8*MAX(MC_Random_N5!$C847:$F847),MC_Random_N5!$B847*(1-CH$1),0)</f>
        <v>0</v>
      </c>
      <c r="CI847">
        <f>IF(CI$1*MC_Random_N5!$B847&gt;=0.8*MAX(MC_Random_N5!$C847:$F847),MC_Random_N5!$B847*(1-CI$1),0)</f>
        <v>0</v>
      </c>
      <c r="CJ847">
        <f>IF(CJ$1*MC_Random_N5!$B847&gt;=0.8*MAX(MC_Random_N5!$C847:$F847),MC_Random_N5!$B847*(1-CJ$1),0)</f>
        <v>0</v>
      </c>
      <c r="CK847">
        <f>IF(CK$1*MC_Random_N5!$B847&gt;=0.8*MAX(MC_Random_N5!$C847:$F847),MC_Random_N5!$B847*(1-CK$1),0)</f>
        <v>0</v>
      </c>
      <c r="CL847">
        <f>IF(CL$1*MC_Random_N5!$B847&gt;=0.8*MAX(MC_Random_N5!$C847:$F847),MC_Random_N5!$B847*(1-CL$1),0)</f>
        <v>0</v>
      </c>
      <c r="CM847">
        <f>IF(CM$1*MC_Random_N5!$B847&gt;=0.8*MAX(MC_Random_N5!$C847:$F847),MC_Random_N5!$B847*(1-CM$1),0)</f>
        <v>0</v>
      </c>
      <c r="CN847">
        <f>IF(CN$1*MC_Random_N5!$B847&gt;=0.8*MAX(MC_Random_N5!$C847:$F847),MC_Random_N5!$B847*(1-CN$1),0)</f>
        <v>0</v>
      </c>
      <c r="CO847">
        <f>IF(CO$1*MC_Random_N5!$B847&gt;=0.8*MAX(MC_Random_N5!$C847:$F847),MC_Random_N5!$B847*(1-CO$1),0)</f>
        <v>0</v>
      </c>
      <c r="CP847">
        <f>IF(CP$1*MC_Random_N5!$B847&gt;=0.8*MAX(MC_Random_N5!$C847:$F847),MC_Random_N5!$B847*(1-CP$1),0)</f>
        <v>0</v>
      </c>
      <c r="CQ847">
        <f>IF(CQ$1*MC_Random_N5!$B847&gt;=0.8*MAX(MC_Random_N5!$C847:$F847),MC_Random_N5!$B847*(1-CQ$1),0)</f>
        <v>0</v>
      </c>
      <c r="DD847">
        <v>846</v>
      </c>
      <c r="DE847">
        <f>MAX(DE$1*MC_Random_N5!$B847,0.8*MAX(MC_Random_N5!$C847:$F847))</f>
        <v>0.691558865301164</v>
      </c>
      <c r="DF847">
        <f>MAX(DF$1*MC_Random_N5!$B847,0.8*MAX(MC_Random_N5!$C847:$F847))</f>
        <v>0.691558865301164</v>
      </c>
      <c r="DG847">
        <f>MAX(DG$1*MC_Random_N5!$B847,0.8*MAX(MC_Random_N5!$C847:$F847))</f>
        <v>0.691558865301164</v>
      </c>
      <c r="DH847">
        <f>MAX(DH$1*MC_Random_N5!$B847,0.8*MAX(MC_Random_N5!$C847:$F847))</f>
        <v>0.691558865301164</v>
      </c>
      <c r="DI847">
        <f>MAX(DI$1*MC_Random_N5!$B847,0.8*MAX(MC_Random_N5!$C847:$F847))</f>
        <v>0.691558865301164</v>
      </c>
      <c r="DJ847">
        <f>MAX(DJ$1*MC_Random_N5!$B847,0.8*MAX(MC_Random_N5!$C847:$F847))</f>
        <v>0.691558865301164</v>
      </c>
      <c r="DK847">
        <f>MAX(DK$1*MC_Random_N5!$B847,0.8*MAX(MC_Random_N5!$C847:$F847))</f>
        <v>0.691558865301164</v>
      </c>
      <c r="DL847">
        <f>MAX(DL$1*MC_Random_N5!$B847,0.8*MAX(MC_Random_N5!$C847:$F847))</f>
        <v>0.691558865301164</v>
      </c>
      <c r="DM847">
        <f>MAX(DM$1*MC_Random_N5!$B847,0.8*MAX(MC_Random_N5!$C847:$F847))</f>
        <v>0.691558865301164</v>
      </c>
      <c r="DN847">
        <f>MAX(DN$1*MC_Random_N5!$B847,0.8*MAX(MC_Random_N5!$C847:$F847))</f>
        <v>0.691558865301164</v>
      </c>
      <c r="EJ847">
        <v>846</v>
      </c>
      <c r="EK847">
        <f>IF(EK$1*MC_Random_N10!$B847&gt;=0.9*MAX(MC_Random_N10!$C847:$K847),MC_Random_N10!$B847*(1-EK$1),0)</f>
        <v>0</v>
      </c>
      <c r="EL847">
        <f>IF(EL$1*MC_Random_N10!$B847&gt;=0.9*MAX(MC_Random_N10!$C847:$K847),MC_Random_N10!$B847*(1-EL$1),0)</f>
        <v>0</v>
      </c>
      <c r="EM847">
        <f>IF(EM$1*MC_Random_N10!$B847&gt;=0.9*MAX(MC_Random_N10!$C847:$K847),MC_Random_N10!$B847*(1-EM$1),0)</f>
        <v>0</v>
      </c>
      <c r="EN847">
        <f>IF(EN$1*MC_Random_N10!$B847&gt;=0.9*MAX(MC_Random_N10!$C847:$K847),MC_Random_N10!$B847*(1-EN$1),0)</f>
        <v>0</v>
      </c>
      <c r="EO847">
        <f>IF(EO$1*MC_Random_N10!$B847&gt;=0.9*MAX(MC_Random_N10!$C847:$K847),MC_Random_N10!$B847*(1-EO$1),0)</f>
        <v>0</v>
      </c>
      <c r="EP847">
        <f>IF(EP$1*MC_Random_N10!$B847&gt;=0.9*MAX(MC_Random_N10!$C847:$K847),MC_Random_N10!$B847*(1-EP$1),0)</f>
        <v>0</v>
      </c>
      <c r="EQ847">
        <f>IF(EQ$1*MC_Random_N10!$B847&gt;=0.9*MAX(MC_Random_N10!$C847:$K847),MC_Random_N10!$B847*(1-EQ$1),0)</f>
        <v>0</v>
      </c>
      <c r="ER847">
        <f>IF(ER$1*MC_Random_N10!$B847&gt;=0.9*MAX(MC_Random_N10!$C847:$K847),MC_Random_N10!$B847*(1-ER$1),0)</f>
        <v>0</v>
      </c>
      <c r="ES847">
        <f>IF(ES$1*MC_Random_N10!$B847&gt;=0.9*MAX(MC_Random_N10!$C847:$K847),MC_Random_N10!$B847*(1-ES$1),0)</f>
        <v>0</v>
      </c>
      <c r="ET847">
        <f>IF(ET$1*MC_Random_N10!$B847&gt;=0.9*MAX(MC_Random_N10!$C847:$K847),MC_Random_N10!$B847*(1-ET$1),0)</f>
        <v>0</v>
      </c>
      <c r="FF847">
        <v>846</v>
      </c>
      <c r="FG847">
        <f>MAX(FG$1*MC_Random_N10!$B847,0.9*MAX(MC_Random_N10!$C847:$K847))</f>
        <v>0.824745603137607</v>
      </c>
      <c r="FH847">
        <f>MAX(FH$1*MC_Random_N10!$B847,0.9*MAX(MC_Random_N10!$C847:$K847))</f>
        <v>0.824745603137607</v>
      </c>
      <c r="FI847">
        <f>MAX(FI$1*MC_Random_N10!$B847,0.9*MAX(MC_Random_N10!$C847:$K847))</f>
        <v>0.824745603137607</v>
      </c>
      <c r="FJ847">
        <f>MAX(FJ$1*MC_Random_N10!$B847,0.9*MAX(MC_Random_N10!$C847:$K847))</f>
        <v>0.824745603137607</v>
      </c>
      <c r="FK847">
        <f>MAX(FK$1*MC_Random_N10!$B847,0.9*MAX(MC_Random_N10!$C847:$K847))</f>
        <v>0.824745603137607</v>
      </c>
      <c r="FL847">
        <f>MAX(FL$1*MC_Random_N10!$B847,0.9*MAX(MC_Random_N10!$C847:$K847))</f>
        <v>0.824745603137607</v>
      </c>
      <c r="FM847">
        <f>MAX(FM$1*MC_Random_N10!$B847,0.9*MAX(MC_Random_N10!$C847:$K847))</f>
        <v>0.824745603137607</v>
      </c>
      <c r="FN847">
        <f>MAX(FN$1*MC_Random_N10!$B847,0.9*MAX(MC_Random_N10!$C847:$K847))</f>
        <v>0.824745603137607</v>
      </c>
      <c r="FO847">
        <f>MAX(FO$1*MC_Random_N10!$B847,0.9*MAX(MC_Random_N10!$C847:$K847))</f>
        <v>0.824745603137607</v>
      </c>
      <c r="FP847">
        <f>MAX(FP$1*MC_Random_N10!$B847,0.9*MAX(MC_Random_N10!$C847:$K847))</f>
        <v>0.824745603137607</v>
      </c>
    </row>
    <row r="848" spans="19:172">
      <c r="S848">
        <v>847</v>
      </c>
      <c r="T848">
        <f>IF(T$1*MC_Random_N2!$B848&gt;=0.5*MC_Random_N2!$C848,MC_Random_N2!$B848*(1-T$1),0)</f>
        <v>0</v>
      </c>
      <c r="U848">
        <f>IF(U$1*MC_Random_N2!$B848&gt;=0.5*MC_Random_N2!$C848,MC_Random_N2!$B848*(1-U$1),0)</f>
        <v>0</v>
      </c>
      <c r="V848">
        <f>IF(V$1*MC_Random_N2!$B848&gt;=0.5*MC_Random_N2!$C848,MC_Random_N2!$B848*(1-V$1),0)</f>
        <v>0</v>
      </c>
      <c r="W848">
        <f>IF(W$1*MC_Random_N2!$B848&gt;=0.5*MC_Random_N2!$C848,MC_Random_N2!$B848*(1-W$1),0)</f>
        <v>0</v>
      </c>
      <c r="X848">
        <f>IF(X$1*MC_Random_N2!$B848&gt;=0.5*MC_Random_N2!$C848,MC_Random_N2!$B848*(1-X$1),0)</f>
        <v>0</v>
      </c>
      <c r="Y848">
        <f>IF(Y$1*MC_Random_N2!$B848&gt;=0.5*MC_Random_N2!$C848,MC_Random_N2!$B848*(1-Y$1),0)</f>
        <v>0</v>
      </c>
      <c r="Z848">
        <f>IF(Z$1*MC_Random_N2!$B848&gt;=0.5*MC_Random_N2!$C848,MC_Random_N2!$B848*(1-Z$1),0)</f>
        <v>0</v>
      </c>
      <c r="AA848">
        <f>IF(AA$1*MC_Random_N2!$B848&gt;=0.5*MC_Random_N2!$C848,MC_Random_N2!$B848*(1-AA$1),0)</f>
        <v>0</v>
      </c>
      <c r="AB848">
        <f>IF(AB$1*MC_Random_N2!$B848&gt;=0.5*MC_Random_N2!$C848,MC_Random_N2!$B848*(1-AB$1),0)</f>
        <v>0</v>
      </c>
      <c r="AC848">
        <f>IF(AC$1*MC_Random_N2!$B848&gt;=0.5*MC_Random_N2!$C848,MC_Random_N2!$B848*(1-AC$1),0)</f>
        <v>0</v>
      </c>
      <c r="AP848">
        <v>847</v>
      </c>
      <c r="AQ848">
        <f>MAX(AQ$1*MC_Random_N2!$B848,0.5*MC_Random_N2!$C848)</f>
        <v>0.11605024767095</v>
      </c>
      <c r="AR848">
        <f>MAX(AR$1*MC_Random_N2!$B848,0.5*MC_Random_N2!$C848)</f>
        <v>0.11605024767095</v>
      </c>
      <c r="AS848">
        <f>MAX(AS$1*MC_Random_N2!$B848,0.5*MC_Random_N2!$C848)</f>
        <v>0.11605024767095</v>
      </c>
      <c r="AT848">
        <f>MAX(AT$1*MC_Random_N2!$B848,0.5*MC_Random_N2!$C848)</f>
        <v>0.11605024767095</v>
      </c>
      <c r="AU848">
        <f>MAX(AU$1*MC_Random_N2!$B848,0.5*MC_Random_N2!$C848)</f>
        <v>0.11605024767095</v>
      </c>
      <c r="AV848">
        <f>MAX(AV$1*MC_Random_N2!$B848,0.5*MC_Random_N2!$C848)</f>
        <v>0.11605024767095</v>
      </c>
      <c r="AW848">
        <f>MAX(AW$1*MC_Random_N2!$B848,0.5*MC_Random_N2!$C848)</f>
        <v>0.11605024767095</v>
      </c>
      <c r="AX848">
        <f>MAX(AX$1*MC_Random_N2!$B848,0.5*MC_Random_N2!$C848)</f>
        <v>0.11605024767095</v>
      </c>
      <c r="AY848">
        <f>MAX(AY$1*MC_Random_N2!$B848,0.5*MC_Random_N2!$C848)</f>
        <v>0.11605024767095</v>
      </c>
      <c r="AZ848">
        <f>MAX(AZ$1*MC_Random_N2!$B848,0.5*MC_Random_N2!$C848)</f>
        <v>0.11605024767095</v>
      </c>
      <c r="CG848">
        <v>847</v>
      </c>
      <c r="CH848">
        <f>IF(CH$1*MC_Random_N5!$B848&gt;=0.8*MAX(MC_Random_N5!$C848:$F848),MC_Random_N5!$B848*(1-CH$1),0)</f>
        <v>0</v>
      </c>
      <c r="CI848">
        <f>IF(CI$1*MC_Random_N5!$B848&gt;=0.8*MAX(MC_Random_N5!$C848:$F848),MC_Random_N5!$B848*(1-CI$1),0)</f>
        <v>0</v>
      </c>
      <c r="CJ848">
        <f>IF(CJ$1*MC_Random_N5!$B848&gt;=0.8*MAX(MC_Random_N5!$C848:$F848),MC_Random_N5!$B848*(1-CJ$1),0)</f>
        <v>0</v>
      </c>
      <c r="CK848">
        <f>IF(CK$1*MC_Random_N5!$B848&gt;=0.8*MAX(MC_Random_N5!$C848:$F848),MC_Random_N5!$B848*(1-CK$1),0)</f>
        <v>0</v>
      </c>
      <c r="CL848">
        <f>IF(CL$1*MC_Random_N5!$B848&gt;=0.8*MAX(MC_Random_N5!$C848:$F848),MC_Random_N5!$B848*(1-CL$1),0)</f>
        <v>0</v>
      </c>
      <c r="CM848">
        <f>IF(CM$1*MC_Random_N5!$B848&gt;=0.8*MAX(MC_Random_N5!$C848:$F848),MC_Random_N5!$B848*(1-CM$1),0)</f>
        <v>0</v>
      </c>
      <c r="CN848">
        <f>IF(CN$1*MC_Random_N5!$B848&gt;=0.8*MAX(MC_Random_N5!$C848:$F848),MC_Random_N5!$B848*(1-CN$1),0)</f>
        <v>0</v>
      </c>
      <c r="CO848">
        <f>IF(CO$1*MC_Random_N5!$B848&gt;=0.8*MAX(MC_Random_N5!$C848:$F848),MC_Random_N5!$B848*(1-CO$1),0)</f>
        <v>0</v>
      </c>
      <c r="CP848">
        <f>IF(CP$1*MC_Random_N5!$B848&gt;=0.8*MAX(MC_Random_N5!$C848:$F848),MC_Random_N5!$B848*(1-CP$1),0)</f>
        <v>0</v>
      </c>
      <c r="CQ848">
        <f>IF(CQ$1*MC_Random_N5!$B848&gt;=0.8*MAX(MC_Random_N5!$C848:$F848),MC_Random_N5!$B848*(1-CQ$1),0)</f>
        <v>0</v>
      </c>
      <c r="DD848">
        <v>847</v>
      </c>
      <c r="DE848">
        <f>MAX(DE$1*MC_Random_N5!$B848,0.8*MAX(MC_Random_N5!$C848:$F848))</f>
        <v>0.523940630211741</v>
      </c>
      <c r="DF848">
        <f>MAX(DF$1*MC_Random_N5!$B848,0.8*MAX(MC_Random_N5!$C848:$F848))</f>
        <v>0.523940630211741</v>
      </c>
      <c r="DG848">
        <f>MAX(DG$1*MC_Random_N5!$B848,0.8*MAX(MC_Random_N5!$C848:$F848))</f>
        <v>0.523940630211741</v>
      </c>
      <c r="DH848">
        <f>MAX(DH$1*MC_Random_N5!$B848,0.8*MAX(MC_Random_N5!$C848:$F848))</f>
        <v>0.523940630211741</v>
      </c>
      <c r="DI848">
        <f>MAX(DI$1*MC_Random_N5!$B848,0.8*MAX(MC_Random_N5!$C848:$F848))</f>
        <v>0.523940630211741</v>
      </c>
      <c r="DJ848">
        <f>MAX(DJ$1*MC_Random_N5!$B848,0.8*MAX(MC_Random_N5!$C848:$F848))</f>
        <v>0.523940630211741</v>
      </c>
      <c r="DK848">
        <f>MAX(DK$1*MC_Random_N5!$B848,0.8*MAX(MC_Random_N5!$C848:$F848))</f>
        <v>0.523940630211741</v>
      </c>
      <c r="DL848">
        <f>MAX(DL$1*MC_Random_N5!$B848,0.8*MAX(MC_Random_N5!$C848:$F848))</f>
        <v>0.523940630211741</v>
      </c>
      <c r="DM848">
        <f>MAX(DM$1*MC_Random_N5!$B848,0.8*MAX(MC_Random_N5!$C848:$F848))</f>
        <v>0.523940630211741</v>
      </c>
      <c r="DN848">
        <f>MAX(DN$1*MC_Random_N5!$B848,0.8*MAX(MC_Random_N5!$C848:$F848))</f>
        <v>0.523940630211741</v>
      </c>
      <c r="EJ848">
        <v>847</v>
      </c>
      <c r="EK848">
        <f>IF(EK$1*MC_Random_N10!$B848&gt;=0.9*MAX(MC_Random_N10!$C848:$K848),MC_Random_N10!$B848*(1-EK$1),0)</f>
        <v>0</v>
      </c>
      <c r="EL848">
        <f>IF(EL$1*MC_Random_N10!$B848&gt;=0.9*MAX(MC_Random_N10!$C848:$K848),MC_Random_N10!$B848*(1-EL$1),0)</f>
        <v>0</v>
      </c>
      <c r="EM848">
        <f>IF(EM$1*MC_Random_N10!$B848&gt;=0.9*MAX(MC_Random_N10!$C848:$K848),MC_Random_N10!$B848*(1-EM$1),0)</f>
        <v>0</v>
      </c>
      <c r="EN848">
        <f>IF(EN$1*MC_Random_N10!$B848&gt;=0.9*MAX(MC_Random_N10!$C848:$K848),MC_Random_N10!$B848*(1-EN$1),0)</f>
        <v>0</v>
      </c>
      <c r="EO848">
        <f>IF(EO$1*MC_Random_N10!$B848&gt;=0.9*MAX(MC_Random_N10!$C848:$K848),MC_Random_N10!$B848*(1-EO$1),0)</f>
        <v>0</v>
      </c>
      <c r="EP848">
        <f>IF(EP$1*MC_Random_N10!$B848&gt;=0.9*MAX(MC_Random_N10!$C848:$K848),MC_Random_N10!$B848*(1-EP$1),0)</f>
        <v>0</v>
      </c>
      <c r="EQ848">
        <f>IF(EQ$1*MC_Random_N10!$B848&gt;=0.9*MAX(MC_Random_N10!$C848:$K848),MC_Random_N10!$B848*(1-EQ$1),0)</f>
        <v>0</v>
      </c>
      <c r="ER848">
        <f>IF(ER$1*MC_Random_N10!$B848&gt;=0.9*MAX(MC_Random_N10!$C848:$K848),MC_Random_N10!$B848*(1-ER$1),0)</f>
        <v>0</v>
      </c>
      <c r="ES848">
        <f>IF(ES$1*MC_Random_N10!$B848&gt;=0.9*MAX(MC_Random_N10!$C848:$K848),MC_Random_N10!$B848*(1-ES$1),0)</f>
        <v>0</v>
      </c>
      <c r="ET848">
        <f>IF(ET$1*MC_Random_N10!$B848&gt;=0.9*MAX(MC_Random_N10!$C848:$K848),MC_Random_N10!$B848*(1-ET$1),0)</f>
        <v>0</v>
      </c>
      <c r="FF848">
        <v>847</v>
      </c>
      <c r="FG848">
        <f>MAX(FG$1*MC_Random_N10!$B848,0.9*MAX(MC_Random_N10!$C848:$K848))</f>
        <v>0.873536273503861</v>
      </c>
      <c r="FH848">
        <f>MAX(FH$1*MC_Random_N10!$B848,0.9*MAX(MC_Random_N10!$C848:$K848))</f>
        <v>0.873536273503861</v>
      </c>
      <c r="FI848">
        <f>MAX(FI$1*MC_Random_N10!$B848,0.9*MAX(MC_Random_N10!$C848:$K848))</f>
        <v>0.873536273503861</v>
      </c>
      <c r="FJ848">
        <f>MAX(FJ$1*MC_Random_N10!$B848,0.9*MAX(MC_Random_N10!$C848:$K848))</f>
        <v>0.873536273503861</v>
      </c>
      <c r="FK848">
        <f>MAX(FK$1*MC_Random_N10!$B848,0.9*MAX(MC_Random_N10!$C848:$K848))</f>
        <v>0.873536273503861</v>
      </c>
      <c r="FL848">
        <f>MAX(FL$1*MC_Random_N10!$B848,0.9*MAX(MC_Random_N10!$C848:$K848))</f>
        <v>0.873536273503861</v>
      </c>
      <c r="FM848">
        <f>MAX(FM$1*MC_Random_N10!$B848,0.9*MAX(MC_Random_N10!$C848:$K848))</f>
        <v>0.873536273503861</v>
      </c>
      <c r="FN848">
        <f>MAX(FN$1*MC_Random_N10!$B848,0.9*MAX(MC_Random_N10!$C848:$K848))</f>
        <v>0.873536273503861</v>
      </c>
      <c r="FO848">
        <f>MAX(FO$1*MC_Random_N10!$B848,0.9*MAX(MC_Random_N10!$C848:$K848))</f>
        <v>0.873536273503861</v>
      </c>
      <c r="FP848">
        <f>MAX(FP$1*MC_Random_N10!$B848,0.9*MAX(MC_Random_N10!$C848:$K848))</f>
        <v>0.873536273503861</v>
      </c>
    </row>
    <row r="849" spans="19:172">
      <c r="S849">
        <v>848</v>
      </c>
      <c r="T849">
        <f>IF(T$1*MC_Random_N2!$B849&gt;=0.5*MC_Random_N2!$C849,MC_Random_N2!$B849*(1-T$1),0)</f>
        <v>0.68392707244927</v>
      </c>
      <c r="U849">
        <f>IF(U$1*MC_Random_N2!$B849&gt;=0.5*MC_Random_N2!$C849,MC_Random_N2!$B849*(1-U$1),0)</f>
        <v>0.607935175510462</v>
      </c>
      <c r="V849">
        <f>IF(V$1*MC_Random_N2!$B849&gt;=0.5*MC_Random_N2!$C849,MC_Random_N2!$B849*(1-V$1),0)</f>
        <v>0.531943278571655</v>
      </c>
      <c r="W849">
        <f>IF(W$1*MC_Random_N2!$B849&gt;=0.5*MC_Random_N2!$C849,MC_Random_N2!$B849*(1-W$1),0)</f>
        <v>0.455951381632847</v>
      </c>
      <c r="X849">
        <f>IF(X$1*MC_Random_N2!$B849&gt;=0.5*MC_Random_N2!$C849,MC_Random_N2!$B849*(1-X$1),0)</f>
        <v>0.379959484694039</v>
      </c>
      <c r="Y849">
        <f>IF(Y$1*MC_Random_N2!$B849&gt;=0.5*MC_Random_N2!$C849,MC_Random_N2!$B849*(1-Y$1),0)</f>
        <v>0.303967587755231</v>
      </c>
      <c r="Z849">
        <f>IF(Z$1*MC_Random_N2!$B849&gt;=0.5*MC_Random_N2!$C849,MC_Random_N2!$B849*(1-Z$1),0)</f>
        <v>0.227975690816423</v>
      </c>
      <c r="AA849">
        <f>IF(AA$1*MC_Random_N2!$B849&gt;=0.5*MC_Random_N2!$C849,MC_Random_N2!$B849*(1-AA$1),0)</f>
        <v>0.151983793877616</v>
      </c>
      <c r="AB849">
        <f>IF(AB$1*MC_Random_N2!$B849&gt;=0.5*MC_Random_N2!$C849,MC_Random_N2!$B849*(1-AB$1),0)</f>
        <v>0.0759918969388078</v>
      </c>
      <c r="AC849">
        <f>IF(AC$1*MC_Random_N2!$B849&gt;=0.5*MC_Random_N2!$C849,MC_Random_N2!$B849*(1-AC$1),0)</f>
        <v>0</v>
      </c>
      <c r="AP849">
        <v>848</v>
      </c>
      <c r="AQ849">
        <f>MAX(AQ$1*MC_Random_N2!$B849,0.5*MC_Random_N2!$C849)</f>
        <v>0.0759918969388078</v>
      </c>
      <c r="AR849">
        <f>MAX(AR$1*MC_Random_N2!$B849,0.5*MC_Random_N2!$C849)</f>
        <v>0.151983793877616</v>
      </c>
      <c r="AS849">
        <f>MAX(AS$1*MC_Random_N2!$B849,0.5*MC_Random_N2!$C849)</f>
        <v>0.227975690816423</v>
      </c>
      <c r="AT849">
        <f>MAX(AT$1*MC_Random_N2!$B849,0.5*MC_Random_N2!$C849)</f>
        <v>0.303967587755231</v>
      </c>
      <c r="AU849">
        <f>MAX(AU$1*MC_Random_N2!$B849,0.5*MC_Random_N2!$C849)</f>
        <v>0.379959484694039</v>
      </c>
      <c r="AV849">
        <f>MAX(AV$1*MC_Random_N2!$B849,0.5*MC_Random_N2!$C849)</f>
        <v>0.455951381632847</v>
      </c>
      <c r="AW849">
        <f>MAX(AW$1*MC_Random_N2!$B849,0.5*MC_Random_N2!$C849)</f>
        <v>0.531943278571655</v>
      </c>
      <c r="AX849">
        <f>MAX(AX$1*MC_Random_N2!$B849,0.5*MC_Random_N2!$C849)</f>
        <v>0.607935175510462</v>
      </c>
      <c r="AY849">
        <f>MAX(AY$1*MC_Random_N2!$B849,0.5*MC_Random_N2!$C849)</f>
        <v>0.68392707244927</v>
      </c>
      <c r="AZ849">
        <f>MAX(AZ$1*MC_Random_N2!$B849,0.5*MC_Random_N2!$C849)</f>
        <v>0.759918969388078</v>
      </c>
      <c r="CG849">
        <v>848</v>
      </c>
      <c r="CH849">
        <f>IF(CH$1*MC_Random_N5!$B849&gt;=0.8*MAX(MC_Random_N5!$C849:$F849),MC_Random_N5!$B849*(1-CH$1),0)</f>
        <v>0</v>
      </c>
      <c r="CI849">
        <f>IF(CI$1*MC_Random_N5!$B849&gt;=0.8*MAX(MC_Random_N5!$C849:$F849),MC_Random_N5!$B849*(1-CI$1),0)</f>
        <v>0</v>
      </c>
      <c r="CJ849">
        <f>IF(CJ$1*MC_Random_N5!$B849&gt;=0.8*MAX(MC_Random_N5!$C849:$F849),MC_Random_N5!$B849*(1-CJ$1),0)</f>
        <v>0</v>
      </c>
      <c r="CK849">
        <f>IF(CK$1*MC_Random_N5!$B849&gt;=0.8*MAX(MC_Random_N5!$C849:$F849),MC_Random_N5!$B849*(1-CK$1),0)</f>
        <v>0</v>
      </c>
      <c r="CL849">
        <f>IF(CL$1*MC_Random_N5!$B849&gt;=0.8*MAX(MC_Random_N5!$C849:$F849),MC_Random_N5!$B849*(1-CL$1),0)</f>
        <v>0</v>
      </c>
      <c r="CM849">
        <f>IF(CM$1*MC_Random_N5!$B849&gt;=0.8*MAX(MC_Random_N5!$C849:$F849),MC_Random_N5!$B849*(1-CM$1),0)</f>
        <v>0</v>
      </c>
      <c r="CN849">
        <f>IF(CN$1*MC_Random_N5!$B849&gt;=0.8*MAX(MC_Random_N5!$C849:$F849),MC_Random_N5!$B849*(1-CN$1),0)</f>
        <v>0</v>
      </c>
      <c r="CO849">
        <f>IF(CO$1*MC_Random_N5!$B849&gt;=0.8*MAX(MC_Random_N5!$C849:$F849),MC_Random_N5!$B849*(1-CO$1),0)</f>
        <v>0</v>
      </c>
      <c r="CP849">
        <f>IF(CP$1*MC_Random_N5!$B849&gt;=0.8*MAX(MC_Random_N5!$C849:$F849),MC_Random_N5!$B849*(1-CP$1),0)</f>
        <v>0</v>
      </c>
      <c r="CQ849">
        <f>IF(CQ$1*MC_Random_N5!$B849&gt;=0.8*MAX(MC_Random_N5!$C849:$F849),MC_Random_N5!$B849*(1-CQ$1),0)</f>
        <v>0</v>
      </c>
      <c r="DD849">
        <v>848</v>
      </c>
      <c r="DE849">
        <f>MAX(DE$1*MC_Random_N5!$B849,0.8*MAX(MC_Random_N5!$C849:$F849))</f>
        <v>0.754791837205437</v>
      </c>
      <c r="DF849">
        <f>MAX(DF$1*MC_Random_N5!$B849,0.8*MAX(MC_Random_N5!$C849:$F849))</f>
        <v>0.754791837205437</v>
      </c>
      <c r="DG849">
        <f>MAX(DG$1*MC_Random_N5!$B849,0.8*MAX(MC_Random_N5!$C849:$F849))</f>
        <v>0.754791837205437</v>
      </c>
      <c r="DH849">
        <f>MAX(DH$1*MC_Random_N5!$B849,0.8*MAX(MC_Random_N5!$C849:$F849))</f>
        <v>0.754791837205437</v>
      </c>
      <c r="DI849">
        <f>MAX(DI$1*MC_Random_N5!$B849,0.8*MAX(MC_Random_N5!$C849:$F849))</f>
        <v>0.754791837205437</v>
      </c>
      <c r="DJ849">
        <f>MAX(DJ$1*MC_Random_N5!$B849,0.8*MAX(MC_Random_N5!$C849:$F849))</f>
        <v>0.754791837205437</v>
      </c>
      <c r="DK849">
        <f>MAX(DK$1*MC_Random_N5!$B849,0.8*MAX(MC_Random_N5!$C849:$F849))</f>
        <v>0.754791837205437</v>
      </c>
      <c r="DL849">
        <f>MAX(DL$1*MC_Random_N5!$B849,0.8*MAX(MC_Random_N5!$C849:$F849))</f>
        <v>0.754791837205437</v>
      </c>
      <c r="DM849">
        <f>MAX(DM$1*MC_Random_N5!$B849,0.8*MAX(MC_Random_N5!$C849:$F849))</f>
        <v>0.754791837205437</v>
      </c>
      <c r="DN849">
        <f>MAX(DN$1*MC_Random_N5!$B849,0.8*MAX(MC_Random_N5!$C849:$F849))</f>
        <v>0.754791837205437</v>
      </c>
      <c r="EJ849">
        <v>848</v>
      </c>
      <c r="EK849">
        <f>IF(EK$1*MC_Random_N10!$B849&gt;=0.9*MAX(MC_Random_N10!$C849:$K849),MC_Random_N10!$B849*(1-EK$1),0)</f>
        <v>0</v>
      </c>
      <c r="EL849">
        <f>IF(EL$1*MC_Random_N10!$B849&gt;=0.9*MAX(MC_Random_N10!$C849:$K849),MC_Random_N10!$B849*(1-EL$1),0)</f>
        <v>0</v>
      </c>
      <c r="EM849">
        <f>IF(EM$1*MC_Random_N10!$B849&gt;=0.9*MAX(MC_Random_N10!$C849:$K849),MC_Random_N10!$B849*(1-EM$1),0)</f>
        <v>0</v>
      </c>
      <c r="EN849">
        <f>IF(EN$1*MC_Random_N10!$B849&gt;=0.9*MAX(MC_Random_N10!$C849:$K849),MC_Random_N10!$B849*(1-EN$1),0)</f>
        <v>0</v>
      </c>
      <c r="EO849">
        <f>IF(EO$1*MC_Random_N10!$B849&gt;=0.9*MAX(MC_Random_N10!$C849:$K849),MC_Random_N10!$B849*(1-EO$1),0)</f>
        <v>0</v>
      </c>
      <c r="EP849">
        <f>IF(EP$1*MC_Random_N10!$B849&gt;=0.9*MAX(MC_Random_N10!$C849:$K849),MC_Random_N10!$B849*(1-EP$1),0)</f>
        <v>0</v>
      </c>
      <c r="EQ849">
        <f>IF(EQ$1*MC_Random_N10!$B849&gt;=0.9*MAX(MC_Random_N10!$C849:$K849),MC_Random_N10!$B849*(1-EQ$1),0)</f>
        <v>0</v>
      </c>
      <c r="ER849">
        <f>IF(ER$1*MC_Random_N10!$B849&gt;=0.9*MAX(MC_Random_N10!$C849:$K849),MC_Random_N10!$B849*(1-ER$1),0)</f>
        <v>0</v>
      </c>
      <c r="ES849">
        <f>IF(ES$1*MC_Random_N10!$B849&gt;=0.9*MAX(MC_Random_N10!$C849:$K849),MC_Random_N10!$B849*(1-ES$1),0)</f>
        <v>0</v>
      </c>
      <c r="ET849">
        <f>IF(ET$1*MC_Random_N10!$B849&gt;=0.9*MAX(MC_Random_N10!$C849:$K849),MC_Random_N10!$B849*(1-ET$1),0)</f>
        <v>0</v>
      </c>
      <c r="FF849">
        <v>848</v>
      </c>
      <c r="FG849">
        <f>MAX(FG$1*MC_Random_N10!$B849,0.9*MAX(MC_Random_N10!$C849:$K849))</f>
        <v>0.875115413777588</v>
      </c>
      <c r="FH849">
        <f>MAX(FH$1*MC_Random_N10!$B849,0.9*MAX(MC_Random_N10!$C849:$K849))</f>
        <v>0.875115413777588</v>
      </c>
      <c r="FI849">
        <f>MAX(FI$1*MC_Random_N10!$B849,0.9*MAX(MC_Random_N10!$C849:$K849))</f>
        <v>0.875115413777588</v>
      </c>
      <c r="FJ849">
        <f>MAX(FJ$1*MC_Random_N10!$B849,0.9*MAX(MC_Random_N10!$C849:$K849))</f>
        <v>0.875115413777588</v>
      </c>
      <c r="FK849">
        <f>MAX(FK$1*MC_Random_N10!$B849,0.9*MAX(MC_Random_N10!$C849:$K849))</f>
        <v>0.875115413777588</v>
      </c>
      <c r="FL849">
        <f>MAX(FL$1*MC_Random_N10!$B849,0.9*MAX(MC_Random_N10!$C849:$K849))</f>
        <v>0.875115413777588</v>
      </c>
      <c r="FM849">
        <f>MAX(FM$1*MC_Random_N10!$B849,0.9*MAX(MC_Random_N10!$C849:$K849))</f>
        <v>0.875115413777588</v>
      </c>
      <c r="FN849">
        <f>MAX(FN$1*MC_Random_N10!$B849,0.9*MAX(MC_Random_N10!$C849:$K849))</f>
        <v>0.875115413777588</v>
      </c>
      <c r="FO849">
        <f>MAX(FO$1*MC_Random_N10!$B849,0.9*MAX(MC_Random_N10!$C849:$K849))</f>
        <v>0.875115413777588</v>
      </c>
      <c r="FP849">
        <f>MAX(FP$1*MC_Random_N10!$B849,0.9*MAX(MC_Random_N10!$C849:$K849))</f>
        <v>0.875115413777588</v>
      </c>
    </row>
    <row r="850" spans="19:172">
      <c r="S850">
        <v>849</v>
      </c>
      <c r="T850">
        <f>IF(T$1*MC_Random_N2!$B850&gt;=0.5*MC_Random_N2!$C850,MC_Random_N2!$B850*(1-T$1),0)</f>
        <v>0</v>
      </c>
      <c r="U850">
        <f>IF(U$1*MC_Random_N2!$B850&gt;=0.5*MC_Random_N2!$C850,MC_Random_N2!$B850*(1-U$1),0)</f>
        <v>0</v>
      </c>
      <c r="V850">
        <f>IF(V$1*MC_Random_N2!$B850&gt;=0.5*MC_Random_N2!$C850,MC_Random_N2!$B850*(1-V$1),0)</f>
        <v>0</v>
      </c>
      <c r="W850">
        <f>IF(W$1*MC_Random_N2!$B850&gt;=0.5*MC_Random_N2!$C850,MC_Random_N2!$B850*(1-W$1),0)</f>
        <v>0</v>
      </c>
      <c r="X850">
        <f>IF(X$1*MC_Random_N2!$B850&gt;=0.5*MC_Random_N2!$C850,MC_Random_N2!$B850*(1-X$1),0)</f>
        <v>0</v>
      </c>
      <c r="Y850">
        <f>IF(Y$1*MC_Random_N2!$B850&gt;=0.5*MC_Random_N2!$C850,MC_Random_N2!$B850*(1-Y$1),0)</f>
        <v>0</v>
      </c>
      <c r="Z850">
        <f>IF(Z$1*MC_Random_N2!$B850&gt;=0.5*MC_Random_N2!$C850,MC_Random_N2!$B850*(1-Z$1),0)</f>
        <v>0</v>
      </c>
      <c r="AA850">
        <f>IF(AA$1*MC_Random_N2!$B850&gt;=0.5*MC_Random_N2!$C850,MC_Random_N2!$B850*(1-AA$1),0)</f>
        <v>0</v>
      </c>
      <c r="AB850">
        <f>IF(AB$1*MC_Random_N2!$B850&gt;=0.5*MC_Random_N2!$C850,MC_Random_N2!$B850*(1-AB$1),0)</f>
        <v>0</v>
      </c>
      <c r="AC850">
        <f>IF(AC$1*MC_Random_N2!$B850&gt;=0.5*MC_Random_N2!$C850,MC_Random_N2!$B850*(1-AC$1),0)</f>
        <v>0</v>
      </c>
      <c r="AP850">
        <v>849</v>
      </c>
      <c r="AQ850">
        <f>MAX(AQ$1*MC_Random_N2!$B850,0.5*MC_Random_N2!$C850)</f>
        <v>0.489547478695878</v>
      </c>
      <c r="AR850">
        <f>MAX(AR$1*MC_Random_N2!$B850,0.5*MC_Random_N2!$C850)</f>
        <v>0.489547478695878</v>
      </c>
      <c r="AS850">
        <f>MAX(AS$1*MC_Random_N2!$B850,0.5*MC_Random_N2!$C850)</f>
        <v>0.489547478695878</v>
      </c>
      <c r="AT850">
        <f>MAX(AT$1*MC_Random_N2!$B850,0.5*MC_Random_N2!$C850)</f>
        <v>0.489547478695878</v>
      </c>
      <c r="AU850">
        <f>MAX(AU$1*MC_Random_N2!$B850,0.5*MC_Random_N2!$C850)</f>
        <v>0.489547478695878</v>
      </c>
      <c r="AV850">
        <f>MAX(AV$1*MC_Random_N2!$B850,0.5*MC_Random_N2!$C850)</f>
        <v>0.489547478695878</v>
      </c>
      <c r="AW850">
        <f>MAX(AW$1*MC_Random_N2!$B850,0.5*MC_Random_N2!$C850)</f>
        <v>0.489547478695878</v>
      </c>
      <c r="AX850">
        <f>MAX(AX$1*MC_Random_N2!$B850,0.5*MC_Random_N2!$C850)</f>
        <v>0.489547478695878</v>
      </c>
      <c r="AY850">
        <f>MAX(AY$1*MC_Random_N2!$B850,0.5*MC_Random_N2!$C850)</f>
        <v>0.489547478695878</v>
      </c>
      <c r="AZ850">
        <f>MAX(AZ$1*MC_Random_N2!$B850,0.5*MC_Random_N2!$C850)</f>
        <v>0.489547478695878</v>
      </c>
      <c r="CG850">
        <v>849</v>
      </c>
      <c r="CH850">
        <f>IF(CH$1*MC_Random_N5!$B850&gt;=0.8*MAX(MC_Random_N5!$C850:$F850),MC_Random_N5!$B850*(1-CH$1),0)</f>
        <v>0</v>
      </c>
      <c r="CI850">
        <f>IF(CI$1*MC_Random_N5!$B850&gt;=0.8*MAX(MC_Random_N5!$C850:$F850),MC_Random_N5!$B850*(1-CI$1),0)</f>
        <v>0</v>
      </c>
      <c r="CJ850">
        <f>IF(CJ$1*MC_Random_N5!$B850&gt;=0.8*MAX(MC_Random_N5!$C850:$F850),MC_Random_N5!$B850*(1-CJ$1),0)</f>
        <v>0</v>
      </c>
      <c r="CK850">
        <f>IF(CK$1*MC_Random_N5!$B850&gt;=0.8*MAX(MC_Random_N5!$C850:$F850),MC_Random_N5!$B850*(1-CK$1),0)</f>
        <v>0</v>
      </c>
      <c r="CL850">
        <f>IF(CL$1*MC_Random_N5!$B850&gt;=0.8*MAX(MC_Random_N5!$C850:$F850),MC_Random_N5!$B850*(1-CL$1),0)</f>
        <v>0</v>
      </c>
      <c r="CM850">
        <f>IF(CM$1*MC_Random_N5!$B850&gt;=0.8*MAX(MC_Random_N5!$C850:$F850),MC_Random_N5!$B850*(1-CM$1),0)</f>
        <v>0</v>
      </c>
      <c r="CN850">
        <f>IF(CN$1*MC_Random_N5!$B850&gt;=0.8*MAX(MC_Random_N5!$C850:$F850),MC_Random_N5!$B850*(1-CN$1),0)</f>
        <v>0</v>
      </c>
      <c r="CO850">
        <f>IF(CO$1*MC_Random_N5!$B850&gt;=0.8*MAX(MC_Random_N5!$C850:$F850),MC_Random_N5!$B850*(1-CO$1),0)</f>
        <v>0</v>
      </c>
      <c r="CP850">
        <f>IF(CP$1*MC_Random_N5!$B850&gt;=0.8*MAX(MC_Random_N5!$C850:$F850),MC_Random_N5!$B850*(1-CP$1),0)</f>
        <v>0</v>
      </c>
      <c r="CQ850">
        <f>IF(CQ$1*MC_Random_N5!$B850&gt;=0.8*MAX(MC_Random_N5!$C850:$F850),MC_Random_N5!$B850*(1-CQ$1),0)</f>
        <v>0</v>
      </c>
      <c r="DD850">
        <v>849</v>
      </c>
      <c r="DE850">
        <f>MAX(DE$1*MC_Random_N5!$B850,0.8*MAX(MC_Random_N5!$C850:$F850))</f>
        <v>0.641141686216771</v>
      </c>
      <c r="DF850">
        <f>MAX(DF$1*MC_Random_N5!$B850,0.8*MAX(MC_Random_N5!$C850:$F850))</f>
        <v>0.641141686216771</v>
      </c>
      <c r="DG850">
        <f>MAX(DG$1*MC_Random_N5!$B850,0.8*MAX(MC_Random_N5!$C850:$F850))</f>
        <v>0.641141686216771</v>
      </c>
      <c r="DH850">
        <f>MAX(DH$1*MC_Random_N5!$B850,0.8*MAX(MC_Random_N5!$C850:$F850))</f>
        <v>0.641141686216771</v>
      </c>
      <c r="DI850">
        <f>MAX(DI$1*MC_Random_N5!$B850,0.8*MAX(MC_Random_N5!$C850:$F850))</f>
        <v>0.641141686216771</v>
      </c>
      <c r="DJ850">
        <f>MAX(DJ$1*MC_Random_N5!$B850,0.8*MAX(MC_Random_N5!$C850:$F850))</f>
        <v>0.641141686216771</v>
      </c>
      <c r="DK850">
        <f>MAX(DK$1*MC_Random_N5!$B850,0.8*MAX(MC_Random_N5!$C850:$F850))</f>
        <v>0.641141686216771</v>
      </c>
      <c r="DL850">
        <f>MAX(DL$1*MC_Random_N5!$B850,0.8*MAX(MC_Random_N5!$C850:$F850))</f>
        <v>0.641141686216771</v>
      </c>
      <c r="DM850">
        <f>MAX(DM$1*MC_Random_N5!$B850,0.8*MAX(MC_Random_N5!$C850:$F850))</f>
        <v>0.641141686216771</v>
      </c>
      <c r="DN850">
        <f>MAX(DN$1*MC_Random_N5!$B850,0.8*MAX(MC_Random_N5!$C850:$F850))</f>
        <v>0.641141686216771</v>
      </c>
      <c r="EJ850">
        <v>849</v>
      </c>
      <c r="EK850">
        <f>IF(EK$1*MC_Random_N10!$B850&gt;=0.9*MAX(MC_Random_N10!$C850:$K850),MC_Random_N10!$B850*(1-EK$1),0)</f>
        <v>0</v>
      </c>
      <c r="EL850">
        <f>IF(EL$1*MC_Random_N10!$B850&gt;=0.9*MAX(MC_Random_N10!$C850:$K850),MC_Random_N10!$B850*(1-EL$1),0)</f>
        <v>0</v>
      </c>
      <c r="EM850">
        <f>IF(EM$1*MC_Random_N10!$B850&gt;=0.9*MAX(MC_Random_N10!$C850:$K850),MC_Random_N10!$B850*(1-EM$1),0)</f>
        <v>0</v>
      </c>
      <c r="EN850">
        <f>IF(EN$1*MC_Random_N10!$B850&gt;=0.9*MAX(MC_Random_N10!$C850:$K850),MC_Random_N10!$B850*(1-EN$1),0)</f>
        <v>0</v>
      </c>
      <c r="EO850">
        <f>IF(EO$1*MC_Random_N10!$B850&gt;=0.9*MAX(MC_Random_N10!$C850:$K850),MC_Random_N10!$B850*(1-EO$1),0)</f>
        <v>0</v>
      </c>
      <c r="EP850">
        <f>IF(EP$1*MC_Random_N10!$B850&gt;=0.9*MAX(MC_Random_N10!$C850:$K850),MC_Random_N10!$B850*(1-EP$1),0)</f>
        <v>0</v>
      </c>
      <c r="EQ850">
        <f>IF(EQ$1*MC_Random_N10!$B850&gt;=0.9*MAX(MC_Random_N10!$C850:$K850),MC_Random_N10!$B850*(1-EQ$1),0)</f>
        <v>0</v>
      </c>
      <c r="ER850">
        <f>IF(ER$1*MC_Random_N10!$B850&gt;=0.9*MAX(MC_Random_N10!$C850:$K850),MC_Random_N10!$B850*(1-ER$1),0)</f>
        <v>0</v>
      </c>
      <c r="ES850">
        <f>IF(ES$1*MC_Random_N10!$B850&gt;=0.9*MAX(MC_Random_N10!$C850:$K850),MC_Random_N10!$B850*(1-ES$1),0)</f>
        <v>0</v>
      </c>
      <c r="ET850">
        <f>IF(ET$1*MC_Random_N10!$B850&gt;=0.9*MAX(MC_Random_N10!$C850:$K850),MC_Random_N10!$B850*(1-ET$1),0)</f>
        <v>0</v>
      </c>
      <c r="FF850">
        <v>849</v>
      </c>
      <c r="FG850">
        <f>MAX(FG$1*MC_Random_N10!$B850,0.9*MAX(MC_Random_N10!$C850:$K850))</f>
        <v>0.889848447461198</v>
      </c>
      <c r="FH850">
        <f>MAX(FH$1*MC_Random_N10!$B850,0.9*MAX(MC_Random_N10!$C850:$K850))</f>
        <v>0.889848447461198</v>
      </c>
      <c r="FI850">
        <f>MAX(FI$1*MC_Random_N10!$B850,0.9*MAX(MC_Random_N10!$C850:$K850))</f>
        <v>0.889848447461198</v>
      </c>
      <c r="FJ850">
        <f>MAX(FJ$1*MC_Random_N10!$B850,0.9*MAX(MC_Random_N10!$C850:$K850))</f>
        <v>0.889848447461198</v>
      </c>
      <c r="FK850">
        <f>MAX(FK$1*MC_Random_N10!$B850,0.9*MAX(MC_Random_N10!$C850:$K850))</f>
        <v>0.889848447461198</v>
      </c>
      <c r="FL850">
        <f>MAX(FL$1*MC_Random_N10!$B850,0.9*MAX(MC_Random_N10!$C850:$K850))</f>
        <v>0.889848447461198</v>
      </c>
      <c r="FM850">
        <f>MAX(FM$1*MC_Random_N10!$B850,0.9*MAX(MC_Random_N10!$C850:$K850))</f>
        <v>0.889848447461198</v>
      </c>
      <c r="FN850">
        <f>MAX(FN$1*MC_Random_N10!$B850,0.9*MAX(MC_Random_N10!$C850:$K850))</f>
        <v>0.889848447461198</v>
      </c>
      <c r="FO850">
        <f>MAX(FO$1*MC_Random_N10!$B850,0.9*MAX(MC_Random_N10!$C850:$K850))</f>
        <v>0.889848447461198</v>
      </c>
      <c r="FP850">
        <f>MAX(FP$1*MC_Random_N10!$B850,0.9*MAX(MC_Random_N10!$C850:$K850))</f>
        <v>0.889848447461198</v>
      </c>
    </row>
    <row r="851" spans="19:172">
      <c r="S851">
        <v>850</v>
      </c>
      <c r="T851">
        <f>IF(T$1*MC_Random_N2!$B851&gt;=0.5*MC_Random_N2!$C851,MC_Random_N2!$B851*(1-T$1),0)</f>
        <v>0</v>
      </c>
      <c r="U851">
        <f>IF(U$1*MC_Random_N2!$B851&gt;=0.5*MC_Random_N2!$C851,MC_Random_N2!$B851*(1-U$1),0)</f>
        <v>0</v>
      </c>
      <c r="V851">
        <f>IF(V$1*MC_Random_N2!$B851&gt;=0.5*MC_Random_N2!$C851,MC_Random_N2!$B851*(1-V$1),0)</f>
        <v>0</v>
      </c>
      <c r="W851">
        <f>IF(W$1*MC_Random_N2!$B851&gt;=0.5*MC_Random_N2!$C851,MC_Random_N2!$B851*(1-W$1),0)</f>
        <v>0</v>
      </c>
      <c r="X851">
        <f>IF(X$1*MC_Random_N2!$B851&gt;=0.5*MC_Random_N2!$C851,MC_Random_N2!$B851*(1-X$1),0)</f>
        <v>0</v>
      </c>
      <c r="Y851">
        <f>IF(Y$1*MC_Random_N2!$B851&gt;=0.5*MC_Random_N2!$C851,MC_Random_N2!$B851*(1-Y$1),0)</f>
        <v>0</v>
      </c>
      <c r="Z851">
        <f>IF(Z$1*MC_Random_N2!$B851&gt;=0.5*MC_Random_N2!$C851,MC_Random_N2!$B851*(1-Z$1),0)</f>
        <v>0</v>
      </c>
      <c r="AA851">
        <f>IF(AA$1*MC_Random_N2!$B851&gt;=0.5*MC_Random_N2!$C851,MC_Random_N2!$B851*(1-AA$1),0)</f>
        <v>0.118748872535234</v>
      </c>
      <c r="AB851">
        <f>IF(AB$1*MC_Random_N2!$B851&gt;=0.5*MC_Random_N2!$C851,MC_Random_N2!$B851*(1-AB$1),0)</f>
        <v>0.0593744362676168</v>
      </c>
      <c r="AC851">
        <f>IF(AC$1*MC_Random_N2!$B851&gt;=0.5*MC_Random_N2!$C851,MC_Random_N2!$B851*(1-AC$1),0)</f>
        <v>0</v>
      </c>
      <c r="AP851">
        <v>850</v>
      </c>
      <c r="AQ851">
        <f>MAX(AQ$1*MC_Random_N2!$B851,0.5*MC_Random_N2!$C851)</f>
        <v>0.433215533599102</v>
      </c>
      <c r="AR851">
        <f>MAX(AR$1*MC_Random_N2!$B851,0.5*MC_Random_N2!$C851)</f>
        <v>0.433215533599102</v>
      </c>
      <c r="AS851">
        <f>MAX(AS$1*MC_Random_N2!$B851,0.5*MC_Random_N2!$C851)</f>
        <v>0.433215533599102</v>
      </c>
      <c r="AT851">
        <f>MAX(AT$1*MC_Random_N2!$B851,0.5*MC_Random_N2!$C851)</f>
        <v>0.433215533599102</v>
      </c>
      <c r="AU851">
        <f>MAX(AU$1*MC_Random_N2!$B851,0.5*MC_Random_N2!$C851)</f>
        <v>0.433215533599102</v>
      </c>
      <c r="AV851">
        <f>MAX(AV$1*MC_Random_N2!$B851,0.5*MC_Random_N2!$C851)</f>
        <v>0.433215533599102</v>
      </c>
      <c r="AW851">
        <f>MAX(AW$1*MC_Random_N2!$B851,0.5*MC_Random_N2!$C851)</f>
        <v>0.433215533599102</v>
      </c>
      <c r="AX851">
        <f>MAX(AX$1*MC_Random_N2!$B851,0.5*MC_Random_N2!$C851)</f>
        <v>0.474995490140934</v>
      </c>
      <c r="AY851">
        <f>MAX(AY$1*MC_Random_N2!$B851,0.5*MC_Random_N2!$C851)</f>
        <v>0.534369926408551</v>
      </c>
      <c r="AZ851">
        <f>MAX(AZ$1*MC_Random_N2!$B851,0.5*MC_Random_N2!$C851)</f>
        <v>0.593744362676168</v>
      </c>
      <c r="CG851">
        <v>850</v>
      </c>
      <c r="CH851">
        <f>IF(CH$1*MC_Random_N5!$B851&gt;=0.8*MAX(MC_Random_N5!$C851:$F851),MC_Random_N5!$B851*(1-CH$1),0)</f>
        <v>0</v>
      </c>
      <c r="CI851">
        <f>IF(CI$1*MC_Random_N5!$B851&gt;=0.8*MAX(MC_Random_N5!$C851:$F851),MC_Random_N5!$B851*(1-CI$1),0)</f>
        <v>0</v>
      </c>
      <c r="CJ851">
        <f>IF(CJ$1*MC_Random_N5!$B851&gt;=0.8*MAX(MC_Random_N5!$C851:$F851),MC_Random_N5!$B851*(1-CJ$1),0)</f>
        <v>0</v>
      </c>
      <c r="CK851">
        <f>IF(CK$1*MC_Random_N5!$B851&gt;=0.8*MAX(MC_Random_N5!$C851:$F851),MC_Random_N5!$B851*(1-CK$1),0)</f>
        <v>0</v>
      </c>
      <c r="CL851">
        <f>IF(CL$1*MC_Random_N5!$B851&gt;=0.8*MAX(MC_Random_N5!$C851:$F851),MC_Random_N5!$B851*(1-CL$1),0)</f>
        <v>0</v>
      </c>
      <c r="CM851">
        <f>IF(CM$1*MC_Random_N5!$B851&gt;=0.8*MAX(MC_Random_N5!$C851:$F851),MC_Random_N5!$B851*(1-CM$1),0)</f>
        <v>0</v>
      </c>
      <c r="CN851">
        <f>IF(CN$1*MC_Random_N5!$B851&gt;=0.8*MAX(MC_Random_N5!$C851:$F851),MC_Random_N5!$B851*(1-CN$1),0)</f>
        <v>0</v>
      </c>
      <c r="CO851">
        <f>IF(CO$1*MC_Random_N5!$B851&gt;=0.8*MAX(MC_Random_N5!$C851:$F851),MC_Random_N5!$B851*(1-CO$1),0)</f>
        <v>0</v>
      </c>
      <c r="CP851">
        <f>IF(CP$1*MC_Random_N5!$B851&gt;=0.8*MAX(MC_Random_N5!$C851:$F851),MC_Random_N5!$B851*(1-CP$1),0)</f>
        <v>0</v>
      </c>
      <c r="CQ851">
        <f>IF(CQ$1*MC_Random_N5!$B851&gt;=0.8*MAX(MC_Random_N5!$C851:$F851),MC_Random_N5!$B851*(1-CQ$1),0)</f>
        <v>0</v>
      </c>
      <c r="DD851">
        <v>850</v>
      </c>
      <c r="DE851">
        <f>MAX(DE$1*MC_Random_N5!$B851,0.8*MAX(MC_Random_N5!$C851:$F851))</f>
        <v>0.536525051446736</v>
      </c>
      <c r="DF851">
        <f>MAX(DF$1*MC_Random_N5!$B851,0.8*MAX(MC_Random_N5!$C851:$F851))</f>
        <v>0.536525051446736</v>
      </c>
      <c r="DG851">
        <f>MAX(DG$1*MC_Random_N5!$B851,0.8*MAX(MC_Random_N5!$C851:$F851))</f>
        <v>0.536525051446736</v>
      </c>
      <c r="DH851">
        <f>MAX(DH$1*MC_Random_N5!$B851,0.8*MAX(MC_Random_N5!$C851:$F851))</f>
        <v>0.536525051446736</v>
      </c>
      <c r="DI851">
        <f>MAX(DI$1*MC_Random_N5!$B851,0.8*MAX(MC_Random_N5!$C851:$F851))</f>
        <v>0.536525051446736</v>
      </c>
      <c r="DJ851">
        <f>MAX(DJ$1*MC_Random_N5!$B851,0.8*MAX(MC_Random_N5!$C851:$F851))</f>
        <v>0.536525051446736</v>
      </c>
      <c r="DK851">
        <f>MAX(DK$1*MC_Random_N5!$B851,0.8*MAX(MC_Random_N5!$C851:$F851))</f>
        <v>0.536525051446736</v>
      </c>
      <c r="DL851">
        <f>MAX(DL$1*MC_Random_N5!$B851,0.8*MAX(MC_Random_N5!$C851:$F851))</f>
        <v>0.536525051446736</v>
      </c>
      <c r="DM851">
        <f>MAX(DM$1*MC_Random_N5!$B851,0.8*MAX(MC_Random_N5!$C851:$F851))</f>
        <v>0.536525051446736</v>
      </c>
      <c r="DN851">
        <f>MAX(DN$1*MC_Random_N5!$B851,0.8*MAX(MC_Random_N5!$C851:$F851))</f>
        <v>0.536525051446736</v>
      </c>
      <c r="EJ851">
        <v>850</v>
      </c>
      <c r="EK851">
        <f>IF(EK$1*MC_Random_N10!$B851&gt;=0.9*MAX(MC_Random_N10!$C851:$K851),MC_Random_N10!$B851*(1-EK$1),0)</f>
        <v>0</v>
      </c>
      <c r="EL851">
        <f>IF(EL$1*MC_Random_N10!$B851&gt;=0.9*MAX(MC_Random_N10!$C851:$K851),MC_Random_N10!$B851*(1-EL$1),0)</f>
        <v>0</v>
      </c>
      <c r="EM851">
        <f>IF(EM$1*MC_Random_N10!$B851&gt;=0.9*MAX(MC_Random_N10!$C851:$K851),MC_Random_N10!$B851*(1-EM$1),0)</f>
        <v>0</v>
      </c>
      <c r="EN851">
        <f>IF(EN$1*MC_Random_N10!$B851&gt;=0.9*MAX(MC_Random_N10!$C851:$K851),MC_Random_N10!$B851*(1-EN$1),0)</f>
        <v>0</v>
      </c>
      <c r="EO851">
        <f>IF(EO$1*MC_Random_N10!$B851&gt;=0.9*MAX(MC_Random_N10!$C851:$K851),MC_Random_N10!$B851*(1-EO$1),0)</f>
        <v>0</v>
      </c>
      <c r="EP851">
        <f>IF(EP$1*MC_Random_N10!$B851&gt;=0.9*MAX(MC_Random_N10!$C851:$K851),MC_Random_N10!$B851*(1-EP$1),0)</f>
        <v>0</v>
      </c>
      <c r="EQ851">
        <f>IF(EQ$1*MC_Random_N10!$B851&gt;=0.9*MAX(MC_Random_N10!$C851:$K851),MC_Random_N10!$B851*(1-EQ$1),0)</f>
        <v>0</v>
      </c>
      <c r="ER851">
        <f>IF(ER$1*MC_Random_N10!$B851&gt;=0.9*MAX(MC_Random_N10!$C851:$K851),MC_Random_N10!$B851*(1-ER$1),0)</f>
        <v>0</v>
      </c>
      <c r="ES851">
        <f>IF(ES$1*MC_Random_N10!$B851&gt;=0.9*MAX(MC_Random_N10!$C851:$K851),MC_Random_N10!$B851*(1-ES$1),0)</f>
        <v>0</v>
      </c>
      <c r="ET851">
        <f>IF(ET$1*MC_Random_N10!$B851&gt;=0.9*MAX(MC_Random_N10!$C851:$K851),MC_Random_N10!$B851*(1-ET$1),0)</f>
        <v>0</v>
      </c>
      <c r="FF851">
        <v>850</v>
      </c>
      <c r="FG851">
        <f>MAX(FG$1*MC_Random_N10!$B851,0.9*MAX(MC_Random_N10!$C851:$K851))</f>
        <v>0.753042767918918</v>
      </c>
      <c r="FH851">
        <f>MAX(FH$1*MC_Random_N10!$B851,0.9*MAX(MC_Random_N10!$C851:$K851))</f>
        <v>0.753042767918918</v>
      </c>
      <c r="FI851">
        <f>MAX(FI$1*MC_Random_N10!$B851,0.9*MAX(MC_Random_N10!$C851:$K851))</f>
        <v>0.753042767918918</v>
      </c>
      <c r="FJ851">
        <f>MAX(FJ$1*MC_Random_N10!$B851,0.9*MAX(MC_Random_N10!$C851:$K851))</f>
        <v>0.753042767918918</v>
      </c>
      <c r="FK851">
        <f>MAX(FK$1*MC_Random_N10!$B851,0.9*MAX(MC_Random_N10!$C851:$K851))</f>
        <v>0.753042767918918</v>
      </c>
      <c r="FL851">
        <f>MAX(FL$1*MC_Random_N10!$B851,0.9*MAX(MC_Random_N10!$C851:$K851))</f>
        <v>0.753042767918918</v>
      </c>
      <c r="FM851">
        <f>MAX(FM$1*MC_Random_N10!$B851,0.9*MAX(MC_Random_N10!$C851:$K851))</f>
        <v>0.753042767918918</v>
      </c>
      <c r="FN851">
        <f>MAX(FN$1*MC_Random_N10!$B851,0.9*MAX(MC_Random_N10!$C851:$K851))</f>
        <v>0.753042767918918</v>
      </c>
      <c r="FO851">
        <f>MAX(FO$1*MC_Random_N10!$B851,0.9*MAX(MC_Random_N10!$C851:$K851))</f>
        <v>0.753042767918918</v>
      </c>
      <c r="FP851">
        <f>MAX(FP$1*MC_Random_N10!$B851,0.9*MAX(MC_Random_N10!$C851:$K851))</f>
        <v>0.753042767918918</v>
      </c>
    </row>
    <row r="852" spans="19:172">
      <c r="S852">
        <v>851</v>
      </c>
      <c r="T852">
        <f>IF(T$1*MC_Random_N2!$B852&gt;=0.5*MC_Random_N2!$C852,MC_Random_N2!$B852*(1-T$1),0)</f>
        <v>0.893320475029681</v>
      </c>
      <c r="U852">
        <f>IF(U$1*MC_Random_N2!$B852&gt;=0.5*MC_Random_N2!$C852,MC_Random_N2!$B852*(1-U$1),0)</f>
        <v>0.794062644470828</v>
      </c>
      <c r="V852">
        <f>IF(V$1*MC_Random_N2!$B852&gt;=0.5*MC_Random_N2!$C852,MC_Random_N2!$B852*(1-V$1),0)</f>
        <v>0.694804813911974</v>
      </c>
      <c r="W852">
        <f>IF(W$1*MC_Random_N2!$B852&gt;=0.5*MC_Random_N2!$C852,MC_Random_N2!$B852*(1-W$1),0)</f>
        <v>0.595546983353121</v>
      </c>
      <c r="X852">
        <f>IF(X$1*MC_Random_N2!$B852&gt;=0.5*MC_Random_N2!$C852,MC_Random_N2!$B852*(1-X$1),0)</f>
        <v>0.496289152794267</v>
      </c>
      <c r="Y852">
        <f>IF(Y$1*MC_Random_N2!$B852&gt;=0.5*MC_Random_N2!$C852,MC_Random_N2!$B852*(1-Y$1),0)</f>
        <v>0.397031322235414</v>
      </c>
      <c r="Z852">
        <f>IF(Z$1*MC_Random_N2!$B852&gt;=0.5*MC_Random_N2!$C852,MC_Random_N2!$B852*(1-Z$1),0)</f>
        <v>0.297773491676561</v>
      </c>
      <c r="AA852">
        <f>IF(AA$1*MC_Random_N2!$B852&gt;=0.5*MC_Random_N2!$C852,MC_Random_N2!$B852*(1-AA$1),0)</f>
        <v>0.198515661117707</v>
      </c>
      <c r="AB852">
        <f>IF(AB$1*MC_Random_N2!$B852&gt;=0.5*MC_Random_N2!$C852,MC_Random_N2!$B852*(1-AB$1),0)</f>
        <v>0.0992578305588535</v>
      </c>
      <c r="AC852">
        <f>IF(AC$1*MC_Random_N2!$B852&gt;=0.5*MC_Random_N2!$C852,MC_Random_N2!$B852*(1-AC$1),0)</f>
        <v>0</v>
      </c>
      <c r="AP852">
        <v>851</v>
      </c>
      <c r="AQ852">
        <f>MAX(AQ$1*MC_Random_N2!$B852,0.5*MC_Random_N2!$C852)</f>
        <v>0.0992578305588535</v>
      </c>
      <c r="AR852">
        <f>MAX(AR$1*MC_Random_N2!$B852,0.5*MC_Random_N2!$C852)</f>
        <v>0.198515661117707</v>
      </c>
      <c r="AS852">
        <f>MAX(AS$1*MC_Random_N2!$B852,0.5*MC_Random_N2!$C852)</f>
        <v>0.29777349167656</v>
      </c>
      <c r="AT852">
        <f>MAX(AT$1*MC_Random_N2!$B852,0.5*MC_Random_N2!$C852)</f>
        <v>0.397031322235414</v>
      </c>
      <c r="AU852">
        <f>MAX(AU$1*MC_Random_N2!$B852,0.5*MC_Random_N2!$C852)</f>
        <v>0.496289152794267</v>
      </c>
      <c r="AV852">
        <f>MAX(AV$1*MC_Random_N2!$B852,0.5*MC_Random_N2!$C852)</f>
        <v>0.595546983353121</v>
      </c>
      <c r="AW852">
        <f>MAX(AW$1*MC_Random_N2!$B852,0.5*MC_Random_N2!$C852)</f>
        <v>0.694804813911974</v>
      </c>
      <c r="AX852">
        <f>MAX(AX$1*MC_Random_N2!$B852,0.5*MC_Random_N2!$C852)</f>
        <v>0.794062644470828</v>
      </c>
      <c r="AY852">
        <f>MAX(AY$1*MC_Random_N2!$B852,0.5*MC_Random_N2!$C852)</f>
        <v>0.893320475029681</v>
      </c>
      <c r="AZ852">
        <f>MAX(AZ$1*MC_Random_N2!$B852,0.5*MC_Random_N2!$C852)</f>
        <v>0.992578305588535</v>
      </c>
      <c r="CG852">
        <v>851</v>
      </c>
      <c r="CH852">
        <f>IF(CH$1*MC_Random_N5!$B852&gt;=0.8*MAX(MC_Random_N5!$C852:$F852),MC_Random_N5!$B852*(1-CH$1),0)</f>
        <v>0</v>
      </c>
      <c r="CI852">
        <f>IF(CI$1*MC_Random_N5!$B852&gt;=0.8*MAX(MC_Random_N5!$C852:$F852),MC_Random_N5!$B852*(1-CI$1),0)</f>
        <v>0</v>
      </c>
      <c r="CJ852">
        <f>IF(CJ$1*MC_Random_N5!$B852&gt;=0.8*MAX(MC_Random_N5!$C852:$F852),MC_Random_N5!$B852*(1-CJ$1),0)</f>
        <v>0</v>
      </c>
      <c r="CK852">
        <f>IF(CK$1*MC_Random_N5!$B852&gt;=0.8*MAX(MC_Random_N5!$C852:$F852),MC_Random_N5!$B852*(1-CK$1),0)</f>
        <v>0</v>
      </c>
      <c r="CL852">
        <f>IF(CL$1*MC_Random_N5!$B852&gt;=0.8*MAX(MC_Random_N5!$C852:$F852),MC_Random_N5!$B852*(1-CL$1),0)</f>
        <v>0</v>
      </c>
      <c r="CM852">
        <f>IF(CM$1*MC_Random_N5!$B852&gt;=0.8*MAX(MC_Random_N5!$C852:$F852),MC_Random_N5!$B852*(1-CM$1),0)</f>
        <v>0</v>
      </c>
      <c r="CN852">
        <f>IF(CN$1*MC_Random_N5!$B852&gt;=0.8*MAX(MC_Random_N5!$C852:$F852),MC_Random_N5!$B852*(1-CN$1),0)</f>
        <v>0</v>
      </c>
      <c r="CO852">
        <f>IF(CO$1*MC_Random_N5!$B852&gt;=0.8*MAX(MC_Random_N5!$C852:$F852),MC_Random_N5!$B852*(1-CO$1),0)</f>
        <v>0</v>
      </c>
      <c r="CP852">
        <f>IF(CP$1*MC_Random_N5!$B852&gt;=0.8*MAX(MC_Random_N5!$C852:$F852),MC_Random_N5!$B852*(1-CP$1),0)</f>
        <v>0.0820770154604418</v>
      </c>
      <c r="CQ852">
        <f>IF(CQ$1*MC_Random_N5!$B852&gt;=0.8*MAX(MC_Random_N5!$C852:$F852),MC_Random_N5!$B852*(1-CQ$1),0)</f>
        <v>0</v>
      </c>
      <c r="DD852">
        <v>851</v>
      </c>
      <c r="DE852">
        <f>MAX(DE$1*MC_Random_N5!$B852,0.8*MAX(MC_Random_N5!$C852:$F852))</f>
        <v>0.676815029647087</v>
      </c>
      <c r="DF852">
        <f>MAX(DF$1*MC_Random_N5!$B852,0.8*MAX(MC_Random_N5!$C852:$F852))</f>
        <v>0.676815029647087</v>
      </c>
      <c r="DG852">
        <f>MAX(DG$1*MC_Random_N5!$B852,0.8*MAX(MC_Random_N5!$C852:$F852))</f>
        <v>0.676815029647087</v>
      </c>
      <c r="DH852">
        <f>MAX(DH$1*MC_Random_N5!$B852,0.8*MAX(MC_Random_N5!$C852:$F852))</f>
        <v>0.676815029647087</v>
      </c>
      <c r="DI852">
        <f>MAX(DI$1*MC_Random_N5!$B852,0.8*MAX(MC_Random_N5!$C852:$F852))</f>
        <v>0.676815029647087</v>
      </c>
      <c r="DJ852">
        <f>MAX(DJ$1*MC_Random_N5!$B852,0.8*MAX(MC_Random_N5!$C852:$F852))</f>
        <v>0.676815029647087</v>
      </c>
      <c r="DK852">
        <f>MAX(DK$1*MC_Random_N5!$B852,0.8*MAX(MC_Random_N5!$C852:$F852))</f>
        <v>0.676815029647087</v>
      </c>
      <c r="DL852">
        <f>MAX(DL$1*MC_Random_N5!$B852,0.8*MAX(MC_Random_N5!$C852:$F852))</f>
        <v>0.676815029647087</v>
      </c>
      <c r="DM852">
        <f>MAX(DM$1*MC_Random_N5!$B852,0.8*MAX(MC_Random_N5!$C852:$F852))</f>
        <v>0.738693139143976</v>
      </c>
      <c r="DN852">
        <f>MAX(DN$1*MC_Random_N5!$B852,0.8*MAX(MC_Random_N5!$C852:$F852))</f>
        <v>0.820770154604418</v>
      </c>
      <c r="EJ852">
        <v>851</v>
      </c>
      <c r="EK852">
        <f>IF(EK$1*MC_Random_N10!$B852&gt;=0.9*MAX(MC_Random_N10!$C852:$K852),MC_Random_N10!$B852*(1-EK$1),0)</f>
        <v>0</v>
      </c>
      <c r="EL852">
        <f>IF(EL$1*MC_Random_N10!$B852&gt;=0.9*MAX(MC_Random_N10!$C852:$K852),MC_Random_N10!$B852*(1-EL$1),0)</f>
        <v>0</v>
      </c>
      <c r="EM852">
        <f>IF(EM$1*MC_Random_N10!$B852&gt;=0.9*MAX(MC_Random_N10!$C852:$K852),MC_Random_N10!$B852*(1-EM$1),0)</f>
        <v>0</v>
      </c>
      <c r="EN852">
        <f>IF(EN$1*MC_Random_N10!$B852&gt;=0.9*MAX(MC_Random_N10!$C852:$K852),MC_Random_N10!$B852*(1-EN$1),0)</f>
        <v>0</v>
      </c>
      <c r="EO852">
        <f>IF(EO$1*MC_Random_N10!$B852&gt;=0.9*MAX(MC_Random_N10!$C852:$K852),MC_Random_N10!$B852*(1-EO$1),0)</f>
        <v>0</v>
      </c>
      <c r="EP852">
        <f>IF(EP$1*MC_Random_N10!$B852&gt;=0.9*MAX(MC_Random_N10!$C852:$K852),MC_Random_N10!$B852*(1-EP$1),0)</f>
        <v>0</v>
      </c>
      <c r="EQ852">
        <f>IF(EQ$1*MC_Random_N10!$B852&gt;=0.9*MAX(MC_Random_N10!$C852:$K852),MC_Random_N10!$B852*(1-EQ$1),0)</f>
        <v>0</v>
      </c>
      <c r="ER852">
        <f>IF(ER$1*MC_Random_N10!$B852&gt;=0.9*MAX(MC_Random_N10!$C852:$K852),MC_Random_N10!$B852*(1-ER$1),0)</f>
        <v>0</v>
      </c>
      <c r="ES852">
        <f>IF(ES$1*MC_Random_N10!$B852&gt;=0.9*MAX(MC_Random_N10!$C852:$K852),MC_Random_N10!$B852*(1-ES$1),0)</f>
        <v>0</v>
      </c>
      <c r="ET852">
        <f>IF(ET$1*MC_Random_N10!$B852&gt;=0.9*MAX(MC_Random_N10!$C852:$K852),MC_Random_N10!$B852*(1-ET$1),0)</f>
        <v>0</v>
      </c>
      <c r="FF852">
        <v>851</v>
      </c>
      <c r="FG852">
        <f>MAX(FG$1*MC_Random_N10!$B852,0.9*MAX(MC_Random_N10!$C852:$K852))</f>
        <v>0.886785996731069</v>
      </c>
      <c r="FH852">
        <f>MAX(FH$1*MC_Random_N10!$B852,0.9*MAX(MC_Random_N10!$C852:$K852))</f>
        <v>0.886785996731069</v>
      </c>
      <c r="FI852">
        <f>MAX(FI$1*MC_Random_N10!$B852,0.9*MAX(MC_Random_N10!$C852:$K852))</f>
        <v>0.886785996731069</v>
      </c>
      <c r="FJ852">
        <f>MAX(FJ$1*MC_Random_N10!$B852,0.9*MAX(MC_Random_N10!$C852:$K852))</f>
        <v>0.886785996731069</v>
      </c>
      <c r="FK852">
        <f>MAX(FK$1*MC_Random_N10!$B852,0.9*MAX(MC_Random_N10!$C852:$K852))</f>
        <v>0.886785996731069</v>
      </c>
      <c r="FL852">
        <f>MAX(FL$1*MC_Random_N10!$B852,0.9*MAX(MC_Random_N10!$C852:$K852))</f>
        <v>0.886785996731069</v>
      </c>
      <c r="FM852">
        <f>MAX(FM$1*MC_Random_N10!$B852,0.9*MAX(MC_Random_N10!$C852:$K852))</f>
        <v>0.886785996731069</v>
      </c>
      <c r="FN852">
        <f>MAX(FN$1*MC_Random_N10!$B852,0.9*MAX(MC_Random_N10!$C852:$K852))</f>
        <v>0.886785996731069</v>
      </c>
      <c r="FO852">
        <f>MAX(FO$1*MC_Random_N10!$B852,0.9*MAX(MC_Random_N10!$C852:$K852))</f>
        <v>0.886785996731069</v>
      </c>
      <c r="FP852">
        <f>MAX(FP$1*MC_Random_N10!$B852,0.9*MAX(MC_Random_N10!$C852:$K852))</f>
        <v>0.886785996731069</v>
      </c>
    </row>
    <row r="853" spans="19:172">
      <c r="S853">
        <v>852</v>
      </c>
      <c r="T853">
        <f>IF(T$1*MC_Random_N2!$B853&gt;=0.5*MC_Random_N2!$C853,MC_Random_N2!$B853*(1-T$1),0)</f>
        <v>0</v>
      </c>
      <c r="U853">
        <f>IF(U$1*MC_Random_N2!$B853&gt;=0.5*MC_Random_N2!$C853,MC_Random_N2!$B853*(1-U$1),0)</f>
        <v>0</v>
      </c>
      <c r="V853">
        <f>IF(V$1*MC_Random_N2!$B853&gt;=0.5*MC_Random_N2!$C853,MC_Random_N2!$B853*(1-V$1),0)</f>
        <v>0</v>
      </c>
      <c r="W853">
        <f>IF(W$1*MC_Random_N2!$B853&gt;=0.5*MC_Random_N2!$C853,MC_Random_N2!$B853*(1-W$1),0)</f>
        <v>0</v>
      </c>
      <c r="X853">
        <f>IF(X$1*MC_Random_N2!$B853&gt;=0.5*MC_Random_N2!$C853,MC_Random_N2!$B853*(1-X$1),0)</f>
        <v>0</v>
      </c>
      <c r="Y853">
        <f>IF(Y$1*MC_Random_N2!$B853&gt;=0.5*MC_Random_N2!$C853,MC_Random_N2!$B853*(1-Y$1),0)</f>
        <v>0</v>
      </c>
      <c r="Z853">
        <f>IF(Z$1*MC_Random_N2!$B853&gt;=0.5*MC_Random_N2!$C853,MC_Random_N2!$B853*(1-Z$1),0)</f>
        <v>0</v>
      </c>
      <c r="AA853">
        <f>IF(AA$1*MC_Random_N2!$B853&gt;=0.5*MC_Random_N2!$C853,MC_Random_N2!$B853*(1-AA$1),0)</f>
        <v>0.129657631894439</v>
      </c>
      <c r="AB853">
        <f>IF(AB$1*MC_Random_N2!$B853&gt;=0.5*MC_Random_N2!$C853,MC_Random_N2!$B853*(1-AB$1),0)</f>
        <v>0.0648288159472197</v>
      </c>
      <c r="AC853">
        <f>IF(AC$1*MC_Random_N2!$B853&gt;=0.5*MC_Random_N2!$C853,MC_Random_N2!$B853*(1-AC$1),0)</f>
        <v>0</v>
      </c>
      <c r="AP853">
        <v>852</v>
      </c>
      <c r="AQ853">
        <f>MAX(AQ$1*MC_Random_N2!$B853,0.5*MC_Random_N2!$C853)</f>
        <v>0.492226435936293</v>
      </c>
      <c r="AR853">
        <f>MAX(AR$1*MC_Random_N2!$B853,0.5*MC_Random_N2!$C853)</f>
        <v>0.492226435936293</v>
      </c>
      <c r="AS853">
        <f>MAX(AS$1*MC_Random_N2!$B853,0.5*MC_Random_N2!$C853)</f>
        <v>0.492226435936293</v>
      </c>
      <c r="AT853">
        <f>MAX(AT$1*MC_Random_N2!$B853,0.5*MC_Random_N2!$C853)</f>
        <v>0.492226435936293</v>
      </c>
      <c r="AU853">
        <f>MAX(AU$1*MC_Random_N2!$B853,0.5*MC_Random_N2!$C853)</f>
        <v>0.492226435936293</v>
      </c>
      <c r="AV853">
        <f>MAX(AV$1*MC_Random_N2!$B853,0.5*MC_Random_N2!$C853)</f>
        <v>0.492226435936293</v>
      </c>
      <c r="AW853">
        <f>MAX(AW$1*MC_Random_N2!$B853,0.5*MC_Random_N2!$C853)</f>
        <v>0.492226435936293</v>
      </c>
      <c r="AX853">
        <f>MAX(AX$1*MC_Random_N2!$B853,0.5*MC_Random_N2!$C853)</f>
        <v>0.518630527577758</v>
      </c>
      <c r="AY853">
        <f>MAX(AY$1*MC_Random_N2!$B853,0.5*MC_Random_N2!$C853)</f>
        <v>0.583459343524977</v>
      </c>
      <c r="AZ853">
        <f>MAX(AZ$1*MC_Random_N2!$B853,0.5*MC_Random_N2!$C853)</f>
        <v>0.648288159472197</v>
      </c>
      <c r="CG853">
        <v>852</v>
      </c>
      <c r="CH853">
        <f>IF(CH$1*MC_Random_N5!$B853&gt;=0.8*MAX(MC_Random_N5!$C853:$F853),MC_Random_N5!$B853*(1-CH$1),0)</f>
        <v>0</v>
      </c>
      <c r="CI853">
        <f>IF(CI$1*MC_Random_N5!$B853&gt;=0.8*MAX(MC_Random_N5!$C853:$F853),MC_Random_N5!$B853*(1-CI$1),0)</f>
        <v>0</v>
      </c>
      <c r="CJ853">
        <f>IF(CJ$1*MC_Random_N5!$B853&gt;=0.8*MAX(MC_Random_N5!$C853:$F853),MC_Random_N5!$B853*(1-CJ$1),0)</f>
        <v>0</v>
      </c>
      <c r="CK853">
        <f>IF(CK$1*MC_Random_N5!$B853&gt;=0.8*MAX(MC_Random_N5!$C853:$F853),MC_Random_N5!$B853*(1-CK$1),0)</f>
        <v>0</v>
      </c>
      <c r="CL853">
        <f>IF(CL$1*MC_Random_N5!$B853&gt;=0.8*MAX(MC_Random_N5!$C853:$F853),MC_Random_N5!$B853*(1-CL$1),0)</f>
        <v>0</v>
      </c>
      <c r="CM853">
        <f>IF(CM$1*MC_Random_N5!$B853&gt;=0.8*MAX(MC_Random_N5!$C853:$F853),MC_Random_N5!$B853*(1-CM$1),0)</f>
        <v>0</v>
      </c>
      <c r="CN853">
        <f>IF(CN$1*MC_Random_N5!$B853&gt;=0.8*MAX(MC_Random_N5!$C853:$F853),MC_Random_N5!$B853*(1-CN$1),0)</f>
        <v>0</v>
      </c>
      <c r="CO853">
        <f>IF(CO$1*MC_Random_N5!$B853&gt;=0.8*MAX(MC_Random_N5!$C853:$F853),MC_Random_N5!$B853*(1-CO$1),0)</f>
        <v>0</v>
      </c>
      <c r="CP853">
        <f>IF(CP$1*MC_Random_N5!$B853&gt;=0.8*MAX(MC_Random_N5!$C853:$F853),MC_Random_N5!$B853*(1-CP$1),0)</f>
        <v>0</v>
      </c>
      <c r="CQ853">
        <f>IF(CQ$1*MC_Random_N5!$B853&gt;=0.8*MAX(MC_Random_N5!$C853:$F853),MC_Random_N5!$B853*(1-CQ$1),0)</f>
        <v>0</v>
      </c>
      <c r="DD853">
        <v>852</v>
      </c>
      <c r="DE853">
        <f>MAX(DE$1*MC_Random_N5!$B853,0.8*MAX(MC_Random_N5!$C853:$F853))</f>
        <v>0.666997135046401</v>
      </c>
      <c r="DF853">
        <f>MAX(DF$1*MC_Random_N5!$B853,0.8*MAX(MC_Random_N5!$C853:$F853))</f>
        <v>0.666997135046401</v>
      </c>
      <c r="DG853">
        <f>MAX(DG$1*MC_Random_N5!$B853,0.8*MAX(MC_Random_N5!$C853:$F853))</f>
        <v>0.666997135046401</v>
      </c>
      <c r="DH853">
        <f>MAX(DH$1*MC_Random_N5!$B853,0.8*MAX(MC_Random_N5!$C853:$F853))</f>
        <v>0.666997135046401</v>
      </c>
      <c r="DI853">
        <f>MAX(DI$1*MC_Random_N5!$B853,0.8*MAX(MC_Random_N5!$C853:$F853))</f>
        <v>0.666997135046401</v>
      </c>
      <c r="DJ853">
        <f>MAX(DJ$1*MC_Random_N5!$B853,0.8*MAX(MC_Random_N5!$C853:$F853))</f>
        <v>0.666997135046401</v>
      </c>
      <c r="DK853">
        <f>MAX(DK$1*MC_Random_N5!$B853,0.8*MAX(MC_Random_N5!$C853:$F853))</f>
        <v>0.666997135046401</v>
      </c>
      <c r="DL853">
        <f>MAX(DL$1*MC_Random_N5!$B853,0.8*MAX(MC_Random_N5!$C853:$F853))</f>
        <v>0.666997135046401</v>
      </c>
      <c r="DM853">
        <f>MAX(DM$1*MC_Random_N5!$B853,0.8*MAX(MC_Random_N5!$C853:$F853))</f>
        <v>0.666997135046401</v>
      </c>
      <c r="DN853">
        <f>MAX(DN$1*MC_Random_N5!$B853,0.8*MAX(MC_Random_N5!$C853:$F853))</f>
        <v>0.666997135046401</v>
      </c>
      <c r="EJ853">
        <v>852</v>
      </c>
      <c r="EK853">
        <f>IF(EK$1*MC_Random_N10!$B853&gt;=0.9*MAX(MC_Random_N10!$C853:$K853),MC_Random_N10!$B853*(1-EK$1),0)</f>
        <v>0</v>
      </c>
      <c r="EL853">
        <f>IF(EL$1*MC_Random_N10!$B853&gt;=0.9*MAX(MC_Random_N10!$C853:$K853),MC_Random_N10!$B853*(1-EL$1),0)</f>
        <v>0</v>
      </c>
      <c r="EM853">
        <f>IF(EM$1*MC_Random_N10!$B853&gt;=0.9*MAX(MC_Random_N10!$C853:$K853),MC_Random_N10!$B853*(1-EM$1),0)</f>
        <v>0</v>
      </c>
      <c r="EN853">
        <f>IF(EN$1*MC_Random_N10!$B853&gt;=0.9*MAX(MC_Random_N10!$C853:$K853),MC_Random_N10!$B853*(1-EN$1),0)</f>
        <v>0</v>
      </c>
      <c r="EO853">
        <f>IF(EO$1*MC_Random_N10!$B853&gt;=0.9*MAX(MC_Random_N10!$C853:$K853),MC_Random_N10!$B853*(1-EO$1),0)</f>
        <v>0</v>
      </c>
      <c r="EP853">
        <f>IF(EP$1*MC_Random_N10!$B853&gt;=0.9*MAX(MC_Random_N10!$C853:$K853),MC_Random_N10!$B853*(1-EP$1),0)</f>
        <v>0</v>
      </c>
      <c r="EQ853">
        <f>IF(EQ$1*MC_Random_N10!$B853&gt;=0.9*MAX(MC_Random_N10!$C853:$K853),MC_Random_N10!$B853*(1-EQ$1),0)</f>
        <v>0</v>
      </c>
      <c r="ER853">
        <f>IF(ER$1*MC_Random_N10!$B853&gt;=0.9*MAX(MC_Random_N10!$C853:$K853),MC_Random_N10!$B853*(1-ER$1),0)</f>
        <v>0</v>
      </c>
      <c r="ES853">
        <f>IF(ES$1*MC_Random_N10!$B853&gt;=0.9*MAX(MC_Random_N10!$C853:$K853),MC_Random_N10!$B853*(1-ES$1),0)</f>
        <v>0</v>
      </c>
      <c r="ET853">
        <f>IF(ET$1*MC_Random_N10!$B853&gt;=0.9*MAX(MC_Random_N10!$C853:$K853),MC_Random_N10!$B853*(1-ET$1),0)</f>
        <v>0</v>
      </c>
      <c r="FF853">
        <v>852</v>
      </c>
      <c r="FG853">
        <f>MAX(FG$1*MC_Random_N10!$B853,0.9*MAX(MC_Random_N10!$C853:$K853))</f>
        <v>0.847650636562969</v>
      </c>
      <c r="FH853">
        <f>MAX(FH$1*MC_Random_N10!$B853,0.9*MAX(MC_Random_N10!$C853:$K853))</f>
        <v>0.847650636562969</v>
      </c>
      <c r="FI853">
        <f>MAX(FI$1*MC_Random_N10!$B853,0.9*MAX(MC_Random_N10!$C853:$K853))</f>
        <v>0.847650636562969</v>
      </c>
      <c r="FJ853">
        <f>MAX(FJ$1*MC_Random_N10!$B853,0.9*MAX(MC_Random_N10!$C853:$K853))</f>
        <v>0.847650636562969</v>
      </c>
      <c r="FK853">
        <f>MAX(FK$1*MC_Random_N10!$B853,0.9*MAX(MC_Random_N10!$C853:$K853))</f>
        <v>0.847650636562969</v>
      </c>
      <c r="FL853">
        <f>MAX(FL$1*MC_Random_N10!$B853,0.9*MAX(MC_Random_N10!$C853:$K853))</f>
        <v>0.847650636562969</v>
      </c>
      <c r="FM853">
        <f>MAX(FM$1*MC_Random_N10!$B853,0.9*MAX(MC_Random_N10!$C853:$K853))</f>
        <v>0.847650636562969</v>
      </c>
      <c r="FN853">
        <f>MAX(FN$1*MC_Random_N10!$B853,0.9*MAX(MC_Random_N10!$C853:$K853))</f>
        <v>0.847650636562969</v>
      </c>
      <c r="FO853">
        <f>MAX(FO$1*MC_Random_N10!$B853,0.9*MAX(MC_Random_N10!$C853:$K853))</f>
        <v>0.847650636562969</v>
      </c>
      <c r="FP853">
        <f>MAX(FP$1*MC_Random_N10!$B853,0.9*MAX(MC_Random_N10!$C853:$K853))</f>
        <v>0.855717614516238</v>
      </c>
    </row>
    <row r="854" spans="19:172">
      <c r="S854">
        <v>853</v>
      </c>
      <c r="T854">
        <f>IF(T$1*MC_Random_N2!$B854&gt;=0.5*MC_Random_N2!$C854,MC_Random_N2!$B854*(1-T$1),0)</f>
        <v>0.789884977186253</v>
      </c>
      <c r="U854">
        <f>IF(U$1*MC_Random_N2!$B854&gt;=0.5*MC_Random_N2!$C854,MC_Random_N2!$B854*(1-U$1),0)</f>
        <v>0.702119979721114</v>
      </c>
      <c r="V854">
        <f>IF(V$1*MC_Random_N2!$B854&gt;=0.5*MC_Random_N2!$C854,MC_Random_N2!$B854*(1-V$1),0)</f>
        <v>0.614354982255974</v>
      </c>
      <c r="W854">
        <f>IF(W$1*MC_Random_N2!$B854&gt;=0.5*MC_Random_N2!$C854,MC_Random_N2!$B854*(1-W$1),0)</f>
        <v>0.526589984790835</v>
      </c>
      <c r="X854">
        <f>IF(X$1*MC_Random_N2!$B854&gt;=0.5*MC_Random_N2!$C854,MC_Random_N2!$B854*(1-X$1),0)</f>
        <v>0.438824987325696</v>
      </c>
      <c r="Y854">
        <f>IF(Y$1*MC_Random_N2!$B854&gt;=0.5*MC_Random_N2!$C854,MC_Random_N2!$B854*(1-Y$1),0)</f>
        <v>0.351059989860557</v>
      </c>
      <c r="Z854">
        <f>IF(Z$1*MC_Random_N2!$B854&gt;=0.5*MC_Random_N2!$C854,MC_Random_N2!$B854*(1-Z$1),0)</f>
        <v>0.263294992395418</v>
      </c>
      <c r="AA854">
        <f>IF(AA$1*MC_Random_N2!$B854&gt;=0.5*MC_Random_N2!$C854,MC_Random_N2!$B854*(1-AA$1),0)</f>
        <v>0.175529994930278</v>
      </c>
      <c r="AB854">
        <f>IF(AB$1*MC_Random_N2!$B854&gt;=0.5*MC_Random_N2!$C854,MC_Random_N2!$B854*(1-AB$1),0)</f>
        <v>0.0877649974651392</v>
      </c>
      <c r="AC854">
        <f>IF(AC$1*MC_Random_N2!$B854&gt;=0.5*MC_Random_N2!$C854,MC_Random_N2!$B854*(1-AC$1),0)</f>
        <v>0</v>
      </c>
      <c r="AP854">
        <v>853</v>
      </c>
      <c r="AQ854">
        <f>MAX(AQ$1*MC_Random_N2!$B854,0.5*MC_Random_N2!$C854)</f>
        <v>0.0877649974651392</v>
      </c>
      <c r="AR854">
        <f>MAX(AR$1*MC_Random_N2!$B854,0.5*MC_Random_N2!$C854)</f>
        <v>0.175529994930278</v>
      </c>
      <c r="AS854">
        <f>MAX(AS$1*MC_Random_N2!$B854,0.5*MC_Random_N2!$C854)</f>
        <v>0.263294992395418</v>
      </c>
      <c r="AT854">
        <f>MAX(AT$1*MC_Random_N2!$B854,0.5*MC_Random_N2!$C854)</f>
        <v>0.351059989860557</v>
      </c>
      <c r="AU854">
        <f>MAX(AU$1*MC_Random_N2!$B854,0.5*MC_Random_N2!$C854)</f>
        <v>0.438824987325696</v>
      </c>
      <c r="AV854">
        <f>MAX(AV$1*MC_Random_N2!$B854,0.5*MC_Random_N2!$C854)</f>
        <v>0.526589984790835</v>
      </c>
      <c r="AW854">
        <f>MAX(AW$1*MC_Random_N2!$B854,0.5*MC_Random_N2!$C854)</f>
        <v>0.614354982255974</v>
      </c>
      <c r="AX854">
        <f>MAX(AX$1*MC_Random_N2!$B854,0.5*MC_Random_N2!$C854)</f>
        <v>0.702119979721114</v>
      </c>
      <c r="AY854">
        <f>MAX(AY$1*MC_Random_N2!$B854,0.5*MC_Random_N2!$C854)</f>
        <v>0.789884977186253</v>
      </c>
      <c r="AZ854">
        <f>MAX(AZ$1*MC_Random_N2!$B854,0.5*MC_Random_N2!$C854)</f>
        <v>0.877649974651392</v>
      </c>
      <c r="CG854">
        <v>853</v>
      </c>
      <c r="CH854">
        <f>IF(CH$1*MC_Random_N5!$B854&gt;=0.8*MAX(MC_Random_N5!$C854:$F854),MC_Random_N5!$B854*(1-CH$1),0)</f>
        <v>0</v>
      </c>
      <c r="CI854">
        <f>IF(CI$1*MC_Random_N5!$B854&gt;=0.8*MAX(MC_Random_N5!$C854:$F854),MC_Random_N5!$B854*(1-CI$1),0)</f>
        <v>0</v>
      </c>
      <c r="CJ854">
        <f>IF(CJ$1*MC_Random_N5!$B854&gt;=0.8*MAX(MC_Random_N5!$C854:$F854),MC_Random_N5!$B854*(1-CJ$1),0)</f>
        <v>0</v>
      </c>
      <c r="CK854">
        <f>IF(CK$1*MC_Random_N5!$B854&gt;=0.8*MAX(MC_Random_N5!$C854:$F854),MC_Random_N5!$B854*(1-CK$1),0)</f>
        <v>0</v>
      </c>
      <c r="CL854">
        <f>IF(CL$1*MC_Random_N5!$B854&gt;=0.8*MAX(MC_Random_N5!$C854:$F854),MC_Random_N5!$B854*(1-CL$1),0)</f>
        <v>0</v>
      </c>
      <c r="CM854">
        <f>IF(CM$1*MC_Random_N5!$B854&gt;=0.8*MAX(MC_Random_N5!$C854:$F854),MC_Random_N5!$B854*(1-CM$1),0)</f>
        <v>0</v>
      </c>
      <c r="CN854">
        <f>IF(CN$1*MC_Random_N5!$B854&gt;=0.8*MAX(MC_Random_N5!$C854:$F854),MC_Random_N5!$B854*(1-CN$1),0)</f>
        <v>0</v>
      </c>
      <c r="CO854">
        <f>IF(CO$1*MC_Random_N5!$B854&gt;=0.8*MAX(MC_Random_N5!$C854:$F854),MC_Random_N5!$B854*(1-CO$1),0)</f>
        <v>0</v>
      </c>
      <c r="CP854">
        <f>IF(CP$1*MC_Random_N5!$B854&gt;=0.8*MAX(MC_Random_N5!$C854:$F854),MC_Random_N5!$B854*(1-CP$1),0)</f>
        <v>0</v>
      </c>
      <c r="CQ854">
        <f>IF(CQ$1*MC_Random_N5!$B854&gt;=0.8*MAX(MC_Random_N5!$C854:$F854),MC_Random_N5!$B854*(1-CQ$1),0)</f>
        <v>0</v>
      </c>
      <c r="DD854">
        <v>853</v>
      </c>
      <c r="DE854">
        <f>MAX(DE$1*MC_Random_N5!$B854,0.8*MAX(MC_Random_N5!$C854:$F854))</f>
        <v>0.597775734232038</v>
      </c>
      <c r="DF854">
        <f>MAX(DF$1*MC_Random_N5!$B854,0.8*MAX(MC_Random_N5!$C854:$F854))</f>
        <v>0.597775734232038</v>
      </c>
      <c r="DG854">
        <f>MAX(DG$1*MC_Random_N5!$B854,0.8*MAX(MC_Random_N5!$C854:$F854))</f>
        <v>0.597775734232038</v>
      </c>
      <c r="DH854">
        <f>MAX(DH$1*MC_Random_N5!$B854,0.8*MAX(MC_Random_N5!$C854:$F854))</f>
        <v>0.597775734232038</v>
      </c>
      <c r="DI854">
        <f>MAX(DI$1*MC_Random_N5!$B854,0.8*MAX(MC_Random_N5!$C854:$F854))</f>
        <v>0.597775734232038</v>
      </c>
      <c r="DJ854">
        <f>MAX(DJ$1*MC_Random_N5!$B854,0.8*MAX(MC_Random_N5!$C854:$F854))</f>
        <v>0.597775734232038</v>
      </c>
      <c r="DK854">
        <f>MAX(DK$1*MC_Random_N5!$B854,0.8*MAX(MC_Random_N5!$C854:$F854))</f>
        <v>0.597775734232038</v>
      </c>
      <c r="DL854">
        <f>MAX(DL$1*MC_Random_N5!$B854,0.8*MAX(MC_Random_N5!$C854:$F854))</f>
        <v>0.597775734232038</v>
      </c>
      <c r="DM854">
        <f>MAX(DM$1*MC_Random_N5!$B854,0.8*MAX(MC_Random_N5!$C854:$F854))</f>
        <v>0.597775734232038</v>
      </c>
      <c r="DN854">
        <f>MAX(DN$1*MC_Random_N5!$B854,0.8*MAX(MC_Random_N5!$C854:$F854))</f>
        <v>0.597775734232038</v>
      </c>
      <c r="EJ854">
        <v>853</v>
      </c>
      <c r="EK854">
        <f>IF(EK$1*MC_Random_N10!$B854&gt;=0.9*MAX(MC_Random_N10!$C854:$K854),MC_Random_N10!$B854*(1-EK$1),0)</f>
        <v>0</v>
      </c>
      <c r="EL854">
        <f>IF(EL$1*MC_Random_N10!$B854&gt;=0.9*MAX(MC_Random_N10!$C854:$K854),MC_Random_N10!$B854*(1-EL$1),0)</f>
        <v>0</v>
      </c>
      <c r="EM854">
        <f>IF(EM$1*MC_Random_N10!$B854&gt;=0.9*MAX(MC_Random_N10!$C854:$K854),MC_Random_N10!$B854*(1-EM$1),0)</f>
        <v>0</v>
      </c>
      <c r="EN854">
        <f>IF(EN$1*MC_Random_N10!$B854&gt;=0.9*MAX(MC_Random_N10!$C854:$K854),MC_Random_N10!$B854*(1-EN$1),0)</f>
        <v>0</v>
      </c>
      <c r="EO854">
        <f>IF(EO$1*MC_Random_N10!$B854&gt;=0.9*MAX(MC_Random_N10!$C854:$K854),MC_Random_N10!$B854*(1-EO$1),0)</f>
        <v>0</v>
      </c>
      <c r="EP854">
        <f>IF(EP$1*MC_Random_N10!$B854&gt;=0.9*MAX(MC_Random_N10!$C854:$K854),MC_Random_N10!$B854*(1-EP$1),0)</f>
        <v>0</v>
      </c>
      <c r="EQ854">
        <f>IF(EQ$1*MC_Random_N10!$B854&gt;=0.9*MAX(MC_Random_N10!$C854:$K854),MC_Random_N10!$B854*(1-EQ$1),0)</f>
        <v>0</v>
      </c>
      <c r="ER854">
        <f>IF(ER$1*MC_Random_N10!$B854&gt;=0.9*MAX(MC_Random_N10!$C854:$K854),MC_Random_N10!$B854*(1-ER$1),0)</f>
        <v>0</v>
      </c>
      <c r="ES854">
        <f>IF(ES$1*MC_Random_N10!$B854&gt;=0.9*MAX(MC_Random_N10!$C854:$K854),MC_Random_N10!$B854*(1-ES$1),0)</f>
        <v>0</v>
      </c>
      <c r="ET854">
        <f>IF(ET$1*MC_Random_N10!$B854&gt;=0.9*MAX(MC_Random_N10!$C854:$K854),MC_Random_N10!$B854*(1-ET$1),0)</f>
        <v>0</v>
      </c>
      <c r="FF854">
        <v>853</v>
      </c>
      <c r="FG854">
        <f>MAX(FG$1*MC_Random_N10!$B854,0.9*MAX(MC_Random_N10!$C854:$K854))</f>
        <v>0.748198472994134</v>
      </c>
      <c r="FH854">
        <f>MAX(FH$1*MC_Random_N10!$B854,0.9*MAX(MC_Random_N10!$C854:$K854))</f>
        <v>0.748198472994134</v>
      </c>
      <c r="FI854">
        <f>MAX(FI$1*MC_Random_N10!$B854,0.9*MAX(MC_Random_N10!$C854:$K854))</f>
        <v>0.748198472994134</v>
      </c>
      <c r="FJ854">
        <f>MAX(FJ$1*MC_Random_N10!$B854,0.9*MAX(MC_Random_N10!$C854:$K854))</f>
        <v>0.748198472994134</v>
      </c>
      <c r="FK854">
        <f>MAX(FK$1*MC_Random_N10!$B854,0.9*MAX(MC_Random_N10!$C854:$K854))</f>
        <v>0.748198472994134</v>
      </c>
      <c r="FL854">
        <f>MAX(FL$1*MC_Random_N10!$B854,0.9*MAX(MC_Random_N10!$C854:$K854))</f>
        <v>0.748198472994134</v>
      </c>
      <c r="FM854">
        <f>MAX(FM$1*MC_Random_N10!$B854,0.9*MAX(MC_Random_N10!$C854:$K854))</f>
        <v>0.748198472994134</v>
      </c>
      <c r="FN854">
        <f>MAX(FN$1*MC_Random_N10!$B854,0.9*MAX(MC_Random_N10!$C854:$K854))</f>
        <v>0.748198472994134</v>
      </c>
      <c r="FO854">
        <f>MAX(FO$1*MC_Random_N10!$B854,0.9*MAX(MC_Random_N10!$C854:$K854))</f>
        <v>0.748198472994134</v>
      </c>
      <c r="FP854">
        <f>MAX(FP$1*MC_Random_N10!$B854,0.9*MAX(MC_Random_N10!$C854:$K854))</f>
        <v>0.770455268167135</v>
      </c>
    </row>
    <row r="855" spans="19:172">
      <c r="S855">
        <v>854</v>
      </c>
      <c r="T855">
        <f>IF(T$1*MC_Random_N2!$B855&gt;=0.5*MC_Random_N2!$C855,MC_Random_N2!$B855*(1-T$1),0)</f>
        <v>0</v>
      </c>
      <c r="U855">
        <f>IF(U$1*MC_Random_N2!$B855&gt;=0.5*MC_Random_N2!$C855,MC_Random_N2!$B855*(1-U$1),0)</f>
        <v>0</v>
      </c>
      <c r="V855">
        <f>IF(V$1*MC_Random_N2!$B855&gt;=0.5*MC_Random_N2!$C855,MC_Random_N2!$B855*(1-V$1),0)</f>
        <v>0</v>
      </c>
      <c r="W855">
        <f>IF(W$1*MC_Random_N2!$B855&gt;=0.5*MC_Random_N2!$C855,MC_Random_N2!$B855*(1-W$1),0)</f>
        <v>0</v>
      </c>
      <c r="X855">
        <f>IF(X$1*MC_Random_N2!$B855&gt;=0.5*MC_Random_N2!$C855,MC_Random_N2!$B855*(1-X$1),0)</f>
        <v>0.469096126061157</v>
      </c>
      <c r="Y855">
        <f>IF(Y$1*MC_Random_N2!$B855&gt;=0.5*MC_Random_N2!$C855,MC_Random_N2!$B855*(1-Y$1),0)</f>
        <v>0.375276900848925</v>
      </c>
      <c r="Z855">
        <f>IF(Z$1*MC_Random_N2!$B855&gt;=0.5*MC_Random_N2!$C855,MC_Random_N2!$B855*(1-Z$1),0)</f>
        <v>0.281457675636694</v>
      </c>
      <c r="AA855">
        <f>IF(AA$1*MC_Random_N2!$B855&gt;=0.5*MC_Random_N2!$C855,MC_Random_N2!$B855*(1-AA$1),0)</f>
        <v>0.187638450424463</v>
      </c>
      <c r="AB855">
        <f>IF(AB$1*MC_Random_N2!$B855&gt;=0.5*MC_Random_N2!$C855,MC_Random_N2!$B855*(1-AB$1),0)</f>
        <v>0.0938192252122313</v>
      </c>
      <c r="AC855">
        <f>IF(AC$1*MC_Random_N2!$B855&gt;=0.5*MC_Random_N2!$C855,MC_Random_N2!$B855*(1-AC$1),0)</f>
        <v>0</v>
      </c>
      <c r="AP855">
        <v>854</v>
      </c>
      <c r="AQ855">
        <f>MAX(AQ$1*MC_Random_N2!$B855,0.5*MC_Random_N2!$C855)</f>
        <v>0.414839198537702</v>
      </c>
      <c r="AR855">
        <f>MAX(AR$1*MC_Random_N2!$B855,0.5*MC_Random_N2!$C855)</f>
        <v>0.414839198537702</v>
      </c>
      <c r="AS855">
        <f>MAX(AS$1*MC_Random_N2!$B855,0.5*MC_Random_N2!$C855)</f>
        <v>0.414839198537702</v>
      </c>
      <c r="AT855">
        <f>MAX(AT$1*MC_Random_N2!$B855,0.5*MC_Random_N2!$C855)</f>
        <v>0.414839198537702</v>
      </c>
      <c r="AU855">
        <f>MAX(AU$1*MC_Random_N2!$B855,0.5*MC_Random_N2!$C855)</f>
        <v>0.469096126061157</v>
      </c>
      <c r="AV855">
        <f>MAX(AV$1*MC_Random_N2!$B855,0.5*MC_Random_N2!$C855)</f>
        <v>0.562915351273388</v>
      </c>
      <c r="AW855">
        <f>MAX(AW$1*MC_Random_N2!$B855,0.5*MC_Random_N2!$C855)</f>
        <v>0.656734576485619</v>
      </c>
      <c r="AX855">
        <f>MAX(AX$1*MC_Random_N2!$B855,0.5*MC_Random_N2!$C855)</f>
        <v>0.75055380169785</v>
      </c>
      <c r="AY855">
        <f>MAX(AY$1*MC_Random_N2!$B855,0.5*MC_Random_N2!$C855)</f>
        <v>0.844373026910082</v>
      </c>
      <c r="AZ855">
        <f>MAX(AZ$1*MC_Random_N2!$B855,0.5*MC_Random_N2!$C855)</f>
        <v>0.938192252122313</v>
      </c>
      <c r="CG855">
        <v>854</v>
      </c>
      <c r="CH855">
        <f>IF(CH$1*MC_Random_N5!$B855&gt;=0.8*MAX(MC_Random_N5!$C855:$F855),MC_Random_N5!$B855*(1-CH$1),0)</f>
        <v>0</v>
      </c>
      <c r="CI855">
        <f>IF(CI$1*MC_Random_N5!$B855&gt;=0.8*MAX(MC_Random_N5!$C855:$F855),MC_Random_N5!$B855*(1-CI$1),0)</f>
        <v>0</v>
      </c>
      <c r="CJ855">
        <f>IF(CJ$1*MC_Random_N5!$B855&gt;=0.8*MAX(MC_Random_N5!$C855:$F855),MC_Random_N5!$B855*(1-CJ$1),0)</f>
        <v>0</v>
      </c>
      <c r="CK855">
        <f>IF(CK$1*MC_Random_N5!$B855&gt;=0.8*MAX(MC_Random_N5!$C855:$F855),MC_Random_N5!$B855*(1-CK$1),0)</f>
        <v>0</v>
      </c>
      <c r="CL855">
        <f>IF(CL$1*MC_Random_N5!$B855&gt;=0.8*MAX(MC_Random_N5!$C855:$F855),MC_Random_N5!$B855*(1-CL$1),0)</f>
        <v>0</v>
      </c>
      <c r="CM855">
        <f>IF(CM$1*MC_Random_N5!$B855&gt;=0.8*MAX(MC_Random_N5!$C855:$F855),MC_Random_N5!$B855*(1-CM$1),0)</f>
        <v>0</v>
      </c>
      <c r="CN855">
        <f>IF(CN$1*MC_Random_N5!$B855&gt;=0.8*MAX(MC_Random_N5!$C855:$F855),MC_Random_N5!$B855*(1-CN$1),0)</f>
        <v>0</v>
      </c>
      <c r="CO855">
        <f>IF(CO$1*MC_Random_N5!$B855&gt;=0.8*MAX(MC_Random_N5!$C855:$F855),MC_Random_N5!$B855*(1-CO$1),0)</f>
        <v>0</v>
      </c>
      <c r="CP855">
        <f>IF(CP$1*MC_Random_N5!$B855&gt;=0.8*MAX(MC_Random_N5!$C855:$F855),MC_Random_N5!$B855*(1-CP$1),0)</f>
        <v>0</v>
      </c>
      <c r="CQ855">
        <f>IF(CQ$1*MC_Random_N5!$B855&gt;=0.8*MAX(MC_Random_N5!$C855:$F855),MC_Random_N5!$B855*(1-CQ$1),0)</f>
        <v>0</v>
      </c>
      <c r="DD855">
        <v>854</v>
      </c>
      <c r="DE855">
        <f>MAX(DE$1*MC_Random_N5!$B855,0.8*MAX(MC_Random_N5!$C855:$F855))</f>
        <v>0.506410719827712</v>
      </c>
      <c r="DF855">
        <f>MAX(DF$1*MC_Random_N5!$B855,0.8*MAX(MC_Random_N5!$C855:$F855))</f>
        <v>0.506410719827712</v>
      </c>
      <c r="DG855">
        <f>MAX(DG$1*MC_Random_N5!$B855,0.8*MAX(MC_Random_N5!$C855:$F855))</f>
        <v>0.506410719827712</v>
      </c>
      <c r="DH855">
        <f>MAX(DH$1*MC_Random_N5!$B855,0.8*MAX(MC_Random_N5!$C855:$F855))</f>
        <v>0.506410719827712</v>
      </c>
      <c r="DI855">
        <f>MAX(DI$1*MC_Random_N5!$B855,0.8*MAX(MC_Random_N5!$C855:$F855))</f>
        <v>0.506410719827712</v>
      </c>
      <c r="DJ855">
        <f>MAX(DJ$1*MC_Random_N5!$B855,0.8*MAX(MC_Random_N5!$C855:$F855))</f>
        <v>0.506410719827712</v>
      </c>
      <c r="DK855">
        <f>MAX(DK$1*MC_Random_N5!$B855,0.8*MAX(MC_Random_N5!$C855:$F855))</f>
        <v>0.506410719827712</v>
      </c>
      <c r="DL855">
        <f>MAX(DL$1*MC_Random_N5!$B855,0.8*MAX(MC_Random_N5!$C855:$F855))</f>
        <v>0.506410719827712</v>
      </c>
      <c r="DM855">
        <f>MAX(DM$1*MC_Random_N5!$B855,0.8*MAX(MC_Random_N5!$C855:$F855))</f>
        <v>0.506410719827712</v>
      </c>
      <c r="DN855">
        <f>MAX(DN$1*MC_Random_N5!$B855,0.8*MAX(MC_Random_N5!$C855:$F855))</f>
        <v>0.506410719827712</v>
      </c>
      <c r="EJ855">
        <v>854</v>
      </c>
      <c r="EK855">
        <f>IF(EK$1*MC_Random_N10!$B855&gt;=0.9*MAX(MC_Random_N10!$C855:$K855),MC_Random_N10!$B855*(1-EK$1),0)</f>
        <v>0</v>
      </c>
      <c r="EL855">
        <f>IF(EL$1*MC_Random_N10!$B855&gt;=0.9*MAX(MC_Random_N10!$C855:$K855),MC_Random_N10!$B855*(1-EL$1),0)</f>
        <v>0</v>
      </c>
      <c r="EM855">
        <f>IF(EM$1*MC_Random_N10!$B855&gt;=0.9*MAX(MC_Random_N10!$C855:$K855),MC_Random_N10!$B855*(1-EM$1),0)</f>
        <v>0</v>
      </c>
      <c r="EN855">
        <f>IF(EN$1*MC_Random_N10!$B855&gt;=0.9*MAX(MC_Random_N10!$C855:$K855),MC_Random_N10!$B855*(1-EN$1),0)</f>
        <v>0</v>
      </c>
      <c r="EO855">
        <f>IF(EO$1*MC_Random_N10!$B855&gt;=0.9*MAX(MC_Random_N10!$C855:$K855),MC_Random_N10!$B855*(1-EO$1),0)</f>
        <v>0</v>
      </c>
      <c r="EP855">
        <f>IF(EP$1*MC_Random_N10!$B855&gt;=0.9*MAX(MC_Random_N10!$C855:$K855),MC_Random_N10!$B855*(1-EP$1),0)</f>
        <v>0</v>
      </c>
      <c r="EQ855">
        <f>IF(EQ$1*MC_Random_N10!$B855&gt;=0.9*MAX(MC_Random_N10!$C855:$K855),MC_Random_N10!$B855*(1-EQ$1),0)</f>
        <v>0</v>
      </c>
      <c r="ER855">
        <f>IF(ER$1*MC_Random_N10!$B855&gt;=0.9*MAX(MC_Random_N10!$C855:$K855),MC_Random_N10!$B855*(1-ER$1),0)</f>
        <v>0</v>
      </c>
      <c r="ES855">
        <f>IF(ES$1*MC_Random_N10!$B855&gt;=0.9*MAX(MC_Random_N10!$C855:$K855),MC_Random_N10!$B855*(1-ES$1),0)</f>
        <v>0</v>
      </c>
      <c r="ET855">
        <f>IF(ET$1*MC_Random_N10!$B855&gt;=0.9*MAX(MC_Random_N10!$C855:$K855),MC_Random_N10!$B855*(1-ET$1),0)</f>
        <v>0</v>
      </c>
      <c r="FF855">
        <v>854</v>
      </c>
      <c r="FG855">
        <f>MAX(FG$1*MC_Random_N10!$B855,0.9*MAX(MC_Random_N10!$C855:$K855))</f>
        <v>0.762179751082447</v>
      </c>
      <c r="FH855">
        <f>MAX(FH$1*MC_Random_N10!$B855,0.9*MAX(MC_Random_N10!$C855:$K855))</f>
        <v>0.762179751082447</v>
      </c>
      <c r="FI855">
        <f>MAX(FI$1*MC_Random_N10!$B855,0.9*MAX(MC_Random_N10!$C855:$K855))</f>
        <v>0.762179751082447</v>
      </c>
      <c r="FJ855">
        <f>MAX(FJ$1*MC_Random_N10!$B855,0.9*MAX(MC_Random_N10!$C855:$K855))</f>
        <v>0.762179751082447</v>
      </c>
      <c r="FK855">
        <f>MAX(FK$1*MC_Random_N10!$B855,0.9*MAX(MC_Random_N10!$C855:$K855))</f>
        <v>0.762179751082447</v>
      </c>
      <c r="FL855">
        <f>MAX(FL$1*MC_Random_N10!$B855,0.9*MAX(MC_Random_N10!$C855:$K855))</f>
        <v>0.762179751082447</v>
      </c>
      <c r="FM855">
        <f>MAX(FM$1*MC_Random_N10!$B855,0.9*MAX(MC_Random_N10!$C855:$K855))</f>
        <v>0.762179751082447</v>
      </c>
      <c r="FN855">
        <f>MAX(FN$1*MC_Random_N10!$B855,0.9*MAX(MC_Random_N10!$C855:$K855))</f>
        <v>0.762179751082447</v>
      </c>
      <c r="FO855">
        <f>MAX(FO$1*MC_Random_N10!$B855,0.9*MAX(MC_Random_N10!$C855:$K855))</f>
        <v>0.762179751082447</v>
      </c>
      <c r="FP855">
        <f>MAX(FP$1*MC_Random_N10!$B855,0.9*MAX(MC_Random_N10!$C855:$K855))</f>
        <v>0.762179751082447</v>
      </c>
    </row>
    <row r="856" spans="19:172">
      <c r="S856">
        <v>855</v>
      </c>
      <c r="T856">
        <f>IF(T$1*MC_Random_N2!$B856&gt;=0.5*MC_Random_N2!$C856,MC_Random_N2!$B856*(1-T$1),0)</f>
        <v>0</v>
      </c>
      <c r="U856">
        <f>IF(U$1*MC_Random_N2!$B856&gt;=0.5*MC_Random_N2!$C856,MC_Random_N2!$B856*(1-U$1),0)</f>
        <v>0</v>
      </c>
      <c r="V856">
        <f>IF(V$1*MC_Random_N2!$B856&gt;=0.5*MC_Random_N2!$C856,MC_Random_N2!$B856*(1-V$1),0)</f>
        <v>0</v>
      </c>
      <c r="W856">
        <f>IF(W$1*MC_Random_N2!$B856&gt;=0.5*MC_Random_N2!$C856,MC_Random_N2!$B856*(1-W$1),0)</f>
        <v>0</v>
      </c>
      <c r="X856">
        <f>IF(X$1*MC_Random_N2!$B856&gt;=0.5*MC_Random_N2!$C856,MC_Random_N2!$B856*(1-X$1),0)</f>
        <v>0</v>
      </c>
      <c r="Y856">
        <f>IF(Y$1*MC_Random_N2!$B856&gt;=0.5*MC_Random_N2!$C856,MC_Random_N2!$B856*(1-Y$1),0)</f>
        <v>0.0435710872194952</v>
      </c>
      <c r="Z856">
        <f>IF(Z$1*MC_Random_N2!$B856&gt;=0.5*MC_Random_N2!$C856,MC_Random_N2!$B856*(1-Z$1),0)</f>
        <v>0.0326783154146214</v>
      </c>
      <c r="AA856">
        <f>IF(AA$1*MC_Random_N2!$B856&gt;=0.5*MC_Random_N2!$C856,MC_Random_N2!$B856*(1-AA$1),0)</f>
        <v>0.0217855436097476</v>
      </c>
      <c r="AB856">
        <f>IF(AB$1*MC_Random_N2!$B856&gt;=0.5*MC_Random_N2!$C856,MC_Random_N2!$B856*(1-AB$1),0)</f>
        <v>0.0108927718048738</v>
      </c>
      <c r="AC856">
        <f>IF(AC$1*MC_Random_N2!$B856&gt;=0.5*MC_Random_N2!$C856,MC_Random_N2!$B856*(1-AC$1),0)</f>
        <v>0</v>
      </c>
      <c r="AP856">
        <v>855</v>
      </c>
      <c r="AQ856">
        <f>MAX(AQ$1*MC_Random_N2!$B856,0.5*MC_Random_N2!$C856)</f>
        <v>0.062915111216826</v>
      </c>
      <c r="AR856">
        <f>MAX(AR$1*MC_Random_N2!$B856,0.5*MC_Random_N2!$C856)</f>
        <v>0.062915111216826</v>
      </c>
      <c r="AS856">
        <f>MAX(AS$1*MC_Random_N2!$B856,0.5*MC_Random_N2!$C856)</f>
        <v>0.062915111216826</v>
      </c>
      <c r="AT856">
        <f>MAX(AT$1*MC_Random_N2!$B856,0.5*MC_Random_N2!$C856)</f>
        <v>0.062915111216826</v>
      </c>
      <c r="AU856">
        <f>MAX(AU$1*MC_Random_N2!$B856,0.5*MC_Random_N2!$C856)</f>
        <v>0.062915111216826</v>
      </c>
      <c r="AV856">
        <f>MAX(AV$1*MC_Random_N2!$B856,0.5*MC_Random_N2!$C856)</f>
        <v>0.0653566308292428</v>
      </c>
      <c r="AW856">
        <f>MAX(AW$1*MC_Random_N2!$B856,0.5*MC_Random_N2!$C856)</f>
        <v>0.0762494026341166</v>
      </c>
      <c r="AX856">
        <f>MAX(AX$1*MC_Random_N2!$B856,0.5*MC_Random_N2!$C856)</f>
        <v>0.0871421744389904</v>
      </c>
      <c r="AY856">
        <f>MAX(AY$1*MC_Random_N2!$B856,0.5*MC_Random_N2!$C856)</f>
        <v>0.0980349462438642</v>
      </c>
      <c r="AZ856">
        <f>MAX(AZ$1*MC_Random_N2!$B856,0.5*MC_Random_N2!$C856)</f>
        <v>0.108927718048738</v>
      </c>
      <c r="CG856">
        <v>855</v>
      </c>
      <c r="CH856">
        <f>IF(CH$1*MC_Random_N5!$B856&gt;=0.8*MAX(MC_Random_N5!$C856:$F856),MC_Random_N5!$B856*(1-CH$1),0)</f>
        <v>0</v>
      </c>
      <c r="CI856">
        <f>IF(CI$1*MC_Random_N5!$B856&gt;=0.8*MAX(MC_Random_N5!$C856:$F856),MC_Random_N5!$B856*(1-CI$1),0)</f>
        <v>0</v>
      </c>
      <c r="CJ856">
        <f>IF(CJ$1*MC_Random_N5!$B856&gt;=0.8*MAX(MC_Random_N5!$C856:$F856),MC_Random_N5!$B856*(1-CJ$1),0)</f>
        <v>0</v>
      </c>
      <c r="CK856">
        <f>IF(CK$1*MC_Random_N5!$B856&gt;=0.8*MAX(MC_Random_N5!$C856:$F856),MC_Random_N5!$B856*(1-CK$1),0)</f>
        <v>0</v>
      </c>
      <c r="CL856">
        <f>IF(CL$1*MC_Random_N5!$B856&gt;=0.8*MAX(MC_Random_N5!$C856:$F856),MC_Random_N5!$B856*(1-CL$1),0)</f>
        <v>0</v>
      </c>
      <c r="CM856">
        <f>IF(CM$1*MC_Random_N5!$B856&gt;=0.8*MAX(MC_Random_N5!$C856:$F856),MC_Random_N5!$B856*(1-CM$1),0)</f>
        <v>0</v>
      </c>
      <c r="CN856">
        <f>IF(CN$1*MC_Random_N5!$B856&gt;=0.8*MAX(MC_Random_N5!$C856:$F856),MC_Random_N5!$B856*(1-CN$1),0)</f>
        <v>0.202087500259856</v>
      </c>
      <c r="CO856">
        <f>IF(CO$1*MC_Random_N5!$B856&gt;=0.8*MAX(MC_Random_N5!$C856:$F856),MC_Random_N5!$B856*(1-CO$1),0)</f>
        <v>0.134725000173238</v>
      </c>
      <c r="CP856">
        <f>IF(CP$1*MC_Random_N5!$B856&gt;=0.8*MAX(MC_Random_N5!$C856:$F856),MC_Random_N5!$B856*(1-CP$1),0)</f>
        <v>0.0673625000866188</v>
      </c>
      <c r="CQ856">
        <f>IF(CQ$1*MC_Random_N5!$B856&gt;=0.8*MAX(MC_Random_N5!$C856:$F856),MC_Random_N5!$B856*(1-CQ$1),0)</f>
        <v>0</v>
      </c>
      <c r="DD856">
        <v>855</v>
      </c>
      <c r="DE856">
        <f>MAX(DE$1*MC_Random_N5!$B856,0.8*MAX(MC_Random_N5!$C856:$F856))</f>
        <v>0.413534817496898</v>
      </c>
      <c r="DF856">
        <f>MAX(DF$1*MC_Random_N5!$B856,0.8*MAX(MC_Random_N5!$C856:$F856))</f>
        <v>0.413534817496898</v>
      </c>
      <c r="DG856">
        <f>MAX(DG$1*MC_Random_N5!$B856,0.8*MAX(MC_Random_N5!$C856:$F856))</f>
        <v>0.413534817496898</v>
      </c>
      <c r="DH856">
        <f>MAX(DH$1*MC_Random_N5!$B856,0.8*MAX(MC_Random_N5!$C856:$F856))</f>
        <v>0.413534817496898</v>
      </c>
      <c r="DI856">
        <f>MAX(DI$1*MC_Random_N5!$B856,0.8*MAX(MC_Random_N5!$C856:$F856))</f>
        <v>0.413534817496898</v>
      </c>
      <c r="DJ856">
        <f>MAX(DJ$1*MC_Random_N5!$B856,0.8*MAX(MC_Random_N5!$C856:$F856))</f>
        <v>0.413534817496898</v>
      </c>
      <c r="DK856">
        <f>MAX(DK$1*MC_Random_N5!$B856,0.8*MAX(MC_Random_N5!$C856:$F856))</f>
        <v>0.471537500606332</v>
      </c>
      <c r="DL856">
        <f>MAX(DL$1*MC_Random_N5!$B856,0.8*MAX(MC_Random_N5!$C856:$F856))</f>
        <v>0.53890000069295</v>
      </c>
      <c r="DM856">
        <f>MAX(DM$1*MC_Random_N5!$B856,0.8*MAX(MC_Random_N5!$C856:$F856))</f>
        <v>0.606262500779569</v>
      </c>
      <c r="DN856">
        <f>MAX(DN$1*MC_Random_N5!$B856,0.8*MAX(MC_Random_N5!$C856:$F856))</f>
        <v>0.673625000866188</v>
      </c>
      <c r="EJ856">
        <v>855</v>
      </c>
      <c r="EK856">
        <f>IF(EK$1*MC_Random_N10!$B856&gt;=0.9*MAX(MC_Random_N10!$C856:$K856),MC_Random_N10!$B856*(1-EK$1),0)</f>
        <v>0</v>
      </c>
      <c r="EL856">
        <f>IF(EL$1*MC_Random_N10!$B856&gt;=0.9*MAX(MC_Random_N10!$C856:$K856),MC_Random_N10!$B856*(1-EL$1),0)</f>
        <v>0</v>
      </c>
      <c r="EM856">
        <f>IF(EM$1*MC_Random_N10!$B856&gt;=0.9*MAX(MC_Random_N10!$C856:$K856),MC_Random_N10!$B856*(1-EM$1),0)</f>
        <v>0</v>
      </c>
      <c r="EN856">
        <f>IF(EN$1*MC_Random_N10!$B856&gt;=0.9*MAX(MC_Random_N10!$C856:$K856),MC_Random_N10!$B856*(1-EN$1),0)</f>
        <v>0</v>
      </c>
      <c r="EO856">
        <f>IF(EO$1*MC_Random_N10!$B856&gt;=0.9*MAX(MC_Random_N10!$C856:$K856),MC_Random_N10!$B856*(1-EO$1),0)</f>
        <v>0</v>
      </c>
      <c r="EP856">
        <f>IF(EP$1*MC_Random_N10!$B856&gt;=0.9*MAX(MC_Random_N10!$C856:$K856),MC_Random_N10!$B856*(1-EP$1),0)</f>
        <v>0</v>
      </c>
      <c r="EQ856">
        <f>IF(EQ$1*MC_Random_N10!$B856&gt;=0.9*MAX(MC_Random_N10!$C856:$K856),MC_Random_N10!$B856*(1-EQ$1),0)</f>
        <v>0</v>
      </c>
      <c r="ER856">
        <f>IF(ER$1*MC_Random_N10!$B856&gt;=0.9*MAX(MC_Random_N10!$C856:$K856),MC_Random_N10!$B856*(1-ER$1),0)</f>
        <v>0</v>
      </c>
      <c r="ES856">
        <f>IF(ES$1*MC_Random_N10!$B856&gt;=0.9*MAX(MC_Random_N10!$C856:$K856),MC_Random_N10!$B856*(1-ES$1),0)</f>
        <v>0</v>
      </c>
      <c r="ET856">
        <f>IF(ET$1*MC_Random_N10!$B856&gt;=0.9*MAX(MC_Random_N10!$C856:$K856),MC_Random_N10!$B856*(1-ET$1),0)</f>
        <v>0</v>
      </c>
      <c r="FF856">
        <v>855</v>
      </c>
      <c r="FG856">
        <f>MAX(FG$1*MC_Random_N10!$B856,0.9*MAX(MC_Random_N10!$C856:$K856))</f>
        <v>0.801740293917305</v>
      </c>
      <c r="FH856">
        <f>MAX(FH$1*MC_Random_N10!$B856,0.9*MAX(MC_Random_N10!$C856:$K856))</f>
        <v>0.801740293917305</v>
      </c>
      <c r="FI856">
        <f>MAX(FI$1*MC_Random_N10!$B856,0.9*MAX(MC_Random_N10!$C856:$K856))</f>
        <v>0.801740293917305</v>
      </c>
      <c r="FJ856">
        <f>MAX(FJ$1*MC_Random_N10!$B856,0.9*MAX(MC_Random_N10!$C856:$K856))</f>
        <v>0.801740293917305</v>
      </c>
      <c r="FK856">
        <f>MAX(FK$1*MC_Random_N10!$B856,0.9*MAX(MC_Random_N10!$C856:$K856))</f>
        <v>0.801740293917305</v>
      </c>
      <c r="FL856">
        <f>MAX(FL$1*MC_Random_N10!$B856,0.9*MAX(MC_Random_N10!$C856:$K856))</f>
        <v>0.801740293917305</v>
      </c>
      <c r="FM856">
        <f>MAX(FM$1*MC_Random_N10!$B856,0.9*MAX(MC_Random_N10!$C856:$K856))</f>
        <v>0.801740293917305</v>
      </c>
      <c r="FN856">
        <f>MAX(FN$1*MC_Random_N10!$B856,0.9*MAX(MC_Random_N10!$C856:$K856))</f>
        <v>0.801740293917305</v>
      </c>
      <c r="FO856">
        <f>MAX(FO$1*MC_Random_N10!$B856,0.9*MAX(MC_Random_N10!$C856:$K856))</f>
        <v>0.801740293917305</v>
      </c>
      <c r="FP856">
        <f>MAX(FP$1*MC_Random_N10!$B856,0.9*MAX(MC_Random_N10!$C856:$K856))</f>
        <v>0.801740293917305</v>
      </c>
    </row>
    <row r="857" spans="19:172">
      <c r="S857">
        <v>856</v>
      </c>
      <c r="T857">
        <f>IF(T$1*MC_Random_N2!$B857&gt;=0.5*MC_Random_N2!$C857,MC_Random_N2!$B857*(1-T$1),0)</f>
        <v>0.601012455283979</v>
      </c>
      <c r="U857">
        <f>IF(U$1*MC_Random_N2!$B857&gt;=0.5*MC_Random_N2!$C857,MC_Random_N2!$B857*(1-U$1),0)</f>
        <v>0.534233293585759</v>
      </c>
      <c r="V857">
        <f>IF(V$1*MC_Random_N2!$B857&gt;=0.5*MC_Random_N2!$C857,MC_Random_N2!$B857*(1-V$1),0)</f>
        <v>0.467454131887539</v>
      </c>
      <c r="W857">
        <f>IF(W$1*MC_Random_N2!$B857&gt;=0.5*MC_Random_N2!$C857,MC_Random_N2!$B857*(1-W$1),0)</f>
        <v>0.400674970189319</v>
      </c>
      <c r="X857">
        <f>IF(X$1*MC_Random_N2!$B857&gt;=0.5*MC_Random_N2!$C857,MC_Random_N2!$B857*(1-X$1),0)</f>
        <v>0.3338958084911</v>
      </c>
      <c r="Y857">
        <f>IF(Y$1*MC_Random_N2!$B857&gt;=0.5*MC_Random_N2!$C857,MC_Random_N2!$B857*(1-Y$1),0)</f>
        <v>0.26711664679288</v>
      </c>
      <c r="Z857">
        <f>IF(Z$1*MC_Random_N2!$B857&gt;=0.5*MC_Random_N2!$C857,MC_Random_N2!$B857*(1-Z$1),0)</f>
        <v>0.20033748509466</v>
      </c>
      <c r="AA857">
        <f>IF(AA$1*MC_Random_N2!$B857&gt;=0.5*MC_Random_N2!$C857,MC_Random_N2!$B857*(1-AA$1),0)</f>
        <v>0.13355832339644</v>
      </c>
      <c r="AB857">
        <f>IF(AB$1*MC_Random_N2!$B857&gt;=0.5*MC_Random_N2!$C857,MC_Random_N2!$B857*(1-AB$1),0)</f>
        <v>0.0667791616982199</v>
      </c>
      <c r="AC857">
        <f>IF(AC$1*MC_Random_N2!$B857&gt;=0.5*MC_Random_N2!$C857,MC_Random_N2!$B857*(1-AC$1),0)</f>
        <v>0</v>
      </c>
      <c r="AP857">
        <v>856</v>
      </c>
      <c r="AQ857">
        <f>MAX(AQ$1*MC_Random_N2!$B857,0.5*MC_Random_N2!$C857)</f>
        <v>0.0667791616982199</v>
      </c>
      <c r="AR857">
        <f>MAX(AR$1*MC_Random_N2!$B857,0.5*MC_Random_N2!$C857)</f>
        <v>0.13355832339644</v>
      </c>
      <c r="AS857">
        <f>MAX(AS$1*MC_Random_N2!$B857,0.5*MC_Random_N2!$C857)</f>
        <v>0.20033748509466</v>
      </c>
      <c r="AT857">
        <f>MAX(AT$1*MC_Random_N2!$B857,0.5*MC_Random_N2!$C857)</f>
        <v>0.26711664679288</v>
      </c>
      <c r="AU857">
        <f>MAX(AU$1*MC_Random_N2!$B857,0.5*MC_Random_N2!$C857)</f>
        <v>0.3338958084911</v>
      </c>
      <c r="AV857">
        <f>MAX(AV$1*MC_Random_N2!$B857,0.5*MC_Random_N2!$C857)</f>
        <v>0.400674970189319</v>
      </c>
      <c r="AW857">
        <f>MAX(AW$1*MC_Random_N2!$B857,0.5*MC_Random_N2!$C857)</f>
        <v>0.467454131887539</v>
      </c>
      <c r="AX857">
        <f>MAX(AX$1*MC_Random_N2!$B857,0.5*MC_Random_N2!$C857)</f>
        <v>0.534233293585759</v>
      </c>
      <c r="AY857">
        <f>MAX(AY$1*MC_Random_N2!$B857,0.5*MC_Random_N2!$C857)</f>
        <v>0.601012455283979</v>
      </c>
      <c r="AZ857">
        <f>MAX(AZ$1*MC_Random_N2!$B857,0.5*MC_Random_N2!$C857)</f>
        <v>0.667791616982199</v>
      </c>
      <c r="CG857">
        <v>856</v>
      </c>
      <c r="CH857">
        <f>IF(CH$1*MC_Random_N5!$B857&gt;=0.8*MAX(MC_Random_N5!$C857:$F857),MC_Random_N5!$B857*(1-CH$1),0)</f>
        <v>0</v>
      </c>
      <c r="CI857">
        <f>IF(CI$1*MC_Random_N5!$B857&gt;=0.8*MAX(MC_Random_N5!$C857:$F857),MC_Random_N5!$B857*(1-CI$1),0)</f>
        <v>0</v>
      </c>
      <c r="CJ857">
        <f>IF(CJ$1*MC_Random_N5!$B857&gt;=0.8*MAX(MC_Random_N5!$C857:$F857),MC_Random_N5!$B857*(1-CJ$1),0)</f>
        <v>0</v>
      </c>
      <c r="CK857">
        <f>IF(CK$1*MC_Random_N5!$B857&gt;=0.8*MAX(MC_Random_N5!$C857:$F857),MC_Random_N5!$B857*(1-CK$1),0)</f>
        <v>0</v>
      </c>
      <c r="CL857">
        <f>IF(CL$1*MC_Random_N5!$B857&gt;=0.8*MAX(MC_Random_N5!$C857:$F857),MC_Random_N5!$B857*(1-CL$1),0)</f>
        <v>0</v>
      </c>
      <c r="CM857">
        <f>IF(CM$1*MC_Random_N5!$B857&gt;=0.8*MAX(MC_Random_N5!$C857:$F857),MC_Random_N5!$B857*(1-CM$1),0)</f>
        <v>0</v>
      </c>
      <c r="CN857">
        <f>IF(CN$1*MC_Random_N5!$B857&gt;=0.8*MAX(MC_Random_N5!$C857:$F857),MC_Random_N5!$B857*(1-CN$1),0)</f>
        <v>0</v>
      </c>
      <c r="CO857">
        <f>IF(CO$1*MC_Random_N5!$B857&gt;=0.8*MAX(MC_Random_N5!$C857:$F857),MC_Random_N5!$B857*(1-CO$1),0)</f>
        <v>0</v>
      </c>
      <c r="CP857">
        <f>IF(CP$1*MC_Random_N5!$B857&gt;=0.8*MAX(MC_Random_N5!$C857:$F857),MC_Random_N5!$B857*(1-CP$1),0)</f>
        <v>0</v>
      </c>
      <c r="CQ857">
        <f>IF(CQ$1*MC_Random_N5!$B857&gt;=0.8*MAX(MC_Random_N5!$C857:$F857),MC_Random_N5!$B857*(1-CQ$1),0)</f>
        <v>0</v>
      </c>
      <c r="DD857">
        <v>856</v>
      </c>
      <c r="DE857">
        <f>MAX(DE$1*MC_Random_N5!$B857,0.8*MAX(MC_Random_N5!$C857:$F857))</f>
        <v>0.785135911427894</v>
      </c>
      <c r="DF857">
        <f>MAX(DF$1*MC_Random_N5!$B857,0.8*MAX(MC_Random_N5!$C857:$F857))</f>
        <v>0.785135911427894</v>
      </c>
      <c r="DG857">
        <f>MAX(DG$1*MC_Random_N5!$B857,0.8*MAX(MC_Random_N5!$C857:$F857))</f>
        <v>0.785135911427894</v>
      </c>
      <c r="DH857">
        <f>MAX(DH$1*MC_Random_N5!$B857,0.8*MAX(MC_Random_N5!$C857:$F857))</f>
        <v>0.785135911427894</v>
      </c>
      <c r="DI857">
        <f>MAX(DI$1*MC_Random_N5!$B857,0.8*MAX(MC_Random_N5!$C857:$F857))</f>
        <v>0.785135911427894</v>
      </c>
      <c r="DJ857">
        <f>MAX(DJ$1*MC_Random_N5!$B857,0.8*MAX(MC_Random_N5!$C857:$F857))</f>
        <v>0.785135911427894</v>
      </c>
      <c r="DK857">
        <f>MAX(DK$1*MC_Random_N5!$B857,0.8*MAX(MC_Random_N5!$C857:$F857))</f>
        <v>0.785135911427894</v>
      </c>
      <c r="DL857">
        <f>MAX(DL$1*MC_Random_N5!$B857,0.8*MAX(MC_Random_N5!$C857:$F857))</f>
        <v>0.785135911427894</v>
      </c>
      <c r="DM857">
        <f>MAX(DM$1*MC_Random_N5!$B857,0.8*MAX(MC_Random_N5!$C857:$F857))</f>
        <v>0.785135911427894</v>
      </c>
      <c r="DN857">
        <f>MAX(DN$1*MC_Random_N5!$B857,0.8*MAX(MC_Random_N5!$C857:$F857))</f>
        <v>0.785135911427894</v>
      </c>
      <c r="EJ857">
        <v>856</v>
      </c>
      <c r="EK857">
        <f>IF(EK$1*MC_Random_N10!$B857&gt;=0.9*MAX(MC_Random_N10!$C857:$K857),MC_Random_N10!$B857*(1-EK$1),0)</f>
        <v>0</v>
      </c>
      <c r="EL857">
        <f>IF(EL$1*MC_Random_N10!$B857&gt;=0.9*MAX(MC_Random_N10!$C857:$K857),MC_Random_N10!$B857*(1-EL$1),0)</f>
        <v>0</v>
      </c>
      <c r="EM857">
        <f>IF(EM$1*MC_Random_N10!$B857&gt;=0.9*MAX(MC_Random_N10!$C857:$K857),MC_Random_N10!$B857*(1-EM$1),0)</f>
        <v>0</v>
      </c>
      <c r="EN857">
        <f>IF(EN$1*MC_Random_N10!$B857&gt;=0.9*MAX(MC_Random_N10!$C857:$K857),MC_Random_N10!$B857*(1-EN$1),0)</f>
        <v>0</v>
      </c>
      <c r="EO857">
        <f>IF(EO$1*MC_Random_N10!$B857&gt;=0.9*MAX(MC_Random_N10!$C857:$K857),MC_Random_N10!$B857*(1-EO$1),0)</f>
        <v>0</v>
      </c>
      <c r="EP857">
        <f>IF(EP$1*MC_Random_N10!$B857&gt;=0.9*MAX(MC_Random_N10!$C857:$K857),MC_Random_N10!$B857*(1-EP$1),0)</f>
        <v>0</v>
      </c>
      <c r="EQ857">
        <f>IF(EQ$1*MC_Random_N10!$B857&gt;=0.9*MAX(MC_Random_N10!$C857:$K857),MC_Random_N10!$B857*(1-EQ$1),0)</f>
        <v>0</v>
      </c>
      <c r="ER857">
        <f>IF(ER$1*MC_Random_N10!$B857&gt;=0.9*MAX(MC_Random_N10!$C857:$K857),MC_Random_N10!$B857*(1-ER$1),0)</f>
        <v>0</v>
      </c>
      <c r="ES857">
        <f>IF(ES$1*MC_Random_N10!$B857&gt;=0.9*MAX(MC_Random_N10!$C857:$K857),MC_Random_N10!$B857*(1-ES$1),0)</f>
        <v>0</v>
      </c>
      <c r="ET857">
        <f>IF(ET$1*MC_Random_N10!$B857&gt;=0.9*MAX(MC_Random_N10!$C857:$K857),MC_Random_N10!$B857*(1-ET$1),0)</f>
        <v>0</v>
      </c>
      <c r="FF857">
        <v>856</v>
      </c>
      <c r="FG857">
        <f>MAX(FG$1*MC_Random_N10!$B857,0.9*MAX(MC_Random_N10!$C857:$K857))</f>
        <v>0.828898264865836</v>
      </c>
      <c r="FH857">
        <f>MAX(FH$1*MC_Random_N10!$B857,0.9*MAX(MC_Random_N10!$C857:$K857))</f>
        <v>0.828898264865836</v>
      </c>
      <c r="FI857">
        <f>MAX(FI$1*MC_Random_N10!$B857,0.9*MAX(MC_Random_N10!$C857:$K857))</f>
        <v>0.828898264865836</v>
      </c>
      <c r="FJ857">
        <f>MAX(FJ$1*MC_Random_N10!$B857,0.9*MAX(MC_Random_N10!$C857:$K857))</f>
        <v>0.828898264865836</v>
      </c>
      <c r="FK857">
        <f>MAX(FK$1*MC_Random_N10!$B857,0.9*MAX(MC_Random_N10!$C857:$K857))</f>
        <v>0.828898264865836</v>
      </c>
      <c r="FL857">
        <f>MAX(FL$1*MC_Random_N10!$B857,0.9*MAX(MC_Random_N10!$C857:$K857))</f>
        <v>0.828898264865836</v>
      </c>
      <c r="FM857">
        <f>MAX(FM$1*MC_Random_N10!$B857,0.9*MAX(MC_Random_N10!$C857:$K857))</f>
        <v>0.828898264865836</v>
      </c>
      <c r="FN857">
        <f>MAX(FN$1*MC_Random_N10!$B857,0.9*MAX(MC_Random_N10!$C857:$K857))</f>
        <v>0.828898264865836</v>
      </c>
      <c r="FO857">
        <f>MAX(FO$1*MC_Random_N10!$B857,0.9*MAX(MC_Random_N10!$C857:$K857))</f>
        <v>0.828898264865836</v>
      </c>
      <c r="FP857">
        <f>MAX(FP$1*MC_Random_N10!$B857,0.9*MAX(MC_Random_N10!$C857:$K857))</f>
        <v>0.828898264865836</v>
      </c>
    </row>
    <row r="858" spans="19:172">
      <c r="S858">
        <v>857</v>
      </c>
      <c r="T858">
        <f>IF(T$1*MC_Random_N2!$B858&gt;=0.5*MC_Random_N2!$C858,MC_Random_N2!$B858*(1-T$1),0)</f>
        <v>0.56769227922626</v>
      </c>
      <c r="U858">
        <f>IF(U$1*MC_Random_N2!$B858&gt;=0.5*MC_Random_N2!$C858,MC_Random_N2!$B858*(1-U$1),0)</f>
        <v>0.504615359312231</v>
      </c>
      <c r="V858">
        <f>IF(V$1*MC_Random_N2!$B858&gt;=0.5*MC_Random_N2!$C858,MC_Random_N2!$B858*(1-V$1),0)</f>
        <v>0.441538439398202</v>
      </c>
      <c r="W858">
        <f>IF(W$1*MC_Random_N2!$B858&gt;=0.5*MC_Random_N2!$C858,MC_Random_N2!$B858*(1-W$1),0)</f>
        <v>0.378461519484173</v>
      </c>
      <c r="X858">
        <f>IF(X$1*MC_Random_N2!$B858&gt;=0.5*MC_Random_N2!$C858,MC_Random_N2!$B858*(1-X$1),0)</f>
        <v>0.315384599570144</v>
      </c>
      <c r="Y858">
        <f>IF(Y$1*MC_Random_N2!$B858&gt;=0.5*MC_Random_N2!$C858,MC_Random_N2!$B858*(1-Y$1),0)</f>
        <v>0.252307679656116</v>
      </c>
      <c r="Z858">
        <f>IF(Z$1*MC_Random_N2!$B858&gt;=0.5*MC_Random_N2!$C858,MC_Random_N2!$B858*(1-Z$1),0)</f>
        <v>0.189230759742087</v>
      </c>
      <c r="AA858">
        <f>IF(AA$1*MC_Random_N2!$B858&gt;=0.5*MC_Random_N2!$C858,MC_Random_N2!$B858*(1-AA$1),0)</f>
        <v>0.126153839828058</v>
      </c>
      <c r="AB858">
        <f>IF(AB$1*MC_Random_N2!$B858&gt;=0.5*MC_Random_N2!$C858,MC_Random_N2!$B858*(1-AB$1),0)</f>
        <v>0.0630769199140289</v>
      </c>
      <c r="AC858">
        <f>IF(AC$1*MC_Random_N2!$B858&gt;=0.5*MC_Random_N2!$C858,MC_Random_N2!$B858*(1-AC$1),0)</f>
        <v>0</v>
      </c>
      <c r="AP858">
        <v>857</v>
      </c>
      <c r="AQ858">
        <f>MAX(AQ$1*MC_Random_N2!$B858,0.5*MC_Random_N2!$C858)</f>
        <v>0.0630769199140289</v>
      </c>
      <c r="AR858">
        <f>MAX(AR$1*MC_Random_N2!$B858,0.5*MC_Random_N2!$C858)</f>
        <v>0.126153839828058</v>
      </c>
      <c r="AS858">
        <f>MAX(AS$1*MC_Random_N2!$B858,0.5*MC_Random_N2!$C858)</f>
        <v>0.189230759742087</v>
      </c>
      <c r="AT858">
        <f>MAX(AT$1*MC_Random_N2!$B858,0.5*MC_Random_N2!$C858)</f>
        <v>0.252307679656116</v>
      </c>
      <c r="AU858">
        <f>MAX(AU$1*MC_Random_N2!$B858,0.5*MC_Random_N2!$C858)</f>
        <v>0.315384599570144</v>
      </c>
      <c r="AV858">
        <f>MAX(AV$1*MC_Random_N2!$B858,0.5*MC_Random_N2!$C858)</f>
        <v>0.378461519484173</v>
      </c>
      <c r="AW858">
        <f>MAX(AW$1*MC_Random_N2!$B858,0.5*MC_Random_N2!$C858)</f>
        <v>0.441538439398202</v>
      </c>
      <c r="AX858">
        <f>MAX(AX$1*MC_Random_N2!$B858,0.5*MC_Random_N2!$C858)</f>
        <v>0.504615359312231</v>
      </c>
      <c r="AY858">
        <f>MAX(AY$1*MC_Random_N2!$B858,0.5*MC_Random_N2!$C858)</f>
        <v>0.56769227922626</v>
      </c>
      <c r="AZ858">
        <f>MAX(AZ$1*MC_Random_N2!$B858,0.5*MC_Random_N2!$C858)</f>
        <v>0.630769199140289</v>
      </c>
      <c r="CG858">
        <v>857</v>
      </c>
      <c r="CH858">
        <f>IF(CH$1*MC_Random_N5!$B858&gt;=0.8*MAX(MC_Random_N5!$C858:$F858),MC_Random_N5!$B858*(1-CH$1),0)</f>
        <v>0</v>
      </c>
      <c r="CI858">
        <f>IF(CI$1*MC_Random_N5!$B858&gt;=0.8*MAX(MC_Random_N5!$C858:$F858),MC_Random_N5!$B858*(1-CI$1),0)</f>
        <v>0</v>
      </c>
      <c r="CJ858">
        <f>IF(CJ$1*MC_Random_N5!$B858&gt;=0.8*MAX(MC_Random_N5!$C858:$F858),MC_Random_N5!$B858*(1-CJ$1),0)</f>
        <v>0</v>
      </c>
      <c r="CK858">
        <f>IF(CK$1*MC_Random_N5!$B858&gt;=0.8*MAX(MC_Random_N5!$C858:$F858),MC_Random_N5!$B858*(1-CK$1),0)</f>
        <v>0</v>
      </c>
      <c r="CL858">
        <f>IF(CL$1*MC_Random_N5!$B858&gt;=0.8*MAX(MC_Random_N5!$C858:$F858),MC_Random_N5!$B858*(1-CL$1),0)</f>
        <v>0</v>
      </c>
      <c r="CM858">
        <f>IF(CM$1*MC_Random_N5!$B858&gt;=0.8*MAX(MC_Random_N5!$C858:$F858),MC_Random_N5!$B858*(1-CM$1),0)</f>
        <v>0</v>
      </c>
      <c r="CN858">
        <f>IF(CN$1*MC_Random_N5!$B858&gt;=0.8*MAX(MC_Random_N5!$C858:$F858),MC_Random_N5!$B858*(1-CN$1),0)</f>
        <v>0</v>
      </c>
      <c r="CO858">
        <f>IF(CO$1*MC_Random_N5!$B858&gt;=0.8*MAX(MC_Random_N5!$C858:$F858),MC_Random_N5!$B858*(1-CO$1),0)</f>
        <v>0</v>
      </c>
      <c r="CP858">
        <f>IF(CP$1*MC_Random_N5!$B858&gt;=0.8*MAX(MC_Random_N5!$C858:$F858),MC_Random_N5!$B858*(1-CP$1),0)</f>
        <v>0</v>
      </c>
      <c r="CQ858">
        <f>IF(CQ$1*MC_Random_N5!$B858&gt;=0.8*MAX(MC_Random_N5!$C858:$F858),MC_Random_N5!$B858*(1-CQ$1),0)</f>
        <v>0</v>
      </c>
      <c r="DD858">
        <v>857</v>
      </c>
      <c r="DE858">
        <f>MAX(DE$1*MC_Random_N5!$B858,0.8*MAX(MC_Random_N5!$C858:$F858))</f>
        <v>0.741447873489846</v>
      </c>
      <c r="DF858">
        <f>MAX(DF$1*MC_Random_N5!$B858,0.8*MAX(MC_Random_N5!$C858:$F858))</f>
        <v>0.741447873489846</v>
      </c>
      <c r="DG858">
        <f>MAX(DG$1*MC_Random_N5!$B858,0.8*MAX(MC_Random_N5!$C858:$F858))</f>
        <v>0.741447873489846</v>
      </c>
      <c r="DH858">
        <f>MAX(DH$1*MC_Random_N5!$B858,0.8*MAX(MC_Random_N5!$C858:$F858))</f>
        <v>0.741447873489846</v>
      </c>
      <c r="DI858">
        <f>MAX(DI$1*MC_Random_N5!$B858,0.8*MAX(MC_Random_N5!$C858:$F858))</f>
        <v>0.741447873489846</v>
      </c>
      <c r="DJ858">
        <f>MAX(DJ$1*MC_Random_N5!$B858,0.8*MAX(MC_Random_N5!$C858:$F858))</f>
        <v>0.741447873489846</v>
      </c>
      <c r="DK858">
        <f>MAX(DK$1*MC_Random_N5!$B858,0.8*MAX(MC_Random_N5!$C858:$F858))</f>
        <v>0.741447873489846</v>
      </c>
      <c r="DL858">
        <f>MAX(DL$1*MC_Random_N5!$B858,0.8*MAX(MC_Random_N5!$C858:$F858))</f>
        <v>0.741447873489846</v>
      </c>
      <c r="DM858">
        <f>MAX(DM$1*MC_Random_N5!$B858,0.8*MAX(MC_Random_N5!$C858:$F858))</f>
        <v>0.741447873489846</v>
      </c>
      <c r="DN858">
        <f>MAX(DN$1*MC_Random_N5!$B858,0.8*MAX(MC_Random_N5!$C858:$F858))</f>
        <v>0.741447873489846</v>
      </c>
      <c r="EJ858">
        <v>857</v>
      </c>
      <c r="EK858">
        <f>IF(EK$1*MC_Random_N10!$B858&gt;=0.9*MAX(MC_Random_N10!$C858:$K858),MC_Random_N10!$B858*(1-EK$1),0)</f>
        <v>0</v>
      </c>
      <c r="EL858">
        <f>IF(EL$1*MC_Random_N10!$B858&gt;=0.9*MAX(MC_Random_N10!$C858:$K858),MC_Random_N10!$B858*(1-EL$1),0)</f>
        <v>0</v>
      </c>
      <c r="EM858">
        <f>IF(EM$1*MC_Random_N10!$B858&gt;=0.9*MAX(MC_Random_N10!$C858:$K858),MC_Random_N10!$B858*(1-EM$1),0)</f>
        <v>0</v>
      </c>
      <c r="EN858">
        <f>IF(EN$1*MC_Random_N10!$B858&gt;=0.9*MAX(MC_Random_N10!$C858:$K858),MC_Random_N10!$B858*(1-EN$1),0)</f>
        <v>0</v>
      </c>
      <c r="EO858">
        <f>IF(EO$1*MC_Random_N10!$B858&gt;=0.9*MAX(MC_Random_N10!$C858:$K858),MC_Random_N10!$B858*(1-EO$1),0)</f>
        <v>0</v>
      </c>
      <c r="EP858">
        <f>IF(EP$1*MC_Random_N10!$B858&gt;=0.9*MAX(MC_Random_N10!$C858:$K858),MC_Random_N10!$B858*(1-EP$1),0)</f>
        <v>0</v>
      </c>
      <c r="EQ858">
        <f>IF(EQ$1*MC_Random_N10!$B858&gt;=0.9*MAX(MC_Random_N10!$C858:$K858),MC_Random_N10!$B858*(1-EQ$1),0)</f>
        <v>0</v>
      </c>
      <c r="ER858">
        <f>IF(ER$1*MC_Random_N10!$B858&gt;=0.9*MAX(MC_Random_N10!$C858:$K858),MC_Random_N10!$B858*(1-ER$1),0)</f>
        <v>0</v>
      </c>
      <c r="ES858">
        <f>IF(ES$1*MC_Random_N10!$B858&gt;=0.9*MAX(MC_Random_N10!$C858:$K858),MC_Random_N10!$B858*(1-ES$1),0)</f>
        <v>0</v>
      </c>
      <c r="ET858">
        <f>IF(ET$1*MC_Random_N10!$B858&gt;=0.9*MAX(MC_Random_N10!$C858:$K858),MC_Random_N10!$B858*(1-ET$1),0)</f>
        <v>0</v>
      </c>
      <c r="FF858">
        <v>857</v>
      </c>
      <c r="FG858">
        <f>MAX(FG$1*MC_Random_N10!$B858,0.9*MAX(MC_Random_N10!$C858:$K858))</f>
        <v>0.708785487340146</v>
      </c>
      <c r="FH858">
        <f>MAX(FH$1*MC_Random_N10!$B858,0.9*MAX(MC_Random_N10!$C858:$K858))</f>
        <v>0.708785487340146</v>
      </c>
      <c r="FI858">
        <f>MAX(FI$1*MC_Random_N10!$B858,0.9*MAX(MC_Random_N10!$C858:$K858))</f>
        <v>0.708785487340146</v>
      </c>
      <c r="FJ858">
        <f>MAX(FJ$1*MC_Random_N10!$B858,0.9*MAX(MC_Random_N10!$C858:$K858))</f>
        <v>0.708785487340146</v>
      </c>
      <c r="FK858">
        <f>MAX(FK$1*MC_Random_N10!$B858,0.9*MAX(MC_Random_N10!$C858:$K858))</f>
        <v>0.708785487340146</v>
      </c>
      <c r="FL858">
        <f>MAX(FL$1*MC_Random_N10!$B858,0.9*MAX(MC_Random_N10!$C858:$K858))</f>
        <v>0.708785487340146</v>
      </c>
      <c r="FM858">
        <f>MAX(FM$1*MC_Random_N10!$B858,0.9*MAX(MC_Random_N10!$C858:$K858))</f>
        <v>0.708785487340146</v>
      </c>
      <c r="FN858">
        <f>MAX(FN$1*MC_Random_N10!$B858,0.9*MAX(MC_Random_N10!$C858:$K858))</f>
        <v>0.708785487340146</v>
      </c>
      <c r="FO858">
        <f>MAX(FO$1*MC_Random_N10!$B858,0.9*MAX(MC_Random_N10!$C858:$K858))</f>
        <v>0.708785487340146</v>
      </c>
      <c r="FP858">
        <f>MAX(FP$1*MC_Random_N10!$B858,0.9*MAX(MC_Random_N10!$C858:$K858))</f>
        <v>0.708785487340146</v>
      </c>
    </row>
    <row r="859" spans="19:172">
      <c r="S859">
        <v>858</v>
      </c>
      <c r="T859">
        <f>IF(T$1*MC_Random_N2!$B859&gt;=0.5*MC_Random_N2!$C859,MC_Random_N2!$B859*(1-T$1),0)</f>
        <v>0</v>
      </c>
      <c r="U859">
        <f>IF(U$1*MC_Random_N2!$B859&gt;=0.5*MC_Random_N2!$C859,MC_Random_N2!$B859*(1-U$1),0)</f>
        <v>0</v>
      </c>
      <c r="V859">
        <f>IF(V$1*MC_Random_N2!$B859&gt;=0.5*MC_Random_N2!$C859,MC_Random_N2!$B859*(1-V$1),0)</f>
        <v>0</v>
      </c>
      <c r="W859">
        <f>IF(W$1*MC_Random_N2!$B859&gt;=0.5*MC_Random_N2!$C859,MC_Random_N2!$B859*(1-W$1),0)</f>
        <v>0</v>
      </c>
      <c r="X859">
        <f>IF(X$1*MC_Random_N2!$B859&gt;=0.5*MC_Random_N2!$C859,MC_Random_N2!$B859*(1-X$1),0)</f>
        <v>0</v>
      </c>
      <c r="Y859">
        <f>IF(Y$1*MC_Random_N2!$B859&gt;=0.5*MC_Random_N2!$C859,MC_Random_N2!$B859*(1-Y$1),0)</f>
        <v>0</v>
      </c>
      <c r="Z859">
        <f>IF(Z$1*MC_Random_N2!$B859&gt;=0.5*MC_Random_N2!$C859,MC_Random_N2!$B859*(1-Z$1),0)</f>
        <v>0</v>
      </c>
      <c r="AA859">
        <f>IF(AA$1*MC_Random_N2!$B859&gt;=0.5*MC_Random_N2!$C859,MC_Random_N2!$B859*(1-AA$1),0)</f>
        <v>0</v>
      </c>
      <c r="AB859">
        <f>IF(AB$1*MC_Random_N2!$B859&gt;=0.5*MC_Random_N2!$C859,MC_Random_N2!$B859*(1-AB$1),0)</f>
        <v>0</v>
      </c>
      <c r="AC859">
        <f>IF(AC$1*MC_Random_N2!$B859&gt;=0.5*MC_Random_N2!$C859,MC_Random_N2!$B859*(1-AC$1),0)</f>
        <v>0</v>
      </c>
      <c r="AP859">
        <v>858</v>
      </c>
      <c r="AQ859">
        <f>MAX(AQ$1*MC_Random_N2!$B859,0.5*MC_Random_N2!$C859)</f>
        <v>0.441905362485797</v>
      </c>
      <c r="AR859">
        <f>MAX(AR$1*MC_Random_N2!$B859,0.5*MC_Random_N2!$C859)</f>
        <v>0.441905362485797</v>
      </c>
      <c r="AS859">
        <f>MAX(AS$1*MC_Random_N2!$B859,0.5*MC_Random_N2!$C859)</f>
        <v>0.441905362485797</v>
      </c>
      <c r="AT859">
        <f>MAX(AT$1*MC_Random_N2!$B859,0.5*MC_Random_N2!$C859)</f>
        <v>0.441905362485797</v>
      </c>
      <c r="AU859">
        <f>MAX(AU$1*MC_Random_N2!$B859,0.5*MC_Random_N2!$C859)</f>
        <v>0.441905362485797</v>
      </c>
      <c r="AV859">
        <f>MAX(AV$1*MC_Random_N2!$B859,0.5*MC_Random_N2!$C859)</f>
        <v>0.441905362485797</v>
      </c>
      <c r="AW859">
        <f>MAX(AW$1*MC_Random_N2!$B859,0.5*MC_Random_N2!$C859)</f>
        <v>0.441905362485797</v>
      </c>
      <c r="AX859">
        <f>MAX(AX$1*MC_Random_N2!$B859,0.5*MC_Random_N2!$C859)</f>
        <v>0.441905362485797</v>
      </c>
      <c r="AY859">
        <f>MAX(AY$1*MC_Random_N2!$B859,0.5*MC_Random_N2!$C859)</f>
        <v>0.441905362485797</v>
      </c>
      <c r="AZ859">
        <f>MAX(AZ$1*MC_Random_N2!$B859,0.5*MC_Random_N2!$C859)</f>
        <v>0.441905362485797</v>
      </c>
      <c r="CG859">
        <v>858</v>
      </c>
      <c r="CH859">
        <f>IF(CH$1*MC_Random_N5!$B859&gt;=0.8*MAX(MC_Random_N5!$C859:$F859),MC_Random_N5!$B859*(1-CH$1),0)</f>
        <v>0</v>
      </c>
      <c r="CI859">
        <f>IF(CI$1*MC_Random_N5!$B859&gt;=0.8*MAX(MC_Random_N5!$C859:$F859),MC_Random_N5!$B859*(1-CI$1),0)</f>
        <v>0</v>
      </c>
      <c r="CJ859">
        <f>IF(CJ$1*MC_Random_N5!$B859&gt;=0.8*MAX(MC_Random_N5!$C859:$F859),MC_Random_N5!$B859*(1-CJ$1),0)</f>
        <v>0</v>
      </c>
      <c r="CK859">
        <f>IF(CK$1*MC_Random_N5!$B859&gt;=0.8*MAX(MC_Random_N5!$C859:$F859),MC_Random_N5!$B859*(1-CK$1),0)</f>
        <v>0</v>
      </c>
      <c r="CL859">
        <f>IF(CL$1*MC_Random_N5!$B859&gt;=0.8*MAX(MC_Random_N5!$C859:$F859),MC_Random_N5!$B859*(1-CL$1),0)</f>
        <v>0</v>
      </c>
      <c r="CM859">
        <f>IF(CM$1*MC_Random_N5!$B859&gt;=0.8*MAX(MC_Random_N5!$C859:$F859),MC_Random_N5!$B859*(1-CM$1),0)</f>
        <v>0</v>
      </c>
      <c r="CN859">
        <f>IF(CN$1*MC_Random_N5!$B859&gt;=0.8*MAX(MC_Random_N5!$C859:$F859),MC_Random_N5!$B859*(1-CN$1),0)</f>
        <v>0</v>
      </c>
      <c r="CO859">
        <f>IF(CO$1*MC_Random_N5!$B859&gt;=0.8*MAX(MC_Random_N5!$C859:$F859),MC_Random_N5!$B859*(1-CO$1),0)</f>
        <v>0</v>
      </c>
      <c r="CP859">
        <f>IF(CP$1*MC_Random_N5!$B859&gt;=0.8*MAX(MC_Random_N5!$C859:$F859),MC_Random_N5!$B859*(1-CP$1),0)</f>
        <v>0</v>
      </c>
      <c r="CQ859">
        <f>IF(CQ$1*MC_Random_N5!$B859&gt;=0.8*MAX(MC_Random_N5!$C859:$F859),MC_Random_N5!$B859*(1-CQ$1),0)</f>
        <v>0</v>
      </c>
      <c r="DD859">
        <v>858</v>
      </c>
      <c r="DE859">
        <f>MAX(DE$1*MC_Random_N5!$B859,0.8*MAX(MC_Random_N5!$C859:$F859))</f>
        <v>0.776204690091074</v>
      </c>
      <c r="DF859">
        <f>MAX(DF$1*MC_Random_N5!$B859,0.8*MAX(MC_Random_N5!$C859:$F859))</f>
        <v>0.776204690091074</v>
      </c>
      <c r="DG859">
        <f>MAX(DG$1*MC_Random_N5!$B859,0.8*MAX(MC_Random_N5!$C859:$F859))</f>
        <v>0.776204690091074</v>
      </c>
      <c r="DH859">
        <f>MAX(DH$1*MC_Random_N5!$B859,0.8*MAX(MC_Random_N5!$C859:$F859))</f>
        <v>0.776204690091074</v>
      </c>
      <c r="DI859">
        <f>MAX(DI$1*MC_Random_N5!$B859,0.8*MAX(MC_Random_N5!$C859:$F859))</f>
        <v>0.776204690091074</v>
      </c>
      <c r="DJ859">
        <f>MAX(DJ$1*MC_Random_N5!$B859,0.8*MAX(MC_Random_N5!$C859:$F859))</f>
        <v>0.776204690091074</v>
      </c>
      <c r="DK859">
        <f>MAX(DK$1*MC_Random_N5!$B859,0.8*MAX(MC_Random_N5!$C859:$F859))</f>
        <v>0.776204690091074</v>
      </c>
      <c r="DL859">
        <f>MAX(DL$1*MC_Random_N5!$B859,0.8*MAX(MC_Random_N5!$C859:$F859))</f>
        <v>0.776204690091074</v>
      </c>
      <c r="DM859">
        <f>MAX(DM$1*MC_Random_N5!$B859,0.8*MAX(MC_Random_N5!$C859:$F859))</f>
        <v>0.776204690091074</v>
      </c>
      <c r="DN859">
        <f>MAX(DN$1*MC_Random_N5!$B859,0.8*MAX(MC_Random_N5!$C859:$F859))</f>
        <v>0.776204690091074</v>
      </c>
      <c r="EJ859">
        <v>858</v>
      </c>
      <c r="EK859">
        <f>IF(EK$1*MC_Random_N10!$B859&gt;=0.9*MAX(MC_Random_N10!$C859:$K859),MC_Random_N10!$B859*(1-EK$1),0)</f>
        <v>0</v>
      </c>
      <c r="EL859">
        <f>IF(EL$1*MC_Random_N10!$B859&gt;=0.9*MAX(MC_Random_N10!$C859:$K859),MC_Random_N10!$B859*(1-EL$1),0)</f>
        <v>0</v>
      </c>
      <c r="EM859">
        <f>IF(EM$1*MC_Random_N10!$B859&gt;=0.9*MAX(MC_Random_N10!$C859:$K859),MC_Random_N10!$B859*(1-EM$1),0)</f>
        <v>0</v>
      </c>
      <c r="EN859">
        <f>IF(EN$1*MC_Random_N10!$B859&gt;=0.9*MAX(MC_Random_N10!$C859:$K859),MC_Random_N10!$B859*(1-EN$1),0)</f>
        <v>0</v>
      </c>
      <c r="EO859">
        <f>IF(EO$1*MC_Random_N10!$B859&gt;=0.9*MAX(MC_Random_N10!$C859:$K859),MC_Random_N10!$B859*(1-EO$1),0)</f>
        <v>0</v>
      </c>
      <c r="EP859">
        <f>IF(EP$1*MC_Random_N10!$B859&gt;=0.9*MAX(MC_Random_N10!$C859:$K859),MC_Random_N10!$B859*(1-EP$1),0)</f>
        <v>0</v>
      </c>
      <c r="EQ859">
        <f>IF(EQ$1*MC_Random_N10!$B859&gt;=0.9*MAX(MC_Random_N10!$C859:$K859),MC_Random_N10!$B859*(1-EQ$1),0)</f>
        <v>0</v>
      </c>
      <c r="ER859">
        <f>IF(ER$1*MC_Random_N10!$B859&gt;=0.9*MAX(MC_Random_N10!$C859:$K859),MC_Random_N10!$B859*(1-ER$1),0)</f>
        <v>0</v>
      </c>
      <c r="ES859">
        <f>IF(ES$1*MC_Random_N10!$B859&gt;=0.9*MAX(MC_Random_N10!$C859:$K859),MC_Random_N10!$B859*(1-ES$1),0)</f>
        <v>0</v>
      </c>
      <c r="ET859">
        <f>IF(ET$1*MC_Random_N10!$B859&gt;=0.9*MAX(MC_Random_N10!$C859:$K859),MC_Random_N10!$B859*(1-ET$1),0)</f>
        <v>0</v>
      </c>
      <c r="FF859">
        <v>858</v>
      </c>
      <c r="FG859">
        <f>MAX(FG$1*MC_Random_N10!$B859,0.9*MAX(MC_Random_N10!$C859:$K859))</f>
        <v>0.823865553076243</v>
      </c>
      <c r="FH859">
        <f>MAX(FH$1*MC_Random_N10!$B859,0.9*MAX(MC_Random_N10!$C859:$K859))</f>
        <v>0.823865553076243</v>
      </c>
      <c r="FI859">
        <f>MAX(FI$1*MC_Random_N10!$B859,0.9*MAX(MC_Random_N10!$C859:$K859))</f>
        <v>0.823865553076243</v>
      </c>
      <c r="FJ859">
        <f>MAX(FJ$1*MC_Random_N10!$B859,0.9*MAX(MC_Random_N10!$C859:$K859))</f>
        <v>0.823865553076243</v>
      </c>
      <c r="FK859">
        <f>MAX(FK$1*MC_Random_N10!$B859,0.9*MAX(MC_Random_N10!$C859:$K859))</f>
        <v>0.823865553076243</v>
      </c>
      <c r="FL859">
        <f>MAX(FL$1*MC_Random_N10!$B859,0.9*MAX(MC_Random_N10!$C859:$K859))</f>
        <v>0.823865553076243</v>
      </c>
      <c r="FM859">
        <f>MAX(FM$1*MC_Random_N10!$B859,0.9*MAX(MC_Random_N10!$C859:$K859))</f>
        <v>0.823865553076243</v>
      </c>
      <c r="FN859">
        <f>MAX(FN$1*MC_Random_N10!$B859,0.9*MAX(MC_Random_N10!$C859:$K859))</f>
        <v>0.823865553076243</v>
      </c>
      <c r="FO859">
        <f>MAX(FO$1*MC_Random_N10!$B859,0.9*MAX(MC_Random_N10!$C859:$K859))</f>
        <v>0.823865553076243</v>
      </c>
      <c r="FP859">
        <f>MAX(FP$1*MC_Random_N10!$B859,0.9*MAX(MC_Random_N10!$C859:$K859))</f>
        <v>0.823865553076243</v>
      </c>
    </row>
    <row r="860" spans="19:172">
      <c r="S860">
        <v>859</v>
      </c>
      <c r="T860">
        <f>IF(T$1*MC_Random_N2!$B860&gt;=0.5*MC_Random_N2!$C860,MC_Random_N2!$B860*(1-T$1),0)</f>
        <v>0</v>
      </c>
      <c r="U860">
        <f>IF(U$1*MC_Random_N2!$B860&gt;=0.5*MC_Random_N2!$C860,MC_Random_N2!$B860*(1-U$1),0)</f>
        <v>0</v>
      </c>
      <c r="V860">
        <f>IF(V$1*MC_Random_N2!$B860&gt;=0.5*MC_Random_N2!$C860,MC_Random_N2!$B860*(1-V$1),0)</f>
        <v>0</v>
      </c>
      <c r="W860">
        <f>IF(W$1*MC_Random_N2!$B860&gt;=0.5*MC_Random_N2!$C860,MC_Random_N2!$B860*(1-W$1),0)</f>
        <v>0.236089509118775</v>
      </c>
      <c r="X860">
        <f>IF(X$1*MC_Random_N2!$B860&gt;=0.5*MC_Random_N2!$C860,MC_Random_N2!$B860*(1-X$1),0)</f>
        <v>0.196741257598979</v>
      </c>
      <c r="Y860">
        <f>IF(Y$1*MC_Random_N2!$B860&gt;=0.5*MC_Random_N2!$C860,MC_Random_N2!$B860*(1-Y$1),0)</f>
        <v>0.157393006079183</v>
      </c>
      <c r="Z860">
        <f>IF(Z$1*MC_Random_N2!$B860&gt;=0.5*MC_Random_N2!$C860,MC_Random_N2!$B860*(1-Z$1),0)</f>
        <v>0.118044754559387</v>
      </c>
      <c r="AA860">
        <f>IF(AA$1*MC_Random_N2!$B860&gt;=0.5*MC_Random_N2!$C860,MC_Random_N2!$B860*(1-AA$1),0)</f>
        <v>0.0786965030395916</v>
      </c>
      <c r="AB860">
        <f>IF(AB$1*MC_Random_N2!$B860&gt;=0.5*MC_Random_N2!$C860,MC_Random_N2!$B860*(1-AB$1),0)</f>
        <v>0.0393482515197958</v>
      </c>
      <c r="AC860">
        <f>IF(AC$1*MC_Random_N2!$B860&gt;=0.5*MC_Random_N2!$C860,MC_Random_N2!$B860*(1-AC$1),0)</f>
        <v>0</v>
      </c>
      <c r="AP860">
        <v>859</v>
      </c>
      <c r="AQ860">
        <f>MAX(AQ$1*MC_Random_N2!$B860,0.5*MC_Random_N2!$C860)</f>
        <v>0.141395600586225</v>
      </c>
      <c r="AR860">
        <f>MAX(AR$1*MC_Random_N2!$B860,0.5*MC_Random_N2!$C860)</f>
        <v>0.141395600586225</v>
      </c>
      <c r="AS860">
        <f>MAX(AS$1*MC_Random_N2!$B860,0.5*MC_Random_N2!$C860)</f>
        <v>0.141395600586225</v>
      </c>
      <c r="AT860">
        <f>MAX(AT$1*MC_Random_N2!$B860,0.5*MC_Random_N2!$C860)</f>
        <v>0.157393006079183</v>
      </c>
      <c r="AU860">
        <f>MAX(AU$1*MC_Random_N2!$B860,0.5*MC_Random_N2!$C860)</f>
        <v>0.196741257598979</v>
      </c>
      <c r="AV860">
        <f>MAX(AV$1*MC_Random_N2!$B860,0.5*MC_Random_N2!$C860)</f>
        <v>0.236089509118775</v>
      </c>
      <c r="AW860">
        <f>MAX(AW$1*MC_Random_N2!$B860,0.5*MC_Random_N2!$C860)</f>
        <v>0.275437760638571</v>
      </c>
      <c r="AX860">
        <f>MAX(AX$1*MC_Random_N2!$B860,0.5*MC_Random_N2!$C860)</f>
        <v>0.314786012158366</v>
      </c>
      <c r="AY860">
        <f>MAX(AY$1*MC_Random_N2!$B860,0.5*MC_Random_N2!$C860)</f>
        <v>0.354134263678162</v>
      </c>
      <c r="AZ860">
        <f>MAX(AZ$1*MC_Random_N2!$B860,0.5*MC_Random_N2!$C860)</f>
        <v>0.393482515197958</v>
      </c>
      <c r="CG860">
        <v>859</v>
      </c>
      <c r="CH860">
        <f>IF(CH$1*MC_Random_N5!$B860&gt;=0.8*MAX(MC_Random_N5!$C860:$F860),MC_Random_N5!$B860*(1-CH$1),0)</f>
        <v>0</v>
      </c>
      <c r="CI860">
        <f>IF(CI$1*MC_Random_N5!$B860&gt;=0.8*MAX(MC_Random_N5!$C860:$F860),MC_Random_N5!$B860*(1-CI$1),0)</f>
        <v>0</v>
      </c>
      <c r="CJ860">
        <f>IF(CJ$1*MC_Random_N5!$B860&gt;=0.8*MAX(MC_Random_N5!$C860:$F860),MC_Random_N5!$B860*(1-CJ$1),0)</f>
        <v>0</v>
      </c>
      <c r="CK860">
        <f>IF(CK$1*MC_Random_N5!$B860&gt;=0.8*MAX(MC_Random_N5!$C860:$F860),MC_Random_N5!$B860*(1-CK$1),0)</f>
        <v>0</v>
      </c>
      <c r="CL860">
        <f>IF(CL$1*MC_Random_N5!$B860&gt;=0.8*MAX(MC_Random_N5!$C860:$F860),MC_Random_N5!$B860*(1-CL$1),0)</f>
        <v>0</v>
      </c>
      <c r="CM860">
        <f>IF(CM$1*MC_Random_N5!$B860&gt;=0.8*MAX(MC_Random_N5!$C860:$F860),MC_Random_N5!$B860*(1-CM$1),0)</f>
        <v>0</v>
      </c>
      <c r="CN860">
        <f>IF(CN$1*MC_Random_N5!$B860&gt;=0.8*MAX(MC_Random_N5!$C860:$F860),MC_Random_N5!$B860*(1-CN$1),0)</f>
        <v>0</v>
      </c>
      <c r="CO860">
        <f>IF(CO$1*MC_Random_N5!$B860&gt;=0.8*MAX(MC_Random_N5!$C860:$F860),MC_Random_N5!$B860*(1-CO$1),0)</f>
        <v>0</v>
      </c>
      <c r="CP860">
        <f>IF(CP$1*MC_Random_N5!$B860&gt;=0.8*MAX(MC_Random_N5!$C860:$F860),MC_Random_N5!$B860*(1-CP$1),0)</f>
        <v>0</v>
      </c>
      <c r="CQ860">
        <f>IF(CQ$1*MC_Random_N5!$B860&gt;=0.8*MAX(MC_Random_N5!$C860:$F860),MC_Random_N5!$B860*(1-CQ$1),0)</f>
        <v>0</v>
      </c>
      <c r="DD860">
        <v>859</v>
      </c>
      <c r="DE860">
        <f>MAX(DE$1*MC_Random_N5!$B860,0.8*MAX(MC_Random_N5!$C860:$F860))</f>
        <v>0.782890486349</v>
      </c>
      <c r="DF860">
        <f>MAX(DF$1*MC_Random_N5!$B860,0.8*MAX(MC_Random_N5!$C860:$F860))</f>
        <v>0.782890486349</v>
      </c>
      <c r="DG860">
        <f>MAX(DG$1*MC_Random_N5!$B860,0.8*MAX(MC_Random_N5!$C860:$F860))</f>
        <v>0.782890486349</v>
      </c>
      <c r="DH860">
        <f>MAX(DH$1*MC_Random_N5!$B860,0.8*MAX(MC_Random_N5!$C860:$F860))</f>
        <v>0.782890486349</v>
      </c>
      <c r="DI860">
        <f>MAX(DI$1*MC_Random_N5!$B860,0.8*MAX(MC_Random_N5!$C860:$F860))</f>
        <v>0.782890486349</v>
      </c>
      <c r="DJ860">
        <f>MAX(DJ$1*MC_Random_N5!$B860,0.8*MAX(MC_Random_N5!$C860:$F860))</f>
        <v>0.782890486349</v>
      </c>
      <c r="DK860">
        <f>MAX(DK$1*MC_Random_N5!$B860,0.8*MAX(MC_Random_N5!$C860:$F860))</f>
        <v>0.782890486349</v>
      </c>
      <c r="DL860">
        <f>MAX(DL$1*MC_Random_N5!$B860,0.8*MAX(MC_Random_N5!$C860:$F860))</f>
        <v>0.782890486349</v>
      </c>
      <c r="DM860">
        <f>MAX(DM$1*MC_Random_N5!$B860,0.8*MAX(MC_Random_N5!$C860:$F860))</f>
        <v>0.782890486349</v>
      </c>
      <c r="DN860">
        <f>MAX(DN$1*MC_Random_N5!$B860,0.8*MAX(MC_Random_N5!$C860:$F860))</f>
        <v>0.782890486349</v>
      </c>
      <c r="EJ860">
        <v>859</v>
      </c>
      <c r="EK860">
        <f>IF(EK$1*MC_Random_N10!$B860&gt;=0.9*MAX(MC_Random_N10!$C860:$K860),MC_Random_N10!$B860*(1-EK$1),0)</f>
        <v>0</v>
      </c>
      <c r="EL860">
        <f>IF(EL$1*MC_Random_N10!$B860&gt;=0.9*MAX(MC_Random_N10!$C860:$K860),MC_Random_N10!$B860*(1-EL$1),0)</f>
        <v>0</v>
      </c>
      <c r="EM860">
        <f>IF(EM$1*MC_Random_N10!$B860&gt;=0.9*MAX(MC_Random_N10!$C860:$K860),MC_Random_N10!$B860*(1-EM$1),0)</f>
        <v>0</v>
      </c>
      <c r="EN860">
        <f>IF(EN$1*MC_Random_N10!$B860&gt;=0.9*MAX(MC_Random_N10!$C860:$K860),MC_Random_N10!$B860*(1-EN$1),0)</f>
        <v>0</v>
      </c>
      <c r="EO860">
        <f>IF(EO$1*MC_Random_N10!$B860&gt;=0.9*MAX(MC_Random_N10!$C860:$K860),MC_Random_N10!$B860*(1-EO$1),0)</f>
        <v>0</v>
      </c>
      <c r="EP860">
        <f>IF(EP$1*MC_Random_N10!$B860&gt;=0.9*MAX(MC_Random_N10!$C860:$K860),MC_Random_N10!$B860*(1-EP$1),0)</f>
        <v>0</v>
      </c>
      <c r="EQ860">
        <f>IF(EQ$1*MC_Random_N10!$B860&gt;=0.9*MAX(MC_Random_N10!$C860:$K860),MC_Random_N10!$B860*(1-EQ$1),0)</f>
        <v>0</v>
      </c>
      <c r="ER860">
        <f>IF(ER$1*MC_Random_N10!$B860&gt;=0.9*MAX(MC_Random_N10!$C860:$K860),MC_Random_N10!$B860*(1-ER$1),0)</f>
        <v>0</v>
      </c>
      <c r="ES860">
        <f>IF(ES$1*MC_Random_N10!$B860&gt;=0.9*MAX(MC_Random_N10!$C860:$K860),MC_Random_N10!$B860*(1-ES$1),0)</f>
        <v>0.0993100676418381</v>
      </c>
      <c r="ET860">
        <f>IF(ET$1*MC_Random_N10!$B860&gt;=0.9*MAX(MC_Random_N10!$C860:$K860),MC_Random_N10!$B860*(1-ET$1),0)</f>
        <v>0</v>
      </c>
      <c r="FF860">
        <v>859</v>
      </c>
      <c r="FG860">
        <f>MAX(FG$1*MC_Random_N10!$B860,0.9*MAX(MC_Random_N10!$C860:$K860))</f>
        <v>0.890972620264817</v>
      </c>
      <c r="FH860">
        <f>MAX(FH$1*MC_Random_N10!$B860,0.9*MAX(MC_Random_N10!$C860:$K860))</f>
        <v>0.890972620264817</v>
      </c>
      <c r="FI860">
        <f>MAX(FI$1*MC_Random_N10!$B860,0.9*MAX(MC_Random_N10!$C860:$K860))</f>
        <v>0.890972620264817</v>
      </c>
      <c r="FJ860">
        <f>MAX(FJ$1*MC_Random_N10!$B860,0.9*MAX(MC_Random_N10!$C860:$K860))</f>
        <v>0.890972620264817</v>
      </c>
      <c r="FK860">
        <f>MAX(FK$1*MC_Random_N10!$B860,0.9*MAX(MC_Random_N10!$C860:$K860))</f>
        <v>0.890972620264817</v>
      </c>
      <c r="FL860">
        <f>MAX(FL$1*MC_Random_N10!$B860,0.9*MAX(MC_Random_N10!$C860:$K860))</f>
        <v>0.890972620264817</v>
      </c>
      <c r="FM860">
        <f>MAX(FM$1*MC_Random_N10!$B860,0.9*MAX(MC_Random_N10!$C860:$K860))</f>
        <v>0.890972620264817</v>
      </c>
      <c r="FN860">
        <f>MAX(FN$1*MC_Random_N10!$B860,0.9*MAX(MC_Random_N10!$C860:$K860))</f>
        <v>0.890972620264817</v>
      </c>
      <c r="FO860">
        <f>MAX(FO$1*MC_Random_N10!$B860,0.9*MAX(MC_Random_N10!$C860:$K860))</f>
        <v>0.893790608776543</v>
      </c>
      <c r="FP860">
        <f>MAX(FP$1*MC_Random_N10!$B860,0.9*MAX(MC_Random_N10!$C860:$K860))</f>
        <v>0.993100676418381</v>
      </c>
    </row>
    <row r="861" spans="19:172">
      <c r="S861">
        <v>860</v>
      </c>
      <c r="T861">
        <f>IF(T$1*MC_Random_N2!$B861&gt;=0.5*MC_Random_N2!$C861,MC_Random_N2!$B861*(1-T$1),0)</f>
        <v>0</v>
      </c>
      <c r="U861">
        <f>IF(U$1*MC_Random_N2!$B861&gt;=0.5*MC_Random_N2!$C861,MC_Random_N2!$B861*(1-U$1),0)</f>
        <v>0</v>
      </c>
      <c r="V861">
        <f>IF(V$1*MC_Random_N2!$B861&gt;=0.5*MC_Random_N2!$C861,MC_Random_N2!$B861*(1-V$1),0)</f>
        <v>0</v>
      </c>
      <c r="W861">
        <f>IF(W$1*MC_Random_N2!$B861&gt;=0.5*MC_Random_N2!$C861,MC_Random_N2!$B861*(1-W$1),0)</f>
        <v>0.595568065498768</v>
      </c>
      <c r="X861">
        <f>IF(X$1*MC_Random_N2!$B861&gt;=0.5*MC_Random_N2!$C861,MC_Random_N2!$B861*(1-X$1),0)</f>
        <v>0.496306721248973</v>
      </c>
      <c r="Y861">
        <f>IF(Y$1*MC_Random_N2!$B861&gt;=0.5*MC_Random_N2!$C861,MC_Random_N2!$B861*(1-Y$1),0)</f>
        <v>0.397045376999178</v>
      </c>
      <c r="Z861">
        <f>IF(Z$1*MC_Random_N2!$B861&gt;=0.5*MC_Random_N2!$C861,MC_Random_N2!$B861*(1-Z$1),0)</f>
        <v>0.297784032749384</v>
      </c>
      <c r="AA861">
        <f>IF(AA$1*MC_Random_N2!$B861&gt;=0.5*MC_Random_N2!$C861,MC_Random_N2!$B861*(1-AA$1),0)</f>
        <v>0.198522688499589</v>
      </c>
      <c r="AB861">
        <f>IF(AB$1*MC_Random_N2!$B861&gt;=0.5*MC_Random_N2!$C861,MC_Random_N2!$B861*(1-AB$1),0)</f>
        <v>0.0992613442497946</v>
      </c>
      <c r="AC861">
        <f>IF(AC$1*MC_Random_N2!$B861&gt;=0.5*MC_Random_N2!$C861,MC_Random_N2!$B861*(1-AC$1),0)</f>
        <v>0</v>
      </c>
      <c r="AP861">
        <v>860</v>
      </c>
      <c r="AQ861">
        <f>MAX(AQ$1*MC_Random_N2!$B861,0.5*MC_Random_N2!$C861)</f>
        <v>0.307494608558524</v>
      </c>
      <c r="AR861">
        <f>MAX(AR$1*MC_Random_N2!$B861,0.5*MC_Random_N2!$C861)</f>
        <v>0.307494608558524</v>
      </c>
      <c r="AS861">
        <f>MAX(AS$1*MC_Random_N2!$B861,0.5*MC_Random_N2!$C861)</f>
        <v>0.307494608558524</v>
      </c>
      <c r="AT861">
        <f>MAX(AT$1*MC_Random_N2!$B861,0.5*MC_Random_N2!$C861)</f>
        <v>0.397045376999178</v>
      </c>
      <c r="AU861">
        <f>MAX(AU$1*MC_Random_N2!$B861,0.5*MC_Random_N2!$C861)</f>
        <v>0.496306721248973</v>
      </c>
      <c r="AV861">
        <f>MAX(AV$1*MC_Random_N2!$B861,0.5*MC_Random_N2!$C861)</f>
        <v>0.595568065498768</v>
      </c>
      <c r="AW861">
        <f>MAX(AW$1*MC_Random_N2!$B861,0.5*MC_Random_N2!$C861)</f>
        <v>0.694829409748562</v>
      </c>
      <c r="AX861">
        <f>MAX(AX$1*MC_Random_N2!$B861,0.5*MC_Random_N2!$C861)</f>
        <v>0.794090753998357</v>
      </c>
      <c r="AY861">
        <f>MAX(AY$1*MC_Random_N2!$B861,0.5*MC_Random_N2!$C861)</f>
        <v>0.893352098248151</v>
      </c>
      <c r="AZ861">
        <f>MAX(AZ$1*MC_Random_N2!$B861,0.5*MC_Random_N2!$C861)</f>
        <v>0.992613442497946</v>
      </c>
      <c r="CG861">
        <v>860</v>
      </c>
      <c r="CH861">
        <f>IF(CH$1*MC_Random_N5!$B861&gt;=0.8*MAX(MC_Random_N5!$C861:$F861),MC_Random_N5!$B861*(1-CH$1),0)</f>
        <v>0</v>
      </c>
      <c r="CI861">
        <f>IF(CI$1*MC_Random_N5!$B861&gt;=0.8*MAX(MC_Random_N5!$C861:$F861),MC_Random_N5!$B861*(1-CI$1),0)</f>
        <v>0</v>
      </c>
      <c r="CJ861">
        <f>IF(CJ$1*MC_Random_N5!$B861&gt;=0.8*MAX(MC_Random_N5!$C861:$F861),MC_Random_N5!$B861*(1-CJ$1),0)</f>
        <v>0</v>
      </c>
      <c r="CK861">
        <f>IF(CK$1*MC_Random_N5!$B861&gt;=0.8*MAX(MC_Random_N5!$C861:$F861),MC_Random_N5!$B861*(1-CK$1),0)</f>
        <v>0</v>
      </c>
      <c r="CL861">
        <f>IF(CL$1*MC_Random_N5!$B861&gt;=0.8*MAX(MC_Random_N5!$C861:$F861),MC_Random_N5!$B861*(1-CL$1),0)</f>
        <v>0</v>
      </c>
      <c r="CM861">
        <f>IF(CM$1*MC_Random_N5!$B861&gt;=0.8*MAX(MC_Random_N5!$C861:$F861),MC_Random_N5!$B861*(1-CM$1),0)</f>
        <v>0</v>
      </c>
      <c r="CN861">
        <f>IF(CN$1*MC_Random_N5!$B861&gt;=0.8*MAX(MC_Random_N5!$C861:$F861),MC_Random_N5!$B861*(1-CN$1),0)</f>
        <v>0</v>
      </c>
      <c r="CO861">
        <f>IF(CO$1*MC_Random_N5!$B861&gt;=0.8*MAX(MC_Random_N5!$C861:$F861),MC_Random_N5!$B861*(1-CO$1),0)</f>
        <v>0</v>
      </c>
      <c r="CP861">
        <f>IF(CP$1*MC_Random_N5!$B861&gt;=0.8*MAX(MC_Random_N5!$C861:$F861),MC_Random_N5!$B861*(1-CP$1),0)</f>
        <v>0</v>
      </c>
      <c r="CQ861">
        <f>IF(CQ$1*MC_Random_N5!$B861&gt;=0.8*MAX(MC_Random_N5!$C861:$F861),MC_Random_N5!$B861*(1-CQ$1),0)</f>
        <v>0</v>
      </c>
      <c r="DD861">
        <v>860</v>
      </c>
      <c r="DE861">
        <f>MAX(DE$1*MC_Random_N5!$B861,0.8*MAX(MC_Random_N5!$C861:$F861))</f>
        <v>0.699014534196689</v>
      </c>
      <c r="DF861">
        <f>MAX(DF$1*MC_Random_N5!$B861,0.8*MAX(MC_Random_N5!$C861:$F861))</f>
        <v>0.699014534196689</v>
      </c>
      <c r="DG861">
        <f>MAX(DG$1*MC_Random_N5!$B861,0.8*MAX(MC_Random_N5!$C861:$F861))</f>
        <v>0.699014534196689</v>
      </c>
      <c r="DH861">
        <f>MAX(DH$1*MC_Random_N5!$B861,0.8*MAX(MC_Random_N5!$C861:$F861))</f>
        <v>0.699014534196689</v>
      </c>
      <c r="DI861">
        <f>MAX(DI$1*MC_Random_N5!$B861,0.8*MAX(MC_Random_N5!$C861:$F861))</f>
        <v>0.699014534196689</v>
      </c>
      <c r="DJ861">
        <f>MAX(DJ$1*MC_Random_N5!$B861,0.8*MAX(MC_Random_N5!$C861:$F861))</f>
        <v>0.699014534196689</v>
      </c>
      <c r="DK861">
        <f>MAX(DK$1*MC_Random_N5!$B861,0.8*MAX(MC_Random_N5!$C861:$F861))</f>
        <v>0.699014534196689</v>
      </c>
      <c r="DL861">
        <f>MAX(DL$1*MC_Random_N5!$B861,0.8*MAX(MC_Random_N5!$C861:$F861))</f>
        <v>0.699014534196689</v>
      </c>
      <c r="DM861">
        <f>MAX(DM$1*MC_Random_N5!$B861,0.8*MAX(MC_Random_N5!$C861:$F861))</f>
        <v>0.699014534196689</v>
      </c>
      <c r="DN861">
        <f>MAX(DN$1*MC_Random_N5!$B861,0.8*MAX(MC_Random_N5!$C861:$F861))</f>
        <v>0.699014534196689</v>
      </c>
      <c r="EJ861">
        <v>860</v>
      </c>
      <c r="EK861">
        <f>IF(EK$1*MC_Random_N10!$B861&gt;=0.9*MAX(MC_Random_N10!$C861:$K861),MC_Random_N10!$B861*(1-EK$1),0)</f>
        <v>0</v>
      </c>
      <c r="EL861">
        <f>IF(EL$1*MC_Random_N10!$B861&gt;=0.9*MAX(MC_Random_N10!$C861:$K861),MC_Random_N10!$B861*(1-EL$1),0)</f>
        <v>0</v>
      </c>
      <c r="EM861">
        <f>IF(EM$1*MC_Random_N10!$B861&gt;=0.9*MAX(MC_Random_N10!$C861:$K861),MC_Random_N10!$B861*(1-EM$1),0)</f>
        <v>0</v>
      </c>
      <c r="EN861">
        <f>IF(EN$1*MC_Random_N10!$B861&gt;=0.9*MAX(MC_Random_N10!$C861:$K861),MC_Random_N10!$B861*(1-EN$1),0)</f>
        <v>0</v>
      </c>
      <c r="EO861">
        <f>IF(EO$1*MC_Random_N10!$B861&gt;=0.9*MAX(MC_Random_N10!$C861:$K861),MC_Random_N10!$B861*(1-EO$1),0)</f>
        <v>0</v>
      </c>
      <c r="EP861">
        <f>IF(EP$1*MC_Random_N10!$B861&gt;=0.9*MAX(MC_Random_N10!$C861:$K861),MC_Random_N10!$B861*(1-EP$1),0)</f>
        <v>0</v>
      </c>
      <c r="EQ861">
        <f>IF(EQ$1*MC_Random_N10!$B861&gt;=0.9*MAX(MC_Random_N10!$C861:$K861),MC_Random_N10!$B861*(1-EQ$1),0)</f>
        <v>0</v>
      </c>
      <c r="ER861">
        <f>IF(ER$1*MC_Random_N10!$B861&gt;=0.9*MAX(MC_Random_N10!$C861:$K861),MC_Random_N10!$B861*(1-ER$1),0)</f>
        <v>0</v>
      </c>
      <c r="ES861">
        <f>IF(ES$1*MC_Random_N10!$B861&gt;=0.9*MAX(MC_Random_N10!$C861:$K861),MC_Random_N10!$B861*(1-ES$1),0)</f>
        <v>0</v>
      </c>
      <c r="ET861">
        <f>IF(ET$1*MC_Random_N10!$B861&gt;=0.9*MAX(MC_Random_N10!$C861:$K861),MC_Random_N10!$B861*(1-ET$1),0)</f>
        <v>0</v>
      </c>
      <c r="FF861">
        <v>860</v>
      </c>
      <c r="FG861">
        <f>MAX(FG$1*MC_Random_N10!$B861,0.9*MAX(MC_Random_N10!$C861:$K861))</f>
        <v>0.676811577275912</v>
      </c>
      <c r="FH861">
        <f>MAX(FH$1*MC_Random_N10!$B861,0.9*MAX(MC_Random_N10!$C861:$K861))</f>
        <v>0.676811577275912</v>
      </c>
      <c r="FI861">
        <f>MAX(FI$1*MC_Random_N10!$B861,0.9*MAX(MC_Random_N10!$C861:$K861))</f>
        <v>0.676811577275912</v>
      </c>
      <c r="FJ861">
        <f>MAX(FJ$1*MC_Random_N10!$B861,0.9*MAX(MC_Random_N10!$C861:$K861))</f>
        <v>0.676811577275912</v>
      </c>
      <c r="FK861">
        <f>MAX(FK$1*MC_Random_N10!$B861,0.9*MAX(MC_Random_N10!$C861:$K861))</f>
        <v>0.676811577275912</v>
      </c>
      <c r="FL861">
        <f>MAX(FL$1*MC_Random_N10!$B861,0.9*MAX(MC_Random_N10!$C861:$K861))</f>
        <v>0.676811577275912</v>
      </c>
      <c r="FM861">
        <f>MAX(FM$1*MC_Random_N10!$B861,0.9*MAX(MC_Random_N10!$C861:$K861))</f>
        <v>0.676811577275912</v>
      </c>
      <c r="FN861">
        <f>MAX(FN$1*MC_Random_N10!$B861,0.9*MAX(MC_Random_N10!$C861:$K861))</f>
        <v>0.676811577275912</v>
      </c>
      <c r="FO861">
        <f>MAX(FO$1*MC_Random_N10!$B861,0.9*MAX(MC_Random_N10!$C861:$K861))</f>
        <v>0.676811577275912</v>
      </c>
      <c r="FP861">
        <f>MAX(FP$1*MC_Random_N10!$B861,0.9*MAX(MC_Random_N10!$C861:$K861))</f>
        <v>0.676811577275912</v>
      </c>
    </row>
    <row r="862" spans="19:172">
      <c r="S862">
        <v>861</v>
      </c>
      <c r="T862">
        <f>IF(T$1*MC_Random_N2!$B862&gt;=0.5*MC_Random_N2!$C862,MC_Random_N2!$B862*(1-T$1),0)</f>
        <v>0</v>
      </c>
      <c r="U862">
        <f>IF(U$1*MC_Random_N2!$B862&gt;=0.5*MC_Random_N2!$C862,MC_Random_N2!$B862*(1-U$1),0)</f>
        <v>0</v>
      </c>
      <c r="V862">
        <f>IF(V$1*MC_Random_N2!$B862&gt;=0.5*MC_Random_N2!$C862,MC_Random_N2!$B862*(1-V$1),0)</f>
        <v>0</v>
      </c>
      <c r="W862">
        <f>IF(W$1*MC_Random_N2!$B862&gt;=0.5*MC_Random_N2!$C862,MC_Random_N2!$B862*(1-W$1),0)</f>
        <v>0</v>
      </c>
      <c r="X862">
        <f>IF(X$1*MC_Random_N2!$B862&gt;=0.5*MC_Random_N2!$C862,MC_Random_N2!$B862*(1-X$1),0)</f>
        <v>0</v>
      </c>
      <c r="Y862">
        <f>IF(Y$1*MC_Random_N2!$B862&gt;=0.5*MC_Random_N2!$C862,MC_Random_N2!$B862*(1-Y$1),0)</f>
        <v>0</v>
      </c>
      <c r="Z862">
        <f>IF(Z$1*MC_Random_N2!$B862&gt;=0.5*MC_Random_N2!$C862,MC_Random_N2!$B862*(1-Z$1),0)</f>
        <v>0</v>
      </c>
      <c r="AA862">
        <f>IF(AA$1*MC_Random_N2!$B862&gt;=0.5*MC_Random_N2!$C862,MC_Random_N2!$B862*(1-AA$1),0)</f>
        <v>0</v>
      </c>
      <c r="AB862">
        <f>IF(AB$1*MC_Random_N2!$B862&gt;=0.5*MC_Random_N2!$C862,MC_Random_N2!$B862*(1-AB$1),0)</f>
        <v>0</v>
      </c>
      <c r="AC862">
        <f>IF(AC$1*MC_Random_N2!$B862&gt;=0.5*MC_Random_N2!$C862,MC_Random_N2!$B862*(1-AC$1),0)</f>
        <v>0</v>
      </c>
      <c r="AP862">
        <v>861</v>
      </c>
      <c r="AQ862">
        <f>MAX(AQ$1*MC_Random_N2!$B862,0.5*MC_Random_N2!$C862)</f>
        <v>0.157347030447128</v>
      </c>
      <c r="AR862">
        <f>MAX(AR$1*MC_Random_N2!$B862,0.5*MC_Random_N2!$C862)</f>
        <v>0.157347030447128</v>
      </c>
      <c r="AS862">
        <f>MAX(AS$1*MC_Random_N2!$B862,0.5*MC_Random_N2!$C862)</f>
        <v>0.157347030447128</v>
      </c>
      <c r="AT862">
        <f>MAX(AT$1*MC_Random_N2!$B862,0.5*MC_Random_N2!$C862)</f>
        <v>0.157347030447128</v>
      </c>
      <c r="AU862">
        <f>MAX(AU$1*MC_Random_N2!$B862,0.5*MC_Random_N2!$C862)</f>
        <v>0.157347030447128</v>
      </c>
      <c r="AV862">
        <f>MAX(AV$1*MC_Random_N2!$B862,0.5*MC_Random_N2!$C862)</f>
        <v>0.157347030447128</v>
      </c>
      <c r="AW862">
        <f>MAX(AW$1*MC_Random_N2!$B862,0.5*MC_Random_N2!$C862)</f>
        <v>0.157347030447128</v>
      </c>
      <c r="AX862">
        <f>MAX(AX$1*MC_Random_N2!$B862,0.5*MC_Random_N2!$C862)</f>
        <v>0.157347030447128</v>
      </c>
      <c r="AY862">
        <f>MAX(AY$1*MC_Random_N2!$B862,0.5*MC_Random_N2!$C862)</f>
        <v>0.157347030447128</v>
      </c>
      <c r="AZ862">
        <f>MAX(AZ$1*MC_Random_N2!$B862,0.5*MC_Random_N2!$C862)</f>
        <v>0.157347030447128</v>
      </c>
      <c r="CG862">
        <v>861</v>
      </c>
      <c r="CH862">
        <f>IF(CH$1*MC_Random_N5!$B862&gt;=0.8*MAX(MC_Random_N5!$C862:$F862),MC_Random_N5!$B862*(1-CH$1),0)</f>
        <v>0</v>
      </c>
      <c r="CI862">
        <f>IF(CI$1*MC_Random_N5!$B862&gt;=0.8*MAX(MC_Random_N5!$C862:$F862),MC_Random_N5!$B862*(1-CI$1),0)</f>
        <v>0</v>
      </c>
      <c r="CJ862">
        <f>IF(CJ$1*MC_Random_N5!$B862&gt;=0.8*MAX(MC_Random_N5!$C862:$F862),MC_Random_N5!$B862*(1-CJ$1),0)</f>
        <v>0</v>
      </c>
      <c r="CK862">
        <f>IF(CK$1*MC_Random_N5!$B862&gt;=0.8*MAX(MC_Random_N5!$C862:$F862),MC_Random_N5!$B862*(1-CK$1),0)</f>
        <v>0</v>
      </c>
      <c r="CL862">
        <f>IF(CL$1*MC_Random_N5!$B862&gt;=0.8*MAX(MC_Random_N5!$C862:$F862),MC_Random_N5!$B862*(1-CL$1),0)</f>
        <v>0</v>
      </c>
      <c r="CM862">
        <f>IF(CM$1*MC_Random_N5!$B862&gt;=0.8*MAX(MC_Random_N5!$C862:$F862),MC_Random_N5!$B862*(1-CM$1),0)</f>
        <v>0</v>
      </c>
      <c r="CN862">
        <f>IF(CN$1*MC_Random_N5!$B862&gt;=0.8*MAX(MC_Random_N5!$C862:$F862),MC_Random_N5!$B862*(1-CN$1),0)</f>
        <v>0</v>
      </c>
      <c r="CO862">
        <f>IF(CO$1*MC_Random_N5!$B862&gt;=0.8*MAX(MC_Random_N5!$C862:$F862),MC_Random_N5!$B862*(1-CO$1),0)</f>
        <v>0</v>
      </c>
      <c r="CP862">
        <f>IF(CP$1*MC_Random_N5!$B862&gt;=0.8*MAX(MC_Random_N5!$C862:$F862),MC_Random_N5!$B862*(1-CP$1),0)</f>
        <v>0</v>
      </c>
      <c r="CQ862">
        <f>IF(CQ$1*MC_Random_N5!$B862&gt;=0.8*MAX(MC_Random_N5!$C862:$F862),MC_Random_N5!$B862*(1-CQ$1),0)</f>
        <v>0</v>
      </c>
      <c r="DD862">
        <v>861</v>
      </c>
      <c r="DE862">
        <f>MAX(DE$1*MC_Random_N5!$B862,0.8*MAX(MC_Random_N5!$C862:$F862))</f>
        <v>0.70563694617459</v>
      </c>
      <c r="DF862">
        <f>MAX(DF$1*MC_Random_N5!$B862,0.8*MAX(MC_Random_N5!$C862:$F862))</f>
        <v>0.70563694617459</v>
      </c>
      <c r="DG862">
        <f>MAX(DG$1*MC_Random_N5!$B862,0.8*MAX(MC_Random_N5!$C862:$F862))</f>
        <v>0.70563694617459</v>
      </c>
      <c r="DH862">
        <f>MAX(DH$1*MC_Random_N5!$B862,0.8*MAX(MC_Random_N5!$C862:$F862))</f>
        <v>0.70563694617459</v>
      </c>
      <c r="DI862">
        <f>MAX(DI$1*MC_Random_N5!$B862,0.8*MAX(MC_Random_N5!$C862:$F862))</f>
        <v>0.70563694617459</v>
      </c>
      <c r="DJ862">
        <f>MAX(DJ$1*MC_Random_N5!$B862,0.8*MAX(MC_Random_N5!$C862:$F862))</f>
        <v>0.70563694617459</v>
      </c>
      <c r="DK862">
        <f>MAX(DK$1*MC_Random_N5!$B862,0.8*MAX(MC_Random_N5!$C862:$F862))</f>
        <v>0.70563694617459</v>
      </c>
      <c r="DL862">
        <f>MAX(DL$1*MC_Random_N5!$B862,0.8*MAX(MC_Random_N5!$C862:$F862))</f>
        <v>0.70563694617459</v>
      </c>
      <c r="DM862">
        <f>MAX(DM$1*MC_Random_N5!$B862,0.8*MAX(MC_Random_N5!$C862:$F862))</f>
        <v>0.70563694617459</v>
      </c>
      <c r="DN862">
        <f>MAX(DN$1*MC_Random_N5!$B862,0.8*MAX(MC_Random_N5!$C862:$F862))</f>
        <v>0.70563694617459</v>
      </c>
      <c r="EJ862">
        <v>861</v>
      </c>
      <c r="EK862">
        <f>IF(EK$1*MC_Random_N10!$B862&gt;=0.9*MAX(MC_Random_N10!$C862:$K862),MC_Random_N10!$B862*(1-EK$1),0)</f>
        <v>0</v>
      </c>
      <c r="EL862">
        <f>IF(EL$1*MC_Random_N10!$B862&gt;=0.9*MAX(MC_Random_N10!$C862:$K862),MC_Random_N10!$B862*(1-EL$1),0)</f>
        <v>0</v>
      </c>
      <c r="EM862">
        <f>IF(EM$1*MC_Random_N10!$B862&gt;=0.9*MAX(MC_Random_N10!$C862:$K862),MC_Random_N10!$B862*(1-EM$1),0)</f>
        <v>0</v>
      </c>
      <c r="EN862">
        <f>IF(EN$1*MC_Random_N10!$B862&gt;=0.9*MAX(MC_Random_N10!$C862:$K862),MC_Random_N10!$B862*(1-EN$1),0)</f>
        <v>0</v>
      </c>
      <c r="EO862">
        <f>IF(EO$1*MC_Random_N10!$B862&gt;=0.9*MAX(MC_Random_N10!$C862:$K862),MC_Random_N10!$B862*(1-EO$1),0)</f>
        <v>0</v>
      </c>
      <c r="EP862">
        <f>IF(EP$1*MC_Random_N10!$B862&gt;=0.9*MAX(MC_Random_N10!$C862:$K862),MC_Random_N10!$B862*(1-EP$1),0)</f>
        <v>0</v>
      </c>
      <c r="EQ862">
        <f>IF(EQ$1*MC_Random_N10!$B862&gt;=0.9*MAX(MC_Random_N10!$C862:$K862),MC_Random_N10!$B862*(1-EQ$1),0)</f>
        <v>0</v>
      </c>
      <c r="ER862">
        <f>IF(ER$1*MC_Random_N10!$B862&gt;=0.9*MAX(MC_Random_N10!$C862:$K862),MC_Random_N10!$B862*(1-ER$1),0)</f>
        <v>0</v>
      </c>
      <c r="ES862">
        <f>IF(ES$1*MC_Random_N10!$B862&gt;=0.9*MAX(MC_Random_N10!$C862:$K862),MC_Random_N10!$B862*(1-ES$1),0)</f>
        <v>0</v>
      </c>
      <c r="ET862">
        <f>IF(ET$1*MC_Random_N10!$B862&gt;=0.9*MAX(MC_Random_N10!$C862:$K862),MC_Random_N10!$B862*(1-ET$1),0)</f>
        <v>0</v>
      </c>
      <c r="FF862">
        <v>861</v>
      </c>
      <c r="FG862">
        <f>MAX(FG$1*MC_Random_N10!$B862,0.9*MAX(MC_Random_N10!$C862:$K862))</f>
        <v>0.648028862311948</v>
      </c>
      <c r="FH862">
        <f>MAX(FH$1*MC_Random_N10!$B862,0.9*MAX(MC_Random_N10!$C862:$K862))</f>
        <v>0.648028862311948</v>
      </c>
      <c r="FI862">
        <f>MAX(FI$1*MC_Random_N10!$B862,0.9*MAX(MC_Random_N10!$C862:$K862))</f>
        <v>0.648028862311948</v>
      </c>
      <c r="FJ862">
        <f>MAX(FJ$1*MC_Random_N10!$B862,0.9*MAX(MC_Random_N10!$C862:$K862))</f>
        <v>0.648028862311948</v>
      </c>
      <c r="FK862">
        <f>MAX(FK$1*MC_Random_N10!$B862,0.9*MAX(MC_Random_N10!$C862:$K862))</f>
        <v>0.648028862311948</v>
      </c>
      <c r="FL862">
        <f>MAX(FL$1*MC_Random_N10!$B862,0.9*MAX(MC_Random_N10!$C862:$K862))</f>
        <v>0.648028862311948</v>
      </c>
      <c r="FM862">
        <f>MAX(FM$1*MC_Random_N10!$B862,0.9*MAX(MC_Random_N10!$C862:$K862))</f>
        <v>0.648028862311948</v>
      </c>
      <c r="FN862">
        <f>MAX(FN$1*MC_Random_N10!$B862,0.9*MAX(MC_Random_N10!$C862:$K862))</f>
        <v>0.648028862311948</v>
      </c>
      <c r="FO862">
        <f>MAX(FO$1*MC_Random_N10!$B862,0.9*MAX(MC_Random_N10!$C862:$K862))</f>
        <v>0.648028862311948</v>
      </c>
      <c r="FP862">
        <f>MAX(FP$1*MC_Random_N10!$B862,0.9*MAX(MC_Random_N10!$C862:$K862))</f>
        <v>0.648028862311948</v>
      </c>
    </row>
    <row r="863" spans="19:172">
      <c r="S863">
        <v>862</v>
      </c>
      <c r="T863">
        <f>IF(T$1*MC_Random_N2!$B863&gt;=0.5*MC_Random_N2!$C863,MC_Random_N2!$B863*(1-T$1),0)</f>
        <v>0</v>
      </c>
      <c r="U863">
        <f>IF(U$1*MC_Random_N2!$B863&gt;=0.5*MC_Random_N2!$C863,MC_Random_N2!$B863*(1-U$1),0)</f>
        <v>0</v>
      </c>
      <c r="V863">
        <f>IF(V$1*MC_Random_N2!$B863&gt;=0.5*MC_Random_N2!$C863,MC_Random_N2!$B863*(1-V$1),0)</f>
        <v>0</v>
      </c>
      <c r="W863">
        <f>IF(W$1*MC_Random_N2!$B863&gt;=0.5*MC_Random_N2!$C863,MC_Random_N2!$B863*(1-W$1),0)</f>
        <v>0</v>
      </c>
      <c r="X863">
        <f>IF(X$1*MC_Random_N2!$B863&gt;=0.5*MC_Random_N2!$C863,MC_Random_N2!$B863*(1-X$1),0)</f>
        <v>0</v>
      </c>
      <c r="Y863">
        <f>IF(Y$1*MC_Random_N2!$B863&gt;=0.5*MC_Random_N2!$C863,MC_Random_N2!$B863*(1-Y$1),0)</f>
        <v>0</v>
      </c>
      <c r="Z863">
        <f>IF(Z$1*MC_Random_N2!$B863&gt;=0.5*MC_Random_N2!$C863,MC_Random_N2!$B863*(1-Z$1),0)</f>
        <v>0</v>
      </c>
      <c r="AA863">
        <f>IF(AA$1*MC_Random_N2!$B863&gt;=0.5*MC_Random_N2!$C863,MC_Random_N2!$B863*(1-AA$1),0)</f>
        <v>0</v>
      </c>
      <c r="AB863">
        <f>IF(AB$1*MC_Random_N2!$B863&gt;=0.5*MC_Random_N2!$C863,MC_Random_N2!$B863*(1-AB$1),0)</f>
        <v>0</v>
      </c>
      <c r="AC863">
        <f>IF(AC$1*MC_Random_N2!$B863&gt;=0.5*MC_Random_N2!$C863,MC_Random_N2!$B863*(1-AC$1),0)</f>
        <v>0</v>
      </c>
      <c r="AP863">
        <v>862</v>
      </c>
      <c r="AQ863">
        <f>MAX(AQ$1*MC_Random_N2!$B863,0.5*MC_Random_N2!$C863)</f>
        <v>0.257723901549813</v>
      </c>
      <c r="AR863">
        <f>MAX(AR$1*MC_Random_N2!$B863,0.5*MC_Random_N2!$C863)</f>
        <v>0.257723901549813</v>
      </c>
      <c r="AS863">
        <f>MAX(AS$1*MC_Random_N2!$B863,0.5*MC_Random_N2!$C863)</f>
        <v>0.257723901549813</v>
      </c>
      <c r="AT863">
        <f>MAX(AT$1*MC_Random_N2!$B863,0.5*MC_Random_N2!$C863)</f>
        <v>0.257723901549813</v>
      </c>
      <c r="AU863">
        <f>MAX(AU$1*MC_Random_N2!$B863,0.5*MC_Random_N2!$C863)</f>
        <v>0.257723901549813</v>
      </c>
      <c r="AV863">
        <f>MAX(AV$1*MC_Random_N2!$B863,0.5*MC_Random_N2!$C863)</f>
        <v>0.257723901549813</v>
      </c>
      <c r="AW863">
        <f>MAX(AW$1*MC_Random_N2!$B863,0.5*MC_Random_N2!$C863)</f>
        <v>0.257723901549813</v>
      </c>
      <c r="AX863">
        <f>MAX(AX$1*MC_Random_N2!$B863,0.5*MC_Random_N2!$C863)</f>
        <v>0.257723901549813</v>
      </c>
      <c r="AY863">
        <f>MAX(AY$1*MC_Random_N2!$B863,0.5*MC_Random_N2!$C863)</f>
        <v>0.257723901549813</v>
      </c>
      <c r="AZ863">
        <f>MAX(AZ$1*MC_Random_N2!$B863,0.5*MC_Random_N2!$C863)</f>
        <v>0.257723901549813</v>
      </c>
      <c r="CG863">
        <v>862</v>
      </c>
      <c r="CH863">
        <f>IF(CH$1*MC_Random_N5!$B863&gt;=0.8*MAX(MC_Random_N5!$C863:$F863),MC_Random_N5!$B863*(1-CH$1),0)</f>
        <v>0</v>
      </c>
      <c r="CI863">
        <f>IF(CI$1*MC_Random_N5!$B863&gt;=0.8*MAX(MC_Random_N5!$C863:$F863),MC_Random_N5!$B863*(1-CI$1),0)</f>
        <v>0</v>
      </c>
      <c r="CJ863">
        <f>IF(CJ$1*MC_Random_N5!$B863&gt;=0.8*MAX(MC_Random_N5!$C863:$F863),MC_Random_N5!$B863*(1-CJ$1),0)</f>
        <v>0</v>
      </c>
      <c r="CK863">
        <f>IF(CK$1*MC_Random_N5!$B863&gt;=0.8*MAX(MC_Random_N5!$C863:$F863),MC_Random_N5!$B863*(1-CK$1),0)</f>
        <v>0</v>
      </c>
      <c r="CL863">
        <f>IF(CL$1*MC_Random_N5!$B863&gt;=0.8*MAX(MC_Random_N5!$C863:$F863),MC_Random_N5!$B863*(1-CL$1),0)</f>
        <v>0</v>
      </c>
      <c r="CM863">
        <f>IF(CM$1*MC_Random_N5!$B863&gt;=0.8*MAX(MC_Random_N5!$C863:$F863),MC_Random_N5!$B863*(1-CM$1),0)</f>
        <v>0</v>
      </c>
      <c r="CN863">
        <f>IF(CN$1*MC_Random_N5!$B863&gt;=0.8*MAX(MC_Random_N5!$C863:$F863),MC_Random_N5!$B863*(1-CN$1),0)</f>
        <v>0</v>
      </c>
      <c r="CO863">
        <f>IF(CO$1*MC_Random_N5!$B863&gt;=0.8*MAX(MC_Random_N5!$C863:$F863),MC_Random_N5!$B863*(1-CO$1),0)</f>
        <v>0</v>
      </c>
      <c r="CP863">
        <f>IF(CP$1*MC_Random_N5!$B863&gt;=0.8*MAX(MC_Random_N5!$C863:$F863),MC_Random_N5!$B863*(1-CP$1),0)</f>
        <v>0</v>
      </c>
      <c r="CQ863">
        <f>IF(CQ$1*MC_Random_N5!$B863&gt;=0.8*MAX(MC_Random_N5!$C863:$F863),MC_Random_N5!$B863*(1-CQ$1),0)</f>
        <v>0</v>
      </c>
      <c r="DD863">
        <v>862</v>
      </c>
      <c r="DE863">
        <f>MAX(DE$1*MC_Random_N5!$B863,0.8*MAX(MC_Random_N5!$C863:$F863))</f>
        <v>0.708007629044485</v>
      </c>
      <c r="DF863">
        <f>MAX(DF$1*MC_Random_N5!$B863,0.8*MAX(MC_Random_N5!$C863:$F863))</f>
        <v>0.708007629044485</v>
      </c>
      <c r="DG863">
        <f>MAX(DG$1*MC_Random_N5!$B863,0.8*MAX(MC_Random_N5!$C863:$F863))</f>
        <v>0.708007629044485</v>
      </c>
      <c r="DH863">
        <f>MAX(DH$1*MC_Random_N5!$B863,0.8*MAX(MC_Random_N5!$C863:$F863))</f>
        <v>0.708007629044485</v>
      </c>
      <c r="DI863">
        <f>MAX(DI$1*MC_Random_N5!$B863,0.8*MAX(MC_Random_N5!$C863:$F863))</f>
        <v>0.708007629044485</v>
      </c>
      <c r="DJ863">
        <f>MAX(DJ$1*MC_Random_N5!$B863,0.8*MAX(MC_Random_N5!$C863:$F863))</f>
        <v>0.708007629044485</v>
      </c>
      <c r="DK863">
        <f>MAX(DK$1*MC_Random_N5!$B863,0.8*MAX(MC_Random_N5!$C863:$F863))</f>
        <v>0.708007629044485</v>
      </c>
      <c r="DL863">
        <f>MAX(DL$1*MC_Random_N5!$B863,0.8*MAX(MC_Random_N5!$C863:$F863))</f>
        <v>0.708007629044485</v>
      </c>
      <c r="DM863">
        <f>MAX(DM$1*MC_Random_N5!$B863,0.8*MAX(MC_Random_N5!$C863:$F863))</f>
        <v>0.708007629044485</v>
      </c>
      <c r="DN863">
        <f>MAX(DN$1*MC_Random_N5!$B863,0.8*MAX(MC_Random_N5!$C863:$F863))</f>
        <v>0.708007629044485</v>
      </c>
      <c r="EJ863">
        <v>862</v>
      </c>
      <c r="EK863">
        <f>IF(EK$1*MC_Random_N10!$B863&gt;=0.9*MAX(MC_Random_N10!$C863:$K863),MC_Random_N10!$B863*(1-EK$1),0)</f>
        <v>0</v>
      </c>
      <c r="EL863">
        <f>IF(EL$1*MC_Random_N10!$B863&gt;=0.9*MAX(MC_Random_N10!$C863:$K863),MC_Random_N10!$B863*(1-EL$1),0)</f>
        <v>0</v>
      </c>
      <c r="EM863">
        <f>IF(EM$1*MC_Random_N10!$B863&gt;=0.9*MAX(MC_Random_N10!$C863:$K863),MC_Random_N10!$B863*(1-EM$1),0)</f>
        <v>0</v>
      </c>
      <c r="EN863">
        <f>IF(EN$1*MC_Random_N10!$B863&gt;=0.9*MAX(MC_Random_N10!$C863:$K863),MC_Random_N10!$B863*(1-EN$1),0)</f>
        <v>0</v>
      </c>
      <c r="EO863">
        <f>IF(EO$1*MC_Random_N10!$B863&gt;=0.9*MAX(MC_Random_N10!$C863:$K863),MC_Random_N10!$B863*(1-EO$1),0)</f>
        <v>0</v>
      </c>
      <c r="EP863">
        <f>IF(EP$1*MC_Random_N10!$B863&gt;=0.9*MAX(MC_Random_N10!$C863:$K863),MC_Random_N10!$B863*(1-EP$1),0)</f>
        <v>0</v>
      </c>
      <c r="EQ863">
        <f>IF(EQ$1*MC_Random_N10!$B863&gt;=0.9*MAX(MC_Random_N10!$C863:$K863),MC_Random_N10!$B863*(1-EQ$1),0)</f>
        <v>0</v>
      </c>
      <c r="ER863">
        <f>IF(ER$1*MC_Random_N10!$B863&gt;=0.9*MAX(MC_Random_N10!$C863:$K863),MC_Random_N10!$B863*(1-ER$1),0)</f>
        <v>0</v>
      </c>
      <c r="ES863">
        <f>IF(ES$1*MC_Random_N10!$B863&gt;=0.9*MAX(MC_Random_N10!$C863:$K863),MC_Random_N10!$B863*(1-ES$1),0)</f>
        <v>0</v>
      </c>
      <c r="ET863">
        <f>IF(ET$1*MC_Random_N10!$B863&gt;=0.9*MAX(MC_Random_N10!$C863:$K863),MC_Random_N10!$B863*(1-ET$1),0)</f>
        <v>0</v>
      </c>
      <c r="FF863">
        <v>862</v>
      </c>
      <c r="FG863">
        <f>MAX(FG$1*MC_Random_N10!$B863,0.9*MAX(MC_Random_N10!$C863:$K863))</f>
        <v>0.862435625419017</v>
      </c>
      <c r="FH863">
        <f>MAX(FH$1*MC_Random_N10!$B863,0.9*MAX(MC_Random_N10!$C863:$K863))</f>
        <v>0.862435625419017</v>
      </c>
      <c r="FI863">
        <f>MAX(FI$1*MC_Random_N10!$B863,0.9*MAX(MC_Random_N10!$C863:$K863))</f>
        <v>0.862435625419017</v>
      </c>
      <c r="FJ863">
        <f>MAX(FJ$1*MC_Random_N10!$B863,0.9*MAX(MC_Random_N10!$C863:$K863))</f>
        <v>0.862435625419017</v>
      </c>
      <c r="FK863">
        <f>MAX(FK$1*MC_Random_N10!$B863,0.9*MAX(MC_Random_N10!$C863:$K863))</f>
        <v>0.862435625419017</v>
      </c>
      <c r="FL863">
        <f>MAX(FL$1*MC_Random_N10!$B863,0.9*MAX(MC_Random_N10!$C863:$K863))</f>
        <v>0.862435625419017</v>
      </c>
      <c r="FM863">
        <f>MAX(FM$1*MC_Random_N10!$B863,0.9*MAX(MC_Random_N10!$C863:$K863))</f>
        <v>0.862435625419017</v>
      </c>
      <c r="FN863">
        <f>MAX(FN$1*MC_Random_N10!$B863,0.9*MAX(MC_Random_N10!$C863:$K863))</f>
        <v>0.862435625419017</v>
      </c>
      <c r="FO863">
        <f>MAX(FO$1*MC_Random_N10!$B863,0.9*MAX(MC_Random_N10!$C863:$K863))</f>
        <v>0.862435625419017</v>
      </c>
      <c r="FP863">
        <f>MAX(FP$1*MC_Random_N10!$B863,0.9*MAX(MC_Random_N10!$C863:$K863))</f>
        <v>0.890980356440596</v>
      </c>
    </row>
    <row r="864" spans="19:172">
      <c r="S864">
        <v>863</v>
      </c>
      <c r="T864">
        <f>IF(T$1*MC_Random_N2!$B864&gt;=0.5*MC_Random_N2!$C864,MC_Random_N2!$B864*(1-T$1),0)</f>
        <v>0</v>
      </c>
      <c r="U864">
        <f>IF(U$1*MC_Random_N2!$B864&gt;=0.5*MC_Random_N2!$C864,MC_Random_N2!$B864*(1-U$1),0)</f>
        <v>0</v>
      </c>
      <c r="V864">
        <f>IF(V$1*MC_Random_N2!$B864&gt;=0.5*MC_Random_N2!$C864,MC_Random_N2!$B864*(1-V$1),0)</f>
        <v>0</v>
      </c>
      <c r="W864">
        <f>IF(W$1*MC_Random_N2!$B864&gt;=0.5*MC_Random_N2!$C864,MC_Random_N2!$B864*(1-W$1),0)</f>
        <v>0</v>
      </c>
      <c r="X864">
        <f>IF(X$1*MC_Random_N2!$B864&gt;=0.5*MC_Random_N2!$C864,MC_Random_N2!$B864*(1-X$1),0)</f>
        <v>0.356091327342882</v>
      </c>
      <c r="Y864">
        <f>IF(Y$1*MC_Random_N2!$B864&gt;=0.5*MC_Random_N2!$C864,MC_Random_N2!$B864*(1-Y$1),0)</f>
        <v>0.284873061874305</v>
      </c>
      <c r="Z864">
        <f>IF(Z$1*MC_Random_N2!$B864&gt;=0.5*MC_Random_N2!$C864,MC_Random_N2!$B864*(1-Z$1),0)</f>
        <v>0.213654796405729</v>
      </c>
      <c r="AA864">
        <f>IF(AA$1*MC_Random_N2!$B864&gt;=0.5*MC_Random_N2!$C864,MC_Random_N2!$B864*(1-AA$1),0)</f>
        <v>0.142436530937153</v>
      </c>
      <c r="AB864">
        <f>IF(AB$1*MC_Random_N2!$B864&gt;=0.5*MC_Random_N2!$C864,MC_Random_N2!$B864*(1-AB$1),0)</f>
        <v>0.0712182654685763</v>
      </c>
      <c r="AC864">
        <f>IF(AC$1*MC_Random_N2!$B864&gt;=0.5*MC_Random_N2!$C864,MC_Random_N2!$B864*(1-AC$1),0)</f>
        <v>0</v>
      </c>
      <c r="AP864">
        <v>863</v>
      </c>
      <c r="AQ864">
        <f>MAX(AQ$1*MC_Random_N2!$B864,0.5*MC_Random_N2!$C864)</f>
        <v>0.292837347438689</v>
      </c>
      <c r="AR864">
        <f>MAX(AR$1*MC_Random_N2!$B864,0.5*MC_Random_N2!$C864)</f>
        <v>0.292837347438689</v>
      </c>
      <c r="AS864">
        <f>MAX(AS$1*MC_Random_N2!$B864,0.5*MC_Random_N2!$C864)</f>
        <v>0.292837347438689</v>
      </c>
      <c r="AT864">
        <f>MAX(AT$1*MC_Random_N2!$B864,0.5*MC_Random_N2!$C864)</f>
        <v>0.292837347438689</v>
      </c>
      <c r="AU864">
        <f>MAX(AU$1*MC_Random_N2!$B864,0.5*MC_Random_N2!$C864)</f>
        <v>0.356091327342882</v>
      </c>
      <c r="AV864">
        <f>MAX(AV$1*MC_Random_N2!$B864,0.5*MC_Random_N2!$C864)</f>
        <v>0.427309592811458</v>
      </c>
      <c r="AW864">
        <f>MAX(AW$1*MC_Random_N2!$B864,0.5*MC_Random_N2!$C864)</f>
        <v>0.498527858280034</v>
      </c>
      <c r="AX864">
        <f>MAX(AX$1*MC_Random_N2!$B864,0.5*MC_Random_N2!$C864)</f>
        <v>0.56974612374861</v>
      </c>
      <c r="AY864">
        <f>MAX(AY$1*MC_Random_N2!$B864,0.5*MC_Random_N2!$C864)</f>
        <v>0.640964389217187</v>
      </c>
      <c r="AZ864">
        <f>MAX(AZ$1*MC_Random_N2!$B864,0.5*MC_Random_N2!$C864)</f>
        <v>0.712182654685763</v>
      </c>
      <c r="CG864">
        <v>863</v>
      </c>
      <c r="CH864">
        <f>IF(CH$1*MC_Random_N5!$B864&gt;=0.8*MAX(MC_Random_N5!$C864:$F864),MC_Random_N5!$B864*(1-CH$1),0)</f>
        <v>0</v>
      </c>
      <c r="CI864">
        <f>IF(CI$1*MC_Random_N5!$B864&gt;=0.8*MAX(MC_Random_N5!$C864:$F864),MC_Random_N5!$B864*(1-CI$1),0)</f>
        <v>0</v>
      </c>
      <c r="CJ864">
        <f>IF(CJ$1*MC_Random_N5!$B864&gt;=0.8*MAX(MC_Random_N5!$C864:$F864),MC_Random_N5!$B864*(1-CJ$1),0)</f>
        <v>0</v>
      </c>
      <c r="CK864">
        <f>IF(CK$1*MC_Random_N5!$B864&gt;=0.8*MAX(MC_Random_N5!$C864:$F864),MC_Random_N5!$B864*(1-CK$1),0)</f>
        <v>0</v>
      </c>
      <c r="CL864">
        <f>IF(CL$1*MC_Random_N5!$B864&gt;=0.8*MAX(MC_Random_N5!$C864:$F864),MC_Random_N5!$B864*(1-CL$1),0)</f>
        <v>0</v>
      </c>
      <c r="CM864">
        <f>IF(CM$1*MC_Random_N5!$B864&gt;=0.8*MAX(MC_Random_N5!$C864:$F864),MC_Random_N5!$B864*(1-CM$1),0)</f>
        <v>0</v>
      </c>
      <c r="CN864">
        <f>IF(CN$1*MC_Random_N5!$B864&gt;=0.8*MAX(MC_Random_N5!$C864:$F864),MC_Random_N5!$B864*(1-CN$1),0)</f>
        <v>0</v>
      </c>
      <c r="CO864">
        <f>IF(CO$1*MC_Random_N5!$B864&gt;=0.8*MAX(MC_Random_N5!$C864:$F864),MC_Random_N5!$B864*(1-CO$1),0)</f>
        <v>0</v>
      </c>
      <c r="CP864">
        <f>IF(CP$1*MC_Random_N5!$B864&gt;=0.8*MAX(MC_Random_N5!$C864:$F864),MC_Random_N5!$B864*(1-CP$1),0)</f>
        <v>0</v>
      </c>
      <c r="CQ864">
        <f>IF(CQ$1*MC_Random_N5!$B864&gt;=0.8*MAX(MC_Random_N5!$C864:$F864),MC_Random_N5!$B864*(1-CQ$1),0)</f>
        <v>0</v>
      </c>
      <c r="DD864">
        <v>863</v>
      </c>
      <c r="DE864">
        <f>MAX(DE$1*MC_Random_N5!$B864,0.8*MAX(MC_Random_N5!$C864:$F864))</f>
        <v>0.639505880863566</v>
      </c>
      <c r="DF864">
        <f>MAX(DF$1*MC_Random_N5!$B864,0.8*MAX(MC_Random_N5!$C864:$F864))</f>
        <v>0.639505880863566</v>
      </c>
      <c r="DG864">
        <f>MAX(DG$1*MC_Random_N5!$B864,0.8*MAX(MC_Random_N5!$C864:$F864))</f>
        <v>0.639505880863566</v>
      </c>
      <c r="DH864">
        <f>MAX(DH$1*MC_Random_N5!$B864,0.8*MAX(MC_Random_N5!$C864:$F864))</f>
        <v>0.639505880863566</v>
      </c>
      <c r="DI864">
        <f>MAX(DI$1*MC_Random_N5!$B864,0.8*MAX(MC_Random_N5!$C864:$F864))</f>
        <v>0.639505880863566</v>
      </c>
      <c r="DJ864">
        <f>MAX(DJ$1*MC_Random_N5!$B864,0.8*MAX(MC_Random_N5!$C864:$F864))</f>
        <v>0.639505880863566</v>
      </c>
      <c r="DK864">
        <f>MAX(DK$1*MC_Random_N5!$B864,0.8*MAX(MC_Random_N5!$C864:$F864))</f>
        <v>0.639505880863566</v>
      </c>
      <c r="DL864">
        <f>MAX(DL$1*MC_Random_N5!$B864,0.8*MAX(MC_Random_N5!$C864:$F864))</f>
        <v>0.639505880863566</v>
      </c>
      <c r="DM864">
        <f>MAX(DM$1*MC_Random_N5!$B864,0.8*MAX(MC_Random_N5!$C864:$F864))</f>
        <v>0.639505880863566</v>
      </c>
      <c r="DN864">
        <f>MAX(DN$1*MC_Random_N5!$B864,0.8*MAX(MC_Random_N5!$C864:$F864))</f>
        <v>0.639505880863566</v>
      </c>
      <c r="EJ864">
        <v>863</v>
      </c>
      <c r="EK864">
        <f>IF(EK$1*MC_Random_N10!$B864&gt;=0.9*MAX(MC_Random_N10!$C864:$K864),MC_Random_N10!$B864*(1-EK$1),0)</f>
        <v>0</v>
      </c>
      <c r="EL864">
        <f>IF(EL$1*MC_Random_N10!$B864&gt;=0.9*MAX(MC_Random_N10!$C864:$K864),MC_Random_N10!$B864*(1-EL$1),0)</f>
        <v>0</v>
      </c>
      <c r="EM864">
        <f>IF(EM$1*MC_Random_N10!$B864&gt;=0.9*MAX(MC_Random_N10!$C864:$K864),MC_Random_N10!$B864*(1-EM$1),0)</f>
        <v>0</v>
      </c>
      <c r="EN864">
        <f>IF(EN$1*MC_Random_N10!$B864&gt;=0.9*MAX(MC_Random_N10!$C864:$K864),MC_Random_N10!$B864*(1-EN$1),0)</f>
        <v>0</v>
      </c>
      <c r="EO864">
        <f>IF(EO$1*MC_Random_N10!$B864&gt;=0.9*MAX(MC_Random_N10!$C864:$K864),MC_Random_N10!$B864*(1-EO$1),0)</f>
        <v>0</v>
      </c>
      <c r="EP864">
        <f>IF(EP$1*MC_Random_N10!$B864&gt;=0.9*MAX(MC_Random_N10!$C864:$K864),MC_Random_N10!$B864*(1-EP$1),0)</f>
        <v>0</v>
      </c>
      <c r="EQ864">
        <f>IF(EQ$1*MC_Random_N10!$B864&gt;=0.9*MAX(MC_Random_N10!$C864:$K864),MC_Random_N10!$B864*(1-EQ$1),0)</f>
        <v>0</v>
      </c>
      <c r="ER864">
        <f>IF(ER$1*MC_Random_N10!$B864&gt;=0.9*MAX(MC_Random_N10!$C864:$K864),MC_Random_N10!$B864*(1-ER$1),0)</f>
        <v>0</v>
      </c>
      <c r="ES864">
        <f>IF(ES$1*MC_Random_N10!$B864&gt;=0.9*MAX(MC_Random_N10!$C864:$K864),MC_Random_N10!$B864*(1-ES$1),0)</f>
        <v>0</v>
      </c>
      <c r="ET864">
        <f>IF(ET$1*MC_Random_N10!$B864&gt;=0.9*MAX(MC_Random_N10!$C864:$K864),MC_Random_N10!$B864*(1-ET$1),0)</f>
        <v>0</v>
      </c>
      <c r="FF864">
        <v>863</v>
      </c>
      <c r="FG864">
        <f>MAX(FG$1*MC_Random_N10!$B864,0.9*MAX(MC_Random_N10!$C864:$K864))</f>
        <v>0.743766840710238</v>
      </c>
      <c r="FH864">
        <f>MAX(FH$1*MC_Random_N10!$B864,0.9*MAX(MC_Random_N10!$C864:$K864))</f>
        <v>0.743766840710238</v>
      </c>
      <c r="FI864">
        <f>MAX(FI$1*MC_Random_N10!$B864,0.9*MAX(MC_Random_N10!$C864:$K864))</f>
        <v>0.743766840710238</v>
      </c>
      <c r="FJ864">
        <f>MAX(FJ$1*MC_Random_N10!$B864,0.9*MAX(MC_Random_N10!$C864:$K864))</f>
        <v>0.743766840710238</v>
      </c>
      <c r="FK864">
        <f>MAX(FK$1*MC_Random_N10!$B864,0.9*MAX(MC_Random_N10!$C864:$K864))</f>
        <v>0.743766840710238</v>
      </c>
      <c r="FL864">
        <f>MAX(FL$1*MC_Random_N10!$B864,0.9*MAX(MC_Random_N10!$C864:$K864))</f>
        <v>0.743766840710238</v>
      </c>
      <c r="FM864">
        <f>MAX(FM$1*MC_Random_N10!$B864,0.9*MAX(MC_Random_N10!$C864:$K864))</f>
        <v>0.743766840710238</v>
      </c>
      <c r="FN864">
        <f>MAX(FN$1*MC_Random_N10!$B864,0.9*MAX(MC_Random_N10!$C864:$K864))</f>
        <v>0.743766840710238</v>
      </c>
      <c r="FO864">
        <f>MAX(FO$1*MC_Random_N10!$B864,0.9*MAX(MC_Random_N10!$C864:$K864))</f>
        <v>0.743766840710238</v>
      </c>
      <c r="FP864">
        <f>MAX(FP$1*MC_Random_N10!$B864,0.9*MAX(MC_Random_N10!$C864:$K864))</f>
        <v>0.743766840710238</v>
      </c>
    </row>
    <row r="865" spans="19:172">
      <c r="S865">
        <v>864</v>
      </c>
      <c r="T865">
        <f>IF(T$1*MC_Random_N2!$B865&gt;=0.5*MC_Random_N2!$C865,MC_Random_N2!$B865*(1-T$1),0)</f>
        <v>0</v>
      </c>
      <c r="U865">
        <f>IF(U$1*MC_Random_N2!$B865&gt;=0.5*MC_Random_N2!$C865,MC_Random_N2!$B865*(1-U$1),0)</f>
        <v>0</v>
      </c>
      <c r="V865">
        <f>IF(V$1*MC_Random_N2!$B865&gt;=0.5*MC_Random_N2!$C865,MC_Random_N2!$B865*(1-V$1),0)</f>
        <v>0</v>
      </c>
      <c r="W865">
        <f>IF(W$1*MC_Random_N2!$B865&gt;=0.5*MC_Random_N2!$C865,MC_Random_N2!$B865*(1-W$1),0)</f>
        <v>0</v>
      </c>
      <c r="X865">
        <f>IF(X$1*MC_Random_N2!$B865&gt;=0.5*MC_Random_N2!$C865,MC_Random_N2!$B865*(1-X$1),0)</f>
        <v>0</v>
      </c>
      <c r="Y865">
        <f>IF(Y$1*MC_Random_N2!$B865&gt;=0.5*MC_Random_N2!$C865,MC_Random_N2!$B865*(1-Y$1),0)</f>
        <v>0</v>
      </c>
      <c r="Z865">
        <f>IF(Z$1*MC_Random_N2!$B865&gt;=0.5*MC_Random_N2!$C865,MC_Random_N2!$B865*(1-Z$1),0)</f>
        <v>0</v>
      </c>
      <c r="AA865">
        <f>IF(AA$1*MC_Random_N2!$B865&gt;=0.5*MC_Random_N2!$C865,MC_Random_N2!$B865*(1-AA$1),0)</f>
        <v>0</v>
      </c>
      <c r="AB865">
        <f>IF(AB$1*MC_Random_N2!$B865&gt;=0.5*MC_Random_N2!$C865,MC_Random_N2!$B865*(1-AB$1),0)</f>
        <v>0</v>
      </c>
      <c r="AC865">
        <f>IF(AC$1*MC_Random_N2!$B865&gt;=0.5*MC_Random_N2!$C865,MC_Random_N2!$B865*(1-AC$1),0)</f>
        <v>0</v>
      </c>
      <c r="AP865">
        <v>864</v>
      </c>
      <c r="AQ865">
        <f>MAX(AQ$1*MC_Random_N2!$B865,0.5*MC_Random_N2!$C865)</f>
        <v>0.494181467108684</v>
      </c>
      <c r="AR865">
        <f>MAX(AR$1*MC_Random_N2!$B865,0.5*MC_Random_N2!$C865)</f>
        <v>0.494181467108684</v>
      </c>
      <c r="AS865">
        <f>MAX(AS$1*MC_Random_N2!$B865,0.5*MC_Random_N2!$C865)</f>
        <v>0.494181467108684</v>
      </c>
      <c r="AT865">
        <f>MAX(AT$1*MC_Random_N2!$B865,0.5*MC_Random_N2!$C865)</f>
        <v>0.494181467108684</v>
      </c>
      <c r="AU865">
        <f>MAX(AU$1*MC_Random_N2!$B865,0.5*MC_Random_N2!$C865)</f>
        <v>0.494181467108684</v>
      </c>
      <c r="AV865">
        <f>MAX(AV$1*MC_Random_N2!$B865,0.5*MC_Random_N2!$C865)</f>
        <v>0.494181467108684</v>
      </c>
      <c r="AW865">
        <f>MAX(AW$1*MC_Random_N2!$B865,0.5*MC_Random_N2!$C865)</f>
        <v>0.494181467108684</v>
      </c>
      <c r="AX865">
        <f>MAX(AX$1*MC_Random_N2!$B865,0.5*MC_Random_N2!$C865)</f>
        <v>0.494181467108684</v>
      </c>
      <c r="AY865">
        <f>MAX(AY$1*MC_Random_N2!$B865,0.5*MC_Random_N2!$C865)</f>
        <v>0.494181467108684</v>
      </c>
      <c r="AZ865">
        <f>MAX(AZ$1*MC_Random_N2!$B865,0.5*MC_Random_N2!$C865)</f>
        <v>0.494181467108684</v>
      </c>
      <c r="CG865">
        <v>864</v>
      </c>
      <c r="CH865">
        <f>IF(CH$1*MC_Random_N5!$B865&gt;=0.8*MAX(MC_Random_N5!$C865:$F865),MC_Random_N5!$B865*(1-CH$1),0)</f>
        <v>0</v>
      </c>
      <c r="CI865">
        <f>IF(CI$1*MC_Random_N5!$B865&gt;=0.8*MAX(MC_Random_N5!$C865:$F865),MC_Random_N5!$B865*(1-CI$1),0)</f>
        <v>0</v>
      </c>
      <c r="CJ865">
        <f>IF(CJ$1*MC_Random_N5!$B865&gt;=0.8*MAX(MC_Random_N5!$C865:$F865),MC_Random_N5!$B865*(1-CJ$1),0)</f>
        <v>0</v>
      </c>
      <c r="CK865">
        <f>IF(CK$1*MC_Random_N5!$B865&gt;=0.8*MAX(MC_Random_N5!$C865:$F865),MC_Random_N5!$B865*(1-CK$1),0)</f>
        <v>0</v>
      </c>
      <c r="CL865">
        <f>IF(CL$1*MC_Random_N5!$B865&gt;=0.8*MAX(MC_Random_N5!$C865:$F865),MC_Random_N5!$B865*(1-CL$1),0)</f>
        <v>0</v>
      </c>
      <c r="CM865">
        <f>IF(CM$1*MC_Random_N5!$B865&gt;=0.8*MAX(MC_Random_N5!$C865:$F865),MC_Random_N5!$B865*(1-CM$1),0)</f>
        <v>0</v>
      </c>
      <c r="CN865">
        <f>IF(CN$1*MC_Random_N5!$B865&gt;=0.8*MAX(MC_Random_N5!$C865:$F865),MC_Random_N5!$B865*(1-CN$1),0)</f>
        <v>0</v>
      </c>
      <c r="CO865">
        <f>IF(CO$1*MC_Random_N5!$B865&gt;=0.8*MAX(MC_Random_N5!$C865:$F865),MC_Random_N5!$B865*(1-CO$1),0)</f>
        <v>0</v>
      </c>
      <c r="CP865">
        <f>IF(CP$1*MC_Random_N5!$B865&gt;=0.8*MAX(MC_Random_N5!$C865:$F865),MC_Random_N5!$B865*(1-CP$1),0)</f>
        <v>0</v>
      </c>
      <c r="CQ865">
        <f>IF(CQ$1*MC_Random_N5!$B865&gt;=0.8*MAX(MC_Random_N5!$C865:$F865),MC_Random_N5!$B865*(1-CQ$1),0)</f>
        <v>0</v>
      </c>
      <c r="DD865">
        <v>864</v>
      </c>
      <c r="DE865">
        <f>MAX(DE$1*MC_Random_N5!$B865,0.8*MAX(MC_Random_N5!$C865:$F865))</f>
        <v>0.655119318038728</v>
      </c>
      <c r="DF865">
        <f>MAX(DF$1*MC_Random_N5!$B865,0.8*MAX(MC_Random_N5!$C865:$F865))</f>
        <v>0.655119318038728</v>
      </c>
      <c r="DG865">
        <f>MAX(DG$1*MC_Random_N5!$B865,0.8*MAX(MC_Random_N5!$C865:$F865))</f>
        <v>0.655119318038728</v>
      </c>
      <c r="DH865">
        <f>MAX(DH$1*MC_Random_N5!$B865,0.8*MAX(MC_Random_N5!$C865:$F865))</f>
        <v>0.655119318038728</v>
      </c>
      <c r="DI865">
        <f>MAX(DI$1*MC_Random_N5!$B865,0.8*MAX(MC_Random_N5!$C865:$F865))</f>
        <v>0.655119318038728</v>
      </c>
      <c r="DJ865">
        <f>MAX(DJ$1*MC_Random_N5!$B865,0.8*MAX(MC_Random_N5!$C865:$F865))</f>
        <v>0.655119318038728</v>
      </c>
      <c r="DK865">
        <f>MAX(DK$1*MC_Random_N5!$B865,0.8*MAX(MC_Random_N5!$C865:$F865))</f>
        <v>0.655119318038728</v>
      </c>
      <c r="DL865">
        <f>MAX(DL$1*MC_Random_N5!$B865,0.8*MAX(MC_Random_N5!$C865:$F865))</f>
        <v>0.655119318038728</v>
      </c>
      <c r="DM865">
        <f>MAX(DM$1*MC_Random_N5!$B865,0.8*MAX(MC_Random_N5!$C865:$F865))</f>
        <v>0.655119318038728</v>
      </c>
      <c r="DN865">
        <f>MAX(DN$1*MC_Random_N5!$B865,0.8*MAX(MC_Random_N5!$C865:$F865))</f>
        <v>0.655119318038728</v>
      </c>
      <c r="EJ865">
        <v>864</v>
      </c>
      <c r="EK865">
        <f>IF(EK$1*MC_Random_N10!$B865&gt;=0.9*MAX(MC_Random_N10!$C865:$K865),MC_Random_N10!$B865*(1-EK$1),0)</f>
        <v>0</v>
      </c>
      <c r="EL865">
        <f>IF(EL$1*MC_Random_N10!$B865&gt;=0.9*MAX(MC_Random_N10!$C865:$K865),MC_Random_N10!$B865*(1-EL$1),0)</f>
        <v>0</v>
      </c>
      <c r="EM865">
        <f>IF(EM$1*MC_Random_N10!$B865&gt;=0.9*MAX(MC_Random_N10!$C865:$K865),MC_Random_N10!$B865*(1-EM$1),0)</f>
        <v>0</v>
      </c>
      <c r="EN865">
        <f>IF(EN$1*MC_Random_N10!$B865&gt;=0.9*MAX(MC_Random_N10!$C865:$K865),MC_Random_N10!$B865*(1-EN$1),0)</f>
        <v>0</v>
      </c>
      <c r="EO865">
        <f>IF(EO$1*MC_Random_N10!$B865&gt;=0.9*MAX(MC_Random_N10!$C865:$K865),MC_Random_N10!$B865*(1-EO$1),0)</f>
        <v>0</v>
      </c>
      <c r="EP865">
        <f>IF(EP$1*MC_Random_N10!$B865&gt;=0.9*MAX(MC_Random_N10!$C865:$K865),MC_Random_N10!$B865*(1-EP$1),0)</f>
        <v>0</v>
      </c>
      <c r="EQ865">
        <f>IF(EQ$1*MC_Random_N10!$B865&gt;=0.9*MAX(MC_Random_N10!$C865:$K865),MC_Random_N10!$B865*(1-EQ$1),0)</f>
        <v>0</v>
      </c>
      <c r="ER865">
        <f>IF(ER$1*MC_Random_N10!$B865&gt;=0.9*MAX(MC_Random_N10!$C865:$K865),MC_Random_N10!$B865*(1-ER$1),0)</f>
        <v>0</v>
      </c>
      <c r="ES865">
        <f>IF(ES$1*MC_Random_N10!$B865&gt;=0.9*MAX(MC_Random_N10!$C865:$K865),MC_Random_N10!$B865*(1-ES$1),0)</f>
        <v>0</v>
      </c>
      <c r="ET865">
        <f>IF(ET$1*MC_Random_N10!$B865&gt;=0.9*MAX(MC_Random_N10!$C865:$K865),MC_Random_N10!$B865*(1-ET$1),0)</f>
        <v>0</v>
      </c>
      <c r="FF865">
        <v>864</v>
      </c>
      <c r="FG865">
        <f>MAX(FG$1*MC_Random_N10!$B865,0.9*MAX(MC_Random_N10!$C865:$K865))</f>
        <v>0.820578770972683</v>
      </c>
      <c r="FH865">
        <f>MAX(FH$1*MC_Random_N10!$B865,0.9*MAX(MC_Random_N10!$C865:$K865))</f>
        <v>0.820578770972683</v>
      </c>
      <c r="FI865">
        <f>MAX(FI$1*MC_Random_N10!$B865,0.9*MAX(MC_Random_N10!$C865:$K865))</f>
        <v>0.820578770972683</v>
      </c>
      <c r="FJ865">
        <f>MAX(FJ$1*MC_Random_N10!$B865,0.9*MAX(MC_Random_N10!$C865:$K865))</f>
        <v>0.820578770972683</v>
      </c>
      <c r="FK865">
        <f>MAX(FK$1*MC_Random_N10!$B865,0.9*MAX(MC_Random_N10!$C865:$K865))</f>
        <v>0.820578770972683</v>
      </c>
      <c r="FL865">
        <f>MAX(FL$1*MC_Random_N10!$B865,0.9*MAX(MC_Random_N10!$C865:$K865))</f>
        <v>0.820578770972683</v>
      </c>
      <c r="FM865">
        <f>MAX(FM$1*MC_Random_N10!$B865,0.9*MAX(MC_Random_N10!$C865:$K865))</f>
        <v>0.820578770972683</v>
      </c>
      <c r="FN865">
        <f>MAX(FN$1*MC_Random_N10!$B865,0.9*MAX(MC_Random_N10!$C865:$K865))</f>
        <v>0.820578770972683</v>
      </c>
      <c r="FO865">
        <f>MAX(FO$1*MC_Random_N10!$B865,0.9*MAX(MC_Random_N10!$C865:$K865))</f>
        <v>0.820578770972683</v>
      </c>
      <c r="FP865">
        <f>MAX(FP$1*MC_Random_N10!$B865,0.9*MAX(MC_Random_N10!$C865:$K865))</f>
        <v>0.841554836428959</v>
      </c>
    </row>
    <row r="866" spans="19:172">
      <c r="S866">
        <v>865</v>
      </c>
      <c r="T866">
        <f>IF(T$1*MC_Random_N2!$B866&gt;=0.5*MC_Random_N2!$C866,MC_Random_N2!$B866*(1-T$1),0)</f>
        <v>0</v>
      </c>
      <c r="U866">
        <f>IF(U$1*MC_Random_N2!$B866&gt;=0.5*MC_Random_N2!$C866,MC_Random_N2!$B866*(1-U$1),0)</f>
        <v>0</v>
      </c>
      <c r="V866">
        <f>IF(V$1*MC_Random_N2!$B866&gt;=0.5*MC_Random_N2!$C866,MC_Random_N2!$B866*(1-V$1),0)</f>
        <v>0</v>
      </c>
      <c r="W866">
        <f>IF(W$1*MC_Random_N2!$B866&gt;=0.5*MC_Random_N2!$C866,MC_Random_N2!$B866*(1-W$1),0)</f>
        <v>0</v>
      </c>
      <c r="X866">
        <f>IF(X$1*MC_Random_N2!$B866&gt;=0.5*MC_Random_N2!$C866,MC_Random_N2!$B866*(1-X$1),0)</f>
        <v>0</v>
      </c>
      <c r="Y866">
        <f>IF(Y$1*MC_Random_N2!$B866&gt;=0.5*MC_Random_N2!$C866,MC_Random_N2!$B866*(1-Y$1),0)</f>
        <v>0</v>
      </c>
      <c r="Z866">
        <f>IF(Z$1*MC_Random_N2!$B866&gt;=0.5*MC_Random_N2!$C866,MC_Random_N2!$B866*(1-Z$1),0)</f>
        <v>0.186228781014016</v>
      </c>
      <c r="AA866">
        <f>IF(AA$1*MC_Random_N2!$B866&gt;=0.5*MC_Random_N2!$C866,MC_Random_N2!$B866*(1-AA$1),0)</f>
        <v>0.124152520676011</v>
      </c>
      <c r="AB866">
        <f>IF(AB$1*MC_Random_N2!$B866&gt;=0.5*MC_Random_N2!$C866,MC_Random_N2!$B866*(1-AB$1),0)</f>
        <v>0.0620762603380053</v>
      </c>
      <c r="AC866">
        <f>IF(AC$1*MC_Random_N2!$B866&gt;=0.5*MC_Random_N2!$C866,MC_Random_N2!$B866*(1-AC$1),0)</f>
        <v>0</v>
      </c>
      <c r="AP866">
        <v>865</v>
      </c>
      <c r="AQ866">
        <f>MAX(AQ$1*MC_Random_N2!$B866,0.5*MC_Random_N2!$C866)</f>
        <v>0.40485370884263</v>
      </c>
      <c r="AR866">
        <f>MAX(AR$1*MC_Random_N2!$B866,0.5*MC_Random_N2!$C866)</f>
        <v>0.40485370884263</v>
      </c>
      <c r="AS866">
        <f>MAX(AS$1*MC_Random_N2!$B866,0.5*MC_Random_N2!$C866)</f>
        <v>0.40485370884263</v>
      </c>
      <c r="AT866">
        <f>MAX(AT$1*MC_Random_N2!$B866,0.5*MC_Random_N2!$C866)</f>
        <v>0.40485370884263</v>
      </c>
      <c r="AU866">
        <f>MAX(AU$1*MC_Random_N2!$B866,0.5*MC_Random_N2!$C866)</f>
        <v>0.40485370884263</v>
      </c>
      <c r="AV866">
        <f>MAX(AV$1*MC_Random_N2!$B866,0.5*MC_Random_N2!$C866)</f>
        <v>0.40485370884263</v>
      </c>
      <c r="AW866">
        <f>MAX(AW$1*MC_Random_N2!$B866,0.5*MC_Random_N2!$C866)</f>
        <v>0.434533822366037</v>
      </c>
      <c r="AX866">
        <f>MAX(AX$1*MC_Random_N2!$B866,0.5*MC_Random_N2!$C866)</f>
        <v>0.496610082704042</v>
      </c>
      <c r="AY866">
        <f>MAX(AY$1*MC_Random_N2!$B866,0.5*MC_Random_N2!$C866)</f>
        <v>0.558686343042048</v>
      </c>
      <c r="AZ866">
        <f>MAX(AZ$1*MC_Random_N2!$B866,0.5*MC_Random_N2!$C866)</f>
        <v>0.620762603380053</v>
      </c>
      <c r="CG866">
        <v>865</v>
      </c>
      <c r="CH866">
        <f>IF(CH$1*MC_Random_N5!$B866&gt;=0.8*MAX(MC_Random_N5!$C866:$F866),MC_Random_N5!$B866*(1-CH$1),0)</f>
        <v>0</v>
      </c>
      <c r="CI866">
        <f>IF(CI$1*MC_Random_N5!$B866&gt;=0.8*MAX(MC_Random_N5!$C866:$F866),MC_Random_N5!$B866*(1-CI$1),0)</f>
        <v>0</v>
      </c>
      <c r="CJ866">
        <f>IF(CJ$1*MC_Random_N5!$B866&gt;=0.8*MAX(MC_Random_N5!$C866:$F866),MC_Random_N5!$B866*(1-CJ$1),0)</f>
        <v>0</v>
      </c>
      <c r="CK866">
        <f>IF(CK$1*MC_Random_N5!$B866&gt;=0.8*MAX(MC_Random_N5!$C866:$F866),MC_Random_N5!$B866*(1-CK$1),0)</f>
        <v>0</v>
      </c>
      <c r="CL866">
        <f>IF(CL$1*MC_Random_N5!$B866&gt;=0.8*MAX(MC_Random_N5!$C866:$F866),MC_Random_N5!$B866*(1-CL$1),0)</f>
        <v>0</v>
      </c>
      <c r="CM866">
        <f>IF(CM$1*MC_Random_N5!$B866&gt;=0.8*MAX(MC_Random_N5!$C866:$F866),MC_Random_N5!$B866*(1-CM$1),0)</f>
        <v>0</v>
      </c>
      <c r="CN866">
        <f>IF(CN$1*MC_Random_N5!$B866&gt;=0.8*MAX(MC_Random_N5!$C866:$F866),MC_Random_N5!$B866*(1-CN$1),0)</f>
        <v>0</v>
      </c>
      <c r="CO866">
        <f>IF(CO$1*MC_Random_N5!$B866&gt;=0.8*MAX(MC_Random_N5!$C866:$F866),MC_Random_N5!$B866*(1-CO$1),0)</f>
        <v>0</v>
      </c>
      <c r="CP866">
        <f>IF(CP$1*MC_Random_N5!$B866&gt;=0.8*MAX(MC_Random_N5!$C866:$F866),MC_Random_N5!$B866*(1-CP$1),0)</f>
        <v>0</v>
      </c>
      <c r="CQ866">
        <f>IF(CQ$1*MC_Random_N5!$B866&gt;=0.8*MAX(MC_Random_N5!$C866:$F866),MC_Random_N5!$B866*(1-CQ$1),0)</f>
        <v>0</v>
      </c>
      <c r="DD866">
        <v>865</v>
      </c>
      <c r="DE866">
        <f>MAX(DE$1*MC_Random_N5!$B866,0.8*MAX(MC_Random_N5!$C866:$F866))</f>
        <v>0.676995081838872</v>
      </c>
      <c r="DF866">
        <f>MAX(DF$1*MC_Random_N5!$B866,0.8*MAX(MC_Random_N5!$C866:$F866))</f>
        <v>0.676995081838872</v>
      </c>
      <c r="DG866">
        <f>MAX(DG$1*MC_Random_N5!$B866,0.8*MAX(MC_Random_N5!$C866:$F866))</f>
        <v>0.676995081838872</v>
      </c>
      <c r="DH866">
        <f>MAX(DH$1*MC_Random_N5!$B866,0.8*MAX(MC_Random_N5!$C866:$F866))</f>
        <v>0.676995081838872</v>
      </c>
      <c r="DI866">
        <f>MAX(DI$1*MC_Random_N5!$B866,0.8*MAX(MC_Random_N5!$C866:$F866))</f>
        <v>0.676995081838872</v>
      </c>
      <c r="DJ866">
        <f>MAX(DJ$1*MC_Random_N5!$B866,0.8*MAX(MC_Random_N5!$C866:$F866))</f>
        <v>0.676995081838872</v>
      </c>
      <c r="DK866">
        <f>MAX(DK$1*MC_Random_N5!$B866,0.8*MAX(MC_Random_N5!$C866:$F866))</f>
        <v>0.676995081838872</v>
      </c>
      <c r="DL866">
        <f>MAX(DL$1*MC_Random_N5!$B866,0.8*MAX(MC_Random_N5!$C866:$F866))</f>
        <v>0.676995081838872</v>
      </c>
      <c r="DM866">
        <f>MAX(DM$1*MC_Random_N5!$B866,0.8*MAX(MC_Random_N5!$C866:$F866))</f>
        <v>0.676995081838872</v>
      </c>
      <c r="DN866">
        <f>MAX(DN$1*MC_Random_N5!$B866,0.8*MAX(MC_Random_N5!$C866:$F866))</f>
        <v>0.676995081838872</v>
      </c>
      <c r="EJ866">
        <v>865</v>
      </c>
      <c r="EK866">
        <f>IF(EK$1*MC_Random_N10!$B866&gt;=0.9*MAX(MC_Random_N10!$C866:$K866),MC_Random_N10!$B866*(1-EK$1),0)</f>
        <v>0</v>
      </c>
      <c r="EL866">
        <f>IF(EL$1*MC_Random_N10!$B866&gt;=0.9*MAX(MC_Random_N10!$C866:$K866),MC_Random_N10!$B866*(1-EL$1),0)</f>
        <v>0</v>
      </c>
      <c r="EM866">
        <f>IF(EM$1*MC_Random_N10!$B866&gt;=0.9*MAX(MC_Random_N10!$C866:$K866),MC_Random_N10!$B866*(1-EM$1),0)</f>
        <v>0</v>
      </c>
      <c r="EN866">
        <f>IF(EN$1*MC_Random_N10!$B866&gt;=0.9*MAX(MC_Random_N10!$C866:$K866),MC_Random_N10!$B866*(1-EN$1),0)</f>
        <v>0</v>
      </c>
      <c r="EO866">
        <f>IF(EO$1*MC_Random_N10!$B866&gt;=0.9*MAX(MC_Random_N10!$C866:$K866),MC_Random_N10!$B866*(1-EO$1),0)</f>
        <v>0</v>
      </c>
      <c r="EP866">
        <f>IF(EP$1*MC_Random_N10!$B866&gt;=0.9*MAX(MC_Random_N10!$C866:$K866),MC_Random_N10!$B866*(1-EP$1),0)</f>
        <v>0</v>
      </c>
      <c r="EQ866">
        <f>IF(EQ$1*MC_Random_N10!$B866&gt;=0.9*MAX(MC_Random_N10!$C866:$K866),MC_Random_N10!$B866*(1-EQ$1),0)</f>
        <v>0</v>
      </c>
      <c r="ER866">
        <f>IF(ER$1*MC_Random_N10!$B866&gt;=0.9*MAX(MC_Random_N10!$C866:$K866),MC_Random_N10!$B866*(1-ER$1),0)</f>
        <v>0.176869329837726</v>
      </c>
      <c r="ES866">
        <f>IF(ES$1*MC_Random_N10!$B866&gt;=0.9*MAX(MC_Random_N10!$C866:$K866),MC_Random_N10!$B866*(1-ES$1),0)</f>
        <v>0.088434664918863</v>
      </c>
      <c r="ET866">
        <f>IF(ET$1*MC_Random_N10!$B866&gt;=0.9*MAX(MC_Random_N10!$C866:$K866),MC_Random_N10!$B866*(1-ET$1),0)</f>
        <v>0</v>
      </c>
      <c r="FF866">
        <v>865</v>
      </c>
      <c r="FG866">
        <f>MAX(FG$1*MC_Random_N10!$B866,0.9*MAX(MC_Random_N10!$C866:$K866))</f>
        <v>0.697780499155627</v>
      </c>
      <c r="FH866">
        <f>MAX(FH$1*MC_Random_N10!$B866,0.9*MAX(MC_Random_N10!$C866:$K866))</f>
        <v>0.697780499155627</v>
      </c>
      <c r="FI866">
        <f>MAX(FI$1*MC_Random_N10!$B866,0.9*MAX(MC_Random_N10!$C866:$K866))</f>
        <v>0.697780499155627</v>
      </c>
      <c r="FJ866">
        <f>MAX(FJ$1*MC_Random_N10!$B866,0.9*MAX(MC_Random_N10!$C866:$K866))</f>
        <v>0.697780499155627</v>
      </c>
      <c r="FK866">
        <f>MAX(FK$1*MC_Random_N10!$B866,0.9*MAX(MC_Random_N10!$C866:$K866))</f>
        <v>0.697780499155627</v>
      </c>
      <c r="FL866">
        <f>MAX(FL$1*MC_Random_N10!$B866,0.9*MAX(MC_Random_N10!$C866:$K866))</f>
        <v>0.697780499155627</v>
      </c>
      <c r="FM866">
        <f>MAX(FM$1*MC_Random_N10!$B866,0.9*MAX(MC_Random_N10!$C866:$K866))</f>
        <v>0.697780499155627</v>
      </c>
      <c r="FN866">
        <f>MAX(FN$1*MC_Random_N10!$B866,0.9*MAX(MC_Random_N10!$C866:$K866))</f>
        <v>0.707477319350904</v>
      </c>
      <c r="FO866">
        <f>MAX(FO$1*MC_Random_N10!$B866,0.9*MAX(MC_Random_N10!$C866:$K866))</f>
        <v>0.795911984269767</v>
      </c>
      <c r="FP866">
        <f>MAX(FP$1*MC_Random_N10!$B866,0.9*MAX(MC_Random_N10!$C866:$K866))</f>
        <v>0.88434664918863</v>
      </c>
    </row>
    <row r="867" spans="19:172">
      <c r="S867">
        <v>866</v>
      </c>
      <c r="T867">
        <f>IF(T$1*MC_Random_N2!$B867&gt;=0.5*MC_Random_N2!$C867,MC_Random_N2!$B867*(1-T$1),0)</f>
        <v>0</v>
      </c>
      <c r="U867">
        <f>IF(U$1*MC_Random_N2!$B867&gt;=0.5*MC_Random_N2!$C867,MC_Random_N2!$B867*(1-U$1),0)</f>
        <v>0.711254685567678</v>
      </c>
      <c r="V867">
        <f>IF(V$1*MC_Random_N2!$B867&gt;=0.5*MC_Random_N2!$C867,MC_Random_N2!$B867*(1-V$1),0)</f>
        <v>0.622347849871718</v>
      </c>
      <c r="W867">
        <f>IF(W$1*MC_Random_N2!$B867&gt;=0.5*MC_Random_N2!$C867,MC_Random_N2!$B867*(1-W$1),0)</f>
        <v>0.533441014175758</v>
      </c>
      <c r="X867">
        <f>IF(X$1*MC_Random_N2!$B867&gt;=0.5*MC_Random_N2!$C867,MC_Random_N2!$B867*(1-X$1),0)</f>
        <v>0.444534178479798</v>
      </c>
      <c r="Y867">
        <f>IF(Y$1*MC_Random_N2!$B867&gt;=0.5*MC_Random_N2!$C867,MC_Random_N2!$B867*(1-Y$1),0)</f>
        <v>0.355627342783839</v>
      </c>
      <c r="Z867">
        <f>IF(Z$1*MC_Random_N2!$B867&gt;=0.5*MC_Random_N2!$C867,MC_Random_N2!$B867*(1-Z$1),0)</f>
        <v>0.266720507087879</v>
      </c>
      <c r="AA867">
        <f>IF(AA$1*MC_Random_N2!$B867&gt;=0.5*MC_Random_N2!$C867,MC_Random_N2!$B867*(1-AA$1),0)</f>
        <v>0.177813671391919</v>
      </c>
      <c r="AB867">
        <f>IF(AB$1*MC_Random_N2!$B867&gt;=0.5*MC_Random_N2!$C867,MC_Random_N2!$B867*(1-AB$1),0)</f>
        <v>0.0889068356959597</v>
      </c>
      <c r="AC867">
        <f>IF(AC$1*MC_Random_N2!$B867&gt;=0.5*MC_Random_N2!$C867,MC_Random_N2!$B867*(1-AC$1),0)</f>
        <v>0</v>
      </c>
      <c r="AP867">
        <v>866</v>
      </c>
      <c r="AQ867">
        <f>MAX(AQ$1*MC_Random_N2!$B867,0.5*MC_Random_N2!$C867)</f>
        <v>0.17670204107974</v>
      </c>
      <c r="AR867">
        <f>MAX(AR$1*MC_Random_N2!$B867,0.5*MC_Random_N2!$C867)</f>
        <v>0.177813671391919</v>
      </c>
      <c r="AS867">
        <f>MAX(AS$1*MC_Random_N2!$B867,0.5*MC_Random_N2!$C867)</f>
        <v>0.266720507087879</v>
      </c>
      <c r="AT867">
        <f>MAX(AT$1*MC_Random_N2!$B867,0.5*MC_Random_N2!$C867)</f>
        <v>0.355627342783839</v>
      </c>
      <c r="AU867">
        <f>MAX(AU$1*MC_Random_N2!$B867,0.5*MC_Random_N2!$C867)</f>
        <v>0.444534178479798</v>
      </c>
      <c r="AV867">
        <f>MAX(AV$1*MC_Random_N2!$B867,0.5*MC_Random_N2!$C867)</f>
        <v>0.533441014175758</v>
      </c>
      <c r="AW867">
        <f>MAX(AW$1*MC_Random_N2!$B867,0.5*MC_Random_N2!$C867)</f>
        <v>0.622347849871718</v>
      </c>
      <c r="AX867">
        <f>MAX(AX$1*MC_Random_N2!$B867,0.5*MC_Random_N2!$C867)</f>
        <v>0.711254685567678</v>
      </c>
      <c r="AY867">
        <f>MAX(AY$1*MC_Random_N2!$B867,0.5*MC_Random_N2!$C867)</f>
        <v>0.800161521263637</v>
      </c>
      <c r="AZ867">
        <f>MAX(AZ$1*MC_Random_N2!$B867,0.5*MC_Random_N2!$C867)</f>
        <v>0.889068356959597</v>
      </c>
      <c r="CG867">
        <v>866</v>
      </c>
      <c r="CH867">
        <f>IF(CH$1*MC_Random_N5!$B867&gt;=0.8*MAX(MC_Random_N5!$C867:$F867),MC_Random_N5!$B867*(1-CH$1),0)</f>
        <v>0</v>
      </c>
      <c r="CI867">
        <f>IF(CI$1*MC_Random_N5!$B867&gt;=0.8*MAX(MC_Random_N5!$C867:$F867),MC_Random_N5!$B867*(1-CI$1),0)</f>
        <v>0</v>
      </c>
      <c r="CJ867">
        <f>IF(CJ$1*MC_Random_N5!$B867&gt;=0.8*MAX(MC_Random_N5!$C867:$F867),MC_Random_N5!$B867*(1-CJ$1),0)</f>
        <v>0</v>
      </c>
      <c r="CK867">
        <f>IF(CK$1*MC_Random_N5!$B867&gt;=0.8*MAX(MC_Random_N5!$C867:$F867),MC_Random_N5!$B867*(1-CK$1),0)</f>
        <v>0</v>
      </c>
      <c r="CL867">
        <f>IF(CL$1*MC_Random_N5!$B867&gt;=0.8*MAX(MC_Random_N5!$C867:$F867),MC_Random_N5!$B867*(1-CL$1),0)</f>
        <v>0</v>
      </c>
      <c r="CM867">
        <f>IF(CM$1*MC_Random_N5!$B867&gt;=0.8*MAX(MC_Random_N5!$C867:$F867),MC_Random_N5!$B867*(1-CM$1),0)</f>
        <v>0</v>
      </c>
      <c r="CN867">
        <f>IF(CN$1*MC_Random_N5!$B867&gt;=0.8*MAX(MC_Random_N5!$C867:$F867),MC_Random_N5!$B867*(1-CN$1),0)</f>
        <v>0</v>
      </c>
      <c r="CO867">
        <f>IF(CO$1*MC_Random_N5!$B867&gt;=0.8*MAX(MC_Random_N5!$C867:$F867),MC_Random_N5!$B867*(1-CO$1),0)</f>
        <v>0</v>
      </c>
      <c r="CP867">
        <f>IF(CP$1*MC_Random_N5!$B867&gt;=0.8*MAX(MC_Random_N5!$C867:$F867),MC_Random_N5!$B867*(1-CP$1),0)</f>
        <v>0</v>
      </c>
      <c r="CQ867">
        <f>IF(CQ$1*MC_Random_N5!$B867&gt;=0.8*MAX(MC_Random_N5!$C867:$F867),MC_Random_N5!$B867*(1-CQ$1),0)</f>
        <v>0</v>
      </c>
      <c r="DD867">
        <v>866</v>
      </c>
      <c r="DE867">
        <f>MAX(DE$1*MC_Random_N5!$B867,0.8*MAX(MC_Random_N5!$C867:$F867))</f>
        <v>0.642642021297876</v>
      </c>
      <c r="DF867">
        <f>MAX(DF$1*MC_Random_N5!$B867,0.8*MAX(MC_Random_N5!$C867:$F867))</f>
        <v>0.642642021297876</v>
      </c>
      <c r="DG867">
        <f>MAX(DG$1*MC_Random_N5!$B867,0.8*MAX(MC_Random_N5!$C867:$F867))</f>
        <v>0.642642021297876</v>
      </c>
      <c r="DH867">
        <f>MAX(DH$1*MC_Random_N5!$B867,0.8*MAX(MC_Random_N5!$C867:$F867))</f>
        <v>0.642642021297876</v>
      </c>
      <c r="DI867">
        <f>MAX(DI$1*MC_Random_N5!$B867,0.8*MAX(MC_Random_N5!$C867:$F867))</f>
        <v>0.642642021297876</v>
      </c>
      <c r="DJ867">
        <f>MAX(DJ$1*MC_Random_N5!$B867,0.8*MAX(MC_Random_N5!$C867:$F867))</f>
        <v>0.642642021297876</v>
      </c>
      <c r="DK867">
        <f>MAX(DK$1*MC_Random_N5!$B867,0.8*MAX(MC_Random_N5!$C867:$F867))</f>
        <v>0.642642021297876</v>
      </c>
      <c r="DL867">
        <f>MAX(DL$1*MC_Random_N5!$B867,0.8*MAX(MC_Random_N5!$C867:$F867))</f>
        <v>0.642642021297876</v>
      </c>
      <c r="DM867">
        <f>MAX(DM$1*MC_Random_N5!$B867,0.8*MAX(MC_Random_N5!$C867:$F867))</f>
        <v>0.642642021297876</v>
      </c>
      <c r="DN867">
        <f>MAX(DN$1*MC_Random_N5!$B867,0.8*MAX(MC_Random_N5!$C867:$F867))</f>
        <v>0.642642021297876</v>
      </c>
      <c r="EJ867">
        <v>866</v>
      </c>
      <c r="EK867">
        <f>IF(EK$1*MC_Random_N10!$B867&gt;=0.9*MAX(MC_Random_N10!$C867:$K867),MC_Random_N10!$B867*(1-EK$1),0)</f>
        <v>0</v>
      </c>
      <c r="EL867">
        <f>IF(EL$1*MC_Random_N10!$B867&gt;=0.9*MAX(MC_Random_N10!$C867:$K867),MC_Random_N10!$B867*(1-EL$1),0)</f>
        <v>0</v>
      </c>
      <c r="EM867">
        <f>IF(EM$1*MC_Random_N10!$B867&gt;=0.9*MAX(MC_Random_N10!$C867:$K867),MC_Random_N10!$B867*(1-EM$1),0)</f>
        <v>0</v>
      </c>
      <c r="EN867">
        <f>IF(EN$1*MC_Random_N10!$B867&gt;=0.9*MAX(MC_Random_N10!$C867:$K867),MC_Random_N10!$B867*(1-EN$1),0)</f>
        <v>0</v>
      </c>
      <c r="EO867">
        <f>IF(EO$1*MC_Random_N10!$B867&gt;=0.9*MAX(MC_Random_N10!$C867:$K867),MC_Random_N10!$B867*(1-EO$1),0)</f>
        <v>0</v>
      </c>
      <c r="EP867">
        <f>IF(EP$1*MC_Random_N10!$B867&gt;=0.9*MAX(MC_Random_N10!$C867:$K867),MC_Random_N10!$B867*(1-EP$1),0)</f>
        <v>0</v>
      </c>
      <c r="EQ867">
        <f>IF(EQ$1*MC_Random_N10!$B867&gt;=0.9*MAX(MC_Random_N10!$C867:$K867),MC_Random_N10!$B867*(1-EQ$1),0)</f>
        <v>0</v>
      </c>
      <c r="ER867">
        <f>IF(ER$1*MC_Random_N10!$B867&gt;=0.9*MAX(MC_Random_N10!$C867:$K867),MC_Random_N10!$B867*(1-ER$1),0)</f>
        <v>0</v>
      </c>
      <c r="ES867">
        <f>IF(ES$1*MC_Random_N10!$B867&gt;=0.9*MAX(MC_Random_N10!$C867:$K867),MC_Random_N10!$B867*(1-ES$1),0)</f>
        <v>0</v>
      </c>
      <c r="ET867">
        <f>IF(ET$1*MC_Random_N10!$B867&gt;=0.9*MAX(MC_Random_N10!$C867:$K867),MC_Random_N10!$B867*(1-ET$1),0)</f>
        <v>0</v>
      </c>
      <c r="FF867">
        <v>866</v>
      </c>
      <c r="FG867">
        <f>MAX(FG$1*MC_Random_N10!$B867,0.9*MAX(MC_Random_N10!$C867:$K867))</f>
        <v>0.73947257593342</v>
      </c>
      <c r="FH867">
        <f>MAX(FH$1*MC_Random_N10!$B867,0.9*MAX(MC_Random_N10!$C867:$K867))</f>
        <v>0.73947257593342</v>
      </c>
      <c r="FI867">
        <f>MAX(FI$1*MC_Random_N10!$B867,0.9*MAX(MC_Random_N10!$C867:$K867))</f>
        <v>0.73947257593342</v>
      </c>
      <c r="FJ867">
        <f>MAX(FJ$1*MC_Random_N10!$B867,0.9*MAX(MC_Random_N10!$C867:$K867))</f>
        <v>0.73947257593342</v>
      </c>
      <c r="FK867">
        <f>MAX(FK$1*MC_Random_N10!$B867,0.9*MAX(MC_Random_N10!$C867:$K867))</f>
        <v>0.73947257593342</v>
      </c>
      <c r="FL867">
        <f>MAX(FL$1*MC_Random_N10!$B867,0.9*MAX(MC_Random_N10!$C867:$K867))</f>
        <v>0.73947257593342</v>
      </c>
      <c r="FM867">
        <f>MAX(FM$1*MC_Random_N10!$B867,0.9*MAX(MC_Random_N10!$C867:$K867))</f>
        <v>0.73947257593342</v>
      </c>
      <c r="FN867">
        <f>MAX(FN$1*MC_Random_N10!$B867,0.9*MAX(MC_Random_N10!$C867:$K867))</f>
        <v>0.73947257593342</v>
      </c>
      <c r="FO867">
        <f>MAX(FO$1*MC_Random_N10!$B867,0.9*MAX(MC_Random_N10!$C867:$K867))</f>
        <v>0.73947257593342</v>
      </c>
      <c r="FP867">
        <f>MAX(FP$1*MC_Random_N10!$B867,0.9*MAX(MC_Random_N10!$C867:$K867))</f>
        <v>0.73947257593342</v>
      </c>
    </row>
    <row r="868" spans="19:172">
      <c r="S868">
        <v>867</v>
      </c>
      <c r="T868">
        <f>IF(T$1*MC_Random_N2!$B868&gt;=0.5*MC_Random_N2!$C868,MC_Random_N2!$B868*(1-T$1),0)</f>
        <v>0</v>
      </c>
      <c r="U868">
        <f>IF(U$1*MC_Random_N2!$B868&gt;=0.5*MC_Random_N2!$C868,MC_Random_N2!$B868*(1-U$1),0)</f>
        <v>0.766370024718961</v>
      </c>
      <c r="V868">
        <f>IF(V$1*MC_Random_N2!$B868&gt;=0.5*MC_Random_N2!$C868,MC_Random_N2!$B868*(1-V$1),0)</f>
        <v>0.670573771629091</v>
      </c>
      <c r="W868">
        <f>IF(W$1*MC_Random_N2!$B868&gt;=0.5*MC_Random_N2!$C868,MC_Random_N2!$B868*(1-W$1),0)</f>
        <v>0.574777518539221</v>
      </c>
      <c r="X868">
        <f>IF(X$1*MC_Random_N2!$B868&gt;=0.5*MC_Random_N2!$C868,MC_Random_N2!$B868*(1-X$1),0)</f>
        <v>0.47898126544935</v>
      </c>
      <c r="Y868">
        <f>IF(Y$1*MC_Random_N2!$B868&gt;=0.5*MC_Random_N2!$C868,MC_Random_N2!$B868*(1-Y$1),0)</f>
        <v>0.38318501235948</v>
      </c>
      <c r="Z868">
        <f>IF(Z$1*MC_Random_N2!$B868&gt;=0.5*MC_Random_N2!$C868,MC_Random_N2!$B868*(1-Z$1),0)</f>
        <v>0.28738875926961</v>
      </c>
      <c r="AA868">
        <f>IF(AA$1*MC_Random_N2!$B868&gt;=0.5*MC_Random_N2!$C868,MC_Random_N2!$B868*(1-AA$1),0)</f>
        <v>0.19159250617974</v>
      </c>
      <c r="AB868">
        <f>IF(AB$1*MC_Random_N2!$B868&gt;=0.5*MC_Random_N2!$C868,MC_Random_N2!$B868*(1-AB$1),0)</f>
        <v>0.0957962530898701</v>
      </c>
      <c r="AC868">
        <f>IF(AC$1*MC_Random_N2!$B868&gt;=0.5*MC_Random_N2!$C868,MC_Random_N2!$B868*(1-AC$1),0)</f>
        <v>0</v>
      </c>
      <c r="AP868">
        <v>867</v>
      </c>
      <c r="AQ868">
        <f>MAX(AQ$1*MC_Random_N2!$B868,0.5*MC_Random_N2!$C868)</f>
        <v>0.143381281867395</v>
      </c>
      <c r="AR868">
        <f>MAX(AR$1*MC_Random_N2!$B868,0.5*MC_Random_N2!$C868)</f>
        <v>0.19159250617974</v>
      </c>
      <c r="AS868">
        <f>MAX(AS$1*MC_Random_N2!$B868,0.5*MC_Random_N2!$C868)</f>
        <v>0.28738875926961</v>
      </c>
      <c r="AT868">
        <f>MAX(AT$1*MC_Random_N2!$B868,0.5*MC_Random_N2!$C868)</f>
        <v>0.38318501235948</v>
      </c>
      <c r="AU868">
        <f>MAX(AU$1*MC_Random_N2!$B868,0.5*MC_Random_N2!$C868)</f>
        <v>0.47898126544935</v>
      </c>
      <c r="AV868">
        <f>MAX(AV$1*MC_Random_N2!$B868,0.5*MC_Random_N2!$C868)</f>
        <v>0.574777518539221</v>
      </c>
      <c r="AW868">
        <f>MAX(AW$1*MC_Random_N2!$B868,0.5*MC_Random_N2!$C868)</f>
        <v>0.670573771629091</v>
      </c>
      <c r="AX868">
        <f>MAX(AX$1*MC_Random_N2!$B868,0.5*MC_Random_N2!$C868)</f>
        <v>0.766370024718961</v>
      </c>
      <c r="AY868">
        <f>MAX(AY$1*MC_Random_N2!$B868,0.5*MC_Random_N2!$C868)</f>
        <v>0.862166277808831</v>
      </c>
      <c r="AZ868">
        <f>MAX(AZ$1*MC_Random_N2!$B868,0.5*MC_Random_N2!$C868)</f>
        <v>0.957962530898701</v>
      </c>
      <c r="CG868">
        <v>867</v>
      </c>
      <c r="CH868">
        <f>IF(CH$1*MC_Random_N5!$B868&gt;=0.8*MAX(MC_Random_N5!$C868:$F868),MC_Random_N5!$B868*(1-CH$1),0)</f>
        <v>0</v>
      </c>
      <c r="CI868">
        <f>IF(CI$1*MC_Random_N5!$B868&gt;=0.8*MAX(MC_Random_N5!$C868:$F868),MC_Random_N5!$B868*(1-CI$1),0)</f>
        <v>0</v>
      </c>
      <c r="CJ868">
        <f>IF(CJ$1*MC_Random_N5!$B868&gt;=0.8*MAX(MC_Random_N5!$C868:$F868),MC_Random_N5!$B868*(1-CJ$1),0)</f>
        <v>0</v>
      </c>
      <c r="CK868">
        <f>IF(CK$1*MC_Random_N5!$B868&gt;=0.8*MAX(MC_Random_N5!$C868:$F868),MC_Random_N5!$B868*(1-CK$1),0)</f>
        <v>0</v>
      </c>
      <c r="CL868">
        <f>IF(CL$1*MC_Random_N5!$B868&gt;=0.8*MAX(MC_Random_N5!$C868:$F868),MC_Random_N5!$B868*(1-CL$1),0)</f>
        <v>0</v>
      </c>
      <c r="CM868">
        <f>IF(CM$1*MC_Random_N5!$B868&gt;=0.8*MAX(MC_Random_N5!$C868:$F868),MC_Random_N5!$B868*(1-CM$1),0)</f>
        <v>0</v>
      </c>
      <c r="CN868">
        <f>IF(CN$1*MC_Random_N5!$B868&gt;=0.8*MAX(MC_Random_N5!$C868:$F868),MC_Random_N5!$B868*(1-CN$1),0)</f>
        <v>0</v>
      </c>
      <c r="CO868">
        <f>IF(CO$1*MC_Random_N5!$B868&gt;=0.8*MAX(MC_Random_N5!$C868:$F868),MC_Random_N5!$B868*(1-CO$1),0)</f>
        <v>0</v>
      </c>
      <c r="CP868">
        <f>IF(CP$1*MC_Random_N5!$B868&gt;=0.8*MAX(MC_Random_N5!$C868:$F868),MC_Random_N5!$B868*(1-CP$1),0)</f>
        <v>0</v>
      </c>
      <c r="CQ868">
        <f>IF(CQ$1*MC_Random_N5!$B868&gt;=0.8*MAX(MC_Random_N5!$C868:$F868),MC_Random_N5!$B868*(1-CQ$1),0)</f>
        <v>0</v>
      </c>
      <c r="DD868">
        <v>867</v>
      </c>
      <c r="DE868">
        <f>MAX(DE$1*MC_Random_N5!$B868,0.8*MAX(MC_Random_N5!$C868:$F868))</f>
        <v>0.679713170259504</v>
      </c>
      <c r="DF868">
        <f>MAX(DF$1*MC_Random_N5!$B868,0.8*MAX(MC_Random_N5!$C868:$F868))</f>
        <v>0.679713170259504</v>
      </c>
      <c r="DG868">
        <f>MAX(DG$1*MC_Random_N5!$B868,0.8*MAX(MC_Random_N5!$C868:$F868))</f>
        <v>0.679713170259504</v>
      </c>
      <c r="DH868">
        <f>MAX(DH$1*MC_Random_N5!$B868,0.8*MAX(MC_Random_N5!$C868:$F868))</f>
        <v>0.679713170259504</v>
      </c>
      <c r="DI868">
        <f>MAX(DI$1*MC_Random_N5!$B868,0.8*MAX(MC_Random_N5!$C868:$F868))</f>
        <v>0.679713170259504</v>
      </c>
      <c r="DJ868">
        <f>MAX(DJ$1*MC_Random_N5!$B868,0.8*MAX(MC_Random_N5!$C868:$F868))</f>
        <v>0.679713170259504</v>
      </c>
      <c r="DK868">
        <f>MAX(DK$1*MC_Random_N5!$B868,0.8*MAX(MC_Random_N5!$C868:$F868))</f>
        <v>0.679713170259504</v>
      </c>
      <c r="DL868">
        <f>MAX(DL$1*MC_Random_N5!$B868,0.8*MAX(MC_Random_N5!$C868:$F868))</f>
        <v>0.679713170259504</v>
      </c>
      <c r="DM868">
        <f>MAX(DM$1*MC_Random_N5!$B868,0.8*MAX(MC_Random_N5!$C868:$F868))</f>
        <v>0.679713170259504</v>
      </c>
      <c r="DN868">
        <f>MAX(DN$1*MC_Random_N5!$B868,0.8*MAX(MC_Random_N5!$C868:$F868))</f>
        <v>0.679713170259504</v>
      </c>
      <c r="EJ868">
        <v>867</v>
      </c>
      <c r="EK868">
        <f>IF(EK$1*MC_Random_N10!$B868&gt;=0.9*MAX(MC_Random_N10!$C868:$K868),MC_Random_N10!$B868*(1-EK$1),0)</f>
        <v>0</v>
      </c>
      <c r="EL868">
        <f>IF(EL$1*MC_Random_N10!$B868&gt;=0.9*MAX(MC_Random_N10!$C868:$K868),MC_Random_N10!$B868*(1-EL$1),0)</f>
        <v>0</v>
      </c>
      <c r="EM868">
        <f>IF(EM$1*MC_Random_N10!$B868&gt;=0.9*MAX(MC_Random_N10!$C868:$K868),MC_Random_N10!$B868*(1-EM$1),0)</f>
        <v>0</v>
      </c>
      <c r="EN868">
        <f>IF(EN$1*MC_Random_N10!$B868&gt;=0.9*MAX(MC_Random_N10!$C868:$K868),MC_Random_N10!$B868*(1-EN$1),0)</f>
        <v>0</v>
      </c>
      <c r="EO868">
        <f>IF(EO$1*MC_Random_N10!$B868&gt;=0.9*MAX(MC_Random_N10!$C868:$K868),MC_Random_N10!$B868*(1-EO$1),0)</f>
        <v>0</v>
      </c>
      <c r="EP868">
        <f>IF(EP$1*MC_Random_N10!$B868&gt;=0.9*MAX(MC_Random_N10!$C868:$K868),MC_Random_N10!$B868*(1-EP$1),0)</f>
        <v>0</v>
      </c>
      <c r="EQ868">
        <f>IF(EQ$1*MC_Random_N10!$B868&gt;=0.9*MAX(MC_Random_N10!$C868:$K868),MC_Random_N10!$B868*(1-EQ$1),0)</f>
        <v>0</v>
      </c>
      <c r="ER868">
        <f>IF(ER$1*MC_Random_N10!$B868&gt;=0.9*MAX(MC_Random_N10!$C868:$K868),MC_Random_N10!$B868*(1-ER$1),0)</f>
        <v>0</v>
      </c>
      <c r="ES868">
        <f>IF(ES$1*MC_Random_N10!$B868&gt;=0.9*MAX(MC_Random_N10!$C868:$K868),MC_Random_N10!$B868*(1-ES$1),0)</f>
        <v>0</v>
      </c>
      <c r="ET868">
        <f>IF(ET$1*MC_Random_N10!$B868&gt;=0.9*MAX(MC_Random_N10!$C868:$K868),MC_Random_N10!$B868*(1-ET$1),0)</f>
        <v>0</v>
      </c>
      <c r="FF868">
        <v>867</v>
      </c>
      <c r="FG868">
        <f>MAX(FG$1*MC_Random_N10!$B868,0.9*MAX(MC_Random_N10!$C868:$K868))</f>
        <v>0.802252563054771</v>
      </c>
      <c r="FH868">
        <f>MAX(FH$1*MC_Random_N10!$B868,0.9*MAX(MC_Random_N10!$C868:$K868))</f>
        <v>0.802252563054771</v>
      </c>
      <c r="FI868">
        <f>MAX(FI$1*MC_Random_N10!$B868,0.9*MAX(MC_Random_N10!$C868:$K868))</f>
        <v>0.802252563054771</v>
      </c>
      <c r="FJ868">
        <f>MAX(FJ$1*MC_Random_N10!$B868,0.9*MAX(MC_Random_N10!$C868:$K868))</f>
        <v>0.802252563054771</v>
      </c>
      <c r="FK868">
        <f>MAX(FK$1*MC_Random_N10!$B868,0.9*MAX(MC_Random_N10!$C868:$K868))</f>
        <v>0.802252563054771</v>
      </c>
      <c r="FL868">
        <f>MAX(FL$1*MC_Random_N10!$B868,0.9*MAX(MC_Random_N10!$C868:$K868))</f>
        <v>0.802252563054771</v>
      </c>
      <c r="FM868">
        <f>MAX(FM$1*MC_Random_N10!$B868,0.9*MAX(MC_Random_N10!$C868:$K868))</f>
        <v>0.802252563054771</v>
      </c>
      <c r="FN868">
        <f>MAX(FN$1*MC_Random_N10!$B868,0.9*MAX(MC_Random_N10!$C868:$K868))</f>
        <v>0.802252563054771</v>
      </c>
      <c r="FO868">
        <f>MAX(FO$1*MC_Random_N10!$B868,0.9*MAX(MC_Random_N10!$C868:$K868))</f>
        <v>0.802252563054771</v>
      </c>
      <c r="FP868">
        <f>MAX(FP$1*MC_Random_N10!$B868,0.9*MAX(MC_Random_N10!$C868:$K868))</f>
        <v>0.847474137360966</v>
      </c>
    </row>
    <row r="869" spans="19:172">
      <c r="S869">
        <v>868</v>
      </c>
      <c r="T869">
        <f>IF(T$1*MC_Random_N2!$B869&gt;=0.5*MC_Random_N2!$C869,MC_Random_N2!$B869*(1-T$1),0)</f>
        <v>0</v>
      </c>
      <c r="U869">
        <f>IF(U$1*MC_Random_N2!$B869&gt;=0.5*MC_Random_N2!$C869,MC_Random_N2!$B869*(1-U$1),0)</f>
        <v>0</v>
      </c>
      <c r="V869">
        <f>IF(V$1*MC_Random_N2!$B869&gt;=0.5*MC_Random_N2!$C869,MC_Random_N2!$B869*(1-V$1),0)</f>
        <v>0</v>
      </c>
      <c r="W869">
        <f>IF(W$1*MC_Random_N2!$B869&gt;=0.5*MC_Random_N2!$C869,MC_Random_N2!$B869*(1-W$1),0)</f>
        <v>0</v>
      </c>
      <c r="X869">
        <f>IF(X$1*MC_Random_N2!$B869&gt;=0.5*MC_Random_N2!$C869,MC_Random_N2!$B869*(1-X$1),0)</f>
        <v>0</v>
      </c>
      <c r="Y869">
        <f>IF(Y$1*MC_Random_N2!$B869&gt;=0.5*MC_Random_N2!$C869,MC_Random_N2!$B869*(1-Y$1),0)</f>
        <v>0</v>
      </c>
      <c r="Z869">
        <f>IF(Z$1*MC_Random_N2!$B869&gt;=0.5*MC_Random_N2!$C869,MC_Random_N2!$B869*(1-Z$1),0)</f>
        <v>0</v>
      </c>
      <c r="AA869">
        <f>IF(AA$1*MC_Random_N2!$B869&gt;=0.5*MC_Random_N2!$C869,MC_Random_N2!$B869*(1-AA$1),0)</f>
        <v>0</v>
      </c>
      <c r="AB869">
        <f>IF(AB$1*MC_Random_N2!$B869&gt;=0.5*MC_Random_N2!$C869,MC_Random_N2!$B869*(1-AB$1),0)</f>
        <v>0</v>
      </c>
      <c r="AC869">
        <f>IF(AC$1*MC_Random_N2!$B869&gt;=0.5*MC_Random_N2!$C869,MC_Random_N2!$B869*(1-AC$1),0)</f>
        <v>0</v>
      </c>
      <c r="AP869">
        <v>868</v>
      </c>
      <c r="AQ869">
        <f>MAX(AQ$1*MC_Random_N2!$B869,0.5*MC_Random_N2!$C869)</f>
        <v>0.3406742875808</v>
      </c>
      <c r="AR869">
        <f>MAX(AR$1*MC_Random_N2!$B869,0.5*MC_Random_N2!$C869)</f>
        <v>0.3406742875808</v>
      </c>
      <c r="AS869">
        <f>MAX(AS$1*MC_Random_N2!$B869,0.5*MC_Random_N2!$C869)</f>
        <v>0.3406742875808</v>
      </c>
      <c r="AT869">
        <f>MAX(AT$1*MC_Random_N2!$B869,0.5*MC_Random_N2!$C869)</f>
        <v>0.3406742875808</v>
      </c>
      <c r="AU869">
        <f>MAX(AU$1*MC_Random_N2!$B869,0.5*MC_Random_N2!$C869)</f>
        <v>0.3406742875808</v>
      </c>
      <c r="AV869">
        <f>MAX(AV$1*MC_Random_N2!$B869,0.5*MC_Random_N2!$C869)</f>
        <v>0.3406742875808</v>
      </c>
      <c r="AW869">
        <f>MAX(AW$1*MC_Random_N2!$B869,0.5*MC_Random_N2!$C869)</f>
        <v>0.3406742875808</v>
      </c>
      <c r="AX869">
        <f>MAX(AX$1*MC_Random_N2!$B869,0.5*MC_Random_N2!$C869)</f>
        <v>0.3406742875808</v>
      </c>
      <c r="AY869">
        <f>MAX(AY$1*MC_Random_N2!$B869,0.5*MC_Random_N2!$C869)</f>
        <v>0.3406742875808</v>
      </c>
      <c r="AZ869">
        <f>MAX(AZ$1*MC_Random_N2!$B869,0.5*MC_Random_N2!$C869)</f>
        <v>0.343112236177676</v>
      </c>
      <c r="CG869">
        <v>868</v>
      </c>
      <c r="CH869">
        <f>IF(CH$1*MC_Random_N5!$B869&gt;=0.8*MAX(MC_Random_N5!$C869:$F869),MC_Random_N5!$B869*(1-CH$1),0)</f>
        <v>0</v>
      </c>
      <c r="CI869">
        <f>IF(CI$1*MC_Random_N5!$B869&gt;=0.8*MAX(MC_Random_N5!$C869:$F869),MC_Random_N5!$B869*(1-CI$1),0)</f>
        <v>0</v>
      </c>
      <c r="CJ869">
        <f>IF(CJ$1*MC_Random_N5!$B869&gt;=0.8*MAX(MC_Random_N5!$C869:$F869),MC_Random_N5!$B869*(1-CJ$1),0)</f>
        <v>0</v>
      </c>
      <c r="CK869">
        <f>IF(CK$1*MC_Random_N5!$B869&gt;=0.8*MAX(MC_Random_N5!$C869:$F869),MC_Random_N5!$B869*(1-CK$1),0)</f>
        <v>0</v>
      </c>
      <c r="CL869">
        <f>IF(CL$1*MC_Random_N5!$B869&gt;=0.8*MAX(MC_Random_N5!$C869:$F869),MC_Random_N5!$B869*(1-CL$1),0)</f>
        <v>0</v>
      </c>
      <c r="CM869">
        <f>IF(CM$1*MC_Random_N5!$B869&gt;=0.8*MAX(MC_Random_N5!$C869:$F869),MC_Random_N5!$B869*(1-CM$1),0)</f>
        <v>0</v>
      </c>
      <c r="CN869">
        <f>IF(CN$1*MC_Random_N5!$B869&gt;=0.8*MAX(MC_Random_N5!$C869:$F869),MC_Random_N5!$B869*(1-CN$1),0)</f>
        <v>0</v>
      </c>
      <c r="CO869">
        <f>IF(CO$1*MC_Random_N5!$B869&gt;=0.8*MAX(MC_Random_N5!$C869:$F869),MC_Random_N5!$B869*(1-CO$1),0)</f>
        <v>0</v>
      </c>
      <c r="CP869">
        <f>IF(CP$1*MC_Random_N5!$B869&gt;=0.8*MAX(MC_Random_N5!$C869:$F869),MC_Random_N5!$B869*(1-CP$1),0)</f>
        <v>0</v>
      </c>
      <c r="CQ869">
        <f>IF(CQ$1*MC_Random_N5!$B869&gt;=0.8*MAX(MC_Random_N5!$C869:$F869),MC_Random_N5!$B869*(1-CQ$1),0)</f>
        <v>0</v>
      </c>
      <c r="DD869">
        <v>868</v>
      </c>
      <c r="DE869">
        <f>MAX(DE$1*MC_Random_N5!$B869,0.8*MAX(MC_Random_N5!$C869:$F869))</f>
        <v>0.493764967455993</v>
      </c>
      <c r="DF869">
        <f>MAX(DF$1*MC_Random_N5!$B869,0.8*MAX(MC_Random_N5!$C869:$F869))</f>
        <v>0.493764967455993</v>
      </c>
      <c r="DG869">
        <f>MAX(DG$1*MC_Random_N5!$B869,0.8*MAX(MC_Random_N5!$C869:$F869))</f>
        <v>0.493764967455993</v>
      </c>
      <c r="DH869">
        <f>MAX(DH$1*MC_Random_N5!$B869,0.8*MAX(MC_Random_N5!$C869:$F869))</f>
        <v>0.493764967455993</v>
      </c>
      <c r="DI869">
        <f>MAX(DI$1*MC_Random_N5!$B869,0.8*MAX(MC_Random_N5!$C869:$F869))</f>
        <v>0.493764967455993</v>
      </c>
      <c r="DJ869">
        <f>MAX(DJ$1*MC_Random_N5!$B869,0.8*MAX(MC_Random_N5!$C869:$F869))</f>
        <v>0.493764967455993</v>
      </c>
      <c r="DK869">
        <f>MAX(DK$1*MC_Random_N5!$B869,0.8*MAX(MC_Random_N5!$C869:$F869))</f>
        <v>0.493764967455993</v>
      </c>
      <c r="DL869">
        <f>MAX(DL$1*MC_Random_N5!$B869,0.8*MAX(MC_Random_N5!$C869:$F869))</f>
        <v>0.493764967455993</v>
      </c>
      <c r="DM869">
        <f>MAX(DM$1*MC_Random_N5!$B869,0.8*MAX(MC_Random_N5!$C869:$F869))</f>
        <v>0.493764967455993</v>
      </c>
      <c r="DN869">
        <f>MAX(DN$1*MC_Random_N5!$B869,0.8*MAX(MC_Random_N5!$C869:$F869))</f>
        <v>0.493764967455993</v>
      </c>
      <c r="EJ869">
        <v>868</v>
      </c>
      <c r="EK869">
        <f>IF(EK$1*MC_Random_N10!$B869&gt;=0.9*MAX(MC_Random_N10!$C869:$K869),MC_Random_N10!$B869*(1-EK$1),0)</f>
        <v>0</v>
      </c>
      <c r="EL869">
        <f>IF(EL$1*MC_Random_N10!$B869&gt;=0.9*MAX(MC_Random_N10!$C869:$K869),MC_Random_N10!$B869*(1-EL$1),0)</f>
        <v>0</v>
      </c>
      <c r="EM869">
        <f>IF(EM$1*MC_Random_N10!$B869&gt;=0.9*MAX(MC_Random_N10!$C869:$K869),MC_Random_N10!$B869*(1-EM$1),0)</f>
        <v>0</v>
      </c>
      <c r="EN869">
        <f>IF(EN$1*MC_Random_N10!$B869&gt;=0.9*MAX(MC_Random_N10!$C869:$K869),MC_Random_N10!$B869*(1-EN$1),0)</f>
        <v>0</v>
      </c>
      <c r="EO869">
        <f>IF(EO$1*MC_Random_N10!$B869&gt;=0.9*MAX(MC_Random_N10!$C869:$K869),MC_Random_N10!$B869*(1-EO$1),0)</f>
        <v>0</v>
      </c>
      <c r="EP869">
        <f>IF(EP$1*MC_Random_N10!$B869&gt;=0.9*MAX(MC_Random_N10!$C869:$K869),MC_Random_N10!$B869*(1-EP$1),0)</f>
        <v>0</v>
      </c>
      <c r="EQ869">
        <f>IF(EQ$1*MC_Random_N10!$B869&gt;=0.9*MAX(MC_Random_N10!$C869:$K869),MC_Random_N10!$B869*(1-EQ$1),0)</f>
        <v>0</v>
      </c>
      <c r="ER869">
        <f>IF(ER$1*MC_Random_N10!$B869&gt;=0.9*MAX(MC_Random_N10!$C869:$K869),MC_Random_N10!$B869*(1-ER$1),0)</f>
        <v>0</v>
      </c>
      <c r="ES869">
        <f>IF(ES$1*MC_Random_N10!$B869&gt;=0.9*MAX(MC_Random_N10!$C869:$K869),MC_Random_N10!$B869*(1-ES$1),0)</f>
        <v>0.0978610893651345</v>
      </c>
      <c r="ET869">
        <f>IF(ET$1*MC_Random_N10!$B869&gt;=0.9*MAX(MC_Random_N10!$C869:$K869),MC_Random_N10!$B869*(1-ET$1),0)</f>
        <v>0</v>
      </c>
      <c r="FF869">
        <v>868</v>
      </c>
      <c r="FG869">
        <f>MAX(FG$1*MC_Random_N10!$B869,0.9*MAX(MC_Random_N10!$C869:$K869))</f>
        <v>0.871633237353396</v>
      </c>
      <c r="FH869">
        <f>MAX(FH$1*MC_Random_N10!$B869,0.9*MAX(MC_Random_N10!$C869:$K869))</f>
        <v>0.871633237353396</v>
      </c>
      <c r="FI869">
        <f>MAX(FI$1*MC_Random_N10!$B869,0.9*MAX(MC_Random_N10!$C869:$K869))</f>
        <v>0.871633237353396</v>
      </c>
      <c r="FJ869">
        <f>MAX(FJ$1*MC_Random_N10!$B869,0.9*MAX(MC_Random_N10!$C869:$K869))</f>
        <v>0.871633237353396</v>
      </c>
      <c r="FK869">
        <f>MAX(FK$1*MC_Random_N10!$B869,0.9*MAX(MC_Random_N10!$C869:$K869))</f>
        <v>0.871633237353396</v>
      </c>
      <c r="FL869">
        <f>MAX(FL$1*MC_Random_N10!$B869,0.9*MAX(MC_Random_N10!$C869:$K869))</f>
        <v>0.871633237353396</v>
      </c>
      <c r="FM869">
        <f>MAX(FM$1*MC_Random_N10!$B869,0.9*MAX(MC_Random_N10!$C869:$K869))</f>
        <v>0.871633237353396</v>
      </c>
      <c r="FN869">
        <f>MAX(FN$1*MC_Random_N10!$B869,0.9*MAX(MC_Random_N10!$C869:$K869))</f>
        <v>0.871633237353396</v>
      </c>
      <c r="FO869">
        <f>MAX(FO$1*MC_Random_N10!$B869,0.9*MAX(MC_Random_N10!$C869:$K869))</f>
        <v>0.880749804286211</v>
      </c>
      <c r="FP869">
        <f>MAX(FP$1*MC_Random_N10!$B869,0.9*MAX(MC_Random_N10!$C869:$K869))</f>
        <v>0.978610893651345</v>
      </c>
    </row>
    <row r="870" spans="19:172">
      <c r="S870">
        <v>869</v>
      </c>
      <c r="T870">
        <f>IF(T$1*MC_Random_N2!$B870&gt;=0.5*MC_Random_N2!$C870,MC_Random_N2!$B870*(1-T$1),0)</f>
        <v>0</v>
      </c>
      <c r="U870">
        <f>IF(U$1*MC_Random_N2!$B870&gt;=0.5*MC_Random_N2!$C870,MC_Random_N2!$B870*(1-U$1),0)</f>
        <v>0</v>
      </c>
      <c r="V870">
        <f>IF(V$1*MC_Random_N2!$B870&gt;=0.5*MC_Random_N2!$C870,MC_Random_N2!$B870*(1-V$1),0)</f>
        <v>0</v>
      </c>
      <c r="W870">
        <f>IF(W$1*MC_Random_N2!$B870&gt;=0.5*MC_Random_N2!$C870,MC_Random_N2!$B870*(1-W$1),0)</f>
        <v>0</v>
      </c>
      <c r="X870">
        <f>IF(X$1*MC_Random_N2!$B870&gt;=0.5*MC_Random_N2!$C870,MC_Random_N2!$B870*(1-X$1),0)</f>
        <v>0</v>
      </c>
      <c r="Y870">
        <f>IF(Y$1*MC_Random_N2!$B870&gt;=0.5*MC_Random_N2!$C870,MC_Random_N2!$B870*(1-Y$1),0)</f>
        <v>0</v>
      </c>
      <c r="Z870">
        <f>IF(Z$1*MC_Random_N2!$B870&gt;=0.5*MC_Random_N2!$C870,MC_Random_N2!$B870*(1-Z$1),0)</f>
        <v>0</v>
      </c>
      <c r="AA870">
        <f>IF(AA$1*MC_Random_N2!$B870&gt;=0.5*MC_Random_N2!$C870,MC_Random_N2!$B870*(1-AA$1),0)</f>
        <v>0</v>
      </c>
      <c r="AB870">
        <f>IF(AB$1*MC_Random_N2!$B870&gt;=0.5*MC_Random_N2!$C870,MC_Random_N2!$B870*(1-AB$1),0)</f>
        <v>0</v>
      </c>
      <c r="AC870">
        <f>IF(AC$1*MC_Random_N2!$B870&gt;=0.5*MC_Random_N2!$C870,MC_Random_N2!$B870*(1-AC$1),0)</f>
        <v>0</v>
      </c>
      <c r="AP870">
        <v>869</v>
      </c>
      <c r="AQ870">
        <f>MAX(AQ$1*MC_Random_N2!$B870,0.5*MC_Random_N2!$C870)</f>
        <v>0.379785991428735</v>
      </c>
      <c r="AR870">
        <f>MAX(AR$1*MC_Random_N2!$B870,0.5*MC_Random_N2!$C870)</f>
        <v>0.379785991428735</v>
      </c>
      <c r="AS870">
        <f>MAX(AS$1*MC_Random_N2!$B870,0.5*MC_Random_N2!$C870)</f>
        <v>0.379785991428735</v>
      </c>
      <c r="AT870">
        <f>MAX(AT$1*MC_Random_N2!$B870,0.5*MC_Random_N2!$C870)</f>
        <v>0.379785991428735</v>
      </c>
      <c r="AU870">
        <f>MAX(AU$1*MC_Random_N2!$B870,0.5*MC_Random_N2!$C870)</f>
        <v>0.379785991428735</v>
      </c>
      <c r="AV870">
        <f>MAX(AV$1*MC_Random_N2!$B870,0.5*MC_Random_N2!$C870)</f>
        <v>0.379785991428735</v>
      </c>
      <c r="AW870">
        <f>MAX(AW$1*MC_Random_N2!$B870,0.5*MC_Random_N2!$C870)</f>
        <v>0.379785991428735</v>
      </c>
      <c r="AX870">
        <f>MAX(AX$1*MC_Random_N2!$B870,0.5*MC_Random_N2!$C870)</f>
        <v>0.379785991428735</v>
      </c>
      <c r="AY870">
        <f>MAX(AY$1*MC_Random_N2!$B870,0.5*MC_Random_N2!$C870)</f>
        <v>0.379785991428735</v>
      </c>
      <c r="AZ870">
        <f>MAX(AZ$1*MC_Random_N2!$B870,0.5*MC_Random_N2!$C870)</f>
        <v>0.379785991428735</v>
      </c>
      <c r="CG870">
        <v>869</v>
      </c>
      <c r="CH870">
        <f>IF(CH$1*MC_Random_N5!$B870&gt;=0.8*MAX(MC_Random_N5!$C870:$F870),MC_Random_N5!$B870*(1-CH$1),0)</f>
        <v>0</v>
      </c>
      <c r="CI870">
        <f>IF(CI$1*MC_Random_N5!$B870&gt;=0.8*MAX(MC_Random_N5!$C870:$F870),MC_Random_N5!$B870*(1-CI$1),0)</f>
        <v>0</v>
      </c>
      <c r="CJ870">
        <f>IF(CJ$1*MC_Random_N5!$B870&gt;=0.8*MAX(MC_Random_N5!$C870:$F870),MC_Random_N5!$B870*(1-CJ$1),0)</f>
        <v>0</v>
      </c>
      <c r="CK870">
        <f>IF(CK$1*MC_Random_N5!$B870&gt;=0.8*MAX(MC_Random_N5!$C870:$F870),MC_Random_N5!$B870*(1-CK$1),0)</f>
        <v>0</v>
      </c>
      <c r="CL870">
        <f>IF(CL$1*MC_Random_N5!$B870&gt;=0.8*MAX(MC_Random_N5!$C870:$F870),MC_Random_N5!$B870*(1-CL$1),0)</f>
        <v>0</v>
      </c>
      <c r="CM870">
        <f>IF(CM$1*MC_Random_N5!$B870&gt;=0.8*MAX(MC_Random_N5!$C870:$F870),MC_Random_N5!$B870*(1-CM$1),0)</f>
        <v>0</v>
      </c>
      <c r="CN870">
        <f>IF(CN$1*MC_Random_N5!$B870&gt;=0.8*MAX(MC_Random_N5!$C870:$F870),MC_Random_N5!$B870*(1-CN$1),0)</f>
        <v>0</v>
      </c>
      <c r="CO870">
        <f>IF(CO$1*MC_Random_N5!$B870&gt;=0.8*MAX(MC_Random_N5!$C870:$F870),MC_Random_N5!$B870*(1-CO$1),0)</f>
        <v>0</v>
      </c>
      <c r="CP870">
        <f>IF(CP$1*MC_Random_N5!$B870&gt;=0.8*MAX(MC_Random_N5!$C870:$F870),MC_Random_N5!$B870*(1-CP$1),0)</f>
        <v>0</v>
      </c>
      <c r="CQ870">
        <f>IF(CQ$1*MC_Random_N5!$B870&gt;=0.8*MAX(MC_Random_N5!$C870:$F870),MC_Random_N5!$B870*(1-CQ$1),0)</f>
        <v>0</v>
      </c>
      <c r="DD870">
        <v>869</v>
      </c>
      <c r="DE870">
        <f>MAX(DE$1*MC_Random_N5!$B870,0.8*MAX(MC_Random_N5!$C870:$F870))</f>
        <v>0.739855230771192</v>
      </c>
      <c r="DF870">
        <f>MAX(DF$1*MC_Random_N5!$B870,0.8*MAX(MC_Random_N5!$C870:$F870))</f>
        <v>0.739855230771192</v>
      </c>
      <c r="DG870">
        <f>MAX(DG$1*MC_Random_N5!$B870,0.8*MAX(MC_Random_N5!$C870:$F870))</f>
        <v>0.739855230771192</v>
      </c>
      <c r="DH870">
        <f>MAX(DH$1*MC_Random_N5!$B870,0.8*MAX(MC_Random_N5!$C870:$F870))</f>
        <v>0.739855230771192</v>
      </c>
      <c r="DI870">
        <f>MAX(DI$1*MC_Random_N5!$B870,0.8*MAX(MC_Random_N5!$C870:$F870))</f>
        <v>0.739855230771192</v>
      </c>
      <c r="DJ870">
        <f>MAX(DJ$1*MC_Random_N5!$B870,0.8*MAX(MC_Random_N5!$C870:$F870))</f>
        <v>0.739855230771192</v>
      </c>
      <c r="DK870">
        <f>MAX(DK$1*MC_Random_N5!$B870,0.8*MAX(MC_Random_N5!$C870:$F870))</f>
        <v>0.739855230771192</v>
      </c>
      <c r="DL870">
        <f>MAX(DL$1*MC_Random_N5!$B870,0.8*MAX(MC_Random_N5!$C870:$F870))</f>
        <v>0.739855230771192</v>
      </c>
      <c r="DM870">
        <f>MAX(DM$1*MC_Random_N5!$B870,0.8*MAX(MC_Random_N5!$C870:$F870))</f>
        <v>0.739855230771192</v>
      </c>
      <c r="DN870">
        <f>MAX(DN$1*MC_Random_N5!$B870,0.8*MAX(MC_Random_N5!$C870:$F870))</f>
        <v>0.739855230771192</v>
      </c>
      <c r="EJ870">
        <v>869</v>
      </c>
      <c r="EK870">
        <f>IF(EK$1*MC_Random_N10!$B870&gt;=0.9*MAX(MC_Random_N10!$C870:$K870),MC_Random_N10!$B870*(1-EK$1),0)</f>
        <v>0</v>
      </c>
      <c r="EL870">
        <f>IF(EL$1*MC_Random_N10!$B870&gt;=0.9*MAX(MC_Random_N10!$C870:$K870),MC_Random_N10!$B870*(1-EL$1),0)</f>
        <v>0</v>
      </c>
      <c r="EM870">
        <f>IF(EM$1*MC_Random_N10!$B870&gt;=0.9*MAX(MC_Random_N10!$C870:$K870),MC_Random_N10!$B870*(1-EM$1),0)</f>
        <v>0</v>
      </c>
      <c r="EN870">
        <f>IF(EN$1*MC_Random_N10!$B870&gt;=0.9*MAX(MC_Random_N10!$C870:$K870),MC_Random_N10!$B870*(1-EN$1),0)</f>
        <v>0</v>
      </c>
      <c r="EO870">
        <f>IF(EO$1*MC_Random_N10!$B870&gt;=0.9*MAX(MC_Random_N10!$C870:$K870),MC_Random_N10!$B870*(1-EO$1),0)</f>
        <v>0</v>
      </c>
      <c r="EP870">
        <f>IF(EP$1*MC_Random_N10!$B870&gt;=0.9*MAX(MC_Random_N10!$C870:$K870),MC_Random_N10!$B870*(1-EP$1),0)</f>
        <v>0</v>
      </c>
      <c r="EQ870">
        <f>IF(EQ$1*MC_Random_N10!$B870&gt;=0.9*MAX(MC_Random_N10!$C870:$K870),MC_Random_N10!$B870*(1-EQ$1),0)</f>
        <v>0</v>
      </c>
      <c r="ER870">
        <f>IF(ER$1*MC_Random_N10!$B870&gt;=0.9*MAX(MC_Random_N10!$C870:$K870),MC_Random_N10!$B870*(1-ER$1),0)</f>
        <v>0</v>
      </c>
      <c r="ES870">
        <f>IF(ES$1*MC_Random_N10!$B870&gt;=0.9*MAX(MC_Random_N10!$C870:$K870),MC_Random_N10!$B870*(1-ES$1),0)</f>
        <v>0</v>
      </c>
      <c r="ET870">
        <f>IF(ET$1*MC_Random_N10!$B870&gt;=0.9*MAX(MC_Random_N10!$C870:$K870),MC_Random_N10!$B870*(1-ET$1),0)</f>
        <v>0</v>
      </c>
      <c r="FF870">
        <v>869</v>
      </c>
      <c r="FG870">
        <f>MAX(FG$1*MC_Random_N10!$B870,0.9*MAX(MC_Random_N10!$C870:$K870))</f>
        <v>0.783324509166482</v>
      </c>
      <c r="FH870">
        <f>MAX(FH$1*MC_Random_N10!$B870,0.9*MAX(MC_Random_N10!$C870:$K870))</f>
        <v>0.783324509166482</v>
      </c>
      <c r="FI870">
        <f>MAX(FI$1*MC_Random_N10!$B870,0.9*MAX(MC_Random_N10!$C870:$K870))</f>
        <v>0.783324509166482</v>
      </c>
      <c r="FJ870">
        <f>MAX(FJ$1*MC_Random_N10!$B870,0.9*MAX(MC_Random_N10!$C870:$K870))</f>
        <v>0.783324509166482</v>
      </c>
      <c r="FK870">
        <f>MAX(FK$1*MC_Random_N10!$B870,0.9*MAX(MC_Random_N10!$C870:$K870))</f>
        <v>0.783324509166482</v>
      </c>
      <c r="FL870">
        <f>MAX(FL$1*MC_Random_N10!$B870,0.9*MAX(MC_Random_N10!$C870:$K870))</f>
        <v>0.783324509166482</v>
      </c>
      <c r="FM870">
        <f>MAX(FM$1*MC_Random_N10!$B870,0.9*MAX(MC_Random_N10!$C870:$K870))</f>
        <v>0.783324509166482</v>
      </c>
      <c r="FN870">
        <f>MAX(FN$1*MC_Random_N10!$B870,0.9*MAX(MC_Random_N10!$C870:$K870))</f>
        <v>0.783324509166482</v>
      </c>
      <c r="FO870">
        <f>MAX(FO$1*MC_Random_N10!$B870,0.9*MAX(MC_Random_N10!$C870:$K870))</f>
        <v>0.783324509166482</v>
      </c>
      <c r="FP870">
        <f>MAX(FP$1*MC_Random_N10!$B870,0.9*MAX(MC_Random_N10!$C870:$K870))</f>
        <v>0.783324509166482</v>
      </c>
    </row>
    <row r="871" spans="19:172">
      <c r="S871">
        <v>870</v>
      </c>
      <c r="T871">
        <f>IF(T$1*MC_Random_N2!$B871&gt;=0.5*MC_Random_N2!$C871,MC_Random_N2!$B871*(1-T$1),0)</f>
        <v>0</v>
      </c>
      <c r="U871">
        <f>IF(U$1*MC_Random_N2!$B871&gt;=0.5*MC_Random_N2!$C871,MC_Random_N2!$B871*(1-U$1),0)</f>
        <v>0.736653659586726</v>
      </c>
      <c r="V871">
        <f>IF(V$1*MC_Random_N2!$B871&gt;=0.5*MC_Random_N2!$C871,MC_Random_N2!$B871*(1-V$1),0)</f>
        <v>0.644571952138385</v>
      </c>
      <c r="W871">
        <f>IF(W$1*MC_Random_N2!$B871&gt;=0.5*MC_Random_N2!$C871,MC_Random_N2!$B871*(1-W$1),0)</f>
        <v>0.552490244690044</v>
      </c>
      <c r="X871">
        <f>IF(X$1*MC_Random_N2!$B871&gt;=0.5*MC_Random_N2!$C871,MC_Random_N2!$B871*(1-X$1),0)</f>
        <v>0.460408537241703</v>
      </c>
      <c r="Y871">
        <f>IF(Y$1*MC_Random_N2!$B871&gt;=0.5*MC_Random_N2!$C871,MC_Random_N2!$B871*(1-Y$1),0)</f>
        <v>0.368326829793363</v>
      </c>
      <c r="Z871">
        <f>IF(Z$1*MC_Random_N2!$B871&gt;=0.5*MC_Random_N2!$C871,MC_Random_N2!$B871*(1-Z$1),0)</f>
        <v>0.276245122345022</v>
      </c>
      <c r="AA871">
        <f>IF(AA$1*MC_Random_N2!$B871&gt;=0.5*MC_Random_N2!$C871,MC_Random_N2!$B871*(1-AA$1),0)</f>
        <v>0.184163414896681</v>
      </c>
      <c r="AB871">
        <f>IF(AB$1*MC_Random_N2!$B871&gt;=0.5*MC_Random_N2!$C871,MC_Random_N2!$B871*(1-AB$1),0)</f>
        <v>0.0920817074483407</v>
      </c>
      <c r="AC871">
        <f>IF(AC$1*MC_Random_N2!$B871&gt;=0.5*MC_Random_N2!$C871,MC_Random_N2!$B871*(1-AC$1),0)</f>
        <v>0</v>
      </c>
      <c r="AP871">
        <v>870</v>
      </c>
      <c r="AQ871">
        <f>MAX(AQ$1*MC_Random_N2!$B871,0.5*MC_Random_N2!$C871)</f>
        <v>0.0972632370908475</v>
      </c>
      <c r="AR871">
        <f>MAX(AR$1*MC_Random_N2!$B871,0.5*MC_Random_N2!$C871)</f>
        <v>0.184163414896681</v>
      </c>
      <c r="AS871">
        <f>MAX(AS$1*MC_Random_N2!$B871,0.5*MC_Random_N2!$C871)</f>
        <v>0.276245122345022</v>
      </c>
      <c r="AT871">
        <f>MAX(AT$1*MC_Random_N2!$B871,0.5*MC_Random_N2!$C871)</f>
        <v>0.368326829793363</v>
      </c>
      <c r="AU871">
        <f>MAX(AU$1*MC_Random_N2!$B871,0.5*MC_Random_N2!$C871)</f>
        <v>0.460408537241703</v>
      </c>
      <c r="AV871">
        <f>MAX(AV$1*MC_Random_N2!$B871,0.5*MC_Random_N2!$C871)</f>
        <v>0.552490244690044</v>
      </c>
      <c r="AW871">
        <f>MAX(AW$1*MC_Random_N2!$B871,0.5*MC_Random_N2!$C871)</f>
        <v>0.644571952138385</v>
      </c>
      <c r="AX871">
        <f>MAX(AX$1*MC_Random_N2!$B871,0.5*MC_Random_N2!$C871)</f>
        <v>0.736653659586726</v>
      </c>
      <c r="AY871">
        <f>MAX(AY$1*MC_Random_N2!$B871,0.5*MC_Random_N2!$C871)</f>
        <v>0.828735367035066</v>
      </c>
      <c r="AZ871">
        <f>MAX(AZ$1*MC_Random_N2!$B871,0.5*MC_Random_N2!$C871)</f>
        <v>0.920817074483407</v>
      </c>
      <c r="CG871">
        <v>870</v>
      </c>
      <c r="CH871">
        <f>IF(CH$1*MC_Random_N5!$B871&gt;=0.8*MAX(MC_Random_N5!$C871:$F871),MC_Random_N5!$B871*(1-CH$1),0)</f>
        <v>0</v>
      </c>
      <c r="CI871">
        <f>IF(CI$1*MC_Random_N5!$B871&gt;=0.8*MAX(MC_Random_N5!$C871:$F871),MC_Random_N5!$B871*(1-CI$1),0)</f>
        <v>0</v>
      </c>
      <c r="CJ871">
        <f>IF(CJ$1*MC_Random_N5!$B871&gt;=0.8*MAX(MC_Random_N5!$C871:$F871),MC_Random_N5!$B871*(1-CJ$1),0)</f>
        <v>0</v>
      </c>
      <c r="CK871">
        <f>IF(CK$1*MC_Random_N5!$B871&gt;=0.8*MAX(MC_Random_N5!$C871:$F871),MC_Random_N5!$B871*(1-CK$1),0)</f>
        <v>0</v>
      </c>
      <c r="CL871">
        <f>IF(CL$1*MC_Random_N5!$B871&gt;=0.8*MAX(MC_Random_N5!$C871:$F871),MC_Random_N5!$B871*(1-CL$1),0)</f>
        <v>0</v>
      </c>
      <c r="CM871">
        <f>IF(CM$1*MC_Random_N5!$B871&gt;=0.8*MAX(MC_Random_N5!$C871:$F871),MC_Random_N5!$B871*(1-CM$1),0)</f>
        <v>0</v>
      </c>
      <c r="CN871">
        <f>IF(CN$1*MC_Random_N5!$B871&gt;=0.8*MAX(MC_Random_N5!$C871:$F871),MC_Random_N5!$B871*(1-CN$1),0)</f>
        <v>0</v>
      </c>
      <c r="CO871">
        <f>IF(CO$1*MC_Random_N5!$B871&gt;=0.8*MAX(MC_Random_N5!$C871:$F871),MC_Random_N5!$B871*(1-CO$1),0)</f>
        <v>0</v>
      </c>
      <c r="CP871">
        <f>IF(CP$1*MC_Random_N5!$B871&gt;=0.8*MAX(MC_Random_N5!$C871:$F871),MC_Random_N5!$B871*(1-CP$1),0)</f>
        <v>0</v>
      </c>
      <c r="CQ871">
        <f>IF(CQ$1*MC_Random_N5!$B871&gt;=0.8*MAX(MC_Random_N5!$C871:$F871),MC_Random_N5!$B871*(1-CQ$1),0)</f>
        <v>0</v>
      </c>
      <c r="DD871">
        <v>870</v>
      </c>
      <c r="DE871">
        <f>MAX(DE$1*MC_Random_N5!$B871,0.8*MAX(MC_Random_N5!$C871:$F871))</f>
        <v>0.691573486152511</v>
      </c>
      <c r="DF871">
        <f>MAX(DF$1*MC_Random_N5!$B871,0.8*MAX(MC_Random_N5!$C871:$F871))</f>
        <v>0.691573486152511</v>
      </c>
      <c r="DG871">
        <f>MAX(DG$1*MC_Random_N5!$B871,0.8*MAX(MC_Random_N5!$C871:$F871))</f>
        <v>0.691573486152511</v>
      </c>
      <c r="DH871">
        <f>MAX(DH$1*MC_Random_N5!$B871,0.8*MAX(MC_Random_N5!$C871:$F871))</f>
        <v>0.691573486152511</v>
      </c>
      <c r="DI871">
        <f>MAX(DI$1*MC_Random_N5!$B871,0.8*MAX(MC_Random_N5!$C871:$F871))</f>
        <v>0.691573486152511</v>
      </c>
      <c r="DJ871">
        <f>MAX(DJ$1*MC_Random_N5!$B871,0.8*MAX(MC_Random_N5!$C871:$F871))</f>
        <v>0.691573486152511</v>
      </c>
      <c r="DK871">
        <f>MAX(DK$1*MC_Random_N5!$B871,0.8*MAX(MC_Random_N5!$C871:$F871))</f>
        <v>0.691573486152511</v>
      </c>
      <c r="DL871">
        <f>MAX(DL$1*MC_Random_N5!$B871,0.8*MAX(MC_Random_N5!$C871:$F871))</f>
        <v>0.691573486152511</v>
      </c>
      <c r="DM871">
        <f>MAX(DM$1*MC_Random_N5!$B871,0.8*MAX(MC_Random_N5!$C871:$F871))</f>
        <v>0.691573486152511</v>
      </c>
      <c r="DN871">
        <f>MAX(DN$1*MC_Random_N5!$B871,0.8*MAX(MC_Random_N5!$C871:$F871))</f>
        <v>0.691573486152511</v>
      </c>
      <c r="EJ871">
        <v>870</v>
      </c>
      <c r="EK871">
        <f>IF(EK$1*MC_Random_N10!$B871&gt;=0.9*MAX(MC_Random_N10!$C871:$K871),MC_Random_N10!$B871*(1-EK$1),0)</f>
        <v>0</v>
      </c>
      <c r="EL871">
        <f>IF(EL$1*MC_Random_N10!$B871&gt;=0.9*MAX(MC_Random_N10!$C871:$K871),MC_Random_N10!$B871*(1-EL$1),0)</f>
        <v>0</v>
      </c>
      <c r="EM871">
        <f>IF(EM$1*MC_Random_N10!$B871&gt;=0.9*MAX(MC_Random_N10!$C871:$K871),MC_Random_N10!$B871*(1-EM$1),0)</f>
        <v>0</v>
      </c>
      <c r="EN871">
        <f>IF(EN$1*MC_Random_N10!$B871&gt;=0.9*MAX(MC_Random_N10!$C871:$K871),MC_Random_N10!$B871*(1-EN$1),0)</f>
        <v>0</v>
      </c>
      <c r="EO871">
        <f>IF(EO$1*MC_Random_N10!$B871&gt;=0.9*MAX(MC_Random_N10!$C871:$K871),MC_Random_N10!$B871*(1-EO$1),0)</f>
        <v>0</v>
      </c>
      <c r="EP871">
        <f>IF(EP$1*MC_Random_N10!$B871&gt;=0.9*MAX(MC_Random_N10!$C871:$K871),MC_Random_N10!$B871*(1-EP$1),0)</f>
        <v>0</v>
      </c>
      <c r="EQ871">
        <f>IF(EQ$1*MC_Random_N10!$B871&gt;=0.9*MAX(MC_Random_N10!$C871:$K871),MC_Random_N10!$B871*(1-EQ$1),0)</f>
        <v>0</v>
      </c>
      <c r="ER871">
        <f>IF(ER$1*MC_Random_N10!$B871&gt;=0.9*MAX(MC_Random_N10!$C871:$K871),MC_Random_N10!$B871*(1-ER$1),0)</f>
        <v>0</v>
      </c>
      <c r="ES871">
        <f>IF(ES$1*MC_Random_N10!$B871&gt;=0.9*MAX(MC_Random_N10!$C871:$K871),MC_Random_N10!$B871*(1-ES$1),0)</f>
        <v>0</v>
      </c>
      <c r="ET871">
        <f>IF(ET$1*MC_Random_N10!$B871&gt;=0.9*MAX(MC_Random_N10!$C871:$K871),MC_Random_N10!$B871*(1-ET$1),0)</f>
        <v>0</v>
      </c>
      <c r="FF871">
        <v>870</v>
      </c>
      <c r="FG871">
        <f>MAX(FG$1*MC_Random_N10!$B871,0.9*MAX(MC_Random_N10!$C871:$K871))</f>
        <v>0.86800496655405</v>
      </c>
      <c r="FH871">
        <f>MAX(FH$1*MC_Random_N10!$B871,0.9*MAX(MC_Random_N10!$C871:$K871))</f>
        <v>0.86800496655405</v>
      </c>
      <c r="FI871">
        <f>MAX(FI$1*MC_Random_N10!$B871,0.9*MAX(MC_Random_N10!$C871:$K871))</f>
        <v>0.86800496655405</v>
      </c>
      <c r="FJ871">
        <f>MAX(FJ$1*MC_Random_N10!$B871,0.9*MAX(MC_Random_N10!$C871:$K871))</f>
        <v>0.86800496655405</v>
      </c>
      <c r="FK871">
        <f>MAX(FK$1*MC_Random_N10!$B871,0.9*MAX(MC_Random_N10!$C871:$K871))</f>
        <v>0.86800496655405</v>
      </c>
      <c r="FL871">
        <f>MAX(FL$1*MC_Random_N10!$B871,0.9*MAX(MC_Random_N10!$C871:$K871))</f>
        <v>0.86800496655405</v>
      </c>
      <c r="FM871">
        <f>MAX(FM$1*MC_Random_N10!$B871,0.9*MAX(MC_Random_N10!$C871:$K871))</f>
        <v>0.86800496655405</v>
      </c>
      <c r="FN871">
        <f>MAX(FN$1*MC_Random_N10!$B871,0.9*MAX(MC_Random_N10!$C871:$K871))</f>
        <v>0.86800496655405</v>
      </c>
      <c r="FO871">
        <f>MAX(FO$1*MC_Random_N10!$B871,0.9*MAX(MC_Random_N10!$C871:$K871))</f>
        <v>0.86800496655405</v>
      </c>
      <c r="FP871">
        <f>MAX(FP$1*MC_Random_N10!$B871,0.9*MAX(MC_Random_N10!$C871:$K871))</f>
        <v>0.86800496655405</v>
      </c>
    </row>
    <row r="872" spans="19:172">
      <c r="S872">
        <v>871</v>
      </c>
      <c r="T872">
        <f>IF(T$1*MC_Random_N2!$B872&gt;=0.5*MC_Random_N2!$C872,MC_Random_N2!$B872*(1-T$1),0)</f>
        <v>0</v>
      </c>
      <c r="U872">
        <f>IF(U$1*MC_Random_N2!$B872&gt;=0.5*MC_Random_N2!$C872,MC_Random_N2!$B872*(1-U$1),0)</f>
        <v>0</v>
      </c>
      <c r="V872">
        <f>IF(V$1*MC_Random_N2!$B872&gt;=0.5*MC_Random_N2!$C872,MC_Random_N2!$B872*(1-V$1),0)</f>
        <v>0</v>
      </c>
      <c r="W872">
        <f>IF(W$1*MC_Random_N2!$B872&gt;=0.5*MC_Random_N2!$C872,MC_Random_N2!$B872*(1-W$1),0)</f>
        <v>0</v>
      </c>
      <c r="X872">
        <f>IF(X$1*MC_Random_N2!$B872&gt;=0.5*MC_Random_N2!$C872,MC_Random_N2!$B872*(1-X$1),0)</f>
        <v>0.37024184247583</v>
      </c>
      <c r="Y872">
        <f>IF(Y$1*MC_Random_N2!$B872&gt;=0.5*MC_Random_N2!$C872,MC_Random_N2!$B872*(1-Y$1),0)</f>
        <v>0.296193473980664</v>
      </c>
      <c r="Z872">
        <f>IF(Z$1*MC_Random_N2!$B872&gt;=0.5*MC_Random_N2!$C872,MC_Random_N2!$B872*(1-Z$1),0)</f>
        <v>0.222145105485498</v>
      </c>
      <c r="AA872">
        <f>IF(AA$1*MC_Random_N2!$B872&gt;=0.5*MC_Random_N2!$C872,MC_Random_N2!$B872*(1-AA$1),0)</f>
        <v>0.148096736990332</v>
      </c>
      <c r="AB872">
        <f>IF(AB$1*MC_Random_N2!$B872&gt;=0.5*MC_Random_N2!$C872,MC_Random_N2!$B872*(1-AB$1),0)</f>
        <v>0.074048368495166</v>
      </c>
      <c r="AC872">
        <f>IF(AC$1*MC_Random_N2!$B872&gt;=0.5*MC_Random_N2!$C872,MC_Random_N2!$B872*(1-AC$1),0)</f>
        <v>0</v>
      </c>
      <c r="AP872">
        <v>871</v>
      </c>
      <c r="AQ872">
        <f>MAX(AQ$1*MC_Random_N2!$B872,0.5*MC_Random_N2!$C872)</f>
        <v>0.296669453130238</v>
      </c>
      <c r="AR872">
        <f>MAX(AR$1*MC_Random_N2!$B872,0.5*MC_Random_N2!$C872)</f>
        <v>0.296669453130238</v>
      </c>
      <c r="AS872">
        <f>MAX(AS$1*MC_Random_N2!$B872,0.5*MC_Random_N2!$C872)</f>
        <v>0.296669453130238</v>
      </c>
      <c r="AT872">
        <f>MAX(AT$1*MC_Random_N2!$B872,0.5*MC_Random_N2!$C872)</f>
        <v>0.296669453130238</v>
      </c>
      <c r="AU872">
        <f>MAX(AU$1*MC_Random_N2!$B872,0.5*MC_Random_N2!$C872)</f>
        <v>0.37024184247583</v>
      </c>
      <c r="AV872">
        <f>MAX(AV$1*MC_Random_N2!$B872,0.5*MC_Random_N2!$C872)</f>
        <v>0.444290210970996</v>
      </c>
      <c r="AW872">
        <f>MAX(AW$1*MC_Random_N2!$B872,0.5*MC_Random_N2!$C872)</f>
        <v>0.518338579466162</v>
      </c>
      <c r="AX872">
        <f>MAX(AX$1*MC_Random_N2!$B872,0.5*MC_Random_N2!$C872)</f>
        <v>0.592386947961328</v>
      </c>
      <c r="AY872">
        <f>MAX(AY$1*MC_Random_N2!$B872,0.5*MC_Random_N2!$C872)</f>
        <v>0.666435316456494</v>
      </c>
      <c r="AZ872">
        <f>MAX(AZ$1*MC_Random_N2!$B872,0.5*MC_Random_N2!$C872)</f>
        <v>0.74048368495166</v>
      </c>
      <c r="CG872">
        <v>871</v>
      </c>
      <c r="CH872">
        <f>IF(CH$1*MC_Random_N5!$B872&gt;=0.8*MAX(MC_Random_N5!$C872:$F872),MC_Random_N5!$B872*(1-CH$1),0)</f>
        <v>0</v>
      </c>
      <c r="CI872">
        <f>IF(CI$1*MC_Random_N5!$B872&gt;=0.8*MAX(MC_Random_N5!$C872:$F872),MC_Random_N5!$B872*(1-CI$1),0)</f>
        <v>0</v>
      </c>
      <c r="CJ872">
        <f>IF(CJ$1*MC_Random_N5!$B872&gt;=0.8*MAX(MC_Random_N5!$C872:$F872),MC_Random_N5!$B872*(1-CJ$1),0)</f>
        <v>0</v>
      </c>
      <c r="CK872">
        <f>IF(CK$1*MC_Random_N5!$B872&gt;=0.8*MAX(MC_Random_N5!$C872:$F872),MC_Random_N5!$B872*(1-CK$1),0)</f>
        <v>0</v>
      </c>
      <c r="CL872">
        <f>IF(CL$1*MC_Random_N5!$B872&gt;=0.8*MAX(MC_Random_N5!$C872:$F872),MC_Random_N5!$B872*(1-CL$1),0)</f>
        <v>0</v>
      </c>
      <c r="CM872">
        <f>IF(CM$1*MC_Random_N5!$B872&gt;=0.8*MAX(MC_Random_N5!$C872:$F872),MC_Random_N5!$B872*(1-CM$1),0)</f>
        <v>0</v>
      </c>
      <c r="CN872">
        <f>IF(CN$1*MC_Random_N5!$B872&gt;=0.8*MAX(MC_Random_N5!$C872:$F872),MC_Random_N5!$B872*(1-CN$1),0)</f>
        <v>0</v>
      </c>
      <c r="CO872">
        <f>IF(CO$1*MC_Random_N5!$B872&gt;=0.8*MAX(MC_Random_N5!$C872:$F872),MC_Random_N5!$B872*(1-CO$1),0)</f>
        <v>0</v>
      </c>
      <c r="CP872">
        <f>IF(CP$1*MC_Random_N5!$B872&gt;=0.8*MAX(MC_Random_N5!$C872:$F872),MC_Random_N5!$B872*(1-CP$1),0)</f>
        <v>0.0832777965286552</v>
      </c>
      <c r="CQ872">
        <f>IF(CQ$1*MC_Random_N5!$B872&gt;=0.8*MAX(MC_Random_N5!$C872:$F872),MC_Random_N5!$B872*(1-CQ$1),0)</f>
        <v>0</v>
      </c>
      <c r="DD872">
        <v>871</v>
      </c>
      <c r="DE872">
        <f>MAX(DE$1*MC_Random_N5!$B872,0.8*MAX(MC_Random_N5!$C872:$F872))</f>
        <v>0.671014653229754</v>
      </c>
      <c r="DF872">
        <f>MAX(DF$1*MC_Random_N5!$B872,0.8*MAX(MC_Random_N5!$C872:$F872))</f>
        <v>0.671014653229754</v>
      </c>
      <c r="DG872">
        <f>MAX(DG$1*MC_Random_N5!$B872,0.8*MAX(MC_Random_N5!$C872:$F872))</f>
        <v>0.671014653229754</v>
      </c>
      <c r="DH872">
        <f>MAX(DH$1*MC_Random_N5!$B872,0.8*MAX(MC_Random_N5!$C872:$F872))</f>
        <v>0.671014653229754</v>
      </c>
      <c r="DI872">
        <f>MAX(DI$1*MC_Random_N5!$B872,0.8*MAX(MC_Random_N5!$C872:$F872))</f>
        <v>0.671014653229754</v>
      </c>
      <c r="DJ872">
        <f>MAX(DJ$1*MC_Random_N5!$B872,0.8*MAX(MC_Random_N5!$C872:$F872))</f>
        <v>0.671014653229754</v>
      </c>
      <c r="DK872">
        <f>MAX(DK$1*MC_Random_N5!$B872,0.8*MAX(MC_Random_N5!$C872:$F872))</f>
        <v>0.671014653229754</v>
      </c>
      <c r="DL872">
        <f>MAX(DL$1*MC_Random_N5!$B872,0.8*MAX(MC_Random_N5!$C872:$F872))</f>
        <v>0.671014653229754</v>
      </c>
      <c r="DM872">
        <f>MAX(DM$1*MC_Random_N5!$B872,0.8*MAX(MC_Random_N5!$C872:$F872))</f>
        <v>0.749500168757897</v>
      </c>
      <c r="DN872">
        <f>MAX(DN$1*MC_Random_N5!$B872,0.8*MAX(MC_Random_N5!$C872:$F872))</f>
        <v>0.832777965286552</v>
      </c>
      <c r="EJ872">
        <v>871</v>
      </c>
      <c r="EK872">
        <f>IF(EK$1*MC_Random_N10!$B872&gt;=0.9*MAX(MC_Random_N10!$C872:$K872),MC_Random_N10!$B872*(1-EK$1),0)</f>
        <v>0</v>
      </c>
      <c r="EL872">
        <f>IF(EL$1*MC_Random_N10!$B872&gt;=0.9*MAX(MC_Random_N10!$C872:$K872),MC_Random_N10!$B872*(1-EL$1),0)</f>
        <v>0</v>
      </c>
      <c r="EM872">
        <f>IF(EM$1*MC_Random_N10!$B872&gt;=0.9*MAX(MC_Random_N10!$C872:$K872),MC_Random_N10!$B872*(1-EM$1),0)</f>
        <v>0</v>
      </c>
      <c r="EN872">
        <f>IF(EN$1*MC_Random_N10!$B872&gt;=0.9*MAX(MC_Random_N10!$C872:$K872),MC_Random_N10!$B872*(1-EN$1),0)</f>
        <v>0</v>
      </c>
      <c r="EO872">
        <f>IF(EO$1*MC_Random_N10!$B872&gt;=0.9*MAX(MC_Random_N10!$C872:$K872),MC_Random_N10!$B872*(1-EO$1),0)</f>
        <v>0</v>
      </c>
      <c r="EP872">
        <f>IF(EP$1*MC_Random_N10!$B872&gt;=0.9*MAX(MC_Random_N10!$C872:$K872),MC_Random_N10!$B872*(1-EP$1),0)</f>
        <v>0</v>
      </c>
      <c r="EQ872">
        <f>IF(EQ$1*MC_Random_N10!$B872&gt;=0.9*MAX(MC_Random_N10!$C872:$K872),MC_Random_N10!$B872*(1-EQ$1),0)</f>
        <v>0</v>
      </c>
      <c r="ER872">
        <f>IF(ER$1*MC_Random_N10!$B872&gt;=0.9*MAX(MC_Random_N10!$C872:$K872),MC_Random_N10!$B872*(1-ER$1),0)</f>
        <v>0</v>
      </c>
      <c r="ES872">
        <f>IF(ES$1*MC_Random_N10!$B872&gt;=0.9*MAX(MC_Random_N10!$C872:$K872),MC_Random_N10!$B872*(1-ES$1),0)</f>
        <v>0</v>
      </c>
      <c r="ET872">
        <f>IF(ET$1*MC_Random_N10!$B872&gt;=0.9*MAX(MC_Random_N10!$C872:$K872),MC_Random_N10!$B872*(1-ET$1),0)</f>
        <v>0</v>
      </c>
      <c r="FF872">
        <v>871</v>
      </c>
      <c r="FG872">
        <f>MAX(FG$1*MC_Random_N10!$B872,0.9*MAX(MC_Random_N10!$C872:$K872))</f>
        <v>0.730938220029763</v>
      </c>
      <c r="FH872">
        <f>MAX(FH$1*MC_Random_N10!$B872,0.9*MAX(MC_Random_N10!$C872:$K872))</f>
        <v>0.730938220029763</v>
      </c>
      <c r="FI872">
        <f>MAX(FI$1*MC_Random_N10!$B872,0.9*MAX(MC_Random_N10!$C872:$K872))</f>
        <v>0.730938220029763</v>
      </c>
      <c r="FJ872">
        <f>MAX(FJ$1*MC_Random_N10!$B872,0.9*MAX(MC_Random_N10!$C872:$K872))</f>
        <v>0.730938220029763</v>
      </c>
      <c r="FK872">
        <f>MAX(FK$1*MC_Random_N10!$B872,0.9*MAX(MC_Random_N10!$C872:$K872))</f>
        <v>0.730938220029763</v>
      </c>
      <c r="FL872">
        <f>MAX(FL$1*MC_Random_N10!$B872,0.9*MAX(MC_Random_N10!$C872:$K872))</f>
        <v>0.730938220029763</v>
      </c>
      <c r="FM872">
        <f>MAX(FM$1*MC_Random_N10!$B872,0.9*MAX(MC_Random_N10!$C872:$K872))</f>
        <v>0.730938220029763</v>
      </c>
      <c r="FN872">
        <f>MAX(FN$1*MC_Random_N10!$B872,0.9*MAX(MC_Random_N10!$C872:$K872))</f>
        <v>0.730938220029763</v>
      </c>
      <c r="FO872">
        <f>MAX(FO$1*MC_Random_N10!$B872,0.9*MAX(MC_Random_N10!$C872:$K872))</f>
        <v>0.730938220029763</v>
      </c>
      <c r="FP872">
        <f>MAX(FP$1*MC_Random_N10!$B872,0.9*MAX(MC_Random_N10!$C872:$K872))</f>
        <v>0.730938220029763</v>
      </c>
    </row>
    <row r="873" spans="19:172">
      <c r="S873">
        <v>872</v>
      </c>
      <c r="T873">
        <f>IF(T$1*MC_Random_N2!$B873&gt;=0.5*MC_Random_N2!$C873,MC_Random_N2!$B873*(1-T$1),0)</f>
        <v>0</v>
      </c>
      <c r="U873">
        <f>IF(U$1*MC_Random_N2!$B873&gt;=0.5*MC_Random_N2!$C873,MC_Random_N2!$B873*(1-U$1),0)</f>
        <v>0</v>
      </c>
      <c r="V873">
        <f>IF(V$1*MC_Random_N2!$B873&gt;=0.5*MC_Random_N2!$C873,MC_Random_N2!$B873*(1-V$1),0)</f>
        <v>0</v>
      </c>
      <c r="W873">
        <f>IF(W$1*MC_Random_N2!$B873&gt;=0.5*MC_Random_N2!$C873,MC_Random_N2!$B873*(1-W$1),0)</f>
        <v>0.370110887154463</v>
      </c>
      <c r="X873">
        <f>IF(X$1*MC_Random_N2!$B873&gt;=0.5*MC_Random_N2!$C873,MC_Random_N2!$B873*(1-X$1),0)</f>
        <v>0.308425739295386</v>
      </c>
      <c r="Y873">
        <f>IF(Y$1*MC_Random_N2!$B873&gt;=0.5*MC_Random_N2!$C873,MC_Random_N2!$B873*(1-Y$1),0)</f>
        <v>0.246740591436309</v>
      </c>
      <c r="Z873">
        <f>IF(Z$1*MC_Random_N2!$B873&gt;=0.5*MC_Random_N2!$C873,MC_Random_N2!$B873*(1-Z$1),0)</f>
        <v>0.185055443577232</v>
      </c>
      <c r="AA873">
        <f>IF(AA$1*MC_Random_N2!$B873&gt;=0.5*MC_Random_N2!$C873,MC_Random_N2!$B873*(1-AA$1),0)</f>
        <v>0.123370295718154</v>
      </c>
      <c r="AB873">
        <f>IF(AB$1*MC_Random_N2!$B873&gt;=0.5*MC_Random_N2!$C873,MC_Random_N2!$B873*(1-AB$1),0)</f>
        <v>0.0616851478590772</v>
      </c>
      <c r="AC873">
        <f>IF(AC$1*MC_Random_N2!$B873&gt;=0.5*MC_Random_N2!$C873,MC_Random_N2!$B873*(1-AC$1),0)</f>
        <v>0</v>
      </c>
      <c r="AP873">
        <v>872</v>
      </c>
      <c r="AQ873">
        <f>MAX(AQ$1*MC_Random_N2!$B873,0.5*MC_Random_N2!$C873)</f>
        <v>0.212929695822278</v>
      </c>
      <c r="AR873">
        <f>MAX(AR$1*MC_Random_N2!$B873,0.5*MC_Random_N2!$C873)</f>
        <v>0.212929695822278</v>
      </c>
      <c r="AS873">
        <f>MAX(AS$1*MC_Random_N2!$B873,0.5*MC_Random_N2!$C873)</f>
        <v>0.212929695822278</v>
      </c>
      <c r="AT873">
        <f>MAX(AT$1*MC_Random_N2!$B873,0.5*MC_Random_N2!$C873)</f>
        <v>0.246740591436309</v>
      </c>
      <c r="AU873">
        <f>MAX(AU$1*MC_Random_N2!$B873,0.5*MC_Random_N2!$C873)</f>
        <v>0.308425739295386</v>
      </c>
      <c r="AV873">
        <f>MAX(AV$1*MC_Random_N2!$B873,0.5*MC_Random_N2!$C873)</f>
        <v>0.370110887154463</v>
      </c>
      <c r="AW873">
        <f>MAX(AW$1*MC_Random_N2!$B873,0.5*MC_Random_N2!$C873)</f>
        <v>0.43179603501354</v>
      </c>
      <c r="AX873">
        <f>MAX(AX$1*MC_Random_N2!$B873,0.5*MC_Random_N2!$C873)</f>
        <v>0.493481182872618</v>
      </c>
      <c r="AY873">
        <f>MAX(AY$1*MC_Random_N2!$B873,0.5*MC_Random_N2!$C873)</f>
        <v>0.555166330731695</v>
      </c>
      <c r="AZ873">
        <f>MAX(AZ$1*MC_Random_N2!$B873,0.5*MC_Random_N2!$C873)</f>
        <v>0.616851478590772</v>
      </c>
      <c r="CG873">
        <v>872</v>
      </c>
      <c r="CH873">
        <f>IF(CH$1*MC_Random_N5!$B873&gt;=0.8*MAX(MC_Random_N5!$C873:$F873),MC_Random_N5!$B873*(1-CH$1),0)</f>
        <v>0</v>
      </c>
      <c r="CI873">
        <f>IF(CI$1*MC_Random_N5!$B873&gt;=0.8*MAX(MC_Random_N5!$C873:$F873),MC_Random_N5!$B873*(1-CI$1),0)</f>
        <v>0</v>
      </c>
      <c r="CJ873">
        <f>IF(CJ$1*MC_Random_N5!$B873&gt;=0.8*MAX(MC_Random_N5!$C873:$F873),MC_Random_N5!$B873*(1-CJ$1),0)</f>
        <v>0</v>
      </c>
      <c r="CK873">
        <f>IF(CK$1*MC_Random_N5!$B873&gt;=0.8*MAX(MC_Random_N5!$C873:$F873),MC_Random_N5!$B873*(1-CK$1),0)</f>
        <v>0</v>
      </c>
      <c r="CL873">
        <f>IF(CL$1*MC_Random_N5!$B873&gt;=0.8*MAX(MC_Random_N5!$C873:$F873),MC_Random_N5!$B873*(1-CL$1),0)</f>
        <v>0</v>
      </c>
      <c r="CM873">
        <f>IF(CM$1*MC_Random_N5!$B873&gt;=0.8*MAX(MC_Random_N5!$C873:$F873),MC_Random_N5!$B873*(1-CM$1),0)</f>
        <v>0</v>
      </c>
      <c r="CN873">
        <f>IF(CN$1*MC_Random_N5!$B873&gt;=0.8*MAX(MC_Random_N5!$C873:$F873),MC_Random_N5!$B873*(1-CN$1),0)</f>
        <v>0</v>
      </c>
      <c r="CO873">
        <f>IF(CO$1*MC_Random_N5!$B873&gt;=0.8*MAX(MC_Random_N5!$C873:$F873),MC_Random_N5!$B873*(1-CO$1),0)</f>
        <v>0</v>
      </c>
      <c r="CP873">
        <f>IF(CP$1*MC_Random_N5!$B873&gt;=0.8*MAX(MC_Random_N5!$C873:$F873),MC_Random_N5!$B873*(1-CP$1),0)</f>
        <v>0</v>
      </c>
      <c r="CQ873">
        <f>IF(CQ$1*MC_Random_N5!$B873&gt;=0.8*MAX(MC_Random_N5!$C873:$F873),MC_Random_N5!$B873*(1-CQ$1),0)</f>
        <v>0</v>
      </c>
      <c r="DD873">
        <v>872</v>
      </c>
      <c r="DE873">
        <f>MAX(DE$1*MC_Random_N5!$B873,0.8*MAX(MC_Random_N5!$C873:$F873))</f>
        <v>0.798192664411566</v>
      </c>
      <c r="DF873">
        <f>MAX(DF$1*MC_Random_N5!$B873,0.8*MAX(MC_Random_N5!$C873:$F873))</f>
        <v>0.798192664411566</v>
      </c>
      <c r="DG873">
        <f>MAX(DG$1*MC_Random_N5!$B873,0.8*MAX(MC_Random_N5!$C873:$F873))</f>
        <v>0.798192664411566</v>
      </c>
      <c r="DH873">
        <f>MAX(DH$1*MC_Random_N5!$B873,0.8*MAX(MC_Random_N5!$C873:$F873))</f>
        <v>0.798192664411566</v>
      </c>
      <c r="DI873">
        <f>MAX(DI$1*MC_Random_N5!$B873,0.8*MAX(MC_Random_N5!$C873:$F873))</f>
        <v>0.798192664411566</v>
      </c>
      <c r="DJ873">
        <f>MAX(DJ$1*MC_Random_N5!$B873,0.8*MAX(MC_Random_N5!$C873:$F873))</f>
        <v>0.798192664411566</v>
      </c>
      <c r="DK873">
        <f>MAX(DK$1*MC_Random_N5!$B873,0.8*MAX(MC_Random_N5!$C873:$F873))</f>
        <v>0.798192664411566</v>
      </c>
      <c r="DL873">
        <f>MAX(DL$1*MC_Random_N5!$B873,0.8*MAX(MC_Random_N5!$C873:$F873))</f>
        <v>0.798192664411566</v>
      </c>
      <c r="DM873">
        <f>MAX(DM$1*MC_Random_N5!$B873,0.8*MAX(MC_Random_N5!$C873:$F873))</f>
        <v>0.798192664411566</v>
      </c>
      <c r="DN873">
        <f>MAX(DN$1*MC_Random_N5!$B873,0.8*MAX(MC_Random_N5!$C873:$F873))</f>
        <v>0.798192664411566</v>
      </c>
      <c r="EJ873">
        <v>872</v>
      </c>
      <c r="EK873">
        <f>IF(EK$1*MC_Random_N10!$B873&gt;=0.9*MAX(MC_Random_N10!$C873:$K873),MC_Random_N10!$B873*(1-EK$1),0)</f>
        <v>0</v>
      </c>
      <c r="EL873">
        <f>IF(EL$1*MC_Random_N10!$B873&gt;=0.9*MAX(MC_Random_N10!$C873:$K873),MC_Random_N10!$B873*(1-EL$1),0)</f>
        <v>0</v>
      </c>
      <c r="EM873">
        <f>IF(EM$1*MC_Random_N10!$B873&gt;=0.9*MAX(MC_Random_N10!$C873:$K873),MC_Random_N10!$B873*(1-EM$1),0)</f>
        <v>0</v>
      </c>
      <c r="EN873">
        <f>IF(EN$1*MC_Random_N10!$B873&gt;=0.9*MAX(MC_Random_N10!$C873:$K873),MC_Random_N10!$B873*(1-EN$1),0)</f>
        <v>0</v>
      </c>
      <c r="EO873">
        <f>IF(EO$1*MC_Random_N10!$B873&gt;=0.9*MAX(MC_Random_N10!$C873:$K873),MC_Random_N10!$B873*(1-EO$1),0)</f>
        <v>0</v>
      </c>
      <c r="EP873">
        <f>IF(EP$1*MC_Random_N10!$B873&gt;=0.9*MAX(MC_Random_N10!$C873:$K873),MC_Random_N10!$B873*(1-EP$1),0)</f>
        <v>0</v>
      </c>
      <c r="EQ873">
        <f>IF(EQ$1*MC_Random_N10!$B873&gt;=0.9*MAX(MC_Random_N10!$C873:$K873),MC_Random_N10!$B873*(1-EQ$1),0)</f>
        <v>0</v>
      </c>
      <c r="ER873">
        <f>IF(ER$1*MC_Random_N10!$B873&gt;=0.9*MAX(MC_Random_N10!$C873:$K873),MC_Random_N10!$B873*(1-ER$1),0)</f>
        <v>0</v>
      </c>
      <c r="ES873">
        <f>IF(ES$1*MC_Random_N10!$B873&gt;=0.9*MAX(MC_Random_N10!$C873:$K873),MC_Random_N10!$B873*(1-ES$1),0)</f>
        <v>0</v>
      </c>
      <c r="ET873">
        <f>IF(ET$1*MC_Random_N10!$B873&gt;=0.9*MAX(MC_Random_N10!$C873:$K873),MC_Random_N10!$B873*(1-ET$1),0)</f>
        <v>0</v>
      </c>
      <c r="FF873">
        <v>872</v>
      </c>
      <c r="FG873">
        <f>MAX(FG$1*MC_Random_N10!$B873,0.9*MAX(MC_Random_N10!$C873:$K873))</f>
        <v>0.890736402440464</v>
      </c>
      <c r="FH873">
        <f>MAX(FH$1*MC_Random_N10!$B873,0.9*MAX(MC_Random_N10!$C873:$K873))</f>
        <v>0.890736402440464</v>
      </c>
      <c r="FI873">
        <f>MAX(FI$1*MC_Random_N10!$B873,0.9*MAX(MC_Random_N10!$C873:$K873))</f>
        <v>0.890736402440464</v>
      </c>
      <c r="FJ873">
        <f>MAX(FJ$1*MC_Random_N10!$B873,0.9*MAX(MC_Random_N10!$C873:$K873))</f>
        <v>0.890736402440464</v>
      </c>
      <c r="FK873">
        <f>MAX(FK$1*MC_Random_N10!$B873,0.9*MAX(MC_Random_N10!$C873:$K873))</f>
        <v>0.890736402440464</v>
      </c>
      <c r="FL873">
        <f>MAX(FL$1*MC_Random_N10!$B873,0.9*MAX(MC_Random_N10!$C873:$K873))</f>
        <v>0.890736402440464</v>
      </c>
      <c r="FM873">
        <f>MAX(FM$1*MC_Random_N10!$B873,0.9*MAX(MC_Random_N10!$C873:$K873))</f>
        <v>0.890736402440464</v>
      </c>
      <c r="FN873">
        <f>MAX(FN$1*MC_Random_N10!$B873,0.9*MAX(MC_Random_N10!$C873:$K873))</f>
        <v>0.890736402440464</v>
      </c>
      <c r="FO873">
        <f>MAX(FO$1*MC_Random_N10!$B873,0.9*MAX(MC_Random_N10!$C873:$K873))</f>
        <v>0.890736402440464</v>
      </c>
      <c r="FP873">
        <f>MAX(FP$1*MC_Random_N10!$B873,0.9*MAX(MC_Random_N10!$C873:$K873))</f>
        <v>0.890736402440464</v>
      </c>
    </row>
    <row r="874" spans="19:172">
      <c r="S874">
        <v>873</v>
      </c>
      <c r="T874">
        <f>IF(T$1*MC_Random_N2!$B874&gt;=0.5*MC_Random_N2!$C874,MC_Random_N2!$B874*(1-T$1),0)</f>
        <v>0</v>
      </c>
      <c r="U874">
        <f>IF(U$1*MC_Random_N2!$B874&gt;=0.5*MC_Random_N2!$C874,MC_Random_N2!$B874*(1-U$1),0)</f>
        <v>0.271002190725344</v>
      </c>
      <c r="V874">
        <f>IF(V$1*MC_Random_N2!$B874&gt;=0.5*MC_Random_N2!$C874,MC_Random_N2!$B874*(1-V$1),0)</f>
        <v>0.237126916884676</v>
      </c>
      <c r="W874">
        <f>IF(W$1*MC_Random_N2!$B874&gt;=0.5*MC_Random_N2!$C874,MC_Random_N2!$B874*(1-W$1),0)</f>
        <v>0.203251643044008</v>
      </c>
      <c r="X874">
        <f>IF(X$1*MC_Random_N2!$B874&gt;=0.5*MC_Random_N2!$C874,MC_Random_N2!$B874*(1-X$1),0)</f>
        <v>0.16937636920334</v>
      </c>
      <c r="Y874">
        <f>IF(Y$1*MC_Random_N2!$B874&gt;=0.5*MC_Random_N2!$C874,MC_Random_N2!$B874*(1-Y$1),0)</f>
        <v>0.135501095362672</v>
      </c>
      <c r="Z874">
        <f>IF(Z$1*MC_Random_N2!$B874&gt;=0.5*MC_Random_N2!$C874,MC_Random_N2!$B874*(1-Z$1),0)</f>
        <v>0.101625821522004</v>
      </c>
      <c r="AA874">
        <f>IF(AA$1*MC_Random_N2!$B874&gt;=0.5*MC_Random_N2!$C874,MC_Random_N2!$B874*(1-AA$1),0)</f>
        <v>0.067750547681336</v>
      </c>
      <c r="AB874">
        <f>IF(AB$1*MC_Random_N2!$B874&gt;=0.5*MC_Random_N2!$C874,MC_Random_N2!$B874*(1-AB$1),0)</f>
        <v>0.033875273840668</v>
      </c>
      <c r="AC874">
        <f>IF(AC$1*MC_Random_N2!$B874&gt;=0.5*MC_Random_N2!$C874,MC_Random_N2!$B874*(1-AC$1),0)</f>
        <v>0</v>
      </c>
      <c r="AP874">
        <v>873</v>
      </c>
      <c r="AQ874">
        <f>MAX(AQ$1*MC_Random_N2!$B874,0.5*MC_Random_N2!$C874)</f>
        <v>0.0429563879237663</v>
      </c>
      <c r="AR874">
        <f>MAX(AR$1*MC_Random_N2!$B874,0.5*MC_Random_N2!$C874)</f>
        <v>0.067750547681336</v>
      </c>
      <c r="AS874">
        <f>MAX(AS$1*MC_Random_N2!$B874,0.5*MC_Random_N2!$C874)</f>
        <v>0.101625821522004</v>
      </c>
      <c r="AT874">
        <f>MAX(AT$1*MC_Random_N2!$B874,0.5*MC_Random_N2!$C874)</f>
        <v>0.135501095362672</v>
      </c>
      <c r="AU874">
        <f>MAX(AU$1*MC_Random_N2!$B874,0.5*MC_Random_N2!$C874)</f>
        <v>0.16937636920334</v>
      </c>
      <c r="AV874">
        <f>MAX(AV$1*MC_Random_N2!$B874,0.5*MC_Random_N2!$C874)</f>
        <v>0.203251643044008</v>
      </c>
      <c r="AW874">
        <f>MAX(AW$1*MC_Random_N2!$B874,0.5*MC_Random_N2!$C874)</f>
        <v>0.237126916884676</v>
      </c>
      <c r="AX874">
        <f>MAX(AX$1*MC_Random_N2!$B874,0.5*MC_Random_N2!$C874)</f>
        <v>0.271002190725344</v>
      </c>
      <c r="AY874">
        <f>MAX(AY$1*MC_Random_N2!$B874,0.5*MC_Random_N2!$C874)</f>
        <v>0.304877464566012</v>
      </c>
      <c r="AZ874">
        <f>MAX(AZ$1*MC_Random_N2!$B874,0.5*MC_Random_N2!$C874)</f>
        <v>0.33875273840668</v>
      </c>
      <c r="CG874">
        <v>873</v>
      </c>
      <c r="CH874">
        <f>IF(CH$1*MC_Random_N5!$B874&gt;=0.8*MAX(MC_Random_N5!$C874:$F874),MC_Random_N5!$B874*(1-CH$1),0)</f>
        <v>0</v>
      </c>
      <c r="CI874">
        <f>IF(CI$1*MC_Random_N5!$B874&gt;=0.8*MAX(MC_Random_N5!$C874:$F874),MC_Random_N5!$B874*(1-CI$1),0)</f>
        <v>0</v>
      </c>
      <c r="CJ874">
        <f>IF(CJ$1*MC_Random_N5!$B874&gt;=0.8*MAX(MC_Random_N5!$C874:$F874),MC_Random_N5!$B874*(1-CJ$1),0)</f>
        <v>0</v>
      </c>
      <c r="CK874">
        <f>IF(CK$1*MC_Random_N5!$B874&gt;=0.8*MAX(MC_Random_N5!$C874:$F874),MC_Random_N5!$B874*(1-CK$1),0)</f>
        <v>0</v>
      </c>
      <c r="CL874">
        <f>IF(CL$1*MC_Random_N5!$B874&gt;=0.8*MAX(MC_Random_N5!$C874:$F874),MC_Random_N5!$B874*(1-CL$1),0)</f>
        <v>0</v>
      </c>
      <c r="CM874">
        <f>IF(CM$1*MC_Random_N5!$B874&gt;=0.8*MAX(MC_Random_N5!$C874:$F874),MC_Random_N5!$B874*(1-CM$1),0)</f>
        <v>0</v>
      </c>
      <c r="CN874">
        <f>IF(CN$1*MC_Random_N5!$B874&gt;=0.8*MAX(MC_Random_N5!$C874:$F874),MC_Random_N5!$B874*(1-CN$1),0)</f>
        <v>0</v>
      </c>
      <c r="CO874">
        <f>IF(CO$1*MC_Random_N5!$B874&gt;=0.8*MAX(MC_Random_N5!$C874:$F874),MC_Random_N5!$B874*(1-CO$1),0)</f>
        <v>0</v>
      </c>
      <c r="CP874">
        <f>IF(CP$1*MC_Random_N5!$B874&gt;=0.8*MAX(MC_Random_N5!$C874:$F874),MC_Random_N5!$B874*(1-CP$1),0)</f>
        <v>0</v>
      </c>
      <c r="CQ874">
        <f>IF(CQ$1*MC_Random_N5!$B874&gt;=0.8*MAX(MC_Random_N5!$C874:$F874),MC_Random_N5!$B874*(1-CQ$1),0)</f>
        <v>0</v>
      </c>
      <c r="DD874">
        <v>873</v>
      </c>
      <c r="DE874">
        <f>MAX(DE$1*MC_Random_N5!$B874,0.8*MAX(MC_Random_N5!$C874:$F874))</f>
        <v>0.73859524397119</v>
      </c>
      <c r="DF874">
        <f>MAX(DF$1*MC_Random_N5!$B874,0.8*MAX(MC_Random_N5!$C874:$F874))</f>
        <v>0.73859524397119</v>
      </c>
      <c r="DG874">
        <f>MAX(DG$1*MC_Random_N5!$B874,0.8*MAX(MC_Random_N5!$C874:$F874))</f>
        <v>0.73859524397119</v>
      </c>
      <c r="DH874">
        <f>MAX(DH$1*MC_Random_N5!$B874,0.8*MAX(MC_Random_N5!$C874:$F874))</f>
        <v>0.73859524397119</v>
      </c>
      <c r="DI874">
        <f>MAX(DI$1*MC_Random_N5!$B874,0.8*MAX(MC_Random_N5!$C874:$F874))</f>
        <v>0.73859524397119</v>
      </c>
      <c r="DJ874">
        <f>MAX(DJ$1*MC_Random_N5!$B874,0.8*MAX(MC_Random_N5!$C874:$F874))</f>
        <v>0.73859524397119</v>
      </c>
      <c r="DK874">
        <f>MAX(DK$1*MC_Random_N5!$B874,0.8*MAX(MC_Random_N5!$C874:$F874))</f>
        <v>0.73859524397119</v>
      </c>
      <c r="DL874">
        <f>MAX(DL$1*MC_Random_N5!$B874,0.8*MAX(MC_Random_N5!$C874:$F874))</f>
        <v>0.73859524397119</v>
      </c>
      <c r="DM874">
        <f>MAX(DM$1*MC_Random_N5!$B874,0.8*MAX(MC_Random_N5!$C874:$F874))</f>
        <v>0.73859524397119</v>
      </c>
      <c r="DN874">
        <f>MAX(DN$1*MC_Random_N5!$B874,0.8*MAX(MC_Random_N5!$C874:$F874))</f>
        <v>0.73859524397119</v>
      </c>
      <c r="EJ874">
        <v>873</v>
      </c>
      <c r="EK874">
        <f>IF(EK$1*MC_Random_N10!$B874&gt;=0.9*MAX(MC_Random_N10!$C874:$K874),MC_Random_N10!$B874*(1-EK$1),0)</f>
        <v>0</v>
      </c>
      <c r="EL874">
        <f>IF(EL$1*MC_Random_N10!$B874&gt;=0.9*MAX(MC_Random_N10!$C874:$K874),MC_Random_N10!$B874*(1-EL$1),0)</f>
        <v>0</v>
      </c>
      <c r="EM874">
        <f>IF(EM$1*MC_Random_N10!$B874&gt;=0.9*MAX(MC_Random_N10!$C874:$K874),MC_Random_N10!$B874*(1-EM$1),0)</f>
        <v>0</v>
      </c>
      <c r="EN874">
        <f>IF(EN$1*MC_Random_N10!$B874&gt;=0.9*MAX(MC_Random_N10!$C874:$K874),MC_Random_N10!$B874*(1-EN$1),0)</f>
        <v>0</v>
      </c>
      <c r="EO874">
        <f>IF(EO$1*MC_Random_N10!$B874&gt;=0.9*MAX(MC_Random_N10!$C874:$K874),MC_Random_N10!$B874*(1-EO$1),0)</f>
        <v>0</v>
      </c>
      <c r="EP874">
        <f>IF(EP$1*MC_Random_N10!$B874&gt;=0.9*MAX(MC_Random_N10!$C874:$K874),MC_Random_N10!$B874*(1-EP$1),0)</f>
        <v>0</v>
      </c>
      <c r="EQ874">
        <f>IF(EQ$1*MC_Random_N10!$B874&gt;=0.9*MAX(MC_Random_N10!$C874:$K874),MC_Random_N10!$B874*(1-EQ$1),0)</f>
        <v>0</v>
      </c>
      <c r="ER874">
        <f>IF(ER$1*MC_Random_N10!$B874&gt;=0.9*MAX(MC_Random_N10!$C874:$K874),MC_Random_N10!$B874*(1-ER$1),0)</f>
        <v>0</v>
      </c>
      <c r="ES874">
        <f>IF(ES$1*MC_Random_N10!$B874&gt;=0.9*MAX(MC_Random_N10!$C874:$K874),MC_Random_N10!$B874*(1-ES$1),0)</f>
        <v>0</v>
      </c>
      <c r="ET874">
        <f>IF(ET$1*MC_Random_N10!$B874&gt;=0.9*MAX(MC_Random_N10!$C874:$K874),MC_Random_N10!$B874*(1-ET$1),0)</f>
        <v>0</v>
      </c>
      <c r="FF874">
        <v>873</v>
      </c>
      <c r="FG874">
        <f>MAX(FG$1*MC_Random_N10!$B874,0.9*MAX(MC_Random_N10!$C874:$K874))</f>
        <v>0.826646994526763</v>
      </c>
      <c r="FH874">
        <f>MAX(FH$1*MC_Random_N10!$B874,0.9*MAX(MC_Random_N10!$C874:$K874))</f>
        <v>0.826646994526763</v>
      </c>
      <c r="FI874">
        <f>MAX(FI$1*MC_Random_N10!$B874,0.9*MAX(MC_Random_N10!$C874:$K874))</f>
        <v>0.826646994526763</v>
      </c>
      <c r="FJ874">
        <f>MAX(FJ$1*MC_Random_N10!$B874,0.9*MAX(MC_Random_N10!$C874:$K874))</f>
        <v>0.826646994526763</v>
      </c>
      <c r="FK874">
        <f>MAX(FK$1*MC_Random_N10!$B874,0.9*MAX(MC_Random_N10!$C874:$K874))</f>
        <v>0.826646994526763</v>
      </c>
      <c r="FL874">
        <f>MAX(FL$1*MC_Random_N10!$B874,0.9*MAX(MC_Random_N10!$C874:$K874))</f>
        <v>0.826646994526763</v>
      </c>
      <c r="FM874">
        <f>MAX(FM$1*MC_Random_N10!$B874,0.9*MAX(MC_Random_N10!$C874:$K874))</f>
        <v>0.826646994526763</v>
      </c>
      <c r="FN874">
        <f>MAX(FN$1*MC_Random_N10!$B874,0.9*MAX(MC_Random_N10!$C874:$K874))</f>
        <v>0.826646994526763</v>
      </c>
      <c r="FO874">
        <f>MAX(FO$1*MC_Random_N10!$B874,0.9*MAX(MC_Random_N10!$C874:$K874))</f>
        <v>0.826646994526763</v>
      </c>
      <c r="FP874">
        <f>MAX(FP$1*MC_Random_N10!$B874,0.9*MAX(MC_Random_N10!$C874:$K874))</f>
        <v>0.826646994526763</v>
      </c>
    </row>
    <row r="875" spans="19:172">
      <c r="S875">
        <v>874</v>
      </c>
      <c r="T875">
        <f>IF(T$1*MC_Random_N2!$B875&gt;=0.5*MC_Random_N2!$C875,MC_Random_N2!$B875*(1-T$1),0)</f>
        <v>0</v>
      </c>
      <c r="U875">
        <f>IF(U$1*MC_Random_N2!$B875&gt;=0.5*MC_Random_N2!$C875,MC_Random_N2!$B875*(1-U$1),0)</f>
        <v>0</v>
      </c>
      <c r="V875">
        <f>IF(V$1*MC_Random_N2!$B875&gt;=0.5*MC_Random_N2!$C875,MC_Random_N2!$B875*(1-V$1),0)</f>
        <v>0</v>
      </c>
      <c r="W875">
        <f>IF(W$1*MC_Random_N2!$B875&gt;=0.5*MC_Random_N2!$C875,MC_Random_N2!$B875*(1-W$1),0)</f>
        <v>0</v>
      </c>
      <c r="X875">
        <f>IF(X$1*MC_Random_N2!$B875&gt;=0.5*MC_Random_N2!$C875,MC_Random_N2!$B875*(1-X$1),0)</f>
        <v>0</v>
      </c>
      <c r="Y875">
        <f>IF(Y$1*MC_Random_N2!$B875&gt;=0.5*MC_Random_N2!$C875,MC_Random_N2!$B875*(1-Y$1),0)</f>
        <v>0</v>
      </c>
      <c r="Z875">
        <f>IF(Z$1*MC_Random_N2!$B875&gt;=0.5*MC_Random_N2!$C875,MC_Random_N2!$B875*(1-Z$1),0)</f>
        <v>0</v>
      </c>
      <c r="AA875">
        <f>IF(AA$1*MC_Random_N2!$B875&gt;=0.5*MC_Random_N2!$C875,MC_Random_N2!$B875*(1-AA$1),0)</f>
        <v>0</v>
      </c>
      <c r="AB875">
        <f>IF(AB$1*MC_Random_N2!$B875&gt;=0.5*MC_Random_N2!$C875,MC_Random_N2!$B875*(1-AB$1),0)</f>
        <v>0</v>
      </c>
      <c r="AC875">
        <f>IF(AC$1*MC_Random_N2!$B875&gt;=0.5*MC_Random_N2!$C875,MC_Random_N2!$B875*(1-AC$1),0)</f>
        <v>0</v>
      </c>
      <c r="AP875">
        <v>874</v>
      </c>
      <c r="AQ875">
        <f>MAX(AQ$1*MC_Random_N2!$B875,0.5*MC_Random_N2!$C875)</f>
        <v>0.491268773887367</v>
      </c>
      <c r="AR875">
        <f>MAX(AR$1*MC_Random_N2!$B875,0.5*MC_Random_N2!$C875)</f>
        <v>0.491268773887367</v>
      </c>
      <c r="AS875">
        <f>MAX(AS$1*MC_Random_N2!$B875,0.5*MC_Random_N2!$C875)</f>
        <v>0.491268773887367</v>
      </c>
      <c r="AT875">
        <f>MAX(AT$1*MC_Random_N2!$B875,0.5*MC_Random_N2!$C875)</f>
        <v>0.491268773887367</v>
      </c>
      <c r="AU875">
        <f>MAX(AU$1*MC_Random_N2!$B875,0.5*MC_Random_N2!$C875)</f>
        <v>0.491268773887367</v>
      </c>
      <c r="AV875">
        <f>MAX(AV$1*MC_Random_N2!$B875,0.5*MC_Random_N2!$C875)</f>
        <v>0.491268773887367</v>
      </c>
      <c r="AW875">
        <f>MAX(AW$1*MC_Random_N2!$B875,0.5*MC_Random_N2!$C875)</f>
        <v>0.491268773887367</v>
      </c>
      <c r="AX875">
        <f>MAX(AX$1*MC_Random_N2!$B875,0.5*MC_Random_N2!$C875)</f>
        <v>0.491268773887367</v>
      </c>
      <c r="AY875">
        <f>MAX(AY$1*MC_Random_N2!$B875,0.5*MC_Random_N2!$C875)</f>
        <v>0.491268773887367</v>
      </c>
      <c r="AZ875">
        <f>MAX(AZ$1*MC_Random_N2!$B875,0.5*MC_Random_N2!$C875)</f>
        <v>0.491268773887367</v>
      </c>
      <c r="CG875">
        <v>874</v>
      </c>
      <c r="CH875">
        <f>IF(CH$1*MC_Random_N5!$B875&gt;=0.8*MAX(MC_Random_N5!$C875:$F875),MC_Random_N5!$B875*(1-CH$1),0)</f>
        <v>0</v>
      </c>
      <c r="CI875">
        <f>IF(CI$1*MC_Random_N5!$B875&gt;=0.8*MAX(MC_Random_N5!$C875:$F875),MC_Random_N5!$B875*(1-CI$1),0)</f>
        <v>0</v>
      </c>
      <c r="CJ875">
        <f>IF(CJ$1*MC_Random_N5!$B875&gt;=0.8*MAX(MC_Random_N5!$C875:$F875),MC_Random_N5!$B875*(1-CJ$1),0)</f>
        <v>0</v>
      </c>
      <c r="CK875">
        <f>IF(CK$1*MC_Random_N5!$B875&gt;=0.8*MAX(MC_Random_N5!$C875:$F875),MC_Random_N5!$B875*(1-CK$1),0)</f>
        <v>0</v>
      </c>
      <c r="CL875">
        <f>IF(CL$1*MC_Random_N5!$B875&gt;=0.8*MAX(MC_Random_N5!$C875:$F875),MC_Random_N5!$B875*(1-CL$1),0)</f>
        <v>0</v>
      </c>
      <c r="CM875">
        <f>IF(CM$1*MC_Random_N5!$B875&gt;=0.8*MAX(MC_Random_N5!$C875:$F875),MC_Random_N5!$B875*(1-CM$1),0)</f>
        <v>0</v>
      </c>
      <c r="CN875">
        <f>IF(CN$1*MC_Random_N5!$B875&gt;=0.8*MAX(MC_Random_N5!$C875:$F875),MC_Random_N5!$B875*(1-CN$1),0)</f>
        <v>0</v>
      </c>
      <c r="CO875">
        <f>IF(CO$1*MC_Random_N5!$B875&gt;=0.8*MAX(MC_Random_N5!$C875:$F875),MC_Random_N5!$B875*(1-CO$1),0)</f>
        <v>0</v>
      </c>
      <c r="CP875">
        <f>IF(CP$1*MC_Random_N5!$B875&gt;=0.8*MAX(MC_Random_N5!$C875:$F875),MC_Random_N5!$B875*(1-CP$1),0)</f>
        <v>0</v>
      </c>
      <c r="CQ875">
        <f>IF(CQ$1*MC_Random_N5!$B875&gt;=0.8*MAX(MC_Random_N5!$C875:$F875),MC_Random_N5!$B875*(1-CQ$1),0)</f>
        <v>0</v>
      </c>
      <c r="DD875">
        <v>874</v>
      </c>
      <c r="DE875">
        <f>MAX(DE$1*MC_Random_N5!$B875,0.8*MAX(MC_Random_N5!$C875:$F875))</f>
        <v>0.772680450626466</v>
      </c>
      <c r="DF875">
        <f>MAX(DF$1*MC_Random_N5!$B875,0.8*MAX(MC_Random_N5!$C875:$F875))</f>
        <v>0.772680450626466</v>
      </c>
      <c r="DG875">
        <f>MAX(DG$1*MC_Random_N5!$B875,0.8*MAX(MC_Random_N5!$C875:$F875))</f>
        <v>0.772680450626466</v>
      </c>
      <c r="DH875">
        <f>MAX(DH$1*MC_Random_N5!$B875,0.8*MAX(MC_Random_N5!$C875:$F875))</f>
        <v>0.772680450626466</v>
      </c>
      <c r="DI875">
        <f>MAX(DI$1*MC_Random_N5!$B875,0.8*MAX(MC_Random_N5!$C875:$F875))</f>
        <v>0.772680450626466</v>
      </c>
      <c r="DJ875">
        <f>MAX(DJ$1*MC_Random_N5!$B875,0.8*MAX(MC_Random_N5!$C875:$F875))</f>
        <v>0.772680450626466</v>
      </c>
      <c r="DK875">
        <f>MAX(DK$1*MC_Random_N5!$B875,0.8*MAX(MC_Random_N5!$C875:$F875))</f>
        <v>0.772680450626466</v>
      </c>
      <c r="DL875">
        <f>MAX(DL$1*MC_Random_N5!$B875,0.8*MAX(MC_Random_N5!$C875:$F875))</f>
        <v>0.772680450626466</v>
      </c>
      <c r="DM875">
        <f>MAX(DM$1*MC_Random_N5!$B875,0.8*MAX(MC_Random_N5!$C875:$F875))</f>
        <v>0.772680450626466</v>
      </c>
      <c r="DN875">
        <f>MAX(DN$1*MC_Random_N5!$B875,0.8*MAX(MC_Random_N5!$C875:$F875))</f>
        <v>0.772680450626466</v>
      </c>
      <c r="EJ875">
        <v>874</v>
      </c>
      <c r="EK875">
        <f>IF(EK$1*MC_Random_N10!$B875&gt;=0.9*MAX(MC_Random_N10!$C875:$K875),MC_Random_N10!$B875*(1-EK$1),0)</f>
        <v>0</v>
      </c>
      <c r="EL875">
        <f>IF(EL$1*MC_Random_N10!$B875&gt;=0.9*MAX(MC_Random_N10!$C875:$K875),MC_Random_N10!$B875*(1-EL$1),0)</f>
        <v>0</v>
      </c>
      <c r="EM875">
        <f>IF(EM$1*MC_Random_N10!$B875&gt;=0.9*MAX(MC_Random_N10!$C875:$K875),MC_Random_N10!$B875*(1-EM$1),0)</f>
        <v>0</v>
      </c>
      <c r="EN875">
        <f>IF(EN$1*MC_Random_N10!$B875&gt;=0.9*MAX(MC_Random_N10!$C875:$K875),MC_Random_N10!$B875*(1-EN$1),0)</f>
        <v>0</v>
      </c>
      <c r="EO875">
        <f>IF(EO$1*MC_Random_N10!$B875&gt;=0.9*MAX(MC_Random_N10!$C875:$K875),MC_Random_N10!$B875*(1-EO$1),0)</f>
        <v>0</v>
      </c>
      <c r="EP875">
        <f>IF(EP$1*MC_Random_N10!$B875&gt;=0.9*MAX(MC_Random_N10!$C875:$K875),MC_Random_N10!$B875*(1-EP$1),0)</f>
        <v>0</v>
      </c>
      <c r="EQ875">
        <f>IF(EQ$1*MC_Random_N10!$B875&gt;=0.9*MAX(MC_Random_N10!$C875:$K875),MC_Random_N10!$B875*(1-EQ$1),0)</f>
        <v>0</v>
      </c>
      <c r="ER875">
        <f>IF(ER$1*MC_Random_N10!$B875&gt;=0.9*MAX(MC_Random_N10!$C875:$K875),MC_Random_N10!$B875*(1-ER$1),0)</f>
        <v>0</v>
      </c>
      <c r="ES875">
        <f>IF(ES$1*MC_Random_N10!$B875&gt;=0.9*MAX(MC_Random_N10!$C875:$K875),MC_Random_N10!$B875*(1-ES$1),0)</f>
        <v>0</v>
      </c>
      <c r="ET875">
        <f>IF(ET$1*MC_Random_N10!$B875&gt;=0.9*MAX(MC_Random_N10!$C875:$K875),MC_Random_N10!$B875*(1-ET$1),0)</f>
        <v>0</v>
      </c>
      <c r="FF875">
        <v>874</v>
      </c>
      <c r="FG875">
        <f>MAX(FG$1*MC_Random_N10!$B875,0.9*MAX(MC_Random_N10!$C875:$K875))</f>
        <v>0.845096654086964</v>
      </c>
      <c r="FH875">
        <f>MAX(FH$1*MC_Random_N10!$B875,0.9*MAX(MC_Random_N10!$C875:$K875))</f>
        <v>0.845096654086964</v>
      </c>
      <c r="FI875">
        <f>MAX(FI$1*MC_Random_N10!$B875,0.9*MAX(MC_Random_N10!$C875:$K875))</f>
        <v>0.845096654086964</v>
      </c>
      <c r="FJ875">
        <f>MAX(FJ$1*MC_Random_N10!$B875,0.9*MAX(MC_Random_N10!$C875:$K875))</f>
        <v>0.845096654086964</v>
      </c>
      <c r="FK875">
        <f>MAX(FK$1*MC_Random_N10!$B875,0.9*MAX(MC_Random_N10!$C875:$K875))</f>
        <v>0.845096654086964</v>
      </c>
      <c r="FL875">
        <f>MAX(FL$1*MC_Random_N10!$B875,0.9*MAX(MC_Random_N10!$C875:$K875))</f>
        <v>0.845096654086964</v>
      </c>
      <c r="FM875">
        <f>MAX(FM$1*MC_Random_N10!$B875,0.9*MAX(MC_Random_N10!$C875:$K875))</f>
        <v>0.845096654086964</v>
      </c>
      <c r="FN875">
        <f>MAX(FN$1*MC_Random_N10!$B875,0.9*MAX(MC_Random_N10!$C875:$K875))</f>
        <v>0.845096654086964</v>
      </c>
      <c r="FO875">
        <f>MAX(FO$1*MC_Random_N10!$B875,0.9*MAX(MC_Random_N10!$C875:$K875))</f>
        <v>0.845096654086964</v>
      </c>
      <c r="FP875">
        <f>MAX(FP$1*MC_Random_N10!$B875,0.9*MAX(MC_Random_N10!$C875:$K875))</f>
        <v>0.845096654086964</v>
      </c>
    </row>
    <row r="876" spans="19:172">
      <c r="S876">
        <v>875</v>
      </c>
      <c r="T876">
        <f>IF(T$1*MC_Random_N2!$B876&gt;=0.5*MC_Random_N2!$C876,MC_Random_N2!$B876*(1-T$1),0)</f>
        <v>0</v>
      </c>
      <c r="U876">
        <f>IF(U$1*MC_Random_N2!$B876&gt;=0.5*MC_Random_N2!$C876,MC_Random_N2!$B876*(1-U$1),0)</f>
        <v>0.689229058753752</v>
      </c>
      <c r="V876">
        <f>IF(V$1*MC_Random_N2!$B876&gt;=0.5*MC_Random_N2!$C876,MC_Random_N2!$B876*(1-V$1),0)</f>
        <v>0.603075426409533</v>
      </c>
      <c r="W876">
        <f>IF(W$1*MC_Random_N2!$B876&gt;=0.5*MC_Random_N2!$C876,MC_Random_N2!$B876*(1-W$1),0)</f>
        <v>0.516921794065314</v>
      </c>
      <c r="X876">
        <f>IF(X$1*MC_Random_N2!$B876&gt;=0.5*MC_Random_N2!$C876,MC_Random_N2!$B876*(1-X$1),0)</f>
        <v>0.430768161721095</v>
      </c>
      <c r="Y876">
        <f>IF(Y$1*MC_Random_N2!$B876&gt;=0.5*MC_Random_N2!$C876,MC_Random_N2!$B876*(1-Y$1),0)</f>
        <v>0.344614529376876</v>
      </c>
      <c r="Z876">
        <f>IF(Z$1*MC_Random_N2!$B876&gt;=0.5*MC_Random_N2!$C876,MC_Random_N2!$B876*(1-Z$1),0)</f>
        <v>0.258460897032657</v>
      </c>
      <c r="AA876">
        <f>IF(AA$1*MC_Random_N2!$B876&gt;=0.5*MC_Random_N2!$C876,MC_Random_N2!$B876*(1-AA$1),0)</f>
        <v>0.172307264688438</v>
      </c>
      <c r="AB876">
        <f>IF(AB$1*MC_Random_N2!$B876&gt;=0.5*MC_Random_N2!$C876,MC_Random_N2!$B876*(1-AB$1),0)</f>
        <v>0.086153632344219</v>
      </c>
      <c r="AC876">
        <f>IF(AC$1*MC_Random_N2!$B876&gt;=0.5*MC_Random_N2!$C876,MC_Random_N2!$B876*(1-AC$1),0)</f>
        <v>0</v>
      </c>
      <c r="AP876">
        <v>875</v>
      </c>
      <c r="AQ876">
        <f>MAX(AQ$1*MC_Random_N2!$B876,0.5*MC_Random_N2!$C876)</f>
        <v>0.169916906906503</v>
      </c>
      <c r="AR876">
        <f>MAX(AR$1*MC_Random_N2!$B876,0.5*MC_Random_N2!$C876)</f>
        <v>0.172307264688438</v>
      </c>
      <c r="AS876">
        <f>MAX(AS$1*MC_Random_N2!$B876,0.5*MC_Random_N2!$C876)</f>
        <v>0.258460897032657</v>
      </c>
      <c r="AT876">
        <f>MAX(AT$1*MC_Random_N2!$B876,0.5*MC_Random_N2!$C876)</f>
        <v>0.344614529376876</v>
      </c>
      <c r="AU876">
        <f>MAX(AU$1*MC_Random_N2!$B876,0.5*MC_Random_N2!$C876)</f>
        <v>0.430768161721095</v>
      </c>
      <c r="AV876">
        <f>MAX(AV$1*MC_Random_N2!$B876,0.5*MC_Random_N2!$C876)</f>
        <v>0.516921794065314</v>
      </c>
      <c r="AW876">
        <f>MAX(AW$1*MC_Random_N2!$B876,0.5*MC_Random_N2!$C876)</f>
        <v>0.603075426409533</v>
      </c>
      <c r="AX876">
        <f>MAX(AX$1*MC_Random_N2!$B876,0.5*MC_Random_N2!$C876)</f>
        <v>0.689229058753752</v>
      </c>
      <c r="AY876">
        <f>MAX(AY$1*MC_Random_N2!$B876,0.5*MC_Random_N2!$C876)</f>
        <v>0.775382691097971</v>
      </c>
      <c r="AZ876">
        <f>MAX(AZ$1*MC_Random_N2!$B876,0.5*MC_Random_N2!$C876)</f>
        <v>0.86153632344219</v>
      </c>
      <c r="CG876">
        <v>875</v>
      </c>
      <c r="CH876">
        <f>IF(CH$1*MC_Random_N5!$B876&gt;=0.8*MAX(MC_Random_N5!$C876:$F876),MC_Random_N5!$B876*(1-CH$1),0)</f>
        <v>0</v>
      </c>
      <c r="CI876">
        <f>IF(CI$1*MC_Random_N5!$B876&gt;=0.8*MAX(MC_Random_N5!$C876:$F876),MC_Random_N5!$B876*(1-CI$1),0)</f>
        <v>0</v>
      </c>
      <c r="CJ876">
        <f>IF(CJ$1*MC_Random_N5!$B876&gt;=0.8*MAX(MC_Random_N5!$C876:$F876),MC_Random_N5!$B876*(1-CJ$1),0)</f>
        <v>0</v>
      </c>
      <c r="CK876">
        <f>IF(CK$1*MC_Random_N5!$B876&gt;=0.8*MAX(MC_Random_N5!$C876:$F876),MC_Random_N5!$B876*(1-CK$1),0)</f>
        <v>0</v>
      </c>
      <c r="CL876">
        <f>IF(CL$1*MC_Random_N5!$B876&gt;=0.8*MAX(MC_Random_N5!$C876:$F876),MC_Random_N5!$B876*(1-CL$1),0)</f>
        <v>0</v>
      </c>
      <c r="CM876">
        <f>IF(CM$1*MC_Random_N5!$B876&gt;=0.8*MAX(MC_Random_N5!$C876:$F876),MC_Random_N5!$B876*(1-CM$1),0)</f>
        <v>0.337843047751127</v>
      </c>
      <c r="CN876">
        <f>IF(CN$1*MC_Random_N5!$B876&gt;=0.8*MAX(MC_Random_N5!$C876:$F876),MC_Random_N5!$B876*(1-CN$1),0)</f>
        <v>0.253382285813345</v>
      </c>
      <c r="CO876">
        <f>IF(CO$1*MC_Random_N5!$B876&gt;=0.8*MAX(MC_Random_N5!$C876:$F876),MC_Random_N5!$B876*(1-CO$1),0)</f>
        <v>0.168921523875563</v>
      </c>
      <c r="CP876">
        <f>IF(CP$1*MC_Random_N5!$B876&gt;=0.8*MAX(MC_Random_N5!$C876:$F876),MC_Random_N5!$B876*(1-CP$1),0)</f>
        <v>0.0844607619377817</v>
      </c>
      <c r="CQ876">
        <f>IF(CQ$1*MC_Random_N5!$B876&gt;=0.8*MAX(MC_Random_N5!$C876:$F876),MC_Random_N5!$B876*(1-CQ$1),0)</f>
        <v>0</v>
      </c>
      <c r="DD876">
        <v>875</v>
      </c>
      <c r="DE876">
        <f>MAX(DE$1*MC_Random_N5!$B876,0.8*MAX(MC_Random_N5!$C876:$F876))</f>
        <v>0.470710775989093</v>
      </c>
      <c r="DF876">
        <f>MAX(DF$1*MC_Random_N5!$B876,0.8*MAX(MC_Random_N5!$C876:$F876))</f>
        <v>0.470710775989093</v>
      </c>
      <c r="DG876">
        <f>MAX(DG$1*MC_Random_N5!$B876,0.8*MAX(MC_Random_N5!$C876:$F876))</f>
        <v>0.470710775989093</v>
      </c>
      <c r="DH876">
        <f>MAX(DH$1*MC_Random_N5!$B876,0.8*MAX(MC_Random_N5!$C876:$F876))</f>
        <v>0.470710775989093</v>
      </c>
      <c r="DI876">
        <f>MAX(DI$1*MC_Random_N5!$B876,0.8*MAX(MC_Random_N5!$C876:$F876))</f>
        <v>0.470710775989093</v>
      </c>
      <c r="DJ876">
        <f>MAX(DJ$1*MC_Random_N5!$B876,0.8*MAX(MC_Random_N5!$C876:$F876))</f>
        <v>0.50676457162669</v>
      </c>
      <c r="DK876">
        <f>MAX(DK$1*MC_Random_N5!$B876,0.8*MAX(MC_Random_N5!$C876:$F876))</f>
        <v>0.591225333564472</v>
      </c>
      <c r="DL876">
        <f>MAX(DL$1*MC_Random_N5!$B876,0.8*MAX(MC_Random_N5!$C876:$F876))</f>
        <v>0.675686095502254</v>
      </c>
      <c r="DM876">
        <f>MAX(DM$1*MC_Random_N5!$B876,0.8*MAX(MC_Random_N5!$C876:$F876))</f>
        <v>0.760146857440035</v>
      </c>
      <c r="DN876">
        <f>MAX(DN$1*MC_Random_N5!$B876,0.8*MAX(MC_Random_N5!$C876:$F876))</f>
        <v>0.844607619377817</v>
      </c>
      <c r="EJ876">
        <v>875</v>
      </c>
      <c r="EK876">
        <f>IF(EK$1*MC_Random_N10!$B876&gt;=0.9*MAX(MC_Random_N10!$C876:$K876),MC_Random_N10!$B876*(1-EK$1),0)</f>
        <v>0</v>
      </c>
      <c r="EL876">
        <f>IF(EL$1*MC_Random_N10!$B876&gt;=0.9*MAX(MC_Random_N10!$C876:$K876),MC_Random_N10!$B876*(1-EL$1),0)</f>
        <v>0</v>
      </c>
      <c r="EM876">
        <f>IF(EM$1*MC_Random_N10!$B876&gt;=0.9*MAX(MC_Random_N10!$C876:$K876),MC_Random_N10!$B876*(1-EM$1),0)</f>
        <v>0</v>
      </c>
      <c r="EN876">
        <f>IF(EN$1*MC_Random_N10!$B876&gt;=0.9*MAX(MC_Random_N10!$C876:$K876),MC_Random_N10!$B876*(1-EN$1),0)</f>
        <v>0</v>
      </c>
      <c r="EO876">
        <f>IF(EO$1*MC_Random_N10!$B876&gt;=0.9*MAX(MC_Random_N10!$C876:$K876),MC_Random_N10!$B876*(1-EO$1),0)</f>
        <v>0</v>
      </c>
      <c r="EP876">
        <f>IF(EP$1*MC_Random_N10!$B876&gt;=0.9*MAX(MC_Random_N10!$C876:$K876),MC_Random_N10!$B876*(1-EP$1),0)</f>
        <v>0</v>
      </c>
      <c r="EQ876">
        <f>IF(EQ$1*MC_Random_N10!$B876&gt;=0.9*MAX(MC_Random_N10!$C876:$K876),MC_Random_N10!$B876*(1-EQ$1),0)</f>
        <v>0</v>
      </c>
      <c r="ER876">
        <f>IF(ER$1*MC_Random_N10!$B876&gt;=0.9*MAX(MC_Random_N10!$C876:$K876),MC_Random_N10!$B876*(1-ER$1),0)</f>
        <v>0</v>
      </c>
      <c r="ES876">
        <f>IF(ES$1*MC_Random_N10!$B876&gt;=0.9*MAX(MC_Random_N10!$C876:$K876),MC_Random_N10!$B876*(1-ES$1),0)</f>
        <v>0</v>
      </c>
      <c r="ET876">
        <f>IF(ET$1*MC_Random_N10!$B876&gt;=0.9*MAX(MC_Random_N10!$C876:$K876),MC_Random_N10!$B876*(1-ET$1),0)</f>
        <v>0</v>
      </c>
      <c r="FF876">
        <v>875</v>
      </c>
      <c r="FG876">
        <f>MAX(FG$1*MC_Random_N10!$B876,0.9*MAX(MC_Random_N10!$C876:$K876))</f>
        <v>0.872963171930623</v>
      </c>
      <c r="FH876">
        <f>MAX(FH$1*MC_Random_N10!$B876,0.9*MAX(MC_Random_N10!$C876:$K876))</f>
        <v>0.872963171930623</v>
      </c>
      <c r="FI876">
        <f>MAX(FI$1*MC_Random_N10!$B876,0.9*MAX(MC_Random_N10!$C876:$K876))</f>
        <v>0.872963171930623</v>
      </c>
      <c r="FJ876">
        <f>MAX(FJ$1*MC_Random_N10!$B876,0.9*MAX(MC_Random_N10!$C876:$K876))</f>
        <v>0.872963171930623</v>
      </c>
      <c r="FK876">
        <f>MAX(FK$1*MC_Random_N10!$B876,0.9*MAX(MC_Random_N10!$C876:$K876))</f>
        <v>0.872963171930623</v>
      </c>
      <c r="FL876">
        <f>MAX(FL$1*MC_Random_N10!$B876,0.9*MAX(MC_Random_N10!$C876:$K876))</f>
        <v>0.872963171930623</v>
      </c>
      <c r="FM876">
        <f>MAX(FM$1*MC_Random_N10!$B876,0.9*MAX(MC_Random_N10!$C876:$K876))</f>
        <v>0.872963171930623</v>
      </c>
      <c r="FN876">
        <f>MAX(FN$1*MC_Random_N10!$B876,0.9*MAX(MC_Random_N10!$C876:$K876))</f>
        <v>0.872963171930623</v>
      </c>
      <c r="FO876">
        <f>MAX(FO$1*MC_Random_N10!$B876,0.9*MAX(MC_Random_N10!$C876:$K876))</f>
        <v>0.872963171930623</v>
      </c>
      <c r="FP876">
        <f>MAX(FP$1*MC_Random_N10!$B876,0.9*MAX(MC_Random_N10!$C876:$K876))</f>
        <v>0.872963171930623</v>
      </c>
    </row>
    <row r="877" spans="19:172">
      <c r="S877">
        <v>876</v>
      </c>
      <c r="T877">
        <f>IF(T$1*MC_Random_N2!$B877&gt;=0.5*MC_Random_N2!$C877,MC_Random_N2!$B877*(1-T$1),0)</f>
        <v>0</v>
      </c>
      <c r="U877">
        <f>IF(U$1*MC_Random_N2!$B877&gt;=0.5*MC_Random_N2!$C877,MC_Random_N2!$B877*(1-U$1),0)</f>
        <v>0</v>
      </c>
      <c r="V877">
        <f>IF(V$1*MC_Random_N2!$B877&gt;=0.5*MC_Random_N2!$C877,MC_Random_N2!$B877*(1-V$1),0)</f>
        <v>0</v>
      </c>
      <c r="W877">
        <f>IF(W$1*MC_Random_N2!$B877&gt;=0.5*MC_Random_N2!$C877,MC_Random_N2!$B877*(1-W$1),0)</f>
        <v>0.513651511732994</v>
      </c>
      <c r="X877">
        <f>IF(X$1*MC_Random_N2!$B877&gt;=0.5*MC_Random_N2!$C877,MC_Random_N2!$B877*(1-X$1),0)</f>
        <v>0.428042926444162</v>
      </c>
      <c r="Y877">
        <f>IF(Y$1*MC_Random_N2!$B877&gt;=0.5*MC_Random_N2!$C877,MC_Random_N2!$B877*(1-Y$1),0)</f>
        <v>0.34243434115533</v>
      </c>
      <c r="Z877">
        <f>IF(Z$1*MC_Random_N2!$B877&gt;=0.5*MC_Random_N2!$C877,MC_Random_N2!$B877*(1-Z$1),0)</f>
        <v>0.256825755866497</v>
      </c>
      <c r="AA877">
        <f>IF(AA$1*MC_Random_N2!$B877&gt;=0.5*MC_Random_N2!$C877,MC_Random_N2!$B877*(1-AA$1),0)</f>
        <v>0.171217170577665</v>
      </c>
      <c r="AB877">
        <f>IF(AB$1*MC_Random_N2!$B877&gt;=0.5*MC_Random_N2!$C877,MC_Random_N2!$B877*(1-AB$1),0)</f>
        <v>0.0856085852888324</v>
      </c>
      <c r="AC877">
        <f>IF(AC$1*MC_Random_N2!$B877&gt;=0.5*MC_Random_N2!$C877,MC_Random_N2!$B877*(1-AC$1),0)</f>
        <v>0</v>
      </c>
      <c r="AP877">
        <v>876</v>
      </c>
      <c r="AQ877">
        <f>MAX(AQ$1*MC_Random_N2!$B877,0.5*MC_Random_N2!$C877)</f>
        <v>0.335868163381001</v>
      </c>
      <c r="AR877">
        <f>MAX(AR$1*MC_Random_N2!$B877,0.5*MC_Random_N2!$C877)</f>
        <v>0.335868163381001</v>
      </c>
      <c r="AS877">
        <f>MAX(AS$1*MC_Random_N2!$B877,0.5*MC_Random_N2!$C877)</f>
        <v>0.335868163381001</v>
      </c>
      <c r="AT877">
        <f>MAX(AT$1*MC_Random_N2!$B877,0.5*MC_Random_N2!$C877)</f>
        <v>0.34243434115533</v>
      </c>
      <c r="AU877">
        <f>MAX(AU$1*MC_Random_N2!$B877,0.5*MC_Random_N2!$C877)</f>
        <v>0.428042926444162</v>
      </c>
      <c r="AV877">
        <f>MAX(AV$1*MC_Random_N2!$B877,0.5*MC_Random_N2!$C877)</f>
        <v>0.513651511732994</v>
      </c>
      <c r="AW877">
        <f>MAX(AW$1*MC_Random_N2!$B877,0.5*MC_Random_N2!$C877)</f>
        <v>0.599260097021827</v>
      </c>
      <c r="AX877">
        <f>MAX(AX$1*MC_Random_N2!$B877,0.5*MC_Random_N2!$C877)</f>
        <v>0.684868682310659</v>
      </c>
      <c r="AY877">
        <f>MAX(AY$1*MC_Random_N2!$B877,0.5*MC_Random_N2!$C877)</f>
        <v>0.770477267599492</v>
      </c>
      <c r="AZ877">
        <f>MAX(AZ$1*MC_Random_N2!$B877,0.5*MC_Random_N2!$C877)</f>
        <v>0.856085852888324</v>
      </c>
      <c r="CG877">
        <v>876</v>
      </c>
      <c r="CH877">
        <f>IF(CH$1*MC_Random_N5!$B877&gt;=0.8*MAX(MC_Random_N5!$C877:$F877),MC_Random_N5!$B877*(1-CH$1),0)</f>
        <v>0</v>
      </c>
      <c r="CI877">
        <f>IF(CI$1*MC_Random_N5!$B877&gt;=0.8*MAX(MC_Random_N5!$C877:$F877),MC_Random_N5!$B877*(1-CI$1),0)</f>
        <v>0</v>
      </c>
      <c r="CJ877">
        <f>IF(CJ$1*MC_Random_N5!$B877&gt;=0.8*MAX(MC_Random_N5!$C877:$F877),MC_Random_N5!$B877*(1-CJ$1),0)</f>
        <v>0</v>
      </c>
      <c r="CK877">
        <f>IF(CK$1*MC_Random_N5!$B877&gt;=0.8*MAX(MC_Random_N5!$C877:$F877),MC_Random_N5!$B877*(1-CK$1),0)</f>
        <v>0</v>
      </c>
      <c r="CL877">
        <f>IF(CL$1*MC_Random_N5!$B877&gt;=0.8*MAX(MC_Random_N5!$C877:$F877),MC_Random_N5!$B877*(1-CL$1),0)</f>
        <v>0</v>
      </c>
      <c r="CM877">
        <f>IF(CM$1*MC_Random_N5!$B877&gt;=0.8*MAX(MC_Random_N5!$C877:$F877),MC_Random_N5!$B877*(1-CM$1),0)</f>
        <v>0</v>
      </c>
      <c r="CN877">
        <f>IF(CN$1*MC_Random_N5!$B877&gt;=0.8*MAX(MC_Random_N5!$C877:$F877),MC_Random_N5!$B877*(1-CN$1),0)</f>
        <v>0</v>
      </c>
      <c r="CO877">
        <f>IF(CO$1*MC_Random_N5!$B877&gt;=0.8*MAX(MC_Random_N5!$C877:$F877),MC_Random_N5!$B877*(1-CO$1),0)</f>
        <v>0</v>
      </c>
      <c r="CP877">
        <f>IF(CP$1*MC_Random_N5!$B877&gt;=0.8*MAX(MC_Random_N5!$C877:$F877),MC_Random_N5!$B877*(1-CP$1),0)</f>
        <v>0</v>
      </c>
      <c r="CQ877">
        <f>IF(CQ$1*MC_Random_N5!$B877&gt;=0.8*MAX(MC_Random_N5!$C877:$F877),MC_Random_N5!$B877*(1-CQ$1),0)</f>
        <v>0</v>
      </c>
      <c r="DD877">
        <v>876</v>
      </c>
      <c r="DE877">
        <f>MAX(DE$1*MC_Random_N5!$B877,0.8*MAX(MC_Random_N5!$C877:$F877))</f>
        <v>0.739038013132658</v>
      </c>
      <c r="DF877">
        <f>MAX(DF$1*MC_Random_N5!$B877,0.8*MAX(MC_Random_N5!$C877:$F877))</f>
        <v>0.739038013132658</v>
      </c>
      <c r="DG877">
        <f>MAX(DG$1*MC_Random_N5!$B877,0.8*MAX(MC_Random_N5!$C877:$F877))</f>
        <v>0.739038013132658</v>
      </c>
      <c r="DH877">
        <f>MAX(DH$1*MC_Random_N5!$B877,0.8*MAX(MC_Random_N5!$C877:$F877))</f>
        <v>0.739038013132658</v>
      </c>
      <c r="DI877">
        <f>MAX(DI$1*MC_Random_N5!$B877,0.8*MAX(MC_Random_N5!$C877:$F877))</f>
        <v>0.739038013132658</v>
      </c>
      <c r="DJ877">
        <f>MAX(DJ$1*MC_Random_N5!$B877,0.8*MAX(MC_Random_N5!$C877:$F877))</f>
        <v>0.739038013132658</v>
      </c>
      <c r="DK877">
        <f>MAX(DK$1*MC_Random_N5!$B877,0.8*MAX(MC_Random_N5!$C877:$F877))</f>
        <v>0.739038013132658</v>
      </c>
      <c r="DL877">
        <f>MAX(DL$1*MC_Random_N5!$B877,0.8*MAX(MC_Random_N5!$C877:$F877))</f>
        <v>0.739038013132658</v>
      </c>
      <c r="DM877">
        <f>MAX(DM$1*MC_Random_N5!$B877,0.8*MAX(MC_Random_N5!$C877:$F877))</f>
        <v>0.739038013132658</v>
      </c>
      <c r="DN877">
        <f>MAX(DN$1*MC_Random_N5!$B877,0.8*MAX(MC_Random_N5!$C877:$F877))</f>
        <v>0.739038013132658</v>
      </c>
      <c r="EJ877">
        <v>876</v>
      </c>
      <c r="EK877">
        <f>IF(EK$1*MC_Random_N10!$B877&gt;=0.9*MAX(MC_Random_N10!$C877:$K877),MC_Random_N10!$B877*(1-EK$1),0)</f>
        <v>0</v>
      </c>
      <c r="EL877">
        <f>IF(EL$1*MC_Random_N10!$B877&gt;=0.9*MAX(MC_Random_N10!$C877:$K877),MC_Random_N10!$B877*(1-EL$1),0)</f>
        <v>0</v>
      </c>
      <c r="EM877">
        <f>IF(EM$1*MC_Random_N10!$B877&gt;=0.9*MAX(MC_Random_N10!$C877:$K877),MC_Random_N10!$B877*(1-EM$1),0)</f>
        <v>0</v>
      </c>
      <c r="EN877">
        <f>IF(EN$1*MC_Random_N10!$B877&gt;=0.9*MAX(MC_Random_N10!$C877:$K877),MC_Random_N10!$B877*(1-EN$1),0)</f>
        <v>0</v>
      </c>
      <c r="EO877">
        <f>IF(EO$1*MC_Random_N10!$B877&gt;=0.9*MAX(MC_Random_N10!$C877:$K877),MC_Random_N10!$B877*(1-EO$1),0)</f>
        <v>0</v>
      </c>
      <c r="EP877">
        <f>IF(EP$1*MC_Random_N10!$B877&gt;=0.9*MAX(MC_Random_N10!$C877:$K877),MC_Random_N10!$B877*(1-EP$1),0)</f>
        <v>0</v>
      </c>
      <c r="EQ877">
        <f>IF(EQ$1*MC_Random_N10!$B877&gt;=0.9*MAX(MC_Random_N10!$C877:$K877),MC_Random_N10!$B877*(1-EQ$1),0)</f>
        <v>0</v>
      </c>
      <c r="ER877">
        <f>IF(ER$1*MC_Random_N10!$B877&gt;=0.9*MAX(MC_Random_N10!$C877:$K877),MC_Random_N10!$B877*(1-ER$1),0)</f>
        <v>0.182809894205525</v>
      </c>
      <c r="ES877">
        <f>IF(ES$1*MC_Random_N10!$B877&gt;=0.9*MAX(MC_Random_N10!$C877:$K877),MC_Random_N10!$B877*(1-ES$1),0)</f>
        <v>0.0914049471027623</v>
      </c>
      <c r="ET877">
        <f>IF(ET$1*MC_Random_N10!$B877&gt;=0.9*MAX(MC_Random_N10!$C877:$K877),MC_Random_N10!$B877*(1-ET$1),0)</f>
        <v>0</v>
      </c>
      <c r="FF877">
        <v>876</v>
      </c>
      <c r="FG877">
        <f>MAX(FG$1*MC_Random_N10!$B877,0.9*MAX(MC_Random_N10!$C877:$K877))</f>
        <v>0.697640727349322</v>
      </c>
      <c r="FH877">
        <f>MAX(FH$1*MC_Random_N10!$B877,0.9*MAX(MC_Random_N10!$C877:$K877))</f>
        <v>0.697640727349322</v>
      </c>
      <c r="FI877">
        <f>MAX(FI$1*MC_Random_N10!$B877,0.9*MAX(MC_Random_N10!$C877:$K877))</f>
        <v>0.697640727349322</v>
      </c>
      <c r="FJ877">
        <f>MAX(FJ$1*MC_Random_N10!$B877,0.9*MAX(MC_Random_N10!$C877:$K877))</f>
        <v>0.697640727349322</v>
      </c>
      <c r="FK877">
        <f>MAX(FK$1*MC_Random_N10!$B877,0.9*MAX(MC_Random_N10!$C877:$K877))</f>
        <v>0.697640727349322</v>
      </c>
      <c r="FL877">
        <f>MAX(FL$1*MC_Random_N10!$B877,0.9*MAX(MC_Random_N10!$C877:$K877))</f>
        <v>0.697640727349322</v>
      </c>
      <c r="FM877">
        <f>MAX(FM$1*MC_Random_N10!$B877,0.9*MAX(MC_Random_N10!$C877:$K877))</f>
        <v>0.697640727349322</v>
      </c>
      <c r="FN877">
        <f>MAX(FN$1*MC_Random_N10!$B877,0.9*MAX(MC_Random_N10!$C877:$K877))</f>
        <v>0.731239576822099</v>
      </c>
      <c r="FO877">
        <f>MAX(FO$1*MC_Random_N10!$B877,0.9*MAX(MC_Random_N10!$C877:$K877))</f>
        <v>0.822644523924861</v>
      </c>
      <c r="FP877">
        <f>MAX(FP$1*MC_Random_N10!$B877,0.9*MAX(MC_Random_N10!$C877:$K877))</f>
        <v>0.914049471027623</v>
      </c>
    </row>
    <row r="878" spans="19:172">
      <c r="S878">
        <v>877</v>
      </c>
      <c r="T878">
        <f>IF(T$1*MC_Random_N2!$B878&gt;=0.5*MC_Random_N2!$C878,MC_Random_N2!$B878*(1-T$1),0)</f>
        <v>0</v>
      </c>
      <c r="U878">
        <f>IF(U$1*MC_Random_N2!$B878&gt;=0.5*MC_Random_N2!$C878,MC_Random_N2!$B878*(1-U$1),0)</f>
        <v>0</v>
      </c>
      <c r="V878">
        <f>IF(V$1*MC_Random_N2!$B878&gt;=0.5*MC_Random_N2!$C878,MC_Random_N2!$B878*(1-V$1),0)</f>
        <v>0</v>
      </c>
      <c r="W878">
        <f>IF(W$1*MC_Random_N2!$B878&gt;=0.5*MC_Random_N2!$C878,MC_Random_N2!$B878*(1-W$1),0)</f>
        <v>0</v>
      </c>
      <c r="X878">
        <f>IF(X$1*MC_Random_N2!$B878&gt;=0.5*MC_Random_N2!$C878,MC_Random_N2!$B878*(1-X$1),0)</f>
        <v>0</v>
      </c>
      <c r="Y878">
        <f>IF(Y$1*MC_Random_N2!$B878&gt;=0.5*MC_Random_N2!$C878,MC_Random_N2!$B878*(1-Y$1),0)</f>
        <v>0</v>
      </c>
      <c r="Z878">
        <f>IF(Z$1*MC_Random_N2!$B878&gt;=0.5*MC_Random_N2!$C878,MC_Random_N2!$B878*(1-Z$1),0)</f>
        <v>0</v>
      </c>
      <c r="AA878">
        <f>IF(AA$1*MC_Random_N2!$B878&gt;=0.5*MC_Random_N2!$C878,MC_Random_N2!$B878*(1-AA$1),0)</f>
        <v>0</v>
      </c>
      <c r="AB878">
        <f>IF(AB$1*MC_Random_N2!$B878&gt;=0.5*MC_Random_N2!$C878,MC_Random_N2!$B878*(1-AB$1),0)</f>
        <v>0</v>
      </c>
      <c r="AC878">
        <f>IF(AC$1*MC_Random_N2!$B878&gt;=0.5*MC_Random_N2!$C878,MC_Random_N2!$B878*(1-AC$1),0)</f>
        <v>0</v>
      </c>
      <c r="AP878">
        <v>877</v>
      </c>
      <c r="AQ878">
        <f>MAX(AQ$1*MC_Random_N2!$B878,0.5*MC_Random_N2!$C878)</f>
        <v>0.398655289134158</v>
      </c>
      <c r="AR878">
        <f>MAX(AR$1*MC_Random_N2!$B878,0.5*MC_Random_N2!$C878)</f>
        <v>0.398655289134158</v>
      </c>
      <c r="AS878">
        <f>MAX(AS$1*MC_Random_N2!$B878,0.5*MC_Random_N2!$C878)</f>
        <v>0.398655289134158</v>
      </c>
      <c r="AT878">
        <f>MAX(AT$1*MC_Random_N2!$B878,0.5*MC_Random_N2!$C878)</f>
        <v>0.398655289134158</v>
      </c>
      <c r="AU878">
        <f>MAX(AU$1*MC_Random_N2!$B878,0.5*MC_Random_N2!$C878)</f>
        <v>0.398655289134158</v>
      </c>
      <c r="AV878">
        <f>MAX(AV$1*MC_Random_N2!$B878,0.5*MC_Random_N2!$C878)</f>
        <v>0.398655289134158</v>
      </c>
      <c r="AW878">
        <f>MAX(AW$1*MC_Random_N2!$B878,0.5*MC_Random_N2!$C878)</f>
        <v>0.398655289134158</v>
      </c>
      <c r="AX878">
        <f>MAX(AX$1*MC_Random_N2!$B878,0.5*MC_Random_N2!$C878)</f>
        <v>0.398655289134158</v>
      </c>
      <c r="AY878">
        <f>MAX(AY$1*MC_Random_N2!$B878,0.5*MC_Random_N2!$C878)</f>
        <v>0.398655289134158</v>
      </c>
      <c r="AZ878">
        <f>MAX(AZ$1*MC_Random_N2!$B878,0.5*MC_Random_N2!$C878)</f>
        <v>0.398655289134158</v>
      </c>
      <c r="CG878">
        <v>877</v>
      </c>
      <c r="CH878">
        <f>IF(CH$1*MC_Random_N5!$B878&gt;=0.8*MAX(MC_Random_N5!$C878:$F878),MC_Random_N5!$B878*(1-CH$1),0)</f>
        <v>0</v>
      </c>
      <c r="CI878">
        <f>IF(CI$1*MC_Random_N5!$B878&gt;=0.8*MAX(MC_Random_N5!$C878:$F878),MC_Random_N5!$B878*(1-CI$1),0)</f>
        <v>0</v>
      </c>
      <c r="CJ878">
        <f>IF(CJ$1*MC_Random_N5!$B878&gt;=0.8*MAX(MC_Random_N5!$C878:$F878),MC_Random_N5!$B878*(1-CJ$1),0)</f>
        <v>0</v>
      </c>
      <c r="CK878">
        <f>IF(CK$1*MC_Random_N5!$B878&gt;=0.8*MAX(MC_Random_N5!$C878:$F878),MC_Random_N5!$B878*(1-CK$1),0)</f>
        <v>0</v>
      </c>
      <c r="CL878">
        <f>IF(CL$1*MC_Random_N5!$B878&gt;=0.8*MAX(MC_Random_N5!$C878:$F878),MC_Random_N5!$B878*(1-CL$1),0)</f>
        <v>0</v>
      </c>
      <c r="CM878">
        <f>IF(CM$1*MC_Random_N5!$B878&gt;=0.8*MAX(MC_Random_N5!$C878:$F878),MC_Random_N5!$B878*(1-CM$1),0)</f>
        <v>0</v>
      </c>
      <c r="CN878">
        <f>IF(CN$1*MC_Random_N5!$B878&gt;=0.8*MAX(MC_Random_N5!$C878:$F878),MC_Random_N5!$B878*(1-CN$1),0)</f>
        <v>0</v>
      </c>
      <c r="CO878">
        <f>IF(CO$1*MC_Random_N5!$B878&gt;=0.8*MAX(MC_Random_N5!$C878:$F878),MC_Random_N5!$B878*(1-CO$1),0)</f>
        <v>0</v>
      </c>
      <c r="CP878">
        <f>IF(CP$1*MC_Random_N5!$B878&gt;=0.8*MAX(MC_Random_N5!$C878:$F878),MC_Random_N5!$B878*(1-CP$1),0)</f>
        <v>0</v>
      </c>
      <c r="CQ878">
        <f>IF(CQ$1*MC_Random_N5!$B878&gt;=0.8*MAX(MC_Random_N5!$C878:$F878),MC_Random_N5!$B878*(1-CQ$1),0)</f>
        <v>0</v>
      </c>
      <c r="DD878">
        <v>877</v>
      </c>
      <c r="DE878">
        <f>MAX(DE$1*MC_Random_N5!$B878,0.8*MAX(MC_Random_N5!$C878:$F878))</f>
        <v>0.695736605060963</v>
      </c>
      <c r="DF878">
        <f>MAX(DF$1*MC_Random_N5!$B878,0.8*MAX(MC_Random_N5!$C878:$F878))</f>
        <v>0.695736605060963</v>
      </c>
      <c r="DG878">
        <f>MAX(DG$1*MC_Random_N5!$B878,0.8*MAX(MC_Random_N5!$C878:$F878))</f>
        <v>0.695736605060963</v>
      </c>
      <c r="DH878">
        <f>MAX(DH$1*MC_Random_N5!$B878,0.8*MAX(MC_Random_N5!$C878:$F878))</f>
        <v>0.695736605060963</v>
      </c>
      <c r="DI878">
        <f>MAX(DI$1*MC_Random_N5!$B878,0.8*MAX(MC_Random_N5!$C878:$F878))</f>
        <v>0.695736605060963</v>
      </c>
      <c r="DJ878">
        <f>MAX(DJ$1*MC_Random_N5!$B878,0.8*MAX(MC_Random_N5!$C878:$F878))</f>
        <v>0.695736605060963</v>
      </c>
      <c r="DK878">
        <f>MAX(DK$1*MC_Random_N5!$B878,0.8*MAX(MC_Random_N5!$C878:$F878))</f>
        <v>0.695736605060963</v>
      </c>
      <c r="DL878">
        <f>MAX(DL$1*MC_Random_N5!$B878,0.8*MAX(MC_Random_N5!$C878:$F878))</f>
        <v>0.695736605060963</v>
      </c>
      <c r="DM878">
        <f>MAX(DM$1*MC_Random_N5!$B878,0.8*MAX(MC_Random_N5!$C878:$F878))</f>
        <v>0.695736605060963</v>
      </c>
      <c r="DN878">
        <f>MAX(DN$1*MC_Random_N5!$B878,0.8*MAX(MC_Random_N5!$C878:$F878))</f>
        <v>0.695736605060963</v>
      </c>
      <c r="EJ878">
        <v>877</v>
      </c>
      <c r="EK878">
        <f>IF(EK$1*MC_Random_N10!$B878&gt;=0.9*MAX(MC_Random_N10!$C878:$K878),MC_Random_N10!$B878*(1-EK$1),0)</f>
        <v>0</v>
      </c>
      <c r="EL878">
        <f>IF(EL$1*MC_Random_N10!$B878&gt;=0.9*MAX(MC_Random_N10!$C878:$K878),MC_Random_N10!$B878*(1-EL$1),0)</f>
        <v>0</v>
      </c>
      <c r="EM878">
        <f>IF(EM$1*MC_Random_N10!$B878&gt;=0.9*MAX(MC_Random_N10!$C878:$K878),MC_Random_N10!$B878*(1-EM$1),0)</f>
        <v>0</v>
      </c>
      <c r="EN878">
        <f>IF(EN$1*MC_Random_N10!$B878&gt;=0.9*MAX(MC_Random_N10!$C878:$K878),MC_Random_N10!$B878*(1-EN$1),0)</f>
        <v>0</v>
      </c>
      <c r="EO878">
        <f>IF(EO$1*MC_Random_N10!$B878&gt;=0.9*MAX(MC_Random_N10!$C878:$K878),MC_Random_N10!$B878*(1-EO$1),0)</f>
        <v>0</v>
      </c>
      <c r="EP878">
        <f>IF(EP$1*MC_Random_N10!$B878&gt;=0.9*MAX(MC_Random_N10!$C878:$K878),MC_Random_N10!$B878*(1-EP$1),0)</f>
        <v>0</v>
      </c>
      <c r="EQ878">
        <f>IF(EQ$1*MC_Random_N10!$B878&gt;=0.9*MAX(MC_Random_N10!$C878:$K878),MC_Random_N10!$B878*(1-EQ$1),0)</f>
        <v>0</v>
      </c>
      <c r="ER878">
        <f>IF(ER$1*MC_Random_N10!$B878&gt;=0.9*MAX(MC_Random_N10!$C878:$K878),MC_Random_N10!$B878*(1-ER$1),0)</f>
        <v>0</v>
      </c>
      <c r="ES878">
        <f>IF(ES$1*MC_Random_N10!$B878&gt;=0.9*MAX(MC_Random_N10!$C878:$K878),MC_Random_N10!$B878*(1-ES$1),0)</f>
        <v>0</v>
      </c>
      <c r="ET878">
        <f>IF(ET$1*MC_Random_N10!$B878&gt;=0.9*MAX(MC_Random_N10!$C878:$K878),MC_Random_N10!$B878*(1-ET$1),0)</f>
        <v>0</v>
      </c>
      <c r="FF878">
        <v>877</v>
      </c>
      <c r="FG878">
        <f>MAX(FG$1*MC_Random_N10!$B878,0.9*MAX(MC_Random_N10!$C878:$K878))</f>
        <v>0.797846168006181</v>
      </c>
      <c r="FH878">
        <f>MAX(FH$1*MC_Random_N10!$B878,0.9*MAX(MC_Random_N10!$C878:$K878))</f>
        <v>0.797846168006181</v>
      </c>
      <c r="FI878">
        <f>MAX(FI$1*MC_Random_N10!$B878,0.9*MAX(MC_Random_N10!$C878:$K878))</f>
        <v>0.797846168006181</v>
      </c>
      <c r="FJ878">
        <f>MAX(FJ$1*MC_Random_N10!$B878,0.9*MAX(MC_Random_N10!$C878:$K878))</f>
        <v>0.797846168006181</v>
      </c>
      <c r="FK878">
        <f>MAX(FK$1*MC_Random_N10!$B878,0.9*MAX(MC_Random_N10!$C878:$K878))</f>
        <v>0.797846168006181</v>
      </c>
      <c r="FL878">
        <f>MAX(FL$1*MC_Random_N10!$B878,0.9*MAX(MC_Random_N10!$C878:$K878))</f>
        <v>0.797846168006181</v>
      </c>
      <c r="FM878">
        <f>MAX(FM$1*MC_Random_N10!$B878,0.9*MAX(MC_Random_N10!$C878:$K878))</f>
        <v>0.797846168006181</v>
      </c>
      <c r="FN878">
        <f>MAX(FN$1*MC_Random_N10!$B878,0.9*MAX(MC_Random_N10!$C878:$K878))</f>
        <v>0.797846168006181</v>
      </c>
      <c r="FO878">
        <f>MAX(FO$1*MC_Random_N10!$B878,0.9*MAX(MC_Random_N10!$C878:$K878))</f>
        <v>0.797846168006181</v>
      </c>
      <c r="FP878">
        <f>MAX(FP$1*MC_Random_N10!$B878,0.9*MAX(MC_Random_N10!$C878:$K878))</f>
        <v>0.797846168006181</v>
      </c>
    </row>
    <row r="879" spans="19:172">
      <c r="S879">
        <v>878</v>
      </c>
      <c r="T879">
        <f>IF(T$1*MC_Random_N2!$B879&gt;=0.5*MC_Random_N2!$C879,MC_Random_N2!$B879*(1-T$1),0)</f>
        <v>0</v>
      </c>
      <c r="U879">
        <f>IF(U$1*MC_Random_N2!$B879&gt;=0.5*MC_Random_N2!$C879,MC_Random_N2!$B879*(1-U$1),0)</f>
        <v>0</v>
      </c>
      <c r="V879">
        <f>IF(V$1*MC_Random_N2!$B879&gt;=0.5*MC_Random_N2!$C879,MC_Random_N2!$B879*(1-V$1),0)</f>
        <v>0</v>
      </c>
      <c r="W879">
        <f>IF(W$1*MC_Random_N2!$B879&gt;=0.5*MC_Random_N2!$C879,MC_Random_N2!$B879*(1-W$1),0)</f>
        <v>0</v>
      </c>
      <c r="X879">
        <f>IF(X$1*MC_Random_N2!$B879&gt;=0.5*MC_Random_N2!$C879,MC_Random_N2!$B879*(1-X$1),0)</f>
        <v>0.49789401407512</v>
      </c>
      <c r="Y879">
        <f>IF(Y$1*MC_Random_N2!$B879&gt;=0.5*MC_Random_N2!$C879,MC_Random_N2!$B879*(1-Y$1),0)</f>
        <v>0.398315211260096</v>
      </c>
      <c r="Z879">
        <f>IF(Z$1*MC_Random_N2!$B879&gt;=0.5*MC_Random_N2!$C879,MC_Random_N2!$B879*(1-Z$1),0)</f>
        <v>0.298736408445072</v>
      </c>
      <c r="AA879">
        <f>IF(AA$1*MC_Random_N2!$B879&gt;=0.5*MC_Random_N2!$C879,MC_Random_N2!$B879*(1-AA$1),0)</f>
        <v>0.199157605630048</v>
      </c>
      <c r="AB879">
        <f>IF(AB$1*MC_Random_N2!$B879&gt;=0.5*MC_Random_N2!$C879,MC_Random_N2!$B879*(1-AB$1),0)</f>
        <v>0.0995788028150239</v>
      </c>
      <c r="AC879">
        <f>IF(AC$1*MC_Random_N2!$B879&gt;=0.5*MC_Random_N2!$C879,MC_Random_N2!$B879*(1-AC$1),0)</f>
        <v>0</v>
      </c>
      <c r="AP879">
        <v>878</v>
      </c>
      <c r="AQ879">
        <f>MAX(AQ$1*MC_Random_N2!$B879,0.5*MC_Random_N2!$C879)</f>
        <v>0.464029088463391</v>
      </c>
      <c r="AR879">
        <f>MAX(AR$1*MC_Random_N2!$B879,0.5*MC_Random_N2!$C879)</f>
        <v>0.464029088463391</v>
      </c>
      <c r="AS879">
        <f>MAX(AS$1*MC_Random_N2!$B879,0.5*MC_Random_N2!$C879)</f>
        <v>0.464029088463391</v>
      </c>
      <c r="AT879">
        <f>MAX(AT$1*MC_Random_N2!$B879,0.5*MC_Random_N2!$C879)</f>
        <v>0.464029088463391</v>
      </c>
      <c r="AU879">
        <f>MAX(AU$1*MC_Random_N2!$B879,0.5*MC_Random_N2!$C879)</f>
        <v>0.49789401407512</v>
      </c>
      <c r="AV879">
        <f>MAX(AV$1*MC_Random_N2!$B879,0.5*MC_Random_N2!$C879)</f>
        <v>0.597472816890143</v>
      </c>
      <c r="AW879">
        <f>MAX(AW$1*MC_Random_N2!$B879,0.5*MC_Random_N2!$C879)</f>
        <v>0.697051619705167</v>
      </c>
      <c r="AX879">
        <f>MAX(AX$1*MC_Random_N2!$B879,0.5*MC_Random_N2!$C879)</f>
        <v>0.796630422520191</v>
      </c>
      <c r="AY879">
        <f>MAX(AY$1*MC_Random_N2!$B879,0.5*MC_Random_N2!$C879)</f>
        <v>0.896209225335215</v>
      </c>
      <c r="AZ879">
        <f>MAX(AZ$1*MC_Random_N2!$B879,0.5*MC_Random_N2!$C879)</f>
        <v>0.995788028150239</v>
      </c>
      <c r="CG879">
        <v>878</v>
      </c>
      <c r="CH879">
        <f>IF(CH$1*MC_Random_N5!$B879&gt;=0.8*MAX(MC_Random_N5!$C879:$F879),MC_Random_N5!$B879*(1-CH$1),0)</f>
        <v>0</v>
      </c>
      <c r="CI879">
        <f>IF(CI$1*MC_Random_N5!$B879&gt;=0.8*MAX(MC_Random_N5!$C879:$F879),MC_Random_N5!$B879*(1-CI$1),0)</f>
        <v>0</v>
      </c>
      <c r="CJ879">
        <f>IF(CJ$1*MC_Random_N5!$B879&gt;=0.8*MAX(MC_Random_N5!$C879:$F879),MC_Random_N5!$B879*(1-CJ$1),0)</f>
        <v>0</v>
      </c>
      <c r="CK879">
        <f>IF(CK$1*MC_Random_N5!$B879&gt;=0.8*MAX(MC_Random_N5!$C879:$F879),MC_Random_N5!$B879*(1-CK$1),0)</f>
        <v>0</v>
      </c>
      <c r="CL879">
        <f>IF(CL$1*MC_Random_N5!$B879&gt;=0.8*MAX(MC_Random_N5!$C879:$F879),MC_Random_N5!$B879*(1-CL$1),0)</f>
        <v>0</v>
      </c>
      <c r="CM879">
        <f>IF(CM$1*MC_Random_N5!$B879&gt;=0.8*MAX(MC_Random_N5!$C879:$F879),MC_Random_N5!$B879*(1-CM$1),0)</f>
        <v>0</v>
      </c>
      <c r="CN879">
        <f>IF(CN$1*MC_Random_N5!$B879&gt;=0.8*MAX(MC_Random_N5!$C879:$F879),MC_Random_N5!$B879*(1-CN$1),0)</f>
        <v>0</v>
      </c>
      <c r="CO879">
        <f>IF(CO$1*MC_Random_N5!$B879&gt;=0.8*MAX(MC_Random_N5!$C879:$F879),MC_Random_N5!$B879*(1-CO$1),0)</f>
        <v>0</v>
      </c>
      <c r="CP879">
        <f>IF(CP$1*MC_Random_N5!$B879&gt;=0.8*MAX(MC_Random_N5!$C879:$F879),MC_Random_N5!$B879*(1-CP$1),0)</f>
        <v>0</v>
      </c>
      <c r="CQ879">
        <f>IF(CQ$1*MC_Random_N5!$B879&gt;=0.8*MAX(MC_Random_N5!$C879:$F879),MC_Random_N5!$B879*(1-CQ$1),0)</f>
        <v>0</v>
      </c>
      <c r="DD879">
        <v>878</v>
      </c>
      <c r="DE879">
        <f>MAX(DE$1*MC_Random_N5!$B879,0.8*MAX(MC_Random_N5!$C879:$F879))</f>
        <v>0.593719722727893</v>
      </c>
      <c r="DF879">
        <f>MAX(DF$1*MC_Random_N5!$B879,0.8*MAX(MC_Random_N5!$C879:$F879))</f>
        <v>0.593719722727893</v>
      </c>
      <c r="DG879">
        <f>MAX(DG$1*MC_Random_N5!$B879,0.8*MAX(MC_Random_N5!$C879:$F879))</f>
        <v>0.593719722727893</v>
      </c>
      <c r="DH879">
        <f>MAX(DH$1*MC_Random_N5!$B879,0.8*MAX(MC_Random_N5!$C879:$F879))</f>
        <v>0.593719722727893</v>
      </c>
      <c r="DI879">
        <f>MAX(DI$1*MC_Random_N5!$B879,0.8*MAX(MC_Random_N5!$C879:$F879))</f>
        <v>0.593719722727893</v>
      </c>
      <c r="DJ879">
        <f>MAX(DJ$1*MC_Random_N5!$B879,0.8*MAX(MC_Random_N5!$C879:$F879))</f>
        <v>0.593719722727893</v>
      </c>
      <c r="DK879">
        <f>MAX(DK$1*MC_Random_N5!$B879,0.8*MAX(MC_Random_N5!$C879:$F879))</f>
        <v>0.593719722727893</v>
      </c>
      <c r="DL879">
        <f>MAX(DL$1*MC_Random_N5!$B879,0.8*MAX(MC_Random_N5!$C879:$F879))</f>
        <v>0.593719722727893</v>
      </c>
      <c r="DM879">
        <f>MAX(DM$1*MC_Random_N5!$B879,0.8*MAX(MC_Random_N5!$C879:$F879))</f>
        <v>0.593719722727893</v>
      </c>
      <c r="DN879">
        <f>MAX(DN$1*MC_Random_N5!$B879,0.8*MAX(MC_Random_N5!$C879:$F879))</f>
        <v>0.593719722727893</v>
      </c>
      <c r="EJ879">
        <v>878</v>
      </c>
      <c r="EK879">
        <f>IF(EK$1*MC_Random_N10!$B879&gt;=0.9*MAX(MC_Random_N10!$C879:$K879),MC_Random_N10!$B879*(1-EK$1),0)</f>
        <v>0</v>
      </c>
      <c r="EL879">
        <f>IF(EL$1*MC_Random_N10!$B879&gt;=0.9*MAX(MC_Random_N10!$C879:$K879),MC_Random_N10!$B879*(1-EL$1),0)</f>
        <v>0</v>
      </c>
      <c r="EM879">
        <f>IF(EM$1*MC_Random_N10!$B879&gt;=0.9*MAX(MC_Random_N10!$C879:$K879),MC_Random_N10!$B879*(1-EM$1),0)</f>
        <v>0</v>
      </c>
      <c r="EN879">
        <f>IF(EN$1*MC_Random_N10!$B879&gt;=0.9*MAX(MC_Random_N10!$C879:$K879),MC_Random_N10!$B879*(1-EN$1),0)</f>
        <v>0</v>
      </c>
      <c r="EO879">
        <f>IF(EO$1*MC_Random_N10!$B879&gt;=0.9*MAX(MC_Random_N10!$C879:$K879),MC_Random_N10!$B879*(1-EO$1),0)</f>
        <v>0</v>
      </c>
      <c r="EP879">
        <f>IF(EP$1*MC_Random_N10!$B879&gt;=0.9*MAX(MC_Random_N10!$C879:$K879),MC_Random_N10!$B879*(1-EP$1),0)</f>
        <v>0</v>
      </c>
      <c r="EQ879">
        <f>IF(EQ$1*MC_Random_N10!$B879&gt;=0.9*MAX(MC_Random_N10!$C879:$K879),MC_Random_N10!$B879*(1-EQ$1),0)</f>
        <v>0</v>
      </c>
      <c r="ER879">
        <f>IF(ER$1*MC_Random_N10!$B879&gt;=0.9*MAX(MC_Random_N10!$C879:$K879),MC_Random_N10!$B879*(1-ER$1),0)</f>
        <v>0</v>
      </c>
      <c r="ES879">
        <f>IF(ES$1*MC_Random_N10!$B879&gt;=0.9*MAX(MC_Random_N10!$C879:$K879),MC_Random_N10!$B879*(1-ES$1),0)</f>
        <v>0</v>
      </c>
      <c r="ET879">
        <f>IF(ET$1*MC_Random_N10!$B879&gt;=0.9*MAX(MC_Random_N10!$C879:$K879),MC_Random_N10!$B879*(1-ET$1),0)</f>
        <v>0</v>
      </c>
      <c r="FF879">
        <v>878</v>
      </c>
      <c r="FG879">
        <f>MAX(FG$1*MC_Random_N10!$B879,0.9*MAX(MC_Random_N10!$C879:$K879))</f>
        <v>0.876715419614349</v>
      </c>
      <c r="FH879">
        <f>MAX(FH$1*MC_Random_N10!$B879,0.9*MAX(MC_Random_N10!$C879:$K879))</f>
        <v>0.876715419614349</v>
      </c>
      <c r="FI879">
        <f>MAX(FI$1*MC_Random_N10!$B879,0.9*MAX(MC_Random_N10!$C879:$K879))</f>
        <v>0.876715419614349</v>
      </c>
      <c r="FJ879">
        <f>MAX(FJ$1*MC_Random_N10!$B879,0.9*MAX(MC_Random_N10!$C879:$K879))</f>
        <v>0.876715419614349</v>
      </c>
      <c r="FK879">
        <f>MAX(FK$1*MC_Random_N10!$B879,0.9*MAX(MC_Random_N10!$C879:$K879))</f>
        <v>0.876715419614349</v>
      </c>
      <c r="FL879">
        <f>MAX(FL$1*MC_Random_N10!$B879,0.9*MAX(MC_Random_N10!$C879:$K879))</f>
        <v>0.876715419614349</v>
      </c>
      <c r="FM879">
        <f>MAX(FM$1*MC_Random_N10!$B879,0.9*MAX(MC_Random_N10!$C879:$K879))</f>
        <v>0.876715419614349</v>
      </c>
      <c r="FN879">
        <f>MAX(FN$1*MC_Random_N10!$B879,0.9*MAX(MC_Random_N10!$C879:$K879))</f>
        <v>0.876715419614349</v>
      </c>
      <c r="FO879">
        <f>MAX(FO$1*MC_Random_N10!$B879,0.9*MAX(MC_Random_N10!$C879:$K879))</f>
        <v>0.876715419614349</v>
      </c>
      <c r="FP879">
        <f>MAX(FP$1*MC_Random_N10!$B879,0.9*MAX(MC_Random_N10!$C879:$K879))</f>
        <v>0.876715419614349</v>
      </c>
    </row>
    <row r="880" spans="19:172">
      <c r="S880">
        <v>879</v>
      </c>
      <c r="T880">
        <f>IF(T$1*MC_Random_N2!$B880&gt;=0.5*MC_Random_N2!$C880,MC_Random_N2!$B880*(1-T$1),0)</f>
        <v>0</v>
      </c>
      <c r="U880">
        <f>IF(U$1*MC_Random_N2!$B880&gt;=0.5*MC_Random_N2!$C880,MC_Random_N2!$B880*(1-U$1),0)</f>
        <v>0</v>
      </c>
      <c r="V880">
        <f>IF(V$1*MC_Random_N2!$B880&gt;=0.5*MC_Random_N2!$C880,MC_Random_N2!$B880*(1-V$1),0)</f>
        <v>0</v>
      </c>
      <c r="W880">
        <f>IF(W$1*MC_Random_N2!$B880&gt;=0.5*MC_Random_N2!$C880,MC_Random_N2!$B880*(1-W$1),0)</f>
        <v>0</v>
      </c>
      <c r="X880">
        <f>IF(X$1*MC_Random_N2!$B880&gt;=0.5*MC_Random_N2!$C880,MC_Random_N2!$B880*(1-X$1),0)</f>
        <v>0</v>
      </c>
      <c r="Y880">
        <f>IF(Y$1*MC_Random_N2!$B880&gt;=0.5*MC_Random_N2!$C880,MC_Random_N2!$B880*(1-Y$1),0)</f>
        <v>0</v>
      </c>
      <c r="Z880">
        <f>IF(Z$1*MC_Random_N2!$B880&gt;=0.5*MC_Random_N2!$C880,MC_Random_N2!$B880*(1-Z$1),0)</f>
        <v>0</v>
      </c>
      <c r="AA880">
        <f>IF(AA$1*MC_Random_N2!$B880&gt;=0.5*MC_Random_N2!$C880,MC_Random_N2!$B880*(1-AA$1),0)</f>
        <v>0.093070567558665</v>
      </c>
      <c r="AB880">
        <f>IF(AB$1*MC_Random_N2!$B880&gt;=0.5*MC_Random_N2!$C880,MC_Random_N2!$B880*(1-AB$1),0)</f>
        <v>0.0465352837793325</v>
      </c>
      <c r="AC880">
        <f>IF(AC$1*MC_Random_N2!$B880&gt;=0.5*MC_Random_N2!$C880,MC_Random_N2!$B880*(1-AC$1),0)</f>
        <v>0</v>
      </c>
      <c r="AP880">
        <v>879</v>
      </c>
      <c r="AQ880">
        <f>MAX(AQ$1*MC_Random_N2!$B880,0.5*MC_Random_N2!$C880)</f>
        <v>0.33275899129231</v>
      </c>
      <c r="AR880">
        <f>MAX(AR$1*MC_Random_N2!$B880,0.5*MC_Random_N2!$C880)</f>
        <v>0.33275899129231</v>
      </c>
      <c r="AS880">
        <f>MAX(AS$1*MC_Random_N2!$B880,0.5*MC_Random_N2!$C880)</f>
        <v>0.33275899129231</v>
      </c>
      <c r="AT880">
        <f>MAX(AT$1*MC_Random_N2!$B880,0.5*MC_Random_N2!$C880)</f>
        <v>0.33275899129231</v>
      </c>
      <c r="AU880">
        <f>MAX(AU$1*MC_Random_N2!$B880,0.5*MC_Random_N2!$C880)</f>
        <v>0.33275899129231</v>
      </c>
      <c r="AV880">
        <f>MAX(AV$1*MC_Random_N2!$B880,0.5*MC_Random_N2!$C880)</f>
        <v>0.33275899129231</v>
      </c>
      <c r="AW880">
        <f>MAX(AW$1*MC_Random_N2!$B880,0.5*MC_Random_N2!$C880)</f>
        <v>0.33275899129231</v>
      </c>
      <c r="AX880">
        <f>MAX(AX$1*MC_Random_N2!$B880,0.5*MC_Random_N2!$C880)</f>
        <v>0.37228227023466</v>
      </c>
      <c r="AY880">
        <f>MAX(AY$1*MC_Random_N2!$B880,0.5*MC_Random_N2!$C880)</f>
        <v>0.418817554013993</v>
      </c>
      <c r="AZ880">
        <f>MAX(AZ$1*MC_Random_N2!$B880,0.5*MC_Random_N2!$C880)</f>
        <v>0.465352837793325</v>
      </c>
      <c r="CG880">
        <v>879</v>
      </c>
      <c r="CH880">
        <f>IF(CH$1*MC_Random_N5!$B880&gt;=0.8*MAX(MC_Random_N5!$C880:$F880),MC_Random_N5!$B880*(1-CH$1),0)</f>
        <v>0</v>
      </c>
      <c r="CI880">
        <f>IF(CI$1*MC_Random_N5!$B880&gt;=0.8*MAX(MC_Random_N5!$C880:$F880),MC_Random_N5!$B880*(1-CI$1),0)</f>
        <v>0</v>
      </c>
      <c r="CJ880">
        <f>IF(CJ$1*MC_Random_N5!$B880&gt;=0.8*MAX(MC_Random_N5!$C880:$F880),MC_Random_N5!$B880*(1-CJ$1),0)</f>
        <v>0</v>
      </c>
      <c r="CK880">
        <f>IF(CK$1*MC_Random_N5!$B880&gt;=0.8*MAX(MC_Random_N5!$C880:$F880),MC_Random_N5!$B880*(1-CK$1),0)</f>
        <v>0</v>
      </c>
      <c r="CL880">
        <f>IF(CL$1*MC_Random_N5!$B880&gt;=0.8*MAX(MC_Random_N5!$C880:$F880),MC_Random_N5!$B880*(1-CL$1),0)</f>
        <v>0</v>
      </c>
      <c r="CM880">
        <f>IF(CM$1*MC_Random_N5!$B880&gt;=0.8*MAX(MC_Random_N5!$C880:$F880),MC_Random_N5!$B880*(1-CM$1),0)</f>
        <v>0</v>
      </c>
      <c r="CN880">
        <f>IF(CN$1*MC_Random_N5!$B880&gt;=0.8*MAX(MC_Random_N5!$C880:$F880),MC_Random_N5!$B880*(1-CN$1),0)</f>
        <v>0</v>
      </c>
      <c r="CO880">
        <f>IF(CO$1*MC_Random_N5!$B880&gt;=0.8*MAX(MC_Random_N5!$C880:$F880),MC_Random_N5!$B880*(1-CO$1),0)</f>
        <v>0</v>
      </c>
      <c r="CP880">
        <f>IF(CP$1*MC_Random_N5!$B880&gt;=0.8*MAX(MC_Random_N5!$C880:$F880),MC_Random_N5!$B880*(1-CP$1),0)</f>
        <v>0</v>
      </c>
      <c r="CQ880">
        <f>IF(CQ$1*MC_Random_N5!$B880&gt;=0.8*MAX(MC_Random_N5!$C880:$F880),MC_Random_N5!$B880*(1-CQ$1),0)</f>
        <v>0</v>
      </c>
      <c r="DD880">
        <v>879</v>
      </c>
      <c r="DE880">
        <f>MAX(DE$1*MC_Random_N5!$B880,0.8*MAX(MC_Random_N5!$C880:$F880))</f>
        <v>0.71378299037417</v>
      </c>
      <c r="DF880">
        <f>MAX(DF$1*MC_Random_N5!$B880,0.8*MAX(MC_Random_N5!$C880:$F880))</f>
        <v>0.71378299037417</v>
      </c>
      <c r="DG880">
        <f>MAX(DG$1*MC_Random_N5!$B880,0.8*MAX(MC_Random_N5!$C880:$F880))</f>
        <v>0.71378299037417</v>
      </c>
      <c r="DH880">
        <f>MAX(DH$1*MC_Random_N5!$B880,0.8*MAX(MC_Random_N5!$C880:$F880))</f>
        <v>0.71378299037417</v>
      </c>
      <c r="DI880">
        <f>MAX(DI$1*MC_Random_N5!$B880,0.8*MAX(MC_Random_N5!$C880:$F880))</f>
        <v>0.71378299037417</v>
      </c>
      <c r="DJ880">
        <f>MAX(DJ$1*MC_Random_N5!$B880,0.8*MAX(MC_Random_N5!$C880:$F880))</f>
        <v>0.71378299037417</v>
      </c>
      <c r="DK880">
        <f>MAX(DK$1*MC_Random_N5!$B880,0.8*MAX(MC_Random_N5!$C880:$F880))</f>
        <v>0.71378299037417</v>
      </c>
      <c r="DL880">
        <f>MAX(DL$1*MC_Random_N5!$B880,0.8*MAX(MC_Random_N5!$C880:$F880))</f>
        <v>0.71378299037417</v>
      </c>
      <c r="DM880">
        <f>MAX(DM$1*MC_Random_N5!$B880,0.8*MAX(MC_Random_N5!$C880:$F880))</f>
        <v>0.71378299037417</v>
      </c>
      <c r="DN880">
        <f>MAX(DN$1*MC_Random_N5!$B880,0.8*MAX(MC_Random_N5!$C880:$F880))</f>
        <v>0.71378299037417</v>
      </c>
      <c r="EJ880">
        <v>879</v>
      </c>
      <c r="EK880">
        <f>IF(EK$1*MC_Random_N10!$B880&gt;=0.9*MAX(MC_Random_N10!$C880:$K880),MC_Random_N10!$B880*(1-EK$1),0)</f>
        <v>0</v>
      </c>
      <c r="EL880">
        <f>IF(EL$1*MC_Random_N10!$B880&gt;=0.9*MAX(MC_Random_N10!$C880:$K880),MC_Random_N10!$B880*(1-EL$1),0)</f>
        <v>0</v>
      </c>
      <c r="EM880">
        <f>IF(EM$1*MC_Random_N10!$B880&gt;=0.9*MAX(MC_Random_N10!$C880:$K880),MC_Random_N10!$B880*(1-EM$1),0)</f>
        <v>0</v>
      </c>
      <c r="EN880">
        <f>IF(EN$1*MC_Random_N10!$B880&gt;=0.9*MAX(MC_Random_N10!$C880:$K880),MC_Random_N10!$B880*(1-EN$1),0)</f>
        <v>0</v>
      </c>
      <c r="EO880">
        <f>IF(EO$1*MC_Random_N10!$B880&gt;=0.9*MAX(MC_Random_N10!$C880:$K880),MC_Random_N10!$B880*(1-EO$1),0)</f>
        <v>0</v>
      </c>
      <c r="EP880">
        <f>IF(EP$1*MC_Random_N10!$B880&gt;=0.9*MAX(MC_Random_N10!$C880:$K880),MC_Random_N10!$B880*(1-EP$1),0)</f>
        <v>0</v>
      </c>
      <c r="EQ880">
        <f>IF(EQ$1*MC_Random_N10!$B880&gt;=0.9*MAX(MC_Random_N10!$C880:$K880),MC_Random_N10!$B880*(1-EQ$1),0)</f>
        <v>0</v>
      </c>
      <c r="ER880">
        <f>IF(ER$1*MC_Random_N10!$B880&gt;=0.9*MAX(MC_Random_N10!$C880:$K880),MC_Random_N10!$B880*(1-ER$1),0)</f>
        <v>0</v>
      </c>
      <c r="ES880">
        <f>IF(ES$1*MC_Random_N10!$B880&gt;=0.9*MAX(MC_Random_N10!$C880:$K880),MC_Random_N10!$B880*(1-ES$1),0)</f>
        <v>0</v>
      </c>
      <c r="ET880">
        <f>IF(ET$1*MC_Random_N10!$B880&gt;=0.9*MAX(MC_Random_N10!$C880:$K880),MC_Random_N10!$B880*(1-ET$1),0)</f>
        <v>0</v>
      </c>
      <c r="FF880">
        <v>879</v>
      </c>
      <c r="FG880">
        <f>MAX(FG$1*MC_Random_N10!$B880,0.9*MAX(MC_Random_N10!$C880:$K880))</f>
        <v>0.786730991020425</v>
      </c>
      <c r="FH880">
        <f>MAX(FH$1*MC_Random_N10!$B880,0.9*MAX(MC_Random_N10!$C880:$K880))</f>
        <v>0.786730991020425</v>
      </c>
      <c r="FI880">
        <f>MAX(FI$1*MC_Random_N10!$B880,0.9*MAX(MC_Random_N10!$C880:$K880))</f>
        <v>0.786730991020425</v>
      </c>
      <c r="FJ880">
        <f>MAX(FJ$1*MC_Random_N10!$B880,0.9*MAX(MC_Random_N10!$C880:$K880))</f>
        <v>0.786730991020425</v>
      </c>
      <c r="FK880">
        <f>MAX(FK$1*MC_Random_N10!$B880,0.9*MAX(MC_Random_N10!$C880:$K880))</f>
        <v>0.786730991020425</v>
      </c>
      <c r="FL880">
        <f>MAX(FL$1*MC_Random_N10!$B880,0.9*MAX(MC_Random_N10!$C880:$K880))</f>
        <v>0.786730991020425</v>
      </c>
      <c r="FM880">
        <f>MAX(FM$1*MC_Random_N10!$B880,0.9*MAX(MC_Random_N10!$C880:$K880))</f>
        <v>0.786730991020425</v>
      </c>
      <c r="FN880">
        <f>MAX(FN$1*MC_Random_N10!$B880,0.9*MAX(MC_Random_N10!$C880:$K880))</f>
        <v>0.786730991020425</v>
      </c>
      <c r="FO880">
        <f>MAX(FO$1*MC_Random_N10!$B880,0.9*MAX(MC_Random_N10!$C880:$K880))</f>
        <v>0.786730991020425</v>
      </c>
      <c r="FP880">
        <f>MAX(FP$1*MC_Random_N10!$B880,0.9*MAX(MC_Random_N10!$C880:$K880))</f>
        <v>0.786730991020425</v>
      </c>
    </row>
    <row r="881" spans="19:172">
      <c r="S881">
        <v>880</v>
      </c>
      <c r="T881">
        <f>IF(T$1*MC_Random_N2!$B881&gt;=0.5*MC_Random_N2!$C881,MC_Random_N2!$B881*(1-T$1),0)</f>
        <v>0</v>
      </c>
      <c r="U881">
        <f>IF(U$1*MC_Random_N2!$B881&gt;=0.5*MC_Random_N2!$C881,MC_Random_N2!$B881*(1-U$1),0)</f>
        <v>0</v>
      </c>
      <c r="V881">
        <f>IF(V$1*MC_Random_N2!$B881&gt;=0.5*MC_Random_N2!$C881,MC_Random_N2!$B881*(1-V$1),0)</f>
        <v>0</v>
      </c>
      <c r="W881">
        <f>IF(W$1*MC_Random_N2!$B881&gt;=0.5*MC_Random_N2!$C881,MC_Random_N2!$B881*(1-W$1),0)</f>
        <v>0.574428196227294</v>
      </c>
      <c r="X881">
        <f>IF(X$1*MC_Random_N2!$B881&gt;=0.5*MC_Random_N2!$C881,MC_Random_N2!$B881*(1-X$1),0)</f>
        <v>0.478690163522745</v>
      </c>
      <c r="Y881">
        <f>IF(Y$1*MC_Random_N2!$B881&gt;=0.5*MC_Random_N2!$C881,MC_Random_N2!$B881*(1-Y$1),0)</f>
        <v>0.382952130818196</v>
      </c>
      <c r="Z881">
        <f>IF(Z$1*MC_Random_N2!$B881&gt;=0.5*MC_Random_N2!$C881,MC_Random_N2!$B881*(1-Z$1),0)</f>
        <v>0.287214098113647</v>
      </c>
      <c r="AA881">
        <f>IF(AA$1*MC_Random_N2!$B881&gt;=0.5*MC_Random_N2!$C881,MC_Random_N2!$B881*(1-AA$1),0)</f>
        <v>0.191476065409098</v>
      </c>
      <c r="AB881">
        <f>IF(AB$1*MC_Random_N2!$B881&gt;=0.5*MC_Random_N2!$C881,MC_Random_N2!$B881*(1-AB$1),0)</f>
        <v>0.095738032704549</v>
      </c>
      <c r="AC881">
        <f>IF(AC$1*MC_Random_N2!$B881&gt;=0.5*MC_Random_N2!$C881,MC_Random_N2!$B881*(1-AC$1),0)</f>
        <v>0</v>
      </c>
      <c r="AP881">
        <v>880</v>
      </c>
      <c r="AQ881">
        <f>MAX(AQ$1*MC_Random_N2!$B881,0.5*MC_Random_N2!$C881)</f>
        <v>0.309922405198995</v>
      </c>
      <c r="AR881">
        <f>MAX(AR$1*MC_Random_N2!$B881,0.5*MC_Random_N2!$C881)</f>
        <v>0.309922405198995</v>
      </c>
      <c r="AS881">
        <f>MAX(AS$1*MC_Random_N2!$B881,0.5*MC_Random_N2!$C881)</f>
        <v>0.309922405198995</v>
      </c>
      <c r="AT881">
        <f>MAX(AT$1*MC_Random_N2!$B881,0.5*MC_Random_N2!$C881)</f>
        <v>0.382952130818196</v>
      </c>
      <c r="AU881">
        <f>MAX(AU$1*MC_Random_N2!$B881,0.5*MC_Random_N2!$C881)</f>
        <v>0.478690163522745</v>
      </c>
      <c r="AV881">
        <f>MAX(AV$1*MC_Random_N2!$B881,0.5*MC_Random_N2!$C881)</f>
        <v>0.574428196227294</v>
      </c>
      <c r="AW881">
        <f>MAX(AW$1*MC_Random_N2!$B881,0.5*MC_Random_N2!$C881)</f>
        <v>0.670166228931843</v>
      </c>
      <c r="AX881">
        <f>MAX(AX$1*MC_Random_N2!$B881,0.5*MC_Random_N2!$C881)</f>
        <v>0.765904261636392</v>
      </c>
      <c r="AY881">
        <f>MAX(AY$1*MC_Random_N2!$B881,0.5*MC_Random_N2!$C881)</f>
        <v>0.861642294340941</v>
      </c>
      <c r="AZ881">
        <f>MAX(AZ$1*MC_Random_N2!$B881,0.5*MC_Random_N2!$C881)</f>
        <v>0.95738032704549</v>
      </c>
      <c r="CG881">
        <v>880</v>
      </c>
      <c r="CH881">
        <f>IF(CH$1*MC_Random_N5!$B881&gt;=0.8*MAX(MC_Random_N5!$C881:$F881),MC_Random_N5!$B881*(1-CH$1),0)</f>
        <v>0</v>
      </c>
      <c r="CI881">
        <f>IF(CI$1*MC_Random_N5!$B881&gt;=0.8*MAX(MC_Random_N5!$C881:$F881),MC_Random_N5!$B881*(1-CI$1),0)</f>
        <v>0</v>
      </c>
      <c r="CJ881">
        <f>IF(CJ$1*MC_Random_N5!$B881&gt;=0.8*MAX(MC_Random_N5!$C881:$F881),MC_Random_N5!$B881*(1-CJ$1),0)</f>
        <v>0</v>
      </c>
      <c r="CK881">
        <f>IF(CK$1*MC_Random_N5!$B881&gt;=0.8*MAX(MC_Random_N5!$C881:$F881),MC_Random_N5!$B881*(1-CK$1),0)</f>
        <v>0</v>
      </c>
      <c r="CL881">
        <f>IF(CL$1*MC_Random_N5!$B881&gt;=0.8*MAX(MC_Random_N5!$C881:$F881),MC_Random_N5!$B881*(1-CL$1),0)</f>
        <v>0</v>
      </c>
      <c r="CM881">
        <f>IF(CM$1*MC_Random_N5!$B881&gt;=0.8*MAX(MC_Random_N5!$C881:$F881),MC_Random_N5!$B881*(1-CM$1),0)</f>
        <v>0</v>
      </c>
      <c r="CN881">
        <f>IF(CN$1*MC_Random_N5!$B881&gt;=0.8*MAX(MC_Random_N5!$C881:$F881),MC_Random_N5!$B881*(1-CN$1),0)</f>
        <v>0</v>
      </c>
      <c r="CO881">
        <f>IF(CO$1*MC_Random_N5!$B881&gt;=0.8*MAX(MC_Random_N5!$C881:$F881),MC_Random_N5!$B881*(1-CO$1),0)</f>
        <v>0</v>
      </c>
      <c r="CP881">
        <f>IF(CP$1*MC_Random_N5!$B881&gt;=0.8*MAX(MC_Random_N5!$C881:$F881),MC_Random_N5!$B881*(1-CP$1),0)</f>
        <v>0.0960120917430821</v>
      </c>
      <c r="CQ881">
        <f>IF(CQ$1*MC_Random_N5!$B881&gt;=0.8*MAX(MC_Random_N5!$C881:$F881),MC_Random_N5!$B881*(1-CQ$1),0)</f>
        <v>0</v>
      </c>
      <c r="DD881">
        <v>880</v>
      </c>
      <c r="DE881">
        <f>MAX(DE$1*MC_Random_N5!$B881,0.8*MAX(MC_Random_N5!$C881:$F881))</f>
        <v>0.788458919091778</v>
      </c>
      <c r="DF881">
        <f>MAX(DF$1*MC_Random_N5!$B881,0.8*MAX(MC_Random_N5!$C881:$F881))</f>
        <v>0.788458919091778</v>
      </c>
      <c r="DG881">
        <f>MAX(DG$1*MC_Random_N5!$B881,0.8*MAX(MC_Random_N5!$C881:$F881))</f>
        <v>0.788458919091778</v>
      </c>
      <c r="DH881">
        <f>MAX(DH$1*MC_Random_N5!$B881,0.8*MAX(MC_Random_N5!$C881:$F881))</f>
        <v>0.788458919091778</v>
      </c>
      <c r="DI881">
        <f>MAX(DI$1*MC_Random_N5!$B881,0.8*MAX(MC_Random_N5!$C881:$F881))</f>
        <v>0.788458919091778</v>
      </c>
      <c r="DJ881">
        <f>MAX(DJ$1*MC_Random_N5!$B881,0.8*MAX(MC_Random_N5!$C881:$F881))</f>
        <v>0.788458919091778</v>
      </c>
      <c r="DK881">
        <f>MAX(DK$1*MC_Random_N5!$B881,0.8*MAX(MC_Random_N5!$C881:$F881))</f>
        <v>0.788458919091778</v>
      </c>
      <c r="DL881">
        <f>MAX(DL$1*MC_Random_N5!$B881,0.8*MAX(MC_Random_N5!$C881:$F881))</f>
        <v>0.788458919091778</v>
      </c>
      <c r="DM881">
        <f>MAX(DM$1*MC_Random_N5!$B881,0.8*MAX(MC_Random_N5!$C881:$F881))</f>
        <v>0.864108825687739</v>
      </c>
      <c r="DN881">
        <f>MAX(DN$1*MC_Random_N5!$B881,0.8*MAX(MC_Random_N5!$C881:$F881))</f>
        <v>0.960120917430821</v>
      </c>
      <c r="EJ881">
        <v>880</v>
      </c>
      <c r="EK881">
        <f>IF(EK$1*MC_Random_N10!$B881&gt;=0.9*MAX(MC_Random_N10!$C881:$K881),MC_Random_N10!$B881*(1-EK$1),0)</f>
        <v>0</v>
      </c>
      <c r="EL881">
        <f>IF(EL$1*MC_Random_N10!$B881&gt;=0.9*MAX(MC_Random_N10!$C881:$K881),MC_Random_N10!$B881*(1-EL$1),0)</f>
        <v>0</v>
      </c>
      <c r="EM881">
        <f>IF(EM$1*MC_Random_N10!$B881&gt;=0.9*MAX(MC_Random_N10!$C881:$K881),MC_Random_N10!$B881*(1-EM$1),0)</f>
        <v>0</v>
      </c>
      <c r="EN881">
        <f>IF(EN$1*MC_Random_N10!$B881&gt;=0.9*MAX(MC_Random_N10!$C881:$K881),MC_Random_N10!$B881*(1-EN$1),0)</f>
        <v>0</v>
      </c>
      <c r="EO881">
        <f>IF(EO$1*MC_Random_N10!$B881&gt;=0.9*MAX(MC_Random_N10!$C881:$K881),MC_Random_N10!$B881*(1-EO$1),0)</f>
        <v>0</v>
      </c>
      <c r="EP881">
        <f>IF(EP$1*MC_Random_N10!$B881&gt;=0.9*MAX(MC_Random_N10!$C881:$K881),MC_Random_N10!$B881*(1-EP$1),0)</f>
        <v>0</v>
      </c>
      <c r="EQ881">
        <f>IF(EQ$1*MC_Random_N10!$B881&gt;=0.9*MAX(MC_Random_N10!$C881:$K881),MC_Random_N10!$B881*(1-EQ$1),0)</f>
        <v>0</v>
      </c>
      <c r="ER881">
        <f>IF(ER$1*MC_Random_N10!$B881&gt;=0.9*MAX(MC_Random_N10!$C881:$K881),MC_Random_N10!$B881*(1-ER$1),0)</f>
        <v>0</v>
      </c>
      <c r="ES881">
        <f>IF(ES$1*MC_Random_N10!$B881&gt;=0.9*MAX(MC_Random_N10!$C881:$K881),MC_Random_N10!$B881*(1-ES$1),0)</f>
        <v>0</v>
      </c>
      <c r="ET881">
        <f>IF(ET$1*MC_Random_N10!$B881&gt;=0.9*MAX(MC_Random_N10!$C881:$K881),MC_Random_N10!$B881*(1-ET$1),0)</f>
        <v>0</v>
      </c>
      <c r="FF881">
        <v>880</v>
      </c>
      <c r="FG881">
        <f>MAX(FG$1*MC_Random_N10!$B881,0.9*MAX(MC_Random_N10!$C881:$K881))</f>
        <v>0.842733317617886</v>
      </c>
      <c r="FH881">
        <f>MAX(FH$1*MC_Random_N10!$B881,0.9*MAX(MC_Random_N10!$C881:$K881))</f>
        <v>0.842733317617886</v>
      </c>
      <c r="FI881">
        <f>MAX(FI$1*MC_Random_N10!$B881,0.9*MAX(MC_Random_N10!$C881:$K881))</f>
        <v>0.842733317617886</v>
      </c>
      <c r="FJ881">
        <f>MAX(FJ$1*MC_Random_N10!$B881,0.9*MAX(MC_Random_N10!$C881:$K881))</f>
        <v>0.842733317617886</v>
      </c>
      <c r="FK881">
        <f>MAX(FK$1*MC_Random_N10!$B881,0.9*MAX(MC_Random_N10!$C881:$K881))</f>
        <v>0.842733317617886</v>
      </c>
      <c r="FL881">
        <f>MAX(FL$1*MC_Random_N10!$B881,0.9*MAX(MC_Random_N10!$C881:$K881))</f>
        <v>0.842733317617886</v>
      </c>
      <c r="FM881">
        <f>MAX(FM$1*MC_Random_N10!$B881,0.9*MAX(MC_Random_N10!$C881:$K881))</f>
        <v>0.842733317617886</v>
      </c>
      <c r="FN881">
        <f>MAX(FN$1*MC_Random_N10!$B881,0.9*MAX(MC_Random_N10!$C881:$K881))</f>
        <v>0.842733317617886</v>
      </c>
      <c r="FO881">
        <f>MAX(FO$1*MC_Random_N10!$B881,0.9*MAX(MC_Random_N10!$C881:$K881))</f>
        <v>0.842733317617886</v>
      </c>
      <c r="FP881">
        <f>MAX(FP$1*MC_Random_N10!$B881,0.9*MAX(MC_Random_N10!$C881:$K881))</f>
        <v>0.842733317617886</v>
      </c>
    </row>
    <row r="882" spans="19:172">
      <c r="S882">
        <v>881</v>
      </c>
      <c r="T882">
        <f>IF(T$1*MC_Random_N2!$B882&gt;=0.5*MC_Random_N2!$C882,MC_Random_N2!$B882*(1-T$1),0)</f>
        <v>0</v>
      </c>
      <c r="U882">
        <f>IF(U$1*MC_Random_N2!$B882&gt;=0.5*MC_Random_N2!$C882,MC_Random_N2!$B882*(1-U$1),0)</f>
        <v>0</v>
      </c>
      <c r="V882">
        <f>IF(V$1*MC_Random_N2!$B882&gt;=0.5*MC_Random_N2!$C882,MC_Random_N2!$B882*(1-V$1),0)</f>
        <v>0</v>
      </c>
      <c r="W882">
        <f>IF(W$1*MC_Random_N2!$B882&gt;=0.5*MC_Random_N2!$C882,MC_Random_N2!$B882*(1-W$1),0)</f>
        <v>0</v>
      </c>
      <c r="X882">
        <f>IF(X$1*MC_Random_N2!$B882&gt;=0.5*MC_Random_N2!$C882,MC_Random_N2!$B882*(1-X$1),0)</f>
        <v>0</v>
      </c>
      <c r="Y882">
        <f>IF(Y$1*MC_Random_N2!$B882&gt;=0.5*MC_Random_N2!$C882,MC_Random_N2!$B882*(1-Y$1),0)</f>
        <v>0</v>
      </c>
      <c r="Z882">
        <f>IF(Z$1*MC_Random_N2!$B882&gt;=0.5*MC_Random_N2!$C882,MC_Random_N2!$B882*(1-Z$1),0)</f>
        <v>0.193502783125463</v>
      </c>
      <c r="AA882">
        <f>IF(AA$1*MC_Random_N2!$B882&gt;=0.5*MC_Random_N2!$C882,MC_Random_N2!$B882*(1-AA$1),0)</f>
        <v>0.129001855416975</v>
      </c>
      <c r="AB882">
        <f>IF(AB$1*MC_Random_N2!$B882&gt;=0.5*MC_Random_N2!$C882,MC_Random_N2!$B882*(1-AB$1),0)</f>
        <v>0.0645009277084875</v>
      </c>
      <c r="AC882">
        <f>IF(AC$1*MC_Random_N2!$B882&gt;=0.5*MC_Random_N2!$C882,MC_Random_N2!$B882*(1-AC$1),0)</f>
        <v>0</v>
      </c>
      <c r="AP882">
        <v>881</v>
      </c>
      <c r="AQ882">
        <f>MAX(AQ$1*MC_Random_N2!$B882,0.5*MC_Random_N2!$C882)</f>
        <v>0.44038530985876</v>
      </c>
      <c r="AR882">
        <f>MAX(AR$1*MC_Random_N2!$B882,0.5*MC_Random_N2!$C882)</f>
        <v>0.44038530985876</v>
      </c>
      <c r="AS882">
        <f>MAX(AS$1*MC_Random_N2!$B882,0.5*MC_Random_N2!$C882)</f>
        <v>0.44038530985876</v>
      </c>
      <c r="AT882">
        <f>MAX(AT$1*MC_Random_N2!$B882,0.5*MC_Random_N2!$C882)</f>
        <v>0.44038530985876</v>
      </c>
      <c r="AU882">
        <f>MAX(AU$1*MC_Random_N2!$B882,0.5*MC_Random_N2!$C882)</f>
        <v>0.44038530985876</v>
      </c>
      <c r="AV882">
        <f>MAX(AV$1*MC_Random_N2!$B882,0.5*MC_Random_N2!$C882)</f>
        <v>0.44038530985876</v>
      </c>
      <c r="AW882">
        <f>MAX(AW$1*MC_Random_N2!$B882,0.5*MC_Random_N2!$C882)</f>
        <v>0.451506493959412</v>
      </c>
      <c r="AX882">
        <f>MAX(AX$1*MC_Random_N2!$B882,0.5*MC_Random_N2!$C882)</f>
        <v>0.5160074216679</v>
      </c>
      <c r="AY882">
        <f>MAX(AY$1*MC_Random_N2!$B882,0.5*MC_Random_N2!$C882)</f>
        <v>0.580508349376388</v>
      </c>
      <c r="AZ882">
        <f>MAX(AZ$1*MC_Random_N2!$B882,0.5*MC_Random_N2!$C882)</f>
        <v>0.645009277084875</v>
      </c>
      <c r="CG882">
        <v>881</v>
      </c>
      <c r="CH882">
        <f>IF(CH$1*MC_Random_N5!$B882&gt;=0.8*MAX(MC_Random_N5!$C882:$F882),MC_Random_N5!$B882*(1-CH$1),0)</f>
        <v>0</v>
      </c>
      <c r="CI882">
        <f>IF(CI$1*MC_Random_N5!$B882&gt;=0.8*MAX(MC_Random_N5!$C882:$F882),MC_Random_N5!$B882*(1-CI$1),0)</f>
        <v>0</v>
      </c>
      <c r="CJ882">
        <f>IF(CJ$1*MC_Random_N5!$B882&gt;=0.8*MAX(MC_Random_N5!$C882:$F882),MC_Random_N5!$B882*(1-CJ$1),0)</f>
        <v>0</v>
      </c>
      <c r="CK882">
        <f>IF(CK$1*MC_Random_N5!$B882&gt;=0.8*MAX(MC_Random_N5!$C882:$F882),MC_Random_N5!$B882*(1-CK$1),0)</f>
        <v>0</v>
      </c>
      <c r="CL882">
        <f>IF(CL$1*MC_Random_N5!$B882&gt;=0.8*MAX(MC_Random_N5!$C882:$F882),MC_Random_N5!$B882*(1-CL$1),0)</f>
        <v>0</v>
      </c>
      <c r="CM882">
        <f>IF(CM$1*MC_Random_N5!$B882&gt;=0.8*MAX(MC_Random_N5!$C882:$F882),MC_Random_N5!$B882*(1-CM$1),0)</f>
        <v>0</v>
      </c>
      <c r="CN882">
        <f>IF(CN$1*MC_Random_N5!$B882&gt;=0.8*MAX(MC_Random_N5!$C882:$F882),MC_Random_N5!$B882*(1-CN$1),0)</f>
        <v>0</v>
      </c>
      <c r="CO882">
        <f>IF(CO$1*MC_Random_N5!$B882&gt;=0.8*MAX(MC_Random_N5!$C882:$F882),MC_Random_N5!$B882*(1-CO$1),0)</f>
        <v>0</v>
      </c>
      <c r="CP882">
        <f>IF(CP$1*MC_Random_N5!$B882&gt;=0.8*MAX(MC_Random_N5!$C882:$F882),MC_Random_N5!$B882*(1-CP$1),0)</f>
        <v>0</v>
      </c>
      <c r="CQ882">
        <f>IF(CQ$1*MC_Random_N5!$B882&gt;=0.8*MAX(MC_Random_N5!$C882:$F882),MC_Random_N5!$B882*(1-CQ$1),0)</f>
        <v>0</v>
      </c>
      <c r="DD882">
        <v>881</v>
      </c>
      <c r="DE882">
        <f>MAX(DE$1*MC_Random_N5!$B882,0.8*MAX(MC_Random_N5!$C882:$F882))</f>
        <v>0.704690428819063</v>
      </c>
      <c r="DF882">
        <f>MAX(DF$1*MC_Random_N5!$B882,0.8*MAX(MC_Random_N5!$C882:$F882))</f>
        <v>0.704690428819063</v>
      </c>
      <c r="DG882">
        <f>MAX(DG$1*MC_Random_N5!$B882,0.8*MAX(MC_Random_N5!$C882:$F882))</f>
        <v>0.704690428819063</v>
      </c>
      <c r="DH882">
        <f>MAX(DH$1*MC_Random_N5!$B882,0.8*MAX(MC_Random_N5!$C882:$F882))</f>
        <v>0.704690428819063</v>
      </c>
      <c r="DI882">
        <f>MAX(DI$1*MC_Random_N5!$B882,0.8*MAX(MC_Random_N5!$C882:$F882))</f>
        <v>0.704690428819063</v>
      </c>
      <c r="DJ882">
        <f>MAX(DJ$1*MC_Random_N5!$B882,0.8*MAX(MC_Random_N5!$C882:$F882))</f>
        <v>0.704690428819063</v>
      </c>
      <c r="DK882">
        <f>MAX(DK$1*MC_Random_N5!$B882,0.8*MAX(MC_Random_N5!$C882:$F882))</f>
        <v>0.704690428819063</v>
      </c>
      <c r="DL882">
        <f>MAX(DL$1*MC_Random_N5!$B882,0.8*MAX(MC_Random_N5!$C882:$F882))</f>
        <v>0.704690428819063</v>
      </c>
      <c r="DM882">
        <f>MAX(DM$1*MC_Random_N5!$B882,0.8*MAX(MC_Random_N5!$C882:$F882))</f>
        <v>0.704690428819063</v>
      </c>
      <c r="DN882">
        <f>MAX(DN$1*MC_Random_N5!$B882,0.8*MAX(MC_Random_N5!$C882:$F882))</f>
        <v>0.704690428819063</v>
      </c>
      <c r="EJ882">
        <v>881</v>
      </c>
      <c r="EK882">
        <f>IF(EK$1*MC_Random_N10!$B882&gt;=0.9*MAX(MC_Random_N10!$C882:$K882),MC_Random_N10!$B882*(1-EK$1),0)</f>
        <v>0</v>
      </c>
      <c r="EL882">
        <f>IF(EL$1*MC_Random_N10!$B882&gt;=0.9*MAX(MC_Random_N10!$C882:$K882),MC_Random_N10!$B882*(1-EL$1),0)</f>
        <v>0</v>
      </c>
      <c r="EM882">
        <f>IF(EM$1*MC_Random_N10!$B882&gt;=0.9*MAX(MC_Random_N10!$C882:$K882),MC_Random_N10!$B882*(1-EM$1),0)</f>
        <v>0</v>
      </c>
      <c r="EN882">
        <f>IF(EN$1*MC_Random_N10!$B882&gt;=0.9*MAX(MC_Random_N10!$C882:$K882),MC_Random_N10!$B882*(1-EN$1),0)</f>
        <v>0</v>
      </c>
      <c r="EO882">
        <f>IF(EO$1*MC_Random_N10!$B882&gt;=0.9*MAX(MC_Random_N10!$C882:$K882),MC_Random_N10!$B882*(1-EO$1),0)</f>
        <v>0</v>
      </c>
      <c r="EP882">
        <f>IF(EP$1*MC_Random_N10!$B882&gt;=0.9*MAX(MC_Random_N10!$C882:$K882),MC_Random_N10!$B882*(1-EP$1),0)</f>
        <v>0</v>
      </c>
      <c r="EQ882">
        <f>IF(EQ$1*MC_Random_N10!$B882&gt;=0.9*MAX(MC_Random_N10!$C882:$K882),MC_Random_N10!$B882*(1-EQ$1),0)</f>
        <v>0</v>
      </c>
      <c r="ER882">
        <f>IF(ER$1*MC_Random_N10!$B882&gt;=0.9*MAX(MC_Random_N10!$C882:$K882),MC_Random_N10!$B882*(1-ER$1),0)</f>
        <v>0</v>
      </c>
      <c r="ES882">
        <f>IF(ES$1*MC_Random_N10!$B882&gt;=0.9*MAX(MC_Random_N10!$C882:$K882),MC_Random_N10!$B882*(1-ES$1),0)</f>
        <v>0</v>
      </c>
      <c r="ET882">
        <f>IF(ET$1*MC_Random_N10!$B882&gt;=0.9*MAX(MC_Random_N10!$C882:$K882),MC_Random_N10!$B882*(1-ET$1),0)</f>
        <v>0</v>
      </c>
      <c r="FF882">
        <v>881</v>
      </c>
      <c r="FG882">
        <f>MAX(FG$1*MC_Random_N10!$B882,0.9*MAX(MC_Random_N10!$C882:$K882))</f>
        <v>0.739149903533557</v>
      </c>
      <c r="FH882">
        <f>MAX(FH$1*MC_Random_N10!$B882,0.9*MAX(MC_Random_N10!$C882:$K882))</f>
        <v>0.739149903533557</v>
      </c>
      <c r="FI882">
        <f>MAX(FI$1*MC_Random_N10!$B882,0.9*MAX(MC_Random_N10!$C882:$K882))</f>
        <v>0.739149903533557</v>
      </c>
      <c r="FJ882">
        <f>MAX(FJ$1*MC_Random_N10!$B882,0.9*MAX(MC_Random_N10!$C882:$K882))</f>
        <v>0.739149903533557</v>
      </c>
      <c r="FK882">
        <f>MAX(FK$1*MC_Random_N10!$B882,0.9*MAX(MC_Random_N10!$C882:$K882))</f>
        <v>0.739149903533557</v>
      </c>
      <c r="FL882">
        <f>MAX(FL$1*MC_Random_N10!$B882,0.9*MAX(MC_Random_N10!$C882:$K882))</f>
        <v>0.739149903533557</v>
      </c>
      <c r="FM882">
        <f>MAX(FM$1*MC_Random_N10!$B882,0.9*MAX(MC_Random_N10!$C882:$K882))</f>
        <v>0.739149903533557</v>
      </c>
      <c r="FN882">
        <f>MAX(FN$1*MC_Random_N10!$B882,0.9*MAX(MC_Random_N10!$C882:$K882))</f>
        <v>0.739149903533557</v>
      </c>
      <c r="FO882">
        <f>MAX(FO$1*MC_Random_N10!$B882,0.9*MAX(MC_Random_N10!$C882:$K882))</f>
        <v>0.739149903533557</v>
      </c>
      <c r="FP882">
        <f>MAX(FP$1*MC_Random_N10!$B882,0.9*MAX(MC_Random_N10!$C882:$K882))</f>
        <v>0.739149903533557</v>
      </c>
    </row>
    <row r="883" spans="19:172">
      <c r="S883">
        <v>882</v>
      </c>
      <c r="T883">
        <f>IF(T$1*MC_Random_N2!$B883&gt;=0.5*MC_Random_N2!$C883,MC_Random_N2!$B883*(1-T$1),0)</f>
        <v>0</v>
      </c>
      <c r="U883">
        <f>IF(U$1*MC_Random_N2!$B883&gt;=0.5*MC_Random_N2!$C883,MC_Random_N2!$B883*(1-U$1),0)</f>
        <v>0</v>
      </c>
      <c r="V883">
        <f>IF(V$1*MC_Random_N2!$B883&gt;=0.5*MC_Random_N2!$C883,MC_Random_N2!$B883*(1-V$1),0)</f>
        <v>0</v>
      </c>
      <c r="W883">
        <f>IF(W$1*MC_Random_N2!$B883&gt;=0.5*MC_Random_N2!$C883,MC_Random_N2!$B883*(1-W$1),0)</f>
        <v>0</v>
      </c>
      <c r="X883">
        <f>IF(X$1*MC_Random_N2!$B883&gt;=0.5*MC_Random_N2!$C883,MC_Random_N2!$B883*(1-X$1),0)</f>
        <v>0</v>
      </c>
      <c r="Y883">
        <f>IF(Y$1*MC_Random_N2!$B883&gt;=0.5*MC_Random_N2!$C883,MC_Random_N2!$B883*(1-Y$1),0)</f>
        <v>0</v>
      </c>
      <c r="Z883">
        <f>IF(Z$1*MC_Random_N2!$B883&gt;=0.5*MC_Random_N2!$C883,MC_Random_N2!$B883*(1-Z$1),0)</f>
        <v>0</v>
      </c>
      <c r="AA883">
        <f>IF(AA$1*MC_Random_N2!$B883&gt;=0.5*MC_Random_N2!$C883,MC_Random_N2!$B883*(1-AA$1),0)</f>
        <v>0</v>
      </c>
      <c r="AB883">
        <f>IF(AB$1*MC_Random_N2!$B883&gt;=0.5*MC_Random_N2!$C883,MC_Random_N2!$B883*(1-AB$1),0)</f>
        <v>0</v>
      </c>
      <c r="AC883">
        <f>IF(AC$1*MC_Random_N2!$B883&gt;=0.5*MC_Random_N2!$C883,MC_Random_N2!$B883*(1-AC$1),0)</f>
        <v>0</v>
      </c>
      <c r="AP883">
        <v>882</v>
      </c>
      <c r="AQ883">
        <f>MAX(AQ$1*MC_Random_N2!$B883,0.5*MC_Random_N2!$C883)</f>
        <v>0.334248862956772</v>
      </c>
      <c r="AR883">
        <f>MAX(AR$1*MC_Random_N2!$B883,0.5*MC_Random_N2!$C883)</f>
        <v>0.334248862956772</v>
      </c>
      <c r="AS883">
        <f>MAX(AS$1*MC_Random_N2!$B883,0.5*MC_Random_N2!$C883)</f>
        <v>0.334248862956772</v>
      </c>
      <c r="AT883">
        <f>MAX(AT$1*MC_Random_N2!$B883,0.5*MC_Random_N2!$C883)</f>
        <v>0.334248862956772</v>
      </c>
      <c r="AU883">
        <f>MAX(AU$1*MC_Random_N2!$B883,0.5*MC_Random_N2!$C883)</f>
        <v>0.334248862956772</v>
      </c>
      <c r="AV883">
        <f>MAX(AV$1*MC_Random_N2!$B883,0.5*MC_Random_N2!$C883)</f>
        <v>0.334248862956772</v>
      </c>
      <c r="AW883">
        <f>MAX(AW$1*MC_Random_N2!$B883,0.5*MC_Random_N2!$C883)</f>
        <v>0.334248862956772</v>
      </c>
      <c r="AX883">
        <f>MAX(AX$1*MC_Random_N2!$B883,0.5*MC_Random_N2!$C883)</f>
        <v>0.334248862956772</v>
      </c>
      <c r="AY883">
        <f>MAX(AY$1*MC_Random_N2!$B883,0.5*MC_Random_N2!$C883)</f>
        <v>0.334248862956772</v>
      </c>
      <c r="AZ883">
        <f>MAX(AZ$1*MC_Random_N2!$B883,0.5*MC_Random_N2!$C883)</f>
        <v>0.334248862956772</v>
      </c>
      <c r="CG883">
        <v>882</v>
      </c>
      <c r="CH883">
        <f>IF(CH$1*MC_Random_N5!$B883&gt;=0.8*MAX(MC_Random_N5!$C883:$F883),MC_Random_N5!$B883*(1-CH$1),0)</f>
        <v>0</v>
      </c>
      <c r="CI883">
        <f>IF(CI$1*MC_Random_N5!$B883&gt;=0.8*MAX(MC_Random_N5!$C883:$F883),MC_Random_N5!$B883*(1-CI$1),0)</f>
        <v>0</v>
      </c>
      <c r="CJ883">
        <f>IF(CJ$1*MC_Random_N5!$B883&gt;=0.8*MAX(MC_Random_N5!$C883:$F883),MC_Random_N5!$B883*(1-CJ$1),0)</f>
        <v>0</v>
      </c>
      <c r="CK883">
        <f>IF(CK$1*MC_Random_N5!$B883&gt;=0.8*MAX(MC_Random_N5!$C883:$F883),MC_Random_N5!$B883*(1-CK$1),0)</f>
        <v>0</v>
      </c>
      <c r="CL883">
        <f>IF(CL$1*MC_Random_N5!$B883&gt;=0.8*MAX(MC_Random_N5!$C883:$F883),MC_Random_N5!$B883*(1-CL$1),0)</f>
        <v>0</v>
      </c>
      <c r="CM883">
        <f>IF(CM$1*MC_Random_N5!$B883&gt;=0.8*MAX(MC_Random_N5!$C883:$F883),MC_Random_N5!$B883*(1-CM$1),0)</f>
        <v>0</v>
      </c>
      <c r="CN883">
        <f>IF(CN$1*MC_Random_N5!$B883&gt;=0.8*MAX(MC_Random_N5!$C883:$F883),MC_Random_N5!$B883*(1-CN$1),0)</f>
        <v>0</v>
      </c>
      <c r="CO883">
        <f>IF(CO$1*MC_Random_N5!$B883&gt;=0.8*MAX(MC_Random_N5!$C883:$F883),MC_Random_N5!$B883*(1-CO$1),0)</f>
        <v>0.14803163174625</v>
      </c>
      <c r="CP883">
        <f>IF(CP$1*MC_Random_N5!$B883&gt;=0.8*MAX(MC_Random_N5!$C883:$F883),MC_Random_N5!$B883*(1-CP$1),0)</f>
        <v>0.0740158158731252</v>
      </c>
      <c r="CQ883">
        <f>IF(CQ$1*MC_Random_N5!$B883&gt;=0.8*MAX(MC_Random_N5!$C883:$F883),MC_Random_N5!$B883*(1-CQ$1),0)</f>
        <v>0</v>
      </c>
      <c r="DD883">
        <v>882</v>
      </c>
      <c r="DE883">
        <f>MAX(DE$1*MC_Random_N5!$B883,0.8*MAX(MC_Random_N5!$C883:$F883))</f>
        <v>0.532973730914915</v>
      </c>
      <c r="DF883">
        <f>MAX(DF$1*MC_Random_N5!$B883,0.8*MAX(MC_Random_N5!$C883:$F883))</f>
        <v>0.532973730914915</v>
      </c>
      <c r="DG883">
        <f>MAX(DG$1*MC_Random_N5!$B883,0.8*MAX(MC_Random_N5!$C883:$F883))</f>
        <v>0.532973730914915</v>
      </c>
      <c r="DH883">
        <f>MAX(DH$1*MC_Random_N5!$B883,0.8*MAX(MC_Random_N5!$C883:$F883))</f>
        <v>0.532973730914915</v>
      </c>
      <c r="DI883">
        <f>MAX(DI$1*MC_Random_N5!$B883,0.8*MAX(MC_Random_N5!$C883:$F883))</f>
        <v>0.532973730914915</v>
      </c>
      <c r="DJ883">
        <f>MAX(DJ$1*MC_Random_N5!$B883,0.8*MAX(MC_Random_N5!$C883:$F883))</f>
        <v>0.532973730914915</v>
      </c>
      <c r="DK883">
        <f>MAX(DK$1*MC_Random_N5!$B883,0.8*MAX(MC_Random_N5!$C883:$F883))</f>
        <v>0.532973730914915</v>
      </c>
      <c r="DL883">
        <f>MAX(DL$1*MC_Random_N5!$B883,0.8*MAX(MC_Random_N5!$C883:$F883))</f>
        <v>0.592126526985002</v>
      </c>
      <c r="DM883">
        <f>MAX(DM$1*MC_Random_N5!$B883,0.8*MAX(MC_Random_N5!$C883:$F883))</f>
        <v>0.666142342858127</v>
      </c>
      <c r="DN883">
        <f>MAX(DN$1*MC_Random_N5!$B883,0.8*MAX(MC_Random_N5!$C883:$F883))</f>
        <v>0.740158158731252</v>
      </c>
      <c r="EJ883">
        <v>882</v>
      </c>
      <c r="EK883">
        <f>IF(EK$1*MC_Random_N10!$B883&gt;=0.9*MAX(MC_Random_N10!$C883:$K883),MC_Random_N10!$B883*(1-EK$1),0)</f>
        <v>0</v>
      </c>
      <c r="EL883">
        <f>IF(EL$1*MC_Random_N10!$B883&gt;=0.9*MAX(MC_Random_N10!$C883:$K883),MC_Random_N10!$B883*(1-EL$1),0)</f>
        <v>0</v>
      </c>
      <c r="EM883">
        <f>IF(EM$1*MC_Random_N10!$B883&gt;=0.9*MAX(MC_Random_N10!$C883:$K883),MC_Random_N10!$B883*(1-EM$1),0)</f>
        <v>0</v>
      </c>
      <c r="EN883">
        <f>IF(EN$1*MC_Random_N10!$B883&gt;=0.9*MAX(MC_Random_N10!$C883:$K883),MC_Random_N10!$B883*(1-EN$1),0)</f>
        <v>0</v>
      </c>
      <c r="EO883">
        <f>IF(EO$1*MC_Random_N10!$B883&gt;=0.9*MAX(MC_Random_N10!$C883:$K883),MC_Random_N10!$B883*(1-EO$1),0)</f>
        <v>0</v>
      </c>
      <c r="EP883">
        <f>IF(EP$1*MC_Random_N10!$B883&gt;=0.9*MAX(MC_Random_N10!$C883:$K883),MC_Random_N10!$B883*(1-EP$1),0)</f>
        <v>0</v>
      </c>
      <c r="EQ883">
        <f>IF(EQ$1*MC_Random_N10!$B883&gt;=0.9*MAX(MC_Random_N10!$C883:$K883),MC_Random_N10!$B883*(1-EQ$1),0)</f>
        <v>0</v>
      </c>
      <c r="ER883">
        <f>IF(ER$1*MC_Random_N10!$B883&gt;=0.9*MAX(MC_Random_N10!$C883:$K883),MC_Random_N10!$B883*(1-ER$1),0)</f>
        <v>0</v>
      </c>
      <c r="ES883">
        <f>IF(ES$1*MC_Random_N10!$B883&gt;=0.9*MAX(MC_Random_N10!$C883:$K883),MC_Random_N10!$B883*(1-ES$1),0)</f>
        <v>0</v>
      </c>
      <c r="ET883">
        <f>IF(ET$1*MC_Random_N10!$B883&gt;=0.9*MAX(MC_Random_N10!$C883:$K883),MC_Random_N10!$B883*(1-ET$1),0)</f>
        <v>0</v>
      </c>
      <c r="FF883">
        <v>882</v>
      </c>
      <c r="FG883">
        <f>MAX(FG$1*MC_Random_N10!$B883,0.9*MAX(MC_Random_N10!$C883:$K883))</f>
        <v>0.702935999866861</v>
      </c>
      <c r="FH883">
        <f>MAX(FH$1*MC_Random_N10!$B883,0.9*MAX(MC_Random_N10!$C883:$K883))</f>
        <v>0.702935999866861</v>
      </c>
      <c r="FI883">
        <f>MAX(FI$1*MC_Random_N10!$B883,0.9*MAX(MC_Random_N10!$C883:$K883))</f>
        <v>0.702935999866861</v>
      </c>
      <c r="FJ883">
        <f>MAX(FJ$1*MC_Random_N10!$B883,0.9*MAX(MC_Random_N10!$C883:$K883))</f>
        <v>0.702935999866861</v>
      </c>
      <c r="FK883">
        <f>MAX(FK$1*MC_Random_N10!$B883,0.9*MAX(MC_Random_N10!$C883:$K883))</f>
        <v>0.702935999866861</v>
      </c>
      <c r="FL883">
        <f>MAX(FL$1*MC_Random_N10!$B883,0.9*MAX(MC_Random_N10!$C883:$K883))</f>
        <v>0.702935999866861</v>
      </c>
      <c r="FM883">
        <f>MAX(FM$1*MC_Random_N10!$B883,0.9*MAX(MC_Random_N10!$C883:$K883))</f>
        <v>0.702935999866861</v>
      </c>
      <c r="FN883">
        <f>MAX(FN$1*MC_Random_N10!$B883,0.9*MAX(MC_Random_N10!$C883:$K883))</f>
        <v>0.702935999866861</v>
      </c>
      <c r="FO883">
        <f>MAX(FO$1*MC_Random_N10!$B883,0.9*MAX(MC_Random_N10!$C883:$K883))</f>
        <v>0.702935999866861</v>
      </c>
      <c r="FP883">
        <f>MAX(FP$1*MC_Random_N10!$B883,0.9*MAX(MC_Random_N10!$C883:$K883))</f>
        <v>0.702935999866861</v>
      </c>
    </row>
    <row r="884" spans="19:172">
      <c r="S884">
        <v>883</v>
      </c>
      <c r="T884">
        <f>IF(T$1*MC_Random_N2!$B884&gt;=0.5*MC_Random_N2!$C884,MC_Random_N2!$B884*(1-T$1),0)</f>
        <v>0</v>
      </c>
      <c r="U884">
        <f>IF(U$1*MC_Random_N2!$B884&gt;=0.5*MC_Random_N2!$C884,MC_Random_N2!$B884*(1-U$1),0)</f>
        <v>0</v>
      </c>
      <c r="V884">
        <f>IF(V$1*MC_Random_N2!$B884&gt;=0.5*MC_Random_N2!$C884,MC_Random_N2!$B884*(1-V$1),0)</f>
        <v>0.262203986056362</v>
      </c>
      <c r="W884">
        <f>IF(W$1*MC_Random_N2!$B884&gt;=0.5*MC_Random_N2!$C884,MC_Random_N2!$B884*(1-W$1),0)</f>
        <v>0.224746273762596</v>
      </c>
      <c r="X884">
        <f>IF(X$1*MC_Random_N2!$B884&gt;=0.5*MC_Random_N2!$C884,MC_Random_N2!$B884*(1-X$1),0)</f>
        <v>0.18728856146883</v>
      </c>
      <c r="Y884">
        <f>IF(Y$1*MC_Random_N2!$B884&gt;=0.5*MC_Random_N2!$C884,MC_Random_N2!$B884*(1-Y$1),0)</f>
        <v>0.149830849175064</v>
      </c>
      <c r="Z884">
        <f>IF(Z$1*MC_Random_N2!$B884&gt;=0.5*MC_Random_N2!$C884,MC_Random_N2!$B884*(1-Z$1),0)</f>
        <v>0.112373136881298</v>
      </c>
      <c r="AA884">
        <f>IF(AA$1*MC_Random_N2!$B884&gt;=0.5*MC_Random_N2!$C884,MC_Random_N2!$B884*(1-AA$1),0)</f>
        <v>0.074915424587532</v>
      </c>
      <c r="AB884">
        <f>IF(AB$1*MC_Random_N2!$B884&gt;=0.5*MC_Random_N2!$C884,MC_Random_N2!$B884*(1-AB$1),0)</f>
        <v>0.037457712293766</v>
      </c>
      <c r="AC884">
        <f>IF(AC$1*MC_Random_N2!$B884&gt;=0.5*MC_Random_N2!$C884,MC_Random_N2!$B884*(1-AC$1),0)</f>
        <v>0</v>
      </c>
      <c r="AP884">
        <v>883</v>
      </c>
      <c r="AQ884">
        <f>MAX(AQ$1*MC_Random_N2!$B884,0.5*MC_Random_N2!$C884)</f>
        <v>0.0937137258401855</v>
      </c>
      <c r="AR884">
        <f>MAX(AR$1*MC_Random_N2!$B884,0.5*MC_Random_N2!$C884)</f>
        <v>0.0937137258401855</v>
      </c>
      <c r="AS884">
        <f>MAX(AS$1*MC_Random_N2!$B884,0.5*MC_Random_N2!$C884)</f>
        <v>0.112373136881298</v>
      </c>
      <c r="AT884">
        <f>MAX(AT$1*MC_Random_N2!$B884,0.5*MC_Random_N2!$C884)</f>
        <v>0.149830849175064</v>
      </c>
      <c r="AU884">
        <f>MAX(AU$1*MC_Random_N2!$B884,0.5*MC_Random_N2!$C884)</f>
        <v>0.18728856146883</v>
      </c>
      <c r="AV884">
        <f>MAX(AV$1*MC_Random_N2!$B884,0.5*MC_Random_N2!$C884)</f>
        <v>0.224746273762596</v>
      </c>
      <c r="AW884">
        <f>MAX(AW$1*MC_Random_N2!$B884,0.5*MC_Random_N2!$C884)</f>
        <v>0.262203986056362</v>
      </c>
      <c r="AX884">
        <f>MAX(AX$1*MC_Random_N2!$B884,0.5*MC_Random_N2!$C884)</f>
        <v>0.299661698350128</v>
      </c>
      <c r="AY884">
        <f>MAX(AY$1*MC_Random_N2!$B884,0.5*MC_Random_N2!$C884)</f>
        <v>0.337119410643894</v>
      </c>
      <c r="AZ884">
        <f>MAX(AZ$1*MC_Random_N2!$B884,0.5*MC_Random_N2!$C884)</f>
        <v>0.37457712293766</v>
      </c>
      <c r="CG884">
        <v>883</v>
      </c>
      <c r="CH884">
        <f>IF(CH$1*MC_Random_N5!$B884&gt;=0.8*MAX(MC_Random_N5!$C884:$F884),MC_Random_N5!$B884*(1-CH$1),0)</f>
        <v>0</v>
      </c>
      <c r="CI884">
        <f>IF(CI$1*MC_Random_N5!$B884&gt;=0.8*MAX(MC_Random_N5!$C884:$F884),MC_Random_N5!$B884*(1-CI$1),0)</f>
        <v>0</v>
      </c>
      <c r="CJ884">
        <f>IF(CJ$1*MC_Random_N5!$B884&gt;=0.8*MAX(MC_Random_N5!$C884:$F884),MC_Random_N5!$B884*(1-CJ$1),0)</f>
        <v>0</v>
      </c>
      <c r="CK884">
        <f>IF(CK$1*MC_Random_N5!$B884&gt;=0.8*MAX(MC_Random_N5!$C884:$F884),MC_Random_N5!$B884*(1-CK$1),0)</f>
        <v>0</v>
      </c>
      <c r="CL884">
        <f>IF(CL$1*MC_Random_N5!$B884&gt;=0.8*MAX(MC_Random_N5!$C884:$F884),MC_Random_N5!$B884*(1-CL$1),0)</f>
        <v>0</v>
      </c>
      <c r="CM884">
        <f>IF(CM$1*MC_Random_N5!$B884&gt;=0.8*MAX(MC_Random_N5!$C884:$F884),MC_Random_N5!$B884*(1-CM$1),0)</f>
        <v>0</v>
      </c>
      <c r="CN884">
        <f>IF(CN$1*MC_Random_N5!$B884&gt;=0.8*MAX(MC_Random_N5!$C884:$F884),MC_Random_N5!$B884*(1-CN$1),0)</f>
        <v>0</v>
      </c>
      <c r="CO884">
        <f>IF(CO$1*MC_Random_N5!$B884&gt;=0.8*MAX(MC_Random_N5!$C884:$F884),MC_Random_N5!$B884*(1-CO$1),0)</f>
        <v>0</v>
      </c>
      <c r="CP884">
        <f>IF(CP$1*MC_Random_N5!$B884&gt;=0.8*MAX(MC_Random_N5!$C884:$F884),MC_Random_N5!$B884*(1-CP$1),0)</f>
        <v>0</v>
      </c>
      <c r="CQ884">
        <f>IF(CQ$1*MC_Random_N5!$B884&gt;=0.8*MAX(MC_Random_N5!$C884:$F884),MC_Random_N5!$B884*(1-CQ$1),0)</f>
        <v>0</v>
      </c>
      <c r="DD884">
        <v>883</v>
      </c>
      <c r="DE884">
        <f>MAX(DE$1*MC_Random_N5!$B884,0.8*MAX(MC_Random_N5!$C884:$F884))</f>
        <v>0.742620636098293</v>
      </c>
      <c r="DF884">
        <f>MAX(DF$1*MC_Random_N5!$B884,0.8*MAX(MC_Random_N5!$C884:$F884))</f>
        <v>0.742620636098293</v>
      </c>
      <c r="DG884">
        <f>MAX(DG$1*MC_Random_N5!$B884,0.8*MAX(MC_Random_N5!$C884:$F884))</f>
        <v>0.742620636098293</v>
      </c>
      <c r="DH884">
        <f>MAX(DH$1*MC_Random_N5!$B884,0.8*MAX(MC_Random_N5!$C884:$F884))</f>
        <v>0.742620636098293</v>
      </c>
      <c r="DI884">
        <f>MAX(DI$1*MC_Random_N5!$B884,0.8*MAX(MC_Random_N5!$C884:$F884))</f>
        <v>0.742620636098293</v>
      </c>
      <c r="DJ884">
        <f>MAX(DJ$1*MC_Random_N5!$B884,0.8*MAX(MC_Random_N5!$C884:$F884))</f>
        <v>0.742620636098293</v>
      </c>
      <c r="DK884">
        <f>MAX(DK$1*MC_Random_N5!$B884,0.8*MAX(MC_Random_N5!$C884:$F884))</f>
        <v>0.742620636098293</v>
      </c>
      <c r="DL884">
        <f>MAX(DL$1*MC_Random_N5!$B884,0.8*MAX(MC_Random_N5!$C884:$F884))</f>
        <v>0.742620636098293</v>
      </c>
      <c r="DM884">
        <f>MAX(DM$1*MC_Random_N5!$B884,0.8*MAX(MC_Random_N5!$C884:$F884))</f>
        <v>0.742620636098293</v>
      </c>
      <c r="DN884">
        <f>MAX(DN$1*MC_Random_N5!$B884,0.8*MAX(MC_Random_N5!$C884:$F884))</f>
        <v>0.742620636098293</v>
      </c>
      <c r="EJ884">
        <v>883</v>
      </c>
      <c r="EK884">
        <f>IF(EK$1*MC_Random_N10!$B884&gt;=0.9*MAX(MC_Random_N10!$C884:$K884),MC_Random_N10!$B884*(1-EK$1),0)</f>
        <v>0</v>
      </c>
      <c r="EL884">
        <f>IF(EL$1*MC_Random_N10!$B884&gt;=0.9*MAX(MC_Random_N10!$C884:$K884),MC_Random_N10!$B884*(1-EL$1),0)</f>
        <v>0</v>
      </c>
      <c r="EM884">
        <f>IF(EM$1*MC_Random_N10!$B884&gt;=0.9*MAX(MC_Random_N10!$C884:$K884),MC_Random_N10!$B884*(1-EM$1),0)</f>
        <v>0</v>
      </c>
      <c r="EN884">
        <f>IF(EN$1*MC_Random_N10!$B884&gt;=0.9*MAX(MC_Random_N10!$C884:$K884),MC_Random_N10!$B884*(1-EN$1),0)</f>
        <v>0</v>
      </c>
      <c r="EO884">
        <f>IF(EO$1*MC_Random_N10!$B884&gt;=0.9*MAX(MC_Random_N10!$C884:$K884),MC_Random_N10!$B884*(1-EO$1),0)</f>
        <v>0</v>
      </c>
      <c r="EP884">
        <f>IF(EP$1*MC_Random_N10!$B884&gt;=0.9*MAX(MC_Random_N10!$C884:$K884),MC_Random_N10!$B884*(1-EP$1),0)</f>
        <v>0</v>
      </c>
      <c r="EQ884">
        <f>IF(EQ$1*MC_Random_N10!$B884&gt;=0.9*MAX(MC_Random_N10!$C884:$K884),MC_Random_N10!$B884*(1-EQ$1),0)</f>
        <v>0</v>
      </c>
      <c r="ER884">
        <f>IF(ER$1*MC_Random_N10!$B884&gt;=0.9*MAX(MC_Random_N10!$C884:$K884),MC_Random_N10!$B884*(1-ER$1),0)</f>
        <v>0</v>
      </c>
      <c r="ES884">
        <f>IF(ES$1*MC_Random_N10!$B884&gt;=0.9*MAX(MC_Random_N10!$C884:$K884),MC_Random_N10!$B884*(1-ES$1),0)</f>
        <v>0</v>
      </c>
      <c r="ET884">
        <f>IF(ET$1*MC_Random_N10!$B884&gt;=0.9*MAX(MC_Random_N10!$C884:$K884),MC_Random_N10!$B884*(1-ET$1),0)</f>
        <v>0</v>
      </c>
      <c r="FF884">
        <v>883</v>
      </c>
      <c r="FG884">
        <f>MAX(FG$1*MC_Random_N10!$B884,0.9*MAX(MC_Random_N10!$C884:$K884))</f>
        <v>0.897875164511099</v>
      </c>
      <c r="FH884">
        <f>MAX(FH$1*MC_Random_N10!$B884,0.9*MAX(MC_Random_N10!$C884:$K884))</f>
        <v>0.897875164511099</v>
      </c>
      <c r="FI884">
        <f>MAX(FI$1*MC_Random_N10!$B884,0.9*MAX(MC_Random_N10!$C884:$K884))</f>
        <v>0.897875164511099</v>
      </c>
      <c r="FJ884">
        <f>MAX(FJ$1*MC_Random_N10!$B884,0.9*MAX(MC_Random_N10!$C884:$K884))</f>
        <v>0.897875164511099</v>
      </c>
      <c r="FK884">
        <f>MAX(FK$1*MC_Random_N10!$B884,0.9*MAX(MC_Random_N10!$C884:$K884))</f>
        <v>0.897875164511099</v>
      </c>
      <c r="FL884">
        <f>MAX(FL$1*MC_Random_N10!$B884,0.9*MAX(MC_Random_N10!$C884:$K884))</f>
        <v>0.897875164511099</v>
      </c>
      <c r="FM884">
        <f>MAX(FM$1*MC_Random_N10!$B884,0.9*MAX(MC_Random_N10!$C884:$K884))</f>
        <v>0.897875164511099</v>
      </c>
      <c r="FN884">
        <f>MAX(FN$1*MC_Random_N10!$B884,0.9*MAX(MC_Random_N10!$C884:$K884))</f>
        <v>0.897875164511099</v>
      </c>
      <c r="FO884">
        <f>MAX(FO$1*MC_Random_N10!$B884,0.9*MAX(MC_Random_N10!$C884:$K884))</f>
        <v>0.897875164511099</v>
      </c>
      <c r="FP884">
        <f>MAX(FP$1*MC_Random_N10!$B884,0.9*MAX(MC_Random_N10!$C884:$K884))</f>
        <v>0.897875164511099</v>
      </c>
    </row>
    <row r="885" spans="19:172">
      <c r="S885">
        <v>884</v>
      </c>
      <c r="T885">
        <f>IF(T$1*MC_Random_N2!$B885&gt;=0.5*MC_Random_N2!$C885,MC_Random_N2!$B885*(1-T$1),0)</f>
        <v>0</v>
      </c>
      <c r="U885">
        <f>IF(U$1*MC_Random_N2!$B885&gt;=0.5*MC_Random_N2!$C885,MC_Random_N2!$B885*(1-U$1),0)</f>
        <v>0</v>
      </c>
      <c r="V885">
        <f>IF(V$1*MC_Random_N2!$B885&gt;=0.5*MC_Random_N2!$C885,MC_Random_N2!$B885*(1-V$1),0)</f>
        <v>0</v>
      </c>
      <c r="W885">
        <f>IF(W$1*MC_Random_N2!$B885&gt;=0.5*MC_Random_N2!$C885,MC_Random_N2!$B885*(1-W$1),0)</f>
        <v>0</v>
      </c>
      <c r="X885">
        <f>IF(X$1*MC_Random_N2!$B885&gt;=0.5*MC_Random_N2!$C885,MC_Random_N2!$B885*(1-X$1),0)</f>
        <v>0</v>
      </c>
      <c r="Y885">
        <f>IF(Y$1*MC_Random_N2!$B885&gt;=0.5*MC_Random_N2!$C885,MC_Random_N2!$B885*(1-Y$1),0)</f>
        <v>0</v>
      </c>
      <c r="Z885">
        <f>IF(Z$1*MC_Random_N2!$B885&gt;=0.5*MC_Random_N2!$C885,MC_Random_N2!$B885*(1-Z$1),0)</f>
        <v>0</v>
      </c>
      <c r="AA885">
        <f>IF(AA$1*MC_Random_N2!$B885&gt;=0.5*MC_Random_N2!$C885,MC_Random_N2!$B885*(1-AA$1),0)</f>
        <v>0</v>
      </c>
      <c r="AB885">
        <f>IF(AB$1*MC_Random_N2!$B885&gt;=0.5*MC_Random_N2!$C885,MC_Random_N2!$B885*(1-AB$1),0)</f>
        <v>0</v>
      </c>
      <c r="AC885">
        <f>IF(AC$1*MC_Random_N2!$B885&gt;=0.5*MC_Random_N2!$C885,MC_Random_N2!$B885*(1-AC$1),0)</f>
        <v>0</v>
      </c>
      <c r="AP885">
        <v>884</v>
      </c>
      <c r="AQ885">
        <f>MAX(AQ$1*MC_Random_N2!$B885,0.5*MC_Random_N2!$C885)</f>
        <v>0.141452991181755</v>
      </c>
      <c r="AR885">
        <f>MAX(AR$1*MC_Random_N2!$B885,0.5*MC_Random_N2!$C885)</f>
        <v>0.141452991181755</v>
      </c>
      <c r="AS885">
        <f>MAX(AS$1*MC_Random_N2!$B885,0.5*MC_Random_N2!$C885)</f>
        <v>0.141452991181755</v>
      </c>
      <c r="AT885">
        <f>MAX(AT$1*MC_Random_N2!$B885,0.5*MC_Random_N2!$C885)</f>
        <v>0.141452991181755</v>
      </c>
      <c r="AU885">
        <f>MAX(AU$1*MC_Random_N2!$B885,0.5*MC_Random_N2!$C885)</f>
        <v>0.141452991181755</v>
      </c>
      <c r="AV885">
        <f>MAX(AV$1*MC_Random_N2!$B885,0.5*MC_Random_N2!$C885)</f>
        <v>0.141452991181755</v>
      </c>
      <c r="AW885">
        <f>MAX(AW$1*MC_Random_N2!$B885,0.5*MC_Random_N2!$C885)</f>
        <v>0.141452991181755</v>
      </c>
      <c r="AX885">
        <f>MAX(AX$1*MC_Random_N2!$B885,0.5*MC_Random_N2!$C885)</f>
        <v>0.141452991181755</v>
      </c>
      <c r="AY885">
        <f>MAX(AY$1*MC_Random_N2!$B885,0.5*MC_Random_N2!$C885)</f>
        <v>0.141452991181755</v>
      </c>
      <c r="AZ885">
        <f>MAX(AZ$1*MC_Random_N2!$B885,0.5*MC_Random_N2!$C885)</f>
        <v>0.141452991181755</v>
      </c>
      <c r="CG885">
        <v>884</v>
      </c>
      <c r="CH885">
        <f>IF(CH$1*MC_Random_N5!$B885&gt;=0.8*MAX(MC_Random_N5!$C885:$F885),MC_Random_N5!$B885*(1-CH$1),0)</f>
        <v>0</v>
      </c>
      <c r="CI885">
        <f>IF(CI$1*MC_Random_N5!$B885&gt;=0.8*MAX(MC_Random_N5!$C885:$F885),MC_Random_N5!$B885*(1-CI$1),0)</f>
        <v>0</v>
      </c>
      <c r="CJ885">
        <f>IF(CJ$1*MC_Random_N5!$B885&gt;=0.8*MAX(MC_Random_N5!$C885:$F885),MC_Random_N5!$B885*(1-CJ$1),0)</f>
        <v>0</v>
      </c>
      <c r="CK885">
        <f>IF(CK$1*MC_Random_N5!$B885&gt;=0.8*MAX(MC_Random_N5!$C885:$F885),MC_Random_N5!$B885*(1-CK$1),0)</f>
        <v>0</v>
      </c>
      <c r="CL885">
        <f>IF(CL$1*MC_Random_N5!$B885&gt;=0.8*MAX(MC_Random_N5!$C885:$F885),MC_Random_N5!$B885*(1-CL$1),0)</f>
        <v>0</v>
      </c>
      <c r="CM885">
        <f>IF(CM$1*MC_Random_N5!$B885&gt;=0.8*MAX(MC_Random_N5!$C885:$F885),MC_Random_N5!$B885*(1-CM$1),0)</f>
        <v>0</v>
      </c>
      <c r="CN885">
        <f>IF(CN$1*MC_Random_N5!$B885&gt;=0.8*MAX(MC_Random_N5!$C885:$F885),MC_Random_N5!$B885*(1-CN$1),0)</f>
        <v>0</v>
      </c>
      <c r="CO885">
        <f>IF(CO$1*MC_Random_N5!$B885&gt;=0.8*MAX(MC_Random_N5!$C885:$F885),MC_Random_N5!$B885*(1-CO$1),0)</f>
        <v>0</v>
      </c>
      <c r="CP885">
        <f>IF(CP$1*MC_Random_N5!$B885&gt;=0.8*MAX(MC_Random_N5!$C885:$F885),MC_Random_N5!$B885*(1-CP$1),0)</f>
        <v>0</v>
      </c>
      <c r="CQ885">
        <f>IF(CQ$1*MC_Random_N5!$B885&gt;=0.8*MAX(MC_Random_N5!$C885:$F885),MC_Random_N5!$B885*(1-CQ$1),0)</f>
        <v>0</v>
      </c>
      <c r="DD885">
        <v>884</v>
      </c>
      <c r="DE885">
        <f>MAX(DE$1*MC_Random_N5!$B885,0.8*MAX(MC_Random_N5!$C885:$F885))</f>
        <v>0.700178345236229</v>
      </c>
      <c r="DF885">
        <f>MAX(DF$1*MC_Random_N5!$B885,0.8*MAX(MC_Random_N5!$C885:$F885))</f>
        <v>0.700178345236229</v>
      </c>
      <c r="DG885">
        <f>MAX(DG$1*MC_Random_N5!$B885,0.8*MAX(MC_Random_N5!$C885:$F885))</f>
        <v>0.700178345236229</v>
      </c>
      <c r="DH885">
        <f>MAX(DH$1*MC_Random_N5!$B885,0.8*MAX(MC_Random_N5!$C885:$F885))</f>
        <v>0.700178345236229</v>
      </c>
      <c r="DI885">
        <f>MAX(DI$1*MC_Random_N5!$B885,0.8*MAX(MC_Random_N5!$C885:$F885))</f>
        <v>0.700178345236229</v>
      </c>
      <c r="DJ885">
        <f>MAX(DJ$1*MC_Random_N5!$B885,0.8*MAX(MC_Random_N5!$C885:$F885))</f>
        <v>0.700178345236229</v>
      </c>
      <c r="DK885">
        <f>MAX(DK$1*MC_Random_N5!$B885,0.8*MAX(MC_Random_N5!$C885:$F885))</f>
        <v>0.700178345236229</v>
      </c>
      <c r="DL885">
        <f>MAX(DL$1*MC_Random_N5!$B885,0.8*MAX(MC_Random_N5!$C885:$F885))</f>
        <v>0.700178345236229</v>
      </c>
      <c r="DM885">
        <f>MAX(DM$1*MC_Random_N5!$B885,0.8*MAX(MC_Random_N5!$C885:$F885))</f>
        <v>0.700178345236229</v>
      </c>
      <c r="DN885">
        <f>MAX(DN$1*MC_Random_N5!$B885,0.8*MAX(MC_Random_N5!$C885:$F885))</f>
        <v>0.700178345236229</v>
      </c>
      <c r="EJ885">
        <v>884</v>
      </c>
      <c r="EK885">
        <f>IF(EK$1*MC_Random_N10!$B885&gt;=0.9*MAX(MC_Random_N10!$C885:$K885),MC_Random_N10!$B885*(1-EK$1),0)</f>
        <v>0</v>
      </c>
      <c r="EL885">
        <f>IF(EL$1*MC_Random_N10!$B885&gt;=0.9*MAX(MC_Random_N10!$C885:$K885),MC_Random_N10!$B885*(1-EL$1),0)</f>
        <v>0</v>
      </c>
      <c r="EM885">
        <f>IF(EM$1*MC_Random_N10!$B885&gt;=0.9*MAX(MC_Random_N10!$C885:$K885),MC_Random_N10!$B885*(1-EM$1),0)</f>
        <v>0</v>
      </c>
      <c r="EN885">
        <f>IF(EN$1*MC_Random_N10!$B885&gt;=0.9*MAX(MC_Random_N10!$C885:$K885),MC_Random_N10!$B885*(1-EN$1),0)</f>
        <v>0</v>
      </c>
      <c r="EO885">
        <f>IF(EO$1*MC_Random_N10!$B885&gt;=0.9*MAX(MC_Random_N10!$C885:$K885),MC_Random_N10!$B885*(1-EO$1),0)</f>
        <v>0</v>
      </c>
      <c r="EP885">
        <f>IF(EP$1*MC_Random_N10!$B885&gt;=0.9*MAX(MC_Random_N10!$C885:$K885),MC_Random_N10!$B885*(1-EP$1),0)</f>
        <v>0</v>
      </c>
      <c r="EQ885">
        <f>IF(EQ$1*MC_Random_N10!$B885&gt;=0.9*MAX(MC_Random_N10!$C885:$K885),MC_Random_N10!$B885*(1-EQ$1),0)</f>
        <v>0</v>
      </c>
      <c r="ER885">
        <f>IF(ER$1*MC_Random_N10!$B885&gt;=0.9*MAX(MC_Random_N10!$C885:$K885),MC_Random_N10!$B885*(1-ER$1),0)</f>
        <v>0</v>
      </c>
      <c r="ES885">
        <f>IF(ES$1*MC_Random_N10!$B885&gt;=0.9*MAX(MC_Random_N10!$C885:$K885),MC_Random_N10!$B885*(1-ES$1),0)</f>
        <v>0</v>
      </c>
      <c r="ET885">
        <f>IF(ET$1*MC_Random_N10!$B885&gt;=0.9*MAX(MC_Random_N10!$C885:$K885),MC_Random_N10!$B885*(1-ET$1),0)</f>
        <v>0</v>
      </c>
      <c r="FF885">
        <v>884</v>
      </c>
      <c r="FG885">
        <f>MAX(FG$1*MC_Random_N10!$B885,0.9*MAX(MC_Random_N10!$C885:$K885))</f>
        <v>0.808725172246884</v>
      </c>
      <c r="FH885">
        <f>MAX(FH$1*MC_Random_N10!$B885,0.9*MAX(MC_Random_N10!$C885:$K885))</f>
        <v>0.808725172246884</v>
      </c>
      <c r="FI885">
        <f>MAX(FI$1*MC_Random_N10!$B885,0.9*MAX(MC_Random_N10!$C885:$K885))</f>
        <v>0.808725172246884</v>
      </c>
      <c r="FJ885">
        <f>MAX(FJ$1*MC_Random_N10!$B885,0.9*MAX(MC_Random_N10!$C885:$K885))</f>
        <v>0.808725172246884</v>
      </c>
      <c r="FK885">
        <f>MAX(FK$1*MC_Random_N10!$B885,0.9*MAX(MC_Random_N10!$C885:$K885))</f>
        <v>0.808725172246884</v>
      </c>
      <c r="FL885">
        <f>MAX(FL$1*MC_Random_N10!$B885,0.9*MAX(MC_Random_N10!$C885:$K885))</f>
        <v>0.808725172246884</v>
      </c>
      <c r="FM885">
        <f>MAX(FM$1*MC_Random_N10!$B885,0.9*MAX(MC_Random_N10!$C885:$K885))</f>
        <v>0.808725172246884</v>
      </c>
      <c r="FN885">
        <f>MAX(FN$1*MC_Random_N10!$B885,0.9*MAX(MC_Random_N10!$C885:$K885))</f>
        <v>0.808725172246884</v>
      </c>
      <c r="FO885">
        <f>MAX(FO$1*MC_Random_N10!$B885,0.9*MAX(MC_Random_N10!$C885:$K885))</f>
        <v>0.808725172246884</v>
      </c>
      <c r="FP885">
        <f>MAX(FP$1*MC_Random_N10!$B885,0.9*MAX(MC_Random_N10!$C885:$K885))</f>
        <v>0.808725172246884</v>
      </c>
    </row>
    <row r="886" spans="19:172">
      <c r="S886">
        <v>885</v>
      </c>
      <c r="T886">
        <f>IF(T$1*MC_Random_N2!$B886&gt;=0.5*MC_Random_N2!$C886,MC_Random_N2!$B886*(1-T$1),0)</f>
        <v>0</v>
      </c>
      <c r="U886">
        <f>IF(U$1*MC_Random_N2!$B886&gt;=0.5*MC_Random_N2!$C886,MC_Random_N2!$B886*(1-U$1),0)</f>
        <v>0.659823458554947</v>
      </c>
      <c r="V886">
        <f>IF(V$1*MC_Random_N2!$B886&gt;=0.5*MC_Random_N2!$C886,MC_Random_N2!$B886*(1-V$1),0)</f>
        <v>0.577345526235579</v>
      </c>
      <c r="W886">
        <f>IF(W$1*MC_Random_N2!$B886&gt;=0.5*MC_Random_N2!$C886,MC_Random_N2!$B886*(1-W$1),0)</f>
        <v>0.49486759391621</v>
      </c>
      <c r="X886">
        <f>IF(X$1*MC_Random_N2!$B886&gt;=0.5*MC_Random_N2!$C886,MC_Random_N2!$B886*(1-X$1),0)</f>
        <v>0.412389661596842</v>
      </c>
      <c r="Y886">
        <f>IF(Y$1*MC_Random_N2!$B886&gt;=0.5*MC_Random_N2!$C886,MC_Random_N2!$B886*(1-Y$1),0)</f>
        <v>0.329911729277474</v>
      </c>
      <c r="Z886">
        <f>IF(Z$1*MC_Random_N2!$B886&gt;=0.5*MC_Random_N2!$C886,MC_Random_N2!$B886*(1-Z$1),0)</f>
        <v>0.247433796958105</v>
      </c>
      <c r="AA886">
        <f>IF(AA$1*MC_Random_N2!$B886&gt;=0.5*MC_Random_N2!$C886,MC_Random_N2!$B886*(1-AA$1),0)</f>
        <v>0.164955864638737</v>
      </c>
      <c r="AB886">
        <f>IF(AB$1*MC_Random_N2!$B886&gt;=0.5*MC_Random_N2!$C886,MC_Random_N2!$B886*(1-AB$1),0)</f>
        <v>0.0824779323193684</v>
      </c>
      <c r="AC886">
        <f>IF(AC$1*MC_Random_N2!$B886&gt;=0.5*MC_Random_N2!$C886,MC_Random_N2!$B886*(1-AC$1),0)</f>
        <v>0</v>
      </c>
      <c r="AP886">
        <v>885</v>
      </c>
      <c r="AQ886">
        <f>MAX(AQ$1*MC_Random_N2!$B886,0.5*MC_Random_N2!$C886)</f>
        <v>0.0974350370176205</v>
      </c>
      <c r="AR886">
        <f>MAX(AR$1*MC_Random_N2!$B886,0.5*MC_Random_N2!$C886)</f>
        <v>0.164955864638737</v>
      </c>
      <c r="AS886">
        <f>MAX(AS$1*MC_Random_N2!$B886,0.5*MC_Random_N2!$C886)</f>
        <v>0.247433796958105</v>
      </c>
      <c r="AT886">
        <f>MAX(AT$1*MC_Random_N2!$B886,0.5*MC_Random_N2!$C886)</f>
        <v>0.329911729277474</v>
      </c>
      <c r="AU886">
        <f>MAX(AU$1*MC_Random_N2!$B886,0.5*MC_Random_N2!$C886)</f>
        <v>0.412389661596842</v>
      </c>
      <c r="AV886">
        <f>MAX(AV$1*MC_Random_N2!$B886,0.5*MC_Random_N2!$C886)</f>
        <v>0.49486759391621</v>
      </c>
      <c r="AW886">
        <f>MAX(AW$1*MC_Random_N2!$B886,0.5*MC_Random_N2!$C886)</f>
        <v>0.577345526235579</v>
      </c>
      <c r="AX886">
        <f>MAX(AX$1*MC_Random_N2!$B886,0.5*MC_Random_N2!$C886)</f>
        <v>0.659823458554947</v>
      </c>
      <c r="AY886">
        <f>MAX(AY$1*MC_Random_N2!$B886,0.5*MC_Random_N2!$C886)</f>
        <v>0.742301390874316</v>
      </c>
      <c r="AZ886">
        <f>MAX(AZ$1*MC_Random_N2!$B886,0.5*MC_Random_N2!$C886)</f>
        <v>0.824779323193684</v>
      </c>
      <c r="CG886">
        <v>885</v>
      </c>
      <c r="CH886">
        <f>IF(CH$1*MC_Random_N5!$B886&gt;=0.8*MAX(MC_Random_N5!$C886:$F886),MC_Random_N5!$B886*(1-CH$1),0)</f>
        <v>0</v>
      </c>
      <c r="CI886">
        <f>IF(CI$1*MC_Random_N5!$B886&gt;=0.8*MAX(MC_Random_N5!$C886:$F886),MC_Random_N5!$B886*(1-CI$1),0)</f>
        <v>0</v>
      </c>
      <c r="CJ886">
        <f>IF(CJ$1*MC_Random_N5!$B886&gt;=0.8*MAX(MC_Random_N5!$C886:$F886),MC_Random_N5!$B886*(1-CJ$1),0)</f>
        <v>0</v>
      </c>
      <c r="CK886">
        <f>IF(CK$1*MC_Random_N5!$B886&gt;=0.8*MAX(MC_Random_N5!$C886:$F886),MC_Random_N5!$B886*(1-CK$1),0)</f>
        <v>0</v>
      </c>
      <c r="CL886">
        <f>IF(CL$1*MC_Random_N5!$B886&gt;=0.8*MAX(MC_Random_N5!$C886:$F886),MC_Random_N5!$B886*(1-CL$1),0)</f>
        <v>0</v>
      </c>
      <c r="CM886">
        <f>IF(CM$1*MC_Random_N5!$B886&gt;=0.8*MAX(MC_Random_N5!$C886:$F886),MC_Random_N5!$B886*(1-CM$1),0)</f>
        <v>0</v>
      </c>
      <c r="CN886">
        <f>IF(CN$1*MC_Random_N5!$B886&gt;=0.8*MAX(MC_Random_N5!$C886:$F886),MC_Random_N5!$B886*(1-CN$1),0)</f>
        <v>0</v>
      </c>
      <c r="CO886">
        <f>IF(CO$1*MC_Random_N5!$B886&gt;=0.8*MAX(MC_Random_N5!$C886:$F886),MC_Random_N5!$B886*(1-CO$1),0)</f>
        <v>0</v>
      </c>
      <c r="CP886">
        <f>IF(CP$1*MC_Random_N5!$B886&gt;=0.8*MAX(MC_Random_N5!$C886:$F886),MC_Random_N5!$B886*(1-CP$1),0)</f>
        <v>0</v>
      </c>
      <c r="CQ886">
        <f>IF(CQ$1*MC_Random_N5!$B886&gt;=0.8*MAX(MC_Random_N5!$C886:$F886),MC_Random_N5!$B886*(1-CQ$1),0)</f>
        <v>0</v>
      </c>
      <c r="DD886">
        <v>885</v>
      </c>
      <c r="DE886">
        <f>MAX(DE$1*MC_Random_N5!$B886,0.8*MAX(MC_Random_N5!$C886:$F886))</f>
        <v>0.758562135314981</v>
      </c>
      <c r="DF886">
        <f>MAX(DF$1*MC_Random_N5!$B886,0.8*MAX(MC_Random_N5!$C886:$F886))</f>
        <v>0.758562135314981</v>
      </c>
      <c r="DG886">
        <f>MAX(DG$1*MC_Random_N5!$B886,0.8*MAX(MC_Random_N5!$C886:$F886))</f>
        <v>0.758562135314981</v>
      </c>
      <c r="DH886">
        <f>MAX(DH$1*MC_Random_N5!$B886,0.8*MAX(MC_Random_N5!$C886:$F886))</f>
        <v>0.758562135314981</v>
      </c>
      <c r="DI886">
        <f>MAX(DI$1*MC_Random_N5!$B886,0.8*MAX(MC_Random_N5!$C886:$F886))</f>
        <v>0.758562135314981</v>
      </c>
      <c r="DJ886">
        <f>MAX(DJ$1*MC_Random_N5!$B886,0.8*MAX(MC_Random_N5!$C886:$F886))</f>
        <v>0.758562135314981</v>
      </c>
      <c r="DK886">
        <f>MAX(DK$1*MC_Random_N5!$B886,0.8*MAX(MC_Random_N5!$C886:$F886))</f>
        <v>0.758562135314981</v>
      </c>
      <c r="DL886">
        <f>MAX(DL$1*MC_Random_N5!$B886,0.8*MAX(MC_Random_N5!$C886:$F886))</f>
        <v>0.758562135314981</v>
      </c>
      <c r="DM886">
        <f>MAX(DM$1*MC_Random_N5!$B886,0.8*MAX(MC_Random_N5!$C886:$F886))</f>
        <v>0.758562135314981</v>
      </c>
      <c r="DN886">
        <f>MAX(DN$1*MC_Random_N5!$B886,0.8*MAX(MC_Random_N5!$C886:$F886))</f>
        <v>0.758562135314981</v>
      </c>
      <c r="EJ886">
        <v>885</v>
      </c>
      <c r="EK886">
        <f>IF(EK$1*MC_Random_N10!$B886&gt;=0.9*MAX(MC_Random_N10!$C886:$K886),MC_Random_N10!$B886*(1-EK$1),0)</f>
        <v>0</v>
      </c>
      <c r="EL886">
        <f>IF(EL$1*MC_Random_N10!$B886&gt;=0.9*MAX(MC_Random_N10!$C886:$K886),MC_Random_N10!$B886*(1-EL$1),0)</f>
        <v>0</v>
      </c>
      <c r="EM886">
        <f>IF(EM$1*MC_Random_N10!$B886&gt;=0.9*MAX(MC_Random_N10!$C886:$K886),MC_Random_N10!$B886*(1-EM$1),0)</f>
        <v>0</v>
      </c>
      <c r="EN886">
        <f>IF(EN$1*MC_Random_N10!$B886&gt;=0.9*MAX(MC_Random_N10!$C886:$K886),MC_Random_N10!$B886*(1-EN$1),0)</f>
        <v>0</v>
      </c>
      <c r="EO886">
        <f>IF(EO$1*MC_Random_N10!$B886&gt;=0.9*MAX(MC_Random_N10!$C886:$K886),MC_Random_N10!$B886*(1-EO$1),0)</f>
        <v>0</v>
      </c>
      <c r="EP886">
        <f>IF(EP$1*MC_Random_N10!$B886&gt;=0.9*MAX(MC_Random_N10!$C886:$K886),MC_Random_N10!$B886*(1-EP$1),0)</f>
        <v>0</v>
      </c>
      <c r="EQ886">
        <f>IF(EQ$1*MC_Random_N10!$B886&gt;=0.9*MAX(MC_Random_N10!$C886:$K886),MC_Random_N10!$B886*(1-EQ$1),0)</f>
        <v>0</v>
      </c>
      <c r="ER886">
        <f>IF(ER$1*MC_Random_N10!$B886&gt;=0.9*MAX(MC_Random_N10!$C886:$K886),MC_Random_N10!$B886*(1-ER$1),0)</f>
        <v>0</v>
      </c>
      <c r="ES886">
        <f>IF(ES$1*MC_Random_N10!$B886&gt;=0.9*MAX(MC_Random_N10!$C886:$K886),MC_Random_N10!$B886*(1-ES$1),0)</f>
        <v>0</v>
      </c>
      <c r="ET886">
        <f>IF(ET$1*MC_Random_N10!$B886&gt;=0.9*MAX(MC_Random_N10!$C886:$K886),MC_Random_N10!$B886*(1-ET$1),0)</f>
        <v>0</v>
      </c>
      <c r="FF886">
        <v>885</v>
      </c>
      <c r="FG886">
        <f>MAX(FG$1*MC_Random_N10!$B886,0.9*MAX(MC_Random_N10!$C886:$K886))</f>
        <v>0.896452997268164</v>
      </c>
      <c r="FH886">
        <f>MAX(FH$1*MC_Random_N10!$B886,0.9*MAX(MC_Random_N10!$C886:$K886))</f>
        <v>0.896452997268164</v>
      </c>
      <c r="FI886">
        <f>MAX(FI$1*MC_Random_N10!$B886,0.9*MAX(MC_Random_N10!$C886:$K886))</f>
        <v>0.896452997268164</v>
      </c>
      <c r="FJ886">
        <f>MAX(FJ$1*MC_Random_N10!$B886,0.9*MAX(MC_Random_N10!$C886:$K886))</f>
        <v>0.896452997268164</v>
      </c>
      <c r="FK886">
        <f>MAX(FK$1*MC_Random_N10!$B886,0.9*MAX(MC_Random_N10!$C886:$K886))</f>
        <v>0.896452997268164</v>
      </c>
      <c r="FL886">
        <f>MAX(FL$1*MC_Random_N10!$B886,0.9*MAX(MC_Random_N10!$C886:$K886))</f>
        <v>0.896452997268164</v>
      </c>
      <c r="FM886">
        <f>MAX(FM$1*MC_Random_N10!$B886,0.9*MAX(MC_Random_N10!$C886:$K886))</f>
        <v>0.896452997268164</v>
      </c>
      <c r="FN886">
        <f>MAX(FN$1*MC_Random_N10!$B886,0.9*MAX(MC_Random_N10!$C886:$K886))</f>
        <v>0.896452997268164</v>
      </c>
      <c r="FO886">
        <f>MAX(FO$1*MC_Random_N10!$B886,0.9*MAX(MC_Random_N10!$C886:$K886))</f>
        <v>0.896452997268164</v>
      </c>
      <c r="FP886">
        <f>MAX(FP$1*MC_Random_N10!$B886,0.9*MAX(MC_Random_N10!$C886:$K886))</f>
        <v>0.896452997268164</v>
      </c>
    </row>
    <row r="887" spans="19:172">
      <c r="S887">
        <v>886</v>
      </c>
      <c r="T887">
        <f>IF(T$1*MC_Random_N2!$B887&gt;=0.5*MC_Random_N2!$C887,MC_Random_N2!$B887*(1-T$1),0)</f>
        <v>0</v>
      </c>
      <c r="U887">
        <f>IF(U$1*MC_Random_N2!$B887&gt;=0.5*MC_Random_N2!$C887,MC_Random_N2!$B887*(1-U$1),0)</f>
        <v>0</v>
      </c>
      <c r="V887">
        <f>IF(V$1*MC_Random_N2!$B887&gt;=0.5*MC_Random_N2!$C887,MC_Random_N2!$B887*(1-V$1),0)</f>
        <v>0.560853671696469</v>
      </c>
      <c r="W887">
        <f>IF(W$1*MC_Random_N2!$B887&gt;=0.5*MC_Random_N2!$C887,MC_Random_N2!$B887*(1-W$1),0)</f>
        <v>0.480731718596974</v>
      </c>
      <c r="X887">
        <f>IF(X$1*MC_Random_N2!$B887&gt;=0.5*MC_Random_N2!$C887,MC_Random_N2!$B887*(1-X$1),0)</f>
        <v>0.400609765497478</v>
      </c>
      <c r="Y887">
        <f>IF(Y$1*MC_Random_N2!$B887&gt;=0.5*MC_Random_N2!$C887,MC_Random_N2!$B887*(1-Y$1),0)</f>
        <v>0.320487812397982</v>
      </c>
      <c r="Z887">
        <f>IF(Z$1*MC_Random_N2!$B887&gt;=0.5*MC_Random_N2!$C887,MC_Random_N2!$B887*(1-Z$1),0)</f>
        <v>0.240365859298487</v>
      </c>
      <c r="AA887">
        <f>IF(AA$1*MC_Random_N2!$B887&gt;=0.5*MC_Random_N2!$C887,MC_Random_N2!$B887*(1-AA$1),0)</f>
        <v>0.160243906198991</v>
      </c>
      <c r="AB887">
        <f>IF(AB$1*MC_Random_N2!$B887&gt;=0.5*MC_Random_N2!$C887,MC_Random_N2!$B887*(1-AB$1),0)</f>
        <v>0.0801219530994956</v>
      </c>
      <c r="AC887">
        <f>IF(AC$1*MC_Random_N2!$B887&gt;=0.5*MC_Random_N2!$C887,MC_Random_N2!$B887*(1-AC$1),0)</f>
        <v>0</v>
      </c>
      <c r="AP887">
        <v>886</v>
      </c>
      <c r="AQ887">
        <f>MAX(AQ$1*MC_Random_N2!$B887,0.5*MC_Random_N2!$C887)</f>
        <v>0.226329901847302</v>
      </c>
      <c r="AR887">
        <f>MAX(AR$1*MC_Random_N2!$B887,0.5*MC_Random_N2!$C887)</f>
        <v>0.226329901847302</v>
      </c>
      <c r="AS887">
        <f>MAX(AS$1*MC_Random_N2!$B887,0.5*MC_Random_N2!$C887)</f>
        <v>0.240365859298487</v>
      </c>
      <c r="AT887">
        <f>MAX(AT$1*MC_Random_N2!$B887,0.5*MC_Random_N2!$C887)</f>
        <v>0.320487812397982</v>
      </c>
      <c r="AU887">
        <f>MAX(AU$1*MC_Random_N2!$B887,0.5*MC_Random_N2!$C887)</f>
        <v>0.400609765497478</v>
      </c>
      <c r="AV887">
        <f>MAX(AV$1*MC_Random_N2!$B887,0.5*MC_Random_N2!$C887)</f>
        <v>0.480731718596974</v>
      </c>
      <c r="AW887">
        <f>MAX(AW$1*MC_Random_N2!$B887,0.5*MC_Random_N2!$C887)</f>
        <v>0.560853671696469</v>
      </c>
      <c r="AX887">
        <f>MAX(AX$1*MC_Random_N2!$B887,0.5*MC_Random_N2!$C887)</f>
        <v>0.640975624795965</v>
      </c>
      <c r="AY887">
        <f>MAX(AY$1*MC_Random_N2!$B887,0.5*MC_Random_N2!$C887)</f>
        <v>0.72109757789546</v>
      </c>
      <c r="AZ887">
        <f>MAX(AZ$1*MC_Random_N2!$B887,0.5*MC_Random_N2!$C887)</f>
        <v>0.801219530994956</v>
      </c>
      <c r="CG887">
        <v>886</v>
      </c>
      <c r="CH887">
        <f>IF(CH$1*MC_Random_N5!$B887&gt;=0.8*MAX(MC_Random_N5!$C887:$F887),MC_Random_N5!$B887*(1-CH$1),0)</f>
        <v>0</v>
      </c>
      <c r="CI887">
        <f>IF(CI$1*MC_Random_N5!$B887&gt;=0.8*MAX(MC_Random_N5!$C887:$F887),MC_Random_N5!$B887*(1-CI$1),0)</f>
        <v>0</v>
      </c>
      <c r="CJ887">
        <f>IF(CJ$1*MC_Random_N5!$B887&gt;=0.8*MAX(MC_Random_N5!$C887:$F887),MC_Random_N5!$B887*(1-CJ$1),0)</f>
        <v>0</v>
      </c>
      <c r="CK887">
        <f>IF(CK$1*MC_Random_N5!$B887&gt;=0.8*MAX(MC_Random_N5!$C887:$F887),MC_Random_N5!$B887*(1-CK$1),0)</f>
        <v>0</v>
      </c>
      <c r="CL887">
        <f>IF(CL$1*MC_Random_N5!$B887&gt;=0.8*MAX(MC_Random_N5!$C887:$F887),MC_Random_N5!$B887*(1-CL$1),0)</f>
        <v>0</v>
      </c>
      <c r="CM887">
        <f>IF(CM$1*MC_Random_N5!$B887&gt;=0.8*MAX(MC_Random_N5!$C887:$F887),MC_Random_N5!$B887*(1-CM$1),0)</f>
        <v>0</v>
      </c>
      <c r="CN887">
        <f>IF(CN$1*MC_Random_N5!$B887&gt;=0.8*MAX(MC_Random_N5!$C887:$F887),MC_Random_N5!$B887*(1-CN$1),0)</f>
        <v>0</v>
      </c>
      <c r="CO887">
        <f>IF(CO$1*MC_Random_N5!$B887&gt;=0.8*MAX(MC_Random_N5!$C887:$F887),MC_Random_N5!$B887*(1-CO$1),0)</f>
        <v>0</v>
      </c>
      <c r="CP887">
        <f>IF(CP$1*MC_Random_N5!$B887&gt;=0.8*MAX(MC_Random_N5!$C887:$F887),MC_Random_N5!$B887*(1-CP$1),0)</f>
        <v>0.0447470224070994</v>
      </c>
      <c r="CQ887">
        <f>IF(CQ$1*MC_Random_N5!$B887&gt;=0.8*MAX(MC_Random_N5!$C887:$F887),MC_Random_N5!$B887*(1-CQ$1),0)</f>
        <v>0</v>
      </c>
      <c r="DD887">
        <v>886</v>
      </c>
      <c r="DE887">
        <f>MAX(DE$1*MC_Random_N5!$B887,0.8*MAX(MC_Random_N5!$C887:$F887))</f>
        <v>0.38416909069272</v>
      </c>
      <c r="DF887">
        <f>MAX(DF$1*MC_Random_N5!$B887,0.8*MAX(MC_Random_N5!$C887:$F887))</f>
        <v>0.38416909069272</v>
      </c>
      <c r="DG887">
        <f>MAX(DG$1*MC_Random_N5!$B887,0.8*MAX(MC_Random_N5!$C887:$F887))</f>
        <v>0.38416909069272</v>
      </c>
      <c r="DH887">
        <f>MAX(DH$1*MC_Random_N5!$B887,0.8*MAX(MC_Random_N5!$C887:$F887))</f>
        <v>0.38416909069272</v>
      </c>
      <c r="DI887">
        <f>MAX(DI$1*MC_Random_N5!$B887,0.8*MAX(MC_Random_N5!$C887:$F887))</f>
        <v>0.38416909069272</v>
      </c>
      <c r="DJ887">
        <f>MAX(DJ$1*MC_Random_N5!$B887,0.8*MAX(MC_Random_N5!$C887:$F887))</f>
        <v>0.38416909069272</v>
      </c>
      <c r="DK887">
        <f>MAX(DK$1*MC_Random_N5!$B887,0.8*MAX(MC_Random_N5!$C887:$F887))</f>
        <v>0.38416909069272</v>
      </c>
      <c r="DL887">
        <f>MAX(DL$1*MC_Random_N5!$B887,0.8*MAX(MC_Random_N5!$C887:$F887))</f>
        <v>0.38416909069272</v>
      </c>
      <c r="DM887">
        <f>MAX(DM$1*MC_Random_N5!$B887,0.8*MAX(MC_Random_N5!$C887:$F887))</f>
        <v>0.402723201663895</v>
      </c>
      <c r="DN887">
        <f>MAX(DN$1*MC_Random_N5!$B887,0.8*MAX(MC_Random_N5!$C887:$F887))</f>
        <v>0.447470224070994</v>
      </c>
      <c r="EJ887">
        <v>886</v>
      </c>
      <c r="EK887">
        <f>IF(EK$1*MC_Random_N10!$B887&gt;=0.9*MAX(MC_Random_N10!$C887:$K887),MC_Random_N10!$B887*(1-EK$1),0)</f>
        <v>0</v>
      </c>
      <c r="EL887">
        <f>IF(EL$1*MC_Random_N10!$B887&gt;=0.9*MAX(MC_Random_N10!$C887:$K887),MC_Random_N10!$B887*(1-EL$1),0)</f>
        <v>0</v>
      </c>
      <c r="EM887">
        <f>IF(EM$1*MC_Random_N10!$B887&gt;=0.9*MAX(MC_Random_N10!$C887:$K887),MC_Random_N10!$B887*(1-EM$1),0)</f>
        <v>0</v>
      </c>
      <c r="EN887">
        <f>IF(EN$1*MC_Random_N10!$B887&gt;=0.9*MAX(MC_Random_N10!$C887:$K887),MC_Random_N10!$B887*(1-EN$1),0)</f>
        <v>0</v>
      </c>
      <c r="EO887">
        <f>IF(EO$1*MC_Random_N10!$B887&gt;=0.9*MAX(MC_Random_N10!$C887:$K887),MC_Random_N10!$B887*(1-EO$1),0)</f>
        <v>0</v>
      </c>
      <c r="EP887">
        <f>IF(EP$1*MC_Random_N10!$B887&gt;=0.9*MAX(MC_Random_N10!$C887:$K887),MC_Random_N10!$B887*(1-EP$1),0)</f>
        <v>0</v>
      </c>
      <c r="EQ887">
        <f>IF(EQ$1*MC_Random_N10!$B887&gt;=0.9*MAX(MC_Random_N10!$C887:$K887),MC_Random_N10!$B887*(1-EQ$1),0)</f>
        <v>0</v>
      </c>
      <c r="ER887">
        <f>IF(ER$1*MC_Random_N10!$B887&gt;=0.9*MAX(MC_Random_N10!$C887:$K887),MC_Random_N10!$B887*(1-ER$1),0)</f>
        <v>0</v>
      </c>
      <c r="ES887">
        <f>IF(ES$1*MC_Random_N10!$B887&gt;=0.9*MAX(MC_Random_N10!$C887:$K887),MC_Random_N10!$B887*(1-ES$1),0)</f>
        <v>0</v>
      </c>
      <c r="ET887">
        <f>IF(ET$1*MC_Random_N10!$B887&gt;=0.9*MAX(MC_Random_N10!$C887:$K887),MC_Random_N10!$B887*(1-ET$1),0)</f>
        <v>0</v>
      </c>
      <c r="FF887">
        <v>886</v>
      </c>
      <c r="FG887">
        <f>MAX(FG$1*MC_Random_N10!$B887,0.9*MAX(MC_Random_N10!$C887:$K887))</f>
        <v>0.810497593146341</v>
      </c>
      <c r="FH887">
        <f>MAX(FH$1*MC_Random_N10!$B887,0.9*MAX(MC_Random_N10!$C887:$K887))</f>
        <v>0.810497593146341</v>
      </c>
      <c r="FI887">
        <f>MAX(FI$1*MC_Random_N10!$B887,0.9*MAX(MC_Random_N10!$C887:$K887))</f>
        <v>0.810497593146341</v>
      </c>
      <c r="FJ887">
        <f>MAX(FJ$1*MC_Random_N10!$B887,0.9*MAX(MC_Random_N10!$C887:$K887))</f>
        <v>0.810497593146341</v>
      </c>
      <c r="FK887">
        <f>MAX(FK$1*MC_Random_N10!$B887,0.9*MAX(MC_Random_N10!$C887:$K887))</f>
        <v>0.810497593146341</v>
      </c>
      <c r="FL887">
        <f>MAX(FL$1*MC_Random_N10!$B887,0.9*MAX(MC_Random_N10!$C887:$K887))</f>
        <v>0.810497593146341</v>
      </c>
      <c r="FM887">
        <f>MAX(FM$1*MC_Random_N10!$B887,0.9*MAX(MC_Random_N10!$C887:$K887))</f>
        <v>0.810497593146341</v>
      </c>
      <c r="FN887">
        <f>MAX(FN$1*MC_Random_N10!$B887,0.9*MAX(MC_Random_N10!$C887:$K887))</f>
        <v>0.810497593146341</v>
      </c>
      <c r="FO887">
        <f>MAX(FO$1*MC_Random_N10!$B887,0.9*MAX(MC_Random_N10!$C887:$K887))</f>
        <v>0.810497593146341</v>
      </c>
      <c r="FP887">
        <f>MAX(FP$1*MC_Random_N10!$B887,0.9*MAX(MC_Random_N10!$C887:$K887))</f>
        <v>0.810497593146341</v>
      </c>
    </row>
    <row r="888" spans="19:172">
      <c r="S888">
        <v>887</v>
      </c>
      <c r="T888">
        <f>IF(T$1*MC_Random_N2!$B888&gt;=0.5*MC_Random_N2!$C888,MC_Random_N2!$B888*(1-T$1),0)</f>
        <v>0</v>
      </c>
      <c r="U888">
        <f>IF(U$1*MC_Random_N2!$B888&gt;=0.5*MC_Random_N2!$C888,MC_Random_N2!$B888*(1-U$1),0)</f>
        <v>0</v>
      </c>
      <c r="V888">
        <f>IF(V$1*MC_Random_N2!$B888&gt;=0.5*MC_Random_N2!$C888,MC_Random_N2!$B888*(1-V$1),0)</f>
        <v>0</v>
      </c>
      <c r="W888">
        <f>IF(W$1*MC_Random_N2!$B888&gt;=0.5*MC_Random_N2!$C888,MC_Random_N2!$B888*(1-W$1),0)</f>
        <v>0</v>
      </c>
      <c r="X888">
        <f>IF(X$1*MC_Random_N2!$B888&gt;=0.5*MC_Random_N2!$C888,MC_Random_N2!$B888*(1-X$1),0)</f>
        <v>0</v>
      </c>
      <c r="Y888">
        <f>IF(Y$1*MC_Random_N2!$B888&gt;=0.5*MC_Random_N2!$C888,MC_Random_N2!$B888*(1-Y$1),0)</f>
        <v>0</v>
      </c>
      <c r="Z888">
        <f>IF(Z$1*MC_Random_N2!$B888&gt;=0.5*MC_Random_N2!$C888,MC_Random_N2!$B888*(1-Z$1),0)</f>
        <v>0</v>
      </c>
      <c r="AA888">
        <f>IF(AA$1*MC_Random_N2!$B888&gt;=0.5*MC_Random_N2!$C888,MC_Random_N2!$B888*(1-AA$1),0)</f>
        <v>0</v>
      </c>
      <c r="AB888">
        <f>IF(AB$1*MC_Random_N2!$B888&gt;=0.5*MC_Random_N2!$C888,MC_Random_N2!$B888*(1-AB$1),0)</f>
        <v>0</v>
      </c>
      <c r="AC888">
        <f>IF(AC$1*MC_Random_N2!$B888&gt;=0.5*MC_Random_N2!$C888,MC_Random_N2!$B888*(1-AC$1),0)</f>
        <v>0</v>
      </c>
      <c r="AP888">
        <v>887</v>
      </c>
      <c r="AQ888">
        <f>MAX(AQ$1*MC_Random_N2!$B888,0.5*MC_Random_N2!$C888)</f>
        <v>0.424141706813027</v>
      </c>
      <c r="AR888">
        <f>MAX(AR$1*MC_Random_N2!$B888,0.5*MC_Random_N2!$C888)</f>
        <v>0.424141706813027</v>
      </c>
      <c r="AS888">
        <f>MAX(AS$1*MC_Random_N2!$B888,0.5*MC_Random_N2!$C888)</f>
        <v>0.424141706813027</v>
      </c>
      <c r="AT888">
        <f>MAX(AT$1*MC_Random_N2!$B888,0.5*MC_Random_N2!$C888)</f>
        <v>0.424141706813027</v>
      </c>
      <c r="AU888">
        <f>MAX(AU$1*MC_Random_N2!$B888,0.5*MC_Random_N2!$C888)</f>
        <v>0.424141706813027</v>
      </c>
      <c r="AV888">
        <f>MAX(AV$1*MC_Random_N2!$B888,0.5*MC_Random_N2!$C888)</f>
        <v>0.424141706813027</v>
      </c>
      <c r="AW888">
        <f>MAX(AW$1*MC_Random_N2!$B888,0.5*MC_Random_N2!$C888)</f>
        <v>0.424141706813027</v>
      </c>
      <c r="AX888">
        <f>MAX(AX$1*MC_Random_N2!$B888,0.5*MC_Random_N2!$C888)</f>
        <v>0.424141706813027</v>
      </c>
      <c r="AY888">
        <f>MAX(AY$1*MC_Random_N2!$B888,0.5*MC_Random_N2!$C888)</f>
        <v>0.424141706813027</v>
      </c>
      <c r="AZ888">
        <f>MAX(AZ$1*MC_Random_N2!$B888,0.5*MC_Random_N2!$C888)</f>
        <v>0.424141706813027</v>
      </c>
      <c r="CG888">
        <v>887</v>
      </c>
      <c r="CH888">
        <f>IF(CH$1*MC_Random_N5!$B888&gt;=0.8*MAX(MC_Random_N5!$C888:$F888),MC_Random_N5!$B888*(1-CH$1),0)</f>
        <v>0</v>
      </c>
      <c r="CI888">
        <f>IF(CI$1*MC_Random_N5!$B888&gt;=0.8*MAX(MC_Random_N5!$C888:$F888),MC_Random_N5!$B888*(1-CI$1),0)</f>
        <v>0</v>
      </c>
      <c r="CJ888">
        <f>IF(CJ$1*MC_Random_N5!$B888&gt;=0.8*MAX(MC_Random_N5!$C888:$F888),MC_Random_N5!$B888*(1-CJ$1),0)</f>
        <v>0</v>
      </c>
      <c r="CK888">
        <f>IF(CK$1*MC_Random_N5!$B888&gt;=0.8*MAX(MC_Random_N5!$C888:$F888),MC_Random_N5!$B888*(1-CK$1),0)</f>
        <v>0</v>
      </c>
      <c r="CL888">
        <f>IF(CL$1*MC_Random_N5!$B888&gt;=0.8*MAX(MC_Random_N5!$C888:$F888),MC_Random_N5!$B888*(1-CL$1),0)</f>
        <v>0</v>
      </c>
      <c r="CM888">
        <f>IF(CM$1*MC_Random_N5!$B888&gt;=0.8*MAX(MC_Random_N5!$C888:$F888),MC_Random_N5!$B888*(1-CM$1),0)</f>
        <v>0</v>
      </c>
      <c r="CN888">
        <f>IF(CN$1*MC_Random_N5!$B888&gt;=0.8*MAX(MC_Random_N5!$C888:$F888),MC_Random_N5!$B888*(1-CN$1),0)</f>
        <v>0</v>
      </c>
      <c r="CO888">
        <f>IF(CO$1*MC_Random_N5!$B888&gt;=0.8*MAX(MC_Random_N5!$C888:$F888),MC_Random_N5!$B888*(1-CO$1),0)</f>
        <v>0</v>
      </c>
      <c r="CP888">
        <f>IF(CP$1*MC_Random_N5!$B888&gt;=0.8*MAX(MC_Random_N5!$C888:$F888),MC_Random_N5!$B888*(1-CP$1),0)</f>
        <v>0</v>
      </c>
      <c r="CQ888">
        <f>IF(CQ$1*MC_Random_N5!$B888&gt;=0.8*MAX(MC_Random_N5!$C888:$F888),MC_Random_N5!$B888*(1-CQ$1),0)</f>
        <v>0</v>
      </c>
      <c r="DD888">
        <v>887</v>
      </c>
      <c r="DE888">
        <f>MAX(DE$1*MC_Random_N5!$B888,0.8*MAX(MC_Random_N5!$C888:$F888))</f>
        <v>0.703008758101458</v>
      </c>
      <c r="DF888">
        <f>MAX(DF$1*MC_Random_N5!$B888,0.8*MAX(MC_Random_N5!$C888:$F888))</f>
        <v>0.703008758101458</v>
      </c>
      <c r="DG888">
        <f>MAX(DG$1*MC_Random_N5!$B888,0.8*MAX(MC_Random_N5!$C888:$F888))</f>
        <v>0.703008758101458</v>
      </c>
      <c r="DH888">
        <f>MAX(DH$1*MC_Random_N5!$B888,0.8*MAX(MC_Random_N5!$C888:$F888))</f>
        <v>0.703008758101458</v>
      </c>
      <c r="DI888">
        <f>MAX(DI$1*MC_Random_N5!$B888,0.8*MAX(MC_Random_N5!$C888:$F888))</f>
        <v>0.703008758101458</v>
      </c>
      <c r="DJ888">
        <f>MAX(DJ$1*MC_Random_N5!$B888,0.8*MAX(MC_Random_N5!$C888:$F888))</f>
        <v>0.703008758101458</v>
      </c>
      <c r="DK888">
        <f>MAX(DK$1*MC_Random_N5!$B888,0.8*MAX(MC_Random_N5!$C888:$F888))</f>
        <v>0.703008758101458</v>
      </c>
      <c r="DL888">
        <f>MAX(DL$1*MC_Random_N5!$B888,0.8*MAX(MC_Random_N5!$C888:$F888))</f>
        <v>0.703008758101458</v>
      </c>
      <c r="DM888">
        <f>MAX(DM$1*MC_Random_N5!$B888,0.8*MAX(MC_Random_N5!$C888:$F888))</f>
        <v>0.703008758101458</v>
      </c>
      <c r="DN888">
        <f>MAX(DN$1*MC_Random_N5!$B888,0.8*MAX(MC_Random_N5!$C888:$F888))</f>
        <v>0.703008758101458</v>
      </c>
      <c r="EJ888">
        <v>887</v>
      </c>
      <c r="EK888">
        <f>IF(EK$1*MC_Random_N10!$B888&gt;=0.9*MAX(MC_Random_N10!$C888:$K888),MC_Random_N10!$B888*(1-EK$1),0)</f>
        <v>0</v>
      </c>
      <c r="EL888">
        <f>IF(EL$1*MC_Random_N10!$B888&gt;=0.9*MAX(MC_Random_N10!$C888:$K888),MC_Random_N10!$B888*(1-EL$1),0)</f>
        <v>0</v>
      </c>
      <c r="EM888">
        <f>IF(EM$1*MC_Random_N10!$B888&gt;=0.9*MAX(MC_Random_N10!$C888:$K888),MC_Random_N10!$B888*(1-EM$1),0)</f>
        <v>0</v>
      </c>
      <c r="EN888">
        <f>IF(EN$1*MC_Random_N10!$B888&gt;=0.9*MAX(MC_Random_N10!$C888:$K888),MC_Random_N10!$B888*(1-EN$1),0)</f>
        <v>0</v>
      </c>
      <c r="EO888">
        <f>IF(EO$1*MC_Random_N10!$B888&gt;=0.9*MAX(MC_Random_N10!$C888:$K888),MC_Random_N10!$B888*(1-EO$1),0)</f>
        <v>0</v>
      </c>
      <c r="EP888">
        <f>IF(EP$1*MC_Random_N10!$B888&gt;=0.9*MAX(MC_Random_N10!$C888:$K888),MC_Random_N10!$B888*(1-EP$1),0)</f>
        <v>0</v>
      </c>
      <c r="EQ888">
        <f>IF(EQ$1*MC_Random_N10!$B888&gt;=0.9*MAX(MC_Random_N10!$C888:$K888),MC_Random_N10!$B888*(1-EQ$1),0)</f>
        <v>0</v>
      </c>
      <c r="ER888">
        <f>IF(ER$1*MC_Random_N10!$B888&gt;=0.9*MAX(MC_Random_N10!$C888:$K888),MC_Random_N10!$B888*(1-ER$1),0)</f>
        <v>0</v>
      </c>
      <c r="ES888">
        <f>IF(ES$1*MC_Random_N10!$B888&gt;=0.9*MAX(MC_Random_N10!$C888:$K888),MC_Random_N10!$B888*(1-ES$1),0)</f>
        <v>0</v>
      </c>
      <c r="ET888">
        <f>IF(ET$1*MC_Random_N10!$B888&gt;=0.9*MAX(MC_Random_N10!$C888:$K888),MC_Random_N10!$B888*(1-ET$1),0)</f>
        <v>0</v>
      </c>
      <c r="FF888">
        <v>887</v>
      </c>
      <c r="FG888">
        <f>MAX(FG$1*MC_Random_N10!$B888,0.9*MAX(MC_Random_N10!$C888:$K888))</f>
        <v>0.856120091953469</v>
      </c>
      <c r="FH888">
        <f>MAX(FH$1*MC_Random_N10!$B888,0.9*MAX(MC_Random_N10!$C888:$K888))</f>
        <v>0.856120091953469</v>
      </c>
      <c r="FI888">
        <f>MAX(FI$1*MC_Random_N10!$B888,0.9*MAX(MC_Random_N10!$C888:$K888))</f>
        <v>0.856120091953469</v>
      </c>
      <c r="FJ888">
        <f>MAX(FJ$1*MC_Random_N10!$B888,0.9*MAX(MC_Random_N10!$C888:$K888))</f>
        <v>0.856120091953469</v>
      </c>
      <c r="FK888">
        <f>MAX(FK$1*MC_Random_N10!$B888,0.9*MAX(MC_Random_N10!$C888:$K888))</f>
        <v>0.856120091953469</v>
      </c>
      <c r="FL888">
        <f>MAX(FL$1*MC_Random_N10!$B888,0.9*MAX(MC_Random_N10!$C888:$K888))</f>
        <v>0.856120091953469</v>
      </c>
      <c r="FM888">
        <f>MAX(FM$1*MC_Random_N10!$B888,0.9*MAX(MC_Random_N10!$C888:$K888))</f>
        <v>0.856120091953469</v>
      </c>
      <c r="FN888">
        <f>MAX(FN$1*MC_Random_N10!$B888,0.9*MAX(MC_Random_N10!$C888:$K888))</f>
        <v>0.856120091953469</v>
      </c>
      <c r="FO888">
        <f>MAX(FO$1*MC_Random_N10!$B888,0.9*MAX(MC_Random_N10!$C888:$K888))</f>
        <v>0.856120091953469</v>
      </c>
      <c r="FP888">
        <f>MAX(FP$1*MC_Random_N10!$B888,0.9*MAX(MC_Random_N10!$C888:$K888))</f>
        <v>0.856120091953469</v>
      </c>
    </row>
    <row r="889" spans="19:172">
      <c r="S889">
        <v>888</v>
      </c>
      <c r="T889">
        <f>IF(T$1*MC_Random_N2!$B889&gt;=0.5*MC_Random_N2!$C889,MC_Random_N2!$B889*(1-T$1),0)</f>
        <v>0</v>
      </c>
      <c r="U889">
        <f>IF(U$1*MC_Random_N2!$B889&gt;=0.5*MC_Random_N2!$C889,MC_Random_N2!$B889*(1-U$1),0)</f>
        <v>0</v>
      </c>
      <c r="V889">
        <f>IF(V$1*MC_Random_N2!$B889&gt;=0.5*MC_Random_N2!$C889,MC_Random_N2!$B889*(1-V$1),0)</f>
        <v>0</v>
      </c>
      <c r="W889">
        <f>IF(W$1*MC_Random_N2!$B889&gt;=0.5*MC_Random_N2!$C889,MC_Random_N2!$B889*(1-W$1),0)</f>
        <v>0</v>
      </c>
      <c r="X889">
        <f>IF(X$1*MC_Random_N2!$B889&gt;=0.5*MC_Random_N2!$C889,MC_Random_N2!$B889*(1-X$1),0)</f>
        <v>0</v>
      </c>
      <c r="Y889">
        <f>IF(Y$1*MC_Random_N2!$B889&gt;=0.5*MC_Random_N2!$C889,MC_Random_N2!$B889*(1-Y$1),0)</f>
        <v>0</v>
      </c>
      <c r="Z889">
        <f>IF(Z$1*MC_Random_N2!$B889&gt;=0.5*MC_Random_N2!$C889,MC_Random_N2!$B889*(1-Z$1),0)</f>
        <v>0</v>
      </c>
      <c r="AA889">
        <f>IF(AA$1*MC_Random_N2!$B889&gt;=0.5*MC_Random_N2!$C889,MC_Random_N2!$B889*(1-AA$1),0)</f>
        <v>0</v>
      </c>
      <c r="AB889">
        <f>IF(AB$1*MC_Random_N2!$B889&gt;=0.5*MC_Random_N2!$C889,MC_Random_N2!$B889*(1-AB$1),0)</f>
        <v>0</v>
      </c>
      <c r="AC889">
        <f>IF(AC$1*MC_Random_N2!$B889&gt;=0.5*MC_Random_N2!$C889,MC_Random_N2!$B889*(1-AC$1),0)</f>
        <v>0</v>
      </c>
      <c r="AP889">
        <v>888</v>
      </c>
      <c r="AQ889">
        <f>MAX(AQ$1*MC_Random_N2!$B889,0.5*MC_Random_N2!$C889)</f>
        <v>0.412470027765413</v>
      </c>
      <c r="AR889">
        <f>MAX(AR$1*MC_Random_N2!$B889,0.5*MC_Random_N2!$C889)</f>
        <v>0.412470027765413</v>
      </c>
      <c r="AS889">
        <f>MAX(AS$1*MC_Random_N2!$B889,0.5*MC_Random_N2!$C889)</f>
        <v>0.412470027765413</v>
      </c>
      <c r="AT889">
        <f>MAX(AT$1*MC_Random_N2!$B889,0.5*MC_Random_N2!$C889)</f>
        <v>0.412470027765413</v>
      </c>
      <c r="AU889">
        <f>MAX(AU$1*MC_Random_N2!$B889,0.5*MC_Random_N2!$C889)</f>
        <v>0.412470027765413</v>
      </c>
      <c r="AV889">
        <f>MAX(AV$1*MC_Random_N2!$B889,0.5*MC_Random_N2!$C889)</f>
        <v>0.412470027765413</v>
      </c>
      <c r="AW889">
        <f>MAX(AW$1*MC_Random_N2!$B889,0.5*MC_Random_N2!$C889)</f>
        <v>0.412470027765413</v>
      </c>
      <c r="AX889">
        <f>MAX(AX$1*MC_Random_N2!$B889,0.5*MC_Random_N2!$C889)</f>
        <v>0.412470027765413</v>
      </c>
      <c r="AY889">
        <f>MAX(AY$1*MC_Random_N2!$B889,0.5*MC_Random_N2!$C889)</f>
        <v>0.412470027765413</v>
      </c>
      <c r="AZ889">
        <f>MAX(AZ$1*MC_Random_N2!$B889,0.5*MC_Random_N2!$C889)</f>
        <v>0.412470027765413</v>
      </c>
      <c r="CG889">
        <v>888</v>
      </c>
      <c r="CH889">
        <f>IF(CH$1*MC_Random_N5!$B889&gt;=0.8*MAX(MC_Random_N5!$C889:$F889),MC_Random_N5!$B889*(1-CH$1),0)</f>
        <v>0</v>
      </c>
      <c r="CI889">
        <f>IF(CI$1*MC_Random_N5!$B889&gt;=0.8*MAX(MC_Random_N5!$C889:$F889),MC_Random_N5!$B889*(1-CI$1),0)</f>
        <v>0</v>
      </c>
      <c r="CJ889">
        <f>IF(CJ$1*MC_Random_N5!$B889&gt;=0.8*MAX(MC_Random_N5!$C889:$F889),MC_Random_N5!$B889*(1-CJ$1),0)</f>
        <v>0</v>
      </c>
      <c r="CK889">
        <f>IF(CK$1*MC_Random_N5!$B889&gt;=0.8*MAX(MC_Random_N5!$C889:$F889),MC_Random_N5!$B889*(1-CK$1),0)</f>
        <v>0</v>
      </c>
      <c r="CL889">
        <f>IF(CL$1*MC_Random_N5!$B889&gt;=0.8*MAX(MC_Random_N5!$C889:$F889),MC_Random_N5!$B889*(1-CL$1),0)</f>
        <v>0</v>
      </c>
      <c r="CM889">
        <f>IF(CM$1*MC_Random_N5!$B889&gt;=0.8*MAX(MC_Random_N5!$C889:$F889),MC_Random_N5!$B889*(1-CM$1),0)</f>
        <v>0</v>
      </c>
      <c r="CN889">
        <f>IF(CN$1*MC_Random_N5!$B889&gt;=0.8*MAX(MC_Random_N5!$C889:$F889),MC_Random_N5!$B889*(1-CN$1),0)</f>
        <v>0.268172888607818</v>
      </c>
      <c r="CO889">
        <f>IF(CO$1*MC_Random_N5!$B889&gt;=0.8*MAX(MC_Random_N5!$C889:$F889),MC_Random_N5!$B889*(1-CO$1),0)</f>
        <v>0.178781925738545</v>
      </c>
      <c r="CP889">
        <f>IF(CP$1*MC_Random_N5!$B889&gt;=0.8*MAX(MC_Random_N5!$C889:$F889),MC_Random_N5!$B889*(1-CP$1),0)</f>
        <v>0.0893909628692726</v>
      </c>
      <c r="CQ889">
        <f>IF(CQ$1*MC_Random_N5!$B889&gt;=0.8*MAX(MC_Random_N5!$C889:$F889),MC_Random_N5!$B889*(1-CQ$1),0)</f>
        <v>0</v>
      </c>
      <c r="DD889">
        <v>888</v>
      </c>
      <c r="DE889">
        <f>MAX(DE$1*MC_Random_N5!$B889,0.8*MAX(MC_Random_N5!$C889:$F889))</f>
        <v>0.624840067435809</v>
      </c>
      <c r="DF889">
        <f>MAX(DF$1*MC_Random_N5!$B889,0.8*MAX(MC_Random_N5!$C889:$F889))</f>
        <v>0.624840067435809</v>
      </c>
      <c r="DG889">
        <f>MAX(DG$1*MC_Random_N5!$B889,0.8*MAX(MC_Random_N5!$C889:$F889))</f>
        <v>0.624840067435809</v>
      </c>
      <c r="DH889">
        <f>MAX(DH$1*MC_Random_N5!$B889,0.8*MAX(MC_Random_N5!$C889:$F889))</f>
        <v>0.624840067435809</v>
      </c>
      <c r="DI889">
        <f>MAX(DI$1*MC_Random_N5!$B889,0.8*MAX(MC_Random_N5!$C889:$F889))</f>
        <v>0.624840067435809</v>
      </c>
      <c r="DJ889">
        <f>MAX(DJ$1*MC_Random_N5!$B889,0.8*MAX(MC_Random_N5!$C889:$F889))</f>
        <v>0.624840067435809</v>
      </c>
      <c r="DK889">
        <f>MAX(DK$1*MC_Random_N5!$B889,0.8*MAX(MC_Random_N5!$C889:$F889))</f>
        <v>0.625736740084908</v>
      </c>
      <c r="DL889">
        <f>MAX(DL$1*MC_Random_N5!$B889,0.8*MAX(MC_Random_N5!$C889:$F889))</f>
        <v>0.715127702954181</v>
      </c>
      <c r="DM889">
        <f>MAX(DM$1*MC_Random_N5!$B889,0.8*MAX(MC_Random_N5!$C889:$F889))</f>
        <v>0.804518665823453</v>
      </c>
      <c r="DN889">
        <f>MAX(DN$1*MC_Random_N5!$B889,0.8*MAX(MC_Random_N5!$C889:$F889))</f>
        <v>0.893909628692726</v>
      </c>
      <c r="EJ889">
        <v>888</v>
      </c>
      <c r="EK889">
        <f>IF(EK$1*MC_Random_N10!$B889&gt;=0.9*MAX(MC_Random_N10!$C889:$K889),MC_Random_N10!$B889*(1-EK$1),0)</f>
        <v>0</v>
      </c>
      <c r="EL889">
        <f>IF(EL$1*MC_Random_N10!$B889&gt;=0.9*MAX(MC_Random_N10!$C889:$K889),MC_Random_N10!$B889*(1-EL$1),0)</f>
        <v>0</v>
      </c>
      <c r="EM889">
        <f>IF(EM$1*MC_Random_N10!$B889&gt;=0.9*MAX(MC_Random_N10!$C889:$K889),MC_Random_N10!$B889*(1-EM$1),0)</f>
        <v>0</v>
      </c>
      <c r="EN889">
        <f>IF(EN$1*MC_Random_N10!$B889&gt;=0.9*MAX(MC_Random_N10!$C889:$K889),MC_Random_N10!$B889*(1-EN$1),0)</f>
        <v>0</v>
      </c>
      <c r="EO889">
        <f>IF(EO$1*MC_Random_N10!$B889&gt;=0.9*MAX(MC_Random_N10!$C889:$K889),MC_Random_N10!$B889*(1-EO$1),0)</f>
        <v>0</v>
      </c>
      <c r="EP889">
        <f>IF(EP$1*MC_Random_N10!$B889&gt;=0.9*MAX(MC_Random_N10!$C889:$K889),MC_Random_N10!$B889*(1-EP$1),0)</f>
        <v>0</v>
      </c>
      <c r="EQ889">
        <f>IF(EQ$1*MC_Random_N10!$B889&gt;=0.9*MAX(MC_Random_N10!$C889:$K889),MC_Random_N10!$B889*(1-EQ$1),0)</f>
        <v>0</v>
      </c>
      <c r="ER889">
        <f>IF(ER$1*MC_Random_N10!$B889&gt;=0.9*MAX(MC_Random_N10!$C889:$K889),MC_Random_N10!$B889*(1-ER$1),0)</f>
        <v>0</v>
      </c>
      <c r="ES889">
        <f>IF(ES$1*MC_Random_N10!$B889&gt;=0.9*MAX(MC_Random_N10!$C889:$K889),MC_Random_N10!$B889*(1-ES$1),0)</f>
        <v>0</v>
      </c>
      <c r="ET889">
        <f>IF(ET$1*MC_Random_N10!$B889&gt;=0.9*MAX(MC_Random_N10!$C889:$K889),MC_Random_N10!$B889*(1-ET$1),0)</f>
        <v>0</v>
      </c>
      <c r="FF889">
        <v>888</v>
      </c>
      <c r="FG889">
        <f>MAX(FG$1*MC_Random_N10!$B889,0.9*MAX(MC_Random_N10!$C889:$K889))</f>
        <v>0.58525880496878</v>
      </c>
      <c r="FH889">
        <f>MAX(FH$1*MC_Random_N10!$B889,0.9*MAX(MC_Random_N10!$C889:$K889))</f>
        <v>0.58525880496878</v>
      </c>
      <c r="FI889">
        <f>MAX(FI$1*MC_Random_N10!$B889,0.9*MAX(MC_Random_N10!$C889:$K889))</f>
        <v>0.58525880496878</v>
      </c>
      <c r="FJ889">
        <f>MAX(FJ$1*MC_Random_N10!$B889,0.9*MAX(MC_Random_N10!$C889:$K889))</f>
        <v>0.58525880496878</v>
      </c>
      <c r="FK889">
        <f>MAX(FK$1*MC_Random_N10!$B889,0.9*MAX(MC_Random_N10!$C889:$K889))</f>
        <v>0.58525880496878</v>
      </c>
      <c r="FL889">
        <f>MAX(FL$1*MC_Random_N10!$B889,0.9*MAX(MC_Random_N10!$C889:$K889))</f>
        <v>0.58525880496878</v>
      </c>
      <c r="FM889">
        <f>MAX(FM$1*MC_Random_N10!$B889,0.9*MAX(MC_Random_N10!$C889:$K889))</f>
        <v>0.58525880496878</v>
      </c>
      <c r="FN889">
        <f>MAX(FN$1*MC_Random_N10!$B889,0.9*MAX(MC_Random_N10!$C889:$K889))</f>
        <v>0.58525880496878</v>
      </c>
      <c r="FO889">
        <f>MAX(FO$1*MC_Random_N10!$B889,0.9*MAX(MC_Random_N10!$C889:$K889))</f>
        <v>0.58525880496878</v>
      </c>
      <c r="FP889">
        <f>MAX(FP$1*MC_Random_N10!$B889,0.9*MAX(MC_Random_N10!$C889:$K889))</f>
        <v>0.58525880496878</v>
      </c>
    </row>
    <row r="890" spans="19:172">
      <c r="S890">
        <v>889</v>
      </c>
      <c r="T890">
        <f>IF(T$1*MC_Random_N2!$B890&gt;=0.5*MC_Random_N2!$C890,MC_Random_N2!$B890*(1-T$1),0)</f>
        <v>0</v>
      </c>
      <c r="U890">
        <f>IF(U$1*MC_Random_N2!$B890&gt;=0.5*MC_Random_N2!$C890,MC_Random_N2!$B890*(1-U$1),0)</f>
        <v>0.757739164365592</v>
      </c>
      <c r="V890">
        <f>IF(V$1*MC_Random_N2!$B890&gt;=0.5*MC_Random_N2!$C890,MC_Random_N2!$B890*(1-V$1),0)</f>
        <v>0.663021768819893</v>
      </c>
      <c r="W890">
        <f>IF(W$1*MC_Random_N2!$B890&gt;=0.5*MC_Random_N2!$C890,MC_Random_N2!$B890*(1-W$1),0)</f>
        <v>0.568304373274194</v>
      </c>
      <c r="X890">
        <f>IF(X$1*MC_Random_N2!$B890&gt;=0.5*MC_Random_N2!$C890,MC_Random_N2!$B890*(1-X$1),0)</f>
        <v>0.473586977728495</v>
      </c>
      <c r="Y890">
        <f>IF(Y$1*MC_Random_N2!$B890&gt;=0.5*MC_Random_N2!$C890,MC_Random_N2!$B890*(1-Y$1),0)</f>
        <v>0.378869582182796</v>
      </c>
      <c r="Z890">
        <f>IF(Z$1*MC_Random_N2!$B890&gt;=0.5*MC_Random_N2!$C890,MC_Random_N2!$B890*(1-Z$1),0)</f>
        <v>0.284152186637097</v>
      </c>
      <c r="AA890">
        <f>IF(AA$1*MC_Random_N2!$B890&gt;=0.5*MC_Random_N2!$C890,MC_Random_N2!$B890*(1-AA$1),0)</f>
        <v>0.189434791091398</v>
      </c>
      <c r="AB890">
        <f>IF(AB$1*MC_Random_N2!$B890&gt;=0.5*MC_Random_N2!$C890,MC_Random_N2!$B890*(1-AB$1),0)</f>
        <v>0.094717395545699</v>
      </c>
      <c r="AC890">
        <f>IF(AC$1*MC_Random_N2!$B890&gt;=0.5*MC_Random_N2!$C890,MC_Random_N2!$B890*(1-AC$1),0)</f>
        <v>0</v>
      </c>
      <c r="AP890">
        <v>889</v>
      </c>
      <c r="AQ890">
        <f>MAX(AQ$1*MC_Random_N2!$B890,0.5*MC_Random_N2!$C890)</f>
        <v>0.178482543852877</v>
      </c>
      <c r="AR890">
        <f>MAX(AR$1*MC_Random_N2!$B890,0.5*MC_Random_N2!$C890)</f>
        <v>0.189434791091398</v>
      </c>
      <c r="AS890">
        <f>MAX(AS$1*MC_Random_N2!$B890,0.5*MC_Random_N2!$C890)</f>
        <v>0.284152186637097</v>
      </c>
      <c r="AT890">
        <f>MAX(AT$1*MC_Random_N2!$B890,0.5*MC_Random_N2!$C890)</f>
        <v>0.378869582182796</v>
      </c>
      <c r="AU890">
        <f>MAX(AU$1*MC_Random_N2!$B890,0.5*MC_Random_N2!$C890)</f>
        <v>0.473586977728495</v>
      </c>
      <c r="AV890">
        <f>MAX(AV$1*MC_Random_N2!$B890,0.5*MC_Random_N2!$C890)</f>
        <v>0.568304373274194</v>
      </c>
      <c r="AW890">
        <f>MAX(AW$1*MC_Random_N2!$B890,0.5*MC_Random_N2!$C890)</f>
        <v>0.663021768819893</v>
      </c>
      <c r="AX890">
        <f>MAX(AX$1*MC_Random_N2!$B890,0.5*MC_Random_N2!$C890)</f>
        <v>0.757739164365592</v>
      </c>
      <c r="AY890">
        <f>MAX(AY$1*MC_Random_N2!$B890,0.5*MC_Random_N2!$C890)</f>
        <v>0.852456559911291</v>
      </c>
      <c r="AZ890">
        <f>MAX(AZ$1*MC_Random_N2!$B890,0.5*MC_Random_N2!$C890)</f>
        <v>0.94717395545699</v>
      </c>
      <c r="CG890">
        <v>889</v>
      </c>
      <c r="CH890">
        <f>IF(CH$1*MC_Random_N5!$B890&gt;=0.8*MAX(MC_Random_N5!$C890:$F890),MC_Random_N5!$B890*(1-CH$1),0)</f>
        <v>0</v>
      </c>
      <c r="CI890">
        <f>IF(CI$1*MC_Random_N5!$B890&gt;=0.8*MAX(MC_Random_N5!$C890:$F890),MC_Random_N5!$B890*(1-CI$1),0)</f>
        <v>0</v>
      </c>
      <c r="CJ890">
        <f>IF(CJ$1*MC_Random_N5!$B890&gt;=0.8*MAX(MC_Random_N5!$C890:$F890),MC_Random_N5!$B890*(1-CJ$1),0)</f>
        <v>0</v>
      </c>
      <c r="CK890">
        <f>IF(CK$1*MC_Random_N5!$B890&gt;=0.8*MAX(MC_Random_N5!$C890:$F890),MC_Random_N5!$B890*(1-CK$1),0)</f>
        <v>0</v>
      </c>
      <c r="CL890">
        <f>IF(CL$1*MC_Random_N5!$B890&gt;=0.8*MAX(MC_Random_N5!$C890:$F890),MC_Random_N5!$B890*(1-CL$1),0)</f>
        <v>0</v>
      </c>
      <c r="CM890">
        <f>IF(CM$1*MC_Random_N5!$B890&gt;=0.8*MAX(MC_Random_N5!$C890:$F890),MC_Random_N5!$B890*(1-CM$1),0)</f>
        <v>0</v>
      </c>
      <c r="CN890">
        <f>IF(CN$1*MC_Random_N5!$B890&gt;=0.8*MAX(MC_Random_N5!$C890:$F890),MC_Random_N5!$B890*(1-CN$1),0)</f>
        <v>0</v>
      </c>
      <c r="CO890">
        <f>IF(CO$1*MC_Random_N5!$B890&gt;=0.8*MAX(MC_Random_N5!$C890:$F890),MC_Random_N5!$B890*(1-CO$1),0)</f>
        <v>0</v>
      </c>
      <c r="CP890">
        <f>IF(CP$1*MC_Random_N5!$B890&gt;=0.8*MAX(MC_Random_N5!$C890:$F890),MC_Random_N5!$B890*(1-CP$1),0)</f>
        <v>0</v>
      </c>
      <c r="CQ890">
        <f>IF(CQ$1*MC_Random_N5!$B890&gt;=0.8*MAX(MC_Random_N5!$C890:$F890),MC_Random_N5!$B890*(1-CQ$1),0)</f>
        <v>0</v>
      </c>
      <c r="DD890">
        <v>889</v>
      </c>
      <c r="DE890">
        <f>MAX(DE$1*MC_Random_N5!$B890,0.8*MAX(MC_Random_N5!$C890:$F890))</f>
        <v>0.489567913216206</v>
      </c>
      <c r="DF890">
        <f>MAX(DF$1*MC_Random_N5!$B890,0.8*MAX(MC_Random_N5!$C890:$F890))</f>
        <v>0.489567913216206</v>
      </c>
      <c r="DG890">
        <f>MAX(DG$1*MC_Random_N5!$B890,0.8*MAX(MC_Random_N5!$C890:$F890))</f>
        <v>0.489567913216206</v>
      </c>
      <c r="DH890">
        <f>MAX(DH$1*MC_Random_N5!$B890,0.8*MAX(MC_Random_N5!$C890:$F890))</f>
        <v>0.489567913216206</v>
      </c>
      <c r="DI890">
        <f>MAX(DI$1*MC_Random_N5!$B890,0.8*MAX(MC_Random_N5!$C890:$F890))</f>
        <v>0.489567913216206</v>
      </c>
      <c r="DJ890">
        <f>MAX(DJ$1*MC_Random_N5!$B890,0.8*MAX(MC_Random_N5!$C890:$F890))</f>
        <v>0.489567913216206</v>
      </c>
      <c r="DK890">
        <f>MAX(DK$1*MC_Random_N5!$B890,0.8*MAX(MC_Random_N5!$C890:$F890))</f>
        <v>0.489567913216206</v>
      </c>
      <c r="DL890">
        <f>MAX(DL$1*MC_Random_N5!$B890,0.8*MAX(MC_Random_N5!$C890:$F890))</f>
        <v>0.489567913216206</v>
      </c>
      <c r="DM890">
        <f>MAX(DM$1*MC_Random_N5!$B890,0.8*MAX(MC_Random_N5!$C890:$F890))</f>
        <v>0.489567913216206</v>
      </c>
      <c r="DN890">
        <f>MAX(DN$1*MC_Random_N5!$B890,0.8*MAX(MC_Random_N5!$C890:$F890))</f>
        <v>0.489567913216206</v>
      </c>
      <c r="EJ890">
        <v>889</v>
      </c>
      <c r="EK890">
        <f>IF(EK$1*MC_Random_N10!$B890&gt;=0.9*MAX(MC_Random_N10!$C890:$K890),MC_Random_N10!$B890*(1-EK$1),0)</f>
        <v>0</v>
      </c>
      <c r="EL890">
        <f>IF(EL$1*MC_Random_N10!$B890&gt;=0.9*MAX(MC_Random_N10!$C890:$K890),MC_Random_N10!$B890*(1-EL$1),0)</f>
        <v>0</v>
      </c>
      <c r="EM890">
        <f>IF(EM$1*MC_Random_N10!$B890&gt;=0.9*MAX(MC_Random_N10!$C890:$K890),MC_Random_N10!$B890*(1-EM$1),0)</f>
        <v>0</v>
      </c>
      <c r="EN890">
        <f>IF(EN$1*MC_Random_N10!$B890&gt;=0.9*MAX(MC_Random_N10!$C890:$K890),MC_Random_N10!$B890*(1-EN$1),0)</f>
        <v>0</v>
      </c>
      <c r="EO890">
        <f>IF(EO$1*MC_Random_N10!$B890&gt;=0.9*MAX(MC_Random_N10!$C890:$K890),MC_Random_N10!$B890*(1-EO$1),0)</f>
        <v>0</v>
      </c>
      <c r="EP890">
        <f>IF(EP$1*MC_Random_N10!$B890&gt;=0.9*MAX(MC_Random_N10!$C890:$K890),MC_Random_N10!$B890*(1-EP$1),0)</f>
        <v>0</v>
      </c>
      <c r="EQ890">
        <f>IF(EQ$1*MC_Random_N10!$B890&gt;=0.9*MAX(MC_Random_N10!$C890:$K890),MC_Random_N10!$B890*(1-EQ$1),0)</f>
        <v>0</v>
      </c>
      <c r="ER890">
        <f>IF(ER$1*MC_Random_N10!$B890&gt;=0.9*MAX(MC_Random_N10!$C890:$K890),MC_Random_N10!$B890*(1-ER$1),0)</f>
        <v>0</v>
      </c>
      <c r="ES890">
        <f>IF(ES$1*MC_Random_N10!$B890&gt;=0.9*MAX(MC_Random_N10!$C890:$K890),MC_Random_N10!$B890*(1-ES$1),0)</f>
        <v>0</v>
      </c>
      <c r="ET890">
        <f>IF(ET$1*MC_Random_N10!$B890&gt;=0.9*MAX(MC_Random_N10!$C890:$K890),MC_Random_N10!$B890*(1-ET$1),0)</f>
        <v>0</v>
      </c>
      <c r="FF890">
        <v>889</v>
      </c>
      <c r="FG890">
        <f>MAX(FG$1*MC_Random_N10!$B890,0.9*MAX(MC_Random_N10!$C890:$K890))</f>
        <v>0.859111147188992</v>
      </c>
      <c r="FH890">
        <f>MAX(FH$1*MC_Random_N10!$B890,0.9*MAX(MC_Random_N10!$C890:$K890))</f>
        <v>0.859111147188992</v>
      </c>
      <c r="FI890">
        <f>MAX(FI$1*MC_Random_N10!$B890,0.9*MAX(MC_Random_N10!$C890:$K890))</f>
        <v>0.859111147188992</v>
      </c>
      <c r="FJ890">
        <f>MAX(FJ$1*MC_Random_N10!$B890,0.9*MAX(MC_Random_N10!$C890:$K890))</f>
        <v>0.859111147188992</v>
      </c>
      <c r="FK890">
        <f>MAX(FK$1*MC_Random_N10!$B890,0.9*MAX(MC_Random_N10!$C890:$K890))</f>
        <v>0.859111147188992</v>
      </c>
      <c r="FL890">
        <f>MAX(FL$1*MC_Random_N10!$B890,0.9*MAX(MC_Random_N10!$C890:$K890))</f>
        <v>0.859111147188992</v>
      </c>
      <c r="FM890">
        <f>MAX(FM$1*MC_Random_N10!$B890,0.9*MAX(MC_Random_N10!$C890:$K890))</f>
        <v>0.859111147188992</v>
      </c>
      <c r="FN890">
        <f>MAX(FN$1*MC_Random_N10!$B890,0.9*MAX(MC_Random_N10!$C890:$K890))</f>
        <v>0.859111147188992</v>
      </c>
      <c r="FO890">
        <f>MAX(FO$1*MC_Random_N10!$B890,0.9*MAX(MC_Random_N10!$C890:$K890))</f>
        <v>0.859111147188992</v>
      </c>
      <c r="FP890">
        <f>MAX(FP$1*MC_Random_N10!$B890,0.9*MAX(MC_Random_N10!$C890:$K890))</f>
        <v>0.859111147188992</v>
      </c>
    </row>
    <row r="891" spans="19:172">
      <c r="S891">
        <v>890</v>
      </c>
      <c r="T891">
        <f>IF(T$1*MC_Random_N2!$B891&gt;=0.5*MC_Random_N2!$C891,MC_Random_N2!$B891*(1-T$1),0)</f>
        <v>0</v>
      </c>
      <c r="U891">
        <f>IF(U$1*MC_Random_N2!$B891&gt;=0.5*MC_Random_N2!$C891,MC_Random_N2!$B891*(1-U$1),0)</f>
        <v>0</v>
      </c>
      <c r="V891">
        <f>IF(V$1*MC_Random_N2!$B891&gt;=0.5*MC_Random_N2!$C891,MC_Random_N2!$B891*(1-V$1),0)</f>
        <v>0</v>
      </c>
      <c r="W891">
        <f>IF(W$1*MC_Random_N2!$B891&gt;=0.5*MC_Random_N2!$C891,MC_Random_N2!$B891*(1-W$1),0)</f>
        <v>0</v>
      </c>
      <c r="X891">
        <f>IF(X$1*MC_Random_N2!$B891&gt;=0.5*MC_Random_N2!$C891,MC_Random_N2!$B891*(1-X$1),0)</f>
        <v>0</v>
      </c>
      <c r="Y891">
        <f>IF(Y$1*MC_Random_N2!$B891&gt;=0.5*MC_Random_N2!$C891,MC_Random_N2!$B891*(1-Y$1),0)</f>
        <v>0</v>
      </c>
      <c r="Z891">
        <f>IF(Z$1*MC_Random_N2!$B891&gt;=0.5*MC_Random_N2!$C891,MC_Random_N2!$B891*(1-Z$1),0)</f>
        <v>0</v>
      </c>
      <c r="AA891">
        <f>IF(AA$1*MC_Random_N2!$B891&gt;=0.5*MC_Random_N2!$C891,MC_Random_N2!$B891*(1-AA$1),0)</f>
        <v>0</v>
      </c>
      <c r="AB891">
        <f>IF(AB$1*MC_Random_N2!$B891&gt;=0.5*MC_Random_N2!$C891,MC_Random_N2!$B891*(1-AB$1),0)</f>
        <v>0</v>
      </c>
      <c r="AC891">
        <f>IF(AC$1*MC_Random_N2!$B891&gt;=0.5*MC_Random_N2!$C891,MC_Random_N2!$B891*(1-AC$1),0)</f>
        <v>0</v>
      </c>
      <c r="AP891">
        <v>890</v>
      </c>
      <c r="AQ891">
        <f>MAX(AQ$1*MC_Random_N2!$B891,0.5*MC_Random_N2!$C891)</f>
        <v>0.371789073514788</v>
      </c>
      <c r="AR891">
        <f>MAX(AR$1*MC_Random_N2!$B891,0.5*MC_Random_N2!$C891)</f>
        <v>0.371789073514788</v>
      </c>
      <c r="AS891">
        <f>MAX(AS$1*MC_Random_N2!$B891,0.5*MC_Random_N2!$C891)</f>
        <v>0.371789073514788</v>
      </c>
      <c r="AT891">
        <f>MAX(AT$1*MC_Random_N2!$B891,0.5*MC_Random_N2!$C891)</f>
        <v>0.371789073514788</v>
      </c>
      <c r="AU891">
        <f>MAX(AU$1*MC_Random_N2!$B891,0.5*MC_Random_N2!$C891)</f>
        <v>0.371789073514788</v>
      </c>
      <c r="AV891">
        <f>MAX(AV$1*MC_Random_N2!$B891,0.5*MC_Random_N2!$C891)</f>
        <v>0.371789073514788</v>
      </c>
      <c r="AW891">
        <f>MAX(AW$1*MC_Random_N2!$B891,0.5*MC_Random_N2!$C891)</f>
        <v>0.371789073514788</v>
      </c>
      <c r="AX891">
        <f>MAX(AX$1*MC_Random_N2!$B891,0.5*MC_Random_N2!$C891)</f>
        <v>0.371789073514788</v>
      </c>
      <c r="AY891">
        <f>MAX(AY$1*MC_Random_N2!$B891,0.5*MC_Random_N2!$C891)</f>
        <v>0.371789073514788</v>
      </c>
      <c r="AZ891">
        <f>MAX(AZ$1*MC_Random_N2!$B891,0.5*MC_Random_N2!$C891)</f>
        <v>0.371789073514788</v>
      </c>
      <c r="CG891">
        <v>890</v>
      </c>
      <c r="CH891">
        <f>IF(CH$1*MC_Random_N5!$B891&gt;=0.8*MAX(MC_Random_N5!$C891:$F891),MC_Random_N5!$B891*(1-CH$1),0)</f>
        <v>0</v>
      </c>
      <c r="CI891">
        <f>IF(CI$1*MC_Random_N5!$B891&gt;=0.8*MAX(MC_Random_N5!$C891:$F891),MC_Random_N5!$B891*(1-CI$1),0)</f>
        <v>0</v>
      </c>
      <c r="CJ891">
        <f>IF(CJ$1*MC_Random_N5!$B891&gt;=0.8*MAX(MC_Random_N5!$C891:$F891),MC_Random_N5!$B891*(1-CJ$1),0)</f>
        <v>0</v>
      </c>
      <c r="CK891">
        <f>IF(CK$1*MC_Random_N5!$B891&gt;=0.8*MAX(MC_Random_N5!$C891:$F891),MC_Random_N5!$B891*(1-CK$1),0)</f>
        <v>0</v>
      </c>
      <c r="CL891">
        <f>IF(CL$1*MC_Random_N5!$B891&gt;=0.8*MAX(MC_Random_N5!$C891:$F891),MC_Random_N5!$B891*(1-CL$1),0)</f>
        <v>0</v>
      </c>
      <c r="CM891">
        <f>IF(CM$1*MC_Random_N5!$B891&gt;=0.8*MAX(MC_Random_N5!$C891:$F891),MC_Random_N5!$B891*(1-CM$1),0)</f>
        <v>0</v>
      </c>
      <c r="CN891">
        <f>IF(CN$1*MC_Random_N5!$B891&gt;=0.8*MAX(MC_Random_N5!$C891:$F891),MC_Random_N5!$B891*(1-CN$1),0)</f>
        <v>0</v>
      </c>
      <c r="CO891">
        <f>IF(CO$1*MC_Random_N5!$B891&gt;=0.8*MAX(MC_Random_N5!$C891:$F891),MC_Random_N5!$B891*(1-CO$1),0)</f>
        <v>0.193878525240525</v>
      </c>
      <c r="CP891">
        <f>IF(CP$1*MC_Random_N5!$B891&gt;=0.8*MAX(MC_Random_N5!$C891:$F891),MC_Random_N5!$B891*(1-CP$1),0)</f>
        <v>0.0969392626202623</v>
      </c>
      <c r="CQ891">
        <f>IF(CQ$1*MC_Random_N5!$B891&gt;=0.8*MAX(MC_Random_N5!$C891:$F891),MC_Random_N5!$B891*(1-CQ$1),0)</f>
        <v>0</v>
      </c>
      <c r="DD891">
        <v>890</v>
      </c>
      <c r="DE891">
        <f>MAX(DE$1*MC_Random_N5!$B891,0.8*MAX(MC_Random_N5!$C891:$F891))</f>
        <v>0.742489645689279</v>
      </c>
      <c r="DF891">
        <f>MAX(DF$1*MC_Random_N5!$B891,0.8*MAX(MC_Random_N5!$C891:$F891))</f>
        <v>0.742489645689279</v>
      </c>
      <c r="DG891">
        <f>MAX(DG$1*MC_Random_N5!$B891,0.8*MAX(MC_Random_N5!$C891:$F891))</f>
        <v>0.742489645689279</v>
      </c>
      <c r="DH891">
        <f>MAX(DH$1*MC_Random_N5!$B891,0.8*MAX(MC_Random_N5!$C891:$F891))</f>
        <v>0.742489645689279</v>
      </c>
      <c r="DI891">
        <f>MAX(DI$1*MC_Random_N5!$B891,0.8*MAX(MC_Random_N5!$C891:$F891))</f>
        <v>0.742489645689279</v>
      </c>
      <c r="DJ891">
        <f>MAX(DJ$1*MC_Random_N5!$B891,0.8*MAX(MC_Random_N5!$C891:$F891))</f>
        <v>0.742489645689279</v>
      </c>
      <c r="DK891">
        <f>MAX(DK$1*MC_Random_N5!$B891,0.8*MAX(MC_Random_N5!$C891:$F891))</f>
        <v>0.742489645689279</v>
      </c>
      <c r="DL891">
        <f>MAX(DL$1*MC_Random_N5!$B891,0.8*MAX(MC_Random_N5!$C891:$F891))</f>
        <v>0.775514100962098</v>
      </c>
      <c r="DM891">
        <f>MAX(DM$1*MC_Random_N5!$B891,0.8*MAX(MC_Random_N5!$C891:$F891))</f>
        <v>0.872453363582361</v>
      </c>
      <c r="DN891">
        <f>MAX(DN$1*MC_Random_N5!$B891,0.8*MAX(MC_Random_N5!$C891:$F891))</f>
        <v>0.969392626202623</v>
      </c>
      <c r="EJ891">
        <v>890</v>
      </c>
      <c r="EK891">
        <f>IF(EK$1*MC_Random_N10!$B891&gt;=0.9*MAX(MC_Random_N10!$C891:$K891),MC_Random_N10!$B891*(1-EK$1),0)</f>
        <v>0</v>
      </c>
      <c r="EL891">
        <f>IF(EL$1*MC_Random_N10!$B891&gt;=0.9*MAX(MC_Random_N10!$C891:$K891),MC_Random_N10!$B891*(1-EL$1),0)</f>
        <v>0</v>
      </c>
      <c r="EM891">
        <f>IF(EM$1*MC_Random_N10!$B891&gt;=0.9*MAX(MC_Random_N10!$C891:$K891),MC_Random_N10!$B891*(1-EM$1),0)</f>
        <v>0</v>
      </c>
      <c r="EN891">
        <f>IF(EN$1*MC_Random_N10!$B891&gt;=0.9*MAX(MC_Random_N10!$C891:$K891),MC_Random_N10!$B891*(1-EN$1),0)</f>
        <v>0</v>
      </c>
      <c r="EO891">
        <f>IF(EO$1*MC_Random_N10!$B891&gt;=0.9*MAX(MC_Random_N10!$C891:$K891),MC_Random_N10!$B891*(1-EO$1),0)</f>
        <v>0</v>
      </c>
      <c r="EP891">
        <f>IF(EP$1*MC_Random_N10!$B891&gt;=0.9*MAX(MC_Random_N10!$C891:$K891),MC_Random_N10!$B891*(1-EP$1),0)</f>
        <v>0</v>
      </c>
      <c r="EQ891">
        <f>IF(EQ$1*MC_Random_N10!$B891&gt;=0.9*MAX(MC_Random_N10!$C891:$K891),MC_Random_N10!$B891*(1-EQ$1),0)</f>
        <v>0</v>
      </c>
      <c r="ER891">
        <f>IF(ER$1*MC_Random_N10!$B891&gt;=0.9*MAX(MC_Random_N10!$C891:$K891),MC_Random_N10!$B891*(1-ER$1),0)</f>
        <v>0</v>
      </c>
      <c r="ES891">
        <f>IF(ES$1*MC_Random_N10!$B891&gt;=0.9*MAX(MC_Random_N10!$C891:$K891),MC_Random_N10!$B891*(1-ES$1),0)</f>
        <v>0</v>
      </c>
      <c r="ET891">
        <f>IF(ET$1*MC_Random_N10!$B891&gt;=0.9*MAX(MC_Random_N10!$C891:$K891),MC_Random_N10!$B891*(1-ET$1),0)</f>
        <v>0</v>
      </c>
      <c r="FF891">
        <v>890</v>
      </c>
      <c r="FG891">
        <f>MAX(FG$1*MC_Random_N10!$B891,0.9*MAX(MC_Random_N10!$C891:$K891))</f>
        <v>0.878564845436612</v>
      </c>
      <c r="FH891">
        <f>MAX(FH$1*MC_Random_N10!$B891,0.9*MAX(MC_Random_N10!$C891:$K891))</f>
        <v>0.878564845436612</v>
      </c>
      <c r="FI891">
        <f>MAX(FI$1*MC_Random_N10!$B891,0.9*MAX(MC_Random_N10!$C891:$K891))</f>
        <v>0.878564845436612</v>
      </c>
      <c r="FJ891">
        <f>MAX(FJ$1*MC_Random_N10!$B891,0.9*MAX(MC_Random_N10!$C891:$K891))</f>
        <v>0.878564845436612</v>
      </c>
      <c r="FK891">
        <f>MAX(FK$1*MC_Random_N10!$B891,0.9*MAX(MC_Random_N10!$C891:$K891))</f>
        <v>0.878564845436612</v>
      </c>
      <c r="FL891">
        <f>MAX(FL$1*MC_Random_N10!$B891,0.9*MAX(MC_Random_N10!$C891:$K891))</f>
        <v>0.878564845436612</v>
      </c>
      <c r="FM891">
        <f>MAX(FM$1*MC_Random_N10!$B891,0.9*MAX(MC_Random_N10!$C891:$K891))</f>
        <v>0.878564845436612</v>
      </c>
      <c r="FN891">
        <f>MAX(FN$1*MC_Random_N10!$B891,0.9*MAX(MC_Random_N10!$C891:$K891))</f>
        <v>0.878564845436612</v>
      </c>
      <c r="FO891">
        <f>MAX(FO$1*MC_Random_N10!$B891,0.9*MAX(MC_Random_N10!$C891:$K891))</f>
        <v>0.878564845436612</v>
      </c>
      <c r="FP891">
        <f>MAX(FP$1*MC_Random_N10!$B891,0.9*MAX(MC_Random_N10!$C891:$K891))</f>
        <v>0.878564845436612</v>
      </c>
    </row>
    <row r="892" spans="19:172">
      <c r="S892">
        <v>891</v>
      </c>
      <c r="T892">
        <f>IF(T$1*MC_Random_N2!$B892&gt;=0.5*MC_Random_N2!$C892,MC_Random_N2!$B892*(1-T$1),0)</f>
        <v>0</v>
      </c>
      <c r="U892">
        <f>IF(U$1*MC_Random_N2!$B892&gt;=0.5*MC_Random_N2!$C892,MC_Random_N2!$B892*(1-U$1),0)</f>
        <v>0</v>
      </c>
      <c r="V892">
        <f>IF(V$1*MC_Random_N2!$B892&gt;=0.5*MC_Random_N2!$C892,MC_Random_N2!$B892*(1-V$1),0)</f>
        <v>0.461480871430535</v>
      </c>
      <c r="W892">
        <f>IF(W$1*MC_Random_N2!$B892&gt;=0.5*MC_Random_N2!$C892,MC_Random_N2!$B892*(1-W$1),0)</f>
        <v>0.395555032654744</v>
      </c>
      <c r="X892">
        <f>IF(X$1*MC_Random_N2!$B892&gt;=0.5*MC_Random_N2!$C892,MC_Random_N2!$B892*(1-X$1),0)</f>
        <v>0.329629193878954</v>
      </c>
      <c r="Y892">
        <f>IF(Y$1*MC_Random_N2!$B892&gt;=0.5*MC_Random_N2!$C892,MC_Random_N2!$B892*(1-Y$1),0)</f>
        <v>0.263703355103163</v>
      </c>
      <c r="Z892">
        <f>IF(Z$1*MC_Random_N2!$B892&gt;=0.5*MC_Random_N2!$C892,MC_Random_N2!$B892*(1-Z$1),0)</f>
        <v>0.197777516327372</v>
      </c>
      <c r="AA892">
        <f>IF(AA$1*MC_Random_N2!$B892&gt;=0.5*MC_Random_N2!$C892,MC_Random_N2!$B892*(1-AA$1),0)</f>
        <v>0.131851677551581</v>
      </c>
      <c r="AB892">
        <f>IF(AB$1*MC_Random_N2!$B892&gt;=0.5*MC_Random_N2!$C892,MC_Random_N2!$B892*(1-AB$1),0)</f>
        <v>0.0659258387757907</v>
      </c>
      <c r="AC892">
        <f>IF(AC$1*MC_Random_N2!$B892&gt;=0.5*MC_Random_N2!$C892,MC_Random_N2!$B892*(1-AC$1),0)</f>
        <v>0</v>
      </c>
      <c r="AP892">
        <v>891</v>
      </c>
      <c r="AQ892">
        <f>MAX(AQ$1*MC_Random_N2!$B892,0.5*MC_Random_N2!$C892)</f>
        <v>0.177610717058347</v>
      </c>
      <c r="AR892">
        <f>MAX(AR$1*MC_Random_N2!$B892,0.5*MC_Random_N2!$C892)</f>
        <v>0.177610717058347</v>
      </c>
      <c r="AS892">
        <f>MAX(AS$1*MC_Random_N2!$B892,0.5*MC_Random_N2!$C892)</f>
        <v>0.197777516327372</v>
      </c>
      <c r="AT892">
        <f>MAX(AT$1*MC_Random_N2!$B892,0.5*MC_Random_N2!$C892)</f>
        <v>0.263703355103163</v>
      </c>
      <c r="AU892">
        <f>MAX(AU$1*MC_Random_N2!$B892,0.5*MC_Random_N2!$C892)</f>
        <v>0.329629193878954</v>
      </c>
      <c r="AV892">
        <f>MAX(AV$1*MC_Random_N2!$B892,0.5*MC_Random_N2!$C892)</f>
        <v>0.395555032654744</v>
      </c>
      <c r="AW892">
        <f>MAX(AW$1*MC_Random_N2!$B892,0.5*MC_Random_N2!$C892)</f>
        <v>0.461480871430535</v>
      </c>
      <c r="AX892">
        <f>MAX(AX$1*MC_Random_N2!$B892,0.5*MC_Random_N2!$C892)</f>
        <v>0.527406710206326</v>
      </c>
      <c r="AY892">
        <f>MAX(AY$1*MC_Random_N2!$B892,0.5*MC_Random_N2!$C892)</f>
        <v>0.593332548982116</v>
      </c>
      <c r="AZ892">
        <f>MAX(AZ$1*MC_Random_N2!$B892,0.5*MC_Random_N2!$C892)</f>
        <v>0.659258387757907</v>
      </c>
      <c r="CG892">
        <v>891</v>
      </c>
      <c r="CH892">
        <f>IF(CH$1*MC_Random_N5!$B892&gt;=0.8*MAX(MC_Random_N5!$C892:$F892),MC_Random_N5!$B892*(1-CH$1),0)</f>
        <v>0</v>
      </c>
      <c r="CI892">
        <f>IF(CI$1*MC_Random_N5!$B892&gt;=0.8*MAX(MC_Random_N5!$C892:$F892),MC_Random_N5!$B892*(1-CI$1),0)</f>
        <v>0</v>
      </c>
      <c r="CJ892">
        <f>IF(CJ$1*MC_Random_N5!$B892&gt;=0.8*MAX(MC_Random_N5!$C892:$F892),MC_Random_N5!$B892*(1-CJ$1),0)</f>
        <v>0</v>
      </c>
      <c r="CK892">
        <f>IF(CK$1*MC_Random_N5!$B892&gt;=0.8*MAX(MC_Random_N5!$C892:$F892),MC_Random_N5!$B892*(1-CK$1),0)</f>
        <v>0</v>
      </c>
      <c r="CL892">
        <f>IF(CL$1*MC_Random_N5!$B892&gt;=0.8*MAX(MC_Random_N5!$C892:$F892),MC_Random_N5!$B892*(1-CL$1),0)</f>
        <v>0</v>
      </c>
      <c r="CM892">
        <f>IF(CM$1*MC_Random_N5!$B892&gt;=0.8*MAX(MC_Random_N5!$C892:$F892),MC_Random_N5!$B892*(1-CM$1),0)</f>
        <v>0</v>
      </c>
      <c r="CN892">
        <f>IF(CN$1*MC_Random_N5!$B892&gt;=0.8*MAX(MC_Random_N5!$C892:$F892),MC_Random_N5!$B892*(1-CN$1),0)</f>
        <v>0</v>
      </c>
      <c r="CO892">
        <f>IF(CO$1*MC_Random_N5!$B892&gt;=0.8*MAX(MC_Random_N5!$C892:$F892),MC_Random_N5!$B892*(1-CO$1),0)</f>
        <v>0</v>
      </c>
      <c r="CP892">
        <f>IF(CP$1*MC_Random_N5!$B892&gt;=0.8*MAX(MC_Random_N5!$C892:$F892),MC_Random_N5!$B892*(1-CP$1),0)</f>
        <v>0</v>
      </c>
      <c r="CQ892">
        <f>IF(CQ$1*MC_Random_N5!$B892&gt;=0.8*MAX(MC_Random_N5!$C892:$F892),MC_Random_N5!$B892*(1-CQ$1),0)</f>
        <v>0</v>
      </c>
      <c r="DD892">
        <v>891</v>
      </c>
      <c r="DE892">
        <f>MAX(DE$1*MC_Random_N5!$B892,0.8*MAX(MC_Random_N5!$C892:$F892))</f>
        <v>0.501742999946938</v>
      </c>
      <c r="DF892">
        <f>MAX(DF$1*MC_Random_N5!$B892,0.8*MAX(MC_Random_N5!$C892:$F892))</f>
        <v>0.501742999946938</v>
      </c>
      <c r="DG892">
        <f>MAX(DG$1*MC_Random_N5!$B892,0.8*MAX(MC_Random_N5!$C892:$F892))</f>
        <v>0.501742999946938</v>
      </c>
      <c r="DH892">
        <f>MAX(DH$1*MC_Random_N5!$B892,0.8*MAX(MC_Random_N5!$C892:$F892))</f>
        <v>0.501742999946938</v>
      </c>
      <c r="DI892">
        <f>MAX(DI$1*MC_Random_N5!$B892,0.8*MAX(MC_Random_N5!$C892:$F892))</f>
        <v>0.501742999946938</v>
      </c>
      <c r="DJ892">
        <f>MAX(DJ$1*MC_Random_N5!$B892,0.8*MAX(MC_Random_N5!$C892:$F892))</f>
        <v>0.501742999946938</v>
      </c>
      <c r="DK892">
        <f>MAX(DK$1*MC_Random_N5!$B892,0.8*MAX(MC_Random_N5!$C892:$F892))</f>
        <v>0.501742999946938</v>
      </c>
      <c r="DL892">
        <f>MAX(DL$1*MC_Random_N5!$B892,0.8*MAX(MC_Random_N5!$C892:$F892))</f>
        <v>0.501742999946938</v>
      </c>
      <c r="DM892">
        <f>MAX(DM$1*MC_Random_N5!$B892,0.8*MAX(MC_Random_N5!$C892:$F892))</f>
        <v>0.501742999946938</v>
      </c>
      <c r="DN892">
        <f>MAX(DN$1*MC_Random_N5!$B892,0.8*MAX(MC_Random_N5!$C892:$F892))</f>
        <v>0.501742999946938</v>
      </c>
      <c r="EJ892">
        <v>891</v>
      </c>
      <c r="EK892">
        <f>IF(EK$1*MC_Random_N10!$B892&gt;=0.9*MAX(MC_Random_N10!$C892:$K892),MC_Random_N10!$B892*(1-EK$1),0)</f>
        <v>0</v>
      </c>
      <c r="EL892">
        <f>IF(EL$1*MC_Random_N10!$B892&gt;=0.9*MAX(MC_Random_N10!$C892:$K892),MC_Random_N10!$B892*(1-EL$1),0)</f>
        <v>0</v>
      </c>
      <c r="EM892">
        <f>IF(EM$1*MC_Random_N10!$B892&gt;=0.9*MAX(MC_Random_N10!$C892:$K892),MC_Random_N10!$B892*(1-EM$1),0)</f>
        <v>0</v>
      </c>
      <c r="EN892">
        <f>IF(EN$1*MC_Random_N10!$B892&gt;=0.9*MAX(MC_Random_N10!$C892:$K892),MC_Random_N10!$B892*(1-EN$1),0)</f>
        <v>0</v>
      </c>
      <c r="EO892">
        <f>IF(EO$1*MC_Random_N10!$B892&gt;=0.9*MAX(MC_Random_N10!$C892:$K892),MC_Random_N10!$B892*(1-EO$1),0)</f>
        <v>0</v>
      </c>
      <c r="EP892">
        <f>IF(EP$1*MC_Random_N10!$B892&gt;=0.9*MAX(MC_Random_N10!$C892:$K892),MC_Random_N10!$B892*(1-EP$1),0)</f>
        <v>0</v>
      </c>
      <c r="EQ892">
        <f>IF(EQ$1*MC_Random_N10!$B892&gt;=0.9*MAX(MC_Random_N10!$C892:$K892),MC_Random_N10!$B892*(1-EQ$1),0)</f>
        <v>0</v>
      </c>
      <c r="ER892">
        <f>IF(ER$1*MC_Random_N10!$B892&gt;=0.9*MAX(MC_Random_N10!$C892:$K892),MC_Random_N10!$B892*(1-ER$1),0)</f>
        <v>0</v>
      </c>
      <c r="ES892">
        <f>IF(ES$1*MC_Random_N10!$B892&gt;=0.9*MAX(MC_Random_N10!$C892:$K892),MC_Random_N10!$B892*(1-ES$1),0)</f>
        <v>0</v>
      </c>
      <c r="ET892">
        <f>IF(ET$1*MC_Random_N10!$B892&gt;=0.9*MAX(MC_Random_N10!$C892:$K892),MC_Random_N10!$B892*(1-ET$1),0)</f>
        <v>0</v>
      </c>
      <c r="FF892">
        <v>891</v>
      </c>
      <c r="FG892">
        <f>MAX(FG$1*MC_Random_N10!$B892,0.9*MAX(MC_Random_N10!$C892:$K892))</f>
        <v>0.881489464920534</v>
      </c>
      <c r="FH892">
        <f>MAX(FH$1*MC_Random_N10!$B892,0.9*MAX(MC_Random_N10!$C892:$K892))</f>
        <v>0.881489464920534</v>
      </c>
      <c r="FI892">
        <f>MAX(FI$1*MC_Random_N10!$B892,0.9*MAX(MC_Random_N10!$C892:$K892))</f>
        <v>0.881489464920534</v>
      </c>
      <c r="FJ892">
        <f>MAX(FJ$1*MC_Random_N10!$B892,0.9*MAX(MC_Random_N10!$C892:$K892))</f>
        <v>0.881489464920534</v>
      </c>
      <c r="FK892">
        <f>MAX(FK$1*MC_Random_N10!$B892,0.9*MAX(MC_Random_N10!$C892:$K892))</f>
        <v>0.881489464920534</v>
      </c>
      <c r="FL892">
        <f>MAX(FL$1*MC_Random_N10!$B892,0.9*MAX(MC_Random_N10!$C892:$K892))</f>
        <v>0.881489464920534</v>
      </c>
      <c r="FM892">
        <f>MAX(FM$1*MC_Random_N10!$B892,0.9*MAX(MC_Random_N10!$C892:$K892))</f>
        <v>0.881489464920534</v>
      </c>
      <c r="FN892">
        <f>MAX(FN$1*MC_Random_N10!$B892,0.9*MAX(MC_Random_N10!$C892:$K892))</f>
        <v>0.881489464920534</v>
      </c>
      <c r="FO892">
        <f>MAX(FO$1*MC_Random_N10!$B892,0.9*MAX(MC_Random_N10!$C892:$K892))</f>
        <v>0.881489464920534</v>
      </c>
      <c r="FP892">
        <f>MAX(FP$1*MC_Random_N10!$B892,0.9*MAX(MC_Random_N10!$C892:$K892))</f>
        <v>0.881489464920534</v>
      </c>
    </row>
    <row r="893" spans="19:172">
      <c r="S893">
        <v>892</v>
      </c>
      <c r="T893">
        <f>IF(T$1*MC_Random_N2!$B893&gt;=0.5*MC_Random_N2!$C893,MC_Random_N2!$B893*(1-T$1),0)</f>
        <v>0</v>
      </c>
      <c r="U893">
        <f>IF(U$1*MC_Random_N2!$B893&gt;=0.5*MC_Random_N2!$C893,MC_Random_N2!$B893*(1-U$1),0)</f>
        <v>0</v>
      </c>
      <c r="V893">
        <f>IF(V$1*MC_Random_N2!$B893&gt;=0.5*MC_Random_N2!$C893,MC_Random_N2!$B893*(1-V$1),0)</f>
        <v>0</v>
      </c>
      <c r="W893">
        <f>IF(W$1*MC_Random_N2!$B893&gt;=0.5*MC_Random_N2!$C893,MC_Random_N2!$B893*(1-W$1),0)</f>
        <v>0</v>
      </c>
      <c r="X893">
        <f>IF(X$1*MC_Random_N2!$B893&gt;=0.5*MC_Random_N2!$C893,MC_Random_N2!$B893*(1-X$1),0)</f>
        <v>0</v>
      </c>
      <c r="Y893">
        <f>IF(Y$1*MC_Random_N2!$B893&gt;=0.5*MC_Random_N2!$C893,MC_Random_N2!$B893*(1-Y$1),0)</f>
        <v>0</v>
      </c>
      <c r="Z893">
        <f>IF(Z$1*MC_Random_N2!$B893&gt;=0.5*MC_Random_N2!$C893,MC_Random_N2!$B893*(1-Z$1),0)</f>
        <v>0.209483836842068</v>
      </c>
      <c r="AA893">
        <f>IF(AA$1*MC_Random_N2!$B893&gt;=0.5*MC_Random_N2!$C893,MC_Random_N2!$B893*(1-AA$1),0)</f>
        <v>0.139655891228046</v>
      </c>
      <c r="AB893">
        <f>IF(AB$1*MC_Random_N2!$B893&gt;=0.5*MC_Random_N2!$C893,MC_Random_N2!$B893*(1-AB$1),0)</f>
        <v>0.0698279456140228</v>
      </c>
      <c r="AC893">
        <f>IF(AC$1*MC_Random_N2!$B893&gt;=0.5*MC_Random_N2!$C893,MC_Random_N2!$B893*(1-AC$1),0)</f>
        <v>0</v>
      </c>
      <c r="AP893">
        <v>892</v>
      </c>
      <c r="AQ893">
        <f>MAX(AQ$1*MC_Random_N2!$B893,0.5*MC_Random_N2!$C893)</f>
        <v>0.465423095677766</v>
      </c>
      <c r="AR893">
        <f>MAX(AR$1*MC_Random_N2!$B893,0.5*MC_Random_N2!$C893)</f>
        <v>0.465423095677766</v>
      </c>
      <c r="AS893">
        <f>MAX(AS$1*MC_Random_N2!$B893,0.5*MC_Random_N2!$C893)</f>
        <v>0.465423095677766</v>
      </c>
      <c r="AT893">
        <f>MAX(AT$1*MC_Random_N2!$B893,0.5*MC_Random_N2!$C893)</f>
        <v>0.465423095677766</v>
      </c>
      <c r="AU893">
        <f>MAX(AU$1*MC_Random_N2!$B893,0.5*MC_Random_N2!$C893)</f>
        <v>0.465423095677766</v>
      </c>
      <c r="AV893">
        <f>MAX(AV$1*MC_Random_N2!$B893,0.5*MC_Random_N2!$C893)</f>
        <v>0.465423095677766</v>
      </c>
      <c r="AW893">
        <f>MAX(AW$1*MC_Random_N2!$B893,0.5*MC_Random_N2!$C893)</f>
        <v>0.48879561929816</v>
      </c>
      <c r="AX893">
        <f>MAX(AX$1*MC_Random_N2!$B893,0.5*MC_Random_N2!$C893)</f>
        <v>0.558623564912182</v>
      </c>
      <c r="AY893">
        <f>MAX(AY$1*MC_Random_N2!$B893,0.5*MC_Random_N2!$C893)</f>
        <v>0.628451510526205</v>
      </c>
      <c r="AZ893">
        <f>MAX(AZ$1*MC_Random_N2!$B893,0.5*MC_Random_N2!$C893)</f>
        <v>0.698279456140228</v>
      </c>
      <c r="CG893">
        <v>892</v>
      </c>
      <c r="CH893">
        <f>IF(CH$1*MC_Random_N5!$B893&gt;=0.8*MAX(MC_Random_N5!$C893:$F893),MC_Random_N5!$B893*(1-CH$1),0)</f>
        <v>0</v>
      </c>
      <c r="CI893">
        <f>IF(CI$1*MC_Random_N5!$B893&gt;=0.8*MAX(MC_Random_N5!$C893:$F893),MC_Random_N5!$B893*(1-CI$1),0)</f>
        <v>0</v>
      </c>
      <c r="CJ893">
        <f>IF(CJ$1*MC_Random_N5!$B893&gt;=0.8*MAX(MC_Random_N5!$C893:$F893),MC_Random_N5!$B893*(1-CJ$1),0)</f>
        <v>0</v>
      </c>
      <c r="CK893">
        <f>IF(CK$1*MC_Random_N5!$B893&gt;=0.8*MAX(MC_Random_N5!$C893:$F893),MC_Random_N5!$B893*(1-CK$1),0)</f>
        <v>0</v>
      </c>
      <c r="CL893">
        <f>IF(CL$1*MC_Random_N5!$B893&gt;=0.8*MAX(MC_Random_N5!$C893:$F893),MC_Random_N5!$B893*(1-CL$1),0)</f>
        <v>0</v>
      </c>
      <c r="CM893">
        <f>IF(CM$1*MC_Random_N5!$B893&gt;=0.8*MAX(MC_Random_N5!$C893:$F893),MC_Random_N5!$B893*(1-CM$1),0)</f>
        <v>0</v>
      </c>
      <c r="CN893">
        <f>IF(CN$1*MC_Random_N5!$B893&gt;=0.8*MAX(MC_Random_N5!$C893:$F893),MC_Random_N5!$B893*(1-CN$1),0)</f>
        <v>0</v>
      </c>
      <c r="CO893">
        <f>IF(CO$1*MC_Random_N5!$B893&gt;=0.8*MAX(MC_Random_N5!$C893:$F893),MC_Random_N5!$B893*(1-CO$1),0)</f>
        <v>0</v>
      </c>
      <c r="CP893">
        <f>IF(CP$1*MC_Random_N5!$B893&gt;=0.8*MAX(MC_Random_N5!$C893:$F893),MC_Random_N5!$B893*(1-CP$1),0)</f>
        <v>0</v>
      </c>
      <c r="CQ893">
        <f>IF(CQ$1*MC_Random_N5!$B893&gt;=0.8*MAX(MC_Random_N5!$C893:$F893),MC_Random_N5!$B893*(1-CQ$1),0)</f>
        <v>0</v>
      </c>
      <c r="DD893">
        <v>892</v>
      </c>
      <c r="DE893">
        <f>MAX(DE$1*MC_Random_N5!$B893,0.8*MAX(MC_Random_N5!$C893:$F893))</f>
        <v>0.66562659511419</v>
      </c>
      <c r="DF893">
        <f>MAX(DF$1*MC_Random_N5!$B893,0.8*MAX(MC_Random_N5!$C893:$F893))</f>
        <v>0.66562659511419</v>
      </c>
      <c r="DG893">
        <f>MAX(DG$1*MC_Random_N5!$B893,0.8*MAX(MC_Random_N5!$C893:$F893))</f>
        <v>0.66562659511419</v>
      </c>
      <c r="DH893">
        <f>MAX(DH$1*MC_Random_N5!$B893,0.8*MAX(MC_Random_N5!$C893:$F893))</f>
        <v>0.66562659511419</v>
      </c>
      <c r="DI893">
        <f>MAX(DI$1*MC_Random_N5!$B893,0.8*MAX(MC_Random_N5!$C893:$F893))</f>
        <v>0.66562659511419</v>
      </c>
      <c r="DJ893">
        <f>MAX(DJ$1*MC_Random_N5!$B893,0.8*MAX(MC_Random_N5!$C893:$F893))</f>
        <v>0.66562659511419</v>
      </c>
      <c r="DK893">
        <f>MAX(DK$1*MC_Random_N5!$B893,0.8*MAX(MC_Random_N5!$C893:$F893))</f>
        <v>0.66562659511419</v>
      </c>
      <c r="DL893">
        <f>MAX(DL$1*MC_Random_N5!$B893,0.8*MAX(MC_Random_N5!$C893:$F893))</f>
        <v>0.66562659511419</v>
      </c>
      <c r="DM893">
        <f>MAX(DM$1*MC_Random_N5!$B893,0.8*MAX(MC_Random_N5!$C893:$F893))</f>
        <v>0.66562659511419</v>
      </c>
      <c r="DN893">
        <f>MAX(DN$1*MC_Random_N5!$B893,0.8*MAX(MC_Random_N5!$C893:$F893))</f>
        <v>0.66562659511419</v>
      </c>
      <c r="EJ893">
        <v>892</v>
      </c>
      <c r="EK893">
        <f>IF(EK$1*MC_Random_N10!$B893&gt;=0.9*MAX(MC_Random_N10!$C893:$K893),MC_Random_N10!$B893*(1-EK$1),0)</f>
        <v>0</v>
      </c>
      <c r="EL893">
        <f>IF(EL$1*MC_Random_N10!$B893&gt;=0.9*MAX(MC_Random_N10!$C893:$K893),MC_Random_N10!$B893*(1-EL$1),0)</f>
        <v>0</v>
      </c>
      <c r="EM893">
        <f>IF(EM$1*MC_Random_N10!$B893&gt;=0.9*MAX(MC_Random_N10!$C893:$K893),MC_Random_N10!$B893*(1-EM$1),0)</f>
        <v>0</v>
      </c>
      <c r="EN893">
        <f>IF(EN$1*MC_Random_N10!$B893&gt;=0.9*MAX(MC_Random_N10!$C893:$K893),MC_Random_N10!$B893*(1-EN$1),0)</f>
        <v>0</v>
      </c>
      <c r="EO893">
        <f>IF(EO$1*MC_Random_N10!$B893&gt;=0.9*MAX(MC_Random_N10!$C893:$K893),MC_Random_N10!$B893*(1-EO$1),0)</f>
        <v>0</v>
      </c>
      <c r="EP893">
        <f>IF(EP$1*MC_Random_N10!$B893&gt;=0.9*MAX(MC_Random_N10!$C893:$K893),MC_Random_N10!$B893*(1-EP$1),0)</f>
        <v>0</v>
      </c>
      <c r="EQ893">
        <f>IF(EQ$1*MC_Random_N10!$B893&gt;=0.9*MAX(MC_Random_N10!$C893:$K893),MC_Random_N10!$B893*(1-EQ$1),0)</f>
        <v>0</v>
      </c>
      <c r="ER893">
        <f>IF(ER$1*MC_Random_N10!$B893&gt;=0.9*MAX(MC_Random_N10!$C893:$K893),MC_Random_N10!$B893*(1-ER$1),0)</f>
        <v>0</v>
      </c>
      <c r="ES893">
        <f>IF(ES$1*MC_Random_N10!$B893&gt;=0.9*MAX(MC_Random_N10!$C893:$K893),MC_Random_N10!$B893*(1-ES$1),0)</f>
        <v>0</v>
      </c>
      <c r="ET893">
        <f>IF(ET$1*MC_Random_N10!$B893&gt;=0.9*MAX(MC_Random_N10!$C893:$K893),MC_Random_N10!$B893*(1-ET$1),0)</f>
        <v>0</v>
      </c>
      <c r="FF893">
        <v>892</v>
      </c>
      <c r="FG893">
        <f>MAX(FG$1*MC_Random_N10!$B893,0.9*MAX(MC_Random_N10!$C893:$K893))</f>
        <v>0.883673505492168</v>
      </c>
      <c r="FH893">
        <f>MAX(FH$1*MC_Random_N10!$B893,0.9*MAX(MC_Random_N10!$C893:$K893))</f>
        <v>0.883673505492168</v>
      </c>
      <c r="FI893">
        <f>MAX(FI$1*MC_Random_N10!$B893,0.9*MAX(MC_Random_N10!$C893:$K893))</f>
        <v>0.883673505492168</v>
      </c>
      <c r="FJ893">
        <f>MAX(FJ$1*MC_Random_N10!$B893,0.9*MAX(MC_Random_N10!$C893:$K893))</f>
        <v>0.883673505492168</v>
      </c>
      <c r="FK893">
        <f>MAX(FK$1*MC_Random_N10!$B893,0.9*MAX(MC_Random_N10!$C893:$K893))</f>
        <v>0.883673505492168</v>
      </c>
      <c r="FL893">
        <f>MAX(FL$1*MC_Random_N10!$B893,0.9*MAX(MC_Random_N10!$C893:$K893))</f>
        <v>0.883673505492168</v>
      </c>
      <c r="FM893">
        <f>MAX(FM$1*MC_Random_N10!$B893,0.9*MAX(MC_Random_N10!$C893:$K893))</f>
        <v>0.883673505492168</v>
      </c>
      <c r="FN893">
        <f>MAX(FN$1*MC_Random_N10!$B893,0.9*MAX(MC_Random_N10!$C893:$K893))</f>
        <v>0.883673505492168</v>
      </c>
      <c r="FO893">
        <f>MAX(FO$1*MC_Random_N10!$B893,0.9*MAX(MC_Random_N10!$C893:$K893))</f>
        <v>0.883673505492168</v>
      </c>
      <c r="FP893">
        <f>MAX(FP$1*MC_Random_N10!$B893,0.9*MAX(MC_Random_N10!$C893:$K893))</f>
        <v>0.883673505492168</v>
      </c>
    </row>
    <row r="894" spans="19:172">
      <c r="S894">
        <v>893</v>
      </c>
      <c r="T894">
        <f>IF(T$1*MC_Random_N2!$B894&gt;=0.5*MC_Random_N2!$C894,MC_Random_N2!$B894*(1-T$1),0)</f>
        <v>0</v>
      </c>
      <c r="U894">
        <f>IF(U$1*MC_Random_N2!$B894&gt;=0.5*MC_Random_N2!$C894,MC_Random_N2!$B894*(1-U$1),0)</f>
        <v>0.462820941476545</v>
      </c>
      <c r="V894">
        <f>IF(V$1*MC_Random_N2!$B894&gt;=0.5*MC_Random_N2!$C894,MC_Random_N2!$B894*(1-V$1),0)</f>
        <v>0.404968323791977</v>
      </c>
      <c r="W894">
        <f>IF(W$1*MC_Random_N2!$B894&gt;=0.5*MC_Random_N2!$C894,MC_Random_N2!$B894*(1-W$1),0)</f>
        <v>0.347115706107409</v>
      </c>
      <c r="X894">
        <f>IF(X$1*MC_Random_N2!$B894&gt;=0.5*MC_Random_N2!$C894,MC_Random_N2!$B894*(1-X$1),0)</f>
        <v>0.28926308842284</v>
      </c>
      <c r="Y894">
        <f>IF(Y$1*MC_Random_N2!$B894&gt;=0.5*MC_Random_N2!$C894,MC_Random_N2!$B894*(1-Y$1),0)</f>
        <v>0.231410470738272</v>
      </c>
      <c r="Z894">
        <f>IF(Z$1*MC_Random_N2!$B894&gt;=0.5*MC_Random_N2!$C894,MC_Random_N2!$B894*(1-Z$1),0)</f>
        <v>0.173557853053704</v>
      </c>
      <c r="AA894">
        <f>IF(AA$1*MC_Random_N2!$B894&gt;=0.5*MC_Random_N2!$C894,MC_Random_N2!$B894*(1-AA$1),0)</f>
        <v>0.115705235369136</v>
      </c>
      <c r="AB894">
        <f>IF(AB$1*MC_Random_N2!$B894&gt;=0.5*MC_Random_N2!$C894,MC_Random_N2!$B894*(1-AB$1),0)</f>
        <v>0.0578526176845681</v>
      </c>
      <c r="AC894">
        <f>IF(AC$1*MC_Random_N2!$B894&gt;=0.5*MC_Random_N2!$C894,MC_Random_N2!$B894*(1-AC$1),0)</f>
        <v>0</v>
      </c>
      <c r="AP894">
        <v>893</v>
      </c>
      <c r="AQ894">
        <f>MAX(AQ$1*MC_Random_N2!$B894,0.5*MC_Random_N2!$C894)</f>
        <v>0.08211782866217</v>
      </c>
      <c r="AR894">
        <f>MAX(AR$1*MC_Random_N2!$B894,0.5*MC_Random_N2!$C894)</f>
        <v>0.115705235369136</v>
      </c>
      <c r="AS894">
        <f>MAX(AS$1*MC_Random_N2!$B894,0.5*MC_Random_N2!$C894)</f>
        <v>0.173557853053704</v>
      </c>
      <c r="AT894">
        <f>MAX(AT$1*MC_Random_N2!$B894,0.5*MC_Random_N2!$C894)</f>
        <v>0.231410470738272</v>
      </c>
      <c r="AU894">
        <f>MAX(AU$1*MC_Random_N2!$B894,0.5*MC_Random_N2!$C894)</f>
        <v>0.28926308842284</v>
      </c>
      <c r="AV894">
        <f>MAX(AV$1*MC_Random_N2!$B894,0.5*MC_Random_N2!$C894)</f>
        <v>0.347115706107409</v>
      </c>
      <c r="AW894">
        <f>MAX(AW$1*MC_Random_N2!$B894,0.5*MC_Random_N2!$C894)</f>
        <v>0.404968323791977</v>
      </c>
      <c r="AX894">
        <f>MAX(AX$1*MC_Random_N2!$B894,0.5*MC_Random_N2!$C894)</f>
        <v>0.462820941476545</v>
      </c>
      <c r="AY894">
        <f>MAX(AY$1*MC_Random_N2!$B894,0.5*MC_Random_N2!$C894)</f>
        <v>0.520673559161113</v>
      </c>
      <c r="AZ894">
        <f>MAX(AZ$1*MC_Random_N2!$B894,0.5*MC_Random_N2!$C894)</f>
        <v>0.578526176845681</v>
      </c>
      <c r="CG894">
        <v>893</v>
      </c>
      <c r="CH894">
        <f>IF(CH$1*MC_Random_N5!$B894&gt;=0.8*MAX(MC_Random_N5!$C894:$F894),MC_Random_N5!$B894*(1-CH$1),0)</f>
        <v>0</v>
      </c>
      <c r="CI894">
        <f>IF(CI$1*MC_Random_N5!$B894&gt;=0.8*MAX(MC_Random_N5!$C894:$F894),MC_Random_N5!$B894*(1-CI$1),0)</f>
        <v>0</v>
      </c>
      <c r="CJ894">
        <f>IF(CJ$1*MC_Random_N5!$B894&gt;=0.8*MAX(MC_Random_N5!$C894:$F894),MC_Random_N5!$B894*(1-CJ$1),0)</f>
        <v>0</v>
      </c>
      <c r="CK894">
        <f>IF(CK$1*MC_Random_N5!$B894&gt;=0.8*MAX(MC_Random_N5!$C894:$F894),MC_Random_N5!$B894*(1-CK$1),0)</f>
        <v>0</v>
      </c>
      <c r="CL894">
        <f>IF(CL$1*MC_Random_N5!$B894&gt;=0.8*MAX(MC_Random_N5!$C894:$F894),MC_Random_N5!$B894*(1-CL$1),0)</f>
        <v>0</v>
      </c>
      <c r="CM894">
        <f>IF(CM$1*MC_Random_N5!$B894&gt;=0.8*MAX(MC_Random_N5!$C894:$F894),MC_Random_N5!$B894*(1-CM$1),0)</f>
        <v>0</v>
      </c>
      <c r="CN894">
        <f>IF(CN$1*MC_Random_N5!$B894&gt;=0.8*MAX(MC_Random_N5!$C894:$F894),MC_Random_N5!$B894*(1-CN$1),0)</f>
        <v>0</v>
      </c>
      <c r="CO894">
        <f>IF(CO$1*MC_Random_N5!$B894&gt;=0.8*MAX(MC_Random_N5!$C894:$F894),MC_Random_N5!$B894*(1-CO$1),0)</f>
        <v>0</v>
      </c>
      <c r="CP894">
        <f>IF(CP$1*MC_Random_N5!$B894&gt;=0.8*MAX(MC_Random_N5!$C894:$F894),MC_Random_N5!$B894*(1-CP$1),0)</f>
        <v>0</v>
      </c>
      <c r="CQ894">
        <f>IF(CQ$1*MC_Random_N5!$B894&gt;=0.8*MAX(MC_Random_N5!$C894:$F894),MC_Random_N5!$B894*(1-CQ$1),0)</f>
        <v>0</v>
      </c>
      <c r="DD894">
        <v>893</v>
      </c>
      <c r="DE894">
        <f>MAX(DE$1*MC_Random_N5!$B894,0.8*MAX(MC_Random_N5!$C894:$F894))</f>
        <v>0.615648367833147</v>
      </c>
      <c r="DF894">
        <f>MAX(DF$1*MC_Random_N5!$B894,0.8*MAX(MC_Random_N5!$C894:$F894))</f>
        <v>0.615648367833147</v>
      </c>
      <c r="DG894">
        <f>MAX(DG$1*MC_Random_N5!$B894,0.8*MAX(MC_Random_N5!$C894:$F894))</f>
        <v>0.615648367833147</v>
      </c>
      <c r="DH894">
        <f>MAX(DH$1*MC_Random_N5!$B894,0.8*MAX(MC_Random_N5!$C894:$F894))</f>
        <v>0.615648367833147</v>
      </c>
      <c r="DI894">
        <f>MAX(DI$1*MC_Random_N5!$B894,0.8*MAX(MC_Random_N5!$C894:$F894))</f>
        <v>0.615648367833147</v>
      </c>
      <c r="DJ894">
        <f>MAX(DJ$1*MC_Random_N5!$B894,0.8*MAX(MC_Random_N5!$C894:$F894))</f>
        <v>0.615648367833147</v>
      </c>
      <c r="DK894">
        <f>MAX(DK$1*MC_Random_N5!$B894,0.8*MAX(MC_Random_N5!$C894:$F894))</f>
        <v>0.615648367833147</v>
      </c>
      <c r="DL894">
        <f>MAX(DL$1*MC_Random_N5!$B894,0.8*MAX(MC_Random_N5!$C894:$F894))</f>
        <v>0.615648367833147</v>
      </c>
      <c r="DM894">
        <f>MAX(DM$1*MC_Random_N5!$B894,0.8*MAX(MC_Random_N5!$C894:$F894))</f>
        <v>0.615648367833147</v>
      </c>
      <c r="DN894">
        <f>MAX(DN$1*MC_Random_N5!$B894,0.8*MAX(MC_Random_N5!$C894:$F894))</f>
        <v>0.615648367833147</v>
      </c>
      <c r="EJ894">
        <v>893</v>
      </c>
      <c r="EK894">
        <f>IF(EK$1*MC_Random_N10!$B894&gt;=0.9*MAX(MC_Random_N10!$C894:$K894),MC_Random_N10!$B894*(1-EK$1),0)</f>
        <v>0</v>
      </c>
      <c r="EL894">
        <f>IF(EL$1*MC_Random_N10!$B894&gt;=0.9*MAX(MC_Random_N10!$C894:$K894),MC_Random_N10!$B894*(1-EL$1),0)</f>
        <v>0</v>
      </c>
      <c r="EM894">
        <f>IF(EM$1*MC_Random_N10!$B894&gt;=0.9*MAX(MC_Random_N10!$C894:$K894),MC_Random_N10!$B894*(1-EM$1),0)</f>
        <v>0</v>
      </c>
      <c r="EN894">
        <f>IF(EN$1*MC_Random_N10!$B894&gt;=0.9*MAX(MC_Random_N10!$C894:$K894),MC_Random_N10!$B894*(1-EN$1),0)</f>
        <v>0</v>
      </c>
      <c r="EO894">
        <f>IF(EO$1*MC_Random_N10!$B894&gt;=0.9*MAX(MC_Random_N10!$C894:$K894),MC_Random_N10!$B894*(1-EO$1),0)</f>
        <v>0</v>
      </c>
      <c r="EP894">
        <f>IF(EP$1*MC_Random_N10!$B894&gt;=0.9*MAX(MC_Random_N10!$C894:$K894),MC_Random_N10!$B894*(1-EP$1),0)</f>
        <v>0</v>
      </c>
      <c r="EQ894">
        <f>IF(EQ$1*MC_Random_N10!$B894&gt;=0.9*MAX(MC_Random_N10!$C894:$K894),MC_Random_N10!$B894*(1-EQ$1),0)</f>
        <v>0.250900165825312</v>
      </c>
      <c r="ER894">
        <f>IF(ER$1*MC_Random_N10!$B894&gt;=0.9*MAX(MC_Random_N10!$C894:$K894),MC_Random_N10!$B894*(1-ER$1),0)</f>
        <v>0.167266777216875</v>
      </c>
      <c r="ES894">
        <f>IF(ES$1*MC_Random_N10!$B894&gt;=0.9*MAX(MC_Random_N10!$C894:$K894),MC_Random_N10!$B894*(1-ES$1),0)</f>
        <v>0.0836333886084374</v>
      </c>
      <c r="ET894">
        <f>IF(ET$1*MC_Random_N10!$B894&gt;=0.9*MAX(MC_Random_N10!$C894:$K894),MC_Random_N10!$B894*(1-ET$1),0)</f>
        <v>0</v>
      </c>
      <c r="FF894">
        <v>893</v>
      </c>
      <c r="FG894">
        <f>MAX(FG$1*MC_Random_N10!$B894,0.9*MAX(MC_Random_N10!$C894:$K894))</f>
        <v>0.557180252854418</v>
      </c>
      <c r="FH894">
        <f>MAX(FH$1*MC_Random_N10!$B894,0.9*MAX(MC_Random_N10!$C894:$K894))</f>
        <v>0.557180252854418</v>
      </c>
      <c r="FI894">
        <f>MAX(FI$1*MC_Random_N10!$B894,0.9*MAX(MC_Random_N10!$C894:$K894))</f>
        <v>0.557180252854418</v>
      </c>
      <c r="FJ894">
        <f>MAX(FJ$1*MC_Random_N10!$B894,0.9*MAX(MC_Random_N10!$C894:$K894))</f>
        <v>0.557180252854418</v>
      </c>
      <c r="FK894">
        <f>MAX(FK$1*MC_Random_N10!$B894,0.9*MAX(MC_Random_N10!$C894:$K894))</f>
        <v>0.557180252854418</v>
      </c>
      <c r="FL894">
        <f>MAX(FL$1*MC_Random_N10!$B894,0.9*MAX(MC_Random_N10!$C894:$K894))</f>
        <v>0.557180252854418</v>
      </c>
      <c r="FM894">
        <f>MAX(FM$1*MC_Random_N10!$B894,0.9*MAX(MC_Random_N10!$C894:$K894))</f>
        <v>0.585433720259062</v>
      </c>
      <c r="FN894">
        <f>MAX(FN$1*MC_Random_N10!$B894,0.9*MAX(MC_Random_N10!$C894:$K894))</f>
        <v>0.669067108867499</v>
      </c>
      <c r="FO894">
        <f>MAX(FO$1*MC_Random_N10!$B894,0.9*MAX(MC_Random_N10!$C894:$K894))</f>
        <v>0.752700497475937</v>
      </c>
      <c r="FP894">
        <f>MAX(FP$1*MC_Random_N10!$B894,0.9*MAX(MC_Random_N10!$C894:$K894))</f>
        <v>0.836333886084374</v>
      </c>
    </row>
    <row r="895" spans="19:172">
      <c r="S895">
        <v>894</v>
      </c>
      <c r="T895">
        <f>IF(T$1*MC_Random_N2!$B895&gt;=0.5*MC_Random_N2!$C895,MC_Random_N2!$B895*(1-T$1),0)</f>
        <v>0.565363652241505</v>
      </c>
      <c r="U895">
        <f>IF(U$1*MC_Random_N2!$B895&gt;=0.5*MC_Random_N2!$C895,MC_Random_N2!$B895*(1-U$1),0)</f>
        <v>0.502545468659115</v>
      </c>
      <c r="V895">
        <f>IF(V$1*MC_Random_N2!$B895&gt;=0.5*MC_Random_N2!$C895,MC_Random_N2!$B895*(1-V$1),0)</f>
        <v>0.439727285076726</v>
      </c>
      <c r="W895">
        <f>IF(W$1*MC_Random_N2!$B895&gt;=0.5*MC_Random_N2!$C895,MC_Random_N2!$B895*(1-W$1),0)</f>
        <v>0.376909101494336</v>
      </c>
      <c r="X895">
        <f>IF(X$1*MC_Random_N2!$B895&gt;=0.5*MC_Random_N2!$C895,MC_Random_N2!$B895*(1-X$1),0)</f>
        <v>0.314090917911947</v>
      </c>
      <c r="Y895">
        <f>IF(Y$1*MC_Random_N2!$B895&gt;=0.5*MC_Random_N2!$C895,MC_Random_N2!$B895*(1-Y$1),0)</f>
        <v>0.251272734329558</v>
      </c>
      <c r="Z895">
        <f>IF(Z$1*MC_Random_N2!$B895&gt;=0.5*MC_Random_N2!$C895,MC_Random_N2!$B895*(1-Z$1),0)</f>
        <v>0.188454550747168</v>
      </c>
      <c r="AA895">
        <f>IF(AA$1*MC_Random_N2!$B895&gt;=0.5*MC_Random_N2!$C895,MC_Random_N2!$B895*(1-AA$1),0)</f>
        <v>0.125636367164779</v>
      </c>
      <c r="AB895">
        <f>IF(AB$1*MC_Random_N2!$B895&gt;=0.5*MC_Random_N2!$C895,MC_Random_N2!$B895*(1-AB$1),0)</f>
        <v>0.0628181835823894</v>
      </c>
      <c r="AC895">
        <f>IF(AC$1*MC_Random_N2!$B895&gt;=0.5*MC_Random_N2!$C895,MC_Random_N2!$B895*(1-AC$1),0)</f>
        <v>0</v>
      </c>
      <c r="AP895">
        <v>894</v>
      </c>
      <c r="AQ895">
        <f>MAX(AQ$1*MC_Random_N2!$B895,0.5*MC_Random_N2!$C895)</f>
        <v>0.0628181835823894</v>
      </c>
      <c r="AR895">
        <f>MAX(AR$1*MC_Random_N2!$B895,0.5*MC_Random_N2!$C895)</f>
        <v>0.125636367164779</v>
      </c>
      <c r="AS895">
        <f>MAX(AS$1*MC_Random_N2!$B895,0.5*MC_Random_N2!$C895)</f>
        <v>0.188454550747168</v>
      </c>
      <c r="AT895">
        <f>MAX(AT$1*MC_Random_N2!$B895,0.5*MC_Random_N2!$C895)</f>
        <v>0.251272734329558</v>
      </c>
      <c r="AU895">
        <f>MAX(AU$1*MC_Random_N2!$B895,0.5*MC_Random_N2!$C895)</f>
        <v>0.314090917911947</v>
      </c>
      <c r="AV895">
        <f>MAX(AV$1*MC_Random_N2!$B895,0.5*MC_Random_N2!$C895)</f>
        <v>0.376909101494336</v>
      </c>
      <c r="AW895">
        <f>MAX(AW$1*MC_Random_N2!$B895,0.5*MC_Random_N2!$C895)</f>
        <v>0.439727285076726</v>
      </c>
      <c r="AX895">
        <f>MAX(AX$1*MC_Random_N2!$B895,0.5*MC_Random_N2!$C895)</f>
        <v>0.502545468659115</v>
      </c>
      <c r="AY895">
        <f>MAX(AY$1*MC_Random_N2!$B895,0.5*MC_Random_N2!$C895)</f>
        <v>0.565363652241505</v>
      </c>
      <c r="AZ895">
        <f>MAX(AZ$1*MC_Random_N2!$B895,0.5*MC_Random_N2!$C895)</f>
        <v>0.628181835823894</v>
      </c>
      <c r="CG895">
        <v>894</v>
      </c>
      <c r="CH895">
        <f>IF(CH$1*MC_Random_N5!$B895&gt;=0.8*MAX(MC_Random_N5!$C895:$F895),MC_Random_N5!$B895*(1-CH$1),0)</f>
        <v>0</v>
      </c>
      <c r="CI895">
        <f>IF(CI$1*MC_Random_N5!$B895&gt;=0.8*MAX(MC_Random_N5!$C895:$F895),MC_Random_N5!$B895*(1-CI$1),0)</f>
        <v>0</v>
      </c>
      <c r="CJ895">
        <f>IF(CJ$1*MC_Random_N5!$B895&gt;=0.8*MAX(MC_Random_N5!$C895:$F895),MC_Random_N5!$B895*(1-CJ$1),0)</f>
        <v>0</v>
      </c>
      <c r="CK895">
        <f>IF(CK$1*MC_Random_N5!$B895&gt;=0.8*MAX(MC_Random_N5!$C895:$F895),MC_Random_N5!$B895*(1-CK$1),0)</f>
        <v>0</v>
      </c>
      <c r="CL895">
        <f>IF(CL$1*MC_Random_N5!$B895&gt;=0.8*MAX(MC_Random_N5!$C895:$F895),MC_Random_N5!$B895*(1-CL$1),0)</f>
        <v>0</v>
      </c>
      <c r="CM895">
        <f>IF(CM$1*MC_Random_N5!$B895&gt;=0.8*MAX(MC_Random_N5!$C895:$F895),MC_Random_N5!$B895*(1-CM$1),0)</f>
        <v>0</v>
      </c>
      <c r="CN895">
        <f>IF(CN$1*MC_Random_N5!$B895&gt;=0.8*MAX(MC_Random_N5!$C895:$F895),MC_Random_N5!$B895*(1-CN$1),0)</f>
        <v>0</v>
      </c>
      <c r="CO895">
        <f>IF(CO$1*MC_Random_N5!$B895&gt;=0.8*MAX(MC_Random_N5!$C895:$F895),MC_Random_N5!$B895*(1-CO$1),0)</f>
        <v>0</v>
      </c>
      <c r="CP895">
        <f>IF(CP$1*MC_Random_N5!$B895&gt;=0.8*MAX(MC_Random_N5!$C895:$F895),MC_Random_N5!$B895*(1-CP$1),0)</f>
        <v>0</v>
      </c>
      <c r="CQ895">
        <f>IF(CQ$1*MC_Random_N5!$B895&gt;=0.8*MAX(MC_Random_N5!$C895:$F895),MC_Random_N5!$B895*(1-CQ$1),0)</f>
        <v>0</v>
      </c>
      <c r="DD895">
        <v>894</v>
      </c>
      <c r="DE895">
        <f>MAX(DE$1*MC_Random_N5!$B895,0.8*MAX(MC_Random_N5!$C895:$F895))</f>
        <v>0.767335297810146</v>
      </c>
      <c r="DF895">
        <f>MAX(DF$1*MC_Random_N5!$B895,0.8*MAX(MC_Random_N5!$C895:$F895))</f>
        <v>0.767335297810146</v>
      </c>
      <c r="DG895">
        <f>MAX(DG$1*MC_Random_N5!$B895,0.8*MAX(MC_Random_N5!$C895:$F895))</f>
        <v>0.767335297810146</v>
      </c>
      <c r="DH895">
        <f>MAX(DH$1*MC_Random_N5!$B895,0.8*MAX(MC_Random_N5!$C895:$F895))</f>
        <v>0.767335297810146</v>
      </c>
      <c r="DI895">
        <f>MAX(DI$1*MC_Random_N5!$B895,0.8*MAX(MC_Random_N5!$C895:$F895))</f>
        <v>0.767335297810146</v>
      </c>
      <c r="DJ895">
        <f>MAX(DJ$1*MC_Random_N5!$B895,0.8*MAX(MC_Random_N5!$C895:$F895))</f>
        <v>0.767335297810146</v>
      </c>
      <c r="DK895">
        <f>MAX(DK$1*MC_Random_N5!$B895,0.8*MAX(MC_Random_N5!$C895:$F895))</f>
        <v>0.767335297810146</v>
      </c>
      <c r="DL895">
        <f>MAX(DL$1*MC_Random_N5!$B895,0.8*MAX(MC_Random_N5!$C895:$F895))</f>
        <v>0.767335297810146</v>
      </c>
      <c r="DM895">
        <f>MAX(DM$1*MC_Random_N5!$B895,0.8*MAX(MC_Random_N5!$C895:$F895))</f>
        <v>0.767335297810146</v>
      </c>
      <c r="DN895">
        <f>MAX(DN$1*MC_Random_N5!$B895,0.8*MAX(MC_Random_N5!$C895:$F895))</f>
        <v>0.767335297810146</v>
      </c>
      <c r="EJ895">
        <v>894</v>
      </c>
      <c r="EK895">
        <f>IF(EK$1*MC_Random_N10!$B895&gt;=0.9*MAX(MC_Random_N10!$C895:$K895),MC_Random_N10!$B895*(1-EK$1),0)</f>
        <v>0</v>
      </c>
      <c r="EL895">
        <f>IF(EL$1*MC_Random_N10!$B895&gt;=0.9*MAX(MC_Random_N10!$C895:$K895),MC_Random_N10!$B895*(1-EL$1),0)</f>
        <v>0</v>
      </c>
      <c r="EM895">
        <f>IF(EM$1*MC_Random_N10!$B895&gt;=0.9*MAX(MC_Random_N10!$C895:$K895),MC_Random_N10!$B895*(1-EM$1),0)</f>
        <v>0</v>
      </c>
      <c r="EN895">
        <f>IF(EN$1*MC_Random_N10!$B895&gt;=0.9*MAX(MC_Random_N10!$C895:$K895),MC_Random_N10!$B895*(1-EN$1),0)</f>
        <v>0</v>
      </c>
      <c r="EO895">
        <f>IF(EO$1*MC_Random_N10!$B895&gt;=0.9*MAX(MC_Random_N10!$C895:$K895),MC_Random_N10!$B895*(1-EO$1),0)</f>
        <v>0</v>
      </c>
      <c r="EP895">
        <f>IF(EP$1*MC_Random_N10!$B895&gt;=0.9*MAX(MC_Random_N10!$C895:$K895),MC_Random_N10!$B895*(1-EP$1),0)</f>
        <v>0</v>
      </c>
      <c r="EQ895">
        <f>IF(EQ$1*MC_Random_N10!$B895&gt;=0.9*MAX(MC_Random_N10!$C895:$K895),MC_Random_N10!$B895*(1-EQ$1),0)</f>
        <v>0</v>
      </c>
      <c r="ER895">
        <f>IF(ER$1*MC_Random_N10!$B895&gt;=0.9*MAX(MC_Random_N10!$C895:$K895),MC_Random_N10!$B895*(1-ER$1),0)</f>
        <v>0</v>
      </c>
      <c r="ES895">
        <f>IF(ES$1*MC_Random_N10!$B895&gt;=0.9*MAX(MC_Random_N10!$C895:$K895),MC_Random_N10!$B895*(1-ES$1),0)</f>
        <v>0</v>
      </c>
      <c r="ET895">
        <f>IF(ET$1*MC_Random_N10!$B895&gt;=0.9*MAX(MC_Random_N10!$C895:$K895),MC_Random_N10!$B895*(1-ET$1),0)</f>
        <v>0</v>
      </c>
      <c r="FF895">
        <v>894</v>
      </c>
      <c r="FG895">
        <f>MAX(FG$1*MC_Random_N10!$B895,0.9*MAX(MC_Random_N10!$C895:$K895))</f>
        <v>0.784762121088006</v>
      </c>
      <c r="FH895">
        <f>MAX(FH$1*MC_Random_N10!$B895,0.9*MAX(MC_Random_N10!$C895:$K895))</f>
        <v>0.784762121088006</v>
      </c>
      <c r="FI895">
        <f>MAX(FI$1*MC_Random_N10!$B895,0.9*MAX(MC_Random_N10!$C895:$K895))</f>
        <v>0.784762121088006</v>
      </c>
      <c r="FJ895">
        <f>MAX(FJ$1*MC_Random_N10!$B895,0.9*MAX(MC_Random_N10!$C895:$K895))</f>
        <v>0.784762121088006</v>
      </c>
      <c r="FK895">
        <f>MAX(FK$1*MC_Random_N10!$B895,0.9*MAX(MC_Random_N10!$C895:$K895))</f>
        <v>0.784762121088006</v>
      </c>
      <c r="FL895">
        <f>MAX(FL$1*MC_Random_N10!$B895,0.9*MAX(MC_Random_N10!$C895:$K895))</f>
        <v>0.784762121088006</v>
      </c>
      <c r="FM895">
        <f>MAX(FM$1*MC_Random_N10!$B895,0.9*MAX(MC_Random_N10!$C895:$K895))</f>
        <v>0.784762121088006</v>
      </c>
      <c r="FN895">
        <f>MAX(FN$1*MC_Random_N10!$B895,0.9*MAX(MC_Random_N10!$C895:$K895))</f>
        <v>0.784762121088006</v>
      </c>
      <c r="FO895">
        <f>MAX(FO$1*MC_Random_N10!$B895,0.9*MAX(MC_Random_N10!$C895:$K895))</f>
        <v>0.784762121088006</v>
      </c>
      <c r="FP895">
        <f>MAX(FP$1*MC_Random_N10!$B895,0.9*MAX(MC_Random_N10!$C895:$K895))</f>
        <v>0.784762121088006</v>
      </c>
    </row>
    <row r="896" spans="19:172">
      <c r="S896">
        <v>895</v>
      </c>
      <c r="T896">
        <f>IF(T$1*MC_Random_N2!$B896&gt;=0.5*MC_Random_N2!$C896,MC_Random_N2!$B896*(1-T$1),0)</f>
        <v>0</v>
      </c>
      <c r="U896">
        <f>IF(U$1*MC_Random_N2!$B896&gt;=0.5*MC_Random_N2!$C896,MC_Random_N2!$B896*(1-U$1),0)</f>
        <v>0</v>
      </c>
      <c r="V896">
        <f>IF(V$1*MC_Random_N2!$B896&gt;=0.5*MC_Random_N2!$C896,MC_Random_N2!$B896*(1-V$1),0)</f>
        <v>0</v>
      </c>
      <c r="W896">
        <f>IF(W$1*MC_Random_N2!$B896&gt;=0.5*MC_Random_N2!$C896,MC_Random_N2!$B896*(1-W$1),0)</f>
        <v>0</v>
      </c>
      <c r="X896">
        <f>IF(X$1*MC_Random_N2!$B896&gt;=0.5*MC_Random_N2!$C896,MC_Random_N2!$B896*(1-X$1),0)</f>
        <v>0</v>
      </c>
      <c r="Y896">
        <f>IF(Y$1*MC_Random_N2!$B896&gt;=0.5*MC_Random_N2!$C896,MC_Random_N2!$B896*(1-Y$1),0)</f>
        <v>0</v>
      </c>
      <c r="Z896">
        <f>IF(Z$1*MC_Random_N2!$B896&gt;=0.5*MC_Random_N2!$C896,MC_Random_N2!$B896*(1-Z$1),0)</f>
        <v>0</v>
      </c>
      <c r="AA896">
        <f>IF(AA$1*MC_Random_N2!$B896&gt;=0.5*MC_Random_N2!$C896,MC_Random_N2!$B896*(1-AA$1),0)</f>
        <v>0</v>
      </c>
      <c r="AB896">
        <f>IF(AB$1*MC_Random_N2!$B896&gt;=0.5*MC_Random_N2!$C896,MC_Random_N2!$B896*(1-AB$1),0)</f>
        <v>0</v>
      </c>
      <c r="AC896">
        <f>IF(AC$1*MC_Random_N2!$B896&gt;=0.5*MC_Random_N2!$C896,MC_Random_N2!$B896*(1-AC$1),0)</f>
        <v>0</v>
      </c>
      <c r="AP896">
        <v>895</v>
      </c>
      <c r="AQ896">
        <f>MAX(AQ$1*MC_Random_N2!$B896,0.5*MC_Random_N2!$C896)</f>
        <v>0.266707128241348</v>
      </c>
      <c r="AR896">
        <f>MAX(AR$1*MC_Random_N2!$B896,0.5*MC_Random_N2!$C896)</f>
        <v>0.266707128241348</v>
      </c>
      <c r="AS896">
        <f>MAX(AS$1*MC_Random_N2!$B896,0.5*MC_Random_N2!$C896)</f>
        <v>0.266707128241348</v>
      </c>
      <c r="AT896">
        <f>MAX(AT$1*MC_Random_N2!$B896,0.5*MC_Random_N2!$C896)</f>
        <v>0.266707128241348</v>
      </c>
      <c r="AU896">
        <f>MAX(AU$1*MC_Random_N2!$B896,0.5*MC_Random_N2!$C896)</f>
        <v>0.266707128241348</v>
      </c>
      <c r="AV896">
        <f>MAX(AV$1*MC_Random_N2!$B896,0.5*MC_Random_N2!$C896)</f>
        <v>0.266707128241348</v>
      </c>
      <c r="AW896">
        <f>MAX(AW$1*MC_Random_N2!$B896,0.5*MC_Random_N2!$C896)</f>
        <v>0.266707128241348</v>
      </c>
      <c r="AX896">
        <f>MAX(AX$1*MC_Random_N2!$B896,0.5*MC_Random_N2!$C896)</f>
        <v>0.266707128241348</v>
      </c>
      <c r="AY896">
        <f>MAX(AY$1*MC_Random_N2!$B896,0.5*MC_Random_N2!$C896)</f>
        <v>0.266707128241348</v>
      </c>
      <c r="AZ896">
        <f>MAX(AZ$1*MC_Random_N2!$B896,0.5*MC_Random_N2!$C896)</f>
        <v>0.266707128241348</v>
      </c>
      <c r="CG896">
        <v>895</v>
      </c>
      <c r="CH896">
        <f>IF(CH$1*MC_Random_N5!$B896&gt;=0.8*MAX(MC_Random_N5!$C896:$F896),MC_Random_N5!$B896*(1-CH$1),0)</f>
        <v>0</v>
      </c>
      <c r="CI896">
        <f>IF(CI$1*MC_Random_N5!$B896&gt;=0.8*MAX(MC_Random_N5!$C896:$F896),MC_Random_N5!$B896*(1-CI$1),0)</f>
        <v>0</v>
      </c>
      <c r="CJ896">
        <f>IF(CJ$1*MC_Random_N5!$B896&gt;=0.8*MAX(MC_Random_N5!$C896:$F896),MC_Random_N5!$B896*(1-CJ$1),0)</f>
        <v>0</v>
      </c>
      <c r="CK896">
        <f>IF(CK$1*MC_Random_N5!$B896&gt;=0.8*MAX(MC_Random_N5!$C896:$F896),MC_Random_N5!$B896*(1-CK$1),0)</f>
        <v>0</v>
      </c>
      <c r="CL896">
        <f>IF(CL$1*MC_Random_N5!$B896&gt;=0.8*MAX(MC_Random_N5!$C896:$F896),MC_Random_N5!$B896*(1-CL$1),0)</f>
        <v>0</v>
      </c>
      <c r="CM896">
        <f>IF(CM$1*MC_Random_N5!$B896&gt;=0.8*MAX(MC_Random_N5!$C896:$F896),MC_Random_N5!$B896*(1-CM$1),0)</f>
        <v>0</v>
      </c>
      <c r="CN896">
        <f>IF(CN$1*MC_Random_N5!$B896&gt;=0.8*MAX(MC_Random_N5!$C896:$F896),MC_Random_N5!$B896*(1-CN$1),0)</f>
        <v>0.253710710197819</v>
      </c>
      <c r="CO896">
        <f>IF(CO$1*MC_Random_N5!$B896&gt;=0.8*MAX(MC_Random_N5!$C896:$F896),MC_Random_N5!$B896*(1-CO$1),0)</f>
        <v>0.169140473465213</v>
      </c>
      <c r="CP896">
        <f>IF(CP$1*MC_Random_N5!$B896&gt;=0.8*MAX(MC_Random_N5!$C896:$F896),MC_Random_N5!$B896*(1-CP$1),0)</f>
        <v>0.0845702367326063</v>
      </c>
      <c r="CQ896">
        <f>IF(CQ$1*MC_Random_N5!$B896&gt;=0.8*MAX(MC_Random_N5!$C896:$F896),MC_Random_N5!$B896*(1-CQ$1),0)</f>
        <v>0</v>
      </c>
      <c r="DD896">
        <v>895</v>
      </c>
      <c r="DE896">
        <f>MAX(DE$1*MC_Random_N5!$B896,0.8*MAX(MC_Random_N5!$C896:$F896))</f>
        <v>0.543811827133903</v>
      </c>
      <c r="DF896">
        <f>MAX(DF$1*MC_Random_N5!$B896,0.8*MAX(MC_Random_N5!$C896:$F896))</f>
        <v>0.543811827133903</v>
      </c>
      <c r="DG896">
        <f>MAX(DG$1*MC_Random_N5!$B896,0.8*MAX(MC_Random_N5!$C896:$F896))</f>
        <v>0.543811827133903</v>
      </c>
      <c r="DH896">
        <f>MAX(DH$1*MC_Random_N5!$B896,0.8*MAX(MC_Random_N5!$C896:$F896))</f>
        <v>0.543811827133903</v>
      </c>
      <c r="DI896">
        <f>MAX(DI$1*MC_Random_N5!$B896,0.8*MAX(MC_Random_N5!$C896:$F896))</f>
        <v>0.543811827133903</v>
      </c>
      <c r="DJ896">
        <f>MAX(DJ$1*MC_Random_N5!$B896,0.8*MAX(MC_Random_N5!$C896:$F896))</f>
        <v>0.543811827133903</v>
      </c>
      <c r="DK896">
        <f>MAX(DK$1*MC_Random_N5!$B896,0.8*MAX(MC_Random_N5!$C896:$F896))</f>
        <v>0.591991657128244</v>
      </c>
      <c r="DL896">
        <f>MAX(DL$1*MC_Random_N5!$B896,0.8*MAX(MC_Random_N5!$C896:$F896))</f>
        <v>0.67656189386085</v>
      </c>
      <c r="DM896">
        <f>MAX(DM$1*MC_Random_N5!$B896,0.8*MAX(MC_Random_N5!$C896:$F896))</f>
        <v>0.761132130593457</v>
      </c>
      <c r="DN896">
        <f>MAX(DN$1*MC_Random_N5!$B896,0.8*MAX(MC_Random_N5!$C896:$F896))</f>
        <v>0.845702367326063</v>
      </c>
      <c r="EJ896">
        <v>895</v>
      </c>
      <c r="EK896">
        <f>IF(EK$1*MC_Random_N10!$B896&gt;=0.9*MAX(MC_Random_N10!$C896:$K896),MC_Random_N10!$B896*(1-EK$1),0)</f>
        <v>0</v>
      </c>
      <c r="EL896">
        <f>IF(EL$1*MC_Random_N10!$B896&gt;=0.9*MAX(MC_Random_N10!$C896:$K896),MC_Random_N10!$B896*(1-EL$1),0)</f>
        <v>0</v>
      </c>
      <c r="EM896">
        <f>IF(EM$1*MC_Random_N10!$B896&gt;=0.9*MAX(MC_Random_N10!$C896:$K896),MC_Random_N10!$B896*(1-EM$1),0)</f>
        <v>0</v>
      </c>
      <c r="EN896">
        <f>IF(EN$1*MC_Random_N10!$B896&gt;=0.9*MAX(MC_Random_N10!$C896:$K896),MC_Random_N10!$B896*(1-EN$1),0)</f>
        <v>0</v>
      </c>
      <c r="EO896">
        <f>IF(EO$1*MC_Random_N10!$B896&gt;=0.9*MAX(MC_Random_N10!$C896:$K896),MC_Random_N10!$B896*(1-EO$1),0)</f>
        <v>0</v>
      </c>
      <c r="EP896">
        <f>IF(EP$1*MC_Random_N10!$B896&gt;=0.9*MAX(MC_Random_N10!$C896:$K896),MC_Random_N10!$B896*(1-EP$1),0)</f>
        <v>0</v>
      </c>
      <c r="EQ896">
        <f>IF(EQ$1*MC_Random_N10!$B896&gt;=0.9*MAX(MC_Random_N10!$C896:$K896),MC_Random_N10!$B896*(1-EQ$1),0)</f>
        <v>0</v>
      </c>
      <c r="ER896">
        <f>IF(ER$1*MC_Random_N10!$B896&gt;=0.9*MAX(MC_Random_N10!$C896:$K896),MC_Random_N10!$B896*(1-ER$1),0)</f>
        <v>0</v>
      </c>
      <c r="ES896">
        <f>IF(ES$1*MC_Random_N10!$B896&gt;=0.9*MAX(MC_Random_N10!$C896:$K896),MC_Random_N10!$B896*(1-ES$1),0)</f>
        <v>0</v>
      </c>
      <c r="ET896">
        <f>IF(ET$1*MC_Random_N10!$B896&gt;=0.9*MAX(MC_Random_N10!$C896:$K896),MC_Random_N10!$B896*(1-ET$1),0)</f>
        <v>0</v>
      </c>
      <c r="FF896">
        <v>895</v>
      </c>
      <c r="FG896">
        <f>MAX(FG$1*MC_Random_N10!$B896,0.9*MAX(MC_Random_N10!$C896:$K896))</f>
        <v>0.873690458763382</v>
      </c>
      <c r="FH896">
        <f>MAX(FH$1*MC_Random_N10!$B896,0.9*MAX(MC_Random_N10!$C896:$K896))</f>
        <v>0.873690458763382</v>
      </c>
      <c r="FI896">
        <f>MAX(FI$1*MC_Random_N10!$B896,0.9*MAX(MC_Random_N10!$C896:$K896))</f>
        <v>0.873690458763382</v>
      </c>
      <c r="FJ896">
        <f>MAX(FJ$1*MC_Random_N10!$B896,0.9*MAX(MC_Random_N10!$C896:$K896))</f>
        <v>0.873690458763382</v>
      </c>
      <c r="FK896">
        <f>MAX(FK$1*MC_Random_N10!$B896,0.9*MAX(MC_Random_N10!$C896:$K896))</f>
        <v>0.873690458763382</v>
      </c>
      <c r="FL896">
        <f>MAX(FL$1*MC_Random_N10!$B896,0.9*MAX(MC_Random_N10!$C896:$K896))</f>
        <v>0.873690458763382</v>
      </c>
      <c r="FM896">
        <f>MAX(FM$1*MC_Random_N10!$B896,0.9*MAX(MC_Random_N10!$C896:$K896))</f>
        <v>0.873690458763382</v>
      </c>
      <c r="FN896">
        <f>MAX(FN$1*MC_Random_N10!$B896,0.9*MAX(MC_Random_N10!$C896:$K896))</f>
        <v>0.873690458763382</v>
      </c>
      <c r="FO896">
        <f>MAX(FO$1*MC_Random_N10!$B896,0.9*MAX(MC_Random_N10!$C896:$K896))</f>
        <v>0.873690458763382</v>
      </c>
      <c r="FP896">
        <f>MAX(FP$1*MC_Random_N10!$B896,0.9*MAX(MC_Random_N10!$C896:$K896))</f>
        <v>0.873690458763382</v>
      </c>
    </row>
    <row r="897" spans="19:172">
      <c r="S897">
        <v>896</v>
      </c>
      <c r="T897">
        <f>IF(T$1*MC_Random_N2!$B897&gt;=0.5*MC_Random_N2!$C897,MC_Random_N2!$B897*(1-T$1),0)</f>
        <v>0</v>
      </c>
      <c r="U897">
        <f>IF(U$1*MC_Random_N2!$B897&gt;=0.5*MC_Random_N2!$C897,MC_Random_N2!$B897*(1-U$1),0)</f>
        <v>0</v>
      </c>
      <c r="V897">
        <f>IF(V$1*MC_Random_N2!$B897&gt;=0.5*MC_Random_N2!$C897,MC_Random_N2!$B897*(1-V$1),0)</f>
        <v>0</v>
      </c>
      <c r="W897">
        <f>IF(W$1*MC_Random_N2!$B897&gt;=0.5*MC_Random_N2!$C897,MC_Random_N2!$B897*(1-W$1),0)</f>
        <v>0</v>
      </c>
      <c r="X897">
        <f>IF(X$1*MC_Random_N2!$B897&gt;=0.5*MC_Random_N2!$C897,MC_Random_N2!$B897*(1-X$1),0)</f>
        <v>0</v>
      </c>
      <c r="Y897">
        <f>IF(Y$1*MC_Random_N2!$B897&gt;=0.5*MC_Random_N2!$C897,MC_Random_N2!$B897*(1-Y$1),0)</f>
        <v>0</v>
      </c>
      <c r="Z897">
        <f>IF(Z$1*MC_Random_N2!$B897&gt;=0.5*MC_Random_N2!$C897,MC_Random_N2!$B897*(1-Z$1),0)</f>
        <v>0</v>
      </c>
      <c r="AA897">
        <f>IF(AA$1*MC_Random_N2!$B897&gt;=0.5*MC_Random_N2!$C897,MC_Random_N2!$B897*(1-AA$1),0)</f>
        <v>0</v>
      </c>
      <c r="AB897">
        <f>IF(AB$1*MC_Random_N2!$B897&gt;=0.5*MC_Random_N2!$C897,MC_Random_N2!$B897*(1-AB$1),0)</f>
        <v>0</v>
      </c>
      <c r="AC897">
        <f>IF(AC$1*MC_Random_N2!$B897&gt;=0.5*MC_Random_N2!$C897,MC_Random_N2!$B897*(1-AC$1),0)</f>
        <v>0</v>
      </c>
      <c r="AP897">
        <v>896</v>
      </c>
      <c r="AQ897">
        <f>MAX(AQ$1*MC_Random_N2!$B897,0.5*MC_Random_N2!$C897)</f>
        <v>0.109438530830742</v>
      </c>
      <c r="AR897">
        <f>MAX(AR$1*MC_Random_N2!$B897,0.5*MC_Random_N2!$C897)</f>
        <v>0.109438530830742</v>
      </c>
      <c r="AS897">
        <f>MAX(AS$1*MC_Random_N2!$B897,0.5*MC_Random_N2!$C897)</f>
        <v>0.109438530830742</v>
      </c>
      <c r="AT897">
        <f>MAX(AT$1*MC_Random_N2!$B897,0.5*MC_Random_N2!$C897)</f>
        <v>0.109438530830742</v>
      </c>
      <c r="AU897">
        <f>MAX(AU$1*MC_Random_N2!$B897,0.5*MC_Random_N2!$C897)</f>
        <v>0.109438530830742</v>
      </c>
      <c r="AV897">
        <f>MAX(AV$1*MC_Random_N2!$B897,0.5*MC_Random_N2!$C897)</f>
        <v>0.109438530830742</v>
      </c>
      <c r="AW897">
        <f>MAX(AW$1*MC_Random_N2!$B897,0.5*MC_Random_N2!$C897)</f>
        <v>0.109438530830742</v>
      </c>
      <c r="AX897">
        <f>MAX(AX$1*MC_Random_N2!$B897,0.5*MC_Random_N2!$C897)</f>
        <v>0.109438530830742</v>
      </c>
      <c r="AY897">
        <f>MAX(AY$1*MC_Random_N2!$B897,0.5*MC_Random_N2!$C897)</f>
        <v>0.109438530830742</v>
      </c>
      <c r="AZ897">
        <f>MAX(AZ$1*MC_Random_N2!$B897,0.5*MC_Random_N2!$C897)</f>
        <v>0.109438530830742</v>
      </c>
      <c r="CG897">
        <v>896</v>
      </c>
      <c r="CH897">
        <f>IF(CH$1*MC_Random_N5!$B897&gt;=0.8*MAX(MC_Random_N5!$C897:$F897),MC_Random_N5!$B897*(1-CH$1),0)</f>
        <v>0</v>
      </c>
      <c r="CI897">
        <f>IF(CI$1*MC_Random_N5!$B897&gt;=0.8*MAX(MC_Random_N5!$C897:$F897),MC_Random_N5!$B897*(1-CI$1),0)</f>
        <v>0</v>
      </c>
      <c r="CJ897">
        <f>IF(CJ$1*MC_Random_N5!$B897&gt;=0.8*MAX(MC_Random_N5!$C897:$F897),MC_Random_N5!$B897*(1-CJ$1),0)</f>
        <v>0</v>
      </c>
      <c r="CK897">
        <f>IF(CK$1*MC_Random_N5!$B897&gt;=0.8*MAX(MC_Random_N5!$C897:$F897),MC_Random_N5!$B897*(1-CK$1),0)</f>
        <v>0</v>
      </c>
      <c r="CL897">
        <f>IF(CL$1*MC_Random_N5!$B897&gt;=0.8*MAX(MC_Random_N5!$C897:$F897),MC_Random_N5!$B897*(1-CL$1),0)</f>
        <v>0</v>
      </c>
      <c r="CM897">
        <f>IF(CM$1*MC_Random_N5!$B897&gt;=0.8*MAX(MC_Random_N5!$C897:$F897),MC_Random_N5!$B897*(1-CM$1),0)</f>
        <v>0</v>
      </c>
      <c r="CN897">
        <f>IF(CN$1*MC_Random_N5!$B897&gt;=0.8*MAX(MC_Random_N5!$C897:$F897),MC_Random_N5!$B897*(1-CN$1),0)</f>
        <v>0</v>
      </c>
      <c r="CO897">
        <f>IF(CO$1*MC_Random_N5!$B897&gt;=0.8*MAX(MC_Random_N5!$C897:$F897),MC_Random_N5!$B897*(1-CO$1),0)</f>
        <v>0</v>
      </c>
      <c r="CP897">
        <f>IF(CP$1*MC_Random_N5!$B897&gt;=0.8*MAX(MC_Random_N5!$C897:$F897),MC_Random_N5!$B897*(1-CP$1),0)</f>
        <v>0</v>
      </c>
      <c r="CQ897">
        <f>IF(CQ$1*MC_Random_N5!$B897&gt;=0.8*MAX(MC_Random_N5!$C897:$F897),MC_Random_N5!$B897*(1-CQ$1),0)</f>
        <v>0</v>
      </c>
      <c r="DD897">
        <v>896</v>
      </c>
      <c r="DE897">
        <f>MAX(DE$1*MC_Random_N5!$B897,0.8*MAX(MC_Random_N5!$C897:$F897))</f>
        <v>0.763709647269148</v>
      </c>
      <c r="DF897">
        <f>MAX(DF$1*MC_Random_N5!$B897,0.8*MAX(MC_Random_N5!$C897:$F897))</f>
        <v>0.763709647269148</v>
      </c>
      <c r="DG897">
        <f>MAX(DG$1*MC_Random_N5!$B897,0.8*MAX(MC_Random_N5!$C897:$F897))</f>
        <v>0.763709647269148</v>
      </c>
      <c r="DH897">
        <f>MAX(DH$1*MC_Random_N5!$B897,0.8*MAX(MC_Random_N5!$C897:$F897))</f>
        <v>0.763709647269148</v>
      </c>
      <c r="DI897">
        <f>MAX(DI$1*MC_Random_N5!$B897,0.8*MAX(MC_Random_N5!$C897:$F897))</f>
        <v>0.763709647269148</v>
      </c>
      <c r="DJ897">
        <f>MAX(DJ$1*MC_Random_N5!$B897,0.8*MAX(MC_Random_N5!$C897:$F897))</f>
        <v>0.763709647269148</v>
      </c>
      <c r="DK897">
        <f>MAX(DK$1*MC_Random_N5!$B897,0.8*MAX(MC_Random_N5!$C897:$F897))</f>
        <v>0.763709647269148</v>
      </c>
      <c r="DL897">
        <f>MAX(DL$1*MC_Random_N5!$B897,0.8*MAX(MC_Random_N5!$C897:$F897))</f>
        <v>0.763709647269148</v>
      </c>
      <c r="DM897">
        <f>MAX(DM$1*MC_Random_N5!$B897,0.8*MAX(MC_Random_N5!$C897:$F897))</f>
        <v>0.763709647269148</v>
      </c>
      <c r="DN897">
        <f>MAX(DN$1*MC_Random_N5!$B897,0.8*MAX(MC_Random_N5!$C897:$F897))</f>
        <v>0.763709647269148</v>
      </c>
      <c r="EJ897">
        <v>896</v>
      </c>
      <c r="EK897">
        <f>IF(EK$1*MC_Random_N10!$B897&gt;=0.9*MAX(MC_Random_N10!$C897:$K897),MC_Random_N10!$B897*(1-EK$1),0)</f>
        <v>0</v>
      </c>
      <c r="EL897">
        <f>IF(EL$1*MC_Random_N10!$B897&gt;=0.9*MAX(MC_Random_N10!$C897:$K897),MC_Random_N10!$B897*(1-EL$1),0)</f>
        <v>0</v>
      </c>
      <c r="EM897">
        <f>IF(EM$1*MC_Random_N10!$B897&gt;=0.9*MAX(MC_Random_N10!$C897:$K897),MC_Random_N10!$B897*(1-EM$1),0)</f>
        <v>0</v>
      </c>
      <c r="EN897">
        <f>IF(EN$1*MC_Random_N10!$B897&gt;=0.9*MAX(MC_Random_N10!$C897:$K897),MC_Random_N10!$B897*(1-EN$1),0)</f>
        <v>0</v>
      </c>
      <c r="EO897">
        <f>IF(EO$1*MC_Random_N10!$B897&gt;=0.9*MAX(MC_Random_N10!$C897:$K897),MC_Random_N10!$B897*(1-EO$1),0)</f>
        <v>0</v>
      </c>
      <c r="EP897">
        <f>IF(EP$1*MC_Random_N10!$B897&gt;=0.9*MAX(MC_Random_N10!$C897:$K897),MC_Random_N10!$B897*(1-EP$1),0)</f>
        <v>0</v>
      </c>
      <c r="EQ897">
        <f>IF(EQ$1*MC_Random_N10!$B897&gt;=0.9*MAX(MC_Random_N10!$C897:$K897),MC_Random_N10!$B897*(1-EQ$1),0)</f>
        <v>0</v>
      </c>
      <c r="ER897">
        <f>IF(ER$1*MC_Random_N10!$B897&gt;=0.9*MAX(MC_Random_N10!$C897:$K897),MC_Random_N10!$B897*(1-ER$1),0)</f>
        <v>0</v>
      </c>
      <c r="ES897">
        <f>IF(ES$1*MC_Random_N10!$B897&gt;=0.9*MAX(MC_Random_N10!$C897:$K897),MC_Random_N10!$B897*(1-ES$1),0)</f>
        <v>0</v>
      </c>
      <c r="ET897">
        <f>IF(ET$1*MC_Random_N10!$B897&gt;=0.9*MAX(MC_Random_N10!$C897:$K897),MC_Random_N10!$B897*(1-ET$1),0)</f>
        <v>0</v>
      </c>
      <c r="FF897">
        <v>896</v>
      </c>
      <c r="FG897">
        <f>MAX(FG$1*MC_Random_N10!$B897,0.9*MAX(MC_Random_N10!$C897:$K897))</f>
        <v>0.892124957677773</v>
      </c>
      <c r="FH897">
        <f>MAX(FH$1*MC_Random_N10!$B897,0.9*MAX(MC_Random_N10!$C897:$K897))</f>
        <v>0.892124957677773</v>
      </c>
      <c r="FI897">
        <f>MAX(FI$1*MC_Random_N10!$B897,0.9*MAX(MC_Random_N10!$C897:$K897))</f>
        <v>0.892124957677773</v>
      </c>
      <c r="FJ897">
        <f>MAX(FJ$1*MC_Random_N10!$B897,0.9*MAX(MC_Random_N10!$C897:$K897))</f>
        <v>0.892124957677773</v>
      </c>
      <c r="FK897">
        <f>MAX(FK$1*MC_Random_N10!$B897,0.9*MAX(MC_Random_N10!$C897:$K897))</f>
        <v>0.892124957677773</v>
      </c>
      <c r="FL897">
        <f>MAX(FL$1*MC_Random_N10!$B897,0.9*MAX(MC_Random_N10!$C897:$K897))</f>
        <v>0.892124957677773</v>
      </c>
      <c r="FM897">
        <f>MAX(FM$1*MC_Random_N10!$B897,0.9*MAX(MC_Random_N10!$C897:$K897))</f>
        <v>0.892124957677773</v>
      </c>
      <c r="FN897">
        <f>MAX(FN$1*MC_Random_N10!$B897,0.9*MAX(MC_Random_N10!$C897:$K897))</f>
        <v>0.892124957677773</v>
      </c>
      <c r="FO897">
        <f>MAX(FO$1*MC_Random_N10!$B897,0.9*MAX(MC_Random_N10!$C897:$K897))</f>
        <v>0.892124957677773</v>
      </c>
      <c r="FP897">
        <f>MAX(FP$1*MC_Random_N10!$B897,0.9*MAX(MC_Random_N10!$C897:$K897))</f>
        <v>0.892124957677773</v>
      </c>
    </row>
    <row r="898" spans="19:172">
      <c r="S898">
        <v>897</v>
      </c>
      <c r="T898">
        <f>IF(T$1*MC_Random_N2!$B898&gt;=0.5*MC_Random_N2!$C898,MC_Random_N2!$B898*(1-T$1),0)</f>
        <v>0</v>
      </c>
      <c r="U898">
        <f>IF(U$1*MC_Random_N2!$B898&gt;=0.5*MC_Random_N2!$C898,MC_Random_N2!$B898*(1-U$1),0)</f>
        <v>0</v>
      </c>
      <c r="V898">
        <f>IF(V$1*MC_Random_N2!$B898&gt;=0.5*MC_Random_N2!$C898,MC_Random_N2!$B898*(1-V$1),0)</f>
        <v>0</v>
      </c>
      <c r="W898">
        <f>IF(W$1*MC_Random_N2!$B898&gt;=0.5*MC_Random_N2!$C898,MC_Random_N2!$B898*(1-W$1),0)</f>
        <v>0.387637750337135</v>
      </c>
      <c r="X898">
        <f>IF(X$1*MC_Random_N2!$B898&gt;=0.5*MC_Random_N2!$C898,MC_Random_N2!$B898*(1-X$1),0)</f>
        <v>0.32303145861428</v>
      </c>
      <c r="Y898">
        <f>IF(Y$1*MC_Random_N2!$B898&gt;=0.5*MC_Random_N2!$C898,MC_Random_N2!$B898*(1-Y$1),0)</f>
        <v>0.258425166891424</v>
      </c>
      <c r="Z898">
        <f>IF(Z$1*MC_Random_N2!$B898&gt;=0.5*MC_Random_N2!$C898,MC_Random_N2!$B898*(1-Z$1),0)</f>
        <v>0.193818875168568</v>
      </c>
      <c r="AA898">
        <f>IF(AA$1*MC_Random_N2!$B898&gt;=0.5*MC_Random_N2!$C898,MC_Random_N2!$B898*(1-AA$1),0)</f>
        <v>0.129212583445712</v>
      </c>
      <c r="AB898">
        <f>IF(AB$1*MC_Random_N2!$B898&gt;=0.5*MC_Random_N2!$C898,MC_Random_N2!$B898*(1-AB$1),0)</f>
        <v>0.0646062917228559</v>
      </c>
      <c r="AC898">
        <f>IF(AC$1*MC_Random_N2!$B898&gt;=0.5*MC_Random_N2!$C898,MC_Random_N2!$B898*(1-AC$1),0)</f>
        <v>0</v>
      </c>
      <c r="AP898">
        <v>897</v>
      </c>
      <c r="AQ898">
        <f>MAX(AQ$1*MC_Random_N2!$B898,0.5*MC_Random_N2!$C898)</f>
        <v>0.253211331896307</v>
      </c>
      <c r="AR898">
        <f>MAX(AR$1*MC_Random_N2!$B898,0.5*MC_Random_N2!$C898)</f>
        <v>0.253211331896307</v>
      </c>
      <c r="AS898">
        <f>MAX(AS$1*MC_Random_N2!$B898,0.5*MC_Random_N2!$C898)</f>
        <v>0.253211331896307</v>
      </c>
      <c r="AT898">
        <f>MAX(AT$1*MC_Random_N2!$B898,0.5*MC_Random_N2!$C898)</f>
        <v>0.258425166891424</v>
      </c>
      <c r="AU898">
        <f>MAX(AU$1*MC_Random_N2!$B898,0.5*MC_Random_N2!$C898)</f>
        <v>0.32303145861428</v>
      </c>
      <c r="AV898">
        <f>MAX(AV$1*MC_Random_N2!$B898,0.5*MC_Random_N2!$C898)</f>
        <v>0.387637750337135</v>
      </c>
      <c r="AW898">
        <f>MAX(AW$1*MC_Random_N2!$B898,0.5*MC_Random_N2!$C898)</f>
        <v>0.452244042059991</v>
      </c>
      <c r="AX898">
        <f>MAX(AX$1*MC_Random_N2!$B898,0.5*MC_Random_N2!$C898)</f>
        <v>0.516850333782847</v>
      </c>
      <c r="AY898">
        <f>MAX(AY$1*MC_Random_N2!$B898,0.5*MC_Random_N2!$C898)</f>
        <v>0.581456625505703</v>
      </c>
      <c r="AZ898">
        <f>MAX(AZ$1*MC_Random_N2!$B898,0.5*MC_Random_N2!$C898)</f>
        <v>0.646062917228559</v>
      </c>
      <c r="CG898">
        <v>897</v>
      </c>
      <c r="CH898">
        <f>IF(CH$1*MC_Random_N5!$B898&gt;=0.8*MAX(MC_Random_N5!$C898:$F898),MC_Random_N5!$B898*(1-CH$1),0)</f>
        <v>0</v>
      </c>
      <c r="CI898">
        <f>IF(CI$1*MC_Random_N5!$B898&gt;=0.8*MAX(MC_Random_N5!$C898:$F898),MC_Random_N5!$B898*(1-CI$1),0)</f>
        <v>0</v>
      </c>
      <c r="CJ898">
        <f>IF(CJ$1*MC_Random_N5!$B898&gt;=0.8*MAX(MC_Random_N5!$C898:$F898),MC_Random_N5!$B898*(1-CJ$1),0)</f>
        <v>0</v>
      </c>
      <c r="CK898">
        <f>IF(CK$1*MC_Random_N5!$B898&gt;=0.8*MAX(MC_Random_N5!$C898:$F898),MC_Random_N5!$B898*(1-CK$1),0)</f>
        <v>0</v>
      </c>
      <c r="CL898">
        <f>IF(CL$1*MC_Random_N5!$B898&gt;=0.8*MAX(MC_Random_N5!$C898:$F898),MC_Random_N5!$B898*(1-CL$1),0)</f>
        <v>0</v>
      </c>
      <c r="CM898">
        <f>IF(CM$1*MC_Random_N5!$B898&gt;=0.8*MAX(MC_Random_N5!$C898:$F898),MC_Random_N5!$B898*(1-CM$1),0)</f>
        <v>0</v>
      </c>
      <c r="CN898">
        <f>IF(CN$1*MC_Random_N5!$B898&gt;=0.8*MAX(MC_Random_N5!$C898:$F898),MC_Random_N5!$B898*(1-CN$1),0)</f>
        <v>0</v>
      </c>
      <c r="CO898">
        <f>IF(CO$1*MC_Random_N5!$B898&gt;=0.8*MAX(MC_Random_N5!$C898:$F898),MC_Random_N5!$B898*(1-CO$1),0)</f>
        <v>0</v>
      </c>
      <c r="CP898">
        <f>IF(CP$1*MC_Random_N5!$B898&gt;=0.8*MAX(MC_Random_N5!$C898:$F898),MC_Random_N5!$B898*(1-CP$1),0)</f>
        <v>0</v>
      </c>
      <c r="CQ898">
        <f>IF(CQ$1*MC_Random_N5!$B898&gt;=0.8*MAX(MC_Random_N5!$C898:$F898),MC_Random_N5!$B898*(1-CQ$1),0)</f>
        <v>0</v>
      </c>
      <c r="DD898">
        <v>897</v>
      </c>
      <c r="DE898">
        <f>MAX(DE$1*MC_Random_N5!$B898,0.8*MAX(MC_Random_N5!$C898:$F898))</f>
        <v>0.795997986664342</v>
      </c>
      <c r="DF898">
        <f>MAX(DF$1*MC_Random_N5!$B898,0.8*MAX(MC_Random_N5!$C898:$F898))</f>
        <v>0.795997986664342</v>
      </c>
      <c r="DG898">
        <f>MAX(DG$1*MC_Random_N5!$B898,0.8*MAX(MC_Random_N5!$C898:$F898))</f>
        <v>0.795997986664342</v>
      </c>
      <c r="DH898">
        <f>MAX(DH$1*MC_Random_N5!$B898,0.8*MAX(MC_Random_N5!$C898:$F898))</f>
        <v>0.795997986664342</v>
      </c>
      <c r="DI898">
        <f>MAX(DI$1*MC_Random_N5!$B898,0.8*MAX(MC_Random_N5!$C898:$F898))</f>
        <v>0.795997986664342</v>
      </c>
      <c r="DJ898">
        <f>MAX(DJ$1*MC_Random_N5!$B898,0.8*MAX(MC_Random_N5!$C898:$F898))</f>
        <v>0.795997986664342</v>
      </c>
      <c r="DK898">
        <f>MAX(DK$1*MC_Random_N5!$B898,0.8*MAX(MC_Random_N5!$C898:$F898))</f>
        <v>0.795997986664342</v>
      </c>
      <c r="DL898">
        <f>MAX(DL$1*MC_Random_N5!$B898,0.8*MAX(MC_Random_N5!$C898:$F898))</f>
        <v>0.795997986664342</v>
      </c>
      <c r="DM898">
        <f>MAX(DM$1*MC_Random_N5!$B898,0.8*MAX(MC_Random_N5!$C898:$F898))</f>
        <v>0.795997986664342</v>
      </c>
      <c r="DN898">
        <f>MAX(DN$1*MC_Random_N5!$B898,0.8*MAX(MC_Random_N5!$C898:$F898))</f>
        <v>0.795997986664342</v>
      </c>
      <c r="EJ898">
        <v>897</v>
      </c>
      <c r="EK898">
        <f>IF(EK$1*MC_Random_N10!$B898&gt;=0.9*MAX(MC_Random_N10!$C898:$K898),MC_Random_N10!$B898*(1-EK$1),0)</f>
        <v>0</v>
      </c>
      <c r="EL898">
        <f>IF(EL$1*MC_Random_N10!$B898&gt;=0.9*MAX(MC_Random_N10!$C898:$K898),MC_Random_N10!$B898*(1-EL$1),0)</f>
        <v>0</v>
      </c>
      <c r="EM898">
        <f>IF(EM$1*MC_Random_N10!$B898&gt;=0.9*MAX(MC_Random_N10!$C898:$K898),MC_Random_N10!$B898*(1-EM$1),0)</f>
        <v>0</v>
      </c>
      <c r="EN898">
        <f>IF(EN$1*MC_Random_N10!$B898&gt;=0.9*MAX(MC_Random_N10!$C898:$K898),MC_Random_N10!$B898*(1-EN$1),0)</f>
        <v>0</v>
      </c>
      <c r="EO898">
        <f>IF(EO$1*MC_Random_N10!$B898&gt;=0.9*MAX(MC_Random_N10!$C898:$K898),MC_Random_N10!$B898*(1-EO$1),0)</f>
        <v>0</v>
      </c>
      <c r="EP898">
        <f>IF(EP$1*MC_Random_N10!$B898&gt;=0.9*MAX(MC_Random_N10!$C898:$K898),MC_Random_N10!$B898*(1-EP$1),0)</f>
        <v>0</v>
      </c>
      <c r="EQ898">
        <f>IF(EQ$1*MC_Random_N10!$B898&gt;=0.9*MAX(MC_Random_N10!$C898:$K898),MC_Random_N10!$B898*(1-EQ$1),0)</f>
        <v>0</v>
      </c>
      <c r="ER898">
        <f>IF(ER$1*MC_Random_N10!$B898&gt;=0.9*MAX(MC_Random_N10!$C898:$K898),MC_Random_N10!$B898*(1-ER$1),0)</f>
        <v>0</v>
      </c>
      <c r="ES898">
        <f>IF(ES$1*MC_Random_N10!$B898&gt;=0.9*MAX(MC_Random_N10!$C898:$K898),MC_Random_N10!$B898*(1-ES$1),0)</f>
        <v>0</v>
      </c>
      <c r="ET898">
        <f>IF(ET$1*MC_Random_N10!$B898&gt;=0.9*MAX(MC_Random_N10!$C898:$K898),MC_Random_N10!$B898*(1-ET$1),0)</f>
        <v>0</v>
      </c>
      <c r="FF898">
        <v>897</v>
      </c>
      <c r="FG898">
        <f>MAX(FG$1*MC_Random_N10!$B898,0.9*MAX(MC_Random_N10!$C898:$K898))</f>
        <v>0.81197054116197</v>
      </c>
      <c r="FH898">
        <f>MAX(FH$1*MC_Random_N10!$B898,0.9*MAX(MC_Random_N10!$C898:$K898))</f>
        <v>0.81197054116197</v>
      </c>
      <c r="FI898">
        <f>MAX(FI$1*MC_Random_N10!$B898,0.9*MAX(MC_Random_N10!$C898:$K898))</f>
        <v>0.81197054116197</v>
      </c>
      <c r="FJ898">
        <f>MAX(FJ$1*MC_Random_N10!$B898,0.9*MAX(MC_Random_N10!$C898:$K898))</f>
        <v>0.81197054116197</v>
      </c>
      <c r="FK898">
        <f>MAX(FK$1*MC_Random_N10!$B898,0.9*MAX(MC_Random_N10!$C898:$K898))</f>
        <v>0.81197054116197</v>
      </c>
      <c r="FL898">
        <f>MAX(FL$1*MC_Random_N10!$B898,0.9*MAX(MC_Random_N10!$C898:$K898))</f>
        <v>0.81197054116197</v>
      </c>
      <c r="FM898">
        <f>MAX(FM$1*MC_Random_N10!$B898,0.9*MAX(MC_Random_N10!$C898:$K898))</f>
        <v>0.81197054116197</v>
      </c>
      <c r="FN898">
        <f>MAX(FN$1*MC_Random_N10!$B898,0.9*MAX(MC_Random_N10!$C898:$K898))</f>
        <v>0.81197054116197</v>
      </c>
      <c r="FO898">
        <f>MAX(FO$1*MC_Random_N10!$B898,0.9*MAX(MC_Random_N10!$C898:$K898))</f>
        <v>0.81197054116197</v>
      </c>
      <c r="FP898">
        <f>MAX(FP$1*MC_Random_N10!$B898,0.9*MAX(MC_Random_N10!$C898:$K898))</f>
        <v>0.893567199781173</v>
      </c>
    </row>
    <row r="899" spans="19:172">
      <c r="S899">
        <v>898</v>
      </c>
      <c r="T899">
        <f>IF(T$1*MC_Random_N2!$B899&gt;=0.5*MC_Random_N2!$C899,MC_Random_N2!$B899*(1-T$1),0)</f>
        <v>0</v>
      </c>
      <c r="U899">
        <f>IF(U$1*MC_Random_N2!$B899&gt;=0.5*MC_Random_N2!$C899,MC_Random_N2!$B899*(1-U$1),0)</f>
        <v>0</v>
      </c>
      <c r="V899">
        <f>IF(V$1*MC_Random_N2!$B899&gt;=0.5*MC_Random_N2!$C899,MC_Random_N2!$B899*(1-V$1),0)</f>
        <v>0</v>
      </c>
      <c r="W899">
        <f>IF(W$1*MC_Random_N2!$B899&gt;=0.5*MC_Random_N2!$C899,MC_Random_N2!$B899*(1-W$1),0)</f>
        <v>0</v>
      </c>
      <c r="X899">
        <f>IF(X$1*MC_Random_N2!$B899&gt;=0.5*MC_Random_N2!$C899,MC_Random_N2!$B899*(1-X$1),0)</f>
        <v>0</v>
      </c>
      <c r="Y899">
        <f>IF(Y$1*MC_Random_N2!$B899&gt;=0.5*MC_Random_N2!$C899,MC_Random_N2!$B899*(1-Y$1),0)</f>
        <v>0</v>
      </c>
      <c r="Z899">
        <f>IF(Z$1*MC_Random_N2!$B899&gt;=0.5*MC_Random_N2!$C899,MC_Random_N2!$B899*(1-Z$1),0)</f>
        <v>0.183269615221427</v>
      </c>
      <c r="AA899">
        <f>IF(AA$1*MC_Random_N2!$B899&gt;=0.5*MC_Random_N2!$C899,MC_Random_N2!$B899*(1-AA$1),0)</f>
        <v>0.122179743480951</v>
      </c>
      <c r="AB899">
        <f>IF(AB$1*MC_Random_N2!$B899&gt;=0.5*MC_Random_N2!$C899,MC_Random_N2!$B899*(1-AB$1),0)</f>
        <v>0.0610898717404755</v>
      </c>
      <c r="AC899">
        <f>IF(AC$1*MC_Random_N2!$B899&gt;=0.5*MC_Random_N2!$C899,MC_Random_N2!$B899*(1-AC$1),0)</f>
        <v>0</v>
      </c>
      <c r="AP899">
        <v>898</v>
      </c>
      <c r="AQ899">
        <f>MAX(AQ$1*MC_Random_N2!$B899,0.5*MC_Random_N2!$C899)</f>
        <v>0.426336997462044</v>
      </c>
      <c r="AR899">
        <f>MAX(AR$1*MC_Random_N2!$B899,0.5*MC_Random_N2!$C899)</f>
        <v>0.426336997462044</v>
      </c>
      <c r="AS899">
        <f>MAX(AS$1*MC_Random_N2!$B899,0.5*MC_Random_N2!$C899)</f>
        <v>0.426336997462044</v>
      </c>
      <c r="AT899">
        <f>MAX(AT$1*MC_Random_N2!$B899,0.5*MC_Random_N2!$C899)</f>
        <v>0.426336997462044</v>
      </c>
      <c r="AU899">
        <f>MAX(AU$1*MC_Random_N2!$B899,0.5*MC_Random_N2!$C899)</f>
        <v>0.426336997462044</v>
      </c>
      <c r="AV899">
        <f>MAX(AV$1*MC_Random_N2!$B899,0.5*MC_Random_N2!$C899)</f>
        <v>0.426336997462044</v>
      </c>
      <c r="AW899">
        <f>MAX(AW$1*MC_Random_N2!$B899,0.5*MC_Random_N2!$C899)</f>
        <v>0.427629102183328</v>
      </c>
      <c r="AX899">
        <f>MAX(AX$1*MC_Random_N2!$B899,0.5*MC_Random_N2!$C899)</f>
        <v>0.488718973923804</v>
      </c>
      <c r="AY899">
        <f>MAX(AY$1*MC_Random_N2!$B899,0.5*MC_Random_N2!$C899)</f>
        <v>0.549808845664279</v>
      </c>
      <c r="AZ899">
        <f>MAX(AZ$1*MC_Random_N2!$B899,0.5*MC_Random_N2!$C899)</f>
        <v>0.610898717404755</v>
      </c>
      <c r="CG899">
        <v>898</v>
      </c>
      <c r="CH899">
        <f>IF(CH$1*MC_Random_N5!$B899&gt;=0.8*MAX(MC_Random_N5!$C899:$F899),MC_Random_N5!$B899*(1-CH$1),0)</f>
        <v>0</v>
      </c>
      <c r="CI899">
        <f>IF(CI$1*MC_Random_N5!$B899&gt;=0.8*MAX(MC_Random_N5!$C899:$F899),MC_Random_N5!$B899*(1-CI$1),0)</f>
        <v>0</v>
      </c>
      <c r="CJ899">
        <f>IF(CJ$1*MC_Random_N5!$B899&gt;=0.8*MAX(MC_Random_N5!$C899:$F899),MC_Random_N5!$B899*(1-CJ$1),0)</f>
        <v>0</v>
      </c>
      <c r="CK899">
        <f>IF(CK$1*MC_Random_N5!$B899&gt;=0.8*MAX(MC_Random_N5!$C899:$F899),MC_Random_N5!$B899*(1-CK$1),0)</f>
        <v>0</v>
      </c>
      <c r="CL899">
        <f>IF(CL$1*MC_Random_N5!$B899&gt;=0.8*MAX(MC_Random_N5!$C899:$F899),MC_Random_N5!$B899*(1-CL$1),0)</f>
        <v>0</v>
      </c>
      <c r="CM899">
        <f>IF(CM$1*MC_Random_N5!$B899&gt;=0.8*MAX(MC_Random_N5!$C899:$F899),MC_Random_N5!$B899*(1-CM$1),0)</f>
        <v>0</v>
      </c>
      <c r="CN899">
        <f>IF(CN$1*MC_Random_N5!$B899&gt;=0.8*MAX(MC_Random_N5!$C899:$F899),MC_Random_N5!$B899*(1-CN$1),0)</f>
        <v>0</v>
      </c>
      <c r="CO899">
        <f>IF(CO$1*MC_Random_N5!$B899&gt;=0.8*MAX(MC_Random_N5!$C899:$F899),MC_Random_N5!$B899*(1-CO$1),0)</f>
        <v>0</v>
      </c>
      <c r="CP899">
        <f>IF(CP$1*MC_Random_N5!$B899&gt;=0.8*MAX(MC_Random_N5!$C899:$F899),MC_Random_N5!$B899*(1-CP$1),0)</f>
        <v>0</v>
      </c>
      <c r="CQ899">
        <f>IF(CQ$1*MC_Random_N5!$B899&gt;=0.8*MAX(MC_Random_N5!$C899:$F899),MC_Random_N5!$B899*(1-CQ$1),0)</f>
        <v>0</v>
      </c>
      <c r="DD899">
        <v>898</v>
      </c>
      <c r="DE899">
        <f>MAX(DE$1*MC_Random_N5!$B899,0.8*MAX(MC_Random_N5!$C899:$F899))</f>
        <v>0.761671319782604</v>
      </c>
      <c r="DF899">
        <f>MAX(DF$1*MC_Random_N5!$B899,0.8*MAX(MC_Random_N5!$C899:$F899))</f>
        <v>0.761671319782604</v>
      </c>
      <c r="DG899">
        <f>MAX(DG$1*MC_Random_N5!$B899,0.8*MAX(MC_Random_N5!$C899:$F899))</f>
        <v>0.761671319782604</v>
      </c>
      <c r="DH899">
        <f>MAX(DH$1*MC_Random_N5!$B899,0.8*MAX(MC_Random_N5!$C899:$F899))</f>
        <v>0.761671319782604</v>
      </c>
      <c r="DI899">
        <f>MAX(DI$1*MC_Random_N5!$B899,0.8*MAX(MC_Random_N5!$C899:$F899))</f>
        <v>0.761671319782604</v>
      </c>
      <c r="DJ899">
        <f>MAX(DJ$1*MC_Random_N5!$B899,0.8*MAX(MC_Random_N5!$C899:$F899))</f>
        <v>0.761671319782604</v>
      </c>
      <c r="DK899">
        <f>MAX(DK$1*MC_Random_N5!$B899,0.8*MAX(MC_Random_N5!$C899:$F899))</f>
        <v>0.761671319782604</v>
      </c>
      <c r="DL899">
        <f>MAX(DL$1*MC_Random_N5!$B899,0.8*MAX(MC_Random_N5!$C899:$F899))</f>
        <v>0.761671319782604</v>
      </c>
      <c r="DM899">
        <f>MAX(DM$1*MC_Random_N5!$B899,0.8*MAX(MC_Random_N5!$C899:$F899))</f>
        <v>0.761671319782604</v>
      </c>
      <c r="DN899">
        <f>MAX(DN$1*MC_Random_N5!$B899,0.8*MAX(MC_Random_N5!$C899:$F899))</f>
        <v>0.784395351789487</v>
      </c>
      <c r="EJ899">
        <v>898</v>
      </c>
      <c r="EK899">
        <f>IF(EK$1*MC_Random_N10!$B899&gt;=0.9*MAX(MC_Random_N10!$C899:$K899),MC_Random_N10!$B899*(1-EK$1),0)</f>
        <v>0</v>
      </c>
      <c r="EL899">
        <f>IF(EL$1*MC_Random_N10!$B899&gt;=0.9*MAX(MC_Random_N10!$C899:$K899),MC_Random_N10!$B899*(1-EL$1),0)</f>
        <v>0</v>
      </c>
      <c r="EM899">
        <f>IF(EM$1*MC_Random_N10!$B899&gt;=0.9*MAX(MC_Random_N10!$C899:$K899),MC_Random_N10!$B899*(1-EM$1),0)</f>
        <v>0</v>
      </c>
      <c r="EN899">
        <f>IF(EN$1*MC_Random_N10!$B899&gt;=0.9*MAX(MC_Random_N10!$C899:$K899),MC_Random_N10!$B899*(1-EN$1),0)</f>
        <v>0</v>
      </c>
      <c r="EO899">
        <f>IF(EO$1*MC_Random_N10!$B899&gt;=0.9*MAX(MC_Random_N10!$C899:$K899),MC_Random_N10!$B899*(1-EO$1),0)</f>
        <v>0</v>
      </c>
      <c r="EP899">
        <f>IF(EP$1*MC_Random_N10!$B899&gt;=0.9*MAX(MC_Random_N10!$C899:$K899),MC_Random_N10!$B899*(1-EP$1),0)</f>
        <v>0</v>
      </c>
      <c r="EQ899">
        <f>IF(EQ$1*MC_Random_N10!$B899&gt;=0.9*MAX(MC_Random_N10!$C899:$K899),MC_Random_N10!$B899*(1-EQ$1),0)</f>
        <v>0</v>
      </c>
      <c r="ER899">
        <f>IF(ER$1*MC_Random_N10!$B899&gt;=0.9*MAX(MC_Random_N10!$C899:$K899),MC_Random_N10!$B899*(1-ER$1),0)</f>
        <v>0</v>
      </c>
      <c r="ES899">
        <f>IF(ES$1*MC_Random_N10!$B899&gt;=0.9*MAX(MC_Random_N10!$C899:$K899),MC_Random_N10!$B899*(1-ES$1),0)</f>
        <v>0</v>
      </c>
      <c r="ET899">
        <f>IF(ET$1*MC_Random_N10!$B899&gt;=0.9*MAX(MC_Random_N10!$C899:$K899),MC_Random_N10!$B899*(1-ET$1),0)</f>
        <v>0</v>
      </c>
      <c r="FF899">
        <v>898</v>
      </c>
      <c r="FG899">
        <f>MAX(FG$1*MC_Random_N10!$B899,0.9*MAX(MC_Random_N10!$C899:$K899))</f>
        <v>0.851085161410093</v>
      </c>
      <c r="FH899">
        <f>MAX(FH$1*MC_Random_N10!$B899,0.9*MAX(MC_Random_N10!$C899:$K899))</f>
        <v>0.851085161410093</v>
      </c>
      <c r="FI899">
        <f>MAX(FI$1*MC_Random_N10!$B899,0.9*MAX(MC_Random_N10!$C899:$K899))</f>
        <v>0.851085161410093</v>
      </c>
      <c r="FJ899">
        <f>MAX(FJ$1*MC_Random_N10!$B899,0.9*MAX(MC_Random_N10!$C899:$K899))</f>
        <v>0.851085161410093</v>
      </c>
      <c r="FK899">
        <f>MAX(FK$1*MC_Random_N10!$B899,0.9*MAX(MC_Random_N10!$C899:$K899))</f>
        <v>0.851085161410093</v>
      </c>
      <c r="FL899">
        <f>MAX(FL$1*MC_Random_N10!$B899,0.9*MAX(MC_Random_N10!$C899:$K899))</f>
        <v>0.851085161410093</v>
      </c>
      <c r="FM899">
        <f>MAX(FM$1*MC_Random_N10!$B899,0.9*MAX(MC_Random_N10!$C899:$K899))</f>
        <v>0.851085161410093</v>
      </c>
      <c r="FN899">
        <f>MAX(FN$1*MC_Random_N10!$B899,0.9*MAX(MC_Random_N10!$C899:$K899))</f>
        <v>0.851085161410093</v>
      </c>
      <c r="FO899">
        <f>MAX(FO$1*MC_Random_N10!$B899,0.9*MAX(MC_Random_N10!$C899:$K899))</f>
        <v>0.851085161410093</v>
      </c>
      <c r="FP899">
        <f>MAX(FP$1*MC_Random_N10!$B899,0.9*MAX(MC_Random_N10!$C899:$K899))</f>
        <v>0.851085161410093</v>
      </c>
    </row>
    <row r="900" spans="19:172">
      <c r="S900">
        <v>899</v>
      </c>
      <c r="T900">
        <f>IF(T$1*MC_Random_N2!$B900&gt;=0.5*MC_Random_N2!$C900,MC_Random_N2!$B900*(1-T$1),0)</f>
        <v>0</v>
      </c>
      <c r="U900">
        <f>IF(U$1*MC_Random_N2!$B900&gt;=0.5*MC_Random_N2!$C900,MC_Random_N2!$B900*(1-U$1),0)</f>
        <v>0</v>
      </c>
      <c r="V900">
        <f>IF(V$1*MC_Random_N2!$B900&gt;=0.5*MC_Random_N2!$C900,MC_Random_N2!$B900*(1-V$1),0)</f>
        <v>0</v>
      </c>
      <c r="W900">
        <f>IF(W$1*MC_Random_N2!$B900&gt;=0.5*MC_Random_N2!$C900,MC_Random_N2!$B900*(1-W$1),0)</f>
        <v>0</v>
      </c>
      <c r="X900">
        <f>IF(X$1*MC_Random_N2!$B900&gt;=0.5*MC_Random_N2!$C900,MC_Random_N2!$B900*(1-X$1),0)</f>
        <v>0.382107280112617</v>
      </c>
      <c r="Y900">
        <f>IF(Y$1*MC_Random_N2!$B900&gt;=0.5*MC_Random_N2!$C900,MC_Random_N2!$B900*(1-Y$1),0)</f>
        <v>0.305685824090093</v>
      </c>
      <c r="Z900">
        <f>IF(Z$1*MC_Random_N2!$B900&gt;=0.5*MC_Random_N2!$C900,MC_Random_N2!$B900*(1-Z$1),0)</f>
        <v>0.22926436806757</v>
      </c>
      <c r="AA900">
        <f>IF(AA$1*MC_Random_N2!$B900&gt;=0.5*MC_Random_N2!$C900,MC_Random_N2!$B900*(1-AA$1),0)</f>
        <v>0.152842912045047</v>
      </c>
      <c r="AB900">
        <f>IF(AB$1*MC_Random_N2!$B900&gt;=0.5*MC_Random_N2!$C900,MC_Random_N2!$B900*(1-AB$1),0)</f>
        <v>0.0764214560225233</v>
      </c>
      <c r="AC900">
        <f>IF(AC$1*MC_Random_N2!$B900&gt;=0.5*MC_Random_N2!$C900,MC_Random_N2!$B900*(1-AC$1),0)</f>
        <v>0</v>
      </c>
      <c r="AP900">
        <v>899</v>
      </c>
      <c r="AQ900">
        <f>MAX(AQ$1*MC_Random_N2!$B900,0.5*MC_Random_N2!$C900)</f>
        <v>0.316343726063643</v>
      </c>
      <c r="AR900">
        <f>MAX(AR$1*MC_Random_N2!$B900,0.5*MC_Random_N2!$C900)</f>
        <v>0.316343726063643</v>
      </c>
      <c r="AS900">
        <f>MAX(AS$1*MC_Random_N2!$B900,0.5*MC_Random_N2!$C900)</f>
        <v>0.316343726063643</v>
      </c>
      <c r="AT900">
        <f>MAX(AT$1*MC_Random_N2!$B900,0.5*MC_Random_N2!$C900)</f>
        <v>0.316343726063643</v>
      </c>
      <c r="AU900">
        <f>MAX(AU$1*MC_Random_N2!$B900,0.5*MC_Random_N2!$C900)</f>
        <v>0.382107280112617</v>
      </c>
      <c r="AV900">
        <f>MAX(AV$1*MC_Random_N2!$B900,0.5*MC_Random_N2!$C900)</f>
        <v>0.45852873613514</v>
      </c>
      <c r="AW900">
        <f>MAX(AW$1*MC_Random_N2!$B900,0.5*MC_Random_N2!$C900)</f>
        <v>0.534950192157663</v>
      </c>
      <c r="AX900">
        <f>MAX(AX$1*MC_Random_N2!$B900,0.5*MC_Random_N2!$C900)</f>
        <v>0.611371648180187</v>
      </c>
      <c r="AY900">
        <f>MAX(AY$1*MC_Random_N2!$B900,0.5*MC_Random_N2!$C900)</f>
        <v>0.68779310420271</v>
      </c>
      <c r="AZ900">
        <f>MAX(AZ$1*MC_Random_N2!$B900,0.5*MC_Random_N2!$C900)</f>
        <v>0.764214560225233</v>
      </c>
      <c r="CG900">
        <v>899</v>
      </c>
      <c r="CH900">
        <f>IF(CH$1*MC_Random_N5!$B900&gt;=0.8*MAX(MC_Random_N5!$C900:$F900),MC_Random_N5!$B900*(1-CH$1),0)</f>
        <v>0</v>
      </c>
      <c r="CI900">
        <f>IF(CI$1*MC_Random_N5!$B900&gt;=0.8*MAX(MC_Random_N5!$C900:$F900),MC_Random_N5!$B900*(1-CI$1),0)</f>
        <v>0</v>
      </c>
      <c r="CJ900">
        <f>IF(CJ$1*MC_Random_N5!$B900&gt;=0.8*MAX(MC_Random_N5!$C900:$F900),MC_Random_N5!$B900*(1-CJ$1),0)</f>
        <v>0</v>
      </c>
      <c r="CK900">
        <f>IF(CK$1*MC_Random_N5!$B900&gt;=0.8*MAX(MC_Random_N5!$C900:$F900),MC_Random_N5!$B900*(1-CK$1),0)</f>
        <v>0</v>
      </c>
      <c r="CL900">
        <f>IF(CL$1*MC_Random_N5!$B900&gt;=0.8*MAX(MC_Random_N5!$C900:$F900),MC_Random_N5!$B900*(1-CL$1),0)</f>
        <v>0.453806502287724</v>
      </c>
      <c r="CM900">
        <f>IF(CM$1*MC_Random_N5!$B900&gt;=0.8*MAX(MC_Random_N5!$C900:$F900),MC_Random_N5!$B900*(1-CM$1),0)</f>
        <v>0.363045201830179</v>
      </c>
      <c r="CN900">
        <f>IF(CN$1*MC_Random_N5!$B900&gt;=0.8*MAX(MC_Random_N5!$C900:$F900),MC_Random_N5!$B900*(1-CN$1),0)</f>
        <v>0.272283901372634</v>
      </c>
      <c r="CO900">
        <f>IF(CO$1*MC_Random_N5!$B900&gt;=0.8*MAX(MC_Random_N5!$C900:$F900),MC_Random_N5!$B900*(1-CO$1),0)</f>
        <v>0.181522600915089</v>
      </c>
      <c r="CP900">
        <f>IF(CP$1*MC_Random_N5!$B900&gt;=0.8*MAX(MC_Random_N5!$C900:$F900),MC_Random_N5!$B900*(1-CP$1),0)</f>
        <v>0.0907613004575447</v>
      </c>
      <c r="CQ900">
        <f>IF(CQ$1*MC_Random_N5!$B900&gt;=0.8*MAX(MC_Random_N5!$C900:$F900),MC_Random_N5!$B900*(1-CQ$1),0)</f>
        <v>0</v>
      </c>
      <c r="DD900">
        <v>899</v>
      </c>
      <c r="DE900">
        <f>MAX(DE$1*MC_Random_N5!$B900,0.8*MAX(MC_Random_N5!$C900:$F900))</f>
        <v>0.388165365820662</v>
      </c>
      <c r="DF900">
        <f>MAX(DF$1*MC_Random_N5!$B900,0.8*MAX(MC_Random_N5!$C900:$F900))</f>
        <v>0.388165365820662</v>
      </c>
      <c r="DG900">
        <f>MAX(DG$1*MC_Random_N5!$B900,0.8*MAX(MC_Random_N5!$C900:$F900))</f>
        <v>0.388165365820662</v>
      </c>
      <c r="DH900">
        <f>MAX(DH$1*MC_Random_N5!$B900,0.8*MAX(MC_Random_N5!$C900:$F900))</f>
        <v>0.388165365820662</v>
      </c>
      <c r="DI900">
        <f>MAX(DI$1*MC_Random_N5!$B900,0.8*MAX(MC_Random_N5!$C900:$F900))</f>
        <v>0.453806502287724</v>
      </c>
      <c r="DJ900">
        <f>MAX(DJ$1*MC_Random_N5!$B900,0.8*MAX(MC_Random_N5!$C900:$F900))</f>
        <v>0.544567802745268</v>
      </c>
      <c r="DK900">
        <f>MAX(DK$1*MC_Random_N5!$B900,0.8*MAX(MC_Random_N5!$C900:$F900))</f>
        <v>0.635329103202813</v>
      </c>
      <c r="DL900">
        <f>MAX(DL$1*MC_Random_N5!$B900,0.8*MAX(MC_Random_N5!$C900:$F900))</f>
        <v>0.726090403660358</v>
      </c>
      <c r="DM900">
        <f>MAX(DM$1*MC_Random_N5!$B900,0.8*MAX(MC_Random_N5!$C900:$F900))</f>
        <v>0.816851704117902</v>
      </c>
      <c r="DN900">
        <f>MAX(DN$1*MC_Random_N5!$B900,0.8*MAX(MC_Random_N5!$C900:$F900))</f>
        <v>0.907613004575447</v>
      </c>
      <c r="EJ900">
        <v>899</v>
      </c>
      <c r="EK900">
        <f>IF(EK$1*MC_Random_N10!$B900&gt;=0.9*MAX(MC_Random_N10!$C900:$K900),MC_Random_N10!$B900*(1-EK$1),0)</f>
        <v>0</v>
      </c>
      <c r="EL900">
        <f>IF(EL$1*MC_Random_N10!$B900&gt;=0.9*MAX(MC_Random_N10!$C900:$K900),MC_Random_N10!$B900*(1-EL$1),0)</f>
        <v>0</v>
      </c>
      <c r="EM900">
        <f>IF(EM$1*MC_Random_N10!$B900&gt;=0.9*MAX(MC_Random_N10!$C900:$K900),MC_Random_N10!$B900*(1-EM$1),0)</f>
        <v>0</v>
      </c>
      <c r="EN900">
        <f>IF(EN$1*MC_Random_N10!$B900&gt;=0.9*MAX(MC_Random_N10!$C900:$K900),MC_Random_N10!$B900*(1-EN$1),0)</f>
        <v>0</v>
      </c>
      <c r="EO900">
        <f>IF(EO$1*MC_Random_N10!$B900&gt;=0.9*MAX(MC_Random_N10!$C900:$K900),MC_Random_N10!$B900*(1-EO$1),0)</f>
        <v>0</v>
      </c>
      <c r="EP900">
        <f>IF(EP$1*MC_Random_N10!$B900&gt;=0.9*MAX(MC_Random_N10!$C900:$K900),MC_Random_N10!$B900*(1-EP$1),0)</f>
        <v>0</v>
      </c>
      <c r="EQ900">
        <f>IF(EQ$1*MC_Random_N10!$B900&gt;=0.9*MAX(MC_Random_N10!$C900:$K900),MC_Random_N10!$B900*(1-EQ$1),0)</f>
        <v>0</v>
      </c>
      <c r="ER900">
        <f>IF(ER$1*MC_Random_N10!$B900&gt;=0.9*MAX(MC_Random_N10!$C900:$K900),MC_Random_N10!$B900*(1-ER$1),0)</f>
        <v>0</v>
      </c>
      <c r="ES900">
        <f>IF(ES$1*MC_Random_N10!$B900&gt;=0.9*MAX(MC_Random_N10!$C900:$K900),MC_Random_N10!$B900*(1-ES$1),0)</f>
        <v>0</v>
      </c>
      <c r="ET900">
        <f>IF(ET$1*MC_Random_N10!$B900&gt;=0.9*MAX(MC_Random_N10!$C900:$K900),MC_Random_N10!$B900*(1-ET$1),0)</f>
        <v>0</v>
      </c>
      <c r="FF900">
        <v>899</v>
      </c>
      <c r="FG900">
        <f>MAX(FG$1*MC_Random_N10!$B900,0.9*MAX(MC_Random_N10!$C900:$K900))</f>
        <v>0.823858346592312</v>
      </c>
      <c r="FH900">
        <f>MAX(FH$1*MC_Random_N10!$B900,0.9*MAX(MC_Random_N10!$C900:$K900))</f>
        <v>0.823858346592312</v>
      </c>
      <c r="FI900">
        <f>MAX(FI$1*MC_Random_N10!$B900,0.9*MAX(MC_Random_N10!$C900:$K900))</f>
        <v>0.823858346592312</v>
      </c>
      <c r="FJ900">
        <f>MAX(FJ$1*MC_Random_N10!$B900,0.9*MAX(MC_Random_N10!$C900:$K900))</f>
        <v>0.823858346592312</v>
      </c>
      <c r="FK900">
        <f>MAX(FK$1*MC_Random_N10!$B900,0.9*MAX(MC_Random_N10!$C900:$K900))</f>
        <v>0.823858346592312</v>
      </c>
      <c r="FL900">
        <f>MAX(FL$1*MC_Random_N10!$B900,0.9*MAX(MC_Random_N10!$C900:$K900))</f>
        <v>0.823858346592312</v>
      </c>
      <c r="FM900">
        <f>MAX(FM$1*MC_Random_N10!$B900,0.9*MAX(MC_Random_N10!$C900:$K900))</f>
        <v>0.823858346592312</v>
      </c>
      <c r="FN900">
        <f>MAX(FN$1*MC_Random_N10!$B900,0.9*MAX(MC_Random_N10!$C900:$K900))</f>
        <v>0.823858346592312</v>
      </c>
      <c r="FO900">
        <f>MAX(FO$1*MC_Random_N10!$B900,0.9*MAX(MC_Random_N10!$C900:$K900))</f>
        <v>0.823858346592312</v>
      </c>
      <c r="FP900">
        <f>MAX(FP$1*MC_Random_N10!$B900,0.9*MAX(MC_Random_N10!$C900:$K900))</f>
        <v>0.838407014447234</v>
      </c>
    </row>
    <row r="901" spans="19:172">
      <c r="S901">
        <v>900</v>
      </c>
      <c r="T901">
        <f>IF(T$1*MC_Random_N2!$B901&gt;=0.5*MC_Random_N2!$C901,MC_Random_N2!$B901*(1-T$1),0)</f>
        <v>0</v>
      </c>
      <c r="U901">
        <f>IF(U$1*MC_Random_N2!$B901&gt;=0.5*MC_Random_N2!$C901,MC_Random_N2!$B901*(1-U$1),0)</f>
        <v>0</v>
      </c>
      <c r="V901">
        <f>IF(V$1*MC_Random_N2!$B901&gt;=0.5*MC_Random_N2!$C901,MC_Random_N2!$B901*(1-V$1),0)</f>
        <v>0</v>
      </c>
      <c r="W901">
        <f>IF(W$1*MC_Random_N2!$B901&gt;=0.5*MC_Random_N2!$C901,MC_Random_N2!$B901*(1-W$1),0)</f>
        <v>0</v>
      </c>
      <c r="X901">
        <f>IF(X$1*MC_Random_N2!$B901&gt;=0.5*MC_Random_N2!$C901,MC_Random_N2!$B901*(1-X$1),0)</f>
        <v>0</v>
      </c>
      <c r="Y901">
        <f>IF(Y$1*MC_Random_N2!$B901&gt;=0.5*MC_Random_N2!$C901,MC_Random_N2!$B901*(1-Y$1),0)</f>
        <v>0</v>
      </c>
      <c r="Z901">
        <f>IF(Z$1*MC_Random_N2!$B901&gt;=0.5*MC_Random_N2!$C901,MC_Random_N2!$B901*(1-Z$1),0)</f>
        <v>0</v>
      </c>
      <c r="AA901">
        <f>IF(AA$1*MC_Random_N2!$B901&gt;=0.5*MC_Random_N2!$C901,MC_Random_N2!$B901*(1-AA$1),0)</f>
        <v>0</v>
      </c>
      <c r="AB901">
        <f>IF(AB$1*MC_Random_N2!$B901&gt;=0.5*MC_Random_N2!$C901,MC_Random_N2!$B901*(1-AB$1),0)</f>
        <v>0</v>
      </c>
      <c r="AC901">
        <f>IF(AC$1*MC_Random_N2!$B901&gt;=0.5*MC_Random_N2!$C901,MC_Random_N2!$B901*(1-AC$1),0)</f>
        <v>0</v>
      </c>
      <c r="AP901">
        <v>900</v>
      </c>
      <c r="AQ901">
        <f>MAX(AQ$1*MC_Random_N2!$B901,0.5*MC_Random_N2!$C901)</f>
        <v>0.457927600245495</v>
      </c>
      <c r="AR901">
        <f>MAX(AR$1*MC_Random_N2!$B901,0.5*MC_Random_N2!$C901)</f>
        <v>0.457927600245495</v>
      </c>
      <c r="AS901">
        <f>MAX(AS$1*MC_Random_N2!$B901,0.5*MC_Random_N2!$C901)</f>
        <v>0.457927600245495</v>
      </c>
      <c r="AT901">
        <f>MAX(AT$1*MC_Random_N2!$B901,0.5*MC_Random_N2!$C901)</f>
        <v>0.457927600245495</v>
      </c>
      <c r="AU901">
        <f>MAX(AU$1*MC_Random_N2!$B901,0.5*MC_Random_N2!$C901)</f>
        <v>0.457927600245495</v>
      </c>
      <c r="AV901">
        <f>MAX(AV$1*MC_Random_N2!$B901,0.5*MC_Random_N2!$C901)</f>
        <v>0.457927600245495</v>
      </c>
      <c r="AW901">
        <f>MAX(AW$1*MC_Random_N2!$B901,0.5*MC_Random_N2!$C901)</f>
        <v>0.457927600245495</v>
      </c>
      <c r="AX901">
        <f>MAX(AX$1*MC_Random_N2!$B901,0.5*MC_Random_N2!$C901)</f>
        <v>0.457927600245495</v>
      </c>
      <c r="AY901">
        <f>MAX(AY$1*MC_Random_N2!$B901,0.5*MC_Random_N2!$C901)</f>
        <v>0.457927600245495</v>
      </c>
      <c r="AZ901">
        <f>MAX(AZ$1*MC_Random_N2!$B901,0.5*MC_Random_N2!$C901)</f>
        <v>0.457978485637484</v>
      </c>
      <c r="CG901">
        <v>900</v>
      </c>
      <c r="CH901">
        <f>IF(CH$1*MC_Random_N5!$B901&gt;=0.8*MAX(MC_Random_N5!$C901:$F901),MC_Random_N5!$B901*(1-CH$1),0)</f>
        <v>0</v>
      </c>
      <c r="CI901">
        <f>IF(CI$1*MC_Random_N5!$B901&gt;=0.8*MAX(MC_Random_N5!$C901:$F901),MC_Random_N5!$B901*(1-CI$1),0)</f>
        <v>0</v>
      </c>
      <c r="CJ901">
        <f>IF(CJ$1*MC_Random_N5!$B901&gt;=0.8*MAX(MC_Random_N5!$C901:$F901),MC_Random_N5!$B901*(1-CJ$1),0)</f>
        <v>0</v>
      </c>
      <c r="CK901">
        <f>IF(CK$1*MC_Random_N5!$B901&gt;=0.8*MAX(MC_Random_N5!$C901:$F901),MC_Random_N5!$B901*(1-CK$1),0)</f>
        <v>0</v>
      </c>
      <c r="CL901">
        <f>IF(CL$1*MC_Random_N5!$B901&gt;=0.8*MAX(MC_Random_N5!$C901:$F901),MC_Random_N5!$B901*(1-CL$1),0)</f>
        <v>0</v>
      </c>
      <c r="CM901">
        <f>IF(CM$1*MC_Random_N5!$B901&gt;=0.8*MAX(MC_Random_N5!$C901:$F901),MC_Random_N5!$B901*(1-CM$1),0)</f>
        <v>0</v>
      </c>
      <c r="CN901">
        <f>IF(CN$1*MC_Random_N5!$B901&gt;=0.8*MAX(MC_Random_N5!$C901:$F901),MC_Random_N5!$B901*(1-CN$1),0)</f>
        <v>0</v>
      </c>
      <c r="CO901">
        <f>IF(CO$1*MC_Random_N5!$B901&gt;=0.8*MAX(MC_Random_N5!$C901:$F901),MC_Random_N5!$B901*(1-CO$1),0)</f>
        <v>0</v>
      </c>
      <c r="CP901">
        <f>IF(CP$1*MC_Random_N5!$B901&gt;=0.8*MAX(MC_Random_N5!$C901:$F901),MC_Random_N5!$B901*(1-CP$1),0)</f>
        <v>0</v>
      </c>
      <c r="CQ901">
        <f>IF(CQ$1*MC_Random_N5!$B901&gt;=0.8*MAX(MC_Random_N5!$C901:$F901),MC_Random_N5!$B901*(1-CQ$1),0)</f>
        <v>0</v>
      </c>
      <c r="DD901">
        <v>900</v>
      </c>
      <c r="DE901">
        <f>MAX(DE$1*MC_Random_N5!$B901,0.8*MAX(MC_Random_N5!$C901:$F901))</f>
        <v>0.605695908109161</v>
      </c>
      <c r="DF901">
        <f>MAX(DF$1*MC_Random_N5!$B901,0.8*MAX(MC_Random_N5!$C901:$F901))</f>
        <v>0.605695908109161</v>
      </c>
      <c r="DG901">
        <f>MAX(DG$1*MC_Random_N5!$B901,0.8*MAX(MC_Random_N5!$C901:$F901))</f>
        <v>0.605695908109161</v>
      </c>
      <c r="DH901">
        <f>MAX(DH$1*MC_Random_N5!$B901,0.8*MAX(MC_Random_N5!$C901:$F901))</f>
        <v>0.605695908109161</v>
      </c>
      <c r="DI901">
        <f>MAX(DI$1*MC_Random_N5!$B901,0.8*MAX(MC_Random_N5!$C901:$F901))</f>
        <v>0.605695908109161</v>
      </c>
      <c r="DJ901">
        <f>MAX(DJ$1*MC_Random_N5!$B901,0.8*MAX(MC_Random_N5!$C901:$F901))</f>
        <v>0.605695908109161</v>
      </c>
      <c r="DK901">
        <f>MAX(DK$1*MC_Random_N5!$B901,0.8*MAX(MC_Random_N5!$C901:$F901))</f>
        <v>0.605695908109161</v>
      </c>
      <c r="DL901">
        <f>MAX(DL$1*MC_Random_N5!$B901,0.8*MAX(MC_Random_N5!$C901:$F901))</f>
        <v>0.605695908109161</v>
      </c>
      <c r="DM901">
        <f>MAX(DM$1*MC_Random_N5!$B901,0.8*MAX(MC_Random_N5!$C901:$F901))</f>
        <v>0.605695908109161</v>
      </c>
      <c r="DN901">
        <f>MAX(DN$1*MC_Random_N5!$B901,0.8*MAX(MC_Random_N5!$C901:$F901))</f>
        <v>0.605695908109161</v>
      </c>
      <c r="EJ901">
        <v>900</v>
      </c>
      <c r="EK901">
        <f>IF(EK$1*MC_Random_N10!$B901&gt;=0.9*MAX(MC_Random_N10!$C901:$K901),MC_Random_N10!$B901*(1-EK$1),0)</f>
        <v>0</v>
      </c>
      <c r="EL901">
        <f>IF(EL$1*MC_Random_N10!$B901&gt;=0.9*MAX(MC_Random_N10!$C901:$K901),MC_Random_N10!$B901*(1-EL$1),0)</f>
        <v>0</v>
      </c>
      <c r="EM901">
        <f>IF(EM$1*MC_Random_N10!$B901&gt;=0.9*MAX(MC_Random_N10!$C901:$K901),MC_Random_N10!$B901*(1-EM$1),0)</f>
        <v>0</v>
      </c>
      <c r="EN901">
        <f>IF(EN$1*MC_Random_N10!$B901&gt;=0.9*MAX(MC_Random_N10!$C901:$K901),MC_Random_N10!$B901*(1-EN$1),0)</f>
        <v>0</v>
      </c>
      <c r="EO901">
        <f>IF(EO$1*MC_Random_N10!$B901&gt;=0.9*MAX(MC_Random_N10!$C901:$K901),MC_Random_N10!$B901*(1-EO$1),0)</f>
        <v>0</v>
      </c>
      <c r="EP901">
        <f>IF(EP$1*MC_Random_N10!$B901&gt;=0.9*MAX(MC_Random_N10!$C901:$K901),MC_Random_N10!$B901*(1-EP$1),0)</f>
        <v>0</v>
      </c>
      <c r="EQ901">
        <f>IF(EQ$1*MC_Random_N10!$B901&gt;=0.9*MAX(MC_Random_N10!$C901:$K901),MC_Random_N10!$B901*(1-EQ$1),0)</f>
        <v>0</v>
      </c>
      <c r="ER901">
        <f>IF(ER$1*MC_Random_N10!$B901&gt;=0.9*MAX(MC_Random_N10!$C901:$K901),MC_Random_N10!$B901*(1-ER$1),0)</f>
        <v>0</v>
      </c>
      <c r="ES901">
        <f>IF(ES$1*MC_Random_N10!$B901&gt;=0.9*MAX(MC_Random_N10!$C901:$K901),MC_Random_N10!$B901*(1-ES$1),0)</f>
        <v>0</v>
      </c>
      <c r="ET901">
        <f>IF(ET$1*MC_Random_N10!$B901&gt;=0.9*MAX(MC_Random_N10!$C901:$K901),MC_Random_N10!$B901*(1-ET$1),0)</f>
        <v>0</v>
      </c>
      <c r="FF901">
        <v>900</v>
      </c>
      <c r="FG901">
        <f>MAX(FG$1*MC_Random_N10!$B901,0.9*MAX(MC_Random_N10!$C901:$K901))</f>
        <v>0.881864630265684</v>
      </c>
      <c r="FH901">
        <f>MAX(FH$1*MC_Random_N10!$B901,0.9*MAX(MC_Random_N10!$C901:$K901))</f>
        <v>0.881864630265684</v>
      </c>
      <c r="FI901">
        <f>MAX(FI$1*MC_Random_N10!$B901,0.9*MAX(MC_Random_N10!$C901:$K901))</f>
        <v>0.881864630265684</v>
      </c>
      <c r="FJ901">
        <f>MAX(FJ$1*MC_Random_N10!$B901,0.9*MAX(MC_Random_N10!$C901:$K901))</f>
        <v>0.881864630265684</v>
      </c>
      <c r="FK901">
        <f>MAX(FK$1*MC_Random_N10!$B901,0.9*MAX(MC_Random_N10!$C901:$K901))</f>
        <v>0.881864630265684</v>
      </c>
      <c r="FL901">
        <f>MAX(FL$1*MC_Random_N10!$B901,0.9*MAX(MC_Random_N10!$C901:$K901))</f>
        <v>0.881864630265684</v>
      </c>
      <c r="FM901">
        <f>MAX(FM$1*MC_Random_N10!$B901,0.9*MAX(MC_Random_N10!$C901:$K901))</f>
        <v>0.881864630265684</v>
      </c>
      <c r="FN901">
        <f>MAX(FN$1*MC_Random_N10!$B901,0.9*MAX(MC_Random_N10!$C901:$K901))</f>
        <v>0.881864630265684</v>
      </c>
      <c r="FO901">
        <f>MAX(FO$1*MC_Random_N10!$B901,0.9*MAX(MC_Random_N10!$C901:$K901))</f>
        <v>0.881864630265684</v>
      </c>
      <c r="FP901">
        <f>MAX(FP$1*MC_Random_N10!$B901,0.9*MAX(MC_Random_N10!$C901:$K901))</f>
        <v>0.881864630265684</v>
      </c>
    </row>
    <row r="902" spans="19:172">
      <c r="S902">
        <v>901</v>
      </c>
      <c r="T902">
        <f>IF(T$1*MC_Random_N2!$B902&gt;=0.5*MC_Random_N2!$C902,MC_Random_N2!$B902*(1-T$1),0)</f>
        <v>0</v>
      </c>
      <c r="U902">
        <f>IF(U$1*MC_Random_N2!$B902&gt;=0.5*MC_Random_N2!$C902,MC_Random_N2!$B902*(1-U$1),0)</f>
        <v>0</v>
      </c>
      <c r="V902">
        <f>IF(V$1*MC_Random_N2!$B902&gt;=0.5*MC_Random_N2!$C902,MC_Random_N2!$B902*(1-V$1),0)</f>
        <v>0</v>
      </c>
      <c r="W902">
        <f>IF(W$1*MC_Random_N2!$B902&gt;=0.5*MC_Random_N2!$C902,MC_Random_N2!$B902*(1-W$1),0)</f>
        <v>0</v>
      </c>
      <c r="X902">
        <f>IF(X$1*MC_Random_N2!$B902&gt;=0.5*MC_Random_N2!$C902,MC_Random_N2!$B902*(1-X$1),0)</f>
        <v>0</v>
      </c>
      <c r="Y902">
        <f>IF(Y$1*MC_Random_N2!$B902&gt;=0.5*MC_Random_N2!$C902,MC_Random_N2!$B902*(1-Y$1),0)</f>
        <v>0</v>
      </c>
      <c r="Z902">
        <f>IF(Z$1*MC_Random_N2!$B902&gt;=0.5*MC_Random_N2!$C902,MC_Random_N2!$B902*(1-Z$1),0)</f>
        <v>0</v>
      </c>
      <c r="AA902">
        <f>IF(AA$1*MC_Random_N2!$B902&gt;=0.5*MC_Random_N2!$C902,MC_Random_N2!$B902*(1-AA$1),0)</f>
        <v>0</v>
      </c>
      <c r="AB902">
        <f>IF(AB$1*MC_Random_N2!$B902&gt;=0.5*MC_Random_N2!$C902,MC_Random_N2!$B902*(1-AB$1),0)</f>
        <v>0</v>
      </c>
      <c r="AC902">
        <f>IF(AC$1*MC_Random_N2!$B902&gt;=0.5*MC_Random_N2!$C902,MC_Random_N2!$B902*(1-AC$1),0)</f>
        <v>0</v>
      </c>
      <c r="AP902">
        <v>901</v>
      </c>
      <c r="AQ902">
        <f>MAX(AQ$1*MC_Random_N2!$B902,0.5*MC_Random_N2!$C902)</f>
        <v>0.410961793049617</v>
      </c>
      <c r="AR902">
        <f>MAX(AR$1*MC_Random_N2!$B902,0.5*MC_Random_N2!$C902)</f>
        <v>0.410961793049617</v>
      </c>
      <c r="AS902">
        <f>MAX(AS$1*MC_Random_N2!$B902,0.5*MC_Random_N2!$C902)</f>
        <v>0.410961793049617</v>
      </c>
      <c r="AT902">
        <f>MAX(AT$1*MC_Random_N2!$B902,0.5*MC_Random_N2!$C902)</f>
        <v>0.410961793049617</v>
      </c>
      <c r="AU902">
        <f>MAX(AU$1*MC_Random_N2!$B902,0.5*MC_Random_N2!$C902)</f>
        <v>0.410961793049617</v>
      </c>
      <c r="AV902">
        <f>MAX(AV$1*MC_Random_N2!$B902,0.5*MC_Random_N2!$C902)</f>
        <v>0.410961793049617</v>
      </c>
      <c r="AW902">
        <f>MAX(AW$1*MC_Random_N2!$B902,0.5*MC_Random_N2!$C902)</f>
        <v>0.410961793049617</v>
      </c>
      <c r="AX902">
        <f>MAX(AX$1*MC_Random_N2!$B902,0.5*MC_Random_N2!$C902)</f>
        <v>0.410961793049617</v>
      </c>
      <c r="AY902">
        <f>MAX(AY$1*MC_Random_N2!$B902,0.5*MC_Random_N2!$C902)</f>
        <v>0.410961793049617</v>
      </c>
      <c r="AZ902">
        <f>MAX(AZ$1*MC_Random_N2!$B902,0.5*MC_Random_N2!$C902)</f>
        <v>0.410961793049617</v>
      </c>
      <c r="CG902">
        <v>901</v>
      </c>
      <c r="CH902">
        <f>IF(CH$1*MC_Random_N5!$B902&gt;=0.8*MAX(MC_Random_N5!$C902:$F902),MC_Random_N5!$B902*(1-CH$1),0)</f>
        <v>0</v>
      </c>
      <c r="CI902">
        <f>IF(CI$1*MC_Random_N5!$B902&gt;=0.8*MAX(MC_Random_N5!$C902:$F902),MC_Random_N5!$B902*(1-CI$1),0)</f>
        <v>0</v>
      </c>
      <c r="CJ902">
        <f>IF(CJ$1*MC_Random_N5!$B902&gt;=0.8*MAX(MC_Random_N5!$C902:$F902),MC_Random_N5!$B902*(1-CJ$1),0)</f>
        <v>0</v>
      </c>
      <c r="CK902">
        <f>IF(CK$1*MC_Random_N5!$B902&gt;=0.8*MAX(MC_Random_N5!$C902:$F902),MC_Random_N5!$B902*(1-CK$1),0)</f>
        <v>0</v>
      </c>
      <c r="CL902">
        <f>IF(CL$1*MC_Random_N5!$B902&gt;=0.8*MAX(MC_Random_N5!$C902:$F902),MC_Random_N5!$B902*(1-CL$1),0)</f>
        <v>0</v>
      </c>
      <c r="CM902">
        <f>IF(CM$1*MC_Random_N5!$B902&gt;=0.8*MAX(MC_Random_N5!$C902:$F902),MC_Random_N5!$B902*(1-CM$1),0)</f>
        <v>0</v>
      </c>
      <c r="CN902">
        <f>IF(CN$1*MC_Random_N5!$B902&gt;=0.8*MAX(MC_Random_N5!$C902:$F902),MC_Random_N5!$B902*(1-CN$1),0)</f>
        <v>0</v>
      </c>
      <c r="CO902">
        <f>IF(CO$1*MC_Random_N5!$B902&gt;=0.8*MAX(MC_Random_N5!$C902:$F902),MC_Random_N5!$B902*(1-CO$1),0)</f>
        <v>0</v>
      </c>
      <c r="CP902">
        <f>IF(CP$1*MC_Random_N5!$B902&gt;=0.8*MAX(MC_Random_N5!$C902:$F902),MC_Random_N5!$B902*(1-CP$1),0)</f>
        <v>0</v>
      </c>
      <c r="CQ902">
        <f>IF(CQ$1*MC_Random_N5!$B902&gt;=0.8*MAX(MC_Random_N5!$C902:$F902),MC_Random_N5!$B902*(1-CQ$1),0)</f>
        <v>0</v>
      </c>
      <c r="DD902">
        <v>901</v>
      </c>
      <c r="DE902">
        <f>MAX(DE$1*MC_Random_N5!$B902,0.8*MAX(MC_Random_N5!$C902:$F902))</f>
        <v>0.774825573419303</v>
      </c>
      <c r="DF902">
        <f>MAX(DF$1*MC_Random_N5!$B902,0.8*MAX(MC_Random_N5!$C902:$F902))</f>
        <v>0.774825573419303</v>
      </c>
      <c r="DG902">
        <f>MAX(DG$1*MC_Random_N5!$B902,0.8*MAX(MC_Random_N5!$C902:$F902))</f>
        <v>0.774825573419303</v>
      </c>
      <c r="DH902">
        <f>MAX(DH$1*MC_Random_N5!$B902,0.8*MAX(MC_Random_N5!$C902:$F902))</f>
        <v>0.774825573419303</v>
      </c>
      <c r="DI902">
        <f>MAX(DI$1*MC_Random_N5!$B902,0.8*MAX(MC_Random_N5!$C902:$F902))</f>
        <v>0.774825573419303</v>
      </c>
      <c r="DJ902">
        <f>MAX(DJ$1*MC_Random_N5!$B902,0.8*MAX(MC_Random_N5!$C902:$F902))</f>
        <v>0.774825573419303</v>
      </c>
      <c r="DK902">
        <f>MAX(DK$1*MC_Random_N5!$B902,0.8*MAX(MC_Random_N5!$C902:$F902))</f>
        <v>0.774825573419303</v>
      </c>
      <c r="DL902">
        <f>MAX(DL$1*MC_Random_N5!$B902,0.8*MAX(MC_Random_N5!$C902:$F902))</f>
        <v>0.774825573419303</v>
      </c>
      <c r="DM902">
        <f>MAX(DM$1*MC_Random_N5!$B902,0.8*MAX(MC_Random_N5!$C902:$F902))</f>
        <v>0.774825573419303</v>
      </c>
      <c r="DN902">
        <f>MAX(DN$1*MC_Random_N5!$B902,0.8*MAX(MC_Random_N5!$C902:$F902))</f>
        <v>0.774825573419303</v>
      </c>
      <c r="EJ902">
        <v>901</v>
      </c>
      <c r="EK902">
        <f>IF(EK$1*MC_Random_N10!$B902&gt;=0.9*MAX(MC_Random_N10!$C902:$K902),MC_Random_N10!$B902*(1-EK$1),0)</f>
        <v>0</v>
      </c>
      <c r="EL902">
        <f>IF(EL$1*MC_Random_N10!$B902&gt;=0.9*MAX(MC_Random_N10!$C902:$K902),MC_Random_N10!$B902*(1-EL$1),0)</f>
        <v>0</v>
      </c>
      <c r="EM902">
        <f>IF(EM$1*MC_Random_N10!$B902&gt;=0.9*MAX(MC_Random_N10!$C902:$K902),MC_Random_N10!$B902*(1-EM$1),0)</f>
        <v>0</v>
      </c>
      <c r="EN902">
        <f>IF(EN$1*MC_Random_N10!$B902&gt;=0.9*MAX(MC_Random_N10!$C902:$K902),MC_Random_N10!$B902*(1-EN$1),0)</f>
        <v>0</v>
      </c>
      <c r="EO902">
        <f>IF(EO$1*MC_Random_N10!$B902&gt;=0.9*MAX(MC_Random_N10!$C902:$K902),MC_Random_N10!$B902*(1-EO$1),0)</f>
        <v>0</v>
      </c>
      <c r="EP902">
        <f>IF(EP$1*MC_Random_N10!$B902&gt;=0.9*MAX(MC_Random_N10!$C902:$K902),MC_Random_N10!$B902*(1-EP$1),0)</f>
        <v>0</v>
      </c>
      <c r="EQ902">
        <f>IF(EQ$1*MC_Random_N10!$B902&gt;=0.9*MAX(MC_Random_N10!$C902:$K902),MC_Random_N10!$B902*(1-EQ$1),0)</f>
        <v>0</v>
      </c>
      <c r="ER902">
        <f>IF(ER$1*MC_Random_N10!$B902&gt;=0.9*MAX(MC_Random_N10!$C902:$K902),MC_Random_N10!$B902*(1-ER$1),0)</f>
        <v>0</v>
      </c>
      <c r="ES902">
        <f>IF(ES$1*MC_Random_N10!$B902&gt;=0.9*MAX(MC_Random_N10!$C902:$K902),MC_Random_N10!$B902*(1-ES$1),0)</f>
        <v>0.092268853739096</v>
      </c>
      <c r="ET902">
        <f>IF(ET$1*MC_Random_N10!$B902&gt;=0.9*MAX(MC_Random_N10!$C902:$K902),MC_Random_N10!$B902*(1-ET$1),0)</f>
        <v>0</v>
      </c>
      <c r="FF902">
        <v>901</v>
      </c>
      <c r="FG902">
        <f>MAX(FG$1*MC_Random_N10!$B902,0.9*MAX(MC_Random_N10!$C902:$K902))</f>
        <v>0.742223508873299</v>
      </c>
      <c r="FH902">
        <f>MAX(FH$1*MC_Random_N10!$B902,0.9*MAX(MC_Random_N10!$C902:$K902))</f>
        <v>0.742223508873299</v>
      </c>
      <c r="FI902">
        <f>MAX(FI$1*MC_Random_N10!$B902,0.9*MAX(MC_Random_N10!$C902:$K902))</f>
        <v>0.742223508873299</v>
      </c>
      <c r="FJ902">
        <f>MAX(FJ$1*MC_Random_N10!$B902,0.9*MAX(MC_Random_N10!$C902:$K902))</f>
        <v>0.742223508873299</v>
      </c>
      <c r="FK902">
        <f>MAX(FK$1*MC_Random_N10!$B902,0.9*MAX(MC_Random_N10!$C902:$K902))</f>
        <v>0.742223508873299</v>
      </c>
      <c r="FL902">
        <f>MAX(FL$1*MC_Random_N10!$B902,0.9*MAX(MC_Random_N10!$C902:$K902))</f>
        <v>0.742223508873299</v>
      </c>
      <c r="FM902">
        <f>MAX(FM$1*MC_Random_N10!$B902,0.9*MAX(MC_Random_N10!$C902:$K902))</f>
        <v>0.742223508873299</v>
      </c>
      <c r="FN902">
        <f>MAX(FN$1*MC_Random_N10!$B902,0.9*MAX(MC_Random_N10!$C902:$K902))</f>
        <v>0.742223508873299</v>
      </c>
      <c r="FO902">
        <f>MAX(FO$1*MC_Random_N10!$B902,0.9*MAX(MC_Random_N10!$C902:$K902))</f>
        <v>0.830419683651864</v>
      </c>
      <c r="FP902">
        <f>MAX(FP$1*MC_Random_N10!$B902,0.9*MAX(MC_Random_N10!$C902:$K902))</f>
        <v>0.92268853739096</v>
      </c>
    </row>
    <row r="903" spans="19:172">
      <c r="S903">
        <v>902</v>
      </c>
      <c r="T903">
        <f>IF(T$1*MC_Random_N2!$B903&gt;=0.5*MC_Random_N2!$C903,MC_Random_N2!$B903*(1-T$1),0)</f>
        <v>0</v>
      </c>
      <c r="U903">
        <f>IF(U$1*MC_Random_N2!$B903&gt;=0.5*MC_Random_N2!$C903,MC_Random_N2!$B903*(1-U$1),0)</f>
        <v>0</v>
      </c>
      <c r="V903">
        <f>IF(V$1*MC_Random_N2!$B903&gt;=0.5*MC_Random_N2!$C903,MC_Random_N2!$B903*(1-V$1),0)</f>
        <v>0</v>
      </c>
      <c r="W903">
        <f>IF(W$1*MC_Random_N2!$B903&gt;=0.5*MC_Random_N2!$C903,MC_Random_N2!$B903*(1-W$1),0)</f>
        <v>0</v>
      </c>
      <c r="X903">
        <f>IF(X$1*MC_Random_N2!$B903&gt;=0.5*MC_Random_N2!$C903,MC_Random_N2!$B903*(1-X$1),0)</f>
        <v>0</v>
      </c>
      <c r="Y903">
        <f>IF(Y$1*MC_Random_N2!$B903&gt;=0.5*MC_Random_N2!$C903,MC_Random_N2!$B903*(1-Y$1),0)</f>
        <v>0</v>
      </c>
      <c r="Z903">
        <f>IF(Z$1*MC_Random_N2!$B903&gt;=0.5*MC_Random_N2!$C903,MC_Random_N2!$B903*(1-Z$1),0)</f>
        <v>0</v>
      </c>
      <c r="AA903">
        <f>IF(AA$1*MC_Random_N2!$B903&gt;=0.5*MC_Random_N2!$C903,MC_Random_N2!$B903*(1-AA$1),0)</f>
        <v>0</v>
      </c>
      <c r="AB903">
        <f>IF(AB$1*MC_Random_N2!$B903&gt;=0.5*MC_Random_N2!$C903,MC_Random_N2!$B903*(1-AB$1),0)</f>
        <v>0</v>
      </c>
      <c r="AC903">
        <f>IF(AC$1*MC_Random_N2!$B903&gt;=0.5*MC_Random_N2!$C903,MC_Random_N2!$B903*(1-AC$1),0)</f>
        <v>0</v>
      </c>
      <c r="AP903">
        <v>902</v>
      </c>
      <c r="AQ903">
        <f>MAX(AQ$1*MC_Random_N2!$B903,0.5*MC_Random_N2!$C903)</f>
        <v>0.261938986886484</v>
      </c>
      <c r="AR903">
        <f>MAX(AR$1*MC_Random_N2!$B903,0.5*MC_Random_N2!$C903)</f>
        <v>0.261938986886484</v>
      </c>
      <c r="AS903">
        <f>MAX(AS$1*MC_Random_N2!$B903,0.5*MC_Random_N2!$C903)</f>
        <v>0.261938986886484</v>
      </c>
      <c r="AT903">
        <f>MAX(AT$1*MC_Random_N2!$B903,0.5*MC_Random_N2!$C903)</f>
        <v>0.261938986886484</v>
      </c>
      <c r="AU903">
        <f>MAX(AU$1*MC_Random_N2!$B903,0.5*MC_Random_N2!$C903)</f>
        <v>0.261938986886484</v>
      </c>
      <c r="AV903">
        <f>MAX(AV$1*MC_Random_N2!$B903,0.5*MC_Random_N2!$C903)</f>
        <v>0.261938986886484</v>
      </c>
      <c r="AW903">
        <f>MAX(AW$1*MC_Random_N2!$B903,0.5*MC_Random_N2!$C903)</f>
        <v>0.261938986886484</v>
      </c>
      <c r="AX903">
        <f>MAX(AX$1*MC_Random_N2!$B903,0.5*MC_Random_N2!$C903)</f>
        <v>0.261938986886484</v>
      </c>
      <c r="AY903">
        <f>MAX(AY$1*MC_Random_N2!$B903,0.5*MC_Random_N2!$C903)</f>
        <v>0.261938986886484</v>
      </c>
      <c r="AZ903">
        <f>MAX(AZ$1*MC_Random_N2!$B903,0.5*MC_Random_N2!$C903)</f>
        <v>0.261938986886484</v>
      </c>
      <c r="CG903">
        <v>902</v>
      </c>
      <c r="CH903">
        <f>IF(CH$1*MC_Random_N5!$B903&gt;=0.8*MAX(MC_Random_N5!$C903:$F903),MC_Random_N5!$B903*(1-CH$1),0)</f>
        <v>0</v>
      </c>
      <c r="CI903">
        <f>IF(CI$1*MC_Random_N5!$B903&gt;=0.8*MAX(MC_Random_N5!$C903:$F903),MC_Random_N5!$B903*(1-CI$1),0)</f>
        <v>0</v>
      </c>
      <c r="CJ903">
        <f>IF(CJ$1*MC_Random_N5!$B903&gt;=0.8*MAX(MC_Random_N5!$C903:$F903),MC_Random_N5!$B903*(1-CJ$1),0)</f>
        <v>0</v>
      </c>
      <c r="CK903">
        <f>IF(CK$1*MC_Random_N5!$B903&gt;=0.8*MAX(MC_Random_N5!$C903:$F903),MC_Random_N5!$B903*(1-CK$1),0)</f>
        <v>0</v>
      </c>
      <c r="CL903">
        <f>IF(CL$1*MC_Random_N5!$B903&gt;=0.8*MAX(MC_Random_N5!$C903:$F903),MC_Random_N5!$B903*(1-CL$1),0)</f>
        <v>0</v>
      </c>
      <c r="CM903">
        <f>IF(CM$1*MC_Random_N5!$B903&gt;=0.8*MAX(MC_Random_N5!$C903:$F903),MC_Random_N5!$B903*(1-CM$1),0)</f>
        <v>0</v>
      </c>
      <c r="CN903">
        <f>IF(CN$1*MC_Random_N5!$B903&gt;=0.8*MAX(MC_Random_N5!$C903:$F903),MC_Random_N5!$B903*(1-CN$1),0)</f>
        <v>0</v>
      </c>
      <c r="CO903">
        <f>IF(CO$1*MC_Random_N5!$B903&gt;=0.8*MAX(MC_Random_N5!$C903:$F903),MC_Random_N5!$B903*(1-CO$1),0)</f>
        <v>0</v>
      </c>
      <c r="CP903">
        <f>IF(CP$1*MC_Random_N5!$B903&gt;=0.8*MAX(MC_Random_N5!$C903:$F903),MC_Random_N5!$B903*(1-CP$1),0)</f>
        <v>0</v>
      </c>
      <c r="CQ903">
        <f>IF(CQ$1*MC_Random_N5!$B903&gt;=0.8*MAX(MC_Random_N5!$C903:$F903),MC_Random_N5!$B903*(1-CQ$1),0)</f>
        <v>0</v>
      </c>
      <c r="DD903">
        <v>902</v>
      </c>
      <c r="DE903">
        <f>MAX(DE$1*MC_Random_N5!$B903,0.8*MAX(MC_Random_N5!$C903:$F903))</f>
        <v>0.796168945486435</v>
      </c>
      <c r="DF903">
        <f>MAX(DF$1*MC_Random_N5!$B903,0.8*MAX(MC_Random_N5!$C903:$F903))</f>
        <v>0.796168945486435</v>
      </c>
      <c r="DG903">
        <f>MAX(DG$1*MC_Random_N5!$B903,0.8*MAX(MC_Random_N5!$C903:$F903))</f>
        <v>0.796168945486435</v>
      </c>
      <c r="DH903">
        <f>MAX(DH$1*MC_Random_N5!$B903,0.8*MAX(MC_Random_N5!$C903:$F903))</f>
        <v>0.796168945486435</v>
      </c>
      <c r="DI903">
        <f>MAX(DI$1*MC_Random_N5!$B903,0.8*MAX(MC_Random_N5!$C903:$F903))</f>
        <v>0.796168945486435</v>
      </c>
      <c r="DJ903">
        <f>MAX(DJ$1*MC_Random_N5!$B903,0.8*MAX(MC_Random_N5!$C903:$F903))</f>
        <v>0.796168945486435</v>
      </c>
      <c r="DK903">
        <f>MAX(DK$1*MC_Random_N5!$B903,0.8*MAX(MC_Random_N5!$C903:$F903))</f>
        <v>0.796168945486435</v>
      </c>
      <c r="DL903">
        <f>MAX(DL$1*MC_Random_N5!$B903,0.8*MAX(MC_Random_N5!$C903:$F903))</f>
        <v>0.796168945486435</v>
      </c>
      <c r="DM903">
        <f>MAX(DM$1*MC_Random_N5!$B903,0.8*MAX(MC_Random_N5!$C903:$F903))</f>
        <v>0.796168945486435</v>
      </c>
      <c r="DN903">
        <f>MAX(DN$1*MC_Random_N5!$B903,0.8*MAX(MC_Random_N5!$C903:$F903))</f>
        <v>0.826408428139277</v>
      </c>
      <c r="EJ903">
        <v>902</v>
      </c>
      <c r="EK903">
        <f>IF(EK$1*MC_Random_N10!$B903&gt;=0.9*MAX(MC_Random_N10!$C903:$K903),MC_Random_N10!$B903*(1-EK$1),0)</f>
        <v>0</v>
      </c>
      <c r="EL903">
        <f>IF(EL$1*MC_Random_N10!$B903&gt;=0.9*MAX(MC_Random_N10!$C903:$K903),MC_Random_N10!$B903*(1-EL$1),0)</f>
        <v>0</v>
      </c>
      <c r="EM903">
        <f>IF(EM$1*MC_Random_N10!$B903&gt;=0.9*MAX(MC_Random_N10!$C903:$K903),MC_Random_N10!$B903*(1-EM$1),0)</f>
        <v>0</v>
      </c>
      <c r="EN903">
        <f>IF(EN$1*MC_Random_N10!$B903&gt;=0.9*MAX(MC_Random_N10!$C903:$K903),MC_Random_N10!$B903*(1-EN$1),0)</f>
        <v>0</v>
      </c>
      <c r="EO903">
        <f>IF(EO$1*MC_Random_N10!$B903&gt;=0.9*MAX(MC_Random_N10!$C903:$K903),MC_Random_N10!$B903*(1-EO$1),0)</f>
        <v>0</v>
      </c>
      <c r="EP903">
        <f>IF(EP$1*MC_Random_N10!$B903&gt;=0.9*MAX(MC_Random_N10!$C903:$K903),MC_Random_N10!$B903*(1-EP$1),0)</f>
        <v>0</v>
      </c>
      <c r="EQ903">
        <f>IF(EQ$1*MC_Random_N10!$B903&gt;=0.9*MAX(MC_Random_N10!$C903:$K903),MC_Random_N10!$B903*(1-EQ$1),0)</f>
        <v>0</v>
      </c>
      <c r="ER903">
        <f>IF(ER$1*MC_Random_N10!$B903&gt;=0.9*MAX(MC_Random_N10!$C903:$K903),MC_Random_N10!$B903*(1-ER$1),0)</f>
        <v>0</v>
      </c>
      <c r="ES903">
        <f>IF(ES$1*MC_Random_N10!$B903&gt;=0.9*MAX(MC_Random_N10!$C903:$K903),MC_Random_N10!$B903*(1-ES$1),0)</f>
        <v>0.0997907948586542</v>
      </c>
      <c r="ET903">
        <f>IF(ET$1*MC_Random_N10!$B903&gt;=0.9*MAX(MC_Random_N10!$C903:$K903),MC_Random_N10!$B903*(1-ET$1),0)</f>
        <v>0</v>
      </c>
      <c r="FF903">
        <v>902</v>
      </c>
      <c r="FG903">
        <f>MAX(FG$1*MC_Random_N10!$B903,0.9*MAX(MC_Random_N10!$C903:$K903))</f>
        <v>0.822210150745178</v>
      </c>
      <c r="FH903">
        <f>MAX(FH$1*MC_Random_N10!$B903,0.9*MAX(MC_Random_N10!$C903:$K903))</f>
        <v>0.822210150745178</v>
      </c>
      <c r="FI903">
        <f>MAX(FI$1*MC_Random_N10!$B903,0.9*MAX(MC_Random_N10!$C903:$K903))</f>
        <v>0.822210150745178</v>
      </c>
      <c r="FJ903">
        <f>MAX(FJ$1*MC_Random_N10!$B903,0.9*MAX(MC_Random_N10!$C903:$K903))</f>
        <v>0.822210150745178</v>
      </c>
      <c r="FK903">
        <f>MAX(FK$1*MC_Random_N10!$B903,0.9*MAX(MC_Random_N10!$C903:$K903))</f>
        <v>0.822210150745178</v>
      </c>
      <c r="FL903">
        <f>MAX(FL$1*MC_Random_N10!$B903,0.9*MAX(MC_Random_N10!$C903:$K903))</f>
        <v>0.822210150745178</v>
      </c>
      <c r="FM903">
        <f>MAX(FM$1*MC_Random_N10!$B903,0.9*MAX(MC_Random_N10!$C903:$K903))</f>
        <v>0.822210150745178</v>
      </c>
      <c r="FN903">
        <f>MAX(FN$1*MC_Random_N10!$B903,0.9*MAX(MC_Random_N10!$C903:$K903))</f>
        <v>0.822210150745178</v>
      </c>
      <c r="FO903">
        <f>MAX(FO$1*MC_Random_N10!$B903,0.9*MAX(MC_Random_N10!$C903:$K903))</f>
        <v>0.898117153727888</v>
      </c>
      <c r="FP903">
        <f>MAX(FP$1*MC_Random_N10!$B903,0.9*MAX(MC_Random_N10!$C903:$K903))</f>
        <v>0.997907948586542</v>
      </c>
    </row>
    <row r="904" spans="19:172">
      <c r="S904">
        <v>903</v>
      </c>
      <c r="T904">
        <f>IF(T$1*MC_Random_N2!$B904&gt;=0.5*MC_Random_N2!$C904,MC_Random_N2!$B904*(1-T$1),0)</f>
        <v>0</v>
      </c>
      <c r="U904">
        <f>IF(U$1*MC_Random_N2!$B904&gt;=0.5*MC_Random_N2!$C904,MC_Random_N2!$B904*(1-U$1),0)</f>
        <v>0.470305412960815</v>
      </c>
      <c r="V904">
        <f>IF(V$1*MC_Random_N2!$B904&gt;=0.5*MC_Random_N2!$C904,MC_Random_N2!$B904*(1-V$1),0)</f>
        <v>0.411517236340713</v>
      </c>
      <c r="W904">
        <f>IF(W$1*MC_Random_N2!$B904&gt;=0.5*MC_Random_N2!$C904,MC_Random_N2!$B904*(1-W$1),0)</f>
        <v>0.352729059720611</v>
      </c>
      <c r="X904">
        <f>IF(X$1*MC_Random_N2!$B904&gt;=0.5*MC_Random_N2!$C904,MC_Random_N2!$B904*(1-X$1),0)</f>
        <v>0.293940883100509</v>
      </c>
      <c r="Y904">
        <f>IF(Y$1*MC_Random_N2!$B904&gt;=0.5*MC_Random_N2!$C904,MC_Random_N2!$B904*(1-Y$1),0)</f>
        <v>0.235152706480408</v>
      </c>
      <c r="Z904">
        <f>IF(Z$1*MC_Random_N2!$B904&gt;=0.5*MC_Random_N2!$C904,MC_Random_N2!$B904*(1-Z$1),0)</f>
        <v>0.176364529860306</v>
      </c>
      <c r="AA904">
        <f>IF(AA$1*MC_Random_N2!$B904&gt;=0.5*MC_Random_N2!$C904,MC_Random_N2!$B904*(1-AA$1),0)</f>
        <v>0.117576353240204</v>
      </c>
      <c r="AB904">
        <f>IF(AB$1*MC_Random_N2!$B904&gt;=0.5*MC_Random_N2!$C904,MC_Random_N2!$B904*(1-AB$1),0)</f>
        <v>0.0587881766201019</v>
      </c>
      <c r="AC904">
        <f>IF(AC$1*MC_Random_N2!$B904&gt;=0.5*MC_Random_N2!$C904,MC_Random_N2!$B904*(1-AC$1),0)</f>
        <v>0</v>
      </c>
      <c r="AP904">
        <v>903</v>
      </c>
      <c r="AQ904">
        <f>MAX(AQ$1*MC_Random_N2!$B904,0.5*MC_Random_N2!$C904)</f>
        <v>0.112728655733004</v>
      </c>
      <c r="AR904">
        <f>MAX(AR$1*MC_Random_N2!$B904,0.5*MC_Random_N2!$C904)</f>
        <v>0.117576353240204</v>
      </c>
      <c r="AS904">
        <f>MAX(AS$1*MC_Random_N2!$B904,0.5*MC_Random_N2!$C904)</f>
        <v>0.176364529860306</v>
      </c>
      <c r="AT904">
        <f>MAX(AT$1*MC_Random_N2!$B904,0.5*MC_Random_N2!$C904)</f>
        <v>0.235152706480408</v>
      </c>
      <c r="AU904">
        <f>MAX(AU$1*MC_Random_N2!$B904,0.5*MC_Random_N2!$C904)</f>
        <v>0.293940883100509</v>
      </c>
      <c r="AV904">
        <f>MAX(AV$1*MC_Random_N2!$B904,0.5*MC_Random_N2!$C904)</f>
        <v>0.352729059720611</v>
      </c>
      <c r="AW904">
        <f>MAX(AW$1*MC_Random_N2!$B904,0.5*MC_Random_N2!$C904)</f>
        <v>0.411517236340713</v>
      </c>
      <c r="AX904">
        <f>MAX(AX$1*MC_Random_N2!$B904,0.5*MC_Random_N2!$C904)</f>
        <v>0.470305412960815</v>
      </c>
      <c r="AY904">
        <f>MAX(AY$1*MC_Random_N2!$B904,0.5*MC_Random_N2!$C904)</f>
        <v>0.529093589580917</v>
      </c>
      <c r="AZ904">
        <f>MAX(AZ$1*MC_Random_N2!$B904,0.5*MC_Random_N2!$C904)</f>
        <v>0.587881766201019</v>
      </c>
      <c r="CG904">
        <v>903</v>
      </c>
      <c r="CH904">
        <f>IF(CH$1*MC_Random_N5!$B904&gt;=0.8*MAX(MC_Random_N5!$C904:$F904),MC_Random_N5!$B904*(1-CH$1),0)</f>
        <v>0</v>
      </c>
      <c r="CI904">
        <f>IF(CI$1*MC_Random_N5!$B904&gt;=0.8*MAX(MC_Random_N5!$C904:$F904),MC_Random_N5!$B904*(1-CI$1),0)</f>
        <v>0</v>
      </c>
      <c r="CJ904">
        <f>IF(CJ$1*MC_Random_N5!$B904&gt;=0.8*MAX(MC_Random_N5!$C904:$F904),MC_Random_N5!$B904*(1-CJ$1),0)</f>
        <v>0</v>
      </c>
      <c r="CK904">
        <f>IF(CK$1*MC_Random_N5!$B904&gt;=0.8*MAX(MC_Random_N5!$C904:$F904),MC_Random_N5!$B904*(1-CK$1),0)</f>
        <v>0</v>
      </c>
      <c r="CL904">
        <f>IF(CL$1*MC_Random_N5!$B904&gt;=0.8*MAX(MC_Random_N5!$C904:$F904),MC_Random_N5!$B904*(1-CL$1),0)</f>
        <v>0</v>
      </c>
      <c r="CM904">
        <f>IF(CM$1*MC_Random_N5!$B904&gt;=0.8*MAX(MC_Random_N5!$C904:$F904),MC_Random_N5!$B904*(1-CM$1),0)</f>
        <v>0</v>
      </c>
      <c r="CN904">
        <f>IF(CN$1*MC_Random_N5!$B904&gt;=0.8*MAX(MC_Random_N5!$C904:$F904),MC_Random_N5!$B904*(1-CN$1),0)</f>
        <v>0</v>
      </c>
      <c r="CO904">
        <f>IF(CO$1*MC_Random_N5!$B904&gt;=0.8*MAX(MC_Random_N5!$C904:$F904),MC_Random_N5!$B904*(1-CO$1),0)</f>
        <v>0</v>
      </c>
      <c r="CP904">
        <f>IF(CP$1*MC_Random_N5!$B904&gt;=0.8*MAX(MC_Random_N5!$C904:$F904),MC_Random_N5!$B904*(1-CP$1),0)</f>
        <v>0</v>
      </c>
      <c r="CQ904">
        <f>IF(CQ$1*MC_Random_N5!$B904&gt;=0.8*MAX(MC_Random_N5!$C904:$F904),MC_Random_N5!$B904*(1-CQ$1),0)</f>
        <v>0</v>
      </c>
      <c r="DD904">
        <v>903</v>
      </c>
      <c r="DE904">
        <f>MAX(DE$1*MC_Random_N5!$B904,0.8*MAX(MC_Random_N5!$C904:$F904))</f>
        <v>0.767536965590712</v>
      </c>
      <c r="DF904">
        <f>MAX(DF$1*MC_Random_N5!$B904,0.8*MAX(MC_Random_N5!$C904:$F904))</f>
        <v>0.767536965590712</v>
      </c>
      <c r="DG904">
        <f>MAX(DG$1*MC_Random_N5!$B904,0.8*MAX(MC_Random_N5!$C904:$F904))</f>
        <v>0.767536965590712</v>
      </c>
      <c r="DH904">
        <f>MAX(DH$1*MC_Random_N5!$B904,0.8*MAX(MC_Random_N5!$C904:$F904))</f>
        <v>0.767536965590712</v>
      </c>
      <c r="DI904">
        <f>MAX(DI$1*MC_Random_N5!$B904,0.8*MAX(MC_Random_N5!$C904:$F904))</f>
        <v>0.767536965590712</v>
      </c>
      <c r="DJ904">
        <f>MAX(DJ$1*MC_Random_N5!$B904,0.8*MAX(MC_Random_N5!$C904:$F904))</f>
        <v>0.767536965590712</v>
      </c>
      <c r="DK904">
        <f>MAX(DK$1*MC_Random_N5!$B904,0.8*MAX(MC_Random_N5!$C904:$F904))</f>
        <v>0.767536965590712</v>
      </c>
      <c r="DL904">
        <f>MAX(DL$1*MC_Random_N5!$B904,0.8*MAX(MC_Random_N5!$C904:$F904))</f>
        <v>0.767536965590712</v>
      </c>
      <c r="DM904">
        <f>MAX(DM$1*MC_Random_N5!$B904,0.8*MAX(MC_Random_N5!$C904:$F904))</f>
        <v>0.767536965590712</v>
      </c>
      <c r="DN904">
        <f>MAX(DN$1*MC_Random_N5!$B904,0.8*MAX(MC_Random_N5!$C904:$F904))</f>
        <v>0.767536965590712</v>
      </c>
      <c r="EJ904">
        <v>903</v>
      </c>
      <c r="EK904">
        <f>IF(EK$1*MC_Random_N10!$B904&gt;=0.9*MAX(MC_Random_N10!$C904:$K904),MC_Random_N10!$B904*(1-EK$1),0)</f>
        <v>0</v>
      </c>
      <c r="EL904">
        <f>IF(EL$1*MC_Random_N10!$B904&gt;=0.9*MAX(MC_Random_N10!$C904:$K904),MC_Random_N10!$B904*(1-EL$1),0)</f>
        <v>0</v>
      </c>
      <c r="EM904">
        <f>IF(EM$1*MC_Random_N10!$B904&gt;=0.9*MAX(MC_Random_N10!$C904:$K904),MC_Random_N10!$B904*(1-EM$1),0)</f>
        <v>0</v>
      </c>
      <c r="EN904">
        <f>IF(EN$1*MC_Random_N10!$B904&gt;=0.9*MAX(MC_Random_N10!$C904:$K904),MC_Random_N10!$B904*(1-EN$1),0)</f>
        <v>0</v>
      </c>
      <c r="EO904">
        <f>IF(EO$1*MC_Random_N10!$B904&gt;=0.9*MAX(MC_Random_N10!$C904:$K904),MC_Random_N10!$B904*(1-EO$1),0)</f>
        <v>0</v>
      </c>
      <c r="EP904">
        <f>IF(EP$1*MC_Random_N10!$B904&gt;=0.9*MAX(MC_Random_N10!$C904:$K904),MC_Random_N10!$B904*(1-EP$1),0)</f>
        <v>0</v>
      </c>
      <c r="EQ904">
        <f>IF(EQ$1*MC_Random_N10!$B904&gt;=0.9*MAX(MC_Random_N10!$C904:$K904),MC_Random_N10!$B904*(1-EQ$1),0)</f>
        <v>0</v>
      </c>
      <c r="ER904">
        <f>IF(ER$1*MC_Random_N10!$B904&gt;=0.9*MAX(MC_Random_N10!$C904:$K904),MC_Random_N10!$B904*(1-ER$1),0)</f>
        <v>0</v>
      </c>
      <c r="ES904">
        <f>IF(ES$1*MC_Random_N10!$B904&gt;=0.9*MAX(MC_Random_N10!$C904:$K904),MC_Random_N10!$B904*(1-ES$1),0)</f>
        <v>0</v>
      </c>
      <c r="ET904">
        <f>IF(ET$1*MC_Random_N10!$B904&gt;=0.9*MAX(MC_Random_N10!$C904:$K904),MC_Random_N10!$B904*(1-ET$1),0)</f>
        <v>0</v>
      </c>
      <c r="FF904">
        <v>903</v>
      </c>
      <c r="FG904">
        <f>MAX(FG$1*MC_Random_N10!$B904,0.9*MAX(MC_Random_N10!$C904:$K904))</f>
        <v>0.795239733234599</v>
      </c>
      <c r="FH904">
        <f>MAX(FH$1*MC_Random_N10!$B904,0.9*MAX(MC_Random_N10!$C904:$K904))</f>
        <v>0.795239733234599</v>
      </c>
      <c r="FI904">
        <f>MAX(FI$1*MC_Random_N10!$B904,0.9*MAX(MC_Random_N10!$C904:$K904))</f>
        <v>0.795239733234599</v>
      </c>
      <c r="FJ904">
        <f>MAX(FJ$1*MC_Random_N10!$B904,0.9*MAX(MC_Random_N10!$C904:$K904))</f>
        <v>0.795239733234599</v>
      </c>
      <c r="FK904">
        <f>MAX(FK$1*MC_Random_N10!$B904,0.9*MAX(MC_Random_N10!$C904:$K904))</f>
        <v>0.795239733234599</v>
      </c>
      <c r="FL904">
        <f>MAX(FL$1*MC_Random_N10!$B904,0.9*MAX(MC_Random_N10!$C904:$K904))</f>
        <v>0.795239733234599</v>
      </c>
      <c r="FM904">
        <f>MAX(FM$1*MC_Random_N10!$B904,0.9*MAX(MC_Random_N10!$C904:$K904))</f>
        <v>0.795239733234599</v>
      </c>
      <c r="FN904">
        <f>MAX(FN$1*MC_Random_N10!$B904,0.9*MAX(MC_Random_N10!$C904:$K904))</f>
        <v>0.795239733234599</v>
      </c>
      <c r="FO904">
        <f>MAX(FO$1*MC_Random_N10!$B904,0.9*MAX(MC_Random_N10!$C904:$K904))</f>
        <v>0.795239733234599</v>
      </c>
      <c r="FP904">
        <f>MAX(FP$1*MC_Random_N10!$B904,0.9*MAX(MC_Random_N10!$C904:$K904))</f>
        <v>0.795239733234599</v>
      </c>
    </row>
    <row r="905" spans="19:172">
      <c r="S905">
        <v>904</v>
      </c>
      <c r="T905">
        <f>IF(T$1*MC_Random_N2!$B905&gt;=0.5*MC_Random_N2!$C905,MC_Random_N2!$B905*(1-T$1),0)</f>
        <v>0</v>
      </c>
      <c r="U905">
        <f>IF(U$1*MC_Random_N2!$B905&gt;=0.5*MC_Random_N2!$C905,MC_Random_N2!$B905*(1-U$1),0)</f>
        <v>0</v>
      </c>
      <c r="V905">
        <f>IF(V$1*MC_Random_N2!$B905&gt;=0.5*MC_Random_N2!$C905,MC_Random_N2!$B905*(1-V$1),0)</f>
        <v>0</v>
      </c>
      <c r="W905">
        <f>IF(W$1*MC_Random_N2!$B905&gt;=0.5*MC_Random_N2!$C905,MC_Random_N2!$B905*(1-W$1),0)</f>
        <v>0</v>
      </c>
      <c r="X905">
        <f>IF(X$1*MC_Random_N2!$B905&gt;=0.5*MC_Random_N2!$C905,MC_Random_N2!$B905*(1-X$1),0)</f>
        <v>0</v>
      </c>
      <c r="Y905">
        <f>IF(Y$1*MC_Random_N2!$B905&gt;=0.5*MC_Random_N2!$C905,MC_Random_N2!$B905*(1-Y$1),0)</f>
        <v>0</v>
      </c>
      <c r="Z905">
        <f>IF(Z$1*MC_Random_N2!$B905&gt;=0.5*MC_Random_N2!$C905,MC_Random_N2!$B905*(1-Z$1),0)</f>
        <v>0</v>
      </c>
      <c r="AA905">
        <f>IF(AA$1*MC_Random_N2!$B905&gt;=0.5*MC_Random_N2!$C905,MC_Random_N2!$B905*(1-AA$1),0)</f>
        <v>0</v>
      </c>
      <c r="AB905">
        <f>IF(AB$1*MC_Random_N2!$B905&gt;=0.5*MC_Random_N2!$C905,MC_Random_N2!$B905*(1-AB$1),0)</f>
        <v>0</v>
      </c>
      <c r="AC905">
        <f>IF(AC$1*MC_Random_N2!$B905&gt;=0.5*MC_Random_N2!$C905,MC_Random_N2!$B905*(1-AC$1),0)</f>
        <v>0</v>
      </c>
      <c r="AP905">
        <v>904</v>
      </c>
      <c r="AQ905">
        <f>MAX(AQ$1*MC_Random_N2!$B905,0.5*MC_Random_N2!$C905)</f>
        <v>0.307424314413682</v>
      </c>
      <c r="AR905">
        <f>MAX(AR$1*MC_Random_N2!$B905,0.5*MC_Random_N2!$C905)</f>
        <v>0.307424314413682</v>
      </c>
      <c r="AS905">
        <f>MAX(AS$1*MC_Random_N2!$B905,0.5*MC_Random_N2!$C905)</f>
        <v>0.307424314413682</v>
      </c>
      <c r="AT905">
        <f>MAX(AT$1*MC_Random_N2!$B905,0.5*MC_Random_N2!$C905)</f>
        <v>0.307424314413682</v>
      </c>
      <c r="AU905">
        <f>MAX(AU$1*MC_Random_N2!$B905,0.5*MC_Random_N2!$C905)</f>
        <v>0.307424314413682</v>
      </c>
      <c r="AV905">
        <f>MAX(AV$1*MC_Random_N2!$B905,0.5*MC_Random_N2!$C905)</f>
        <v>0.307424314413682</v>
      </c>
      <c r="AW905">
        <f>MAX(AW$1*MC_Random_N2!$B905,0.5*MC_Random_N2!$C905)</f>
        <v>0.307424314413682</v>
      </c>
      <c r="AX905">
        <f>MAX(AX$1*MC_Random_N2!$B905,0.5*MC_Random_N2!$C905)</f>
        <v>0.307424314413682</v>
      </c>
      <c r="AY905">
        <f>MAX(AY$1*MC_Random_N2!$B905,0.5*MC_Random_N2!$C905)</f>
        <v>0.307424314413682</v>
      </c>
      <c r="AZ905">
        <f>MAX(AZ$1*MC_Random_N2!$B905,0.5*MC_Random_N2!$C905)</f>
        <v>0.307424314413682</v>
      </c>
      <c r="CG905">
        <v>904</v>
      </c>
      <c r="CH905">
        <f>IF(CH$1*MC_Random_N5!$B905&gt;=0.8*MAX(MC_Random_N5!$C905:$F905),MC_Random_N5!$B905*(1-CH$1),0)</f>
        <v>0</v>
      </c>
      <c r="CI905">
        <f>IF(CI$1*MC_Random_N5!$B905&gt;=0.8*MAX(MC_Random_N5!$C905:$F905),MC_Random_N5!$B905*(1-CI$1),0)</f>
        <v>0</v>
      </c>
      <c r="CJ905">
        <f>IF(CJ$1*MC_Random_N5!$B905&gt;=0.8*MAX(MC_Random_N5!$C905:$F905),MC_Random_N5!$B905*(1-CJ$1),0)</f>
        <v>0</v>
      </c>
      <c r="CK905">
        <f>IF(CK$1*MC_Random_N5!$B905&gt;=0.8*MAX(MC_Random_N5!$C905:$F905),MC_Random_N5!$B905*(1-CK$1),0)</f>
        <v>0</v>
      </c>
      <c r="CL905">
        <f>IF(CL$1*MC_Random_N5!$B905&gt;=0.8*MAX(MC_Random_N5!$C905:$F905),MC_Random_N5!$B905*(1-CL$1),0)</f>
        <v>0</v>
      </c>
      <c r="CM905">
        <f>IF(CM$1*MC_Random_N5!$B905&gt;=0.8*MAX(MC_Random_N5!$C905:$F905),MC_Random_N5!$B905*(1-CM$1),0)</f>
        <v>0</v>
      </c>
      <c r="CN905">
        <f>IF(CN$1*MC_Random_N5!$B905&gt;=0.8*MAX(MC_Random_N5!$C905:$F905),MC_Random_N5!$B905*(1-CN$1),0)</f>
        <v>0.297962051799957</v>
      </c>
      <c r="CO905">
        <f>IF(CO$1*MC_Random_N5!$B905&gt;=0.8*MAX(MC_Random_N5!$C905:$F905),MC_Random_N5!$B905*(1-CO$1),0)</f>
        <v>0.198641367866638</v>
      </c>
      <c r="CP905">
        <f>IF(CP$1*MC_Random_N5!$B905&gt;=0.8*MAX(MC_Random_N5!$C905:$F905),MC_Random_N5!$B905*(1-CP$1),0)</f>
        <v>0.0993206839333191</v>
      </c>
      <c r="CQ905">
        <f>IF(CQ$1*MC_Random_N5!$B905&gt;=0.8*MAX(MC_Random_N5!$C905:$F905),MC_Random_N5!$B905*(1-CQ$1),0)</f>
        <v>0</v>
      </c>
      <c r="DD905">
        <v>904</v>
      </c>
      <c r="DE905">
        <f>MAX(DE$1*MC_Random_N5!$B905,0.8*MAX(MC_Random_N5!$C905:$F905))</f>
        <v>0.621646668477188</v>
      </c>
      <c r="DF905">
        <f>MAX(DF$1*MC_Random_N5!$B905,0.8*MAX(MC_Random_N5!$C905:$F905))</f>
        <v>0.621646668477188</v>
      </c>
      <c r="DG905">
        <f>MAX(DG$1*MC_Random_N5!$B905,0.8*MAX(MC_Random_N5!$C905:$F905))</f>
        <v>0.621646668477188</v>
      </c>
      <c r="DH905">
        <f>MAX(DH$1*MC_Random_N5!$B905,0.8*MAX(MC_Random_N5!$C905:$F905))</f>
        <v>0.621646668477188</v>
      </c>
      <c r="DI905">
        <f>MAX(DI$1*MC_Random_N5!$B905,0.8*MAX(MC_Random_N5!$C905:$F905))</f>
        <v>0.621646668477188</v>
      </c>
      <c r="DJ905">
        <f>MAX(DJ$1*MC_Random_N5!$B905,0.8*MAX(MC_Random_N5!$C905:$F905))</f>
        <v>0.621646668477188</v>
      </c>
      <c r="DK905">
        <f>MAX(DK$1*MC_Random_N5!$B905,0.8*MAX(MC_Random_N5!$C905:$F905))</f>
        <v>0.695244787533234</v>
      </c>
      <c r="DL905">
        <f>MAX(DL$1*MC_Random_N5!$B905,0.8*MAX(MC_Random_N5!$C905:$F905))</f>
        <v>0.794565471466553</v>
      </c>
      <c r="DM905">
        <f>MAX(DM$1*MC_Random_N5!$B905,0.8*MAX(MC_Random_N5!$C905:$F905))</f>
        <v>0.893886155399872</v>
      </c>
      <c r="DN905">
        <f>MAX(DN$1*MC_Random_N5!$B905,0.8*MAX(MC_Random_N5!$C905:$F905))</f>
        <v>0.993206839333191</v>
      </c>
      <c r="EJ905">
        <v>904</v>
      </c>
      <c r="EK905">
        <f>IF(EK$1*MC_Random_N10!$B905&gt;=0.9*MAX(MC_Random_N10!$C905:$K905),MC_Random_N10!$B905*(1-EK$1),0)</f>
        <v>0</v>
      </c>
      <c r="EL905">
        <f>IF(EL$1*MC_Random_N10!$B905&gt;=0.9*MAX(MC_Random_N10!$C905:$K905),MC_Random_N10!$B905*(1-EL$1),0)</f>
        <v>0</v>
      </c>
      <c r="EM905">
        <f>IF(EM$1*MC_Random_N10!$B905&gt;=0.9*MAX(MC_Random_N10!$C905:$K905),MC_Random_N10!$B905*(1-EM$1),0)</f>
        <v>0</v>
      </c>
      <c r="EN905">
        <f>IF(EN$1*MC_Random_N10!$B905&gt;=0.9*MAX(MC_Random_N10!$C905:$K905),MC_Random_N10!$B905*(1-EN$1),0)</f>
        <v>0</v>
      </c>
      <c r="EO905">
        <f>IF(EO$1*MC_Random_N10!$B905&gt;=0.9*MAX(MC_Random_N10!$C905:$K905),MC_Random_N10!$B905*(1-EO$1),0)</f>
        <v>0</v>
      </c>
      <c r="EP905">
        <f>IF(EP$1*MC_Random_N10!$B905&gt;=0.9*MAX(MC_Random_N10!$C905:$K905),MC_Random_N10!$B905*(1-EP$1),0)</f>
        <v>0</v>
      </c>
      <c r="EQ905">
        <f>IF(EQ$1*MC_Random_N10!$B905&gt;=0.9*MAX(MC_Random_N10!$C905:$K905),MC_Random_N10!$B905*(1-EQ$1),0)</f>
        <v>0</v>
      </c>
      <c r="ER905">
        <f>IF(ER$1*MC_Random_N10!$B905&gt;=0.9*MAX(MC_Random_N10!$C905:$K905),MC_Random_N10!$B905*(1-ER$1),0)</f>
        <v>0</v>
      </c>
      <c r="ES905">
        <f>IF(ES$1*MC_Random_N10!$B905&gt;=0.9*MAX(MC_Random_N10!$C905:$K905),MC_Random_N10!$B905*(1-ES$1),0)</f>
        <v>0</v>
      </c>
      <c r="ET905">
        <f>IF(ET$1*MC_Random_N10!$B905&gt;=0.9*MAX(MC_Random_N10!$C905:$K905),MC_Random_N10!$B905*(1-ET$1),0)</f>
        <v>0</v>
      </c>
      <c r="FF905">
        <v>904</v>
      </c>
      <c r="FG905">
        <f>MAX(FG$1*MC_Random_N10!$B905,0.9*MAX(MC_Random_N10!$C905:$K905))</f>
        <v>0.852390335753531</v>
      </c>
      <c r="FH905">
        <f>MAX(FH$1*MC_Random_N10!$B905,0.9*MAX(MC_Random_N10!$C905:$K905))</f>
        <v>0.852390335753531</v>
      </c>
      <c r="FI905">
        <f>MAX(FI$1*MC_Random_N10!$B905,0.9*MAX(MC_Random_N10!$C905:$K905))</f>
        <v>0.852390335753531</v>
      </c>
      <c r="FJ905">
        <f>MAX(FJ$1*MC_Random_N10!$B905,0.9*MAX(MC_Random_N10!$C905:$K905))</f>
        <v>0.852390335753531</v>
      </c>
      <c r="FK905">
        <f>MAX(FK$1*MC_Random_N10!$B905,0.9*MAX(MC_Random_N10!$C905:$K905))</f>
        <v>0.852390335753531</v>
      </c>
      <c r="FL905">
        <f>MAX(FL$1*MC_Random_N10!$B905,0.9*MAX(MC_Random_N10!$C905:$K905))</f>
        <v>0.852390335753531</v>
      </c>
      <c r="FM905">
        <f>MAX(FM$1*MC_Random_N10!$B905,0.9*MAX(MC_Random_N10!$C905:$K905))</f>
        <v>0.852390335753531</v>
      </c>
      <c r="FN905">
        <f>MAX(FN$1*MC_Random_N10!$B905,0.9*MAX(MC_Random_N10!$C905:$K905))</f>
        <v>0.852390335753531</v>
      </c>
      <c r="FO905">
        <f>MAX(FO$1*MC_Random_N10!$B905,0.9*MAX(MC_Random_N10!$C905:$K905))</f>
        <v>0.852390335753531</v>
      </c>
      <c r="FP905">
        <f>MAX(FP$1*MC_Random_N10!$B905,0.9*MAX(MC_Random_N10!$C905:$K905))</f>
        <v>0.852390335753531</v>
      </c>
    </row>
    <row r="906" spans="19:172">
      <c r="S906">
        <v>905</v>
      </c>
      <c r="T906">
        <f>IF(T$1*MC_Random_N2!$B906&gt;=0.5*MC_Random_N2!$C906,MC_Random_N2!$B906*(1-T$1),0)</f>
        <v>0</v>
      </c>
      <c r="U906">
        <f>IF(U$1*MC_Random_N2!$B906&gt;=0.5*MC_Random_N2!$C906,MC_Random_N2!$B906*(1-U$1),0)</f>
        <v>0</v>
      </c>
      <c r="V906">
        <f>IF(V$1*MC_Random_N2!$B906&gt;=0.5*MC_Random_N2!$C906,MC_Random_N2!$B906*(1-V$1),0)</f>
        <v>0</v>
      </c>
      <c r="W906">
        <f>IF(W$1*MC_Random_N2!$B906&gt;=0.5*MC_Random_N2!$C906,MC_Random_N2!$B906*(1-W$1),0)</f>
        <v>0.494371808806851</v>
      </c>
      <c r="X906">
        <f>IF(X$1*MC_Random_N2!$B906&gt;=0.5*MC_Random_N2!$C906,MC_Random_N2!$B906*(1-X$1),0)</f>
        <v>0.411976507339043</v>
      </c>
      <c r="Y906">
        <f>IF(Y$1*MC_Random_N2!$B906&gt;=0.5*MC_Random_N2!$C906,MC_Random_N2!$B906*(1-Y$1),0)</f>
        <v>0.329581205871234</v>
      </c>
      <c r="Z906">
        <f>IF(Z$1*MC_Random_N2!$B906&gt;=0.5*MC_Random_N2!$C906,MC_Random_N2!$B906*(1-Z$1),0)</f>
        <v>0.247185904403426</v>
      </c>
      <c r="AA906">
        <f>IF(AA$1*MC_Random_N2!$B906&gt;=0.5*MC_Random_N2!$C906,MC_Random_N2!$B906*(1-AA$1),0)</f>
        <v>0.164790602935617</v>
      </c>
      <c r="AB906">
        <f>IF(AB$1*MC_Random_N2!$B906&gt;=0.5*MC_Random_N2!$C906,MC_Random_N2!$B906*(1-AB$1),0)</f>
        <v>0.0823953014678085</v>
      </c>
      <c r="AC906">
        <f>IF(AC$1*MC_Random_N2!$B906&gt;=0.5*MC_Random_N2!$C906,MC_Random_N2!$B906*(1-AC$1),0)</f>
        <v>0</v>
      </c>
      <c r="AP906">
        <v>905</v>
      </c>
      <c r="AQ906">
        <f>MAX(AQ$1*MC_Random_N2!$B906,0.5*MC_Random_N2!$C906)</f>
        <v>0.29338018383393</v>
      </c>
      <c r="AR906">
        <f>MAX(AR$1*MC_Random_N2!$B906,0.5*MC_Random_N2!$C906)</f>
        <v>0.29338018383393</v>
      </c>
      <c r="AS906">
        <f>MAX(AS$1*MC_Random_N2!$B906,0.5*MC_Random_N2!$C906)</f>
        <v>0.29338018383393</v>
      </c>
      <c r="AT906">
        <f>MAX(AT$1*MC_Random_N2!$B906,0.5*MC_Random_N2!$C906)</f>
        <v>0.329581205871234</v>
      </c>
      <c r="AU906">
        <f>MAX(AU$1*MC_Random_N2!$B906,0.5*MC_Random_N2!$C906)</f>
        <v>0.411976507339043</v>
      </c>
      <c r="AV906">
        <f>MAX(AV$1*MC_Random_N2!$B906,0.5*MC_Random_N2!$C906)</f>
        <v>0.494371808806851</v>
      </c>
      <c r="AW906">
        <f>MAX(AW$1*MC_Random_N2!$B906,0.5*MC_Random_N2!$C906)</f>
        <v>0.576767110274659</v>
      </c>
      <c r="AX906">
        <f>MAX(AX$1*MC_Random_N2!$B906,0.5*MC_Random_N2!$C906)</f>
        <v>0.659162411742468</v>
      </c>
      <c r="AY906">
        <f>MAX(AY$1*MC_Random_N2!$B906,0.5*MC_Random_N2!$C906)</f>
        <v>0.741557713210277</v>
      </c>
      <c r="AZ906">
        <f>MAX(AZ$1*MC_Random_N2!$B906,0.5*MC_Random_N2!$C906)</f>
        <v>0.823953014678085</v>
      </c>
      <c r="CG906">
        <v>905</v>
      </c>
      <c r="CH906">
        <f>IF(CH$1*MC_Random_N5!$B906&gt;=0.8*MAX(MC_Random_N5!$C906:$F906),MC_Random_N5!$B906*(1-CH$1),0)</f>
        <v>0</v>
      </c>
      <c r="CI906">
        <f>IF(CI$1*MC_Random_N5!$B906&gt;=0.8*MAX(MC_Random_N5!$C906:$F906),MC_Random_N5!$B906*(1-CI$1),0)</f>
        <v>0</v>
      </c>
      <c r="CJ906">
        <f>IF(CJ$1*MC_Random_N5!$B906&gt;=0.8*MAX(MC_Random_N5!$C906:$F906),MC_Random_N5!$B906*(1-CJ$1),0)</f>
        <v>0</v>
      </c>
      <c r="CK906">
        <f>IF(CK$1*MC_Random_N5!$B906&gt;=0.8*MAX(MC_Random_N5!$C906:$F906),MC_Random_N5!$B906*(1-CK$1),0)</f>
        <v>0</v>
      </c>
      <c r="CL906">
        <f>IF(CL$1*MC_Random_N5!$B906&gt;=0.8*MAX(MC_Random_N5!$C906:$F906),MC_Random_N5!$B906*(1-CL$1),0)</f>
        <v>0</v>
      </c>
      <c r="CM906">
        <f>IF(CM$1*MC_Random_N5!$B906&gt;=0.8*MAX(MC_Random_N5!$C906:$F906),MC_Random_N5!$B906*(1-CM$1),0)</f>
        <v>0</v>
      </c>
      <c r="CN906">
        <f>IF(CN$1*MC_Random_N5!$B906&gt;=0.8*MAX(MC_Random_N5!$C906:$F906),MC_Random_N5!$B906*(1-CN$1),0)</f>
        <v>0</v>
      </c>
      <c r="CO906">
        <f>IF(CO$1*MC_Random_N5!$B906&gt;=0.8*MAX(MC_Random_N5!$C906:$F906),MC_Random_N5!$B906*(1-CO$1),0)</f>
        <v>0</v>
      </c>
      <c r="CP906">
        <f>IF(CP$1*MC_Random_N5!$B906&gt;=0.8*MAX(MC_Random_N5!$C906:$F906),MC_Random_N5!$B906*(1-CP$1),0)</f>
        <v>0</v>
      </c>
      <c r="CQ906">
        <f>IF(CQ$1*MC_Random_N5!$B906&gt;=0.8*MAX(MC_Random_N5!$C906:$F906),MC_Random_N5!$B906*(1-CQ$1),0)</f>
        <v>0</v>
      </c>
      <c r="DD906">
        <v>905</v>
      </c>
      <c r="DE906">
        <f>MAX(DE$1*MC_Random_N5!$B906,0.8*MAX(MC_Random_N5!$C906:$F906))</f>
        <v>0.795717312334776</v>
      </c>
      <c r="DF906">
        <f>MAX(DF$1*MC_Random_N5!$B906,0.8*MAX(MC_Random_N5!$C906:$F906))</f>
        <v>0.795717312334776</v>
      </c>
      <c r="DG906">
        <f>MAX(DG$1*MC_Random_N5!$B906,0.8*MAX(MC_Random_N5!$C906:$F906))</f>
        <v>0.795717312334776</v>
      </c>
      <c r="DH906">
        <f>MAX(DH$1*MC_Random_N5!$B906,0.8*MAX(MC_Random_N5!$C906:$F906))</f>
        <v>0.795717312334776</v>
      </c>
      <c r="DI906">
        <f>MAX(DI$1*MC_Random_N5!$B906,0.8*MAX(MC_Random_N5!$C906:$F906))</f>
        <v>0.795717312334776</v>
      </c>
      <c r="DJ906">
        <f>MAX(DJ$1*MC_Random_N5!$B906,0.8*MAX(MC_Random_N5!$C906:$F906))</f>
        <v>0.795717312334776</v>
      </c>
      <c r="DK906">
        <f>MAX(DK$1*MC_Random_N5!$B906,0.8*MAX(MC_Random_N5!$C906:$F906))</f>
        <v>0.795717312334776</v>
      </c>
      <c r="DL906">
        <f>MAX(DL$1*MC_Random_N5!$B906,0.8*MAX(MC_Random_N5!$C906:$F906))</f>
        <v>0.795717312334776</v>
      </c>
      <c r="DM906">
        <f>MAX(DM$1*MC_Random_N5!$B906,0.8*MAX(MC_Random_N5!$C906:$F906))</f>
        <v>0.795717312334776</v>
      </c>
      <c r="DN906">
        <f>MAX(DN$1*MC_Random_N5!$B906,0.8*MAX(MC_Random_N5!$C906:$F906))</f>
        <v>0.795717312334776</v>
      </c>
      <c r="EJ906">
        <v>905</v>
      </c>
      <c r="EK906">
        <f>IF(EK$1*MC_Random_N10!$B906&gt;=0.9*MAX(MC_Random_N10!$C906:$K906),MC_Random_N10!$B906*(1-EK$1),0)</f>
        <v>0</v>
      </c>
      <c r="EL906">
        <f>IF(EL$1*MC_Random_N10!$B906&gt;=0.9*MAX(MC_Random_N10!$C906:$K906),MC_Random_N10!$B906*(1-EL$1),0)</f>
        <v>0</v>
      </c>
      <c r="EM906">
        <f>IF(EM$1*MC_Random_N10!$B906&gt;=0.9*MAX(MC_Random_N10!$C906:$K906),MC_Random_N10!$B906*(1-EM$1),0)</f>
        <v>0</v>
      </c>
      <c r="EN906">
        <f>IF(EN$1*MC_Random_N10!$B906&gt;=0.9*MAX(MC_Random_N10!$C906:$K906),MC_Random_N10!$B906*(1-EN$1),0)</f>
        <v>0</v>
      </c>
      <c r="EO906">
        <f>IF(EO$1*MC_Random_N10!$B906&gt;=0.9*MAX(MC_Random_N10!$C906:$K906),MC_Random_N10!$B906*(1-EO$1),0)</f>
        <v>0</v>
      </c>
      <c r="EP906">
        <f>IF(EP$1*MC_Random_N10!$B906&gt;=0.9*MAX(MC_Random_N10!$C906:$K906),MC_Random_N10!$B906*(1-EP$1),0)</f>
        <v>0</v>
      </c>
      <c r="EQ906">
        <f>IF(EQ$1*MC_Random_N10!$B906&gt;=0.9*MAX(MC_Random_N10!$C906:$K906),MC_Random_N10!$B906*(1-EQ$1),0)</f>
        <v>0</v>
      </c>
      <c r="ER906">
        <f>IF(ER$1*MC_Random_N10!$B906&gt;=0.9*MAX(MC_Random_N10!$C906:$K906),MC_Random_N10!$B906*(1-ER$1),0)</f>
        <v>0</v>
      </c>
      <c r="ES906">
        <f>IF(ES$1*MC_Random_N10!$B906&gt;=0.9*MAX(MC_Random_N10!$C906:$K906),MC_Random_N10!$B906*(1-ES$1),0)</f>
        <v>0</v>
      </c>
      <c r="ET906">
        <f>IF(ET$1*MC_Random_N10!$B906&gt;=0.9*MAX(MC_Random_N10!$C906:$K906),MC_Random_N10!$B906*(1-ET$1),0)</f>
        <v>0</v>
      </c>
      <c r="FF906">
        <v>905</v>
      </c>
      <c r="FG906">
        <f>MAX(FG$1*MC_Random_N10!$B906,0.9*MAX(MC_Random_N10!$C906:$K906))</f>
        <v>0.888607379519941</v>
      </c>
      <c r="FH906">
        <f>MAX(FH$1*MC_Random_N10!$B906,0.9*MAX(MC_Random_N10!$C906:$K906))</f>
        <v>0.888607379519941</v>
      </c>
      <c r="FI906">
        <f>MAX(FI$1*MC_Random_N10!$B906,0.9*MAX(MC_Random_N10!$C906:$K906))</f>
        <v>0.888607379519941</v>
      </c>
      <c r="FJ906">
        <f>MAX(FJ$1*MC_Random_N10!$B906,0.9*MAX(MC_Random_N10!$C906:$K906))</f>
        <v>0.888607379519941</v>
      </c>
      <c r="FK906">
        <f>MAX(FK$1*MC_Random_N10!$B906,0.9*MAX(MC_Random_N10!$C906:$K906))</f>
        <v>0.888607379519941</v>
      </c>
      <c r="FL906">
        <f>MAX(FL$1*MC_Random_N10!$B906,0.9*MAX(MC_Random_N10!$C906:$K906))</f>
        <v>0.888607379519941</v>
      </c>
      <c r="FM906">
        <f>MAX(FM$1*MC_Random_N10!$B906,0.9*MAX(MC_Random_N10!$C906:$K906))</f>
        <v>0.888607379519941</v>
      </c>
      <c r="FN906">
        <f>MAX(FN$1*MC_Random_N10!$B906,0.9*MAX(MC_Random_N10!$C906:$K906))</f>
        <v>0.888607379519941</v>
      </c>
      <c r="FO906">
        <f>MAX(FO$1*MC_Random_N10!$B906,0.9*MAX(MC_Random_N10!$C906:$K906))</f>
        <v>0.888607379519941</v>
      </c>
      <c r="FP906">
        <f>MAX(FP$1*MC_Random_N10!$B906,0.9*MAX(MC_Random_N10!$C906:$K906))</f>
        <v>0.888607379519941</v>
      </c>
    </row>
    <row r="907" spans="19:172">
      <c r="S907">
        <v>906</v>
      </c>
      <c r="T907">
        <f>IF(T$1*MC_Random_N2!$B907&gt;=0.5*MC_Random_N2!$C907,MC_Random_N2!$B907*(1-T$1),0)</f>
        <v>0</v>
      </c>
      <c r="U907">
        <f>IF(U$1*MC_Random_N2!$B907&gt;=0.5*MC_Random_N2!$C907,MC_Random_N2!$B907*(1-U$1),0)</f>
        <v>0</v>
      </c>
      <c r="V907">
        <f>IF(V$1*MC_Random_N2!$B907&gt;=0.5*MC_Random_N2!$C907,MC_Random_N2!$B907*(1-V$1),0)</f>
        <v>0</v>
      </c>
      <c r="W907">
        <f>IF(W$1*MC_Random_N2!$B907&gt;=0.5*MC_Random_N2!$C907,MC_Random_N2!$B907*(1-W$1),0)</f>
        <v>0</v>
      </c>
      <c r="X907">
        <f>IF(X$1*MC_Random_N2!$B907&gt;=0.5*MC_Random_N2!$C907,MC_Random_N2!$B907*(1-X$1),0)</f>
        <v>0</v>
      </c>
      <c r="Y907">
        <f>IF(Y$1*MC_Random_N2!$B907&gt;=0.5*MC_Random_N2!$C907,MC_Random_N2!$B907*(1-Y$1),0)</f>
        <v>0.196915167295602</v>
      </c>
      <c r="Z907">
        <f>IF(Z$1*MC_Random_N2!$B907&gt;=0.5*MC_Random_N2!$C907,MC_Random_N2!$B907*(1-Z$1),0)</f>
        <v>0.147686375471701</v>
      </c>
      <c r="AA907">
        <f>IF(AA$1*MC_Random_N2!$B907&gt;=0.5*MC_Random_N2!$C907,MC_Random_N2!$B907*(1-AA$1),0)</f>
        <v>0.0984575836478008</v>
      </c>
      <c r="AB907">
        <f>IF(AB$1*MC_Random_N2!$B907&gt;=0.5*MC_Random_N2!$C907,MC_Random_N2!$B907*(1-AB$1),0)</f>
        <v>0.0492287918239004</v>
      </c>
      <c r="AC907">
        <f>IF(AC$1*MC_Random_N2!$B907&gt;=0.5*MC_Random_N2!$C907,MC_Random_N2!$B907*(1-AC$1),0)</f>
        <v>0</v>
      </c>
      <c r="AP907">
        <v>906</v>
      </c>
      <c r="AQ907">
        <f>MAX(AQ$1*MC_Random_N2!$B907,0.5*MC_Random_N2!$C907)</f>
        <v>0.289265890376463</v>
      </c>
      <c r="AR907">
        <f>MAX(AR$1*MC_Random_N2!$B907,0.5*MC_Random_N2!$C907)</f>
        <v>0.289265890376463</v>
      </c>
      <c r="AS907">
        <f>MAX(AS$1*MC_Random_N2!$B907,0.5*MC_Random_N2!$C907)</f>
        <v>0.289265890376463</v>
      </c>
      <c r="AT907">
        <f>MAX(AT$1*MC_Random_N2!$B907,0.5*MC_Random_N2!$C907)</f>
        <v>0.289265890376463</v>
      </c>
      <c r="AU907">
        <f>MAX(AU$1*MC_Random_N2!$B907,0.5*MC_Random_N2!$C907)</f>
        <v>0.289265890376463</v>
      </c>
      <c r="AV907">
        <f>MAX(AV$1*MC_Random_N2!$B907,0.5*MC_Random_N2!$C907)</f>
        <v>0.295372750943402</v>
      </c>
      <c r="AW907">
        <f>MAX(AW$1*MC_Random_N2!$B907,0.5*MC_Random_N2!$C907)</f>
        <v>0.344601542767303</v>
      </c>
      <c r="AX907">
        <f>MAX(AX$1*MC_Random_N2!$B907,0.5*MC_Random_N2!$C907)</f>
        <v>0.393830334591203</v>
      </c>
      <c r="AY907">
        <f>MAX(AY$1*MC_Random_N2!$B907,0.5*MC_Random_N2!$C907)</f>
        <v>0.443059126415104</v>
      </c>
      <c r="AZ907">
        <f>MAX(AZ$1*MC_Random_N2!$B907,0.5*MC_Random_N2!$C907)</f>
        <v>0.492287918239004</v>
      </c>
      <c r="CG907">
        <v>906</v>
      </c>
      <c r="CH907">
        <f>IF(CH$1*MC_Random_N5!$B907&gt;=0.8*MAX(MC_Random_N5!$C907:$F907),MC_Random_N5!$B907*(1-CH$1),0)</f>
        <v>0</v>
      </c>
      <c r="CI907">
        <f>IF(CI$1*MC_Random_N5!$B907&gt;=0.8*MAX(MC_Random_N5!$C907:$F907),MC_Random_N5!$B907*(1-CI$1),0)</f>
        <v>0</v>
      </c>
      <c r="CJ907">
        <f>IF(CJ$1*MC_Random_N5!$B907&gt;=0.8*MAX(MC_Random_N5!$C907:$F907),MC_Random_N5!$B907*(1-CJ$1),0)</f>
        <v>0</v>
      </c>
      <c r="CK907">
        <f>IF(CK$1*MC_Random_N5!$B907&gt;=0.8*MAX(MC_Random_N5!$C907:$F907),MC_Random_N5!$B907*(1-CK$1),0)</f>
        <v>0</v>
      </c>
      <c r="CL907">
        <f>IF(CL$1*MC_Random_N5!$B907&gt;=0.8*MAX(MC_Random_N5!$C907:$F907),MC_Random_N5!$B907*(1-CL$1),0)</f>
        <v>0</v>
      </c>
      <c r="CM907">
        <f>IF(CM$1*MC_Random_N5!$B907&gt;=0.8*MAX(MC_Random_N5!$C907:$F907),MC_Random_N5!$B907*(1-CM$1),0)</f>
        <v>0</v>
      </c>
      <c r="CN907">
        <f>IF(CN$1*MC_Random_N5!$B907&gt;=0.8*MAX(MC_Random_N5!$C907:$F907),MC_Random_N5!$B907*(1-CN$1),0)</f>
        <v>0</v>
      </c>
      <c r="CO907">
        <f>IF(CO$1*MC_Random_N5!$B907&gt;=0.8*MAX(MC_Random_N5!$C907:$F907),MC_Random_N5!$B907*(1-CO$1),0)</f>
        <v>0</v>
      </c>
      <c r="CP907">
        <f>IF(CP$1*MC_Random_N5!$B907&gt;=0.8*MAX(MC_Random_N5!$C907:$F907),MC_Random_N5!$B907*(1-CP$1),0)</f>
        <v>0</v>
      </c>
      <c r="CQ907">
        <f>IF(CQ$1*MC_Random_N5!$B907&gt;=0.8*MAX(MC_Random_N5!$C907:$F907),MC_Random_N5!$B907*(1-CQ$1),0)</f>
        <v>0</v>
      </c>
      <c r="DD907">
        <v>906</v>
      </c>
      <c r="DE907">
        <f>MAX(DE$1*MC_Random_N5!$B907,0.8*MAX(MC_Random_N5!$C907:$F907))</f>
        <v>0.772704166354118</v>
      </c>
      <c r="DF907">
        <f>MAX(DF$1*MC_Random_N5!$B907,0.8*MAX(MC_Random_N5!$C907:$F907))</f>
        <v>0.772704166354118</v>
      </c>
      <c r="DG907">
        <f>MAX(DG$1*MC_Random_N5!$B907,0.8*MAX(MC_Random_N5!$C907:$F907))</f>
        <v>0.772704166354118</v>
      </c>
      <c r="DH907">
        <f>MAX(DH$1*MC_Random_N5!$B907,0.8*MAX(MC_Random_N5!$C907:$F907))</f>
        <v>0.772704166354118</v>
      </c>
      <c r="DI907">
        <f>MAX(DI$1*MC_Random_N5!$B907,0.8*MAX(MC_Random_N5!$C907:$F907))</f>
        <v>0.772704166354118</v>
      </c>
      <c r="DJ907">
        <f>MAX(DJ$1*MC_Random_N5!$B907,0.8*MAX(MC_Random_N5!$C907:$F907))</f>
        <v>0.772704166354118</v>
      </c>
      <c r="DK907">
        <f>MAX(DK$1*MC_Random_N5!$B907,0.8*MAX(MC_Random_N5!$C907:$F907))</f>
        <v>0.772704166354118</v>
      </c>
      <c r="DL907">
        <f>MAX(DL$1*MC_Random_N5!$B907,0.8*MAX(MC_Random_N5!$C907:$F907))</f>
        <v>0.772704166354118</v>
      </c>
      <c r="DM907">
        <f>MAX(DM$1*MC_Random_N5!$B907,0.8*MAX(MC_Random_N5!$C907:$F907))</f>
        <v>0.772704166354118</v>
      </c>
      <c r="DN907">
        <f>MAX(DN$1*MC_Random_N5!$B907,0.8*MAX(MC_Random_N5!$C907:$F907))</f>
        <v>0.772704166354118</v>
      </c>
      <c r="EJ907">
        <v>906</v>
      </c>
      <c r="EK907">
        <f>IF(EK$1*MC_Random_N10!$B907&gt;=0.9*MAX(MC_Random_N10!$C907:$K907),MC_Random_N10!$B907*(1-EK$1),0)</f>
        <v>0</v>
      </c>
      <c r="EL907">
        <f>IF(EL$1*MC_Random_N10!$B907&gt;=0.9*MAX(MC_Random_N10!$C907:$K907),MC_Random_N10!$B907*(1-EL$1),0)</f>
        <v>0</v>
      </c>
      <c r="EM907">
        <f>IF(EM$1*MC_Random_N10!$B907&gt;=0.9*MAX(MC_Random_N10!$C907:$K907),MC_Random_N10!$B907*(1-EM$1),0)</f>
        <v>0</v>
      </c>
      <c r="EN907">
        <f>IF(EN$1*MC_Random_N10!$B907&gt;=0.9*MAX(MC_Random_N10!$C907:$K907),MC_Random_N10!$B907*(1-EN$1),0)</f>
        <v>0</v>
      </c>
      <c r="EO907">
        <f>IF(EO$1*MC_Random_N10!$B907&gt;=0.9*MAX(MC_Random_N10!$C907:$K907),MC_Random_N10!$B907*(1-EO$1),0)</f>
        <v>0</v>
      </c>
      <c r="EP907">
        <f>IF(EP$1*MC_Random_N10!$B907&gt;=0.9*MAX(MC_Random_N10!$C907:$K907),MC_Random_N10!$B907*(1-EP$1),0)</f>
        <v>0</v>
      </c>
      <c r="EQ907">
        <f>IF(EQ$1*MC_Random_N10!$B907&gt;=0.9*MAX(MC_Random_N10!$C907:$K907),MC_Random_N10!$B907*(1-EQ$1),0)</f>
        <v>0</v>
      </c>
      <c r="ER907">
        <f>IF(ER$1*MC_Random_N10!$B907&gt;=0.9*MAX(MC_Random_N10!$C907:$K907),MC_Random_N10!$B907*(1-ER$1),0)</f>
        <v>0</v>
      </c>
      <c r="ES907">
        <f>IF(ES$1*MC_Random_N10!$B907&gt;=0.9*MAX(MC_Random_N10!$C907:$K907),MC_Random_N10!$B907*(1-ES$1),0)</f>
        <v>0.0956940603057642</v>
      </c>
      <c r="ET907">
        <f>IF(ET$1*MC_Random_N10!$B907&gt;=0.9*MAX(MC_Random_N10!$C907:$K907),MC_Random_N10!$B907*(1-ET$1),0)</f>
        <v>0</v>
      </c>
      <c r="FF907">
        <v>906</v>
      </c>
      <c r="FG907">
        <f>MAX(FG$1*MC_Random_N10!$B907,0.9*MAX(MC_Random_N10!$C907:$K907))</f>
        <v>0.792273300412859</v>
      </c>
      <c r="FH907">
        <f>MAX(FH$1*MC_Random_N10!$B907,0.9*MAX(MC_Random_N10!$C907:$K907))</f>
        <v>0.792273300412859</v>
      </c>
      <c r="FI907">
        <f>MAX(FI$1*MC_Random_N10!$B907,0.9*MAX(MC_Random_N10!$C907:$K907))</f>
        <v>0.792273300412859</v>
      </c>
      <c r="FJ907">
        <f>MAX(FJ$1*MC_Random_N10!$B907,0.9*MAX(MC_Random_N10!$C907:$K907))</f>
        <v>0.792273300412859</v>
      </c>
      <c r="FK907">
        <f>MAX(FK$1*MC_Random_N10!$B907,0.9*MAX(MC_Random_N10!$C907:$K907))</f>
        <v>0.792273300412859</v>
      </c>
      <c r="FL907">
        <f>MAX(FL$1*MC_Random_N10!$B907,0.9*MAX(MC_Random_N10!$C907:$K907))</f>
        <v>0.792273300412859</v>
      </c>
      <c r="FM907">
        <f>MAX(FM$1*MC_Random_N10!$B907,0.9*MAX(MC_Random_N10!$C907:$K907))</f>
        <v>0.792273300412859</v>
      </c>
      <c r="FN907">
        <f>MAX(FN$1*MC_Random_N10!$B907,0.9*MAX(MC_Random_N10!$C907:$K907))</f>
        <v>0.792273300412859</v>
      </c>
      <c r="FO907">
        <f>MAX(FO$1*MC_Random_N10!$B907,0.9*MAX(MC_Random_N10!$C907:$K907))</f>
        <v>0.861246542751878</v>
      </c>
      <c r="FP907">
        <f>MAX(FP$1*MC_Random_N10!$B907,0.9*MAX(MC_Random_N10!$C907:$K907))</f>
        <v>0.956940603057642</v>
      </c>
    </row>
    <row r="908" spans="19:172">
      <c r="S908">
        <v>907</v>
      </c>
      <c r="T908">
        <f>IF(T$1*MC_Random_N2!$B908&gt;=0.5*MC_Random_N2!$C908,MC_Random_N2!$B908*(1-T$1),0)</f>
        <v>0</v>
      </c>
      <c r="U908">
        <f>IF(U$1*MC_Random_N2!$B908&gt;=0.5*MC_Random_N2!$C908,MC_Random_N2!$B908*(1-U$1),0)</f>
        <v>0.0572162140548471</v>
      </c>
      <c r="V908">
        <f>IF(V$1*MC_Random_N2!$B908&gt;=0.5*MC_Random_N2!$C908,MC_Random_N2!$B908*(1-V$1),0)</f>
        <v>0.0500641872979912</v>
      </c>
      <c r="W908">
        <f>IF(W$1*MC_Random_N2!$B908&gt;=0.5*MC_Random_N2!$C908,MC_Random_N2!$B908*(1-W$1),0)</f>
        <v>0.0429121605411353</v>
      </c>
      <c r="X908">
        <f>IF(X$1*MC_Random_N2!$B908&gt;=0.5*MC_Random_N2!$C908,MC_Random_N2!$B908*(1-X$1),0)</f>
        <v>0.0357601337842795</v>
      </c>
      <c r="Y908">
        <f>IF(Y$1*MC_Random_N2!$B908&gt;=0.5*MC_Random_N2!$C908,MC_Random_N2!$B908*(1-Y$1),0)</f>
        <v>0.0286081070274236</v>
      </c>
      <c r="Z908">
        <f>IF(Z$1*MC_Random_N2!$B908&gt;=0.5*MC_Random_N2!$C908,MC_Random_N2!$B908*(1-Z$1),0)</f>
        <v>0.0214560802705677</v>
      </c>
      <c r="AA908">
        <f>IF(AA$1*MC_Random_N2!$B908&gt;=0.5*MC_Random_N2!$C908,MC_Random_N2!$B908*(1-AA$1),0)</f>
        <v>0.0143040535137118</v>
      </c>
      <c r="AB908">
        <f>IF(AB$1*MC_Random_N2!$B908&gt;=0.5*MC_Random_N2!$C908,MC_Random_N2!$B908*(1-AB$1),0)</f>
        <v>0.00715202675685589</v>
      </c>
      <c r="AC908">
        <f>IF(AC$1*MC_Random_N2!$B908&gt;=0.5*MC_Random_N2!$C908,MC_Random_N2!$B908*(1-AC$1),0)</f>
        <v>0</v>
      </c>
      <c r="AP908">
        <v>907</v>
      </c>
      <c r="AQ908">
        <f>MAX(AQ$1*MC_Random_N2!$B908,0.5*MC_Random_N2!$C908)</f>
        <v>0.0105817375360472</v>
      </c>
      <c r="AR908">
        <f>MAX(AR$1*MC_Random_N2!$B908,0.5*MC_Random_N2!$C908)</f>
        <v>0.0143040535137118</v>
      </c>
      <c r="AS908">
        <f>MAX(AS$1*MC_Random_N2!$B908,0.5*MC_Random_N2!$C908)</f>
        <v>0.0214560802705677</v>
      </c>
      <c r="AT908">
        <f>MAX(AT$1*MC_Random_N2!$B908,0.5*MC_Random_N2!$C908)</f>
        <v>0.0286081070274236</v>
      </c>
      <c r="AU908">
        <f>MAX(AU$1*MC_Random_N2!$B908,0.5*MC_Random_N2!$C908)</f>
        <v>0.0357601337842795</v>
      </c>
      <c r="AV908">
        <f>MAX(AV$1*MC_Random_N2!$B908,0.5*MC_Random_N2!$C908)</f>
        <v>0.0429121605411353</v>
      </c>
      <c r="AW908">
        <f>MAX(AW$1*MC_Random_N2!$B908,0.5*MC_Random_N2!$C908)</f>
        <v>0.0500641872979912</v>
      </c>
      <c r="AX908">
        <f>MAX(AX$1*MC_Random_N2!$B908,0.5*MC_Random_N2!$C908)</f>
        <v>0.0572162140548471</v>
      </c>
      <c r="AY908">
        <f>MAX(AY$1*MC_Random_N2!$B908,0.5*MC_Random_N2!$C908)</f>
        <v>0.064368240811703</v>
      </c>
      <c r="AZ908">
        <f>MAX(AZ$1*MC_Random_N2!$B908,0.5*MC_Random_N2!$C908)</f>
        <v>0.0715202675685589</v>
      </c>
      <c r="CG908">
        <v>907</v>
      </c>
      <c r="CH908">
        <f>IF(CH$1*MC_Random_N5!$B908&gt;=0.8*MAX(MC_Random_N5!$C908:$F908),MC_Random_N5!$B908*(1-CH$1),0)</f>
        <v>0</v>
      </c>
      <c r="CI908">
        <f>IF(CI$1*MC_Random_N5!$B908&gt;=0.8*MAX(MC_Random_N5!$C908:$F908),MC_Random_N5!$B908*(1-CI$1),0)</f>
        <v>0</v>
      </c>
      <c r="CJ908">
        <f>IF(CJ$1*MC_Random_N5!$B908&gt;=0.8*MAX(MC_Random_N5!$C908:$F908),MC_Random_N5!$B908*(1-CJ$1),0)</f>
        <v>0</v>
      </c>
      <c r="CK908">
        <f>IF(CK$1*MC_Random_N5!$B908&gt;=0.8*MAX(MC_Random_N5!$C908:$F908),MC_Random_N5!$B908*(1-CK$1),0)</f>
        <v>0</v>
      </c>
      <c r="CL908">
        <f>IF(CL$1*MC_Random_N5!$B908&gt;=0.8*MAX(MC_Random_N5!$C908:$F908),MC_Random_N5!$B908*(1-CL$1),0)</f>
        <v>0</v>
      </c>
      <c r="CM908">
        <f>IF(CM$1*MC_Random_N5!$B908&gt;=0.8*MAX(MC_Random_N5!$C908:$F908),MC_Random_N5!$B908*(1-CM$1),0)</f>
        <v>0</v>
      </c>
      <c r="CN908">
        <f>IF(CN$1*MC_Random_N5!$B908&gt;=0.8*MAX(MC_Random_N5!$C908:$F908),MC_Random_N5!$B908*(1-CN$1),0)</f>
        <v>0</v>
      </c>
      <c r="CO908">
        <f>IF(CO$1*MC_Random_N5!$B908&gt;=0.8*MAX(MC_Random_N5!$C908:$F908),MC_Random_N5!$B908*(1-CO$1),0)</f>
        <v>0</v>
      </c>
      <c r="CP908">
        <f>IF(CP$1*MC_Random_N5!$B908&gt;=0.8*MAX(MC_Random_N5!$C908:$F908),MC_Random_N5!$B908*(1-CP$1),0)</f>
        <v>0</v>
      </c>
      <c r="CQ908">
        <f>IF(CQ$1*MC_Random_N5!$B908&gt;=0.8*MAX(MC_Random_N5!$C908:$F908),MC_Random_N5!$B908*(1-CQ$1),0)</f>
        <v>0</v>
      </c>
      <c r="DD908">
        <v>907</v>
      </c>
      <c r="DE908">
        <f>MAX(DE$1*MC_Random_N5!$B908,0.8*MAX(MC_Random_N5!$C908:$F908))</f>
        <v>0.669062358992857</v>
      </c>
      <c r="DF908">
        <f>MAX(DF$1*MC_Random_N5!$B908,0.8*MAX(MC_Random_N5!$C908:$F908))</f>
        <v>0.669062358992857</v>
      </c>
      <c r="DG908">
        <f>MAX(DG$1*MC_Random_N5!$B908,0.8*MAX(MC_Random_N5!$C908:$F908))</f>
        <v>0.669062358992857</v>
      </c>
      <c r="DH908">
        <f>MAX(DH$1*MC_Random_N5!$B908,0.8*MAX(MC_Random_N5!$C908:$F908))</f>
        <v>0.669062358992857</v>
      </c>
      <c r="DI908">
        <f>MAX(DI$1*MC_Random_N5!$B908,0.8*MAX(MC_Random_N5!$C908:$F908))</f>
        <v>0.669062358992857</v>
      </c>
      <c r="DJ908">
        <f>MAX(DJ$1*MC_Random_N5!$B908,0.8*MAX(MC_Random_N5!$C908:$F908))</f>
        <v>0.669062358992857</v>
      </c>
      <c r="DK908">
        <f>MAX(DK$1*MC_Random_N5!$B908,0.8*MAX(MC_Random_N5!$C908:$F908))</f>
        <v>0.669062358992857</v>
      </c>
      <c r="DL908">
        <f>MAX(DL$1*MC_Random_N5!$B908,0.8*MAX(MC_Random_N5!$C908:$F908))</f>
        <v>0.669062358992857</v>
      </c>
      <c r="DM908">
        <f>MAX(DM$1*MC_Random_N5!$B908,0.8*MAX(MC_Random_N5!$C908:$F908))</f>
        <v>0.669062358992857</v>
      </c>
      <c r="DN908">
        <f>MAX(DN$1*MC_Random_N5!$B908,0.8*MAX(MC_Random_N5!$C908:$F908))</f>
        <v>0.669062358992857</v>
      </c>
      <c r="EJ908">
        <v>907</v>
      </c>
      <c r="EK908">
        <f>IF(EK$1*MC_Random_N10!$B908&gt;=0.9*MAX(MC_Random_N10!$C908:$K908),MC_Random_N10!$B908*(1-EK$1),0)</f>
        <v>0</v>
      </c>
      <c r="EL908">
        <f>IF(EL$1*MC_Random_N10!$B908&gt;=0.9*MAX(MC_Random_N10!$C908:$K908),MC_Random_N10!$B908*(1-EL$1),0)</f>
        <v>0</v>
      </c>
      <c r="EM908">
        <f>IF(EM$1*MC_Random_N10!$B908&gt;=0.9*MAX(MC_Random_N10!$C908:$K908),MC_Random_N10!$B908*(1-EM$1),0)</f>
        <v>0</v>
      </c>
      <c r="EN908">
        <f>IF(EN$1*MC_Random_N10!$B908&gt;=0.9*MAX(MC_Random_N10!$C908:$K908),MC_Random_N10!$B908*(1-EN$1),0)</f>
        <v>0</v>
      </c>
      <c r="EO908">
        <f>IF(EO$1*MC_Random_N10!$B908&gt;=0.9*MAX(MC_Random_N10!$C908:$K908),MC_Random_N10!$B908*(1-EO$1),0)</f>
        <v>0</v>
      </c>
      <c r="EP908">
        <f>IF(EP$1*MC_Random_N10!$B908&gt;=0.9*MAX(MC_Random_N10!$C908:$K908),MC_Random_N10!$B908*(1-EP$1),0)</f>
        <v>0</v>
      </c>
      <c r="EQ908">
        <f>IF(EQ$1*MC_Random_N10!$B908&gt;=0.9*MAX(MC_Random_N10!$C908:$K908),MC_Random_N10!$B908*(1-EQ$1),0)</f>
        <v>0</v>
      </c>
      <c r="ER908">
        <f>IF(ER$1*MC_Random_N10!$B908&gt;=0.9*MAX(MC_Random_N10!$C908:$K908),MC_Random_N10!$B908*(1-ER$1),0)</f>
        <v>0</v>
      </c>
      <c r="ES908">
        <f>IF(ES$1*MC_Random_N10!$B908&gt;=0.9*MAX(MC_Random_N10!$C908:$K908),MC_Random_N10!$B908*(1-ES$1),0)</f>
        <v>0</v>
      </c>
      <c r="ET908">
        <f>IF(ET$1*MC_Random_N10!$B908&gt;=0.9*MAX(MC_Random_N10!$C908:$K908),MC_Random_N10!$B908*(1-ET$1),0)</f>
        <v>0</v>
      </c>
      <c r="FF908">
        <v>907</v>
      </c>
      <c r="FG908">
        <f>MAX(FG$1*MC_Random_N10!$B908,0.9*MAX(MC_Random_N10!$C908:$K908))</f>
        <v>0.831387984480237</v>
      </c>
      <c r="FH908">
        <f>MAX(FH$1*MC_Random_N10!$B908,0.9*MAX(MC_Random_N10!$C908:$K908))</f>
        <v>0.831387984480237</v>
      </c>
      <c r="FI908">
        <f>MAX(FI$1*MC_Random_N10!$B908,0.9*MAX(MC_Random_N10!$C908:$K908))</f>
        <v>0.831387984480237</v>
      </c>
      <c r="FJ908">
        <f>MAX(FJ$1*MC_Random_N10!$B908,0.9*MAX(MC_Random_N10!$C908:$K908))</f>
        <v>0.831387984480237</v>
      </c>
      <c r="FK908">
        <f>MAX(FK$1*MC_Random_N10!$B908,0.9*MAX(MC_Random_N10!$C908:$K908))</f>
        <v>0.831387984480237</v>
      </c>
      <c r="FL908">
        <f>MAX(FL$1*MC_Random_N10!$B908,0.9*MAX(MC_Random_N10!$C908:$K908))</f>
        <v>0.831387984480237</v>
      </c>
      <c r="FM908">
        <f>MAX(FM$1*MC_Random_N10!$B908,0.9*MAX(MC_Random_N10!$C908:$K908))</f>
        <v>0.831387984480237</v>
      </c>
      <c r="FN908">
        <f>MAX(FN$1*MC_Random_N10!$B908,0.9*MAX(MC_Random_N10!$C908:$K908))</f>
        <v>0.831387984480237</v>
      </c>
      <c r="FO908">
        <f>MAX(FO$1*MC_Random_N10!$B908,0.9*MAX(MC_Random_N10!$C908:$K908))</f>
        <v>0.831387984480237</v>
      </c>
      <c r="FP908">
        <f>MAX(FP$1*MC_Random_N10!$B908,0.9*MAX(MC_Random_N10!$C908:$K908))</f>
        <v>0.831387984480237</v>
      </c>
    </row>
    <row r="909" spans="19:172">
      <c r="S909">
        <v>908</v>
      </c>
      <c r="T909">
        <f>IF(T$1*MC_Random_N2!$B909&gt;=0.5*MC_Random_N2!$C909,MC_Random_N2!$B909*(1-T$1),0)</f>
        <v>0</v>
      </c>
      <c r="U909">
        <f>IF(U$1*MC_Random_N2!$B909&gt;=0.5*MC_Random_N2!$C909,MC_Random_N2!$B909*(1-U$1),0)</f>
        <v>0</v>
      </c>
      <c r="V909">
        <f>IF(V$1*MC_Random_N2!$B909&gt;=0.5*MC_Random_N2!$C909,MC_Random_N2!$B909*(1-V$1),0)</f>
        <v>0</v>
      </c>
      <c r="W909">
        <f>IF(W$1*MC_Random_N2!$B909&gt;=0.5*MC_Random_N2!$C909,MC_Random_N2!$B909*(1-W$1),0)</f>
        <v>0</v>
      </c>
      <c r="X909">
        <f>IF(X$1*MC_Random_N2!$B909&gt;=0.5*MC_Random_N2!$C909,MC_Random_N2!$B909*(1-X$1),0)</f>
        <v>0</v>
      </c>
      <c r="Y909">
        <f>IF(Y$1*MC_Random_N2!$B909&gt;=0.5*MC_Random_N2!$C909,MC_Random_N2!$B909*(1-Y$1),0)</f>
        <v>0</v>
      </c>
      <c r="Z909">
        <f>IF(Z$1*MC_Random_N2!$B909&gt;=0.5*MC_Random_N2!$C909,MC_Random_N2!$B909*(1-Z$1),0)</f>
        <v>0</v>
      </c>
      <c r="AA909">
        <f>IF(AA$1*MC_Random_N2!$B909&gt;=0.5*MC_Random_N2!$C909,MC_Random_N2!$B909*(1-AA$1),0)</f>
        <v>0</v>
      </c>
      <c r="AB909">
        <f>IF(AB$1*MC_Random_N2!$B909&gt;=0.5*MC_Random_N2!$C909,MC_Random_N2!$B909*(1-AB$1),0)</f>
        <v>0</v>
      </c>
      <c r="AC909">
        <f>IF(AC$1*MC_Random_N2!$B909&gt;=0.5*MC_Random_N2!$C909,MC_Random_N2!$B909*(1-AC$1),0)</f>
        <v>0</v>
      </c>
      <c r="AP909">
        <v>908</v>
      </c>
      <c r="AQ909">
        <f>MAX(AQ$1*MC_Random_N2!$B909,0.5*MC_Random_N2!$C909)</f>
        <v>0.328177879840165</v>
      </c>
      <c r="AR909">
        <f>MAX(AR$1*MC_Random_N2!$B909,0.5*MC_Random_N2!$C909)</f>
        <v>0.328177879840165</v>
      </c>
      <c r="AS909">
        <f>MAX(AS$1*MC_Random_N2!$B909,0.5*MC_Random_N2!$C909)</f>
        <v>0.328177879840165</v>
      </c>
      <c r="AT909">
        <f>MAX(AT$1*MC_Random_N2!$B909,0.5*MC_Random_N2!$C909)</f>
        <v>0.328177879840165</v>
      </c>
      <c r="AU909">
        <f>MAX(AU$1*MC_Random_N2!$B909,0.5*MC_Random_N2!$C909)</f>
        <v>0.328177879840165</v>
      </c>
      <c r="AV909">
        <f>MAX(AV$1*MC_Random_N2!$B909,0.5*MC_Random_N2!$C909)</f>
        <v>0.328177879840165</v>
      </c>
      <c r="AW909">
        <f>MAX(AW$1*MC_Random_N2!$B909,0.5*MC_Random_N2!$C909)</f>
        <v>0.328177879840165</v>
      </c>
      <c r="AX909">
        <f>MAX(AX$1*MC_Random_N2!$B909,0.5*MC_Random_N2!$C909)</f>
        <v>0.328177879840165</v>
      </c>
      <c r="AY909">
        <f>MAX(AY$1*MC_Random_N2!$B909,0.5*MC_Random_N2!$C909)</f>
        <v>0.328177879840165</v>
      </c>
      <c r="AZ909">
        <f>MAX(AZ$1*MC_Random_N2!$B909,0.5*MC_Random_N2!$C909)</f>
        <v>0.328177879840165</v>
      </c>
      <c r="CG909">
        <v>908</v>
      </c>
      <c r="CH909">
        <f>IF(CH$1*MC_Random_N5!$B909&gt;=0.8*MAX(MC_Random_N5!$C909:$F909),MC_Random_N5!$B909*(1-CH$1),0)</f>
        <v>0</v>
      </c>
      <c r="CI909">
        <f>IF(CI$1*MC_Random_N5!$B909&gt;=0.8*MAX(MC_Random_N5!$C909:$F909),MC_Random_N5!$B909*(1-CI$1),0)</f>
        <v>0</v>
      </c>
      <c r="CJ909">
        <f>IF(CJ$1*MC_Random_N5!$B909&gt;=0.8*MAX(MC_Random_N5!$C909:$F909),MC_Random_N5!$B909*(1-CJ$1),0)</f>
        <v>0</v>
      </c>
      <c r="CK909">
        <f>IF(CK$1*MC_Random_N5!$B909&gt;=0.8*MAX(MC_Random_N5!$C909:$F909),MC_Random_N5!$B909*(1-CK$1),0)</f>
        <v>0</v>
      </c>
      <c r="CL909">
        <f>IF(CL$1*MC_Random_N5!$B909&gt;=0.8*MAX(MC_Random_N5!$C909:$F909),MC_Random_N5!$B909*(1-CL$1),0)</f>
        <v>0</v>
      </c>
      <c r="CM909">
        <f>IF(CM$1*MC_Random_N5!$B909&gt;=0.8*MAX(MC_Random_N5!$C909:$F909),MC_Random_N5!$B909*(1-CM$1),0)</f>
        <v>0</v>
      </c>
      <c r="CN909">
        <f>IF(CN$1*MC_Random_N5!$B909&gt;=0.8*MAX(MC_Random_N5!$C909:$F909),MC_Random_N5!$B909*(1-CN$1),0)</f>
        <v>0</v>
      </c>
      <c r="CO909">
        <f>IF(CO$1*MC_Random_N5!$B909&gt;=0.8*MAX(MC_Random_N5!$C909:$F909),MC_Random_N5!$B909*(1-CO$1),0)</f>
        <v>0</v>
      </c>
      <c r="CP909">
        <f>IF(CP$1*MC_Random_N5!$B909&gt;=0.8*MAX(MC_Random_N5!$C909:$F909),MC_Random_N5!$B909*(1-CP$1),0)</f>
        <v>0</v>
      </c>
      <c r="CQ909">
        <f>IF(CQ$1*MC_Random_N5!$B909&gt;=0.8*MAX(MC_Random_N5!$C909:$F909),MC_Random_N5!$B909*(1-CQ$1),0)</f>
        <v>0</v>
      </c>
      <c r="DD909">
        <v>908</v>
      </c>
      <c r="DE909">
        <f>MAX(DE$1*MC_Random_N5!$B909,0.8*MAX(MC_Random_N5!$C909:$F909))</f>
        <v>0.78440112282229</v>
      </c>
      <c r="DF909">
        <f>MAX(DF$1*MC_Random_N5!$B909,0.8*MAX(MC_Random_N5!$C909:$F909))</f>
        <v>0.78440112282229</v>
      </c>
      <c r="DG909">
        <f>MAX(DG$1*MC_Random_N5!$B909,0.8*MAX(MC_Random_N5!$C909:$F909))</f>
        <v>0.78440112282229</v>
      </c>
      <c r="DH909">
        <f>MAX(DH$1*MC_Random_N5!$B909,0.8*MAX(MC_Random_N5!$C909:$F909))</f>
        <v>0.78440112282229</v>
      </c>
      <c r="DI909">
        <f>MAX(DI$1*MC_Random_N5!$B909,0.8*MAX(MC_Random_N5!$C909:$F909))</f>
        <v>0.78440112282229</v>
      </c>
      <c r="DJ909">
        <f>MAX(DJ$1*MC_Random_N5!$B909,0.8*MAX(MC_Random_N5!$C909:$F909))</f>
        <v>0.78440112282229</v>
      </c>
      <c r="DK909">
        <f>MAX(DK$1*MC_Random_N5!$B909,0.8*MAX(MC_Random_N5!$C909:$F909))</f>
        <v>0.78440112282229</v>
      </c>
      <c r="DL909">
        <f>MAX(DL$1*MC_Random_N5!$B909,0.8*MAX(MC_Random_N5!$C909:$F909))</f>
        <v>0.78440112282229</v>
      </c>
      <c r="DM909">
        <f>MAX(DM$1*MC_Random_N5!$B909,0.8*MAX(MC_Random_N5!$C909:$F909))</f>
        <v>0.78440112282229</v>
      </c>
      <c r="DN909">
        <f>MAX(DN$1*MC_Random_N5!$B909,0.8*MAX(MC_Random_N5!$C909:$F909))</f>
        <v>0.78440112282229</v>
      </c>
      <c r="EJ909">
        <v>908</v>
      </c>
      <c r="EK909">
        <f>IF(EK$1*MC_Random_N10!$B909&gt;=0.9*MAX(MC_Random_N10!$C909:$K909),MC_Random_N10!$B909*(1-EK$1),0)</f>
        <v>0</v>
      </c>
      <c r="EL909">
        <f>IF(EL$1*MC_Random_N10!$B909&gt;=0.9*MAX(MC_Random_N10!$C909:$K909),MC_Random_N10!$B909*(1-EL$1),0)</f>
        <v>0</v>
      </c>
      <c r="EM909">
        <f>IF(EM$1*MC_Random_N10!$B909&gt;=0.9*MAX(MC_Random_N10!$C909:$K909),MC_Random_N10!$B909*(1-EM$1),0)</f>
        <v>0</v>
      </c>
      <c r="EN909">
        <f>IF(EN$1*MC_Random_N10!$B909&gt;=0.9*MAX(MC_Random_N10!$C909:$K909),MC_Random_N10!$B909*(1-EN$1),0)</f>
        <v>0</v>
      </c>
      <c r="EO909">
        <f>IF(EO$1*MC_Random_N10!$B909&gt;=0.9*MAX(MC_Random_N10!$C909:$K909),MC_Random_N10!$B909*(1-EO$1),0)</f>
        <v>0</v>
      </c>
      <c r="EP909">
        <f>IF(EP$1*MC_Random_N10!$B909&gt;=0.9*MAX(MC_Random_N10!$C909:$K909),MC_Random_N10!$B909*(1-EP$1),0)</f>
        <v>0</v>
      </c>
      <c r="EQ909">
        <f>IF(EQ$1*MC_Random_N10!$B909&gt;=0.9*MAX(MC_Random_N10!$C909:$K909),MC_Random_N10!$B909*(1-EQ$1),0)</f>
        <v>0</v>
      </c>
      <c r="ER909">
        <f>IF(ER$1*MC_Random_N10!$B909&gt;=0.9*MAX(MC_Random_N10!$C909:$K909),MC_Random_N10!$B909*(1-ER$1),0)</f>
        <v>0</v>
      </c>
      <c r="ES909">
        <f>IF(ES$1*MC_Random_N10!$B909&gt;=0.9*MAX(MC_Random_N10!$C909:$K909),MC_Random_N10!$B909*(1-ES$1),0)</f>
        <v>0</v>
      </c>
      <c r="ET909">
        <f>IF(ET$1*MC_Random_N10!$B909&gt;=0.9*MAX(MC_Random_N10!$C909:$K909),MC_Random_N10!$B909*(1-ET$1),0)</f>
        <v>0</v>
      </c>
      <c r="FF909">
        <v>908</v>
      </c>
      <c r="FG909">
        <f>MAX(FG$1*MC_Random_N10!$B909,0.9*MAX(MC_Random_N10!$C909:$K909))</f>
        <v>0.843445565664395</v>
      </c>
      <c r="FH909">
        <f>MAX(FH$1*MC_Random_N10!$B909,0.9*MAX(MC_Random_N10!$C909:$K909))</f>
        <v>0.843445565664395</v>
      </c>
      <c r="FI909">
        <f>MAX(FI$1*MC_Random_N10!$B909,0.9*MAX(MC_Random_N10!$C909:$K909))</f>
        <v>0.843445565664395</v>
      </c>
      <c r="FJ909">
        <f>MAX(FJ$1*MC_Random_N10!$B909,0.9*MAX(MC_Random_N10!$C909:$K909))</f>
        <v>0.843445565664395</v>
      </c>
      <c r="FK909">
        <f>MAX(FK$1*MC_Random_N10!$B909,0.9*MAX(MC_Random_N10!$C909:$K909))</f>
        <v>0.843445565664395</v>
      </c>
      <c r="FL909">
        <f>MAX(FL$1*MC_Random_N10!$B909,0.9*MAX(MC_Random_N10!$C909:$K909))</f>
        <v>0.843445565664395</v>
      </c>
      <c r="FM909">
        <f>MAX(FM$1*MC_Random_N10!$B909,0.9*MAX(MC_Random_N10!$C909:$K909))</f>
        <v>0.843445565664395</v>
      </c>
      <c r="FN909">
        <f>MAX(FN$1*MC_Random_N10!$B909,0.9*MAX(MC_Random_N10!$C909:$K909))</f>
        <v>0.843445565664395</v>
      </c>
      <c r="FO909">
        <f>MAX(FO$1*MC_Random_N10!$B909,0.9*MAX(MC_Random_N10!$C909:$K909))</f>
        <v>0.843445565664395</v>
      </c>
      <c r="FP909">
        <f>MAX(FP$1*MC_Random_N10!$B909,0.9*MAX(MC_Random_N10!$C909:$K909))</f>
        <v>0.843445565664395</v>
      </c>
    </row>
    <row r="910" spans="19:172">
      <c r="S910">
        <v>909</v>
      </c>
      <c r="T910">
        <f>IF(T$1*MC_Random_N2!$B910&gt;=0.5*MC_Random_N2!$C910,MC_Random_N2!$B910*(1-T$1),0)</f>
        <v>0</v>
      </c>
      <c r="U910">
        <f>IF(U$1*MC_Random_N2!$B910&gt;=0.5*MC_Random_N2!$C910,MC_Random_N2!$B910*(1-U$1),0)</f>
        <v>0</v>
      </c>
      <c r="V910">
        <f>IF(V$1*MC_Random_N2!$B910&gt;=0.5*MC_Random_N2!$C910,MC_Random_N2!$B910*(1-V$1),0)</f>
        <v>0</v>
      </c>
      <c r="W910">
        <f>IF(W$1*MC_Random_N2!$B910&gt;=0.5*MC_Random_N2!$C910,MC_Random_N2!$B910*(1-W$1),0)</f>
        <v>0.35035535559728</v>
      </c>
      <c r="X910">
        <f>IF(X$1*MC_Random_N2!$B910&gt;=0.5*MC_Random_N2!$C910,MC_Random_N2!$B910*(1-X$1),0)</f>
        <v>0.291962796331066</v>
      </c>
      <c r="Y910">
        <f>IF(Y$1*MC_Random_N2!$B910&gt;=0.5*MC_Random_N2!$C910,MC_Random_N2!$B910*(1-Y$1),0)</f>
        <v>0.233570237064853</v>
      </c>
      <c r="Z910">
        <f>IF(Z$1*MC_Random_N2!$B910&gt;=0.5*MC_Random_N2!$C910,MC_Random_N2!$B910*(1-Z$1),0)</f>
        <v>0.17517767779864</v>
      </c>
      <c r="AA910">
        <f>IF(AA$1*MC_Random_N2!$B910&gt;=0.5*MC_Random_N2!$C910,MC_Random_N2!$B910*(1-AA$1),0)</f>
        <v>0.116785118532427</v>
      </c>
      <c r="AB910">
        <f>IF(AB$1*MC_Random_N2!$B910&gt;=0.5*MC_Random_N2!$C910,MC_Random_N2!$B910*(1-AB$1),0)</f>
        <v>0.0583925592662133</v>
      </c>
      <c r="AC910">
        <f>IF(AC$1*MC_Random_N2!$B910&gt;=0.5*MC_Random_N2!$C910,MC_Random_N2!$B910*(1-AC$1),0)</f>
        <v>0</v>
      </c>
      <c r="AP910">
        <v>909</v>
      </c>
      <c r="AQ910">
        <f>MAX(AQ$1*MC_Random_N2!$B910,0.5*MC_Random_N2!$C910)</f>
        <v>0.181934355768903</v>
      </c>
      <c r="AR910">
        <f>MAX(AR$1*MC_Random_N2!$B910,0.5*MC_Random_N2!$C910)</f>
        <v>0.181934355768903</v>
      </c>
      <c r="AS910">
        <f>MAX(AS$1*MC_Random_N2!$B910,0.5*MC_Random_N2!$C910)</f>
        <v>0.181934355768903</v>
      </c>
      <c r="AT910">
        <f>MAX(AT$1*MC_Random_N2!$B910,0.5*MC_Random_N2!$C910)</f>
        <v>0.233570237064853</v>
      </c>
      <c r="AU910">
        <f>MAX(AU$1*MC_Random_N2!$B910,0.5*MC_Random_N2!$C910)</f>
        <v>0.291962796331066</v>
      </c>
      <c r="AV910">
        <f>MAX(AV$1*MC_Random_N2!$B910,0.5*MC_Random_N2!$C910)</f>
        <v>0.35035535559728</v>
      </c>
      <c r="AW910">
        <f>MAX(AW$1*MC_Random_N2!$B910,0.5*MC_Random_N2!$C910)</f>
        <v>0.408747914863493</v>
      </c>
      <c r="AX910">
        <f>MAX(AX$1*MC_Random_N2!$B910,0.5*MC_Random_N2!$C910)</f>
        <v>0.467140474129706</v>
      </c>
      <c r="AY910">
        <f>MAX(AY$1*MC_Random_N2!$B910,0.5*MC_Random_N2!$C910)</f>
        <v>0.52553303339592</v>
      </c>
      <c r="AZ910">
        <f>MAX(AZ$1*MC_Random_N2!$B910,0.5*MC_Random_N2!$C910)</f>
        <v>0.583925592662133</v>
      </c>
      <c r="CG910">
        <v>909</v>
      </c>
      <c r="CH910">
        <f>IF(CH$1*MC_Random_N5!$B910&gt;=0.8*MAX(MC_Random_N5!$C910:$F910),MC_Random_N5!$B910*(1-CH$1),0)</f>
        <v>0</v>
      </c>
      <c r="CI910">
        <f>IF(CI$1*MC_Random_N5!$B910&gt;=0.8*MAX(MC_Random_N5!$C910:$F910),MC_Random_N5!$B910*(1-CI$1),0)</f>
        <v>0</v>
      </c>
      <c r="CJ910">
        <f>IF(CJ$1*MC_Random_N5!$B910&gt;=0.8*MAX(MC_Random_N5!$C910:$F910),MC_Random_N5!$B910*(1-CJ$1),0)</f>
        <v>0</v>
      </c>
      <c r="CK910">
        <f>IF(CK$1*MC_Random_N5!$B910&gt;=0.8*MAX(MC_Random_N5!$C910:$F910),MC_Random_N5!$B910*(1-CK$1),0)</f>
        <v>0</v>
      </c>
      <c r="CL910">
        <f>IF(CL$1*MC_Random_N5!$B910&gt;=0.8*MAX(MC_Random_N5!$C910:$F910),MC_Random_N5!$B910*(1-CL$1),0)</f>
        <v>0</v>
      </c>
      <c r="CM910">
        <f>IF(CM$1*MC_Random_N5!$B910&gt;=0.8*MAX(MC_Random_N5!$C910:$F910),MC_Random_N5!$B910*(1-CM$1),0)</f>
        <v>0</v>
      </c>
      <c r="CN910">
        <f>IF(CN$1*MC_Random_N5!$B910&gt;=0.8*MAX(MC_Random_N5!$C910:$F910),MC_Random_N5!$B910*(1-CN$1),0)</f>
        <v>0</v>
      </c>
      <c r="CO910">
        <f>IF(CO$1*MC_Random_N5!$B910&gt;=0.8*MAX(MC_Random_N5!$C910:$F910),MC_Random_N5!$B910*(1-CO$1),0)</f>
        <v>0</v>
      </c>
      <c r="CP910">
        <f>IF(CP$1*MC_Random_N5!$B910&gt;=0.8*MAX(MC_Random_N5!$C910:$F910),MC_Random_N5!$B910*(1-CP$1),0)</f>
        <v>0.04803449452501</v>
      </c>
      <c r="CQ910">
        <f>IF(CQ$1*MC_Random_N5!$B910&gt;=0.8*MAX(MC_Random_N5!$C910:$F910),MC_Random_N5!$B910*(1-CQ$1),0)</f>
        <v>0</v>
      </c>
      <c r="DD910">
        <v>909</v>
      </c>
      <c r="DE910">
        <f>MAX(DE$1*MC_Random_N5!$B910,0.8*MAX(MC_Random_N5!$C910:$F910))</f>
        <v>0.422632679353953</v>
      </c>
      <c r="DF910">
        <f>MAX(DF$1*MC_Random_N5!$B910,0.8*MAX(MC_Random_N5!$C910:$F910))</f>
        <v>0.422632679353953</v>
      </c>
      <c r="DG910">
        <f>MAX(DG$1*MC_Random_N5!$B910,0.8*MAX(MC_Random_N5!$C910:$F910))</f>
        <v>0.422632679353953</v>
      </c>
      <c r="DH910">
        <f>MAX(DH$1*MC_Random_N5!$B910,0.8*MAX(MC_Random_N5!$C910:$F910))</f>
        <v>0.422632679353953</v>
      </c>
      <c r="DI910">
        <f>MAX(DI$1*MC_Random_N5!$B910,0.8*MAX(MC_Random_N5!$C910:$F910))</f>
        <v>0.422632679353953</v>
      </c>
      <c r="DJ910">
        <f>MAX(DJ$1*MC_Random_N5!$B910,0.8*MAX(MC_Random_N5!$C910:$F910))</f>
        <v>0.422632679353953</v>
      </c>
      <c r="DK910">
        <f>MAX(DK$1*MC_Random_N5!$B910,0.8*MAX(MC_Random_N5!$C910:$F910))</f>
        <v>0.422632679353953</v>
      </c>
      <c r="DL910">
        <f>MAX(DL$1*MC_Random_N5!$B910,0.8*MAX(MC_Random_N5!$C910:$F910))</f>
        <v>0.422632679353953</v>
      </c>
      <c r="DM910">
        <f>MAX(DM$1*MC_Random_N5!$B910,0.8*MAX(MC_Random_N5!$C910:$F910))</f>
        <v>0.43231045072509</v>
      </c>
      <c r="DN910">
        <f>MAX(DN$1*MC_Random_N5!$B910,0.8*MAX(MC_Random_N5!$C910:$F910))</f>
        <v>0.4803449452501</v>
      </c>
      <c r="EJ910">
        <v>909</v>
      </c>
      <c r="EK910">
        <f>IF(EK$1*MC_Random_N10!$B910&gt;=0.9*MAX(MC_Random_N10!$C910:$K910),MC_Random_N10!$B910*(1-EK$1),0)</f>
        <v>0</v>
      </c>
      <c r="EL910">
        <f>IF(EL$1*MC_Random_N10!$B910&gt;=0.9*MAX(MC_Random_N10!$C910:$K910),MC_Random_N10!$B910*(1-EL$1),0)</f>
        <v>0</v>
      </c>
      <c r="EM910">
        <f>IF(EM$1*MC_Random_N10!$B910&gt;=0.9*MAX(MC_Random_N10!$C910:$K910),MC_Random_N10!$B910*(1-EM$1),0)</f>
        <v>0</v>
      </c>
      <c r="EN910">
        <f>IF(EN$1*MC_Random_N10!$B910&gt;=0.9*MAX(MC_Random_N10!$C910:$K910),MC_Random_N10!$B910*(1-EN$1),0)</f>
        <v>0</v>
      </c>
      <c r="EO910">
        <f>IF(EO$1*MC_Random_N10!$B910&gt;=0.9*MAX(MC_Random_N10!$C910:$K910),MC_Random_N10!$B910*(1-EO$1),0)</f>
        <v>0</v>
      </c>
      <c r="EP910">
        <f>IF(EP$1*MC_Random_N10!$B910&gt;=0.9*MAX(MC_Random_N10!$C910:$K910),MC_Random_N10!$B910*(1-EP$1),0)</f>
        <v>0</v>
      </c>
      <c r="EQ910">
        <f>IF(EQ$1*MC_Random_N10!$B910&gt;=0.9*MAX(MC_Random_N10!$C910:$K910),MC_Random_N10!$B910*(1-EQ$1),0)</f>
        <v>0</v>
      </c>
      <c r="ER910">
        <f>IF(ER$1*MC_Random_N10!$B910&gt;=0.9*MAX(MC_Random_N10!$C910:$K910),MC_Random_N10!$B910*(1-ER$1),0)</f>
        <v>0</v>
      </c>
      <c r="ES910">
        <f>IF(ES$1*MC_Random_N10!$B910&gt;=0.9*MAX(MC_Random_N10!$C910:$K910),MC_Random_N10!$B910*(1-ES$1),0)</f>
        <v>0</v>
      </c>
      <c r="ET910">
        <f>IF(ET$1*MC_Random_N10!$B910&gt;=0.9*MAX(MC_Random_N10!$C910:$K910),MC_Random_N10!$B910*(1-ET$1),0)</f>
        <v>0</v>
      </c>
      <c r="FF910">
        <v>909</v>
      </c>
      <c r="FG910">
        <f>MAX(FG$1*MC_Random_N10!$B910,0.9*MAX(MC_Random_N10!$C910:$K910))</f>
        <v>0.718943537151661</v>
      </c>
      <c r="FH910">
        <f>MAX(FH$1*MC_Random_N10!$B910,0.9*MAX(MC_Random_N10!$C910:$K910))</f>
        <v>0.718943537151661</v>
      </c>
      <c r="FI910">
        <f>MAX(FI$1*MC_Random_N10!$B910,0.9*MAX(MC_Random_N10!$C910:$K910))</f>
        <v>0.718943537151661</v>
      </c>
      <c r="FJ910">
        <f>MAX(FJ$1*MC_Random_N10!$B910,0.9*MAX(MC_Random_N10!$C910:$K910))</f>
        <v>0.718943537151661</v>
      </c>
      <c r="FK910">
        <f>MAX(FK$1*MC_Random_N10!$B910,0.9*MAX(MC_Random_N10!$C910:$K910))</f>
        <v>0.718943537151661</v>
      </c>
      <c r="FL910">
        <f>MAX(FL$1*MC_Random_N10!$B910,0.9*MAX(MC_Random_N10!$C910:$K910))</f>
        <v>0.718943537151661</v>
      </c>
      <c r="FM910">
        <f>MAX(FM$1*MC_Random_N10!$B910,0.9*MAX(MC_Random_N10!$C910:$K910))</f>
        <v>0.718943537151661</v>
      </c>
      <c r="FN910">
        <f>MAX(FN$1*MC_Random_N10!$B910,0.9*MAX(MC_Random_N10!$C910:$K910))</f>
        <v>0.718943537151661</v>
      </c>
      <c r="FO910">
        <f>MAX(FO$1*MC_Random_N10!$B910,0.9*MAX(MC_Random_N10!$C910:$K910))</f>
        <v>0.718943537151661</v>
      </c>
      <c r="FP910">
        <f>MAX(FP$1*MC_Random_N10!$B910,0.9*MAX(MC_Random_N10!$C910:$K910))</f>
        <v>0.718943537151661</v>
      </c>
    </row>
    <row r="911" spans="19:172">
      <c r="S911">
        <v>910</v>
      </c>
      <c r="T911">
        <f>IF(T$1*MC_Random_N2!$B911&gt;=0.5*MC_Random_N2!$C911,MC_Random_N2!$B911*(1-T$1),0)</f>
        <v>0</v>
      </c>
      <c r="U911">
        <f>IF(U$1*MC_Random_N2!$B911&gt;=0.5*MC_Random_N2!$C911,MC_Random_N2!$B911*(1-U$1),0)</f>
        <v>0</v>
      </c>
      <c r="V911">
        <f>IF(V$1*MC_Random_N2!$B911&gt;=0.5*MC_Random_N2!$C911,MC_Random_N2!$B911*(1-V$1),0)</f>
        <v>0</v>
      </c>
      <c r="W911">
        <f>IF(W$1*MC_Random_N2!$B911&gt;=0.5*MC_Random_N2!$C911,MC_Random_N2!$B911*(1-W$1),0)</f>
        <v>0</v>
      </c>
      <c r="X911">
        <f>IF(X$1*MC_Random_N2!$B911&gt;=0.5*MC_Random_N2!$C911,MC_Random_N2!$B911*(1-X$1),0)</f>
        <v>0</v>
      </c>
      <c r="Y911">
        <f>IF(Y$1*MC_Random_N2!$B911&gt;=0.5*MC_Random_N2!$C911,MC_Random_N2!$B911*(1-Y$1),0)</f>
        <v>0</v>
      </c>
      <c r="Z911">
        <f>IF(Z$1*MC_Random_N2!$B911&gt;=0.5*MC_Random_N2!$C911,MC_Random_N2!$B911*(1-Z$1),0)</f>
        <v>0.179744585465543</v>
      </c>
      <c r="AA911">
        <f>IF(AA$1*MC_Random_N2!$B911&gt;=0.5*MC_Random_N2!$C911,MC_Random_N2!$B911*(1-AA$1),0)</f>
        <v>0.119829723643696</v>
      </c>
      <c r="AB911">
        <f>IF(AB$1*MC_Random_N2!$B911&gt;=0.5*MC_Random_N2!$C911,MC_Random_N2!$B911*(1-AB$1),0)</f>
        <v>0.0599148618218478</v>
      </c>
      <c r="AC911">
        <f>IF(AC$1*MC_Random_N2!$B911&gt;=0.5*MC_Random_N2!$C911,MC_Random_N2!$B911*(1-AC$1),0)</f>
        <v>0</v>
      </c>
      <c r="AP911">
        <v>910</v>
      </c>
      <c r="AQ911">
        <f>MAX(AQ$1*MC_Random_N2!$B911,0.5*MC_Random_N2!$C911)</f>
        <v>0.367759690015766</v>
      </c>
      <c r="AR911">
        <f>MAX(AR$1*MC_Random_N2!$B911,0.5*MC_Random_N2!$C911)</f>
        <v>0.367759690015766</v>
      </c>
      <c r="AS911">
        <f>MAX(AS$1*MC_Random_N2!$B911,0.5*MC_Random_N2!$C911)</f>
        <v>0.367759690015766</v>
      </c>
      <c r="AT911">
        <f>MAX(AT$1*MC_Random_N2!$B911,0.5*MC_Random_N2!$C911)</f>
        <v>0.367759690015766</v>
      </c>
      <c r="AU911">
        <f>MAX(AU$1*MC_Random_N2!$B911,0.5*MC_Random_N2!$C911)</f>
        <v>0.367759690015766</v>
      </c>
      <c r="AV911">
        <f>MAX(AV$1*MC_Random_N2!$B911,0.5*MC_Random_N2!$C911)</f>
        <v>0.367759690015766</v>
      </c>
      <c r="AW911">
        <f>MAX(AW$1*MC_Random_N2!$B911,0.5*MC_Random_N2!$C911)</f>
        <v>0.419404032752935</v>
      </c>
      <c r="AX911">
        <f>MAX(AX$1*MC_Random_N2!$B911,0.5*MC_Random_N2!$C911)</f>
        <v>0.479318894574782</v>
      </c>
      <c r="AY911">
        <f>MAX(AY$1*MC_Random_N2!$B911,0.5*MC_Random_N2!$C911)</f>
        <v>0.53923375639663</v>
      </c>
      <c r="AZ911">
        <f>MAX(AZ$1*MC_Random_N2!$B911,0.5*MC_Random_N2!$C911)</f>
        <v>0.599148618218478</v>
      </c>
      <c r="CG911">
        <v>910</v>
      </c>
      <c r="CH911">
        <f>IF(CH$1*MC_Random_N5!$B911&gt;=0.8*MAX(MC_Random_N5!$C911:$F911),MC_Random_N5!$B911*(1-CH$1),0)</f>
        <v>0</v>
      </c>
      <c r="CI911">
        <f>IF(CI$1*MC_Random_N5!$B911&gt;=0.8*MAX(MC_Random_N5!$C911:$F911),MC_Random_N5!$B911*(1-CI$1),0)</f>
        <v>0</v>
      </c>
      <c r="CJ911">
        <f>IF(CJ$1*MC_Random_N5!$B911&gt;=0.8*MAX(MC_Random_N5!$C911:$F911),MC_Random_N5!$B911*(1-CJ$1),0)</f>
        <v>0</v>
      </c>
      <c r="CK911">
        <f>IF(CK$1*MC_Random_N5!$B911&gt;=0.8*MAX(MC_Random_N5!$C911:$F911),MC_Random_N5!$B911*(1-CK$1),0)</f>
        <v>0</v>
      </c>
      <c r="CL911">
        <f>IF(CL$1*MC_Random_N5!$B911&gt;=0.8*MAX(MC_Random_N5!$C911:$F911),MC_Random_N5!$B911*(1-CL$1),0)</f>
        <v>0</v>
      </c>
      <c r="CM911">
        <f>IF(CM$1*MC_Random_N5!$B911&gt;=0.8*MAX(MC_Random_N5!$C911:$F911),MC_Random_N5!$B911*(1-CM$1),0)</f>
        <v>0</v>
      </c>
      <c r="CN911">
        <f>IF(CN$1*MC_Random_N5!$B911&gt;=0.8*MAX(MC_Random_N5!$C911:$F911),MC_Random_N5!$B911*(1-CN$1),0)</f>
        <v>0</v>
      </c>
      <c r="CO911">
        <f>IF(CO$1*MC_Random_N5!$B911&gt;=0.8*MAX(MC_Random_N5!$C911:$F911),MC_Random_N5!$B911*(1-CO$1),0)</f>
        <v>0.188813544169969</v>
      </c>
      <c r="CP911">
        <f>IF(CP$1*MC_Random_N5!$B911&gt;=0.8*MAX(MC_Random_N5!$C911:$F911),MC_Random_N5!$B911*(1-CP$1),0)</f>
        <v>0.0944067720849846</v>
      </c>
      <c r="CQ911">
        <f>IF(CQ$1*MC_Random_N5!$B911&gt;=0.8*MAX(MC_Random_N5!$C911:$F911),MC_Random_N5!$B911*(1-CQ$1),0)</f>
        <v>0</v>
      </c>
      <c r="DD911">
        <v>910</v>
      </c>
      <c r="DE911">
        <f>MAX(DE$1*MC_Random_N5!$B911,0.8*MAX(MC_Random_N5!$C911:$F911))</f>
        <v>0.696839204169758</v>
      </c>
      <c r="DF911">
        <f>MAX(DF$1*MC_Random_N5!$B911,0.8*MAX(MC_Random_N5!$C911:$F911))</f>
        <v>0.696839204169758</v>
      </c>
      <c r="DG911">
        <f>MAX(DG$1*MC_Random_N5!$B911,0.8*MAX(MC_Random_N5!$C911:$F911))</f>
        <v>0.696839204169758</v>
      </c>
      <c r="DH911">
        <f>MAX(DH$1*MC_Random_N5!$B911,0.8*MAX(MC_Random_N5!$C911:$F911))</f>
        <v>0.696839204169758</v>
      </c>
      <c r="DI911">
        <f>MAX(DI$1*MC_Random_N5!$B911,0.8*MAX(MC_Random_N5!$C911:$F911))</f>
        <v>0.696839204169758</v>
      </c>
      <c r="DJ911">
        <f>MAX(DJ$1*MC_Random_N5!$B911,0.8*MAX(MC_Random_N5!$C911:$F911))</f>
        <v>0.696839204169758</v>
      </c>
      <c r="DK911">
        <f>MAX(DK$1*MC_Random_N5!$B911,0.8*MAX(MC_Random_N5!$C911:$F911))</f>
        <v>0.696839204169758</v>
      </c>
      <c r="DL911">
        <f>MAX(DL$1*MC_Random_N5!$B911,0.8*MAX(MC_Random_N5!$C911:$F911))</f>
        <v>0.755254176679877</v>
      </c>
      <c r="DM911">
        <f>MAX(DM$1*MC_Random_N5!$B911,0.8*MAX(MC_Random_N5!$C911:$F911))</f>
        <v>0.849660948764861</v>
      </c>
      <c r="DN911">
        <f>MAX(DN$1*MC_Random_N5!$B911,0.8*MAX(MC_Random_N5!$C911:$F911))</f>
        <v>0.944067720849846</v>
      </c>
      <c r="EJ911">
        <v>910</v>
      </c>
      <c r="EK911">
        <f>IF(EK$1*MC_Random_N10!$B911&gt;=0.9*MAX(MC_Random_N10!$C911:$K911),MC_Random_N10!$B911*(1-EK$1),0)</f>
        <v>0</v>
      </c>
      <c r="EL911">
        <f>IF(EL$1*MC_Random_N10!$B911&gt;=0.9*MAX(MC_Random_N10!$C911:$K911),MC_Random_N10!$B911*(1-EL$1),0)</f>
        <v>0</v>
      </c>
      <c r="EM911">
        <f>IF(EM$1*MC_Random_N10!$B911&gt;=0.9*MAX(MC_Random_N10!$C911:$K911),MC_Random_N10!$B911*(1-EM$1),0)</f>
        <v>0</v>
      </c>
      <c r="EN911">
        <f>IF(EN$1*MC_Random_N10!$B911&gt;=0.9*MAX(MC_Random_N10!$C911:$K911),MC_Random_N10!$B911*(1-EN$1),0)</f>
        <v>0</v>
      </c>
      <c r="EO911">
        <f>IF(EO$1*MC_Random_N10!$B911&gt;=0.9*MAX(MC_Random_N10!$C911:$K911),MC_Random_N10!$B911*(1-EO$1),0)</f>
        <v>0</v>
      </c>
      <c r="EP911">
        <f>IF(EP$1*MC_Random_N10!$B911&gt;=0.9*MAX(MC_Random_N10!$C911:$K911),MC_Random_N10!$B911*(1-EP$1),0)</f>
        <v>0</v>
      </c>
      <c r="EQ911">
        <f>IF(EQ$1*MC_Random_N10!$B911&gt;=0.9*MAX(MC_Random_N10!$C911:$K911),MC_Random_N10!$B911*(1-EQ$1),0)</f>
        <v>0</v>
      </c>
      <c r="ER911">
        <f>IF(ER$1*MC_Random_N10!$B911&gt;=0.9*MAX(MC_Random_N10!$C911:$K911),MC_Random_N10!$B911*(1-ER$1),0)</f>
        <v>0</v>
      </c>
      <c r="ES911">
        <f>IF(ES$1*MC_Random_N10!$B911&gt;=0.9*MAX(MC_Random_N10!$C911:$K911),MC_Random_N10!$B911*(1-ES$1),0)</f>
        <v>0</v>
      </c>
      <c r="ET911">
        <f>IF(ET$1*MC_Random_N10!$B911&gt;=0.9*MAX(MC_Random_N10!$C911:$K911),MC_Random_N10!$B911*(1-ET$1),0)</f>
        <v>0</v>
      </c>
      <c r="FF911">
        <v>910</v>
      </c>
      <c r="FG911">
        <f>MAX(FG$1*MC_Random_N10!$B911,0.9*MAX(MC_Random_N10!$C911:$K911))</f>
        <v>0.852113280688253</v>
      </c>
      <c r="FH911">
        <f>MAX(FH$1*MC_Random_N10!$B911,0.9*MAX(MC_Random_N10!$C911:$K911))</f>
        <v>0.852113280688253</v>
      </c>
      <c r="FI911">
        <f>MAX(FI$1*MC_Random_N10!$B911,0.9*MAX(MC_Random_N10!$C911:$K911))</f>
        <v>0.852113280688253</v>
      </c>
      <c r="FJ911">
        <f>MAX(FJ$1*MC_Random_N10!$B911,0.9*MAX(MC_Random_N10!$C911:$K911))</f>
        <v>0.852113280688253</v>
      </c>
      <c r="FK911">
        <f>MAX(FK$1*MC_Random_N10!$B911,0.9*MAX(MC_Random_N10!$C911:$K911))</f>
        <v>0.852113280688253</v>
      </c>
      <c r="FL911">
        <f>MAX(FL$1*MC_Random_N10!$B911,0.9*MAX(MC_Random_N10!$C911:$K911))</f>
        <v>0.852113280688253</v>
      </c>
      <c r="FM911">
        <f>MAX(FM$1*MC_Random_N10!$B911,0.9*MAX(MC_Random_N10!$C911:$K911))</f>
        <v>0.852113280688253</v>
      </c>
      <c r="FN911">
        <f>MAX(FN$1*MC_Random_N10!$B911,0.9*MAX(MC_Random_N10!$C911:$K911))</f>
        <v>0.852113280688253</v>
      </c>
      <c r="FO911">
        <f>MAX(FO$1*MC_Random_N10!$B911,0.9*MAX(MC_Random_N10!$C911:$K911))</f>
        <v>0.852113280688253</v>
      </c>
      <c r="FP911">
        <f>MAX(FP$1*MC_Random_N10!$B911,0.9*MAX(MC_Random_N10!$C911:$K911))</f>
        <v>0.852113280688253</v>
      </c>
    </row>
    <row r="912" spans="19:172">
      <c r="S912">
        <v>911</v>
      </c>
      <c r="T912">
        <f>IF(T$1*MC_Random_N2!$B912&gt;=0.5*MC_Random_N2!$C912,MC_Random_N2!$B912*(1-T$1),0)</f>
        <v>0</v>
      </c>
      <c r="U912">
        <f>IF(U$1*MC_Random_N2!$B912&gt;=0.5*MC_Random_N2!$C912,MC_Random_N2!$B912*(1-U$1),0)</f>
        <v>0</v>
      </c>
      <c r="V912">
        <f>IF(V$1*MC_Random_N2!$B912&gt;=0.5*MC_Random_N2!$C912,MC_Random_N2!$B912*(1-V$1),0)</f>
        <v>0</v>
      </c>
      <c r="W912">
        <f>IF(W$1*MC_Random_N2!$B912&gt;=0.5*MC_Random_N2!$C912,MC_Random_N2!$B912*(1-W$1),0)</f>
        <v>0</v>
      </c>
      <c r="X912">
        <f>IF(X$1*MC_Random_N2!$B912&gt;=0.5*MC_Random_N2!$C912,MC_Random_N2!$B912*(1-X$1),0)</f>
        <v>0.422528348328628</v>
      </c>
      <c r="Y912">
        <f>IF(Y$1*MC_Random_N2!$B912&gt;=0.5*MC_Random_N2!$C912,MC_Random_N2!$B912*(1-Y$1),0)</f>
        <v>0.338022678662902</v>
      </c>
      <c r="Z912">
        <f>IF(Z$1*MC_Random_N2!$B912&gt;=0.5*MC_Random_N2!$C912,MC_Random_N2!$B912*(1-Z$1),0)</f>
        <v>0.253517008997177</v>
      </c>
      <c r="AA912">
        <f>IF(AA$1*MC_Random_N2!$B912&gt;=0.5*MC_Random_N2!$C912,MC_Random_N2!$B912*(1-AA$1),0)</f>
        <v>0.169011339331451</v>
      </c>
      <c r="AB912">
        <f>IF(AB$1*MC_Random_N2!$B912&gt;=0.5*MC_Random_N2!$C912,MC_Random_N2!$B912*(1-AB$1),0)</f>
        <v>0.0845056696657255</v>
      </c>
      <c r="AC912">
        <f>IF(AC$1*MC_Random_N2!$B912&gt;=0.5*MC_Random_N2!$C912,MC_Random_N2!$B912*(1-AC$1),0)</f>
        <v>0</v>
      </c>
      <c r="AP912">
        <v>911</v>
      </c>
      <c r="AQ912">
        <f>MAX(AQ$1*MC_Random_N2!$B912,0.5*MC_Random_N2!$C912)</f>
        <v>0.400782545951843</v>
      </c>
      <c r="AR912">
        <f>MAX(AR$1*MC_Random_N2!$B912,0.5*MC_Random_N2!$C912)</f>
        <v>0.400782545951843</v>
      </c>
      <c r="AS912">
        <f>MAX(AS$1*MC_Random_N2!$B912,0.5*MC_Random_N2!$C912)</f>
        <v>0.400782545951843</v>
      </c>
      <c r="AT912">
        <f>MAX(AT$1*MC_Random_N2!$B912,0.5*MC_Random_N2!$C912)</f>
        <v>0.400782545951843</v>
      </c>
      <c r="AU912">
        <f>MAX(AU$1*MC_Random_N2!$B912,0.5*MC_Random_N2!$C912)</f>
        <v>0.422528348328628</v>
      </c>
      <c r="AV912">
        <f>MAX(AV$1*MC_Random_N2!$B912,0.5*MC_Random_N2!$C912)</f>
        <v>0.507034017994353</v>
      </c>
      <c r="AW912">
        <f>MAX(AW$1*MC_Random_N2!$B912,0.5*MC_Random_N2!$C912)</f>
        <v>0.591539687660078</v>
      </c>
      <c r="AX912">
        <f>MAX(AX$1*MC_Random_N2!$B912,0.5*MC_Random_N2!$C912)</f>
        <v>0.676045357325804</v>
      </c>
      <c r="AY912">
        <f>MAX(AY$1*MC_Random_N2!$B912,0.5*MC_Random_N2!$C912)</f>
        <v>0.76055102699153</v>
      </c>
      <c r="AZ912">
        <f>MAX(AZ$1*MC_Random_N2!$B912,0.5*MC_Random_N2!$C912)</f>
        <v>0.845056696657255</v>
      </c>
      <c r="CG912">
        <v>911</v>
      </c>
      <c r="CH912">
        <f>IF(CH$1*MC_Random_N5!$B912&gt;=0.8*MAX(MC_Random_N5!$C912:$F912),MC_Random_N5!$B912*(1-CH$1),0)</f>
        <v>0</v>
      </c>
      <c r="CI912">
        <f>IF(CI$1*MC_Random_N5!$B912&gt;=0.8*MAX(MC_Random_N5!$C912:$F912),MC_Random_N5!$B912*(1-CI$1),0)</f>
        <v>0</v>
      </c>
      <c r="CJ912">
        <f>IF(CJ$1*MC_Random_N5!$B912&gt;=0.8*MAX(MC_Random_N5!$C912:$F912),MC_Random_N5!$B912*(1-CJ$1),0)</f>
        <v>0</v>
      </c>
      <c r="CK912">
        <f>IF(CK$1*MC_Random_N5!$B912&gt;=0.8*MAX(MC_Random_N5!$C912:$F912),MC_Random_N5!$B912*(1-CK$1),0)</f>
        <v>0</v>
      </c>
      <c r="CL912">
        <f>IF(CL$1*MC_Random_N5!$B912&gt;=0.8*MAX(MC_Random_N5!$C912:$F912),MC_Random_N5!$B912*(1-CL$1),0)</f>
        <v>0</v>
      </c>
      <c r="CM912">
        <f>IF(CM$1*MC_Random_N5!$B912&gt;=0.8*MAX(MC_Random_N5!$C912:$F912),MC_Random_N5!$B912*(1-CM$1),0)</f>
        <v>0</v>
      </c>
      <c r="CN912">
        <f>IF(CN$1*MC_Random_N5!$B912&gt;=0.8*MAX(MC_Random_N5!$C912:$F912),MC_Random_N5!$B912*(1-CN$1),0)</f>
        <v>0</v>
      </c>
      <c r="CO912">
        <f>IF(CO$1*MC_Random_N5!$B912&gt;=0.8*MAX(MC_Random_N5!$C912:$F912),MC_Random_N5!$B912*(1-CO$1),0)</f>
        <v>0</v>
      </c>
      <c r="CP912">
        <f>IF(CP$1*MC_Random_N5!$B912&gt;=0.8*MAX(MC_Random_N5!$C912:$F912),MC_Random_N5!$B912*(1-CP$1),0)</f>
        <v>0</v>
      </c>
      <c r="CQ912">
        <f>IF(CQ$1*MC_Random_N5!$B912&gt;=0.8*MAX(MC_Random_N5!$C912:$F912),MC_Random_N5!$B912*(1-CQ$1),0)</f>
        <v>0</v>
      </c>
      <c r="DD912">
        <v>911</v>
      </c>
      <c r="DE912">
        <f>MAX(DE$1*MC_Random_N5!$B912,0.8*MAX(MC_Random_N5!$C912:$F912))</f>
        <v>0.731490981016296</v>
      </c>
      <c r="DF912">
        <f>MAX(DF$1*MC_Random_N5!$B912,0.8*MAX(MC_Random_N5!$C912:$F912))</f>
        <v>0.731490981016296</v>
      </c>
      <c r="DG912">
        <f>MAX(DG$1*MC_Random_N5!$B912,0.8*MAX(MC_Random_N5!$C912:$F912))</f>
        <v>0.731490981016296</v>
      </c>
      <c r="DH912">
        <f>MAX(DH$1*MC_Random_N5!$B912,0.8*MAX(MC_Random_N5!$C912:$F912))</f>
        <v>0.731490981016296</v>
      </c>
      <c r="DI912">
        <f>MAX(DI$1*MC_Random_N5!$B912,0.8*MAX(MC_Random_N5!$C912:$F912))</f>
        <v>0.731490981016296</v>
      </c>
      <c r="DJ912">
        <f>MAX(DJ$1*MC_Random_N5!$B912,0.8*MAX(MC_Random_N5!$C912:$F912))</f>
        <v>0.731490981016296</v>
      </c>
      <c r="DK912">
        <f>MAX(DK$1*MC_Random_N5!$B912,0.8*MAX(MC_Random_N5!$C912:$F912))</f>
        <v>0.731490981016296</v>
      </c>
      <c r="DL912">
        <f>MAX(DL$1*MC_Random_N5!$B912,0.8*MAX(MC_Random_N5!$C912:$F912))</f>
        <v>0.731490981016296</v>
      </c>
      <c r="DM912">
        <f>MAX(DM$1*MC_Random_N5!$B912,0.8*MAX(MC_Random_N5!$C912:$F912))</f>
        <v>0.731490981016296</v>
      </c>
      <c r="DN912">
        <f>MAX(DN$1*MC_Random_N5!$B912,0.8*MAX(MC_Random_N5!$C912:$F912))</f>
        <v>0.731490981016296</v>
      </c>
      <c r="EJ912">
        <v>911</v>
      </c>
      <c r="EK912">
        <f>IF(EK$1*MC_Random_N10!$B912&gt;=0.9*MAX(MC_Random_N10!$C912:$K912),MC_Random_N10!$B912*(1-EK$1),0)</f>
        <v>0</v>
      </c>
      <c r="EL912">
        <f>IF(EL$1*MC_Random_N10!$B912&gt;=0.9*MAX(MC_Random_N10!$C912:$K912),MC_Random_N10!$B912*(1-EL$1),0)</f>
        <v>0</v>
      </c>
      <c r="EM912">
        <f>IF(EM$1*MC_Random_N10!$B912&gt;=0.9*MAX(MC_Random_N10!$C912:$K912),MC_Random_N10!$B912*(1-EM$1),0)</f>
        <v>0</v>
      </c>
      <c r="EN912">
        <f>IF(EN$1*MC_Random_N10!$B912&gt;=0.9*MAX(MC_Random_N10!$C912:$K912),MC_Random_N10!$B912*(1-EN$1),0)</f>
        <v>0</v>
      </c>
      <c r="EO912">
        <f>IF(EO$1*MC_Random_N10!$B912&gt;=0.9*MAX(MC_Random_N10!$C912:$K912),MC_Random_N10!$B912*(1-EO$1),0)</f>
        <v>0</v>
      </c>
      <c r="EP912">
        <f>IF(EP$1*MC_Random_N10!$B912&gt;=0.9*MAX(MC_Random_N10!$C912:$K912),MC_Random_N10!$B912*(1-EP$1),0)</f>
        <v>0</v>
      </c>
      <c r="EQ912">
        <f>IF(EQ$1*MC_Random_N10!$B912&gt;=0.9*MAX(MC_Random_N10!$C912:$K912),MC_Random_N10!$B912*(1-EQ$1),0)</f>
        <v>0</v>
      </c>
      <c r="ER912">
        <f>IF(ER$1*MC_Random_N10!$B912&gt;=0.9*MAX(MC_Random_N10!$C912:$K912),MC_Random_N10!$B912*(1-ER$1),0)</f>
        <v>0</v>
      </c>
      <c r="ES912">
        <f>IF(ES$1*MC_Random_N10!$B912&gt;=0.9*MAX(MC_Random_N10!$C912:$K912),MC_Random_N10!$B912*(1-ES$1),0)</f>
        <v>0</v>
      </c>
      <c r="ET912">
        <f>IF(ET$1*MC_Random_N10!$B912&gt;=0.9*MAX(MC_Random_N10!$C912:$K912),MC_Random_N10!$B912*(1-ET$1),0)</f>
        <v>0</v>
      </c>
      <c r="FF912">
        <v>911</v>
      </c>
      <c r="FG912">
        <f>MAX(FG$1*MC_Random_N10!$B912,0.9*MAX(MC_Random_N10!$C912:$K912))</f>
        <v>0.756584388629618</v>
      </c>
      <c r="FH912">
        <f>MAX(FH$1*MC_Random_N10!$B912,0.9*MAX(MC_Random_N10!$C912:$K912))</f>
        <v>0.756584388629618</v>
      </c>
      <c r="FI912">
        <f>MAX(FI$1*MC_Random_N10!$B912,0.9*MAX(MC_Random_N10!$C912:$K912))</f>
        <v>0.756584388629618</v>
      </c>
      <c r="FJ912">
        <f>MAX(FJ$1*MC_Random_N10!$B912,0.9*MAX(MC_Random_N10!$C912:$K912))</f>
        <v>0.756584388629618</v>
      </c>
      <c r="FK912">
        <f>MAX(FK$1*MC_Random_N10!$B912,0.9*MAX(MC_Random_N10!$C912:$K912))</f>
        <v>0.756584388629618</v>
      </c>
      <c r="FL912">
        <f>MAX(FL$1*MC_Random_N10!$B912,0.9*MAX(MC_Random_N10!$C912:$K912))</f>
        <v>0.756584388629618</v>
      </c>
      <c r="FM912">
        <f>MAX(FM$1*MC_Random_N10!$B912,0.9*MAX(MC_Random_N10!$C912:$K912))</f>
        <v>0.756584388629618</v>
      </c>
      <c r="FN912">
        <f>MAX(FN$1*MC_Random_N10!$B912,0.9*MAX(MC_Random_N10!$C912:$K912))</f>
        <v>0.756584388629618</v>
      </c>
      <c r="FO912">
        <f>MAX(FO$1*MC_Random_N10!$B912,0.9*MAX(MC_Random_N10!$C912:$K912))</f>
        <v>0.756584388629618</v>
      </c>
      <c r="FP912">
        <f>MAX(FP$1*MC_Random_N10!$B912,0.9*MAX(MC_Random_N10!$C912:$K912))</f>
        <v>0.756584388629618</v>
      </c>
    </row>
    <row r="913" spans="19:172">
      <c r="S913">
        <v>912</v>
      </c>
      <c r="T913">
        <f>IF(T$1*MC_Random_N2!$B913&gt;=0.5*MC_Random_N2!$C913,MC_Random_N2!$B913*(1-T$1),0)</f>
        <v>0</v>
      </c>
      <c r="U913">
        <f>IF(U$1*MC_Random_N2!$B913&gt;=0.5*MC_Random_N2!$C913,MC_Random_N2!$B913*(1-U$1),0)</f>
        <v>0</v>
      </c>
      <c r="V913">
        <f>IF(V$1*MC_Random_N2!$B913&gt;=0.5*MC_Random_N2!$C913,MC_Random_N2!$B913*(1-V$1),0)</f>
        <v>0</v>
      </c>
      <c r="W913">
        <f>IF(W$1*MC_Random_N2!$B913&gt;=0.5*MC_Random_N2!$C913,MC_Random_N2!$B913*(1-W$1),0)</f>
        <v>0.576986675505881</v>
      </c>
      <c r="X913">
        <f>IF(X$1*MC_Random_N2!$B913&gt;=0.5*MC_Random_N2!$C913,MC_Random_N2!$B913*(1-X$1),0)</f>
        <v>0.480822229588234</v>
      </c>
      <c r="Y913">
        <f>IF(Y$1*MC_Random_N2!$B913&gt;=0.5*MC_Random_N2!$C913,MC_Random_N2!$B913*(1-Y$1),0)</f>
        <v>0.384657783670587</v>
      </c>
      <c r="Z913">
        <f>IF(Z$1*MC_Random_N2!$B913&gt;=0.5*MC_Random_N2!$C913,MC_Random_N2!$B913*(1-Z$1),0)</f>
        <v>0.28849333775294</v>
      </c>
      <c r="AA913">
        <f>IF(AA$1*MC_Random_N2!$B913&gt;=0.5*MC_Random_N2!$C913,MC_Random_N2!$B913*(1-AA$1),0)</f>
        <v>0.192328891835294</v>
      </c>
      <c r="AB913">
        <f>IF(AB$1*MC_Random_N2!$B913&gt;=0.5*MC_Random_N2!$C913,MC_Random_N2!$B913*(1-AB$1),0)</f>
        <v>0.0961644459176468</v>
      </c>
      <c r="AC913">
        <f>IF(AC$1*MC_Random_N2!$B913&gt;=0.5*MC_Random_N2!$C913,MC_Random_N2!$B913*(1-AC$1),0)</f>
        <v>0</v>
      </c>
      <c r="AP913">
        <v>912</v>
      </c>
      <c r="AQ913">
        <f>MAX(AQ$1*MC_Random_N2!$B913,0.5*MC_Random_N2!$C913)</f>
        <v>0.356635445479706</v>
      </c>
      <c r="AR913">
        <f>MAX(AR$1*MC_Random_N2!$B913,0.5*MC_Random_N2!$C913)</f>
        <v>0.356635445479706</v>
      </c>
      <c r="AS913">
        <f>MAX(AS$1*MC_Random_N2!$B913,0.5*MC_Random_N2!$C913)</f>
        <v>0.356635445479706</v>
      </c>
      <c r="AT913">
        <f>MAX(AT$1*MC_Random_N2!$B913,0.5*MC_Random_N2!$C913)</f>
        <v>0.384657783670587</v>
      </c>
      <c r="AU913">
        <f>MAX(AU$1*MC_Random_N2!$B913,0.5*MC_Random_N2!$C913)</f>
        <v>0.480822229588234</v>
      </c>
      <c r="AV913">
        <f>MAX(AV$1*MC_Random_N2!$B913,0.5*MC_Random_N2!$C913)</f>
        <v>0.576986675505881</v>
      </c>
      <c r="AW913">
        <f>MAX(AW$1*MC_Random_N2!$B913,0.5*MC_Random_N2!$C913)</f>
        <v>0.673151121423528</v>
      </c>
      <c r="AX913">
        <f>MAX(AX$1*MC_Random_N2!$B913,0.5*MC_Random_N2!$C913)</f>
        <v>0.769315567341174</v>
      </c>
      <c r="AY913">
        <f>MAX(AY$1*MC_Random_N2!$B913,0.5*MC_Random_N2!$C913)</f>
        <v>0.865480013258821</v>
      </c>
      <c r="AZ913">
        <f>MAX(AZ$1*MC_Random_N2!$B913,0.5*MC_Random_N2!$C913)</f>
        <v>0.961644459176468</v>
      </c>
      <c r="CG913">
        <v>912</v>
      </c>
      <c r="CH913">
        <f>IF(CH$1*MC_Random_N5!$B913&gt;=0.8*MAX(MC_Random_N5!$C913:$F913),MC_Random_N5!$B913*(1-CH$1),0)</f>
        <v>0</v>
      </c>
      <c r="CI913">
        <f>IF(CI$1*MC_Random_N5!$B913&gt;=0.8*MAX(MC_Random_N5!$C913:$F913),MC_Random_N5!$B913*(1-CI$1),0)</f>
        <v>0</v>
      </c>
      <c r="CJ913">
        <f>IF(CJ$1*MC_Random_N5!$B913&gt;=0.8*MAX(MC_Random_N5!$C913:$F913),MC_Random_N5!$B913*(1-CJ$1),0)</f>
        <v>0</v>
      </c>
      <c r="CK913">
        <f>IF(CK$1*MC_Random_N5!$B913&gt;=0.8*MAX(MC_Random_N5!$C913:$F913),MC_Random_N5!$B913*(1-CK$1),0)</f>
        <v>0</v>
      </c>
      <c r="CL913">
        <f>IF(CL$1*MC_Random_N5!$B913&gt;=0.8*MAX(MC_Random_N5!$C913:$F913),MC_Random_N5!$B913*(1-CL$1),0)</f>
        <v>0</v>
      </c>
      <c r="CM913">
        <f>IF(CM$1*MC_Random_N5!$B913&gt;=0.8*MAX(MC_Random_N5!$C913:$F913),MC_Random_N5!$B913*(1-CM$1),0)</f>
        <v>0</v>
      </c>
      <c r="CN913">
        <f>IF(CN$1*MC_Random_N5!$B913&gt;=0.8*MAX(MC_Random_N5!$C913:$F913),MC_Random_N5!$B913*(1-CN$1),0)</f>
        <v>0</v>
      </c>
      <c r="CO913">
        <f>IF(CO$1*MC_Random_N5!$B913&gt;=0.8*MAX(MC_Random_N5!$C913:$F913),MC_Random_N5!$B913*(1-CO$1),0)</f>
        <v>0</v>
      </c>
      <c r="CP913">
        <f>IF(CP$1*MC_Random_N5!$B913&gt;=0.8*MAX(MC_Random_N5!$C913:$F913),MC_Random_N5!$B913*(1-CP$1),0)</f>
        <v>0</v>
      </c>
      <c r="CQ913">
        <f>IF(CQ$1*MC_Random_N5!$B913&gt;=0.8*MAX(MC_Random_N5!$C913:$F913),MC_Random_N5!$B913*(1-CQ$1),0)</f>
        <v>0</v>
      </c>
      <c r="DD913">
        <v>912</v>
      </c>
      <c r="DE913">
        <f>MAX(DE$1*MC_Random_N5!$B913,0.8*MAX(MC_Random_N5!$C913:$F913))</f>
        <v>0.774474369008715</v>
      </c>
      <c r="DF913">
        <f>MAX(DF$1*MC_Random_N5!$B913,0.8*MAX(MC_Random_N5!$C913:$F913))</f>
        <v>0.774474369008715</v>
      </c>
      <c r="DG913">
        <f>MAX(DG$1*MC_Random_N5!$B913,0.8*MAX(MC_Random_N5!$C913:$F913))</f>
        <v>0.774474369008715</v>
      </c>
      <c r="DH913">
        <f>MAX(DH$1*MC_Random_N5!$B913,0.8*MAX(MC_Random_N5!$C913:$F913))</f>
        <v>0.774474369008715</v>
      </c>
      <c r="DI913">
        <f>MAX(DI$1*MC_Random_N5!$B913,0.8*MAX(MC_Random_N5!$C913:$F913))</f>
        <v>0.774474369008715</v>
      </c>
      <c r="DJ913">
        <f>MAX(DJ$1*MC_Random_N5!$B913,0.8*MAX(MC_Random_N5!$C913:$F913))</f>
        <v>0.774474369008715</v>
      </c>
      <c r="DK913">
        <f>MAX(DK$1*MC_Random_N5!$B913,0.8*MAX(MC_Random_N5!$C913:$F913))</f>
        <v>0.774474369008715</v>
      </c>
      <c r="DL913">
        <f>MAX(DL$1*MC_Random_N5!$B913,0.8*MAX(MC_Random_N5!$C913:$F913))</f>
        <v>0.774474369008715</v>
      </c>
      <c r="DM913">
        <f>MAX(DM$1*MC_Random_N5!$B913,0.8*MAX(MC_Random_N5!$C913:$F913))</f>
        <v>0.774474369008715</v>
      </c>
      <c r="DN913">
        <f>MAX(DN$1*MC_Random_N5!$B913,0.8*MAX(MC_Random_N5!$C913:$F913))</f>
        <v>0.829075273942099</v>
      </c>
      <c r="EJ913">
        <v>912</v>
      </c>
      <c r="EK913">
        <f>IF(EK$1*MC_Random_N10!$B913&gt;=0.9*MAX(MC_Random_N10!$C913:$K913),MC_Random_N10!$B913*(1-EK$1),0)</f>
        <v>0</v>
      </c>
      <c r="EL913">
        <f>IF(EL$1*MC_Random_N10!$B913&gt;=0.9*MAX(MC_Random_N10!$C913:$K913),MC_Random_N10!$B913*(1-EL$1),0)</f>
        <v>0</v>
      </c>
      <c r="EM913">
        <f>IF(EM$1*MC_Random_N10!$B913&gt;=0.9*MAX(MC_Random_N10!$C913:$K913),MC_Random_N10!$B913*(1-EM$1),0)</f>
        <v>0</v>
      </c>
      <c r="EN913">
        <f>IF(EN$1*MC_Random_N10!$B913&gt;=0.9*MAX(MC_Random_N10!$C913:$K913),MC_Random_N10!$B913*(1-EN$1),0)</f>
        <v>0</v>
      </c>
      <c r="EO913">
        <f>IF(EO$1*MC_Random_N10!$B913&gt;=0.9*MAX(MC_Random_N10!$C913:$K913),MC_Random_N10!$B913*(1-EO$1),0)</f>
        <v>0</v>
      </c>
      <c r="EP913">
        <f>IF(EP$1*MC_Random_N10!$B913&gt;=0.9*MAX(MC_Random_N10!$C913:$K913),MC_Random_N10!$B913*(1-EP$1),0)</f>
        <v>0</v>
      </c>
      <c r="EQ913">
        <f>IF(EQ$1*MC_Random_N10!$B913&gt;=0.9*MAX(MC_Random_N10!$C913:$K913),MC_Random_N10!$B913*(1-EQ$1),0)</f>
        <v>0</v>
      </c>
      <c r="ER913">
        <f>IF(ER$1*MC_Random_N10!$B913&gt;=0.9*MAX(MC_Random_N10!$C913:$K913),MC_Random_N10!$B913*(1-ER$1),0)</f>
        <v>0</v>
      </c>
      <c r="ES913">
        <f>IF(ES$1*MC_Random_N10!$B913&gt;=0.9*MAX(MC_Random_N10!$C913:$K913),MC_Random_N10!$B913*(1-ES$1),0)</f>
        <v>0</v>
      </c>
      <c r="ET913">
        <f>IF(ET$1*MC_Random_N10!$B913&gt;=0.9*MAX(MC_Random_N10!$C913:$K913),MC_Random_N10!$B913*(1-ET$1),0)</f>
        <v>0</v>
      </c>
      <c r="FF913">
        <v>912</v>
      </c>
      <c r="FG913">
        <f>MAX(FG$1*MC_Random_N10!$B913,0.9*MAX(MC_Random_N10!$C913:$K913))</f>
        <v>0.838718796045975</v>
      </c>
      <c r="FH913">
        <f>MAX(FH$1*MC_Random_N10!$B913,0.9*MAX(MC_Random_N10!$C913:$K913))</f>
        <v>0.838718796045975</v>
      </c>
      <c r="FI913">
        <f>MAX(FI$1*MC_Random_N10!$B913,0.9*MAX(MC_Random_N10!$C913:$K913))</f>
        <v>0.838718796045975</v>
      </c>
      <c r="FJ913">
        <f>MAX(FJ$1*MC_Random_N10!$B913,0.9*MAX(MC_Random_N10!$C913:$K913))</f>
        <v>0.838718796045975</v>
      </c>
      <c r="FK913">
        <f>MAX(FK$1*MC_Random_N10!$B913,0.9*MAX(MC_Random_N10!$C913:$K913))</f>
        <v>0.838718796045975</v>
      </c>
      <c r="FL913">
        <f>MAX(FL$1*MC_Random_N10!$B913,0.9*MAX(MC_Random_N10!$C913:$K913))</f>
        <v>0.838718796045975</v>
      </c>
      <c r="FM913">
        <f>MAX(FM$1*MC_Random_N10!$B913,0.9*MAX(MC_Random_N10!$C913:$K913))</f>
        <v>0.838718796045975</v>
      </c>
      <c r="FN913">
        <f>MAX(FN$1*MC_Random_N10!$B913,0.9*MAX(MC_Random_N10!$C913:$K913))</f>
        <v>0.838718796045975</v>
      </c>
      <c r="FO913">
        <f>MAX(FO$1*MC_Random_N10!$B913,0.9*MAX(MC_Random_N10!$C913:$K913))</f>
        <v>0.838718796045975</v>
      </c>
      <c r="FP913">
        <f>MAX(FP$1*MC_Random_N10!$B913,0.9*MAX(MC_Random_N10!$C913:$K913))</f>
        <v>0.838718796045975</v>
      </c>
    </row>
    <row r="914" spans="19:172">
      <c r="S914">
        <v>913</v>
      </c>
      <c r="T914">
        <f>IF(T$1*MC_Random_N2!$B914&gt;=0.5*MC_Random_N2!$C914,MC_Random_N2!$B914*(1-T$1),0)</f>
        <v>0</v>
      </c>
      <c r="U914">
        <f>IF(U$1*MC_Random_N2!$B914&gt;=0.5*MC_Random_N2!$C914,MC_Random_N2!$B914*(1-U$1),0)</f>
        <v>0</v>
      </c>
      <c r="V914">
        <f>IF(V$1*MC_Random_N2!$B914&gt;=0.5*MC_Random_N2!$C914,MC_Random_N2!$B914*(1-V$1),0)</f>
        <v>0</v>
      </c>
      <c r="W914">
        <f>IF(W$1*MC_Random_N2!$B914&gt;=0.5*MC_Random_N2!$C914,MC_Random_N2!$B914*(1-W$1),0)</f>
        <v>0</v>
      </c>
      <c r="X914">
        <f>IF(X$1*MC_Random_N2!$B914&gt;=0.5*MC_Random_N2!$C914,MC_Random_N2!$B914*(1-X$1),0)</f>
        <v>0</v>
      </c>
      <c r="Y914">
        <f>IF(Y$1*MC_Random_N2!$B914&gt;=0.5*MC_Random_N2!$C914,MC_Random_N2!$B914*(1-Y$1),0)</f>
        <v>0</v>
      </c>
      <c r="Z914">
        <f>IF(Z$1*MC_Random_N2!$B914&gt;=0.5*MC_Random_N2!$C914,MC_Random_N2!$B914*(1-Z$1),0)</f>
        <v>0</v>
      </c>
      <c r="AA914">
        <f>IF(AA$1*MC_Random_N2!$B914&gt;=0.5*MC_Random_N2!$C914,MC_Random_N2!$B914*(1-AA$1),0)</f>
        <v>0</v>
      </c>
      <c r="AB914">
        <f>IF(AB$1*MC_Random_N2!$B914&gt;=0.5*MC_Random_N2!$C914,MC_Random_N2!$B914*(1-AB$1),0)</f>
        <v>0</v>
      </c>
      <c r="AC914">
        <f>IF(AC$1*MC_Random_N2!$B914&gt;=0.5*MC_Random_N2!$C914,MC_Random_N2!$B914*(1-AC$1),0)</f>
        <v>0</v>
      </c>
      <c r="AP914">
        <v>913</v>
      </c>
      <c r="AQ914">
        <f>MAX(AQ$1*MC_Random_N2!$B914,0.5*MC_Random_N2!$C914)</f>
        <v>0.417630196991774</v>
      </c>
      <c r="AR914">
        <f>MAX(AR$1*MC_Random_N2!$B914,0.5*MC_Random_N2!$C914)</f>
        <v>0.417630196991774</v>
      </c>
      <c r="AS914">
        <f>MAX(AS$1*MC_Random_N2!$B914,0.5*MC_Random_N2!$C914)</f>
        <v>0.417630196991774</v>
      </c>
      <c r="AT914">
        <f>MAX(AT$1*MC_Random_N2!$B914,0.5*MC_Random_N2!$C914)</f>
        <v>0.417630196991774</v>
      </c>
      <c r="AU914">
        <f>MAX(AU$1*MC_Random_N2!$B914,0.5*MC_Random_N2!$C914)</f>
        <v>0.417630196991774</v>
      </c>
      <c r="AV914">
        <f>MAX(AV$1*MC_Random_N2!$B914,0.5*MC_Random_N2!$C914)</f>
        <v>0.417630196991774</v>
      </c>
      <c r="AW914">
        <f>MAX(AW$1*MC_Random_N2!$B914,0.5*MC_Random_N2!$C914)</f>
        <v>0.417630196991774</v>
      </c>
      <c r="AX914">
        <f>MAX(AX$1*MC_Random_N2!$B914,0.5*MC_Random_N2!$C914)</f>
        <v>0.417630196991774</v>
      </c>
      <c r="AY914">
        <f>MAX(AY$1*MC_Random_N2!$B914,0.5*MC_Random_N2!$C914)</f>
        <v>0.417630196991774</v>
      </c>
      <c r="AZ914">
        <f>MAX(AZ$1*MC_Random_N2!$B914,0.5*MC_Random_N2!$C914)</f>
        <v>0.417630196991774</v>
      </c>
      <c r="CG914">
        <v>913</v>
      </c>
      <c r="CH914">
        <f>IF(CH$1*MC_Random_N5!$B914&gt;=0.8*MAX(MC_Random_N5!$C914:$F914),MC_Random_N5!$B914*(1-CH$1),0)</f>
        <v>0</v>
      </c>
      <c r="CI914">
        <f>IF(CI$1*MC_Random_N5!$B914&gt;=0.8*MAX(MC_Random_N5!$C914:$F914),MC_Random_N5!$B914*(1-CI$1),0)</f>
        <v>0</v>
      </c>
      <c r="CJ914">
        <f>IF(CJ$1*MC_Random_N5!$B914&gt;=0.8*MAX(MC_Random_N5!$C914:$F914),MC_Random_N5!$B914*(1-CJ$1),0)</f>
        <v>0</v>
      </c>
      <c r="CK914">
        <f>IF(CK$1*MC_Random_N5!$B914&gt;=0.8*MAX(MC_Random_N5!$C914:$F914),MC_Random_N5!$B914*(1-CK$1),0)</f>
        <v>0</v>
      </c>
      <c r="CL914">
        <f>IF(CL$1*MC_Random_N5!$B914&gt;=0.8*MAX(MC_Random_N5!$C914:$F914),MC_Random_N5!$B914*(1-CL$1),0)</f>
        <v>0</v>
      </c>
      <c r="CM914">
        <f>IF(CM$1*MC_Random_N5!$B914&gt;=0.8*MAX(MC_Random_N5!$C914:$F914),MC_Random_N5!$B914*(1-CM$1),0)</f>
        <v>0</v>
      </c>
      <c r="CN914">
        <f>IF(CN$1*MC_Random_N5!$B914&gt;=0.8*MAX(MC_Random_N5!$C914:$F914),MC_Random_N5!$B914*(1-CN$1),0)</f>
        <v>0</v>
      </c>
      <c r="CO914">
        <f>IF(CO$1*MC_Random_N5!$B914&gt;=0.8*MAX(MC_Random_N5!$C914:$F914),MC_Random_N5!$B914*(1-CO$1),0)</f>
        <v>0</v>
      </c>
      <c r="CP914">
        <f>IF(CP$1*MC_Random_N5!$B914&gt;=0.8*MAX(MC_Random_N5!$C914:$F914),MC_Random_N5!$B914*(1-CP$1),0)</f>
        <v>0.0911517260238825</v>
      </c>
      <c r="CQ914">
        <f>IF(CQ$1*MC_Random_N5!$B914&gt;=0.8*MAX(MC_Random_N5!$C914:$F914),MC_Random_N5!$B914*(1-CQ$1),0)</f>
        <v>0</v>
      </c>
      <c r="DD914">
        <v>913</v>
      </c>
      <c r="DE914">
        <f>MAX(DE$1*MC_Random_N5!$B914,0.8*MAX(MC_Random_N5!$C914:$F914))</f>
        <v>0.776623552210518</v>
      </c>
      <c r="DF914">
        <f>MAX(DF$1*MC_Random_N5!$B914,0.8*MAX(MC_Random_N5!$C914:$F914))</f>
        <v>0.776623552210518</v>
      </c>
      <c r="DG914">
        <f>MAX(DG$1*MC_Random_N5!$B914,0.8*MAX(MC_Random_N5!$C914:$F914))</f>
        <v>0.776623552210518</v>
      </c>
      <c r="DH914">
        <f>MAX(DH$1*MC_Random_N5!$B914,0.8*MAX(MC_Random_N5!$C914:$F914))</f>
        <v>0.776623552210518</v>
      </c>
      <c r="DI914">
        <f>MAX(DI$1*MC_Random_N5!$B914,0.8*MAX(MC_Random_N5!$C914:$F914))</f>
        <v>0.776623552210518</v>
      </c>
      <c r="DJ914">
        <f>MAX(DJ$1*MC_Random_N5!$B914,0.8*MAX(MC_Random_N5!$C914:$F914))</f>
        <v>0.776623552210518</v>
      </c>
      <c r="DK914">
        <f>MAX(DK$1*MC_Random_N5!$B914,0.8*MAX(MC_Random_N5!$C914:$F914))</f>
        <v>0.776623552210518</v>
      </c>
      <c r="DL914">
        <f>MAX(DL$1*MC_Random_N5!$B914,0.8*MAX(MC_Random_N5!$C914:$F914))</f>
        <v>0.776623552210518</v>
      </c>
      <c r="DM914">
        <f>MAX(DM$1*MC_Random_N5!$B914,0.8*MAX(MC_Random_N5!$C914:$F914))</f>
        <v>0.820365534214943</v>
      </c>
      <c r="DN914">
        <f>MAX(DN$1*MC_Random_N5!$B914,0.8*MAX(MC_Random_N5!$C914:$F914))</f>
        <v>0.911517260238825</v>
      </c>
      <c r="EJ914">
        <v>913</v>
      </c>
      <c r="EK914">
        <f>IF(EK$1*MC_Random_N10!$B914&gt;=0.9*MAX(MC_Random_N10!$C914:$K914),MC_Random_N10!$B914*(1-EK$1),0)</f>
        <v>0</v>
      </c>
      <c r="EL914">
        <f>IF(EL$1*MC_Random_N10!$B914&gt;=0.9*MAX(MC_Random_N10!$C914:$K914),MC_Random_N10!$B914*(1-EL$1),0)</f>
        <v>0</v>
      </c>
      <c r="EM914">
        <f>IF(EM$1*MC_Random_N10!$B914&gt;=0.9*MAX(MC_Random_N10!$C914:$K914),MC_Random_N10!$B914*(1-EM$1),0)</f>
        <v>0</v>
      </c>
      <c r="EN914">
        <f>IF(EN$1*MC_Random_N10!$B914&gt;=0.9*MAX(MC_Random_N10!$C914:$K914),MC_Random_N10!$B914*(1-EN$1),0)</f>
        <v>0</v>
      </c>
      <c r="EO914">
        <f>IF(EO$1*MC_Random_N10!$B914&gt;=0.9*MAX(MC_Random_N10!$C914:$K914),MC_Random_N10!$B914*(1-EO$1),0)</f>
        <v>0</v>
      </c>
      <c r="EP914">
        <f>IF(EP$1*MC_Random_N10!$B914&gt;=0.9*MAX(MC_Random_N10!$C914:$K914),MC_Random_N10!$B914*(1-EP$1),0)</f>
        <v>0</v>
      </c>
      <c r="EQ914">
        <f>IF(EQ$1*MC_Random_N10!$B914&gt;=0.9*MAX(MC_Random_N10!$C914:$K914),MC_Random_N10!$B914*(1-EQ$1),0)</f>
        <v>0</v>
      </c>
      <c r="ER914">
        <f>IF(ER$1*MC_Random_N10!$B914&gt;=0.9*MAX(MC_Random_N10!$C914:$K914),MC_Random_N10!$B914*(1-ER$1),0)</f>
        <v>0</v>
      </c>
      <c r="ES914">
        <f>IF(ES$1*MC_Random_N10!$B914&gt;=0.9*MAX(MC_Random_N10!$C914:$K914),MC_Random_N10!$B914*(1-ES$1),0)</f>
        <v>0</v>
      </c>
      <c r="ET914">
        <f>IF(ET$1*MC_Random_N10!$B914&gt;=0.9*MAX(MC_Random_N10!$C914:$K914),MC_Random_N10!$B914*(1-ET$1),0)</f>
        <v>0</v>
      </c>
      <c r="FF914">
        <v>913</v>
      </c>
      <c r="FG914">
        <f>MAX(FG$1*MC_Random_N10!$B914,0.9*MAX(MC_Random_N10!$C914:$K914))</f>
        <v>0.739574138141495</v>
      </c>
      <c r="FH914">
        <f>MAX(FH$1*MC_Random_N10!$B914,0.9*MAX(MC_Random_N10!$C914:$K914))</f>
        <v>0.739574138141495</v>
      </c>
      <c r="FI914">
        <f>MAX(FI$1*MC_Random_N10!$B914,0.9*MAX(MC_Random_N10!$C914:$K914))</f>
        <v>0.739574138141495</v>
      </c>
      <c r="FJ914">
        <f>MAX(FJ$1*MC_Random_N10!$B914,0.9*MAX(MC_Random_N10!$C914:$K914))</f>
        <v>0.739574138141495</v>
      </c>
      <c r="FK914">
        <f>MAX(FK$1*MC_Random_N10!$B914,0.9*MAX(MC_Random_N10!$C914:$K914))</f>
        <v>0.739574138141495</v>
      </c>
      <c r="FL914">
        <f>MAX(FL$1*MC_Random_N10!$B914,0.9*MAX(MC_Random_N10!$C914:$K914))</f>
        <v>0.739574138141495</v>
      </c>
      <c r="FM914">
        <f>MAX(FM$1*MC_Random_N10!$B914,0.9*MAX(MC_Random_N10!$C914:$K914))</f>
        <v>0.739574138141495</v>
      </c>
      <c r="FN914">
        <f>MAX(FN$1*MC_Random_N10!$B914,0.9*MAX(MC_Random_N10!$C914:$K914))</f>
        <v>0.739574138141495</v>
      </c>
      <c r="FO914">
        <f>MAX(FO$1*MC_Random_N10!$B914,0.9*MAX(MC_Random_N10!$C914:$K914))</f>
        <v>0.739574138141495</v>
      </c>
      <c r="FP914">
        <f>MAX(FP$1*MC_Random_N10!$B914,0.9*MAX(MC_Random_N10!$C914:$K914))</f>
        <v>0.798483557187352</v>
      </c>
    </row>
    <row r="915" spans="19:172">
      <c r="S915">
        <v>914</v>
      </c>
      <c r="T915">
        <f>IF(T$1*MC_Random_N2!$B915&gt;=0.5*MC_Random_N2!$C915,MC_Random_N2!$B915*(1-T$1),0)</f>
        <v>0.647691084458319</v>
      </c>
      <c r="U915">
        <f>IF(U$1*MC_Random_N2!$B915&gt;=0.5*MC_Random_N2!$C915,MC_Random_N2!$B915*(1-U$1),0)</f>
        <v>0.575725408407394</v>
      </c>
      <c r="V915">
        <f>IF(V$1*MC_Random_N2!$B915&gt;=0.5*MC_Random_N2!$C915,MC_Random_N2!$B915*(1-V$1),0)</f>
        <v>0.50375973235647</v>
      </c>
      <c r="W915">
        <f>IF(W$1*MC_Random_N2!$B915&gt;=0.5*MC_Random_N2!$C915,MC_Random_N2!$B915*(1-W$1),0)</f>
        <v>0.431794056305546</v>
      </c>
      <c r="X915">
        <f>IF(X$1*MC_Random_N2!$B915&gt;=0.5*MC_Random_N2!$C915,MC_Random_N2!$B915*(1-X$1),0)</f>
        <v>0.359828380254621</v>
      </c>
      <c r="Y915">
        <f>IF(Y$1*MC_Random_N2!$B915&gt;=0.5*MC_Random_N2!$C915,MC_Random_N2!$B915*(1-Y$1),0)</f>
        <v>0.287862704203697</v>
      </c>
      <c r="Z915">
        <f>IF(Z$1*MC_Random_N2!$B915&gt;=0.5*MC_Random_N2!$C915,MC_Random_N2!$B915*(1-Z$1),0)</f>
        <v>0.215897028152773</v>
      </c>
      <c r="AA915">
        <f>IF(AA$1*MC_Random_N2!$B915&gt;=0.5*MC_Random_N2!$C915,MC_Random_N2!$B915*(1-AA$1),0)</f>
        <v>0.143931352101849</v>
      </c>
      <c r="AB915">
        <f>IF(AB$1*MC_Random_N2!$B915&gt;=0.5*MC_Random_N2!$C915,MC_Random_N2!$B915*(1-AB$1),0)</f>
        <v>0.0719656760509243</v>
      </c>
      <c r="AC915">
        <f>IF(AC$1*MC_Random_N2!$B915&gt;=0.5*MC_Random_N2!$C915,MC_Random_N2!$B915*(1-AC$1),0)</f>
        <v>0</v>
      </c>
      <c r="AP915">
        <v>914</v>
      </c>
      <c r="AQ915">
        <f>MAX(AQ$1*MC_Random_N2!$B915,0.5*MC_Random_N2!$C915)</f>
        <v>0.0719656760509243</v>
      </c>
      <c r="AR915">
        <f>MAX(AR$1*MC_Random_N2!$B915,0.5*MC_Random_N2!$C915)</f>
        <v>0.143931352101849</v>
      </c>
      <c r="AS915">
        <f>MAX(AS$1*MC_Random_N2!$B915,0.5*MC_Random_N2!$C915)</f>
        <v>0.215897028152773</v>
      </c>
      <c r="AT915">
        <f>MAX(AT$1*MC_Random_N2!$B915,0.5*MC_Random_N2!$C915)</f>
        <v>0.287862704203697</v>
      </c>
      <c r="AU915">
        <f>MAX(AU$1*MC_Random_N2!$B915,0.5*MC_Random_N2!$C915)</f>
        <v>0.359828380254621</v>
      </c>
      <c r="AV915">
        <f>MAX(AV$1*MC_Random_N2!$B915,0.5*MC_Random_N2!$C915)</f>
        <v>0.431794056305546</v>
      </c>
      <c r="AW915">
        <f>MAX(AW$1*MC_Random_N2!$B915,0.5*MC_Random_N2!$C915)</f>
        <v>0.50375973235647</v>
      </c>
      <c r="AX915">
        <f>MAX(AX$1*MC_Random_N2!$B915,0.5*MC_Random_N2!$C915)</f>
        <v>0.575725408407394</v>
      </c>
      <c r="AY915">
        <f>MAX(AY$1*MC_Random_N2!$B915,0.5*MC_Random_N2!$C915)</f>
        <v>0.647691084458319</v>
      </c>
      <c r="AZ915">
        <f>MAX(AZ$1*MC_Random_N2!$B915,0.5*MC_Random_N2!$C915)</f>
        <v>0.719656760509243</v>
      </c>
      <c r="CG915">
        <v>914</v>
      </c>
      <c r="CH915">
        <f>IF(CH$1*MC_Random_N5!$B915&gt;=0.8*MAX(MC_Random_N5!$C915:$F915),MC_Random_N5!$B915*(1-CH$1),0)</f>
        <v>0</v>
      </c>
      <c r="CI915">
        <f>IF(CI$1*MC_Random_N5!$B915&gt;=0.8*MAX(MC_Random_N5!$C915:$F915),MC_Random_N5!$B915*(1-CI$1),0)</f>
        <v>0</v>
      </c>
      <c r="CJ915">
        <f>IF(CJ$1*MC_Random_N5!$B915&gt;=0.8*MAX(MC_Random_N5!$C915:$F915),MC_Random_N5!$B915*(1-CJ$1),0)</f>
        <v>0</v>
      </c>
      <c r="CK915">
        <f>IF(CK$1*MC_Random_N5!$B915&gt;=0.8*MAX(MC_Random_N5!$C915:$F915),MC_Random_N5!$B915*(1-CK$1),0)</f>
        <v>0</v>
      </c>
      <c r="CL915">
        <f>IF(CL$1*MC_Random_N5!$B915&gt;=0.8*MAX(MC_Random_N5!$C915:$F915),MC_Random_N5!$B915*(1-CL$1),0)</f>
        <v>0</v>
      </c>
      <c r="CM915">
        <f>IF(CM$1*MC_Random_N5!$B915&gt;=0.8*MAX(MC_Random_N5!$C915:$F915),MC_Random_N5!$B915*(1-CM$1),0)</f>
        <v>0</v>
      </c>
      <c r="CN915">
        <f>IF(CN$1*MC_Random_N5!$B915&gt;=0.8*MAX(MC_Random_N5!$C915:$F915),MC_Random_N5!$B915*(1-CN$1),0)</f>
        <v>0</v>
      </c>
      <c r="CO915">
        <f>IF(CO$1*MC_Random_N5!$B915&gt;=0.8*MAX(MC_Random_N5!$C915:$F915),MC_Random_N5!$B915*(1-CO$1),0)</f>
        <v>0</v>
      </c>
      <c r="CP915">
        <f>IF(CP$1*MC_Random_N5!$B915&gt;=0.8*MAX(MC_Random_N5!$C915:$F915),MC_Random_N5!$B915*(1-CP$1),0)</f>
        <v>0</v>
      </c>
      <c r="CQ915">
        <f>IF(CQ$1*MC_Random_N5!$B915&gt;=0.8*MAX(MC_Random_N5!$C915:$F915),MC_Random_N5!$B915*(1-CQ$1),0)</f>
        <v>0</v>
      </c>
      <c r="DD915">
        <v>914</v>
      </c>
      <c r="DE915">
        <f>MAX(DE$1*MC_Random_N5!$B915,0.8*MAX(MC_Random_N5!$C915:$F915))</f>
        <v>0.668307991130319</v>
      </c>
      <c r="DF915">
        <f>MAX(DF$1*MC_Random_N5!$B915,0.8*MAX(MC_Random_N5!$C915:$F915))</f>
        <v>0.668307991130319</v>
      </c>
      <c r="DG915">
        <f>MAX(DG$1*MC_Random_N5!$B915,0.8*MAX(MC_Random_N5!$C915:$F915))</f>
        <v>0.668307991130319</v>
      </c>
      <c r="DH915">
        <f>MAX(DH$1*MC_Random_N5!$B915,0.8*MAX(MC_Random_N5!$C915:$F915))</f>
        <v>0.668307991130319</v>
      </c>
      <c r="DI915">
        <f>MAX(DI$1*MC_Random_N5!$B915,0.8*MAX(MC_Random_N5!$C915:$F915))</f>
        <v>0.668307991130319</v>
      </c>
      <c r="DJ915">
        <f>MAX(DJ$1*MC_Random_N5!$B915,0.8*MAX(MC_Random_N5!$C915:$F915))</f>
        <v>0.668307991130319</v>
      </c>
      <c r="DK915">
        <f>MAX(DK$1*MC_Random_N5!$B915,0.8*MAX(MC_Random_N5!$C915:$F915))</f>
        <v>0.668307991130319</v>
      </c>
      <c r="DL915">
        <f>MAX(DL$1*MC_Random_N5!$B915,0.8*MAX(MC_Random_N5!$C915:$F915))</f>
        <v>0.668307991130319</v>
      </c>
      <c r="DM915">
        <f>MAX(DM$1*MC_Random_N5!$B915,0.8*MAX(MC_Random_N5!$C915:$F915))</f>
        <v>0.668307991130319</v>
      </c>
      <c r="DN915">
        <f>MAX(DN$1*MC_Random_N5!$B915,0.8*MAX(MC_Random_N5!$C915:$F915))</f>
        <v>0.668307991130319</v>
      </c>
      <c r="EJ915">
        <v>914</v>
      </c>
      <c r="EK915">
        <f>IF(EK$1*MC_Random_N10!$B915&gt;=0.9*MAX(MC_Random_N10!$C915:$K915),MC_Random_N10!$B915*(1-EK$1),0)</f>
        <v>0</v>
      </c>
      <c r="EL915">
        <f>IF(EL$1*MC_Random_N10!$B915&gt;=0.9*MAX(MC_Random_N10!$C915:$K915),MC_Random_N10!$B915*(1-EL$1),0)</f>
        <v>0</v>
      </c>
      <c r="EM915">
        <f>IF(EM$1*MC_Random_N10!$B915&gt;=0.9*MAX(MC_Random_N10!$C915:$K915),MC_Random_N10!$B915*(1-EM$1),0)</f>
        <v>0</v>
      </c>
      <c r="EN915">
        <f>IF(EN$1*MC_Random_N10!$B915&gt;=0.9*MAX(MC_Random_N10!$C915:$K915),MC_Random_N10!$B915*(1-EN$1),0)</f>
        <v>0</v>
      </c>
      <c r="EO915">
        <f>IF(EO$1*MC_Random_N10!$B915&gt;=0.9*MAX(MC_Random_N10!$C915:$K915),MC_Random_N10!$B915*(1-EO$1),0)</f>
        <v>0</v>
      </c>
      <c r="EP915">
        <f>IF(EP$1*MC_Random_N10!$B915&gt;=0.9*MAX(MC_Random_N10!$C915:$K915),MC_Random_N10!$B915*(1-EP$1),0)</f>
        <v>0</v>
      </c>
      <c r="EQ915">
        <f>IF(EQ$1*MC_Random_N10!$B915&gt;=0.9*MAX(MC_Random_N10!$C915:$K915),MC_Random_N10!$B915*(1-EQ$1),0)</f>
        <v>0</v>
      </c>
      <c r="ER915">
        <f>IF(ER$1*MC_Random_N10!$B915&gt;=0.9*MAX(MC_Random_N10!$C915:$K915),MC_Random_N10!$B915*(1-ER$1),0)</f>
        <v>0</v>
      </c>
      <c r="ES915">
        <f>IF(ES$1*MC_Random_N10!$B915&gt;=0.9*MAX(MC_Random_N10!$C915:$K915),MC_Random_N10!$B915*(1-ES$1),0)</f>
        <v>0</v>
      </c>
      <c r="ET915">
        <f>IF(ET$1*MC_Random_N10!$B915&gt;=0.9*MAX(MC_Random_N10!$C915:$K915),MC_Random_N10!$B915*(1-ET$1),0)</f>
        <v>0</v>
      </c>
      <c r="FF915">
        <v>914</v>
      </c>
      <c r="FG915">
        <f>MAX(FG$1*MC_Random_N10!$B915,0.9*MAX(MC_Random_N10!$C915:$K915))</f>
        <v>0.706772906779841</v>
      </c>
      <c r="FH915">
        <f>MAX(FH$1*MC_Random_N10!$B915,0.9*MAX(MC_Random_N10!$C915:$K915))</f>
        <v>0.706772906779841</v>
      </c>
      <c r="FI915">
        <f>MAX(FI$1*MC_Random_N10!$B915,0.9*MAX(MC_Random_N10!$C915:$K915))</f>
        <v>0.706772906779841</v>
      </c>
      <c r="FJ915">
        <f>MAX(FJ$1*MC_Random_N10!$B915,0.9*MAX(MC_Random_N10!$C915:$K915))</f>
        <v>0.706772906779841</v>
      </c>
      <c r="FK915">
        <f>MAX(FK$1*MC_Random_N10!$B915,0.9*MAX(MC_Random_N10!$C915:$K915))</f>
        <v>0.706772906779841</v>
      </c>
      <c r="FL915">
        <f>MAX(FL$1*MC_Random_N10!$B915,0.9*MAX(MC_Random_N10!$C915:$K915))</f>
        <v>0.706772906779841</v>
      </c>
      <c r="FM915">
        <f>MAX(FM$1*MC_Random_N10!$B915,0.9*MAX(MC_Random_N10!$C915:$K915))</f>
        <v>0.706772906779841</v>
      </c>
      <c r="FN915">
        <f>MAX(FN$1*MC_Random_N10!$B915,0.9*MAX(MC_Random_N10!$C915:$K915))</f>
        <v>0.706772906779841</v>
      </c>
      <c r="FO915">
        <f>MAX(FO$1*MC_Random_N10!$B915,0.9*MAX(MC_Random_N10!$C915:$K915))</f>
        <v>0.706772906779841</v>
      </c>
      <c r="FP915">
        <f>MAX(FP$1*MC_Random_N10!$B915,0.9*MAX(MC_Random_N10!$C915:$K915))</f>
        <v>0.706772906779841</v>
      </c>
    </row>
    <row r="916" spans="19:172">
      <c r="S916">
        <v>915</v>
      </c>
      <c r="T916">
        <f>IF(T$1*MC_Random_N2!$B916&gt;=0.5*MC_Random_N2!$C916,MC_Random_N2!$B916*(1-T$1),0)</f>
        <v>0</v>
      </c>
      <c r="U916">
        <f>IF(U$1*MC_Random_N2!$B916&gt;=0.5*MC_Random_N2!$C916,MC_Random_N2!$B916*(1-U$1),0)</f>
        <v>0</v>
      </c>
      <c r="V916">
        <f>IF(V$1*MC_Random_N2!$B916&gt;=0.5*MC_Random_N2!$C916,MC_Random_N2!$B916*(1-V$1),0)</f>
        <v>0</v>
      </c>
      <c r="W916">
        <f>IF(W$1*MC_Random_N2!$B916&gt;=0.5*MC_Random_N2!$C916,MC_Random_N2!$B916*(1-W$1),0)</f>
        <v>0</v>
      </c>
      <c r="X916">
        <f>IF(X$1*MC_Random_N2!$B916&gt;=0.5*MC_Random_N2!$C916,MC_Random_N2!$B916*(1-X$1),0)</f>
        <v>0</v>
      </c>
      <c r="Y916">
        <f>IF(Y$1*MC_Random_N2!$B916&gt;=0.5*MC_Random_N2!$C916,MC_Random_N2!$B916*(1-Y$1),0)</f>
        <v>0</v>
      </c>
      <c r="Z916">
        <f>IF(Z$1*MC_Random_N2!$B916&gt;=0.5*MC_Random_N2!$C916,MC_Random_N2!$B916*(1-Z$1),0)</f>
        <v>0</v>
      </c>
      <c r="AA916">
        <f>IF(AA$1*MC_Random_N2!$B916&gt;=0.5*MC_Random_N2!$C916,MC_Random_N2!$B916*(1-AA$1),0)</f>
        <v>0</v>
      </c>
      <c r="AB916">
        <f>IF(AB$1*MC_Random_N2!$B916&gt;=0.5*MC_Random_N2!$C916,MC_Random_N2!$B916*(1-AB$1),0)</f>
        <v>0</v>
      </c>
      <c r="AC916">
        <f>IF(AC$1*MC_Random_N2!$B916&gt;=0.5*MC_Random_N2!$C916,MC_Random_N2!$B916*(1-AC$1),0)</f>
        <v>0</v>
      </c>
      <c r="AP916">
        <v>915</v>
      </c>
      <c r="AQ916">
        <f>MAX(AQ$1*MC_Random_N2!$B916,0.5*MC_Random_N2!$C916)</f>
        <v>0.319358099420326</v>
      </c>
      <c r="AR916">
        <f>MAX(AR$1*MC_Random_N2!$B916,0.5*MC_Random_N2!$C916)</f>
        <v>0.319358099420326</v>
      </c>
      <c r="AS916">
        <f>MAX(AS$1*MC_Random_N2!$B916,0.5*MC_Random_N2!$C916)</f>
        <v>0.319358099420326</v>
      </c>
      <c r="AT916">
        <f>MAX(AT$1*MC_Random_N2!$B916,0.5*MC_Random_N2!$C916)</f>
        <v>0.319358099420326</v>
      </c>
      <c r="AU916">
        <f>MAX(AU$1*MC_Random_N2!$B916,0.5*MC_Random_N2!$C916)</f>
        <v>0.319358099420326</v>
      </c>
      <c r="AV916">
        <f>MAX(AV$1*MC_Random_N2!$B916,0.5*MC_Random_N2!$C916)</f>
        <v>0.319358099420326</v>
      </c>
      <c r="AW916">
        <f>MAX(AW$1*MC_Random_N2!$B916,0.5*MC_Random_N2!$C916)</f>
        <v>0.319358099420326</v>
      </c>
      <c r="AX916">
        <f>MAX(AX$1*MC_Random_N2!$B916,0.5*MC_Random_N2!$C916)</f>
        <v>0.319358099420326</v>
      </c>
      <c r="AY916">
        <f>MAX(AY$1*MC_Random_N2!$B916,0.5*MC_Random_N2!$C916)</f>
        <v>0.319358099420326</v>
      </c>
      <c r="AZ916">
        <f>MAX(AZ$1*MC_Random_N2!$B916,0.5*MC_Random_N2!$C916)</f>
        <v>0.319358099420326</v>
      </c>
      <c r="CG916">
        <v>915</v>
      </c>
      <c r="CH916">
        <f>IF(CH$1*MC_Random_N5!$B916&gt;=0.8*MAX(MC_Random_N5!$C916:$F916),MC_Random_N5!$B916*(1-CH$1),0)</f>
        <v>0</v>
      </c>
      <c r="CI916">
        <f>IF(CI$1*MC_Random_N5!$B916&gt;=0.8*MAX(MC_Random_N5!$C916:$F916),MC_Random_N5!$B916*(1-CI$1),0)</f>
        <v>0</v>
      </c>
      <c r="CJ916">
        <f>IF(CJ$1*MC_Random_N5!$B916&gt;=0.8*MAX(MC_Random_N5!$C916:$F916),MC_Random_N5!$B916*(1-CJ$1),0)</f>
        <v>0</v>
      </c>
      <c r="CK916">
        <f>IF(CK$1*MC_Random_N5!$B916&gt;=0.8*MAX(MC_Random_N5!$C916:$F916),MC_Random_N5!$B916*(1-CK$1),0)</f>
        <v>0</v>
      </c>
      <c r="CL916">
        <f>IF(CL$1*MC_Random_N5!$B916&gt;=0.8*MAX(MC_Random_N5!$C916:$F916),MC_Random_N5!$B916*(1-CL$1),0)</f>
        <v>0</v>
      </c>
      <c r="CM916">
        <f>IF(CM$1*MC_Random_N5!$B916&gt;=0.8*MAX(MC_Random_N5!$C916:$F916),MC_Random_N5!$B916*(1-CM$1),0)</f>
        <v>0</v>
      </c>
      <c r="CN916">
        <f>IF(CN$1*MC_Random_N5!$B916&gt;=0.8*MAX(MC_Random_N5!$C916:$F916),MC_Random_N5!$B916*(1-CN$1),0)</f>
        <v>0</v>
      </c>
      <c r="CO916">
        <f>IF(CO$1*MC_Random_N5!$B916&gt;=0.8*MAX(MC_Random_N5!$C916:$F916),MC_Random_N5!$B916*(1-CO$1),0)</f>
        <v>0.182322120933423</v>
      </c>
      <c r="CP916">
        <f>IF(CP$1*MC_Random_N5!$B916&gt;=0.8*MAX(MC_Random_N5!$C916:$F916),MC_Random_N5!$B916*(1-CP$1),0)</f>
        <v>0.0911610604667115</v>
      </c>
      <c r="CQ916">
        <f>IF(CQ$1*MC_Random_N5!$B916&gt;=0.8*MAX(MC_Random_N5!$C916:$F916),MC_Random_N5!$B916*(1-CQ$1),0)</f>
        <v>0</v>
      </c>
      <c r="DD916">
        <v>915</v>
      </c>
      <c r="DE916">
        <f>MAX(DE$1*MC_Random_N5!$B916,0.8*MAX(MC_Random_N5!$C916:$F916))</f>
        <v>0.716696526378596</v>
      </c>
      <c r="DF916">
        <f>MAX(DF$1*MC_Random_N5!$B916,0.8*MAX(MC_Random_N5!$C916:$F916))</f>
        <v>0.716696526378596</v>
      </c>
      <c r="DG916">
        <f>MAX(DG$1*MC_Random_N5!$B916,0.8*MAX(MC_Random_N5!$C916:$F916))</f>
        <v>0.716696526378596</v>
      </c>
      <c r="DH916">
        <f>MAX(DH$1*MC_Random_N5!$B916,0.8*MAX(MC_Random_N5!$C916:$F916))</f>
        <v>0.716696526378596</v>
      </c>
      <c r="DI916">
        <f>MAX(DI$1*MC_Random_N5!$B916,0.8*MAX(MC_Random_N5!$C916:$F916))</f>
        <v>0.716696526378596</v>
      </c>
      <c r="DJ916">
        <f>MAX(DJ$1*MC_Random_N5!$B916,0.8*MAX(MC_Random_N5!$C916:$F916))</f>
        <v>0.716696526378596</v>
      </c>
      <c r="DK916">
        <f>MAX(DK$1*MC_Random_N5!$B916,0.8*MAX(MC_Random_N5!$C916:$F916))</f>
        <v>0.716696526378596</v>
      </c>
      <c r="DL916">
        <f>MAX(DL$1*MC_Random_N5!$B916,0.8*MAX(MC_Random_N5!$C916:$F916))</f>
        <v>0.729288483733692</v>
      </c>
      <c r="DM916">
        <f>MAX(DM$1*MC_Random_N5!$B916,0.8*MAX(MC_Random_N5!$C916:$F916))</f>
        <v>0.820449544200404</v>
      </c>
      <c r="DN916">
        <f>MAX(DN$1*MC_Random_N5!$B916,0.8*MAX(MC_Random_N5!$C916:$F916))</f>
        <v>0.911610604667115</v>
      </c>
      <c r="EJ916">
        <v>915</v>
      </c>
      <c r="EK916">
        <f>IF(EK$1*MC_Random_N10!$B916&gt;=0.9*MAX(MC_Random_N10!$C916:$K916),MC_Random_N10!$B916*(1-EK$1),0)</f>
        <v>0</v>
      </c>
      <c r="EL916">
        <f>IF(EL$1*MC_Random_N10!$B916&gt;=0.9*MAX(MC_Random_N10!$C916:$K916),MC_Random_N10!$B916*(1-EL$1),0)</f>
        <v>0</v>
      </c>
      <c r="EM916">
        <f>IF(EM$1*MC_Random_N10!$B916&gt;=0.9*MAX(MC_Random_N10!$C916:$K916),MC_Random_N10!$B916*(1-EM$1),0)</f>
        <v>0</v>
      </c>
      <c r="EN916">
        <f>IF(EN$1*MC_Random_N10!$B916&gt;=0.9*MAX(MC_Random_N10!$C916:$K916),MC_Random_N10!$B916*(1-EN$1),0)</f>
        <v>0</v>
      </c>
      <c r="EO916">
        <f>IF(EO$1*MC_Random_N10!$B916&gt;=0.9*MAX(MC_Random_N10!$C916:$K916),MC_Random_N10!$B916*(1-EO$1),0)</f>
        <v>0</v>
      </c>
      <c r="EP916">
        <f>IF(EP$1*MC_Random_N10!$B916&gt;=0.9*MAX(MC_Random_N10!$C916:$K916),MC_Random_N10!$B916*(1-EP$1),0)</f>
        <v>0</v>
      </c>
      <c r="EQ916">
        <f>IF(EQ$1*MC_Random_N10!$B916&gt;=0.9*MAX(MC_Random_N10!$C916:$K916),MC_Random_N10!$B916*(1-EQ$1),0)</f>
        <v>0</v>
      </c>
      <c r="ER916">
        <f>IF(ER$1*MC_Random_N10!$B916&gt;=0.9*MAX(MC_Random_N10!$C916:$K916),MC_Random_N10!$B916*(1-ER$1),0)</f>
        <v>0.12751778172202</v>
      </c>
      <c r="ES916">
        <f>IF(ES$1*MC_Random_N10!$B916&gt;=0.9*MAX(MC_Random_N10!$C916:$K916),MC_Random_N10!$B916*(1-ES$1),0)</f>
        <v>0.0637588908610101</v>
      </c>
      <c r="ET916">
        <f>IF(ET$1*MC_Random_N10!$B916&gt;=0.9*MAX(MC_Random_N10!$C916:$K916),MC_Random_N10!$B916*(1-ET$1),0)</f>
        <v>0</v>
      </c>
      <c r="FF916">
        <v>915</v>
      </c>
      <c r="FG916">
        <f>MAX(FG$1*MC_Random_N10!$B916,0.9*MAX(MC_Random_N10!$C916:$K916))</f>
        <v>0.456823436378918</v>
      </c>
      <c r="FH916">
        <f>MAX(FH$1*MC_Random_N10!$B916,0.9*MAX(MC_Random_N10!$C916:$K916))</f>
        <v>0.456823436378918</v>
      </c>
      <c r="FI916">
        <f>MAX(FI$1*MC_Random_N10!$B916,0.9*MAX(MC_Random_N10!$C916:$K916))</f>
        <v>0.456823436378918</v>
      </c>
      <c r="FJ916">
        <f>MAX(FJ$1*MC_Random_N10!$B916,0.9*MAX(MC_Random_N10!$C916:$K916))</f>
        <v>0.456823436378918</v>
      </c>
      <c r="FK916">
        <f>MAX(FK$1*MC_Random_N10!$B916,0.9*MAX(MC_Random_N10!$C916:$K916))</f>
        <v>0.456823436378918</v>
      </c>
      <c r="FL916">
        <f>MAX(FL$1*MC_Random_N10!$B916,0.9*MAX(MC_Random_N10!$C916:$K916))</f>
        <v>0.456823436378918</v>
      </c>
      <c r="FM916">
        <f>MAX(FM$1*MC_Random_N10!$B916,0.9*MAX(MC_Random_N10!$C916:$K916))</f>
        <v>0.456823436378918</v>
      </c>
      <c r="FN916">
        <f>MAX(FN$1*MC_Random_N10!$B916,0.9*MAX(MC_Random_N10!$C916:$K916))</f>
        <v>0.510071126888081</v>
      </c>
      <c r="FO916">
        <f>MAX(FO$1*MC_Random_N10!$B916,0.9*MAX(MC_Random_N10!$C916:$K916))</f>
        <v>0.573830017749091</v>
      </c>
      <c r="FP916">
        <f>MAX(FP$1*MC_Random_N10!$B916,0.9*MAX(MC_Random_N10!$C916:$K916))</f>
        <v>0.637588908610101</v>
      </c>
    </row>
    <row r="917" spans="19:172">
      <c r="S917">
        <v>916</v>
      </c>
      <c r="T917">
        <f>IF(T$1*MC_Random_N2!$B917&gt;=0.5*MC_Random_N2!$C917,MC_Random_N2!$B917*(1-T$1),0)</f>
        <v>0</v>
      </c>
      <c r="U917">
        <f>IF(U$1*MC_Random_N2!$B917&gt;=0.5*MC_Random_N2!$C917,MC_Random_N2!$B917*(1-U$1),0)</f>
        <v>0</v>
      </c>
      <c r="V917">
        <f>IF(V$1*MC_Random_N2!$B917&gt;=0.5*MC_Random_N2!$C917,MC_Random_N2!$B917*(1-V$1),0)</f>
        <v>0</v>
      </c>
      <c r="W917">
        <f>IF(W$1*MC_Random_N2!$B917&gt;=0.5*MC_Random_N2!$C917,MC_Random_N2!$B917*(1-W$1),0)</f>
        <v>0</v>
      </c>
      <c r="X917">
        <f>IF(X$1*MC_Random_N2!$B917&gt;=0.5*MC_Random_N2!$C917,MC_Random_N2!$B917*(1-X$1),0)</f>
        <v>0</v>
      </c>
      <c r="Y917">
        <f>IF(Y$1*MC_Random_N2!$B917&gt;=0.5*MC_Random_N2!$C917,MC_Random_N2!$B917*(1-Y$1),0)</f>
        <v>0</v>
      </c>
      <c r="Z917">
        <f>IF(Z$1*MC_Random_N2!$B917&gt;=0.5*MC_Random_N2!$C917,MC_Random_N2!$B917*(1-Z$1),0)</f>
        <v>0</v>
      </c>
      <c r="AA917">
        <f>IF(AA$1*MC_Random_N2!$B917&gt;=0.5*MC_Random_N2!$C917,MC_Random_N2!$B917*(1-AA$1),0)</f>
        <v>0.102596274643848</v>
      </c>
      <c r="AB917">
        <f>IF(AB$1*MC_Random_N2!$B917&gt;=0.5*MC_Random_N2!$C917,MC_Random_N2!$B917*(1-AB$1),0)</f>
        <v>0.0512981373219238</v>
      </c>
      <c r="AC917">
        <f>IF(AC$1*MC_Random_N2!$B917&gt;=0.5*MC_Random_N2!$C917,MC_Random_N2!$B917*(1-AC$1),0)</f>
        <v>0</v>
      </c>
      <c r="AP917">
        <v>916</v>
      </c>
      <c r="AQ917">
        <f>MAX(AQ$1*MC_Random_N2!$B917,0.5*MC_Random_N2!$C917)</f>
        <v>0.362391069259366</v>
      </c>
      <c r="AR917">
        <f>MAX(AR$1*MC_Random_N2!$B917,0.5*MC_Random_N2!$C917)</f>
        <v>0.362391069259366</v>
      </c>
      <c r="AS917">
        <f>MAX(AS$1*MC_Random_N2!$B917,0.5*MC_Random_N2!$C917)</f>
        <v>0.362391069259366</v>
      </c>
      <c r="AT917">
        <f>MAX(AT$1*MC_Random_N2!$B917,0.5*MC_Random_N2!$C917)</f>
        <v>0.362391069259366</v>
      </c>
      <c r="AU917">
        <f>MAX(AU$1*MC_Random_N2!$B917,0.5*MC_Random_N2!$C917)</f>
        <v>0.362391069259366</v>
      </c>
      <c r="AV917">
        <f>MAX(AV$1*MC_Random_N2!$B917,0.5*MC_Random_N2!$C917)</f>
        <v>0.362391069259366</v>
      </c>
      <c r="AW917">
        <f>MAX(AW$1*MC_Random_N2!$B917,0.5*MC_Random_N2!$C917)</f>
        <v>0.362391069259366</v>
      </c>
      <c r="AX917">
        <f>MAX(AX$1*MC_Random_N2!$B917,0.5*MC_Random_N2!$C917)</f>
        <v>0.41038509857539</v>
      </c>
      <c r="AY917">
        <f>MAX(AY$1*MC_Random_N2!$B917,0.5*MC_Random_N2!$C917)</f>
        <v>0.461683235897314</v>
      </c>
      <c r="AZ917">
        <f>MAX(AZ$1*MC_Random_N2!$B917,0.5*MC_Random_N2!$C917)</f>
        <v>0.512981373219238</v>
      </c>
      <c r="CG917">
        <v>916</v>
      </c>
      <c r="CH917">
        <f>IF(CH$1*MC_Random_N5!$B917&gt;=0.8*MAX(MC_Random_N5!$C917:$F917),MC_Random_N5!$B917*(1-CH$1),0)</f>
        <v>0</v>
      </c>
      <c r="CI917">
        <f>IF(CI$1*MC_Random_N5!$B917&gt;=0.8*MAX(MC_Random_N5!$C917:$F917),MC_Random_N5!$B917*(1-CI$1),0)</f>
        <v>0</v>
      </c>
      <c r="CJ917">
        <f>IF(CJ$1*MC_Random_N5!$B917&gt;=0.8*MAX(MC_Random_N5!$C917:$F917),MC_Random_N5!$B917*(1-CJ$1),0)</f>
        <v>0</v>
      </c>
      <c r="CK917">
        <f>IF(CK$1*MC_Random_N5!$B917&gt;=0.8*MAX(MC_Random_N5!$C917:$F917),MC_Random_N5!$B917*(1-CK$1),0)</f>
        <v>0</v>
      </c>
      <c r="CL917">
        <f>IF(CL$1*MC_Random_N5!$B917&gt;=0.8*MAX(MC_Random_N5!$C917:$F917),MC_Random_N5!$B917*(1-CL$1),0)</f>
        <v>0</v>
      </c>
      <c r="CM917">
        <f>IF(CM$1*MC_Random_N5!$B917&gt;=0.8*MAX(MC_Random_N5!$C917:$F917),MC_Random_N5!$B917*(1-CM$1),0)</f>
        <v>0</v>
      </c>
      <c r="CN917">
        <f>IF(CN$1*MC_Random_N5!$B917&gt;=0.8*MAX(MC_Random_N5!$C917:$F917),MC_Random_N5!$B917*(1-CN$1),0)</f>
        <v>0</v>
      </c>
      <c r="CO917">
        <f>IF(CO$1*MC_Random_N5!$B917&gt;=0.8*MAX(MC_Random_N5!$C917:$F917),MC_Random_N5!$B917*(1-CO$1),0)</f>
        <v>0</v>
      </c>
      <c r="CP917">
        <f>IF(CP$1*MC_Random_N5!$B917&gt;=0.8*MAX(MC_Random_N5!$C917:$F917),MC_Random_N5!$B917*(1-CP$1),0)</f>
        <v>0</v>
      </c>
      <c r="CQ917">
        <f>IF(CQ$1*MC_Random_N5!$B917&gt;=0.8*MAX(MC_Random_N5!$C917:$F917),MC_Random_N5!$B917*(1-CQ$1),0)</f>
        <v>0</v>
      </c>
      <c r="DD917">
        <v>916</v>
      </c>
      <c r="DE917">
        <f>MAX(DE$1*MC_Random_N5!$B917,0.8*MAX(MC_Random_N5!$C917:$F917))</f>
        <v>0.494966711343164</v>
      </c>
      <c r="DF917">
        <f>MAX(DF$1*MC_Random_N5!$B917,0.8*MAX(MC_Random_N5!$C917:$F917))</f>
        <v>0.494966711343164</v>
      </c>
      <c r="DG917">
        <f>MAX(DG$1*MC_Random_N5!$B917,0.8*MAX(MC_Random_N5!$C917:$F917))</f>
        <v>0.494966711343164</v>
      </c>
      <c r="DH917">
        <f>MAX(DH$1*MC_Random_N5!$B917,0.8*MAX(MC_Random_N5!$C917:$F917))</f>
        <v>0.494966711343164</v>
      </c>
      <c r="DI917">
        <f>MAX(DI$1*MC_Random_N5!$B917,0.8*MAX(MC_Random_N5!$C917:$F917))</f>
        <v>0.494966711343164</v>
      </c>
      <c r="DJ917">
        <f>MAX(DJ$1*MC_Random_N5!$B917,0.8*MAX(MC_Random_N5!$C917:$F917))</f>
        <v>0.494966711343164</v>
      </c>
      <c r="DK917">
        <f>MAX(DK$1*MC_Random_N5!$B917,0.8*MAX(MC_Random_N5!$C917:$F917))</f>
        <v>0.494966711343164</v>
      </c>
      <c r="DL917">
        <f>MAX(DL$1*MC_Random_N5!$B917,0.8*MAX(MC_Random_N5!$C917:$F917))</f>
        <v>0.494966711343164</v>
      </c>
      <c r="DM917">
        <f>MAX(DM$1*MC_Random_N5!$B917,0.8*MAX(MC_Random_N5!$C917:$F917))</f>
        <v>0.494966711343164</v>
      </c>
      <c r="DN917">
        <f>MAX(DN$1*MC_Random_N5!$B917,0.8*MAX(MC_Random_N5!$C917:$F917))</f>
        <v>0.494966711343164</v>
      </c>
      <c r="EJ917">
        <v>916</v>
      </c>
      <c r="EK917">
        <f>IF(EK$1*MC_Random_N10!$B917&gt;=0.9*MAX(MC_Random_N10!$C917:$K917),MC_Random_N10!$B917*(1-EK$1),0)</f>
        <v>0</v>
      </c>
      <c r="EL917">
        <f>IF(EL$1*MC_Random_N10!$B917&gt;=0.9*MAX(MC_Random_N10!$C917:$K917),MC_Random_N10!$B917*(1-EL$1),0)</f>
        <v>0</v>
      </c>
      <c r="EM917">
        <f>IF(EM$1*MC_Random_N10!$B917&gt;=0.9*MAX(MC_Random_N10!$C917:$K917),MC_Random_N10!$B917*(1-EM$1),0)</f>
        <v>0</v>
      </c>
      <c r="EN917">
        <f>IF(EN$1*MC_Random_N10!$B917&gt;=0.9*MAX(MC_Random_N10!$C917:$K917),MC_Random_N10!$B917*(1-EN$1),0)</f>
        <v>0</v>
      </c>
      <c r="EO917">
        <f>IF(EO$1*MC_Random_N10!$B917&gt;=0.9*MAX(MC_Random_N10!$C917:$K917),MC_Random_N10!$B917*(1-EO$1),0)</f>
        <v>0</v>
      </c>
      <c r="EP917">
        <f>IF(EP$1*MC_Random_N10!$B917&gt;=0.9*MAX(MC_Random_N10!$C917:$K917),MC_Random_N10!$B917*(1-EP$1),0)</f>
        <v>0</v>
      </c>
      <c r="EQ917">
        <f>IF(EQ$1*MC_Random_N10!$B917&gt;=0.9*MAX(MC_Random_N10!$C917:$K917),MC_Random_N10!$B917*(1-EQ$1),0)</f>
        <v>0</v>
      </c>
      <c r="ER917">
        <f>IF(ER$1*MC_Random_N10!$B917&gt;=0.9*MAX(MC_Random_N10!$C917:$K917),MC_Random_N10!$B917*(1-ER$1),0)</f>
        <v>0</v>
      </c>
      <c r="ES917">
        <f>IF(ES$1*MC_Random_N10!$B917&gt;=0.9*MAX(MC_Random_N10!$C917:$K917),MC_Random_N10!$B917*(1-ES$1),0)</f>
        <v>0</v>
      </c>
      <c r="ET917">
        <f>IF(ET$1*MC_Random_N10!$B917&gt;=0.9*MAX(MC_Random_N10!$C917:$K917),MC_Random_N10!$B917*(1-ET$1),0)</f>
        <v>0</v>
      </c>
      <c r="FF917">
        <v>916</v>
      </c>
      <c r="FG917">
        <f>MAX(FG$1*MC_Random_N10!$B917,0.9*MAX(MC_Random_N10!$C917:$K917))</f>
        <v>0.793119076577026</v>
      </c>
      <c r="FH917">
        <f>MAX(FH$1*MC_Random_N10!$B917,0.9*MAX(MC_Random_N10!$C917:$K917))</f>
        <v>0.793119076577026</v>
      </c>
      <c r="FI917">
        <f>MAX(FI$1*MC_Random_N10!$B917,0.9*MAX(MC_Random_N10!$C917:$K917))</f>
        <v>0.793119076577026</v>
      </c>
      <c r="FJ917">
        <f>MAX(FJ$1*MC_Random_N10!$B917,0.9*MAX(MC_Random_N10!$C917:$K917))</f>
        <v>0.793119076577026</v>
      </c>
      <c r="FK917">
        <f>MAX(FK$1*MC_Random_N10!$B917,0.9*MAX(MC_Random_N10!$C917:$K917))</f>
        <v>0.793119076577026</v>
      </c>
      <c r="FL917">
        <f>MAX(FL$1*MC_Random_N10!$B917,0.9*MAX(MC_Random_N10!$C917:$K917))</f>
        <v>0.793119076577026</v>
      </c>
      <c r="FM917">
        <f>MAX(FM$1*MC_Random_N10!$B917,0.9*MAX(MC_Random_N10!$C917:$K917))</f>
        <v>0.793119076577026</v>
      </c>
      <c r="FN917">
        <f>MAX(FN$1*MC_Random_N10!$B917,0.9*MAX(MC_Random_N10!$C917:$K917))</f>
        <v>0.793119076577026</v>
      </c>
      <c r="FO917">
        <f>MAX(FO$1*MC_Random_N10!$B917,0.9*MAX(MC_Random_N10!$C917:$K917))</f>
        <v>0.793119076577026</v>
      </c>
      <c r="FP917">
        <f>MAX(FP$1*MC_Random_N10!$B917,0.9*MAX(MC_Random_N10!$C917:$K917))</f>
        <v>0.793119076577026</v>
      </c>
    </row>
    <row r="918" spans="19:172">
      <c r="S918">
        <v>917</v>
      </c>
      <c r="T918">
        <f>IF(T$1*MC_Random_N2!$B918&gt;=0.5*MC_Random_N2!$C918,MC_Random_N2!$B918*(1-T$1),0)</f>
        <v>0</v>
      </c>
      <c r="U918">
        <f>IF(U$1*MC_Random_N2!$B918&gt;=0.5*MC_Random_N2!$C918,MC_Random_N2!$B918*(1-U$1),0)</f>
        <v>0</v>
      </c>
      <c r="V918">
        <f>IF(V$1*MC_Random_N2!$B918&gt;=0.5*MC_Random_N2!$C918,MC_Random_N2!$B918*(1-V$1),0)</f>
        <v>0.483059533420295</v>
      </c>
      <c r="W918">
        <f>IF(W$1*MC_Random_N2!$B918&gt;=0.5*MC_Random_N2!$C918,MC_Random_N2!$B918*(1-W$1),0)</f>
        <v>0.414051028645967</v>
      </c>
      <c r="X918">
        <f>IF(X$1*MC_Random_N2!$B918&gt;=0.5*MC_Random_N2!$C918,MC_Random_N2!$B918*(1-X$1),0)</f>
        <v>0.345042523871639</v>
      </c>
      <c r="Y918">
        <f>IF(Y$1*MC_Random_N2!$B918&gt;=0.5*MC_Random_N2!$C918,MC_Random_N2!$B918*(1-Y$1),0)</f>
        <v>0.276034019097311</v>
      </c>
      <c r="Z918">
        <f>IF(Z$1*MC_Random_N2!$B918&gt;=0.5*MC_Random_N2!$C918,MC_Random_N2!$B918*(1-Z$1),0)</f>
        <v>0.207025514322983</v>
      </c>
      <c r="AA918">
        <f>IF(AA$1*MC_Random_N2!$B918&gt;=0.5*MC_Random_N2!$C918,MC_Random_N2!$B918*(1-AA$1),0)</f>
        <v>0.138017009548656</v>
      </c>
      <c r="AB918">
        <f>IF(AB$1*MC_Random_N2!$B918&gt;=0.5*MC_Random_N2!$C918,MC_Random_N2!$B918*(1-AB$1),0)</f>
        <v>0.0690085047743278</v>
      </c>
      <c r="AC918">
        <f>IF(AC$1*MC_Random_N2!$B918&gt;=0.5*MC_Random_N2!$C918,MC_Random_N2!$B918*(1-AC$1),0)</f>
        <v>0</v>
      </c>
      <c r="AP918">
        <v>917</v>
      </c>
      <c r="AQ918">
        <f>MAX(AQ$1*MC_Random_N2!$B918,0.5*MC_Random_N2!$C918)</f>
        <v>0.1595323062906</v>
      </c>
      <c r="AR918">
        <f>MAX(AR$1*MC_Random_N2!$B918,0.5*MC_Random_N2!$C918)</f>
        <v>0.1595323062906</v>
      </c>
      <c r="AS918">
        <f>MAX(AS$1*MC_Random_N2!$B918,0.5*MC_Random_N2!$C918)</f>
        <v>0.207025514322983</v>
      </c>
      <c r="AT918">
        <f>MAX(AT$1*MC_Random_N2!$B918,0.5*MC_Random_N2!$C918)</f>
        <v>0.276034019097311</v>
      </c>
      <c r="AU918">
        <f>MAX(AU$1*MC_Random_N2!$B918,0.5*MC_Random_N2!$C918)</f>
        <v>0.345042523871639</v>
      </c>
      <c r="AV918">
        <f>MAX(AV$1*MC_Random_N2!$B918,0.5*MC_Random_N2!$C918)</f>
        <v>0.414051028645967</v>
      </c>
      <c r="AW918">
        <f>MAX(AW$1*MC_Random_N2!$B918,0.5*MC_Random_N2!$C918)</f>
        <v>0.483059533420295</v>
      </c>
      <c r="AX918">
        <f>MAX(AX$1*MC_Random_N2!$B918,0.5*MC_Random_N2!$C918)</f>
        <v>0.552068038194622</v>
      </c>
      <c r="AY918">
        <f>MAX(AY$1*MC_Random_N2!$B918,0.5*MC_Random_N2!$C918)</f>
        <v>0.62107654296895</v>
      </c>
      <c r="AZ918">
        <f>MAX(AZ$1*MC_Random_N2!$B918,0.5*MC_Random_N2!$C918)</f>
        <v>0.690085047743278</v>
      </c>
      <c r="CG918">
        <v>917</v>
      </c>
      <c r="CH918">
        <f>IF(CH$1*MC_Random_N5!$B918&gt;=0.8*MAX(MC_Random_N5!$C918:$F918),MC_Random_N5!$B918*(1-CH$1),0)</f>
        <v>0</v>
      </c>
      <c r="CI918">
        <f>IF(CI$1*MC_Random_N5!$B918&gt;=0.8*MAX(MC_Random_N5!$C918:$F918),MC_Random_N5!$B918*(1-CI$1),0)</f>
        <v>0</v>
      </c>
      <c r="CJ918">
        <f>IF(CJ$1*MC_Random_N5!$B918&gt;=0.8*MAX(MC_Random_N5!$C918:$F918),MC_Random_N5!$B918*(1-CJ$1),0)</f>
        <v>0</v>
      </c>
      <c r="CK918">
        <f>IF(CK$1*MC_Random_N5!$B918&gt;=0.8*MAX(MC_Random_N5!$C918:$F918),MC_Random_N5!$B918*(1-CK$1),0)</f>
        <v>0</v>
      </c>
      <c r="CL918">
        <f>IF(CL$1*MC_Random_N5!$B918&gt;=0.8*MAX(MC_Random_N5!$C918:$F918),MC_Random_N5!$B918*(1-CL$1),0)</f>
        <v>0</v>
      </c>
      <c r="CM918">
        <f>IF(CM$1*MC_Random_N5!$B918&gt;=0.8*MAX(MC_Random_N5!$C918:$F918),MC_Random_N5!$B918*(1-CM$1),0)</f>
        <v>0</v>
      </c>
      <c r="CN918">
        <f>IF(CN$1*MC_Random_N5!$B918&gt;=0.8*MAX(MC_Random_N5!$C918:$F918),MC_Random_N5!$B918*(1-CN$1),0)</f>
        <v>0.24232147289385</v>
      </c>
      <c r="CO918">
        <f>IF(CO$1*MC_Random_N5!$B918&gt;=0.8*MAX(MC_Random_N5!$C918:$F918),MC_Random_N5!$B918*(1-CO$1),0)</f>
        <v>0.1615476485959</v>
      </c>
      <c r="CP918">
        <f>IF(CP$1*MC_Random_N5!$B918&gt;=0.8*MAX(MC_Random_N5!$C918:$F918),MC_Random_N5!$B918*(1-CP$1),0)</f>
        <v>0.0807738242979499</v>
      </c>
      <c r="CQ918">
        <f>IF(CQ$1*MC_Random_N5!$B918&gt;=0.8*MAX(MC_Random_N5!$C918:$F918),MC_Random_N5!$B918*(1-CQ$1),0)</f>
        <v>0</v>
      </c>
      <c r="DD918">
        <v>917</v>
      </c>
      <c r="DE918">
        <f>MAX(DE$1*MC_Random_N5!$B918,0.8*MAX(MC_Random_N5!$C918:$F918))</f>
        <v>0.519613409238086</v>
      </c>
      <c r="DF918">
        <f>MAX(DF$1*MC_Random_N5!$B918,0.8*MAX(MC_Random_N5!$C918:$F918))</f>
        <v>0.519613409238086</v>
      </c>
      <c r="DG918">
        <f>MAX(DG$1*MC_Random_N5!$B918,0.8*MAX(MC_Random_N5!$C918:$F918))</f>
        <v>0.519613409238086</v>
      </c>
      <c r="DH918">
        <f>MAX(DH$1*MC_Random_N5!$B918,0.8*MAX(MC_Random_N5!$C918:$F918))</f>
        <v>0.519613409238086</v>
      </c>
      <c r="DI918">
        <f>MAX(DI$1*MC_Random_N5!$B918,0.8*MAX(MC_Random_N5!$C918:$F918))</f>
        <v>0.519613409238086</v>
      </c>
      <c r="DJ918">
        <f>MAX(DJ$1*MC_Random_N5!$B918,0.8*MAX(MC_Random_N5!$C918:$F918))</f>
        <v>0.519613409238086</v>
      </c>
      <c r="DK918">
        <f>MAX(DK$1*MC_Random_N5!$B918,0.8*MAX(MC_Random_N5!$C918:$F918))</f>
        <v>0.565416770085649</v>
      </c>
      <c r="DL918">
        <f>MAX(DL$1*MC_Random_N5!$B918,0.8*MAX(MC_Random_N5!$C918:$F918))</f>
        <v>0.646190594383599</v>
      </c>
      <c r="DM918">
        <f>MAX(DM$1*MC_Random_N5!$B918,0.8*MAX(MC_Random_N5!$C918:$F918))</f>
        <v>0.726964418681549</v>
      </c>
      <c r="DN918">
        <f>MAX(DN$1*MC_Random_N5!$B918,0.8*MAX(MC_Random_N5!$C918:$F918))</f>
        <v>0.807738242979499</v>
      </c>
      <c r="EJ918">
        <v>917</v>
      </c>
      <c r="EK918">
        <f>IF(EK$1*MC_Random_N10!$B918&gt;=0.9*MAX(MC_Random_N10!$C918:$K918),MC_Random_N10!$B918*(1-EK$1),0)</f>
        <v>0</v>
      </c>
      <c r="EL918">
        <f>IF(EL$1*MC_Random_N10!$B918&gt;=0.9*MAX(MC_Random_N10!$C918:$K918),MC_Random_N10!$B918*(1-EL$1),0)</f>
        <v>0</v>
      </c>
      <c r="EM918">
        <f>IF(EM$1*MC_Random_N10!$B918&gt;=0.9*MAX(MC_Random_N10!$C918:$K918),MC_Random_N10!$B918*(1-EM$1),0)</f>
        <v>0</v>
      </c>
      <c r="EN918">
        <f>IF(EN$1*MC_Random_N10!$B918&gt;=0.9*MAX(MC_Random_N10!$C918:$K918),MC_Random_N10!$B918*(1-EN$1),0)</f>
        <v>0</v>
      </c>
      <c r="EO918">
        <f>IF(EO$1*MC_Random_N10!$B918&gt;=0.9*MAX(MC_Random_N10!$C918:$K918),MC_Random_N10!$B918*(1-EO$1),0)</f>
        <v>0</v>
      </c>
      <c r="EP918">
        <f>IF(EP$1*MC_Random_N10!$B918&gt;=0.9*MAX(MC_Random_N10!$C918:$K918),MC_Random_N10!$B918*(1-EP$1),0)</f>
        <v>0</v>
      </c>
      <c r="EQ918">
        <f>IF(EQ$1*MC_Random_N10!$B918&gt;=0.9*MAX(MC_Random_N10!$C918:$K918),MC_Random_N10!$B918*(1-EQ$1),0)</f>
        <v>0</v>
      </c>
      <c r="ER918">
        <f>IF(ER$1*MC_Random_N10!$B918&gt;=0.9*MAX(MC_Random_N10!$C918:$K918),MC_Random_N10!$B918*(1-ER$1),0)</f>
        <v>0</v>
      </c>
      <c r="ES918">
        <f>IF(ES$1*MC_Random_N10!$B918&gt;=0.9*MAX(MC_Random_N10!$C918:$K918),MC_Random_N10!$B918*(1-ES$1),0)</f>
        <v>0</v>
      </c>
      <c r="ET918">
        <f>IF(ET$1*MC_Random_N10!$B918&gt;=0.9*MAX(MC_Random_N10!$C918:$K918),MC_Random_N10!$B918*(1-ET$1),0)</f>
        <v>0</v>
      </c>
      <c r="FF918">
        <v>917</v>
      </c>
      <c r="FG918">
        <f>MAX(FG$1*MC_Random_N10!$B918,0.9*MAX(MC_Random_N10!$C918:$K918))</f>
        <v>0.850468525055301</v>
      </c>
      <c r="FH918">
        <f>MAX(FH$1*MC_Random_N10!$B918,0.9*MAX(MC_Random_N10!$C918:$K918))</f>
        <v>0.850468525055301</v>
      </c>
      <c r="FI918">
        <f>MAX(FI$1*MC_Random_N10!$B918,0.9*MAX(MC_Random_N10!$C918:$K918))</f>
        <v>0.850468525055301</v>
      </c>
      <c r="FJ918">
        <f>MAX(FJ$1*MC_Random_N10!$B918,0.9*MAX(MC_Random_N10!$C918:$K918))</f>
        <v>0.850468525055301</v>
      </c>
      <c r="FK918">
        <f>MAX(FK$1*MC_Random_N10!$B918,0.9*MAX(MC_Random_N10!$C918:$K918))</f>
        <v>0.850468525055301</v>
      </c>
      <c r="FL918">
        <f>MAX(FL$1*MC_Random_N10!$B918,0.9*MAX(MC_Random_N10!$C918:$K918))</f>
        <v>0.850468525055301</v>
      </c>
      <c r="FM918">
        <f>MAX(FM$1*MC_Random_N10!$B918,0.9*MAX(MC_Random_N10!$C918:$K918))</f>
        <v>0.850468525055301</v>
      </c>
      <c r="FN918">
        <f>MAX(FN$1*MC_Random_N10!$B918,0.9*MAX(MC_Random_N10!$C918:$K918))</f>
        <v>0.850468525055301</v>
      </c>
      <c r="FO918">
        <f>MAX(FO$1*MC_Random_N10!$B918,0.9*MAX(MC_Random_N10!$C918:$K918))</f>
        <v>0.850468525055301</v>
      </c>
      <c r="FP918">
        <f>MAX(FP$1*MC_Random_N10!$B918,0.9*MAX(MC_Random_N10!$C918:$K918))</f>
        <v>0.850468525055301</v>
      </c>
    </row>
    <row r="919" spans="19:172">
      <c r="S919">
        <v>918</v>
      </c>
      <c r="T919">
        <f>IF(T$1*MC_Random_N2!$B919&gt;=0.5*MC_Random_N2!$C919,MC_Random_N2!$B919*(1-T$1),0)</f>
        <v>0</v>
      </c>
      <c r="U919">
        <f>IF(U$1*MC_Random_N2!$B919&gt;=0.5*MC_Random_N2!$C919,MC_Random_N2!$B919*(1-U$1),0)</f>
        <v>0</v>
      </c>
      <c r="V919">
        <f>IF(V$1*MC_Random_N2!$B919&gt;=0.5*MC_Random_N2!$C919,MC_Random_N2!$B919*(1-V$1),0)</f>
        <v>0.514265352593779</v>
      </c>
      <c r="W919">
        <f>IF(W$1*MC_Random_N2!$B919&gt;=0.5*MC_Random_N2!$C919,MC_Random_N2!$B919*(1-W$1),0)</f>
        <v>0.44079887365181</v>
      </c>
      <c r="X919">
        <f>IF(X$1*MC_Random_N2!$B919&gt;=0.5*MC_Random_N2!$C919,MC_Random_N2!$B919*(1-X$1),0)</f>
        <v>0.367332394709842</v>
      </c>
      <c r="Y919">
        <f>IF(Y$1*MC_Random_N2!$B919&gt;=0.5*MC_Random_N2!$C919,MC_Random_N2!$B919*(1-Y$1),0)</f>
        <v>0.293865915767874</v>
      </c>
      <c r="Z919">
        <f>IF(Z$1*MC_Random_N2!$B919&gt;=0.5*MC_Random_N2!$C919,MC_Random_N2!$B919*(1-Z$1),0)</f>
        <v>0.220399436825905</v>
      </c>
      <c r="AA919">
        <f>IF(AA$1*MC_Random_N2!$B919&gt;=0.5*MC_Random_N2!$C919,MC_Random_N2!$B919*(1-AA$1),0)</f>
        <v>0.146932957883937</v>
      </c>
      <c r="AB919">
        <f>IF(AB$1*MC_Random_N2!$B919&gt;=0.5*MC_Random_N2!$C919,MC_Random_N2!$B919*(1-AB$1),0)</f>
        <v>0.0734664789419684</v>
      </c>
      <c r="AC919">
        <f>IF(AC$1*MC_Random_N2!$B919&gt;=0.5*MC_Random_N2!$C919,MC_Random_N2!$B919*(1-AC$1),0)</f>
        <v>0</v>
      </c>
      <c r="AP919">
        <v>918</v>
      </c>
      <c r="AQ919">
        <f>MAX(AQ$1*MC_Random_N2!$B919,0.5*MC_Random_N2!$C919)</f>
        <v>0.199311994662767</v>
      </c>
      <c r="AR919">
        <f>MAX(AR$1*MC_Random_N2!$B919,0.5*MC_Random_N2!$C919)</f>
        <v>0.199311994662767</v>
      </c>
      <c r="AS919">
        <f>MAX(AS$1*MC_Random_N2!$B919,0.5*MC_Random_N2!$C919)</f>
        <v>0.220399436825905</v>
      </c>
      <c r="AT919">
        <f>MAX(AT$1*MC_Random_N2!$B919,0.5*MC_Random_N2!$C919)</f>
        <v>0.293865915767874</v>
      </c>
      <c r="AU919">
        <f>MAX(AU$1*MC_Random_N2!$B919,0.5*MC_Random_N2!$C919)</f>
        <v>0.367332394709842</v>
      </c>
      <c r="AV919">
        <f>MAX(AV$1*MC_Random_N2!$B919,0.5*MC_Random_N2!$C919)</f>
        <v>0.44079887365181</v>
      </c>
      <c r="AW919">
        <f>MAX(AW$1*MC_Random_N2!$B919,0.5*MC_Random_N2!$C919)</f>
        <v>0.514265352593779</v>
      </c>
      <c r="AX919">
        <f>MAX(AX$1*MC_Random_N2!$B919,0.5*MC_Random_N2!$C919)</f>
        <v>0.587731831535747</v>
      </c>
      <c r="AY919">
        <f>MAX(AY$1*MC_Random_N2!$B919,0.5*MC_Random_N2!$C919)</f>
        <v>0.661198310477716</v>
      </c>
      <c r="AZ919">
        <f>MAX(AZ$1*MC_Random_N2!$B919,0.5*MC_Random_N2!$C919)</f>
        <v>0.734664789419684</v>
      </c>
      <c r="CG919">
        <v>918</v>
      </c>
      <c r="CH919">
        <f>IF(CH$1*MC_Random_N5!$B919&gt;=0.8*MAX(MC_Random_N5!$C919:$F919),MC_Random_N5!$B919*(1-CH$1),0)</f>
        <v>0</v>
      </c>
      <c r="CI919">
        <f>IF(CI$1*MC_Random_N5!$B919&gt;=0.8*MAX(MC_Random_N5!$C919:$F919),MC_Random_N5!$B919*(1-CI$1),0)</f>
        <v>0</v>
      </c>
      <c r="CJ919">
        <f>IF(CJ$1*MC_Random_N5!$B919&gt;=0.8*MAX(MC_Random_N5!$C919:$F919),MC_Random_N5!$B919*(1-CJ$1),0)</f>
        <v>0</v>
      </c>
      <c r="CK919">
        <f>IF(CK$1*MC_Random_N5!$B919&gt;=0.8*MAX(MC_Random_N5!$C919:$F919),MC_Random_N5!$B919*(1-CK$1),0)</f>
        <v>0</v>
      </c>
      <c r="CL919">
        <f>IF(CL$1*MC_Random_N5!$B919&gt;=0.8*MAX(MC_Random_N5!$C919:$F919),MC_Random_N5!$B919*(1-CL$1),0)</f>
        <v>0</v>
      </c>
      <c r="CM919">
        <f>IF(CM$1*MC_Random_N5!$B919&gt;=0.8*MAX(MC_Random_N5!$C919:$F919),MC_Random_N5!$B919*(1-CM$1),0)</f>
        <v>0</v>
      </c>
      <c r="CN919">
        <f>IF(CN$1*MC_Random_N5!$B919&gt;=0.8*MAX(MC_Random_N5!$C919:$F919),MC_Random_N5!$B919*(1-CN$1),0)</f>
        <v>0</v>
      </c>
      <c r="CO919">
        <f>IF(CO$1*MC_Random_N5!$B919&gt;=0.8*MAX(MC_Random_N5!$C919:$F919),MC_Random_N5!$B919*(1-CO$1),0)</f>
        <v>0.180329063280345</v>
      </c>
      <c r="CP919">
        <f>IF(CP$1*MC_Random_N5!$B919&gt;=0.8*MAX(MC_Random_N5!$C919:$F919),MC_Random_N5!$B919*(1-CP$1),0)</f>
        <v>0.0901645316401726</v>
      </c>
      <c r="CQ919">
        <f>IF(CQ$1*MC_Random_N5!$B919&gt;=0.8*MAX(MC_Random_N5!$C919:$F919),MC_Random_N5!$B919*(1-CQ$1),0)</f>
        <v>0</v>
      </c>
      <c r="DD919">
        <v>918</v>
      </c>
      <c r="DE919">
        <f>MAX(DE$1*MC_Random_N5!$B919,0.8*MAX(MC_Random_N5!$C919:$F919))</f>
        <v>0.69097499583345</v>
      </c>
      <c r="DF919">
        <f>MAX(DF$1*MC_Random_N5!$B919,0.8*MAX(MC_Random_N5!$C919:$F919))</f>
        <v>0.69097499583345</v>
      </c>
      <c r="DG919">
        <f>MAX(DG$1*MC_Random_N5!$B919,0.8*MAX(MC_Random_N5!$C919:$F919))</f>
        <v>0.69097499583345</v>
      </c>
      <c r="DH919">
        <f>MAX(DH$1*MC_Random_N5!$B919,0.8*MAX(MC_Random_N5!$C919:$F919))</f>
        <v>0.69097499583345</v>
      </c>
      <c r="DI919">
        <f>MAX(DI$1*MC_Random_N5!$B919,0.8*MAX(MC_Random_N5!$C919:$F919))</f>
        <v>0.69097499583345</v>
      </c>
      <c r="DJ919">
        <f>MAX(DJ$1*MC_Random_N5!$B919,0.8*MAX(MC_Random_N5!$C919:$F919))</f>
        <v>0.69097499583345</v>
      </c>
      <c r="DK919">
        <f>MAX(DK$1*MC_Random_N5!$B919,0.8*MAX(MC_Random_N5!$C919:$F919))</f>
        <v>0.69097499583345</v>
      </c>
      <c r="DL919">
        <f>MAX(DL$1*MC_Random_N5!$B919,0.8*MAX(MC_Random_N5!$C919:$F919))</f>
        <v>0.721316253121381</v>
      </c>
      <c r="DM919">
        <f>MAX(DM$1*MC_Random_N5!$B919,0.8*MAX(MC_Random_N5!$C919:$F919))</f>
        <v>0.811480784761553</v>
      </c>
      <c r="DN919">
        <f>MAX(DN$1*MC_Random_N5!$B919,0.8*MAX(MC_Random_N5!$C919:$F919))</f>
        <v>0.901645316401726</v>
      </c>
      <c r="EJ919">
        <v>918</v>
      </c>
      <c r="EK919">
        <f>IF(EK$1*MC_Random_N10!$B919&gt;=0.9*MAX(MC_Random_N10!$C919:$K919),MC_Random_N10!$B919*(1-EK$1),0)</f>
        <v>0</v>
      </c>
      <c r="EL919">
        <f>IF(EL$1*MC_Random_N10!$B919&gt;=0.9*MAX(MC_Random_N10!$C919:$K919),MC_Random_N10!$B919*(1-EL$1),0)</f>
        <v>0</v>
      </c>
      <c r="EM919">
        <f>IF(EM$1*MC_Random_N10!$B919&gt;=0.9*MAX(MC_Random_N10!$C919:$K919),MC_Random_N10!$B919*(1-EM$1),0)</f>
        <v>0</v>
      </c>
      <c r="EN919">
        <f>IF(EN$1*MC_Random_N10!$B919&gt;=0.9*MAX(MC_Random_N10!$C919:$K919),MC_Random_N10!$B919*(1-EN$1),0)</f>
        <v>0</v>
      </c>
      <c r="EO919">
        <f>IF(EO$1*MC_Random_N10!$B919&gt;=0.9*MAX(MC_Random_N10!$C919:$K919),MC_Random_N10!$B919*(1-EO$1),0)</f>
        <v>0</v>
      </c>
      <c r="EP919">
        <f>IF(EP$1*MC_Random_N10!$B919&gt;=0.9*MAX(MC_Random_N10!$C919:$K919),MC_Random_N10!$B919*(1-EP$1),0)</f>
        <v>0</v>
      </c>
      <c r="EQ919">
        <f>IF(EQ$1*MC_Random_N10!$B919&gt;=0.9*MAX(MC_Random_N10!$C919:$K919),MC_Random_N10!$B919*(1-EQ$1),0)</f>
        <v>0</v>
      </c>
      <c r="ER919">
        <f>IF(ER$1*MC_Random_N10!$B919&gt;=0.9*MAX(MC_Random_N10!$C919:$K919),MC_Random_N10!$B919*(1-ER$1),0)</f>
        <v>0</v>
      </c>
      <c r="ES919">
        <f>IF(ES$1*MC_Random_N10!$B919&gt;=0.9*MAX(MC_Random_N10!$C919:$K919),MC_Random_N10!$B919*(1-ES$1),0)</f>
        <v>0</v>
      </c>
      <c r="ET919">
        <f>IF(ET$1*MC_Random_N10!$B919&gt;=0.9*MAX(MC_Random_N10!$C919:$K919),MC_Random_N10!$B919*(1-ET$1),0)</f>
        <v>0</v>
      </c>
      <c r="FF919">
        <v>918</v>
      </c>
      <c r="FG919">
        <f>MAX(FG$1*MC_Random_N10!$B919,0.9*MAX(MC_Random_N10!$C919:$K919))</f>
        <v>0.857944005275901</v>
      </c>
      <c r="FH919">
        <f>MAX(FH$1*MC_Random_N10!$B919,0.9*MAX(MC_Random_N10!$C919:$K919))</f>
        <v>0.857944005275901</v>
      </c>
      <c r="FI919">
        <f>MAX(FI$1*MC_Random_N10!$B919,0.9*MAX(MC_Random_N10!$C919:$K919))</f>
        <v>0.857944005275901</v>
      </c>
      <c r="FJ919">
        <f>MAX(FJ$1*MC_Random_N10!$B919,0.9*MAX(MC_Random_N10!$C919:$K919))</f>
        <v>0.857944005275901</v>
      </c>
      <c r="FK919">
        <f>MAX(FK$1*MC_Random_N10!$B919,0.9*MAX(MC_Random_N10!$C919:$K919))</f>
        <v>0.857944005275901</v>
      </c>
      <c r="FL919">
        <f>MAX(FL$1*MC_Random_N10!$B919,0.9*MAX(MC_Random_N10!$C919:$K919))</f>
        <v>0.857944005275901</v>
      </c>
      <c r="FM919">
        <f>MAX(FM$1*MC_Random_N10!$B919,0.9*MAX(MC_Random_N10!$C919:$K919))</f>
        <v>0.857944005275901</v>
      </c>
      <c r="FN919">
        <f>MAX(FN$1*MC_Random_N10!$B919,0.9*MAX(MC_Random_N10!$C919:$K919))</f>
        <v>0.857944005275901</v>
      </c>
      <c r="FO919">
        <f>MAX(FO$1*MC_Random_N10!$B919,0.9*MAX(MC_Random_N10!$C919:$K919))</f>
        <v>0.857944005275901</v>
      </c>
      <c r="FP919">
        <f>MAX(FP$1*MC_Random_N10!$B919,0.9*MAX(MC_Random_N10!$C919:$K919))</f>
        <v>0.880601061582279</v>
      </c>
    </row>
    <row r="920" spans="19:172">
      <c r="S920">
        <v>919</v>
      </c>
      <c r="T920">
        <f>IF(T$1*MC_Random_N2!$B920&gt;=0.5*MC_Random_N2!$C920,MC_Random_N2!$B920*(1-T$1),0)</f>
        <v>0</v>
      </c>
      <c r="U920">
        <f>IF(U$1*MC_Random_N2!$B920&gt;=0.5*MC_Random_N2!$C920,MC_Random_N2!$B920*(1-U$1),0)</f>
        <v>0</v>
      </c>
      <c r="V920">
        <f>IF(V$1*MC_Random_N2!$B920&gt;=0.5*MC_Random_N2!$C920,MC_Random_N2!$B920*(1-V$1),0)</f>
        <v>0</v>
      </c>
      <c r="W920">
        <f>IF(W$1*MC_Random_N2!$B920&gt;=0.5*MC_Random_N2!$C920,MC_Random_N2!$B920*(1-W$1),0)</f>
        <v>0</v>
      </c>
      <c r="X920">
        <f>IF(X$1*MC_Random_N2!$B920&gt;=0.5*MC_Random_N2!$C920,MC_Random_N2!$B920*(1-X$1),0)</f>
        <v>0.263341273888562</v>
      </c>
      <c r="Y920">
        <f>IF(Y$1*MC_Random_N2!$B920&gt;=0.5*MC_Random_N2!$C920,MC_Random_N2!$B920*(1-Y$1),0)</f>
        <v>0.21067301911085</v>
      </c>
      <c r="Z920">
        <f>IF(Z$1*MC_Random_N2!$B920&gt;=0.5*MC_Random_N2!$C920,MC_Random_N2!$B920*(1-Z$1),0)</f>
        <v>0.158004764333138</v>
      </c>
      <c r="AA920">
        <f>IF(AA$1*MC_Random_N2!$B920&gt;=0.5*MC_Random_N2!$C920,MC_Random_N2!$B920*(1-AA$1),0)</f>
        <v>0.105336509555425</v>
      </c>
      <c r="AB920">
        <f>IF(AB$1*MC_Random_N2!$B920&gt;=0.5*MC_Random_N2!$C920,MC_Random_N2!$B920*(1-AB$1),0)</f>
        <v>0.0526682547777125</v>
      </c>
      <c r="AC920">
        <f>IF(AC$1*MC_Random_N2!$B920&gt;=0.5*MC_Random_N2!$C920,MC_Random_N2!$B920*(1-AC$1),0)</f>
        <v>0</v>
      </c>
      <c r="AP920">
        <v>919</v>
      </c>
      <c r="AQ920">
        <f>MAX(AQ$1*MC_Random_N2!$B920,0.5*MC_Random_N2!$C920)</f>
        <v>0.236210368755756</v>
      </c>
      <c r="AR920">
        <f>MAX(AR$1*MC_Random_N2!$B920,0.5*MC_Random_N2!$C920)</f>
        <v>0.236210368755756</v>
      </c>
      <c r="AS920">
        <f>MAX(AS$1*MC_Random_N2!$B920,0.5*MC_Random_N2!$C920)</f>
        <v>0.236210368755756</v>
      </c>
      <c r="AT920">
        <f>MAX(AT$1*MC_Random_N2!$B920,0.5*MC_Random_N2!$C920)</f>
        <v>0.236210368755756</v>
      </c>
      <c r="AU920">
        <f>MAX(AU$1*MC_Random_N2!$B920,0.5*MC_Random_N2!$C920)</f>
        <v>0.263341273888562</v>
      </c>
      <c r="AV920">
        <f>MAX(AV$1*MC_Random_N2!$B920,0.5*MC_Random_N2!$C920)</f>
        <v>0.316009528666275</v>
      </c>
      <c r="AW920">
        <f>MAX(AW$1*MC_Random_N2!$B920,0.5*MC_Random_N2!$C920)</f>
        <v>0.368677783443987</v>
      </c>
      <c r="AX920">
        <f>MAX(AX$1*MC_Random_N2!$B920,0.5*MC_Random_N2!$C920)</f>
        <v>0.4213460382217</v>
      </c>
      <c r="AY920">
        <f>MAX(AY$1*MC_Random_N2!$B920,0.5*MC_Random_N2!$C920)</f>
        <v>0.474014292999413</v>
      </c>
      <c r="AZ920">
        <f>MAX(AZ$1*MC_Random_N2!$B920,0.5*MC_Random_N2!$C920)</f>
        <v>0.526682547777125</v>
      </c>
      <c r="CG920">
        <v>919</v>
      </c>
      <c r="CH920">
        <f>IF(CH$1*MC_Random_N5!$B920&gt;=0.8*MAX(MC_Random_N5!$C920:$F920),MC_Random_N5!$B920*(1-CH$1),0)</f>
        <v>0</v>
      </c>
      <c r="CI920">
        <f>IF(CI$1*MC_Random_N5!$B920&gt;=0.8*MAX(MC_Random_N5!$C920:$F920),MC_Random_N5!$B920*(1-CI$1),0)</f>
        <v>0</v>
      </c>
      <c r="CJ920">
        <f>IF(CJ$1*MC_Random_N5!$B920&gt;=0.8*MAX(MC_Random_N5!$C920:$F920),MC_Random_N5!$B920*(1-CJ$1),0)</f>
        <v>0</v>
      </c>
      <c r="CK920">
        <f>IF(CK$1*MC_Random_N5!$B920&gt;=0.8*MAX(MC_Random_N5!$C920:$F920),MC_Random_N5!$B920*(1-CK$1),0)</f>
        <v>0</v>
      </c>
      <c r="CL920">
        <f>IF(CL$1*MC_Random_N5!$B920&gt;=0.8*MAX(MC_Random_N5!$C920:$F920),MC_Random_N5!$B920*(1-CL$1),0)</f>
        <v>0</v>
      </c>
      <c r="CM920">
        <f>IF(CM$1*MC_Random_N5!$B920&gt;=0.8*MAX(MC_Random_N5!$C920:$F920),MC_Random_N5!$B920*(1-CM$1),0)</f>
        <v>0</v>
      </c>
      <c r="CN920">
        <f>IF(CN$1*MC_Random_N5!$B920&gt;=0.8*MAX(MC_Random_N5!$C920:$F920),MC_Random_N5!$B920*(1-CN$1),0)</f>
        <v>0</v>
      </c>
      <c r="CO920">
        <f>IF(CO$1*MC_Random_N5!$B920&gt;=0.8*MAX(MC_Random_N5!$C920:$F920),MC_Random_N5!$B920*(1-CO$1),0)</f>
        <v>0</v>
      </c>
      <c r="CP920">
        <f>IF(CP$1*MC_Random_N5!$B920&gt;=0.8*MAX(MC_Random_N5!$C920:$F920),MC_Random_N5!$B920*(1-CP$1),0)</f>
        <v>0</v>
      </c>
      <c r="CQ920">
        <f>IF(CQ$1*MC_Random_N5!$B920&gt;=0.8*MAX(MC_Random_N5!$C920:$F920),MC_Random_N5!$B920*(1-CQ$1),0)</f>
        <v>0</v>
      </c>
      <c r="DD920">
        <v>919</v>
      </c>
      <c r="DE920">
        <f>MAX(DE$1*MC_Random_N5!$B920,0.8*MAX(MC_Random_N5!$C920:$F920))</f>
        <v>0.572566381148112</v>
      </c>
      <c r="DF920">
        <f>MAX(DF$1*MC_Random_N5!$B920,0.8*MAX(MC_Random_N5!$C920:$F920))</f>
        <v>0.572566381148112</v>
      </c>
      <c r="DG920">
        <f>MAX(DG$1*MC_Random_N5!$B920,0.8*MAX(MC_Random_N5!$C920:$F920))</f>
        <v>0.572566381148112</v>
      </c>
      <c r="DH920">
        <f>MAX(DH$1*MC_Random_N5!$B920,0.8*MAX(MC_Random_N5!$C920:$F920))</f>
        <v>0.572566381148112</v>
      </c>
      <c r="DI920">
        <f>MAX(DI$1*MC_Random_N5!$B920,0.8*MAX(MC_Random_N5!$C920:$F920))</f>
        <v>0.572566381148112</v>
      </c>
      <c r="DJ920">
        <f>MAX(DJ$1*MC_Random_N5!$B920,0.8*MAX(MC_Random_N5!$C920:$F920))</f>
        <v>0.572566381148112</v>
      </c>
      <c r="DK920">
        <f>MAX(DK$1*MC_Random_N5!$B920,0.8*MAX(MC_Random_N5!$C920:$F920))</f>
        <v>0.572566381148112</v>
      </c>
      <c r="DL920">
        <f>MAX(DL$1*MC_Random_N5!$B920,0.8*MAX(MC_Random_N5!$C920:$F920))</f>
        <v>0.572566381148112</v>
      </c>
      <c r="DM920">
        <f>MAX(DM$1*MC_Random_N5!$B920,0.8*MAX(MC_Random_N5!$C920:$F920))</f>
        <v>0.572566381148112</v>
      </c>
      <c r="DN920">
        <f>MAX(DN$1*MC_Random_N5!$B920,0.8*MAX(MC_Random_N5!$C920:$F920))</f>
        <v>0.572566381148112</v>
      </c>
      <c r="EJ920">
        <v>919</v>
      </c>
      <c r="EK920">
        <f>IF(EK$1*MC_Random_N10!$B920&gt;=0.9*MAX(MC_Random_N10!$C920:$K920),MC_Random_N10!$B920*(1-EK$1),0)</f>
        <v>0</v>
      </c>
      <c r="EL920">
        <f>IF(EL$1*MC_Random_N10!$B920&gt;=0.9*MAX(MC_Random_N10!$C920:$K920),MC_Random_N10!$B920*(1-EL$1),0)</f>
        <v>0</v>
      </c>
      <c r="EM920">
        <f>IF(EM$1*MC_Random_N10!$B920&gt;=0.9*MAX(MC_Random_N10!$C920:$K920),MC_Random_N10!$B920*(1-EM$1),0)</f>
        <v>0</v>
      </c>
      <c r="EN920">
        <f>IF(EN$1*MC_Random_N10!$B920&gt;=0.9*MAX(MC_Random_N10!$C920:$K920),MC_Random_N10!$B920*(1-EN$1),0)</f>
        <v>0</v>
      </c>
      <c r="EO920">
        <f>IF(EO$1*MC_Random_N10!$B920&gt;=0.9*MAX(MC_Random_N10!$C920:$K920),MC_Random_N10!$B920*(1-EO$1),0)</f>
        <v>0</v>
      </c>
      <c r="EP920">
        <f>IF(EP$1*MC_Random_N10!$B920&gt;=0.9*MAX(MC_Random_N10!$C920:$K920),MC_Random_N10!$B920*(1-EP$1),0)</f>
        <v>0</v>
      </c>
      <c r="EQ920">
        <f>IF(EQ$1*MC_Random_N10!$B920&gt;=0.9*MAX(MC_Random_N10!$C920:$K920),MC_Random_N10!$B920*(1-EQ$1),0)</f>
        <v>0</v>
      </c>
      <c r="ER920">
        <f>IF(ER$1*MC_Random_N10!$B920&gt;=0.9*MAX(MC_Random_N10!$C920:$K920),MC_Random_N10!$B920*(1-ER$1),0)</f>
        <v>0</v>
      </c>
      <c r="ES920">
        <f>IF(ES$1*MC_Random_N10!$B920&gt;=0.9*MAX(MC_Random_N10!$C920:$K920),MC_Random_N10!$B920*(1-ES$1),0)</f>
        <v>0</v>
      </c>
      <c r="ET920">
        <f>IF(ET$1*MC_Random_N10!$B920&gt;=0.9*MAX(MC_Random_N10!$C920:$K920),MC_Random_N10!$B920*(1-ET$1),0)</f>
        <v>0</v>
      </c>
      <c r="FF920">
        <v>919</v>
      </c>
      <c r="FG920">
        <f>MAX(FG$1*MC_Random_N10!$B920,0.9*MAX(MC_Random_N10!$C920:$K920))</f>
        <v>0.610030503295601</v>
      </c>
      <c r="FH920">
        <f>MAX(FH$1*MC_Random_N10!$B920,0.9*MAX(MC_Random_N10!$C920:$K920))</f>
        <v>0.610030503295601</v>
      </c>
      <c r="FI920">
        <f>MAX(FI$1*MC_Random_N10!$B920,0.9*MAX(MC_Random_N10!$C920:$K920))</f>
        <v>0.610030503295601</v>
      </c>
      <c r="FJ920">
        <f>MAX(FJ$1*MC_Random_N10!$B920,0.9*MAX(MC_Random_N10!$C920:$K920))</f>
        <v>0.610030503295601</v>
      </c>
      <c r="FK920">
        <f>MAX(FK$1*MC_Random_N10!$B920,0.9*MAX(MC_Random_N10!$C920:$K920))</f>
        <v>0.610030503295601</v>
      </c>
      <c r="FL920">
        <f>MAX(FL$1*MC_Random_N10!$B920,0.9*MAX(MC_Random_N10!$C920:$K920))</f>
        <v>0.610030503295601</v>
      </c>
      <c r="FM920">
        <f>MAX(FM$1*MC_Random_N10!$B920,0.9*MAX(MC_Random_N10!$C920:$K920))</f>
        <v>0.610030503295601</v>
      </c>
      <c r="FN920">
        <f>MAX(FN$1*MC_Random_N10!$B920,0.9*MAX(MC_Random_N10!$C920:$K920))</f>
        <v>0.610030503295601</v>
      </c>
      <c r="FO920">
        <f>MAX(FO$1*MC_Random_N10!$B920,0.9*MAX(MC_Random_N10!$C920:$K920))</f>
        <v>0.610030503295601</v>
      </c>
      <c r="FP920">
        <f>MAX(FP$1*MC_Random_N10!$B920,0.9*MAX(MC_Random_N10!$C920:$K920))</f>
        <v>0.610030503295601</v>
      </c>
    </row>
    <row r="921" spans="19:172">
      <c r="S921">
        <v>920</v>
      </c>
      <c r="T921">
        <f>IF(T$1*MC_Random_N2!$B921&gt;=0.5*MC_Random_N2!$C921,MC_Random_N2!$B921*(1-T$1),0)</f>
        <v>0</v>
      </c>
      <c r="U921">
        <f>IF(U$1*MC_Random_N2!$B921&gt;=0.5*MC_Random_N2!$C921,MC_Random_N2!$B921*(1-U$1),0)</f>
        <v>0</v>
      </c>
      <c r="V921">
        <f>IF(V$1*MC_Random_N2!$B921&gt;=0.5*MC_Random_N2!$C921,MC_Random_N2!$B921*(1-V$1),0)</f>
        <v>0</v>
      </c>
      <c r="W921">
        <f>IF(W$1*MC_Random_N2!$B921&gt;=0.5*MC_Random_N2!$C921,MC_Random_N2!$B921*(1-W$1),0)</f>
        <v>0.288418885048567</v>
      </c>
      <c r="X921">
        <f>IF(X$1*MC_Random_N2!$B921&gt;=0.5*MC_Random_N2!$C921,MC_Random_N2!$B921*(1-X$1),0)</f>
        <v>0.240349070873805</v>
      </c>
      <c r="Y921">
        <f>IF(Y$1*MC_Random_N2!$B921&gt;=0.5*MC_Random_N2!$C921,MC_Random_N2!$B921*(1-Y$1),0)</f>
        <v>0.192279256699044</v>
      </c>
      <c r="Z921">
        <f>IF(Z$1*MC_Random_N2!$B921&gt;=0.5*MC_Random_N2!$C921,MC_Random_N2!$B921*(1-Z$1),0)</f>
        <v>0.144209442524283</v>
      </c>
      <c r="AA921">
        <f>IF(AA$1*MC_Random_N2!$B921&gt;=0.5*MC_Random_N2!$C921,MC_Random_N2!$B921*(1-AA$1),0)</f>
        <v>0.0961396283495222</v>
      </c>
      <c r="AB921">
        <f>IF(AB$1*MC_Random_N2!$B921&gt;=0.5*MC_Random_N2!$C921,MC_Random_N2!$B921*(1-AB$1),0)</f>
        <v>0.0480698141747611</v>
      </c>
      <c r="AC921">
        <f>IF(AC$1*MC_Random_N2!$B921&gt;=0.5*MC_Random_N2!$C921,MC_Random_N2!$B921*(1-AC$1),0)</f>
        <v>0</v>
      </c>
      <c r="AP921">
        <v>920</v>
      </c>
      <c r="AQ921">
        <f>MAX(AQ$1*MC_Random_N2!$B921,0.5*MC_Random_N2!$C921)</f>
        <v>0.171548315231977</v>
      </c>
      <c r="AR921">
        <f>MAX(AR$1*MC_Random_N2!$B921,0.5*MC_Random_N2!$C921)</f>
        <v>0.171548315231977</v>
      </c>
      <c r="AS921">
        <f>MAX(AS$1*MC_Random_N2!$B921,0.5*MC_Random_N2!$C921)</f>
        <v>0.171548315231977</v>
      </c>
      <c r="AT921">
        <f>MAX(AT$1*MC_Random_N2!$B921,0.5*MC_Random_N2!$C921)</f>
        <v>0.192279256699044</v>
      </c>
      <c r="AU921">
        <f>MAX(AU$1*MC_Random_N2!$B921,0.5*MC_Random_N2!$C921)</f>
        <v>0.240349070873805</v>
      </c>
      <c r="AV921">
        <f>MAX(AV$1*MC_Random_N2!$B921,0.5*MC_Random_N2!$C921)</f>
        <v>0.288418885048567</v>
      </c>
      <c r="AW921">
        <f>MAX(AW$1*MC_Random_N2!$B921,0.5*MC_Random_N2!$C921)</f>
        <v>0.336488699223328</v>
      </c>
      <c r="AX921">
        <f>MAX(AX$1*MC_Random_N2!$B921,0.5*MC_Random_N2!$C921)</f>
        <v>0.384558513398089</v>
      </c>
      <c r="AY921">
        <f>MAX(AY$1*MC_Random_N2!$B921,0.5*MC_Random_N2!$C921)</f>
        <v>0.43262832757285</v>
      </c>
      <c r="AZ921">
        <f>MAX(AZ$1*MC_Random_N2!$B921,0.5*MC_Random_N2!$C921)</f>
        <v>0.480698141747611</v>
      </c>
      <c r="CG921">
        <v>920</v>
      </c>
      <c r="CH921">
        <f>IF(CH$1*MC_Random_N5!$B921&gt;=0.8*MAX(MC_Random_N5!$C921:$F921),MC_Random_N5!$B921*(1-CH$1),0)</f>
        <v>0</v>
      </c>
      <c r="CI921">
        <f>IF(CI$1*MC_Random_N5!$B921&gt;=0.8*MAX(MC_Random_N5!$C921:$F921),MC_Random_N5!$B921*(1-CI$1),0)</f>
        <v>0</v>
      </c>
      <c r="CJ921">
        <f>IF(CJ$1*MC_Random_N5!$B921&gt;=0.8*MAX(MC_Random_N5!$C921:$F921),MC_Random_N5!$B921*(1-CJ$1),0)</f>
        <v>0</v>
      </c>
      <c r="CK921">
        <f>IF(CK$1*MC_Random_N5!$B921&gt;=0.8*MAX(MC_Random_N5!$C921:$F921),MC_Random_N5!$B921*(1-CK$1),0)</f>
        <v>0</v>
      </c>
      <c r="CL921">
        <f>IF(CL$1*MC_Random_N5!$B921&gt;=0.8*MAX(MC_Random_N5!$C921:$F921),MC_Random_N5!$B921*(1-CL$1),0)</f>
        <v>0</v>
      </c>
      <c r="CM921">
        <f>IF(CM$1*MC_Random_N5!$B921&gt;=0.8*MAX(MC_Random_N5!$C921:$F921),MC_Random_N5!$B921*(1-CM$1),0)</f>
        <v>0</v>
      </c>
      <c r="CN921">
        <f>IF(CN$1*MC_Random_N5!$B921&gt;=0.8*MAX(MC_Random_N5!$C921:$F921),MC_Random_N5!$B921*(1-CN$1),0)</f>
        <v>0</v>
      </c>
      <c r="CO921">
        <f>IF(CO$1*MC_Random_N5!$B921&gt;=0.8*MAX(MC_Random_N5!$C921:$F921),MC_Random_N5!$B921*(1-CO$1),0)</f>
        <v>0</v>
      </c>
      <c r="CP921">
        <f>IF(CP$1*MC_Random_N5!$B921&gt;=0.8*MAX(MC_Random_N5!$C921:$F921),MC_Random_N5!$B921*(1-CP$1),0)</f>
        <v>0</v>
      </c>
      <c r="CQ921">
        <f>IF(CQ$1*MC_Random_N5!$B921&gt;=0.8*MAX(MC_Random_N5!$C921:$F921),MC_Random_N5!$B921*(1-CQ$1),0)</f>
        <v>0</v>
      </c>
      <c r="DD921">
        <v>920</v>
      </c>
      <c r="DE921">
        <f>MAX(DE$1*MC_Random_N5!$B921,0.8*MAX(MC_Random_N5!$C921:$F921))</f>
        <v>0.534344938713807</v>
      </c>
      <c r="DF921">
        <f>MAX(DF$1*MC_Random_N5!$B921,0.8*MAX(MC_Random_N5!$C921:$F921))</f>
        <v>0.534344938713807</v>
      </c>
      <c r="DG921">
        <f>MAX(DG$1*MC_Random_N5!$B921,0.8*MAX(MC_Random_N5!$C921:$F921))</f>
        <v>0.534344938713807</v>
      </c>
      <c r="DH921">
        <f>MAX(DH$1*MC_Random_N5!$B921,0.8*MAX(MC_Random_N5!$C921:$F921))</f>
        <v>0.534344938713807</v>
      </c>
      <c r="DI921">
        <f>MAX(DI$1*MC_Random_N5!$B921,0.8*MAX(MC_Random_N5!$C921:$F921))</f>
        <v>0.534344938713807</v>
      </c>
      <c r="DJ921">
        <f>MAX(DJ$1*MC_Random_N5!$B921,0.8*MAX(MC_Random_N5!$C921:$F921))</f>
        <v>0.534344938713807</v>
      </c>
      <c r="DK921">
        <f>MAX(DK$1*MC_Random_N5!$B921,0.8*MAX(MC_Random_N5!$C921:$F921))</f>
        <v>0.534344938713807</v>
      </c>
      <c r="DL921">
        <f>MAX(DL$1*MC_Random_N5!$B921,0.8*MAX(MC_Random_N5!$C921:$F921))</f>
        <v>0.534344938713807</v>
      </c>
      <c r="DM921">
        <f>MAX(DM$1*MC_Random_N5!$B921,0.8*MAX(MC_Random_N5!$C921:$F921))</f>
        <v>0.534344938713807</v>
      </c>
      <c r="DN921">
        <f>MAX(DN$1*MC_Random_N5!$B921,0.8*MAX(MC_Random_N5!$C921:$F921))</f>
        <v>0.534344938713807</v>
      </c>
      <c r="EJ921">
        <v>920</v>
      </c>
      <c r="EK921">
        <f>IF(EK$1*MC_Random_N10!$B921&gt;=0.9*MAX(MC_Random_N10!$C921:$K921),MC_Random_N10!$B921*(1-EK$1),0)</f>
        <v>0</v>
      </c>
      <c r="EL921">
        <f>IF(EL$1*MC_Random_N10!$B921&gt;=0.9*MAX(MC_Random_N10!$C921:$K921),MC_Random_N10!$B921*(1-EL$1),0)</f>
        <v>0</v>
      </c>
      <c r="EM921">
        <f>IF(EM$1*MC_Random_N10!$B921&gt;=0.9*MAX(MC_Random_N10!$C921:$K921),MC_Random_N10!$B921*(1-EM$1),0)</f>
        <v>0</v>
      </c>
      <c r="EN921">
        <f>IF(EN$1*MC_Random_N10!$B921&gt;=0.9*MAX(MC_Random_N10!$C921:$K921),MC_Random_N10!$B921*(1-EN$1),0)</f>
        <v>0</v>
      </c>
      <c r="EO921">
        <f>IF(EO$1*MC_Random_N10!$B921&gt;=0.9*MAX(MC_Random_N10!$C921:$K921),MC_Random_N10!$B921*(1-EO$1),0)</f>
        <v>0</v>
      </c>
      <c r="EP921">
        <f>IF(EP$1*MC_Random_N10!$B921&gt;=0.9*MAX(MC_Random_N10!$C921:$K921),MC_Random_N10!$B921*(1-EP$1),0)</f>
        <v>0</v>
      </c>
      <c r="EQ921">
        <f>IF(EQ$1*MC_Random_N10!$B921&gt;=0.9*MAX(MC_Random_N10!$C921:$K921),MC_Random_N10!$B921*(1-EQ$1),0)</f>
        <v>0</v>
      </c>
      <c r="ER921">
        <f>IF(ER$1*MC_Random_N10!$B921&gt;=0.9*MAX(MC_Random_N10!$C921:$K921),MC_Random_N10!$B921*(1-ER$1),0)</f>
        <v>0</v>
      </c>
      <c r="ES921">
        <f>IF(ES$1*MC_Random_N10!$B921&gt;=0.9*MAX(MC_Random_N10!$C921:$K921),MC_Random_N10!$B921*(1-ES$1),0)</f>
        <v>0</v>
      </c>
      <c r="ET921">
        <f>IF(ET$1*MC_Random_N10!$B921&gt;=0.9*MAX(MC_Random_N10!$C921:$K921),MC_Random_N10!$B921*(1-ET$1),0)</f>
        <v>0</v>
      </c>
      <c r="FF921">
        <v>920</v>
      </c>
      <c r="FG921">
        <f>MAX(FG$1*MC_Random_N10!$B921,0.9*MAX(MC_Random_N10!$C921:$K921))</f>
        <v>0.864343470310816</v>
      </c>
      <c r="FH921">
        <f>MAX(FH$1*MC_Random_N10!$B921,0.9*MAX(MC_Random_N10!$C921:$K921))</f>
        <v>0.864343470310816</v>
      </c>
      <c r="FI921">
        <f>MAX(FI$1*MC_Random_N10!$B921,0.9*MAX(MC_Random_N10!$C921:$K921))</f>
        <v>0.864343470310816</v>
      </c>
      <c r="FJ921">
        <f>MAX(FJ$1*MC_Random_N10!$B921,0.9*MAX(MC_Random_N10!$C921:$K921))</f>
        <v>0.864343470310816</v>
      </c>
      <c r="FK921">
        <f>MAX(FK$1*MC_Random_N10!$B921,0.9*MAX(MC_Random_N10!$C921:$K921))</f>
        <v>0.864343470310816</v>
      </c>
      <c r="FL921">
        <f>MAX(FL$1*MC_Random_N10!$B921,0.9*MAX(MC_Random_N10!$C921:$K921))</f>
        <v>0.864343470310816</v>
      </c>
      <c r="FM921">
        <f>MAX(FM$1*MC_Random_N10!$B921,0.9*MAX(MC_Random_N10!$C921:$K921))</f>
        <v>0.864343470310816</v>
      </c>
      <c r="FN921">
        <f>MAX(FN$1*MC_Random_N10!$B921,0.9*MAX(MC_Random_N10!$C921:$K921))</f>
        <v>0.864343470310816</v>
      </c>
      <c r="FO921">
        <f>MAX(FO$1*MC_Random_N10!$B921,0.9*MAX(MC_Random_N10!$C921:$K921))</f>
        <v>0.864343470310816</v>
      </c>
      <c r="FP921">
        <f>MAX(FP$1*MC_Random_N10!$B921,0.9*MAX(MC_Random_N10!$C921:$K921))</f>
        <v>0.864343470310816</v>
      </c>
    </row>
    <row r="922" spans="19:172">
      <c r="S922">
        <v>921</v>
      </c>
      <c r="T922">
        <f>IF(T$1*MC_Random_N2!$B922&gt;=0.5*MC_Random_N2!$C922,MC_Random_N2!$B922*(1-T$1),0)</f>
        <v>0</v>
      </c>
      <c r="U922">
        <f>IF(U$1*MC_Random_N2!$B922&gt;=0.5*MC_Random_N2!$C922,MC_Random_N2!$B922*(1-U$1),0)</f>
        <v>0</v>
      </c>
      <c r="V922">
        <f>IF(V$1*MC_Random_N2!$B922&gt;=0.5*MC_Random_N2!$C922,MC_Random_N2!$B922*(1-V$1),0)</f>
        <v>0</v>
      </c>
      <c r="W922">
        <f>IF(W$1*MC_Random_N2!$B922&gt;=0.5*MC_Random_N2!$C922,MC_Random_N2!$B922*(1-W$1),0)</f>
        <v>0</v>
      </c>
      <c r="X922">
        <f>IF(X$1*MC_Random_N2!$B922&gt;=0.5*MC_Random_N2!$C922,MC_Random_N2!$B922*(1-X$1),0)</f>
        <v>0</v>
      </c>
      <c r="Y922">
        <f>IF(Y$1*MC_Random_N2!$B922&gt;=0.5*MC_Random_N2!$C922,MC_Random_N2!$B922*(1-Y$1),0)</f>
        <v>0</v>
      </c>
      <c r="Z922">
        <f>IF(Z$1*MC_Random_N2!$B922&gt;=0.5*MC_Random_N2!$C922,MC_Random_N2!$B922*(1-Z$1),0)</f>
        <v>0</v>
      </c>
      <c r="AA922">
        <f>IF(AA$1*MC_Random_N2!$B922&gt;=0.5*MC_Random_N2!$C922,MC_Random_N2!$B922*(1-AA$1),0)</f>
        <v>0</v>
      </c>
      <c r="AB922">
        <f>IF(AB$1*MC_Random_N2!$B922&gt;=0.5*MC_Random_N2!$C922,MC_Random_N2!$B922*(1-AB$1),0)</f>
        <v>0</v>
      </c>
      <c r="AC922">
        <f>IF(AC$1*MC_Random_N2!$B922&gt;=0.5*MC_Random_N2!$C922,MC_Random_N2!$B922*(1-AC$1),0)</f>
        <v>0</v>
      </c>
      <c r="AP922">
        <v>921</v>
      </c>
      <c r="AQ922">
        <f>MAX(AQ$1*MC_Random_N2!$B922,0.5*MC_Random_N2!$C922)</f>
        <v>0.497552886589375</v>
      </c>
      <c r="AR922">
        <f>MAX(AR$1*MC_Random_N2!$B922,0.5*MC_Random_N2!$C922)</f>
        <v>0.497552886589375</v>
      </c>
      <c r="AS922">
        <f>MAX(AS$1*MC_Random_N2!$B922,0.5*MC_Random_N2!$C922)</f>
        <v>0.497552886589375</v>
      </c>
      <c r="AT922">
        <f>MAX(AT$1*MC_Random_N2!$B922,0.5*MC_Random_N2!$C922)</f>
        <v>0.497552886589375</v>
      </c>
      <c r="AU922">
        <f>MAX(AU$1*MC_Random_N2!$B922,0.5*MC_Random_N2!$C922)</f>
        <v>0.497552886589375</v>
      </c>
      <c r="AV922">
        <f>MAX(AV$1*MC_Random_N2!$B922,0.5*MC_Random_N2!$C922)</f>
        <v>0.497552886589375</v>
      </c>
      <c r="AW922">
        <f>MAX(AW$1*MC_Random_N2!$B922,0.5*MC_Random_N2!$C922)</f>
        <v>0.497552886589375</v>
      </c>
      <c r="AX922">
        <f>MAX(AX$1*MC_Random_N2!$B922,0.5*MC_Random_N2!$C922)</f>
        <v>0.497552886589375</v>
      </c>
      <c r="AY922">
        <f>MAX(AY$1*MC_Random_N2!$B922,0.5*MC_Random_N2!$C922)</f>
        <v>0.497552886589375</v>
      </c>
      <c r="AZ922">
        <f>MAX(AZ$1*MC_Random_N2!$B922,0.5*MC_Random_N2!$C922)</f>
        <v>0.497552886589375</v>
      </c>
      <c r="CG922">
        <v>921</v>
      </c>
      <c r="CH922">
        <f>IF(CH$1*MC_Random_N5!$B922&gt;=0.8*MAX(MC_Random_N5!$C922:$F922),MC_Random_N5!$B922*(1-CH$1),0)</f>
        <v>0</v>
      </c>
      <c r="CI922">
        <f>IF(CI$1*MC_Random_N5!$B922&gt;=0.8*MAX(MC_Random_N5!$C922:$F922),MC_Random_N5!$B922*(1-CI$1),0)</f>
        <v>0</v>
      </c>
      <c r="CJ922">
        <f>IF(CJ$1*MC_Random_N5!$B922&gt;=0.8*MAX(MC_Random_N5!$C922:$F922),MC_Random_N5!$B922*(1-CJ$1),0)</f>
        <v>0</v>
      </c>
      <c r="CK922">
        <f>IF(CK$1*MC_Random_N5!$B922&gt;=0.8*MAX(MC_Random_N5!$C922:$F922),MC_Random_N5!$B922*(1-CK$1),0)</f>
        <v>0</v>
      </c>
      <c r="CL922">
        <f>IF(CL$1*MC_Random_N5!$B922&gt;=0.8*MAX(MC_Random_N5!$C922:$F922),MC_Random_N5!$B922*(1-CL$1),0)</f>
        <v>0</v>
      </c>
      <c r="CM922">
        <f>IF(CM$1*MC_Random_N5!$B922&gt;=0.8*MAX(MC_Random_N5!$C922:$F922),MC_Random_N5!$B922*(1-CM$1),0)</f>
        <v>0</v>
      </c>
      <c r="CN922">
        <f>IF(CN$1*MC_Random_N5!$B922&gt;=0.8*MAX(MC_Random_N5!$C922:$F922),MC_Random_N5!$B922*(1-CN$1),0)</f>
        <v>0</v>
      </c>
      <c r="CO922">
        <f>IF(CO$1*MC_Random_N5!$B922&gt;=0.8*MAX(MC_Random_N5!$C922:$F922),MC_Random_N5!$B922*(1-CO$1),0)</f>
        <v>0</v>
      </c>
      <c r="CP922">
        <f>IF(CP$1*MC_Random_N5!$B922&gt;=0.8*MAX(MC_Random_N5!$C922:$F922),MC_Random_N5!$B922*(1-CP$1),0)</f>
        <v>0</v>
      </c>
      <c r="CQ922">
        <f>IF(CQ$1*MC_Random_N5!$B922&gt;=0.8*MAX(MC_Random_N5!$C922:$F922),MC_Random_N5!$B922*(1-CQ$1),0)</f>
        <v>0</v>
      </c>
      <c r="DD922">
        <v>921</v>
      </c>
      <c r="DE922">
        <f>MAX(DE$1*MC_Random_N5!$B922,0.8*MAX(MC_Random_N5!$C922:$F922))</f>
        <v>0.553095260480486</v>
      </c>
      <c r="DF922">
        <f>MAX(DF$1*MC_Random_N5!$B922,0.8*MAX(MC_Random_N5!$C922:$F922))</f>
        <v>0.553095260480486</v>
      </c>
      <c r="DG922">
        <f>MAX(DG$1*MC_Random_N5!$B922,0.8*MAX(MC_Random_N5!$C922:$F922))</f>
        <v>0.553095260480486</v>
      </c>
      <c r="DH922">
        <f>MAX(DH$1*MC_Random_N5!$B922,0.8*MAX(MC_Random_N5!$C922:$F922))</f>
        <v>0.553095260480486</v>
      </c>
      <c r="DI922">
        <f>MAX(DI$1*MC_Random_N5!$B922,0.8*MAX(MC_Random_N5!$C922:$F922))</f>
        <v>0.553095260480486</v>
      </c>
      <c r="DJ922">
        <f>MAX(DJ$1*MC_Random_N5!$B922,0.8*MAX(MC_Random_N5!$C922:$F922))</f>
        <v>0.553095260480486</v>
      </c>
      <c r="DK922">
        <f>MAX(DK$1*MC_Random_N5!$B922,0.8*MAX(MC_Random_N5!$C922:$F922))</f>
        <v>0.553095260480486</v>
      </c>
      <c r="DL922">
        <f>MAX(DL$1*MC_Random_N5!$B922,0.8*MAX(MC_Random_N5!$C922:$F922))</f>
        <v>0.553095260480486</v>
      </c>
      <c r="DM922">
        <f>MAX(DM$1*MC_Random_N5!$B922,0.8*MAX(MC_Random_N5!$C922:$F922))</f>
        <v>0.553095260480486</v>
      </c>
      <c r="DN922">
        <f>MAX(DN$1*MC_Random_N5!$B922,0.8*MAX(MC_Random_N5!$C922:$F922))</f>
        <v>0.553095260480486</v>
      </c>
      <c r="EJ922">
        <v>921</v>
      </c>
      <c r="EK922">
        <f>IF(EK$1*MC_Random_N10!$B922&gt;=0.9*MAX(MC_Random_N10!$C922:$K922),MC_Random_N10!$B922*(1-EK$1),0)</f>
        <v>0</v>
      </c>
      <c r="EL922">
        <f>IF(EL$1*MC_Random_N10!$B922&gt;=0.9*MAX(MC_Random_N10!$C922:$K922),MC_Random_N10!$B922*(1-EL$1),0)</f>
        <v>0</v>
      </c>
      <c r="EM922">
        <f>IF(EM$1*MC_Random_N10!$B922&gt;=0.9*MAX(MC_Random_N10!$C922:$K922),MC_Random_N10!$B922*(1-EM$1),0)</f>
        <v>0</v>
      </c>
      <c r="EN922">
        <f>IF(EN$1*MC_Random_N10!$B922&gt;=0.9*MAX(MC_Random_N10!$C922:$K922),MC_Random_N10!$B922*(1-EN$1),0)</f>
        <v>0</v>
      </c>
      <c r="EO922">
        <f>IF(EO$1*MC_Random_N10!$B922&gt;=0.9*MAX(MC_Random_N10!$C922:$K922),MC_Random_N10!$B922*(1-EO$1),0)</f>
        <v>0</v>
      </c>
      <c r="EP922">
        <f>IF(EP$1*MC_Random_N10!$B922&gt;=0.9*MAX(MC_Random_N10!$C922:$K922),MC_Random_N10!$B922*(1-EP$1),0)</f>
        <v>0</v>
      </c>
      <c r="EQ922">
        <f>IF(EQ$1*MC_Random_N10!$B922&gt;=0.9*MAX(MC_Random_N10!$C922:$K922),MC_Random_N10!$B922*(1-EQ$1),0)</f>
        <v>0</v>
      </c>
      <c r="ER922">
        <f>IF(ER$1*MC_Random_N10!$B922&gt;=0.9*MAX(MC_Random_N10!$C922:$K922),MC_Random_N10!$B922*(1-ER$1),0)</f>
        <v>0</v>
      </c>
      <c r="ES922">
        <f>IF(ES$1*MC_Random_N10!$B922&gt;=0.9*MAX(MC_Random_N10!$C922:$K922),MC_Random_N10!$B922*(1-ES$1),0)</f>
        <v>0</v>
      </c>
      <c r="ET922">
        <f>IF(ET$1*MC_Random_N10!$B922&gt;=0.9*MAX(MC_Random_N10!$C922:$K922),MC_Random_N10!$B922*(1-ET$1),0)</f>
        <v>0</v>
      </c>
      <c r="FF922">
        <v>921</v>
      </c>
      <c r="FG922">
        <f>MAX(FG$1*MC_Random_N10!$B922,0.9*MAX(MC_Random_N10!$C922:$K922))</f>
        <v>0.833547726090581</v>
      </c>
      <c r="FH922">
        <f>MAX(FH$1*MC_Random_N10!$B922,0.9*MAX(MC_Random_N10!$C922:$K922))</f>
        <v>0.833547726090581</v>
      </c>
      <c r="FI922">
        <f>MAX(FI$1*MC_Random_N10!$B922,0.9*MAX(MC_Random_N10!$C922:$K922))</f>
        <v>0.833547726090581</v>
      </c>
      <c r="FJ922">
        <f>MAX(FJ$1*MC_Random_N10!$B922,0.9*MAX(MC_Random_N10!$C922:$K922))</f>
        <v>0.833547726090581</v>
      </c>
      <c r="FK922">
        <f>MAX(FK$1*MC_Random_N10!$B922,0.9*MAX(MC_Random_N10!$C922:$K922))</f>
        <v>0.833547726090581</v>
      </c>
      <c r="FL922">
        <f>MAX(FL$1*MC_Random_N10!$B922,0.9*MAX(MC_Random_N10!$C922:$K922))</f>
        <v>0.833547726090581</v>
      </c>
      <c r="FM922">
        <f>MAX(FM$1*MC_Random_N10!$B922,0.9*MAX(MC_Random_N10!$C922:$K922))</f>
        <v>0.833547726090581</v>
      </c>
      <c r="FN922">
        <f>MAX(FN$1*MC_Random_N10!$B922,0.9*MAX(MC_Random_N10!$C922:$K922))</f>
        <v>0.833547726090581</v>
      </c>
      <c r="FO922">
        <f>MAX(FO$1*MC_Random_N10!$B922,0.9*MAX(MC_Random_N10!$C922:$K922))</f>
        <v>0.833547726090581</v>
      </c>
      <c r="FP922">
        <f>MAX(FP$1*MC_Random_N10!$B922,0.9*MAX(MC_Random_N10!$C922:$K922))</f>
        <v>0.833547726090581</v>
      </c>
    </row>
    <row r="923" spans="19:172">
      <c r="S923">
        <v>922</v>
      </c>
      <c r="T923">
        <f>IF(T$1*MC_Random_N2!$B923&gt;=0.5*MC_Random_N2!$C923,MC_Random_N2!$B923*(1-T$1),0)</f>
        <v>0.798909592738422</v>
      </c>
      <c r="U923">
        <f>IF(U$1*MC_Random_N2!$B923&gt;=0.5*MC_Random_N2!$C923,MC_Random_N2!$B923*(1-U$1),0)</f>
        <v>0.71014186021193</v>
      </c>
      <c r="V923">
        <f>IF(V$1*MC_Random_N2!$B923&gt;=0.5*MC_Random_N2!$C923,MC_Random_N2!$B923*(1-V$1),0)</f>
        <v>0.621374127685439</v>
      </c>
      <c r="W923">
        <f>IF(W$1*MC_Random_N2!$B923&gt;=0.5*MC_Random_N2!$C923,MC_Random_N2!$B923*(1-W$1),0)</f>
        <v>0.532606395158948</v>
      </c>
      <c r="X923">
        <f>IF(X$1*MC_Random_N2!$B923&gt;=0.5*MC_Random_N2!$C923,MC_Random_N2!$B923*(1-X$1),0)</f>
        <v>0.443838662632457</v>
      </c>
      <c r="Y923">
        <f>IF(Y$1*MC_Random_N2!$B923&gt;=0.5*MC_Random_N2!$C923,MC_Random_N2!$B923*(1-Y$1),0)</f>
        <v>0.355070930105965</v>
      </c>
      <c r="Z923">
        <f>IF(Z$1*MC_Random_N2!$B923&gt;=0.5*MC_Random_N2!$C923,MC_Random_N2!$B923*(1-Z$1),0)</f>
        <v>0.266303197579474</v>
      </c>
      <c r="AA923">
        <f>IF(AA$1*MC_Random_N2!$B923&gt;=0.5*MC_Random_N2!$C923,MC_Random_N2!$B923*(1-AA$1),0)</f>
        <v>0.177535465052983</v>
      </c>
      <c r="AB923">
        <f>IF(AB$1*MC_Random_N2!$B923&gt;=0.5*MC_Random_N2!$C923,MC_Random_N2!$B923*(1-AB$1),0)</f>
        <v>0.0887677325264913</v>
      </c>
      <c r="AC923">
        <f>IF(AC$1*MC_Random_N2!$B923&gt;=0.5*MC_Random_N2!$C923,MC_Random_N2!$B923*(1-AC$1),0)</f>
        <v>0</v>
      </c>
      <c r="AP923">
        <v>922</v>
      </c>
      <c r="AQ923">
        <f>MAX(AQ$1*MC_Random_N2!$B923,0.5*MC_Random_N2!$C923)</f>
        <v>0.0887677325264913</v>
      </c>
      <c r="AR923">
        <f>MAX(AR$1*MC_Random_N2!$B923,0.5*MC_Random_N2!$C923)</f>
        <v>0.177535465052983</v>
      </c>
      <c r="AS923">
        <f>MAX(AS$1*MC_Random_N2!$B923,0.5*MC_Random_N2!$C923)</f>
        <v>0.266303197579474</v>
      </c>
      <c r="AT923">
        <f>MAX(AT$1*MC_Random_N2!$B923,0.5*MC_Random_N2!$C923)</f>
        <v>0.355070930105965</v>
      </c>
      <c r="AU923">
        <f>MAX(AU$1*MC_Random_N2!$B923,0.5*MC_Random_N2!$C923)</f>
        <v>0.443838662632457</v>
      </c>
      <c r="AV923">
        <f>MAX(AV$1*MC_Random_N2!$B923,0.5*MC_Random_N2!$C923)</f>
        <v>0.532606395158948</v>
      </c>
      <c r="AW923">
        <f>MAX(AW$1*MC_Random_N2!$B923,0.5*MC_Random_N2!$C923)</f>
        <v>0.621374127685439</v>
      </c>
      <c r="AX923">
        <f>MAX(AX$1*MC_Random_N2!$B923,0.5*MC_Random_N2!$C923)</f>
        <v>0.71014186021193</v>
      </c>
      <c r="AY923">
        <f>MAX(AY$1*MC_Random_N2!$B923,0.5*MC_Random_N2!$C923)</f>
        <v>0.798909592738422</v>
      </c>
      <c r="AZ923">
        <f>MAX(AZ$1*MC_Random_N2!$B923,0.5*MC_Random_N2!$C923)</f>
        <v>0.887677325264913</v>
      </c>
      <c r="CG923">
        <v>922</v>
      </c>
      <c r="CH923">
        <f>IF(CH$1*MC_Random_N5!$B923&gt;=0.8*MAX(MC_Random_N5!$C923:$F923),MC_Random_N5!$B923*(1-CH$1),0)</f>
        <v>0</v>
      </c>
      <c r="CI923">
        <f>IF(CI$1*MC_Random_N5!$B923&gt;=0.8*MAX(MC_Random_N5!$C923:$F923),MC_Random_N5!$B923*(1-CI$1),0)</f>
        <v>0</v>
      </c>
      <c r="CJ923">
        <f>IF(CJ$1*MC_Random_N5!$B923&gt;=0.8*MAX(MC_Random_N5!$C923:$F923),MC_Random_N5!$B923*(1-CJ$1),0)</f>
        <v>0</v>
      </c>
      <c r="CK923">
        <f>IF(CK$1*MC_Random_N5!$B923&gt;=0.8*MAX(MC_Random_N5!$C923:$F923),MC_Random_N5!$B923*(1-CK$1),0)</f>
        <v>0</v>
      </c>
      <c r="CL923">
        <f>IF(CL$1*MC_Random_N5!$B923&gt;=0.8*MAX(MC_Random_N5!$C923:$F923),MC_Random_N5!$B923*(1-CL$1),0)</f>
        <v>0</v>
      </c>
      <c r="CM923">
        <f>IF(CM$1*MC_Random_N5!$B923&gt;=0.8*MAX(MC_Random_N5!$C923:$F923),MC_Random_N5!$B923*(1-CM$1),0)</f>
        <v>0</v>
      </c>
      <c r="CN923">
        <f>IF(CN$1*MC_Random_N5!$B923&gt;=0.8*MAX(MC_Random_N5!$C923:$F923),MC_Random_N5!$B923*(1-CN$1),0)</f>
        <v>0</v>
      </c>
      <c r="CO923">
        <f>IF(CO$1*MC_Random_N5!$B923&gt;=0.8*MAX(MC_Random_N5!$C923:$F923),MC_Random_N5!$B923*(1-CO$1),0)</f>
        <v>0</v>
      </c>
      <c r="CP923">
        <f>IF(CP$1*MC_Random_N5!$B923&gt;=0.8*MAX(MC_Random_N5!$C923:$F923),MC_Random_N5!$B923*(1-CP$1),0)</f>
        <v>0.0565469505242021</v>
      </c>
      <c r="CQ923">
        <f>IF(CQ$1*MC_Random_N5!$B923&gt;=0.8*MAX(MC_Random_N5!$C923:$F923),MC_Random_N5!$B923*(1-CQ$1),0)</f>
        <v>0</v>
      </c>
      <c r="DD923">
        <v>922</v>
      </c>
      <c r="DE923">
        <f>MAX(DE$1*MC_Random_N5!$B923,0.8*MAX(MC_Random_N5!$C923:$F923))</f>
        <v>0.497121728843355</v>
      </c>
      <c r="DF923">
        <f>MAX(DF$1*MC_Random_N5!$B923,0.8*MAX(MC_Random_N5!$C923:$F923))</f>
        <v>0.497121728843355</v>
      </c>
      <c r="DG923">
        <f>MAX(DG$1*MC_Random_N5!$B923,0.8*MAX(MC_Random_N5!$C923:$F923))</f>
        <v>0.497121728843355</v>
      </c>
      <c r="DH923">
        <f>MAX(DH$1*MC_Random_N5!$B923,0.8*MAX(MC_Random_N5!$C923:$F923))</f>
        <v>0.497121728843355</v>
      </c>
      <c r="DI923">
        <f>MAX(DI$1*MC_Random_N5!$B923,0.8*MAX(MC_Random_N5!$C923:$F923))</f>
        <v>0.497121728843355</v>
      </c>
      <c r="DJ923">
        <f>MAX(DJ$1*MC_Random_N5!$B923,0.8*MAX(MC_Random_N5!$C923:$F923))</f>
        <v>0.497121728843355</v>
      </c>
      <c r="DK923">
        <f>MAX(DK$1*MC_Random_N5!$B923,0.8*MAX(MC_Random_N5!$C923:$F923))</f>
        <v>0.497121728843355</v>
      </c>
      <c r="DL923">
        <f>MAX(DL$1*MC_Random_N5!$B923,0.8*MAX(MC_Random_N5!$C923:$F923))</f>
        <v>0.497121728843355</v>
      </c>
      <c r="DM923">
        <f>MAX(DM$1*MC_Random_N5!$B923,0.8*MAX(MC_Random_N5!$C923:$F923))</f>
        <v>0.508922554717819</v>
      </c>
      <c r="DN923">
        <f>MAX(DN$1*MC_Random_N5!$B923,0.8*MAX(MC_Random_N5!$C923:$F923))</f>
        <v>0.565469505242021</v>
      </c>
      <c r="EJ923">
        <v>922</v>
      </c>
      <c r="EK923">
        <f>IF(EK$1*MC_Random_N10!$B923&gt;=0.9*MAX(MC_Random_N10!$C923:$K923),MC_Random_N10!$B923*(1-EK$1),0)</f>
        <v>0</v>
      </c>
      <c r="EL923">
        <f>IF(EL$1*MC_Random_N10!$B923&gt;=0.9*MAX(MC_Random_N10!$C923:$K923),MC_Random_N10!$B923*(1-EL$1),0)</f>
        <v>0</v>
      </c>
      <c r="EM923">
        <f>IF(EM$1*MC_Random_N10!$B923&gt;=0.9*MAX(MC_Random_N10!$C923:$K923),MC_Random_N10!$B923*(1-EM$1),0)</f>
        <v>0</v>
      </c>
      <c r="EN923">
        <f>IF(EN$1*MC_Random_N10!$B923&gt;=0.9*MAX(MC_Random_N10!$C923:$K923),MC_Random_N10!$B923*(1-EN$1),0)</f>
        <v>0</v>
      </c>
      <c r="EO923">
        <f>IF(EO$1*MC_Random_N10!$B923&gt;=0.9*MAX(MC_Random_N10!$C923:$K923),MC_Random_N10!$B923*(1-EO$1),0)</f>
        <v>0</v>
      </c>
      <c r="EP923">
        <f>IF(EP$1*MC_Random_N10!$B923&gt;=0.9*MAX(MC_Random_N10!$C923:$K923),MC_Random_N10!$B923*(1-EP$1),0)</f>
        <v>0</v>
      </c>
      <c r="EQ923">
        <f>IF(EQ$1*MC_Random_N10!$B923&gt;=0.9*MAX(MC_Random_N10!$C923:$K923),MC_Random_N10!$B923*(1-EQ$1),0)</f>
        <v>0</v>
      </c>
      <c r="ER923">
        <f>IF(ER$1*MC_Random_N10!$B923&gt;=0.9*MAX(MC_Random_N10!$C923:$K923),MC_Random_N10!$B923*(1-ER$1),0)</f>
        <v>0</v>
      </c>
      <c r="ES923">
        <f>IF(ES$1*MC_Random_N10!$B923&gt;=0.9*MAX(MC_Random_N10!$C923:$K923),MC_Random_N10!$B923*(1-ES$1),0)</f>
        <v>0</v>
      </c>
      <c r="ET923">
        <f>IF(ET$1*MC_Random_N10!$B923&gt;=0.9*MAX(MC_Random_N10!$C923:$K923),MC_Random_N10!$B923*(1-ET$1),0)</f>
        <v>0</v>
      </c>
      <c r="FF923">
        <v>922</v>
      </c>
      <c r="FG923">
        <f>MAX(FG$1*MC_Random_N10!$B923,0.9*MAX(MC_Random_N10!$C923:$K923))</f>
        <v>0.892476920251074</v>
      </c>
      <c r="FH923">
        <f>MAX(FH$1*MC_Random_N10!$B923,0.9*MAX(MC_Random_N10!$C923:$K923))</f>
        <v>0.892476920251074</v>
      </c>
      <c r="FI923">
        <f>MAX(FI$1*MC_Random_N10!$B923,0.9*MAX(MC_Random_N10!$C923:$K923))</f>
        <v>0.892476920251074</v>
      </c>
      <c r="FJ923">
        <f>MAX(FJ$1*MC_Random_N10!$B923,0.9*MAX(MC_Random_N10!$C923:$K923))</f>
        <v>0.892476920251074</v>
      </c>
      <c r="FK923">
        <f>MAX(FK$1*MC_Random_N10!$B923,0.9*MAX(MC_Random_N10!$C923:$K923))</f>
        <v>0.892476920251074</v>
      </c>
      <c r="FL923">
        <f>MAX(FL$1*MC_Random_N10!$B923,0.9*MAX(MC_Random_N10!$C923:$K923))</f>
        <v>0.892476920251074</v>
      </c>
      <c r="FM923">
        <f>MAX(FM$1*MC_Random_N10!$B923,0.9*MAX(MC_Random_N10!$C923:$K923))</f>
        <v>0.892476920251074</v>
      </c>
      <c r="FN923">
        <f>MAX(FN$1*MC_Random_N10!$B923,0.9*MAX(MC_Random_N10!$C923:$K923))</f>
        <v>0.892476920251074</v>
      </c>
      <c r="FO923">
        <f>MAX(FO$1*MC_Random_N10!$B923,0.9*MAX(MC_Random_N10!$C923:$K923))</f>
        <v>0.892476920251074</v>
      </c>
      <c r="FP923">
        <f>MAX(FP$1*MC_Random_N10!$B923,0.9*MAX(MC_Random_N10!$C923:$K923))</f>
        <v>0.892476920251074</v>
      </c>
    </row>
    <row r="924" spans="19:172">
      <c r="S924">
        <v>923</v>
      </c>
      <c r="T924">
        <f>IF(T$1*MC_Random_N2!$B924&gt;=0.5*MC_Random_N2!$C924,MC_Random_N2!$B924*(1-T$1),0)</f>
        <v>0</v>
      </c>
      <c r="U924">
        <f>IF(U$1*MC_Random_N2!$B924&gt;=0.5*MC_Random_N2!$C924,MC_Random_N2!$B924*(1-U$1),0)</f>
        <v>0</v>
      </c>
      <c r="V924">
        <f>IF(V$1*MC_Random_N2!$B924&gt;=0.5*MC_Random_N2!$C924,MC_Random_N2!$B924*(1-V$1),0)</f>
        <v>0</v>
      </c>
      <c r="W924">
        <f>IF(W$1*MC_Random_N2!$B924&gt;=0.5*MC_Random_N2!$C924,MC_Random_N2!$B924*(1-W$1),0)</f>
        <v>0.458463144043025</v>
      </c>
      <c r="X924">
        <f>IF(X$1*MC_Random_N2!$B924&gt;=0.5*MC_Random_N2!$C924,MC_Random_N2!$B924*(1-X$1),0)</f>
        <v>0.382052620035854</v>
      </c>
      <c r="Y924">
        <f>IF(Y$1*MC_Random_N2!$B924&gt;=0.5*MC_Random_N2!$C924,MC_Random_N2!$B924*(1-Y$1),0)</f>
        <v>0.305642096028684</v>
      </c>
      <c r="Z924">
        <f>IF(Z$1*MC_Random_N2!$B924&gt;=0.5*MC_Random_N2!$C924,MC_Random_N2!$B924*(1-Z$1),0)</f>
        <v>0.229231572021513</v>
      </c>
      <c r="AA924">
        <f>IF(AA$1*MC_Random_N2!$B924&gt;=0.5*MC_Random_N2!$C924,MC_Random_N2!$B924*(1-AA$1),0)</f>
        <v>0.152821048014342</v>
      </c>
      <c r="AB924">
        <f>IF(AB$1*MC_Random_N2!$B924&gt;=0.5*MC_Random_N2!$C924,MC_Random_N2!$B924*(1-AB$1),0)</f>
        <v>0.0764105240071709</v>
      </c>
      <c r="AC924">
        <f>IF(AC$1*MC_Random_N2!$B924&gt;=0.5*MC_Random_N2!$C924,MC_Random_N2!$B924*(1-AC$1),0)</f>
        <v>0</v>
      </c>
      <c r="AP924">
        <v>923</v>
      </c>
      <c r="AQ924">
        <f>MAX(AQ$1*MC_Random_N2!$B924,0.5*MC_Random_N2!$C924)</f>
        <v>0.261069362441448</v>
      </c>
      <c r="AR924">
        <f>MAX(AR$1*MC_Random_N2!$B924,0.5*MC_Random_N2!$C924)</f>
        <v>0.261069362441448</v>
      </c>
      <c r="AS924">
        <f>MAX(AS$1*MC_Random_N2!$B924,0.5*MC_Random_N2!$C924)</f>
        <v>0.261069362441448</v>
      </c>
      <c r="AT924">
        <f>MAX(AT$1*MC_Random_N2!$B924,0.5*MC_Random_N2!$C924)</f>
        <v>0.305642096028684</v>
      </c>
      <c r="AU924">
        <f>MAX(AU$1*MC_Random_N2!$B924,0.5*MC_Random_N2!$C924)</f>
        <v>0.382052620035854</v>
      </c>
      <c r="AV924">
        <f>MAX(AV$1*MC_Random_N2!$B924,0.5*MC_Random_N2!$C924)</f>
        <v>0.458463144043025</v>
      </c>
      <c r="AW924">
        <f>MAX(AW$1*MC_Random_N2!$B924,0.5*MC_Random_N2!$C924)</f>
        <v>0.534873668050196</v>
      </c>
      <c r="AX924">
        <f>MAX(AX$1*MC_Random_N2!$B924,0.5*MC_Random_N2!$C924)</f>
        <v>0.611284192057367</v>
      </c>
      <c r="AY924">
        <f>MAX(AY$1*MC_Random_N2!$B924,0.5*MC_Random_N2!$C924)</f>
        <v>0.687694716064538</v>
      </c>
      <c r="AZ924">
        <f>MAX(AZ$1*MC_Random_N2!$B924,0.5*MC_Random_N2!$C924)</f>
        <v>0.764105240071709</v>
      </c>
      <c r="CG924">
        <v>923</v>
      </c>
      <c r="CH924">
        <f>IF(CH$1*MC_Random_N5!$B924&gt;=0.8*MAX(MC_Random_N5!$C924:$F924),MC_Random_N5!$B924*(1-CH$1),0)</f>
        <v>0</v>
      </c>
      <c r="CI924">
        <f>IF(CI$1*MC_Random_N5!$B924&gt;=0.8*MAX(MC_Random_N5!$C924:$F924),MC_Random_N5!$B924*(1-CI$1),0)</f>
        <v>0</v>
      </c>
      <c r="CJ924">
        <f>IF(CJ$1*MC_Random_N5!$B924&gt;=0.8*MAX(MC_Random_N5!$C924:$F924),MC_Random_N5!$B924*(1-CJ$1),0)</f>
        <v>0</v>
      </c>
      <c r="CK924">
        <f>IF(CK$1*MC_Random_N5!$B924&gt;=0.8*MAX(MC_Random_N5!$C924:$F924),MC_Random_N5!$B924*(1-CK$1),0)</f>
        <v>0</v>
      </c>
      <c r="CL924">
        <f>IF(CL$1*MC_Random_N5!$B924&gt;=0.8*MAX(MC_Random_N5!$C924:$F924),MC_Random_N5!$B924*(1-CL$1),0)</f>
        <v>0</v>
      </c>
      <c r="CM924">
        <f>IF(CM$1*MC_Random_N5!$B924&gt;=0.8*MAX(MC_Random_N5!$C924:$F924),MC_Random_N5!$B924*(1-CM$1),0)</f>
        <v>0</v>
      </c>
      <c r="CN924">
        <f>IF(CN$1*MC_Random_N5!$B924&gt;=0.8*MAX(MC_Random_N5!$C924:$F924),MC_Random_N5!$B924*(1-CN$1),0)</f>
        <v>0</v>
      </c>
      <c r="CO924">
        <f>IF(CO$1*MC_Random_N5!$B924&gt;=0.8*MAX(MC_Random_N5!$C924:$F924),MC_Random_N5!$B924*(1-CO$1),0)</f>
        <v>0</v>
      </c>
      <c r="CP924">
        <f>IF(CP$1*MC_Random_N5!$B924&gt;=0.8*MAX(MC_Random_N5!$C924:$F924),MC_Random_N5!$B924*(1-CP$1),0)</f>
        <v>0</v>
      </c>
      <c r="CQ924">
        <f>IF(CQ$1*MC_Random_N5!$B924&gt;=0.8*MAX(MC_Random_N5!$C924:$F924),MC_Random_N5!$B924*(1-CQ$1),0)</f>
        <v>0</v>
      </c>
      <c r="DD924">
        <v>923</v>
      </c>
      <c r="DE924">
        <f>MAX(DE$1*MC_Random_N5!$B924,0.8*MAX(MC_Random_N5!$C924:$F924))</f>
        <v>0.712033047455273</v>
      </c>
      <c r="DF924">
        <f>MAX(DF$1*MC_Random_N5!$B924,0.8*MAX(MC_Random_N5!$C924:$F924))</f>
        <v>0.712033047455273</v>
      </c>
      <c r="DG924">
        <f>MAX(DG$1*MC_Random_N5!$B924,0.8*MAX(MC_Random_N5!$C924:$F924))</f>
        <v>0.712033047455273</v>
      </c>
      <c r="DH924">
        <f>MAX(DH$1*MC_Random_N5!$B924,0.8*MAX(MC_Random_N5!$C924:$F924))</f>
        <v>0.712033047455273</v>
      </c>
      <c r="DI924">
        <f>MAX(DI$1*MC_Random_N5!$B924,0.8*MAX(MC_Random_N5!$C924:$F924))</f>
        <v>0.712033047455273</v>
      </c>
      <c r="DJ924">
        <f>MAX(DJ$1*MC_Random_N5!$B924,0.8*MAX(MC_Random_N5!$C924:$F924))</f>
        <v>0.712033047455273</v>
      </c>
      <c r="DK924">
        <f>MAX(DK$1*MC_Random_N5!$B924,0.8*MAX(MC_Random_N5!$C924:$F924))</f>
        <v>0.712033047455273</v>
      </c>
      <c r="DL924">
        <f>MAX(DL$1*MC_Random_N5!$B924,0.8*MAX(MC_Random_N5!$C924:$F924))</f>
        <v>0.712033047455273</v>
      </c>
      <c r="DM924">
        <f>MAX(DM$1*MC_Random_N5!$B924,0.8*MAX(MC_Random_N5!$C924:$F924))</f>
        <v>0.712033047455273</v>
      </c>
      <c r="DN924">
        <f>MAX(DN$1*MC_Random_N5!$B924,0.8*MAX(MC_Random_N5!$C924:$F924))</f>
        <v>0.712033047455273</v>
      </c>
      <c r="EJ924">
        <v>923</v>
      </c>
      <c r="EK924">
        <f>IF(EK$1*MC_Random_N10!$B924&gt;=0.9*MAX(MC_Random_N10!$C924:$K924),MC_Random_N10!$B924*(1-EK$1),0)</f>
        <v>0</v>
      </c>
      <c r="EL924">
        <f>IF(EL$1*MC_Random_N10!$B924&gt;=0.9*MAX(MC_Random_N10!$C924:$K924),MC_Random_N10!$B924*(1-EL$1),0)</f>
        <v>0</v>
      </c>
      <c r="EM924">
        <f>IF(EM$1*MC_Random_N10!$B924&gt;=0.9*MAX(MC_Random_N10!$C924:$K924),MC_Random_N10!$B924*(1-EM$1),0)</f>
        <v>0</v>
      </c>
      <c r="EN924">
        <f>IF(EN$1*MC_Random_N10!$B924&gt;=0.9*MAX(MC_Random_N10!$C924:$K924),MC_Random_N10!$B924*(1-EN$1),0)</f>
        <v>0</v>
      </c>
      <c r="EO924">
        <f>IF(EO$1*MC_Random_N10!$B924&gt;=0.9*MAX(MC_Random_N10!$C924:$K924),MC_Random_N10!$B924*(1-EO$1),0)</f>
        <v>0</v>
      </c>
      <c r="EP924">
        <f>IF(EP$1*MC_Random_N10!$B924&gt;=0.9*MAX(MC_Random_N10!$C924:$K924),MC_Random_N10!$B924*(1-EP$1),0)</f>
        <v>0</v>
      </c>
      <c r="EQ924">
        <f>IF(EQ$1*MC_Random_N10!$B924&gt;=0.9*MAX(MC_Random_N10!$C924:$K924),MC_Random_N10!$B924*(1-EQ$1),0)</f>
        <v>0</v>
      </c>
      <c r="ER924">
        <f>IF(ER$1*MC_Random_N10!$B924&gt;=0.9*MAX(MC_Random_N10!$C924:$K924),MC_Random_N10!$B924*(1-ER$1),0)</f>
        <v>0</v>
      </c>
      <c r="ES924">
        <f>IF(ES$1*MC_Random_N10!$B924&gt;=0.9*MAX(MC_Random_N10!$C924:$K924),MC_Random_N10!$B924*(1-ES$1),0)</f>
        <v>0</v>
      </c>
      <c r="ET924">
        <f>IF(ET$1*MC_Random_N10!$B924&gt;=0.9*MAX(MC_Random_N10!$C924:$K924),MC_Random_N10!$B924*(1-ET$1),0)</f>
        <v>0</v>
      </c>
      <c r="FF924">
        <v>923</v>
      </c>
      <c r="FG924">
        <f>MAX(FG$1*MC_Random_N10!$B924,0.9*MAX(MC_Random_N10!$C924:$K924))</f>
        <v>0.842129215082652</v>
      </c>
      <c r="FH924">
        <f>MAX(FH$1*MC_Random_N10!$B924,0.9*MAX(MC_Random_N10!$C924:$K924))</f>
        <v>0.842129215082652</v>
      </c>
      <c r="FI924">
        <f>MAX(FI$1*MC_Random_N10!$B924,0.9*MAX(MC_Random_N10!$C924:$K924))</f>
        <v>0.842129215082652</v>
      </c>
      <c r="FJ924">
        <f>MAX(FJ$1*MC_Random_N10!$B924,0.9*MAX(MC_Random_N10!$C924:$K924))</f>
        <v>0.842129215082652</v>
      </c>
      <c r="FK924">
        <f>MAX(FK$1*MC_Random_N10!$B924,0.9*MAX(MC_Random_N10!$C924:$K924))</f>
        <v>0.842129215082652</v>
      </c>
      <c r="FL924">
        <f>MAX(FL$1*MC_Random_N10!$B924,0.9*MAX(MC_Random_N10!$C924:$K924))</f>
        <v>0.842129215082652</v>
      </c>
      <c r="FM924">
        <f>MAX(FM$1*MC_Random_N10!$B924,0.9*MAX(MC_Random_N10!$C924:$K924))</f>
        <v>0.842129215082652</v>
      </c>
      <c r="FN924">
        <f>MAX(FN$1*MC_Random_N10!$B924,0.9*MAX(MC_Random_N10!$C924:$K924))</f>
        <v>0.842129215082652</v>
      </c>
      <c r="FO924">
        <f>MAX(FO$1*MC_Random_N10!$B924,0.9*MAX(MC_Random_N10!$C924:$K924))</f>
        <v>0.842129215082652</v>
      </c>
      <c r="FP924">
        <f>MAX(FP$1*MC_Random_N10!$B924,0.9*MAX(MC_Random_N10!$C924:$K924))</f>
        <v>0.852578234979355</v>
      </c>
    </row>
    <row r="925" spans="19:172">
      <c r="S925">
        <v>924</v>
      </c>
      <c r="T925">
        <f>IF(T$1*MC_Random_N2!$B925&gt;=0.5*MC_Random_N2!$C925,MC_Random_N2!$B925*(1-T$1),0)</f>
        <v>0</v>
      </c>
      <c r="U925">
        <f>IF(U$1*MC_Random_N2!$B925&gt;=0.5*MC_Random_N2!$C925,MC_Random_N2!$B925*(1-U$1),0)</f>
        <v>0</v>
      </c>
      <c r="V925">
        <f>IF(V$1*MC_Random_N2!$B925&gt;=0.5*MC_Random_N2!$C925,MC_Random_N2!$B925*(1-V$1),0)</f>
        <v>0</v>
      </c>
      <c r="W925">
        <f>IF(W$1*MC_Random_N2!$B925&gt;=0.5*MC_Random_N2!$C925,MC_Random_N2!$B925*(1-W$1),0)</f>
        <v>0</v>
      </c>
      <c r="X925">
        <f>IF(X$1*MC_Random_N2!$B925&gt;=0.5*MC_Random_N2!$C925,MC_Random_N2!$B925*(1-X$1),0)</f>
        <v>0</v>
      </c>
      <c r="Y925">
        <f>IF(Y$1*MC_Random_N2!$B925&gt;=0.5*MC_Random_N2!$C925,MC_Random_N2!$B925*(1-Y$1),0)</f>
        <v>0</v>
      </c>
      <c r="Z925">
        <f>IF(Z$1*MC_Random_N2!$B925&gt;=0.5*MC_Random_N2!$C925,MC_Random_N2!$B925*(1-Z$1),0)</f>
        <v>0</v>
      </c>
      <c r="AA925">
        <f>IF(AA$1*MC_Random_N2!$B925&gt;=0.5*MC_Random_N2!$C925,MC_Random_N2!$B925*(1-AA$1),0)</f>
        <v>0</v>
      </c>
      <c r="AB925">
        <f>IF(AB$1*MC_Random_N2!$B925&gt;=0.5*MC_Random_N2!$C925,MC_Random_N2!$B925*(1-AB$1),0)</f>
        <v>0</v>
      </c>
      <c r="AC925">
        <f>IF(AC$1*MC_Random_N2!$B925&gt;=0.5*MC_Random_N2!$C925,MC_Random_N2!$B925*(1-AC$1),0)</f>
        <v>0</v>
      </c>
      <c r="AP925">
        <v>924</v>
      </c>
      <c r="AQ925">
        <f>MAX(AQ$1*MC_Random_N2!$B925,0.5*MC_Random_N2!$C925)</f>
        <v>0.393824305886614</v>
      </c>
      <c r="AR925">
        <f>MAX(AR$1*MC_Random_N2!$B925,0.5*MC_Random_N2!$C925)</f>
        <v>0.393824305886614</v>
      </c>
      <c r="AS925">
        <f>MAX(AS$1*MC_Random_N2!$B925,0.5*MC_Random_N2!$C925)</f>
        <v>0.393824305886614</v>
      </c>
      <c r="AT925">
        <f>MAX(AT$1*MC_Random_N2!$B925,0.5*MC_Random_N2!$C925)</f>
        <v>0.393824305886614</v>
      </c>
      <c r="AU925">
        <f>MAX(AU$1*MC_Random_N2!$B925,0.5*MC_Random_N2!$C925)</f>
        <v>0.393824305886614</v>
      </c>
      <c r="AV925">
        <f>MAX(AV$1*MC_Random_N2!$B925,0.5*MC_Random_N2!$C925)</f>
        <v>0.393824305886614</v>
      </c>
      <c r="AW925">
        <f>MAX(AW$1*MC_Random_N2!$B925,0.5*MC_Random_N2!$C925)</f>
        <v>0.393824305886614</v>
      </c>
      <c r="AX925">
        <f>MAX(AX$1*MC_Random_N2!$B925,0.5*MC_Random_N2!$C925)</f>
        <v>0.393824305886614</v>
      </c>
      <c r="AY925">
        <f>MAX(AY$1*MC_Random_N2!$B925,0.5*MC_Random_N2!$C925)</f>
        <v>0.393824305886614</v>
      </c>
      <c r="AZ925">
        <f>MAX(AZ$1*MC_Random_N2!$B925,0.5*MC_Random_N2!$C925)</f>
        <v>0.393824305886614</v>
      </c>
      <c r="CG925">
        <v>924</v>
      </c>
      <c r="CH925">
        <f>IF(CH$1*MC_Random_N5!$B925&gt;=0.8*MAX(MC_Random_N5!$C925:$F925),MC_Random_N5!$B925*(1-CH$1),0)</f>
        <v>0</v>
      </c>
      <c r="CI925">
        <f>IF(CI$1*MC_Random_N5!$B925&gt;=0.8*MAX(MC_Random_N5!$C925:$F925),MC_Random_N5!$B925*(1-CI$1),0)</f>
        <v>0</v>
      </c>
      <c r="CJ925">
        <f>IF(CJ$1*MC_Random_N5!$B925&gt;=0.8*MAX(MC_Random_N5!$C925:$F925),MC_Random_N5!$B925*(1-CJ$1),0)</f>
        <v>0</v>
      </c>
      <c r="CK925">
        <f>IF(CK$1*MC_Random_N5!$B925&gt;=0.8*MAX(MC_Random_N5!$C925:$F925),MC_Random_N5!$B925*(1-CK$1),0)</f>
        <v>0</v>
      </c>
      <c r="CL925">
        <f>IF(CL$1*MC_Random_N5!$B925&gt;=0.8*MAX(MC_Random_N5!$C925:$F925),MC_Random_N5!$B925*(1-CL$1),0)</f>
        <v>0</v>
      </c>
      <c r="CM925">
        <f>IF(CM$1*MC_Random_N5!$B925&gt;=0.8*MAX(MC_Random_N5!$C925:$F925),MC_Random_N5!$B925*(1-CM$1),0)</f>
        <v>0</v>
      </c>
      <c r="CN925">
        <f>IF(CN$1*MC_Random_N5!$B925&gt;=0.8*MAX(MC_Random_N5!$C925:$F925),MC_Random_N5!$B925*(1-CN$1),0)</f>
        <v>0</v>
      </c>
      <c r="CO925">
        <f>IF(CO$1*MC_Random_N5!$B925&gt;=0.8*MAX(MC_Random_N5!$C925:$F925),MC_Random_N5!$B925*(1-CO$1),0)</f>
        <v>0</v>
      </c>
      <c r="CP925">
        <f>IF(CP$1*MC_Random_N5!$B925&gt;=0.8*MAX(MC_Random_N5!$C925:$F925),MC_Random_N5!$B925*(1-CP$1),0)</f>
        <v>0</v>
      </c>
      <c r="CQ925">
        <f>IF(CQ$1*MC_Random_N5!$B925&gt;=0.8*MAX(MC_Random_N5!$C925:$F925),MC_Random_N5!$B925*(1-CQ$1),0)</f>
        <v>0</v>
      </c>
      <c r="DD925">
        <v>924</v>
      </c>
      <c r="DE925">
        <f>MAX(DE$1*MC_Random_N5!$B925,0.8*MAX(MC_Random_N5!$C925:$F925))</f>
        <v>0.666649494492786</v>
      </c>
      <c r="DF925">
        <f>MAX(DF$1*MC_Random_N5!$B925,0.8*MAX(MC_Random_N5!$C925:$F925))</f>
        <v>0.666649494492786</v>
      </c>
      <c r="DG925">
        <f>MAX(DG$1*MC_Random_N5!$B925,0.8*MAX(MC_Random_N5!$C925:$F925))</f>
        <v>0.666649494492786</v>
      </c>
      <c r="DH925">
        <f>MAX(DH$1*MC_Random_N5!$B925,0.8*MAX(MC_Random_N5!$C925:$F925))</f>
        <v>0.666649494492786</v>
      </c>
      <c r="DI925">
        <f>MAX(DI$1*MC_Random_N5!$B925,0.8*MAX(MC_Random_N5!$C925:$F925))</f>
        <v>0.666649494492786</v>
      </c>
      <c r="DJ925">
        <f>MAX(DJ$1*MC_Random_N5!$B925,0.8*MAX(MC_Random_N5!$C925:$F925))</f>
        <v>0.666649494492786</v>
      </c>
      <c r="DK925">
        <f>MAX(DK$1*MC_Random_N5!$B925,0.8*MAX(MC_Random_N5!$C925:$F925))</f>
        <v>0.666649494492786</v>
      </c>
      <c r="DL925">
        <f>MAX(DL$1*MC_Random_N5!$B925,0.8*MAX(MC_Random_N5!$C925:$F925))</f>
        <v>0.666649494492786</v>
      </c>
      <c r="DM925">
        <f>MAX(DM$1*MC_Random_N5!$B925,0.8*MAX(MC_Random_N5!$C925:$F925))</f>
        <v>0.666649494492786</v>
      </c>
      <c r="DN925">
        <f>MAX(DN$1*MC_Random_N5!$B925,0.8*MAX(MC_Random_N5!$C925:$F925))</f>
        <v>0.666649494492786</v>
      </c>
      <c r="EJ925">
        <v>924</v>
      </c>
      <c r="EK925">
        <f>IF(EK$1*MC_Random_N10!$B925&gt;=0.9*MAX(MC_Random_N10!$C925:$K925),MC_Random_N10!$B925*(1-EK$1),0)</f>
        <v>0</v>
      </c>
      <c r="EL925">
        <f>IF(EL$1*MC_Random_N10!$B925&gt;=0.9*MAX(MC_Random_N10!$C925:$K925),MC_Random_N10!$B925*(1-EL$1),0)</f>
        <v>0</v>
      </c>
      <c r="EM925">
        <f>IF(EM$1*MC_Random_N10!$B925&gt;=0.9*MAX(MC_Random_N10!$C925:$K925),MC_Random_N10!$B925*(1-EM$1),0)</f>
        <v>0</v>
      </c>
      <c r="EN925">
        <f>IF(EN$1*MC_Random_N10!$B925&gt;=0.9*MAX(MC_Random_N10!$C925:$K925),MC_Random_N10!$B925*(1-EN$1),0)</f>
        <v>0</v>
      </c>
      <c r="EO925">
        <f>IF(EO$1*MC_Random_N10!$B925&gt;=0.9*MAX(MC_Random_N10!$C925:$K925),MC_Random_N10!$B925*(1-EO$1),0)</f>
        <v>0</v>
      </c>
      <c r="EP925">
        <f>IF(EP$1*MC_Random_N10!$B925&gt;=0.9*MAX(MC_Random_N10!$C925:$K925),MC_Random_N10!$B925*(1-EP$1),0)</f>
        <v>0</v>
      </c>
      <c r="EQ925">
        <f>IF(EQ$1*MC_Random_N10!$B925&gt;=0.9*MAX(MC_Random_N10!$C925:$K925),MC_Random_N10!$B925*(1-EQ$1),0)</f>
        <v>0</v>
      </c>
      <c r="ER925">
        <f>IF(ER$1*MC_Random_N10!$B925&gt;=0.9*MAX(MC_Random_N10!$C925:$K925),MC_Random_N10!$B925*(1-ER$1),0)</f>
        <v>0</v>
      </c>
      <c r="ES925">
        <f>IF(ES$1*MC_Random_N10!$B925&gt;=0.9*MAX(MC_Random_N10!$C925:$K925),MC_Random_N10!$B925*(1-ES$1),0)</f>
        <v>0</v>
      </c>
      <c r="ET925">
        <f>IF(ET$1*MC_Random_N10!$B925&gt;=0.9*MAX(MC_Random_N10!$C925:$K925),MC_Random_N10!$B925*(1-ET$1),0)</f>
        <v>0</v>
      </c>
      <c r="FF925">
        <v>924</v>
      </c>
      <c r="FG925">
        <f>MAX(FG$1*MC_Random_N10!$B925,0.9*MAX(MC_Random_N10!$C925:$K925))</f>
        <v>0.859255906260856</v>
      </c>
      <c r="FH925">
        <f>MAX(FH$1*MC_Random_N10!$B925,0.9*MAX(MC_Random_N10!$C925:$K925))</f>
        <v>0.859255906260856</v>
      </c>
      <c r="FI925">
        <f>MAX(FI$1*MC_Random_N10!$B925,0.9*MAX(MC_Random_N10!$C925:$K925))</f>
        <v>0.859255906260856</v>
      </c>
      <c r="FJ925">
        <f>MAX(FJ$1*MC_Random_N10!$B925,0.9*MAX(MC_Random_N10!$C925:$K925))</f>
        <v>0.859255906260856</v>
      </c>
      <c r="FK925">
        <f>MAX(FK$1*MC_Random_N10!$B925,0.9*MAX(MC_Random_N10!$C925:$K925))</f>
        <v>0.859255906260856</v>
      </c>
      <c r="FL925">
        <f>MAX(FL$1*MC_Random_N10!$B925,0.9*MAX(MC_Random_N10!$C925:$K925))</f>
        <v>0.859255906260856</v>
      </c>
      <c r="FM925">
        <f>MAX(FM$1*MC_Random_N10!$B925,0.9*MAX(MC_Random_N10!$C925:$K925))</f>
        <v>0.859255906260856</v>
      </c>
      <c r="FN925">
        <f>MAX(FN$1*MC_Random_N10!$B925,0.9*MAX(MC_Random_N10!$C925:$K925))</f>
        <v>0.859255906260856</v>
      </c>
      <c r="FO925">
        <f>MAX(FO$1*MC_Random_N10!$B925,0.9*MAX(MC_Random_N10!$C925:$K925))</f>
        <v>0.859255906260856</v>
      </c>
      <c r="FP925">
        <f>MAX(FP$1*MC_Random_N10!$B925,0.9*MAX(MC_Random_N10!$C925:$K925))</f>
        <v>0.859255906260856</v>
      </c>
    </row>
    <row r="926" spans="19:172">
      <c r="S926">
        <v>925</v>
      </c>
      <c r="T926">
        <f>IF(T$1*MC_Random_N2!$B926&gt;=0.5*MC_Random_N2!$C926,MC_Random_N2!$B926*(1-T$1),0)</f>
        <v>0</v>
      </c>
      <c r="U926">
        <f>IF(U$1*MC_Random_N2!$B926&gt;=0.5*MC_Random_N2!$C926,MC_Random_N2!$B926*(1-U$1),0)</f>
        <v>0</v>
      </c>
      <c r="V926">
        <f>IF(V$1*MC_Random_N2!$B926&gt;=0.5*MC_Random_N2!$C926,MC_Random_N2!$B926*(1-V$1),0)</f>
        <v>0</v>
      </c>
      <c r="W926">
        <f>IF(W$1*MC_Random_N2!$B926&gt;=0.5*MC_Random_N2!$C926,MC_Random_N2!$B926*(1-W$1),0)</f>
        <v>0</v>
      </c>
      <c r="X926">
        <f>IF(X$1*MC_Random_N2!$B926&gt;=0.5*MC_Random_N2!$C926,MC_Random_N2!$B926*(1-X$1),0)</f>
        <v>0</v>
      </c>
      <c r="Y926">
        <f>IF(Y$1*MC_Random_N2!$B926&gt;=0.5*MC_Random_N2!$C926,MC_Random_N2!$B926*(1-Y$1),0)</f>
        <v>0</v>
      </c>
      <c r="Z926">
        <f>IF(Z$1*MC_Random_N2!$B926&gt;=0.5*MC_Random_N2!$C926,MC_Random_N2!$B926*(1-Z$1),0)</f>
        <v>0</v>
      </c>
      <c r="AA926">
        <f>IF(AA$1*MC_Random_N2!$B926&gt;=0.5*MC_Random_N2!$C926,MC_Random_N2!$B926*(1-AA$1),0)</f>
        <v>0</v>
      </c>
      <c r="AB926">
        <f>IF(AB$1*MC_Random_N2!$B926&gt;=0.5*MC_Random_N2!$C926,MC_Random_N2!$B926*(1-AB$1),0)</f>
        <v>0</v>
      </c>
      <c r="AC926">
        <f>IF(AC$1*MC_Random_N2!$B926&gt;=0.5*MC_Random_N2!$C926,MC_Random_N2!$B926*(1-AC$1),0)</f>
        <v>0</v>
      </c>
      <c r="AP926">
        <v>925</v>
      </c>
      <c r="AQ926">
        <f>MAX(AQ$1*MC_Random_N2!$B926,0.5*MC_Random_N2!$C926)</f>
        <v>0.440096805184505</v>
      </c>
      <c r="AR926">
        <f>MAX(AR$1*MC_Random_N2!$B926,0.5*MC_Random_N2!$C926)</f>
        <v>0.440096805184505</v>
      </c>
      <c r="AS926">
        <f>MAX(AS$1*MC_Random_N2!$B926,0.5*MC_Random_N2!$C926)</f>
        <v>0.440096805184505</v>
      </c>
      <c r="AT926">
        <f>MAX(AT$1*MC_Random_N2!$B926,0.5*MC_Random_N2!$C926)</f>
        <v>0.440096805184505</v>
      </c>
      <c r="AU926">
        <f>MAX(AU$1*MC_Random_N2!$B926,0.5*MC_Random_N2!$C926)</f>
        <v>0.440096805184505</v>
      </c>
      <c r="AV926">
        <f>MAX(AV$1*MC_Random_N2!$B926,0.5*MC_Random_N2!$C926)</f>
        <v>0.440096805184505</v>
      </c>
      <c r="AW926">
        <f>MAX(AW$1*MC_Random_N2!$B926,0.5*MC_Random_N2!$C926)</f>
        <v>0.440096805184505</v>
      </c>
      <c r="AX926">
        <f>MAX(AX$1*MC_Random_N2!$B926,0.5*MC_Random_N2!$C926)</f>
        <v>0.440096805184505</v>
      </c>
      <c r="AY926">
        <f>MAX(AY$1*MC_Random_N2!$B926,0.5*MC_Random_N2!$C926)</f>
        <v>0.440096805184505</v>
      </c>
      <c r="AZ926">
        <f>MAX(AZ$1*MC_Random_N2!$B926,0.5*MC_Random_N2!$C926)</f>
        <v>0.440096805184505</v>
      </c>
      <c r="CG926">
        <v>925</v>
      </c>
      <c r="CH926">
        <f>IF(CH$1*MC_Random_N5!$B926&gt;=0.8*MAX(MC_Random_N5!$C926:$F926),MC_Random_N5!$B926*(1-CH$1),0)</f>
        <v>0</v>
      </c>
      <c r="CI926">
        <f>IF(CI$1*MC_Random_N5!$B926&gt;=0.8*MAX(MC_Random_N5!$C926:$F926),MC_Random_N5!$B926*(1-CI$1),0)</f>
        <v>0</v>
      </c>
      <c r="CJ926">
        <f>IF(CJ$1*MC_Random_N5!$B926&gt;=0.8*MAX(MC_Random_N5!$C926:$F926),MC_Random_N5!$B926*(1-CJ$1),0)</f>
        <v>0</v>
      </c>
      <c r="CK926">
        <f>IF(CK$1*MC_Random_N5!$B926&gt;=0.8*MAX(MC_Random_N5!$C926:$F926),MC_Random_N5!$B926*(1-CK$1),0)</f>
        <v>0</v>
      </c>
      <c r="CL926">
        <f>IF(CL$1*MC_Random_N5!$B926&gt;=0.8*MAX(MC_Random_N5!$C926:$F926),MC_Random_N5!$B926*(1-CL$1),0)</f>
        <v>0</v>
      </c>
      <c r="CM926">
        <f>IF(CM$1*MC_Random_N5!$B926&gt;=0.8*MAX(MC_Random_N5!$C926:$F926),MC_Random_N5!$B926*(1-CM$1),0)</f>
        <v>0</v>
      </c>
      <c r="CN926">
        <f>IF(CN$1*MC_Random_N5!$B926&gt;=0.8*MAX(MC_Random_N5!$C926:$F926),MC_Random_N5!$B926*(1-CN$1),0)</f>
        <v>0</v>
      </c>
      <c r="CO926">
        <f>IF(CO$1*MC_Random_N5!$B926&gt;=0.8*MAX(MC_Random_N5!$C926:$F926),MC_Random_N5!$B926*(1-CO$1),0)</f>
        <v>0</v>
      </c>
      <c r="CP926">
        <f>IF(CP$1*MC_Random_N5!$B926&gt;=0.8*MAX(MC_Random_N5!$C926:$F926),MC_Random_N5!$B926*(1-CP$1),0)</f>
        <v>0</v>
      </c>
      <c r="CQ926">
        <f>IF(CQ$1*MC_Random_N5!$B926&gt;=0.8*MAX(MC_Random_N5!$C926:$F926),MC_Random_N5!$B926*(1-CQ$1),0)</f>
        <v>0</v>
      </c>
      <c r="DD926">
        <v>925</v>
      </c>
      <c r="DE926">
        <f>MAX(DE$1*MC_Random_N5!$B926,0.8*MAX(MC_Random_N5!$C926:$F926))</f>
        <v>0.480501735132553</v>
      </c>
      <c r="DF926">
        <f>MAX(DF$1*MC_Random_N5!$B926,0.8*MAX(MC_Random_N5!$C926:$F926))</f>
        <v>0.480501735132553</v>
      </c>
      <c r="DG926">
        <f>MAX(DG$1*MC_Random_N5!$B926,0.8*MAX(MC_Random_N5!$C926:$F926))</f>
        <v>0.480501735132553</v>
      </c>
      <c r="DH926">
        <f>MAX(DH$1*MC_Random_N5!$B926,0.8*MAX(MC_Random_N5!$C926:$F926))</f>
        <v>0.480501735132553</v>
      </c>
      <c r="DI926">
        <f>MAX(DI$1*MC_Random_N5!$B926,0.8*MAX(MC_Random_N5!$C926:$F926))</f>
        <v>0.480501735132553</v>
      </c>
      <c r="DJ926">
        <f>MAX(DJ$1*MC_Random_N5!$B926,0.8*MAX(MC_Random_N5!$C926:$F926))</f>
        <v>0.480501735132553</v>
      </c>
      <c r="DK926">
        <f>MAX(DK$1*MC_Random_N5!$B926,0.8*MAX(MC_Random_N5!$C926:$F926))</f>
        <v>0.480501735132553</v>
      </c>
      <c r="DL926">
        <f>MAX(DL$1*MC_Random_N5!$B926,0.8*MAX(MC_Random_N5!$C926:$F926))</f>
        <v>0.480501735132553</v>
      </c>
      <c r="DM926">
        <f>MAX(DM$1*MC_Random_N5!$B926,0.8*MAX(MC_Random_N5!$C926:$F926))</f>
        <v>0.480501735132553</v>
      </c>
      <c r="DN926">
        <f>MAX(DN$1*MC_Random_N5!$B926,0.8*MAX(MC_Random_N5!$C926:$F926))</f>
        <v>0.480501735132553</v>
      </c>
      <c r="EJ926">
        <v>925</v>
      </c>
      <c r="EK926">
        <f>IF(EK$1*MC_Random_N10!$B926&gt;=0.9*MAX(MC_Random_N10!$C926:$K926),MC_Random_N10!$B926*(1-EK$1),0)</f>
        <v>0</v>
      </c>
      <c r="EL926">
        <f>IF(EL$1*MC_Random_N10!$B926&gt;=0.9*MAX(MC_Random_N10!$C926:$K926),MC_Random_N10!$B926*(1-EL$1),0)</f>
        <v>0</v>
      </c>
      <c r="EM926">
        <f>IF(EM$1*MC_Random_N10!$B926&gt;=0.9*MAX(MC_Random_N10!$C926:$K926),MC_Random_N10!$B926*(1-EM$1),0)</f>
        <v>0</v>
      </c>
      <c r="EN926">
        <f>IF(EN$1*MC_Random_N10!$B926&gt;=0.9*MAX(MC_Random_N10!$C926:$K926),MC_Random_N10!$B926*(1-EN$1),0)</f>
        <v>0</v>
      </c>
      <c r="EO926">
        <f>IF(EO$1*MC_Random_N10!$B926&gt;=0.9*MAX(MC_Random_N10!$C926:$K926),MC_Random_N10!$B926*(1-EO$1),0)</f>
        <v>0</v>
      </c>
      <c r="EP926">
        <f>IF(EP$1*MC_Random_N10!$B926&gt;=0.9*MAX(MC_Random_N10!$C926:$K926),MC_Random_N10!$B926*(1-EP$1),0)</f>
        <v>0</v>
      </c>
      <c r="EQ926">
        <f>IF(EQ$1*MC_Random_N10!$B926&gt;=0.9*MAX(MC_Random_N10!$C926:$K926),MC_Random_N10!$B926*(1-EQ$1),0)</f>
        <v>0</v>
      </c>
      <c r="ER926">
        <f>IF(ER$1*MC_Random_N10!$B926&gt;=0.9*MAX(MC_Random_N10!$C926:$K926),MC_Random_N10!$B926*(1-ER$1),0)</f>
        <v>0</v>
      </c>
      <c r="ES926">
        <f>IF(ES$1*MC_Random_N10!$B926&gt;=0.9*MAX(MC_Random_N10!$C926:$K926),MC_Random_N10!$B926*(1-ES$1),0)</f>
        <v>0</v>
      </c>
      <c r="ET926">
        <f>IF(ET$1*MC_Random_N10!$B926&gt;=0.9*MAX(MC_Random_N10!$C926:$K926),MC_Random_N10!$B926*(1-ET$1),0)</f>
        <v>0</v>
      </c>
      <c r="FF926">
        <v>925</v>
      </c>
      <c r="FG926">
        <f>MAX(FG$1*MC_Random_N10!$B926,0.9*MAX(MC_Random_N10!$C926:$K926))</f>
        <v>0.827003657368647</v>
      </c>
      <c r="FH926">
        <f>MAX(FH$1*MC_Random_N10!$B926,0.9*MAX(MC_Random_N10!$C926:$K926))</f>
        <v>0.827003657368647</v>
      </c>
      <c r="FI926">
        <f>MAX(FI$1*MC_Random_N10!$B926,0.9*MAX(MC_Random_N10!$C926:$K926))</f>
        <v>0.827003657368647</v>
      </c>
      <c r="FJ926">
        <f>MAX(FJ$1*MC_Random_N10!$B926,0.9*MAX(MC_Random_N10!$C926:$K926))</f>
        <v>0.827003657368647</v>
      </c>
      <c r="FK926">
        <f>MAX(FK$1*MC_Random_N10!$B926,0.9*MAX(MC_Random_N10!$C926:$K926))</f>
        <v>0.827003657368647</v>
      </c>
      <c r="FL926">
        <f>MAX(FL$1*MC_Random_N10!$B926,0.9*MAX(MC_Random_N10!$C926:$K926))</f>
        <v>0.827003657368647</v>
      </c>
      <c r="FM926">
        <f>MAX(FM$1*MC_Random_N10!$B926,0.9*MAX(MC_Random_N10!$C926:$K926))</f>
        <v>0.827003657368647</v>
      </c>
      <c r="FN926">
        <f>MAX(FN$1*MC_Random_N10!$B926,0.9*MAX(MC_Random_N10!$C926:$K926))</f>
        <v>0.827003657368647</v>
      </c>
      <c r="FO926">
        <f>MAX(FO$1*MC_Random_N10!$B926,0.9*MAX(MC_Random_N10!$C926:$K926))</f>
        <v>0.827003657368647</v>
      </c>
      <c r="FP926">
        <f>MAX(FP$1*MC_Random_N10!$B926,0.9*MAX(MC_Random_N10!$C926:$K926))</f>
        <v>0.827003657368647</v>
      </c>
    </row>
    <row r="927" spans="19:172">
      <c r="S927">
        <v>926</v>
      </c>
      <c r="T927">
        <f>IF(T$1*MC_Random_N2!$B927&gt;=0.5*MC_Random_N2!$C927,MC_Random_N2!$B927*(1-T$1),0)</f>
        <v>0</v>
      </c>
      <c r="U927">
        <f>IF(U$1*MC_Random_N2!$B927&gt;=0.5*MC_Random_N2!$C927,MC_Random_N2!$B927*(1-U$1),0)</f>
        <v>0.662049886495822</v>
      </c>
      <c r="V927">
        <f>IF(V$1*MC_Random_N2!$B927&gt;=0.5*MC_Random_N2!$C927,MC_Random_N2!$B927*(1-V$1),0)</f>
        <v>0.579293650683845</v>
      </c>
      <c r="W927">
        <f>IF(W$1*MC_Random_N2!$B927&gt;=0.5*MC_Random_N2!$C927,MC_Random_N2!$B927*(1-W$1),0)</f>
        <v>0.496537414871867</v>
      </c>
      <c r="X927">
        <f>IF(X$1*MC_Random_N2!$B927&gt;=0.5*MC_Random_N2!$C927,MC_Random_N2!$B927*(1-X$1),0)</f>
        <v>0.413781179059889</v>
      </c>
      <c r="Y927">
        <f>IF(Y$1*MC_Random_N2!$B927&gt;=0.5*MC_Random_N2!$C927,MC_Random_N2!$B927*(1-Y$1),0)</f>
        <v>0.331024943247911</v>
      </c>
      <c r="Z927">
        <f>IF(Z$1*MC_Random_N2!$B927&gt;=0.5*MC_Random_N2!$C927,MC_Random_N2!$B927*(1-Z$1),0)</f>
        <v>0.248268707435933</v>
      </c>
      <c r="AA927">
        <f>IF(AA$1*MC_Random_N2!$B927&gt;=0.5*MC_Random_N2!$C927,MC_Random_N2!$B927*(1-AA$1),0)</f>
        <v>0.165512471623956</v>
      </c>
      <c r="AB927">
        <f>IF(AB$1*MC_Random_N2!$B927&gt;=0.5*MC_Random_N2!$C927,MC_Random_N2!$B927*(1-AB$1),0)</f>
        <v>0.0827562358119778</v>
      </c>
      <c r="AC927">
        <f>IF(AC$1*MC_Random_N2!$B927&gt;=0.5*MC_Random_N2!$C927,MC_Random_N2!$B927*(1-AC$1),0)</f>
        <v>0</v>
      </c>
      <c r="AP927">
        <v>926</v>
      </c>
      <c r="AQ927">
        <f>MAX(AQ$1*MC_Random_N2!$B927,0.5*MC_Random_N2!$C927)</f>
        <v>0.161638023220924</v>
      </c>
      <c r="AR927">
        <f>MAX(AR$1*MC_Random_N2!$B927,0.5*MC_Random_N2!$C927)</f>
        <v>0.165512471623956</v>
      </c>
      <c r="AS927">
        <f>MAX(AS$1*MC_Random_N2!$B927,0.5*MC_Random_N2!$C927)</f>
        <v>0.248268707435933</v>
      </c>
      <c r="AT927">
        <f>MAX(AT$1*MC_Random_N2!$B927,0.5*MC_Random_N2!$C927)</f>
        <v>0.331024943247911</v>
      </c>
      <c r="AU927">
        <f>MAX(AU$1*MC_Random_N2!$B927,0.5*MC_Random_N2!$C927)</f>
        <v>0.413781179059889</v>
      </c>
      <c r="AV927">
        <f>MAX(AV$1*MC_Random_N2!$B927,0.5*MC_Random_N2!$C927)</f>
        <v>0.496537414871867</v>
      </c>
      <c r="AW927">
        <f>MAX(AW$1*MC_Random_N2!$B927,0.5*MC_Random_N2!$C927)</f>
        <v>0.579293650683845</v>
      </c>
      <c r="AX927">
        <f>MAX(AX$1*MC_Random_N2!$B927,0.5*MC_Random_N2!$C927)</f>
        <v>0.662049886495822</v>
      </c>
      <c r="AY927">
        <f>MAX(AY$1*MC_Random_N2!$B927,0.5*MC_Random_N2!$C927)</f>
        <v>0.7448061223078</v>
      </c>
      <c r="AZ927">
        <f>MAX(AZ$1*MC_Random_N2!$B927,0.5*MC_Random_N2!$C927)</f>
        <v>0.827562358119778</v>
      </c>
      <c r="CG927">
        <v>926</v>
      </c>
      <c r="CH927">
        <f>IF(CH$1*MC_Random_N5!$B927&gt;=0.8*MAX(MC_Random_N5!$C927:$F927),MC_Random_N5!$B927*(1-CH$1),0)</f>
        <v>0</v>
      </c>
      <c r="CI927">
        <f>IF(CI$1*MC_Random_N5!$B927&gt;=0.8*MAX(MC_Random_N5!$C927:$F927),MC_Random_N5!$B927*(1-CI$1),0)</f>
        <v>0</v>
      </c>
      <c r="CJ927">
        <f>IF(CJ$1*MC_Random_N5!$B927&gt;=0.8*MAX(MC_Random_N5!$C927:$F927),MC_Random_N5!$B927*(1-CJ$1),0)</f>
        <v>0</v>
      </c>
      <c r="CK927">
        <f>IF(CK$1*MC_Random_N5!$B927&gt;=0.8*MAX(MC_Random_N5!$C927:$F927),MC_Random_N5!$B927*(1-CK$1),0)</f>
        <v>0</v>
      </c>
      <c r="CL927">
        <f>IF(CL$1*MC_Random_N5!$B927&gt;=0.8*MAX(MC_Random_N5!$C927:$F927),MC_Random_N5!$B927*(1-CL$1),0)</f>
        <v>0</v>
      </c>
      <c r="CM927">
        <f>IF(CM$1*MC_Random_N5!$B927&gt;=0.8*MAX(MC_Random_N5!$C927:$F927),MC_Random_N5!$B927*(1-CM$1),0)</f>
        <v>0</v>
      </c>
      <c r="CN927">
        <f>IF(CN$1*MC_Random_N5!$B927&gt;=0.8*MAX(MC_Random_N5!$C927:$F927),MC_Random_N5!$B927*(1-CN$1),0)</f>
        <v>0</v>
      </c>
      <c r="CO927">
        <f>IF(CO$1*MC_Random_N5!$B927&gt;=0.8*MAX(MC_Random_N5!$C927:$F927),MC_Random_N5!$B927*(1-CO$1),0)</f>
        <v>0</v>
      </c>
      <c r="CP927">
        <f>IF(CP$1*MC_Random_N5!$B927&gt;=0.8*MAX(MC_Random_N5!$C927:$F927),MC_Random_N5!$B927*(1-CP$1),0)</f>
        <v>0</v>
      </c>
      <c r="CQ927">
        <f>IF(CQ$1*MC_Random_N5!$B927&gt;=0.8*MAX(MC_Random_N5!$C927:$F927),MC_Random_N5!$B927*(1-CQ$1),0)</f>
        <v>0</v>
      </c>
      <c r="DD927">
        <v>926</v>
      </c>
      <c r="DE927">
        <f>MAX(DE$1*MC_Random_N5!$B927,0.8*MAX(MC_Random_N5!$C927:$F927))</f>
        <v>0.570617023191913</v>
      </c>
      <c r="DF927">
        <f>MAX(DF$1*MC_Random_N5!$B927,0.8*MAX(MC_Random_N5!$C927:$F927))</f>
        <v>0.570617023191913</v>
      </c>
      <c r="DG927">
        <f>MAX(DG$1*MC_Random_N5!$B927,0.8*MAX(MC_Random_N5!$C927:$F927))</f>
        <v>0.570617023191913</v>
      </c>
      <c r="DH927">
        <f>MAX(DH$1*MC_Random_N5!$B927,0.8*MAX(MC_Random_N5!$C927:$F927))</f>
        <v>0.570617023191913</v>
      </c>
      <c r="DI927">
        <f>MAX(DI$1*MC_Random_N5!$B927,0.8*MAX(MC_Random_N5!$C927:$F927))</f>
        <v>0.570617023191913</v>
      </c>
      <c r="DJ927">
        <f>MAX(DJ$1*MC_Random_N5!$B927,0.8*MAX(MC_Random_N5!$C927:$F927))</f>
        <v>0.570617023191913</v>
      </c>
      <c r="DK927">
        <f>MAX(DK$1*MC_Random_N5!$B927,0.8*MAX(MC_Random_N5!$C927:$F927))</f>
        <v>0.570617023191913</v>
      </c>
      <c r="DL927">
        <f>MAX(DL$1*MC_Random_N5!$B927,0.8*MAX(MC_Random_N5!$C927:$F927))</f>
        <v>0.570617023191913</v>
      </c>
      <c r="DM927">
        <f>MAX(DM$1*MC_Random_N5!$B927,0.8*MAX(MC_Random_N5!$C927:$F927))</f>
        <v>0.570617023191913</v>
      </c>
      <c r="DN927">
        <f>MAX(DN$1*MC_Random_N5!$B927,0.8*MAX(MC_Random_N5!$C927:$F927))</f>
        <v>0.570617023191913</v>
      </c>
      <c r="EJ927">
        <v>926</v>
      </c>
      <c r="EK927">
        <f>IF(EK$1*MC_Random_N10!$B927&gt;=0.9*MAX(MC_Random_N10!$C927:$K927),MC_Random_N10!$B927*(1-EK$1),0)</f>
        <v>0</v>
      </c>
      <c r="EL927">
        <f>IF(EL$1*MC_Random_N10!$B927&gt;=0.9*MAX(MC_Random_N10!$C927:$K927),MC_Random_N10!$B927*(1-EL$1),0)</f>
        <v>0</v>
      </c>
      <c r="EM927">
        <f>IF(EM$1*MC_Random_N10!$B927&gt;=0.9*MAX(MC_Random_N10!$C927:$K927),MC_Random_N10!$B927*(1-EM$1),0)</f>
        <v>0</v>
      </c>
      <c r="EN927">
        <f>IF(EN$1*MC_Random_N10!$B927&gt;=0.9*MAX(MC_Random_N10!$C927:$K927),MC_Random_N10!$B927*(1-EN$1),0)</f>
        <v>0</v>
      </c>
      <c r="EO927">
        <f>IF(EO$1*MC_Random_N10!$B927&gt;=0.9*MAX(MC_Random_N10!$C927:$K927),MC_Random_N10!$B927*(1-EO$1),0)</f>
        <v>0</v>
      </c>
      <c r="EP927">
        <f>IF(EP$1*MC_Random_N10!$B927&gt;=0.9*MAX(MC_Random_N10!$C927:$K927),MC_Random_N10!$B927*(1-EP$1),0)</f>
        <v>0</v>
      </c>
      <c r="EQ927">
        <f>IF(EQ$1*MC_Random_N10!$B927&gt;=0.9*MAX(MC_Random_N10!$C927:$K927),MC_Random_N10!$B927*(1-EQ$1),0)</f>
        <v>0</v>
      </c>
      <c r="ER927">
        <f>IF(ER$1*MC_Random_N10!$B927&gt;=0.9*MAX(MC_Random_N10!$C927:$K927),MC_Random_N10!$B927*(1-ER$1),0)</f>
        <v>0</v>
      </c>
      <c r="ES927">
        <f>IF(ES$1*MC_Random_N10!$B927&gt;=0.9*MAX(MC_Random_N10!$C927:$K927),MC_Random_N10!$B927*(1-ES$1),0)</f>
        <v>0</v>
      </c>
      <c r="ET927">
        <f>IF(ET$1*MC_Random_N10!$B927&gt;=0.9*MAX(MC_Random_N10!$C927:$K927),MC_Random_N10!$B927*(1-ET$1),0)</f>
        <v>0</v>
      </c>
      <c r="FF927">
        <v>926</v>
      </c>
      <c r="FG927">
        <f>MAX(FG$1*MC_Random_N10!$B927,0.9*MAX(MC_Random_N10!$C927:$K927))</f>
        <v>0.897596807512737</v>
      </c>
      <c r="FH927">
        <f>MAX(FH$1*MC_Random_N10!$B927,0.9*MAX(MC_Random_N10!$C927:$K927))</f>
        <v>0.897596807512737</v>
      </c>
      <c r="FI927">
        <f>MAX(FI$1*MC_Random_N10!$B927,0.9*MAX(MC_Random_N10!$C927:$K927))</f>
        <v>0.897596807512737</v>
      </c>
      <c r="FJ927">
        <f>MAX(FJ$1*MC_Random_N10!$B927,0.9*MAX(MC_Random_N10!$C927:$K927))</f>
        <v>0.897596807512737</v>
      </c>
      <c r="FK927">
        <f>MAX(FK$1*MC_Random_N10!$B927,0.9*MAX(MC_Random_N10!$C927:$K927))</f>
        <v>0.897596807512737</v>
      </c>
      <c r="FL927">
        <f>MAX(FL$1*MC_Random_N10!$B927,0.9*MAX(MC_Random_N10!$C927:$K927))</f>
        <v>0.897596807512737</v>
      </c>
      <c r="FM927">
        <f>MAX(FM$1*MC_Random_N10!$B927,0.9*MAX(MC_Random_N10!$C927:$K927))</f>
        <v>0.897596807512737</v>
      </c>
      <c r="FN927">
        <f>MAX(FN$1*MC_Random_N10!$B927,0.9*MAX(MC_Random_N10!$C927:$K927))</f>
        <v>0.897596807512737</v>
      </c>
      <c r="FO927">
        <f>MAX(FO$1*MC_Random_N10!$B927,0.9*MAX(MC_Random_N10!$C927:$K927))</f>
        <v>0.897596807512737</v>
      </c>
      <c r="FP927">
        <f>MAX(FP$1*MC_Random_N10!$B927,0.9*MAX(MC_Random_N10!$C927:$K927))</f>
        <v>0.897596807512737</v>
      </c>
    </row>
    <row r="928" spans="19:172">
      <c r="S928">
        <v>927</v>
      </c>
      <c r="T928">
        <f>IF(T$1*MC_Random_N2!$B928&gt;=0.5*MC_Random_N2!$C928,MC_Random_N2!$B928*(1-T$1),0)</f>
        <v>0</v>
      </c>
      <c r="U928">
        <f>IF(U$1*MC_Random_N2!$B928&gt;=0.5*MC_Random_N2!$C928,MC_Random_N2!$B928*(1-U$1),0)</f>
        <v>0</v>
      </c>
      <c r="V928">
        <f>IF(V$1*MC_Random_N2!$B928&gt;=0.5*MC_Random_N2!$C928,MC_Random_N2!$B928*(1-V$1),0)</f>
        <v>0</v>
      </c>
      <c r="W928">
        <f>IF(W$1*MC_Random_N2!$B928&gt;=0.5*MC_Random_N2!$C928,MC_Random_N2!$B928*(1-W$1),0)</f>
        <v>0</v>
      </c>
      <c r="X928">
        <f>IF(X$1*MC_Random_N2!$B928&gt;=0.5*MC_Random_N2!$C928,MC_Random_N2!$B928*(1-X$1),0)</f>
        <v>0</v>
      </c>
      <c r="Y928">
        <f>IF(Y$1*MC_Random_N2!$B928&gt;=0.5*MC_Random_N2!$C928,MC_Random_N2!$B928*(1-Y$1),0)</f>
        <v>0.300110810585685</v>
      </c>
      <c r="Z928">
        <f>IF(Z$1*MC_Random_N2!$B928&gt;=0.5*MC_Random_N2!$C928,MC_Random_N2!$B928*(1-Z$1),0)</f>
        <v>0.225083107939264</v>
      </c>
      <c r="AA928">
        <f>IF(AA$1*MC_Random_N2!$B928&gt;=0.5*MC_Random_N2!$C928,MC_Random_N2!$B928*(1-AA$1),0)</f>
        <v>0.150055405292843</v>
      </c>
      <c r="AB928">
        <f>IF(AB$1*MC_Random_N2!$B928&gt;=0.5*MC_Random_N2!$C928,MC_Random_N2!$B928*(1-AB$1),0)</f>
        <v>0.0750277026464213</v>
      </c>
      <c r="AC928">
        <f>IF(AC$1*MC_Random_N2!$B928&gt;=0.5*MC_Random_N2!$C928,MC_Random_N2!$B928*(1-AC$1),0)</f>
        <v>0</v>
      </c>
      <c r="AP928">
        <v>927</v>
      </c>
      <c r="AQ928">
        <f>MAX(AQ$1*MC_Random_N2!$B928,0.5*MC_Random_N2!$C928)</f>
        <v>0.446093043832745</v>
      </c>
      <c r="AR928">
        <f>MAX(AR$1*MC_Random_N2!$B928,0.5*MC_Random_N2!$C928)</f>
        <v>0.446093043832745</v>
      </c>
      <c r="AS928">
        <f>MAX(AS$1*MC_Random_N2!$B928,0.5*MC_Random_N2!$C928)</f>
        <v>0.446093043832745</v>
      </c>
      <c r="AT928">
        <f>MAX(AT$1*MC_Random_N2!$B928,0.5*MC_Random_N2!$C928)</f>
        <v>0.446093043832745</v>
      </c>
      <c r="AU928">
        <f>MAX(AU$1*MC_Random_N2!$B928,0.5*MC_Random_N2!$C928)</f>
        <v>0.446093043832745</v>
      </c>
      <c r="AV928">
        <f>MAX(AV$1*MC_Random_N2!$B928,0.5*MC_Random_N2!$C928)</f>
        <v>0.450166215878528</v>
      </c>
      <c r="AW928">
        <f>MAX(AW$1*MC_Random_N2!$B928,0.5*MC_Random_N2!$C928)</f>
        <v>0.525193918524949</v>
      </c>
      <c r="AX928">
        <f>MAX(AX$1*MC_Random_N2!$B928,0.5*MC_Random_N2!$C928)</f>
        <v>0.60022162117137</v>
      </c>
      <c r="AY928">
        <f>MAX(AY$1*MC_Random_N2!$B928,0.5*MC_Random_N2!$C928)</f>
        <v>0.675249323817792</v>
      </c>
      <c r="AZ928">
        <f>MAX(AZ$1*MC_Random_N2!$B928,0.5*MC_Random_N2!$C928)</f>
        <v>0.750277026464213</v>
      </c>
      <c r="CG928">
        <v>927</v>
      </c>
      <c r="CH928">
        <f>IF(CH$1*MC_Random_N5!$B928&gt;=0.8*MAX(MC_Random_N5!$C928:$F928),MC_Random_N5!$B928*(1-CH$1),0)</f>
        <v>0</v>
      </c>
      <c r="CI928">
        <f>IF(CI$1*MC_Random_N5!$B928&gt;=0.8*MAX(MC_Random_N5!$C928:$F928),MC_Random_N5!$B928*(1-CI$1),0)</f>
        <v>0</v>
      </c>
      <c r="CJ928">
        <f>IF(CJ$1*MC_Random_N5!$B928&gt;=0.8*MAX(MC_Random_N5!$C928:$F928),MC_Random_N5!$B928*(1-CJ$1),0)</f>
        <v>0</v>
      </c>
      <c r="CK928">
        <f>IF(CK$1*MC_Random_N5!$B928&gt;=0.8*MAX(MC_Random_N5!$C928:$F928),MC_Random_N5!$B928*(1-CK$1),0)</f>
        <v>0</v>
      </c>
      <c r="CL928">
        <f>IF(CL$1*MC_Random_N5!$B928&gt;=0.8*MAX(MC_Random_N5!$C928:$F928),MC_Random_N5!$B928*(1-CL$1),0)</f>
        <v>0</v>
      </c>
      <c r="CM928">
        <f>IF(CM$1*MC_Random_N5!$B928&gt;=0.8*MAX(MC_Random_N5!$C928:$F928),MC_Random_N5!$B928*(1-CM$1),0)</f>
        <v>0</v>
      </c>
      <c r="CN928">
        <f>IF(CN$1*MC_Random_N5!$B928&gt;=0.8*MAX(MC_Random_N5!$C928:$F928),MC_Random_N5!$B928*(1-CN$1),0)</f>
        <v>0</v>
      </c>
      <c r="CO928">
        <f>IF(CO$1*MC_Random_N5!$B928&gt;=0.8*MAX(MC_Random_N5!$C928:$F928),MC_Random_N5!$B928*(1-CO$1),0)</f>
        <v>0</v>
      </c>
      <c r="CP928">
        <f>IF(CP$1*MC_Random_N5!$B928&gt;=0.8*MAX(MC_Random_N5!$C928:$F928),MC_Random_N5!$B928*(1-CP$1),0)</f>
        <v>0</v>
      </c>
      <c r="CQ928">
        <f>IF(CQ$1*MC_Random_N5!$B928&gt;=0.8*MAX(MC_Random_N5!$C928:$F928),MC_Random_N5!$B928*(1-CQ$1),0)</f>
        <v>0</v>
      </c>
      <c r="DD928">
        <v>927</v>
      </c>
      <c r="DE928">
        <f>MAX(DE$1*MC_Random_N5!$B928,0.8*MAX(MC_Random_N5!$C928:$F928))</f>
        <v>0.454563339457706</v>
      </c>
      <c r="DF928">
        <f>MAX(DF$1*MC_Random_N5!$B928,0.8*MAX(MC_Random_N5!$C928:$F928))</f>
        <v>0.454563339457706</v>
      </c>
      <c r="DG928">
        <f>MAX(DG$1*MC_Random_N5!$B928,0.8*MAX(MC_Random_N5!$C928:$F928))</f>
        <v>0.454563339457706</v>
      </c>
      <c r="DH928">
        <f>MAX(DH$1*MC_Random_N5!$B928,0.8*MAX(MC_Random_N5!$C928:$F928))</f>
        <v>0.454563339457706</v>
      </c>
      <c r="DI928">
        <f>MAX(DI$1*MC_Random_N5!$B928,0.8*MAX(MC_Random_N5!$C928:$F928))</f>
        <v>0.454563339457706</v>
      </c>
      <c r="DJ928">
        <f>MAX(DJ$1*MC_Random_N5!$B928,0.8*MAX(MC_Random_N5!$C928:$F928))</f>
        <v>0.454563339457706</v>
      </c>
      <c r="DK928">
        <f>MAX(DK$1*MC_Random_N5!$B928,0.8*MAX(MC_Random_N5!$C928:$F928))</f>
        <v>0.454563339457706</v>
      </c>
      <c r="DL928">
        <f>MAX(DL$1*MC_Random_N5!$B928,0.8*MAX(MC_Random_N5!$C928:$F928))</f>
        <v>0.454563339457706</v>
      </c>
      <c r="DM928">
        <f>MAX(DM$1*MC_Random_N5!$B928,0.8*MAX(MC_Random_N5!$C928:$F928))</f>
        <v>0.454563339457706</v>
      </c>
      <c r="DN928">
        <f>MAX(DN$1*MC_Random_N5!$B928,0.8*MAX(MC_Random_N5!$C928:$F928))</f>
        <v>0.454563339457706</v>
      </c>
      <c r="EJ928">
        <v>927</v>
      </c>
      <c r="EK928">
        <f>IF(EK$1*MC_Random_N10!$B928&gt;=0.9*MAX(MC_Random_N10!$C928:$K928),MC_Random_N10!$B928*(1-EK$1),0)</f>
        <v>0</v>
      </c>
      <c r="EL928">
        <f>IF(EL$1*MC_Random_N10!$B928&gt;=0.9*MAX(MC_Random_N10!$C928:$K928),MC_Random_N10!$B928*(1-EL$1),0)</f>
        <v>0</v>
      </c>
      <c r="EM928">
        <f>IF(EM$1*MC_Random_N10!$B928&gt;=0.9*MAX(MC_Random_N10!$C928:$K928),MC_Random_N10!$B928*(1-EM$1),0)</f>
        <v>0</v>
      </c>
      <c r="EN928">
        <f>IF(EN$1*MC_Random_N10!$B928&gt;=0.9*MAX(MC_Random_N10!$C928:$K928),MC_Random_N10!$B928*(1-EN$1),0)</f>
        <v>0</v>
      </c>
      <c r="EO928">
        <f>IF(EO$1*MC_Random_N10!$B928&gt;=0.9*MAX(MC_Random_N10!$C928:$K928),MC_Random_N10!$B928*(1-EO$1),0)</f>
        <v>0</v>
      </c>
      <c r="EP928">
        <f>IF(EP$1*MC_Random_N10!$B928&gt;=0.9*MAX(MC_Random_N10!$C928:$K928),MC_Random_N10!$B928*(1-EP$1),0)</f>
        <v>0</v>
      </c>
      <c r="EQ928">
        <f>IF(EQ$1*MC_Random_N10!$B928&gt;=0.9*MAX(MC_Random_N10!$C928:$K928),MC_Random_N10!$B928*(1-EQ$1),0)</f>
        <v>0</v>
      </c>
      <c r="ER928">
        <f>IF(ER$1*MC_Random_N10!$B928&gt;=0.9*MAX(MC_Random_N10!$C928:$K928),MC_Random_N10!$B928*(1-ER$1),0)</f>
        <v>0</v>
      </c>
      <c r="ES928">
        <f>IF(ES$1*MC_Random_N10!$B928&gt;=0.9*MAX(MC_Random_N10!$C928:$K928),MC_Random_N10!$B928*(1-ES$1),0)</f>
        <v>0</v>
      </c>
      <c r="ET928">
        <f>IF(ET$1*MC_Random_N10!$B928&gt;=0.9*MAX(MC_Random_N10!$C928:$K928),MC_Random_N10!$B928*(1-ET$1),0)</f>
        <v>0</v>
      </c>
      <c r="FF928">
        <v>927</v>
      </c>
      <c r="FG928">
        <f>MAX(FG$1*MC_Random_N10!$B928,0.9*MAX(MC_Random_N10!$C928:$K928))</f>
        <v>0.784450879582233</v>
      </c>
      <c r="FH928">
        <f>MAX(FH$1*MC_Random_N10!$B928,0.9*MAX(MC_Random_N10!$C928:$K928))</f>
        <v>0.784450879582233</v>
      </c>
      <c r="FI928">
        <f>MAX(FI$1*MC_Random_N10!$B928,0.9*MAX(MC_Random_N10!$C928:$K928))</f>
        <v>0.784450879582233</v>
      </c>
      <c r="FJ928">
        <f>MAX(FJ$1*MC_Random_N10!$B928,0.9*MAX(MC_Random_N10!$C928:$K928))</f>
        <v>0.784450879582233</v>
      </c>
      <c r="FK928">
        <f>MAX(FK$1*MC_Random_N10!$B928,0.9*MAX(MC_Random_N10!$C928:$K928))</f>
        <v>0.784450879582233</v>
      </c>
      <c r="FL928">
        <f>MAX(FL$1*MC_Random_N10!$B928,0.9*MAX(MC_Random_N10!$C928:$K928))</f>
        <v>0.784450879582233</v>
      </c>
      <c r="FM928">
        <f>MAX(FM$1*MC_Random_N10!$B928,0.9*MAX(MC_Random_N10!$C928:$K928))</f>
        <v>0.784450879582233</v>
      </c>
      <c r="FN928">
        <f>MAX(FN$1*MC_Random_N10!$B928,0.9*MAX(MC_Random_N10!$C928:$K928))</f>
        <v>0.784450879582233</v>
      </c>
      <c r="FO928">
        <f>MAX(FO$1*MC_Random_N10!$B928,0.9*MAX(MC_Random_N10!$C928:$K928))</f>
        <v>0.784450879582233</v>
      </c>
      <c r="FP928">
        <f>MAX(FP$1*MC_Random_N10!$B928,0.9*MAX(MC_Random_N10!$C928:$K928))</f>
        <v>0.784450879582233</v>
      </c>
    </row>
    <row r="929" spans="19:172">
      <c r="S929">
        <v>928</v>
      </c>
      <c r="T929">
        <f>IF(T$1*MC_Random_N2!$B929&gt;=0.5*MC_Random_N2!$C929,MC_Random_N2!$B929*(1-T$1),0)</f>
        <v>0</v>
      </c>
      <c r="U929">
        <f>IF(U$1*MC_Random_N2!$B929&gt;=0.5*MC_Random_N2!$C929,MC_Random_N2!$B929*(1-U$1),0)</f>
        <v>0.464329140886913</v>
      </c>
      <c r="V929">
        <f>IF(V$1*MC_Random_N2!$B929&gt;=0.5*MC_Random_N2!$C929,MC_Random_N2!$B929*(1-V$1),0)</f>
        <v>0.406287998276049</v>
      </c>
      <c r="W929">
        <f>IF(W$1*MC_Random_N2!$B929&gt;=0.5*MC_Random_N2!$C929,MC_Random_N2!$B929*(1-W$1),0)</f>
        <v>0.348246855665185</v>
      </c>
      <c r="X929">
        <f>IF(X$1*MC_Random_N2!$B929&gt;=0.5*MC_Random_N2!$C929,MC_Random_N2!$B929*(1-X$1),0)</f>
        <v>0.290205713054321</v>
      </c>
      <c r="Y929">
        <f>IF(Y$1*MC_Random_N2!$B929&gt;=0.5*MC_Random_N2!$C929,MC_Random_N2!$B929*(1-Y$1),0)</f>
        <v>0.232164570443456</v>
      </c>
      <c r="Z929">
        <f>IF(Z$1*MC_Random_N2!$B929&gt;=0.5*MC_Random_N2!$C929,MC_Random_N2!$B929*(1-Z$1),0)</f>
        <v>0.174123427832592</v>
      </c>
      <c r="AA929">
        <f>IF(AA$1*MC_Random_N2!$B929&gt;=0.5*MC_Random_N2!$C929,MC_Random_N2!$B929*(1-AA$1),0)</f>
        <v>0.116082285221728</v>
      </c>
      <c r="AB929">
        <f>IF(AB$1*MC_Random_N2!$B929&gt;=0.5*MC_Random_N2!$C929,MC_Random_N2!$B929*(1-AB$1),0)</f>
        <v>0.0580411426108641</v>
      </c>
      <c r="AC929">
        <f>IF(AC$1*MC_Random_N2!$B929&gt;=0.5*MC_Random_N2!$C929,MC_Random_N2!$B929*(1-AC$1),0)</f>
        <v>0</v>
      </c>
      <c r="AP929">
        <v>928</v>
      </c>
      <c r="AQ929">
        <f>MAX(AQ$1*MC_Random_N2!$B929,0.5*MC_Random_N2!$C929)</f>
        <v>0.087857672245155</v>
      </c>
      <c r="AR929">
        <f>MAX(AR$1*MC_Random_N2!$B929,0.5*MC_Random_N2!$C929)</f>
        <v>0.116082285221728</v>
      </c>
      <c r="AS929">
        <f>MAX(AS$1*MC_Random_N2!$B929,0.5*MC_Random_N2!$C929)</f>
        <v>0.174123427832592</v>
      </c>
      <c r="AT929">
        <f>MAX(AT$1*MC_Random_N2!$B929,0.5*MC_Random_N2!$C929)</f>
        <v>0.232164570443456</v>
      </c>
      <c r="AU929">
        <f>MAX(AU$1*MC_Random_N2!$B929,0.5*MC_Random_N2!$C929)</f>
        <v>0.290205713054321</v>
      </c>
      <c r="AV929">
        <f>MAX(AV$1*MC_Random_N2!$B929,0.5*MC_Random_N2!$C929)</f>
        <v>0.348246855665185</v>
      </c>
      <c r="AW929">
        <f>MAX(AW$1*MC_Random_N2!$B929,0.5*MC_Random_N2!$C929)</f>
        <v>0.406287998276049</v>
      </c>
      <c r="AX929">
        <f>MAX(AX$1*MC_Random_N2!$B929,0.5*MC_Random_N2!$C929)</f>
        <v>0.464329140886913</v>
      </c>
      <c r="AY929">
        <f>MAX(AY$1*MC_Random_N2!$B929,0.5*MC_Random_N2!$C929)</f>
        <v>0.522370283497777</v>
      </c>
      <c r="AZ929">
        <f>MAX(AZ$1*MC_Random_N2!$B929,0.5*MC_Random_N2!$C929)</f>
        <v>0.580411426108641</v>
      </c>
      <c r="CG929">
        <v>928</v>
      </c>
      <c r="CH929">
        <f>IF(CH$1*MC_Random_N5!$B929&gt;=0.8*MAX(MC_Random_N5!$C929:$F929),MC_Random_N5!$B929*(1-CH$1),0)</f>
        <v>0</v>
      </c>
      <c r="CI929">
        <f>IF(CI$1*MC_Random_N5!$B929&gt;=0.8*MAX(MC_Random_N5!$C929:$F929),MC_Random_N5!$B929*(1-CI$1),0)</f>
        <v>0</v>
      </c>
      <c r="CJ929">
        <f>IF(CJ$1*MC_Random_N5!$B929&gt;=0.8*MAX(MC_Random_N5!$C929:$F929),MC_Random_N5!$B929*(1-CJ$1),0)</f>
        <v>0</v>
      </c>
      <c r="CK929">
        <f>IF(CK$1*MC_Random_N5!$B929&gt;=0.8*MAX(MC_Random_N5!$C929:$F929),MC_Random_N5!$B929*(1-CK$1),0)</f>
        <v>0</v>
      </c>
      <c r="CL929">
        <f>IF(CL$1*MC_Random_N5!$B929&gt;=0.8*MAX(MC_Random_N5!$C929:$F929),MC_Random_N5!$B929*(1-CL$1),0)</f>
        <v>0</v>
      </c>
      <c r="CM929">
        <f>IF(CM$1*MC_Random_N5!$B929&gt;=0.8*MAX(MC_Random_N5!$C929:$F929),MC_Random_N5!$B929*(1-CM$1),0)</f>
        <v>0</v>
      </c>
      <c r="CN929">
        <f>IF(CN$1*MC_Random_N5!$B929&gt;=0.8*MAX(MC_Random_N5!$C929:$F929),MC_Random_N5!$B929*(1-CN$1),0)</f>
        <v>0</v>
      </c>
      <c r="CO929">
        <f>IF(CO$1*MC_Random_N5!$B929&gt;=0.8*MAX(MC_Random_N5!$C929:$F929),MC_Random_N5!$B929*(1-CO$1),0)</f>
        <v>0</v>
      </c>
      <c r="CP929">
        <f>IF(CP$1*MC_Random_N5!$B929&gt;=0.8*MAX(MC_Random_N5!$C929:$F929),MC_Random_N5!$B929*(1-CP$1),0)</f>
        <v>0</v>
      </c>
      <c r="CQ929">
        <f>IF(CQ$1*MC_Random_N5!$B929&gt;=0.8*MAX(MC_Random_N5!$C929:$F929),MC_Random_N5!$B929*(1-CQ$1),0)</f>
        <v>0</v>
      </c>
      <c r="DD929">
        <v>928</v>
      </c>
      <c r="DE929">
        <f>MAX(DE$1*MC_Random_N5!$B929,0.8*MAX(MC_Random_N5!$C929:$F929))</f>
        <v>0.741613592557245</v>
      </c>
      <c r="DF929">
        <f>MAX(DF$1*MC_Random_N5!$B929,0.8*MAX(MC_Random_N5!$C929:$F929))</f>
        <v>0.741613592557245</v>
      </c>
      <c r="DG929">
        <f>MAX(DG$1*MC_Random_N5!$B929,0.8*MAX(MC_Random_N5!$C929:$F929))</f>
        <v>0.741613592557245</v>
      </c>
      <c r="DH929">
        <f>MAX(DH$1*MC_Random_N5!$B929,0.8*MAX(MC_Random_N5!$C929:$F929))</f>
        <v>0.741613592557245</v>
      </c>
      <c r="DI929">
        <f>MAX(DI$1*MC_Random_N5!$B929,0.8*MAX(MC_Random_N5!$C929:$F929))</f>
        <v>0.741613592557245</v>
      </c>
      <c r="DJ929">
        <f>MAX(DJ$1*MC_Random_N5!$B929,0.8*MAX(MC_Random_N5!$C929:$F929))</f>
        <v>0.741613592557245</v>
      </c>
      <c r="DK929">
        <f>MAX(DK$1*MC_Random_N5!$B929,0.8*MAX(MC_Random_N5!$C929:$F929))</f>
        <v>0.741613592557245</v>
      </c>
      <c r="DL929">
        <f>MAX(DL$1*MC_Random_N5!$B929,0.8*MAX(MC_Random_N5!$C929:$F929))</f>
        <v>0.741613592557245</v>
      </c>
      <c r="DM929">
        <f>MAX(DM$1*MC_Random_N5!$B929,0.8*MAX(MC_Random_N5!$C929:$F929))</f>
        <v>0.741613592557245</v>
      </c>
      <c r="DN929">
        <f>MAX(DN$1*MC_Random_N5!$B929,0.8*MAX(MC_Random_N5!$C929:$F929))</f>
        <v>0.741613592557245</v>
      </c>
      <c r="EJ929">
        <v>928</v>
      </c>
      <c r="EK929">
        <f>IF(EK$1*MC_Random_N10!$B929&gt;=0.9*MAX(MC_Random_N10!$C929:$K929),MC_Random_N10!$B929*(1-EK$1),0)</f>
        <v>0</v>
      </c>
      <c r="EL929">
        <f>IF(EL$1*MC_Random_N10!$B929&gt;=0.9*MAX(MC_Random_N10!$C929:$K929),MC_Random_N10!$B929*(1-EL$1),0)</f>
        <v>0</v>
      </c>
      <c r="EM929">
        <f>IF(EM$1*MC_Random_N10!$B929&gt;=0.9*MAX(MC_Random_N10!$C929:$K929),MC_Random_N10!$B929*(1-EM$1),0)</f>
        <v>0</v>
      </c>
      <c r="EN929">
        <f>IF(EN$1*MC_Random_N10!$B929&gt;=0.9*MAX(MC_Random_N10!$C929:$K929),MC_Random_N10!$B929*(1-EN$1),0)</f>
        <v>0</v>
      </c>
      <c r="EO929">
        <f>IF(EO$1*MC_Random_N10!$B929&gt;=0.9*MAX(MC_Random_N10!$C929:$K929),MC_Random_N10!$B929*(1-EO$1),0)</f>
        <v>0</v>
      </c>
      <c r="EP929">
        <f>IF(EP$1*MC_Random_N10!$B929&gt;=0.9*MAX(MC_Random_N10!$C929:$K929),MC_Random_N10!$B929*(1-EP$1),0)</f>
        <v>0</v>
      </c>
      <c r="EQ929">
        <f>IF(EQ$1*MC_Random_N10!$B929&gt;=0.9*MAX(MC_Random_N10!$C929:$K929),MC_Random_N10!$B929*(1-EQ$1),0)</f>
        <v>0</v>
      </c>
      <c r="ER929">
        <f>IF(ER$1*MC_Random_N10!$B929&gt;=0.9*MAX(MC_Random_N10!$C929:$K929),MC_Random_N10!$B929*(1-ER$1),0)</f>
        <v>0</v>
      </c>
      <c r="ES929">
        <f>IF(ES$1*MC_Random_N10!$B929&gt;=0.9*MAX(MC_Random_N10!$C929:$K929),MC_Random_N10!$B929*(1-ES$1),0)</f>
        <v>0.0934149033312763</v>
      </c>
      <c r="ET929">
        <f>IF(ET$1*MC_Random_N10!$B929&gt;=0.9*MAX(MC_Random_N10!$C929:$K929),MC_Random_N10!$B929*(1-ET$1),0)</f>
        <v>0</v>
      </c>
      <c r="FF929">
        <v>928</v>
      </c>
      <c r="FG929">
        <f>MAX(FG$1*MC_Random_N10!$B929,0.9*MAX(MC_Random_N10!$C929:$K929))</f>
        <v>0.791522900887424</v>
      </c>
      <c r="FH929">
        <f>MAX(FH$1*MC_Random_N10!$B929,0.9*MAX(MC_Random_N10!$C929:$K929))</f>
        <v>0.791522900887424</v>
      </c>
      <c r="FI929">
        <f>MAX(FI$1*MC_Random_N10!$B929,0.9*MAX(MC_Random_N10!$C929:$K929))</f>
        <v>0.791522900887424</v>
      </c>
      <c r="FJ929">
        <f>MAX(FJ$1*MC_Random_N10!$B929,0.9*MAX(MC_Random_N10!$C929:$K929))</f>
        <v>0.791522900887424</v>
      </c>
      <c r="FK929">
        <f>MAX(FK$1*MC_Random_N10!$B929,0.9*MAX(MC_Random_N10!$C929:$K929))</f>
        <v>0.791522900887424</v>
      </c>
      <c r="FL929">
        <f>MAX(FL$1*MC_Random_N10!$B929,0.9*MAX(MC_Random_N10!$C929:$K929))</f>
        <v>0.791522900887424</v>
      </c>
      <c r="FM929">
        <f>MAX(FM$1*MC_Random_N10!$B929,0.9*MAX(MC_Random_N10!$C929:$K929))</f>
        <v>0.791522900887424</v>
      </c>
      <c r="FN929">
        <f>MAX(FN$1*MC_Random_N10!$B929,0.9*MAX(MC_Random_N10!$C929:$K929))</f>
        <v>0.791522900887424</v>
      </c>
      <c r="FO929">
        <f>MAX(FO$1*MC_Random_N10!$B929,0.9*MAX(MC_Random_N10!$C929:$K929))</f>
        <v>0.840734129981487</v>
      </c>
      <c r="FP929">
        <f>MAX(FP$1*MC_Random_N10!$B929,0.9*MAX(MC_Random_N10!$C929:$K929))</f>
        <v>0.934149033312763</v>
      </c>
    </row>
    <row r="930" spans="19:172">
      <c r="S930">
        <v>929</v>
      </c>
      <c r="T930">
        <f>IF(T$1*MC_Random_N2!$B930&gt;=0.5*MC_Random_N2!$C930,MC_Random_N2!$B930*(1-T$1),0)</f>
        <v>0</v>
      </c>
      <c r="U930">
        <f>IF(U$1*MC_Random_N2!$B930&gt;=0.5*MC_Random_N2!$C930,MC_Random_N2!$B930*(1-U$1),0)</f>
        <v>0</v>
      </c>
      <c r="V930">
        <f>IF(V$1*MC_Random_N2!$B930&gt;=0.5*MC_Random_N2!$C930,MC_Random_N2!$B930*(1-V$1),0)</f>
        <v>0</v>
      </c>
      <c r="W930">
        <f>IF(W$1*MC_Random_N2!$B930&gt;=0.5*MC_Random_N2!$C930,MC_Random_N2!$B930*(1-W$1),0)</f>
        <v>0</v>
      </c>
      <c r="X930">
        <f>IF(X$1*MC_Random_N2!$B930&gt;=0.5*MC_Random_N2!$C930,MC_Random_N2!$B930*(1-X$1),0)</f>
        <v>0</v>
      </c>
      <c r="Y930">
        <f>IF(Y$1*MC_Random_N2!$B930&gt;=0.5*MC_Random_N2!$C930,MC_Random_N2!$B930*(1-Y$1),0)</f>
        <v>0</v>
      </c>
      <c r="Z930">
        <f>IF(Z$1*MC_Random_N2!$B930&gt;=0.5*MC_Random_N2!$C930,MC_Random_N2!$B930*(1-Z$1),0)</f>
        <v>0</v>
      </c>
      <c r="AA930">
        <f>IF(AA$1*MC_Random_N2!$B930&gt;=0.5*MC_Random_N2!$C930,MC_Random_N2!$B930*(1-AA$1),0)</f>
        <v>0</v>
      </c>
      <c r="AB930">
        <f>IF(AB$1*MC_Random_N2!$B930&gt;=0.5*MC_Random_N2!$C930,MC_Random_N2!$B930*(1-AB$1),0)</f>
        <v>0</v>
      </c>
      <c r="AC930">
        <f>IF(AC$1*MC_Random_N2!$B930&gt;=0.5*MC_Random_N2!$C930,MC_Random_N2!$B930*(1-AC$1),0)</f>
        <v>0</v>
      </c>
      <c r="AP930">
        <v>929</v>
      </c>
      <c r="AQ930">
        <f>MAX(AQ$1*MC_Random_N2!$B930,0.5*MC_Random_N2!$C930)</f>
        <v>0.401942553944364</v>
      </c>
      <c r="AR930">
        <f>MAX(AR$1*MC_Random_N2!$B930,0.5*MC_Random_N2!$C930)</f>
        <v>0.401942553944364</v>
      </c>
      <c r="AS930">
        <f>MAX(AS$1*MC_Random_N2!$B930,0.5*MC_Random_N2!$C930)</f>
        <v>0.401942553944364</v>
      </c>
      <c r="AT930">
        <f>MAX(AT$1*MC_Random_N2!$B930,0.5*MC_Random_N2!$C930)</f>
        <v>0.401942553944364</v>
      </c>
      <c r="AU930">
        <f>MAX(AU$1*MC_Random_N2!$B930,0.5*MC_Random_N2!$C930)</f>
        <v>0.401942553944364</v>
      </c>
      <c r="AV930">
        <f>MAX(AV$1*MC_Random_N2!$B930,0.5*MC_Random_N2!$C930)</f>
        <v>0.401942553944364</v>
      </c>
      <c r="AW930">
        <f>MAX(AW$1*MC_Random_N2!$B930,0.5*MC_Random_N2!$C930)</f>
        <v>0.401942553944364</v>
      </c>
      <c r="AX930">
        <f>MAX(AX$1*MC_Random_N2!$B930,0.5*MC_Random_N2!$C930)</f>
        <v>0.401942553944364</v>
      </c>
      <c r="AY930">
        <f>MAX(AY$1*MC_Random_N2!$B930,0.5*MC_Random_N2!$C930)</f>
        <v>0.401942553944364</v>
      </c>
      <c r="AZ930">
        <f>MAX(AZ$1*MC_Random_N2!$B930,0.5*MC_Random_N2!$C930)</f>
        <v>0.415017499264995</v>
      </c>
      <c r="CG930">
        <v>929</v>
      </c>
      <c r="CH930">
        <f>IF(CH$1*MC_Random_N5!$B930&gt;=0.8*MAX(MC_Random_N5!$C930:$F930),MC_Random_N5!$B930*(1-CH$1),0)</f>
        <v>0</v>
      </c>
      <c r="CI930">
        <f>IF(CI$1*MC_Random_N5!$B930&gt;=0.8*MAX(MC_Random_N5!$C930:$F930),MC_Random_N5!$B930*(1-CI$1),0)</f>
        <v>0</v>
      </c>
      <c r="CJ930">
        <f>IF(CJ$1*MC_Random_N5!$B930&gt;=0.8*MAX(MC_Random_N5!$C930:$F930),MC_Random_N5!$B930*(1-CJ$1),0)</f>
        <v>0</v>
      </c>
      <c r="CK930">
        <f>IF(CK$1*MC_Random_N5!$B930&gt;=0.8*MAX(MC_Random_N5!$C930:$F930),MC_Random_N5!$B930*(1-CK$1),0)</f>
        <v>0</v>
      </c>
      <c r="CL930">
        <f>IF(CL$1*MC_Random_N5!$B930&gt;=0.8*MAX(MC_Random_N5!$C930:$F930),MC_Random_N5!$B930*(1-CL$1),0)</f>
        <v>0</v>
      </c>
      <c r="CM930">
        <f>IF(CM$1*MC_Random_N5!$B930&gt;=0.8*MAX(MC_Random_N5!$C930:$F930),MC_Random_N5!$B930*(1-CM$1),0)</f>
        <v>0</v>
      </c>
      <c r="CN930">
        <f>IF(CN$1*MC_Random_N5!$B930&gt;=0.8*MAX(MC_Random_N5!$C930:$F930),MC_Random_N5!$B930*(1-CN$1),0)</f>
        <v>0</v>
      </c>
      <c r="CO930">
        <f>IF(CO$1*MC_Random_N5!$B930&gt;=0.8*MAX(MC_Random_N5!$C930:$F930),MC_Random_N5!$B930*(1-CO$1),0)</f>
        <v>0</v>
      </c>
      <c r="CP930">
        <f>IF(CP$1*MC_Random_N5!$B930&gt;=0.8*MAX(MC_Random_N5!$C930:$F930),MC_Random_N5!$B930*(1-CP$1),0)</f>
        <v>0</v>
      </c>
      <c r="CQ930">
        <f>IF(CQ$1*MC_Random_N5!$B930&gt;=0.8*MAX(MC_Random_N5!$C930:$F930),MC_Random_N5!$B930*(1-CQ$1),0)</f>
        <v>0</v>
      </c>
      <c r="DD930">
        <v>929</v>
      </c>
      <c r="DE930">
        <f>MAX(DE$1*MC_Random_N5!$B930,0.8*MAX(MC_Random_N5!$C930:$F930))</f>
        <v>0.657061911771858</v>
      </c>
      <c r="DF930">
        <f>MAX(DF$1*MC_Random_N5!$B930,0.8*MAX(MC_Random_N5!$C930:$F930))</f>
        <v>0.657061911771858</v>
      </c>
      <c r="DG930">
        <f>MAX(DG$1*MC_Random_N5!$B930,0.8*MAX(MC_Random_N5!$C930:$F930))</f>
        <v>0.657061911771858</v>
      </c>
      <c r="DH930">
        <f>MAX(DH$1*MC_Random_N5!$B930,0.8*MAX(MC_Random_N5!$C930:$F930))</f>
        <v>0.657061911771858</v>
      </c>
      <c r="DI930">
        <f>MAX(DI$1*MC_Random_N5!$B930,0.8*MAX(MC_Random_N5!$C930:$F930))</f>
        <v>0.657061911771858</v>
      </c>
      <c r="DJ930">
        <f>MAX(DJ$1*MC_Random_N5!$B930,0.8*MAX(MC_Random_N5!$C930:$F930))</f>
        <v>0.657061911771858</v>
      </c>
      <c r="DK930">
        <f>MAX(DK$1*MC_Random_N5!$B930,0.8*MAX(MC_Random_N5!$C930:$F930))</f>
        <v>0.657061911771858</v>
      </c>
      <c r="DL930">
        <f>MAX(DL$1*MC_Random_N5!$B930,0.8*MAX(MC_Random_N5!$C930:$F930))</f>
        <v>0.657061911771858</v>
      </c>
      <c r="DM930">
        <f>MAX(DM$1*MC_Random_N5!$B930,0.8*MAX(MC_Random_N5!$C930:$F930))</f>
        <v>0.657061911771858</v>
      </c>
      <c r="DN930">
        <f>MAX(DN$1*MC_Random_N5!$B930,0.8*MAX(MC_Random_N5!$C930:$F930))</f>
        <v>0.657061911771858</v>
      </c>
      <c r="EJ930">
        <v>929</v>
      </c>
      <c r="EK930">
        <f>IF(EK$1*MC_Random_N10!$B930&gt;=0.9*MAX(MC_Random_N10!$C930:$K930),MC_Random_N10!$B930*(1-EK$1),0)</f>
        <v>0</v>
      </c>
      <c r="EL930">
        <f>IF(EL$1*MC_Random_N10!$B930&gt;=0.9*MAX(MC_Random_N10!$C930:$K930),MC_Random_N10!$B930*(1-EL$1),0)</f>
        <v>0</v>
      </c>
      <c r="EM930">
        <f>IF(EM$1*MC_Random_N10!$B930&gt;=0.9*MAX(MC_Random_N10!$C930:$K930),MC_Random_N10!$B930*(1-EM$1),0)</f>
        <v>0</v>
      </c>
      <c r="EN930">
        <f>IF(EN$1*MC_Random_N10!$B930&gt;=0.9*MAX(MC_Random_N10!$C930:$K930),MC_Random_N10!$B930*(1-EN$1),0)</f>
        <v>0</v>
      </c>
      <c r="EO930">
        <f>IF(EO$1*MC_Random_N10!$B930&gt;=0.9*MAX(MC_Random_N10!$C930:$K930),MC_Random_N10!$B930*(1-EO$1),0)</f>
        <v>0</v>
      </c>
      <c r="EP930">
        <f>IF(EP$1*MC_Random_N10!$B930&gt;=0.9*MAX(MC_Random_N10!$C930:$K930),MC_Random_N10!$B930*(1-EP$1),0)</f>
        <v>0</v>
      </c>
      <c r="EQ930">
        <f>IF(EQ$1*MC_Random_N10!$B930&gt;=0.9*MAX(MC_Random_N10!$C930:$K930),MC_Random_N10!$B930*(1-EQ$1),0)</f>
        <v>0</v>
      </c>
      <c r="ER930">
        <f>IF(ER$1*MC_Random_N10!$B930&gt;=0.9*MAX(MC_Random_N10!$C930:$K930),MC_Random_N10!$B930*(1-ER$1),0)</f>
        <v>0</v>
      </c>
      <c r="ES930">
        <f>IF(ES$1*MC_Random_N10!$B930&gt;=0.9*MAX(MC_Random_N10!$C930:$K930),MC_Random_N10!$B930*(1-ES$1),0)</f>
        <v>0</v>
      </c>
      <c r="ET930">
        <f>IF(ET$1*MC_Random_N10!$B930&gt;=0.9*MAX(MC_Random_N10!$C930:$K930),MC_Random_N10!$B930*(1-ET$1),0)</f>
        <v>0</v>
      </c>
      <c r="FF930">
        <v>929</v>
      </c>
      <c r="FG930">
        <f>MAX(FG$1*MC_Random_N10!$B930,0.9*MAX(MC_Random_N10!$C930:$K930))</f>
        <v>0.857028009643702</v>
      </c>
      <c r="FH930">
        <f>MAX(FH$1*MC_Random_N10!$B930,0.9*MAX(MC_Random_N10!$C930:$K930))</f>
        <v>0.857028009643702</v>
      </c>
      <c r="FI930">
        <f>MAX(FI$1*MC_Random_N10!$B930,0.9*MAX(MC_Random_N10!$C930:$K930))</f>
        <v>0.857028009643702</v>
      </c>
      <c r="FJ930">
        <f>MAX(FJ$1*MC_Random_N10!$B930,0.9*MAX(MC_Random_N10!$C930:$K930))</f>
        <v>0.857028009643702</v>
      </c>
      <c r="FK930">
        <f>MAX(FK$1*MC_Random_N10!$B930,0.9*MAX(MC_Random_N10!$C930:$K930))</f>
        <v>0.857028009643702</v>
      </c>
      <c r="FL930">
        <f>MAX(FL$1*MC_Random_N10!$B930,0.9*MAX(MC_Random_N10!$C930:$K930))</f>
        <v>0.857028009643702</v>
      </c>
      <c r="FM930">
        <f>MAX(FM$1*MC_Random_N10!$B930,0.9*MAX(MC_Random_N10!$C930:$K930))</f>
        <v>0.857028009643702</v>
      </c>
      <c r="FN930">
        <f>MAX(FN$1*MC_Random_N10!$B930,0.9*MAX(MC_Random_N10!$C930:$K930))</f>
        <v>0.857028009643702</v>
      </c>
      <c r="FO930">
        <f>MAX(FO$1*MC_Random_N10!$B930,0.9*MAX(MC_Random_N10!$C930:$K930))</f>
        <v>0.857028009643702</v>
      </c>
      <c r="FP930">
        <f>MAX(FP$1*MC_Random_N10!$B930,0.9*MAX(MC_Random_N10!$C930:$K930))</f>
        <v>0.857028009643702</v>
      </c>
    </row>
    <row r="931" spans="19:172">
      <c r="S931">
        <v>930</v>
      </c>
      <c r="T931">
        <f>IF(T$1*MC_Random_N2!$B931&gt;=0.5*MC_Random_N2!$C931,MC_Random_N2!$B931*(1-T$1),0)</f>
        <v>0</v>
      </c>
      <c r="U931">
        <f>IF(U$1*MC_Random_N2!$B931&gt;=0.5*MC_Random_N2!$C931,MC_Random_N2!$B931*(1-U$1),0)</f>
        <v>0</v>
      </c>
      <c r="V931">
        <f>IF(V$1*MC_Random_N2!$B931&gt;=0.5*MC_Random_N2!$C931,MC_Random_N2!$B931*(1-V$1),0)</f>
        <v>0.313576487324424</v>
      </c>
      <c r="W931">
        <f>IF(W$1*MC_Random_N2!$B931&gt;=0.5*MC_Random_N2!$C931,MC_Random_N2!$B931*(1-W$1),0)</f>
        <v>0.268779846278078</v>
      </c>
      <c r="X931">
        <f>IF(X$1*MC_Random_N2!$B931&gt;=0.5*MC_Random_N2!$C931,MC_Random_N2!$B931*(1-X$1),0)</f>
        <v>0.223983205231732</v>
      </c>
      <c r="Y931">
        <f>IF(Y$1*MC_Random_N2!$B931&gt;=0.5*MC_Random_N2!$C931,MC_Random_N2!$B931*(1-Y$1),0)</f>
        <v>0.179186564185385</v>
      </c>
      <c r="Z931">
        <f>IF(Z$1*MC_Random_N2!$B931&gt;=0.5*MC_Random_N2!$C931,MC_Random_N2!$B931*(1-Z$1),0)</f>
        <v>0.134389923139039</v>
      </c>
      <c r="AA931">
        <f>IF(AA$1*MC_Random_N2!$B931&gt;=0.5*MC_Random_N2!$C931,MC_Random_N2!$B931*(1-AA$1),0)</f>
        <v>0.0895932820926926</v>
      </c>
      <c r="AB931">
        <f>IF(AB$1*MC_Random_N2!$B931&gt;=0.5*MC_Random_N2!$C931,MC_Random_N2!$B931*(1-AB$1),0)</f>
        <v>0.0447966410463463</v>
      </c>
      <c r="AC931">
        <f>IF(AC$1*MC_Random_N2!$B931&gt;=0.5*MC_Random_N2!$C931,MC_Random_N2!$B931*(1-AC$1),0)</f>
        <v>0</v>
      </c>
      <c r="AP931">
        <v>930</v>
      </c>
      <c r="AQ931">
        <f>MAX(AQ$1*MC_Random_N2!$B931,0.5*MC_Random_N2!$C931)</f>
        <v>0.105534059167685</v>
      </c>
      <c r="AR931">
        <f>MAX(AR$1*MC_Random_N2!$B931,0.5*MC_Random_N2!$C931)</f>
        <v>0.105534059167685</v>
      </c>
      <c r="AS931">
        <f>MAX(AS$1*MC_Random_N2!$B931,0.5*MC_Random_N2!$C931)</f>
        <v>0.134389923139039</v>
      </c>
      <c r="AT931">
        <f>MAX(AT$1*MC_Random_N2!$B931,0.5*MC_Random_N2!$C931)</f>
        <v>0.179186564185385</v>
      </c>
      <c r="AU931">
        <f>MAX(AU$1*MC_Random_N2!$B931,0.5*MC_Random_N2!$C931)</f>
        <v>0.223983205231732</v>
      </c>
      <c r="AV931">
        <f>MAX(AV$1*MC_Random_N2!$B931,0.5*MC_Random_N2!$C931)</f>
        <v>0.268779846278078</v>
      </c>
      <c r="AW931">
        <f>MAX(AW$1*MC_Random_N2!$B931,0.5*MC_Random_N2!$C931)</f>
        <v>0.313576487324424</v>
      </c>
      <c r="AX931">
        <f>MAX(AX$1*MC_Random_N2!$B931,0.5*MC_Random_N2!$C931)</f>
        <v>0.35837312837077</v>
      </c>
      <c r="AY931">
        <f>MAX(AY$1*MC_Random_N2!$B931,0.5*MC_Random_N2!$C931)</f>
        <v>0.403169769417117</v>
      </c>
      <c r="AZ931">
        <f>MAX(AZ$1*MC_Random_N2!$B931,0.5*MC_Random_N2!$C931)</f>
        <v>0.447966410463463</v>
      </c>
      <c r="CG931">
        <v>930</v>
      </c>
      <c r="CH931">
        <f>IF(CH$1*MC_Random_N5!$B931&gt;=0.8*MAX(MC_Random_N5!$C931:$F931),MC_Random_N5!$B931*(1-CH$1),0)</f>
        <v>0</v>
      </c>
      <c r="CI931">
        <f>IF(CI$1*MC_Random_N5!$B931&gt;=0.8*MAX(MC_Random_N5!$C931:$F931),MC_Random_N5!$B931*(1-CI$1),0)</f>
        <v>0</v>
      </c>
      <c r="CJ931">
        <f>IF(CJ$1*MC_Random_N5!$B931&gt;=0.8*MAX(MC_Random_N5!$C931:$F931),MC_Random_N5!$B931*(1-CJ$1),0)</f>
        <v>0</v>
      </c>
      <c r="CK931">
        <f>IF(CK$1*MC_Random_N5!$B931&gt;=0.8*MAX(MC_Random_N5!$C931:$F931),MC_Random_N5!$B931*(1-CK$1),0)</f>
        <v>0</v>
      </c>
      <c r="CL931">
        <f>IF(CL$1*MC_Random_N5!$B931&gt;=0.8*MAX(MC_Random_N5!$C931:$F931),MC_Random_N5!$B931*(1-CL$1),0)</f>
        <v>0</v>
      </c>
      <c r="CM931">
        <f>IF(CM$1*MC_Random_N5!$B931&gt;=0.8*MAX(MC_Random_N5!$C931:$F931),MC_Random_N5!$B931*(1-CM$1),0)</f>
        <v>0</v>
      </c>
      <c r="CN931">
        <f>IF(CN$1*MC_Random_N5!$B931&gt;=0.8*MAX(MC_Random_N5!$C931:$F931),MC_Random_N5!$B931*(1-CN$1),0)</f>
        <v>0</v>
      </c>
      <c r="CO931">
        <f>IF(CO$1*MC_Random_N5!$B931&gt;=0.8*MAX(MC_Random_N5!$C931:$F931),MC_Random_N5!$B931*(1-CO$1),0)</f>
        <v>0</v>
      </c>
      <c r="CP931">
        <f>IF(CP$1*MC_Random_N5!$B931&gt;=0.8*MAX(MC_Random_N5!$C931:$F931),MC_Random_N5!$B931*(1-CP$1),0)</f>
        <v>0</v>
      </c>
      <c r="CQ931">
        <f>IF(CQ$1*MC_Random_N5!$B931&gt;=0.8*MAX(MC_Random_N5!$C931:$F931),MC_Random_N5!$B931*(1-CQ$1),0)</f>
        <v>0</v>
      </c>
      <c r="DD931">
        <v>930</v>
      </c>
      <c r="DE931">
        <f>MAX(DE$1*MC_Random_N5!$B931,0.8*MAX(MC_Random_N5!$C931:$F931))</f>
        <v>0.794132628101494</v>
      </c>
      <c r="DF931">
        <f>MAX(DF$1*MC_Random_N5!$B931,0.8*MAX(MC_Random_N5!$C931:$F931))</f>
        <v>0.794132628101494</v>
      </c>
      <c r="DG931">
        <f>MAX(DG$1*MC_Random_N5!$B931,0.8*MAX(MC_Random_N5!$C931:$F931))</f>
        <v>0.794132628101494</v>
      </c>
      <c r="DH931">
        <f>MAX(DH$1*MC_Random_N5!$B931,0.8*MAX(MC_Random_N5!$C931:$F931))</f>
        <v>0.794132628101494</v>
      </c>
      <c r="DI931">
        <f>MAX(DI$1*MC_Random_N5!$B931,0.8*MAX(MC_Random_N5!$C931:$F931))</f>
        <v>0.794132628101494</v>
      </c>
      <c r="DJ931">
        <f>MAX(DJ$1*MC_Random_N5!$B931,0.8*MAX(MC_Random_N5!$C931:$F931))</f>
        <v>0.794132628101494</v>
      </c>
      <c r="DK931">
        <f>MAX(DK$1*MC_Random_N5!$B931,0.8*MAX(MC_Random_N5!$C931:$F931))</f>
        <v>0.794132628101494</v>
      </c>
      <c r="DL931">
        <f>MAX(DL$1*MC_Random_N5!$B931,0.8*MAX(MC_Random_N5!$C931:$F931))</f>
        <v>0.794132628101494</v>
      </c>
      <c r="DM931">
        <f>MAX(DM$1*MC_Random_N5!$B931,0.8*MAX(MC_Random_N5!$C931:$F931))</f>
        <v>0.794132628101494</v>
      </c>
      <c r="DN931">
        <f>MAX(DN$1*MC_Random_N5!$B931,0.8*MAX(MC_Random_N5!$C931:$F931))</f>
        <v>0.861384238016412</v>
      </c>
      <c r="EJ931">
        <v>930</v>
      </c>
      <c r="EK931">
        <f>IF(EK$1*MC_Random_N10!$B931&gt;=0.9*MAX(MC_Random_N10!$C931:$K931),MC_Random_N10!$B931*(1-EK$1),0)</f>
        <v>0</v>
      </c>
      <c r="EL931">
        <f>IF(EL$1*MC_Random_N10!$B931&gt;=0.9*MAX(MC_Random_N10!$C931:$K931),MC_Random_N10!$B931*(1-EL$1),0)</f>
        <v>0</v>
      </c>
      <c r="EM931">
        <f>IF(EM$1*MC_Random_N10!$B931&gt;=0.9*MAX(MC_Random_N10!$C931:$K931),MC_Random_N10!$B931*(1-EM$1),0)</f>
        <v>0</v>
      </c>
      <c r="EN931">
        <f>IF(EN$1*MC_Random_N10!$B931&gt;=0.9*MAX(MC_Random_N10!$C931:$K931),MC_Random_N10!$B931*(1-EN$1),0)</f>
        <v>0</v>
      </c>
      <c r="EO931">
        <f>IF(EO$1*MC_Random_N10!$B931&gt;=0.9*MAX(MC_Random_N10!$C931:$K931),MC_Random_N10!$B931*(1-EO$1),0)</f>
        <v>0</v>
      </c>
      <c r="EP931">
        <f>IF(EP$1*MC_Random_N10!$B931&gt;=0.9*MAX(MC_Random_N10!$C931:$K931),MC_Random_N10!$B931*(1-EP$1),0)</f>
        <v>0</v>
      </c>
      <c r="EQ931">
        <f>IF(EQ$1*MC_Random_N10!$B931&gt;=0.9*MAX(MC_Random_N10!$C931:$K931),MC_Random_N10!$B931*(1-EQ$1),0)</f>
        <v>0</v>
      </c>
      <c r="ER931">
        <f>IF(ER$1*MC_Random_N10!$B931&gt;=0.9*MAX(MC_Random_N10!$C931:$K931),MC_Random_N10!$B931*(1-ER$1),0)</f>
        <v>0</v>
      </c>
      <c r="ES931">
        <f>IF(ES$1*MC_Random_N10!$B931&gt;=0.9*MAX(MC_Random_N10!$C931:$K931),MC_Random_N10!$B931*(1-ES$1),0)</f>
        <v>0</v>
      </c>
      <c r="ET931">
        <f>IF(ET$1*MC_Random_N10!$B931&gt;=0.9*MAX(MC_Random_N10!$C931:$K931),MC_Random_N10!$B931*(1-ET$1),0)</f>
        <v>0</v>
      </c>
      <c r="FF931">
        <v>930</v>
      </c>
      <c r="FG931">
        <f>MAX(FG$1*MC_Random_N10!$B931,0.9*MAX(MC_Random_N10!$C931:$K931))</f>
        <v>0.726703503466267</v>
      </c>
      <c r="FH931">
        <f>MAX(FH$1*MC_Random_N10!$B931,0.9*MAX(MC_Random_N10!$C931:$K931))</f>
        <v>0.726703503466267</v>
      </c>
      <c r="FI931">
        <f>MAX(FI$1*MC_Random_N10!$B931,0.9*MAX(MC_Random_N10!$C931:$K931))</f>
        <v>0.726703503466267</v>
      </c>
      <c r="FJ931">
        <f>MAX(FJ$1*MC_Random_N10!$B931,0.9*MAX(MC_Random_N10!$C931:$K931))</f>
        <v>0.726703503466267</v>
      </c>
      <c r="FK931">
        <f>MAX(FK$1*MC_Random_N10!$B931,0.9*MAX(MC_Random_N10!$C931:$K931))</f>
        <v>0.726703503466267</v>
      </c>
      <c r="FL931">
        <f>MAX(FL$1*MC_Random_N10!$B931,0.9*MAX(MC_Random_N10!$C931:$K931))</f>
        <v>0.726703503466267</v>
      </c>
      <c r="FM931">
        <f>MAX(FM$1*MC_Random_N10!$B931,0.9*MAX(MC_Random_N10!$C931:$K931))</f>
        <v>0.726703503466267</v>
      </c>
      <c r="FN931">
        <f>MAX(FN$1*MC_Random_N10!$B931,0.9*MAX(MC_Random_N10!$C931:$K931))</f>
        <v>0.726703503466267</v>
      </c>
      <c r="FO931">
        <f>MAX(FO$1*MC_Random_N10!$B931,0.9*MAX(MC_Random_N10!$C931:$K931))</f>
        <v>0.726703503466267</v>
      </c>
      <c r="FP931">
        <f>MAX(FP$1*MC_Random_N10!$B931,0.9*MAX(MC_Random_N10!$C931:$K931))</f>
        <v>0.726703503466267</v>
      </c>
    </row>
    <row r="932" spans="19:172">
      <c r="S932">
        <v>931</v>
      </c>
      <c r="T932">
        <f>IF(T$1*MC_Random_N2!$B932&gt;=0.5*MC_Random_N2!$C932,MC_Random_N2!$B932*(1-T$1),0)</f>
        <v>0</v>
      </c>
      <c r="U932">
        <f>IF(U$1*MC_Random_N2!$B932&gt;=0.5*MC_Random_N2!$C932,MC_Random_N2!$B932*(1-U$1),0)</f>
        <v>0</v>
      </c>
      <c r="V932">
        <f>IF(V$1*MC_Random_N2!$B932&gt;=0.5*MC_Random_N2!$C932,MC_Random_N2!$B932*(1-V$1),0)</f>
        <v>0</v>
      </c>
      <c r="W932">
        <f>IF(W$1*MC_Random_N2!$B932&gt;=0.5*MC_Random_N2!$C932,MC_Random_N2!$B932*(1-W$1),0)</f>
        <v>0</v>
      </c>
      <c r="X932">
        <f>IF(X$1*MC_Random_N2!$B932&gt;=0.5*MC_Random_N2!$C932,MC_Random_N2!$B932*(1-X$1),0)</f>
        <v>0</v>
      </c>
      <c r="Y932">
        <f>IF(Y$1*MC_Random_N2!$B932&gt;=0.5*MC_Random_N2!$C932,MC_Random_N2!$B932*(1-Y$1),0)</f>
        <v>0.341031985192916</v>
      </c>
      <c r="Z932">
        <f>IF(Z$1*MC_Random_N2!$B932&gt;=0.5*MC_Random_N2!$C932,MC_Random_N2!$B932*(1-Z$1),0)</f>
        <v>0.255773988894687</v>
      </c>
      <c r="AA932">
        <f>IF(AA$1*MC_Random_N2!$B932&gt;=0.5*MC_Random_N2!$C932,MC_Random_N2!$B932*(1-AA$1),0)</f>
        <v>0.170515992596458</v>
      </c>
      <c r="AB932">
        <f>IF(AB$1*MC_Random_N2!$B932&gt;=0.5*MC_Random_N2!$C932,MC_Random_N2!$B932*(1-AB$1),0)</f>
        <v>0.085257996298229</v>
      </c>
      <c r="AC932">
        <f>IF(AC$1*MC_Random_N2!$B932&gt;=0.5*MC_Random_N2!$C932,MC_Random_N2!$B932*(1-AC$1),0)</f>
        <v>0</v>
      </c>
      <c r="AP932">
        <v>931</v>
      </c>
      <c r="AQ932">
        <f>MAX(AQ$1*MC_Random_N2!$B932,0.5*MC_Random_N2!$C932)</f>
        <v>0.431423272139213</v>
      </c>
      <c r="AR932">
        <f>MAX(AR$1*MC_Random_N2!$B932,0.5*MC_Random_N2!$C932)</f>
        <v>0.431423272139213</v>
      </c>
      <c r="AS932">
        <f>MAX(AS$1*MC_Random_N2!$B932,0.5*MC_Random_N2!$C932)</f>
        <v>0.431423272139213</v>
      </c>
      <c r="AT932">
        <f>MAX(AT$1*MC_Random_N2!$B932,0.5*MC_Random_N2!$C932)</f>
        <v>0.431423272139213</v>
      </c>
      <c r="AU932">
        <f>MAX(AU$1*MC_Random_N2!$B932,0.5*MC_Random_N2!$C932)</f>
        <v>0.431423272139213</v>
      </c>
      <c r="AV932">
        <f>MAX(AV$1*MC_Random_N2!$B932,0.5*MC_Random_N2!$C932)</f>
        <v>0.511547977789374</v>
      </c>
      <c r="AW932">
        <f>MAX(AW$1*MC_Random_N2!$B932,0.5*MC_Random_N2!$C932)</f>
        <v>0.596805974087603</v>
      </c>
      <c r="AX932">
        <f>MAX(AX$1*MC_Random_N2!$B932,0.5*MC_Random_N2!$C932)</f>
        <v>0.682063970385832</v>
      </c>
      <c r="AY932">
        <f>MAX(AY$1*MC_Random_N2!$B932,0.5*MC_Random_N2!$C932)</f>
        <v>0.767321966684061</v>
      </c>
      <c r="AZ932">
        <f>MAX(AZ$1*MC_Random_N2!$B932,0.5*MC_Random_N2!$C932)</f>
        <v>0.85257996298229</v>
      </c>
      <c r="CG932">
        <v>931</v>
      </c>
      <c r="CH932">
        <f>IF(CH$1*MC_Random_N5!$B932&gt;=0.8*MAX(MC_Random_N5!$C932:$F932),MC_Random_N5!$B932*(1-CH$1),0)</f>
        <v>0</v>
      </c>
      <c r="CI932">
        <f>IF(CI$1*MC_Random_N5!$B932&gt;=0.8*MAX(MC_Random_N5!$C932:$F932),MC_Random_N5!$B932*(1-CI$1),0)</f>
        <v>0</v>
      </c>
      <c r="CJ932">
        <f>IF(CJ$1*MC_Random_N5!$B932&gt;=0.8*MAX(MC_Random_N5!$C932:$F932),MC_Random_N5!$B932*(1-CJ$1),0)</f>
        <v>0</v>
      </c>
      <c r="CK932">
        <f>IF(CK$1*MC_Random_N5!$B932&gt;=0.8*MAX(MC_Random_N5!$C932:$F932),MC_Random_N5!$B932*(1-CK$1),0)</f>
        <v>0</v>
      </c>
      <c r="CL932">
        <f>IF(CL$1*MC_Random_N5!$B932&gt;=0.8*MAX(MC_Random_N5!$C932:$F932),MC_Random_N5!$B932*(1-CL$1),0)</f>
        <v>0</v>
      </c>
      <c r="CM932">
        <f>IF(CM$1*MC_Random_N5!$B932&gt;=0.8*MAX(MC_Random_N5!$C932:$F932),MC_Random_N5!$B932*(1-CM$1),0)</f>
        <v>0</v>
      </c>
      <c r="CN932">
        <f>IF(CN$1*MC_Random_N5!$B932&gt;=0.8*MAX(MC_Random_N5!$C932:$F932),MC_Random_N5!$B932*(1-CN$1),0)</f>
        <v>0</v>
      </c>
      <c r="CO932">
        <f>IF(CO$1*MC_Random_N5!$B932&gt;=0.8*MAX(MC_Random_N5!$C932:$F932),MC_Random_N5!$B932*(1-CO$1),0)</f>
        <v>0</v>
      </c>
      <c r="CP932">
        <f>IF(CP$1*MC_Random_N5!$B932&gt;=0.8*MAX(MC_Random_N5!$C932:$F932),MC_Random_N5!$B932*(1-CP$1),0)</f>
        <v>0</v>
      </c>
      <c r="CQ932">
        <f>IF(CQ$1*MC_Random_N5!$B932&gt;=0.8*MAX(MC_Random_N5!$C932:$F932),MC_Random_N5!$B932*(1-CQ$1),0)</f>
        <v>0</v>
      </c>
      <c r="DD932">
        <v>931</v>
      </c>
      <c r="DE932">
        <f>MAX(DE$1*MC_Random_N5!$B932,0.8*MAX(MC_Random_N5!$C932:$F932))</f>
        <v>0.46720077664098</v>
      </c>
      <c r="DF932">
        <f>MAX(DF$1*MC_Random_N5!$B932,0.8*MAX(MC_Random_N5!$C932:$F932))</f>
        <v>0.46720077664098</v>
      </c>
      <c r="DG932">
        <f>MAX(DG$1*MC_Random_N5!$B932,0.8*MAX(MC_Random_N5!$C932:$F932))</f>
        <v>0.46720077664098</v>
      </c>
      <c r="DH932">
        <f>MAX(DH$1*MC_Random_N5!$B932,0.8*MAX(MC_Random_N5!$C932:$F932))</f>
        <v>0.46720077664098</v>
      </c>
      <c r="DI932">
        <f>MAX(DI$1*MC_Random_N5!$B932,0.8*MAX(MC_Random_N5!$C932:$F932))</f>
        <v>0.46720077664098</v>
      </c>
      <c r="DJ932">
        <f>MAX(DJ$1*MC_Random_N5!$B932,0.8*MAX(MC_Random_N5!$C932:$F932))</f>
        <v>0.46720077664098</v>
      </c>
      <c r="DK932">
        <f>MAX(DK$1*MC_Random_N5!$B932,0.8*MAX(MC_Random_N5!$C932:$F932))</f>
        <v>0.46720077664098</v>
      </c>
      <c r="DL932">
        <f>MAX(DL$1*MC_Random_N5!$B932,0.8*MAX(MC_Random_N5!$C932:$F932))</f>
        <v>0.46720077664098</v>
      </c>
      <c r="DM932">
        <f>MAX(DM$1*MC_Random_N5!$B932,0.8*MAX(MC_Random_N5!$C932:$F932))</f>
        <v>0.46720077664098</v>
      </c>
      <c r="DN932">
        <f>MAX(DN$1*MC_Random_N5!$B932,0.8*MAX(MC_Random_N5!$C932:$F932))</f>
        <v>0.46720077664098</v>
      </c>
      <c r="EJ932">
        <v>931</v>
      </c>
      <c r="EK932">
        <f>IF(EK$1*MC_Random_N10!$B932&gt;=0.9*MAX(MC_Random_N10!$C932:$K932),MC_Random_N10!$B932*(1-EK$1),0)</f>
        <v>0</v>
      </c>
      <c r="EL932">
        <f>IF(EL$1*MC_Random_N10!$B932&gt;=0.9*MAX(MC_Random_N10!$C932:$K932),MC_Random_N10!$B932*(1-EL$1),0)</f>
        <v>0</v>
      </c>
      <c r="EM932">
        <f>IF(EM$1*MC_Random_N10!$B932&gt;=0.9*MAX(MC_Random_N10!$C932:$K932),MC_Random_N10!$B932*(1-EM$1),0)</f>
        <v>0</v>
      </c>
      <c r="EN932">
        <f>IF(EN$1*MC_Random_N10!$B932&gt;=0.9*MAX(MC_Random_N10!$C932:$K932),MC_Random_N10!$B932*(1-EN$1),0)</f>
        <v>0</v>
      </c>
      <c r="EO932">
        <f>IF(EO$1*MC_Random_N10!$B932&gt;=0.9*MAX(MC_Random_N10!$C932:$K932),MC_Random_N10!$B932*(1-EO$1),0)</f>
        <v>0</v>
      </c>
      <c r="EP932">
        <f>IF(EP$1*MC_Random_N10!$B932&gt;=0.9*MAX(MC_Random_N10!$C932:$K932),MC_Random_N10!$B932*(1-EP$1),0)</f>
        <v>0</v>
      </c>
      <c r="EQ932">
        <f>IF(EQ$1*MC_Random_N10!$B932&gt;=0.9*MAX(MC_Random_N10!$C932:$K932),MC_Random_N10!$B932*(1-EQ$1),0)</f>
        <v>0</v>
      </c>
      <c r="ER932">
        <f>IF(ER$1*MC_Random_N10!$B932&gt;=0.9*MAX(MC_Random_N10!$C932:$K932),MC_Random_N10!$B932*(1-ER$1),0)</f>
        <v>0</v>
      </c>
      <c r="ES932">
        <f>IF(ES$1*MC_Random_N10!$B932&gt;=0.9*MAX(MC_Random_N10!$C932:$K932),MC_Random_N10!$B932*(1-ES$1),0)</f>
        <v>0</v>
      </c>
      <c r="ET932">
        <f>IF(ET$1*MC_Random_N10!$B932&gt;=0.9*MAX(MC_Random_N10!$C932:$K932),MC_Random_N10!$B932*(1-ET$1),0)</f>
        <v>0</v>
      </c>
      <c r="FF932">
        <v>931</v>
      </c>
      <c r="FG932">
        <f>MAX(FG$1*MC_Random_N10!$B932,0.9*MAX(MC_Random_N10!$C932:$K932))</f>
        <v>0.755062708579739</v>
      </c>
      <c r="FH932">
        <f>MAX(FH$1*MC_Random_N10!$B932,0.9*MAX(MC_Random_N10!$C932:$K932))</f>
        <v>0.755062708579739</v>
      </c>
      <c r="FI932">
        <f>MAX(FI$1*MC_Random_N10!$B932,0.9*MAX(MC_Random_N10!$C932:$K932))</f>
        <v>0.755062708579739</v>
      </c>
      <c r="FJ932">
        <f>MAX(FJ$1*MC_Random_N10!$B932,0.9*MAX(MC_Random_N10!$C932:$K932))</f>
        <v>0.755062708579739</v>
      </c>
      <c r="FK932">
        <f>MAX(FK$1*MC_Random_N10!$B932,0.9*MAX(MC_Random_N10!$C932:$K932))</f>
        <v>0.755062708579739</v>
      </c>
      <c r="FL932">
        <f>MAX(FL$1*MC_Random_N10!$B932,0.9*MAX(MC_Random_N10!$C932:$K932))</f>
        <v>0.755062708579739</v>
      </c>
      <c r="FM932">
        <f>MAX(FM$1*MC_Random_N10!$B932,0.9*MAX(MC_Random_N10!$C932:$K932))</f>
        <v>0.755062708579739</v>
      </c>
      <c r="FN932">
        <f>MAX(FN$1*MC_Random_N10!$B932,0.9*MAX(MC_Random_N10!$C932:$K932))</f>
        <v>0.755062708579739</v>
      </c>
      <c r="FO932">
        <f>MAX(FO$1*MC_Random_N10!$B932,0.9*MAX(MC_Random_N10!$C932:$K932))</f>
        <v>0.755062708579739</v>
      </c>
      <c r="FP932">
        <f>MAX(FP$1*MC_Random_N10!$B932,0.9*MAX(MC_Random_N10!$C932:$K932))</f>
        <v>0.755062708579739</v>
      </c>
    </row>
    <row r="933" spans="19:172">
      <c r="S933">
        <v>932</v>
      </c>
      <c r="T933">
        <f>IF(T$1*MC_Random_N2!$B933&gt;=0.5*MC_Random_N2!$C933,MC_Random_N2!$B933*(1-T$1),0)</f>
        <v>0</v>
      </c>
      <c r="U933">
        <f>IF(U$1*MC_Random_N2!$B933&gt;=0.5*MC_Random_N2!$C933,MC_Random_N2!$B933*(1-U$1),0)</f>
        <v>0</v>
      </c>
      <c r="V933">
        <f>IF(V$1*MC_Random_N2!$B933&gt;=0.5*MC_Random_N2!$C933,MC_Random_N2!$B933*(1-V$1),0)</f>
        <v>0</v>
      </c>
      <c r="W933">
        <f>IF(W$1*MC_Random_N2!$B933&gt;=0.5*MC_Random_N2!$C933,MC_Random_N2!$B933*(1-W$1),0)</f>
        <v>0</v>
      </c>
      <c r="X933">
        <f>IF(X$1*MC_Random_N2!$B933&gt;=0.5*MC_Random_N2!$C933,MC_Random_N2!$B933*(1-X$1),0)</f>
        <v>0.488497977049285</v>
      </c>
      <c r="Y933">
        <f>IF(Y$1*MC_Random_N2!$B933&gt;=0.5*MC_Random_N2!$C933,MC_Random_N2!$B933*(1-Y$1),0)</f>
        <v>0.390798381639428</v>
      </c>
      <c r="Z933">
        <f>IF(Z$1*MC_Random_N2!$B933&gt;=0.5*MC_Random_N2!$C933,MC_Random_N2!$B933*(1-Z$1),0)</f>
        <v>0.293098786229571</v>
      </c>
      <c r="AA933">
        <f>IF(AA$1*MC_Random_N2!$B933&gt;=0.5*MC_Random_N2!$C933,MC_Random_N2!$B933*(1-AA$1),0)</f>
        <v>0.195399190819714</v>
      </c>
      <c r="AB933">
        <f>IF(AB$1*MC_Random_N2!$B933&gt;=0.5*MC_Random_N2!$C933,MC_Random_N2!$B933*(1-AB$1),0)</f>
        <v>0.097699595409857</v>
      </c>
      <c r="AC933">
        <f>IF(AC$1*MC_Random_N2!$B933&gt;=0.5*MC_Random_N2!$C933,MC_Random_N2!$B933*(1-AC$1),0)</f>
        <v>0</v>
      </c>
      <c r="AP933">
        <v>932</v>
      </c>
      <c r="AQ933">
        <f>MAX(AQ$1*MC_Random_N2!$B933,0.5*MC_Random_N2!$C933)</f>
        <v>0.413803929670625</v>
      </c>
      <c r="AR933">
        <f>MAX(AR$1*MC_Random_N2!$B933,0.5*MC_Random_N2!$C933)</f>
        <v>0.413803929670625</v>
      </c>
      <c r="AS933">
        <f>MAX(AS$1*MC_Random_N2!$B933,0.5*MC_Random_N2!$C933)</f>
        <v>0.413803929670625</v>
      </c>
      <c r="AT933">
        <f>MAX(AT$1*MC_Random_N2!$B933,0.5*MC_Random_N2!$C933)</f>
        <v>0.413803929670625</v>
      </c>
      <c r="AU933">
        <f>MAX(AU$1*MC_Random_N2!$B933,0.5*MC_Random_N2!$C933)</f>
        <v>0.488497977049285</v>
      </c>
      <c r="AV933">
        <f>MAX(AV$1*MC_Random_N2!$B933,0.5*MC_Random_N2!$C933)</f>
        <v>0.586197572459142</v>
      </c>
      <c r="AW933">
        <f>MAX(AW$1*MC_Random_N2!$B933,0.5*MC_Random_N2!$C933)</f>
        <v>0.683897167868999</v>
      </c>
      <c r="AX933">
        <f>MAX(AX$1*MC_Random_N2!$B933,0.5*MC_Random_N2!$C933)</f>
        <v>0.781596763278856</v>
      </c>
      <c r="AY933">
        <f>MAX(AY$1*MC_Random_N2!$B933,0.5*MC_Random_N2!$C933)</f>
        <v>0.879296358688713</v>
      </c>
      <c r="AZ933">
        <f>MAX(AZ$1*MC_Random_N2!$B933,0.5*MC_Random_N2!$C933)</f>
        <v>0.97699595409857</v>
      </c>
      <c r="CG933">
        <v>932</v>
      </c>
      <c r="CH933">
        <f>IF(CH$1*MC_Random_N5!$B933&gt;=0.8*MAX(MC_Random_N5!$C933:$F933),MC_Random_N5!$B933*(1-CH$1),0)</f>
        <v>0</v>
      </c>
      <c r="CI933">
        <f>IF(CI$1*MC_Random_N5!$B933&gt;=0.8*MAX(MC_Random_N5!$C933:$F933),MC_Random_N5!$B933*(1-CI$1),0)</f>
        <v>0</v>
      </c>
      <c r="CJ933">
        <f>IF(CJ$1*MC_Random_N5!$B933&gt;=0.8*MAX(MC_Random_N5!$C933:$F933),MC_Random_N5!$B933*(1-CJ$1),0)</f>
        <v>0</v>
      </c>
      <c r="CK933">
        <f>IF(CK$1*MC_Random_N5!$B933&gt;=0.8*MAX(MC_Random_N5!$C933:$F933),MC_Random_N5!$B933*(1-CK$1),0)</f>
        <v>0</v>
      </c>
      <c r="CL933">
        <f>IF(CL$1*MC_Random_N5!$B933&gt;=0.8*MAX(MC_Random_N5!$C933:$F933),MC_Random_N5!$B933*(1-CL$1),0)</f>
        <v>0</v>
      </c>
      <c r="CM933">
        <f>IF(CM$1*MC_Random_N5!$B933&gt;=0.8*MAX(MC_Random_N5!$C933:$F933),MC_Random_N5!$B933*(1-CM$1),0)</f>
        <v>0</v>
      </c>
      <c r="CN933">
        <f>IF(CN$1*MC_Random_N5!$B933&gt;=0.8*MAX(MC_Random_N5!$C933:$F933),MC_Random_N5!$B933*(1-CN$1),0)</f>
        <v>0</v>
      </c>
      <c r="CO933">
        <f>IF(CO$1*MC_Random_N5!$B933&gt;=0.8*MAX(MC_Random_N5!$C933:$F933),MC_Random_N5!$B933*(1-CO$1),0)</f>
        <v>0</v>
      </c>
      <c r="CP933">
        <f>IF(CP$1*MC_Random_N5!$B933&gt;=0.8*MAX(MC_Random_N5!$C933:$F933),MC_Random_N5!$B933*(1-CP$1),0)</f>
        <v>0</v>
      </c>
      <c r="CQ933">
        <f>IF(CQ$1*MC_Random_N5!$B933&gt;=0.8*MAX(MC_Random_N5!$C933:$F933),MC_Random_N5!$B933*(1-CQ$1),0)</f>
        <v>0</v>
      </c>
      <c r="DD933">
        <v>932</v>
      </c>
      <c r="DE933">
        <f>MAX(DE$1*MC_Random_N5!$B933,0.8*MAX(MC_Random_N5!$C933:$F933))</f>
        <v>0.752587674759324</v>
      </c>
      <c r="DF933">
        <f>MAX(DF$1*MC_Random_N5!$B933,0.8*MAX(MC_Random_N5!$C933:$F933))</f>
        <v>0.752587674759324</v>
      </c>
      <c r="DG933">
        <f>MAX(DG$1*MC_Random_N5!$B933,0.8*MAX(MC_Random_N5!$C933:$F933))</f>
        <v>0.752587674759324</v>
      </c>
      <c r="DH933">
        <f>MAX(DH$1*MC_Random_N5!$B933,0.8*MAX(MC_Random_N5!$C933:$F933))</f>
        <v>0.752587674759324</v>
      </c>
      <c r="DI933">
        <f>MAX(DI$1*MC_Random_N5!$B933,0.8*MAX(MC_Random_N5!$C933:$F933))</f>
        <v>0.752587674759324</v>
      </c>
      <c r="DJ933">
        <f>MAX(DJ$1*MC_Random_N5!$B933,0.8*MAX(MC_Random_N5!$C933:$F933))</f>
        <v>0.752587674759324</v>
      </c>
      <c r="DK933">
        <f>MAX(DK$1*MC_Random_N5!$B933,0.8*MAX(MC_Random_N5!$C933:$F933))</f>
        <v>0.752587674759324</v>
      </c>
      <c r="DL933">
        <f>MAX(DL$1*MC_Random_N5!$B933,0.8*MAX(MC_Random_N5!$C933:$F933))</f>
        <v>0.752587674759324</v>
      </c>
      <c r="DM933">
        <f>MAX(DM$1*MC_Random_N5!$B933,0.8*MAX(MC_Random_N5!$C933:$F933))</f>
        <v>0.752587674759324</v>
      </c>
      <c r="DN933">
        <f>MAX(DN$1*MC_Random_N5!$B933,0.8*MAX(MC_Random_N5!$C933:$F933))</f>
        <v>0.752587674759324</v>
      </c>
      <c r="EJ933">
        <v>932</v>
      </c>
      <c r="EK933">
        <f>IF(EK$1*MC_Random_N10!$B933&gt;=0.9*MAX(MC_Random_N10!$C933:$K933),MC_Random_N10!$B933*(1-EK$1),0)</f>
        <v>0</v>
      </c>
      <c r="EL933">
        <f>IF(EL$1*MC_Random_N10!$B933&gt;=0.9*MAX(MC_Random_N10!$C933:$K933),MC_Random_N10!$B933*(1-EL$1),0)</f>
        <v>0</v>
      </c>
      <c r="EM933">
        <f>IF(EM$1*MC_Random_N10!$B933&gt;=0.9*MAX(MC_Random_N10!$C933:$K933),MC_Random_N10!$B933*(1-EM$1),0)</f>
        <v>0</v>
      </c>
      <c r="EN933">
        <f>IF(EN$1*MC_Random_N10!$B933&gt;=0.9*MAX(MC_Random_N10!$C933:$K933),MC_Random_N10!$B933*(1-EN$1),0)</f>
        <v>0</v>
      </c>
      <c r="EO933">
        <f>IF(EO$1*MC_Random_N10!$B933&gt;=0.9*MAX(MC_Random_N10!$C933:$K933),MC_Random_N10!$B933*(1-EO$1),0)</f>
        <v>0</v>
      </c>
      <c r="EP933">
        <f>IF(EP$1*MC_Random_N10!$B933&gt;=0.9*MAX(MC_Random_N10!$C933:$K933),MC_Random_N10!$B933*(1-EP$1),0)</f>
        <v>0</v>
      </c>
      <c r="EQ933">
        <f>IF(EQ$1*MC_Random_N10!$B933&gt;=0.9*MAX(MC_Random_N10!$C933:$K933),MC_Random_N10!$B933*(1-EQ$1),0)</f>
        <v>0</v>
      </c>
      <c r="ER933">
        <f>IF(ER$1*MC_Random_N10!$B933&gt;=0.9*MAX(MC_Random_N10!$C933:$K933),MC_Random_N10!$B933*(1-ER$1),0)</f>
        <v>0</v>
      </c>
      <c r="ES933">
        <f>IF(ES$1*MC_Random_N10!$B933&gt;=0.9*MAX(MC_Random_N10!$C933:$K933),MC_Random_N10!$B933*(1-ES$1),0)</f>
        <v>0</v>
      </c>
      <c r="ET933">
        <f>IF(ET$1*MC_Random_N10!$B933&gt;=0.9*MAX(MC_Random_N10!$C933:$K933),MC_Random_N10!$B933*(1-ET$1),0)</f>
        <v>0</v>
      </c>
      <c r="FF933">
        <v>932</v>
      </c>
      <c r="FG933">
        <f>MAX(FG$1*MC_Random_N10!$B933,0.9*MAX(MC_Random_N10!$C933:$K933))</f>
        <v>0.872767600530254</v>
      </c>
      <c r="FH933">
        <f>MAX(FH$1*MC_Random_N10!$B933,0.9*MAX(MC_Random_N10!$C933:$K933))</f>
        <v>0.872767600530254</v>
      </c>
      <c r="FI933">
        <f>MAX(FI$1*MC_Random_N10!$B933,0.9*MAX(MC_Random_N10!$C933:$K933))</f>
        <v>0.872767600530254</v>
      </c>
      <c r="FJ933">
        <f>MAX(FJ$1*MC_Random_N10!$B933,0.9*MAX(MC_Random_N10!$C933:$K933))</f>
        <v>0.872767600530254</v>
      </c>
      <c r="FK933">
        <f>MAX(FK$1*MC_Random_N10!$B933,0.9*MAX(MC_Random_N10!$C933:$K933))</f>
        <v>0.872767600530254</v>
      </c>
      <c r="FL933">
        <f>MAX(FL$1*MC_Random_N10!$B933,0.9*MAX(MC_Random_N10!$C933:$K933))</f>
        <v>0.872767600530254</v>
      </c>
      <c r="FM933">
        <f>MAX(FM$1*MC_Random_N10!$B933,0.9*MAX(MC_Random_N10!$C933:$K933))</f>
        <v>0.872767600530254</v>
      </c>
      <c r="FN933">
        <f>MAX(FN$1*MC_Random_N10!$B933,0.9*MAX(MC_Random_N10!$C933:$K933))</f>
        <v>0.872767600530254</v>
      </c>
      <c r="FO933">
        <f>MAX(FO$1*MC_Random_N10!$B933,0.9*MAX(MC_Random_N10!$C933:$K933))</f>
        <v>0.872767600530254</v>
      </c>
      <c r="FP933">
        <f>MAX(FP$1*MC_Random_N10!$B933,0.9*MAX(MC_Random_N10!$C933:$K933))</f>
        <v>0.872767600530254</v>
      </c>
    </row>
    <row r="934" spans="19:172">
      <c r="S934">
        <v>933</v>
      </c>
      <c r="T934">
        <f>IF(T$1*MC_Random_N2!$B934&gt;=0.5*MC_Random_N2!$C934,MC_Random_N2!$B934*(1-T$1),0)</f>
        <v>0.376007944375934</v>
      </c>
      <c r="U934">
        <f>IF(U$1*MC_Random_N2!$B934&gt;=0.5*MC_Random_N2!$C934,MC_Random_N2!$B934*(1-U$1),0)</f>
        <v>0.334229283889719</v>
      </c>
      <c r="V934">
        <f>IF(V$1*MC_Random_N2!$B934&gt;=0.5*MC_Random_N2!$C934,MC_Random_N2!$B934*(1-V$1),0)</f>
        <v>0.292450623403504</v>
      </c>
      <c r="W934">
        <f>IF(W$1*MC_Random_N2!$B934&gt;=0.5*MC_Random_N2!$C934,MC_Random_N2!$B934*(1-W$1),0)</f>
        <v>0.250671962917289</v>
      </c>
      <c r="X934">
        <f>IF(X$1*MC_Random_N2!$B934&gt;=0.5*MC_Random_N2!$C934,MC_Random_N2!$B934*(1-X$1),0)</f>
        <v>0.208893302431075</v>
      </c>
      <c r="Y934">
        <f>IF(Y$1*MC_Random_N2!$B934&gt;=0.5*MC_Random_N2!$C934,MC_Random_N2!$B934*(1-Y$1),0)</f>
        <v>0.16711464194486</v>
      </c>
      <c r="Z934">
        <f>IF(Z$1*MC_Random_N2!$B934&gt;=0.5*MC_Random_N2!$C934,MC_Random_N2!$B934*(1-Z$1),0)</f>
        <v>0.125335981458645</v>
      </c>
      <c r="AA934">
        <f>IF(AA$1*MC_Random_N2!$B934&gt;=0.5*MC_Random_N2!$C934,MC_Random_N2!$B934*(1-AA$1),0)</f>
        <v>0.0835573209724298</v>
      </c>
      <c r="AB934">
        <f>IF(AB$1*MC_Random_N2!$B934&gt;=0.5*MC_Random_N2!$C934,MC_Random_N2!$B934*(1-AB$1),0)</f>
        <v>0.0417786604862149</v>
      </c>
      <c r="AC934">
        <f>IF(AC$1*MC_Random_N2!$B934&gt;=0.5*MC_Random_N2!$C934,MC_Random_N2!$B934*(1-AC$1),0)</f>
        <v>0</v>
      </c>
      <c r="AP934">
        <v>933</v>
      </c>
      <c r="AQ934">
        <f>MAX(AQ$1*MC_Random_N2!$B934,0.5*MC_Random_N2!$C934)</f>
        <v>0.0417786604862149</v>
      </c>
      <c r="AR934">
        <f>MAX(AR$1*MC_Random_N2!$B934,0.5*MC_Random_N2!$C934)</f>
        <v>0.0835573209724298</v>
      </c>
      <c r="AS934">
        <f>MAX(AS$1*MC_Random_N2!$B934,0.5*MC_Random_N2!$C934)</f>
        <v>0.125335981458645</v>
      </c>
      <c r="AT934">
        <f>MAX(AT$1*MC_Random_N2!$B934,0.5*MC_Random_N2!$C934)</f>
        <v>0.16711464194486</v>
      </c>
      <c r="AU934">
        <f>MAX(AU$1*MC_Random_N2!$B934,0.5*MC_Random_N2!$C934)</f>
        <v>0.208893302431075</v>
      </c>
      <c r="AV934">
        <f>MAX(AV$1*MC_Random_N2!$B934,0.5*MC_Random_N2!$C934)</f>
        <v>0.250671962917289</v>
      </c>
      <c r="AW934">
        <f>MAX(AW$1*MC_Random_N2!$B934,0.5*MC_Random_N2!$C934)</f>
        <v>0.292450623403504</v>
      </c>
      <c r="AX934">
        <f>MAX(AX$1*MC_Random_N2!$B934,0.5*MC_Random_N2!$C934)</f>
        <v>0.334229283889719</v>
      </c>
      <c r="AY934">
        <f>MAX(AY$1*MC_Random_N2!$B934,0.5*MC_Random_N2!$C934)</f>
        <v>0.376007944375934</v>
      </c>
      <c r="AZ934">
        <f>MAX(AZ$1*MC_Random_N2!$B934,0.5*MC_Random_N2!$C934)</f>
        <v>0.417786604862149</v>
      </c>
      <c r="CG934">
        <v>933</v>
      </c>
      <c r="CH934">
        <f>IF(CH$1*MC_Random_N5!$B934&gt;=0.8*MAX(MC_Random_N5!$C934:$F934),MC_Random_N5!$B934*(1-CH$1),0)</f>
        <v>0</v>
      </c>
      <c r="CI934">
        <f>IF(CI$1*MC_Random_N5!$B934&gt;=0.8*MAX(MC_Random_N5!$C934:$F934),MC_Random_N5!$B934*(1-CI$1),0)</f>
        <v>0</v>
      </c>
      <c r="CJ934">
        <f>IF(CJ$1*MC_Random_N5!$B934&gt;=0.8*MAX(MC_Random_N5!$C934:$F934),MC_Random_N5!$B934*(1-CJ$1),0)</f>
        <v>0</v>
      </c>
      <c r="CK934">
        <f>IF(CK$1*MC_Random_N5!$B934&gt;=0.8*MAX(MC_Random_N5!$C934:$F934),MC_Random_N5!$B934*(1-CK$1),0)</f>
        <v>0</v>
      </c>
      <c r="CL934">
        <f>IF(CL$1*MC_Random_N5!$B934&gt;=0.8*MAX(MC_Random_N5!$C934:$F934),MC_Random_N5!$B934*(1-CL$1),0)</f>
        <v>0</v>
      </c>
      <c r="CM934">
        <f>IF(CM$1*MC_Random_N5!$B934&gt;=0.8*MAX(MC_Random_N5!$C934:$F934),MC_Random_N5!$B934*(1-CM$1),0)</f>
        <v>0</v>
      </c>
      <c r="CN934">
        <f>IF(CN$1*MC_Random_N5!$B934&gt;=0.8*MAX(MC_Random_N5!$C934:$F934),MC_Random_N5!$B934*(1-CN$1),0)</f>
        <v>0.288081716402697</v>
      </c>
      <c r="CO934">
        <f>IF(CO$1*MC_Random_N5!$B934&gt;=0.8*MAX(MC_Random_N5!$C934:$F934),MC_Random_N5!$B934*(1-CO$1),0)</f>
        <v>0.192054477601798</v>
      </c>
      <c r="CP934">
        <f>IF(CP$1*MC_Random_N5!$B934&gt;=0.8*MAX(MC_Random_N5!$C934:$F934),MC_Random_N5!$B934*(1-CP$1),0)</f>
        <v>0.0960272388008991</v>
      </c>
      <c r="CQ934">
        <f>IF(CQ$1*MC_Random_N5!$B934&gt;=0.8*MAX(MC_Random_N5!$C934:$F934),MC_Random_N5!$B934*(1-CQ$1),0)</f>
        <v>0</v>
      </c>
      <c r="DD934">
        <v>933</v>
      </c>
      <c r="DE934">
        <f>MAX(DE$1*MC_Random_N5!$B934,0.8*MAX(MC_Random_N5!$C934:$F934))</f>
        <v>0.672014571995124</v>
      </c>
      <c r="DF934">
        <f>MAX(DF$1*MC_Random_N5!$B934,0.8*MAX(MC_Random_N5!$C934:$F934))</f>
        <v>0.672014571995124</v>
      </c>
      <c r="DG934">
        <f>MAX(DG$1*MC_Random_N5!$B934,0.8*MAX(MC_Random_N5!$C934:$F934))</f>
        <v>0.672014571995124</v>
      </c>
      <c r="DH934">
        <f>MAX(DH$1*MC_Random_N5!$B934,0.8*MAX(MC_Random_N5!$C934:$F934))</f>
        <v>0.672014571995124</v>
      </c>
      <c r="DI934">
        <f>MAX(DI$1*MC_Random_N5!$B934,0.8*MAX(MC_Random_N5!$C934:$F934))</f>
        <v>0.672014571995124</v>
      </c>
      <c r="DJ934">
        <f>MAX(DJ$1*MC_Random_N5!$B934,0.8*MAX(MC_Random_N5!$C934:$F934))</f>
        <v>0.672014571995124</v>
      </c>
      <c r="DK934">
        <f>MAX(DK$1*MC_Random_N5!$B934,0.8*MAX(MC_Random_N5!$C934:$F934))</f>
        <v>0.672190671606294</v>
      </c>
      <c r="DL934">
        <f>MAX(DL$1*MC_Random_N5!$B934,0.8*MAX(MC_Random_N5!$C934:$F934))</f>
        <v>0.768217910407193</v>
      </c>
      <c r="DM934">
        <f>MAX(DM$1*MC_Random_N5!$B934,0.8*MAX(MC_Random_N5!$C934:$F934))</f>
        <v>0.864245149208092</v>
      </c>
      <c r="DN934">
        <f>MAX(DN$1*MC_Random_N5!$B934,0.8*MAX(MC_Random_N5!$C934:$F934))</f>
        <v>0.960272388008991</v>
      </c>
      <c r="EJ934">
        <v>933</v>
      </c>
      <c r="EK934">
        <f>IF(EK$1*MC_Random_N10!$B934&gt;=0.9*MAX(MC_Random_N10!$C934:$K934),MC_Random_N10!$B934*(1-EK$1),0)</f>
        <v>0</v>
      </c>
      <c r="EL934">
        <f>IF(EL$1*MC_Random_N10!$B934&gt;=0.9*MAX(MC_Random_N10!$C934:$K934),MC_Random_N10!$B934*(1-EL$1),0)</f>
        <v>0</v>
      </c>
      <c r="EM934">
        <f>IF(EM$1*MC_Random_N10!$B934&gt;=0.9*MAX(MC_Random_N10!$C934:$K934),MC_Random_N10!$B934*(1-EM$1),0)</f>
        <v>0</v>
      </c>
      <c r="EN934">
        <f>IF(EN$1*MC_Random_N10!$B934&gt;=0.9*MAX(MC_Random_N10!$C934:$K934),MC_Random_N10!$B934*(1-EN$1),0)</f>
        <v>0</v>
      </c>
      <c r="EO934">
        <f>IF(EO$1*MC_Random_N10!$B934&gt;=0.9*MAX(MC_Random_N10!$C934:$K934),MC_Random_N10!$B934*(1-EO$1),0)</f>
        <v>0</v>
      </c>
      <c r="EP934">
        <f>IF(EP$1*MC_Random_N10!$B934&gt;=0.9*MAX(MC_Random_N10!$C934:$K934),MC_Random_N10!$B934*(1-EP$1),0)</f>
        <v>0</v>
      </c>
      <c r="EQ934">
        <f>IF(EQ$1*MC_Random_N10!$B934&gt;=0.9*MAX(MC_Random_N10!$C934:$K934),MC_Random_N10!$B934*(1-EQ$1),0)</f>
        <v>0</v>
      </c>
      <c r="ER934">
        <f>IF(ER$1*MC_Random_N10!$B934&gt;=0.9*MAX(MC_Random_N10!$C934:$K934),MC_Random_N10!$B934*(1-ER$1),0)</f>
        <v>0</v>
      </c>
      <c r="ES934">
        <f>IF(ES$1*MC_Random_N10!$B934&gt;=0.9*MAX(MC_Random_N10!$C934:$K934),MC_Random_N10!$B934*(1-ES$1),0)</f>
        <v>0</v>
      </c>
      <c r="ET934">
        <f>IF(ET$1*MC_Random_N10!$B934&gt;=0.9*MAX(MC_Random_N10!$C934:$K934),MC_Random_N10!$B934*(1-ET$1),0)</f>
        <v>0</v>
      </c>
      <c r="FF934">
        <v>933</v>
      </c>
      <c r="FG934">
        <f>MAX(FG$1*MC_Random_N10!$B934,0.9*MAX(MC_Random_N10!$C934:$K934))</f>
        <v>0.819335621250668</v>
      </c>
      <c r="FH934">
        <f>MAX(FH$1*MC_Random_N10!$B934,0.9*MAX(MC_Random_N10!$C934:$K934))</f>
        <v>0.819335621250668</v>
      </c>
      <c r="FI934">
        <f>MAX(FI$1*MC_Random_N10!$B934,0.9*MAX(MC_Random_N10!$C934:$K934))</f>
        <v>0.819335621250668</v>
      </c>
      <c r="FJ934">
        <f>MAX(FJ$1*MC_Random_N10!$B934,0.9*MAX(MC_Random_N10!$C934:$K934))</f>
        <v>0.819335621250668</v>
      </c>
      <c r="FK934">
        <f>MAX(FK$1*MC_Random_N10!$B934,0.9*MAX(MC_Random_N10!$C934:$K934))</f>
        <v>0.819335621250668</v>
      </c>
      <c r="FL934">
        <f>MAX(FL$1*MC_Random_N10!$B934,0.9*MAX(MC_Random_N10!$C934:$K934))</f>
        <v>0.819335621250668</v>
      </c>
      <c r="FM934">
        <f>MAX(FM$1*MC_Random_N10!$B934,0.9*MAX(MC_Random_N10!$C934:$K934))</f>
        <v>0.819335621250668</v>
      </c>
      <c r="FN934">
        <f>MAX(FN$1*MC_Random_N10!$B934,0.9*MAX(MC_Random_N10!$C934:$K934))</f>
        <v>0.819335621250668</v>
      </c>
      <c r="FO934">
        <f>MAX(FO$1*MC_Random_N10!$B934,0.9*MAX(MC_Random_N10!$C934:$K934))</f>
        <v>0.819335621250668</v>
      </c>
      <c r="FP934">
        <f>MAX(FP$1*MC_Random_N10!$B934,0.9*MAX(MC_Random_N10!$C934:$K934))</f>
        <v>0.819335621250668</v>
      </c>
    </row>
    <row r="935" spans="19:172">
      <c r="S935">
        <v>934</v>
      </c>
      <c r="T935">
        <f>IF(T$1*MC_Random_N2!$B935&gt;=0.5*MC_Random_N2!$C935,MC_Random_N2!$B935*(1-T$1),0)</f>
        <v>0</v>
      </c>
      <c r="U935">
        <f>IF(U$1*MC_Random_N2!$B935&gt;=0.5*MC_Random_N2!$C935,MC_Random_N2!$B935*(1-U$1),0)</f>
        <v>0</v>
      </c>
      <c r="V935">
        <f>IF(V$1*MC_Random_N2!$B935&gt;=0.5*MC_Random_N2!$C935,MC_Random_N2!$B935*(1-V$1),0)</f>
        <v>0</v>
      </c>
      <c r="W935">
        <f>IF(W$1*MC_Random_N2!$B935&gt;=0.5*MC_Random_N2!$C935,MC_Random_N2!$B935*(1-W$1),0)</f>
        <v>0</v>
      </c>
      <c r="X935">
        <f>IF(X$1*MC_Random_N2!$B935&gt;=0.5*MC_Random_N2!$C935,MC_Random_N2!$B935*(1-X$1),0)</f>
        <v>0</v>
      </c>
      <c r="Y935">
        <f>IF(Y$1*MC_Random_N2!$B935&gt;=0.5*MC_Random_N2!$C935,MC_Random_N2!$B935*(1-Y$1),0)</f>
        <v>0</v>
      </c>
      <c r="Z935">
        <f>IF(Z$1*MC_Random_N2!$B935&gt;=0.5*MC_Random_N2!$C935,MC_Random_N2!$B935*(1-Z$1),0)</f>
        <v>0.0829510880367399</v>
      </c>
      <c r="AA935">
        <f>IF(AA$1*MC_Random_N2!$B935&gt;=0.5*MC_Random_N2!$C935,MC_Random_N2!$B935*(1-AA$1),0)</f>
        <v>0.0553007253578266</v>
      </c>
      <c r="AB935">
        <f>IF(AB$1*MC_Random_N2!$B935&gt;=0.5*MC_Random_N2!$C935,MC_Random_N2!$B935*(1-AB$1),0)</f>
        <v>0.0276503626789133</v>
      </c>
      <c r="AC935">
        <f>IF(AC$1*MC_Random_N2!$B935&gt;=0.5*MC_Random_N2!$C935,MC_Random_N2!$B935*(1-AC$1),0)</f>
        <v>0</v>
      </c>
      <c r="AP935">
        <v>934</v>
      </c>
      <c r="AQ935">
        <f>MAX(AQ$1*MC_Random_N2!$B935,0.5*MC_Random_N2!$C935)</f>
        <v>0.190071620446224</v>
      </c>
      <c r="AR935">
        <f>MAX(AR$1*MC_Random_N2!$B935,0.5*MC_Random_N2!$C935)</f>
        <v>0.190071620446224</v>
      </c>
      <c r="AS935">
        <f>MAX(AS$1*MC_Random_N2!$B935,0.5*MC_Random_N2!$C935)</f>
        <v>0.190071620446224</v>
      </c>
      <c r="AT935">
        <f>MAX(AT$1*MC_Random_N2!$B935,0.5*MC_Random_N2!$C935)</f>
        <v>0.190071620446224</v>
      </c>
      <c r="AU935">
        <f>MAX(AU$1*MC_Random_N2!$B935,0.5*MC_Random_N2!$C935)</f>
        <v>0.190071620446224</v>
      </c>
      <c r="AV935">
        <f>MAX(AV$1*MC_Random_N2!$B935,0.5*MC_Random_N2!$C935)</f>
        <v>0.190071620446224</v>
      </c>
      <c r="AW935">
        <f>MAX(AW$1*MC_Random_N2!$B935,0.5*MC_Random_N2!$C935)</f>
        <v>0.193552538752393</v>
      </c>
      <c r="AX935">
        <f>MAX(AX$1*MC_Random_N2!$B935,0.5*MC_Random_N2!$C935)</f>
        <v>0.221202901431306</v>
      </c>
      <c r="AY935">
        <f>MAX(AY$1*MC_Random_N2!$B935,0.5*MC_Random_N2!$C935)</f>
        <v>0.24885326411022</v>
      </c>
      <c r="AZ935">
        <f>MAX(AZ$1*MC_Random_N2!$B935,0.5*MC_Random_N2!$C935)</f>
        <v>0.276503626789133</v>
      </c>
      <c r="CG935">
        <v>934</v>
      </c>
      <c r="CH935">
        <f>IF(CH$1*MC_Random_N5!$B935&gt;=0.8*MAX(MC_Random_N5!$C935:$F935),MC_Random_N5!$B935*(1-CH$1),0)</f>
        <v>0</v>
      </c>
      <c r="CI935">
        <f>IF(CI$1*MC_Random_N5!$B935&gt;=0.8*MAX(MC_Random_N5!$C935:$F935),MC_Random_N5!$B935*(1-CI$1),0)</f>
        <v>0</v>
      </c>
      <c r="CJ935">
        <f>IF(CJ$1*MC_Random_N5!$B935&gt;=0.8*MAX(MC_Random_N5!$C935:$F935),MC_Random_N5!$B935*(1-CJ$1),0)</f>
        <v>0</v>
      </c>
      <c r="CK935">
        <f>IF(CK$1*MC_Random_N5!$B935&gt;=0.8*MAX(MC_Random_N5!$C935:$F935),MC_Random_N5!$B935*(1-CK$1),0)</f>
        <v>0</v>
      </c>
      <c r="CL935">
        <f>IF(CL$1*MC_Random_N5!$B935&gt;=0.8*MAX(MC_Random_N5!$C935:$F935),MC_Random_N5!$B935*(1-CL$1),0)</f>
        <v>0</v>
      </c>
      <c r="CM935">
        <f>IF(CM$1*MC_Random_N5!$B935&gt;=0.8*MAX(MC_Random_N5!$C935:$F935),MC_Random_N5!$B935*(1-CM$1),0)</f>
        <v>0</v>
      </c>
      <c r="CN935">
        <f>IF(CN$1*MC_Random_N5!$B935&gt;=0.8*MAX(MC_Random_N5!$C935:$F935),MC_Random_N5!$B935*(1-CN$1),0)</f>
        <v>0</v>
      </c>
      <c r="CO935">
        <f>IF(CO$1*MC_Random_N5!$B935&gt;=0.8*MAX(MC_Random_N5!$C935:$F935),MC_Random_N5!$B935*(1-CO$1),0)</f>
        <v>0</v>
      </c>
      <c r="CP935">
        <f>IF(CP$1*MC_Random_N5!$B935&gt;=0.8*MAX(MC_Random_N5!$C935:$F935),MC_Random_N5!$B935*(1-CP$1),0)</f>
        <v>0</v>
      </c>
      <c r="CQ935">
        <f>IF(CQ$1*MC_Random_N5!$B935&gt;=0.8*MAX(MC_Random_N5!$C935:$F935),MC_Random_N5!$B935*(1-CQ$1),0)</f>
        <v>0</v>
      </c>
      <c r="DD935">
        <v>934</v>
      </c>
      <c r="DE935">
        <f>MAX(DE$1*MC_Random_N5!$B935,0.8*MAX(MC_Random_N5!$C935:$F935))</f>
        <v>0.782795377066545</v>
      </c>
      <c r="DF935">
        <f>MAX(DF$1*MC_Random_N5!$B935,0.8*MAX(MC_Random_N5!$C935:$F935))</f>
        <v>0.782795377066545</v>
      </c>
      <c r="DG935">
        <f>MAX(DG$1*MC_Random_N5!$B935,0.8*MAX(MC_Random_N5!$C935:$F935))</f>
        <v>0.782795377066545</v>
      </c>
      <c r="DH935">
        <f>MAX(DH$1*MC_Random_N5!$B935,0.8*MAX(MC_Random_N5!$C935:$F935))</f>
        <v>0.782795377066545</v>
      </c>
      <c r="DI935">
        <f>MAX(DI$1*MC_Random_N5!$B935,0.8*MAX(MC_Random_N5!$C935:$F935))</f>
        <v>0.782795377066545</v>
      </c>
      <c r="DJ935">
        <f>MAX(DJ$1*MC_Random_N5!$B935,0.8*MAX(MC_Random_N5!$C935:$F935))</f>
        <v>0.782795377066545</v>
      </c>
      <c r="DK935">
        <f>MAX(DK$1*MC_Random_N5!$B935,0.8*MAX(MC_Random_N5!$C935:$F935))</f>
        <v>0.782795377066545</v>
      </c>
      <c r="DL935">
        <f>MAX(DL$1*MC_Random_N5!$B935,0.8*MAX(MC_Random_N5!$C935:$F935))</f>
        <v>0.782795377066545</v>
      </c>
      <c r="DM935">
        <f>MAX(DM$1*MC_Random_N5!$B935,0.8*MAX(MC_Random_N5!$C935:$F935))</f>
        <v>0.782795377066545</v>
      </c>
      <c r="DN935">
        <f>MAX(DN$1*MC_Random_N5!$B935,0.8*MAX(MC_Random_N5!$C935:$F935))</f>
        <v>0.782795377066545</v>
      </c>
      <c r="EJ935">
        <v>934</v>
      </c>
      <c r="EK935">
        <f>IF(EK$1*MC_Random_N10!$B935&gt;=0.9*MAX(MC_Random_N10!$C935:$K935),MC_Random_N10!$B935*(1-EK$1),0)</f>
        <v>0</v>
      </c>
      <c r="EL935">
        <f>IF(EL$1*MC_Random_N10!$B935&gt;=0.9*MAX(MC_Random_N10!$C935:$K935),MC_Random_N10!$B935*(1-EL$1),0)</f>
        <v>0</v>
      </c>
      <c r="EM935">
        <f>IF(EM$1*MC_Random_N10!$B935&gt;=0.9*MAX(MC_Random_N10!$C935:$K935),MC_Random_N10!$B935*(1-EM$1),0)</f>
        <v>0</v>
      </c>
      <c r="EN935">
        <f>IF(EN$1*MC_Random_N10!$B935&gt;=0.9*MAX(MC_Random_N10!$C935:$K935),MC_Random_N10!$B935*(1-EN$1),0)</f>
        <v>0</v>
      </c>
      <c r="EO935">
        <f>IF(EO$1*MC_Random_N10!$B935&gt;=0.9*MAX(MC_Random_N10!$C935:$K935),MC_Random_N10!$B935*(1-EO$1),0)</f>
        <v>0</v>
      </c>
      <c r="EP935">
        <f>IF(EP$1*MC_Random_N10!$B935&gt;=0.9*MAX(MC_Random_N10!$C935:$K935),MC_Random_N10!$B935*(1-EP$1),0)</f>
        <v>0</v>
      </c>
      <c r="EQ935">
        <f>IF(EQ$1*MC_Random_N10!$B935&gt;=0.9*MAX(MC_Random_N10!$C935:$K935),MC_Random_N10!$B935*(1-EQ$1),0)</f>
        <v>0</v>
      </c>
      <c r="ER935">
        <f>IF(ER$1*MC_Random_N10!$B935&gt;=0.9*MAX(MC_Random_N10!$C935:$K935),MC_Random_N10!$B935*(1-ER$1),0)</f>
        <v>0</v>
      </c>
      <c r="ES935">
        <f>IF(ES$1*MC_Random_N10!$B935&gt;=0.9*MAX(MC_Random_N10!$C935:$K935),MC_Random_N10!$B935*(1-ES$1),0)</f>
        <v>0</v>
      </c>
      <c r="ET935">
        <f>IF(ET$1*MC_Random_N10!$B935&gt;=0.9*MAX(MC_Random_N10!$C935:$K935),MC_Random_N10!$B935*(1-ET$1),0)</f>
        <v>0</v>
      </c>
      <c r="FF935">
        <v>934</v>
      </c>
      <c r="FG935">
        <f>MAX(FG$1*MC_Random_N10!$B935,0.9*MAX(MC_Random_N10!$C935:$K935))</f>
        <v>0.879786401334755</v>
      </c>
      <c r="FH935">
        <f>MAX(FH$1*MC_Random_N10!$B935,0.9*MAX(MC_Random_N10!$C935:$K935))</f>
        <v>0.879786401334755</v>
      </c>
      <c r="FI935">
        <f>MAX(FI$1*MC_Random_N10!$B935,0.9*MAX(MC_Random_N10!$C935:$K935))</f>
        <v>0.879786401334755</v>
      </c>
      <c r="FJ935">
        <f>MAX(FJ$1*MC_Random_N10!$B935,0.9*MAX(MC_Random_N10!$C935:$K935))</f>
        <v>0.879786401334755</v>
      </c>
      <c r="FK935">
        <f>MAX(FK$1*MC_Random_N10!$B935,0.9*MAX(MC_Random_N10!$C935:$K935))</f>
        <v>0.879786401334755</v>
      </c>
      <c r="FL935">
        <f>MAX(FL$1*MC_Random_N10!$B935,0.9*MAX(MC_Random_N10!$C935:$K935))</f>
        <v>0.879786401334755</v>
      </c>
      <c r="FM935">
        <f>MAX(FM$1*MC_Random_N10!$B935,0.9*MAX(MC_Random_N10!$C935:$K935))</f>
        <v>0.879786401334755</v>
      </c>
      <c r="FN935">
        <f>MAX(FN$1*MC_Random_N10!$B935,0.9*MAX(MC_Random_N10!$C935:$K935))</f>
        <v>0.879786401334755</v>
      </c>
      <c r="FO935">
        <f>MAX(FO$1*MC_Random_N10!$B935,0.9*MAX(MC_Random_N10!$C935:$K935))</f>
        <v>0.879786401334755</v>
      </c>
      <c r="FP935">
        <f>MAX(FP$1*MC_Random_N10!$B935,0.9*MAX(MC_Random_N10!$C935:$K935))</f>
        <v>0.879786401334755</v>
      </c>
    </row>
    <row r="936" spans="19:172">
      <c r="S936">
        <v>935</v>
      </c>
      <c r="T936">
        <f>IF(T$1*MC_Random_N2!$B936&gt;=0.5*MC_Random_N2!$C936,MC_Random_N2!$B936*(1-T$1),0)</f>
        <v>0</v>
      </c>
      <c r="U936">
        <f>IF(U$1*MC_Random_N2!$B936&gt;=0.5*MC_Random_N2!$C936,MC_Random_N2!$B936*(1-U$1),0)</f>
        <v>0</v>
      </c>
      <c r="V936">
        <f>IF(V$1*MC_Random_N2!$B936&gt;=0.5*MC_Random_N2!$C936,MC_Random_N2!$B936*(1-V$1),0)</f>
        <v>0</v>
      </c>
      <c r="W936">
        <f>IF(W$1*MC_Random_N2!$B936&gt;=0.5*MC_Random_N2!$C936,MC_Random_N2!$B936*(1-W$1),0)</f>
        <v>0</v>
      </c>
      <c r="X936">
        <f>IF(X$1*MC_Random_N2!$B936&gt;=0.5*MC_Random_N2!$C936,MC_Random_N2!$B936*(1-X$1),0)</f>
        <v>0</v>
      </c>
      <c r="Y936">
        <f>IF(Y$1*MC_Random_N2!$B936&gt;=0.5*MC_Random_N2!$C936,MC_Random_N2!$B936*(1-Y$1),0)</f>
        <v>0</v>
      </c>
      <c r="Z936">
        <f>IF(Z$1*MC_Random_N2!$B936&gt;=0.5*MC_Random_N2!$C936,MC_Random_N2!$B936*(1-Z$1),0)</f>
        <v>0</v>
      </c>
      <c r="AA936">
        <f>IF(AA$1*MC_Random_N2!$B936&gt;=0.5*MC_Random_N2!$C936,MC_Random_N2!$B936*(1-AA$1),0)</f>
        <v>0</v>
      </c>
      <c r="AB936">
        <f>IF(AB$1*MC_Random_N2!$B936&gt;=0.5*MC_Random_N2!$C936,MC_Random_N2!$B936*(1-AB$1),0)</f>
        <v>0</v>
      </c>
      <c r="AC936">
        <f>IF(AC$1*MC_Random_N2!$B936&gt;=0.5*MC_Random_N2!$C936,MC_Random_N2!$B936*(1-AC$1),0)</f>
        <v>0</v>
      </c>
      <c r="AP936">
        <v>935</v>
      </c>
      <c r="AQ936">
        <f>MAX(AQ$1*MC_Random_N2!$B936,0.5*MC_Random_N2!$C936)</f>
        <v>0.23533287939649</v>
      </c>
      <c r="AR936">
        <f>MAX(AR$1*MC_Random_N2!$B936,0.5*MC_Random_N2!$C936)</f>
        <v>0.23533287939649</v>
      </c>
      <c r="AS936">
        <f>MAX(AS$1*MC_Random_N2!$B936,0.5*MC_Random_N2!$C936)</f>
        <v>0.23533287939649</v>
      </c>
      <c r="AT936">
        <f>MAX(AT$1*MC_Random_N2!$B936,0.5*MC_Random_N2!$C936)</f>
        <v>0.23533287939649</v>
      </c>
      <c r="AU936">
        <f>MAX(AU$1*MC_Random_N2!$B936,0.5*MC_Random_N2!$C936)</f>
        <v>0.23533287939649</v>
      </c>
      <c r="AV936">
        <f>MAX(AV$1*MC_Random_N2!$B936,0.5*MC_Random_N2!$C936)</f>
        <v>0.23533287939649</v>
      </c>
      <c r="AW936">
        <f>MAX(AW$1*MC_Random_N2!$B936,0.5*MC_Random_N2!$C936)</f>
        <v>0.23533287939649</v>
      </c>
      <c r="AX936">
        <f>MAX(AX$1*MC_Random_N2!$B936,0.5*MC_Random_N2!$C936)</f>
        <v>0.23533287939649</v>
      </c>
      <c r="AY936">
        <f>MAX(AY$1*MC_Random_N2!$B936,0.5*MC_Random_N2!$C936)</f>
        <v>0.23533287939649</v>
      </c>
      <c r="AZ936">
        <f>MAX(AZ$1*MC_Random_N2!$B936,0.5*MC_Random_N2!$C936)</f>
        <v>0.243421867331453</v>
      </c>
      <c r="CG936">
        <v>935</v>
      </c>
      <c r="CH936">
        <f>IF(CH$1*MC_Random_N5!$B936&gt;=0.8*MAX(MC_Random_N5!$C936:$F936),MC_Random_N5!$B936*(1-CH$1),0)</f>
        <v>0</v>
      </c>
      <c r="CI936">
        <f>IF(CI$1*MC_Random_N5!$B936&gt;=0.8*MAX(MC_Random_N5!$C936:$F936),MC_Random_N5!$B936*(1-CI$1),0)</f>
        <v>0</v>
      </c>
      <c r="CJ936">
        <f>IF(CJ$1*MC_Random_N5!$B936&gt;=0.8*MAX(MC_Random_N5!$C936:$F936),MC_Random_N5!$B936*(1-CJ$1),0)</f>
        <v>0</v>
      </c>
      <c r="CK936">
        <f>IF(CK$1*MC_Random_N5!$B936&gt;=0.8*MAX(MC_Random_N5!$C936:$F936),MC_Random_N5!$B936*(1-CK$1),0)</f>
        <v>0</v>
      </c>
      <c r="CL936">
        <f>IF(CL$1*MC_Random_N5!$B936&gt;=0.8*MAX(MC_Random_N5!$C936:$F936),MC_Random_N5!$B936*(1-CL$1),0)</f>
        <v>0</v>
      </c>
      <c r="CM936">
        <f>IF(CM$1*MC_Random_N5!$B936&gt;=0.8*MAX(MC_Random_N5!$C936:$F936),MC_Random_N5!$B936*(1-CM$1),0)</f>
        <v>0</v>
      </c>
      <c r="CN936">
        <f>IF(CN$1*MC_Random_N5!$B936&gt;=0.8*MAX(MC_Random_N5!$C936:$F936),MC_Random_N5!$B936*(1-CN$1),0)</f>
        <v>0</v>
      </c>
      <c r="CO936">
        <f>IF(CO$1*MC_Random_N5!$B936&gt;=0.8*MAX(MC_Random_N5!$C936:$F936),MC_Random_N5!$B936*(1-CO$1),0)</f>
        <v>0</v>
      </c>
      <c r="CP936">
        <f>IF(CP$1*MC_Random_N5!$B936&gt;=0.8*MAX(MC_Random_N5!$C936:$F936),MC_Random_N5!$B936*(1-CP$1),0)</f>
        <v>0</v>
      </c>
      <c r="CQ936">
        <f>IF(CQ$1*MC_Random_N5!$B936&gt;=0.8*MAX(MC_Random_N5!$C936:$F936),MC_Random_N5!$B936*(1-CQ$1),0)</f>
        <v>0</v>
      </c>
      <c r="DD936">
        <v>935</v>
      </c>
      <c r="DE936">
        <f>MAX(DE$1*MC_Random_N5!$B936,0.8*MAX(MC_Random_N5!$C936:$F936))</f>
        <v>0.772549739755029</v>
      </c>
      <c r="DF936">
        <f>MAX(DF$1*MC_Random_N5!$B936,0.8*MAX(MC_Random_N5!$C936:$F936))</f>
        <v>0.772549739755029</v>
      </c>
      <c r="DG936">
        <f>MAX(DG$1*MC_Random_N5!$B936,0.8*MAX(MC_Random_N5!$C936:$F936))</f>
        <v>0.772549739755029</v>
      </c>
      <c r="DH936">
        <f>MAX(DH$1*MC_Random_N5!$B936,0.8*MAX(MC_Random_N5!$C936:$F936))</f>
        <v>0.772549739755029</v>
      </c>
      <c r="DI936">
        <f>MAX(DI$1*MC_Random_N5!$B936,0.8*MAX(MC_Random_N5!$C936:$F936))</f>
        <v>0.772549739755029</v>
      </c>
      <c r="DJ936">
        <f>MAX(DJ$1*MC_Random_N5!$B936,0.8*MAX(MC_Random_N5!$C936:$F936))</f>
        <v>0.772549739755029</v>
      </c>
      <c r="DK936">
        <f>MAX(DK$1*MC_Random_N5!$B936,0.8*MAX(MC_Random_N5!$C936:$F936))</f>
        <v>0.772549739755029</v>
      </c>
      <c r="DL936">
        <f>MAX(DL$1*MC_Random_N5!$B936,0.8*MAX(MC_Random_N5!$C936:$F936))</f>
        <v>0.772549739755029</v>
      </c>
      <c r="DM936">
        <f>MAX(DM$1*MC_Random_N5!$B936,0.8*MAX(MC_Random_N5!$C936:$F936))</f>
        <v>0.772549739755029</v>
      </c>
      <c r="DN936">
        <f>MAX(DN$1*MC_Random_N5!$B936,0.8*MAX(MC_Random_N5!$C936:$F936))</f>
        <v>0.772549739755029</v>
      </c>
      <c r="EJ936">
        <v>935</v>
      </c>
      <c r="EK936">
        <f>IF(EK$1*MC_Random_N10!$B936&gt;=0.9*MAX(MC_Random_N10!$C936:$K936),MC_Random_N10!$B936*(1-EK$1),0)</f>
        <v>0</v>
      </c>
      <c r="EL936">
        <f>IF(EL$1*MC_Random_N10!$B936&gt;=0.9*MAX(MC_Random_N10!$C936:$K936),MC_Random_N10!$B936*(1-EL$1),0)</f>
        <v>0</v>
      </c>
      <c r="EM936">
        <f>IF(EM$1*MC_Random_N10!$B936&gt;=0.9*MAX(MC_Random_N10!$C936:$K936),MC_Random_N10!$B936*(1-EM$1),0)</f>
        <v>0</v>
      </c>
      <c r="EN936">
        <f>IF(EN$1*MC_Random_N10!$B936&gt;=0.9*MAX(MC_Random_N10!$C936:$K936),MC_Random_N10!$B936*(1-EN$1),0)</f>
        <v>0</v>
      </c>
      <c r="EO936">
        <f>IF(EO$1*MC_Random_N10!$B936&gt;=0.9*MAX(MC_Random_N10!$C936:$K936),MC_Random_N10!$B936*(1-EO$1),0)</f>
        <v>0</v>
      </c>
      <c r="EP936">
        <f>IF(EP$1*MC_Random_N10!$B936&gt;=0.9*MAX(MC_Random_N10!$C936:$K936),MC_Random_N10!$B936*(1-EP$1),0)</f>
        <v>0</v>
      </c>
      <c r="EQ936">
        <f>IF(EQ$1*MC_Random_N10!$B936&gt;=0.9*MAX(MC_Random_N10!$C936:$K936),MC_Random_N10!$B936*(1-EQ$1),0)</f>
        <v>0</v>
      </c>
      <c r="ER936">
        <f>IF(ER$1*MC_Random_N10!$B936&gt;=0.9*MAX(MC_Random_N10!$C936:$K936),MC_Random_N10!$B936*(1-ER$1),0)</f>
        <v>0</v>
      </c>
      <c r="ES936">
        <f>IF(ES$1*MC_Random_N10!$B936&gt;=0.9*MAX(MC_Random_N10!$C936:$K936),MC_Random_N10!$B936*(1-ES$1),0)</f>
        <v>0</v>
      </c>
      <c r="ET936">
        <f>IF(ET$1*MC_Random_N10!$B936&gt;=0.9*MAX(MC_Random_N10!$C936:$K936),MC_Random_N10!$B936*(1-ET$1),0)</f>
        <v>0</v>
      </c>
      <c r="FF936">
        <v>935</v>
      </c>
      <c r="FG936">
        <f>MAX(FG$1*MC_Random_N10!$B936,0.9*MAX(MC_Random_N10!$C936:$K936))</f>
        <v>0.721497695364016</v>
      </c>
      <c r="FH936">
        <f>MAX(FH$1*MC_Random_N10!$B936,0.9*MAX(MC_Random_N10!$C936:$K936))</f>
        <v>0.721497695364016</v>
      </c>
      <c r="FI936">
        <f>MAX(FI$1*MC_Random_N10!$B936,0.9*MAX(MC_Random_N10!$C936:$K936))</f>
        <v>0.721497695364016</v>
      </c>
      <c r="FJ936">
        <f>MAX(FJ$1*MC_Random_N10!$B936,0.9*MAX(MC_Random_N10!$C936:$K936))</f>
        <v>0.721497695364016</v>
      </c>
      <c r="FK936">
        <f>MAX(FK$1*MC_Random_N10!$B936,0.9*MAX(MC_Random_N10!$C936:$K936))</f>
        <v>0.721497695364016</v>
      </c>
      <c r="FL936">
        <f>MAX(FL$1*MC_Random_N10!$B936,0.9*MAX(MC_Random_N10!$C936:$K936))</f>
        <v>0.721497695364016</v>
      </c>
      <c r="FM936">
        <f>MAX(FM$1*MC_Random_N10!$B936,0.9*MAX(MC_Random_N10!$C936:$K936))</f>
        <v>0.721497695364016</v>
      </c>
      <c r="FN936">
        <f>MAX(FN$1*MC_Random_N10!$B936,0.9*MAX(MC_Random_N10!$C936:$K936))</f>
        <v>0.721497695364016</v>
      </c>
      <c r="FO936">
        <f>MAX(FO$1*MC_Random_N10!$B936,0.9*MAX(MC_Random_N10!$C936:$K936))</f>
        <v>0.721497695364016</v>
      </c>
      <c r="FP936">
        <f>MAX(FP$1*MC_Random_N10!$B936,0.9*MAX(MC_Random_N10!$C936:$K936))</f>
        <v>0.721497695364016</v>
      </c>
    </row>
    <row r="937" spans="19:172">
      <c r="S937">
        <v>936</v>
      </c>
      <c r="T937">
        <f>IF(T$1*MC_Random_N2!$B937&gt;=0.5*MC_Random_N2!$C937,MC_Random_N2!$B937*(1-T$1),0)</f>
        <v>0</v>
      </c>
      <c r="U937">
        <f>IF(U$1*MC_Random_N2!$B937&gt;=0.5*MC_Random_N2!$C937,MC_Random_N2!$B937*(1-U$1),0)</f>
        <v>0.62267982481548</v>
      </c>
      <c r="V937">
        <f>IF(V$1*MC_Random_N2!$B937&gt;=0.5*MC_Random_N2!$C937,MC_Random_N2!$B937*(1-V$1),0)</f>
        <v>0.544844846713545</v>
      </c>
      <c r="W937">
        <f>IF(W$1*MC_Random_N2!$B937&gt;=0.5*MC_Random_N2!$C937,MC_Random_N2!$B937*(1-W$1),0)</f>
        <v>0.46700986861161</v>
      </c>
      <c r="X937">
        <f>IF(X$1*MC_Random_N2!$B937&gt;=0.5*MC_Random_N2!$C937,MC_Random_N2!$B937*(1-X$1),0)</f>
        <v>0.389174890509675</v>
      </c>
      <c r="Y937">
        <f>IF(Y$1*MC_Random_N2!$B937&gt;=0.5*MC_Random_N2!$C937,MC_Random_N2!$B937*(1-Y$1),0)</f>
        <v>0.31133991240774</v>
      </c>
      <c r="Z937">
        <f>IF(Z$1*MC_Random_N2!$B937&gt;=0.5*MC_Random_N2!$C937,MC_Random_N2!$B937*(1-Z$1),0)</f>
        <v>0.233504934305805</v>
      </c>
      <c r="AA937">
        <f>IF(AA$1*MC_Random_N2!$B937&gt;=0.5*MC_Random_N2!$C937,MC_Random_N2!$B937*(1-AA$1),0)</f>
        <v>0.15566995620387</v>
      </c>
      <c r="AB937">
        <f>IF(AB$1*MC_Random_N2!$B937&gt;=0.5*MC_Random_N2!$C937,MC_Random_N2!$B937*(1-AB$1),0)</f>
        <v>0.077834978101935</v>
      </c>
      <c r="AC937">
        <f>IF(AC$1*MC_Random_N2!$B937&gt;=0.5*MC_Random_N2!$C937,MC_Random_N2!$B937*(1-AC$1),0)</f>
        <v>0</v>
      </c>
      <c r="AP937">
        <v>936</v>
      </c>
      <c r="AQ937">
        <f>MAX(AQ$1*MC_Random_N2!$B937,0.5*MC_Random_N2!$C937)</f>
        <v>0.151141777928757</v>
      </c>
      <c r="AR937">
        <f>MAX(AR$1*MC_Random_N2!$B937,0.5*MC_Random_N2!$C937)</f>
        <v>0.15566995620387</v>
      </c>
      <c r="AS937">
        <f>MAX(AS$1*MC_Random_N2!$B937,0.5*MC_Random_N2!$C937)</f>
        <v>0.233504934305805</v>
      </c>
      <c r="AT937">
        <f>MAX(AT$1*MC_Random_N2!$B937,0.5*MC_Random_N2!$C937)</f>
        <v>0.31133991240774</v>
      </c>
      <c r="AU937">
        <f>MAX(AU$1*MC_Random_N2!$B937,0.5*MC_Random_N2!$C937)</f>
        <v>0.389174890509675</v>
      </c>
      <c r="AV937">
        <f>MAX(AV$1*MC_Random_N2!$B937,0.5*MC_Random_N2!$C937)</f>
        <v>0.46700986861161</v>
      </c>
      <c r="AW937">
        <f>MAX(AW$1*MC_Random_N2!$B937,0.5*MC_Random_N2!$C937)</f>
        <v>0.544844846713545</v>
      </c>
      <c r="AX937">
        <f>MAX(AX$1*MC_Random_N2!$B937,0.5*MC_Random_N2!$C937)</f>
        <v>0.62267982481548</v>
      </c>
      <c r="AY937">
        <f>MAX(AY$1*MC_Random_N2!$B937,0.5*MC_Random_N2!$C937)</f>
        <v>0.700514802917415</v>
      </c>
      <c r="AZ937">
        <f>MAX(AZ$1*MC_Random_N2!$B937,0.5*MC_Random_N2!$C937)</f>
        <v>0.77834978101935</v>
      </c>
      <c r="CG937">
        <v>936</v>
      </c>
      <c r="CH937">
        <f>IF(CH$1*MC_Random_N5!$B937&gt;=0.8*MAX(MC_Random_N5!$C937:$F937),MC_Random_N5!$B937*(1-CH$1),0)</f>
        <v>0</v>
      </c>
      <c r="CI937">
        <f>IF(CI$1*MC_Random_N5!$B937&gt;=0.8*MAX(MC_Random_N5!$C937:$F937),MC_Random_N5!$B937*(1-CI$1),0)</f>
        <v>0</v>
      </c>
      <c r="CJ937">
        <f>IF(CJ$1*MC_Random_N5!$B937&gt;=0.8*MAX(MC_Random_N5!$C937:$F937),MC_Random_N5!$B937*(1-CJ$1),0)</f>
        <v>0</v>
      </c>
      <c r="CK937">
        <f>IF(CK$1*MC_Random_N5!$B937&gt;=0.8*MAX(MC_Random_N5!$C937:$F937),MC_Random_N5!$B937*(1-CK$1),0)</f>
        <v>0</v>
      </c>
      <c r="CL937">
        <f>IF(CL$1*MC_Random_N5!$B937&gt;=0.8*MAX(MC_Random_N5!$C937:$F937),MC_Random_N5!$B937*(1-CL$1),0)</f>
        <v>0</v>
      </c>
      <c r="CM937">
        <f>IF(CM$1*MC_Random_N5!$B937&gt;=0.8*MAX(MC_Random_N5!$C937:$F937),MC_Random_N5!$B937*(1-CM$1),0)</f>
        <v>0</v>
      </c>
      <c r="CN937">
        <f>IF(CN$1*MC_Random_N5!$B937&gt;=0.8*MAX(MC_Random_N5!$C937:$F937),MC_Random_N5!$B937*(1-CN$1),0)</f>
        <v>0</v>
      </c>
      <c r="CO937">
        <f>IF(CO$1*MC_Random_N5!$B937&gt;=0.8*MAX(MC_Random_N5!$C937:$F937),MC_Random_N5!$B937*(1-CO$1),0)</f>
        <v>0</v>
      </c>
      <c r="CP937">
        <f>IF(CP$1*MC_Random_N5!$B937&gt;=0.8*MAX(MC_Random_N5!$C937:$F937),MC_Random_N5!$B937*(1-CP$1),0)</f>
        <v>0</v>
      </c>
      <c r="CQ937">
        <f>IF(CQ$1*MC_Random_N5!$B937&gt;=0.8*MAX(MC_Random_N5!$C937:$F937),MC_Random_N5!$B937*(1-CQ$1),0)</f>
        <v>0</v>
      </c>
      <c r="DD937">
        <v>936</v>
      </c>
      <c r="DE937">
        <f>MAX(DE$1*MC_Random_N5!$B937,0.8*MAX(MC_Random_N5!$C937:$F937))</f>
        <v>0.782371923705914</v>
      </c>
      <c r="DF937">
        <f>MAX(DF$1*MC_Random_N5!$B937,0.8*MAX(MC_Random_N5!$C937:$F937))</f>
        <v>0.782371923705914</v>
      </c>
      <c r="DG937">
        <f>MAX(DG$1*MC_Random_N5!$B937,0.8*MAX(MC_Random_N5!$C937:$F937))</f>
        <v>0.782371923705914</v>
      </c>
      <c r="DH937">
        <f>MAX(DH$1*MC_Random_N5!$B937,0.8*MAX(MC_Random_N5!$C937:$F937))</f>
        <v>0.782371923705914</v>
      </c>
      <c r="DI937">
        <f>MAX(DI$1*MC_Random_N5!$B937,0.8*MAX(MC_Random_N5!$C937:$F937))</f>
        <v>0.782371923705914</v>
      </c>
      <c r="DJ937">
        <f>MAX(DJ$1*MC_Random_N5!$B937,0.8*MAX(MC_Random_N5!$C937:$F937))</f>
        <v>0.782371923705914</v>
      </c>
      <c r="DK937">
        <f>MAX(DK$1*MC_Random_N5!$B937,0.8*MAX(MC_Random_N5!$C937:$F937))</f>
        <v>0.782371923705914</v>
      </c>
      <c r="DL937">
        <f>MAX(DL$1*MC_Random_N5!$B937,0.8*MAX(MC_Random_N5!$C937:$F937))</f>
        <v>0.782371923705914</v>
      </c>
      <c r="DM937">
        <f>MAX(DM$1*MC_Random_N5!$B937,0.8*MAX(MC_Random_N5!$C937:$F937))</f>
        <v>0.782371923705914</v>
      </c>
      <c r="DN937">
        <f>MAX(DN$1*MC_Random_N5!$B937,0.8*MAX(MC_Random_N5!$C937:$F937))</f>
        <v>0.782371923705914</v>
      </c>
      <c r="EJ937">
        <v>936</v>
      </c>
      <c r="EK937">
        <f>IF(EK$1*MC_Random_N10!$B937&gt;=0.9*MAX(MC_Random_N10!$C937:$K937),MC_Random_N10!$B937*(1-EK$1),0)</f>
        <v>0</v>
      </c>
      <c r="EL937">
        <f>IF(EL$1*MC_Random_N10!$B937&gt;=0.9*MAX(MC_Random_N10!$C937:$K937),MC_Random_N10!$B937*(1-EL$1),0)</f>
        <v>0</v>
      </c>
      <c r="EM937">
        <f>IF(EM$1*MC_Random_N10!$B937&gt;=0.9*MAX(MC_Random_N10!$C937:$K937),MC_Random_N10!$B937*(1-EM$1),0)</f>
        <v>0</v>
      </c>
      <c r="EN937">
        <f>IF(EN$1*MC_Random_N10!$B937&gt;=0.9*MAX(MC_Random_N10!$C937:$K937),MC_Random_N10!$B937*(1-EN$1),0)</f>
        <v>0</v>
      </c>
      <c r="EO937">
        <f>IF(EO$1*MC_Random_N10!$B937&gt;=0.9*MAX(MC_Random_N10!$C937:$K937),MC_Random_N10!$B937*(1-EO$1),0)</f>
        <v>0</v>
      </c>
      <c r="EP937">
        <f>IF(EP$1*MC_Random_N10!$B937&gt;=0.9*MAX(MC_Random_N10!$C937:$K937),MC_Random_N10!$B937*(1-EP$1),0)</f>
        <v>0</v>
      </c>
      <c r="EQ937">
        <f>IF(EQ$1*MC_Random_N10!$B937&gt;=0.9*MAX(MC_Random_N10!$C937:$K937),MC_Random_N10!$B937*(1-EQ$1),0)</f>
        <v>0</v>
      </c>
      <c r="ER937">
        <f>IF(ER$1*MC_Random_N10!$B937&gt;=0.9*MAX(MC_Random_N10!$C937:$K937),MC_Random_N10!$B937*(1-ER$1),0)</f>
        <v>0</v>
      </c>
      <c r="ES937">
        <f>IF(ES$1*MC_Random_N10!$B937&gt;=0.9*MAX(MC_Random_N10!$C937:$K937),MC_Random_N10!$B937*(1-ES$1),0)</f>
        <v>0</v>
      </c>
      <c r="ET937">
        <f>IF(ET$1*MC_Random_N10!$B937&gt;=0.9*MAX(MC_Random_N10!$C937:$K937),MC_Random_N10!$B937*(1-ET$1),0)</f>
        <v>0</v>
      </c>
      <c r="FF937">
        <v>936</v>
      </c>
      <c r="FG937">
        <f>MAX(FG$1*MC_Random_N10!$B937,0.9*MAX(MC_Random_N10!$C937:$K937))</f>
        <v>0.852043658925794</v>
      </c>
      <c r="FH937">
        <f>MAX(FH$1*MC_Random_N10!$B937,0.9*MAX(MC_Random_N10!$C937:$K937))</f>
        <v>0.852043658925794</v>
      </c>
      <c r="FI937">
        <f>MAX(FI$1*MC_Random_N10!$B937,0.9*MAX(MC_Random_N10!$C937:$K937))</f>
        <v>0.852043658925794</v>
      </c>
      <c r="FJ937">
        <f>MAX(FJ$1*MC_Random_N10!$B937,0.9*MAX(MC_Random_N10!$C937:$K937))</f>
        <v>0.852043658925794</v>
      </c>
      <c r="FK937">
        <f>MAX(FK$1*MC_Random_N10!$B937,0.9*MAX(MC_Random_N10!$C937:$K937))</f>
        <v>0.852043658925794</v>
      </c>
      <c r="FL937">
        <f>MAX(FL$1*MC_Random_N10!$B937,0.9*MAX(MC_Random_N10!$C937:$K937))</f>
        <v>0.852043658925794</v>
      </c>
      <c r="FM937">
        <f>MAX(FM$1*MC_Random_N10!$B937,0.9*MAX(MC_Random_N10!$C937:$K937))</f>
        <v>0.852043658925794</v>
      </c>
      <c r="FN937">
        <f>MAX(FN$1*MC_Random_N10!$B937,0.9*MAX(MC_Random_N10!$C937:$K937))</f>
        <v>0.852043658925794</v>
      </c>
      <c r="FO937">
        <f>MAX(FO$1*MC_Random_N10!$B937,0.9*MAX(MC_Random_N10!$C937:$K937))</f>
        <v>0.852043658925794</v>
      </c>
      <c r="FP937">
        <f>MAX(FP$1*MC_Random_N10!$B937,0.9*MAX(MC_Random_N10!$C937:$K937))</f>
        <v>0.852043658925794</v>
      </c>
    </row>
    <row r="938" spans="19:172">
      <c r="S938">
        <v>937</v>
      </c>
      <c r="T938">
        <f>IF(T$1*MC_Random_N2!$B938&gt;=0.5*MC_Random_N2!$C938,MC_Random_N2!$B938*(1-T$1),0)</f>
        <v>0</v>
      </c>
      <c r="U938">
        <f>IF(U$1*MC_Random_N2!$B938&gt;=0.5*MC_Random_N2!$C938,MC_Random_N2!$B938*(1-U$1),0)</f>
        <v>0.176584713444024</v>
      </c>
      <c r="V938">
        <f>IF(V$1*MC_Random_N2!$B938&gt;=0.5*MC_Random_N2!$C938,MC_Random_N2!$B938*(1-V$1),0)</f>
        <v>0.154511624263521</v>
      </c>
      <c r="W938">
        <f>IF(W$1*MC_Random_N2!$B938&gt;=0.5*MC_Random_N2!$C938,MC_Random_N2!$B938*(1-W$1),0)</f>
        <v>0.132438535083018</v>
      </c>
      <c r="X938">
        <f>IF(X$1*MC_Random_N2!$B938&gt;=0.5*MC_Random_N2!$C938,MC_Random_N2!$B938*(1-X$1),0)</f>
        <v>0.110365445902515</v>
      </c>
      <c r="Y938">
        <f>IF(Y$1*MC_Random_N2!$B938&gt;=0.5*MC_Random_N2!$C938,MC_Random_N2!$B938*(1-Y$1),0)</f>
        <v>0.088292356722012</v>
      </c>
      <c r="Z938">
        <f>IF(Z$1*MC_Random_N2!$B938&gt;=0.5*MC_Random_N2!$C938,MC_Random_N2!$B938*(1-Z$1),0)</f>
        <v>0.066219267541509</v>
      </c>
      <c r="AA938">
        <f>IF(AA$1*MC_Random_N2!$B938&gt;=0.5*MC_Random_N2!$C938,MC_Random_N2!$B938*(1-AA$1),0)</f>
        <v>0.044146178361006</v>
      </c>
      <c r="AB938">
        <f>IF(AB$1*MC_Random_N2!$B938&gt;=0.5*MC_Random_N2!$C938,MC_Random_N2!$B938*(1-AB$1),0)</f>
        <v>0.022073089180503</v>
      </c>
      <c r="AC938">
        <f>IF(AC$1*MC_Random_N2!$B938&gt;=0.5*MC_Random_N2!$C938,MC_Random_N2!$B938*(1-AC$1),0)</f>
        <v>0</v>
      </c>
      <c r="AP938">
        <v>937</v>
      </c>
      <c r="AQ938">
        <f>MAX(AQ$1*MC_Random_N2!$B938,0.5*MC_Random_N2!$C938)</f>
        <v>0.0347299603436863</v>
      </c>
      <c r="AR938">
        <f>MAX(AR$1*MC_Random_N2!$B938,0.5*MC_Random_N2!$C938)</f>
        <v>0.044146178361006</v>
      </c>
      <c r="AS938">
        <f>MAX(AS$1*MC_Random_N2!$B938,0.5*MC_Random_N2!$C938)</f>
        <v>0.066219267541509</v>
      </c>
      <c r="AT938">
        <f>MAX(AT$1*MC_Random_N2!$B938,0.5*MC_Random_N2!$C938)</f>
        <v>0.088292356722012</v>
      </c>
      <c r="AU938">
        <f>MAX(AU$1*MC_Random_N2!$B938,0.5*MC_Random_N2!$C938)</f>
        <v>0.110365445902515</v>
      </c>
      <c r="AV938">
        <f>MAX(AV$1*MC_Random_N2!$B938,0.5*MC_Random_N2!$C938)</f>
        <v>0.132438535083018</v>
      </c>
      <c r="AW938">
        <f>MAX(AW$1*MC_Random_N2!$B938,0.5*MC_Random_N2!$C938)</f>
        <v>0.154511624263521</v>
      </c>
      <c r="AX938">
        <f>MAX(AX$1*MC_Random_N2!$B938,0.5*MC_Random_N2!$C938)</f>
        <v>0.176584713444024</v>
      </c>
      <c r="AY938">
        <f>MAX(AY$1*MC_Random_N2!$B938,0.5*MC_Random_N2!$C938)</f>
        <v>0.198657802624527</v>
      </c>
      <c r="AZ938">
        <f>MAX(AZ$1*MC_Random_N2!$B938,0.5*MC_Random_N2!$C938)</f>
        <v>0.22073089180503</v>
      </c>
      <c r="CG938">
        <v>937</v>
      </c>
      <c r="CH938">
        <f>IF(CH$1*MC_Random_N5!$B938&gt;=0.8*MAX(MC_Random_N5!$C938:$F938),MC_Random_N5!$B938*(1-CH$1),0)</f>
        <v>0</v>
      </c>
      <c r="CI938">
        <f>IF(CI$1*MC_Random_N5!$B938&gt;=0.8*MAX(MC_Random_N5!$C938:$F938),MC_Random_N5!$B938*(1-CI$1),0)</f>
        <v>0</v>
      </c>
      <c r="CJ938">
        <f>IF(CJ$1*MC_Random_N5!$B938&gt;=0.8*MAX(MC_Random_N5!$C938:$F938),MC_Random_N5!$B938*(1-CJ$1),0)</f>
        <v>0</v>
      </c>
      <c r="CK938">
        <f>IF(CK$1*MC_Random_N5!$B938&gt;=0.8*MAX(MC_Random_N5!$C938:$F938),MC_Random_N5!$B938*(1-CK$1),0)</f>
        <v>0</v>
      </c>
      <c r="CL938">
        <f>IF(CL$1*MC_Random_N5!$B938&gt;=0.8*MAX(MC_Random_N5!$C938:$F938),MC_Random_N5!$B938*(1-CL$1),0)</f>
        <v>0</v>
      </c>
      <c r="CM938">
        <f>IF(CM$1*MC_Random_N5!$B938&gt;=0.8*MAX(MC_Random_N5!$C938:$F938),MC_Random_N5!$B938*(1-CM$1),0)</f>
        <v>0</v>
      </c>
      <c r="CN938">
        <f>IF(CN$1*MC_Random_N5!$B938&gt;=0.8*MAX(MC_Random_N5!$C938:$F938),MC_Random_N5!$B938*(1-CN$1),0)</f>
        <v>0</v>
      </c>
      <c r="CO938">
        <f>IF(CO$1*MC_Random_N5!$B938&gt;=0.8*MAX(MC_Random_N5!$C938:$F938),MC_Random_N5!$B938*(1-CO$1),0)</f>
        <v>0</v>
      </c>
      <c r="CP938">
        <f>IF(CP$1*MC_Random_N5!$B938&gt;=0.8*MAX(MC_Random_N5!$C938:$F938),MC_Random_N5!$B938*(1-CP$1),0)</f>
        <v>0</v>
      </c>
      <c r="CQ938">
        <f>IF(CQ$1*MC_Random_N5!$B938&gt;=0.8*MAX(MC_Random_N5!$C938:$F938),MC_Random_N5!$B938*(1-CQ$1),0)</f>
        <v>0</v>
      </c>
      <c r="DD938">
        <v>937</v>
      </c>
      <c r="DE938">
        <f>MAX(DE$1*MC_Random_N5!$B938,0.8*MAX(MC_Random_N5!$C938:$F938))</f>
        <v>0.734455135724538</v>
      </c>
      <c r="DF938">
        <f>MAX(DF$1*MC_Random_N5!$B938,0.8*MAX(MC_Random_N5!$C938:$F938))</f>
        <v>0.734455135724538</v>
      </c>
      <c r="DG938">
        <f>MAX(DG$1*MC_Random_N5!$B938,0.8*MAX(MC_Random_N5!$C938:$F938))</f>
        <v>0.734455135724538</v>
      </c>
      <c r="DH938">
        <f>MAX(DH$1*MC_Random_N5!$B938,0.8*MAX(MC_Random_N5!$C938:$F938))</f>
        <v>0.734455135724538</v>
      </c>
      <c r="DI938">
        <f>MAX(DI$1*MC_Random_N5!$B938,0.8*MAX(MC_Random_N5!$C938:$F938))</f>
        <v>0.734455135724538</v>
      </c>
      <c r="DJ938">
        <f>MAX(DJ$1*MC_Random_N5!$B938,0.8*MAX(MC_Random_N5!$C938:$F938))</f>
        <v>0.734455135724538</v>
      </c>
      <c r="DK938">
        <f>MAX(DK$1*MC_Random_N5!$B938,0.8*MAX(MC_Random_N5!$C938:$F938))</f>
        <v>0.734455135724538</v>
      </c>
      <c r="DL938">
        <f>MAX(DL$1*MC_Random_N5!$B938,0.8*MAX(MC_Random_N5!$C938:$F938))</f>
        <v>0.734455135724538</v>
      </c>
      <c r="DM938">
        <f>MAX(DM$1*MC_Random_N5!$B938,0.8*MAX(MC_Random_N5!$C938:$F938))</f>
        <v>0.734455135724538</v>
      </c>
      <c r="DN938">
        <f>MAX(DN$1*MC_Random_N5!$B938,0.8*MAX(MC_Random_N5!$C938:$F938))</f>
        <v>0.734455135724538</v>
      </c>
      <c r="EJ938">
        <v>937</v>
      </c>
      <c r="EK938">
        <f>IF(EK$1*MC_Random_N10!$B938&gt;=0.9*MAX(MC_Random_N10!$C938:$K938),MC_Random_N10!$B938*(1-EK$1),0)</f>
        <v>0</v>
      </c>
      <c r="EL938">
        <f>IF(EL$1*MC_Random_N10!$B938&gt;=0.9*MAX(MC_Random_N10!$C938:$K938),MC_Random_N10!$B938*(1-EL$1),0)</f>
        <v>0</v>
      </c>
      <c r="EM938">
        <f>IF(EM$1*MC_Random_N10!$B938&gt;=0.9*MAX(MC_Random_N10!$C938:$K938),MC_Random_N10!$B938*(1-EM$1),0)</f>
        <v>0</v>
      </c>
      <c r="EN938">
        <f>IF(EN$1*MC_Random_N10!$B938&gt;=0.9*MAX(MC_Random_N10!$C938:$K938),MC_Random_N10!$B938*(1-EN$1),0)</f>
        <v>0</v>
      </c>
      <c r="EO938">
        <f>IF(EO$1*MC_Random_N10!$B938&gt;=0.9*MAX(MC_Random_N10!$C938:$K938),MC_Random_N10!$B938*(1-EO$1),0)</f>
        <v>0</v>
      </c>
      <c r="EP938">
        <f>IF(EP$1*MC_Random_N10!$B938&gt;=0.9*MAX(MC_Random_N10!$C938:$K938),MC_Random_N10!$B938*(1-EP$1),0)</f>
        <v>0</v>
      </c>
      <c r="EQ938">
        <f>IF(EQ$1*MC_Random_N10!$B938&gt;=0.9*MAX(MC_Random_N10!$C938:$K938),MC_Random_N10!$B938*(1-EQ$1),0)</f>
        <v>0</v>
      </c>
      <c r="ER938">
        <f>IF(ER$1*MC_Random_N10!$B938&gt;=0.9*MAX(MC_Random_N10!$C938:$K938),MC_Random_N10!$B938*(1-ER$1),0)</f>
        <v>0</v>
      </c>
      <c r="ES938">
        <f>IF(ES$1*MC_Random_N10!$B938&gt;=0.9*MAX(MC_Random_N10!$C938:$K938),MC_Random_N10!$B938*(1-ES$1),0)</f>
        <v>0</v>
      </c>
      <c r="ET938">
        <f>IF(ET$1*MC_Random_N10!$B938&gt;=0.9*MAX(MC_Random_N10!$C938:$K938),MC_Random_N10!$B938*(1-ET$1),0)</f>
        <v>0</v>
      </c>
      <c r="FF938">
        <v>937</v>
      </c>
      <c r="FG938">
        <f>MAX(FG$1*MC_Random_N10!$B938,0.9*MAX(MC_Random_N10!$C938:$K938))</f>
        <v>0.877386104863646</v>
      </c>
      <c r="FH938">
        <f>MAX(FH$1*MC_Random_N10!$B938,0.9*MAX(MC_Random_N10!$C938:$K938))</f>
        <v>0.877386104863646</v>
      </c>
      <c r="FI938">
        <f>MAX(FI$1*MC_Random_N10!$B938,0.9*MAX(MC_Random_N10!$C938:$K938))</f>
        <v>0.877386104863646</v>
      </c>
      <c r="FJ938">
        <f>MAX(FJ$1*MC_Random_N10!$B938,0.9*MAX(MC_Random_N10!$C938:$K938))</f>
        <v>0.877386104863646</v>
      </c>
      <c r="FK938">
        <f>MAX(FK$1*MC_Random_N10!$B938,0.9*MAX(MC_Random_N10!$C938:$K938))</f>
        <v>0.877386104863646</v>
      </c>
      <c r="FL938">
        <f>MAX(FL$1*MC_Random_N10!$B938,0.9*MAX(MC_Random_N10!$C938:$K938))</f>
        <v>0.877386104863646</v>
      </c>
      <c r="FM938">
        <f>MAX(FM$1*MC_Random_N10!$B938,0.9*MAX(MC_Random_N10!$C938:$K938))</f>
        <v>0.877386104863646</v>
      </c>
      <c r="FN938">
        <f>MAX(FN$1*MC_Random_N10!$B938,0.9*MAX(MC_Random_N10!$C938:$K938))</f>
        <v>0.877386104863646</v>
      </c>
      <c r="FO938">
        <f>MAX(FO$1*MC_Random_N10!$B938,0.9*MAX(MC_Random_N10!$C938:$K938))</f>
        <v>0.877386104863646</v>
      </c>
      <c r="FP938">
        <f>MAX(FP$1*MC_Random_N10!$B938,0.9*MAX(MC_Random_N10!$C938:$K938))</f>
        <v>0.877386104863646</v>
      </c>
    </row>
    <row r="939" spans="19:172">
      <c r="S939">
        <v>938</v>
      </c>
      <c r="T939">
        <f>IF(T$1*MC_Random_N2!$B939&gt;=0.5*MC_Random_N2!$C939,MC_Random_N2!$B939*(1-T$1),0)</f>
        <v>0</v>
      </c>
      <c r="U939">
        <f>IF(U$1*MC_Random_N2!$B939&gt;=0.5*MC_Random_N2!$C939,MC_Random_N2!$B939*(1-U$1),0)</f>
        <v>0</v>
      </c>
      <c r="V939">
        <f>IF(V$1*MC_Random_N2!$B939&gt;=0.5*MC_Random_N2!$C939,MC_Random_N2!$B939*(1-V$1),0)</f>
        <v>0</v>
      </c>
      <c r="W939">
        <f>IF(W$1*MC_Random_N2!$B939&gt;=0.5*MC_Random_N2!$C939,MC_Random_N2!$B939*(1-W$1),0)</f>
        <v>0</v>
      </c>
      <c r="X939">
        <f>IF(X$1*MC_Random_N2!$B939&gt;=0.5*MC_Random_N2!$C939,MC_Random_N2!$B939*(1-X$1),0)</f>
        <v>0</v>
      </c>
      <c r="Y939">
        <f>IF(Y$1*MC_Random_N2!$B939&gt;=0.5*MC_Random_N2!$C939,MC_Random_N2!$B939*(1-Y$1),0)</f>
        <v>0</v>
      </c>
      <c r="Z939">
        <f>IF(Z$1*MC_Random_N2!$B939&gt;=0.5*MC_Random_N2!$C939,MC_Random_N2!$B939*(1-Z$1),0)</f>
        <v>0</v>
      </c>
      <c r="AA939">
        <f>IF(AA$1*MC_Random_N2!$B939&gt;=0.5*MC_Random_N2!$C939,MC_Random_N2!$B939*(1-AA$1),0)</f>
        <v>0</v>
      </c>
      <c r="AB939">
        <f>IF(AB$1*MC_Random_N2!$B939&gt;=0.5*MC_Random_N2!$C939,MC_Random_N2!$B939*(1-AB$1),0)</f>
        <v>0</v>
      </c>
      <c r="AC939">
        <f>IF(AC$1*MC_Random_N2!$B939&gt;=0.5*MC_Random_N2!$C939,MC_Random_N2!$B939*(1-AC$1),0)</f>
        <v>0</v>
      </c>
      <c r="AP939">
        <v>938</v>
      </c>
      <c r="AQ939">
        <f>MAX(AQ$1*MC_Random_N2!$B939,0.5*MC_Random_N2!$C939)</f>
        <v>0.460423399334269</v>
      </c>
      <c r="AR939">
        <f>MAX(AR$1*MC_Random_N2!$B939,0.5*MC_Random_N2!$C939)</f>
        <v>0.460423399334269</v>
      </c>
      <c r="AS939">
        <f>MAX(AS$1*MC_Random_N2!$B939,0.5*MC_Random_N2!$C939)</f>
        <v>0.460423399334269</v>
      </c>
      <c r="AT939">
        <f>MAX(AT$1*MC_Random_N2!$B939,0.5*MC_Random_N2!$C939)</f>
        <v>0.460423399334269</v>
      </c>
      <c r="AU939">
        <f>MAX(AU$1*MC_Random_N2!$B939,0.5*MC_Random_N2!$C939)</f>
        <v>0.460423399334269</v>
      </c>
      <c r="AV939">
        <f>MAX(AV$1*MC_Random_N2!$B939,0.5*MC_Random_N2!$C939)</f>
        <v>0.460423399334269</v>
      </c>
      <c r="AW939">
        <f>MAX(AW$1*MC_Random_N2!$B939,0.5*MC_Random_N2!$C939)</f>
        <v>0.460423399334269</v>
      </c>
      <c r="AX939">
        <f>MAX(AX$1*MC_Random_N2!$B939,0.5*MC_Random_N2!$C939)</f>
        <v>0.460423399334269</v>
      </c>
      <c r="AY939">
        <f>MAX(AY$1*MC_Random_N2!$B939,0.5*MC_Random_N2!$C939)</f>
        <v>0.460423399334269</v>
      </c>
      <c r="AZ939">
        <f>MAX(AZ$1*MC_Random_N2!$B939,0.5*MC_Random_N2!$C939)</f>
        <v>0.460423399334269</v>
      </c>
      <c r="CG939">
        <v>938</v>
      </c>
      <c r="CH939">
        <f>IF(CH$1*MC_Random_N5!$B939&gt;=0.8*MAX(MC_Random_N5!$C939:$F939),MC_Random_N5!$B939*(1-CH$1),0)</f>
        <v>0</v>
      </c>
      <c r="CI939">
        <f>IF(CI$1*MC_Random_N5!$B939&gt;=0.8*MAX(MC_Random_N5!$C939:$F939),MC_Random_N5!$B939*(1-CI$1),0)</f>
        <v>0</v>
      </c>
      <c r="CJ939">
        <f>IF(CJ$1*MC_Random_N5!$B939&gt;=0.8*MAX(MC_Random_N5!$C939:$F939),MC_Random_N5!$B939*(1-CJ$1),0)</f>
        <v>0</v>
      </c>
      <c r="CK939">
        <f>IF(CK$1*MC_Random_N5!$B939&gt;=0.8*MAX(MC_Random_N5!$C939:$F939),MC_Random_N5!$B939*(1-CK$1),0)</f>
        <v>0</v>
      </c>
      <c r="CL939">
        <f>IF(CL$1*MC_Random_N5!$B939&gt;=0.8*MAX(MC_Random_N5!$C939:$F939),MC_Random_N5!$B939*(1-CL$1),0)</f>
        <v>0</v>
      </c>
      <c r="CM939">
        <f>IF(CM$1*MC_Random_N5!$B939&gt;=0.8*MAX(MC_Random_N5!$C939:$F939),MC_Random_N5!$B939*(1-CM$1),0)</f>
        <v>0</v>
      </c>
      <c r="CN939">
        <f>IF(CN$1*MC_Random_N5!$B939&gt;=0.8*MAX(MC_Random_N5!$C939:$F939),MC_Random_N5!$B939*(1-CN$1),0)</f>
        <v>0</v>
      </c>
      <c r="CO939">
        <f>IF(CO$1*MC_Random_N5!$B939&gt;=0.8*MAX(MC_Random_N5!$C939:$F939),MC_Random_N5!$B939*(1-CO$1),0)</f>
        <v>0</v>
      </c>
      <c r="CP939">
        <f>IF(CP$1*MC_Random_N5!$B939&gt;=0.8*MAX(MC_Random_N5!$C939:$F939),MC_Random_N5!$B939*(1-CP$1),0)</f>
        <v>0</v>
      </c>
      <c r="CQ939">
        <f>IF(CQ$1*MC_Random_N5!$B939&gt;=0.8*MAX(MC_Random_N5!$C939:$F939),MC_Random_N5!$B939*(1-CQ$1),0)</f>
        <v>0</v>
      </c>
      <c r="DD939">
        <v>938</v>
      </c>
      <c r="DE939">
        <f>MAX(DE$1*MC_Random_N5!$B939,0.8*MAX(MC_Random_N5!$C939:$F939))</f>
        <v>0.625450698846884</v>
      </c>
      <c r="DF939">
        <f>MAX(DF$1*MC_Random_N5!$B939,0.8*MAX(MC_Random_N5!$C939:$F939))</f>
        <v>0.625450698846884</v>
      </c>
      <c r="DG939">
        <f>MAX(DG$1*MC_Random_N5!$B939,0.8*MAX(MC_Random_N5!$C939:$F939))</f>
        <v>0.625450698846884</v>
      </c>
      <c r="DH939">
        <f>MAX(DH$1*MC_Random_N5!$B939,0.8*MAX(MC_Random_N5!$C939:$F939))</f>
        <v>0.625450698846884</v>
      </c>
      <c r="DI939">
        <f>MAX(DI$1*MC_Random_N5!$B939,0.8*MAX(MC_Random_N5!$C939:$F939))</f>
        <v>0.625450698846884</v>
      </c>
      <c r="DJ939">
        <f>MAX(DJ$1*MC_Random_N5!$B939,0.8*MAX(MC_Random_N5!$C939:$F939))</f>
        <v>0.625450698846884</v>
      </c>
      <c r="DK939">
        <f>MAX(DK$1*MC_Random_N5!$B939,0.8*MAX(MC_Random_N5!$C939:$F939))</f>
        <v>0.625450698846884</v>
      </c>
      <c r="DL939">
        <f>MAX(DL$1*MC_Random_N5!$B939,0.8*MAX(MC_Random_N5!$C939:$F939))</f>
        <v>0.625450698846884</v>
      </c>
      <c r="DM939">
        <f>MAX(DM$1*MC_Random_N5!$B939,0.8*MAX(MC_Random_N5!$C939:$F939))</f>
        <v>0.625450698846884</v>
      </c>
      <c r="DN939">
        <f>MAX(DN$1*MC_Random_N5!$B939,0.8*MAX(MC_Random_N5!$C939:$F939))</f>
        <v>0.680823480725333</v>
      </c>
      <c r="EJ939">
        <v>938</v>
      </c>
      <c r="EK939">
        <f>IF(EK$1*MC_Random_N10!$B939&gt;=0.9*MAX(MC_Random_N10!$C939:$K939),MC_Random_N10!$B939*(1-EK$1),0)</f>
        <v>0</v>
      </c>
      <c r="EL939">
        <f>IF(EL$1*MC_Random_N10!$B939&gt;=0.9*MAX(MC_Random_N10!$C939:$K939),MC_Random_N10!$B939*(1-EL$1),0)</f>
        <v>0</v>
      </c>
      <c r="EM939">
        <f>IF(EM$1*MC_Random_N10!$B939&gt;=0.9*MAX(MC_Random_N10!$C939:$K939),MC_Random_N10!$B939*(1-EM$1),0)</f>
        <v>0</v>
      </c>
      <c r="EN939">
        <f>IF(EN$1*MC_Random_N10!$B939&gt;=0.9*MAX(MC_Random_N10!$C939:$K939),MC_Random_N10!$B939*(1-EN$1),0)</f>
        <v>0</v>
      </c>
      <c r="EO939">
        <f>IF(EO$1*MC_Random_N10!$B939&gt;=0.9*MAX(MC_Random_N10!$C939:$K939),MC_Random_N10!$B939*(1-EO$1),0)</f>
        <v>0</v>
      </c>
      <c r="EP939">
        <f>IF(EP$1*MC_Random_N10!$B939&gt;=0.9*MAX(MC_Random_N10!$C939:$K939),MC_Random_N10!$B939*(1-EP$1),0)</f>
        <v>0</v>
      </c>
      <c r="EQ939">
        <f>IF(EQ$1*MC_Random_N10!$B939&gt;=0.9*MAX(MC_Random_N10!$C939:$K939),MC_Random_N10!$B939*(1-EQ$1),0)</f>
        <v>0</v>
      </c>
      <c r="ER939">
        <f>IF(ER$1*MC_Random_N10!$B939&gt;=0.9*MAX(MC_Random_N10!$C939:$K939),MC_Random_N10!$B939*(1-ER$1),0)</f>
        <v>0</v>
      </c>
      <c r="ES939">
        <f>IF(ES$1*MC_Random_N10!$B939&gt;=0.9*MAX(MC_Random_N10!$C939:$K939),MC_Random_N10!$B939*(1-ES$1),0)</f>
        <v>0</v>
      </c>
      <c r="ET939">
        <f>IF(ET$1*MC_Random_N10!$B939&gt;=0.9*MAX(MC_Random_N10!$C939:$K939),MC_Random_N10!$B939*(1-ET$1),0)</f>
        <v>0</v>
      </c>
      <c r="FF939">
        <v>938</v>
      </c>
      <c r="FG939">
        <f>MAX(FG$1*MC_Random_N10!$B939,0.9*MAX(MC_Random_N10!$C939:$K939))</f>
        <v>0.88460282780428</v>
      </c>
      <c r="FH939">
        <f>MAX(FH$1*MC_Random_N10!$B939,0.9*MAX(MC_Random_N10!$C939:$K939))</f>
        <v>0.88460282780428</v>
      </c>
      <c r="FI939">
        <f>MAX(FI$1*MC_Random_N10!$B939,0.9*MAX(MC_Random_N10!$C939:$K939))</f>
        <v>0.88460282780428</v>
      </c>
      <c r="FJ939">
        <f>MAX(FJ$1*MC_Random_N10!$B939,0.9*MAX(MC_Random_N10!$C939:$K939))</f>
        <v>0.88460282780428</v>
      </c>
      <c r="FK939">
        <f>MAX(FK$1*MC_Random_N10!$B939,0.9*MAX(MC_Random_N10!$C939:$K939))</f>
        <v>0.88460282780428</v>
      </c>
      <c r="FL939">
        <f>MAX(FL$1*MC_Random_N10!$B939,0.9*MAX(MC_Random_N10!$C939:$K939))</f>
        <v>0.88460282780428</v>
      </c>
      <c r="FM939">
        <f>MAX(FM$1*MC_Random_N10!$B939,0.9*MAX(MC_Random_N10!$C939:$K939))</f>
        <v>0.88460282780428</v>
      </c>
      <c r="FN939">
        <f>MAX(FN$1*MC_Random_N10!$B939,0.9*MAX(MC_Random_N10!$C939:$K939))</f>
        <v>0.88460282780428</v>
      </c>
      <c r="FO939">
        <f>MAX(FO$1*MC_Random_N10!$B939,0.9*MAX(MC_Random_N10!$C939:$K939))</f>
        <v>0.88460282780428</v>
      </c>
      <c r="FP939">
        <f>MAX(FP$1*MC_Random_N10!$B939,0.9*MAX(MC_Random_N10!$C939:$K939))</f>
        <v>0.88460282780428</v>
      </c>
    </row>
    <row r="940" spans="19:172">
      <c r="S940">
        <v>939</v>
      </c>
      <c r="T940">
        <f>IF(T$1*MC_Random_N2!$B940&gt;=0.5*MC_Random_N2!$C940,MC_Random_N2!$B940*(1-T$1),0)</f>
        <v>0</v>
      </c>
      <c r="U940">
        <f>IF(U$1*MC_Random_N2!$B940&gt;=0.5*MC_Random_N2!$C940,MC_Random_N2!$B940*(1-U$1),0)</f>
        <v>0</v>
      </c>
      <c r="V940">
        <f>IF(V$1*MC_Random_N2!$B940&gt;=0.5*MC_Random_N2!$C940,MC_Random_N2!$B940*(1-V$1),0)</f>
        <v>0</v>
      </c>
      <c r="W940">
        <f>IF(W$1*MC_Random_N2!$B940&gt;=0.5*MC_Random_N2!$C940,MC_Random_N2!$B940*(1-W$1),0)</f>
        <v>0</v>
      </c>
      <c r="X940">
        <f>IF(X$1*MC_Random_N2!$B940&gt;=0.5*MC_Random_N2!$C940,MC_Random_N2!$B940*(1-X$1),0)</f>
        <v>0.452241544953299</v>
      </c>
      <c r="Y940">
        <f>IF(Y$1*MC_Random_N2!$B940&gt;=0.5*MC_Random_N2!$C940,MC_Random_N2!$B940*(1-Y$1),0)</f>
        <v>0.361793235962639</v>
      </c>
      <c r="Z940">
        <f>IF(Z$1*MC_Random_N2!$B940&gt;=0.5*MC_Random_N2!$C940,MC_Random_N2!$B940*(1-Z$1),0)</f>
        <v>0.271344926971979</v>
      </c>
      <c r="AA940">
        <f>IF(AA$1*MC_Random_N2!$B940&gt;=0.5*MC_Random_N2!$C940,MC_Random_N2!$B940*(1-AA$1),0)</f>
        <v>0.18089661798132</v>
      </c>
      <c r="AB940">
        <f>IF(AB$1*MC_Random_N2!$B940&gt;=0.5*MC_Random_N2!$C940,MC_Random_N2!$B940*(1-AB$1),0)</f>
        <v>0.0904483089906598</v>
      </c>
      <c r="AC940">
        <f>IF(AC$1*MC_Random_N2!$B940&gt;=0.5*MC_Random_N2!$C940,MC_Random_N2!$B940*(1-AC$1),0)</f>
        <v>0</v>
      </c>
      <c r="AP940">
        <v>939</v>
      </c>
      <c r="AQ940">
        <f>MAX(AQ$1*MC_Random_N2!$B940,0.5*MC_Random_N2!$C940)</f>
        <v>0.438949471746107</v>
      </c>
      <c r="AR940">
        <f>MAX(AR$1*MC_Random_N2!$B940,0.5*MC_Random_N2!$C940)</f>
        <v>0.438949471746107</v>
      </c>
      <c r="AS940">
        <f>MAX(AS$1*MC_Random_N2!$B940,0.5*MC_Random_N2!$C940)</f>
        <v>0.438949471746107</v>
      </c>
      <c r="AT940">
        <f>MAX(AT$1*MC_Random_N2!$B940,0.5*MC_Random_N2!$C940)</f>
        <v>0.438949471746107</v>
      </c>
      <c r="AU940">
        <f>MAX(AU$1*MC_Random_N2!$B940,0.5*MC_Random_N2!$C940)</f>
        <v>0.452241544953299</v>
      </c>
      <c r="AV940">
        <f>MAX(AV$1*MC_Random_N2!$B940,0.5*MC_Random_N2!$C940)</f>
        <v>0.542689853943959</v>
      </c>
      <c r="AW940">
        <f>MAX(AW$1*MC_Random_N2!$B940,0.5*MC_Random_N2!$C940)</f>
        <v>0.633138162934619</v>
      </c>
      <c r="AX940">
        <f>MAX(AX$1*MC_Random_N2!$B940,0.5*MC_Random_N2!$C940)</f>
        <v>0.723586471925278</v>
      </c>
      <c r="AY940">
        <f>MAX(AY$1*MC_Random_N2!$B940,0.5*MC_Random_N2!$C940)</f>
        <v>0.814034780915938</v>
      </c>
      <c r="AZ940">
        <f>MAX(AZ$1*MC_Random_N2!$B940,0.5*MC_Random_N2!$C940)</f>
        <v>0.904483089906598</v>
      </c>
      <c r="CG940">
        <v>939</v>
      </c>
      <c r="CH940">
        <f>IF(CH$1*MC_Random_N5!$B940&gt;=0.8*MAX(MC_Random_N5!$C940:$F940),MC_Random_N5!$B940*(1-CH$1),0)</f>
        <v>0</v>
      </c>
      <c r="CI940">
        <f>IF(CI$1*MC_Random_N5!$B940&gt;=0.8*MAX(MC_Random_N5!$C940:$F940),MC_Random_N5!$B940*(1-CI$1),0)</f>
        <v>0</v>
      </c>
      <c r="CJ940">
        <f>IF(CJ$1*MC_Random_N5!$B940&gt;=0.8*MAX(MC_Random_N5!$C940:$F940),MC_Random_N5!$B940*(1-CJ$1),0)</f>
        <v>0</v>
      </c>
      <c r="CK940">
        <f>IF(CK$1*MC_Random_N5!$B940&gt;=0.8*MAX(MC_Random_N5!$C940:$F940),MC_Random_N5!$B940*(1-CK$1),0)</f>
        <v>0</v>
      </c>
      <c r="CL940">
        <f>IF(CL$1*MC_Random_N5!$B940&gt;=0.8*MAX(MC_Random_N5!$C940:$F940),MC_Random_N5!$B940*(1-CL$1),0)</f>
        <v>0</v>
      </c>
      <c r="CM940">
        <f>IF(CM$1*MC_Random_N5!$B940&gt;=0.8*MAX(MC_Random_N5!$C940:$F940),MC_Random_N5!$B940*(1-CM$1),0)</f>
        <v>0</v>
      </c>
      <c r="CN940">
        <f>IF(CN$1*MC_Random_N5!$B940&gt;=0.8*MAX(MC_Random_N5!$C940:$F940),MC_Random_N5!$B940*(1-CN$1),0)</f>
        <v>0</v>
      </c>
      <c r="CO940">
        <f>IF(CO$1*MC_Random_N5!$B940&gt;=0.8*MAX(MC_Random_N5!$C940:$F940),MC_Random_N5!$B940*(1-CO$1),0)</f>
        <v>0</v>
      </c>
      <c r="CP940">
        <f>IF(CP$1*MC_Random_N5!$B940&gt;=0.8*MAX(MC_Random_N5!$C940:$F940),MC_Random_N5!$B940*(1-CP$1),0)</f>
        <v>0</v>
      </c>
      <c r="CQ940">
        <f>IF(CQ$1*MC_Random_N5!$B940&gt;=0.8*MAX(MC_Random_N5!$C940:$F940),MC_Random_N5!$B940*(1-CQ$1),0)</f>
        <v>0</v>
      </c>
      <c r="DD940">
        <v>939</v>
      </c>
      <c r="DE940">
        <f>MAX(DE$1*MC_Random_N5!$B940,0.8*MAX(MC_Random_N5!$C940:$F940))</f>
        <v>0.697272773657586</v>
      </c>
      <c r="DF940">
        <f>MAX(DF$1*MC_Random_N5!$B940,0.8*MAX(MC_Random_N5!$C940:$F940))</f>
        <v>0.697272773657586</v>
      </c>
      <c r="DG940">
        <f>MAX(DG$1*MC_Random_N5!$B940,0.8*MAX(MC_Random_N5!$C940:$F940))</f>
        <v>0.697272773657586</v>
      </c>
      <c r="DH940">
        <f>MAX(DH$1*MC_Random_N5!$B940,0.8*MAX(MC_Random_N5!$C940:$F940))</f>
        <v>0.697272773657586</v>
      </c>
      <c r="DI940">
        <f>MAX(DI$1*MC_Random_N5!$B940,0.8*MAX(MC_Random_N5!$C940:$F940))</f>
        <v>0.697272773657586</v>
      </c>
      <c r="DJ940">
        <f>MAX(DJ$1*MC_Random_N5!$B940,0.8*MAX(MC_Random_N5!$C940:$F940))</f>
        <v>0.697272773657586</v>
      </c>
      <c r="DK940">
        <f>MAX(DK$1*MC_Random_N5!$B940,0.8*MAX(MC_Random_N5!$C940:$F940))</f>
        <v>0.697272773657586</v>
      </c>
      <c r="DL940">
        <f>MAX(DL$1*MC_Random_N5!$B940,0.8*MAX(MC_Random_N5!$C940:$F940))</f>
        <v>0.697272773657586</v>
      </c>
      <c r="DM940">
        <f>MAX(DM$1*MC_Random_N5!$B940,0.8*MAX(MC_Random_N5!$C940:$F940))</f>
        <v>0.697272773657586</v>
      </c>
      <c r="DN940">
        <f>MAX(DN$1*MC_Random_N5!$B940,0.8*MAX(MC_Random_N5!$C940:$F940))</f>
        <v>0.697272773657586</v>
      </c>
      <c r="EJ940">
        <v>939</v>
      </c>
      <c r="EK940">
        <f>IF(EK$1*MC_Random_N10!$B940&gt;=0.9*MAX(MC_Random_N10!$C940:$K940),MC_Random_N10!$B940*(1-EK$1),0)</f>
        <v>0</v>
      </c>
      <c r="EL940">
        <f>IF(EL$1*MC_Random_N10!$B940&gt;=0.9*MAX(MC_Random_N10!$C940:$K940),MC_Random_N10!$B940*(1-EL$1),0)</f>
        <v>0</v>
      </c>
      <c r="EM940">
        <f>IF(EM$1*MC_Random_N10!$B940&gt;=0.9*MAX(MC_Random_N10!$C940:$K940),MC_Random_N10!$B940*(1-EM$1),0)</f>
        <v>0</v>
      </c>
      <c r="EN940">
        <f>IF(EN$1*MC_Random_N10!$B940&gt;=0.9*MAX(MC_Random_N10!$C940:$K940),MC_Random_N10!$B940*(1-EN$1),0)</f>
        <v>0</v>
      </c>
      <c r="EO940">
        <f>IF(EO$1*MC_Random_N10!$B940&gt;=0.9*MAX(MC_Random_N10!$C940:$K940),MC_Random_N10!$B940*(1-EO$1),0)</f>
        <v>0</v>
      </c>
      <c r="EP940">
        <f>IF(EP$1*MC_Random_N10!$B940&gt;=0.9*MAX(MC_Random_N10!$C940:$K940),MC_Random_N10!$B940*(1-EP$1),0)</f>
        <v>0</v>
      </c>
      <c r="EQ940">
        <f>IF(EQ$1*MC_Random_N10!$B940&gt;=0.9*MAX(MC_Random_N10!$C940:$K940),MC_Random_N10!$B940*(1-EQ$1),0)</f>
        <v>0</v>
      </c>
      <c r="ER940">
        <f>IF(ER$1*MC_Random_N10!$B940&gt;=0.9*MAX(MC_Random_N10!$C940:$K940),MC_Random_N10!$B940*(1-ER$1),0)</f>
        <v>0</v>
      </c>
      <c r="ES940">
        <f>IF(ES$1*MC_Random_N10!$B940&gt;=0.9*MAX(MC_Random_N10!$C940:$K940),MC_Random_N10!$B940*(1-ES$1),0)</f>
        <v>0</v>
      </c>
      <c r="ET940">
        <f>IF(ET$1*MC_Random_N10!$B940&gt;=0.9*MAX(MC_Random_N10!$C940:$K940),MC_Random_N10!$B940*(1-ET$1),0)</f>
        <v>0</v>
      </c>
      <c r="FF940">
        <v>939</v>
      </c>
      <c r="FG940">
        <f>MAX(FG$1*MC_Random_N10!$B940,0.9*MAX(MC_Random_N10!$C940:$K940))</f>
        <v>0.870760111024135</v>
      </c>
      <c r="FH940">
        <f>MAX(FH$1*MC_Random_N10!$B940,0.9*MAX(MC_Random_N10!$C940:$K940))</f>
        <v>0.870760111024135</v>
      </c>
      <c r="FI940">
        <f>MAX(FI$1*MC_Random_N10!$B940,0.9*MAX(MC_Random_N10!$C940:$K940))</f>
        <v>0.870760111024135</v>
      </c>
      <c r="FJ940">
        <f>MAX(FJ$1*MC_Random_N10!$B940,0.9*MAX(MC_Random_N10!$C940:$K940))</f>
        <v>0.870760111024135</v>
      </c>
      <c r="FK940">
        <f>MAX(FK$1*MC_Random_N10!$B940,0.9*MAX(MC_Random_N10!$C940:$K940))</f>
        <v>0.870760111024135</v>
      </c>
      <c r="FL940">
        <f>MAX(FL$1*MC_Random_N10!$B940,0.9*MAX(MC_Random_N10!$C940:$K940))</f>
        <v>0.870760111024135</v>
      </c>
      <c r="FM940">
        <f>MAX(FM$1*MC_Random_N10!$B940,0.9*MAX(MC_Random_N10!$C940:$K940))</f>
        <v>0.870760111024135</v>
      </c>
      <c r="FN940">
        <f>MAX(FN$1*MC_Random_N10!$B940,0.9*MAX(MC_Random_N10!$C940:$K940))</f>
        <v>0.870760111024135</v>
      </c>
      <c r="FO940">
        <f>MAX(FO$1*MC_Random_N10!$B940,0.9*MAX(MC_Random_N10!$C940:$K940))</f>
        <v>0.870760111024135</v>
      </c>
      <c r="FP940">
        <f>MAX(FP$1*MC_Random_N10!$B940,0.9*MAX(MC_Random_N10!$C940:$K940))</f>
        <v>0.870760111024135</v>
      </c>
    </row>
    <row r="941" spans="19:172">
      <c r="S941">
        <v>940</v>
      </c>
      <c r="T941">
        <f>IF(T$1*MC_Random_N2!$B941&gt;=0.5*MC_Random_N2!$C941,MC_Random_N2!$B941*(1-T$1),0)</f>
        <v>0</v>
      </c>
      <c r="U941">
        <f>IF(U$1*MC_Random_N2!$B941&gt;=0.5*MC_Random_N2!$C941,MC_Random_N2!$B941*(1-U$1),0)</f>
        <v>0</v>
      </c>
      <c r="V941">
        <f>IF(V$1*MC_Random_N2!$B941&gt;=0.5*MC_Random_N2!$C941,MC_Random_N2!$B941*(1-V$1),0)</f>
        <v>0</v>
      </c>
      <c r="W941">
        <f>IF(W$1*MC_Random_N2!$B941&gt;=0.5*MC_Random_N2!$C941,MC_Random_N2!$B941*(1-W$1),0)</f>
        <v>0</v>
      </c>
      <c r="X941">
        <f>IF(X$1*MC_Random_N2!$B941&gt;=0.5*MC_Random_N2!$C941,MC_Random_N2!$B941*(1-X$1),0)</f>
        <v>0</v>
      </c>
      <c r="Y941">
        <f>IF(Y$1*MC_Random_N2!$B941&gt;=0.5*MC_Random_N2!$C941,MC_Random_N2!$B941*(1-Y$1),0)</f>
        <v>0</v>
      </c>
      <c r="Z941">
        <f>IF(Z$1*MC_Random_N2!$B941&gt;=0.5*MC_Random_N2!$C941,MC_Random_N2!$B941*(1-Z$1),0)</f>
        <v>0</v>
      </c>
      <c r="AA941">
        <f>IF(AA$1*MC_Random_N2!$B941&gt;=0.5*MC_Random_N2!$C941,MC_Random_N2!$B941*(1-AA$1),0)</f>
        <v>0</v>
      </c>
      <c r="AB941">
        <f>IF(AB$1*MC_Random_N2!$B941&gt;=0.5*MC_Random_N2!$C941,MC_Random_N2!$B941*(1-AB$1),0)</f>
        <v>0</v>
      </c>
      <c r="AC941">
        <f>IF(AC$1*MC_Random_N2!$B941&gt;=0.5*MC_Random_N2!$C941,MC_Random_N2!$B941*(1-AC$1),0)</f>
        <v>0</v>
      </c>
      <c r="AP941">
        <v>940</v>
      </c>
      <c r="AQ941">
        <f>MAX(AQ$1*MC_Random_N2!$B941,0.5*MC_Random_N2!$C941)</f>
        <v>0.452944508057861</v>
      </c>
      <c r="AR941">
        <f>MAX(AR$1*MC_Random_N2!$B941,0.5*MC_Random_N2!$C941)</f>
        <v>0.452944508057861</v>
      </c>
      <c r="AS941">
        <f>MAX(AS$1*MC_Random_N2!$B941,0.5*MC_Random_N2!$C941)</f>
        <v>0.452944508057861</v>
      </c>
      <c r="AT941">
        <f>MAX(AT$1*MC_Random_N2!$B941,0.5*MC_Random_N2!$C941)</f>
        <v>0.452944508057861</v>
      </c>
      <c r="AU941">
        <f>MAX(AU$1*MC_Random_N2!$B941,0.5*MC_Random_N2!$C941)</f>
        <v>0.452944508057861</v>
      </c>
      <c r="AV941">
        <f>MAX(AV$1*MC_Random_N2!$B941,0.5*MC_Random_N2!$C941)</f>
        <v>0.452944508057861</v>
      </c>
      <c r="AW941">
        <f>MAX(AW$1*MC_Random_N2!$B941,0.5*MC_Random_N2!$C941)</f>
        <v>0.452944508057861</v>
      </c>
      <c r="AX941">
        <f>MAX(AX$1*MC_Random_N2!$B941,0.5*MC_Random_N2!$C941)</f>
        <v>0.452944508057861</v>
      </c>
      <c r="AY941">
        <f>MAX(AY$1*MC_Random_N2!$B941,0.5*MC_Random_N2!$C941)</f>
        <v>0.452944508057861</v>
      </c>
      <c r="AZ941">
        <f>MAX(AZ$1*MC_Random_N2!$B941,0.5*MC_Random_N2!$C941)</f>
        <v>0.452944508057861</v>
      </c>
      <c r="CG941">
        <v>940</v>
      </c>
      <c r="CH941">
        <f>IF(CH$1*MC_Random_N5!$B941&gt;=0.8*MAX(MC_Random_N5!$C941:$F941),MC_Random_N5!$B941*(1-CH$1),0)</f>
        <v>0</v>
      </c>
      <c r="CI941">
        <f>IF(CI$1*MC_Random_N5!$B941&gt;=0.8*MAX(MC_Random_N5!$C941:$F941),MC_Random_N5!$B941*(1-CI$1),0)</f>
        <v>0</v>
      </c>
      <c r="CJ941">
        <f>IF(CJ$1*MC_Random_N5!$B941&gt;=0.8*MAX(MC_Random_N5!$C941:$F941),MC_Random_N5!$B941*(1-CJ$1),0)</f>
        <v>0</v>
      </c>
      <c r="CK941">
        <f>IF(CK$1*MC_Random_N5!$B941&gt;=0.8*MAX(MC_Random_N5!$C941:$F941),MC_Random_N5!$B941*(1-CK$1),0)</f>
        <v>0</v>
      </c>
      <c r="CL941">
        <f>IF(CL$1*MC_Random_N5!$B941&gt;=0.8*MAX(MC_Random_N5!$C941:$F941),MC_Random_N5!$B941*(1-CL$1),0)</f>
        <v>0</v>
      </c>
      <c r="CM941">
        <f>IF(CM$1*MC_Random_N5!$B941&gt;=0.8*MAX(MC_Random_N5!$C941:$F941),MC_Random_N5!$B941*(1-CM$1),0)</f>
        <v>0</v>
      </c>
      <c r="CN941">
        <f>IF(CN$1*MC_Random_N5!$B941&gt;=0.8*MAX(MC_Random_N5!$C941:$F941),MC_Random_N5!$B941*(1-CN$1),0)</f>
        <v>0</v>
      </c>
      <c r="CO941">
        <f>IF(CO$1*MC_Random_N5!$B941&gt;=0.8*MAX(MC_Random_N5!$C941:$F941),MC_Random_N5!$B941*(1-CO$1),0)</f>
        <v>0</v>
      </c>
      <c r="CP941">
        <f>IF(CP$1*MC_Random_N5!$B941&gt;=0.8*MAX(MC_Random_N5!$C941:$F941),MC_Random_N5!$B941*(1-CP$1),0)</f>
        <v>0</v>
      </c>
      <c r="CQ941">
        <f>IF(CQ$1*MC_Random_N5!$B941&gt;=0.8*MAX(MC_Random_N5!$C941:$F941),MC_Random_N5!$B941*(1-CQ$1),0)</f>
        <v>0</v>
      </c>
      <c r="DD941">
        <v>940</v>
      </c>
      <c r="DE941">
        <f>MAX(DE$1*MC_Random_N5!$B941,0.8*MAX(MC_Random_N5!$C941:$F941))</f>
        <v>0.639049252555688</v>
      </c>
      <c r="DF941">
        <f>MAX(DF$1*MC_Random_N5!$B941,0.8*MAX(MC_Random_N5!$C941:$F941))</f>
        <v>0.639049252555688</v>
      </c>
      <c r="DG941">
        <f>MAX(DG$1*MC_Random_N5!$B941,0.8*MAX(MC_Random_N5!$C941:$F941))</f>
        <v>0.639049252555688</v>
      </c>
      <c r="DH941">
        <f>MAX(DH$1*MC_Random_N5!$B941,0.8*MAX(MC_Random_N5!$C941:$F941))</f>
        <v>0.639049252555688</v>
      </c>
      <c r="DI941">
        <f>MAX(DI$1*MC_Random_N5!$B941,0.8*MAX(MC_Random_N5!$C941:$F941))</f>
        <v>0.639049252555688</v>
      </c>
      <c r="DJ941">
        <f>MAX(DJ$1*MC_Random_N5!$B941,0.8*MAX(MC_Random_N5!$C941:$F941))</f>
        <v>0.639049252555688</v>
      </c>
      <c r="DK941">
        <f>MAX(DK$1*MC_Random_N5!$B941,0.8*MAX(MC_Random_N5!$C941:$F941))</f>
        <v>0.639049252555688</v>
      </c>
      <c r="DL941">
        <f>MAX(DL$1*MC_Random_N5!$B941,0.8*MAX(MC_Random_N5!$C941:$F941))</f>
        <v>0.639049252555688</v>
      </c>
      <c r="DM941">
        <f>MAX(DM$1*MC_Random_N5!$B941,0.8*MAX(MC_Random_N5!$C941:$F941))</f>
        <v>0.639049252555688</v>
      </c>
      <c r="DN941">
        <f>MAX(DN$1*MC_Random_N5!$B941,0.8*MAX(MC_Random_N5!$C941:$F941))</f>
        <v>0.639049252555688</v>
      </c>
      <c r="EJ941">
        <v>940</v>
      </c>
      <c r="EK941">
        <f>IF(EK$1*MC_Random_N10!$B941&gt;=0.9*MAX(MC_Random_N10!$C941:$K941),MC_Random_N10!$B941*(1-EK$1),0)</f>
        <v>0</v>
      </c>
      <c r="EL941">
        <f>IF(EL$1*MC_Random_N10!$B941&gt;=0.9*MAX(MC_Random_N10!$C941:$K941),MC_Random_N10!$B941*(1-EL$1),0)</f>
        <v>0</v>
      </c>
      <c r="EM941">
        <f>IF(EM$1*MC_Random_N10!$B941&gt;=0.9*MAX(MC_Random_N10!$C941:$K941),MC_Random_N10!$B941*(1-EM$1),0)</f>
        <v>0</v>
      </c>
      <c r="EN941">
        <f>IF(EN$1*MC_Random_N10!$B941&gt;=0.9*MAX(MC_Random_N10!$C941:$K941),MC_Random_N10!$B941*(1-EN$1),0)</f>
        <v>0</v>
      </c>
      <c r="EO941">
        <f>IF(EO$1*MC_Random_N10!$B941&gt;=0.9*MAX(MC_Random_N10!$C941:$K941),MC_Random_N10!$B941*(1-EO$1),0)</f>
        <v>0</v>
      </c>
      <c r="EP941">
        <f>IF(EP$1*MC_Random_N10!$B941&gt;=0.9*MAX(MC_Random_N10!$C941:$K941),MC_Random_N10!$B941*(1-EP$1),0)</f>
        <v>0</v>
      </c>
      <c r="EQ941">
        <f>IF(EQ$1*MC_Random_N10!$B941&gt;=0.9*MAX(MC_Random_N10!$C941:$K941),MC_Random_N10!$B941*(1-EQ$1),0)</f>
        <v>0</v>
      </c>
      <c r="ER941">
        <f>IF(ER$1*MC_Random_N10!$B941&gt;=0.9*MAX(MC_Random_N10!$C941:$K941),MC_Random_N10!$B941*(1-ER$1),0)</f>
        <v>0</v>
      </c>
      <c r="ES941">
        <f>IF(ES$1*MC_Random_N10!$B941&gt;=0.9*MAX(MC_Random_N10!$C941:$K941),MC_Random_N10!$B941*(1-ES$1),0)</f>
        <v>0</v>
      </c>
      <c r="ET941">
        <f>IF(ET$1*MC_Random_N10!$B941&gt;=0.9*MAX(MC_Random_N10!$C941:$K941),MC_Random_N10!$B941*(1-ET$1),0)</f>
        <v>0</v>
      </c>
      <c r="FF941">
        <v>940</v>
      </c>
      <c r="FG941">
        <f>MAX(FG$1*MC_Random_N10!$B941,0.9*MAX(MC_Random_N10!$C941:$K941))</f>
        <v>0.68926007255862</v>
      </c>
      <c r="FH941">
        <f>MAX(FH$1*MC_Random_N10!$B941,0.9*MAX(MC_Random_N10!$C941:$K941))</f>
        <v>0.68926007255862</v>
      </c>
      <c r="FI941">
        <f>MAX(FI$1*MC_Random_N10!$B941,0.9*MAX(MC_Random_N10!$C941:$K941))</f>
        <v>0.68926007255862</v>
      </c>
      <c r="FJ941">
        <f>MAX(FJ$1*MC_Random_N10!$B941,0.9*MAX(MC_Random_N10!$C941:$K941))</f>
        <v>0.68926007255862</v>
      </c>
      <c r="FK941">
        <f>MAX(FK$1*MC_Random_N10!$B941,0.9*MAX(MC_Random_N10!$C941:$K941))</f>
        <v>0.68926007255862</v>
      </c>
      <c r="FL941">
        <f>MAX(FL$1*MC_Random_N10!$B941,0.9*MAX(MC_Random_N10!$C941:$K941))</f>
        <v>0.68926007255862</v>
      </c>
      <c r="FM941">
        <f>MAX(FM$1*MC_Random_N10!$B941,0.9*MAX(MC_Random_N10!$C941:$K941))</f>
        <v>0.68926007255862</v>
      </c>
      <c r="FN941">
        <f>MAX(FN$1*MC_Random_N10!$B941,0.9*MAX(MC_Random_N10!$C941:$K941))</f>
        <v>0.68926007255862</v>
      </c>
      <c r="FO941">
        <f>MAX(FO$1*MC_Random_N10!$B941,0.9*MAX(MC_Random_N10!$C941:$K941))</f>
        <v>0.68926007255862</v>
      </c>
      <c r="FP941">
        <f>MAX(FP$1*MC_Random_N10!$B941,0.9*MAX(MC_Random_N10!$C941:$K941))</f>
        <v>0.68926007255862</v>
      </c>
    </row>
    <row r="942" spans="19:172">
      <c r="S942">
        <v>941</v>
      </c>
      <c r="T942">
        <f>IF(T$1*MC_Random_N2!$B942&gt;=0.5*MC_Random_N2!$C942,MC_Random_N2!$B942*(1-T$1),0)</f>
        <v>0</v>
      </c>
      <c r="U942">
        <f>IF(U$1*MC_Random_N2!$B942&gt;=0.5*MC_Random_N2!$C942,MC_Random_N2!$B942*(1-U$1),0)</f>
        <v>0</v>
      </c>
      <c r="V942">
        <f>IF(V$1*MC_Random_N2!$B942&gt;=0.5*MC_Random_N2!$C942,MC_Random_N2!$B942*(1-V$1),0)</f>
        <v>0</v>
      </c>
      <c r="W942">
        <f>IF(W$1*MC_Random_N2!$B942&gt;=0.5*MC_Random_N2!$C942,MC_Random_N2!$B942*(1-W$1),0)</f>
        <v>0</v>
      </c>
      <c r="X942">
        <f>IF(X$1*MC_Random_N2!$B942&gt;=0.5*MC_Random_N2!$C942,MC_Random_N2!$B942*(1-X$1),0)</f>
        <v>0</v>
      </c>
      <c r="Y942">
        <f>IF(Y$1*MC_Random_N2!$B942&gt;=0.5*MC_Random_N2!$C942,MC_Random_N2!$B942*(1-Y$1),0)</f>
        <v>0</v>
      </c>
      <c r="Z942">
        <f>IF(Z$1*MC_Random_N2!$B942&gt;=0.5*MC_Random_N2!$C942,MC_Random_N2!$B942*(1-Z$1),0)</f>
        <v>0</v>
      </c>
      <c r="AA942">
        <f>IF(AA$1*MC_Random_N2!$B942&gt;=0.5*MC_Random_N2!$C942,MC_Random_N2!$B942*(1-AA$1),0)</f>
        <v>0</v>
      </c>
      <c r="AB942">
        <f>IF(AB$1*MC_Random_N2!$B942&gt;=0.5*MC_Random_N2!$C942,MC_Random_N2!$B942*(1-AB$1),0)</f>
        <v>0.0463355727060441</v>
      </c>
      <c r="AC942">
        <f>IF(AC$1*MC_Random_N2!$B942&gt;=0.5*MC_Random_N2!$C942,MC_Random_N2!$B942*(1-AC$1),0)</f>
        <v>0</v>
      </c>
      <c r="AP942">
        <v>941</v>
      </c>
      <c r="AQ942">
        <f>MAX(AQ$1*MC_Random_N2!$B942,0.5*MC_Random_N2!$C942)</f>
        <v>0.376068798358997</v>
      </c>
      <c r="AR942">
        <f>MAX(AR$1*MC_Random_N2!$B942,0.5*MC_Random_N2!$C942)</f>
        <v>0.376068798358997</v>
      </c>
      <c r="AS942">
        <f>MAX(AS$1*MC_Random_N2!$B942,0.5*MC_Random_N2!$C942)</f>
        <v>0.376068798358997</v>
      </c>
      <c r="AT942">
        <f>MAX(AT$1*MC_Random_N2!$B942,0.5*MC_Random_N2!$C942)</f>
        <v>0.376068798358997</v>
      </c>
      <c r="AU942">
        <f>MAX(AU$1*MC_Random_N2!$B942,0.5*MC_Random_N2!$C942)</f>
        <v>0.376068798358997</v>
      </c>
      <c r="AV942">
        <f>MAX(AV$1*MC_Random_N2!$B942,0.5*MC_Random_N2!$C942)</f>
        <v>0.376068798358997</v>
      </c>
      <c r="AW942">
        <f>MAX(AW$1*MC_Random_N2!$B942,0.5*MC_Random_N2!$C942)</f>
        <v>0.376068798358997</v>
      </c>
      <c r="AX942">
        <f>MAX(AX$1*MC_Random_N2!$B942,0.5*MC_Random_N2!$C942)</f>
        <v>0.376068798358997</v>
      </c>
      <c r="AY942">
        <f>MAX(AY$1*MC_Random_N2!$B942,0.5*MC_Random_N2!$C942)</f>
        <v>0.417020154354397</v>
      </c>
      <c r="AZ942">
        <f>MAX(AZ$1*MC_Random_N2!$B942,0.5*MC_Random_N2!$C942)</f>
        <v>0.463355727060441</v>
      </c>
      <c r="CG942">
        <v>941</v>
      </c>
      <c r="CH942">
        <f>IF(CH$1*MC_Random_N5!$B942&gt;=0.8*MAX(MC_Random_N5!$C942:$F942),MC_Random_N5!$B942*(1-CH$1),0)</f>
        <v>0</v>
      </c>
      <c r="CI942">
        <f>IF(CI$1*MC_Random_N5!$B942&gt;=0.8*MAX(MC_Random_N5!$C942:$F942),MC_Random_N5!$B942*(1-CI$1),0)</f>
        <v>0</v>
      </c>
      <c r="CJ942">
        <f>IF(CJ$1*MC_Random_N5!$B942&gt;=0.8*MAX(MC_Random_N5!$C942:$F942),MC_Random_N5!$B942*(1-CJ$1),0)</f>
        <v>0</v>
      </c>
      <c r="CK942">
        <f>IF(CK$1*MC_Random_N5!$B942&gt;=0.8*MAX(MC_Random_N5!$C942:$F942),MC_Random_N5!$B942*(1-CK$1),0)</f>
        <v>0</v>
      </c>
      <c r="CL942">
        <f>IF(CL$1*MC_Random_N5!$B942&gt;=0.8*MAX(MC_Random_N5!$C942:$F942),MC_Random_N5!$B942*(1-CL$1),0)</f>
        <v>0</v>
      </c>
      <c r="CM942">
        <f>IF(CM$1*MC_Random_N5!$B942&gt;=0.8*MAX(MC_Random_N5!$C942:$F942),MC_Random_N5!$B942*(1-CM$1),0)</f>
        <v>0</v>
      </c>
      <c r="CN942">
        <f>IF(CN$1*MC_Random_N5!$B942&gt;=0.8*MAX(MC_Random_N5!$C942:$F942),MC_Random_N5!$B942*(1-CN$1),0)</f>
        <v>0</v>
      </c>
      <c r="CO942">
        <f>IF(CO$1*MC_Random_N5!$B942&gt;=0.8*MAX(MC_Random_N5!$C942:$F942),MC_Random_N5!$B942*(1-CO$1),0)</f>
        <v>0</v>
      </c>
      <c r="CP942">
        <f>IF(CP$1*MC_Random_N5!$B942&gt;=0.8*MAX(MC_Random_N5!$C942:$F942),MC_Random_N5!$B942*(1-CP$1),0)</f>
        <v>0</v>
      </c>
      <c r="CQ942">
        <f>IF(CQ$1*MC_Random_N5!$B942&gt;=0.8*MAX(MC_Random_N5!$C942:$F942),MC_Random_N5!$B942*(1-CQ$1),0)</f>
        <v>0</v>
      </c>
      <c r="DD942">
        <v>941</v>
      </c>
      <c r="DE942">
        <f>MAX(DE$1*MC_Random_N5!$B942,0.8*MAX(MC_Random_N5!$C942:$F942))</f>
        <v>0.605840788878471</v>
      </c>
      <c r="DF942">
        <f>MAX(DF$1*MC_Random_N5!$B942,0.8*MAX(MC_Random_N5!$C942:$F942))</f>
        <v>0.605840788878471</v>
      </c>
      <c r="DG942">
        <f>MAX(DG$1*MC_Random_N5!$B942,0.8*MAX(MC_Random_N5!$C942:$F942))</f>
        <v>0.605840788878471</v>
      </c>
      <c r="DH942">
        <f>MAX(DH$1*MC_Random_N5!$B942,0.8*MAX(MC_Random_N5!$C942:$F942))</f>
        <v>0.605840788878471</v>
      </c>
      <c r="DI942">
        <f>MAX(DI$1*MC_Random_N5!$B942,0.8*MAX(MC_Random_N5!$C942:$F942))</f>
        <v>0.605840788878471</v>
      </c>
      <c r="DJ942">
        <f>MAX(DJ$1*MC_Random_N5!$B942,0.8*MAX(MC_Random_N5!$C942:$F942))</f>
        <v>0.605840788878471</v>
      </c>
      <c r="DK942">
        <f>MAX(DK$1*MC_Random_N5!$B942,0.8*MAX(MC_Random_N5!$C942:$F942))</f>
        <v>0.605840788878471</v>
      </c>
      <c r="DL942">
        <f>MAX(DL$1*MC_Random_N5!$B942,0.8*MAX(MC_Random_N5!$C942:$F942))</f>
        <v>0.605840788878471</v>
      </c>
      <c r="DM942">
        <f>MAX(DM$1*MC_Random_N5!$B942,0.8*MAX(MC_Random_N5!$C942:$F942))</f>
        <v>0.605840788878471</v>
      </c>
      <c r="DN942">
        <f>MAX(DN$1*MC_Random_N5!$B942,0.8*MAX(MC_Random_N5!$C942:$F942))</f>
        <v>0.605840788878471</v>
      </c>
      <c r="EJ942">
        <v>941</v>
      </c>
      <c r="EK942">
        <f>IF(EK$1*MC_Random_N10!$B942&gt;=0.9*MAX(MC_Random_N10!$C942:$K942),MC_Random_N10!$B942*(1-EK$1),0)</f>
        <v>0</v>
      </c>
      <c r="EL942">
        <f>IF(EL$1*MC_Random_N10!$B942&gt;=0.9*MAX(MC_Random_N10!$C942:$K942),MC_Random_N10!$B942*(1-EL$1),0)</f>
        <v>0</v>
      </c>
      <c r="EM942">
        <f>IF(EM$1*MC_Random_N10!$B942&gt;=0.9*MAX(MC_Random_N10!$C942:$K942),MC_Random_N10!$B942*(1-EM$1),0)</f>
        <v>0</v>
      </c>
      <c r="EN942">
        <f>IF(EN$1*MC_Random_N10!$B942&gt;=0.9*MAX(MC_Random_N10!$C942:$K942),MC_Random_N10!$B942*(1-EN$1),0)</f>
        <v>0</v>
      </c>
      <c r="EO942">
        <f>IF(EO$1*MC_Random_N10!$B942&gt;=0.9*MAX(MC_Random_N10!$C942:$K942),MC_Random_N10!$B942*(1-EO$1),0)</f>
        <v>0</v>
      </c>
      <c r="EP942">
        <f>IF(EP$1*MC_Random_N10!$B942&gt;=0.9*MAX(MC_Random_N10!$C942:$K942),MC_Random_N10!$B942*(1-EP$1),0)</f>
        <v>0</v>
      </c>
      <c r="EQ942">
        <f>IF(EQ$1*MC_Random_N10!$B942&gt;=0.9*MAX(MC_Random_N10!$C942:$K942),MC_Random_N10!$B942*(1-EQ$1),0)</f>
        <v>0</v>
      </c>
      <c r="ER942">
        <f>IF(ER$1*MC_Random_N10!$B942&gt;=0.9*MAX(MC_Random_N10!$C942:$K942),MC_Random_N10!$B942*(1-ER$1),0)</f>
        <v>0</v>
      </c>
      <c r="ES942">
        <f>IF(ES$1*MC_Random_N10!$B942&gt;=0.9*MAX(MC_Random_N10!$C942:$K942),MC_Random_N10!$B942*(1-ES$1),0)</f>
        <v>0</v>
      </c>
      <c r="ET942">
        <f>IF(ET$1*MC_Random_N10!$B942&gt;=0.9*MAX(MC_Random_N10!$C942:$K942),MC_Random_N10!$B942*(1-ET$1),0)</f>
        <v>0</v>
      </c>
      <c r="FF942">
        <v>941</v>
      </c>
      <c r="FG942">
        <f>MAX(FG$1*MC_Random_N10!$B942,0.9*MAX(MC_Random_N10!$C942:$K942))</f>
        <v>0.818613747993496</v>
      </c>
      <c r="FH942">
        <f>MAX(FH$1*MC_Random_N10!$B942,0.9*MAX(MC_Random_N10!$C942:$K942))</f>
        <v>0.818613747993496</v>
      </c>
      <c r="FI942">
        <f>MAX(FI$1*MC_Random_N10!$B942,0.9*MAX(MC_Random_N10!$C942:$K942))</f>
        <v>0.818613747993496</v>
      </c>
      <c r="FJ942">
        <f>MAX(FJ$1*MC_Random_N10!$B942,0.9*MAX(MC_Random_N10!$C942:$K942))</f>
        <v>0.818613747993496</v>
      </c>
      <c r="FK942">
        <f>MAX(FK$1*MC_Random_N10!$B942,0.9*MAX(MC_Random_N10!$C942:$K942))</f>
        <v>0.818613747993496</v>
      </c>
      <c r="FL942">
        <f>MAX(FL$1*MC_Random_N10!$B942,0.9*MAX(MC_Random_N10!$C942:$K942))</f>
        <v>0.818613747993496</v>
      </c>
      <c r="FM942">
        <f>MAX(FM$1*MC_Random_N10!$B942,0.9*MAX(MC_Random_N10!$C942:$K942))</f>
        <v>0.818613747993496</v>
      </c>
      <c r="FN942">
        <f>MAX(FN$1*MC_Random_N10!$B942,0.9*MAX(MC_Random_N10!$C942:$K942))</f>
        <v>0.818613747993496</v>
      </c>
      <c r="FO942">
        <f>MAX(FO$1*MC_Random_N10!$B942,0.9*MAX(MC_Random_N10!$C942:$K942))</f>
        <v>0.818613747993496</v>
      </c>
      <c r="FP942">
        <f>MAX(FP$1*MC_Random_N10!$B942,0.9*MAX(MC_Random_N10!$C942:$K942))</f>
        <v>0.818613747993496</v>
      </c>
    </row>
    <row r="943" spans="19:172">
      <c r="S943">
        <v>942</v>
      </c>
      <c r="T943">
        <f>IF(T$1*MC_Random_N2!$B943&gt;=0.5*MC_Random_N2!$C943,MC_Random_N2!$B943*(1-T$1),0)</f>
        <v>0</v>
      </c>
      <c r="U943">
        <f>IF(U$1*MC_Random_N2!$B943&gt;=0.5*MC_Random_N2!$C943,MC_Random_N2!$B943*(1-U$1),0)</f>
        <v>0</v>
      </c>
      <c r="V943">
        <f>IF(V$1*MC_Random_N2!$B943&gt;=0.5*MC_Random_N2!$C943,MC_Random_N2!$B943*(1-V$1),0)</f>
        <v>0</v>
      </c>
      <c r="W943">
        <f>IF(W$1*MC_Random_N2!$B943&gt;=0.5*MC_Random_N2!$C943,MC_Random_N2!$B943*(1-W$1),0)</f>
        <v>0.281970787195906</v>
      </c>
      <c r="X943">
        <f>IF(X$1*MC_Random_N2!$B943&gt;=0.5*MC_Random_N2!$C943,MC_Random_N2!$B943*(1-X$1),0)</f>
        <v>0.234975655996588</v>
      </c>
      <c r="Y943">
        <f>IF(Y$1*MC_Random_N2!$B943&gt;=0.5*MC_Random_N2!$C943,MC_Random_N2!$B943*(1-Y$1),0)</f>
        <v>0.18798052479727</v>
      </c>
      <c r="Z943">
        <f>IF(Z$1*MC_Random_N2!$B943&gt;=0.5*MC_Random_N2!$C943,MC_Random_N2!$B943*(1-Z$1),0)</f>
        <v>0.140985393597953</v>
      </c>
      <c r="AA943">
        <f>IF(AA$1*MC_Random_N2!$B943&gt;=0.5*MC_Random_N2!$C943,MC_Random_N2!$B943*(1-AA$1),0)</f>
        <v>0.0939902623986352</v>
      </c>
      <c r="AB943">
        <f>IF(AB$1*MC_Random_N2!$B943&gt;=0.5*MC_Random_N2!$C943,MC_Random_N2!$B943*(1-AB$1),0)</f>
        <v>0.0469951311993176</v>
      </c>
      <c r="AC943">
        <f>IF(AC$1*MC_Random_N2!$B943&gt;=0.5*MC_Random_N2!$C943,MC_Random_N2!$B943*(1-AC$1),0)</f>
        <v>0</v>
      </c>
      <c r="AP943">
        <v>942</v>
      </c>
      <c r="AQ943">
        <f>MAX(AQ$1*MC_Random_N2!$B943,0.5*MC_Random_N2!$C943)</f>
        <v>0.157180457336018</v>
      </c>
      <c r="AR943">
        <f>MAX(AR$1*MC_Random_N2!$B943,0.5*MC_Random_N2!$C943)</f>
        <v>0.157180457336018</v>
      </c>
      <c r="AS943">
        <f>MAX(AS$1*MC_Random_N2!$B943,0.5*MC_Random_N2!$C943)</f>
        <v>0.157180457336018</v>
      </c>
      <c r="AT943">
        <f>MAX(AT$1*MC_Random_N2!$B943,0.5*MC_Random_N2!$C943)</f>
        <v>0.18798052479727</v>
      </c>
      <c r="AU943">
        <f>MAX(AU$1*MC_Random_N2!$B943,0.5*MC_Random_N2!$C943)</f>
        <v>0.234975655996588</v>
      </c>
      <c r="AV943">
        <f>MAX(AV$1*MC_Random_N2!$B943,0.5*MC_Random_N2!$C943)</f>
        <v>0.281970787195906</v>
      </c>
      <c r="AW943">
        <f>MAX(AW$1*MC_Random_N2!$B943,0.5*MC_Random_N2!$C943)</f>
        <v>0.328965918395223</v>
      </c>
      <c r="AX943">
        <f>MAX(AX$1*MC_Random_N2!$B943,0.5*MC_Random_N2!$C943)</f>
        <v>0.375961049594541</v>
      </c>
      <c r="AY943">
        <f>MAX(AY$1*MC_Random_N2!$B943,0.5*MC_Random_N2!$C943)</f>
        <v>0.422956180793858</v>
      </c>
      <c r="AZ943">
        <f>MAX(AZ$1*MC_Random_N2!$B943,0.5*MC_Random_N2!$C943)</f>
        <v>0.469951311993176</v>
      </c>
      <c r="CG943">
        <v>942</v>
      </c>
      <c r="CH943">
        <f>IF(CH$1*MC_Random_N5!$B943&gt;=0.8*MAX(MC_Random_N5!$C943:$F943),MC_Random_N5!$B943*(1-CH$1),0)</f>
        <v>0</v>
      </c>
      <c r="CI943">
        <f>IF(CI$1*MC_Random_N5!$B943&gt;=0.8*MAX(MC_Random_N5!$C943:$F943),MC_Random_N5!$B943*(1-CI$1),0)</f>
        <v>0</v>
      </c>
      <c r="CJ943">
        <f>IF(CJ$1*MC_Random_N5!$B943&gt;=0.8*MAX(MC_Random_N5!$C943:$F943),MC_Random_N5!$B943*(1-CJ$1),0)</f>
        <v>0</v>
      </c>
      <c r="CK943">
        <f>IF(CK$1*MC_Random_N5!$B943&gt;=0.8*MAX(MC_Random_N5!$C943:$F943),MC_Random_N5!$B943*(1-CK$1),0)</f>
        <v>0</v>
      </c>
      <c r="CL943">
        <f>IF(CL$1*MC_Random_N5!$B943&gt;=0.8*MAX(MC_Random_N5!$C943:$F943),MC_Random_N5!$B943*(1-CL$1),0)</f>
        <v>0</v>
      </c>
      <c r="CM943">
        <f>IF(CM$1*MC_Random_N5!$B943&gt;=0.8*MAX(MC_Random_N5!$C943:$F943),MC_Random_N5!$B943*(1-CM$1),0)</f>
        <v>0.230901356279305</v>
      </c>
      <c r="CN943">
        <f>IF(CN$1*MC_Random_N5!$B943&gt;=0.8*MAX(MC_Random_N5!$C943:$F943),MC_Random_N5!$B943*(1-CN$1),0)</f>
        <v>0.173176017209479</v>
      </c>
      <c r="CO943">
        <f>IF(CO$1*MC_Random_N5!$B943&gt;=0.8*MAX(MC_Random_N5!$C943:$F943),MC_Random_N5!$B943*(1-CO$1),0)</f>
        <v>0.115450678139652</v>
      </c>
      <c r="CP943">
        <f>IF(CP$1*MC_Random_N5!$B943&gt;=0.8*MAX(MC_Random_N5!$C943:$F943),MC_Random_N5!$B943*(1-CP$1),0)</f>
        <v>0.0577253390698262</v>
      </c>
      <c r="CQ943">
        <f>IF(CQ$1*MC_Random_N5!$B943&gt;=0.8*MAX(MC_Random_N5!$C943:$F943),MC_Random_N5!$B943*(1-CQ$1),0)</f>
        <v>0</v>
      </c>
      <c r="DD943">
        <v>942</v>
      </c>
      <c r="DE943">
        <f>MAX(DE$1*MC_Random_N5!$B943,0.8*MAX(MC_Random_N5!$C943:$F943))</f>
        <v>0.293716195828138</v>
      </c>
      <c r="DF943">
        <f>MAX(DF$1*MC_Random_N5!$B943,0.8*MAX(MC_Random_N5!$C943:$F943))</f>
        <v>0.293716195828138</v>
      </c>
      <c r="DG943">
        <f>MAX(DG$1*MC_Random_N5!$B943,0.8*MAX(MC_Random_N5!$C943:$F943))</f>
        <v>0.293716195828138</v>
      </c>
      <c r="DH943">
        <f>MAX(DH$1*MC_Random_N5!$B943,0.8*MAX(MC_Random_N5!$C943:$F943))</f>
        <v>0.293716195828138</v>
      </c>
      <c r="DI943">
        <f>MAX(DI$1*MC_Random_N5!$B943,0.8*MAX(MC_Random_N5!$C943:$F943))</f>
        <v>0.293716195828138</v>
      </c>
      <c r="DJ943">
        <f>MAX(DJ$1*MC_Random_N5!$B943,0.8*MAX(MC_Random_N5!$C943:$F943))</f>
        <v>0.346352034418957</v>
      </c>
      <c r="DK943">
        <f>MAX(DK$1*MC_Random_N5!$B943,0.8*MAX(MC_Random_N5!$C943:$F943))</f>
        <v>0.404077373488783</v>
      </c>
      <c r="DL943">
        <f>MAX(DL$1*MC_Random_N5!$B943,0.8*MAX(MC_Random_N5!$C943:$F943))</f>
        <v>0.46180271255861</v>
      </c>
      <c r="DM943">
        <f>MAX(DM$1*MC_Random_N5!$B943,0.8*MAX(MC_Random_N5!$C943:$F943))</f>
        <v>0.519528051628436</v>
      </c>
      <c r="DN943">
        <f>MAX(DN$1*MC_Random_N5!$B943,0.8*MAX(MC_Random_N5!$C943:$F943))</f>
        <v>0.577253390698262</v>
      </c>
      <c r="EJ943">
        <v>942</v>
      </c>
      <c r="EK943">
        <f>IF(EK$1*MC_Random_N10!$B943&gt;=0.9*MAX(MC_Random_N10!$C943:$K943),MC_Random_N10!$B943*(1-EK$1),0)</f>
        <v>0</v>
      </c>
      <c r="EL943">
        <f>IF(EL$1*MC_Random_N10!$B943&gt;=0.9*MAX(MC_Random_N10!$C943:$K943),MC_Random_N10!$B943*(1-EL$1),0)</f>
        <v>0</v>
      </c>
      <c r="EM943">
        <f>IF(EM$1*MC_Random_N10!$B943&gt;=0.9*MAX(MC_Random_N10!$C943:$K943),MC_Random_N10!$B943*(1-EM$1),0)</f>
        <v>0</v>
      </c>
      <c r="EN943">
        <f>IF(EN$1*MC_Random_N10!$B943&gt;=0.9*MAX(MC_Random_N10!$C943:$K943),MC_Random_N10!$B943*(1-EN$1),0)</f>
        <v>0</v>
      </c>
      <c r="EO943">
        <f>IF(EO$1*MC_Random_N10!$B943&gt;=0.9*MAX(MC_Random_N10!$C943:$K943),MC_Random_N10!$B943*(1-EO$1),0)</f>
        <v>0</v>
      </c>
      <c r="EP943">
        <f>IF(EP$1*MC_Random_N10!$B943&gt;=0.9*MAX(MC_Random_N10!$C943:$K943),MC_Random_N10!$B943*(1-EP$1),0)</f>
        <v>0</v>
      </c>
      <c r="EQ943">
        <f>IF(EQ$1*MC_Random_N10!$B943&gt;=0.9*MAX(MC_Random_N10!$C943:$K943),MC_Random_N10!$B943*(1-EQ$1),0)</f>
        <v>0</v>
      </c>
      <c r="ER943">
        <f>IF(ER$1*MC_Random_N10!$B943&gt;=0.9*MAX(MC_Random_N10!$C943:$K943),MC_Random_N10!$B943*(1-ER$1),0)</f>
        <v>0</v>
      </c>
      <c r="ES943">
        <f>IF(ES$1*MC_Random_N10!$B943&gt;=0.9*MAX(MC_Random_N10!$C943:$K943),MC_Random_N10!$B943*(1-ES$1),0)</f>
        <v>0</v>
      </c>
      <c r="ET943">
        <f>IF(ET$1*MC_Random_N10!$B943&gt;=0.9*MAX(MC_Random_N10!$C943:$K943),MC_Random_N10!$B943*(1-ET$1),0)</f>
        <v>0</v>
      </c>
      <c r="FF943">
        <v>942</v>
      </c>
      <c r="FG943">
        <f>MAX(FG$1*MC_Random_N10!$B943,0.9*MAX(MC_Random_N10!$C943:$K943))</f>
        <v>0.880276329734973</v>
      </c>
      <c r="FH943">
        <f>MAX(FH$1*MC_Random_N10!$B943,0.9*MAX(MC_Random_N10!$C943:$K943))</f>
        <v>0.880276329734973</v>
      </c>
      <c r="FI943">
        <f>MAX(FI$1*MC_Random_N10!$B943,0.9*MAX(MC_Random_N10!$C943:$K943))</f>
        <v>0.880276329734973</v>
      </c>
      <c r="FJ943">
        <f>MAX(FJ$1*MC_Random_N10!$B943,0.9*MAX(MC_Random_N10!$C943:$K943))</f>
        <v>0.880276329734973</v>
      </c>
      <c r="FK943">
        <f>MAX(FK$1*MC_Random_N10!$B943,0.9*MAX(MC_Random_N10!$C943:$K943))</f>
        <v>0.880276329734973</v>
      </c>
      <c r="FL943">
        <f>MAX(FL$1*MC_Random_N10!$B943,0.9*MAX(MC_Random_N10!$C943:$K943))</f>
        <v>0.880276329734973</v>
      </c>
      <c r="FM943">
        <f>MAX(FM$1*MC_Random_N10!$B943,0.9*MAX(MC_Random_N10!$C943:$K943))</f>
        <v>0.880276329734973</v>
      </c>
      <c r="FN943">
        <f>MAX(FN$1*MC_Random_N10!$B943,0.9*MAX(MC_Random_N10!$C943:$K943))</f>
        <v>0.880276329734973</v>
      </c>
      <c r="FO943">
        <f>MAX(FO$1*MC_Random_N10!$B943,0.9*MAX(MC_Random_N10!$C943:$K943))</f>
        <v>0.880276329734973</v>
      </c>
      <c r="FP943">
        <f>MAX(FP$1*MC_Random_N10!$B943,0.9*MAX(MC_Random_N10!$C943:$K943))</f>
        <v>0.880276329734973</v>
      </c>
    </row>
    <row r="944" spans="19:172">
      <c r="S944">
        <v>943</v>
      </c>
      <c r="T944">
        <f>IF(T$1*MC_Random_N2!$B944&gt;=0.5*MC_Random_N2!$C944,MC_Random_N2!$B944*(1-T$1),0)</f>
        <v>0</v>
      </c>
      <c r="U944">
        <f>IF(U$1*MC_Random_N2!$B944&gt;=0.5*MC_Random_N2!$C944,MC_Random_N2!$B944*(1-U$1),0)</f>
        <v>0</v>
      </c>
      <c r="V944">
        <f>IF(V$1*MC_Random_N2!$B944&gt;=0.5*MC_Random_N2!$C944,MC_Random_N2!$B944*(1-V$1),0)</f>
        <v>0</v>
      </c>
      <c r="W944">
        <f>IF(W$1*MC_Random_N2!$B944&gt;=0.5*MC_Random_N2!$C944,MC_Random_N2!$B944*(1-W$1),0)</f>
        <v>0</v>
      </c>
      <c r="X944">
        <f>IF(X$1*MC_Random_N2!$B944&gt;=0.5*MC_Random_N2!$C944,MC_Random_N2!$B944*(1-X$1),0)</f>
        <v>0</v>
      </c>
      <c r="Y944">
        <f>IF(Y$1*MC_Random_N2!$B944&gt;=0.5*MC_Random_N2!$C944,MC_Random_N2!$B944*(1-Y$1),0)</f>
        <v>0.147988170128967</v>
      </c>
      <c r="Z944">
        <f>IF(Z$1*MC_Random_N2!$B944&gt;=0.5*MC_Random_N2!$C944,MC_Random_N2!$B944*(1-Z$1),0)</f>
        <v>0.110991127596725</v>
      </c>
      <c r="AA944">
        <f>IF(AA$1*MC_Random_N2!$B944&gt;=0.5*MC_Random_N2!$C944,MC_Random_N2!$B944*(1-AA$1),0)</f>
        <v>0.0739940850644836</v>
      </c>
      <c r="AB944">
        <f>IF(AB$1*MC_Random_N2!$B944&gt;=0.5*MC_Random_N2!$C944,MC_Random_N2!$B944*(1-AB$1),0)</f>
        <v>0.0369970425322418</v>
      </c>
      <c r="AC944">
        <f>IF(AC$1*MC_Random_N2!$B944&gt;=0.5*MC_Random_N2!$C944,MC_Random_N2!$B944*(1-AC$1),0)</f>
        <v>0</v>
      </c>
      <c r="AP944">
        <v>943</v>
      </c>
      <c r="AQ944">
        <f>MAX(AQ$1*MC_Random_N2!$B944,0.5*MC_Random_N2!$C944)</f>
        <v>0.201498155495123</v>
      </c>
      <c r="AR944">
        <f>MAX(AR$1*MC_Random_N2!$B944,0.5*MC_Random_N2!$C944)</f>
        <v>0.201498155495123</v>
      </c>
      <c r="AS944">
        <f>MAX(AS$1*MC_Random_N2!$B944,0.5*MC_Random_N2!$C944)</f>
        <v>0.201498155495123</v>
      </c>
      <c r="AT944">
        <f>MAX(AT$1*MC_Random_N2!$B944,0.5*MC_Random_N2!$C944)</f>
        <v>0.201498155495123</v>
      </c>
      <c r="AU944">
        <f>MAX(AU$1*MC_Random_N2!$B944,0.5*MC_Random_N2!$C944)</f>
        <v>0.201498155495123</v>
      </c>
      <c r="AV944">
        <f>MAX(AV$1*MC_Random_N2!$B944,0.5*MC_Random_N2!$C944)</f>
        <v>0.221982255193451</v>
      </c>
      <c r="AW944">
        <f>MAX(AW$1*MC_Random_N2!$B944,0.5*MC_Random_N2!$C944)</f>
        <v>0.258979297725693</v>
      </c>
      <c r="AX944">
        <f>MAX(AX$1*MC_Random_N2!$B944,0.5*MC_Random_N2!$C944)</f>
        <v>0.295976340257934</v>
      </c>
      <c r="AY944">
        <f>MAX(AY$1*MC_Random_N2!$B944,0.5*MC_Random_N2!$C944)</f>
        <v>0.332973382790176</v>
      </c>
      <c r="AZ944">
        <f>MAX(AZ$1*MC_Random_N2!$B944,0.5*MC_Random_N2!$C944)</f>
        <v>0.369970425322418</v>
      </c>
      <c r="CG944">
        <v>943</v>
      </c>
      <c r="CH944">
        <f>IF(CH$1*MC_Random_N5!$B944&gt;=0.8*MAX(MC_Random_N5!$C944:$F944),MC_Random_N5!$B944*(1-CH$1),0)</f>
        <v>0</v>
      </c>
      <c r="CI944">
        <f>IF(CI$1*MC_Random_N5!$B944&gt;=0.8*MAX(MC_Random_N5!$C944:$F944),MC_Random_N5!$B944*(1-CI$1),0)</f>
        <v>0</v>
      </c>
      <c r="CJ944">
        <f>IF(CJ$1*MC_Random_N5!$B944&gt;=0.8*MAX(MC_Random_N5!$C944:$F944),MC_Random_N5!$B944*(1-CJ$1),0)</f>
        <v>0</v>
      </c>
      <c r="CK944">
        <f>IF(CK$1*MC_Random_N5!$B944&gt;=0.8*MAX(MC_Random_N5!$C944:$F944),MC_Random_N5!$B944*(1-CK$1),0)</f>
        <v>0</v>
      </c>
      <c r="CL944">
        <f>IF(CL$1*MC_Random_N5!$B944&gt;=0.8*MAX(MC_Random_N5!$C944:$F944),MC_Random_N5!$B944*(1-CL$1),0)</f>
        <v>0</v>
      </c>
      <c r="CM944">
        <f>IF(CM$1*MC_Random_N5!$B944&gt;=0.8*MAX(MC_Random_N5!$C944:$F944),MC_Random_N5!$B944*(1-CM$1),0)</f>
        <v>0</v>
      </c>
      <c r="CN944">
        <f>IF(CN$1*MC_Random_N5!$B944&gt;=0.8*MAX(MC_Random_N5!$C944:$F944),MC_Random_N5!$B944*(1-CN$1),0)</f>
        <v>0</v>
      </c>
      <c r="CO944">
        <f>IF(CO$1*MC_Random_N5!$B944&gt;=0.8*MAX(MC_Random_N5!$C944:$F944),MC_Random_N5!$B944*(1-CO$1),0)</f>
        <v>0</v>
      </c>
      <c r="CP944">
        <f>IF(CP$1*MC_Random_N5!$B944&gt;=0.8*MAX(MC_Random_N5!$C944:$F944),MC_Random_N5!$B944*(1-CP$1),0)</f>
        <v>0</v>
      </c>
      <c r="CQ944">
        <f>IF(CQ$1*MC_Random_N5!$B944&gt;=0.8*MAX(MC_Random_N5!$C944:$F944),MC_Random_N5!$B944*(1-CQ$1),0)</f>
        <v>0</v>
      </c>
      <c r="DD944">
        <v>943</v>
      </c>
      <c r="DE944">
        <f>MAX(DE$1*MC_Random_N5!$B944,0.8*MAX(MC_Random_N5!$C944:$F944))</f>
        <v>0.676415071627286</v>
      </c>
      <c r="DF944">
        <f>MAX(DF$1*MC_Random_N5!$B944,0.8*MAX(MC_Random_N5!$C944:$F944))</f>
        <v>0.676415071627286</v>
      </c>
      <c r="DG944">
        <f>MAX(DG$1*MC_Random_N5!$B944,0.8*MAX(MC_Random_N5!$C944:$F944))</f>
        <v>0.676415071627286</v>
      </c>
      <c r="DH944">
        <f>MAX(DH$1*MC_Random_N5!$B944,0.8*MAX(MC_Random_N5!$C944:$F944))</f>
        <v>0.676415071627286</v>
      </c>
      <c r="DI944">
        <f>MAX(DI$1*MC_Random_N5!$B944,0.8*MAX(MC_Random_N5!$C944:$F944))</f>
        <v>0.676415071627286</v>
      </c>
      <c r="DJ944">
        <f>MAX(DJ$1*MC_Random_N5!$B944,0.8*MAX(MC_Random_N5!$C944:$F944))</f>
        <v>0.676415071627286</v>
      </c>
      <c r="DK944">
        <f>MAX(DK$1*MC_Random_N5!$B944,0.8*MAX(MC_Random_N5!$C944:$F944))</f>
        <v>0.676415071627286</v>
      </c>
      <c r="DL944">
        <f>MAX(DL$1*MC_Random_N5!$B944,0.8*MAX(MC_Random_N5!$C944:$F944))</f>
        <v>0.676415071627286</v>
      </c>
      <c r="DM944">
        <f>MAX(DM$1*MC_Random_N5!$B944,0.8*MAX(MC_Random_N5!$C944:$F944))</f>
        <v>0.676415071627286</v>
      </c>
      <c r="DN944">
        <f>MAX(DN$1*MC_Random_N5!$B944,0.8*MAX(MC_Random_N5!$C944:$F944))</f>
        <v>0.676415071627286</v>
      </c>
      <c r="EJ944">
        <v>943</v>
      </c>
      <c r="EK944">
        <f>IF(EK$1*MC_Random_N10!$B944&gt;=0.9*MAX(MC_Random_N10!$C944:$K944),MC_Random_N10!$B944*(1-EK$1),0)</f>
        <v>0</v>
      </c>
      <c r="EL944">
        <f>IF(EL$1*MC_Random_N10!$B944&gt;=0.9*MAX(MC_Random_N10!$C944:$K944),MC_Random_N10!$B944*(1-EL$1),0)</f>
        <v>0</v>
      </c>
      <c r="EM944">
        <f>IF(EM$1*MC_Random_N10!$B944&gt;=0.9*MAX(MC_Random_N10!$C944:$K944),MC_Random_N10!$B944*(1-EM$1),0)</f>
        <v>0</v>
      </c>
      <c r="EN944">
        <f>IF(EN$1*MC_Random_N10!$B944&gt;=0.9*MAX(MC_Random_N10!$C944:$K944),MC_Random_N10!$B944*(1-EN$1),0)</f>
        <v>0</v>
      </c>
      <c r="EO944">
        <f>IF(EO$1*MC_Random_N10!$B944&gt;=0.9*MAX(MC_Random_N10!$C944:$K944),MC_Random_N10!$B944*(1-EO$1),0)</f>
        <v>0</v>
      </c>
      <c r="EP944">
        <f>IF(EP$1*MC_Random_N10!$B944&gt;=0.9*MAX(MC_Random_N10!$C944:$K944),MC_Random_N10!$B944*(1-EP$1),0)</f>
        <v>0</v>
      </c>
      <c r="EQ944">
        <f>IF(EQ$1*MC_Random_N10!$B944&gt;=0.9*MAX(MC_Random_N10!$C944:$K944),MC_Random_N10!$B944*(1-EQ$1),0)</f>
        <v>0</v>
      </c>
      <c r="ER944">
        <f>IF(ER$1*MC_Random_N10!$B944&gt;=0.9*MAX(MC_Random_N10!$C944:$K944),MC_Random_N10!$B944*(1-ER$1),0)</f>
        <v>0</v>
      </c>
      <c r="ES944">
        <f>IF(ES$1*MC_Random_N10!$B944&gt;=0.9*MAX(MC_Random_N10!$C944:$K944),MC_Random_N10!$B944*(1-ES$1),0)</f>
        <v>0</v>
      </c>
      <c r="ET944">
        <f>IF(ET$1*MC_Random_N10!$B944&gt;=0.9*MAX(MC_Random_N10!$C944:$K944),MC_Random_N10!$B944*(1-ET$1),0)</f>
        <v>0</v>
      </c>
      <c r="FF944">
        <v>943</v>
      </c>
      <c r="FG944">
        <f>MAX(FG$1*MC_Random_N10!$B944,0.9*MAX(MC_Random_N10!$C944:$K944))</f>
        <v>0.648082698116537</v>
      </c>
      <c r="FH944">
        <f>MAX(FH$1*MC_Random_N10!$B944,0.9*MAX(MC_Random_N10!$C944:$K944))</f>
        <v>0.648082698116537</v>
      </c>
      <c r="FI944">
        <f>MAX(FI$1*MC_Random_N10!$B944,0.9*MAX(MC_Random_N10!$C944:$K944))</f>
        <v>0.648082698116537</v>
      </c>
      <c r="FJ944">
        <f>MAX(FJ$1*MC_Random_N10!$B944,0.9*MAX(MC_Random_N10!$C944:$K944))</f>
        <v>0.648082698116537</v>
      </c>
      <c r="FK944">
        <f>MAX(FK$1*MC_Random_N10!$B944,0.9*MAX(MC_Random_N10!$C944:$K944))</f>
        <v>0.648082698116537</v>
      </c>
      <c r="FL944">
        <f>MAX(FL$1*MC_Random_N10!$B944,0.9*MAX(MC_Random_N10!$C944:$K944))</f>
        <v>0.648082698116537</v>
      </c>
      <c r="FM944">
        <f>MAX(FM$1*MC_Random_N10!$B944,0.9*MAX(MC_Random_N10!$C944:$K944))</f>
        <v>0.648082698116537</v>
      </c>
      <c r="FN944">
        <f>MAX(FN$1*MC_Random_N10!$B944,0.9*MAX(MC_Random_N10!$C944:$K944))</f>
        <v>0.648082698116537</v>
      </c>
      <c r="FO944">
        <f>MAX(FO$1*MC_Random_N10!$B944,0.9*MAX(MC_Random_N10!$C944:$K944))</f>
        <v>0.648082698116537</v>
      </c>
      <c r="FP944">
        <f>MAX(FP$1*MC_Random_N10!$B944,0.9*MAX(MC_Random_N10!$C944:$K944))</f>
        <v>0.648082698116537</v>
      </c>
    </row>
    <row r="945" spans="19:172">
      <c r="S945">
        <v>944</v>
      </c>
      <c r="T945">
        <f>IF(T$1*MC_Random_N2!$B945&gt;=0.5*MC_Random_N2!$C945,MC_Random_N2!$B945*(1-T$1),0)</f>
        <v>0.463721759360897</v>
      </c>
      <c r="U945">
        <f>IF(U$1*MC_Random_N2!$B945&gt;=0.5*MC_Random_N2!$C945,MC_Random_N2!$B945*(1-U$1),0)</f>
        <v>0.412197119431908</v>
      </c>
      <c r="V945">
        <f>IF(V$1*MC_Random_N2!$B945&gt;=0.5*MC_Random_N2!$C945,MC_Random_N2!$B945*(1-V$1),0)</f>
        <v>0.360672479502919</v>
      </c>
      <c r="W945">
        <f>IF(W$1*MC_Random_N2!$B945&gt;=0.5*MC_Random_N2!$C945,MC_Random_N2!$B945*(1-W$1),0)</f>
        <v>0.309147839573931</v>
      </c>
      <c r="X945">
        <f>IF(X$1*MC_Random_N2!$B945&gt;=0.5*MC_Random_N2!$C945,MC_Random_N2!$B945*(1-X$1),0)</f>
        <v>0.257623199644943</v>
      </c>
      <c r="Y945">
        <f>IF(Y$1*MC_Random_N2!$B945&gt;=0.5*MC_Random_N2!$C945,MC_Random_N2!$B945*(1-Y$1),0)</f>
        <v>0.206098559715954</v>
      </c>
      <c r="Z945">
        <f>IF(Z$1*MC_Random_N2!$B945&gt;=0.5*MC_Random_N2!$C945,MC_Random_N2!$B945*(1-Z$1),0)</f>
        <v>0.154573919786966</v>
      </c>
      <c r="AA945">
        <f>IF(AA$1*MC_Random_N2!$B945&gt;=0.5*MC_Random_N2!$C945,MC_Random_N2!$B945*(1-AA$1),0)</f>
        <v>0.103049279857977</v>
      </c>
      <c r="AB945">
        <f>IF(AB$1*MC_Random_N2!$B945&gt;=0.5*MC_Random_N2!$C945,MC_Random_N2!$B945*(1-AB$1),0)</f>
        <v>0.0515246399289885</v>
      </c>
      <c r="AC945">
        <f>IF(AC$1*MC_Random_N2!$B945&gt;=0.5*MC_Random_N2!$C945,MC_Random_N2!$B945*(1-AC$1),0)</f>
        <v>0</v>
      </c>
      <c r="AP945">
        <v>944</v>
      </c>
      <c r="AQ945">
        <f>MAX(AQ$1*MC_Random_N2!$B945,0.5*MC_Random_N2!$C945)</f>
        <v>0.0515246399289885</v>
      </c>
      <c r="AR945">
        <f>MAX(AR$1*MC_Random_N2!$B945,0.5*MC_Random_N2!$C945)</f>
        <v>0.103049279857977</v>
      </c>
      <c r="AS945">
        <f>MAX(AS$1*MC_Random_N2!$B945,0.5*MC_Random_N2!$C945)</f>
        <v>0.154573919786965</v>
      </c>
      <c r="AT945">
        <f>MAX(AT$1*MC_Random_N2!$B945,0.5*MC_Random_N2!$C945)</f>
        <v>0.206098559715954</v>
      </c>
      <c r="AU945">
        <f>MAX(AU$1*MC_Random_N2!$B945,0.5*MC_Random_N2!$C945)</f>
        <v>0.257623199644943</v>
      </c>
      <c r="AV945">
        <f>MAX(AV$1*MC_Random_N2!$B945,0.5*MC_Random_N2!$C945)</f>
        <v>0.309147839573931</v>
      </c>
      <c r="AW945">
        <f>MAX(AW$1*MC_Random_N2!$B945,0.5*MC_Random_N2!$C945)</f>
        <v>0.360672479502919</v>
      </c>
      <c r="AX945">
        <f>MAX(AX$1*MC_Random_N2!$B945,0.5*MC_Random_N2!$C945)</f>
        <v>0.412197119431908</v>
      </c>
      <c r="AY945">
        <f>MAX(AY$1*MC_Random_N2!$B945,0.5*MC_Random_N2!$C945)</f>
        <v>0.463721759360897</v>
      </c>
      <c r="AZ945">
        <f>MAX(AZ$1*MC_Random_N2!$B945,0.5*MC_Random_N2!$C945)</f>
        <v>0.515246399289885</v>
      </c>
      <c r="CG945">
        <v>944</v>
      </c>
      <c r="CH945">
        <f>IF(CH$1*MC_Random_N5!$B945&gt;=0.8*MAX(MC_Random_N5!$C945:$F945),MC_Random_N5!$B945*(1-CH$1),0)</f>
        <v>0</v>
      </c>
      <c r="CI945">
        <f>IF(CI$1*MC_Random_N5!$B945&gt;=0.8*MAX(MC_Random_N5!$C945:$F945),MC_Random_N5!$B945*(1-CI$1),0)</f>
        <v>0</v>
      </c>
      <c r="CJ945">
        <f>IF(CJ$1*MC_Random_N5!$B945&gt;=0.8*MAX(MC_Random_N5!$C945:$F945),MC_Random_N5!$B945*(1-CJ$1),0)</f>
        <v>0</v>
      </c>
      <c r="CK945">
        <f>IF(CK$1*MC_Random_N5!$B945&gt;=0.8*MAX(MC_Random_N5!$C945:$F945),MC_Random_N5!$B945*(1-CK$1),0)</f>
        <v>0</v>
      </c>
      <c r="CL945">
        <f>IF(CL$1*MC_Random_N5!$B945&gt;=0.8*MAX(MC_Random_N5!$C945:$F945),MC_Random_N5!$B945*(1-CL$1),0)</f>
        <v>0</v>
      </c>
      <c r="CM945">
        <f>IF(CM$1*MC_Random_N5!$B945&gt;=0.8*MAX(MC_Random_N5!$C945:$F945),MC_Random_N5!$B945*(1-CM$1),0)</f>
        <v>0</v>
      </c>
      <c r="CN945">
        <f>IF(CN$1*MC_Random_N5!$B945&gt;=0.8*MAX(MC_Random_N5!$C945:$F945),MC_Random_N5!$B945*(1-CN$1),0)</f>
        <v>0</v>
      </c>
      <c r="CO945">
        <f>IF(CO$1*MC_Random_N5!$B945&gt;=0.8*MAX(MC_Random_N5!$C945:$F945),MC_Random_N5!$B945*(1-CO$1),0)</f>
        <v>0</v>
      </c>
      <c r="CP945">
        <f>IF(CP$1*MC_Random_N5!$B945&gt;=0.8*MAX(MC_Random_N5!$C945:$F945),MC_Random_N5!$B945*(1-CP$1),0)</f>
        <v>0</v>
      </c>
      <c r="CQ945">
        <f>IF(CQ$1*MC_Random_N5!$B945&gt;=0.8*MAX(MC_Random_N5!$C945:$F945),MC_Random_N5!$B945*(1-CQ$1),0)</f>
        <v>0</v>
      </c>
      <c r="DD945">
        <v>944</v>
      </c>
      <c r="DE945">
        <f>MAX(DE$1*MC_Random_N5!$B945,0.8*MAX(MC_Random_N5!$C945:$F945))</f>
        <v>0.670962103701229</v>
      </c>
      <c r="DF945">
        <f>MAX(DF$1*MC_Random_N5!$B945,0.8*MAX(MC_Random_N5!$C945:$F945))</f>
        <v>0.670962103701229</v>
      </c>
      <c r="DG945">
        <f>MAX(DG$1*MC_Random_N5!$B945,0.8*MAX(MC_Random_N5!$C945:$F945))</f>
        <v>0.670962103701229</v>
      </c>
      <c r="DH945">
        <f>MAX(DH$1*MC_Random_N5!$B945,0.8*MAX(MC_Random_N5!$C945:$F945))</f>
        <v>0.670962103701229</v>
      </c>
      <c r="DI945">
        <f>MAX(DI$1*MC_Random_N5!$B945,0.8*MAX(MC_Random_N5!$C945:$F945))</f>
        <v>0.670962103701229</v>
      </c>
      <c r="DJ945">
        <f>MAX(DJ$1*MC_Random_N5!$B945,0.8*MAX(MC_Random_N5!$C945:$F945))</f>
        <v>0.670962103701229</v>
      </c>
      <c r="DK945">
        <f>MAX(DK$1*MC_Random_N5!$B945,0.8*MAX(MC_Random_N5!$C945:$F945))</f>
        <v>0.670962103701229</v>
      </c>
      <c r="DL945">
        <f>MAX(DL$1*MC_Random_N5!$B945,0.8*MAX(MC_Random_N5!$C945:$F945))</f>
        <v>0.670962103701229</v>
      </c>
      <c r="DM945">
        <f>MAX(DM$1*MC_Random_N5!$B945,0.8*MAX(MC_Random_N5!$C945:$F945))</f>
        <v>0.670962103701229</v>
      </c>
      <c r="DN945">
        <f>MAX(DN$1*MC_Random_N5!$B945,0.8*MAX(MC_Random_N5!$C945:$F945))</f>
        <v>0.670962103701229</v>
      </c>
      <c r="EJ945">
        <v>944</v>
      </c>
      <c r="EK945">
        <f>IF(EK$1*MC_Random_N10!$B945&gt;=0.9*MAX(MC_Random_N10!$C945:$K945),MC_Random_N10!$B945*(1-EK$1),0)</f>
        <v>0</v>
      </c>
      <c r="EL945">
        <f>IF(EL$1*MC_Random_N10!$B945&gt;=0.9*MAX(MC_Random_N10!$C945:$K945),MC_Random_N10!$B945*(1-EL$1),0)</f>
        <v>0</v>
      </c>
      <c r="EM945">
        <f>IF(EM$1*MC_Random_N10!$B945&gt;=0.9*MAX(MC_Random_N10!$C945:$K945),MC_Random_N10!$B945*(1-EM$1),0)</f>
        <v>0</v>
      </c>
      <c r="EN945">
        <f>IF(EN$1*MC_Random_N10!$B945&gt;=0.9*MAX(MC_Random_N10!$C945:$K945),MC_Random_N10!$B945*(1-EN$1),0)</f>
        <v>0</v>
      </c>
      <c r="EO945">
        <f>IF(EO$1*MC_Random_N10!$B945&gt;=0.9*MAX(MC_Random_N10!$C945:$K945),MC_Random_N10!$B945*(1-EO$1),0)</f>
        <v>0</v>
      </c>
      <c r="EP945">
        <f>IF(EP$1*MC_Random_N10!$B945&gt;=0.9*MAX(MC_Random_N10!$C945:$K945),MC_Random_N10!$B945*(1-EP$1),0)</f>
        <v>0</v>
      </c>
      <c r="EQ945">
        <f>IF(EQ$1*MC_Random_N10!$B945&gt;=0.9*MAX(MC_Random_N10!$C945:$K945),MC_Random_N10!$B945*(1-EQ$1),0)</f>
        <v>0</v>
      </c>
      <c r="ER945">
        <f>IF(ER$1*MC_Random_N10!$B945&gt;=0.9*MAX(MC_Random_N10!$C945:$K945),MC_Random_N10!$B945*(1-ER$1),0)</f>
        <v>0</v>
      </c>
      <c r="ES945">
        <f>IF(ES$1*MC_Random_N10!$B945&gt;=0.9*MAX(MC_Random_N10!$C945:$K945),MC_Random_N10!$B945*(1-ES$1),0)</f>
        <v>0</v>
      </c>
      <c r="ET945">
        <f>IF(ET$1*MC_Random_N10!$B945&gt;=0.9*MAX(MC_Random_N10!$C945:$K945),MC_Random_N10!$B945*(1-ET$1),0)</f>
        <v>0</v>
      </c>
      <c r="FF945">
        <v>944</v>
      </c>
      <c r="FG945">
        <f>MAX(FG$1*MC_Random_N10!$B945,0.9*MAX(MC_Random_N10!$C945:$K945))</f>
        <v>0.85041036476449</v>
      </c>
      <c r="FH945">
        <f>MAX(FH$1*MC_Random_N10!$B945,0.9*MAX(MC_Random_N10!$C945:$K945))</f>
        <v>0.85041036476449</v>
      </c>
      <c r="FI945">
        <f>MAX(FI$1*MC_Random_N10!$B945,0.9*MAX(MC_Random_N10!$C945:$K945))</f>
        <v>0.85041036476449</v>
      </c>
      <c r="FJ945">
        <f>MAX(FJ$1*MC_Random_N10!$B945,0.9*MAX(MC_Random_N10!$C945:$K945))</f>
        <v>0.85041036476449</v>
      </c>
      <c r="FK945">
        <f>MAX(FK$1*MC_Random_N10!$B945,0.9*MAX(MC_Random_N10!$C945:$K945))</f>
        <v>0.85041036476449</v>
      </c>
      <c r="FL945">
        <f>MAX(FL$1*MC_Random_N10!$B945,0.9*MAX(MC_Random_N10!$C945:$K945))</f>
        <v>0.85041036476449</v>
      </c>
      <c r="FM945">
        <f>MAX(FM$1*MC_Random_N10!$B945,0.9*MAX(MC_Random_N10!$C945:$K945))</f>
        <v>0.85041036476449</v>
      </c>
      <c r="FN945">
        <f>MAX(FN$1*MC_Random_N10!$B945,0.9*MAX(MC_Random_N10!$C945:$K945))</f>
        <v>0.85041036476449</v>
      </c>
      <c r="FO945">
        <f>MAX(FO$1*MC_Random_N10!$B945,0.9*MAX(MC_Random_N10!$C945:$K945))</f>
        <v>0.85041036476449</v>
      </c>
      <c r="FP945">
        <f>MAX(FP$1*MC_Random_N10!$B945,0.9*MAX(MC_Random_N10!$C945:$K945))</f>
        <v>0.85041036476449</v>
      </c>
    </row>
    <row r="946" spans="19:172">
      <c r="S946">
        <v>945</v>
      </c>
      <c r="T946">
        <f>IF(T$1*MC_Random_N2!$B946&gt;=0.5*MC_Random_N2!$C946,MC_Random_N2!$B946*(1-T$1),0)</f>
        <v>0</v>
      </c>
      <c r="U946">
        <f>IF(U$1*MC_Random_N2!$B946&gt;=0.5*MC_Random_N2!$C946,MC_Random_N2!$B946*(1-U$1),0)</f>
        <v>0</v>
      </c>
      <c r="V946">
        <f>IF(V$1*MC_Random_N2!$B946&gt;=0.5*MC_Random_N2!$C946,MC_Random_N2!$B946*(1-V$1),0)</f>
        <v>0</v>
      </c>
      <c r="W946">
        <f>IF(W$1*MC_Random_N2!$B946&gt;=0.5*MC_Random_N2!$C946,MC_Random_N2!$B946*(1-W$1),0)</f>
        <v>0</v>
      </c>
      <c r="X946">
        <f>IF(X$1*MC_Random_N2!$B946&gt;=0.5*MC_Random_N2!$C946,MC_Random_N2!$B946*(1-X$1),0)</f>
        <v>0</v>
      </c>
      <c r="Y946">
        <f>IF(Y$1*MC_Random_N2!$B946&gt;=0.5*MC_Random_N2!$C946,MC_Random_N2!$B946*(1-Y$1),0)</f>
        <v>0</v>
      </c>
      <c r="Z946">
        <f>IF(Z$1*MC_Random_N2!$B946&gt;=0.5*MC_Random_N2!$C946,MC_Random_N2!$B946*(1-Z$1),0)</f>
        <v>0</v>
      </c>
      <c r="AA946">
        <f>IF(AA$1*MC_Random_N2!$B946&gt;=0.5*MC_Random_N2!$C946,MC_Random_N2!$B946*(1-AA$1),0)</f>
        <v>0</v>
      </c>
      <c r="AB946">
        <f>IF(AB$1*MC_Random_N2!$B946&gt;=0.5*MC_Random_N2!$C946,MC_Random_N2!$B946*(1-AB$1),0)</f>
        <v>0</v>
      </c>
      <c r="AC946">
        <f>IF(AC$1*MC_Random_N2!$B946&gt;=0.5*MC_Random_N2!$C946,MC_Random_N2!$B946*(1-AC$1),0)</f>
        <v>0</v>
      </c>
      <c r="AP946">
        <v>945</v>
      </c>
      <c r="AQ946">
        <f>MAX(AQ$1*MC_Random_N2!$B946,0.5*MC_Random_N2!$C946)</f>
        <v>0.185613887441599</v>
      </c>
      <c r="AR946">
        <f>MAX(AR$1*MC_Random_N2!$B946,0.5*MC_Random_N2!$C946)</f>
        <v>0.185613887441599</v>
      </c>
      <c r="AS946">
        <f>MAX(AS$1*MC_Random_N2!$B946,0.5*MC_Random_N2!$C946)</f>
        <v>0.185613887441599</v>
      </c>
      <c r="AT946">
        <f>MAX(AT$1*MC_Random_N2!$B946,0.5*MC_Random_N2!$C946)</f>
        <v>0.185613887441599</v>
      </c>
      <c r="AU946">
        <f>MAX(AU$1*MC_Random_N2!$B946,0.5*MC_Random_N2!$C946)</f>
        <v>0.185613887441599</v>
      </c>
      <c r="AV946">
        <f>MAX(AV$1*MC_Random_N2!$B946,0.5*MC_Random_N2!$C946)</f>
        <v>0.185613887441599</v>
      </c>
      <c r="AW946">
        <f>MAX(AW$1*MC_Random_N2!$B946,0.5*MC_Random_N2!$C946)</f>
        <v>0.185613887441599</v>
      </c>
      <c r="AX946">
        <f>MAX(AX$1*MC_Random_N2!$B946,0.5*MC_Random_N2!$C946)</f>
        <v>0.185613887441599</v>
      </c>
      <c r="AY946">
        <f>MAX(AY$1*MC_Random_N2!$B946,0.5*MC_Random_N2!$C946)</f>
        <v>0.185613887441599</v>
      </c>
      <c r="AZ946">
        <f>MAX(AZ$1*MC_Random_N2!$B946,0.5*MC_Random_N2!$C946)</f>
        <v>0.185613887441599</v>
      </c>
      <c r="CG946">
        <v>945</v>
      </c>
      <c r="CH946">
        <f>IF(CH$1*MC_Random_N5!$B946&gt;=0.8*MAX(MC_Random_N5!$C946:$F946),MC_Random_N5!$B946*(1-CH$1),0)</f>
        <v>0</v>
      </c>
      <c r="CI946">
        <f>IF(CI$1*MC_Random_N5!$B946&gt;=0.8*MAX(MC_Random_N5!$C946:$F946),MC_Random_N5!$B946*(1-CI$1),0)</f>
        <v>0</v>
      </c>
      <c r="CJ946">
        <f>IF(CJ$1*MC_Random_N5!$B946&gt;=0.8*MAX(MC_Random_N5!$C946:$F946),MC_Random_N5!$B946*(1-CJ$1),0)</f>
        <v>0</v>
      </c>
      <c r="CK946">
        <f>IF(CK$1*MC_Random_N5!$B946&gt;=0.8*MAX(MC_Random_N5!$C946:$F946),MC_Random_N5!$B946*(1-CK$1),0)</f>
        <v>0</v>
      </c>
      <c r="CL946">
        <f>IF(CL$1*MC_Random_N5!$B946&gt;=0.8*MAX(MC_Random_N5!$C946:$F946),MC_Random_N5!$B946*(1-CL$1),0)</f>
        <v>0</v>
      </c>
      <c r="CM946">
        <f>IF(CM$1*MC_Random_N5!$B946&gt;=0.8*MAX(MC_Random_N5!$C946:$F946),MC_Random_N5!$B946*(1-CM$1),0)</f>
        <v>0</v>
      </c>
      <c r="CN946">
        <f>IF(CN$1*MC_Random_N5!$B946&gt;=0.8*MAX(MC_Random_N5!$C946:$F946),MC_Random_N5!$B946*(1-CN$1),0)</f>
        <v>0</v>
      </c>
      <c r="CO946">
        <f>IF(CO$1*MC_Random_N5!$B946&gt;=0.8*MAX(MC_Random_N5!$C946:$F946),MC_Random_N5!$B946*(1-CO$1),0)</f>
        <v>0</v>
      </c>
      <c r="CP946">
        <f>IF(CP$1*MC_Random_N5!$B946&gt;=0.8*MAX(MC_Random_N5!$C946:$F946),MC_Random_N5!$B946*(1-CP$1),0)</f>
        <v>0.081879736649537</v>
      </c>
      <c r="CQ946">
        <f>IF(CQ$1*MC_Random_N5!$B946&gt;=0.8*MAX(MC_Random_N5!$C946:$F946),MC_Random_N5!$B946*(1-CQ$1),0)</f>
        <v>0</v>
      </c>
      <c r="DD946">
        <v>945</v>
      </c>
      <c r="DE946">
        <f>MAX(DE$1*MC_Random_N5!$B946,0.8*MAX(MC_Random_N5!$C946:$F946))</f>
        <v>0.67583808562199</v>
      </c>
      <c r="DF946">
        <f>MAX(DF$1*MC_Random_N5!$B946,0.8*MAX(MC_Random_N5!$C946:$F946))</f>
        <v>0.67583808562199</v>
      </c>
      <c r="DG946">
        <f>MAX(DG$1*MC_Random_N5!$B946,0.8*MAX(MC_Random_N5!$C946:$F946))</f>
        <v>0.67583808562199</v>
      </c>
      <c r="DH946">
        <f>MAX(DH$1*MC_Random_N5!$B946,0.8*MAX(MC_Random_N5!$C946:$F946))</f>
        <v>0.67583808562199</v>
      </c>
      <c r="DI946">
        <f>MAX(DI$1*MC_Random_N5!$B946,0.8*MAX(MC_Random_N5!$C946:$F946))</f>
        <v>0.67583808562199</v>
      </c>
      <c r="DJ946">
        <f>MAX(DJ$1*MC_Random_N5!$B946,0.8*MAX(MC_Random_N5!$C946:$F946))</f>
        <v>0.67583808562199</v>
      </c>
      <c r="DK946">
        <f>MAX(DK$1*MC_Random_N5!$B946,0.8*MAX(MC_Random_N5!$C946:$F946))</f>
        <v>0.67583808562199</v>
      </c>
      <c r="DL946">
        <f>MAX(DL$1*MC_Random_N5!$B946,0.8*MAX(MC_Random_N5!$C946:$F946))</f>
        <v>0.67583808562199</v>
      </c>
      <c r="DM946">
        <f>MAX(DM$1*MC_Random_N5!$B946,0.8*MAX(MC_Random_N5!$C946:$F946))</f>
        <v>0.736917629845833</v>
      </c>
      <c r="DN946">
        <f>MAX(DN$1*MC_Random_N5!$B946,0.8*MAX(MC_Random_N5!$C946:$F946))</f>
        <v>0.81879736649537</v>
      </c>
      <c r="EJ946">
        <v>945</v>
      </c>
      <c r="EK946">
        <f>IF(EK$1*MC_Random_N10!$B946&gt;=0.9*MAX(MC_Random_N10!$C946:$K946),MC_Random_N10!$B946*(1-EK$1),0)</f>
        <v>0</v>
      </c>
      <c r="EL946">
        <f>IF(EL$1*MC_Random_N10!$B946&gt;=0.9*MAX(MC_Random_N10!$C946:$K946),MC_Random_N10!$B946*(1-EL$1),0)</f>
        <v>0</v>
      </c>
      <c r="EM946">
        <f>IF(EM$1*MC_Random_N10!$B946&gt;=0.9*MAX(MC_Random_N10!$C946:$K946),MC_Random_N10!$B946*(1-EM$1),0)</f>
        <v>0</v>
      </c>
      <c r="EN946">
        <f>IF(EN$1*MC_Random_N10!$B946&gt;=0.9*MAX(MC_Random_N10!$C946:$K946),MC_Random_N10!$B946*(1-EN$1),0)</f>
        <v>0</v>
      </c>
      <c r="EO946">
        <f>IF(EO$1*MC_Random_N10!$B946&gt;=0.9*MAX(MC_Random_N10!$C946:$K946),MC_Random_N10!$B946*(1-EO$1),0)</f>
        <v>0</v>
      </c>
      <c r="EP946">
        <f>IF(EP$1*MC_Random_N10!$B946&gt;=0.9*MAX(MC_Random_N10!$C946:$K946),MC_Random_N10!$B946*(1-EP$1),0)</f>
        <v>0</v>
      </c>
      <c r="EQ946">
        <f>IF(EQ$1*MC_Random_N10!$B946&gt;=0.9*MAX(MC_Random_N10!$C946:$K946),MC_Random_N10!$B946*(1-EQ$1),0)</f>
        <v>0</v>
      </c>
      <c r="ER946">
        <f>IF(ER$1*MC_Random_N10!$B946&gt;=0.9*MAX(MC_Random_N10!$C946:$K946),MC_Random_N10!$B946*(1-ER$1),0)</f>
        <v>0</v>
      </c>
      <c r="ES946">
        <f>IF(ES$1*MC_Random_N10!$B946&gt;=0.9*MAX(MC_Random_N10!$C946:$K946),MC_Random_N10!$B946*(1-ES$1),0)</f>
        <v>0</v>
      </c>
      <c r="ET946">
        <f>IF(ET$1*MC_Random_N10!$B946&gt;=0.9*MAX(MC_Random_N10!$C946:$K946),MC_Random_N10!$B946*(1-ET$1),0)</f>
        <v>0</v>
      </c>
      <c r="FF946">
        <v>945</v>
      </c>
      <c r="FG946">
        <f>MAX(FG$1*MC_Random_N10!$B946,0.9*MAX(MC_Random_N10!$C946:$K946))</f>
        <v>0.809536475128078</v>
      </c>
      <c r="FH946">
        <f>MAX(FH$1*MC_Random_N10!$B946,0.9*MAX(MC_Random_N10!$C946:$K946))</f>
        <v>0.809536475128078</v>
      </c>
      <c r="FI946">
        <f>MAX(FI$1*MC_Random_N10!$B946,0.9*MAX(MC_Random_N10!$C946:$K946))</f>
        <v>0.809536475128078</v>
      </c>
      <c r="FJ946">
        <f>MAX(FJ$1*MC_Random_N10!$B946,0.9*MAX(MC_Random_N10!$C946:$K946))</f>
        <v>0.809536475128078</v>
      </c>
      <c r="FK946">
        <f>MAX(FK$1*MC_Random_N10!$B946,0.9*MAX(MC_Random_N10!$C946:$K946))</f>
        <v>0.809536475128078</v>
      </c>
      <c r="FL946">
        <f>MAX(FL$1*MC_Random_N10!$B946,0.9*MAX(MC_Random_N10!$C946:$K946))</f>
        <v>0.809536475128078</v>
      </c>
      <c r="FM946">
        <f>MAX(FM$1*MC_Random_N10!$B946,0.9*MAX(MC_Random_N10!$C946:$K946))</f>
        <v>0.809536475128078</v>
      </c>
      <c r="FN946">
        <f>MAX(FN$1*MC_Random_N10!$B946,0.9*MAX(MC_Random_N10!$C946:$K946))</f>
        <v>0.809536475128078</v>
      </c>
      <c r="FO946">
        <f>MAX(FO$1*MC_Random_N10!$B946,0.9*MAX(MC_Random_N10!$C946:$K946))</f>
        <v>0.809536475128078</v>
      </c>
      <c r="FP946">
        <f>MAX(FP$1*MC_Random_N10!$B946,0.9*MAX(MC_Random_N10!$C946:$K946))</f>
        <v>0.809536475128078</v>
      </c>
    </row>
    <row r="947" spans="19:172">
      <c r="S947">
        <v>946</v>
      </c>
      <c r="T947">
        <f>IF(T$1*MC_Random_N2!$B947&gt;=0.5*MC_Random_N2!$C947,MC_Random_N2!$B947*(1-T$1),0)</f>
        <v>0</v>
      </c>
      <c r="U947">
        <f>IF(U$1*MC_Random_N2!$B947&gt;=0.5*MC_Random_N2!$C947,MC_Random_N2!$B947*(1-U$1),0)</f>
        <v>0</v>
      </c>
      <c r="V947">
        <f>IF(V$1*MC_Random_N2!$B947&gt;=0.5*MC_Random_N2!$C947,MC_Random_N2!$B947*(1-V$1),0)</f>
        <v>0</v>
      </c>
      <c r="W947">
        <f>IF(W$1*MC_Random_N2!$B947&gt;=0.5*MC_Random_N2!$C947,MC_Random_N2!$B947*(1-W$1),0)</f>
        <v>0</v>
      </c>
      <c r="X947">
        <f>IF(X$1*MC_Random_N2!$B947&gt;=0.5*MC_Random_N2!$C947,MC_Random_N2!$B947*(1-X$1),0)</f>
        <v>0</v>
      </c>
      <c r="Y947">
        <f>IF(Y$1*MC_Random_N2!$B947&gt;=0.5*MC_Random_N2!$C947,MC_Random_N2!$B947*(1-Y$1),0)</f>
        <v>0</v>
      </c>
      <c r="Z947">
        <f>IF(Z$1*MC_Random_N2!$B947&gt;=0.5*MC_Random_N2!$C947,MC_Random_N2!$B947*(1-Z$1),0)</f>
        <v>0</v>
      </c>
      <c r="AA947">
        <f>IF(AA$1*MC_Random_N2!$B947&gt;=0.5*MC_Random_N2!$C947,MC_Random_N2!$B947*(1-AA$1),0)</f>
        <v>0.0563635300026516</v>
      </c>
      <c r="AB947">
        <f>IF(AB$1*MC_Random_N2!$B947&gt;=0.5*MC_Random_N2!$C947,MC_Random_N2!$B947*(1-AB$1),0)</f>
        <v>0.0281817650013258</v>
      </c>
      <c r="AC947">
        <f>IF(AC$1*MC_Random_N2!$B947&gt;=0.5*MC_Random_N2!$C947,MC_Random_N2!$B947*(1-AC$1),0)</f>
        <v>0</v>
      </c>
      <c r="AP947">
        <v>946</v>
      </c>
      <c r="AQ947">
        <f>MAX(AQ$1*MC_Random_N2!$B947,0.5*MC_Random_N2!$C947)</f>
        <v>0.21126114098632</v>
      </c>
      <c r="AR947">
        <f>MAX(AR$1*MC_Random_N2!$B947,0.5*MC_Random_N2!$C947)</f>
        <v>0.21126114098632</v>
      </c>
      <c r="AS947">
        <f>MAX(AS$1*MC_Random_N2!$B947,0.5*MC_Random_N2!$C947)</f>
        <v>0.21126114098632</v>
      </c>
      <c r="AT947">
        <f>MAX(AT$1*MC_Random_N2!$B947,0.5*MC_Random_N2!$C947)</f>
        <v>0.21126114098632</v>
      </c>
      <c r="AU947">
        <f>MAX(AU$1*MC_Random_N2!$B947,0.5*MC_Random_N2!$C947)</f>
        <v>0.21126114098632</v>
      </c>
      <c r="AV947">
        <f>MAX(AV$1*MC_Random_N2!$B947,0.5*MC_Random_N2!$C947)</f>
        <v>0.21126114098632</v>
      </c>
      <c r="AW947">
        <f>MAX(AW$1*MC_Random_N2!$B947,0.5*MC_Random_N2!$C947)</f>
        <v>0.21126114098632</v>
      </c>
      <c r="AX947">
        <f>MAX(AX$1*MC_Random_N2!$B947,0.5*MC_Random_N2!$C947)</f>
        <v>0.225454120010606</v>
      </c>
      <c r="AY947">
        <f>MAX(AY$1*MC_Random_N2!$B947,0.5*MC_Random_N2!$C947)</f>
        <v>0.253635885011932</v>
      </c>
      <c r="AZ947">
        <f>MAX(AZ$1*MC_Random_N2!$B947,0.5*MC_Random_N2!$C947)</f>
        <v>0.281817650013258</v>
      </c>
      <c r="CG947">
        <v>946</v>
      </c>
      <c r="CH947">
        <f>IF(CH$1*MC_Random_N5!$B947&gt;=0.8*MAX(MC_Random_N5!$C947:$F947),MC_Random_N5!$B947*(1-CH$1),0)</f>
        <v>0</v>
      </c>
      <c r="CI947">
        <f>IF(CI$1*MC_Random_N5!$B947&gt;=0.8*MAX(MC_Random_N5!$C947:$F947),MC_Random_N5!$B947*(1-CI$1),0)</f>
        <v>0</v>
      </c>
      <c r="CJ947">
        <f>IF(CJ$1*MC_Random_N5!$B947&gt;=0.8*MAX(MC_Random_N5!$C947:$F947),MC_Random_N5!$B947*(1-CJ$1),0)</f>
        <v>0</v>
      </c>
      <c r="CK947">
        <f>IF(CK$1*MC_Random_N5!$B947&gt;=0.8*MAX(MC_Random_N5!$C947:$F947),MC_Random_N5!$B947*(1-CK$1),0)</f>
        <v>0</v>
      </c>
      <c r="CL947">
        <f>IF(CL$1*MC_Random_N5!$B947&gt;=0.8*MAX(MC_Random_N5!$C947:$F947),MC_Random_N5!$B947*(1-CL$1),0)</f>
        <v>0</v>
      </c>
      <c r="CM947">
        <f>IF(CM$1*MC_Random_N5!$B947&gt;=0.8*MAX(MC_Random_N5!$C947:$F947),MC_Random_N5!$B947*(1-CM$1),0)</f>
        <v>0</v>
      </c>
      <c r="CN947">
        <f>IF(CN$1*MC_Random_N5!$B947&gt;=0.8*MAX(MC_Random_N5!$C947:$F947),MC_Random_N5!$B947*(1-CN$1),0)</f>
        <v>0</v>
      </c>
      <c r="CO947">
        <f>IF(CO$1*MC_Random_N5!$B947&gt;=0.8*MAX(MC_Random_N5!$C947:$F947),MC_Random_N5!$B947*(1-CO$1),0)</f>
        <v>0</v>
      </c>
      <c r="CP947">
        <f>IF(CP$1*MC_Random_N5!$B947&gt;=0.8*MAX(MC_Random_N5!$C947:$F947),MC_Random_N5!$B947*(1-CP$1),0)</f>
        <v>0</v>
      </c>
      <c r="CQ947">
        <f>IF(CQ$1*MC_Random_N5!$B947&gt;=0.8*MAX(MC_Random_N5!$C947:$F947),MC_Random_N5!$B947*(1-CQ$1),0)</f>
        <v>0</v>
      </c>
      <c r="DD947">
        <v>946</v>
      </c>
      <c r="DE947">
        <f>MAX(DE$1*MC_Random_N5!$B947,0.8*MAX(MC_Random_N5!$C947:$F947))</f>
        <v>0.744787441037767</v>
      </c>
      <c r="DF947">
        <f>MAX(DF$1*MC_Random_N5!$B947,0.8*MAX(MC_Random_N5!$C947:$F947))</f>
        <v>0.744787441037767</v>
      </c>
      <c r="DG947">
        <f>MAX(DG$1*MC_Random_N5!$B947,0.8*MAX(MC_Random_N5!$C947:$F947))</f>
        <v>0.744787441037767</v>
      </c>
      <c r="DH947">
        <f>MAX(DH$1*MC_Random_N5!$B947,0.8*MAX(MC_Random_N5!$C947:$F947))</f>
        <v>0.744787441037767</v>
      </c>
      <c r="DI947">
        <f>MAX(DI$1*MC_Random_N5!$B947,0.8*MAX(MC_Random_N5!$C947:$F947))</f>
        <v>0.744787441037767</v>
      </c>
      <c r="DJ947">
        <f>MAX(DJ$1*MC_Random_N5!$B947,0.8*MAX(MC_Random_N5!$C947:$F947))</f>
        <v>0.744787441037767</v>
      </c>
      <c r="DK947">
        <f>MAX(DK$1*MC_Random_N5!$B947,0.8*MAX(MC_Random_N5!$C947:$F947))</f>
        <v>0.744787441037767</v>
      </c>
      <c r="DL947">
        <f>MAX(DL$1*MC_Random_N5!$B947,0.8*MAX(MC_Random_N5!$C947:$F947))</f>
        <v>0.744787441037767</v>
      </c>
      <c r="DM947">
        <f>MAX(DM$1*MC_Random_N5!$B947,0.8*MAX(MC_Random_N5!$C947:$F947))</f>
        <v>0.744787441037767</v>
      </c>
      <c r="DN947">
        <f>MAX(DN$1*MC_Random_N5!$B947,0.8*MAX(MC_Random_N5!$C947:$F947))</f>
        <v>0.782481673943639</v>
      </c>
      <c r="EJ947">
        <v>946</v>
      </c>
      <c r="EK947">
        <f>IF(EK$1*MC_Random_N10!$B947&gt;=0.9*MAX(MC_Random_N10!$C947:$K947),MC_Random_N10!$B947*(1-EK$1),0)</f>
        <v>0</v>
      </c>
      <c r="EL947">
        <f>IF(EL$1*MC_Random_N10!$B947&gt;=0.9*MAX(MC_Random_N10!$C947:$K947),MC_Random_N10!$B947*(1-EL$1),0)</f>
        <v>0</v>
      </c>
      <c r="EM947">
        <f>IF(EM$1*MC_Random_N10!$B947&gt;=0.9*MAX(MC_Random_N10!$C947:$K947),MC_Random_N10!$B947*(1-EM$1),0)</f>
        <v>0</v>
      </c>
      <c r="EN947">
        <f>IF(EN$1*MC_Random_N10!$B947&gt;=0.9*MAX(MC_Random_N10!$C947:$K947),MC_Random_N10!$B947*(1-EN$1),0)</f>
        <v>0</v>
      </c>
      <c r="EO947">
        <f>IF(EO$1*MC_Random_N10!$B947&gt;=0.9*MAX(MC_Random_N10!$C947:$K947),MC_Random_N10!$B947*(1-EO$1),0)</f>
        <v>0</v>
      </c>
      <c r="EP947">
        <f>IF(EP$1*MC_Random_N10!$B947&gt;=0.9*MAX(MC_Random_N10!$C947:$K947),MC_Random_N10!$B947*(1-EP$1),0)</f>
        <v>0</v>
      </c>
      <c r="EQ947">
        <f>IF(EQ$1*MC_Random_N10!$B947&gt;=0.9*MAX(MC_Random_N10!$C947:$K947),MC_Random_N10!$B947*(1-EQ$1),0)</f>
        <v>0</v>
      </c>
      <c r="ER947">
        <f>IF(ER$1*MC_Random_N10!$B947&gt;=0.9*MAX(MC_Random_N10!$C947:$K947),MC_Random_N10!$B947*(1-ER$1),0)</f>
        <v>0</v>
      </c>
      <c r="ES947">
        <f>IF(ES$1*MC_Random_N10!$B947&gt;=0.9*MAX(MC_Random_N10!$C947:$K947),MC_Random_N10!$B947*(1-ES$1),0)</f>
        <v>0</v>
      </c>
      <c r="ET947">
        <f>IF(ET$1*MC_Random_N10!$B947&gt;=0.9*MAX(MC_Random_N10!$C947:$K947),MC_Random_N10!$B947*(1-ET$1),0)</f>
        <v>0</v>
      </c>
      <c r="FF947">
        <v>946</v>
      </c>
      <c r="FG947">
        <f>MAX(FG$1*MC_Random_N10!$B947,0.9*MAX(MC_Random_N10!$C947:$K947))</f>
        <v>0.797432458474745</v>
      </c>
      <c r="FH947">
        <f>MAX(FH$1*MC_Random_N10!$B947,0.9*MAX(MC_Random_N10!$C947:$K947))</f>
        <v>0.797432458474745</v>
      </c>
      <c r="FI947">
        <f>MAX(FI$1*MC_Random_N10!$B947,0.9*MAX(MC_Random_N10!$C947:$K947))</f>
        <v>0.797432458474745</v>
      </c>
      <c r="FJ947">
        <f>MAX(FJ$1*MC_Random_N10!$B947,0.9*MAX(MC_Random_N10!$C947:$K947))</f>
        <v>0.797432458474745</v>
      </c>
      <c r="FK947">
        <f>MAX(FK$1*MC_Random_N10!$B947,0.9*MAX(MC_Random_N10!$C947:$K947))</f>
        <v>0.797432458474745</v>
      </c>
      <c r="FL947">
        <f>MAX(FL$1*MC_Random_N10!$B947,0.9*MAX(MC_Random_N10!$C947:$K947))</f>
        <v>0.797432458474745</v>
      </c>
      <c r="FM947">
        <f>MAX(FM$1*MC_Random_N10!$B947,0.9*MAX(MC_Random_N10!$C947:$K947))</f>
        <v>0.797432458474745</v>
      </c>
      <c r="FN947">
        <f>MAX(FN$1*MC_Random_N10!$B947,0.9*MAX(MC_Random_N10!$C947:$K947))</f>
        <v>0.797432458474745</v>
      </c>
      <c r="FO947">
        <f>MAX(FO$1*MC_Random_N10!$B947,0.9*MAX(MC_Random_N10!$C947:$K947))</f>
        <v>0.797432458474745</v>
      </c>
      <c r="FP947">
        <f>MAX(FP$1*MC_Random_N10!$B947,0.9*MAX(MC_Random_N10!$C947:$K947))</f>
        <v>0.797432458474745</v>
      </c>
    </row>
    <row r="948" spans="19:172">
      <c r="S948">
        <v>947</v>
      </c>
      <c r="T948">
        <f>IF(T$1*MC_Random_N2!$B948&gt;=0.5*MC_Random_N2!$C948,MC_Random_N2!$B948*(1-T$1),0)</f>
        <v>0.815098435393533</v>
      </c>
      <c r="U948">
        <f>IF(U$1*MC_Random_N2!$B948&gt;=0.5*MC_Random_N2!$C948,MC_Random_N2!$B948*(1-U$1),0)</f>
        <v>0.72453194257203</v>
      </c>
      <c r="V948">
        <f>IF(V$1*MC_Random_N2!$B948&gt;=0.5*MC_Random_N2!$C948,MC_Random_N2!$B948*(1-V$1),0)</f>
        <v>0.633965449750526</v>
      </c>
      <c r="W948">
        <f>IF(W$1*MC_Random_N2!$B948&gt;=0.5*MC_Random_N2!$C948,MC_Random_N2!$B948*(1-W$1),0)</f>
        <v>0.543398956929022</v>
      </c>
      <c r="X948">
        <f>IF(X$1*MC_Random_N2!$B948&gt;=0.5*MC_Random_N2!$C948,MC_Random_N2!$B948*(1-X$1),0)</f>
        <v>0.452832464107518</v>
      </c>
      <c r="Y948">
        <f>IF(Y$1*MC_Random_N2!$B948&gt;=0.5*MC_Random_N2!$C948,MC_Random_N2!$B948*(1-Y$1),0)</f>
        <v>0.362265971286015</v>
      </c>
      <c r="Z948">
        <f>IF(Z$1*MC_Random_N2!$B948&gt;=0.5*MC_Random_N2!$C948,MC_Random_N2!$B948*(1-Z$1),0)</f>
        <v>0.271699478464511</v>
      </c>
      <c r="AA948">
        <f>IF(AA$1*MC_Random_N2!$B948&gt;=0.5*MC_Random_N2!$C948,MC_Random_N2!$B948*(1-AA$1),0)</f>
        <v>0.181132985643007</v>
      </c>
      <c r="AB948">
        <f>IF(AB$1*MC_Random_N2!$B948&gt;=0.5*MC_Random_N2!$C948,MC_Random_N2!$B948*(1-AB$1),0)</f>
        <v>0.0905664928215037</v>
      </c>
      <c r="AC948">
        <f>IF(AC$1*MC_Random_N2!$B948&gt;=0.5*MC_Random_N2!$C948,MC_Random_N2!$B948*(1-AC$1),0)</f>
        <v>0</v>
      </c>
      <c r="AP948">
        <v>947</v>
      </c>
      <c r="AQ948">
        <f>MAX(AQ$1*MC_Random_N2!$B948,0.5*MC_Random_N2!$C948)</f>
        <v>0.0905664928215037</v>
      </c>
      <c r="AR948">
        <f>MAX(AR$1*MC_Random_N2!$B948,0.5*MC_Random_N2!$C948)</f>
        <v>0.181132985643007</v>
      </c>
      <c r="AS948">
        <f>MAX(AS$1*MC_Random_N2!$B948,0.5*MC_Random_N2!$C948)</f>
        <v>0.271699478464511</v>
      </c>
      <c r="AT948">
        <f>MAX(AT$1*MC_Random_N2!$B948,0.5*MC_Random_N2!$C948)</f>
        <v>0.362265971286015</v>
      </c>
      <c r="AU948">
        <f>MAX(AU$1*MC_Random_N2!$B948,0.5*MC_Random_N2!$C948)</f>
        <v>0.452832464107518</v>
      </c>
      <c r="AV948">
        <f>MAX(AV$1*MC_Random_N2!$B948,0.5*MC_Random_N2!$C948)</f>
        <v>0.543398956929022</v>
      </c>
      <c r="AW948">
        <f>MAX(AW$1*MC_Random_N2!$B948,0.5*MC_Random_N2!$C948)</f>
        <v>0.633965449750526</v>
      </c>
      <c r="AX948">
        <f>MAX(AX$1*MC_Random_N2!$B948,0.5*MC_Random_N2!$C948)</f>
        <v>0.72453194257203</v>
      </c>
      <c r="AY948">
        <f>MAX(AY$1*MC_Random_N2!$B948,0.5*MC_Random_N2!$C948)</f>
        <v>0.815098435393533</v>
      </c>
      <c r="AZ948">
        <f>MAX(AZ$1*MC_Random_N2!$B948,0.5*MC_Random_N2!$C948)</f>
        <v>0.905664928215037</v>
      </c>
      <c r="CG948">
        <v>947</v>
      </c>
      <c r="CH948">
        <f>IF(CH$1*MC_Random_N5!$B948&gt;=0.8*MAX(MC_Random_N5!$C948:$F948),MC_Random_N5!$B948*(1-CH$1),0)</f>
        <v>0</v>
      </c>
      <c r="CI948">
        <f>IF(CI$1*MC_Random_N5!$B948&gt;=0.8*MAX(MC_Random_N5!$C948:$F948),MC_Random_N5!$B948*(1-CI$1),0)</f>
        <v>0</v>
      </c>
      <c r="CJ948">
        <f>IF(CJ$1*MC_Random_N5!$B948&gt;=0.8*MAX(MC_Random_N5!$C948:$F948),MC_Random_N5!$B948*(1-CJ$1),0)</f>
        <v>0</v>
      </c>
      <c r="CK948">
        <f>IF(CK$1*MC_Random_N5!$B948&gt;=0.8*MAX(MC_Random_N5!$C948:$F948),MC_Random_N5!$B948*(1-CK$1),0)</f>
        <v>0</v>
      </c>
      <c r="CL948">
        <f>IF(CL$1*MC_Random_N5!$B948&gt;=0.8*MAX(MC_Random_N5!$C948:$F948),MC_Random_N5!$B948*(1-CL$1),0)</f>
        <v>0</v>
      </c>
      <c r="CM948">
        <f>IF(CM$1*MC_Random_N5!$B948&gt;=0.8*MAX(MC_Random_N5!$C948:$F948),MC_Random_N5!$B948*(1-CM$1),0)</f>
        <v>0</v>
      </c>
      <c r="CN948">
        <f>IF(CN$1*MC_Random_N5!$B948&gt;=0.8*MAX(MC_Random_N5!$C948:$F948),MC_Random_N5!$B948*(1-CN$1),0)</f>
        <v>0</v>
      </c>
      <c r="CO948">
        <f>IF(CO$1*MC_Random_N5!$B948&gt;=0.8*MAX(MC_Random_N5!$C948:$F948),MC_Random_N5!$B948*(1-CO$1),0)</f>
        <v>0.194128450937249</v>
      </c>
      <c r="CP948">
        <f>IF(CP$1*MC_Random_N5!$B948&gt;=0.8*MAX(MC_Random_N5!$C948:$F948),MC_Random_N5!$B948*(1-CP$1),0)</f>
        <v>0.0970642254686246</v>
      </c>
      <c r="CQ948">
        <f>IF(CQ$1*MC_Random_N5!$B948&gt;=0.8*MAX(MC_Random_N5!$C948:$F948),MC_Random_N5!$B948*(1-CQ$1),0)</f>
        <v>0</v>
      </c>
      <c r="DD948">
        <v>947</v>
      </c>
      <c r="DE948">
        <f>MAX(DE$1*MC_Random_N5!$B948,0.8*MAX(MC_Random_N5!$C948:$F948))</f>
        <v>0.764240536313427</v>
      </c>
      <c r="DF948">
        <f>MAX(DF$1*MC_Random_N5!$B948,0.8*MAX(MC_Random_N5!$C948:$F948))</f>
        <v>0.764240536313427</v>
      </c>
      <c r="DG948">
        <f>MAX(DG$1*MC_Random_N5!$B948,0.8*MAX(MC_Random_N5!$C948:$F948))</f>
        <v>0.764240536313427</v>
      </c>
      <c r="DH948">
        <f>MAX(DH$1*MC_Random_N5!$B948,0.8*MAX(MC_Random_N5!$C948:$F948))</f>
        <v>0.764240536313427</v>
      </c>
      <c r="DI948">
        <f>MAX(DI$1*MC_Random_N5!$B948,0.8*MAX(MC_Random_N5!$C948:$F948))</f>
        <v>0.764240536313427</v>
      </c>
      <c r="DJ948">
        <f>MAX(DJ$1*MC_Random_N5!$B948,0.8*MAX(MC_Random_N5!$C948:$F948))</f>
        <v>0.764240536313427</v>
      </c>
      <c r="DK948">
        <f>MAX(DK$1*MC_Random_N5!$B948,0.8*MAX(MC_Random_N5!$C948:$F948))</f>
        <v>0.764240536313427</v>
      </c>
      <c r="DL948">
        <f>MAX(DL$1*MC_Random_N5!$B948,0.8*MAX(MC_Random_N5!$C948:$F948))</f>
        <v>0.776513803748997</v>
      </c>
      <c r="DM948">
        <f>MAX(DM$1*MC_Random_N5!$B948,0.8*MAX(MC_Random_N5!$C948:$F948))</f>
        <v>0.873578029217621</v>
      </c>
      <c r="DN948">
        <f>MAX(DN$1*MC_Random_N5!$B948,0.8*MAX(MC_Random_N5!$C948:$F948))</f>
        <v>0.970642254686246</v>
      </c>
      <c r="EJ948">
        <v>947</v>
      </c>
      <c r="EK948">
        <f>IF(EK$1*MC_Random_N10!$B948&gt;=0.9*MAX(MC_Random_N10!$C948:$K948),MC_Random_N10!$B948*(1-EK$1),0)</f>
        <v>0</v>
      </c>
      <c r="EL948">
        <f>IF(EL$1*MC_Random_N10!$B948&gt;=0.9*MAX(MC_Random_N10!$C948:$K948),MC_Random_N10!$B948*(1-EL$1),0)</f>
        <v>0</v>
      </c>
      <c r="EM948">
        <f>IF(EM$1*MC_Random_N10!$B948&gt;=0.9*MAX(MC_Random_N10!$C948:$K948),MC_Random_N10!$B948*(1-EM$1),0)</f>
        <v>0</v>
      </c>
      <c r="EN948">
        <f>IF(EN$1*MC_Random_N10!$B948&gt;=0.9*MAX(MC_Random_N10!$C948:$K948),MC_Random_N10!$B948*(1-EN$1),0)</f>
        <v>0</v>
      </c>
      <c r="EO948">
        <f>IF(EO$1*MC_Random_N10!$B948&gt;=0.9*MAX(MC_Random_N10!$C948:$K948),MC_Random_N10!$B948*(1-EO$1),0)</f>
        <v>0</v>
      </c>
      <c r="EP948">
        <f>IF(EP$1*MC_Random_N10!$B948&gt;=0.9*MAX(MC_Random_N10!$C948:$K948),MC_Random_N10!$B948*(1-EP$1),0)</f>
        <v>0</v>
      </c>
      <c r="EQ948">
        <f>IF(EQ$1*MC_Random_N10!$B948&gt;=0.9*MAX(MC_Random_N10!$C948:$K948),MC_Random_N10!$B948*(1-EQ$1),0)</f>
        <v>0</v>
      </c>
      <c r="ER948">
        <f>IF(ER$1*MC_Random_N10!$B948&gt;=0.9*MAX(MC_Random_N10!$C948:$K948),MC_Random_N10!$B948*(1-ER$1),0)</f>
        <v>0</v>
      </c>
      <c r="ES948">
        <f>IF(ES$1*MC_Random_N10!$B948&gt;=0.9*MAX(MC_Random_N10!$C948:$K948),MC_Random_N10!$B948*(1-ES$1),0)</f>
        <v>0</v>
      </c>
      <c r="ET948">
        <f>IF(ET$1*MC_Random_N10!$B948&gt;=0.9*MAX(MC_Random_N10!$C948:$K948),MC_Random_N10!$B948*(1-ET$1),0)</f>
        <v>0</v>
      </c>
      <c r="FF948">
        <v>947</v>
      </c>
      <c r="FG948">
        <f>MAX(FG$1*MC_Random_N10!$B948,0.9*MAX(MC_Random_N10!$C948:$K948))</f>
        <v>0.836841023898851</v>
      </c>
      <c r="FH948">
        <f>MAX(FH$1*MC_Random_N10!$B948,0.9*MAX(MC_Random_N10!$C948:$K948))</f>
        <v>0.836841023898851</v>
      </c>
      <c r="FI948">
        <f>MAX(FI$1*MC_Random_N10!$B948,0.9*MAX(MC_Random_N10!$C948:$K948))</f>
        <v>0.836841023898851</v>
      </c>
      <c r="FJ948">
        <f>MAX(FJ$1*MC_Random_N10!$B948,0.9*MAX(MC_Random_N10!$C948:$K948))</f>
        <v>0.836841023898851</v>
      </c>
      <c r="FK948">
        <f>MAX(FK$1*MC_Random_N10!$B948,0.9*MAX(MC_Random_N10!$C948:$K948))</f>
        <v>0.836841023898851</v>
      </c>
      <c r="FL948">
        <f>MAX(FL$1*MC_Random_N10!$B948,0.9*MAX(MC_Random_N10!$C948:$K948))</f>
        <v>0.836841023898851</v>
      </c>
      <c r="FM948">
        <f>MAX(FM$1*MC_Random_N10!$B948,0.9*MAX(MC_Random_N10!$C948:$K948))</f>
        <v>0.836841023898851</v>
      </c>
      <c r="FN948">
        <f>MAX(FN$1*MC_Random_N10!$B948,0.9*MAX(MC_Random_N10!$C948:$K948))</f>
        <v>0.836841023898851</v>
      </c>
      <c r="FO948">
        <f>MAX(FO$1*MC_Random_N10!$B948,0.9*MAX(MC_Random_N10!$C948:$K948))</f>
        <v>0.836841023898851</v>
      </c>
      <c r="FP948">
        <f>MAX(FP$1*MC_Random_N10!$B948,0.9*MAX(MC_Random_N10!$C948:$K948))</f>
        <v>0.836841023898851</v>
      </c>
    </row>
    <row r="949" spans="19:172">
      <c r="S949">
        <v>948</v>
      </c>
      <c r="T949">
        <f>IF(T$1*MC_Random_N2!$B949&gt;=0.5*MC_Random_N2!$C949,MC_Random_N2!$B949*(1-T$1),0)</f>
        <v>0</v>
      </c>
      <c r="U949">
        <f>IF(U$1*MC_Random_N2!$B949&gt;=0.5*MC_Random_N2!$C949,MC_Random_N2!$B949*(1-U$1),0)</f>
        <v>0</v>
      </c>
      <c r="V949">
        <f>IF(V$1*MC_Random_N2!$B949&gt;=0.5*MC_Random_N2!$C949,MC_Random_N2!$B949*(1-V$1),0)</f>
        <v>0.224985353303439</v>
      </c>
      <c r="W949">
        <f>IF(W$1*MC_Random_N2!$B949&gt;=0.5*MC_Random_N2!$C949,MC_Random_N2!$B949*(1-W$1),0)</f>
        <v>0.192844588545805</v>
      </c>
      <c r="X949">
        <f>IF(X$1*MC_Random_N2!$B949&gt;=0.5*MC_Random_N2!$C949,MC_Random_N2!$B949*(1-X$1),0)</f>
        <v>0.16070382378817</v>
      </c>
      <c r="Y949">
        <f>IF(Y$1*MC_Random_N2!$B949&gt;=0.5*MC_Random_N2!$C949,MC_Random_N2!$B949*(1-Y$1),0)</f>
        <v>0.128563059030536</v>
      </c>
      <c r="Z949">
        <f>IF(Z$1*MC_Random_N2!$B949&gt;=0.5*MC_Random_N2!$C949,MC_Random_N2!$B949*(1-Z$1),0)</f>
        <v>0.0964222942729023</v>
      </c>
      <c r="AA949">
        <f>IF(AA$1*MC_Random_N2!$B949&gt;=0.5*MC_Random_N2!$C949,MC_Random_N2!$B949*(1-AA$1),0)</f>
        <v>0.0642815295152682</v>
      </c>
      <c r="AB949">
        <f>IF(AB$1*MC_Random_N2!$B949&gt;=0.5*MC_Random_N2!$C949,MC_Random_N2!$B949*(1-AB$1),0)</f>
        <v>0.0321407647576341</v>
      </c>
      <c r="AC949">
        <f>IF(AC$1*MC_Random_N2!$B949&gt;=0.5*MC_Random_N2!$C949,MC_Random_N2!$B949*(1-AC$1),0)</f>
        <v>0</v>
      </c>
      <c r="AP949">
        <v>948</v>
      </c>
      <c r="AQ949">
        <f>MAX(AQ$1*MC_Random_N2!$B949,0.5*MC_Random_N2!$C949)</f>
        <v>0.0760515997234815</v>
      </c>
      <c r="AR949">
        <f>MAX(AR$1*MC_Random_N2!$B949,0.5*MC_Random_N2!$C949)</f>
        <v>0.0760515997234815</v>
      </c>
      <c r="AS949">
        <f>MAX(AS$1*MC_Random_N2!$B949,0.5*MC_Random_N2!$C949)</f>
        <v>0.0964222942729023</v>
      </c>
      <c r="AT949">
        <f>MAX(AT$1*MC_Random_N2!$B949,0.5*MC_Random_N2!$C949)</f>
        <v>0.128563059030536</v>
      </c>
      <c r="AU949">
        <f>MAX(AU$1*MC_Random_N2!$B949,0.5*MC_Random_N2!$C949)</f>
        <v>0.16070382378817</v>
      </c>
      <c r="AV949">
        <f>MAX(AV$1*MC_Random_N2!$B949,0.5*MC_Random_N2!$C949)</f>
        <v>0.192844588545805</v>
      </c>
      <c r="AW949">
        <f>MAX(AW$1*MC_Random_N2!$B949,0.5*MC_Random_N2!$C949)</f>
        <v>0.224985353303439</v>
      </c>
      <c r="AX949">
        <f>MAX(AX$1*MC_Random_N2!$B949,0.5*MC_Random_N2!$C949)</f>
        <v>0.257126118061073</v>
      </c>
      <c r="AY949">
        <f>MAX(AY$1*MC_Random_N2!$B949,0.5*MC_Random_N2!$C949)</f>
        <v>0.289266882818707</v>
      </c>
      <c r="AZ949">
        <f>MAX(AZ$1*MC_Random_N2!$B949,0.5*MC_Random_N2!$C949)</f>
        <v>0.321407647576341</v>
      </c>
      <c r="CG949">
        <v>948</v>
      </c>
      <c r="CH949">
        <f>IF(CH$1*MC_Random_N5!$B949&gt;=0.8*MAX(MC_Random_N5!$C949:$F949),MC_Random_N5!$B949*(1-CH$1),0)</f>
        <v>0</v>
      </c>
      <c r="CI949">
        <f>IF(CI$1*MC_Random_N5!$B949&gt;=0.8*MAX(MC_Random_N5!$C949:$F949),MC_Random_N5!$B949*(1-CI$1),0)</f>
        <v>0</v>
      </c>
      <c r="CJ949">
        <f>IF(CJ$1*MC_Random_N5!$B949&gt;=0.8*MAX(MC_Random_N5!$C949:$F949),MC_Random_N5!$B949*(1-CJ$1),0)</f>
        <v>0</v>
      </c>
      <c r="CK949">
        <f>IF(CK$1*MC_Random_N5!$B949&gt;=0.8*MAX(MC_Random_N5!$C949:$F949),MC_Random_N5!$B949*(1-CK$1),0)</f>
        <v>0</v>
      </c>
      <c r="CL949">
        <f>IF(CL$1*MC_Random_N5!$B949&gt;=0.8*MAX(MC_Random_N5!$C949:$F949),MC_Random_N5!$B949*(1-CL$1),0)</f>
        <v>0</v>
      </c>
      <c r="CM949">
        <f>IF(CM$1*MC_Random_N5!$B949&gt;=0.8*MAX(MC_Random_N5!$C949:$F949),MC_Random_N5!$B949*(1-CM$1),0)</f>
        <v>0</v>
      </c>
      <c r="CN949">
        <f>IF(CN$1*MC_Random_N5!$B949&gt;=0.8*MAX(MC_Random_N5!$C949:$F949),MC_Random_N5!$B949*(1-CN$1),0)</f>
        <v>0</v>
      </c>
      <c r="CO949">
        <f>IF(CO$1*MC_Random_N5!$B949&gt;=0.8*MAX(MC_Random_N5!$C949:$F949),MC_Random_N5!$B949*(1-CO$1),0)</f>
        <v>0</v>
      </c>
      <c r="CP949">
        <f>IF(CP$1*MC_Random_N5!$B949&gt;=0.8*MAX(MC_Random_N5!$C949:$F949),MC_Random_N5!$B949*(1-CP$1),0)</f>
        <v>0</v>
      </c>
      <c r="CQ949">
        <f>IF(CQ$1*MC_Random_N5!$B949&gt;=0.8*MAX(MC_Random_N5!$C949:$F949),MC_Random_N5!$B949*(1-CQ$1),0)</f>
        <v>0</v>
      </c>
      <c r="DD949">
        <v>948</v>
      </c>
      <c r="DE949">
        <f>MAX(DE$1*MC_Random_N5!$B949,0.8*MAX(MC_Random_N5!$C949:$F949))</f>
        <v>0.617426456494749</v>
      </c>
      <c r="DF949">
        <f>MAX(DF$1*MC_Random_N5!$B949,0.8*MAX(MC_Random_N5!$C949:$F949))</f>
        <v>0.617426456494749</v>
      </c>
      <c r="DG949">
        <f>MAX(DG$1*MC_Random_N5!$B949,0.8*MAX(MC_Random_N5!$C949:$F949))</f>
        <v>0.617426456494749</v>
      </c>
      <c r="DH949">
        <f>MAX(DH$1*MC_Random_N5!$B949,0.8*MAX(MC_Random_N5!$C949:$F949))</f>
        <v>0.617426456494749</v>
      </c>
      <c r="DI949">
        <f>MAX(DI$1*MC_Random_N5!$B949,0.8*MAX(MC_Random_N5!$C949:$F949))</f>
        <v>0.617426456494749</v>
      </c>
      <c r="DJ949">
        <f>MAX(DJ$1*MC_Random_N5!$B949,0.8*MAX(MC_Random_N5!$C949:$F949))</f>
        <v>0.617426456494749</v>
      </c>
      <c r="DK949">
        <f>MAX(DK$1*MC_Random_N5!$B949,0.8*MAX(MC_Random_N5!$C949:$F949))</f>
        <v>0.617426456494749</v>
      </c>
      <c r="DL949">
        <f>MAX(DL$1*MC_Random_N5!$B949,0.8*MAX(MC_Random_N5!$C949:$F949))</f>
        <v>0.617426456494749</v>
      </c>
      <c r="DM949">
        <f>MAX(DM$1*MC_Random_N5!$B949,0.8*MAX(MC_Random_N5!$C949:$F949))</f>
        <v>0.617426456494749</v>
      </c>
      <c r="DN949">
        <f>MAX(DN$1*MC_Random_N5!$B949,0.8*MAX(MC_Random_N5!$C949:$F949))</f>
        <v>0.617426456494749</v>
      </c>
      <c r="EJ949">
        <v>948</v>
      </c>
      <c r="EK949">
        <f>IF(EK$1*MC_Random_N10!$B949&gt;=0.9*MAX(MC_Random_N10!$C949:$K949),MC_Random_N10!$B949*(1-EK$1),0)</f>
        <v>0</v>
      </c>
      <c r="EL949">
        <f>IF(EL$1*MC_Random_N10!$B949&gt;=0.9*MAX(MC_Random_N10!$C949:$K949),MC_Random_N10!$B949*(1-EL$1),0)</f>
        <v>0</v>
      </c>
      <c r="EM949">
        <f>IF(EM$1*MC_Random_N10!$B949&gt;=0.9*MAX(MC_Random_N10!$C949:$K949),MC_Random_N10!$B949*(1-EM$1),0)</f>
        <v>0</v>
      </c>
      <c r="EN949">
        <f>IF(EN$1*MC_Random_N10!$B949&gt;=0.9*MAX(MC_Random_N10!$C949:$K949),MC_Random_N10!$B949*(1-EN$1),0)</f>
        <v>0</v>
      </c>
      <c r="EO949">
        <f>IF(EO$1*MC_Random_N10!$B949&gt;=0.9*MAX(MC_Random_N10!$C949:$K949),MC_Random_N10!$B949*(1-EO$1),0)</f>
        <v>0</v>
      </c>
      <c r="EP949">
        <f>IF(EP$1*MC_Random_N10!$B949&gt;=0.9*MAX(MC_Random_N10!$C949:$K949),MC_Random_N10!$B949*(1-EP$1),0)</f>
        <v>0</v>
      </c>
      <c r="EQ949">
        <f>IF(EQ$1*MC_Random_N10!$B949&gt;=0.9*MAX(MC_Random_N10!$C949:$K949),MC_Random_N10!$B949*(1-EQ$1),0)</f>
        <v>0</v>
      </c>
      <c r="ER949">
        <f>IF(ER$1*MC_Random_N10!$B949&gt;=0.9*MAX(MC_Random_N10!$C949:$K949),MC_Random_N10!$B949*(1-ER$1),0)</f>
        <v>0</v>
      </c>
      <c r="ES949">
        <f>IF(ES$1*MC_Random_N10!$B949&gt;=0.9*MAX(MC_Random_N10!$C949:$K949),MC_Random_N10!$B949*(1-ES$1),0)</f>
        <v>0</v>
      </c>
      <c r="ET949">
        <f>IF(ET$1*MC_Random_N10!$B949&gt;=0.9*MAX(MC_Random_N10!$C949:$K949),MC_Random_N10!$B949*(1-ET$1),0)</f>
        <v>0</v>
      </c>
      <c r="FF949">
        <v>948</v>
      </c>
      <c r="FG949">
        <f>MAX(FG$1*MC_Random_N10!$B949,0.9*MAX(MC_Random_N10!$C949:$K949))</f>
        <v>0.761555785474543</v>
      </c>
      <c r="FH949">
        <f>MAX(FH$1*MC_Random_N10!$B949,0.9*MAX(MC_Random_N10!$C949:$K949))</f>
        <v>0.761555785474543</v>
      </c>
      <c r="FI949">
        <f>MAX(FI$1*MC_Random_N10!$B949,0.9*MAX(MC_Random_N10!$C949:$K949))</f>
        <v>0.761555785474543</v>
      </c>
      <c r="FJ949">
        <f>MAX(FJ$1*MC_Random_N10!$B949,0.9*MAX(MC_Random_N10!$C949:$K949))</f>
        <v>0.761555785474543</v>
      </c>
      <c r="FK949">
        <f>MAX(FK$1*MC_Random_N10!$B949,0.9*MAX(MC_Random_N10!$C949:$K949))</f>
        <v>0.761555785474543</v>
      </c>
      <c r="FL949">
        <f>MAX(FL$1*MC_Random_N10!$B949,0.9*MAX(MC_Random_N10!$C949:$K949))</f>
        <v>0.761555785474543</v>
      </c>
      <c r="FM949">
        <f>MAX(FM$1*MC_Random_N10!$B949,0.9*MAX(MC_Random_N10!$C949:$K949))</f>
        <v>0.761555785474543</v>
      </c>
      <c r="FN949">
        <f>MAX(FN$1*MC_Random_N10!$B949,0.9*MAX(MC_Random_N10!$C949:$K949))</f>
        <v>0.761555785474543</v>
      </c>
      <c r="FO949">
        <f>MAX(FO$1*MC_Random_N10!$B949,0.9*MAX(MC_Random_N10!$C949:$K949))</f>
        <v>0.761555785474543</v>
      </c>
      <c r="FP949">
        <f>MAX(FP$1*MC_Random_N10!$B949,0.9*MAX(MC_Random_N10!$C949:$K949))</f>
        <v>0.761555785474543</v>
      </c>
    </row>
    <row r="950" spans="19:172">
      <c r="S950">
        <v>949</v>
      </c>
      <c r="T950">
        <f>IF(T$1*MC_Random_N2!$B950&gt;=0.5*MC_Random_N2!$C950,MC_Random_N2!$B950*(1-T$1),0)</f>
        <v>0.28016804413299</v>
      </c>
      <c r="U950">
        <f>IF(U$1*MC_Random_N2!$B950&gt;=0.5*MC_Random_N2!$C950,MC_Random_N2!$B950*(1-U$1),0)</f>
        <v>0.249038261451546</v>
      </c>
      <c r="V950">
        <f>IF(V$1*MC_Random_N2!$B950&gt;=0.5*MC_Random_N2!$C950,MC_Random_N2!$B950*(1-V$1),0)</f>
        <v>0.217908478770103</v>
      </c>
      <c r="W950">
        <f>IF(W$1*MC_Random_N2!$B950&gt;=0.5*MC_Random_N2!$C950,MC_Random_N2!$B950*(1-W$1),0)</f>
        <v>0.18677869608866</v>
      </c>
      <c r="X950">
        <f>IF(X$1*MC_Random_N2!$B950&gt;=0.5*MC_Random_N2!$C950,MC_Random_N2!$B950*(1-X$1),0)</f>
        <v>0.155648913407217</v>
      </c>
      <c r="Y950">
        <f>IF(Y$1*MC_Random_N2!$B950&gt;=0.5*MC_Random_N2!$C950,MC_Random_N2!$B950*(1-Y$1),0)</f>
        <v>0.124519130725773</v>
      </c>
      <c r="Z950">
        <f>IF(Z$1*MC_Random_N2!$B950&gt;=0.5*MC_Random_N2!$C950,MC_Random_N2!$B950*(1-Z$1),0)</f>
        <v>0.0933893480443299</v>
      </c>
      <c r="AA950">
        <f>IF(AA$1*MC_Random_N2!$B950&gt;=0.5*MC_Random_N2!$C950,MC_Random_N2!$B950*(1-AA$1),0)</f>
        <v>0.0622595653628866</v>
      </c>
      <c r="AB950">
        <f>IF(AB$1*MC_Random_N2!$B950&gt;=0.5*MC_Random_N2!$C950,MC_Random_N2!$B950*(1-AB$1),0)</f>
        <v>0.0311297826814433</v>
      </c>
      <c r="AC950">
        <f>IF(AC$1*MC_Random_N2!$B950&gt;=0.5*MC_Random_N2!$C950,MC_Random_N2!$B950*(1-AC$1),0)</f>
        <v>0</v>
      </c>
      <c r="AP950">
        <v>949</v>
      </c>
      <c r="AQ950">
        <f>MAX(AQ$1*MC_Random_N2!$B950,0.5*MC_Random_N2!$C950)</f>
        <v>0.0311297826814433</v>
      </c>
      <c r="AR950">
        <f>MAX(AR$1*MC_Random_N2!$B950,0.5*MC_Random_N2!$C950)</f>
        <v>0.0622595653628866</v>
      </c>
      <c r="AS950">
        <f>MAX(AS$1*MC_Random_N2!$B950,0.5*MC_Random_N2!$C950)</f>
        <v>0.0933893480443299</v>
      </c>
      <c r="AT950">
        <f>MAX(AT$1*MC_Random_N2!$B950,0.5*MC_Random_N2!$C950)</f>
        <v>0.124519130725773</v>
      </c>
      <c r="AU950">
        <f>MAX(AU$1*MC_Random_N2!$B950,0.5*MC_Random_N2!$C950)</f>
        <v>0.155648913407217</v>
      </c>
      <c r="AV950">
        <f>MAX(AV$1*MC_Random_N2!$B950,0.5*MC_Random_N2!$C950)</f>
        <v>0.18677869608866</v>
      </c>
      <c r="AW950">
        <f>MAX(AW$1*MC_Random_N2!$B950,0.5*MC_Random_N2!$C950)</f>
        <v>0.217908478770103</v>
      </c>
      <c r="AX950">
        <f>MAX(AX$1*MC_Random_N2!$B950,0.5*MC_Random_N2!$C950)</f>
        <v>0.249038261451546</v>
      </c>
      <c r="AY950">
        <f>MAX(AY$1*MC_Random_N2!$B950,0.5*MC_Random_N2!$C950)</f>
        <v>0.28016804413299</v>
      </c>
      <c r="AZ950">
        <f>MAX(AZ$1*MC_Random_N2!$B950,0.5*MC_Random_N2!$C950)</f>
        <v>0.311297826814433</v>
      </c>
      <c r="CG950">
        <v>949</v>
      </c>
      <c r="CH950">
        <f>IF(CH$1*MC_Random_N5!$B950&gt;=0.8*MAX(MC_Random_N5!$C950:$F950),MC_Random_N5!$B950*(1-CH$1),0)</f>
        <v>0</v>
      </c>
      <c r="CI950">
        <f>IF(CI$1*MC_Random_N5!$B950&gt;=0.8*MAX(MC_Random_N5!$C950:$F950),MC_Random_N5!$B950*(1-CI$1),0)</f>
        <v>0</v>
      </c>
      <c r="CJ950">
        <f>IF(CJ$1*MC_Random_N5!$B950&gt;=0.8*MAX(MC_Random_N5!$C950:$F950),MC_Random_N5!$B950*(1-CJ$1),0)</f>
        <v>0</v>
      </c>
      <c r="CK950">
        <f>IF(CK$1*MC_Random_N5!$B950&gt;=0.8*MAX(MC_Random_N5!$C950:$F950),MC_Random_N5!$B950*(1-CK$1),0)</f>
        <v>0</v>
      </c>
      <c r="CL950">
        <f>IF(CL$1*MC_Random_N5!$B950&gt;=0.8*MAX(MC_Random_N5!$C950:$F950),MC_Random_N5!$B950*(1-CL$1),0)</f>
        <v>0</v>
      </c>
      <c r="CM950">
        <f>IF(CM$1*MC_Random_N5!$B950&gt;=0.8*MAX(MC_Random_N5!$C950:$F950),MC_Random_N5!$B950*(1-CM$1),0)</f>
        <v>0</v>
      </c>
      <c r="CN950">
        <f>IF(CN$1*MC_Random_N5!$B950&gt;=0.8*MAX(MC_Random_N5!$C950:$F950),MC_Random_N5!$B950*(1-CN$1),0)</f>
        <v>0</v>
      </c>
      <c r="CO950">
        <f>IF(CO$1*MC_Random_N5!$B950&gt;=0.8*MAX(MC_Random_N5!$C950:$F950),MC_Random_N5!$B950*(1-CO$1),0)</f>
        <v>0</v>
      </c>
      <c r="CP950">
        <f>IF(CP$1*MC_Random_N5!$B950&gt;=0.8*MAX(MC_Random_N5!$C950:$F950),MC_Random_N5!$B950*(1-CP$1),0)</f>
        <v>0</v>
      </c>
      <c r="CQ950">
        <f>IF(CQ$1*MC_Random_N5!$B950&gt;=0.8*MAX(MC_Random_N5!$C950:$F950),MC_Random_N5!$B950*(1-CQ$1),0)</f>
        <v>0</v>
      </c>
      <c r="DD950">
        <v>949</v>
      </c>
      <c r="DE950">
        <f>MAX(DE$1*MC_Random_N5!$B950,0.8*MAX(MC_Random_N5!$C950:$F950))</f>
        <v>0.495814305066272</v>
      </c>
      <c r="DF950">
        <f>MAX(DF$1*MC_Random_N5!$B950,0.8*MAX(MC_Random_N5!$C950:$F950))</f>
        <v>0.495814305066272</v>
      </c>
      <c r="DG950">
        <f>MAX(DG$1*MC_Random_N5!$B950,0.8*MAX(MC_Random_N5!$C950:$F950))</f>
        <v>0.495814305066272</v>
      </c>
      <c r="DH950">
        <f>MAX(DH$1*MC_Random_N5!$B950,0.8*MAX(MC_Random_N5!$C950:$F950))</f>
        <v>0.495814305066272</v>
      </c>
      <c r="DI950">
        <f>MAX(DI$1*MC_Random_N5!$B950,0.8*MAX(MC_Random_N5!$C950:$F950))</f>
        <v>0.495814305066272</v>
      </c>
      <c r="DJ950">
        <f>MAX(DJ$1*MC_Random_N5!$B950,0.8*MAX(MC_Random_N5!$C950:$F950))</f>
        <v>0.495814305066272</v>
      </c>
      <c r="DK950">
        <f>MAX(DK$1*MC_Random_N5!$B950,0.8*MAX(MC_Random_N5!$C950:$F950))</f>
        <v>0.495814305066272</v>
      </c>
      <c r="DL950">
        <f>MAX(DL$1*MC_Random_N5!$B950,0.8*MAX(MC_Random_N5!$C950:$F950))</f>
        <v>0.495814305066272</v>
      </c>
      <c r="DM950">
        <f>MAX(DM$1*MC_Random_N5!$B950,0.8*MAX(MC_Random_N5!$C950:$F950))</f>
        <v>0.495814305066272</v>
      </c>
      <c r="DN950">
        <f>MAX(DN$1*MC_Random_N5!$B950,0.8*MAX(MC_Random_N5!$C950:$F950))</f>
        <v>0.495814305066272</v>
      </c>
      <c r="EJ950">
        <v>949</v>
      </c>
      <c r="EK950">
        <f>IF(EK$1*MC_Random_N10!$B950&gt;=0.9*MAX(MC_Random_N10!$C950:$K950),MC_Random_N10!$B950*(1-EK$1),0)</f>
        <v>0</v>
      </c>
      <c r="EL950">
        <f>IF(EL$1*MC_Random_N10!$B950&gt;=0.9*MAX(MC_Random_N10!$C950:$K950),MC_Random_N10!$B950*(1-EL$1),0)</f>
        <v>0</v>
      </c>
      <c r="EM950">
        <f>IF(EM$1*MC_Random_N10!$B950&gt;=0.9*MAX(MC_Random_N10!$C950:$K950),MC_Random_N10!$B950*(1-EM$1),0)</f>
        <v>0</v>
      </c>
      <c r="EN950">
        <f>IF(EN$1*MC_Random_N10!$B950&gt;=0.9*MAX(MC_Random_N10!$C950:$K950),MC_Random_N10!$B950*(1-EN$1),0)</f>
        <v>0</v>
      </c>
      <c r="EO950">
        <f>IF(EO$1*MC_Random_N10!$B950&gt;=0.9*MAX(MC_Random_N10!$C950:$K950),MC_Random_N10!$B950*(1-EO$1),0)</f>
        <v>0</v>
      </c>
      <c r="EP950">
        <f>IF(EP$1*MC_Random_N10!$B950&gt;=0.9*MAX(MC_Random_N10!$C950:$K950),MC_Random_N10!$B950*(1-EP$1),0)</f>
        <v>0</v>
      </c>
      <c r="EQ950">
        <f>IF(EQ$1*MC_Random_N10!$B950&gt;=0.9*MAX(MC_Random_N10!$C950:$K950),MC_Random_N10!$B950*(1-EQ$1),0)</f>
        <v>0</v>
      </c>
      <c r="ER950">
        <f>IF(ER$1*MC_Random_N10!$B950&gt;=0.9*MAX(MC_Random_N10!$C950:$K950),MC_Random_N10!$B950*(1-ER$1),0)</f>
        <v>0</v>
      </c>
      <c r="ES950">
        <f>IF(ES$1*MC_Random_N10!$B950&gt;=0.9*MAX(MC_Random_N10!$C950:$K950),MC_Random_N10!$B950*(1-ES$1),0)</f>
        <v>0</v>
      </c>
      <c r="ET950">
        <f>IF(ET$1*MC_Random_N10!$B950&gt;=0.9*MAX(MC_Random_N10!$C950:$K950),MC_Random_N10!$B950*(1-ET$1),0)</f>
        <v>0</v>
      </c>
      <c r="FF950">
        <v>949</v>
      </c>
      <c r="FG950">
        <f>MAX(FG$1*MC_Random_N10!$B950,0.9*MAX(MC_Random_N10!$C950:$K950))</f>
        <v>0.861451897857353</v>
      </c>
      <c r="FH950">
        <f>MAX(FH$1*MC_Random_N10!$B950,0.9*MAX(MC_Random_N10!$C950:$K950))</f>
        <v>0.861451897857353</v>
      </c>
      <c r="FI950">
        <f>MAX(FI$1*MC_Random_N10!$B950,0.9*MAX(MC_Random_N10!$C950:$K950))</f>
        <v>0.861451897857353</v>
      </c>
      <c r="FJ950">
        <f>MAX(FJ$1*MC_Random_N10!$B950,0.9*MAX(MC_Random_N10!$C950:$K950))</f>
        <v>0.861451897857353</v>
      </c>
      <c r="FK950">
        <f>MAX(FK$1*MC_Random_N10!$B950,0.9*MAX(MC_Random_N10!$C950:$K950))</f>
        <v>0.861451897857353</v>
      </c>
      <c r="FL950">
        <f>MAX(FL$1*MC_Random_N10!$B950,0.9*MAX(MC_Random_N10!$C950:$K950))</f>
        <v>0.861451897857353</v>
      </c>
      <c r="FM950">
        <f>MAX(FM$1*MC_Random_N10!$B950,0.9*MAX(MC_Random_N10!$C950:$K950))</f>
        <v>0.861451897857353</v>
      </c>
      <c r="FN950">
        <f>MAX(FN$1*MC_Random_N10!$B950,0.9*MAX(MC_Random_N10!$C950:$K950))</f>
        <v>0.861451897857353</v>
      </c>
      <c r="FO950">
        <f>MAX(FO$1*MC_Random_N10!$B950,0.9*MAX(MC_Random_N10!$C950:$K950))</f>
        <v>0.861451897857353</v>
      </c>
      <c r="FP950">
        <f>MAX(FP$1*MC_Random_N10!$B950,0.9*MAX(MC_Random_N10!$C950:$K950))</f>
        <v>0.861451897857353</v>
      </c>
    </row>
    <row r="951" spans="19:172">
      <c r="S951">
        <v>950</v>
      </c>
      <c r="T951">
        <f>IF(T$1*MC_Random_N2!$B951&gt;=0.5*MC_Random_N2!$C951,MC_Random_N2!$B951*(1-T$1),0)</f>
        <v>0</v>
      </c>
      <c r="U951">
        <f>IF(U$1*MC_Random_N2!$B951&gt;=0.5*MC_Random_N2!$C951,MC_Random_N2!$B951*(1-U$1),0)</f>
        <v>0.396097171119418</v>
      </c>
      <c r="V951">
        <f>IF(V$1*MC_Random_N2!$B951&gt;=0.5*MC_Random_N2!$C951,MC_Random_N2!$B951*(1-V$1),0)</f>
        <v>0.34658502472949</v>
      </c>
      <c r="W951">
        <f>IF(W$1*MC_Random_N2!$B951&gt;=0.5*MC_Random_N2!$C951,MC_Random_N2!$B951*(1-W$1),0)</f>
        <v>0.297072878339563</v>
      </c>
      <c r="X951">
        <f>IF(X$1*MC_Random_N2!$B951&gt;=0.5*MC_Random_N2!$C951,MC_Random_N2!$B951*(1-X$1),0)</f>
        <v>0.247560731949636</v>
      </c>
      <c r="Y951">
        <f>IF(Y$1*MC_Random_N2!$B951&gt;=0.5*MC_Random_N2!$C951,MC_Random_N2!$B951*(1-Y$1),0)</f>
        <v>0.198048585559709</v>
      </c>
      <c r="Z951">
        <f>IF(Z$1*MC_Random_N2!$B951&gt;=0.5*MC_Random_N2!$C951,MC_Random_N2!$B951*(1-Z$1),0)</f>
        <v>0.148536439169782</v>
      </c>
      <c r="AA951">
        <f>IF(AA$1*MC_Random_N2!$B951&gt;=0.5*MC_Random_N2!$C951,MC_Random_N2!$B951*(1-AA$1),0)</f>
        <v>0.0990242927798544</v>
      </c>
      <c r="AB951">
        <f>IF(AB$1*MC_Random_N2!$B951&gt;=0.5*MC_Random_N2!$C951,MC_Random_N2!$B951*(1-AB$1),0)</f>
        <v>0.0495121463899272</v>
      </c>
      <c r="AC951">
        <f>IF(AC$1*MC_Random_N2!$B951&gt;=0.5*MC_Random_N2!$C951,MC_Random_N2!$B951*(1-AC$1),0)</f>
        <v>0</v>
      </c>
      <c r="AP951">
        <v>950</v>
      </c>
      <c r="AQ951">
        <f>MAX(AQ$1*MC_Random_N2!$B951,0.5*MC_Random_N2!$C951)</f>
        <v>0.09421666723657</v>
      </c>
      <c r="AR951">
        <f>MAX(AR$1*MC_Random_N2!$B951,0.5*MC_Random_N2!$C951)</f>
        <v>0.0990242927798544</v>
      </c>
      <c r="AS951">
        <f>MAX(AS$1*MC_Random_N2!$B951,0.5*MC_Random_N2!$C951)</f>
        <v>0.148536439169782</v>
      </c>
      <c r="AT951">
        <f>MAX(AT$1*MC_Random_N2!$B951,0.5*MC_Random_N2!$C951)</f>
        <v>0.198048585559709</v>
      </c>
      <c r="AU951">
        <f>MAX(AU$1*MC_Random_N2!$B951,0.5*MC_Random_N2!$C951)</f>
        <v>0.247560731949636</v>
      </c>
      <c r="AV951">
        <f>MAX(AV$1*MC_Random_N2!$B951,0.5*MC_Random_N2!$C951)</f>
        <v>0.297072878339563</v>
      </c>
      <c r="AW951">
        <f>MAX(AW$1*MC_Random_N2!$B951,0.5*MC_Random_N2!$C951)</f>
        <v>0.34658502472949</v>
      </c>
      <c r="AX951">
        <f>MAX(AX$1*MC_Random_N2!$B951,0.5*MC_Random_N2!$C951)</f>
        <v>0.396097171119418</v>
      </c>
      <c r="AY951">
        <f>MAX(AY$1*MC_Random_N2!$B951,0.5*MC_Random_N2!$C951)</f>
        <v>0.445609317509345</v>
      </c>
      <c r="AZ951">
        <f>MAX(AZ$1*MC_Random_N2!$B951,0.5*MC_Random_N2!$C951)</f>
        <v>0.495121463899272</v>
      </c>
      <c r="CG951">
        <v>950</v>
      </c>
      <c r="CH951">
        <f>IF(CH$1*MC_Random_N5!$B951&gt;=0.8*MAX(MC_Random_N5!$C951:$F951),MC_Random_N5!$B951*(1-CH$1),0)</f>
        <v>0</v>
      </c>
      <c r="CI951">
        <f>IF(CI$1*MC_Random_N5!$B951&gt;=0.8*MAX(MC_Random_N5!$C951:$F951),MC_Random_N5!$B951*(1-CI$1),0)</f>
        <v>0</v>
      </c>
      <c r="CJ951">
        <f>IF(CJ$1*MC_Random_N5!$B951&gt;=0.8*MAX(MC_Random_N5!$C951:$F951),MC_Random_N5!$B951*(1-CJ$1),0)</f>
        <v>0</v>
      </c>
      <c r="CK951">
        <f>IF(CK$1*MC_Random_N5!$B951&gt;=0.8*MAX(MC_Random_N5!$C951:$F951),MC_Random_N5!$B951*(1-CK$1),0)</f>
        <v>0</v>
      </c>
      <c r="CL951">
        <f>IF(CL$1*MC_Random_N5!$B951&gt;=0.8*MAX(MC_Random_N5!$C951:$F951),MC_Random_N5!$B951*(1-CL$1),0)</f>
        <v>0</v>
      </c>
      <c r="CM951">
        <f>IF(CM$1*MC_Random_N5!$B951&gt;=0.8*MAX(MC_Random_N5!$C951:$F951),MC_Random_N5!$B951*(1-CM$1),0)</f>
        <v>0</v>
      </c>
      <c r="CN951">
        <f>IF(CN$1*MC_Random_N5!$B951&gt;=0.8*MAX(MC_Random_N5!$C951:$F951),MC_Random_N5!$B951*(1-CN$1),0)</f>
        <v>0</v>
      </c>
      <c r="CO951">
        <f>IF(CO$1*MC_Random_N5!$B951&gt;=0.8*MAX(MC_Random_N5!$C951:$F951),MC_Random_N5!$B951*(1-CO$1),0)</f>
        <v>0</v>
      </c>
      <c r="CP951">
        <f>IF(CP$1*MC_Random_N5!$B951&gt;=0.8*MAX(MC_Random_N5!$C951:$F951),MC_Random_N5!$B951*(1-CP$1),0)</f>
        <v>0.0908966713240712</v>
      </c>
      <c r="CQ951">
        <f>IF(CQ$1*MC_Random_N5!$B951&gt;=0.8*MAX(MC_Random_N5!$C951:$F951),MC_Random_N5!$B951*(1-CQ$1),0)</f>
        <v>0</v>
      </c>
      <c r="DD951">
        <v>950</v>
      </c>
      <c r="DE951">
        <f>MAX(DE$1*MC_Random_N5!$B951,0.8*MAX(MC_Random_N5!$C951:$F951))</f>
        <v>0.78808972749203</v>
      </c>
      <c r="DF951">
        <f>MAX(DF$1*MC_Random_N5!$B951,0.8*MAX(MC_Random_N5!$C951:$F951))</f>
        <v>0.78808972749203</v>
      </c>
      <c r="DG951">
        <f>MAX(DG$1*MC_Random_N5!$B951,0.8*MAX(MC_Random_N5!$C951:$F951))</f>
        <v>0.78808972749203</v>
      </c>
      <c r="DH951">
        <f>MAX(DH$1*MC_Random_N5!$B951,0.8*MAX(MC_Random_N5!$C951:$F951))</f>
        <v>0.78808972749203</v>
      </c>
      <c r="DI951">
        <f>MAX(DI$1*MC_Random_N5!$B951,0.8*MAX(MC_Random_N5!$C951:$F951))</f>
        <v>0.78808972749203</v>
      </c>
      <c r="DJ951">
        <f>MAX(DJ$1*MC_Random_N5!$B951,0.8*MAX(MC_Random_N5!$C951:$F951))</f>
        <v>0.78808972749203</v>
      </c>
      <c r="DK951">
        <f>MAX(DK$1*MC_Random_N5!$B951,0.8*MAX(MC_Random_N5!$C951:$F951))</f>
        <v>0.78808972749203</v>
      </c>
      <c r="DL951">
        <f>MAX(DL$1*MC_Random_N5!$B951,0.8*MAX(MC_Random_N5!$C951:$F951))</f>
        <v>0.78808972749203</v>
      </c>
      <c r="DM951">
        <f>MAX(DM$1*MC_Random_N5!$B951,0.8*MAX(MC_Random_N5!$C951:$F951))</f>
        <v>0.818070041916641</v>
      </c>
      <c r="DN951">
        <f>MAX(DN$1*MC_Random_N5!$B951,0.8*MAX(MC_Random_N5!$C951:$F951))</f>
        <v>0.908966713240712</v>
      </c>
      <c r="EJ951">
        <v>950</v>
      </c>
      <c r="EK951">
        <f>IF(EK$1*MC_Random_N10!$B951&gt;=0.9*MAX(MC_Random_N10!$C951:$K951),MC_Random_N10!$B951*(1-EK$1),0)</f>
        <v>0</v>
      </c>
      <c r="EL951">
        <f>IF(EL$1*MC_Random_N10!$B951&gt;=0.9*MAX(MC_Random_N10!$C951:$K951),MC_Random_N10!$B951*(1-EL$1),0)</f>
        <v>0</v>
      </c>
      <c r="EM951">
        <f>IF(EM$1*MC_Random_N10!$B951&gt;=0.9*MAX(MC_Random_N10!$C951:$K951),MC_Random_N10!$B951*(1-EM$1),0)</f>
        <v>0</v>
      </c>
      <c r="EN951">
        <f>IF(EN$1*MC_Random_N10!$B951&gt;=0.9*MAX(MC_Random_N10!$C951:$K951),MC_Random_N10!$B951*(1-EN$1),0)</f>
        <v>0</v>
      </c>
      <c r="EO951">
        <f>IF(EO$1*MC_Random_N10!$B951&gt;=0.9*MAX(MC_Random_N10!$C951:$K951),MC_Random_N10!$B951*(1-EO$1),0)</f>
        <v>0</v>
      </c>
      <c r="EP951">
        <f>IF(EP$1*MC_Random_N10!$B951&gt;=0.9*MAX(MC_Random_N10!$C951:$K951),MC_Random_N10!$B951*(1-EP$1),0)</f>
        <v>0</v>
      </c>
      <c r="EQ951">
        <f>IF(EQ$1*MC_Random_N10!$B951&gt;=0.9*MAX(MC_Random_N10!$C951:$K951),MC_Random_N10!$B951*(1-EQ$1),0)</f>
        <v>0</v>
      </c>
      <c r="ER951">
        <f>IF(ER$1*MC_Random_N10!$B951&gt;=0.9*MAX(MC_Random_N10!$C951:$K951),MC_Random_N10!$B951*(1-ER$1),0)</f>
        <v>0</v>
      </c>
      <c r="ES951">
        <f>IF(ES$1*MC_Random_N10!$B951&gt;=0.9*MAX(MC_Random_N10!$C951:$K951),MC_Random_N10!$B951*(1-ES$1),0)</f>
        <v>0</v>
      </c>
      <c r="ET951">
        <f>IF(ET$1*MC_Random_N10!$B951&gt;=0.9*MAX(MC_Random_N10!$C951:$K951),MC_Random_N10!$B951*(1-ET$1),0)</f>
        <v>0</v>
      </c>
      <c r="FF951">
        <v>950</v>
      </c>
      <c r="FG951">
        <f>MAX(FG$1*MC_Random_N10!$B951,0.9*MAX(MC_Random_N10!$C951:$K951))</f>
        <v>0.893919666441235</v>
      </c>
      <c r="FH951">
        <f>MAX(FH$1*MC_Random_N10!$B951,0.9*MAX(MC_Random_N10!$C951:$K951))</f>
        <v>0.893919666441235</v>
      </c>
      <c r="FI951">
        <f>MAX(FI$1*MC_Random_N10!$B951,0.9*MAX(MC_Random_N10!$C951:$K951))</f>
        <v>0.893919666441235</v>
      </c>
      <c r="FJ951">
        <f>MAX(FJ$1*MC_Random_N10!$B951,0.9*MAX(MC_Random_N10!$C951:$K951))</f>
        <v>0.893919666441235</v>
      </c>
      <c r="FK951">
        <f>MAX(FK$1*MC_Random_N10!$B951,0.9*MAX(MC_Random_N10!$C951:$K951))</f>
        <v>0.893919666441235</v>
      </c>
      <c r="FL951">
        <f>MAX(FL$1*MC_Random_N10!$B951,0.9*MAX(MC_Random_N10!$C951:$K951))</f>
        <v>0.893919666441235</v>
      </c>
      <c r="FM951">
        <f>MAX(FM$1*MC_Random_N10!$B951,0.9*MAX(MC_Random_N10!$C951:$K951))</f>
        <v>0.893919666441235</v>
      </c>
      <c r="FN951">
        <f>MAX(FN$1*MC_Random_N10!$B951,0.9*MAX(MC_Random_N10!$C951:$K951))</f>
        <v>0.893919666441235</v>
      </c>
      <c r="FO951">
        <f>MAX(FO$1*MC_Random_N10!$B951,0.9*MAX(MC_Random_N10!$C951:$K951))</f>
        <v>0.893919666441235</v>
      </c>
      <c r="FP951">
        <f>MAX(FP$1*MC_Random_N10!$B951,0.9*MAX(MC_Random_N10!$C951:$K951))</f>
        <v>0.893919666441235</v>
      </c>
    </row>
    <row r="952" spans="19:172">
      <c r="S952">
        <v>951</v>
      </c>
      <c r="T952">
        <f>IF(T$1*MC_Random_N2!$B952&gt;=0.5*MC_Random_N2!$C952,MC_Random_N2!$B952*(1-T$1),0)</f>
        <v>0.478134236870296</v>
      </c>
      <c r="U952">
        <f>IF(U$1*MC_Random_N2!$B952&gt;=0.5*MC_Random_N2!$C952,MC_Random_N2!$B952*(1-U$1),0)</f>
        <v>0.425008210551374</v>
      </c>
      <c r="V952">
        <f>IF(V$1*MC_Random_N2!$B952&gt;=0.5*MC_Random_N2!$C952,MC_Random_N2!$B952*(1-V$1),0)</f>
        <v>0.371882184232453</v>
      </c>
      <c r="W952">
        <f>IF(W$1*MC_Random_N2!$B952&gt;=0.5*MC_Random_N2!$C952,MC_Random_N2!$B952*(1-W$1),0)</f>
        <v>0.318756157913531</v>
      </c>
      <c r="X952">
        <f>IF(X$1*MC_Random_N2!$B952&gt;=0.5*MC_Random_N2!$C952,MC_Random_N2!$B952*(1-X$1),0)</f>
        <v>0.265630131594609</v>
      </c>
      <c r="Y952">
        <f>IF(Y$1*MC_Random_N2!$B952&gt;=0.5*MC_Random_N2!$C952,MC_Random_N2!$B952*(1-Y$1),0)</f>
        <v>0.212504105275687</v>
      </c>
      <c r="Z952">
        <f>IF(Z$1*MC_Random_N2!$B952&gt;=0.5*MC_Random_N2!$C952,MC_Random_N2!$B952*(1-Z$1),0)</f>
        <v>0.159378078956765</v>
      </c>
      <c r="AA952">
        <f>IF(AA$1*MC_Random_N2!$B952&gt;=0.5*MC_Random_N2!$C952,MC_Random_N2!$B952*(1-AA$1),0)</f>
        <v>0.106252052637844</v>
      </c>
      <c r="AB952">
        <f>IF(AB$1*MC_Random_N2!$B952&gt;=0.5*MC_Random_N2!$C952,MC_Random_N2!$B952*(1-AB$1),0)</f>
        <v>0.0531260263189218</v>
      </c>
      <c r="AC952">
        <f>IF(AC$1*MC_Random_N2!$B952&gt;=0.5*MC_Random_N2!$C952,MC_Random_N2!$B952*(1-AC$1),0)</f>
        <v>0</v>
      </c>
      <c r="AP952">
        <v>951</v>
      </c>
      <c r="AQ952">
        <f>MAX(AQ$1*MC_Random_N2!$B952,0.5*MC_Random_N2!$C952)</f>
        <v>0.0531260263189218</v>
      </c>
      <c r="AR952">
        <f>MAX(AR$1*MC_Random_N2!$B952,0.5*MC_Random_N2!$C952)</f>
        <v>0.106252052637844</v>
      </c>
      <c r="AS952">
        <f>MAX(AS$1*MC_Random_N2!$B952,0.5*MC_Random_N2!$C952)</f>
        <v>0.159378078956765</v>
      </c>
      <c r="AT952">
        <f>MAX(AT$1*MC_Random_N2!$B952,0.5*MC_Random_N2!$C952)</f>
        <v>0.212504105275687</v>
      </c>
      <c r="AU952">
        <f>MAX(AU$1*MC_Random_N2!$B952,0.5*MC_Random_N2!$C952)</f>
        <v>0.265630131594609</v>
      </c>
      <c r="AV952">
        <f>MAX(AV$1*MC_Random_N2!$B952,0.5*MC_Random_N2!$C952)</f>
        <v>0.318756157913531</v>
      </c>
      <c r="AW952">
        <f>MAX(AW$1*MC_Random_N2!$B952,0.5*MC_Random_N2!$C952)</f>
        <v>0.371882184232453</v>
      </c>
      <c r="AX952">
        <f>MAX(AX$1*MC_Random_N2!$B952,0.5*MC_Random_N2!$C952)</f>
        <v>0.425008210551374</v>
      </c>
      <c r="AY952">
        <f>MAX(AY$1*MC_Random_N2!$B952,0.5*MC_Random_N2!$C952)</f>
        <v>0.478134236870296</v>
      </c>
      <c r="AZ952">
        <f>MAX(AZ$1*MC_Random_N2!$B952,0.5*MC_Random_N2!$C952)</f>
        <v>0.531260263189218</v>
      </c>
      <c r="CG952">
        <v>951</v>
      </c>
      <c r="CH952">
        <f>IF(CH$1*MC_Random_N5!$B952&gt;=0.8*MAX(MC_Random_N5!$C952:$F952),MC_Random_N5!$B952*(1-CH$1),0)</f>
        <v>0</v>
      </c>
      <c r="CI952">
        <f>IF(CI$1*MC_Random_N5!$B952&gt;=0.8*MAX(MC_Random_N5!$C952:$F952),MC_Random_N5!$B952*(1-CI$1),0)</f>
        <v>0</v>
      </c>
      <c r="CJ952">
        <f>IF(CJ$1*MC_Random_N5!$B952&gt;=0.8*MAX(MC_Random_N5!$C952:$F952),MC_Random_N5!$B952*(1-CJ$1),0)</f>
        <v>0</v>
      </c>
      <c r="CK952">
        <f>IF(CK$1*MC_Random_N5!$B952&gt;=0.8*MAX(MC_Random_N5!$C952:$F952),MC_Random_N5!$B952*(1-CK$1),0)</f>
        <v>0</v>
      </c>
      <c r="CL952">
        <f>IF(CL$1*MC_Random_N5!$B952&gt;=0.8*MAX(MC_Random_N5!$C952:$F952),MC_Random_N5!$B952*(1-CL$1),0)</f>
        <v>0</v>
      </c>
      <c r="CM952">
        <f>IF(CM$1*MC_Random_N5!$B952&gt;=0.8*MAX(MC_Random_N5!$C952:$F952),MC_Random_N5!$B952*(1-CM$1),0)</f>
        <v>0</v>
      </c>
      <c r="CN952">
        <f>IF(CN$1*MC_Random_N5!$B952&gt;=0.8*MAX(MC_Random_N5!$C952:$F952),MC_Random_N5!$B952*(1-CN$1),0)</f>
        <v>0</v>
      </c>
      <c r="CO952">
        <f>IF(CO$1*MC_Random_N5!$B952&gt;=0.8*MAX(MC_Random_N5!$C952:$F952),MC_Random_N5!$B952*(1-CO$1),0)</f>
        <v>0</v>
      </c>
      <c r="CP952">
        <f>IF(CP$1*MC_Random_N5!$B952&gt;=0.8*MAX(MC_Random_N5!$C952:$F952),MC_Random_N5!$B952*(1-CP$1),0)</f>
        <v>0.0834320306135209</v>
      </c>
      <c r="CQ952">
        <f>IF(CQ$1*MC_Random_N5!$B952&gt;=0.8*MAX(MC_Random_N5!$C952:$F952),MC_Random_N5!$B952*(1-CQ$1),0)</f>
        <v>0</v>
      </c>
      <c r="DD952">
        <v>951</v>
      </c>
      <c r="DE952">
        <f>MAX(DE$1*MC_Random_N5!$B952,0.8*MAX(MC_Random_N5!$C952:$F952))</f>
        <v>0.678505680155671</v>
      </c>
      <c r="DF952">
        <f>MAX(DF$1*MC_Random_N5!$B952,0.8*MAX(MC_Random_N5!$C952:$F952))</f>
        <v>0.678505680155671</v>
      </c>
      <c r="DG952">
        <f>MAX(DG$1*MC_Random_N5!$B952,0.8*MAX(MC_Random_N5!$C952:$F952))</f>
        <v>0.678505680155671</v>
      </c>
      <c r="DH952">
        <f>MAX(DH$1*MC_Random_N5!$B952,0.8*MAX(MC_Random_N5!$C952:$F952))</f>
        <v>0.678505680155671</v>
      </c>
      <c r="DI952">
        <f>MAX(DI$1*MC_Random_N5!$B952,0.8*MAX(MC_Random_N5!$C952:$F952))</f>
        <v>0.678505680155671</v>
      </c>
      <c r="DJ952">
        <f>MAX(DJ$1*MC_Random_N5!$B952,0.8*MAX(MC_Random_N5!$C952:$F952))</f>
        <v>0.678505680155671</v>
      </c>
      <c r="DK952">
        <f>MAX(DK$1*MC_Random_N5!$B952,0.8*MAX(MC_Random_N5!$C952:$F952))</f>
        <v>0.678505680155671</v>
      </c>
      <c r="DL952">
        <f>MAX(DL$1*MC_Random_N5!$B952,0.8*MAX(MC_Random_N5!$C952:$F952))</f>
        <v>0.678505680155671</v>
      </c>
      <c r="DM952">
        <f>MAX(DM$1*MC_Random_N5!$B952,0.8*MAX(MC_Random_N5!$C952:$F952))</f>
        <v>0.750888275521688</v>
      </c>
      <c r="DN952">
        <f>MAX(DN$1*MC_Random_N5!$B952,0.8*MAX(MC_Random_N5!$C952:$F952))</f>
        <v>0.834320306135209</v>
      </c>
      <c r="EJ952">
        <v>951</v>
      </c>
      <c r="EK952">
        <f>IF(EK$1*MC_Random_N10!$B952&gt;=0.9*MAX(MC_Random_N10!$C952:$K952),MC_Random_N10!$B952*(1-EK$1),0)</f>
        <v>0</v>
      </c>
      <c r="EL952">
        <f>IF(EL$1*MC_Random_N10!$B952&gt;=0.9*MAX(MC_Random_N10!$C952:$K952),MC_Random_N10!$B952*(1-EL$1),0)</f>
        <v>0</v>
      </c>
      <c r="EM952">
        <f>IF(EM$1*MC_Random_N10!$B952&gt;=0.9*MAX(MC_Random_N10!$C952:$K952),MC_Random_N10!$B952*(1-EM$1),0)</f>
        <v>0</v>
      </c>
      <c r="EN952">
        <f>IF(EN$1*MC_Random_N10!$B952&gt;=0.9*MAX(MC_Random_N10!$C952:$K952),MC_Random_N10!$B952*(1-EN$1),0)</f>
        <v>0</v>
      </c>
      <c r="EO952">
        <f>IF(EO$1*MC_Random_N10!$B952&gt;=0.9*MAX(MC_Random_N10!$C952:$K952),MC_Random_N10!$B952*(1-EO$1),0)</f>
        <v>0</v>
      </c>
      <c r="EP952">
        <f>IF(EP$1*MC_Random_N10!$B952&gt;=0.9*MAX(MC_Random_N10!$C952:$K952),MC_Random_N10!$B952*(1-EP$1),0)</f>
        <v>0</v>
      </c>
      <c r="EQ952">
        <f>IF(EQ$1*MC_Random_N10!$B952&gt;=0.9*MAX(MC_Random_N10!$C952:$K952),MC_Random_N10!$B952*(1-EQ$1),0)</f>
        <v>0</v>
      </c>
      <c r="ER952">
        <f>IF(ER$1*MC_Random_N10!$B952&gt;=0.9*MAX(MC_Random_N10!$C952:$K952),MC_Random_N10!$B952*(1-ER$1),0)</f>
        <v>0</v>
      </c>
      <c r="ES952">
        <f>IF(ES$1*MC_Random_N10!$B952&gt;=0.9*MAX(MC_Random_N10!$C952:$K952),MC_Random_N10!$B952*(1-ES$1),0)</f>
        <v>0</v>
      </c>
      <c r="ET952">
        <f>IF(ET$1*MC_Random_N10!$B952&gt;=0.9*MAX(MC_Random_N10!$C952:$K952),MC_Random_N10!$B952*(1-ET$1),0)</f>
        <v>0</v>
      </c>
      <c r="FF952">
        <v>951</v>
      </c>
      <c r="FG952">
        <f>MAX(FG$1*MC_Random_N10!$B952,0.9*MAX(MC_Random_N10!$C952:$K952))</f>
        <v>0.88212891164147</v>
      </c>
      <c r="FH952">
        <f>MAX(FH$1*MC_Random_N10!$B952,0.9*MAX(MC_Random_N10!$C952:$K952))</f>
        <v>0.88212891164147</v>
      </c>
      <c r="FI952">
        <f>MAX(FI$1*MC_Random_N10!$B952,0.9*MAX(MC_Random_N10!$C952:$K952))</f>
        <v>0.88212891164147</v>
      </c>
      <c r="FJ952">
        <f>MAX(FJ$1*MC_Random_N10!$B952,0.9*MAX(MC_Random_N10!$C952:$K952))</f>
        <v>0.88212891164147</v>
      </c>
      <c r="FK952">
        <f>MAX(FK$1*MC_Random_N10!$B952,0.9*MAX(MC_Random_N10!$C952:$K952))</f>
        <v>0.88212891164147</v>
      </c>
      <c r="FL952">
        <f>MAX(FL$1*MC_Random_N10!$B952,0.9*MAX(MC_Random_N10!$C952:$K952))</f>
        <v>0.88212891164147</v>
      </c>
      <c r="FM952">
        <f>MAX(FM$1*MC_Random_N10!$B952,0.9*MAX(MC_Random_N10!$C952:$K952))</f>
        <v>0.88212891164147</v>
      </c>
      <c r="FN952">
        <f>MAX(FN$1*MC_Random_N10!$B952,0.9*MAX(MC_Random_N10!$C952:$K952))</f>
        <v>0.88212891164147</v>
      </c>
      <c r="FO952">
        <f>MAX(FO$1*MC_Random_N10!$B952,0.9*MAX(MC_Random_N10!$C952:$K952))</f>
        <v>0.88212891164147</v>
      </c>
      <c r="FP952">
        <f>MAX(FP$1*MC_Random_N10!$B952,0.9*MAX(MC_Random_N10!$C952:$K952))</f>
        <v>0.88212891164147</v>
      </c>
    </row>
    <row r="953" spans="19:172">
      <c r="S953">
        <v>952</v>
      </c>
      <c r="T953">
        <f>IF(T$1*MC_Random_N2!$B953&gt;=0.5*MC_Random_N2!$C953,MC_Random_N2!$B953*(1-T$1),0)</f>
        <v>0</v>
      </c>
      <c r="U953">
        <f>IF(U$1*MC_Random_N2!$B953&gt;=0.5*MC_Random_N2!$C953,MC_Random_N2!$B953*(1-U$1),0)</f>
        <v>0</v>
      </c>
      <c r="V953">
        <f>IF(V$1*MC_Random_N2!$B953&gt;=0.5*MC_Random_N2!$C953,MC_Random_N2!$B953*(1-V$1),0)</f>
        <v>0</v>
      </c>
      <c r="W953">
        <f>IF(W$1*MC_Random_N2!$B953&gt;=0.5*MC_Random_N2!$C953,MC_Random_N2!$B953*(1-W$1),0)</f>
        <v>0</v>
      </c>
      <c r="X953">
        <f>IF(X$1*MC_Random_N2!$B953&gt;=0.5*MC_Random_N2!$C953,MC_Random_N2!$B953*(1-X$1),0)</f>
        <v>0</v>
      </c>
      <c r="Y953">
        <f>IF(Y$1*MC_Random_N2!$B953&gt;=0.5*MC_Random_N2!$C953,MC_Random_N2!$B953*(1-Y$1),0)</f>
        <v>0</v>
      </c>
      <c r="Z953">
        <f>IF(Z$1*MC_Random_N2!$B953&gt;=0.5*MC_Random_N2!$C953,MC_Random_N2!$B953*(1-Z$1),0)</f>
        <v>0</v>
      </c>
      <c r="AA953">
        <f>IF(AA$1*MC_Random_N2!$B953&gt;=0.5*MC_Random_N2!$C953,MC_Random_N2!$B953*(1-AA$1),0)</f>
        <v>0.080263137257361</v>
      </c>
      <c r="AB953">
        <f>IF(AB$1*MC_Random_N2!$B953&gt;=0.5*MC_Random_N2!$C953,MC_Random_N2!$B953*(1-AB$1),0)</f>
        <v>0.0401315686286805</v>
      </c>
      <c r="AC953">
        <f>IF(AC$1*MC_Random_N2!$B953&gt;=0.5*MC_Random_N2!$C953,MC_Random_N2!$B953*(1-AC$1),0)</f>
        <v>0</v>
      </c>
      <c r="AP953">
        <v>952</v>
      </c>
      <c r="AQ953">
        <f>MAX(AQ$1*MC_Random_N2!$B953,0.5*MC_Random_N2!$C953)</f>
        <v>0.299632233165386</v>
      </c>
      <c r="AR953">
        <f>MAX(AR$1*MC_Random_N2!$B953,0.5*MC_Random_N2!$C953)</f>
        <v>0.299632233165386</v>
      </c>
      <c r="AS953">
        <f>MAX(AS$1*MC_Random_N2!$B953,0.5*MC_Random_N2!$C953)</f>
        <v>0.299632233165386</v>
      </c>
      <c r="AT953">
        <f>MAX(AT$1*MC_Random_N2!$B953,0.5*MC_Random_N2!$C953)</f>
        <v>0.299632233165386</v>
      </c>
      <c r="AU953">
        <f>MAX(AU$1*MC_Random_N2!$B953,0.5*MC_Random_N2!$C953)</f>
        <v>0.299632233165386</v>
      </c>
      <c r="AV953">
        <f>MAX(AV$1*MC_Random_N2!$B953,0.5*MC_Random_N2!$C953)</f>
        <v>0.299632233165386</v>
      </c>
      <c r="AW953">
        <f>MAX(AW$1*MC_Random_N2!$B953,0.5*MC_Random_N2!$C953)</f>
        <v>0.299632233165386</v>
      </c>
      <c r="AX953">
        <f>MAX(AX$1*MC_Random_N2!$B953,0.5*MC_Random_N2!$C953)</f>
        <v>0.321052549029444</v>
      </c>
      <c r="AY953">
        <f>MAX(AY$1*MC_Random_N2!$B953,0.5*MC_Random_N2!$C953)</f>
        <v>0.361184117658124</v>
      </c>
      <c r="AZ953">
        <f>MAX(AZ$1*MC_Random_N2!$B953,0.5*MC_Random_N2!$C953)</f>
        <v>0.401315686286805</v>
      </c>
      <c r="CG953">
        <v>952</v>
      </c>
      <c r="CH953">
        <f>IF(CH$1*MC_Random_N5!$B953&gt;=0.8*MAX(MC_Random_N5!$C953:$F953),MC_Random_N5!$B953*(1-CH$1),0)</f>
        <v>0</v>
      </c>
      <c r="CI953">
        <f>IF(CI$1*MC_Random_N5!$B953&gt;=0.8*MAX(MC_Random_N5!$C953:$F953),MC_Random_N5!$B953*(1-CI$1),0)</f>
        <v>0</v>
      </c>
      <c r="CJ953">
        <f>IF(CJ$1*MC_Random_N5!$B953&gt;=0.8*MAX(MC_Random_N5!$C953:$F953),MC_Random_N5!$B953*(1-CJ$1),0)</f>
        <v>0</v>
      </c>
      <c r="CK953">
        <f>IF(CK$1*MC_Random_N5!$B953&gt;=0.8*MAX(MC_Random_N5!$C953:$F953),MC_Random_N5!$B953*(1-CK$1),0)</f>
        <v>0</v>
      </c>
      <c r="CL953">
        <f>IF(CL$1*MC_Random_N5!$B953&gt;=0.8*MAX(MC_Random_N5!$C953:$F953),MC_Random_N5!$B953*(1-CL$1),0)</f>
        <v>0</v>
      </c>
      <c r="CM953">
        <f>IF(CM$1*MC_Random_N5!$B953&gt;=0.8*MAX(MC_Random_N5!$C953:$F953),MC_Random_N5!$B953*(1-CM$1),0)</f>
        <v>0</v>
      </c>
      <c r="CN953">
        <f>IF(CN$1*MC_Random_N5!$B953&gt;=0.8*MAX(MC_Random_N5!$C953:$F953),MC_Random_N5!$B953*(1-CN$1),0)</f>
        <v>0</v>
      </c>
      <c r="CO953">
        <f>IF(CO$1*MC_Random_N5!$B953&gt;=0.8*MAX(MC_Random_N5!$C953:$F953),MC_Random_N5!$B953*(1-CO$1),0)</f>
        <v>0</v>
      </c>
      <c r="CP953">
        <f>IF(CP$1*MC_Random_N5!$B953&gt;=0.8*MAX(MC_Random_N5!$C953:$F953),MC_Random_N5!$B953*(1-CP$1),0)</f>
        <v>0</v>
      </c>
      <c r="CQ953">
        <f>IF(CQ$1*MC_Random_N5!$B953&gt;=0.8*MAX(MC_Random_N5!$C953:$F953),MC_Random_N5!$B953*(1-CQ$1),0)</f>
        <v>0</v>
      </c>
      <c r="DD953">
        <v>952</v>
      </c>
      <c r="DE953">
        <f>MAX(DE$1*MC_Random_N5!$B953,0.8*MAX(MC_Random_N5!$C953:$F953))</f>
        <v>0.735636186565421</v>
      </c>
      <c r="DF953">
        <f>MAX(DF$1*MC_Random_N5!$B953,0.8*MAX(MC_Random_N5!$C953:$F953))</f>
        <v>0.735636186565421</v>
      </c>
      <c r="DG953">
        <f>MAX(DG$1*MC_Random_N5!$B953,0.8*MAX(MC_Random_N5!$C953:$F953))</f>
        <v>0.735636186565421</v>
      </c>
      <c r="DH953">
        <f>MAX(DH$1*MC_Random_N5!$B953,0.8*MAX(MC_Random_N5!$C953:$F953))</f>
        <v>0.735636186565421</v>
      </c>
      <c r="DI953">
        <f>MAX(DI$1*MC_Random_N5!$B953,0.8*MAX(MC_Random_N5!$C953:$F953))</f>
        <v>0.735636186565421</v>
      </c>
      <c r="DJ953">
        <f>MAX(DJ$1*MC_Random_N5!$B953,0.8*MAX(MC_Random_N5!$C953:$F953))</f>
        <v>0.735636186565421</v>
      </c>
      <c r="DK953">
        <f>MAX(DK$1*MC_Random_N5!$B953,0.8*MAX(MC_Random_N5!$C953:$F953))</f>
        <v>0.735636186565421</v>
      </c>
      <c r="DL953">
        <f>MAX(DL$1*MC_Random_N5!$B953,0.8*MAX(MC_Random_N5!$C953:$F953))</f>
        <v>0.735636186565421</v>
      </c>
      <c r="DM953">
        <f>MAX(DM$1*MC_Random_N5!$B953,0.8*MAX(MC_Random_N5!$C953:$F953))</f>
        <v>0.735636186565421</v>
      </c>
      <c r="DN953">
        <f>MAX(DN$1*MC_Random_N5!$B953,0.8*MAX(MC_Random_N5!$C953:$F953))</f>
        <v>0.735636186565421</v>
      </c>
      <c r="EJ953">
        <v>952</v>
      </c>
      <c r="EK953">
        <f>IF(EK$1*MC_Random_N10!$B953&gt;=0.9*MAX(MC_Random_N10!$C953:$K953),MC_Random_N10!$B953*(1-EK$1),0)</f>
        <v>0</v>
      </c>
      <c r="EL953">
        <f>IF(EL$1*MC_Random_N10!$B953&gt;=0.9*MAX(MC_Random_N10!$C953:$K953),MC_Random_N10!$B953*(1-EL$1),0)</f>
        <v>0</v>
      </c>
      <c r="EM953">
        <f>IF(EM$1*MC_Random_N10!$B953&gt;=0.9*MAX(MC_Random_N10!$C953:$K953),MC_Random_N10!$B953*(1-EM$1),0)</f>
        <v>0</v>
      </c>
      <c r="EN953">
        <f>IF(EN$1*MC_Random_N10!$B953&gt;=0.9*MAX(MC_Random_N10!$C953:$K953),MC_Random_N10!$B953*(1-EN$1),0)</f>
        <v>0</v>
      </c>
      <c r="EO953">
        <f>IF(EO$1*MC_Random_N10!$B953&gt;=0.9*MAX(MC_Random_N10!$C953:$K953),MC_Random_N10!$B953*(1-EO$1),0)</f>
        <v>0</v>
      </c>
      <c r="EP953">
        <f>IF(EP$1*MC_Random_N10!$B953&gt;=0.9*MAX(MC_Random_N10!$C953:$K953),MC_Random_N10!$B953*(1-EP$1),0)</f>
        <v>0</v>
      </c>
      <c r="EQ953">
        <f>IF(EQ$1*MC_Random_N10!$B953&gt;=0.9*MAX(MC_Random_N10!$C953:$K953),MC_Random_N10!$B953*(1-EQ$1),0)</f>
        <v>0</v>
      </c>
      <c r="ER953">
        <f>IF(ER$1*MC_Random_N10!$B953&gt;=0.9*MAX(MC_Random_N10!$C953:$K953),MC_Random_N10!$B953*(1-ER$1),0)</f>
        <v>0</v>
      </c>
      <c r="ES953">
        <f>IF(ES$1*MC_Random_N10!$B953&gt;=0.9*MAX(MC_Random_N10!$C953:$K953),MC_Random_N10!$B953*(1-ES$1),0)</f>
        <v>0</v>
      </c>
      <c r="ET953">
        <f>IF(ET$1*MC_Random_N10!$B953&gt;=0.9*MAX(MC_Random_N10!$C953:$K953),MC_Random_N10!$B953*(1-ET$1),0)</f>
        <v>0</v>
      </c>
      <c r="FF953">
        <v>952</v>
      </c>
      <c r="FG953">
        <f>MAX(FG$1*MC_Random_N10!$B953,0.9*MAX(MC_Random_N10!$C953:$K953))</f>
        <v>0.887927071349627</v>
      </c>
      <c r="FH953">
        <f>MAX(FH$1*MC_Random_N10!$B953,0.9*MAX(MC_Random_N10!$C953:$K953))</f>
        <v>0.887927071349627</v>
      </c>
      <c r="FI953">
        <f>MAX(FI$1*MC_Random_N10!$B953,0.9*MAX(MC_Random_N10!$C953:$K953))</f>
        <v>0.887927071349627</v>
      </c>
      <c r="FJ953">
        <f>MAX(FJ$1*MC_Random_N10!$B953,0.9*MAX(MC_Random_N10!$C953:$K953))</f>
        <v>0.887927071349627</v>
      </c>
      <c r="FK953">
        <f>MAX(FK$1*MC_Random_N10!$B953,0.9*MAX(MC_Random_N10!$C953:$K953))</f>
        <v>0.887927071349627</v>
      </c>
      <c r="FL953">
        <f>MAX(FL$1*MC_Random_N10!$B953,0.9*MAX(MC_Random_N10!$C953:$K953))</f>
        <v>0.887927071349627</v>
      </c>
      <c r="FM953">
        <f>MAX(FM$1*MC_Random_N10!$B953,0.9*MAX(MC_Random_N10!$C953:$K953))</f>
        <v>0.887927071349627</v>
      </c>
      <c r="FN953">
        <f>MAX(FN$1*MC_Random_N10!$B953,0.9*MAX(MC_Random_N10!$C953:$K953))</f>
        <v>0.887927071349627</v>
      </c>
      <c r="FO953">
        <f>MAX(FO$1*MC_Random_N10!$B953,0.9*MAX(MC_Random_N10!$C953:$K953))</f>
        <v>0.887927071349627</v>
      </c>
      <c r="FP953">
        <f>MAX(FP$1*MC_Random_N10!$B953,0.9*MAX(MC_Random_N10!$C953:$K953))</f>
        <v>0.887927071349627</v>
      </c>
    </row>
    <row r="954" spans="19:172">
      <c r="S954">
        <v>953</v>
      </c>
      <c r="T954">
        <f>IF(T$1*MC_Random_N2!$B954&gt;=0.5*MC_Random_N2!$C954,MC_Random_N2!$B954*(1-T$1),0)</f>
        <v>0</v>
      </c>
      <c r="U954">
        <f>IF(U$1*MC_Random_N2!$B954&gt;=0.5*MC_Random_N2!$C954,MC_Random_N2!$B954*(1-U$1),0)</f>
        <v>0</v>
      </c>
      <c r="V954">
        <f>IF(V$1*MC_Random_N2!$B954&gt;=0.5*MC_Random_N2!$C954,MC_Random_N2!$B954*(1-V$1),0)</f>
        <v>0</v>
      </c>
      <c r="W954">
        <f>IF(W$1*MC_Random_N2!$B954&gt;=0.5*MC_Random_N2!$C954,MC_Random_N2!$B954*(1-W$1),0)</f>
        <v>0.373493064746167</v>
      </c>
      <c r="X954">
        <f>IF(X$1*MC_Random_N2!$B954&gt;=0.5*MC_Random_N2!$C954,MC_Random_N2!$B954*(1-X$1),0)</f>
        <v>0.311244220621806</v>
      </c>
      <c r="Y954">
        <f>IF(Y$1*MC_Random_N2!$B954&gt;=0.5*MC_Random_N2!$C954,MC_Random_N2!$B954*(1-Y$1),0)</f>
        <v>0.248995376497445</v>
      </c>
      <c r="Z954">
        <f>IF(Z$1*MC_Random_N2!$B954&gt;=0.5*MC_Random_N2!$C954,MC_Random_N2!$B954*(1-Z$1),0)</f>
        <v>0.186746532373084</v>
      </c>
      <c r="AA954">
        <f>IF(AA$1*MC_Random_N2!$B954&gt;=0.5*MC_Random_N2!$C954,MC_Random_N2!$B954*(1-AA$1),0)</f>
        <v>0.124497688248722</v>
      </c>
      <c r="AB954">
        <f>IF(AB$1*MC_Random_N2!$B954&gt;=0.5*MC_Random_N2!$C954,MC_Random_N2!$B954*(1-AB$1),0)</f>
        <v>0.0622488441243612</v>
      </c>
      <c r="AC954">
        <f>IF(AC$1*MC_Random_N2!$B954&gt;=0.5*MC_Random_N2!$C954,MC_Random_N2!$B954*(1-AC$1),0)</f>
        <v>0</v>
      </c>
      <c r="AP954">
        <v>953</v>
      </c>
      <c r="AQ954">
        <f>MAX(AQ$1*MC_Random_N2!$B954,0.5*MC_Random_N2!$C954)</f>
        <v>0.210656306120151</v>
      </c>
      <c r="AR954">
        <f>MAX(AR$1*MC_Random_N2!$B954,0.5*MC_Random_N2!$C954)</f>
        <v>0.210656306120151</v>
      </c>
      <c r="AS954">
        <f>MAX(AS$1*MC_Random_N2!$B954,0.5*MC_Random_N2!$C954)</f>
        <v>0.210656306120151</v>
      </c>
      <c r="AT954">
        <f>MAX(AT$1*MC_Random_N2!$B954,0.5*MC_Random_N2!$C954)</f>
        <v>0.248995376497445</v>
      </c>
      <c r="AU954">
        <f>MAX(AU$1*MC_Random_N2!$B954,0.5*MC_Random_N2!$C954)</f>
        <v>0.311244220621806</v>
      </c>
      <c r="AV954">
        <f>MAX(AV$1*MC_Random_N2!$B954,0.5*MC_Random_N2!$C954)</f>
        <v>0.373493064746167</v>
      </c>
      <c r="AW954">
        <f>MAX(AW$1*MC_Random_N2!$B954,0.5*MC_Random_N2!$C954)</f>
        <v>0.435741908870528</v>
      </c>
      <c r="AX954">
        <f>MAX(AX$1*MC_Random_N2!$B954,0.5*MC_Random_N2!$C954)</f>
        <v>0.49799075299489</v>
      </c>
      <c r="AY954">
        <f>MAX(AY$1*MC_Random_N2!$B954,0.5*MC_Random_N2!$C954)</f>
        <v>0.560239597119251</v>
      </c>
      <c r="AZ954">
        <f>MAX(AZ$1*MC_Random_N2!$B954,0.5*MC_Random_N2!$C954)</f>
        <v>0.622488441243612</v>
      </c>
      <c r="CG954">
        <v>953</v>
      </c>
      <c r="CH954">
        <f>IF(CH$1*MC_Random_N5!$B954&gt;=0.8*MAX(MC_Random_N5!$C954:$F954),MC_Random_N5!$B954*(1-CH$1),0)</f>
        <v>0</v>
      </c>
      <c r="CI954">
        <f>IF(CI$1*MC_Random_N5!$B954&gt;=0.8*MAX(MC_Random_N5!$C954:$F954),MC_Random_N5!$B954*(1-CI$1),0)</f>
        <v>0</v>
      </c>
      <c r="CJ954">
        <f>IF(CJ$1*MC_Random_N5!$B954&gt;=0.8*MAX(MC_Random_N5!$C954:$F954),MC_Random_N5!$B954*(1-CJ$1),0)</f>
        <v>0</v>
      </c>
      <c r="CK954">
        <f>IF(CK$1*MC_Random_N5!$B954&gt;=0.8*MAX(MC_Random_N5!$C954:$F954),MC_Random_N5!$B954*(1-CK$1),0)</f>
        <v>0</v>
      </c>
      <c r="CL954">
        <f>IF(CL$1*MC_Random_N5!$B954&gt;=0.8*MAX(MC_Random_N5!$C954:$F954),MC_Random_N5!$B954*(1-CL$1),0)</f>
        <v>0</v>
      </c>
      <c r="CM954">
        <f>IF(CM$1*MC_Random_N5!$B954&gt;=0.8*MAX(MC_Random_N5!$C954:$F954),MC_Random_N5!$B954*(1-CM$1),0)</f>
        <v>0</v>
      </c>
      <c r="CN954">
        <f>IF(CN$1*MC_Random_N5!$B954&gt;=0.8*MAX(MC_Random_N5!$C954:$F954),MC_Random_N5!$B954*(1-CN$1),0)</f>
        <v>0</v>
      </c>
      <c r="CO954">
        <f>IF(CO$1*MC_Random_N5!$B954&gt;=0.8*MAX(MC_Random_N5!$C954:$F954),MC_Random_N5!$B954*(1-CO$1),0)</f>
        <v>0</v>
      </c>
      <c r="CP954">
        <f>IF(CP$1*MC_Random_N5!$B954&gt;=0.8*MAX(MC_Random_N5!$C954:$F954),MC_Random_N5!$B954*(1-CP$1),0)</f>
        <v>0</v>
      </c>
      <c r="CQ954">
        <f>IF(CQ$1*MC_Random_N5!$B954&gt;=0.8*MAX(MC_Random_N5!$C954:$F954),MC_Random_N5!$B954*(1-CQ$1),0)</f>
        <v>0</v>
      </c>
      <c r="DD954">
        <v>953</v>
      </c>
      <c r="DE954">
        <f>MAX(DE$1*MC_Random_N5!$B954,0.8*MAX(MC_Random_N5!$C954:$F954))</f>
        <v>0.725907730367174</v>
      </c>
      <c r="DF954">
        <f>MAX(DF$1*MC_Random_N5!$B954,0.8*MAX(MC_Random_N5!$C954:$F954))</f>
        <v>0.725907730367174</v>
      </c>
      <c r="DG954">
        <f>MAX(DG$1*MC_Random_N5!$B954,0.8*MAX(MC_Random_N5!$C954:$F954))</f>
        <v>0.725907730367174</v>
      </c>
      <c r="DH954">
        <f>MAX(DH$1*MC_Random_N5!$B954,0.8*MAX(MC_Random_N5!$C954:$F954))</f>
        <v>0.725907730367174</v>
      </c>
      <c r="DI954">
        <f>MAX(DI$1*MC_Random_N5!$B954,0.8*MAX(MC_Random_N5!$C954:$F954))</f>
        <v>0.725907730367174</v>
      </c>
      <c r="DJ954">
        <f>MAX(DJ$1*MC_Random_N5!$B954,0.8*MAX(MC_Random_N5!$C954:$F954))</f>
        <v>0.725907730367174</v>
      </c>
      <c r="DK954">
        <f>MAX(DK$1*MC_Random_N5!$B954,0.8*MAX(MC_Random_N5!$C954:$F954))</f>
        <v>0.725907730367174</v>
      </c>
      <c r="DL954">
        <f>MAX(DL$1*MC_Random_N5!$B954,0.8*MAX(MC_Random_N5!$C954:$F954))</f>
        <v>0.725907730367174</v>
      </c>
      <c r="DM954">
        <f>MAX(DM$1*MC_Random_N5!$B954,0.8*MAX(MC_Random_N5!$C954:$F954))</f>
        <v>0.725907730367174</v>
      </c>
      <c r="DN954">
        <f>MAX(DN$1*MC_Random_N5!$B954,0.8*MAX(MC_Random_N5!$C954:$F954))</f>
        <v>0.725907730367174</v>
      </c>
      <c r="EJ954">
        <v>953</v>
      </c>
      <c r="EK954">
        <f>IF(EK$1*MC_Random_N10!$B954&gt;=0.9*MAX(MC_Random_N10!$C954:$K954),MC_Random_N10!$B954*(1-EK$1),0)</f>
        <v>0</v>
      </c>
      <c r="EL954">
        <f>IF(EL$1*MC_Random_N10!$B954&gt;=0.9*MAX(MC_Random_N10!$C954:$K954),MC_Random_N10!$B954*(1-EL$1),0)</f>
        <v>0</v>
      </c>
      <c r="EM954">
        <f>IF(EM$1*MC_Random_N10!$B954&gt;=0.9*MAX(MC_Random_N10!$C954:$K954),MC_Random_N10!$B954*(1-EM$1),0)</f>
        <v>0</v>
      </c>
      <c r="EN954">
        <f>IF(EN$1*MC_Random_N10!$B954&gt;=0.9*MAX(MC_Random_N10!$C954:$K954),MC_Random_N10!$B954*(1-EN$1),0)</f>
        <v>0</v>
      </c>
      <c r="EO954">
        <f>IF(EO$1*MC_Random_N10!$B954&gt;=0.9*MAX(MC_Random_N10!$C954:$K954),MC_Random_N10!$B954*(1-EO$1),0)</f>
        <v>0</v>
      </c>
      <c r="EP954">
        <f>IF(EP$1*MC_Random_N10!$B954&gt;=0.9*MAX(MC_Random_N10!$C954:$K954),MC_Random_N10!$B954*(1-EP$1),0)</f>
        <v>0</v>
      </c>
      <c r="EQ954">
        <f>IF(EQ$1*MC_Random_N10!$B954&gt;=0.9*MAX(MC_Random_N10!$C954:$K954),MC_Random_N10!$B954*(1-EQ$1),0)</f>
        <v>0</v>
      </c>
      <c r="ER954">
        <f>IF(ER$1*MC_Random_N10!$B954&gt;=0.9*MAX(MC_Random_N10!$C954:$K954),MC_Random_N10!$B954*(1-ER$1),0)</f>
        <v>0</v>
      </c>
      <c r="ES954">
        <f>IF(ES$1*MC_Random_N10!$B954&gt;=0.9*MAX(MC_Random_N10!$C954:$K954),MC_Random_N10!$B954*(1-ES$1),0)</f>
        <v>0</v>
      </c>
      <c r="ET954">
        <f>IF(ET$1*MC_Random_N10!$B954&gt;=0.9*MAX(MC_Random_N10!$C954:$K954),MC_Random_N10!$B954*(1-ET$1),0)</f>
        <v>0</v>
      </c>
      <c r="FF954">
        <v>953</v>
      </c>
      <c r="FG954">
        <f>MAX(FG$1*MC_Random_N10!$B954,0.9*MAX(MC_Random_N10!$C954:$K954))</f>
        <v>0.769695345734172</v>
      </c>
      <c r="FH954">
        <f>MAX(FH$1*MC_Random_N10!$B954,0.9*MAX(MC_Random_N10!$C954:$K954))</f>
        <v>0.769695345734172</v>
      </c>
      <c r="FI954">
        <f>MAX(FI$1*MC_Random_N10!$B954,0.9*MAX(MC_Random_N10!$C954:$K954))</f>
        <v>0.769695345734172</v>
      </c>
      <c r="FJ954">
        <f>MAX(FJ$1*MC_Random_N10!$B954,0.9*MAX(MC_Random_N10!$C954:$K954))</f>
        <v>0.769695345734172</v>
      </c>
      <c r="FK954">
        <f>MAX(FK$1*MC_Random_N10!$B954,0.9*MAX(MC_Random_N10!$C954:$K954))</f>
        <v>0.769695345734172</v>
      </c>
      <c r="FL954">
        <f>MAX(FL$1*MC_Random_N10!$B954,0.9*MAX(MC_Random_N10!$C954:$K954))</f>
        <v>0.769695345734172</v>
      </c>
      <c r="FM954">
        <f>MAX(FM$1*MC_Random_N10!$B954,0.9*MAX(MC_Random_N10!$C954:$K954))</f>
        <v>0.769695345734172</v>
      </c>
      <c r="FN954">
        <f>MAX(FN$1*MC_Random_N10!$B954,0.9*MAX(MC_Random_N10!$C954:$K954))</f>
        <v>0.769695345734172</v>
      </c>
      <c r="FO954">
        <f>MAX(FO$1*MC_Random_N10!$B954,0.9*MAX(MC_Random_N10!$C954:$K954))</f>
        <v>0.769695345734172</v>
      </c>
      <c r="FP954">
        <f>MAX(FP$1*MC_Random_N10!$B954,0.9*MAX(MC_Random_N10!$C954:$K954))</f>
        <v>0.769695345734172</v>
      </c>
    </row>
    <row r="955" spans="19:172">
      <c r="S955">
        <v>954</v>
      </c>
      <c r="T955">
        <f>IF(T$1*MC_Random_N2!$B955&gt;=0.5*MC_Random_N2!$C955,MC_Random_N2!$B955*(1-T$1),0)</f>
        <v>0</v>
      </c>
      <c r="U955">
        <f>IF(U$1*MC_Random_N2!$B955&gt;=0.5*MC_Random_N2!$C955,MC_Random_N2!$B955*(1-U$1),0)</f>
        <v>0</v>
      </c>
      <c r="V955">
        <f>IF(V$1*MC_Random_N2!$B955&gt;=0.5*MC_Random_N2!$C955,MC_Random_N2!$B955*(1-V$1),0)</f>
        <v>0</v>
      </c>
      <c r="W955">
        <f>IF(W$1*MC_Random_N2!$B955&gt;=0.5*MC_Random_N2!$C955,MC_Random_N2!$B955*(1-W$1),0)</f>
        <v>0.500691546844016</v>
      </c>
      <c r="X955">
        <f>IF(X$1*MC_Random_N2!$B955&gt;=0.5*MC_Random_N2!$C955,MC_Random_N2!$B955*(1-X$1),0)</f>
        <v>0.417242955703347</v>
      </c>
      <c r="Y955">
        <f>IF(Y$1*MC_Random_N2!$B955&gt;=0.5*MC_Random_N2!$C955,MC_Random_N2!$B955*(1-Y$1),0)</f>
        <v>0.333794364562678</v>
      </c>
      <c r="Z955">
        <f>IF(Z$1*MC_Random_N2!$B955&gt;=0.5*MC_Random_N2!$C955,MC_Random_N2!$B955*(1-Z$1),0)</f>
        <v>0.250345773422008</v>
      </c>
      <c r="AA955">
        <f>IF(AA$1*MC_Random_N2!$B955&gt;=0.5*MC_Random_N2!$C955,MC_Random_N2!$B955*(1-AA$1),0)</f>
        <v>0.166897182281339</v>
      </c>
      <c r="AB955">
        <f>IF(AB$1*MC_Random_N2!$B955&gt;=0.5*MC_Random_N2!$C955,MC_Random_N2!$B955*(1-AB$1),0)</f>
        <v>0.0834485911406694</v>
      </c>
      <c r="AC955">
        <f>IF(AC$1*MC_Random_N2!$B955&gt;=0.5*MC_Random_N2!$C955,MC_Random_N2!$B955*(1-AC$1),0)</f>
        <v>0</v>
      </c>
      <c r="AP955">
        <v>954</v>
      </c>
      <c r="AQ955">
        <f>MAX(AQ$1*MC_Random_N2!$B955,0.5*MC_Random_N2!$C955)</f>
        <v>0.284917710597735</v>
      </c>
      <c r="AR955">
        <f>MAX(AR$1*MC_Random_N2!$B955,0.5*MC_Random_N2!$C955)</f>
        <v>0.284917710597735</v>
      </c>
      <c r="AS955">
        <f>MAX(AS$1*MC_Random_N2!$B955,0.5*MC_Random_N2!$C955)</f>
        <v>0.284917710597735</v>
      </c>
      <c r="AT955">
        <f>MAX(AT$1*MC_Random_N2!$B955,0.5*MC_Random_N2!$C955)</f>
        <v>0.333794364562678</v>
      </c>
      <c r="AU955">
        <f>MAX(AU$1*MC_Random_N2!$B955,0.5*MC_Random_N2!$C955)</f>
        <v>0.417242955703347</v>
      </c>
      <c r="AV955">
        <f>MAX(AV$1*MC_Random_N2!$B955,0.5*MC_Random_N2!$C955)</f>
        <v>0.500691546844016</v>
      </c>
      <c r="AW955">
        <f>MAX(AW$1*MC_Random_N2!$B955,0.5*MC_Random_N2!$C955)</f>
        <v>0.584140137984686</v>
      </c>
      <c r="AX955">
        <f>MAX(AX$1*MC_Random_N2!$B955,0.5*MC_Random_N2!$C955)</f>
        <v>0.667588729125355</v>
      </c>
      <c r="AY955">
        <f>MAX(AY$1*MC_Random_N2!$B955,0.5*MC_Random_N2!$C955)</f>
        <v>0.751037320266025</v>
      </c>
      <c r="AZ955">
        <f>MAX(AZ$1*MC_Random_N2!$B955,0.5*MC_Random_N2!$C955)</f>
        <v>0.834485911406694</v>
      </c>
      <c r="CG955">
        <v>954</v>
      </c>
      <c r="CH955">
        <f>IF(CH$1*MC_Random_N5!$B955&gt;=0.8*MAX(MC_Random_N5!$C955:$F955),MC_Random_N5!$B955*(1-CH$1),0)</f>
        <v>0</v>
      </c>
      <c r="CI955">
        <f>IF(CI$1*MC_Random_N5!$B955&gt;=0.8*MAX(MC_Random_N5!$C955:$F955),MC_Random_N5!$B955*(1-CI$1),0)</f>
        <v>0</v>
      </c>
      <c r="CJ955">
        <f>IF(CJ$1*MC_Random_N5!$B955&gt;=0.8*MAX(MC_Random_N5!$C955:$F955),MC_Random_N5!$B955*(1-CJ$1),0)</f>
        <v>0</v>
      </c>
      <c r="CK955">
        <f>IF(CK$1*MC_Random_N5!$B955&gt;=0.8*MAX(MC_Random_N5!$C955:$F955),MC_Random_N5!$B955*(1-CK$1),0)</f>
        <v>0.549591504389514</v>
      </c>
      <c r="CL955">
        <f>IF(CL$1*MC_Random_N5!$B955&gt;=0.8*MAX(MC_Random_N5!$C955:$F955),MC_Random_N5!$B955*(1-CL$1),0)</f>
        <v>0.457992920324595</v>
      </c>
      <c r="CM955">
        <f>IF(CM$1*MC_Random_N5!$B955&gt;=0.8*MAX(MC_Random_N5!$C955:$F955),MC_Random_N5!$B955*(1-CM$1),0)</f>
        <v>0.366394336259676</v>
      </c>
      <c r="CN955">
        <f>IF(CN$1*MC_Random_N5!$B955&gt;=0.8*MAX(MC_Random_N5!$C955:$F955),MC_Random_N5!$B955*(1-CN$1),0)</f>
        <v>0.274795752194757</v>
      </c>
      <c r="CO955">
        <f>IF(CO$1*MC_Random_N5!$B955&gt;=0.8*MAX(MC_Random_N5!$C955:$F955),MC_Random_N5!$B955*(1-CO$1),0)</f>
        <v>0.183197168129838</v>
      </c>
      <c r="CP955">
        <f>IF(CP$1*MC_Random_N5!$B955&gt;=0.8*MAX(MC_Random_N5!$C955:$F955),MC_Random_N5!$B955*(1-CP$1),0)</f>
        <v>0.091598584064919</v>
      </c>
      <c r="CQ955">
        <f>IF(CQ$1*MC_Random_N5!$B955&gt;=0.8*MAX(MC_Random_N5!$C955:$F955),MC_Random_N5!$B955*(1-CQ$1),0)</f>
        <v>0</v>
      </c>
      <c r="DD955">
        <v>954</v>
      </c>
      <c r="DE955">
        <f>MAX(DE$1*MC_Random_N5!$B955,0.8*MAX(MC_Random_N5!$C955:$F955))</f>
        <v>0.33463441821959</v>
      </c>
      <c r="DF955">
        <f>MAX(DF$1*MC_Random_N5!$B955,0.8*MAX(MC_Random_N5!$C955:$F955))</f>
        <v>0.33463441821959</v>
      </c>
      <c r="DG955">
        <f>MAX(DG$1*MC_Random_N5!$B955,0.8*MAX(MC_Random_N5!$C955:$F955))</f>
        <v>0.33463441821959</v>
      </c>
      <c r="DH955">
        <f>MAX(DH$1*MC_Random_N5!$B955,0.8*MAX(MC_Random_N5!$C955:$F955))</f>
        <v>0.366394336259676</v>
      </c>
      <c r="DI955">
        <f>MAX(DI$1*MC_Random_N5!$B955,0.8*MAX(MC_Random_N5!$C955:$F955))</f>
        <v>0.457992920324595</v>
      </c>
      <c r="DJ955">
        <f>MAX(DJ$1*MC_Random_N5!$B955,0.8*MAX(MC_Random_N5!$C955:$F955))</f>
        <v>0.549591504389514</v>
      </c>
      <c r="DK955">
        <f>MAX(DK$1*MC_Random_N5!$B955,0.8*MAX(MC_Random_N5!$C955:$F955))</f>
        <v>0.641190088454433</v>
      </c>
      <c r="DL955">
        <f>MAX(DL$1*MC_Random_N5!$B955,0.8*MAX(MC_Random_N5!$C955:$F955))</f>
        <v>0.732788672519352</v>
      </c>
      <c r="DM955">
        <f>MAX(DM$1*MC_Random_N5!$B955,0.8*MAX(MC_Random_N5!$C955:$F955))</f>
        <v>0.824387256584271</v>
      </c>
      <c r="DN955">
        <f>MAX(DN$1*MC_Random_N5!$B955,0.8*MAX(MC_Random_N5!$C955:$F955))</f>
        <v>0.91598584064919</v>
      </c>
      <c r="EJ955">
        <v>954</v>
      </c>
      <c r="EK955">
        <f>IF(EK$1*MC_Random_N10!$B955&gt;=0.9*MAX(MC_Random_N10!$C955:$K955),MC_Random_N10!$B955*(1-EK$1),0)</f>
        <v>0</v>
      </c>
      <c r="EL955">
        <f>IF(EL$1*MC_Random_N10!$B955&gt;=0.9*MAX(MC_Random_N10!$C955:$K955),MC_Random_N10!$B955*(1-EL$1),0)</f>
        <v>0</v>
      </c>
      <c r="EM955">
        <f>IF(EM$1*MC_Random_N10!$B955&gt;=0.9*MAX(MC_Random_N10!$C955:$K955),MC_Random_N10!$B955*(1-EM$1),0)</f>
        <v>0</v>
      </c>
      <c r="EN955">
        <f>IF(EN$1*MC_Random_N10!$B955&gt;=0.9*MAX(MC_Random_N10!$C955:$K955),MC_Random_N10!$B955*(1-EN$1),0)</f>
        <v>0</v>
      </c>
      <c r="EO955">
        <f>IF(EO$1*MC_Random_N10!$B955&gt;=0.9*MAX(MC_Random_N10!$C955:$K955),MC_Random_N10!$B955*(1-EO$1),0)</f>
        <v>0</v>
      </c>
      <c r="EP955">
        <f>IF(EP$1*MC_Random_N10!$B955&gt;=0.9*MAX(MC_Random_N10!$C955:$K955),MC_Random_N10!$B955*(1-EP$1),0)</f>
        <v>0</v>
      </c>
      <c r="EQ955">
        <f>IF(EQ$1*MC_Random_N10!$B955&gt;=0.9*MAX(MC_Random_N10!$C955:$K955),MC_Random_N10!$B955*(1-EQ$1),0)</f>
        <v>0</v>
      </c>
      <c r="ER955">
        <f>IF(ER$1*MC_Random_N10!$B955&gt;=0.9*MAX(MC_Random_N10!$C955:$K955),MC_Random_N10!$B955*(1-ER$1),0)</f>
        <v>0</v>
      </c>
      <c r="ES955">
        <f>IF(ES$1*MC_Random_N10!$B955&gt;=0.9*MAX(MC_Random_N10!$C955:$K955),MC_Random_N10!$B955*(1-ES$1),0)</f>
        <v>0</v>
      </c>
      <c r="ET955">
        <f>IF(ET$1*MC_Random_N10!$B955&gt;=0.9*MAX(MC_Random_N10!$C955:$K955),MC_Random_N10!$B955*(1-ET$1),0)</f>
        <v>0</v>
      </c>
      <c r="FF955">
        <v>954</v>
      </c>
      <c r="FG955">
        <f>MAX(FG$1*MC_Random_N10!$B955,0.9*MAX(MC_Random_N10!$C955:$K955))</f>
        <v>0.883017034207871</v>
      </c>
      <c r="FH955">
        <f>MAX(FH$1*MC_Random_N10!$B955,0.9*MAX(MC_Random_N10!$C955:$K955))</f>
        <v>0.883017034207871</v>
      </c>
      <c r="FI955">
        <f>MAX(FI$1*MC_Random_N10!$B955,0.9*MAX(MC_Random_N10!$C955:$K955))</f>
        <v>0.883017034207871</v>
      </c>
      <c r="FJ955">
        <f>MAX(FJ$1*MC_Random_N10!$B955,0.9*MAX(MC_Random_N10!$C955:$K955))</f>
        <v>0.883017034207871</v>
      </c>
      <c r="FK955">
        <f>MAX(FK$1*MC_Random_N10!$B955,0.9*MAX(MC_Random_N10!$C955:$K955))</f>
        <v>0.883017034207871</v>
      </c>
      <c r="FL955">
        <f>MAX(FL$1*MC_Random_N10!$B955,0.9*MAX(MC_Random_N10!$C955:$K955))</f>
        <v>0.883017034207871</v>
      </c>
      <c r="FM955">
        <f>MAX(FM$1*MC_Random_N10!$B955,0.9*MAX(MC_Random_N10!$C955:$K955))</f>
        <v>0.883017034207871</v>
      </c>
      <c r="FN955">
        <f>MAX(FN$1*MC_Random_N10!$B955,0.9*MAX(MC_Random_N10!$C955:$K955))</f>
        <v>0.883017034207871</v>
      </c>
      <c r="FO955">
        <f>MAX(FO$1*MC_Random_N10!$B955,0.9*MAX(MC_Random_N10!$C955:$K955))</f>
        <v>0.883017034207871</v>
      </c>
      <c r="FP955">
        <f>MAX(FP$1*MC_Random_N10!$B955,0.9*MAX(MC_Random_N10!$C955:$K955))</f>
        <v>0.883017034207871</v>
      </c>
    </row>
    <row r="956" spans="19:172">
      <c r="S956">
        <v>955</v>
      </c>
      <c r="T956">
        <f>IF(T$1*MC_Random_N2!$B956&gt;=0.5*MC_Random_N2!$C956,MC_Random_N2!$B956*(1-T$1),0)</f>
        <v>0</v>
      </c>
      <c r="U956">
        <f>IF(U$1*MC_Random_N2!$B956&gt;=0.5*MC_Random_N2!$C956,MC_Random_N2!$B956*(1-U$1),0)</f>
        <v>0</v>
      </c>
      <c r="V956">
        <f>IF(V$1*MC_Random_N2!$B956&gt;=0.5*MC_Random_N2!$C956,MC_Random_N2!$B956*(1-V$1),0)</f>
        <v>0</v>
      </c>
      <c r="W956">
        <f>IF(W$1*MC_Random_N2!$B956&gt;=0.5*MC_Random_N2!$C956,MC_Random_N2!$B956*(1-W$1),0)</f>
        <v>0</v>
      </c>
      <c r="X956">
        <f>IF(X$1*MC_Random_N2!$B956&gt;=0.5*MC_Random_N2!$C956,MC_Random_N2!$B956*(1-X$1),0)</f>
        <v>0</v>
      </c>
      <c r="Y956">
        <f>IF(Y$1*MC_Random_N2!$B956&gt;=0.5*MC_Random_N2!$C956,MC_Random_N2!$B956*(1-Y$1),0)</f>
        <v>0</v>
      </c>
      <c r="Z956">
        <f>IF(Z$1*MC_Random_N2!$B956&gt;=0.5*MC_Random_N2!$C956,MC_Random_N2!$B956*(1-Z$1),0)</f>
        <v>0</v>
      </c>
      <c r="AA956">
        <f>IF(AA$1*MC_Random_N2!$B956&gt;=0.5*MC_Random_N2!$C956,MC_Random_N2!$B956*(1-AA$1),0)</f>
        <v>0</v>
      </c>
      <c r="AB956">
        <f>IF(AB$1*MC_Random_N2!$B956&gt;=0.5*MC_Random_N2!$C956,MC_Random_N2!$B956*(1-AB$1),0)</f>
        <v>0</v>
      </c>
      <c r="AC956">
        <f>IF(AC$1*MC_Random_N2!$B956&gt;=0.5*MC_Random_N2!$C956,MC_Random_N2!$B956*(1-AC$1),0)</f>
        <v>0</v>
      </c>
      <c r="AP956">
        <v>955</v>
      </c>
      <c r="AQ956">
        <f>MAX(AQ$1*MC_Random_N2!$B956,0.5*MC_Random_N2!$C956)</f>
        <v>0.406246817450131</v>
      </c>
      <c r="AR956">
        <f>MAX(AR$1*MC_Random_N2!$B956,0.5*MC_Random_N2!$C956)</f>
        <v>0.406246817450131</v>
      </c>
      <c r="AS956">
        <f>MAX(AS$1*MC_Random_N2!$B956,0.5*MC_Random_N2!$C956)</f>
        <v>0.406246817450131</v>
      </c>
      <c r="AT956">
        <f>MAX(AT$1*MC_Random_N2!$B956,0.5*MC_Random_N2!$C956)</f>
        <v>0.406246817450131</v>
      </c>
      <c r="AU956">
        <f>MAX(AU$1*MC_Random_N2!$B956,0.5*MC_Random_N2!$C956)</f>
        <v>0.406246817450131</v>
      </c>
      <c r="AV956">
        <f>MAX(AV$1*MC_Random_N2!$B956,0.5*MC_Random_N2!$C956)</f>
        <v>0.406246817450131</v>
      </c>
      <c r="AW956">
        <f>MAX(AW$1*MC_Random_N2!$B956,0.5*MC_Random_N2!$C956)</f>
        <v>0.406246817450131</v>
      </c>
      <c r="AX956">
        <f>MAX(AX$1*MC_Random_N2!$B956,0.5*MC_Random_N2!$C956)</f>
        <v>0.406246817450131</v>
      </c>
      <c r="AY956">
        <f>MAX(AY$1*MC_Random_N2!$B956,0.5*MC_Random_N2!$C956)</f>
        <v>0.406246817450131</v>
      </c>
      <c r="AZ956">
        <f>MAX(AZ$1*MC_Random_N2!$B956,0.5*MC_Random_N2!$C956)</f>
        <v>0.406246817450131</v>
      </c>
      <c r="CG956">
        <v>955</v>
      </c>
      <c r="CH956">
        <f>IF(CH$1*MC_Random_N5!$B956&gt;=0.8*MAX(MC_Random_N5!$C956:$F956),MC_Random_N5!$B956*(1-CH$1),0)</f>
        <v>0</v>
      </c>
      <c r="CI956">
        <f>IF(CI$1*MC_Random_N5!$B956&gt;=0.8*MAX(MC_Random_N5!$C956:$F956),MC_Random_N5!$B956*(1-CI$1),0)</f>
        <v>0</v>
      </c>
      <c r="CJ956">
        <f>IF(CJ$1*MC_Random_N5!$B956&gt;=0.8*MAX(MC_Random_N5!$C956:$F956),MC_Random_N5!$B956*(1-CJ$1),0)</f>
        <v>0</v>
      </c>
      <c r="CK956">
        <f>IF(CK$1*MC_Random_N5!$B956&gt;=0.8*MAX(MC_Random_N5!$C956:$F956),MC_Random_N5!$B956*(1-CK$1),0)</f>
        <v>0</v>
      </c>
      <c r="CL956">
        <f>IF(CL$1*MC_Random_N5!$B956&gt;=0.8*MAX(MC_Random_N5!$C956:$F956),MC_Random_N5!$B956*(1-CL$1),0)</f>
        <v>0</v>
      </c>
      <c r="CM956">
        <f>IF(CM$1*MC_Random_N5!$B956&gt;=0.8*MAX(MC_Random_N5!$C956:$F956),MC_Random_N5!$B956*(1-CM$1),0)</f>
        <v>0</v>
      </c>
      <c r="CN956">
        <f>IF(CN$1*MC_Random_N5!$B956&gt;=0.8*MAX(MC_Random_N5!$C956:$F956),MC_Random_N5!$B956*(1-CN$1),0)</f>
        <v>0</v>
      </c>
      <c r="CO956">
        <f>IF(CO$1*MC_Random_N5!$B956&gt;=0.8*MAX(MC_Random_N5!$C956:$F956),MC_Random_N5!$B956*(1-CO$1),0)</f>
        <v>0.190654124269545</v>
      </c>
      <c r="CP956">
        <f>IF(CP$1*MC_Random_N5!$B956&gt;=0.8*MAX(MC_Random_N5!$C956:$F956),MC_Random_N5!$B956*(1-CP$1),0)</f>
        <v>0.0953270621347724</v>
      </c>
      <c r="CQ956">
        <f>IF(CQ$1*MC_Random_N5!$B956&gt;=0.8*MAX(MC_Random_N5!$C956:$F956),MC_Random_N5!$B956*(1-CQ$1),0)</f>
        <v>0</v>
      </c>
      <c r="DD956">
        <v>955</v>
      </c>
      <c r="DE956">
        <f>MAX(DE$1*MC_Random_N5!$B956,0.8*MAX(MC_Random_N5!$C956:$F956))</f>
        <v>0.684461485835856</v>
      </c>
      <c r="DF956">
        <f>MAX(DF$1*MC_Random_N5!$B956,0.8*MAX(MC_Random_N5!$C956:$F956))</f>
        <v>0.684461485835856</v>
      </c>
      <c r="DG956">
        <f>MAX(DG$1*MC_Random_N5!$B956,0.8*MAX(MC_Random_N5!$C956:$F956))</f>
        <v>0.684461485835856</v>
      </c>
      <c r="DH956">
        <f>MAX(DH$1*MC_Random_N5!$B956,0.8*MAX(MC_Random_N5!$C956:$F956))</f>
        <v>0.684461485835856</v>
      </c>
      <c r="DI956">
        <f>MAX(DI$1*MC_Random_N5!$B956,0.8*MAX(MC_Random_N5!$C956:$F956))</f>
        <v>0.684461485835856</v>
      </c>
      <c r="DJ956">
        <f>MAX(DJ$1*MC_Random_N5!$B956,0.8*MAX(MC_Random_N5!$C956:$F956))</f>
        <v>0.684461485835856</v>
      </c>
      <c r="DK956">
        <f>MAX(DK$1*MC_Random_N5!$B956,0.8*MAX(MC_Random_N5!$C956:$F956))</f>
        <v>0.684461485835856</v>
      </c>
      <c r="DL956">
        <f>MAX(DL$1*MC_Random_N5!$B956,0.8*MAX(MC_Random_N5!$C956:$F956))</f>
        <v>0.762616497078179</v>
      </c>
      <c r="DM956">
        <f>MAX(DM$1*MC_Random_N5!$B956,0.8*MAX(MC_Random_N5!$C956:$F956))</f>
        <v>0.857943559212952</v>
      </c>
      <c r="DN956">
        <f>MAX(DN$1*MC_Random_N5!$B956,0.8*MAX(MC_Random_N5!$C956:$F956))</f>
        <v>0.953270621347724</v>
      </c>
      <c r="EJ956">
        <v>955</v>
      </c>
      <c r="EK956">
        <f>IF(EK$1*MC_Random_N10!$B956&gt;=0.9*MAX(MC_Random_N10!$C956:$K956),MC_Random_N10!$B956*(1-EK$1),0)</f>
        <v>0</v>
      </c>
      <c r="EL956">
        <f>IF(EL$1*MC_Random_N10!$B956&gt;=0.9*MAX(MC_Random_N10!$C956:$K956),MC_Random_N10!$B956*(1-EL$1),0)</f>
        <v>0</v>
      </c>
      <c r="EM956">
        <f>IF(EM$1*MC_Random_N10!$B956&gt;=0.9*MAX(MC_Random_N10!$C956:$K956),MC_Random_N10!$B956*(1-EM$1),0)</f>
        <v>0</v>
      </c>
      <c r="EN956">
        <f>IF(EN$1*MC_Random_N10!$B956&gt;=0.9*MAX(MC_Random_N10!$C956:$K956),MC_Random_N10!$B956*(1-EN$1),0)</f>
        <v>0</v>
      </c>
      <c r="EO956">
        <f>IF(EO$1*MC_Random_N10!$B956&gt;=0.9*MAX(MC_Random_N10!$C956:$K956),MC_Random_N10!$B956*(1-EO$1),0)</f>
        <v>0</v>
      </c>
      <c r="EP956">
        <f>IF(EP$1*MC_Random_N10!$B956&gt;=0.9*MAX(MC_Random_N10!$C956:$K956),MC_Random_N10!$B956*(1-EP$1),0)</f>
        <v>0</v>
      </c>
      <c r="EQ956">
        <f>IF(EQ$1*MC_Random_N10!$B956&gt;=0.9*MAX(MC_Random_N10!$C956:$K956),MC_Random_N10!$B956*(1-EQ$1),0)</f>
        <v>0</v>
      </c>
      <c r="ER956">
        <f>IF(ER$1*MC_Random_N10!$B956&gt;=0.9*MAX(MC_Random_N10!$C956:$K956),MC_Random_N10!$B956*(1-ER$1),0)</f>
        <v>0</v>
      </c>
      <c r="ES956">
        <f>IF(ES$1*MC_Random_N10!$B956&gt;=0.9*MAX(MC_Random_N10!$C956:$K956),MC_Random_N10!$B956*(1-ES$1),0)</f>
        <v>0</v>
      </c>
      <c r="ET956">
        <f>IF(ET$1*MC_Random_N10!$B956&gt;=0.9*MAX(MC_Random_N10!$C956:$K956),MC_Random_N10!$B956*(1-ET$1),0)</f>
        <v>0</v>
      </c>
      <c r="FF956">
        <v>955</v>
      </c>
      <c r="FG956">
        <f>MAX(FG$1*MC_Random_N10!$B956,0.9*MAX(MC_Random_N10!$C956:$K956))</f>
        <v>0.814097390785367</v>
      </c>
      <c r="FH956">
        <f>MAX(FH$1*MC_Random_N10!$B956,0.9*MAX(MC_Random_N10!$C956:$K956))</f>
        <v>0.814097390785367</v>
      </c>
      <c r="FI956">
        <f>MAX(FI$1*MC_Random_N10!$B956,0.9*MAX(MC_Random_N10!$C956:$K956))</f>
        <v>0.814097390785367</v>
      </c>
      <c r="FJ956">
        <f>MAX(FJ$1*MC_Random_N10!$B956,0.9*MAX(MC_Random_N10!$C956:$K956))</f>
        <v>0.814097390785367</v>
      </c>
      <c r="FK956">
        <f>MAX(FK$1*MC_Random_N10!$B956,0.9*MAX(MC_Random_N10!$C956:$K956))</f>
        <v>0.814097390785367</v>
      </c>
      <c r="FL956">
        <f>MAX(FL$1*MC_Random_N10!$B956,0.9*MAX(MC_Random_N10!$C956:$K956))</f>
        <v>0.814097390785367</v>
      </c>
      <c r="FM956">
        <f>MAX(FM$1*MC_Random_N10!$B956,0.9*MAX(MC_Random_N10!$C956:$K956))</f>
        <v>0.814097390785367</v>
      </c>
      <c r="FN956">
        <f>MAX(FN$1*MC_Random_N10!$B956,0.9*MAX(MC_Random_N10!$C956:$K956))</f>
        <v>0.814097390785367</v>
      </c>
      <c r="FO956">
        <f>MAX(FO$1*MC_Random_N10!$B956,0.9*MAX(MC_Random_N10!$C956:$K956))</f>
        <v>0.814097390785367</v>
      </c>
      <c r="FP956">
        <f>MAX(FP$1*MC_Random_N10!$B956,0.9*MAX(MC_Random_N10!$C956:$K956))</f>
        <v>0.814097390785367</v>
      </c>
    </row>
    <row r="957" spans="19:172">
      <c r="S957">
        <v>956</v>
      </c>
      <c r="T957">
        <f>IF(T$1*MC_Random_N2!$B957&gt;=0.5*MC_Random_N2!$C957,MC_Random_N2!$B957*(1-T$1),0)</f>
        <v>0</v>
      </c>
      <c r="U957">
        <f>IF(U$1*MC_Random_N2!$B957&gt;=0.5*MC_Random_N2!$C957,MC_Random_N2!$B957*(1-U$1),0)</f>
        <v>0</v>
      </c>
      <c r="V957">
        <f>IF(V$1*MC_Random_N2!$B957&gt;=0.5*MC_Random_N2!$C957,MC_Random_N2!$B957*(1-V$1),0)</f>
        <v>0</v>
      </c>
      <c r="W957">
        <f>IF(W$1*MC_Random_N2!$B957&gt;=0.5*MC_Random_N2!$C957,MC_Random_N2!$B957*(1-W$1),0)</f>
        <v>0</v>
      </c>
      <c r="X957">
        <f>IF(X$1*MC_Random_N2!$B957&gt;=0.5*MC_Random_N2!$C957,MC_Random_N2!$B957*(1-X$1),0)</f>
        <v>0</v>
      </c>
      <c r="Y957">
        <f>IF(Y$1*MC_Random_N2!$B957&gt;=0.5*MC_Random_N2!$C957,MC_Random_N2!$B957*(1-Y$1),0)</f>
        <v>0</v>
      </c>
      <c r="Z957">
        <f>IF(Z$1*MC_Random_N2!$B957&gt;=0.5*MC_Random_N2!$C957,MC_Random_N2!$B957*(1-Z$1),0)</f>
        <v>0</v>
      </c>
      <c r="AA957">
        <f>IF(AA$1*MC_Random_N2!$B957&gt;=0.5*MC_Random_N2!$C957,MC_Random_N2!$B957*(1-AA$1),0)</f>
        <v>0</v>
      </c>
      <c r="AB957">
        <f>IF(AB$1*MC_Random_N2!$B957&gt;=0.5*MC_Random_N2!$C957,MC_Random_N2!$B957*(1-AB$1),0)</f>
        <v>0</v>
      </c>
      <c r="AC957">
        <f>IF(AC$1*MC_Random_N2!$B957&gt;=0.5*MC_Random_N2!$C957,MC_Random_N2!$B957*(1-AC$1),0)</f>
        <v>0</v>
      </c>
      <c r="AP957">
        <v>956</v>
      </c>
      <c r="AQ957">
        <f>MAX(AQ$1*MC_Random_N2!$B957,0.5*MC_Random_N2!$C957)</f>
        <v>0.365469598354787</v>
      </c>
      <c r="AR957">
        <f>MAX(AR$1*MC_Random_N2!$B957,0.5*MC_Random_N2!$C957)</f>
        <v>0.365469598354787</v>
      </c>
      <c r="AS957">
        <f>MAX(AS$1*MC_Random_N2!$B957,0.5*MC_Random_N2!$C957)</f>
        <v>0.365469598354787</v>
      </c>
      <c r="AT957">
        <f>MAX(AT$1*MC_Random_N2!$B957,0.5*MC_Random_N2!$C957)</f>
        <v>0.365469598354787</v>
      </c>
      <c r="AU957">
        <f>MAX(AU$1*MC_Random_N2!$B957,0.5*MC_Random_N2!$C957)</f>
        <v>0.365469598354787</v>
      </c>
      <c r="AV957">
        <f>MAX(AV$1*MC_Random_N2!$B957,0.5*MC_Random_N2!$C957)</f>
        <v>0.365469598354787</v>
      </c>
      <c r="AW957">
        <f>MAX(AW$1*MC_Random_N2!$B957,0.5*MC_Random_N2!$C957)</f>
        <v>0.365469598354787</v>
      </c>
      <c r="AX957">
        <f>MAX(AX$1*MC_Random_N2!$B957,0.5*MC_Random_N2!$C957)</f>
        <v>0.365469598354787</v>
      </c>
      <c r="AY957">
        <f>MAX(AY$1*MC_Random_N2!$B957,0.5*MC_Random_N2!$C957)</f>
        <v>0.365469598354787</v>
      </c>
      <c r="AZ957">
        <f>MAX(AZ$1*MC_Random_N2!$B957,0.5*MC_Random_N2!$C957)</f>
        <v>0.365469598354787</v>
      </c>
      <c r="CG957">
        <v>956</v>
      </c>
      <c r="CH957">
        <f>IF(CH$1*MC_Random_N5!$B957&gt;=0.8*MAX(MC_Random_N5!$C957:$F957),MC_Random_N5!$B957*(1-CH$1),0)</f>
        <v>0</v>
      </c>
      <c r="CI957">
        <f>IF(CI$1*MC_Random_N5!$B957&gt;=0.8*MAX(MC_Random_N5!$C957:$F957),MC_Random_N5!$B957*(1-CI$1),0)</f>
        <v>0</v>
      </c>
      <c r="CJ957">
        <f>IF(CJ$1*MC_Random_N5!$B957&gt;=0.8*MAX(MC_Random_N5!$C957:$F957),MC_Random_N5!$B957*(1-CJ$1),0)</f>
        <v>0</v>
      </c>
      <c r="CK957">
        <f>IF(CK$1*MC_Random_N5!$B957&gt;=0.8*MAX(MC_Random_N5!$C957:$F957),MC_Random_N5!$B957*(1-CK$1),0)</f>
        <v>0</v>
      </c>
      <c r="CL957">
        <f>IF(CL$1*MC_Random_N5!$B957&gt;=0.8*MAX(MC_Random_N5!$C957:$F957),MC_Random_N5!$B957*(1-CL$1),0)</f>
        <v>0</v>
      </c>
      <c r="CM957">
        <f>IF(CM$1*MC_Random_N5!$B957&gt;=0.8*MAX(MC_Random_N5!$C957:$F957),MC_Random_N5!$B957*(1-CM$1),0)</f>
        <v>0</v>
      </c>
      <c r="CN957">
        <f>IF(CN$1*MC_Random_N5!$B957&gt;=0.8*MAX(MC_Random_N5!$C957:$F957),MC_Random_N5!$B957*(1-CN$1),0)</f>
        <v>0</v>
      </c>
      <c r="CO957">
        <f>IF(CO$1*MC_Random_N5!$B957&gt;=0.8*MAX(MC_Random_N5!$C957:$F957),MC_Random_N5!$B957*(1-CO$1),0)</f>
        <v>0</v>
      </c>
      <c r="CP957">
        <f>IF(CP$1*MC_Random_N5!$B957&gt;=0.8*MAX(MC_Random_N5!$C957:$F957),MC_Random_N5!$B957*(1-CP$1),0)</f>
        <v>0</v>
      </c>
      <c r="CQ957">
        <f>IF(CQ$1*MC_Random_N5!$B957&gt;=0.8*MAX(MC_Random_N5!$C957:$F957),MC_Random_N5!$B957*(1-CQ$1),0)</f>
        <v>0</v>
      </c>
      <c r="DD957">
        <v>956</v>
      </c>
      <c r="DE957">
        <f>MAX(DE$1*MC_Random_N5!$B957,0.8*MAX(MC_Random_N5!$C957:$F957))</f>
        <v>0.668476054508941</v>
      </c>
      <c r="DF957">
        <f>MAX(DF$1*MC_Random_N5!$B957,0.8*MAX(MC_Random_N5!$C957:$F957))</f>
        <v>0.668476054508941</v>
      </c>
      <c r="DG957">
        <f>MAX(DG$1*MC_Random_N5!$B957,0.8*MAX(MC_Random_N5!$C957:$F957))</f>
        <v>0.668476054508941</v>
      </c>
      <c r="DH957">
        <f>MAX(DH$1*MC_Random_N5!$B957,0.8*MAX(MC_Random_N5!$C957:$F957))</f>
        <v>0.668476054508941</v>
      </c>
      <c r="DI957">
        <f>MAX(DI$1*MC_Random_N5!$B957,0.8*MAX(MC_Random_N5!$C957:$F957))</f>
        <v>0.668476054508941</v>
      </c>
      <c r="DJ957">
        <f>MAX(DJ$1*MC_Random_N5!$B957,0.8*MAX(MC_Random_N5!$C957:$F957))</f>
        <v>0.668476054508941</v>
      </c>
      <c r="DK957">
        <f>MAX(DK$1*MC_Random_N5!$B957,0.8*MAX(MC_Random_N5!$C957:$F957))</f>
        <v>0.668476054508941</v>
      </c>
      <c r="DL957">
        <f>MAX(DL$1*MC_Random_N5!$B957,0.8*MAX(MC_Random_N5!$C957:$F957))</f>
        <v>0.668476054508941</v>
      </c>
      <c r="DM957">
        <f>MAX(DM$1*MC_Random_N5!$B957,0.8*MAX(MC_Random_N5!$C957:$F957))</f>
        <v>0.668476054508941</v>
      </c>
      <c r="DN957">
        <f>MAX(DN$1*MC_Random_N5!$B957,0.8*MAX(MC_Random_N5!$C957:$F957))</f>
        <v>0.684922861177133</v>
      </c>
      <c r="EJ957">
        <v>956</v>
      </c>
      <c r="EK957">
        <f>IF(EK$1*MC_Random_N10!$B957&gt;=0.9*MAX(MC_Random_N10!$C957:$K957),MC_Random_N10!$B957*(1-EK$1),0)</f>
        <v>0</v>
      </c>
      <c r="EL957">
        <f>IF(EL$1*MC_Random_N10!$B957&gt;=0.9*MAX(MC_Random_N10!$C957:$K957),MC_Random_N10!$B957*(1-EL$1),0)</f>
        <v>0</v>
      </c>
      <c r="EM957">
        <f>IF(EM$1*MC_Random_N10!$B957&gt;=0.9*MAX(MC_Random_N10!$C957:$K957),MC_Random_N10!$B957*(1-EM$1),0)</f>
        <v>0</v>
      </c>
      <c r="EN957">
        <f>IF(EN$1*MC_Random_N10!$B957&gt;=0.9*MAX(MC_Random_N10!$C957:$K957),MC_Random_N10!$B957*(1-EN$1),0)</f>
        <v>0</v>
      </c>
      <c r="EO957">
        <f>IF(EO$1*MC_Random_N10!$B957&gt;=0.9*MAX(MC_Random_N10!$C957:$K957),MC_Random_N10!$B957*(1-EO$1),0)</f>
        <v>0</v>
      </c>
      <c r="EP957">
        <f>IF(EP$1*MC_Random_N10!$B957&gt;=0.9*MAX(MC_Random_N10!$C957:$K957),MC_Random_N10!$B957*(1-EP$1),0)</f>
        <v>0</v>
      </c>
      <c r="EQ957">
        <f>IF(EQ$1*MC_Random_N10!$B957&gt;=0.9*MAX(MC_Random_N10!$C957:$K957),MC_Random_N10!$B957*(1-EQ$1),0)</f>
        <v>0</v>
      </c>
      <c r="ER957">
        <f>IF(ER$1*MC_Random_N10!$B957&gt;=0.9*MAX(MC_Random_N10!$C957:$K957),MC_Random_N10!$B957*(1-ER$1),0)</f>
        <v>0</v>
      </c>
      <c r="ES957">
        <f>IF(ES$1*MC_Random_N10!$B957&gt;=0.9*MAX(MC_Random_N10!$C957:$K957),MC_Random_N10!$B957*(1-ES$1),0)</f>
        <v>0</v>
      </c>
      <c r="ET957">
        <f>IF(ET$1*MC_Random_N10!$B957&gt;=0.9*MAX(MC_Random_N10!$C957:$K957),MC_Random_N10!$B957*(1-ET$1),0)</f>
        <v>0</v>
      </c>
      <c r="FF957">
        <v>956</v>
      </c>
      <c r="FG957">
        <f>MAX(FG$1*MC_Random_N10!$B957,0.9*MAX(MC_Random_N10!$C957:$K957))</f>
        <v>0.797684621577872</v>
      </c>
      <c r="FH957">
        <f>MAX(FH$1*MC_Random_N10!$B957,0.9*MAX(MC_Random_N10!$C957:$K957))</f>
        <v>0.797684621577872</v>
      </c>
      <c r="FI957">
        <f>MAX(FI$1*MC_Random_N10!$B957,0.9*MAX(MC_Random_N10!$C957:$K957))</f>
        <v>0.797684621577872</v>
      </c>
      <c r="FJ957">
        <f>MAX(FJ$1*MC_Random_N10!$B957,0.9*MAX(MC_Random_N10!$C957:$K957))</f>
        <v>0.797684621577872</v>
      </c>
      <c r="FK957">
        <f>MAX(FK$1*MC_Random_N10!$B957,0.9*MAX(MC_Random_N10!$C957:$K957))</f>
        <v>0.797684621577872</v>
      </c>
      <c r="FL957">
        <f>MAX(FL$1*MC_Random_N10!$B957,0.9*MAX(MC_Random_N10!$C957:$K957))</f>
        <v>0.797684621577872</v>
      </c>
      <c r="FM957">
        <f>MAX(FM$1*MC_Random_N10!$B957,0.9*MAX(MC_Random_N10!$C957:$K957))</f>
        <v>0.797684621577872</v>
      </c>
      <c r="FN957">
        <f>MAX(FN$1*MC_Random_N10!$B957,0.9*MAX(MC_Random_N10!$C957:$K957))</f>
        <v>0.797684621577872</v>
      </c>
      <c r="FO957">
        <f>MAX(FO$1*MC_Random_N10!$B957,0.9*MAX(MC_Random_N10!$C957:$K957))</f>
        <v>0.797684621577872</v>
      </c>
      <c r="FP957">
        <f>MAX(FP$1*MC_Random_N10!$B957,0.9*MAX(MC_Random_N10!$C957:$K957))</f>
        <v>0.797684621577872</v>
      </c>
    </row>
    <row r="958" spans="19:172">
      <c r="S958">
        <v>957</v>
      </c>
      <c r="T958">
        <f>IF(T$1*MC_Random_N2!$B958&gt;=0.5*MC_Random_N2!$C958,MC_Random_N2!$B958*(1-T$1),0)</f>
        <v>0</v>
      </c>
      <c r="U958">
        <f>IF(U$1*MC_Random_N2!$B958&gt;=0.5*MC_Random_N2!$C958,MC_Random_N2!$B958*(1-U$1),0)</f>
        <v>0</v>
      </c>
      <c r="V958">
        <f>IF(V$1*MC_Random_N2!$B958&gt;=0.5*MC_Random_N2!$C958,MC_Random_N2!$B958*(1-V$1),0)</f>
        <v>0</v>
      </c>
      <c r="W958">
        <f>IF(W$1*MC_Random_N2!$B958&gt;=0.5*MC_Random_N2!$C958,MC_Random_N2!$B958*(1-W$1),0)</f>
        <v>0</v>
      </c>
      <c r="X958">
        <f>IF(X$1*MC_Random_N2!$B958&gt;=0.5*MC_Random_N2!$C958,MC_Random_N2!$B958*(1-X$1),0)</f>
        <v>0</v>
      </c>
      <c r="Y958">
        <f>IF(Y$1*MC_Random_N2!$B958&gt;=0.5*MC_Random_N2!$C958,MC_Random_N2!$B958*(1-Y$1),0)</f>
        <v>0</v>
      </c>
      <c r="Z958">
        <f>IF(Z$1*MC_Random_N2!$B958&gt;=0.5*MC_Random_N2!$C958,MC_Random_N2!$B958*(1-Z$1),0)</f>
        <v>0</v>
      </c>
      <c r="AA958">
        <f>IF(AA$1*MC_Random_N2!$B958&gt;=0.5*MC_Random_N2!$C958,MC_Random_N2!$B958*(1-AA$1),0)</f>
        <v>0</v>
      </c>
      <c r="AB958">
        <f>IF(AB$1*MC_Random_N2!$B958&gt;=0.5*MC_Random_N2!$C958,MC_Random_N2!$B958*(1-AB$1),0)</f>
        <v>0</v>
      </c>
      <c r="AC958">
        <f>IF(AC$1*MC_Random_N2!$B958&gt;=0.5*MC_Random_N2!$C958,MC_Random_N2!$B958*(1-AC$1),0)</f>
        <v>0</v>
      </c>
      <c r="AP958">
        <v>957</v>
      </c>
      <c r="AQ958">
        <f>MAX(AQ$1*MC_Random_N2!$B958,0.5*MC_Random_N2!$C958)</f>
        <v>0.32827163295204</v>
      </c>
      <c r="AR958">
        <f>MAX(AR$1*MC_Random_N2!$B958,0.5*MC_Random_N2!$C958)</f>
        <v>0.32827163295204</v>
      </c>
      <c r="AS958">
        <f>MAX(AS$1*MC_Random_N2!$B958,0.5*MC_Random_N2!$C958)</f>
        <v>0.32827163295204</v>
      </c>
      <c r="AT958">
        <f>MAX(AT$1*MC_Random_N2!$B958,0.5*MC_Random_N2!$C958)</f>
        <v>0.32827163295204</v>
      </c>
      <c r="AU958">
        <f>MAX(AU$1*MC_Random_N2!$B958,0.5*MC_Random_N2!$C958)</f>
        <v>0.32827163295204</v>
      </c>
      <c r="AV958">
        <f>MAX(AV$1*MC_Random_N2!$B958,0.5*MC_Random_N2!$C958)</f>
        <v>0.32827163295204</v>
      </c>
      <c r="AW958">
        <f>MAX(AW$1*MC_Random_N2!$B958,0.5*MC_Random_N2!$C958)</f>
        <v>0.32827163295204</v>
      </c>
      <c r="AX958">
        <f>MAX(AX$1*MC_Random_N2!$B958,0.5*MC_Random_N2!$C958)</f>
        <v>0.32827163295204</v>
      </c>
      <c r="AY958">
        <f>MAX(AY$1*MC_Random_N2!$B958,0.5*MC_Random_N2!$C958)</f>
        <v>0.32827163295204</v>
      </c>
      <c r="AZ958">
        <f>MAX(AZ$1*MC_Random_N2!$B958,0.5*MC_Random_N2!$C958)</f>
        <v>0.32827163295204</v>
      </c>
      <c r="CG958">
        <v>957</v>
      </c>
      <c r="CH958">
        <f>IF(CH$1*MC_Random_N5!$B958&gt;=0.8*MAX(MC_Random_N5!$C958:$F958),MC_Random_N5!$B958*(1-CH$1),0)</f>
        <v>0</v>
      </c>
      <c r="CI958">
        <f>IF(CI$1*MC_Random_N5!$B958&gt;=0.8*MAX(MC_Random_N5!$C958:$F958),MC_Random_N5!$B958*(1-CI$1),0)</f>
        <v>0</v>
      </c>
      <c r="CJ958">
        <f>IF(CJ$1*MC_Random_N5!$B958&gt;=0.8*MAX(MC_Random_N5!$C958:$F958),MC_Random_N5!$B958*(1-CJ$1),0)</f>
        <v>0</v>
      </c>
      <c r="CK958">
        <f>IF(CK$1*MC_Random_N5!$B958&gt;=0.8*MAX(MC_Random_N5!$C958:$F958),MC_Random_N5!$B958*(1-CK$1),0)</f>
        <v>0</v>
      </c>
      <c r="CL958">
        <f>IF(CL$1*MC_Random_N5!$B958&gt;=0.8*MAX(MC_Random_N5!$C958:$F958),MC_Random_N5!$B958*(1-CL$1),0)</f>
        <v>0</v>
      </c>
      <c r="CM958">
        <f>IF(CM$1*MC_Random_N5!$B958&gt;=0.8*MAX(MC_Random_N5!$C958:$F958),MC_Random_N5!$B958*(1-CM$1),0)</f>
        <v>0</v>
      </c>
      <c r="CN958">
        <f>IF(CN$1*MC_Random_N5!$B958&gt;=0.8*MAX(MC_Random_N5!$C958:$F958),MC_Random_N5!$B958*(1-CN$1),0)</f>
        <v>0</v>
      </c>
      <c r="CO958">
        <f>IF(CO$1*MC_Random_N5!$B958&gt;=0.8*MAX(MC_Random_N5!$C958:$F958),MC_Random_N5!$B958*(1-CO$1),0)</f>
        <v>0</v>
      </c>
      <c r="CP958">
        <f>IF(CP$1*MC_Random_N5!$B958&gt;=0.8*MAX(MC_Random_N5!$C958:$F958),MC_Random_N5!$B958*(1-CP$1),0)</f>
        <v>0</v>
      </c>
      <c r="CQ958">
        <f>IF(CQ$1*MC_Random_N5!$B958&gt;=0.8*MAX(MC_Random_N5!$C958:$F958),MC_Random_N5!$B958*(1-CQ$1),0)</f>
        <v>0</v>
      </c>
      <c r="DD958">
        <v>957</v>
      </c>
      <c r="DE958">
        <f>MAX(DE$1*MC_Random_N5!$B958,0.8*MAX(MC_Random_N5!$C958:$F958))</f>
        <v>0.49406350776857</v>
      </c>
      <c r="DF958">
        <f>MAX(DF$1*MC_Random_N5!$B958,0.8*MAX(MC_Random_N5!$C958:$F958))</f>
        <v>0.49406350776857</v>
      </c>
      <c r="DG958">
        <f>MAX(DG$1*MC_Random_N5!$B958,0.8*MAX(MC_Random_N5!$C958:$F958))</f>
        <v>0.49406350776857</v>
      </c>
      <c r="DH958">
        <f>MAX(DH$1*MC_Random_N5!$B958,0.8*MAX(MC_Random_N5!$C958:$F958))</f>
        <v>0.49406350776857</v>
      </c>
      <c r="DI958">
        <f>MAX(DI$1*MC_Random_N5!$B958,0.8*MAX(MC_Random_N5!$C958:$F958))</f>
        <v>0.49406350776857</v>
      </c>
      <c r="DJ958">
        <f>MAX(DJ$1*MC_Random_N5!$B958,0.8*MAX(MC_Random_N5!$C958:$F958))</f>
        <v>0.49406350776857</v>
      </c>
      <c r="DK958">
        <f>MAX(DK$1*MC_Random_N5!$B958,0.8*MAX(MC_Random_N5!$C958:$F958))</f>
        <v>0.49406350776857</v>
      </c>
      <c r="DL958">
        <f>MAX(DL$1*MC_Random_N5!$B958,0.8*MAX(MC_Random_N5!$C958:$F958))</f>
        <v>0.49406350776857</v>
      </c>
      <c r="DM958">
        <f>MAX(DM$1*MC_Random_N5!$B958,0.8*MAX(MC_Random_N5!$C958:$F958))</f>
        <v>0.49406350776857</v>
      </c>
      <c r="DN958">
        <f>MAX(DN$1*MC_Random_N5!$B958,0.8*MAX(MC_Random_N5!$C958:$F958))</f>
        <v>0.49406350776857</v>
      </c>
      <c r="EJ958">
        <v>957</v>
      </c>
      <c r="EK958">
        <f>IF(EK$1*MC_Random_N10!$B958&gt;=0.9*MAX(MC_Random_N10!$C958:$K958),MC_Random_N10!$B958*(1-EK$1),0)</f>
        <v>0</v>
      </c>
      <c r="EL958">
        <f>IF(EL$1*MC_Random_N10!$B958&gt;=0.9*MAX(MC_Random_N10!$C958:$K958),MC_Random_N10!$B958*(1-EL$1),0)</f>
        <v>0</v>
      </c>
      <c r="EM958">
        <f>IF(EM$1*MC_Random_N10!$B958&gt;=0.9*MAX(MC_Random_N10!$C958:$K958),MC_Random_N10!$B958*(1-EM$1),0)</f>
        <v>0</v>
      </c>
      <c r="EN958">
        <f>IF(EN$1*MC_Random_N10!$B958&gt;=0.9*MAX(MC_Random_N10!$C958:$K958),MC_Random_N10!$B958*(1-EN$1),0)</f>
        <v>0</v>
      </c>
      <c r="EO958">
        <f>IF(EO$1*MC_Random_N10!$B958&gt;=0.9*MAX(MC_Random_N10!$C958:$K958),MC_Random_N10!$B958*(1-EO$1),0)</f>
        <v>0</v>
      </c>
      <c r="EP958">
        <f>IF(EP$1*MC_Random_N10!$B958&gt;=0.9*MAX(MC_Random_N10!$C958:$K958),MC_Random_N10!$B958*(1-EP$1),0)</f>
        <v>0</v>
      </c>
      <c r="EQ958">
        <f>IF(EQ$1*MC_Random_N10!$B958&gt;=0.9*MAX(MC_Random_N10!$C958:$K958),MC_Random_N10!$B958*(1-EQ$1),0)</f>
        <v>0</v>
      </c>
      <c r="ER958">
        <f>IF(ER$1*MC_Random_N10!$B958&gt;=0.9*MAX(MC_Random_N10!$C958:$K958),MC_Random_N10!$B958*(1-ER$1),0)</f>
        <v>0</v>
      </c>
      <c r="ES958">
        <f>IF(ES$1*MC_Random_N10!$B958&gt;=0.9*MAX(MC_Random_N10!$C958:$K958),MC_Random_N10!$B958*(1-ES$1),0)</f>
        <v>0</v>
      </c>
      <c r="ET958">
        <f>IF(ET$1*MC_Random_N10!$B958&gt;=0.9*MAX(MC_Random_N10!$C958:$K958),MC_Random_N10!$B958*(1-ET$1),0)</f>
        <v>0</v>
      </c>
      <c r="FF958">
        <v>957</v>
      </c>
      <c r="FG958">
        <f>MAX(FG$1*MC_Random_N10!$B958,0.9*MAX(MC_Random_N10!$C958:$K958))</f>
        <v>0.884786212289621</v>
      </c>
      <c r="FH958">
        <f>MAX(FH$1*MC_Random_N10!$B958,0.9*MAX(MC_Random_N10!$C958:$K958))</f>
        <v>0.884786212289621</v>
      </c>
      <c r="FI958">
        <f>MAX(FI$1*MC_Random_N10!$B958,0.9*MAX(MC_Random_N10!$C958:$K958))</f>
        <v>0.884786212289621</v>
      </c>
      <c r="FJ958">
        <f>MAX(FJ$1*MC_Random_N10!$B958,0.9*MAX(MC_Random_N10!$C958:$K958))</f>
        <v>0.884786212289621</v>
      </c>
      <c r="FK958">
        <f>MAX(FK$1*MC_Random_N10!$B958,0.9*MAX(MC_Random_N10!$C958:$K958))</f>
        <v>0.884786212289621</v>
      </c>
      <c r="FL958">
        <f>MAX(FL$1*MC_Random_N10!$B958,0.9*MAX(MC_Random_N10!$C958:$K958))</f>
        <v>0.884786212289621</v>
      </c>
      <c r="FM958">
        <f>MAX(FM$1*MC_Random_N10!$B958,0.9*MAX(MC_Random_N10!$C958:$K958))</f>
        <v>0.884786212289621</v>
      </c>
      <c r="FN958">
        <f>MAX(FN$1*MC_Random_N10!$B958,0.9*MAX(MC_Random_N10!$C958:$K958))</f>
        <v>0.884786212289621</v>
      </c>
      <c r="FO958">
        <f>MAX(FO$1*MC_Random_N10!$B958,0.9*MAX(MC_Random_N10!$C958:$K958))</f>
        <v>0.884786212289621</v>
      </c>
      <c r="FP958">
        <f>MAX(FP$1*MC_Random_N10!$B958,0.9*MAX(MC_Random_N10!$C958:$K958))</f>
        <v>0.884786212289621</v>
      </c>
    </row>
    <row r="959" spans="19:172">
      <c r="S959">
        <v>958</v>
      </c>
      <c r="T959">
        <f>IF(T$1*MC_Random_N2!$B959&gt;=0.5*MC_Random_N2!$C959,MC_Random_N2!$B959*(1-T$1),0)</f>
        <v>0</v>
      </c>
      <c r="U959">
        <f>IF(U$1*MC_Random_N2!$B959&gt;=0.5*MC_Random_N2!$C959,MC_Random_N2!$B959*(1-U$1),0)</f>
        <v>0</v>
      </c>
      <c r="V959">
        <f>IF(V$1*MC_Random_N2!$B959&gt;=0.5*MC_Random_N2!$C959,MC_Random_N2!$B959*(1-V$1),0)</f>
        <v>0</v>
      </c>
      <c r="W959">
        <f>IF(W$1*MC_Random_N2!$B959&gt;=0.5*MC_Random_N2!$C959,MC_Random_N2!$B959*(1-W$1),0)</f>
        <v>0</v>
      </c>
      <c r="X959">
        <f>IF(X$1*MC_Random_N2!$B959&gt;=0.5*MC_Random_N2!$C959,MC_Random_N2!$B959*(1-X$1),0)</f>
        <v>0</v>
      </c>
      <c r="Y959">
        <f>IF(Y$1*MC_Random_N2!$B959&gt;=0.5*MC_Random_N2!$C959,MC_Random_N2!$B959*(1-Y$1),0)</f>
        <v>0</v>
      </c>
      <c r="Z959">
        <f>IF(Z$1*MC_Random_N2!$B959&gt;=0.5*MC_Random_N2!$C959,MC_Random_N2!$B959*(1-Z$1),0)</f>
        <v>0</v>
      </c>
      <c r="AA959">
        <f>IF(AA$1*MC_Random_N2!$B959&gt;=0.5*MC_Random_N2!$C959,MC_Random_N2!$B959*(1-AA$1),0)</f>
        <v>0</v>
      </c>
      <c r="AB959">
        <f>IF(AB$1*MC_Random_N2!$B959&gt;=0.5*MC_Random_N2!$C959,MC_Random_N2!$B959*(1-AB$1),0)</f>
        <v>0</v>
      </c>
      <c r="AC959">
        <f>IF(AC$1*MC_Random_N2!$B959&gt;=0.5*MC_Random_N2!$C959,MC_Random_N2!$B959*(1-AC$1),0)</f>
        <v>0</v>
      </c>
      <c r="AP959">
        <v>958</v>
      </c>
      <c r="AQ959">
        <f>MAX(AQ$1*MC_Random_N2!$B959,0.5*MC_Random_N2!$C959)</f>
        <v>0.383067288791445</v>
      </c>
      <c r="AR959">
        <f>MAX(AR$1*MC_Random_N2!$B959,0.5*MC_Random_N2!$C959)</f>
        <v>0.383067288791445</v>
      </c>
      <c r="AS959">
        <f>MAX(AS$1*MC_Random_N2!$B959,0.5*MC_Random_N2!$C959)</f>
        <v>0.383067288791445</v>
      </c>
      <c r="AT959">
        <f>MAX(AT$1*MC_Random_N2!$B959,0.5*MC_Random_N2!$C959)</f>
        <v>0.383067288791445</v>
      </c>
      <c r="AU959">
        <f>MAX(AU$1*MC_Random_N2!$B959,0.5*MC_Random_N2!$C959)</f>
        <v>0.383067288791445</v>
      </c>
      <c r="AV959">
        <f>MAX(AV$1*MC_Random_N2!$B959,0.5*MC_Random_N2!$C959)</f>
        <v>0.383067288791445</v>
      </c>
      <c r="AW959">
        <f>MAX(AW$1*MC_Random_N2!$B959,0.5*MC_Random_N2!$C959)</f>
        <v>0.383067288791445</v>
      </c>
      <c r="AX959">
        <f>MAX(AX$1*MC_Random_N2!$B959,0.5*MC_Random_N2!$C959)</f>
        <v>0.383067288791445</v>
      </c>
      <c r="AY959">
        <f>MAX(AY$1*MC_Random_N2!$B959,0.5*MC_Random_N2!$C959)</f>
        <v>0.383067288791445</v>
      </c>
      <c r="AZ959">
        <f>MAX(AZ$1*MC_Random_N2!$B959,0.5*MC_Random_N2!$C959)</f>
        <v>0.383067288791445</v>
      </c>
      <c r="CG959">
        <v>958</v>
      </c>
      <c r="CH959">
        <f>IF(CH$1*MC_Random_N5!$B959&gt;=0.8*MAX(MC_Random_N5!$C959:$F959),MC_Random_N5!$B959*(1-CH$1),0)</f>
        <v>0</v>
      </c>
      <c r="CI959">
        <f>IF(CI$1*MC_Random_N5!$B959&gt;=0.8*MAX(MC_Random_N5!$C959:$F959),MC_Random_N5!$B959*(1-CI$1),0)</f>
        <v>0</v>
      </c>
      <c r="CJ959">
        <f>IF(CJ$1*MC_Random_N5!$B959&gt;=0.8*MAX(MC_Random_N5!$C959:$F959),MC_Random_N5!$B959*(1-CJ$1),0)</f>
        <v>0</v>
      </c>
      <c r="CK959">
        <f>IF(CK$1*MC_Random_N5!$B959&gt;=0.8*MAX(MC_Random_N5!$C959:$F959),MC_Random_N5!$B959*(1-CK$1),0)</f>
        <v>0</v>
      </c>
      <c r="CL959">
        <f>IF(CL$1*MC_Random_N5!$B959&gt;=0.8*MAX(MC_Random_N5!$C959:$F959),MC_Random_N5!$B959*(1-CL$1),0)</f>
        <v>0</v>
      </c>
      <c r="CM959">
        <f>IF(CM$1*MC_Random_N5!$B959&gt;=0.8*MAX(MC_Random_N5!$C959:$F959),MC_Random_N5!$B959*(1-CM$1),0)</f>
        <v>0</v>
      </c>
      <c r="CN959">
        <f>IF(CN$1*MC_Random_N5!$B959&gt;=0.8*MAX(MC_Random_N5!$C959:$F959),MC_Random_N5!$B959*(1-CN$1),0)</f>
        <v>0</v>
      </c>
      <c r="CO959">
        <f>IF(CO$1*MC_Random_N5!$B959&gt;=0.8*MAX(MC_Random_N5!$C959:$F959),MC_Random_N5!$B959*(1-CO$1),0)</f>
        <v>0</v>
      </c>
      <c r="CP959">
        <f>IF(CP$1*MC_Random_N5!$B959&gt;=0.8*MAX(MC_Random_N5!$C959:$F959),MC_Random_N5!$B959*(1-CP$1),0)</f>
        <v>0</v>
      </c>
      <c r="CQ959">
        <f>IF(CQ$1*MC_Random_N5!$B959&gt;=0.8*MAX(MC_Random_N5!$C959:$F959),MC_Random_N5!$B959*(1-CQ$1),0)</f>
        <v>0</v>
      </c>
      <c r="DD959">
        <v>958</v>
      </c>
      <c r="DE959">
        <f>MAX(DE$1*MC_Random_N5!$B959,0.8*MAX(MC_Random_N5!$C959:$F959))</f>
        <v>0.693530315369266</v>
      </c>
      <c r="DF959">
        <f>MAX(DF$1*MC_Random_N5!$B959,0.8*MAX(MC_Random_N5!$C959:$F959))</f>
        <v>0.693530315369266</v>
      </c>
      <c r="DG959">
        <f>MAX(DG$1*MC_Random_N5!$B959,0.8*MAX(MC_Random_N5!$C959:$F959))</f>
        <v>0.693530315369266</v>
      </c>
      <c r="DH959">
        <f>MAX(DH$1*MC_Random_N5!$B959,0.8*MAX(MC_Random_N5!$C959:$F959))</f>
        <v>0.693530315369266</v>
      </c>
      <c r="DI959">
        <f>MAX(DI$1*MC_Random_N5!$B959,0.8*MAX(MC_Random_N5!$C959:$F959))</f>
        <v>0.693530315369266</v>
      </c>
      <c r="DJ959">
        <f>MAX(DJ$1*MC_Random_N5!$B959,0.8*MAX(MC_Random_N5!$C959:$F959))</f>
        <v>0.693530315369266</v>
      </c>
      <c r="DK959">
        <f>MAX(DK$1*MC_Random_N5!$B959,0.8*MAX(MC_Random_N5!$C959:$F959))</f>
        <v>0.693530315369266</v>
      </c>
      <c r="DL959">
        <f>MAX(DL$1*MC_Random_N5!$B959,0.8*MAX(MC_Random_N5!$C959:$F959))</f>
        <v>0.693530315369266</v>
      </c>
      <c r="DM959">
        <f>MAX(DM$1*MC_Random_N5!$B959,0.8*MAX(MC_Random_N5!$C959:$F959))</f>
        <v>0.693530315369266</v>
      </c>
      <c r="DN959">
        <f>MAX(DN$1*MC_Random_N5!$B959,0.8*MAX(MC_Random_N5!$C959:$F959))</f>
        <v>0.693530315369266</v>
      </c>
      <c r="EJ959">
        <v>958</v>
      </c>
      <c r="EK959">
        <f>IF(EK$1*MC_Random_N10!$B959&gt;=0.9*MAX(MC_Random_N10!$C959:$K959),MC_Random_N10!$B959*(1-EK$1),0)</f>
        <v>0</v>
      </c>
      <c r="EL959">
        <f>IF(EL$1*MC_Random_N10!$B959&gt;=0.9*MAX(MC_Random_N10!$C959:$K959),MC_Random_N10!$B959*(1-EL$1),0)</f>
        <v>0</v>
      </c>
      <c r="EM959">
        <f>IF(EM$1*MC_Random_N10!$B959&gt;=0.9*MAX(MC_Random_N10!$C959:$K959),MC_Random_N10!$B959*(1-EM$1),0)</f>
        <v>0</v>
      </c>
      <c r="EN959">
        <f>IF(EN$1*MC_Random_N10!$B959&gt;=0.9*MAX(MC_Random_N10!$C959:$K959),MC_Random_N10!$B959*(1-EN$1),0)</f>
        <v>0</v>
      </c>
      <c r="EO959">
        <f>IF(EO$1*MC_Random_N10!$B959&gt;=0.9*MAX(MC_Random_N10!$C959:$K959),MC_Random_N10!$B959*(1-EO$1),0)</f>
        <v>0</v>
      </c>
      <c r="EP959">
        <f>IF(EP$1*MC_Random_N10!$B959&gt;=0.9*MAX(MC_Random_N10!$C959:$K959),MC_Random_N10!$B959*(1-EP$1),0)</f>
        <v>0</v>
      </c>
      <c r="EQ959">
        <f>IF(EQ$1*MC_Random_N10!$B959&gt;=0.9*MAX(MC_Random_N10!$C959:$K959),MC_Random_N10!$B959*(1-EQ$1),0)</f>
        <v>0</v>
      </c>
      <c r="ER959">
        <f>IF(ER$1*MC_Random_N10!$B959&gt;=0.9*MAX(MC_Random_N10!$C959:$K959),MC_Random_N10!$B959*(1-ER$1),0)</f>
        <v>0</v>
      </c>
      <c r="ES959">
        <f>IF(ES$1*MC_Random_N10!$B959&gt;=0.9*MAX(MC_Random_N10!$C959:$K959),MC_Random_N10!$B959*(1-ES$1),0)</f>
        <v>0</v>
      </c>
      <c r="ET959">
        <f>IF(ET$1*MC_Random_N10!$B959&gt;=0.9*MAX(MC_Random_N10!$C959:$K959),MC_Random_N10!$B959*(1-ET$1),0)</f>
        <v>0</v>
      </c>
      <c r="FF959">
        <v>958</v>
      </c>
      <c r="FG959">
        <f>MAX(FG$1*MC_Random_N10!$B959,0.9*MAX(MC_Random_N10!$C959:$K959))</f>
        <v>0.824248422435348</v>
      </c>
      <c r="FH959">
        <f>MAX(FH$1*MC_Random_N10!$B959,0.9*MAX(MC_Random_N10!$C959:$K959))</f>
        <v>0.824248422435348</v>
      </c>
      <c r="FI959">
        <f>MAX(FI$1*MC_Random_N10!$B959,0.9*MAX(MC_Random_N10!$C959:$K959))</f>
        <v>0.824248422435348</v>
      </c>
      <c r="FJ959">
        <f>MAX(FJ$1*MC_Random_N10!$B959,0.9*MAX(MC_Random_N10!$C959:$K959))</f>
        <v>0.824248422435348</v>
      </c>
      <c r="FK959">
        <f>MAX(FK$1*MC_Random_N10!$B959,0.9*MAX(MC_Random_N10!$C959:$K959))</f>
        <v>0.824248422435348</v>
      </c>
      <c r="FL959">
        <f>MAX(FL$1*MC_Random_N10!$B959,0.9*MAX(MC_Random_N10!$C959:$K959))</f>
        <v>0.824248422435348</v>
      </c>
      <c r="FM959">
        <f>MAX(FM$1*MC_Random_N10!$B959,0.9*MAX(MC_Random_N10!$C959:$K959))</f>
        <v>0.824248422435348</v>
      </c>
      <c r="FN959">
        <f>MAX(FN$1*MC_Random_N10!$B959,0.9*MAX(MC_Random_N10!$C959:$K959))</f>
        <v>0.824248422435348</v>
      </c>
      <c r="FO959">
        <f>MAX(FO$1*MC_Random_N10!$B959,0.9*MAX(MC_Random_N10!$C959:$K959))</f>
        <v>0.824248422435348</v>
      </c>
      <c r="FP959">
        <f>MAX(FP$1*MC_Random_N10!$B959,0.9*MAX(MC_Random_N10!$C959:$K959))</f>
        <v>0.824248422435348</v>
      </c>
    </row>
    <row r="960" spans="19:172">
      <c r="S960">
        <v>959</v>
      </c>
      <c r="T960">
        <f>IF(T$1*MC_Random_N2!$B960&gt;=0.5*MC_Random_N2!$C960,MC_Random_N2!$B960*(1-T$1),0)</f>
        <v>0</v>
      </c>
      <c r="U960">
        <f>IF(U$1*MC_Random_N2!$B960&gt;=0.5*MC_Random_N2!$C960,MC_Random_N2!$B960*(1-U$1),0)</f>
        <v>0</v>
      </c>
      <c r="V960">
        <f>IF(V$1*MC_Random_N2!$B960&gt;=0.5*MC_Random_N2!$C960,MC_Random_N2!$B960*(1-V$1),0)</f>
        <v>0</v>
      </c>
      <c r="W960">
        <f>IF(W$1*MC_Random_N2!$B960&gt;=0.5*MC_Random_N2!$C960,MC_Random_N2!$B960*(1-W$1),0)</f>
        <v>0</v>
      </c>
      <c r="X960">
        <f>IF(X$1*MC_Random_N2!$B960&gt;=0.5*MC_Random_N2!$C960,MC_Random_N2!$B960*(1-X$1),0)</f>
        <v>0.380846447171134</v>
      </c>
      <c r="Y960">
        <f>IF(Y$1*MC_Random_N2!$B960&gt;=0.5*MC_Random_N2!$C960,MC_Random_N2!$B960*(1-Y$1),0)</f>
        <v>0.304677157736907</v>
      </c>
      <c r="Z960">
        <f>IF(Z$1*MC_Random_N2!$B960&gt;=0.5*MC_Random_N2!$C960,MC_Random_N2!$B960*(1-Z$1),0)</f>
        <v>0.22850786830268</v>
      </c>
      <c r="AA960">
        <f>IF(AA$1*MC_Random_N2!$B960&gt;=0.5*MC_Random_N2!$C960,MC_Random_N2!$B960*(1-AA$1),0)</f>
        <v>0.152338578868454</v>
      </c>
      <c r="AB960">
        <f>IF(AB$1*MC_Random_N2!$B960&gt;=0.5*MC_Random_N2!$C960,MC_Random_N2!$B960*(1-AB$1),0)</f>
        <v>0.0761692894342268</v>
      </c>
      <c r="AC960">
        <f>IF(AC$1*MC_Random_N2!$B960&gt;=0.5*MC_Random_N2!$C960,MC_Random_N2!$B960*(1-AC$1),0)</f>
        <v>0</v>
      </c>
      <c r="AP960">
        <v>959</v>
      </c>
      <c r="AQ960">
        <f>MAX(AQ$1*MC_Random_N2!$B960,0.5*MC_Random_N2!$C960)</f>
        <v>0.369668471530933</v>
      </c>
      <c r="AR960">
        <f>MAX(AR$1*MC_Random_N2!$B960,0.5*MC_Random_N2!$C960)</f>
        <v>0.369668471530933</v>
      </c>
      <c r="AS960">
        <f>MAX(AS$1*MC_Random_N2!$B960,0.5*MC_Random_N2!$C960)</f>
        <v>0.369668471530933</v>
      </c>
      <c r="AT960">
        <f>MAX(AT$1*MC_Random_N2!$B960,0.5*MC_Random_N2!$C960)</f>
        <v>0.369668471530933</v>
      </c>
      <c r="AU960">
        <f>MAX(AU$1*MC_Random_N2!$B960,0.5*MC_Random_N2!$C960)</f>
        <v>0.380846447171134</v>
      </c>
      <c r="AV960">
        <f>MAX(AV$1*MC_Random_N2!$B960,0.5*MC_Random_N2!$C960)</f>
        <v>0.457015736605361</v>
      </c>
      <c r="AW960">
        <f>MAX(AW$1*MC_Random_N2!$B960,0.5*MC_Random_N2!$C960)</f>
        <v>0.533185026039588</v>
      </c>
      <c r="AX960">
        <f>MAX(AX$1*MC_Random_N2!$B960,0.5*MC_Random_N2!$C960)</f>
        <v>0.609354315473814</v>
      </c>
      <c r="AY960">
        <f>MAX(AY$1*MC_Random_N2!$B960,0.5*MC_Random_N2!$C960)</f>
        <v>0.685523604908041</v>
      </c>
      <c r="AZ960">
        <f>MAX(AZ$1*MC_Random_N2!$B960,0.5*MC_Random_N2!$C960)</f>
        <v>0.761692894342268</v>
      </c>
      <c r="CG960">
        <v>959</v>
      </c>
      <c r="CH960">
        <f>IF(CH$1*MC_Random_N5!$B960&gt;=0.8*MAX(MC_Random_N5!$C960:$F960),MC_Random_N5!$B960*(1-CH$1),0)</f>
        <v>0</v>
      </c>
      <c r="CI960">
        <f>IF(CI$1*MC_Random_N5!$B960&gt;=0.8*MAX(MC_Random_N5!$C960:$F960),MC_Random_N5!$B960*(1-CI$1),0)</f>
        <v>0</v>
      </c>
      <c r="CJ960">
        <f>IF(CJ$1*MC_Random_N5!$B960&gt;=0.8*MAX(MC_Random_N5!$C960:$F960),MC_Random_N5!$B960*(1-CJ$1),0)</f>
        <v>0</v>
      </c>
      <c r="CK960">
        <f>IF(CK$1*MC_Random_N5!$B960&gt;=0.8*MAX(MC_Random_N5!$C960:$F960),MC_Random_N5!$B960*(1-CK$1),0)</f>
        <v>0</v>
      </c>
      <c r="CL960">
        <f>IF(CL$1*MC_Random_N5!$B960&gt;=0.8*MAX(MC_Random_N5!$C960:$F960),MC_Random_N5!$B960*(1-CL$1),0)</f>
        <v>0</v>
      </c>
      <c r="CM960">
        <f>IF(CM$1*MC_Random_N5!$B960&gt;=0.8*MAX(MC_Random_N5!$C960:$F960),MC_Random_N5!$B960*(1-CM$1),0)</f>
        <v>0</v>
      </c>
      <c r="CN960">
        <f>IF(CN$1*MC_Random_N5!$B960&gt;=0.8*MAX(MC_Random_N5!$C960:$F960),MC_Random_N5!$B960*(1-CN$1),0)</f>
        <v>0</v>
      </c>
      <c r="CO960">
        <f>IF(CO$1*MC_Random_N5!$B960&gt;=0.8*MAX(MC_Random_N5!$C960:$F960),MC_Random_N5!$B960*(1-CO$1),0)</f>
        <v>0</v>
      </c>
      <c r="CP960">
        <f>IF(CP$1*MC_Random_N5!$B960&gt;=0.8*MAX(MC_Random_N5!$C960:$F960),MC_Random_N5!$B960*(1-CP$1),0)</f>
        <v>0</v>
      </c>
      <c r="CQ960">
        <f>IF(CQ$1*MC_Random_N5!$B960&gt;=0.8*MAX(MC_Random_N5!$C960:$F960),MC_Random_N5!$B960*(1-CQ$1),0)</f>
        <v>0</v>
      </c>
      <c r="DD960">
        <v>959</v>
      </c>
      <c r="DE960">
        <f>MAX(DE$1*MC_Random_N5!$B960,0.8*MAX(MC_Random_N5!$C960:$F960))</f>
        <v>0.679129818607159</v>
      </c>
      <c r="DF960">
        <f>MAX(DF$1*MC_Random_N5!$B960,0.8*MAX(MC_Random_N5!$C960:$F960))</f>
        <v>0.679129818607159</v>
      </c>
      <c r="DG960">
        <f>MAX(DG$1*MC_Random_N5!$B960,0.8*MAX(MC_Random_N5!$C960:$F960))</f>
        <v>0.679129818607159</v>
      </c>
      <c r="DH960">
        <f>MAX(DH$1*MC_Random_N5!$B960,0.8*MAX(MC_Random_N5!$C960:$F960))</f>
        <v>0.679129818607159</v>
      </c>
      <c r="DI960">
        <f>MAX(DI$1*MC_Random_N5!$B960,0.8*MAX(MC_Random_N5!$C960:$F960))</f>
        <v>0.679129818607159</v>
      </c>
      <c r="DJ960">
        <f>MAX(DJ$1*MC_Random_N5!$B960,0.8*MAX(MC_Random_N5!$C960:$F960))</f>
        <v>0.679129818607159</v>
      </c>
      <c r="DK960">
        <f>MAX(DK$1*MC_Random_N5!$B960,0.8*MAX(MC_Random_N5!$C960:$F960))</f>
        <v>0.679129818607159</v>
      </c>
      <c r="DL960">
        <f>MAX(DL$1*MC_Random_N5!$B960,0.8*MAX(MC_Random_N5!$C960:$F960))</f>
        <v>0.679129818607159</v>
      </c>
      <c r="DM960">
        <f>MAX(DM$1*MC_Random_N5!$B960,0.8*MAX(MC_Random_N5!$C960:$F960))</f>
        <v>0.679129818607159</v>
      </c>
      <c r="DN960">
        <f>MAX(DN$1*MC_Random_N5!$B960,0.8*MAX(MC_Random_N5!$C960:$F960))</f>
        <v>0.679129818607159</v>
      </c>
      <c r="EJ960">
        <v>959</v>
      </c>
      <c r="EK960">
        <f>IF(EK$1*MC_Random_N10!$B960&gt;=0.9*MAX(MC_Random_N10!$C960:$K960),MC_Random_N10!$B960*(1-EK$1),0)</f>
        <v>0</v>
      </c>
      <c r="EL960">
        <f>IF(EL$1*MC_Random_N10!$B960&gt;=0.9*MAX(MC_Random_N10!$C960:$K960),MC_Random_N10!$B960*(1-EL$1),0)</f>
        <v>0</v>
      </c>
      <c r="EM960">
        <f>IF(EM$1*MC_Random_N10!$B960&gt;=0.9*MAX(MC_Random_N10!$C960:$K960),MC_Random_N10!$B960*(1-EM$1),0)</f>
        <v>0</v>
      </c>
      <c r="EN960">
        <f>IF(EN$1*MC_Random_N10!$B960&gt;=0.9*MAX(MC_Random_N10!$C960:$K960),MC_Random_N10!$B960*(1-EN$1),0)</f>
        <v>0</v>
      </c>
      <c r="EO960">
        <f>IF(EO$1*MC_Random_N10!$B960&gt;=0.9*MAX(MC_Random_N10!$C960:$K960),MC_Random_N10!$B960*(1-EO$1),0)</f>
        <v>0</v>
      </c>
      <c r="EP960">
        <f>IF(EP$1*MC_Random_N10!$B960&gt;=0.9*MAX(MC_Random_N10!$C960:$K960),MC_Random_N10!$B960*(1-EP$1),0)</f>
        <v>0</v>
      </c>
      <c r="EQ960">
        <f>IF(EQ$1*MC_Random_N10!$B960&gt;=0.9*MAX(MC_Random_N10!$C960:$K960),MC_Random_N10!$B960*(1-EQ$1),0)</f>
        <v>0</v>
      </c>
      <c r="ER960">
        <f>IF(ER$1*MC_Random_N10!$B960&gt;=0.9*MAX(MC_Random_N10!$C960:$K960),MC_Random_N10!$B960*(1-ER$1),0)</f>
        <v>0</v>
      </c>
      <c r="ES960">
        <f>IF(ES$1*MC_Random_N10!$B960&gt;=0.9*MAX(MC_Random_N10!$C960:$K960),MC_Random_N10!$B960*(1-ES$1),0)</f>
        <v>0.0930150307858682</v>
      </c>
      <c r="ET960">
        <f>IF(ET$1*MC_Random_N10!$B960&gt;=0.9*MAX(MC_Random_N10!$C960:$K960),MC_Random_N10!$B960*(1-ET$1),0)</f>
        <v>0</v>
      </c>
      <c r="FF960">
        <v>959</v>
      </c>
      <c r="FG960">
        <f>MAX(FG$1*MC_Random_N10!$B960,0.9*MAX(MC_Random_N10!$C960:$K960))</f>
        <v>0.774865098019189</v>
      </c>
      <c r="FH960">
        <f>MAX(FH$1*MC_Random_N10!$B960,0.9*MAX(MC_Random_N10!$C960:$K960))</f>
        <v>0.774865098019189</v>
      </c>
      <c r="FI960">
        <f>MAX(FI$1*MC_Random_N10!$B960,0.9*MAX(MC_Random_N10!$C960:$K960))</f>
        <v>0.774865098019189</v>
      </c>
      <c r="FJ960">
        <f>MAX(FJ$1*MC_Random_N10!$B960,0.9*MAX(MC_Random_N10!$C960:$K960))</f>
        <v>0.774865098019189</v>
      </c>
      <c r="FK960">
        <f>MAX(FK$1*MC_Random_N10!$B960,0.9*MAX(MC_Random_N10!$C960:$K960))</f>
        <v>0.774865098019189</v>
      </c>
      <c r="FL960">
        <f>MAX(FL$1*MC_Random_N10!$B960,0.9*MAX(MC_Random_N10!$C960:$K960))</f>
        <v>0.774865098019189</v>
      </c>
      <c r="FM960">
        <f>MAX(FM$1*MC_Random_N10!$B960,0.9*MAX(MC_Random_N10!$C960:$K960))</f>
        <v>0.774865098019189</v>
      </c>
      <c r="FN960">
        <f>MAX(FN$1*MC_Random_N10!$B960,0.9*MAX(MC_Random_N10!$C960:$K960))</f>
        <v>0.774865098019189</v>
      </c>
      <c r="FO960">
        <f>MAX(FO$1*MC_Random_N10!$B960,0.9*MAX(MC_Random_N10!$C960:$K960))</f>
        <v>0.837135277072814</v>
      </c>
      <c r="FP960">
        <f>MAX(FP$1*MC_Random_N10!$B960,0.9*MAX(MC_Random_N10!$C960:$K960))</f>
        <v>0.930150307858682</v>
      </c>
    </row>
    <row r="961" spans="19:172">
      <c r="S961">
        <v>960</v>
      </c>
      <c r="T961">
        <f>IF(T$1*MC_Random_N2!$B961&gt;=0.5*MC_Random_N2!$C961,MC_Random_N2!$B961*(1-T$1),0)</f>
        <v>0</v>
      </c>
      <c r="U961">
        <f>IF(U$1*MC_Random_N2!$B961&gt;=0.5*MC_Random_N2!$C961,MC_Random_N2!$B961*(1-U$1),0)</f>
        <v>0</v>
      </c>
      <c r="V961">
        <f>IF(V$1*MC_Random_N2!$B961&gt;=0.5*MC_Random_N2!$C961,MC_Random_N2!$B961*(1-V$1),0)</f>
        <v>0</v>
      </c>
      <c r="W961">
        <f>IF(W$1*MC_Random_N2!$B961&gt;=0.5*MC_Random_N2!$C961,MC_Random_N2!$B961*(1-W$1),0)</f>
        <v>0</v>
      </c>
      <c r="X961">
        <f>IF(X$1*MC_Random_N2!$B961&gt;=0.5*MC_Random_N2!$C961,MC_Random_N2!$B961*(1-X$1),0)</f>
        <v>0</v>
      </c>
      <c r="Y961">
        <f>IF(Y$1*MC_Random_N2!$B961&gt;=0.5*MC_Random_N2!$C961,MC_Random_N2!$B961*(1-Y$1),0)</f>
        <v>0</v>
      </c>
      <c r="Z961">
        <f>IF(Z$1*MC_Random_N2!$B961&gt;=0.5*MC_Random_N2!$C961,MC_Random_N2!$B961*(1-Z$1),0)</f>
        <v>0</v>
      </c>
      <c r="AA961">
        <f>IF(AA$1*MC_Random_N2!$B961&gt;=0.5*MC_Random_N2!$C961,MC_Random_N2!$B961*(1-AA$1),0)</f>
        <v>0</v>
      </c>
      <c r="AB961">
        <f>IF(AB$1*MC_Random_N2!$B961&gt;=0.5*MC_Random_N2!$C961,MC_Random_N2!$B961*(1-AB$1),0)</f>
        <v>0</v>
      </c>
      <c r="AC961">
        <f>IF(AC$1*MC_Random_N2!$B961&gt;=0.5*MC_Random_N2!$C961,MC_Random_N2!$B961*(1-AC$1),0)</f>
        <v>0</v>
      </c>
      <c r="AP961">
        <v>960</v>
      </c>
      <c r="AQ961">
        <f>MAX(AQ$1*MC_Random_N2!$B961,0.5*MC_Random_N2!$C961)</f>
        <v>0.212764816537158</v>
      </c>
      <c r="AR961">
        <f>MAX(AR$1*MC_Random_N2!$B961,0.5*MC_Random_N2!$C961)</f>
        <v>0.212764816537158</v>
      </c>
      <c r="AS961">
        <f>MAX(AS$1*MC_Random_N2!$B961,0.5*MC_Random_N2!$C961)</f>
        <v>0.212764816537158</v>
      </c>
      <c r="AT961">
        <f>MAX(AT$1*MC_Random_N2!$B961,0.5*MC_Random_N2!$C961)</f>
        <v>0.212764816537158</v>
      </c>
      <c r="AU961">
        <f>MAX(AU$1*MC_Random_N2!$B961,0.5*MC_Random_N2!$C961)</f>
        <v>0.212764816537158</v>
      </c>
      <c r="AV961">
        <f>MAX(AV$1*MC_Random_N2!$B961,0.5*MC_Random_N2!$C961)</f>
        <v>0.212764816537158</v>
      </c>
      <c r="AW961">
        <f>MAX(AW$1*MC_Random_N2!$B961,0.5*MC_Random_N2!$C961)</f>
        <v>0.212764816537158</v>
      </c>
      <c r="AX961">
        <f>MAX(AX$1*MC_Random_N2!$B961,0.5*MC_Random_N2!$C961)</f>
        <v>0.212764816537158</v>
      </c>
      <c r="AY961">
        <f>MAX(AY$1*MC_Random_N2!$B961,0.5*MC_Random_N2!$C961)</f>
        <v>0.212764816537158</v>
      </c>
      <c r="AZ961">
        <f>MAX(AZ$1*MC_Random_N2!$B961,0.5*MC_Random_N2!$C961)</f>
        <v>0.212764816537158</v>
      </c>
      <c r="CG961">
        <v>960</v>
      </c>
      <c r="CH961">
        <f>IF(CH$1*MC_Random_N5!$B961&gt;=0.8*MAX(MC_Random_N5!$C961:$F961),MC_Random_N5!$B961*(1-CH$1),0)</f>
        <v>0</v>
      </c>
      <c r="CI961">
        <f>IF(CI$1*MC_Random_N5!$B961&gt;=0.8*MAX(MC_Random_N5!$C961:$F961),MC_Random_N5!$B961*(1-CI$1),0)</f>
        <v>0</v>
      </c>
      <c r="CJ961">
        <f>IF(CJ$1*MC_Random_N5!$B961&gt;=0.8*MAX(MC_Random_N5!$C961:$F961),MC_Random_N5!$B961*(1-CJ$1),0)</f>
        <v>0</v>
      </c>
      <c r="CK961">
        <f>IF(CK$1*MC_Random_N5!$B961&gt;=0.8*MAX(MC_Random_N5!$C961:$F961),MC_Random_N5!$B961*(1-CK$1),0)</f>
        <v>0</v>
      </c>
      <c r="CL961">
        <f>IF(CL$1*MC_Random_N5!$B961&gt;=0.8*MAX(MC_Random_N5!$C961:$F961),MC_Random_N5!$B961*(1-CL$1),0)</f>
        <v>0</v>
      </c>
      <c r="CM961">
        <f>IF(CM$1*MC_Random_N5!$B961&gt;=0.8*MAX(MC_Random_N5!$C961:$F961),MC_Random_N5!$B961*(1-CM$1),0)</f>
        <v>0</v>
      </c>
      <c r="CN961">
        <f>IF(CN$1*MC_Random_N5!$B961&gt;=0.8*MAX(MC_Random_N5!$C961:$F961),MC_Random_N5!$B961*(1-CN$1),0)</f>
        <v>0</v>
      </c>
      <c r="CO961">
        <f>IF(CO$1*MC_Random_N5!$B961&gt;=0.8*MAX(MC_Random_N5!$C961:$F961),MC_Random_N5!$B961*(1-CO$1),0)</f>
        <v>0</v>
      </c>
      <c r="CP961">
        <f>IF(CP$1*MC_Random_N5!$B961&gt;=0.8*MAX(MC_Random_N5!$C961:$F961),MC_Random_N5!$B961*(1-CP$1),0)</f>
        <v>0</v>
      </c>
      <c r="CQ961">
        <f>IF(CQ$1*MC_Random_N5!$B961&gt;=0.8*MAX(MC_Random_N5!$C961:$F961),MC_Random_N5!$B961*(1-CQ$1),0)</f>
        <v>0</v>
      </c>
      <c r="DD961">
        <v>960</v>
      </c>
      <c r="DE961">
        <f>MAX(DE$1*MC_Random_N5!$B961,0.8*MAX(MC_Random_N5!$C961:$F961))</f>
        <v>0.357861784190282</v>
      </c>
      <c r="DF961">
        <f>MAX(DF$1*MC_Random_N5!$B961,0.8*MAX(MC_Random_N5!$C961:$F961))</f>
        <v>0.357861784190282</v>
      </c>
      <c r="DG961">
        <f>MAX(DG$1*MC_Random_N5!$B961,0.8*MAX(MC_Random_N5!$C961:$F961))</f>
        <v>0.357861784190282</v>
      </c>
      <c r="DH961">
        <f>MAX(DH$1*MC_Random_N5!$B961,0.8*MAX(MC_Random_N5!$C961:$F961))</f>
        <v>0.357861784190282</v>
      </c>
      <c r="DI961">
        <f>MAX(DI$1*MC_Random_N5!$B961,0.8*MAX(MC_Random_N5!$C961:$F961))</f>
        <v>0.357861784190282</v>
      </c>
      <c r="DJ961">
        <f>MAX(DJ$1*MC_Random_N5!$B961,0.8*MAX(MC_Random_N5!$C961:$F961))</f>
        <v>0.357861784190282</v>
      </c>
      <c r="DK961">
        <f>MAX(DK$1*MC_Random_N5!$B961,0.8*MAX(MC_Random_N5!$C961:$F961))</f>
        <v>0.357861784190282</v>
      </c>
      <c r="DL961">
        <f>MAX(DL$1*MC_Random_N5!$B961,0.8*MAX(MC_Random_N5!$C961:$F961))</f>
        <v>0.357861784190282</v>
      </c>
      <c r="DM961">
        <f>MAX(DM$1*MC_Random_N5!$B961,0.8*MAX(MC_Random_N5!$C961:$F961))</f>
        <v>0.357861784190282</v>
      </c>
      <c r="DN961">
        <f>MAX(DN$1*MC_Random_N5!$B961,0.8*MAX(MC_Random_N5!$C961:$F961))</f>
        <v>0.357861784190282</v>
      </c>
      <c r="EJ961">
        <v>960</v>
      </c>
      <c r="EK961">
        <f>IF(EK$1*MC_Random_N10!$B961&gt;=0.9*MAX(MC_Random_N10!$C961:$K961),MC_Random_N10!$B961*(1-EK$1),0)</f>
        <v>0</v>
      </c>
      <c r="EL961">
        <f>IF(EL$1*MC_Random_N10!$B961&gt;=0.9*MAX(MC_Random_N10!$C961:$K961),MC_Random_N10!$B961*(1-EL$1),0)</f>
        <v>0</v>
      </c>
      <c r="EM961">
        <f>IF(EM$1*MC_Random_N10!$B961&gt;=0.9*MAX(MC_Random_N10!$C961:$K961),MC_Random_N10!$B961*(1-EM$1),0)</f>
        <v>0</v>
      </c>
      <c r="EN961">
        <f>IF(EN$1*MC_Random_N10!$B961&gt;=0.9*MAX(MC_Random_N10!$C961:$K961),MC_Random_N10!$B961*(1-EN$1),0)</f>
        <v>0</v>
      </c>
      <c r="EO961">
        <f>IF(EO$1*MC_Random_N10!$B961&gt;=0.9*MAX(MC_Random_N10!$C961:$K961),MC_Random_N10!$B961*(1-EO$1),0)</f>
        <v>0</v>
      </c>
      <c r="EP961">
        <f>IF(EP$1*MC_Random_N10!$B961&gt;=0.9*MAX(MC_Random_N10!$C961:$K961),MC_Random_N10!$B961*(1-EP$1),0)</f>
        <v>0</v>
      </c>
      <c r="EQ961">
        <f>IF(EQ$1*MC_Random_N10!$B961&gt;=0.9*MAX(MC_Random_N10!$C961:$K961),MC_Random_N10!$B961*(1-EQ$1),0)</f>
        <v>0</v>
      </c>
      <c r="ER961">
        <f>IF(ER$1*MC_Random_N10!$B961&gt;=0.9*MAX(MC_Random_N10!$C961:$K961),MC_Random_N10!$B961*(1-ER$1),0)</f>
        <v>0</v>
      </c>
      <c r="ES961">
        <f>IF(ES$1*MC_Random_N10!$B961&gt;=0.9*MAX(MC_Random_N10!$C961:$K961),MC_Random_N10!$B961*(1-ES$1),0)</f>
        <v>0</v>
      </c>
      <c r="ET961">
        <f>IF(ET$1*MC_Random_N10!$B961&gt;=0.9*MAX(MC_Random_N10!$C961:$K961),MC_Random_N10!$B961*(1-ET$1),0)</f>
        <v>0</v>
      </c>
      <c r="FF961">
        <v>960</v>
      </c>
      <c r="FG961">
        <f>MAX(FG$1*MC_Random_N10!$B961,0.9*MAX(MC_Random_N10!$C961:$K961))</f>
        <v>0.827321486652923</v>
      </c>
      <c r="FH961">
        <f>MAX(FH$1*MC_Random_N10!$B961,0.9*MAX(MC_Random_N10!$C961:$K961))</f>
        <v>0.827321486652923</v>
      </c>
      <c r="FI961">
        <f>MAX(FI$1*MC_Random_N10!$B961,0.9*MAX(MC_Random_N10!$C961:$K961))</f>
        <v>0.827321486652923</v>
      </c>
      <c r="FJ961">
        <f>MAX(FJ$1*MC_Random_N10!$B961,0.9*MAX(MC_Random_N10!$C961:$K961))</f>
        <v>0.827321486652923</v>
      </c>
      <c r="FK961">
        <f>MAX(FK$1*MC_Random_N10!$B961,0.9*MAX(MC_Random_N10!$C961:$K961))</f>
        <v>0.827321486652923</v>
      </c>
      <c r="FL961">
        <f>MAX(FL$1*MC_Random_N10!$B961,0.9*MAX(MC_Random_N10!$C961:$K961))</f>
        <v>0.827321486652923</v>
      </c>
      <c r="FM961">
        <f>MAX(FM$1*MC_Random_N10!$B961,0.9*MAX(MC_Random_N10!$C961:$K961))</f>
        <v>0.827321486652923</v>
      </c>
      <c r="FN961">
        <f>MAX(FN$1*MC_Random_N10!$B961,0.9*MAX(MC_Random_N10!$C961:$K961))</f>
        <v>0.827321486652923</v>
      </c>
      <c r="FO961">
        <f>MAX(FO$1*MC_Random_N10!$B961,0.9*MAX(MC_Random_N10!$C961:$K961))</f>
        <v>0.827321486652923</v>
      </c>
      <c r="FP961">
        <f>MAX(FP$1*MC_Random_N10!$B961,0.9*MAX(MC_Random_N10!$C961:$K961))</f>
        <v>0.827321486652923</v>
      </c>
    </row>
    <row r="962" spans="19:172">
      <c r="S962">
        <v>961</v>
      </c>
      <c r="T962">
        <f>IF(T$1*MC_Random_N2!$B962&gt;=0.5*MC_Random_N2!$C962,MC_Random_N2!$B962*(1-T$1),0)</f>
        <v>0</v>
      </c>
      <c r="U962">
        <f>IF(U$1*MC_Random_N2!$B962&gt;=0.5*MC_Random_N2!$C962,MC_Random_N2!$B962*(1-U$1),0)</f>
        <v>0</v>
      </c>
      <c r="V962">
        <f>IF(V$1*MC_Random_N2!$B962&gt;=0.5*MC_Random_N2!$C962,MC_Random_N2!$B962*(1-V$1),0)</f>
        <v>0</v>
      </c>
      <c r="W962">
        <f>IF(W$1*MC_Random_N2!$B962&gt;=0.5*MC_Random_N2!$C962,MC_Random_N2!$B962*(1-W$1),0)</f>
        <v>0</v>
      </c>
      <c r="X962">
        <f>IF(X$1*MC_Random_N2!$B962&gt;=0.5*MC_Random_N2!$C962,MC_Random_N2!$B962*(1-X$1),0)</f>
        <v>0</v>
      </c>
      <c r="Y962">
        <f>IF(Y$1*MC_Random_N2!$B962&gt;=0.5*MC_Random_N2!$C962,MC_Random_N2!$B962*(1-Y$1),0)</f>
        <v>0</v>
      </c>
      <c r="Z962">
        <f>IF(Z$1*MC_Random_N2!$B962&gt;=0.5*MC_Random_N2!$C962,MC_Random_N2!$B962*(1-Z$1),0)</f>
        <v>0</v>
      </c>
      <c r="AA962">
        <f>IF(AA$1*MC_Random_N2!$B962&gt;=0.5*MC_Random_N2!$C962,MC_Random_N2!$B962*(1-AA$1),0)</f>
        <v>0</v>
      </c>
      <c r="AB962">
        <f>IF(AB$1*MC_Random_N2!$B962&gt;=0.5*MC_Random_N2!$C962,MC_Random_N2!$B962*(1-AB$1),0)</f>
        <v>0</v>
      </c>
      <c r="AC962">
        <f>IF(AC$1*MC_Random_N2!$B962&gt;=0.5*MC_Random_N2!$C962,MC_Random_N2!$B962*(1-AC$1),0)</f>
        <v>0</v>
      </c>
      <c r="AP962">
        <v>961</v>
      </c>
      <c r="AQ962">
        <f>MAX(AQ$1*MC_Random_N2!$B962,0.5*MC_Random_N2!$C962)</f>
        <v>0.488011201948971</v>
      </c>
      <c r="AR962">
        <f>MAX(AR$1*MC_Random_N2!$B962,0.5*MC_Random_N2!$C962)</f>
        <v>0.488011201948971</v>
      </c>
      <c r="AS962">
        <f>MAX(AS$1*MC_Random_N2!$B962,0.5*MC_Random_N2!$C962)</f>
        <v>0.488011201948971</v>
      </c>
      <c r="AT962">
        <f>MAX(AT$1*MC_Random_N2!$B962,0.5*MC_Random_N2!$C962)</f>
        <v>0.488011201948971</v>
      </c>
      <c r="AU962">
        <f>MAX(AU$1*MC_Random_N2!$B962,0.5*MC_Random_N2!$C962)</f>
        <v>0.488011201948971</v>
      </c>
      <c r="AV962">
        <f>MAX(AV$1*MC_Random_N2!$B962,0.5*MC_Random_N2!$C962)</f>
        <v>0.488011201948971</v>
      </c>
      <c r="AW962">
        <f>MAX(AW$1*MC_Random_N2!$B962,0.5*MC_Random_N2!$C962)</f>
        <v>0.488011201948971</v>
      </c>
      <c r="AX962">
        <f>MAX(AX$1*MC_Random_N2!$B962,0.5*MC_Random_N2!$C962)</f>
        <v>0.488011201948971</v>
      </c>
      <c r="AY962">
        <f>MAX(AY$1*MC_Random_N2!$B962,0.5*MC_Random_N2!$C962)</f>
        <v>0.488011201948971</v>
      </c>
      <c r="AZ962">
        <f>MAX(AZ$1*MC_Random_N2!$B962,0.5*MC_Random_N2!$C962)</f>
        <v>0.488011201948971</v>
      </c>
      <c r="CG962">
        <v>961</v>
      </c>
      <c r="CH962">
        <f>IF(CH$1*MC_Random_N5!$B962&gt;=0.8*MAX(MC_Random_N5!$C962:$F962),MC_Random_N5!$B962*(1-CH$1),0)</f>
        <v>0</v>
      </c>
      <c r="CI962">
        <f>IF(CI$1*MC_Random_N5!$B962&gt;=0.8*MAX(MC_Random_N5!$C962:$F962),MC_Random_N5!$B962*(1-CI$1),0)</f>
        <v>0</v>
      </c>
      <c r="CJ962">
        <f>IF(CJ$1*MC_Random_N5!$B962&gt;=0.8*MAX(MC_Random_N5!$C962:$F962),MC_Random_N5!$B962*(1-CJ$1),0)</f>
        <v>0</v>
      </c>
      <c r="CK962">
        <f>IF(CK$1*MC_Random_N5!$B962&gt;=0.8*MAX(MC_Random_N5!$C962:$F962),MC_Random_N5!$B962*(1-CK$1),0)</f>
        <v>0</v>
      </c>
      <c r="CL962">
        <f>IF(CL$1*MC_Random_N5!$B962&gt;=0.8*MAX(MC_Random_N5!$C962:$F962),MC_Random_N5!$B962*(1-CL$1),0)</f>
        <v>0</v>
      </c>
      <c r="CM962">
        <f>IF(CM$1*MC_Random_N5!$B962&gt;=0.8*MAX(MC_Random_N5!$C962:$F962),MC_Random_N5!$B962*(1-CM$1),0)</f>
        <v>0</v>
      </c>
      <c r="CN962">
        <f>IF(CN$1*MC_Random_N5!$B962&gt;=0.8*MAX(MC_Random_N5!$C962:$F962),MC_Random_N5!$B962*(1-CN$1),0)</f>
        <v>0.291517165212471</v>
      </c>
      <c r="CO962">
        <f>IF(CO$1*MC_Random_N5!$B962&gt;=0.8*MAX(MC_Random_N5!$C962:$F962),MC_Random_N5!$B962*(1-CO$1),0)</f>
        <v>0.194344776808314</v>
      </c>
      <c r="CP962">
        <f>IF(CP$1*MC_Random_N5!$B962&gt;=0.8*MAX(MC_Random_N5!$C962:$F962),MC_Random_N5!$B962*(1-CP$1),0)</f>
        <v>0.0971723884041569</v>
      </c>
      <c r="CQ962">
        <f>IF(CQ$1*MC_Random_N5!$B962&gt;=0.8*MAX(MC_Random_N5!$C962:$F962),MC_Random_N5!$B962*(1-CQ$1),0)</f>
        <v>0</v>
      </c>
      <c r="DD962">
        <v>961</v>
      </c>
      <c r="DE962">
        <f>MAX(DE$1*MC_Random_N5!$B962,0.8*MAX(MC_Random_N5!$C962:$F962))</f>
        <v>0.668903055921256</v>
      </c>
      <c r="DF962">
        <f>MAX(DF$1*MC_Random_N5!$B962,0.8*MAX(MC_Random_N5!$C962:$F962))</f>
        <v>0.668903055921256</v>
      </c>
      <c r="DG962">
        <f>MAX(DG$1*MC_Random_N5!$B962,0.8*MAX(MC_Random_N5!$C962:$F962))</f>
        <v>0.668903055921256</v>
      </c>
      <c r="DH962">
        <f>MAX(DH$1*MC_Random_N5!$B962,0.8*MAX(MC_Random_N5!$C962:$F962))</f>
        <v>0.668903055921256</v>
      </c>
      <c r="DI962">
        <f>MAX(DI$1*MC_Random_N5!$B962,0.8*MAX(MC_Random_N5!$C962:$F962))</f>
        <v>0.668903055921256</v>
      </c>
      <c r="DJ962">
        <f>MAX(DJ$1*MC_Random_N5!$B962,0.8*MAX(MC_Random_N5!$C962:$F962))</f>
        <v>0.668903055921256</v>
      </c>
      <c r="DK962">
        <f>MAX(DK$1*MC_Random_N5!$B962,0.8*MAX(MC_Random_N5!$C962:$F962))</f>
        <v>0.680206718829098</v>
      </c>
      <c r="DL962">
        <f>MAX(DL$1*MC_Random_N5!$B962,0.8*MAX(MC_Random_N5!$C962:$F962))</f>
        <v>0.777379107233255</v>
      </c>
      <c r="DM962">
        <f>MAX(DM$1*MC_Random_N5!$B962,0.8*MAX(MC_Random_N5!$C962:$F962))</f>
        <v>0.874551495637412</v>
      </c>
      <c r="DN962">
        <f>MAX(DN$1*MC_Random_N5!$B962,0.8*MAX(MC_Random_N5!$C962:$F962))</f>
        <v>0.971723884041569</v>
      </c>
      <c r="EJ962">
        <v>961</v>
      </c>
      <c r="EK962">
        <f>IF(EK$1*MC_Random_N10!$B962&gt;=0.9*MAX(MC_Random_N10!$C962:$K962),MC_Random_N10!$B962*(1-EK$1),0)</f>
        <v>0</v>
      </c>
      <c r="EL962">
        <f>IF(EL$1*MC_Random_N10!$B962&gt;=0.9*MAX(MC_Random_N10!$C962:$K962),MC_Random_N10!$B962*(1-EL$1),0)</f>
        <v>0</v>
      </c>
      <c r="EM962">
        <f>IF(EM$1*MC_Random_N10!$B962&gt;=0.9*MAX(MC_Random_N10!$C962:$K962),MC_Random_N10!$B962*(1-EM$1),0)</f>
        <v>0</v>
      </c>
      <c r="EN962">
        <f>IF(EN$1*MC_Random_N10!$B962&gt;=0.9*MAX(MC_Random_N10!$C962:$K962),MC_Random_N10!$B962*(1-EN$1),0)</f>
        <v>0</v>
      </c>
      <c r="EO962">
        <f>IF(EO$1*MC_Random_N10!$B962&gt;=0.9*MAX(MC_Random_N10!$C962:$K962),MC_Random_N10!$B962*(1-EO$1),0)</f>
        <v>0</v>
      </c>
      <c r="EP962">
        <f>IF(EP$1*MC_Random_N10!$B962&gt;=0.9*MAX(MC_Random_N10!$C962:$K962),MC_Random_N10!$B962*(1-EP$1),0)</f>
        <v>0</v>
      </c>
      <c r="EQ962">
        <f>IF(EQ$1*MC_Random_N10!$B962&gt;=0.9*MAX(MC_Random_N10!$C962:$K962),MC_Random_N10!$B962*(1-EQ$1),0)</f>
        <v>0</v>
      </c>
      <c r="ER962">
        <f>IF(ER$1*MC_Random_N10!$B962&gt;=0.9*MAX(MC_Random_N10!$C962:$K962),MC_Random_N10!$B962*(1-ER$1),0)</f>
        <v>0</v>
      </c>
      <c r="ES962">
        <f>IF(ES$1*MC_Random_N10!$B962&gt;=0.9*MAX(MC_Random_N10!$C962:$K962),MC_Random_N10!$B962*(1-ES$1),0)</f>
        <v>0.0942996201567762</v>
      </c>
      <c r="ET962">
        <f>IF(ET$1*MC_Random_N10!$B962&gt;=0.9*MAX(MC_Random_N10!$C962:$K962),MC_Random_N10!$B962*(1-ET$1),0)</f>
        <v>0</v>
      </c>
      <c r="FF962">
        <v>961</v>
      </c>
      <c r="FG962">
        <f>MAX(FG$1*MC_Random_N10!$B962,0.9*MAX(MC_Random_N10!$C962:$K962))</f>
        <v>0.826714081076426</v>
      </c>
      <c r="FH962">
        <f>MAX(FH$1*MC_Random_N10!$B962,0.9*MAX(MC_Random_N10!$C962:$K962))</f>
        <v>0.826714081076426</v>
      </c>
      <c r="FI962">
        <f>MAX(FI$1*MC_Random_N10!$B962,0.9*MAX(MC_Random_N10!$C962:$K962))</f>
        <v>0.826714081076426</v>
      </c>
      <c r="FJ962">
        <f>MAX(FJ$1*MC_Random_N10!$B962,0.9*MAX(MC_Random_N10!$C962:$K962))</f>
        <v>0.826714081076426</v>
      </c>
      <c r="FK962">
        <f>MAX(FK$1*MC_Random_N10!$B962,0.9*MAX(MC_Random_N10!$C962:$K962))</f>
        <v>0.826714081076426</v>
      </c>
      <c r="FL962">
        <f>MAX(FL$1*MC_Random_N10!$B962,0.9*MAX(MC_Random_N10!$C962:$K962))</f>
        <v>0.826714081076426</v>
      </c>
      <c r="FM962">
        <f>MAX(FM$1*MC_Random_N10!$B962,0.9*MAX(MC_Random_N10!$C962:$K962))</f>
        <v>0.826714081076426</v>
      </c>
      <c r="FN962">
        <f>MAX(FN$1*MC_Random_N10!$B962,0.9*MAX(MC_Random_N10!$C962:$K962))</f>
        <v>0.826714081076426</v>
      </c>
      <c r="FO962">
        <f>MAX(FO$1*MC_Random_N10!$B962,0.9*MAX(MC_Random_N10!$C962:$K962))</f>
        <v>0.848696581410986</v>
      </c>
      <c r="FP962">
        <f>MAX(FP$1*MC_Random_N10!$B962,0.9*MAX(MC_Random_N10!$C962:$K962))</f>
        <v>0.942996201567762</v>
      </c>
    </row>
    <row r="963" spans="19:172">
      <c r="S963">
        <v>962</v>
      </c>
      <c r="T963">
        <f>IF(T$1*MC_Random_N2!$B963&gt;=0.5*MC_Random_N2!$C963,MC_Random_N2!$B963*(1-T$1),0)</f>
        <v>0</v>
      </c>
      <c r="U963">
        <f>IF(U$1*MC_Random_N2!$B963&gt;=0.5*MC_Random_N2!$C963,MC_Random_N2!$B963*(1-U$1),0)</f>
        <v>0</v>
      </c>
      <c r="V963">
        <f>IF(V$1*MC_Random_N2!$B963&gt;=0.5*MC_Random_N2!$C963,MC_Random_N2!$B963*(1-V$1),0)</f>
        <v>0</v>
      </c>
      <c r="W963">
        <f>IF(W$1*MC_Random_N2!$B963&gt;=0.5*MC_Random_N2!$C963,MC_Random_N2!$B963*(1-W$1),0)</f>
        <v>0</v>
      </c>
      <c r="X963">
        <f>IF(X$1*MC_Random_N2!$B963&gt;=0.5*MC_Random_N2!$C963,MC_Random_N2!$B963*(1-X$1),0)</f>
        <v>0</v>
      </c>
      <c r="Y963">
        <f>IF(Y$1*MC_Random_N2!$B963&gt;=0.5*MC_Random_N2!$C963,MC_Random_N2!$B963*(1-Y$1),0)</f>
        <v>0</v>
      </c>
      <c r="Z963">
        <f>IF(Z$1*MC_Random_N2!$B963&gt;=0.5*MC_Random_N2!$C963,MC_Random_N2!$B963*(1-Z$1),0)</f>
        <v>0</v>
      </c>
      <c r="AA963">
        <f>IF(AA$1*MC_Random_N2!$B963&gt;=0.5*MC_Random_N2!$C963,MC_Random_N2!$B963*(1-AA$1),0)</f>
        <v>0</v>
      </c>
      <c r="AB963">
        <f>IF(AB$1*MC_Random_N2!$B963&gt;=0.5*MC_Random_N2!$C963,MC_Random_N2!$B963*(1-AB$1),0)</f>
        <v>0</v>
      </c>
      <c r="AC963">
        <f>IF(AC$1*MC_Random_N2!$B963&gt;=0.5*MC_Random_N2!$C963,MC_Random_N2!$B963*(1-AC$1),0)</f>
        <v>0</v>
      </c>
      <c r="AP963">
        <v>962</v>
      </c>
      <c r="AQ963">
        <f>MAX(AQ$1*MC_Random_N2!$B963,0.5*MC_Random_N2!$C963)</f>
        <v>0.42160149323351</v>
      </c>
      <c r="AR963">
        <f>MAX(AR$1*MC_Random_N2!$B963,0.5*MC_Random_N2!$C963)</f>
        <v>0.42160149323351</v>
      </c>
      <c r="AS963">
        <f>MAX(AS$1*MC_Random_N2!$B963,0.5*MC_Random_N2!$C963)</f>
        <v>0.42160149323351</v>
      </c>
      <c r="AT963">
        <f>MAX(AT$1*MC_Random_N2!$B963,0.5*MC_Random_N2!$C963)</f>
        <v>0.42160149323351</v>
      </c>
      <c r="AU963">
        <f>MAX(AU$1*MC_Random_N2!$B963,0.5*MC_Random_N2!$C963)</f>
        <v>0.42160149323351</v>
      </c>
      <c r="AV963">
        <f>MAX(AV$1*MC_Random_N2!$B963,0.5*MC_Random_N2!$C963)</f>
        <v>0.42160149323351</v>
      </c>
      <c r="AW963">
        <f>MAX(AW$1*MC_Random_N2!$B963,0.5*MC_Random_N2!$C963)</f>
        <v>0.42160149323351</v>
      </c>
      <c r="AX963">
        <f>MAX(AX$1*MC_Random_N2!$B963,0.5*MC_Random_N2!$C963)</f>
        <v>0.42160149323351</v>
      </c>
      <c r="AY963">
        <f>MAX(AY$1*MC_Random_N2!$B963,0.5*MC_Random_N2!$C963)</f>
        <v>0.42160149323351</v>
      </c>
      <c r="AZ963">
        <f>MAX(AZ$1*MC_Random_N2!$B963,0.5*MC_Random_N2!$C963)</f>
        <v>0.42160149323351</v>
      </c>
      <c r="CG963">
        <v>962</v>
      </c>
      <c r="CH963">
        <f>IF(CH$1*MC_Random_N5!$B963&gt;=0.8*MAX(MC_Random_N5!$C963:$F963),MC_Random_N5!$B963*(1-CH$1),0)</f>
        <v>0</v>
      </c>
      <c r="CI963">
        <f>IF(CI$1*MC_Random_N5!$B963&gt;=0.8*MAX(MC_Random_N5!$C963:$F963),MC_Random_N5!$B963*(1-CI$1),0)</f>
        <v>0</v>
      </c>
      <c r="CJ963">
        <f>IF(CJ$1*MC_Random_N5!$B963&gt;=0.8*MAX(MC_Random_N5!$C963:$F963),MC_Random_N5!$B963*(1-CJ$1),0)</f>
        <v>0</v>
      </c>
      <c r="CK963">
        <f>IF(CK$1*MC_Random_N5!$B963&gt;=0.8*MAX(MC_Random_N5!$C963:$F963),MC_Random_N5!$B963*(1-CK$1),0)</f>
        <v>0</v>
      </c>
      <c r="CL963">
        <f>IF(CL$1*MC_Random_N5!$B963&gt;=0.8*MAX(MC_Random_N5!$C963:$F963),MC_Random_N5!$B963*(1-CL$1),0)</f>
        <v>0</v>
      </c>
      <c r="CM963">
        <f>IF(CM$1*MC_Random_N5!$B963&gt;=0.8*MAX(MC_Random_N5!$C963:$F963),MC_Random_N5!$B963*(1-CM$1),0)</f>
        <v>0</v>
      </c>
      <c r="CN963">
        <f>IF(CN$1*MC_Random_N5!$B963&gt;=0.8*MAX(MC_Random_N5!$C963:$F963),MC_Random_N5!$B963*(1-CN$1),0)</f>
        <v>0</v>
      </c>
      <c r="CO963">
        <f>IF(CO$1*MC_Random_N5!$B963&gt;=0.8*MAX(MC_Random_N5!$C963:$F963),MC_Random_N5!$B963*(1-CO$1),0)</f>
        <v>0</v>
      </c>
      <c r="CP963">
        <f>IF(CP$1*MC_Random_N5!$B963&gt;=0.8*MAX(MC_Random_N5!$C963:$F963),MC_Random_N5!$B963*(1-CP$1),0)</f>
        <v>0</v>
      </c>
      <c r="CQ963">
        <f>IF(CQ$1*MC_Random_N5!$B963&gt;=0.8*MAX(MC_Random_N5!$C963:$F963),MC_Random_N5!$B963*(1-CQ$1),0)</f>
        <v>0</v>
      </c>
      <c r="DD963">
        <v>962</v>
      </c>
      <c r="DE963">
        <f>MAX(DE$1*MC_Random_N5!$B963,0.8*MAX(MC_Random_N5!$C963:$F963))</f>
        <v>0.756717399634915</v>
      </c>
      <c r="DF963">
        <f>MAX(DF$1*MC_Random_N5!$B963,0.8*MAX(MC_Random_N5!$C963:$F963))</f>
        <v>0.756717399634915</v>
      </c>
      <c r="DG963">
        <f>MAX(DG$1*MC_Random_N5!$B963,0.8*MAX(MC_Random_N5!$C963:$F963))</f>
        <v>0.756717399634915</v>
      </c>
      <c r="DH963">
        <f>MAX(DH$1*MC_Random_N5!$B963,0.8*MAX(MC_Random_N5!$C963:$F963))</f>
        <v>0.756717399634915</v>
      </c>
      <c r="DI963">
        <f>MAX(DI$1*MC_Random_N5!$B963,0.8*MAX(MC_Random_N5!$C963:$F963))</f>
        <v>0.756717399634915</v>
      </c>
      <c r="DJ963">
        <f>MAX(DJ$1*MC_Random_N5!$B963,0.8*MAX(MC_Random_N5!$C963:$F963))</f>
        <v>0.756717399634915</v>
      </c>
      <c r="DK963">
        <f>MAX(DK$1*MC_Random_N5!$B963,0.8*MAX(MC_Random_N5!$C963:$F963))</f>
        <v>0.756717399634915</v>
      </c>
      <c r="DL963">
        <f>MAX(DL$1*MC_Random_N5!$B963,0.8*MAX(MC_Random_N5!$C963:$F963))</f>
        <v>0.756717399634915</v>
      </c>
      <c r="DM963">
        <f>MAX(DM$1*MC_Random_N5!$B963,0.8*MAX(MC_Random_N5!$C963:$F963))</f>
        <v>0.756717399634915</v>
      </c>
      <c r="DN963">
        <f>MAX(DN$1*MC_Random_N5!$B963,0.8*MAX(MC_Random_N5!$C963:$F963))</f>
        <v>0.821484300290652</v>
      </c>
      <c r="EJ963">
        <v>962</v>
      </c>
      <c r="EK963">
        <f>IF(EK$1*MC_Random_N10!$B963&gt;=0.9*MAX(MC_Random_N10!$C963:$K963),MC_Random_N10!$B963*(1-EK$1),0)</f>
        <v>0</v>
      </c>
      <c r="EL963">
        <f>IF(EL$1*MC_Random_N10!$B963&gt;=0.9*MAX(MC_Random_N10!$C963:$K963),MC_Random_N10!$B963*(1-EL$1),0)</f>
        <v>0</v>
      </c>
      <c r="EM963">
        <f>IF(EM$1*MC_Random_N10!$B963&gt;=0.9*MAX(MC_Random_N10!$C963:$K963),MC_Random_N10!$B963*(1-EM$1),0)</f>
        <v>0</v>
      </c>
      <c r="EN963">
        <f>IF(EN$1*MC_Random_N10!$B963&gt;=0.9*MAX(MC_Random_N10!$C963:$K963),MC_Random_N10!$B963*(1-EN$1),0)</f>
        <v>0</v>
      </c>
      <c r="EO963">
        <f>IF(EO$1*MC_Random_N10!$B963&gt;=0.9*MAX(MC_Random_N10!$C963:$K963),MC_Random_N10!$B963*(1-EO$1),0)</f>
        <v>0</v>
      </c>
      <c r="EP963">
        <f>IF(EP$1*MC_Random_N10!$B963&gt;=0.9*MAX(MC_Random_N10!$C963:$K963),MC_Random_N10!$B963*(1-EP$1),0)</f>
        <v>0</v>
      </c>
      <c r="EQ963">
        <f>IF(EQ$1*MC_Random_N10!$B963&gt;=0.9*MAX(MC_Random_N10!$C963:$K963),MC_Random_N10!$B963*(1-EQ$1),0)</f>
        <v>0</v>
      </c>
      <c r="ER963">
        <f>IF(ER$1*MC_Random_N10!$B963&gt;=0.9*MAX(MC_Random_N10!$C963:$K963),MC_Random_N10!$B963*(1-ER$1),0)</f>
        <v>0</v>
      </c>
      <c r="ES963">
        <f>IF(ES$1*MC_Random_N10!$B963&gt;=0.9*MAX(MC_Random_N10!$C963:$K963),MC_Random_N10!$B963*(1-ES$1),0)</f>
        <v>0</v>
      </c>
      <c r="ET963">
        <f>IF(ET$1*MC_Random_N10!$B963&gt;=0.9*MAX(MC_Random_N10!$C963:$K963),MC_Random_N10!$B963*(1-ET$1),0)</f>
        <v>0</v>
      </c>
      <c r="FF963">
        <v>962</v>
      </c>
      <c r="FG963">
        <f>MAX(FG$1*MC_Random_N10!$B963,0.9*MAX(MC_Random_N10!$C963:$K963))</f>
        <v>0.879127842799824</v>
      </c>
      <c r="FH963">
        <f>MAX(FH$1*MC_Random_N10!$B963,0.9*MAX(MC_Random_N10!$C963:$K963))</f>
        <v>0.879127842799824</v>
      </c>
      <c r="FI963">
        <f>MAX(FI$1*MC_Random_N10!$B963,0.9*MAX(MC_Random_N10!$C963:$K963))</f>
        <v>0.879127842799824</v>
      </c>
      <c r="FJ963">
        <f>MAX(FJ$1*MC_Random_N10!$B963,0.9*MAX(MC_Random_N10!$C963:$K963))</f>
        <v>0.879127842799824</v>
      </c>
      <c r="FK963">
        <f>MAX(FK$1*MC_Random_N10!$B963,0.9*MAX(MC_Random_N10!$C963:$K963))</f>
        <v>0.879127842799824</v>
      </c>
      <c r="FL963">
        <f>MAX(FL$1*MC_Random_N10!$B963,0.9*MAX(MC_Random_N10!$C963:$K963))</f>
        <v>0.879127842799824</v>
      </c>
      <c r="FM963">
        <f>MAX(FM$1*MC_Random_N10!$B963,0.9*MAX(MC_Random_N10!$C963:$K963))</f>
        <v>0.879127842799824</v>
      </c>
      <c r="FN963">
        <f>MAX(FN$1*MC_Random_N10!$B963,0.9*MAX(MC_Random_N10!$C963:$K963))</f>
        <v>0.879127842799824</v>
      </c>
      <c r="FO963">
        <f>MAX(FO$1*MC_Random_N10!$B963,0.9*MAX(MC_Random_N10!$C963:$K963))</f>
        <v>0.879127842799824</v>
      </c>
      <c r="FP963">
        <f>MAX(FP$1*MC_Random_N10!$B963,0.9*MAX(MC_Random_N10!$C963:$K963))</f>
        <v>0.879127842799824</v>
      </c>
    </row>
    <row r="964" spans="19:172">
      <c r="S964">
        <v>963</v>
      </c>
      <c r="T964">
        <f>IF(T$1*MC_Random_N2!$B964&gt;=0.5*MC_Random_N2!$C964,MC_Random_N2!$B964*(1-T$1),0)</f>
        <v>0</v>
      </c>
      <c r="U964">
        <f>IF(U$1*MC_Random_N2!$B964&gt;=0.5*MC_Random_N2!$C964,MC_Random_N2!$B964*(1-U$1),0)</f>
        <v>0</v>
      </c>
      <c r="V964">
        <f>IF(V$1*MC_Random_N2!$B964&gt;=0.5*MC_Random_N2!$C964,MC_Random_N2!$B964*(1-V$1),0)</f>
        <v>0</v>
      </c>
      <c r="W964">
        <f>IF(W$1*MC_Random_N2!$B964&gt;=0.5*MC_Random_N2!$C964,MC_Random_N2!$B964*(1-W$1),0)</f>
        <v>0</v>
      </c>
      <c r="X964">
        <f>IF(X$1*MC_Random_N2!$B964&gt;=0.5*MC_Random_N2!$C964,MC_Random_N2!$B964*(1-X$1),0)</f>
        <v>0</v>
      </c>
      <c r="Y964">
        <f>IF(Y$1*MC_Random_N2!$B964&gt;=0.5*MC_Random_N2!$C964,MC_Random_N2!$B964*(1-Y$1),0)</f>
        <v>0</v>
      </c>
      <c r="Z964">
        <f>IF(Z$1*MC_Random_N2!$B964&gt;=0.5*MC_Random_N2!$C964,MC_Random_N2!$B964*(1-Z$1),0)</f>
        <v>0</v>
      </c>
      <c r="AA964">
        <f>IF(AA$1*MC_Random_N2!$B964&gt;=0.5*MC_Random_N2!$C964,MC_Random_N2!$B964*(1-AA$1),0)</f>
        <v>0</v>
      </c>
      <c r="AB964">
        <f>IF(AB$1*MC_Random_N2!$B964&gt;=0.5*MC_Random_N2!$C964,MC_Random_N2!$B964*(1-AB$1),0)</f>
        <v>0.014019982874031</v>
      </c>
      <c r="AC964">
        <f>IF(AC$1*MC_Random_N2!$B964&gt;=0.5*MC_Random_N2!$C964,MC_Random_N2!$B964*(1-AC$1),0)</f>
        <v>0</v>
      </c>
      <c r="AP964">
        <v>963</v>
      </c>
      <c r="AQ964">
        <f>MAX(AQ$1*MC_Random_N2!$B964,0.5*MC_Random_N2!$C964)</f>
        <v>0.119693455071209</v>
      </c>
      <c r="AR964">
        <f>MAX(AR$1*MC_Random_N2!$B964,0.5*MC_Random_N2!$C964)</f>
        <v>0.119693455071209</v>
      </c>
      <c r="AS964">
        <f>MAX(AS$1*MC_Random_N2!$B964,0.5*MC_Random_N2!$C964)</f>
        <v>0.119693455071209</v>
      </c>
      <c r="AT964">
        <f>MAX(AT$1*MC_Random_N2!$B964,0.5*MC_Random_N2!$C964)</f>
        <v>0.119693455071209</v>
      </c>
      <c r="AU964">
        <f>MAX(AU$1*MC_Random_N2!$B964,0.5*MC_Random_N2!$C964)</f>
        <v>0.119693455071209</v>
      </c>
      <c r="AV964">
        <f>MAX(AV$1*MC_Random_N2!$B964,0.5*MC_Random_N2!$C964)</f>
        <v>0.119693455071209</v>
      </c>
      <c r="AW964">
        <f>MAX(AW$1*MC_Random_N2!$B964,0.5*MC_Random_N2!$C964)</f>
        <v>0.119693455071209</v>
      </c>
      <c r="AX964">
        <f>MAX(AX$1*MC_Random_N2!$B964,0.5*MC_Random_N2!$C964)</f>
        <v>0.119693455071209</v>
      </c>
      <c r="AY964">
        <f>MAX(AY$1*MC_Random_N2!$B964,0.5*MC_Random_N2!$C964)</f>
        <v>0.126179845866279</v>
      </c>
      <c r="AZ964">
        <f>MAX(AZ$1*MC_Random_N2!$B964,0.5*MC_Random_N2!$C964)</f>
        <v>0.14019982874031</v>
      </c>
      <c r="CG964">
        <v>963</v>
      </c>
      <c r="CH964">
        <f>IF(CH$1*MC_Random_N5!$B964&gt;=0.8*MAX(MC_Random_N5!$C964:$F964),MC_Random_N5!$B964*(1-CH$1),0)</f>
        <v>0</v>
      </c>
      <c r="CI964">
        <f>IF(CI$1*MC_Random_N5!$B964&gt;=0.8*MAX(MC_Random_N5!$C964:$F964),MC_Random_N5!$B964*(1-CI$1),0)</f>
        <v>0</v>
      </c>
      <c r="CJ964">
        <f>IF(CJ$1*MC_Random_N5!$B964&gt;=0.8*MAX(MC_Random_N5!$C964:$F964),MC_Random_N5!$B964*(1-CJ$1),0)</f>
        <v>0</v>
      </c>
      <c r="CK964">
        <f>IF(CK$1*MC_Random_N5!$B964&gt;=0.8*MAX(MC_Random_N5!$C964:$F964),MC_Random_N5!$B964*(1-CK$1),0)</f>
        <v>0</v>
      </c>
      <c r="CL964">
        <f>IF(CL$1*MC_Random_N5!$B964&gt;=0.8*MAX(MC_Random_N5!$C964:$F964),MC_Random_N5!$B964*(1-CL$1),0)</f>
        <v>0</v>
      </c>
      <c r="CM964">
        <f>IF(CM$1*MC_Random_N5!$B964&gt;=0.8*MAX(MC_Random_N5!$C964:$F964),MC_Random_N5!$B964*(1-CM$1),0)</f>
        <v>0</v>
      </c>
      <c r="CN964">
        <f>IF(CN$1*MC_Random_N5!$B964&gt;=0.8*MAX(MC_Random_N5!$C964:$F964),MC_Random_N5!$B964*(1-CN$1),0)</f>
        <v>0</v>
      </c>
      <c r="CO964">
        <f>IF(CO$1*MC_Random_N5!$B964&gt;=0.8*MAX(MC_Random_N5!$C964:$F964),MC_Random_N5!$B964*(1-CO$1),0)</f>
        <v>0</v>
      </c>
      <c r="CP964">
        <f>IF(CP$1*MC_Random_N5!$B964&gt;=0.8*MAX(MC_Random_N5!$C964:$F964),MC_Random_N5!$B964*(1-CP$1),0)</f>
        <v>0</v>
      </c>
      <c r="CQ964">
        <f>IF(CQ$1*MC_Random_N5!$B964&gt;=0.8*MAX(MC_Random_N5!$C964:$F964),MC_Random_N5!$B964*(1-CQ$1),0)</f>
        <v>0</v>
      </c>
      <c r="DD964">
        <v>963</v>
      </c>
      <c r="DE964">
        <f>MAX(DE$1*MC_Random_N5!$B964,0.8*MAX(MC_Random_N5!$C964:$F964))</f>
        <v>0.668155309571528</v>
      </c>
      <c r="DF964">
        <f>MAX(DF$1*MC_Random_N5!$B964,0.8*MAX(MC_Random_N5!$C964:$F964))</f>
        <v>0.668155309571528</v>
      </c>
      <c r="DG964">
        <f>MAX(DG$1*MC_Random_N5!$B964,0.8*MAX(MC_Random_N5!$C964:$F964))</f>
        <v>0.668155309571528</v>
      </c>
      <c r="DH964">
        <f>MAX(DH$1*MC_Random_N5!$B964,0.8*MAX(MC_Random_N5!$C964:$F964))</f>
        <v>0.668155309571528</v>
      </c>
      <c r="DI964">
        <f>MAX(DI$1*MC_Random_N5!$B964,0.8*MAX(MC_Random_N5!$C964:$F964))</f>
        <v>0.668155309571528</v>
      </c>
      <c r="DJ964">
        <f>MAX(DJ$1*MC_Random_N5!$B964,0.8*MAX(MC_Random_N5!$C964:$F964))</f>
        <v>0.668155309571528</v>
      </c>
      <c r="DK964">
        <f>MAX(DK$1*MC_Random_N5!$B964,0.8*MAX(MC_Random_N5!$C964:$F964))</f>
        <v>0.668155309571528</v>
      </c>
      <c r="DL964">
        <f>MAX(DL$1*MC_Random_N5!$B964,0.8*MAX(MC_Random_N5!$C964:$F964))</f>
        <v>0.668155309571528</v>
      </c>
      <c r="DM964">
        <f>MAX(DM$1*MC_Random_N5!$B964,0.8*MAX(MC_Random_N5!$C964:$F964))</f>
        <v>0.668155309571528</v>
      </c>
      <c r="DN964">
        <f>MAX(DN$1*MC_Random_N5!$B964,0.8*MAX(MC_Random_N5!$C964:$F964))</f>
        <v>0.668155309571528</v>
      </c>
      <c r="EJ964">
        <v>963</v>
      </c>
      <c r="EK964">
        <f>IF(EK$1*MC_Random_N10!$B964&gt;=0.9*MAX(MC_Random_N10!$C964:$K964),MC_Random_N10!$B964*(1-EK$1),0)</f>
        <v>0</v>
      </c>
      <c r="EL964">
        <f>IF(EL$1*MC_Random_N10!$B964&gt;=0.9*MAX(MC_Random_N10!$C964:$K964),MC_Random_N10!$B964*(1-EL$1),0)</f>
        <v>0</v>
      </c>
      <c r="EM964">
        <f>IF(EM$1*MC_Random_N10!$B964&gt;=0.9*MAX(MC_Random_N10!$C964:$K964),MC_Random_N10!$B964*(1-EM$1),0)</f>
        <v>0</v>
      </c>
      <c r="EN964">
        <f>IF(EN$1*MC_Random_N10!$B964&gt;=0.9*MAX(MC_Random_N10!$C964:$K964),MC_Random_N10!$B964*(1-EN$1),0)</f>
        <v>0</v>
      </c>
      <c r="EO964">
        <f>IF(EO$1*MC_Random_N10!$B964&gt;=0.9*MAX(MC_Random_N10!$C964:$K964),MC_Random_N10!$B964*(1-EO$1),0)</f>
        <v>0</v>
      </c>
      <c r="EP964">
        <f>IF(EP$1*MC_Random_N10!$B964&gt;=0.9*MAX(MC_Random_N10!$C964:$K964),MC_Random_N10!$B964*(1-EP$1),0)</f>
        <v>0</v>
      </c>
      <c r="EQ964">
        <f>IF(EQ$1*MC_Random_N10!$B964&gt;=0.9*MAX(MC_Random_N10!$C964:$K964),MC_Random_N10!$B964*(1-EQ$1),0)</f>
        <v>0</v>
      </c>
      <c r="ER964">
        <f>IF(ER$1*MC_Random_N10!$B964&gt;=0.9*MAX(MC_Random_N10!$C964:$K964),MC_Random_N10!$B964*(1-ER$1),0)</f>
        <v>0</v>
      </c>
      <c r="ES964">
        <f>IF(ES$1*MC_Random_N10!$B964&gt;=0.9*MAX(MC_Random_N10!$C964:$K964),MC_Random_N10!$B964*(1-ES$1),0)</f>
        <v>0</v>
      </c>
      <c r="ET964">
        <f>IF(ET$1*MC_Random_N10!$B964&gt;=0.9*MAX(MC_Random_N10!$C964:$K964),MC_Random_N10!$B964*(1-ET$1),0)</f>
        <v>0</v>
      </c>
      <c r="FF964">
        <v>963</v>
      </c>
      <c r="FG964">
        <f>MAX(FG$1*MC_Random_N10!$B964,0.9*MAX(MC_Random_N10!$C964:$K964))</f>
        <v>0.880180972626461</v>
      </c>
      <c r="FH964">
        <f>MAX(FH$1*MC_Random_N10!$B964,0.9*MAX(MC_Random_N10!$C964:$K964))</f>
        <v>0.880180972626461</v>
      </c>
      <c r="FI964">
        <f>MAX(FI$1*MC_Random_N10!$B964,0.9*MAX(MC_Random_N10!$C964:$K964))</f>
        <v>0.880180972626461</v>
      </c>
      <c r="FJ964">
        <f>MAX(FJ$1*MC_Random_N10!$B964,0.9*MAX(MC_Random_N10!$C964:$K964))</f>
        <v>0.880180972626461</v>
      </c>
      <c r="FK964">
        <f>MAX(FK$1*MC_Random_N10!$B964,0.9*MAX(MC_Random_N10!$C964:$K964))</f>
        <v>0.880180972626461</v>
      </c>
      <c r="FL964">
        <f>MAX(FL$1*MC_Random_N10!$B964,0.9*MAX(MC_Random_N10!$C964:$K964))</f>
        <v>0.880180972626461</v>
      </c>
      <c r="FM964">
        <f>MAX(FM$1*MC_Random_N10!$B964,0.9*MAX(MC_Random_N10!$C964:$K964))</f>
        <v>0.880180972626461</v>
      </c>
      <c r="FN964">
        <f>MAX(FN$1*MC_Random_N10!$B964,0.9*MAX(MC_Random_N10!$C964:$K964))</f>
        <v>0.880180972626461</v>
      </c>
      <c r="FO964">
        <f>MAX(FO$1*MC_Random_N10!$B964,0.9*MAX(MC_Random_N10!$C964:$K964))</f>
        <v>0.880180972626461</v>
      </c>
      <c r="FP964">
        <f>MAX(FP$1*MC_Random_N10!$B964,0.9*MAX(MC_Random_N10!$C964:$K964))</f>
        <v>0.880180972626461</v>
      </c>
    </row>
    <row r="965" spans="19:172">
      <c r="S965">
        <v>964</v>
      </c>
      <c r="T965">
        <f>IF(T$1*MC_Random_N2!$B965&gt;=0.5*MC_Random_N2!$C965,MC_Random_N2!$B965*(1-T$1),0)</f>
        <v>0</v>
      </c>
      <c r="U965">
        <f>IF(U$1*MC_Random_N2!$B965&gt;=0.5*MC_Random_N2!$C965,MC_Random_N2!$B965*(1-U$1),0)</f>
        <v>0</v>
      </c>
      <c r="V965">
        <f>IF(V$1*MC_Random_N2!$B965&gt;=0.5*MC_Random_N2!$C965,MC_Random_N2!$B965*(1-V$1),0)</f>
        <v>0</v>
      </c>
      <c r="W965">
        <f>IF(W$1*MC_Random_N2!$B965&gt;=0.5*MC_Random_N2!$C965,MC_Random_N2!$B965*(1-W$1),0)</f>
        <v>0</v>
      </c>
      <c r="X965">
        <f>IF(X$1*MC_Random_N2!$B965&gt;=0.5*MC_Random_N2!$C965,MC_Random_N2!$B965*(1-X$1),0)</f>
        <v>0</v>
      </c>
      <c r="Y965">
        <f>IF(Y$1*MC_Random_N2!$B965&gt;=0.5*MC_Random_N2!$C965,MC_Random_N2!$B965*(1-Y$1),0)</f>
        <v>0</v>
      </c>
      <c r="Z965">
        <f>IF(Z$1*MC_Random_N2!$B965&gt;=0.5*MC_Random_N2!$C965,MC_Random_N2!$B965*(1-Z$1),0)</f>
        <v>0</v>
      </c>
      <c r="AA965">
        <f>IF(AA$1*MC_Random_N2!$B965&gt;=0.5*MC_Random_N2!$C965,MC_Random_N2!$B965*(1-AA$1),0)</f>
        <v>0</v>
      </c>
      <c r="AB965">
        <f>IF(AB$1*MC_Random_N2!$B965&gt;=0.5*MC_Random_N2!$C965,MC_Random_N2!$B965*(1-AB$1),0)</f>
        <v>0</v>
      </c>
      <c r="AC965">
        <f>IF(AC$1*MC_Random_N2!$B965&gt;=0.5*MC_Random_N2!$C965,MC_Random_N2!$B965*(1-AC$1),0)</f>
        <v>0</v>
      </c>
      <c r="AP965">
        <v>964</v>
      </c>
      <c r="AQ965">
        <f>MAX(AQ$1*MC_Random_N2!$B965,0.5*MC_Random_N2!$C965)</f>
        <v>0.381930747018828</v>
      </c>
      <c r="AR965">
        <f>MAX(AR$1*MC_Random_N2!$B965,0.5*MC_Random_N2!$C965)</f>
        <v>0.381930747018828</v>
      </c>
      <c r="AS965">
        <f>MAX(AS$1*MC_Random_N2!$B965,0.5*MC_Random_N2!$C965)</f>
        <v>0.381930747018828</v>
      </c>
      <c r="AT965">
        <f>MAX(AT$1*MC_Random_N2!$B965,0.5*MC_Random_N2!$C965)</f>
        <v>0.381930747018828</v>
      </c>
      <c r="AU965">
        <f>MAX(AU$1*MC_Random_N2!$B965,0.5*MC_Random_N2!$C965)</f>
        <v>0.381930747018828</v>
      </c>
      <c r="AV965">
        <f>MAX(AV$1*MC_Random_N2!$B965,0.5*MC_Random_N2!$C965)</f>
        <v>0.381930747018828</v>
      </c>
      <c r="AW965">
        <f>MAX(AW$1*MC_Random_N2!$B965,0.5*MC_Random_N2!$C965)</f>
        <v>0.381930747018828</v>
      </c>
      <c r="AX965">
        <f>MAX(AX$1*MC_Random_N2!$B965,0.5*MC_Random_N2!$C965)</f>
        <v>0.381930747018828</v>
      </c>
      <c r="AY965">
        <f>MAX(AY$1*MC_Random_N2!$B965,0.5*MC_Random_N2!$C965)</f>
        <v>0.381930747018828</v>
      </c>
      <c r="AZ965">
        <f>MAX(AZ$1*MC_Random_N2!$B965,0.5*MC_Random_N2!$C965)</f>
        <v>0.381930747018828</v>
      </c>
      <c r="CG965">
        <v>964</v>
      </c>
      <c r="CH965">
        <f>IF(CH$1*MC_Random_N5!$B965&gt;=0.8*MAX(MC_Random_N5!$C965:$F965),MC_Random_N5!$B965*(1-CH$1),0)</f>
        <v>0</v>
      </c>
      <c r="CI965">
        <f>IF(CI$1*MC_Random_N5!$B965&gt;=0.8*MAX(MC_Random_N5!$C965:$F965),MC_Random_N5!$B965*(1-CI$1),0)</f>
        <v>0</v>
      </c>
      <c r="CJ965">
        <f>IF(CJ$1*MC_Random_N5!$B965&gt;=0.8*MAX(MC_Random_N5!$C965:$F965),MC_Random_N5!$B965*(1-CJ$1),0)</f>
        <v>0</v>
      </c>
      <c r="CK965">
        <f>IF(CK$1*MC_Random_N5!$B965&gt;=0.8*MAX(MC_Random_N5!$C965:$F965),MC_Random_N5!$B965*(1-CK$1),0)</f>
        <v>0</v>
      </c>
      <c r="CL965">
        <f>IF(CL$1*MC_Random_N5!$B965&gt;=0.8*MAX(MC_Random_N5!$C965:$F965),MC_Random_N5!$B965*(1-CL$1),0)</f>
        <v>0</v>
      </c>
      <c r="CM965">
        <f>IF(CM$1*MC_Random_N5!$B965&gt;=0.8*MAX(MC_Random_N5!$C965:$F965),MC_Random_N5!$B965*(1-CM$1),0)</f>
        <v>0</v>
      </c>
      <c r="CN965">
        <f>IF(CN$1*MC_Random_N5!$B965&gt;=0.8*MAX(MC_Random_N5!$C965:$F965),MC_Random_N5!$B965*(1-CN$1),0)</f>
        <v>0</v>
      </c>
      <c r="CO965">
        <f>IF(CO$1*MC_Random_N5!$B965&gt;=0.8*MAX(MC_Random_N5!$C965:$F965),MC_Random_N5!$B965*(1-CO$1),0)</f>
        <v>0</v>
      </c>
      <c r="CP965">
        <f>IF(CP$1*MC_Random_N5!$B965&gt;=0.8*MAX(MC_Random_N5!$C965:$F965),MC_Random_N5!$B965*(1-CP$1),0)</f>
        <v>0.0427938751840703</v>
      </c>
      <c r="CQ965">
        <f>IF(CQ$1*MC_Random_N5!$B965&gt;=0.8*MAX(MC_Random_N5!$C965:$F965),MC_Random_N5!$B965*(1-CQ$1),0)</f>
        <v>0</v>
      </c>
      <c r="DD965">
        <v>964</v>
      </c>
      <c r="DE965">
        <f>MAX(DE$1*MC_Random_N5!$B965,0.8*MAX(MC_Random_N5!$C965:$F965))</f>
        <v>0.34417154481813</v>
      </c>
      <c r="DF965">
        <f>MAX(DF$1*MC_Random_N5!$B965,0.8*MAX(MC_Random_N5!$C965:$F965))</f>
        <v>0.34417154481813</v>
      </c>
      <c r="DG965">
        <f>MAX(DG$1*MC_Random_N5!$B965,0.8*MAX(MC_Random_N5!$C965:$F965))</f>
        <v>0.34417154481813</v>
      </c>
      <c r="DH965">
        <f>MAX(DH$1*MC_Random_N5!$B965,0.8*MAX(MC_Random_N5!$C965:$F965))</f>
        <v>0.34417154481813</v>
      </c>
      <c r="DI965">
        <f>MAX(DI$1*MC_Random_N5!$B965,0.8*MAX(MC_Random_N5!$C965:$F965))</f>
        <v>0.34417154481813</v>
      </c>
      <c r="DJ965">
        <f>MAX(DJ$1*MC_Random_N5!$B965,0.8*MAX(MC_Random_N5!$C965:$F965))</f>
        <v>0.34417154481813</v>
      </c>
      <c r="DK965">
        <f>MAX(DK$1*MC_Random_N5!$B965,0.8*MAX(MC_Random_N5!$C965:$F965))</f>
        <v>0.34417154481813</v>
      </c>
      <c r="DL965">
        <f>MAX(DL$1*MC_Random_N5!$B965,0.8*MAX(MC_Random_N5!$C965:$F965))</f>
        <v>0.34417154481813</v>
      </c>
      <c r="DM965">
        <f>MAX(DM$1*MC_Random_N5!$B965,0.8*MAX(MC_Random_N5!$C965:$F965))</f>
        <v>0.385144876656633</v>
      </c>
      <c r="DN965">
        <f>MAX(DN$1*MC_Random_N5!$B965,0.8*MAX(MC_Random_N5!$C965:$F965))</f>
        <v>0.427938751840703</v>
      </c>
      <c r="EJ965">
        <v>964</v>
      </c>
      <c r="EK965">
        <f>IF(EK$1*MC_Random_N10!$B965&gt;=0.9*MAX(MC_Random_N10!$C965:$K965),MC_Random_N10!$B965*(1-EK$1),0)</f>
        <v>0</v>
      </c>
      <c r="EL965">
        <f>IF(EL$1*MC_Random_N10!$B965&gt;=0.9*MAX(MC_Random_N10!$C965:$K965),MC_Random_N10!$B965*(1-EL$1),0)</f>
        <v>0</v>
      </c>
      <c r="EM965">
        <f>IF(EM$1*MC_Random_N10!$B965&gt;=0.9*MAX(MC_Random_N10!$C965:$K965),MC_Random_N10!$B965*(1-EM$1),0)</f>
        <v>0</v>
      </c>
      <c r="EN965">
        <f>IF(EN$1*MC_Random_N10!$B965&gt;=0.9*MAX(MC_Random_N10!$C965:$K965),MC_Random_N10!$B965*(1-EN$1),0)</f>
        <v>0</v>
      </c>
      <c r="EO965">
        <f>IF(EO$1*MC_Random_N10!$B965&gt;=0.9*MAX(MC_Random_N10!$C965:$K965),MC_Random_N10!$B965*(1-EO$1),0)</f>
        <v>0</v>
      </c>
      <c r="EP965">
        <f>IF(EP$1*MC_Random_N10!$B965&gt;=0.9*MAX(MC_Random_N10!$C965:$K965),MC_Random_N10!$B965*(1-EP$1),0)</f>
        <v>0</v>
      </c>
      <c r="EQ965">
        <f>IF(EQ$1*MC_Random_N10!$B965&gt;=0.9*MAX(MC_Random_N10!$C965:$K965),MC_Random_N10!$B965*(1-EQ$1),0)</f>
        <v>0</v>
      </c>
      <c r="ER965">
        <f>IF(ER$1*MC_Random_N10!$B965&gt;=0.9*MAX(MC_Random_N10!$C965:$K965),MC_Random_N10!$B965*(1-ER$1),0)</f>
        <v>0</v>
      </c>
      <c r="ES965">
        <f>IF(ES$1*MC_Random_N10!$B965&gt;=0.9*MAX(MC_Random_N10!$C965:$K965),MC_Random_N10!$B965*(1-ES$1),0)</f>
        <v>0</v>
      </c>
      <c r="ET965">
        <f>IF(ET$1*MC_Random_N10!$B965&gt;=0.9*MAX(MC_Random_N10!$C965:$K965),MC_Random_N10!$B965*(1-ET$1),0)</f>
        <v>0</v>
      </c>
      <c r="FF965">
        <v>964</v>
      </c>
      <c r="FG965">
        <f>MAX(FG$1*MC_Random_N10!$B965,0.9*MAX(MC_Random_N10!$C965:$K965))</f>
        <v>0.819942999344243</v>
      </c>
      <c r="FH965">
        <f>MAX(FH$1*MC_Random_N10!$B965,0.9*MAX(MC_Random_N10!$C965:$K965))</f>
        <v>0.819942999344243</v>
      </c>
      <c r="FI965">
        <f>MAX(FI$1*MC_Random_N10!$B965,0.9*MAX(MC_Random_N10!$C965:$K965))</f>
        <v>0.819942999344243</v>
      </c>
      <c r="FJ965">
        <f>MAX(FJ$1*MC_Random_N10!$B965,0.9*MAX(MC_Random_N10!$C965:$K965))</f>
        <v>0.819942999344243</v>
      </c>
      <c r="FK965">
        <f>MAX(FK$1*MC_Random_N10!$B965,0.9*MAX(MC_Random_N10!$C965:$K965))</f>
        <v>0.819942999344243</v>
      </c>
      <c r="FL965">
        <f>MAX(FL$1*MC_Random_N10!$B965,0.9*MAX(MC_Random_N10!$C965:$K965))</f>
        <v>0.819942999344243</v>
      </c>
      <c r="FM965">
        <f>MAX(FM$1*MC_Random_N10!$B965,0.9*MAX(MC_Random_N10!$C965:$K965))</f>
        <v>0.819942999344243</v>
      </c>
      <c r="FN965">
        <f>MAX(FN$1*MC_Random_N10!$B965,0.9*MAX(MC_Random_N10!$C965:$K965))</f>
        <v>0.819942999344243</v>
      </c>
      <c r="FO965">
        <f>MAX(FO$1*MC_Random_N10!$B965,0.9*MAX(MC_Random_N10!$C965:$K965))</f>
        <v>0.819942999344243</v>
      </c>
      <c r="FP965">
        <f>MAX(FP$1*MC_Random_N10!$B965,0.9*MAX(MC_Random_N10!$C965:$K965))</f>
        <v>0.819942999344243</v>
      </c>
    </row>
    <row r="966" spans="19:172">
      <c r="S966">
        <v>965</v>
      </c>
      <c r="T966">
        <f>IF(T$1*MC_Random_N2!$B966&gt;=0.5*MC_Random_N2!$C966,MC_Random_N2!$B966*(1-T$1),0)</f>
        <v>0.635799548277293</v>
      </c>
      <c r="U966">
        <f>IF(U$1*MC_Random_N2!$B966&gt;=0.5*MC_Random_N2!$C966,MC_Random_N2!$B966*(1-U$1),0)</f>
        <v>0.565155154024261</v>
      </c>
      <c r="V966">
        <f>IF(V$1*MC_Random_N2!$B966&gt;=0.5*MC_Random_N2!$C966,MC_Random_N2!$B966*(1-V$1),0)</f>
        <v>0.494510759771228</v>
      </c>
      <c r="W966">
        <f>IF(W$1*MC_Random_N2!$B966&gt;=0.5*MC_Random_N2!$C966,MC_Random_N2!$B966*(1-W$1),0)</f>
        <v>0.423866365518196</v>
      </c>
      <c r="X966">
        <f>IF(X$1*MC_Random_N2!$B966&gt;=0.5*MC_Random_N2!$C966,MC_Random_N2!$B966*(1-X$1),0)</f>
        <v>0.353221971265163</v>
      </c>
      <c r="Y966">
        <f>IF(Y$1*MC_Random_N2!$B966&gt;=0.5*MC_Random_N2!$C966,MC_Random_N2!$B966*(1-Y$1),0)</f>
        <v>0.28257757701213</v>
      </c>
      <c r="Z966">
        <f>IF(Z$1*MC_Random_N2!$B966&gt;=0.5*MC_Random_N2!$C966,MC_Random_N2!$B966*(1-Z$1),0)</f>
        <v>0.211933182759098</v>
      </c>
      <c r="AA966">
        <f>IF(AA$1*MC_Random_N2!$B966&gt;=0.5*MC_Random_N2!$C966,MC_Random_N2!$B966*(1-AA$1),0)</f>
        <v>0.141288788506065</v>
      </c>
      <c r="AB966">
        <f>IF(AB$1*MC_Random_N2!$B966&gt;=0.5*MC_Random_N2!$C966,MC_Random_N2!$B966*(1-AB$1),0)</f>
        <v>0.0706443942530326</v>
      </c>
      <c r="AC966">
        <f>IF(AC$1*MC_Random_N2!$B966&gt;=0.5*MC_Random_N2!$C966,MC_Random_N2!$B966*(1-AC$1),0)</f>
        <v>0</v>
      </c>
      <c r="AP966">
        <v>965</v>
      </c>
      <c r="AQ966">
        <f>MAX(AQ$1*MC_Random_N2!$B966,0.5*MC_Random_N2!$C966)</f>
        <v>0.0706443942530326</v>
      </c>
      <c r="AR966">
        <f>MAX(AR$1*MC_Random_N2!$B966,0.5*MC_Random_N2!$C966)</f>
        <v>0.141288788506065</v>
      </c>
      <c r="AS966">
        <f>MAX(AS$1*MC_Random_N2!$B966,0.5*MC_Random_N2!$C966)</f>
        <v>0.211933182759098</v>
      </c>
      <c r="AT966">
        <f>MAX(AT$1*MC_Random_N2!$B966,0.5*MC_Random_N2!$C966)</f>
        <v>0.28257757701213</v>
      </c>
      <c r="AU966">
        <f>MAX(AU$1*MC_Random_N2!$B966,0.5*MC_Random_N2!$C966)</f>
        <v>0.353221971265163</v>
      </c>
      <c r="AV966">
        <f>MAX(AV$1*MC_Random_N2!$B966,0.5*MC_Random_N2!$C966)</f>
        <v>0.423866365518196</v>
      </c>
      <c r="AW966">
        <f>MAX(AW$1*MC_Random_N2!$B966,0.5*MC_Random_N2!$C966)</f>
        <v>0.494510759771228</v>
      </c>
      <c r="AX966">
        <f>MAX(AX$1*MC_Random_N2!$B966,0.5*MC_Random_N2!$C966)</f>
        <v>0.565155154024261</v>
      </c>
      <c r="AY966">
        <f>MAX(AY$1*MC_Random_N2!$B966,0.5*MC_Random_N2!$C966)</f>
        <v>0.635799548277293</v>
      </c>
      <c r="AZ966">
        <f>MAX(AZ$1*MC_Random_N2!$B966,0.5*MC_Random_N2!$C966)</f>
        <v>0.706443942530326</v>
      </c>
      <c r="CG966">
        <v>965</v>
      </c>
      <c r="CH966">
        <f>IF(CH$1*MC_Random_N5!$B966&gt;=0.8*MAX(MC_Random_N5!$C966:$F966),MC_Random_N5!$B966*(1-CH$1),0)</f>
        <v>0</v>
      </c>
      <c r="CI966">
        <f>IF(CI$1*MC_Random_N5!$B966&gt;=0.8*MAX(MC_Random_N5!$C966:$F966),MC_Random_N5!$B966*(1-CI$1),0)</f>
        <v>0</v>
      </c>
      <c r="CJ966">
        <f>IF(CJ$1*MC_Random_N5!$B966&gt;=0.8*MAX(MC_Random_N5!$C966:$F966),MC_Random_N5!$B966*(1-CJ$1),0)</f>
        <v>0</v>
      </c>
      <c r="CK966">
        <f>IF(CK$1*MC_Random_N5!$B966&gt;=0.8*MAX(MC_Random_N5!$C966:$F966),MC_Random_N5!$B966*(1-CK$1),0)</f>
        <v>0</v>
      </c>
      <c r="CL966">
        <f>IF(CL$1*MC_Random_N5!$B966&gt;=0.8*MAX(MC_Random_N5!$C966:$F966),MC_Random_N5!$B966*(1-CL$1),0)</f>
        <v>0</v>
      </c>
      <c r="CM966">
        <f>IF(CM$1*MC_Random_N5!$B966&gt;=0.8*MAX(MC_Random_N5!$C966:$F966),MC_Random_N5!$B966*(1-CM$1),0)</f>
        <v>0</v>
      </c>
      <c r="CN966">
        <f>IF(CN$1*MC_Random_N5!$B966&gt;=0.8*MAX(MC_Random_N5!$C966:$F966),MC_Random_N5!$B966*(1-CN$1),0)</f>
        <v>0</v>
      </c>
      <c r="CO966">
        <f>IF(CO$1*MC_Random_N5!$B966&gt;=0.8*MAX(MC_Random_N5!$C966:$F966),MC_Random_N5!$B966*(1-CO$1),0)</f>
        <v>0</v>
      </c>
      <c r="CP966">
        <f>IF(CP$1*MC_Random_N5!$B966&gt;=0.8*MAX(MC_Random_N5!$C966:$F966),MC_Random_N5!$B966*(1-CP$1),0)</f>
        <v>0</v>
      </c>
      <c r="CQ966">
        <f>IF(CQ$1*MC_Random_N5!$B966&gt;=0.8*MAX(MC_Random_N5!$C966:$F966),MC_Random_N5!$B966*(1-CQ$1),0)</f>
        <v>0</v>
      </c>
      <c r="DD966">
        <v>965</v>
      </c>
      <c r="DE966">
        <f>MAX(DE$1*MC_Random_N5!$B966,0.8*MAX(MC_Random_N5!$C966:$F966))</f>
        <v>0.583852673043519</v>
      </c>
      <c r="DF966">
        <f>MAX(DF$1*MC_Random_N5!$B966,0.8*MAX(MC_Random_N5!$C966:$F966))</f>
        <v>0.583852673043519</v>
      </c>
      <c r="DG966">
        <f>MAX(DG$1*MC_Random_N5!$B966,0.8*MAX(MC_Random_N5!$C966:$F966))</f>
        <v>0.583852673043519</v>
      </c>
      <c r="DH966">
        <f>MAX(DH$1*MC_Random_N5!$B966,0.8*MAX(MC_Random_N5!$C966:$F966))</f>
        <v>0.583852673043519</v>
      </c>
      <c r="DI966">
        <f>MAX(DI$1*MC_Random_N5!$B966,0.8*MAX(MC_Random_N5!$C966:$F966))</f>
        <v>0.583852673043519</v>
      </c>
      <c r="DJ966">
        <f>MAX(DJ$1*MC_Random_N5!$B966,0.8*MAX(MC_Random_N5!$C966:$F966))</f>
        <v>0.583852673043519</v>
      </c>
      <c r="DK966">
        <f>MAX(DK$1*MC_Random_N5!$B966,0.8*MAX(MC_Random_N5!$C966:$F966))</f>
        <v>0.583852673043519</v>
      </c>
      <c r="DL966">
        <f>MAX(DL$1*MC_Random_N5!$B966,0.8*MAX(MC_Random_N5!$C966:$F966))</f>
        <v>0.583852673043519</v>
      </c>
      <c r="DM966">
        <f>MAX(DM$1*MC_Random_N5!$B966,0.8*MAX(MC_Random_N5!$C966:$F966))</f>
        <v>0.583852673043519</v>
      </c>
      <c r="DN966">
        <f>MAX(DN$1*MC_Random_N5!$B966,0.8*MAX(MC_Random_N5!$C966:$F966))</f>
        <v>0.583852673043519</v>
      </c>
      <c r="EJ966">
        <v>965</v>
      </c>
      <c r="EK966">
        <f>IF(EK$1*MC_Random_N10!$B966&gt;=0.9*MAX(MC_Random_N10!$C966:$K966),MC_Random_N10!$B966*(1-EK$1),0)</f>
        <v>0</v>
      </c>
      <c r="EL966">
        <f>IF(EL$1*MC_Random_N10!$B966&gt;=0.9*MAX(MC_Random_N10!$C966:$K966),MC_Random_N10!$B966*(1-EL$1),0)</f>
        <v>0</v>
      </c>
      <c r="EM966">
        <f>IF(EM$1*MC_Random_N10!$B966&gt;=0.9*MAX(MC_Random_N10!$C966:$K966),MC_Random_N10!$B966*(1-EM$1),0)</f>
        <v>0</v>
      </c>
      <c r="EN966">
        <f>IF(EN$1*MC_Random_N10!$B966&gt;=0.9*MAX(MC_Random_N10!$C966:$K966),MC_Random_N10!$B966*(1-EN$1),0)</f>
        <v>0</v>
      </c>
      <c r="EO966">
        <f>IF(EO$1*MC_Random_N10!$B966&gt;=0.9*MAX(MC_Random_N10!$C966:$K966),MC_Random_N10!$B966*(1-EO$1),0)</f>
        <v>0</v>
      </c>
      <c r="EP966">
        <f>IF(EP$1*MC_Random_N10!$B966&gt;=0.9*MAX(MC_Random_N10!$C966:$K966),MC_Random_N10!$B966*(1-EP$1),0)</f>
        <v>0</v>
      </c>
      <c r="EQ966">
        <f>IF(EQ$1*MC_Random_N10!$B966&gt;=0.9*MAX(MC_Random_N10!$C966:$K966),MC_Random_N10!$B966*(1-EQ$1),0)</f>
        <v>0</v>
      </c>
      <c r="ER966">
        <f>IF(ER$1*MC_Random_N10!$B966&gt;=0.9*MAX(MC_Random_N10!$C966:$K966),MC_Random_N10!$B966*(1-ER$1),0)</f>
        <v>0</v>
      </c>
      <c r="ES966">
        <f>IF(ES$1*MC_Random_N10!$B966&gt;=0.9*MAX(MC_Random_N10!$C966:$K966),MC_Random_N10!$B966*(1-ES$1),0)</f>
        <v>0</v>
      </c>
      <c r="ET966">
        <f>IF(ET$1*MC_Random_N10!$B966&gt;=0.9*MAX(MC_Random_N10!$C966:$K966),MC_Random_N10!$B966*(1-ET$1),0)</f>
        <v>0</v>
      </c>
      <c r="FF966">
        <v>965</v>
      </c>
      <c r="FG966">
        <f>MAX(FG$1*MC_Random_N10!$B966,0.9*MAX(MC_Random_N10!$C966:$K966))</f>
        <v>0.879596233808116</v>
      </c>
      <c r="FH966">
        <f>MAX(FH$1*MC_Random_N10!$B966,0.9*MAX(MC_Random_N10!$C966:$K966))</f>
        <v>0.879596233808116</v>
      </c>
      <c r="FI966">
        <f>MAX(FI$1*MC_Random_N10!$B966,0.9*MAX(MC_Random_N10!$C966:$K966))</f>
        <v>0.879596233808116</v>
      </c>
      <c r="FJ966">
        <f>MAX(FJ$1*MC_Random_N10!$B966,0.9*MAX(MC_Random_N10!$C966:$K966))</f>
        <v>0.879596233808116</v>
      </c>
      <c r="FK966">
        <f>MAX(FK$1*MC_Random_N10!$B966,0.9*MAX(MC_Random_N10!$C966:$K966))</f>
        <v>0.879596233808116</v>
      </c>
      <c r="FL966">
        <f>MAX(FL$1*MC_Random_N10!$B966,0.9*MAX(MC_Random_N10!$C966:$K966))</f>
        <v>0.879596233808116</v>
      </c>
      <c r="FM966">
        <f>MAX(FM$1*MC_Random_N10!$B966,0.9*MAX(MC_Random_N10!$C966:$K966))</f>
        <v>0.879596233808116</v>
      </c>
      <c r="FN966">
        <f>MAX(FN$1*MC_Random_N10!$B966,0.9*MAX(MC_Random_N10!$C966:$K966))</f>
        <v>0.879596233808116</v>
      </c>
      <c r="FO966">
        <f>MAX(FO$1*MC_Random_N10!$B966,0.9*MAX(MC_Random_N10!$C966:$K966))</f>
        <v>0.879596233808116</v>
      </c>
      <c r="FP966">
        <f>MAX(FP$1*MC_Random_N10!$B966,0.9*MAX(MC_Random_N10!$C966:$K966))</f>
        <v>0.879596233808116</v>
      </c>
    </row>
    <row r="967" spans="19:172">
      <c r="S967">
        <v>966</v>
      </c>
      <c r="T967">
        <f>IF(T$1*MC_Random_N2!$B967&gt;=0.5*MC_Random_N2!$C967,MC_Random_N2!$B967*(1-T$1),0)</f>
        <v>0</v>
      </c>
      <c r="U967">
        <f>IF(U$1*MC_Random_N2!$B967&gt;=0.5*MC_Random_N2!$C967,MC_Random_N2!$B967*(1-U$1),0)</f>
        <v>0</v>
      </c>
      <c r="V967">
        <f>IF(V$1*MC_Random_N2!$B967&gt;=0.5*MC_Random_N2!$C967,MC_Random_N2!$B967*(1-V$1),0)</f>
        <v>0</v>
      </c>
      <c r="W967">
        <f>IF(W$1*MC_Random_N2!$B967&gt;=0.5*MC_Random_N2!$C967,MC_Random_N2!$B967*(1-W$1),0)</f>
        <v>0</v>
      </c>
      <c r="X967">
        <f>IF(X$1*MC_Random_N2!$B967&gt;=0.5*MC_Random_N2!$C967,MC_Random_N2!$B967*(1-X$1),0)</f>
        <v>0</v>
      </c>
      <c r="Y967">
        <f>IF(Y$1*MC_Random_N2!$B967&gt;=0.5*MC_Random_N2!$C967,MC_Random_N2!$B967*(1-Y$1),0)</f>
        <v>0</v>
      </c>
      <c r="Z967">
        <f>IF(Z$1*MC_Random_N2!$B967&gt;=0.5*MC_Random_N2!$C967,MC_Random_N2!$B967*(1-Z$1),0)</f>
        <v>0</v>
      </c>
      <c r="AA967">
        <f>IF(AA$1*MC_Random_N2!$B967&gt;=0.5*MC_Random_N2!$C967,MC_Random_N2!$B967*(1-AA$1),0)</f>
        <v>0</v>
      </c>
      <c r="AB967">
        <f>IF(AB$1*MC_Random_N2!$B967&gt;=0.5*MC_Random_N2!$C967,MC_Random_N2!$B967*(1-AB$1),0)</f>
        <v>0</v>
      </c>
      <c r="AC967">
        <f>IF(AC$1*MC_Random_N2!$B967&gt;=0.5*MC_Random_N2!$C967,MC_Random_N2!$B967*(1-AC$1),0)</f>
        <v>0</v>
      </c>
      <c r="AP967">
        <v>966</v>
      </c>
      <c r="AQ967">
        <f>MAX(AQ$1*MC_Random_N2!$B967,0.5*MC_Random_N2!$C967)</f>
        <v>0.322678522196721</v>
      </c>
      <c r="AR967">
        <f>MAX(AR$1*MC_Random_N2!$B967,0.5*MC_Random_N2!$C967)</f>
        <v>0.322678522196721</v>
      </c>
      <c r="AS967">
        <f>MAX(AS$1*MC_Random_N2!$B967,0.5*MC_Random_N2!$C967)</f>
        <v>0.322678522196721</v>
      </c>
      <c r="AT967">
        <f>MAX(AT$1*MC_Random_N2!$B967,0.5*MC_Random_N2!$C967)</f>
        <v>0.322678522196721</v>
      </c>
      <c r="AU967">
        <f>MAX(AU$1*MC_Random_N2!$B967,0.5*MC_Random_N2!$C967)</f>
        <v>0.322678522196721</v>
      </c>
      <c r="AV967">
        <f>MAX(AV$1*MC_Random_N2!$B967,0.5*MC_Random_N2!$C967)</f>
        <v>0.322678522196721</v>
      </c>
      <c r="AW967">
        <f>MAX(AW$1*MC_Random_N2!$B967,0.5*MC_Random_N2!$C967)</f>
        <v>0.322678522196721</v>
      </c>
      <c r="AX967">
        <f>MAX(AX$1*MC_Random_N2!$B967,0.5*MC_Random_N2!$C967)</f>
        <v>0.322678522196721</v>
      </c>
      <c r="AY967">
        <f>MAX(AY$1*MC_Random_N2!$B967,0.5*MC_Random_N2!$C967)</f>
        <v>0.322678522196721</v>
      </c>
      <c r="AZ967">
        <f>MAX(AZ$1*MC_Random_N2!$B967,0.5*MC_Random_N2!$C967)</f>
        <v>0.322678522196721</v>
      </c>
      <c r="CG967">
        <v>966</v>
      </c>
      <c r="CH967">
        <f>IF(CH$1*MC_Random_N5!$B967&gt;=0.8*MAX(MC_Random_N5!$C967:$F967),MC_Random_N5!$B967*(1-CH$1),0)</f>
        <v>0</v>
      </c>
      <c r="CI967">
        <f>IF(CI$1*MC_Random_N5!$B967&gt;=0.8*MAX(MC_Random_N5!$C967:$F967),MC_Random_N5!$B967*(1-CI$1),0)</f>
        <v>0</v>
      </c>
      <c r="CJ967">
        <f>IF(CJ$1*MC_Random_N5!$B967&gt;=0.8*MAX(MC_Random_N5!$C967:$F967),MC_Random_N5!$B967*(1-CJ$1),0)</f>
        <v>0</v>
      </c>
      <c r="CK967">
        <f>IF(CK$1*MC_Random_N5!$B967&gt;=0.8*MAX(MC_Random_N5!$C967:$F967),MC_Random_N5!$B967*(1-CK$1),0)</f>
        <v>0</v>
      </c>
      <c r="CL967">
        <f>IF(CL$1*MC_Random_N5!$B967&gt;=0.8*MAX(MC_Random_N5!$C967:$F967),MC_Random_N5!$B967*(1-CL$1),0)</f>
        <v>0</v>
      </c>
      <c r="CM967">
        <f>IF(CM$1*MC_Random_N5!$B967&gt;=0.8*MAX(MC_Random_N5!$C967:$F967),MC_Random_N5!$B967*(1-CM$1),0)</f>
        <v>0</v>
      </c>
      <c r="CN967">
        <f>IF(CN$1*MC_Random_N5!$B967&gt;=0.8*MAX(MC_Random_N5!$C967:$F967),MC_Random_N5!$B967*(1-CN$1),0)</f>
        <v>0</v>
      </c>
      <c r="CO967">
        <f>IF(CO$1*MC_Random_N5!$B967&gt;=0.8*MAX(MC_Random_N5!$C967:$F967),MC_Random_N5!$B967*(1-CO$1),0)</f>
        <v>0</v>
      </c>
      <c r="CP967">
        <f>IF(CP$1*MC_Random_N5!$B967&gt;=0.8*MAX(MC_Random_N5!$C967:$F967),MC_Random_N5!$B967*(1-CP$1),0)</f>
        <v>0</v>
      </c>
      <c r="CQ967">
        <f>IF(CQ$1*MC_Random_N5!$B967&gt;=0.8*MAX(MC_Random_N5!$C967:$F967),MC_Random_N5!$B967*(1-CQ$1),0)</f>
        <v>0</v>
      </c>
      <c r="DD967">
        <v>966</v>
      </c>
      <c r="DE967">
        <f>MAX(DE$1*MC_Random_N5!$B967,0.8*MAX(MC_Random_N5!$C967:$F967))</f>
        <v>0.518686867223467</v>
      </c>
      <c r="DF967">
        <f>MAX(DF$1*MC_Random_N5!$B967,0.8*MAX(MC_Random_N5!$C967:$F967))</f>
        <v>0.518686867223467</v>
      </c>
      <c r="DG967">
        <f>MAX(DG$1*MC_Random_N5!$B967,0.8*MAX(MC_Random_N5!$C967:$F967))</f>
        <v>0.518686867223467</v>
      </c>
      <c r="DH967">
        <f>MAX(DH$1*MC_Random_N5!$B967,0.8*MAX(MC_Random_N5!$C967:$F967))</f>
        <v>0.518686867223467</v>
      </c>
      <c r="DI967">
        <f>MAX(DI$1*MC_Random_N5!$B967,0.8*MAX(MC_Random_N5!$C967:$F967))</f>
        <v>0.518686867223467</v>
      </c>
      <c r="DJ967">
        <f>MAX(DJ$1*MC_Random_N5!$B967,0.8*MAX(MC_Random_N5!$C967:$F967))</f>
        <v>0.518686867223467</v>
      </c>
      <c r="DK967">
        <f>MAX(DK$1*MC_Random_N5!$B967,0.8*MAX(MC_Random_N5!$C967:$F967))</f>
        <v>0.518686867223467</v>
      </c>
      <c r="DL967">
        <f>MAX(DL$1*MC_Random_N5!$B967,0.8*MAX(MC_Random_N5!$C967:$F967))</f>
        <v>0.518686867223467</v>
      </c>
      <c r="DM967">
        <f>MAX(DM$1*MC_Random_N5!$B967,0.8*MAX(MC_Random_N5!$C967:$F967))</f>
        <v>0.518686867223467</v>
      </c>
      <c r="DN967">
        <f>MAX(DN$1*MC_Random_N5!$B967,0.8*MAX(MC_Random_N5!$C967:$F967))</f>
        <v>0.518686867223467</v>
      </c>
      <c r="EJ967">
        <v>966</v>
      </c>
      <c r="EK967">
        <f>IF(EK$1*MC_Random_N10!$B967&gt;=0.9*MAX(MC_Random_N10!$C967:$K967),MC_Random_N10!$B967*(1-EK$1),0)</f>
        <v>0</v>
      </c>
      <c r="EL967">
        <f>IF(EL$1*MC_Random_N10!$B967&gt;=0.9*MAX(MC_Random_N10!$C967:$K967),MC_Random_N10!$B967*(1-EL$1),0)</f>
        <v>0</v>
      </c>
      <c r="EM967">
        <f>IF(EM$1*MC_Random_N10!$B967&gt;=0.9*MAX(MC_Random_N10!$C967:$K967),MC_Random_N10!$B967*(1-EM$1),0)</f>
        <v>0</v>
      </c>
      <c r="EN967">
        <f>IF(EN$1*MC_Random_N10!$B967&gt;=0.9*MAX(MC_Random_N10!$C967:$K967),MC_Random_N10!$B967*(1-EN$1),0)</f>
        <v>0</v>
      </c>
      <c r="EO967">
        <f>IF(EO$1*MC_Random_N10!$B967&gt;=0.9*MAX(MC_Random_N10!$C967:$K967),MC_Random_N10!$B967*(1-EO$1),0)</f>
        <v>0</v>
      </c>
      <c r="EP967">
        <f>IF(EP$1*MC_Random_N10!$B967&gt;=0.9*MAX(MC_Random_N10!$C967:$K967),MC_Random_N10!$B967*(1-EP$1),0)</f>
        <v>0</v>
      </c>
      <c r="EQ967">
        <f>IF(EQ$1*MC_Random_N10!$B967&gt;=0.9*MAX(MC_Random_N10!$C967:$K967),MC_Random_N10!$B967*(1-EQ$1),0)</f>
        <v>0</v>
      </c>
      <c r="ER967">
        <f>IF(ER$1*MC_Random_N10!$B967&gt;=0.9*MAX(MC_Random_N10!$C967:$K967),MC_Random_N10!$B967*(1-ER$1),0)</f>
        <v>0</v>
      </c>
      <c r="ES967">
        <f>IF(ES$1*MC_Random_N10!$B967&gt;=0.9*MAX(MC_Random_N10!$C967:$K967),MC_Random_N10!$B967*(1-ES$1),0)</f>
        <v>0</v>
      </c>
      <c r="ET967">
        <f>IF(ET$1*MC_Random_N10!$B967&gt;=0.9*MAX(MC_Random_N10!$C967:$K967),MC_Random_N10!$B967*(1-ET$1),0)</f>
        <v>0</v>
      </c>
      <c r="FF967">
        <v>966</v>
      </c>
      <c r="FG967">
        <f>MAX(FG$1*MC_Random_N10!$B967,0.9*MAX(MC_Random_N10!$C967:$K967))</f>
        <v>0.897242080269505</v>
      </c>
      <c r="FH967">
        <f>MAX(FH$1*MC_Random_N10!$B967,0.9*MAX(MC_Random_N10!$C967:$K967))</f>
        <v>0.897242080269505</v>
      </c>
      <c r="FI967">
        <f>MAX(FI$1*MC_Random_N10!$B967,0.9*MAX(MC_Random_N10!$C967:$K967))</f>
        <v>0.897242080269505</v>
      </c>
      <c r="FJ967">
        <f>MAX(FJ$1*MC_Random_N10!$B967,0.9*MAX(MC_Random_N10!$C967:$K967))</f>
        <v>0.897242080269505</v>
      </c>
      <c r="FK967">
        <f>MAX(FK$1*MC_Random_N10!$B967,0.9*MAX(MC_Random_N10!$C967:$K967))</f>
        <v>0.897242080269505</v>
      </c>
      <c r="FL967">
        <f>MAX(FL$1*MC_Random_N10!$B967,0.9*MAX(MC_Random_N10!$C967:$K967))</f>
        <v>0.897242080269505</v>
      </c>
      <c r="FM967">
        <f>MAX(FM$1*MC_Random_N10!$B967,0.9*MAX(MC_Random_N10!$C967:$K967))</f>
        <v>0.897242080269505</v>
      </c>
      <c r="FN967">
        <f>MAX(FN$1*MC_Random_N10!$B967,0.9*MAX(MC_Random_N10!$C967:$K967))</f>
        <v>0.897242080269505</v>
      </c>
      <c r="FO967">
        <f>MAX(FO$1*MC_Random_N10!$B967,0.9*MAX(MC_Random_N10!$C967:$K967))</f>
        <v>0.897242080269505</v>
      </c>
      <c r="FP967">
        <f>MAX(FP$1*MC_Random_N10!$B967,0.9*MAX(MC_Random_N10!$C967:$K967))</f>
        <v>0.897242080269505</v>
      </c>
    </row>
    <row r="968" spans="19:172">
      <c r="S968">
        <v>967</v>
      </c>
      <c r="T968">
        <f>IF(T$1*MC_Random_N2!$B968&gt;=0.5*MC_Random_N2!$C968,MC_Random_N2!$B968*(1-T$1),0)</f>
        <v>0</v>
      </c>
      <c r="U968">
        <f>IF(U$1*MC_Random_N2!$B968&gt;=0.5*MC_Random_N2!$C968,MC_Random_N2!$B968*(1-U$1),0)</f>
        <v>0</v>
      </c>
      <c r="V968">
        <f>IF(V$1*MC_Random_N2!$B968&gt;=0.5*MC_Random_N2!$C968,MC_Random_N2!$B968*(1-V$1),0)</f>
        <v>0</v>
      </c>
      <c r="W968">
        <f>IF(W$1*MC_Random_N2!$B968&gt;=0.5*MC_Random_N2!$C968,MC_Random_N2!$B968*(1-W$1),0)</f>
        <v>0</v>
      </c>
      <c r="X968">
        <f>IF(X$1*MC_Random_N2!$B968&gt;=0.5*MC_Random_N2!$C968,MC_Random_N2!$B968*(1-X$1),0)</f>
        <v>0.485023217410396</v>
      </c>
      <c r="Y968">
        <f>IF(Y$1*MC_Random_N2!$B968&gt;=0.5*MC_Random_N2!$C968,MC_Random_N2!$B968*(1-Y$1),0)</f>
        <v>0.388018573928316</v>
      </c>
      <c r="Z968">
        <f>IF(Z$1*MC_Random_N2!$B968&gt;=0.5*MC_Random_N2!$C968,MC_Random_N2!$B968*(1-Z$1),0)</f>
        <v>0.291013930446237</v>
      </c>
      <c r="AA968">
        <f>IF(AA$1*MC_Random_N2!$B968&gt;=0.5*MC_Random_N2!$C968,MC_Random_N2!$B968*(1-AA$1),0)</f>
        <v>0.194009286964158</v>
      </c>
      <c r="AB968">
        <f>IF(AB$1*MC_Random_N2!$B968&gt;=0.5*MC_Random_N2!$C968,MC_Random_N2!$B968*(1-AB$1),0)</f>
        <v>0.0970046434820791</v>
      </c>
      <c r="AC968">
        <f>IF(AC$1*MC_Random_N2!$B968&gt;=0.5*MC_Random_N2!$C968,MC_Random_N2!$B968*(1-AC$1),0)</f>
        <v>0</v>
      </c>
      <c r="AP968">
        <v>967</v>
      </c>
      <c r="AQ968">
        <f>MAX(AQ$1*MC_Random_N2!$B968,0.5*MC_Random_N2!$C968)</f>
        <v>0.41914214850251</v>
      </c>
      <c r="AR968">
        <f>MAX(AR$1*MC_Random_N2!$B968,0.5*MC_Random_N2!$C968)</f>
        <v>0.41914214850251</v>
      </c>
      <c r="AS968">
        <f>MAX(AS$1*MC_Random_N2!$B968,0.5*MC_Random_N2!$C968)</f>
        <v>0.41914214850251</v>
      </c>
      <c r="AT968">
        <f>MAX(AT$1*MC_Random_N2!$B968,0.5*MC_Random_N2!$C968)</f>
        <v>0.41914214850251</v>
      </c>
      <c r="AU968">
        <f>MAX(AU$1*MC_Random_N2!$B968,0.5*MC_Random_N2!$C968)</f>
        <v>0.485023217410396</v>
      </c>
      <c r="AV968">
        <f>MAX(AV$1*MC_Random_N2!$B968,0.5*MC_Random_N2!$C968)</f>
        <v>0.582027860892475</v>
      </c>
      <c r="AW968">
        <f>MAX(AW$1*MC_Random_N2!$B968,0.5*MC_Random_N2!$C968)</f>
        <v>0.679032504374554</v>
      </c>
      <c r="AX968">
        <f>MAX(AX$1*MC_Random_N2!$B968,0.5*MC_Random_N2!$C968)</f>
        <v>0.776037147856633</v>
      </c>
      <c r="AY968">
        <f>MAX(AY$1*MC_Random_N2!$B968,0.5*MC_Random_N2!$C968)</f>
        <v>0.873041791338712</v>
      </c>
      <c r="AZ968">
        <f>MAX(AZ$1*MC_Random_N2!$B968,0.5*MC_Random_N2!$C968)</f>
        <v>0.970046434820791</v>
      </c>
      <c r="CG968">
        <v>967</v>
      </c>
      <c r="CH968">
        <f>IF(CH$1*MC_Random_N5!$B968&gt;=0.8*MAX(MC_Random_N5!$C968:$F968),MC_Random_N5!$B968*(1-CH$1),0)</f>
        <v>0</v>
      </c>
      <c r="CI968">
        <f>IF(CI$1*MC_Random_N5!$B968&gt;=0.8*MAX(MC_Random_N5!$C968:$F968),MC_Random_N5!$B968*(1-CI$1),0)</f>
        <v>0</v>
      </c>
      <c r="CJ968">
        <f>IF(CJ$1*MC_Random_N5!$B968&gt;=0.8*MAX(MC_Random_N5!$C968:$F968),MC_Random_N5!$B968*(1-CJ$1),0)</f>
        <v>0</v>
      </c>
      <c r="CK968">
        <f>IF(CK$1*MC_Random_N5!$B968&gt;=0.8*MAX(MC_Random_N5!$C968:$F968),MC_Random_N5!$B968*(1-CK$1),0)</f>
        <v>0</v>
      </c>
      <c r="CL968">
        <f>IF(CL$1*MC_Random_N5!$B968&gt;=0.8*MAX(MC_Random_N5!$C968:$F968),MC_Random_N5!$B968*(1-CL$1),0)</f>
        <v>0.49280721910403</v>
      </c>
      <c r="CM968">
        <f>IF(CM$1*MC_Random_N5!$B968&gt;=0.8*MAX(MC_Random_N5!$C968:$F968),MC_Random_N5!$B968*(1-CM$1),0)</f>
        <v>0.394245775283224</v>
      </c>
      <c r="CN968">
        <f>IF(CN$1*MC_Random_N5!$B968&gt;=0.8*MAX(MC_Random_N5!$C968:$F968),MC_Random_N5!$B968*(1-CN$1),0)</f>
        <v>0.295684331462418</v>
      </c>
      <c r="CO968">
        <f>IF(CO$1*MC_Random_N5!$B968&gt;=0.8*MAX(MC_Random_N5!$C968:$F968),MC_Random_N5!$B968*(1-CO$1),0)</f>
        <v>0.197122887641612</v>
      </c>
      <c r="CP968">
        <f>IF(CP$1*MC_Random_N5!$B968&gt;=0.8*MAX(MC_Random_N5!$C968:$F968),MC_Random_N5!$B968*(1-CP$1),0)</f>
        <v>0.0985614438208059</v>
      </c>
      <c r="CQ968">
        <f>IF(CQ$1*MC_Random_N5!$B968&gt;=0.8*MAX(MC_Random_N5!$C968:$F968),MC_Random_N5!$B968*(1-CQ$1),0)</f>
        <v>0</v>
      </c>
      <c r="DD968">
        <v>967</v>
      </c>
      <c r="DE968">
        <f>MAX(DE$1*MC_Random_N5!$B968,0.8*MAX(MC_Random_N5!$C968:$F968))</f>
        <v>0.441339070221894</v>
      </c>
      <c r="DF968">
        <f>MAX(DF$1*MC_Random_N5!$B968,0.8*MAX(MC_Random_N5!$C968:$F968))</f>
        <v>0.441339070221894</v>
      </c>
      <c r="DG968">
        <f>MAX(DG$1*MC_Random_N5!$B968,0.8*MAX(MC_Random_N5!$C968:$F968))</f>
        <v>0.441339070221894</v>
      </c>
      <c r="DH968">
        <f>MAX(DH$1*MC_Random_N5!$B968,0.8*MAX(MC_Random_N5!$C968:$F968))</f>
        <v>0.441339070221894</v>
      </c>
      <c r="DI968">
        <f>MAX(DI$1*MC_Random_N5!$B968,0.8*MAX(MC_Random_N5!$C968:$F968))</f>
        <v>0.49280721910403</v>
      </c>
      <c r="DJ968">
        <f>MAX(DJ$1*MC_Random_N5!$B968,0.8*MAX(MC_Random_N5!$C968:$F968))</f>
        <v>0.591368662924835</v>
      </c>
      <c r="DK968">
        <f>MAX(DK$1*MC_Random_N5!$B968,0.8*MAX(MC_Random_N5!$C968:$F968))</f>
        <v>0.689930106745641</v>
      </c>
      <c r="DL968">
        <f>MAX(DL$1*MC_Random_N5!$B968,0.8*MAX(MC_Random_N5!$C968:$F968))</f>
        <v>0.788491550566447</v>
      </c>
      <c r="DM968">
        <f>MAX(DM$1*MC_Random_N5!$B968,0.8*MAX(MC_Random_N5!$C968:$F968))</f>
        <v>0.887052994387253</v>
      </c>
      <c r="DN968">
        <f>MAX(DN$1*MC_Random_N5!$B968,0.8*MAX(MC_Random_N5!$C968:$F968))</f>
        <v>0.985614438208059</v>
      </c>
      <c r="EJ968">
        <v>967</v>
      </c>
      <c r="EK968">
        <f>IF(EK$1*MC_Random_N10!$B968&gt;=0.9*MAX(MC_Random_N10!$C968:$K968),MC_Random_N10!$B968*(1-EK$1),0)</f>
        <v>0</v>
      </c>
      <c r="EL968">
        <f>IF(EL$1*MC_Random_N10!$B968&gt;=0.9*MAX(MC_Random_N10!$C968:$K968),MC_Random_N10!$B968*(1-EL$1),0)</f>
        <v>0</v>
      </c>
      <c r="EM968">
        <f>IF(EM$1*MC_Random_N10!$B968&gt;=0.9*MAX(MC_Random_N10!$C968:$K968),MC_Random_N10!$B968*(1-EM$1),0)</f>
        <v>0</v>
      </c>
      <c r="EN968">
        <f>IF(EN$1*MC_Random_N10!$B968&gt;=0.9*MAX(MC_Random_N10!$C968:$K968),MC_Random_N10!$B968*(1-EN$1),0)</f>
        <v>0</v>
      </c>
      <c r="EO968">
        <f>IF(EO$1*MC_Random_N10!$B968&gt;=0.9*MAX(MC_Random_N10!$C968:$K968),MC_Random_N10!$B968*(1-EO$1),0)</f>
        <v>0</v>
      </c>
      <c r="EP968">
        <f>IF(EP$1*MC_Random_N10!$B968&gt;=0.9*MAX(MC_Random_N10!$C968:$K968),MC_Random_N10!$B968*(1-EP$1),0)</f>
        <v>0</v>
      </c>
      <c r="EQ968">
        <f>IF(EQ$1*MC_Random_N10!$B968&gt;=0.9*MAX(MC_Random_N10!$C968:$K968),MC_Random_N10!$B968*(1-EQ$1),0)</f>
        <v>0</v>
      </c>
      <c r="ER968">
        <f>IF(ER$1*MC_Random_N10!$B968&gt;=0.9*MAX(MC_Random_N10!$C968:$K968),MC_Random_N10!$B968*(1-ER$1),0)</f>
        <v>0</v>
      </c>
      <c r="ES968">
        <f>IF(ES$1*MC_Random_N10!$B968&gt;=0.9*MAX(MC_Random_N10!$C968:$K968),MC_Random_N10!$B968*(1-ES$1),0)</f>
        <v>0</v>
      </c>
      <c r="ET968">
        <f>IF(ET$1*MC_Random_N10!$B968&gt;=0.9*MAX(MC_Random_N10!$C968:$K968),MC_Random_N10!$B968*(1-ET$1),0)</f>
        <v>0</v>
      </c>
      <c r="FF968">
        <v>967</v>
      </c>
      <c r="FG968">
        <f>MAX(FG$1*MC_Random_N10!$B968,0.9*MAX(MC_Random_N10!$C968:$K968))</f>
        <v>0.71950345414741</v>
      </c>
      <c r="FH968">
        <f>MAX(FH$1*MC_Random_N10!$B968,0.9*MAX(MC_Random_N10!$C968:$K968))</f>
        <v>0.71950345414741</v>
      </c>
      <c r="FI968">
        <f>MAX(FI$1*MC_Random_N10!$B968,0.9*MAX(MC_Random_N10!$C968:$K968))</f>
        <v>0.71950345414741</v>
      </c>
      <c r="FJ968">
        <f>MAX(FJ$1*MC_Random_N10!$B968,0.9*MAX(MC_Random_N10!$C968:$K968))</f>
        <v>0.71950345414741</v>
      </c>
      <c r="FK968">
        <f>MAX(FK$1*MC_Random_N10!$B968,0.9*MAX(MC_Random_N10!$C968:$K968))</f>
        <v>0.71950345414741</v>
      </c>
      <c r="FL968">
        <f>MAX(FL$1*MC_Random_N10!$B968,0.9*MAX(MC_Random_N10!$C968:$K968))</f>
        <v>0.71950345414741</v>
      </c>
      <c r="FM968">
        <f>MAX(FM$1*MC_Random_N10!$B968,0.9*MAX(MC_Random_N10!$C968:$K968))</f>
        <v>0.71950345414741</v>
      </c>
      <c r="FN968">
        <f>MAX(FN$1*MC_Random_N10!$B968,0.9*MAX(MC_Random_N10!$C968:$K968))</f>
        <v>0.71950345414741</v>
      </c>
      <c r="FO968">
        <f>MAX(FO$1*MC_Random_N10!$B968,0.9*MAX(MC_Random_N10!$C968:$K968))</f>
        <v>0.71950345414741</v>
      </c>
      <c r="FP968">
        <f>MAX(FP$1*MC_Random_N10!$B968,0.9*MAX(MC_Random_N10!$C968:$K968))</f>
        <v>0.71950345414741</v>
      </c>
    </row>
    <row r="969" spans="19:172">
      <c r="S969">
        <v>968</v>
      </c>
      <c r="T969">
        <f>IF(T$1*MC_Random_N2!$B969&gt;=0.5*MC_Random_N2!$C969,MC_Random_N2!$B969*(1-T$1),0)</f>
        <v>0</v>
      </c>
      <c r="U969">
        <f>IF(U$1*MC_Random_N2!$B969&gt;=0.5*MC_Random_N2!$C969,MC_Random_N2!$B969*(1-U$1),0)</f>
        <v>0.787409454786876</v>
      </c>
      <c r="V969">
        <f>IF(V$1*MC_Random_N2!$B969&gt;=0.5*MC_Random_N2!$C969,MC_Random_N2!$B969*(1-V$1),0)</f>
        <v>0.688983272938516</v>
      </c>
      <c r="W969">
        <f>IF(W$1*MC_Random_N2!$B969&gt;=0.5*MC_Random_N2!$C969,MC_Random_N2!$B969*(1-W$1),0)</f>
        <v>0.590557091090157</v>
      </c>
      <c r="X969">
        <f>IF(X$1*MC_Random_N2!$B969&gt;=0.5*MC_Random_N2!$C969,MC_Random_N2!$B969*(1-X$1),0)</f>
        <v>0.492130909241797</v>
      </c>
      <c r="Y969">
        <f>IF(Y$1*MC_Random_N2!$B969&gt;=0.5*MC_Random_N2!$C969,MC_Random_N2!$B969*(1-Y$1),0)</f>
        <v>0.393704727393438</v>
      </c>
      <c r="Z969">
        <f>IF(Z$1*MC_Random_N2!$B969&gt;=0.5*MC_Random_N2!$C969,MC_Random_N2!$B969*(1-Z$1),0)</f>
        <v>0.295278545545079</v>
      </c>
      <c r="AA969">
        <f>IF(AA$1*MC_Random_N2!$B969&gt;=0.5*MC_Random_N2!$C969,MC_Random_N2!$B969*(1-AA$1),0)</f>
        <v>0.196852363696719</v>
      </c>
      <c r="AB969">
        <f>IF(AB$1*MC_Random_N2!$B969&gt;=0.5*MC_Random_N2!$C969,MC_Random_N2!$B969*(1-AB$1),0)</f>
        <v>0.0984261818483595</v>
      </c>
      <c r="AC969">
        <f>IF(AC$1*MC_Random_N2!$B969&gt;=0.5*MC_Random_N2!$C969,MC_Random_N2!$B969*(1-AC$1),0)</f>
        <v>0</v>
      </c>
      <c r="AP969">
        <v>968</v>
      </c>
      <c r="AQ969">
        <f>MAX(AQ$1*MC_Random_N2!$B969,0.5*MC_Random_N2!$C969)</f>
        <v>0.130378521869956</v>
      </c>
      <c r="AR969">
        <f>MAX(AR$1*MC_Random_N2!$B969,0.5*MC_Random_N2!$C969)</f>
        <v>0.196852363696719</v>
      </c>
      <c r="AS969">
        <f>MAX(AS$1*MC_Random_N2!$B969,0.5*MC_Random_N2!$C969)</f>
        <v>0.295278545545078</v>
      </c>
      <c r="AT969">
        <f>MAX(AT$1*MC_Random_N2!$B969,0.5*MC_Random_N2!$C969)</f>
        <v>0.393704727393438</v>
      </c>
      <c r="AU969">
        <f>MAX(AU$1*MC_Random_N2!$B969,0.5*MC_Random_N2!$C969)</f>
        <v>0.492130909241797</v>
      </c>
      <c r="AV969">
        <f>MAX(AV$1*MC_Random_N2!$B969,0.5*MC_Random_N2!$C969)</f>
        <v>0.590557091090157</v>
      </c>
      <c r="AW969">
        <f>MAX(AW$1*MC_Random_N2!$B969,0.5*MC_Random_N2!$C969)</f>
        <v>0.688983272938516</v>
      </c>
      <c r="AX969">
        <f>MAX(AX$1*MC_Random_N2!$B969,0.5*MC_Random_N2!$C969)</f>
        <v>0.787409454786876</v>
      </c>
      <c r="AY969">
        <f>MAX(AY$1*MC_Random_N2!$B969,0.5*MC_Random_N2!$C969)</f>
        <v>0.885835636635235</v>
      </c>
      <c r="AZ969">
        <f>MAX(AZ$1*MC_Random_N2!$B969,0.5*MC_Random_N2!$C969)</f>
        <v>0.984261818483595</v>
      </c>
      <c r="CG969">
        <v>968</v>
      </c>
      <c r="CH969">
        <f>IF(CH$1*MC_Random_N5!$B969&gt;=0.8*MAX(MC_Random_N5!$C969:$F969),MC_Random_N5!$B969*(1-CH$1),0)</f>
        <v>0</v>
      </c>
      <c r="CI969">
        <f>IF(CI$1*MC_Random_N5!$B969&gt;=0.8*MAX(MC_Random_N5!$C969:$F969),MC_Random_N5!$B969*(1-CI$1),0)</f>
        <v>0</v>
      </c>
      <c r="CJ969">
        <f>IF(CJ$1*MC_Random_N5!$B969&gt;=0.8*MAX(MC_Random_N5!$C969:$F969),MC_Random_N5!$B969*(1-CJ$1),0)</f>
        <v>0</v>
      </c>
      <c r="CK969">
        <f>IF(CK$1*MC_Random_N5!$B969&gt;=0.8*MAX(MC_Random_N5!$C969:$F969),MC_Random_N5!$B969*(1-CK$1),0)</f>
        <v>0</v>
      </c>
      <c r="CL969">
        <f>IF(CL$1*MC_Random_N5!$B969&gt;=0.8*MAX(MC_Random_N5!$C969:$F969),MC_Random_N5!$B969*(1-CL$1),0)</f>
        <v>0</v>
      </c>
      <c r="CM969">
        <f>IF(CM$1*MC_Random_N5!$B969&gt;=0.8*MAX(MC_Random_N5!$C969:$F969),MC_Random_N5!$B969*(1-CM$1),0)</f>
        <v>0</v>
      </c>
      <c r="CN969">
        <f>IF(CN$1*MC_Random_N5!$B969&gt;=0.8*MAX(MC_Random_N5!$C969:$F969),MC_Random_N5!$B969*(1-CN$1),0)</f>
        <v>0</v>
      </c>
      <c r="CO969">
        <f>IF(CO$1*MC_Random_N5!$B969&gt;=0.8*MAX(MC_Random_N5!$C969:$F969),MC_Random_N5!$B969*(1-CO$1),0)</f>
        <v>0</v>
      </c>
      <c r="CP969">
        <f>IF(CP$1*MC_Random_N5!$B969&gt;=0.8*MAX(MC_Random_N5!$C969:$F969),MC_Random_N5!$B969*(1-CP$1),0)</f>
        <v>0</v>
      </c>
      <c r="CQ969">
        <f>IF(CQ$1*MC_Random_N5!$B969&gt;=0.8*MAX(MC_Random_N5!$C969:$F969),MC_Random_N5!$B969*(1-CQ$1),0)</f>
        <v>0</v>
      </c>
      <c r="DD969">
        <v>968</v>
      </c>
      <c r="DE969">
        <f>MAX(DE$1*MC_Random_N5!$B969,0.8*MAX(MC_Random_N5!$C969:$F969))</f>
        <v>0.493865341069241</v>
      </c>
      <c r="DF969">
        <f>MAX(DF$1*MC_Random_N5!$B969,0.8*MAX(MC_Random_N5!$C969:$F969))</f>
        <v>0.493865341069241</v>
      </c>
      <c r="DG969">
        <f>MAX(DG$1*MC_Random_N5!$B969,0.8*MAX(MC_Random_N5!$C969:$F969))</f>
        <v>0.493865341069241</v>
      </c>
      <c r="DH969">
        <f>MAX(DH$1*MC_Random_N5!$B969,0.8*MAX(MC_Random_N5!$C969:$F969))</f>
        <v>0.493865341069241</v>
      </c>
      <c r="DI969">
        <f>MAX(DI$1*MC_Random_N5!$B969,0.8*MAX(MC_Random_N5!$C969:$F969))</f>
        <v>0.493865341069241</v>
      </c>
      <c r="DJ969">
        <f>MAX(DJ$1*MC_Random_N5!$B969,0.8*MAX(MC_Random_N5!$C969:$F969))</f>
        <v>0.493865341069241</v>
      </c>
      <c r="DK969">
        <f>MAX(DK$1*MC_Random_N5!$B969,0.8*MAX(MC_Random_N5!$C969:$F969))</f>
        <v>0.493865341069241</v>
      </c>
      <c r="DL969">
        <f>MAX(DL$1*MC_Random_N5!$B969,0.8*MAX(MC_Random_N5!$C969:$F969))</f>
        <v>0.493865341069241</v>
      </c>
      <c r="DM969">
        <f>MAX(DM$1*MC_Random_N5!$B969,0.8*MAX(MC_Random_N5!$C969:$F969))</f>
        <v>0.493865341069241</v>
      </c>
      <c r="DN969">
        <f>MAX(DN$1*MC_Random_N5!$B969,0.8*MAX(MC_Random_N5!$C969:$F969))</f>
        <v>0.493865341069241</v>
      </c>
      <c r="EJ969">
        <v>968</v>
      </c>
      <c r="EK969">
        <f>IF(EK$1*MC_Random_N10!$B969&gt;=0.9*MAX(MC_Random_N10!$C969:$K969),MC_Random_N10!$B969*(1-EK$1),0)</f>
        <v>0</v>
      </c>
      <c r="EL969">
        <f>IF(EL$1*MC_Random_N10!$B969&gt;=0.9*MAX(MC_Random_N10!$C969:$K969),MC_Random_N10!$B969*(1-EL$1),0)</f>
        <v>0</v>
      </c>
      <c r="EM969">
        <f>IF(EM$1*MC_Random_N10!$B969&gt;=0.9*MAX(MC_Random_N10!$C969:$K969),MC_Random_N10!$B969*(1-EM$1),0)</f>
        <v>0</v>
      </c>
      <c r="EN969">
        <f>IF(EN$1*MC_Random_N10!$B969&gt;=0.9*MAX(MC_Random_N10!$C969:$K969),MC_Random_N10!$B969*(1-EN$1),0)</f>
        <v>0</v>
      </c>
      <c r="EO969">
        <f>IF(EO$1*MC_Random_N10!$B969&gt;=0.9*MAX(MC_Random_N10!$C969:$K969),MC_Random_N10!$B969*(1-EO$1),0)</f>
        <v>0</v>
      </c>
      <c r="EP969">
        <f>IF(EP$1*MC_Random_N10!$B969&gt;=0.9*MAX(MC_Random_N10!$C969:$K969),MC_Random_N10!$B969*(1-EP$1),0)</f>
        <v>0</v>
      </c>
      <c r="EQ969">
        <f>IF(EQ$1*MC_Random_N10!$B969&gt;=0.9*MAX(MC_Random_N10!$C969:$K969),MC_Random_N10!$B969*(1-EQ$1),0)</f>
        <v>0</v>
      </c>
      <c r="ER969">
        <f>IF(ER$1*MC_Random_N10!$B969&gt;=0.9*MAX(MC_Random_N10!$C969:$K969),MC_Random_N10!$B969*(1-ER$1),0)</f>
        <v>0</v>
      </c>
      <c r="ES969">
        <f>IF(ES$1*MC_Random_N10!$B969&gt;=0.9*MAX(MC_Random_N10!$C969:$K969),MC_Random_N10!$B969*(1-ES$1),0)</f>
        <v>0</v>
      </c>
      <c r="ET969">
        <f>IF(ET$1*MC_Random_N10!$B969&gt;=0.9*MAX(MC_Random_N10!$C969:$K969),MC_Random_N10!$B969*(1-ET$1),0)</f>
        <v>0</v>
      </c>
      <c r="FF969">
        <v>968</v>
      </c>
      <c r="FG969">
        <f>MAX(FG$1*MC_Random_N10!$B969,0.9*MAX(MC_Random_N10!$C969:$K969))</f>
        <v>0.885140554028653</v>
      </c>
      <c r="FH969">
        <f>MAX(FH$1*MC_Random_N10!$B969,0.9*MAX(MC_Random_N10!$C969:$K969))</f>
        <v>0.885140554028653</v>
      </c>
      <c r="FI969">
        <f>MAX(FI$1*MC_Random_N10!$B969,0.9*MAX(MC_Random_N10!$C969:$K969))</f>
        <v>0.885140554028653</v>
      </c>
      <c r="FJ969">
        <f>MAX(FJ$1*MC_Random_N10!$B969,0.9*MAX(MC_Random_N10!$C969:$K969))</f>
        <v>0.885140554028653</v>
      </c>
      <c r="FK969">
        <f>MAX(FK$1*MC_Random_N10!$B969,0.9*MAX(MC_Random_N10!$C969:$K969))</f>
        <v>0.885140554028653</v>
      </c>
      <c r="FL969">
        <f>MAX(FL$1*MC_Random_N10!$B969,0.9*MAX(MC_Random_N10!$C969:$K969))</f>
        <v>0.885140554028653</v>
      </c>
      <c r="FM969">
        <f>MAX(FM$1*MC_Random_N10!$B969,0.9*MAX(MC_Random_N10!$C969:$K969))</f>
        <v>0.885140554028653</v>
      </c>
      <c r="FN969">
        <f>MAX(FN$1*MC_Random_N10!$B969,0.9*MAX(MC_Random_N10!$C969:$K969))</f>
        <v>0.885140554028653</v>
      </c>
      <c r="FO969">
        <f>MAX(FO$1*MC_Random_N10!$B969,0.9*MAX(MC_Random_N10!$C969:$K969))</f>
        <v>0.885140554028653</v>
      </c>
      <c r="FP969">
        <f>MAX(FP$1*MC_Random_N10!$B969,0.9*MAX(MC_Random_N10!$C969:$K969))</f>
        <v>0.885140554028653</v>
      </c>
    </row>
    <row r="970" spans="19:172">
      <c r="S970">
        <v>969</v>
      </c>
      <c r="T970">
        <f>IF(T$1*MC_Random_N2!$B970&gt;=0.5*MC_Random_N2!$C970,MC_Random_N2!$B970*(1-T$1),0)</f>
        <v>0</v>
      </c>
      <c r="U970">
        <f>IF(U$1*MC_Random_N2!$B970&gt;=0.5*MC_Random_N2!$C970,MC_Random_N2!$B970*(1-U$1),0)</f>
        <v>0</v>
      </c>
      <c r="V970">
        <f>IF(V$1*MC_Random_N2!$B970&gt;=0.5*MC_Random_N2!$C970,MC_Random_N2!$B970*(1-V$1),0)</f>
        <v>0</v>
      </c>
      <c r="W970">
        <f>IF(W$1*MC_Random_N2!$B970&gt;=0.5*MC_Random_N2!$C970,MC_Random_N2!$B970*(1-W$1),0)</f>
        <v>0</v>
      </c>
      <c r="X970">
        <f>IF(X$1*MC_Random_N2!$B970&gt;=0.5*MC_Random_N2!$C970,MC_Random_N2!$B970*(1-X$1),0)</f>
        <v>0</v>
      </c>
      <c r="Y970">
        <f>IF(Y$1*MC_Random_N2!$B970&gt;=0.5*MC_Random_N2!$C970,MC_Random_N2!$B970*(1-Y$1),0)</f>
        <v>0</v>
      </c>
      <c r="Z970">
        <f>IF(Z$1*MC_Random_N2!$B970&gt;=0.5*MC_Random_N2!$C970,MC_Random_N2!$B970*(1-Z$1),0)</f>
        <v>0</v>
      </c>
      <c r="AA970">
        <f>IF(AA$1*MC_Random_N2!$B970&gt;=0.5*MC_Random_N2!$C970,MC_Random_N2!$B970*(1-AA$1),0)</f>
        <v>0</v>
      </c>
      <c r="AB970">
        <f>IF(AB$1*MC_Random_N2!$B970&gt;=0.5*MC_Random_N2!$C970,MC_Random_N2!$B970*(1-AB$1),0)</f>
        <v>0</v>
      </c>
      <c r="AC970">
        <f>IF(AC$1*MC_Random_N2!$B970&gt;=0.5*MC_Random_N2!$C970,MC_Random_N2!$B970*(1-AC$1),0)</f>
        <v>0</v>
      </c>
      <c r="AP970">
        <v>969</v>
      </c>
      <c r="AQ970">
        <f>MAX(AQ$1*MC_Random_N2!$B970,0.5*MC_Random_N2!$C970)</f>
        <v>0.41475368559499</v>
      </c>
      <c r="AR970">
        <f>MAX(AR$1*MC_Random_N2!$B970,0.5*MC_Random_N2!$C970)</f>
        <v>0.41475368559499</v>
      </c>
      <c r="AS970">
        <f>MAX(AS$1*MC_Random_N2!$B970,0.5*MC_Random_N2!$C970)</f>
        <v>0.41475368559499</v>
      </c>
      <c r="AT970">
        <f>MAX(AT$1*MC_Random_N2!$B970,0.5*MC_Random_N2!$C970)</f>
        <v>0.41475368559499</v>
      </c>
      <c r="AU970">
        <f>MAX(AU$1*MC_Random_N2!$B970,0.5*MC_Random_N2!$C970)</f>
        <v>0.41475368559499</v>
      </c>
      <c r="AV970">
        <f>MAX(AV$1*MC_Random_N2!$B970,0.5*MC_Random_N2!$C970)</f>
        <v>0.41475368559499</v>
      </c>
      <c r="AW970">
        <f>MAX(AW$1*MC_Random_N2!$B970,0.5*MC_Random_N2!$C970)</f>
        <v>0.41475368559499</v>
      </c>
      <c r="AX970">
        <f>MAX(AX$1*MC_Random_N2!$B970,0.5*MC_Random_N2!$C970)</f>
        <v>0.41475368559499</v>
      </c>
      <c r="AY970">
        <f>MAX(AY$1*MC_Random_N2!$B970,0.5*MC_Random_N2!$C970)</f>
        <v>0.41475368559499</v>
      </c>
      <c r="AZ970">
        <f>MAX(AZ$1*MC_Random_N2!$B970,0.5*MC_Random_N2!$C970)</f>
        <v>0.41475368559499</v>
      </c>
      <c r="CG970">
        <v>969</v>
      </c>
      <c r="CH970">
        <f>IF(CH$1*MC_Random_N5!$B970&gt;=0.8*MAX(MC_Random_N5!$C970:$F970),MC_Random_N5!$B970*(1-CH$1),0)</f>
        <v>0</v>
      </c>
      <c r="CI970">
        <f>IF(CI$1*MC_Random_N5!$B970&gt;=0.8*MAX(MC_Random_N5!$C970:$F970),MC_Random_N5!$B970*(1-CI$1),0)</f>
        <v>0</v>
      </c>
      <c r="CJ970">
        <f>IF(CJ$1*MC_Random_N5!$B970&gt;=0.8*MAX(MC_Random_N5!$C970:$F970),MC_Random_N5!$B970*(1-CJ$1),0)</f>
        <v>0</v>
      </c>
      <c r="CK970">
        <f>IF(CK$1*MC_Random_N5!$B970&gt;=0.8*MAX(MC_Random_N5!$C970:$F970),MC_Random_N5!$B970*(1-CK$1),0)</f>
        <v>0</v>
      </c>
      <c r="CL970">
        <f>IF(CL$1*MC_Random_N5!$B970&gt;=0.8*MAX(MC_Random_N5!$C970:$F970),MC_Random_N5!$B970*(1-CL$1),0)</f>
        <v>0</v>
      </c>
      <c r="CM970">
        <f>IF(CM$1*MC_Random_N5!$B970&gt;=0.8*MAX(MC_Random_N5!$C970:$F970),MC_Random_N5!$B970*(1-CM$1),0)</f>
        <v>0</v>
      </c>
      <c r="CN970">
        <f>IF(CN$1*MC_Random_N5!$B970&gt;=0.8*MAX(MC_Random_N5!$C970:$F970),MC_Random_N5!$B970*(1-CN$1),0)</f>
        <v>0</v>
      </c>
      <c r="CO970">
        <f>IF(CO$1*MC_Random_N5!$B970&gt;=0.8*MAX(MC_Random_N5!$C970:$F970),MC_Random_N5!$B970*(1-CO$1),0)</f>
        <v>0</v>
      </c>
      <c r="CP970">
        <f>IF(CP$1*MC_Random_N5!$B970&gt;=0.8*MAX(MC_Random_N5!$C970:$F970),MC_Random_N5!$B970*(1-CP$1),0)</f>
        <v>0</v>
      </c>
      <c r="CQ970">
        <f>IF(CQ$1*MC_Random_N5!$B970&gt;=0.8*MAX(MC_Random_N5!$C970:$F970),MC_Random_N5!$B970*(1-CQ$1),0)</f>
        <v>0</v>
      </c>
      <c r="DD970">
        <v>969</v>
      </c>
      <c r="DE970">
        <f>MAX(DE$1*MC_Random_N5!$B970,0.8*MAX(MC_Random_N5!$C970:$F970))</f>
        <v>0.431358407645712</v>
      </c>
      <c r="DF970">
        <f>MAX(DF$1*MC_Random_N5!$B970,0.8*MAX(MC_Random_N5!$C970:$F970))</f>
        <v>0.431358407645712</v>
      </c>
      <c r="DG970">
        <f>MAX(DG$1*MC_Random_N5!$B970,0.8*MAX(MC_Random_N5!$C970:$F970))</f>
        <v>0.431358407645712</v>
      </c>
      <c r="DH970">
        <f>MAX(DH$1*MC_Random_N5!$B970,0.8*MAX(MC_Random_N5!$C970:$F970))</f>
        <v>0.431358407645712</v>
      </c>
      <c r="DI970">
        <f>MAX(DI$1*MC_Random_N5!$B970,0.8*MAX(MC_Random_N5!$C970:$F970))</f>
        <v>0.431358407645712</v>
      </c>
      <c r="DJ970">
        <f>MAX(DJ$1*MC_Random_N5!$B970,0.8*MAX(MC_Random_N5!$C970:$F970))</f>
        <v>0.431358407645712</v>
      </c>
      <c r="DK970">
        <f>MAX(DK$1*MC_Random_N5!$B970,0.8*MAX(MC_Random_N5!$C970:$F970))</f>
        <v>0.431358407645712</v>
      </c>
      <c r="DL970">
        <f>MAX(DL$1*MC_Random_N5!$B970,0.8*MAX(MC_Random_N5!$C970:$F970))</f>
        <v>0.431358407645712</v>
      </c>
      <c r="DM970">
        <f>MAX(DM$1*MC_Random_N5!$B970,0.8*MAX(MC_Random_N5!$C970:$F970))</f>
        <v>0.431358407645712</v>
      </c>
      <c r="DN970">
        <f>MAX(DN$1*MC_Random_N5!$B970,0.8*MAX(MC_Random_N5!$C970:$F970))</f>
        <v>0.431358407645712</v>
      </c>
      <c r="EJ970">
        <v>969</v>
      </c>
      <c r="EK970">
        <f>IF(EK$1*MC_Random_N10!$B970&gt;=0.9*MAX(MC_Random_N10!$C970:$K970),MC_Random_N10!$B970*(1-EK$1),0)</f>
        <v>0</v>
      </c>
      <c r="EL970">
        <f>IF(EL$1*MC_Random_N10!$B970&gt;=0.9*MAX(MC_Random_N10!$C970:$K970),MC_Random_N10!$B970*(1-EL$1),0)</f>
        <v>0</v>
      </c>
      <c r="EM970">
        <f>IF(EM$1*MC_Random_N10!$B970&gt;=0.9*MAX(MC_Random_N10!$C970:$K970),MC_Random_N10!$B970*(1-EM$1),0)</f>
        <v>0</v>
      </c>
      <c r="EN970">
        <f>IF(EN$1*MC_Random_N10!$B970&gt;=0.9*MAX(MC_Random_N10!$C970:$K970),MC_Random_N10!$B970*(1-EN$1),0)</f>
        <v>0</v>
      </c>
      <c r="EO970">
        <f>IF(EO$1*MC_Random_N10!$B970&gt;=0.9*MAX(MC_Random_N10!$C970:$K970),MC_Random_N10!$B970*(1-EO$1),0)</f>
        <v>0</v>
      </c>
      <c r="EP970">
        <f>IF(EP$1*MC_Random_N10!$B970&gt;=0.9*MAX(MC_Random_N10!$C970:$K970),MC_Random_N10!$B970*(1-EP$1),0)</f>
        <v>0</v>
      </c>
      <c r="EQ970">
        <f>IF(EQ$1*MC_Random_N10!$B970&gt;=0.9*MAX(MC_Random_N10!$C970:$K970),MC_Random_N10!$B970*(1-EQ$1),0)</f>
        <v>0</v>
      </c>
      <c r="ER970">
        <f>IF(ER$1*MC_Random_N10!$B970&gt;=0.9*MAX(MC_Random_N10!$C970:$K970),MC_Random_N10!$B970*(1-ER$1),0)</f>
        <v>0</v>
      </c>
      <c r="ES970">
        <f>IF(ES$1*MC_Random_N10!$B970&gt;=0.9*MAX(MC_Random_N10!$C970:$K970),MC_Random_N10!$B970*(1-ES$1),0)</f>
        <v>0.0899055977178473</v>
      </c>
      <c r="ET970">
        <f>IF(ET$1*MC_Random_N10!$B970&gt;=0.9*MAX(MC_Random_N10!$C970:$K970),MC_Random_N10!$B970*(1-ET$1),0)</f>
        <v>0</v>
      </c>
      <c r="FF970">
        <v>969</v>
      </c>
      <c r="FG970">
        <f>MAX(FG$1*MC_Random_N10!$B970,0.9*MAX(MC_Random_N10!$C970:$K970))</f>
        <v>0.726188943143685</v>
      </c>
      <c r="FH970">
        <f>MAX(FH$1*MC_Random_N10!$B970,0.9*MAX(MC_Random_N10!$C970:$K970))</f>
        <v>0.726188943143685</v>
      </c>
      <c r="FI970">
        <f>MAX(FI$1*MC_Random_N10!$B970,0.9*MAX(MC_Random_N10!$C970:$K970))</f>
        <v>0.726188943143685</v>
      </c>
      <c r="FJ970">
        <f>MAX(FJ$1*MC_Random_N10!$B970,0.9*MAX(MC_Random_N10!$C970:$K970))</f>
        <v>0.726188943143685</v>
      </c>
      <c r="FK970">
        <f>MAX(FK$1*MC_Random_N10!$B970,0.9*MAX(MC_Random_N10!$C970:$K970))</f>
        <v>0.726188943143685</v>
      </c>
      <c r="FL970">
        <f>MAX(FL$1*MC_Random_N10!$B970,0.9*MAX(MC_Random_N10!$C970:$K970))</f>
        <v>0.726188943143685</v>
      </c>
      <c r="FM970">
        <f>MAX(FM$1*MC_Random_N10!$B970,0.9*MAX(MC_Random_N10!$C970:$K970))</f>
        <v>0.726188943143685</v>
      </c>
      <c r="FN970">
        <f>MAX(FN$1*MC_Random_N10!$B970,0.9*MAX(MC_Random_N10!$C970:$K970))</f>
        <v>0.726188943143685</v>
      </c>
      <c r="FO970">
        <f>MAX(FO$1*MC_Random_N10!$B970,0.9*MAX(MC_Random_N10!$C970:$K970))</f>
        <v>0.809150379460626</v>
      </c>
      <c r="FP970">
        <f>MAX(FP$1*MC_Random_N10!$B970,0.9*MAX(MC_Random_N10!$C970:$K970))</f>
        <v>0.899055977178473</v>
      </c>
    </row>
    <row r="971" spans="19:172">
      <c r="S971">
        <v>970</v>
      </c>
      <c r="T971">
        <f>IF(T$1*MC_Random_N2!$B971&gt;=0.5*MC_Random_N2!$C971,MC_Random_N2!$B971*(1-T$1),0)</f>
        <v>0</v>
      </c>
      <c r="U971">
        <f>IF(U$1*MC_Random_N2!$B971&gt;=0.5*MC_Random_N2!$C971,MC_Random_N2!$B971*(1-U$1),0)</f>
        <v>0</v>
      </c>
      <c r="V971">
        <f>IF(V$1*MC_Random_N2!$B971&gt;=0.5*MC_Random_N2!$C971,MC_Random_N2!$B971*(1-V$1),0)</f>
        <v>0</v>
      </c>
      <c r="W971">
        <f>IF(W$1*MC_Random_N2!$B971&gt;=0.5*MC_Random_N2!$C971,MC_Random_N2!$B971*(1-W$1),0)</f>
        <v>0</v>
      </c>
      <c r="X971">
        <f>IF(X$1*MC_Random_N2!$B971&gt;=0.5*MC_Random_N2!$C971,MC_Random_N2!$B971*(1-X$1),0)</f>
        <v>0</v>
      </c>
      <c r="Y971">
        <f>IF(Y$1*MC_Random_N2!$B971&gt;=0.5*MC_Random_N2!$C971,MC_Random_N2!$B971*(1-Y$1),0)</f>
        <v>0</v>
      </c>
      <c r="Z971">
        <f>IF(Z$1*MC_Random_N2!$B971&gt;=0.5*MC_Random_N2!$C971,MC_Random_N2!$B971*(1-Z$1),0)</f>
        <v>0</v>
      </c>
      <c r="AA971">
        <f>IF(AA$1*MC_Random_N2!$B971&gt;=0.5*MC_Random_N2!$C971,MC_Random_N2!$B971*(1-AA$1),0)</f>
        <v>0</v>
      </c>
      <c r="AB971">
        <f>IF(AB$1*MC_Random_N2!$B971&gt;=0.5*MC_Random_N2!$C971,MC_Random_N2!$B971*(1-AB$1),0)</f>
        <v>0</v>
      </c>
      <c r="AC971">
        <f>IF(AC$1*MC_Random_N2!$B971&gt;=0.5*MC_Random_N2!$C971,MC_Random_N2!$B971*(1-AC$1),0)</f>
        <v>0</v>
      </c>
      <c r="AP971">
        <v>970</v>
      </c>
      <c r="AQ971">
        <f>MAX(AQ$1*MC_Random_N2!$B971,0.5*MC_Random_N2!$C971)</f>
        <v>0.315268208900217</v>
      </c>
      <c r="AR971">
        <f>MAX(AR$1*MC_Random_N2!$B971,0.5*MC_Random_N2!$C971)</f>
        <v>0.315268208900217</v>
      </c>
      <c r="AS971">
        <f>MAX(AS$1*MC_Random_N2!$B971,0.5*MC_Random_N2!$C971)</f>
        <v>0.315268208900217</v>
      </c>
      <c r="AT971">
        <f>MAX(AT$1*MC_Random_N2!$B971,0.5*MC_Random_N2!$C971)</f>
        <v>0.315268208900217</v>
      </c>
      <c r="AU971">
        <f>MAX(AU$1*MC_Random_N2!$B971,0.5*MC_Random_N2!$C971)</f>
        <v>0.315268208900217</v>
      </c>
      <c r="AV971">
        <f>MAX(AV$1*MC_Random_N2!$B971,0.5*MC_Random_N2!$C971)</f>
        <v>0.315268208900217</v>
      </c>
      <c r="AW971">
        <f>MAX(AW$1*MC_Random_N2!$B971,0.5*MC_Random_N2!$C971)</f>
        <v>0.315268208900217</v>
      </c>
      <c r="AX971">
        <f>MAX(AX$1*MC_Random_N2!$B971,0.5*MC_Random_N2!$C971)</f>
        <v>0.315268208900217</v>
      </c>
      <c r="AY971">
        <f>MAX(AY$1*MC_Random_N2!$B971,0.5*MC_Random_N2!$C971)</f>
        <v>0.315268208900217</v>
      </c>
      <c r="AZ971">
        <f>MAX(AZ$1*MC_Random_N2!$B971,0.5*MC_Random_N2!$C971)</f>
        <v>0.315268208900217</v>
      </c>
      <c r="CG971">
        <v>970</v>
      </c>
      <c r="CH971">
        <f>IF(CH$1*MC_Random_N5!$B971&gt;=0.8*MAX(MC_Random_N5!$C971:$F971),MC_Random_N5!$B971*(1-CH$1),0)</f>
        <v>0</v>
      </c>
      <c r="CI971">
        <f>IF(CI$1*MC_Random_N5!$B971&gt;=0.8*MAX(MC_Random_N5!$C971:$F971),MC_Random_N5!$B971*(1-CI$1),0)</f>
        <v>0</v>
      </c>
      <c r="CJ971">
        <f>IF(CJ$1*MC_Random_N5!$B971&gt;=0.8*MAX(MC_Random_N5!$C971:$F971),MC_Random_N5!$B971*(1-CJ$1),0)</f>
        <v>0</v>
      </c>
      <c r="CK971">
        <f>IF(CK$1*MC_Random_N5!$B971&gt;=0.8*MAX(MC_Random_N5!$C971:$F971),MC_Random_N5!$B971*(1-CK$1),0)</f>
        <v>0</v>
      </c>
      <c r="CL971">
        <f>IF(CL$1*MC_Random_N5!$B971&gt;=0.8*MAX(MC_Random_N5!$C971:$F971),MC_Random_N5!$B971*(1-CL$1),0)</f>
        <v>0</v>
      </c>
      <c r="CM971">
        <f>IF(CM$1*MC_Random_N5!$B971&gt;=0.8*MAX(MC_Random_N5!$C971:$F971),MC_Random_N5!$B971*(1-CM$1),0)</f>
        <v>0</v>
      </c>
      <c r="CN971">
        <f>IF(CN$1*MC_Random_N5!$B971&gt;=0.8*MAX(MC_Random_N5!$C971:$F971),MC_Random_N5!$B971*(1-CN$1),0)</f>
        <v>0</v>
      </c>
      <c r="CO971">
        <f>IF(CO$1*MC_Random_N5!$B971&gt;=0.8*MAX(MC_Random_N5!$C971:$F971),MC_Random_N5!$B971*(1-CO$1),0)</f>
        <v>0</v>
      </c>
      <c r="CP971">
        <f>IF(CP$1*MC_Random_N5!$B971&gt;=0.8*MAX(MC_Random_N5!$C971:$F971),MC_Random_N5!$B971*(1-CP$1),0)</f>
        <v>0</v>
      </c>
      <c r="CQ971">
        <f>IF(CQ$1*MC_Random_N5!$B971&gt;=0.8*MAX(MC_Random_N5!$C971:$F971),MC_Random_N5!$B971*(1-CQ$1),0)</f>
        <v>0</v>
      </c>
      <c r="DD971">
        <v>970</v>
      </c>
      <c r="DE971">
        <f>MAX(DE$1*MC_Random_N5!$B971,0.8*MAX(MC_Random_N5!$C971:$F971))</f>
        <v>0.797710471913283</v>
      </c>
      <c r="DF971">
        <f>MAX(DF$1*MC_Random_N5!$B971,0.8*MAX(MC_Random_N5!$C971:$F971))</f>
        <v>0.797710471913283</v>
      </c>
      <c r="DG971">
        <f>MAX(DG$1*MC_Random_N5!$B971,0.8*MAX(MC_Random_N5!$C971:$F971))</f>
        <v>0.797710471913283</v>
      </c>
      <c r="DH971">
        <f>MAX(DH$1*MC_Random_N5!$B971,0.8*MAX(MC_Random_N5!$C971:$F971))</f>
        <v>0.797710471913283</v>
      </c>
      <c r="DI971">
        <f>MAX(DI$1*MC_Random_N5!$B971,0.8*MAX(MC_Random_N5!$C971:$F971))</f>
        <v>0.797710471913283</v>
      </c>
      <c r="DJ971">
        <f>MAX(DJ$1*MC_Random_N5!$B971,0.8*MAX(MC_Random_N5!$C971:$F971))</f>
        <v>0.797710471913283</v>
      </c>
      <c r="DK971">
        <f>MAX(DK$1*MC_Random_N5!$B971,0.8*MAX(MC_Random_N5!$C971:$F971))</f>
        <v>0.797710471913283</v>
      </c>
      <c r="DL971">
        <f>MAX(DL$1*MC_Random_N5!$B971,0.8*MAX(MC_Random_N5!$C971:$F971))</f>
        <v>0.797710471913283</v>
      </c>
      <c r="DM971">
        <f>MAX(DM$1*MC_Random_N5!$B971,0.8*MAX(MC_Random_N5!$C971:$F971))</f>
        <v>0.797710471913283</v>
      </c>
      <c r="DN971">
        <f>MAX(DN$1*MC_Random_N5!$B971,0.8*MAX(MC_Random_N5!$C971:$F971))</f>
        <v>0.808125782806576</v>
      </c>
      <c r="EJ971">
        <v>970</v>
      </c>
      <c r="EK971">
        <f>IF(EK$1*MC_Random_N10!$B971&gt;=0.9*MAX(MC_Random_N10!$C971:$K971),MC_Random_N10!$B971*(1-EK$1),0)</f>
        <v>0</v>
      </c>
      <c r="EL971">
        <f>IF(EL$1*MC_Random_N10!$B971&gt;=0.9*MAX(MC_Random_N10!$C971:$K971),MC_Random_N10!$B971*(1-EL$1),0)</f>
        <v>0</v>
      </c>
      <c r="EM971">
        <f>IF(EM$1*MC_Random_N10!$B971&gt;=0.9*MAX(MC_Random_N10!$C971:$K971),MC_Random_N10!$B971*(1-EM$1),0)</f>
        <v>0</v>
      </c>
      <c r="EN971">
        <f>IF(EN$1*MC_Random_N10!$B971&gt;=0.9*MAX(MC_Random_N10!$C971:$K971),MC_Random_N10!$B971*(1-EN$1),0)</f>
        <v>0</v>
      </c>
      <c r="EO971">
        <f>IF(EO$1*MC_Random_N10!$B971&gt;=0.9*MAX(MC_Random_N10!$C971:$K971),MC_Random_N10!$B971*(1-EO$1),0)</f>
        <v>0</v>
      </c>
      <c r="EP971">
        <f>IF(EP$1*MC_Random_N10!$B971&gt;=0.9*MAX(MC_Random_N10!$C971:$K971),MC_Random_N10!$B971*(1-EP$1),0)</f>
        <v>0</v>
      </c>
      <c r="EQ971">
        <f>IF(EQ$1*MC_Random_N10!$B971&gt;=0.9*MAX(MC_Random_N10!$C971:$K971),MC_Random_N10!$B971*(1-EQ$1),0)</f>
        <v>0</v>
      </c>
      <c r="ER971">
        <f>IF(ER$1*MC_Random_N10!$B971&gt;=0.9*MAX(MC_Random_N10!$C971:$K971),MC_Random_N10!$B971*(1-ER$1),0)</f>
        <v>0</v>
      </c>
      <c r="ES971">
        <f>IF(ES$1*MC_Random_N10!$B971&gt;=0.9*MAX(MC_Random_N10!$C971:$K971),MC_Random_N10!$B971*(1-ES$1),0)</f>
        <v>0</v>
      </c>
      <c r="ET971">
        <f>IF(ET$1*MC_Random_N10!$B971&gt;=0.9*MAX(MC_Random_N10!$C971:$K971),MC_Random_N10!$B971*(1-ET$1),0)</f>
        <v>0</v>
      </c>
      <c r="FF971">
        <v>970</v>
      </c>
      <c r="FG971">
        <f>MAX(FG$1*MC_Random_N10!$B971,0.9*MAX(MC_Random_N10!$C971:$K971))</f>
        <v>0.654895530227048</v>
      </c>
      <c r="FH971">
        <f>MAX(FH$1*MC_Random_N10!$B971,0.9*MAX(MC_Random_N10!$C971:$K971))</f>
        <v>0.654895530227048</v>
      </c>
      <c r="FI971">
        <f>MAX(FI$1*MC_Random_N10!$B971,0.9*MAX(MC_Random_N10!$C971:$K971))</f>
        <v>0.654895530227048</v>
      </c>
      <c r="FJ971">
        <f>MAX(FJ$1*MC_Random_N10!$B971,0.9*MAX(MC_Random_N10!$C971:$K971))</f>
        <v>0.654895530227048</v>
      </c>
      <c r="FK971">
        <f>MAX(FK$1*MC_Random_N10!$B971,0.9*MAX(MC_Random_N10!$C971:$K971))</f>
        <v>0.654895530227048</v>
      </c>
      <c r="FL971">
        <f>MAX(FL$1*MC_Random_N10!$B971,0.9*MAX(MC_Random_N10!$C971:$K971))</f>
        <v>0.654895530227048</v>
      </c>
      <c r="FM971">
        <f>MAX(FM$1*MC_Random_N10!$B971,0.9*MAX(MC_Random_N10!$C971:$K971))</f>
        <v>0.654895530227048</v>
      </c>
      <c r="FN971">
        <f>MAX(FN$1*MC_Random_N10!$B971,0.9*MAX(MC_Random_N10!$C971:$K971))</f>
        <v>0.654895530227048</v>
      </c>
      <c r="FO971">
        <f>MAX(FO$1*MC_Random_N10!$B971,0.9*MAX(MC_Random_N10!$C971:$K971))</f>
        <v>0.654895530227048</v>
      </c>
      <c r="FP971">
        <f>MAX(FP$1*MC_Random_N10!$B971,0.9*MAX(MC_Random_N10!$C971:$K971))</f>
        <v>0.654895530227048</v>
      </c>
    </row>
    <row r="972" spans="19:172">
      <c r="S972">
        <v>971</v>
      </c>
      <c r="T972">
        <f>IF(T$1*MC_Random_N2!$B972&gt;=0.5*MC_Random_N2!$C972,MC_Random_N2!$B972*(1-T$1),0)</f>
        <v>0</v>
      </c>
      <c r="U972">
        <f>IF(U$1*MC_Random_N2!$B972&gt;=0.5*MC_Random_N2!$C972,MC_Random_N2!$B972*(1-U$1),0)</f>
        <v>0</v>
      </c>
      <c r="V972">
        <f>IF(V$1*MC_Random_N2!$B972&gt;=0.5*MC_Random_N2!$C972,MC_Random_N2!$B972*(1-V$1),0)</f>
        <v>0</v>
      </c>
      <c r="W972">
        <f>IF(W$1*MC_Random_N2!$B972&gt;=0.5*MC_Random_N2!$C972,MC_Random_N2!$B972*(1-W$1),0)</f>
        <v>0</v>
      </c>
      <c r="X972">
        <f>IF(X$1*MC_Random_N2!$B972&gt;=0.5*MC_Random_N2!$C972,MC_Random_N2!$B972*(1-X$1),0)</f>
        <v>0</v>
      </c>
      <c r="Y972">
        <f>IF(Y$1*MC_Random_N2!$B972&gt;=0.5*MC_Random_N2!$C972,MC_Random_N2!$B972*(1-Y$1),0)</f>
        <v>0.384039695556176</v>
      </c>
      <c r="Z972">
        <f>IF(Z$1*MC_Random_N2!$B972&gt;=0.5*MC_Random_N2!$C972,MC_Random_N2!$B972*(1-Z$1),0)</f>
        <v>0.288029771667132</v>
      </c>
      <c r="AA972">
        <f>IF(AA$1*MC_Random_N2!$B972&gt;=0.5*MC_Random_N2!$C972,MC_Random_N2!$B972*(1-AA$1),0)</f>
        <v>0.192019847778088</v>
      </c>
      <c r="AB972">
        <f>IF(AB$1*MC_Random_N2!$B972&gt;=0.5*MC_Random_N2!$C972,MC_Random_N2!$B972*(1-AB$1),0)</f>
        <v>0.0960099238890439</v>
      </c>
      <c r="AC972">
        <f>IF(AC$1*MC_Random_N2!$B972&gt;=0.5*MC_Random_N2!$C972,MC_Random_N2!$B972*(1-AC$1),0)</f>
        <v>0</v>
      </c>
      <c r="AP972">
        <v>971</v>
      </c>
      <c r="AQ972">
        <f>MAX(AQ$1*MC_Random_N2!$B972,0.5*MC_Random_N2!$C972)</f>
        <v>0.49128052690964</v>
      </c>
      <c r="AR972">
        <f>MAX(AR$1*MC_Random_N2!$B972,0.5*MC_Random_N2!$C972)</f>
        <v>0.49128052690964</v>
      </c>
      <c r="AS972">
        <f>MAX(AS$1*MC_Random_N2!$B972,0.5*MC_Random_N2!$C972)</f>
        <v>0.49128052690964</v>
      </c>
      <c r="AT972">
        <f>MAX(AT$1*MC_Random_N2!$B972,0.5*MC_Random_N2!$C972)</f>
        <v>0.49128052690964</v>
      </c>
      <c r="AU972">
        <f>MAX(AU$1*MC_Random_N2!$B972,0.5*MC_Random_N2!$C972)</f>
        <v>0.49128052690964</v>
      </c>
      <c r="AV972">
        <f>MAX(AV$1*MC_Random_N2!$B972,0.5*MC_Random_N2!$C972)</f>
        <v>0.576059543334263</v>
      </c>
      <c r="AW972">
        <f>MAX(AW$1*MC_Random_N2!$B972,0.5*MC_Random_N2!$C972)</f>
        <v>0.672069467223307</v>
      </c>
      <c r="AX972">
        <f>MAX(AX$1*MC_Random_N2!$B972,0.5*MC_Random_N2!$C972)</f>
        <v>0.768079391112351</v>
      </c>
      <c r="AY972">
        <f>MAX(AY$1*MC_Random_N2!$B972,0.5*MC_Random_N2!$C972)</f>
        <v>0.864089315001395</v>
      </c>
      <c r="AZ972">
        <f>MAX(AZ$1*MC_Random_N2!$B972,0.5*MC_Random_N2!$C972)</f>
        <v>0.960099238890439</v>
      </c>
      <c r="CG972">
        <v>971</v>
      </c>
      <c r="CH972">
        <f>IF(CH$1*MC_Random_N5!$B972&gt;=0.8*MAX(MC_Random_N5!$C972:$F972),MC_Random_N5!$B972*(1-CH$1),0)</f>
        <v>0</v>
      </c>
      <c r="CI972">
        <f>IF(CI$1*MC_Random_N5!$B972&gt;=0.8*MAX(MC_Random_N5!$C972:$F972),MC_Random_N5!$B972*(1-CI$1),0)</f>
        <v>0</v>
      </c>
      <c r="CJ972">
        <f>IF(CJ$1*MC_Random_N5!$B972&gt;=0.8*MAX(MC_Random_N5!$C972:$F972),MC_Random_N5!$B972*(1-CJ$1),0)</f>
        <v>0</v>
      </c>
      <c r="CK972">
        <f>IF(CK$1*MC_Random_N5!$B972&gt;=0.8*MAX(MC_Random_N5!$C972:$F972),MC_Random_N5!$B972*(1-CK$1),0)</f>
        <v>0</v>
      </c>
      <c r="CL972">
        <f>IF(CL$1*MC_Random_N5!$B972&gt;=0.8*MAX(MC_Random_N5!$C972:$F972),MC_Random_N5!$B972*(1-CL$1),0)</f>
        <v>0</v>
      </c>
      <c r="CM972">
        <f>IF(CM$1*MC_Random_N5!$B972&gt;=0.8*MAX(MC_Random_N5!$C972:$F972),MC_Random_N5!$B972*(1-CM$1),0)</f>
        <v>0</v>
      </c>
      <c r="CN972">
        <f>IF(CN$1*MC_Random_N5!$B972&gt;=0.8*MAX(MC_Random_N5!$C972:$F972),MC_Random_N5!$B972*(1-CN$1),0)</f>
        <v>0</v>
      </c>
      <c r="CO972">
        <f>IF(CO$1*MC_Random_N5!$B972&gt;=0.8*MAX(MC_Random_N5!$C972:$F972),MC_Random_N5!$B972*(1-CO$1),0)</f>
        <v>0</v>
      </c>
      <c r="CP972">
        <f>IF(CP$1*MC_Random_N5!$B972&gt;=0.8*MAX(MC_Random_N5!$C972:$F972),MC_Random_N5!$B972*(1-CP$1),0)</f>
        <v>0</v>
      </c>
      <c r="CQ972">
        <f>IF(CQ$1*MC_Random_N5!$B972&gt;=0.8*MAX(MC_Random_N5!$C972:$F972),MC_Random_N5!$B972*(1-CQ$1),0)</f>
        <v>0</v>
      </c>
      <c r="DD972">
        <v>971</v>
      </c>
      <c r="DE972">
        <f>MAX(DE$1*MC_Random_N5!$B972,0.8*MAX(MC_Random_N5!$C972:$F972))</f>
        <v>0.252785605615386</v>
      </c>
      <c r="DF972">
        <f>MAX(DF$1*MC_Random_N5!$B972,0.8*MAX(MC_Random_N5!$C972:$F972))</f>
        <v>0.252785605615386</v>
      </c>
      <c r="DG972">
        <f>MAX(DG$1*MC_Random_N5!$B972,0.8*MAX(MC_Random_N5!$C972:$F972))</f>
        <v>0.252785605615386</v>
      </c>
      <c r="DH972">
        <f>MAX(DH$1*MC_Random_N5!$B972,0.8*MAX(MC_Random_N5!$C972:$F972))</f>
        <v>0.252785605615386</v>
      </c>
      <c r="DI972">
        <f>MAX(DI$1*MC_Random_N5!$B972,0.8*MAX(MC_Random_N5!$C972:$F972))</f>
        <v>0.252785605615386</v>
      </c>
      <c r="DJ972">
        <f>MAX(DJ$1*MC_Random_N5!$B972,0.8*MAX(MC_Random_N5!$C972:$F972))</f>
        <v>0.252785605615386</v>
      </c>
      <c r="DK972">
        <f>MAX(DK$1*MC_Random_N5!$B972,0.8*MAX(MC_Random_N5!$C972:$F972))</f>
        <v>0.252785605615386</v>
      </c>
      <c r="DL972">
        <f>MAX(DL$1*MC_Random_N5!$B972,0.8*MAX(MC_Random_N5!$C972:$F972))</f>
        <v>0.252785605615386</v>
      </c>
      <c r="DM972">
        <f>MAX(DM$1*MC_Random_N5!$B972,0.8*MAX(MC_Random_N5!$C972:$F972))</f>
        <v>0.252785605615386</v>
      </c>
      <c r="DN972">
        <f>MAX(DN$1*MC_Random_N5!$B972,0.8*MAX(MC_Random_N5!$C972:$F972))</f>
        <v>0.265458949435295</v>
      </c>
      <c r="EJ972">
        <v>971</v>
      </c>
      <c r="EK972">
        <f>IF(EK$1*MC_Random_N10!$B972&gt;=0.9*MAX(MC_Random_N10!$C972:$K972),MC_Random_N10!$B972*(1-EK$1),0)</f>
        <v>0</v>
      </c>
      <c r="EL972">
        <f>IF(EL$1*MC_Random_N10!$B972&gt;=0.9*MAX(MC_Random_N10!$C972:$K972),MC_Random_N10!$B972*(1-EL$1),0)</f>
        <v>0</v>
      </c>
      <c r="EM972">
        <f>IF(EM$1*MC_Random_N10!$B972&gt;=0.9*MAX(MC_Random_N10!$C972:$K972),MC_Random_N10!$B972*(1-EM$1),0)</f>
        <v>0</v>
      </c>
      <c r="EN972">
        <f>IF(EN$1*MC_Random_N10!$B972&gt;=0.9*MAX(MC_Random_N10!$C972:$K972),MC_Random_N10!$B972*(1-EN$1),0)</f>
        <v>0</v>
      </c>
      <c r="EO972">
        <f>IF(EO$1*MC_Random_N10!$B972&gt;=0.9*MAX(MC_Random_N10!$C972:$K972),MC_Random_N10!$B972*(1-EO$1),0)</f>
        <v>0</v>
      </c>
      <c r="EP972">
        <f>IF(EP$1*MC_Random_N10!$B972&gt;=0.9*MAX(MC_Random_N10!$C972:$K972),MC_Random_N10!$B972*(1-EP$1),0)</f>
        <v>0</v>
      </c>
      <c r="EQ972">
        <f>IF(EQ$1*MC_Random_N10!$B972&gt;=0.9*MAX(MC_Random_N10!$C972:$K972),MC_Random_N10!$B972*(1-EQ$1),0)</f>
        <v>0</v>
      </c>
      <c r="ER972">
        <f>IF(ER$1*MC_Random_N10!$B972&gt;=0.9*MAX(MC_Random_N10!$C972:$K972),MC_Random_N10!$B972*(1-ER$1),0)</f>
        <v>0</v>
      </c>
      <c r="ES972">
        <f>IF(ES$1*MC_Random_N10!$B972&gt;=0.9*MAX(MC_Random_N10!$C972:$K972),MC_Random_N10!$B972*(1-ES$1),0)</f>
        <v>0</v>
      </c>
      <c r="ET972">
        <f>IF(ET$1*MC_Random_N10!$B972&gt;=0.9*MAX(MC_Random_N10!$C972:$K972),MC_Random_N10!$B972*(1-ET$1),0)</f>
        <v>0</v>
      </c>
      <c r="FF972">
        <v>971</v>
      </c>
      <c r="FG972">
        <f>MAX(FG$1*MC_Random_N10!$B972,0.9*MAX(MC_Random_N10!$C972:$K972))</f>
        <v>0.805579798409011</v>
      </c>
      <c r="FH972">
        <f>MAX(FH$1*MC_Random_N10!$B972,0.9*MAX(MC_Random_N10!$C972:$K972))</f>
        <v>0.805579798409011</v>
      </c>
      <c r="FI972">
        <f>MAX(FI$1*MC_Random_N10!$B972,0.9*MAX(MC_Random_N10!$C972:$K972))</f>
        <v>0.805579798409011</v>
      </c>
      <c r="FJ972">
        <f>MAX(FJ$1*MC_Random_N10!$B972,0.9*MAX(MC_Random_N10!$C972:$K972))</f>
        <v>0.805579798409011</v>
      </c>
      <c r="FK972">
        <f>MAX(FK$1*MC_Random_N10!$B972,0.9*MAX(MC_Random_N10!$C972:$K972))</f>
        <v>0.805579798409011</v>
      </c>
      <c r="FL972">
        <f>MAX(FL$1*MC_Random_N10!$B972,0.9*MAX(MC_Random_N10!$C972:$K972))</f>
        <v>0.805579798409011</v>
      </c>
      <c r="FM972">
        <f>MAX(FM$1*MC_Random_N10!$B972,0.9*MAX(MC_Random_N10!$C972:$K972))</f>
        <v>0.805579798409011</v>
      </c>
      <c r="FN972">
        <f>MAX(FN$1*MC_Random_N10!$B972,0.9*MAX(MC_Random_N10!$C972:$K972))</f>
        <v>0.805579798409011</v>
      </c>
      <c r="FO972">
        <f>MAX(FO$1*MC_Random_N10!$B972,0.9*MAX(MC_Random_N10!$C972:$K972))</f>
        <v>0.805579798409011</v>
      </c>
      <c r="FP972">
        <f>MAX(FP$1*MC_Random_N10!$B972,0.9*MAX(MC_Random_N10!$C972:$K972))</f>
        <v>0.805579798409011</v>
      </c>
    </row>
    <row r="973" spans="19:172">
      <c r="S973">
        <v>972</v>
      </c>
      <c r="T973">
        <f>IF(T$1*MC_Random_N2!$B973&gt;=0.5*MC_Random_N2!$C973,MC_Random_N2!$B973*(1-T$1),0)</f>
        <v>0</v>
      </c>
      <c r="U973">
        <f>IF(U$1*MC_Random_N2!$B973&gt;=0.5*MC_Random_N2!$C973,MC_Random_N2!$B973*(1-U$1),0)</f>
        <v>0</v>
      </c>
      <c r="V973">
        <f>IF(V$1*MC_Random_N2!$B973&gt;=0.5*MC_Random_N2!$C973,MC_Random_N2!$B973*(1-V$1),0)</f>
        <v>0</v>
      </c>
      <c r="W973">
        <f>IF(W$1*MC_Random_N2!$B973&gt;=0.5*MC_Random_N2!$C973,MC_Random_N2!$B973*(1-W$1),0)</f>
        <v>0</v>
      </c>
      <c r="X973">
        <f>IF(X$1*MC_Random_N2!$B973&gt;=0.5*MC_Random_N2!$C973,MC_Random_N2!$B973*(1-X$1),0)</f>
        <v>0</v>
      </c>
      <c r="Y973">
        <f>IF(Y$1*MC_Random_N2!$B973&gt;=0.5*MC_Random_N2!$C973,MC_Random_N2!$B973*(1-Y$1),0)</f>
        <v>0</v>
      </c>
      <c r="Z973">
        <f>IF(Z$1*MC_Random_N2!$B973&gt;=0.5*MC_Random_N2!$C973,MC_Random_N2!$B973*(1-Z$1),0)</f>
        <v>0</v>
      </c>
      <c r="AA973">
        <f>IF(AA$1*MC_Random_N2!$B973&gt;=0.5*MC_Random_N2!$C973,MC_Random_N2!$B973*(1-AA$1),0)</f>
        <v>0</v>
      </c>
      <c r="AB973">
        <f>IF(AB$1*MC_Random_N2!$B973&gt;=0.5*MC_Random_N2!$C973,MC_Random_N2!$B973*(1-AB$1),0)</f>
        <v>0</v>
      </c>
      <c r="AC973">
        <f>IF(AC$1*MC_Random_N2!$B973&gt;=0.5*MC_Random_N2!$C973,MC_Random_N2!$B973*(1-AC$1),0)</f>
        <v>0</v>
      </c>
      <c r="AP973">
        <v>972</v>
      </c>
      <c r="AQ973">
        <f>MAX(AQ$1*MC_Random_N2!$B973,0.5*MC_Random_N2!$C973)</f>
        <v>0.308658187441769</v>
      </c>
      <c r="AR973">
        <f>MAX(AR$1*MC_Random_N2!$B973,0.5*MC_Random_N2!$C973)</f>
        <v>0.308658187441769</v>
      </c>
      <c r="AS973">
        <f>MAX(AS$1*MC_Random_N2!$B973,0.5*MC_Random_N2!$C973)</f>
        <v>0.308658187441769</v>
      </c>
      <c r="AT973">
        <f>MAX(AT$1*MC_Random_N2!$B973,0.5*MC_Random_N2!$C973)</f>
        <v>0.308658187441769</v>
      </c>
      <c r="AU973">
        <f>MAX(AU$1*MC_Random_N2!$B973,0.5*MC_Random_N2!$C973)</f>
        <v>0.308658187441769</v>
      </c>
      <c r="AV973">
        <f>MAX(AV$1*MC_Random_N2!$B973,0.5*MC_Random_N2!$C973)</f>
        <v>0.308658187441769</v>
      </c>
      <c r="AW973">
        <f>MAX(AW$1*MC_Random_N2!$B973,0.5*MC_Random_N2!$C973)</f>
        <v>0.308658187441769</v>
      </c>
      <c r="AX973">
        <f>MAX(AX$1*MC_Random_N2!$B973,0.5*MC_Random_N2!$C973)</f>
        <v>0.308658187441769</v>
      </c>
      <c r="AY973">
        <f>MAX(AY$1*MC_Random_N2!$B973,0.5*MC_Random_N2!$C973)</f>
        <v>0.308658187441769</v>
      </c>
      <c r="AZ973">
        <f>MAX(AZ$1*MC_Random_N2!$B973,0.5*MC_Random_N2!$C973)</f>
        <v>0.308658187441769</v>
      </c>
      <c r="CG973">
        <v>972</v>
      </c>
      <c r="CH973">
        <f>IF(CH$1*MC_Random_N5!$B973&gt;=0.8*MAX(MC_Random_N5!$C973:$F973),MC_Random_N5!$B973*(1-CH$1),0)</f>
        <v>0</v>
      </c>
      <c r="CI973">
        <f>IF(CI$1*MC_Random_N5!$B973&gt;=0.8*MAX(MC_Random_N5!$C973:$F973),MC_Random_N5!$B973*(1-CI$1),0)</f>
        <v>0</v>
      </c>
      <c r="CJ973">
        <f>IF(CJ$1*MC_Random_N5!$B973&gt;=0.8*MAX(MC_Random_N5!$C973:$F973),MC_Random_N5!$B973*(1-CJ$1),0)</f>
        <v>0</v>
      </c>
      <c r="CK973">
        <f>IF(CK$1*MC_Random_N5!$B973&gt;=0.8*MAX(MC_Random_N5!$C973:$F973),MC_Random_N5!$B973*(1-CK$1),0)</f>
        <v>0</v>
      </c>
      <c r="CL973">
        <f>IF(CL$1*MC_Random_N5!$B973&gt;=0.8*MAX(MC_Random_N5!$C973:$F973),MC_Random_N5!$B973*(1-CL$1),0)</f>
        <v>0</v>
      </c>
      <c r="CM973">
        <f>IF(CM$1*MC_Random_N5!$B973&gt;=0.8*MAX(MC_Random_N5!$C973:$F973),MC_Random_N5!$B973*(1-CM$1),0)</f>
        <v>0</v>
      </c>
      <c r="CN973">
        <f>IF(CN$1*MC_Random_N5!$B973&gt;=0.8*MAX(MC_Random_N5!$C973:$F973),MC_Random_N5!$B973*(1-CN$1),0)</f>
        <v>0</v>
      </c>
      <c r="CO973">
        <f>IF(CO$1*MC_Random_N5!$B973&gt;=0.8*MAX(MC_Random_N5!$C973:$F973),MC_Random_N5!$B973*(1-CO$1),0)</f>
        <v>0</v>
      </c>
      <c r="CP973">
        <f>IF(CP$1*MC_Random_N5!$B973&gt;=0.8*MAX(MC_Random_N5!$C973:$F973),MC_Random_N5!$B973*(1-CP$1),0)</f>
        <v>0</v>
      </c>
      <c r="CQ973">
        <f>IF(CQ$1*MC_Random_N5!$B973&gt;=0.8*MAX(MC_Random_N5!$C973:$F973),MC_Random_N5!$B973*(1-CQ$1),0)</f>
        <v>0</v>
      </c>
      <c r="DD973">
        <v>972</v>
      </c>
      <c r="DE973">
        <f>MAX(DE$1*MC_Random_N5!$B973,0.8*MAX(MC_Random_N5!$C973:$F973))</f>
        <v>0.737518443433927</v>
      </c>
      <c r="DF973">
        <f>MAX(DF$1*MC_Random_N5!$B973,0.8*MAX(MC_Random_N5!$C973:$F973))</f>
        <v>0.737518443433927</v>
      </c>
      <c r="DG973">
        <f>MAX(DG$1*MC_Random_N5!$B973,0.8*MAX(MC_Random_N5!$C973:$F973))</f>
        <v>0.737518443433927</v>
      </c>
      <c r="DH973">
        <f>MAX(DH$1*MC_Random_N5!$B973,0.8*MAX(MC_Random_N5!$C973:$F973))</f>
        <v>0.737518443433927</v>
      </c>
      <c r="DI973">
        <f>MAX(DI$1*MC_Random_N5!$B973,0.8*MAX(MC_Random_N5!$C973:$F973))</f>
        <v>0.737518443433927</v>
      </c>
      <c r="DJ973">
        <f>MAX(DJ$1*MC_Random_N5!$B973,0.8*MAX(MC_Random_N5!$C973:$F973))</f>
        <v>0.737518443433927</v>
      </c>
      <c r="DK973">
        <f>MAX(DK$1*MC_Random_N5!$B973,0.8*MAX(MC_Random_N5!$C973:$F973))</f>
        <v>0.737518443433927</v>
      </c>
      <c r="DL973">
        <f>MAX(DL$1*MC_Random_N5!$B973,0.8*MAX(MC_Random_N5!$C973:$F973))</f>
        <v>0.737518443433927</v>
      </c>
      <c r="DM973">
        <f>MAX(DM$1*MC_Random_N5!$B973,0.8*MAX(MC_Random_N5!$C973:$F973))</f>
        <v>0.737518443433927</v>
      </c>
      <c r="DN973">
        <f>MAX(DN$1*MC_Random_N5!$B973,0.8*MAX(MC_Random_N5!$C973:$F973))</f>
        <v>0.737518443433927</v>
      </c>
      <c r="EJ973">
        <v>972</v>
      </c>
      <c r="EK973">
        <f>IF(EK$1*MC_Random_N10!$B973&gt;=0.9*MAX(MC_Random_N10!$C973:$K973),MC_Random_N10!$B973*(1-EK$1),0)</f>
        <v>0</v>
      </c>
      <c r="EL973">
        <f>IF(EL$1*MC_Random_N10!$B973&gt;=0.9*MAX(MC_Random_N10!$C973:$K973),MC_Random_N10!$B973*(1-EL$1),0)</f>
        <v>0</v>
      </c>
      <c r="EM973">
        <f>IF(EM$1*MC_Random_N10!$B973&gt;=0.9*MAX(MC_Random_N10!$C973:$K973),MC_Random_N10!$B973*(1-EM$1),0)</f>
        <v>0</v>
      </c>
      <c r="EN973">
        <f>IF(EN$1*MC_Random_N10!$B973&gt;=0.9*MAX(MC_Random_N10!$C973:$K973),MC_Random_N10!$B973*(1-EN$1),0)</f>
        <v>0</v>
      </c>
      <c r="EO973">
        <f>IF(EO$1*MC_Random_N10!$B973&gt;=0.9*MAX(MC_Random_N10!$C973:$K973),MC_Random_N10!$B973*(1-EO$1),0)</f>
        <v>0</v>
      </c>
      <c r="EP973">
        <f>IF(EP$1*MC_Random_N10!$B973&gt;=0.9*MAX(MC_Random_N10!$C973:$K973),MC_Random_N10!$B973*(1-EP$1),0)</f>
        <v>0</v>
      </c>
      <c r="EQ973">
        <f>IF(EQ$1*MC_Random_N10!$B973&gt;=0.9*MAX(MC_Random_N10!$C973:$K973),MC_Random_N10!$B973*(1-EQ$1),0)</f>
        <v>0</v>
      </c>
      <c r="ER973">
        <f>IF(ER$1*MC_Random_N10!$B973&gt;=0.9*MAX(MC_Random_N10!$C973:$K973),MC_Random_N10!$B973*(1-ER$1),0)</f>
        <v>0</v>
      </c>
      <c r="ES973">
        <f>IF(ES$1*MC_Random_N10!$B973&gt;=0.9*MAX(MC_Random_N10!$C973:$K973),MC_Random_N10!$B973*(1-ES$1),0)</f>
        <v>0.0961201437662479</v>
      </c>
      <c r="ET973">
        <f>IF(ET$1*MC_Random_N10!$B973&gt;=0.9*MAX(MC_Random_N10!$C973:$K973),MC_Random_N10!$B973*(1-ET$1),0)</f>
        <v>0</v>
      </c>
      <c r="FF973">
        <v>972</v>
      </c>
      <c r="FG973">
        <f>MAX(FG$1*MC_Random_N10!$B973,0.9*MAX(MC_Random_N10!$C973:$K973))</f>
        <v>0.822548065990184</v>
      </c>
      <c r="FH973">
        <f>MAX(FH$1*MC_Random_N10!$B973,0.9*MAX(MC_Random_N10!$C973:$K973))</f>
        <v>0.822548065990184</v>
      </c>
      <c r="FI973">
        <f>MAX(FI$1*MC_Random_N10!$B973,0.9*MAX(MC_Random_N10!$C973:$K973))</f>
        <v>0.822548065990184</v>
      </c>
      <c r="FJ973">
        <f>MAX(FJ$1*MC_Random_N10!$B973,0.9*MAX(MC_Random_N10!$C973:$K973))</f>
        <v>0.822548065990184</v>
      </c>
      <c r="FK973">
        <f>MAX(FK$1*MC_Random_N10!$B973,0.9*MAX(MC_Random_N10!$C973:$K973))</f>
        <v>0.822548065990184</v>
      </c>
      <c r="FL973">
        <f>MAX(FL$1*MC_Random_N10!$B973,0.9*MAX(MC_Random_N10!$C973:$K973))</f>
        <v>0.822548065990184</v>
      </c>
      <c r="FM973">
        <f>MAX(FM$1*MC_Random_N10!$B973,0.9*MAX(MC_Random_N10!$C973:$K973))</f>
        <v>0.822548065990184</v>
      </c>
      <c r="FN973">
        <f>MAX(FN$1*MC_Random_N10!$B973,0.9*MAX(MC_Random_N10!$C973:$K973))</f>
        <v>0.822548065990184</v>
      </c>
      <c r="FO973">
        <f>MAX(FO$1*MC_Random_N10!$B973,0.9*MAX(MC_Random_N10!$C973:$K973))</f>
        <v>0.865081293896231</v>
      </c>
      <c r="FP973">
        <f>MAX(FP$1*MC_Random_N10!$B973,0.9*MAX(MC_Random_N10!$C973:$K973))</f>
        <v>0.961201437662479</v>
      </c>
    </row>
    <row r="974" spans="19:172">
      <c r="S974">
        <v>973</v>
      </c>
      <c r="T974">
        <f>IF(T$1*MC_Random_N2!$B974&gt;=0.5*MC_Random_N2!$C974,MC_Random_N2!$B974*(1-T$1),0)</f>
        <v>0.275219131954024</v>
      </c>
      <c r="U974">
        <f>IF(U$1*MC_Random_N2!$B974&gt;=0.5*MC_Random_N2!$C974,MC_Random_N2!$B974*(1-U$1),0)</f>
        <v>0.244639228403577</v>
      </c>
      <c r="V974">
        <f>IF(V$1*MC_Random_N2!$B974&gt;=0.5*MC_Random_N2!$C974,MC_Random_N2!$B974*(1-V$1),0)</f>
        <v>0.21405932485313</v>
      </c>
      <c r="W974">
        <f>IF(W$1*MC_Random_N2!$B974&gt;=0.5*MC_Random_N2!$C974,MC_Random_N2!$B974*(1-W$1),0)</f>
        <v>0.183479421302683</v>
      </c>
      <c r="X974">
        <f>IF(X$1*MC_Random_N2!$B974&gt;=0.5*MC_Random_N2!$C974,MC_Random_N2!$B974*(1-X$1),0)</f>
        <v>0.152899517752236</v>
      </c>
      <c r="Y974">
        <f>IF(Y$1*MC_Random_N2!$B974&gt;=0.5*MC_Random_N2!$C974,MC_Random_N2!$B974*(1-Y$1),0)</f>
        <v>0.122319614201788</v>
      </c>
      <c r="Z974">
        <f>IF(Z$1*MC_Random_N2!$B974&gt;=0.5*MC_Random_N2!$C974,MC_Random_N2!$B974*(1-Z$1),0)</f>
        <v>0.0917397106513413</v>
      </c>
      <c r="AA974">
        <f>IF(AA$1*MC_Random_N2!$B974&gt;=0.5*MC_Random_N2!$C974,MC_Random_N2!$B974*(1-AA$1),0)</f>
        <v>0.0611598071008942</v>
      </c>
      <c r="AB974">
        <f>IF(AB$1*MC_Random_N2!$B974&gt;=0.5*MC_Random_N2!$C974,MC_Random_N2!$B974*(1-AB$1),0)</f>
        <v>0.0305799035504471</v>
      </c>
      <c r="AC974">
        <f>IF(AC$1*MC_Random_N2!$B974&gt;=0.5*MC_Random_N2!$C974,MC_Random_N2!$B974*(1-AC$1),0)</f>
        <v>0</v>
      </c>
      <c r="AP974">
        <v>973</v>
      </c>
      <c r="AQ974">
        <f>MAX(AQ$1*MC_Random_N2!$B974,0.5*MC_Random_N2!$C974)</f>
        <v>0.0305799035504471</v>
      </c>
      <c r="AR974">
        <f>MAX(AR$1*MC_Random_N2!$B974,0.5*MC_Random_N2!$C974)</f>
        <v>0.0611598071008942</v>
      </c>
      <c r="AS974">
        <f>MAX(AS$1*MC_Random_N2!$B974,0.5*MC_Random_N2!$C974)</f>
        <v>0.0917397106513413</v>
      </c>
      <c r="AT974">
        <f>MAX(AT$1*MC_Random_N2!$B974,0.5*MC_Random_N2!$C974)</f>
        <v>0.122319614201788</v>
      </c>
      <c r="AU974">
        <f>MAX(AU$1*MC_Random_N2!$B974,0.5*MC_Random_N2!$C974)</f>
        <v>0.152899517752236</v>
      </c>
      <c r="AV974">
        <f>MAX(AV$1*MC_Random_N2!$B974,0.5*MC_Random_N2!$C974)</f>
        <v>0.183479421302683</v>
      </c>
      <c r="AW974">
        <f>MAX(AW$1*MC_Random_N2!$B974,0.5*MC_Random_N2!$C974)</f>
        <v>0.21405932485313</v>
      </c>
      <c r="AX974">
        <f>MAX(AX$1*MC_Random_N2!$B974,0.5*MC_Random_N2!$C974)</f>
        <v>0.244639228403577</v>
      </c>
      <c r="AY974">
        <f>MAX(AY$1*MC_Random_N2!$B974,0.5*MC_Random_N2!$C974)</f>
        <v>0.275219131954024</v>
      </c>
      <c r="AZ974">
        <f>MAX(AZ$1*MC_Random_N2!$B974,0.5*MC_Random_N2!$C974)</f>
        <v>0.305799035504471</v>
      </c>
      <c r="CG974">
        <v>973</v>
      </c>
      <c r="CH974">
        <f>IF(CH$1*MC_Random_N5!$B974&gt;=0.8*MAX(MC_Random_N5!$C974:$F974),MC_Random_N5!$B974*(1-CH$1),0)</f>
        <v>0</v>
      </c>
      <c r="CI974">
        <f>IF(CI$1*MC_Random_N5!$B974&gt;=0.8*MAX(MC_Random_N5!$C974:$F974),MC_Random_N5!$B974*(1-CI$1),0)</f>
        <v>0</v>
      </c>
      <c r="CJ974">
        <f>IF(CJ$1*MC_Random_N5!$B974&gt;=0.8*MAX(MC_Random_N5!$C974:$F974),MC_Random_N5!$B974*(1-CJ$1),0)</f>
        <v>0</v>
      </c>
      <c r="CK974">
        <f>IF(CK$1*MC_Random_N5!$B974&gt;=0.8*MAX(MC_Random_N5!$C974:$F974),MC_Random_N5!$B974*(1-CK$1),0)</f>
        <v>0</v>
      </c>
      <c r="CL974">
        <f>IF(CL$1*MC_Random_N5!$B974&gt;=0.8*MAX(MC_Random_N5!$C974:$F974),MC_Random_N5!$B974*(1-CL$1),0)</f>
        <v>0</v>
      </c>
      <c r="CM974">
        <f>IF(CM$1*MC_Random_N5!$B974&gt;=0.8*MAX(MC_Random_N5!$C974:$F974),MC_Random_N5!$B974*(1-CM$1),0)</f>
        <v>0</v>
      </c>
      <c r="CN974">
        <f>IF(CN$1*MC_Random_N5!$B974&gt;=0.8*MAX(MC_Random_N5!$C974:$F974),MC_Random_N5!$B974*(1-CN$1),0)</f>
        <v>0.275142052740944</v>
      </c>
      <c r="CO974">
        <f>IF(CO$1*MC_Random_N5!$B974&gt;=0.8*MAX(MC_Random_N5!$C974:$F974),MC_Random_N5!$B974*(1-CO$1),0)</f>
        <v>0.183428035160629</v>
      </c>
      <c r="CP974">
        <f>IF(CP$1*MC_Random_N5!$B974&gt;=0.8*MAX(MC_Random_N5!$C974:$F974),MC_Random_N5!$B974*(1-CP$1),0)</f>
        <v>0.0917140175803145</v>
      </c>
      <c r="CQ974">
        <f>IF(CQ$1*MC_Random_N5!$B974&gt;=0.8*MAX(MC_Random_N5!$C974:$F974),MC_Random_N5!$B974*(1-CQ$1),0)</f>
        <v>0</v>
      </c>
      <c r="DD974">
        <v>973</v>
      </c>
      <c r="DE974">
        <f>MAX(DE$1*MC_Random_N5!$B974,0.8*MAX(MC_Random_N5!$C974:$F974))</f>
        <v>0.596870801956902</v>
      </c>
      <c r="DF974">
        <f>MAX(DF$1*MC_Random_N5!$B974,0.8*MAX(MC_Random_N5!$C974:$F974))</f>
        <v>0.596870801956902</v>
      </c>
      <c r="DG974">
        <f>MAX(DG$1*MC_Random_N5!$B974,0.8*MAX(MC_Random_N5!$C974:$F974))</f>
        <v>0.596870801956902</v>
      </c>
      <c r="DH974">
        <f>MAX(DH$1*MC_Random_N5!$B974,0.8*MAX(MC_Random_N5!$C974:$F974))</f>
        <v>0.596870801956902</v>
      </c>
      <c r="DI974">
        <f>MAX(DI$1*MC_Random_N5!$B974,0.8*MAX(MC_Random_N5!$C974:$F974))</f>
        <v>0.596870801956902</v>
      </c>
      <c r="DJ974">
        <f>MAX(DJ$1*MC_Random_N5!$B974,0.8*MAX(MC_Random_N5!$C974:$F974))</f>
        <v>0.596870801956902</v>
      </c>
      <c r="DK974">
        <f>MAX(DK$1*MC_Random_N5!$B974,0.8*MAX(MC_Random_N5!$C974:$F974))</f>
        <v>0.641998123062201</v>
      </c>
      <c r="DL974">
        <f>MAX(DL$1*MC_Random_N5!$B974,0.8*MAX(MC_Random_N5!$C974:$F974))</f>
        <v>0.733712140642516</v>
      </c>
      <c r="DM974">
        <f>MAX(DM$1*MC_Random_N5!$B974,0.8*MAX(MC_Random_N5!$C974:$F974))</f>
        <v>0.82542615822283</v>
      </c>
      <c r="DN974">
        <f>MAX(DN$1*MC_Random_N5!$B974,0.8*MAX(MC_Random_N5!$C974:$F974))</f>
        <v>0.917140175803145</v>
      </c>
      <c r="EJ974">
        <v>973</v>
      </c>
      <c r="EK974">
        <f>IF(EK$1*MC_Random_N10!$B974&gt;=0.9*MAX(MC_Random_N10!$C974:$K974),MC_Random_N10!$B974*(1-EK$1),0)</f>
        <v>0</v>
      </c>
      <c r="EL974">
        <f>IF(EL$1*MC_Random_N10!$B974&gt;=0.9*MAX(MC_Random_N10!$C974:$K974),MC_Random_N10!$B974*(1-EL$1),0)</f>
        <v>0</v>
      </c>
      <c r="EM974">
        <f>IF(EM$1*MC_Random_N10!$B974&gt;=0.9*MAX(MC_Random_N10!$C974:$K974),MC_Random_N10!$B974*(1-EM$1),0)</f>
        <v>0</v>
      </c>
      <c r="EN974">
        <f>IF(EN$1*MC_Random_N10!$B974&gt;=0.9*MAX(MC_Random_N10!$C974:$K974),MC_Random_N10!$B974*(1-EN$1),0)</f>
        <v>0</v>
      </c>
      <c r="EO974">
        <f>IF(EO$1*MC_Random_N10!$B974&gt;=0.9*MAX(MC_Random_N10!$C974:$K974),MC_Random_N10!$B974*(1-EO$1),0)</f>
        <v>0</v>
      </c>
      <c r="EP974">
        <f>IF(EP$1*MC_Random_N10!$B974&gt;=0.9*MAX(MC_Random_N10!$C974:$K974),MC_Random_N10!$B974*(1-EP$1),0)</f>
        <v>0</v>
      </c>
      <c r="EQ974">
        <f>IF(EQ$1*MC_Random_N10!$B974&gt;=0.9*MAX(MC_Random_N10!$C974:$K974),MC_Random_N10!$B974*(1-EQ$1),0)</f>
        <v>0</v>
      </c>
      <c r="ER974">
        <f>IF(ER$1*MC_Random_N10!$B974&gt;=0.9*MAX(MC_Random_N10!$C974:$K974),MC_Random_N10!$B974*(1-ER$1),0)</f>
        <v>0</v>
      </c>
      <c r="ES974">
        <f>IF(ES$1*MC_Random_N10!$B974&gt;=0.9*MAX(MC_Random_N10!$C974:$K974),MC_Random_N10!$B974*(1-ES$1),0)</f>
        <v>0</v>
      </c>
      <c r="ET974">
        <f>IF(ET$1*MC_Random_N10!$B974&gt;=0.9*MAX(MC_Random_N10!$C974:$K974),MC_Random_N10!$B974*(1-ET$1),0)</f>
        <v>0</v>
      </c>
      <c r="FF974">
        <v>973</v>
      </c>
      <c r="FG974">
        <f>MAX(FG$1*MC_Random_N10!$B974,0.9*MAX(MC_Random_N10!$C974:$K974))</f>
        <v>0.879058618128319</v>
      </c>
      <c r="FH974">
        <f>MAX(FH$1*MC_Random_N10!$B974,0.9*MAX(MC_Random_N10!$C974:$K974))</f>
        <v>0.879058618128319</v>
      </c>
      <c r="FI974">
        <f>MAX(FI$1*MC_Random_N10!$B974,0.9*MAX(MC_Random_N10!$C974:$K974))</f>
        <v>0.879058618128319</v>
      </c>
      <c r="FJ974">
        <f>MAX(FJ$1*MC_Random_N10!$B974,0.9*MAX(MC_Random_N10!$C974:$K974))</f>
        <v>0.879058618128319</v>
      </c>
      <c r="FK974">
        <f>MAX(FK$1*MC_Random_N10!$B974,0.9*MAX(MC_Random_N10!$C974:$K974))</f>
        <v>0.879058618128319</v>
      </c>
      <c r="FL974">
        <f>MAX(FL$1*MC_Random_N10!$B974,0.9*MAX(MC_Random_N10!$C974:$K974))</f>
        <v>0.879058618128319</v>
      </c>
      <c r="FM974">
        <f>MAX(FM$1*MC_Random_N10!$B974,0.9*MAX(MC_Random_N10!$C974:$K974))</f>
        <v>0.879058618128319</v>
      </c>
      <c r="FN974">
        <f>MAX(FN$1*MC_Random_N10!$B974,0.9*MAX(MC_Random_N10!$C974:$K974))</f>
        <v>0.879058618128319</v>
      </c>
      <c r="FO974">
        <f>MAX(FO$1*MC_Random_N10!$B974,0.9*MAX(MC_Random_N10!$C974:$K974))</f>
        <v>0.879058618128319</v>
      </c>
      <c r="FP974">
        <f>MAX(FP$1*MC_Random_N10!$B974,0.9*MAX(MC_Random_N10!$C974:$K974))</f>
        <v>0.879058618128319</v>
      </c>
    </row>
    <row r="975" spans="19:172">
      <c r="S975">
        <v>974</v>
      </c>
      <c r="T975">
        <f>IF(T$1*MC_Random_N2!$B975&gt;=0.5*MC_Random_N2!$C975,MC_Random_N2!$B975*(1-T$1),0)</f>
        <v>0</v>
      </c>
      <c r="U975">
        <f>IF(U$1*MC_Random_N2!$B975&gt;=0.5*MC_Random_N2!$C975,MC_Random_N2!$B975*(1-U$1),0)</f>
        <v>0</v>
      </c>
      <c r="V975">
        <f>IF(V$1*MC_Random_N2!$B975&gt;=0.5*MC_Random_N2!$C975,MC_Random_N2!$B975*(1-V$1),0)</f>
        <v>0</v>
      </c>
      <c r="W975">
        <f>IF(W$1*MC_Random_N2!$B975&gt;=0.5*MC_Random_N2!$C975,MC_Random_N2!$B975*(1-W$1),0)</f>
        <v>0</v>
      </c>
      <c r="X975">
        <f>IF(X$1*MC_Random_N2!$B975&gt;=0.5*MC_Random_N2!$C975,MC_Random_N2!$B975*(1-X$1),0)</f>
        <v>0</v>
      </c>
      <c r="Y975">
        <f>IF(Y$1*MC_Random_N2!$B975&gt;=0.5*MC_Random_N2!$C975,MC_Random_N2!$B975*(1-Y$1),0)</f>
        <v>0</v>
      </c>
      <c r="Z975">
        <f>IF(Z$1*MC_Random_N2!$B975&gt;=0.5*MC_Random_N2!$C975,MC_Random_N2!$B975*(1-Z$1),0)</f>
        <v>0.161550680614804</v>
      </c>
      <c r="AA975">
        <f>IF(AA$1*MC_Random_N2!$B975&gt;=0.5*MC_Random_N2!$C975,MC_Random_N2!$B975*(1-AA$1),0)</f>
        <v>0.107700453743203</v>
      </c>
      <c r="AB975">
        <f>IF(AB$1*MC_Random_N2!$B975&gt;=0.5*MC_Random_N2!$C975,MC_Random_N2!$B975*(1-AB$1),0)</f>
        <v>0.0538502268716014</v>
      </c>
      <c r="AC975">
        <f>IF(AC$1*MC_Random_N2!$B975&gt;=0.5*MC_Random_N2!$C975,MC_Random_N2!$B975*(1-AC$1),0)</f>
        <v>0</v>
      </c>
      <c r="AP975">
        <v>974</v>
      </c>
      <c r="AQ975">
        <f>MAX(AQ$1*MC_Random_N2!$B975,0.5*MC_Random_N2!$C975)</f>
        <v>0.323685760369071</v>
      </c>
      <c r="AR975">
        <f>MAX(AR$1*MC_Random_N2!$B975,0.5*MC_Random_N2!$C975)</f>
        <v>0.323685760369071</v>
      </c>
      <c r="AS975">
        <f>MAX(AS$1*MC_Random_N2!$B975,0.5*MC_Random_N2!$C975)</f>
        <v>0.323685760369071</v>
      </c>
      <c r="AT975">
        <f>MAX(AT$1*MC_Random_N2!$B975,0.5*MC_Random_N2!$C975)</f>
        <v>0.323685760369071</v>
      </c>
      <c r="AU975">
        <f>MAX(AU$1*MC_Random_N2!$B975,0.5*MC_Random_N2!$C975)</f>
        <v>0.323685760369071</v>
      </c>
      <c r="AV975">
        <f>MAX(AV$1*MC_Random_N2!$B975,0.5*MC_Random_N2!$C975)</f>
        <v>0.323685760369071</v>
      </c>
      <c r="AW975">
        <f>MAX(AW$1*MC_Random_N2!$B975,0.5*MC_Random_N2!$C975)</f>
        <v>0.37695158810121</v>
      </c>
      <c r="AX975">
        <f>MAX(AX$1*MC_Random_N2!$B975,0.5*MC_Random_N2!$C975)</f>
        <v>0.430801814972811</v>
      </c>
      <c r="AY975">
        <f>MAX(AY$1*MC_Random_N2!$B975,0.5*MC_Random_N2!$C975)</f>
        <v>0.484652041844413</v>
      </c>
      <c r="AZ975">
        <f>MAX(AZ$1*MC_Random_N2!$B975,0.5*MC_Random_N2!$C975)</f>
        <v>0.538502268716014</v>
      </c>
      <c r="CG975">
        <v>974</v>
      </c>
      <c r="CH975">
        <f>IF(CH$1*MC_Random_N5!$B975&gt;=0.8*MAX(MC_Random_N5!$C975:$F975),MC_Random_N5!$B975*(1-CH$1),0)</f>
        <v>0</v>
      </c>
      <c r="CI975">
        <f>IF(CI$1*MC_Random_N5!$B975&gt;=0.8*MAX(MC_Random_N5!$C975:$F975),MC_Random_N5!$B975*(1-CI$1),0)</f>
        <v>0</v>
      </c>
      <c r="CJ975">
        <f>IF(CJ$1*MC_Random_N5!$B975&gt;=0.8*MAX(MC_Random_N5!$C975:$F975),MC_Random_N5!$B975*(1-CJ$1),0)</f>
        <v>0</v>
      </c>
      <c r="CK975">
        <f>IF(CK$1*MC_Random_N5!$B975&gt;=0.8*MAX(MC_Random_N5!$C975:$F975),MC_Random_N5!$B975*(1-CK$1),0)</f>
        <v>0</v>
      </c>
      <c r="CL975">
        <f>IF(CL$1*MC_Random_N5!$B975&gt;=0.8*MAX(MC_Random_N5!$C975:$F975),MC_Random_N5!$B975*(1-CL$1),0)</f>
        <v>0</v>
      </c>
      <c r="CM975">
        <f>IF(CM$1*MC_Random_N5!$B975&gt;=0.8*MAX(MC_Random_N5!$C975:$F975),MC_Random_N5!$B975*(1-CM$1),0)</f>
        <v>0</v>
      </c>
      <c r="CN975">
        <f>IF(CN$1*MC_Random_N5!$B975&gt;=0.8*MAX(MC_Random_N5!$C975:$F975),MC_Random_N5!$B975*(1-CN$1),0)</f>
        <v>0</v>
      </c>
      <c r="CO975">
        <f>IF(CO$1*MC_Random_N5!$B975&gt;=0.8*MAX(MC_Random_N5!$C975:$F975),MC_Random_N5!$B975*(1-CO$1),0)</f>
        <v>0.126569582365943</v>
      </c>
      <c r="CP975">
        <f>IF(CP$1*MC_Random_N5!$B975&gt;=0.8*MAX(MC_Random_N5!$C975:$F975),MC_Random_N5!$B975*(1-CP$1),0)</f>
        <v>0.0632847911829717</v>
      </c>
      <c r="CQ975">
        <f>IF(CQ$1*MC_Random_N5!$B975&gt;=0.8*MAX(MC_Random_N5!$C975:$F975),MC_Random_N5!$B975*(1-CQ$1),0)</f>
        <v>0</v>
      </c>
      <c r="DD975">
        <v>974</v>
      </c>
      <c r="DE975">
        <f>MAX(DE$1*MC_Random_N5!$B975,0.8*MAX(MC_Random_N5!$C975:$F975))</f>
        <v>0.492437449035982</v>
      </c>
      <c r="DF975">
        <f>MAX(DF$1*MC_Random_N5!$B975,0.8*MAX(MC_Random_N5!$C975:$F975))</f>
        <v>0.492437449035982</v>
      </c>
      <c r="DG975">
        <f>MAX(DG$1*MC_Random_N5!$B975,0.8*MAX(MC_Random_N5!$C975:$F975))</f>
        <v>0.492437449035982</v>
      </c>
      <c r="DH975">
        <f>MAX(DH$1*MC_Random_N5!$B975,0.8*MAX(MC_Random_N5!$C975:$F975))</f>
        <v>0.492437449035982</v>
      </c>
      <c r="DI975">
        <f>MAX(DI$1*MC_Random_N5!$B975,0.8*MAX(MC_Random_N5!$C975:$F975))</f>
        <v>0.492437449035982</v>
      </c>
      <c r="DJ975">
        <f>MAX(DJ$1*MC_Random_N5!$B975,0.8*MAX(MC_Random_N5!$C975:$F975))</f>
        <v>0.492437449035982</v>
      </c>
      <c r="DK975">
        <f>MAX(DK$1*MC_Random_N5!$B975,0.8*MAX(MC_Random_N5!$C975:$F975))</f>
        <v>0.492437449035982</v>
      </c>
      <c r="DL975">
        <f>MAX(DL$1*MC_Random_N5!$B975,0.8*MAX(MC_Random_N5!$C975:$F975))</f>
        <v>0.506278329463774</v>
      </c>
      <c r="DM975">
        <f>MAX(DM$1*MC_Random_N5!$B975,0.8*MAX(MC_Random_N5!$C975:$F975))</f>
        <v>0.569563120646745</v>
      </c>
      <c r="DN975">
        <f>MAX(DN$1*MC_Random_N5!$B975,0.8*MAX(MC_Random_N5!$C975:$F975))</f>
        <v>0.632847911829717</v>
      </c>
      <c r="EJ975">
        <v>974</v>
      </c>
      <c r="EK975">
        <f>IF(EK$1*MC_Random_N10!$B975&gt;=0.9*MAX(MC_Random_N10!$C975:$K975),MC_Random_N10!$B975*(1-EK$1),0)</f>
        <v>0</v>
      </c>
      <c r="EL975">
        <f>IF(EL$1*MC_Random_N10!$B975&gt;=0.9*MAX(MC_Random_N10!$C975:$K975),MC_Random_N10!$B975*(1-EL$1),0)</f>
        <v>0</v>
      </c>
      <c r="EM975">
        <f>IF(EM$1*MC_Random_N10!$B975&gt;=0.9*MAX(MC_Random_N10!$C975:$K975),MC_Random_N10!$B975*(1-EM$1),0)</f>
        <v>0</v>
      </c>
      <c r="EN975">
        <f>IF(EN$1*MC_Random_N10!$B975&gt;=0.9*MAX(MC_Random_N10!$C975:$K975),MC_Random_N10!$B975*(1-EN$1),0)</f>
        <v>0</v>
      </c>
      <c r="EO975">
        <f>IF(EO$1*MC_Random_N10!$B975&gt;=0.9*MAX(MC_Random_N10!$C975:$K975),MC_Random_N10!$B975*(1-EO$1),0)</f>
        <v>0</v>
      </c>
      <c r="EP975">
        <f>IF(EP$1*MC_Random_N10!$B975&gt;=0.9*MAX(MC_Random_N10!$C975:$K975),MC_Random_N10!$B975*(1-EP$1),0)</f>
        <v>0</v>
      </c>
      <c r="EQ975">
        <f>IF(EQ$1*MC_Random_N10!$B975&gt;=0.9*MAX(MC_Random_N10!$C975:$K975),MC_Random_N10!$B975*(1-EQ$1),0)</f>
        <v>0</v>
      </c>
      <c r="ER975">
        <f>IF(ER$1*MC_Random_N10!$B975&gt;=0.9*MAX(MC_Random_N10!$C975:$K975),MC_Random_N10!$B975*(1-ER$1),0)</f>
        <v>0</v>
      </c>
      <c r="ES975">
        <f>IF(ES$1*MC_Random_N10!$B975&gt;=0.9*MAX(MC_Random_N10!$C975:$K975),MC_Random_N10!$B975*(1-ES$1),0)</f>
        <v>0</v>
      </c>
      <c r="ET975">
        <f>IF(ET$1*MC_Random_N10!$B975&gt;=0.9*MAX(MC_Random_N10!$C975:$K975),MC_Random_N10!$B975*(1-ET$1),0)</f>
        <v>0</v>
      </c>
      <c r="FF975">
        <v>974</v>
      </c>
      <c r="FG975">
        <f>MAX(FG$1*MC_Random_N10!$B975,0.9*MAX(MC_Random_N10!$C975:$K975))</f>
        <v>0.812343137316044</v>
      </c>
      <c r="FH975">
        <f>MAX(FH$1*MC_Random_N10!$B975,0.9*MAX(MC_Random_N10!$C975:$K975))</f>
        <v>0.812343137316044</v>
      </c>
      <c r="FI975">
        <f>MAX(FI$1*MC_Random_N10!$B975,0.9*MAX(MC_Random_N10!$C975:$K975))</f>
        <v>0.812343137316044</v>
      </c>
      <c r="FJ975">
        <f>MAX(FJ$1*MC_Random_N10!$B975,0.9*MAX(MC_Random_N10!$C975:$K975))</f>
        <v>0.812343137316044</v>
      </c>
      <c r="FK975">
        <f>MAX(FK$1*MC_Random_N10!$B975,0.9*MAX(MC_Random_N10!$C975:$K975))</f>
        <v>0.812343137316044</v>
      </c>
      <c r="FL975">
        <f>MAX(FL$1*MC_Random_N10!$B975,0.9*MAX(MC_Random_N10!$C975:$K975))</f>
        <v>0.812343137316044</v>
      </c>
      <c r="FM975">
        <f>MAX(FM$1*MC_Random_N10!$B975,0.9*MAX(MC_Random_N10!$C975:$K975))</f>
        <v>0.812343137316044</v>
      </c>
      <c r="FN975">
        <f>MAX(FN$1*MC_Random_N10!$B975,0.9*MAX(MC_Random_N10!$C975:$K975))</f>
        <v>0.812343137316044</v>
      </c>
      <c r="FO975">
        <f>MAX(FO$1*MC_Random_N10!$B975,0.9*MAX(MC_Random_N10!$C975:$K975))</f>
        <v>0.812343137316044</v>
      </c>
      <c r="FP975">
        <f>MAX(FP$1*MC_Random_N10!$B975,0.9*MAX(MC_Random_N10!$C975:$K975))</f>
        <v>0.812343137316044</v>
      </c>
    </row>
    <row r="976" spans="19:172">
      <c r="S976">
        <v>975</v>
      </c>
      <c r="T976">
        <f>IF(T$1*MC_Random_N2!$B976&gt;=0.5*MC_Random_N2!$C976,MC_Random_N2!$B976*(1-T$1),0)</f>
        <v>0</v>
      </c>
      <c r="U976">
        <f>IF(U$1*MC_Random_N2!$B976&gt;=0.5*MC_Random_N2!$C976,MC_Random_N2!$B976*(1-U$1),0)</f>
        <v>0</v>
      </c>
      <c r="V976">
        <f>IF(V$1*MC_Random_N2!$B976&gt;=0.5*MC_Random_N2!$C976,MC_Random_N2!$B976*(1-V$1),0)</f>
        <v>0</v>
      </c>
      <c r="W976">
        <f>IF(W$1*MC_Random_N2!$B976&gt;=0.5*MC_Random_N2!$C976,MC_Random_N2!$B976*(1-W$1),0)</f>
        <v>0</v>
      </c>
      <c r="X976">
        <f>IF(X$1*MC_Random_N2!$B976&gt;=0.5*MC_Random_N2!$C976,MC_Random_N2!$B976*(1-X$1),0)</f>
        <v>0</v>
      </c>
      <c r="Y976">
        <f>IF(Y$1*MC_Random_N2!$B976&gt;=0.5*MC_Random_N2!$C976,MC_Random_N2!$B976*(1-Y$1),0)</f>
        <v>0</v>
      </c>
      <c r="Z976">
        <f>IF(Z$1*MC_Random_N2!$B976&gt;=0.5*MC_Random_N2!$C976,MC_Random_N2!$B976*(1-Z$1),0)</f>
        <v>0</v>
      </c>
      <c r="AA976">
        <f>IF(AA$1*MC_Random_N2!$B976&gt;=0.5*MC_Random_N2!$C976,MC_Random_N2!$B976*(1-AA$1),0)</f>
        <v>0</v>
      </c>
      <c r="AB976">
        <f>IF(AB$1*MC_Random_N2!$B976&gt;=0.5*MC_Random_N2!$C976,MC_Random_N2!$B976*(1-AB$1),0)</f>
        <v>0</v>
      </c>
      <c r="AC976">
        <f>IF(AC$1*MC_Random_N2!$B976&gt;=0.5*MC_Random_N2!$C976,MC_Random_N2!$B976*(1-AC$1),0)</f>
        <v>0</v>
      </c>
      <c r="AP976">
        <v>975</v>
      </c>
      <c r="AQ976">
        <f>MAX(AQ$1*MC_Random_N2!$B976,0.5*MC_Random_N2!$C976)</f>
        <v>0.382713889287748</v>
      </c>
      <c r="AR976">
        <f>MAX(AR$1*MC_Random_N2!$B976,0.5*MC_Random_N2!$C976)</f>
        <v>0.382713889287748</v>
      </c>
      <c r="AS976">
        <f>MAX(AS$1*MC_Random_N2!$B976,0.5*MC_Random_N2!$C976)</f>
        <v>0.382713889287748</v>
      </c>
      <c r="AT976">
        <f>MAX(AT$1*MC_Random_N2!$B976,0.5*MC_Random_N2!$C976)</f>
        <v>0.382713889287748</v>
      </c>
      <c r="AU976">
        <f>MAX(AU$1*MC_Random_N2!$B976,0.5*MC_Random_N2!$C976)</f>
        <v>0.382713889287748</v>
      </c>
      <c r="AV976">
        <f>MAX(AV$1*MC_Random_N2!$B976,0.5*MC_Random_N2!$C976)</f>
        <v>0.382713889287748</v>
      </c>
      <c r="AW976">
        <f>MAX(AW$1*MC_Random_N2!$B976,0.5*MC_Random_N2!$C976)</f>
        <v>0.382713889287748</v>
      </c>
      <c r="AX976">
        <f>MAX(AX$1*MC_Random_N2!$B976,0.5*MC_Random_N2!$C976)</f>
        <v>0.382713889287748</v>
      </c>
      <c r="AY976">
        <f>MAX(AY$1*MC_Random_N2!$B976,0.5*MC_Random_N2!$C976)</f>
        <v>0.382713889287748</v>
      </c>
      <c r="AZ976">
        <f>MAX(AZ$1*MC_Random_N2!$B976,0.5*MC_Random_N2!$C976)</f>
        <v>0.382713889287748</v>
      </c>
      <c r="CG976">
        <v>975</v>
      </c>
      <c r="CH976">
        <f>IF(CH$1*MC_Random_N5!$B976&gt;=0.8*MAX(MC_Random_N5!$C976:$F976),MC_Random_N5!$B976*(1-CH$1),0)</f>
        <v>0</v>
      </c>
      <c r="CI976">
        <f>IF(CI$1*MC_Random_N5!$B976&gt;=0.8*MAX(MC_Random_N5!$C976:$F976),MC_Random_N5!$B976*(1-CI$1),0)</f>
        <v>0</v>
      </c>
      <c r="CJ976">
        <f>IF(CJ$1*MC_Random_N5!$B976&gt;=0.8*MAX(MC_Random_N5!$C976:$F976),MC_Random_N5!$B976*(1-CJ$1),0)</f>
        <v>0</v>
      </c>
      <c r="CK976">
        <f>IF(CK$1*MC_Random_N5!$B976&gt;=0.8*MAX(MC_Random_N5!$C976:$F976),MC_Random_N5!$B976*(1-CK$1),0)</f>
        <v>0</v>
      </c>
      <c r="CL976">
        <f>IF(CL$1*MC_Random_N5!$B976&gt;=0.8*MAX(MC_Random_N5!$C976:$F976),MC_Random_N5!$B976*(1-CL$1),0)</f>
        <v>0</v>
      </c>
      <c r="CM976">
        <f>IF(CM$1*MC_Random_N5!$B976&gt;=0.8*MAX(MC_Random_N5!$C976:$F976),MC_Random_N5!$B976*(1-CM$1),0)</f>
        <v>0</v>
      </c>
      <c r="CN976">
        <f>IF(CN$1*MC_Random_N5!$B976&gt;=0.8*MAX(MC_Random_N5!$C976:$F976),MC_Random_N5!$B976*(1-CN$1),0)</f>
        <v>0</v>
      </c>
      <c r="CO976">
        <f>IF(CO$1*MC_Random_N5!$B976&gt;=0.8*MAX(MC_Random_N5!$C976:$F976),MC_Random_N5!$B976*(1-CO$1),0)</f>
        <v>0</v>
      </c>
      <c r="CP976">
        <f>IF(CP$1*MC_Random_N5!$B976&gt;=0.8*MAX(MC_Random_N5!$C976:$F976),MC_Random_N5!$B976*(1-CP$1),0)</f>
        <v>0</v>
      </c>
      <c r="CQ976">
        <f>IF(CQ$1*MC_Random_N5!$B976&gt;=0.8*MAX(MC_Random_N5!$C976:$F976),MC_Random_N5!$B976*(1-CQ$1),0)</f>
        <v>0</v>
      </c>
      <c r="DD976">
        <v>975</v>
      </c>
      <c r="DE976">
        <f>MAX(DE$1*MC_Random_N5!$B976,0.8*MAX(MC_Random_N5!$C976:$F976))</f>
        <v>0.582426967101478</v>
      </c>
      <c r="DF976">
        <f>MAX(DF$1*MC_Random_N5!$B976,0.8*MAX(MC_Random_N5!$C976:$F976))</f>
        <v>0.582426967101478</v>
      </c>
      <c r="DG976">
        <f>MAX(DG$1*MC_Random_N5!$B976,0.8*MAX(MC_Random_N5!$C976:$F976))</f>
        <v>0.582426967101478</v>
      </c>
      <c r="DH976">
        <f>MAX(DH$1*MC_Random_N5!$B976,0.8*MAX(MC_Random_N5!$C976:$F976))</f>
        <v>0.582426967101478</v>
      </c>
      <c r="DI976">
        <f>MAX(DI$1*MC_Random_N5!$B976,0.8*MAX(MC_Random_N5!$C976:$F976))</f>
        <v>0.582426967101478</v>
      </c>
      <c r="DJ976">
        <f>MAX(DJ$1*MC_Random_N5!$B976,0.8*MAX(MC_Random_N5!$C976:$F976))</f>
        <v>0.582426967101478</v>
      </c>
      <c r="DK976">
        <f>MAX(DK$1*MC_Random_N5!$B976,0.8*MAX(MC_Random_N5!$C976:$F976))</f>
        <v>0.582426967101478</v>
      </c>
      <c r="DL976">
        <f>MAX(DL$1*MC_Random_N5!$B976,0.8*MAX(MC_Random_N5!$C976:$F976))</f>
        <v>0.582426967101478</v>
      </c>
      <c r="DM976">
        <f>MAX(DM$1*MC_Random_N5!$B976,0.8*MAX(MC_Random_N5!$C976:$F976))</f>
        <v>0.582426967101478</v>
      </c>
      <c r="DN976">
        <f>MAX(DN$1*MC_Random_N5!$B976,0.8*MAX(MC_Random_N5!$C976:$F976))</f>
        <v>0.582426967101478</v>
      </c>
      <c r="EJ976">
        <v>975</v>
      </c>
      <c r="EK976">
        <f>IF(EK$1*MC_Random_N10!$B976&gt;=0.9*MAX(MC_Random_N10!$C976:$K976),MC_Random_N10!$B976*(1-EK$1),0)</f>
        <v>0</v>
      </c>
      <c r="EL976">
        <f>IF(EL$1*MC_Random_N10!$B976&gt;=0.9*MAX(MC_Random_N10!$C976:$K976),MC_Random_N10!$B976*(1-EL$1),0)</f>
        <v>0</v>
      </c>
      <c r="EM976">
        <f>IF(EM$1*MC_Random_N10!$B976&gt;=0.9*MAX(MC_Random_N10!$C976:$K976),MC_Random_N10!$B976*(1-EM$1),0)</f>
        <v>0</v>
      </c>
      <c r="EN976">
        <f>IF(EN$1*MC_Random_N10!$B976&gt;=0.9*MAX(MC_Random_N10!$C976:$K976),MC_Random_N10!$B976*(1-EN$1),0)</f>
        <v>0</v>
      </c>
      <c r="EO976">
        <f>IF(EO$1*MC_Random_N10!$B976&gt;=0.9*MAX(MC_Random_N10!$C976:$K976),MC_Random_N10!$B976*(1-EO$1),0)</f>
        <v>0</v>
      </c>
      <c r="EP976">
        <f>IF(EP$1*MC_Random_N10!$B976&gt;=0.9*MAX(MC_Random_N10!$C976:$K976),MC_Random_N10!$B976*(1-EP$1),0)</f>
        <v>0</v>
      </c>
      <c r="EQ976">
        <f>IF(EQ$1*MC_Random_N10!$B976&gt;=0.9*MAX(MC_Random_N10!$C976:$K976),MC_Random_N10!$B976*(1-EQ$1),0)</f>
        <v>0</v>
      </c>
      <c r="ER976">
        <f>IF(ER$1*MC_Random_N10!$B976&gt;=0.9*MAX(MC_Random_N10!$C976:$K976),MC_Random_N10!$B976*(1-ER$1),0)</f>
        <v>0</v>
      </c>
      <c r="ES976">
        <f>IF(ES$1*MC_Random_N10!$B976&gt;=0.9*MAX(MC_Random_N10!$C976:$K976),MC_Random_N10!$B976*(1-ES$1),0)</f>
        <v>0</v>
      </c>
      <c r="ET976">
        <f>IF(ET$1*MC_Random_N10!$B976&gt;=0.9*MAX(MC_Random_N10!$C976:$K976),MC_Random_N10!$B976*(1-ET$1),0)</f>
        <v>0</v>
      </c>
      <c r="FF976">
        <v>975</v>
      </c>
      <c r="FG976">
        <f>MAX(FG$1*MC_Random_N10!$B976,0.9*MAX(MC_Random_N10!$C976:$K976))</f>
        <v>0.855321576329575</v>
      </c>
      <c r="FH976">
        <f>MAX(FH$1*MC_Random_N10!$B976,0.9*MAX(MC_Random_N10!$C976:$K976))</f>
        <v>0.855321576329575</v>
      </c>
      <c r="FI976">
        <f>MAX(FI$1*MC_Random_N10!$B976,0.9*MAX(MC_Random_N10!$C976:$K976))</f>
        <v>0.855321576329575</v>
      </c>
      <c r="FJ976">
        <f>MAX(FJ$1*MC_Random_N10!$B976,0.9*MAX(MC_Random_N10!$C976:$K976))</f>
        <v>0.855321576329575</v>
      </c>
      <c r="FK976">
        <f>MAX(FK$1*MC_Random_N10!$B976,0.9*MAX(MC_Random_N10!$C976:$K976))</f>
        <v>0.855321576329575</v>
      </c>
      <c r="FL976">
        <f>MAX(FL$1*MC_Random_N10!$B976,0.9*MAX(MC_Random_N10!$C976:$K976))</f>
        <v>0.855321576329575</v>
      </c>
      <c r="FM976">
        <f>MAX(FM$1*MC_Random_N10!$B976,0.9*MAX(MC_Random_N10!$C976:$K976))</f>
        <v>0.855321576329575</v>
      </c>
      <c r="FN976">
        <f>MAX(FN$1*MC_Random_N10!$B976,0.9*MAX(MC_Random_N10!$C976:$K976))</f>
        <v>0.855321576329575</v>
      </c>
      <c r="FO976">
        <f>MAX(FO$1*MC_Random_N10!$B976,0.9*MAX(MC_Random_N10!$C976:$K976))</f>
        <v>0.855321576329575</v>
      </c>
      <c r="FP976">
        <f>MAX(FP$1*MC_Random_N10!$B976,0.9*MAX(MC_Random_N10!$C976:$K976))</f>
        <v>0.855321576329575</v>
      </c>
    </row>
    <row r="977" spans="19:172">
      <c r="S977">
        <v>976</v>
      </c>
      <c r="T977">
        <f>IF(T$1*MC_Random_N2!$B977&gt;=0.5*MC_Random_N2!$C977,MC_Random_N2!$B977*(1-T$1),0)</f>
        <v>0</v>
      </c>
      <c r="U977">
        <f>IF(U$1*MC_Random_N2!$B977&gt;=0.5*MC_Random_N2!$C977,MC_Random_N2!$B977*(1-U$1),0)</f>
        <v>0</v>
      </c>
      <c r="V977">
        <f>IF(V$1*MC_Random_N2!$B977&gt;=0.5*MC_Random_N2!$C977,MC_Random_N2!$B977*(1-V$1),0)</f>
        <v>0</v>
      </c>
      <c r="W977">
        <f>IF(W$1*MC_Random_N2!$B977&gt;=0.5*MC_Random_N2!$C977,MC_Random_N2!$B977*(1-W$1),0)</f>
        <v>0</v>
      </c>
      <c r="X977">
        <f>IF(X$1*MC_Random_N2!$B977&gt;=0.5*MC_Random_N2!$C977,MC_Random_N2!$B977*(1-X$1),0)</f>
        <v>0</v>
      </c>
      <c r="Y977">
        <f>IF(Y$1*MC_Random_N2!$B977&gt;=0.5*MC_Random_N2!$C977,MC_Random_N2!$B977*(1-Y$1),0)</f>
        <v>0</v>
      </c>
      <c r="Z977">
        <f>IF(Z$1*MC_Random_N2!$B977&gt;=0.5*MC_Random_N2!$C977,MC_Random_N2!$B977*(1-Z$1),0)</f>
        <v>0.213668587230497</v>
      </c>
      <c r="AA977">
        <f>IF(AA$1*MC_Random_N2!$B977&gt;=0.5*MC_Random_N2!$C977,MC_Random_N2!$B977*(1-AA$1),0)</f>
        <v>0.142445724820332</v>
      </c>
      <c r="AB977">
        <f>IF(AB$1*MC_Random_N2!$B977&gt;=0.5*MC_Random_N2!$C977,MC_Random_N2!$B977*(1-AB$1),0)</f>
        <v>0.0712228624101658</v>
      </c>
      <c r="AC977">
        <f>IF(AC$1*MC_Random_N2!$B977&gt;=0.5*MC_Random_N2!$C977,MC_Random_N2!$B977*(1-AC$1),0)</f>
        <v>0</v>
      </c>
      <c r="AP977">
        <v>976</v>
      </c>
      <c r="AQ977">
        <f>MAX(AQ$1*MC_Random_N2!$B977,0.5*MC_Random_N2!$C977)</f>
        <v>0.446141101127361</v>
      </c>
      <c r="AR977">
        <f>MAX(AR$1*MC_Random_N2!$B977,0.5*MC_Random_N2!$C977)</f>
        <v>0.446141101127361</v>
      </c>
      <c r="AS977">
        <f>MAX(AS$1*MC_Random_N2!$B977,0.5*MC_Random_N2!$C977)</f>
        <v>0.446141101127361</v>
      </c>
      <c r="AT977">
        <f>MAX(AT$1*MC_Random_N2!$B977,0.5*MC_Random_N2!$C977)</f>
        <v>0.446141101127361</v>
      </c>
      <c r="AU977">
        <f>MAX(AU$1*MC_Random_N2!$B977,0.5*MC_Random_N2!$C977)</f>
        <v>0.446141101127361</v>
      </c>
      <c r="AV977">
        <f>MAX(AV$1*MC_Random_N2!$B977,0.5*MC_Random_N2!$C977)</f>
        <v>0.446141101127361</v>
      </c>
      <c r="AW977">
        <f>MAX(AW$1*MC_Random_N2!$B977,0.5*MC_Random_N2!$C977)</f>
        <v>0.498560036871161</v>
      </c>
      <c r="AX977">
        <f>MAX(AX$1*MC_Random_N2!$B977,0.5*MC_Random_N2!$C977)</f>
        <v>0.569782899281326</v>
      </c>
      <c r="AY977">
        <f>MAX(AY$1*MC_Random_N2!$B977,0.5*MC_Random_N2!$C977)</f>
        <v>0.641005761691492</v>
      </c>
      <c r="AZ977">
        <f>MAX(AZ$1*MC_Random_N2!$B977,0.5*MC_Random_N2!$C977)</f>
        <v>0.712228624101658</v>
      </c>
      <c r="CG977">
        <v>976</v>
      </c>
      <c r="CH977">
        <f>IF(CH$1*MC_Random_N5!$B977&gt;=0.8*MAX(MC_Random_N5!$C977:$F977),MC_Random_N5!$B977*(1-CH$1),0)</f>
        <v>0</v>
      </c>
      <c r="CI977">
        <f>IF(CI$1*MC_Random_N5!$B977&gt;=0.8*MAX(MC_Random_N5!$C977:$F977),MC_Random_N5!$B977*(1-CI$1),0)</f>
        <v>0</v>
      </c>
      <c r="CJ977">
        <f>IF(CJ$1*MC_Random_N5!$B977&gt;=0.8*MAX(MC_Random_N5!$C977:$F977),MC_Random_N5!$B977*(1-CJ$1),0)</f>
        <v>0</v>
      </c>
      <c r="CK977">
        <f>IF(CK$1*MC_Random_N5!$B977&gt;=0.8*MAX(MC_Random_N5!$C977:$F977),MC_Random_N5!$B977*(1-CK$1),0)</f>
        <v>0</v>
      </c>
      <c r="CL977">
        <f>IF(CL$1*MC_Random_N5!$B977&gt;=0.8*MAX(MC_Random_N5!$C977:$F977),MC_Random_N5!$B977*(1-CL$1),0)</f>
        <v>0</v>
      </c>
      <c r="CM977">
        <f>IF(CM$1*MC_Random_N5!$B977&gt;=0.8*MAX(MC_Random_N5!$C977:$F977),MC_Random_N5!$B977*(1-CM$1),0)</f>
        <v>0</v>
      </c>
      <c r="CN977">
        <f>IF(CN$1*MC_Random_N5!$B977&gt;=0.8*MAX(MC_Random_N5!$C977:$F977),MC_Random_N5!$B977*(1-CN$1),0)</f>
        <v>0</v>
      </c>
      <c r="CO977">
        <f>IF(CO$1*MC_Random_N5!$B977&gt;=0.8*MAX(MC_Random_N5!$C977:$F977),MC_Random_N5!$B977*(1-CO$1),0)</f>
        <v>0</v>
      </c>
      <c r="CP977">
        <f>IF(CP$1*MC_Random_N5!$B977&gt;=0.8*MAX(MC_Random_N5!$C977:$F977),MC_Random_N5!$B977*(1-CP$1),0)</f>
        <v>0</v>
      </c>
      <c r="CQ977">
        <f>IF(CQ$1*MC_Random_N5!$B977&gt;=0.8*MAX(MC_Random_N5!$C977:$F977),MC_Random_N5!$B977*(1-CQ$1),0)</f>
        <v>0</v>
      </c>
      <c r="DD977">
        <v>976</v>
      </c>
      <c r="DE977">
        <f>MAX(DE$1*MC_Random_N5!$B977,0.8*MAX(MC_Random_N5!$C977:$F977))</f>
        <v>0.748589208053343</v>
      </c>
      <c r="DF977">
        <f>MAX(DF$1*MC_Random_N5!$B977,0.8*MAX(MC_Random_N5!$C977:$F977))</f>
        <v>0.748589208053343</v>
      </c>
      <c r="DG977">
        <f>MAX(DG$1*MC_Random_N5!$B977,0.8*MAX(MC_Random_N5!$C977:$F977))</f>
        <v>0.748589208053343</v>
      </c>
      <c r="DH977">
        <f>MAX(DH$1*MC_Random_N5!$B977,0.8*MAX(MC_Random_N5!$C977:$F977))</f>
        <v>0.748589208053343</v>
      </c>
      <c r="DI977">
        <f>MAX(DI$1*MC_Random_N5!$B977,0.8*MAX(MC_Random_N5!$C977:$F977))</f>
        <v>0.748589208053343</v>
      </c>
      <c r="DJ977">
        <f>MAX(DJ$1*MC_Random_N5!$B977,0.8*MAX(MC_Random_N5!$C977:$F977))</f>
        <v>0.748589208053343</v>
      </c>
      <c r="DK977">
        <f>MAX(DK$1*MC_Random_N5!$B977,0.8*MAX(MC_Random_N5!$C977:$F977))</f>
        <v>0.748589208053343</v>
      </c>
      <c r="DL977">
        <f>MAX(DL$1*MC_Random_N5!$B977,0.8*MAX(MC_Random_N5!$C977:$F977))</f>
        <v>0.748589208053343</v>
      </c>
      <c r="DM977">
        <f>MAX(DM$1*MC_Random_N5!$B977,0.8*MAX(MC_Random_N5!$C977:$F977))</f>
        <v>0.748589208053343</v>
      </c>
      <c r="DN977">
        <f>MAX(DN$1*MC_Random_N5!$B977,0.8*MAX(MC_Random_N5!$C977:$F977))</f>
        <v>0.748589208053343</v>
      </c>
      <c r="EJ977">
        <v>976</v>
      </c>
      <c r="EK977">
        <f>IF(EK$1*MC_Random_N10!$B977&gt;=0.9*MAX(MC_Random_N10!$C977:$K977),MC_Random_N10!$B977*(1-EK$1),0)</f>
        <v>0</v>
      </c>
      <c r="EL977">
        <f>IF(EL$1*MC_Random_N10!$B977&gt;=0.9*MAX(MC_Random_N10!$C977:$K977),MC_Random_N10!$B977*(1-EL$1),0)</f>
        <v>0</v>
      </c>
      <c r="EM977">
        <f>IF(EM$1*MC_Random_N10!$B977&gt;=0.9*MAX(MC_Random_N10!$C977:$K977),MC_Random_N10!$B977*(1-EM$1),0)</f>
        <v>0</v>
      </c>
      <c r="EN977">
        <f>IF(EN$1*MC_Random_N10!$B977&gt;=0.9*MAX(MC_Random_N10!$C977:$K977),MC_Random_N10!$B977*(1-EN$1),0)</f>
        <v>0</v>
      </c>
      <c r="EO977">
        <f>IF(EO$1*MC_Random_N10!$B977&gt;=0.9*MAX(MC_Random_N10!$C977:$K977),MC_Random_N10!$B977*(1-EO$1),0)</f>
        <v>0</v>
      </c>
      <c r="EP977">
        <f>IF(EP$1*MC_Random_N10!$B977&gt;=0.9*MAX(MC_Random_N10!$C977:$K977),MC_Random_N10!$B977*(1-EP$1),0)</f>
        <v>0</v>
      </c>
      <c r="EQ977">
        <f>IF(EQ$1*MC_Random_N10!$B977&gt;=0.9*MAX(MC_Random_N10!$C977:$K977),MC_Random_N10!$B977*(1-EQ$1),0)</f>
        <v>0</v>
      </c>
      <c r="ER977">
        <f>IF(ER$1*MC_Random_N10!$B977&gt;=0.9*MAX(MC_Random_N10!$C977:$K977),MC_Random_N10!$B977*(1-ER$1),0)</f>
        <v>0</v>
      </c>
      <c r="ES977">
        <f>IF(ES$1*MC_Random_N10!$B977&gt;=0.9*MAX(MC_Random_N10!$C977:$K977),MC_Random_N10!$B977*(1-ES$1),0)</f>
        <v>0</v>
      </c>
      <c r="ET977">
        <f>IF(ET$1*MC_Random_N10!$B977&gt;=0.9*MAX(MC_Random_N10!$C977:$K977),MC_Random_N10!$B977*(1-ET$1),0)</f>
        <v>0</v>
      </c>
      <c r="FF977">
        <v>976</v>
      </c>
      <c r="FG977">
        <f>MAX(FG$1*MC_Random_N10!$B977,0.9*MAX(MC_Random_N10!$C977:$K977))</f>
        <v>0.868725756633668</v>
      </c>
      <c r="FH977">
        <f>MAX(FH$1*MC_Random_N10!$B977,0.9*MAX(MC_Random_N10!$C977:$K977))</f>
        <v>0.868725756633668</v>
      </c>
      <c r="FI977">
        <f>MAX(FI$1*MC_Random_N10!$B977,0.9*MAX(MC_Random_N10!$C977:$K977))</f>
        <v>0.868725756633668</v>
      </c>
      <c r="FJ977">
        <f>MAX(FJ$1*MC_Random_N10!$B977,0.9*MAX(MC_Random_N10!$C977:$K977))</f>
        <v>0.868725756633668</v>
      </c>
      <c r="FK977">
        <f>MAX(FK$1*MC_Random_N10!$B977,0.9*MAX(MC_Random_N10!$C977:$K977))</f>
        <v>0.868725756633668</v>
      </c>
      <c r="FL977">
        <f>MAX(FL$1*MC_Random_N10!$B977,0.9*MAX(MC_Random_N10!$C977:$K977))</f>
        <v>0.868725756633668</v>
      </c>
      <c r="FM977">
        <f>MAX(FM$1*MC_Random_N10!$B977,0.9*MAX(MC_Random_N10!$C977:$K977))</f>
        <v>0.868725756633668</v>
      </c>
      <c r="FN977">
        <f>MAX(FN$1*MC_Random_N10!$B977,0.9*MAX(MC_Random_N10!$C977:$K977))</f>
        <v>0.868725756633668</v>
      </c>
      <c r="FO977">
        <f>MAX(FO$1*MC_Random_N10!$B977,0.9*MAX(MC_Random_N10!$C977:$K977))</f>
        <v>0.868725756633668</v>
      </c>
      <c r="FP977">
        <f>MAX(FP$1*MC_Random_N10!$B977,0.9*MAX(MC_Random_N10!$C977:$K977))</f>
        <v>0.868725756633668</v>
      </c>
    </row>
    <row r="978" spans="19:172">
      <c r="S978">
        <v>977</v>
      </c>
      <c r="T978">
        <f>IF(T$1*MC_Random_N2!$B978&gt;=0.5*MC_Random_N2!$C978,MC_Random_N2!$B978*(1-T$1),0)</f>
        <v>0</v>
      </c>
      <c r="U978">
        <f>IF(U$1*MC_Random_N2!$B978&gt;=0.5*MC_Random_N2!$C978,MC_Random_N2!$B978*(1-U$1),0)</f>
        <v>0</v>
      </c>
      <c r="V978">
        <f>IF(V$1*MC_Random_N2!$B978&gt;=0.5*MC_Random_N2!$C978,MC_Random_N2!$B978*(1-V$1),0)</f>
        <v>0</v>
      </c>
      <c r="W978">
        <f>IF(W$1*MC_Random_N2!$B978&gt;=0.5*MC_Random_N2!$C978,MC_Random_N2!$B978*(1-W$1),0)</f>
        <v>0</v>
      </c>
      <c r="X978">
        <f>IF(X$1*MC_Random_N2!$B978&gt;=0.5*MC_Random_N2!$C978,MC_Random_N2!$B978*(1-X$1),0)</f>
        <v>0</v>
      </c>
      <c r="Y978">
        <f>IF(Y$1*MC_Random_N2!$B978&gt;=0.5*MC_Random_N2!$C978,MC_Random_N2!$B978*(1-Y$1),0)</f>
        <v>0.285996619987603</v>
      </c>
      <c r="Z978">
        <f>IF(Z$1*MC_Random_N2!$B978&gt;=0.5*MC_Random_N2!$C978,MC_Random_N2!$B978*(1-Z$1),0)</f>
        <v>0.214497464990702</v>
      </c>
      <c r="AA978">
        <f>IF(AA$1*MC_Random_N2!$B978&gt;=0.5*MC_Random_N2!$C978,MC_Random_N2!$B978*(1-AA$1),0)</f>
        <v>0.142998309993801</v>
      </c>
      <c r="AB978">
        <f>IF(AB$1*MC_Random_N2!$B978&gt;=0.5*MC_Random_N2!$C978,MC_Random_N2!$B978*(1-AB$1),0)</f>
        <v>0.0714991549969007</v>
      </c>
      <c r="AC978">
        <f>IF(AC$1*MC_Random_N2!$B978&gt;=0.5*MC_Random_N2!$C978,MC_Random_N2!$B978*(1-AC$1),0)</f>
        <v>0</v>
      </c>
      <c r="AP978">
        <v>977</v>
      </c>
      <c r="AQ978">
        <f>MAX(AQ$1*MC_Random_N2!$B978,0.5*MC_Random_N2!$C978)</f>
        <v>0.376972795393796</v>
      </c>
      <c r="AR978">
        <f>MAX(AR$1*MC_Random_N2!$B978,0.5*MC_Random_N2!$C978)</f>
        <v>0.376972795393796</v>
      </c>
      <c r="AS978">
        <f>MAX(AS$1*MC_Random_N2!$B978,0.5*MC_Random_N2!$C978)</f>
        <v>0.376972795393796</v>
      </c>
      <c r="AT978">
        <f>MAX(AT$1*MC_Random_N2!$B978,0.5*MC_Random_N2!$C978)</f>
        <v>0.376972795393796</v>
      </c>
      <c r="AU978">
        <f>MAX(AU$1*MC_Random_N2!$B978,0.5*MC_Random_N2!$C978)</f>
        <v>0.376972795393796</v>
      </c>
      <c r="AV978">
        <f>MAX(AV$1*MC_Random_N2!$B978,0.5*MC_Random_N2!$C978)</f>
        <v>0.428994929981404</v>
      </c>
      <c r="AW978">
        <f>MAX(AW$1*MC_Random_N2!$B978,0.5*MC_Random_N2!$C978)</f>
        <v>0.500494084978305</v>
      </c>
      <c r="AX978">
        <f>MAX(AX$1*MC_Random_N2!$B978,0.5*MC_Random_N2!$C978)</f>
        <v>0.571993239975206</v>
      </c>
      <c r="AY978">
        <f>MAX(AY$1*MC_Random_N2!$B978,0.5*MC_Random_N2!$C978)</f>
        <v>0.643492394972106</v>
      </c>
      <c r="AZ978">
        <f>MAX(AZ$1*MC_Random_N2!$B978,0.5*MC_Random_N2!$C978)</f>
        <v>0.714991549969007</v>
      </c>
      <c r="CG978">
        <v>977</v>
      </c>
      <c r="CH978">
        <f>IF(CH$1*MC_Random_N5!$B978&gt;=0.8*MAX(MC_Random_N5!$C978:$F978),MC_Random_N5!$B978*(1-CH$1),0)</f>
        <v>0</v>
      </c>
      <c r="CI978">
        <f>IF(CI$1*MC_Random_N5!$B978&gt;=0.8*MAX(MC_Random_N5!$C978:$F978),MC_Random_N5!$B978*(1-CI$1),0)</f>
        <v>0</v>
      </c>
      <c r="CJ978">
        <f>IF(CJ$1*MC_Random_N5!$B978&gt;=0.8*MAX(MC_Random_N5!$C978:$F978),MC_Random_N5!$B978*(1-CJ$1),0)</f>
        <v>0</v>
      </c>
      <c r="CK978">
        <f>IF(CK$1*MC_Random_N5!$B978&gt;=0.8*MAX(MC_Random_N5!$C978:$F978),MC_Random_N5!$B978*(1-CK$1),0)</f>
        <v>0</v>
      </c>
      <c r="CL978">
        <f>IF(CL$1*MC_Random_N5!$B978&gt;=0.8*MAX(MC_Random_N5!$C978:$F978),MC_Random_N5!$B978*(1-CL$1),0)</f>
        <v>0</v>
      </c>
      <c r="CM978">
        <f>IF(CM$1*MC_Random_N5!$B978&gt;=0.8*MAX(MC_Random_N5!$C978:$F978),MC_Random_N5!$B978*(1-CM$1),0)</f>
        <v>0</v>
      </c>
      <c r="CN978">
        <f>IF(CN$1*MC_Random_N5!$B978&gt;=0.8*MAX(MC_Random_N5!$C978:$F978),MC_Random_N5!$B978*(1-CN$1),0)</f>
        <v>0</v>
      </c>
      <c r="CO978">
        <f>IF(CO$1*MC_Random_N5!$B978&gt;=0.8*MAX(MC_Random_N5!$C978:$F978),MC_Random_N5!$B978*(1-CO$1),0)</f>
        <v>0</v>
      </c>
      <c r="CP978">
        <f>IF(CP$1*MC_Random_N5!$B978&gt;=0.8*MAX(MC_Random_N5!$C978:$F978),MC_Random_N5!$B978*(1-CP$1),0)</f>
        <v>0</v>
      </c>
      <c r="CQ978">
        <f>IF(CQ$1*MC_Random_N5!$B978&gt;=0.8*MAX(MC_Random_N5!$C978:$F978),MC_Random_N5!$B978*(1-CQ$1),0)</f>
        <v>0</v>
      </c>
      <c r="DD978">
        <v>977</v>
      </c>
      <c r="DE978">
        <f>MAX(DE$1*MC_Random_N5!$B978,0.8*MAX(MC_Random_N5!$C978:$F978))</f>
        <v>0.765234654787057</v>
      </c>
      <c r="DF978">
        <f>MAX(DF$1*MC_Random_N5!$B978,0.8*MAX(MC_Random_N5!$C978:$F978))</f>
        <v>0.765234654787057</v>
      </c>
      <c r="DG978">
        <f>MAX(DG$1*MC_Random_N5!$B978,0.8*MAX(MC_Random_N5!$C978:$F978))</f>
        <v>0.765234654787057</v>
      </c>
      <c r="DH978">
        <f>MAX(DH$1*MC_Random_N5!$B978,0.8*MAX(MC_Random_N5!$C978:$F978))</f>
        <v>0.765234654787057</v>
      </c>
      <c r="DI978">
        <f>MAX(DI$1*MC_Random_N5!$B978,0.8*MAX(MC_Random_N5!$C978:$F978))</f>
        <v>0.765234654787057</v>
      </c>
      <c r="DJ978">
        <f>MAX(DJ$1*MC_Random_N5!$B978,0.8*MAX(MC_Random_N5!$C978:$F978))</f>
        <v>0.765234654787057</v>
      </c>
      <c r="DK978">
        <f>MAX(DK$1*MC_Random_N5!$B978,0.8*MAX(MC_Random_N5!$C978:$F978))</f>
        <v>0.765234654787057</v>
      </c>
      <c r="DL978">
        <f>MAX(DL$1*MC_Random_N5!$B978,0.8*MAX(MC_Random_N5!$C978:$F978))</f>
        <v>0.765234654787057</v>
      </c>
      <c r="DM978">
        <f>MAX(DM$1*MC_Random_N5!$B978,0.8*MAX(MC_Random_N5!$C978:$F978))</f>
        <v>0.765234654787057</v>
      </c>
      <c r="DN978">
        <f>MAX(DN$1*MC_Random_N5!$B978,0.8*MAX(MC_Random_N5!$C978:$F978))</f>
        <v>0.765234654787057</v>
      </c>
      <c r="EJ978">
        <v>977</v>
      </c>
      <c r="EK978">
        <f>IF(EK$1*MC_Random_N10!$B978&gt;=0.9*MAX(MC_Random_N10!$C978:$K978),MC_Random_N10!$B978*(1-EK$1),0)</f>
        <v>0</v>
      </c>
      <c r="EL978">
        <f>IF(EL$1*MC_Random_N10!$B978&gt;=0.9*MAX(MC_Random_N10!$C978:$K978),MC_Random_N10!$B978*(1-EL$1),0)</f>
        <v>0</v>
      </c>
      <c r="EM978">
        <f>IF(EM$1*MC_Random_N10!$B978&gt;=0.9*MAX(MC_Random_N10!$C978:$K978),MC_Random_N10!$B978*(1-EM$1),0)</f>
        <v>0</v>
      </c>
      <c r="EN978">
        <f>IF(EN$1*MC_Random_N10!$B978&gt;=0.9*MAX(MC_Random_N10!$C978:$K978),MC_Random_N10!$B978*(1-EN$1),0)</f>
        <v>0</v>
      </c>
      <c r="EO978">
        <f>IF(EO$1*MC_Random_N10!$B978&gt;=0.9*MAX(MC_Random_N10!$C978:$K978),MC_Random_N10!$B978*(1-EO$1),0)</f>
        <v>0</v>
      </c>
      <c r="EP978">
        <f>IF(EP$1*MC_Random_N10!$B978&gt;=0.9*MAX(MC_Random_N10!$C978:$K978),MC_Random_N10!$B978*(1-EP$1),0)</f>
        <v>0</v>
      </c>
      <c r="EQ978">
        <f>IF(EQ$1*MC_Random_N10!$B978&gt;=0.9*MAX(MC_Random_N10!$C978:$K978),MC_Random_N10!$B978*(1-EQ$1),0)</f>
        <v>0</v>
      </c>
      <c r="ER978">
        <f>IF(ER$1*MC_Random_N10!$B978&gt;=0.9*MAX(MC_Random_N10!$C978:$K978),MC_Random_N10!$B978*(1-ER$1),0)</f>
        <v>0</v>
      </c>
      <c r="ES978">
        <f>IF(ES$1*MC_Random_N10!$B978&gt;=0.9*MAX(MC_Random_N10!$C978:$K978),MC_Random_N10!$B978*(1-ES$1),0)</f>
        <v>0</v>
      </c>
      <c r="ET978">
        <f>IF(ET$1*MC_Random_N10!$B978&gt;=0.9*MAX(MC_Random_N10!$C978:$K978),MC_Random_N10!$B978*(1-ET$1),0)</f>
        <v>0</v>
      </c>
      <c r="FF978">
        <v>977</v>
      </c>
      <c r="FG978">
        <f>MAX(FG$1*MC_Random_N10!$B978,0.9*MAX(MC_Random_N10!$C978:$K978))</f>
        <v>0.854063344631221</v>
      </c>
      <c r="FH978">
        <f>MAX(FH$1*MC_Random_N10!$B978,0.9*MAX(MC_Random_N10!$C978:$K978))</f>
        <v>0.854063344631221</v>
      </c>
      <c r="FI978">
        <f>MAX(FI$1*MC_Random_N10!$B978,0.9*MAX(MC_Random_N10!$C978:$K978))</f>
        <v>0.854063344631221</v>
      </c>
      <c r="FJ978">
        <f>MAX(FJ$1*MC_Random_N10!$B978,0.9*MAX(MC_Random_N10!$C978:$K978))</f>
        <v>0.854063344631221</v>
      </c>
      <c r="FK978">
        <f>MAX(FK$1*MC_Random_N10!$B978,0.9*MAX(MC_Random_N10!$C978:$K978))</f>
        <v>0.854063344631221</v>
      </c>
      <c r="FL978">
        <f>MAX(FL$1*MC_Random_N10!$B978,0.9*MAX(MC_Random_N10!$C978:$K978))</f>
        <v>0.854063344631221</v>
      </c>
      <c r="FM978">
        <f>MAX(FM$1*MC_Random_N10!$B978,0.9*MAX(MC_Random_N10!$C978:$K978))</f>
        <v>0.854063344631221</v>
      </c>
      <c r="FN978">
        <f>MAX(FN$1*MC_Random_N10!$B978,0.9*MAX(MC_Random_N10!$C978:$K978))</f>
        <v>0.854063344631221</v>
      </c>
      <c r="FO978">
        <f>MAX(FO$1*MC_Random_N10!$B978,0.9*MAX(MC_Random_N10!$C978:$K978))</f>
        <v>0.854063344631221</v>
      </c>
      <c r="FP978">
        <f>MAX(FP$1*MC_Random_N10!$B978,0.9*MAX(MC_Random_N10!$C978:$K978))</f>
        <v>0.854063344631221</v>
      </c>
    </row>
    <row r="979" spans="19:172">
      <c r="S979">
        <v>978</v>
      </c>
      <c r="T979">
        <f>IF(T$1*MC_Random_N2!$B979&gt;=0.5*MC_Random_N2!$C979,MC_Random_N2!$B979*(1-T$1),0)</f>
        <v>0</v>
      </c>
      <c r="U979">
        <f>IF(U$1*MC_Random_N2!$B979&gt;=0.5*MC_Random_N2!$C979,MC_Random_N2!$B979*(1-U$1),0)</f>
        <v>0</v>
      </c>
      <c r="V979">
        <f>IF(V$1*MC_Random_N2!$B979&gt;=0.5*MC_Random_N2!$C979,MC_Random_N2!$B979*(1-V$1),0)</f>
        <v>0</v>
      </c>
      <c r="W979">
        <f>IF(W$1*MC_Random_N2!$B979&gt;=0.5*MC_Random_N2!$C979,MC_Random_N2!$B979*(1-W$1),0)</f>
        <v>0</v>
      </c>
      <c r="X979">
        <f>IF(X$1*MC_Random_N2!$B979&gt;=0.5*MC_Random_N2!$C979,MC_Random_N2!$B979*(1-X$1),0)</f>
        <v>0</v>
      </c>
      <c r="Y979">
        <f>IF(Y$1*MC_Random_N2!$B979&gt;=0.5*MC_Random_N2!$C979,MC_Random_N2!$B979*(1-Y$1),0)</f>
        <v>0</v>
      </c>
      <c r="Z979">
        <f>IF(Z$1*MC_Random_N2!$B979&gt;=0.5*MC_Random_N2!$C979,MC_Random_N2!$B979*(1-Z$1),0)</f>
        <v>0</v>
      </c>
      <c r="AA979">
        <f>IF(AA$1*MC_Random_N2!$B979&gt;=0.5*MC_Random_N2!$C979,MC_Random_N2!$B979*(1-AA$1),0)</f>
        <v>0.0844446387314158</v>
      </c>
      <c r="AB979">
        <f>IF(AB$1*MC_Random_N2!$B979&gt;=0.5*MC_Random_N2!$C979,MC_Random_N2!$B979*(1-AB$1),0)</f>
        <v>0.0422223193657079</v>
      </c>
      <c r="AC979">
        <f>IF(AC$1*MC_Random_N2!$B979&gt;=0.5*MC_Random_N2!$C979,MC_Random_N2!$B979*(1-AC$1),0)</f>
        <v>0</v>
      </c>
      <c r="AP979">
        <v>978</v>
      </c>
      <c r="AQ979">
        <f>MAX(AQ$1*MC_Random_N2!$B979,0.5*MC_Random_N2!$C979)</f>
        <v>0.329553840291473</v>
      </c>
      <c r="AR979">
        <f>MAX(AR$1*MC_Random_N2!$B979,0.5*MC_Random_N2!$C979)</f>
        <v>0.329553840291473</v>
      </c>
      <c r="AS979">
        <f>MAX(AS$1*MC_Random_N2!$B979,0.5*MC_Random_N2!$C979)</f>
        <v>0.329553840291473</v>
      </c>
      <c r="AT979">
        <f>MAX(AT$1*MC_Random_N2!$B979,0.5*MC_Random_N2!$C979)</f>
        <v>0.329553840291473</v>
      </c>
      <c r="AU979">
        <f>MAX(AU$1*MC_Random_N2!$B979,0.5*MC_Random_N2!$C979)</f>
        <v>0.329553840291473</v>
      </c>
      <c r="AV979">
        <f>MAX(AV$1*MC_Random_N2!$B979,0.5*MC_Random_N2!$C979)</f>
        <v>0.329553840291473</v>
      </c>
      <c r="AW979">
        <f>MAX(AW$1*MC_Random_N2!$B979,0.5*MC_Random_N2!$C979)</f>
        <v>0.329553840291473</v>
      </c>
      <c r="AX979">
        <f>MAX(AX$1*MC_Random_N2!$B979,0.5*MC_Random_N2!$C979)</f>
        <v>0.337778554925663</v>
      </c>
      <c r="AY979">
        <f>MAX(AY$1*MC_Random_N2!$B979,0.5*MC_Random_N2!$C979)</f>
        <v>0.380000874291371</v>
      </c>
      <c r="AZ979">
        <f>MAX(AZ$1*MC_Random_N2!$B979,0.5*MC_Random_N2!$C979)</f>
        <v>0.422223193657079</v>
      </c>
      <c r="CG979">
        <v>978</v>
      </c>
      <c r="CH979">
        <f>IF(CH$1*MC_Random_N5!$B979&gt;=0.8*MAX(MC_Random_N5!$C979:$F979),MC_Random_N5!$B979*(1-CH$1),0)</f>
        <v>0</v>
      </c>
      <c r="CI979">
        <f>IF(CI$1*MC_Random_N5!$B979&gt;=0.8*MAX(MC_Random_N5!$C979:$F979),MC_Random_N5!$B979*(1-CI$1),0)</f>
        <v>0</v>
      </c>
      <c r="CJ979">
        <f>IF(CJ$1*MC_Random_N5!$B979&gt;=0.8*MAX(MC_Random_N5!$C979:$F979),MC_Random_N5!$B979*(1-CJ$1),0)</f>
        <v>0</v>
      </c>
      <c r="CK979">
        <f>IF(CK$1*MC_Random_N5!$B979&gt;=0.8*MAX(MC_Random_N5!$C979:$F979),MC_Random_N5!$B979*(1-CK$1),0)</f>
        <v>0</v>
      </c>
      <c r="CL979">
        <f>IF(CL$1*MC_Random_N5!$B979&gt;=0.8*MAX(MC_Random_N5!$C979:$F979),MC_Random_N5!$B979*(1-CL$1),0)</f>
        <v>0</v>
      </c>
      <c r="CM979">
        <f>IF(CM$1*MC_Random_N5!$B979&gt;=0.8*MAX(MC_Random_N5!$C979:$F979),MC_Random_N5!$B979*(1-CM$1),0)</f>
        <v>0</v>
      </c>
      <c r="CN979">
        <f>IF(CN$1*MC_Random_N5!$B979&gt;=0.8*MAX(MC_Random_N5!$C979:$F979),MC_Random_N5!$B979*(1-CN$1),0)</f>
        <v>0</v>
      </c>
      <c r="CO979">
        <f>IF(CO$1*MC_Random_N5!$B979&gt;=0.8*MAX(MC_Random_N5!$C979:$F979),MC_Random_N5!$B979*(1-CO$1),0)</f>
        <v>0</v>
      </c>
      <c r="CP979">
        <f>IF(CP$1*MC_Random_N5!$B979&gt;=0.8*MAX(MC_Random_N5!$C979:$F979),MC_Random_N5!$B979*(1-CP$1),0)</f>
        <v>0</v>
      </c>
      <c r="CQ979">
        <f>IF(CQ$1*MC_Random_N5!$B979&gt;=0.8*MAX(MC_Random_N5!$C979:$F979),MC_Random_N5!$B979*(1-CQ$1),0)</f>
        <v>0</v>
      </c>
      <c r="DD979">
        <v>978</v>
      </c>
      <c r="DE979">
        <f>MAX(DE$1*MC_Random_N5!$B979,0.8*MAX(MC_Random_N5!$C979:$F979))</f>
        <v>0.550784222240232</v>
      </c>
      <c r="DF979">
        <f>MAX(DF$1*MC_Random_N5!$B979,0.8*MAX(MC_Random_N5!$C979:$F979))</f>
        <v>0.550784222240232</v>
      </c>
      <c r="DG979">
        <f>MAX(DG$1*MC_Random_N5!$B979,0.8*MAX(MC_Random_N5!$C979:$F979))</f>
        <v>0.550784222240232</v>
      </c>
      <c r="DH979">
        <f>MAX(DH$1*MC_Random_N5!$B979,0.8*MAX(MC_Random_N5!$C979:$F979))</f>
        <v>0.550784222240232</v>
      </c>
      <c r="DI979">
        <f>MAX(DI$1*MC_Random_N5!$B979,0.8*MAX(MC_Random_N5!$C979:$F979))</f>
        <v>0.550784222240232</v>
      </c>
      <c r="DJ979">
        <f>MAX(DJ$1*MC_Random_N5!$B979,0.8*MAX(MC_Random_N5!$C979:$F979))</f>
        <v>0.550784222240232</v>
      </c>
      <c r="DK979">
        <f>MAX(DK$1*MC_Random_N5!$B979,0.8*MAX(MC_Random_N5!$C979:$F979))</f>
        <v>0.550784222240232</v>
      </c>
      <c r="DL979">
        <f>MAX(DL$1*MC_Random_N5!$B979,0.8*MAX(MC_Random_N5!$C979:$F979))</f>
        <v>0.550784222240232</v>
      </c>
      <c r="DM979">
        <f>MAX(DM$1*MC_Random_N5!$B979,0.8*MAX(MC_Random_N5!$C979:$F979))</f>
        <v>0.550784222240232</v>
      </c>
      <c r="DN979">
        <f>MAX(DN$1*MC_Random_N5!$B979,0.8*MAX(MC_Random_N5!$C979:$F979))</f>
        <v>0.591698112018198</v>
      </c>
      <c r="EJ979">
        <v>978</v>
      </c>
      <c r="EK979">
        <f>IF(EK$1*MC_Random_N10!$B979&gt;=0.9*MAX(MC_Random_N10!$C979:$K979),MC_Random_N10!$B979*(1-EK$1),0)</f>
        <v>0</v>
      </c>
      <c r="EL979">
        <f>IF(EL$1*MC_Random_N10!$B979&gt;=0.9*MAX(MC_Random_N10!$C979:$K979),MC_Random_N10!$B979*(1-EL$1),0)</f>
        <v>0</v>
      </c>
      <c r="EM979">
        <f>IF(EM$1*MC_Random_N10!$B979&gt;=0.9*MAX(MC_Random_N10!$C979:$K979),MC_Random_N10!$B979*(1-EM$1),0)</f>
        <v>0</v>
      </c>
      <c r="EN979">
        <f>IF(EN$1*MC_Random_N10!$B979&gt;=0.9*MAX(MC_Random_N10!$C979:$K979),MC_Random_N10!$B979*(1-EN$1),0)</f>
        <v>0</v>
      </c>
      <c r="EO979">
        <f>IF(EO$1*MC_Random_N10!$B979&gt;=0.9*MAX(MC_Random_N10!$C979:$K979),MC_Random_N10!$B979*(1-EO$1),0)</f>
        <v>0</v>
      </c>
      <c r="EP979">
        <f>IF(EP$1*MC_Random_N10!$B979&gt;=0.9*MAX(MC_Random_N10!$C979:$K979),MC_Random_N10!$B979*(1-EP$1),0)</f>
        <v>0</v>
      </c>
      <c r="EQ979">
        <f>IF(EQ$1*MC_Random_N10!$B979&gt;=0.9*MAX(MC_Random_N10!$C979:$K979),MC_Random_N10!$B979*(1-EQ$1),0)</f>
        <v>0</v>
      </c>
      <c r="ER979">
        <f>IF(ER$1*MC_Random_N10!$B979&gt;=0.9*MAX(MC_Random_N10!$C979:$K979),MC_Random_N10!$B979*(1-ER$1),0)</f>
        <v>0</v>
      </c>
      <c r="ES979">
        <f>IF(ES$1*MC_Random_N10!$B979&gt;=0.9*MAX(MC_Random_N10!$C979:$K979),MC_Random_N10!$B979*(1-ES$1),0)</f>
        <v>0</v>
      </c>
      <c r="ET979">
        <f>IF(ET$1*MC_Random_N10!$B979&gt;=0.9*MAX(MC_Random_N10!$C979:$K979),MC_Random_N10!$B979*(1-ET$1),0)</f>
        <v>0</v>
      </c>
      <c r="FF979">
        <v>978</v>
      </c>
      <c r="FG979">
        <f>MAX(FG$1*MC_Random_N10!$B979,0.9*MAX(MC_Random_N10!$C979:$K979))</f>
        <v>0.745350200691115</v>
      </c>
      <c r="FH979">
        <f>MAX(FH$1*MC_Random_N10!$B979,0.9*MAX(MC_Random_N10!$C979:$K979))</f>
        <v>0.745350200691115</v>
      </c>
      <c r="FI979">
        <f>MAX(FI$1*MC_Random_N10!$B979,0.9*MAX(MC_Random_N10!$C979:$K979))</f>
        <v>0.745350200691115</v>
      </c>
      <c r="FJ979">
        <f>MAX(FJ$1*MC_Random_N10!$B979,0.9*MAX(MC_Random_N10!$C979:$K979))</f>
        <v>0.745350200691115</v>
      </c>
      <c r="FK979">
        <f>MAX(FK$1*MC_Random_N10!$B979,0.9*MAX(MC_Random_N10!$C979:$K979))</f>
        <v>0.745350200691115</v>
      </c>
      <c r="FL979">
        <f>MAX(FL$1*MC_Random_N10!$B979,0.9*MAX(MC_Random_N10!$C979:$K979))</f>
        <v>0.745350200691115</v>
      </c>
      <c r="FM979">
        <f>MAX(FM$1*MC_Random_N10!$B979,0.9*MAX(MC_Random_N10!$C979:$K979))</f>
        <v>0.745350200691115</v>
      </c>
      <c r="FN979">
        <f>MAX(FN$1*MC_Random_N10!$B979,0.9*MAX(MC_Random_N10!$C979:$K979))</f>
        <v>0.745350200691115</v>
      </c>
      <c r="FO979">
        <f>MAX(FO$1*MC_Random_N10!$B979,0.9*MAX(MC_Random_N10!$C979:$K979))</f>
        <v>0.745350200691115</v>
      </c>
      <c r="FP979">
        <f>MAX(FP$1*MC_Random_N10!$B979,0.9*MAX(MC_Random_N10!$C979:$K979))</f>
        <v>0.821539395833672</v>
      </c>
    </row>
    <row r="980" spans="19:172">
      <c r="S980">
        <v>979</v>
      </c>
      <c r="T980">
        <f>IF(T$1*MC_Random_N2!$B980&gt;=0.5*MC_Random_N2!$C980,MC_Random_N2!$B980*(1-T$1),0)</f>
        <v>0</v>
      </c>
      <c r="U980">
        <f>IF(U$1*MC_Random_N2!$B980&gt;=0.5*MC_Random_N2!$C980,MC_Random_N2!$B980*(1-U$1),0)</f>
        <v>0</v>
      </c>
      <c r="V980">
        <f>IF(V$1*MC_Random_N2!$B980&gt;=0.5*MC_Random_N2!$C980,MC_Random_N2!$B980*(1-V$1),0)</f>
        <v>0</v>
      </c>
      <c r="W980">
        <f>IF(W$1*MC_Random_N2!$B980&gt;=0.5*MC_Random_N2!$C980,MC_Random_N2!$B980*(1-W$1),0)</f>
        <v>0</v>
      </c>
      <c r="X980">
        <f>IF(X$1*MC_Random_N2!$B980&gt;=0.5*MC_Random_N2!$C980,MC_Random_N2!$B980*(1-X$1),0)</f>
        <v>0</v>
      </c>
      <c r="Y980">
        <f>IF(Y$1*MC_Random_N2!$B980&gt;=0.5*MC_Random_N2!$C980,MC_Random_N2!$B980*(1-Y$1),0)</f>
        <v>0</v>
      </c>
      <c r="Z980">
        <f>IF(Z$1*MC_Random_N2!$B980&gt;=0.5*MC_Random_N2!$C980,MC_Random_N2!$B980*(1-Z$1),0)</f>
        <v>0</v>
      </c>
      <c r="AA980">
        <f>IF(AA$1*MC_Random_N2!$B980&gt;=0.5*MC_Random_N2!$C980,MC_Random_N2!$B980*(1-AA$1),0)</f>
        <v>0</v>
      </c>
      <c r="AB980">
        <f>IF(AB$1*MC_Random_N2!$B980&gt;=0.5*MC_Random_N2!$C980,MC_Random_N2!$B980*(1-AB$1),0)</f>
        <v>0</v>
      </c>
      <c r="AC980">
        <f>IF(AC$1*MC_Random_N2!$B980&gt;=0.5*MC_Random_N2!$C980,MC_Random_N2!$B980*(1-AC$1),0)</f>
        <v>0</v>
      </c>
      <c r="AP980">
        <v>979</v>
      </c>
      <c r="AQ980">
        <f>MAX(AQ$1*MC_Random_N2!$B980,0.5*MC_Random_N2!$C980)</f>
        <v>0.458858657804476</v>
      </c>
      <c r="AR980">
        <f>MAX(AR$1*MC_Random_N2!$B980,0.5*MC_Random_N2!$C980)</f>
        <v>0.458858657804476</v>
      </c>
      <c r="AS980">
        <f>MAX(AS$1*MC_Random_N2!$B980,0.5*MC_Random_N2!$C980)</f>
        <v>0.458858657804476</v>
      </c>
      <c r="AT980">
        <f>MAX(AT$1*MC_Random_N2!$B980,0.5*MC_Random_N2!$C980)</f>
        <v>0.458858657804476</v>
      </c>
      <c r="AU980">
        <f>MAX(AU$1*MC_Random_N2!$B980,0.5*MC_Random_N2!$C980)</f>
        <v>0.458858657804476</v>
      </c>
      <c r="AV980">
        <f>MAX(AV$1*MC_Random_N2!$B980,0.5*MC_Random_N2!$C980)</f>
        <v>0.458858657804476</v>
      </c>
      <c r="AW980">
        <f>MAX(AW$1*MC_Random_N2!$B980,0.5*MC_Random_N2!$C980)</f>
        <v>0.458858657804476</v>
      </c>
      <c r="AX980">
        <f>MAX(AX$1*MC_Random_N2!$B980,0.5*MC_Random_N2!$C980)</f>
        <v>0.458858657804476</v>
      </c>
      <c r="AY980">
        <f>MAX(AY$1*MC_Random_N2!$B980,0.5*MC_Random_N2!$C980)</f>
        <v>0.458858657804476</v>
      </c>
      <c r="AZ980">
        <f>MAX(AZ$1*MC_Random_N2!$B980,0.5*MC_Random_N2!$C980)</f>
        <v>0.458858657804476</v>
      </c>
      <c r="CG980">
        <v>979</v>
      </c>
      <c r="CH980">
        <f>IF(CH$1*MC_Random_N5!$B980&gt;=0.8*MAX(MC_Random_N5!$C980:$F980),MC_Random_N5!$B980*(1-CH$1),0)</f>
        <v>0</v>
      </c>
      <c r="CI980">
        <f>IF(CI$1*MC_Random_N5!$B980&gt;=0.8*MAX(MC_Random_N5!$C980:$F980),MC_Random_N5!$B980*(1-CI$1),0)</f>
        <v>0</v>
      </c>
      <c r="CJ980">
        <f>IF(CJ$1*MC_Random_N5!$B980&gt;=0.8*MAX(MC_Random_N5!$C980:$F980),MC_Random_N5!$B980*(1-CJ$1),0)</f>
        <v>0</v>
      </c>
      <c r="CK980">
        <f>IF(CK$1*MC_Random_N5!$B980&gt;=0.8*MAX(MC_Random_N5!$C980:$F980),MC_Random_N5!$B980*(1-CK$1),0)</f>
        <v>0</v>
      </c>
      <c r="CL980">
        <f>IF(CL$1*MC_Random_N5!$B980&gt;=0.8*MAX(MC_Random_N5!$C980:$F980),MC_Random_N5!$B980*(1-CL$1),0)</f>
        <v>0</v>
      </c>
      <c r="CM980">
        <f>IF(CM$1*MC_Random_N5!$B980&gt;=0.8*MAX(MC_Random_N5!$C980:$F980),MC_Random_N5!$B980*(1-CM$1),0)</f>
        <v>0</v>
      </c>
      <c r="CN980">
        <f>IF(CN$1*MC_Random_N5!$B980&gt;=0.8*MAX(MC_Random_N5!$C980:$F980),MC_Random_N5!$B980*(1-CN$1),0)</f>
        <v>0</v>
      </c>
      <c r="CO980">
        <f>IF(CO$1*MC_Random_N5!$B980&gt;=0.8*MAX(MC_Random_N5!$C980:$F980),MC_Random_N5!$B980*(1-CO$1),0)</f>
        <v>0</v>
      </c>
      <c r="CP980">
        <f>IF(CP$1*MC_Random_N5!$B980&gt;=0.8*MAX(MC_Random_N5!$C980:$F980),MC_Random_N5!$B980*(1-CP$1),0)</f>
        <v>0.0656972461319378</v>
      </c>
      <c r="CQ980">
        <f>IF(CQ$1*MC_Random_N5!$B980&gt;=0.8*MAX(MC_Random_N5!$C980:$F980),MC_Random_N5!$B980*(1-CQ$1),0)</f>
        <v>0</v>
      </c>
      <c r="DD980">
        <v>979</v>
      </c>
      <c r="DE980">
        <f>MAX(DE$1*MC_Random_N5!$B980,0.8*MAX(MC_Random_N5!$C980:$F980))</f>
        <v>0.535369578706842</v>
      </c>
      <c r="DF980">
        <f>MAX(DF$1*MC_Random_N5!$B980,0.8*MAX(MC_Random_N5!$C980:$F980))</f>
        <v>0.535369578706842</v>
      </c>
      <c r="DG980">
        <f>MAX(DG$1*MC_Random_N5!$B980,0.8*MAX(MC_Random_N5!$C980:$F980))</f>
        <v>0.535369578706842</v>
      </c>
      <c r="DH980">
        <f>MAX(DH$1*MC_Random_N5!$B980,0.8*MAX(MC_Random_N5!$C980:$F980))</f>
        <v>0.535369578706842</v>
      </c>
      <c r="DI980">
        <f>MAX(DI$1*MC_Random_N5!$B980,0.8*MAX(MC_Random_N5!$C980:$F980))</f>
        <v>0.535369578706842</v>
      </c>
      <c r="DJ980">
        <f>MAX(DJ$1*MC_Random_N5!$B980,0.8*MAX(MC_Random_N5!$C980:$F980))</f>
        <v>0.535369578706842</v>
      </c>
      <c r="DK980">
        <f>MAX(DK$1*MC_Random_N5!$B980,0.8*MAX(MC_Random_N5!$C980:$F980))</f>
        <v>0.535369578706842</v>
      </c>
      <c r="DL980">
        <f>MAX(DL$1*MC_Random_N5!$B980,0.8*MAX(MC_Random_N5!$C980:$F980))</f>
        <v>0.535369578706842</v>
      </c>
      <c r="DM980">
        <f>MAX(DM$1*MC_Random_N5!$B980,0.8*MAX(MC_Random_N5!$C980:$F980))</f>
        <v>0.59127521518744</v>
      </c>
      <c r="DN980">
        <f>MAX(DN$1*MC_Random_N5!$B980,0.8*MAX(MC_Random_N5!$C980:$F980))</f>
        <v>0.656972461319378</v>
      </c>
      <c r="EJ980">
        <v>979</v>
      </c>
      <c r="EK980">
        <f>IF(EK$1*MC_Random_N10!$B980&gt;=0.9*MAX(MC_Random_N10!$C980:$K980),MC_Random_N10!$B980*(1-EK$1),0)</f>
        <v>0</v>
      </c>
      <c r="EL980">
        <f>IF(EL$1*MC_Random_N10!$B980&gt;=0.9*MAX(MC_Random_N10!$C980:$K980),MC_Random_N10!$B980*(1-EL$1),0)</f>
        <v>0</v>
      </c>
      <c r="EM980">
        <f>IF(EM$1*MC_Random_N10!$B980&gt;=0.9*MAX(MC_Random_N10!$C980:$K980),MC_Random_N10!$B980*(1-EM$1),0)</f>
        <v>0</v>
      </c>
      <c r="EN980">
        <f>IF(EN$1*MC_Random_N10!$B980&gt;=0.9*MAX(MC_Random_N10!$C980:$K980),MC_Random_N10!$B980*(1-EN$1),0)</f>
        <v>0</v>
      </c>
      <c r="EO980">
        <f>IF(EO$1*MC_Random_N10!$B980&gt;=0.9*MAX(MC_Random_N10!$C980:$K980),MC_Random_N10!$B980*(1-EO$1),0)</f>
        <v>0</v>
      </c>
      <c r="EP980">
        <f>IF(EP$1*MC_Random_N10!$B980&gt;=0.9*MAX(MC_Random_N10!$C980:$K980),MC_Random_N10!$B980*(1-EP$1),0)</f>
        <v>0</v>
      </c>
      <c r="EQ980">
        <f>IF(EQ$1*MC_Random_N10!$B980&gt;=0.9*MAX(MC_Random_N10!$C980:$K980),MC_Random_N10!$B980*(1-EQ$1),0)</f>
        <v>0</v>
      </c>
      <c r="ER980">
        <f>IF(ER$1*MC_Random_N10!$B980&gt;=0.9*MAX(MC_Random_N10!$C980:$K980),MC_Random_N10!$B980*(1-ER$1),0)</f>
        <v>0</v>
      </c>
      <c r="ES980">
        <f>IF(ES$1*MC_Random_N10!$B980&gt;=0.9*MAX(MC_Random_N10!$C980:$K980),MC_Random_N10!$B980*(1-ES$1),0)</f>
        <v>0</v>
      </c>
      <c r="ET980">
        <f>IF(ET$1*MC_Random_N10!$B980&gt;=0.9*MAX(MC_Random_N10!$C980:$K980),MC_Random_N10!$B980*(1-ET$1),0)</f>
        <v>0</v>
      </c>
      <c r="FF980">
        <v>979</v>
      </c>
      <c r="FG980">
        <f>MAX(FG$1*MC_Random_N10!$B980,0.9*MAX(MC_Random_N10!$C980:$K980))</f>
        <v>0.857120008581149</v>
      </c>
      <c r="FH980">
        <f>MAX(FH$1*MC_Random_N10!$B980,0.9*MAX(MC_Random_N10!$C980:$K980))</f>
        <v>0.857120008581149</v>
      </c>
      <c r="FI980">
        <f>MAX(FI$1*MC_Random_N10!$B980,0.9*MAX(MC_Random_N10!$C980:$K980))</f>
        <v>0.857120008581149</v>
      </c>
      <c r="FJ980">
        <f>MAX(FJ$1*MC_Random_N10!$B980,0.9*MAX(MC_Random_N10!$C980:$K980))</f>
        <v>0.857120008581149</v>
      </c>
      <c r="FK980">
        <f>MAX(FK$1*MC_Random_N10!$B980,0.9*MAX(MC_Random_N10!$C980:$K980))</f>
        <v>0.857120008581149</v>
      </c>
      <c r="FL980">
        <f>MAX(FL$1*MC_Random_N10!$B980,0.9*MAX(MC_Random_N10!$C980:$K980))</f>
        <v>0.857120008581149</v>
      </c>
      <c r="FM980">
        <f>MAX(FM$1*MC_Random_N10!$B980,0.9*MAX(MC_Random_N10!$C980:$K980))</f>
        <v>0.857120008581149</v>
      </c>
      <c r="FN980">
        <f>MAX(FN$1*MC_Random_N10!$B980,0.9*MAX(MC_Random_N10!$C980:$K980))</f>
        <v>0.857120008581149</v>
      </c>
      <c r="FO980">
        <f>MAX(FO$1*MC_Random_N10!$B980,0.9*MAX(MC_Random_N10!$C980:$K980))</f>
        <v>0.857120008581149</v>
      </c>
      <c r="FP980">
        <f>MAX(FP$1*MC_Random_N10!$B980,0.9*MAX(MC_Random_N10!$C980:$K980))</f>
        <v>0.857120008581149</v>
      </c>
    </row>
    <row r="981" spans="19:172">
      <c r="S981">
        <v>980</v>
      </c>
      <c r="T981">
        <f>IF(T$1*MC_Random_N2!$B981&gt;=0.5*MC_Random_N2!$C981,MC_Random_N2!$B981*(1-T$1),0)</f>
        <v>0</v>
      </c>
      <c r="U981">
        <f>IF(U$1*MC_Random_N2!$B981&gt;=0.5*MC_Random_N2!$C981,MC_Random_N2!$B981*(1-U$1),0)</f>
        <v>0</v>
      </c>
      <c r="V981">
        <f>IF(V$1*MC_Random_N2!$B981&gt;=0.5*MC_Random_N2!$C981,MC_Random_N2!$B981*(1-V$1),0)</f>
        <v>0</v>
      </c>
      <c r="W981">
        <f>IF(W$1*MC_Random_N2!$B981&gt;=0.5*MC_Random_N2!$C981,MC_Random_N2!$B981*(1-W$1),0)</f>
        <v>0</v>
      </c>
      <c r="X981">
        <f>IF(X$1*MC_Random_N2!$B981&gt;=0.5*MC_Random_N2!$C981,MC_Random_N2!$B981*(1-X$1),0)</f>
        <v>0</v>
      </c>
      <c r="Y981">
        <f>IF(Y$1*MC_Random_N2!$B981&gt;=0.5*MC_Random_N2!$C981,MC_Random_N2!$B981*(1-Y$1),0)</f>
        <v>0.330269480649516</v>
      </c>
      <c r="Z981">
        <f>IF(Z$1*MC_Random_N2!$B981&gt;=0.5*MC_Random_N2!$C981,MC_Random_N2!$B981*(1-Z$1),0)</f>
        <v>0.247702110487137</v>
      </c>
      <c r="AA981">
        <f>IF(AA$1*MC_Random_N2!$B981&gt;=0.5*MC_Random_N2!$C981,MC_Random_N2!$B981*(1-AA$1),0)</f>
        <v>0.165134740324758</v>
      </c>
      <c r="AB981">
        <f>IF(AB$1*MC_Random_N2!$B981&gt;=0.5*MC_Random_N2!$C981,MC_Random_N2!$B981*(1-AB$1),0)</f>
        <v>0.0825673701623791</v>
      </c>
      <c r="AC981">
        <f>IF(AC$1*MC_Random_N2!$B981&gt;=0.5*MC_Random_N2!$C981,MC_Random_N2!$B981*(1-AC$1),0)</f>
        <v>0</v>
      </c>
      <c r="AP981">
        <v>980</v>
      </c>
      <c r="AQ981">
        <f>MAX(AQ$1*MC_Random_N2!$B981,0.5*MC_Random_N2!$C981)</f>
        <v>0.450226972331587</v>
      </c>
      <c r="AR981">
        <f>MAX(AR$1*MC_Random_N2!$B981,0.5*MC_Random_N2!$C981)</f>
        <v>0.450226972331587</v>
      </c>
      <c r="AS981">
        <f>MAX(AS$1*MC_Random_N2!$B981,0.5*MC_Random_N2!$C981)</f>
        <v>0.450226972331587</v>
      </c>
      <c r="AT981">
        <f>MAX(AT$1*MC_Random_N2!$B981,0.5*MC_Random_N2!$C981)</f>
        <v>0.450226972331587</v>
      </c>
      <c r="AU981">
        <f>MAX(AU$1*MC_Random_N2!$B981,0.5*MC_Random_N2!$C981)</f>
        <v>0.450226972331587</v>
      </c>
      <c r="AV981">
        <f>MAX(AV$1*MC_Random_N2!$B981,0.5*MC_Random_N2!$C981)</f>
        <v>0.495404220974275</v>
      </c>
      <c r="AW981">
        <f>MAX(AW$1*MC_Random_N2!$B981,0.5*MC_Random_N2!$C981)</f>
        <v>0.577971591136654</v>
      </c>
      <c r="AX981">
        <f>MAX(AX$1*MC_Random_N2!$B981,0.5*MC_Random_N2!$C981)</f>
        <v>0.660538961299033</v>
      </c>
      <c r="AY981">
        <f>MAX(AY$1*MC_Random_N2!$B981,0.5*MC_Random_N2!$C981)</f>
        <v>0.743106331461412</v>
      </c>
      <c r="AZ981">
        <f>MAX(AZ$1*MC_Random_N2!$B981,0.5*MC_Random_N2!$C981)</f>
        <v>0.825673701623791</v>
      </c>
      <c r="CG981">
        <v>980</v>
      </c>
      <c r="CH981">
        <f>IF(CH$1*MC_Random_N5!$B981&gt;=0.8*MAX(MC_Random_N5!$C981:$F981),MC_Random_N5!$B981*(1-CH$1),0)</f>
        <v>0</v>
      </c>
      <c r="CI981">
        <f>IF(CI$1*MC_Random_N5!$B981&gt;=0.8*MAX(MC_Random_N5!$C981:$F981),MC_Random_N5!$B981*(1-CI$1),0)</f>
        <v>0</v>
      </c>
      <c r="CJ981">
        <f>IF(CJ$1*MC_Random_N5!$B981&gt;=0.8*MAX(MC_Random_N5!$C981:$F981),MC_Random_N5!$B981*(1-CJ$1),0)</f>
        <v>0</v>
      </c>
      <c r="CK981">
        <f>IF(CK$1*MC_Random_N5!$B981&gt;=0.8*MAX(MC_Random_N5!$C981:$F981),MC_Random_N5!$B981*(1-CK$1),0)</f>
        <v>0</v>
      </c>
      <c r="CL981">
        <f>IF(CL$1*MC_Random_N5!$B981&gt;=0.8*MAX(MC_Random_N5!$C981:$F981),MC_Random_N5!$B981*(1-CL$1),0)</f>
        <v>0</v>
      </c>
      <c r="CM981">
        <f>IF(CM$1*MC_Random_N5!$B981&gt;=0.8*MAX(MC_Random_N5!$C981:$F981),MC_Random_N5!$B981*(1-CM$1),0)</f>
        <v>0.398077658264719</v>
      </c>
      <c r="CN981">
        <f>IF(CN$1*MC_Random_N5!$B981&gt;=0.8*MAX(MC_Random_N5!$C981:$F981),MC_Random_N5!$B981*(1-CN$1),0)</f>
        <v>0.298558243698539</v>
      </c>
      <c r="CO981">
        <f>IF(CO$1*MC_Random_N5!$B981&gt;=0.8*MAX(MC_Random_N5!$C981:$F981),MC_Random_N5!$B981*(1-CO$1),0)</f>
        <v>0.199038829132359</v>
      </c>
      <c r="CP981">
        <f>IF(CP$1*MC_Random_N5!$B981&gt;=0.8*MAX(MC_Random_N5!$C981:$F981),MC_Random_N5!$B981*(1-CP$1),0)</f>
        <v>0.0995194145661797</v>
      </c>
      <c r="CQ981">
        <f>IF(CQ$1*MC_Random_N5!$B981&gt;=0.8*MAX(MC_Random_N5!$C981:$F981),MC_Random_N5!$B981*(1-CQ$1),0)</f>
        <v>0</v>
      </c>
      <c r="DD981">
        <v>980</v>
      </c>
      <c r="DE981">
        <f>MAX(DE$1*MC_Random_N5!$B981,0.8*MAX(MC_Random_N5!$C981:$F981))</f>
        <v>0.548354204947648</v>
      </c>
      <c r="DF981">
        <f>MAX(DF$1*MC_Random_N5!$B981,0.8*MAX(MC_Random_N5!$C981:$F981))</f>
        <v>0.548354204947648</v>
      </c>
      <c r="DG981">
        <f>MAX(DG$1*MC_Random_N5!$B981,0.8*MAX(MC_Random_N5!$C981:$F981))</f>
        <v>0.548354204947648</v>
      </c>
      <c r="DH981">
        <f>MAX(DH$1*MC_Random_N5!$B981,0.8*MAX(MC_Random_N5!$C981:$F981))</f>
        <v>0.548354204947648</v>
      </c>
      <c r="DI981">
        <f>MAX(DI$1*MC_Random_N5!$B981,0.8*MAX(MC_Random_N5!$C981:$F981))</f>
        <v>0.548354204947648</v>
      </c>
      <c r="DJ981">
        <f>MAX(DJ$1*MC_Random_N5!$B981,0.8*MAX(MC_Random_N5!$C981:$F981))</f>
        <v>0.597116487397078</v>
      </c>
      <c r="DK981">
        <f>MAX(DK$1*MC_Random_N5!$B981,0.8*MAX(MC_Random_N5!$C981:$F981))</f>
        <v>0.696635901963258</v>
      </c>
      <c r="DL981">
        <f>MAX(DL$1*MC_Random_N5!$B981,0.8*MAX(MC_Random_N5!$C981:$F981))</f>
        <v>0.796155316529438</v>
      </c>
      <c r="DM981">
        <f>MAX(DM$1*MC_Random_N5!$B981,0.8*MAX(MC_Random_N5!$C981:$F981))</f>
        <v>0.895674731095617</v>
      </c>
      <c r="DN981">
        <f>MAX(DN$1*MC_Random_N5!$B981,0.8*MAX(MC_Random_N5!$C981:$F981))</f>
        <v>0.995194145661797</v>
      </c>
      <c r="EJ981">
        <v>980</v>
      </c>
      <c r="EK981">
        <f>IF(EK$1*MC_Random_N10!$B981&gt;=0.9*MAX(MC_Random_N10!$C981:$K981),MC_Random_N10!$B981*(1-EK$1),0)</f>
        <v>0</v>
      </c>
      <c r="EL981">
        <f>IF(EL$1*MC_Random_N10!$B981&gt;=0.9*MAX(MC_Random_N10!$C981:$K981),MC_Random_N10!$B981*(1-EL$1),0)</f>
        <v>0</v>
      </c>
      <c r="EM981">
        <f>IF(EM$1*MC_Random_N10!$B981&gt;=0.9*MAX(MC_Random_N10!$C981:$K981),MC_Random_N10!$B981*(1-EM$1),0)</f>
        <v>0</v>
      </c>
      <c r="EN981">
        <f>IF(EN$1*MC_Random_N10!$B981&gt;=0.9*MAX(MC_Random_N10!$C981:$K981),MC_Random_N10!$B981*(1-EN$1),0)</f>
        <v>0</v>
      </c>
      <c r="EO981">
        <f>IF(EO$1*MC_Random_N10!$B981&gt;=0.9*MAX(MC_Random_N10!$C981:$K981),MC_Random_N10!$B981*(1-EO$1),0)</f>
        <v>0</v>
      </c>
      <c r="EP981">
        <f>IF(EP$1*MC_Random_N10!$B981&gt;=0.9*MAX(MC_Random_N10!$C981:$K981),MC_Random_N10!$B981*(1-EP$1),0)</f>
        <v>0</v>
      </c>
      <c r="EQ981">
        <f>IF(EQ$1*MC_Random_N10!$B981&gt;=0.9*MAX(MC_Random_N10!$C981:$K981),MC_Random_N10!$B981*(1-EQ$1),0)</f>
        <v>0</v>
      </c>
      <c r="ER981">
        <f>IF(ER$1*MC_Random_N10!$B981&gt;=0.9*MAX(MC_Random_N10!$C981:$K981),MC_Random_N10!$B981*(1-ER$1),0)</f>
        <v>0</v>
      </c>
      <c r="ES981">
        <f>IF(ES$1*MC_Random_N10!$B981&gt;=0.9*MAX(MC_Random_N10!$C981:$K981),MC_Random_N10!$B981*(1-ES$1),0)</f>
        <v>0.0877064329035374</v>
      </c>
      <c r="ET981">
        <f>IF(ET$1*MC_Random_N10!$B981&gt;=0.9*MAX(MC_Random_N10!$C981:$K981),MC_Random_N10!$B981*(1-ET$1),0)</f>
        <v>0</v>
      </c>
      <c r="FF981">
        <v>980</v>
      </c>
      <c r="FG981">
        <f>MAX(FG$1*MC_Random_N10!$B981,0.9*MAX(MC_Random_N10!$C981:$K981))</f>
        <v>0.780701460153645</v>
      </c>
      <c r="FH981">
        <f>MAX(FH$1*MC_Random_N10!$B981,0.9*MAX(MC_Random_N10!$C981:$K981))</f>
        <v>0.780701460153645</v>
      </c>
      <c r="FI981">
        <f>MAX(FI$1*MC_Random_N10!$B981,0.9*MAX(MC_Random_N10!$C981:$K981))</f>
        <v>0.780701460153645</v>
      </c>
      <c r="FJ981">
        <f>MAX(FJ$1*MC_Random_N10!$B981,0.9*MAX(MC_Random_N10!$C981:$K981))</f>
        <v>0.780701460153645</v>
      </c>
      <c r="FK981">
        <f>MAX(FK$1*MC_Random_N10!$B981,0.9*MAX(MC_Random_N10!$C981:$K981))</f>
        <v>0.780701460153645</v>
      </c>
      <c r="FL981">
        <f>MAX(FL$1*MC_Random_N10!$B981,0.9*MAX(MC_Random_N10!$C981:$K981))</f>
        <v>0.780701460153645</v>
      </c>
      <c r="FM981">
        <f>MAX(FM$1*MC_Random_N10!$B981,0.9*MAX(MC_Random_N10!$C981:$K981))</f>
        <v>0.780701460153645</v>
      </c>
      <c r="FN981">
        <f>MAX(FN$1*MC_Random_N10!$B981,0.9*MAX(MC_Random_N10!$C981:$K981))</f>
        <v>0.780701460153645</v>
      </c>
      <c r="FO981">
        <f>MAX(FO$1*MC_Random_N10!$B981,0.9*MAX(MC_Random_N10!$C981:$K981))</f>
        <v>0.789357896131837</v>
      </c>
      <c r="FP981">
        <f>MAX(FP$1*MC_Random_N10!$B981,0.9*MAX(MC_Random_N10!$C981:$K981))</f>
        <v>0.877064329035374</v>
      </c>
    </row>
    <row r="982" spans="19:172">
      <c r="S982">
        <v>981</v>
      </c>
      <c r="T982">
        <f>IF(T$1*MC_Random_N2!$B982&gt;=0.5*MC_Random_N2!$C982,MC_Random_N2!$B982*(1-T$1),0)</f>
        <v>0</v>
      </c>
      <c r="U982">
        <f>IF(U$1*MC_Random_N2!$B982&gt;=0.5*MC_Random_N2!$C982,MC_Random_N2!$B982*(1-U$1),0)</f>
        <v>0</v>
      </c>
      <c r="V982">
        <f>IF(V$1*MC_Random_N2!$B982&gt;=0.5*MC_Random_N2!$C982,MC_Random_N2!$B982*(1-V$1),0)</f>
        <v>0</v>
      </c>
      <c r="W982">
        <f>IF(W$1*MC_Random_N2!$B982&gt;=0.5*MC_Random_N2!$C982,MC_Random_N2!$B982*(1-W$1),0)</f>
        <v>0.599915243941537</v>
      </c>
      <c r="X982">
        <f>IF(X$1*MC_Random_N2!$B982&gt;=0.5*MC_Random_N2!$C982,MC_Random_N2!$B982*(1-X$1),0)</f>
        <v>0.499929369951281</v>
      </c>
      <c r="Y982">
        <f>IF(Y$1*MC_Random_N2!$B982&gt;=0.5*MC_Random_N2!$C982,MC_Random_N2!$B982*(1-Y$1),0)</f>
        <v>0.399943495961024</v>
      </c>
      <c r="Z982">
        <f>IF(Z$1*MC_Random_N2!$B982&gt;=0.5*MC_Random_N2!$C982,MC_Random_N2!$B982*(1-Z$1),0)</f>
        <v>0.299957621970768</v>
      </c>
      <c r="AA982">
        <f>IF(AA$1*MC_Random_N2!$B982&gt;=0.5*MC_Random_N2!$C982,MC_Random_N2!$B982*(1-AA$1),0)</f>
        <v>0.199971747980512</v>
      </c>
      <c r="AB982">
        <f>IF(AB$1*MC_Random_N2!$B982&gt;=0.5*MC_Random_N2!$C982,MC_Random_N2!$B982*(1-AB$1),0)</f>
        <v>0.0999858739902561</v>
      </c>
      <c r="AC982">
        <f>IF(AC$1*MC_Random_N2!$B982&gt;=0.5*MC_Random_N2!$C982,MC_Random_N2!$B982*(1-AC$1),0)</f>
        <v>0</v>
      </c>
      <c r="AP982">
        <v>981</v>
      </c>
      <c r="AQ982">
        <f>MAX(AQ$1*MC_Random_N2!$B982,0.5*MC_Random_N2!$C982)</f>
        <v>0.314453637446463</v>
      </c>
      <c r="AR982">
        <f>MAX(AR$1*MC_Random_N2!$B982,0.5*MC_Random_N2!$C982)</f>
        <v>0.314453637446463</v>
      </c>
      <c r="AS982">
        <f>MAX(AS$1*MC_Random_N2!$B982,0.5*MC_Random_N2!$C982)</f>
        <v>0.314453637446463</v>
      </c>
      <c r="AT982">
        <f>MAX(AT$1*MC_Random_N2!$B982,0.5*MC_Random_N2!$C982)</f>
        <v>0.399943495961024</v>
      </c>
      <c r="AU982">
        <f>MAX(AU$1*MC_Random_N2!$B982,0.5*MC_Random_N2!$C982)</f>
        <v>0.499929369951281</v>
      </c>
      <c r="AV982">
        <f>MAX(AV$1*MC_Random_N2!$B982,0.5*MC_Random_N2!$C982)</f>
        <v>0.599915243941537</v>
      </c>
      <c r="AW982">
        <f>MAX(AW$1*MC_Random_N2!$B982,0.5*MC_Random_N2!$C982)</f>
        <v>0.699901117931793</v>
      </c>
      <c r="AX982">
        <f>MAX(AX$1*MC_Random_N2!$B982,0.5*MC_Random_N2!$C982)</f>
        <v>0.799886991922049</v>
      </c>
      <c r="AY982">
        <f>MAX(AY$1*MC_Random_N2!$B982,0.5*MC_Random_N2!$C982)</f>
        <v>0.899872865912305</v>
      </c>
      <c r="AZ982">
        <f>MAX(AZ$1*MC_Random_N2!$B982,0.5*MC_Random_N2!$C982)</f>
        <v>0.999858739902561</v>
      </c>
      <c r="CG982">
        <v>981</v>
      </c>
      <c r="CH982">
        <f>IF(CH$1*MC_Random_N5!$B982&gt;=0.8*MAX(MC_Random_N5!$C982:$F982),MC_Random_N5!$B982*(1-CH$1),0)</f>
        <v>0</v>
      </c>
      <c r="CI982">
        <f>IF(CI$1*MC_Random_N5!$B982&gt;=0.8*MAX(MC_Random_N5!$C982:$F982),MC_Random_N5!$B982*(1-CI$1),0)</f>
        <v>0</v>
      </c>
      <c r="CJ982">
        <f>IF(CJ$1*MC_Random_N5!$B982&gt;=0.8*MAX(MC_Random_N5!$C982:$F982),MC_Random_N5!$B982*(1-CJ$1),0)</f>
        <v>0</v>
      </c>
      <c r="CK982">
        <f>IF(CK$1*MC_Random_N5!$B982&gt;=0.8*MAX(MC_Random_N5!$C982:$F982),MC_Random_N5!$B982*(1-CK$1),0)</f>
        <v>0</v>
      </c>
      <c r="CL982">
        <f>IF(CL$1*MC_Random_N5!$B982&gt;=0.8*MAX(MC_Random_N5!$C982:$F982),MC_Random_N5!$B982*(1-CL$1),0)</f>
        <v>0</v>
      </c>
      <c r="CM982">
        <f>IF(CM$1*MC_Random_N5!$B982&gt;=0.8*MAX(MC_Random_N5!$C982:$F982),MC_Random_N5!$B982*(1-CM$1),0)</f>
        <v>0</v>
      </c>
      <c r="CN982">
        <f>IF(CN$1*MC_Random_N5!$B982&gt;=0.8*MAX(MC_Random_N5!$C982:$F982),MC_Random_N5!$B982*(1-CN$1),0)</f>
        <v>0</v>
      </c>
      <c r="CO982">
        <f>IF(CO$1*MC_Random_N5!$B982&gt;=0.8*MAX(MC_Random_N5!$C982:$F982),MC_Random_N5!$B982*(1-CO$1),0)</f>
        <v>0</v>
      </c>
      <c r="CP982">
        <f>IF(CP$1*MC_Random_N5!$B982&gt;=0.8*MAX(MC_Random_N5!$C982:$F982),MC_Random_N5!$B982*(1-CP$1),0)</f>
        <v>0</v>
      </c>
      <c r="CQ982">
        <f>IF(CQ$1*MC_Random_N5!$B982&gt;=0.8*MAX(MC_Random_N5!$C982:$F982),MC_Random_N5!$B982*(1-CQ$1),0)</f>
        <v>0</v>
      </c>
      <c r="DD982">
        <v>981</v>
      </c>
      <c r="DE982">
        <f>MAX(DE$1*MC_Random_N5!$B982,0.8*MAX(MC_Random_N5!$C982:$F982))</f>
        <v>0.678604253667558</v>
      </c>
      <c r="DF982">
        <f>MAX(DF$1*MC_Random_N5!$B982,0.8*MAX(MC_Random_N5!$C982:$F982))</f>
        <v>0.678604253667558</v>
      </c>
      <c r="DG982">
        <f>MAX(DG$1*MC_Random_N5!$B982,0.8*MAX(MC_Random_N5!$C982:$F982))</f>
        <v>0.678604253667558</v>
      </c>
      <c r="DH982">
        <f>MAX(DH$1*MC_Random_N5!$B982,0.8*MAX(MC_Random_N5!$C982:$F982))</f>
        <v>0.678604253667558</v>
      </c>
      <c r="DI982">
        <f>MAX(DI$1*MC_Random_N5!$B982,0.8*MAX(MC_Random_N5!$C982:$F982))</f>
        <v>0.678604253667558</v>
      </c>
      <c r="DJ982">
        <f>MAX(DJ$1*MC_Random_N5!$B982,0.8*MAX(MC_Random_N5!$C982:$F982))</f>
        <v>0.678604253667558</v>
      </c>
      <c r="DK982">
        <f>MAX(DK$1*MC_Random_N5!$B982,0.8*MAX(MC_Random_N5!$C982:$F982))</f>
        <v>0.678604253667558</v>
      </c>
      <c r="DL982">
        <f>MAX(DL$1*MC_Random_N5!$B982,0.8*MAX(MC_Random_N5!$C982:$F982))</f>
        <v>0.678604253667558</v>
      </c>
      <c r="DM982">
        <f>MAX(DM$1*MC_Random_N5!$B982,0.8*MAX(MC_Random_N5!$C982:$F982))</f>
        <v>0.678604253667558</v>
      </c>
      <c r="DN982">
        <f>MAX(DN$1*MC_Random_N5!$B982,0.8*MAX(MC_Random_N5!$C982:$F982))</f>
        <v>0.678604253667558</v>
      </c>
      <c r="EJ982">
        <v>981</v>
      </c>
      <c r="EK982">
        <f>IF(EK$1*MC_Random_N10!$B982&gt;=0.9*MAX(MC_Random_N10!$C982:$K982),MC_Random_N10!$B982*(1-EK$1),0)</f>
        <v>0</v>
      </c>
      <c r="EL982">
        <f>IF(EL$1*MC_Random_N10!$B982&gt;=0.9*MAX(MC_Random_N10!$C982:$K982),MC_Random_N10!$B982*(1-EL$1),0)</f>
        <v>0</v>
      </c>
      <c r="EM982">
        <f>IF(EM$1*MC_Random_N10!$B982&gt;=0.9*MAX(MC_Random_N10!$C982:$K982),MC_Random_N10!$B982*(1-EM$1),0)</f>
        <v>0</v>
      </c>
      <c r="EN982">
        <f>IF(EN$1*MC_Random_N10!$B982&gt;=0.9*MAX(MC_Random_N10!$C982:$K982),MC_Random_N10!$B982*(1-EN$1),0)</f>
        <v>0</v>
      </c>
      <c r="EO982">
        <f>IF(EO$1*MC_Random_N10!$B982&gt;=0.9*MAX(MC_Random_N10!$C982:$K982),MC_Random_N10!$B982*(1-EO$1),0)</f>
        <v>0</v>
      </c>
      <c r="EP982">
        <f>IF(EP$1*MC_Random_N10!$B982&gt;=0.9*MAX(MC_Random_N10!$C982:$K982),MC_Random_N10!$B982*(1-EP$1),0)</f>
        <v>0</v>
      </c>
      <c r="EQ982">
        <f>IF(EQ$1*MC_Random_N10!$B982&gt;=0.9*MAX(MC_Random_N10!$C982:$K982),MC_Random_N10!$B982*(1-EQ$1),0)</f>
        <v>0</v>
      </c>
      <c r="ER982">
        <f>IF(ER$1*MC_Random_N10!$B982&gt;=0.9*MAX(MC_Random_N10!$C982:$K982),MC_Random_N10!$B982*(1-ER$1),0)</f>
        <v>0</v>
      </c>
      <c r="ES982">
        <f>IF(ES$1*MC_Random_N10!$B982&gt;=0.9*MAX(MC_Random_N10!$C982:$K982),MC_Random_N10!$B982*(1-ES$1),0)</f>
        <v>0</v>
      </c>
      <c r="ET982">
        <f>IF(ET$1*MC_Random_N10!$B982&gt;=0.9*MAX(MC_Random_N10!$C982:$K982),MC_Random_N10!$B982*(1-ET$1),0)</f>
        <v>0</v>
      </c>
      <c r="FF982">
        <v>981</v>
      </c>
      <c r="FG982">
        <f>MAX(FG$1*MC_Random_N10!$B982,0.9*MAX(MC_Random_N10!$C982:$K982))</f>
        <v>0.837282256289194</v>
      </c>
      <c r="FH982">
        <f>MAX(FH$1*MC_Random_N10!$B982,0.9*MAX(MC_Random_N10!$C982:$K982))</f>
        <v>0.837282256289194</v>
      </c>
      <c r="FI982">
        <f>MAX(FI$1*MC_Random_N10!$B982,0.9*MAX(MC_Random_N10!$C982:$K982))</f>
        <v>0.837282256289194</v>
      </c>
      <c r="FJ982">
        <f>MAX(FJ$1*MC_Random_N10!$B982,0.9*MAX(MC_Random_N10!$C982:$K982))</f>
        <v>0.837282256289194</v>
      </c>
      <c r="FK982">
        <f>MAX(FK$1*MC_Random_N10!$B982,0.9*MAX(MC_Random_N10!$C982:$K982))</f>
        <v>0.837282256289194</v>
      </c>
      <c r="FL982">
        <f>MAX(FL$1*MC_Random_N10!$B982,0.9*MAX(MC_Random_N10!$C982:$K982))</f>
        <v>0.837282256289194</v>
      </c>
      <c r="FM982">
        <f>MAX(FM$1*MC_Random_N10!$B982,0.9*MAX(MC_Random_N10!$C982:$K982))</f>
        <v>0.837282256289194</v>
      </c>
      <c r="FN982">
        <f>MAX(FN$1*MC_Random_N10!$B982,0.9*MAX(MC_Random_N10!$C982:$K982))</f>
        <v>0.837282256289194</v>
      </c>
      <c r="FO982">
        <f>MAX(FO$1*MC_Random_N10!$B982,0.9*MAX(MC_Random_N10!$C982:$K982))</f>
        <v>0.837282256289194</v>
      </c>
      <c r="FP982">
        <f>MAX(FP$1*MC_Random_N10!$B982,0.9*MAX(MC_Random_N10!$C982:$K982))</f>
        <v>0.837282256289194</v>
      </c>
    </row>
    <row r="983" spans="19:172">
      <c r="S983">
        <v>982</v>
      </c>
      <c r="T983">
        <f>IF(T$1*MC_Random_N2!$B983&gt;=0.5*MC_Random_N2!$C983,MC_Random_N2!$B983*(1-T$1),0)</f>
        <v>0</v>
      </c>
      <c r="U983">
        <f>IF(U$1*MC_Random_N2!$B983&gt;=0.5*MC_Random_N2!$C983,MC_Random_N2!$B983*(1-U$1),0)</f>
        <v>0</v>
      </c>
      <c r="V983">
        <f>IF(V$1*MC_Random_N2!$B983&gt;=0.5*MC_Random_N2!$C983,MC_Random_N2!$B983*(1-V$1),0)</f>
        <v>0</v>
      </c>
      <c r="W983">
        <f>IF(W$1*MC_Random_N2!$B983&gt;=0.5*MC_Random_N2!$C983,MC_Random_N2!$B983*(1-W$1),0)</f>
        <v>0</v>
      </c>
      <c r="X983">
        <f>IF(X$1*MC_Random_N2!$B983&gt;=0.5*MC_Random_N2!$C983,MC_Random_N2!$B983*(1-X$1),0)</f>
        <v>0</v>
      </c>
      <c r="Y983">
        <f>IF(Y$1*MC_Random_N2!$B983&gt;=0.5*MC_Random_N2!$C983,MC_Random_N2!$B983*(1-Y$1),0)</f>
        <v>0</v>
      </c>
      <c r="Z983">
        <f>IF(Z$1*MC_Random_N2!$B983&gt;=0.5*MC_Random_N2!$C983,MC_Random_N2!$B983*(1-Z$1),0)</f>
        <v>0.0757531303769988</v>
      </c>
      <c r="AA983">
        <f>IF(AA$1*MC_Random_N2!$B983&gt;=0.5*MC_Random_N2!$C983,MC_Random_N2!$B983*(1-AA$1),0)</f>
        <v>0.0505020869179992</v>
      </c>
      <c r="AB983">
        <f>IF(AB$1*MC_Random_N2!$B983&gt;=0.5*MC_Random_N2!$C983,MC_Random_N2!$B983*(1-AB$1),0)</f>
        <v>0.0252510434589996</v>
      </c>
      <c r="AC983">
        <f>IF(AC$1*MC_Random_N2!$B983&gt;=0.5*MC_Random_N2!$C983,MC_Random_N2!$B983*(1-AC$1),0)</f>
        <v>0</v>
      </c>
      <c r="AP983">
        <v>982</v>
      </c>
      <c r="AQ983">
        <f>MAX(AQ$1*MC_Random_N2!$B983,0.5*MC_Random_N2!$C983)</f>
        <v>0.157698453712651</v>
      </c>
      <c r="AR983">
        <f>MAX(AR$1*MC_Random_N2!$B983,0.5*MC_Random_N2!$C983)</f>
        <v>0.157698453712651</v>
      </c>
      <c r="AS983">
        <f>MAX(AS$1*MC_Random_N2!$B983,0.5*MC_Random_N2!$C983)</f>
        <v>0.157698453712651</v>
      </c>
      <c r="AT983">
        <f>MAX(AT$1*MC_Random_N2!$B983,0.5*MC_Random_N2!$C983)</f>
        <v>0.157698453712651</v>
      </c>
      <c r="AU983">
        <f>MAX(AU$1*MC_Random_N2!$B983,0.5*MC_Random_N2!$C983)</f>
        <v>0.157698453712651</v>
      </c>
      <c r="AV983">
        <f>MAX(AV$1*MC_Random_N2!$B983,0.5*MC_Random_N2!$C983)</f>
        <v>0.157698453712651</v>
      </c>
      <c r="AW983">
        <f>MAX(AW$1*MC_Random_N2!$B983,0.5*MC_Random_N2!$C983)</f>
        <v>0.176757304212997</v>
      </c>
      <c r="AX983">
        <f>MAX(AX$1*MC_Random_N2!$B983,0.5*MC_Random_N2!$C983)</f>
        <v>0.202008347671997</v>
      </c>
      <c r="AY983">
        <f>MAX(AY$1*MC_Random_N2!$B983,0.5*MC_Random_N2!$C983)</f>
        <v>0.227259391130996</v>
      </c>
      <c r="AZ983">
        <f>MAX(AZ$1*MC_Random_N2!$B983,0.5*MC_Random_N2!$C983)</f>
        <v>0.252510434589996</v>
      </c>
      <c r="CG983">
        <v>982</v>
      </c>
      <c r="CH983">
        <f>IF(CH$1*MC_Random_N5!$B983&gt;=0.8*MAX(MC_Random_N5!$C983:$F983),MC_Random_N5!$B983*(1-CH$1),0)</f>
        <v>0</v>
      </c>
      <c r="CI983">
        <f>IF(CI$1*MC_Random_N5!$B983&gt;=0.8*MAX(MC_Random_N5!$C983:$F983),MC_Random_N5!$B983*(1-CI$1),0)</f>
        <v>0</v>
      </c>
      <c r="CJ983">
        <f>IF(CJ$1*MC_Random_N5!$B983&gt;=0.8*MAX(MC_Random_N5!$C983:$F983),MC_Random_N5!$B983*(1-CJ$1),0)</f>
        <v>0</v>
      </c>
      <c r="CK983">
        <f>IF(CK$1*MC_Random_N5!$B983&gt;=0.8*MAX(MC_Random_N5!$C983:$F983),MC_Random_N5!$B983*(1-CK$1),0)</f>
        <v>0</v>
      </c>
      <c r="CL983">
        <f>IF(CL$1*MC_Random_N5!$B983&gt;=0.8*MAX(MC_Random_N5!$C983:$F983),MC_Random_N5!$B983*(1-CL$1),0)</f>
        <v>0</v>
      </c>
      <c r="CM983">
        <f>IF(CM$1*MC_Random_N5!$B983&gt;=0.8*MAX(MC_Random_N5!$C983:$F983),MC_Random_N5!$B983*(1-CM$1),0)</f>
        <v>0</v>
      </c>
      <c r="CN983">
        <f>IF(CN$1*MC_Random_N5!$B983&gt;=0.8*MAX(MC_Random_N5!$C983:$F983),MC_Random_N5!$B983*(1-CN$1),0)</f>
        <v>0</v>
      </c>
      <c r="CO983">
        <f>IF(CO$1*MC_Random_N5!$B983&gt;=0.8*MAX(MC_Random_N5!$C983:$F983),MC_Random_N5!$B983*(1-CO$1),0)</f>
        <v>0</v>
      </c>
      <c r="CP983">
        <f>IF(CP$1*MC_Random_N5!$B983&gt;=0.8*MAX(MC_Random_N5!$C983:$F983),MC_Random_N5!$B983*(1-CP$1),0)</f>
        <v>0</v>
      </c>
      <c r="CQ983">
        <f>IF(CQ$1*MC_Random_N5!$B983&gt;=0.8*MAX(MC_Random_N5!$C983:$F983),MC_Random_N5!$B983*(1-CQ$1),0)</f>
        <v>0</v>
      </c>
      <c r="DD983">
        <v>982</v>
      </c>
      <c r="DE983">
        <f>MAX(DE$1*MC_Random_N5!$B983,0.8*MAX(MC_Random_N5!$C983:$F983))</f>
        <v>0.779176856920492</v>
      </c>
      <c r="DF983">
        <f>MAX(DF$1*MC_Random_N5!$B983,0.8*MAX(MC_Random_N5!$C983:$F983))</f>
        <v>0.779176856920492</v>
      </c>
      <c r="DG983">
        <f>MAX(DG$1*MC_Random_N5!$B983,0.8*MAX(MC_Random_N5!$C983:$F983))</f>
        <v>0.779176856920492</v>
      </c>
      <c r="DH983">
        <f>MAX(DH$1*MC_Random_N5!$B983,0.8*MAX(MC_Random_N5!$C983:$F983))</f>
        <v>0.779176856920492</v>
      </c>
      <c r="DI983">
        <f>MAX(DI$1*MC_Random_N5!$B983,0.8*MAX(MC_Random_N5!$C983:$F983))</f>
        <v>0.779176856920492</v>
      </c>
      <c r="DJ983">
        <f>MAX(DJ$1*MC_Random_N5!$B983,0.8*MAX(MC_Random_N5!$C983:$F983))</f>
        <v>0.779176856920492</v>
      </c>
      <c r="DK983">
        <f>MAX(DK$1*MC_Random_N5!$B983,0.8*MAX(MC_Random_N5!$C983:$F983))</f>
        <v>0.779176856920492</v>
      </c>
      <c r="DL983">
        <f>MAX(DL$1*MC_Random_N5!$B983,0.8*MAX(MC_Random_N5!$C983:$F983))</f>
        <v>0.779176856920492</v>
      </c>
      <c r="DM983">
        <f>MAX(DM$1*MC_Random_N5!$B983,0.8*MAX(MC_Random_N5!$C983:$F983))</f>
        <v>0.779176856920492</v>
      </c>
      <c r="DN983">
        <f>MAX(DN$1*MC_Random_N5!$B983,0.8*MAX(MC_Random_N5!$C983:$F983))</f>
        <v>0.779176856920492</v>
      </c>
      <c r="EJ983">
        <v>982</v>
      </c>
      <c r="EK983">
        <f>IF(EK$1*MC_Random_N10!$B983&gt;=0.9*MAX(MC_Random_N10!$C983:$K983),MC_Random_N10!$B983*(1-EK$1),0)</f>
        <v>0</v>
      </c>
      <c r="EL983">
        <f>IF(EL$1*MC_Random_N10!$B983&gt;=0.9*MAX(MC_Random_N10!$C983:$K983),MC_Random_N10!$B983*(1-EL$1),0)</f>
        <v>0</v>
      </c>
      <c r="EM983">
        <f>IF(EM$1*MC_Random_N10!$B983&gt;=0.9*MAX(MC_Random_N10!$C983:$K983),MC_Random_N10!$B983*(1-EM$1),0)</f>
        <v>0</v>
      </c>
      <c r="EN983">
        <f>IF(EN$1*MC_Random_N10!$B983&gt;=0.9*MAX(MC_Random_N10!$C983:$K983),MC_Random_N10!$B983*(1-EN$1),0)</f>
        <v>0</v>
      </c>
      <c r="EO983">
        <f>IF(EO$1*MC_Random_N10!$B983&gt;=0.9*MAX(MC_Random_N10!$C983:$K983),MC_Random_N10!$B983*(1-EO$1),0)</f>
        <v>0</v>
      </c>
      <c r="EP983">
        <f>IF(EP$1*MC_Random_N10!$B983&gt;=0.9*MAX(MC_Random_N10!$C983:$K983),MC_Random_N10!$B983*(1-EP$1),0)</f>
        <v>0</v>
      </c>
      <c r="EQ983">
        <f>IF(EQ$1*MC_Random_N10!$B983&gt;=0.9*MAX(MC_Random_N10!$C983:$K983),MC_Random_N10!$B983*(1-EQ$1),0)</f>
        <v>0</v>
      </c>
      <c r="ER983">
        <f>IF(ER$1*MC_Random_N10!$B983&gt;=0.9*MAX(MC_Random_N10!$C983:$K983),MC_Random_N10!$B983*(1-ER$1),0)</f>
        <v>0</v>
      </c>
      <c r="ES983">
        <f>IF(ES$1*MC_Random_N10!$B983&gt;=0.9*MAX(MC_Random_N10!$C983:$K983),MC_Random_N10!$B983*(1-ES$1),0)</f>
        <v>0</v>
      </c>
      <c r="ET983">
        <f>IF(ET$1*MC_Random_N10!$B983&gt;=0.9*MAX(MC_Random_N10!$C983:$K983),MC_Random_N10!$B983*(1-ET$1),0)</f>
        <v>0</v>
      </c>
      <c r="FF983">
        <v>982</v>
      </c>
      <c r="FG983">
        <f>MAX(FG$1*MC_Random_N10!$B983,0.9*MAX(MC_Random_N10!$C983:$K983))</f>
        <v>0.845709375309564</v>
      </c>
      <c r="FH983">
        <f>MAX(FH$1*MC_Random_N10!$B983,0.9*MAX(MC_Random_N10!$C983:$K983))</f>
        <v>0.845709375309564</v>
      </c>
      <c r="FI983">
        <f>MAX(FI$1*MC_Random_N10!$B983,0.9*MAX(MC_Random_N10!$C983:$K983))</f>
        <v>0.845709375309564</v>
      </c>
      <c r="FJ983">
        <f>MAX(FJ$1*MC_Random_N10!$B983,0.9*MAX(MC_Random_N10!$C983:$K983))</f>
        <v>0.845709375309564</v>
      </c>
      <c r="FK983">
        <f>MAX(FK$1*MC_Random_N10!$B983,0.9*MAX(MC_Random_N10!$C983:$K983))</f>
        <v>0.845709375309564</v>
      </c>
      <c r="FL983">
        <f>MAX(FL$1*MC_Random_N10!$B983,0.9*MAX(MC_Random_N10!$C983:$K983))</f>
        <v>0.845709375309564</v>
      </c>
      <c r="FM983">
        <f>MAX(FM$1*MC_Random_N10!$B983,0.9*MAX(MC_Random_N10!$C983:$K983))</f>
        <v>0.845709375309564</v>
      </c>
      <c r="FN983">
        <f>MAX(FN$1*MC_Random_N10!$B983,0.9*MAX(MC_Random_N10!$C983:$K983))</f>
        <v>0.845709375309564</v>
      </c>
      <c r="FO983">
        <f>MAX(FO$1*MC_Random_N10!$B983,0.9*MAX(MC_Random_N10!$C983:$K983))</f>
        <v>0.845709375309564</v>
      </c>
      <c r="FP983">
        <f>MAX(FP$1*MC_Random_N10!$B983,0.9*MAX(MC_Random_N10!$C983:$K983))</f>
        <v>0.845709375309564</v>
      </c>
    </row>
    <row r="984" spans="19:172">
      <c r="S984">
        <v>983</v>
      </c>
      <c r="T984">
        <f>IF(T$1*MC_Random_N2!$B984&gt;=0.5*MC_Random_N2!$C984,MC_Random_N2!$B984*(1-T$1),0)</f>
        <v>0</v>
      </c>
      <c r="U984">
        <f>IF(U$1*MC_Random_N2!$B984&gt;=0.5*MC_Random_N2!$C984,MC_Random_N2!$B984*(1-U$1),0)</f>
        <v>0</v>
      </c>
      <c r="V984">
        <f>IF(V$1*MC_Random_N2!$B984&gt;=0.5*MC_Random_N2!$C984,MC_Random_N2!$B984*(1-V$1),0)</f>
        <v>0</v>
      </c>
      <c r="W984">
        <f>IF(W$1*MC_Random_N2!$B984&gt;=0.5*MC_Random_N2!$C984,MC_Random_N2!$B984*(1-W$1),0)</f>
        <v>0</v>
      </c>
      <c r="X984">
        <f>IF(X$1*MC_Random_N2!$B984&gt;=0.5*MC_Random_N2!$C984,MC_Random_N2!$B984*(1-X$1),0)</f>
        <v>0.361987711567076</v>
      </c>
      <c r="Y984">
        <f>IF(Y$1*MC_Random_N2!$B984&gt;=0.5*MC_Random_N2!$C984,MC_Random_N2!$B984*(1-Y$1),0)</f>
        <v>0.289590169253661</v>
      </c>
      <c r="Z984">
        <f>IF(Z$1*MC_Random_N2!$B984&gt;=0.5*MC_Random_N2!$C984,MC_Random_N2!$B984*(1-Z$1),0)</f>
        <v>0.217192626940246</v>
      </c>
      <c r="AA984">
        <f>IF(AA$1*MC_Random_N2!$B984&gt;=0.5*MC_Random_N2!$C984,MC_Random_N2!$B984*(1-AA$1),0)</f>
        <v>0.14479508462683</v>
      </c>
      <c r="AB984">
        <f>IF(AB$1*MC_Random_N2!$B984&gt;=0.5*MC_Random_N2!$C984,MC_Random_N2!$B984*(1-AB$1),0)</f>
        <v>0.0723975423134152</v>
      </c>
      <c r="AC984">
        <f>IF(AC$1*MC_Random_N2!$B984&gt;=0.5*MC_Random_N2!$C984,MC_Random_N2!$B984*(1-AC$1),0)</f>
        <v>0</v>
      </c>
      <c r="AP984">
        <v>983</v>
      </c>
      <c r="AQ984">
        <f>MAX(AQ$1*MC_Random_N2!$B984,0.5*MC_Random_N2!$C984)</f>
        <v>0.358418999352223</v>
      </c>
      <c r="AR984">
        <f>MAX(AR$1*MC_Random_N2!$B984,0.5*MC_Random_N2!$C984)</f>
        <v>0.358418999352223</v>
      </c>
      <c r="AS984">
        <f>MAX(AS$1*MC_Random_N2!$B984,0.5*MC_Random_N2!$C984)</f>
        <v>0.358418999352223</v>
      </c>
      <c r="AT984">
        <f>MAX(AT$1*MC_Random_N2!$B984,0.5*MC_Random_N2!$C984)</f>
        <v>0.358418999352223</v>
      </c>
      <c r="AU984">
        <f>MAX(AU$1*MC_Random_N2!$B984,0.5*MC_Random_N2!$C984)</f>
        <v>0.361987711567076</v>
      </c>
      <c r="AV984">
        <f>MAX(AV$1*MC_Random_N2!$B984,0.5*MC_Random_N2!$C984)</f>
        <v>0.434385253880491</v>
      </c>
      <c r="AW984">
        <f>MAX(AW$1*MC_Random_N2!$B984,0.5*MC_Random_N2!$C984)</f>
        <v>0.506782796193906</v>
      </c>
      <c r="AX984">
        <f>MAX(AX$1*MC_Random_N2!$B984,0.5*MC_Random_N2!$C984)</f>
        <v>0.579180338507322</v>
      </c>
      <c r="AY984">
        <f>MAX(AY$1*MC_Random_N2!$B984,0.5*MC_Random_N2!$C984)</f>
        <v>0.651577880820737</v>
      </c>
      <c r="AZ984">
        <f>MAX(AZ$1*MC_Random_N2!$B984,0.5*MC_Random_N2!$C984)</f>
        <v>0.723975423134152</v>
      </c>
      <c r="CG984">
        <v>983</v>
      </c>
      <c r="CH984">
        <f>IF(CH$1*MC_Random_N5!$B984&gt;=0.8*MAX(MC_Random_N5!$C984:$F984),MC_Random_N5!$B984*(1-CH$1),0)</f>
        <v>0</v>
      </c>
      <c r="CI984">
        <f>IF(CI$1*MC_Random_N5!$B984&gt;=0.8*MAX(MC_Random_N5!$C984:$F984),MC_Random_N5!$B984*(1-CI$1),0)</f>
        <v>0</v>
      </c>
      <c r="CJ984">
        <f>IF(CJ$1*MC_Random_N5!$B984&gt;=0.8*MAX(MC_Random_N5!$C984:$F984),MC_Random_N5!$B984*(1-CJ$1),0)</f>
        <v>0</v>
      </c>
      <c r="CK984">
        <f>IF(CK$1*MC_Random_N5!$B984&gt;=0.8*MAX(MC_Random_N5!$C984:$F984),MC_Random_N5!$B984*(1-CK$1),0)</f>
        <v>0</v>
      </c>
      <c r="CL984">
        <f>IF(CL$1*MC_Random_N5!$B984&gt;=0.8*MAX(MC_Random_N5!$C984:$F984),MC_Random_N5!$B984*(1-CL$1),0)</f>
        <v>0</v>
      </c>
      <c r="CM984">
        <f>IF(CM$1*MC_Random_N5!$B984&gt;=0.8*MAX(MC_Random_N5!$C984:$F984),MC_Random_N5!$B984*(1-CM$1),0)</f>
        <v>0</v>
      </c>
      <c r="CN984">
        <f>IF(CN$1*MC_Random_N5!$B984&gt;=0.8*MAX(MC_Random_N5!$C984:$F984),MC_Random_N5!$B984*(1-CN$1),0)</f>
        <v>0</v>
      </c>
      <c r="CO984">
        <f>IF(CO$1*MC_Random_N5!$B984&gt;=0.8*MAX(MC_Random_N5!$C984:$F984),MC_Random_N5!$B984*(1-CO$1),0)</f>
        <v>0</v>
      </c>
      <c r="CP984">
        <f>IF(CP$1*MC_Random_N5!$B984&gt;=0.8*MAX(MC_Random_N5!$C984:$F984),MC_Random_N5!$B984*(1-CP$1),0)</f>
        <v>0</v>
      </c>
      <c r="CQ984">
        <f>IF(CQ$1*MC_Random_N5!$B984&gt;=0.8*MAX(MC_Random_N5!$C984:$F984),MC_Random_N5!$B984*(1-CQ$1),0)</f>
        <v>0</v>
      </c>
      <c r="DD984">
        <v>983</v>
      </c>
      <c r="DE984">
        <f>MAX(DE$1*MC_Random_N5!$B984,0.8*MAX(MC_Random_N5!$C984:$F984))</f>
        <v>0.532472036420491</v>
      </c>
      <c r="DF984">
        <f>MAX(DF$1*MC_Random_N5!$B984,0.8*MAX(MC_Random_N5!$C984:$F984))</f>
        <v>0.532472036420491</v>
      </c>
      <c r="DG984">
        <f>MAX(DG$1*MC_Random_N5!$B984,0.8*MAX(MC_Random_N5!$C984:$F984))</f>
        <v>0.532472036420491</v>
      </c>
      <c r="DH984">
        <f>MAX(DH$1*MC_Random_N5!$B984,0.8*MAX(MC_Random_N5!$C984:$F984))</f>
        <v>0.532472036420491</v>
      </c>
      <c r="DI984">
        <f>MAX(DI$1*MC_Random_N5!$B984,0.8*MAX(MC_Random_N5!$C984:$F984))</f>
        <v>0.532472036420491</v>
      </c>
      <c r="DJ984">
        <f>MAX(DJ$1*MC_Random_N5!$B984,0.8*MAX(MC_Random_N5!$C984:$F984))</f>
        <v>0.532472036420491</v>
      </c>
      <c r="DK984">
        <f>MAX(DK$1*MC_Random_N5!$B984,0.8*MAX(MC_Random_N5!$C984:$F984))</f>
        <v>0.532472036420491</v>
      </c>
      <c r="DL984">
        <f>MAX(DL$1*MC_Random_N5!$B984,0.8*MAX(MC_Random_N5!$C984:$F984))</f>
        <v>0.532472036420491</v>
      </c>
      <c r="DM984">
        <f>MAX(DM$1*MC_Random_N5!$B984,0.8*MAX(MC_Random_N5!$C984:$F984))</f>
        <v>0.532472036420491</v>
      </c>
      <c r="DN984">
        <f>MAX(DN$1*MC_Random_N5!$B984,0.8*MAX(MC_Random_N5!$C984:$F984))</f>
        <v>0.532472036420491</v>
      </c>
      <c r="EJ984">
        <v>983</v>
      </c>
      <c r="EK984">
        <f>IF(EK$1*MC_Random_N10!$B984&gt;=0.9*MAX(MC_Random_N10!$C984:$K984),MC_Random_N10!$B984*(1-EK$1),0)</f>
        <v>0</v>
      </c>
      <c r="EL984">
        <f>IF(EL$1*MC_Random_N10!$B984&gt;=0.9*MAX(MC_Random_N10!$C984:$K984),MC_Random_N10!$B984*(1-EL$1),0)</f>
        <v>0</v>
      </c>
      <c r="EM984">
        <f>IF(EM$1*MC_Random_N10!$B984&gt;=0.9*MAX(MC_Random_N10!$C984:$K984),MC_Random_N10!$B984*(1-EM$1),0)</f>
        <v>0</v>
      </c>
      <c r="EN984">
        <f>IF(EN$1*MC_Random_N10!$B984&gt;=0.9*MAX(MC_Random_N10!$C984:$K984),MC_Random_N10!$B984*(1-EN$1),0)</f>
        <v>0</v>
      </c>
      <c r="EO984">
        <f>IF(EO$1*MC_Random_N10!$B984&gt;=0.9*MAX(MC_Random_N10!$C984:$K984),MC_Random_N10!$B984*(1-EO$1),0)</f>
        <v>0</v>
      </c>
      <c r="EP984">
        <f>IF(EP$1*MC_Random_N10!$B984&gt;=0.9*MAX(MC_Random_N10!$C984:$K984),MC_Random_N10!$B984*(1-EP$1),0)</f>
        <v>0</v>
      </c>
      <c r="EQ984">
        <f>IF(EQ$1*MC_Random_N10!$B984&gt;=0.9*MAX(MC_Random_N10!$C984:$K984),MC_Random_N10!$B984*(1-EQ$1),0)</f>
        <v>0</v>
      </c>
      <c r="ER984">
        <f>IF(ER$1*MC_Random_N10!$B984&gt;=0.9*MAX(MC_Random_N10!$C984:$K984),MC_Random_N10!$B984*(1-ER$1),0)</f>
        <v>0</v>
      </c>
      <c r="ES984">
        <f>IF(ES$1*MC_Random_N10!$B984&gt;=0.9*MAX(MC_Random_N10!$C984:$K984),MC_Random_N10!$B984*(1-ES$1),0)</f>
        <v>0</v>
      </c>
      <c r="ET984">
        <f>IF(ET$1*MC_Random_N10!$B984&gt;=0.9*MAX(MC_Random_N10!$C984:$K984),MC_Random_N10!$B984*(1-ET$1),0)</f>
        <v>0</v>
      </c>
      <c r="FF984">
        <v>983</v>
      </c>
      <c r="FG984">
        <f>MAX(FG$1*MC_Random_N10!$B984,0.9*MAX(MC_Random_N10!$C984:$K984))</f>
        <v>0.795564086362751</v>
      </c>
      <c r="FH984">
        <f>MAX(FH$1*MC_Random_N10!$B984,0.9*MAX(MC_Random_N10!$C984:$K984))</f>
        <v>0.795564086362751</v>
      </c>
      <c r="FI984">
        <f>MAX(FI$1*MC_Random_N10!$B984,0.9*MAX(MC_Random_N10!$C984:$K984))</f>
        <v>0.795564086362751</v>
      </c>
      <c r="FJ984">
        <f>MAX(FJ$1*MC_Random_N10!$B984,0.9*MAX(MC_Random_N10!$C984:$K984))</f>
        <v>0.795564086362751</v>
      </c>
      <c r="FK984">
        <f>MAX(FK$1*MC_Random_N10!$B984,0.9*MAX(MC_Random_N10!$C984:$K984))</f>
        <v>0.795564086362751</v>
      </c>
      <c r="FL984">
        <f>MAX(FL$1*MC_Random_N10!$B984,0.9*MAX(MC_Random_N10!$C984:$K984))</f>
        <v>0.795564086362751</v>
      </c>
      <c r="FM984">
        <f>MAX(FM$1*MC_Random_N10!$B984,0.9*MAX(MC_Random_N10!$C984:$K984))</f>
        <v>0.795564086362751</v>
      </c>
      <c r="FN984">
        <f>MAX(FN$1*MC_Random_N10!$B984,0.9*MAX(MC_Random_N10!$C984:$K984))</f>
        <v>0.795564086362751</v>
      </c>
      <c r="FO984">
        <f>MAX(FO$1*MC_Random_N10!$B984,0.9*MAX(MC_Random_N10!$C984:$K984))</f>
        <v>0.795564086362751</v>
      </c>
      <c r="FP984">
        <f>MAX(FP$1*MC_Random_N10!$B984,0.9*MAX(MC_Random_N10!$C984:$K984))</f>
        <v>0.795564086362751</v>
      </c>
    </row>
    <row r="985" spans="19:172">
      <c r="S985">
        <v>984</v>
      </c>
      <c r="T985">
        <f>IF(T$1*MC_Random_N2!$B985&gt;=0.5*MC_Random_N2!$C985,MC_Random_N2!$B985*(1-T$1),0)</f>
        <v>0</v>
      </c>
      <c r="U985">
        <f>IF(U$1*MC_Random_N2!$B985&gt;=0.5*MC_Random_N2!$C985,MC_Random_N2!$B985*(1-U$1),0)</f>
        <v>0</v>
      </c>
      <c r="V985">
        <f>IF(V$1*MC_Random_N2!$B985&gt;=0.5*MC_Random_N2!$C985,MC_Random_N2!$B985*(1-V$1),0)</f>
        <v>0</v>
      </c>
      <c r="W985">
        <f>IF(W$1*MC_Random_N2!$B985&gt;=0.5*MC_Random_N2!$C985,MC_Random_N2!$B985*(1-W$1),0)</f>
        <v>0</v>
      </c>
      <c r="X985">
        <f>IF(X$1*MC_Random_N2!$B985&gt;=0.5*MC_Random_N2!$C985,MC_Random_N2!$B985*(1-X$1),0)</f>
        <v>0</v>
      </c>
      <c r="Y985">
        <f>IF(Y$1*MC_Random_N2!$B985&gt;=0.5*MC_Random_N2!$C985,MC_Random_N2!$B985*(1-Y$1),0)</f>
        <v>0</v>
      </c>
      <c r="Z985">
        <f>IF(Z$1*MC_Random_N2!$B985&gt;=0.5*MC_Random_N2!$C985,MC_Random_N2!$B985*(1-Z$1),0)</f>
        <v>0</v>
      </c>
      <c r="AA985">
        <f>IF(AA$1*MC_Random_N2!$B985&gt;=0.5*MC_Random_N2!$C985,MC_Random_N2!$B985*(1-AA$1),0)</f>
        <v>0</v>
      </c>
      <c r="AB985">
        <f>IF(AB$1*MC_Random_N2!$B985&gt;=0.5*MC_Random_N2!$C985,MC_Random_N2!$B985*(1-AB$1),0)</f>
        <v>0</v>
      </c>
      <c r="AC985">
        <f>IF(AC$1*MC_Random_N2!$B985&gt;=0.5*MC_Random_N2!$C985,MC_Random_N2!$B985*(1-AC$1),0)</f>
        <v>0</v>
      </c>
      <c r="AP985">
        <v>984</v>
      </c>
      <c r="AQ985">
        <f>MAX(AQ$1*MC_Random_N2!$B985,0.5*MC_Random_N2!$C985)</f>
        <v>0.362308811974107</v>
      </c>
      <c r="AR985">
        <f>MAX(AR$1*MC_Random_N2!$B985,0.5*MC_Random_N2!$C985)</f>
        <v>0.362308811974107</v>
      </c>
      <c r="AS985">
        <f>MAX(AS$1*MC_Random_N2!$B985,0.5*MC_Random_N2!$C985)</f>
        <v>0.362308811974107</v>
      </c>
      <c r="AT985">
        <f>MAX(AT$1*MC_Random_N2!$B985,0.5*MC_Random_N2!$C985)</f>
        <v>0.362308811974107</v>
      </c>
      <c r="AU985">
        <f>MAX(AU$1*MC_Random_N2!$B985,0.5*MC_Random_N2!$C985)</f>
        <v>0.362308811974107</v>
      </c>
      <c r="AV985">
        <f>MAX(AV$1*MC_Random_N2!$B985,0.5*MC_Random_N2!$C985)</f>
        <v>0.362308811974107</v>
      </c>
      <c r="AW985">
        <f>MAX(AW$1*MC_Random_N2!$B985,0.5*MC_Random_N2!$C985)</f>
        <v>0.362308811974107</v>
      </c>
      <c r="AX985">
        <f>MAX(AX$1*MC_Random_N2!$B985,0.5*MC_Random_N2!$C985)</f>
        <v>0.362308811974107</v>
      </c>
      <c r="AY985">
        <f>MAX(AY$1*MC_Random_N2!$B985,0.5*MC_Random_N2!$C985)</f>
        <v>0.362308811974107</v>
      </c>
      <c r="AZ985">
        <f>MAX(AZ$1*MC_Random_N2!$B985,0.5*MC_Random_N2!$C985)</f>
        <v>0.362308811974107</v>
      </c>
      <c r="CG985">
        <v>984</v>
      </c>
      <c r="CH985">
        <f>IF(CH$1*MC_Random_N5!$B985&gt;=0.8*MAX(MC_Random_N5!$C985:$F985),MC_Random_N5!$B985*(1-CH$1),0)</f>
        <v>0</v>
      </c>
      <c r="CI985">
        <f>IF(CI$1*MC_Random_N5!$B985&gt;=0.8*MAX(MC_Random_N5!$C985:$F985),MC_Random_N5!$B985*(1-CI$1),0)</f>
        <v>0</v>
      </c>
      <c r="CJ985">
        <f>IF(CJ$1*MC_Random_N5!$B985&gt;=0.8*MAX(MC_Random_N5!$C985:$F985),MC_Random_N5!$B985*(1-CJ$1),0)</f>
        <v>0</v>
      </c>
      <c r="CK985">
        <f>IF(CK$1*MC_Random_N5!$B985&gt;=0.8*MAX(MC_Random_N5!$C985:$F985),MC_Random_N5!$B985*(1-CK$1),0)</f>
        <v>0</v>
      </c>
      <c r="CL985">
        <f>IF(CL$1*MC_Random_N5!$B985&gt;=0.8*MAX(MC_Random_N5!$C985:$F985),MC_Random_N5!$B985*(1-CL$1),0)</f>
        <v>0</v>
      </c>
      <c r="CM985">
        <f>IF(CM$1*MC_Random_N5!$B985&gt;=0.8*MAX(MC_Random_N5!$C985:$F985),MC_Random_N5!$B985*(1-CM$1),0)</f>
        <v>0</v>
      </c>
      <c r="CN985">
        <f>IF(CN$1*MC_Random_N5!$B985&gt;=0.8*MAX(MC_Random_N5!$C985:$F985),MC_Random_N5!$B985*(1-CN$1),0)</f>
        <v>0</v>
      </c>
      <c r="CO985">
        <f>IF(CO$1*MC_Random_N5!$B985&gt;=0.8*MAX(MC_Random_N5!$C985:$F985),MC_Random_N5!$B985*(1-CO$1),0)</f>
        <v>0</v>
      </c>
      <c r="CP985">
        <f>IF(CP$1*MC_Random_N5!$B985&gt;=0.8*MAX(MC_Random_N5!$C985:$F985),MC_Random_N5!$B985*(1-CP$1),0)</f>
        <v>0</v>
      </c>
      <c r="CQ985">
        <f>IF(CQ$1*MC_Random_N5!$B985&gt;=0.8*MAX(MC_Random_N5!$C985:$F985),MC_Random_N5!$B985*(1-CQ$1),0)</f>
        <v>0</v>
      </c>
      <c r="DD985">
        <v>984</v>
      </c>
      <c r="DE985">
        <f>MAX(DE$1*MC_Random_N5!$B985,0.8*MAX(MC_Random_N5!$C985:$F985))</f>
        <v>0.699654314489146</v>
      </c>
      <c r="DF985">
        <f>MAX(DF$1*MC_Random_N5!$B985,0.8*MAX(MC_Random_N5!$C985:$F985))</f>
        <v>0.699654314489146</v>
      </c>
      <c r="DG985">
        <f>MAX(DG$1*MC_Random_N5!$B985,0.8*MAX(MC_Random_N5!$C985:$F985))</f>
        <v>0.699654314489146</v>
      </c>
      <c r="DH985">
        <f>MAX(DH$1*MC_Random_N5!$B985,0.8*MAX(MC_Random_N5!$C985:$F985))</f>
        <v>0.699654314489146</v>
      </c>
      <c r="DI985">
        <f>MAX(DI$1*MC_Random_N5!$B985,0.8*MAX(MC_Random_N5!$C985:$F985))</f>
        <v>0.699654314489146</v>
      </c>
      <c r="DJ985">
        <f>MAX(DJ$1*MC_Random_N5!$B985,0.8*MAX(MC_Random_N5!$C985:$F985))</f>
        <v>0.699654314489146</v>
      </c>
      <c r="DK985">
        <f>MAX(DK$1*MC_Random_N5!$B985,0.8*MAX(MC_Random_N5!$C985:$F985))</f>
        <v>0.699654314489146</v>
      </c>
      <c r="DL985">
        <f>MAX(DL$1*MC_Random_N5!$B985,0.8*MAX(MC_Random_N5!$C985:$F985))</f>
        <v>0.699654314489146</v>
      </c>
      <c r="DM985">
        <f>MAX(DM$1*MC_Random_N5!$B985,0.8*MAX(MC_Random_N5!$C985:$F985))</f>
        <v>0.699654314489146</v>
      </c>
      <c r="DN985">
        <f>MAX(DN$1*MC_Random_N5!$B985,0.8*MAX(MC_Random_N5!$C985:$F985))</f>
        <v>0.699654314489146</v>
      </c>
      <c r="EJ985">
        <v>984</v>
      </c>
      <c r="EK985">
        <f>IF(EK$1*MC_Random_N10!$B985&gt;=0.9*MAX(MC_Random_N10!$C985:$K985),MC_Random_N10!$B985*(1-EK$1),0)</f>
        <v>0</v>
      </c>
      <c r="EL985">
        <f>IF(EL$1*MC_Random_N10!$B985&gt;=0.9*MAX(MC_Random_N10!$C985:$K985),MC_Random_N10!$B985*(1-EL$1),0)</f>
        <v>0</v>
      </c>
      <c r="EM985">
        <f>IF(EM$1*MC_Random_N10!$B985&gt;=0.9*MAX(MC_Random_N10!$C985:$K985),MC_Random_N10!$B985*(1-EM$1),0)</f>
        <v>0</v>
      </c>
      <c r="EN985">
        <f>IF(EN$1*MC_Random_N10!$B985&gt;=0.9*MAX(MC_Random_N10!$C985:$K985),MC_Random_N10!$B985*(1-EN$1),0)</f>
        <v>0</v>
      </c>
      <c r="EO985">
        <f>IF(EO$1*MC_Random_N10!$B985&gt;=0.9*MAX(MC_Random_N10!$C985:$K985),MC_Random_N10!$B985*(1-EO$1),0)</f>
        <v>0</v>
      </c>
      <c r="EP985">
        <f>IF(EP$1*MC_Random_N10!$B985&gt;=0.9*MAX(MC_Random_N10!$C985:$K985),MC_Random_N10!$B985*(1-EP$1),0)</f>
        <v>0</v>
      </c>
      <c r="EQ985">
        <f>IF(EQ$1*MC_Random_N10!$B985&gt;=0.9*MAX(MC_Random_N10!$C985:$K985),MC_Random_N10!$B985*(1-EQ$1),0)</f>
        <v>0</v>
      </c>
      <c r="ER985">
        <f>IF(ER$1*MC_Random_N10!$B985&gt;=0.9*MAX(MC_Random_N10!$C985:$K985),MC_Random_N10!$B985*(1-ER$1),0)</f>
        <v>0</v>
      </c>
      <c r="ES985">
        <f>IF(ES$1*MC_Random_N10!$B985&gt;=0.9*MAX(MC_Random_N10!$C985:$K985),MC_Random_N10!$B985*(1-ES$1),0)</f>
        <v>0</v>
      </c>
      <c r="ET985">
        <f>IF(ET$1*MC_Random_N10!$B985&gt;=0.9*MAX(MC_Random_N10!$C985:$K985),MC_Random_N10!$B985*(1-ET$1),0)</f>
        <v>0</v>
      </c>
      <c r="FF985">
        <v>984</v>
      </c>
      <c r="FG985">
        <f>MAX(FG$1*MC_Random_N10!$B985,0.9*MAX(MC_Random_N10!$C985:$K985))</f>
        <v>0.847498679511293</v>
      </c>
      <c r="FH985">
        <f>MAX(FH$1*MC_Random_N10!$B985,0.9*MAX(MC_Random_N10!$C985:$K985))</f>
        <v>0.847498679511293</v>
      </c>
      <c r="FI985">
        <f>MAX(FI$1*MC_Random_N10!$B985,0.9*MAX(MC_Random_N10!$C985:$K985))</f>
        <v>0.847498679511293</v>
      </c>
      <c r="FJ985">
        <f>MAX(FJ$1*MC_Random_N10!$B985,0.9*MAX(MC_Random_N10!$C985:$K985))</f>
        <v>0.847498679511293</v>
      </c>
      <c r="FK985">
        <f>MAX(FK$1*MC_Random_N10!$B985,0.9*MAX(MC_Random_N10!$C985:$K985))</f>
        <v>0.847498679511293</v>
      </c>
      <c r="FL985">
        <f>MAX(FL$1*MC_Random_N10!$B985,0.9*MAX(MC_Random_N10!$C985:$K985))</f>
        <v>0.847498679511293</v>
      </c>
      <c r="FM985">
        <f>MAX(FM$1*MC_Random_N10!$B985,0.9*MAX(MC_Random_N10!$C985:$K985))</f>
        <v>0.847498679511293</v>
      </c>
      <c r="FN985">
        <f>MAX(FN$1*MC_Random_N10!$B985,0.9*MAX(MC_Random_N10!$C985:$K985))</f>
        <v>0.847498679511293</v>
      </c>
      <c r="FO985">
        <f>MAX(FO$1*MC_Random_N10!$B985,0.9*MAX(MC_Random_N10!$C985:$K985))</f>
        <v>0.847498679511293</v>
      </c>
      <c r="FP985">
        <f>MAX(FP$1*MC_Random_N10!$B985,0.9*MAX(MC_Random_N10!$C985:$K985))</f>
        <v>0.847498679511293</v>
      </c>
    </row>
    <row r="986" spans="19:172">
      <c r="S986">
        <v>985</v>
      </c>
      <c r="T986">
        <f>IF(T$1*MC_Random_N2!$B986&gt;=0.5*MC_Random_N2!$C986,MC_Random_N2!$B986*(1-T$1),0)</f>
        <v>0</v>
      </c>
      <c r="U986">
        <f>IF(U$1*MC_Random_N2!$B986&gt;=0.5*MC_Random_N2!$C986,MC_Random_N2!$B986*(1-U$1),0)</f>
        <v>0</v>
      </c>
      <c r="V986">
        <f>IF(V$1*MC_Random_N2!$B986&gt;=0.5*MC_Random_N2!$C986,MC_Random_N2!$B986*(1-V$1),0)</f>
        <v>0</v>
      </c>
      <c r="W986">
        <f>IF(W$1*MC_Random_N2!$B986&gt;=0.5*MC_Random_N2!$C986,MC_Random_N2!$B986*(1-W$1),0)</f>
        <v>0</v>
      </c>
      <c r="X986">
        <f>IF(X$1*MC_Random_N2!$B986&gt;=0.5*MC_Random_N2!$C986,MC_Random_N2!$B986*(1-X$1),0)</f>
        <v>0</v>
      </c>
      <c r="Y986">
        <f>IF(Y$1*MC_Random_N2!$B986&gt;=0.5*MC_Random_N2!$C986,MC_Random_N2!$B986*(1-Y$1),0)</f>
        <v>0</v>
      </c>
      <c r="Z986">
        <f>IF(Z$1*MC_Random_N2!$B986&gt;=0.5*MC_Random_N2!$C986,MC_Random_N2!$B986*(1-Z$1),0)</f>
        <v>0</v>
      </c>
      <c r="AA986">
        <f>IF(AA$1*MC_Random_N2!$B986&gt;=0.5*MC_Random_N2!$C986,MC_Random_N2!$B986*(1-AA$1),0)</f>
        <v>0</v>
      </c>
      <c r="AB986">
        <f>IF(AB$1*MC_Random_N2!$B986&gt;=0.5*MC_Random_N2!$C986,MC_Random_N2!$B986*(1-AB$1),0)</f>
        <v>0</v>
      </c>
      <c r="AC986">
        <f>IF(AC$1*MC_Random_N2!$B986&gt;=0.5*MC_Random_N2!$C986,MC_Random_N2!$B986*(1-AC$1),0)</f>
        <v>0</v>
      </c>
      <c r="AP986">
        <v>985</v>
      </c>
      <c r="AQ986">
        <f>MAX(AQ$1*MC_Random_N2!$B986,0.5*MC_Random_N2!$C986)</f>
        <v>0.208472198356546</v>
      </c>
      <c r="AR986">
        <f>MAX(AR$1*MC_Random_N2!$B986,0.5*MC_Random_N2!$C986)</f>
        <v>0.208472198356546</v>
      </c>
      <c r="AS986">
        <f>MAX(AS$1*MC_Random_N2!$B986,0.5*MC_Random_N2!$C986)</f>
        <v>0.208472198356546</v>
      </c>
      <c r="AT986">
        <f>MAX(AT$1*MC_Random_N2!$B986,0.5*MC_Random_N2!$C986)</f>
        <v>0.208472198356546</v>
      </c>
      <c r="AU986">
        <f>MAX(AU$1*MC_Random_N2!$B986,0.5*MC_Random_N2!$C986)</f>
        <v>0.208472198356546</v>
      </c>
      <c r="AV986">
        <f>MAX(AV$1*MC_Random_N2!$B986,0.5*MC_Random_N2!$C986)</f>
        <v>0.208472198356546</v>
      </c>
      <c r="AW986">
        <f>MAX(AW$1*MC_Random_N2!$B986,0.5*MC_Random_N2!$C986)</f>
        <v>0.208472198356546</v>
      </c>
      <c r="AX986">
        <f>MAX(AX$1*MC_Random_N2!$B986,0.5*MC_Random_N2!$C986)</f>
        <v>0.208472198356546</v>
      </c>
      <c r="AY986">
        <f>MAX(AY$1*MC_Random_N2!$B986,0.5*MC_Random_N2!$C986)</f>
        <v>0.208472198356546</v>
      </c>
      <c r="AZ986">
        <f>MAX(AZ$1*MC_Random_N2!$B986,0.5*MC_Random_N2!$C986)</f>
        <v>0.219912612033066</v>
      </c>
      <c r="CG986">
        <v>985</v>
      </c>
      <c r="CH986">
        <f>IF(CH$1*MC_Random_N5!$B986&gt;=0.8*MAX(MC_Random_N5!$C986:$F986),MC_Random_N5!$B986*(1-CH$1),0)</f>
        <v>0</v>
      </c>
      <c r="CI986">
        <f>IF(CI$1*MC_Random_N5!$B986&gt;=0.8*MAX(MC_Random_N5!$C986:$F986),MC_Random_N5!$B986*(1-CI$1),0)</f>
        <v>0</v>
      </c>
      <c r="CJ986">
        <f>IF(CJ$1*MC_Random_N5!$B986&gt;=0.8*MAX(MC_Random_N5!$C986:$F986),MC_Random_N5!$B986*(1-CJ$1),0)</f>
        <v>0</v>
      </c>
      <c r="CK986">
        <f>IF(CK$1*MC_Random_N5!$B986&gt;=0.8*MAX(MC_Random_N5!$C986:$F986),MC_Random_N5!$B986*(1-CK$1),0)</f>
        <v>0</v>
      </c>
      <c r="CL986">
        <f>IF(CL$1*MC_Random_N5!$B986&gt;=0.8*MAX(MC_Random_N5!$C986:$F986),MC_Random_N5!$B986*(1-CL$1),0)</f>
        <v>0</v>
      </c>
      <c r="CM986">
        <f>IF(CM$1*MC_Random_N5!$B986&gt;=0.8*MAX(MC_Random_N5!$C986:$F986),MC_Random_N5!$B986*(1-CM$1),0)</f>
        <v>0</v>
      </c>
      <c r="CN986">
        <f>IF(CN$1*MC_Random_N5!$B986&gt;=0.8*MAX(MC_Random_N5!$C986:$F986),MC_Random_N5!$B986*(1-CN$1),0)</f>
        <v>0</v>
      </c>
      <c r="CO986">
        <f>IF(CO$1*MC_Random_N5!$B986&gt;=0.8*MAX(MC_Random_N5!$C986:$F986),MC_Random_N5!$B986*(1-CO$1),0)</f>
        <v>0</v>
      </c>
      <c r="CP986">
        <f>IF(CP$1*MC_Random_N5!$B986&gt;=0.8*MAX(MC_Random_N5!$C986:$F986),MC_Random_N5!$B986*(1-CP$1),0)</f>
        <v>0</v>
      </c>
      <c r="CQ986">
        <f>IF(CQ$1*MC_Random_N5!$B986&gt;=0.8*MAX(MC_Random_N5!$C986:$F986),MC_Random_N5!$B986*(1-CQ$1),0)</f>
        <v>0</v>
      </c>
      <c r="DD986">
        <v>985</v>
      </c>
      <c r="DE986">
        <f>MAX(DE$1*MC_Random_N5!$B986,0.8*MAX(MC_Random_N5!$C986:$F986))</f>
        <v>0.775804712543786</v>
      </c>
      <c r="DF986">
        <f>MAX(DF$1*MC_Random_N5!$B986,0.8*MAX(MC_Random_N5!$C986:$F986))</f>
        <v>0.775804712543786</v>
      </c>
      <c r="DG986">
        <f>MAX(DG$1*MC_Random_N5!$B986,0.8*MAX(MC_Random_N5!$C986:$F986))</f>
        <v>0.775804712543786</v>
      </c>
      <c r="DH986">
        <f>MAX(DH$1*MC_Random_N5!$B986,0.8*MAX(MC_Random_N5!$C986:$F986))</f>
        <v>0.775804712543786</v>
      </c>
      <c r="DI986">
        <f>MAX(DI$1*MC_Random_N5!$B986,0.8*MAX(MC_Random_N5!$C986:$F986))</f>
        <v>0.775804712543786</v>
      </c>
      <c r="DJ986">
        <f>MAX(DJ$1*MC_Random_N5!$B986,0.8*MAX(MC_Random_N5!$C986:$F986))</f>
        <v>0.775804712543786</v>
      </c>
      <c r="DK986">
        <f>MAX(DK$1*MC_Random_N5!$B986,0.8*MAX(MC_Random_N5!$C986:$F986))</f>
        <v>0.775804712543786</v>
      </c>
      <c r="DL986">
        <f>MAX(DL$1*MC_Random_N5!$B986,0.8*MAX(MC_Random_N5!$C986:$F986))</f>
        <v>0.775804712543786</v>
      </c>
      <c r="DM986">
        <f>MAX(DM$1*MC_Random_N5!$B986,0.8*MAX(MC_Random_N5!$C986:$F986))</f>
        <v>0.775804712543786</v>
      </c>
      <c r="DN986">
        <f>MAX(DN$1*MC_Random_N5!$B986,0.8*MAX(MC_Random_N5!$C986:$F986))</f>
        <v>0.775804712543786</v>
      </c>
      <c r="EJ986">
        <v>985</v>
      </c>
      <c r="EK986">
        <f>IF(EK$1*MC_Random_N10!$B986&gt;=0.9*MAX(MC_Random_N10!$C986:$K986),MC_Random_N10!$B986*(1-EK$1),0)</f>
        <v>0</v>
      </c>
      <c r="EL986">
        <f>IF(EL$1*MC_Random_N10!$B986&gt;=0.9*MAX(MC_Random_N10!$C986:$K986),MC_Random_N10!$B986*(1-EL$1),0)</f>
        <v>0</v>
      </c>
      <c r="EM986">
        <f>IF(EM$1*MC_Random_N10!$B986&gt;=0.9*MAX(MC_Random_N10!$C986:$K986),MC_Random_N10!$B986*(1-EM$1),0)</f>
        <v>0</v>
      </c>
      <c r="EN986">
        <f>IF(EN$1*MC_Random_N10!$B986&gt;=0.9*MAX(MC_Random_N10!$C986:$K986),MC_Random_N10!$B986*(1-EN$1),0)</f>
        <v>0</v>
      </c>
      <c r="EO986">
        <f>IF(EO$1*MC_Random_N10!$B986&gt;=0.9*MAX(MC_Random_N10!$C986:$K986),MC_Random_N10!$B986*(1-EO$1),0)</f>
        <v>0</v>
      </c>
      <c r="EP986">
        <f>IF(EP$1*MC_Random_N10!$B986&gt;=0.9*MAX(MC_Random_N10!$C986:$K986),MC_Random_N10!$B986*(1-EP$1),0)</f>
        <v>0</v>
      </c>
      <c r="EQ986">
        <f>IF(EQ$1*MC_Random_N10!$B986&gt;=0.9*MAX(MC_Random_N10!$C986:$K986),MC_Random_N10!$B986*(1-EQ$1),0)</f>
        <v>0</v>
      </c>
      <c r="ER986">
        <f>IF(ER$1*MC_Random_N10!$B986&gt;=0.9*MAX(MC_Random_N10!$C986:$K986),MC_Random_N10!$B986*(1-ER$1),0)</f>
        <v>0</v>
      </c>
      <c r="ES986">
        <f>IF(ES$1*MC_Random_N10!$B986&gt;=0.9*MAX(MC_Random_N10!$C986:$K986),MC_Random_N10!$B986*(1-ES$1),0)</f>
        <v>0</v>
      </c>
      <c r="ET986">
        <f>IF(ET$1*MC_Random_N10!$B986&gt;=0.9*MAX(MC_Random_N10!$C986:$K986),MC_Random_N10!$B986*(1-ET$1),0)</f>
        <v>0</v>
      </c>
      <c r="FF986">
        <v>985</v>
      </c>
      <c r="FG986">
        <f>MAX(FG$1*MC_Random_N10!$B986,0.9*MAX(MC_Random_N10!$C986:$K986))</f>
        <v>0.833504240794235</v>
      </c>
      <c r="FH986">
        <f>MAX(FH$1*MC_Random_N10!$B986,0.9*MAX(MC_Random_N10!$C986:$K986))</f>
        <v>0.833504240794235</v>
      </c>
      <c r="FI986">
        <f>MAX(FI$1*MC_Random_N10!$B986,0.9*MAX(MC_Random_N10!$C986:$K986))</f>
        <v>0.833504240794235</v>
      </c>
      <c r="FJ986">
        <f>MAX(FJ$1*MC_Random_N10!$B986,0.9*MAX(MC_Random_N10!$C986:$K986))</f>
        <v>0.833504240794235</v>
      </c>
      <c r="FK986">
        <f>MAX(FK$1*MC_Random_N10!$B986,0.9*MAX(MC_Random_N10!$C986:$K986))</f>
        <v>0.833504240794235</v>
      </c>
      <c r="FL986">
        <f>MAX(FL$1*MC_Random_N10!$B986,0.9*MAX(MC_Random_N10!$C986:$K986))</f>
        <v>0.833504240794235</v>
      </c>
      <c r="FM986">
        <f>MAX(FM$1*MC_Random_N10!$B986,0.9*MAX(MC_Random_N10!$C986:$K986))</f>
        <v>0.833504240794235</v>
      </c>
      <c r="FN986">
        <f>MAX(FN$1*MC_Random_N10!$B986,0.9*MAX(MC_Random_N10!$C986:$K986))</f>
        <v>0.833504240794235</v>
      </c>
      <c r="FO986">
        <f>MAX(FO$1*MC_Random_N10!$B986,0.9*MAX(MC_Random_N10!$C986:$K986))</f>
        <v>0.833504240794235</v>
      </c>
      <c r="FP986">
        <f>MAX(FP$1*MC_Random_N10!$B986,0.9*MAX(MC_Random_N10!$C986:$K986))</f>
        <v>0.833504240794235</v>
      </c>
    </row>
    <row r="987" spans="19:172">
      <c r="S987">
        <v>986</v>
      </c>
      <c r="T987">
        <f>IF(T$1*MC_Random_N2!$B987&gt;=0.5*MC_Random_N2!$C987,MC_Random_N2!$B987*(1-T$1),0)</f>
        <v>0.788921059253116</v>
      </c>
      <c r="U987">
        <f>IF(U$1*MC_Random_N2!$B987&gt;=0.5*MC_Random_N2!$C987,MC_Random_N2!$B987*(1-U$1),0)</f>
        <v>0.701263163780547</v>
      </c>
      <c r="V987">
        <f>IF(V$1*MC_Random_N2!$B987&gt;=0.5*MC_Random_N2!$C987,MC_Random_N2!$B987*(1-V$1),0)</f>
        <v>0.613605268307979</v>
      </c>
      <c r="W987">
        <f>IF(W$1*MC_Random_N2!$B987&gt;=0.5*MC_Random_N2!$C987,MC_Random_N2!$B987*(1-W$1),0)</f>
        <v>0.52594737283541</v>
      </c>
      <c r="X987">
        <f>IF(X$1*MC_Random_N2!$B987&gt;=0.5*MC_Random_N2!$C987,MC_Random_N2!$B987*(1-X$1),0)</f>
        <v>0.438289477362842</v>
      </c>
      <c r="Y987">
        <f>IF(Y$1*MC_Random_N2!$B987&gt;=0.5*MC_Random_N2!$C987,MC_Random_N2!$B987*(1-Y$1),0)</f>
        <v>0.350631581890274</v>
      </c>
      <c r="Z987">
        <f>IF(Z$1*MC_Random_N2!$B987&gt;=0.5*MC_Random_N2!$C987,MC_Random_N2!$B987*(1-Z$1),0)</f>
        <v>0.262973686417705</v>
      </c>
      <c r="AA987">
        <f>IF(AA$1*MC_Random_N2!$B987&gt;=0.5*MC_Random_N2!$C987,MC_Random_N2!$B987*(1-AA$1),0)</f>
        <v>0.175315790945137</v>
      </c>
      <c r="AB987">
        <f>IF(AB$1*MC_Random_N2!$B987&gt;=0.5*MC_Random_N2!$C987,MC_Random_N2!$B987*(1-AB$1),0)</f>
        <v>0.0876578954725684</v>
      </c>
      <c r="AC987">
        <f>IF(AC$1*MC_Random_N2!$B987&gt;=0.5*MC_Random_N2!$C987,MC_Random_N2!$B987*(1-AC$1),0)</f>
        <v>0</v>
      </c>
      <c r="AP987">
        <v>986</v>
      </c>
      <c r="AQ987">
        <f>MAX(AQ$1*MC_Random_N2!$B987,0.5*MC_Random_N2!$C987)</f>
        <v>0.0876578954725684</v>
      </c>
      <c r="AR987">
        <f>MAX(AR$1*MC_Random_N2!$B987,0.5*MC_Random_N2!$C987)</f>
        <v>0.175315790945137</v>
      </c>
      <c r="AS987">
        <f>MAX(AS$1*MC_Random_N2!$B987,0.5*MC_Random_N2!$C987)</f>
        <v>0.262973686417705</v>
      </c>
      <c r="AT987">
        <f>MAX(AT$1*MC_Random_N2!$B987,0.5*MC_Random_N2!$C987)</f>
        <v>0.350631581890274</v>
      </c>
      <c r="AU987">
        <f>MAX(AU$1*MC_Random_N2!$B987,0.5*MC_Random_N2!$C987)</f>
        <v>0.438289477362842</v>
      </c>
      <c r="AV987">
        <f>MAX(AV$1*MC_Random_N2!$B987,0.5*MC_Random_N2!$C987)</f>
        <v>0.52594737283541</v>
      </c>
      <c r="AW987">
        <f>MAX(AW$1*MC_Random_N2!$B987,0.5*MC_Random_N2!$C987)</f>
        <v>0.613605268307979</v>
      </c>
      <c r="AX987">
        <f>MAX(AX$1*MC_Random_N2!$B987,0.5*MC_Random_N2!$C987)</f>
        <v>0.701263163780547</v>
      </c>
      <c r="AY987">
        <f>MAX(AY$1*MC_Random_N2!$B987,0.5*MC_Random_N2!$C987)</f>
        <v>0.788921059253116</v>
      </c>
      <c r="AZ987">
        <f>MAX(AZ$1*MC_Random_N2!$B987,0.5*MC_Random_N2!$C987)</f>
        <v>0.876578954725684</v>
      </c>
      <c r="CG987">
        <v>986</v>
      </c>
      <c r="CH987">
        <f>IF(CH$1*MC_Random_N5!$B987&gt;=0.8*MAX(MC_Random_N5!$C987:$F987),MC_Random_N5!$B987*(1-CH$1),0)</f>
        <v>0</v>
      </c>
      <c r="CI987">
        <f>IF(CI$1*MC_Random_N5!$B987&gt;=0.8*MAX(MC_Random_N5!$C987:$F987),MC_Random_N5!$B987*(1-CI$1),0)</f>
        <v>0</v>
      </c>
      <c r="CJ987">
        <f>IF(CJ$1*MC_Random_N5!$B987&gt;=0.8*MAX(MC_Random_N5!$C987:$F987),MC_Random_N5!$B987*(1-CJ$1),0)</f>
        <v>0</v>
      </c>
      <c r="CK987">
        <f>IF(CK$1*MC_Random_N5!$B987&gt;=0.8*MAX(MC_Random_N5!$C987:$F987),MC_Random_N5!$B987*(1-CK$1),0)</f>
        <v>0</v>
      </c>
      <c r="CL987">
        <f>IF(CL$1*MC_Random_N5!$B987&gt;=0.8*MAX(MC_Random_N5!$C987:$F987),MC_Random_N5!$B987*(1-CL$1),0)</f>
        <v>0</v>
      </c>
      <c r="CM987">
        <f>IF(CM$1*MC_Random_N5!$B987&gt;=0.8*MAX(MC_Random_N5!$C987:$F987),MC_Random_N5!$B987*(1-CM$1),0)</f>
        <v>0</v>
      </c>
      <c r="CN987">
        <f>IF(CN$1*MC_Random_N5!$B987&gt;=0.8*MAX(MC_Random_N5!$C987:$F987),MC_Random_N5!$B987*(1-CN$1),0)</f>
        <v>0</v>
      </c>
      <c r="CO987">
        <f>IF(CO$1*MC_Random_N5!$B987&gt;=0.8*MAX(MC_Random_N5!$C987:$F987),MC_Random_N5!$B987*(1-CO$1),0)</f>
        <v>0</v>
      </c>
      <c r="CP987">
        <f>IF(CP$1*MC_Random_N5!$B987&gt;=0.8*MAX(MC_Random_N5!$C987:$F987),MC_Random_N5!$B987*(1-CP$1),0)</f>
        <v>0</v>
      </c>
      <c r="CQ987">
        <f>IF(CQ$1*MC_Random_N5!$B987&gt;=0.8*MAX(MC_Random_N5!$C987:$F987),MC_Random_N5!$B987*(1-CQ$1),0)</f>
        <v>0</v>
      </c>
      <c r="DD987">
        <v>986</v>
      </c>
      <c r="DE987">
        <f>MAX(DE$1*MC_Random_N5!$B987,0.8*MAX(MC_Random_N5!$C987:$F987))</f>
        <v>0.728308521427147</v>
      </c>
      <c r="DF987">
        <f>MAX(DF$1*MC_Random_N5!$B987,0.8*MAX(MC_Random_N5!$C987:$F987))</f>
        <v>0.728308521427147</v>
      </c>
      <c r="DG987">
        <f>MAX(DG$1*MC_Random_N5!$B987,0.8*MAX(MC_Random_N5!$C987:$F987))</f>
        <v>0.728308521427147</v>
      </c>
      <c r="DH987">
        <f>MAX(DH$1*MC_Random_N5!$B987,0.8*MAX(MC_Random_N5!$C987:$F987))</f>
        <v>0.728308521427147</v>
      </c>
      <c r="DI987">
        <f>MAX(DI$1*MC_Random_N5!$B987,0.8*MAX(MC_Random_N5!$C987:$F987))</f>
        <v>0.728308521427147</v>
      </c>
      <c r="DJ987">
        <f>MAX(DJ$1*MC_Random_N5!$B987,0.8*MAX(MC_Random_N5!$C987:$F987))</f>
        <v>0.728308521427147</v>
      </c>
      <c r="DK987">
        <f>MAX(DK$1*MC_Random_N5!$B987,0.8*MAX(MC_Random_N5!$C987:$F987))</f>
        <v>0.728308521427147</v>
      </c>
      <c r="DL987">
        <f>MAX(DL$1*MC_Random_N5!$B987,0.8*MAX(MC_Random_N5!$C987:$F987))</f>
        <v>0.728308521427147</v>
      </c>
      <c r="DM987">
        <f>MAX(DM$1*MC_Random_N5!$B987,0.8*MAX(MC_Random_N5!$C987:$F987))</f>
        <v>0.728308521427147</v>
      </c>
      <c r="DN987">
        <f>MAX(DN$1*MC_Random_N5!$B987,0.8*MAX(MC_Random_N5!$C987:$F987))</f>
        <v>0.728308521427147</v>
      </c>
      <c r="EJ987">
        <v>986</v>
      </c>
      <c r="EK987">
        <f>IF(EK$1*MC_Random_N10!$B987&gt;=0.9*MAX(MC_Random_N10!$C987:$K987),MC_Random_N10!$B987*(1-EK$1),0)</f>
        <v>0</v>
      </c>
      <c r="EL987">
        <f>IF(EL$1*MC_Random_N10!$B987&gt;=0.9*MAX(MC_Random_N10!$C987:$K987),MC_Random_N10!$B987*(1-EL$1),0)</f>
        <v>0</v>
      </c>
      <c r="EM987">
        <f>IF(EM$1*MC_Random_N10!$B987&gt;=0.9*MAX(MC_Random_N10!$C987:$K987),MC_Random_N10!$B987*(1-EM$1),0)</f>
        <v>0</v>
      </c>
      <c r="EN987">
        <f>IF(EN$1*MC_Random_N10!$B987&gt;=0.9*MAX(MC_Random_N10!$C987:$K987),MC_Random_N10!$B987*(1-EN$1),0)</f>
        <v>0</v>
      </c>
      <c r="EO987">
        <f>IF(EO$1*MC_Random_N10!$B987&gt;=0.9*MAX(MC_Random_N10!$C987:$K987),MC_Random_N10!$B987*(1-EO$1),0)</f>
        <v>0</v>
      </c>
      <c r="EP987">
        <f>IF(EP$1*MC_Random_N10!$B987&gt;=0.9*MAX(MC_Random_N10!$C987:$K987),MC_Random_N10!$B987*(1-EP$1),0)</f>
        <v>0</v>
      </c>
      <c r="EQ987">
        <f>IF(EQ$1*MC_Random_N10!$B987&gt;=0.9*MAX(MC_Random_N10!$C987:$K987),MC_Random_N10!$B987*(1-EQ$1),0)</f>
        <v>0</v>
      </c>
      <c r="ER987">
        <f>IF(ER$1*MC_Random_N10!$B987&gt;=0.9*MAX(MC_Random_N10!$C987:$K987),MC_Random_N10!$B987*(1-ER$1),0)</f>
        <v>0</v>
      </c>
      <c r="ES987">
        <f>IF(ES$1*MC_Random_N10!$B987&gt;=0.9*MAX(MC_Random_N10!$C987:$K987),MC_Random_N10!$B987*(1-ES$1),0)</f>
        <v>0</v>
      </c>
      <c r="ET987">
        <f>IF(ET$1*MC_Random_N10!$B987&gt;=0.9*MAX(MC_Random_N10!$C987:$K987),MC_Random_N10!$B987*(1-ET$1),0)</f>
        <v>0</v>
      </c>
      <c r="FF987">
        <v>986</v>
      </c>
      <c r="FG987">
        <f>MAX(FG$1*MC_Random_N10!$B987,0.9*MAX(MC_Random_N10!$C987:$K987))</f>
        <v>0.856696454218638</v>
      </c>
      <c r="FH987">
        <f>MAX(FH$1*MC_Random_N10!$B987,0.9*MAX(MC_Random_N10!$C987:$K987))</f>
        <v>0.856696454218638</v>
      </c>
      <c r="FI987">
        <f>MAX(FI$1*MC_Random_N10!$B987,0.9*MAX(MC_Random_N10!$C987:$K987))</f>
        <v>0.856696454218638</v>
      </c>
      <c r="FJ987">
        <f>MAX(FJ$1*MC_Random_N10!$B987,0.9*MAX(MC_Random_N10!$C987:$K987))</f>
        <v>0.856696454218638</v>
      </c>
      <c r="FK987">
        <f>MAX(FK$1*MC_Random_N10!$B987,0.9*MAX(MC_Random_N10!$C987:$K987))</f>
        <v>0.856696454218638</v>
      </c>
      <c r="FL987">
        <f>MAX(FL$1*MC_Random_N10!$B987,0.9*MAX(MC_Random_N10!$C987:$K987))</f>
        <v>0.856696454218638</v>
      </c>
      <c r="FM987">
        <f>MAX(FM$1*MC_Random_N10!$B987,0.9*MAX(MC_Random_N10!$C987:$K987))</f>
        <v>0.856696454218638</v>
      </c>
      <c r="FN987">
        <f>MAX(FN$1*MC_Random_N10!$B987,0.9*MAX(MC_Random_N10!$C987:$K987))</f>
        <v>0.856696454218638</v>
      </c>
      <c r="FO987">
        <f>MAX(FO$1*MC_Random_N10!$B987,0.9*MAX(MC_Random_N10!$C987:$K987))</f>
        <v>0.856696454218638</v>
      </c>
      <c r="FP987">
        <f>MAX(FP$1*MC_Random_N10!$B987,0.9*MAX(MC_Random_N10!$C987:$K987))</f>
        <v>0.856696454218638</v>
      </c>
    </row>
    <row r="988" spans="19:172">
      <c r="S988">
        <v>987</v>
      </c>
      <c r="T988">
        <f>IF(T$1*MC_Random_N2!$B988&gt;=0.5*MC_Random_N2!$C988,MC_Random_N2!$B988*(1-T$1),0)</f>
        <v>0</v>
      </c>
      <c r="U988">
        <f>IF(U$1*MC_Random_N2!$B988&gt;=0.5*MC_Random_N2!$C988,MC_Random_N2!$B988*(1-U$1),0)</f>
        <v>0</v>
      </c>
      <c r="V988">
        <f>IF(V$1*MC_Random_N2!$B988&gt;=0.5*MC_Random_N2!$C988,MC_Random_N2!$B988*(1-V$1),0)</f>
        <v>0</v>
      </c>
      <c r="W988">
        <f>IF(W$1*MC_Random_N2!$B988&gt;=0.5*MC_Random_N2!$C988,MC_Random_N2!$B988*(1-W$1),0)</f>
        <v>0</v>
      </c>
      <c r="X988">
        <f>IF(X$1*MC_Random_N2!$B988&gt;=0.5*MC_Random_N2!$C988,MC_Random_N2!$B988*(1-X$1),0)</f>
        <v>0</v>
      </c>
      <c r="Y988">
        <f>IF(Y$1*MC_Random_N2!$B988&gt;=0.5*MC_Random_N2!$C988,MC_Random_N2!$B988*(1-Y$1),0)</f>
        <v>0</v>
      </c>
      <c r="Z988">
        <f>IF(Z$1*MC_Random_N2!$B988&gt;=0.5*MC_Random_N2!$C988,MC_Random_N2!$B988*(1-Z$1),0)</f>
        <v>0</v>
      </c>
      <c r="AA988">
        <f>IF(AA$1*MC_Random_N2!$B988&gt;=0.5*MC_Random_N2!$C988,MC_Random_N2!$B988*(1-AA$1),0)</f>
        <v>0</v>
      </c>
      <c r="AB988">
        <f>IF(AB$1*MC_Random_N2!$B988&gt;=0.5*MC_Random_N2!$C988,MC_Random_N2!$B988*(1-AB$1),0)</f>
        <v>0</v>
      </c>
      <c r="AC988">
        <f>IF(AC$1*MC_Random_N2!$B988&gt;=0.5*MC_Random_N2!$C988,MC_Random_N2!$B988*(1-AC$1),0)</f>
        <v>0</v>
      </c>
      <c r="AP988">
        <v>987</v>
      </c>
      <c r="AQ988">
        <f>MAX(AQ$1*MC_Random_N2!$B988,0.5*MC_Random_N2!$C988)</f>
        <v>0.260115292501042</v>
      </c>
      <c r="AR988">
        <f>MAX(AR$1*MC_Random_N2!$B988,0.5*MC_Random_N2!$C988)</f>
        <v>0.260115292501042</v>
      </c>
      <c r="AS988">
        <f>MAX(AS$1*MC_Random_N2!$B988,0.5*MC_Random_N2!$C988)</f>
        <v>0.260115292501042</v>
      </c>
      <c r="AT988">
        <f>MAX(AT$1*MC_Random_N2!$B988,0.5*MC_Random_N2!$C988)</f>
        <v>0.260115292501042</v>
      </c>
      <c r="AU988">
        <f>MAX(AU$1*MC_Random_N2!$B988,0.5*MC_Random_N2!$C988)</f>
        <v>0.260115292501042</v>
      </c>
      <c r="AV988">
        <f>MAX(AV$1*MC_Random_N2!$B988,0.5*MC_Random_N2!$C988)</f>
        <v>0.260115292501042</v>
      </c>
      <c r="AW988">
        <f>MAX(AW$1*MC_Random_N2!$B988,0.5*MC_Random_N2!$C988)</f>
        <v>0.260115292501042</v>
      </c>
      <c r="AX988">
        <f>MAX(AX$1*MC_Random_N2!$B988,0.5*MC_Random_N2!$C988)</f>
        <v>0.260115292501042</v>
      </c>
      <c r="AY988">
        <f>MAX(AY$1*MC_Random_N2!$B988,0.5*MC_Random_N2!$C988)</f>
        <v>0.260115292501042</v>
      </c>
      <c r="AZ988">
        <f>MAX(AZ$1*MC_Random_N2!$B988,0.5*MC_Random_N2!$C988)</f>
        <v>0.260115292501042</v>
      </c>
      <c r="CG988">
        <v>987</v>
      </c>
      <c r="CH988">
        <f>IF(CH$1*MC_Random_N5!$B988&gt;=0.8*MAX(MC_Random_N5!$C988:$F988),MC_Random_N5!$B988*(1-CH$1),0)</f>
        <v>0</v>
      </c>
      <c r="CI988">
        <f>IF(CI$1*MC_Random_N5!$B988&gt;=0.8*MAX(MC_Random_N5!$C988:$F988),MC_Random_N5!$B988*(1-CI$1),0)</f>
        <v>0</v>
      </c>
      <c r="CJ988">
        <f>IF(CJ$1*MC_Random_N5!$B988&gt;=0.8*MAX(MC_Random_N5!$C988:$F988),MC_Random_N5!$B988*(1-CJ$1),0)</f>
        <v>0</v>
      </c>
      <c r="CK988">
        <f>IF(CK$1*MC_Random_N5!$B988&gt;=0.8*MAX(MC_Random_N5!$C988:$F988),MC_Random_N5!$B988*(1-CK$1),0)</f>
        <v>0</v>
      </c>
      <c r="CL988">
        <f>IF(CL$1*MC_Random_N5!$B988&gt;=0.8*MAX(MC_Random_N5!$C988:$F988),MC_Random_N5!$B988*(1-CL$1),0)</f>
        <v>0</v>
      </c>
      <c r="CM988">
        <f>IF(CM$1*MC_Random_N5!$B988&gt;=0.8*MAX(MC_Random_N5!$C988:$F988),MC_Random_N5!$B988*(1-CM$1),0)</f>
        <v>0</v>
      </c>
      <c r="CN988">
        <f>IF(CN$1*MC_Random_N5!$B988&gt;=0.8*MAX(MC_Random_N5!$C988:$F988),MC_Random_N5!$B988*(1-CN$1),0)</f>
        <v>0</v>
      </c>
      <c r="CO988">
        <f>IF(CO$1*MC_Random_N5!$B988&gt;=0.8*MAX(MC_Random_N5!$C988:$F988),MC_Random_N5!$B988*(1-CO$1),0)</f>
        <v>0</v>
      </c>
      <c r="CP988">
        <f>IF(CP$1*MC_Random_N5!$B988&gt;=0.8*MAX(MC_Random_N5!$C988:$F988),MC_Random_N5!$B988*(1-CP$1),0)</f>
        <v>0</v>
      </c>
      <c r="CQ988">
        <f>IF(CQ$1*MC_Random_N5!$B988&gt;=0.8*MAX(MC_Random_N5!$C988:$F988),MC_Random_N5!$B988*(1-CQ$1),0)</f>
        <v>0</v>
      </c>
      <c r="DD988">
        <v>987</v>
      </c>
      <c r="DE988">
        <f>MAX(DE$1*MC_Random_N5!$B988,0.8*MAX(MC_Random_N5!$C988:$F988))</f>
        <v>0.522648568068614</v>
      </c>
      <c r="DF988">
        <f>MAX(DF$1*MC_Random_N5!$B988,0.8*MAX(MC_Random_N5!$C988:$F988))</f>
        <v>0.522648568068614</v>
      </c>
      <c r="DG988">
        <f>MAX(DG$1*MC_Random_N5!$B988,0.8*MAX(MC_Random_N5!$C988:$F988))</f>
        <v>0.522648568068614</v>
      </c>
      <c r="DH988">
        <f>MAX(DH$1*MC_Random_N5!$B988,0.8*MAX(MC_Random_N5!$C988:$F988))</f>
        <v>0.522648568068614</v>
      </c>
      <c r="DI988">
        <f>MAX(DI$1*MC_Random_N5!$B988,0.8*MAX(MC_Random_N5!$C988:$F988))</f>
        <v>0.522648568068614</v>
      </c>
      <c r="DJ988">
        <f>MAX(DJ$1*MC_Random_N5!$B988,0.8*MAX(MC_Random_N5!$C988:$F988))</f>
        <v>0.522648568068614</v>
      </c>
      <c r="DK988">
        <f>MAX(DK$1*MC_Random_N5!$B988,0.8*MAX(MC_Random_N5!$C988:$F988))</f>
        <v>0.522648568068614</v>
      </c>
      <c r="DL988">
        <f>MAX(DL$1*MC_Random_N5!$B988,0.8*MAX(MC_Random_N5!$C988:$F988))</f>
        <v>0.522648568068614</v>
      </c>
      <c r="DM988">
        <f>MAX(DM$1*MC_Random_N5!$B988,0.8*MAX(MC_Random_N5!$C988:$F988))</f>
        <v>0.522648568068614</v>
      </c>
      <c r="DN988">
        <f>MAX(DN$1*MC_Random_N5!$B988,0.8*MAX(MC_Random_N5!$C988:$F988))</f>
        <v>0.522648568068614</v>
      </c>
      <c r="EJ988">
        <v>987</v>
      </c>
      <c r="EK988">
        <f>IF(EK$1*MC_Random_N10!$B988&gt;=0.9*MAX(MC_Random_N10!$C988:$K988),MC_Random_N10!$B988*(1-EK$1),0)</f>
        <v>0</v>
      </c>
      <c r="EL988">
        <f>IF(EL$1*MC_Random_N10!$B988&gt;=0.9*MAX(MC_Random_N10!$C988:$K988),MC_Random_N10!$B988*(1-EL$1),0)</f>
        <v>0</v>
      </c>
      <c r="EM988">
        <f>IF(EM$1*MC_Random_N10!$B988&gt;=0.9*MAX(MC_Random_N10!$C988:$K988),MC_Random_N10!$B988*(1-EM$1),0)</f>
        <v>0</v>
      </c>
      <c r="EN988">
        <f>IF(EN$1*MC_Random_N10!$B988&gt;=0.9*MAX(MC_Random_N10!$C988:$K988),MC_Random_N10!$B988*(1-EN$1),0)</f>
        <v>0</v>
      </c>
      <c r="EO988">
        <f>IF(EO$1*MC_Random_N10!$B988&gt;=0.9*MAX(MC_Random_N10!$C988:$K988),MC_Random_N10!$B988*(1-EO$1),0)</f>
        <v>0</v>
      </c>
      <c r="EP988">
        <f>IF(EP$1*MC_Random_N10!$B988&gt;=0.9*MAX(MC_Random_N10!$C988:$K988),MC_Random_N10!$B988*(1-EP$1),0)</f>
        <v>0</v>
      </c>
      <c r="EQ988">
        <f>IF(EQ$1*MC_Random_N10!$B988&gt;=0.9*MAX(MC_Random_N10!$C988:$K988),MC_Random_N10!$B988*(1-EQ$1),0)</f>
        <v>0</v>
      </c>
      <c r="ER988">
        <f>IF(ER$1*MC_Random_N10!$B988&gt;=0.9*MAX(MC_Random_N10!$C988:$K988),MC_Random_N10!$B988*(1-ER$1),0)</f>
        <v>0</v>
      </c>
      <c r="ES988">
        <f>IF(ES$1*MC_Random_N10!$B988&gt;=0.9*MAX(MC_Random_N10!$C988:$K988),MC_Random_N10!$B988*(1-ES$1),0)</f>
        <v>0</v>
      </c>
      <c r="ET988">
        <f>IF(ET$1*MC_Random_N10!$B988&gt;=0.9*MAX(MC_Random_N10!$C988:$K988),MC_Random_N10!$B988*(1-ET$1),0)</f>
        <v>0</v>
      </c>
      <c r="FF988">
        <v>987</v>
      </c>
      <c r="FG988">
        <f>MAX(FG$1*MC_Random_N10!$B988,0.9*MAX(MC_Random_N10!$C988:$K988))</f>
        <v>0.741634981829312</v>
      </c>
      <c r="FH988">
        <f>MAX(FH$1*MC_Random_N10!$B988,0.9*MAX(MC_Random_N10!$C988:$K988))</f>
        <v>0.741634981829312</v>
      </c>
      <c r="FI988">
        <f>MAX(FI$1*MC_Random_N10!$B988,0.9*MAX(MC_Random_N10!$C988:$K988))</f>
        <v>0.741634981829312</v>
      </c>
      <c r="FJ988">
        <f>MAX(FJ$1*MC_Random_N10!$B988,0.9*MAX(MC_Random_N10!$C988:$K988))</f>
        <v>0.741634981829312</v>
      </c>
      <c r="FK988">
        <f>MAX(FK$1*MC_Random_N10!$B988,0.9*MAX(MC_Random_N10!$C988:$K988))</f>
        <v>0.741634981829312</v>
      </c>
      <c r="FL988">
        <f>MAX(FL$1*MC_Random_N10!$B988,0.9*MAX(MC_Random_N10!$C988:$K988))</f>
        <v>0.741634981829312</v>
      </c>
      <c r="FM988">
        <f>MAX(FM$1*MC_Random_N10!$B988,0.9*MAX(MC_Random_N10!$C988:$K988))</f>
        <v>0.741634981829312</v>
      </c>
      <c r="FN988">
        <f>MAX(FN$1*MC_Random_N10!$B988,0.9*MAX(MC_Random_N10!$C988:$K988))</f>
        <v>0.741634981829312</v>
      </c>
      <c r="FO988">
        <f>MAX(FO$1*MC_Random_N10!$B988,0.9*MAX(MC_Random_N10!$C988:$K988))</f>
        <v>0.741634981829312</v>
      </c>
      <c r="FP988">
        <f>MAX(FP$1*MC_Random_N10!$B988,0.9*MAX(MC_Random_N10!$C988:$K988))</f>
        <v>0.741634981829312</v>
      </c>
    </row>
    <row r="989" spans="19:172">
      <c r="S989">
        <v>988</v>
      </c>
      <c r="T989">
        <f>IF(T$1*MC_Random_N2!$B989&gt;=0.5*MC_Random_N2!$C989,MC_Random_N2!$B989*(1-T$1),0)</f>
        <v>0</v>
      </c>
      <c r="U989">
        <f>IF(U$1*MC_Random_N2!$B989&gt;=0.5*MC_Random_N2!$C989,MC_Random_N2!$B989*(1-U$1),0)</f>
        <v>0</v>
      </c>
      <c r="V989">
        <f>IF(V$1*MC_Random_N2!$B989&gt;=0.5*MC_Random_N2!$C989,MC_Random_N2!$B989*(1-V$1),0)</f>
        <v>0</v>
      </c>
      <c r="W989">
        <f>IF(W$1*MC_Random_N2!$B989&gt;=0.5*MC_Random_N2!$C989,MC_Random_N2!$B989*(1-W$1),0)</f>
        <v>0</v>
      </c>
      <c r="X989">
        <f>IF(X$1*MC_Random_N2!$B989&gt;=0.5*MC_Random_N2!$C989,MC_Random_N2!$B989*(1-X$1),0)</f>
        <v>0</v>
      </c>
      <c r="Y989">
        <f>IF(Y$1*MC_Random_N2!$B989&gt;=0.5*MC_Random_N2!$C989,MC_Random_N2!$B989*(1-Y$1),0)</f>
        <v>0</v>
      </c>
      <c r="Z989">
        <f>IF(Z$1*MC_Random_N2!$B989&gt;=0.5*MC_Random_N2!$C989,MC_Random_N2!$B989*(1-Z$1),0)</f>
        <v>0</v>
      </c>
      <c r="AA989">
        <f>IF(AA$1*MC_Random_N2!$B989&gt;=0.5*MC_Random_N2!$C989,MC_Random_N2!$B989*(1-AA$1),0)</f>
        <v>0</v>
      </c>
      <c r="AB989">
        <f>IF(AB$1*MC_Random_N2!$B989&gt;=0.5*MC_Random_N2!$C989,MC_Random_N2!$B989*(1-AB$1),0)</f>
        <v>0</v>
      </c>
      <c r="AC989">
        <f>IF(AC$1*MC_Random_N2!$B989&gt;=0.5*MC_Random_N2!$C989,MC_Random_N2!$B989*(1-AC$1),0)</f>
        <v>0</v>
      </c>
      <c r="AP989">
        <v>988</v>
      </c>
      <c r="AQ989">
        <f>MAX(AQ$1*MC_Random_N2!$B989,0.5*MC_Random_N2!$C989)</f>
        <v>0.271499959402566</v>
      </c>
      <c r="AR989">
        <f>MAX(AR$1*MC_Random_N2!$B989,0.5*MC_Random_N2!$C989)</f>
        <v>0.271499959402566</v>
      </c>
      <c r="AS989">
        <f>MAX(AS$1*MC_Random_N2!$B989,0.5*MC_Random_N2!$C989)</f>
        <v>0.271499959402566</v>
      </c>
      <c r="AT989">
        <f>MAX(AT$1*MC_Random_N2!$B989,0.5*MC_Random_N2!$C989)</f>
        <v>0.271499959402566</v>
      </c>
      <c r="AU989">
        <f>MAX(AU$1*MC_Random_N2!$B989,0.5*MC_Random_N2!$C989)</f>
        <v>0.271499959402566</v>
      </c>
      <c r="AV989">
        <f>MAX(AV$1*MC_Random_N2!$B989,0.5*MC_Random_N2!$C989)</f>
        <v>0.271499959402566</v>
      </c>
      <c r="AW989">
        <f>MAX(AW$1*MC_Random_N2!$B989,0.5*MC_Random_N2!$C989)</f>
        <v>0.271499959402566</v>
      </c>
      <c r="AX989">
        <f>MAX(AX$1*MC_Random_N2!$B989,0.5*MC_Random_N2!$C989)</f>
        <v>0.271499959402566</v>
      </c>
      <c r="AY989">
        <f>MAX(AY$1*MC_Random_N2!$B989,0.5*MC_Random_N2!$C989)</f>
        <v>0.271499959402566</v>
      </c>
      <c r="AZ989">
        <f>MAX(AZ$1*MC_Random_N2!$B989,0.5*MC_Random_N2!$C989)</f>
        <v>0.271499959402566</v>
      </c>
      <c r="CG989">
        <v>988</v>
      </c>
      <c r="CH989">
        <f>IF(CH$1*MC_Random_N5!$B989&gt;=0.8*MAX(MC_Random_N5!$C989:$F989),MC_Random_N5!$B989*(1-CH$1),0)</f>
        <v>0</v>
      </c>
      <c r="CI989">
        <f>IF(CI$1*MC_Random_N5!$B989&gt;=0.8*MAX(MC_Random_N5!$C989:$F989),MC_Random_N5!$B989*(1-CI$1),0)</f>
        <v>0</v>
      </c>
      <c r="CJ989">
        <f>IF(CJ$1*MC_Random_N5!$B989&gt;=0.8*MAX(MC_Random_N5!$C989:$F989),MC_Random_N5!$B989*(1-CJ$1),0)</f>
        <v>0</v>
      </c>
      <c r="CK989">
        <f>IF(CK$1*MC_Random_N5!$B989&gt;=0.8*MAX(MC_Random_N5!$C989:$F989),MC_Random_N5!$B989*(1-CK$1),0)</f>
        <v>0</v>
      </c>
      <c r="CL989">
        <f>IF(CL$1*MC_Random_N5!$B989&gt;=0.8*MAX(MC_Random_N5!$C989:$F989),MC_Random_N5!$B989*(1-CL$1),0)</f>
        <v>0</v>
      </c>
      <c r="CM989">
        <f>IF(CM$1*MC_Random_N5!$B989&gt;=0.8*MAX(MC_Random_N5!$C989:$F989),MC_Random_N5!$B989*(1-CM$1),0)</f>
        <v>0</v>
      </c>
      <c r="CN989">
        <f>IF(CN$1*MC_Random_N5!$B989&gt;=0.8*MAX(MC_Random_N5!$C989:$F989),MC_Random_N5!$B989*(1-CN$1),0)</f>
        <v>0</v>
      </c>
      <c r="CO989">
        <f>IF(CO$1*MC_Random_N5!$B989&gt;=0.8*MAX(MC_Random_N5!$C989:$F989),MC_Random_N5!$B989*(1-CO$1),0)</f>
        <v>0</v>
      </c>
      <c r="CP989">
        <f>IF(CP$1*MC_Random_N5!$B989&gt;=0.8*MAX(MC_Random_N5!$C989:$F989),MC_Random_N5!$B989*(1-CP$1),0)</f>
        <v>0</v>
      </c>
      <c r="CQ989">
        <f>IF(CQ$1*MC_Random_N5!$B989&gt;=0.8*MAX(MC_Random_N5!$C989:$F989),MC_Random_N5!$B989*(1-CQ$1),0)</f>
        <v>0</v>
      </c>
      <c r="DD989">
        <v>988</v>
      </c>
      <c r="DE989">
        <f>MAX(DE$1*MC_Random_N5!$B989,0.8*MAX(MC_Random_N5!$C989:$F989))</f>
        <v>0.728857294950001</v>
      </c>
      <c r="DF989">
        <f>MAX(DF$1*MC_Random_N5!$B989,0.8*MAX(MC_Random_N5!$C989:$F989))</f>
        <v>0.728857294950001</v>
      </c>
      <c r="DG989">
        <f>MAX(DG$1*MC_Random_N5!$B989,0.8*MAX(MC_Random_N5!$C989:$F989))</f>
        <v>0.728857294950001</v>
      </c>
      <c r="DH989">
        <f>MAX(DH$1*MC_Random_N5!$B989,0.8*MAX(MC_Random_N5!$C989:$F989))</f>
        <v>0.728857294950001</v>
      </c>
      <c r="DI989">
        <f>MAX(DI$1*MC_Random_N5!$B989,0.8*MAX(MC_Random_N5!$C989:$F989))</f>
        <v>0.728857294950001</v>
      </c>
      <c r="DJ989">
        <f>MAX(DJ$1*MC_Random_N5!$B989,0.8*MAX(MC_Random_N5!$C989:$F989))</f>
        <v>0.728857294950001</v>
      </c>
      <c r="DK989">
        <f>MAX(DK$1*MC_Random_N5!$B989,0.8*MAX(MC_Random_N5!$C989:$F989))</f>
        <v>0.728857294950001</v>
      </c>
      <c r="DL989">
        <f>MAX(DL$1*MC_Random_N5!$B989,0.8*MAX(MC_Random_N5!$C989:$F989))</f>
        <v>0.728857294950001</v>
      </c>
      <c r="DM989">
        <f>MAX(DM$1*MC_Random_N5!$B989,0.8*MAX(MC_Random_N5!$C989:$F989))</f>
        <v>0.728857294950001</v>
      </c>
      <c r="DN989">
        <f>MAX(DN$1*MC_Random_N5!$B989,0.8*MAX(MC_Random_N5!$C989:$F989))</f>
        <v>0.728857294950001</v>
      </c>
      <c r="EJ989">
        <v>988</v>
      </c>
      <c r="EK989">
        <f>IF(EK$1*MC_Random_N10!$B989&gt;=0.9*MAX(MC_Random_N10!$C989:$K989),MC_Random_N10!$B989*(1-EK$1),0)</f>
        <v>0</v>
      </c>
      <c r="EL989">
        <f>IF(EL$1*MC_Random_N10!$B989&gt;=0.9*MAX(MC_Random_N10!$C989:$K989),MC_Random_N10!$B989*(1-EL$1),0)</f>
        <v>0</v>
      </c>
      <c r="EM989">
        <f>IF(EM$1*MC_Random_N10!$B989&gt;=0.9*MAX(MC_Random_N10!$C989:$K989),MC_Random_N10!$B989*(1-EM$1),0)</f>
        <v>0</v>
      </c>
      <c r="EN989">
        <f>IF(EN$1*MC_Random_N10!$B989&gt;=0.9*MAX(MC_Random_N10!$C989:$K989),MC_Random_N10!$B989*(1-EN$1),0)</f>
        <v>0</v>
      </c>
      <c r="EO989">
        <f>IF(EO$1*MC_Random_N10!$B989&gt;=0.9*MAX(MC_Random_N10!$C989:$K989),MC_Random_N10!$B989*(1-EO$1),0)</f>
        <v>0</v>
      </c>
      <c r="EP989">
        <f>IF(EP$1*MC_Random_N10!$B989&gt;=0.9*MAX(MC_Random_N10!$C989:$K989),MC_Random_N10!$B989*(1-EP$1),0)</f>
        <v>0</v>
      </c>
      <c r="EQ989">
        <f>IF(EQ$1*MC_Random_N10!$B989&gt;=0.9*MAX(MC_Random_N10!$C989:$K989),MC_Random_N10!$B989*(1-EQ$1),0)</f>
        <v>0</v>
      </c>
      <c r="ER989">
        <f>IF(ER$1*MC_Random_N10!$B989&gt;=0.9*MAX(MC_Random_N10!$C989:$K989),MC_Random_N10!$B989*(1-ER$1),0)</f>
        <v>0</v>
      </c>
      <c r="ES989">
        <f>IF(ES$1*MC_Random_N10!$B989&gt;=0.9*MAX(MC_Random_N10!$C989:$K989),MC_Random_N10!$B989*(1-ES$1),0)</f>
        <v>0</v>
      </c>
      <c r="ET989">
        <f>IF(ET$1*MC_Random_N10!$B989&gt;=0.9*MAX(MC_Random_N10!$C989:$K989),MC_Random_N10!$B989*(1-ET$1),0)</f>
        <v>0</v>
      </c>
      <c r="FF989">
        <v>988</v>
      </c>
      <c r="FG989">
        <f>MAX(FG$1*MC_Random_N10!$B989,0.9*MAX(MC_Random_N10!$C989:$K989))</f>
        <v>0.828654671705318</v>
      </c>
      <c r="FH989">
        <f>MAX(FH$1*MC_Random_N10!$B989,0.9*MAX(MC_Random_N10!$C989:$K989))</f>
        <v>0.828654671705318</v>
      </c>
      <c r="FI989">
        <f>MAX(FI$1*MC_Random_N10!$B989,0.9*MAX(MC_Random_N10!$C989:$K989))</f>
        <v>0.828654671705318</v>
      </c>
      <c r="FJ989">
        <f>MAX(FJ$1*MC_Random_N10!$B989,0.9*MAX(MC_Random_N10!$C989:$K989))</f>
        <v>0.828654671705318</v>
      </c>
      <c r="FK989">
        <f>MAX(FK$1*MC_Random_N10!$B989,0.9*MAX(MC_Random_N10!$C989:$K989))</f>
        <v>0.828654671705318</v>
      </c>
      <c r="FL989">
        <f>MAX(FL$1*MC_Random_N10!$B989,0.9*MAX(MC_Random_N10!$C989:$K989))</f>
        <v>0.828654671705318</v>
      </c>
      <c r="FM989">
        <f>MAX(FM$1*MC_Random_N10!$B989,0.9*MAX(MC_Random_N10!$C989:$K989))</f>
        <v>0.828654671705318</v>
      </c>
      <c r="FN989">
        <f>MAX(FN$1*MC_Random_N10!$B989,0.9*MAX(MC_Random_N10!$C989:$K989))</f>
        <v>0.828654671705318</v>
      </c>
      <c r="FO989">
        <f>MAX(FO$1*MC_Random_N10!$B989,0.9*MAX(MC_Random_N10!$C989:$K989))</f>
        <v>0.828654671705318</v>
      </c>
      <c r="FP989">
        <f>MAX(FP$1*MC_Random_N10!$B989,0.9*MAX(MC_Random_N10!$C989:$K989))</f>
        <v>0.828654671705318</v>
      </c>
    </row>
    <row r="990" spans="19:172">
      <c r="S990">
        <v>989</v>
      </c>
      <c r="T990">
        <f>IF(T$1*MC_Random_N2!$B990&gt;=0.5*MC_Random_N2!$C990,MC_Random_N2!$B990*(1-T$1),0)</f>
        <v>0</v>
      </c>
      <c r="U990">
        <f>IF(U$1*MC_Random_N2!$B990&gt;=0.5*MC_Random_N2!$C990,MC_Random_N2!$B990*(1-U$1),0)</f>
        <v>0</v>
      </c>
      <c r="V990">
        <f>IF(V$1*MC_Random_N2!$B990&gt;=0.5*MC_Random_N2!$C990,MC_Random_N2!$B990*(1-V$1),0)</f>
        <v>0</v>
      </c>
      <c r="W990">
        <f>IF(W$1*MC_Random_N2!$B990&gt;=0.5*MC_Random_N2!$C990,MC_Random_N2!$B990*(1-W$1),0)</f>
        <v>0</v>
      </c>
      <c r="X990">
        <f>IF(X$1*MC_Random_N2!$B990&gt;=0.5*MC_Random_N2!$C990,MC_Random_N2!$B990*(1-X$1),0)</f>
        <v>0</v>
      </c>
      <c r="Y990">
        <f>IF(Y$1*MC_Random_N2!$B990&gt;=0.5*MC_Random_N2!$C990,MC_Random_N2!$B990*(1-Y$1),0)</f>
        <v>0</v>
      </c>
      <c r="Z990">
        <f>IF(Z$1*MC_Random_N2!$B990&gt;=0.5*MC_Random_N2!$C990,MC_Random_N2!$B990*(1-Z$1),0)</f>
        <v>0</v>
      </c>
      <c r="AA990">
        <f>IF(AA$1*MC_Random_N2!$B990&gt;=0.5*MC_Random_N2!$C990,MC_Random_N2!$B990*(1-AA$1),0)</f>
        <v>0</v>
      </c>
      <c r="AB990">
        <f>IF(AB$1*MC_Random_N2!$B990&gt;=0.5*MC_Random_N2!$C990,MC_Random_N2!$B990*(1-AB$1),0)</f>
        <v>0</v>
      </c>
      <c r="AC990">
        <f>IF(AC$1*MC_Random_N2!$B990&gt;=0.5*MC_Random_N2!$C990,MC_Random_N2!$B990*(1-AC$1),0)</f>
        <v>0</v>
      </c>
      <c r="AP990">
        <v>989</v>
      </c>
      <c r="AQ990">
        <f>MAX(AQ$1*MC_Random_N2!$B990,0.5*MC_Random_N2!$C990)</f>
        <v>0.362876197227937</v>
      </c>
      <c r="AR990">
        <f>MAX(AR$1*MC_Random_N2!$B990,0.5*MC_Random_N2!$C990)</f>
        <v>0.362876197227937</v>
      </c>
      <c r="AS990">
        <f>MAX(AS$1*MC_Random_N2!$B990,0.5*MC_Random_N2!$C990)</f>
        <v>0.362876197227937</v>
      </c>
      <c r="AT990">
        <f>MAX(AT$1*MC_Random_N2!$B990,0.5*MC_Random_N2!$C990)</f>
        <v>0.362876197227937</v>
      </c>
      <c r="AU990">
        <f>MAX(AU$1*MC_Random_N2!$B990,0.5*MC_Random_N2!$C990)</f>
        <v>0.362876197227937</v>
      </c>
      <c r="AV990">
        <f>MAX(AV$1*MC_Random_N2!$B990,0.5*MC_Random_N2!$C990)</f>
        <v>0.362876197227937</v>
      </c>
      <c r="AW990">
        <f>MAX(AW$1*MC_Random_N2!$B990,0.5*MC_Random_N2!$C990)</f>
        <v>0.362876197227937</v>
      </c>
      <c r="AX990">
        <f>MAX(AX$1*MC_Random_N2!$B990,0.5*MC_Random_N2!$C990)</f>
        <v>0.362876197227937</v>
      </c>
      <c r="AY990">
        <f>MAX(AY$1*MC_Random_N2!$B990,0.5*MC_Random_N2!$C990)</f>
        <v>0.362876197227937</v>
      </c>
      <c r="AZ990">
        <f>MAX(AZ$1*MC_Random_N2!$B990,0.5*MC_Random_N2!$C990)</f>
        <v>0.362876197227937</v>
      </c>
      <c r="CG990">
        <v>989</v>
      </c>
      <c r="CH990">
        <f>IF(CH$1*MC_Random_N5!$B990&gt;=0.8*MAX(MC_Random_N5!$C990:$F990),MC_Random_N5!$B990*(1-CH$1),0)</f>
        <v>0</v>
      </c>
      <c r="CI990">
        <f>IF(CI$1*MC_Random_N5!$B990&gt;=0.8*MAX(MC_Random_N5!$C990:$F990),MC_Random_N5!$B990*(1-CI$1),0)</f>
        <v>0</v>
      </c>
      <c r="CJ990">
        <f>IF(CJ$1*MC_Random_N5!$B990&gt;=0.8*MAX(MC_Random_N5!$C990:$F990),MC_Random_N5!$B990*(1-CJ$1),0)</f>
        <v>0</v>
      </c>
      <c r="CK990">
        <f>IF(CK$1*MC_Random_N5!$B990&gt;=0.8*MAX(MC_Random_N5!$C990:$F990),MC_Random_N5!$B990*(1-CK$1),0)</f>
        <v>0</v>
      </c>
      <c r="CL990">
        <f>IF(CL$1*MC_Random_N5!$B990&gt;=0.8*MAX(MC_Random_N5!$C990:$F990),MC_Random_N5!$B990*(1-CL$1),0)</f>
        <v>0</v>
      </c>
      <c r="CM990">
        <f>IF(CM$1*MC_Random_N5!$B990&gt;=0.8*MAX(MC_Random_N5!$C990:$F990),MC_Random_N5!$B990*(1-CM$1),0)</f>
        <v>0</v>
      </c>
      <c r="CN990">
        <f>IF(CN$1*MC_Random_N5!$B990&gt;=0.8*MAX(MC_Random_N5!$C990:$F990),MC_Random_N5!$B990*(1-CN$1),0)</f>
        <v>0</v>
      </c>
      <c r="CO990">
        <f>IF(CO$1*MC_Random_N5!$B990&gt;=0.8*MAX(MC_Random_N5!$C990:$F990),MC_Random_N5!$B990*(1-CO$1),0)</f>
        <v>0</v>
      </c>
      <c r="CP990">
        <f>IF(CP$1*MC_Random_N5!$B990&gt;=0.8*MAX(MC_Random_N5!$C990:$F990),MC_Random_N5!$B990*(1-CP$1),0)</f>
        <v>0.0690504901031496</v>
      </c>
      <c r="CQ990">
        <f>IF(CQ$1*MC_Random_N5!$B990&gt;=0.8*MAX(MC_Random_N5!$C990:$F990),MC_Random_N5!$B990*(1-CQ$1),0)</f>
        <v>0</v>
      </c>
      <c r="DD990">
        <v>989</v>
      </c>
      <c r="DE990">
        <f>MAX(DE$1*MC_Random_N5!$B990,0.8*MAX(MC_Random_N5!$C990:$F990))</f>
        <v>0.582284538810435</v>
      </c>
      <c r="DF990">
        <f>MAX(DF$1*MC_Random_N5!$B990,0.8*MAX(MC_Random_N5!$C990:$F990))</f>
        <v>0.582284538810435</v>
      </c>
      <c r="DG990">
        <f>MAX(DG$1*MC_Random_N5!$B990,0.8*MAX(MC_Random_N5!$C990:$F990))</f>
        <v>0.582284538810435</v>
      </c>
      <c r="DH990">
        <f>MAX(DH$1*MC_Random_N5!$B990,0.8*MAX(MC_Random_N5!$C990:$F990))</f>
        <v>0.582284538810435</v>
      </c>
      <c r="DI990">
        <f>MAX(DI$1*MC_Random_N5!$B990,0.8*MAX(MC_Random_N5!$C990:$F990))</f>
        <v>0.582284538810435</v>
      </c>
      <c r="DJ990">
        <f>MAX(DJ$1*MC_Random_N5!$B990,0.8*MAX(MC_Random_N5!$C990:$F990))</f>
        <v>0.582284538810435</v>
      </c>
      <c r="DK990">
        <f>MAX(DK$1*MC_Random_N5!$B990,0.8*MAX(MC_Random_N5!$C990:$F990))</f>
        <v>0.582284538810435</v>
      </c>
      <c r="DL990">
        <f>MAX(DL$1*MC_Random_N5!$B990,0.8*MAX(MC_Random_N5!$C990:$F990))</f>
        <v>0.582284538810435</v>
      </c>
      <c r="DM990">
        <f>MAX(DM$1*MC_Random_N5!$B990,0.8*MAX(MC_Random_N5!$C990:$F990))</f>
        <v>0.621454410928346</v>
      </c>
      <c r="DN990">
        <f>MAX(DN$1*MC_Random_N5!$B990,0.8*MAX(MC_Random_N5!$C990:$F990))</f>
        <v>0.690504901031496</v>
      </c>
      <c r="EJ990">
        <v>989</v>
      </c>
      <c r="EK990">
        <f>IF(EK$1*MC_Random_N10!$B990&gt;=0.9*MAX(MC_Random_N10!$C990:$K990),MC_Random_N10!$B990*(1-EK$1),0)</f>
        <v>0</v>
      </c>
      <c r="EL990">
        <f>IF(EL$1*MC_Random_N10!$B990&gt;=0.9*MAX(MC_Random_N10!$C990:$K990),MC_Random_N10!$B990*(1-EL$1),0)</f>
        <v>0</v>
      </c>
      <c r="EM990">
        <f>IF(EM$1*MC_Random_N10!$B990&gt;=0.9*MAX(MC_Random_N10!$C990:$K990),MC_Random_N10!$B990*(1-EM$1),0)</f>
        <v>0</v>
      </c>
      <c r="EN990">
        <f>IF(EN$1*MC_Random_N10!$B990&gt;=0.9*MAX(MC_Random_N10!$C990:$K990),MC_Random_N10!$B990*(1-EN$1),0)</f>
        <v>0</v>
      </c>
      <c r="EO990">
        <f>IF(EO$1*MC_Random_N10!$B990&gt;=0.9*MAX(MC_Random_N10!$C990:$K990),MC_Random_N10!$B990*(1-EO$1),0)</f>
        <v>0</v>
      </c>
      <c r="EP990">
        <f>IF(EP$1*MC_Random_N10!$B990&gt;=0.9*MAX(MC_Random_N10!$C990:$K990),MC_Random_N10!$B990*(1-EP$1),0)</f>
        <v>0</v>
      </c>
      <c r="EQ990">
        <f>IF(EQ$1*MC_Random_N10!$B990&gt;=0.9*MAX(MC_Random_N10!$C990:$K990),MC_Random_N10!$B990*(1-EQ$1),0)</f>
        <v>0</v>
      </c>
      <c r="ER990">
        <f>IF(ER$1*MC_Random_N10!$B990&gt;=0.9*MAX(MC_Random_N10!$C990:$K990),MC_Random_N10!$B990*(1-ER$1),0)</f>
        <v>0</v>
      </c>
      <c r="ES990">
        <f>IF(ES$1*MC_Random_N10!$B990&gt;=0.9*MAX(MC_Random_N10!$C990:$K990),MC_Random_N10!$B990*(1-ES$1),0)</f>
        <v>0</v>
      </c>
      <c r="ET990">
        <f>IF(ET$1*MC_Random_N10!$B990&gt;=0.9*MAX(MC_Random_N10!$C990:$K990),MC_Random_N10!$B990*(1-ET$1),0)</f>
        <v>0</v>
      </c>
      <c r="FF990">
        <v>989</v>
      </c>
      <c r="FG990">
        <f>MAX(FG$1*MC_Random_N10!$B990,0.9*MAX(MC_Random_N10!$C990:$K990))</f>
        <v>0.858848011145449</v>
      </c>
      <c r="FH990">
        <f>MAX(FH$1*MC_Random_N10!$B990,0.9*MAX(MC_Random_N10!$C990:$K990))</f>
        <v>0.858848011145449</v>
      </c>
      <c r="FI990">
        <f>MAX(FI$1*MC_Random_N10!$B990,0.9*MAX(MC_Random_N10!$C990:$K990))</f>
        <v>0.858848011145449</v>
      </c>
      <c r="FJ990">
        <f>MAX(FJ$1*MC_Random_N10!$B990,0.9*MAX(MC_Random_N10!$C990:$K990))</f>
        <v>0.858848011145449</v>
      </c>
      <c r="FK990">
        <f>MAX(FK$1*MC_Random_N10!$B990,0.9*MAX(MC_Random_N10!$C990:$K990))</f>
        <v>0.858848011145449</v>
      </c>
      <c r="FL990">
        <f>MAX(FL$1*MC_Random_N10!$B990,0.9*MAX(MC_Random_N10!$C990:$K990))</f>
        <v>0.858848011145449</v>
      </c>
      <c r="FM990">
        <f>MAX(FM$1*MC_Random_N10!$B990,0.9*MAX(MC_Random_N10!$C990:$K990))</f>
        <v>0.858848011145449</v>
      </c>
      <c r="FN990">
        <f>MAX(FN$1*MC_Random_N10!$B990,0.9*MAX(MC_Random_N10!$C990:$K990))</f>
        <v>0.858848011145449</v>
      </c>
      <c r="FO990">
        <f>MAX(FO$1*MC_Random_N10!$B990,0.9*MAX(MC_Random_N10!$C990:$K990))</f>
        <v>0.858848011145449</v>
      </c>
      <c r="FP990">
        <f>MAX(FP$1*MC_Random_N10!$B990,0.9*MAX(MC_Random_N10!$C990:$K990))</f>
        <v>0.858848011145449</v>
      </c>
    </row>
    <row r="991" spans="19:172">
      <c r="S991">
        <v>990</v>
      </c>
      <c r="T991">
        <f>IF(T$1*MC_Random_N2!$B991&gt;=0.5*MC_Random_N2!$C991,MC_Random_N2!$B991*(1-T$1),0)</f>
        <v>0</v>
      </c>
      <c r="U991">
        <f>IF(U$1*MC_Random_N2!$B991&gt;=0.5*MC_Random_N2!$C991,MC_Random_N2!$B991*(1-U$1),0)</f>
        <v>0</v>
      </c>
      <c r="V991">
        <f>IF(V$1*MC_Random_N2!$B991&gt;=0.5*MC_Random_N2!$C991,MC_Random_N2!$B991*(1-V$1),0)</f>
        <v>0</v>
      </c>
      <c r="W991">
        <f>IF(W$1*MC_Random_N2!$B991&gt;=0.5*MC_Random_N2!$C991,MC_Random_N2!$B991*(1-W$1),0)</f>
        <v>0.415740670945871</v>
      </c>
      <c r="X991">
        <f>IF(X$1*MC_Random_N2!$B991&gt;=0.5*MC_Random_N2!$C991,MC_Random_N2!$B991*(1-X$1),0)</f>
        <v>0.346450559121559</v>
      </c>
      <c r="Y991">
        <f>IF(Y$1*MC_Random_N2!$B991&gt;=0.5*MC_Random_N2!$C991,MC_Random_N2!$B991*(1-Y$1),0)</f>
        <v>0.277160447297247</v>
      </c>
      <c r="Z991">
        <f>IF(Z$1*MC_Random_N2!$B991&gt;=0.5*MC_Random_N2!$C991,MC_Random_N2!$B991*(1-Z$1),0)</f>
        <v>0.207870335472935</v>
      </c>
      <c r="AA991">
        <f>IF(AA$1*MC_Random_N2!$B991&gt;=0.5*MC_Random_N2!$C991,MC_Random_N2!$B991*(1-AA$1),0)</f>
        <v>0.138580223648624</v>
      </c>
      <c r="AB991">
        <f>IF(AB$1*MC_Random_N2!$B991&gt;=0.5*MC_Random_N2!$C991,MC_Random_N2!$B991*(1-AB$1),0)</f>
        <v>0.0692901118243118</v>
      </c>
      <c r="AC991">
        <f>IF(AC$1*MC_Random_N2!$B991&gt;=0.5*MC_Random_N2!$C991,MC_Random_N2!$B991*(1-AC$1),0)</f>
        <v>0</v>
      </c>
      <c r="AP991">
        <v>990</v>
      </c>
      <c r="AQ991">
        <f>MAX(AQ$1*MC_Random_N2!$B991,0.5*MC_Random_N2!$C991)</f>
        <v>0.244476813537324</v>
      </c>
      <c r="AR991">
        <f>MAX(AR$1*MC_Random_N2!$B991,0.5*MC_Random_N2!$C991)</f>
        <v>0.244476813537324</v>
      </c>
      <c r="AS991">
        <f>MAX(AS$1*MC_Random_N2!$B991,0.5*MC_Random_N2!$C991)</f>
        <v>0.244476813537324</v>
      </c>
      <c r="AT991">
        <f>MAX(AT$1*MC_Random_N2!$B991,0.5*MC_Random_N2!$C991)</f>
        <v>0.277160447297247</v>
      </c>
      <c r="AU991">
        <f>MAX(AU$1*MC_Random_N2!$B991,0.5*MC_Random_N2!$C991)</f>
        <v>0.346450559121559</v>
      </c>
      <c r="AV991">
        <f>MAX(AV$1*MC_Random_N2!$B991,0.5*MC_Random_N2!$C991)</f>
        <v>0.415740670945871</v>
      </c>
      <c r="AW991">
        <f>MAX(AW$1*MC_Random_N2!$B991,0.5*MC_Random_N2!$C991)</f>
        <v>0.485030782770183</v>
      </c>
      <c r="AX991">
        <f>MAX(AX$1*MC_Random_N2!$B991,0.5*MC_Random_N2!$C991)</f>
        <v>0.554320894594494</v>
      </c>
      <c r="AY991">
        <f>MAX(AY$1*MC_Random_N2!$B991,0.5*MC_Random_N2!$C991)</f>
        <v>0.623611006418806</v>
      </c>
      <c r="AZ991">
        <f>MAX(AZ$1*MC_Random_N2!$B991,0.5*MC_Random_N2!$C991)</f>
        <v>0.692901118243118</v>
      </c>
      <c r="CG991">
        <v>990</v>
      </c>
      <c r="CH991">
        <f>IF(CH$1*MC_Random_N5!$B991&gt;=0.8*MAX(MC_Random_N5!$C991:$F991),MC_Random_N5!$B991*(1-CH$1),0)</f>
        <v>0</v>
      </c>
      <c r="CI991">
        <f>IF(CI$1*MC_Random_N5!$B991&gt;=0.8*MAX(MC_Random_N5!$C991:$F991),MC_Random_N5!$B991*(1-CI$1),0)</f>
        <v>0</v>
      </c>
      <c r="CJ991">
        <f>IF(CJ$1*MC_Random_N5!$B991&gt;=0.8*MAX(MC_Random_N5!$C991:$F991),MC_Random_N5!$B991*(1-CJ$1),0)</f>
        <v>0</v>
      </c>
      <c r="CK991">
        <f>IF(CK$1*MC_Random_N5!$B991&gt;=0.8*MAX(MC_Random_N5!$C991:$F991),MC_Random_N5!$B991*(1-CK$1),0)</f>
        <v>0</v>
      </c>
      <c r="CL991">
        <f>IF(CL$1*MC_Random_N5!$B991&gt;=0.8*MAX(MC_Random_N5!$C991:$F991),MC_Random_N5!$B991*(1-CL$1),0)</f>
        <v>0</v>
      </c>
      <c r="CM991">
        <f>IF(CM$1*MC_Random_N5!$B991&gt;=0.8*MAX(MC_Random_N5!$C991:$F991),MC_Random_N5!$B991*(1-CM$1),0)</f>
        <v>0</v>
      </c>
      <c r="CN991">
        <f>IF(CN$1*MC_Random_N5!$B991&gt;=0.8*MAX(MC_Random_N5!$C991:$F991),MC_Random_N5!$B991*(1-CN$1),0)</f>
        <v>0</v>
      </c>
      <c r="CO991">
        <f>IF(CO$1*MC_Random_N5!$B991&gt;=0.8*MAX(MC_Random_N5!$C991:$F991),MC_Random_N5!$B991*(1-CO$1),0)</f>
        <v>0.184528812662201</v>
      </c>
      <c r="CP991">
        <f>IF(CP$1*MC_Random_N5!$B991&gt;=0.8*MAX(MC_Random_N5!$C991:$F991),MC_Random_N5!$B991*(1-CP$1),0)</f>
        <v>0.0922644063311003</v>
      </c>
      <c r="CQ991">
        <f>IF(CQ$1*MC_Random_N5!$B991&gt;=0.8*MAX(MC_Random_N5!$C991:$F991),MC_Random_N5!$B991*(1-CQ$1),0)</f>
        <v>0</v>
      </c>
      <c r="DD991">
        <v>990</v>
      </c>
      <c r="DE991">
        <f>MAX(DE$1*MC_Random_N5!$B991,0.8*MAX(MC_Random_N5!$C991:$F991))</f>
        <v>0.722151568238554</v>
      </c>
      <c r="DF991">
        <f>MAX(DF$1*MC_Random_N5!$B991,0.8*MAX(MC_Random_N5!$C991:$F991))</f>
        <v>0.722151568238554</v>
      </c>
      <c r="DG991">
        <f>MAX(DG$1*MC_Random_N5!$B991,0.8*MAX(MC_Random_N5!$C991:$F991))</f>
        <v>0.722151568238554</v>
      </c>
      <c r="DH991">
        <f>MAX(DH$1*MC_Random_N5!$B991,0.8*MAX(MC_Random_N5!$C991:$F991))</f>
        <v>0.722151568238554</v>
      </c>
      <c r="DI991">
        <f>MAX(DI$1*MC_Random_N5!$B991,0.8*MAX(MC_Random_N5!$C991:$F991))</f>
        <v>0.722151568238554</v>
      </c>
      <c r="DJ991">
        <f>MAX(DJ$1*MC_Random_N5!$B991,0.8*MAX(MC_Random_N5!$C991:$F991))</f>
        <v>0.722151568238554</v>
      </c>
      <c r="DK991">
        <f>MAX(DK$1*MC_Random_N5!$B991,0.8*MAX(MC_Random_N5!$C991:$F991))</f>
        <v>0.722151568238554</v>
      </c>
      <c r="DL991">
        <f>MAX(DL$1*MC_Random_N5!$B991,0.8*MAX(MC_Random_N5!$C991:$F991))</f>
        <v>0.738115250648802</v>
      </c>
      <c r="DM991">
        <f>MAX(DM$1*MC_Random_N5!$B991,0.8*MAX(MC_Random_N5!$C991:$F991))</f>
        <v>0.830379656979903</v>
      </c>
      <c r="DN991">
        <f>MAX(DN$1*MC_Random_N5!$B991,0.8*MAX(MC_Random_N5!$C991:$F991))</f>
        <v>0.922644063311003</v>
      </c>
      <c r="EJ991">
        <v>990</v>
      </c>
      <c r="EK991">
        <f>IF(EK$1*MC_Random_N10!$B991&gt;=0.9*MAX(MC_Random_N10!$C991:$K991),MC_Random_N10!$B991*(1-EK$1),0)</f>
        <v>0</v>
      </c>
      <c r="EL991">
        <f>IF(EL$1*MC_Random_N10!$B991&gt;=0.9*MAX(MC_Random_N10!$C991:$K991),MC_Random_N10!$B991*(1-EL$1),0)</f>
        <v>0</v>
      </c>
      <c r="EM991">
        <f>IF(EM$1*MC_Random_N10!$B991&gt;=0.9*MAX(MC_Random_N10!$C991:$K991),MC_Random_N10!$B991*(1-EM$1),0)</f>
        <v>0</v>
      </c>
      <c r="EN991">
        <f>IF(EN$1*MC_Random_N10!$B991&gt;=0.9*MAX(MC_Random_N10!$C991:$K991),MC_Random_N10!$B991*(1-EN$1),0)</f>
        <v>0</v>
      </c>
      <c r="EO991">
        <f>IF(EO$1*MC_Random_N10!$B991&gt;=0.9*MAX(MC_Random_N10!$C991:$K991),MC_Random_N10!$B991*(1-EO$1),0)</f>
        <v>0</v>
      </c>
      <c r="EP991">
        <f>IF(EP$1*MC_Random_N10!$B991&gt;=0.9*MAX(MC_Random_N10!$C991:$K991),MC_Random_N10!$B991*(1-EP$1),0)</f>
        <v>0</v>
      </c>
      <c r="EQ991">
        <f>IF(EQ$1*MC_Random_N10!$B991&gt;=0.9*MAX(MC_Random_N10!$C991:$K991),MC_Random_N10!$B991*(1-EQ$1),0)</f>
        <v>0</v>
      </c>
      <c r="ER991">
        <f>IF(ER$1*MC_Random_N10!$B991&gt;=0.9*MAX(MC_Random_N10!$C991:$K991),MC_Random_N10!$B991*(1-ER$1),0)</f>
        <v>0</v>
      </c>
      <c r="ES991">
        <f>IF(ES$1*MC_Random_N10!$B991&gt;=0.9*MAX(MC_Random_N10!$C991:$K991),MC_Random_N10!$B991*(1-ES$1),0)</f>
        <v>0</v>
      </c>
      <c r="ET991">
        <f>IF(ET$1*MC_Random_N10!$B991&gt;=0.9*MAX(MC_Random_N10!$C991:$K991),MC_Random_N10!$B991*(1-ET$1),0)</f>
        <v>0</v>
      </c>
      <c r="FF991">
        <v>990</v>
      </c>
      <c r="FG991">
        <f>MAX(FG$1*MC_Random_N10!$B991,0.9*MAX(MC_Random_N10!$C991:$K991))</f>
        <v>0.835899577137882</v>
      </c>
      <c r="FH991">
        <f>MAX(FH$1*MC_Random_N10!$B991,0.9*MAX(MC_Random_N10!$C991:$K991))</f>
        <v>0.835899577137882</v>
      </c>
      <c r="FI991">
        <f>MAX(FI$1*MC_Random_N10!$B991,0.9*MAX(MC_Random_N10!$C991:$K991))</f>
        <v>0.835899577137882</v>
      </c>
      <c r="FJ991">
        <f>MAX(FJ$1*MC_Random_N10!$B991,0.9*MAX(MC_Random_N10!$C991:$K991))</f>
        <v>0.835899577137882</v>
      </c>
      <c r="FK991">
        <f>MAX(FK$1*MC_Random_N10!$B991,0.9*MAX(MC_Random_N10!$C991:$K991))</f>
        <v>0.835899577137882</v>
      </c>
      <c r="FL991">
        <f>MAX(FL$1*MC_Random_N10!$B991,0.9*MAX(MC_Random_N10!$C991:$K991))</f>
        <v>0.835899577137882</v>
      </c>
      <c r="FM991">
        <f>MAX(FM$1*MC_Random_N10!$B991,0.9*MAX(MC_Random_N10!$C991:$K991))</f>
        <v>0.835899577137882</v>
      </c>
      <c r="FN991">
        <f>MAX(FN$1*MC_Random_N10!$B991,0.9*MAX(MC_Random_N10!$C991:$K991))</f>
        <v>0.835899577137882</v>
      </c>
      <c r="FO991">
        <f>MAX(FO$1*MC_Random_N10!$B991,0.9*MAX(MC_Random_N10!$C991:$K991))</f>
        <v>0.835899577137882</v>
      </c>
      <c r="FP991">
        <f>MAX(FP$1*MC_Random_N10!$B991,0.9*MAX(MC_Random_N10!$C991:$K991))</f>
        <v>0.835899577137882</v>
      </c>
    </row>
    <row r="992" spans="19:172">
      <c r="S992">
        <v>991</v>
      </c>
      <c r="T992">
        <f>IF(T$1*MC_Random_N2!$B992&gt;=0.5*MC_Random_N2!$C992,MC_Random_N2!$B992*(1-T$1),0)</f>
        <v>0</v>
      </c>
      <c r="U992">
        <f>IF(U$1*MC_Random_N2!$B992&gt;=0.5*MC_Random_N2!$C992,MC_Random_N2!$B992*(1-U$1),0)</f>
        <v>0</v>
      </c>
      <c r="V992">
        <f>IF(V$1*MC_Random_N2!$B992&gt;=0.5*MC_Random_N2!$C992,MC_Random_N2!$B992*(1-V$1),0)</f>
        <v>0</v>
      </c>
      <c r="W992">
        <f>IF(W$1*MC_Random_N2!$B992&gt;=0.5*MC_Random_N2!$C992,MC_Random_N2!$B992*(1-W$1),0)</f>
        <v>0</v>
      </c>
      <c r="X992">
        <f>IF(X$1*MC_Random_N2!$B992&gt;=0.5*MC_Random_N2!$C992,MC_Random_N2!$B992*(1-X$1),0)</f>
        <v>0</v>
      </c>
      <c r="Y992">
        <f>IF(Y$1*MC_Random_N2!$B992&gt;=0.5*MC_Random_N2!$C992,MC_Random_N2!$B992*(1-Y$1),0)</f>
        <v>0</v>
      </c>
      <c r="Z992">
        <f>IF(Z$1*MC_Random_N2!$B992&gt;=0.5*MC_Random_N2!$C992,MC_Random_N2!$B992*(1-Z$1),0)</f>
        <v>0</v>
      </c>
      <c r="AA992">
        <f>IF(AA$1*MC_Random_N2!$B992&gt;=0.5*MC_Random_N2!$C992,MC_Random_N2!$B992*(1-AA$1),0)</f>
        <v>0</v>
      </c>
      <c r="AB992">
        <f>IF(AB$1*MC_Random_N2!$B992&gt;=0.5*MC_Random_N2!$C992,MC_Random_N2!$B992*(1-AB$1),0)</f>
        <v>0.0306873144421744</v>
      </c>
      <c r="AC992">
        <f>IF(AC$1*MC_Random_N2!$B992&gt;=0.5*MC_Random_N2!$C992,MC_Random_N2!$B992*(1-AC$1),0)</f>
        <v>0</v>
      </c>
      <c r="AP992">
        <v>991</v>
      </c>
      <c r="AQ992">
        <f>MAX(AQ$1*MC_Random_N2!$B992,0.5*MC_Random_N2!$C992)</f>
        <v>0.25336334912783</v>
      </c>
      <c r="AR992">
        <f>MAX(AR$1*MC_Random_N2!$B992,0.5*MC_Random_N2!$C992)</f>
        <v>0.25336334912783</v>
      </c>
      <c r="AS992">
        <f>MAX(AS$1*MC_Random_N2!$B992,0.5*MC_Random_N2!$C992)</f>
        <v>0.25336334912783</v>
      </c>
      <c r="AT992">
        <f>MAX(AT$1*MC_Random_N2!$B992,0.5*MC_Random_N2!$C992)</f>
        <v>0.25336334912783</v>
      </c>
      <c r="AU992">
        <f>MAX(AU$1*MC_Random_N2!$B992,0.5*MC_Random_N2!$C992)</f>
        <v>0.25336334912783</v>
      </c>
      <c r="AV992">
        <f>MAX(AV$1*MC_Random_N2!$B992,0.5*MC_Random_N2!$C992)</f>
        <v>0.25336334912783</v>
      </c>
      <c r="AW992">
        <f>MAX(AW$1*MC_Random_N2!$B992,0.5*MC_Random_N2!$C992)</f>
        <v>0.25336334912783</v>
      </c>
      <c r="AX992">
        <f>MAX(AX$1*MC_Random_N2!$B992,0.5*MC_Random_N2!$C992)</f>
        <v>0.25336334912783</v>
      </c>
      <c r="AY992">
        <f>MAX(AY$1*MC_Random_N2!$B992,0.5*MC_Random_N2!$C992)</f>
        <v>0.27618582997957</v>
      </c>
      <c r="AZ992">
        <f>MAX(AZ$1*MC_Random_N2!$B992,0.5*MC_Random_N2!$C992)</f>
        <v>0.306873144421744</v>
      </c>
      <c r="CG992">
        <v>991</v>
      </c>
      <c r="CH992">
        <f>IF(CH$1*MC_Random_N5!$B992&gt;=0.8*MAX(MC_Random_N5!$C992:$F992),MC_Random_N5!$B992*(1-CH$1),0)</f>
        <v>0</v>
      </c>
      <c r="CI992">
        <f>IF(CI$1*MC_Random_N5!$B992&gt;=0.8*MAX(MC_Random_N5!$C992:$F992),MC_Random_N5!$B992*(1-CI$1),0)</f>
        <v>0</v>
      </c>
      <c r="CJ992">
        <f>IF(CJ$1*MC_Random_N5!$B992&gt;=0.8*MAX(MC_Random_N5!$C992:$F992),MC_Random_N5!$B992*(1-CJ$1),0)</f>
        <v>0</v>
      </c>
      <c r="CK992">
        <f>IF(CK$1*MC_Random_N5!$B992&gt;=0.8*MAX(MC_Random_N5!$C992:$F992),MC_Random_N5!$B992*(1-CK$1),0)</f>
        <v>0</v>
      </c>
      <c r="CL992">
        <f>IF(CL$1*MC_Random_N5!$B992&gt;=0.8*MAX(MC_Random_N5!$C992:$F992),MC_Random_N5!$B992*(1-CL$1),0)</f>
        <v>0</v>
      </c>
      <c r="CM992">
        <f>IF(CM$1*MC_Random_N5!$B992&gt;=0.8*MAX(MC_Random_N5!$C992:$F992),MC_Random_N5!$B992*(1-CM$1),0)</f>
        <v>0.301577469611257</v>
      </c>
      <c r="CN992">
        <f>IF(CN$1*MC_Random_N5!$B992&gt;=0.8*MAX(MC_Random_N5!$C992:$F992),MC_Random_N5!$B992*(1-CN$1),0)</f>
        <v>0.226183102208443</v>
      </c>
      <c r="CO992">
        <f>IF(CO$1*MC_Random_N5!$B992&gt;=0.8*MAX(MC_Random_N5!$C992:$F992),MC_Random_N5!$B992*(1-CO$1),0)</f>
        <v>0.150788734805628</v>
      </c>
      <c r="CP992">
        <f>IF(CP$1*MC_Random_N5!$B992&gt;=0.8*MAX(MC_Random_N5!$C992:$F992),MC_Random_N5!$B992*(1-CP$1),0)</f>
        <v>0.0753943674028142</v>
      </c>
      <c r="CQ992">
        <f>IF(CQ$1*MC_Random_N5!$B992&gt;=0.8*MAX(MC_Random_N5!$C992:$F992),MC_Random_N5!$B992*(1-CQ$1),0)</f>
        <v>0</v>
      </c>
      <c r="DD992">
        <v>991</v>
      </c>
      <c r="DE992">
        <f>MAX(DE$1*MC_Random_N5!$B992,0.8*MAX(MC_Random_N5!$C992:$F992))</f>
        <v>0.443023065142361</v>
      </c>
      <c r="DF992">
        <f>MAX(DF$1*MC_Random_N5!$B992,0.8*MAX(MC_Random_N5!$C992:$F992))</f>
        <v>0.443023065142361</v>
      </c>
      <c r="DG992">
        <f>MAX(DG$1*MC_Random_N5!$B992,0.8*MAX(MC_Random_N5!$C992:$F992))</f>
        <v>0.443023065142361</v>
      </c>
      <c r="DH992">
        <f>MAX(DH$1*MC_Random_N5!$B992,0.8*MAX(MC_Random_N5!$C992:$F992))</f>
        <v>0.443023065142361</v>
      </c>
      <c r="DI992">
        <f>MAX(DI$1*MC_Random_N5!$B992,0.8*MAX(MC_Random_N5!$C992:$F992))</f>
        <v>0.443023065142361</v>
      </c>
      <c r="DJ992">
        <f>MAX(DJ$1*MC_Random_N5!$B992,0.8*MAX(MC_Random_N5!$C992:$F992))</f>
        <v>0.452366204416885</v>
      </c>
      <c r="DK992">
        <f>MAX(DK$1*MC_Random_N5!$B992,0.8*MAX(MC_Random_N5!$C992:$F992))</f>
        <v>0.527760571819699</v>
      </c>
      <c r="DL992">
        <f>MAX(DL$1*MC_Random_N5!$B992,0.8*MAX(MC_Random_N5!$C992:$F992))</f>
        <v>0.603154939222514</v>
      </c>
      <c r="DM992">
        <f>MAX(DM$1*MC_Random_N5!$B992,0.8*MAX(MC_Random_N5!$C992:$F992))</f>
        <v>0.678549306625328</v>
      </c>
      <c r="DN992">
        <f>MAX(DN$1*MC_Random_N5!$B992,0.8*MAX(MC_Random_N5!$C992:$F992))</f>
        <v>0.753943674028142</v>
      </c>
      <c r="EJ992">
        <v>991</v>
      </c>
      <c r="EK992">
        <f>IF(EK$1*MC_Random_N10!$B992&gt;=0.9*MAX(MC_Random_N10!$C992:$K992),MC_Random_N10!$B992*(1-EK$1),0)</f>
        <v>0</v>
      </c>
      <c r="EL992">
        <f>IF(EL$1*MC_Random_N10!$B992&gt;=0.9*MAX(MC_Random_N10!$C992:$K992),MC_Random_N10!$B992*(1-EL$1),0)</f>
        <v>0</v>
      </c>
      <c r="EM992">
        <f>IF(EM$1*MC_Random_N10!$B992&gt;=0.9*MAX(MC_Random_N10!$C992:$K992),MC_Random_N10!$B992*(1-EM$1),0)</f>
        <v>0</v>
      </c>
      <c r="EN992">
        <f>IF(EN$1*MC_Random_N10!$B992&gt;=0.9*MAX(MC_Random_N10!$C992:$K992),MC_Random_N10!$B992*(1-EN$1),0)</f>
        <v>0</v>
      </c>
      <c r="EO992">
        <f>IF(EO$1*MC_Random_N10!$B992&gt;=0.9*MAX(MC_Random_N10!$C992:$K992),MC_Random_N10!$B992*(1-EO$1),0)</f>
        <v>0</v>
      </c>
      <c r="EP992">
        <f>IF(EP$1*MC_Random_N10!$B992&gt;=0.9*MAX(MC_Random_N10!$C992:$K992),MC_Random_N10!$B992*(1-EP$1),0)</f>
        <v>0</v>
      </c>
      <c r="EQ992">
        <f>IF(EQ$1*MC_Random_N10!$B992&gt;=0.9*MAX(MC_Random_N10!$C992:$K992),MC_Random_N10!$B992*(1-EQ$1),0)</f>
        <v>0</v>
      </c>
      <c r="ER992">
        <f>IF(ER$1*MC_Random_N10!$B992&gt;=0.9*MAX(MC_Random_N10!$C992:$K992),MC_Random_N10!$B992*(1-ER$1),0)</f>
        <v>0</v>
      </c>
      <c r="ES992">
        <f>IF(ES$1*MC_Random_N10!$B992&gt;=0.9*MAX(MC_Random_N10!$C992:$K992),MC_Random_N10!$B992*(1-ES$1),0)</f>
        <v>0.0952498400923146</v>
      </c>
      <c r="ET992">
        <f>IF(ET$1*MC_Random_N10!$B992&gt;=0.9*MAX(MC_Random_N10!$C992:$K992),MC_Random_N10!$B992*(1-ET$1),0)</f>
        <v>0</v>
      </c>
      <c r="FF992">
        <v>991</v>
      </c>
      <c r="FG992">
        <f>MAX(FG$1*MC_Random_N10!$B992,0.9*MAX(MC_Random_N10!$C992:$K992))</f>
        <v>0.763006807564042</v>
      </c>
      <c r="FH992">
        <f>MAX(FH$1*MC_Random_N10!$B992,0.9*MAX(MC_Random_N10!$C992:$K992))</f>
        <v>0.763006807564042</v>
      </c>
      <c r="FI992">
        <f>MAX(FI$1*MC_Random_N10!$B992,0.9*MAX(MC_Random_N10!$C992:$K992))</f>
        <v>0.763006807564042</v>
      </c>
      <c r="FJ992">
        <f>MAX(FJ$1*MC_Random_N10!$B992,0.9*MAX(MC_Random_N10!$C992:$K992))</f>
        <v>0.763006807564042</v>
      </c>
      <c r="FK992">
        <f>MAX(FK$1*MC_Random_N10!$B992,0.9*MAX(MC_Random_N10!$C992:$K992))</f>
        <v>0.763006807564042</v>
      </c>
      <c r="FL992">
        <f>MAX(FL$1*MC_Random_N10!$B992,0.9*MAX(MC_Random_N10!$C992:$K992))</f>
        <v>0.763006807564042</v>
      </c>
      <c r="FM992">
        <f>MAX(FM$1*MC_Random_N10!$B992,0.9*MAX(MC_Random_N10!$C992:$K992))</f>
        <v>0.763006807564042</v>
      </c>
      <c r="FN992">
        <f>MAX(FN$1*MC_Random_N10!$B992,0.9*MAX(MC_Random_N10!$C992:$K992))</f>
        <v>0.763006807564042</v>
      </c>
      <c r="FO992">
        <f>MAX(FO$1*MC_Random_N10!$B992,0.9*MAX(MC_Random_N10!$C992:$K992))</f>
        <v>0.857248560830831</v>
      </c>
      <c r="FP992">
        <f>MAX(FP$1*MC_Random_N10!$B992,0.9*MAX(MC_Random_N10!$C992:$K992))</f>
        <v>0.952498400923146</v>
      </c>
    </row>
    <row r="993" spans="19:172">
      <c r="S993">
        <v>992</v>
      </c>
      <c r="T993">
        <f>IF(T$1*MC_Random_N2!$B993&gt;=0.5*MC_Random_N2!$C993,MC_Random_N2!$B993*(1-T$1),0)</f>
        <v>0</v>
      </c>
      <c r="U993">
        <f>IF(U$1*MC_Random_N2!$B993&gt;=0.5*MC_Random_N2!$C993,MC_Random_N2!$B993*(1-U$1),0)</f>
        <v>0</v>
      </c>
      <c r="V993">
        <f>IF(V$1*MC_Random_N2!$B993&gt;=0.5*MC_Random_N2!$C993,MC_Random_N2!$B993*(1-V$1),0)</f>
        <v>0</v>
      </c>
      <c r="W993">
        <f>IF(W$1*MC_Random_N2!$B993&gt;=0.5*MC_Random_N2!$C993,MC_Random_N2!$B993*(1-W$1),0)</f>
        <v>0</v>
      </c>
      <c r="X993">
        <f>IF(X$1*MC_Random_N2!$B993&gt;=0.5*MC_Random_N2!$C993,MC_Random_N2!$B993*(1-X$1),0)</f>
        <v>0</v>
      </c>
      <c r="Y993">
        <f>IF(Y$1*MC_Random_N2!$B993&gt;=0.5*MC_Random_N2!$C993,MC_Random_N2!$B993*(1-Y$1),0)</f>
        <v>0</v>
      </c>
      <c r="Z993">
        <f>IF(Z$1*MC_Random_N2!$B993&gt;=0.5*MC_Random_N2!$C993,MC_Random_N2!$B993*(1-Z$1),0)</f>
        <v>0</v>
      </c>
      <c r="AA993">
        <f>IF(AA$1*MC_Random_N2!$B993&gt;=0.5*MC_Random_N2!$C993,MC_Random_N2!$B993*(1-AA$1),0)</f>
        <v>0</v>
      </c>
      <c r="AB993">
        <f>IF(AB$1*MC_Random_N2!$B993&gt;=0.5*MC_Random_N2!$C993,MC_Random_N2!$B993*(1-AB$1),0)</f>
        <v>0.0134591108896994</v>
      </c>
      <c r="AC993">
        <f>IF(AC$1*MC_Random_N2!$B993&gt;=0.5*MC_Random_N2!$C993,MC_Random_N2!$B993*(1-AC$1),0)</f>
        <v>0</v>
      </c>
      <c r="AP993">
        <v>992</v>
      </c>
      <c r="AQ993">
        <f>MAX(AQ$1*MC_Random_N2!$B993,0.5*MC_Random_N2!$C993)</f>
        <v>0.119174174173153</v>
      </c>
      <c r="AR993">
        <f>MAX(AR$1*MC_Random_N2!$B993,0.5*MC_Random_N2!$C993)</f>
        <v>0.119174174173153</v>
      </c>
      <c r="AS993">
        <f>MAX(AS$1*MC_Random_N2!$B993,0.5*MC_Random_N2!$C993)</f>
        <v>0.119174174173153</v>
      </c>
      <c r="AT993">
        <f>MAX(AT$1*MC_Random_N2!$B993,0.5*MC_Random_N2!$C993)</f>
        <v>0.119174174173153</v>
      </c>
      <c r="AU993">
        <f>MAX(AU$1*MC_Random_N2!$B993,0.5*MC_Random_N2!$C993)</f>
        <v>0.119174174173153</v>
      </c>
      <c r="AV993">
        <f>MAX(AV$1*MC_Random_N2!$B993,0.5*MC_Random_N2!$C993)</f>
        <v>0.119174174173153</v>
      </c>
      <c r="AW993">
        <f>MAX(AW$1*MC_Random_N2!$B993,0.5*MC_Random_N2!$C993)</f>
        <v>0.119174174173153</v>
      </c>
      <c r="AX993">
        <f>MAX(AX$1*MC_Random_N2!$B993,0.5*MC_Random_N2!$C993)</f>
        <v>0.119174174173153</v>
      </c>
      <c r="AY993">
        <f>MAX(AY$1*MC_Random_N2!$B993,0.5*MC_Random_N2!$C993)</f>
        <v>0.121131998007295</v>
      </c>
      <c r="AZ993">
        <f>MAX(AZ$1*MC_Random_N2!$B993,0.5*MC_Random_N2!$C993)</f>
        <v>0.134591108896994</v>
      </c>
      <c r="CG993">
        <v>992</v>
      </c>
      <c r="CH993">
        <f>IF(CH$1*MC_Random_N5!$B993&gt;=0.8*MAX(MC_Random_N5!$C993:$F993),MC_Random_N5!$B993*(1-CH$1),0)</f>
        <v>0</v>
      </c>
      <c r="CI993">
        <f>IF(CI$1*MC_Random_N5!$B993&gt;=0.8*MAX(MC_Random_N5!$C993:$F993),MC_Random_N5!$B993*(1-CI$1),0)</f>
        <v>0</v>
      </c>
      <c r="CJ993">
        <f>IF(CJ$1*MC_Random_N5!$B993&gt;=0.8*MAX(MC_Random_N5!$C993:$F993),MC_Random_N5!$B993*(1-CJ$1),0)</f>
        <v>0</v>
      </c>
      <c r="CK993">
        <f>IF(CK$1*MC_Random_N5!$B993&gt;=0.8*MAX(MC_Random_N5!$C993:$F993),MC_Random_N5!$B993*(1-CK$1),0)</f>
        <v>0</v>
      </c>
      <c r="CL993">
        <f>IF(CL$1*MC_Random_N5!$B993&gt;=0.8*MAX(MC_Random_N5!$C993:$F993),MC_Random_N5!$B993*(1-CL$1),0)</f>
        <v>0</v>
      </c>
      <c r="CM993">
        <f>IF(CM$1*MC_Random_N5!$B993&gt;=0.8*MAX(MC_Random_N5!$C993:$F993),MC_Random_N5!$B993*(1-CM$1),0)</f>
        <v>0</v>
      </c>
      <c r="CN993">
        <f>IF(CN$1*MC_Random_N5!$B993&gt;=0.8*MAX(MC_Random_N5!$C993:$F993),MC_Random_N5!$B993*(1-CN$1),0)</f>
        <v>0</v>
      </c>
      <c r="CO993">
        <f>IF(CO$1*MC_Random_N5!$B993&gt;=0.8*MAX(MC_Random_N5!$C993:$F993),MC_Random_N5!$B993*(1-CO$1),0)</f>
        <v>0</v>
      </c>
      <c r="CP993">
        <f>IF(CP$1*MC_Random_N5!$B993&gt;=0.8*MAX(MC_Random_N5!$C993:$F993),MC_Random_N5!$B993*(1-CP$1),0)</f>
        <v>0</v>
      </c>
      <c r="CQ993">
        <f>IF(CQ$1*MC_Random_N5!$B993&gt;=0.8*MAX(MC_Random_N5!$C993:$F993),MC_Random_N5!$B993*(1-CQ$1),0)</f>
        <v>0</v>
      </c>
      <c r="DD993">
        <v>992</v>
      </c>
      <c r="DE993">
        <f>MAX(DE$1*MC_Random_N5!$B993,0.8*MAX(MC_Random_N5!$C993:$F993))</f>
        <v>0.679649611018342</v>
      </c>
      <c r="DF993">
        <f>MAX(DF$1*MC_Random_N5!$B993,0.8*MAX(MC_Random_N5!$C993:$F993))</f>
        <v>0.679649611018342</v>
      </c>
      <c r="DG993">
        <f>MAX(DG$1*MC_Random_N5!$B993,0.8*MAX(MC_Random_N5!$C993:$F993))</f>
        <v>0.679649611018342</v>
      </c>
      <c r="DH993">
        <f>MAX(DH$1*MC_Random_N5!$B993,0.8*MAX(MC_Random_N5!$C993:$F993))</f>
        <v>0.679649611018342</v>
      </c>
      <c r="DI993">
        <f>MAX(DI$1*MC_Random_N5!$B993,0.8*MAX(MC_Random_N5!$C993:$F993))</f>
        <v>0.679649611018342</v>
      </c>
      <c r="DJ993">
        <f>MAX(DJ$1*MC_Random_N5!$B993,0.8*MAX(MC_Random_N5!$C993:$F993))</f>
        <v>0.679649611018342</v>
      </c>
      <c r="DK993">
        <f>MAX(DK$1*MC_Random_N5!$B993,0.8*MAX(MC_Random_N5!$C993:$F993))</f>
        <v>0.679649611018342</v>
      </c>
      <c r="DL993">
        <f>MAX(DL$1*MC_Random_N5!$B993,0.8*MAX(MC_Random_N5!$C993:$F993))</f>
        <v>0.679649611018342</v>
      </c>
      <c r="DM993">
        <f>MAX(DM$1*MC_Random_N5!$B993,0.8*MAX(MC_Random_N5!$C993:$F993))</f>
        <v>0.679649611018342</v>
      </c>
      <c r="DN993">
        <f>MAX(DN$1*MC_Random_N5!$B993,0.8*MAX(MC_Random_N5!$C993:$F993))</f>
        <v>0.739078424686991</v>
      </c>
      <c r="EJ993">
        <v>992</v>
      </c>
      <c r="EK993">
        <f>IF(EK$1*MC_Random_N10!$B993&gt;=0.9*MAX(MC_Random_N10!$C993:$K993),MC_Random_N10!$B993*(1-EK$1),0)</f>
        <v>0</v>
      </c>
      <c r="EL993">
        <f>IF(EL$1*MC_Random_N10!$B993&gt;=0.9*MAX(MC_Random_N10!$C993:$K993),MC_Random_N10!$B993*(1-EL$1),0)</f>
        <v>0</v>
      </c>
      <c r="EM993">
        <f>IF(EM$1*MC_Random_N10!$B993&gt;=0.9*MAX(MC_Random_N10!$C993:$K993),MC_Random_N10!$B993*(1-EM$1),0)</f>
        <v>0</v>
      </c>
      <c r="EN993">
        <f>IF(EN$1*MC_Random_N10!$B993&gt;=0.9*MAX(MC_Random_N10!$C993:$K993),MC_Random_N10!$B993*(1-EN$1),0)</f>
        <v>0</v>
      </c>
      <c r="EO993">
        <f>IF(EO$1*MC_Random_N10!$B993&gt;=0.9*MAX(MC_Random_N10!$C993:$K993),MC_Random_N10!$B993*(1-EO$1),0)</f>
        <v>0</v>
      </c>
      <c r="EP993">
        <f>IF(EP$1*MC_Random_N10!$B993&gt;=0.9*MAX(MC_Random_N10!$C993:$K993),MC_Random_N10!$B993*(1-EP$1),0)</f>
        <v>0</v>
      </c>
      <c r="EQ993">
        <f>IF(EQ$1*MC_Random_N10!$B993&gt;=0.9*MAX(MC_Random_N10!$C993:$K993),MC_Random_N10!$B993*(1-EQ$1),0)</f>
        <v>0</v>
      </c>
      <c r="ER993">
        <f>IF(ER$1*MC_Random_N10!$B993&gt;=0.9*MAX(MC_Random_N10!$C993:$K993),MC_Random_N10!$B993*(1-ER$1),0)</f>
        <v>0</v>
      </c>
      <c r="ES993">
        <f>IF(ES$1*MC_Random_N10!$B993&gt;=0.9*MAX(MC_Random_N10!$C993:$K993),MC_Random_N10!$B993*(1-ES$1),0)</f>
        <v>0</v>
      </c>
      <c r="ET993">
        <f>IF(ET$1*MC_Random_N10!$B993&gt;=0.9*MAX(MC_Random_N10!$C993:$K993),MC_Random_N10!$B993*(1-ET$1),0)</f>
        <v>0</v>
      </c>
      <c r="FF993">
        <v>992</v>
      </c>
      <c r="FG993">
        <f>MAX(FG$1*MC_Random_N10!$B993,0.9*MAX(MC_Random_N10!$C993:$K993))</f>
        <v>0.863500889790685</v>
      </c>
      <c r="FH993">
        <f>MAX(FH$1*MC_Random_N10!$B993,0.9*MAX(MC_Random_N10!$C993:$K993))</f>
        <v>0.863500889790685</v>
      </c>
      <c r="FI993">
        <f>MAX(FI$1*MC_Random_N10!$B993,0.9*MAX(MC_Random_N10!$C993:$K993))</f>
        <v>0.863500889790685</v>
      </c>
      <c r="FJ993">
        <f>MAX(FJ$1*MC_Random_N10!$B993,0.9*MAX(MC_Random_N10!$C993:$K993))</f>
        <v>0.863500889790685</v>
      </c>
      <c r="FK993">
        <f>MAX(FK$1*MC_Random_N10!$B993,0.9*MAX(MC_Random_N10!$C993:$K993))</f>
        <v>0.863500889790685</v>
      </c>
      <c r="FL993">
        <f>MAX(FL$1*MC_Random_N10!$B993,0.9*MAX(MC_Random_N10!$C993:$K993))</f>
        <v>0.863500889790685</v>
      </c>
      <c r="FM993">
        <f>MAX(FM$1*MC_Random_N10!$B993,0.9*MAX(MC_Random_N10!$C993:$K993))</f>
        <v>0.863500889790685</v>
      </c>
      <c r="FN993">
        <f>MAX(FN$1*MC_Random_N10!$B993,0.9*MAX(MC_Random_N10!$C993:$K993))</f>
        <v>0.863500889790685</v>
      </c>
      <c r="FO993">
        <f>MAX(FO$1*MC_Random_N10!$B993,0.9*MAX(MC_Random_N10!$C993:$K993))</f>
        <v>0.863500889790685</v>
      </c>
      <c r="FP993">
        <f>MAX(FP$1*MC_Random_N10!$B993,0.9*MAX(MC_Random_N10!$C993:$K993))</f>
        <v>0.863500889790685</v>
      </c>
    </row>
    <row r="994" spans="19:172">
      <c r="S994">
        <v>993</v>
      </c>
      <c r="T994">
        <f>IF(T$1*MC_Random_N2!$B994&gt;=0.5*MC_Random_N2!$C994,MC_Random_N2!$B994*(1-T$1),0)</f>
        <v>0</v>
      </c>
      <c r="U994">
        <f>IF(U$1*MC_Random_N2!$B994&gt;=0.5*MC_Random_N2!$C994,MC_Random_N2!$B994*(1-U$1),0)</f>
        <v>0</v>
      </c>
      <c r="V994">
        <f>IF(V$1*MC_Random_N2!$B994&gt;=0.5*MC_Random_N2!$C994,MC_Random_N2!$B994*(1-V$1),0)</f>
        <v>0</v>
      </c>
      <c r="W994">
        <f>IF(W$1*MC_Random_N2!$B994&gt;=0.5*MC_Random_N2!$C994,MC_Random_N2!$B994*(1-W$1),0)</f>
        <v>0</v>
      </c>
      <c r="X994">
        <f>IF(X$1*MC_Random_N2!$B994&gt;=0.5*MC_Random_N2!$C994,MC_Random_N2!$B994*(1-X$1),0)</f>
        <v>0</v>
      </c>
      <c r="Y994">
        <f>IF(Y$1*MC_Random_N2!$B994&gt;=0.5*MC_Random_N2!$C994,MC_Random_N2!$B994*(1-Y$1),0)</f>
        <v>0.32174373497842</v>
      </c>
      <c r="Z994">
        <f>IF(Z$1*MC_Random_N2!$B994&gt;=0.5*MC_Random_N2!$C994,MC_Random_N2!$B994*(1-Z$1),0)</f>
        <v>0.241307801233815</v>
      </c>
      <c r="AA994">
        <f>IF(AA$1*MC_Random_N2!$B994&gt;=0.5*MC_Random_N2!$C994,MC_Random_N2!$B994*(1-AA$1),0)</f>
        <v>0.16087186748921</v>
      </c>
      <c r="AB994">
        <f>IF(AB$1*MC_Random_N2!$B994&gt;=0.5*MC_Random_N2!$C994,MC_Random_N2!$B994*(1-AB$1),0)</f>
        <v>0.0804359337446051</v>
      </c>
      <c r="AC994">
        <f>IF(AC$1*MC_Random_N2!$B994&gt;=0.5*MC_Random_N2!$C994,MC_Random_N2!$B994*(1-AC$1),0)</f>
        <v>0</v>
      </c>
      <c r="AP994">
        <v>993</v>
      </c>
      <c r="AQ994">
        <f>MAX(AQ$1*MC_Random_N2!$B994,0.5*MC_Random_N2!$C994)</f>
        <v>0.441694449209017</v>
      </c>
      <c r="AR994">
        <f>MAX(AR$1*MC_Random_N2!$B994,0.5*MC_Random_N2!$C994)</f>
        <v>0.441694449209017</v>
      </c>
      <c r="AS994">
        <f>MAX(AS$1*MC_Random_N2!$B994,0.5*MC_Random_N2!$C994)</f>
        <v>0.441694449209017</v>
      </c>
      <c r="AT994">
        <f>MAX(AT$1*MC_Random_N2!$B994,0.5*MC_Random_N2!$C994)</f>
        <v>0.441694449209017</v>
      </c>
      <c r="AU994">
        <f>MAX(AU$1*MC_Random_N2!$B994,0.5*MC_Random_N2!$C994)</f>
        <v>0.441694449209017</v>
      </c>
      <c r="AV994">
        <f>MAX(AV$1*MC_Random_N2!$B994,0.5*MC_Random_N2!$C994)</f>
        <v>0.482615602467631</v>
      </c>
      <c r="AW994">
        <f>MAX(AW$1*MC_Random_N2!$B994,0.5*MC_Random_N2!$C994)</f>
        <v>0.563051536212236</v>
      </c>
      <c r="AX994">
        <f>MAX(AX$1*MC_Random_N2!$B994,0.5*MC_Random_N2!$C994)</f>
        <v>0.643487469956841</v>
      </c>
      <c r="AY994">
        <f>MAX(AY$1*MC_Random_N2!$B994,0.5*MC_Random_N2!$C994)</f>
        <v>0.723923403701446</v>
      </c>
      <c r="AZ994">
        <f>MAX(AZ$1*MC_Random_N2!$B994,0.5*MC_Random_N2!$C994)</f>
        <v>0.804359337446051</v>
      </c>
      <c r="CG994">
        <v>993</v>
      </c>
      <c r="CH994">
        <f>IF(CH$1*MC_Random_N5!$B994&gt;=0.8*MAX(MC_Random_N5!$C994:$F994),MC_Random_N5!$B994*(1-CH$1),0)</f>
        <v>0</v>
      </c>
      <c r="CI994">
        <f>IF(CI$1*MC_Random_N5!$B994&gt;=0.8*MAX(MC_Random_N5!$C994:$F994),MC_Random_N5!$B994*(1-CI$1),0)</f>
        <v>0</v>
      </c>
      <c r="CJ994">
        <f>IF(CJ$1*MC_Random_N5!$B994&gt;=0.8*MAX(MC_Random_N5!$C994:$F994),MC_Random_N5!$B994*(1-CJ$1),0)</f>
        <v>0</v>
      </c>
      <c r="CK994">
        <f>IF(CK$1*MC_Random_N5!$B994&gt;=0.8*MAX(MC_Random_N5!$C994:$F994),MC_Random_N5!$B994*(1-CK$1),0)</f>
        <v>0</v>
      </c>
      <c r="CL994">
        <f>IF(CL$1*MC_Random_N5!$B994&gt;=0.8*MAX(MC_Random_N5!$C994:$F994),MC_Random_N5!$B994*(1-CL$1),0)</f>
        <v>0</v>
      </c>
      <c r="CM994">
        <f>IF(CM$1*MC_Random_N5!$B994&gt;=0.8*MAX(MC_Random_N5!$C994:$F994),MC_Random_N5!$B994*(1-CM$1),0)</f>
        <v>0</v>
      </c>
      <c r="CN994">
        <f>IF(CN$1*MC_Random_N5!$B994&gt;=0.8*MAX(MC_Random_N5!$C994:$F994),MC_Random_N5!$B994*(1-CN$1),0)</f>
        <v>0</v>
      </c>
      <c r="CO994">
        <f>IF(CO$1*MC_Random_N5!$B994&gt;=0.8*MAX(MC_Random_N5!$C994:$F994),MC_Random_N5!$B994*(1-CO$1),0)</f>
        <v>0.16014091081209</v>
      </c>
      <c r="CP994">
        <f>IF(CP$1*MC_Random_N5!$B994&gt;=0.8*MAX(MC_Random_N5!$C994:$F994),MC_Random_N5!$B994*(1-CP$1),0)</f>
        <v>0.0800704554060448</v>
      </c>
      <c r="CQ994">
        <f>IF(CQ$1*MC_Random_N5!$B994&gt;=0.8*MAX(MC_Random_N5!$C994:$F994),MC_Random_N5!$B994*(1-CQ$1),0)</f>
        <v>0</v>
      </c>
      <c r="DD994">
        <v>993</v>
      </c>
      <c r="DE994">
        <f>MAX(DE$1*MC_Random_N5!$B994,0.8*MAX(MC_Random_N5!$C994:$F994))</f>
        <v>0.632347716008546</v>
      </c>
      <c r="DF994">
        <f>MAX(DF$1*MC_Random_N5!$B994,0.8*MAX(MC_Random_N5!$C994:$F994))</f>
        <v>0.632347716008546</v>
      </c>
      <c r="DG994">
        <f>MAX(DG$1*MC_Random_N5!$B994,0.8*MAX(MC_Random_N5!$C994:$F994))</f>
        <v>0.632347716008546</v>
      </c>
      <c r="DH994">
        <f>MAX(DH$1*MC_Random_N5!$B994,0.8*MAX(MC_Random_N5!$C994:$F994))</f>
        <v>0.632347716008546</v>
      </c>
      <c r="DI994">
        <f>MAX(DI$1*MC_Random_N5!$B994,0.8*MAX(MC_Random_N5!$C994:$F994))</f>
        <v>0.632347716008546</v>
      </c>
      <c r="DJ994">
        <f>MAX(DJ$1*MC_Random_N5!$B994,0.8*MAX(MC_Random_N5!$C994:$F994))</f>
        <v>0.632347716008546</v>
      </c>
      <c r="DK994">
        <f>MAX(DK$1*MC_Random_N5!$B994,0.8*MAX(MC_Random_N5!$C994:$F994))</f>
        <v>0.632347716008546</v>
      </c>
      <c r="DL994">
        <f>MAX(DL$1*MC_Random_N5!$B994,0.8*MAX(MC_Random_N5!$C994:$F994))</f>
        <v>0.640563643248358</v>
      </c>
      <c r="DM994">
        <f>MAX(DM$1*MC_Random_N5!$B994,0.8*MAX(MC_Random_N5!$C994:$F994))</f>
        <v>0.720634098654403</v>
      </c>
      <c r="DN994">
        <f>MAX(DN$1*MC_Random_N5!$B994,0.8*MAX(MC_Random_N5!$C994:$F994))</f>
        <v>0.800704554060448</v>
      </c>
      <c r="EJ994">
        <v>993</v>
      </c>
      <c r="EK994">
        <f>IF(EK$1*MC_Random_N10!$B994&gt;=0.9*MAX(MC_Random_N10!$C994:$K994),MC_Random_N10!$B994*(1-EK$1),0)</f>
        <v>0</v>
      </c>
      <c r="EL994">
        <f>IF(EL$1*MC_Random_N10!$B994&gt;=0.9*MAX(MC_Random_N10!$C994:$K994),MC_Random_N10!$B994*(1-EL$1),0)</f>
        <v>0</v>
      </c>
      <c r="EM994">
        <f>IF(EM$1*MC_Random_N10!$B994&gt;=0.9*MAX(MC_Random_N10!$C994:$K994),MC_Random_N10!$B994*(1-EM$1),0)</f>
        <v>0</v>
      </c>
      <c r="EN994">
        <f>IF(EN$1*MC_Random_N10!$B994&gt;=0.9*MAX(MC_Random_N10!$C994:$K994),MC_Random_N10!$B994*(1-EN$1),0)</f>
        <v>0</v>
      </c>
      <c r="EO994">
        <f>IF(EO$1*MC_Random_N10!$B994&gt;=0.9*MAX(MC_Random_N10!$C994:$K994),MC_Random_N10!$B994*(1-EO$1),0)</f>
        <v>0</v>
      </c>
      <c r="EP994">
        <f>IF(EP$1*MC_Random_N10!$B994&gt;=0.9*MAX(MC_Random_N10!$C994:$K994),MC_Random_N10!$B994*(1-EP$1),0)</f>
        <v>0</v>
      </c>
      <c r="EQ994">
        <f>IF(EQ$1*MC_Random_N10!$B994&gt;=0.9*MAX(MC_Random_N10!$C994:$K994),MC_Random_N10!$B994*(1-EQ$1),0)</f>
        <v>0</v>
      </c>
      <c r="ER994">
        <f>IF(ER$1*MC_Random_N10!$B994&gt;=0.9*MAX(MC_Random_N10!$C994:$K994),MC_Random_N10!$B994*(1-ER$1),0)</f>
        <v>0</v>
      </c>
      <c r="ES994">
        <f>IF(ES$1*MC_Random_N10!$B994&gt;=0.9*MAX(MC_Random_N10!$C994:$K994),MC_Random_N10!$B994*(1-ES$1),0)</f>
        <v>0</v>
      </c>
      <c r="ET994">
        <f>IF(ET$1*MC_Random_N10!$B994&gt;=0.9*MAX(MC_Random_N10!$C994:$K994),MC_Random_N10!$B994*(1-ET$1),0)</f>
        <v>0</v>
      </c>
      <c r="FF994">
        <v>993</v>
      </c>
      <c r="FG994">
        <f>MAX(FG$1*MC_Random_N10!$B994,0.9*MAX(MC_Random_N10!$C994:$K994))</f>
        <v>0.877396157626763</v>
      </c>
      <c r="FH994">
        <f>MAX(FH$1*MC_Random_N10!$B994,0.9*MAX(MC_Random_N10!$C994:$K994))</f>
        <v>0.877396157626763</v>
      </c>
      <c r="FI994">
        <f>MAX(FI$1*MC_Random_N10!$B994,0.9*MAX(MC_Random_N10!$C994:$K994))</f>
        <v>0.877396157626763</v>
      </c>
      <c r="FJ994">
        <f>MAX(FJ$1*MC_Random_N10!$B994,0.9*MAX(MC_Random_N10!$C994:$K994))</f>
        <v>0.877396157626763</v>
      </c>
      <c r="FK994">
        <f>MAX(FK$1*MC_Random_N10!$B994,0.9*MAX(MC_Random_N10!$C994:$K994))</f>
        <v>0.877396157626763</v>
      </c>
      <c r="FL994">
        <f>MAX(FL$1*MC_Random_N10!$B994,0.9*MAX(MC_Random_N10!$C994:$K994))</f>
        <v>0.877396157626763</v>
      </c>
      <c r="FM994">
        <f>MAX(FM$1*MC_Random_N10!$B994,0.9*MAX(MC_Random_N10!$C994:$K994))</f>
        <v>0.877396157626763</v>
      </c>
      <c r="FN994">
        <f>MAX(FN$1*MC_Random_N10!$B994,0.9*MAX(MC_Random_N10!$C994:$K994))</f>
        <v>0.877396157626763</v>
      </c>
      <c r="FO994">
        <f>MAX(FO$1*MC_Random_N10!$B994,0.9*MAX(MC_Random_N10!$C994:$K994))</f>
        <v>0.877396157626763</v>
      </c>
      <c r="FP994">
        <f>MAX(FP$1*MC_Random_N10!$B994,0.9*MAX(MC_Random_N10!$C994:$K994))</f>
        <v>0.877396157626763</v>
      </c>
    </row>
    <row r="995" spans="19:172">
      <c r="S995">
        <v>994</v>
      </c>
      <c r="T995">
        <f>IF(T$1*MC_Random_N2!$B995&gt;=0.5*MC_Random_N2!$C995,MC_Random_N2!$B995*(1-T$1),0)</f>
        <v>0</v>
      </c>
      <c r="U995">
        <f>IF(U$1*MC_Random_N2!$B995&gt;=0.5*MC_Random_N2!$C995,MC_Random_N2!$B995*(1-U$1),0)</f>
        <v>0</v>
      </c>
      <c r="V995">
        <f>IF(V$1*MC_Random_N2!$B995&gt;=0.5*MC_Random_N2!$C995,MC_Random_N2!$B995*(1-V$1),0)</f>
        <v>0</v>
      </c>
      <c r="W995">
        <f>IF(W$1*MC_Random_N2!$B995&gt;=0.5*MC_Random_N2!$C995,MC_Random_N2!$B995*(1-W$1),0)</f>
        <v>0</v>
      </c>
      <c r="X995">
        <f>IF(X$1*MC_Random_N2!$B995&gt;=0.5*MC_Random_N2!$C995,MC_Random_N2!$B995*(1-X$1),0)</f>
        <v>0</v>
      </c>
      <c r="Y995">
        <f>IF(Y$1*MC_Random_N2!$B995&gt;=0.5*MC_Random_N2!$C995,MC_Random_N2!$B995*(1-Y$1),0)</f>
        <v>0</v>
      </c>
      <c r="Z995">
        <f>IF(Z$1*MC_Random_N2!$B995&gt;=0.5*MC_Random_N2!$C995,MC_Random_N2!$B995*(1-Z$1),0)</f>
        <v>0</v>
      </c>
      <c r="AA995">
        <f>IF(AA$1*MC_Random_N2!$B995&gt;=0.5*MC_Random_N2!$C995,MC_Random_N2!$B995*(1-AA$1),0)</f>
        <v>0</v>
      </c>
      <c r="AB995">
        <f>IF(AB$1*MC_Random_N2!$B995&gt;=0.5*MC_Random_N2!$C995,MC_Random_N2!$B995*(1-AB$1),0)</f>
        <v>0</v>
      </c>
      <c r="AC995">
        <f>IF(AC$1*MC_Random_N2!$B995&gt;=0.5*MC_Random_N2!$C995,MC_Random_N2!$B995*(1-AC$1),0)</f>
        <v>0</v>
      </c>
      <c r="AP995">
        <v>994</v>
      </c>
      <c r="AQ995">
        <f>MAX(AQ$1*MC_Random_N2!$B995,0.5*MC_Random_N2!$C995)</f>
        <v>0.248785128470774</v>
      </c>
      <c r="AR995">
        <f>MAX(AR$1*MC_Random_N2!$B995,0.5*MC_Random_N2!$C995)</f>
        <v>0.248785128470774</v>
      </c>
      <c r="AS995">
        <f>MAX(AS$1*MC_Random_N2!$B995,0.5*MC_Random_N2!$C995)</f>
        <v>0.248785128470774</v>
      </c>
      <c r="AT995">
        <f>MAX(AT$1*MC_Random_N2!$B995,0.5*MC_Random_N2!$C995)</f>
        <v>0.248785128470774</v>
      </c>
      <c r="AU995">
        <f>MAX(AU$1*MC_Random_N2!$B995,0.5*MC_Random_N2!$C995)</f>
        <v>0.248785128470774</v>
      </c>
      <c r="AV995">
        <f>MAX(AV$1*MC_Random_N2!$B995,0.5*MC_Random_N2!$C995)</f>
        <v>0.248785128470774</v>
      </c>
      <c r="AW995">
        <f>MAX(AW$1*MC_Random_N2!$B995,0.5*MC_Random_N2!$C995)</f>
        <v>0.248785128470774</v>
      </c>
      <c r="AX995">
        <f>MAX(AX$1*MC_Random_N2!$B995,0.5*MC_Random_N2!$C995)</f>
        <v>0.248785128470774</v>
      </c>
      <c r="AY995">
        <f>MAX(AY$1*MC_Random_N2!$B995,0.5*MC_Random_N2!$C995)</f>
        <v>0.248785128470774</v>
      </c>
      <c r="AZ995">
        <f>MAX(AZ$1*MC_Random_N2!$B995,0.5*MC_Random_N2!$C995)</f>
        <v>0.248785128470774</v>
      </c>
      <c r="CG995">
        <v>994</v>
      </c>
      <c r="CH995">
        <f>IF(CH$1*MC_Random_N5!$B995&gt;=0.8*MAX(MC_Random_N5!$C995:$F995),MC_Random_N5!$B995*(1-CH$1),0)</f>
        <v>0</v>
      </c>
      <c r="CI995">
        <f>IF(CI$1*MC_Random_N5!$B995&gt;=0.8*MAX(MC_Random_N5!$C995:$F995),MC_Random_N5!$B995*(1-CI$1),0)</f>
        <v>0</v>
      </c>
      <c r="CJ995">
        <f>IF(CJ$1*MC_Random_N5!$B995&gt;=0.8*MAX(MC_Random_N5!$C995:$F995),MC_Random_N5!$B995*(1-CJ$1),0)</f>
        <v>0</v>
      </c>
      <c r="CK995">
        <f>IF(CK$1*MC_Random_N5!$B995&gt;=0.8*MAX(MC_Random_N5!$C995:$F995),MC_Random_N5!$B995*(1-CK$1),0)</f>
        <v>0</v>
      </c>
      <c r="CL995">
        <f>IF(CL$1*MC_Random_N5!$B995&gt;=0.8*MAX(MC_Random_N5!$C995:$F995),MC_Random_N5!$B995*(1-CL$1),0)</f>
        <v>0</v>
      </c>
      <c r="CM995">
        <f>IF(CM$1*MC_Random_N5!$B995&gt;=0.8*MAX(MC_Random_N5!$C995:$F995),MC_Random_N5!$B995*(1-CM$1),0)</f>
        <v>0</v>
      </c>
      <c r="CN995">
        <f>IF(CN$1*MC_Random_N5!$B995&gt;=0.8*MAX(MC_Random_N5!$C995:$F995),MC_Random_N5!$B995*(1-CN$1),0)</f>
        <v>0</v>
      </c>
      <c r="CO995">
        <f>IF(CO$1*MC_Random_N5!$B995&gt;=0.8*MAX(MC_Random_N5!$C995:$F995),MC_Random_N5!$B995*(1-CO$1),0)</f>
        <v>0</v>
      </c>
      <c r="CP995">
        <f>IF(CP$1*MC_Random_N5!$B995&gt;=0.8*MAX(MC_Random_N5!$C995:$F995),MC_Random_N5!$B995*(1-CP$1),0)</f>
        <v>0</v>
      </c>
      <c r="CQ995">
        <f>IF(CQ$1*MC_Random_N5!$B995&gt;=0.8*MAX(MC_Random_N5!$C995:$F995),MC_Random_N5!$B995*(1-CQ$1),0)</f>
        <v>0</v>
      </c>
      <c r="DD995">
        <v>994</v>
      </c>
      <c r="DE995">
        <f>MAX(DE$1*MC_Random_N5!$B995,0.8*MAX(MC_Random_N5!$C995:$F995))</f>
        <v>0.757977845627799</v>
      </c>
      <c r="DF995">
        <f>MAX(DF$1*MC_Random_N5!$B995,0.8*MAX(MC_Random_N5!$C995:$F995))</f>
        <v>0.757977845627799</v>
      </c>
      <c r="DG995">
        <f>MAX(DG$1*MC_Random_N5!$B995,0.8*MAX(MC_Random_N5!$C995:$F995))</f>
        <v>0.757977845627799</v>
      </c>
      <c r="DH995">
        <f>MAX(DH$1*MC_Random_N5!$B995,0.8*MAX(MC_Random_N5!$C995:$F995))</f>
        <v>0.757977845627799</v>
      </c>
      <c r="DI995">
        <f>MAX(DI$1*MC_Random_N5!$B995,0.8*MAX(MC_Random_N5!$C995:$F995))</f>
        <v>0.757977845627799</v>
      </c>
      <c r="DJ995">
        <f>MAX(DJ$1*MC_Random_N5!$B995,0.8*MAX(MC_Random_N5!$C995:$F995))</f>
        <v>0.757977845627799</v>
      </c>
      <c r="DK995">
        <f>MAX(DK$1*MC_Random_N5!$B995,0.8*MAX(MC_Random_N5!$C995:$F995))</f>
        <v>0.757977845627799</v>
      </c>
      <c r="DL995">
        <f>MAX(DL$1*MC_Random_N5!$B995,0.8*MAX(MC_Random_N5!$C995:$F995))</f>
        <v>0.757977845627799</v>
      </c>
      <c r="DM995">
        <f>MAX(DM$1*MC_Random_N5!$B995,0.8*MAX(MC_Random_N5!$C995:$F995))</f>
        <v>0.757977845627799</v>
      </c>
      <c r="DN995">
        <f>MAX(DN$1*MC_Random_N5!$B995,0.8*MAX(MC_Random_N5!$C995:$F995))</f>
        <v>0.757977845627799</v>
      </c>
      <c r="EJ995">
        <v>994</v>
      </c>
      <c r="EK995">
        <f>IF(EK$1*MC_Random_N10!$B995&gt;=0.9*MAX(MC_Random_N10!$C995:$K995),MC_Random_N10!$B995*(1-EK$1),0)</f>
        <v>0</v>
      </c>
      <c r="EL995">
        <f>IF(EL$1*MC_Random_N10!$B995&gt;=0.9*MAX(MC_Random_N10!$C995:$K995),MC_Random_N10!$B995*(1-EL$1),0)</f>
        <v>0</v>
      </c>
      <c r="EM995">
        <f>IF(EM$1*MC_Random_N10!$B995&gt;=0.9*MAX(MC_Random_N10!$C995:$K995),MC_Random_N10!$B995*(1-EM$1),0)</f>
        <v>0</v>
      </c>
      <c r="EN995">
        <f>IF(EN$1*MC_Random_N10!$B995&gt;=0.9*MAX(MC_Random_N10!$C995:$K995),MC_Random_N10!$B995*(1-EN$1),0)</f>
        <v>0</v>
      </c>
      <c r="EO995">
        <f>IF(EO$1*MC_Random_N10!$B995&gt;=0.9*MAX(MC_Random_N10!$C995:$K995),MC_Random_N10!$B995*(1-EO$1),0)</f>
        <v>0</v>
      </c>
      <c r="EP995">
        <f>IF(EP$1*MC_Random_N10!$B995&gt;=0.9*MAX(MC_Random_N10!$C995:$K995),MC_Random_N10!$B995*(1-EP$1),0)</f>
        <v>0</v>
      </c>
      <c r="EQ995">
        <f>IF(EQ$1*MC_Random_N10!$B995&gt;=0.9*MAX(MC_Random_N10!$C995:$K995),MC_Random_N10!$B995*(1-EQ$1),0)</f>
        <v>0</v>
      </c>
      <c r="ER995">
        <f>IF(ER$1*MC_Random_N10!$B995&gt;=0.9*MAX(MC_Random_N10!$C995:$K995),MC_Random_N10!$B995*(1-ER$1),0)</f>
        <v>0.198680072954246</v>
      </c>
      <c r="ES995">
        <f>IF(ES$1*MC_Random_N10!$B995&gt;=0.9*MAX(MC_Random_N10!$C995:$K995),MC_Random_N10!$B995*(1-ES$1),0)</f>
        <v>0.0993400364771228</v>
      </c>
      <c r="ET995">
        <f>IF(ET$1*MC_Random_N10!$B995&gt;=0.9*MAX(MC_Random_N10!$C995:$K995),MC_Random_N10!$B995*(1-ET$1),0)</f>
        <v>0</v>
      </c>
      <c r="FF995">
        <v>994</v>
      </c>
      <c r="FG995">
        <f>MAX(FG$1*MC_Random_N10!$B995,0.9*MAX(MC_Random_N10!$C995:$K995))</f>
        <v>0.787567673112096</v>
      </c>
      <c r="FH995">
        <f>MAX(FH$1*MC_Random_N10!$B995,0.9*MAX(MC_Random_N10!$C995:$K995))</f>
        <v>0.787567673112096</v>
      </c>
      <c r="FI995">
        <f>MAX(FI$1*MC_Random_N10!$B995,0.9*MAX(MC_Random_N10!$C995:$K995))</f>
        <v>0.787567673112096</v>
      </c>
      <c r="FJ995">
        <f>MAX(FJ$1*MC_Random_N10!$B995,0.9*MAX(MC_Random_N10!$C995:$K995))</f>
        <v>0.787567673112096</v>
      </c>
      <c r="FK995">
        <f>MAX(FK$1*MC_Random_N10!$B995,0.9*MAX(MC_Random_N10!$C995:$K995))</f>
        <v>0.787567673112096</v>
      </c>
      <c r="FL995">
        <f>MAX(FL$1*MC_Random_N10!$B995,0.9*MAX(MC_Random_N10!$C995:$K995))</f>
        <v>0.787567673112096</v>
      </c>
      <c r="FM995">
        <f>MAX(FM$1*MC_Random_N10!$B995,0.9*MAX(MC_Random_N10!$C995:$K995))</f>
        <v>0.787567673112096</v>
      </c>
      <c r="FN995">
        <f>MAX(FN$1*MC_Random_N10!$B995,0.9*MAX(MC_Random_N10!$C995:$K995))</f>
        <v>0.794720291816982</v>
      </c>
      <c r="FO995">
        <f>MAX(FO$1*MC_Random_N10!$B995,0.9*MAX(MC_Random_N10!$C995:$K995))</f>
        <v>0.894060328294105</v>
      </c>
      <c r="FP995">
        <f>MAX(FP$1*MC_Random_N10!$B995,0.9*MAX(MC_Random_N10!$C995:$K995))</f>
        <v>0.993400364771228</v>
      </c>
    </row>
    <row r="996" spans="19:172">
      <c r="S996">
        <v>995</v>
      </c>
      <c r="T996">
        <f>IF(T$1*MC_Random_N2!$B996&gt;=0.5*MC_Random_N2!$C996,MC_Random_N2!$B996*(1-T$1),0)</f>
        <v>0</v>
      </c>
      <c r="U996">
        <f>IF(U$1*MC_Random_N2!$B996&gt;=0.5*MC_Random_N2!$C996,MC_Random_N2!$B996*(1-U$1),0)</f>
        <v>0</v>
      </c>
      <c r="V996">
        <f>IF(V$1*MC_Random_N2!$B996&gt;=0.5*MC_Random_N2!$C996,MC_Random_N2!$B996*(1-V$1),0)</f>
        <v>0</v>
      </c>
      <c r="W996">
        <f>IF(W$1*MC_Random_N2!$B996&gt;=0.5*MC_Random_N2!$C996,MC_Random_N2!$B996*(1-W$1),0)</f>
        <v>0</v>
      </c>
      <c r="X996">
        <f>IF(X$1*MC_Random_N2!$B996&gt;=0.5*MC_Random_N2!$C996,MC_Random_N2!$B996*(1-X$1),0)</f>
        <v>0</v>
      </c>
      <c r="Y996">
        <f>IF(Y$1*MC_Random_N2!$B996&gt;=0.5*MC_Random_N2!$C996,MC_Random_N2!$B996*(1-Y$1),0)</f>
        <v>0</v>
      </c>
      <c r="Z996">
        <f>IF(Z$1*MC_Random_N2!$B996&gt;=0.5*MC_Random_N2!$C996,MC_Random_N2!$B996*(1-Z$1),0)</f>
        <v>0</v>
      </c>
      <c r="AA996">
        <f>IF(AA$1*MC_Random_N2!$B996&gt;=0.5*MC_Random_N2!$C996,MC_Random_N2!$B996*(1-AA$1),0)</f>
        <v>0</v>
      </c>
      <c r="AB996">
        <f>IF(AB$1*MC_Random_N2!$B996&gt;=0.5*MC_Random_N2!$C996,MC_Random_N2!$B996*(1-AB$1),0)</f>
        <v>0</v>
      </c>
      <c r="AC996">
        <f>IF(AC$1*MC_Random_N2!$B996&gt;=0.5*MC_Random_N2!$C996,MC_Random_N2!$B996*(1-AC$1),0)</f>
        <v>0</v>
      </c>
      <c r="AP996">
        <v>995</v>
      </c>
      <c r="AQ996">
        <f>MAX(AQ$1*MC_Random_N2!$B996,0.5*MC_Random_N2!$C996)</f>
        <v>0.318545194644249</v>
      </c>
      <c r="AR996">
        <f>MAX(AR$1*MC_Random_N2!$B996,0.5*MC_Random_N2!$C996)</f>
        <v>0.318545194644249</v>
      </c>
      <c r="AS996">
        <f>MAX(AS$1*MC_Random_N2!$B996,0.5*MC_Random_N2!$C996)</f>
        <v>0.318545194644249</v>
      </c>
      <c r="AT996">
        <f>MAX(AT$1*MC_Random_N2!$B996,0.5*MC_Random_N2!$C996)</f>
        <v>0.318545194644249</v>
      </c>
      <c r="AU996">
        <f>MAX(AU$1*MC_Random_N2!$B996,0.5*MC_Random_N2!$C996)</f>
        <v>0.318545194644249</v>
      </c>
      <c r="AV996">
        <f>MAX(AV$1*MC_Random_N2!$B996,0.5*MC_Random_N2!$C996)</f>
        <v>0.318545194644249</v>
      </c>
      <c r="AW996">
        <f>MAX(AW$1*MC_Random_N2!$B996,0.5*MC_Random_N2!$C996)</f>
        <v>0.318545194644249</v>
      </c>
      <c r="AX996">
        <f>MAX(AX$1*MC_Random_N2!$B996,0.5*MC_Random_N2!$C996)</f>
        <v>0.318545194644249</v>
      </c>
      <c r="AY996">
        <f>MAX(AY$1*MC_Random_N2!$B996,0.5*MC_Random_N2!$C996)</f>
        <v>0.318545194644249</v>
      </c>
      <c r="AZ996">
        <f>MAX(AZ$1*MC_Random_N2!$B996,0.5*MC_Random_N2!$C996)</f>
        <v>0.318545194644249</v>
      </c>
      <c r="CG996">
        <v>995</v>
      </c>
      <c r="CH996">
        <f>IF(CH$1*MC_Random_N5!$B996&gt;=0.8*MAX(MC_Random_N5!$C996:$F996),MC_Random_N5!$B996*(1-CH$1),0)</f>
        <v>0</v>
      </c>
      <c r="CI996">
        <f>IF(CI$1*MC_Random_N5!$B996&gt;=0.8*MAX(MC_Random_N5!$C996:$F996),MC_Random_N5!$B996*(1-CI$1),0)</f>
        <v>0</v>
      </c>
      <c r="CJ996">
        <f>IF(CJ$1*MC_Random_N5!$B996&gt;=0.8*MAX(MC_Random_N5!$C996:$F996),MC_Random_N5!$B996*(1-CJ$1),0)</f>
        <v>0</v>
      </c>
      <c r="CK996">
        <f>IF(CK$1*MC_Random_N5!$B996&gt;=0.8*MAX(MC_Random_N5!$C996:$F996),MC_Random_N5!$B996*(1-CK$1),0)</f>
        <v>0</v>
      </c>
      <c r="CL996">
        <f>IF(CL$1*MC_Random_N5!$B996&gt;=0.8*MAX(MC_Random_N5!$C996:$F996),MC_Random_N5!$B996*(1-CL$1),0)</f>
        <v>0</v>
      </c>
      <c r="CM996">
        <f>IF(CM$1*MC_Random_N5!$B996&gt;=0.8*MAX(MC_Random_N5!$C996:$F996),MC_Random_N5!$B996*(1-CM$1),0)</f>
        <v>0</v>
      </c>
      <c r="CN996">
        <f>IF(CN$1*MC_Random_N5!$B996&gt;=0.8*MAX(MC_Random_N5!$C996:$F996),MC_Random_N5!$B996*(1-CN$1),0)</f>
        <v>0</v>
      </c>
      <c r="CO996">
        <f>IF(CO$1*MC_Random_N5!$B996&gt;=0.8*MAX(MC_Random_N5!$C996:$F996),MC_Random_N5!$B996*(1-CO$1),0)</f>
        <v>0</v>
      </c>
      <c r="CP996">
        <f>IF(CP$1*MC_Random_N5!$B996&gt;=0.8*MAX(MC_Random_N5!$C996:$F996),MC_Random_N5!$B996*(1-CP$1),0)</f>
        <v>0</v>
      </c>
      <c r="CQ996">
        <f>IF(CQ$1*MC_Random_N5!$B996&gt;=0.8*MAX(MC_Random_N5!$C996:$F996),MC_Random_N5!$B996*(1-CQ$1),0)</f>
        <v>0</v>
      </c>
      <c r="DD996">
        <v>995</v>
      </c>
      <c r="DE996">
        <f>MAX(DE$1*MC_Random_N5!$B996,0.8*MAX(MC_Random_N5!$C996:$F996))</f>
        <v>0.782822212676632</v>
      </c>
      <c r="DF996">
        <f>MAX(DF$1*MC_Random_N5!$B996,0.8*MAX(MC_Random_N5!$C996:$F996))</f>
        <v>0.782822212676632</v>
      </c>
      <c r="DG996">
        <f>MAX(DG$1*MC_Random_N5!$B996,0.8*MAX(MC_Random_N5!$C996:$F996))</f>
        <v>0.782822212676632</v>
      </c>
      <c r="DH996">
        <f>MAX(DH$1*MC_Random_N5!$B996,0.8*MAX(MC_Random_N5!$C996:$F996))</f>
        <v>0.782822212676632</v>
      </c>
      <c r="DI996">
        <f>MAX(DI$1*MC_Random_N5!$B996,0.8*MAX(MC_Random_N5!$C996:$F996))</f>
        <v>0.782822212676632</v>
      </c>
      <c r="DJ996">
        <f>MAX(DJ$1*MC_Random_N5!$B996,0.8*MAX(MC_Random_N5!$C996:$F996))</f>
        <v>0.782822212676632</v>
      </c>
      <c r="DK996">
        <f>MAX(DK$1*MC_Random_N5!$B996,0.8*MAX(MC_Random_N5!$C996:$F996))</f>
        <v>0.782822212676632</v>
      </c>
      <c r="DL996">
        <f>MAX(DL$1*MC_Random_N5!$B996,0.8*MAX(MC_Random_N5!$C996:$F996))</f>
        <v>0.782822212676632</v>
      </c>
      <c r="DM996">
        <f>MAX(DM$1*MC_Random_N5!$B996,0.8*MAX(MC_Random_N5!$C996:$F996))</f>
        <v>0.782822212676632</v>
      </c>
      <c r="DN996">
        <f>MAX(DN$1*MC_Random_N5!$B996,0.8*MAX(MC_Random_N5!$C996:$F996))</f>
        <v>0.782822212676632</v>
      </c>
      <c r="EJ996">
        <v>995</v>
      </c>
      <c r="EK996">
        <f>IF(EK$1*MC_Random_N10!$B996&gt;=0.9*MAX(MC_Random_N10!$C996:$K996),MC_Random_N10!$B996*(1-EK$1),0)</f>
        <v>0</v>
      </c>
      <c r="EL996">
        <f>IF(EL$1*MC_Random_N10!$B996&gt;=0.9*MAX(MC_Random_N10!$C996:$K996),MC_Random_N10!$B996*(1-EL$1),0)</f>
        <v>0</v>
      </c>
      <c r="EM996">
        <f>IF(EM$1*MC_Random_N10!$B996&gt;=0.9*MAX(MC_Random_N10!$C996:$K996),MC_Random_N10!$B996*(1-EM$1),0)</f>
        <v>0</v>
      </c>
      <c r="EN996">
        <f>IF(EN$1*MC_Random_N10!$B996&gt;=0.9*MAX(MC_Random_N10!$C996:$K996),MC_Random_N10!$B996*(1-EN$1),0)</f>
        <v>0</v>
      </c>
      <c r="EO996">
        <f>IF(EO$1*MC_Random_N10!$B996&gt;=0.9*MAX(MC_Random_N10!$C996:$K996),MC_Random_N10!$B996*(1-EO$1),0)</f>
        <v>0</v>
      </c>
      <c r="EP996">
        <f>IF(EP$1*MC_Random_N10!$B996&gt;=0.9*MAX(MC_Random_N10!$C996:$K996),MC_Random_N10!$B996*(1-EP$1),0)</f>
        <v>0</v>
      </c>
      <c r="EQ996">
        <f>IF(EQ$1*MC_Random_N10!$B996&gt;=0.9*MAX(MC_Random_N10!$C996:$K996),MC_Random_N10!$B996*(1-EQ$1),0)</f>
        <v>0</v>
      </c>
      <c r="ER996">
        <f>IF(ER$1*MC_Random_N10!$B996&gt;=0.9*MAX(MC_Random_N10!$C996:$K996),MC_Random_N10!$B996*(1-ER$1),0)</f>
        <v>0</v>
      </c>
      <c r="ES996">
        <f>IF(ES$1*MC_Random_N10!$B996&gt;=0.9*MAX(MC_Random_N10!$C996:$K996),MC_Random_N10!$B996*(1-ES$1),0)</f>
        <v>0</v>
      </c>
      <c r="ET996">
        <f>IF(ET$1*MC_Random_N10!$B996&gt;=0.9*MAX(MC_Random_N10!$C996:$K996),MC_Random_N10!$B996*(1-ET$1),0)</f>
        <v>0</v>
      </c>
      <c r="FF996">
        <v>995</v>
      </c>
      <c r="FG996">
        <f>MAX(FG$1*MC_Random_N10!$B996,0.9*MAX(MC_Random_N10!$C996:$K996))</f>
        <v>0.873589182675734</v>
      </c>
      <c r="FH996">
        <f>MAX(FH$1*MC_Random_N10!$B996,0.9*MAX(MC_Random_N10!$C996:$K996))</f>
        <v>0.873589182675734</v>
      </c>
      <c r="FI996">
        <f>MAX(FI$1*MC_Random_N10!$B996,0.9*MAX(MC_Random_N10!$C996:$K996))</f>
        <v>0.873589182675734</v>
      </c>
      <c r="FJ996">
        <f>MAX(FJ$1*MC_Random_N10!$B996,0.9*MAX(MC_Random_N10!$C996:$K996))</f>
        <v>0.873589182675734</v>
      </c>
      <c r="FK996">
        <f>MAX(FK$1*MC_Random_N10!$B996,0.9*MAX(MC_Random_N10!$C996:$K996))</f>
        <v>0.873589182675734</v>
      </c>
      <c r="FL996">
        <f>MAX(FL$1*MC_Random_N10!$B996,0.9*MAX(MC_Random_N10!$C996:$K996))</f>
        <v>0.873589182675734</v>
      </c>
      <c r="FM996">
        <f>MAX(FM$1*MC_Random_N10!$B996,0.9*MAX(MC_Random_N10!$C996:$K996))</f>
        <v>0.873589182675734</v>
      </c>
      <c r="FN996">
        <f>MAX(FN$1*MC_Random_N10!$B996,0.9*MAX(MC_Random_N10!$C996:$K996))</f>
        <v>0.873589182675734</v>
      </c>
      <c r="FO996">
        <f>MAX(FO$1*MC_Random_N10!$B996,0.9*MAX(MC_Random_N10!$C996:$K996))</f>
        <v>0.873589182675734</v>
      </c>
      <c r="FP996">
        <f>MAX(FP$1*MC_Random_N10!$B996,0.9*MAX(MC_Random_N10!$C996:$K996))</f>
        <v>0.873589182675734</v>
      </c>
    </row>
    <row r="997" spans="19:172">
      <c r="S997">
        <v>996</v>
      </c>
      <c r="T997">
        <f>IF(T$1*MC_Random_N2!$B997&gt;=0.5*MC_Random_N2!$C997,MC_Random_N2!$B997*(1-T$1),0)</f>
        <v>0</v>
      </c>
      <c r="U997">
        <f>IF(U$1*MC_Random_N2!$B997&gt;=0.5*MC_Random_N2!$C997,MC_Random_N2!$B997*(1-U$1),0)</f>
        <v>0</v>
      </c>
      <c r="V997">
        <f>IF(V$1*MC_Random_N2!$B997&gt;=0.5*MC_Random_N2!$C997,MC_Random_N2!$B997*(1-V$1),0)</f>
        <v>0.390814436838167</v>
      </c>
      <c r="W997">
        <f>IF(W$1*MC_Random_N2!$B997&gt;=0.5*MC_Random_N2!$C997,MC_Random_N2!$B997*(1-W$1),0)</f>
        <v>0.334983803004143</v>
      </c>
      <c r="X997">
        <f>IF(X$1*MC_Random_N2!$B997&gt;=0.5*MC_Random_N2!$C997,MC_Random_N2!$B997*(1-X$1),0)</f>
        <v>0.27915316917012</v>
      </c>
      <c r="Y997">
        <f>IF(Y$1*MC_Random_N2!$B997&gt;=0.5*MC_Random_N2!$C997,MC_Random_N2!$B997*(1-Y$1),0)</f>
        <v>0.223322535336096</v>
      </c>
      <c r="Z997">
        <f>IF(Z$1*MC_Random_N2!$B997&gt;=0.5*MC_Random_N2!$C997,MC_Random_N2!$B997*(1-Z$1),0)</f>
        <v>0.167491901502072</v>
      </c>
      <c r="AA997">
        <f>IF(AA$1*MC_Random_N2!$B997&gt;=0.5*MC_Random_N2!$C997,MC_Random_N2!$B997*(1-AA$1),0)</f>
        <v>0.111661267668048</v>
      </c>
      <c r="AB997">
        <f>IF(AB$1*MC_Random_N2!$B997&gt;=0.5*MC_Random_N2!$C997,MC_Random_N2!$B997*(1-AB$1),0)</f>
        <v>0.0558306338340239</v>
      </c>
      <c r="AC997">
        <f>IF(AC$1*MC_Random_N2!$B997&gt;=0.5*MC_Random_N2!$C997,MC_Random_N2!$B997*(1-AC$1),0)</f>
        <v>0</v>
      </c>
      <c r="AP997">
        <v>996</v>
      </c>
      <c r="AQ997">
        <f>MAX(AQ$1*MC_Random_N2!$B997,0.5*MC_Random_N2!$C997)</f>
        <v>0.146413223048382</v>
      </c>
      <c r="AR997">
        <f>MAX(AR$1*MC_Random_N2!$B997,0.5*MC_Random_N2!$C997)</f>
        <v>0.146413223048382</v>
      </c>
      <c r="AS997">
        <f>MAX(AS$1*MC_Random_N2!$B997,0.5*MC_Random_N2!$C997)</f>
        <v>0.167491901502072</v>
      </c>
      <c r="AT997">
        <f>MAX(AT$1*MC_Random_N2!$B997,0.5*MC_Random_N2!$C997)</f>
        <v>0.223322535336096</v>
      </c>
      <c r="AU997">
        <f>MAX(AU$1*MC_Random_N2!$B997,0.5*MC_Random_N2!$C997)</f>
        <v>0.27915316917012</v>
      </c>
      <c r="AV997">
        <f>MAX(AV$1*MC_Random_N2!$B997,0.5*MC_Random_N2!$C997)</f>
        <v>0.334983803004143</v>
      </c>
      <c r="AW997">
        <f>MAX(AW$1*MC_Random_N2!$B997,0.5*MC_Random_N2!$C997)</f>
        <v>0.390814436838167</v>
      </c>
      <c r="AX997">
        <f>MAX(AX$1*MC_Random_N2!$B997,0.5*MC_Random_N2!$C997)</f>
        <v>0.446645070672191</v>
      </c>
      <c r="AY997">
        <f>MAX(AY$1*MC_Random_N2!$B997,0.5*MC_Random_N2!$C997)</f>
        <v>0.502475704506215</v>
      </c>
      <c r="AZ997">
        <f>MAX(AZ$1*MC_Random_N2!$B997,0.5*MC_Random_N2!$C997)</f>
        <v>0.558306338340239</v>
      </c>
      <c r="CG997">
        <v>996</v>
      </c>
      <c r="CH997">
        <f>IF(CH$1*MC_Random_N5!$B997&gt;=0.8*MAX(MC_Random_N5!$C997:$F997),MC_Random_N5!$B997*(1-CH$1),0)</f>
        <v>0</v>
      </c>
      <c r="CI997">
        <f>IF(CI$1*MC_Random_N5!$B997&gt;=0.8*MAX(MC_Random_N5!$C997:$F997),MC_Random_N5!$B997*(1-CI$1),0)</f>
        <v>0</v>
      </c>
      <c r="CJ997">
        <f>IF(CJ$1*MC_Random_N5!$B997&gt;=0.8*MAX(MC_Random_N5!$C997:$F997),MC_Random_N5!$B997*(1-CJ$1),0)</f>
        <v>0</v>
      </c>
      <c r="CK997">
        <f>IF(CK$1*MC_Random_N5!$B997&gt;=0.8*MAX(MC_Random_N5!$C997:$F997),MC_Random_N5!$B997*(1-CK$1),0)</f>
        <v>0</v>
      </c>
      <c r="CL997">
        <f>IF(CL$1*MC_Random_N5!$B997&gt;=0.8*MAX(MC_Random_N5!$C997:$F997),MC_Random_N5!$B997*(1-CL$1),0)</f>
        <v>0</v>
      </c>
      <c r="CM997">
        <f>IF(CM$1*MC_Random_N5!$B997&gt;=0.8*MAX(MC_Random_N5!$C997:$F997),MC_Random_N5!$B997*(1-CM$1),0)</f>
        <v>0</v>
      </c>
      <c r="CN997">
        <f>IF(CN$1*MC_Random_N5!$B997&gt;=0.8*MAX(MC_Random_N5!$C997:$F997),MC_Random_N5!$B997*(1-CN$1),0)</f>
        <v>0</v>
      </c>
      <c r="CO997">
        <f>IF(CO$1*MC_Random_N5!$B997&gt;=0.8*MAX(MC_Random_N5!$C997:$F997),MC_Random_N5!$B997*(1-CO$1),0)</f>
        <v>0</v>
      </c>
      <c r="CP997">
        <f>IF(CP$1*MC_Random_N5!$B997&gt;=0.8*MAX(MC_Random_N5!$C997:$F997),MC_Random_N5!$B997*(1-CP$1),0)</f>
        <v>0</v>
      </c>
      <c r="CQ997">
        <f>IF(CQ$1*MC_Random_N5!$B997&gt;=0.8*MAX(MC_Random_N5!$C997:$F997),MC_Random_N5!$B997*(1-CQ$1),0)</f>
        <v>0</v>
      </c>
      <c r="DD997">
        <v>996</v>
      </c>
      <c r="DE997">
        <f>MAX(DE$1*MC_Random_N5!$B997,0.8*MAX(MC_Random_N5!$C997:$F997))</f>
        <v>0.767134204804153</v>
      </c>
      <c r="DF997">
        <f>MAX(DF$1*MC_Random_N5!$B997,0.8*MAX(MC_Random_N5!$C997:$F997))</f>
        <v>0.767134204804153</v>
      </c>
      <c r="DG997">
        <f>MAX(DG$1*MC_Random_N5!$B997,0.8*MAX(MC_Random_N5!$C997:$F997))</f>
        <v>0.767134204804153</v>
      </c>
      <c r="DH997">
        <f>MAX(DH$1*MC_Random_N5!$B997,0.8*MAX(MC_Random_N5!$C997:$F997))</f>
        <v>0.767134204804153</v>
      </c>
      <c r="DI997">
        <f>MAX(DI$1*MC_Random_N5!$B997,0.8*MAX(MC_Random_N5!$C997:$F997))</f>
        <v>0.767134204804153</v>
      </c>
      <c r="DJ997">
        <f>MAX(DJ$1*MC_Random_N5!$B997,0.8*MAX(MC_Random_N5!$C997:$F997))</f>
        <v>0.767134204804153</v>
      </c>
      <c r="DK997">
        <f>MAX(DK$1*MC_Random_N5!$B997,0.8*MAX(MC_Random_N5!$C997:$F997))</f>
        <v>0.767134204804153</v>
      </c>
      <c r="DL997">
        <f>MAX(DL$1*MC_Random_N5!$B997,0.8*MAX(MC_Random_N5!$C997:$F997))</f>
        <v>0.767134204804153</v>
      </c>
      <c r="DM997">
        <f>MAX(DM$1*MC_Random_N5!$B997,0.8*MAX(MC_Random_N5!$C997:$F997))</f>
        <v>0.767134204804153</v>
      </c>
      <c r="DN997">
        <f>MAX(DN$1*MC_Random_N5!$B997,0.8*MAX(MC_Random_N5!$C997:$F997))</f>
        <v>0.767134204804153</v>
      </c>
      <c r="EJ997">
        <v>996</v>
      </c>
      <c r="EK997">
        <f>IF(EK$1*MC_Random_N10!$B997&gt;=0.9*MAX(MC_Random_N10!$C997:$K997),MC_Random_N10!$B997*(1-EK$1),0)</f>
        <v>0</v>
      </c>
      <c r="EL997">
        <f>IF(EL$1*MC_Random_N10!$B997&gt;=0.9*MAX(MC_Random_N10!$C997:$K997),MC_Random_N10!$B997*(1-EL$1),0)</f>
        <v>0</v>
      </c>
      <c r="EM997">
        <f>IF(EM$1*MC_Random_N10!$B997&gt;=0.9*MAX(MC_Random_N10!$C997:$K997),MC_Random_N10!$B997*(1-EM$1),0)</f>
        <v>0</v>
      </c>
      <c r="EN997">
        <f>IF(EN$1*MC_Random_N10!$B997&gt;=0.9*MAX(MC_Random_N10!$C997:$K997),MC_Random_N10!$B997*(1-EN$1),0)</f>
        <v>0</v>
      </c>
      <c r="EO997">
        <f>IF(EO$1*MC_Random_N10!$B997&gt;=0.9*MAX(MC_Random_N10!$C997:$K997),MC_Random_N10!$B997*(1-EO$1),0)</f>
        <v>0</v>
      </c>
      <c r="EP997">
        <f>IF(EP$1*MC_Random_N10!$B997&gt;=0.9*MAX(MC_Random_N10!$C997:$K997),MC_Random_N10!$B997*(1-EP$1),0)</f>
        <v>0</v>
      </c>
      <c r="EQ997">
        <f>IF(EQ$1*MC_Random_N10!$B997&gt;=0.9*MAX(MC_Random_N10!$C997:$K997),MC_Random_N10!$B997*(1-EQ$1),0)</f>
        <v>0</v>
      </c>
      <c r="ER997">
        <f>IF(ER$1*MC_Random_N10!$B997&gt;=0.9*MAX(MC_Random_N10!$C997:$K997),MC_Random_N10!$B997*(1-ER$1),0)</f>
        <v>0</v>
      </c>
      <c r="ES997">
        <f>IF(ES$1*MC_Random_N10!$B997&gt;=0.9*MAX(MC_Random_N10!$C997:$K997),MC_Random_N10!$B997*(1-ES$1),0)</f>
        <v>0</v>
      </c>
      <c r="ET997">
        <f>IF(ET$1*MC_Random_N10!$B997&gt;=0.9*MAX(MC_Random_N10!$C997:$K997),MC_Random_N10!$B997*(1-ET$1),0)</f>
        <v>0</v>
      </c>
      <c r="FF997">
        <v>996</v>
      </c>
      <c r="FG997">
        <f>MAX(FG$1*MC_Random_N10!$B997,0.9*MAX(MC_Random_N10!$C997:$K997))</f>
        <v>0.744938675625765</v>
      </c>
      <c r="FH997">
        <f>MAX(FH$1*MC_Random_N10!$B997,0.9*MAX(MC_Random_N10!$C997:$K997))</f>
        <v>0.744938675625765</v>
      </c>
      <c r="FI997">
        <f>MAX(FI$1*MC_Random_N10!$B997,0.9*MAX(MC_Random_N10!$C997:$K997))</f>
        <v>0.744938675625765</v>
      </c>
      <c r="FJ997">
        <f>MAX(FJ$1*MC_Random_N10!$B997,0.9*MAX(MC_Random_N10!$C997:$K997))</f>
        <v>0.744938675625765</v>
      </c>
      <c r="FK997">
        <f>MAX(FK$1*MC_Random_N10!$B997,0.9*MAX(MC_Random_N10!$C997:$K997))</f>
        <v>0.744938675625765</v>
      </c>
      <c r="FL997">
        <f>MAX(FL$1*MC_Random_N10!$B997,0.9*MAX(MC_Random_N10!$C997:$K997))</f>
        <v>0.744938675625765</v>
      </c>
      <c r="FM997">
        <f>MAX(FM$1*MC_Random_N10!$B997,0.9*MAX(MC_Random_N10!$C997:$K997))</f>
        <v>0.744938675625765</v>
      </c>
      <c r="FN997">
        <f>MAX(FN$1*MC_Random_N10!$B997,0.9*MAX(MC_Random_N10!$C997:$K997))</f>
        <v>0.744938675625765</v>
      </c>
      <c r="FO997">
        <f>MAX(FO$1*MC_Random_N10!$B997,0.9*MAX(MC_Random_N10!$C997:$K997))</f>
        <v>0.744938675625765</v>
      </c>
      <c r="FP997">
        <f>MAX(FP$1*MC_Random_N10!$B997,0.9*MAX(MC_Random_N10!$C997:$K997))</f>
        <v>0.744938675625765</v>
      </c>
    </row>
    <row r="998" spans="19:172">
      <c r="S998">
        <v>997</v>
      </c>
      <c r="T998">
        <f>IF(T$1*MC_Random_N2!$B998&gt;=0.5*MC_Random_N2!$C998,MC_Random_N2!$B998*(1-T$1),0)</f>
        <v>0</v>
      </c>
      <c r="U998">
        <f>IF(U$1*MC_Random_N2!$B998&gt;=0.5*MC_Random_N2!$C998,MC_Random_N2!$B998*(1-U$1),0)</f>
        <v>0</v>
      </c>
      <c r="V998">
        <f>IF(V$1*MC_Random_N2!$B998&gt;=0.5*MC_Random_N2!$C998,MC_Random_N2!$B998*(1-V$1),0)</f>
        <v>0</v>
      </c>
      <c r="W998">
        <f>IF(W$1*MC_Random_N2!$B998&gt;=0.5*MC_Random_N2!$C998,MC_Random_N2!$B998*(1-W$1),0)</f>
        <v>0</v>
      </c>
      <c r="X998">
        <f>IF(X$1*MC_Random_N2!$B998&gt;=0.5*MC_Random_N2!$C998,MC_Random_N2!$B998*(1-X$1),0)</f>
        <v>0</v>
      </c>
      <c r="Y998">
        <f>IF(Y$1*MC_Random_N2!$B998&gt;=0.5*MC_Random_N2!$C998,MC_Random_N2!$B998*(1-Y$1),0)</f>
        <v>0</v>
      </c>
      <c r="Z998">
        <f>IF(Z$1*MC_Random_N2!$B998&gt;=0.5*MC_Random_N2!$C998,MC_Random_N2!$B998*(1-Z$1),0)</f>
        <v>0.11483066209105</v>
      </c>
      <c r="AA998">
        <f>IF(AA$1*MC_Random_N2!$B998&gt;=0.5*MC_Random_N2!$C998,MC_Random_N2!$B998*(1-AA$1),0)</f>
        <v>0.0765537747273664</v>
      </c>
      <c r="AB998">
        <f>IF(AB$1*MC_Random_N2!$B998&gt;=0.5*MC_Random_N2!$C998,MC_Random_N2!$B998*(1-AB$1),0)</f>
        <v>0.0382768873636832</v>
      </c>
      <c r="AC998">
        <f>IF(AC$1*MC_Random_N2!$B998&gt;=0.5*MC_Random_N2!$C998,MC_Random_N2!$B998*(1-AC$1),0)</f>
        <v>0</v>
      </c>
      <c r="AP998">
        <v>997</v>
      </c>
      <c r="AQ998">
        <f>MAX(AQ$1*MC_Random_N2!$B998,0.5*MC_Random_N2!$C998)</f>
        <v>0.256681666139475</v>
      </c>
      <c r="AR998">
        <f>MAX(AR$1*MC_Random_N2!$B998,0.5*MC_Random_N2!$C998)</f>
        <v>0.256681666139475</v>
      </c>
      <c r="AS998">
        <f>MAX(AS$1*MC_Random_N2!$B998,0.5*MC_Random_N2!$C998)</f>
        <v>0.256681666139475</v>
      </c>
      <c r="AT998">
        <f>MAX(AT$1*MC_Random_N2!$B998,0.5*MC_Random_N2!$C998)</f>
        <v>0.256681666139475</v>
      </c>
      <c r="AU998">
        <f>MAX(AU$1*MC_Random_N2!$B998,0.5*MC_Random_N2!$C998)</f>
        <v>0.256681666139475</v>
      </c>
      <c r="AV998">
        <f>MAX(AV$1*MC_Random_N2!$B998,0.5*MC_Random_N2!$C998)</f>
        <v>0.256681666139475</v>
      </c>
      <c r="AW998">
        <f>MAX(AW$1*MC_Random_N2!$B998,0.5*MC_Random_N2!$C998)</f>
        <v>0.267938211545782</v>
      </c>
      <c r="AX998">
        <f>MAX(AX$1*MC_Random_N2!$B998,0.5*MC_Random_N2!$C998)</f>
        <v>0.306215098909466</v>
      </c>
      <c r="AY998">
        <f>MAX(AY$1*MC_Random_N2!$B998,0.5*MC_Random_N2!$C998)</f>
        <v>0.344491986273149</v>
      </c>
      <c r="AZ998">
        <f>MAX(AZ$1*MC_Random_N2!$B998,0.5*MC_Random_N2!$C998)</f>
        <v>0.382768873636832</v>
      </c>
      <c r="CG998">
        <v>997</v>
      </c>
      <c r="CH998">
        <f>IF(CH$1*MC_Random_N5!$B998&gt;=0.8*MAX(MC_Random_N5!$C998:$F998),MC_Random_N5!$B998*(1-CH$1),0)</f>
        <v>0</v>
      </c>
      <c r="CI998">
        <f>IF(CI$1*MC_Random_N5!$B998&gt;=0.8*MAX(MC_Random_N5!$C998:$F998),MC_Random_N5!$B998*(1-CI$1),0)</f>
        <v>0</v>
      </c>
      <c r="CJ998">
        <f>IF(CJ$1*MC_Random_N5!$B998&gt;=0.8*MAX(MC_Random_N5!$C998:$F998),MC_Random_N5!$B998*(1-CJ$1),0)</f>
        <v>0</v>
      </c>
      <c r="CK998">
        <f>IF(CK$1*MC_Random_N5!$B998&gt;=0.8*MAX(MC_Random_N5!$C998:$F998),MC_Random_N5!$B998*(1-CK$1),0)</f>
        <v>0</v>
      </c>
      <c r="CL998">
        <f>IF(CL$1*MC_Random_N5!$B998&gt;=0.8*MAX(MC_Random_N5!$C998:$F998),MC_Random_N5!$B998*(1-CL$1),0)</f>
        <v>0</v>
      </c>
      <c r="CM998">
        <f>IF(CM$1*MC_Random_N5!$B998&gt;=0.8*MAX(MC_Random_N5!$C998:$F998),MC_Random_N5!$B998*(1-CM$1),0)</f>
        <v>0</v>
      </c>
      <c r="CN998">
        <f>IF(CN$1*MC_Random_N5!$B998&gt;=0.8*MAX(MC_Random_N5!$C998:$F998),MC_Random_N5!$B998*(1-CN$1),0)</f>
        <v>0</v>
      </c>
      <c r="CO998">
        <f>IF(CO$1*MC_Random_N5!$B998&gt;=0.8*MAX(MC_Random_N5!$C998:$F998),MC_Random_N5!$B998*(1-CO$1),0)</f>
        <v>0.194974968232514</v>
      </c>
      <c r="CP998">
        <f>IF(CP$1*MC_Random_N5!$B998&gt;=0.8*MAX(MC_Random_N5!$C998:$F998),MC_Random_N5!$B998*(1-CP$1),0)</f>
        <v>0.0974874841162568</v>
      </c>
      <c r="CQ998">
        <f>IF(CQ$1*MC_Random_N5!$B998&gt;=0.8*MAX(MC_Random_N5!$C998:$F998),MC_Random_N5!$B998*(1-CQ$1),0)</f>
        <v>0</v>
      </c>
      <c r="DD998">
        <v>997</v>
      </c>
      <c r="DE998">
        <f>MAX(DE$1*MC_Random_N5!$B998,0.8*MAX(MC_Random_N5!$C998:$F998))</f>
        <v>0.755319198203881</v>
      </c>
      <c r="DF998">
        <f>MAX(DF$1*MC_Random_N5!$B998,0.8*MAX(MC_Random_N5!$C998:$F998))</f>
        <v>0.755319198203881</v>
      </c>
      <c r="DG998">
        <f>MAX(DG$1*MC_Random_N5!$B998,0.8*MAX(MC_Random_N5!$C998:$F998))</f>
        <v>0.755319198203881</v>
      </c>
      <c r="DH998">
        <f>MAX(DH$1*MC_Random_N5!$B998,0.8*MAX(MC_Random_N5!$C998:$F998))</f>
        <v>0.755319198203881</v>
      </c>
      <c r="DI998">
        <f>MAX(DI$1*MC_Random_N5!$B998,0.8*MAX(MC_Random_N5!$C998:$F998))</f>
        <v>0.755319198203881</v>
      </c>
      <c r="DJ998">
        <f>MAX(DJ$1*MC_Random_N5!$B998,0.8*MAX(MC_Random_N5!$C998:$F998))</f>
        <v>0.755319198203881</v>
      </c>
      <c r="DK998">
        <f>MAX(DK$1*MC_Random_N5!$B998,0.8*MAX(MC_Random_N5!$C998:$F998))</f>
        <v>0.755319198203881</v>
      </c>
      <c r="DL998">
        <f>MAX(DL$1*MC_Random_N5!$B998,0.8*MAX(MC_Random_N5!$C998:$F998))</f>
        <v>0.779899872930054</v>
      </c>
      <c r="DM998">
        <f>MAX(DM$1*MC_Random_N5!$B998,0.8*MAX(MC_Random_N5!$C998:$F998))</f>
        <v>0.877387357046311</v>
      </c>
      <c r="DN998">
        <f>MAX(DN$1*MC_Random_N5!$B998,0.8*MAX(MC_Random_N5!$C998:$F998))</f>
        <v>0.974874841162568</v>
      </c>
      <c r="EJ998">
        <v>997</v>
      </c>
      <c r="EK998">
        <f>IF(EK$1*MC_Random_N10!$B998&gt;=0.9*MAX(MC_Random_N10!$C998:$K998),MC_Random_N10!$B998*(1-EK$1),0)</f>
        <v>0</v>
      </c>
      <c r="EL998">
        <f>IF(EL$1*MC_Random_N10!$B998&gt;=0.9*MAX(MC_Random_N10!$C998:$K998),MC_Random_N10!$B998*(1-EL$1),0)</f>
        <v>0</v>
      </c>
      <c r="EM998">
        <f>IF(EM$1*MC_Random_N10!$B998&gt;=0.9*MAX(MC_Random_N10!$C998:$K998),MC_Random_N10!$B998*(1-EM$1),0)</f>
        <v>0</v>
      </c>
      <c r="EN998">
        <f>IF(EN$1*MC_Random_N10!$B998&gt;=0.9*MAX(MC_Random_N10!$C998:$K998),MC_Random_N10!$B998*(1-EN$1),0)</f>
        <v>0</v>
      </c>
      <c r="EO998">
        <f>IF(EO$1*MC_Random_N10!$B998&gt;=0.9*MAX(MC_Random_N10!$C998:$K998),MC_Random_N10!$B998*(1-EO$1),0)</f>
        <v>0</v>
      </c>
      <c r="EP998">
        <f>IF(EP$1*MC_Random_N10!$B998&gt;=0.9*MAX(MC_Random_N10!$C998:$K998),MC_Random_N10!$B998*(1-EP$1),0)</f>
        <v>0</v>
      </c>
      <c r="EQ998">
        <f>IF(EQ$1*MC_Random_N10!$B998&gt;=0.9*MAX(MC_Random_N10!$C998:$K998),MC_Random_N10!$B998*(1-EQ$1),0)</f>
        <v>0</v>
      </c>
      <c r="ER998">
        <f>IF(ER$1*MC_Random_N10!$B998&gt;=0.9*MAX(MC_Random_N10!$C998:$K998),MC_Random_N10!$B998*(1-ER$1),0)</f>
        <v>0</v>
      </c>
      <c r="ES998">
        <f>IF(ES$1*MC_Random_N10!$B998&gt;=0.9*MAX(MC_Random_N10!$C998:$K998),MC_Random_N10!$B998*(1-ES$1),0)</f>
        <v>0</v>
      </c>
      <c r="ET998">
        <f>IF(ET$1*MC_Random_N10!$B998&gt;=0.9*MAX(MC_Random_N10!$C998:$K998),MC_Random_N10!$B998*(1-ET$1),0)</f>
        <v>0</v>
      </c>
      <c r="FF998">
        <v>997</v>
      </c>
      <c r="FG998">
        <f>MAX(FG$1*MC_Random_N10!$B998,0.9*MAX(MC_Random_N10!$C998:$K998))</f>
        <v>0.899007230086467</v>
      </c>
      <c r="FH998">
        <f>MAX(FH$1*MC_Random_N10!$B998,0.9*MAX(MC_Random_N10!$C998:$K998))</f>
        <v>0.899007230086467</v>
      </c>
      <c r="FI998">
        <f>MAX(FI$1*MC_Random_N10!$B998,0.9*MAX(MC_Random_N10!$C998:$K998))</f>
        <v>0.899007230086467</v>
      </c>
      <c r="FJ998">
        <f>MAX(FJ$1*MC_Random_N10!$B998,0.9*MAX(MC_Random_N10!$C998:$K998))</f>
        <v>0.899007230086467</v>
      </c>
      <c r="FK998">
        <f>MAX(FK$1*MC_Random_N10!$B998,0.9*MAX(MC_Random_N10!$C998:$K998))</f>
        <v>0.899007230086467</v>
      </c>
      <c r="FL998">
        <f>MAX(FL$1*MC_Random_N10!$B998,0.9*MAX(MC_Random_N10!$C998:$K998))</f>
        <v>0.899007230086467</v>
      </c>
      <c r="FM998">
        <f>MAX(FM$1*MC_Random_N10!$B998,0.9*MAX(MC_Random_N10!$C998:$K998))</f>
        <v>0.899007230086467</v>
      </c>
      <c r="FN998">
        <f>MAX(FN$1*MC_Random_N10!$B998,0.9*MAX(MC_Random_N10!$C998:$K998))</f>
        <v>0.899007230086467</v>
      </c>
      <c r="FO998">
        <f>MAX(FO$1*MC_Random_N10!$B998,0.9*MAX(MC_Random_N10!$C998:$K998))</f>
        <v>0.899007230086467</v>
      </c>
      <c r="FP998">
        <f>MAX(FP$1*MC_Random_N10!$B998,0.9*MAX(MC_Random_N10!$C998:$K998))</f>
        <v>0.899007230086467</v>
      </c>
    </row>
    <row r="999" spans="19:172">
      <c r="S999">
        <v>998</v>
      </c>
      <c r="T999">
        <f>IF(T$1*MC_Random_N2!$B999&gt;=0.5*MC_Random_N2!$C999,MC_Random_N2!$B999*(1-T$1),0)</f>
        <v>0</v>
      </c>
      <c r="U999">
        <f>IF(U$1*MC_Random_N2!$B999&gt;=0.5*MC_Random_N2!$C999,MC_Random_N2!$B999*(1-U$1),0)</f>
        <v>0</v>
      </c>
      <c r="V999">
        <f>IF(V$1*MC_Random_N2!$B999&gt;=0.5*MC_Random_N2!$C999,MC_Random_N2!$B999*(1-V$1),0)</f>
        <v>0</v>
      </c>
      <c r="W999">
        <f>IF(W$1*MC_Random_N2!$B999&gt;=0.5*MC_Random_N2!$C999,MC_Random_N2!$B999*(1-W$1),0)</f>
        <v>0</v>
      </c>
      <c r="X999">
        <f>IF(X$1*MC_Random_N2!$B999&gt;=0.5*MC_Random_N2!$C999,MC_Random_N2!$B999*(1-X$1),0)</f>
        <v>0</v>
      </c>
      <c r="Y999">
        <f>IF(Y$1*MC_Random_N2!$B999&gt;=0.5*MC_Random_N2!$C999,MC_Random_N2!$B999*(1-Y$1),0)</f>
        <v>0</v>
      </c>
      <c r="Z999">
        <f>IF(Z$1*MC_Random_N2!$B999&gt;=0.5*MC_Random_N2!$C999,MC_Random_N2!$B999*(1-Z$1),0)</f>
        <v>0</v>
      </c>
      <c r="AA999">
        <f>IF(AA$1*MC_Random_N2!$B999&gt;=0.5*MC_Random_N2!$C999,MC_Random_N2!$B999*(1-AA$1),0)</f>
        <v>0</v>
      </c>
      <c r="AB999">
        <f>IF(AB$1*MC_Random_N2!$B999&gt;=0.5*MC_Random_N2!$C999,MC_Random_N2!$B999*(1-AB$1),0)</f>
        <v>0</v>
      </c>
      <c r="AC999">
        <f>IF(AC$1*MC_Random_N2!$B999&gt;=0.5*MC_Random_N2!$C999,MC_Random_N2!$B999*(1-AC$1),0)</f>
        <v>0</v>
      </c>
      <c r="AP999">
        <v>998</v>
      </c>
      <c r="AQ999">
        <f>MAX(AQ$1*MC_Random_N2!$B999,0.5*MC_Random_N2!$C999)</f>
        <v>0.426641280605846</v>
      </c>
      <c r="AR999">
        <f>MAX(AR$1*MC_Random_N2!$B999,0.5*MC_Random_N2!$C999)</f>
        <v>0.426641280605846</v>
      </c>
      <c r="AS999">
        <f>MAX(AS$1*MC_Random_N2!$B999,0.5*MC_Random_N2!$C999)</f>
        <v>0.426641280605846</v>
      </c>
      <c r="AT999">
        <f>MAX(AT$1*MC_Random_N2!$B999,0.5*MC_Random_N2!$C999)</f>
        <v>0.426641280605846</v>
      </c>
      <c r="AU999">
        <f>MAX(AU$1*MC_Random_N2!$B999,0.5*MC_Random_N2!$C999)</f>
        <v>0.426641280605846</v>
      </c>
      <c r="AV999">
        <f>MAX(AV$1*MC_Random_N2!$B999,0.5*MC_Random_N2!$C999)</f>
        <v>0.426641280605846</v>
      </c>
      <c r="AW999">
        <f>MAX(AW$1*MC_Random_N2!$B999,0.5*MC_Random_N2!$C999)</f>
        <v>0.426641280605846</v>
      </c>
      <c r="AX999">
        <f>MAX(AX$1*MC_Random_N2!$B999,0.5*MC_Random_N2!$C999)</f>
        <v>0.426641280605846</v>
      </c>
      <c r="AY999">
        <f>MAX(AY$1*MC_Random_N2!$B999,0.5*MC_Random_N2!$C999)</f>
        <v>0.426641280605846</v>
      </c>
      <c r="AZ999">
        <f>MAX(AZ$1*MC_Random_N2!$B999,0.5*MC_Random_N2!$C999)</f>
        <v>0.426641280605846</v>
      </c>
      <c r="CG999">
        <v>998</v>
      </c>
      <c r="CH999">
        <f>IF(CH$1*MC_Random_N5!$B999&gt;=0.8*MAX(MC_Random_N5!$C999:$F999),MC_Random_N5!$B999*(1-CH$1),0)</f>
        <v>0</v>
      </c>
      <c r="CI999">
        <f>IF(CI$1*MC_Random_N5!$B999&gt;=0.8*MAX(MC_Random_N5!$C999:$F999),MC_Random_N5!$B999*(1-CI$1),0)</f>
        <v>0</v>
      </c>
      <c r="CJ999">
        <f>IF(CJ$1*MC_Random_N5!$B999&gt;=0.8*MAX(MC_Random_N5!$C999:$F999),MC_Random_N5!$B999*(1-CJ$1),0)</f>
        <v>0</v>
      </c>
      <c r="CK999">
        <f>IF(CK$1*MC_Random_N5!$B999&gt;=0.8*MAX(MC_Random_N5!$C999:$F999),MC_Random_N5!$B999*(1-CK$1),0)</f>
        <v>0</v>
      </c>
      <c r="CL999">
        <f>IF(CL$1*MC_Random_N5!$B999&gt;=0.8*MAX(MC_Random_N5!$C999:$F999),MC_Random_N5!$B999*(1-CL$1),0)</f>
        <v>0</v>
      </c>
      <c r="CM999">
        <f>IF(CM$1*MC_Random_N5!$B999&gt;=0.8*MAX(MC_Random_N5!$C999:$F999),MC_Random_N5!$B999*(1-CM$1),0)</f>
        <v>0</v>
      </c>
      <c r="CN999">
        <f>IF(CN$1*MC_Random_N5!$B999&gt;=0.8*MAX(MC_Random_N5!$C999:$F999),MC_Random_N5!$B999*(1-CN$1),0)</f>
        <v>0</v>
      </c>
      <c r="CO999">
        <f>IF(CO$1*MC_Random_N5!$B999&gt;=0.8*MAX(MC_Random_N5!$C999:$F999),MC_Random_N5!$B999*(1-CO$1),0)</f>
        <v>0</v>
      </c>
      <c r="CP999">
        <f>IF(CP$1*MC_Random_N5!$B999&gt;=0.8*MAX(MC_Random_N5!$C999:$F999),MC_Random_N5!$B999*(1-CP$1),0)</f>
        <v>0</v>
      </c>
      <c r="CQ999">
        <f>IF(CQ$1*MC_Random_N5!$B999&gt;=0.8*MAX(MC_Random_N5!$C999:$F999),MC_Random_N5!$B999*(1-CQ$1),0)</f>
        <v>0</v>
      </c>
      <c r="DD999">
        <v>998</v>
      </c>
      <c r="DE999">
        <f>MAX(DE$1*MC_Random_N5!$B999,0.8*MAX(MC_Random_N5!$C999:$F999))</f>
        <v>0.727858339012088</v>
      </c>
      <c r="DF999">
        <f>MAX(DF$1*MC_Random_N5!$B999,0.8*MAX(MC_Random_N5!$C999:$F999))</f>
        <v>0.727858339012088</v>
      </c>
      <c r="DG999">
        <f>MAX(DG$1*MC_Random_N5!$B999,0.8*MAX(MC_Random_N5!$C999:$F999))</f>
        <v>0.727858339012088</v>
      </c>
      <c r="DH999">
        <f>MAX(DH$1*MC_Random_N5!$B999,0.8*MAX(MC_Random_N5!$C999:$F999))</f>
        <v>0.727858339012088</v>
      </c>
      <c r="DI999">
        <f>MAX(DI$1*MC_Random_N5!$B999,0.8*MAX(MC_Random_N5!$C999:$F999))</f>
        <v>0.727858339012088</v>
      </c>
      <c r="DJ999">
        <f>MAX(DJ$1*MC_Random_N5!$B999,0.8*MAX(MC_Random_N5!$C999:$F999))</f>
        <v>0.727858339012088</v>
      </c>
      <c r="DK999">
        <f>MAX(DK$1*MC_Random_N5!$B999,0.8*MAX(MC_Random_N5!$C999:$F999))</f>
        <v>0.727858339012088</v>
      </c>
      <c r="DL999">
        <f>MAX(DL$1*MC_Random_N5!$B999,0.8*MAX(MC_Random_N5!$C999:$F999))</f>
        <v>0.727858339012088</v>
      </c>
      <c r="DM999">
        <f>MAX(DM$1*MC_Random_N5!$B999,0.8*MAX(MC_Random_N5!$C999:$F999))</f>
        <v>0.727858339012088</v>
      </c>
      <c r="DN999">
        <f>MAX(DN$1*MC_Random_N5!$B999,0.8*MAX(MC_Random_N5!$C999:$F999))</f>
        <v>0.727858339012088</v>
      </c>
      <c r="EJ999">
        <v>998</v>
      </c>
      <c r="EK999">
        <f>IF(EK$1*MC_Random_N10!$B999&gt;=0.9*MAX(MC_Random_N10!$C999:$K999),MC_Random_N10!$B999*(1-EK$1),0)</f>
        <v>0</v>
      </c>
      <c r="EL999">
        <f>IF(EL$1*MC_Random_N10!$B999&gt;=0.9*MAX(MC_Random_N10!$C999:$K999),MC_Random_N10!$B999*(1-EL$1),0)</f>
        <v>0</v>
      </c>
      <c r="EM999">
        <f>IF(EM$1*MC_Random_N10!$B999&gt;=0.9*MAX(MC_Random_N10!$C999:$K999),MC_Random_N10!$B999*(1-EM$1),0)</f>
        <v>0</v>
      </c>
      <c r="EN999">
        <f>IF(EN$1*MC_Random_N10!$B999&gt;=0.9*MAX(MC_Random_N10!$C999:$K999),MC_Random_N10!$B999*(1-EN$1),0)</f>
        <v>0</v>
      </c>
      <c r="EO999">
        <f>IF(EO$1*MC_Random_N10!$B999&gt;=0.9*MAX(MC_Random_N10!$C999:$K999),MC_Random_N10!$B999*(1-EO$1),0)</f>
        <v>0</v>
      </c>
      <c r="EP999">
        <f>IF(EP$1*MC_Random_N10!$B999&gt;=0.9*MAX(MC_Random_N10!$C999:$K999),MC_Random_N10!$B999*(1-EP$1),0)</f>
        <v>0</v>
      </c>
      <c r="EQ999">
        <f>IF(EQ$1*MC_Random_N10!$B999&gt;=0.9*MAX(MC_Random_N10!$C999:$K999),MC_Random_N10!$B999*(1-EQ$1),0)</f>
        <v>0</v>
      </c>
      <c r="ER999">
        <f>IF(ER$1*MC_Random_N10!$B999&gt;=0.9*MAX(MC_Random_N10!$C999:$K999),MC_Random_N10!$B999*(1-ER$1),0)</f>
        <v>0</v>
      </c>
      <c r="ES999">
        <f>IF(ES$1*MC_Random_N10!$B999&gt;=0.9*MAX(MC_Random_N10!$C999:$K999),MC_Random_N10!$B999*(1-ES$1),0)</f>
        <v>0.0963465552351101</v>
      </c>
      <c r="ET999">
        <f>IF(ET$1*MC_Random_N10!$B999&gt;=0.9*MAX(MC_Random_N10!$C999:$K999),MC_Random_N10!$B999*(1-ET$1),0)</f>
        <v>0</v>
      </c>
      <c r="FF999">
        <v>998</v>
      </c>
      <c r="FG999">
        <f>MAX(FG$1*MC_Random_N10!$B999,0.9*MAX(MC_Random_N10!$C999:$K999))</f>
        <v>0.849449550815287</v>
      </c>
      <c r="FH999">
        <f>MAX(FH$1*MC_Random_N10!$B999,0.9*MAX(MC_Random_N10!$C999:$K999))</f>
        <v>0.849449550815287</v>
      </c>
      <c r="FI999">
        <f>MAX(FI$1*MC_Random_N10!$B999,0.9*MAX(MC_Random_N10!$C999:$K999))</f>
        <v>0.849449550815287</v>
      </c>
      <c r="FJ999">
        <f>MAX(FJ$1*MC_Random_N10!$B999,0.9*MAX(MC_Random_N10!$C999:$K999))</f>
        <v>0.849449550815287</v>
      </c>
      <c r="FK999">
        <f>MAX(FK$1*MC_Random_N10!$B999,0.9*MAX(MC_Random_N10!$C999:$K999))</f>
        <v>0.849449550815287</v>
      </c>
      <c r="FL999">
        <f>MAX(FL$1*MC_Random_N10!$B999,0.9*MAX(MC_Random_N10!$C999:$K999))</f>
        <v>0.849449550815287</v>
      </c>
      <c r="FM999">
        <f>MAX(FM$1*MC_Random_N10!$B999,0.9*MAX(MC_Random_N10!$C999:$K999))</f>
        <v>0.849449550815287</v>
      </c>
      <c r="FN999">
        <f>MAX(FN$1*MC_Random_N10!$B999,0.9*MAX(MC_Random_N10!$C999:$K999))</f>
        <v>0.849449550815287</v>
      </c>
      <c r="FO999">
        <f>MAX(FO$1*MC_Random_N10!$B999,0.9*MAX(MC_Random_N10!$C999:$K999))</f>
        <v>0.867118997115991</v>
      </c>
      <c r="FP999">
        <f>MAX(FP$1*MC_Random_N10!$B999,0.9*MAX(MC_Random_N10!$C999:$K999))</f>
        <v>0.963465552351101</v>
      </c>
    </row>
    <row r="1000" spans="19:172">
      <c r="S1000">
        <v>999</v>
      </c>
      <c r="T1000">
        <f>IF(T$1*MC_Random_N2!$B1000&gt;=0.5*MC_Random_N2!$C1000,MC_Random_N2!$B1000*(1-T$1),0)</f>
        <v>0</v>
      </c>
      <c r="U1000">
        <f>IF(U$1*MC_Random_N2!$B1000&gt;=0.5*MC_Random_N2!$C1000,MC_Random_N2!$B1000*(1-U$1),0)</f>
        <v>0.311110746302317</v>
      </c>
      <c r="V1000">
        <f>IF(V$1*MC_Random_N2!$B1000&gt;=0.5*MC_Random_N2!$C1000,MC_Random_N2!$B1000*(1-V$1),0)</f>
        <v>0.272221903014527</v>
      </c>
      <c r="W1000">
        <f>IF(W$1*MC_Random_N2!$B1000&gt;=0.5*MC_Random_N2!$C1000,MC_Random_N2!$B1000*(1-W$1),0)</f>
        <v>0.233333059726738</v>
      </c>
      <c r="X1000">
        <f>IF(X$1*MC_Random_N2!$B1000&gt;=0.5*MC_Random_N2!$C1000,MC_Random_N2!$B1000*(1-X$1),0)</f>
        <v>0.194444216438948</v>
      </c>
      <c r="Y1000">
        <f>IF(Y$1*MC_Random_N2!$B1000&gt;=0.5*MC_Random_N2!$C1000,MC_Random_N2!$B1000*(1-Y$1),0)</f>
        <v>0.155555373151158</v>
      </c>
      <c r="Z1000">
        <f>IF(Z$1*MC_Random_N2!$B1000&gt;=0.5*MC_Random_N2!$C1000,MC_Random_N2!$B1000*(1-Z$1),0)</f>
        <v>0.116666529863369</v>
      </c>
      <c r="AA1000">
        <f>IF(AA$1*MC_Random_N2!$B1000&gt;=0.5*MC_Random_N2!$C1000,MC_Random_N2!$B1000*(1-AA$1),0)</f>
        <v>0.0777776865755792</v>
      </c>
      <c r="AB1000">
        <f>IF(AB$1*MC_Random_N2!$B1000&gt;=0.5*MC_Random_N2!$C1000,MC_Random_N2!$B1000*(1-AB$1),0)</f>
        <v>0.0388888432877896</v>
      </c>
      <c r="AC1000">
        <f>IF(AC$1*MC_Random_N2!$B1000&gt;=0.5*MC_Random_N2!$C1000,MC_Random_N2!$B1000*(1-AC$1),0)</f>
        <v>0</v>
      </c>
      <c r="AP1000">
        <v>999</v>
      </c>
      <c r="AQ1000">
        <f>MAX(AQ$1*MC_Random_N2!$B1000,0.5*MC_Random_N2!$C1000)</f>
        <v>0.060331595857139</v>
      </c>
      <c r="AR1000">
        <f>MAX(AR$1*MC_Random_N2!$B1000,0.5*MC_Random_N2!$C1000)</f>
        <v>0.0777776865755792</v>
      </c>
      <c r="AS1000">
        <f>MAX(AS$1*MC_Random_N2!$B1000,0.5*MC_Random_N2!$C1000)</f>
        <v>0.116666529863369</v>
      </c>
      <c r="AT1000">
        <f>MAX(AT$1*MC_Random_N2!$B1000,0.5*MC_Random_N2!$C1000)</f>
        <v>0.155555373151158</v>
      </c>
      <c r="AU1000">
        <f>MAX(AU$1*MC_Random_N2!$B1000,0.5*MC_Random_N2!$C1000)</f>
        <v>0.194444216438948</v>
      </c>
      <c r="AV1000">
        <f>MAX(AV$1*MC_Random_N2!$B1000,0.5*MC_Random_N2!$C1000)</f>
        <v>0.233333059726738</v>
      </c>
      <c r="AW1000">
        <f>MAX(AW$1*MC_Random_N2!$B1000,0.5*MC_Random_N2!$C1000)</f>
        <v>0.272221903014527</v>
      </c>
      <c r="AX1000">
        <f>MAX(AX$1*MC_Random_N2!$B1000,0.5*MC_Random_N2!$C1000)</f>
        <v>0.311110746302317</v>
      </c>
      <c r="AY1000">
        <f>MAX(AY$1*MC_Random_N2!$B1000,0.5*MC_Random_N2!$C1000)</f>
        <v>0.349999589590106</v>
      </c>
      <c r="AZ1000">
        <f>MAX(AZ$1*MC_Random_N2!$B1000,0.5*MC_Random_N2!$C1000)</f>
        <v>0.388888432877896</v>
      </c>
      <c r="CG1000">
        <v>999</v>
      </c>
      <c r="CH1000">
        <f>IF(CH$1*MC_Random_N5!$B1000&gt;=0.8*MAX(MC_Random_N5!$C1000:$F1000),MC_Random_N5!$B1000*(1-CH$1),0)</f>
        <v>0</v>
      </c>
      <c r="CI1000">
        <f>IF(CI$1*MC_Random_N5!$B1000&gt;=0.8*MAX(MC_Random_N5!$C1000:$F1000),MC_Random_N5!$B1000*(1-CI$1),0)</f>
        <v>0</v>
      </c>
      <c r="CJ1000">
        <f>IF(CJ$1*MC_Random_N5!$B1000&gt;=0.8*MAX(MC_Random_N5!$C1000:$F1000),MC_Random_N5!$B1000*(1-CJ$1),0)</f>
        <v>0</v>
      </c>
      <c r="CK1000">
        <f>IF(CK$1*MC_Random_N5!$B1000&gt;=0.8*MAX(MC_Random_N5!$C1000:$F1000),MC_Random_N5!$B1000*(1-CK$1),0)</f>
        <v>0</v>
      </c>
      <c r="CL1000">
        <f>IF(CL$1*MC_Random_N5!$B1000&gt;=0.8*MAX(MC_Random_N5!$C1000:$F1000),MC_Random_N5!$B1000*(1-CL$1),0)</f>
        <v>0</v>
      </c>
      <c r="CM1000">
        <f>IF(CM$1*MC_Random_N5!$B1000&gt;=0.8*MAX(MC_Random_N5!$C1000:$F1000),MC_Random_N5!$B1000*(1-CM$1),0)</f>
        <v>0</v>
      </c>
      <c r="CN1000">
        <f>IF(CN$1*MC_Random_N5!$B1000&gt;=0.8*MAX(MC_Random_N5!$C1000:$F1000),MC_Random_N5!$B1000*(1-CN$1),0)</f>
        <v>0</v>
      </c>
      <c r="CO1000">
        <f>IF(CO$1*MC_Random_N5!$B1000&gt;=0.8*MAX(MC_Random_N5!$C1000:$F1000),MC_Random_N5!$B1000*(1-CO$1),0)</f>
        <v>0</v>
      </c>
      <c r="CP1000">
        <f>IF(CP$1*MC_Random_N5!$B1000&gt;=0.8*MAX(MC_Random_N5!$C1000:$F1000),MC_Random_N5!$B1000*(1-CP$1),0)</f>
        <v>0</v>
      </c>
      <c r="CQ1000">
        <f>IF(CQ$1*MC_Random_N5!$B1000&gt;=0.8*MAX(MC_Random_N5!$C1000:$F1000),MC_Random_N5!$B1000*(1-CQ$1),0)</f>
        <v>0</v>
      </c>
      <c r="DD1000">
        <v>999</v>
      </c>
      <c r="DE1000">
        <f>MAX(DE$1*MC_Random_N5!$B1000,0.8*MAX(MC_Random_N5!$C1000:$F1000))</f>
        <v>0.770902138278341</v>
      </c>
      <c r="DF1000">
        <f>MAX(DF$1*MC_Random_N5!$B1000,0.8*MAX(MC_Random_N5!$C1000:$F1000))</f>
        <v>0.770902138278341</v>
      </c>
      <c r="DG1000">
        <f>MAX(DG$1*MC_Random_N5!$B1000,0.8*MAX(MC_Random_N5!$C1000:$F1000))</f>
        <v>0.770902138278341</v>
      </c>
      <c r="DH1000">
        <f>MAX(DH$1*MC_Random_N5!$B1000,0.8*MAX(MC_Random_N5!$C1000:$F1000))</f>
        <v>0.770902138278341</v>
      </c>
      <c r="DI1000">
        <f>MAX(DI$1*MC_Random_N5!$B1000,0.8*MAX(MC_Random_N5!$C1000:$F1000))</f>
        <v>0.770902138278341</v>
      </c>
      <c r="DJ1000">
        <f>MAX(DJ$1*MC_Random_N5!$B1000,0.8*MAX(MC_Random_N5!$C1000:$F1000))</f>
        <v>0.770902138278341</v>
      </c>
      <c r="DK1000">
        <f>MAX(DK$1*MC_Random_N5!$B1000,0.8*MAX(MC_Random_N5!$C1000:$F1000))</f>
        <v>0.770902138278341</v>
      </c>
      <c r="DL1000">
        <f>MAX(DL$1*MC_Random_N5!$B1000,0.8*MAX(MC_Random_N5!$C1000:$F1000))</f>
        <v>0.770902138278341</v>
      </c>
      <c r="DM1000">
        <f>MAX(DM$1*MC_Random_N5!$B1000,0.8*MAX(MC_Random_N5!$C1000:$F1000))</f>
        <v>0.770902138278341</v>
      </c>
      <c r="DN1000">
        <f>MAX(DN$1*MC_Random_N5!$B1000,0.8*MAX(MC_Random_N5!$C1000:$F1000))</f>
        <v>0.770902138278341</v>
      </c>
      <c r="EJ1000">
        <v>999</v>
      </c>
      <c r="EK1000">
        <f>IF(EK$1*MC_Random_N10!$B1000&gt;=0.9*MAX(MC_Random_N10!$C1000:$K1000),MC_Random_N10!$B1000*(1-EK$1),0)</f>
        <v>0</v>
      </c>
      <c r="EL1000">
        <f>IF(EL$1*MC_Random_N10!$B1000&gt;=0.9*MAX(MC_Random_N10!$C1000:$K1000),MC_Random_N10!$B1000*(1-EL$1),0)</f>
        <v>0</v>
      </c>
      <c r="EM1000">
        <f>IF(EM$1*MC_Random_N10!$B1000&gt;=0.9*MAX(MC_Random_N10!$C1000:$K1000),MC_Random_N10!$B1000*(1-EM$1),0)</f>
        <v>0</v>
      </c>
      <c r="EN1000">
        <f>IF(EN$1*MC_Random_N10!$B1000&gt;=0.9*MAX(MC_Random_N10!$C1000:$K1000),MC_Random_N10!$B1000*(1-EN$1),0)</f>
        <v>0</v>
      </c>
      <c r="EO1000">
        <f>IF(EO$1*MC_Random_N10!$B1000&gt;=0.9*MAX(MC_Random_N10!$C1000:$K1000),MC_Random_N10!$B1000*(1-EO$1),0)</f>
        <v>0</v>
      </c>
      <c r="EP1000">
        <f>IF(EP$1*MC_Random_N10!$B1000&gt;=0.9*MAX(MC_Random_N10!$C1000:$K1000),MC_Random_N10!$B1000*(1-EP$1),0)</f>
        <v>0</v>
      </c>
      <c r="EQ1000">
        <f>IF(EQ$1*MC_Random_N10!$B1000&gt;=0.9*MAX(MC_Random_N10!$C1000:$K1000),MC_Random_N10!$B1000*(1-EQ$1),0)</f>
        <v>0</v>
      </c>
      <c r="ER1000">
        <f>IF(ER$1*MC_Random_N10!$B1000&gt;=0.9*MAX(MC_Random_N10!$C1000:$K1000),MC_Random_N10!$B1000*(1-ER$1),0)</f>
        <v>0</v>
      </c>
      <c r="ES1000">
        <f>IF(ES$1*MC_Random_N10!$B1000&gt;=0.9*MAX(MC_Random_N10!$C1000:$K1000),MC_Random_N10!$B1000*(1-ES$1),0)</f>
        <v>0</v>
      </c>
      <c r="ET1000">
        <f>IF(ET$1*MC_Random_N10!$B1000&gt;=0.9*MAX(MC_Random_N10!$C1000:$K1000),MC_Random_N10!$B1000*(1-ET$1),0)</f>
        <v>0</v>
      </c>
      <c r="FF1000">
        <v>999</v>
      </c>
      <c r="FG1000">
        <f>MAX(FG$1*MC_Random_N10!$B1000,0.9*MAX(MC_Random_N10!$C1000:$K1000))</f>
        <v>0.760643517751345</v>
      </c>
      <c r="FH1000">
        <f>MAX(FH$1*MC_Random_N10!$B1000,0.9*MAX(MC_Random_N10!$C1000:$K1000))</f>
        <v>0.760643517751345</v>
      </c>
      <c r="FI1000">
        <f>MAX(FI$1*MC_Random_N10!$B1000,0.9*MAX(MC_Random_N10!$C1000:$K1000))</f>
        <v>0.760643517751345</v>
      </c>
      <c r="FJ1000">
        <f>MAX(FJ$1*MC_Random_N10!$B1000,0.9*MAX(MC_Random_N10!$C1000:$K1000))</f>
        <v>0.760643517751345</v>
      </c>
      <c r="FK1000">
        <f>MAX(FK$1*MC_Random_N10!$B1000,0.9*MAX(MC_Random_N10!$C1000:$K1000))</f>
        <v>0.760643517751345</v>
      </c>
      <c r="FL1000">
        <f>MAX(FL$1*MC_Random_N10!$B1000,0.9*MAX(MC_Random_N10!$C1000:$K1000))</f>
        <v>0.760643517751345</v>
      </c>
      <c r="FM1000">
        <f>MAX(FM$1*MC_Random_N10!$B1000,0.9*MAX(MC_Random_N10!$C1000:$K1000))</f>
        <v>0.760643517751345</v>
      </c>
      <c r="FN1000">
        <f>MAX(FN$1*MC_Random_N10!$B1000,0.9*MAX(MC_Random_N10!$C1000:$K1000))</f>
        <v>0.760643517751345</v>
      </c>
      <c r="FO1000">
        <f>MAX(FO$1*MC_Random_N10!$B1000,0.9*MAX(MC_Random_N10!$C1000:$K1000))</f>
        <v>0.760643517751345</v>
      </c>
      <c r="FP1000">
        <f>MAX(FP$1*MC_Random_N10!$B1000,0.9*MAX(MC_Random_N10!$C1000:$K1000))</f>
        <v>0.760643517751345</v>
      </c>
    </row>
    <row r="1001" spans="19:172">
      <c r="S1001">
        <v>1000</v>
      </c>
      <c r="T1001">
        <f>IF(T$1*MC_Random_N2!$B1001&gt;=0.5*MC_Random_N2!$C1001,MC_Random_N2!$B1001*(1-T$1),0)</f>
        <v>0</v>
      </c>
      <c r="U1001">
        <f>IF(U$1*MC_Random_N2!$B1001&gt;=0.5*MC_Random_N2!$C1001,MC_Random_N2!$B1001*(1-U$1),0)</f>
        <v>0</v>
      </c>
      <c r="V1001">
        <f>IF(V$1*MC_Random_N2!$B1001&gt;=0.5*MC_Random_N2!$C1001,MC_Random_N2!$B1001*(1-V$1),0)</f>
        <v>0</v>
      </c>
      <c r="W1001">
        <f>IF(W$1*MC_Random_N2!$B1001&gt;=0.5*MC_Random_N2!$C1001,MC_Random_N2!$B1001*(1-W$1),0)</f>
        <v>0</v>
      </c>
      <c r="X1001">
        <f>IF(X$1*MC_Random_N2!$B1001&gt;=0.5*MC_Random_N2!$C1001,MC_Random_N2!$B1001*(1-X$1),0)</f>
        <v>0.206698052068125</v>
      </c>
      <c r="Y1001">
        <f>IF(Y$1*MC_Random_N2!$B1001&gt;=0.5*MC_Random_N2!$C1001,MC_Random_N2!$B1001*(1-Y$1),0)</f>
        <v>0.1653584416545</v>
      </c>
      <c r="Z1001">
        <f>IF(Z$1*MC_Random_N2!$B1001&gt;=0.5*MC_Random_N2!$C1001,MC_Random_N2!$B1001*(1-Z$1),0)</f>
        <v>0.124018831240875</v>
      </c>
      <c r="AA1001">
        <f>IF(AA$1*MC_Random_N2!$B1001&gt;=0.5*MC_Random_N2!$C1001,MC_Random_N2!$B1001*(1-AA$1),0)</f>
        <v>0.08267922082725</v>
      </c>
      <c r="AB1001">
        <f>IF(AB$1*MC_Random_N2!$B1001&gt;=0.5*MC_Random_N2!$C1001,MC_Random_N2!$B1001*(1-AB$1),0)</f>
        <v>0.041339610413625</v>
      </c>
      <c r="AC1001">
        <f>IF(AC$1*MC_Random_N2!$B1001&gt;=0.5*MC_Random_N2!$C1001,MC_Random_N2!$B1001*(1-AC$1),0)</f>
        <v>0</v>
      </c>
      <c r="AP1001">
        <v>1000</v>
      </c>
      <c r="AQ1001">
        <f>MAX(AQ$1*MC_Random_N2!$B1001,0.5*MC_Random_N2!$C1001)</f>
        <v>0.172845211021629</v>
      </c>
      <c r="AR1001">
        <f>MAX(AR$1*MC_Random_N2!$B1001,0.5*MC_Random_N2!$C1001)</f>
        <v>0.172845211021629</v>
      </c>
      <c r="AS1001">
        <f>MAX(AS$1*MC_Random_N2!$B1001,0.5*MC_Random_N2!$C1001)</f>
        <v>0.172845211021629</v>
      </c>
      <c r="AT1001">
        <f>MAX(AT$1*MC_Random_N2!$B1001,0.5*MC_Random_N2!$C1001)</f>
        <v>0.172845211021629</v>
      </c>
      <c r="AU1001">
        <f>MAX(AU$1*MC_Random_N2!$B1001,0.5*MC_Random_N2!$C1001)</f>
        <v>0.206698052068125</v>
      </c>
      <c r="AV1001">
        <f>MAX(AV$1*MC_Random_N2!$B1001,0.5*MC_Random_N2!$C1001)</f>
        <v>0.24803766248175</v>
      </c>
      <c r="AW1001">
        <f>MAX(AW$1*MC_Random_N2!$B1001,0.5*MC_Random_N2!$C1001)</f>
        <v>0.289377272895375</v>
      </c>
      <c r="AX1001">
        <f>MAX(AX$1*MC_Random_N2!$B1001,0.5*MC_Random_N2!$C1001)</f>
        <v>0.330716883309</v>
      </c>
      <c r="AY1001">
        <f>MAX(AY$1*MC_Random_N2!$B1001,0.5*MC_Random_N2!$C1001)</f>
        <v>0.372056493722625</v>
      </c>
      <c r="AZ1001">
        <f>MAX(AZ$1*MC_Random_N2!$B1001,0.5*MC_Random_N2!$C1001)</f>
        <v>0.41339610413625</v>
      </c>
      <c r="CG1001">
        <v>1000</v>
      </c>
      <c r="CH1001">
        <f>IF(CH$1*MC_Random_N5!$B1001&gt;=0.8*MAX(MC_Random_N5!$C1001:$F1001),MC_Random_N5!$B1001*(1-CH$1),0)</f>
        <v>0</v>
      </c>
      <c r="CI1001">
        <f>IF(CI$1*MC_Random_N5!$B1001&gt;=0.8*MAX(MC_Random_N5!$C1001:$F1001),MC_Random_N5!$B1001*(1-CI$1),0)</f>
        <v>0</v>
      </c>
      <c r="CJ1001">
        <f>IF(CJ$1*MC_Random_N5!$B1001&gt;=0.8*MAX(MC_Random_N5!$C1001:$F1001),MC_Random_N5!$B1001*(1-CJ$1),0)</f>
        <v>0</v>
      </c>
      <c r="CK1001">
        <f>IF(CK$1*MC_Random_N5!$B1001&gt;=0.8*MAX(MC_Random_N5!$C1001:$F1001),MC_Random_N5!$B1001*(1-CK$1),0)</f>
        <v>0</v>
      </c>
      <c r="CL1001">
        <f>IF(CL$1*MC_Random_N5!$B1001&gt;=0.8*MAX(MC_Random_N5!$C1001:$F1001),MC_Random_N5!$B1001*(1-CL$1),0)</f>
        <v>0</v>
      </c>
      <c r="CM1001">
        <f>IF(CM$1*MC_Random_N5!$B1001&gt;=0.8*MAX(MC_Random_N5!$C1001:$F1001),MC_Random_N5!$B1001*(1-CM$1),0)</f>
        <v>0</v>
      </c>
      <c r="CN1001">
        <f>IF(CN$1*MC_Random_N5!$B1001&gt;=0.8*MAX(MC_Random_N5!$C1001:$F1001),MC_Random_N5!$B1001*(1-CN$1),0)</f>
        <v>0</v>
      </c>
      <c r="CO1001">
        <f>IF(CO$1*MC_Random_N5!$B1001&gt;=0.8*MAX(MC_Random_N5!$C1001:$F1001),MC_Random_N5!$B1001*(1-CO$1),0)</f>
        <v>0</v>
      </c>
      <c r="CP1001">
        <f>IF(CP$1*MC_Random_N5!$B1001&gt;=0.8*MAX(MC_Random_N5!$C1001:$F1001),MC_Random_N5!$B1001*(1-CP$1),0)</f>
        <v>0</v>
      </c>
      <c r="CQ1001">
        <f>IF(CQ$1*MC_Random_N5!$B1001&gt;=0.8*MAX(MC_Random_N5!$C1001:$F1001),MC_Random_N5!$B1001*(1-CQ$1),0)</f>
        <v>0</v>
      </c>
      <c r="DD1001">
        <v>1000</v>
      </c>
      <c r="DE1001">
        <f>MAX(DE$1*MC_Random_N5!$B1001,0.8*MAX(MC_Random_N5!$C1001:$F1001))</f>
        <v>0.62390674040739</v>
      </c>
      <c r="DF1001">
        <f>MAX(DF$1*MC_Random_N5!$B1001,0.8*MAX(MC_Random_N5!$C1001:$F1001))</f>
        <v>0.62390674040739</v>
      </c>
      <c r="DG1001">
        <f>MAX(DG$1*MC_Random_N5!$B1001,0.8*MAX(MC_Random_N5!$C1001:$F1001))</f>
        <v>0.62390674040739</v>
      </c>
      <c r="DH1001">
        <f>MAX(DH$1*MC_Random_N5!$B1001,0.8*MAX(MC_Random_N5!$C1001:$F1001))</f>
        <v>0.62390674040739</v>
      </c>
      <c r="DI1001">
        <f>MAX(DI$1*MC_Random_N5!$B1001,0.8*MAX(MC_Random_N5!$C1001:$F1001))</f>
        <v>0.62390674040739</v>
      </c>
      <c r="DJ1001">
        <f>MAX(DJ$1*MC_Random_N5!$B1001,0.8*MAX(MC_Random_N5!$C1001:$F1001))</f>
        <v>0.62390674040739</v>
      </c>
      <c r="DK1001">
        <f>MAX(DK$1*MC_Random_N5!$B1001,0.8*MAX(MC_Random_N5!$C1001:$F1001))</f>
        <v>0.62390674040739</v>
      </c>
      <c r="DL1001">
        <f>MAX(DL$1*MC_Random_N5!$B1001,0.8*MAX(MC_Random_N5!$C1001:$F1001))</f>
        <v>0.62390674040739</v>
      </c>
      <c r="DM1001">
        <f>MAX(DM$1*MC_Random_N5!$B1001,0.8*MAX(MC_Random_N5!$C1001:$F1001))</f>
        <v>0.62390674040739</v>
      </c>
      <c r="DN1001">
        <f>MAX(DN$1*MC_Random_N5!$B1001,0.8*MAX(MC_Random_N5!$C1001:$F1001))</f>
        <v>0.62390674040739</v>
      </c>
      <c r="EJ1001">
        <v>1000</v>
      </c>
      <c r="EK1001">
        <f>IF(EK$1*MC_Random_N10!$B1001&gt;=0.9*MAX(MC_Random_N10!$C1001:$K1001),MC_Random_N10!$B1001*(1-EK$1),0)</f>
        <v>0</v>
      </c>
      <c r="EL1001">
        <f>IF(EL$1*MC_Random_N10!$B1001&gt;=0.9*MAX(MC_Random_N10!$C1001:$K1001),MC_Random_N10!$B1001*(1-EL$1),0)</f>
        <v>0</v>
      </c>
      <c r="EM1001">
        <f>IF(EM$1*MC_Random_N10!$B1001&gt;=0.9*MAX(MC_Random_N10!$C1001:$K1001),MC_Random_N10!$B1001*(1-EM$1),0)</f>
        <v>0</v>
      </c>
      <c r="EN1001">
        <f>IF(EN$1*MC_Random_N10!$B1001&gt;=0.9*MAX(MC_Random_N10!$C1001:$K1001),MC_Random_N10!$B1001*(1-EN$1),0)</f>
        <v>0</v>
      </c>
      <c r="EO1001">
        <f>IF(EO$1*MC_Random_N10!$B1001&gt;=0.9*MAX(MC_Random_N10!$C1001:$K1001),MC_Random_N10!$B1001*(1-EO$1),0)</f>
        <v>0</v>
      </c>
      <c r="EP1001">
        <f>IF(EP$1*MC_Random_N10!$B1001&gt;=0.9*MAX(MC_Random_N10!$C1001:$K1001),MC_Random_N10!$B1001*(1-EP$1),0)</f>
        <v>0</v>
      </c>
      <c r="EQ1001">
        <f>IF(EQ$1*MC_Random_N10!$B1001&gt;=0.9*MAX(MC_Random_N10!$C1001:$K1001),MC_Random_N10!$B1001*(1-EQ$1),0)</f>
        <v>0</v>
      </c>
      <c r="ER1001">
        <f>IF(ER$1*MC_Random_N10!$B1001&gt;=0.9*MAX(MC_Random_N10!$C1001:$K1001),MC_Random_N10!$B1001*(1-ER$1),0)</f>
        <v>0</v>
      </c>
      <c r="ES1001">
        <f>IF(ES$1*MC_Random_N10!$B1001&gt;=0.9*MAX(MC_Random_N10!$C1001:$K1001),MC_Random_N10!$B1001*(1-ES$1),0)</f>
        <v>0</v>
      </c>
      <c r="ET1001">
        <f>IF(ET$1*MC_Random_N10!$B1001&gt;=0.9*MAX(MC_Random_N10!$C1001:$K1001),MC_Random_N10!$B1001*(1-ET$1),0)</f>
        <v>0</v>
      </c>
      <c r="FF1001">
        <v>1000</v>
      </c>
      <c r="FG1001">
        <f>MAX(FG$1*MC_Random_N10!$B1001,0.9*MAX(MC_Random_N10!$C1001:$K1001))</f>
        <v>0.842188021770792</v>
      </c>
      <c r="FH1001">
        <f>MAX(FH$1*MC_Random_N10!$B1001,0.9*MAX(MC_Random_N10!$C1001:$K1001))</f>
        <v>0.842188021770792</v>
      </c>
      <c r="FI1001">
        <f>MAX(FI$1*MC_Random_N10!$B1001,0.9*MAX(MC_Random_N10!$C1001:$K1001))</f>
        <v>0.842188021770792</v>
      </c>
      <c r="FJ1001">
        <f>MAX(FJ$1*MC_Random_N10!$B1001,0.9*MAX(MC_Random_N10!$C1001:$K1001))</f>
        <v>0.842188021770792</v>
      </c>
      <c r="FK1001">
        <f>MAX(FK$1*MC_Random_N10!$B1001,0.9*MAX(MC_Random_N10!$C1001:$K1001))</f>
        <v>0.842188021770792</v>
      </c>
      <c r="FL1001">
        <f>MAX(FL$1*MC_Random_N10!$B1001,0.9*MAX(MC_Random_N10!$C1001:$K1001))</f>
        <v>0.842188021770792</v>
      </c>
      <c r="FM1001">
        <f>MAX(FM$1*MC_Random_N10!$B1001,0.9*MAX(MC_Random_N10!$C1001:$K1001))</f>
        <v>0.842188021770792</v>
      </c>
      <c r="FN1001">
        <f>MAX(FN$1*MC_Random_N10!$B1001,0.9*MAX(MC_Random_N10!$C1001:$K1001))</f>
        <v>0.842188021770792</v>
      </c>
      <c r="FO1001">
        <f>MAX(FO$1*MC_Random_N10!$B1001,0.9*MAX(MC_Random_N10!$C1001:$K1001))</f>
        <v>0.842188021770792</v>
      </c>
      <c r="FP1001">
        <f>MAX(FP$1*MC_Random_N10!$B1001,0.9*MAX(MC_Random_N10!$C1001:$K1001))</f>
        <v>0.842188021770792</v>
      </c>
    </row>
    <row r="1006" ht="30" customHeight="1" spans="2:2">
      <c r="B1006" t="s">
        <v>257</v>
      </c>
    </row>
    <row r="1008" ht="30" customHeight="1" spans="2:2">
      <c r="B1008" t="s">
        <v>208</v>
      </c>
    </row>
    <row r="1009" ht="30" customHeight="1" spans="2:2">
      <c r="B1009" t="s">
        <v>258</v>
      </c>
    </row>
    <row r="1010" ht="28" customHeight="1" spans="2:2">
      <c r="B1010" s="7" t="s">
        <v>259</v>
      </c>
    </row>
    <row r="1011" ht="30" customHeight="1" spans="2:2">
      <c r="B1011" t="s">
        <v>260</v>
      </c>
    </row>
    <row r="1012" ht="28" customHeight="1" spans="2:2">
      <c r="B1012" s="9" t="s">
        <v>261</v>
      </c>
    </row>
    <row r="1013" ht="30" customHeight="1" spans="2:2">
      <c r="B1013" t="s">
        <v>262</v>
      </c>
    </row>
    <row r="1014" ht="30" customHeight="1" spans="2:2">
      <c r="B1014" t="s">
        <v>263</v>
      </c>
    </row>
    <row r="1015" ht="28" customHeight="1" spans="2:2">
      <c r="B1015" s="9" t="s">
        <v>264</v>
      </c>
    </row>
    <row r="1016" ht="30" customHeight="1" spans="2:2">
      <c r="B1016" t="s">
        <v>265</v>
      </c>
    </row>
    <row r="1017" ht="28" customHeight="1" spans="2:2">
      <c r="B1017" s="9" t="s">
        <v>266</v>
      </c>
    </row>
    <row r="1018" ht="30" customHeight="1" spans="2:2">
      <c r="B1018" t="s">
        <v>267</v>
      </c>
    </row>
    <row r="1019" ht="30" customHeight="1" spans="2:2">
      <c r="B1019" t="s">
        <v>268</v>
      </c>
    </row>
  </sheetData>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W1019"/>
  <sheetViews>
    <sheetView zoomScale="88" zoomScaleNormal="88" topLeftCell="AX1" workbookViewId="0">
      <selection activeCell="BH6" sqref="BH6"/>
    </sheetView>
  </sheetViews>
  <sheetFormatPr defaultColWidth="11" defaultRowHeight="17.6"/>
  <cols>
    <col min="16" max="16" width="11.5294117647059"/>
    <col min="20" max="29" width="12.6470588235294"/>
    <col min="40" max="40" width="11.3308823529412" customWidth="1"/>
    <col min="42" max="51" width="12.6470588235294"/>
    <col min="55" max="55" width="12.6470588235294"/>
    <col min="69" max="69" width="12.6470588235294"/>
    <col min="76" max="82" width="12.6470588235294"/>
    <col min="95" max="104" width="12.6470588235294"/>
    <col min="112" max="112" width="12.6617647058824" customWidth="1"/>
    <col min="122" max="122" width="12.6470588235294"/>
    <col min="132" max="135" width="12.6470588235294"/>
    <col min="148" max="157" width="12.6470588235294"/>
    <col min="166" max="166" width="63.2352941176471" customWidth="1"/>
    <col min="176" max="176" width="36.1544117647059" customWidth="1"/>
    <col min="177" max="177" width="16.3308823529412" customWidth="1"/>
    <col min="178" max="178" width="18.5" customWidth="1"/>
    <col min="179" max="179" width="17.8823529411765" customWidth="1"/>
  </cols>
  <sheetData>
    <row r="1" ht="71" spans="1:179">
      <c r="A1" t="s">
        <v>205</v>
      </c>
      <c r="B1" s="7" t="s">
        <v>269</v>
      </c>
      <c r="C1" s="7">
        <v>10</v>
      </c>
      <c r="E1" t="s">
        <v>207</v>
      </c>
      <c r="F1" t="s">
        <v>208</v>
      </c>
      <c r="G1" s="7" t="s">
        <v>209</v>
      </c>
      <c r="H1" s="7" t="s">
        <v>210</v>
      </c>
      <c r="I1" s="7" t="s">
        <v>211</v>
      </c>
      <c r="J1" s="7" t="s">
        <v>212</v>
      </c>
      <c r="K1" s="7" t="s">
        <v>213</v>
      </c>
      <c r="L1" s="7" t="s">
        <v>214</v>
      </c>
      <c r="N1" t="s">
        <v>215</v>
      </c>
      <c r="O1" t="s">
        <v>216</v>
      </c>
      <c r="P1">
        <f ca="1">L2</f>
        <v>0</v>
      </c>
      <c r="R1" t="s">
        <v>217</v>
      </c>
      <c r="S1" s="7">
        <f ca="1">P1</f>
        <v>0</v>
      </c>
      <c r="T1" s="7">
        <v>0.1</v>
      </c>
      <c r="U1" s="7">
        <v>0.2</v>
      </c>
      <c r="V1" s="7">
        <v>0.3</v>
      </c>
      <c r="W1" s="7">
        <v>0.4</v>
      </c>
      <c r="X1" s="7">
        <v>0.5</v>
      </c>
      <c r="Y1" s="7">
        <v>0.6</v>
      </c>
      <c r="Z1" s="7">
        <v>0.7</v>
      </c>
      <c r="AA1" s="7">
        <v>0.8</v>
      </c>
      <c r="AB1" s="7">
        <v>0.9</v>
      </c>
      <c r="AC1" s="7">
        <v>1</v>
      </c>
      <c r="AE1">
        <v>0.1</v>
      </c>
      <c r="AF1" t="s">
        <v>218</v>
      </c>
      <c r="AG1" s="10">
        <f>AVERAGE(T2:T1001)</f>
        <v>0.0353869716044664</v>
      </c>
      <c r="AN1" t="s">
        <v>217</v>
      </c>
      <c r="AO1" s="7">
        <f ca="1">P2</f>
        <v>0.0610193625884498</v>
      </c>
      <c r="AP1" s="7">
        <v>0.1</v>
      </c>
      <c r="AQ1" s="7">
        <v>0.2</v>
      </c>
      <c r="AR1" s="7">
        <v>0.3</v>
      </c>
      <c r="AS1" s="7">
        <v>0.4</v>
      </c>
      <c r="AT1" s="7">
        <v>0.5</v>
      </c>
      <c r="AU1" s="7">
        <v>0.6</v>
      </c>
      <c r="AV1" s="7">
        <v>0.7</v>
      </c>
      <c r="AW1" s="7">
        <v>0.8</v>
      </c>
      <c r="AX1" s="7">
        <v>0.9</v>
      </c>
      <c r="AY1" s="7">
        <v>1</v>
      </c>
      <c r="BA1">
        <v>0.1</v>
      </c>
      <c r="BB1" t="s">
        <v>219</v>
      </c>
      <c r="BC1" s="10">
        <f>AVERAGE(AP2:AP1001)</f>
        <v>0.0484162094617574</v>
      </c>
      <c r="BF1" t="s">
        <v>220</v>
      </c>
      <c r="BG1" s="11" t="s">
        <v>223</v>
      </c>
      <c r="BH1" s="11" t="s">
        <v>209</v>
      </c>
      <c r="BI1" s="11" t="s">
        <v>210</v>
      </c>
      <c r="BJ1" s="11" t="s">
        <v>211</v>
      </c>
      <c r="BK1" s="11" t="s">
        <v>212</v>
      </c>
      <c r="BL1" s="11" t="s">
        <v>213</v>
      </c>
      <c r="BM1" s="11" t="s">
        <v>214</v>
      </c>
      <c r="BO1" t="s">
        <v>215</v>
      </c>
      <c r="BP1" t="s">
        <v>216</v>
      </c>
      <c r="BQ1">
        <f ca="1">BM2</f>
        <v>0</v>
      </c>
      <c r="BS1" t="s">
        <v>217</v>
      </c>
      <c r="BT1" s="7">
        <f ca="1">BQ1</f>
        <v>0</v>
      </c>
      <c r="BU1" s="7">
        <v>0.1</v>
      </c>
      <c r="BV1" s="7">
        <v>0.2</v>
      </c>
      <c r="BW1" s="7">
        <v>0.3</v>
      </c>
      <c r="BX1" s="7">
        <v>0.4</v>
      </c>
      <c r="BY1" s="7">
        <v>0.5</v>
      </c>
      <c r="BZ1" s="7">
        <v>0.6</v>
      </c>
      <c r="CA1" s="7">
        <v>0.7</v>
      </c>
      <c r="CB1" s="7">
        <v>0.8</v>
      </c>
      <c r="CC1" s="7">
        <v>0.9</v>
      </c>
      <c r="CD1" s="7">
        <v>1</v>
      </c>
      <c r="CF1">
        <v>0.1</v>
      </c>
      <c r="CG1" t="s">
        <v>218</v>
      </c>
      <c r="CH1" s="10">
        <f>AVERAGE(BU2:BU1001)</f>
        <v>0</v>
      </c>
      <c r="CO1" t="s">
        <v>217</v>
      </c>
      <c r="CP1" s="7">
        <f ca="1">BQ2</f>
        <v>0.867575972530797</v>
      </c>
      <c r="CQ1" s="7">
        <v>0.1</v>
      </c>
      <c r="CR1" s="7">
        <v>0.2</v>
      </c>
      <c r="CS1" s="7">
        <v>0.3</v>
      </c>
      <c r="CT1" s="7">
        <v>0.4</v>
      </c>
      <c r="CU1" s="7">
        <v>0.5</v>
      </c>
      <c r="CV1" s="7">
        <v>0.6</v>
      </c>
      <c r="CW1" s="7">
        <v>0.7</v>
      </c>
      <c r="CX1" s="7">
        <v>0.8</v>
      </c>
      <c r="CY1" s="7">
        <v>0.9</v>
      </c>
      <c r="CZ1" s="7">
        <v>1</v>
      </c>
      <c r="DB1">
        <v>0.1</v>
      </c>
      <c r="DC1" t="s">
        <v>219</v>
      </c>
      <c r="DD1" s="10">
        <f>AVERAGE(CQ2:CQ1001)</f>
        <v>0.602198575518977</v>
      </c>
      <c r="DG1" t="s">
        <v>224</v>
      </c>
      <c r="DH1" t="s">
        <v>208</v>
      </c>
      <c r="DI1" t="s">
        <v>209</v>
      </c>
      <c r="DJ1" t="s">
        <v>210</v>
      </c>
      <c r="DK1" t="s">
        <v>211</v>
      </c>
      <c r="DL1" t="s">
        <v>212</v>
      </c>
      <c r="DM1" t="s">
        <v>213</v>
      </c>
      <c r="DN1" t="s">
        <v>214</v>
      </c>
      <c r="DP1" t="s">
        <v>215</v>
      </c>
      <c r="DQ1" t="s">
        <v>216</v>
      </c>
      <c r="DR1">
        <f ca="1">DN2</f>
        <v>0</v>
      </c>
      <c r="DT1" t="s">
        <v>217</v>
      </c>
      <c r="DU1" s="7">
        <f ca="1">DR1</f>
        <v>0</v>
      </c>
      <c r="DV1" s="7">
        <v>0.1</v>
      </c>
      <c r="DW1" s="7">
        <v>0.2</v>
      </c>
      <c r="DX1" s="7">
        <v>0.3</v>
      </c>
      <c r="DY1" s="7">
        <v>0.4</v>
      </c>
      <c r="DZ1" s="7">
        <v>0.5</v>
      </c>
      <c r="EA1" s="7">
        <v>0.6</v>
      </c>
      <c r="EB1" s="7">
        <v>0.7</v>
      </c>
      <c r="EC1" s="7">
        <v>0.8</v>
      </c>
      <c r="ED1" s="7">
        <v>0.9</v>
      </c>
      <c r="EE1" s="7">
        <v>1</v>
      </c>
      <c r="EG1">
        <v>0.1</v>
      </c>
      <c r="EH1" t="s">
        <v>218</v>
      </c>
      <c r="EI1" s="10">
        <f>AVERAGE(DV2:DV1001)</f>
        <v>0</v>
      </c>
      <c r="EP1" t="s">
        <v>217</v>
      </c>
      <c r="EQ1" s="7">
        <f ca="1">DR2</f>
        <v>0.726404312253361</v>
      </c>
      <c r="ER1" s="7">
        <v>0.1</v>
      </c>
      <c r="ES1" s="7">
        <v>0.2</v>
      </c>
      <c r="ET1" s="7">
        <v>0.3</v>
      </c>
      <c r="EU1" s="7">
        <v>0.4</v>
      </c>
      <c r="EV1" s="7">
        <v>0.5</v>
      </c>
      <c r="EW1" s="7">
        <v>0.6</v>
      </c>
      <c r="EX1" s="7">
        <v>0.7</v>
      </c>
      <c r="EY1" s="7">
        <v>0.8</v>
      </c>
      <c r="EZ1" s="7">
        <v>0.9</v>
      </c>
      <c r="FA1" s="7">
        <v>1</v>
      </c>
      <c r="FC1">
        <v>0.1</v>
      </c>
      <c r="FD1" t="s">
        <v>219</v>
      </c>
      <c r="FE1" s="10">
        <f>AVERAGE(ER2:ER1001)</f>
        <v>0.798083122720315</v>
      </c>
      <c r="FI1" t="s">
        <v>222</v>
      </c>
      <c r="FJ1" s="12" t="s">
        <v>270</v>
      </c>
      <c r="FS1" t="s">
        <v>271</v>
      </c>
      <c r="FT1" t="s">
        <v>272</v>
      </c>
      <c r="FU1" t="s">
        <v>273</v>
      </c>
      <c r="FV1" t="s">
        <v>274</v>
      </c>
      <c r="FW1" t="s">
        <v>275</v>
      </c>
    </row>
    <row r="2" ht="88" spans="2:179">
      <c r="B2" s="8" t="s">
        <v>276</v>
      </c>
      <c r="C2">
        <v>0.1</v>
      </c>
      <c r="G2" s="9">
        <v>1</v>
      </c>
      <c r="H2">
        <f ca="1">RAND()</f>
        <v>0.610193625884498</v>
      </c>
      <c r="I2">
        <f ca="1">xi_2*H2</f>
        <v>0.0610193625884498</v>
      </c>
      <c r="J2">
        <f ca="1">IF(I2=MAX(I2:I3),1,0)</f>
        <v>0</v>
      </c>
      <c r="K2">
        <f ca="1">J2*LARGE(I2:I3,2)</f>
        <v>0</v>
      </c>
      <c r="L2">
        <f ca="1">J2*(H2-K2)</f>
        <v>0</v>
      </c>
      <c r="O2" t="s">
        <v>228</v>
      </c>
      <c r="P2">
        <f ca="1">LARGE(I2:I3,2)</f>
        <v>0.0610193625884498</v>
      </c>
      <c r="S2" cm="1">
        <f t="array" ref="S2:S1001">_xlfn.SEQUENCE(1000)</f>
        <v>1</v>
      </c>
      <c r="T2">
        <f>IF(T$1*MC_Random_N2!$B2&gt;=MC_Random_N2!$C2,MC_Random_N2!$B2-MC_Random_N2!$C2,0)</f>
        <v>0</v>
      </c>
      <c r="U2">
        <f>IF(U$1*MC_Random_N2!$B2&gt;=MC_Random_N2!$C2,MC_Random_N2!$B2-MC_Random_N2!$C2,0)</f>
        <v>0</v>
      </c>
      <c r="V2">
        <f>IF(V$1*MC_Random_N2!$B2&gt;=MC_Random_N2!$C2,MC_Random_N2!$B2-MC_Random_N2!$C2,0)</f>
        <v>0</v>
      </c>
      <c r="W2">
        <f>IF(W$1*MC_Random_N2!$B2&gt;=MC_Random_N2!$C2,MC_Random_N2!$B2-MC_Random_N2!$C2,0)</f>
        <v>0</v>
      </c>
      <c r="X2">
        <f>IF(X$1*MC_Random_N2!$B2&gt;=MC_Random_N2!$C2,MC_Random_N2!$B2-MC_Random_N2!$C2,0)</f>
        <v>0</v>
      </c>
      <c r="Y2">
        <f>IF(Y$1*MC_Random_N2!$B2&gt;=MC_Random_N2!$C2,MC_Random_N2!$B2-MC_Random_N2!$C2,0)</f>
        <v>0</v>
      </c>
      <c r="Z2">
        <f>IF(Z$1*MC_Random_N2!$B2&gt;=MC_Random_N2!$C2,MC_Random_N2!$B2-MC_Random_N2!$C2,0)</f>
        <v>0</v>
      </c>
      <c r="AA2">
        <f>IF(AA$1*MC_Random_N2!$B2&gt;=MC_Random_N2!$C2,MC_Random_N2!$B2-MC_Random_N2!$C2,0)</f>
        <v>0</v>
      </c>
      <c r="AB2">
        <f>IF(AB$1*MC_Random_N2!$B2&gt;=MC_Random_N2!$C2,MC_Random_N2!$B2-MC_Random_N2!$C2,0)</f>
        <v>0</v>
      </c>
      <c r="AC2">
        <f>IF(AC$1*MC_Random_N2!$B2&gt;=MC_Random_N2!$C2,MC_Random_N2!$B2-MC_Random_N2!$C2,0)</f>
        <v>0</v>
      </c>
      <c r="AE2">
        <v>0.2</v>
      </c>
      <c r="AF2" t="s">
        <v>229</v>
      </c>
      <c r="AG2" s="10">
        <f>AVERAGE(U2:U1001)</f>
        <v>0.0606137340691659</v>
      </c>
      <c r="AO2" cm="1">
        <f t="array" ref="AO2:AO1001">_xlfn.SEQUENCE(1000)</f>
        <v>1</v>
      </c>
      <c r="AP2">
        <f>IF(AP$1*MC_Random_N2!$B2&gt;=MC_Random_N2!$C2,MC_Random_N2!$C2,AP$1*MC_Random_N2!$B2)</f>
        <v>0.0492114211643852</v>
      </c>
      <c r="AQ2">
        <f>IF(AQ$1*MC_Random_N2!$B2&gt;=MC_Random_N2!$C2,MC_Random_N2!$C2,AQ$1*MC_Random_N2!$B2)</f>
        <v>0.0984228423287704</v>
      </c>
      <c r="AR2">
        <f>IF(AR$1*MC_Random_N2!$B2&gt;=MC_Random_N2!$C2,MC_Random_N2!$C2,AR$1*MC_Random_N2!$B2)</f>
        <v>0.147634263493156</v>
      </c>
      <c r="AS2">
        <f>IF(AS$1*MC_Random_N2!$B2&gt;=MC_Random_N2!$C2,MC_Random_N2!$C2,AS$1*MC_Random_N2!$B2)</f>
        <v>0.196845684657541</v>
      </c>
      <c r="AT2">
        <f>IF(AT$1*MC_Random_N2!$B2&gt;=MC_Random_N2!$C2,MC_Random_N2!$C2,AT$1*MC_Random_N2!$B2)</f>
        <v>0.246057105821926</v>
      </c>
      <c r="AU2">
        <f>IF(AU$1*MC_Random_N2!$B2&gt;=MC_Random_N2!$C2,MC_Random_N2!$C2,AU$1*MC_Random_N2!$B2)</f>
        <v>0.295268526986311</v>
      </c>
      <c r="AV2">
        <f>IF(AV$1*MC_Random_N2!$B2&gt;=MC_Random_N2!$C2,MC_Random_N2!$C2,AV$1*MC_Random_N2!$B2)</f>
        <v>0.344479948150696</v>
      </c>
      <c r="AW2">
        <f>IF(AW$1*MC_Random_N2!$B2&gt;=MC_Random_N2!$C2,MC_Random_N2!$C2,AW$1*MC_Random_N2!$B2)</f>
        <v>0.393691369315082</v>
      </c>
      <c r="AX2">
        <f>IF(AX$1*MC_Random_N2!$B2&gt;=MC_Random_N2!$C2,MC_Random_N2!$C2,AX$1*MC_Random_N2!$B2)</f>
        <v>0.442902790479467</v>
      </c>
      <c r="AY2">
        <f>IF(AY$1*MC_Random_N2!$B2&gt;=MC_Random_N2!$C2,MC_Random_N2!$C2,AY$1*MC_Random_N2!$B2)</f>
        <v>0.492114211643852</v>
      </c>
      <c r="BA2">
        <v>0.2</v>
      </c>
      <c r="BB2" t="s">
        <v>230</v>
      </c>
      <c r="BC2" s="10">
        <f>AVERAGE(AQ2:AQ1001)</f>
        <v>0.0933234957077283</v>
      </c>
      <c r="BG2" s="11"/>
      <c r="BH2" s="11">
        <v>1</v>
      </c>
      <c r="BI2" s="11">
        <f ca="1">RAND()</f>
        <v>0.675462629664507</v>
      </c>
      <c r="BJ2">
        <f ca="1">xi_2*BI2</f>
        <v>0.0675462629664507</v>
      </c>
      <c r="BK2">
        <f ca="1">IF(BJ2=MAX($BJ$2:$BJ$6),1,0)</f>
        <v>0</v>
      </c>
      <c r="BL2">
        <f ca="1">BK2*LARGE($BJ$2:$BJ$6,2)</f>
        <v>0</v>
      </c>
      <c r="BM2">
        <f ca="1">BK2*(BI2-BL2)</f>
        <v>0</v>
      </c>
      <c r="BP2" t="s">
        <v>228</v>
      </c>
      <c r="BQ2">
        <f ca="1">LARGE(BJ2:BJ6,2)</f>
        <v>0.867575972530797</v>
      </c>
      <c r="BT2" cm="1">
        <f t="array" ref="BT2:BT1001">_xlfn.SEQUENCE(1000)</f>
        <v>1</v>
      </c>
      <c r="BU2">
        <f>IF(BU$1*MC_Random_N5!$B2&gt;=MAX(MC_Random_N5!$C2:$F2),MC_Random_N5!$B2-MAX(MC_Random_N5!$C2:$F2),0)</f>
        <v>0</v>
      </c>
      <c r="BV2">
        <f>IF(BV$1*MC_Random_N5!$B2&gt;=MAX(MC_Random_N5!$C2:$F2),MC_Random_N5!$B2-MAX(MC_Random_N5!$C2:$F2),0)</f>
        <v>0</v>
      </c>
      <c r="BW2">
        <f>IF(BW$1*MC_Random_N5!$B2&gt;=MAX(MC_Random_N5!$C2:$F2),MC_Random_N5!$B2-MAX(MC_Random_N5!$C2:$F2),0)</f>
        <v>0</v>
      </c>
      <c r="BX2">
        <f>IF(BX$1*MC_Random_N5!$B2&gt;=MAX(MC_Random_N5!$C2:$F2),MC_Random_N5!$B2-MAX(MC_Random_N5!$C2:$F2),0)</f>
        <v>0</v>
      </c>
      <c r="BY2">
        <f>IF(BY$1*MC_Random_N5!$B2&gt;=MAX(MC_Random_N5!$C2:$F2),MC_Random_N5!$B2-MAX(MC_Random_N5!$C2:$F2),0)</f>
        <v>0</v>
      </c>
      <c r="BZ2">
        <f>IF(BZ$1*MC_Random_N5!$B2&gt;=MAX(MC_Random_N5!$C2:$F2),MC_Random_N5!$B2-MAX(MC_Random_N5!$C2:$F2),0)</f>
        <v>0</v>
      </c>
      <c r="CA2">
        <f>IF(CA$1*MC_Random_N5!$B2&gt;=MAX(MC_Random_N5!$C2:$F2),MC_Random_N5!$B2-MAX(MC_Random_N5!$C2:$F2),0)</f>
        <v>0</v>
      </c>
      <c r="CB2">
        <f>IF(CB$1*MC_Random_N5!$B2&gt;=MAX(MC_Random_N5!$C2:$F2),MC_Random_N5!$B2-MAX(MC_Random_N5!$C2:$F2),0)</f>
        <v>0</v>
      </c>
      <c r="CC2">
        <f>IF(CC$1*MC_Random_N5!$B2&gt;=MAX(MC_Random_N5!$C2:$F2),MC_Random_N5!$B2-MAX(MC_Random_N5!$C2:$F2),0)</f>
        <v>0</v>
      </c>
      <c r="CD2">
        <f>IF(CD$1*MC_Random_N5!$B2&gt;=MAX(MC_Random_N5!$C2:$F2),MC_Random_N5!$B2-MAX(MC_Random_N5!$C2:$F2),0)</f>
        <v>0</v>
      </c>
      <c r="CF2">
        <v>0.2</v>
      </c>
      <c r="CG2" t="s">
        <v>229</v>
      </c>
      <c r="CH2" s="10">
        <f>AVERAGE(BV2:BV1001)</f>
        <v>0</v>
      </c>
      <c r="CP2" cm="1">
        <f t="array" ref="CP2:CP1001">_xlfn.SEQUENCE(1000)</f>
        <v>1</v>
      </c>
      <c r="CQ2">
        <f>LARGE(CHOOSE({1,2,3,4,5},CQ$1*MC_Random_N5!$B2,MC_Random_N5!$C2,MC_Random_N5!$D2,MC_Random_N5!$E2,MC_Random_N5!$F2),2)</f>
        <v>0.683325330684553</v>
      </c>
      <c r="CR2">
        <f>LARGE(CHOOSE({1,2,3,4,5},CR$1*MC_Random_N5!$B2,MC_Random_N5!$C2,MC_Random_N5!$D2,MC_Random_N5!$E2,MC_Random_N5!$F2),2)</f>
        <v>0.683325330684553</v>
      </c>
      <c r="CS2">
        <f>LARGE(CHOOSE({1,2,3,4,5},CS$1*MC_Random_N5!$B2,MC_Random_N5!$C2,MC_Random_N5!$D2,MC_Random_N5!$E2,MC_Random_N5!$F2),2)</f>
        <v>0.683325330684553</v>
      </c>
      <c r="CT2">
        <f>LARGE(CHOOSE({1,2,3,4,5},CT$1*MC_Random_N5!$B2,MC_Random_N5!$C2,MC_Random_N5!$D2,MC_Random_N5!$E2,MC_Random_N5!$F2),2)</f>
        <v>0.683325330684553</v>
      </c>
      <c r="CU2">
        <f>LARGE(CHOOSE({1,2,3,4,5},CU$1*MC_Random_N5!$B2,MC_Random_N5!$C2,MC_Random_N5!$D2,MC_Random_N5!$E2,MC_Random_N5!$F2),2)</f>
        <v>0.683325330684553</v>
      </c>
      <c r="CV2">
        <f>LARGE(CHOOSE({1,2,3,4,5},CV$1*MC_Random_N5!$B2,MC_Random_N5!$C2,MC_Random_N5!$D2,MC_Random_N5!$E2,MC_Random_N5!$F2),2)</f>
        <v>0.683325330684553</v>
      </c>
      <c r="CW2">
        <f>LARGE(CHOOSE({1,2,3,4,5},CW$1*MC_Random_N5!$B2,MC_Random_N5!$C2,MC_Random_N5!$D2,MC_Random_N5!$E2,MC_Random_N5!$F2),2)</f>
        <v>0.683325330684553</v>
      </c>
      <c r="CX2">
        <f>LARGE(CHOOSE({1,2,3,4,5},CX$1*MC_Random_N5!$B2,MC_Random_N5!$C2,MC_Random_N5!$D2,MC_Random_N5!$E2,MC_Random_N5!$F2),2)</f>
        <v>0.683325330684553</v>
      </c>
      <c r="CY2">
        <f>LARGE(CHOOSE({1,2,3,4,5},CY$1*MC_Random_N5!$B2,MC_Random_N5!$C2,MC_Random_N5!$D2,MC_Random_N5!$E2,MC_Random_N5!$F2),2)</f>
        <v>0.683325330684553</v>
      </c>
      <c r="CZ2">
        <f>LARGE(CHOOSE({1,2,3,4,5},CZ$1*MC_Random_N5!$B2,MC_Random_N5!$C2,MC_Random_N5!$D2,MC_Random_N5!$E2,MC_Random_N5!$F2),2)</f>
        <v>0.683325330684553</v>
      </c>
      <c r="DB2">
        <v>0.2</v>
      </c>
      <c r="DC2" t="s">
        <v>230</v>
      </c>
      <c r="DD2" s="10">
        <f>AVERAGE(CR2:CR1001)</f>
        <v>0.602523389988597</v>
      </c>
      <c r="DI2" cm="1">
        <f t="array" ref="DI2:DI11">_xlfn.SEQUENCE(10)</f>
        <v>1</v>
      </c>
      <c r="DJ2">
        <f ca="1">RAND()</f>
        <v>0.729272040177869</v>
      </c>
      <c r="DK2">
        <f ca="1">xi_2*DJ2</f>
        <v>0.0729272040177869</v>
      </c>
      <c r="DL2">
        <f ca="1">IF(DK2=MAX($DK$2:$DK$11),1,0)</f>
        <v>0</v>
      </c>
      <c r="DM2">
        <f ca="1">DL2*LARGE($DK$2:$DK$11,2)</f>
        <v>0</v>
      </c>
      <c r="DN2">
        <f ca="1">DL2*(DJ2-DM2)</f>
        <v>0</v>
      </c>
      <c r="DQ2" t="s">
        <v>228</v>
      </c>
      <c r="DR2">
        <f ca="1">LARGE(DK2:DK11,2)</f>
        <v>0.726404312253361</v>
      </c>
      <c r="DU2" cm="1">
        <f t="array" ref="DU2:DU1001">_xlfn.SEQUENCE(1000)</f>
        <v>1</v>
      </c>
      <c r="DV2">
        <f>IF(DV$1*MC_Random_N10!$B2&gt;=MAX(MC_Random_N10!$C2:$K2),MC_Random_N10!$B2-MAX(MC_Random_N10!$C2:$K2),0)</f>
        <v>0</v>
      </c>
      <c r="DW2">
        <f>IF(DW$1*MC_Random_N10!$B2&gt;=MAX(MC_Random_N10!$C2:$K2),MC_Random_N10!$B2-MAX(MC_Random_N10!$C2:$K2),0)</f>
        <v>0</v>
      </c>
      <c r="DX2">
        <f>IF(DX$1*MC_Random_N10!$B2&gt;=MAX(MC_Random_N10!$C2:$K2),MC_Random_N10!$B2-MAX(MC_Random_N10!$C2:$K2),0)</f>
        <v>0</v>
      </c>
      <c r="DY2">
        <f>IF(DY$1*MC_Random_N10!$B2&gt;=MAX(MC_Random_N10!$C2:$K2),MC_Random_N10!$B2-MAX(MC_Random_N10!$C2:$K2),0)</f>
        <v>0</v>
      </c>
      <c r="DZ2">
        <f>IF(DZ$1*MC_Random_N10!$B2&gt;=MAX(MC_Random_N10!$C2:$K2),MC_Random_N10!$B2-MAX(MC_Random_N10!$C2:$K2),0)</f>
        <v>0</v>
      </c>
      <c r="EA2">
        <f>IF(EA$1*MC_Random_N10!$B2&gt;=MAX(MC_Random_N10!$C2:$K2),MC_Random_N10!$B2-MAX(MC_Random_N10!$C2:$K2),0)</f>
        <v>0</v>
      </c>
      <c r="EB2">
        <f>IF(EB$1*MC_Random_N10!$B2&gt;=MAX(MC_Random_N10!$C2:$K2),MC_Random_N10!$B2-MAX(MC_Random_N10!$C2:$K2),0)</f>
        <v>0</v>
      </c>
      <c r="EC2">
        <f>IF(EC$1*MC_Random_N10!$B2&gt;=MAX(MC_Random_N10!$C2:$K2),MC_Random_N10!$B2-MAX(MC_Random_N10!$C2:$K2),0)</f>
        <v>0</v>
      </c>
      <c r="ED2">
        <f>IF(ED$1*MC_Random_N10!$B2&gt;=MAX(MC_Random_N10!$C2:$K2),MC_Random_N10!$B2-MAX(MC_Random_N10!$C2:$K2),0)</f>
        <v>0</v>
      </c>
      <c r="EE2">
        <f>IF(EE$1*MC_Random_N10!$B2&gt;=MAX(MC_Random_N10!$C2:$K2),MC_Random_N10!$B2-MAX(MC_Random_N10!$C2:$K2),0)</f>
        <v>0</v>
      </c>
      <c r="EG2">
        <v>0.2</v>
      </c>
      <c r="EH2" t="s">
        <v>229</v>
      </c>
      <c r="EI2" s="10">
        <f>AVERAGE(DW2:DW1001)</f>
        <v>0</v>
      </c>
      <c r="EQ2" cm="1">
        <f t="array" ref="EQ2:EQ1001">_xlfn.SEQUENCE(1000)</f>
        <v>1</v>
      </c>
      <c r="ER2">
        <f>MAX(LARGE(MC_Random_N10!$C2:$K2,2),MIN(ER$1*MC_Random_N10!$B2,MAX(MC_Random_N10!$C2:$K2)))</f>
        <v>0.838754266566632</v>
      </c>
      <c r="ES2">
        <f>MAX(LARGE(MC_Random_N10!$C2:$K2,2),MIN(ES$1*MC_Random_N10!$B2,MAX(MC_Random_N10!$C2:$K2)))</f>
        <v>0.838754266566632</v>
      </c>
      <c r="ET2">
        <f>MAX(LARGE(MC_Random_N10!$C2:$K2,2),MIN(ET$1*MC_Random_N10!$B2,MAX(MC_Random_N10!$C2:$K2)))</f>
        <v>0.838754266566632</v>
      </c>
      <c r="EU2">
        <f>MAX(LARGE(MC_Random_N10!$C2:$K2,2),MIN(EU$1*MC_Random_N10!$B2,MAX(MC_Random_N10!$C2:$K2)))</f>
        <v>0.838754266566632</v>
      </c>
      <c r="EV2">
        <f>MAX(LARGE(MC_Random_N10!$C2:$K2,2),MIN(EV$1*MC_Random_N10!$B2,MAX(MC_Random_N10!$C2:$K2)))</f>
        <v>0.838754266566632</v>
      </c>
      <c r="EW2">
        <f>MAX(LARGE(MC_Random_N10!$C2:$K2,2),MIN(EW$1*MC_Random_N10!$B2,MAX(MC_Random_N10!$C2:$K2)))</f>
        <v>0.838754266566632</v>
      </c>
      <c r="EX2">
        <f>MAX(LARGE(MC_Random_N10!$C2:$K2,2),MIN(EX$1*MC_Random_N10!$B2,MAX(MC_Random_N10!$C2:$K2)))</f>
        <v>0.838754266566632</v>
      </c>
      <c r="EY2">
        <f>MAX(LARGE(MC_Random_N10!$C2:$K2,2),MIN(EY$1*MC_Random_N10!$B2,MAX(MC_Random_N10!$C2:$K2)))</f>
        <v>0.838754266566632</v>
      </c>
      <c r="EZ2">
        <f>MAX(LARGE(MC_Random_N10!$C2:$K2,2),MIN(EZ$1*MC_Random_N10!$B2,MAX(MC_Random_N10!$C2:$K2)))</f>
        <v>0.838754266566632</v>
      </c>
      <c r="FA2">
        <f>MAX(LARGE(MC_Random_N10!$C2:$K2,2),MIN(FA$1*MC_Random_N10!$B2,MAX(MC_Random_N10!$C2:$K2)))</f>
        <v>0.838754266566632</v>
      </c>
      <c r="FC2">
        <v>0.2</v>
      </c>
      <c r="FD2" t="s">
        <v>230</v>
      </c>
      <c r="FE2" s="10">
        <f>AVERAGE(ES2:ES1001)</f>
        <v>0.798083122720315</v>
      </c>
      <c r="FJ2" s="12" t="s">
        <v>277</v>
      </c>
      <c r="FT2">
        <v>2</v>
      </c>
      <c r="FU2">
        <f>'1_First_Price'!BD5</f>
        <v>0.334320211145882</v>
      </c>
      <c r="FV2">
        <f>BC10</f>
        <v>0.33939048168383</v>
      </c>
      <c r="FW2">
        <f>FV2-FU2</f>
        <v>0.00507027053794734</v>
      </c>
    </row>
    <row r="3" spans="2:179">
      <c r="B3" s="8" t="s">
        <v>278</v>
      </c>
      <c r="C3">
        <v>1000</v>
      </c>
      <c r="G3" s="9">
        <v>2</v>
      </c>
      <c r="H3">
        <f ca="1">RAND()</f>
        <v>0.571778861586177</v>
      </c>
      <c r="I3">
        <f ca="1">H3</f>
        <v>0.571778861586177</v>
      </c>
      <c r="J3">
        <f ca="1">IF(I3=MAX(I2:I3),1,0)</f>
        <v>1</v>
      </c>
      <c r="K3">
        <f ca="1">J3*LARGE(I2:I3,2)</f>
        <v>0.0610193625884498</v>
      </c>
      <c r="L3">
        <f ca="1">J3*(H3-K3)</f>
        <v>0.510759498997727</v>
      </c>
      <c r="S3">
        <v>2</v>
      </c>
      <c r="T3">
        <f>IF(T$1*MC_Random_N2!$B3&gt;=MC_Random_N2!$C3,MC_Random_N2!$B3-MC_Random_N2!$C3,0)</f>
        <v>0</v>
      </c>
      <c r="U3">
        <f>IF(U$1*MC_Random_N2!$B3&gt;=MC_Random_N2!$C3,MC_Random_N2!$B3-MC_Random_N2!$C3,0)</f>
        <v>0</v>
      </c>
      <c r="V3">
        <f>IF(V$1*MC_Random_N2!$B3&gt;=MC_Random_N2!$C3,MC_Random_N2!$B3-MC_Random_N2!$C3,0)</f>
        <v>0</v>
      </c>
      <c r="W3">
        <f>IF(W$1*MC_Random_N2!$B3&gt;=MC_Random_N2!$C3,MC_Random_N2!$B3-MC_Random_N2!$C3,0)</f>
        <v>0</v>
      </c>
      <c r="X3">
        <f>IF(X$1*MC_Random_N2!$B3&gt;=MC_Random_N2!$C3,MC_Random_N2!$B3-MC_Random_N2!$C3,0)</f>
        <v>0</v>
      </c>
      <c r="Y3">
        <f>IF(Y$1*MC_Random_N2!$B3&gt;=MC_Random_N2!$C3,MC_Random_N2!$B3-MC_Random_N2!$C3,0)</f>
        <v>0</v>
      </c>
      <c r="Z3">
        <f>IF(Z$1*MC_Random_N2!$B3&gt;=MC_Random_N2!$C3,MC_Random_N2!$B3-MC_Random_N2!$C3,0)</f>
        <v>0</v>
      </c>
      <c r="AA3">
        <f>IF(AA$1*MC_Random_N2!$B3&gt;=MC_Random_N2!$C3,MC_Random_N2!$B3-MC_Random_N2!$C3,0)</f>
        <v>0</v>
      </c>
      <c r="AB3">
        <f>IF(AB$1*MC_Random_N2!$B3&gt;=MC_Random_N2!$C3,MC_Random_N2!$B3-MC_Random_N2!$C3,0)</f>
        <v>0</v>
      </c>
      <c r="AC3">
        <f>IF(AC$1*MC_Random_N2!$B3&gt;=MC_Random_N2!$C3,MC_Random_N2!$B3-MC_Random_N2!$C3,0)</f>
        <v>0</v>
      </c>
      <c r="AE3">
        <v>0.3</v>
      </c>
      <c r="AF3" t="s">
        <v>234</v>
      </c>
      <c r="AG3" s="10">
        <f>AVERAGE(V2:V1001)</f>
        <v>0.081304681599397</v>
      </c>
      <c r="AO3">
        <v>2</v>
      </c>
      <c r="AP3">
        <f>IF(AP$1*MC_Random_N2!$B3&gt;=MC_Random_N2!$C3,MC_Random_N2!$C3,AP$1*MC_Random_N2!$B3)</f>
        <v>0.0157319682757552</v>
      </c>
      <c r="AQ3">
        <f>IF(AQ$1*MC_Random_N2!$B3&gt;=MC_Random_N2!$C3,MC_Random_N2!$C3,AQ$1*MC_Random_N2!$B3)</f>
        <v>0.0314639365515104</v>
      </c>
      <c r="AR3">
        <f>IF(AR$1*MC_Random_N2!$B3&gt;=MC_Random_N2!$C3,MC_Random_N2!$C3,AR$1*MC_Random_N2!$B3)</f>
        <v>0.0471959048272656</v>
      </c>
      <c r="AS3">
        <f>IF(AS$1*MC_Random_N2!$B3&gt;=MC_Random_N2!$C3,MC_Random_N2!$C3,AS$1*MC_Random_N2!$B3)</f>
        <v>0.0629278731030208</v>
      </c>
      <c r="AT3">
        <f>IF(AT$1*MC_Random_N2!$B3&gt;=MC_Random_N2!$C3,MC_Random_N2!$C3,AT$1*MC_Random_N2!$B3)</f>
        <v>0.078659841378776</v>
      </c>
      <c r="AU3">
        <f>IF(AU$1*MC_Random_N2!$B3&gt;=MC_Random_N2!$C3,MC_Random_N2!$C3,AU$1*MC_Random_N2!$B3)</f>
        <v>0.0943918096545312</v>
      </c>
      <c r="AV3">
        <f>IF(AV$1*MC_Random_N2!$B3&gt;=MC_Random_N2!$C3,MC_Random_N2!$C3,AV$1*MC_Random_N2!$B3)</f>
        <v>0.110123777930286</v>
      </c>
      <c r="AW3">
        <f>IF(AW$1*MC_Random_N2!$B3&gt;=MC_Random_N2!$C3,MC_Random_N2!$C3,AW$1*MC_Random_N2!$B3)</f>
        <v>0.125855746206042</v>
      </c>
      <c r="AX3">
        <f>IF(AX$1*MC_Random_N2!$B3&gt;=MC_Random_N2!$C3,MC_Random_N2!$C3,AX$1*MC_Random_N2!$B3)</f>
        <v>0.141587714481797</v>
      </c>
      <c r="AY3">
        <f>IF(AY$1*MC_Random_N2!$B3&gt;=MC_Random_N2!$C3,MC_Random_N2!$C3,AY$1*MC_Random_N2!$B3)</f>
        <v>0.157319682757552</v>
      </c>
      <c r="BA3">
        <v>0.3</v>
      </c>
      <c r="BB3" t="s">
        <v>235</v>
      </c>
      <c r="BC3" s="10">
        <f>AVERAGE(AR2:AR1001)</f>
        <v>0.135729130950747</v>
      </c>
      <c r="BG3" s="11"/>
      <c r="BH3" s="11">
        <v>2</v>
      </c>
      <c r="BI3" s="11">
        <f ca="1" t="shared" ref="BI3:BI6" si="0">RAND()</f>
        <v>0.867575972530797</v>
      </c>
      <c r="BJ3">
        <f ca="1">BI3</f>
        <v>0.867575972530797</v>
      </c>
      <c r="BK3">
        <f ca="1" t="shared" ref="BK3:BK6" si="1">IF(BJ3=MAX($BJ$2:$BJ$6),1,0)</f>
        <v>0</v>
      </c>
      <c r="BL3">
        <f ca="1" t="shared" ref="BL3:BL6" si="2">BK3*LARGE($BJ$2:$BJ$6,2)</f>
        <v>0</v>
      </c>
      <c r="BM3">
        <f ca="1" t="shared" ref="BM3:BM6" si="3">BK3*(BI3-BL3)</f>
        <v>0</v>
      </c>
      <c r="BT3">
        <v>2</v>
      </c>
      <c r="BU3">
        <f>IF(BU$1*MC_Random_N5!$B3&gt;=MAX(MC_Random_N5!$C3:$F3),MC_Random_N5!$B3-MAX(MC_Random_N5!$C3:$F3),0)</f>
        <v>0</v>
      </c>
      <c r="BV3">
        <f>IF(BV$1*MC_Random_N5!$B3&gt;=MAX(MC_Random_N5!$C3:$F3),MC_Random_N5!$B3-MAX(MC_Random_N5!$C3:$F3),0)</f>
        <v>0</v>
      </c>
      <c r="BW3">
        <f>IF(BW$1*MC_Random_N5!$B3&gt;=MAX(MC_Random_N5!$C3:$F3),MC_Random_N5!$B3-MAX(MC_Random_N5!$C3:$F3),0)</f>
        <v>0</v>
      </c>
      <c r="BX3">
        <f>IF(BX$1*MC_Random_N5!$B3&gt;=MAX(MC_Random_N5!$C3:$F3),MC_Random_N5!$B3-MAX(MC_Random_N5!$C3:$F3),0)</f>
        <v>0</v>
      </c>
      <c r="BY3">
        <f>IF(BY$1*MC_Random_N5!$B3&gt;=MAX(MC_Random_N5!$C3:$F3),MC_Random_N5!$B3-MAX(MC_Random_N5!$C3:$F3),0)</f>
        <v>0</v>
      </c>
      <c r="BZ3">
        <f>IF(BZ$1*MC_Random_N5!$B3&gt;=MAX(MC_Random_N5!$C3:$F3),MC_Random_N5!$B3-MAX(MC_Random_N5!$C3:$F3),0)</f>
        <v>0</v>
      </c>
      <c r="CA3">
        <f>IF(CA$1*MC_Random_N5!$B3&gt;=MAX(MC_Random_N5!$C3:$F3),MC_Random_N5!$B3-MAX(MC_Random_N5!$C3:$F3),0)</f>
        <v>0</v>
      </c>
      <c r="CB3">
        <f>IF(CB$1*MC_Random_N5!$B3&gt;=MAX(MC_Random_N5!$C3:$F3),MC_Random_N5!$B3-MAX(MC_Random_N5!$C3:$F3),0)</f>
        <v>0</v>
      </c>
      <c r="CC3">
        <f>IF(CC$1*MC_Random_N5!$B3&gt;=MAX(MC_Random_N5!$C3:$F3),MC_Random_N5!$B3-MAX(MC_Random_N5!$C3:$F3),0)</f>
        <v>0</v>
      </c>
      <c r="CD3">
        <f>IF(CD$1*MC_Random_N5!$B3&gt;=MAX(MC_Random_N5!$C3:$F3),MC_Random_N5!$B3-MAX(MC_Random_N5!$C3:$F3),0)</f>
        <v>0</v>
      </c>
      <c r="CF3">
        <v>0.3</v>
      </c>
      <c r="CG3" t="s">
        <v>234</v>
      </c>
      <c r="CH3" s="10">
        <f>AVERAGE(BW2:BW1001)</f>
        <v>0.00197596855356265</v>
      </c>
      <c r="CP3">
        <v>2</v>
      </c>
      <c r="CQ3">
        <f>LARGE(CHOOSE({1,2,3,4,5},CQ$1*MC_Random_N5!$B3,MC_Random_N5!$C3,MC_Random_N5!$D3,MC_Random_N5!$E3,MC_Random_N5!$F3),2)</f>
        <v>0.751220788173753</v>
      </c>
      <c r="CR3">
        <f>LARGE(CHOOSE({1,2,3,4,5},CR$1*MC_Random_N5!$B3,MC_Random_N5!$C3,MC_Random_N5!$D3,MC_Random_N5!$E3,MC_Random_N5!$F3),2)</f>
        <v>0.751220788173753</v>
      </c>
      <c r="CS3">
        <f>LARGE(CHOOSE({1,2,3,4,5},CS$1*MC_Random_N5!$B3,MC_Random_N5!$C3,MC_Random_N5!$D3,MC_Random_N5!$E3,MC_Random_N5!$F3),2)</f>
        <v>0.751220788173753</v>
      </c>
      <c r="CT3">
        <f>LARGE(CHOOSE({1,2,3,4,5},CT$1*MC_Random_N5!$B3,MC_Random_N5!$C3,MC_Random_N5!$D3,MC_Random_N5!$E3,MC_Random_N5!$F3),2)</f>
        <v>0.751220788173753</v>
      </c>
      <c r="CU3">
        <f>LARGE(CHOOSE({1,2,3,4,5},CU$1*MC_Random_N5!$B3,MC_Random_N5!$C3,MC_Random_N5!$D3,MC_Random_N5!$E3,MC_Random_N5!$F3),2)</f>
        <v>0.751220788173753</v>
      </c>
      <c r="CV3">
        <f>LARGE(CHOOSE({1,2,3,4,5},CV$1*MC_Random_N5!$B3,MC_Random_N5!$C3,MC_Random_N5!$D3,MC_Random_N5!$E3,MC_Random_N5!$F3),2)</f>
        <v>0.751220788173753</v>
      </c>
      <c r="CW3">
        <f>LARGE(CHOOSE({1,2,3,4,5},CW$1*MC_Random_N5!$B3,MC_Random_N5!$C3,MC_Random_N5!$D3,MC_Random_N5!$E3,MC_Random_N5!$F3),2)</f>
        <v>0.751220788173753</v>
      </c>
      <c r="CX3">
        <f>LARGE(CHOOSE({1,2,3,4,5},CX$1*MC_Random_N5!$B3,MC_Random_N5!$C3,MC_Random_N5!$D3,MC_Random_N5!$E3,MC_Random_N5!$F3),2)</f>
        <v>0.751220788173753</v>
      </c>
      <c r="CY3">
        <f>LARGE(CHOOSE({1,2,3,4,5},CY$1*MC_Random_N5!$B3,MC_Random_N5!$C3,MC_Random_N5!$D3,MC_Random_N5!$E3,MC_Random_N5!$F3),2)</f>
        <v>0.751220788173753</v>
      </c>
      <c r="CZ3">
        <f>LARGE(CHOOSE({1,2,3,4,5},CZ$1*MC_Random_N5!$B3,MC_Random_N5!$C3,MC_Random_N5!$D3,MC_Random_N5!$E3,MC_Random_N5!$F3),2)</f>
        <v>0.751220788173753</v>
      </c>
      <c r="DB3">
        <v>0.3</v>
      </c>
      <c r="DC3" t="s">
        <v>235</v>
      </c>
      <c r="DD3" s="10">
        <f>AVERAGE(CS2:CS1001)</f>
        <v>0.603486854115061</v>
      </c>
      <c r="DI3">
        <v>2</v>
      </c>
      <c r="DJ3">
        <f ca="1" t="shared" ref="DJ3:DJ11" si="4">RAND()</f>
        <v>0.0881066574637046</v>
      </c>
      <c r="DK3">
        <f ca="1">DJ3</f>
        <v>0.0881066574637046</v>
      </c>
      <c r="DL3">
        <f ca="1" t="shared" ref="DL3:DL11" si="5">IF(DK3=MAX($DK$2:$DK$11),1,0)</f>
        <v>0</v>
      </c>
      <c r="DM3">
        <f ca="1" t="shared" ref="DM3:DM11" si="6">DL3*LARGE($DK$2:$DK$11,2)</f>
        <v>0</v>
      </c>
      <c r="DN3">
        <f ca="1" t="shared" ref="DN3:DN11" si="7">DL3*(DJ3-DM3)</f>
        <v>0</v>
      </c>
      <c r="DU3">
        <v>2</v>
      </c>
      <c r="DV3">
        <f>IF(DV$1*MC_Random_N10!$B3&gt;=MAX(MC_Random_N10!$C3:$K3),MC_Random_N10!$B3-MAX(MC_Random_N10!$C3:$K3),0)</f>
        <v>0</v>
      </c>
      <c r="DW3">
        <f>IF(DW$1*MC_Random_N10!$B3&gt;=MAX(MC_Random_N10!$C3:$K3),MC_Random_N10!$B3-MAX(MC_Random_N10!$C3:$K3),0)</f>
        <v>0</v>
      </c>
      <c r="DX3">
        <f>IF(DX$1*MC_Random_N10!$B3&gt;=MAX(MC_Random_N10!$C3:$K3),MC_Random_N10!$B3-MAX(MC_Random_N10!$C3:$K3),0)</f>
        <v>0</v>
      </c>
      <c r="DY3">
        <f>IF(DY$1*MC_Random_N10!$B3&gt;=MAX(MC_Random_N10!$C3:$K3),MC_Random_N10!$B3-MAX(MC_Random_N10!$C3:$K3),0)</f>
        <v>0</v>
      </c>
      <c r="DZ3">
        <f>IF(DZ$1*MC_Random_N10!$B3&gt;=MAX(MC_Random_N10!$C3:$K3),MC_Random_N10!$B3-MAX(MC_Random_N10!$C3:$K3),0)</f>
        <v>0</v>
      </c>
      <c r="EA3">
        <f>IF(EA$1*MC_Random_N10!$B3&gt;=MAX(MC_Random_N10!$C3:$K3),MC_Random_N10!$B3-MAX(MC_Random_N10!$C3:$K3),0)</f>
        <v>0</v>
      </c>
      <c r="EB3">
        <f>IF(EB$1*MC_Random_N10!$B3&gt;=MAX(MC_Random_N10!$C3:$K3),MC_Random_N10!$B3-MAX(MC_Random_N10!$C3:$K3),0)</f>
        <v>0</v>
      </c>
      <c r="EC3">
        <f>IF(EC$1*MC_Random_N10!$B3&gt;=MAX(MC_Random_N10!$C3:$K3),MC_Random_N10!$B3-MAX(MC_Random_N10!$C3:$K3),0)</f>
        <v>0</v>
      </c>
      <c r="ED3">
        <f>IF(ED$1*MC_Random_N10!$B3&gt;=MAX(MC_Random_N10!$C3:$K3),MC_Random_N10!$B3-MAX(MC_Random_N10!$C3:$K3),0)</f>
        <v>0</v>
      </c>
      <c r="EE3">
        <f>IF(EE$1*MC_Random_N10!$B3&gt;=MAX(MC_Random_N10!$C3:$K3),MC_Random_N10!$B3-MAX(MC_Random_N10!$C3:$K3),0)</f>
        <v>0</v>
      </c>
      <c r="EG3">
        <v>0.3</v>
      </c>
      <c r="EH3" t="s">
        <v>234</v>
      </c>
      <c r="EI3" s="10">
        <f>AVERAGE(DX2:DX1001)</f>
        <v>0</v>
      </c>
      <c r="EQ3">
        <v>2</v>
      </c>
      <c r="ER3">
        <f>MAX(LARGE(MC_Random_N10!$C3:$K3,2),MIN(ER$1*MC_Random_N10!$B3,MAX(MC_Random_N10!$C3:$K3)))</f>
        <v>0.769546766632017</v>
      </c>
      <c r="ES3">
        <f>MAX(LARGE(MC_Random_N10!$C3:$K3,2),MIN(ES$1*MC_Random_N10!$B3,MAX(MC_Random_N10!$C3:$K3)))</f>
        <v>0.769546766632017</v>
      </c>
      <c r="ET3">
        <f>MAX(LARGE(MC_Random_N10!$C3:$K3,2),MIN(ET$1*MC_Random_N10!$B3,MAX(MC_Random_N10!$C3:$K3)))</f>
        <v>0.769546766632017</v>
      </c>
      <c r="EU3">
        <f>MAX(LARGE(MC_Random_N10!$C3:$K3,2),MIN(EU$1*MC_Random_N10!$B3,MAX(MC_Random_N10!$C3:$K3)))</f>
        <v>0.769546766632017</v>
      </c>
      <c r="EV3">
        <f>MAX(LARGE(MC_Random_N10!$C3:$K3,2),MIN(EV$1*MC_Random_N10!$B3,MAX(MC_Random_N10!$C3:$K3)))</f>
        <v>0.769546766632017</v>
      </c>
      <c r="EW3">
        <f>MAX(LARGE(MC_Random_N10!$C3:$K3,2),MIN(EW$1*MC_Random_N10!$B3,MAX(MC_Random_N10!$C3:$K3)))</f>
        <v>0.769546766632017</v>
      </c>
      <c r="EX3">
        <f>MAX(LARGE(MC_Random_N10!$C3:$K3,2),MIN(EX$1*MC_Random_N10!$B3,MAX(MC_Random_N10!$C3:$K3)))</f>
        <v>0.769546766632017</v>
      </c>
      <c r="EY3">
        <f>MAX(LARGE(MC_Random_N10!$C3:$K3,2),MIN(EY$1*MC_Random_N10!$B3,MAX(MC_Random_N10!$C3:$K3)))</f>
        <v>0.769546766632017</v>
      </c>
      <c r="EZ3">
        <f>MAX(LARGE(MC_Random_N10!$C3:$K3,2),MIN(EZ$1*MC_Random_N10!$B3,MAX(MC_Random_N10!$C3:$K3)))</f>
        <v>0.769546766632017</v>
      </c>
      <c r="FA3">
        <f>MAX(LARGE(MC_Random_N10!$C3:$K3,2),MIN(FA$1*MC_Random_N10!$B3,MAX(MC_Random_N10!$C3:$K3)))</f>
        <v>0.769546766632017</v>
      </c>
      <c r="FC3">
        <v>0.3</v>
      </c>
      <c r="FD3" t="s">
        <v>235</v>
      </c>
      <c r="FE3" s="10">
        <f>AVERAGE(ET2:ET1001)</f>
        <v>0.798083122720315</v>
      </c>
      <c r="FT3">
        <v>5</v>
      </c>
      <c r="FU3">
        <f>'1_First_Price'!DR8</f>
        <v>0.662739058480343</v>
      </c>
      <c r="FV3">
        <f>DD10</f>
        <v>0.667931169425297</v>
      </c>
      <c r="FW3">
        <f t="shared" ref="FW3:FW4" si="8">FV3-FU3</f>
        <v>0.00519211094495453</v>
      </c>
    </row>
    <row r="4" spans="2:179">
      <c r="B4" s="8" t="s">
        <v>279</v>
      </c>
      <c r="C4">
        <v>5</v>
      </c>
      <c r="S4">
        <v>3</v>
      </c>
      <c r="T4">
        <f>IF(T$1*MC_Random_N2!$B4&gt;=MC_Random_N2!$C4,MC_Random_N2!$B4-MC_Random_N2!$C4,0)</f>
        <v>0</v>
      </c>
      <c r="U4">
        <f>IF(U$1*MC_Random_N2!$B4&gt;=MC_Random_N2!$C4,MC_Random_N2!$B4-MC_Random_N2!$C4,0)</f>
        <v>0</v>
      </c>
      <c r="V4">
        <f>IF(V$1*MC_Random_N2!$B4&gt;=MC_Random_N2!$C4,MC_Random_N2!$B4-MC_Random_N2!$C4,0)</f>
        <v>0</v>
      </c>
      <c r="W4">
        <f>IF(W$1*MC_Random_N2!$B4&gt;=MC_Random_N2!$C4,MC_Random_N2!$B4-MC_Random_N2!$C4,0)</f>
        <v>0</v>
      </c>
      <c r="X4">
        <f>IF(X$1*MC_Random_N2!$B4&gt;=MC_Random_N2!$C4,MC_Random_N2!$B4-MC_Random_N2!$C4,0)</f>
        <v>0</v>
      </c>
      <c r="Y4">
        <f>IF(Y$1*MC_Random_N2!$B4&gt;=MC_Random_N2!$C4,MC_Random_N2!$B4-MC_Random_N2!$C4,0)</f>
        <v>0</v>
      </c>
      <c r="Z4">
        <f>IF(Z$1*MC_Random_N2!$B4&gt;=MC_Random_N2!$C4,MC_Random_N2!$B4-MC_Random_N2!$C4,0)</f>
        <v>0</v>
      </c>
      <c r="AA4">
        <f>IF(AA$1*MC_Random_N2!$B4&gt;=MC_Random_N2!$C4,MC_Random_N2!$B4-MC_Random_N2!$C4,0)</f>
        <v>0</v>
      </c>
      <c r="AB4">
        <f>IF(AB$1*MC_Random_N2!$B4&gt;=MC_Random_N2!$C4,MC_Random_N2!$B4-MC_Random_N2!$C4,0)</f>
        <v>0</v>
      </c>
      <c r="AC4">
        <f>IF(AC$1*MC_Random_N2!$B4&gt;=MC_Random_N2!$C4,MC_Random_N2!$B4-MC_Random_N2!$C4,0)</f>
        <v>0</v>
      </c>
      <c r="AE4">
        <v>0.4</v>
      </c>
      <c r="AF4" t="s">
        <v>237</v>
      </c>
      <c r="AG4" s="10">
        <f>AVERAGE(W2:W1001)</f>
        <v>0.107680285757409</v>
      </c>
      <c r="AO4">
        <v>3</v>
      </c>
      <c r="AP4">
        <f>IF(AP$1*MC_Random_N2!$B4&gt;=MC_Random_N2!$C4,MC_Random_N2!$C4,AP$1*MC_Random_N2!$B4)</f>
        <v>0.0409078312406227</v>
      </c>
      <c r="AQ4">
        <f>IF(AQ$1*MC_Random_N2!$B4&gt;=MC_Random_N2!$C4,MC_Random_N2!$C4,AQ$1*MC_Random_N2!$B4)</f>
        <v>0.0818156624812454</v>
      </c>
      <c r="AR4">
        <f>IF(AR$1*MC_Random_N2!$B4&gt;=MC_Random_N2!$C4,MC_Random_N2!$C4,AR$1*MC_Random_N2!$B4)</f>
        <v>0.122723493721868</v>
      </c>
      <c r="AS4">
        <f>IF(AS$1*MC_Random_N2!$B4&gt;=MC_Random_N2!$C4,MC_Random_N2!$C4,AS$1*MC_Random_N2!$B4)</f>
        <v>0.163631324962491</v>
      </c>
      <c r="AT4">
        <f>IF(AT$1*MC_Random_N2!$B4&gt;=MC_Random_N2!$C4,MC_Random_N2!$C4,AT$1*MC_Random_N2!$B4)</f>
        <v>0.204539156203113</v>
      </c>
      <c r="AU4">
        <f>IF(AU$1*MC_Random_N2!$B4&gt;=MC_Random_N2!$C4,MC_Random_N2!$C4,AU$1*MC_Random_N2!$B4)</f>
        <v>0.245446987443736</v>
      </c>
      <c r="AV4">
        <f>IF(AV$1*MC_Random_N2!$B4&gt;=MC_Random_N2!$C4,MC_Random_N2!$C4,AV$1*MC_Random_N2!$B4)</f>
        <v>0.286354818684359</v>
      </c>
      <c r="AW4">
        <f>IF(AW$1*MC_Random_N2!$B4&gt;=MC_Random_N2!$C4,MC_Random_N2!$C4,AW$1*MC_Random_N2!$B4)</f>
        <v>0.327262649924982</v>
      </c>
      <c r="AX4">
        <f>IF(AX$1*MC_Random_N2!$B4&gt;=MC_Random_N2!$C4,MC_Random_N2!$C4,AX$1*MC_Random_N2!$B4)</f>
        <v>0.368170481165604</v>
      </c>
      <c r="AY4">
        <f>IF(AY$1*MC_Random_N2!$B4&gt;=MC_Random_N2!$C4,MC_Random_N2!$C4,AY$1*MC_Random_N2!$B4)</f>
        <v>0.409078312406227</v>
      </c>
      <c r="BA4">
        <v>0.4</v>
      </c>
      <c r="BB4" t="s">
        <v>238</v>
      </c>
      <c r="BC4" s="10">
        <f>AVERAGE(AS2:AS1001)</f>
        <v>0.174872131510575</v>
      </c>
      <c r="BG4" s="11"/>
      <c r="BH4" s="11">
        <v>3</v>
      </c>
      <c r="BI4" s="11">
        <f ca="1" t="shared" si="0"/>
        <v>0.993182010696723</v>
      </c>
      <c r="BJ4">
        <f ca="1" t="shared" ref="BJ4:BJ6" si="9">BI4</f>
        <v>0.993182010696723</v>
      </c>
      <c r="BK4">
        <f ca="1" t="shared" si="1"/>
        <v>1</v>
      </c>
      <c r="BL4">
        <f ca="1" t="shared" si="2"/>
        <v>0.867575972530797</v>
      </c>
      <c r="BM4">
        <f ca="1" t="shared" si="3"/>
        <v>0.125606038165926</v>
      </c>
      <c r="BT4">
        <v>3</v>
      </c>
      <c r="BU4">
        <f>IF(BU$1*MC_Random_N5!$B4&gt;=MAX(MC_Random_N5!$C4:$F4),MC_Random_N5!$B4-MAX(MC_Random_N5!$C4:$F4),0)</f>
        <v>0</v>
      </c>
      <c r="BV4">
        <f>IF(BV$1*MC_Random_N5!$B4&gt;=MAX(MC_Random_N5!$C4:$F4),MC_Random_N5!$B4-MAX(MC_Random_N5!$C4:$F4),0)</f>
        <v>0</v>
      </c>
      <c r="BW4">
        <f>IF(BW$1*MC_Random_N5!$B4&gt;=MAX(MC_Random_N5!$C4:$F4),MC_Random_N5!$B4-MAX(MC_Random_N5!$C4:$F4),0)</f>
        <v>0</v>
      </c>
      <c r="BX4">
        <f>IF(BX$1*MC_Random_N5!$B4&gt;=MAX(MC_Random_N5!$C4:$F4),MC_Random_N5!$B4-MAX(MC_Random_N5!$C4:$F4),0)</f>
        <v>0</v>
      </c>
      <c r="BY4">
        <f>IF(BY$1*MC_Random_N5!$B4&gt;=MAX(MC_Random_N5!$C4:$F4),MC_Random_N5!$B4-MAX(MC_Random_N5!$C4:$F4),0)</f>
        <v>0</v>
      </c>
      <c r="BZ4">
        <f>IF(BZ$1*MC_Random_N5!$B4&gt;=MAX(MC_Random_N5!$C4:$F4),MC_Random_N5!$B4-MAX(MC_Random_N5!$C4:$F4),0)</f>
        <v>0</v>
      </c>
      <c r="CA4">
        <f>IF(CA$1*MC_Random_N5!$B4&gt;=MAX(MC_Random_N5!$C4:$F4),MC_Random_N5!$B4-MAX(MC_Random_N5!$C4:$F4),0)</f>
        <v>0</v>
      </c>
      <c r="CB4">
        <f>IF(CB$1*MC_Random_N5!$B4&gt;=MAX(MC_Random_N5!$C4:$F4),MC_Random_N5!$B4-MAX(MC_Random_N5!$C4:$F4),0)</f>
        <v>0</v>
      </c>
      <c r="CC4">
        <f>IF(CC$1*MC_Random_N5!$B4&gt;=MAX(MC_Random_N5!$C4:$F4),MC_Random_N5!$B4-MAX(MC_Random_N5!$C4:$F4),0)</f>
        <v>0</v>
      </c>
      <c r="CD4">
        <f>IF(CD$1*MC_Random_N5!$B4&gt;=MAX(MC_Random_N5!$C4:$F4),MC_Random_N5!$B4-MAX(MC_Random_N5!$C4:$F4),0)</f>
        <v>0.0778190167488659</v>
      </c>
      <c r="CF4">
        <v>0.4</v>
      </c>
      <c r="CG4" t="s">
        <v>237</v>
      </c>
      <c r="CH4" s="10">
        <f>AVERAGE(BX2:BX1001)</f>
        <v>0.00253392043623647</v>
      </c>
      <c r="CP4">
        <v>3</v>
      </c>
      <c r="CQ4">
        <f>LARGE(CHOOSE({1,2,3,4,5},CQ$1*MC_Random_N5!$B4,MC_Random_N5!$C4,MC_Random_N5!$D4,MC_Random_N5!$E4,MC_Random_N5!$F4),2)</f>
        <v>0.296844130764</v>
      </c>
      <c r="CR4">
        <f>LARGE(CHOOSE({1,2,3,4,5},CR$1*MC_Random_N5!$B4,MC_Random_N5!$C4,MC_Random_N5!$D4,MC_Random_N5!$E4,MC_Random_N5!$F4),2)</f>
        <v>0.296844130764</v>
      </c>
      <c r="CS4">
        <f>LARGE(CHOOSE({1,2,3,4,5},CS$1*MC_Random_N5!$B4,MC_Random_N5!$C4,MC_Random_N5!$D4,MC_Random_N5!$E4,MC_Random_N5!$F4),2)</f>
        <v>0.296844130764</v>
      </c>
      <c r="CT4">
        <f>LARGE(CHOOSE({1,2,3,4,5},CT$1*MC_Random_N5!$B4,MC_Random_N5!$C4,MC_Random_N5!$D4,MC_Random_N5!$E4,MC_Random_N5!$F4),2)</f>
        <v>0.323759312268161</v>
      </c>
      <c r="CU4">
        <f>LARGE(CHOOSE({1,2,3,4,5},CU$1*MC_Random_N5!$B4,MC_Random_N5!$C4,MC_Random_N5!$D4,MC_Random_N5!$E4,MC_Random_N5!$F4),2)</f>
        <v>0.404699140335201</v>
      </c>
      <c r="CV4">
        <f>LARGE(CHOOSE({1,2,3,4,5},CV$1*MC_Random_N5!$B4,MC_Random_N5!$C4,MC_Random_N5!$D4,MC_Random_N5!$E4,MC_Random_N5!$F4),2)</f>
        <v>0.485638968402242</v>
      </c>
      <c r="CW4">
        <f>LARGE(CHOOSE({1,2,3,4,5},CW$1*MC_Random_N5!$B4,MC_Random_N5!$C4,MC_Random_N5!$D4,MC_Random_N5!$E4,MC_Random_N5!$F4),2)</f>
        <v>0.566578796469282</v>
      </c>
      <c r="CX4">
        <f>LARGE(CHOOSE({1,2,3,4,5},CX$1*MC_Random_N5!$B4,MC_Random_N5!$C4,MC_Random_N5!$D4,MC_Random_N5!$E4,MC_Random_N5!$F4),2)</f>
        <v>0.647518624536322</v>
      </c>
      <c r="CY4">
        <f>LARGE(CHOOSE({1,2,3,4,5},CY$1*MC_Random_N5!$B4,MC_Random_N5!$C4,MC_Random_N5!$D4,MC_Random_N5!$E4,MC_Random_N5!$F4),2)</f>
        <v>0.728458452603363</v>
      </c>
      <c r="CZ4">
        <f>LARGE(CHOOSE({1,2,3,4,5},CZ$1*MC_Random_N5!$B4,MC_Random_N5!$C4,MC_Random_N5!$D4,MC_Random_N5!$E4,MC_Random_N5!$F4),2)</f>
        <v>0.731579263921537</v>
      </c>
      <c r="DB4">
        <v>0.4</v>
      </c>
      <c r="DC4" t="s">
        <v>238</v>
      </c>
      <c r="DD4" s="10">
        <f>AVERAGE(CT2:CT1001)</f>
        <v>0.606108219566873</v>
      </c>
      <c r="DI4">
        <v>3</v>
      </c>
      <c r="DJ4">
        <f ca="1" t="shared" si="4"/>
        <v>0.601342940209576</v>
      </c>
      <c r="DK4">
        <f ca="1" t="shared" ref="DK4:DK11" si="10">DJ4</f>
        <v>0.601342940209576</v>
      </c>
      <c r="DL4">
        <f ca="1" t="shared" si="5"/>
        <v>0</v>
      </c>
      <c r="DM4">
        <f ca="1" t="shared" si="6"/>
        <v>0</v>
      </c>
      <c r="DN4">
        <f ca="1" t="shared" si="7"/>
        <v>0</v>
      </c>
      <c r="DU4">
        <v>3</v>
      </c>
      <c r="DV4">
        <f>IF(DV$1*MC_Random_N10!$B4&gt;=MAX(MC_Random_N10!$C4:$K4),MC_Random_N10!$B4-MAX(MC_Random_N10!$C4:$K4),0)</f>
        <v>0</v>
      </c>
      <c r="DW4">
        <f>IF(DW$1*MC_Random_N10!$B4&gt;=MAX(MC_Random_N10!$C4:$K4),MC_Random_N10!$B4-MAX(MC_Random_N10!$C4:$K4),0)</f>
        <v>0</v>
      </c>
      <c r="DX4">
        <f>IF(DX$1*MC_Random_N10!$B4&gt;=MAX(MC_Random_N10!$C4:$K4),MC_Random_N10!$B4-MAX(MC_Random_N10!$C4:$K4),0)</f>
        <v>0</v>
      </c>
      <c r="DY4">
        <f>IF(DY$1*MC_Random_N10!$B4&gt;=MAX(MC_Random_N10!$C4:$K4),MC_Random_N10!$B4-MAX(MC_Random_N10!$C4:$K4),0)</f>
        <v>0</v>
      </c>
      <c r="DZ4">
        <f>IF(DZ$1*MC_Random_N10!$B4&gt;=MAX(MC_Random_N10!$C4:$K4),MC_Random_N10!$B4-MAX(MC_Random_N10!$C4:$K4),0)</f>
        <v>0</v>
      </c>
      <c r="EA4">
        <f>IF(EA$1*MC_Random_N10!$B4&gt;=MAX(MC_Random_N10!$C4:$K4),MC_Random_N10!$B4-MAX(MC_Random_N10!$C4:$K4),0)</f>
        <v>0</v>
      </c>
      <c r="EB4">
        <f>IF(EB$1*MC_Random_N10!$B4&gt;=MAX(MC_Random_N10!$C4:$K4),MC_Random_N10!$B4-MAX(MC_Random_N10!$C4:$K4),0)</f>
        <v>0</v>
      </c>
      <c r="EC4">
        <f>IF(EC$1*MC_Random_N10!$B4&gt;=MAX(MC_Random_N10!$C4:$K4),MC_Random_N10!$B4-MAX(MC_Random_N10!$C4:$K4),0)</f>
        <v>0</v>
      </c>
      <c r="ED4">
        <f>IF(ED$1*MC_Random_N10!$B4&gt;=MAX(MC_Random_N10!$C4:$K4),MC_Random_N10!$B4-MAX(MC_Random_N10!$C4:$K4),0)</f>
        <v>0</v>
      </c>
      <c r="EE4">
        <f>IF(EE$1*MC_Random_N10!$B4&gt;=MAX(MC_Random_N10!$C4:$K4),MC_Random_N10!$B4-MAX(MC_Random_N10!$C4:$K4),0)</f>
        <v>0</v>
      </c>
      <c r="EG4">
        <v>0.4</v>
      </c>
      <c r="EH4" t="s">
        <v>237</v>
      </c>
      <c r="EI4" s="10">
        <f>AVERAGE(DY2:DY1001)</f>
        <v>0</v>
      </c>
      <c r="EQ4">
        <v>3</v>
      </c>
      <c r="ER4">
        <f>MAX(LARGE(MC_Random_N10!$C4:$K4,2),MIN(ER$1*MC_Random_N10!$B4,MAX(MC_Random_N10!$C4:$K4)))</f>
        <v>0.954635622706901</v>
      </c>
      <c r="ES4">
        <f>MAX(LARGE(MC_Random_N10!$C4:$K4,2),MIN(ES$1*MC_Random_N10!$B4,MAX(MC_Random_N10!$C4:$K4)))</f>
        <v>0.954635622706901</v>
      </c>
      <c r="ET4">
        <f>MAX(LARGE(MC_Random_N10!$C4:$K4,2),MIN(ET$1*MC_Random_N10!$B4,MAX(MC_Random_N10!$C4:$K4)))</f>
        <v>0.954635622706901</v>
      </c>
      <c r="EU4">
        <f>MAX(LARGE(MC_Random_N10!$C4:$K4,2),MIN(EU$1*MC_Random_N10!$B4,MAX(MC_Random_N10!$C4:$K4)))</f>
        <v>0.954635622706901</v>
      </c>
      <c r="EV4">
        <f>MAX(LARGE(MC_Random_N10!$C4:$K4,2),MIN(EV$1*MC_Random_N10!$B4,MAX(MC_Random_N10!$C4:$K4)))</f>
        <v>0.954635622706901</v>
      </c>
      <c r="EW4">
        <f>MAX(LARGE(MC_Random_N10!$C4:$K4,2),MIN(EW$1*MC_Random_N10!$B4,MAX(MC_Random_N10!$C4:$K4)))</f>
        <v>0.954635622706901</v>
      </c>
      <c r="EX4">
        <f>MAX(LARGE(MC_Random_N10!$C4:$K4,2),MIN(EX$1*MC_Random_N10!$B4,MAX(MC_Random_N10!$C4:$K4)))</f>
        <v>0.954635622706901</v>
      </c>
      <c r="EY4">
        <f>MAX(LARGE(MC_Random_N10!$C4:$K4,2),MIN(EY$1*MC_Random_N10!$B4,MAX(MC_Random_N10!$C4:$K4)))</f>
        <v>0.954635622706901</v>
      </c>
      <c r="EZ4">
        <f>MAX(LARGE(MC_Random_N10!$C4:$K4,2),MIN(EZ$1*MC_Random_N10!$B4,MAX(MC_Random_N10!$C4:$K4)))</f>
        <v>0.954635622706901</v>
      </c>
      <c r="FA4">
        <f>MAX(LARGE(MC_Random_N10!$C4:$K4,2),MIN(FA$1*MC_Random_N10!$B4,MAX(MC_Random_N10!$C4:$K4)))</f>
        <v>0.954635622706901</v>
      </c>
      <c r="FC4">
        <v>0.4</v>
      </c>
      <c r="FD4" t="s">
        <v>238</v>
      </c>
      <c r="FE4" s="10">
        <f>AVERAGE(EU2:EU1001)</f>
        <v>0.798083122720315</v>
      </c>
      <c r="FT4">
        <v>10</v>
      </c>
      <c r="FU4">
        <f>'1_First_Price'!FT9</f>
        <v>0.818502697231719</v>
      </c>
      <c r="FV4">
        <f>FE10</f>
        <v>0.817852405728978</v>
      </c>
      <c r="FW4">
        <f t="shared" si="8"/>
        <v>-0.000650291502741651</v>
      </c>
    </row>
    <row r="5" spans="2:161">
      <c r="B5" s="8" t="s">
        <v>280</v>
      </c>
      <c r="C5">
        <v>10</v>
      </c>
      <c r="S5">
        <v>4</v>
      </c>
      <c r="T5">
        <f>IF(T$1*MC_Random_N2!$B5&gt;=MC_Random_N2!$C5,MC_Random_N2!$B5-MC_Random_N2!$C5,0)</f>
        <v>0</v>
      </c>
      <c r="U5">
        <f>IF(U$1*MC_Random_N2!$B5&gt;=MC_Random_N2!$C5,MC_Random_N2!$B5-MC_Random_N2!$C5,0)</f>
        <v>0</v>
      </c>
      <c r="V5">
        <f>IF(V$1*MC_Random_N2!$B5&gt;=MC_Random_N2!$C5,MC_Random_N2!$B5-MC_Random_N2!$C5,0)</f>
        <v>0</v>
      </c>
      <c r="W5">
        <f>IF(W$1*MC_Random_N2!$B5&gt;=MC_Random_N2!$C5,MC_Random_N2!$B5-MC_Random_N2!$C5,0)</f>
        <v>0</v>
      </c>
      <c r="X5">
        <f>IF(X$1*MC_Random_N2!$B5&gt;=MC_Random_N2!$C5,MC_Random_N2!$B5-MC_Random_N2!$C5,0)</f>
        <v>0.371707882852877</v>
      </c>
      <c r="Y5">
        <f>IF(Y$1*MC_Random_N2!$B5&gt;=MC_Random_N2!$C5,MC_Random_N2!$B5-MC_Random_N2!$C5,0)</f>
        <v>0.371707882852877</v>
      </c>
      <c r="Z5">
        <f>IF(Z$1*MC_Random_N2!$B5&gt;=MC_Random_N2!$C5,MC_Random_N2!$B5-MC_Random_N2!$C5,0)</f>
        <v>0.371707882852877</v>
      </c>
      <c r="AA5">
        <f>IF(AA$1*MC_Random_N2!$B5&gt;=MC_Random_N2!$C5,MC_Random_N2!$B5-MC_Random_N2!$C5,0)</f>
        <v>0.371707882852877</v>
      </c>
      <c r="AB5">
        <f>IF(AB$1*MC_Random_N2!$B5&gt;=MC_Random_N2!$C5,MC_Random_N2!$B5-MC_Random_N2!$C5,0)</f>
        <v>0.371707882852877</v>
      </c>
      <c r="AC5">
        <f>IF(AC$1*MC_Random_N2!$B5&gt;=MC_Random_N2!$C5,MC_Random_N2!$B5-MC_Random_N2!$C5,0)</f>
        <v>0.371707882852877</v>
      </c>
      <c r="AE5">
        <v>0.5</v>
      </c>
      <c r="AF5" t="s">
        <v>240</v>
      </c>
      <c r="AG5" s="10">
        <f>AVERAGE(X2:X1001)</f>
        <v>0.124459080042997</v>
      </c>
      <c r="AO5">
        <v>4</v>
      </c>
      <c r="AP5">
        <f>IF(AP$1*MC_Random_N2!$B5&gt;=MC_Random_N2!$C5,MC_Random_N2!$C5,AP$1*MC_Random_N2!$B5)</f>
        <v>0.0726808247614663</v>
      </c>
      <c r="AQ5">
        <f>IF(AQ$1*MC_Random_N2!$B5&gt;=MC_Random_N2!$C5,MC_Random_N2!$C5,AQ$1*MC_Random_N2!$B5)</f>
        <v>0.145361649522933</v>
      </c>
      <c r="AR5">
        <f>IF(AR$1*MC_Random_N2!$B5&gt;=MC_Random_N2!$C5,MC_Random_N2!$C5,AR$1*MC_Random_N2!$B5)</f>
        <v>0.218042474284399</v>
      </c>
      <c r="AS5">
        <f>IF(AS$1*MC_Random_N2!$B5&gt;=MC_Random_N2!$C5,MC_Random_N2!$C5,AS$1*MC_Random_N2!$B5)</f>
        <v>0.290723299045865</v>
      </c>
      <c r="AT5">
        <f>IF(AT$1*MC_Random_N2!$B5&gt;=MC_Random_N2!$C5,MC_Random_N2!$C5,AT$1*MC_Random_N2!$B5)</f>
        <v>0.355100364761786</v>
      </c>
      <c r="AU5">
        <f>IF(AU$1*MC_Random_N2!$B5&gt;=MC_Random_N2!$C5,MC_Random_N2!$C5,AU$1*MC_Random_N2!$B5)</f>
        <v>0.355100364761786</v>
      </c>
      <c r="AV5">
        <f>IF(AV$1*MC_Random_N2!$B5&gt;=MC_Random_N2!$C5,MC_Random_N2!$C5,AV$1*MC_Random_N2!$B5)</f>
        <v>0.355100364761786</v>
      </c>
      <c r="AW5">
        <f>IF(AW$1*MC_Random_N2!$B5&gt;=MC_Random_N2!$C5,MC_Random_N2!$C5,AW$1*MC_Random_N2!$B5)</f>
        <v>0.355100364761786</v>
      </c>
      <c r="AX5">
        <f>IF(AX$1*MC_Random_N2!$B5&gt;=MC_Random_N2!$C5,MC_Random_N2!$C5,AX$1*MC_Random_N2!$B5)</f>
        <v>0.355100364761786</v>
      </c>
      <c r="AY5">
        <f>IF(AY$1*MC_Random_N2!$B5&gt;=MC_Random_N2!$C5,MC_Random_N2!$C5,AY$1*MC_Random_N2!$B5)</f>
        <v>0.355100364761786</v>
      </c>
      <c r="BA5">
        <v>0.5</v>
      </c>
      <c r="BB5" t="s">
        <v>241</v>
      </c>
      <c r="BC5" s="10">
        <f>AVERAGE(AT2:AT1001)</f>
        <v>0.210450663572806</v>
      </c>
      <c r="BG5" s="11"/>
      <c r="BH5" s="11">
        <v>4</v>
      </c>
      <c r="BI5" s="11">
        <f ca="1" t="shared" si="0"/>
        <v>0.504869202529924</v>
      </c>
      <c r="BJ5">
        <f ca="1" t="shared" si="9"/>
        <v>0.504869202529924</v>
      </c>
      <c r="BK5">
        <f ca="1" t="shared" si="1"/>
        <v>0</v>
      </c>
      <c r="BL5">
        <f ca="1" t="shared" si="2"/>
        <v>0</v>
      </c>
      <c r="BM5">
        <f ca="1" t="shared" si="3"/>
        <v>0</v>
      </c>
      <c r="BT5">
        <v>4</v>
      </c>
      <c r="BU5">
        <f>IF(BU$1*MC_Random_N5!$B5&gt;=MAX(MC_Random_N5!$C5:$F5),MC_Random_N5!$B5-MAX(MC_Random_N5!$C5:$F5),0)</f>
        <v>0</v>
      </c>
      <c r="BV5">
        <f>IF(BV$1*MC_Random_N5!$B5&gt;=MAX(MC_Random_N5!$C5:$F5),MC_Random_N5!$B5-MAX(MC_Random_N5!$C5:$F5),0)</f>
        <v>0</v>
      </c>
      <c r="BW5">
        <f>IF(BW$1*MC_Random_N5!$B5&gt;=MAX(MC_Random_N5!$C5:$F5),MC_Random_N5!$B5-MAX(MC_Random_N5!$C5:$F5),0)</f>
        <v>0</v>
      </c>
      <c r="BX5">
        <f>IF(BX$1*MC_Random_N5!$B5&gt;=MAX(MC_Random_N5!$C5:$F5),MC_Random_N5!$B5-MAX(MC_Random_N5!$C5:$F5),0)</f>
        <v>0</v>
      </c>
      <c r="BY5">
        <f>IF(BY$1*MC_Random_N5!$B5&gt;=MAX(MC_Random_N5!$C5:$F5),MC_Random_N5!$B5-MAX(MC_Random_N5!$C5:$F5),0)</f>
        <v>0</v>
      </c>
      <c r="BZ5">
        <f>IF(BZ$1*MC_Random_N5!$B5&gt;=MAX(MC_Random_N5!$C5:$F5),MC_Random_N5!$B5-MAX(MC_Random_N5!$C5:$F5),0)</f>
        <v>0</v>
      </c>
      <c r="CA5">
        <f>IF(CA$1*MC_Random_N5!$B5&gt;=MAX(MC_Random_N5!$C5:$F5),MC_Random_N5!$B5-MAX(MC_Random_N5!$C5:$F5),0)</f>
        <v>0</v>
      </c>
      <c r="CB5">
        <f>IF(CB$1*MC_Random_N5!$B5&gt;=MAX(MC_Random_N5!$C5:$F5),MC_Random_N5!$B5-MAX(MC_Random_N5!$C5:$F5),0)</f>
        <v>0</v>
      </c>
      <c r="CC5">
        <f>IF(CC$1*MC_Random_N5!$B5&gt;=MAX(MC_Random_N5!$C5:$F5),MC_Random_N5!$B5-MAX(MC_Random_N5!$C5:$F5),0)</f>
        <v>0.143077924130261</v>
      </c>
      <c r="CD5">
        <f>IF(CD$1*MC_Random_N5!$B5&gt;=MAX(MC_Random_N5!$C5:$F5),MC_Random_N5!$B5-MAX(MC_Random_N5!$C5:$F5),0)</f>
        <v>0.143077924130261</v>
      </c>
      <c r="CF5">
        <v>0.5</v>
      </c>
      <c r="CG5" t="s">
        <v>240</v>
      </c>
      <c r="CH5" s="10">
        <f>AVERAGE(BY2:BY1001)</f>
        <v>0.00651110385128427</v>
      </c>
      <c r="CP5">
        <v>4</v>
      </c>
      <c r="CQ5">
        <f>LARGE(CHOOSE({1,2,3,4,5},CQ$1*MC_Random_N5!$B5,MC_Random_N5!$C5,MC_Random_N5!$D5,MC_Random_N5!$E5,MC_Random_N5!$F5),2)</f>
        <v>0.534123791919161</v>
      </c>
      <c r="CR5">
        <f>LARGE(CHOOSE({1,2,3,4,5},CR$1*MC_Random_N5!$B5,MC_Random_N5!$C5,MC_Random_N5!$D5,MC_Random_N5!$E5,MC_Random_N5!$F5),2)</f>
        <v>0.534123791919161</v>
      </c>
      <c r="CS5">
        <f>LARGE(CHOOSE({1,2,3,4,5},CS$1*MC_Random_N5!$B5,MC_Random_N5!$C5,MC_Random_N5!$D5,MC_Random_N5!$E5,MC_Random_N5!$F5),2)</f>
        <v>0.534123791919161</v>
      </c>
      <c r="CT5">
        <f>LARGE(CHOOSE({1,2,3,4,5},CT$1*MC_Random_N5!$B5,MC_Random_N5!$C5,MC_Random_N5!$D5,MC_Random_N5!$E5,MC_Random_N5!$F5),2)</f>
        <v>0.534123791919161</v>
      </c>
      <c r="CU5">
        <f>LARGE(CHOOSE({1,2,3,4,5},CU$1*MC_Random_N5!$B5,MC_Random_N5!$C5,MC_Random_N5!$D5,MC_Random_N5!$E5,MC_Random_N5!$F5),2)</f>
        <v>0.534123791919161</v>
      </c>
      <c r="CV5">
        <f>LARGE(CHOOSE({1,2,3,4,5},CV$1*MC_Random_N5!$B5,MC_Random_N5!$C5,MC_Random_N5!$D5,MC_Random_N5!$E5,MC_Random_N5!$F5),2)</f>
        <v>0.534430036412134</v>
      </c>
      <c r="CW5">
        <f>LARGE(CHOOSE({1,2,3,4,5},CW$1*MC_Random_N5!$B5,MC_Random_N5!$C5,MC_Random_N5!$D5,MC_Random_N5!$E5,MC_Random_N5!$F5),2)</f>
        <v>0.623501709147489</v>
      </c>
      <c r="CX5">
        <f>LARGE(CHOOSE({1,2,3,4,5},CX$1*MC_Random_N5!$B5,MC_Random_N5!$C5,MC_Random_N5!$D5,MC_Random_N5!$E5,MC_Random_N5!$F5),2)</f>
        <v>0.712573381882845</v>
      </c>
      <c r="CY5">
        <f>LARGE(CHOOSE({1,2,3,4,5},CY$1*MC_Random_N5!$B5,MC_Random_N5!$C5,MC_Random_N5!$D5,MC_Random_N5!$E5,MC_Random_N5!$F5),2)</f>
        <v>0.747638803223295</v>
      </c>
      <c r="CZ5">
        <f>LARGE(CHOOSE({1,2,3,4,5},CZ$1*MC_Random_N5!$B5,MC_Random_N5!$C5,MC_Random_N5!$D5,MC_Random_N5!$E5,MC_Random_N5!$F5),2)</f>
        <v>0.747638803223295</v>
      </c>
      <c r="DB5">
        <v>0.5</v>
      </c>
      <c r="DC5" t="s">
        <v>241</v>
      </c>
      <c r="DD5" s="10">
        <f>AVERAGE(CU2:CU1001)</f>
        <v>0.610561934854525</v>
      </c>
      <c r="DI5">
        <v>4</v>
      </c>
      <c r="DJ5">
        <f ca="1" t="shared" si="4"/>
        <v>0.707613060146589</v>
      </c>
      <c r="DK5">
        <f ca="1" t="shared" si="10"/>
        <v>0.707613060146589</v>
      </c>
      <c r="DL5">
        <f ca="1" t="shared" si="5"/>
        <v>0</v>
      </c>
      <c r="DM5">
        <f ca="1" t="shared" si="6"/>
        <v>0</v>
      </c>
      <c r="DN5">
        <f ca="1" t="shared" si="7"/>
        <v>0</v>
      </c>
      <c r="DU5">
        <v>4</v>
      </c>
      <c r="DV5">
        <f>IF(DV$1*MC_Random_N10!$B5&gt;=MAX(MC_Random_N10!$C5:$K5),MC_Random_N10!$B5-MAX(MC_Random_N10!$C5:$K5),0)</f>
        <v>0</v>
      </c>
      <c r="DW5">
        <f>IF(DW$1*MC_Random_N10!$B5&gt;=MAX(MC_Random_N10!$C5:$K5),MC_Random_N10!$B5-MAX(MC_Random_N10!$C5:$K5),0)</f>
        <v>0</v>
      </c>
      <c r="DX5">
        <f>IF(DX$1*MC_Random_N10!$B5&gt;=MAX(MC_Random_N10!$C5:$K5),MC_Random_N10!$B5-MAX(MC_Random_N10!$C5:$K5),0)</f>
        <v>0</v>
      </c>
      <c r="DY5">
        <f>IF(DY$1*MC_Random_N10!$B5&gt;=MAX(MC_Random_N10!$C5:$K5),MC_Random_N10!$B5-MAX(MC_Random_N10!$C5:$K5),0)</f>
        <v>0</v>
      </c>
      <c r="DZ5">
        <f>IF(DZ$1*MC_Random_N10!$B5&gt;=MAX(MC_Random_N10!$C5:$K5),MC_Random_N10!$B5-MAX(MC_Random_N10!$C5:$K5),0)</f>
        <v>0</v>
      </c>
      <c r="EA5">
        <f>IF(EA$1*MC_Random_N10!$B5&gt;=MAX(MC_Random_N10!$C5:$K5),MC_Random_N10!$B5-MAX(MC_Random_N10!$C5:$K5),0)</f>
        <v>0</v>
      </c>
      <c r="EB5">
        <f>IF(EB$1*MC_Random_N10!$B5&gt;=MAX(MC_Random_N10!$C5:$K5),MC_Random_N10!$B5-MAX(MC_Random_N10!$C5:$K5),0)</f>
        <v>0</v>
      </c>
      <c r="EC5">
        <f>IF(EC$1*MC_Random_N10!$B5&gt;=MAX(MC_Random_N10!$C5:$K5),MC_Random_N10!$B5-MAX(MC_Random_N10!$C5:$K5),0)</f>
        <v>0</v>
      </c>
      <c r="ED5">
        <f>IF(ED$1*MC_Random_N10!$B5&gt;=MAX(MC_Random_N10!$C5:$K5),MC_Random_N10!$B5-MAX(MC_Random_N10!$C5:$K5),0)</f>
        <v>0</v>
      </c>
      <c r="EE5">
        <f>IF(EE$1*MC_Random_N10!$B5&gt;=MAX(MC_Random_N10!$C5:$K5),MC_Random_N10!$B5-MAX(MC_Random_N10!$C5:$K5),0)</f>
        <v>0</v>
      </c>
      <c r="EG5">
        <v>0.5</v>
      </c>
      <c r="EH5" t="s">
        <v>240</v>
      </c>
      <c r="EI5" s="10">
        <f>AVERAGE(DZ2:DZ1001)</f>
        <v>0</v>
      </c>
      <c r="EQ5">
        <v>4</v>
      </c>
      <c r="ER5">
        <f>MAX(LARGE(MC_Random_N10!$C5:$K5,2),MIN(ER$1*MC_Random_N10!$B5,MAX(MC_Random_N10!$C5:$K5)))</f>
        <v>0.829101393989649</v>
      </c>
      <c r="ES5">
        <f>MAX(LARGE(MC_Random_N10!$C5:$K5,2),MIN(ES$1*MC_Random_N10!$B5,MAX(MC_Random_N10!$C5:$K5)))</f>
        <v>0.829101393989649</v>
      </c>
      <c r="ET5">
        <f>MAX(LARGE(MC_Random_N10!$C5:$K5,2),MIN(ET$1*MC_Random_N10!$B5,MAX(MC_Random_N10!$C5:$K5)))</f>
        <v>0.829101393989649</v>
      </c>
      <c r="EU5">
        <f>MAX(LARGE(MC_Random_N10!$C5:$K5,2),MIN(EU$1*MC_Random_N10!$B5,MAX(MC_Random_N10!$C5:$K5)))</f>
        <v>0.829101393989649</v>
      </c>
      <c r="EV5">
        <f>MAX(LARGE(MC_Random_N10!$C5:$K5,2),MIN(EV$1*MC_Random_N10!$B5,MAX(MC_Random_N10!$C5:$K5)))</f>
        <v>0.829101393989649</v>
      </c>
      <c r="EW5">
        <f>MAX(LARGE(MC_Random_N10!$C5:$K5,2),MIN(EW$1*MC_Random_N10!$B5,MAX(MC_Random_N10!$C5:$K5)))</f>
        <v>0.829101393989649</v>
      </c>
      <c r="EX5">
        <f>MAX(LARGE(MC_Random_N10!$C5:$K5,2),MIN(EX$1*MC_Random_N10!$B5,MAX(MC_Random_N10!$C5:$K5)))</f>
        <v>0.829101393989649</v>
      </c>
      <c r="EY5">
        <f>MAX(LARGE(MC_Random_N10!$C5:$K5,2),MIN(EY$1*MC_Random_N10!$B5,MAX(MC_Random_N10!$C5:$K5)))</f>
        <v>0.829101393989649</v>
      </c>
      <c r="EZ5">
        <f>MAX(LARGE(MC_Random_N10!$C5:$K5,2),MIN(EZ$1*MC_Random_N10!$B5,MAX(MC_Random_N10!$C5:$K5)))</f>
        <v>0.829101393989649</v>
      </c>
      <c r="FA5">
        <f>MAX(LARGE(MC_Random_N10!$C5:$K5,2),MIN(FA$1*MC_Random_N10!$B5,MAX(MC_Random_N10!$C5:$K5)))</f>
        <v>0.829101393989649</v>
      </c>
      <c r="FC5">
        <v>0.5</v>
      </c>
      <c r="FD5" t="s">
        <v>241</v>
      </c>
      <c r="FE5" s="10">
        <f>AVERAGE(EV2:EV1001)</f>
        <v>0.798090060902873</v>
      </c>
    </row>
    <row r="6" ht="212" spans="19:176">
      <c r="S6">
        <v>5</v>
      </c>
      <c r="T6">
        <f>IF(T$1*MC_Random_N2!$B6&gt;=MC_Random_N2!$C6,MC_Random_N2!$B6-MC_Random_N2!$C6,0)</f>
        <v>0</v>
      </c>
      <c r="U6">
        <f>IF(U$1*MC_Random_N2!$B6&gt;=MC_Random_N2!$C6,MC_Random_N2!$B6-MC_Random_N2!$C6,0)</f>
        <v>0</v>
      </c>
      <c r="V6">
        <f>IF(V$1*MC_Random_N2!$B6&gt;=MC_Random_N2!$C6,MC_Random_N2!$B6-MC_Random_N2!$C6,0)</f>
        <v>0</v>
      </c>
      <c r="W6">
        <f>IF(W$1*MC_Random_N2!$B6&gt;=MC_Random_N2!$C6,MC_Random_N2!$B6-MC_Random_N2!$C6,0)</f>
        <v>0</v>
      </c>
      <c r="X6">
        <f>IF(X$1*MC_Random_N2!$B6&gt;=MC_Random_N2!$C6,MC_Random_N2!$B6-MC_Random_N2!$C6,0)</f>
        <v>0</v>
      </c>
      <c r="Y6">
        <f>IF(Y$1*MC_Random_N2!$B6&gt;=MC_Random_N2!$C6,MC_Random_N2!$B6-MC_Random_N2!$C6,0)</f>
        <v>0</v>
      </c>
      <c r="Z6">
        <f>IF(Z$1*MC_Random_N2!$B6&gt;=MC_Random_N2!$C6,MC_Random_N2!$B6-MC_Random_N2!$C6,0)</f>
        <v>0</v>
      </c>
      <c r="AA6">
        <f>IF(AA$1*MC_Random_N2!$B6&gt;=MC_Random_N2!$C6,MC_Random_N2!$B6-MC_Random_N2!$C6,0)</f>
        <v>0</v>
      </c>
      <c r="AB6">
        <f>IF(AB$1*MC_Random_N2!$B6&gt;=MC_Random_N2!$C6,MC_Random_N2!$B6-MC_Random_N2!$C6,0)</f>
        <v>0</v>
      </c>
      <c r="AC6">
        <f>IF(AC$1*MC_Random_N2!$B6&gt;=MC_Random_N2!$C6,MC_Random_N2!$B6-MC_Random_N2!$C6,0)</f>
        <v>0</v>
      </c>
      <c r="AE6">
        <v>0.6</v>
      </c>
      <c r="AF6" t="s">
        <v>242</v>
      </c>
      <c r="AG6" s="10">
        <f>AVERAGE(Y2:Y1001)</f>
        <v>0.137111713501348</v>
      </c>
      <c r="AO6">
        <v>5</v>
      </c>
      <c r="AP6">
        <f>IF(AP$1*MC_Random_N2!$B6&gt;=MC_Random_N2!$C6,MC_Random_N2!$C6,AP$1*MC_Random_N2!$B6)</f>
        <v>0.0489311421584668</v>
      </c>
      <c r="AQ6">
        <f>IF(AQ$1*MC_Random_N2!$B6&gt;=MC_Random_N2!$C6,MC_Random_N2!$C6,AQ$1*MC_Random_N2!$B6)</f>
        <v>0.0978622843169336</v>
      </c>
      <c r="AR6">
        <f>IF(AR$1*MC_Random_N2!$B6&gt;=MC_Random_N2!$C6,MC_Random_N2!$C6,AR$1*MC_Random_N2!$B6)</f>
        <v>0.1467934264754</v>
      </c>
      <c r="AS6">
        <f>IF(AS$1*MC_Random_N2!$B6&gt;=MC_Random_N2!$C6,MC_Random_N2!$C6,AS$1*MC_Random_N2!$B6)</f>
        <v>0.195724568633867</v>
      </c>
      <c r="AT6">
        <f>IF(AT$1*MC_Random_N2!$B6&gt;=MC_Random_N2!$C6,MC_Random_N2!$C6,AT$1*MC_Random_N2!$B6)</f>
        <v>0.244655710792334</v>
      </c>
      <c r="AU6">
        <f>IF(AU$1*MC_Random_N2!$B6&gt;=MC_Random_N2!$C6,MC_Random_N2!$C6,AU$1*MC_Random_N2!$B6)</f>
        <v>0.293586852950801</v>
      </c>
      <c r="AV6">
        <f>IF(AV$1*MC_Random_N2!$B6&gt;=MC_Random_N2!$C6,MC_Random_N2!$C6,AV$1*MC_Random_N2!$B6)</f>
        <v>0.342517995109268</v>
      </c>
      <c r="AW6">
        <f>IF(AW$1*MC_Random_N2!$B6&gt;=MC_Random_N2!$C6,MC_Random_N2!$C6,AW$1*MC_Random_N2!$B6)</f>
        <v>0.391449137267734</v>
      </c>
      <c r="AX6">
        <f>IF(AX$1*MC_Random_N2!$B6&gt;=MC_Random_N2!$C6,MC_Random_N2!$C6,AX$1*MC_Random_N2!$B6)</f>
        <v>0.440380279426201</v>
      </c>
      <c r="AY6">
        <f>IF(AY$1*MC_Random_N2!$B6&gt;=MC_Random_N2!$C6,MC_Random_N2!$C6,AY$1*MC_Random_N2!$B6)</f>
        <v>0.489311421584668</v>
      </c>
      <c r="BA6">
        <v>0.6</v>
      </c>
      <c r="BB6" t="s">
        <v>243</v>
      </c>
      <c r="BC6" s="10">
        <f>AVERAGE(AU2:AU1001)</f>
        <v>0.242797038545147</v>
      </c>
      <c r="BG6" s="11"/>
      <c r="BH6" s="11">
        <v>5</v>
      </c>
      <c r="BI6" s="11">
        <f ca="1" t="shared" si="0"/>
        <v>0.15399091539307</v>
      </c>
      <c r="BJ6">
        <f ca="1" t="shared" si="9"/>
        <v>0.15399091539307</v>
      </c>
      <c r="BK6">
        <f ca="1" t="shared" si="1"/>
        <v>0</v>
      </c>
      <c r="BL6">
        <f ca="1" t="shared" si="2"/>
        <v>0</v>
      </c>
      <c r="BM6">
        <f ca="1" t="shared" si="3"/>
        <v>0</v>
      </c>
      <c r="BT6">
        <v>5</v>
      </c>
      <c r="BU6">
        <f>IF(BU$1*MC_Random_N5!$B6&gt;=MAX(MC_Random_N5!$C6:$F6),MC_Random_N5!$B6-MAX(MC_Random_N5!$C6:$F6),0)</f>
        <v>0</v>
      </c>
      <c r="BV6">
        <f>IF(BV$1*MC_Random_N5!$B6&gt;=MAX(MC_Random_N5!$C6:$F6),MC_Random_N5!$B6-MAX(MC_Random_N5!$C6:$F6),0)</f>
        <v>0</v>
      </c>
      <c r="BW6">
        <f>IF(BW$1*MC_Random_N5!$B6&gt;=MAX(MC_Random_N5!$C6:$F6),MC_Random_N5!$B6-MAX(MC_Random_N5!$C6:$F6),0)</f>
        <v>0</v>
      </c>
      <c r="BX6">
        <f>IF(BX$1*MC_Random_N5!$B6&gt;=MAX(MC_Random_N5!$C6:$F6),MC_Random_N5!$B6-MAX(MC_Random_N5!$C6:$F6),0)</f>
        <v>0</v>
      </c>
      <c r="BY6">
        <f>IF(BY$1*MC_Random_N5!$B6&gt;=MAX(MC_Random_N5!$C6:$F6),MC_Random_N5!$B6-MAX(MC_Random_N5!$C6:$F6),0)</f>
        <v>0</v>
      </c>
      <c r="BZ6">
        <f>IF(BZ$1*MC_Random_N5!$B6&gt;=MAX(MC_Random_N5!$C6:$F6),MC_Random_N5!$B6-MAX(MC_Random_N5!$C6:$F6),0)</f>
        <v>0</v>
      </c>
      <c r="CA6">
        <f>IF(CA$1*MC_Random_N5!$B6&gt;=MAX(MC_Random_N5!$C6:$F6),MC_Random_N5!$B6-MAX(MC_Random_N5!$C6:$F6),0)</f>
        <v>0.238353696433076</v>
      </c>
      <c r="CB6">
        <f>IF(CB$1*MC_Random_N5!$B6&gt;=MAX(MC_Random_N5!$C6:$F6),MC_Random_N5!$B6-MAX(MC_Random_N5!$C6:$F6),0)</f>
        <v>0.238353696433076</v>
      </c>
      <c r="CC6">
        <f>IF(CC$1*MC_Random_N5!$B6&gt;=MAX(MC_Random_N5!$C6:$F6),MC_Random_N5!$B6-MAX(MC_Random_N5!$C6:$F6),0)</f>
        <v>0.238353696433076</v>
      </c>
      <c r="CD6">
        <f>IF(CD$1*MC_Random_N5!$B6&gt;=MAX(MC_Random_N5!$C6:$F6),MC_Random_N5!$B6-MAX(MC_Random_N5!$C6:$F6),0)</f>
        <v>0.238353696433076</v>
      </c>
      <c r="CF6">
        <v>0.6</v>
      </c>
      <c r="CG6" t="s">
        <v>242</v>
      </c>
      <c r="CH6" s="10">
        <f>AVERAGE(BZ2:BZ1001)</f>
        <v>0.011294193253732</v>
      </c>
      <c r="CP6">
        <v>5</v>
      </c>
      <c r="CQ6">
        <f>LARGE(CHOOSE({1,2,3,4,5},CQ$1*MC_Random_N5!$B6,MC_Random_N5!$C6,MC_Random_N5!$D6,MC_Random_N5!$E6,MC_Random_N5!$F6),2)</f>
        <v>0.399280279286057</v>
      </c>
      <c r="CR6">
        <f>LARGE(CHOOSE({1,2,3,4,5},CR$1*MC_Random_N5!$B6,MC_Random_N5!$C6,MC_Random_N5!$D6,MC_Random_N5!$E6,MC_Random_N5!$F6),2)</f>
        <v>0.399280279286057</v>
      </c>
      <c r="CS6">
        <f>LARGE(CHOOSE({1,2,3,4,5},CS$1*MC_Random_N5!$B6,MC_Random_N5!$C6,MC_Random_N5!$D6,MC_Random_N5!$E6,MC_Random_N5!$F6),2)</f>
        <v>0.399280279286057</v>
      </c>
      <c r="CT6">
        <f>LARGE(CHOOSE({1,2,3,4,5},CT$1*MC_Random_N5!$B6,MC_Random_N5!$C6,MC_Random_N5!$D6,MC_Random_N5!$E6,MC_Random_N5!$F6),2)</f>
        <v>0.399280279286057</v>
      </c>
      <c r="CU6">
        <f>LARGE(CHOOSE({1,2,3,4,5},CU$1*MC_Random_N5!$B6,MC_Random_N5!$C6,MC_Random_N5!$D6,MC_Random_N5!$E6,MC_Random_N5!$F6),2)</f>
        <v>0.399280279286057</v>
      </c>
      <c r="CV6">
        <f>LARGE(CHOOSE({1,2,3,4,5},CV$1*MC_Random_N5!$B6,MC_Random_N5!$C6,MC_Random_N5!$D6,MC_Random_N5!$E6,MC_Random_N5!$F6),2)</f>
        <v>0.399280279286057</v>
      </c>
      <c r="CW6">
        <f>LARGE(CHOOSE({1,2,3,4,5},CW$1*MC_Random_N5!$B6,MC_Random_N5!$C6,MC_Random_N5!$D6,MC_Random_N5!$E6,MC_Random_N5!$F6),2)</f>
        <v>0.409446703832544</v>
      </c>
      <c r="CX6">
        <f>LARGE(CHOOSE({1,2,3,4,5},CX$1*MC_Random_N5!$B6,MC_Random_N5!$C6,MC_Random_N5!$D6,MC_Random_N5!$E6,MC_Random_N5!$F6),2)</f>
        <v>0.409446703832544</v>
      </c>
      <c r="CY6">
        <f>LARGE(CHOOSE({1,2,3,4,5},CY$1*MC_Random_N5!$B6,MC_Random_N5!$C6,MC_Random_N5!$D6,MC_Random_N5!$E6,MC_Random_N5!$F6),2)</f>
        <v>0.409446703832544</v>
      </c>
      <c r="CZ6">
        <f>LARGE(CHOOSE({1,2,3,4,5},CZ$1*MC_Random_N5!$B6,MC_Random_N5!$C6,MC_Random_N5!$D6,MC_Random_N5!$E6,MC_Random_N5!$F6),2)</f>
        <v>0.409446703832544</v>
      </c>
      <c r="DB6">
        <v>0.6</v>
      </c>
      <c r="DC6" t="s">
        <v>243</v>
      </c>
      <c r="DD6" s="10">
        <f>AVERAGE(CV2:CV1001)</f>
        <v>0.61763815724196</v>
      </c>
      <c r="DI6">
        <v>5</v>
      </c>
      <c r="DJ6">
        <f ca="1" t="shared" si="4"/>
        <v>0.732239350657762</v>
      </c>
      <c r="DK6">
        <f ca="1" t="shared" si="10"/>
        <v>0.732239350657762</v>
      </c>
      <c r="DL6">
        <f ca="1" t="shared" si="5"/>
        <v>1</v>
      </c>
      <c r="DM6">
        <f ca="1" t="shared" si="6"/>
        <v>0.726404312253361</v>
      </c>
      <c r="DN6">
        <f ca="1" t="shared" si="7"/>
        <v>0.00583503840440058</v>
      </c>
      <c r="DU6">
        <v>5</v>
      </c>
      <c r="DV6">
        <f>IF(DV$1*MC_Random_N10!$B6&gt;=MAX(MC_Random_N10!$C6:$K6),MC_Random_N10!$B6-MAX(MC_Random_N10!$C6:$K6),0)</f>
        <v>0</v>
      </c>
      <c r="DW6">
        <f>IF(DW$1*MC_Random_N10!$B6&gt;=MAX(MC_Random_N10!$C6:$K6),MC_Random_N10!$B6-MAX(MC_Random_N10!$C6:$K6),0)</f>
        <v>0</v>
      </c>
      <c r="DX6">
        <f>IF(DX$1*MC_Random_N10!$B6&gt;=MAX(MC_Random_N10!$C6:$K6),MC_Random_N10!$B6-MAX(MC_Random_N10!$C6:$K6),0)</f>
        <v>0</v>
      </c>
      <c r="DY6">
        <f>IF(DY$1*MC_Random_N10!$B6&gt;=MAX(MC_Random_N10!$C6:$K6),MC_Random_N10!$B6-MAX(MC_Random_N10!$C6:$K6),0)</f>
        <v>0</v>
      </c>
      <c r="DZ6">
        <f>IF(DZ$1*MC_Random_N10!$B6&gt;=MAX(MC_Random_N10!$C6:$K6),MC_Random_N10!$B6-MAX(MC_Random_N10!$C6:$K6),0)</f>
        <v>0</v>
      </c>
      <c r="EA6">
        <f>IF(EA$1*MC_Random_N10!$B6&gt;=MAX(MC_Random_N10!$C6:$K6),MC_Random_N10!$B6-MAX(MC_Random_N10!$C6:$K6),0)</f>
        <v>0</v>
      </c>
      <c r="EB6">
        <f>IF(EB$1*MC_Random_N10!$B6&gt;=MAX(MC_Random_N10!$C6:$K6),MC_Random_N10!$B6-MAX(MC_Random_N10!$C6:$K6),0)</f>
        <v>0</v>
      </c>
      <c r="EC6">
        <f>IF(EC$1*MC_Random_N10!$B6&gt;=MAX(MC_Random_N10!$C6:$K6),MC_Random_N10!$B6-MAX(MC_Random_N10!$C6:$K6),0)</f>
        <v>0</v>
      </c>
      <c r="ED6">
        <f>IF(ED$1*MC_Random_N10!$B6&gt;=MAX(MC_Random_N10!$C6:$K6),MC_Random_N10!$B6-MAX(MC_Random_N10!$C6:$K6),0)</f>
        <v>0</v>
      </c>
      <c r="EE6">
        <f>IF(EE$1*MC_Random_N10!$B6&gt;=MAX(MC_Random_N10!$C6:$K6),MC_Random_N10!$B6-MAX(MC_Random_N10!$C6:$K6),0)</f>
        <v>0</v>
      </c>
      <c r="EG6">
        <v>0.6</v>
      </c>
      <c r="EH6" t="s">
        <v>242</v>
      </c>
      <c r="EI6" s="10">
        <f>AVERAGE(EA2:EA1001)</f>
        <v>0.000420707662308947</v>
      </c>
      <c r="EQ6">
        <v>5</v>
      </c>
      <c r="ER6">
        <f>MAX(LARGE(MC_Random_N10!$C6:$K6,2),MIN(ER$1*MC_Random_N10!$B6,MAX(MC_Random_N10!$C6:$K6)))</f>
        <v>0.722557011799184</v>
      </c>
      <c r="ES6">
        <f>MAX(LARGE(MC_Random_N10!$C6:$K6,2),MIN(ES$1*MC_Random_N10!$B6,MAX(MC_Random_N10!$C6:$K6)))</f>
        <v>0.722557011799184</v>
      </c>
      <c r="ET6">
        <f>MAX(LARGE(MC_Random_N10!$C6:$K6,2),MIN(ET$1*MC_Random_N10!$B6,MAX(MC_Random_N10!$C6:$K6)))</f>
        <v>0.722557011799184</v>
      </c>
      <c r="EU6">
        <f>MAX(LARGE(MC_Random_N10!$C6:$K6,2),MIN(EU$1*MC_Random_N10!$B6,MAX(MC_Random_N10!$C6:$K6)))</f>
        <v>0.722557011799184</v>
      </c>
      <c r="EV6">
        <f>MAX(LARGE(MC_Random_N10!$C6:$K6,2),MIN(EV$1*MC_Random_N10!$B6,MAX(MC_Random_N10!$C6:$K6)))</f>
        <v>0.722557011799184</v>
      </c>
      <c r="EW6">
        <f>MAX(LARGE(MC_Random_N10!$C6:$K6,2),MIN(EW$1*MC_Random_N10!$B6,MAX(MC_Random_N10!$C6:$K6)))</f>
        <v>0.722557011799184</v>
      </c>
      <c r="EX6">
        <f>MAX(LARGE(MC_Random_N10!$C6:$K6,2),MIN(EX$1*MC_Random_N10!$B6,MAX(MC_Random_N10!$C6:$K6)))</f>
        <v>0.722557011799184</v>
      </c>
      <c r="EY6">
        <f>MAX(LARGE(MC_Random_N10!$C6:$K6,2),MIN(EY$1*MC_Random_N10!$B6,MAX(MC_Random_N10!$C6:$K6)))</f>
        <v>0.722557011799184</v>
      </c>
      <c r="EZ6">
        <f>MAX(LARGE(MC_Random_N10!$C6:$K6,2),MIN(EZ$1*MC_Random_N10!$B6,MAX(MC_Random_N10!$C6:$K6)))</f>
        <v>0.722557011799184</v>
      </c>
      <c r="FA6">
        <f>MAX(LARGE(MC_Random_N10!$C6:$K6,2),MIN(FA$1*MC_Random_N10!$B6,MAX(MC_Random_N10!$C6:$K6)))</f>
        <v>0.793201089916497</v>
      </c>
      <c r="FC6">
        <v>0.6</v>
      </c>
      <c r="FD6" t="s">
        <v>243</v>
      </c>
      <c r="FE6" s="10">
        <f>AVERAGE(EW2:EW1001)</f>
        <v>0.798494841983874</v>
      </c>
      <c r="FT6" s="12" t="s">
        <v>281</v>
      </c>
    </row>
    <row r="7" spans="19:161">
      <c r="S7">
        <v>6</v>
      </c>
      <c r="T7">
        <f>IF(T$1*MC_Random_N2!$B7&gt;=MC_Random_N2!$C7,MC_Random_N2!$B7-MC_Random_N2!$C7,0)</f>
        <v>0.901296078686296</v>
      </c>
      <c r="U7">
        <f>IF(U$1*MC_Random_N2!$B7&gt;=MC_Random_N2!$C7,MC_Random_N2!$B7-MC_Random_N2!$C7,0)</f>
        <v>0.901296078686296</v>
      </c>
      <c r="V7">
        <f>IF(V$1*MC_Random_N2!$B7&gt;=MC_Random_N2!$C7,MC_Random_N2!$B7-MC_Random_N2!$C7,0)</f>
        <v>0.901296078686296</v>
      </c>
      <c r="W7">
        <f>IF(W$1*MC_Random_N2!$B7&gt;=MC_Random_N2!$C7,MC_Random_N2!$B7-MC_Random_N2!$C7,0)</f>
        <v>0.901296078686296</v>
      </c>
      <c r="X7">
        <f>IF(X$1*MC_Random_N2!$B7&gt;=MC_Random_N2!$C7,MC_Random_N2!$B7-MC_Random_N2!$C7,0)</f>
        <v>0.901296078686296</v>
      </c>
      <c r="Y7">
        <f>IF(Y$1*MC_Random_N2!$B7&gt;=MC_Random_N2!$C7,MC_Random_N2!$B7-MC_Random_N2!$C7,0)</f>
        <v>0.901296078686296</v>
      </c>
      <c r="Z7">
        <f>IF(Z$1*MC_Random_N2!$B7&gt;=MC_Random_N2!$C7,MC_Random_N2!$B7-MC_Random_N2!$C7,0)</f>
        <v>0.901296078686296</v>
      </c>
      <c r="AA7">
        <f>IF(AA$1*MC_Random_N2!$B7&gt;=MC_Random_N2!$C7,MC_Random_N2!$B7-MC_Random_N2!$C7,0)</f>
        <v>0.901296078686296</v>
      </c>
      <c r="AB7">
        <f>IF(AB$1*MC_Random_N2!$B7&gt;=MC_Random_N2!$C7,MC_Random_N2!$B7-MC_Random_N2!$C7,0)</f>
        <v>0.901296078686296</v>
      </c>
      <c r="AC7">
        <f>IF(AC$1*MC_Random_N2!$B7&gt;=MC_Random_N2!$C7,MC_Random_N2!$B7-MC_Random_N2!$C7,0)</f>
        <v>0.901296078686296</v>
      </c>
      <c r="AE7">
        <v>0.7</v>
      </c>
      <c r="AF7" t="s">
        <v>244</v>
      </c>
      <c r="AG7" s="10">
        <f>AVERAGE(Z2:Z1001)</f>
        <v>0.14915407220216</v>
      </c>
      <c r="AO7">
        <v>6</v>
      </c>
      <c r="AP7">
        <f>IF(AP$1*MC_Random_N2!$B7&gt;=MC_Random_N2!$C7,MC_Random_N2!$C7,AP$1*MC_Random_N2!$B7)</f>
        <v>0.0846692943469312</v>
      </c>
      <c r="AQ7">
        <f>IF(AQ$1*MC_Random_N2!$B7&gt;=MC_Random_N2!$C7,MC_Random_N2!$C7,AQ$1*MC_Random_N2!$B7)</f>
        <v>0.0846692943469312</v>
      </c>
      <c r="AR7">
        <f>IF(AR$1*MC_Random_N2!$B7&gt;=MC_Random_N2!$C7,MC_Random_N2!$C7,AR$1*MC_Random_N2!$B7)</f>
        <v>0.0846692943469312</v>
      </c>
      <c r="AS7">
        <f>IF(AS$1*MC_Random_N2!$B7&gt;=MC_Random_N2!$C7,MC_Random_N2!$C7,AS$1*MC_Random_N2!$B7)</f>
        <v>0.0846692943469312</v>
      </c>
      <c r="AT7">
        <f>IF(AT$1*MC_Random_N2!$B7&gt;=MC_Random_N2!$C7,MC_Random_N2!$C7,AT$1*MC_Random_N2!$B7)</f>
        <v>0.0846692943469312</v>
      </c>
      <c r="AU7">
        <f>IF(AU$1*MC_Random_N2!$B7&gt;=MC_Random_N2!$C7,MC_Random_N2!$C7,AU$1*MC_Random_N2!$B7)</f>
        <v>0.0846692943469312</v>
      </c>
      <c r="AV7">
        <f>IF(AV$1*MC_Random_N2!$B7&gt;=MC_Random_N2!$C7,MC_Random_N2!$C7,AV$1*MC_Random_N2!$B7)</f>
        <v>0.0846692943469312</v>
      </c>
      <c r="AW7">
        <f>IF(AW$1*MC_Random_N2!$B7&gt;=MC_Random_N2!$C7,MC_Random_N2!$C7,AW$1*MC_Random_N2!$B7)</f>
        <v>0.0846692943469312</v>
      </c>
      <c r="AX7">
        <f>IF(AX$1*MC_Random_N2!$B7&gt;=MC_Random_N2!$C7,MC_Random_N2!$C7,AX$1*MC_Random_N2!$B7)</f>
        <v>0.0846692943469312</v>
      </c>
      <c r="AY7">
        <f>IF(AY$1*MC_Random_N2!$B7&gt;=MC_Random_N2!$C7,MC_Random_N2!$C7,AY$1*MC_Random_N2!$B7)</f>
        <v>0.0846692943469312</v>
      </c>
      <c r="BA7">
        <v>0.7</v>
      </c>
      <c r="BB7" t="s">
        <v>245</v>
      </c>
      <c r="BC7" s="10">
        <f>AVERAGE(AV2:AV1001)</f>
        <v>0.272222796308099</v>
      </c>
      <c r="BT7">
        <v>6</v>
      </c>
      <c r="BU7">
        <f>IF(BU$1*MC_Random_N5!$B7&gt;=MAX(MC_Random_N5!$C7:$F7),MC_Random_N5!$B7-MAX(MC_Random_N5!$C7:$F7),0)</f>
        <v>0</v>
      </c>
      <c r="BV7">
        <f>IF(BV$1*MC_Random_N5!$B7&gt;=MAX(MC_Random_N5!$C7:$F7),MC_Random_N5!$B7-MAX(MC_Random_N5!$C7:$F7),0)</f>
        <v>0</v>
      </c>
      <c r="BW7">
        <f>IF(BW$1*MC_Random_N5!$B7&gt;=MAX(MC_Random_N5!$C7:$F7),MC_Random_N5!$B7-MAX(MC_Random_N5!$C7:$F7),0)</f>
        <v>0</v>
      </c>
      <c r="BX7">
        <f>IF(BX$1*MC_Random_N5!$B7&gt;=MAX(MC_Random_N5!$C7:$F7),MC_Random_N5!$B7-MAX(MC_Random_N5!$C7:$F7),0)</f>
        <v>0</v>
      </c>
      <c r="BY7">
        <f>IF(BY$1*MC_Random_N5!$B7&gt;=MAX(MC_Random_N5!$C7:$F7),MC_Random_N5!$B7-MAX(MC_Random_N5!$C7:$F7),0)</f>
        <v>0</v>
      </c>
      <c r="BZ7">
        <f>IF(BZ$1*MC_Random_N5!$B7&gt;=MAX(MC_Random_N5!$C7:$F7),MC_Random_N5!$B7-MAX(MC_Random_N5!$C7:$F7),0)</f>
        <v>0</v>
      </c>
      <c r="CA7">
        <f>IF(CA$1*MC_Random_N5!$B7&gt;=MAX(MC_Random_N5!$C7:$F7),MC_Random_N5!$B7-MAX(MC_Random_N5!$C7:$F7),0)</f>
        <v>0</v>
      </c>
      <c r="CB7">
        <f>IF(CB$1*MC_Random_N5!$B7&gt;=MAX(MC_Random_N5!$C7:$F7),MC_Random_N5!$B7-MAX(MC_Random_N5!$C7:$F7),0)</f>
        <v>0</v>
      </c>
      <c r="CC7">
        <f>IF(CC$1*MC_Random_N5!$B7&gt;=MAX(MC_Random_N5!$C7:$F7),MC_Random_N5!$B7-MAX(MC_Random_N5!$C7:$F7),0)</f>
        <v>0</v>
      </c>
      <c r="CD7">
        <f>IF(CD$1*MC_Random_N5!$B7&gt;=MAX(MC_Random_N5!$C7:$F7),MC_Random_N5!$B7-MAX(MC_Random_N5!$C7:$F7),0)</f>
        <v>0</v>
      </c>
      <c r="CF7">
        <v>0.7</v>
      </c>
      <c r="CG7" t="s">
        <v>244</v>
      </c>
      <c r="CH7" s="10">
        <f>AVERAGE(CA2:CA1001)</f>
        <v>0.0176570548143891</v>
      </c>
      <c r="CP7">
        <v>6</v>
      </c>
      <c r="CQ7">
        <f>LARGE(CHOOSE({1,2,3,4,5},CQ$1*MC_Random_N5!$B7,MC_Random_N5!$C7,MC_Random_N5!$D7,MC_Random_N5!$E7,MC_Random_N5!$F7),2)</f>
        <v>0.58160427288043</v>
      </c>
      <c r="CR7">
        <f>LARGE(CHOOSE({1,2,3,4,5},CR$1*MC_Random_N5!$B7,MC_Random_N5!$C7,MC_Random_N5!$D7,MC_Random_N5!$E7,MC_Random_N5!$F7),2)</f>
        <v>0.58160427288043</v>
      </c>
      <c r="CS7">
        <f>LARGE(CHOOSE({1,2,3,4,5},CS$1*MC_Random_N5!$B7,MC_Random_N5!$C7,MC_Random_N5!$D7,MC_Random_N5!$E7,MC_Random_N5!$F7),2)</f>
        <v>0.58160427288043</v>
      </c>
      <c r="CT7">
        <f>LARGE(CHOOSE({1,2,3,4,5},CT$1*MC_Random_N5!$B7,MC_Random_N5!$C7,MC_Random_N5!$D7,MC_Random_N5!$E7,MC_Random_N5!$F7),2)</f>
        <v>0.58160427288043</v>
      </c>
      <c r="CU7">
        <f>LARGE(CHOOSE({1,2,3,4,5},CU$1*MC_Random_N5!$B7,MC_Random_N5!$C7,MC_Random_N5!$D7,MC_Random_N5!$E7,MC_Random_N5!$F7),2)</f>
        <v>0.58160427288043</v>
      </c>
      <c r="CV7">
        <f>LARGE(CHOOSE({1,2,3,4,5},CV$1*MC_Random_N5!$B7,MC_Random_N5!$C7,MC_Random_N5!$D7,MC_Random_N5!$E7,MC_Random_N5!$F7),2)</f>
        <v>0.58160427288043</v>
      </c>
      <c r="CW7">
        <f>LARGE(CHOOSE({1,2,3,4,5},CW$1*MC_Random_N5!$B7,MC_Random_N5!$C7,MC_Random_N5!$D7,MC_Random_N5!$E7,MC_Random_N5!$F7),2)</f>
        <v>0.58160427288043</v>
      </c>
      <c r="CX7">
        <f>LARGE(CHOOSE({1,2,3,4,5},CX$1*MC_Random_N5!$B7,MC_Random_N5!$C7,MC_Random_N5!$D7,MC_Random_N5!$E7,MC_Random_N5!$F7),2)</f>
        <v>0.58160427288043</v>
      </c>
      <c r="CY7">
        <f>LARGE(CHOOSE({1,2,3,4,5},CY$1*MC_Random_N5!$B7,MC_Random_N5!$C7,MC_Random_N5!$D7,MC_Random_N5!$E7,MC_Random_N5!$F7),2)</f>
        <v>0.58160427288043</v>
      </c>
      <c r="CZ7">
        <f>LARGE(CHOOSE({1,2,3,4,5},CZ$1*MC_Random_N5!$B7,MC_Random_N5!$C7,MC_Random_N5!$D7,MC_Random_N5!$E7,MC_Random_N5!$F7),2)</f>
        <v>0.58160427288043</v>
      </c>
      <c r="DB7">
        <v>0.7</v>
      </c>
      <c r="DC7" t="s">
        <v>245</v>
      </c>
      <c r="DD7" s="10">
        <f>AVERAGE(CW2:CW1001)</f>
        <v>0.627721805246436</v>
      </c>
      <c r="DI7">
        <v>6</v>
      </c>
      <c r="DJ7">
        <f ca="1" t="shared" si="4"/>
        <v>0.00164212276048126</v>
      </c>
      <c r="DK7">
        <f ca="1" t="shared" si="10"/>
        <v>0.00164212276048126</v>
      </c>
      <c r="DL7">
        <f ca="1" t="shared" si="5"/>
        <v>0</v>
      </c>
      <c r="DM7">
        <f ca="1" t="shared" si="6"/>
        <v>0</v>
      </c>
      <c r="DN7">
        <f ca="1" t="shared" si="7"/>
        <v>0</v>
      </c>
      <c r="DU7">
        <v>6</v>
      </c>
      <c r="DV7">
        <f>IF(DV$1*MC_Random_N10!$B7&gt;=MAX(MC_Random_N10!$C7:$K7),MC_Random_N10!$B7-MAX(MC_Random_N10!$C7:$K7),0)</f>
        <v>0</v>
      </c>
      <c r="DW7">
        <f>IF(DW$1*MC_Random_N10!$B7&gt;=MAX(MC_Random_N10!$C7:$K7),MC_Random_N10!$B7-MAX(MC_Random_N10!$C7:$K7),0)</f>
        <v>0</v>
      </c>
      <c r="DX7">
        <f>IF(DX$1*MC_Random_N10!$B7&gt;=MAX(MC_Random_N10!$C7:$K7),MC_Random_N10!$B7-MAX(MC_Random_N10!$C7:$K7),0)</f>
        <v>0</v>
      </c>
      <c r="DY7">
        <f>IF(DY$1*MC_Random_N10!$B7&gt;=MAX(MC_Random_N10!$C7:$K7),MC_Random_N10!$B7-MAX(MC_Random_N10!$C7:$K7),0)</f>
        <v>0</v>
      </c>
      <c r="DZ7">
        <f>IF(DZ$1*MC_Random_N10!$B7&gt;=MAX(MC_Random_N10!$C7:$K7),MC_Random_N10!$B7-MAX(MC_Random_N10!$C7:$K7),0)</f>
        <v>0</v>
      </c>
      <c r="EA7">
        <f>IF(EA$1*MC_Random_N10!$B7&gt;=MAX(MC_Random_N10!$C7:$K7),MC_Random_N10!$B7-MAX(MC_Random_N10!$C7:$K7),0)</f>
        <v>0</v>
      </c>
      <c r="EB7">
        <f>IF(EB$1*MC_Random_N10!$B7&gt;=MAX(MC_Random_N10!$C7:$K7),MC_Random_N10!$B7-MAX(MC_Random_N10!$C7:$K7),0)</f>
        <v>0</v>
      </c>
      <c r="EC7">
        <f>IF(EC$1*MC_Random_N10!$B7&gt;=MAX(MC_Random_N10!$C7:$K7),MC_Random_N10!$B7-MAX(MC_Random_N10!$C7:$K7),0)</f>
        <v>0</v>
      </c>
      <c r="ED7">
        <f>IF(ED$1*MC_Random_N10!$B7&gt;=MAX(MC_Random_N10!$C7:$K7),MC_Random_N10!$B7-MAX(MC_Random_N10!$C7:$K7),0)</f>
        <v>0</v>
      </c>
      <c r="EE7">
        <f>IF(EE$1*MC_Random_N10!$B7&gt;=MAX(MC_Random_N10!$C7:$K7),MC_Random_N10!$B7-MAX(MC_Random_N10!$C7:$K7),0)</f>
        <v>0</v>
      </c>
      <c r="EG7">
        <v>0.7</v>
      </c>
      <c r="EH7" t="s">
        <v>244</v>
      </c>
      <c r="EI7" s="10">
        <f>AVERAGE(EB2:EB1001)</f>
        <v>0.00140894023747152</v>
      </c>
      <c r="EQ7">
        <v>6</v>
      </c>
      <c r="ER7">
        <f>MAX(LARGE(MC_Random_N10!$C7:$K7,2),MIN(ER$1*MC_Random_N10!$B7,MAX(MC_Random_N10!$C7:$K7)))</f>
        <v>0.691092716611738</v>
      </c>
      <c r="ES7">
        <f>MAX(LARGE(MC_Random_N10!$C7:$K7,2),MIN(ES$1*MC_Random_N10!$B7,MAX(MC_Random_N10!$C7:$K7)))</f>
        <v>0.691092716611738</v>
      </c>
      <c r="ET7">
        <f>MAX(LARGE(MC_Random_N10!$C7:$K7,2),MIN(ET$1*MC_Random_N10!$B7,MAX(MC_Random_N10!$C7:$K7)))</f>
        <v>0.691092716611738</v>
      </c>
      <c r="EU7">
        <f>MAX(LARGE(MC_Random_N10!$C7:$K7,2),MIN(EU$1*MC_Random_N10!$B7,MAX(MC_Random_N10!$C7:$K7)))</f>
        <v>0.691092716611738</v>
      </c>
      <c r="EV7">
        <f>MAX(LARGE(MC_Random_N10!$C7:$K7,2),MIN(EV$1*MC_Random_N10!$B7,MAX(MC_Random_N10!$C7:$K7)))</f>
        <v>0.691092716611738</v>
      </c>
      <c r="EW7">
        <f>MAX(LARGE(MC_Random_N10!$C7:$K7,2),MIN(EW$1*MC_Random_N10!$B7,MAX(MC_Random_N10!$C7:$K7)))</f>
        <v>0.691092716611738</v>
      </c>
      <c r="EX7">
        <f>MAX(LARGE(MC_Random_N10!$C7:$K7,2),MIN(EX$1*MC_Random_N10!$B7,MAX(MC_Random_N10!$C7:$K7)))</f>
        <v>0.691092716611738</v>
      </c>
      <c r="EY7">
        <f>MAX(LARGE(MC_Random_N10!$C7:$K7,2),MIN(EY$1*MC_Random_N10!$B7,MAX(MC_Random_N10!$C7:$K7)))</f>
        <v>0.691092716611738</v>
      </c>
      <c r="EZ7">
        <f>MAX(LARGE(MC_Random_N10!$C7:$K7,2),MIN(EZ$1*MC_Random_N10!$B7,MAX(MC_Random_N10!$C7:$K7)))</f>
        <v>0.691092716611738</v>
      </c>
      <c r="FA7">
        <f>MAX(LARGE(MC_Random_N10!$C7:$K7,2),MIN(FA$1*MC_Random_N10!$B7,MAX(MC_Random_N10!$C7:$K7)))</f>
        <v>0.691092716611738</v>
      </c>
      <c r="FC7">
        <v>0.7</v>
      </c>
      <c r="FD7" t="s">
        <v>245</v>
      </c>
      <c r="FE7" s="10">
        <f>AVERAGE(EX2:EX1001)</f>
        <v>0.800048971398394</v>
      </c>
    </row>
    <row r="8" spans="19:161">
      <c r="S8">
        <v>7</v>
      </c>
      <c r="T8">
        <f>IF(T$1*MC_Random_N2!$B8&gt;=MC_Random_N2!$C8,MC_Random_N2!$B8-MC_Random_N2!$C8,0)</f>
        <v>0</v>
      </c>
      <c r="U8">
        <f>IF(U$1*MC_Random_N2!$B8&gt;=MC_Random_N2!$C8,MC_Random_N2!$B8-MC_Random_N2!$C8,0)</f>
        <v>0</v>
      </c>
      <c r="V8">
        <f>IF(V$1*MC_Random_N2!$B8&gt;=MC_Random_N2!$C8,MC_Random_N2!$B8-MC_Random_N2!$C8,0)</f>
        <v>0</v>
      </c>
      <c r="W8">
        <f>IF(W$1*MC_Random_N2!$B8&gt;=MC_Random_N2!$C8,MC_Random_N2!$B8-MC_Random_N2!$C8,0)</f>
        <v>0</v>
      </c>
      <c r="X8">
        <f>IF(X$1*MC_Random_N2!$B8&gt;=MC_Random_N2!$C8,MC_Random_N2!$B8-MC_Random_N2!$C8,0)</f>
        <v>0.392059006106964</v>
      </c>
      <c r="Y8">
        <f>IF(Y$1*MC_Random_N2!$B8&gt;=MC_Random_N2!$C8,MC_Random_N2!$B8-MC_Random_N2!$C8,0)</f>
        <v>0.392059006106964</v>
      </c>
      <c r="Z8">
        <f>IF(Z$1*MC_Random_N2!$B8&gt;=MC_Random_N2!$C8,MC_Random_N2!$B8-MC_Random_N2!$C8,0)</f>
        <v>0.392059006106964</v>
      </c>
      <c r="AA8">
        <f>IF(AA$1*MC_Random_N2!$B8&gt;=MC_Random_N2!$C8,MC_Random_N2!$B8-MC_Random_N2!$C8,0)</f>
        <v>0.392059006106964</v>
      </c>
      <c r="AB8">
        <f>IF(AB$1*MC_Random_N2!$B8&gt;=MC_Random_N2!$C8,MC_Random_N2!$B8-MC_Random_N2!$C8,0)</f>
        <v>0.392059006106964</v>
      </c>
      <c r="AC8">
        <f>IF(AC$1*MC_Random_N2!$B8&gt;=MC_Random_N2!$C8,MC_Random_N2!$B8-MC_Random_N2!$C8,0)</f>
        <v>0.392059006106964</v>
      </c>
      <c r="AE8">
        <v>0.8</v>
      </c>
      <c r="AF8" t="s">
        <v>246</v>
      </c>
      <c r="AG8" s="10">
        <f>AVERAGE(AA2:AA1001)</f>
        <v>0.15870557952129</v>
      </c>
      <c r="AO8">
        <v>7</v>
      </c>
      <c r="AP8">
        <f>IF(AP$1*MC_Random_N2!$B8&gt;=MC_Random_N2!$C8,MC_Random_N2!$C8,AP$1*MC_Random_N2!$B8)</f>
        <v>0.0682379327820818</v>
      </c>
      <c r="AQ8">
        <f>IF(AQ$1*MC_Random_N2!$B8&gt;=MC_Random_N2!$C8,MC_Random_N2!$C8,AQ$1*MC_Random_N2!$B8)</f>
        <v>0.136475865564164</v>
      </c>
      <c r="AR8">
        <f>IF(AR$1*MC_Random_N2!$B8&gt;=MC_Random_N2!$C8,MC_Random_N2!$C8,AR$1*MC_Random_N2!$B8)</f>
        <v>0.204713798346245</v>
      </c>
      <c r="AS8">
        <f>IF(AS$1*MC_Random_N2!$B8&gt;=MC_Random_N2!$C8,MC_Random_N2!$C8,AS$1*MC_Random_N2!$B8)</f>
        <v>0.272951731128327</v>
      </c>
      <c r="AT8">
        <f>IF(AT$1*MC_Random_N2!$B8&gt;=MC_Random_N2!$C8,MC_Random_N2!$C8,AT$1*MC_Random_N2!$B8)</f>
        <v>0.290320321713854</v>
      </c>
      <c r="AU8">
        <f>IF(AU$1*MC_Random_N2!$B8&gt;=MC_Random_N2!$C8,MC_Random_N2!$C8,AU$1*MC_Random_N2!$B8)</f>
        <v>0.290320321713854</v>
      </c>
      <c r="AV8">
        <f>IF(AV$1*MC_Random_N2!$B8&gt;=MC_Random_N2!$C8,MC_Random_N2!$C8,AV$1*MC_Random_N2!$B8)</f>
        <v>0.290320321713854</v>
      </c>
      <c r="AW8">
        <f>IF(AW$1*MC_Random_N2!$B8&gt;=MC_Random_N2!$C8,MC_Random_N2!$C8,AW$1*MC_Random_N2!$B8)</f>
        <v>0.290320321713854</v>
      </c>
      <c r="AX8">
        <f>IF(AX$1*MC_Random_N2!$B8&gt;=MC_Random_N2!$C8,MC_Random_N2!$C8,AX$1*MC_Random_N2!$B8)</f>
        <v>0.290320321713854</v>
      </c>
      <c r="AY8">
        <f>IF(AY$1*MC_Random_N2!$B8&gt;=MC_Random_N2!$C8,MC_Random_N2!$C8,AY$1*MC_Random_N2!$B8)</f>
        <v>0.290320321713854</v>
      </c>
      <c r="BA8">
        <v>0.8</v>
      </c>
      <c r="BB8" t="s">
        <v>247</v>
      </c>
      <c r="BC8" s="10">
        <f>AVERAGE(AW2:AW1001)</f>
        <v>0.29775262284583</v>
      </c>
      <c r="BT8">
        <v>7</v>
      </c>
      <c r="BU8">
        <f>IF(BU$1*MC_Random_N5!$B8&gt;=MAX(MC_Random_N5!$C8:$F8),MC_Random_N5!$B8-MAX(MC_Random_N5!$C8:$F8),0)</f>
        <v>0</v>
      </c>
      <c r="BV8">
        <f>IF(BV$1*MC_Random_N5!$B8&gt;=MAX(MC_Random_N5!$C8:$F8),MC_Random_N5!$B8-MAX(MC_Random_N5!$C8:$F8),0)</f>
        <v>0</v>
      </c>
      <c r="BW8">
        <f>IF(BW$1*MC_Random_N5!$B8&gt;=MAX(MC_Random_N5!$C8:$F8),MC_Random_N5!$B8-MAX(MC_Random_N5!$C8:$F8),0)</f>
        <v>0</v>
      </c>
      <c r="BX8">
        <f>IF(BX$1*MC_Random_N5!$B8&gt;=MAX(MC_Random_N5!$C8:$F8),MC_Random_N5!$B8-MAX(MC_Random_N5!$C8:$F8),0)</f>
        <v>0</v>
      </c>
      <c r="BY8">
        <f>IF(BY$1*MC_Random_N5!$B8&gt;=MAX(MC_Random_N5!$C8:$F8),MC_Random_N5!$B8-MAX(MC_Random_N5!$C8:$F8),0)</f>
        <v>0</v>
      </c>
      <c r="BZ8">
        <f>IF(BZ$1*MC_Random_N5!$B8&gt;=MAX(MC_Random_N5!$C8:$F8),MC_Random_N5!$B8-MAX(MC_Random_N5!$C8:$F8),0)</f>
        <v>0</v>
      </c>
      <c r="CA8">
        <f>IF(CA$1*MC_Random_N5!$B8&gt;=MAX(MC_Random_N5!$C8:$F8),MC_Random_N5!$B8-MAX(MC_Random_N5!$C8:$F8),0)</f>
        <v>0</v>
      </c>
      <c r="CB8">
        <f>IF(CB$1*MC_Random_N5!$B8&gt;=MAX(MC_Random_N5!$C8:$F8),MC_Random_N5!$B8-MAX(MC_Random_N5!$C8:$F8),0)</f>
        <v>0</v>
      </c>
      <c r="CC8">
        <f>IF(CC$1*MC_Random_N5!$B8&gt;=MAX(MC_Random_N5!$C8:$F8),MC_Random_N5!$B8-MAX(MC_Random_N5!$C8:$F8),0)</f>
        <v>0</v>
      </c>
      <c r="CD8">
        <f>IF(CD$1*MC_Random_N5!$B8&gt;=MAX(MC_Random_N5!$C8:$F8),MC_Random_N5!$B8-MAX(MC_Random_N5!$C8:$F8),0)</f>
        <v>0</v>
      </c>
      <c r="CF8">
        <v>0.8</v>
      </c>
      <c r="CG8" t="s">
        <v>246</v>
      </c>
      <c r="CH8" s="10">
        <f>AVERAGE(CB2:CB1001)</f>
        <v>0.0253788438136431</v>
      </c>
      <c r="CP8">
        <v>7</v>
      </c>
      <c r="CQ8">
        <f>LARGE(CHOOSE({1,2,3,4,5},CQ$1*MC_Random_N5!$B8,MC_Random_N5!$C8,MC_Random_N5!$D8,MC_Random_N5!$E8,MC_Random_N5!$F8),2)</f>
        <v>0.649448302720192</v>
      </c>
      <c r="CR8">
        <f>LARGE(CHOOSE({1,2,3,4,5},CR$1*MC_Random_N5!$B8,MC_Random_N5!$C8,MC_Random_N5!$D8,MC_Random_N5!$E8,MC_Random_N5!$F8),2)</f>
        <v>0.649448302720192</v>
      </c>
      <c r="CS8">
        <f>LARGE(CHOOSE({1,2,3,4,5},CS$1*MC_Random_N5!$B8,MC_Random_N5!$C8,MC_Random_N5!$D8,MC_Random_N5!$E8,MC_Random_N5!$F8),2)</f>
        <v>0.649448302720192</v>
      </c>
      <c r="CT8">
        <f>LARGE(CHOOSE({1,2,3,4,5},CT$1*MC_Random_N5!$B8,MC_Random_N5!$C8,MC_Random_N5!$D8,MC_Random_N5!$E8,MC_Random_N5!$F8),2)</f>
        <v>0.649448302720192</v>
      </c>
      <c r="CU8">
        <f>LARGE(CHOOSE({1,2,3,4,5},CU$1*MC_Random_N5!$B8,MC_Random_N5!$C8,MC_Random_N5!$D8,MC_Random_N5!$E8,MC_Random_N5!$F8),2)</f>
        <v>0.649448302720192</v>
      </c>
      <c r="CV8">
        <f>LARGE(CHOOSE({1,2,3,4,5},CV$1*MC_Random_N5!$B8,MC_Random_N5!$C8,MC_Random_N5!$D8,MC_Random_N5!$E8,MC_Random_N5!$F8),2)</f>
        <v>0.649448302720192</v>
      </c>
      <c r="CW8">
        <f>LARGE(CHOOSE({1,2,3,4,5},CW$1*MC_Random_N5!$B8,MC_Random_N5!$C8,MC_Random_N5!$D8,MC_Random_N5!$E8,MC_Random_N5!$F8),2)</f>
        <v>0.649448302720192</v>
      </c>
      <c r="CX8">
        <f>LARGE(CHOOSE({1,2,3,4,5},CX$1*MC_Random_N5!$B8,MC_Random_N5!$C8,MC_Random_N5!$D8,MC_Random_N5!$E8,MC_Random_N5!$F8),2)</f>
        <v>0.649448302720192</v>
      </c>
      <c r="CY8">
        <f>LARGE(CHOOSE({1,2,3,4,5},CY$1*MC_Random_N5!$B8,MC_Random_N5!$C8,MC_Random_N5!$D8,MC_Random_N5!$E8,MC_Random_N5!$F8),2)</f>
        <v>0.649448302720192</v>
      </c>
      <c r="CZ8">
        <f>LARGE(CHOOSE({1,2,3,4,5},CZ$1*MC_Random_N5!$B8,MC_Random_N5!$C8,MC_Random_N5!$D8,MC_Random_N5!$E8,MC_Random_N5!$F8),2)</f>
        <v>0.649448302720192</v>
      </c>
      <c r="DB8">
        <v>0.8</v>
      </c>
      <c r="DC8" t="s">
        <v>247</v>
      </c>
      <c r="DD8" s="10">
        <f>AVERAGE(CX2:CX1001)</f>
        <v>0.639732655202189</v>
      </c>
      <c r="DI8">
        <v>7</v>
      </c>
      <c r="DJ8">
        <f ca="1" t="shared" si="4"/>
        <v>0.726404312253361</v>
      </c>
      <c r="DK8">
        <f ca="1" t="shared" si="10"/>
        <v>0.726404312253361</v>
      </c>
      <c r="DL8">
        <f ca="1" t="shared" si="5"/>
        <v>0</v>
      </c>
      <c r="DM8">
        <f ca="1" t="shared" si="6"/>
        <v>0</v>
      </c>
      <c r="DN8">
        <f ca="1" t="shared" si="7"/>
        <v>0</v>
      </c>
      <c r="DU8">
        <v>7</v>
      </c>
      <c r="DV8">
        <f>IF(DV$1*MC_Random_N10!$B8&gt;=MAX(MC_Random_N10!$C8:$K8),MC_Random_N10!$B8-MAX(MC_Random_N10!$C8:$K8),0)</f>
        <v>0</v>
      </c>
      <c r="DW8">
        <f>IF(DW$1*MC_Random_N10!$B8&gt;=MAX(MC_Random_N10!$C8:$K8),MC_Random_N10!$B8-MAX(MC_Random_N10!$C8:$K8),0)</f>
        <v>0</v>
      </c>
      <c r="DX8">
        <f>IF(DX$1*MC_Random_N10!$B8&gt;=MAX(MC_Random_N10!$C8:$K8),MC_Random_N10!$B8-MAX(MC_Random_N10!$C8:$K8),0)</f>
        <v>0</v>
      </c>
      <c r="DY8">
        <f>IF(DY$1*MC_Random_N10!$B8&gt;=MAX(MC_Random_N10!$C8:$K8),MC_Random_N10!$B8-MAX(MC_Random_N10!$C8:$K8),0)</f>
        <v>0</v>
      </c>
      <c r="DZ8">
        <f>IF(DZ$1*MC_Random_N10!$B8&gt;=MAX(MC_Random_N10!$C8:$K8),MC_Random_N10!$B8-MAX(MC_Random_N10!$C8:$K8),0)</f>
        <v>0</v>
      </c>
      <c r="EA8">
        <f>IF(EA$1*MC_Random_N10!$B8&gt;=MAX(MC_Random_N10!$C8:$K8),MC_Random_N10!$B8-MAX(MC_Random_N10!$C8:$K8),0)</f>
        <v>0</v>
      </c>
      <c r="EB8">
        <f>IF(EB$1*MC_Random_N10!$B8&gt;=MAX(MC_Random_N10!$C8:$K8),MC_Random_N10!$B8-MAX(MC_Random_N10!$C8:$K8),0)</f>
        <v>0</v>
      </c>
      <c r="EC8">
        <f>IF(EC$1*MC_Random_N10!$B8&gt;=MAX(MC_Random_N10!$C8:$K8),MC_Random_N10!$B8-MAX(MC_Random_N10!$C8:$K8),0)</f>
        <v>0</v>
      </c>
      <c r="ED8">
        <f>IF(ED$1*MC_Random_N10!$B8&gt;=MAX(MC_Random_N10!$C8:$K8),MC_Random_N10!$B8-MAX(MC_Random_N10!$C8:$K8),0)</f>
        <v>0</v>
      </c>
      <c r="EE8">
        <f>IF(EE$1*MC_Random_N10!$B8&gt;=MAX(MC_Random_N10!$C8:$K8),MC_Random_N10!$B8-MAX(MC_Random_N10!$C8:$K8),0)</f>
        <v>0</v>
      </c>
      <c r="EG8">
        <v>0.8</v>
      </c>
      <c r="EH8" t="s">
        <v>246</v>
      </c>
      <c r="EI8" s="10">
        <f>AVERAGE(EC2:EC1001)</f>
        <v>0.0030166566210935</v>
      </c>
      <c r="EQ8">
        <v>7</v>
      </c>
      <c r="ER8">
        <f>MAX(LARGE(MC_Random_N10!$C8:$K8,2),MIN(ER$1*MC_Random_N10!$B8,MAX(MC_Random_N10!$C8:$K8)))</f>
        <v>0.855579799262798</v>
      </c>
      <c r="ES8">
        <f>MAX(LARGE(MC_Random_N10!$C8:$K8,2),MIN(ES$1*MC_Random_N10!$B8,MAX(MC_Random_N10!$C8:$K8)))</f>
        <v>0.855579799262798</v>
      </c>
      <c r="ET8">
        <f>MAX(LARGE(MC_Random_N10!$C8:$K8,2),MIN(ET$1*MC_Random_N10!$B8,MAX(MC_Random_N10!$C8:$K8)))</f>
        <v>0.855579799262798</v>
      </c>
      <c r="EU8">
        <f>MAX(LARGE(MC_Random_N10!$C8:$K8,2),MIN(EU$1*MC_Random_N10!$B8,MAX(MC_Random_N10!$C8:$K8)))</f>
        <v>0.855579799262798</v>
      </c>
      <c r="EV8">
        <f>MAX(LARGE(MC_Random_N10!$C8:$K8,2),MIN(EV$1*MC_Random_N10!$B8,MAX(MC_Random_N10!$C8:$K8)))</f>
        <v>0.855579799262798</v>
      </c>
      <c r="EW8">
        <f>MAX(LARGE(MC_Random_N10!$C8:$K8,2),MIN(EW$1*MC_Random_N10!$B8,MAX(MC_Random_N10!$C8:$K8)))</f>
        <v>0.855579799262798</v>
      </c>
      <c r="EX8">
        <f>MAX(LARGE(MC_Random_N10!$C8:$K8,2),MIN(EX$1*MC_Random_N10!$B8,MAX(MC_Random_N10!$C8:$K8)))</f>
        <v>0.855579799262798</v>
      </c>
      <c r="EY8">
        <f>MAX(LARGE(MC_Random_N10!$C8:$K8,2),MIN(EY$1*MC_Random_N10!$B8,MAX(MC_Random_N10!$C8:$K8)))</f>
        <v>0.855579799262798</v>
      </c>
      <c r="EZ8">
        <f>MAX(LARGE(MC_Random_N10!$C8:$K8,2),MIN(EZ$1*MC_Random_N10!$B8,MAX(MC_Random_N10!$C8:$K8)))</f>
        <v>0.855579799262798</v>
      </c>
      <c r="FA8">
        <f>MAX(LARGE(MC_Random_N10!$C8:$K8,2),MIN(FA$1*MC_Random_N10!$B8,MAX(MC_Random_N10!$C8:$K8)))</f>
        <v>0.855579799262798</v>
      </c>
      <c r="FC8">
        <v>0.8</v>
      </c>
      <c r="FD8" t="s">
        <v>247</v>
      </c>
      <c r="FE8" s="10">
        <f>AVERAGE(EY2:EY1001)</f>
        <v>0.803537946999948</v>
      </c>
    </row>
    <row r="9" spans="19:161">
      <c r="S9">
        <v>8</v>
      </c>
      <c r="T9">
        <f>IF(T$1*MC_Random_N2!$B9&gt;=MC_Random_N2!$C9,MC_Random_N2!$B9-MC_Random_N2!$C9,0)</f>
        <v>0</v>
      </c>
      <c r="U9">
        <f>IF(U$1*MC_Random_N2!$B9&gt;=MC_Random_N2!$C9,MC_Random_N2!$B9-MC_Random_N2!$C9,0)</f>
        <v>0</v>
      </c>
      <c r="V9">
        <f>IF(V$1*MC_Random_N2!$B9&gt;=MC_Random_N2!$C9,MC_Random_N2!$B9-MC_Random_N2!$C9,0)</f>
        <v>0</v>
      </c>
      <c r="W9">
        <f>IF(W$1*MC_Random_N2!$B9&gt;=MC_Random_N2!$C9,MC_Random_N2!$B9-MC_Random_N2!$C9,0)</f>
        <v>0</v>
      </c>
      <c r="X9">
        <f>IF(X$1*MC_Random_N2!$B9&gt;=MC_Random_N2!$C9,MC_Random_N2!$B9-MC_Random_N2!$C9,0)</f>
        <v>0</v>
      </c>
      <c r="Y9">
        <f>IF(Y$1*MC_Random_N2!$B9&gt;=MC_Random_N2!$C9,MC_Random_N2!$B9-MC_Random_N2!$C9,0)</f>
        <v>0</v>
      </c>
      <c r="Z9">
        <f>IF(Z$1*MC_Random_N2!$B9&gt;=MC_Random_N2!$C9,MC_Random_N2!$B9-MC_Random_N2!$C9,0)</f>
        <v>0</v>
      </c>
      <c r="AA9">
        <f>IF(AA$1*MC_Random_N2!$B9&gt;=MC_Random_N2!$C9,MC_Random_N2!$B9-MC_Random_N2!$C9,0)</f>
        <v>0.263198257429043</v>
      </c>
      <c r="AB9">
        <f>IF(AB$1*MC_Random_N2!$B9&gt;=MC_Random_N2!$C9,MC_Random_N2!$B9-MC_Random_N2!$C9,0)</f>
        <v>0.263198257429043</v>
      </c>
      <c r="AC9">
        <f>IF(AC$1*MC_Random_N2!$B9&gt;=MC_Random_N2!$C9,MC_Random_N2!$B9-MC_Random_N2!$C9,0)</f>
        <v>0.263198257429043</v>
      </c>
      <c r="AE9">
        <v>0.9</v>
      </c>
      <c r="AF9" t="s">
        <v>248</v>
      </c>
      <c r="AG9" s="10">
        <f>AVERAGE(AB2:AB1001)</f>
        <v>0.163053999454621</v>
      </c>
      <c r="AO9">
        <v>8</v>
      </c>
      <c r="AP9">
        <f>IF(AP$1*MC_Random_N2!$B9&gt;=MC_Random_N2!$C9,MC_Random_N2!$C9,AP$1*MC_Random_N2!$B9)</f>
        <v>0.0955110844438858</v>
      </c>
      <c r="AQ9">
        <f>IF(AQ$1*MC_Random_N2!$B9&gt;=MC_Random_N2!$C9,MC_Random_N2!$C9,AQ$1*MC_Random_N2!$B9)</f>
        <v>0.191022168887772</v>
      </c>
      <c r="AR9">
        <f>IF(AR$1*MC_Random_N2!$B9&gt;=MC_Random_N2!$C9,MC_Random_N2!$C9,AR$1*MC_Random_N2!$B9)</f>
        <v>0.286533253331657</v>
      </c>
      <c r="AS9">
        <f>IF(AS$1*MC_Random_N2!$B9&gt;=MC_Random_N2!$C9,MC_Random_N2!$C9,AS$1*MC_Random_N2!$B9)</f>
        <v>0.382044337775543</v>
      </c>
      <c r="AT9">
        <f>IF(AT$1*MC_Random_N2!$B9&gt;=MC_Random_N2!$C9,MC_Random_N2!$C9,AT$1*MC_Random_N2!$B9)</f>
        <v>0.477555422219429</v>
      </c>
      <c r="AU9">
        <f>IF(AU$1*MC_Random_N2!$B9&gt;=MC_Random_N2!$C9,MC_Random_N2!$C9,AU$1*MC_Random_N2!$B9)</f>
        <v>0.573066506663315</v>
      </c>
      <c r="AV9">
        <f>IF(AV$1*MC_Random_N2!$B9&gt;=MC_Random_N2!$C9,MC_Random_N2!$C9,AV$1*MC_Random_N2!$B9)</f>
        <v>0.6685775911072</v>
      </c>
      <c r="AW9">
        <f>IF(AW$1*MC_Random_N2!$B9&gt;=MC_Random_N2!$C9,MC_Random_N2!$C9,AW$1*MC_Random_N2!$B9)</f>
        <v>0.691912587009815</v>
      </c>
      <c r="AX9">
        <f>IF(AX$1*MC_Random_N2!$B9&gt;=MC_Random_N2!$C9,MC_Random_N2!$C9,AX$1*MC_Random_N2!$B9)</f>
        <v>0.691912587009815</v>
      </c>
      <c r="AY9">
        <f>IF(AY$1*MC_Random_N2!$B9&gt;=MC_Random_N2!$C9,MC_Random_N2!$C9,AY$1*MC_Random_N2!$B9)</f>
        <v>0.691912587009815</v>
      </c>
      <c r="BA9">
        <v>0.9</v>
      </c>
      <c r="BB9" t="s">
        <v>249</v>
      </c>
      <c r="BC9" s="10">
        <f>AVERAGE(AX2:AX1001)</f>
        <v>0.320220577750137</v>
      </c>
      <c r="BT9">
        <v>8</v>
      </c>
      <c r="BU9">
        <f>IF(BU$1*MC_Random_N5!$B9&gt;=MAX(MC_Random_N5!$C9:$F9),MC_Random_N5!$B9-MAX(MC_Random_N5!$C9:$F9),0)</f>
        <v>0</v>
      </c>
      <c r="BV9">
        <f>IF(BV$1*MC_Random_N5!$B9&gt;=MAX(MC_Random_N5!$C9:$F9),MC_Random_N5!$B9-MAX(MC_Random_N5!$C9:$F9),0)</f>
        <v>0</v>
      </c>
      <c r="BW9">
        <f>IF(BW$1*MC_Random_N5!$B9&gt;=MAX(MC_Random_N5!$C9:$F9),MC_Random_N5!$B9-MAX(MC_Random_N5!$C9:$F9),0)</f>
        <v>0</v>
      </c>
      <c r="BX9">
        <f>IF(BX$1*MC_Random_N5!$B9&gt;=MAX(MC_Random_N5!$C9:$F9),MC_Random_N5!$B9-MAX(MC_Random_N5!$C9:$F9),0)</f>
        <v>0</v>
      </c>
      <c r="BY9">
        <f>IF(BY$1*MC_Random_N5!$B9&gt;=MAX(MC_Random_N5!$C9:$F9),MC_Random_N5!$B9-MAX(MC_Random_N5!$C9:$F9),0)</f>
        <v>0</v>
      </c>
      <c r="BZ9">
        <f>IF(BZ$1*MC_Random_N5!$B9&gt;=MAX(MC_Random_N5!$C9:$F9),MC_Random_N5!$B9-MAX(MC_Random_N5!$C9:$F9),0)</f>
        <v>0</v>
      </c>
      <c r="CA9">
        <f>IF(CA$1*MC_Random_N5!$B9&gt;=MAX(MC_Random_N5!$C9:$F9),MC_Random_N5!$B9-MAX(MC_Random_N5!$C9:$F9),0)</f>
        <v>0</v>
      </c>
      <c r="CB9">
        <f>IF(CB$1*MC_Random_N5!$B9&gt;=MAX(MC_Random_N5!$C9:$F9),MC_Random_N5!$B9-MAX(MC_Random_N5!$C9:$F9),0)</f>
        <v>0</v>
      </c>
      <c r="CC9">
        <f>IF(CC$1*MC_Random_N5!$B9&gt;=MAX(MC_Random_N5!$C9:$F9),MC_Random_N5!$B9-MAX(MC_Random_N5!$C9:$F9),0)</f>
        <v>0</v>
      </c>
      <c r="CD9">
        <f>IF(CD$1*MC_Random_N5!$B9&gt;=MAX(MC_Random_N5!$C9:$F9),MC_Random_N5!$B9-MAX(MC_Random_N5!$C9:$F9),0)</f>
        <v>0</v>
      </c>
      <c r="CF9">
        <v>0.9</v>
      </c>
      <c r="CG9" t="s">
        <v>248</v>
      </c>
      <c r="CH9" s="10">
        <f>AVERAGE(CC2:CC1001)</f>
        <v>0.0310487306460822</v>
      </c>
      <c r="CP9">
        <v>8</v>
      </c>
      <c r="CQ9">
        <f>LARGE(CHOOSE({1,2,3,4,5},CQ$1*MC_Random_N5!$B9,MC_Random_N5!$C9,MC_Random_N5!$D9,MC_Random_N5!$E9,MC_Random_N5!$F9),2)</f>
        <v>0.697386318085713</v>
      </c>
      <c r="CR9">
        <f>LARGE(CHOOSE({1,2,3,4,5},CR$1*MC_Random_N5!$B9,MC_Random_N5!$C9,MC_Random_N5!$D9,MC_Random_N5!$E9,MC_Random_N5!$F9),2)</f>
        <v>0.697386318085713</v>
      </c>
      <c r="CS9">
        <f>LARGE(CHOOSE({1,2,3,4,5},CS$1*MC_Random_N5!$B9,MC_Random_N5!$C9,MC_Random_N5!$D9,MC_Random_N5!$E9,MC_Random_N5!$F9),2)</f>
        <v>0.697386318085713</v>
      </c>
      <c r="CT9">
        <f>LARGE(CHOOSE({1,2,3,4,5},CT$1*MC_Random_N5!$B9,MC_Random_N5!$C9,MC_Random_N5!$D9,MC_Random_N5!$E9,MC_Random_N5!$F9),2)</f>
        <v>0.697386318085713</v>
      </c>
      <c r="CU9">
        <f>LARGE(CHOOSE({1,2,3,4,5},CU$1*MC_Random_N5!$B9,MC_Random_N5!$C9,MC_Random_N5!$D9,MC_Random_N5!$E9,MC_Random_N5!$F9),2)</f>
        <v>0.697386318085713</v>
      </c>
      <c r="CV9">
        <f>LARGE(CHOOSE({1,2,3,4,5},CV$1*MC_Random_N5!$B9,MC_Random_N5!$C9,MC_Random_N5!$D9,MC_Random_N5!$E9,MC_Random_N5!$F9),2)</f>
        <v>0.697386318085713</v>
      </c>
      <c r="CW9">
        <f>LARGE(CHOOSE({1,2,3,4,5},CW$1*MC_Random_N5!$B9,MC_Random_N5!$C9,MC_Random_N5!$D9,MC_Random_N5!$E9,MC_Random_N5!$F9),2)</f>
        <v>0.697386318085713</v>
      </c>
      <c r="CX9">
        <f>LARGE(CHOOSE({1,2,3,4,5},CX$1*MC_Random_N5!$B9,MC_Random_N5!$C9,MC_Random_N5!$D9,MC_Random_N5!$E9,MC_Random_N5!$F9),2)</f>
        <v>0.697386318085713</v>
      </c>
      <c r="CY9">
        <f>LARGE(CHOOSE({1,2,3,4,5},CY$1*MC_Random_N5!$B9,MC_Random_N5!$C9,MC_Random_N5!$D9,MC_Random_N5!$E9,MC_Random_N5!$F9),2)</f>
        <v>0.730025377608678</v>
      </c>
      <c r="CZ9">
        <f>LARGE(CHOOSE({1,2,3,4,5},CZ$1*MC_Random_N5!$B9,MC_Random_N5!$C9,MC_Random_N5!$D9,MC_Random_N5!$E9,MC_Random_N5!$F9),2)</f>
        <v>0.811139308454087</v>
      </c>
      <c r="DB9">
        <v>0.9</v>
      </c>
      <c r="DC9" t="s">
        <v>249</v>
      </c>
      <c r="DD9" s="10">
        <f>AVERAGE(CY2:CY1001)</f>
        <v>0.653638941608606</v>
      </c>
      <c r="DI9">
        <v>8</v>
      </c>
      <c r="DJ9">
        <f ca="1" t="shared" si="4"/>
        <v>0.597698957042123</v>
      </c>
      <c r="DK9">
        <f ca="1" t="shared" si="10"/>
        <v>0.597698957042123</v>
      </c>
      <c r="DL9">
        <f ca="1" t="shared" si="5"/>
        <v>0</v>
      </c>
      <c r="DM9">
        <f ca="1" t="shared" si="6"/>
        <v>0</v>
      </c>
      <c r="DN9">
        <f ca="1" t="shared" si="7"/>
        <v>0</v>
      </c>
      <c r="DU9">
        <v>8</v>
      </c>
      <c r="DV9">
        <f>IF(DV$1*MC_Random_N10!$B9&gt;=MAX(MC_Random_N10!$C9:$K9),MC_Random_N10!$B9-MAX(MC_Random_N10!$C9:$K9),0)</f>
        <v>0</v>
      </c>
      <c r="DW9">
        <f>IF(DW$1*MC_Random_N10!$B9&gt;=MAX(MC_Random_N10!$C9:$K9),MC_Random_N10!$B9-MAX(MC_Random_N10!$C9:$K9),0)</f>
        <v>0</v>
      </c>
      <c r="DX9">
        <f>IF(DX$1*MC_Random_N10!$B9&gt;=MAX(MC_Random_N10!$C9:$K9),MC_Random_N10!$B9-MAX(MC_Random_N10!$C9:$K9),0)</f>
        <v>0</v>
      </c>
      <c r="DY9">
        <f>IF(DY$1*MC_Random_N10!$B9&gt;=MAX(MC_Random_N10!$C9:$K9),MC_Random_N10!$B9-MAX(MC_Random_N10!$C9:$K9),0)</f>
        <v>0</v>
      </c>
      <c r="DZ9">
        <f>IF(DZ$1*MC_Random_N10!$B9&gt;=MAX(MC_Random_N10!$C9:$K9),MC_Random_N10!$B9-MAX(MC_Random_N10!$C9:$K9),0)</f>
        <v>0</v>
      </c>
      <c r="EA9">
        <f>IF(EA$1*MC_Random_N10!$B9&gt;=MAX(MC_Random_N10!$C9:$K9),MC_Random_N10!$B9-MAX(MC_Random_N10!$C9:$K9),0)</f>
        <v>0</v>
      </c>
      <c r="EB9">
        <f>IF(EB$1*MC_Random_N10!$B9&gt;=MAX(MC_Random_N10!$C9:$K9),MC_Random_N10!$B9-MAX(MC_Random_N10!$C9:$K9),0)</f>
        <v>0</v>
      </c>
      <c r="EC9">
        <f>IF(EC$1*MC_Random_N10!$B9&gt;=MAX(MC_Random_N10!$C9:$K9),MC_Random_N10!$B9-MAX(MC_Random_N10!$C9:$K9),0)</f>
        <v>0</v>
      </c>
      <c r="ED9">
        <f>IF(ED$1*MC_Random_N10!$B9&gt;=MAX(MC_Random_N10!$C9:$K9),MC_Random_N10!$B9-MAX(MC_Random_N10!$C9:$K9),0)</f>
        <v>0</v>
      </c>
      <c r="EE9">
        <f>IF(EE$1*MC_Random_N10!$B9&gt;=MAX(MC_Random_N10!$C9:$K9),MC_Random_N10!$B9-MAX(MC_Random_N10!$C9:$K9),0)</f>
        <v>0</v>
      </c>
      <c r="EG9">
        <v>0.9</v>
      </c>
      <c r="EH9" t="s">
        <v>248</v>
      </c>
      <c r="EI9" s="10">
        <f>AVERAGE(ED2:ED1001)</f>
        <v>0.00759889698158275</v>
      </c>
      <c r="EQ9">
        <v>8</v>
      </c>
      <c r="ER9">
        <f>MAX(LARGE(MC_Random_N10!$C9:$K9,2),MIN(ER$1*MC_Random_N10!$B9,MAX(MC_Random_N10!$C9:$K9)))</f>
        <v>0.848928183933796</v>
      </c>
      <c r="ES9">
        <f>MAX(LARGE(MC_Random_N10!$C9:$K9,2),MIN(ES$1*MC_Random_N10!$B9,MAX(MC_Random_N10!$C9:$K9)))</f>
        <v>0.848928183933796</v>
      </c>
      <c r="ET9">
        <f>MAX(LARGE(MC_Random_N10!$C9:$K9,2),MIN(ET$1*MC_Random_N10!$B9,MAX(MC_Random_N10!$C9:$K9)))</f>
        <v>0.848928183933796</v>
      </c>
      <c r="EU9">
        <f>MAX(LARGE(MC_Random_N10!$C9:$K9,2),MIN(EU$1*MC_Random_N10!$B9,MAX(MC_Random_N10!$C9:$K9)))</f>
        <v>0.848928183933796</v>
      </c>
      <c r="EV9">
        <f>MAX(LARGE(MC_Random_N10!$C9:$K9,2),MIN(EV$1*MC_Random_N10!$B9,MAX(MC_Random_N10!$C9:$K9)))</f>
        <v>0.848928183933796</v>
      </c>
      <c r="EW9">
        <f>MAX(LARGE(MC_Random_N10!$C9:$K9,2),MIN(EW$1*MC_Random_N10!$B9,MAX(MC_Random_N10!$C9:$K9)))</f>
        <v>0.848928183933796</v>
      </c>
      <c r="EX9">
        <f>MAX(LARGE(MC_Random_N10!$C9:$K9,2),MIN(EX$1*MC_Random_N10!$B9,MAX(MC_Random_N10!$C9:$K9)))</f>
        <v>0.848928183933796</v>
      </c>
      <c r="EY9">
        <f>MAX(LARGE(MC_Random_N10!$C9:$K9,2),MIN(EY$1*MC_Random_N10!$B9,MAX(MC_Random_N10!$C9:$K9)))</f>
        <v>0.848928183933796</v>
      </c>
      <c r="EZ9">
        <f>MAX(LARGE(MC_Random_N10!$C9:$K9,2),MIN(EZ$1*MC_Random_N10!$B9,MAX(MC_Random_N10!$C9:$K9)))</f>
        <v>0.848928183933796</v>
      </c>
      <c r="FA9">
        <f>MAX(LARGE(MC_Random_N10!$C9:$K9,2),MIN(FA$1*MC_Random_N10!$B9,MAX(MC_Random_N10!$C9:$K9)))</f>
        <v>0.848928183933796</v>
      </c>
      <c r="FC9">
        <v>0.9</v>
      </c>
      <c r="FD9" t="s">
        <v>249</v>
      </c>
      <c r="FE9" s="10">
        <f>AVERAGE(EZ2:EZ1001)</f>
        <v>0.810048053245428</v>
      </c>
    </row>
    <row r="10" spans="19:161">
      <c r="S10">
        <v>9</v>
      </c>
      <c r="T10">
        <f>IF(T$1*MC_Random_N2!$B10&gt;=MC_Random_N2!$C10,MC_Random_N2!$B10-MC_Random_N2!$C10,0)</f>
        <v>0</v>
      </c>
      <c r="U10">
        <f>IF(U$1*MC_Random_N2!$B10&gt;=MC_Random_N2!$C10,MC_Random_N2!$B10-MC_Random_N2!$C10,0)</f>
        <v>0</v>
      </c>
      <c r="V10">
        <f>IF(V$1*MC_Random_N2!$B10&gt;=MC_Random_N2!$C10,MC_Random_N2!$B10-MC_Random_N2!$C10,0)</f>
        <v>0</v>
      </c>
      <c r="W10">
        <f>IF(W$1*MC_Random_N2!$B10&gt;=MC_Random_N2!$C10,MC_Random_N2!$B10-MC_Random_N2!$C10,0)</f>
        <v>0</v>
      </c>
      <c r="X10">
        <f>IF(X$1*MC_Random_N2!$B10&gt;=MC_Random_N2!$C10,MC_Random_N2!$B10-MC_Random_N2!$C10,0)</f>
        <v>0</v>
      </c>
      <c r="Y10">
        <f>IF(Y$1*MC_Random_N2!$B10&gt;=MC_Random_N2!$C10,MC_Random_N2!$B10-MC_Random_N2!$C10,0)</f>
        <v>0</v>
      </c>
      <c r="Z10">
        <f>IF(Z$1*MC_Random_N2!$B10&gt;=MC_Random_N2!$C10,MC_Random_N2!$B10-MC_Random_N2!$C10,0)</f>
        <v>0</v>
      </c>
      <c r="AA10">
        <f>IF(AA$1*MC_Random_N2!$B10&gt;=MC_Random_N2!$C10,MC_Random_N2!$B10-MC_Random_N2!$C10,0)</f>
        <v>0</v>
      </c>
      <c r="AB10">
        <f>IF(AB$1*MC_Random_N2!$B10&gt;=MC_Random_N2!$C10,MC_Random_N2!$B10-MC_Random_N2!$C10,0)</f>
        <v>0</v>
      </c>
      <c r="AC10">
        <f>IF(AC$1*MC_Random_N2!$B10&gt;=MC_Random_N2!$C10,MC_Random_N2!$B10-MC_Random_N2!$C10,0)</f>
        <v>0</v>
      </c>
      <c r="AE10">
        <v>1</v>
      </c>
      <c r="AF10" t="s">
        <v>250</v>
      </c>
      <c r="AG10" s="10">
        <f>AVERAGE(AC2:AC1001)</f>
        <v>0.164690368447365</v>
      </c>
      <c r="AO10">
        <v>9</v>
      </c>
      <c r="AP10">
        <f>IF(AP$1*MC_Random_N2!$B10&gt;=MC_Random_N2!$C10,MC_Random_N2!$C10,AP$1*MC_Random_N2!$B10)</f>
        <v>0.0223980306875716</v>
      </c>
      <c r="AQ10">
        <f>IF(AQ$1*MC_Random_N2!$B10&gt;=MC_Random_N2!$C10,MC_Random_N2!$C10,AQ$1*MC_Random_N2!$B10)</f>
        <v>0.0447960613751432</v>
      </c>
      <c r="AR10">
        <f>IF(AR$1*MC_Random_N2!$B10&gt;=MC_Random_N2!$C10,MC_Random_N2!$C10,AR$1*MC_Random_N2!$B10)</f>
        <v>0.0671940920627148</v>
      </c>
      <c r="AS10">
        <f>IF(AS$1*MC_Random_N2!$B10&gt;=MC_Random_N2!$C10,MC_Random_N2!$C10,AS$1*MC_Random_N2!$B10)</f>
        <v>0.0895921227502864</v>
      </c>
      <c r="AT10">
        <f>IF(AT$1*MC_Random_N2!$B10&gt;=MC_Random_N2!$C10,MC_Random_N2!$C10,AT$1*MC_Random_N2!$B10)</f>
        <v>0.111990153437858</v>
      </c>
      <c r="AU10">
        <f>IF(AU$1*MC_Random_N2!$B10&gt;=MC_Random_N2!$C10,MC_Random_N2!$C10,AU$1*MC_Random_N2!$B10)</f>
        <v>0.13438818412543</v>
      </c>
      <c r="AV10">
        <f>IF(AV$1*MC_Random_N2!$B10&gt;=MC_Random_N2!$C10,MC_Random_N2!$C10,AV$1*MC_Random_N2!$B10)</f>
        <v>0.156786214813001</v>
      </c>
      <c r="AW10">
        <f>IF(AW$1*MC_Random_N2!$B10&gt;=MC_Random_N2!$C10,MC_Random_N2!$C10,AW$1*MC_Random_N2!$B10)</f>
        <v>0.179184245500573</v>
      </c>
      <c r="AX10">
        <f>IF(AX$1*MC_Random_N2!$B10&gt;=MC_Random_N2!$C10,MC_Random_N2!$C10,AX$1*MC_Random_N2!$B10)</f>
        <v>0.201582276188144</v>
      </c>
      <c r="AY10">
        <f>IF(AY$1*MC_Random_N2!$B10&gt;=MC_Random_N2!$C10,MC_Random_N2!$C10,AY$1*MC_Random_N2!$B10)</f>
        <v>0.223980306875716</v>
      </c>
      <c r="BA10">
        <v>1</v>
      </c>
      <c r="BB10" t="s">
        <v>251</v>
      </c>
      <c r="BC10" s="10">
        <f>AVERAGE(AY2:AY1001)</f>
        <v>0.33939048168383</v>
      </c>
      <c r="BT10">
        <v>9</v>
      </c>
      <c r="BU10">
        <f>IF(BU$1*MC_Random_N5!$B10&gt;=MAX(MC_Random_N5!$C10:$F10),MC_Random_N5!$B10-MAX(MC_Random_N5!$C10:$F10),0)</f>
        <v>0</v>
      </c>
      <c r="BV10">
        <f>IF(BV$1*MC_Random_N5!$B10&gt;=MAX(MC_Random_N5!$C10:$F10),MC_Random_N5!$B10-MAX(MC_Random_N5!$C10:$F10),0)</f>
        <v>0</v>
      </c>
      <c r="BW10">
        <f>IF(BW$1*MC_Random_N5!$B10&gt;=MAX(MC_Random_N5!$C10:$F10),MC_Random_N5!$B10-MAX(MC_Random_N5!$C10:$F10),0)</f>
        <v>0</v>
      </c>
      <c r="BX10">
        <f>IF(BX$1*MC_Random_N5!$B10&gt;=MAX(MC_Random_N5!$C10:$F10),MC_Random_N5!$B10-MAX(MC_Random_N5!$C10:$F10),0)</f>
        <v>0</v>
      </c>
      <c r="BY10">
        <f>IF(BY$1*MC_Random_N5!$B10&gt;=MAX(MC_Random_N5!$C10:$F10),MC_Random_N5!$B10-MAX(MC_Random_N5!$C10:$F10),0)</f>
        <v>0</v>
      </c>
      <c r="BZ10">
        <f>IF(BZ$1*MC_Random_N5!$B10&gt;=MAX(MC_Random_N5!$C10:$F10),MC_Random_N5!$B10-MAX(MC_Random_N5!$C10:$F10),0)</f>
        <v>0</v>
      </c>
      <c r="CA10">
        <f>IF(CA$1*MC_Random_N5!$B10&gt;=MAX(MC_Random_N5!$C10:$F10),MC_Random_N5!$B10-MAX(MC_Random_N5!$C10:$F10),0)</f>
        <v>0</v>
      </c>
      <c r="CB10">
        <f>IF(CB$1*MC_Random_N5!$B10&gt;=MAX(MC_Random_N5!$C10:$F10),MC_Random_N5!$B10-MAX(MC_Random_N5!$C10:$F10),0)</f>
        <v>0</v>
      </c>
      <c r="CC10">
        <f>IF(CC$1*MC_Random_N5!$B10&gt;=MAX(MC_Random_N5!$C10:$F10),MC_Random_N5!$B10-MAX(MC_Random_N5!$C10:$F10),0)</f>
        <v>0</v>
      </c>
      <c r="CD10">
        <f>IF(CD$1*MC_Random_N5!$B10&gt;=MAX(MC_Random_N5!$C10:$F10),MC_Random_N5!$B10-MAX(MC_Random_N5!$C10:$F10),0)</f>
        <v>0</v>
      </c>
      <c r="CF10">
        <v>1</v>
      </c>
      <c r="CG10" t="s">
        <v>250</v>
      </c>
      <c r="CH10" s="10">
        <f>AVERAGE(CD2:CD1001)</f>
        <v>0.0339179952479409</v>
      </c>
      <c r="CP10">
        <v>9</v>
      </c>
      <c r="CQ10">
        <f>LARGE(CHOOSE({1,2,3,4,5},CQ$1*MC_Random_N5!$B10,MC_Random_N5!$C10,MC_Random_N5!$D10,MC_Random_N5!$E10,MC_Random_N5!$F10),2)</f>
        <v>0.491911249767616</v>
      </c>
      <c r="CR10">
        <f>LARGE(CHOOSE({1,2,3,4,5},CR$1*MC_Random_N5!$B10,MC_Random_N5!$C10,MC_Random_N5!$D10,MC_Random_N5!$E10,MC_Random_N5!$F10),2)</f>
        <v>0.491911249767616</v>
      </c>
      <c r="CS10">
        <f>LARGE(CHOOSE({1,2,3,4,5},CS$1*MC_Random_N5!$B10,MC_Random_N5!$C10,MC_Random_N5!$D10,MC_Random_N5!$E10,MC_Random_N5!$F10),2)</f>
        <v>0.491911249767616</v>
      </c>
      <c r="CT10">
        <f>LARGE(CHOOSE({1,2,3,4,5},CT$1*MC_Random_N5!$B10,MC_Random_N5!$C10,MC_Random_N5!$D10,MC_Random_N5!$E10,MC_Random_N5!$F10),2)</f>
        <v>0.491911249767616</v>
      </c>
      <c r="CU10">
        <f>LARGE(CHOOSE({1,2,3,4,5},CU$1*MC_Random_N5!$B10,MC_Random_N5!$C10,MC_Random_N5!$D10,MC_Random_N5!$E10,MC_Random_N5!$F10),2)</f>
        <v>0.491911249767616</v>
      </c>
      <c r="CV10">
        <f>LARGE(CHOOSE({1,2,3,4,5},CV$1*MC_Random_N5!$B10,MC_Random_N5!$C10,MC_Random_N5!$D10,MC_Random_N5!$E10,MC_Random_N5!$F10),2)</f>
        <v>0.491911249767616</v>
      </c>
      <c r="CW10">
        <f>LARGE(CHOOSE({1,2,3,4,5},CW$1*MC_Random_N5!$B10,MC_Random_N5!$C10,MC_Random_N5!$D10,MC_Random_N5!$E10,MC_Random_N5!$F10),2)</f>
        <v>0.491911249767616</v>
      </c>
      <c r="CX10">
        <f>LARGE(CHOOSE({1,2,3,4,5},CX$1*MC_Random_N5!$B10,MC_Random_N5!$C10,MC_Random_N5!$D10,MC_Random_N5!$E10,MC_Random_N5!$F10),2)</f>
        <v>0.491911249767616</v>
      </c>
      <c r="CY10">
        <f>LARGE(CHOOSE({1,2,3,4,5},CY$1*MC_Random_N5!$B10,MC_Random_N5!$C10,MC_Random_N5!$D10,MC_Random_N5!$E10,MC_Random_N5!$F10),2)</f>
        <v>0.491911249767616</v>
      </c>
      <c r="CZ10">
        <f>LARGE(CHOOSE({1,2,3,4,5},CZ$1*MC_Random_N5!$B10,MC_Random_N5!$C10,MC_Random_N5!$D10,MC_Random_N5!$E10,MC_Random_N5!$F10),2)</f>
        <v>0.491911249767616</v>
      </c>
      <c r="DB10">
        <v>1</v>
      </c>
      <c r="DC10" t="s">
        <v>251</v>
      </c>
      <c r="DD10" s="10">
        <f>AVERAGE(CZ2:CZ1001)</f>
        <v>0.667931169425297</v>
      </c>
      <c r="DI10">
        <v>9</v>
      </c>
      <c r="DJ10">
        <f ca="1" t="shared" si="4"/>
        <v>0.350964270465541</v>
      </c>
      <c r="DK10">
        <f ca="1" t="shared" si="10"/>
        <v>0.350964270465541</v>
      </c>
      <c r="DL10">
        <f ca="1" t="shared" si="5"/>
        <v>0</v>
      </c>
      <c r="DM10">
        <f ca="1" t="shared" si="6"/>
        <v>0</v>
      </c>
      <c r="DN10">
        <f ca="1" t="shared" si="7"/>
        <v>0</v>
      </c>
      <c r="DU10">
        <v>9</v>
      </c>
      <c r="DV10">
        <f>IF(DV$1*MC_Random_N10!$B10&gt;=MAX(MC_Random_N10!$C10:$K10),MC_Random_N10!$B10-MAX(MC_Random_N10!$C10:$K10),0)</f>
        <v>0</v>
      </c>
      <c r="DW10">
        <f>IF(DW$1*MC_Random_N10!$B10&gt;=MAX(MC_Random_N10!$C10:$K10),MC_Random_N10!$B10-MAX(MC_Random_N10!$C10:$K10),0)</f>
        <v>0</v>
      </c>
      <c r="DX10">
        <f>IF(DX$1*MC_Random_N10!$B10&gt;=MAX(MC_Random_N10!$C10:$K10),MC_Random_N10!$B10-MAX(MC_Random_N10!$C10:$K10),0)</f>
        <v>0</v>
      </c>
      <c r="DY10">
        <f>IF(DY$1*MC_Random_N10!$B10&gt;=MAX(MC_Random_N10!$C10:$K10),MC_Random_N10!$B10-MAX(MC_Random_N10!$C10:$K10),0)</f>
        <v>0</v>
      </c>
      <c r="DZ10">
        <f>IF(DZ$1*MC_Random_N10!$B10&gt;=MAX(MC_Random_N10!$C10:$K10),MC_Random_N10!$B10-MAX(MC_Random_N10!$C10:$K10),0)</f>
        <v>0</v>
      </c>
      <c r="EA10">
        <f>IF(EA$1*MC_Random_N10!$B10&gt;=MAX(MC_Random_N10!$C10:$K10),MC_Random_N10!$B10-MAX(MC_Random_N10!$C10:$K10),0)</f>
        <v>0</v>
      </c>
      <c r="EB10">
        <f>IF(EB$1*MC_Random_N10!$B10&gt;=MAX(MC_Random_N10!$C10:$K10),MC_Random_N10!$B10-MAX(MC_Random_N10!$C10:$K10),0)</f>
        <v>0</v>
      </c>
      <c r="EC10">
        <f>IF(EC$1*MC_Random_N10!$B10&gt;=MAX(MC_Random_N10!$C10:$K10),MC_Random_N10!$B10-MAX(MC_Random_N10!$C10:$K10),0)</f>
        <v>0</v>
      </c>
      <c r="ED10">
        <f>IF(ED$1*MC_Random_N10!$B10&gt;=MAX(MC_Random_N10!$C10:$K10),MC_Random_N10!$B10-MAX(MC_Random_N10!$C10:$K10),0)</f>
        <v>0</v>
      </c>
      <c r="EE10">
        <f>IF(EE$1*MC_Random_N10!$B10&gt;=MAX(MC_Random_N10!$C10:$K10),MC_Random_N10!$B10-MAX(MC_Random_N10!$C10:$K10),0)</f>
        <v>0</v>
      </c>
      <c r="EG10">
        <v>1</v>
      </c>
      <c r="EH10" t="s">
        <v>250</v>
      </c>
      <c r="EI10" s="10">
        <f>AVERAGE(EE2:EE1001)</f>
        <v>0.0105774117896918</v>
      </c>
      <c r="EQ10">
        <v>9</v>
      </c>
      <c r="ER10">
        <f>MAX(LARGE(MC_Random_N10!$C10:$K10,2),MIN(ER$1*MC_Random_N10!$B10,MAX(MC_Random_N10!$C10:$K10)))</f>
        <v>0.762578611817624</v>
      </c>
      <c r="ES10">
        <f>MAX(LARGE(MC_Random_N10!$C10:$K10,2),MIN(ES$1*MC_Random_N10!$B10,MAX(MC_Random_N10!$C10:$K10)))</f>
        <v>0.762578611817624</v>
      </c>
      <c r="ET10">
        <f>MAX(LARGE(MC_Random_N10!$C10:$K10,2),MIN(ET$1*MC_Random_N10!$B10,MAX(MC_Random_N10!$C10:$K10)))</f>
        <v>0.762578611817624</v>
      </c>
      <c r="EU10">
        <f>MAX(LARGE(MC_Random_N10!$C10:$K10,2),MIN(EU$1*MC_Random_N10!$B10,MAX(MC_Random_N10!$C10:$K10)))</f>
        <v>0.762578611817624</v>
      </c>
      <c r="EV10">
        <f>MAX(LARGE(MC_Random_N10!$C10:$K10,2),MIN(EV$1*MC_Random_N10!$B10,MAX(MC_Random_N10!$C10:$K10)))</f>
        <v>0.762578611817624</v>
      </c>
      <c r="EW10">
        <f>MAX(LARGE(MC_Random_N10!$C10:$K10,2),MIN(EW$1*MC_Random_N10!$B10,MAX(MC_Random_N10!$C10:$K10)))</f>
        <v>0.762578611817624</v>
      </c>
      <c r="EX10">
        <f>MAX(LARGE(MC_Random_N10!$C10:$K10,2),MIN(EX$1*MC_Random_N10!$B10,MAX(MC_Random_N10!$C10:$K10)))</f>
        <v>0.762578611817624</v>
      </c>
      <c r="EY10">
        <f>MAX(LARGE(MC_Random_N10!$C10:$K10,2),MIN(EY$1*MC_Random_N10!$B10,MAX(MC_Random_N10!$C10:$K10)))</f>
        <v>0.762578611817624</v>
      </c>
      <c r="EZ10">
        <f>MAX(LARGE(MC_Random_N10!$C10:$K10,2),MIN(EZ$1*MC_Random_N10!$B10,MAX(MC_Random_N10!$C10:$K10)))</f>
        <v>0.80128701817225</v>
      </c>
      <c r="FA10">
        <f>MAX(LARGE(MC_Random_N10!$C10:$K10,2),MIN(FA$1*MC_Random_N10!$B10,MAX(MC_Random_N10!$C10:$K10)))</f>
        <v>0.890318909080278</v>
      </c>
      <c r="FC10">
        <v>1</v>
      </c>
      <c r="FD10" t="s">
        <v>251</v>
      </c>
      <c r="FE10" s="10">
        <f>AVERAGE(FA2:FA1001)</f>
        <v>0.817852405728978</v>
      </c>
    </row>
    <row r="11" spans="19:157">
      <c r="S11">
        <v>10</v>
      </c>
      <c r="T11">
        <f>IF(T$1*MC_Random_N2!$B11&gt;=MC_Random_N2!$C11,MC_Random_N2!$B11-MC_Random_N2!$C11,0)</f>
        <v>0</v>
      </c>
      <c r="U11">
        <f>IF(U$1*MC_Random_N2!$B11&gt;=MC_Random_N2!$C11,MC_Random_N2!$B11-MC_Random_N2!$C11,0)</f>
        <v>0</v>
      </c>
      <c r="V11">
        <f>IF(V$1*MC_Random_N2!$B11&gt;=MC_Random_N2!$C11,MC_Random_N2!$B11-MC_Random_N2!$C11,0)</f>
        <v>0</v>
      </c>
      <c r="W11">
        <f>IF(W$1*MC_Random_N2!$B11&gt;=MC_Random_N2!$C11,MC_Random_N2!$B11-MC_Random_N2!$C11,0)</f>
        <v>0</v>
      </c>
      <c r="X11">
        <f>IF(X$1*MC_Random_N2!$B11&gt;=MC_Random_N2!$C11,MC_Random_N2!$B11-MC_Random_N2!$C11,0)</f>
        <v>0</v>
      </c>
      <c r="Y11">
        <f>IF(Y$1*MC_Random_N2!$B11&gt;=MC_Random_N2!$C11,MC_Random_N2!$B11-MC_Random_N2!$C11,0)</f>
        <v>0</v>
      </c>
      <c r="Z11">
        <f>IF(Z$1*MC_Random_N2!$B11&gt;=MC_Random_N2!$C11,MC_Random_N2!$B11-MC_Random_N2!$C11,0)</f>
        <v>0</v>
      </c>
      <c r="AA11">
        <f>IF(AA$1*MC_Random_N2!$B11&gt;=MC_Random_N2!$C11,MC_Random_N2!$B11-MC_Random_N2!$C11,0)</f>
        <v>0.227685921933159</v>
      </c>
      <c r="AB11">
        <f>IF(AB$1*MC_Random_N2!$B11&gt;=MC_Random_N2!$C11,MC_Random_N2!$B11-MC_Random_N2!$C11,0)</f>
        <v>0.227685921933159</v>
      </c>
      <c r="AC11">
        <f>IF(AC$1*MC_Random_N2!$B11&gt;=MC_Random_N2!$C11,MC_Random_N2!$B11-MC_Random_N2!$C11,0)</f>
        <v>0.227685921933159</v>
      </c>
      <c r="AO11">
        <v>10</v>
      </c>
      <c r="AP11">
        <f>IF(AP$1*MC_Random_N2!$B11&gt;=MC_Random_N2!$C11,MC_Random_N2!$C11,AP$1*MC_Random_N2!$B11)</f>
        <v>0.076427181891803</v>
      </c>
      <c r="AQ11">
        <f>IF(AQ$1*MC_Random_N2!$B11&gt;=MC_Random_N2!$C11,MC_Random_N2!$C11,AQ$1*MC_Random_N2!$B11)</f>
        <v>0.152854363783606</v>
      </c>
      <c r="AR11">
        <f>IF(AR$1*MC_Random_N2!$B11&gt;=MC_Random_N2!$C11,MC_Random_N2!$C11,AR$1*MC_Random_N2!$B11)</f>
        <v>0.229281545675409</v>
      </c>
      <c r="AS11">
        <f>IF(AS$1*MC_Random_N2!$B11&gt;=MC_Random_N2!$C11,MC_Random_N2!$C11,AS$1*MC_Random_N2!$B11)</f>
        <v>0.305708727567212</v>
      </c>
      <c r="AT11">
        <f>IF(AT$1*MC_Random_N2!$B11&gt;=MC_Random_N2!$C11,MC_Random_N2!$C11,AT$1*MC_Random_N2!$B11)</f>
        <v>0.382135909459015</v>
      </c>
      <c r="AU11">
        <f>IF(AU$1*MC_Random_N2!$B11&gt;=MC_Random_N2!$C11,MC_Random_N2!$C11,AU$1*MC_Random_N2!$B11)</f>
        <v>0.458563091350818</v>
      </c>
      <c r="AV11">
        <f>IF(AV$1*MC_Random_N2!$B11&gt;=MC_Random_N2!$C11,MC_Random_N2!$C11,AV$1*MC_Random_N2!$B11)</f>
        <v>0.534990273242621</v>
      </c>
      <c r="AW11">
        <f>IF(AW$1*MC_Random_N2!$B11&gt;=MC_Random_N2!$C11,MC_Random_N2!$C11,AW$1*MC_Random_N2!$B11)</f>
        <v>0.536585896984871</v>
      </c>
      <c r="AX11">
        <f>IF(AX$1*MC_Random_N2!$B11&gt;=MC_Random_N2!$C11,MC_Random_N2!$C11,AX$1*MC_Random_N2!$B11)</f>
        <v>0.536585896984871</v>
      </c>
      <c r="AY11">
        <f>IF(AY$1*MC_Random_N2!$B11&gt;=MC_Random_N2!$C11,MC_Random_N2!$C11,AY$1*MC_Random_N2!$B11)</f>
        <v>0.536585896984871</v>
      </c>
      <c r="BT11">
        <v>10</v>
      </c>
      <c r="BU11">
        <f>IF(BU$1*MC_Random_N5!$B11&gt;=MAX(MC_Random_N5!$C11:$F11),MC_Random_N5!$B11-MAX(MC_Random_N5!$C11:$F11),0)</f>
        <v>0</v>
      </c>
      <c r="BV11">
        <f>IF(BV$1*MC_Random_N5!$B11&gt;=MAX(MC_Random_N5!$C11:$F11),MC_Random_N5!$B11-MAX(MC_Random_N5!$C11:$F11),0)</f>
        <v>0</v>
      </c>
      <c r="BW11">
        <f>IF(BW$1*MC_Random_N5!$B11&gt;=MAX(MC_Random_N5!$C11:$F11),MC_Random_N5!$B11-MAX(MC_Random_N5!$C11:$F11),0)</f>
        <v>0</v>
      </c>
      <c r="BX11">
        <f>IF(BX$1*MC_Random_N5!$B11&gt;=MAX(MC_Random_N5!$C11:$F11),MC_Random_N5!$B11-MAX(MC_Random_N5!$C11:$F11),0)</f>
        <v>0</v>
      </c>
      <c r="BY11">
        <f>IF(BY$1*MC_Random_N5!$B11&gt;=MAX(MC_Random_N5!$C11:$F11),MC_Random_N5!$B11-MAX(MC_Random_N5!$C11:$F11),0)</f>
        <v>0</v>
      </c>
      <c r="BZ11">
        <f>IF(BZ$1*MC_Random_N5!$B11&gt;=MAX(MC_Random_N5!$C11:$F11),MC_Random_N5!$B11-MAX(MC_Random_N5!$C11:$F11),0)</f>
        <v>0</v>
      </c>
      <c r="CA11">
        <f>IF(CA$1*MC_Random_N5!$B11&gt;=MAX(MC_Random_N5!$C11:$F11),MC_Random_N5!$B11-MAX(MC_Random_N5!$C11:$F11),0)</f>
        <v>0</v>
      </c>
      <c r="CB11">
        <f>IF(CB$1*MC_Random_N5!$B11&gt;=MAX(MC_Random_N5!$C11:$F11),MC_Random_N5!$B11-MAX(MC_Random_N5!$C11:$F11),0)</f>
        <v>0</v>
      </c>
      <c r="CC11">
        <f>IF(CC$1*MC_Random_N5!$B11&gt;=MAX(MC_Random_N5!$C11:$F11),MC_Random_N5!$B11-MAX(MC_Random_N5!$C11:$F11),0)</f>
        <v>0</v>
      </c>
      <c r="CD11">
        <f>IF(CD$1*MC_Random_N5!$B11&gt;=MAX(MC_Random_N5!$C11:$F11),MC_Random_N5!$B11-MAX(MC_Random_N5!$C11:$F11),0)</f>
        <v>0</v>
      </c>
      <c r="CP11">
        <v>10</v>
      </c>
      <c r="CQ11">
        <f>LARGE(CHOOSE({1,2,3,4,5},CQ$1*MC_Random_N5!$B11,MC_Random_N5!$C11,MC_Random_N5!$D11,MC_Random_N5!$E11,MC_Random_N5!$F11),2)</f>
        <v>0.970645220535011</v>
      </c>
      <c r="CR11">
        <f>LARGE(CHOOSE({1,2,3,4,5},CR$1*MC_Random_N5!$B11,MC_Random_N5!$C11,MC_Random_N5!$D11,MC_Random_N5!$E11,MC_Random_N5!$F11),2)</f>
        <v>0.970645220535011</v>
      </c>
      <c r="CS11">
        <f>LARGE(CHOOSE({1,2,3,4,5},CS$1*MC_Random_N5!$B11,MC_Random_N5!$C11,MC_Random_N5!$D11,MC_Random_N5!$E11,MC_Random_N5!$F11),2)</f>
        <v>0.970645220535011</v>
      </c>
      <c r="CT11">
        <f>LARGE(CHOOSE({1,2,3,4,5},CT$1*MC_Random_N5!$B11,MC_Random_N5!$C11,MC_Random_N5!$D11,MC_Random_N5!$E11,MC_Random_N5!$F11),2)</f>
        <v>0.970645220535011</v>
      </c>
      <c r="CU11">
        <f>LARGE(CHOOSE({1,2,3,4,5},CU$1*MC_Random_N5!$B11,MC_Random_N5!$C11,MC_Random_N5!$D11,MC_Random_N5!$E11,MC_Random_N5!$F11),2)</f>
        <v>0.970645220535011</v>
      </c>
      <c r="CV11">
        <f>LARGE(CHOOSE({1,2,3,4,5},CV$1*MC_Random_N5!$B11,MC_Random_N5!$C11,MC_Random_N5!$D11,MC_Random_N5!$E11,MC_Random_N5!$F11),2)</f>
        <v>0.970645220535011</v>
      </c>
      <c r="CW11">
        <f>LARGE(CHOOSE({1,2,3,4,5},CW$1*MC_Random_N5!$B11,MC_Random_N5!$C11,MC_Random_N5!$D11,MC_Random_N5!$E11,MC_Random_N5!$F11),2)</f>
        <v>0.970645220535011</v>
      </c>
      <c r="CX11">
        <f>LARGE(CHOOSE({1,2,3,4,5},CX$1*MC_Random_N5!$B11,MC_Random_N5!$C11,MC_Random_N5!$D11,MC_Random_N5!$E11,MC_Random_N5!$F11),2)</f>
        <v>0.970645220535011</v>
      </c>
      <c r="CY11">
        <f>LARGE(CHOOSE({1,2,3,4,5},CY$1*MC_Random_N5!$B11,MC_Random_N5!$C11,MC_Random_N5!$D11,MC_Random_N5!$E11,MC_Random_N5!$F11),2)</f>
        <v>0.970645220535011</v>
      </c>
      <c r="CZ11">
        <f>LARGE(CHOOSE({1,2,3,4,5},CZ$1*MC_Random_N5!$B11,MC_Random_N5!$C11,MC_Random_N5!$D11,MC_Random_N5!$E11,MC_Random_N5!$F11),2)</f>
        <v>0.970645220535011</v>
      </c>
      <c r="DI11">
        <v>10</v>
      </c>
      <c r="DJ11">
        <f ca="1" t="shared" si="4"/>
        <v>0.000431710582485367</v>
      </c>
      <c r="DK11">
        <f ca="1" t="shared" si="10"/>
        <v>0.000431710582485367</v>
      </c>
      <c r="DL11">
        <f ca="1" t="shared" si="5"/>
        <v>0</v>
      </c>
      <c r="DM11">
        <f ca="1" t="shared" si="6"/>
        <v>0</v>
      </c>
      <c r="DN11">
        <f ca="1" t="shared" si="7"/>
        <v>0</v>
      </c>
      <c r="DU11">
        <v>10</v>
      </c>
      <c r="DV11">
        <f>IF(DV$1*MC_Random_N10!$B11&gt;=MAX(MC_Random_N10!$C11:$K11),MC_Random_N10!$B11-MAX(MC_Random_N10!$C11:$K11),0)</f>
        <v>0</v>
      </c>
      <c r="DW11">
        <f>IF(DW$1*MC_Random_N10!$B11&gt;=MAX(MC_Random_N10!$C11:$K11),MC_Random_N10!$B11-MAX(MC_Random_N10!$C11:$K11),0)</f>
        <v>0</v>
      </c>
      <c r="DX11">
        <f>IF(DX$1*MC_Random_N10!$B11&gt;=MAX(MC_Random_N10!$C11:$K11),MC_Random_N10!$B11-MAX(MC_Random_N10!$C11:$K11),0)</f>
        <v>0</v>
      </c>
      <c r="DY11">
        <f>IF(DY$1*MC_Random_N10!$B11&gt;=MAX(MC_Random_N10!$C11:$K11),MC_Random_N10!$B11-MAX(MC_Random_N10!$C11:$K11),0)</f>
        <v>0</v>
      </c>
      <c r="DZ11">
        <f>IF(DZ$1*MC_Random_N10!$B11&gt;=MAX(MC_Random_N10!$C11:$K11),MC_Random_N10!$B11-MAX(MC_Random_N10!$C11:$K11),0)</f>
        <v>0</v>
      </c>
      <c r="EA11">
        <f>IF(EA$1*MC_Random_N10!$B11&gt;=MAX(MC_Random_N10!$C11:$K11),MC_Random_N10!$B11-MAX(MC_Random_N10!$C11:$K11),0)</f>
        <v>0</v>
      </c>
      <c r="EB11">
        <f>IF(EB$1*MC_Random_N10!$B11&gt;=MAX(MC_Random_N10!$C11:$K11),MC_Random_N10!$B11-MAX(MC_Random_N10!$C11:$K11),0)</f>
        <v>0</v>
      </c>
      <c r="EC11">
        <f>IF(EC$1*MC_Random_N10!$B11&gt;=MAX(MC_Random_N10!$C11:$K11),MC_Random_N10!$B11-MAX(MC_Random_N10!$C11:$K11),0)</f>
        <v>0</v>
      </c>
      <c r="ED11">
        <f>IF(ED$1*MC_Random_N10!$B11&gt;=MAX(MC_Random_N10!$C11:$K11),MC_Random_N10!$B11-MAX(MC_Random_N10!$C11:$K11),0)</f>
        <v>0</v>
      </c>
      <c r="EE11">
        <f>IF(EE$1*MC_Random_N10!$B11&gt;=MAX(MC_Random_N10!$C11:$K11),MC_Random_N10!$B11-MAX(MC_Random_N10!$C11:$K11),0)</f>
        <v>0</v>
      </c>
      <c r="EQ11">
        <v>10</v>
      </c>
      <c r="ER11">
        <f>MAX(LARGE(MC_Random_N10!$C11:$K11,2),MIN(ER$1*MC_Random_N10!$B11,MAX(MC_Random_N10!$C11:$K11)))</f>
        <v>0.619975751217817</v>
      </c>
      <c r="ES11">
        <f>MAX(LARGE(MC_Random_N10!$C11:$K11,2),MIN(ES$1*MC_Random_N10!$B11,MAX(MC_Random_N10!$C11:$K11)))</f>
        <v>0.619975751217817</v>
      </c>
      <c r="ET11">
        <f>MAX(LARGE(MC_Random_N10!$C11:$K11,2),MIN(ET$1*MC_Random_N10!$B11,MAX(MC_Random_N10!$C11:$K11)))</f>
        <v>0.619975751217817</v>
      </c>
      <c r="EU11">
        <f>MAX(LARGE(MC_Random_N10!$C11:$K11,2),MIN(EU$1*MC_Random_N10!$B11,MAX(MC_Random_N10!$C11:$K11)))</f>
        <v>0.619975751217817</v>
      </c>
      <c r="EV11">
        <f>MAX(LARGE(MC_Random_N10!$C11:$K11,2),MIN(EV$1*MC_Random_N10!$B11,MAX(MC_Random_N10!$C11:$K11)))</f>
        <v>0.619975751217817</v>
      </c>
      <c r="EW11">
        <f>MAX(LARGE(MC_Random_N10!$C11:$K11,2),MIN(EW$1*MC_Random_N10!$B11,MAX(MC_Random_N10!$C11:$K11)))</f>
        <v>0.619975751217817</v>
      </c>
      <c r="EX11">
        <f>MAX(LARGE(MC_Random_N10!$C11:$K11,2),MIN(EX$1*MC_Random_N10!$B11,MAX(MC_Random_N10!$C11:$K11)))</f>
        <v>0.619975751217817</v>
      </c>
      <c r="EY11">
        <f>MAX(LARGE(MC_Random_N10!$C11:$K11,2),MIN(EY$1*MC_Random_N10!$B11,MAX(MC_Random_N10!$C11:$K11)))</f>
        <v>0.619975751217817</v>
      </c>
      <c r="EZ11">
        <f>MAX(LARGE(MC_Random_N10!$C11:$K11,2),MIN(EZ$1*MC_Random_N10!$B11,MAX(MC_Random_N10!$C11:$K11)))</f>
        <v>0.619975751217817</v>
      </c>
      <c r="FA11">
        <f>MAX(LARGE(MC_Random_N10!$C11:$K11,2),MIN(FA$1*MC_Random_N10!$B11,MAX(MC_Random_N10!$C11:$K11)))</f>
        <v>0.619975751217817</v>
      </c>
    </row>
    <row r="12" spans="19:161">
      <c r="S12">
        <v>11</v>
      </c>
      <c r="T12">
        <f>IF(T$1*MC_Random_N2!$B12&gt;=MC_Random_N2!$C12,MC_Random_N2!$B12-MC_Random_N2!$C12,0)</f>
        <v>0</v>
      </c>
      <c r="U12">
        <f>IF(U$1*MC_Random_N2!$B12&gt;=MC_Random_N2!$C12,MC_Random_N2!$B12-MC_Random_N2!$C12,0)</f>
        <v>0</v>
      </c>
      <c r="V12">
        <f>IF(V$1*MC_Random_N2!$B12&gt;=MC_Random_N2!$C12,MC_Random_N2!$B12-MC_Random_N2!$C12,0)</f>
        <v>0</v>
      </c>
      <c r="W12">
        <f>IF(W$1*MC_Random_N2!$B12&gt;=MC_Random_N2!$C12,MC_Random_N2!$B12-MC_Random_N2!$C12,0)</f>
        <v>0</v>
      </c>
      <c r="X12">
        <f>IF(X$1*MC_Random_N2!$B12&gt;=MC_Random_N2!$C12,MC_Random_N2!$B12-MC_Random_N2!$C12,0)</f>
        <v>0</v>
      </c>
      <c r="Y12">
        <f>IF(Y$1*MC_Random_N2!$B12&gt;=MC_Random_N2!$C12,MC_Random_N2!$B12-MC_Random_N2!$C12,0)</f>
        <v>0</v>
      </c>
      <c r="Z12">
        <f>IF(Z$1*MC_Random_N2!$B12&gt;=MC_Random_N2!$C12,MC_Random_N2!$B12-MC_Random_N2!$C12,0)</f>
        <v>0</v>
      </c>
      <c r="AA12">
        <f>IF(AA$1*MC_Random_N2!$B12&gt;=MC_Random_N2!$C12,MC_Random_N2!$B12-MC_Random_N2!$C12,0)</f>
        <v>0</v>
      </c>
      <c r="AB12">
        <f>IF(AB$1*MC_Random_N2!$B12&gt;=MC_Random_N2!$C12,MC_Random_N2!$B12-MC_Random_N2!$C12,0)</f>
        <v>0</v>
      </c>
      <c r="AC12">
        <f>IF(AC$1*MC_Random_N2!$B12&gt;=MC_Random_N2!$C12,MC_Random_N2!$B12-MC_Random_N2!$C12,0)</f>
        <v>0</v>
      </c>
      <c r="AO12">
        <v>11</v>
      </c>
      <c r="AP12">
        <f>IF(AP$1*MC_Random_N2!$B12&gt;=MC_Random_N2!$C12,MC_Random_N2!$C12,AP$1*MC_Random_N2!$B12)</f>
        <v>0.057796753304951</v>
      </c>
      <c r="AQ12">
        <f>IF(AQ$1*MC_Random_N2!$B12&gt;=MC_Random_N2!$C12,MC_Random_N2!$C12,AQ$1*MC_Random_N2!$B12)</f>
        <v>0.115593506609902</v>
      </c>
      <c r="AR12">
        <f>IF(AR$1*MC_Random_N2!$B12&gt;=MC_Random_N2!$C12,MC_Random_N2!$C12,AR$1*MC_Random_N2!$B12)</f>
        <v>0.173390259914853</v>
      </c>
      <c r="AS12">
        <f>IF(AS$1*MC_Random_N2!$B12&gt;=MC_Random_N2!$C12,MC_Random_N2!$C12,AS$1*MC_Random_N2!$B12)</f>
        <v>0.231187013219804</v>
      </c>
      <c r="AT12">
        <f>IF(AT$1*MC_Random_N2!$B12&gt;=MC_Random_N2!$C12,MC_Random_N2!$C12,AT$1*MC_Random_N2!$B12)</f>
        <v>0.288983766524755</v>
      </c>
      <c r="AU12">
        <f>IF(AU$1*MC_Random_N2!$B12&gt;=MC_Random_N2!$C12,MC_Random_N2!$C12,AU$1*MC_Random_N2!$B12)</f>
        <v>0.346780519829706</v>
      </c>
      <c r="AV12">
        <f>IF(AV$1*MC_Random_N2!$B12&gt;=MC_Random_N2!$C12,MC_Random_N2!$C12,AV$1*MC_Random_N2!$B12)</f>
        <v>0.404577273134657</v>
      </c>
      <c r="AW12">
        <f>IF(AW$1*MC_Random_N2!$B12&gt;=MC_Random_N2!$C12,MC_Random_N2!$C12,AW$1*MC_Random_N2!$B12)</f>
        <v>0.462374026439608</v>
      </c>
      <c r="AX12">
        <f>IF(AX$1*MC_Random_N2!$B12&gt;=MC_Random_N2!$C12,MC_Random_N2!$C12,AX$1*MC_Random_N2!$B12)</f>
        <v>0.520170779744559</v>
      </c>
      <c r="AY12">
        <f>IF(AY$1*MC_Random_N2!$B12&gt;=MC_Random_N2!$C12,MC_Random_N2!$C12,AY$1*MC_Random_N2!$B12)</f>
        <v>0.57796753304951</v>
      </c>
      <c r="BB12" t="s">
        <v>252</v>
      </c>
      <c r="BC12">
        <f>AVERAGE(BC1:BC10)</f>
        <v>0.213517514833666</v>
      </c>
      <c r="BT12">
        <v>11</v>
      </c>
      <c r="BU12">
        <f>IF(BU$1*MC_Random_N5!$B12&gt;=MAX(MC_Random_N5!$C12:$F12),MC_Random_N5!$B12-MAX(MC_Random_N5!$C12:$F12),0)</f>
        <v>0</v>
      </c>
      <c r="BV12">
        <f>IF(BV$1*MC_Random_N5!$B12&gt;=MAX(MC_Random_N5!$C12:$F12),MC_Random_N5!$B12-MAX(MC_Random_N5!$C12:$F12),0)</f>
        <v>0</v>
      </c>
      <c r="BW12">
        <f>IF(BW$1*MC_Random_N5!$B12&gt;=MAX(MC_Random_N5!$C12:$F12),MC_Random_N5!$B12-MAX(MC_Random_N5!$C12:$F12),0)</f>
        <v>0</v>
      </c>
      <c r="BX12">
        <f>IF(BX$1*MC_Random_N5!$B12&gt;=MAX(MC_Random_N5!$C12:$F12),MC_Random_N5!$B12-MAX(MC_Random_N5!$C12:$F12),0)</f>
        <v>0</v>
      </c>
      <c r="BY12">
        <f>IF(BY$1*MC_Random_N5!$B12&gt;=MAX(MC_Random_N5!$C12:$F12),MC_Random_N5!$B12-MAX(MC_Random_N5!$C12:$F12),0)</f>
        <v>0</v>
      </c>
      <c r="BZ12">
        <f>IF(BZ$1*MC_Random_N5!$B12&gt;=MAX(MC_Random_N5!$C12:$F12),MC_Random_N5!$B12-MAX(MC_Random_N5!$C12:$F12),0)</f>
        <v>0</v>
      </c>
      <c r="CA12">
        <f>IF(CA$1*MC_Random_N5!$B12&gt;=MAX(MC_Random_N5!$C12:$F12),MC_Random_N5!$B12-MAX(MC_Random_N5!$C12:$F12),0)</f>
        <v>0</v>
      </c>
      <c r="CB12">
        <f>IF(CB$1*MC_Random_N5!$B12&gt;=MAX(MC_Random_N5!$C12:$F12),MC_Random_N5!$B12-MAX(MC_Random_N5!$C12:$F12),0)</f>
        <v>0</v>
      </c>
      <c r="CC12">
        <f>IF(CC$1*MC_Random_N5!$B12&gt;=MAX(MC_Random_N5!$C12:$F12),MC_Random_N5!$B12-MAX(MC_Random_N5!$C12:$F12),0)</f>
        <v>0</v>
      </c>
      <c r="CD12">
        <f>IF(CD$1*MC_Random_N5!$B12&gt;=MAX(MC_Random_N5!$C12:$F12),MC_Random_N5!$B12-MAX(MC_Random_N5!$C12:$F12),0)</f>
        <v>0.00407882727785402</v>
      </c>
      <c r="CP12">
        <v>11</v>
      </c>
      <c r="CQ12">
        <f>LARGE(CHOOSE({1,2,3,4,5},CQ$1*MC_Random_N5!$B12,MC_Random_N5!$C12,MC_Random_N5!$D12,MC_Random_N5!$E12,MC_Random_N5!$F12),2)</f>
        <v>0.942644208257522</v>
      </c>
      <c r="CR12">
        <f>LARGE(CHOOSE({1,2,3,4,5},CR$1*MC_Random_N5!$B12,MC_Random_N5!$C12,MC_Random_N5!$D12,MC_Random_N5!$E12,MC_Random_N5!$F12),2)</f>
        <v>0.942644208257522</v>
      </c>
      <c r="CS12">
        <f>LARGE(CHOOSE({1,2,3,4,5},CS$1*MC_Random_N5!$B12,MC_Random_N5!$C12,MC_Random_N5!$D12,MC_Random_N5!$E12,MC_Random_N5!$F12),2)</f>
        <v>0.942644208257522</v>
      </c>
      <c r="CT12">
        <f>LARGE(CHOOSE({1,2,3,4,5},CT$1*MC_Random_N5!$B12,MC_Random_N5!$C12,MC_Random_N5!$D12,MC_Random_N5!$E12,MC_Random_N5!$F12),2)</f>
        <v>0.942644208257522</v>
      </c>
      <c r="CU12">
        <f>LARGE(CHOOSE({1,2,3,4,5},CU$1*MC_Random_N5!$B12,MC_Random_N5!$C12,MC_Random_N5!$D12,MC_Random_N5!$E12,MC_Random_N5!$F12),2)</f>
        <v>0.942644208257522</v>
      </c>
      <c r="CV12">
        <f>LARGE(CHOOSE({1,2,3,4,5},CV$1*MC_Random_N5!$B12,MC_Random_N5!$C12,MC_Random_N5!$D12,MC_Random_N5!$E12,MC_Random_N5!$F12),2)</f>
        <v>0.942644208257522</v>
      </c>
      <c r="CW12">
        <f>LARGE(CHOOSE({1,2,3,4,5},CW$1*MC_Random_N5!$B12,MC_Random_N5!$C12,MC_Random_N5!$D12,MC_Random_N5!$E12,MC_Random_N5!$F12),2)</f>
        <v>0.942644208257522</v>
      </c>
      <c r="CX12">
        <f>LARGE(CHOOSE({1,2,3,4,5},CX$1*MC_Random_N5!$B12,MC_Random_N5!$C12,MC_Random_N5!$D12,MC_Random_N5!$E12,MC_Random_N5!$F12),2)</f>
        <v>0.942644208257522</v>
      </c>
      <c r="CY12">
        <f>LARGE(CHOOSE({1,2,3,4,5},CY$1*MC_Random_N5!$B12,MC_Random_N5!$C12,MC_Random_N5!$D12,MC_Random_N5!$E12,MC_Random_N5!$F12),2)</f>
        <v>0.942644208257522</v>
      </c>
      <c r="CZ12">
        <f>LARGE(CHOOSE({1,2,3,4,5},CZ$1*MC_Random_N5!$B12,MC_Random_N5!$C12,MC_Random_N5!$D12,MC_Random_N5!$E12,MC_Random_N5!$F12),2)</f>
        <v>0.982292891323331</v>
      </c>
      <c r="DC12" t="s">
        <v>252</v>
      </c>
      <c r="DD12">
        <f>AVERAGE(DD1:DD10)</f>
        <v>0.623154170276852</v>
      </c>
      <c r="DU12">
        <v>11</v>
      </c>
      <c r="DV12">
        <f>IF(DV$1*MC_Random_N10!$B12&gt;=MAX(MC_Random_N10!$C12:$K12),MC_Random_N10!$B12-MAX(MC_Random_N10!$C12:$K12),0)</f>
        <v>0</v>
      </c>
      <c r="DW12">
        <f>IF(DW$1*MC_Random_N10!$B12&gt;=MAX(MC_Random_N10!$C12:$K12),MC_Random_N10!$B12-MAX(MC_Random_N10!$C12:$K12),0)</f>
        <v>0</v>
      </c>
      <c r="DX12">
        <f>IF(DX$1*MC_Random_N10!$B12&gt;=MAX(MC_Random_N10!$C12:$K12),MC_Random_N10!$B12-MAX(MC_Random_N10!$C12:$K12),0)</f>
        <v>0</v>
      </c>
      <c r="DY12">
        <f>IF(DY$1*MC_Random_N10!$B12&gt;=MAX(MC_Random_N10!$C12:$K12),MC_Random_N10!$B12-MAX(MC_Random_N10!$C12:$K12),0)</f>
        <v>0</v>
      </c>
      <c r="DZ12">
        <f>IF(DZ$1*MC_Random_N10!$B12&gt;=MAX(MC_Random_N10!$C12:$K12),MC_Random_N10!$B12-MAX(MC_Random_N10!$C12:$K12),0)</f>
        <v>0</v>
      </c>
      <c r="EA12">
        <f>IF(EA$1*MC_Random_N10!$B12&gt;=MAX(MC_Random_N10!$C12:$K12),MC_Random_N10!$B12-MAX(MC_Random_N10!$C12:$K12),0)</f>
        <v>0</v>
      </c>
      <c r="EB12">
        <f>IF(EB$1*MC_Random_N10!$B12&gt;=MAX(MC_Random_N10!$C12:$K12),MC_Random_N10!$B12-MAX(MC_Random_N10!$C12:$K12),0)</f>
        <v>0</v>
      </c>
      <c r="EC12">
        <f>IF(EC$1*MC_Random_N10!$B12&gt;=MAX(MC_Random_N10!$C12:$K12),MC_Random_N10!$B12-MAX(MC_Random_N10!$C12:$K12),0)</f>
        <v>0</v>
      </c>
      <c r="ED12">
        <f>IF(ED$1*MC_Random_N10!$B12&gt;=MAX(MC_Random_N10!$C12:$K12),MC_Random_N10!$B12-MAX(MC_Random_N10!$C12:$K12),0)</f>
        <v>0</v>
      </c>
      <c r="EE12">
        <f>IF(EE$1*MC_Random_N10!$B12&gt;=MAX(MC_Random_N10!$C12:$K12),MC_Random_N10!$B12-MAX(MC_Random_N10!$C12:$K12),0)</f>
        <v>0</v>
      </c>
      <c r="EQ12">
        <v>11</v>
      </c>
      <c r="ER12">
        <f>MAX(LARGE(MC_Random_N10!$C12:$K12,2),MIN(ER$1*MC_Random_N10!$B12,MAX(MC_Random_N10!$C12:$K12)))</f>
        <v>0.874558503571805</v>
      </c>
      <c r="ES12">
        <f>MAX(LARGE(MC_Random_N10!$C12:$K12,2),MIN(ES$1*MC_Random_N10!$B12,MAX(MC_Random_N10!$C12:$K12)))</f>
        <v>0.874558503571805</v>
      </c>
      <c r="ET12">
        <f>MAX(LARGE(MC_Random_N10!$C12:$K12,2),MIN(ET$1*MC_Random_N10!$B12,MAX(MC_Random_N10!$C12:$K12)))</f>
        <v>0.874558503571805</v>
      </c>
      <c r="EU12">
        <f>MAX(LARGE(MC_Random_N10!$C12:$K12,2),MIN(EU$1*MC_Random_N10!$B12,MAX(MC_Random_N10!$C12:$K12)))</f>
        <v>0.874558503571805</v>
      </c>
      <c r="EV12">
        <f>MAX(LARGE(MC_Random_N10!$C12:$K12,2),MIN(EV$1*MC_Random_N10!$B12,MAX(MC_Random_N10!$C12:$K12)))</f>
        <v>0.874558503571805</v>
      </c>
      <c r="EW12">
        <f>MAX(LARGE(MC_Random_N10!$C12:$K12,2),MIN(EW$1*MC_Random_N10!$B12,MAX(MC_Random_N10!$C12:$K12)))</f>
        <v>0.874558503571805</v>
      </c>
      <c r="EX12">
        <f>MAX(LARGE(MC_Random_N10!$C12:$K12,2),MIN(EX$1*MC_Random_N10!$B12,MAX(MC_Random_N10!$C12:$K12)))</f>
        <v>0.874558503571805</v>
      </c>
      <c r="EY12">
        <f>MAX(LARGE(MC_Random_N10!$C12:$K12,2),MIN(EY$1*MC_Random_N10!$B12,MAX(MC_Random_N10!$C12:$K12)))</f>
        <v>0.874558503571805</v>
      </c>
      <c r="EZ12">
        <f>MAX(LARGE(MC_Random_N10!$C12:$K12,2),MIN(EZ$1*MC_Random_N10!$B12,MAX(MC_Random_N10!$C12:$K12)))</f>
        <v>0.874558503571805</v>
      </c>
      <c r="FA12">
        <f>MAX(LARGE(MC_Random_N10!$C12:$K12,2),MIN(FA$1*MC_Random_N10!$B12,MAX(MC_Random_N10!$C12:$K12)))</f>
        <v>0.874558503571805</v>
      </c>
      <c r="FD12" t="s">
        <v>252</v>
      </c>
      <c r="FE12">
        <f>AVERAGE(FE1:FE10)</f>
        <v>0.802040477114075</v>
      </c>
    </row>
    <row r="13" spans="19:161">
      <c r="S13">
        <v>12</v>
      </c>
      <c r="T13">
        <f>IF(T$1*MC_Random_N2!$B13&gt;=MC_Random_N2!$C13,MC_Random_N2!$B13-MC_Random_N2!$C13,0)</f>
        <v>0</v>
      </c>
      <c r="U13">
        <f>IF(U$1*MC_Random_N2!$B13&gt;=MC_Random_N2!$C13,MC_Random_N2!$B13-MC_Random_N2!$C13,0)</f>
        <v>0</v>
      </c>
      <c r="V13">
        <f>IF(V$1*MC_Random_N2!$B13&gt;=MC_Random_N2!$C13,MC_Random_N2!$B13-MC_Random_N2!$C13,0)</f>
        <v>0</v>
      </c>
      <c r="W13">
        <f>IF(W$1*MC_Random_N2!$B13&gt;=MC_Random_N2!$C13,MC_Random_N2!$B13-MC_Random_N2!$C13,0)</f>
        <v>0</v>
      </c>
      <c r="X13">
        <f>IF(X$1*MC_Random_N2!$B13&gt;=MC_Random_N2!$C13,MC_Random_N2!$B13-MC_Random_N2!$C13,0)</f>
        <v>0</v>
      </c>
      <c r="Y13">
        <f>IF(Y$1*MC_Random_N2!$B13&gt;=MC_Random_N2!$C13,MC_Random_N2!$B13-MC_Random_N2!$C13,0)</f>
        <v>0</v>
      </c>
      <c r="Z13">
        <f>IF(Z$1*MC_Random_N2!$B13&gt;=MC_Random_N2!$C13,MC_Random_N2!$B13-MC_Random_N2!$C13,0)</f>
        <v>0</v>
      </c>
      <c r="AA13">
        <f>IF(AA$1*MC_Random_N2!$B13&gt;=MC_Random_N2!$C13,MC_Random_N2!$B13-MC_Random_N2!$C13,0)</f>
        <v>0</v>
      </c>
      <c r="AB13">
        <f>IF(AB$1*MC_Random_N2!$B13&gt;=MC_Random_N2!$C13,MC_Random_N2!$B13-MC_Random_N2!$C13,0)</f>
        <v>0</v>
      </c>
      <c r="AC13">
        <f>IF(AC$1*MC_Random_N2!$B13&gt;=MC_Random_N2!$C13,MC_Random_N2!$B13-MC_Random_N2!$C13,0)</f>
        <v>0</v>
      </c>
      <c r="AO13">
        <v>12</v>
      </c>
      <c r="AP13">
        <f>IF(AP$1*MC_Random_N2!$B13&gt;=MC_Random_N2!$C13,MC_Random_N2!$C13,AP$1*MC_Random_N2!$B13)</f>
        <v>0.0660992358482031</v>
      </c>
      <c r="AQ13">
        <f>IF(AQ$1*MC_Random_N2!$B13&gt;=MC_Random_N2!$C13,MC_Random_N2!$C13,AQ$1*MC_Random_N2!$B13)</f>
        <v>0.132198471696406</v>
      </c>
      <c r="AR13">
        <f>IF(AR$1*MC_Random_N2!$B13&gt;=MC_Random_N2!$C13,MC_Random_N2!$C13,AR$1*MC_Random_N2!$B13)</f>
        <v>0.198297707544609</v>
      </c>
      <c r="AS13">
        <f>IF(AS$1*MC_Random_N2!$B13&gt;=MC_Random_N2!$C13,MC_Random_N2!$C13,AS$1*MC_Random_N2!$B13)</f>
        <v>0.264396943392812</v>
      </c>
      <c r="AT13">
        <f>IF(AT$1*MC_Random_N2!$B13&gt;=MC_Random_N2!$C13,MC_Random_N2!$C13,AT$1*MC_Random_N2!$B13)</f>
        <v>0.330496179241015</v>
      </c>
      <c r="AU13">
        <f>IF(AU$1*MC_Random_N2!$B13&gt;=MC_Random_N2!$C13,MC_Random_N2!$C13,AU$1*MC_Random_N2!$B13)</f>
        <v>0.396595415089219</v>
      </c>
      <c r="AV13">
        <f>IF(AV$1*MC_Random_N2!$B13&gt;=MC_Random_N2!$C13,MC_Random_N2!$C13,AV$1*MC_Random_N2!$B13)</f>
        <v>0.462694650937422</v>
      </c>
      <c r="AW13">
        <f>IF(AW$1*MC_Random_N2!$B13&gt;=MC_Random_N2!$C13,MC_Random_N2!$C13,AW$1*MC_Random_N2!$B13)</f>
        <v>0.528793886785625</v>
      </c>
      <c r="AX13">
        <f>IF(AX$1*MC_Random_N2!$B13&gt;=MC_Random_N2!$C13,MC_Random_N2!$C13,AX$1*MC_Random_N2!$B13)</f>
        <v>0.594893122633828</v>
      </c>
      <c r="AY13">
        <f>IF(AY$1*MC_Random_N2!$B13&gt;=MC_Random_N2!$C13,MC_Random_N2!$C13,AY$1*MC_Random_N2!$B13)</f>
        <v>0.660992358482031</v>
      </c>
      <c r="BB13" t="s">
        <v>253</v>
      </c>
      <c r="BC13">
        <f>MAX(BC1:BC10)</f>
        <v>0.33939048168383</v>
      </c>
      <c r="BT13">
        <v>12</v>
      </c>
      <c r="BU13">
        <f>IF(BU$1*MC_Random_N5!$B13&gt;=MAX(MC_Random_N5!$C13:$F13),MC_Random_N5!$B13-MAX(MC_Random_N5!$C13:$F13),0)</f>
        <v>0</v>
      </c>
      <c r="BV13">
        <f>IF(BV$1*MC_Random_N5!$B13&gt;=MAX(MC_Random_N5!$C13:$F13),MC_Random_N5!$B13-MAX(MC_Random_N5!$C13:$F13),0)</f>
        <v>0</v>
      </c>
      <c r="BW13">
        <f>IF(BW$1*MC_Random_N5!$B13&gt;=MAX(MC_Random_N5!$C13:$F13),MC_Random_N5!$B13-MAX(MC_Random_N5!$C13:$F13),0)</f>
        <v>0</v>
      </c>
      <c r="BX13">
        <f>IF(BX$1*MC_Random_N5!$B13&gt;=MAX(MC_Random_N5!$C13:$F13),MC_Random_N5!$B13-MAX(MC_Random_N5!$C13:$F13),0)</f>
        <v>0</v>
      </c>
      <c r="BY13">
        <f>IF(BY$1*MC_Random_N5!$B13&gt;=MAX(MC_Random_N5!$C13:$F13),MC_Random_N5!$B13-MAX(MC_Random_N5!$C13:$F13),0)</f>
        <v>0</v>
      </c>
      <c r="BZ13">
        <f>IF(BZ$1*MC_Random_N5!$B13&gt;=MAX(MC_Random_N5!$C13:$F13),MC_Random_N5!$B13-MAX(MC_Random_N5!$C13:$F13),0)</f>
        <v>0</v>
      </c>
      <c r="CA13">
        <f>IF(CA$1*MC_Random_N5!$B13&gt;=MAX(MC_Random_N5!$C13:$F13),MC_Random_N5!$B13-MAX(MC_Random_N5!$C13:$F13),0)</f>
        <v>0</v>
      </c>
      <c r="CB13">
        <f>IF(CB$1*MC_Random_N5!$B13&gt;=MAX(MC_Random_N5!$C13:$F13),MC_Random_N5!$B13-MAX(MC_Random_N5!$C13:$F13),0)</f>
        <v>0</v>
      </c>
      <c r="CC13">
        <f>IF(CC$1*MC_Random_N5!$B13&gt;=MAX(MC_Random_N5!$C13:$F13),MC_Random_N5!$B13-MAX(MC_Random_N5!$C13:$F13),0)</f>
        <v>0</v>
      </c>
      <c r="CD13">
        <f>IF(CD$1*MC_Random_N5!$B13&gt;=MAX(MC_Random_N5!$C13:$F13),MC_Random_N5!$B13-MAX(MC_Random_N5!$C13:$F13),0)</f>
        <v>0</v>
      </c>
      <c r="CP13">
        <v>12</v>
      </c>
      <c r="CQ13">
        <f>LARGE(CHOOSE({1,2,3,4,5},CQ$1*MC_Random_N5!$B13,MC_Random_N5!$C13,MC_Random_N5!$D13,MC_Random_N5!$E13,MC_Random_N5!$F13),2)</f>
        <v>0.197227818284096</v>
      </c>
      <c r="CR13">
        <f>LARGE(CHOOSE({1,2,3,4,5},CR$1*MC_Random_N5!$B13,MC_Random_N5!$C13,MC_Random_N5!$D13,MC_Random_N5!$E13,MC_Random_N5!$F13),2)</f>
        <v>0.197227818284096</v>
      </c>
      <c r="CS13">
        <f>LARGE(CHOOSE({1,2,3,4,5},CS$1*MC_Random_N5!$B13,MC_Random_N5!$C13,MC_Random_N5!$D13,MC_Random_N5!$E13,MC_Random_N5!$F13),2)</f>
        <v>0.197227818284096</v>
      </c>
      <c r="CT13">
        <f>LARGE(CHOOSE({1,2,3,4,5},CT$1*MC_Random_N5!$B13,MC_Random_N5!$C13,MC_Random_N5!$D13,MC_Random_N5!$E13,MC_Random_N5!$F13),2)</f>
        <v>0.202564415647993</v>
      </c>
      <c r="CU13">
        <f>LARGE(CHOOSE({1,2,3,4,5},CU$1*MC_Random_N5!$B13,MC_Random_N5!$C13,MC_Random_N5!$D13,MC_Random_N5!$E13,MC_Random_N5!$F13),2)</f>
        <v>0.253205519559991</v>
      </c>
      <c r="CV13">
        <f>LARGE(CHOOSE({1,2,3,4,5},CV$1*MC_Random_N5!$B13,MC_Random_N5!$C13,MC_Random_N5!$D13,MC_Random_N5!$E13,MC_Random_N5!$F13),2)</f>
        <v>0.303846623471989</v>
      </c>
      <c r="CW13">
        <f>LARGE(CHOOSE({1,2,3,4,5},CW$1*MC_Random_N5!$B13,MC_Random_N5!$C13,MC_Random_N5!$D13,MC_Random_N5!$E13,MC_Random_N5!$F13),2)</f>
        <v>0.354487727383987</v>
      </c>
      <c r="CX13">
        <f>LARGE(CHOOSE({1,2,3,4,5},CX$1*MC_Random_N5!$B13,MC_Random_N5!$C13,MC_Random_N5!$D13,MC_Random_N5!$E13,MC_Random_N5!$F13),2)</f>
        <v>0.405128831295986</v>
      </c>
      <c r="CY13">
        <f>LARGE(CHOOSE({1,2,3,4,5},CY$1*MC_Random_N5!$B13,MC_Random_N5!$C13,MC_Random_N5!$D13,MC_Random_N5!$E13,MC_Random_N5!$F13),2)</f>
        <v>0.455769935207984</v>
      </c>
      <c r="CZ13">
        <f>LARGE(CHOOSE({1,2,3,4,5},CZ$1*MC_Random_N5!$B13,MC_Random_N5!$C13,MC_Random_N5!$D13,MC_Random_N5!$E13,MC_Random_N5!$F13),2)</f>
        <v>0.506411039119982</v>
      </c>
      <c r="DC13" t="s">
        <v>253</v>
      </c>
      <c r="DD13">
        <f>MAX(DD1:DD10)</f>
        <v>0.667931169425297</v>
      </c>
      <c r="DU13">
        <v>12</v>
      </c>
      <c r="DV13">
        <f>IF(DV$1*MC_Random_N10!$B13&gt;=MAX(MC_Random_N10!$C13:$K13),MC_Random_N10!$B13-MAX(MC_Random_N10!$C13:$K13),0)</f>
        <v>0</v>
      </c>
      <c r="DW13">
        <f>IF(DW$1*MC_Random_N10!$B13&gt;=MAX(MC_Random_N10!$C13:$K13),MC_Random_N10!$B13-MAX(MC_Random_N10!$C13:$K13),0)</f>
        <v>0</v>
      </c>
      <c r="DX13">
        <f>IF(DX$1*MC_Random_N10!$B13&gt;=MAX(MC_Random_N10!$C13:$K13),MC_Random_N10!$B13-MAX(MC_Random_N10!$C13:$K13),0)</f>
        <v>0</v>
      </c>
      <c r="DY13">
        <f>IF(DY$1*MC_Random_N10!$B13&gt;=MAX(MC_Random_N10!$C13:$K13),MC_Random_N10!$B13-MAX(MC_Random_N10!$C13:$K13),0)</f>
        <v>0</v>
      </c>
      <c r="DZ13">
        <f>IF(DZ$1*MC_Random_N10!$B13&gt;=MAX(MC_Random_N10!$C13:$K13),MC_Random_N10!$B13-MAX(MC_Random_N10!$C13:$K13),0)</f>
        <v>0</v>
      </c>
      <c r="EA13">
        <f>IF(EA$1*MC_Random_N10!$B13&gt;=MAX(MC_Random_N10!$C13:$K13),MC_Random_N10!$B13-MAX(MC_Random_N10!$C13:$K13),0)</f>
        <v>0</v>
      </c>
      <c r="EB13">
        <f>IF(EB$1*MC_Random_N10!$B13&gt;=MAX(MC_Random_N10!$C13:$K13),MC_Random_N10!$B13-MAX(MC_Random_N10!$C13:$K13),0)</f>
        <v>0</v>
      </c>
      <c r="EC13">
        <f>IF(EC$1*MC_Random_N10!$B13&gt;=MAX(MC_Random_N10!$C13:$K13),MC_Random_N10!$B13-MAX(MC_Random_N10!$C13:$K13),0)</f>
        <v>0</v>
      </c>
      <c r="ED13">
        <f>IF(ED$1*MC_Random_N10!$B13&gt;=MAX(MC_Random_N10!$C13:$K13),MC_Random_N10!$B13-MAX(MC_Random_N10!$C13:$K13),0)</f>
        <v>0</v>
      </c>
      <c r="EE13">
        <f>IF(EE$1*MC_Random_N10!$B13&gt;=MAX(MC_Random_N10!$C13:$K13),MC_Random_N10!$B13-MAX(MC_Random_N10!$C13:$K13),0)</f>
        <v>0</v>
      </c>
      <c r="EQ13">
        <v>12</v>
      </c>
      <c r="ER13">
        <f>MAX(LARGE(MC_Random_N10!$C13:$K13,2),MIN(ER$1*MC_Random_N10!$B13,MAX(MC_Random_N10!$C13:$K13)))</f>
        <v>0.922665115686817</v>
      </c>
      <c r="ES13">
        <f>MAX(LARGE(MC_Random_N10!$C13:$K13,2),MIN(ES$1*MC_Random_N10!$B13,MAX(MC_Random_N10!$C13:$K13)))</f>
        <v>0.922665115686817</v>
      </c>
      <c r="ET13">
        <f>MAX(LARGE(MC_Random_N10!$C13:$K13,2),MIN(ET$1*MC_Random_N10!$B13,MAX(MC_Random_N10!$C13:$K13)))</f>
        <v>0.922665115686817</v>
      </c>
      <c r="EU13">
        <f>MAX(LARGE(MC_Random_N10!$C13:$K13,2),MIN(EU$1*MC_Random_N10!$B13,MAX(MC_Random_N10!$C13:$K13)))</f>
        <v>0.922665115686817</v>
      </c>
      <c r="EV13">
        <f>MAX(LARGE(MC_Random_N10!$C13:$K13,2),MIN(EV$1*MC_Random_N10!$B13,MAX(MC_Random_N10!$C13:$K13)))</f>
        <v>0.922665115686817</v>
      </c>
      <c r="EW13">
        <f>MAX(LARGE(MC_Random_N10!$C13:$K13,2),MIN(EW$1*MC_Random_N10!$B13,MAX(MC_Random_N10!$C13:$K13)))</f>
        <v>0.922665115686817</v>
      </c>
      <c r="EX13">
        <f>MAX(LARGE(MC_Random_N10!$C13:$K13,2),MIN(EX$1*MC_Random_N10!$B13,MAX(MC_Random_N10!$C13:$K13)))</f>
        <v>0.922665115686817</v>
      </c>
      <c r="EY13">
        <f>MAX(LARGE(MC_Random_N10!$C13:$K13,2),MIN(EY$1*MC_Random_N10!$B13,MAX(MC_Random_N10!$C13:$K13)))</f>
        <v>0.922665115686817</v>
      </c>
      <c r="EZ13">
        <f>MAX(LARGE(MC_Random_N10!$C13:$K13,2),MIN(EZ$1*MC_Random_N10!$B13,MAX(MC_Random_N10!$C13:$K13)))</f>
        <v>0.922665115686817</v>
      </c>
      <c r="FA13">
        <f>MAX(LARGE(MC_Random_N10!$C13:$K13,2),MIN(FA$1*MC_Random_N10!$B13,MAX(MC_Random_N10!$C13:$K13)))</f>
        <v>0.922665115686817</v>
      </c>
      <c r="FD13" t="s">
        <v>253</v>
      </c>
      <c r="FE13">
        <f>MAX(FE1:FE10)</f>
        <v>0.817852405728978</v>
      </c>
    </row>
    <row r="14" spans="19:157">
      <c r="S14">
        <v>13</v>
      </c>
      <c r="T14">
        <f>IF(T$1*MC_Random_N2!$B14&gt;=MC_Random_N2!$C14,MC_Random_N2!$B14-MC_Random_N2!$C14,0)</f>
        <v>0</v>
      </c>
      <c r="U14">
        <f>IF(U$1*MC_Random_N2!$B14&gt;=MC_Random_N2!$C14,MC_Random_N2!$B14-MC_Random_N2!$C14,0)</f>
        <v>0</v>
      </c>
      <c r="V14">
        <f>IF(V$1*MC_Random_N2!$B14&gt;=MC_Random_N2!$C14,MC_Random_N2!$B14-MC_Random_N2!$C14,0)</f>
        <v>0</v>
      </c>
      <c r="W14">
        <f>IF(W$1*MC_Random_N2!$B14&gt;=MC_Random_N2!$C14,MC_Random_N2!$B14-MC_Random_N2!$C14,0)</f>
        <v>0</v>
      </c>
      <c r="X14">
        <f>IF(X$1*MC_Random_N2!$B14&gt;=MC_Random_N2!$C14,MC_Random_N2!$B14-MC_Random_N2!$C14,0)</f>
        <v>0</v>
      </c>
      <c r="Y14">
        <f>IF(Y$1*MC_Random_N2!$B14&gt;=MC_Random_N2!$C14,MC_Random_N2!$B14-MC_Random_N2!$C14,0)</f>
        <v>0</v>
      </c>
      <c r="Z14">
        <f>IF(Z$1*MC_Random_N2!$B14&gt;=MC_Random_N2!$C14,MC_Random_N2!$B14-MC_Random_N2!$C14,0)</f>
        <v>0</v>
      </c>
      <c r="AA14">
        <f>IF(AA$1*MC_Random_N2!$B14&gt;=MC_Random_N2!$C14,MC_Random_N2!$B14-MC_Random_N2!$C14,0)</f>
        <v>0</v>
      </c>
      <c r="AB14">
        <f>IF(AB$1*MC_Random_N2!$B14&gt;=MC_Random_N2!$C14,MC_Random_N2!$B14-MC_Random_N2!$C14,0)</f>
        <v>0</v>
      </c>
      <c r="AC14">
        <f>IF(AC$1*MC_Random_N2!$B14&gt;=MC_Random_N2!$C14,MC_Random_N2!$B14-MC_Random_N2!$C14,0)</f>
        <v>0</v>
      </c>
      <c r="AF14" t="s">
        <v>254</v>
      </c>
      <c r="AG14">
        <f>MAX(AG1:AG10)</f>
        <v>0.164690368447365</v>
      </c>
      <c r="AO14">
        <v>13</v>
      </c>
      <c r="AP14">
        <f>IF(AP$1*MC_Random_N2!$B14&gt;=MC_Random_N2!$C14,MC_Random_N2!$C14,AP$1*MC_Random_N2!$B14)</f>
        <v>0.00567028994003194</v>
      </c>
      <c r="AQ14">
        <f>IF(AQ$1*MC_Random_N2!$B14&gt;=MC_Random_N2!$C14,MC_Random_N2!$C14,AQ$1*MC_Random_N2!$B14)</f>
        <v>0.0113405798800639</v>
      </c>
      <c r="AR14">
        <f>IF(AR$1*MC_Random_N2!$B14&gt;=MC_Random_N2!$C14,MC_Random_N2!$C14,AR$1*MC_Random_N2!$B14)</f>
        <v>0.0170108698200958</v>
      </c>
      <c r="AS14">
        <f>IF(AS$1*MC_Random_N2!$B14&gt;=MC_Random_N2!$C14,MC_Random_N2!$C14,AS$1*MC_Random_N2!$B14)</f>
        <v>0.0226811597601278</v>
      </c>
      <c r="AT14">
        <f>IF(AT$1*MC_Random_N2!$B14&gt;=MC_Random_N2!$C14,MC_Random_N2!$C14,AT$1*MC_Random_N2!$B14)</f>
        <v>0.0283514497001597</v>
      </c>
      <c r="AU14">
        <f>IF(AU$1*MC_Random_N2!$B14&gt;=MC_Random_N2!$C14,MC_Random_N2!$C14,AU$1*MC_Random_N2!$B14)</f>
        <v>0.0340217396401916</v>
      </c>
      <c r="AV14">
        <f>IF(AV$1*MC_Random_N2!$B14&gt;=MC_Random_N2!$C14,MC_Random_N2!$C14,AV$1*MC_Random_N2!$B14)</f>
        <v>0.0396920295802236</v>
      </c>
      <c r="AW14">
        <f>IF(AW$1*MC_Random_N2!$B14&gt;=MC_Random_N2!$C14,MC_Random_N2!$C14,AW$1*MC_Random_N2!$B14)</f>
        <v>0.0453623195202555</v>
      </c>
      <c r="AX14">
        <f>IF(AX$1*MC_Random_N2!$B14&gt;=MC_Random_N2!$C14,MC_Random_N2!$C14,AX$1*MC_Random_N2!$B14)</f>
        <v>0.0510326094602875</v>
      </c>
      <c r="AY14">
        <f>IF(AY$1*MC_Random_N2!$B14&gt;=MC_Random_N2!$C14,MC_Random_N2!$C14,AY$1*MC_Random_N2!$B14)</f>
        <v>0.0567028994003194</v>
      </c>
      <c r="BT14">
        <v>13</v>
      </c>
      <c r="BU14">
        <f>IF(BU$1*MC_Random_N5!$B14&gt;=MAX(MC_Random_N5!$C14:$F14),MC_Random_N5!$B14-MAX(MC_Random_N5!$C14:$F14),0)</f>
        <v>0</v>
      </c>
      <c r="BV14">
        <f>IF(BV$1*MC_Random_N5!$B14&gt;=MAX(MC_Random_N5!$C14:$F14),MC_Random_N5!$B14-MAX(MC_Random_N5!$C14:$F14),0)</f>
        <v>0</v>
      </c>
      <c r="BW14">
        <f>IF(BW$1*MC_Random_N5!$B14&gt;=MAX(MC_Random_N5!$C14:$F14),MC_Random_N5!$B14-MAX(MC_Random_N5!$C14:$F14),0)</f>
        <v>0</v>
      </c>
      <c r="BX14">
        <f>IF(BX$1*MC_Random_N5!$B14&gt;=MAX(MC_Random_N5!$C14:$F14),MC_Random_N5!$B14-MAX(MC_Random_N5!$C14:$F14),0)</f>
        <v>0</v>
      </c>
      <c r="BY14">
        <f>IF(BY$1*MC_Random_N5!$B14&gt;=MAX(MC_Random_N5!$C14:$F14),MC_Random_N5!$B14-MAX(MC_Random_N5!$C14:$F14),0)</f>
        <v>0</v>
      </c>
      <c r="BZ14">
        <f>IF(BZ$1*MC_Random_N5!$B14&gt;=MAX(MC_Random_N5!$C14:$F14),MC_Random_N5!$B14-MAX(MC_Random_N5!$C14:$F14),0)</f>
        <v>0</v>
      </c>
      <c r="CA14">
        <f>IF(CA$1*MC_Random_N5!$B14&gt;=MAX(MC_Random_N5!$C14:$F14),MC_Random_N5!$B14-MAX(MC_Random_N5!$C14:$F14),0)</f>
        <v>0</v>
      </c>
      <c r="CB14">
        <f>IF(CB$1*MC_Random_N5!$B14&gt;=MAX(MC_Random_N5!$C14:$F14),MC_Random_N5!$B14-MAX(MC_Random_N5!$C14:$F14),0)</f>
        <v>0</v>
      </c>
      <c r="CC14">
        <f>IF(CC$1*MC_Random_N5!$B14&gt;=MAX(MC_Random_N5!$C14:$F14),MC_Random_N5!$B14-MAX(MC_Random_N5!$C14:$F14),0)</f>
        <v>0</v>
      </c>
      <c r="CD14">
        <f>IF(CD$1*MC_Random_N5!$B14&gt;=MAX(MC_Random_N5!$C14:$F14),MC_Random_N5!$B14-MAX(MC_Random_N5!$C14:$F14),0)</f>
        <v>0</v>
      </c>
      <c r="CG14" t="s">
        <v>254</v>
      </c>
      <c r="CH14">
        <f>MAX(CH1:CH10)</f>
        <v>0.0339179952479409</v>
      </c>
      <c r="CP14">
        <v>13</v>
      </c>
      <c r="CQ14">
        <f>LARGE(CHOOSE({1,2,3,4,5},CQ$1*MC_Random_N5!$B14,MC_Random_N5!$C14,MC_Random_N5!$D14,MC_Random_N5!$E14,MC_Random_N5!$F14),2)</f>
        <v>0.922717919060248</v>
      </c>
      <c r="CR14">
        <f>LARGE(CHOOSE({1,2,3,4,5},CR$1*MC_Random_N5!$B14,MC_Random_N5!$C14,MC_Random_N5!$D14,MC_Random_N5!$E14,MC_Random_N5!$F14),2)</f>
        <v>0.922717919060248</v>
      </c>
      <c r="CS14">
        <f>LARGE(CHOOSE({1,2,3,4,5},CS$1*MC_Random_N5!$B14,MC_Random_N5!$C14,MC_Random_N5!$D14,MC_Random_N5!$E14,MC_Random_N5!$F14),2)</f>
        <v>0.922717919060248</v>
      </c>
      <c r="CT14">
        <f>LARGE(CHOOSE({1,2,3,4,5},CT$1*MC_Random_N5!$B14,MC_Random_N5!$C14,MC_Random_N5!$D14,MC_Random_N5!$E14,MC_Random_N5!$F14),2)</f>
        <v>0.922717919060248</v>
      </c>
      <c r="CU14">
        <f>LARGE(CHOOSE({1,2,3,4,5},CU$1*MC_Random_N5!$B14,MC_Random_N5!$C14,MC_Random_N5!$D14,MC_Random_N5!$E14,MC_Random_N5!$F14),2)</f>
        <v>0.922717919060248</v>
      </c>
      <c r="CV14">
        <f>LARGE(CHOOSE({1,2,3,4,5},CV$1*MC_Random_N5!$B14,MC_Random_N5!$C14,MC_Random_N5!$D14,MC_Random_N5!$E14,MC_Random_N5!$F14),2)</f>
        <v>0.922717919060248</v>
      </c>
      <c r="CW14">
        <f>LARGE(CHOOSE({1,2,3,4,5},CW$1*MC_Random_N5!$B14,MC_Random_N5!$C14,MC_Random_N5!$D14,MC_Random_N5!$E14,MC_Random_N5!$F14),2)</f>
        <v>0.922717919060248</v>
      </c>
      <c r="CX14">
        <f>LARGE(CHOOSE({1,2,3,4,5},CX$1*MC_Random_N5!$B14,MC_Random_N5!$C14,MC_Random_N5!$D14,MC_Random_N5!$E14,MC_Random_N5!$F14),2)</f>
        <v>0.922717919060248</v>
      </c>
      <c r="CY14">
        <f>LARGE(CHOOSE({1,2,3,4,5},CY$1*MC_Random_N5!$B14,MC_Random_N5!$C14,MC_Random_N5!$D14,MC_Random_N5!$E14,MC_Random_N5!$F14),2)</f>
        <v>0.922717919060248</v>
      </c>
      <c r="CZ14">
        <f>LARGE(CHOOSE({1,2,3,4,5},CZ$1*MC_Random_N5!$B14,MC_Random_N5!$C14,MC_Random_N5!$D14,MC_Random_N5!$E14,MC_Random_N5!$F14),2)</f>
        <v>0.9463577336497</v>
      </c>
      <c r="DU14">
        <v>13</v>
      </c>
      <c r="DV14">
        <f>IF(DV$1*MC_Random_N10!$B14&gt;=MAX(MC_Random_N10!$C14:$K14),MC_Random_N10!$B14-MAX(MC_Random_N10!$C14:$K14),0)</f>
        <v>0</v>
      </c>
      <c r="DW14">
        <f>IF(DW$1*MC_Random_N10!$B14&gt;=MAX(MC_Random_N10!$C14:$K14),MC_Random_N10!$B14-MAX(MC_Random_N10!$C14:$K14),0)</f>
        <v>0</v>
      </c>
      <c r="DX14">
        <f>IF(DX$1*MC_Random_N10!$B14&gt;=MAX(MC_Random_N10!$C14:$K14),MC_Random_N10!$B14-MAX(MC_Random_N10!$C14:$K14),0)</f>
        <v>0</v>
      </c>
      <c r="DY14">
        <f>IF(DY$1*MC_Random_N10!$B14&gt;=MAX(MC_Random_N10!$C14:$K14),MC_Random_N10!$B14-MAX(MC_Random_N10!$C14:$K14),0)</f>
        <v>0</v>
      </c>
      <c r="DZ14">
        <f>IF(DZ$1*MC_Random_N10!$B14&gt;=MAX(MC_Random_N10!$C14:$K14),MC_Random_N10!$B14-MAX(MC_Random_N10!$C14:$K14),0)</f>
        <v>0</v>
      </c>
      <c r="EA14">
        <f>IF(EA$1*MC_Random_N10!$B14&gt;=MAX(MC_Random_N10!$C14:$K14),MC_Random_N10!$B14-MAX(MC_Random_N10!$C14:$K14),0)</f>
        <v>0</v>
      </c>
      <c r="EB14">
        <f>IF(EB$1*MC_Random_N10!$B14&gt;=MAX(MC_Random_N10!$C14:$K14),MC_Random_N10!$B14-MAX(MC_Random_N10!$C14:$K14),0)</f>
        <v>0</v>
      </c>
      <c r="EC14">
        <f>IF(EC$1*MC_Random_N10!$B14&gt;=MAX(MC_Random_N10!$C14:$K14),MC_Random_N10!$B14-MAX(MC_Random_N10!$C14:$K14),0)</f>
        <v>0</v>
      </c>
      <c r="ED14">
        <f>IF(ED$1*MC_Random_N10!$B14&gt;=MAX(MC_Random_N10!$C14:$K14),MC_Random_N10!$B14-MAX(MC_Random_N10!$C14:$K14),0)</f>
        <v>0.148354698410015</v>
      </c>
      <c r="EE14">
        <f>IF(EE$1*MC_Random_N10!$B14&gt;=MAX(MC_Random_N10!$C14:$K14),MC_Random_N10!$B14-MAX(MC_Random_N10!$C14:$K14),0)</f>
        <v>0.148354698410015</v>
      </c>
      <c r="EH14" t="s">
        <v>254</v>
      </c>
      <c r="EI14">
        <f>MAX(EI1:EI10)</f>
        <v>0.0105774117896918</v>
      </c>
      <c r="EQ14">
        <v>13</v>
      </c>
      <c r="ER14">
        <f>MAX(LARGE(MC_Random_N10!$C14:$K14,2),MIN(ER$1*MC_Random_N10!$B14,MAX(MC_Random_N10!$C14:$K14)))</f>
        <v>0.795165233745471</v>
      </c>
      <c r="ES14">
        <f>MAX(LARGE(MC_Random_N10!$C14:$K14,2),MIN(ES$1*MC_Random_N10!$B14,MAX(MC_Random_N10!$C14:$K14)))</f>
        <v>0.795165233745471</v>
      </c>
      <c r="ET14">
        <f>MAX(LARGE(MC_Random_N10!$C14:$K14,2),MIN(ET$1*MC_Random_N10!$B14,MAX(MC_Random_N10!$C14:$K14)))</f>
        <v>0.795165233745471</v>
      </c>
      <c r="EU14">
        <f>MAX(LARGE(MC_Random_N10!$C14:$K14,2),MIN(EU$1*MC_Random_N10!$B14,MAX(MC_Random_N10!$C14:$K14)))</f>
        <v>0.795165233745471</v>
      </c>
      <c r="EV14">
        <f>MAX(LARGE(MC_Random_N10!$C14:$K14,2),MIN(EV$1*MC_Random_N10!$B14,MAX(MC_Random_N10!$C14:$K14)))</f>
        <v>0.795165233745471</v>
      </c>
      <c r="EW14">
        <f>MAX(LARGE(MC_Random_N10!$C14:$K14,2),MIN(EW$1*MC_Random_N10!$B14,MAX(MC_Random_N10!$C14:$K14)))</f>
        <v>0.795165233745471</v>
      </c>
      <c r="EX14">
        <f>MAX(LARGE(MC_Random_N10!$C14:$K14,2),MIN(EX$1*MC_Random_N10!$B14,MAX(MC_Random_N10!$C14:$K14)))</f>
        <v>0.795165233745471</v>
      </c>
      <c r="EY14">
        <f>MAX(LARGE(MC_Random_N10!$C14:$K14,2),MIN(EY$1*MC_Random_N10!$B14,MAX(MC_Random_N10!$C14:$K14)))</f>
        <v>0.795165233745471</v>
      </c>
      <c r="EZ14">
        <f>MAX(LARGE(MC_Random_N10!$C14:$K14,2),MIN(EZ$1*MC_Random_N10!$B14,MAX(MC_Random_N10!$C14:$K14)))</f>
        <v>0.827298501526639</v>
      </c>
      <c r="FA14">
        <f>MAX(LARGE(MC_Random_N10!$C14:$K14,2),MIN(FA$1*MC_Random_N10!$B14,MAX(MC_Random_N10!$C14:$K14)))</f>
        <v>0.827298501526639</v>
      </c>
    </row>
    <row r="15" spans="19:157">
      <c r="S15">
        <v>14</v>
      </c>
      <c r="T15">
        <f>IF(T$1*MC_Random_N2!$B15&gt;=MC_Random_N2!$C15,MC_Random_N2!$B15-MC_Random_N2!$C15,0)</f>
        <v>0</v>
      </c>
      <c r="U15">
        <f>IF(U$1*MC_Random_N2!$B15&gt;=MC_Random_N2!$C15,MC_Random_N2!$B15-MC_Random_N2!$C15,0)</f>
        <v>0</v>
      </c>
      <c r="V15">
        <f>IF(V$1*MC_Random_N2!$B15&gt;=MC_Random_N2!$C15,MC_Random_N2!$B15-MC_Random_N2!$C15,0)</f>
        <v>0</v>
      </c>
      <c r="W15">
        <f>IF(W$1*MC_Random_N2!$B15&gt;=MC_Random_N2!$C15,MC_Random_N2!$B15-MC_Random_N2!$C15,0)</f>
        <v>0</v>
      </c>
      <c r="X15">
        <f>IF(X$1*MC_Random_N2!$B15&gt;=MC_Random_N2!$C15,MC_Random_N2!$B15-MC_Random_N2!$C15,0)</f>
        <v>0</v>
      </c>
      <c r="Y15">
        <f>IF(Y$1*MC_Random_N2!$B15&gt;=MC_Random_N2!$C15,MC_Random_N2!$B15-MC_Random_N2!$C15,0)</f>
        <v>0.0442894611955554</v>
      </c>
      <c r="Z15">
        <f>IF(Z$1*MC_Random_N2!$B15&gt;=MC_Random_N2!$C15,MC_Random_N2!$B15-MC_Random_N2!$C15,0)</f>
        <v>0.0442894611955554</v>
      </c>
      <c r="AA15">
        <f>IF(AA$1*MC_Random_N2!$B15&gt;=MC_Random_N2!$C15,MC_Random_N2!$B15-MC_Random_N2!$C15,0)</f>
        <v>0.0442894611955554</v>
      </c>
      <c r="AB15">
        <f>IF(AB$1*MC_Random_N2!$B15&gt;=MC_Random_N2!$C15,MC_Random_N2!$B15-MC_Random_N2!$C15,0)</f>
        <v>0.0442894611955554</v>
      </c>
      <c r="AC15">
        <f>IF(AC$1*MC_Random_N2!$B15&gt;=MC_Random_N2!$C15,MC_Random_N2!$B15-MC_Random_N2!$C15,0)</f>
        <v>0.0442894611955554</v>
      </c>
      <c r="AF15" t="s">
        <v>255</v>
      </c>
      <c r="AG15">
        <f>MATCH(AG14,AG1:AG10,0)</f>
        <v>10</v>
      </c>
      <c r="AO15">
        <v>14</v>
      </c>
      <c r="AP15">
        <f>IF(AP$1*MC_Random_N2!$B15&gt;=MC_Random_N2!$C15,MC_Random_N2!$C15,AP$1*MC_Random_N2!$B15)</f>
        <v>0.0100387231256143</v>
      </c>
      <c r="AQ15">
        <f>IF(AQ$1*MC_Random_N2!$B15&gt;=MC_Random_N2!$C15,MC_Random_N2!$C15,AQ$1*MC_Random_N2!$B15)</f>
        <v>0.0200774462512286</v>
      </c>
      <c r="AR15">
        <f>IF(AR$1*MC_Random_N2!$B15&gt;=MC_Random_N2!$C15,MC_Random_N2!$C15,AR$1*MC_Random_N2!$B15)</f>
        <v>0.0301161693768429</v>
      </c>
      <c r="AS15">
        <f>IF(AS$1*MC_Random_N2!$B15&gt;=MC_Random_N2!$C15,MC_Random_N2!$C15,AS$1*MC_Random_N2!$B15)</f>
        <v>0.0401548925024572</v>
      </c>
      <c r="AT15">
        <f>IF(AT$1*MC_Random_N2!$B15&gt;=MC_Random_N2!$C15,MC_Random_N2!$C15,AT$1*MC_Random_N2!$B15)</f>
        <v>0.0501936156280715</v>
      </c>
      <c r="AU15">
        <f>IF(AU$1*MC_Random_N2!$B15&gt;=MC_Random_N2!$C15,MC_Random_N2!$C15,AU$1*MC_Random_N2!$B15)</f>
        <v>0.0560977700605876</v>
      </c>
      <c r="AV15">
        <f>IF(AV$1*MC_Random_N2!$B15&gt;=MC_Random_N2!$C15,MC_Random_N2!$C15,AV$1*MC_Random_N2!$B15)</f>
        <v>0.0560977700605876</v>
      </c>
      <c r="AW15">
        <f>IF(AW$1*MC_Random_N2!$B15&gt;=MC_Random_N2!$C15,MC_Random_N2!$C15,AW$1*MC_Random_N2!$B15)</f>
        <v>0.0560977700605876</v>
      </c>
      <c r="AX15">
        <f>IF(AX$1*MC_Random_N2!$B15&gt;=MC_Random_N2!$C15,MC_Random_N2!$C15,AX$1*MC_Random_N2!$B15)</f>
        <v>0.0560977700605876</v>
      </c>
      <c r="AY15">
        <f>IF(AY$1*MC_Random_N2!$B15&gt;=MC_Random_N2!$C15,MC_Random_N2!$C15,AY$1*MC_Random_N2!$B15)</f>
        <v>0.0560977700605876</v>
      </c>
      <c r="BT15">
        <v>14</v>
      </c>
      <c r="BU15">
        <f>IF(BU$1*MC_Random_N5!$B15&gt;=MAX(MC_Random_N5!$C15:$F15),MC_Random_N5!$B15-MAX(MC_Random_N5!$C15:$F15),0)</f>
        <v>0</v>
      </c>
      <c r="BV15">
        <f>IF(BV$1*MC_Random_N5!$B15&gt;=MAX(MC_Random_N5!$C15:$F15),MC_Random_N5!$B15-MAX(MC_Random_N5!$C15:$F15),0)</f>
        <v>0</v>
      </c>
      <c r="BW15">
        <f>IF(BW$1*MC_Random_N5!$B15&gt;=MAX(MC_Random_N5!$C15:$F15),MC_Random_N5!$B15-MAX(MC_Random_N5!$C15:$F15),0)</f>
        <v>0</v>
      </c>
      <c r="BX15">
        <f>IF(BX$1*MC_Random_N5!$B15&gt;=MAX(MC_Random_N5!$C15:$F15),MC_Random_N5!$B15-MAX(MC_Random_N5!$C15:$F15),0)</f>
        <v>0</v>
      </c>
      <c r="BY15">
        <f>IF(BY$1*MC_Random_N5!$B15&gt;=MAX(MC_Random_N5!$C15:$F15),MC_Random_N5!$B15-MAX(MC_Random_N5!$C15:$F15),0)</f>
        <v>0</v>
      </c>
      <c r="BZ15">
        <f>IF(BZ$1*MC_Random_N5!$B15&gt;=MAX(MC_Random_N5!$C15:$F15),MC_Random_N5!$B15-MAX(MC_Random_N5!$C15:$F15),0)</f>
        <v>0</v>
      </c>
      <c r="CA15">
        <f>IF(CA$1*MC_Random_N5!$B15&gt;=MAX(MC_Random_N5!$C15:$F15),MC_Random_N5!$B15-MAX(MC_Random_N5!$C15:$F15),0)</f>
        <v>0</v>
      </c>
      <c r="CB15">
        <f>IF(CB$1*MC_Random_N5!$B15&gt;=MAX(MC_Random_N5!$C15:$F15),MC_Random_N5!$B15-MAX(MC_Random_N5!$C15:$F15),0)</f>
        <v>0</v>
      </c>
      <c r="CC15">
        <f>IF(CC$1*MC_Random_N5!$B15&gt;=MAX(MC_Random_N5!$C15:$F15),MC_Random_N5!$B15-MAX(MC_Random_N5!$C15:$F15),0)</f>
        <v>0</v>
      </c>
      <c r="CD15">
        <f>IF(CD$1*MC_Random_N5!$B15&gt;=MAX(MC_Random_N5!$C15:$F15),MC_Random_N5!$B15-MAX(MC_Random_N5!$C15:$F15),0)</f>
        <v>0</v>
      </c>
      <c r="CG15" t="s">
        <v>255</v>
      </c>
      <c r="CH15">
        <f>MATCH(CH14,CH1:CH10,0)</f>
        <v>10</v>
      </c>
      <c r="CP15">
        <v>14</v>
      </c>
      <c r="CQ15">
        <f>LARGE(CHOOSE({1,2,3,4,5},CQ$1*MC_Random_N5!$B15,MC_Random_N5!$C15,MC_Random_N5!$D15,MC_Random_N5!$E15,MC_Random_N5!$F15),2)</f>
        <v>0.547918175361594</v>
      </c>
      <c r="CR15">
        <f>LARGE(CHOOSE({1,2,3,4,5},CR$1*MC_Random_N5!$B15,MC_Random_N5!$C15,MC_Random_N5!$D15,MC_Random_N5!$E15,MC_Random_N5!$F15),2)</f>
        <v>0.547918175361594</v>
      </c>
      <c r="CS15">
        <f>LARGE(CHOOSE({1,2,3,4,5},CS$1*MC_Random_N5!$B15,MC_Random_N5!$C15,MC_Random_N5!$D15,MC_Random_N5!$E15,MC_Random_N5!$F15),2)</f>
        <v>0.547918175361594</v>
      </c>
      <c r="CT15">
        <f>LARGE(CHOOSE({1,2,3,4,5},CT$1*MC_Random_N5!$B15,MC_Random_N5!$C15,MC_Random_N5!$D15,MC_Random_N5!$E15,MC_Random_N5!$F15),2)</f>
        <v>0.547918175361594</v>
      </c>
      <c r="CU15">
        <f>LARGE(CHOOSE({1,2,3,4,5},CU$1*MC_Random_N5!$B15,MC_Random_N5!$C15,MC_Random_N5!$D15,MC_Random_N5!$E15,MC_Random_N5!$F15),2)</f>
        <v>0.547918175361594</v>
      </c>
      <c r="CV15">
        <f>LARGE(CHOOSE({1,2,3,4,5},CV$1*MC_Random_N5!$B15,MC_Random_N5!$C15,MC_Random_N5!$D15,MC_Random_N5!$E15,MC_Random_N5!$F15),2)</f>
        <v>0.547918175361594</v>
      </c>
      <c r="CW15">
        <f>LARGE(CHOOSE({1,2,3,4,5},CW$1*MC_Random_N5!$B15,MC_Random_N5!$C15,MC_Random_N5!$D15,MC_Random_N5!$E15,MC_Random_N5!$F15),2)</f>
        <v>0.547918175361594</v>
      </c>
      <c r="CX15">
        <f>LARGE(CHOOSE({1,2,3,4,5},CX$1*MC_Random_N5!$B15,MC_Random_N5!$C15,MC_Random_N5!$D15,MC_Random_N5!$E15,MC_Random_N5!$F15),2)</f>
        <v>0.547918175361594</v>
      </c>
      <c r="CY15">
        <f>LARGE(CHOOSE({1,2,3,4,5},CY$1*MC_Random_N5!$B15,MC_Random_N5!$C15,MC_Random_N5!$D15,MC_Random_N5!$E15,MC_Random_N5!$F15),2)</f>
        <v>0.553745679946896</v>
      </c>
      <c r="CZ15">
        <f>LARGE(CHOOSE({1,2,3,4,5},CZ$1*MC_Random_N5!$B15,MC_Random_N5!$C15,MC_Random_N5!$D15,MC_Random_N5!$E15,MC_Random_N5!$F15),2)</f>
        <v>0.615272977718773</v>
      </c>
      <c r="DU15">
        <v>14</v>
      </c>
      <c r="DV15">
        <f>IF(DV$1*MC_Random_N10!$B15&gt;=MAX(MC_Random_N10!$C15:$K15),MC_Random_N10!$B15-MAX(MC_Random_N10!$C15:$K15),0)</f>
        <v>0</v>
      </c>
      <c r="DW15">
        <f>IF(DW$1*MC_Random_N10!$B15&gt;=MAX(MC_Random_N10!$C15:$K15),MC_Random_N10!$B15-MAX(MC_Random_N10!$C15:$K15),0)</f>
        <v>0</v>
      </c>
      <c r="DX15">
        <f>IF(DX$1*MC_Random_N10!$B15&gt;=MAX(MC_Random_N10!$C15:$K15),MC_Random_N10!$B15-MAX(MC_Random_N10!$C15:$K15),0)</f>
        <v>0</v>
      </c>
      <c r="DY15">
        <f>IF(DY$1*MC_Random_N10!$B15&gt;=MAX(MC_Random_N10!$C15:$K15),MC_Random_N10!$B15-MAX(MC_Random_N10!$C15:$K15),0)</f>
        <v>0</v>
      </c>
      <c r="DZ15">
        <f>IF(DZ$1*MC_Random_N10!$B15&gt;=MAX(MC_Random_N10!$C15:$K15),MC_Random_N10!$B15-MAX(MC_Random_N10!$C15:$K15),0)</f>
        <v>0</v>
      </c>
      <c r="EA15">
        <f>IF(EA$1*MC_Random_N10!$B15&gt;=MAX(MC_Random_N10!$C15:$K15),MC_Random_N10!$B15-MAX(MC_Random_N10!$C15:$K15),0)</f>
        <v>0</v>
      </c>
      <c r="EB15">
        <f>IF(EB$1*MC_Random_N10!$B15&gt;=MAX(MC_Random_N10!$C15:$K15),MC_Random_N10!$B15-MAX(MC_Random_N10!$C15:$K15),0)</f>
        <v>0</v>
      </c>
      <c r="EC15">
        <f>IF(EC$1*MC_Random_N10!$B15&gt;=MAX(MC_Random_N10!$C15:$K15),MC_Random_N10!$B15-MAX(MC_Random_N10!$C15:$K15),0)</f>
        <v>0</v>
      </c>
      <c r="ED15">
        <f>IF(ED$1*MC_Random_N10!$B15&gt;=MAX(MC_Random_N10!$C15:$K15),MC_Random_N10!$B15-MAX(MC_Random_N10!$C15:$K15),0)</f>
        <v>0</v>
      </c>
      <c r="EE15">
        <f>IF(EE$1*MC_Random_N10!$B15&gt;=MAX(MC_Random_N10!$C15:$K15),MC_Random_N10!$B15-MAX(MC_Random_N10!$C15:$K15),0)</f>
        <v>0</v>
      </c>
      <c r="EH15" t="s">
        <v>255</v>
      </c>
      <c r="EI15">
        <f>MATCH(EI14,EI1:EI10,0)</f>
        <v>10</v>
      </c>
      <c r="EQ15">
        <v>14</v>
      </c>
      <c r="ER15">
        <f>MAX(LARGE(MC_Random_N10!$C15:$K15,2),MIN(ER$1*MC_Random_N10!$B15,MAX(MC_Random_N10!$C15:$K15)))</f>
        <v>0.958911602951572</v>
      </c>
      <c r="ES15">
        <f>MAX(LARGE(MC_Random_N10!$C15:$K15,2),MIN(ES$1*MC_Random_N10!$B15,MAX(MC_Random_N10!$C15:$K15)))</f>
        <v>0.958911602951572</v>
      </c>
      <c r="ET15">
        <f>MAX(LARGE(MC_Random_N10!$C15:$K15,2),MIN(ET$1*MC_Random_N10!$B15,MAX(MC_Random_N10!$C15:$K15)))</f>
        <v>0.958911602951572</v>
      </c>
      <c r="EU15">
        <f>MAX(LARGE(MC_Random_N10!$C15:$K15,2),MIN(EU$1*MC_Random_N10!$B15,MAX(MC_Random_N10!$C15:$K15)))</f>
        <v>0.958911602951572</v>
      </c>
      <c r="EV15">
        <f>MAX(LARGE(MC_Random_N10!$C15:$K15,2),MIN(EV$1*MC_Random_N10!$B15,MAX(MC_Random_N10!$C15:$K15)))</f>
        <v>0.958911602951572</v>
      </c>
      <c r="EW15">
        <f>MAX(LARGE(MC_Random_N10!$C15:$K15,2),MIN(EW$1*MC_Random_N10!$B15,MAX(MC_Random_N10!$C15:$K15)))</f>
        <v>0.958911602951572</v>
      </c>
      <c r="EX15">
        <f>MAX(LARGE(MC_Random_N10!$C15:$K15,2),MIN(EX$1*MC_Random_N10!$B15,MAX(MC_Random_N10!$C15:$K15)))</f>
        <v>0.958911602951572</v>
      </c>
      <c r="EY15">
        <f>MAX(LARGE(MC_Random_N10!$C15:$K15,2),MIN(EY$1*MC_Random_N10!$B15,MAX(MC_Random_N10!$C15:$K15)))</f>
        <v>0.958911602951572</v>
      </c>
      <c r="EZ15">
        <f>MAX(LARGE(MC_Random_N10!$C15:$K15,2),MIN(EZ$1*MC_Random_N10!$B15,MAX(MC_Random_N10!$C15:$K15)))</f>
        <v>0.958911602951572</v>
      </c>
      <c r="FA15">
        <f>MAX(LARGE(MC_Random_N10!$C15:$K15,2),MIN(FA$1*MC_Random_N10!$B15,MAX(MC_Random_N10!$C15:$K15)))</f>
        <v>0.958911602951572</v>
      </c>
    </row>
    <row r="16" spans="19:157">
      <c r="S16">
        <v>15</v>
      </c>
      <c r="T16">
        <f>IF(T$1*MC_Random_N2!$B16&gt;=MC_Random_N2!$C16,MC_Random_N2!$B16-MC_Random_N2!$C16,0)</f>
        <v>0</v>
      </c>
      <c r="U16">
        <f>IF(U$1*MC_Random_N2!$B16&gt;=MC_Random_N2!$C16,MC_Random_N2!$B16-MC_Random_N2!$C16,0)</f>
        <v>0</v>
      </c>
      <c r="V16">
        <f>IF(V$1*MC_Random_N2!$B16&gt;=MC_Random_N2!$C16,MC_Random_N2!$B16-MC_Random_N2!$C16,0)</f>
        <v>0</v>
      </c>
      <c r="W16">
        <f>IF(W$1*MC_Random_N2!$B16&gt;=MC_Random_N2!$C16,MC_Random_N2!$B16-MC_Random_N2!$C16,0)</f>
        <v>0</v>
      </c>
      <c r="X16">
        <f>IF(X$1*MC_Random_N2!$B16&gt;=MC_Random_N2!$C16,MC_Random_N2!$B16-MC_Random_N2!$C16,0)</f>
        <v>0</v>
      </c>
      <c r="Y16">
        <f>IF(Y$1*MC_Random_N2!$B16&gt;=MC_Random_N2!$C16,MC_Random_N2!$B16-MC_Random_N2!$C16,0)</f>
        <v>0</v>
      </c>
      <c r="Z16">
        <f>IF(Z$1*MC_Random_N2!$B16&gt;=MC_Random_N2!$C16,MC_Random_N2!$B16-MC_Random_N2!$C16,0)</f>
        <v>0</v>
      </c>
      <c r="AA16">
        <f>IF(AA$1*MC_Random_N2!$B16&gt;=MC_Random_N2!$C16,MC_Random_N2!$B16-MC_Random_N2!$C16,0)</f>
        <v>0</v>
      </c>
      <c r="AB16">
        <f>IF(AB$1*MC_Random_N2!$B16&gt;=MC_Random_N2!$C16,MC_Random_N2!$B16-MC_Random_N2!$C16,0)</f>
        <v>0</v>
      </c>
      <c r="AC16">
        <f>IF(AC$1*MC_Random_N2!$B16&gt;=MC_Random_N2!$C16,MC_Random_N2!$B16-MC_Random_N2!$C16,0)</f>
        <v>0</v>
      </c>
      <c r="AF16" t="s">
        <v>256</v>
      </c>
      <c r="AG16" s="8" cm="1">
        <f t="array" ref="AG16">INDEX(AE1:AE10,AG15)</f>
        <v>1</v>
      </c>
      <c r="AO16">
        <v>15</v>
      </c>
      <c r="AP16">
        <f>IF(AP$1*MC_Random_N2!$B16&gt;=MC_Random_N2!$C16,MC_Random_N2!$C16,AP$1*MC_Random_N2!$B16)</f>
        <v>0.0530011357415056</v>
      </c>
      <c r="AQ16">
        <f>IF(AQ$1*MC_Random_N2!$B16&gt;=MC_Random_N2!$C16,MC_Random_N2!$C16,AQ$1*MC_Random_N2!$B16)</f>
        <v>0.106002271483011</v>
      </c>
      <c r="AR16">
        <f>IF(AR$1*MC_Random_N2!$B16&gt;=MC_Random_N2!$C16,MC_Random_N2!$C16,AR$1*MC_Random_N2!$B16)</f>
        <v>0.159003407224517</v>
      </c>
      <c r="AS16">
        <f>IF(AS$1*MC_Random_N2!$B16&gt;=MC_Random_N2!$C16,MC_Random_N2!$C16,AS$1*MC_Random_N2!$B16)</f>
        <v>0.212004542966022</v>
      </c>
      <c r="AT16">
        <f>IF(AT$1*MC_Random_N2!$B16&gt;=MC_Random_N2!$C16,MC_Random_N2!$C16,AT$1*MC_Random_N2!$B16)</f>
        <v>0.265005678707528</v>
      </c>
      <c r="AU16">
        <f>IF(AU$1*MC_Random_N2!$B16&gt;=MC_Random_N2!$C16,MC_Random_N2!$C16,AU$1*MC_Random_N2!$B16)</f>
        <v>0.318006814449034</v>
      </c>
      <c r="AV16">
        <f>IF(AV$1*MC_Random_N2!$B16&gt;=MC_Random_N2!$C16,MC_Random_N2!$C16,AV$1*MC_Random_N2!$B16)</f>
        <v>0.371007950190539</v>
      </c>
      <c r="AW16">
        <f>IF(AW$1*MC_Random_N2!$B16&gt;=MC_Random_N2!$C16,MC_Random_N2!$C16,AW$1*MC_Random_N2!$B16)</f>
        <v>0.424009085932045</v>
      </c>
      <c r="AX16">
        <f>IF(AX$1*MC_Random_N2!$B16&gt;=MC_Random_N2!$C16,MC_Random_N2!$C16,AX$1*MC_Random_N2!$B16)</f>
        <v>0.47701022167355</v>
      </c>
      <c r="AY16">
        <f>IF(AY$1*MC_Random_N2!$B16&gt;=MC_Random_N2!$C16,MC_Random_N2!$C16,AY$1*MC_Random_N2!$B16)</f>
        <v>0.530011357415056</v>
      </c>
      <c r="BT16">
        <v>15</v>
      </c>
      <c r="BU16">
        <f>IF(BU$1*MC_Random_N5!$B16&gt;=MAX(MC_Random_N5!$C16:$F16),MC_Random_N5!$B16-MAX(MC_Random_N5!$C16:$F16),0)</f>
        <v>0</v>
      </c>
      <c r="BV16">
        <f>IF(BV$1*MC_Random_N5!$B16&gt;=MAX(MC_Random_N5!$C16:$F16),MC_Random_N5!$B16-MAX(MC_Random_N5!$C16:$F16),0)</f>
        <v>0</v>
      </c>
      <c r="BW16">
        <f>IF(BW$1*MC_Random_N5!$B16&gt;=MAX(MC_Random_N5!$C16:$F16),MC_Random_N5!$B16-MAX(MC_Random_N5!$C16:$F16),0)</f>
        <v>0</v>
      </c>
      <c r="BX16">
        <f>IF(BX$1*MC_Random_N5!$B16&gt;=MAX(MC_Random_N5!$C16:$F16),MC_Random_N5!$B16-MAX(MC_Random_N5!$C16:$F16),0)</f>
        <v>0</v>
      </c>
      <c r="BY16">
        <f>IF(BY$1*MC_Random_N5!$B16&gt;=MAX(MC_Random_N5!$C16:$F16),MC_Random_N5!$B16-MAX(MC_Random_N5!$C16:$F16),0)</f>
        <v>0</v>
      </c>
      <c r="BZ16">
        <f>IF(BZ$1*MC_Random_N5!$B16&gt;=MAX(MC_Random_N5!$C16:$F16),MC_Random_N5!$B16-MAX(MC_Random_N5!$C16:$F16),0)</f>
        <v>0</v>
      </c>
      <c r="CA16">
        <f>IF(CA$1*MC_Random_N5!$B16&gt;=MAX(MC_Random_N5!$C16:$F16),MC_Random_N5!$B16-MAX(MC_Random_N5!$C16:$F16),0)</f>
        <v>0</v>
      </c>
      <c r="CB16">
        <f>IF(CB$1*MC_Random_N5!$B16&gt;=MAX(MC_Random_N5!$C16:$F16),MC_Random_N5!$B16-MAX(MC_Random_N5!$C16:$F16),0)</f>
        <v>0</v>
      </c>
      <c r="CC16">
        <f>IF(CC$1*MC_Random_N5!$B16&gt;=MAX(MC_Random_N5!$C16:$F16),MC_Random_N5!$B16-MAX(MC_Random_N5!$C16:$F16),0)</f>
        <v>0</v>
      </c>
      <c r="CD16">
        <f>IF(CD$1*MC_Random_N5!$B16&gt;=MAX(MC_Random_N5!$C16:$F16),MC_Random_N5!$B16-MAX(MC_Random_N5!$C16:$F16),0)</f>
        <v>0</v>
      </c>
      <c r="CG16" t="s">
        <v>256</v>
      </c>
      <c r="CH16" s="8" cm="1">
        <f t="array" ref="CH16">INDEX(CF1:CF10,CH15)</f>
        <v>1</v>
      </c>
      <c r="CP16">
        <v>15</v>
      </c>
      <c r="CQ16">
        <f>LARGE(CHOOSE({1,2,3,4,5},CQ$1*MC_Random_N5!$B16,MC_Random_N5!$C16,MC_Random_N5!$D16,MC_Random_N5!$E16,MC_Random_N5!$F16),2)</f>
        <v>0.650531153839393</v>
      </c>
      <c r="CR16">
        <f>LARGE(CHOOSE({1,2,3,4,5},CR$1*MC_Random_N5!$B16,MC_Random_N5!$C16,MC_Random_N5!$D16,MC_Random_N5!$E16,MC_Random_N5!$F16),2)</f>
        <v>0.650531153839393</v>
      </c>
      <c r="CS16">
        <f>LARGE(CHOOSE({1,2,3,4,5},CS$1*MC_Random_N5!$B16,MC_Random_N5!$C16,MC_Random_N5!$D16,MC_Random_N5!$E16,MC_Random_N5!$F16),2)</f>
        <v>0.650531153839393</v>
      </c>
      <c r="CT16">
        <f>LARGE(CHOOSE({1,2,3,4,5},CT$1*MC_Random_N5!$B16,MC_Random_N5!$C16,MC_Random_N5!$D16,MC_Random_N5!$E16,MC_Random_N5!$F16),2)</f>
        <v>0.650531153839393</v>
      </c>
      <c r="CU16">
        <f>LARGE(CHOOSE({1,2,3,4,5},CU$1*MC_Random_N5!$B16,MC_Random_N5!$C16,MC_Random_N5!$D16,MC_Random_N5!$E16,MC_Random_N5!$F16),2)</f>
        <v>0.650531153839393</v>
      </c>
      <c r="CV16">
        <f>LARGE(CHOOSE({1,2,3,4,5},CV$1*MC_Random_N5!$B16,MC_Random_N5!$C16,MC_Random_N5!$D16,MC_Random_N5!$E16,MC_Random_N5!$F16),2)</f>
        <v>0.650531153839393</v>
      </c>
      <c r="CW16">
        <f>LARGE(CHOOSE({1,2,3,4,5},CW$1*MC_Random_N5!$B16,MC_Random_N5!$C16,MC_Random_N5!$D16,MC_Random_N5!$E16,MC_Random_N5!$F16),2)</f>
        <v>0.650531153839393</v>
      </c>
      <c r="CX16">
        <f>LARGE(CHOOSE({1,2,3,4,5},CX$1*MC_Random_N5!$B16,MC_Random_N5!$C16,MC_Random_N5!$D16,MC_Random_N5!$E16,MC_Random_N5!$F16),2)</f>
        <v>0.650531153839393</v>
      </c>
      <c r="CY16">
        <f>LARGE(CHOOSE({1,2,3,4,5},CY$1*MC_Random_N5!$B16,MC_Random_N5!$C16,MC_Random_N5!$D16,MC_Random_N5!$E16,MC_Random_N5!$F16),2)</f>
        <v>0.650531153839393</v>
      </c>
      <c r="CZ16">
        <f>LARGE(CHOOSE({1,2,3,4,5},CZ$1*MC_Random_N5!$B16,MC_Random_N5!$C16,MC_Random_N5!$D16,MC_Random_N5!$E16,MC_Random_N5!$F16),2)</f>
        <v>0.650531153839393</v>
      </c>
      <c r="DU16">
        <v>15</v>
      </c>
      <c r="DV16">
        <f>IF(DV$1*MC_Random_N10!$B16&gt;=MAX(MC_Random_N10!$C16:$K16),MC_Random_N10!$B16-MAX(MC_Random_N10!$C16:$K16),0)</f>
        <v>0</v>
      </c>
      <c r="DW16">
        <f>IF(DW$1*MC_Random_N10!$B16&gt;=MAX(MC_Random_N10!$C16:$K16),MC_Random_N10!$B16-MAX(MC_Random_N10!$C16:$K16),0)</f>
        <v>0</v>
      </c>
      <c r="DX16">
        <f>IF(DX$1*MC_Random_N10!$B16&gt;=MAX(MC_Random_N10!$C16:$K16),MC_Random_N10!$B16-MAX(MC_Random_N10!$C16:$K16),0)</f>
        <v>0</v>
      </c>
      <c r="DY16">
        <f>IF(DY$1*MC_Random_N10!$B16&gt;=MAX(MC_Random_N10!$C16:$K16),MC_Random_N10!$B16-MAX(MC_Random_N10!$C16:$K16),0)</f>
        <v>0</v>
      </c>
      <c r="DZ16">
        <f>IF(DZ$1*MC_Random_N10!$B16&gt;=MAX(MC_Random_N10!$C16:$K16),MC_Random_N10!$B16-MAX(MC_Random_N10!$C16:$K16),0)</f>
        <v>0</v>
      </c>
      <c r="EA16">
        <f>IF(EA$1*MC_Random_N10!$B16&gt;=MAX(MC_Random_N10!$C16:$K16),MC_Random_N10!$B16-MAX(MC_Random_N10!$C16:$K16),0)</f>
        <v>0</v>
      </c>
      <c r="EB16">
        <f>IF(EB$1*MC_Random_N10!$B16&gt;=MAX(MC_Random_N10!$C16:$K16),MC_Random_N10!$B16-MAX(MC_Random_N10!$C16:$K16),0)</f>
        <v>0</v>
      </c>
      <c r="EC16">
        <f>IF(EC$1*MC_Random_N10!$B16&gt;=MAX(MC_Random_N10!$C16:$K16),MC_Random_N10!$B16-MAX(MC_Random_N10!$C16:$K16),0)</f>
        <v>0</v>
      </c>
      <c r="ED16">
        <f>IF(ED$1*MC_Random_N10!$B16&gt;=MAX(MC_Random_N10!$C16:$K16),MC_Random_N10!$B16-MAX(MC_Random_N10!$C16:$K16),0)</f>
        <v>0</v>
      </c>
      <c r="EE16">
        <f>IF(EE$1*MC_Random_N10!$B16&gt;=MAX(MC_Random_N10!$C16:$K16),MC_Random_N10!$B16-MAX(MC_Random_N10!$C16:$K16),0)</f>
        <v>0</v>
      </c>
      <c r="EH16" t="s">
        <v>256</v>
      </c>
      <c r="EI16" s="8" cm="1">
        <f t="array" ref="EI16">INDEX(EG1:EG10,EI15)</f>
        <v>1</v>
      </c>
      <c r="EQ16">
        <v>15</v>
      </c>
      <c r="ER16">
        <f>MAX(LARGE(MC_Random_N10!$C16:$K16,2),MIN(ER$1*MC_Random_N10!$B16,MAX(MC_Random_N10!$C16:$K16)))</f>
        <v>0.719802733214967</v>
      </c>
      <c r="ES16">
        <f>MAX(LARGE(MC_Random_N10!$C16:$K16,2),MIN(ES$1*MC_Random_N10!$B16,MAX(MC_Random_N10!$C16:$K16)))</f>
        <v>0.719802733214967</v>
      </c>
      <c r="ET16">
        <f>MAX(LARGE(MC_Random_N10!$C16:$K16,2),MIN(ET$1*MC_Random_N10!$B16,MAX(MC_Random_N10!$C16:$K16)))</f>
        <v>0.719802733214967</v>
      </c>
      <c r="EU16">
        <f>MAX(LARGE(MC_Random_N10!$C16:$K16,2),MIN(EU$1*MC_Random_N10!$B16,MAX(MC_Random_N10!$C16:$K16)))</f>
        <v>0.719802733214967</v>
      </c>
      <c r="EV16">
        <f>MAX(LARGE(MC_Random_N10!$C16:$K16,2),MIN(EV$1*MC_Random_N10!$B16,MAX(MC_Random_N10!$C16:$K16)))</f>
        <v>0.719802733214967</v>
      </c>
      <c r="EW16">
        <f>MAX(LARGE(MC_Random_N10!$C16:$K16,2),MIN(EW$1*MC_Random_N10!$B16,MAX(MC_Random_N10!$C16:$K16)))</f>
        <v>0.719802733214967</v>
      </c>
      <c r="EX16">
        <f>MAX(LARGE(MC_Random_N10!$C16:$K16,2),MIN(EX$1*MC_Random_N10!$B16,MAX(MC_Random_N10!$C16:$K16)))</f>
        <v>0.719802733214967</v>
      </c>
      <c r="EY16">
        <f>MAX(LARGE(MC_Random_N10!$C16:$K16,2),MIN(EY$1*MC_Random_N10!$B16,MAX(MC_Random_N10!$C16:$K16)))</f>
        <v>0.719802733214967</v>
      </c>
      <c r="EZ16">
        <f>MAX(LARGE(MC_Random_N10!$C16:$K16,2),MIN(EZ$1*MC_Random_N10!$B16,MAX(MC_Random_N10!$C16:$K16)))</f>
        <v>0.719802733214967</v>
      </c>
      <c r="FA16">
        <f>MAX(LARGE(MC_Random_N10!$C16:$K16,2),MIN(FA$1*MC_Random_N10!$B16,MAX(MC_Random_N10!$C16:$K16)))</f>
        <v>0.770686893166137</v>
      </c>
    </row>
    <row r="17" spans="19:157">
      <c r="S17">
        <v>16</v>
      </c>
      <c r="T17">
        <f>IF(T$1*MC_Random_N2!$B17&gt;=MC_Random_N2!$C17,MC_Random_N2!$B17-MC_Random_N2!$C17,0)</f>
        <v>0</v>
      </c>
      <c r="U17">
        <f>IF(U$1*MC_Random_N2!$B17&gt;=MC_Random_N2!$C17,MC_Random_N2!$B17-MC_Random_N2!$C17,0)</f>
        <v>0</v>
      </c>
      <c r="V17">
        <f>IF(V$1*MC_Random_N2!$B17&gt;=MC_Random_N2!$C17,MC_Random_N2!$B17-MC_Random_N2!$C17,0)</f>
        <v>0</v>
      </c>
      <c r="W17">
        <f>IF(W$1*MC_Random_N2!$B17&gt;=MC_Random_N2!$C17,MC_Random_N2!$B17-MC_Random_N2!$C17,0)</f>
        <v>0</v>
      </c>
      <c r="X17">
        <f>IF(X$1*MC_Random_N2!$B17&gt;=MC_Random_N2!$C17,MC_Random_N2!$B17-MC_Random_N2!$C17,0)</f>
        <v>0</v>
      </c>
      <c r="Y17">
        <f>IF(Y$1*MC_Random_N2!$B17&gt;=MC_Random_N2!$C17,MC_Random_N2!$B17-MC_Random_N2!$C17,0)</f>
        <v>0</v>
      </c>
      <c r="Z17">
        <f>IF(Z$1*MC_Random_N2!$B17&gt;=MC_Random_N2!$C17,MC_Random_N2!$B17-MC_Random_N2!$C17,0)</f>
        <v>0</v>
      </c>
      <c r="AA17">
        <f>IF(AA$1*MC_Random_N2!$B17&gt;=MC_Random_N2!$C17,MC_Random_N2!$B17-MC_Random_N2!$C17,0)</f>
        <v>0</v>
      </c>
      <c r="AB17">
        <f>IF(AB$1*MC_Random_N2!$B17&gt;=MC_Random_N2!$C17,MC_Random_N2!$B17-MC_Random_N2!$C17,0)</f>
        <v>0</v>
      </c>
      <c r="AC17">
        <f>IF(AC$1*MC_Random_N2!$B17&gt;=MC_Random_N2!$C17,MC_Random_N2!$B17-MC_Random_N2!$C17,0)</f>
        <v>0</v>
      </c>
      <c r="AO17">
        <v>16</v>
      </c>
      <c r="AP17">
        <f>IF(AP$1*MC_Random_N2!$B17&gt;=MC_Random_N2!$C17,MC_Random_N2!$C17,AP$1*MC_Random_N2!$B17)</f>
        <v>0.0245764254465255</v>
      </c>
      <c r="AQ17">
        <f>IF(AQ$1*MC_Random_N2!$B17&gt;=MC_Random_N2!$C17,MC_Random_N2!$C17,AQ$1*MC_Random_N2!$B17)</f>
        <v>0.049152850893051</v>
      </c>
      <c r="AR17">
        <f>IF(AR$1*MC_Random_N2!$B17&gt;=MC_Random_N2!$C17,MC_Random_N2!$C17,AR$1*MC_Random_N2!$B17)</f>
        <v>0.0737292763395765</v>
      </c>
      <c r="AS17">
        <f>IF(AS$1*MC_Random_N2!$B17&gt;=MC_Random_N2!$C17,MC_Random_N2!$C17,AS$1*MC_Random_N2!$B17)</f>
        <v>0.098305701786102</v>
      </c>
      <c r="AT17">
        <f>IF(AT$1*MC_Random_N2!$B17&gt;=MC_Random_N2!$C17,MC_Random_N2!$C17,AT$1*MC_Random_N2!$B17)</f>
        <v>0.122882127232627</v>
      </c>
      <c r="AU17">
        <f>IF(AU$1*MC_Random_N2!$B17&gt;=MC_Random_N2!$C17,MC_Random_N2!$C17,AU$1*MC_Random_N2!$B17)</f>
        <v>0.147458552679153</v>
      </c>
      <c r="AV17">
        <f>IF(AV$1*MC_Random_N2!$B17&gt;=MC_Random_N2!$C17,MC_Random_N2!$C17,AV$1*MC_Random_N2!$B17)</f>
        <v>0.172034978125678</v>
      </c>
      <c r="AW17">
        <f>IF(AW$1*MC_Random_N2!$B17&gt;=MC_Random_N2!$C17,MC_Random_N2!$C17,AW$1*MC_Random_N2!$B17)</f>
        <v>0.196611403572204</v>
      </c>
      <c r="AX17">
        <f>IF(AX$1*MC_Random_N2!$B17&gt;=MC_Random_N2!$C17,MC_Random_N2!$C17,AX$1*MC_Random_N2!$B17)</f>
        <v>0.221187829018729</v>
      </c>
      <c r="AY17">
        <f>IF(AY$1*MC_Random_N2!$B17&gt;=MC_Random_N2!$C17,MC_Random_N2!$C17,AY$1*MC_Random_N2!$B17)</f>
        <v>0.245764254465255</v>
      </c>
      <c r="BT17">
        <v>16</v>
      </c>
      <c r="BU17">
        <f>IF(BU$1*MC_Random_N5!$B17&gt;=MAX(MC_Random_N5!$C17:$F17),MC_Random_N5!$B17-MAX(MC_Random_N5!$C17:$F17),0)</f>
        <v>0</v>
      </c>
      <c r="BV17">
        <f>IF(BV$1*MC_Random_N5!$B17&gt;=MAX(MC_Random_N5!$C17:$F17),MC_Random_N5!$B17-MAX(MC_Random_N5!$C17:$F17),0)</f>
        <v>0</v>
      </c>
      <c r="BW17">
        <f>IF(BW$1*MC_Random_N5!$B17&gt;=MAX(MC_Random_N5!$C17:$F17),MC_Random_N5!$B17-MAX(MC_Random_N5!$C17:$F17),0)</f>
        <v>0</v>
      </c>
      <c r="BX17">
        <f>IF(BX$1*MC_Random_N5!$B17&gt;=MAX(MC_Random_N5!$C17:$F17),MC_Random_N5!$B17-MAX(MC_Random_N5!$C17:$F17),0)</f>
        <v>0</v>
      </c>
      <c r="BY17">
        <f>IF(BY$1*MC_Random_N5!$B17&gt;=MAX(MC_Random_N5!$C17:$F17),MC_Random_N5!$B17-MAX(MC_Random_N5!$C17:$F17),0)</f>
        <v>0</v>
      </c>
      <c r="BZ17">
        <f>IF(BZ$1*MC_Random_N5!$B17&gt;=MAX(MC_Random_N5!$C17:$F17),MC_Random_N5!$B17-MAX(MC_Random_N5!$C17:$F17),0)</f>
        <v>0</v>
      </c>
      <c r="CA17">
        <f>IF(CA$1*MC_Random_N5!$B17&gt;=MAX(MC_Random_N5!$C17:$F17),MC_Random_N5!$B17-MAX(MC_Random_N5!$C17:$F17),0)</f>
        <v>0</v>
      </c>
      <c r="CB17">
        <f>IF(CB$1*MC_Random_N5!$B17&gt;=MAX(MC_Random_N5!$C17:$F17),MC_Random_N5!$B17-MAX(MC_Random_N5!$C17:$F17),0)</f>
        <v>0</v>
      </c>
      <c r="CC17">
        <f>IF(CC$1*MC_Random_N5!$B17&gt;=MAX(MC_Random_N5!$C17:$F17),MC_Random_N5!$B17-MAX(MC_Random_N5!$C17:$F17),0)</f>
        <v>0.13370551590787</v>
      </c>
      <c r="CD17">
        <f>IF(CD$1*MC_Random_N5!$B17&gt;=MAX(MC_Random_N5!$C17:$F17),MC_Random_N5!$B17-MAX(MC_Random_N5!$C17:$F17),0)</f>
        <v>0.13370551590787</v>
      </c>
      <c r="CP17">
        <v>16</v>
      </c>
      <c r="CQ17">
        <f>LARGE(CHOOSE({1,2,3,4,5},CQ$1*MC_Random_N5!$B17,MC_Random_N5!$C17,MC_Random_N5!$D17,MC_Random_N5!$E17,MC_Random_N5!$F17),2)</f>
        <v>0.749447083824703</v>
      </c>
      <c r="CR17">
        <f>LARGE(CHOOSE({1,2,3,4,5},CR$1*MC_Random_N5!$B17,MC_Random_N5!$C17,MC_Random_N5!$D17,MC_Random_N5!$E17,MC_Random_N5!$F17),2)</f>
        <v>0.749447083824703</v>
      </c>
      <c r="CS17">
        <f>LARGE(CHOOSE({1,2,3,4,5},CS$1*MC_Random_N5!$B17,MC_Random_N5!$C17,MC_Random_N5!$D17,MC_Random_N5!$E17,MC_Random_N5!$F17),2)</f>
        <v>0.749447083824703</v>
      </c>
      <c r="CT17">
        <f>LARGE(CHOOSE({1,2,3,4,5},CT$1*MC_Random_N5!$B17,MC_Random_N5!$C17,MC_Random_N5!$D17,MC_Random_N5!$E17,MC_Random_N5!$F17),2)</f>
        <v>0.749447083824703</v>
      </c>
      <c r="CU17">
        <f>LARGE(CHOOSE({1,2,3,4,5},CU$1*MC_Random_N5!$B17,MC_Random_N5!$C17,MC_Random_N5!$D17,MC_Random_N5!$E17,MC_Random_N5!$F17),2)</f>
        <v>0.749447083824703</v>
      </c>
      <c r="CV17">
        <f>LARGE(CHOOSE({1,2,3,4,5},CV$1*MC_Random_N5!$B17,MC_Random_N5!$C17,MC_Random_N5!$D17,MC_Random_N5!$E17,MC_Random_N5!$F17),2)</f>
        <v>0.749447083824703</v>
      </c>
      <c r="CW17">
        <f>LARGE(CHOOSE({1,2,3,4,5},CW$1*MC_Random_N5!$B17,MC_Random_N5!$C17,MC_Random_N5!$D17,MC_Random_N5!$E17,MC_Random_N5!$F17),2)</f>
        <v>0.749447083824703</v>
      </c>
      <c r="CX17">
        <f>LARGE(CHOOSE({1,2,3,4,5},CX$1*MC_Random_N5!$B17,MC_Random_N5!$C17,MC_Random_N5!$D17,MC_Random_N5!$E17,MC_Random_N5!$F17),2)</f>
        <v>0.788333517632855</v>
      </c>
      <c r="CY17">
        <f>LARGE(CHOOSE({1,2,3,4,5},CY$1*MC_Random_N5!$B17,MC_Random_N5!$C17,MC_Random_N5!$D17,MC_Random_N5!$E17,MC_Random_N5!$F17),2)</f>
        <v>0.851711381133199</v>
      </c>
      <c r="CZ17">
        <f>LARGE(CHOOSE({1,2,3,4,5},CZ$1*MC_Random_N5!$B17,MC_Random_N5!$C17,MC_Random_N5!$D17,MC_Random_N5!$E17,MC_Random_N5!$F17),2)</f>
        <v>0.851711381133199</v>
      </c>
      <c r="DU17">
        <v>16</v>
      </c>
      <c r="DV17">
        <f>IF(DV$1*MC_Random_N10!$B17&gt;=MAX(MC_Random_N10!$C17:$K17),MC_Random_N10!$B17-MAX(MC_Random_N10!$C17:$K17),0)</f>
        <v>0</v>
      </c>
      <c r="DW17">
        <f>IF(DW$1*MC_Random_N10!$B17&gt;=MAX(MC_Random_N10!$C17:$K17),MC_Random_N10!$B17-MAX(MC_Random_N10!$C17:$K17),0)</f>
        <v>0</v>
      </c>
      <c r="DX17">
        <f>IF(DX$1*MC_Random_N10!$B17&gt;=MAX(MC_Random_N10!$C17:$K17),MC_Random_N10!$B17-MAX(MC_Random_N10!$C17:$K17),0)</f>
        <v>0</v>
      </c>
      <c r="DY17">
        <f>IF(DY$1*MC_Random_N10!$B17&gt;=MAX(MC_Random_N10!$C17:$K17),MC_Random_N10!$B17-MAX(MC_Random_N10!$C17:$K17),0)</f>
        <v>0</v>
      </c>
      <c r="DZ17">
        <f>IF(DZ$1*MC_Random_N10!$B17&gt;=MAX(MC_Random_N10!$C17:$K17),MC_Random_N10!$B17-MAX(MC_Random_N10!$C17:$K17),0)</f>
        <v>0</v>
      </c>
      <c r="EA17">
        <f>IF(EA$1*MC_Random_N10!$B17&gt;=MAX(MC_Random_N10!$C17:$K17),MC_Random_N10!$B17-MAX(MC_Random_N10!$C17:$K17),0)</f>
        <v>0</v>
      </c>
      <c r="EB17">
        <f>IF(EB$1*MC_Random_N10!$B17&gt;=MAX(MC_Random_N10!$C17:$K17),MC_Random_N10!$B17-MAX(MC_Random_N10!$C17:$K17),0)</f>
        <v>0</v>
      </c>
      <c r="EC17">
        <f>IF(EC$1*MC_Random_N10!$B17&gt;=MAX(MC_Random_N10!$C17:$K17),MC_Random_N10!$B17-MAX(MC_Random_N10!$C17:$K17),0)</f>
        <v>0</v>
      </c>
      <c r="ED17">
        <f>IF(ED$1*MC_Random_N10!$B17&gt;=MAX(MC_Random_N10!$C17:$K17),MC_Random_N10!$B17-MAX(MC_Random_N10!$C17:$K17),0)</f>
        <v>0</v>
      </c>
      <c r="EE17">
        <f>IF(EE$1*MC_Random_N10!$B17&gt;=MAX(MC_Random_N10!$C17:$K17),MC_Random_N10!$B17-MAX(MC_Random_N10!$C17:$K17),0)</f>
        <v>0</v>
      </c>
      <c r="EQ17">
        <v>16</v>
      </c>
      <c r="ER17">
        <f>MAX(LARGE(MC_Random_N10!$C17:$K17,2),MIN(ER$1*MC_Random_N10!$B17,MAX(MC_Random_N10!$C17:$K17)))</f>
        <v>0.930291507231964</v>
      </c>
      <c r="ES17">
        <f>MAX(LARGE(MC_Random_N10!$C17:$K17,2),MIN(ES$1*MC_Random_N10!$B17,MAX(MC_Random_N10!$C17:$K17)))</f>
        <v>0.930291507231964</v>
      </c>
      <c r="ET17">
        <f>MAX(LARGE(MC_Random_N10!$C17:$K17,2),MIN(ET$1*MC_Random_N10!$B17,MAX(MC_Random_N10!$C17:$K17)))</f>
        <v>0.930291507231964</v>
      </c>
      <c r="EU17">
        <f>MAX(LARGE(MC_Random_N10!$C17:$K17,2),MIN(EU$1*MC_Random_N10!$B17,MAX(MC_Random_N10!$C17:$K17)))</f>
        <v>0.930291507231964</v>
      </c>
      <c r="EV17">
        <f>MAX(LARGE(MC_Random_N10!$C17:$K17,2),MIN(EV$1*MC_Random_N10!$B17,MAX(MC_Random_N10!$C17:$K17)))</f>
        <v>0.930291507231964</v>
      </c>
      <c r="EW17">
        <f>MAX(LARGE(MC_Random_N10!$C17:$K17,2),MIN(EW$1*MC_Random_N10!$B17,MAX(MC_Random_N10!$C17:$K17)))</f>
        <v>0.930291507231964</v>
      </c>
      <c r="EX17">
        <f>MAX(LARGE(MC_Random_N10!$C17:$K17,2),MIN(EX$1*MC_Random_N10!$B17,MAX(MC_Random_N10!$C17:$K17)))</f>
        <v>0.930291507231964</v>
      </c>
      <c r="EY17">
        <f>MAX(LARGE(MC_Random_N10!$C17:$K17,2),MIN(EY$1*MC_Random_N10!$B17,MAX(MC_Random_N10!$C17:$K17)))</f>
        <v>0.930291507231964</v>
      </c>
      <c r="EZ17">
        <f>MAX(LARGE(MC_Random_N10!$C17:$K17,2),MIN(EZ$1*MC_Random_N10!$B17,MAX(MC_Random_N10!$C17:$K17)))</f>
        <v>0.930291507231964</v>
      </c>
      <c r="FA17">
        <f>MAX(LARGE(MC_Random_N10!$C17:$K17,2),MIN(FA$1*MC_Random_N10!$B17,MAX(MC_Random_N10!$C17:$K17)))</f>
        <v>0.930291507231964</v>
      </c>
    </row>
    <row r="18" spans="19:157">
      <c r="S18">
        <v>17</v>
      </c>
      <c r="T18">
        <f>IF(T$1*MC_Random_N2!$B18&gt;=MC_Random_N2!$C18,MC_Random_N2!$B18-MC_Random_N2!$C18,0)</f>
        <v>0</v>
      </c>
      <c r="U18">
        <f>IF(U$1*MC_Random_N2!$B18&gt;=MC_Random_N2!$C18,MC_Random_N2!$B18-MC_Random_N2!$C18,0)</f>
        <v>0</v>
      </c>
      <c r="V18">
        <f>IF(V$1*MC_Random_N2!$B18&gt;=MC_Random_N2!$C18,MC_Random_N2!$B18-MC_Random_N2!$C18,0)</f>
        <v>0</v>
      </c>
      <c r="W18">
        <f>IF(W$1*MC_Random_N2!$B18&gt;=MC_Random_N2!$C18,MC_Random_N2!$B18-MC_Random_N2!$C18,0)</f>
        <v>0</v>
      </c>
      <c r="X18">
        <f>IF(X$1*MC_Random_N2!$B18&gt;=MC_Random_N2!$C18,MC_Random_N2!$B18-MC_Random_N2!$C18,0)</f>
        <v>0</v>
      </c>
      <c r="Y18">
        <f>IF(Y$1*MC_Random_N2!$B18&gt;=MC_Random_N2!$C18,MC_Random_N2!$B18-MC_Random_N2!$C18,0)</f>
        <v>0</v>
      </c>
      <c r="Z18">
        <f>IF(Z$1*MC_Random_N2!$B18&gt;=MC_Random_N2!$C18,MC_Random_N2!$B18-MC_Random_N2!$C18,0)</f>
        <v>0.307444473716869</v>
      </c>
      <c r="AA18">
        <f>IF(AA$1*MC_Random_N2!$B18&gt;=MC_Random_N2!$C18,MC_Random_N2!$B18-MC_Random_N2!$C18,0)</f>
        <v>0.307444473716869</v>
      </c>
      <c r="AB18">
        <f>IF(AB$1*MC_Random_N2!$B18&gt;=MC_Random_N2!$C18,MC_Random_N2!$B18-MC_Random_N2!$C18,0)</f>
        <v>0.307444473716869</v>
      </c>
      <c r="AC18">
        <f>IF(AC$1*MC_Random_N2!$B18&gt;=MC_Random_N2!$C18,MC_Random_N2!$B18-MC_Random_N2!$C18,0)</f>
        <v>0.307444473716869</v>
      </c>
      <c r="AO18">
        <v>17</v>
      </c>
      <c r="AP18">
        <f>IF(AP$1*MC_Random_N2!$B18&gt;=MC_Random_N2!$C18,MC_Random_N2!$C18,AP$1*MC_Random_N2!$B18)</f>
        <v>0.0989599101192697</v>
      </c>
      <c r="AQ18">
        <f>IF(AQ$1*MC_Random_N2!$B18&gt;=MC_Random_N2!$C18,MC_Random_N2!$C18,AQ$1*MC_Random_N2!$B18)</f>
        <v>0.197919820238539</v>
      </c>
      <c r="AR18">
        <f>IF(AR$1*MC_Random_N2!$B18&gt;=MC_Random_N2!$C18,MC_Random_N2!$C18,AR$1*MC_Random_N2!$B18)</f>
        <v>0.296879730357809</v>
      </c>
      <c r="AS18">
        <f>IF(AS$1*MC_Random_N2!$B18&gt;=MC_Random_N2!$C18,MC_Random_N2!$C18,AS$1*MC_Random_N2!$B18)</f>
        <v>0.395839640477079</v>
      </c>
      <c r="AT18">
        <f>IF(AT$1*MC_Random_N2!$B18&gt;=MC_Random_N2!$C18,MC_Random_N2!$C18,AT$1*MC_Random_N2!$B18)</f>
        <v>0.494799550596349</v>
      </c>
      <c r="AU18">
        <f>IF(AU$1*MC_Random_N2!$B18&gt;=MC_Random_N2!$C18,MC_Random_N2!$C18,AU$1*MC_Random_N2!$B18)</f>
        <v>0.593759460715618</v>
      </c>
      <c r="AV18">
        <f>IF(AV$1*MC_Random_N2!$B18&gt;=MC_Random_N2!$C18,MC_Random_N2!$C18,AV$1*MC_Random_N2!$B18)</f>
        <v>0.682154627475828</v>
      </c>
      <c r="AW18">
        <f>IF(AW$1*MC_Random_N2!$B18&gt;=MC_Random_N2!$C18,MC_Random_N2!$C18,AW$1*MC_Random_N2!$B18)</f>
        <v>0.682154627475828</v>
      </c>
      <c r="AX18">
        <f>IF(AX$1*MC_Random_N2!$B18&gt;=MC_Random_N2!$C18,MC_Random_N2!$C18,AX$1*MC_Random_N2!$B18)</f>
        <v>0.682154627475828</v>
      </c>
      <c r="AY18">
        <f>IF(AY$1*MC_Random_N2!$B18&gt;=MC_Random_N2!$C18,MC_Random_N2!$C18,AY$1*MC_Random_N2!$B18)</f>
        <v>0.682154627475828</v>
      </c>
      <c r="BT18">
        <v>17</v>
      </c>
      <c r="BU18">
        <f>IF(BU$1*MC_Random_N5!$B18&gt;=MAX(MC_Random_N5!$C18:$F18),MC_Random_N5!$B18-MAX(MC_Random_N5!$C18:$F18),0)</f>
        <v>0</v>
      </c>
      <c r="BV18">
        <f>IF(BV$1*MC_Random_N5!$B18&gt;=MAX(MC_Random_N5!$C18:$F18),MC_Random_N5!$B18-MAX(MC_Random_N5!$C18:$F18),0)</f>
        <v>0</v>
      </c>
      <c r="BW18">
        <f>IF(BW$1*MC_Random_N5!$B18&gt;=MAX(MC_Random_N5!$C18:$F18),MC_Random_N5!$B18-MAX(MC_Random_N5!$C18:$F18),0)</f>
        <v>0</v>
      </c>
      <c r="BX18">
        <f>IF(BX$1*MC_Random_N5!$B18&gt;=MAX(MC_Random_N5!$C18:$F18),MC_Random_N5!$B18-MAX(MC_Random_N5!$C18:$F18),0)</f>
        <v>0</v>
      </c>
      <c r="BY18">
        <f>IF(BY$1*MC_Random_N5!$B18&gt;=MAX(MC_Random_N5!$C18:$F18),MC_Random_N5!$B18-MAX(MC_Random_N5!$C18:$F18),0)</f>
        <v>0</v>
      </c>
      <c r="BZ18">
        <f>IF(BZ$1*MC_Random_N5!$B18&gt;=MAX(MC_Random_N5!$C18:$F18),MC_Random_N5!$B18-MAX(MC_Random_N5!$C18:$F18),0)</f>
        <v>0</v>
      </c>
      <c r="CA18">
        <f>IF(CA$1*MC_Random_N5!$B18&gt;=MAX(MC_Random_N5!$C18:$F18),MC_Random_N5!$B18-MAX(MC_Random_N5!$C18:$F18),0)</f>
        <v>0</v>
      </c>
      <c r="CB18">
        <f>IF(CB$1*MC_Random_N5!$B18&gt;=MAX(MC_Random_N5!$C18:$F18),MC_Random_N5!$B18-MAX(MC_Random_N5!$C18:$F18),0)</f>
        <v>0</v>
      </c>
      <c r="CC18">
        <f>IF(CC$1*MC_Random_N5!$B18&gt;=MAX(MC_Random_N5!$C18:$F18),MC_Random_N5!$B18-MAX(MC_Random_N5!$C18:$F18),0)</f>
        <v>0</v>
      </c>
      <c r="CD18">
        <f>IF(CD$1*MC_Random_N5!$B18&gt;=MAX(MC_Random_N5!$C18:$F18),MC_Random_N5!$B18-MAX(MC_Random_N5!$C18:$F18),0)</f>
        <v>0</v>
      </c>
      <c r="CP18">
        <v>17</v>
      </c>
      <c r="CQ18">
        <f>LARGE(CHOOSE({1,2,3,4,5},CQ$1*MC_Random_N5!$B18,MC_Random_N5!$C18,MC_Random_N5!$D18,MC_Random_N5!$E18,MC_Random_N5!$F18),2)</f>
        <v>0.662572120478769</v>
      </c>
      <c r="CR18">
        <f>LARGE(CHOOSE({1,2,3,4,5},CR$1*MC_Random_N5!$B18,MC_Random_N5!$C18,MC_Random_N5!$D18,MC_Random_N5!$E18,MC_Random_N5!$F18),2)</f>
        <v>0.662572120478769</v>
      </c>
      <c r="CS18">
        <f>LARGE(CHOOSE({1,2,3,4,5},CS$1*MC_Random_N5!$B18,MC_Random_N5!$C18,MC_Random_N5!$D18,MC_Random_N5!$E18,MC_Random_N5!$F18),2)</f>
        <v>0.662572120478769</v>
      </c>
      <c r="CT18">
        <f>LARGE(CHOOSE({1,2,3,4,5},CT$1*MC_Random_N5!$B18,MC_Random_N5!$C18,MC_Random_N5!$D18,MC_Random_N5!$E18,MC_Random_N5!$F18),2)</f>
        <v>0.662572120478769</v>
      </c>
      <c r="CU18">
        <f>LARGE(CHOOSE({1,2,3,4,5},CU$1*MC_Random_N5!$B18,MC_Random_N5!$C18,MC_Random_N5!$D18,MC_Random_N5!$E18,MC_Random_N5!$F18),2)</f>
        <v>0.662572120478769</v>
      </c>
      <c r="CV18">
        <f>LARGE(CHOOSE({1,2,3,4,5},CV$1*MC_Random_N5!$B18,MC_Random_N5!$C18,MC_Random_N5!$D18,MC_Random_N5!$E18,MC_Random_N5!$F18),2)</f>
        <v>0.662572120478769</v>
      </c>
      <c r="CW18">
        <f>LARGE(CHOOSE({1,2,3,4,5},CW$1*MC_Random_N5!$B18,MC_Random_N5!$C18,MC_Random_N5!$D18,MC_Random_N5!$E18,MC_Random_N5!$F18),2)</f>
        <v>0.662572120478769</v>
      </c>
      <c r="CX18">
        <f>LARGE(CHOOSE({1,2,3,4,5},CX$1*MC_Random_N5!$B18,MC_Random_N5!$C18,MC_Random_N5!$D18,MC_Random_N5!$E18,MC_Random_N5!$F18),2)</f>
        <v>0.662572120478769</v>
      </c>
      <c r="CY18">
        <f>LARGE(CHOOSE({1,2,3,4,5},CY$1*MC_Random_N5!$B18,MC_Random_N5!$C18,MC_Random_N5!$D18,MC_Random_N5!$E18,MC_Random_N5!$F18),2)</f>
        <v>0.662572120478769</v>
      </c>
      <c r="CZ18">
        <f>LARGE(CHOOSE({1,2,3,4,5},CZ$1*MC_Random_N5!$B18,MC_Random_N5!$C18,MC_Random_N5!$D18,MC_Random_N5!$E18,MC_Random_N5!$F18),2)</f>
        <v>0.662572120478769</v>
      </c>
      <c r="DU18">
        <v>17</v>
      </c>
      <c r="DV18">
        <f>IF(DV$1*MC_Random_N10!$B18&gt;=MAX(MC_Random_N10!$C18:$K18),MC_Random_N10!$B18-MAX(MC_Random_N10!$C18:$K18),0)</f>
        <v>0</v>
      </c>
      <c r="DW18">
        <f>IF(DW$1*MC_Random_N10!$B18&gt;=MAX(MC_Random_N10!$C18:$K18),MC_Random_N10!$B18-MAX(MC_Random_N10!$C18:$K18),0)</f>
        <v>0</v>
      </c>
      <c r="DX18">
        <f>IF(DX$1*MC_Random_N10!$B18&gt;=MAX(MC_Random_N10!$C18:$K18),MC_Random_N10!$B18-MAX(MC_Random_N10!$C18:$K18),0)</f>
        <v>0</v>
      </c>
      <c r="DY18">
        <f>IF(DY$1*MC_Random_N10!$B18&gt;=MAX(MC_Random_N10!$C18:$K18),MC_Random_N10!$B18-MAX(MC_Random_N10!$C18:$K18),0)</f>
        <v>0</v>
      </c>
      <c r="DZ18">
        <f>IF(DZ$1*MC_Random_N10!$B18&gt;=MAX(MC_Random_N10!$C18:$K18),MC_Random_N10!$B18-MAX(MC_Random_N10!$C18:$K18),0)</f>
        <v>0</v>
      </c>
      <c r="EA18">
        <f>IF(EA$1*MC_Random_N10!$B18&gt;=MAX(MC_Random_N10!$C18:$K18),MC_Random_N10!$B18-MAX(MC_Random_N10!$C18:$K18),0)</f>
        <v>0</v>
      </c>
      <c r="EB18">
        <f>IF(EB$1*MC_Random_N10!$B18&gt;=MAX(MC_Random_N10!$C18:$K18),MC_Random_N10!$B18-MAX(MC_Random_N10!$C18:$K18),0)</f>
        <v>0</v>
      </c>
      <c r="EC18">
        <f>IF(EC$1*MC_Random_N10!$B18&gt;=MAX(MC_Random_N10!$C18:$K18),MC_Random_N10!$B18-MAX(MC_Random_N10!$C18:$K18),0)</f>
        <v>0</v>
      </c>
      <c r="ED18">
        <f>IF(ED$1*MC_Random_N10!$B18&gt;=MAX(MC_Random_N10!$C18:$K18),MC_Random_N10!$B18-MAX(MC_Random_N10!$C18:$K18),0)</f>
        <v>0.090563394695646</v>
      </c>
      <c r="EE18">
        <f>IF(EE$1*MC_Random_N10!$B18&gt;=MAX(MC_Random_N10!$C18:$K18),MC_Random_N10!$B18-MAX(MC_Random_N10!$C18:$K18),0)</f>
        <v>0.090563394695646</v>
      </c>
      <c r="EQ18">
        <v>17</v>
      </c>
      <c r="ER18">
        <f>MAX(LARGE(MC_Random_N10!$C18:$K18,2),MIN(ER$1*MC_Random_N10!$B18,MAX(MC_Random_N10!$C18:$K18)))</f>
        <v>0.758989177441001</v>
      </c>
      <c r="ES18">
        <f>MAX(LARGE(MC_Random_N10!$C18:$K18,2),MIN(ES$1*MC_Random_N10!$B18,MAX(MC_Random_N10!$C18:$K18)))</f>
        <v>0.758989177441001</v>
      </c>
      <c r="ET18">
        <f>MAX(LARGE(MC_Random_N10!$C18:$K18,2),MIN(ET$1*MC_Random_N10!$B18,MAX(MC_Random_N10!$C18:$K18)))</f>
        <v>0.758989177441001</v>
      </c>
      <c r="EU18">
        <f>MAX(LARGE(MC_Random_N10!$C18:$K18,2),MIN(EU$1*MC_Random_N10!$B18,MAX(MC_Random_N10!$C18:$K18)))</f>
        <v>0.758989177441001</v>
      </c>
      <c r="EV18">
        <f>MAX(LARGE(MC_Random_N10!$C18:$K18,2),MIN(EV$1*MC_Random_N10!$B18,MAX(MC_Random_N10!$C18:$K18)))</f>
        <v>0.758989177441001</v>
      </c>
      <c r="EW18">
        <f>MAX(LARGE(MC_Random_N10!$C18:$K18,2),MIN(EW$1*MC_Random_N10!$B18,MAX(MC_Random_N10!$C18:$K18)))</f>
        <v>0.758989177441001</v>
      </c>
      <c r="EX18">
        <f>MAX(LARGE(MC_Random_N10!$C18:$K18,2),MIN(EX$1*MC_Random_N10!$B18,MAX(MC_Random_N10!$C18:$K18)))</f>
        <v>0.758989177441001</v>
      </c>
      <c r="EY18">
        <f>MAX(LARGE(MC_Random_N10!$C18:$K18,2),MIN(EY$1*MC_Random_N10!$B18,MAX(MC_Random_N10!$C18:$K18)))</f>
        <v>0.758989177441001</v>
      </c>
      <c r="EZ18">
        <f>MAX(LARGE(MC_Random_N10!$C18:$K18,2),MIN(EZ$1*MC_Random_N10!$B18,MAX(MC_Random_N10!$C18:$K18)))</f>
        <v>0.810001457958177</v>
      </c>
      <c r="FA18">
        <f>MAX(LARGE(MC_Random_N10!$C18:$K18,2),MIN(FA$1*MC_Random_N10!$B18,MAX(MC_Random_N10!$C18:$K18)))</f>
        <v>0.810001457958177</v>
      </c>
    </row>
    <row r="19" spans="19:157">
      <c r="S19">
        <v>18</v>
      </c>
      <c r="T19">
        <f>IF(T$1*MC_Random_N2!$B19&gt;=MC_Random_N2!$C19,MC_Random_N2!$B19-MC_Random_N2!$C19,0)</f>
        <v>0</v>
      </c>
      <c r="U19">
        <f>IF(U$1*MC_Random_N2!$B19&gt;=MC_Random_N2!$C19,MC_Random_N2!$B19-MC_Random_N2!$C19,0)</f>
        <v>0.79973245306669</v>
      </c>
      <c r="V19">
        <f>IF(V$1*MC_Random_N2!$B19&gt;=MC_Random_N2!$C19,MC_Random_N2!$B19-MC_Random_N2!$C19,0)</f>
        <v>0.79973245306669</v>
      </c>
      <c r="W19">
        <f>IF(W$1*MC_Random_N2!$B19&gt;=MC_Random_N2!$C19,MC_Random_N2!$B19-MC_Random_N2!$C19,0)</f>
        <v>0.79973245306669</v>
      </c>
      <c r="X19">
        <f>IF(X$1*MC_Random_N2!$B19&gt;=MC_Random_N2!$C19,MC_Random_N2!$B19-MC_Random_N2!$C19,0)</f>
        <v>0.79973245306669</v>
      </c>
      <c r="Y19">
        <f>IF(Y$1*MC_Random_N2!$B19&gt;=MC_Random_N2!$C19,MC_Random_N2!$B19-MC_Random_N2!$C19,0)</f>
        <v>0.79973245306669</v>
      </c>
      <c r="Z19">
        <f>IF(Z$1*MC_Random_N2!$B19&gt;=MC_Random_N2!$C19,MC_Random_N2!$B19-MC_Random_N2!$C19,0)</f>
        <v>0.79973245306669</v>
      </c>
      <c r="AA19">
        <f>IF(AA$1*MC_Random_N2!$B19&gt;=MC_Random_N2!$C19,MC_Random_N2!$B19-MC_Random_N2!$C19,0)</f>
        <v>0.79973245306669</v>
      </c>
      <c r="AB19">
        <f>IF(AB$1*MC_Random_N2!$B19&gt;=MC_Random_N2!$C19,MC_Random_N2!$B19-MC_Random_N2!$C19,0)</f>
        <v>0.79973245306669</v>
      </c>
      <c r="AC19">
        <f>IF(AC$1*MC_Random_N2!$B19&gt;=MC_Random_N2!$C19,MC_Random_N2!$B19-MC_Random_N2!$C19,0)</f>
        <v>0.79973245306669</v>
      </c>
      <c r="AO19">
        <v>18</v>
      </c>
      <c r="AP19">
        <f>IF(AP$1*MC_Random_N2!$B19&gt;=MC_Random_N2!$C19,MC_Random_N2!$C19,AP$1*MC_Random_N2!$B19)</f>
        <v>0.0943355577651573</v>
      </c>
      <c r="AQ19">
        <f>IF(AQ$1*MC_Random_N2!$B19&gt;=MC_Random_N2!$C19,MC_Random_N2!$C19,AQ$1*MC_Random_N2!$B19)</f>
        <v>0.143623124584883</v>
      </c>
      <c r="AR19">
        <f>IF(AR$1*MC_Random_N2!$B19&gt;=MC_Random_N2!$C19,MC_Random_N2!$C19,AR$1*MC_Random_N2!$B19)</f>
        <v>0.143623124584883</v>
      </c>
      <c r="AS19">
        <f>IF(AS$1*MC_Random_N2!$B19&gt;=MC_Random_N2!$C19,MC_Random_N2!$C19,AS$1*MC_Random_N2!$B19)</f>
        <v>0.143623124584883</v>
      </c>
      <c r="AT19">
        <f>IF(AT$1*MC_Random_N2!$B19&gt;=MC_Random_N2!$C19,MC_Random_N2!$C19,AT$1*MC_Random_N2!$B19)</f>
        <v>0.143623124584883</v>
      </c>
      <c r="AU19">
        <f>IF(AU$1*MC_Random_N2!$B19&gt;=MC_Random_N2!$C19,MC_Random_N2!$C19,AU$1*MC_Random_N2!$B19)</f>
        <v>0.143623124584883</v>
      </c>
      <c r="AV19">
        <f>IF(AV$1*MC_Random_N2!$B19&gt;=MC_Random_N2!$C19,MC_Random_N2!$C19,AV$1*MC_Random_N2!$B19)</f>
        <v>0.143623124584883</v>
      </c>
      <c r="AW19">
        <f>IF(AW$1*MC_Random_N2!$B19&gt;=MC_Random_N2!$C19,MC_Random_N2!$C19,AW$1*MC_Random_N2!$B19)</f>
        <v>0.143623124584883</v>
      </c>
      <c r="AX19">
        <f>IF(AX$1*MC_Random_N2!$B19&gt;=MC_Random_N2!$C19,MC_Random_N2!$C19,AX$1*MC_Random_N2!$B19)</f>
        <v>0.143623124584883</v>
      </c>
      <c r="AY19">
        <f>IF(AY$1*MC_Random_N2!$B19&gt;=MC_Random_N2!$C19,MC_Random_N2!$C19,AY$1*MC_Random_N2!$B19)</f>
        <v>0.143623124584883</v>
      </c>
      <c r="BT19">
        <v>18</v>
      </c>
      <c r="BU19">
        <f>IF(BU$1*MC_Random_N5!$B19&gt;=MAX(MC_Random_N5!$C19:$F19),MC_Random_N5!$B19-MAX(MC_Random_N5!$C19:$F19),0)</f>
        <v>0</v>
      </c>
      <c r="BV19">
        <f>IF(BV$1*MC_Random_N5!$B19&gt;=MAX(MC_Random_N5!$C19:$F19),MC_Random_N5!$B19-MAX(MC_Random_N5!$C19:$F19),0)</f>
        <v>0</v>
      </c>
      <c r="BW19">
        <f>IF(BW$1*MC_Random_N5!$B19&gt;=MAX(MC_Random_N5!$C19:$F19),MC_Random_N5!$B19-MAX(MC_Random_N5!$C19:$F19),0)</f>
        <v>0</v>
      </c>
      <c r="BX19">
        <f>IF(BX$1*MC_Random_N5!$B19&gt;=MAX(MC_Random_N5!$C19:$F19),MC_Random_N5!$B19-MAX(MC_Random_N5!$C19:$F19),0)</f>
        <v>0</v>
      </c>
      <c r="BY19">
        <f>IF(BY$1*MC_Random_N5!$B19&gt;=MAX(MC_Random_N5!$C19:$F19),MC_Random_N5!$B19-MAX(MC_Random_N5!$C19:$F19),0)</f>
        <v>0</v>
      </c>
      <c r="BZ19">
        <f>IF(BZ$1*MC_Random_N5!$B19&gt;=MAX(MC_Random_N5!$C19:$F19),MC_Random_N5!$B19-MAX(MC_Random_N5!$C19:$F19),0)</f>
        <v>0</v>
      </c>
      <c r="CA19">
        <f>IF(CA$1*MC_Random_N5!$B19&gt;=MAX(MC_Random_N5!$C19:$F19),MC_Random_N5!$B19-MAX(MC_Random_N5!$C19:$F19),0)</f>
        <v>0</v>
      </c>
      <c r="CB19">
        <f>IF(CB$1*MC_Random_N5!$B19&gt;=MAX(MC_Random_N5!$C19:$F19),MC_Random_N5!$B19-MAX(MC_Random_N5!$C19:$F19),0)</f>
        <v>0.158614457563532</v>
      </c>
      <c r="CC19">
        <f>IF(CC$1*MC_Random_N5!$B19&gt;=MAX(MC_Random_N5!$C19:$F19),MC_Random_N5!$B19-MAX(MC_Random_N5!$C19:$F19),0)</f>
        <v>0.158614457563532</v>
      </c>
      <c r="CD19">
        <f>IF(CD$1*MC_Random_N5!$B19&gt;=MAX(MC_Random_N5!$C19:$F19),MC_Random_N5!$B19-MAX(MC_Random_N5!$C19:$F19),0)</f>
        <v>0.158614457563532</v>
      </c>
      <c r="CP19">
        <v>18</v>
      </c>
      <c r="CQ19">
        <f>LARGE(CHOOSE({1,2,3,4,5},CQ$1*MC_Random_N5!$B19,MC_Random_N5!$C19,MC_Random_N5!$D19,MC_Random_N5!$E19,MC_Random_N5!$F19),2)</f>
        <v>0.489578795907665</v>
      </c>
      <c r="CR19">
        <f>LARGE(CHOOSE({1,2,3,4,5},CR$1*MC_Random_N5!$B19,MC_Random_N5!$C19,MC_Random_N5!$D19,MC_Random_N5!$E19,MC_Random_N5!$F19),2)</f>
        <v>0.489578795907665</v>
      </c>
      <c r="CS19">
        <f>LARGE(CHOOSE({1,2,3,4,5},CS$1*MC_Random_N5!$B19,MC_Random_N5!$C19,MC_Random_N5!$D19,MC_Random_N5!$E19,MC_Random_N5!$F19),2)</f>
        <v>0.489578795907665</v>
      </c>
      <c r="CT19">
        <f>LARGE(CHOOSE({1,2,3,4,5},CT$1*MC_Random_N5!$B19,MC_Random_N5!$C19,MC_Random_N5!$D19,MC_Random_N5!$E19,MC_Random_N5!$F19),2)</f>
        <v>0.489578795907665</v>
      </c>
      <c r="CU19">
        <f>LARGE(CHOOSE({1,2,3,4,5},CU$1*MC_Random_N5!$B19,MC_Random_N5!$C19,MC_Random_N5!$D19,MC_Random_N5!$E19,MC_Random_N5!$F19),2)</f>
        <v>0.489578795907665</v>
      </c>
      <c r="CV19">
        <f>LARGE(CHOOSE({1,2,3,4,5},CV$1*MC_Random_N5!$B19,MC_Random_N5!$C19,MC_Random_N5!$D19,MC_Random_N5!$E19,MC_Random_N5!$F19),2)</f>
        <v>0.489578795907665</v>
      </c>
      <c r="CW19">
        <f>LARGE(CHOOSE({1,2,3,4,5},CW$1*MC_Random_N5!$B19,MC_Random_N5!$C19,MC_Random_N5!$D19,MC_Random_N5!$E19,MC_Random_N5!$F19),2)</f>
        <v>0.517548474435812</v>
      </c>
      <c r="CX19">
        <f>LARGE(CHOOSE({1,2,3,4,5},CX$1*MC_Random_N5!$B19,MC_Random_N5!$C19,MC_Random_N5!$D19,MC_Random_N5!$E19,MC_Random_N5!$F19),2)</f>
        <v>0.580740505916199</v>
      </c>
      <c r="CY19">
        <f>LARGE(CHOOSE({1,2,3,4,5},CY$1*MC_Random_N5!$B19,MC_Random_N5!$C19,MC_Random_N5!$D19,MC_Random_N5!$E19,MC_Random_N5!$F19),2)</f>
        <v>0.580740505916199</v>
      </c>
      <c r="CZ19">
        <f>LARGE(CHOOSE({1,2,3,4,5},CZ$1*MC_Random_N5!$B19,MC_Random_N5!$C19,MC_Random_N5!$D19,MC_Random_N5!$E19,MC_Random_N5!$F19),2)</f>
        <v>0.580740505916199</v>
      </c>
      <c r="DU19">
        <v>18</v>
      </c>
      <c r="DV19">
        <f>IF(DV$1*MC_Random_N10!$B19&gt;=MAX(MC_Random_N10!$C19:$K19),MC_Random_N10!$B19-MAX(MC_Random_N10!$C19:$K19),0)</f>
        <v>0</v>
      </c>
      <c r="DW19">
        <f>IF(DW$1*MC_Random_N10!$B19&gt;=MAX(MC_Random_N10!$C19:$K19),MC_Random_N10!$B19-MAX(MC_Random_N10!$C19:$K19),0)</f>
        <v>0</v>
      </c>
      <c r="DX19">
        <f>IF(DX$1*MC_Random_N10!$B19&gt;=MAX(MC_Random_N10!$C19:$K19),MC_Random_N10!$B19-MAX(MC_Random_N10!$C19:$K19),0)</f>
        <v>0</v>
      </c>
      <c r="DY19">
        <f>IF(DY$1*MC_Random_N10!$B19&gt;=MAX(MC_Random_N10!$C19:$K19),MC_Random_N10!$B19-MAX(MC_Random_N10!$C19:$K19),0)</f>
        <v>0</v>
      </c>
      <c r="DZ19">
        <f>IF(DZ$1*MC_Random_N10!$B19&gt;=MAX(MC_Random_N10!$C19:$K19),MC_Random_N10!$B19-MAX(MC_Random_N10!$C19:$K19),0)</f>
        <v>0</v>
      </c>
      <c r="EA19">
        <f>IF(EA$1*MC_Random_N10!$B19&gt;=MAX(MC_Random_N10!$C19:$K19),MC_Random_N10!$B19-MAX(MC_Random_N10!$C19:$K19),0)</f>
        <v>0</v>
      </c>
      <c r="EB19">
        <f>IF(EB$1*MC_Random_N10!$B19&gt;=MAX(MC_Random_N10!$C19:$K19),MC_Random_N10!$B19-MAX(MC_Random_N10!$C19:$K19),0)</f>
        <v>0</v>
      </c>
      <c r="EC19">
        <f>IF(EC$1*MC_Random_N10!$B19&gt;=MAX(MC_Random_N10!$C19:$K19),MC_Random_N10!$B19-MAX(MC_Random_N10!$C19:$K19),0)</f>
        <v>0</v>
      </c>
      <c r="ED19">
        <f>IF(ED$1*MC_Random_N10!$B19&gt;=MAX(MC_Random_N10!$C19:$K19),MC_Random_N10!$B19-MAX(MC_Random_N10!$C19:$K19),0)</f>
        <v>0</v>
      </c>
      <c r="EE19">
        <f>IF(EE$1*MC_Random_N10!$B19&gt;=MAX(MC_Random_N10!$C19:$K19),MC_Random_N10!$B19-MAX(MC_Random_N10!$C19:$K19),0)</f>
        <v>0</v>
      </c>
      <c r="EQ19">
        <v>18</v>
      </c>
      <c r="ER19">
        <f>MAX(LARGE(MC_Random_N10!$C19:$K19,2),MIN(ER$1*MC_Random_N10!$B19,MAX(MC_Random_N10!$C19:$K19)))</f>
        <v>0.907666489157627</v>
      </c>
      <c r="ES19">
        <f>MAX(LARGE(MC_Random_N10!$C19:$K19,2),MIN(ES$1*MC_Random_N10!$B19,MAX(MC_Random_N10!$C19:$K19)))</f>
        <v>0.907666489157627</v>
      </c>
      <c r="ET19">
        <f>MAX(LARGE(MC_Random_N10!$C19:$K19,2),MIN(ET$1*MC_Random_N10!$B19,MAX(MC_Random_N10!$C19:$K19)))</f>
        <v>0.907666489157627</v>
      </c>
      <c r="EU19">
        <f>MAX(LARGE(MC_Random_N10!$C19:$K19,2),MIN(EU$1*MC_Random_N10!$B19,MAX(MC_Random_N10!$C19:$K19)))</f>
        <v>0.907666489157627</v>
      </c>
      <c r="EV19">
        <f>MAX(LARGE(MC_Random_N10!$C19:$K19,2),MIN(EV$1*MC_Random_N10!$B19,MAX(MC_Random_N10!$C19:$K19)))</f>
        <v>0.907666489157627</v>
      </c>
      <c r="EW19">
        <f>MAX(LARGE(MC_Random_N10!$C19:$K19,2),MIN(EW$1*MC_Random_N10!$B19,MAX(MC_Random_N10!$C19:$K19)))</f>
        <v>0.907666489157627</v>
      </c>
      <c r="EX19">
        <f>MAX(LARGE(MC_Random_N10!$C19:$K19,2),MIN(EX$1*MC_Random_N10!$B19,MAX(MC_Random_N10!$C19:$K19)))</f>
        <v>0.907666489157627</v>
      </c>
      <c r="EY19">
        <f>MAX(LARGE(MC_Random_N10!$C19:$K19,2),MIN(EY$1*MC_Random_N10!$B19,MAX(MC_Random_N10!$C19:$K19)))</f>
        <v>0.907666489157627</v>
      </c>
      <c r="EZ19">
        <f>MAX(LARGE(MC_Random_N10!$C19:$K19,2),MIN(EZ$1*MC_Random_N10!$B19,MAX(MC_Random_N10!$C19:$K19)))</f>
        <v>0.907666489157627</v>
      </c>
      <c r="FA19">
        <f>MAX(LARGE(MC_Random_N10!$C19:$K19,2),MIN(FA$1*MC_Random_N10!$B19,MAX(MC_Random_N10!$C19:$K19)))</f>
        <v>0.907666489157627</v>
      </c>
    </row>
    <row r="20" spans="19:157">
      <c r="S20">
        <v>19</v>
      </c>
      <c r="T20">
        <f>IF(T$1*MC_Random_N2!$B20&gt;=MC_Random_N2!$C20,MC_Random_N2!$B20-MC_Random_N2!$C20,0)</f>
        <v>0</v>
      </c>
      <c r="U20">
        <f>IF(U$1*MC_Random_N2!$B20&gt;=MC_Random_N2!$C20,MC_Random_N2!$B20-MC_Random_N2!$C20,0)</f>
        <v>0</v>
      </c>
      <c r="V20">
        <f>IF(V$1*MC_Random_N2!$B20&gt;=MC_Random_N2!$C20,MC_Random_N2!$B20-MC_Random_N2!$C20,0)</f>
        <v>0</v>
      </c>
      <c r="W20">
        <f>IF(W$1*MC_Random_N2!$B20&gt;=MC_Random_N2!$C20,MC_Random_N2!$B20-MC_Random_N2!$C20,0)</f>
        <v>0</v>
      </c>
      <c r="X20">
        <f>IF(X$1*MC_Random_N2!$B20&gt;=MC_Random_N2!$C20,MC_Random_N2!$B20-MC_Random_N2!$C20,0)</f>
        <v>0</v>
      </c>
      <c r="Y20">
        <f>IF(Y$1*MC_Random_N2!$B20&gt;=MC_Random_N2!$C20,MC_Random_N2!$B20-MC_Random_N2!$C20,0)</f>
        <v>0</v>
      </c>
      <c r="Z20">
        <f>IF(Z$1*MC_Random_N2!$B20&gt;=MC_Random_N2!$C20,MC_Random_N2!$B20-MC_Random_N2!$C20,0)</f>
        <v>0</v>
      </c>
      <c r="AA20">
        <f>IF(AA$1*MC_Random_N2!$B20&gt;=MC_Random_N2!$C20,MC_Random_N2!$B20-MC_Random_N2!$C20,0)</f>
        <v>0</v>
      </c>
      <c r="AB20">
        <f>IF(AB$1*MC_Random_N2!$B20&gt;=MC_Random_N2!$C20,MC_Random_N2!$B20-MC_Random_N2!$C20,0)</f>
        <v>0.157512256080504</v>
      </c>
      <c r="AC20">
        <f>IF(AC$1*MC_Random_N2!$B20&gt;=MC_Random_N2!$C20,MC_Random_N2!$B20-MC_Random_N2!$C20,0)</f>
        <v>0.157512256080504</v>
      </c>
      <c r="AO20">
        <v>19</v>
      </c>
      <c r="AP20">
        <f>IF(AP$1*MC_Random_N2!$B20&gt;=MC_Random_N2!$C20,MC_Random_N2!$C20,AP$1*MC_Random_N2!$B20)</f>
        <v>0.091470100056664</v>
      </c>
      <c r="AQ20">
        <f>IF(AQ$1*MC_Random_N2!$B20&gt;=MC_Random_N2!$C20,MC_Random_N2!$C20,AQ$1*MC_Random_N2!$B20)</f>
        <v>0.182940200113328</v>
      </c>
      <c r="AR20">
        <f>IF(AR$1*MC_Random_N2!$B20&gt;=MC_Random_N2!$C20,MC_Random_N2!$C20,AR$1*MC_Random_N2!$B20)</f>
        <v>0.274410300169992</v>
      </c>
      <c r="AS20">
        <f>IF(AS$1*MC_Random_N2!$B20&gt;=MC_Random_N2!$C20,MC_Random_N2!$C20,AS$1*MC_Random_N2!$B20)</f>
        <v>0.365880400226656</v>
      </c>
      <c r="AT20">
        <f>IF(AT$1*MC_Random_N2!$B20&gt;=MC_Random_N2!$C20,MC_Random_N2!$C20,AT$1*MC_Random_N2!$B20)</f>
        <v>0.45735050028332</v>
      </c>
      <c r="AU20">
        <f>IF(AU$1*MC_Random_N2!$B20&gt;=MC_Random_N2!$C20,MC_Random_N2!$C20,AU$1*MC_Random_N2!$B20)</f>
        <v>0.548820600339984</v>
      </c>
      <c r="AV20">
        <f>IF(AV$1*MC_Random_N2!$B20&gt;=MC_Random_N2!$C20,MC_Random_N2!$C20,AV$1*MC_Random_N2!$B20)</f>
        <v>0.640290700396648</v>
      </c>
      <c r="AW20">
        <f>IF(AW$1*MC_Random_N2!$B20&gt;=MC_Random_N2!$C20,MC_Random_N2!$C20,AW$1*MC_Random_N2!$B20)</f>
        <v>0.731760800453312</v>
      </c>
      <c r="AX20">
        <f>IF(AX$1*MC_Random_N2!$B20&gt;=MC_Random_N2!$C20,MC_Random_N2!$C20,AX$1*MC_Random_N2!$B20)</f>
        <v>0.757188744486136</v>
      </c>
      <c r="AY20">
        <f>IF(AY$1*MC_Random_N2!$B20&gt;=MC_Random_N2!$C20,MC_Random_N2!$C20,AY$1*MC_Random_N2!$B20)</f>
        <v>0.757188744486136</v>
      </c>
      <c r="BT20">
        <v>19</v>
      </c>
      <c r="BU20">
        <f>IF(BU$1*MC_Random_N5!$B20&gt;=MAX(MC_Random_N5!$C20:$F20),MC_Random_N5!$B20-MAX(MC_Random_N5!$C20:$F20),0)</f>
        <v>0</v>
      </c>
      <c r="BV20">
        <f>IF(BV$1*MC_Random_N5!$B20&gt;=MAX(MC_Random_N5!$C20:$F20),MC_Random_N5!$B20-MAX(MC_Random_N5!$C20:$F20),0)</f>
        <v>0</v>
      </c>
      <c r="BW20">
        <f>IF(BW$1*MC_Random_N5!$B20&gt;=MAX(MC_Random_N5!$C20:$F20),MC_Random_N5!$B20-MAX(MC_Random_N5!$C20:$F20),0)</f>
        <v>0</v>
      </c>
      <c r="BX20">
        <f>IF(BX$1*MC_Random_N5!$B20&gt;=MAX(MC_Random_N5!$C20:$F20),MC_Random_N5!$B20-MAX(MC_Random_N5!$C20:$F20),0)</f>
        <v>0</v>
      </c>
      <c r="BY20">
        <f>IF(BY$1*MC_Random_N5!$B20&gt;=MAX(MC_Random_N5!$C20:$F20),MC_Random_N5!$B20-MAX(MC_Random_N5!$C20:$F20),0)</f>
        <v>0</v>
      </c>
      <c r="BZ20">
        <f>IF(BZ$1*MC_Random_N5!$B20&gt;=MAX(MC_Random_N5!$C20:$F20),MC_Random_N5!$B20-MAX(MC_Random_N5!$C20:$F20),0)</f>
        <v>0</v>
      </c>
      <c r="CA20">
        <f>IF(CA$1*MC_Random_N5!$B20&gt;=MAX(MC_Random_N5!$C20:$F20),MC_Random_N5!$B20-MAX(MC_Random_N5!$C20:$F20),0)</f>
        <v>0</v>
      </c>
      <c r="CB20">
        <f>IF(CB$1*MC_Random_N5!$B20&gt;=MAX(MC_Random_N5!$C20:$F20),MC_Random_N5!$B20-MAX(MC_Random_N5!$C20:$F20),0)</f>
        <v>0</v>
      </c>
      <c r="CC20">
        <f>IF(CC$1*MC_Random_N5!$B20&gt;=MAX(MC_Random_N5!$C20:$F20),MC_Random_N5!$B20-MAX(MC_Random_N5!$C20:$F20),0)</f>
        <v>0</v>
      </c>
      <c r="CD20">
        <f>IF(CD$1*MC_Random_N5!$B20&gt;=MAX(MC_Random_N5!$C20:$F20),MC_Random_N5!$B20-MAX(MC_Random_N5!$C20:$F20),0)</f>
        <v>0</v>
      </c>
      <c r="CP20">
        <v>19</v>
      </c>
      <c r="CQ20">
        <f>LARGE(CHOOSE({1,2,3,4,5},CQ$1*MC_Random_N5!$B20,MC_Random_N5!$C20,MC_Random_N5!$D20,MC_Random_N5!$E20,MC_Random_N5!$F20),2)</f>
        <v>0.826040195206685</v>
      </c>
      <c r="CR20">
        <f>LARGE(CHOOSE({1,2,3,4,5},CR$1*MC_Random_N5!$B20,MC_Random_N5!$C20,MC_Random_N5!$D20,MC_Random_N5!$E20,MC_Random_N5!$F20),2)</f>
        <v>0.826040195206685</v>
      </c>
      <c r="CS20">
        <f>LARGE(CHOOSE({1,2,3,4,5},CS$1*MC_Random_N5!$B20,MC_Random_N5!$C20,MC_Random_N5!$D20,MC_Random_N5!$E20,MC_Random_N5!$F20),2)</f>
        <v>0.826040195206685</v>
      </c>
      <c r="CT20">
        <f>LARGE(CHOOSE({1,2,3,4,5},CT$1*MC_Random_N5!$B20,MC_Random_N5!$C20,MC_Random_N5!$D20,MC_Random_N5!$E20,MC_Random_N5!$F20),2)</f>
        <v>0.826040195206685</v>
      </c>
      <c r="CU20">
        <f>LARGE(CHOOSE({1,2,3,4,5},CU$1*MC_Random_N5!$B20,MC_Random_N5!$C20,MC_Random_N5!$D20,MC_Random_N5!$E20,MC_Random_N5!$F20),2)</f>
        <v>0.826040195206685</v>
      </c>
      <c r="CV20">
        <f>LARGE(CHOOSE({1,2,3,4,5},CV$1*MC_Random_N5!$B20,MC_Random_N5!$C20,MC_Random_N5!$D20,MC_Random_N5!$E20,MC_Random_N5!$F20),2)</f>
        <v>0.826040195206685</v>
      </c>
      <c r="CW20">
        <f>LARGE(CHOOSE({1,2,3,4,5},CW$1*MC_Random_N5!$B20,MC_Random_N5!$C20,MC_Random_N5!$D20,MC_Random_N5!$E20,MC_Random_N5!$F20),2)</f>
        <v>0.826040195206685</v>
      </c>
      <c r="CX20">
        <f>LARGE(CHOOSE({1,2,3,4,5},CX$1*MC_Random_N5!$B20,MC_Random_N5!$C20,MC_Random_N5!$D20,MC_Random_N5!$E20,MC_Random_N5!$F20),2)</f>
        <v>0.826040195206685</v>
      </c>
      <c r="CY20">
        <f>LARGE(CHOOSE({1,2,3,4,5},CY$1*MC_Random_N5!$B20,MC_Random_N5!$C20,MC_Random_N5!$D20,MC_Random_N5!$E20,MC_Random_N5!$F20),2)</f>
        <v>0.826040195206685</v>
      </c>
      <c r="CZ20">
        <f>LARGE(CHOOSE({1,2,3,4,5},CZ$1*MC_Random_N5!$B20,MC_Random_N5!$C20,MC_Random_N5!$D20,MC_Random_N5!$E20,MC_Random_N5!$F20),2)</f>
        <v>0.881929958659384</v>
      </c>
      <c r="DU20">
        <v>19</v>
      </c>
      <c r="DV20">
        <f>IF(DV$1*MC_Random_N10!$B20&gt;=MAX(MC_Random_N10!$C20:$K20),MC_Random_N10!$B20-MAX(MC_Random_N10!$C20:$K20),0)</f>
        <v>0</v>
      </c>
      <c r="DW20">
        <f>IF(DW$1*MC_Random_N10!$B20&gt;=MAX(MC_Random_N10!$C20:$K20),MC_Random_N10!$B20-MAX(MC_Random_N10!$C20:$K20),0)</f>
        <v>0</v>
      </c>
      <c r="DX20">
        <f>IF(DX$1*MC_Random_N10!$B20&gt;=MAX(MC_Random_N10!$C20:$K20),MC_Random_N10!$B20-MAX(MC_Random_N10!$C20:$K20),0)</f>
        <v>0</v>
      </c>
      <c r="DY20">
        <f>IF(DY$1*MC_Random_N10!$B20&gt;=MAX(MC_Random_N10!$C20:$K20),MC_Random_N10!$B20-MAX(MC_Random_N10!$C20:$K20),0)</f>
        <v>0</v>
      </c>
      <c r="DZ20">
        <f>IF(DZ$1*MC_Random_N10!$B20&gt;=MAX(MC_Random_N10!$C20:$K20),MC_Random_N10!$B20-MAX(MC_Random_N10!$C20:$K20),0)</f>
        <v>0</v>
      </c>
      <c r="EA20">
        <f>IF(EA$1*MC_Random_N10!$B20&gt;=MAX(MC_Random_N10!$C20:$K20),MC_Random_N10!$B20-MAX(MC_Random_N10!$C20:$K20),0)</f>
        <v>0</v>
      </c>
      <c r="EB20">
        <f>IF(EB$1*MC_Random_N10!$B20&gt;=MAX(MC_Random_N10!$C20:$K20),MC_Random_N10!$B20-MAX(MC_Random_N10!$C20:$K20),0)</f>
        <v>0</v>
      </c>
      <c r="EC20">
        <f>IF(EC$1*MC_Random_N10!$B20&gt;=MAX(MC_Random_N10!$C20:$K20),MC_Random_N10!$B20-MAX(MC_Random_N10!$C20:$K20),0)</f>
        <v>0</v>
      </c>
      <c r="ED20">
        <f>IF(ED$1*MC_Random_N10!$B20&gt;=MAX(MC_Random_N10!$C20:$K20),MC_Random_N10!$B20-MAX(MC_Random_N10!$C20:$K20),0)</f>
        <v>0</v>
      </c>
      <c r="EE20">
        <f>IF(EE$1*MC_Random_N10!$B20&gt;=MAX(MC_Random_N10!$C20:$K20),MC_Random_N10!$B20-MAX(MC_Random_N10!$C20:$K20),0)</f>
        <v>0</v>
      </c>
      <c r="EQ20">
        <v>19</v>
      </c>
      <c r="ER20">
        <f>MAX(LARGE(MC_Random_N10!$C20:$K20,2),MIN(ER$1*MC_Random_N10!$B20,MAX(MC_Random_N10!$C20:$K20)))</f>
        <v>0.91648082896804</v>
      </c>
      <c r="ES20">
        <f>MAX(LARGE(MC_Random_N10!$C20:$K20,2),MIN(ES$1*MC_Random_N10!$B20,MAX(MC_Random_N10!$C20:$K20)))</f>
        <v>0.91648082896804</v>
      </c>
      <c r="ET20">
        <f>MAX(LARGE(MC_Random_N10!$C20:$K20,2),MIN(ET$1*MC_Random_N10!$B20,MAX(MC_Random_N10!$C20:$K20)))</f>
        <v>0.91648082896804</v>
      </c>
      <c r="EU20">
        <f>MAX(LARGE(MC_Random_N10!$C20:$K20,2),MIN(EU$1*MC_Random_N10!$B20,MAX(MC_Random_N10!$C20:$K20)))</f>
        <v>0.91648082896804</v>
      </c>
      <c r="EV20">
        <f>MAX(LARGE(MC_Random_N10!$C20:$K20,2),MIN(EV$1*MC_Random_N10!$B20,MAX(MC_Random_N10!$C20:$K20)))</f>
        <v>0.91648082896804</v>
      </c>
      <c r="EW20">
        <f>MAX(LARGE(MC_Random_N10!$C20:$K20,2),MIN(EW$1*MC_Random_N10!$B20,MAX(MC_Random_N10!$C20:$K20)))</f>
        <v>0.91648082896804</v>
      </c>
      <c r="EX20">
        <f>MAX(LARGE(MC_Random_N10!$C20:$K20,2),MIN(EX$1*MC_Random_N10!$B20,MAX(MC_Random_N10!$C20:$K20)))</f>
        <v>0.91648082896804</v>
      </c>
      <c r="EY20">
        <f>MAX(LARGE(MC_Random_N10!$C20:$K20,2),MIN(EY$1*MC_Random_N10!$B20,MAX(MC_Random_N10!$C20:$K20)))</f>
        <v>0.91648082896804</v>
      </c>
      <c r="EZ20">
        <f>MAX(LARGE(MC_Random_N10!$C20:$K20,2),MIN(EZ$1*MC_Random_N10!$B20,MAX(MC_Random_N10!$C20:$K20)))</f>
        <v>0.91648082896804</v>
      </c>
      <c r="FA20">
        <f>MAX(LARGE(MC_Random_N10!$C20:$K20,2),MIN(FA$1*MC_Random_N10!$B20,MAX(MC_Random_N10!$C20:$K20)))</f>
        <v>0.91648082896804</v>
      </c>
    </row>
    <row r="21" spans="19:157">
      <c r="S21">
        <v>20</v>
      </c>
      <c r="T21">
        <f>IF(T$1*MC_Random_N2!$B21&gt;=MC_Random_N2!$C21,MC_Random_N2!$B21-MC_Random_N2!$C21,0)</f>
        <v>0</v>
      </c>
      <c r="U21">
        <f>IF(U$1*MC_Random_N2!$B21&gt;=MC_Random_N2!$C21,MC_Random_N2!$B21-MC_Random_N2!$C21,0)</f>
        <v>0</v>
      </c>
      <c r="V21">
        <f>IF(V$1*MC_Random_N2!$B21&gt;=MC_Random_N2!$C21,MC_Random_N2!$B21-MC_Random_N2!$C21,0)</f>
        <v>0</v>
      </c>
      <c r="W21">
        <f>IF(W$1*MC_Random_N2!$B21&gt;=MC_Random_N2!$C21,MC_Random_N2!$B21-MC_Random_N2!$C21,0)</f>
        <v>0</v>
      </c>
      <c r="X21">
        <f>IF(X$1*MC_Random_N2!$B21&gt;=MC_Random_N2!$C21,MC_Random_N2!$B21-MC_Random_N2!$C21,0)</f>
        <v>0</v>
      </c>
      <c r="Y21">
        <f>IF(Y$1*MC_Random_N2!$B21&gt;=MC_Random_N2!$C21,MC_Random_N2!$B21-MC_Random_N2!$C21,0)</f>
        <v>0</v>
      </c>
      <c r="Z21">
        <f>IF(Z$1*MC_Random_N2!$B21&gt;=MC_Random_N2!$C21,MC_Random_N2!$B21-MC_Random_N2!$C21,0)</f>
        <v>0</v>
      </c>
      <c r="AA21">
        <f>IF(AA$1*MC_Random_N2!$B21&gt;=MC_Random_N2!$C21,MC_Random_N2!$B21-MC_Random_N2!$C21,0)</f>
        <v>0</v>
      </c>
      <c r="AB21">
        <f>IF(AB$1*MC_Random_N2!$B21&gt;=MC_Random_N2!$C21,MC_Random_N2!$B21-MC_Random_N2!$C21,0)</f>
        <v>0</v>
      </c>
      <c r="AC21">
        <f>IF(AC$1*MC_Random_N2!$B21&gt;=MC_Random_N2!$C21,MC_Random_N2!$B21-MC_Random_N2!$C21,0)</f>
        <v>0</v>
      </c>
      <c r="AO21">
        <v>20</v>
      </c>
      <c r="AP21">
        <f>IF(AP$1*MC_Random_N2!$B21&gt;=MC_Random_N2!$C21,MC_Random_N2!$C21,AP$1*MC_Random_N2!$B21)</f>
        <v>0.0187867293839939</v>
      </c>
      <c r="AQ21">
        <f>IF(AQ$1*MC_Random_N2!$B21&gt;=MC_Random_N2!$C21,MC_Random_N2!$C21,AQ$1*MC_Random_N2!$B21)</f>
        <v>0.0375734587679878</v>
      </c>
      <c r="AR21">
        <f>IF(AR$1*MC_Random_N2!$B21&gt;=MC_Random_N2!$C21,MC_Random_N2!$C21,AR$1*MC_Random_N2!$B21)</f>
        <v>0.0563601881519817</v>
      </c>
      <c r="AS21">
        <f>IF(AS$1*MC_Random_N2!$B21&gt;=MC_Random_N2!$C21,MC_Random_N2!$C21,AS$1*MC_Random_N2!$B21)</f>
        <v>0.0751469175359756</v>
      </c>
      <c r="AT21">
        <f>IF(AT$1*MC_Random_N2!$B21&gt;=MC_Random_N2!$C21,MC_Random_N2!$C21,AT$1*MC_Random_N2!$B21)</f>
        <v>0.0939336469199695</v>
      </c>
      <c r="AU21">
        <f>IF(AU$1*MC_Random_N2!$B21&gt;=MC_Random_N2!$C21,MC_Random_N2!$C21,AU$1*MC_Random_N2!$B21)</f>
        <v>0.112720376303963</v>
      </c>
      <c r="AV21">
        <f>IF(AV$1*MC_Random_N2!$B21&gt;=MC_Random_N2!$C21,MC_Random_N2!$C21,AV$1*MC_Random_N2!$B21)</f>
        <v>0.131507105687957</v>
      </c>
      <c r="AW21">
        <f>IF(AW$1*MC_Random_N2!$B21&gt;=MC_Random_N2!$C21,MC_Random_N2!$C21,AW$1*MC_Random_N2!$B21)</f>
        <v>0.150293835071951</v>
      </c>
      <c r="AX21">
        <f>IF(AX$1*MC_Random_N2!$B21&gt;=MC_Random_N2!$C21,MC_Random_N2!$C21,AX$1*MC_Random_N2!$B21)</f>
        <v>0.169080564455945</v>
      </c>
      <c r="AY21">
        <f>IF(AY$1*MC_Random_N2!$B21&gt;=MC_Random_N2!$C21,MC_Random_N2!$C21,AY$1*MC_Random_N2!$B21)</f>
        <v>0.187867293839939</v>
      </c>
      <c r="BT21">
        <v>20</v>
      </c>
      <c r="BU21">
        <f>IF(BU$1*MC_Random_N5!$B21&gt;=MAX(MC_Random_N5!$C21:$F21),MC_Random_N5!$B21-MAX(MC_Random_N5!$C21:$F21),0)</f>
        <v>0</v>
      </c>
      <c r="BV21">
        <f>IF(BV$1*MC_Random_N5!$B21&gt;=MAX(MC_Random_N5!$C21:$F21),MC_Random_N5!$B21-MAX(MC_Random_N5!$C21:$F21),0)</f>
        <v>0</v>
      </c>
      <c r="BW21">
        <f>IF(BW$1*MC_Random_N5!$B21&gt;=MAX(MC_Random_N5!$C21:$F21),MC_Random_N5!$B21-MAX(MC_Random_N5!$C21:$F21),0)</f>
        <v>0</v>
      </c>
      <c r="BX21">
        <f>IF(BX$1*MC_Random_N5!$B21&gt;=MAX(MC_Random_N5!$C21:$F21),MC_Random_N5!$B21-MAX(MC_Random_N5!$C21:$F21),0)</f>
        <v>0</v>
      </c>
      <c r="BY21">
        <f>IF(BY$1*MC_Random_N5!$B21&gt;=MAX(MC_Random_N5!$C21:$F21),MC_Random_N5!$B21-MAX(MC_Random_N5!$C21:$F21),0)</f>
        <v>0.504492283624804</v>
      </c>
      <c r="BZ21">
        <f>IF(BZ$1*MC_Random_N5!$B21&gt;=MAX(MC_Random_N5!$C21:$F21),MC_Random_N5!$B21-MAX(MC_Random_N5!$C21:$F21),0)</f>
        <v>0.504492283624804</v>
      </c>
      <c r="CA21">
        <f>IF(CA$1*MC_Random_N5!$B21&gt;=MAX(MC_Random_N5!$C21:$F21),MC_Random_N5!$B21-MAX(MC_Random_N5!$C21:$F21),0)</f>
        <v>0.504492283624804</v>
      </c>
      <c r="CB21">
        <f>IF(CB$1*MC_Random_N5!$B21&gt;=MAX(MC_Random_N5!$C21:$F21),MC_Random_N5!$B21-MAX(MC_Random_N5!$C21:$F21),0)</f>
        <v>0.504492283624804</v>
      </c>
      <c r="CC21">
        <f>IF(CC$1*MC_Random_N5!$B21&gt;=MAX(MC_Random_N5!$C21:$F21),MC_Random_N5!$B21-MAX(MC_Random_N5!$C21:$F21),0)</f>
        <v>0.504492283624804</v>
      </c>
      <c r="CD21">
        <f>IF(CD$1*MC_Random_N5!$B21&gt;=MAX(MC_Random_N5!$C21:$F21),MC_Random_N5!$B21-MAX(MC_Random_N5!$C21:$F21),0)</f>
        <v>0.504492283624804</v>
      </c>
      <c r="CP21">
        <v>20</v>
      </c>
      <c r="CQ21">
        <f>LARGE(CHOOSE({1,2,3,4,5},CQ$1*MC_Random_N5!$B21,MC_Random_N5!$C21,MC_Random_N5!$D21,MC_Random_N5!$E21,MC_Random_N5!$F21),2)</f>
        <v>0.289658861784191</v>
      </c>
      <c r="CR21">
        <f>LARGE(CHOOSE({1,2,3,4,5},CR$1*MC_Random_N5!$B21,MC_Random_N5!$C21,MC_Random_N5!$D21,MC_Random_N5!$E21,MC_Random_N5!$F21),2)</f>
        <v>0.289658861784191</v>
      </c>
      <c r="CS21">
        <f>LARGE(CHOOSE({1,2,3,4,5},CS$1*MC_Random_N5!$B21,MC_Random_N5!$C21,MC_Random_N5!$D21,MC_Random_N5!$E21,MC_Random_N5!$F21),2)</f>
        <v>0.289658861784191</v>
      </c>
      <c r="CT21">
        <f>LARGE(CHOOSE({1,2,3,4,5},CT$1*MC_Random_N5!$B21,MC_Random_N5!$C21,MC_Random_N5!$D21,MC_Random_N5!$E21,MC_Random_N5!$F21),2)</f>
        <v>0.336602808171162</v>
      </c>
      <c r="CU21">
        <f>LARGE(CHOOSE({1,2,3,4,5},CU$1*MC_Random_N5!$B21,MC_Random_N5!$C21,MC_Random_N5!$D21,MC_Random_N5!$E21,MC_Random_N5!$F21),2)</f>
        <v>0.3370147368031</v>
      </c>
      <c r="CV21">
        <f>LARGE(CHOOSE({1,2,3,4,5},CV$1*MC_Random_N5!$B21,MC_Random_N5!$C21,MC_Random_N5!$D21,MC_Random_N5!$E21,MC_Random_N5!$F21),2)</f>
        <v>0.3370147368031</v>
      </c>
      <c r="CW21">
        <f>LARGE(CHOOSE({1,2,3,4,5},CW$1*MC_Random_N5!$B21,MC_Random_N5!$C21,MC_Random_N5!$D21,MC_Random_N5!$E21,MC_Random_N5!$F21),2)</f>
        <v>0.3370147368031</v>
      </c>
      <c r="CX21">
        <f>LARGE(CHOOSE({1,2,3,4,5},CX$1*MC_Random_N5!$B21,MC_Random_N5!$C21,MC_Random_N5!$D21,MC_Random_N5!$E21,MC_Random_N5!$F21),2)</f>
        <v>0.3370147368031</v>
      </c>
      <c r="CY21">
        <f>LARGE(CHOOSE({1,2,3,4,5},CY$1*MC_Random_N5!$B21,MC_Random_N5!$C21,MC_Random_N5!$D21,MC_Random_N5!$E21,MC_Random_N5!$F21),2)</f>
        <v>0.3370147368031</v>
      </c>
      <c r="CZ21">
        <f>LARGE(CHOOSE({1,2,3,4,5},CZ$1*MC_Random_N5!$B21,MC_Random_N5!$C21,MC_Random_N5!$D21,MC_Random_N5!$E21,MC_Random_N5!$F21),2)</f>
        <v>0.3370147368031</v>
      </c>
      <c r="DU21">
        <v>20</v>
      </c>
      <c r="DV21">
        <f>IF(DV$1*MC_Random_N10!$B21&gt;=MAX(MC_Random_N10!$C21:$K21),MC_Random_N10!$B21-MAX(MC_Random_N10!$C21:$K21),0)</f>
        <v>0</v>
      </c>
      <c r="DW21">
        <f>IF(DW$1*MC_Random_N10!$B21&gt;=MAX(MC_Random_N10!$C21:$K21),MC_Random_N10!$B21-MAX(MC_Random_N10!$C21:$K21),0)</f>
        <v>0</v>
      </c>
      <c r="DX21">
        <f>IF(DX$1*MC_Random_N10!$B21&gt;=MAX(MC_Random_N10!$C21:$K21),MC_Random_N10!$B21-MAX(MC_Random_N10!$C21:$K21),0)</f>
        <v>0</v>
      </c>
      <c r="DY21">
        <f>IF(DY$1*MC_Random_N10!$B21&gt;=MAX(MC_Random_N10!$C21:$K21),MC_Random_N10!$B21-MAX(MC_Random_N10!$C21:$K21),0)</f>
        <v>0</v>
      </c>
      <c r="DZ21">
        <f>IF(DZ$1*MC_Random_N10!$B21&gt;=MAX(MC_Random_N10!$C21:$K21),MC_Random_N10!$B21-MAX(MC_Random_N10!$C21:$K21),0)</f>
        <v>0</v>
      </c>
      <c r="EA21">
        <f>IF(EA$1*MC_Random_N10!$B21&gt;=MAX(MC_Random_N10!$C21:$K21),MC_Random_N10!$B21-MAX(MC_Random_N10!$C21:$K21),0)</f>
        <v>0</v>
      </c>
      <c r="EB21">
        <f>IF(EB$1*MC_Random_N10!$B21&gt;=MAX(MC_Random_N10!$C21:$K21),MC_Random_N10!$B21-MAX(MC_Random_N10!$C21:$K21),0)</f>
        <v>0</v>
      </c>
      <c r="EC21">
        <f>IF(EC$1*MC_Random_N10!$B21&gt;=MAX(MC_Random_N10!$C21:$K21),MC_Random_N10!$B21-MAX(MC_Random_N10!$C21:$K21),0)</f>
        <v>0</v>
      </c>
      <c r="ED21">
        <f>IF(ED$1*MC_Random_N10!$B21&gt;=MAX(MC_Random_N10!$C21:$K21),MC_Random_N10!$B21-MAX(MC_Random_N10!$C21:$K21),0)</f>
        <v>0</v>
      </c>
      <c r="EE21">
        <f>IF(EE$1*MC_Random_N10!$B21&gt;=MAX(MC_Random_N10!$C21:$K21),MC_Random_N10!$B21-MAX(MC_Random_N10!$C21:$K21),0)</f>
        <v>0</v>
      </c>
      <c r="EQ21">
        <v>20</v>
      </c>
      <c r="ER21">
        <f>MAX(LARGE(MC_Random_N10!$C21:$K21,2),MIN(ER$1*MC_Random_N10!$B21,MAX(MC_Random_N10!$C21:$K21)))</f>
        <v>0.827549480025842</v>
      </c>
      <c r="ES21">
        <f>MAX(LARGE(MC_Random_N10!$C21:$K21,2),MIN(ES$1*MC_Random_N10!$B21,MAX(MC_Random_N10!$C21:$K21)))</f>
        <v>0.827549480025842</v>
      </c>
      <c r="ET21">
        <f>MAX(LARGE(MC_Random_N10!$C21:$K21,2),MIN(ET$1*MC_Random_N10!$B21,MAX(MC_Random_N10!$C21:$K21)))</f>
        <v>0.827549480025842</v>
      </c>
      <c r="EU21">
        <f>MAX(LARGE(MC_Random_N10!$C21:$K21,2),MIN(EU$1*MC_Random_N10!$B21,MAX(MC_Random_N10!$C21:$K21)))</f>
        <v>0.827549480025842</v>
      </c>
      <c r="EV21">
        <f>MAX(LARGE(MC_Random_N10!$C21:$K21,2),MIN(EV$1*MC_Random_N10!$B21,MAX(MC_Random_N10!$C21:$K21)))</f>
        <v>0.827549480025842</v>
      </c>
      <c r="EW21">
        <f>MAX(LARGE(MC_Random_N10!$C21:$K21,2),MIN(EW$1*MC_Random_N10!$B21,MAX(MC_Random_N10!$C21:$K21)))</f>
        <v>0.827549480025842</v>
      </c>
      <c r="EX21">
        <f>MAX(LARGE(MC_Random_N10!$C21:$K21,2),MIN(EX$1*MC_Random_N10!$B21,MAX(MC_Random_N10!$C21:$K21)))</f>
        <v>0.827549480025842</v>
      </c>
      <c r="EY21">
        <f>MAX(LARGE(MC_Random_N10!$C21:$K21,2),MIN(EY$1*MC_Random_N10!$B21,MAX(MC_Random_N10!$C21:$K21)))</f>
        <v>0.827549480025842</v>
      </c>
      <c r="EZ21">
        <f>MAX(LARGE(MC_Random_N10!$C21:$K21,2),MIN(EZ$1*MC_Random_N10!$B21,MAX(MC_Random_N10!$C21:$K21)))</f>
        <v>0.827549480025842</v>
      </c>
      <c r="FA21">
        <f>MAX(LARGE(MC_Random_N10!$C21:$K21,2),MIN(FA$1*MC_Random_N10!$B21,MAX(MC_Random_N10!$C21:$K21)))</f>
        <v>0.827549480025842</v>
      </c>
    </row>
    <row r="22" spans="19:157">
      <c r="S22">
        <v>21</v>
      </c>
      <c r="T22">
        <f>IF(T$1*MC_Random_N2!$B22&gt;=MC_Random_N2!$C22,MC_Random_N2!$B22-MC_Random_N2!$C22,0)</f>
        <v>0</v>
      </c>
      <c r="U22">
        <f>IF(U$1*MC_Random_N2!$B22&gt;=MC_Random_N2!$C22,MC_Random_N2!$B22-MC_Random_N2!$C22,0)</f>
        <v>0</v>
      </c>
      <c r="V22">
        <f>IF(V$1*MC_Random_N2!$B22&gt;=MC_Random_N2!$C22,MC_Random_N2!$B22-MC_Random_N2!$C22,0)</f>
        <v>0</v>
      </c>
      <c r="W22">
        <f>IF(W$1*MC_Random_N2!$B22&gt;=MC_Random_N2!$C22,MC_Random_N2!$B22-MC_Random_N2!$C22,0)</f>
        <v>0</v>
      </c>
      <c r="X22">
        <f>IF(X$1*MC_Random_N2!$B22&gt;=MC_Random_N2!$C22,MC_Random_N2!$B22-MC_Random_N2!$C22,0)</f>
        <v>0</v>
      </c>
      <c r="Y22">
        <f>IF(Y$1*MC_Random_N2!$B22&gt;=MC_Random_N2!$C22,MC_Random_N2!$B22-MC_Random_N2!$C22,0)</f>
        <v>0</v>
      </c>
      <c r="Z22">
        <f>IF(Z$1*MC_Random_N2!$B22&gt;=MC_Random_N2!$C22,MC_Random_N2!$B22-MC_Random_N2!$C22,0)</f>
        <v>0</v>
      </c>
      <c r="AA22">
        <f>IF(AA$1*MC_Random_N2!$B22&gt;=MC_Random_N2!$C22,MC_Random_N2!$B22-MC_Random_N2!$C22,0)</f>
        <v>0</v>
      </c>
      <c r="AB22">
        <f>IF(AB$1*MC_Random_N2!$B22&gt;=MC_Random_N2!$C22,MC_Random_N2!$B22-MC_Random_N2!$C22,0)</f>
        <v>0</v>
      </c>
      <c r="AC22">
        <f>IF(AC$1*MC_Random_N2!$B22&gt;=MC_Random_N2!$C22,MC_Random_N2!$B22-MC_Random_N2!$C22,0)</f>
        <v>0</v>
      </c>
      <c r="AO22">
        <v>21</v>
      </c>
      <c r="AP22">
        <f>IF(AP$1*MC_Random_N2!$B22&gt;=MC_Random_N2!$C22,MC_Random_N2!$C22,AP$1*MC_Random_N2!$B22)</f>
        <v>0.0100353223628965</v>
      </c>
      <c r="AQ22">
        <f>IF(AQ$1*MC_Random_N2!$B22&gt;=MC_Random_N2!$C22,MC_Random_N2!$C22,AQ$1*MC_Random_N2!$B22)</f>
        <v>0.020070644725793</v>
      </c>
      <c r="AR22">
        <f>IF(AR$1*MC_Random_N2!$B22&gt;=MC_Random_N2!$C22,MC_Random_N2!$C22,AR$1*MC_Random_N2!$B22)</f>
        <v>0.0301059670886895</v>
      </c>
      <c r="AS22">
        <f>IF(AS$1*MC_Random_N2!$B22&gt;=MC_Random_N2!$C22,MC_Random_N2!$C22,AS$1*MC_Random_N2!$B22)</f>
        <v>0.040141289451586</v>
      </c>
      <c r="AT22">
        <f>IF(AT$1*MC_Random_N2!$B22&gt;=MC_Random_N2!$C22,MC_Random_N2!$C22,AT$1*MC_Random_N2!$B22)</f>
        <v>0.0501766118144825</v>
      </c>
      <c r="AU22">
        <f>IF(AU$1*MC_Random_N2!$B22&gt;=MC_Random_N2!$C22,MC_Random_N2!$C22,AU$1*MC_Random_N2!$B22)</f>
        <v>0.060211934177379</v>
      </c>
      <c r="AV22">
        <f>IF(AV$1*MC_Random_N2!$B22&gt;=MC_Random_N2!$C22,MC_Random_N2!$C22,AV$1*MC_Random_N2!$B22)</f>
        <v>0.0702472565402755</v>
      </c>
      <c r="AW22">
        <f>IF(AW$1*MC_Random_N2!$B22&gt;=MC_Random_N2!$C22,MC_Random_N2!$C22,AW$1*MC_Random_N2!$B22)</f>
        <v>0.080282578903172</v>
      </c>
      <c r="AX22">
        <f>IF(AX$1*MC_Random_N2!$B22&gt;=MC_Random_N2!$C22,MC_Random_N2!$C22,AX$1*MC_Random_N2!$B22)</f>
        <v>0.0903179012660685</v>
      </c>
      <c r="AY22">
        <f>IF(AY$1*MC_Random_N2!$B22&gt;=MC_Random_N2!$C22,MC_Random_N2!$C22,AY$1*MC_Random_N2!$B22)</f>
        <v>0.100353223628965</v>
      </c>
      <c r="BT22">
        <v>21</v>
      </c>
      <c r="BU22">
        <f>IF(BU$1*MC_Random_N5!$B22&gt;=MAX(MC_Random_N5!$C22:$F22),MC_Random_N5!$B22-MAX(MC_Random_N5!$C22:$F22),0)</f>
        <v>0</v>
      </c>
      <c r="BV22">
        <f>IF(BV$1*MC_Random_N5!$B22&gt;=MAX(MC_Random_N5!$C22:$F22),MC_Random_N5!$B22-MAX(MC_Random_N5!$C22:$F22),0)</f>
        <v>0</v>
      </c>
      <c r="BW22">
        <f>IF(BW$1*MC_Random_N5!$B22&gt;=MAX(MC_Random_N5!$C22:$F22),MC_Random_N5!$B22-MAX(MC_Random_N5!$C22:$F22),0)</f>
        <v>0</v>
      </c>
      <c r="BX22">
        <f>IF(BX$1*MC_Random_N5!$B22&gt;=MAX(MC_Random_N5!$C22:$F22),MC_Random_N5!$B22-MAX(MC_Random_N5!$C22:$F22),0)</f>
        <v>0</v>
      </c>
      <c r="BY22">
        <f>IF(BY$1*MC_Random_N5!$B22&gt;=MAX(MC_Random_N5!$C22:$F22),MC_Random_N5!$B22-MAX(MC_Random_N5!$C22:$F22),0)</f>
        <v>0</v>
      </c>
      <c r="BZ22">
        <f>IF(BZ$1*MC_Random_N5!$B22&gt;=MAX(MC_Random_N5!$C22:$F22),MC_Random_N5!$B22-MAX(MC_Random_N5!$C22:$F22),0)</f>
        <v>0</v>
      </c>
      <c r="CA22">
        <f>IF(CA$1*MC_Random_N5!$B22&gt;=MAX(MC_Random_N5!$C22:$F22),MC_Random_N5!$B22-MAX(MC_Random_N5!$C22:$F22),0)</f>
        <v>0</v>
      </c>
      <c r="CB22">
        <f>IF(CB$1*MC_Random_N5!$B22&gt;=MAX(MC_Random_N5!$C22:$F22),MC_Random_N5!$B22-MAX(MC_Random_N5!$C22:$F22),0)</f>
        <v>0</v>
      </c>
      <c r="CC22">
        <f>IF(CC$1*MC_Random_N5!$B22&gt;=MAX(MC_Random_N5!$C22:$F22),MC_Random_N5!$B22-MAX(MC_Random_N5!$C22:$F22),0)</f>
        <v>0</v>
      </c>
      <c r="CD22">
        <f>IF(CD$1*MC_Random_N5!$B22&gt;=MAX(MC_Random_N5!$C22:$F22),MC_Random_N5!$B22-MAX(MC_Random_N5!$C22:$F22),0)</f>
        <v>0</v>
      </c>
      <c r="CP22">
        <v>21</v>
      </c>
      <c r="CQ22">
        <f>LARGE(CHOOSE({1,2,3,4,5},CQ$1*MC_Random_N5!$B22,MC_Random_N5!$C22,MC_Random_N5!$D22,MC_Random_N5!$E22,MC_Random_N5!$F22),2)</f>
        <v>0.809953566822081</v>
      </c>
      <c r="CR22">
        <f>LARGE(CHOOSE({1,2,3,4,5},CR$1*MC_Random_N5!$B22,MC_Random_N5!$C22,MC_Random_N5!$D22,MC_Random_N5!$E22,MC_Random_N5!$F22),2)</f>
        <v>0.809953566822081</v>
      </c>
      <c r="CS22">
        <f>LARGE(CHOOSE({1,2,3,4,5},CS$1*MC_Random_N5!$B22,MC_Random_N5!$C22,MC_Random_N5!$D22,MC_Random_N5!$E22,MC_Random_N5!$F22),2)</f>
        <v>0.809953566822081</v>
      </c>
      <c r="CT22">
        <f>LARGE(CHOOSE({1,2,3,4,5},CT$1*MC_Random_N5!$B22,MC_Random_N5!$C22,MC_Random_N5!$D22,MC_Random_N5!$E22,MC_Random_N5!$F22),2)</f>
        <v>0.809953566822081</v>
      </c>
      <c r="CU22">
        <f>LARGE(CHOOSE({1,2,3,4,5},CU$1*MC_Random_N5!$B22,MC_Random_N5!$C22,MC_Random_N5!$D22,MC_Random_N5!$E22,MC_Random_N5!$F22),2)</f>
        <v>0.809953566822081</v>
      </c>
      <c r="CV22">
        <f>LARGE(CHOOSE({1,2,3,4,5},CV$1*MC_Random_N5!$B22,MC_Random_N5!$C22,MC_Random_N5!$D22,MC_Random_N5!$E22,MC_Random_N5!$F22),2)</f>
        <v>0.809953566822081</v>
      </c>
      <c r="CW22">
        <f>LARGE(CHOOSE({1,2,3,4,5},CW$1*MC_Random_N5!$B22,MC_Random_N5!$C22,MC_Random_N5!$D22,MC_Random_N5!$E22,MC_Random_N5!$F22),2)</f>
        <v>0.809953566822081</v>
      </c>
      <c r="CX22">
        <f>LARGE(CHOOSE({1,2,3,4,5},CX$1*MC_Random_N5!$B22,MC_Random_N5!$C22,MC_Random_N5!$D22,MC_Random_N5!$E22,MC_Random_N5!$F22),2)</f>
        <v>0.809953566822081</v>
      </c>
      <c r="CY22">
        <f>LARGE(CHOOSE({1,2,3,4,5},CY$1*MC_Random_N5!$B22,MC_Random_N5!$C22,MC_Random_N5!$D22,MC_Random_N5!$E22,MC_Random_N5!$F22),2)</f>
        <v>0.809953566822081</v>
      </c>
      <c r="CZ22">
        <f>LARGE(CHOOSE({1,2,3,4,5},CZ$1*MC_Random_N5!$B22,MC_Random_N5!$C22,MC_Random_N5!$D22,MC_Random_N5!$E22,MC_Random_N5!$F22),2)</f>
        <v>0.809953566822081</v>
      </c>
      <c r="DU22">
        <v>21</v>
      </c>
      <c r="DV22">
        <f>IF(DV$1*MC_Random_N10!$B22&gt;=MAX(MC_Random_N10!$C22:$K22),MC_Random_N10!$B22-MAX(MC_Random_N10!$C22:$K22),0)</f>
        <v>0</v>
      </c>
      <c r="DW22">
        <f>IF(DW$1*MC_Random_N10!$B22&gt;=MAX(MC_Random_N10!$C22:$K22),MC_Random_N10!$B22-MAX(MC_Random_N10!$C22:$K22),0)</f>
        <v>0</v>
      </c>
      <c r="DX22">
        <f>IF(DX$1*MC_Random_N10!$B22&gt;=MAX(MC_Random_N10!$C22:$K22),MC_Random_N10!$B22-MAX(MC_Random_N10!$C22:$K22),0)</f>
        <v>0</v>
      </c>
      <c r="DY22">
        <f>IF(DY$1*MC_Random_N10!$B22&gt;=MAX(MC_Random_N10!$C22:$K22),MC_Random_N10!$B22-MAX(MC_Random_N10!$C22:$K22),0)</f>
        <v>0</v>
      </c>
      <c r="DZ22">
        <f>IF(DZ$1*MC_Random_N10!$B22&gt;=MAX(MC_Random_N10!$C22:$K22),MC_Random_N10!$B22-MAX(MC_Random_N10!$C22:$K22),0)</f>
        <v>0</v>
      </c>
      <c r="EA22">
        <f>IF(EA$1*MC_Random_N10!$B22&gt;=MAX(MC_Random_N10!$C22:$K22),MC_Random_N10!$B22-MAX(MC_Random_N10!$C22:$K22),0)</f>
        <v>0</v>
      </c>
      <c r="EB22">
        <f>IF(EB$1*MC_Random_N10!$B22&gt;=MAX(MC_Random_N10!$C22:$K22),MC_Random_N10!$B22-MAX(MC_Random_N10!$C22:$K22),0)</f>
        <v>0</v>
      </c>
      <c r="EC22">
        <f>IF(EC$1*MC_Random_N10!$B22&gt;=MAX(MC_Random_N10!$C22:$K22),MC_Random_N10!$B22-MAX(MC_Random_N10!$C22:$K22),0)</f>
        <v>0</v>
      </c>
      <c r="ED22">
        <f>IF(ED$1*MC_Random_N10!$B22&gt;=MAX(MC_Random_N10!$C22:$K22),MC_Random_N10!$B22-MAX(MC_Random_N10!$C22:$K22),0)</f>
        <v>0</v>
      </c>
      <c r="EE22">
        <f>IF(EE$1*MC_Random_N10!$B22&gt;=MAX(MC_Random_N10!$C22:$K22),MC_Random_N10!$B22-MAX(MC_Random_N10!$C22:$K22),0)</f>
        <v>0</v>
      </c>
      <c r="EQ22">
        <v>21</v>
      </c>
      <c r="ER22">
        <f>MAX(LARGE(MC_Random_N10!$C22:$K22,2),MIN(ER$1*MC_Random_N10!$B22,MAX(MC_Random_N10!$C22:$K22)))</f>
        <v>0.61524281132028</v>
      </c>
      <c r="ES22">
        <f>MAX(LARGE(MC_Random_N10!$C22:$K22,2),MIN(ES$1*MC_Random_N10!$B22,MAX(MC_Random_N10!$C22:$K22)))</f>
        <v>0.61524281132028</v>
      </c>
      <c r="ET22">
        <f>MAX(LARGE(MC_Random_N10!$C22:$K22,2),MIN(ET$1*MC_Random_N10!$B22,MAX(MC_Random_N10!$C22:$K22)))</f>
        <v>0.61524281132028</v>
      </c>
      <c r="EU22">
        <f>MAX(LARGE(MC_Random_N10!$C22:$K22,2),MIN(EU$1*MC_Random_N10!$B22,MAX(MC_Random_N10!$C22:$K22)))</f>
        <v>0.61524281132028</v>
      </c>
      <c r="EV22">
        <f>MAX(LARGE(MC_Random_N10!$C22:$K22,2),MIN(EV$1*MC_Random_N10!$B22,MAX(MC_Random_N10!$C22:$K22)))</f>
        <v>0.61524281132028</v>
      </c>
      <c r="EW22">
        <f>MAX(LARGE(MC_Random_N10!$C22:$K22,2),MIN(EW$1*MC_Random_N10!$B22,MAX(MC_Random_N10!$C22:$K22)))</f>
        <v>0.61524281132028</v>
      </c>
      <c r="EX22">
        <f>MAX(LARGE(MC_Random_N10!$C22:$K22,2),MIN(EX$1*MC_Random_N10!$B22,MAX(MC_Random_N10!$C22:$K22)))</f>
        <v>0.61524281132028</v>
      </c>
      <c r="EY22">
        <f>MAX(LARGE(MC_Random_N10!$C22:$K22,2),MIN(EY$1*MC_Random_N10!$B22,MAX(MC_Random_N10!$C22:$K22)))</f>
        <v>0.61524281132028</v>
      </c>
      <c r="EZ22">
        <f>MAX(LARGE(MC_Random_N10!$C22:$K22,2),MIN(EZ$1*MC_Random_N10!$B22,MAX(MC_Random_N10!$C22:$K22)))</f>
        <v>0.61524281132028</v>
      </c>
      <c r="FA22">
        <f>MAX(LARGE(MC_Random_N10!$C22:$K22,2),MIN(FA$1*MC_Random_N10!$B22,MAX(MC_Random_N10!$C22:$K22)))</f>
        <v>0.61524281132028</v>
      </c>
    </row>
    <row r="23" spans="19:157">
      <c r="S23">
        <v>22</v>
      </c>
      <c r="T23">
        <f>IF(T$1*MC_Random_N2!$B23&gt;=MC_Random_N2!$C23,MC_Random_N2!$B23-MC_Random_N2!$C23,0)</f>
        <v>0</v>
      </c>
      <c r="U23">
        <f>IF(U$1*MC_Random_N2!$B23&gt;=MC_Random_N2!$C23,MC_Random_N2!$B23-MC_Random_N2!$C23,0)</f>
        <v>0</v>
      </c>
      <c r="V23">
        <f>IF(V$1*MC_Random_N2!$B23&gt;=MC_Random_N2!$C23,MC_Random_N2!$B23-MC_Random_N2!$C23,0)</f>
        <v>0</v>
      </c>
      <c r="W23">
        <f>IF(W$1*MC_Random_N2!$B23&gt;=MC_Random_N2!$C23,MC_Random_N2!$B23-MC_Random_N2!$C23,0)</f>
        <v>0</v>
      </c>
      <c r="X23">
        <f>IF(X$1*MC_Random_N2!$B23&gt;=MC_Random_N2!$C23,MC_Random_N2!$B23-MC_Random_N2!$C23,0)</f>
        <v>0</v>
      </c>
      <c r="Y23">
        <f>IF(Y$1*MC_Random_N2!$B23&gt;=MC_Random_N2!$C23,MC_Random_N2!$B23-MC_Random_N2!$C23,0)</f>
        <v>0</v>
      </c>
      <c r="Z23">
        <f>IF(Z$1*MC_Random_N2!$B23&gt;=MC_Random_N2!$C23,MC_Random_N2!$B23-MC_Random_N2!$C23,0)</f>
        <v>0</v>
      </c>
      <c r="AA23">
        <f>IF(AA$1*MC_Random_N2!$B23&gt;=MC_Random_N2!$C23,MC_Random_N2!$B23-MC_Random_N2!$C23,0)</f>
        <v>0</v>
      </c>
      <c r="AB23">
        <f>IF(AB$1*MC_Random_N2!$B23&gt;=MC_Random_N2!$C23,MC_Random_N2!$B23-MC_Random_N2!$C23,0)</f>
        <v>0</v>
      </c>
      <c r="AC23">
        <f>IF(AC$1*MC_Random_N2!$B23&gt;=MC_Random_N2!$C23,MC_Random_N2!$B23-MC_Random_N2!$C23,0)</f>
        <v>0</v>
      </c>
      <c r="AO23">
        <v>22</v>
      </c>
      <c r="AP23">
        <f>IF(AP$1*MC_Random_N2!$B23&gt;=MC_Random_N2!$C23,MC_Random_N2!$C23,AP$1*MC_Random_N2!$B23)</f>
        <v>0.0276158331007859</v>
      </c>
      <c r="AQ23">
        <f>IF(AQ$1*MC_Random_N2!$B23&gt;=MC_Random_N2!$C23,MC_Random_N2!$C23,AQ$1*MC_Random_N2!$B23)</f>
        <v>0.0552316662015718</v>
      </c>
      <c r="AR23">
        <f>IF(AR$1*MC_Random_N2!$B23&gt;=MC_Random_N2!$C23,MC_Random_N2!$C23,AR$1*MC_Random_N2!$B23)</f>
        <v>0.0828474993023577</v>
      </c>
      <c r="AS23">
        <f>IF(AS$1*MC_Random_N2!$B23&gt;=MC_Random_N2!$C23,MC_Random_N2!$C23,AS$1*MC_Random_N2!$B23)</f>
        <v>0.110463332403144</v>
      </c>
      <c r="AT23">
        <f>IF(AT$1*MC_Random_N2!$B23&gt;=MC_Random_N2!$C23,MC_Random_N2!$C23,AT$1*MC_Random_N2!$B23)</f>
        <v>0.13807916550393</v>
      </c>
      <c r="AU23">
        <f>IF(AU$1*MC_Random_N2!$B23&gt;=MC_Random_N2!$C23,MC_Random_N2!$C23,AU$1*MC_Random_N2!$B23)</f>
        <v>0.165694998604715</v>
      </c>
      <c r="AV23">
        <f>IF(AV$1*MC_Random_N2!$B23&gt;=MC_Random_N2!$C23,MC_Random_N2!$C23,AV$1*MC_Random_N2!$B23)</f>
        <v>0.193310831705501</v>
      </c>
      <c r="AW23">
        <f>IF(AW$1*MC_Random_N2!$B23&gt;=MC_Random_N2!$C23,MC_Random_N2!$C23,AW$1*MC_Random_N2!$B23)</f>
        <v>0.220926664806287</v>
      </c>
      <c r="AX23">
        <f>IF(AX$1*MC_Random_N2!$B23&gt;=MC_Random_N2!$C23,MC_Random_N2!$C23,AX$1*MC_Random_N2!$B23)</f>
        <v>0.248542497907073</v>
      </c>
      <c r="AY23">
        <f>IF(AY$1*MC_Random_N2!$B23&gt;=MC_Random_N2!$C23,MC_Random_N2!$C23,AY$1*MC_Random_N2!$B23)</f>
        <v>0.276158331007859</v>
      </c>
      <c r="BT23">
        <v>22</v>
      </c>
      <c r="BU23">
        <f>IF(BU$1*MC_Random_N5!$B23&gt;=MAX(MC_Random_N5!$C23:$F23),MC_Random_N5!$B23-MAX(MC_Random_N5!$C23:$F23),0)</f>
        <v>0</v>
      </c>
      <c r="BV23">
        <f>IF(BV$1*MC_Random_N5!$B23&gt;=MAX(MC_Random_N5!$C23:$F23),MC_Random_N5!$B23-MAX(MC_Random_N5!$C23:$F23),0)</f>
        <v>0</v>
      </c>
      <c r="BW23">
        <f>IF(BW$1*MC_Random_N5!$B23&gt;=MAX(MC_Random_N5!$C23:$F23),MC_Random_N5!$B23-MAX(MC_Random_N5!$C23:$F23),0)</f>
        <v>0</v>
      </c>
      <c r="BX23">
        <f>IF(BX$1*MC_Random_N5!$B23&gt;=MAX(MC_Random_N5!$C23:$F23),MC_Random_N5!$B23-MAX(MC_Random_N5!$C23:$F23),0)</f>
        <v>0</v>
      </c>
      <c r="BY23">
        <f>IF(BY$1*MC_Random_N5!$B23&gt;=MAX(MC_Random_N5!$C23:$F23),MC_Random_N5!$B23-MAX(MC_Random_N5!$C23:$F23),0)</f>
        <v>0</v>
      </c>
      <c r="BZ23">
        <f>IF(BZ$1*MC_Random_N5!$B23&gt;=MAX(MC_Random_N5!$C23:$F23),MC_Random_N5!$B23-MAX(MC_Random_N5!$C23:$F23),0)</f>
        <v>0</v>
      </c>
      <c r="CA23">
        <f>IF(CA$1*MC_Random_N5!$B23&gt;=MAX(MC_Random_N5!$C23:$F23),MC_Random_N5!$B23-MAX(MC_Random_N5!$C23:$F23),0)</f>
        <v>0</v>
      </c>
      <c r="CB23">
        <f>IF(CB$1*MC_Random_N5!$B23&gt;=MAX(MC_Random_N5!$C23:$F23),MC_Random_N5!$B23-MAX(MC_Random_N5!$C23:$F23),0)</f>
        <v>0</v>
      </c>
      <c r="CC23">
        <f>IF(CC$1*MC_Random_N5!$B23&gt;=MAX(MC_Random_N5!$C23:$F23),MC_Random_N5!$B23-MAX(MC_Random_N5!$C23:$F23),0)</f>
        <v>0</v>
      </c>
      <c r="CD23">
        <f>IF(CD$1*MC_Random_N5!$B23&gt;=MAX(MC_Random_N5!$C23:$F23),MC_Random_N5!$B23-MAX(MC_Random_N5!$C23:$F23),0)</f>
        <v>0.075908958684173</v>
      </c>
      <c r="CP23">
        <v>22</v>
      </c>
      <c r="CQ23">
        <f>LARGE(CHOOSE({1,2,3,4,5},CQ$1*MC_Random_N5!$B23,MC_Random_N5!$C23,MC_Random_N5!$D23,MC_Random_N5!$E23,MC_Random_N5!$F23),2)</f>
        <v>0.816341374009043</v>
      </c>
      <c r="CR23">
        <f>LARGE(CHOOSE({1,2,3,4,5},CR$1*MC_Random_N5!$B23,MC_Random_N5!$C23,MC_Random_N5!$D23,MC_Random_N5!$E23,MC_Random_N5!$F23),2)</f>
        <v>0.816341374009043</v>
      </c>
      <c r="CS23">
        <f>LARGE(CHOOSE({1,2,3,4,5},CS$1*MC_Random_N5!$B23,MC_Random_N5!$C23,MC_Random_N5!$D23,MC_Random_N5!$E23,MC_Random_N5!$F23),2)</f>
        <v>0.816341374009043</v>
      </c>
      <c r="CT23">
        <f>LARGE(CHOOSE({1,2,3,4,5},CT$1*MC_Random_N5!$B23,MC_Random_N5!$C23,MC_Random_N5!$D23,MC_Random_N5!$E23,MC_Random_N5!$F23),2)</f>
        <v>0.816341374009043</v>
      </c>
      <c r="CU23">
        <f>LARGE(CHOOSE({1,2,3,4,5},CU$1*MC_Random_N5!$B23,MC_Random_N5!$C23,MC_Random_N5!$D23,MC_Random_N5!$E23,MC_Random_N5!$F23),2)</f>
        <v>0.816341374009043</v>
      </c>
      <c r="CV23">
        <f>LARGE(CHOOSE({1,2,3,4,5},CV$1*MC_Random_N5!$B23,MC_Random_N5!$C23,MC_Random_N5!$D23,MC_Random_N5!$E23,MC_Random_N5!$F23),2)</f>
        <v>0.816341374009043</v>
      </c>
      <c r="CW23">
        <f>LARGE(CHOOSE({1,2,3,4,5},CW$1*MC_Random_N5!$B23,MC_Random_N5!$C23,MC_Random_N5!$D23,MC_Random_N5!$E23,MC_Random_N5!$F23),2)</f>
        <v>0.816341374009043</v>
      </c>
      <c r="CX23">
        <f>LARGE(CHOOSE({1,2,3,4,5},CX$1*MC_Random_N5!$B23,MC_Random_N5!$C23,MC_Random_N5!$D23,MC_Random_N5!$E23,MC_Random_N5!$F23),2)</f>
        <v>0.816341374009043</v>
      </c>
      <c r="CY23">
        <f>LARGE(CHOOSE({1,2,3,4,5},CY$1*MC_Random_N5!$B23,MC_Random_N5!$C23,MC_Random_N5!$D23,MC_Random_N5!$E23,MC_Random_N5!$F23),2)</f>
        <v>0.870188789203436</v>
      </c>
      <c r="CZ23">
        <f>LARGE(CHOOSE({1,2,3,4,5},CZ$1*MC_Random_N5!$B23,MC_Random_N5!$C23,MC_Random_N5!$D23,MC_Random_N5!$E23,MC_Random_N5!$F23),2)</f>
        <v>0.890967473764089</v>
      </c>
      <c r="DU23">
        <v>22</v>
      </c>
      <c r="DV23">
        <f>IF(DV$1*MC_Random_N10!$B23&gt;=MAX(MC_Random_N10!$C23:$K23),MC_Random_N10!$B23-MAX(MC_Random_N10!$C23:$K23),0)</f>
        <v>0</v>
      </c>
      <c r="DW23">
        <f>IF(DW$1*MC_Random_N10!$B23&gt;=MAX(MC_Random_N10!$C23:$K23),MC_Random_N10!$B23-MAX(MC_Random_N10!$C23:$K23),0)</f>
        <v>0</v>
      </c>
      <c r="DX23">
        <f>IF(DX$1*MC_Random_N10!$B23&gt;=MAX(MC_Random_N10!$C23:$K23),MC_Random_N10!$B23-MAX(MC_Random_N10!$C23:$K23),0)</f>
        <v>0</v>
      </c>
      <c r="DY23">
        <f>IF(DY$1*MC_Random_N10!$B23&gt;=MAX(MC_Random_N10!$C23:$K23),MC_Random_N10!$B23-MAX(MC_Random_N10!$C23:$K23),0)</f>
        <v>0</v>
      </c>
      <c r="DZ23">
        <f>IF(DZ$1*MC_Random_N10!$B23&gt;=MAX(MC_Random_N10!$C23:$K23),MC_Random_N10!$B23-MAX(MC_Random_N10!$C23:$K23),0)</f>
        <v>0</v>
      </c>
      <c r="EA23">
        <f>IF(EA$1*MC_Random_N10!$B23&gt;=MAX(MC_Random_N10!$C23:$K23),MC_Random_N10!$B23-MAX(MC_Random_N10!$C23:$K23),0)</f>
        <v>0</v>
      </c>
      <c r="EB23">
        <f>IF(EB$1*MC_Random_N10!$B23&gt;=MAX(MC_Random_N10!$C23:$K23),MC_Random_N10!$B23-MAX(MC_Random_N10!$C23:$K23),0)</f>
        <v>0</v>
      </c>
      <c r="EC23">
        <f>IF(EC$1*MC_Random_N10!$B23&gt;=MAX(MC_Random_N10!$C23:$K23),MC_Random_N10!$B23-MAX(MC_Random_N10!$C23:$K23),0)</f>
        <v>0</v>
      </c>
      <c r="ED23">
        <f>IF(ED$1*MC_Random_N10!$B23&gt;=MAX(MC_Random_N10!$C23:$K23),MC_Random_N10!$B23-MAX(MC_Random_N10!$C23:$K23),0)</f>
        <v>0</v>
      </c>
      <c r="EE23">
        <f>IF(EE$1*MC_Random_N10!$B23&gt;=MAX(MC_Random_N10!$C23:$K23),MC_Random_N10!$B23-MAX(MC_Random_N10!$C23:$K23),0)</f>
        <v>0</v>
      </c>
      <c r="EQ23">
        <v>22</v>
      </c>
      <c r="ER23">
        <f>MAX(LARGE(MC_Random_N10!$C23:$K23,2),MIN(ER$1*MC_Random_N10!$B23,MAX(MC_Random_N10!$C23:$K23)))</f>
        <v>0.835387684227834</v>
      </c>
      <c r="ES23">
        <f>MAX(LARGE(MC_Random_N10!$C23:$K23,2),MIN(ES$1*MC_Random_N10!$B23,MAX(MC_Random_N10!$C23:$K23)))</f>
        <v>0.835387684227834</v>
      </c>
      <c r="ET23">
        <f>MAX(LARGE(MC_Random_N10!$C23:$K23,2),MIN(ET$1*MC_Random_N10!$B23,MAX(MC_Random_N10!$C23:$K23)))</f>
        <v>0.835387684227834</v>
      </c>
      <c r="EU23">
        <f>MAX(LARGE(MC_Random_N10!$C23:$K23,2),MIN(EU$1*MC_Random_N10!$B23,MAX(MC_Random_N10!$C23:$K23)))</f>
        <v>0.835387684227834</v>
      </c>
      <c r="EV23">
        <f>MAX(LARGE(MC_Random_N10!$C23:$K23,2),MIN(EV$1*MC_Random_N10!$B23,MAX(MC_Random_N10!$C23:$K23)))</f>
        <v>0.835387684227834</v>
      </c>
      <c r="EW23">
        <f>MAX(LARGE(MC_Random_N10!$C23:$K23,2),MIN(EW$1*MC_Random_N10!$B23,MAX(MC_Random_N10!$C23:$K23)))</f>
        <v>0.835387684227834</v>
      </c>
      <c r="EX23">
        <f>MAX(LARGE(MC_Random_N10!$C23:$K23,2),MIN(EX$1*MC_Random_N10!$B23,MAX(MC_Random_N10!$C23:$K23)))</f>
        <v>0.835387684227834</v>
      </c>
      <c r="EY23">
        <f>MAX(LARGE(MC_Random_N10!$C23:$K23,2),MIN(EY$1*MC_Random_N10!$B23,MAX(MC_Random_N10!$C23:$K23)))</f>
        <v>0.835387684227834</v>
      </c>
      <c r="EZ23">
        <f>MAX(LARGE(MC_Random_N10!$C23:$K23,2),MIN(EZ$1*MC_Random_N10!$B23,MAX(MC_Random_N10!$C23:$K23)))</f>
        <v>0.835387684227834</v>
      </c>
      <c r="FA23">
        <f>MAX(LARGE(MC_Random_N10!$C23:$K23,2),MIN(FA$1*MC_Random_N10!$B23,MAX(MC_Random_N10!$C23:$K23)))</f>
        <v>0.835387684227834</v>
      </c>
    </row>
    <row r="24" spans="19:157">
      <c r="S24">
        <v>23</v>
      </c>
      <c r="T24">
        <f>IF(T$1*MC_Random_N2!$B24&gt;=MC_Random_N2!$C24,MC_Random_N2!$B24-MC_Random_N2!$C24,0)</f>
        <v>0</v>
      </c>
      <c r="U24">
        <f>IF(U$1*MC_Random_N2!$B24&gt;=MC_Random_N2!$C24,MC_Random_N2!$B24-MC_Random_N2!$C24,0)</f>
        <v>0</v>
      </c>
      <c r="V24">
        <f>IF(V$1*MC_Random_N2!$B24&gt;=MC_Random_N2!$C24,MC_Random_N2!$B24-MC_Random_N2!$C24,0)</f>
        <v>0</v>
      </c>
      <c r="W24">
        <f>IF(W$1*MC_Random_N2!$B24&gt;=MC_Random_N2!$C24,MC_Random_N2!$B24-MC_Random_N2!$C24,0)</f>
        <v>0</v>
      </c>
      <c r="X24">
        <f>IF(X$1*MC_Random_N2!$B24&gt;=MC_Random_N2!$C24,MC_Random_N2!$B24-MC_Random_N2!$C24,0)</f>
        <v>0</v>
      </c>
      <c r="Y24">
        <f>IF(Y$1*MC_Random_N2!$B24&gt;=MC_Random_N2!$C24,MC_Random_N2!$B24-MC_Random_N2!$C24,0)</f>
        <v>0</v>
      </c>
      <c r="Z24">
        <f>IF(Z$1*MC_Random_N2!$B24&gt;=MC_Random_N2!$C24,MC_Random_N2!$B24-MC_Random_N2!$C24,0)</f>
        <v>0</v>
      </c>
      <c r="AA24">
        <f>IF(AA$1*MC_Random_N2!$B24&gt;=MC_Random_N2!$C24,MC_Random_N2!$B24-MC_Random_N2!$C24,0)</f>
        <v>0</v>
      </c>
      <c r="AB24">
        <f>IF(AB$1*MC_Random_N2!$B24&gt;=MC_Random_N2!$C24,MC_Random_N2!$B24-MC_Random_N2!$C24,0)</f>
        <v>0</v>
      </c>
      <c r="AC24">
        <f>IF(AC$1*MC_Random_N2!$B24&gt;=MC_Random_N2!$C24,MC_Random_N2!$B24-MC_Random_N2!$C24,0)</f>
        <v>0</v>
      </c>
      <c r="AO24">
        <v>23</v>
      </c>
      <c r="AP24">
        <f>IF(AP$1*MC_Random_N2!$B24&gt;=MC_Random_N2!$C24,MC_Random_N2!$C24,AP$1*MC_Random_N2!$B24)</f>
        <v>0.0308729497061551</v>
      </c>
      <c r="AQ24">
        <f>IF(AQ$1*MC_Random_N2!$B24&gt;=MC_Random_N2!$C24,MC_Random_N2!$C24,AQ$1*MC_Random_N2!$B24)</f>
        <v>0.0617458994123102</v>
      </c>
      <c r="AR24">
        <f>IF(AR$1*MC_Random_N2!$B24&gt;=MC_Random_N2!$C24,MC_Random_N2!$C24,AR$1*MC_Random_N2!$B24)</f>
        <v>0.0926188491184653</v>
      </c>
      <c r="AS24">
        <f>IF(AS$1*MC_Random_N2!$B24&gt;=MC_Random_N2!$C24,MC_Random_N2!$C24,AS$1*MC_Random_N2!$B24)</f>
        <v>0.12349179882462</v>
      </c>
      <c r="AT24">
        <f>IF(AT$1*MC_Random_N2!$B24&gt;=MC_Random_N2!$C24,MC_Random_N2!$C24,AT$1*MC_Random_N2!$B24)</f>
        <v>0.154364748530776</v>
      </c>
      <c r="AU24">
        <f>IF(AU$1*MC_Random_N2!$B24&gt;=MC_Random_N2!$C24,MC_Random_N2!$C24,AU$1*MC_Random_N2!$B24)</f>
        <v>0.185237698236931</v>
      </c>
      <c r="AV24">
        <f>IF(AV$1*MC_Random_N2!$B24&gt;=MC_Random_N2!$C24,MC_Random_N2!$C24,AV$1*MC_Random_N2!$B24)</f>
        <v>0.216110647943086</v>
      </c>
      <c r="AW24">
        <f>IF(AW$1*MC_Random_N2!$B24&gt;=MC_Random_N2!$C24,MC_Random_N2!$C24,AW$1*MC_Random_N2!$B24)</f>
        <v>0.246983597649241</v>
      </c>
      <c r="AX24">
        <f>IF(AX$1*MC_Random_N2!$B24&gt;=MC_Random_N2!$C24,MC_Random_N2!$C24,AX$1*MC_Random_N2!$B24)</f>
        <v>0.277856547355396</v>
      </c>
      <c r="AY24">
        <f>IF(AY$1*MC_Random_N2!$B24&gt;=MC_Random_N2!$C24,MC_Random_N2!$C24,AY$1*MC_Random_N2!$B24)</f>
        <v>0.308729497061551</v>
      </c>
      <c r="BT24">
        <v>23</v>
      </c>
      <c r="BU24">
        <f>IF(BU$1*MC_Random_N5!$B24&gt;=MAX(MC_Random_N5!$C24:$F24),MC_Random_N5!$B24-MAX(MC_Random_N5!$C24:$F24),0)</f>
        <v>0</v>
      </c>
      <c r="BV24">
        <f>IF(BV$1*MC_Random_N5!$B24&gt;=MAX(MC_Random_N5!$C24:$F24),MC_Random_N5!$B24-MAX(MC_Random_N5!$C24:$F24),0)</f>
        <v>0</v>
      </c>
      <c r="BW24">
        <f>IF(BW$1*MC_Random_N5!$B24&gt;=MAX(MC_Random_N5!$C24:$F24),MC_Random_N5!$B24-MAX(MC_Random_N5!$C24:$F24),0)</f>
        <v>0</v>
      </c>
      <c r="BX24">
        <f>IF(BX$1*MC_Random_N5!$B24&gt;=MAX(MC_Random_N5!$C24:$F24),MC_Random_N5!$B24-MAX(MC_Random_N5!$C24:$F24),0)</f>
        <v>0</v>
      </c>
      <c r="BY24">
        <f>IF(BY$1*MC_Random_N5!$B24&gt;=MAX(MC_Random_N5!$C24:$F24),MC_Random_N5!$B24-MAX(MC_Random_N5!$C24:$F24),0)</f>
        <v>0</v>
      </c>
      <c r="BZ24">
        <f>IF(BZ$1*MC_Random_N5!$B24&gt;=MAX(MC_Random_N5!$C24:$F24),MC_Random_N5!$B24-MAX(MC_Random_N5!$C24:$F24),0)</f>
        <v>0</v>
      </c>
      <c r="CA24">
        <f>IF(CA$1*MC_Random_N5!$B24&gt;=MAX(MC_Random_N5!$C24:$F24),MC_Random_N5!$B24-MAX(MC_Random_N5!$C24:$F24),0)</f>
        <v>0</v>
      </c>
      <c r="CB24">
        <f>IF(CB$1*MC_Random_N5!$B24&gt;=MAX(MC_Random_N5!$C24:$F24),MC_Random_N5!$B24-MAX(MC_Random_N5!$C24:$F24),0)</f>
        <v>0</v>
      </c>
      <c r="CC24">
        <f>IF(CC$1*MC_Random_N5!$B24&gt;=MAX(MC_Random_N5!$C24:$F24),MC_Random_N5!$B24-MAX(MC_Random_N5!$C24:$F24),0)</f>
        <v>0</v>
      </c>
      <c r="CD24">
        <f>IF(CD$1*MC_Random_N5!$B24&gt;=MAX(MC_Random_N5!$C24:$F24),MC_Random_N5!$B24-MAX(MC_Random_N5!$C24:$F24),0)</f>
        <v>0</v>
      </c>
      <c r="CP24">
        <v>23</v>
      </c>
      <c r="CQ24">
        <f>LARGE(CHOOSE({1,2,3,4,5},CQ$1*MC_Random_N5!$B24,MC_Random_N5!$C24,MC_Random_N5!$D24,MC_Random_N5!$E24,MC_Random_N5!$F24),2)</f>
        <v>0.65149295629736</v>
      </c>
      <c r="CR24">
        <f>LARGE(CHOOSE({1,2,3,4,5},CR$1*MC_Random_N5!$B24,MC_Random_N5!$C24,MC_Random_N5!$D24,MC_Random_N5!$E24,MC_Random_N5!$F24),2)</f>
        <v>0.65149295629736</v>
      </c>
      <c r="CS24">
        <f>LARGE(CHOOSE({1,2,3,4,5},CS$1*MC_Random_N5!$B24,MC_Random_N5!$C24,MC_Random_N5!$D24,MC_Random_N5!$E24,MC_Random_N5!$F24),2)</f>
        <v>0.65149295629736</v>
      </c>
      <c r="CT24">
        <f>LARGE(CHOOSE({1,2,3,4,5},CT$1*MC_Random_N5!$B24,MC_Random_N5!$C24,MC_Random_N5!$D24,MC_Random_N5!$E24,MC_Random_N5!$F24),2)</f>
        <v>0.65149295629736</v>
      </c>
      <c r="CU24">
        <f>LARGE(CHOOSE({1,2,3,4,5},CU$1*MC_Random_N5!$B24,MC_Random_N5!$C24,MC_Random_N5!$D24,MC_Random_N5!$E24,MC_Random_N5!$F24),2)</f>
        <v>0.65149295629736</v>
      </c>
      <c r="CV24">
        <f>LARGE(CHOOSE({1,2,3,4,5},CV$1*MC_Random_N5!$B24,MC_Random_N5!$C24,MC_Random_N5!$D24,MC_Random_N5!$E24,MC_Random_N5!$F24),2)</f>
        <v>0.65149295629736</v>
      </c>
      <c r="CW24">
        <f>LARGE(CHOOSE({1,2,3,4,5},CW$1*MC_Random_N5!$B24,MC_Random_N5!$C24,MC_Random_N5!$D24,MC_Random_N5!$E24,MC_Random_N5!$F24),2)</f>
        <v>0.65149295629736</v>
      </c>
      <c r="CX24">
        <f>LARGE(CHOOSE({1,2,3,4,5},CX$1*MC_Random_N5!$B24,MC_Random_N5!$C24,MC_Random_N5!$D24,MC_Random_N5!$E24,MC_Random_N5!$F24),2)</f>
        <v>0.65149295629736</v>
      </c>
      <c r="CY24">
        <f>LARGE(CHOOSE({1,2,3,4,5},CY$1*MC_Random_N5!$B24,MC_Random_N5!$C24,MC_Random_N5!$D24,MC_Random_N5!$E24,MC_Random_N5!$F24),2)</f>
        <v>0.65149295629736</v>
      </c>
      <c r="CZ24">
        <f>LARGE(CHOOSE({1,2,3,4,5},CZ$1*MC_Random_N5!$B24,MC_Random_N5!$C24,MC_Random_N5!$D24,MC_Random_N5!$E24,MC_Random_N5!$F24),2)</f>
        <v>0.69758478787547</v>
      </c>
      <c r="DU24">
        <v>23</v>
      </c>
      <c r="DV24">
        <f>IF(DV$1*MC_Random_N10!$B24&gt;=MAX(MC_Random_N10!$C24:$K24),MC_Random_N10!$B24-MAX(MC_Random_N10!$C24:$K24),0)</f>
        <v>0</v>
      </c>
      <c r="DW24">
        <f>IF(DW$1*MC_Random_N10!$B24&gt;=MAX(MC_Random_N10!$C24:$K24),MC_Random_N10!$B24-MAX(MC_Random_N10!$C24:$K24),0)</f>
        <v>0</v>
      </c>
      <c r="DX24">
        <f>IF(DX$1*MC_Random_N10!$B24&gt;=MAX(MC_Random_N10!$C24:$K24),MC_Random_N10!$B24-MAX(MC_Random_N10!$C24:$K24),0)</f>
        <v>0</v>
      </c>
      <c r="DY24">
        <f>IF(DY$1*MC_Random_N10!$B24&gt;=MAX(MC_Random_N10!$C24:$K24),MC_Random_N10!$B24-MAX(MC_Random_N10!$C24:$K24),0)</f>
        <v>0</v>
      </c>
      <c r="DZ24">
        <f>IF(DZ$1*MC_Random_N10!$B24&gt;=MAX(MC_Random_N10!$C24:$K24),MC_Random_N10!$B24-MAX(MC_Random_N10!$C24:$K24),0)</f>
        <v>0</v>
      </c>
      <c r="EA24">
        <f>IF(EA$1*MC_Random_N10!$B24&gt;=MAX(MC_Random_N10!$C24:$K24),MC_Random_N10!$B24-MAX(MC_Random_N10!$C24:$K24),0)</f>
        <v>0</v>
      </c>
      <c r="EB24">
        <f>IF(EB$1*MC_Random_N10!$B24&gt;=MAX(MC_Random_N10!$C24:$K24),MC_Random_N10!$B24-MAX(MC_Random_N10!$C24:$K24),0)</f>
        <v>0</v>
      </c>
      <c r="EC24">
        <f>IF(EC$1*MC_Random_N10!$B24&gt;=MAX(MC_Random_N10!$C24:$K24),MC_Random_N10!$B24-MAX(MC_Random_N10!$C24:$K24),0)</f>
        <v>0</v>
      </c>
      <c r="ED24">
        <f>IF(ED$1*MC_Random_N10!$B24&gt;=MAX(MC_Random_N10!$C24:$K24),MC_Random_N10!$B24-MAX(MC_Random_N10!$C24:$K24),0)</f>
        <v>0</v>
      </c>
      <c r="EE24">
        <f>IF(EE$1*MC_Random_N10!$B24&gt;=MAX(MC_Random_N10!$C24:$K24),MC_Random_N10!$B24-MAX(MC_Random_N10!$C24:$K24),0)</f>
        <v>0</v>
      </c>
      <c r="EQ24">
        <v>23</v>
      </c>
      <c r="ER24">
        <f>MAX(LARGE(MC_Random_N10!$C24:$K24,2),MIN(ER$1*MC_Random_N10!$B24,MAX(MC_Random_N10!$C24:$K24)))</f>
        <v>0.819829406738456</v>
      </c>
      <c r="ES24">
        <f>MAX(LARGE(MC_Random_N10!$C24:$K24,2),MIN(ES$1*MC_Random_N10!$B24,MAX(MC_Random_N10!$C24:$K24)))</f>
        <v>0.819829406738456</v>
      </c>
      <c r="ET24">
        <f>MAX(LARGE(MC_Random_N10!$C24:$K24,2),MIN(ET$1*MC_Random_N10!$B24,MAX(MC_Random_N10!$C24:$K24)))</f>
        <v>0.819829406738456</v>
      </c>
      <c r="EU24">
        <f>MAX(LARGE(MC_Random_N10!$C24:$K24,2),MIN(EU$1*MC_Random_N10!$B24,MAX(MC_Random_N10!$C24:$K24)))</f>
        <v>0.819829406738456</v>
      </c>
      <c r="EV24">
        <f>MAX(LARGE(MC_Random_N10!$C24:$K24,2),MIN(EV$1*MC_Random_N10!$B24,MAX(MC_Random_N10!$C24:$K24)))</f>
        <v>0.819829406738456</v>
      </c>
      <c r="EW24">
        <f>MAX(LARGE(MC_Random_N10!$C24:$K24,2),MIN(EW$1*MC_Random_N10!$B24,MAX(MC_Random_N10!$C24:$K24)))</f>
        <v>0.819829406738456</v>
      </c>
      <c r="EX24">
        <f>MAX(LARGE(MC_Random_N10!$C24:$K24,2),MIN(EX$1*MC_Random_N10!$B24,MAX(MC_Random_N10!$C24:$K24)))</f>
        <v>0.819829406738456</v>
      </c>
      <c r="EY24">
        <f>MAX(LARGE(MC_Random_N10!$C24:$K24,2),MIN(EY$1*MC_Random_N10!$B24,MAX(MC_Random_N10!$C24:$K24)))</f>
        <v>0.819829406738456</v>
      </c>
      <c r="EZ24">
        <f>MAX(LARGE(MC_Random_N10!$C24:$K24,2),MIN(EZ$1*MC_Random_N10!$B24,MAX(MC_Random_N10!$C24:$K24)))</f>
        <v>0.819829406738456</v>
      </c>
      <c r="FA24">
        <f>MAX(LARGE(MC_Random_N10!$C24:$K24,2),MIN(FA$1*MC_Random_N10!$B24,MAX(MC_Random_N10!$C24:$K24)))</f>
        <v>0.819829406738456</v>
      </c>
    </row>
    <row r="25" spans="19:157">
      <c r="S25">
        <v>24</v>
      </c>
      <c r="T25">
        <f>IF(T$1*MC_Random_N2!$B25&gt;=MC_Random_N2!$C25,MC_Random_N2!$B25-MC_Random_N2!$C25,0)</f>
        <v>0</v>
      </c>
      <c r="U25">
        <f>IF(U$1*MC_Random_N2!$B25&gt;=MC_Random_N2!$C25,MC_Random_N2!$B25-MC_Random_N2!$C25,0)</f>
        <v>0</v>
      </c>
      <c r="V25">
        <f>IF(V$1*MC_Random_N2!$B25&gt;=MC_Random_N2!$C25,MC_Random_N2!$B25-MC_Random_N2!$C25,0)</f>
        <v>0</v>
      </c>
      <c r="W25">
        <f>IF(W$1*MC_Random_N2!$B25&gt;=MC_Random_N2!$C25,MC_Random_N2!$B25-MC_Random_N2!$C25,0)</f>
        <v>0</v>
      </c>
      <c r="X25">
        <f>IF(X$1*MC_Random_N2!$B25&gt;=MC_Random_N2!$C25,MC_Random_N2!$B25-MC_Random_N2!$C25,0)</f>
        <v>0</v>
      </c>
      <c r="Y25">
        <f>IF(Y$1*MC_Random_N2!$B25&gt;=MC_Random_N2!$C25,MC_Random_N2!$B25-MC_Random_N2!$C25,0)</f>
        <v>0</v>
      </c>
      <c r="Z25">
        <f>IF(Z$1*MC_Random_N2!$B25&gt;=MC_Random_N2!$C25,MC_Random_N2!$B25-MC_Random_N2!$C25,0)</f>
        <v>0</v>
      </c>
      <c r="AA25">
        <f>IF(AA$1*MC_Random_N2!$B25&gt;=MC_Random_N2!$C25,MC_Random_N2!$B25-MC_Random_N2!$C25,0)</f>
        <v>0</v>
      </c>
      <c r="AB25">
        <f>IF(AB$1*MC_Random_N2!$B25&gt;=MC_Random_N2!$C25,MC_Random_N2!$B25-MC_Random_N2!$C25,0)</f>
        <v>0</v>
      </c>
      <c r="AC25">
        <f>IF(AC$1*MC_Random_N2!$B25&gt;=MC_Random_N2!$C25,MC_Random_N2!$B25-MC_Random_N2!$C25,0)</f>
        <v>0</v>
      </c>
      <c r="AO25">
        <v>24</v>
      </c>
      <c r="AP25">
        <f>IF(AP$1*MC_Random_N2!$B25&gt;=MC_Random_N2!$C25,MC_Random_N2!$C25,AP$1*MC_Random_N2!$B25)</f>
        <v>0.0552215054567394</v>
      </c>
      <c r="AQ25">
        <f>IF(AQ$1*MC_Random_N2!$B25&gt;=MC_Random_N2!$C25,MC_Random_N2!$C25,AQ$1*MC_Random_N2!$B25)</f>
        <v>0.110443010913479</v>
      </c>
      <c r="AR25">
        <f>IF(AR$1*MC_Random_N2!$B25&gt;=MC_Random_N2!$C25,MC_Random_N2!$C25,AR$1*MC_Random_N2!$B25)</f>
        <v>0.165664516370218</v>
      </c>
      <c r="AS25">
        <f>IF(AS$1*MC_Random_N2!$B25&gt;=MC_Random_N2!$C25,MC_Random_N2!$C25,AS$1*MC_Random_N2!$B25)</f>
        <v>0.220886021826958</v>
      </c>
      <c r="AT25">
        <f>IF(AT$1*MC_Random_N2!$B25&gt;=MC_Random_N2!$C25,MC_Random_N2!$C25,AT$1*MC_Random_N2!$B25)</f>
        <v>0.276107527283697</v>
      </c>
      <c r="AU25">
        <f>IF(AU$1*MC_Random_N2!$B25&gt;=MC_Random_N2!$C25,MC_Random_N2!$C25,AU$1*MC_Random_N2!$B25)</f>
        <v>0.331329032740436</v>
      </c>
      <c r="AV25">
        <f>IF(AV$1*MC_Random_N2!$B25&gt;=MC_Random_N2!$C25,MC_Random_N2!$C25,AV$1*MC_Random_N2!$B25)</f>
        <v>0.386550538197176</v>
      </c>
      <c r="AW25">
        <f>IF(AW$1*MC_Random_N2!$B25&gt;=MC_Random_N2!$C25,MC_Random_N2!$C25,AW$1*MC_Random_N2!$B25)</f>
        <v>0.441772043653915</v>
      </c>
      <c r="AX25">
        <f>IF(AX$1*MC_Random_N2!$B25&gt;=MC_Random_N2!$C25,MC_Random_N2!$C25,AX$1*MC_Random_N2!$B25)</f>
        <v>0.496993549110655</v>
      </c>
      <c r="AY25">
        <f>IF(AY$1*MC_Random_N2!$B25&gt;=MC_Random_N2!$C25,MC_Random_N2!$C25,AY$1*MC_Random_N2!$B25)</f>
        <v>0.552215054567394</v>
      </c>
      <c r="BT25">
        <v>24</v>
      </c>
      <c r="BU25">
        <f>IF(BU$1*MC_Random_N5!$B25&gt;=MAX(MC_Random_N5!$C25:$F25),MC_Random_N5!$B25-MAX(MC_Random_N5!$C25:$F25),0)</f>
        <v>0</v>
      </c>
      <c r="BV25">
        <f>IF(BV$1*MC_Random_N5!$B25&gt;=MAX(MC_Random_N5!$C25:$F25),MC_Random_N5!$B25-MAX(MC_Random_N5!$C25:$F25),0)</f>
        <v>0</v>
      </c>
      <c r="BW25">
        <f>IF(BW$1*MC_Random_N5!$B25&gt;=MAX(MC_Random_N5!$C25:$F25),MC_Random_N5!$B25-MAX(MC_Random_N5!$C25:$F25),0)</f>
        <v>0</v>
      </c>
      <c r="BX25">
        <f>IF(BX$1*MC_Random_N5!$B25&gt;=MAX(MC_Random_N5!$C25:$F25),MC_Random_N5!$B25-MAX(MC_Random_N5!$C25:$F25),0)</f>
        <v>0</v>
      </c>
      <c r="BY25">
        <f>IF(BY$1*MC_Random_N5!$B25&gt;=MAX(MC_Random_N5!$C25:$F25),MC_Random_N5!$B25-MAX(MC_Random_N5!$C25:$F25),0)</f>
        <v>0</v>
      </c>
      <c r="BZ25">
        <f>IF(BZ$1*MC_Random_N5!$B25&gt;=MAX(MC_Random_N5!$C25:$F25),MC_Random_N5!$B25-MAX(MC_Random_N5!$C25:$F25),0)</f>
        <v>0</v>
      </c>
      <c r="CA25">
        <f>IF(CA$1*MC_Random_N5!$B25&gt;=MAX(MC_Random_N5!$C25:$F25),MC_Random_N5!$B25-MAX(MC_Random_N5!$C25:$F25),0)</f>
        <v>0</v>
      </c>
      <c r="CB25">
        <f>IF(CB$1*MC_Random_N5!$B25&gt;=MAX(MC_Random_N5!$C25:$F25),MC_Random_N5!$B25-MAX(MC_Random_N5!$C25:$F25),0)</f>
        <v>0</v>
      </c>
      <c r="CC25">
        <f>IF(CC$1*MC_Random_N5!$B25&gt;=MAX(MC_Random_N5!$C25:$F25),MC_Random_N5!$B25-MAX(MC_Random_N5!$C25:$F25),0)</f>
        <v>0</v>
      </c>
      <c r="CD25">
        <f>IF(CD$1*MC_Random_N5!$B25&gt;=MAX(MC_Random_N5!$C25:$F25),MC_Random_N5!$B25-MAX(MC_Random_N5!$C25:$F25),0)</f>
        <v>0</v>
      </c>
      <c r="CP25">
        <v>24</v>
      </c>
      <c r="CQ25">
        <f>LARGE(CHOOSE({1,2,3,4,5},CQ$1*MC_Random_N5!$B25,MC_Random_N5!$C25,MC_Random_N5!$D25,MC_Random_N5!$E25,MC_Random_N5!$F25),2)</f>
        <v>0.526543270038609</v>
      </c>
      <c r="CR25">
        <f>LARGE(CHOOSE({1,2,3,4,5},CR$1*MC_Random_N5!$B25,MC_Random_N5!$C25,MC_Random_N5!$D25,MC_Random_N5!$E25,MC_Random_N5!$F25),2)</f>
        <v>0.526543270038609</v>
      </c>
      <c r="CS25">
        <f>LARGE(CHOOSE({1,2,3,4,5},CS$1*MC_Random_N5!$B25,MC_Random_N5!$C25,MC_Random_N5!$D25,MC_Random_N5!$E25,MC_Random_N5!$F25),2)</f>
        <v>0.526543270038609</v>
      </c>
      <c r="CT25">
        <f>LARGE(CHOOSE({1,2,3,4,5},CT$1*MC_Random_N5!$B25,MC_Random_N5!$C25,MC_Random_N5!$D25,MC_Random_N5!$E25,MC_Random_N5!$F25),2)</f>
        <v>0.526543270038609</v>
      </c>
      <c r="CU25">
        <f>LARGE(CHOOSE({1,2,3,4,5},CU$1*MC_Random_N5!$B25,MC_Random_N5!$C25,MC_Random_N5!$D25,MC_Random_N5!$E25,MC_Random_N5!$F25),2)</f>
        <v>0.526543270038609</v>
      </c>
      <c r="CV25">
        <f>LARGE(CHOOSE({1,2,3,4,5},CV$1*MC_Random_N5!$B25,MC_Random_N5!$C25,MC_Random_N5!$D25,MC_Random_N5!$E25,MC_Random_N5!$F25),2)</f>
        <v>0.526543270038609</v>
      </c>
      <c r="CW25">
        <f>LARGE(CHOOSE({1,2,3,4,5},CW$1*MC_Random_N5!$B25,MC_Random_N5!$C25,MC_Random_N5!$D25,MC_Random_N5!$E25,MC_Random_N5!$F25),2)</f>
        <v>0.526543270038609</v>
      </c>
      <c r="CX25">
        <f>LARGE(CHOOSE({1,2,3,4,5},CX$1*MC_Random_N5!$B25,MC_Random_N5!$C25,MC_Random_N5!$D25,MC_Random_N5!$E25,MC_Random_N5!$F25),2)</f>
        <v>0.526543270038609</v>
      </c>
      <c r="CY25">
        <f>LARGE(CHOOSE({1,2,3,4,5},CY$1*MC_Random_N5!$B25,MC_Random_N5!$C25,MC_Random_N5!$D25,MC_Random_N5!$E25,MC_Random_N5!$F25),2)</f>
        <v>0.526543270038609</v>
      </c>
      <c r="CZ25">
        <f>LARGE(CHOOSE({1,2,3,4,5},CZ$1*MC_Random_N5!$B25,MC_Random_N5!$C25,MC_Random_N5!$D25,MC_Random_N5!$E25,MC_Random_N5!$F25),2)</f>
        <v>0.5610418993316</v>
      </c>
      <c r="DU25">
        <v>24</v>
      </c>
      <c r="DV25">
        <f>IF(DV$1*MC_Random_N10!$B25&gt;=MAX(MC_Random_N10!$C25:$K25),MC_Random_N10!$B25-MAX(MC_Random_N10!$C25:$K25),0)</f>
        <v>0</v>
      </c>
      <c r="DW25">
        <f>IF(DW$1*MC_Random_N10!$B25&gt;=MAX(MC_Random_N10!$C25:$K25),MC_Random_N10!$B25-MAX(MC_Random_N10!$C25:$K25),0)</f>
        <v>0</v>
      </c>
      <c r="DX25">
        <f>IF(DX$1*MC_Random_N10!$B25&gt;=MAX(MC_Random_N10!$C25:$K25),MC_Random_N10!$B25-MAX(MC_Random_N10!$C25:$K25),0)</f>
        <v>0</v>
      </c>
      <c r="DY25">
        <f>IF(DY$1*MC_Random_N10!$B25&gt;=MAX(MC_Random_N10!$C25:$K25),MC_Random_N10!$B25-MAX(MC_Random_N10!$C25:$K25),0)</f>
        <v>0</v>
      </c>
      <c r="DZ25">
        <f>IF(DZ$1*MC_Random_N10!$B25&gt;=MAX(MC_Random_N10!$C25:$K25),MC_Random_N10!$B25-MAX(MC_Random_N10!$C25:$K25),0)</f>
        <v>0</v>
      </c>
      <c r="EA25">
        <f>IF(EA$1*MC_Random_N10!$B25&gt;=MAX(MC_Random_N10!$C25:$K25),MC_Random_N10!$B25-MAX(MC_Random_N10!$C25:$K25),0)</f>
        <v>0</v>
      </c>
      <c r="EB25">
        <f>IF(EB$1*MC_Random_N10!$B25&gt;=MAX(MC_Random_N10!$C25:$K25),MC_Random_N10!$B25-MAX(MC_Random_N10!$C25:$K25),0)</f>
        <v>0</v>
      </c>
      <c r="EC25">
        <f>IF(EC$1*MC_Random_N10!$B25&gt;=MAX(MC_Random_N10!$C25:$K25),MC_Random_N10!$B25-MAX(MC_Random_N10!$C25:$K25),0)</f>
        <v>0</v>
      </c>
      <c r="ED25">
        <f>IF(ED$1*MC_Random_N10!$B25&gt;=MAX(MC_Random_N10!$C25:$K25),MC_Random_N10!$B25-MAX(MC_Random_N10!$C25:$K25),0)</f>
        <v>0</v>
      </c>
      <c r="EE25">
        <f>IF(EE$1*MC_Random_N10!$B25&gt;=MAX(MC_Random_N10!$C25:$K25),MC_Random_N10!$B25-MAX(MC_Random_N10!$C25:$K25),0)</f>
        <v>0</v>
      </c>
      <c r="EQ25">
        <v>24</v>
      </c>
      <c r="ER25">
        <f>MAX(LARGE(MC_Random_N10!$C25:$K25,2),MIN(ER$1*MC_Random_N10!$B25,MAX(MC_Random_N10!$C25:$K25)))</f>
        <v>0.930423806663692</v>
      </c>
      <c r="ES25">
        <f>MAX(LARGE(MC_Random_N10!$C25:$K25,2),MIN(ES$1*MC_Random_N10!$B25,MAX(MC_Random_N10!$C25:$K25)))</f>
        <v>0.930423806663692</v>
      </c>
      <c r="ET25">
        <f>MAX(LARGE(MC_Random_N10!$C25:$K25,2),MIN(ET$1*MC_Random_N10!$B25,MAX(MC_Random_N10!$C25:$K25)))</f>
        <v>0.930423806663692</v>
      </c>
      <c r="EU25">
        <f>MAX(LARGE(MC_Random_N10!$C25:$K25,2),MIN(EU$1*MC_Random_N10!$B25,MAX(MC_Random_N10!$C25:$K25)))</f>
        <v>0.930423806663692</v>
      </c>
      <c r="EV25">
        <f>MAX(LARGE(MC_Random_N10!$C25:$K25,2),MIN(EV$1*MC_Random_N10!$B25,MAX(MC_Random_N10!$C25:$K25)))</f>
        <v>0.930423806663692</v>
      </c>
      <c r="EW25">
        <f>MAX(LARGE(MC_Random_N10!$C25:$K25,2),MIN(EW$1*MC_Random_N10!$B25,MAX(MC_Random_N10!$C25:$K25)))</f>
        <v>0.930423806663692</v>
      </c>
      <c r="EX25">
        <f>MAX(LARGE(MC_Random_N10!$C25:$K25,2),MIN(EX$1*MC_Random_N10!$B25,MAX(MC_Random_N10!$C25:$K25)))</f>
        <v>0.930423806663692</v>
      </c>
      <c r="EY25">
        <f>MAX(LARGE(MC_Random_N10!$C25:$K25,2),MIN(EY$1*MC_Random_N10!$B25,MAX(MC_Random_N10!$C25:$K25)))</f>
        <v>0.930423806663692</v>
      </c>
      <c r="EZ25">
        <f>MAX(LARGE(MC_Random_N10!$C25:$K25,2),MIN(EZ$1*MC_Random_N10!$B25,MAX(MC_Random_N10!$C25:$K25)))</f>
        <v>0.930423806663692</v>
      </c>
      <c r="FA25">
        <f>MAX(LARGE(MC_Random_N10!$C25:$K25,2),MIN(FA$1*MC_Random_N10!$B25,MAX(MC_Random_N10!$C25:$K25)))</f>
        <v>0.930423806663692</v>
      </c>
    </row>
    <row r="26" spans="19:157">
      <c r="S26">
        <v>25</v>
      </c>
      <c r="T26">
        <f>IF(T$1*MC_Random_N2!$B26&gt;=MC_Random_N2!$C26,MC_Random_N2!$B26-MC_Random_N2!$C26,0)</f>
        <v>0</v>
      </c>
      <c r="U26">
        <f>IF(U$1*MC_Random_N2!$B26&gt;=MC_Random_N2!$C26,MC_Random_N2!$B26-MC_Random_N2!$C26,0)</f>
        <v>0</v>
      </c>
      <c r="V26">
        <f>IF(V$1*MC_Random_N2!$B26&gt;=MC_Random_N2!$C26,MC_Random_N2!$B26-MC_Random_N2!$C26,0)</f>
        <v>0</v>
      </c>
      <c r="W26">
        <f>IF(W$1*MC_Random_N2!$B26&gt;=MC_Random_N2!$C26,MC_Random_N2!$B26-MC_Random_N2!$C26,0)</f>
        <v>0</v>
      </c>
      <c r="X26">
        <f>IF(X$1*MC_Random_N2!$B26&gt;=MC_Random_N2!$C26,MC_Random_N2!$B26-MC_Random_N2!$C26,0)</f>
        <v>0</v>
      </c>
      <c r="Y26">
        <f>IF(Y$1*MC_Random_N2!$B26&gt;=MC_Random_N2!$C26,MC_Random_N2!$B26-MC_Random_N2!$C26,0)</f>
        <v>0</v>
      </c>
      <c r="Z26">
        <f>IF(Z$1*MC_Random_N2!$B26&gt;=MC_Random_N2!$C26,MC_Random_N2!$B26-MC_Random_N2!$C26,0)</f>
        <v>0</v>
      </c>
      <c r="AA26">
        <f>IF(AA$1*MC_Random_N2!$B26&gt;=MC_Random_N2!$C26,MC_Random_N2!$B26-MC_Random_N2!$C26,0)</f>
        <v>0</v>
      </c>
      <c r="AB26">
        <f>IF(AB$1*MC_Random_N2!$B26&gt;=MC_Random_N2!$C26,MC_Random_N2!$B26-MC_Random_N2!$C26,0)</f>
        <v>0</v>
      </c>
      <c r="AC26">
        <f>IF(AC$1*MC_Random_N2!$B26&gt;=MC_Random_N2!$C26,MC_Random_N2!$B26-MC_Random_N2!$C26,0)</f>
        <v>0</v>
      </c>
      <c r="AO26">
        <v>25</v>
      </c>
      <c r="AP26">
        <f>IF(AP$1*MC_Random_N2!$B26&gt;=MC_Random_N2!$C26,MC_Random_N2!$C26,AP$1*MC_Random_N2!$B26)</f>
        <v>0.0125683019609184</v>
      </c>
      <c r="AQ26">
        <f>IF(AQ$1*MC_Random_N2!$B26&gt;=MC_Random_N2!$C26,MC_Random_N2!$C26,AQ$1*MC_Random_N2!$B26)</f>
        <v>0.0251366039218368</v>
      </c>
      <c r="AR26">
        <f>IF(AR$1*MC_Random_N2!$B26&gt;=MC_Random_N2!$C26,MC_Random_N2!$C26,AR$1*MC_Random_N2!$B26)</f>
        <v>0.0377049058827552</v>
      </c>
      <c r="AS26">
        <f>IF(AS$1*MC_Random_N2!$B26&gt;=MC_Random_N2!$C26,MC_Random_N2!$C26,AS$1*MC_Random_N2!$B26)</f>
        <v>0.0502732078436736</v>
      </c>
      <c r="AT26">
        <f>IF(AT$1*MC_Random_N2!$B26&gt;=MC_Random_N2!$C26,MC_Random_N2!$C26,AT$1*MC_Random_N2!$B26)</f>
        <v>0.062841509804592</v>
      </c>
      <c r="AU26">
        <f>IF(AU$1*MC_Random_N2!$B26&gt;=MC_Random_N2!$C26,MC_Random_N2!$C26,AU$1*MC_Random_N2!$B26)</f>
        <v>0.0754098117655104</v>
      </c>
      <c r="AV26">
        <f>IF(AV$1*MC_Random_N2!$B26&gt;=MC_Random_N2!$C26,MC_Random_N2!$C26,AV$1*MC_Random_N2!$B26)</f>
        <v>0.0879781137264288</v>
      </c>
      <c r="AW26">
        <f>IF(AW$1*MC_Random_N2!$B26&gt;=MC_Random_N2!$C26,MC_Random_N2!$C26,AW$1*MC_Random_N2!$B26)</f>
        <v>0.100546415687347</v>
      </c>
      <c r="AX26">
        <f>IF(AX$1*MC_Random_N2!$B26&gt;=MC_Random_N2!$C26,MC_Random_N2!$C26,AX$1*MC_Random_N2!$B26)</f>
        <v>0.113114717648266</v>
      </c>
      <c r="AY26">
        <f>IF(AY$1*MC_Random_N2!$B26&gt;=MC_Random_N2!$C26,MC_Random_N2!$C26,AY$1*MC_Random_N2!$B26)</f>
        <v>0.125683019609184</v>
      </c>
      <c r="BT26">
        <v>25</v>
      </c>
      <c r="BU26">
        <f>IF(BU$1*MC_Random_N5!$B26&gt;=MAX(MC_Random_N5!$C26:$F26),MC_Random_N5!$B26-MAX(MC_Random_N5!$C26:$F26),0)</f>
        <v>0</v>
      </c>
      <c r="BV26">
        <f>IF(BV$1*MC_Random_N5!$B26&gt;=MAX(MC_Random_N5!$C26:$F26),MC_Random_N5!$B26-MAX(MC_Random_N5!$C26:$F26),0)</f>
        <v>0</v>
      </c>
      <c r="BW26">
        <f>IF(BW$1*MC_Random_N5!$B26&gt;=MAX(MC_Random_N5!$C26:$F26),MC_Random_N5!$B26-MAX(MC_Random_N5!$C26:$F26),0)</f>
        <v>0</v>
      </c>
      <c r="BX26">
        <f>IF(BX$1*MC_Random_N5!$B26&gt;=MAX(MC_Random_N5!$C26:$F26),MC_Random_N5!$B26-MAX(MC_Random_N5!$C26:$F26),0)</f>
        <v>0</v>
      </c>
      <c r="BY26">
        <f>IF(BY$1*MC_Random_N5!$B26&gt;=MAX(MC_Random_N5!$C26:$F26),MC_Random_N5!$B26-MAX(MC_Random_N5!$C26:$F26),0)</f>
        <v>0</v>
      </c>
      <c r="BZ26">
        <f>IF(BZ$1*MC_Random_N5!$B26&gt;=MAX(MC_Random_N5!$C26:$F26),MC_Random_N5!$B26-MAX(MC_Random_N5!$C26:$F26),0)</f>
        <v>0</v>
      </c>
      <c r="CA26">
        <f>IF(CA$1*MC_Random_N5!$B26&gt;=MAX(MC_Random_N5!$C26:$F26),MC_Random_N5!$B26-MAX(MC_Random_N5!$C26:$F26),0)</f>
        <v>0</v>
      </c>
      <c r="CB26">
        <f>IF(CB$1*MC_Random_N5!$B26&gt;=MAX(MC_Random_N5!$C26:$F26),MC_Random_N5!$B26-MAX(MC_Random_N5!$C26:$F26),0)</f>
        <v>0</v>
      </c>
      <c r="CC26">
        <f>IF(CC$1*MC_Random_N5!$B26&gt;=MAX(MC_Random_N5!$C26:$F26),MC_Random_N5!$B26-MAX(MC_Random_N5!$C26:$F26),0)</f>
        <v>0</v>
      </c>
      <c r="CD26">
        <f>IF(CD$1*MC_Random_N5!$B26&gt;=MAX(MC_Random_N5!$C26:$F26),MC_Random_N5!$B26-MAX(MC_Random_N5!$C26:$F26),0)</f>
        <v>0</v>
      </c>
      <c r="CP26">
        <v>25</v>
      </c>
      <c r="CQ26">
        <f>LARGE(CHOOSE({1,2,3,4,5},CQ$1*MC_Random_N5!$B26,MC_Random_N5!$C26,MC_Random_N5!$D26,MC_Random_N5!$E26,MC_Random_N5!$F26),2)</f>
        <v>0.544983170999454</v>
      </c>
      <c r="CR26">
        <f>LARGE(CHOOSE({1,2,3,4,5},CR$1*MC_Random_N5!$B26,MC_Random_N5!$C26,MC_Random_N5!$D26,MC_Random_N5!$E26,MC_Random_N5!$F26),2)</f>
        <v>0.544983170999454</v>
      </c>
      <c r="CS26">
        <f>LARGE(CHOOSE({1,2,3,4,5},CS$1*MC_Random_N5!$B26,MC_Random_N5!$C26,MC_Random_N5!$D26,MC_Random_N5!$E26,MC_Random_N5!$F26),2)</f>
        <v>0.544983170999454</v>
      </c>
      <c r="CT26">
        <f>LARGE(CHOOSE({1,2,3,4,5},CT$1*MC_Random_N5!$B26,MC_Random_N5!$C26,MC_Random_N5!$D26,MC_Random_N5!$E26,MC_Random_N5!$F26),2)</f>
        <v>0.544983170999454</v>
      </c>
      <c r="CU26">
        <f>LARGE(CHOOSE({1,2,3,4,5},CU$1*MC_Random_N5!$B26,MC_Random_N5!$C26,MC_Random_N5!$D26,MC_Random_N5!$E26,MC_Random_N5!$F26),2)</f>
        <v>0.544983170999454</v>
      </c>
      <c r="CV26">
        <f>LARGE(CHOOSE({1,2,3,4,5},CV$1*MC_Random_N5!$B26,MC_Random_N5!$C26,MC_Random_N5!$D26,MC_Random_N5!$E26,MC_Random_N5!$F26),2)</f>
        <v>0.544983170999454</v>
      </c>
      <c r="CW26">
        <f>LARGE(CHOOSE({1,2,3,4,5},CW$1*MC_Random_N5!$B26,MC_Random_N5!$C26,MC_Random_N5!$D26,MC_Random_N5!$E26,MC_Random_N5!$F26),2)</f>
        <v>0.544983170999454</v>
      </c>
      <c r="CX26">
        <f>LARGE(CHOOSE({1,2,3,4,5},CX$1*MC_Random_N5!$B26,MC_Random_N5!$C26,MC_Random_N5!$D26,MC_Random_N5!$E26,MC_Random_N5!$F26),2)</f>
        <v>0.544983170999454</v>
      </c>
      <c r="CY26">
        <f>LARGE(CHOOSE({1,2,3,4,5},CY$1*MC_Random_N5!$B26,MC_Random_N5!$C26,MC_Random_N5!$D26,MC_Random_N5!$E26,MC_Random_N5!$F26),2)</f>
        <v>0.544983170999454</v>
      </c>
      <c r="CZ26">
        <f>LARGE(CHOOSE({1,2,3,4,5},CZ$1*MC_Random_N5!$B26,MC_Random_N5!$C26,MC_Random_N5!$D26,MC_Random_N5!$E26,MC_Random_N5!$F26),2)</f>
        <v>0.544983170999454</v>
      </c>
      <c r="DU26">
        <v>25</v>
      </c>
      <c r="DV26">
        <f>IF(DV$1*MC_Random_N10!$B26&gt;=MAX(MC_Random_N10!$C26:$K26),MC_Random_N10!$B26-MAX(MC_Random_N10!$C26:$K26),0)</f>
        <v>0</v>
      </c>
      <c r="DW26">
        <f>IF(DW$1*MC_Random_N10!$B26&gt;=MAX(MC_Random_N10!$C26:$K26),MC_Random_N10!$B26-MAX(MC_Random_N10!$C26:$K26),0)</f>
        <v>0</v>
      </c>
      <c r="DX26">
        <f>IF(DX$1*MC_Random_N10!$B26&gt;=MAX(MC_Random_N10!$C26:$K26),MC_Random_N10!$B26-MAX(MC_Random_N10!$C26:$K26),0)</f>
        <v>0</v>
      </c>
      <c r="DY26">
        <f>IF(DY$1*MC_Random_N10!$B26&gt;=MAX(MC_Random_N10!$C26:$K26),MC_Random_N10!$B26-MAX(MC_Random_N10!$C26:$K26),0)</f>
        <v>0</v>
      </c>
      <c r="DZ26">
        <f>IF(DZ$1*MC_Random_N10!$B26&gt;=MAX(MC_Random_N10!$C26:$K26),MC_Random_N10!$B26-MAX(MC_Random_N10!$C26:$K26),0)</f>
        <v>0</v>
      </c>
      <c r="EA26">
        <f>IF(EA$1*MC_Random_N10!$B26&gt;=MAX(MC_Random_N10!$C26:$K26),MC_Random_N10!$B26-MAX(MC_Random_N10!$C26:$K26),0)</f>
        <v>0</v>
      </c>
      <c r="EB26">
        <f>IF(EB$1*MC_Random_N10!$B26&gt;=MAX(MC_Random_N10!$C26:$K26),MC_Random_N10!$B26-MAX(MC_Random_N10!$C26:$K26),0)</f>
        <v>0</v>
      </c>
      <c r="EC26">
        <f>IF(EC$1*MC_Random_N10!$B26&gt;=MAX(MC_Random_N10!$C26:$K26),MC_Random_N10!$B26-MAX(MC_Random_N10!$C26:$K26),0)</f>
        <v>0</v>
      </c>
      <c r="ED26">
        <f>IF(ED$1*MC_Random_N10!$B26&gt;=MAX(MC_Random_N10!$C26:$K26),MC_Random_N10!$B26-MAX(MC_Random_N10!$C26:$K26),0)</f>
        <v>0</v>
      </c>
      <c r="EE26">
        <f>IF(EE$1*MC_Random_N10!$B26&gt;=MAX(MC_Random_N10!$C26:$K26),MC_Random_N10!$B26-MAX(MC_Random_N10!$C26:$K26),0)</f>
        <v>0</v>
      </c>
      <c r="EQ26">
        <v>25</v>
      </c>
      <c r="ER26">
        <f>MAX(LARGE(MC_Random_N10!$C26:$K26,2),MIN(ER$1*MC_Random_N10!$B26,MAX(MC_Random_N10!$C26:$K26)))</f>
        <v>0.94477263537806</v>
      </c>
      <c r="ES26">
        <f>MAX(LARGE(MC_Random_N10!$C26:$K26,2),MIN(ES$1*MC_Random_N10!$B26,MAX(MC_Random_N10!$C26:$K26)))</f>
        <v>0.94477263537806</v>
      </c>
      <c r="ET26">
        <f>MAX(LARGE(MC_Random_N10!$C26:$K26,2),MIN(ET$1*MC_Random_N10!$B26,MAX(MC_Random_N10!$C26:$K26)))</f>
        <v>0.94477263537806</v>
      </c>
      <c r="EU26">
        <f>MAX(LARGE(MC_Random_N10!$C26:$K26,2),MIN(EU$1*MC_Random_N10!$B26,MAX(MC_Random_N10!$C26:$K26)))</f>
        <v>0.94477263537806</v>
      </c>
      <c r="EV26">
        <f>MAX(LARGE(MC_Random_N10!$C26:$K26,2),MIN(EV$1*MC_Random_N10!$B26,MAX(MC_Random_N10!$C26:$K26)))</f>
        <v>0.94477263537806</v>
      </c>
      <c r="EW26">
        <f>MAX(LARGE(MC_Random_N10!$C26:$K26,2),MIN(EW$1*MC_Random_N10!$B26,MAX(MC_Random_N10!$C26:$K26)))</f>
        <v>0.94477263537806</v>
      </c>
      <c r="EX26">
        <f>MAX(LARGE(MC_Random_N10!$C26:$K26,2),MIN(EX$1*MC_Random_N10!$B26,MAX(MC_Random_N10!$C26:$K26)))</f>
        <v>0.94477263537806</v>
      </c>
      <c r="EY26">
        <f>MAX(LARGE(MC_Random_N10!$C26:$K26,2),MIN(EY$1*MC_Random_N10!$B26,MAX(MC_Random_N10!$C26:$K26)))</f>
        <v>0.94477263537806</v>
      </c>
      <c r="EZ26">
        <f>MAX(LARGE(MC_Random_N10!$C26:$K26,2),MIN(EZ$1*MC_Random_N10!$B26,MAX(MC_Random_N10!$C26:$K26)))</f>
        <v>0.94477263537806</v>
      </c>
      <c r="FA26">
        <f>MAX(LARGE(MC_Random_N10!$C26:$K26,2),MIN(FA$1*MC_Random_N10!$B26,MAX(MC_Random_N10!$C26:$K26)))</f>
        <v>0.94477263537806</v>
      </c>
    </row>
    <row r="27" spans="19:157">
      <c r="S27">
        <v>26</v>
      </c>
      <c r="T27">
        <f>IF(T$1*MC_Random_N2!$B27&gt;=MC_Random_N2!$C27,MC_Random_N2!$B27-MC_Random_N2!$C27,0)</f>
        <v>0</v>
      </c>
      <c r="U27">
        <f>IF(U$1*MC_Random_N2!$B27&gt;=MC_Random_N2!$C27,MC_Random_N2!$B27-MC_Random_N2!$C27,0)</f>
        <v>0</v>
      </c>
      <c r="V27">
        <f>IF(V$1*MC_Random_N2!$B27&gt;=MC_Random_N2!$C27,MC_Random_N2!$B27-MC_Random_N2!$C27,0)</f>
        <v>0</v>
      </c>
      <c r="W27">
        <f>IF(W$1*MC_Random_N2!$B27&gt;=MC_Random_N2!$C27,MC_Random_N2!$B27-MC_Random_N2!$C27,0)</f>
        <v>0</v>
      </c>
      <c r="X27">
        <f>IF(X$1*MC_Random_N2!$B27&gt;=MC_Random_N2!$C27,MC_Random_N2!$B27-MC_Random_N2!$C27,0)</f>
        <v>0</v>
      </c>
      <c r="Y27">
        <f>IF(Y$1*MC_Random_N2!$B27&gt;=MC_Random_N2!$C27,MC_Random_N2!$B27-MC_Random_N2!$C27,0)</f>
        <v>0</v>
      </c>
      <c r="Z27">
        <f>IF(Z$1*MC_Random_N2!$B27&gt;=MC_Random_N2!$C27,MC_Random_N2!$B27-MC_Random_N2!$C27,0)</f>
        <v>0</v>
      </c>
      <c r="AA27">
        <f>IF(AA$1*MC_Random_N2!$B27&gt;=MC_Random_N2!$C27,MC_Random_N2!$B27-MC_Random_N2!$C27,0)</f>
        <v>0</v>
      </c>
      <c r="AB27">
        <f>IF(AB$1*MC_Random_N2!$B27&gt;=MC_Random_N2!$C27,MC_Random_N2!$B27-MC_Random_N2!$C27,0)</f>
        <v>0</v>
      </c>
      <c r="AC27">
        <f>IF(AC$1*MC_Random_N2!$B27&gt;=MC_Random_N2!$C27,MC_Random_N2!$B27-MC_Random_N2!$C27,0)</f>
        <v>0</v>
      </c>
      <c r="AO27">
        <v>26</v>
      </c>
      <c r="AP27">
        <f>IF(AP$1*MC_Random_N2!$B27&gt;=MC_Random_N2!$C27,MC_Random_N2!$C27,AP$1*MC_Random_N2!$B27)</f>
        <v>0.0747167572880984</v>
      </c>
      <c r="AQ27">
        <f>IF(AQ$1*MC_Random_N2!$B27&gt;=MC_Random_N2!$C27,MC_Random_N2!$C27,AQ$1*MC_Random_N2!$B27)</f>
        <v>0.149433514576197</v>
      </c>
      <c r="AR27">
        <f>IF(AR$1*MC_Random_N2!$B27&gt;=MC_Random_N2!$C27,MC_Random_N2!$C27,AR$1*MC_Random_N2!$B27)</f>
        <v>0.224150271864295</v>
      </c>
      <c r="AS27">
        <f>IF(AS$1*MC_Random_N2!$B27&gt;=MC_Random_N2!$C27,MC_Random_N2!$C27,AS$1*MC_Random_N2!$B27)</f>
        <v>0.298867029152394</v>
      </c>
      <c r="AT27">
        <f>IF(AT$1*MC_Random_N2!$B27&gt;=MC_Random_N2!$C27,MC_Random_N2!$C27,AT$1*MC_Random_N2!$B27)</f>
        <v>0.373583786440492</v>
      </c>
      <c r="AU27">
        <f>IF(AU$1*MC_Random_N2!$B27&gt;=MC_Random_N2!$C27,MC_Random_N2!$C27,AU$1*MC_Random_N2!$B27)</f>
        <v>0.44830054372859</v>
      </c>
      <c r="AV27">
        <f>IF(AV$1*MC_Random_N2!$B27&gt;=MC_Random_N2!$C27,MC_Random_N2!$C27,AV$1*MC_Random_N2!$B27)</f>
        <v>0.523017301016689</v>
      </c>
      <c r="AW27">
        <f>IF(AW$1*MC_Random_N2!$B27&gt;=MC_Random_N2!$C27,MC_Random_N2!$C27,AW$1*MC_Random_N2!$B27)</f>
        <v>0.597734058304787</v>
      </c>
      <c r="AX27">
        <f>IF(AX$1*MC_Random_N2!$B27&gt;=MC_Random_N2!$C27,MC_Random_N2!$C27,AX$1*MC_Random_N2!$B27)</f>
        <v>0.672450815592886</v>
      </c>
      <c r="AY27">
        <f>IF(AY$1*MC_Random_N2!$B27&gt;=MC_Random_N2!$C27,MC_Random_N2!$C27,AY$1*MC_Random_N2!$B27)</f>
        <v>0.747167572880984</v>
      </c>
      <c r="BT27">
        <v>26</v>
      </c>
      <c r="BU27">
        <f>IF(BU$1*MC_Random_N5!$B27&gt;=MAX(MC_Random_N5!$C27:$F27),MC_Random_N5!$B27-MAX(MC_Random_N5!$C27:$F27),0)</f>
        <v>0</v>
      </c>
      <c r="BV27">
        <f>IF(BV$1*MC_Random_N5!$B27&gt;=MAX(MC_Random_N5!$C27:$F27),MC_Random_N5!$B27-MAX(MC_Random_N5!$C27:$F27),0)</f>
        <v>0</v>
      </c>
      <c r="BW27">
        <f>IF(BW$1*MC_Random_N5!$B27&gt;=MAX(MC_Random_N5!$C27:$F27),MC_Random_N5!$B27-MAX(MC_Random_N5!$C27:$F27),0)</f>
        <v>0</v>
      </c>
      <c r="BX27">
        <f>IF(BX$1*MC_Random_N5!$B27&gt;=MAX(MC_Random_N5!$C27:$F27),MC_Random_N5!$B27-MAX(MC_Random_N5!$C27:$F27),0)</f>
        <v>0</v>
      </c>
      <c r="BY27">
        <f>IF(BY$1*MC_Random_N5!$B27&gt;=MAX(MC_Random_N5!$C27:$F27),MC_Random_N5!$B27-MAX(MC_Random_N5!$C27:$F27),0)</f>
        <v>0</v>
      </c>
      <c r="BZ27">
        <f>IF(BZ$1*MC_Random_N5!$B27&gt;=MAX(MC_Random_N5!$C27:$F27),MC_Random_N5!$B27-MAX(MC_Random_N5!$C27:$F27),0)</f>
        <v>0</v>
      </c>
      <c r="CA27">
        <f>IF(CA$1*MC_Random_N5!$B27&gt;=MAX(MC_Random_N5!$C27:$F27),MC_Random_N5!$B27-MAX(MC_Random_N5!$C27:$F27),0)</f>
        <v>0</v>
      </c>
      <c r="CB27">
        <f>IF(CB$1*MC_Random_N5!$B27&gt;=MAX(MC_Random_N5!$C27:$F27),MC_Random_N5!$B27-MAX(MC_Random_N5!$C27:$F27),0)</f>
        <v>0</v>
      </c>
      <c r="CC27">
        <f>IF(CC$1*MC_Random_N5!$B27&gt;=MAX(MC_Random_N5!$C27:$F27),MC_Random_N5!$B27-MAX(MC_Random_N5!$C27:$F27),0)</f>
        <v>0</v>
      </c>
      <c r="CD27">
        <f>IF(CD$1*MC_Random_N5!$B27&gt;=MAX(MC_Random_N5!$C27:$F27),MC_Random_N5!$B27-MAX(MC_Random_N5!$C27:$F27),0)</f>
        <v>0</v>
      </c>
      <c r="CP27">
        <v>26</v>
      </c>
      <c r="CQ27">
        <f>LARGE(CHOOSE({1,2,3,4,5},CQ$1*MC_Random_N5!$B27,MC_Random_N5!$C27,MC_Random_N5!$D27,MC_Random_N5!$E27,MC_Random_N5!$F27),2)</f>
        <v>0.578116991362998</v>
      </c>
      <c r="CR27">
        <f>LARGE(CHOOSE({1,2,3,4,5},CR$1*MC_Random_N5!$B27,MC_Random_N5!$C27,MC_Random_N5!$D27,MC_Random_N5!$E27,MC_Random_N5!$F27),2)</f>
        <v>0.578116991362998</v>
      </c>
      <c r="CS27">
        <f>LARGE(CHOOSE({1,2,3,4,5},CS$1*MC_Random_N5!$B27,MC_Random_N5!$C27,MC_Random_N5!$D27,MC_Random_N5!$E27,MC_Random_N5!$F27),2)</f>
        <v>0.578116991362998</v>
      </c>
      <c r="CT27">
        <f>LARGE(CHOOSE({1,2,3,4,5},CT$1*MC_Random_N5!$B27,MC_Random_N5!$C27,MC_Random_N5!$D27,MC_Random_N5!$E27,MC_Random_N5!$F27),2)</f>
        <v>0.578116991362998</v>
      </c>
      <c r="CU27">
        <f>LARGE(CHOOSE({1,2,3,4,5},CU$1*MC_Random_N5!$B27,MC_Random_N5!$C27,MC_Random_N5!$D27,MC_Random_N5!$E27,MC_Random_N5!$F27),2)</f>
        <v>0.578116991362998</v>
      </c>
      <c r="CV27">
        <f>LARGE(CHOOSE({1,2,3,4,5},CV$1*MC_Random_N5!$B27,MC_Random_N5!$C27,MC_Random_N5!$D27,MC_Random_N5!$E27,MC_Random_N5!$F27),2)</f>
        <v>0.578116991362998</v>
      </c>
      <c r="CW27">
        <f>LARGE(CHOOSE({1,2,3,4,5},CW$1*MC_Random_N5!$B27,MC_Random_N5!$C27,MC_Random_N5!$D27,MC_Random_N5!$E27,MC_Random_N5!$F27),2)</f>
        <v>0.578116991362998</v>
      </c>
      <c r="CX27">
        <f>LARGE(CHOOSE({1,2,3,4,5},CX$1*MC_Random_N5!$B27,MC_Random_N5!$C27,MC_Random_N5!$D27,MC_Random_N5!$E27,MC_Random_N5!$F27),2)</f>
        <v>0.612128232602705</v>
      </c>
      <c r="CY27">
        <f>LARGE(CHOOSE({1,2,3,4,5},CY$1*MC_Random_N5!$B27,MC_Random_N5!$C27,MC_Random_N5!$D27,MC_Random_N5!$E27,MC_Random_N5!$F27),2)</f>
        <v>0.688644261678043</v>
      </c>
      <c r="CZ27">
        <f>LARGE(CHOOSE({1,2,3,4,5},CZ$1*MC_Random_N5!$B27,MC_Random_N5!$C27,MC_Random_N5!$D27,MC_Random_N5!$E27,MC_Random_N5!$F27),2)</f>
        <v>0.765160290753381</v>
      </c>
      <c r="DU27">
        <v>26</v>
      </c>
      <c r="DV27">
        <f>IF(DV$1*MC_Random_N10!$B27&gt;=MAX(MC_Random_N10!$C27:$K27),MC_Random_N10!$B27-MAX(MC_Random_N10!$C27:$K27),0)</f>
        <v>0</v>
      </c>
      <c r="DW27">
        <f>IF(DW$1*MC_Random_N10!$B27&gt;=MAX(MC_Random_N10!$C27:$K27),MC_Random_N10!$B27-MAX(MC_Random_N10!$C27:$K27),0)</f>
        <v>0</v>
      </c>
      <c r="DX27">
        <f>IF(DX$1*MC_Random_N10!$B27&gt;=MAX(MC_Random_N10!$C27:$K27),MC_Random_N10!$B27-MAX(MC_Random_N10!$C27:$K27),0)</f>
        <v>0</v>
      </c>
      <c r="DY27">
        <f>IF(DY$1*MC_Random_N10!$B27&gt;=MAX(MC_Random_N10!$C27:$K27),MC_Random_N10!$B27-MAX(MC_Random_N10!$C27:$K27),0)</f>
        <v>0</v>
      </c>
      <c r="DZ27">
        <f>IF(DZ$1*MC_Random_N10!$B27&gt;=MAX(MC_Random_N10!$C27:$K27),MC_Random_N10!$B27-MAX(MC_Random_N10!$C27:$K27),0)</f>
        <v>0</v>
      </c>
      <c r="EA27">
        <f>IF(EA$1*MC_Random_N10!$B27&gt;=MAX(MC_Random_N10!$C27:$K27),MC_Random_N10!$B27-MAX(MC_Random_N10!$C27:$K27),0)</f>
        <v>0</v>
      </c>
      <c r="EB27">
        <f>IF(EB$1*MC_Random_N10!$B27&gt;=MAX(MC_Random_N10!$C27:$K27),MC_Random_N10!$B27-MAX(MC_Random_N10!$C27:$K27),0)</f>
        <v>0</v>
      </c>
      <c r="EC27">
        <f>IF(EC$1*MC_Random_N10!$B27&gt;=MAX(MC_Random_N10!$C27:$K27),MC_Random_N10!$B27-MAX(MC_Random_N10!$C27:$K27),0)</f>
        <v>0</v>
      </c>
      <c r="ED27">
        <f>IF(ED$1*MC_Random_N10!$B27&gt;=MAX(MC_Random_N10!$C27:$K27),MC_Random_N10!$B27-MAX(MC_Random_N10!$C27:$K27),0)</f>
        <v>0</v>
      </c>
      <c r="EE27">
        <f>IF(EE$1*MC_Random_N10!$B27&gt;=MAX(MC_Random_N10!$C27:$K27),MC_Random_N10!$B27-MAX(MC_Random_N10!$C27:$K27),0)</f>
        <v>0</v>
      </c>
      <c r="EQ27">
        <v>26</v>
      </c>
      <c r="ER27">
        <f>MAX(LARGE(MC_Random_N10!$C27:$K27,2),MIN(ER$1*MC_Random_N10!$B27,MAX(MC_Random_N10!$C27:$K27)))</f>
        <v>0.467705196360342</v>
      </c>
      <c r="ES27">
        <f>MAX(LARGE(MC_Random_N10!$C27:$K27,2),MIN(ES$1*MC_Random_N10!$B27,MAX(MC_Random_N10!$C27:$K27)))</f>
        <v>0.467705196360342</v>
      </c>
      <c r="ET27">
        <f>MAX(LARGE(MC_Random_N10!$C27:$K27,2),MIN(ET$1*MC_Random_N10!$B27,MAX(MC_Random_N10!$C27:$K27)))</f>
        <v>0.467705196360342</v>
      </c>
      <c r="EU27">
        <f>MAX(LARGE(MC_Random_N10!$C27:$K27,2),MIN(EU$1*MC_Random_N10!$B27,MAX(MC_Random_N10!$C27:$K27)))</f>
        <v>0.467705196360342</v>
      </c>
      <c r="EV27">
        <f>MAX(LARGE(MC_Random_N10!$C27:$K27,2),MIN(EV$1*MC_Random_N10!$B27,MAX(MC_Random_N10!$C27:$K27)))</f>
        <v>0.467705196360342</v>
      </c>
      <c r="EW27">
        <f>MAX(LARGE(MC_Random_N10!$C27:$K27,2),MIN(EW$1*MC_Random_N10!$B27,MAX(MC_Random_N10!$C27:$K27)))</f>
        <v>0.467705196360342</v>
      </c>
      <c r="EX27">
        <f>MAX(LARGE(MC_Random_N10!$C27:$K27,2),MIN(EX$1*MC_Random_N10!$B27,MAX(MC_Random_N10!$C27:$K27)))</f>
        <v>0.467705196360342</v>
      </c>
      <c r="EY27">
        <f>MAX(LARGE(MC_Random_N10!$C27:$K27,2),MIN(EY$1*MC_Random_N10!$B27,MAX(MC_Random_N10!$C27:$K27)))</f>
        <v>0.467705196360342</v>
      </c>
      <c r="EZ27">
        <f>MAX(LARGE(MC_Random_N10!$C27:$K27,2),MIN(EZ$1*MC_Random_N10!$B27,MAX(MC_Random_N10!$C27:$K27)))</f>
        <v>0.467705196360342</v>
      </c>
      <c r="FA27">
        <f>MAX(LARGE(MC_Random_N10!$C27:$K27,2),MIN(FA$1*MC_Random_N10!$B27,MAX(MC_Random_N10!$C27:$K27)))</f>
        <v>0.467705196360342</v>
      </c>
    </row>
    <row r="28" spans="19:157">
      <c r="S28">
        <v>27</v>
      </c>
      <c r="T28">
        <f>IF(T$1*MC_Random_N2!$B28&gt;=MC_Random_N2!$C28,MC_Random_N2!$B28-MC_Random_N2!$C28,0)</f>
        <v>0</v>
      </c>
      <c r="U28">
        <f>IF(U$1*MC_Random_N2!$B28&gt;=MC_Random_N2!$C28,MC_Random_N2!$B28-MC_Random_N2!$C28,0)</f>
        <v>0</v>
      </c>
      <c r="V28">
        <f>IF(V$1*MC_Random_N2!$B28&gt;=MC_Random_N2!$C28,MC_Random_N2!$B28-MC_Random_N2!$C28,0)</f>
        <v>0</v>
      </c>
      <c r="W28">
        <f>IF(W$1*MC_Random_N2!$B28&gt;=MC_Random_N2!$C28,MC_Random_N2!$B28-MC_Random_N2!$C28,0)</f>
        <v>0</v>
      </c>
      <c r="X28">
        <f>IF(X$1*MC_Random_N2!$B28&gt;=MC_Random_N2!$C28,MC_Random_N2!$B28-MC_Random_N2!$C28,0)</f>
        <v>0</v>
      </c>
      <c r="Y28">
        <f>IF(Y$1*MC_Random_N2!$B28&gt;=MC_Random_N2!$C28,MC_Random_N2!$B28-MC_Random_N2!$C28,0)</f>
        <v>0</v>
      </c>
      <c r="Z28">
        <f>IF(Z$1*MC_Random_N2!$B28&gt;=MC_Random_N2!$C28,MC_Random_N2!$B28-MC_Random_N2!$C28,0)</f>
        <v>0</v>
      </c>
      <c r="AA28">
        <f>IF(AA$1*MC_Random_N2!$B28&gt;=MC_Random_N2!$C28,MC_Random_N2!$B28-MC_Random_N2!$C28,0)</f>
        <v>0</v>
      </c>
      <c r="AB28">
        <f>IF(AB$1*MC_Random_N2!$B28&gt;=MC_Random_N2!$C28,MC_Random_N2!$B28-MC_Random_N2!$C28,0)</f>
        <v>0</v>
      </c>
      <c r="AC28">
        <f>IF(AC$1*MC_Random_N2!$B28&gt;=MC_Random_N2!$C28,MC_Random_N2!$B28-MC_Random_N2!$C28,0)</f>
        <v>0</v>
      </c>
      <c r="AO28">
        <v>27</v>
      </c>
      <c r="AP28">
        <f>IF(AP$1*MC_Random_N2!$B28&gt;=MC_Random_N2!$C28,MC_Random_N2!$C28,AP$1*MC_Random_N2!$B28)</f>
        <v>0.0873629491211969</v>
      </c>
      <c r="AQ28">
        <f>IF(AQ$1*MC_Random_N2!$B28&gt;=MC_Random_N2!$C28,MC_Random_N2!$C28,AQ$1*MC_Random_N2!$B28)</f>
        <v>0.174725898242394</v>
      </c>
      <c r="AR28">
        <f>IF(AR$1*MC_Random_N2!$B28&gt;=MC_Random_N2!$C28,MC_Random_N2!$C28,AR$1*MC_Random_N2!$B28)</f>
        <v>0.262088847363591</v>
      </c>
      <c r="AS28">
        <f>IF(AS$1*MC_Random_N2!$B28&gt;=MC_Random_N2!$C28,MC_Random_N2!$C28,AS$1*MC_Random_N2!$B28)</f>
        <v>0.349451796484788</v>
      </c>
      <c r="AT28">
        <f>IF(AT$1*MC_Random_N2!$B28&gt;=MC_Random_N2!$C28,MC_Random_N2!$C28,AT$1*MC_Random_N2!$B28)</f>
        <v>0.436814745605984</v>
      </c>
      <c r="AU28">
        <f>IF(AU$1*MC_Random_N2!$B28&gt;=MC_Random_N2!$C28,MC_Random_N2!$C28,AU$1*MC_Random_N2!$B28)</f>
        <v>0.524177694727181</v>
      </c>
      <c r="AV28">
        <f>IF(AV$1*MC_Random_N2!$B28&gt;=MC_Random_N2!$C28,MC_Random_N2!$C28,AV$1*MC_Random_N2!$B28)</f>
        <v>0.611540643848378</v>
      </c>
      <c r="AW28">
        <f>IF(AW$1*MC_Random_N2!$B28&gt;=MC_Random_N2!$C28,MC_Random_N2!$C28,AW$1*MC_Random_N2!$B28)</f>
        <v>0.698903592969575</v>
      </c>
      <c r="AX28">
        <f>IF(AX$1*MC_Random_N2!$B28&gt;=MC_Random_N2!$C28,MC_Random_N2!$C28,AX$1*MC_Random_N2!$B28)</f>
        <v>0.786266542090772</v>
      </c>
      <c r="AY28">
        <f>IF(AY$1*MC_Random_N2!$B28&gt;=MC_Random_N2!$C28,MC_Random_N2!$C28,AY$1*MC_Random_N2!$B28)</f>
        <v>0.873629491211969</v>
      </c>
      <c r="BT28">
        <v>27</v>
      </c>
      <c r="BU28">
        <f>IF(BU$1*MC_Random_N5!$B28&gt;=MAX(MC_Random_N5!$C28:$F28),MC_Random_N5!$B28-MAX(MC_Random_N5!$C28:$F28),0)</f>
        <v>0</v>
      </c>
      <c r="BV28">
        <f>IF(BV$1*MC_Random_N5!$B28&gt;=MAX(MC_Random_N5!$C28:$F28),MC_Random_N5!$B28-MAX(MC_Random_N5!$C28:$F28),0)</f>
        <v>0</v>
      </c>
      <c r="BW28">
        <f>IF(BW$1*MC_Random_N5!$B28&gt;=MAX(MC_Random_N5!$C28:$F28),MC_Random_N5!$B28-MAX(MC_Random_N5!$C28:$F28),0)</f>
        <v>0</v>
      </c>
      <c r="BX28">
        <f>IF(BX$1*MC_Random_N5!$B28&gt;=MAX(MC_Random_N5!$C28:$F28),MC_Random_N5!$B28-MAX(MC_Random_N5!$C28:$F28),0)</f>
        <v>0</v>
      </c>
      <c r="BY28">
        <f>IF(BY$1*MC_Random_N5!$B28&gt;=MAX(MC_Random_N5!$C28:$F28),MC_Random_N5!$B28-MAX(MC_Random_N5!$C28:$F28),0)</f>
        <v>0</v>
      </c>
      <c r="BZ28">
        <f>IF(BZ$1*MC_Random_N5!$B28&gt;=MAX(MC_Random_N5!$C28:$F28),MC_Random_N5!$B28-MAX(MC_Random_N5!$C28:$F28),0)</f>
        <v>0</v>
      </c>
      <c r="CA28">
        <f>IF(CA$1*MC_Random_N5!$B28&gt;=MAX(MC_Random_N5!$C28:$F28),MC_Random_N5!$B28-MAX(MC_Random_N5!$C28:$F28),0)</f>
        <v>0</v>
      </c>
      <c r="CB28">
        <f>IF(CB$1*MC_Random_N5!$B28&gt;=MAX(MC_Random_N5!$C28:$F28),MC_Random_N5!$B28-MAX(MC_Random_N5!$C28:$F28),0)</f>
        <v>0</v>
      </c>
      <c r="CC28">
        <f>IF(CC$1*MC_Random_N5!$B28&gt;=MAX(MC_Random_N5!$C28:$F28),MC_Random_N5!$B28-MAX(MC_Random_N5!$C28:$F28),0)</f>
        <v>0</v>
      </c>
      <c r="CD28">
        <f>IF(CD$1*MC_Random_N5!$B28&gt;=MAX(MC_Random_N5!$C28:$F28),MC_Random_N5!$B28-MAX(MC_Random_N5!$C28:$F28),0)</f>
        <v>0</v>
      </c>
      <c r="CP28">
        <v>27</v>
      </c>
      <c r="CQ28">
        <f>LARGE(CHOOSE({1,2,3,4,5},CQ$1*MC_Random_N5!$B28,MC_Random_N5!$C28,MC_Random_N5!$D28,MC_Random_N5!$E28,MC_Random_N5!$F28),2)</f>
        <v>0.566439040743676</v>
      </c>
      <c r="CR28">
        <f>LARGE(CHOOSE({1,2,3,4,5},CR$1*MC_Random_N5!$B28,MC_Random_N5!$C28,MC_Random_N5!$D28,MC_Random_N5!$E28,MC_Random_N5!$F28),2)</f>
        <v>0.566439040743676</v>
      </c>
      <c r="CS28">
        <f>LARGE(CHOOSE({1,2,3,4,5},CS$1*MC_Random_N5!$B28,MC_Random_N5!$C28,MC_Random_N5!$D28,MC_Random_N5!$E28,MC_Random_N5!$F28),2)</f>
        <v>0.566439040743676</v>
      </c>
      <c r="CT28">
        <f>LARGE(CHOOSE({1,2,3,4,5},CT$1*MC_Random_N5!$B28,MC_Random_N5!$C28,MC_Random_N5!$D28,MC_Random_N5!$E28,MC_Random_N5!$F28),2)</f>
        <v>0.566439040743676</v>
      </c>
      <c r="CU28">
        <f>LARGE(CHOOSE({1,2,3,4,5},CU$1*MC_Random_N5!$B28,MC_Random_N5!$C28,MC_Random_N5!$D28,MC_Random_N5!$E28,MC_Random_N5!$F28),2)</f>
        <v>0.566439040743676</v>
      </c>
      <c r="CV28">
        <f>LARGE(CHOOSE({1,2,3,4,5},CV$1*MC_Random_N5!$B28,MC_Random_N5!$C28,MC_Random_N5!$D28,MC_Random_N5!$E28,MC_Random_N5!$F28),2)</f>
        <v>0.566439040743676</v>
      </c>
      <c r="CW28">
        <f>LARGE(CHOOSE({1,2,3,4,5},CW$1*MC_Random_N5!$B28,MC_Random_N5!$C28,MC_Random_N5!$D28,MC_Random_N5!$E28,MC_Random_N5!$F28),2)</f>
        <v>0.566439040743676</v>
      </c>
      <c r="CX28">
        <f>LARGE(CHOOSE({1,2,3,4,5},CX$1*MC_Random_N5!$B28,MC_Random_N5!$C28,MC_Random_N5!$D28,MC_Random_N5!$E28,MC_Random_N5!$F28),2)</f>
        <v>0.566439040743676</v>
      </c>
      <c r="CY28">
        <f>LARGE(CHOOSE({1,2,3,4,5},CY$1*MC_Random_N5!$B28,MC_Random_N5!$C28,MC_Random_N5!$D28,MC_Random_N5!$E28,MC_Random_N5!$F28),2)</f>
        <v>0.592087792796982</v>
      </c>
      <c r="CZ28">
        <f>LARGE(CHOOSE({1,2,3,4,5},CZ$1*MC_Random_N5!$B28,MC_Random_N5!$C28,MC_Random_N5!$D28,MC_Random_N5!$E28,MC_Random_N5!$F28),2)</f>
        <v>0.65787532532998</v>
      </c>
      <c r="DU28">
        <v>27</v>
      </c>
      <c r="DV28">
        <f>IF(DV$1*MC_Random_N10!$B28&gt;=MAX(MC_Random_N10!$C28:$K28),MC_Random_N10!$B28-MAX(MC_Random_N10!$C28:$K28),0)</f>
        <v>0</v>
      </c>
      <c r="DW28">
        <f>IF(DW$1*MC_Random_N10!$B28&gt;=MAX(MC_Random_N10!$C28:$K28),MC_Random_N10!$B28-MAX(MC_Random_N10!$C28:$K28),0)</f>
        <v>0</v>
      </c>
      <c r="DX28">
        <f>IF(DX$1*MC_Random_N10!$B28&gt;=MAX(MC_Random_N10!$C28:$K28),MC_Random_N10!$B28-MAX(MC_Random_N10!$C28:$K28),0)</f>
        <v>0</v>
      </c>
      <c r="DY28">
        <f>IF(DY$1*MC_Random_N10!$B28&gt;=MAX(MC_Random_N10!$C28:$K28),MC_Random_N10!$B28-MAX(MC_Random_N10!$C28:$K28),0)</f>
        <v>0</v>
      </c>
      <c r="DZ28">
        <f>IF(DZ$1*MC_Random_N10!$B28&gt;=MAX(MC_Random_N10!$C28:$K28),MC_Random_N10!$B28-MAX(MC_Random_N10!$C28:$K28),0)</f>
        <v>0</v>
      </c>
      <c r="EA28">
        <f>IF(EA$1*MC_Random_N10!$B28&gt;=MAX(MC_Random_N10!$C28:$K28),MC_Random_N10!$B28-MAX(MC_Random_N10!$C28:$K28),0)</f>
        <v>0</v>
      </c>
      <c r="EB28">
        <f>IF(EB$1*MC_Random_N10!$B28&gt;=MAX(MC_Random_N10!$C28:$K28),MC_Random_N10!$B28-MAX(MC_Random_N10!$C28:$K28),0)</f>
        <v>0</v>
      </c>
      <c r="EC28">
        <f>IF(EC$1*MC_Random_N10!$B28&gt;=MAX(MC_Random_N10!$C28:$K28),MC_Random_N10!$B28-MAX(MC_Random_N10!$C28:$K28),0)</f>
        <v>0</v>
      </c>
      <c r="ED28">
        <f>IF(ED$1*MC_Random_N10!$B28&gt;=MAX(MC_Random_N10!$C28:$K28),MC_Random_N10!$B28-MAX(MC_Random_N10!$C28:$K28),0)</f>
        <v>0</v>
      </c>
      <c r="EE28">
        <f>IF(EE$1*MC_Random_N10!$B28&gt;=MAX(MC_Random_N10!$C28:$K28),MC_Random_N10!$B28-MAX(MC_Random_N10!$C28:$K28),0)</f>
        <v>0</v>
      </c>
      <c r="EQ28">
        <v>27</v>
      </c>
      <c r="ER28">
        <f>MAX(LARGE(MC_Random_N10!$C28:$K28,2),MIN(ER$1*MC_Random_N10!$B28,MAX(MC_Random_N10!$C28:$K28)))</f>
        <v>0.783229063489809</v>
      </c>
      <c r="ES28">
        <f>MAX(LARGE(MC_Random_N10!$C28:$K28,2),MIN(ES$1*MC_Random_N10!$B28,MAX(MC_Random_N10!$C28:$K28)))</f>
        <v>0.783229063489809</v>
      </c>
      <c r="ET28">
        <f>MAX(LARGE(MC_Random_N10!$C28:$K28,2),MIN(ET$1*MC_Random_N10!$B28,MAX(MC_Random_N10!$C28:$K28)))</f>
        <v>0.783229063489809</v>
      </c>
      <c r="EU28">
        <f>MAX(LARGE(MC_Random_N10!$C28:$K28,2),MIN(EU$1*MC_Random_N10!$B28,MAX(MC_Random_N10!$C28:$K28)))</f>
        <v>0.783229063489809</v>
      </c>
      <c r="EV28">
        <f>MAX(LARGE(MC_Random_N10!$C28:$K28,2),MIN(EV$1*MC_Random_N10!$B28,MAX(MC_Random_N10!$C28:$K28)))</f>
        <v>0.783229063489809</v>
      </c>
      <c r="EW28">
        <f>MAX(LARGE(MC_Random_N10!$C28:$K28,2),MIN(EW$1*MC_Random_N10!$B28,MAX(MC_Random_N10!$C28:$K28)))</f>
        <v>0.783229063489809</v>
      </c>
      <c r="EX28">
        <f>MAX(LARGE(MC_Random_N10!$C28:$K28,2),MIN(EX$1*MC_Random_N10!$B28,MAX(MC_Random_N10!$C28:$K28)))</f>
        <v>0.783229063489809</v>
      </c>
      <c r="EY28">
        <f>MAX(LARGE(MC_Random_N10!$C28:$K28,2),MIN(EY$1*MC_Random_N10!$B28,MAX(MC_Random_N10!$C28:$K28)))</f>
        <v>0.783229063489809</v>
      </c>
      <c r="EZ28">
        <f>MAX(LARGE(MC_Random_N10!$C28:$K28,2),MIN(EZ$1*MC_Random_N10!$B28,MAX(MC_Random_N10!$C28:$K28)))</f>
        <v>0.783229063489809</v>
      </c>
      <c r="FA28">
        <f>MAX(LARGE(MC_Random_N10!$C28:$K28,2),MIN(FA$1*MC_Random_N10!$B28,MAX(MC_Random_N10!$C28:$K28)))</f>
        <v>0.783229063489809</v>
      </c>
    </row>
    <row r="29" spans="19:157">
      <c r="S29">
        <v>28</v>
      </c>
      <c r="T29">
        <f>IF(T$1*MC_Random_N2!$B29&gt;=MC_Random_N2!$C29,MC_Random_N2!$B29-MC_Random_N2!$C29,0)</f>
        <v>0</v>
      </c>
      <c r="U29">
        <f>IF(U$1*MC_Random_N2!$B29&gt;=MC_Random_N2!$C29,MC_Random_N2!$B29-MC_Random_N2!$C29,0)</f>
        <v>0</v>
      </c>
      <c r="V29">
        <f>IF(V$1*MC_Random_N2!$B29&gt;=MC_Random_N2!$C29,MC_Random_N2!$B29-MC_Random_N2!$C29,0)</f>
        <v>0</v>
      </c>
      <c r="W29">
        <f>IF(W$1*MC_Random_N2!$B29&gt;=MC_Random_N2!$C29,MC_Random_N2!$B29-MC_Random_N2!$C29,0)</f>
        <v>0</v>
      </c>
      <c r="X29">
        <f>IF(X$1*MC_Random_N2!$B29&gt;=MC_Random_N2!$C29,MC_Random_N2!$B29-MC_Random_N2!$C29,0)</f>
        <v>0</v>
      </c>
      <c r="Y29">
        <f>IF(Y$1*MC_Random_N2!$B29&gt;=MC_Random_N2!$C29,MC_Random_N2!$B29-MC_Random_N2!$C29,0)</f>
        <v>0</v>
      </c>
      <c r="Z29">
        <f>IF(Z$1*MC_Random_N2!$B29&gt;=MC_Random_N2!$C29,MC_Random_N2!$B29-MC_Random_N2!$C29,0)</f>
        <v>0</v>
      </c>
      <c r="AA29">
        <f>IF(AA$1*MC_Random_N2!$B29&gt;=MC_Random_N2!$C29,MC_Random_N2!$B29-MC_Random_N2!$C29,0)</f>
        <v>0</v>
      </c>
      <c r="AB29">
        <f>IF(AB$1*MC_Random_N2!$B29&gt;=MC_Random_N2!$C29,MC_Random_N2!$B29-MC_Random_N2!$C29,0)</f>
        <v>0</v>
      </c>
      <c r="AC29">
        <f>IF(AC$1*MC_Random_N2!$B29&gt;=MC_Random_N2!$C29,MC_Random_N2!$B29-MC_Random_N2!$C29,0)</f>
        <v>0</v>
      </c>
      <c r="AO29">
        <v>28</v>
      </c>
      <c r="AP29">
        <f>IF(AP$1*MC_Random_N2!$B29&gt;=MC_Random_N2!$C29,MC_Random_N2!$C29,AP$1*MC_Random_N2!$B29)</f>
        <v>0.0684918346980758</v>
      </c>
      <c r="AQ29">
        <f>IF(AQ$1*MC_Random_N2!$B29&gt;=MC_Random_N2!$C29,MC_Random_N2!$C29,AQ$1*MC_Random_N2!$B29)</f>
        <v>0.136983669396152</v>
      </c>
      <c r="AR29">
        <f>IF(AR$1*MC_Random_N2!$B29&gt;=MC_Random_N2!$C29,MC_Random_N2!$C29,AR$1*MC_Random_N2!$B29)</f>
        <v>0.205475504094227</v>
      </c>
      <c r="AS29">
        <f>IF(AS$1*MC_Random_N2!$B29&gt;=MC_Random_N2!$C29,MC_Random_N2!$C29,AS$1*MC_Random_N2!$B29)</f>
        <v>0.273967338792303</v>
      </c>
      <c r="AT29">
        <f>IF(AT$1*MC_Random_N2!$B29&gt;=MC_Random_N2!$C29,MC_Random_N2!$C29,AT$1*MC_Random_N2!$B29)</f>
        <v>0.342459173490379</v>
      </c>
      <c r="AU29">
        <f>IF(AU$1*MC_Random_N2!$B29&gt;=MC_Random_N2!$C29,MC_Random_N2!$C29,AU$1*MC_Random_N2!$B29)</f>
        <v>0.410951008188455</v>
      </c>
      <c r="AV29">
        <f>IF(AV$1*MC_Random_N2!$B29&gt;=MC_Random_N2!$C29,MC_Random_N2!$C29,AV$1*MC_Random_N2!$B29)</f>
        <v>0.479442842886531</v>
      </c>
      <c r="AW29">
        <f>IF(AW$1*MC_Random_N2!$B29&gt;=MC_Random_N2!$C29,MC_Random_N2!$C29,AW$1*MC_Random_N2!$B29)</f>
        <v>0.547934677584606</v>
      </c>
      <c r="AX29">
        <f>IF(AX$1*MC_Random_N2!$B29&gt;=MC_Random_N2!$C29,MC_Random_N2!$C29,AX$1*MC_Random_N2!$B29)</f>
        <v>0.616426512282682</v>
      </c>
      <c r="AY29">
        <f>IF(AY$1*MC_Random_N2!$B29&gt;=MC_Random_N2!$C29,MC_Random_N2!$C29,AY$1*MC_Random_N2!$B29)</f>
        <v>0.684918346980758</v>
      </c>
      <c r="BT29">
        <v>28</v>
      </c>
      <c r="BU29">
        <f>IF(BU$1*MC_Random_N5!$B29&gt;=MAX(MC_Random_N5!$C29:$F29),MC_Random_N5!$B29-MAX(MC_Random_N5!$C29:$F29),0)</f>
        <v>0</v>
      </c>
      <c r="BV29">
        <f>IF(BV$1*MC_Random_N5!$B29&gt;=MAX(MC_Random_N5!$C29:$F29),MC_Random_N5!$B29-MAX(MC_Random_N5!$C29:$F29),0)</f>
        <v>0</v>
      </c>
      <c r="BW29">
        <f>IF(BW$1*MC_Random_N5!$B29&gt;=MAX(MC_Random_N5!$C29:$F29),MC_Random_N5!$B29-MAX(MC_Random_N5!$C29:$F29),0)</f>
        <v>0</v>
      </c>
      <c r="BX29">
        <f>IF(BX$1*MC_Random_N5!$B29&gt;=MAX(MC_Random_N5!$C29:$F29),MC_Random_N5!$B29-MAX(MC_Random_N5!$C29:$F29),0)</f>
        <v>0</v>
      </c>
      <c r="BY29">
        <f>IF(BY$1*MC_Random_N5!$B29&gt;=MAX(MC_Random_N5!$C29:$F29),MC_Random_N5!$B29-MAX(MC_Random_N5!$C29:$F29),0)</f>
        <v>0</v>
      </c>
      <c r="BZ29">
        <f>IF(BZ$1*MC_Random_N5!$B29&gt;=MAX(MC_Random_N5!$C29:$F29),MC_Random_N5!$B29-MAX(MC_Random_N5!$C29:$F29),0)</f>
        <v>0</v>
      </c>
      <c r="CA29">
        <f>IF(CA$1*MC_Random_N5!$B29&gt;=MAX(MC_Random_N5!$C29:$F29),MC_Random_N5!$B29-MAX(MC_Random_N5!$C29:$F29),0)</f>
        <v>0</v>
      </c>
      <c r="CB29">
        <f>IF(CB$1*MC_Random_N5!$B29&gt;=MAX(MC_Random_N5!$C29:$F29),MC_Random_N5!$B29-MAX(MC_Random_N5!$C29:$F29),0)</f>
        <v>0</v>
      </c>
      <c r="CC29">
        <f>IF(CC$1*MC_Random_N5!$B29&gt;=MAX(MC_Random_N5!$C29:$F29),MC_Random_N5!$B29-MAX(MC_Random_N5!$C29:$F29),0)</f>
        <v>0</v>
      </c>
      <c r="CD29">
        <f>IF(CD$1*MC_Random_N5!$B29&gt;=MAX(MC_Random_N5!$C29:$F29),MC_Random_N5!$B29-MAX(MC_Random_N5!$C29:$F29),0)</f>
        <v>0</v>
      </c>
      <c r="CP29">
        <v>28</v>
      </c>
      <c r="CQ29">
        <f>LARGE(CHOOSE({1,2,3,4,5},CQ$1*MC_Random_N5!$B29,MC_Random_N5!$C29,MC_Random_N5!$D29,MC_Random_N5!$E29,MC_Random_N5!$F29),2)</f>
        <v>0.844623666347857</v>
      </c>
      <c r="CR29">
        <f>LARGE(CHOOSE({1,2,3,4,5},CR$1*MC_Random_N5!$B29,MC_Random_N5!$C29,MC_Random_N5!$D29,MC_Random_N5!$E29,MC_Random_N5!$F29),2)</f>
        <v>0.844623666347857</v>
      </c>
      <c r="CS29">
        <f>LARGE(CHOOSE({1,2,3,4,5},CS$1*MC_Random_N5!$B29,MC_Random_N5!$C29,MC_Random_N5!$D29,MC_Random_N5!$E29,MC_Random_N5!$F29),2)</f>
        <v>0.844623666347857</v>
      </c>
      <c r="CT29">
        <f>LARGE(CHOOSE({1,2,3,4,5},CT$1*MC_Random_N5!$B29,MC_Random_N5!$C29,MC_Random_N5!$D29,MC_Random_N5!$E29,MC_Random_N5!$F29),2)</f>
        <v>0.844623666347857</v>
      </c>
      <c r="CU29">
        <f>LARGE(CHOOSE({1,2,3,4,5},CU$1*MC_Random_N5!$B29,MC_Random_N5!$C29,MC_Random_N5!$D29,MC_Random_N5!$E29,MC_Random_N5!$F29),2)</f>
        <v>0.844623666347857</v>
      </c>
      <c r="CV29">
        <f>LARGE(CHOOSE({1,2,3,4,5},CV$1*MC_Random_N5!$B29,MC_Random_N5!$C29,MC_Random_N5!$D29,MC_Random_N5!$E29,MC_Random_N5!$F29),2)</f>
        <v>0.844623666347857</v>
      </c>
      <c r="CW29">
        <f>LARGE(CHOOSE({1,2,3,4,5},CW$1*MC_Random_N5!$B29,MC_Random_N5!$C29,MC_Random_N5!$D29,MC_Random_N5!$E29,MC_Random_N5!$F29),2)</f>
        <v>0.844623666347857</v>
      </c>
      <c r="CX29">
        <f>LARGE(CHOOSE({1,2,3,4,5},CX$1*MC_Random_N5!$B29,MC_Random_N5!$C29,MC_Random_N5!$D29,MC_Random_N5!$E29,MC_Random_N5!$F29),2)</f>
        <v>0.844623666347857</v>
      </c>
      <c r="CY29">
        <f>LARGE(CHOOSE({1,2,3,4,5},CY$1*MC_Random_N5!$B29,MC_Random_N5!$C29,MC_Random_N5!$D29,MC_Random_N5!$E29,MC_Random_N5!$F29),2)</f>
        <v>0.844623666347857</v>
      </c>
      <c r="CZ29">
        <f>LARGE(CHOOSE({1,2,3,4,5},CZ$1*MC_Random_N5!$B29,MC_Random_N5!$C29,MC_Random_N5!$D29,MC_Random_N5!$E29,MC_Random_N5!$F29),2)</f>
        <v>0.844623666347857</v>
      </c>
      <c r="DU29">
        <v>28</v>
      </c>
      <c r="DV29">
        <f>IF(DV$1*MC_Random_N10!$B29&gt;=MAX(MC_Random_N10!$C29:$K29),MC_Random_N10!$B29-MAX(MC_Random_N10!$C29:$K29),0)</f>
        <v>0</v>
      </c>
      <c r="DW29">
        <f>IF(DW$1*MC_Random_N10!$B29&gt;=MAX(MC_Random_N10!$C29:$K29),MC_Random_N10!$B29-MAX(MC_Random_N10!$C29:$K29),0)</f>
        <v>0</v>
      </c>
      <c r="DX29">
        <f>IF(DX$1*MC_Random_N10!$B29&gt;=MAX(MC_Random_N10!$C29:$K29),MC_Random_N10!$B29-MAX(MC_Random_N10!$C29:$K29),0)</f>
        <v>0</v>
      </c>
      <c r="DY29">
        <f>IF(DY$1*MC_Random_N10!$B29&gt;=MAX(MC_Random_N10!$C29:$K29),MC_Random_N10!$B29-MAX(MC_Random_N10!$C29:$K29),0)</f>
        <v>0</v>
      </c>
      <c r="DZ29">
        <f>IF(DZ$1*MC_Random_N10!$B29&gt;=MAX(MC_Random_N10!$C29:$K29),MC_Random_N10!$B29-MAX(MC_Random_N10!$C29:$K29),0)</f>
        <v>0</v>
      </c>
      <c r="EA29">
        <f>IF(EA$1*MC_Random_N10!$B29&gt;=MAX(MC_Random_N10!$C29:$K29),MC_Random_N10!$B29-MAX(MC_Random_N10!$C29:$K29),0)</f>
        <v>0</v>
      </c>
      <c r="EB29">
        <f>IF(EB$1*MC_Random_N10!$B29&gt;=MAX(MC_Random_N10!$C29:$K29),MC_Random_N10!$B29-MAX(MC_Random_N10!$C29:$K29),0)</f>
        <v>0</v>
      </c>
      <c r="EC29">
        <f>IF(EC$1*MC_Random_N10!$B29&gt;=MAX(MC_Random_N10!$C29:$K29),MC_Random_N10!$B29-MAX(MC_Random_N10!$C29:$K29),0)</f>
        <v>0</v>
      </c>
      <c r="ED29">
        <f>IF(ED$1*MC_Random_N10!$B29&gt;=MAX(MC_Random_N10!$C29:$K29),MC_Random_N10!$B29-MAX(MC_Random_N10!$C29:$K29),0)</f>
        <v>0</v>
      </c>
      <c r="EE29">
        <f>IF(EE$1*MC_Random_N10!$B29&gt;=MAX(MC_Random_N10!$C29:$K29),MC_Random_N10!$B29-MAX(MC_Random_N10!$C29:$K29),0)</f>
        <v>0</v>
      </c>
      <c r="EQ29">
        <v>28</v>
      </c>
      <c r="ER29">
        <f>MAX(LARGE(MC_Random_N10!$C29:$K29,2),MIN(ER$1*MC_Random_N10!$B29,MAX(MC_Random_N10!$C29:$K29)))</f>
        <v>0.795856549430682</v>
      </c>
      <c r="ES29">
        <f>MAX(LARGE(MC_Random_N10!$C29:$K29,2),MIN(ES$1*MC_Random_N10!$B29,MAX(MC_Random_N10!$C29:$K29)))</f>
        <v>0.795856549430682</v>
      </c>
      <c r="ET29">
        <f>MAX(LARGE(MC_Random_N10!$C29:$K29,2),MIN(ET$1*MC_Random_N10!$B29,MAX(MC_Random_N10!$C29:$K29)))</f>
        <v>0.795856549430682</v>
      </c>
      <c r="EU29">
        <f>MAX(LARGE(MC_Random_N10!$C29:$K29,2),MIN(EU$1*MC_Random_N10!$B29,MAX(MC_Random_N10!$C29:$K29)))</f>
        <v>0.795856549430682</v>
      </c>
      <c r="EV29">
        <f>MAX(LARGE(MC_Random_N10!$C29:$K29,2),MIN(EV$1*MC_Random_N10!$B29,MAX(MC_Random_N10!$C29:$K29)))</f>
        <v>0.795856549430682</v>
      </c>
      <c r="EW29">
        <f>MAX(LARGE(MC_Random_N10!$C29:$K29,2),MIN(EW$1*MC_Random_N10!$B29,MAX(MC_Random_N10!$C29:$K29)))</f>
        <v>0.795856549430682</v>
      </c>
      <c r="EX29">
        <f>MAX(LARGE(MC_Random_N10!$C29:$K29,2),MIN(EX$1*MC_Random_N10!$B29,MAX(MC_Random_N10!$C29:$K29)))</f>
        <v>0.795856549430682</v>
      </c>
      <c r="EY29">
        <f>MAX(LARGE(MC_Random_N10!$C29:$K29,2),MIN(EY$1*MC_Random_N10!$B29,MAX(MC_Random_N10!$C29:$K29)))</f>
        <v>0.795856549430682</v>
      </c>
      <c r="EZ29">
        <f>MAX(LARGE(MC_Random_N10!$C29:$K29,2),MIN(EZ$1*MC_Random_N10!$B29,MAX(MC_Random_N10!$C29:$K29)))</f>
        <v>0.795856549430682</v>
      </c>
      <c r="FA29">
        <f>MAX(LARGE(MC_Random_N10!$C29:$K29,2),MIN(FA$1*MC_Random_N10!$B29,MAX(MC_Random_N10!$C29:$K29)))</f>
        <v>0.795856549430682</v>
      </c>
    </row>
    <row r="30" spans="19:157">
      <c r="S30">
        <v>29</v>
      </c>
      <c r="T30">
        <f>IF(T$1*MC_Random_N2!$B30&gt;=MC_Random_N2!$C30,MC_Random_N2!$B30-MC_Random_N2!$C30,0)</f>
        <v>0</v>
      </c>
      <c r="U30">
        <f>IF(U$1*MC_Random_N2!$B30&gt;=MC_Random_N2!$C30,MC_Random_N2!$B30-MC_Random_N2!$C30,0)</f>
        <v>0</v>
      </c>
      <c r="V30">
        <f>IF(V$1*MC_Random_N2!$B30&gt;=MC_Random_N2!$C30,MC_Random_N2!$B30-MC_Random_N2!$C30,0)</f>
        <v>0</v>
      </c>
      <c r="W30">
        <f>IF(W$1*MC_Random_N2!$B30&gt;=MC_Random_N2!$C30,MC_Random_N2!$B30-MC_Random_N2!$C30,0)</f>
        <v>0</v>
      </c>
      <c r="X30">
        <f>IF(X$1*MC_Random_N2!$B30&gt;=MC_Random_N2!$C30,MC_Random_N2!$B30-MC_Random_N2!$C30,0)</f>
        <v>0</v>
      </c>
      <c r="Y30">
        <f>IF(Y$1*MC_Random_N2!$B30&gt;=MC_Random_N2!$C30,MC_Random_N2!$B30-MC_Random_N2!$C30,0)</f>
        <v>0</v>
      </c>
      <c r="Z30">
        <f>IF(Z$1*MC_Random_N2!$B30&gt;=MC_Random_N2!$C30,MC_Random_N2!$B30-MC_Random_N2!$C30,0)</f>
        <v>0</v>
      </c>
      <c r="AA30">
        <f>IF(AA$1*MC_Random_N2!$B30&gt;=MC_Random_N2!$C30,MC_Random_N2!$B30-MC_Random_N2!$C30,0)</f>
        <v>0</v>
      </c>
      <c r="AB30">
        <f>IF(AB$1*MC_Random_N2!$B30&gt;=MC_Random_N2!$C30,MC_Random_N2!$B30-MC_Random_N2!$C30,0)</f>
        <v>0</v>
      </c>
      <c r="AC30">
        <f>IF(AC$1*MC_Random_N2!$B30&gt;=MC_Random_N2!$C30,MC_Random_N2!$B30-MC_Random_N2!$C30,0)</f>
        <v>0</v>
      </c>
      <c r="AO30">
        <v>29</v>
      </c>
      <c r="AP30">
        <f>IF(AP$1*MC_Random_N2!$B30&gt;=MC_Random_N2!$C30,MC_Random_N2!$C30,AP$1*MC_Random_N2!$B30)</f>
        <v>0.026082016804689</v>
      </c>
      <c r="AQ30">
        <f>IF(AQ$1*MC_Random_N2!$B30&gt;=MC_Random_N2!$C30,MC_Random_N2!$C30,AQ$1*MC_Random_N2!$B30)</f>
        <v>0.052164033609378</v>
      </c>
      <c r="AR30">
        <f>IF(AR$1*MC_Random_N2!$B30&gt;=MC_Random_N2!$C30,MC_Random_N2!$C30,AR$1*MC_Random_N2!$B30)</f>
        <v>0.078246050414067</v>
      </c>
      <c r="AS30">
        <f>IF(AS$1*MC_Random_N2!$B30&gt;=MC_Random_N2!$C30,MC_Random_N2!$C30,AS$1*MC_Random_N2!$B30)</f>
        <v>0.104328067218756</v>
      </c>
      <c r="AT30">
        <f>IF(AT$1*MC_Random_N2!$B30&gt;=MC_Random_N2!$C30,MC_Random_N2!$C30,AT$1*MC_Random_N2!$B30)</f>
        <v>0.130410084023445</v>
      </c>
      <c r="AU30">
        <f>IF(AU$1*MC_Random_N2!$B30&gt;=MC_Random_N2!$C30,MC_Random_N2!$C30,AU$1*MC_Random_N2!$B30)</f>
        <v>0.156492100828134</v>
      </c>
      <c r="AV30">
        <f>IF(AV$1*MC_Random_N2!$B30&gt;=MC_Random_N2!$C30,MC_Random_N2!$C30,AV$1*MC_Random_N2!$B30)</f>
        <v>0.182574117632823</v>
      </c>
      <c r="AW30">
        <f>IF(AW$1*MC_Random_N2!$B30&gt;=MC_Random_N2!$C30,MC_Random_N2!$C30,AW$1*MC_Random_N2!$B30)</f>
        <v>0.208656134437512</v>
      </c>
      <c r="AX30">
        <f>IF(AX$1*MC_Random_N2!$B30&gt;=MC_Random_N2!$C30,MC_Random_N2!$C30,AX$1*MC_Random_N2!$B30)</f>
        <v>0.234738151242201</v>
      </c>
      <c r="AY30">
        <f>IF(AY$1*MC_Random_N2!$B30&gt;=MC_Random_N2!$C30,MC_Random_N2!$C30,AY$1*MC_Random_N2!$B30)</f>
        <v>0.26082016804689</v>
      </c>
      <c r="BT30">
        <v>29</v>
      </c>
      <c r="BU30">
        <f>IF(BU$1*MC_Random_N5!$B30&gt;=MAX(MC_Random_N5!$C30:$F30),MC_Random_N5!$B30-MAX(MC_Random_N5!$C30:$F30),0)</f>
        <v>0</v>
      </c>
      <c r="BV30">
        <f>IF(BV$1*MC_Random_N5!$B30&gt;=MAX(MC_Random_N5!$C30:$F30),MC_Random_N5!$B30-MAX(MC_Random_N5!$C30:$F30),0)</f>
        <v>0</v>
      </c>
      <c r="BW30">
        <f>IF(BW$1*MC_Random_N5!$B30&gt;=MAX(MC_Random_N5!$C30:$F30),MC_Random_N5!$B30-MAX(MC_Random_N5!$C30:$F30),0)</f>
        <v>0</v>
      </c>
      <c r="BX30">
        <f>IF(BX$1*MC_Random_N5!$B30&gt;=MAX(MC_Random_N5!$C30:$F30),MC_Random_N5!$B30-MAX(MC_Random_N5!$C30:$F30),0)</f>
        <v>0</v>
      </c>
      <c r="BY30">
        <f>IF(BY$1*MC_Random_N5!$B30&gt;=MAX(MC_Random_N5!$C30:$F30),MC_Random_N5!$B30-MAX(MC_Random_N5!$C30:$F30),0)</f>
        <v>0</v>
      </c>
      <c r="BZ30">
        <f>IF(BZ$1*MC_Random_N5!$B30&gt;=MAX(MC_Random_N5!$C30:$F30),MC_Random_N5!$B30-MAX(MC_Random_N5!$C30:$F30),0)</f>
        <v>0</v>
      </c>
      <c r="CA30">
        <f>IF(CA$1*MC_Random_N5!$B30&gt;=MAX(MC_Random_N5!$C30:$F30),MC_Random_N5!$B30-MAX(MC_Random_N5!$C30:$F30),0)</f>
        <v>0</v>
      </c>
      <c r="CB30">
        <f>IF(CB$1*MC_Random_N5!$B30&gt;=MAX(MC_Random_N5!$C30:$F30),MC_Random_N5!$B30-MAX(MC_Random_N5!$C30:$F30),0)</f>
        <v>0</v>
      </c>
      <c r="CC30">
        <f>IF(CC$1*MC_Random_N5!$B30&gt;=MAX(MC_Random_N5!$C30:$F30),MC_Random_N5!$B30-MAX(MC_Random_N5!$C30:$F30),0)</f>
        <v>0</v>
      </c>
      <c r="CD30">
        <f>IF(CD$1*MC_Random_N5!$B30&gt;=MAX(MC_Random_N5!$C30:$F30),MC_Random_N5!$B30-MAX(MC_Random_N5!$C30:$F30),0)</f>
        <v>0</v>
      </c>
      <c r="CP30">
        <v>29</v>
      </c>
      <c r="CQ30">
        <f>LARGE(CHOOSE({1,2,3,4,5},CQ$1*MC_Random_N5!$B30,MC_Random_N5!$C30,MC_Random_N5!$D30,MC_Random_N5!$E30,MC_Random_N5!$F30),2)</f>
        <v>0.727859459604079</v>
      </c>
      <c r="CR30">
        <f>LARGE(CHOOSE({1,2,3,4,5},CR$1*MC_Random_N5!$B30,MC_Random_N5!$C30,MC_Random_N5!$D30,MC_Random_N5!$E30,MC_Random_N5!$F30),2)</f>
        <v>0.727859459604079</v>
      </c>
      <c r="CS30">
        <f>LARGE(CHOOSE({1,2,3,4,5},CS$1*MC_Random_N5!$B30,MC_Random_N5!$C30,MC_Random_N5!$D30,MC_Random_N5!$E30,MC_Random_N5!$F30),2)</f>
        <v>0.727859459604079</v>
      </c>
      <c r="CT30">
        <f>LARGE(CHOOSE({1,2,3,4,5},CT$1*MC_Random_N5!$B30,MC_Random_N5!$C30,MC_Random_N5!$D30,MC_Random_N5!$E30,MC_Random_N5!$F30),2)</f>
        <v>0.727859459604079</v>
      </c>
      <c r="CU30">
        <f>LARGE(CHOOSE({1,2,3,4,5},CU$1*MC_Random_N5!$B30,MC_Random_N5!$C30,MC_Random_N5!$D30,MC_Random_N5!$E30,MC_Random_N5!$F30),2)</f>
        <v>0.727859459604079</v>
      </c>
      <c r="CV30">
        <f>LARGE(CHOOSE({1,2,3,4,5},CV$1*MC_Random_N5!$B30,MC_Random_N5!$C30,MC_Random_N5!$D30,MC_Random_N5!$E30,MC_Random_N5!$F30),2)</f>
        <v>0.727859459604079</v>
      </c>
      <c r="CW30">
        <f>LARGE(CHOOSE({1,2,3,4,5},CW$1*MC_Random_N5!$B30,MC_Random_N5!$C30,MC_Random_N5!$D30,MC_Random_N5!$E30,MC_Random_N5!$F30),2)</f>
        <v>0.727859459604079</v>
      </c>
      <c r="CX30">
        <f>LARGE(CHOOSE({1,2,3,4,5},CX$1*MC_Random_N5!$B30,MC_Random_N5!$C30,MC_Random_N5!$D30,MC_Random_N5!$E30,MC_Random_N5!$F30),2)</f>
        <v>0.727859459604079</v>
      </c>
      <c r="CY30">
        <f>LARGE(CHOOSE({1,2,3,4,5},CY$1*MC_Random_N5!$B30,MC_Random_N5!$C30,MC_Random_N5!$D30,MC_Random_N5!$E30,MC_Random_N5!$F30),2)</f>
        <v>0.727859459604079</v>
      </c>
      <c r="CZ30">
        <f>LARGE(CHOOSE({1,2,3,4,5},CZ$1*MC_Random_N5!$B30,MC_Random_N5!$C30,MC_Random_N5!$D30,MC_Random_N5!$E30,MC_Random_N5!$F30),2)</f>
        <v>0.727859459604079</v>
      </c>
      <c r="DU30">
        <v>29</v>
      </c>
      <c r="DV30">
        <f>IF(DV$1*MC_Random_N10!$B30&gt;=MAX(MC_Random_N10!$C30:$K30),MC_Random_N10!$B30-MAX(MC_Random_N10!$C30:$K30),0)</f>
        <v>0</v>
      </c>
      <c r="DW30">
        <f>IF(DW$1*MC_Random_N10!$B30&gt;=MAX(MC_Random_N10!$C30:$K30),MC_Random_N10!$B30-MAX(MC_Random_N10!$C30:$K30),0)</f>
        <v>0</v>
      </c>
      <c r="DX30">
        <f>IF(DX$1*MC_Random_N10!$B30&gt;=MAX(MC_Random_N10!$C30:$K30),MC_Random_N10!$B30-MAX(MC_Random_N10!$C30:$K30),0)</f>
        <v>0</v>
      </c>
      <c r="DY30">
        <f>IF(DY$1*MC_Random_N10!$B30&gt;=MAX(MC_Random_N10!$C30:$K30),MC_Random_N10!$B30-MAX(MC_Random_N10!$C30:$K30),0)</f>
        <v>0</v>
      </c>
      <c r="DZ30">
        <f>IF(DZ$1*MC_Random_N10!$B30&gt;=MAX(MC_Random_N10!$C30:$K30),MC_Random_N10!$B30-MAX(MC_Random_N10!$C30:$K30),0)</f>
        <v>0</v>
      </c>
      <c r="EA30">
        <f>IF(EA$1*MC_Random_N10!$B30&gt;=MAX(MC_Random_N10!$C30:$K30),MC_Random_N10!$B30-MAX(MC_Random_N10!$C30:$K30),0)</f>
        <v>0</v>
      </c>
      <c r="EB30">
        <f>IF(EB$1*MC_Random_N10!$B30&gt;=MAX(MC_Random_N10!$C30:$K30),MC_Random_N10!$B30-MAX(MC_Random_N10!$C30:$K30),0)</f>
        <v>0</v>
      </c>
      <c r="EC30">
        <f>IF(EC$1*MC_Random_N10!$B30&gt;=MAX(MC_Random_N10!$C30:$K30),MC_Random_N10!$B30-MAX(MC_Random_N10!$C30:$K30),0)</f>
        <v>0</v>
      </c>
      <c r="ED30">
        <f>IF(ED$1*MC_Random_N10!$B30&gt;=MAX(MC_Random_N10!$C30:$K30),MC_Random_N10!$B30-MAX(MC_Random_N10!$C30:$K30),0)</f>
        <v>0</v>
      </c>
      <c r="EE30">
        <f>IF(EE$1*MC_Random_N10!$B30&gt;=MAX(MC_Random_N10!$C30:$K30),MC_Random_N10!$B30-MAX(MC_Random_N10!$C30:$K30),0)</f>
        <v>0</v>
      </c>
      <c r="EQ30">
        <v>29</v>
      </c>
      <c r="ER30">
        <f>MAX(LARGE(MC_Random_N10!$C30:$K30,2),MIN(ER$1*MC_Random_N10!$B30,MAX(MC_Random_N10!$C30:$K30)))</f>
        <v>0.793928308963118</v>
      </c>
      <c r="ES30">
        <f>MAX(LARGE(MC_Random_N10!$C30:$K30,2),MIN(ES$1*MC_Random_N10!$B30,MAX(MC_Random_N10!$C30:$K30)))</f>
        <v>0.793928308963118</v>
      </c>
      <c r="ET30">
        <f>MAX(LARGE(MC_Random_N10!$C30:$K30,2),MIN(ET$1*MC_Random_N10!$B30,MAX(MC_Random_N10!$C30:$K30)))</f>
        <v>0.793928308963118</v>
      </c>
      <c r="EU30">
        <f>MAX(LARGE(MC_Random_N10!$C30:$K30,2),MIN(EU$1*MC_Random_N10!$B30,MAX(MC_Random_N10!$C30:$K30)))</f>
        <v>0.793928308963118</v>
      </c>
      <c r="EV30">
        <f>MAX(LARGE(MC_Random_N10!$C30:$K30,2),MIN(EV$1*MC_Random_N10!$B30,MAX(MC_Random_N10!$C30:$K30)))</f>
        <v>0.793928308963118</v>
      </c>
      <c r="EW30">
        <f>MAX(LARGE(MC_Random_N10!$C30:$K30,2),MIN(EW$1*MC_Random_N10!$B30,MAX(MC_Random_N10!$C30:$K30)))</f>
        <v>0.793928308963118</v>
      </c>
      <c r="EX30">
        <f>MAX(LARGE(MC_Random_N10!$C30:$K30,2),MIN(EX$1*MC_Random_N10!$B30,MAX(MC_Random_N10!$C30:$K30)))</f>
        <v>0.793928308963118</v>
      </c>
      <c r="EY30">
        <f>MAX(LARGE(MC_Random_N10!$C30:$K30,2),MIN(EY$1*MC_Random_N10!$B30,MAX(MC_Random_N10!$C30:$K30)))</f>
        <v>0.793928308963118</v>
      </c>
      <c r="EZ30">
        <f>MAX(LARGE(MC_Random_N10!$C30:$K30,2),MIN(EZ$1*MC_Random_N10!$B30,MAX(MC_Random_N10!$C30:$K30)))</f>
        <v>0.793928308963118</v>
      </c>
      <c r="FA30">
        <f>MAX(LARGE(MC_Random_N10!$C30:$K30,2),MIN(FA$1*MC_Random_N10!$B30,MAX(MC_Random_N10!$C30:$K30)))</f>
        <v>0.793928308963118</v>
      </c>
    </row>
    <row r="31" spans="19:157">
      <c r="S31">
        <v>30</v>
      </c>
      <c r="T31">
        <f>IF(T$1*MC_Random_N2!$B31&gt;=MC_Random_N2!$C31,MC_Random_N2!$B31-MC_Random_N2!$C31,0)</f>
        <v>0</v>
      </c>
      <c r="U31">
        <f>IF(U$1*MC_Random_N2!$B31&gt;=MC_Random_N2!$C31,MC_Random_N2!$B31-MC_Random_N2!$C31,0)</f>
        <v>0</v>
      </c>
      <c r="V31">
        <f>IF(V$1*MC_Random_N2!$B31&gt;=MC_Random_N2!$C31,MC_Random_N2!$B31-MC_Random_N2!$C31,0)</f>
        <v>0</v>
      </c>
      <c r="W31">
        <f>IF(W$1*MC_Random_N2!$B31&gt;=MC_Random_N2!$C31,MC_Random_N2!$B31-MC_Random_N2!$C31,0)</f>
        <v>0</v>
      </c>
      <c r="X31">
        <f>IF(X$1*MC_Random_N2!$B31&gt;=MC_Random_N2!$C31,MC_Random_N2!$B31-MC_Random_N2!$C31,0)</f>
        <v>0</v>
      </c>
      <c r="Y31">
        <f>IF(Y$1*MC_Random_N2!$B31&gt;=MC_Random_N2!$C31,MC_Random_N2!$B31-MC_Random_N2!$C31,0)</f>
        <v>0</v>
      </c>
      <c r="Z31">
        <f>IF(Z$1*MC_Random_N2!$B31&gt;=MC_Random_N2!$C31,MC_Random_N2!$B31-MC_Random_N2!$C31,0)</f>
        <v>0</v>
      </c>
      <c r="AA31">
        <f>IF(AA$1*MC_Random_N2!$B31&gt;=MC_Random_N2!$C31,MC_Random_N2!$B31-MC_Random_N2!$C31,0)</f>
        <v>0</v>
      </c>
      <c r="AB31">
        <f>IF(AB$1*MC_Random_N2!$B31&gt;=MC_Random_N2!$C31,MC_Random_N2!$B31-MC_Random_N2!$C31,0)</f>
        <v>0</v>
      </c>
      <c r="AC31">
        <f>IF(AC$1*MC_Random_N2!$B31&gt;=MC_Random_N2!$C31,MC_Random_N2!$B31-MC_Random_N2!$C31,0)</f>
        <v>0.025334214122088</v>
      </c>
      <c r="AO31">
        <v>30</v>
      </c>
      <c r="AP31">
        <f>IF(AP$1*MC_Random_N2!$B31&gt;=MC_Random_N2!$C31,MC_Random_N2!$C31,AP$1*MC_Random_N2!$B31)</f>
        <v>0.0282843465174856</v>
      </c>
      <c r="AQ31">
        <f>IF(AQ$1*MC_Random_N2!$B31&gt;=MC_Random_N2!$C31,MC_Random_N2!$C31,AQ$1*MC_Random_N2!$B31)</f>
        <v>0.0565686930349712</v>
      </c>
      <c r="AR31">
        <f>IF(AR$1*MC_Random_N2!$B31&gt;=MC_Random_N2!$C31,MC_Random_N2!$C31,AR$1*MC_Random_N2!$B31)</f>
        <v>0.0848530395524568</v>
      </c>
      <c r="AS31">
        <f>IF(AS$1*MC_Random_N2!$B31&gt;=MC_Random_N2!$C31,MC_Random_N2!$C31,AS$1*MC_Random_N2!$B31)</f>
        <v>0.113137386069942</v>
      </c>
      <c r="AT31">
        <f>IF(AT$1*MC_Random_N2!$B31&gt;=MC_Random_N2!$C31,MC_Random_N2!$C31,AT$1*MC_Random_N2!$B31)</f>
        <v>0.141421732587428</v>
      </c>
      <c r="AU31">
        <f>IF(AU$1*MC_Random_N2!$B31&gt;=MC_Random_N2!$C31,MC_Random_N2!$C31,AU$1*MC_Random_N2!$B31)</f>
        <v>0.169706079104914</v>
      </c>
      <c r="AV31">
        <f>IF(AV$1*MC_Random_N2!$B31&gt;=MC_Random_N2!$C31,MC_Random_N2!$C31,AV$1*MC_Random_N2!$B31)</f>
        <v>0.197990425622399</v>
      </c>
      <c r="AW31">
        <f>IF(AW$1*MC_Random_N2!$B31&gt;=MC_Random_N2!$C31,MC_Random_N2!$C31,AW$1*MC_Random_N2!$B31)</f>
        <v>0.226274772139885</v>
      </c>
      <c r="AX31">
        <f>IF(AX$1*MC_Random_N2!$B31&gt;=MC_Random_N2!$C31,MC_Random_N2!$C31,AX$1*MC_Random_N2!$B31)</f>
        <v>0.25455911865737</v>
      </c>
      <c r="AY31">
        <f>IF(AY$1*MC_Random_N2!$B31&gt;=MC_Random_N2!$C31,MC_Random_N2!$C31,AY$1*MC_Random_N2!$B31)</f>
        <v>0.257509251052768</v>
      </c>
      <c r="BT31">
        <v>30</v>
      </c>
      <c r="BU31">
        <f>IF(BU$1*MC_Random_N5!$B31&gt;=MAX(MC_Random_N5!$C31:$F31),MC_Random_N5!$B31-MAX(MC_Random_N5!$C31:$F31),0)</f>
        <v>0</v>
      </c>
      <c r="BV31">
        <f>IF(BV$1*MC_Random_N5!$B31&gt;=MAX(MC_Random_N5!$C31:$F31),MC_Random_N5!$B31-MAX(MC_Random_N5!$C31:$F31),0)</f>
        <v>0</v>
      </c>
      <c r="BW31">
        <f>IF(BW$1*MC_Random_N5!$B31&gt;=MAX(MC_Random_N5!$C31:$F31),MC_Random_N5!$B31-MAX(MC_Random_N5!$C31:$F31),0)</f>
        <v>0</v>
      </c>
      <c r="BX31">
        <f>IF(BX$1*MC_Random_N5!$B31&gt;=MAX(MC_Random_N5!$C31:$F31),MC_Random_N5!$B31-MAX(MC_Random_N5!$C31:$F31),0)</f>
        <v>0</v>
      </c>
      <c r="BY31">
        <f>IF(BY$1*MC_Random_N5!$B31&gt;=MAX(MC_Random_N5!$C31:$F31),MC_Random_N5!$B31-MAX(MC_Random_N5!$C31:$F31),0)</f>
        <v>0</v>
      </c>
      <c r="BZ31">
        <f>IF(BZ$1*MC_Random_N5!$B31&gt;=MAX(MC_Random_N5!$C31:$F31),MC_Random_N5!$B31-MAX(MC_Random_N5!$C31:$F31),0)</f>
        <v>0</v>
      </c>
      <c r="CA31">
        <f>IF(CA$1*MC_Random_N5!$B31&gt;=MAX(MC_Random_N5!$C31:$F31),MC_Random_N5!$B31-MAX(MC_Random_N5!$C31:$F31),0)</f>
        <v>0</v>
      </c>
      <c r="CB31">
        <f>IF(CB$1*MC_Random_N5!$B31&gt;=MAX(MC_Random_N5!$C31:$F31),MC_Random_N5!$B31-MAX(MC_Random_N5!$C31:$F31),0)</f>
        <v>0</v>
      </c>
      <c r="CC31">
        <f>IF(CC$1*MC_Random_N5!$B31&gt;=MAX(MC_Random_N5!$C31:$F31),MC_Random_N5!$B31-MAX(MC_Random_N5!$C31:$F31),0)</f>
        <v>0</v>
      </c>
      <c r="CD31">
        <f>IF(CD$1*MC_Random_N5!$B31&gt;=MAX(MC_Random_N5!$C31:$F31),MC_Random_N5!$B31-MAX(MC_Random_N5!$C31:$F31),0)</f>
        <v>0</v>
      </c>
      <c r="CP31">
        <v>30</v>
      </c>
      <c r="CQ31">
        <f>LARGE(CHOOSE({1,2,3,4,5},CQ$1*MC_Random_N5!$B31,MC_Random_N5!$C31,MC_Random_N5!$D31,MC_Random_N5!$E31,MC_Random_N5!$F31),2)</f>
        <v>0.658578024696308</v>
      </c>
      <c r="CR31">
        <f>LARGE(CHOOSE({1,2,3,4,5},CR$1*MC_Random_N5!$B31,MC_Random_N5!$C31,MC_Random_N5!$D31,MC_Random_N5!$E31,MC_Random_N5!$F31),2)</f>
        <v>0.658578024696308</v>
      </c>
      <c r="CS31">
        <f>LARGE(CHOOSE({1,2,3,4,5},CS$1*MC_Random_N5!$B31,MC_Random_N5!$C31,MC_Random_N5!$D31,MC_Random_N5!$E31,MC_Random_N5!$F31),2)</f>
        <v>0.658578024696308</v>
      </c>
      <c r="CT31">
        <f>LARGE(CHOOSE({1,2,3,4,5},CT$1*MC_Random_N5!$B31,MC_Random_N5!$C31,MC_Random_N5!$D31,MC_Random_N5!$E31,MC_Random_N5!$F31),2)</f>
        <v>0.658578024696308</v>
      </c>
      <c r="CU31">
        <f>LARGE(CHOOSE({1,2,3,4,5},CU$1*MC_Random_N5!$B31,MC_Random_N5!$C31,MC_Random_N5!$D31,MC_Random_N5!$E31,MC_Random_N5!$F31),2)</f>
        <v>0.658578024696308</v>
      </c>
      <c r="CV31">
        <f>LARGE(CHOOSE({1,2,3,4,5},CV$1*MC_Random_N5!$B31,MC_Random_N5!$C31,MC_Random_N5!$D31,MC_Random_N5!$E31,MC_Random_N5!$F31),2)</f>
        <v>0.658578024696308</v>
      </c>
      <c r="CW31">
        <f>LARGE(CHOOSE({1,2,3,4,5},CW$1*MC_Random_N5!$B31,MC_Random_N5!$C31,MC_Random_N5!$D31,MC_Random_N5!$E31,MC_Random_N5!$F31),2)</f>
        <v>0.658578024696308</v>
      </c>
      <c r="CX31">
        <f>LARGE(CHOOSE({1,2,3,4,5},CX$1*MC_Random_N5!$B31,MC_Random_N5!$C31,MC_Random_N5!$D31,MC_Random_N5!$E31,MC_Random_N5!$F31),2)</f>
        <v>0.658578024696308</v>
      </c>
      <c r="CY31">
        <f>LARGE(CHOOSE({1,2,3,4,5},CY$1*MC_Random_N5!$B31,MC_Random_N5!$C31,MC_Random_N5!$D31,MC_Random_N5!$E31,MC_Random_N5!$F31),2)</f>
        <v>0.658578024696308</v>
      </c>
      <c r="CZ31">
        <f>LARGE(CHOOSE({1,2,3,4,5},CZ$1*MC_Random_N5!$B31,MC_Random_N5!$C31,MC_Random_N5!$D31,MC_Random_N5!$E31,MC_Random_N5!$F31),2)</f>
        <v>0.658578024696308</v>
      </c>
      <c r="DU31">
        <v>30</v>
      </c>
      <c r="DV31">
        <f>IF(DV$1*MC_Random_N10!$B31&gt;=MAX(MC_Random_N10!$C31:$K31),MC_Random_N10!$B31-MAX(MC_Random_N10!$C31:$K31),0)</f>
        <v>0</v>
      </c>
      <c r="DW31">
        <f>IF(DW$1*MC_Random_N10!$B31&gt;=MAX(MC_Random_N10!$C31:$K31),MC_Random_N10!$B31-MAX(MC_Random_N10!$C31:$K31),0)</f>
        <v>0</v>
      </c>
      <c r="DX31">
        <f>IF(DX$1*MC_Random_N10!$B31&gt;=MAX(MC_Random_N10!$C31:$K31),MC_Random_N10!$B31-MAX(MC_Random_N10!$C31:$K31),0)</f>
        <v>0</v>
      </c>
      <c r="DY31">
        <f>IF(DY$1*MC_Random_N10!$B31&gt;=MAX(MC_Random_N10!$C31:$K31),MC_Random_N10!$B31-MAX(MC_Random_N10!$C31:$K31),0)</f>
        <v>0</v>
      </c>
      <c r="DZ31">
        <f>IF(DZ$1*MC_Random_N10!$B31&gt;=MAX(MC_Random_N10!$C31:$K31),MC_Random_N10!$B31-MAX(MC_Random_N10!$C31:$K31),0)</f>
        <v>0</v>
      </c>
      <c r="EA31">
        <f>IF(EA$1*MC_Random_N10!$B31&gt;=MAX(MC_Random_N10!$C31:$K31),MC_Random_N10!$B31-MAX(MC_Random_N10!$C31:$K31),0)</f>
        <v>0</v>
      </c>
      <c r="EB31">
        <f>IF(EB$1*MC_Random_N10!$B31&gt;=MAX(MC_Random_N10!$C31:$K31),MC_Random_N10!$B31-MAX(MC_Random_N10!$C31:$K31),0)</f>
        <v>0</v>
      </c>
      <c r="EC31">
        <f>IF(EC$1*MC_Random_N10!$B31&gt;=MAX(MC_Random_N10!$C31:$K31),MC_Random_N10!$B31-MAX(MC_Random_N10!$C31:$K31),0)</f>
        <v>0</v>
      </c>
      <c r="ED31">
        <f>IF(ED$1*MC_Random_N10!$B31&gt;=MAX(MC_Random_N10!$C31:$K31),MC_Random_N10!$B31-MAX(MC_Random_N10!$C31:$K31),0)</f>
        <v>0</v>
      </c>
      <c r="EE31">
        <f>IF(EE$1*MC_Random_N10!$B31&gt;=MAX(MC_Random_N10!$C31:$K31),MC_Random_N10!$B31-MAX(MC_Random_N10!$C31:$K31),0)</f>
        <v>0</v>
      </c>
      <c r="EQ31">
        <v>30</v>
      </c>
      <c r="ER31">
        <f>MAX(LARGE(MC_Random_N10!$C31:$K31,2),MIN(ER$1*MC_Random_N10!$B31,MAX(MC_Random_N10!$C31:$K31)))</f>
        <v>0.969142647195129</v>
      </c>
      <c r="ES31">
        <f>MAX(LARGE(MC_Random_N10!$C31:$K31,2),MIN(ES$1*MC_Random_N10!$B31,MAX(MC_Random_N10!$C31:$K31)))</f>
        <v>0.969142647195129</v>
      </c>
      <c r="ET31">
        <f>MAX(LARGE(MC_Random_N10!$C31:$K31,2),MIN(ET$1*MC_Random_N10!$B31,MAX(MC_Random_N10!$C31:$K31)))</f>
        <v>0.969142647195129</v>
      </c>
      <c r="EU31">
        <f>MAX(LARGE(MC_Random_N10!$C31:$K31,2),MIN(EU$1*MC_Random_N10!$B31,MAX(MC_Random_N10!$C31:$K31)))</f>
        <v>0.969142647195129</v>
      </c>
      <c r="EV31">
        <f>MAX(LARGE(MC_Random_N10!$C31:$K31,2),MIN(EV$1*MC_Random_N10!$B31,MAX(MC_Random_N10!$C31:$K31)))</f>
        <v>0.969142647195129</v>
      </c>
      <c r="EW31">
        <f>MAX(LARGE(MC_Random_N10!$C31:$K31,2),MIN(EW$1*MC_Random_N10!$B31,MAX(MC_Random_N10!$C31:$K31)))</f>
        <v>0.969142647195129</v>
      </c>
      <c r="EX31">
        <f>MAX(LARGE(MC_Random_N10!$C31:$K31,2),MIN(EX$1*MC_Random_N10!$B31,MAX(MC_Random_N10!$C31:$K31)))</f>
        <v>0.969142647195129</v>
      </c>
      <c r="EY31">
        <f>MAX(LARGE(MC_Random_N10!$C31:$K31,2),MIN(EY$1*MC_Random_N10!$B31,MAX(MC_Random_N10!$C31:$K31)))</f>
        <v>0.969142647195129</v>
      </c>
      <c r="EZ31">
        <f>MAX(LARGE(MC_Random_N10!$C31:$K31,2),MIN(EZ$1*MC_Random_N10!$B31,MAX(MC_Random_N10!$C31:$K31)))</f>
        <v>0.969142647195129</v>
      </c>
      <c r="FA31">
        <f>MAX(LARGE(MC_Random_N10!$C31:$K31,2),MIN(FA$1*MC_Random_N10!$B31,MAX(MC_Random_N10!$C31:$K31)))</f>
        <v>0.969142647195129</v>
      </c>
    </row>
    <row r="32" spans="19:157">
      <c r="S32">
        <v>31</v>
      </c>
      <c r="T32">
        <f>IF(T$1*MC_Random_N2!$B32&gt;=MC_Random_N2!$C32,MC_Random_N2!$B32-MC_Random_N2!$C32,0)</f>
        <v>0</v>
      </c>
      <c r="U32">
        <f>IF(U$1*MC_Random_N2!$B32&gt;=MC_Random_N2!$C32,MC_Random_N2!$B32-MC_Random_N2!$C32,0)</f>
        <v>0.841295200734597</v>
      </c>
      <c r="V32">
        <f>IF(V$1*MC_Random_N2!$B32&gt;=MC_Random_N2!$C32,MC_Random_N2!$B32-MC_Random_N2!$C32,0)</f>
        <v>0.841295200734597</v>
      </c>
      <c r="W32">
        <f>IF(W$1*MC_Random_N2!$B32&gt;=MC_Random_N2!$C32,MC_Random_N2!$B32-MC_Random_N2!$C32,0)</f>
        <v>0.841295200734597</v>
      </c>
      <c r="X32">
        <f>IF(X$1*MC_Random_N2!$B32&gt;=MC_Random_N2!$C32,MC_Random_N2!$B32-MC_Random_N2!$C32,0)</f>
        <v>0.841295200734597</v>
      </c>
      <c r="Y32">
        <f>IF(Y$1*MC_Random_N2!$B32&gt;=MC_Random_N2!$C32,MC_Random_N2!$B32-MC_Random_N2!$C32,0)</f>
        <v>0.841295200734597</v>
      </c>
      <c r="Z32">
        <f>IF(Z$1*MC_Random_N2!$B32&gt;=MC_Random_N2!$C32,MC_Random_N2!$B32-MC_Random_N2!$C32,0)</f>
        <v>0.841295200734597</v>
      </c>
      <c r="AA32">
        <f>IF(AA$1*MC_Random_N2!$B32&gt;=MC_Random_N2!$C32,MC_Random_N2!$B32-MC_Random_N2!$C32,0)</f>
        <v>0.841295200734597</v>
      </c>
      <c r="AB32">
        <f>IF(AB$1*MC_Random_N2!$B32&gt;=MC_Random_N2!$C32,MC_Random_N2!$B32-MC_Random_N2!$C32,0)</f>
        <v>0.841295200734597</v>
      </c>
      <c r="AC32">
        <f>IF(AC$1*MC_Random_N2!$B32&gt;=MC_Random_N2!$C32,MC_Random_N2!$B32-MC_Random_N2!$C32,0)</f>
        <v>0.841295200734597</v>
      </c>
      <c r="AO32">
        <v>31</v>
      </c>
      <c r="AP32">
        <f>IF(AP$1*MC_Random_N2!$B32&gt;=MC_Random_N2!$C32,MC_Random_N2!$C32,AP$1*MC_Random_N2!$B32)</f>
        <v>0.095917578693055</v>
      </c>
      <c r="AQ32">
        <f>IF(AQ$1*MC_Random_N2!$B32&gt;=MC_Random_N2!$C32,MC_Random_N2!$C32,AQ$1*MC_Random_N2!$B32)</f>
        <v>0.117880586195953</v>
      </c>
      <c r="AR32">
        <f>IF(AR$1*MC_Random_N2!$B32&gt;=MC_Random_N2!$C32,MC_Random_N2!$C32,AR$1*MC_Random_N2!$B32)</f>
        <v>0.117880586195953</v>
      </c>
      <c r="AS32">
        <f>IF(AS$1*MC_Random_N2!$B32&gt;=MC_Random_N2!$C32,MC_Random_N2!$C32,AS$1*MC_Random_N2!$B32)</f>
        <v>0.117880586195953</v>
      </c>
      <c r="AT32">
        <f>IF(AT$1*MC_Random_N2!$B32&gt;=MC_Random_N2!$C32,MC_Random_N2!$C32,AT$1*MC_Random_N2!$B32)</f>
        <v>0.117880586195953</v>
      </c>
      <c r="AU32">
        <f>IF(AU$1*MC_Random_N2!$B32&gt;=MC_Random_N2!$C32,MC_Random_N2!$C32,AU$1*MC_Random_N2!$B32)</f>
        <v>0.117880586195953</v>
      </c>
      <c r="AV32">
        <f>IF(AV$1*MC_Random_N2!$B32&gt;=MC_Random_N2!$C32,MC_Random_N2!$C32,AV$1*MC_Random_N2!$B32)</f>
        <v>0.117880586195953</v>
      </c>
      <c r="AW32">
        <f>IF(AW$1*MC_Random_N2!$B32&gt;=MC_Random_N2!$C32,MC_Random_N2!$C32,AW$1*MC_Random_N2!$B32)</f>
        <v>0.117880586195953</v>
      </c>
      <c r="AX32">
        <f>IF(AX$1*MC_Random_N2!$B32&gt;=MC_Random_N2!$C32,MC_Random_N2!$C32,AX$1*MC_Random_N2!$B32)</f>
        <v>0.117880586195953</v>
      </c>
      <c r="AY32">
        <f>IF(AY$1*MC_Random_N2!$B32&gt;=MC_Random_N2!$C32,MC_Random_N2!$C32,AY$1*MC_Random_N2!$B32)</f>
        <v>0.117880586195953</v>
      </c>
      <c r="BT32">
        <v>31</v>
      </c>
      <c r="BU32">
        <f>IF(BU$1*MC_Random_N5!$B32&gt;=MAX(MC_Random_N5!$C32:$F32),MC_Random_N5!$B32-MAX(MC_Random_N5!$C32:$F32),0)</f>
        <v>0</v>
      </c>
      <c r="BV32">
        <f>IF(BV$1*MC_Random_N5!$B32&gt;=MAX(MC_Random_N5!$C32:$F32),MC_Random_N5!$B32-MAX(MC_Random_N5!$C32:$F32),0)</f>
        <v>0</v>
      </c>
      <c r="BW32">
        <f>IF(BW$1*MC_Random_N5!$B32&gt;=MAX(MC_Random_N5!$C32:$F32),MC_Random_N5!$B32-MAX(MC_Random_N5!$C32:$F32),0)</f>
        <v>0</v>
      </c>
      <c r="BX32">
        <f>IF(BX$1*MC_Random_N5!$B32&gt;=MAX(MC_Random_N5!$C32:$F32),MC_Random_N5!$B32-MAX(MC_Random_N5!$C32:$F32),0)</f>
        <v>0</v>
      </c>
      <c r="BY32">
        <f>IF(BY$1*MC_Random_N5!$B32&gt;=MAX(MC_Random_N5!$C32:$F32),MC_Random_N5!$B32-MAX(MC_Random_N5!$C32:$F32),0)</f>
        <v>0</v>
      </c>
      <c r="BZ32">
        <f>IF(BZ$1*MC_Random_N5!$B32&gt;=MAX(MC_Random_N5!$C32:$F32),MC_Random_N5!$B32-MAX(MC_Random_N5!$C32:$F32),0)</f>
        <v>0</v>
      </c>
      <c r="CA32">
        <f>IF(CA$1*MC_Random_N5!$B32&gt;=MAX(MC_Random_N5!$C32:$F32),MC_Random_N5!$B32-MAX(MC_Random_N5!$C32:$F32),0)</f>
        <v>0</v>
      </c>
      <c r="CB32">
        <f>IF(CB$1*MC_Random_N5!$B32&gt;=MAX(MC_Random_N5!$C32:$F32),MC_Random_N5!$B32-MAX(MC_Random_N5!$C32:$F32),0)</f>
        <v>0</v>
      </c>
      <c r="CC32">
        <f>IF(CC$1*MC_Random_N5!$B32&gt;=MAX(MC_Random_N5!$C32:$F32),MC_Random_N5!$B32-MAX(MC_Random_N5!$C32:$F32),0)</f>
        <v>0</v>
      </c>
      <c r="CD32">
        <f>IF(CD$1*MC_Random_N5!$B32&gt;=MAX(MC_Random_N5!$C32:$F32),MC_Random_N5!$B32-MAX(MC_Random_N5!$C32:$F32),0)</f>
        <v>0</v>
      </c>
      <c r="CP32">
        <v>31</v>
      </c>
      <c r="CQ32">
        <f>LARGE(CHOOSE({1,2,3,4,5},CQ$1*MC_Random_N5!$B32,MC_Random_N5!$C32,MC_Random_N5!$D32,MC_Random_N5!$E32,MC_Random_N5!$F32),2)</f>
        <v>0.888973907645129</v>
      </c>
      <c r="CR32">
        <f>LARGE(CHOOSE({1,2,3,4,5},CR$1*MC_Random_N5!$B32,MC_Random_N5!$C32,MC_Random_N5!$D32,MC_Random_N5!$E32,MC_Random_N5!$F32),2)</f>
        <v>0.888973907645129</v>
      </c>
      <c r="CS32">
        <f>LARGE(CHOOSE({1,2,3,4,5},CS$1*MC_Random_N5!$B32,MC_Random_N5!$C32,MC_Random_N5!$D32,MC_Random_N5!$E32,MC_Random_N5!$F32),2)</f>
        <v>0.888973907645129</v>
      </c>
      <c r="CT32">
        <f>LARGE(CHOOSE({1,2,3,4,5},CT$1*MC_Random_N5!$B32,MC_Random_N5!$C32,MC_Random_N5!$D32,MC_Random_N5!$E32,MC_Random_N5!$F32),2)</f>
        <v>0.888973907645129</v>
      </c>
      <c r="CU32">
        <f>LARGE(CHOOSE({1,2,3,4,5},CU$1*MC_Random_N5!$B32,MC_Random_N5!$C32,MC_Random_N5!$D32,MC_Random_N5!$E32,MC_Random_N5!$F32),2)</f>
        <v>0.888973907645129</v>
      </c>
      <c r="CV32">
        <f>LARGE(CHOOSE({1,2,3,4,5},CV$1*MC_Random_N5!$B32,MC_Random_N5!$C32,MC_Random_N5!$D32,MC_Random_N5!$E32,MC_Random_N5!$F32),2)</f>
        <v>0.888973907645129</v>
      </c>
      <c r="CW32">
        <f>LARGE(CHOOSE({1,2,3,4,5},CW$1*MC_Random_N5!$B32,MC_Random_N5!$C32,MC_Random_N5!$D32,MC_Random_N5!$E32,MC_Random_N5!$F32),2)</f>
        <v>0.888973907645129</v>
      </c>
      <c r="CX32">
        <f>LARGE(CHOOSE({1,2,3,4,5},CX$1*MC_Random_N5!$B32,MC_Random_N5!$C32,MC_Random_N5!$D32,MC_Random_N5!$E32,MC_Random_N5!$F32),2)</f>
        <v>0.888973907645129</v>
      </c>
      <c r="CY32">
        <f>LARGE(CHOOSE({1,2,3,4,5},CY$1*MC_Random_N5!$B32,MC_Random_N5!$C32,MC_Random_N5!$D32,MC_Random_N5!$E32,MC_Random_N5!$F32),2)</f>
        <v>0.888973907645129</v>
      </c>
      <c r="CZ32">
        <f>LARGE(CHOOSE({1,2,3,4,5},CZ$1*MC_Random_N5!$B32,MC_Random_N5!$C32,MC_Random_N5!$D32,MC_Random_N5!$E32,MC_Random_N5!$F32),2)</f>
        <v>0.888973907645129</v>
      </c>
      <c r="DU32">
        <v>31</v>
      </c>
      <c r="DV32">
        <f>IF(DV$1*MC_Random_N10!$B32&gt;=MAX(MC_Random_N10!$C32:$K32),MC_Random_N10!$B32-MAX(MC_Random_N10!$C32:$K32),0)</f>
        <v>0</v>
      </c>
      <c r="DW32">
        <f>IF(DW$1*MC_Random_N10!$B32&gt;=MAX(MC_Random_N10!$C32:$K32),MC_Random_N10!$B32-MAX(MC_Random_N10!$C32:$K32),0)</f>
        <v>0</v>
      </c>
      <c r="DX32">
        <f>IF(DX$1*MC_Random_N10!$B32&gt;=MAX(MC_Random_N10!$C32:$K32),MC_Random_N10!$B32-MAX(MC_Random_N10!$C32:$K32),0)</f>
        <v>0</v>
      </c>
      <c r="DY32">
        <f>IF(DY$1*MC_Random_N10!$B32&gt;=MAX(MC_Random_N10!$C32:$K32),MC_Random_N10!$B32-MAX(MC_Random_N10!$C32:$K32),0)</f>
        <v>0</v>
      </c>
      <c r="DZ32">
        <f>IF(DZ$1*MC_Random_N10!$B32&gt;=MAX(MC_Random_N10!$C32:$K32),MC_Random_N10!$B32-MAX(MC_Random_N10!$C32:$K32),0)</f>
        <v>0</v>
      </c>
      <c r="EA32">
        <f>IF(EA$1*MC_Random_N10!$B32&gt;=MAX(MC_Random_N10!$C32:$K32),MC_Random_N10!$B32-MAX(MC_Random_N10!$C32:$K32),0)</f>
        <v>0</v>
      </c>
      <c r="EB32">
        <f>IF(EB$1*MC_Random_N10!$B32&gt;=MAX(MC_Random_N10!$C32:$K32),MC_Random_N10!$B32-MAX(MC_Random_N10!$C32:$K32),0)</f>
        <v>0</v>
      </c>
      <c r="EC32">
        <f>IF(EC$1*MC_Random_N10!$B32&gt;=MAX(MC_Random_N10!$C32:$K32),MC_Random_N10!$B32-MAX(MC_Random_N10!$C32:$K32),0)</f>
        <v>0</v>
      </c>
      <c r="ED32">
        <f>IF(ED$1*MC_Random_N10!$B32&gt;=MAX(MC_Random_N10!$C32:$K32),MC_Random_N10!$B32-MAX(MC_Random_N10!$C32:$K32),0)</f>
        <v>0</v>
      </c>
      <c r="EE32">
        <f>IF(EE$1*MC_Random_N10!$B32&gt;=MAX(MC_Random_N10!$C32:$K32),MC_Random_N10!$B32-MAX(MC_Random_N10!$C32:$K32),0)</f>
        <v>0</v>
      </c>
      <c r="EQ32">
        <v>31</v>
      </c>
      <c r="ER32">
        <f>MAX(LARGE(MC_Random_N10!$C32:$K32,2),MIN(ER$1*MC_Random_N10!$B32,MAX(MC_Random_N10!$C32:$K32)))</f>
        <v>0.873393081401587</v>
      </c>
      <c r="ES32">
        <f>MAX(LARGE(MC_Random_N10!$C32:$K32,2),MIN(ES$1*MC_Random_N10!$B32,MAX(MC_Random_N10!$C32:$K32)))</f>
        <v>0.873393081401587</v>
      </c>
      <c r="ET32">
        <f>MAX(LARGE(MC_Random_N10!$C32:$K32,2),MIN(ET$1*MC_Random_N10!$B32,MAX(MC_Random_N10!$C32:$K32)))</f>
        <v>0.873393081401587</v>
      </c>
      <c r="EU32">
        <f>MAX(LARGE(MC_Random_N10!$C32:$K32,2),MIN(EU$1*MC_Random_N10!$B32,MAX(MC_Random_N10!$C32:$K32)))</f>
        <v>0.873393081401587</v>
      </c>
      <c r="EV32">
        <f>MAX(LARGE(MC_Random_N10!$C32:$K32,2),MIN(EV$1*MC_Random_N10!$B32,MAX(MC_Random_N10!$C32:$K32)))</f>
        <v>0.873393081401587</v>
      </c>
      <c r="EW32">
        <f>MAX(LARGE(MC_Random_N10!$C32:$K32,2),MIN(EW$1*MC_Random_N10!$B32,MAX(MC_Random_N10!$C32:$K32)))</f>
        <v>0.873393081401587</v>
      </c>
      <c r="EX32">
        <f>MAX(LARGE(MC_Random_N10!$C32:$K32,2),MIN(EX$1*MC_Random_N10!$B32,MAX(MC_Random_N10!$C32:$K32)))</f>
        <v>0.873393081401587</v>
      </c>
      <c r="EY32">
        <f>MAX(LARGE(MC_Random_N10!$C32:$K32,2),MIN(EY$1*MC_Random_N10!$B32,MAX(MC_Random_N10!$C32:$K32)))</f>
        <v>0.873393081401587</v>
      </c>
      <c r="EZ32">
        <f>MAX(LARGE(MC_Random_N10!$C32:$K32,2),MIN(EZ$1*MC_Random_N10!$B32,MAX(MC_Random_N10!$C32:$K32)))</f>
        <v>0.873393081401587</v>
      </c>
      <c r="FA32">
        <f>MAX(LARGE(MC_Random_N10!$C32:$K32,2),MIN(FA$1*MC_Random_N10!$B32,MAX(MC_Random_N10!$C32:$K32)))</f>
        <v>0.873393081401587</v>
      </c>
    </row>
    <row r="33" spans="19:157">
      <c r="S33">
        <v>32</v>
      </c>
      <c r="T33">
        <f>IF(T$1*MC_Random_N2!$B33&gt;=MC_Random_N2!$C33,MC_Random_N2!$B33-MC_Random_N2!$C33,0)</f>
        <v>0</v>
      </c>
      <c r="U33">
        <f>IF(U$1*MC_Random_N2!$B33&gt;=MC_Random_N2!$C33,MC_Random_N2!$B33-MC_Random_N2!$C33,0)</f>
        <v>0</v>
      </c>
      <c r="V33">
        <f>IF(V$1*MC_Random_N2!$B33&gt;=MC_Random_N2!$C33,MC_Random_N2!$B33-MC_Random_N2!$C33,0)</f>
        <v>0.691558604307637</v>
      </c>
      <c r="W33">
        <f>IF(W$1*MC_Random_N2!$B33&gt;=MC_Random_N2!$C33,MC_Random_N2!$B33-MC_Random_N2!$C33,0)</f>
        <v>0.691558604307637</v>
      </c>
      <c r="X33">
        <f>IF(X$1*MC_Random_N2!$B33&gt;=MC_Random_N2!$C33,MC_Random_N2!$B33-MC_Random_N2!$C33,0)</f>
        <v>0.691558604307637</v>
      </c>
      <c r="Y33">
        <f>IF(Y$1*MC_Random_N2!$B33&gt;=MC_Random_N2!$C33,MC_Random_N2!$B33-MC_Random_N2!$C33,0)</f>
        <v>0.691558604307637</v>
      </c>
      <c r="Z33">
        <f>IF(Z$1*MC_Random_N2!$B33&gt;=MC_Random_N2!$C33,MC_Random_N2!$B33-MC_Random_N2!$C33,0)</f>
        <v>0.691558604307637</v>
      </c>
      <c r="AA33">
        <f>IF(AA$1*MC_Random_N2!$B33&gt;=MC_Random_N2!$C33,MC_Random_N2!$B33-MC_Random_N2!$C33,0)</f>
        <v>0.691558604307637</v>
      </c>
      <c r="AB33">
        <f>IF(AB$1*MC_Random_N2!$B33&gt;=MC_Random_N2!$C33,MC_Random_N2!$B33-MC_Random_N2!$C33,0)</f>
        <v>0.691558604307637</v>
      </c>
      <c r="AC33">
        <f>IF(AC$1*MC_Random_N2!$B33&gt;=MC_Random_N2!$C33,MC_Random_N2!$B33-MC_Random_N2!$C33,0)</f>
        <v>0.691558604307637</v>
      </c>
      <c r="AO33">
        <v>32</v>
      </c>
      <c r="AP33">
        <f>IF(AP$1*MC_Random_N2!$B33&gt;=MC_Random_N2!$C33,MC_Random_N2!$C33,AP$1*MC_Random_N2!$B33)</f>
        <v>0.0964249896000769</v>
      </c>
      <c r="AQ33">
        <f>IF(AQ$1*MC_Random_N2!$B33&gt;=MC_Random_N2!$C33,MC_Random_N2!$C33,AQ$1*MC_Random_N2!$B33)</f>
        <v>0.192849979200154</v>
      </c>
      <c r="AR33">
        <f>IF(AR$1*MC_Random_N2!$B33&gt;=MC_Random_N2!$C33,MC_Random_N2!$C33,AR$1*MC_Random_N2!$B33)</f>
        <v>0.272691291693132</v>
      </c>
      <c r="AS33">
        <f>IF(AS$1*MC_Random_N2!$B33&gt;=MC_Random_N2!$C33,MC_Random_N2!$C33,AS$1*MC_Random_N2!$B33)</f>
        <v>0.272691291693132</v>
      </c>
      <c r="AT33">
        <f>IF(AT$1*MC_Random_N2!$B33&gt;=MC_Random_N2!$C33,MC_Random_N2!$C33,AT$1*MC_Random_N2!$B33)</f>
        <v>0.272691291693132</v>
      </c>
      <c r="AU33">
        <f>IF(AU$1*MC_Random_N2!$B33&gt;=MC_Random_N2!$C33,MC_Random_N2!$C33,AU$1*MC_Random_N2!$B33)</f>
        <v>0.272691291693132</v>
      </c>
      <c r="AV33">
        <f>IF(AV$1*MC_Random_N2!$B33&gt;=MC_Random_N2!$C33,MC_Random_N2!$C33,AV$1*MC_Random_N2!$B33)</f>
        <v>0.272691291693132</v>
      </c>
      <c r="AW33">
        <f>IF(AW$1*MC_Random_N2!$B33&gt;=MC_Random_N2!$C33,MC_Random_N2!$C33,AW$1*MC_Random_N2!$B33)</f>
        <v>0.272691291693132</v>
      </c>
      <c r="AX33">
        <f>IF(AX$1*MC_Random_N2!$B33&gt;=MC_Random_N2!$C33,MC_Random_N2!$C33,AX$1*MC_Random_N2!$B33)</f>
        <v>0.272691291693132</v>
      </c>
      <c r="AY33">
        <f>IF(AY$1*MC_Random_N2!$B33&gt;=MC_Random_N2!$C33,MC_Random_N2!$C33,AY$1*MC_Random_N2!$B33)</f>
        <v>0.272691291693132</v>
      </c>
      <c r="BT33">
        <v>32</v>
      </c>
      <c r="BU33">
        <f>IF(BU$1*MC_Random_N5!$B33&gt;=MAX(MC_Random_N5!$C33:$F33),MC_Random_N5!$B33-MAX(MC_Random_N5!$C33:$F33),0)</f>
        <v>0</v>
      </c>
      <c r="BV33">
        <f>IF(BV$1*MC_Random_N5!$B33&gt;=MAX(MC_Random_N5!$C33:$F33),MC_Random_N5!$B33-MAX(MC_Random_N5!$C33:$F33),0)</f>
        <v>0</v>
      </c>
      <c r="BW33">
        <f>IF(BW$1*MC_Random_N5!$B33&gt;=MAX(MC_Random_N5!$C33:$F33),MC_Random_N5!$B33-MAX(MC_Random_N5!$C33:$F33),0)</f>
        <v>0</v>
      </c>
      <c r="BX33">
        <f>IF(BX$1*MC_Random_N5!$B33&gt;=MAX(MC_Random_N5!$C33:$F33),MC_Random_N5!$B33-MAX(MC_Random_N5!$C33:$F33),0)</f>
        <v>0</v>
      </c>
      <c r="BY33">
        <f>IF(BY$1*MC_Random_N5!$B33&gt;=MAX(MC_Random_N5!$C33:$F33),MC_Random_N5!$B33-MAX(MC_Random_N5!$C33:$F33),0)</f>
        <v>0</v>
      </c>
      <c r="BZ33">
        <f>IF(BZ$1*MC_Random_N5!$B33&gt;=MAX(MC_Random_N5!$C33:$F33),MC_Random_N5!$B33-MAX(MC_Random_N5!$C33:$F33),0)</f>
        <v>0</v>
      </c>
      <c r="CA33">
        <f>IF(CA$1*MC_Random_N5!$B33&gt;=MAX(MC_Random_N5!$C33:$F33),MC_Random_N5!$B33-MAX(MC_Random_N5!$C33:$F33),0)</f>
        <v>0</v>
      </c>
      <c r="CB33">
        <f>IF(CB$1*MC_Random_N5!$B33&gt;=MAX(MC_Random_N5!$C33:$F33),MC_Random_N5!$B33-MAX(MC_Random_N5!$C33:$F33),0)</f>
        <v>0</v>
      </c>
      <c r="CC33">
        <f>IF(CC$1*MC_Random_N5!$B33&gt;=MAX(MC_Random_N5!$C33:$F33),MC_Random_N5!$B33-MAX(MC_Random_N5!$C33:$F33),0)</f>
        <v>0</v>
      </c>
      <c r="CD33">
        <f>IF(CD$1*MC_Random_N5!$B33&gt;=MAX(MC_Random_N5!$C33:$F33),MC_Random_N5!$B33-MAX(MC_Random_N5!$C33:$F33),0)</f>
        <v>0</v>
      </c>
      <c r="CP33">
        <v>32</v>
      </c>
      <c r="CQ33">
        <f>LARGE(CHOOSE({1,2,3,4,5},CQ$1*MC_Random_N5!$B33,MC_Random_N5!$C33,MC_Random_N5!$D33,MC_Random_N5!$E33,MC_Random_N5!$F33),2)</f>
        <v>0.820475506971326</v>
      </c>
      <c r="CR33">
        <f>LARGE(CHOOSE({1,2,3,4,5},CR$1*MC_Random_N5!$B33,MC_Random_N5!$C33,MC_Random_N5!$D33,MC_Random_N5!$E33,MC_Random_N5!$F33),2)</f>
        <v>0.820475506971326</v>
      </c>
      <c r="CS33">
        <f>LARGE(CHOOSE({1,2,3,4,5},CS$1*MC_Random_N5!$B33,MC_Random_N5!$C33,MC_Random_N5!$D33,MC_Random_N5!$E33,MC_Random_N5!$F33),2)</f>
        <v>0.820475506971326</v>
      </c>
      <c r="CT33">
        <f>LARGE(CHOOSE({1,2,3,4,5},CT$1*MC_Random_N5!$B33,MC_Random_N5!$C33,MC_Random_N5!$D33,MC_Random_N5!$E33,MC_Random_N5!$F33),2)</f>
        <v>0.820475506971326</v>
      </c>
      <c r="CU33">
        <f>LARGE(CHOOSE({1,2,3,4,5},CU$1*MC_Random_N5!$B33,MC_Random_N5!$C33,MC_Random_N5!$D33,MC_Random_N5!$E33,MC_Random_N5!$F33),2)</f>
        <v>0.820475506971326</v>
      </c>
      <c r="CV33">
        <f>LARGE(CHOOSE({1,2,3,4,5},CV$1*MC_Random_N5!$B33,MC_Random_N5!$C33,MC_Random_N5!$D33,MC_Random_N5!$E33,MC_Random_N5!$F33),2)</f>
        <v>0.820475506971326</v>
      </c>
      <c r="CW33">
        <f>LARGE(CHOOSE({1,2,3,4,5},CW$1*MC_Random_N5!$B33,MC_Random_N5!$C33,MC_Random_N5!$D33,MC_Random_N5!$E33,MC_Random_N5!$F33),2)</f>
        <v>0.820475506971326</v>
      </c>
      <c r="CX33">
        <f>LARGE(CHOOSE({1,2,3,4,5},CX$1*MC_Random_N5!$B33,MC_Random_N5!$C33,MC_Random_N5!$D33,MC_Random_N5!$E33,MC_Random_N5!$F33),2)</f>
        <v>0.820475506971326</v>
      </c>
      <c r="CY33">
        <f>LARGE(CHOOSE({1,2,3,4,5},CY$1*MC_Random_N5!$B33,MC_Random_N5!$C33,MC_Random_N5!$D33,MC_Random_N5!$E33,MC_Random_N5!$F33),2)</f>
        <v>0.820475506971326</v>
      </c>
      <c r="CZ33">
        <f>LARGE(CHOOSE({1,2,3,4,5},CZ$1*MC_Random_N5!$B33,MC_Random_N5!$C33,MC_Random_N5!$D33,MC_Random_N5!$E33,MC_Random_N5!$F33),2)</f>
        <v>0.820475506971326</v>
      </c>
      <c r="DU33">
        <v>32</v>
      </c>
      <c r="DV33">
        <f>IF(DV$1*MC_Random_N10!$B33&gt;=MAX(MC_Random_N10!$C33:$K33),MC_Random_N10!$B33-MAX(MC_Random_N10!$C33:$K33),0)</f>
        <v>0</v>
      </c>
      <c r="DW33">
        <f>IF(DW$1*MC_Random_N10!$B33&gt;=MAX(MC_Random_N10!$C33:$K33),MC_Random_N10!$B33-MAX(MC_Random_N10!$C33:$K33),0)</f>
        <v>0</v>
      </c>
      <c r="DX33">
        <f>IF(DX$1*MC_Random_N10!$B33&gt;=MAX(MC_Random_N10!$C33:$K33),MC_Random_N10!$B33-MAX(MC_Random_N10!$C33:$K33),0)</f>
        <v>0</v>
      </c>
      <c r="DY33">
        <f>IF(DY$1*MC_Random_N10!$B33&gt;=MAX(MC_Random_N10!$C33:$K33),MC_Random_N10!$B33-MAX(MC_Random_N10!$C33:$K33),0)</f>
        <v>0</v>
      </c>
      <c r="DZ33">
        <f>IF(DZ$1*MC_Random_N10!$B33&gt;=MAX(MC_Random_N10!$C33:$K33),MC_Random_N10!$B33-MAX(MC_Random_N10!$C33:$K33),0)</f>
        <v>0</v>
      </c>
      <c r="EA33">
        <f>IF(EA$1*MC_Random_N10!$B33&gt;=MAX(MC_Random_N10!$C33:$K33),MC_Random_N10!$B33-MAX(MC_Random_N10!$C33:$K33),0)</f>
        <v>0</v>
      </c>
      <c r="EB33">
        <f>IF(EB$1*MC_Random_N10!$B33&gt;=MAX(MC_Random_N10!$C33:$K33),MC_Random_N10!$B33-MAX(MC_Random_N10!$C33:$K33),0)</f>
        <v>0</v>
      </c>
      <c r="EC33">
        <f>IF(EC$1*MC_Random_N10!$B33&gt;=MAX(MC_Random_N10!$C33:$K33),MC_Random_N10!$B33-MAX(MC_Random_N10!$C33:$K33),0)</f>
        <v>0</v>
      </c>
      <c r="ED33">
        <f>IF(ED$1*MC_Random_N10!$B33&gt;=MAX(MC_Random_N10!$C33:$K33),MC_Random_N10!$B33-MAX(MC_Random_N10!$C33:$K33),0)</f>
        <v>0</v>
      </c>
      <c r="EE33">
        <f>IF(EE$1*MC_Random_N10!$B33&gt;=MAX(MC_Random_N10!$C33:$K33),MC_Random_N10!$B33-MAX(MC_Random_N10!$C33:$K33),0)</f>
        <v>0</v>
      </c>
      <c r="EQ33">
        <v>32</v>
      </c>
      <c r="ER33">
        <f>MAX(LARGE(MC_Random_N10!$C33:$K33,2),MIN(ER$1*MC_Random_N10!$B33,MAX(MC_Random_N10!$C33:$K33)))</f>
        <v>0.884202408735766</v>
      </c>
      <c r="ES33">
        <f>MAX(LARGE(MC_Random_N10!$C33:$K33,2),MIN(ES$1*MC_Random_N10!$B33,MAX(MC_Random_N10!$C33:$K33)))</f>
        <v>0.884202408735766</v>
      </c>
      <c r="ET33">
        <f>MAX(LARGE(MC_Random_N10!$C33:$K33,2),MIN(ET$1*MC_Random_N10!$B33,MAX(MC_Random_N10!$C33:$K33)))</f>
        <v>0.884202408735766</v>
      </c>
      <c r="EU33">
        <f>MAX(LARGE(MC_Random_N10!$C33:$K33,2),MIN(EU$1*MC_Random_N10!$B33,MAX(MC_Random_N10!$C33:$K33)))</f>
        <v>0.884202408735766</v>
      </c>
      <c r="EV33">
        <f>MAX(LARGE(MC_Random_N10!$C33:$K33,2),MIN(EV$1*MC_Random_N10!$B33,MAX(MC_Random_N10!$C33:$K33)))</f>
        <v>0.884202408735766</v>
      </c>
      <c r="EW33">
        <f>MAX(LARGE(MC_Random_N10!$C33:$K33,2),MIN(EW$1*MC_Random_N10!$B33,MAX(MC_Random_N10!$C33:$K33)))</f>
        <v>0.884202408735766</v>
      </c>
      <c r="EX33">
        <f>MAX(LARGE(MC_Random_N10!$C33:$K33,2),MIN(EX$1*MC_Random_N10!$B33,MAX(MC_Random_N10!$C33:$K33)))</f>
        <v>0.884202408735766</v>
      </c>
      <c r="EY33">
        <f>MAX(LARGE(MC_Random_N10!$C33:$K33,2),MIN(EY$1*MC_Random_N10!$B33,MAX(MC_Random_N10!$C33:$K33)))</f>
        <v>0.884202408735766</v>
      </c>
      <c r="EZ33">
        <f>MAX(LARGE(MC_Random_N10!$C33:$K33,2),MIN(EZ$1*MC_Random_N10!$B33,MAX(MC_Random_N10!$C33:$K33)))</f>
        <v>0.884202408735766</v>
      </c>
      <c r="FA33">
        <f>MAX(LARGE(MC_Random_N10!$C33:$K33,2),MIN(FA$1*MC_Random_N10!$B33,MAX(MC_Random_N10!$C33:$K33)))</f>
        <v>0.884202408735766</v>
      </c>
    </row>
    <row r="34" spans="19:157">
      <c r="S34">
        <v>33</v>
      </c>
      <c r="T34">
        <f>IF(T$1*MC_Random_N2!$B34&gt;=MC_Random_N2!$C34,MC_Random_N2!$B34-MC_Random_N2!$C34,0)</f>
        <v>0</v>
      </c>
      <c r="U34">
        <f>IF(U$1*MC_Random_N2!$B34&gt;=MC_Random_N2!$C34,MC_Random_N2!$B34-MC_Random_N2!$C34,0)</f>
        <v>0</v>
      </c>
      <c r="V34">
        <f>IF(V$1*MC_Random_N2!$B34&gt;=MC_Random_N2!$C34,MC_Random_N2!$B34-MC_Random_N2!$C34,0)</f>
        <v>0</v>
      </c>
      <c r="W34">
        <f>IF(W$1*MC_Random_N2!$B34&gt;=MC_Random_N2!$C34,MC_Random_N2!$B34-MC_Random_N2!$C34,0)</f>
        <v>0</v>
      </c>
      <c r="X34">
        <f>IF(X$1*MC_Random_N2!$B34&gt;=MC_Random_N2!$C34,MC_Random_N2!$B34-MC_Random_N2!$C34,0)</f>
        <v>0</v>
      </c>
      <c r="Y34">
        <f>IF(Y$1*MC_Random_N2!$B34&gt;=MC_Random_N2!$C34,MC_Random_N2!$B34-MC_Random_N2!$C34,0)</f>
        <v>0</v>
      </c>
      <c r="Z34">
        <f>IF(Z$1*MC_Random_N2!$B34&gt;=MC_Random_N2!$C34,MC_Random_N2!$B34-MC_Random_N2!$C34,0)</f>
        <v>0</v>
      </c>
      <c r="AA34">
        <f>IF(AA$1*MC_Random_N2!$B34&gt;=MC_Random_N2!$C34,MC_Random_N2!$B34-MC_Random_N2!$C34,0)</f>
        <v>0</v>
      </c>
      <c r="AB34">
        <f>IF(AB$1*MC_Random_N2!$B34&gt;=MC_Random_N2!$C34,MC_Random_N2!$B34-MC_Random_N2!$C34,0)</f>
        <v>0</v>
      </c>
      <c r="AC34">
        <f>IF(AC$1*MC_Random_N2!$B34&gt;=MC_Random_N2!$C34,MC_Random_N2!$B34-MC_Random_N2!$C34,0)</f>
        <v>0</v>
      </c>
      <c r="AO34">
        <v>33</v>
      </c>
      <c r="AP34">
        <f>IF(AP$1*MC_Random_N2!$B34&gt;=MC_Random_N2!$C34,MC_Random_N2!$C34,AP$1*MC_Random_N2!$B34)</f>
        <v>0.0343397894254178</v>
      </c>
      <c r="AQ34">
        <f>IF(AQ$1*MC_Random_N2!$B34&gt;=MC_Random_N2!$C34,MC_Random_N2!$C34,AQ$1*MC_Random_N2!$B34)</f>
        <v>0.0686795788508356</v>
      </c>
      <c r="AR34">
        <f>IF(AR$1*MC_Random_N2!$B34&gt;=MC_Random_N2!$C34,MC_Random_N2!$C34,AR$1*MC_Random_N2!$B34)</f>
        <v>0.103019368276253</v>
      </c>
      <c r="AS34">
        <f>IF(AS$1*MC_Random_N2!$B34&gt;=MC_Random_N2!$C34,MC_Random_N2!$C34,AS$1*MC_Random_N2!$B34)</f>
        <v>0.137359157701671</v>
      </c>
      <c r="AT34">
        <f>IF(AT$1*MC_Random_N2!$B34&gt;=MC_Random_N2!$C34,MC_Random_N2!$C34,AT$1*MC_Random_N2!$B34)</f>
        <v>0.171698947127089</v>
      </c>
      <c r="AU34">
        <f>IF(AU$1*MC_Random_N2!$B34&gt;=MC_Random_N2!$C34,MC_Random_N2!$C34,AU$1*MC_Random_N2!$B34)</f>
        <v>0.206038736552507</v>
      </c>
      <c r="AV34">
        <f>IF(AV$1*MC_Random_N2!$B34&gt;=MC_Random_N2!$C34,MC_Random_N2!$C34,AV$1*MC_Random_N2!$B34)</f>
        <v>0.240378525977925</v>
      </c>
      <c r="AW34">
        <f>IF(AW$1*MC_Random_N2!$B34&gt;=MC_Random_N2!$C34,MC_Random_N2!$C34,AW$1*MC_Random_N2!$B34)</f>
        <v>0.274718315403342</v>
      </c>
      <c r="AX34">
        <f>IF(AX$1*MC_Random_N2!$B34&gt;=MC_Random_N2!$C34,MC_Random_N2!$C34,AX$1*MC_Random_N2!$B34)</f>
        <v>0.30905810482876</v>
      </c>
      <c r="AY34">
        <f>IF(AY$1*MC_Random_N2!$B34&gt;=MC_Random_N2!$C34,MC_Random_N2!$C34,AY$1*MC_Random_N2!$B34)</f>
        <v>0.343397894254178</v>
      </c>
      <c r="BT34">
        <v>33</v>
      </c>
      <c r="BU34">
        <f>IF(BU$1*MC_Random_N5!$B34&gt;=MAX(MC_Random_N5!$C34:$F34),MC_Random_N5!$B34-MAX(MC_Random_N5!$C34:$F34),0)</f>
        <v>0</v>
      </c>
      <c r="BV34">
        <f>IF(BV$1*MC_Random_N5!$B34&gt;=MAX(MC_Random_N5!$C34:$F34),MC_Random_N5!$B34-MAX(MC_Random_N5!$C34:$F34),0)</f>
        <v>0</v>
      </c>
      <c r="BW34">
        <f>IF(BW$1*MC_Random_N5!$B34&gt;=MAX(MC_Random_N5!$C34:$F34),MC_Random_N5!$B34-MAX(MC_Random_N5!$C34:$F34),0)</f>
        <v>0</v>
      </c>
      <c r="BX34">
        <f>IF(BX$1*MC_Random_N5!$B34&gt;=MAX(MC_Random_N5!$C34:$F34),MC_Random_N5!$B34-MAX(MC_Random_N5!$C34:$F34),0)</f>
        <v>0</v>
      </c>
      <c r="BY34">
        <f>IF(BY$1*MC_Random_N5!$B34&gt;=MAX(MC_Random_N5!$C34:$F34),MC_Random_N5!$B34-MAX(MC_Random_N5!$C34:$F34),0)</f>
        <v>0</v>
      </c>
      <c r="BZ34">
        <f>IF(BZ$1*MC_Random_N5!$B34&gt;=MAX(MC_Random_N5!$C34:$F34),MC_Random_N5!$B34-MAX(MC_Random_N5!$C34:$F34),0)</f>
        <v>0</v>
      </c>
      <c r="CA34">
        <f>IF(CA$1*MC_Random_N5!$B34&gt;=MAX(MC_Random_N5!$C34:$F34),MC_Random_N5!$B34-MAX(MC_Random_N5!$C34:$F34),0)</f>
        <v>0</v>
      </c>
      <c r="CB34">
        <f>IF(CB$1*MC_Random_N5!$B34&gt;=MAX(MC_Random_N5!$C34:$F34),MC_Random_N5!$B34-MAX(MC_Random_N5!$C34:$F34),0)</f>
        <v>0</v>
      </c>
      <c r="CC34">
        <f>IF(CC$1*MC_Random_N5!$B34&gt;=MAX(MC_Random_N5!$C34:$F34),MC_Random_N5!$B34-MAX(MC_Random_N5!$C34:$F34),0)</f>
        <v>0</v>
      </c>
      <c r="CD34">
        <f>IF(CD$1*MC_Random_N5!$B34&gt;=MAX(MC_Random_N5!$C34:$F34),MC_Random_N5!$B34-MAX(MC_Random_N5!$C34:$F34),0)</f>
        <v>0.022577226222952</v>
      </c>
      <c r="CP34">
        <v>33</v>
      </c>
      <c r="CQ34">
        <f>LARGE(CHOOSE({1,2,3,4,5},CQ$1*MC_Random_N5!$B34,MC_Random_N5!$C34,MC_Random_N5!$D34,MC_Random_N5!$E34,MC_Random_N5!$F34),2)</f>
        <v>0.170811683090594</v>
      </c>
      <c r="CR34">
        <f>LARGE(CHOOSE({1,2,3,4,5},CR$1*MC_Random_N5!$B34,MC_Random_N5!$C34,MC_Random_N5!$D34,MC_Random_N5!$E34,MC_Random_N5!$F34),2)</f>
        <v>0.170811683090594</v>
      </c>
      <c r="CS34">
        <f>LARGE(CHOOSE({1,2,3,4,5},CS$1*MC_Random_N5!$B34,MC_Random_N5!$C34,MC_Random_N5!$D34,MC_Random_N5!$E34,MC_Random_N5!$F34),2)</f>
        <v>0.255909901362509</v>
      </c>
      <c r="CT34">
        <f>LARGE(CHOOSE({1,2,3,4,5},CT$1*MC_Random_N5!$B34,MC_Random_N5!$C34,MC_Random_N5!$D34,MC_Random_N5!$E34,MC_Random_N5!$F34),2)</f>
        <v>0.341213201816678</v>
      </c>
      <c r="CU34">
        <f>LARGE(CHOOSE({1,2,3,4,5},CU$1*MC_Random_N5!$B34,MC_Random_N5!$C34,MC_Random_N5!$D34,MC_Random_N5!$E34,MC_Random_N5!$F34),2)</f>
        <v>0.426516502270848</v>
      </c>
      <c r="CV34">
        <f>LARGE(CHOOSE({1,2,3,4,5},CV$1*MC_Random_N5!$B34,MC_Random_N5!$C34,MC_Random_N5!$D34,MC_Random_N5!$E34,MC_Random_N5!$F34),2)</f>
        <v>0.511819802725018</v>
      </c>
      <c r="CW34">
        <f>LARGE(CHOOSE({1,2,3,4,5},CW$1*MC_Random_N5!$B34,MC_Random_N5!$C34,MC_Random_N5!$D34,MC_Random_N5!$E34,MC_Random_N5!$F34),2)</f>
        <v>0.597123103179187</v>
      </c>
      <c r="CX34">
        <f>LARGE(CHOOSE({1,2,3,4,5},CX$1*MC_Random_N5!$B34,MC_Random_N5!$C34,MC_Random_N5!$D34,MC_Random_N5!$E34,MC_Random_N5!$F34),2)</f>
        <v>0.682426403633357</v>
      </c>
      <c r="CY34">
        <f>LARGE(CHOOSE({1,2,3,4,5},CY$1*MC_Random_N5!$B34,MC_Random_N5!$C34,MC_Random_N5!$D34,MC_Random_N5!$E34,MC_Random_N5!$F34),2)</f>
        <v>0.767729704087526</v>
      </c>
      <c r="CZ34">
        <f>LARGE(CHOOSE({1,2,3,4,5},CZ$1*MC_Random_N5!$B34,MC_Random_N5!$C34,MC_Random_N5!$D34,MC_Random_N5!$E34,MC_Random_N5!$F34),2)</f>
        <v>0.830455778318744</v>
      </c>
      <c r="DU34">
        <v>33</v>
      </c>
      <c r="DV34">
        <f>IF(DV$1*MC_Random_N10!$B34&gt;=MAX(MC_Random_N10!$C34:$K34),MC_Random_N10!$B34-MAX(MC_Random_N10!$C34:$K34),0)</f>
        <v>0</v>
      </c>
      <c r="DW34">
        <f>IF(DW$1*MC_Random_N10!$B34&gt;=MAX(MC_Random_N10!$C34:$K34),MC_Random_N10!$B34-MAX(MC_Random_N10!$C34:$K34),0)</f>
        <v>0</v>
      </c>
      <c r="DX34">
        <f>IF(DX$1*MC_Random_N10!$B34&gt;=MAX(MC_Random_N10!$C34:$K34),MC_Random_N10!$B34-MAX(MC_Random_N10!$C34:$K34),0)</f>
        <v>0</v>
      </c>
      <c r="DY34">
        <f>IF(DY$1*MC_Random_N10!$B34&gt;=MAX(MC_Random_N10!$C34:$K34),MC_Random_N10!$B34-MAX(MC_Random_N10!$C34:$K34),0)</f>
        <v>0</v>
      </c>
      <c r="DZ34">
        <f>IF(DZ$1*MC_Random_N10!$B34&gt;=MAX(MC_Random_N10!$C34:$K34),MC_Random_N10!$B34-MAX(MC_Random_N10!$C34:$K34),0)</f>
        <v>0</v>
      </c>
      <c r="EA34">
        <f>IF(EA$1*MC_Random_N10!$B34&gt;=MAX(MC_Random_N10!$C34:$K34),MC_Random_N10!$B34-MAX(MC_Random_N10!$C34:$K34),0)</f>
        <v>0</v>
      </c>
      <c r="EB34">
        <f>IF(EB$1*MC_Random_N10!$B34&gt;=MAX(MC_Random_N10!$C34:$K34),MC_Random_N10!$B34-MAX(MC_Random_N10!$C34:$K34),0)</f>
        <v>0</v>
      </c>
      <c r="EC34">
        <f>IF(EC$1*MC_Random_N10!$B34&gt;=MAX(MC_Random_N10!$C34:$K34),MC_Random_N10!$B34-MAX(MC_Random_N10!$C34:$K34),0)</f>
        <v>0</v>
      </c>
      <c r="ED34">
        <f>IF(ED$1*MC_Random_N10!$B34&gt;=MAX(MC_Random_N10!$C34:$K34),MC_Random_N10!$B34-MAX(MC_Random_N10!$C34:$K34),0)</f>
        <v>0</v>
      </c>
      <c r="EE34">
        <f>IF(EE$1*MC_Random_N10!$B34&gt;=MAX(MC_Random_N10!$C34:$K34),MC_Random_N10!$B34-MAX(MC_Random_N10!$C34:$K34),0)</f>
        <v>0</v>
      </c>
      <c r="EQ34">
        <v>33</v>
      </c>
      <c r="ER34">
        <f>MAX(LARGE(MC_Random_N10!$C34:$K34,2),MIN(ER$1*MC_Random_N10!$B34,MAX(MC_Random_N10!$C34:$K34)))</f>
        <v>0.863813744624857</v>
      </c>
      <c r="ES34">
        <f>MAX(LARGE(MC_Random_N10!$C34:$K34,2),MIN(ES$1*MC_Random_N10!$B34,MAX(MC_Random_N10!$C34:$K34)))</f>
        <v>0.863813744624857</v>
      </c>
      <c r="ET34">
        <f>MAX(LARGE(MC_Random_N10!$C34:$K34,2),MIN(ET$1*MC_Random_N10!$B34,MAX(MC_Random_N10!$C34:$K34)))</f>
        <v>0.863813744624857</v>
      </c>
      <c r="EU34">
        <f>MAX(LARGE(MC_Random_N10!$C34:$K34,2),MIN(EU$1*MC_Random_N10!$B34,MAX(MC_Random_N10!$C34:$K34)))</f>
        <v>0.863813744624857</v>
      </c>
      <c r="EV34">
        <f>MAX(LARGE(MC_Random_N10!$C34:$K34,2),MIN(EV$1*MC_Random_N10!$B34,MAX(MC_Random_N10!$C34:$K34)))</f>
        <v>0.863813744624857</v>
      </c>
      <c r="EW34">
        <f>MAX(LARGE(MC_Random_N10!$C34:$K34,2),MIN(EW$1*MC_Random_N10!$B34,MAX(MC_Random_N10!$C34:$K34)))</f>
        <v>0.863813744624857</v>
      </c>
      <c r="EX34">
        <f>MAX(LARGE(MC_Random_N10!$C34:$K34,2),MIN(EX$1*MC_Random_N10!$B34,MAX(MC_Random_N10!$C34:$K34)))</f>
        <v>0.863813744624857</v>
      </c>
      <c r="EY34">
        <f>MAX(LARGE(MC_Random_N10!$C34:$K34,2),MIN(EY$1*MC_Random_N10!$B34,MAX(MC_Random_N10!$C34:$K34)))</f>
        <v>0.863813744624857</v>
      </c>
      <c r="EZ34">
        <f>MAX(LARGE(MC_Random_N10!$C34:$K34,2),MIN(EZ$1*MC_Random_N10!$B34,MAX(MC_Random_N10!$C34:$K34)))</f>
        <v>0.863813744624857</v>
      </c>
      <c r="FA34">
        <f>MAX(LARGE(MC_Random_N10!$C34:$K34,2),MIN(FA$1*MC_Random_N10!$B34,MAX(MC_Random_N10!$C34:$K34)))</f>
        <v>0.863813744624857</v>
      </c>
    </row>
    <row r="35" spans="19:157">
      <c r="S35">
        <v>34</v>
      </c>
      <c r="T35">
        <f>IF(T$1*MC_Random_N2!$B35&gt;=MC_Random_N2!$C35,MC_Random_N2!$B35-MC_Random_N2!$C35,0)</f>
        <v>0</v>
      </c>
      <c r="U35">
        <f>IF(U$1*MC_Random_N2!$B35&gt;=MC_Random_N2!$C35,MC_Random_N2!$B35-MC_Random_N2!$C35,0)</f>
        <v>0</v>
      </c>
      <c r="V35">
        <f>IF(V$1*MC_Random_N2!$B35&gt;=MC_Random_N2!$C35,MC_Random_N2!$B35-MC_Random_N2!$C35,0)</f>
        <v>0</v>
      </c>
      <c r="W35">
        <f>IF(W$1*MC_Random_N2!$B35&gt;=MC_Random_N2!$C35,MC_Random_N2!$B35-MC_Random_N2!$C35,0)</f>
        <v>0</v>
      </c>
      <c r="X35">
        <f>IF(X$1*MC_Random_N2!$B35&gt;=MC_Random_N2!$C35,MC_Random_N2!$B35-MC_Random_N2!$C35,0)</f>
        <v>0</v>
      </c>
      <c r="Y35">
        <f>IF(Y$1*MC_Random_N2!$B35&gt;=MC_Random_N2!$C35,MC_Random_N2!$B35-MC_Random_N2!$C35,0)</f>
        <v>0</v>
      </c>
      <c r="Z35">
        <f>IF(Z$1*MC_Random_N2!$B35&gt;=MC_Random_N2!$C35,MC_Random_N2!$B35-MC_Random_N2!$C35,0)</f>
        <v>0.217450144908095</v>
      </c>
      <c r="AA35">
        <f>IF(AA$1*MC_Random_N2!$B35&gt;=MC_Random_N2!$C35,MC_Random_N2!$B35-MC_Random_N2!$C35,0)</f>
        <v>0.217450144908095</v>
      </c>
      <c r="AB35">
        <f>IF(AB$1*MC_Random_N2!$B35&gt;=MC_Random_N2!$C35,MC_Random_N2!$B35-MC_Random_N2!$C35,0)</f>
        <v>0.217450144908095</v>
      </c>
      <c r="AC35">
        <f>IF(AC$1*MC_Random_N2!$B35&gt;=MC_Random_N2!$C35,MC_Random_N2!$B35-MC_Random_N2!$C35,0)</f>
        <v>0.217450144908095</v>
      </c>
      <c r="AO35">
        <v>34</v>
      </c>
      <c r="AP35">
        <f>IF(AP$1*MC_Random_N2!$B35&gt;=MC_Random_N2!$C35,MC_Random_N2!$C35,AP$1*MC_Random_N2!$B35)</f>
        <v>0.0673279315830841</v>
      </c>
      <c r="AQ35">
        <f>IF(AQ$1*MC_Random_N2!$B35&gt;=MC_Random_N2!$C35,MC_Random_N2!$C35,AQ$1*MC_Random_N2!$B35)</f>
        <v>0.134655863166168</v>
      </c>
      <c r="AR35">
        <f>IF(AR$1*MC_Random_N2!$B35&gt;=MC_Random_N2!$C35,MC_Random_N2!$C35,AR$1*MC_Random_N2!$B35)</f>
        <v>0.201983794749252</v>
      </c>
      <c r="AS35">
        <f>IF(AS$1*MC_Random_N2!$B35&gt;=MC_Random_N2!$C35,MC_Random_N2!$C35,AS$1*MC_Random_N2!$B35)</f>
        <v>0.269311726332336</v>
      </c>
      <c r="AT35">
        <f>IF(AT$1*MC_Random_N2!$B35&gt;=MC_Random_N2!$C35,MC_Random_N2!$C35,AT$1*MC_Random_N2!$B35)</f>
        <v>0.33663965791542</v>
      </c>
      <c r="AU35">
        <f>IF(AU$1*MC_Random_N2!$B35&gt;=MC_Random_N2!$C35,MC_Random_N2!$C35,AU$1*MC_Random_N2!$B35)</f>
        <v>0.403967589498505</v>
      </c>
      <c r="AV35">
        <f>IF(AV$1*MC_Random_N2!$B35&gt;=MC_Random_N2!$C35,MC_Random_N2!$C35,AV$1*MC_Random_N2!$B35)</f>
        <v>0.455829170922746</v>
      </c>
      <c r="AW35">
        <f>IF(AW$1*MC_Random_N2!$B35&gt;=MC_Random_N2!$C35,MC_Random_N2!$C35,AW$1*MC_Random_N2!$B35)</f>
        <v>0.455829170922746</v>
      </c>
      <c r="AX35">
        <f>IF(AX$1*MC_Random_N2!$B35&gt;=MC_Random_N2!$C35,MC_Random_N2!$C35,AX$1*MC_Random_N2!$B35)</f>
        <v>0.455829170922746</v>
      </c>
      <c r="AY35">
        <f>IF(AY$1*MC_Random_N2!$B35&gt;=MC_Random_N2!$C35,MC_Random_N2!$C35,AY$1*MC_Random_N2!$B35)</f>
        <v>0.455829170922746</v>
      </c>
      <c r="BT35">
        <v>34</v>
      </c>
      <c r="BU35">
        <f>IF(BU$1*MC_Random_N5!$B35&gt;=MAX(MC_Random_N5!$C35:$F35),MC_Random_N5!$B35-MAX(MC_Random_N5!$C35:$F35),0)</f>
        <v>0</v>
      </c>
      <c r="BV35">
        <f>IF(BV$1*MC_Random_N5!$B35&gt;=MAX(MC_Random_N5!$C35:$F35),MC_Random_N5!$B35-MAX(MC_Random_N5!$C35:$F35),0)</f>
        <v>0</v>
      </c>
      <c r="BW35">
        <f>IF(BW$1*MC_Random_N5!$B35&gt;=MAX(MC_Random_N5!$C35:$F35),MC_Random_N5!$B35-MAX(MC_Random_N5!$C35:$F35),0)</f>
        <v>0</v>
      </c>
      <c r="BX35">
        <f>IF(BX$1*MC_Random_N5!$B35&gt;=MAX(MC_Random_N5!$C35:$F35),MC_Random_N5!$B35-MAX(MC_Random_N5!$C35:$F35),0)</f>
        <v>0</v>
      </c>
      <c r="BY35">
        <f>IF(BY$1*MC_Random_N5!$B35&gt;=MAX(MC_Random_N5!$C35:$F35),MC_Random_N5!$B35-MAX(MC_Random_N5!$C35:$F35),0)</f>
        <v>0</v>
      </c>
      <c r="BZ35">
        <f>IF(BZ$1*MC_Random_N5!$B35&gt;=MAX(MC_Random_N5!$C35:$F35),MC_Random_N5!$B35-MAX(MC_Random_N5!$C35:$F35),0)</f>
        <v>0</v>
      </c>
      <c r="CA35">
        <f>IF(CA$1*MC_Random_N5!$B35&gt;=MAX(MC_Random_N5!$C35:$F35),MC_Random_N5!$B35-MAX(MC_Random_N5!$C35:$F35),0)</f>
        <v>0</v>
      </c>
      <c r="CB35">
        <f>IF(CB$1*MC_Random_N5!$B35&gt;=MAX(MC_Random_N5!$C35:$F35),MC_Random_N5!$B35-MAX(MC_Random_N5!$C35:$F35),0)</f>
        <v>0</v>
      </c>
      <c r="CC35">
        <f>IF(CC$1*MC_Random_N5!$B35&gt;=MAX(MC_Random_N5!$C35:$F35),MC_Random_N5!$B35-MAX(MC_Random_N5!$C35:$F35),0)</f>
        <v>0</v>
      </c>
      <c r="CD35">
        <f>IF(CD$1*MC_Random_N5!$B35&gt;=MAX(MC_Random_N5!$C35:$F35),MC_Random_N5!$B35-MAX(MC_Random_N5!$C35:$F35),0)</f>
        <v>0</v>
      </c>
      <c r="CP35">
        <v>34</v>
      </c>
      <c r="CQ35">
        <f>LARGE(CHOOSE({1,2,3,4,5},CQ$1*MC_Random_N5!$B35,MC_Random_N5!$C35,MC_Random_N5!$D35,MC_Random_N5!$E35,MC_Random_N5!$F35),2)</f>
        <v>0.693215041666073</v>
      </c>
      <c r="CR35">
        <f>LARGE(CHOOSE({1,2,3,4,5},CR$1*MC_Random_N5!$B35,MC_Random_N5!$C35,MC_Random_N5!$D35,MC_Random_N5!$E35,MC_Random_N5!$F35),2)</f>
        <v>0.693215041666073</v>
      </c>
      <c r="CS35">
        <f>LARGE(CHOOSE({1,2,3,4,5},CS$1*MC_Random_N5!$B35,MC_Random_N5!$C35,MC_Random_N5!$D35,MC_Random_N5!$E35,MC_Random_N5!$F35),2)</f>
        <v>0.693215041666073</v>
      </c>
      <c r="CT35">
        <f>LARGE(CHOOSE({1,2,3,4,5},CT$1*MC_Random_N5!$B35,MC_Random_N5!$C35,MC_Random_N5!$D35,MC_Random_N5!$E35,MC_Random_N5!$F35),2)</f>
        <v>0.693215041666073</v>
      </c>
      <c r="CU35">
        <f>LARGE(CHOOSE({1,2,3,4,5},CU$1*MC_Random_N5!$B35,MC_Random_N5!$C35,MC_Random_N5!$D35,MC_Random_N5!$E35,MC_Random_N5!$F35),2)</f>
        <v>0.693215041666073</v>
      </c>
      <c r="CV35">
        <f>LARGE(CHOOSE({1,2,3,4,5},CV$1*MC_Random_N5!$B35,MC_Random_N5!$C35,MC_Random_N5!$D35,MC_Random_N5!$E35,MC_Random_N5!$F35),2)</f>
        <v>0.693215041666073</v>
      </c>
      <c r="CW35">
        <f>LARGE(CHOOSE({1,2,3,4,5},CW$1*MC_Random_N5!$B35,MC_Random_N5!$C35,MC_Random_N5!$D35,MC_Random_N5!$E35,MC_Random_N5!$F35),2)</f>
        <v>0.693215041666073</v>
      </c>
      <c r="CX35">
        <f>LARGE(CHOOSE({1,2,3,4,5},CX$1*MC_Random_N5!$B35,MC_Random_N5!$C35,MC_Random_N5!$D35,MC_Random_N5!$E35,MC_Random_N5!$F35),2)</f>
        <v>0.693215041666073</v>
      </c>
      <c r="CY35">
        <f>LARGE(CHOOSE({1,2,3,4,5},CY$1*MC_Random_N5!$B35,MC_Random_N5!$C35,MC_Random_N5!$D35,MC_Random_N5!$E35,MC_Random_N5!$F35),2)</f>
        <v>0.693215041666073</v>
      </c>
      <c r="CZ35">
        <f>LARGE(CHOOSE({1,2,3,4,5},CZ$1*MC_Random_N5!$B35,MC_Random_N5!$C35,MC_Random_N5!$D35,MC_Random_N5!$E35,MC_Random_N5!$F35),2)</f>
        <v>0.693215041666073</v>
      </c>
      <c r="DU35">
        <v>34</v>
      </c>
      <c r="DV35">
        <f>IF(DV$1*MC_Random_N10!$B35&gt;=MAX(MC_Random_N10!$C35:$K35),MC_Random_N10!$B35-MAX(MC_Random_N10!$C35:$K35),0)</f>
        <v>0</v>
      </c>
      <c r="DW35">
        <f>IF(DW$1*MC_Random_N10!$B35&gt;=MAX(MC_Random_N10!$C35:$K35),MC_Random_N10!$B35-MAX(MC_Random_N10!$C35:$K35),0)</f>
        <v>0</v>
      </c>
      <c r="DX35">
        <f>IF(DX$1*MC_Random_N10!$B35&gt;=MAX(MC_Random_N10!$C35:$K35),MC_Random_N10!$B35-MAX(MC_Random_N10!$C35:$K35),0)</f>
        <v>0</v>
      </c>
      <c r="DY35">
        <f>IF(DY$1*MC_Random_N10!$B35&gt;=MAX(MC_Random_N10!$C35:$K35),MC_Random_N10!$B35-MAX(MC_Random_N10!$C35:$K35),0)</f>
        <v>0</v>
      </c>
      <c r="DZ35">
        <f>IF(DZ$1*MC_Random_N10!$B35&gt;=MAX(MC_Random_N10!$C35:$K35),MC_Random_N10!$B35-MAX(MC_Random_N10!$C35:$K35),0)</f>
        <v>0</v>
      </c>
      <c r="EA35">
        <f>IF(EA$1*MC_Random_N10!$B35&gt;=MAX(MC_Random_N10!$C35:$K35),MC_Random_N10!$B35-MAX(MC_Random_N10!$C35:$K35),0)</f>
        <v>0</v>
      </c>
      <c r="EB35">
        <f>IF(EB$1*MC_Random_N10!$B35&gt;=MAX(MC_Random_N10!$C35:$K35),MC_Random_N10!$B35-MAX(MC_Random_N10!$C35:$K35),0)</f>
        <v>0</v>
      </c>
      <c r="EC35">
        <f>IF(EC$1*MC_Random_N10!$B35&gt;=MAX(MC_Random_N10!$C35:$K35),MC_Random_N10!$B35-MAX(MC_Random_N10!$C35:$K35),0)</f>
        <v>0</v>
      </c>
      <c r="ED35">
        <f>IF(ED$1*MC_Random_N10!$B35&gt;=MAX(MC_Random_N10!$C35:$K35),MC_Random_N10!$B35-MAX(MC_Random_N10!$C35:$K35),0)</f>
        <v>0</v>
      </c>
      <c r="EE35">
        <f>IF(EE$1*MC_Random_N10!$B35&gt;=MAX(MC_Random_N10!$C35:$K35),MC_Random_N10!$B35-MAX(MC_Random_N10!$C35:$K35),0)</f>
        <v>0</v>
      </c>
      <c r="EQ35">
        <v>34</v>
      </c>
      <c r="ER35">
        <f>MAX(LARGE(MC_Random_N10!$C35:$K35,2),MIN(ER$1*MC_Random_N10!$B35,MAX(MC_Random_N10!$C35:$K35)))</f>
        <v>0.748849955930228</v>
      </c>
      <c r="ES35">
        <f>MAX(LARGE(MC_Random_N10!$C35:$K35,2),MIN(ES$1*MC_Random_N10!$B35,MAX(MC_Random_N10!$C35:$K35)))</f>
        <v>0.748849955930228</v>
      </c>
      <c r="ET35">
        <f>MAX(LARGE(MC_Random_N10!$C35:$K35,2),MIN(ET$1*MC_Random_N10!$B35,MAX(MC_Random_N10!$C35:$K35)))</f>
        <v>0.748849955930228</v>
      </c>
      <c r="EU35">
        <f>MAX(LARGE(MC_Random_N10!$C35:$K35,2),MIN(EU$1*MC_Random_N10!$B35,MAX(MC_Random_N10!$C35:$K35)))</f>
        <v>0.748849955930228</v>
      </c>
      <c r="EV35">
        <f>MAX(LARGE(MC_Random_N10!$C35:$K35,2),MIN(EV$1*MC_Random_N10!$B35,MAX(MC_Random_N10!$C35:$K35)))</f>
        <v>0.748849955930228</v>
      </c>
      <c r="EW35">
        <f>MAX(LARGE(MC_Random_N10!$C35:$K35,2),MIN(EW$1*MC_Random_N10!$B35,MAX(MC_Random_N10!$C35:$K35)))</f>
        <v>0.748849955930228</v>
      </c>
      <c r="EX35">
        <f>MAX(LARGE(MC_Random_N10!$C35:$K35,2),MIN(EX$1*MC_Random_N10!$B35,MAX(MC_Random_N10!$C35:$K35)))</f>
        <v>0.748849955930228</v>
      </c>
      <c r="EY35">
        <f>MAX(LARGE(MC_Random_N10!$C35:$K35,2),MIN(EY$1*MC_Random_N10!$B35,MAX(MC_Random_N10!$C35:$K35)))</f>
        <v>0.748849955930228</v>
      </c>
      <c r="EZ35">
        <f>MAX(LARGE(MC_Random_N10!$C35:$K35,2),MIN(EZ$1*MC_Random_N10!$B35,MAX(MC_Random_N10!$C35:$K35)))</f>
        <v>0.748849955930228</v>
      </c>
      <c r="FA35">
        <f>MAX(LARGE(MC_Random_N10!$C35:$K35,2),MIN(FA$1*MC_Random_N10!$B35,MAX(MC_Random_N10!$C35:$K35)))</f>
        <v>0.748849955930228</v>
      </c>
    </row>
    <row r="36" spans="19:157">
      <c r="S36">
        <v>35</v>
      </c>
      <c r="T36">
        <f>IF(T$1*MC_Random_N2!$B36&gt;=MC_Random_N2!$C36,MC_Random_N2!$B36-MC_Random_N2!$C36,0)</f>
        <v>0</v>
      </c>
      <c r="U36">
        <f>IF(U$1*MC_Random_N2!$B36&gt;=MC_Random_N2!$C36,MC_Random_N2!$B36-MC_Random_N2!$C36,0)</f>
        <v>0</v>
      </c>
      <c r="V36">
        <f>IF(V$1*MC_Random_N2!$B36&gt;=MC_Random_N2!$C36,MC_Random_N2!$B36-MC_Random_N2!$C36,0)</f>
        <v>0</v>
      </c>
      <c r="W36">
        <f>IF(W$1*MC_Random_N2!$B36&gt;=MC_Random_N2!$C36,MC_Random_N2!$B36-MC_Random_N2!$C36,0)</f>
        <v>0</v>
      </c>
      <c r="X36">
        <f>IF(X$1*MC_Random_N2!$B36&gt;=MC_Random_N2!$C36,MC_Random_N2!$B36-MC_Random_N2!$C36,0)</f>
        <v>0</v>
      </c>
      <c r="Y36">
        <f>IF(Y$1*MC_Random_N2!$B36&gt;=MC_Random_N2!$C36,MC_Random_N2!$B36-MC_Random_N2!$C36,0)</f>
        <v>0</v>
      </c>
      <c r="Z36">
        <f>IF(Z$1*MC_Random_N2!$B36&gt;=MC_Random_N2!$C36,MC_Random_N2!$B36-MC_Random_N2!$C36,0)</f>
        <v>0</v>
      </c>
      <c r="AA36">
        <f>IF(AA$1*MC_Random_N2!$B36&gt;=MC_Random_N2!$C36,MC_Random_N2!$B36-MC_Random_N2!$C36,0)</f>
        <v>0</v>
      </c>
      <c r="AB36">
        <f>IF(AB$1*MC_Random_N2!$B36&gt;=MC_Random_N2!$C36,MC_Random_N2!$B36-MC_Random_N2!$C36,0)</f>
        <v>0.0910979835501881</v>
      </c>
      <c r="AC36">
        <f>IF(AC$1*MC_Random_N2!$B36&gt;=MC_Random_N2!$C36,MC_Random_N2!$B36-MC_Random_N2!$C36,0)</f>
        <v>0.0910979835501881</v>
      </c>
      <c r="AO36">
        <v>35</v>
      </c>
      <c r="AP36">
        <f>IF(AP$1*MC_Random_N2!$B36&gt;=MC_Random_N2!$C36,MC_Random_N2!$C36,AP$1*MC_Random_N2!$B36)</f>
        <v>0.0881801133883326</v>
      </c>
      <c r="AQ36">
        <f>IF(AQ$1*MC_Random_N2!$B36&gt;=MC_Random_N2!$C36,MC_Random_N2!$C36,AQ$1*MC_Random_N2!$B36)</f>
        <v>0.176360226776665</v>
      </c>
      <c r="AR36">
        <f>IF(AR$1*MC_Random_N2!$B36&gt;=MC_Random_N2!$C36,MC_Random_N2!$C36,AR$1*MC_Random_N2!$B36)</f>
        <v>0.264540340164998</v>
      </c>
      <c r="AS36">
        <f>IF(AS$1*MC_Random_N2!$B36&gt;=MC_Random_N2!$C36,MC_Random_N2!$C36,AS$1*MC_Random_N2!$B36)</f>
        <v>0.35272045355333</v>
      </c>
      <c r="AT36">
        <f>IF(AT$1*MC_Random_N2!$B36&gt;=MC_Random_N2!$C36,MC_Random_N2!$C36,AT$1*MC_Random_N2!$B36)</f>
        <v>0.440900566941663</v>
      </c>
      <c r="AU36">
        <f>IF(AU$1*MC_Random_N2!$B36&gt;=MC_Random_N2!$C36,MC_Random_N2!$C36,AU$1*MC_Random_N2!$B36)</f>
        <v>0.529080680329996</v>
      </c>
      <c r="AV36">
        <f>IF(AV$1*MC_Random_N2!$B36&gt;=MC_Random_N2!$C36,MC_Random_N2!$C36,AV$1*MC_Random_N2!$B36)</f>
        <v>0.617260793718328</v>
      </c>
      <c r="AW36">
        <f>IF(AW$1*MC_Random_N2!$B36&gt;=MC_Random_N2!$C36,MC_Random_N2!$C36,AW$1*MC_Random_N2!$B36)</f>
        <v>0.705440907106661</v>
      </c>
      <c r="AX36">
        <f>IF(AX$1*MC_Random_N2!$B36&gt;=MC_Random_N2!$C36,MC_Random_N2!$C36,AX$1*MC_Random_N2!$B36)</f>
        <v>0.790703150333138</v>
      </c>
      <c r="AY36">
        <f>IF(AY$1*MC_Random_N2!$B36&gt;=MC_Random_N2!$C36,MC_Random_N2!$C36,AY$1*MC_Random_N2!$B36)</f>
        <v>0.790703150333138</v>
      </c>
      <c r="BT36">
        <v>35</v>
      </c>
      <c r="BU36">
        <f>IF(BU$1*MC_Random_N5!$B36&gt;=MAX(MC_Random_N5!$C36:$F36),MC_Random_N5!$B36-MAX(MC_Random_N5!$C36:$F36),0)</f>
        <v>0</v>
      </c>
      <c r="BV36">
        <f>IF(BV$1*MC_Random_N5!$B36&gt;=MAX(MC_Random_N5!$C36:$F36),MC_Random_N5!$B36-MAX(MC_Random_N5!$C36:$F36),0)</f>
        <v>0</v>
      </c>
      <c r="BW36">
        <f>IF(BW$1*MC_Random_N5!$B36&gt;=MAX(MC_Random_N5!$C36:$F36),MC_Random_N5!$B36-MAX(MC_Random_N5!$C36:$F36),0)</f>
        <v>0</v>
      </c>
      <c r="BX36">
        <f>IF(BX$1*MC_Random_N5!$B36&gt;=MAX(MC_Random_N5!$C36:$F36),MC_Random_N5!$B36-MAX(MC_Random_N5!$C36:$F36),0)</f>
        <v>0</v>
      </c>
      <c r="BY36">
        <f>IF(BY$1*MC_Random_N5!$B36&gt;=MAX(MC_Random_N5!$C36:$F36),MC_Random_N5!$B36-MAX(MC_Random_N5!$C36:$F36),0)</f>
        <v>0</v>
      </c>
      <c r="BZ36">
        <f>IF(BZ$1*MC_Random_N5!$B36&gt;=MAX(MC_Random_N5!$C36:$F36),MC_Random_N5!$B36-MAX(MC_Random_N5!$C36:$F36),0)</f>
        <v>0</v>
      </c>
      <c r="CA36">
        <f>IF(CA$1*MC_Random_N5!$B36&gt;=MAX(MC_Random_N5!$C36:$F36),MC_Random_N5!$B36-MAX(MC_Random_N5!$C36:$F36),0)</f>
        <v>0</v>
      </c>
      <c r="CB36">
        <f>IF(CB$1*MC_Random_N5!$B36&gt;=MAX(MC_Random_N5!$C36:$F36),MC_Random_N5!$B36-MAX(MC_Random_N5!$C36:$F36),0)</f>
        <v>0</v>
      </c>
      <c r="CC36">
        <f>IF(CC$1*MC_Random_N5!$B36&gt;=MAX(MC_Random_N5!$C36:$F36),MC_Random_N5!$B36-MAX(MC_Random_N5!$C36:$F36),0)</f>
        <v>0</v>
      </c>
      <c r="CD36">
        <f>IF(CD$1*MC_Random_N5!$B36&gt;=MAX(MC_Random_N5!$C36:$F36),MC_Random_N5!$B36-MAX(MC_Random_N5!$C36:$F36),0)</f>
        <v>0</v>
      </c>
      <c r="CP36">
        <v>35</v>
      </c>
      <c r="CQ36">
        <f>LARGE(CHOOSE({1,2,3,4,5},CQ$1*MC_Random_N5!$B36,MC_Random_N5!$C36,MC_Random_N5!$D36,MC_Random_N5!$E36,MC_Random_N5!$F36),2)</f>
        <v>0.695987778011119</v>
      </c>
      <c r="CR36">
        <f>LARGE(CHOOSE({1,2,3,4,5},CR$1*MC_Random_N5!$B36,MC_Random_N5!$C36,MC_Random_N5!$D36,MC_Random_N5!$E36,MC_Random_N5!$F36),2)</f>
        <v>0.695987778011119</v>
      </c>
      <c r="CS36">
        <f>LARGE(CHOOSE({1,2,3,4,5},CS$1*MC_Random_N5!$B36,MC_Random_N5!$C36,MC_Random_N5!$D36,MC_Random_N5!$E36,MC_Random_N5!$F36),2)</f>
        <v>0.695987778011119</v>
      </c>
      <c r="CT36">
        <f>LARGE(CHOOSE({1,2,3,4,5},CT$1*MC_Random_N5!$B36,MC_Random_N5!$C36,MC_Random_N5!$D36,MC_Random_N5!$E36,MC_Random_N5!$F36),2)</f>
        <v>0.695987778011119</v>
      </c>
      <c r="CU36">
        <f>LARGE(CHOOSE({1,2,3,4,5},CU$1*MC_Random_N5!$B36,MC_Random_N5!$C36,MC_Random_N5!$D36,MC_Random_N5!$E36,MC_Random_N5!$F36),2)</f>
        <v>0.695987778011119</v>
      </c>
      <c r="CV36">
        <f>LARGE(CHOOSE({1,2,3,4,5},CV$1*MC_Random_N5!$B36,MC_Random_N5!$C36,MC_Random_N5!$D36,MC_Random_N5!$E36,MC_Random_N5!$F36),2)</f>
        <v>0.695987778011119</v>
      </c>
      <c r="CW36">
        <f>LARGE(CHOOSE({1,2,3,4,5},CW$1*MC_Random_N5!$B36,MC_Random_N5!$C36,MC_Random_N5!$D36,MC_Random_N5!$E36,MC_Random_N5!$F36),2)</f>
        <v>0.695987778011119</v>
      </c>
      <c r="CX36">
        <f>LARGE(CHOOSE({1,2,3,4,5},CX$1*MC_Random_N5!$B36,MC_Random_N5!$C36,MC_Random_N5!$D36,MC_Random_N5!$E36,MC_Random_N5!$F36),2)</f>
        <v>0.695987778011119</v>
      </c>
      <c r="CY36">
        <f>LARGE(CHOOSE({1,2,3,4,5},CY$1*MC_Random_N5!$B36,MC_Random_N5!$C36,MC_Random_N5!$D36,MC_Random_N5!$E36,MC_Random_N5!$F36),2)</f>
        <v>0.695987778011119</v>
      </c>
      <c r="CZ36">
        <f>LARGE(CHOOSE({1,2,3,4,5},CZ$1*MC_Random_N5!$B36,MC_Random_N5!$C36,MC_Random_N5!$D36,MC_Random_N5!$E36,MC_Random_N5!$F36),2)</f>
        <v>0.695987778011119</v>
      </c>
      <c r="DU36">
        <v>35</v>
      </c>
      <c r="DV36">
        <f>IF(DV$1*MC_Random_N10!$B36&gt;=MAX(MC_Random_N10!$C36:$K36),MC_Random_N10!$B36-MAX(MC_Random_N10!$C36:$K36),0)</f>
        <v>0</v>
      </c>
      <c r="DW36">
        <f>IF(DW$1*MC_Random_N10!$B36&gt;=MAX(MC_Random_N10!$C36:$K36),MC_Random_N10!$B36-MAX(MC_Random_N10!$C36:$K36),0)</f>
        <v>0</v>
      </c>
      <c r="DX36">
        <f>IF(DX$1*MC_Random_N10!$B36&gt;=MAX(MC_Random_N10!$C36:$K36),MC_Random_N10!$B36-MAX(MC_Random_N10!$C36:$K36),0)</f>
        <v>0</v>
      </c>
      <c r="DY36">
        <f>IF(DY$1*MC_Random_N10!$B36&gt;=MAX(MC_Random_N10!$C36:$K36),MC_Random_N10!$B36-MAX(MC_Random_N10!$C36:$K36),0)</f>
        <v>0</v>
      </c>
      <c r="DZ36">
        <f>IF(DZ$1*MC_Random_N10!$B36&gt;=MAX(MC_Random_N10!$C36:$K36),MC_Random_N10!$B36-MAX(MC_Random_N10!$C36:$K36),0)</f>
        <v>0</v>
      </c>
      <c r="EA36">
        <f>IF(EA$1*MC_Random_N10!$B36&gt;=MAX(MC_Random_N10!$C36:$K36),MC_Random_N10!$B36-MAX(MC_Random_N10!$C36:$K36),0)</f>
        <v>0</v>
      </c>
      <c r="EB36">
        <f>IF(EB$1*MC_Random_N10!$B36&gt;=MAX(MC_Random_N10!$C36:$K36),MC_Random_N10!$B36-MAX(MC_Random_N10!$C36:$K36),0)</f>
        <v>0</v>
      </c>
      <c r="EC36">
        <f>IF(EC$1*MC_Random_N10!$B36&gt;=MAX(MC_Random_N10!$C36:$K36),MC_Random_N10!$B36-MAX(MC_Random_N10!$C36:$K36),0)</f>
        <v>0</v>
      </c>
      <c r="ED36">
        <f>IF(ED$1*MC_Random_N10!$B36&gt;=MAX(MC_Random_N10!$C36:$K36),MC_Random_N10!$B36-MAX(MC_Random_N10!$C36:$K36),0)</f>
        <v>0</v>
      </c>
      <c r="EE36">
        <f>IF(EE$1*MC_Random_N10!$B36&gt;=MAX(MC_Random_N10!$C36:$K36),MC_Random_N10!$B36-MAX(MC_Random_N10!$C36:$K36),0)</f>
        <v>0.0664588397241039</v>
      </c>
      <c r="EQ36">
        <v>35</v>
      </c>
      <c r="ER36">
        <f>MAX(LARGE(MC_Random_N10!$C36:$K36,2),MIN(ER$1*MC_Random_N10!$B36,MAX(MC_Random_N10!$C36:$K36)))</f>
        <v>0.821464297973989</v>
      </c>
      <c r="ES36">
        <f>MAX(LARGE(MC_Random_N10!$C36:$K36,2),MIN(ES$1*MC_Random_N10!$B36,MAX(MC_Random_N10!$C36:$K36)))</f>
        <v>0.821464297973989</v>
      </c>
      <c r="ET36">
        <f>MAX(LARGE(MC_Random_N10!$C36:$K36,2),MIN(ET$1*MC_Random_N10!$B36,MAX(MC_Random_N10!$C36:$K36)))</f>
        <v>0.821464297973989</v>
      </c>
      <c r="EU36">
        <f>MAX(LARGE(MC_Random_N10!$C36:$K36,2),MIN(EU$1*MC_Random_N10!$B36,MAX(MC_Random_N10!$C36:$K36)))</f>
        <v>0.821464297973989</v>
      </c>
      <c r="EV36">
        <f>MAX(LARGE(MC_Random_N10!$C36:$K36,2),MIN(EV$1*MC_Random_N10!$B36,MAX(MC_Random_N10!$C36:$K36)))</f>
        <v>0.821464297973989</v>
      </c>
      <c r="EW36">
        <f>MAX(LARGE(MC_Random_N10!$C36:$K36,2),MIN(EW$1*MC_Random_N10!$B36,MAX(MC_Random_N10!$C36:$K36)))</f>
        <v>0.821464297973989</v>
      </c>
      <c r="EX36">
        <f>MAX(LARGE(MC_Random_N10!$C36:$K36,2),MIN(EX$1*MC_Random_N10!$B36,MAX(MC_Random_N10!$C36:$K36)))</f>
        <v>0.821464297973989</v>
      </c>
      <c r="EY36">
        <f>MAX(LARGE(MC_Random_N10!$C36:$K36,2),MIN(EY$1*MC_Random_N10!$B36,MAX(MC_Random_N10!$C36:$K36)))</f>
        <v>0.821464297973989</v>
      </c>
      <c r="EZ36">
        <f>MAX(LARGE(MC_Random_N10!$C36:$K36,2),MIN(EZ$1*MC_Random_N10!$B36,MAX(MC_Random_N10!$C36:$K36)))</f>
        <v>0.821464297973989</v>
      </c>
      <c r="FA36">
        <f>MAX(LARGE(MC_Random_N10!$C36:$K36,2),MIN(FA$1*MC_Random_N10!$B36,MAX(MC_Random_N10!$C36:$K36)))</f>
        <v>0.827513293521112</v>
      </c>
    </row>
    <row r="37" spans="19:157">
      <c r="S37">
        <v>36</v>
      </c>
      <c r="T37">
        <f>IF(T$1*MC_Random_N2!$B37&gt;=MC_Random_N2!$C37,MC_Random_N2!$B37-MC_Random_N2!$C37,0)</f>
        <v>0</v>
      </c>
      <c r="U37">
        <f>IF(U$1*MC_Random_N2!$B37&gt;=MC_Random_N2!$C37,MC_Random_N2!$B37-MC_Random_N2!$C37,0)</f>
        <v>0</v>
      </c>
      <c r="V37">
        <f>IF(V$1*MC_Random_N2!$B37&gt;=MC_Random_N2!$C37,MC_Random_N2!$B37-MC_Random_N2!$C37,0)</f>
        <v>0</v>
      </c>
      <c r="W37">
        <f>IF(W$1*MC_Random_N2!$B37&gt;=MC_Random_N2!$C37,MC_Random_N2!$B37-MC_Random_N2!$C37,0)</f>
        <v>0</v>
      </c>
      <c r="X37">
        <f>IF(X$1*MC_Random_N2!$B37&gt;=MC_Random_N2!$C37,MC_Random_N2!$B37-MC_Random_N2!$C37,0)</f>
        <v>0</v>
      </c>
      <c r="Y37">
        <f>IF(Y$1*MC_Random_N2!$B37&gt;=MC_Random_N2!$C37,MC_Random_N2!$B37-MC_Random_N2!$C37,0)</f>
        <v>0</v>
      </c>
      <c r="Z37">
        <f>IF(Z$1*MC_Random_N2!$B37&gt;=MC_Random_N2!$C37,MC_Random_N2!$B37-MC_Random_N2!$C37,0)</f>
        <v>0</v>
      </c>
      <c r="AA37">
        <f>IF(AA$1*MC_Random_N2!$B37&gt;=MC_Random_N2!$C37,MC_Random_N2!$B37-MC_Random_N2!$C37,0)</f>
        <v>0.118989252657852</v>
      </c>
      <c r="AB37">
        <f>IF(AB$1*MC_Random_N2!$B37&gt;=MC_Random_N2!$C37,MC_Random_N2!$B37-MC_Random_N2!$C37,0)</f>
        <v>0.118989252657852</v>
      </c>
      <c r="AC37">
        <f>IF(AC$1*MC_Random_N2!$B37&gt;=MC_Random_N2!$C37,MC_Random_N2!$B37-MC_Random_N2!$C37,0)</f>
        <v>0.118989252657852</v>
      </c>
      <c r="AO37">
        <v>36</v>
      </c>
      <c r="AP37">
        <f>IF(AP$1*MC_Random_N2!$B37&gt;=MC_Random_N2!$C37,MC_Random_N2!$C37,AP$1*MC_Random_N2!$B37)</f>
        <v>0.0467789543604469</v>
      </c>
      <c r="AQ37">
        <f>IF(AQ$1*MC_Random_N2!$B37&gt;=MC_Random_N2!$C37,MC_Random_N2!$C37,AQ$1*MC_Random_N2!$B37)</f>
        <v>0.0935579087208938</v>
      </c>
      <c r="AR37">
        <f>IF(AR$1*MC_Random_N2!$B37&gt;=MC_Random_N2!$C37,MC_Random_N2!$C37,AR$1*MC_Random_N2!$B37)</f>
        <v>0.140336863081341</v>
      </c>
      <c r="AS37">
        <f>IF(AS$1*MC_Random_N2!$B37&gt;=MC_Random_N2!$C37,MC_Random_N2!$C37,AS$1*MC_Random_N2!$B37)</f>
        <v>0.187115817441788</v>
      </c>
      <c r="AT37">
        <f>IF(AT$1*MC_Random_N2!$B37&gt;=MC_Random_N2!$C37,MC_Random_N2!$C37,AT$1*MC_Random_N2!$B37)</f>
        <v>0.233894771802235</v>
      </c>
      <c r="AU37">
        <f>IF(AU$1*MC_Random_N2!$B37&gt;=MC_Random_N2!$C37,MC_Random_N2!$C37,AU$1*MC_Random_N2!$B37)</f>
        <v>0.280673726162681</v>
      </c>
      <c r="AV37">
        <f>IF(AV$1*MC_Random_N2!$B37&gt;=MC_Random_N2!$C37,MC_Random_N2!$C37,AV$1*MC_Random_N2!$B37)</f>
        <v>0.327452680523128</v>
      </c>
      <c r="AW37">
        <f>IF(AW$1*MC_Random_N2!$B37&gt;=MC_Random_N2!$C37,MC_Random_N2!$C37,AW$1*MC_Random_N2!$B37)</f>
        <v>0.348800290946617</v>
      </c>
      <c r="AX37">
        <f>IF(AX$1*MC_Random_N2!$B37&gt;=MC_Random_N2!$C37,MC_Random_N2!$C37,AX$1*MC_Random_N2!$B37)</f>
        <v>0.348800290946617</v>
      </c>
      <c r="AY37">
        <f>IF(AY$1*MC_Random_N2!$B37&gt;=MC_Random_N2!$C37,MC_Random_N2!$C37,AY$1*MC_Random_N2!$B37)</f>
        <v>0.348800290946617</v>
      </c>
      <c r="BT37">
        <v>36</v>
      </c>
      <c r="BU37">
        <f>IF(BU$1*MC_Random_N5!$B37&gt;=MAX(MC_Random_N5!$C37:$F37),MC_Random_N5!$B37-MAX(MC_Random_N5!$C37:$F37),0)</f>
        <v>0</v>
      </c>
      <c r="BV37">
        <f>IF(BV$1*MC_Random_N5!$B37&gt;=MAX(MC_Random_N5!$C37:$F37),MC_Random_N5!$B37-MAX(MC_Random_N5!$C37:$F37),0)</f>
        <v>0</v>
      </c>
      <c r="BW37">
        <f>IF(BW$1*MC_Random_N5!$B37&gt;=MAX(MC_Random_N5!$C37:$F37),MC_Random_N5!$B37-MAX(MC_Random_N5!$C37:$F37),0)</f>
        <v>0</v>
      </c>
      <c r="BX37">
        <f>IF(BX$1*MC_Random_N5!$B37&gt;=MAX(MC_Random_N5!$C37:$F37),MC_Random_N5!$B37-MAX(MC_Random_N5!$C37:$F37),0)</f>
        <v>0</v>
      </c>
      <c r="BY37">
        <f>IF(BY$1*MC_Random_N5!$B37&gt;=MAX(MC_Random_N5!$C37:$F37),MC_Random_N5!$B37-MAX(MC_Random_N5!$C37:$F37),0)</f>
        <v>0</v>
      </c>
      <c r="BZ37">
        <f>IF(BZ$1*MC_Random_N5!$B37&gt;=MAX(MC_Random_N5!$C37:$F37),MC_Random_N5!$B37-MAX(MC_Random_N5!$C37:$F37),0)</f>
        <v>0</v>
      </c>
      <c r="CA37">
        <f>IF(CA$1*MC_Random_N5!$B37&gt;=MAX(MC_Random_N5!$C37:$F37),MC_Random_N5!$B37-MAX(MC_Random_N5!$C37:$F37),0)</f>
        <v>0</v>
      </c>
      <c r="CB37">
        <f>IF(CB$1*MC_Random_N5!$B37&gt;=MAX(MC_Random_N5!$C37:$F37),MC_Random_N5!$B37-MAX(MC_Random_N5!$C37:$F37),0)</f>
        <v>0</v>
      </c>
      <c r="CC37">
        <f>IF(CC$1*MC_Random_N5!$B37&gt;=MAX(MC_Random_N5!$C37:$F37),MC_Random_N5!$B37-MAX(MC_Random_N5!$C37:$F37),0)</f>
        <v>0</v>
      </c>
      <c r="CD37">
        <f>IF(CD$1*MC_Random_N5!$B37&gt;=MAX(MC_Random_N5!$C37:$F37),MC_Random_N5!$B37-MAX(MC_Random_N5!$C37:$F37),0)</f>
        <v>0</v>
      </c>
      <c r="CP37">
        <v>36</v>
      </c>
      <c r="CQ37">
        <f>LARGE(CHOOSE({1,2,3,4,5},CQ$1*MC_Random_N5!$B37,MC_Random_N5!$C37,MC_Random_N5!$D37,MC_Random_N5!$E37,MC_Random_N5!$F37),2)</f>
        <v>0.515515608766643</v>
      </c>
      <c r="CR37">
        <f>LARGE(CHOOSE({1,2,3,4,5},CR$1*MC_Random_N5!$B37,MC_Random_N5!$C37,MC_Random_N5!$D37,MC_Random_N5!$E37,MC_Random_N5!$F37),2)</f>
        <v>0.515515608766643</v>
      </c>
      <c r="CS37">
        <f>LARGE(CHOOSE({1,2,3,4,5},CS$1*MC_Random_N5!$B37,MC_Random_N5!$C37,MC_Random_N5!$D37,MC_Random_N5!$E37,MC_Random_N5!$F37),2)</f>
        <v>0.515515608766643</v>
      </c>
      <c r="CT37">
        <f>LARGE(CHOOSE({1,2,3,4,5},CT$1*MC_Random_N5!$B37,MC_Random_N5!$C37,MC_Random_N5!$D37,MC_Random_N5!$E37,MC_Random_N5!$F37),2)</f>
        <v>0.515515608766643</v>
      </c>
      <c r="CU37">
        <f>LARGE(CHOOSE({1,2,3,4,5},CU$1*MC_Random_N5!$B37,MC_Random_N5!$C37,MC_Random_N5!$D37,MC_Random_N5!$E37,MC_Random_N5!$F37),2)</f>
        <v>0.515515608766643</v>
      </c>
      <c r="CV37">
        <f>LARGE(CHOOSE({1,2,3,4,5},CV$1*MC_Random_N5!$B37,MC_Random_N5!$C37,MC_Random_N5!$D37,MC_Random_N5!$E37,MC_Random_N5!$F37),2)</f>
        <v>0.515515608766643</v>
      </c>
      <c r="CW37">
        <f>LARGE(CHOOSE({1,2,3,4,5},CW$1*MC_Random_N5!$B37,MC_Random_N5!$C37,MC_Random_N5!$D37,MC_Random_N5!$E37,MC_Random_N5!$F37),2)</f>
        <v>0.515515608766643</v>
      </c>
      <c r="CX37">
        <f>LARGE(CHOOSE({1,2,3,4,5},CX$1*MC_Random_N5!$B37,MC_Random_N5!$C37,MC_Random_N5!$D37,MC_Random_N5!$E37,MC_Random_N5!$F37),2)</f>
        <v>0.515515608766643</v>
      </c>
      <c r="CY37">
        <f>LARGE(CHOOSE({1,2,3,4,5},CY$1*MC_Random_N5!$B37,MC_Random_N5!$C37,MC_Random_N5!$D37,MC_Random_N5!$E37,MC_Random_N5!$F37),2)</f>
        <v>0.515515608766643</v>
      </c>
      <c r="CZ37">
        <f>LARGE(CHOOSE({1,2,3,4,5},CZ$1*MC_Random_N5!$B37,MC_Random_N5!$C37,MC_Random_N5!$D37,MC_Random_N5!$E37,MC_Random_N5!$F37),2)</f>
        <v>0.560489028491272</v>
      </c>
      <c r="DU37">
        <v>36</v>
      </c>
      <c r="DV37">
        <f>IF(DV$1*MC_Random_N10!$B37&gt;=MAX(MC_Random_N10!$C37:$K37),MC_Random_N10!$B37-MAX(MC_Random_N10!$C37:$K37),0)</f>
        <v>0</v>
      </c>
      <c r="DW37">
        <f>IF(DW$1*MC_Random_N10!$B37&gt;=MAX(MC_Random_N10!$C37:$K37),MC_Random_N10!$B37-MAX(MC_Random_N10!$C37:$K37),0)</f>
        <v>0</v>
      </c>
      <c r="DX37">
        <f>IF(DX$1*MC_Random_N10!$B37&gt;=MAX(MC_Random_N10!$C37:$K37),MC_Random_N10!$B37-MAX(MC_Random_N10!$C37:$K37),0)</f>
        <v>0</v>
      </c>
      <c r="DY37">
        <f>IF(DY$1*MC_Random_N10!$B37&gt;=MAX(MC_Random_N10!$C37:$K37),MC_Random_N10!$B37-MAX(MC_Random_N10!$C37:$K37),0)</f>
        <v>0</v>
      </c>
      <c r="DZ37">
        <f>IF(DZ$1*MC_Random_N10!$B37&gt;=MAX(MC_Random_N10!$C37:$K37),MC_Random_N10!$B37-MAX(MC_Random_N10!$C37:$K37),0)</f>
        <v>0</v>
      </c>
      <c r="EA37">
        <f>IF(EA$1*MC_Random_N10!$B37&gt;=MAX(MC_Random_N10!$C37:$K37),MC_Random_N10!$B37-MAX(MC_Random_N10!$C37:$K37),0)</f>
        <v>0</v>
      </c>
      <c r="EB37">
        <f>IF(EB$1*MC_Random_N10!$B37&gt;=MAX(MC_Random_N10!$C37:$K37),MC_Random_N10!$B37-MAX(MC_Random_N10!$C37:$K37),0)</f>
        <v>0</v>
      </c>
      <c r="EC37">
        <f>IF(EC$1*MC_Random_N10!$B37&gt;=MAX(MC_Random_N10!$C37:$K37),MC_Random_N10!$B37-MAX(MC_Random_N10!$C37:$K37),0)</f>
        <v>0</v>
      </c>
      <c r="ED37">
        <f>IF(ED$1*MC_Random_N10!$B37&gt;=MAX(MC_Random_N10!$C37:$K37),MC_Random_N10!$B37-MAX(MC_Random_N10!$C37:$K37),0)</f>
        <v>0</v>
      </c>
      <c r="EE37">
        <f>IF(EE$1*MC_Random_N10!$B37&gt;=MAX(MC_Random_N10!$C37:$K37),MC_Random_N10!$B37-MAX(MC_Random_N10!$C37:$K37),0)</f>
        <v>0</v>
      </c>
      <c r="EQ37">
        <v>36</v>
      </c>
      <c r="ER37">
        <f>MAX(LARGE(MC_Random_N10!$C37:$K37,2),MIN(ER$1*MC_Random_N10!$B37,MAX(MC_Random_N10!$C37:$K37)))</f>
        <v>0.982246500588928</v>
      </c>
      <c r="ES37">
        <f>MAX(LARGE(MC_Random_N10!$C37:$K37,2),MIN(ES$1*MC_Random_N10!$B37,MAX(MC_Random_N10!$C37:$K37)))</f>
        <v>0.982246500588928</v>
      </c>
      <c r="ET37">
        <f>MAX(LARGE(MC_Random_N10!$C37:$K37,2),MIN(ET$1*MC_Random_N10!$B37,MAX(MC_Random_N10!$C37:$K37)))</f>
        <v>0.982246500588928</v>
      </c>
      <c r="EU37">
        <f>MAX(LARGE(MC_Random_N10!$C37:$K37,2),MIN(EU$1*MC_Random_N10!$B37,MAX(MC_Random_N10!$C37:$K37)))</f>
        <v>0.982246500588928</v>
      </c>
      <c r="EV37">
        <f>MAX(LARGE(MC_Random_N10!$C37:$K37,2),MIN(EV$1*MC_Random_N10!$B37,MAX(MC_Random_N10!$C37:$K37)))</f>
        <v>0.982246500588928</v>
      </c>
      <c r="EW37">
        <f>MAX(LARGE(MC_Random_N10!$C37:$K37,2),MIN(EW$1*MC_Random_N10!$B37,MAX(MC_Random_N10!$C37:$K37)))</f>
        <v>0.982246500588928</v>
      </c>
      <c r="EX37">
        <f>MAX(LARGE(MC_Random_N10!$C37:$K37,2),MIN(EX$1*MC_Random_N10!$B37,MAX(MC_Random_N10!$C37:$K37)))</f>
        <v>0.982246500588928</v>
      </c>
      <c r="EY37">
        <f>MAX(LARGE(MC_Random_N10!$C37:$K37,2),MIN(EY$1*MC_Random_N10!$B37,MAX(MC_Random_N10!$C37:$K37)))</f>
        <v>0.982246500588928</v>
      </c>
      <c r="EZ37">
        <f>MAX(LARGE(MC_Random_N10!$C37:$K37,2),MIN(EZ$1*MC_Random_N10!$B37,MAX(MC_Random_N10!$C37:$K37)))</f>
        <v>0.982246500588928</v>
      </c>
      <c r="FA37">
        <f>MAX(LARGE(MC_Random_N10!$C37:$K37,2),MIN(FA$1*MC_Random_N10!$B37,MAX(MC_Random_N10!$C37:$K37)))</f>
        <v>0.982246500588928</v>
      </c>
    </row>
    <row r="38" spans="19:157">
      <c r="S38">
        <v>37</v>
      </c>
      <c r="T38">
        <f>IF(T$1*MC_Random_N2!$B38&gt;=MC_Random_N2!$C38,MC_Random_N2!$B38-MC_Random_N2!$C38,0)</f>
        <v>0</v>
      </c>
      <c r="U38">
        <f>IF(U$1*MC_Random_N2!$B38&gt;=MC_Random_N2!$C38,MC_Random_N2!$B38-MC_Random_N2!$C38,0)</f>
        <v>0</v>
      </c>
      <c r="V38">
        <f>IF(V$1*MC_Random_N2!$B38&gt;=MC_Random_N2!$C38,MC_Random_N2!$B38-MC_Random_N2!$C38,0)</f>
        <v>0</v>
      </c>
      <c r="W38">
        <f>IF(W$1*MC_Random_N2!$B38&gt;=MC_Random_N2!$C38,MC_Random_N2!$B38-MC_Random_N2!$C38,0)</f>
        <v>0</v>
      </c>
      <c r="X38">
        <f>IF(X$1*MC_Random_N2!$B38&gt;=MC_Random_N2!$C38,MC_Random_N2!$B38-MC_Random_N2!$C38,0)</f>
        <v>0</v>
      </c>
      <c r="Y38">
        <f>IF(Y$1*MC_Random_N2!$B38&gt;=MC_Random_N2!$C38,MC_Random_N2!$B38-MC_Random_N2!$C38,0)</f>
        <v>0</v>
      </c>
      <c r="Z38">
        <f>IF(Z$1*MC_Random_N2!$B38&gt;=MC_Random_N2!$C38,MC_Random_N2!$B38-MC_Random_N2!$C38,0)</f>
        <v>0</v>
      </c>
      <c r="AA38">
        <f>IF(AA$1*MC_Random_N2!$B38&gt;=MC_Random_N2!$C38,MC_Random_N2!$B38-MC_Random_N2!$C38,0)</f>
        <v>0</v>
      </c>
      <c r="AB38">
        <f>IF(AB$1*MC_Random_N2!$B38&gt;=MC_Random_N2!$C38,MC_Random_N2!$B38-MC_Random_N2!$C38,0)</f>
        <v>0</v>
      </c>
      <c r="AC38">
        <f>IF(AC$1*MC_Random_N2!$B38&gt;=MC_Random_N2!$C38,MC_Random_N2!$B38-MC_Random_N2!$C38,0)</f>
        <v>0</v>
      </c>
      <c r="AO38">
        <v>37</v>
      </c>
      <c r="AP38">
        <f>IF(AP$1*MC_Random_N2!$B38&gt;=MC_Random_N2!$C38,MC_Random_N2!$C38,AP$1*MC_Random_N2!$B38)</f>
        <v>0.0459168722786952</v>
      </c>
      <c r="AQ38">
        <f>IF(AQ$1*MC_Random_N2!$B38&gt;=MC_Random_N2!$C38,MC_Random_N2!$C38,AQ$1*MC_Random_N2!$B38)</f>
        <v>0.0918337445573904</v>
      </c>
      <c r="AR38">
        <f>IF(AR$1*MC_Random_N2!$B38&gt;=MC_Random_N2!$C38,MC_Random_N2!$C38,AR$1*MC_Random_N2!$B38)</f>
        <v>0.137750616836086</v>
      </c>
      <c r="AS38">
        <f>IF(AS$1*MC_Random_N2!$B38&gt;=MC_Random_N2!$C38,MC_Random_N2!$C38,AS$1*MC_Random_N2!$B38)</f>
        <v>0.183667489114781</v>
      </c>
      <c r="AT38">
        <f>IF(AT$1*MC_Random_N2!$B38&gt;=MC_Random_N2!$C38,MC_Random_N2!$C38,AT$1*MC_Random_N2!$B38)</f>
        <v>0.229584361393476</v>
      </c>
      <c r="AU38">
        <f>IF(AU$1*MC_Random_N2!$B38&gt;=MC_Random_N2!$C38,MC_Random_N2!$C38,AU$1*MC_Random_N2!$B38)</f>
        <v>0.275501233672171</v>
      </c>
      <c r="AV38">
        <f>IF(AV$1*MC_Random_N2!$B38&gt;=MC_Random_N2!$C38,MC_Random_N2!$C38,AV$1*MC_Random_N2!$B38)</f>
        <v>0.321418105950866</v>
      </c>
      <c r="AW38">
        <f>IF(AW$1*MC_Random_N2!$B38&gt;=MC_Random_N2!$C38,MC_Random_N2!$C38,AW$1*MC_Random_N2!$B38)</f>
        <v>0.367334978229562</v>
      </c>
      <c r="AX38">
        <f>IF(AX$1*MC_Random_N2!$B38&gt;=MC_Random_N2!$C38,MC_Random_N2!$C38,AX$1*MC_Random_N2!$B38)</f>
        <v>0.413251850508257</v>
      </c>
      <c r="AY38">
        <f>IF(AY$1*MC_Random_N2!$B38&gt;=MC_Random_N2!$C38,MC_Random_N2!$C38,AY$1*MC_Random_N2!$B38)</f>
        <v>0.459168722786952</v>
      </c>
      <c r="BT38">
        <v>37</v>
      </c>
      <c r="BU38">
        <f>IF(BU$1*MC_Random_N5!$B38&gt;=MAX(MC_Random_N5!$C38:$F38),MC_Random_N5!$B38-MAX(MC_Random_N5!$C38:$F38),0)</f>
        <v>0</v>
      </c>
      <c r="BV38">
        <f>IF(BV$1*MC_Random_N5!$B38&gt;=MAX(MC_Random_N5!$C38:$F38),MC_Random_N5!$B38-MAX(MC_Random_N5!$C38:$F38),0)</f>
        <v>0</v>
      </c>
      <c r="BW38">
        <f>IF(BW$1*MC_Random_N5!$B38&gt;=MAX(MC_Random_N5!$C38:$F38),MC_Random_N5!$B38-MAX(MC_Random_N5!$C38:$F38),0)</f>
        <v>0</v>
      </c>
      <c r="BX38">
        <f>IF(BX$1*MC_Random_N5!$B38&gt;=MAX(MC_Random_N5!$C38:$F38),MC_Random_N5!$B38-MAX(MC_Random_N5!$C38:$F38),0)</f>
        <v>0</v>
      </c>
      <c r="BY38">
        <f>IF(BY$1*MC_Random_N5!$B38&gt;=MAX(MC_Random_N5!$C38:$F38),MC_Random_N5!$B38-MAX(MC_Random_N5!$C38:$F38),0)</f>
        <v>0</v>
      </c>
      <c r="BZ38">
        <f>IF(BZ$1*MC_Random_N5!$B38&gt;=MAX(MC_Random_N5!$C38:$F38),MC_Random_N5!$B38-MAX(MC_Random_N5!$C38:$F38),0)</f>
        <v>0</v>
      </c>
      <c r="CA38">
        <f>IF(CA$1*MC_Random_N5!$B38&gt;=MAX(MC_Random_N5!$C38:$F38),MC_Random_N5!$B38-MAX(MC_Random_N5!$C38:$F38),0)</f>
        <v>0</v>
      </c>
      <c r="CB38">
        <f>IF(CB$1*MC_Random_N5!$B38&gt;=MAX(MC_Random_N5!$C38:$F38),MC_Random_N5!$B38-MAX(MC_Random_N5!$C38:$F38),0)</f>
        <v>0</v>
      </c>
      <c r="CC38">
        <f>IF(CC$1*MC_Random_N5!$B38&gt;=MAX(MC_Random_N5!$C38:$F38),MC_Random_N5!$B38-MAX(MC_Random_N5!$C38:$F38),0)</f>
        <v>0</v>
      </c>
      <c r="CD38">
        <f>IF(CD$1*MC_Random_N5!$B38&gt;=MAX(MC_Random_N5!$C38:$F38),MC_Random_N5!$B38-MAX(MC_Random_N5!$C38:$F38),0)</f>
        <v>0</v>
      </c>
      <c r="CP38">
        <v>37</v>
      </c>
      <c r="CQ38">
        <f>LARGE(CHOOSE({1,2,3,4,5},CQ$1*MC_Random_N5!$B38,MC_Random_N5!$C38,MC_Random_N5!$D38,MC_Random_N5!$E38,MC_Random_N5!$F38),2)</f>
        <v>0.292444666775241</v>
      </c>
      <c r="CR38">
        <f>LARGE(CHOOSE({1,2,3,4,5},CR$1*MC_Random_N5!$B38,MC_Random_N5!$C38,MC_Random_N5!$D38,MC_Random_N5!$E38,MC_Random_N5!$F38),2)</f>
        <v>0.292444666775241</v>
      </c>
      <c r="CS38">
        <f>LARGE(CHOOSE({1,2,3,4,5},CS$1*MC_Random_N5!$B38,MC_Random_N5!$C38,MC_Random_N5!$D38,MC_Random_N5!$E38,MC_Random_N5!$F38),2)</f>
        <v>0.292444666775241</v>
      </c>
      <c r="CT38">
        <f>LARGE(CHOOSE({1,2,3,4,5},CT$1*MC_Random_N5!$B38,MC_Random_N5!$C38,MC_Random_N5!$D38,MC_Random_N5!$E38,MC_Random_N5!$F38),2)</f>
        <v>0.292444666775241</v>
      </c>
      <c r="CU38">
        <f>LARGE(CHOOSE({1,2,3,4,5},CU$1*MC_Random_N5!$B38,MC_Random_N5!$C38,MC_Random_N5!$D38,MC_Random_N5!$E38,MC_Random_N5!$F38),2)</f>
        <v>0.292444666775241</v>
      </c>
      <c r="CV38">
        <f>LARGE(CHOOSE({1,2,3,4,5},CV$1*MC_Random_N5!$B38,MC_Random_N5!$C38,MC_Random_N5!$D38,MC_Random_N5!$E38,MC_Random_N5!$F38),2)</f>
        <v>0.292444666775241</v>
      </c>
      <c r="CW38">
        <f>LARGE(CHOOSE({1,2,3,4,5},CW$1*MC_Random_N5!$B38,MC_Random_N5!$C38,MC_Random_N5!$D38,MC_Random_N5!$E38,MC_Random_N5!$F38),2)</f>
        <v>0.317148637849016</v>
      </c>
      <c r="CX38">
        <f>LARGE(CHOOSE({1,2,3,4,5},CX$1*MC_Random_N5!$B38,MC_Random_N5!$C38,MC_Random_N5!$D38,MC_Random_N5!$E38,MC_Random_N5!$F38),2)</f>
        <v>0.362455586113162</v>
      </c>
      <c r="CY38">
        <f>LARGE(CHOOSE({1,2,3,4,5},CY$1*MC_Random_N5!$B38,MC_Random_N5!$C38,MC_Random_N5!$D38,MC_Random_N5!$E38,MC_Random_N5!$F38),2)</f>
        <v>0.407762534377307</v>
      </c>
      <c r="CZ38">
        <f>LARGE(CHOOSE({1,2,3,4,5},CZ$1*MC_Random_N5!$B38,MC_Random_N5!$C38,MC_Random_N5!$D38,MC_Random_N5!$E38,MC_Random_N5!$F38),2)</f>
        <v>0.453069482641452</v>
      </c>
      <c r="DU38">
        <v>37</v>
      </c>
      <c r="DV38">
        <f>IF(DV$1*MC_Random_N10!$B38&gt;=MAX(MC_Random_N10!$C38:$K38),MC_Random_N10!$B38-MAX(MC_Random_N10!$C38:$K38),0)</f>
        <v>0</v>
      </c>
      <c r="DW38">
        <f>IF(DW$1*MC_Random_N10!$B38&gt;=MAX(MC_Random_N10!$C38:$K38),MC_Random_N10!$B38-MAX(MC_Random_N10!$C38:$K38),0)</f>
        <v>0</v>
      </c>
      <c r="DX38">
        <f>IF(DX$1*MC_Random_N10!$B38&gt;=MAX(MC_Random_N10!$C38:$K38),MC_Random_N10!$B38-MAX(MC_Random_N10!$C38:$K38),0)</f>
        <v>0</v>
      </c>
      <c r="DY38">
        <f>IF(DY$1*MC_Random_N10!$B38&gt;=MAX(MC_Random_N10!$C38:$K38),MC_Random_N10!$B38-MAX(MC_Random_N10!$C38:$K38),0)</f>
        <v>0</v>
      </c>
      <c r="DZ38">
        <f>IF(DZ$1*MC_Random_N10!$B38&gt;=MAX(MC_Random_N10!$C38:$K38),MC_Random_N10!$B38-MAX(MC_Random_N10!$C38:$K38),0)</f>
        <v>0</v>
      </c>
      <c r="EA38">
        <f>IF(EA$1*MC_Random_N10!$B38&gt;=MAX(MC_Random_N10!$C38:$K38),MC_Random_N10!$B38-MAX(MC_Random_N10!$C38:$K38),0)</f>
        <v>0</v>
      </c>
      <c r="EB38">
        <f>IF(EB$1*MC_Random_N10!$B38&gt;=MAX(MC_Random_N10!$C38:$K38),MC_Random_N10!$B38-MAX(MC_Random_N10!$C38:$K38),0)</f>
        <v>0</v>
      </c>
      <c r="EC38">
        <f>IF(EC$1*MC_Random_N10!$B38&gt;=MAX(MC_Random_N10!$C38:$K38),MC_Random_N10!$B38-MAX(MC_Random_N10!$C38:$K38),0)</f>
        <v>0</v>
      </c>
      <c r="ED38">
        <f>IF(ED$1*MC_Random_N10!$B38&gt;=MAX(MC_Random_N10!$C38:$K38),MC_Random_N10!$B38-MAX(MC_Random_N10!$C38:$K38),0)</f>
        <v>0</v>
      </c>
      <c r="EE38">
        <f>IF(EE$1*MC_Random_N10!$B38&gt;=MAX(MC_Random_N10!$C38:$K38),MC_Random_N10!$B38-MAX(MC_Random_N10!$C38:$K38),0)</f>
        <v>0</v>
      </c>
      <c r="EQ38">
        <v>37</v>
      </c>
      <c r="ER38">
        <f>MAX(LARGE(MC_Random_N10!$C38:$K38,2),MIN(ER$1*MC_Random_N10!$B38,MAX(MC_Random_N10!$C38:$K38)))</f>
        <v>0.837516439971241</v>
      </c>
      <c r="ES38">
        <f>MAX(LARGE(MC_Random_N10!$C38:$K38,2),MIN(ES$1*MC_Random_N10!$B38,MAX(MC_Random_N10!$C38:$K38)))</f>
        <v>0.837516439971241</v>
      </c>
      <c r="ET38">
        <f>MAX(LARGE(MC_Random_N10!$C38:$K38,2),MIN(ET$1*MC_Random_N10!$B38,MAX(MC_Random_N10!$C38:$K38)))</f>
        <v>0.837516439971241</v>
      </c>
      <c r="EU38">
        <f>MAX(LARGE(MC_Random_N10!$C38:$K38,2),MIN(EU$1*MC_Random_N10!$B38,MAX(MC_Random_N10!$C38:$K38)))</f>
        <v>0.837516439971241</v>
      </c>
      <c r="EV38">
        <f>MAX(LARGE(MC_Random_N10!$C38:$K38,2),MIN(EV$1*MC_Random_N10!$B38,MAX(MC_Random_N10!$C38:$K38)))</f>
        <v>0.837516439971241</v>
      </c>
      <c r="EW38">
        <f>MAX(LARGE(MC_Random_N10!$C38:$K38,2),MIN(EW$1*MC_Random_N10!$B38,MAX(MC_Random_N10!$C38:$K38)))</f>
        <v>0.837516439971241</v>
      </c>
      <c r="EX38">
        <f>MAX(LARGE(MC_Random_N10!$C38:$K38,2),MIN(EX$1*MC_Random_N10!$B38,MAX(MC_Random_N10!$C38:$K38)))</f>
        <v>0.837516439971241</v>
      </c>
      <c r="EY38">
        <f>MAX(LARGE(MC_Random_N10!$C38:$K38,2),MIN(EY$1*MC_Random_N10!$B38,MAX(MC_Random_N10!$C38:$K38)))</f>
        <v>0.837516439971241</v>
      </c>
      <c r="EZ38">
        <f>MAX(LARGE(MC_Random_N10!$C38:$K38,2),MIN(EZ$1*MC_Random_N10!$B38,MAX(MC_Random_N10!$C38:$K38)))</f>
        <v>0.837516439971241</v>
      </c>
      <c r="FA38">
        <f>MAX(LARGE(MC_Random_N10!$C38:$K38,2),MIN(FA$1*MC_Random_N10!$B38,MAX(MC_Random_N10!$C38:$K38)))</f>
        <v>0.837516439971241</v>
      </c>
    </row>
    <row r="39" spans="19:157">
      <c r="S39">
        <v>38</v>
      </c>
      <c r="T39">
        <f>IF(T$1*MC_Random_N2!$B39&gt;=MC_Random_N2!$C39,MC_Random_N2!$B39-MC_Random_N2!$C39,0)</f>
        <v>0</v>
      </c>
      <c r="U39">
        <f>IF(U$1*MC_Random_N2!$B39&gt;=MC_Random_N2!$C39,MC_Random_N2!$B39-MC_Random_N2!$C39,0)</f>
        <v>0</v>
      </c>
      <c r="V39">
        <f>IF(V$1*MC_Random_N2!$B39&gt;=MC_Random_N2!$C39,MC_Random_N2!$B39-MC_Random_N2!$C39,0)</f>
        <v>0</v>
      </c>
      <c r="W39">
        <f>IF(W$1*MC_Random_N2!$B39&gt;=MC_Random_N2!$C39,MC_Random_N2!$B39-MC_Random_N2!$C39,0)</f>
        <v>0</v>
      </c>
      <c r="X39">
        <f>IF(X$1*MC_Random_N2!$B39&gt;=MC_Random_N2!$C39,MC_Random_N2!$B39-MC_Random_N2!$C39,0)</f>
        <v>0</v>
      </c>
      <c r="Y39">
        <f>IF(Y$1*MC_Random_N2!$B39&gt;=MC_Random_N2!$C39,MC_Random_N2!$B39-MC_Random_N2!$C39,0)</f>
        <v>0</v>
      </c>
      <c r="Z39">
        <f>IF(Z$1*MC_Random_N2!$B39&gt;=MC_Random_N2!$C39,MC_Random_N2!$B39-MC_Random_N2!$C39,0)</f>
        <v>0</v>
      </c>
      <c r="AA39">
        <f>IF(AA$1*MC_Random_N2!$B39&gt;=MC_Random_N2!$C39,MC_Random_N2!$B39-MC_Random_N2!$C39,0)</f>
        <v>0</v>
      </c>
      <c r="AB39">
        <f>IF(AB$1*MC_Random_N2!$B39&gt;=MC_Random_N2!$C39,MC_Random_N2!$B39-MC_Random_N2!$C39,0)</f>
        <v>0</v>
      </c>
      <c r="AC39">
        <f>IF(AC$1*MC_Random_N2!$B39&gt;=MC_Random_N2!$C39,MC_Random_N2!$B39-MC_Random_N2!$C39,0)</f>
        <v>0</v>
      </c>
      <c r="AO39">
        <v>38</v>
      </c>
      <c r="AP39">
        <f>IF(AP$1*MC_Random_N2!$B39&gt;=MC_Random_N2!$C39,MC_Random_N2!$C39,AP$1*MC_Random_N2!$B39)</f>
        <v>0.0243697572553155</v>
      </c>
      <c r="AQ39">
        <f>IF(AQ$1*MC_Random_N2!$B39&gt;=MC_Random_N2!$C39,MC_Random_N2!$C39,AQ$1*MC_Random_N2!$B39)</f>
        <v>0.048739514510631</v>
      </c>
      <c r="AR39">
        <f>IF(AR$1*MC_Random_N2!$B39&gt;=MC_Random_N2!$C39,MC_Random_N2!$C39,AR$1*MC_Random_N2!$B39)</f>
        <v>0.0731092717659465</v>
      </c>
      <c r="AS39">
        <f>IF(AS$1*MC_Random_N2!$B39&gt;=MC_Random_N2!$C39,MC_Random_N2!$C39,AS$1*MC_Random_N2!$B39)</f>
        <v>0.097479029021262</v>
      </c>
      <c r="AT39">
        <f>IF(AT$1*MC_Random_N2!$B39&gt;=MC_Random_N2!$C39,MC_Random_N2!$C39,AT$1*MC_Random_N2!$B39)</f>
        <v>0.121848786276577</v>
      </c>
      <c r="AU39">
        <f>IF(AU$1*MC_Random_N2!$B39&gt;=MC_Random_N2!$C39,MC_Random_N2!$C39,AU$1*MC_Random_N2!$B39)</f>
        <v>0.146218543531893</v>
      </c>
      <c r="AV39">
        <f>IF(AV$1*MC_Random_N2!$B39&gt;=MC_Random_N2!$C39,MC_Random_N2!$C39,AV$1*MC_Random_N2!$B39)</f>
        <v>0.170588300787208</v>
      </c>
      <c r="AW39">
        <f>IF(AW$1*MC_Random_N2!$B39&gt;=MC_Random_N2!$C39,MC_Random_N2!$C39,AW$1*MC_Random_N2!$B39)</f>
        <v>0.194958058042524</v>
      </c>
      <c r="AX39">
        <f>IF(AX$1*MC_Random_N2!$B39&gt;=MC_Random_N2!$C39,MC_Random_N2!$C39,AX$1*MC_Random_N2!$B39)</f>
        <v>0.21932781529784</v>
      </c>
      <c r="AY39">
        <f>IF(AY$1*MC_Random_N2!$B39&gt;=MC_Random_N2!$C39,MC_Random_N2!$C39,AY$1*MC_Random_N2!$B39)</f>
        <v>0.243697572553155</v>
      </c>
      <c r="BT39">
        <v>38</v>
      </c>
      <c r="BU39">
        <f>IF(BU$1*MC_Random_N5!$B39&gt;=MAX(MC_Random_N5!$C39:$F39),MC_Random_N5!$B39-MAX(MC_Random_N5!$C39:$F39),0)</f>
        <v>0</v>
      </c>
      <c r="BV39">
        <f>IF(BV$1*MC_Random_N5!$B39&gt;=MAX(MC_Random_N5!$C39:$F39),MC_Random_N5!$B39-MAX(MC_Random_N5!$C39:$F39),0)</f>
        <v>0</v>
      </c>
      <c r="BW39">
        <f>IF(BW$1*MC_Random_N5!$B39&gt;=MAX(MC_Random_N5!$C39:$F39),MC_Random_N5!$B39-MAX(MC_Random_N5!$C39:$F39),0)</f>
        <v>0</v>
      </c>
      <c r="BX39">
        <f>IF(BX$1*MC_Random_N5!$B39&gt;=MAX(MC_Random_N5!$C39:$F39),MC_Random_N5!$B39-MAX(MC_Random_N5!$C39:$F39),0)</f>
        <v>0</v>
      </c>
      <c r="BY39">
        <f>IF(BY$1*MC_Random_N5!$B39&gt;=MAX(MC_Random_N5!$C39:$F39),MC_Random_N5!$B39-MAX(MC_Random_N5!$C39:$F39),0)</f>
        <v>0</v>
      </c>
      <c r="BZ39">
        <f>IF(BZ$1*MC_Random_N5!$B39&gt;=MAX(MC_Random_N5!$C39:$F39),MC_Random_N5!$B39-MAX(MC_Random_N5!$C39:$F39),0)</f>
        <v>0</v>
      </c>
      <c r="CA39">
        <f>IF(CA$1*MC_Random_N5!$B39&gt;=MAX(MC_Random_N5!$C39:$F39),MC_Random_N5!$B39-MAX(MC_Random_N5!$C39:$F39),0)</f>
        <v>0</v>
      </c>
      <c r="CB39">
        <f>IF(CB$1*MC_Random_N5!$B39&gt;=MAX(MC_Random_N5!$C39:$F39),MC_Random_N5!$B39-MAX(MC_Random_N5!$C39:$F39),0)</f>
        <v>0</v>
      </c>
      <c r="CC39">
        <f>IF(CC$1*MC_Random_N5!$B39&gt;=MAX(MC_Random_N5!$C39:$F39),MC_Random_N5!$B39-MAX(MC_Random_N5!$C39:$F39),0)</f>
        <v>0</v>
      </c>
      <c r="CD39">
        <f>IF(CD$1*MC_Random_N5!$B39&gt;=MAX(MC_Random_N5!$C39:$F39),MC_Random_N5!$B39-MAX(MC_Random_N5!$C39:$F39),0)</f>
        <v>0</v>
      </c>
      <c r="CP39">
        <v>38</v>
      </c>
      <c r="CQ39">
        <f>LARGE(CHOOSE({1,2,3,4,5},CQ$1*MC_Random_N5!$B39,MC_Random_N5!$C39,MC_Random_N5!$D39,MC_Random_N5!$E39,MC_Random_N5!$F39),2)</f>
        <v>0.530890037420505</v>
      </c>
      <c r="CR39">
        <f>LARGE(CHOOSE({1,2,3,4,5},CR$1*MC_Random_N5!$B39,MC_Random_N5!$C39,MC_Random_N5!$D39,MC_Random_N5!$E39,MC_Random_N5!$F39),2)</f>
        <v>0.530890037420505</v>
      </c>
      <c r="CS39">
        <f>LARGE(CHOOSE({1,2,3,4,5},CS$1*MC_Random_N5!$B39,MC_Random_N5!$C39,MC_Random_N5!$D39,MC_Random_N5!$E39,MC_Random_N5!$F39),2)</f>
        <v>0.530890037420505</v>
      </c>
      <c r="CT39">
        <f>LARGE(CHOOSE({1,2,3,4,5},CT$1*MC_Random_N5!$B39,MC_Random_N5!$C39,MC_Random_N5!$D39,MC_Random_N5!$E39,MC_Random_N5!$F39),2)</f>
        <v>0.530890037420505</v>
      </c>
      <c r="CU39">
        <f>LARGE(CHOOSE({1,2,3,4,5},CU$1*MC_Random_N5!$B39,MC_Random_N5!$C39,MC_Random_N5!$D39,MC_Random_N5!$E39,MC_Random_N5!$F39),2)</f>
        <v>0.530890037420505</v>
      </c>
      <c r="CV39">
        <f>LARGE(CHOOSE({1,2,3,4,5},CV$1*MC_Random_N5!$B39,MC_Random_N5!$C39,MC_Random_N5!$D39,MC_Random_N5!$E39,MC_Random_N5!$F39),2)</f>
        <v>0.530890037420505</v>
      </c>
      <c r="CW39">
        <f>LARGE(CHOOSE({1,2,3,4,5},CW$1*MC_Random_N5!$B39,MC_Random_N5!$C39,MC_Random_N5!$D39,MC_Random_N5!$E39,MC_Random_N5!$F39),2)</f>
        <v>0.530890037420505</v>
      </c>
      <c r="CX39">
        <f>LARGE(CHOOSE({1,2,3,4,5},CX$1*MC_Random_N5!$B39,MC_Random_N5!$C39,MC_Random_N5!$D39,MC_Random_N5!$E39,MC_Random_N5!$F39),2)</f>
        <v>0.530890037420505</v>
      </c>
      <c r="CY39">
        <f>LARGE(CHOOSE({1,2,3,4,5},CY$1*MC_Random_N5!$B39,MC_Random_N5!$C39,MC_Random_N5!$D39,MC_Random_N5!$E39,MC_Random_N5!$F39),2)</f>
        <v>0.530890037420505</v>
      </c>
      <c r="CZ39">
        <f>LARGE(CHOOSE({1,2,3,4,5},CZ$1*MC_Random_N5!$B39,MC_Random_N5!$C39,MC_Random_N5!$D39,MC_Random_N5!$E39,MC_Random_N5!$F39),2)</f>
        <v>0.530890037420505</v>
      </c>
      <c r="DU39">
        <v>38</v>
      </c>
      <c r="DV39">
        <f>IF(DV$1*MC_Random_N10!$B39&gt;=MAX(MC_Random_N10!$C39:$K39),MC_Random_N10!$B39-MAX(MC_Random_N10!$C39:$K39),0)</f>
        <v>0</v>
      </c>
      <c r="DW39">
        <f>IF(DW$1*MC_Random_N10!$B39&gt;=MAX(MC_Random_N10!$C39:$K39),MC_Random_N10!$B39-MAX(MC_Random_N10!$C39:$K39),0)</f>
        <v>0</v>
      </c>
      <c r="DX39">
        <f>IF(DX$1*MC_Random_N10!$B39&gt;=MAX(MC_Random_N10!$C39:$K39),MC_Random_N10!$B39-MAX(MC_Random_N10!$C39:$K39),0)</f>
        <v>0</v>
      </c>
      <c r="DY39">
        <f>IF(DY$1*MC_Random_N10!$B39&gt;=MAX(MC_Random_N10!$C39:$K39),MC_Random_N10!$B39-MAX(MC_Random_N10!$C39:$K39),0)</f>
        <v>0</v>
      </c>
      <c r="DZ39">
        <f>IF(DZ$1*MC_Random_N10!$B39&gt;=MAX(MC_Random_N10!$C39:$K39),MC_Random_N10!$B39-MAX(MC_Random_N10!$C39:$K39),0)</f>
        <v>0</v>
      </c>
      <c r="EA39">
        <f>IF(EA$1*MC_Random_N10!$B39&gt;=MAX(MC_Random_N10!$C39:$K39),MC_Random_N10!$B39-MAX(MC_Random_N10!$C39:$K39),0)</f>
        <v>0</v>
      </c>
      <c r="EB39">
        <f>IF(EB$1*MC_Random_N10!$B39&gt;=MAX(MC_Random_N10!$C39:$K39),MC_Random_N10!$B39-MAX(MC_Random_N10!$C39:$K39),0)</f>
        <v>0</v>
      </c>
      <c r="EC39">
        <f>IF(EC$1*MC_Random_N10!$B39&gt;=MAX(MC_Random_N10!$C39:$K39),MC_Random_N10!$B39-MAX(MC_Random_N10!$C39:$K39),0)</f>
        <v>0</v>
      </c>
      <c r="ED39">
        <f>IF(ED$1*MC_Random_N10!$B39&gt;=MAX(MC_Random_N10!$C39:$K39),MC_Random_N10!$B39-MAX(MC_Random_N10!$C39:$K39),0)</f>
        <v>0</v>
      </c>
      <c r="EE39">
        <f>IF(EE$1*MC_Random_N10!$B39&gt;=MAX(MC_Random_N10!$C39:$K39),MC_Random_N10!$B39-MAX(MC_Random_N10!$C39:$K39),0)</f>
        <v>0</v>
      </c>
      <c r="EQ39">
        <v>38</v>
      </c>
      <c r="ER39">
        <f>MAX(LARGE(MC_Random_N10!$C39:$K39,2),MIN(ER$1*MC_Random_N10!$B39,MAX(MC_Random_N10!$C39:$K39)))</f>
        <v>0.693314342313668</v>
      </c>
      <c r="ES39">
        <f>MAX(LARGE(MC_Random_N10!$C39:$K39,2),MIN(ES$1*MC_Random_N10!$B39,MAX(MC_Random_N10!$C39:$K39)))</f>
        <v>0.693314342313668</v>
      </c>
      <c r="ET39">
        <f>MAX(LARGE(MC_Random_N10!$C39:$K39,2),MIN(ET$1*MC_Random_N10!$B39,MAX(MC_Random_N10!$C39:$K39)))</f>
        <v>0.693314342313668</v>
      </c>
      <c r="EU39">
        <f>MAX(LARGE(MC_Random_N10!$C39:$K39,2),MIN(EU$1*MC_Random_N10!$B39,MAX(MC_Random_N10!$C39:$K39)))</f>
        <v>0.693314342313668</v>
      </c>
      <c r="EV39">
        <f>MAX(LARGE(MC_Random_N10!$C39:$K39,2),MIN(EV$1*MC_Random_N10!$B39,MAX(MC_Random_N10!$C39:$K39)))</f>
        <v>0.693314342313668</v>
      </c>
      <c r="EW39">
        <f>MAX(LARGE(MC_Random_N10!$C39:$K39,2),MIN(EW$1*MC_Random_N10!$B39,MAX(MC_Random_N10!$C39:$K39)))</f>
        <v>0.693314342313668</v>
      </c>
      <c r="EX39">
        <f>MAX(LARGE(MC_Random_N10!$C39:$K39,2),MIN(EX$1*MC_Random_N10!$B39,MAX(MC_Random_N10!$C39:$K39)))</f>
        <v>0.693314342313668</v>
      </c>
      <c r="EY39">
        <f>MAX(LARGE(MC_Random_N10!$C39:$K39,2),MIN(EY$1*MC_Random_N10!$B39,MAX(MC_Random_N10!$C39:$K39)))</f>
        <v>0.693314342313668</v>
      </c>
      <c r="EZ39">
        <f>MAX(LARGE(MC_Random_N10!$C39:$K39,2),MIN(EZ$1*MC_Random_N10!$B39,MAX(MC_Random_N10!$C39:$K39)))</f>
        <v>0.693314342313668</v>
      </c>
      <c r="FA39">
        <f>MAX(LARGE(MC_Random_N10!$C39:$K39,2),MIN(FA$1*MC_Random_N10!$B39,MAX(MC_Random_N10!$C39:$K39)))</f>
        <v>0.693314342313668</v>
      </c>
    </row>
    <row r="40" spans="19:157">
      <c r="S40">
        <v>39</v>
      </c>
      <c r="T40">
        <f>IF(T$1*MC_Random_N2!$B40&gt;=MC_Random_N2!$C40,MC_Random_N2!$B40-MC_Random_N2!$C40,0)</f>
        <v>0</v>
      </c>
      <c r="U40">
        <f>IF(U$1*MC_Random_N2!$B40&gt;=MC_Random_N2!$C40,MC_Random_N2!$B40-MC_Random_N2!$C40,0)</f>
        <v>0</v>
      </c>
      <c r="V40">
        <f>IF(V$1*MC_Random_N2!$B40&gt;=MC_Random_N2!$C40,MC_Random_N2!$B40-MC_Random_N2!$C40,0)</f>
        <v>0</v>
      </c>
      <c r="W40">
        <f>IF(W$1*MC_Random_N2!$B40&gt;=MC_Random_N2!$C40,MC_Random_N2!$B40-MC_Random_N2!$C40,0)</f>
        <v>0</v>
      </c>
      <c r="X40">
        <f>IF(X$1*MC_Random_N2!$B40&gt;=MC_Random_N2!$C40,MC_Random_N2!$B40-MC_Random_N2!$C40,0)</f>
        <v>0</v>
      </c>
      <c r="Y40">
        <f>IF(Y$1*MC_Random_N2!$B40&gt;=MC_Random_N2!$C40,MC_Random_N2!$B40-MC_Random_N2!$C40,0)</f>
        <v>0</v>
      </c>
      <c r="Z40">
        <f>IF(Z$1*MC_Random_N2!$B40&gt;=MC_Random_N2!$C40,MC_Random_N2!$B40-MC_Random_N2!$C40,0)</f>
        <v>0</v>
      </c>
      <c r="AA40">
        <f>IF(AA$1*MC_Random_N2!$B40&gt;=MC_Random_N2!$C40,MC_Random_N2!$B40-MC_Random_N2!$C40,0)</f>
        <v>0</v>
      </c>
      <c r="AB40">
        <f>IF(AB$1*MC_Random_N2!$B40&gt;=MC_Random_N2!$C40,MC_Random_N2!$B40-MC_Random_N2!$C40,0)</f>
        <v>0</v>
      </c>
      <c r="AC40">
        <f>IF(AC$1*MC_Random_N2!$B40&gt;=MC_Random_N2!$C40,MC_Random_N2!$B40-MC_Random_N2!$C40,0)</f>
        <v>0.054066889278476</v>
      </c>
      <c r="AO40">
        <v>39</v>
      </c>
      <c r="AP40">
        <f>IF(AP$1*MC_Random_N2!$B40&gt;=MC_Random_N2!$C40,MC_Random_N2!$C40,AP$1*MC_Random_N2!$B40)</f>
        <v>0.0578532404968624</v>
      </c>
      <c r="AQ40">
        <f>IF(AQ$1*MC_Random_N2!$B40&gt;=MC_Random_N2!$C40,MC_Random_N2!$C40,AQ$1*MC_Random_N2!$B40)</f>
        <v>0.115706480993725</v>
      </c>
      <c r="AR40">
        <f>IF(AR$1*MC_Random_N2!$B40&gt;=MC_Random_N2!$C40,MC_Random_N2!$C40,AR$1*MC_Random_N2!$B40)</f>
        <v>0.173559721490587</v>
      </c>
      <c r="AS40">
        <f>IF(AS$1*MC_Random_N2!$B40&gt;=MC_Random_N2!$C40,MC_Random_N2!$C40,AS$1*MC_Random_N2!$B40)</f>
        <v>0.23141296198745</v>
      </c>
      <c r="AT40">
        <f>IF(AT$1*MC_Random_N2!$B40&gt;=MC_Random_N2!$C40,MC_Random_N2!$C40,AT$1*MC_Random_N2!$B40)</f>
        <v>0.289266202484312</v>
      </c>
      <c r="AU40">
        <f>IF(AU$1*MC_Random_N2!$B40&gt;=MC_Random_N2!$C40,MC_Random_N2!$C40,AU$1*MC_Random_N2!$B40)</f>
        <v>0.347119442981174</v>
      </c>
      <c r="AV40">
        <f>IF(AV$1*MC_Random_N2!$B40&gt;=MC_Random_N2!$C40,MC_Random_N2!$C40,AV$1*MC_Random_N2!$B40)</f>
        <v>0.404972683478037</v>
      </c>
      <c r="AW40">
        <f>IF(AW$1*MC_Random_N2!$B40&gt;=MC_Random_N2!$C40,MC_Random_N2!$C40,AW$1*MC_Random_N2!$B40)</f>
        <v>0.462825923974899</v>
      </c>
      <c r="AX40">
        <f>IF(AX$1*MC_Random_N2!$B40&gt;=MC_Random_N2!$C40,MC_Random_N2!$C40,AX$1*MC_Random_N2!$B40)</f>
        <v>0.520679164471762</v>
      </c>
      <c r="AY40">
        <f>IF(AY$1*MC_Random_N2!$B40&gt;=MC_Random_N2!$C40,MC_Random_N2!$C40,AY$1*MC_Random_N2!$B40)</f>
        <v>0.524465515690148</v>
      </c>
      <c r="BT40">
        <v>39</v>
      </c>
      <c r="BU40">
        <f>IF(BU$1*MC_Random_N5!$B40&gt;=MAX(MC_Random_N5!$C40:$F40),MC_Random_N5!$B40-MAX(MC_Random_N5!$C40:$F40),0)</f>
        <v>0</v>
      </c>
      <c r="BV40">
        <f>IF(BV$1*MC_Random_N5!$B40&gt;=MAX(MC_Random_N5!$C40:$F40),MC_Random_N5!$B40-MAX(MC_Random_N5!$C40:$F40),0)</f>
        <v>0</v>
      </c>
      <c r="BW40">
        <f>IF(BW$1*MC_Random_N5!$B40&gt;=MAX(MC_Random_N5!$C40:$F40),MC_Random_N5!$B40-MAX(MC_Random_N5!$C40:$F40),0)</f>
        <v>0</v>
      </c>
      <c r="BX40">
        <f>IF(BX$1*MC_Random_N5!$B40&gt;=MAX(MC_Random_N5!$C40:$F40),MC_Random_N5!$B40-MAX(MC_Random_N5!$C40:$F40),0)</f>
        <v>0</v>
      </c>
      <c r="BY40">
        <f>IF(BY$1*MC_Random_N5!$B40&gt;=MAX(MC_Random_N5!$C40:$F40),MC_Random_N5!$B40-MAX(MC_Random_N5!$C40:$F40),0)</f>
        <v>0</v>
      </c>
      <c r="BZ40">
        <f>IF(BZ$1*MC_Random_N5!$B40&gt;=MAX(MC_Random_N5!$C40:$F40),MC_Random_N5!$B40-MAX(MC_Random_N5!$C40:$F40),0)</f>
        <v>0</v>
      </c>
      <c r="CA40">
        <f>IF(CA$1*MC_Random_N5!$B40&gt;=MAX(MC_Random_N5!$C40:$F40),MC_Random_N5!$B40-MAX(MC_Random_N5!$C40:$F40),0)</f>
        <v>0</v>
      </c>
      <c r="CB40">
        <f>IF(CB$1*MC_Random_N5!$B40&gt;=MAX(MC_Random_N5!$C40:$F40),MC_Random_N5!$B40-MAX(MC_Random_N5!$C40:$F40),0)</f>
        <v>0</v>
      </c>
      <c r="CC40">
        <f>IF(CC$1*MC_Random_N5!$B40&gt;=MAX(MC_Random_N5!$C40:$F40),MC_Random_N5!$B40-MAX(MC_Random_N5!$C40:$F40),0)</f>
        <v>0</v>
      </c>
      <c r="CD40">
        <f>IF(CD$1*MC_Random_N5!$B40&gt;=MAX(MC_Random_N5!$C40:$F40),MC_Random_N5!$B40-MAX(MC_Random_N5!$C40:$F40),0)</f>
        <v>0</v>
      </c>
      <c r="CP40">
        <v>39</v>
      </c>
      <c r="CQ40">
        <f>LARGE(CHOOSE({1,2,3,4,5},CQ$1*MC_Random_N5!$B40,MC_Random_N5!$C40,MC_Random_N5!$D40,MC_Random_N5!$E40,MC_Random_N5!$F40),2)</f>
        <v>0.565246951121568</v>
      </c>
      <c r="CR40">
        <f>LARGE(CHOOSE({1,2,3,4,5},CR$1*MC_Random_N5!$B40,MC_Random_N5!$C40,MC_Random_N5!$D40,MC_Random_N5!$E40,MC_Random_N5!$F40),2)</f>
        <v>0.565246951121568</v>
      </c>
      <c r="CS40">
        <f>LARGE(CHOOSE({1,2,3,4,5},CS$1*MC_Random_N5!$B40,MC_Random_N5!$C40,MC_Random_N5!$D40,MC_Random_N5!$E40,MC_Random_N5!$F40),2)</f>
        <v>0.565246951121568</v>
      </c>
      <c r="CT40">
        <f>LARGE(CHOOSE({1,2,3,4,5},CT$1*MC_Random_N5!$B40,MC_Random_N5!$C40,MC_Random_N5!$D40,MC_Random_N5!$E40,MC_Random_N5!$F40),2)</f>
        <v>0.565246951121568</v>
      </c>
      <c r="CU40">
        <f>LARGE(CHOOSE({1,2,3,4,5},CU$1*MC_Random_N5!$B40,MC_Random_N5!$C40,MC_Random_N5!$D40,MC_Random_N5!$E40,MC_Random_N5!$F40),2)</f>
        <v>0.565246951121568</v>
      </c>
      <c r="CV40">
        <f>LARGE(CHOOSE({1,2,3,4,5},CV$1*MC_Random_N5!$B40,MC_Random_N5!$C40,MC_Random_N5!$D40,MC_Random_N5!$E40,MC_Random_N5!$F40),2)</f>
        <v>0.565246951121568</v>
      </c>
      <c r="CW40">
        <f>LARGE(CHOOSE({1,2,3,4,5},CW$1*MC_Random_N5!$B40,MC_Random_N5!$C40,MC_Random_N5!$D40,MC_Random_N5!$E40,MC_Random_N5!$F40),2)</f>
        <v>0.565246951121568</v>
      </c>
      <c r="CX40">
        <f>LARGE(CHOOSE({1,2,3,4,5},CX$1*MC_Random_N5!$B40,MC_Random_N5!$C40,MC_Random_N5!$D40,MC_Random_N5!$E40,MC_Random_N5!$F40),2)</f>
        <v>0.565246951121568</v>
      </c>
      <c r="CY40">
        <f>LARGE(CHOOSE({1,2,3,4,5},CY$1*MC_Random_N5!$B40,MC_Random_N5!$C40,MC_Random_N5!$D40,MC_Random_N5!$E40,MC_Random_N5!$F40),2)</f>
        <v>0.565246951121568</v>
      </c>
      <c r="CZ40">
        <f>LARGE(CHOOSE({1,2,3,4,5},CZ$1*MC_Random_N5!$B40,MC_Random_N5!$C40,MC_Random_N5!$D40,MC_Random_N5!$E40,MC_Random_N5!$F40),2)</f>
        <v>0.565246951121568</v>
      </c>
      <c r="DU40">
        <v>39</v>
      </c>
      <c r="DV40">
        <f>IF(DV$1*MC_Random_N10!$B40&gt;=MAX(MC_Random_N10!$C40:$K40),MC_Random_N10!$B40-MAX(MC_Random_N10!$C40:$K40),0)</f>
        <v>0</v>
      </c>
      <c r="DW40">
        <f>IF(DW$1*MC_Random_N10!$B40&gt;=MAX(MC_Random_N10!$C40:$K40),MC_Random_N10!$B40-MAX(MC_Random_N10!$C40:$K40),0)</f>
        <v>0</v>
      </c>
      <c r="DX40">
        <f>IF(DX$1*MC_Random_N10!$B40&gt;=MAX(MC_Random_N10!$C40:$K40),MC_Random_N10!$B40-MAX(MC_Random_N10!$C40:$K40),0)</f>
        <v>0</v>
      </c>
      <c r="DY40">
        <f>IF(DY$1*MC_Random_N10!$B40&gt;=MAX(MC_Random_N10!$C40:$K40),MC_Random_N10!$B40-MAX(MC_Random_N10!$C40:$K40),0)</f>
        <v>0</v>
      </c>
      <c r="DZ40">
        <f>IF(DZ$1*MC_Random_N10!$B40&gt;=MAX(MC_Random_N10!$C40:$K40),MC_Random_N10!$B40-MAX(MC_Random_N10!$C40:$K40),0)</f>
        <v>0</v>
      </c>
      <c r="EA40">
        <f>IF(EA$1*MC_Random_N10!$B40&gt;=MAX(MC_Random_N10!$C40:$K40),MC_Random_N10!$B40-MAX(MC_Random_N10!$C40:$K40),0)</f>
        <v>0</v>
      </c>
      <c r="EB40">
        <f>IF(EB$1*MC_Random_N10!$B40&gt;=MAX(MC_Random_N10!$C40:$K40),MC_Random_N10!$B40-MAX(MC_Random_N10!$C40:$K40),0)</f>
        <v>0</v>
      </c>
      <c r="EC40">
        <f>IF(EC$1*MC_Random_N10!$B40&gt;=MAX(MC_Random_N10!$C40:$K40),MC_Random_N10!$B40-MAX(MC_Random_N10!$C40:$K40),0)</f>
        <v>0</v>
      </c>
      <c r="ED40">
        <f>IF(ED$1*MC_Random_N10!$B40&gt;=MAX(MC_Random_N10!$C40:$K40),MC_Random_N10!$B40-MAX(MC_Random_N10!$C40:$K40),0)</f>
        <v>0</v>
      </c>
      <c r="EE40">
        <f>IF(EE$1*MC_Random_N10!$B40&gt;=MAX(MC_Random_N10!$C40:$K40),MC_Random_N10!$B40-MAX(MC_Random_N10!$C40:$K40),0)</f>
        <v>0</v>
      </c>
      <c r="EQ40">
        <v>39</v>
      </c>
      <c r="ER40">
        <f>MAX(LARGE(MC_Random_N10!$C40:$K40,2),MIN(ER$1*MC_Random_N10!$B40,MAX(MC_Random_N10!$C40:$K40)))</f>
        <v>0.757296337667642</v>
      </c>
      <c r="ES40">
        <f>MAX(LARGE(MC_Random_N10!$C40:$K40,2),MIN(ES$1*MC_Random_N10!$B40,MAX(MC_Random_N10!$C40:$K40)))</f>
        <v>0.757296337667642</v>
      </c>
      <c r="ET40">
        <f>MAX(LARGE(MC_Random_N10!$C40:$K40,2),MIN(ET$1*MC_Random_N10!$B40,MAX(MC_Random_N10!$C40:$K40)))</f>
        <v>0.757296337667642</v>
      </c>
      <c r="EU40">
        <f>MAX(LARGE(MC_Random_N10!$C40:$K40,2),MIN(EU$1*MC_Random_N10!$B40,MAX(MC_Random_N10!$C40:$K40)))</f>
        <v>0.757296337667642</v>
      </c>
      <c r="EV40">
        <f>MAX(LARGE(MC_Random_N10!$C40:$K40,2),MIN(EV$1*MC_Random_N10!$B40,MAX(MC_Random_N10!$C40:$K40)))</f>
        <v>0.757296337667642</v>
      </c>
      <c r="EW40">
        <f>MAX(LARGE(MC_Random_N10!$C40:$K40,2),MIN(EW$1*MC_Random_N10!$B40,MAX(MC_Random_N10!$C40:$K40)))</f>
        <v>0.757296337667642</v>
      </c>
      <c r="EX40">
        <f>MAX(LARGE(MC_Random_N10!$C40:$K40,2),MIN(EX$1*MC_Random_N10!$B40,MAX(MC_Random_N10!$C40:$K40)))</f>
        <v>0.757296337667642</v>
      </c>
      <c r="EY40">
        <f>MAX(LARGE(MC_Random_N10!$C40:$K40,2),MIN(EY$1*MC_Random_N10!$B40,MAX(MC_Random_N10!$C40:$K40)))</f>
        <v>0.757296337667642</v>
      </c>
      <c r="EZ40">
        <f>MAX(LARGE(MC_Random_N10!$C40:$K40,2),MIN(EZ$1*MC_Random_N10!$B40,MAX(MC_Random_N10!$C40:$K40)))</f>
        <v>0.757296337667642</v>
      </c>
      <c r="FA40">
        <f>MAX(LARGE(MC_Random_N10!$C40:$K40,2),MIN(FA$1*MC_Random_N10!$B40,MAX(MC_Random_N10!$C40:$K40)))</f>
        <v>0.757296337667642</v>
      </c>
    </row>
    <row r="41" spans="19:157">
      <c r="S41">
        <v>40</v>
      </c>
      <c r="T41">
        <f>IF(T$1*MC_Random_N2!$B41&gt;=MC_Random_N2!$C41,MC_Random_N2!$B41-MC_Random_N2!$C41,0)</f>
        <v>0</v>
      </c>
      <c r="U41">
        <f>IF(U$1*MC_Random_N2!$B41&gt;=MC_Random_N2!$C41,MC_Random_N2!$B41-MC_Random_N2!$C41,0)</f>
        <v>0</v>
      </c>
      <c r="V41">
        <f>IF(V$1*MC_Random_N2!$B41&gt;=MC_Random_N2!$C41,MC_Random_N2!$B41-MC_Random_N2!$C41,0)</f>
        <v>0</v>
      </c>
      <c r="W41">
        <f>IF(W$1*MC_Random_N2!$B41&gt;=MC_Random_N2!$C41,MC_Random_N2!$B41-MC_Random_N2!$C41,0)</f>
        <v>0</v>
      </c>
      <c r="X41">
        <f>IF(X$1*MC_Random_N2!$B41&gt;=MC_Random_N2!$C41,MC_Random_N2!$B41-MC_Random_N2!$C41,0)</f>
        <v>0</v>
      </c>
      <c r="Y41">
        <f>IF(Y$1*MC_Random_N2!$B41&gt;=MC_Random_N2!$C41,MC_Random_N2!$B41-MC_Random_N2!$C41,0)</f>
        <v>0</v>
      </c>
      <c r="Z41">
        <f>IF(Z$1*MC_Random_N2!$B41&gt;=MC_Random_N2!$C41,MC_Random_N2!$B41-MC_Random_N2!$C41,0)</f>
        <v>0</v>
      </c>
      <c r="AA41">
        <f>IF(AA$1*MC_Random_N2!$B41&gt;=MC_Random_N2!$C41,MC_Random_N2!$B41-MC_Random_N2!$C41,0)</f>
        <v>0</v>
      </c>
      <c r="AB41">
        <f>IF(AB$1*MC_Random_N2!$B41&gt;=MC_Random_N2!$C41,MC_Random_N2!$B41-MC_Random_N2!$C41,0)</f>
        <v>0</v>
      </c>
      <c r="AC41">
        <f>IF(AC$1*MC_Random_N2!$B41&gt;=MC_Random_N2!$C41,MC_Random_N2!$B41-MC_Random_N2!$C41,0)</f>
        <v>0</v>
      </c>
      <c r="AO41">
        <v>40</v>
      </c>
      <c r="AP41">
        <f>IF(AP$1*MC_Random_N2!$B41&gt;=MC_Random_N2!$C41,MC_Random_N2!$C41,AP$1*MC_Random_N2!$B41)</f>
        <v>0.0206332568061325</v>
      </c>
      <c r="AQ41">
        <f>IF(AQ$1*MC_Random_N2!$B41&gt;=MC_Random_N2!$C41,MC_Random_N2!$C41,AQ$1*MC_Random_N2!$B41)</f>
        <v>0.041266513612265</v>
      </c>
      <c r="AR41">
        <f>IF(AR$1*MC_Random_N2!$B41&gt;=MC_Random_N2!$C41,MC_Random_N2!$C41,AR$1*MC_Random_N2!$B41)</f>
        <v>0.0618997704183975</v>
      </c>
      <c r="AS41">
        <f>IF(AS$1*MC_Random_N2!$B41&gt;=MC_Random_N2!$C41,MC_Random_N2!$C41,AS$1*MC_Random_N2!$B41)</f>
        <v>0.08253302722453</v>
      </c>
      <c r="AT41">
        <f>IF(AT$1*MC_Random_N2!$B41&gt;=MC_Random_N2!$C41,MC_Random_N2!$C41,AT$1*MC_Random_N2!$B41)</f>
        <v>0.103166284030662</v>
      </c>
      <c r="AU41">
        <f>IF(AU$1*MC_Random_N2!$B41&gt;=MC_Random_N2!$C41,MC_Random_N2!$C41,AU$1*MC_Random_N2!$B41)</f>
        <v>0.123799540836795</v>
      </c>
      <c r="AV41">
        <f>IF(AV$1*MC_Random_N2!$B41&gt;=MC_Random_N2!$C41,MC_Random_N2!$C41,AV$1*MC_Random_N2!$B41)</f>
        <v>0.144432797642927</v>
      </c>
      <c r="AW41">
        <f>IF(AW$1*MC_Random_N2!$B41&gt;=MC_Random_N2!$C41,MC_Random_N2!$C41,AW$1*MC_Random_N2!$B41)</f>
        <v>0.16506605444906</v>
      </c>
      <c r="AX41">
        <f>IF(AX$1*MC_Random_N2!$B41&gt;=MC_Random_N2!$C41,MC_Random_N2!$C41,AX$1*MC_Random_N2!$B41)</f>
        <v>0.185699311255193</v>
      </c>
      <c r="AY41">
        <f>IF(AY$1*MC_Random_N2!$B41&gt;=MC_Random_N2!$C41,MC_Random_N2!$C41,AY$1*MC_Random_N2!$B41)</f>
        <v>0.206332568061325</v>
      </c>
      <c r="BT41">
        <v>40</v>
      </c>
      <c r="BU41">
        <f>IF(BU$1*MC_Random_N5!$B41&gt;=MAX(MC_Random_N5!$C41:$F41),MC_Random_N5!$B41-MAX(MC_Random_N5!$C41:$F41),0)</f>
        <v>0</v>
      </c>
      <c r="BV41">
        <f>IF(BV$1*MC_Random_N5!$B41&gt;=MAX(MC_Random_N5!$C41:$F41),MC_Random_N5!$B41-MAX(MC_Random_N5!$C41:$F41),0)</f>
        <v>0</v>
      </c>
      <c r="BW41">
        <f>IF(BW$1*MC_Random_N5!$B41&gt;=MAX(MC_Random_N5!$C41:$F41),MC_Random_N5!$B41-MAX(MC_Random_N5!$C41:$F41),0)</f>
        <v>0</v>
      </c>
      <c r="BX41">
        <f>IF(BX$1*MC_Random_N5!$B41&gt;=MAX(MC_Random_N5!$C41:$F41),MC_Random_N5!$B41-MAX(MC_Random_N5!$C41:$F41),0)</f>
        <v>0</v>
      </c>
      <c r="BY41">
        <f>IF(BY$1*MC_Random_N5!$B41&gt;=MAX(MC_Random_N5!$C41:$F41),MC_Random_N5!$B41-MAX(MC_Random_N5!$C41:$F41),0)</f>
        <v>0</v>
      </c>
      <c r="BZ41">
        <f>IF(BZ$1*MC_Random_N5!$B41&gt;=MAX(MC_Random_N5!$C41:$F41),MC_Random_N5!$B41-MAX(MC_Random_N5!$C41:$F41),0)</f>
        <v>0</v>
      </c>
      <c r="CA41">
        <f>IF(CA$1*MC_Random_N5!$B41&gt;=MAX(MC_Random_N5!$C41:$F41),MC_Random_N5!$B41-MAX(MC_Random_N5!$C41:$F41),0)</f>
        <v>0</v>
      </c>
      <c r="CB41">
        <f>IF(CB$1*MC_Random_N5!$B41&gt;=MAX(MC_Random_N5!$C41:$F41),MC_Random_N5!$B41-MAX(MC_Random_N5!$C41:$F41),0)</f>
        <v>0</v>
      </c>
      <c r="CC41">
        <f>IF(CC$1*MC_Random_N5!$B41&gt;=MAX(MC_Random_N5!$C41:$F41),MC_Random_N5!$B41-MAX(MC_Random_N5!$C41:$F41),0)</f>
        <v>0</v>
      </c>
      <c r="CD41">
        <f>IF(CD$1*MC_Random_N5!$B41&gt;=MAX(MC_Random_N5!$C41:$F41),MC_Random_N5!$B41-MAX(MC_Random_N5!$C41:$F41),0)</f>
        <v>0</v>
      </c>
      <c r="CP41">
        <v>40</v>
      </c>
      <c r="CQ41">
        <f>LARGE(CHOOSE({1,2,3,4,5},CQ$1*MC_Random_N5!$B41,MC_Random_N5!$C41,MC_Random_N5!$D41,MC_Random_N5!$E41,MC_Random_N5!$F41),2)</f>
        <v>0.666550949662862</v>
      </c>
      <c r="CR41">
        <f>LARGE(CHOOSE({1,2,3,4,5},CR$1*MC_Random_N5!$B41,MC_Random_N5!$C41,MC_Random_N5!$D41,MC_Random_N5!$E41,MC_Random_N5!$F41),2)</f>
        <v>0.666550949662862</v>
      </c>
      <c r="CS41">
        <f>LARGE(CHOOSE({1,2,3,4,5},CS$1*MC_Random_N5!$B41,MC_Random_N5!$C41,MC_Random_N5!$D41,MC_Random_N5!$E41,MC_Random_N5!$F41),2)</f>
        <v>0.666550949662862</v>
      </c>
      <c r="CT41">
        <f>LARGE(CHOOSE({1,2,3,4,5},CT$1*MC_Random_N5!$B41,MC_Random_N5!$C41,MC_Random_N5!$D41,MC_Random_N5!$E41,MC_Random_N5!$F41),2)</f>
        <v>0.666550949662862</v>
      </c>
      <c r="CU41">
        <f>LARGE(CHOOSE({1,2,3,4,5},CU$1*MC_Random_N5!$B41,MC_Random_N5!$C41,MC_Random_N5!$D41,MC_Random_N5!$E41,MC_Random_N5!$F41),2)</f>
        <v>0.666550949662862</v>
      </c>
      <c r="CV41">
        <f>LARGE(CHOOSE({1,2,3,4,5},CV$1*MC_Random_N5!$B41,MC_Random_N5!$C41,MC_Random_N5!$D41,MC_Random_N5!$E41,MC_Random_N5!$F41),2)</f>
        <v>0.666550949662862</v>
      </c>
      <c r="CW41">
        <f>LARGE(CHOOSE({1,2,3,4,5},CW$1*MC_Random_N5!$B41,MC_Random_N5!$C41,MC_Random_N5!$D41,MC_Random_N5!$E41,MC_Random_N5!$F41),2)</f>
        <v>0.666550949662862</v>
      </c>
      <c r="CX41">
        <f>LARGE(CHOOSE({1,2,3,4,5},CX$1*MC_Random_N5!$B41,MC_Random_N5!$C41,MC_Random_N5!$D41,MC_Random_N5!$E41,MC_Random_N5!$F41),2)</f>
        <v>0.666550949662862</v>
      </c>
      <c r="CY41">
        <f>LARGE(CHOOSE({1,2,3,4,5},CY$1*MC_Random_N5!$B41,MC_Random_N5!$C41,MC_Random_N5!$D41,MC_Random_N5!$E41,MC_Random_N5!$F41),2)</f>
        <v>0.666550949662862</v>
      </c>
      <c r="CZ41">
        <f>LARGE(CHOOSE({1,2,3,4,5},CZ$1*MC_Random_N5!$B41,MC_Random_N5!$C41,MC_Random_N5!$D41,MC_Random_N5!$E41,MC_Random_N5!$F41),2)</f>
        <v>0.666550949662862</v>
      </c>
      <c r="DU41">
        <v>40</v>
      </c>
      <c r="DV41">
        <f>IF(DV$1*MC_Random_N10!$B41&gt;=MAX(MC_Random_N10!$C41:$K41),MC_Random_N10!$B41-MAX(MC_Random_N10!$C41:$K41),0)</f>
        <v>0</v>
      </c>
      <c r="DW41">
        <f>IF(DW$1*MC_Random_N10!$B41&gt;=MAX(MC_Random_N10!$C41:$K41),MC_Random_N10!$B41-MAX(MC_Random_N10!$C41:$K41),0)</f>
        <v>0</v>
      </c>
      <c r="DX41">
        <f>IF(DX$1*MC_Random_N10!$B41&gt;=MAX(MC_Random_N10!$C41:$K41),MC_Random_N10!$B41-MAX(MC_Random_N10!$C41:$K41),0)</f>
        <v>0</v>
      </c>
      <c r="DY41">
        <f>IF(DY$1*MC_Random_N10!$B41&gt;=MAX(MC_Random_N10!$C41:$K41),MC_Random_N10!$B41-MAX(MC_Random_N10!$C41:$K41),0)</f>
        <v>0</v>
      </c>
      <c r="DZ41">
        <f>IF(DZ$1*MC_Random_N10!$B41&gt;=MAX(MC_Random_N10!$C41:$K41),MC_Random_N10!$B41-MAX(MC_Random_N10!$C41:$K41),0)</f>
        <v>0</v>
      </c>
      <c r="EA41">
        <f>IF(EA$1*MC_Random_N10!$B41&gt;=MAX(MC_Random_N10!$C41:$K41),MC_Random_N10!$B41-MAX(MC_Random_N10!$C41:$K41),0)</f>
        <v>0</v>
      </c>
      <c r="EB41">
        <f>IF(EB$1*MC_Random_N10!$B41&gt;=MAX(MC_Random_N10!$C41:$K41),MC_Random_N10!$B41-MAX(MC_Random_N10!$C41:$K41),0)</f>
        <v>0</v>
      </c>
      <c r="EC41">
        <f>IF(EC$1*MC_Random_N10!$B41&gt;=MAX(MC_Random_N10!$C41:$K41),MC_Random_N10!$B41-MAX(MC_Random_N10!$C41:$K41),0)</f>
        <v>0</v>
      </c>
      <c r="ED41">
        <f>IF(ED$1*MC_Random_N10!$B41&gt;=MAX(MC_Random_N10!$C41:$K41),MC_Random_N10!$B41-MAX(MC_Random_N10!$C41:$K41),0)</f>
        <v>0</v>
      </c>
      <c r="EE41">
        <f>IF(EE$1*MC_Random_N10!$B41&gt;=MAX(MC_Random_N10!$C41:$K41),MC_Random_N10!$B41-MAX(MC_Random_N10!$C41:$K41),0)</f>
        <v>0</v>
      </c>
      <c r="EQ41">
        <v>40</v>
      </c>
      <c r="ER41">
        <f>MAX(LARGE(MC_Random_N10!$C41:$K41,2),MIN(ER$1*MC_Random_N10!$B41,MAX(MC_Random_N10!$C41:$K41)))</f>
        <v>0.645817562425019</v>
      </c>
      <c r="ES41">
        <f>MAX(LARGE(MC_Random_N10!$C41:$K41,2),MIN(ES$1*MC_Random_N10!$B41,MAX(MC_Random_N10!$C41:$K41)))</f>
        <v>0.645817562425019</v>
      </c>
      <c r="ET41">
        <f>MAX(LARGE(MC_Random_N10!$C41:$K41,2),MIN(ET$1*MC_Random_N10!$B41,MAX(MC_Random_N10!$C41:$K41)))</f>
        <v>0.645817562425019</v>
      </c>
      <c r="EU41">
        <f>MAX(LARGE(MC_Random_N10!$C41:$K41,2),MIN(EU$1*MC_Random_N10!$B41,MAX(MC_Random_N10!$C41:$K41)))</f>
        <v>0.645817562425019</v>
      </c>
      <c r="EV41">
        <f>MAX(LARGE(MC_Random_N10!$C41:$K41,2),MIN(EV$1*MC_Random_N10!$B41,MAX(MC_Random_N10!$C41:$K41)))</f>
        <v>0.645817562425019</v>
      </c>
      <c r="EW41">
        <f>MAX(LARGE(MC_Random_N10!$C41:$K41,2),MIN(EW$1*MC_Random_N10!$B41,MAX(MC_Random_N10!$C41:$K41)))</f>
        <v>0.645817562425019</v>
      </c>
      <c r="EX41">
        <f>MAX(LARGE(MC_Random_N10!$C41:$K41,2),MIN(EX$1*MC_Random_N10!$B41,MAX(MC_Random_N10!$C41:$K41)))</f>
        <v>0.645817562425019</v>
      </c>
      <c r="EY41">
        <f>MAX(LARGE(MC_Random_N10!$C41:$K41,2),MIN(EY$1*MC_Random_N10!$B41,MAX(MC_Random_N10!$C41:$K41)))</f>
        <v>0.645817562425019</v>
      </c>
      <c r="EZ41">
        <f>MAX(LARGE(MC_Random_N10!$C41:$K41,2),MIN(EZ$1*MC_Random_N10!$B41,MAX(MC_Random_N10!$C41:$K41)))</f>
        <v>0.645817562425019</v>
      </c>
      <c r="FA41">
        <f>MAX(LARGE(MC_Random_N10!$C41:$K41,2),MIN(FA$1*MC_Random_N10!$B41,MAX(MC_Random_N10!$C41:$K41)))</f>
        <v>0.645817562425019</v>
      </c>
    </row>
    <row r="42" spans="19:157">
      <c r="S42">
        <v>41</v>
      </c>
      <c r="T42">
        <f>IF(T$1*MC_Random_N2!$B42&gt;=MC_Random_N2!$C42,MC_Random_N2!$B42-MC_Random_N2!$C42,0)</f>
        <v>0</v>
      </c>
      <c r="U42">
        <f>IF(U$1*MC_Random_N2!$B42&gt;=MC_Random_N2!$C42,MC_Random_N2!$B42-MC_Random_N2!$C42,0)</f>
        <v>0</v>
      </c>
      <c r="V42">
        <f>IF(V$1*MC_Random_N2!$B42&gt;=MC_Random_N2!$C42,MC_Random_N2!$B42-MC_Random_N2!$C42,0)</f>
        <v>0.386981804712485</v>
      </c>
      <c r="W42">
        <f>IF(W$1*MC_Random_N2!$B42&gt;=MC_Random_N2!$C42,MC_Random_N2!$B42-MC_Random_N2!$C42,0)</f>
        <v>0.386981804712485</v>
      </c>
      <c r="X42">
        <f>IF(X$1*MC_Random_N2!$B42&gt;=MC_Random_N2!$C42,MC_Random_N2!$B42-MC_Random_N2!$C42,0)</f>
        <v>0.386981804712485</v>
      </c>
      <c r="Y42">
        <f>IF(Y$1*MC_Random_N2!$B42&gt;=MC_Random_N2!$C42,MC_Random_N2!$B42-MC_Random_N2!$C42,0)</f>
        <v>0.386981804712485</v>
      </c>
      <c r="Z42">
        <f>IF(Z$1*MC_Random_N2!$B42&gt;=MC_Random_N2!$C42,MC_Random_N2!$B42-MC_Random_N2!$C42,0)</f>
        <v>0.386981804712485</v>
      </c>
      <c r="AA42">
        <f>IF(AA$1*MC_Random_N2!$B42&gt;=MC_Random_N2!$C42,MC_Random_N2!$B42-MC_Random_N2!$C42,0)</f>
        <v>0.386981804712485</v>
      </c>
      <c r="AB42">
        <f>IF(AB$1*MC_Random_N2!$B42&gt;=MC_Random_N2!$C42,MC_Random_N2!$B42-MC_Random_N2!$C42,0)</f>
        <v>0.386981804712485</v>
      </c>
      <c r="AC42">
        <f>IF(AC$1*MC_Random_N2!$B42&gt;=MC_Random_N2!$C42,MC_Random_N2!$B42-MC_Random_N2!$C42,0)</f>
        <v>0.386981804712485</v>
      </c>
      <c r="AO42">
        <v>41</v>
      </c>
      <c r="AP42">
        <f>IF(AP$1*MC_Random_N2!$B42&gt;=MC_Random_N2!$C42,MC_Random_N2!$C42,AP$1*MC_Random_N2!$B42)</f>
        <v>0.0485486807936782</v>
      </c>
      <c r="AQ42">
        <f>IF(AQ$1*MC_Random_N2!$B42&gt;=MC_Random_N2!$C42,MC_Random_N2!$C42,AQ$1*MC_Random_N2!$B42)</f>
        <v>0.0970973615873564</v>
      </c>
      <c r="AR42">
        <f>IF(AR$1*MC_Random_N2!$B42&gt;=MC_Random_N2!$C42,MC_Random_N2!$C42,AR$1*MC_Random_N2!$B42)</f>
        <v>0.0985050032242971</v>
      </c>
      <c r="AS42">
        <f>IF(AS$1*MC_Random_N2!$B42&gt;=MC_Random_N2!$C42,MC_Random_N2!$C42,AS$1*MC_Random_N2!$B42)</f>
        <v>0.0985050032242971</v>
      </c>
      <c r="AT42">
        <f>IF(AT$1*MC_Random_N2!$B42&gt;=MC_Random_N2!$C42,MC_Random_N2!$C42,AT$1*MC_Random_N2!$B42)</f>
        <v>0.0985050032242971</v>
      </c>
      <c r="AU42">
        <f>IF(AU$1*MC_Random_N2!$B42&gt;=MC_Random_N2!$C42,MC_Random_N2!$C42,AU$1*MC_Random_N2!$B42)</f>
        <v>0.0985050032242971</v>
      </c>
      <c r="AV42">
        <f>IF(AV$1*MC_Random_N2!$B42&gt;=MC_Random_N2!$C42,MC_Random_N2!$C42,AV$1*MC_Random_N2!$B42)</f>
        <v>0.0985050032242971</v>
      </c>
      <c r="AW42">
        <f>IF(AW$1*MC_Random_N2!$B42&gt;=MC_Random_N2!$C42,MC_Random_N2!$C42,AW$1*MC_Random_N2!$B42)</f>
        <v>0.0985050032242971</v>
      </c>
      <c r="AX42">
        <f>IF(AX$1*MC_Random_N2!$B42&gt;=MC_Random_N2!$C42,MC_Random_N2!$C42,AX$1*MC_Random_N2!$B42)</f>
        <v>0.0985050032242971</v>
      </c>
      <c r="AY42">
        <f>IF(AY$1*MC_Random_N2!$B42&gt;=MC_Random_N2!$C42,MC_Random_N2!$C42,AY$1*MC_Random_N2!$B42)</f>
        <v>0.0985050032242971</v>
      </c>
      <c r="BT42">
        <v>41</v>
      </c>
      <c r="BU42">
        <f>IF(BU$1*MC_Random_N5!$B42&gt;=MAX(MC_Random_N5!$C42:$F42),MC_Random_N5!$B42-MAX(MC_Random_N5!$C42:$F42),0)</f>
        <v>0</v>
      </c>
      <c r="BV42">
        <f>IF(BV$1*MC_Random_N5!$B42&gt;=MAX(MC_Random_N5!$C42:$F42),MC_Random_N5!$B42-MAX(MC_Random_N5!$C42:$F42),0)</f>
        <v>0</v>
      </c>
      <c r="BW42">
        <f>IF(BW$1*MC_Random_N5!$B42&gt;=MAX(MC_Random_N5!$C42:$F42),MC_Random_N5!$B42-MAX(MC_Random_N5!$C42:$F42),0)</f>
        <v>0</v>
      </c>
      <c r="BX42">
        <f>IF(BX$1*MC_Random_N5!$B42&gt;=MAX(MC_Random_N5!$C42:$F42),MC_Random_N5!$B42-MAX(MC_Random_N5!$C42:$F42),0)</f>
        <v>0</v>
      </c>
      <c r="BY42">
        <f>IF(BY$1*MC_Random_N5!$B42&gt;=MAX(MC_Random_N5!$C42:$F42),MC_Random_N5!$B42-MAX(MC_Random_N5!$C42:$F42),0)</f>
        <v>0</v>
      </c>
      <c r="BZ42">
        <f>IF(BZ$1*MC_Random_N5!$B42&gt;=MAX(MC_Random_N5!$C42:$F42),MC_Random_N5!$B42-MAX(MC_Random_N5!$C42:$F42),0)</f>
        <v>0</v>
      </c>
      <c r="CA42">
        <f>IF(CA$1*MC_Random_N5!$B42&gt;=MAX(MC_Random_N5!$C42:$F42),MC_Random_N5!$B42-MAX(MC_Random_N5!$C42:$F42),0)</f>
        <v>0</v>
      </c>
      <c r="CB42">
        <f>IF(CB$1*MC_Random_N5!$B42&gt;=MAX(MC_Random_N5!$C42:$F42),MC_Random_N5!$B42-MAX(MC_Random_N5!$C42:$F42),0)</f>
        <v>0</v>
      </c>
      <c r="CC42">
        <f>IF(CC$1*MC_Random_N5!$B42&gt;=MAX(MC_Random_N5!$C42:$F42),MC_Random_N5!$B42-MAX(MC_Random_N5!$C42:$F42),0)</f>
        <v>0</v>
      </c>
      <c r="CD42">
        <f>IF(CD$1*MC_Random_N5!$B42&gt;=MAX(MC_Random_N5!$C42:$F42),MC_Random_N5!$B42-MAX(MC_Random_N5!$C42:$F42),0)</f>
        <v>0</v>
      </c>
      <c r="CP42">
        <v>41</v>
      </c>
      <c r="CQ42">
        <f>LARGE(CHOOSE({1,2,3,4,5},CQ$1*MC_Random_N5!$B42,MC_Random_N5!$C42,MC_Random_N5!$D42,MC_Random_N5!$E42,MC_Random_N5!$F42),2)</f>
        <v>0.688882688305493</v>
      </c>
      <c r="CR42">
        <f>LARGE(CHOOSE({1,2,3,4,5},CR$1*MC_Random_N5!$B42,MC_Random_N5!$C42,MC_Random_N5!$D42,MC_Random_N5!$E42,MC_Random_N5!$F42),2)</f>
        <v>0.688882688305493</v>
      </c>
      <c r="CS42">
        <f>LARGE(CHOOSE({1,2,3,4,5},CS$1*MC_Random_N5!$B42,MC_Random_N5!$C42,MC_Random_N5!$D42,MC_Random_N5!$E42,MC_Random_N5!$F42),2)</f>
        <v>0.688882688305493</v>
      </c>
      <c r="CT42">
        <f>LARGE(CHOOSE({1,2,3,4,5},CT$1*MC_Random_N5!$B42,MC_Random_N5!$C42,MC_Random_N5!$D42,MC_Random_N5!$E42,MC_Random_N5!$F42),2)</f>
        <v>0.688882688305493</v>
      </c>
      <c r="CU42">
        <f>LARGE(CHOOSE({1,2,3,4,5},CU$1*MC_Random_N5!$B42,MC_Random_N5!$C42,MC_Random_N5!$D42,MC_Random_N5!$E42,MC_Random_N5!$F42),2)</f>
        <v>0.688882688305493</v>
      </c>
      <c r="CV42">
        <f>LARGE(CHOOSE({1,2,3,4,5},CV$1*MC_Random_N5!$B42,MC_Random_N5!$C42,MC_Random_N5!$D42,MC_Random_N5!$E42,MC_Random_N5!$F42),2)</f>
        <v>0.688882688305493</v>
      </c>
      <c r="CW42">
        <f>LARGE(CHOOSE({1,2,3,4,5},CW$1*MC_Random_N5!$B42,MC_Random_N5!$C42,MC_Random_N5!$D42,MC_Random_N5!$E42,MC_Random_N5!$F42),2)</f>
        <v>0.688882688305493</v>
      </c>
      <c r="CX42">
        <f>LARGE(CHOOSE({1,2,3,4,5},CX$1*MC_Random_N5!$B42,MC_Random_N5!$C42,MC_Random_N5!$D42,MC_Random_N5!$E42,MC_Random_N5!$F42),2)</f>
        <v>0.688882688305493</v>
      </c>
      <c r="CY42">
        <f>LARGE(CHOOSE({1,2,3,4,5},CY$1*MC_Random_N5!$B42,MC_Random_N5!$C42,MC_Random_N5!$D42,MC_Random_N5!$E42,MC_Random_N5!$F42),2)</f>
        <v>0.688882688305493</v>
      </c>
      <c r="CZ42">
        <f>LARGE(CHOOSE({1,2,3,4,5},CZ$1*MC_Random_N5!$B42,MC_Random_N5!$C42,MC_Random_N5!$D42,MC_Random_N5!$E42,MC_Random_N5!$F42),2)</f>
        <v>0.740798883669393</v>
      </c>
      <c r="DU42">
        <v>41</v>
      </c>
      <c r="DV42">
        <f>IF(DV$1*MC_Random_N10!$B42&gt;=MAX(MC_Random_N10!$C42:$K42),MC_Random_N10!$B42-MAX(MC_Random_N10!$C42:$K42),0)</f>
        <v>0</v>
      </c>
      <c r="DW42">
        <f>IF(DW$1*MC_Random_N10!$B42&gt;=MAX(MC_Random_N10!$C42:$K42),MC_Random_N10!$B42-MAX(MC_Random_N10!$C42:$K42),0)</f>
        <v>0</v>
      </c>
      <c r="DX42">
        <f>IF(DX$1*MC_Random_N10!$B42&gt;=MAX(MC_Random_N10!$C42:$K42),MC_Random_N10!$B42-MAX(MC_Random_N10!$C42:$K42),0)</f>
        <v>0</v>
      </c>
      <c r="DY42">
        <f>IF(DY$1*MC_Random_N10!$B42&gt;=MAX(MC_Random_N10!$C42:$K42),MC_Random_N10!$B42-MAX(MC_Random_N10!$C42:$K42),0)</f>
        <v>0</v>
      </c>
      <c r="DZ42">
        <f>IF(DZ$1*MC_Random_N10!$B42&gt;=MAX(MC_Random_N10!$C42:$K42),MC_Random_N10!$B42-MAX(MC_Random_N10!$C42:$K42),0)</f>
        <v>0</v>
      </c>
      <c r="EA42">
        <f>IF(EA$1*MC_Random_N10!$B42&gt;=MAX(MC_Random_N10!$C42:$K42),MC_Random_N10!$B42-MAX(MC_Random_N10!$C42:$K42),0)</f>
        <v>0</v>
      </c>
      <c r="EB42">
        <f>IF(EB$1*MC_Random_N10!$B42&gt;=MAX(MC_Random_N10!$C42:$K42),MC_Random_N10!$B42-MAX(MC_Random_N10!$C42:$K42),0)</f>
        <v>0</v>
      </c>
      <c r="EC42">
        <f>IF(EC$1*MC_Random_N10!$B42&gt;=MAX(MC_Random_N10!$C42:$K42),MC_Random_N10!$B42-MAX(MC_Random_N10!$C42:$K42),0)</f>
        <v>0</v>
      </c>
      <c r="ED42">
        <f>IF(ED$1*MC_Random_N10!$B42&gt;=MAX(MC_Random_N10!$C42:$K42),MC_Random_N10!$B42-MAX(MC_Random_N10!$C42:$K42),0)</f>
        <v>0</v>
      </c>
      <c r="EE42">
        <f>IF(EE$1*MC_Random_N10!$B42&gt;=MAX(MC_Random_N10!$C42:$K42),MC_Random_N10!$B42-MAX(MC_Random_N10!$C42:$K42),0)</f>
        <v>0</v>
      </c>
      <c r="EQ42">
        <v>41</v>
      </c>
      <c r="ER42">
        <f>MAX(LARGE(MC_Random_N10!$C42:$K42,2),MIN(ER$1*MC_Random_N10!$B42,MAX(MC_Random_N10!$C42:$K42)))</f>
        <v>0.804285693675395</v>
      </c>
      <c r="ES42">
        <f>MAX(LARGE(MC_Random_N10!$C42:$K42,2),MIN(ES$1*MC_Random_N10!$B42,MAX(MC_Random_N10!$C42:$K42)))</f>
        <v>0.804285693675395</v>
      </c>
      <c r="ET42">
        <f>MAX(LARGE(MC_Random_N10!$C42:$K42,2),MIN(ET$1*MC_Random_N10!$B42,MAX(MC_Random_N10!$C42:$K42)))</f>
        <v>0.804285693675395</v>
      </c>
      <c r="EU42">
        <f>MAX(LARGE(MC_Random_N10!$C42:$K42,2),MIN(EU$1*MC_Random_N10!$B42,MAX(MC_Random_N10!$C42:$K42)))</f>
        <v>0.804285693675395</v>
      </c>
      <c r="EV42">
        <f>MAX(LARGE(MC_Random_N10!$C42:$K42,2),MIN(EV$1*MC_Random_N10!$B42,MAX(MC_Random_N10!$C42:$K42)))</f>
        <v>0.804285693675395</v>
      </c>
      <c r="EW42">
        <f>MAX(LARGE(MC_Random_N10!$C42:$K42,2),MIN(EW$1*MC_Random_N10!$B42,MAX(MC_Random_N10!$C42:$K42)))</f>
        <v>0.804285693675395</v>
      </c>
      <c r="EX42">
        <f>MAX(LARGE(MC_Random_N10!$C42:$K42,2),MIN(EX$1*MC_Random_N10!$B42,MAX(MC_Random_N10!$C42:$K42)))</f>
        <v>0.804285693675395</v>
      </c>
      <c r="EY42">
        <f>MAX(LARGE(MC_Random_N10!$C42:$K42,2),MIN(EY$1*MC_Random_N10!$B42,MAX(MC_Random_N10!$C42:$K42)))</f>
        <v>0.804285693675395</v>
      </c>
      <c r="EZ42">
        <f>MAX(LARGE(MC_Random_N10!$C42:$K42,2),MIN(EZ$1*MC_Random_N10!$B42,MAX(MC_Random_N10!$C42:$K42)))</f>
        <v>0.804285693675395</v>
      </c>
      <c r="FA42">
        <f>MAX(LARGE(MC_Random_N10!$C42:$K42,2),MIN(FA$1*MC_Random_N10!$B42,MAX(MC_Random_N10!$C42:$K42)))</f>
        <v>0.804285693675395</v>
      </c>
    </row>
    <row r="43" spans="19:157">
      <c r="S43">
        <v>42</v>
      </c>
      <c r="T43">
        <f>IF(T$1*MC_Random_N2!$B43&gt;=MC_Random_N2!$C43,MC_Random_N2!$B43-MC_Random_N2!$C43,0)</f>
        <v>0</v>
      </c>
      <c r="U43">
        <f>IF(U$1*MC_Random_N2!$B43&gt;=MC_Random_N2!$C43,MC_Random_N2!$B43-MC_Random_N2!$C43,0)</f>
        <v>0</v>
      </c>
      <c r="V43">
        <f>IF(V$1*MC_Random_N2!$B43&gt;=MC_Random_N2!$C43,MC_Random_N2!$B43-MC_Random_N2!$C43,0)</f>
        <v>0</v>
      </c>
      <c r="W43">
        <f>IF(W$1*MC_Random_N2!$B43&gt;=MC_Random_N2!$C43,MC_Random_N2!$B43-MC_Random_N2!$C43,0)</f>
        <v>0</v>
      </c>
      <c r="X43">
        <f>IF(X$1*MC_Random_N2!$B43&gt;=MC_Random_N2!$C43,MC_Random_N2!$B43-MC_Random_N2!$C43,0)</f>
        <v>0</v>
      </c>
      <c r="Y43">
        <f>IF(Y$1*MC_Random_N2!$B43&gt;=MC_Random_N2!$C43,MC_Random_N2!$B43-MC_Random_N2!$C43,0)</f>
        <v>0</v>
      </c>
      <c r="Z43">
        <f>IF(Z$1*MC_Random_N2!$B43&gt;=MC_Random_N2!$C43,MC_Random_N2!$B43-MC_Random_N2!$C43,0)</f>
        <v>0</v>
      </c>
      <c r="AA43">
        <f>IF(AA$1*MC_Random_N2!$B43&gt;=MC_Random_N2!$C43,MC_Random_N2!$B43-MC_Random_N2!$C43,0)</f>
        <v>0</v>
      </c>
      <c r="AB43">
        <f>IF(AB$1*MC_Random_N2!$B43&gt;=MC_Random_N2!$C43,MC_Random_N2!$B43-MC_Random_N2!$C43,0)</f>
        <v>0</v>
      </c>
      <c r="AC43">
        <f>IF(AC$1*MC_Random_N2!$B43&gt;=MC_Random_N2!$C43,MC_Random_N2!$B43-MC_Random_N2!$C43,0)</f>
        <v>0</v>
      </c>
      <c r="AO43">
        <v>42</v>
      </c>
      <c r="AP43">
        <f>IF(AP$1*MC_Random_N2!$B43&gt;=MC_Random_N2!$C43,MC_Random_N2!$C43,AP$1*MC_Random_N2!$B43)</f>
        <v>0.0574230925746362</v>
      </c>
      <c r="AQ43">
        <f>IF(AQ$1*MC_Random_N2!$B43&gt;=MC_Random_N2!$C43,MC_Random_N2!$C43,AQ$1*MC_Random_N2!$B43)</f>
        <v>0.114846185149272</v>
      </c>
      <c r="AR43">
        <f>IF(AR$1*MC_Random_N2!$B43&gt;=MC_Random_N2!$C43,MC_Random_N2!$C43,AR$1*MC_Random_N2!$B43)</f>
        <v>0.172269277723909</v>
      </c>
      <c r="AS43">
        <f>IF(AS$1*MC_Random_N2!$B43&gt;=MC_Random_N2!$C43,MC_Random_N2!$C43,AS$1*MC_Random_N2!$B43)</f>
        <v>0.229692370298545</v>
      </c>
      <c r="AT43">
        <f>IF(AT$1*MC_Random_N2!$B43&gt;=MC_Random_N2!$C43,MC_Random_N2!$C43,AT$1*MC_Random_N2!$B43)</f>
        <v>0.287115462873181</v>
      </c>
      <c r="AU43">
        <f>IF(AU$1*MC_Random_N2!$B43&gt;=MC_Random_N2!$C43,MC_Random_N2!$C43,AU$1*MC_Random_N2!$B43)</f>
        <v>0.344538555447817</v>
      </c>
      <c r="AV43">
        <f>IF(AV$1*MC_Random_N2!$B43&gt;=MC_Random_N2!$C43,MC_Random_N2!$C43,AV$1*MC_Random_N2!$B43)</f>
        <v>0.401961648022453</v>
      </c>
      <c r="AW43">
        <f>IF(AW$1*MC_Random_N2!$B43&gt;=MC_Random_N2!$C43,MC_Random_N2!$C43,AW$1*MC_Random_N2!$B43)</f>
        <v>0.45938474059709</v>
      </c>
      <c r="AX43">
        <f>IF(AX$1*MC_Random_N2!$B43&gt;=MC_Random_N2!$C43,MC_Random_N2!$C43,AX$1*MC_Random_N2!$B43)</f>
        <v>0.516807833171726</v>
      </c>
      <c r="AY43">
        <f>IF(AY$1*MC_Random_N2!$B43&gt;=MC_Random_N2!$C43,MC_Random_N2!$C43,AY$1*MC_Random_N2!$B43)</f>
        <v>0.574230925746362</v>
      </c>
      <c r="BT43">
        <v>42</v>
      </c>
      <c r="BU43">
        <f>IF(BU$1*MC_Random_N5!$B43&gt;=MAX(MC_Random_N5!$C43:$F43),MC_Random_N5!$B43-MAX(MC_Random_N5!$C43:$F43),0)</f>
        <v>0</v>
      </c>
      <c r="BV43">
        <f>IF(BV$1*MC_Random_N5!$B43&gt;=MAX(MC_Random_N5!$C43:$F43),MC_Random_N5!$B43-MAX(MC_Random_N5!$C43:$F43),0)</f>
        <v>0</v>
      </c>
      <c r="BW43">
        <f>IF(BW$1*MC_Random_N5!$B43&gt;=MAX(MC_Random_N5!$C43:$F43),MC_Random_N5!$B43-MAX(MC_Random_N5!$C43:$F43),0)</f>
        <v>0</v>
      </c>
      <c r="BX43">
        <f>IF(BX$1*MC_Random_N5!$B43&gt;=MAX(MC_Random_N5!$C43:$F43),MC_Random_N5!$B43-MAX(MC_Random_N5!$C43:$F43),0)</f>
        <v>0</v>
      </c>
      <c r="BY43">
        <f>IF(BY$1*MC_Random_N5!$B43&gt;=MAX(MC_Random_N5!$C43:$F43),MC_Random_N5!$B43-MAX(MC_Random_N5!$C43:$F43),0)</f>
        <v>0</v>
      </c>
      <c r="BZ43">
        <f>IF(BZ$1*MC_Random_N5!$B43&gt;=MAX(MC_Random_N5!$C43:$F43),MC_Random_N5!$B43-MAX(MC_Random_N5!$C43:$F43),0)</f>
        <v>0</v>
      </c>
      <c r="CA43">
        <f>IF(CA$1*MC_Random_N5!$B43&gt;=MAX(MC_Random_N5!$C43:$F43),MC_Random_N5!$B43-MAX(MC_Random_N5!$C43:$F43),0)</f>
        <v>0</v>
      </c>
      <c r="CB43">
        <f>IF(CB$1*MC_Random_N5!$B43&gt;=MAX(MC_Random_N5!$C43:$F43),MC_Random_N5!$B43-MAX(MC_Random_N5!$C43:$F43),0)</f>
        <v>0</v>
      </c>
      <c r="CC43">
        <f>IF(CC$1*MC_Random_N5!$B43&gt;=MAX(MC_Random_N5!$C43:$F43),MC_Random_N5!$B43-MAX(MC_Random_N5!$C43:$F43),0)</f>
        <v>0</v>
      </c>
      <c r="CD43">
        <f>IF(CD$1*MC_Random_N5!$B43&gt;=MAX(MC_Random_N5!$C43:$F43),MC_Random_N5!$B43-MAX(MC_Random_N5!$C43:$F43),0)</f>
        <v>0</v>
      </c>
      <c r="CP43">
        <v>42</v>
      </c>
      <c r="CQ43">
        <f>LARGE(CHOOSE({1,2,3,4,5},CQ$1*MC_Random_N5!$B43,MC_Random_N5!$C43,MC_Random_N5!$D43,MC_Random_N5!$E43,MC_Random_N5!$F43),2)</f>
        <v>0.460043429546475</v>
      </c>
      <c r="CR43">
        <f>LARGE(CHOOSE({1,2,3,4,5},CR$1*MC_Random_N5!$B43,MC_Random_N5!$C43,MC_Random_N5!$D43,MC_Random_N5!$E43,MC_Random_N5!$F43),2)</f>
        <v>0.460043429546475</v>
      </c>
      <c r="CS43">
        <f>LARGE(CHOOSE({1,2,3,4,5},CS$1*MC_Random_N5!$B43,MC_Random_N5!$C43,MC_Random_N5!$D43,MC_Random_N5!$E43,MC_Random_N5!$F43),2)</f>
        <v>0.460043429546475</v>
      </c>
      <c r="CT43">
        <f>LARGE(CHOOSE({1,2,3,4,5},CT$1*MC_Random_N5!$B43,MC_Random_N5!$C43,MC_Random_N5!$D43,MC_Random_N5!$E43,MC_Random_N5!$F43),2)</f>
        <v>0.460043429546475</v>
      </c>
      <c r="CU43">
        <f>LARGE(CHOOSE({1,2,3,4,5},CU$1*MC_Random_N5!$B43,MC_Random_N5!$C43,MC_Random_N5!$D43,MC_Random_N5!$E43,MC_Random_N5!$F43),2)</f>
        <v>0.460043429546475</v>
      </c>
      <c r="CV43">
        <f>LARGE(CHOOSE({1,2,3,4,5},CV$1*MC_Random_N5!$B43,MC_Random_N5!$C43,MC_Random_N5!$D43,MC_Random_N5!$E43,MC_Random_N5!$F43),2)</f>
        <v>0.460043429546475</v>
      </c>
      <c r="CW43">
        <f>LARGE(CHOOSE({1,2,3,4,5},CW$1*MC_Random_N5!$B43,MC_Random_N5!$C43,MC_Random_N5!$D43,MC_Random_N5!$E43,MC_Random_N5!$F43),2)</f>
        <v>0.460043429546475</v>
      </c>
      <c r="CX43">
        <f>LARGE(CHOOSE({1,2,3,4,5},CX$1*MC_Random_N5!$B43,MC_Random_N5!$C43,MC_Random_N5!$D43,MC_Random_N5!$E43,MC_Random_N5!$F43),2)</f>
        <v>0.460043429546475</v>
      </c>
      <c r="CY43">
        <f>LARGE(CHOOSE({1,2,3,4,5},CY$1*MC_Random_N5!$B43,MC_Random_N5!$C43,MC_Random_N5!$D43,MC_Random_N5!$E43,MC_Random_N5!$F43),2)</f>
        <v>0.460043429546475</v>
      </c>
      <c r="CZ43">
        <f>LARGE(CHOOSE({1,2,3,4,5},CZ$1*MC_Random_N5!$B43,MC_Random_N5!$C43,MC_Random_N5!$D43,MC_Random_N5!$E43,MC_Random_N5!$F43),2)</f>
        <v>0.460043429546475</v>
      </c>
      <c r="DU43">
        <v>42</v>
      </c>
      <c r="DV43">
        <f>IF(DV$1*MC_Random_N10!$B43&gt;=MAX(MC_Random_N10!$C43:$K43),MC_Random_N10!$B43-MAX(MC_Random_N10!$C43:$K43),0)</f>
        <v>0</v>
      </c>
      <c r="DW43">
        <f>IF(DW$1*MC_Random_N10!$B43&gt;=MAX(MC_Random_N10!$C43:$K43),MC_Random_N10!$B43-MAX(MC_Random_N10!$C43:$K43),0)</f>
        <v>0</v>
      </c>
      <c r="DX43">
        <f>IF(DX$1*MC_Random_N10!$B43&gt;=MAX(MC_Random_N10!$C43:$K43),MC_Random_N10!$B43-MAX(MC_Random_N10!$C43:$K43),0)</f>
        <v>0</v>
      </c>
      <c r="DY43">
        <f>IF(DY$1*MC_Random_N10!$B43&gt;=MAX(MC_Random_N10!$C43:$K43),MC_Random_N10!$B43-MAX(MC_Random_N10!$C43:$K43),0)</f>
        <v>0</v>
      </c>
      <c r="DZ43">
        <f>IF(DZ$1*MC_Random_N10!$B43&gt;=MAX(MC_Random_N10!$C43:$K43),MC_Random_N10!$B43-MAX(MC_Random_N10!$C43:$K43),0)</f>
        <v>0</v>
      </c>
      <c r="EA43">
        <f>IF(EA$1*MC_Random_N10!$B43&gt;=MAX(MC_Random_N10!$C43:$K43),MC_Random_N10!$B43-MAX(MC_Random_N10!$C43:$K43),0)</f>
        <v>0</v>
      </c>
      <c r="EB43">
        <f>IF(EB$1*MC_Random_N10!$B43&gt;=MAX(MC_Random_N10!$C43:$K43),MC_Random_N10!$B43-MAX(MC_Random_N10!$C43:$K43),0)</f>
        <v>0</v>
      </c>
      <c r="EC43">
        <f>IF(EC$1*MC_Random_N10!$B43&gt;=MAX(MC_Random_N10!$C43:$K43),MC_Random_N10!$B43-MAX(MC_Random_N10!$C43:$K43),0)</f>
        <v>0</v>
      </c>
      <c r="ED43">
        <f>IF(ED$1*MC_Random_N10!$B43&gt;=MAX(MC_Random_N10!$C43:$K43),MC_Random_N10!$B43-MAX(MC_Random_N10!$C43:$K43),0)</f>
        <v>0</v>
      </c>
      <c r="EE43">
        <f>IF(EE$1*MC_Random_N10!$B43&gt;=MAX(MC_Random_N10!$C43:$K43),MC_Random_N10!$B43-MAX(MC_Random_N10!$C43:$K43),0)</f>
        <v>0</v>
      </c>
      <c r="EQ43">
        <v>42</v>
      </c>
      <c r="ER43">
        <f>MAX(LARGE(MC_Random_N10!$C43:$K43,2),MIN(ER$1*MC_Random_N10!$B43,MAX(MC_Random_N10!$C43:$K43)))</f>
        <v>0.488441334321446</v>
      </c>
      <c r="ES43">
        <f>MAX(LARGE(MC_Random_N10!$C43:$K43,2),MIN(ES$1*MC_Random_N10!$B43,MAX(MC_Random_N10!$C43:$K43)))</f>
        <v>0.488441334321446</v>
      </c>
      <c r="ET43">
        <f>MAX(LARGE(MC_Random_N10!$C43:$K43,2),MIN(ET$1*MC_Random_N10!$B43,MAX(MC_Random_N10!$C43:$K43)))</f>
        <v>0.488441334321446</v>
      </c>
      <c r="EU43">
        <f>MAX(LARGE(MC_Random_N10!$C43:$K43,2),MIN(EU$1*MC_Random_N10!$B43,MAX(MC_Random_N10!$C43:$K43)))</f>
        <v>0.488441334321446</v>
      </c>
      <c r="EV43">
        <f>MAX(LARGE(MC_Random_N10!$C43:$K43,2),MIN(EV$1*MC_Random_N10!$B43,MAX(MC_Random_N10!$C43:$K43)))</f>
        <v>0.488441334321446</v>
      </c>
      <c r="EW43">
        <f>MAX(LARGE(MC_Random_N10!$C43:$K43,2),MIN(EW$1*MC_Random_N10!$B43,MAX(MC_Random_N10!$C43:$K43)))</f>
        <v>0.488441334321446</v>
      </c>
      <c r="EX43">
        <f>MAX(LARGE(MC_Random_N10!$C43:$K43,2),MIN(EX$1*MC_Random_N10!$B43,MAX(MC_Random_N10!$C43:$K43)))</f>
        <v>0.488441334321446</v>
      </c>
      <c r="EY43">
        <f>MAX(LARGE(MC_Random_N10!$C43:$K43,2),MIN(EY$1*MC_Random_N10!$B43,MAX(MC_Random_N10!$C43:$K43)))</f>
        <v>0.488441334321446</v>
      </c>
      <c r="EZ43">
        <f>MAX(LARGE(MC_Random_N10!$C43:$K43,2),MIN(EZ$1*MC_Random_N10!$B43,MAX(MC_Random_N10!$C43:$K43)))</f>
        <v>0.488441334321446</v>
      </c>
      <c r="FA43">
        <f>MAX(LARGE(MC_Random_N10!$C43:$K43,2),MIN(FA$1*MC_Random_N10!$B43,MAX(MC_Random_N10!$C43:$K43)))</f>
        <v>0.488441334321446</v>
      </c>
    </row>
    <row r="44" spans="19:157">
      <c r="S44">
        <v>43</v>
      </c>
      <c r="T44">
        <f>IF(T$1*MC_Random_N2!$B44&gt;=MC_Random_N2!$C44,MC_Random_N2!$B44-MC_Random_N2!$C44,0)</f>
        <v>0</v>
      </c>
      <c r="U44">
        <f>IF(U$1*MC_Random_N2!$B44&gt;=MC_Random_N2!$C44,MC_Random_N2!$B44-MC_Random_N2!$C44,0)</f>
        <v>0</v>
      </c>
      <c r="V44">
        <f>IF(V$1*MC_Random_N2!$B44&gt;=MC_Random_N2!$C44,MC_Random_N2!$B44-MC_Random_N2!$C44,0)</f>
        <v>0</v>
      </c>
      <c r="W44">
        <f>IF(W$1*MC_Random_N2!$B44&gt;=MC_Random_N2!$C44,MC_Random_N2!$B44-MC_Random_N2!$C44,0)</f>
        <v>0</v>
      </c>
      <c r="X44">
        <f>IF(X$1*MC_Random_N2!$B44&gt;=MC_Random_N2!$C44,MC_Random_N2!$B44-MC_Random_N2!$C44,0)</f>
        <v>0</v>
      </c>
      <c r="Y44">
        <f>IF(Y$1*MC_Random_N2!$B44&gt;=MC_Random_N2!$C44,MC_Random_N2!$B44-MC_Random_N2!$C44,0)</f>
        <v>0</v>
      </c>
      <c r="Z44">
        <f>IF(Z$1*MC_Random_N2!$B44&gt;=MC_Random_N2!$C44,MC_Random_N2!$B44-MC_Random_N2!$C44,0)</f>
        <v>0</v>
      </c>
      <c r="AA44">
        <f>IF(AA$1*MC_Random_N2!$B44&gt;=MC_Random_N2!$C44,MC_Random_N2!$B44-MC_Random_N2!$C44,0)</f>
        <v>0</v>
      </c>
      <c r="AB44">
        <f>IF(AB$1*MC_Random_N2!$B44&gt;=MC_Random_N2!$C44,MC_Random_N2!$B44-MC_Random_N2!$C44,0)</f>
        <v>0</v>
      </c>
      <c r="AC44">
        <f>IF(AC$1*MC_Random_N2!$B44&gt;=MC_Random_N2!$C44,MC_Random_N2!$B44-MC_Random_N2!$C44,0)</f>
        <v>0</v>
      </c>
      <c r="AO44">
        <v>43</v>
      </c>
      <c r="AP44">
        <f>IF(AP$1*MC_Random_N2!$B44&gt;=MC_Random_N2!$C44,MC_Random_N2!$C44,AP$1*MC_Random_N2!$B44)</f>
        <v>0.062347207981731</v>
      </c>
      <c r="AQ44">
        <f>IF(AQ$1*MC_Random_N2!$B44&gt;=MC_Random_N2!$C44,MC_Random_N2!$C44,AQ$1*MC_Random_N2!$B44)</f>
        <v>0.124694415963462</v>
      </c>
      <c r="AR44">
        <f>IF(AR$1*MC_Random_N2!$B44&gt;=MC_Random_N2!$C44,MC_Random_N2!$C44,AR$1*MC_Random_N2!$B44)</f>
        <v>0.187041623945193</v>
      </c>
      <c r="AS44">
        <f>IF(AS$1*MC_Random_N2!$B44&gt;=MC_Random_N2!$C44,MC_Random_N2!$C44,AS$1*MC_Random_N2!$B44)</f>
        <v>0.249388831926924</v>
      </c>
      <c r="AT44">
        <f>IF(AT$1*MC_Random_N2!$B44&gt;=MC_Random_N2!$C44,MC_Random_N2!$C44,AT$1*MC_Random_N2!$B44)</f>
        <v>0.311736039908655</v>
      </c>
      <c r="AU44">
        <f>IF(AU$1*MC_Random_N2!$B44&gt;=MC_Random_N2!$C44,MC_Random_N2!$C44,AU$1*MC_Random_N2!$B44)</f>
        <v>0.374083247890386</v>
      </c>
      <c r="AV44">
        <f>IF(AV$1*MC_Random_N2!$B44&gt;=MC_Random_N2!$C44,MC_Random_N2!$C44,AV$1*MC_Random_N2!$B44)</f>
        <v>0.436430455872117</v>
      </c>
      <c r="AW44">
        <f>IF(AW$1*MC_Random_N2!$B44&gt;=MC_Random_N2!$C44,MC_Random_N2!$C44,AW$1*MC_Random_N2!$B44)</f>
        <v>0.498777663853848</v>
      </c>
      <c r="AX44">
        <f>IF(AX$1*MC_Random_N2!$B44&gt;=MC_Random_N2!$C44,MC_Random_N2!$C44,AX$1*MC_Random_N2!$B44)</f>
        <v>0.561124871835579</v>
      </c>
      <c r="AY44">
        <f>IF(AY$1*MC_Random_N2!$B44&gt;=MC_Random_N2!$C44,MC_Random_N2!$C44,AY$1*MC_Random_N2!$B44)</f>
        <v>0.62347207981731</v>
      </c>
      <c r="BT44">
        <v>43</v>
      </c>
      <c r="BU44">
        <f>IF(BU$1*MC_Random_N5!$B44&gt;=MAX(MC_Random_N5!$C44:$F44),MC_Random_N5!$B44-MAX(MC_Random_N5!$C44:$F44),0)</f>
        <v>0</v>
      </c>
      <c r="BV44">
        <f>IF(BV$1*MC_Random_N5!$B44&gt;=MAX(MC_Random_N5!$C44:$F44),MC_Random_N5!$B44-MAX(MC_Random_N5!$C44:$F44),0)</f>
        <v>0</v>
      </c>
      <c r="BW44">
        <f>IF(BW$1*MC_Random_N5!$B44&gt;=MAX(MC_Random_N5!$C44:$F44),MC_Random_N5!$B44-MAX(MC_Random_N5!$C44:$F44),0)</f>
        <v>0</v>
      </c>
      <c r="BX44">
        <f>IF(BX$1*MC_Random_N5!$B44&gt;=MAX(MC_Random_N5!$C44:$F44),MC_Random_N5!$B44-MAX(MC_Random_N5!$C44:$F44),0)</f>
        <v>0</v>
      </c>
      <c r="BY44">
        <f>IF(BY$1*MC_Random_N5!$B44&gt;=MAX(MC_Random_N5!$C44:$F44),MC_Random_N5!$B44-MAX(MC_Random_N5!$C44:$F44),0)</f>
        <v>0</v>
      </c>
      <c r="BZ44">
        <f>IF(BZ$1*MC_Random_N5!$B44&gt;=MAX(MC_Random_N5!$C44:$F44),MC_Random_N5!$B44-MAX(MC_Random_N5!$C44:$F44),0)</f>
        <v>0</v>
      </c>
      <c r="CA44">
        <f>IF(CA$1*MC_Random_N5!$B44&gt;=MAX(MC_Random_N5!$C44:$F44),MC_Random_N5!$B44-MAX(MC_Random_N5!$C44:$F44),0)</f>
        <v>0</v>
      </c>
      <c r="CB44">
        <f>IF(CB$1*MC_Random_N5!$B44&gt;=MAX(MC_Random_N5!$C44:$F44),MC_Random_N5!$B44-MAX(MC_Random_N5!$C44:$F44),0)</f>
        <v>0</v>
      </c>
      <c r="CC44">
        <f>IF(CC$1*MC_Random_N5!$B44&gt;=MAX(MC_Random_N5!$C44:$F44),MC_Random_N5!$B44-MAX(MC_Random_N5!$C44:$F44),0)</f>
        <v>0</v>
      </c>
      <c r="CD44">
        <f>IF(CD$1*MC_Random_N5!$B44&gt;=MAX(MC_Random_N5!$C44:$F44),MC_Random_N5!$B44-MAX(MC_Random_N5!$C44:$F44),0)</f>
        <v>0</v>
      </c>
      <c r="CP44">
        <v>43</v>
      </c>
      <c r="CQ44">
        <f>LARGE(CHOOSE({1,2,3,4,5},CQ$1*MC_Random_N5!$B44,MC_Random_N5!$C44,MC_Random_N5!$D44,MC_Random_N5!$E44,MC_Random_N5!$F44),2)</f>
        <v>0.61718231464997</v>
      </c>
      <c r="CR44">
        <f>LARGE(CHOOSE({1,2,3,4,5},CR$1*MC_Random_N5!$B44,MC_Random_N5!$C44,MC_Random_N5!$D44,MC_Random_N5!$E44,MC_Random_N5!$F44),2)</f>
        <v>0.61718231464997</v>
      </c>
      <c r="CS44">
        <f>LARGE(CHOOSE({1,2,3,4,5},CS$1*MC_Random_N5!$B44,MC_Random_N5!$C44,MC_Random_N5!$D44,MC_Random_N5!$E44,MC_Random_N5!$F44),2)</f>
        <v>0.61718231464997</v>
      </c>
      <c r="CT44">
        <f>LARGE(CHOOSE({1,2,3,4,5},CT$1*MC_Random_N5!$B44,MC_Random_N5!$C44,MC_Random_N5!$D44,MC_Random_N5!$E44,MC_Random_N5!$F44),2)</f>
        <v>0.61718231464997</v>
      </c>
      <c r="CU44">
        <f>LARGE(CHOOSE({1,2,3,4,5},CU$1*MC_Random_N5!$B44,MC_Random_N5!$C44,MC_Random_N5!$D44,MC_Random_N5!$E44,MC_Random_N5!$F44),2)</f>
        <v>0.61718231464997</v>
      </c>
      <c r="CV44">
        <f>LARGE(CHOOSE({1,2,3,4,5},CV$1*MC_Random_N5!$B44,MC_Random_N5!$C44,MC_Random_N5!$D44,MC_Random_N5!$E44,MC_Random_N5!$F44),2)</f>
        <v>0.61718231464997</v>
      </c>
      <c r="CW44">
        <f>LARGE(CHOOSE({1,2,3,4,5},CW$1*MC_Random_N5!$B44,MC_Random_N5!$C44,MC_Random_N5!$D44,MC_Random_N5!$E44,MC_Random_N5!$F44),2)</f>
        <v>0.61718231464997</v>
      </c>
      <c r="CX44">
        <f>LARGE(CHOOSE({1,2,3,4,5},CX$1*MC_Random_N5!$B44,MC_Random_N5!$C44,MC_Random_N5!$D44,MC_Random_N5!$E44,MC_Random_N5!$F44),2)</f>
        <v>0.61718231464997</v>
      </c>
      <c r="CY44">
        <f>LARGE(CHOOSE({1,2,3,4,5},CY$1*MC_Random_N5!$B44,MC_Random_N5!$C44,MC_Random_N5!$D44,MC_Random_N5!$E44,MC_Random_N5!$F44),2)</f>
        <v>0.61718231464997</v>
      </c>
      <c r="CZ44">
        <f>LARGE(CHOOSE({1,2,3,4,5},CZ$1*MC_Random_N5!$B44,MC_Random_N5!$C44,MC_Random_N5!$D44,MC_Random_N5!$E44,MC_Random_N5!$F44),2)</f>
        <v>0.61718231464997</v>
      </c>
      <c r="DU44">
        <v>43</v>
      </c>
      <c r="DV44">
        <f>IF(DV$1*MC_Random_N10!$B44&gt;=MAX(MC_Random_N10!$C44:$K44),MC_Random_N10!$B44-MAX(MC_Random_N10!$C44:$K44),0)</f>
        <v>0</v>
      </c>
      <c r="DW44">
        <f>IF(DW$1*MC_Random_N10!$B44&gt;=MAX(MC_Random_N10!$C44:$K44),MC_Random_N10!$B44-MAX(MC_Random_N10!$C44:$K44),0)</f>
        <v>0</v>
      </c>
      <c r="DX44">
        <f>IF(DX$1*MC_Random_N10!$B44&gt;=MAX(MC_Random_N10!$C44:$K44),MC_Random_N10!$B44-MAX(MC_Random_N10!$C44:$K44),0)</f>
        <v>0</v>
      </c>
      <c r="DY44">
        <f>IF(DY$1*MC_Random_N10!$B44&gt;=MAX(MC_Random_N10!$C44:$K44),MC_Random_N10!$B44-MAX(MC_Random_N10!$C44:$K44),0)</f>
        <v>0</v>
      </c>
      <c r="DZ44">
        <f>IF(DZ$1*MC_Random_N10!$B44&gt;=MAX(MC_Random_N10!$C44:$K44),MC_Random_N10!$B44-MAX(MC_Random_N10!$C44:$K44),0)</f>
        <v>0</v>
      </c>
      <c r="EA44">
        <f>IF(EA$1*MC_Random_N10!$B44&gt;=MAX(MC_Random_N10!$C44:$K44),MC_Random_N10!$B44-MAX(MC_Random_N10!$C44:$K44),0)</f>
        <v>0</v>
      </c>
      <c r="EB44">
        <f>IF(EB$1*MC_Random_N10!$B44&gt;=MAX(MC_Random_N10!$C44:$K44),MC_Random_N10!$B44-MAX(MC_Random_N10!$C44:$K44),0)</f>
        <v>0</v>
      </c>
      <c r="EC44">
        <f>IF(EC$1*MC_Random_N10!$B44&gt;=MAX(MC_Random_N10!$C44:$K44),MC_Random_N10!$B44-MAX(MC_Random_N10!$C44:$K44),0)</f>
        <v>0</v>
      </c>
      <c r="ED44">
        <f>IF(ED$1*MC_Random_N10!$B44&gt;=MAX(MC_Random_N10!$C44:$K44),MC_Random_N10!$B44-MAX(MC_Random_N10!$C44:$K44),0)</f>
        <v>0</v>
      </c>
      <c r="EE44">
        <f>IF(EE$1*MC_Random_N10!$B44&gt;=MAX(MC_Random_N10!$C44:$K44),MC_Random_N10!$B44-MAX(MC_Random_N10!$C44:$K44),0)</f>
        <v>0</v>
      </c>
      <c r="EQ44">
        <v>43</v>
      </c>
      <c r="ER44">
        <f>MAX(LARGE(MC_Random_N10!$C44:$K44,2),MIN(ER$1*MC_Random_N10!$B44,MAX(MC_Random_N10!$C44:$K44)))</f>
        <v>0.712775294663881</v>
      </c>
      <c r="ES44">
        <f>MAX(LARGE(MC_Random_N10!$C44:$K44,2),MIN(ES$1*MC_Random_N10!$B44,MAX(MC_Random_N10!$C44:$K44)))</f>
        <v>0.712775294663881</v>
      </c>
      <c r="ET44">
        <f>MAX(LARGE(MC_Random_N10!$C44:$K44,2),MIN(ET$1*MC_Random_N10!$B44,MAX(MC_Random_N10!$C44:$K44)))</f>
        <v>0.712775294663881</v>
      </c>
      <c r="EU44">
        <f>MAX(LARGE(MC_Random_N10!$C44:$K44,2),MIN(EU$1*MC_Random_N10!$B44,MAX(MC_Random_N10!$C44:$K44)))</f>
        <v>0.712775294663881</v>
      </c>
      <c r="EV44">
        <f>MAX(LARGE(MC_Random_N10!$C44:$K44,2),MIN(EV$1*MC_Random_N10!$B44,MAX(MC_Random_N10!$C44:$K44)))</f>
        <v>0.712775294663881</v>
      </c>
      <c r="EW44">
        <f>MAX(LARGE(MC_Random_N10!$C44:$K44,2),MIN(EW$1*MC_Random_N10!$B44,MAX(MC_Random_N10!$C44:$K44)))</f>
        <v>0.712775294663881</v>
      </c>
      <c r="EX44">
        <f>MAX(LARGE(MC_Random_N10!$C44:$K44,2),MIN(EX$1*MC_Random_N10!$B44,MAX(MC_Random_N10!$C44:$K44)))</f>
        <v>0.712775294663881</v>
      </c>
      <c r="EY44">
        <f>MAX(LARGE(MC_Random_N10!$C44:$K44,2),MIN(EY$1*MC_Random_N10!$B44,MAX(MC_Random_N10!$C44:$K44)))</f>
        <v>0.712775294663881</v>
      </c>
      <c r="EZ44">
        <f>MAX(LARGE(MC_Random_N10!$C44:$K44,2),MIN(EZ$1*MC_Random_N10!$B44,MAX(MC_Random_N10!$C44:$K44)))</f>
        <v>0.712775294663881</v>
      </c>
      <c r="FA44">
        <f>MAX(LARGE(MC_Random_N10!$C44:$K44,2),MIN(FA$1*MC_Random_N10!$B44,MAX(MC_Random_N10!$C44:$K44)))</f>
        <v>0.724271124940205</v>
      </c>
    </row>
    <row r="45" spans="19:157">
      <c r="S45">
        <v>44</v>
      </c>
      <c r="T45">
        <f>IF(T$1*MC_Random_N2!$B45&gt;=MC_Random_N2!$C45,MC_Random_N2!$B45-MC_Random_N2!$C45,0)</f>
        <v>0</v>
      </c>
      <c r="U45">
        <f>IF(U$1*MC_Random_N2!$B45&gt;=MC_Random_N2!$C45,MC_Random_N2!$B45-MC_Random_N2!$C45,0)</f>
        <v>0</v>
      </c>
      <c r="V45">
        <f>IF(V$1*MC_Random_N2!$B45&gt;=MC_Random_N2!$C45,MC_Random_N2!$B45-MC_Random_N2!$C45,0)</f>
        <v>0</v>
      </c>
      <c r="W45">
        <f>IF(W$1*MC_Random_N2!$B45&gt;=MC_Random_N2!$C45,MC_Random_N2!$B45-MC_Random_N2!$C45,0)</f>
        <v>0</v>
      </c>
      <c r="X45">
        <f>IF(X$1*MC_Random_N2!$B45&gt;=MC_Random_N2!$C45,MC_Random_N2!$B45-MC_Random_N2!$C45,0)</f>
        <v>0</v>
      </c>
      <c r="Y45">
        <f>IF(Y$1*MC_Random_N2!$B45&gt;=MC_Random_N2!$C45,MC_Random_N2!$B45-MC_Random_N2!$C45,0)</f>
        <v>0</v>
      </c>
      <c r="Z45">
        <f>IF(Z$1*MC_Random_N2!$B45&gt;=MC_Random_N2!$C45,MC_Random_N2!$B45-MC_Random_N2!$C45,0)</f>
        <v>0</v>
      </c>
      <c r="AA45">
        <f>IF(AA$1*MC_Random_N2!$B45&gt;=MC_Random_N2!$C45,MC_Random_N2!$B45-MC_Random_N2!$C45,0)</f>
        <v>0</v>
      </c>
      <c r="AB45">
        <f>IF(AB$1*MC_Random_N2!$B45&gt;=MC_Random_N2!$C45,MC_Random_N2!$B45-MC_Random_N2!$C45,0)</f>
        <v>0</v>
      </c>
      <c r="AC45">
        <f>IF(AC$1*MC_Random_N2!$B45&gt;=MC_Random_N2!$C45,MC_Random_N2!$B45-MC_Random_N2!$C45,0)</f>
        <v>0</v>
      </c>
      <c r="AO45">
        <v>44</v>
      </c>
      <c r="AP45">
        <f>IF(AP$1*MC_Random_N2!$B45&gt;=MC_Random_N2!$C45,MC_Random_N2!$C45,AP$1*MC_Random_N2!$B45)</f>
        <v>0.0173923718956888</v>
      </c>
      <c r="AQ45">
        <f>IF(AQ$1*MC_Random_N2!$B45&gt;=MC_Random_N2!$C45,MC_Random_N2!$C45,AQ$1*MC_Random_N2!$B45)</f>
        <v>0.0347847437913776</v>
      </c>
      <c r="AR45">
        <f>IF(AR$1*MC_Random_N2!$B45&gt;=MC_Random_N2!$C45,MC_Random_N2!$C45,AR$1*MC_Random_N2!$B45)</f>
        <v>0.0521771156870664</v>
      </c>
      <c r="AS45">
        <f>IF(AS$1*MC_Random_N2!$B45&gt;=MC_Random_N2!$C45,MC_Random_N2!$C45,AS$1*MC_Random_N2!$B45)</f>
        <v>0.0695694875827552</v>
      </c>
      <c r="AT45">
        <f>IF(AT$1*MC_Random_N2!$B45&gt;=MC_Random_N2!$C45,MC_Random_N2!$C45,AT$1*MC_Random_N2!$B45)</f>
        <v>0.086961859478444</v>
      </c>
      <c r="AU45">
        <f>IF(AU$1*MC_Random_N2!$B45&gt;=MC_Random_N2!$C45,MC_Random_N2!$C45,AU$1*MC_Random_N2!$B45)</f>
        <v>0.104354231374133</v>
      </c>
      <c r="AV45">
        <f>IF(AV$1*MC_Random_N2!$B45&gt;=MC_Random_N2!$C45,MC_Random_N2!$C45,AV$1*MC_Random_N2!$B45)</f>
        <v>0.121746603269822</v>
      </c>
      <c r="AW45">
        <f>IF(AW$1*MC_Random_N2!$B45&gt;=MC_Random_N2!$C45,MC_Random_N2!$C45,AW$1*MC_Random_N2!$B45)</f>
        <v>0.13913897516551</v>
      </c>
      <c r="AX45">
        <f>IF(AX$1*MC_Random_N2!$B45&gt;=MC_Random_N2!$C45,MC_Random_N2!$C45,AX$1*MC_Random_N2!$B45)</f>
        <v>0.156531347061199</v>
      </c>
      <c r="AY45">
        <f>IF(AY$1*MC_Random_N2!$B45&gt;=MC_Random_N2!$C45,MC_Random_N2!$C45,AY$1*MC_Random_N2!$B45)</f>
        <v>0.173923718956888</v>
      </c>
      <c r="BT45">
        <v>44</v>
      </c>
      <c r="BU45">
        <f>IF(BU$1*MC_Random_N5!$B45&gt;=MAX(MC_Random_N5!$C45:$F45),MC_Random_N5!$B45-MAX(MC_Random_N5!$C45:$F45),0)</f>
        <v>0</v>
      </c>
      <c r="BV45">
        <f>IF(BV$1*MC_Random_N5!$B45&gt;=MAX(MC_Random_N5!$C45:$F45),MC_Random_N5!$B45-MAX(MC_Random_N5!$C45:$F45),0)</f>
        <v>0</v>
      </c>
      <c r="BW45">
        <f>IF(BW$1*MC_Random_N5!$B45&gt;=MAX(MC_Random_N5!$C45:$F45),MC_Random_N5!$B45-MAX(MC_Random_N5!$C45:$F45),0)</f>
        <v>0</v>
      </c>
      <c r="BX45">
        <f>IF(BX$1*MC_Random_N5!$B45&gt;=MAX(MC_Random_N5!$C45:$F45),MC_Random_N5!$B45-MAX(MC_Random_N5!$C45:$F45),0)</f>
        <v>0</v>
      </c>
      <c r="BY45">
        <f>IF(BY$1*MC_Random_N5!$B45&gt;=MAX(MC_Random_N5!$C45:$F45),MC_Random_N5!$B45-MAX(MC_Random_N5!$C45:$F45),0)</f>
        <v>0</v>
      </c>
      <c r="BZ45">
        <f>IF(BZ$1*MC_Random_N5!$B45&gt;=MAX(MC_Random_N5!$C45:$F45),MC_Random_N5!$B45-MAX(MC_Random_N5!$C45:$F45),0)</f>
        <v>0</v>
      </c>
      <c r="CA45">
        <f>IF(CA$1*MC_Random_N5!$B45&gt;=MAX(MC_Random_N5!$C45:$F45),MC_Random_N5!$B45-MAX(MC_Random_N5!$C45:$F45),0)</f>
        <v>0</v>
      </c>
      <c r="CB45">
        <f>IF(CB$1*MC_Random_N5!$B45&gt;=MAX(MC_Random_N5!$C45:$F45),MC_Random_N5!$B45-MAX(MC_Random_N5!$C45:$F45),0)</f>
        <v>0</v>
      </c>
      <c r="CC45">
        <f>IF(CC$1*MC_Random_N5!$B45&gt;=MAX(MC_Random_N5!$C45:$F45),MC_Random_N5!$B45-MAX(MC_Random_N5!$C45:$F45),0)</f>
        <v>0</v>
      </c>
      <c r="CD45">
        <f>IF(CD$1*MC_Random_N5!$B45&gt;=MAX(MC_Random_N5!$C45:$F45),MC_Random_N5!$B45-MAX(MC_Random_N5!$C45:$F45),0)</f>
        <v>0</v>
      </c>
      <c r="CP45">
        <v>44</v>
      </c>
      <c r="CQ45">
        <f>LARGE(CHOOSE({1,2,3,4,5},CQ$1*MC_Random_N5!$B45,MC_Random_N5!$C45,MC_Random_N5!$D45,MC_Random_N5!$E45,MC_Random_N5!$F45),2)</f>
        <v>0.596725710453228</v>
      </c>
      <c r="CR45">
        <f>LARGE(CHOOSE({1,2,3,4,5},CR$1*MC_Random_N5!$B45,MC_Random_N5!$C45,MC_Random_N5!$D45,MC_Random_N5!$E45,MC_Random_N5!$F45),2)</f>
        <v>0.596725710453228</v>
      </c>
      <c r="CS45">
        <f>LARGE(CHOOSE({1,2,3,4,5},CS$1*MC_Random_N5!$B45,MC_Random_N5!$C45,MC_Random_N5!$D45,MC_Random_N5!$E45,MC_Random_N5!$F45),2)</f>
        <v>0.596725710453228</v>
      </c>
      <c r="CT45">
        <f>LARGE(CHOOSE({1,2,3,4,5},CT$1*MC_Random_N5!$B45,MC_Random_N5!$C45,MC_Random_N5!$D45,MC_Random_N5!$E45,MC_Random_N5!$F45),2)</f>
        <v>0.596725710453228</v>
      </c>
      <c r="CU45">
        <f>LARGE(CHOOSE({1,2,3,4,5},CU$1*MC_Random_N5!$B45,MC_Random_N5!$C45,MC_Random_N5!$D45,MC_Random_N5!$E45,MC_Random_N5!$F45),2)</f>
        <v>0.596725710453228</v>
      </c>
      <c r="CV45">
        <f>LARGE(CHOOSE({1,2,3,4,5},CV$1*MC_Random_N5!$B45,MC_Random_N5!$C45,MC_Random_N5!$D45,MC_Random_N5!$E45,MC_Random_N5!$F45),2)</f>
        <v>0.596725710453228</v>
      </c>
      <c r="CW45">
        <f>LARGE(CHOOSE({1,2,3,4,5},CW$1*MC_Random_N5!$B45,MC_Random_N5!$C45,MC_Random_N5!$D45,MC_Random_N5!$E45,MC_Random_N5!$F45),2)</f>
        <v>0.596725710453228</v>
      </c>
      <c r="CX45">
        <f>LARGE(CHOOSE({1,2,3,4,5},CX$1*MC_Random_N5!$B45,MC_Random_N5!$C45,MC_Random_N5!$D45,MC_Random_N5!$E45,MC_Random_N5!$F45),2)</f>
        <v>0.596725710453228</v>
      </c>
      <c r="CY45">
        <f>LARGE(CHOOSE({1,2,3,4,5},CY$1*MC_Random_N5!$B45,MC_Random_N5!$C45,MC_Random_N5!$D45,MC_Random_N5!$E45,MC_Random_N5!$F45),2)</f>
        <v>0.596725710453228</v>
      </c>
      <c r="CZ45">
        <f>LARGE(CHOOSE({1,2,3,4,5},CZ$1*MC_Random_N5!$B45,MC_Random_N5!$C45,MC_Random_N5!$D45,MC_Random_N5!$E45,MC_Random_N5!$F45),2)</f>
        <v>0.596725710453228</v>
      </c>
      <c r="DU45">
        <v>44</v>
      </c>
      <c r="DV45">
        <f>IF(DV$1*MC_Random_N10!$B45&gt;=MAX(MC_Random_N10!$C45:$K45),MC_Random_N10!$B45-MAX(MC_Random_N10!$C45:$K45),0)</f>
        <v>0</v>
      </c>
      <c r="DW45">
        <f>IF(DW$1*MC_Random_N10!$B45&gt;=MAX(MC_Random_N10!$C45:$K45),MC_Random_N10!$B45-MAX(MC_Random_N10!$C45:$K45),0)</f>
        <v>0</v>
      </c>
      <c r="DX45">
        <f>IF(DX$1*MC_Random_N10!$B45&gt;=MAX(MC_Random_N10!$C45:$K45),MC_Random_N10!$B45-MAX(MC_Random_N10!$C45:$K45),0)</f>
        <v>0</v>
      </c>
      <c r="DY45">
        <f>IF(DY$1*MC_Random_N10!$B45&gt;=MAX(MC_Random_N10!$C45:$K45),MC_Random_N10!$B45-MAX(MC_Random_N10!$C45:$K45),0)</f>
        <v>0</v>
      </c>
      <c r="DZ45">
        <f>IF(DZ$1*MC_Random_N10!$B45&gt;=MAX(MC_Random_N10!$C45:$K45),MC_Random_N10!$B45-MAX(MC_Random_N10!$C45:$K45),0)</f>
        <v>0</v>
      </c>
      <c r="EA45">
        <f>IF(EA$1*MC_Random_N10!$B45&gt;=MAX(MC_Random_N10!$C45:$K45),MC_Random_N10!$B45-MAX(MC_Random_N10!$C45:$K45),0)</f>
        <v>0</v>
      </c>
      <c r="EB45">
        <f>IF(EB$1*MC_Random_N10!$B45&gt;=MAX(MC_Random_N10!$C45:$K45),MC_Random_N10!$B45-MAX(MC_Random_N10!$C45:$K45),0)</f>
        <v>0</v>
      </c>
      <c r="EC45">
        <f>IF(EC$1*MC_Random_N10!$B45&gt;=MAX(MC_Random_N10!$C45:$K45),MC_Random_N10!$B45-MAX(MC_Random_N10!$C45:$K45),0)</f>
        <v>0</v>
      </c>
      <c r="ED45">
        <f>IF(ED$1*MC_Random_N10!$B45&gt;=MAX(MC_Random_N10!$C45:$K45),MC_Random_N10!$B45-MAX(MC_Random_N10!$C45:$K45),0)</f>
        <v>0</v>
      </c>
      <c r="EE45">
        <f>IF(EE$1*MC_Random_N10!$B45&gt;=MAX(MC_Random_N10!$C45:$K45),MC_Random_N10!$B45-MAX(MC_Random_N10!$C45:$K45),0)</f>
        <v>0</v>
      </c>
      <c r="EQ45">
        <v>44</v>
      </c>
      <c r="ER45">
        <f>MAX(LARGE(MC_Random_N10!$C45:$K45,2),MIN(ER$1*MC_Random_N10!$B45,MAX(MC_Random_N10!$C45:$K45)))</f>
        <v>0.70269976625365</v>
      </c>
      <c r="ES45">
        <f>MAX(LARGE(MC_Random_N10!$C45:$K45,2),MIN(ES$1*MC_Random_N10!$B45,MAX(MC_Random_N10!$C45:$K45)))</f>
        <v>0.70269976625365</v>
      </c>
      <c r="ET45">
        <f>MAX(LARGE(MC_Random_N10!$C45:$K45,2),MIN(ET$1*MC_Random_N10!$B45,MAX(MC_Random_N10!$C45:$K45)))</f>
        <v>0.70269976625365</v>
      </c>
      <c r="EU45">
        <f>MAX(LARGE(MC_Random_N10!$C45:$K45,2),MIN(EU$1*MC_Random_N10!$B45,MAX(MC_Random_N10!$C45:$K45)))</f>
        <v>0.70269976625365</v>
      </c>
      <c r="EV45">
        <f>MAX(LARGE(MC_Random_N10!$C45:$K45,2),MIN(EV$1*MC_Random_N10!$B45,MAX(MC_Random_N10!$C45:$K45)))</f>
        <v>0.70269976625365</v>
      </c>
      <c r="EW45">
        <f>MAX(LARGE(MC_Random_N10!$C45:$K45,2),MIN(EW$1*MC_Random_N10!$B45,MAX(MC_Random_N10!$C45:$K45)))</f>
        <v>0.70269976625365</v>
      </c>
      <c r="EX45">
        <f>MAX(LARGE(MC_Random_N10!$C45:$K45,2),MIN(EX$1*MC_Random_N10!$B45,MAX(MC_Random_N10!$C45:$K45)))</f>
        <v>0.70269976625365</v>
      </c>
      <c r="EY45">
        <f>MAX(LARGE(MC_Random_N10!$C45:$K45,2),MIN(EY$1*MC_Random_N10!$B45,MAX(MC_Random_N10!$C45:$K45)))</f>
        <v>0.70269976625365</v>
      </c>
      <c r="EZ45">
        <f>MAX(LARGE(MC_Random_N10!$C45:$K45,2),MIN(EZ$1*MC_Random_N10!$B45,MAX(MC_Random_N10!$C45:$K45)))</f>
        <v>0.70269976625365</v>
      </c>
      <c r="FA45">
        <f>MAX(LARGE(MC_Random_N10!$C45:$K45,2),MIN(FA$1*MC_Random_N10!$B45,MAX(MC_Random_N10!$C45:$K45)))</f>
        <v>0.70269976625365</v>
      </c>
    </row>
    <row r="46" spans="19:157">
      <c r="S46">
        <v>45</v>
      </c>
      <c r="T46">
        <f>IF(T$1*MC_Random_N2!$B46&gt;=MC_Random_N2!$C46,MC_Random_N2!$B46-MC_Random_N2!$C46,0)</f>
        <v>0</v>
      </c>
      <c r="U46">
        <f>IF(U$1*MC_Random_N2!$B46&gt;=MC_Random_N2!$C46,MC_Random_N2!$B46-MC_Random_N2!$C46,0)</f>
        <v>0</v>
      </c>
      <c r="V46">
        <f>IF(V$1*MC_Random_N2!$B46&gt;=MC_Random_N2!$C46,MC_Random_N2!$B46-MC_Random_N2!$C46,0)</f>
        <v>0</v>
      </c>
      <c r="W46">
        <f>IF(W$1*MC_Random_N2!$B46&gt;=MC_Random_N2!$C46,MC_Random_N2!$B46-MC_Random_N2!$C46,0)</f>
        <v>0</v>
      </c>
      <c r="X46">
        <f>IF(X$1*MC_Random_N2!$B46&gt;=MC_Random_N2!$C46,MC_Random_N2!$B46-MC_Random_N2!$C46,0)</f>
        <v>0</v>
      </c>
      <c r="Y46">
        <f>IF(Y$1*MC_Random_N2!$B46&gt;=MC_Random_N2!$C46,MC_Random_N2!$B46-MC_Random_N2!$C46,0)</f>
        <v>0</v>
      </c>
      <c r="Z46">
        <f>IF(Z$1*MC_Random_N2!$B46&gt;=MC_Random_N2!$C46,MC_Random_N2!$B46-MC_Random_N2!$C46,0)</f>
        <v>0</v>
      </c>
      <c r="AA46">
        <f>IF(AA$1*MC_Random_N2!$B46&gt;=MC_Random_N2!$C46,MC_Random_N2!$B46-MC_Random_N2!$C46,0)</f>
        <v>0</v>
      </c>
      <c r="AB46">
        <f>IF(AB$1*MC_Random_N2!$B46&gt;=MC_Random_N2!$C46,MC_Random_N2!$B46-MC_Random_N2!$C46,0)</f>
        <v>0</v>
      </c>
      <c r="AC46">
        <f>IF(AC$1*MC_Random_N2!$B46&gt;=MC_Random_N2!$C46,MC_Random_N2!$B46-MC_Random_N2!$C46,0)</f>
        <v>0</v>
      </c>
      <c r="AO46">
        <v>45</v>
      </c>
      <c r="AP46">
        <f>IF(AP$1*MC_Random_N2!$B46&gt;=MC_Random_N2!$C46,MC_Random_N2!$C46,AP$1*MC_Random_N2!$B46)</f>
        <v>0.0323182476662746</v>
      </c>
      <c r="AQ46">
        <f>IF(AQ$1*MC_Random_N2!$B46&gt;=MC_Random_N2!$C46,MC_Random_N2!$C46,AQ$1*MC_Random_N2!$B46)</f>
        <v>0.0646364953325492</v>
      </c>
      <c r="AR46">
        <f>IF(AR$1*MC_Random_N2!$B46&gt;=MC_Random_N2!$C46,MC_Random_N2!$C46,AR$1*MC_Random_N2!$B46)</f>
        <v>0.0969547429988238</v>
      </c>
      <c r="AS46">
        <f>IF(AS$1*MC_Random_N2!$B46&gt;=MC_Random_N2!$C46,MC_Random_N2!$C46,AS$1*MC_Random_N2!$B46)</f>
        <v>0.129272990665098</v>
      </c>
      <c r="AT46">
        <f>IF(AT$1*MC_Random_N2!$B46&gt;=MC_Random_N2!$C46,MC_Random_N2!$C46,AT$1*MC_Random_N2!$B46)</f>
        <v>0.161591238331373</v>
      </c>
      <c r="AU46">
        <f>IF(AU$1*MC_Random_N2!$B46&gt;=MC_Random_N2!$C46,MC_Random_N2!$C46,AU$1*MC_Random_N2!$B46)</f>
        <v>0.193909485997648</v>
      </c>
      <c r="AV46">
        <f>IF(AV$1*MC_Random_N2!$B46&gt;=MC_Random_N2!$C46,MC_Random_N2!$C46,AV$1*MC_Random_N2!$B46)</f>
        <v>0.226227733663922</v>
      </c>
      <c r="AW46">
        <f>IF(AW$1*MC_Random_N2!$B46&gt;=MC_Random_N2!$C46,MC_Random_N2!$C46,AW$1*MC_Random_N2!$B46)</f>
        <v>0.258545981330197</v>
      </c>
      <c r="AX46">
        <f>IF(AX$1*MC_Random_N2!$B46&gt;=MC_Random_N2!$C46,MC_Random_N2!$C46,AX$1*MC_Random_N2!$B46)</f>
        <v>0.290864228996471</v>
      </c>
      <c r="AY46">
        <f>IF(AY$1*MC_Random_N2!$B46&gt;=MC_Random_N2!$C46,MC_Random_N2!$C46,AY$1*MC_Random_N2!$B46)</f>
        <v>0.323182476662746</v>
      </c>
      <c r="BT46">
        <v>45</v>
      </c>
      <c r="BU46">
        <f>IF(BU$1*MC_Random_N5!$B46&gt;=MAX(MC_Random_N5!$C46:$F46),MC_Random_N5!$B46-MAX(MC_Random_N5!$C46:$F46),0)</f>
        <v>0</v>
      </c>
      <c r="BV46">
        <f>IF(BV$1*MC_Random_N5!$B46&gt;=MAX(MC_Random_N5!$C46:$F46),MC_Random_N5!$B46-MAX(MC_Random_N5!$C46:$F46),0)</f>
        <v>0</v>
      </c>
      <c r="BW46">
        <f>IF(BW$1*MC_Random_N5!$B46&gt;=MAX(MC_Random_N5!$C46:$F46),MC_Random_N5!$B46-MAX(MC_Random_N5!$C46:$F46),0)</f>
        <v>0</v>
      </c>
      <c r="BX46">
        <f>IF(BX$1*MC_Random_N5!$B46&gt;=MAX(MC_Random_N5!$C46:$F46),MC_Random_N5!$B46-MAX(MC_Random_N5!$C46:$F46),0)</f>
        <v>0</v>
      </c>
      <c r="BY46">
        <f>IF(BY$1*MC_Random_N5!$B46&gt;=MAX(MC_Random_N5!$C46:$F46),MC_Random_N5!$B46-MAX(MC_Random_N5!$C46:$F46),0)</f>
        <v>0</v>
      </c>
      <c r="BZ46">
        <f>IF(BZ$1*MC_Random_N5!$B46&gt;=MAX(MC_Random_N5!$C46:$F46),MC_Random_N5!$B46-MAX(MC_Random_N5!$C46:$F46),0)</f>
        <v>0</v>
      </c>
      <c r="CA46">
        <f>IF(CA$1*MC_Random_N5!$B46&gt;=MAX(MC_Random_N5!$C46:$F46),MC_Random_N5!$B46-MAX(MC_Random_N5!$C46:$F46),0)</f>
        <v>0</v>
      </c>
      <c r="CB46">
        <f>IF(CB$1*MC_Random_N5!$B46&gt;=MAX(MC_Random_N5!$C46:$F46),MC_Random_N5!$B46-MAX(MC_Random_N5!$C46:$F46),0)</f>
        <v>0</v>
      </c>
      <c r="CC46">
        <f>IF(CC$1*MC_Random_N5!$B46&gt;=MAX(MC_Random_N5!$C46:$F46),MC_Random_N5!$B46-MAX(MC_Random_N5!$C46:$F46),0)</f>
        <v>0</v>
      </c>
      <c r="CD46">
        <f>IF(CD$1*MC_Random_N5!$B46&gt;=MAX(MC_Random_N5!$C46:$F46),MC_Random_N5!$B46-MAX(MC_Random_N5!$C46:$F46),0)</f>
        <v>0.020230043559343</v>
      </c>
      <c r="CP46">
        <v>45</v>
      </c>
      <c r="CQ46">
        <f>LARGE(CHOOSE({1,2,3,4,5},CQ$1*MC_Random_N5!$B46,MC_Random_N5!$C46,MC_Random_N5!$D46,MC_Random_N5!$E46,MC_Random_N5!$F46),2)</f>
        <v>0.323714076630155</v>
      </c>
      <c r="CR46">
        <f>LARGE(CHOOSE({1,2,3,4,5},CR$1*MC_Random_N5!$B46,MC_Random_N5!$C46,MC_Random_N5!$D46,MC_Random_N5!$E46,MC_Random_N5!$F46),2)</f>
        <v>0.323714076630155</v>
      </c>
      <c r="CS46">
        <f>LARGE(CHOOSE({1,2,3,4,5},CS$1*MC_Random_N5!$B46,MC_Random_N5!$C46,MC_Random_N5!$D46,MC_Random_N5!$E46,MC_Random_N5!$F46),2)</f>
        <v>0.323714076630155</v>
      </c>
      <c r="CT46">
        <f>LARGE(CHOOSE({1,2,3,4,5},CT$1*MC_Random_N5!$B46,MC_Random_N5!$C46,MC_Random_N5!$D46,MC_Random_N5!$E46,MC_Random_N5!$F46),2)</f>
        <v>0.385415649621668</v>
      </c>
      <c r="CU46">
        <f>LARGE(CHOOSE({1,2,3,4,5},CU$1*MC_Random_N5!$B46,MC_Random_N5!$C46,MC_Random_N5!$D46,MC_Random_N5!$E46,MC_Random_N5!$F46),2)</f>
        <v>0.481769562027085</v>
      </c>
      <c r="CV46">
        <f>LARGE(CHOOSE({1,2,3,4,5},CV$1*MC_Random_N5!$B46,MC_Random_N5!$C46,MC_Random_N5!$D46,MC_Random_N5!$E46,MC_Random_N5!$F46),2)</f>
        <v>0.578123474432503</v>
      </c>
      <c r="CW46">
        <f>LARGE(CHOOSE({1,2,3,4,5},CW$1*MC_Random_N5!$B46,MC_Random_N5!$C46,MC_Random_N5!$D46,MC_Random_N5!$E46,MC_Random_N5!$F46),2)</f>
        <v>0.67447738683792</v>
      </c>
      <c r="CX46">
        <f>LARGE(CHOOSE({1,2,3,4,5},CX$1*MC_Random_N5!$B46,MC_Random_N5!$C46,MC_Random_N5!$D46,MC_Random_N5!$E46,MC_Random_N5!$F46),2)</f>
        <v>0.770831299243337</v>
      </c>
      <c r="CY46">
        <f>LARGE(CHOOSE({1,2,3,4,5},CY$1*MC_Random_N5!$B46,MC_Random_N5!$C46,MC_Random_N5!$D46,MC_Random_N5!$E46,MC_Random_N5!$F46),2)</f>
        <v>0.867185211648754</v>
      </c>
      <c r="CZ46">
        <f>LARGE(CHOOSE({1,2,3,4,5},CZ$1*MC_Random_N5!$B46,MC_Random_N5!$C46,MC_Random_N5!$D46,MC_Random_N5!$E46,MC_Random_N5!$F46),2)</f>
        <v>0.943309080494828</v>
      </c>
      <c r="DU46">
        <v>45</v>
      </c>
      <c r="DV46">
        <f>IF(DV$1*MC_Random_N10!$B46&gt;=MAX(MC_Random_N10!$C46:$K46),MC_Random_N10!$B46-MAX(MC_Random_N10!$C46:$K46),0)</f>
        <v>0</v>
      </c>
      <c r="DW46">
        <f>IF(DW$1*MC_Random_N10!$B46&gt;=MAX(MC_Random_N10!$C46:$K46),MC_Random_N10!$B46-MAX(MC_Random_N10!$C46:$K46),0)</f>
        <v>0</v>
      </c>
      <c r="DX46">
        <f>IF(DX$1*MC_Random_N10!$B46&gt;=MAX(MC_Random_N10!$C46:$K46),MC_Random_N10!$B46-MAX(MC_Random_N10!$C46:$K46),0)</f>
        <v>0</v>
      </c>
      <c r="DY46">
        <f>IF(DY$1*MC_Random_N10!$B46&gt;=MAX(MC_Random_N10!$C46:$K46),MC_Random_N10!$B46-MAX(MC_Random_N10!$C46:$K46),0)</f>
        <v>0</v>
      </c>
      <c r="DZ46">
        <f>IF(DZ$1*MC_Random_N10!$B46&gt;=MAX(MC_Random_N10!$C46:$K46),MC_Random_N10!$B46-MAX(MC_Random_N10!$C46:$K46),0)</f>
        <v>0</v>
      </c>
      <c r="EA46">
        <f>IF(EA$1*MC_Random_N10!$B46&gt;=MAX(MC_Random_N10!$C46:$K46),MC_Random_N10!$B46-MAX(MC_Random_N10!$C46:$K46),0)</f>
        <v>0</v>
      </c>
      <c r="EB46">
        <f>IF(EB$1*MC_Random_N10!$B46&gt;=MAX(MC_Random_N10!$C46:$K46),MC_Random_N10!$B46-MAX(MC_Random_N10!$C46:$K46),0)</f>
        <v>0</v>
      </c>
      <c r="EC46">
        <f>IF(EC$1*MC_Random_N10!$B46&gt;=MAX(MC_Random_N10!$C46:$K46),MC_Random_N10!$B46-MAX(MC_Random_N10!$C46:$K46),0)</f>
        <v>0</v>
      </c>
      <c r="ED46">
        <f>IF(ED$1*MC_Random_N10!$B46&gt;=MAX(MC_Random_N10!$C46:$K46),MC_Random_N10!$B46-MAX(MC_Random_N10!$C46:$K46),0)</f>
        <v>0</v>
      </c>
      <c r="EE46">
        <f>IF(EE$1*MC_Random_N10!$B46&gt;=MAX(MC_Random_N10!$C46:$K46),MC_Random_N10!$B46-MAX(MC_Random_N10!$C46:$K46),0)</f>
        <v>0</v>
      </c>
      <c r="EQ46">
        <v>45</v>
      </c>
      <c r="ER46">
        <f>MAX(LARGE(MC_Random_N10!$C46:$K46,2),MIN(ER$1*MC_Random_N10!$B46,MAX(MC_Random_N10!$C46:$K46)))</f>
        <v>0.8171736111007</v>
      </c>
      <c r="ES46">
        <f>MAX(LARGE(MC_Random_N10!$C46:$K46,2),MIN(ES$1*MC_Random_N10!$B46,MAX(MC_Random_N10!$C46:$K46)))</f>
        <v>0.8171736111007</v>
      </c>
      <c r="ET46">
        <f>MAX(LARGE(MC_Random_N10!$C46:$K46,2),MIN(ET$1*MC_Random_N10!$B46,MAX(MC_Random_N10!$C46:$K46)))</f>
        <v>0.8171736111007</v>
      </c>
      <c r="EU46">
        <f>MAX(LARGE(MC_Random_N10!$C46:$K46,2),MIN(EU$1*MC_Random_N10!$B46,MAX(MC_Random_N10!$C46:$K46)))</f>
        <v>0.8171736111007</v>
      </c>
      <c r="EV46">
        <f>MAX(LARGE(MC_Random_N10!$C46:$K46,2),MIN(EV$1*MC_Random_N10!$B46,MAX(MC_Random_N10!$C46:$K46)))</f>
        <v>0.8171736111007</v>
      </c>
      <c r="EW46">
        <f>MAX(LARGE(MC_Random_N10!$C46:$K46,2),MIN(EW$1*MC_Random_N10!$B46,MAX(MC_Random_N10!$C46:$K46)))</f>
        <v>0.8171736111007</v>
      </c>
      <c r="EX46">
        <f>MAX(LARGE(MC_Random_N10!$C46:$K46,2),MIN(EX$1*MC_Random_N10!$B46,MAX(MC_Random_N10!$C46:$K46)))</f>
        <v>0.8171736111007</v>
      </c>
      <c r="EY46">
        <f>MAX(LARGE(MC_Random_N10!$C46:$K46,2),MIN(EY$1*MC_Random_N10!$B46,MAX(MC_Random_N10!$C46:$K46)))</f>
        <v>0.8171736111007</v>
      </c>
      <c r="EZ46">
        <f>MAX(LARGE(MC_Random_N10!$C46:$K46,2),MIN(EZ$1*MC_Random_N10!$B46,MAX(MC_Random_N10!$C46:$K46)))</f>
        <v>0.8171736111007</v>
      </c>
      <c r="FA46">
        <f>MAX(LARGE(MC_Random_N10!$C46:$K46,2),MIN(FA$1*MC_Random_N10!$B46,MAX(MC_Random_N10!$C46:$K46)))</f>
        <v>0.8171736111007</v>
      </c>
    </row>
    <row r="47" spans="19:157">
      <c r="S47">
        <v>46</v>
      </c>
      <c r="T47">
        <f>IF(T$1*MC_Random_N2!$B47&gt;=MC_Random_N2!$C47,MC_Random_N2!$B47-MC_Random_N2!$C47,0)</f>
        <v>0</v>
      </c>
      <c r="U47">
        <f>IF(U$1*MC_Random_N2!$B47&gt;=MC_Random_N2!$C47,MC_Random_N2!$B47-MC_Random_N2!$C47,0)</f>
        <v>0</v>
      </c>
      <c r="V47">
        <f>IF(V$1*MC_Random_N2!$B47&gt;=MC_Random_N2!$C47,MC_Random_N2!$B47-MC_Random_N2!$C47,0)</f>
        <v>0</v>
      </c>
      <c r="W47">
        <f>IF(W$1*MC_Random_N2!$B47&gt;=MC_Random_N2!$C47,MC_Random_N2!$B47-MC_Random_N2!$C47,0)</f>
        <v>0</v>
      </c>
      <c r="X47">
        <f>IF(X$1*MC_Random_N2!$B47&gt;=MC_Random_N2!$C47,MC_Random_N2!$B47-MC_Random_N2!$C47,0)</f>
        <v>0</v>
      </c>
      <c r="Y47">
        <f>IF(Y$1*MC_Random_N2!$B47&gt;=MC_Random_N2!$C47,MC_Random_N2!$B47-MC_Random_N2!$C47,0)</f>
        <v>0</v>
      </c>
      <c r="Z47">
        <f>IF(Z$1*MC_Random_N2!$B47&gt;=MC_Random_N2!$C47,MC_Random_N2!$B47-MC_Random_N2!$C47,0)</f>
        <v>0</v>
      </c>
      <c r="AA47">
        <f>IF(AA$1*MC_Random_N2!$B47&gt;=MC_Random_N2!$C47,MC_Random_N2!$B47-MC_Random_N2!$C47,0)</f>
        <v>0</v>
      </c>
      <c r="AB47">
        <f>IF(AB$1*MC_Random_N2!$B47&gt;=MC_Random_N2!$C47,MC_Random_N2!$B47-MC_Random_N2!$C47,0)</f>
        <v>0</v>
      </c>
      <c r="AC47">
        <f>IF(AC$1*MC_Random_N2!$B47&gt;=MC_Random_N2!$C47,MC_Random_N2!$B47-MC_Random_N2!$C47,0)</f>
        <v>0.064790247103949</v>
      </c>
      <c r="AO47">
        <v>46</v>
      </c>
      <c r="AP47">
        <f>IF(AP$1*MC_Random_N2!$B47&gt;=MC_Random_N2!$C47,MC_Random_N2!$C47,AP$1*MC_Random_N2!$B47)</f>
        <v>0.0832818852725747</v>
      </c>
      <c r="AQ47">
        <f>IF(AQ$1*MC_Random_N2!$B47&gt;=MC_Random_N2!$C47,MC_Random_N2!$C47,AQ$1*MC_Random_N2!$B47)</f>
        <v>0.166563770545149</v>
      </c>
      <c r="AR47">
        <f>IF(AR$1*MC_Random_N2!$B47&gt;=MC_Random_N2!$C47,MC_Random_N2!$C47,AR$1*MC_Random_N2!$B47)</f>
        <v>0.249845655817724</v>
      </c>
      <c r="AS47">
        <f>IF(AS$1*MC_Random_N2!$B47&gt;=MC_Random_N2!$C47,MC_Random_N2!$C47,AS$1*MC_Random_N2!$B47)</f>
        <v>0.333127541090299</v>
      </c>
      <c r="AT47">
        <f>IF(AT$1*MC_Random_N2!$B47&gt;=MC_Random_N2!$C47,MC_Random_N2!$C47,AT$1*MC_Random_N2!$B47)</f>
        <v>0.416409426362873</v>
      </c>
      <c r="AU47">
        <f>IF(AU$1*MC_Random_N2!$B47&gt;=MC_Random_N2!$C47,MC_Random_N2!$C47,AU$1*MC_Random_N2!$B47)</f>
        <v>0.499691311635448</v>
      </c>
      <c r="AV47">
        <f>IF(AV$1*MC_Random_N2!$B47&gt;=MC_Random_N2!$C47,MC_Random_N2!$C47,AV$1*MC_Random_N2!$B47)</f>
        <v>0.582973196908023</v>
      </c>
      <c r="AW47">
        <f>IF(AW$1*MC_Random_N2!$B47&gt;=MC_Random_N2!$C47,MC_Random_N2!$C47,AW$1*MC_Random_N2!$B47)</f>
        <v>0.666255082180598</v>
      </c>
      <c r="AX47">
        <f>IF(AX$1*MC_Random_N2!$B47&gt;=MC_Random_N2!$C47,MC_Random_N2!$C47,AX$1*MC_Random_N2!$B47)</f>
        <v>0.749536967453172</v>
      </c>
      <c r="AY47">
        <f>IF(AY$1*MC_Random_N2!$B47&gt;=MC_Random_N2!$C47,MC_Random_N2!$C47,AY$1*MC_Random_N2!$B47)</f>
        <v>0.768028605621798</v>
      </c>
      <c r="BT47">
        <v>46</v>
      </c>
      <c r="BU47">
        <f>IF(BU$1*MC_Random_N5!$B47&gt;=MAX(MC_Random_N5!$C47:$F47),MC_Random_N5!$B47-MAX(MC_Random_N5!$C47:$F47),0)</f>
        <v>0</v>
      </c>
      <c r="BV47">
        <f>IF(BV$1*MC_Random_N5!$B47&gt;=MAX(MC_Random_N5!$C47:$F47),MC_Random_N5!$B47-MAX(MC_Random_N5!$C47:$F47),0)</f>
        <v>0</v>
      </c>
      <c r="BW47">
        <f>IF(BW$1*MC_Random_N5!$B47&gt;=MAX(MC_Random_N5!$C47:$F47),MC_Random_N5!$B47-MAX(MC_Random_N5!$C47:$F47),0)</f>
        <v>0</v>
      </c>
      <c r="BX47">
        <f>IF(BX$1*MC_Random_N5!$B47&gt;=MAX(MC_Random_N5!$C47:$F47),MC_Random_N5!$B47-MAX(MC_Random_N5!$C47:$F47),0)</f>
        <v>0</v>
      </c>
      <c r="BY47">
        <f>IF(BY$1*MC_Random_N5!$B47&gt;=MAX(MC_Random_N5!$C47:$F47),MC_Random_N5!$B47-MAX(MC_Random_N5!$C47:$F47),0)</f>
        <v>0</v>
      </c>
      <c r="BZ47">
        <f>IF(BZ$1*MC_Random_N5!$B47&gt;=MAX(MC_Random_N5!$C47:$F47),MC_Random_N5!$B47-MAX(MC_Random_N5!$C47:$F47),0)</f>
        <v>0</v>
      </c>
      <c r="CA47">
        <f>IF(CA$1*MC_Random_N5!$B47&gt;=MAX(MC_Random_N5!$C47:$F47),MC_Random_N5!$B47-MAX(MC_Random_N5!$C47:$F47),0)</f>
        <v>0</v>
      </c>
      <c r="CB47">
        <f>IF(CB$1*MC_Random_N5!$B47&gt;=MAX(MC_Random_N5!$C47:$F47),MC_Random_N5!$B47-MAX(MC_Random_N5!$C47:$F47),0)</f>
        <v>0</v>
      </c>
      <c r="CC47">
        <f>IF(CC$1*MC_Random_N5!$B47&gt;=MAX(MC_Random_N5!$C47:$F47),MC_Random_N5!$B47-MAX(MC_Random_N5!$C47:$F47),0)</f>
        <v>0</v>
      </c>
      <c r="CD47">
        <f>IF(CD$1*MC_Random_N5!$B47&gt;=MAX(MC_Random_N5!$C47:$F47),MC_Random_N5!$B47-MAX(MC_Random_N5!$C47:$F47),0)</f>
        <v>0</v>
      </c>
      <c r="CP47">
        <v>46</v>
      </c>
      <c r="CQ47">
        <f>LARGE(CHOOSE({1,2,3,4,5},CQ$1*MC_Random_N5!$B47,MC_Random_N5!$C47,MC_Random_N5!$D47,MC_Random_N5!$E47,MC_Random_N5!$F47),2)</f>
        <v>0.348388461725331</v>
      </c>
      <c r="CR47">
        <f>LARGE(CHOOSE({1,2,3,4,5},CR$1*MC_Random_N5!$B47,MC_Random_N5!$C47,MC_Random_N5!$D47,MC_Random_N5!$E47,MC_Random_N5!$F47),2)</f>
        <v>0.348388461725331</v>
      </c>
      <c r="CS47">
        <f>LARGE(CHOOSE({1,2,3,4,5},CS$1*MC_Random_N5!$B47,MC_Random_N5!$C47,MC_Random_N5!$D47,MC_Random_N5!$E47,MC_Random_N5!$F47),2)</f>
        <v>0.348388461725331</v>
      </c>
      <c r="CT47">
        <f>LARGE(CHOOSE({1,2,3,4,5},CT$1*MC_Random_N5!$B47,MC_Random_N5!$C47,MC_Random_N5!$D47,MC_Random_N5!$E47,MC_Random_N5!$F47),2)</f>
        <v>0.348388461725331</v>
      </c>
      <c r="CU47">
        <f>LARGE(CHOOSE({1,2,3,4,5},CU$1*MC_Random_N5!$B47,MC_Random_N5!$C47,MC_Random_N5!$D47,MC_Random_N5!$E47,MC_Random_N5!$F47),2)</f>
        <v>0.348388461725331</v>
      </c>
      <c r="CV47">
        <f>LARGE(CHOOSE({1,2,3,4,5},CV$1*MC_Random_N5!$B47,MC_Random_N5!$C47,MC_Random_N5!$D47,MC_Random_N5!$E47,MC_Random_N5!$F47),2)</f>
        <v>0.40604439122501</v>
      </c>
      <c r="CW47">
        <f>LARGE(CHOOSE({1,2,3,4,5},CW$1*MC_Random_N5!$B47,MC_Random_N5!$C47,MC_Random_N5!$D47,MC_Random_N5!$E47,MC_Random_N5!$F47),2)</f>
        <v>0.473718456429179</v>
      </c>
      <c r="CX47">
        <f>LARGE(CHOOSE({1,2,3,4,5},CX$1*MC_Random_N5!$B47,MC_Random_N5!$C47,MC_Random_N5!$D47,MC_Random_N5!$E47,MC_Random_N5!$F47),2)</f>
        <v>0.541392521633347</v>
      </c>
      <c r="CY47">
        <f>LARGE(CHOOSE({1,2,3,4,5},CY$1*MC_Random_N5!$B47,MC_Random_N5!$C47,MC_Random_N5!$D47,MC_Random_N5!$E47,MC_Random_N5!$F47),2)</f>
        <v>0.609066586837516</v>
      </c>
      <c r="CZ47">
        <f>LARGE(CHOOSE({1,2,3,4,5},CZ$1*MC_Random_N5!$B47,MC_Random_N5!$C47,MC_Random_N5!$D47,MC_Random_N5!$E47,MC_Random_N5!$F47),2)</f>
        <v>0.676740652041684</v>
      </c>
      <c r="DU47">
        <v>46</v>
      </c>
      <c r="DV47">
        <f>IF(DV$1*MC_Random_N10!$B47&gt;=MAX(MC_Random_N10!$C47:$K47),MC_Random_N10!$B47-MAX(MC_Random_N10!$C47:$K47),0)</f>
        <v>0</v>
      </c>
      <c r="DW47">
        <f>IF(DW$1*MC_Random_N10!$B47&gt;=MAX(MC_Random_N10!$C47:$K47),MC_Random_N10!$B47-MAX(MC_Random_N10!$C47:$K47),0)</f>
        <v>0</v>
      </c>
      <c r="DX47">
        <f>IF(DX$1*MC_Random_N10!$B47&gt;=MAX(MC_Random_N10!$C47:$K47),MC_Random_N10!$B47-MAX(MC_Random_N10!$C47:$K47),0)</f>
        <v>0</v>
      </c>
      <c r="DY47">
        <f>IF(DY$1*MC_Random_N10!$B47&gt;=MAX(MC_Random_N10!$C47:$K47),MC_Random_N10!$B47-MAX(MC_Random_N10!$C47:$K47),0)</f>
        <v>0</v>
      </c>
      <c r="DZ47">
        <f>IF(DZ$1*MC_Random_N10!$B47&gt;=MAX(MC_Random_N10!$C47:$K47),MC_Random_N10!$B47-MAX(MC_Random_N10!$C47:$K47),0)</f>
        <v>0</v>
      </c>
      <c r="EA47">
        <f>IF(EA$1*MC_Random_N10!$B47&gt;=MAX(MC_Random_N10!$C47:$K47),MC_Random_N10!$B47-MAX(MC_Random_N10!$C47:$K47),0)</f>
        <v>0</v>
      </c>
      <c r="EB47">
        <f>IF(EB$1*MC_Random_N10!$B47&gt;=MAX(MC_Random_N10!$C47:$K47),MC_Random_N10!$B47-MAX(MC_Random_N10!$C47:$K47),0)</f>
        <v>0</v>
      </c>
      <c r="EC47">
        <f>IF(EC$1*MC_Random_N10!$B47&gt;=MAX(MC_Random_N10!$C47:$K47),MC_Random_N10!$B47-MAX(MC_Random_N10!$C47:$K47),0)</f>
        <v>0</v>
      </c>
      <c r="ED47">
        <f>IF(ED$1*MC_Random_N10!$B47&gt;=MAX(MC_Random_N10!$C47:$K47),MC_Random_N10!$B47-MAX(MC_Random_N10!$C47:$K47),0)</f>
        <v>0</v>
      </c>
      <c r="EE47">
        <f>IF(EE$1*MC_Random_N10!$B47&gt;=MAX(MC_Random_N10!$C47:$K47),MC_Random_N10!$B47-MAX(MC_Random_N10!$C47:$K47),0)</f>
        <v>0</v>
      </c>
      <c r="EQ47">
        <v>46</v>
      </c>
      <c r="ER47">
        <f>MAX(LARGE(MC_Random_N10!$C47:$K47,2),MIN(ER$1*MC_Random_N10!$B47,MAX(MC_Random_N10!$C47:$K47)))</f>
        <v>0.7487464886304</v>
      </c>
      <c r="ES47">
        <f>MAX(LARGE(MC_Random_N10!$C47:$K47,2),MIN(ES$1*MC_Random_N10!$B47,MAX(MC_Random_N10!$C47:$K47)))</f>
        <v>0.7487464886304</v>
      </c>
      <c r="ET47">
        <f>MAX(LARGE(MC_Random_N10!$C47:$K47,2),MIN(ET$1*MC_Random_N10!$B47,MAX(MC_Random_N10!$C47:$K47)))</f>
        <v>0.7487464886304</v>
      </c>
      <c r="EU47">
        <f>MAX(LARGE(MC_Random_N10!$C47:$K47,2),MIN(EU$1*MC_Random_N10!$B47,MAX(MC_Random_N10!$C47:$K47)))</f>
        <v>0.7487464886304</v>
      </c>
      <c r="EV47">
        <f>MAX(LARGE(MC_Random_N10!$C47:$K47,2),MIN(EV$1*MC_Random_N10!$B47,MAX(MC_Random_N10!$C47:$K47)))</f>
        <v>0.7487464886304</v>
      </c>
      <c r="EW47">
        <f>MAX(LARGE(MC_Random_N10!$C47:$K47,2),MIN(EW$1*MC_Random_N10!$B47,MAX(MC_Random_N10!$C47:$K47)))</f>
        <v>0.7487464886304</v>
      </c>
      <c r="EX47">
        <f>MAX(LARGE(MC_Random_N10!$C47:$K47,2),MIN(EX$1*MC_Random_N10!$B47,MAX(MC_Random_N10!$C47:$K47)))</f>
        <v>0.7487464886304</v>
      </c>
      <c r="EY47">
        <f>MAX(LARGE(MC_Random_N10!$C47:$K47,2),MIN(EY$1*MC_Random_N10!$B47,MAX(MC_Random_N10!$C47:$K47)))</f>
        <v>0.7487464886304</v>
      </c>
      <c r="EZ47">
        <f>MAX(LARGE(MC_Random_N10!$C47:$K47,2),MIN(EZ$1*MC_Random_N10!$B47,MAX(MC_Random_N10!$C47:$K47)))</f>
        <v>0.7487464886304</v>
      </c>
      <c r="FA47">
        <f>MAX(LARGE(MC_Random_N10!$C47:$K47,2),MIN(FA$1*MC_Random_N10!$B47,MAX(MC_Random_N10!$C47:$K47)))</f>
        <v>0.7487464886304</v>
      </c>
    </row>
    <row r="48" spans="19:157">
      <c r="S48">
        <v>47</v>
      </c>
      <c r="T48">
        <f>IF(T$1*MC_Random_N2!$B48&gt;=MC_Random_N2!$C48,MC_Random_N2!$B48-MC_Random_N2!$C48,0)</f>
        <v>0</v>
      </c>
      <c r="U48">
        <f>IF(U$1*MC_Random_N2!$B48&gt;=MC_Random_N2!$C48,MC_Random_N2!$B48-MC_Random_N2!$C48,0)</f>
        <v>0.275672499834443</v>
      </c>
      <c r="V48">
        <f>IF(V$1*MC_Random_N2!$B48&gt;=MC_Random_N2!$C48,MC_Random_N2!$B48-MC_Random_N2!$C48,0)</f>
        <v>0.275672499834443</v>
      </c>
      <c r="W48">
        <f>IF(W$1*MC_Random_N2!$B48&gt;=MC_Random_N2!$C48,MC_Random_N2!$B48-MC_Random_N2!$C48,0)</f>
        <v>0.275672499834443</v>
      </c>
      <c r="X48">
        <f>IF(X$1*MC_Random_N2!$B48&gt;=MC_Random_N2!$C48,MC_Random_N2!$B48-MC_Random_N2!$C48,0)</f>
        <v>0.275672499834443</v>
      </c>
      <c r="Y48">
        <f>IF(Y$1*MC_Random_N2!$B48&gt;=MC_Random_N2!$C48,MC_Random_N2!$B48-MC_Random_N2!$C48,0)</f>
        <v>0.275672499834443</v>
      </c>
      <c r="Z48">
        <f>IF(Z$1*MC_Random_N2!$B48&gt;=MC_Random_N2!$C48,MC_Random_N2!$B48-MC_Random_N2!$C48,0)</f>
        <v>0.275672499834443</v>
      </c>
      <c r="AA48">
        <f>IF(AA$1*MC_Random_N2!$B48&gt;=MC_Random_N2!$C48,MC_Random_N2!$B48-MC_Random_N2!$C48,0)</f>
        <v>0.275672499834443</v>
      </c>
      <c r="AB48">
        <f>IF(AB$1*MC_Random_N2!$B48&gt;=MC_Random_N2!$C48,MC_Random_N2!$B48-MC_Random_N2!$C48,0)</f>
        <v>0.275672499834443</v>
      </c>
      <c r="AC48">
        <f>IF(AC$1*MC_Random_N2!$B48&gt;=MC_Random_N2!$C48,MC_Random_N2!$B48-MC_Random_N2!$C48,0)</f>
        <v>0.275672499834443</v>
      </c>
      <c r="AO48">
        <v>47</v>
      </c>
      <c r="AP48">
        <f>IF(AP$1*MC_Random_N2!$B48&gt;=MC_Random_N2!$C48,MC_Random_N2!$C48,AP$1*MC_Random_N2!$B48)</f>
        <v>0.0314039493330392</v>
      </c>
      <c r="AQ48">
        <f>IF(AQ$1*MC_Random_N2!$B48&gt;=MC_Random_N2!$C48,MC_Random_N2!$C48,AQ$1*MC_Random_N2!$B48)</f>
        <v>0.0383669934959485</v>
      </c>
      <c r="AR48">
        <f>IF(AR$1*MC_Random_N2!$B48&gt;=MC_Random_N2!$C48,MC_Random_N2!$C48,AR$1*MC_Random_N2!$B48)</f>
        <v>0.0383669934959485</v>
      </c>
      <c r="AS48">
        <f>IF(AS$1*MC_Random_N2!$B48&gt;=MC_Random_N2!$C48,MC_Random_N2!$C48,AS$1*MC_Random_N2!$B48)</f>
        <v>0.0383669934959485</v>
      </c>
      <c r="AT48">
        <f>IF(AT$1*MC_Random_N2!$B48&gt;=MC_Random_N2!$C48,MC_Random_N2!$C48,AT$1*MC_Random_N2!$B48)</f>
        <v>0.0383669934959485</v>
      </c>
      <c r="AU48">
        <f>IF(AU$1*MC_Random_N2!$B48&gt;=MC_Random_N2!$C48,MC_Random_N2!$C48,AU$1*MC_Random_N2!$B48)</f>
        <v>0.0383669934959485</v>
      </c>
      <c r="AV48">
        <f>IF(AV$1*MC_Random_N2!$B48&gt;=MC_Random_N2!$C48,MC_Random_N2!$C48,AV$1*MC_Random_N2!$B48)</f>
        <v>0.0383669934959485</v>
      </c>
      <c r="AW48">
        <f>IF(AW$1*MC_Random_N2!$B48&gt;=MC_Random_N2!$C48,MC_Random_N2!$C48,AW$1*MC_Random_N2!$B48)</f>
        <v>0.0383669934959485</v>
      </c>
      <c r="AX48">
        <f>IF(AX$1*MC_Random_N2!$B48&gt;=MC_Random_N2!$C48,MC_Random_N2!$C48,AX$1*MC_Random_N2!$B48)</f>
        <v>0.0383669934959485</v>
      </c>
      <c r="AY48">
        <f>IF(AY$1*MC_Random_N2!$B48&gt;=MC_Random_N2!$C48,MC_Random_N2!$C48,AY$1*MC_Random_N2!$B48)</f>
        <v>0.0383669934959485</v>
      </c>
      <c r="BT48">
        <v>47</v>
      </c>
      <c r="BU48">
        <f>IF(BU$1*MC_Random_N5!$B48&gt;=MAX(MC_Random_N5!$C48:$F48),MC_Random_N5!$B48-MAX(MC_Random_N5!$C48:$F48),0)</f>
        <v>0</v>
      </c>
      <c r="BV48">
        <f>IF(BV$1*MC_Random_N5!$B48&gt;=MAX(MC_Random_N5!$C48:$F48),MC_Random_N5!$B48-MAX(MC_Random_N5!$C48:$F48),0)</f>
        <v>0</v>
      </c>
      <c r="BW48">
        <f>IF(BW$1*MC_Random_N5!$B48&gt;=MAX(MC_Random_N5!$C48:$F48),MC_Random_N5!$B48-MAX(MC_Random_N5!$C48:$F48),0)</f>
        <v>0</v>
      </c>
      <c r="BX48">
        <f>IF(BX$1*MC_Random_N5!$B48&gt;=MAX(MC_Random_N5!$C48:$F48),MC_Random_N5!$B48-MAX(MC_Random_N5!$C48:$F48),0)</f>
        <v>0</v>
      </c>
      <c r="BY48">
        <f>IF(BY$1*MC_Random_N5!$B48&gt;=MAX(MC_Random_N5!$C48:$F48),MC_Random_N5!$B48-MAX(MC_Random_N5!$C48:$F48),0)</f>
        <v>0</v>
      </c>
      <c r="BZ48">
        <f>IF(BZ$1*MC_Random_N5!$B48&gt;=MAX(MC_Random_N5!$C48:$F48),MC_Random_N5!$B48-MAX(MC_Random_N5!$C48:$F48),0)</f>
        <v>0</v>
      </c>
      <c r="CA48">
        <f>IF(CA$1*MC_Random_N5!$B48&gt;=MAX(MC_Random_N5!$C48:$F48),MC_Random_N5!$B48-MAX(MC_Random_N5!$C48:$F48),0)</f>
        <v>0</v>
      </c>
      <c r="CB48">
        <f>IF(CB$1*MC_Random_N5!$B48&gt;=MAX(MC_Random_N5!$C48:$F48),MC_Random_N5!$B48-MAX(MC_Random_N5!$C48:$F48),0)</f>
        <v>0</v>
      </c>
      <c r="CC48">
        <f>IF(CC$1*MC_Random_N5!$B48&gt;=MAX(MC_Random_N5!$C48:$F48),MC_Random_N5!$B48-MAX(MC_Random_N5!$C48:$F48),0)</f>
        <v>0</v>
      </c>
      <c r="CD48">
        <f>IF(CD$1*MC_Random_N5!$B48&gt;=MAX(MC_Random_N5!$C48:$F48),MC_Random_N5!$B48-MAX(MC_Random_N5!$C48:$F48),0)</f>
        <v>0</v>
      </c>
      <c r="CP48">
        <v>47</v>
      </c>
      <c r="CQ48">
        <f>LARGE(CHOOSE({1,2,3,4,5},CQ$1*MC_Random_N5!$B48,MC_Random_N5!$C48,MC_Random_N5!$D48,MC_Random_N5!$E48,MC_Random_N5!$F48),2)</f>
        <v>0.952257369888657</v>
      </c>
      <c r="CR48">
        <f>LARGE(CHOOSE({1,2,3,4,5},CR$1*MC_Random_N5!$B48,MC_Random_N5!$C48,MC_Random_N5!$D48,MC_Random_N5!$E48,MC_Random_N5!$F48),2)</f>
        <v>0.952257369888657</v>
      </c>
      <c r="CS48">
        <f>LARGE(CHOOSE({1,2,3,4,5},CS$1*MC_Random_N5!$B48,MC_Random_N5!$C48,MC_Random_N5!$D48,MC_Random_N5!$E48,MC_Random_N5!$F48),2)</f>
        <v>0.952257369888657</v>
      </c>
      <c r="CT48">
        <f>LARGE(CHOOSE({1,2,3,4,5},CT$1*MC_Random_N5!$B48,MC_Random_N5!$C48,MC_Random_N5!$D48,MC_Random_N5!$E48,MC_Random_N5!$F48),2)</f>
        <v>0.952257369888657</v>
      </c>
      <c r="CU48">
        <f>LARGE(CHOOSE({1,2,3,4,5},CU$1*MC_Random_N5!$B48,MC_Random_N5!$C48,MC_Random_N5!$D48,MC_Random_N5!$E48,MC_Random_N5!$F48),2)</f>
        <v>0.952257369888657</v>
      </c>
      <c r="CV48">
        <f>LARGE(CHOOSE({1,2,3,4,5},CV$1*MC_Random_N5!$B48,MC_Random_N5!$C48,MC_Random_N5!$D48,MC_Random_N5!$E48,MC_Random_N5!$F48),2)</f>
        <v>0.952257369888657</v>
      </c>
      <c r="CW48">
        <f>LARGE(CHOOSE({1,2,3,4,5},CW$1*MC_Random_N5!$B48,MC_Random_N5!$C48,MC_Random_N5!$D48,MC_Random_N5!$E48,MC_Random_N5!$F48),2)</f>
        <v>0.952257369888657</v>
      </c>
      <c r="CX48">
        <f>LARGE(CHOOSE({1,2,3,4,5},CX$1*MC_Random_N5!$B48,MC_Random_N5!$C48,MC_Random_N5!$D48,MC_Random_N5!$E48,MC_Random_N5!$F48),2)</f>
        <v>0.952257369888657</v>
      </c>
      <c r="CY48">
        <f>LARGE(CHOOSE({1,2,3,4,5},CY$1*MC_Random_N5!$B48,MC_Random_N5!$C48,MC_Random_N5!$D48,MC_Random_N5!$E48,MC_Random_N5!$F48),2)</f>
        <v>0.952257369888657</v>
      </c>
      <c r="CZ48">
        <f>LARGE(CHOOSE({1,2,3,4,5},CZ$1*MC_Random_N5!$B48,MC_Random_N5!$C48,MC_Random_N5!$D48,MC_Random_N5!$E48,MC_Random_N5!$F48),2)</f>
        <v>0.952257369888657</v>
      </c>
      <c r="DU48">
        <v>47</v>
      </c>
      <c r="DV48">
        <f>IF(DV$1*MC_Random_N10!$B48&gt;=MAX(MC_Random_N10!$C48:$K48),MC_Random_N10!$B48-MAX(MC_Random_N10!$C48:$K48),0)</f>
        <v>0</v>
      </c>
      <c r="DW48">
        <f>IF(DW$1*MC_Random_N10!$B48&gt;=MAX(MC_Random_N10!$C48:$K48),MC_Random_N10!$B48-MAX(MC_Random_N10!$C48:$K48),0)</f>
        <v>0</v>
      </c>
      <c r="DX48">
        <f>IF(DX$1*MC_Random_N10!$B48&gt;=MAX(MC_Random_N10!$C48:$K48),MC_Random_N10!$B48-MAX(MC_Random_N10!$C48:$K48),0)</f>
        <v>0</v>
      </c>
      <c r="DY48">
        <f>IF(DY$1*MC_Random_N10!$B48&gt;=MAX(MC_Random_N10!$C48:$K48),MC_Random_N10!$B48-MAX(MC_Random_N10!$C48:$K48),0)</f>
        <v>0</v>
      </c>
      <c r="DZ48">
        <f>IF(DZ$1*MC_Random_N10!$B48&gt;=MAX(MC_Random_N10!$C48:$K48),MC_Random_N10!$B48-MAX(MC_Random_N10!$C48:$K48),0)</f>
        <v>0</v>
      </c>
      <c r="EA48">
        <f>IF(EA$1*MC_Random_N10!$B48&gt;=MAX(MC_Random_N10!$C48:$K48),MC_Random_N10!$B48-MAX(MC_Random_N10!$C48:$K48),0)</f>
        <v>0</v>
      </c>
      <c r="EB48">
        <f>IF(EB$1*MC_Random_N10!$B48&gt;=MAX(MC_Random_N10!$C48:$K48),MC_Random_N10!$B48-MAX(MC_Random_N10!$C48:$K48),0)</f>
        <v>0</v>
      </c>
      <c r="EC48">
        <f>IF(EC$1*MC_Random_N10!$B48&gt;=MAX(MC_Random_N10!$C48:$K48),MC_Random_N10!$B48-MAX(MC_Random_N10!$C48:$K48),0)</f>
        <v>0</v>
      </c>
      <c r="ED48">
        <f>IF(ED$1*MC_Random_N10!$B48&gt;=MAX(MC_Random_N10!$C48:$K48),MC_Random_N10!$B48-MAX(MC_Random_N10!$C48:$K48),0)</f>
        <v>0</v>
      </c>
      <c r="EE48">
        <f>IF(EE$1*MC_Random_N10!$B48&gt;=MAX(MC_Random_N10!$C48:$K48),MC_Random_N10!$B48-MAX(MC_Random_N10!$C48:$K48),0)</f>
        <v>0.00695887754075108</v>
      </c>
      <c r="EQ48">
        <v>47</v>
      </c>
      <c r="ER48">
        <f>MAX(LARGE(MC_Random_N10!$C48:$K48,2),MIN(ER$1*MC_Random_N10!$B48,MAX(MC_Random_N10!$C48:$K48)))</f>
        <v>0.931952912624837</v>
      </c>
      <c r="ES48">
        <f>MAX(LARGE(MC_Random_N10!$C48:$K48,2),MIN(ES$1*MC_Random_N10!$B48,MAX(MC_Random_N10!$C48:$K48)))</f>
        <v>0.931952912624837</v>
      </c>
      <c r="ET48">
        <f>MAX(LARGE(MC_Random_N10!$C48:$K48,2),MIN(ET$1*MC_Random_N10!$B48,MAX(MC_Random_N10!$C48:$K48)))</f>
        <v>0.931952912624837</v>
      </c>
      <c r="EU48">
        <f>MAX(LARGE(MC_Random_N10!$C48:$K48,2),MIN(EU$1*MC_Random_N10!$B48,MAX(MC_Random_N10!$C48:$K48)))</f>
        <v>0.931952912624837</v>
      </c>
      <c r="EV48">
        <f>MAX(LARGE(MC_Random_N10!$C48:$K48,2),MIN(EV$1*MC_Random_N10!$B48,MAX(MC_Random_N10!$C48:$K48)))</f>
        <v>0.931952912624837</v>
      </c>
      <c r="EW48">
        <f>MAX(LARGE(MC_Random_N10!$C48:$K48,2),MIN(EW$1*MC_Random_N10!$B48,MAX(MC_Random_N10!$C48:$K48)))</f>
        <v>0.931952912624837</v>
      </c>
      <c r="EX48">
        <f>MAX(LARGE(MC_Random_N10!$C48:$K48,2),MIN(EX$1*MC_Random_N10!$B48,MAX(MC_Random_N10!$C48:$K48)))</f>
        <v>0.931952912624837</v>
      </c>
      <c r="EY48">
        <f>MAX(LARGE(MC_Random_N10!$C48:$K48,2),MIN(EY$1*MC_Random_N10!$B48,MAX(MC_Random_N10!$C48:$K48)))</f>
        <v>0.931952912624837</v>
      </c>
      <c r="EZ48">
        <f>MAX(LARGE(MC_Random_N10!$C48:$K48,2),MIN(EZ$1*MC_Random_N10!$B48,MAX(MC_Random_N10!$C48:$K48)))</f>
        <v>0.931952912624837</v>
      </c>
      <c r="FA48">
        <f>MAX(LARGE(MC_Random_N10!$C48:$K48,2),MIN(FA$1*MC_Random_N10!$B48,MAX(MC_Random_N10!$C48:$K48)))</f>
        <v>0.962712534996837</v>
      </c>
    </row>
    <row r="49" spans="19:157">
      <c r="S49">
        <v>48</v>
      </c>
      <c r="T49">
        <f>IF(T$1*MC_Random_N2!$B49&gt;=MC_Random_N2!$C49,MC_Random_N2!$B49-MC_Random_N2!$C49,0)</f>
        <v>0</v>
      </c>
      <c r="U49">
        <f>IF(U$1*MC_Random_N2!$B49&gt;=MC_Random_N2!$C49,MC_Random_N2!$B49-MC_Random_N2!$C49,0)</f>
        <v>0</v>
      </c>
      <c r="V49">
        <f>IF(V$1*MC_Random_N2!$B49&gt;=MC_Random_N2!$C49,MC_Random_N2!$B49-MC_Random_N2!$C49,0)</f>
        <v>0</v>
      </c>
      <c r="W49">
        <f>IF(W$1*MC_Random_N2!$B49&gt;=MC_Random_N2!$C49,MC_Random_N2!$B49-MC_Random_N2!$C49,0)</f>
        <v>0</v>
      </c>
      <c r="X49">
        <f>IF(X$1*MC_Random_N2!$B49&gt;=MC_Random_N2!$C49,MC_Random_N2!$B49-MC_Random_N2!$C49,0)</f>
        <v>0</v>
      </c>
      <c r="Y49">
        <f>IF(Y$1*MC_Random_N2!$B49&gt;=MC_Random_N2!$C49,MC_Random_N2!$B49-MC_Random_N2!$C49,0)</f>
        <v>0</v>
      </c>
      <c r="Z49">
        <f>IF(Z$1*MC_Random_N2!$B49&gt;=MC_Random_N2!$C49,MC_Random_N2!$B49-MC_Random_N2!$C49,0)</f>
        <v>0</v>
      </c>
      <c r="AA49">
        <f>IF(AA$1*MC_Random_N2!$B49&gt;=MC_Random_N2!$C49,MC_Random_N2!$B49-MC_Random_N2!$C49,0)</f>
        <v>0</v>
      </c>
      <c r="AB49">
        <f>IF(AB$1*MC_Random_N2!$B49&gt;=MC_Random_N2!$C49,MC_Random_N2!$B49-MC_Random_N2!$C49,0)</f>
        <v>0.107068258943194</v>
      </c>
      <c r="AC49">
        <f>IF(AC$1*MC_Random_N2!$B49&gt;=MC_Random_N2!$C49,MC_Random_N2!$B49-MC_Random_N2!$C49,0)</f>
        <v>0.107068258943194</v>
      </c>
      <c r="AO49">
        <v>48</v>
      </c>
      <c r="AP49">
        <f>IF(AP$1*MC_Random_N2!$B49&gt;=MC_Random_N2!$C49,MC_Random_N2!$C49,AP$1*MC_Random_N2!$B49)</f>
        <v>0.0561507964344934</v>
      </c>
      <c r="AQ49">
        <f>IF(AQ$1*MC_Random_N2!$B49&gt;=MC_Random_N2!$C49,MC_Random_N2!$C49,AQ$1*MC_Random_N2!$B49)</f>
        <v>0.112301592868987</v>
      </c>
      <c r="AR49">
        <f>IF(AR$1*MC_Random_N2!$B49&gt;=MC_Random_N2!$C49,MC_Random_N2!$C49,AR$1*MC_Random_N2!$B49)</f>
        <v>0.16845238930348</v>
      </c>
      <c r="AS49">
        <f>IF(AS$1*MC_Random_N2!$B49&gt;=MC_Random_N2!$C49,MC_Random_N2!$C49,AS$1*MC_Random_N2!$B49)</f>
        <v>0.224603185737974</v>
      </c>
      <c r="AT49">
        <f>IF(AT$1*MC_Random_N2!$B49&gt;=MC_Random_N2!$C49,MC_Random_N2!$C49,AT$1*MC_Random_N2!$B49)</f>
        <v>0.280753982172467</v>
      </c>
      <c r="AU49">
        <f>IF(AU$1*MC_Random_N2!$B49&gt;=MC_Random_N2!$C49,MC_Random_N2!$C49,AU$1*MC_Random_N2!$B49)</f>
        <v>0.33690477860696</v>
      </c>
      <c r="AV49">
        <f>IF(AV$1*MC_Random_N2!$B49&gt;=MC_Random_N2!$C49,MC_Random_N2!$C49,AV$1*MC_Random_N2!$B49)</f>
        <v>0.393055575041454</v>
      </c>
      <c r="AW49">
        <f>IF(AW$1*MC_Random_N2!$B49&gt;=MC_Random_N2!$C49,MC_Random_N2!$C49,AW$1*MC_Random_N2!$B49)</f>
        <v>0.449206371475947</v>
      </c>
      <c r="AX49">
        <f>IF(AX$1*MC_Random_N2!$B49&gt;=MC_Random_N2!$C49,MC_Random_N2!$C49,AX$1*MC_Random_N2!$B49)</f>
        <v>0.45443970540174</v>
      </c>
      <c r="AY49">
        <f>IF(AY$1*MC_Random_N2!$B49&gt;=MC_Random_N2!$C49,MC_Random_N2!$C49,AY$1*MC_Random_N2!$B49)</f>
        <v>0.45443970540174</v>
      </c>
      <c r="BT49">
        <v>48</v>
      </c>
      <c r="BU49">
        <f>IF(BU$1*MC_Random_N5!$B49&gt;=MAX(MC_Random_N5!$C49:$F49),MC_Random_N5!$B49-MAX(MC_Random_N5!$C49:$F49),0)</f>
        <v>0</v>
      </c>
      <c r="BV49">
        <f>IF(BV$1*MC_Random_N5!$B49&gt;=MAX(MC_Random_N5!$C49:$F49),MC_Random_N5!$B49-MAX(MC_Random_N5!$C49:$F49),0)</f>
        <v>0</v>
      </c>
      <c r="BW49">
        <f>IF(BW$1*MC_Random_N5!$B49&gt;=MAX(MC_Random_N5!$C49:$F49),MC_Random_N5!$B49-MAX(MC_Random_N5!$C49:$F49),0)</f>
        <v>0</v>
      </c>
      <c r="BX49">
        <f>IF(BX$1*MC_Random_N5!$B49&gt;=MAX(MC_Random_N5!$C49:$F49),MC_Random_N5!$B49-MAX(MC_Random_N5!$C49:$F49),0)</f>
        <v>0</v>
      </c>
      <c r="BY49">
        <f>IF(BY$1*MC_Random_N5!$B49&gt;=MAX(MC_Random_N5!$C49:$F49),MC_Random_N5!$B49-MAX(MC_Random_N5!$C49:$F49),0)</f>
        <v>0</v>
      </c>
      <c r="BZ49">
        <f>IF(BZ$1*MC_Random_N5!$B49&gt;=MAX(MC_Random_N5!$C49:$F49),MC_Random_N5!$B49-MAX(MC_Random_N5!$C49:$F49),0)</f>
        <v>0</v>
      </c>
      <c r="CA49">
        <f>IF(CA$1*MC_Random_N5!$B49&gt;=MAX(MC_Random_N5!$C49:$F49),MC_Random_N5!$B49-MAX(MC_Random_N5!$C49:$F49),0)</f>
        <v>0</v>
      </c>
      <c r="CB49">
        <f>IF(CB$1*MC_Random_N5!$B49&gt;=MAX(MC_Random_N5!$C49:$F49),MC_Random_N5!$B49-MAX(MC_Random_N5!$C49:$F49),0)</f>
        <v>0</v>
      </c>
      <c r="CC49">
        <f>IF(CC$1*MC_Random_N5!$B49&gt;=MAX(MC_Random_N5!$C49:$F49),MC_Random_N5!$B49-MAX(MC_Random_N5!$C49:$F49),0)</f>
        <v>0</v>
      </c>
      <c r="CD49">
        <f>IF(CD$1*MC_Random_N5!$B49&gt;=MAX(MC_Random_N5!$C49:$F49),MC_Random_N5!$B49-MAX(MC_Random_N5!$C49:$F49),0)</f>
        <v>0</v>
      </c>
      <c r="CP49">
        <v>48</v>
      </c>
      <c r="CQ49">
        <f>LARGE(CHOOSE({1,2,3,4,5},CQ$1*MC_Random_N5!$B49,MC_Random_N5!$C49,MC_Random_N5!$D49,MC_Random_N5!$E49,MC_Random_N5!$F49),2)</f>
        <v>0.501692473624016</v>
      </c>
      <c r="CR49">
        <f>LARGE(CHOOSE({1,2,3,4,5},CR$1*MC_Random_N5!$B49,MC_Random_N5!$C49,MC_Random_N5!$D49,MC_Random_N5!$E49,MC_Random_N5!$F49),2)</f>
        <v>0.501692473624016</v>
      </c>
      <c r="CS49">
        <f>LARGE(CHOOSE({1,2,3,4,5},CS$1*MC_Random_N5!$B49,MC_Random_N5!$C49,MC_Random_N5!$D49,MC_Random_N5!$E49,MC_Random_N5!$F49),2)</f>
        <v>0.501692473624016</v>
      </c>
      <c r="CT49">
        <f>LARGE(CHOOSE({1,2,3,4,5},CT$1*MC_Random_N5!$B49,MC_Random_N5!$C49,MC_Random_N5!$D49,MC_Random_N5!$E49,MC_Random_N5!$F49),2)</f>
        <v>0.501692473624016</v>
      </c>
      <c r="CU49">
        <f>LARGE(CHOOSE({1,2,3,4,5},CU$1*MC_Random_N5!$B49,MC_Random_N5!$C49,MC_Random_N5!$D49,MC_Random_N5!$E49,MC_Random_N5!$F49),2)</f>
        <v>0.501692473624016</v>
      </c>
      <c r="CV49">
        <f>LARGE(CHOOSE({1,2,3,4,5},CV$1*MC_Random_N5!$B49,MC_Random_N5!$C49,MC_Random_N5!$D49,MC_Random_N5!$E49,MC_Random_N5!$F49),2)</f>
        <v>0.501692473624016</v>
      </c>
      <c r="CW49">
        <f>LARGE(CHOOSE({1,2,3,4,5},CW$1*MC_Random_N5!$B49,MC_Random_N5!$C49,MC_Random_N5!$D49,MC_Random_N5!$E49,MC_Random_N5!$F49),2)</f>
        <v>0.501692473624016</v>
      </c>
      <c r="CX49">
        <f>LARGE(CHOOSE({1,2,3,4,5},CX$1*MC_Random_N5!$B49,MC_Random_N5!$C49,MC_Random_N5!$D49,MC_Random_N5!$E49,MC_Random_N5!$F49),2)</f>
        <v>0.501692473624016</v>
      </c>
      <c r="CY49">
        <f>LARGE(CHOOSE({1,2,3,4,5},CY$1*MC_Random_N5!$B49,MC_Random_N5!$C49,MC_Random_N5!$D49,MC_Random_N5!$E49,MC_Random_N5!$F49),2)</f>
        <v>0.501692473624016</v>
      </c>
      <c r="CZ49">
        <f>LARGE(CHOOSE({1,2,3,4,5},CZ$1*MC_Random_N5!$B49,MC_Random_N5!$C49,MC_Random_N5!$D49,MC_Random_N5!$E49,MC_Random_N5!$F49),2)</f>
        <v>0.549378580816756</v>
      </c>
      <c r="DU49">
        <v>48</v>
      </c>
      <c r="DV49">
        <f>IF(DV$1*MC_Random_N10!$B49&gt;=MAX(MC_Random_N10!$C49:$K49),MC_Random_N10!$B49-MAX(MC_Random_N10!$C49:$K49),0)</f>
        <v>0</v>
      </c>
      <c r="DW49">
        <f>IF(DW$1*MC_Random_N10!$B49&gt;=MAX(MC_Random_N10!$C49:$K49),MC_Random_N10!$B49-MAX(MC_Random_N10!$C49:$K49),0)</f>
        <v>0</v>
      </c>
      <c r="DX49">
        <f>IF(DX$1*MC_Random_N10!$B49&gt;=MAX(MC_Random_N10!$C49:$K49),MC_Random_N10!$B49-MAX(MC_Random_N10!$C49:$K49),0)</f>
        <v>0</v>
      </c>
      <c r="DY49">
        <f>IF(DY$1*MC_Random_N10!$B49&gt;=MAX(MC_Random_N10!$C49:$K49),MC_Random_N10!$B49-MAX(MC_Random_N10!$C49:$K49),0)</f>
        <v>0</v>
      </c>
      <c r="DZ49">
        <f>IF(DZ$1*MC_Random_N10!$B49&gt;=MAX(MC_Random_N10!$C49:$K49),MC_Random_N10!$B49-MAX(MC_Random_N10!$C49:$K49),0)</f>
        <v>0</v>
      </c>
      <c r="EA49">
        <f>IF(EA$1*MC_Random_N10!$B49&gt;=MAX(MC_Random_N10!$C49:$K49),MC_Random_N10!$B49-MAX(MC_Random_N10!$C49:$K49),0)</f>
        <v>0</v>
      </c>
      <c r="EB49">
        <f>IF(EB$1*MC_Random_N10!$B49&gt;=MAX(MC_Random_N10!$C49:$K49),MC_Random_N10!$B49-MAX(MC_Random_N10!$C49:$K49),0)</f>
        <v>0</v>
      </c>
      <c r="EC49">
        <f>IF(EC$1*MC_Random_N10!$B49&gt;=MAX(MC_Random_N10!$C49:$K49),MC_Random_N10!$B49-MAX(MC_Random_N10!$C49:$K49),0)</f>
        <v>0</v>
      </c>
      <c r="ED49">
        <f>IF(ED$1*MC_Random_N10!$B49&gt;=MAX(MC_Random_N10!$C49:$K49),MC_Random_N10!$B49-MAX(MC_Random_N10!$C49:$K49),0)</f>
        <v>0</v>
      </c>
      <c r="EE49">
        <f>IF(EE$1*MC_Random_N10!$B49&gt;=MAX(MC_Random_N10!$C49:$K49),MC_Random_N10!$B49-MAX(MC_Random_N10!$C49:$K49),0)</f>
        <v>0</v>
      </c>
      <c r="EQ49">
        <v>48</v>
      </c>
      <c r="ER49">
        <f>MAX(LARGE(MC_Random_N10!$C49:$K49,2),MIN(ER$1*MC_Random_N10!$B49,MAX(MC_Random_N10!$C49:$K49)))</f>
        <v>0.80478553598757</v>
      </c>
      <c r="ES49">
        <f>MAX(LARGE(MC_Random_N10!$C49:$K49,2),MIN(ES$1*MC_Random_N10!$B49,MAX(MC_Random_N10!$C49:$K49)))</f>
        <v>0.80478553598757</v>
      </c>
      <c r="ET49">
        <f>MAX(LARGE(MC_Random_N10!$C49:$K49,2),MIN(ET$1*MC_Random_N10!$B49,MAX(MC_Random_N10!$C49:$K49)))</f>
        <v>0.80478553598757</v>
      </c>
      <c r="EU49">
        <f>MAX(LARGE(MC_Random_N10!$C49:$K49,2),MIN(EU$1*MC_Random_N10!$B49,MAX(MC_Random_N10!$C49:$K49)))</f>
        <v>0.80478553598757</v>
      </c>
      <c r="EV49">
        <f>MAX(LARGE(MC_Random_N10!$C49:$K49,2),MIN(EV$1*MC_Random_N10!$B49,MAX(MC_Random_N10!$C49:$K49)))</f>
        <v>0.80478553598757</v>
      </c>
      <c r="EW49">
        <f>MAX(LARGE(MC_Random_N10!$C49:$K49,2),MIN(EW$1*MC_Random_N10!$B49,MAX(MC_Random_N10!$C49:$K49)))</f>
        <v>0.80478553598757</v>
      </c>
      <c r="EX49">
        <f>MAX(LARGE(MC_Random_N10!$C49:$K49,2),MIN(EX$1*MC_Random_N10!$B49,MAX(MC_Random_N10!$C49:$K49)))</f>
        <v>0.80478553598757</v>
      </c>
      <c r="EY49">
        <f>MAX(LARGE(MC_Random_N10!$C49:$K49,2),MIN(EY$1*MC_Random_N10!$B49,MAX(MC_Random_N10!$C49:$K49)))</f>
        <v>0.80478553598757</v>
      </c>
      <c r="EZ49">
        <f>MAX(LARGE(MC_Random_N10!$C49:$K49,2),MIN(EZ$1*MC_Random_N10!$B49,MAX(MC_Random_N10!$C49:$K49)))</f>
        <v>0.80478553598757</v>
      </c>
      <c r="FA49">
        <f>MAX(LARGE(MC_Random_N10!$C49:$K49,2),MIN(FA$1*MC_Random_N10!$B49,MAX(MC_Random_N10!$C49:$K49)))</f>
        <v>0.80478553598757</v>
      </c>
    </row>
    <row r="50" spans="19:157">
      <c r="S50">
        <v>49</v>
      </c>
      <c r="T50">
        <f>IF(T$1*MC_Random_N2!$B50&gt;=MC_Random_N2!$C50,MC_Random_N2!$B50-MC_Random_N2!$C50,0)</f>
        <v>0</v>
      </c>
      <c r="U50">
        <f>IF(U$1*MC_Random_N2!$B50&gt;=MC_Random_N2!$C50,MC_Random_N2!$B50-MC_Random_N2!$C50,0)</f>
        <v>0</v>
      </c>
      <c r="V50">
        <f>IF(V$1*MC_Random_N2!$B50&gt;=MC_Random_N2!$C50,MC_Random_N2!$B50-MC_Random_N2!$C50,0)</f>
        <v>0</v>
      </c>
      <c r="W50">
        <f>IF(W$1*MC_Random_N2!$B50&gt;=MC_Random_N2!$C50,MC_Random_N2!$B50-MC_Random_N2!$C50,0)</f>
        <v>0</v>
      </c>
      <c r="X50">
        <f>IF(X$1*MC_Random_N2!$B50&gt;=MC_Random_N2!$C50,MC_Random_N2!$B50-MC_Random_N2!$C50,0)</f>
        <v>0</v>
      </c>
      <c r="Y50">
        <f>IF(Y$1*MC_Random_N2!$B50&gt;=MC_Random_N2!$C50,MC_Random_N2!$B50-MC_Random_N2!$C50,0)</f>
        <v>0</v>
      </c>
      <c r="Z50">
        <f>IF(Z$1*MC_Random_N2!$B50&gt;=MC_Random_N2!$C50,MC_Random_N2!$B50-MC_Random_N2!$C50,0)</f>
        <v>0</v>
      </c>
      <c r="AA50">
        <f>IF(AA$1*MC_Random_N2!$B50&gt;=MC_Random_N2!$C50,MC_Random_N2!$B50-MC_Random_N2!$C50,0)</f>
        <v>0</v>
      </c>
      <c r="AB50">
        <f>IF(AB$1*MC_Random_N2!$B50&gt;=MC_Random_N2!$C50,MC_Random_N2!$B50-MC_Random_N2!$C50,0)</f>
        <v>0</v>
      </c>
      <c r="AC50">
        <f>IF(AC$1*MC_Random_N2!$B50&gt;=MC_Random_N2!$C50,MC_Random_N2!$B50-MC_Random_N2!$C50,0)</f>
        <v>0.066376481248849</v>
      </c>
      <c r="AO50">
        <v>49</v>
      </c>
      <c r="AP50">
        <f>IF(AP$1*MC_Random_N2!$B50&gt;=MC_Random_N2!$C50,MC_Random_N2!$C50,AP$1*MC_Random_N2!$B50)</f>
        <v>0.0680363266923385</v>
      </c>
      <c r="AQ50">
        <f>IF(AQ$1*MC_Random_N2!$B50&gt;=MC_Random_N2!$C50,MC_Random_N2!$C50,AQ$1*MC_Random_N2!$B50)</f>
        <v>0.136072653384677</v>
      </c>
      <c r="AR50">
        <f>IF(AR$1*MC_Random_N2!$B50&gt;=MC_Random_N2!$C50,MC_Random_N2!$C50,AR$1*MC_Random_N2!$B50)</f>
        <v>0.204108980077016</v>
      </c>
      <c r="AS50">
        <f>IF(AS$1*MC_Random_N2!$B50&gt;=MC_Random_N2!$C50,MC_Random_N2!$C50,AS$1*MC_Random_N2!$B50)</f>
        <v>0.272145306769354</v>
      </c>
      <c r="AT50">
        <f>IF(AT$1*MC_Random_N2!$B50&gt;=MC_Random_N2!$C50,MC_Random_N2!$C50,AT$1*MC_Random_N2!$B50)</f>
        <v>0.340181633461693</v>
      </c>
      <c r="AU50">
        <f>IF(AU$1*MC_Random_N2!$B50&gt;=MC_Random_N2!$C50,MC_Random_N2!$C50,AU$1*MC_Random_N2!$B50)</f>
        <v>0.408217960154031</v>
      </c>
      <c r="AV50">
        <f>IF(AV$1*MC_Random_N2!$B50&gt;=MC_Random_N2!$C50,MC_Random_N2!$C50,AV$1*MC_Random_N2!$B50)</f>
        <v>0.476254286846369</v>
      </c>
      <c r="AW50">
        <f>IF(AW$1*MC_Random_N2!$B50&gt;=MC_Random_N2!$C50,MC_Random_N2!$C50,AW$1*MC_Random_N2!$B50)</f>
        <v>0.544290613538708</v>
      </c>
      <c r="AX50">
        <f>IF(AX$1*MC_Random_N2!$B50&gt;=MC_Random_N2!$C50,MC_Random_N2!$C50,AX$1*MC_Random_N2!$B50)</f>
        <v>0.612326940231047</v>
      </c>
      <c r="AY50">
        <f>IF(AY$1*MC_Random_N2!$B50&gt;=MC_Random_N2!$C50,MC_Random_N2!$C50,AY$1*MC_Random_N2!$B50)</f>
        <v>0.613986785674536</v>
      </c>
      <c r="BT50">
        <v>49</v>
      </c>
      <c r="BU50">
        <f>IF(BU$1*MC_Random_N5!$B50&gt;=MAX(MC_Random_N5!$C50:$F50),MC_Random_N5!$B50-MAX(MC_Random_N5!$C50:$F50),0)</f>
        <v>0</v>
      </c>
      <c r="BV50">
        <f>IF(BV$1*MC_Random_N5!$B50&gt;=MAX(MC_Random_N5!$C50:$F50),MC_Random_N5!$B50-MAX(MC_Random_N5!$C50:$F50),0)</f>
        <v>0</v>
      </c>
      <c r="BW50">
        <f>IF(BW$1*MC_Random_N5!$B50&gt;=MAX(MC_Random_N5!$C50:$F50),MC_Random_N5!$B50-MAX(MC_Random_N5!$C50:$F50),0)</f>
        <v>0</v>
      </c>
      <c r="BX50">
        <f>IF(BX$1*MC_Random_N5!$B50&gt;=MAX(MC_Random_N5!$C50:$F50),MC_Random_N5!$B50-MAX(MC_Random_N5!$C50:$F50),0)</f>
        <v>0</v>
      </c>
      <c r="BY50">
        <f>IF(BY$1*MC_Random_N5!$B50&gt;=MAX(MC_Random_N5!$C50:$F50),MC_Random_N5!$B50-MAX(MC_Random_N5!$C50:$F50),0)</f>
        <v>0</v>
      </c>
      <c r="BZ50">
        <f>IF(BZ$1*MC_Random_N5!$B50&gt;=MAX(MC_Random_N5!$C50:$F50),MC_Random_N5!$B50-MAX(MC_Random_N5!$C50:$F50),0)</f>
        <v>0</v>
      </c>
      <c r="CA50">
        <f>IF(CA$1*MC_Random_N5!$B50&gt;=MAX(MC_Random_N5!$C50:$F50),MC_Random_N5!$B50-MAX(MC_Random_N5!$C50:$F50),0)</f>
        <v>0</v>
      </c>
      <c r="CB50">
        <f>IF(CB$1*MC_Random_N5!$B50&gt;=MAX(MC_Random_N5!$C50:$F50),MC_Random_N5!$B50-MAX(MC_Random_N5!$C50:$F50),0)</f>
        <v>0</v>
      </c>
      <c r="CC50">
        <f>IF(CC$1*MC_Random_N5!$B50&gt;=MAX(MC_Random_N5!$C50:$F50),MC_Random_N5!$B50-MAX(MC_Random_N5!$C50:$F50),0)</f>
        <v>0</v>
      </c>
      <c r="CD50">
        <f>IF(CD$1*MC_Random_N5!$B50&gt;=MAX(MC_Random_N5!$C50:$F50),MC_Random_N5!$B50-MAX(MC_Random_N5!$C50:$F50),0)</f>
        <v>0</v>
      </c>
      <c r="CP50">
        <v>49</v>
      </c>
      <c r="CQ50">
        <f>LARGE(CHOOSE({1,2,3,4,5},CQ$1*MC_Random_N5!$B50,MC_Random_N5!$C50,MC_Random_N5!$D50,MC_Random_N5!$E50,MC_Random_N5!$F50),2)</f>
        <v>0.792369451109985</v>
      </c>
      <c r="CR50">
        <f>LARGE(CHOOSE({1,2,3,4,5},CR$1*MC_Random_N5!$B50,MC_Random_N5!$C50,MC_Random_N5!$D50,MC_Random_N5!$E50,MC_Random_N5!$F50),2)</f>
        <v>0.792369451109985</v>
      </c>
      <c r="CS50">
        <f>LARGE(CHOOSE({1,2,3,4,5},CS$1*MC_Random_N5!$B50,MC_Random_N5!$C50,MC_Random_N5!$D50,MC_Random_N5!$E50,MC_Random_N5!$F50),2)</f>
        <v>0.792369451109985</v>
      </c>
      <c r="CT50">
        <f>LARGE(CHOOSE({1,2,3,4,5},CT$1*MC_Random_N5!$B50,MC_Random_N5!$C50,MC_Random_N5!$D50,MC_Random_N5!$E50,MC_Random_N5!$F50),2)</f>
        <v>0.792369451109985</v>
      </c>
      <c r="CU50">
        <f>LARGE(CHOOSE({1,2,3,4,5},CU$1*MC_Random_N5!$B50,MC_Random_N5!$C50,MC_Random_N5!$D50,MC_Random_N5!$E50,MC_Random_N5!$F50),2)</f>
        <v>0.792369451109985</v>
      </c>
      <c r="CV50">
        <f>LARGE(CHOOSE({1,2,3,4,5},CV$1*MC_Random_N5!$B50,MC_Random_N5!$C50,MC_Random_N5!$D50,MC_Random_N5!$E50,MC_Random_N5!$F50),2)</f>
        <v>0.792369451109985</v>
      </c>
      <c r="CW50">
        <f>LARGE(CHOOSE({1,2,3,4,5},CW$1*MC_Random_N5!$B50,MC_Random_N5!$C50,MC_Random_N5!$D50,MC_Random_N5!$E50,MC_Random_N5!$F50),2)</f>
        <v>0.792369451109985</v>
      </c>
      <c r="CX50">
        <f>LARGE(CHOOSE({1,2,3,4,5},CX$1*MC_Random_N5!$B50,MC_Random_N5!$C50,MC_Random_N5!$D50,MC_Random_N5!$E50,MC_Random_N5!$F50),2)</f>
        <v>0.792369451109985</v>
      </c>
      <c r="CY50">
        <f>LARGE(CHOOSE({1,2,3,4,5},CY$1*MC_Random_N5!$B50,MC_Random_N5!$C50,MC_Random_N5!$D50,MC_Random_N5!$E50,MC_Random_N5!$F50),2)</f>
        <v>0.792369451109985</v>
      </c>
      <c r="CZ50">
        <f>LARGE(CHOOSE({1,2,3,4,5},CZ$1*MC_Random_N5!$B50,MC_Random_N5!$C50,MC_Random_N5!$D50,MC_Random_N5!$E50,MC_Random_N5!$F50),2)</f>
        <v>0.792369451109985</v>
      </c>
      <c r="DU50">
        <v>49</v>
      </c>
      <c r="DV50">
        <f>IF(DV$1*MC_Random_N10!$B50&gt;=MAX(MC_Random_N10!$C50:$K50),MC_Random_N10!$B50-MAX(MC_Random_N10!$C50:$K50),0)</f>
        <v>0</v>
      </c>
      <c r="DW50">
        <f>IF(DW$1*MC_Random_N10!$B50&gt;=MAX(MC_Random_N10!$C50:$K50),MC_Random_N10!$B50-MAX(MC_Random_N10!$C50:$K50),0)</f>
        <v>0</v>
      </c>
      <c r="DX50">
        <f>IF(DX$1*MC_Random_N10!$B50&gt;=MAX(MC_Random_N10!$C50:$K50),MC_Random_N10!$B50-MAX(MC_Random_N10!$C50:$K50),0)</f>
        <v>0</v>
      </c>
      <c r="DY50">
        <f>IF(DY$1*MC_Random_N10!$B50&gt;=MAX(MC_Random_N10!$C50:$K50),MC_Random_N10!$B50-MAX(MC_Random_N10!$C50:$K50),0)</f>
        <v>0</v>
      </c>
      <c r="DZ50">
        <f>IF(DZ$1*MC_Random_N10!$B50&gt;=MAX(MC_Random_N10!$C50:$K50),MC_Random_N10!$B50-MAX(MC_Random_N10!$C50:$K50),0)</f>
        <v>0</v>
      </c>
      <c r="EA50">
        <f>IF(EA$1*MC_Random_N10!$B50&gt;=MAX(MC_Random_N10!$C50:$K50),MC_Random_N10!$B50-MAX(MC_Random_N10!$C50:$K50),0)</f>
        <v>0</v>
      </c>
      <c r="EB50">
        <f>IF(EB$1*MC_Random_N10!$B50&gt;=MAX(MC_Random_N10!$C50:$K50),MC_Random_N10!$B50-MAX(MC_Random_N10!$C50:$K50),0)</f>
        <v>0</v>
      </c>
      <c r="EC50">
        <f>IF(EC$1*MC_Random_N10!$B50&gt;=MAX(MC_Random_N10!$C50:$K50),MC_Random_N10!$B50-MAX(MC_Random_N10!$C50:$K50),0)</f>
        <v>0</v>
      </c>
      <c r="ED50">
        <f>IF(ED$1*MC_Random_N10!$B50&gt;=MAX(MC_Random_N10!$C50:$K50),MC_Random_N10!$B50-MAX(MC_Random_N10!$C50:$K50),0)</f>
        <v>0</v>
      </c>
      <c r="EE50">
        <f>IF(EE$1*MC_Random_N10!$B50&gt;=MAX(MC_Random_N10!$C50:$K50),MC_Random_N10!$B50-MAX(MC_Random_N10!$C50:$K50),0)</f>
        <v>0</v>
      </c>
      <c r="EQ50">
        <v>49</v>
      </c>
      <c r="ER50">
        <f>MAX(LARGE(MC_Random_N10!$C50:$K50,2),MIN(ER$1*MC_Random_N10!$B50,MAX(MC_Random_N10!$C50:$K50)))</f>
        <v>0.814561133314848</v>
      </c>
      <c r="ES50">
        <f>MAX(LARGE(MC_Random_N10!$C50:$K50,2),MIN(ES$1*MC_Random_N10!$B50,MAX(MC_Random_N10!$C50:$K50)))</f>
        <v>0.814561133314848</v>
      </c>
      <c r="ET50">
        <f>MAX(LARGE(MC_Random_N10!$C50:$K50,2),MIN(ET$1*MC_Random_N10!$B50,MAX(MC_Random_N10!$C50:$K50)))</f>
        <v>0.814561133314848</v>
      </c>
      <c r="EU50">
        <f>MAX(LARGE(MC_Random_N10!$C50:$K50,2),MIN(EU$1*MC_Random_N10!$B50,MAX(MC_Random_N10!$C50:$K50)))</f>
        <v>0.814561133314848</v>
      </c>
      <c r="EV50">
        <f>MAX(LARGE(MC_Random_N10!$C50:$K50,2),MIN(EV$1*MC_Random_N10!$B50,MAX(MC_Random_N10!$C50:$K50)))</f>
        <v>0.814561133314848</v>
      </c>
      <c r="EW50">
        <f>MAX(LARGE(MC_Random_N10!$C50:$K50,2),MIN(EW$1*MC_Random_N10!$B50,MAX(MC_Random_N10!$C50:$K50)))</f>
        <v>0.814561133314848</v>
      </c>
      <c r="EX50">
        <f>MAX(LARGE(MC_Random_N10!$C50:$K50,2),MIN(EX$1*MC_Random_N10!$B50,MAX(MC_Random_N10!$C50:$K50)))</f>
        <v>0.814561133314848</v>
      </c>
      <c r="EY50">
        <f>MAX(LARGE(MC_Random_N10!$C50:$K50,2),MIN(EY$1*MC_Random_N10!$B50,MAX(MC_Random_N10!$C50:$K50)))</f>
        <v>0.814561133314848</v>
      </c>
      <c r="EZ50">
        <f>MAX(LARGE(MC_Random_N10!$C50:$K50,2),MIN(EZ$1*MC_Random_N10!$B50,MAX(MC_Random_N10!$C50:$K50)))</f>
        <v>0.829784291946358</v>
      </c>
      <c r="FA50">
        <f>MAX(LARGE(MC_Random_N10!$C50:$K50,2),MIN(FA$1*MC_Random_N10!$B50,MAX(MC_Random_N10!$C50:$K50)))</f>
        <v>0.921982546607065</v>
      </c>
    </row>
    <row r="51" spans="19:157">
      <c r="S51">
        <v>50</v>
      </c>
      <c r="T51">
        <f>IF(T$1*MC_Random_N2!$B51&gt;=MC_Random_N2!$C51,MC_Random_N2!$B51-MC_Random_N2!$C51,0)</f>
        <v>0</v>
      </c>
      <c r="U51">
        <f>IF(U$1*MC_Random_N2!$B51&gt;=MC_Random_N2!$C51,MC_Random_N2!$B51-MC_Random_N2!$C51,0)</f>
        <v>0</v>
      </c>
      <c r="V51">
        <f>IF(V$1*MC_Random_N2!$B51&gt;=MC_Random_N2!$C51,MC_Random_N2!$B51-MC_Random_N2!$C51,0)</f>
        <v>0</v>
      </c>
      <c r="W51">
        <f>IF(W$1*MC_Random_N2!$B51&gt;=MC_Random_N2!$C51,MC_Random_N2!$B51-MC_Random_N2!$C51,0)</f>
        <v>0</v>
      </c>
      <c r="X51">
        <f>IF(X$1*MC_Random_N2!$B51&gt;=MC_Random_N2!$C51,MC_Random_N2!$B51-MC_Random_N2!$C51,0)</f>
        <v>0</v>
      </c>
      <c r="Y51">
        <f>IF(Y$1*MC_Random_N2!$B51&gt;=MC_Random_N2!$C51,MC_Random_N2!$B51-MC_Random_N2!$C51,0)</f>
        <v>0</v>
      </c>
      <c r="Z51">
        <f>IF(Z$1*MC_Random_N2!$B51&gt;=MC_Random_N2!$C51,MC_Random_N2!$B51-MC_Random_N2!$C51,0)</f>
        <v>0</v>
      </c>
      <c r="AA51">
        <f>IF(AA$1*MC_Random_N2!$B51&gt;=MC_Random_N2!$C51,MC_Random_N2!$B51-MC_Random_N2!$C51,0)</f>
        <v>0</v>
      </c>
      <c r="AB51">
        <f>IF(AB$1*MC_Random_N2!$B51&gt;=MC_Random_N2!$C51,MC_Random_N2!$B51-MC_Random_N2!$C51,0)</f>
        <v>0</v>
      </c>
      <c r="AC51">
        <f>IF(AC$1*MC_Random_N2!$B51&gt;=MC_Random_N2!$C51,MC_Random_N2!$B51-MC_Random_N2!$C51,0)</f>
        <v>0</v>
      </c>
      <c r="AO51">
        <v>50</v>
      </c>
      <c r="AP51">
        <f>IF(AP$1*MC_Random_N2!$B51&gt;=MC_Random_N2!$C51,MC_Random_N2!$C51,AP$1*MC_Random_N2!$B51)</f>
        <v>0.0563468592641162</v>
      </c>
      <c r="AQ51">
        <f>IF(AQ$1*MC_Random_N2!$B51&gt;=MC_Random_N2!$C51,MC_Random_N2!$C51,AQ$1*MC_Random_N2!$B51)</f>
        <v>0.112693718528232</v>
      </c>
      <c r="AR51">
        <f>IF(AR$1*MC_Random_N2!$B51&gt;=MC_Random_N2!$C51,MC_Random_N2!$C51,AR$1*MC_Random_N2!$B51)</f>
        <v>0.169040577792349</v>
      </c>
      <c r="AS51">
        <f>IF(AS$1*MC_Random_N2!$B51&gt;=MC_Random_N2!$C51,MC_Random_N2!$C51,AS$1*MC_Random_N2!$B51)</f>
        <v>0.225387437056465</v>
      </c>
      <c r="AT51">
        <f>IF(AT$1*MC_Random_N2!$B51&gt;=MC_Random_N2!$C51,MC_Random_N2!$C51,AT$1*MC_Random_N2!$B51)</f>
        <v>0.281734296320581</v>
      </c>
      <c r="AU51">
        <f>IF(AU$1*MC_Random_N2!$B51&gt;=MC_Random_N2!$C51,MC_Random_N2!$C51,AU$1*MC_Random_N2!$B51)</f>
        <v>0.338081155584697</v>
      </c>
      <c r="AV51">
        <f>IF(AV$1*MC_Random_N2!$B51&gt;=MC_Random_N2!$C51,MC_Random_N2!$C51,AV$1*MC_Random_N2!$B51)</f>
        <v>0.394428014848813</v>
      </c>
      <c r="AW51">
        <f>IF(AW$1*MC_Random_N2!$B51&gt;=MC_Random_N2!$C51,MC_Random_N2!$C51,AW$1*MC_Random_N2!$B51)</f>
        <v>0.45077487411293</v>
      </c>
      <c r="AX51">
        <f>IF(AX$1*MC_Random_N2!$B51&gt;=MC_Random_N2!$C51,MC_Random_N2!$C51,AX$1*MC_Random_N2!$B51)</f>
        <v>0.507121733377046</v>
      </c>
      <c r="AY51">
        <f>IF(AY$1*MC_Random_N2!$B51&gt;=MC_Random_N2!$C51,MC_Random_N2!$C51,AY$1*MC_Random_N2!$B51)</f>
        <v>0.563468592641162</v>
      </c>
      <c r="BT51">
        <v>50</v>
      </c>
      <c r="BU51">
        <f>IF(BU$1*MC_Random_N5!$B51&gt;=MAX(MC_Random_N5!$C51:$F51),MC_Random_N5!$B51-MAX(MC_Random_N5!$C51:$F51),0)</f>
        <v>0</v>
      </c>
      <c r="BV51">
        <f>IF(BV$1*MC_Random_N5!$B51&gt;=MAX(MC_Random_N5!$C51:$F51),MC_Random_N5!$B51-MAX(MC_Random_N5!$C51:$F51),0)</f>
        <v>0</v>
      </c>
      <c r="BW51">
        <f>IF(BW$1*MC_Random_N5!$B51&gt;=MAX(MC_Random_N5!$C51:$F51),MC_Random_N5!$B51-MAX(MC_Random_N5!$C51:$F51),0)</f>
        <v>0</v>
      </c>
      <c r="BX51">
        <f>IF(BX$1*MC_Random_N5!$B51&gt;=MAX(MC_Random_N5!$C51:$F51),MC_Random_N5!$B51-MAX(MC_Random_N5!$C51:$F51),0)</f>
        <v>0</v>
      </c>
      <c r="BY51">
        <f>IF(BY$1*MC_Random_N5!$B51&gt;=MAX(MC_Random_N5!$C51:$F51),MC_Random_N5!$B51-MAX(MC_Random_N5!$C51:$F51),0)</f>
        <v>0</v>
      </c>
      <c r="BZ51">
        <f>IF(BZ$1*MC_Random_N5!$B51&gt;=MAX(MC_Random_N5!$C51:$F51),MC_Random_N5!$B51-MAX(MC_Random_N5!$C51:$F51),0)</f>
        <v>0</v>
      </c>
      <c r="CA51">
        <f>IF(CA$1*MC_Random_N5!$B51&gt;=MAX(MC_Random_N5!$C51:$F51),MC_Random_N5!$B51-MAX(MC_Random_N5!$C51:$F51),0)</f>
        <v>0</v>
      </c>
      <c r="CB51">
        <f>IF(CB$1*MC_Random_N5!$B51&gt;=MAX(MC_Random_N5!$C51:$F51),MC_Random_N5!$B51-MAX(MC_Random_N5!$C51:$F51),0)</f>
        <v>0</v>
      </c>
      <c r="CC51">
        <f>IF(CC$1*MC_Random_N5!$B51&gt;=MAX(MC_Random_N5!$C51:$F51),MC_Random_N5!$B51-MAX(MC_Random_N5!$C51:$F51),0)</f>
        <v>0</v>
      </c>
      <c r="CD51">
        <f>IF(CD$1*MC_Random_N5!$B51&gt;=MAX(MC_Random_N5!$C51:$F51),MC_Random_N5!$B51-MAX(MC_Random_N5!$C51:$F51),0)</f>
        <v>0</v>
      </c>
      <c r="CP51">
        <v>50</v>
      </c>
      <c r="CQ51">
        <f>LARGE(CHOOSE({1,2,3,4,5},CQ$1*MC_Random_N5!$B51,MC_Random_N5!$C51,MC_Random_N5!$D51,MC_Random_N5!$E51,MC_Random_N5!$F51),2)</f>
        <v>0.728977744373428</v>
      </c>
      <c r="CR51">
        <f>LARGE(CHOOSE({1,2,3,4,5},CR$1*MC_Random_N5!$B51,MC_Random_N5!$C51,MC_Random_N5!$D51,MC_Random_N5!$E51,MC_Random_N5!$F51),2)</f>
        <v>0.728977744373428</v>
      </c>
      <c r="CS51">
        <f>LARGE(CHOOSE({1,2,3,4,5},CS$1*MC_Random_N5!$B51,MC_Random_N5!$C51,MC_Random_N5!$D51,MC_Random_N5!$E51,MC_Random_N5!$F51),2)</f>
        <v>0.728977744373428</v>
      </c>
      <c r="CT51">
        <f>LARGE(CHOOSE({1,2,3,4,5},CT$1*MC_Random_N5!$B51,MC_Random_N5!$C51,MC_Random_N5!$D51,MC_Random_N5!$E51,MC_Random_N5!$F51),2)</f>
        <v>0.728977744373428</v>
      </c>
      <c r="CU51">
        <f>LARGE(CHOOSE({1,2,3,4,5},CU$1*MC_Random_N5!$B51,MC_Random_N5!$C51,MC_Random_N5!$D51,MC_Random_N5!$E51,MC_Random_N5!$F51),2)</f>
        <v>0.728977744373428</v>
      </c>
      <c r="CV51">
        <f>LARGE(CHOOSE({1,2,3,4,5},CV$1*MC_Random_N5!$B51,MC_Random_N5!$C51,MC_Random_N5!$D51,MC_Random_N5!$E51,MC_Random_N5!$F51),2)</f>
        <v>0.728977744373428</v>
      </c>
      <c r="CW51">
        <f>LARGE(CHOOSE({1,2,3,4,5},CW$1*MC_Random_N5!$B51,MC_Random_N5!$C51,MC_Random_N5!$D51,MC_Random_N5!$E51,MC_Random_N5!$F51),2)</f>
        <v>0.728977744373428</v>
      </c>
      <c r="CX51">
        <f>LARGE(CHOOSE({1,2,3,4,5},CX$1*MC_Random_N5!$B51,MC_Random_N5!$C51,MC_Random_N5!$D51,MC_Random_N5!$E51,MC_Random_N5!$F51),2)</f>
        <v>0.728977744373428</v>
      </c>
      <c r="CY51">
        <f>LARGE(CHOOSE({1,2,3,4,5},CY$1*MC_Random_N5!$B51,MC_Random_N5!$C51,MC_Random_N5!$D51,MC_Random_N5!$E51,MC_Random_N5!$F51),2)</f>
        <v>0.728977744373428</v>
      </c>
      <c r="CZ51">
        <f>LARGE(CHOOSE({1,2,3,4,5},CZ$1*MC_Random_N5!$B51,MC_Random_N5!$C51,MC_Random_N5!$D51,MC_Random_N5!$E51,MC_Random_N5!$F51),2)</f>
        <v>0.792563006614284</v>
      </c>
      <c r="DU51">
        <v>50</v>
      </c>
      <c r="DV51">
        <f>IF(DV$1*MC_Random_N10!$B51&gt;=MAX(MC_Random_N10!$C51:$K51),MC_Random_N10!$B51-MAX(MC_Random_N10!$C51:$K51),0)</f>
        <v>0</v>
      </c>
      <c r="DW51">
        <f>IF(DW$1*MC_Random_N10!$B51&gt;=MAX(MC_Random_N10!$C51:$K51),MC_Random_N10!$B51-MAX(MC_Random_N10!$C51:$K51),0)</f>
        <v>0</v>
      </c>
      <c r="DX51">
        <f>IF(DX$1*MC_Random_N10!$B51&gt;=MAX(MC_Random_N10!$C51:$K51),MC_Random_N10!$B51-MAX(MC_Random_N10!$C51:$K51),0)</f>
        <v>0</v>
      </c>
      <c r="DY51">
        <f>IF(DY$1*MC_Random_N10!$B51&gt;=MAX(MC_Random_N10!$C51:$K51),MC_Random_N10!$B51-MAX(MC_Random_N10!$C51:$K51),0)</f>
        <v>0</v>
      </c>
      <c r="DZ51">
        <f>IF(DZ$1*MC_Random_N10!$B51&gt;=MAX(MC_Random_N10!$C51:$K51),MC_Random_N10!$B51-MAX(MC_Random_N10!$C51:$K51),0)</f>
        <v>0</v>
      </c>
      <c r="EA51">
        <f>IF(EA$1*MC_Random_N10!$B51&gt;=MAX(MC_Random_N10!$C51:$K51),MC_Random_N10!$B51-MAX(MC_Random_N10!$C51:$K51),0)</f>
        <v>0</v>
      </c>
      <c r="EB51">
        <f>IF(EB$1*MC_Random_N10!$B51&gt;=MAX(MC_Random_N10!$C51:$K51),MC_Random_N10!$B51-MAX(MC_Random_N10!$C51:$K51),0)</f>
        <v>0</v>
      </c>
      <c r="EC51">
        <f>IF(EC$1*MC_Random_N10!$B51&gt;=MAX(MC_Random_N10!$C51:$K51),MC_Random_N10!$B51-MAX(MC_Random_N10!$C51:$K51),0)</f>
        <v>0</v>
      </c>
      <c r="ED51">
        <f>IF(ED$1*MC_Random_N10!$B51&gt;=MAX(MC_Random_N10!$C51:$K51),MC_Random_N10!$B51-MAX(MC_Random_N10!$C51:$K51),0)</f>
        <v>0</v>
      </c>
      <c r="EE51">
        <f>IF(EE$1*MC_Random_N10!$B51&gt;=MAX(MC_Random_N10!$C51:$K51),MC_Random_N10!$B51-MAX(MC_Random_N10!$C51:$K51),0)</f>
        <v>0</v>
      </c>
      <c r="EQ51">
        <v>50</v>
      </c>
      <c r="ER51">
        <f>MAX(LARGE(MC_Random_N10!$C51:$K51,2),MIN(ER$1*MC_Random_N10!$B51,MAX(MC_Random_N10!$C51:$K51)))</f>
        <v>0.805164225066108</v>
      </c>
      <c r="ES51">
        <f>MAX(LARGE(MC_Random_N10!$C51:$K51,2),MIN(ES$1*MC_Random_N10!$B51,MAX(MC_Random_N10!$C51:$K51)))</f>
        <v>0.805164225066108</v>
      </c>
      <c r="ET51">
        <f>MAX(LARGE(MC_Random_N10!$C51:$K51,2),MIN(ET$1*MC_Random_N10!$B51,MAX(MC_Random_N10!$C51:$K51)))</f>
        <v>0.805164225066108</v>
      </c>
      <c r="EU51">
        <f>MAX(LARGE(MC_Random_N10!$C51:$K51,2),MIN(EU$1*MC_Random_N10!$B51,MAX(MC_Random_N10!$C51:$K51)))</f>
        <v>0.805164225066108</v>
      </c>
      <c r="EV51">
        <f>MAX(LARGE(MC_Random_N10!$C51:$K51,2),MIN(EV$1*MC_Random_N10!$B51,MAX(MC_Random_N10!$C51:$K51)))</f>
        <v>0.805164225066108</v>
      </c>
      <c r="EW51">
        <f>MAX(LARGE(MC_Random_N10!$C51:$K51,2),MIN(EW$1*MC_Random_N10!$B51,MAX(MC_Random_N10!$C51:$K51)))</f>
        <v>0.805164225066108</v>
      </c>
      <c r="EX51">
        <f>MAX(LARGE(MC_Random_N10!$C51:$K51,2),MIN(EX$1*MC_Random_N10!$B51,MAX(MC_Random_N10!$C51:$K51)))</f>
        <v>0.805164225066108</v>
      </c>
      <c r="EY51">
        <f>MAX(LARGE(MC_Random_N10!$C51:$K51,2),MIN(EY$1*MC_Random_N10!$B51,MAX(MC_Random_N10!$C51:$K51)))</f>
        <v>0.805164225066108</v>
      </c>
      <c r="EZ51">
        <f>MAX(LARGE(MC_Random_N10!$C51:$K51,2),MIN(EZ$1*MC_Random_N10!$B51,MAX(MC_Random_N10!$C51:$K51)))</f>
        <v>0.805164225066108</v>
      </c>
      <c r="FA51">
        <f>MAX(LARGE(MC_Random_N10!$C51:$K51,2),MIN(FA$1*MC_Random_N10!$B51,MAX(MC_Random_N10!$C51:$K51)))</f>
        <v>0.805164225066108</v>
      </c>
    </row>
    <row r="52" spans="19:157">
      <c r="S52">
        <v>51</v>
      </c>
      <c r="T52">
        <f>IF(T$1*MC_Random_N2!$B52&gt;=MC_Random_N2!$C52,MC_Random_N2!$B52-MC_Random_N2!$C52,0)</f>
        <v>0</v>
      </c>
      <c r="U52">
        <f>IF(U$1*MC_Random_N2!$B52&gt;=MC_Random_N2!$C52,MC_Random_N2!$B52-MC_Random_N2!$C52,0)</f>
        <v>0</v>
      </c>
      <c r="V52">
        <f>IF(V$1*MC_Random_N2!$B52&gt;=MC_Random_N2!$C52,MC_Random_N2!$B52-MC_Random_N2!$C52,0)</f>
        <v>0</v>
      </c>
      <c r="W52">
        <f>IF(W$1*MC_Random_N2!$B52&gt;=MC_Random_N2!$C52,MC_Random_N2!$B52-MC_Random_N2!$C52,0)</f>
        <v>0</v>
      </c>
      <c r="X52">
        <f>IF(X$1*MC_Random_N2!$B52&gt;=MC_Random_N2!$C52,MC_Random_N2!$B52-MC_Random_N2!$C52,0)</f>
        <v>0</v>
      </c>
      <c r="Y52">
        <f>IF(Y$1*MC_Random_N2!$B52&gt;=MC_Random_N2!$C52,MC_Random_N2!$B52-MC_Random_N2!$C52,0)</f>
        <v>0</v>
      </c>
      <c r="Z52">
        <f>IF(Z$1*MC_Random_N2!$B52&gt;=MC_Random_N2!$C52,MC_Random_N2!$B52-MC_Random_N2!$C52,0)</f>
        <v>0</v>
      </c>
      <c r="AA52">
        <f>IF(AA$1*MC_Random_N2!$B52&gt;=MC_Random_N2!$C52,MC_Random_N2!$B52-MC_Random_N2!$C52,0)</f>
        <v>0</v>
      </c>
      <c r="AB52">
        <f>IF(AB$1*MC_Random_N2!$B52&gt;=MC_Random_N2!$C52,MC_Random_N2!$B52-MC_Random_N2!$C52,0)</f>
        <v>0</v>
      </c>
      <c r="AC52">
        <f>IF(AC$1*MC_Random_N2!$B52&gt;=MC_Random_N2!$C52,MC_Random_N2!$B52-MC_Random_N2!$C52,0)</f>
        <v>0</v>
      </c>
      <c r="AO52">
        <v>51</v>
      </c>
      <c r="AP52">
        <f>IF(AP$1*MC_Random_N2!$B52&gt;=MC_Random_N2!$C52,MC_Random_N2!$C52,AP$1*MC_Random_N2!$B52)</f>
        <v>0.022501436725326</v>
      </c>
      <c r="AQ52">
        <f>IF(AQ$1*MC_Random_N2!$B52&gt;=MC_Random_N2!$C52,MC_Random_N2!$C52,AQ$1*MC_Random_N2!$B52)</f>
        <v>0.045002873450652</v>
      </c>
      <c r="AR52">
        <f>IF(AR$1*MC_Random_N2!$B52&gt;=MC_Random_N2!$C52,MC_Random_N2!$C52,AR$1*MC_Random_N2!$B52)</f>
        <v>0.067504310175978</v>
      </c>
      <c r="AS52">
        <f>IF(AS$1*MC_Random_N2!$B52&gt;=MC_Random_N2!$C52,MC_Random_N2!$C52,AS$1*MC_Random_N2!$B52)</f>
        <v>0.090005746901304</v>
      </c>
      <c r="AT52">
        <f>IF(AT$1*MC_Random_N2!$B52&gt;=MC_Random_N2!$C52,MC_Random_N2!$C52,AT$1*MC_Random_N2!$B52)</f>
        <v>0.11250718362663</v>
      </c>
      <c r="AU52">
        <f>IF(AU$1*MC_Random_N2!$B52&gt;=MC_Random_N2!$C52,MC_Random_N2!$C52,AU$1*MC_Random_N2!$B52)</f>
        <v>0.135008620351956</v>
      </c>
      <c r="AV52">
        <f>IF(AV$1*MC_Random_N2!$B52&gt;=MC_Random_N2!$C52,MC_Random_N2!$C52,AV$1*MC_Random_N2!$B52)</f>
        <v>0.157510057077282</v>
      </c>
      <c r="AW52">
        <f>IF(AW$1*MC_Random_N2!$B52&gt;=MC_Random_N2!$C52,MC_Random_N2!$C52,AW$1*MC_Random_N2!$B52)</f>
        <v>0.180011493802608</v>
      </c>
      <c r="AX52">
        <f>IF(AX$1*MC_Random_N2!$B52&gt;=MC_Random_N2!$C52,MC_Random_N2!$C52,AX$1*MC_Random_N2!$B52)</f>
        <v>0.202512930527934</v>
      </c>
      <c r="AY52">
        <f>IF(AY$1*MC_Random_N2!$B52&gt;=MC_Random_N2!$C52,MC_Random_N2!$C52,AY$1*MC_Random_N2!$B52)</f>
        <v>0.22501436725326</v>
      </c>
      <c r="BT52">
        <v>51</v>
      </c>
      <c r="BU52">
        <f>IF(BU$1*MC_Random_N5!$B52&gt;=MAX(MC_Random_N5!$C52:$F52),MC_Random_N5!$B52-MAX(MC_Random_N5!$C52:$F52),0)</f>
        <v>0</v>
      </c>
      <c r="BV52">
        <f>IF(BV$1*MC_Random_N5!$B52&gt;=MAX(MC_Random_N5!$C52:$F52),MC_Random_N5!$B52-MAX(MC_Random_N5!$C52:$F52),0)</f>
        <v>0</v>
      </c>
      <c r="BW52">
        <f>IF(BW$1*MC_Random_N5!$B52&gt;=MAX(MC_Random_N5!$C52:$F52),MC_Random_N5!$B52-MAX(MC_Random_N5!$C52:$F52),0)</f>
        <v>0</v>
      </c>
      <c r="BX52">
        <f>IF(BX$1*MC_Random_N5!$B52&gt;=MAX(MC_Random_N5!$C52:$F52),MC_Random_N5!$B52-MAX(MC_Random_N5!$C52:$F52),0)</f>
        <v>0</v>
      </c>
      <c r="BY52">
        <f>IF(BY$1*MC_Random_N5!$B52&gt;=MAX(MC_Random_N5!$C52:$F52),MC_Random_N5!$B52-MAX(MC_Random_N5!$C52:$F52),0)</f>
        <v>0</v>
      </c>
      <c r="BZ52">
        <f>IF(BZ$1*MC_Random_N5!$B52&gt;=MAX(MC_Random_N5!$C52:$F52),MC_Random_N5!$B52-MAX(MC_Random_N5!$C52:$F52),0)</f>
        <v>0</v>
      </c>
      <c r="CA52">
        <f>IF(CA$1*MC_Random_N5!$B52&gt;=MAX(MC_Random_N5!$C52:$F52),MC_Random_N5!$B52-MAX(MC_Random_N5!$C52:$F52),0)</f>
        <v>0</v>
      </c>
      <c r="CB52">
        <f>IF(CB$1*MC_Random_N5!$B52&gt;=MAX(MC_Random_N5!$C52:$F52),MC_Random_N5!$B52-MAX(MC_Random_N5!$C52:$F52),0)</f>
        <v>0</v>
      </c>
      <c r="CC52">
        <f>IF(CC$1*MC_Random_N5!$B52&gt;=MAX(MC_Random_N5!$C52:$F52),MC_Random_N5!$B52-MAX(MC_Random_N5!$C52:$F52),0)</f>
        <v>0.183163963173995</v>
      </c>
      <c r="CD52">
        <f>IF(CD$1*MC_Random_N5!$B52&gt;=MAX(MC_Random_N5!$C52:$F52),MC_Random_N5!$B52-MAX(MC_Random_N5!$C52:$F52),0)</f>
        <v>0.183163963173995</v>
      </c>
      <c r="CP52">
        <v>51</v>
      </c>
      <c r="CQ52">
        <f>LARGE(CHOOSE({1,2,3,4,5},CQ$1*MC_Random_N5!$B52,MC_Random_N5!$C52,MC_Random_N5!$D52,MC_Random_N5!$E52,MC_Random_N5!$F52),2)</f>
        <v>0.657955215612665</v>
      </c>
      <c r="CR52">
        <f>LARGE(CHOOSE({1,2,3,4,5},CR$1*MC_Random_N5!$B52,MC_Random_N5!$C52,MC_Random_N5!$D52,MC_Random_N5!$E52,MC_Random_N5!$F52),2)</f>
        <v>0.657955215612665</v>
      </c>
      <c r="CS52">
        <f>LARGE(CHOOSE({1,2,3,4,5},CS$1*MC_Random_N5!$B52,MC_Random_N5!$C52,MC_Random_N5!$D52,MC_Random_N5!$E52,MC_Random_N5!$F52),2)</f>
        <v>0.657955215612665</v>
      </c>
      <c r="CT52">
        <f>LARGE(CHOOSE({1,2,3,4,5},CT$1*MC_Random_N5!$B52,MC_Random_N5!$C52,MC_Random_N5!$D52,MC_Random_N5!$E52,MC_Random_N5!$F52),2)</f>
        <v>0.657955215612665</v>
      </c>
      <c r="CU52">
        <f>LARGE(CHOOSE({1,2,3,4,5},CU$1*MC_Random_N5!$B52,MC_Random_N5!$C52,MC_Random_N5!$D52,MC_Random_N5!$E52,MC_Random_N5!$F52),2)</f>
        <v>0.657955215612665</v>
      </c>
      <c r="CV52">
        <f>LARGE(CHOOSE({1,2,3,4,5},CV$1*MC_Random_N5!$B52,MC_Random_N5!$C52,MC_Random_N5!$D52,MC_Random_N5!$E52,MC_Random_N5!$F52),2)</f>
        <v>0.657955215612665</v>
      </c>
      <c r="CW52">
        <f>LARGE(CHOOSE({1,2,3,4,5},CW$1*MC_Random_N5!$B52,MC_Random_N5!$C52,MC_Random_N5!$D52,MC_Random_N5!$E52,MC_Random_N5!$F52),2)</f>
        <v>0.679897261116235</v>
      </c>
      <c r="CX52">
        <f>LARGE(CHOOSE({1,2,3,4,5},CX$1*MC_Random_N5!$B52,MC_Random_N5!$C52,MC_Random_N5!$D52,MC_Random_N5!$E52,MC_Random_N5!$F52),2)</f>
        <v>0.777025441275697</v>
      </c>
      <c r="CY52">
        <f>LARGE(CHOOSE({1,2,3,4,5},CY$1*MC_Random_N5!$B52,MC_Random_N5!$C52,MC_Random_N5!$D52,MC_Random_N5!$E52,MC_Random_N5!$F52),2)</f>
        <v>0.788117838420626</v>
      </c>
      <c r="CZ52">
        <f>LARGE(CHOOSE({1,2,3,4,5},CZ$1*MC_Random_N5!$B52,MC_Random_N5!$C52,MC_Random_N5!$D52,MC_Random_N5!$E52,MC_Random_N5!$F52),2)</f>
        <v>0.788117838420626</v>
      </c>
      <c r="DU52">
        <v>51</v>
      </c>
      <c r="DV52">
        <f>IF(DV$1*MC_Random_N10!$B52&gt;=MAX(MC_Random_N10!$C52:$K52),MC_Random_N10!$B52-MAX(MC_Random_N10!$C52:$K52),0)</f>
        <v>0</v>
      </c>
      <c r="DW52">
        <f>IF(DW$1*MC_Random_N10!$B52&gt;=MAX(MC_Random_N10!$C52:$K52),MC_Random_N10!$B52-MAX(MC_Random_N10!$C52:$K52),0)</f>
        <v>0</v>
      </c>
      <c r="DX52">
        <f>IF(DX$1*MC_Random_N10!$B52&gt;=MAX(MC_Random_N10!$C52:$K52),MC_Random_N10!$B52-MAX(MC_Random_N10!$C52:$K52),0)</f>
        <v>0</v>
      </c>
      <c r="DY52">
        <f>IF(DY$1*MC_Random_N10!$B52&gt;=MAX(MC_Random_N10!$C52:$K52),MC_Random_N10!$B52-MAX(MC_Random_N10!$C52:$K52),0)</f>
        <v>0</v>
      </c>
      <c r="DZ52">
        <f>IF(DZ$1*MC_Random_N10!$B52&gt;=MAX(MC_Random_N10!$C52:$K52),MC_Random_N10!$B52-MAX(MC_Random_N10!$C52:$K52),0)</f>
        <v>0</v>
      </c>
      <c r="EA52">
        <f>IF(EA$1*MC_Random_N10!$B52&gt;=MAX(MC_Random_N10!$C52:$K52),MC_Random_N10!$B52-MAX(MC_Random_N10!$C52:$K52),0)</f>
        <v>0</v>
      </c>
      <c r="EB52">
        <f>IF(EB$1*MC_Random_N10!$B52&gt;=MAX(MC_Random_N10!$C52:$K52),MC_Random_N10!$B52-MAX(MC_Random_N10!$C52:$K52),0)</f>
        <v>0</v>
      </c>
      <c r="EC52">
        <f>IF(EC$1*MC_Random_N10!$B52&gt;=MAX(MC_Random_N10!$C52:$K52),MC_Random_N10!$B52-MAX(MC_Random_N10!$C52:$K52),0)</f>
        <v>0</v>
      </c>
      <c r="ED52">
        <f>IF(ED$1*MC_Random_N10!$B52&gt;=MAX(MC_Random_N10!$C52:$K52),MC_Random_N10!$B52-MAX(MC_Random_N10!$C52:$K52),0)</f>
        <v>0</v>
      </c>
      <c r="EE52">
        <f>IF(EE$1*MC_Random_N10!$B52&gt;=MAX(MC_Random_N10!$C52:$K52),MC_Random_N10!$B52-MAX(MC_Random_N10!$C52:$K52),0)</f>
        <v>0</v>
      </c>
      <c r="EQ52">
        <v>51</v>
      </c>
      <c r="ER52">
        <f>MAX(LARGE(MC_Random_N10!$C52:$K52,2),MIN(ER$1*MC_Random_N10!$B52,MAX(MC_Random_N10!$C52:$K52)))</f>
        <v>0.873555817070565</v>
      </c>
      <c r="ES52">
        <f>MAX(LARGE(MC_Random_N10!$C52:$K52,2),MIN(ES$1*MC_Random_N10!$B52,MAX(MC_Random_N10!$C52:$K52)))</f>
        <v>0.873555817070565</v>
      </c>
      <c r="ET52">
        <f>MAX(LARGE(MC_Random_N10!$C52:$K52,2),MIN(ET$1*MC_Random_N10!$B52,MAX(MC_Random_N10!$C52:$K52)))</f>
        <v>0.873555817070565</v>
      </c>
      <c r="EU52">
        <f>MAX(LARGE(MC_Random_N10!$C52:$K52,2),MIN(EU$1*MC_Random_N10!$B52,MAX(MC_Random_N10!$C52:$K52)))</f>
        <v>0.873555817070565</v>
      </c>
      <c r="EV52">
        <f>MAX(LARGE(MC_Random_N10!$C52:$K52,2),MIN(EV$1*MC_Random_N10!$B52,MAX(MC_Random_N10!$C52:$K52)))</f>
        <v>0.873555817070565</v>
      </c>
      <c r="EW52">
        <f>MAX(LARGE(MC_Random_N10!$C52:$K52,2),MIN(EW$1*MC_Random_N10!$B52,MAX(MC_Random_N10!$C52:$K52)))</f>
        <v>0.873555817070565</v>
      </c>
      <c r="EX52">
        <f>MAX(LARGE(MC_Random_N10!$C52:$K52,2),MIN(EX$1*MC_Random_N10!$B52,MAX(MC_Random_N10!$C52:$K52)))</f>
        <v>0.873555817070565</v>
      </c>
      <c r="EY52">
        <f>MAX(LARGE(MC_Random_N10!$C52:$K52,2),MIN(EY$1*MC_Random_N10!$B52,MAX(MC_Random_N10!$C52:$K52)))</f>
        <v>0.873555817070565</v>
      </c>
      <c r="EZ52">
        <f>MAX(LARGE(MC_Random_N10!$C52:$K52,2),MIN(EZ$1*MC_Random_N10!$B52,MAX(MC_Random_N10!$C52:$K52)))</f>
        <v>0.873555817070565</v>
      </c>
      <c r="FA52">
        <f>MAX(LARGE(MC_Random_N10!$C52:$K52,2),MIN(FA$1*MC_Random_N10!$B52,MAX(MC_Random_N10!$C52:$K52)))</f>
        <v>0.873555817070565</v>
      </c>
    </row>
    <row r="53" spans="19:157">
      <c r="S53">
        <v>52</v>
      </c>
      <c r="T53">
        <f>IF(T$1*MC_Random_N2!$B53&gt;=MC_Random_N2!$C53,MC_Random_N2!$B53-MC_Random_N2!$C53,0)</f>
        <v>0</v>
      </c>
      <c r="U53">
        <f>IF(U$1*MC_Random_N2!$B53&gt;=MC_Random_N2!$C53,MC_Random_N2!$B53-MC_Random_N2!$C53,0)</f>
        <v>0</v>
      </c>
      <c r="V53">
        <f>IF(V$1*MC_Random_N2!$B53&gt;=MC_Random_N2!$C53,MC_Random_N2!$B53-MC_Random_N2!$C53,0)</f>
        <v>0</v>
      </c>
      <c r="W53">
        <f>IF(W$1*MC_Random_N2!$B53&gt;=MC_Random_N2!$C53,MC_Random_N2!$B53-MC_Random_N2!$C53,0)</f>
        <v>0</v>
      </c>
      <c r="X53">
        <f>IF(X$1*MC_Random_N2!$B53&gt;=MC_Random_N2!$C53,MC_Random_N2!$B53-MC_Random_N2!$C53,0)</f>
        <v>0</v>
      </c>
      <c r="Y53">
        <f>IF(Y$1*MC_Random_N2!$B53&gt;=MC_Random_N2!$C53,MC_Random_N2!$B53-MC_Random_N2!$C53,0)</f>
        <v>0</v>
      </c>
      <c r="Z53">
        <f>IF(Z$1*MC_Random_N2!$B53&gt;=MC_Random_N2!$C53,MC_Random_N2!$B53-MC_Random_N2!$C53,0)</f>
        <v>0</v>
      </c>
      <c r="AA53">
        <f>IF(AA$1*MC_Random_N2!$B53&gt;=MC_Random_N2!$C53,MC_Random_N2!$B53-MC_Random_N2!$C53,0)</f>
        <v>0</v>
      </c>
      <c r="AB53">
        <f>IF(AB$1*MC_Random_N2!$B53&gt;=MC_Random_N2!$C53,MC_Random_N2!$B53-MC_Random_N2!$C53,0)</f>
        <v>0</v>
      </c>
      <c r="AC53">
        <f>IF(AC$1*MC_Random_N2!$B53&gt;=MC_Random_N2!$C53,MC_Random_N2!$B53-MC_Random_N2!$C53,0)</f>
        <v>0.010049967623749</v>
      </c>
      <c r="AO53">
        <v>52</v>
      </c>
      <c r="AP53">
        <f>IF(AP$1*MC_Random_N2!$B53&gt;=MC_Random_N2!$C53,MC_Random_N2!$C53,AP$1*MC_Random_N2!$B53)</f>
        <v>0.0336051062033112</v>
      </c>
      <c r="AQ53">
        <f>IF(AQ$1*MC_Random_N2!$B53&gt;=MC_Random_N2!$C53,MC_Random_N2!$C53,AQ$1*MC_Random_N2!$B53)</f>
        <v>0.0672102124066224</v>
      </c>
      <c r="AR53">
        <f>IF(AR$1*MC_Random_N2!$B53&gt;=MC_Random_N2!$C53,MC_Random_N2!$C53,AR$1*MC_Random_N2!$B53)</f>
        <v>0.100815318609934</v>
      </c>
      <c r="AS53">
        <f>IF(AS$1*MC_Random_N2!$B53&gt;=MC_Random_N2!$C53,MC_Random_N2!$C53,AS$1*MC_Random_N2!$B53)</f>
        <v>0.134420424813245</v>
      </c>
      <c r="AT53">
        <f>IF(AT$1*MC_Random_N2!$B53&gt;=MC_Random_N2!$C53,MC_Random_N2!$C53,AT$1*MC_Random_N2!$B53)</f>
        <v>0.168025531016556</v>
      </c>
      <c r="AU53">
        <f>IF(AU$1*MC_Random_N2!$B53&gt;=MC_Random_N2!$C53,MC_Random_N2!$C53,AU$1*MC_Random_N2!$B53)</f>
        <v>0.201630637219867</v>
      </c>
      <c r="AV53">
        <f>IF(AV$1*MC_Random_N2!$B53&gt;=MC_Random_N2!$C53,MC_Random_N2!$C53,AV$1*MC_Random_N2!$B53)</f>
        <v>0.235235743423178</v>
      </c>
      <c r="AW53">
        <f>IF(AW$1*MC_Random_N2!$B53&gt;=MC_Random_N2!$C53,MC_Random_N2!$C53,AW$1*MC_Random_N2!$B53)</f>
        <v>0.26884084962649</v>
      </c>
      <c r="AX53">
        <f>IF(AX$1*MC_Random_N2!$B53&gt;=MC_Random_N2!$C53,MC_Random_N2!$C53,AX$1*MC_Random_N2!$B53)</f>
        <v>0.302445955829801</v>
      </c>
      <c r="AY53">
        <f>IF(AY$1*MC_Random_N2!$B53&gt;=MC_Random_N2!$C53,MC_Random_N2!$C53,AY$1*MC_Random_N2!$B53)</f>
        <v>0.326001094409363</v>
      </c>
      <c r="BT53">
        <v>52</v>
      </c>
      <c r="BU53">
        <f>IF(BU$1*MC_Random_N5!$B53&gt;=MAX(MC_Random_N5!$C53:$F53),MC_Random_N5!$B53-MAX(MC_Random_N5!$C53:$F53),0)</f>
        <v>0</v>
      </c>
      <c r="BV53">
        <f>IF(BV$1*MC_Random_N5!$B53&gt;=MAX(MC_Random_N5!$C53:$F53),MC_Random_N5!$B53-MAX(MC_Random_N5!$C53:$F53),0)</f>
        <v>0</v>
      </c>
      <c r="BW53">
        <f>IF(BW$1*MC_Random_N5!$B53&gt;=MAX(MC_Random_N5!$C53:$F53),MC_Random_N5!$B53-MAX(MC_Random_N5!$C53:$F53),0)</f>
        <v>0</v>
      </c>
      <c r="BX53">
        <f>IF(BX$1*MC_Random_N5!$B53&gt;=MAX(MC_Random_N5!$C53:$F53),MC_Random_N5!$B53-MAX(MC_Random_N5!$C53:$F53),0)</f>
        <v>0</v>
      </c>
      <c r="BY53">
        <f>IF(BY$1*MC_Random_N5!$B53&gt;=MAX(MC_Random_N5!$C53:$F53),MC_Random_N5!$B53-MAX(MC_Random_N5!$C53:$F53),0)</f>
        <v>0</v>
      </c>
      <c r="BZ53">
        <f>IF(BZ$1*MC_Random_N5!$B53&gt;=MAX(MC_Random_N5!$C53:$F53),MC_Random_N5!$B53-MAX(MC_Random_N5!$C53:$F53),0)</f>
        <v>0</v>
      </c>
      <c r="CA53">
        <f>IF(CA$1*MC_Random_N5!$B53&gt;=MAX(MC_Random_N5!$C53:$F53),MC_Random_N5!$B53-MAX(MC_Random_N5!$C53:$F53),0)</f>
        <v>0</v>
      </c>
      <c r="CB53">
        <f>IF(CB$1*MC_Random_N5!$B53&gt;=MAX(MC_Random_N5!$C53:$F53),MC_Random_N5!$B53-MAX(MC_Random_N5!$C53:$F53),0)</f>
        <v>0</v>
      </c>
      <c r="CC53">
        <f>IF(CC$1*MC_Random_N5!$B53&gt;=MAX(MC_Random_N5!$C53:$F53),MC_Random_N5!$B53-MAX(MC_Random_N5!$C53:$F53),0)</f>
        <v>0</v>
      </c>
      <c r="CD53">
        <f>IF(CD$1*MC_Random_N5!$B53&gt;=MAX(MC_Random_N5!$C53:$F53),MC_Random_N5!$B53-MAX(MC_Random_N5!$C53:$F53),0)</f>
        <v>0</v>
      </c>
      <c r="CP53">
        <v>52</v>
      </c>
      <c r="CQ53">
        <f>LARGE(CHOOSE({1,2,3,4,5},CQ$1*MC_Random_N5!$B53,MC_Random_N5!$C53,MC_Random_N5!$D53,MC_Random_N5!$E53,MC_Random_N5!$F53),2)</f>
        <v>0.984703406033259</v>
      </c>
      <c r="CR53">
        <f>LARGE(CHOOSE({1,2,3,4,5},CR$1*MC_Random_N5!$B53,MC_Random_N5!$C53,MC_Random_N5!$D53,MC_Random_N5!$E53,MC_Random_N5!$F53),2)</f>
        <v>0.984703406033259</v>
      </c>
      <c r="CS53">
        <f>LARGE(CHOOSE({1,2,3,4,5},CS$1*MC_Random_N5!$B53,MC_Random_N5!$C53,MC_Random_N5!$D53,MC_Random_N5!$E53,MC_Random_N5!$F53),2)</f>
        <v>0.984703406033259</v>
      </c>
      <c r="CT53">
        <f>LARGE(CHOOSE({1,2,3,4,5},CT$1*MC_Random_N5!$B53,MC_Random_N5!$C53,MC_Random_N5!$D53,MC_Random_N5!$E53,MC_Random_N5!$F53),2)</f>
        <v>0.984703406033259</v>
      </c>
      <c r="CU53">
        <f>LARGE(CHOOSE({1,2,3,4,5},CU$1*MC_Random_N5!$B53,MC_Random_N5!$C53,MC_Random_N5!$D53,MC_Random_N5!$E53,MC_Random_N5!$F53),2)</f>
        <v>0.984703406033259</v>
      </c>
      <c r="CV53">
        <f>LARGE(CHOOSE({1,2,3,4,5},CV$1*MC_Random_N5!$B53,MC_Random_N5!$C53,MC_Random_N5!$D53,MC_Random_N5!$E53,MC_Random_N5!$F53),2)</f>
        <v>0.984703406033259</v>
      </c>
      <c r="CW53">
        <f>LARGE(CHOOSE({1,2,3,4,5},CW$1*MC_Random_N5!$B53,MC_Random_N5!$C53,MC_Random_N5!$D53,MC_Random_N5!$E53,MC_Random_N5!$F53),2)</f>
        <v>0.984703406033259</v>
      </c>
      <c r="CX53">
        <f>LARGE(CHOOSE({1,2,3,4,5},CX$1*MC_Random_N5!$B53,MC_Random_N5!$C53,MC_Random_N5!$D53,MC_Random_N5!$E53,MC_Random_N5!$F53),2)</f>
        <v>0.984703406033259</v>
      </c>
      <c r="CY53">
        <f>LARGE(CHOOSE({1,2,3,4,5},CY$1*MC_Random_N5!$B53,MC_Random_N5!$C53,MC_Random_N5!$D53,MC_Random_N5!$E53,MC_Random_N5!$F53),2)</f>
        <v>0.984703406033259</v>
      </c>
      <c r="CZ53">
        <f>LARGE(CHOOSE({1,2,3,4,5},CZ$1*MC_Random_N5!$B53,MC_Random_N5!$C53,MC_Random_N5!$D53,MC_Random_N5!$E53,MC_Random_N5!$F53),2)</f>
        <v>0.984703406033259</v>
      </c>
      <c r="DU53">
        <v>52</v>
      </c>
      <c r="DV53">
        <f>IF(DV$1*MC_Random_N10!$B53&gt;=MAX(MC_Random_N10!$C53:$K53),MC_Random_N10!$B53-MAX(MC_Random_N10!$C53:$K53),0)</f>
        <v>0</v>
      </c>
      <c r="DW53">
        <f>IF(DW$1*MC_Random_N10!$B53&gt;=MAX(MC_Random_N10!$C53:$K53),MC_Random_N10!$B53-MAX(MC_Random_N10!$C53:$K53),0)</f>
        <v>0</v>
      </c>
      <c r="DX53">
        <f>IF(DX$1*MC_Random_N10!$B53&gt;=MAX(MC_Random_N10!$C53:$K53),MC_Random_N10!$B53-MAX(MC_Random_N10!$C53:$K53),0)</f>
        <v>0</v>
      </c>
      <c r="DY53">
        <f>IF(DY$1*MC_Random_N10!$B53&gt;=MAX(MC_Random_N10!$C53:$K53),MC_Random_N10!$B53-MAX(MC_Random_N10!$C53:$K53),0)</f>
        <v>0</v>
      </c>
      <c r="DZ53">
        <f>IF(DZ$1*MC_Random_N10!$B53&gt;=MAX(MC_Random_N10!$C53:$K53),MC_Random_N10!$B53-MAX(MC_Random_N10!$C53:$K53),0)</f>
        <v>0</v>
      </c>
      <c r="EA53">
        <f>IF(EA$1*MC_Random_N10!$B53&gt;=MAX(MC_Random_N10!$C53:$K53),MC_Random_N10!$B53-MAX(MC_Random_N10!$C53:$K53),0)</f>
        <v>0</v>
      </c>
      <c r="EB53">
        <f>IF(EB$1*MC_Random_N10!$B53&gt;=MAX(MC_Random_N10!$C53:$K53),MC_Random_N10!$B53-MAX(MC_Random_N10!$C53:$K53),0)</f>
        <v>0</v>
      </c>
      <c r="EC53">
        <f>IF(EC$1*MC_Random_N10!$B53&gt;=MAX(MC_Random_N10!$C53:$K53),MC_Random_N10!$B53-MAX(MC_Random_N10!$C53:$K53),0)</f>
        <v>0</v>
      </c>
      <c r="ED53">
        <f>IF(ED$1*MC_Random_N10!$B53&gt;=MAX(MC_Random_N10!$C53:$K53),MC_Random_N10!$B53-MAX(MC_Random_N10!$C53:$K53),0)</f>
        <v>0</v>
      </c>
      <c r="EE53">
        <f>IF(EE$1*MC_Random_N10!$B53&gt;=MAX(MC_Random_N10!$C53:$K53),MC_Random_N10!$B53-MAX(MC_Random_N10!$C53:$K53),0)</f>
        <v>0</v>
      </c>
      <c r="EQ53">
        <v>52</v>
      </c>
      <c r="ER53">
        <f>MAX(LARGE(MC_Random_N10!$C53:$K53,2),MIN(ER$1*MC_Random_N10!$B53,MAX(MC_Random_N10!$C53:$K53)))</f>
        <v>0.784938546392103</v>
      </c>
      <c r="ES53">
        <f>MAX(LARGE(MC_Random_N10!$C53:$K53,2),MIN(ES$1*MC_Random_N10!$B53,MAX(MC_Random_N10!$C53:$K53)))</f>
        <v>0.784938546392103</v>
      </c>
      <c r="ET53">
        <f>MAX(LARGE(MC_Random_N10!$C53:$K53,2),MIN(ET$1*MC_Random_N10!$B53,MAX(MC_Random_N10!$C53:$K53)))</f>
        <v>0.784938546392103</v>
      </c>
      <c r="EU53">
        <f>MAX(LARGE(MC_Random_N10!$C53:$K53,2),MIN(EU$1*MC_Random_N10!$B53,MAX(MC_Random_N10!$C53:$K53)))</f>
        <v>0.784938546392103</v>
      </c>
      <c r="EV53">
        <f>MAX(LARGE(MC_Random_N10!$C53:$K53,2),MIN(EV$1*MC_Random_N10!$B53,MAX(MC_Random_N10!$C53:$K53)))</f>
        <v>0.784938546392103</v>
      </c>
      <c r="EW53">
        <f>MAX(LARGE(MC_Random_N10!$C53:$K53,2),MIN(EW$1*MC_Random_N10!$B53,MAX(MC_Random_N10!$C53:$K53)))</f>
        <v>0.784938546392103</v>
      </c>
      <c r="EX53">
        <f>MAX(LARGE(MC_Random_N10!$C53:$K53,2),MIN(EX$1*MC_Random_N10!$B53,MAX(MC_Random_N10!$C53:$K53)))</f>
        <v>0.784938546392103</v>
      </c>
      <c r="EY53">
        <f>MAX(LARGE(MC_Random_N10!$C53:$K53,2),MIN(EY$1*MC_Random_N10!$B53,MAX(MC_Random_N10!$C53:$K53)))</f>
        <v>0.784938546392103</v>
      </c>
      <c r="EZ53">
        <f>MAX(LARGE(MC_Random_N10!$C53:$K53,2),MIN(EZ$1*MC_Random_N10!$B53,MAX(MC_Random_N10!$C53:$K53)))</f>
        <v>0.784938546392103</v>
      </c>
      <c r="FA53">
        <f>MAX(LARGE(MC_Random_N10!$C53:$K53,2),MIN(FA$1*MC_Random_N10!$B53,MAX(MC_Random_N10!$C53:$K53)))</f>
        <v>0.784938546392103</v>
      </c>
    </row>
    <row r="54" spans="19:157">
      <c r="S54">
        <v>53</v>
      </c>
      <c r="T54">
        <f>IF(T$1*MC_Random_N2!$B54&gt;=MC_Random_N2!$C54,MC_Random_N2!$B54-MC_Random_N2!$C54,0)</f>
        <v>0.634757972543134</v>
      </c>
      <c r="U54">
        <f>IF(U$1*MC_Random_N2!$B54&gt;=MC_Random_N2!$C54,MC_Random_N2!$B54-MC_Random_N2!$C54,0)</f>
        <v>0.634757972543134</v>
      </c>
      <c r="V54">
        <f>IF(V$1*MC_Random_N2!$B54&gt;=MC_Random_N2!$C54,MC_Random_N2!$B54-MC_Random_N2!$C54,0)</f>
        <v>0.634757972543134</v>
      </c>
      <c r="W54">
        <f>IF(W$1*MC_Random_N2!$B54&gt;=MC_Random_N2!$C54,MC_Random_N2!$B54-MC_Random_N2!$C54,0)</f>
        <v>0.634757972543134</v>
      </c>
      <c r="X54">
        <f>IF(X$1*MC_Random_N2!$B54&gt;=MC_Random_N2!$C54,MC_Random_N2!$B54-MC_Random_N2!$C54,0)</f>
        <v>0.634757972543134</v>
      </c>
      <c r="Y54">
        <f>IF(Y$1*MC_Random_N2!$B54&gt;=MC_Random_N2!$C54,MC_Random_N2!$B54-MC_Random_N2!$C54,0)</f>
        <v>0.634757972543134</v>
      </c>
      <c r="Z54">
        <f>IF(Z$1*MC_Random_N2!$B54&gt;=MC_Random_N2!$C54,MC_Random_N2!$B54-MC_Random_N2!$C54,0)</f>
        <v>0.634757972543134</v>
      </c>
      <c r="AA54">
        <f>IF(AA$1*MC_Random_N2!$B54&gt;=MC_Random_N2!$C54,MC_Random_N2!$B54-MC_Random_N2!$C54,0)</f>
        <v>0.634757972543134</v>
      </c>
      <c r="AB54">
        <f>IF(AB$1*MC_Random_N2!$B54&gt;=MC_Random_N2!$C54,MC_Random_N2!$B54-MC_Random_N2!$C54,0)</f>
        <v>0.634757972543134</v>
      </c>
      <c r="AC54">
        <f>IF(AC$1*MC_Random_N2!$B54&gt;=MC_Random_N2!$C54,MC_Random_N2!$B54-MC_Random_N2!$C54,0)</f>
        <v>0.634757972543134</v>
      </c>
      <c r="AO54">
        <v>53</v>
      </c>
      <c r="AP54">
        <f>IF(AP$1*MC_Random_N2!$B54&gt;=MC_Random_N2!$C54,MC_Random_N2!$C54,AP$1*MC_Random_N2!$B54)</f>
        <v>0.0157456616607539</v>
      </c>
      <c r="AQ54">
        <f>IF(AQ$1*MC_Random_N2!$B54&gt;=MC_Random_N2!$C54,MC_Random_N2!$C54,AQ$1*MC_Random_N2!$B54)</f>
        <v>0.0157456616607539</v>
      </c>
      <c r="AR54">
        <f>IF(AR$1*MC_Random_N2!$B54&gt;=MC_Random_N2!$C54,MC_Random_N2!$C54,AR$1*MC_Random_N2!$B54)</f>
        <v>0.0157456616607539</v>
      </c>
      <c r="AS54">
        <f>IF(AS$1*MC_Random_N2!$B54&gt;=MC_Random_N2!$C54,MC_Random_N2!$C54,AS$1*MC_Random_N2!$B54)</f>
        <v>0.0157456616607539</v>
      </c>
      <c r="AT54">
        <f>IF(AT$1*MC_Random_N2!$B54&gt;=MC_Random_N2!$C54,MC_Random_N2!$C54,AT$1*MC_Random_N2!$B54)</f>
        <v>0.0157456616607539</v>
      </c>
      <c r="AU54">
        <f>IF(AU$1*MC_Random_N2!$B54&gt;=MC_Random_N2!$C54,MC_Random_N2!$C54,AU$1*MC_Random_N2!$B54)</f>
        <v>0.0157456616607539</v>
      </c>
      <c r="AV54">
        <f>IF(AV$1*MC_Random_N2!$B54&gt;=MC_Random_N2!$C54,MC_Random_N2!$C54,AV$1*MC_Random_N2!$B54)</f>
        <v>0.0157456616607539</v>
      </c>
      <c r="AW54">
        <f>IF(AW$1*MC_Random_N2!$B54&gt;=MC_Random_N2!$C54,MC_Random_N2!$C54,AW$1*MC_Random_N2!$B54)</f>
        <v>0.0157456616607539</v>
      </c>
      <c r="AX54">
        <f>IF(AX$1*MC_Random_N2!$B54&gt;=MC_Random_N2!$C54,MC_Random_N2!$C54,AX$1*MC_Random_N2!$B54)</f>
        <v>0.0157456616607539</v>
      </c>
      <c r="AY54">
        <f>IF(AY$1*MC_Random_N2!$B54&gt;=MC_Random_N2!$C54,MC_Random_N2!$C54,AY$1*MC_Random_N2!$B54)</f>
        <v>0.0157456616607539</v>
      </c>
      <c r="BT54">
        <v>53</v>
      </c>
      <c r="BU54">
        <f>IF(BU$1*MC_Random_N5!$B54&gt;=MAX(MC_Random_N5!$C54:$F54),MC_Random_N5!$B54-MAX(MC_Random_N5!$C54:$F54),0)</f>
        <v>0</v>
      </c>
      <c r="BV54">
        <f>IF(BV$1*MC_Random_N5!$B54&gt;=MAX(MC_Random_N5!$C54:$F54),MC_Random_N5!$B54-MAX(MC_Random_N5!$C54:$F54),0)</f>
        <v>0</v>
      </c>
      <c r="BW54">
        <f>IF(BW$1*MC_Random_N5!$B54&gt;=MAX(MC_Random_N5!$C54:$F54),MC_Random_N5!$B54-MAX(MC_Random_N5!$C54:$F54),0)</f>
        <v>0</v>
      </c>
      <c r="BX54">
        <f>IF(BX$1*MC_Random_N5!$B54&gt;=MAX(MC_Random_N5!$C54:$F54),MC_Random_N5!$B54-MAX(MC_Random_N5!$C54:$F54),0)</f>
        <v>0</v>
      </c>
      <c r="BY54">
        <f>IF(BY$1*MC_Random_N5!$B54&gt;=MAX(MC_Random_N5!$C54:$F54),MC_Random_N5!$B54-MAX(MC_Random_N5!$C54:$F54),0)</f>
        <v>0</v>
      </c>
      <c r="BZ54">
        <f>IF(BZ$1*MC_Random_N5!$B54&gt;=MAX(MC_Random_N5!$C54:$F54),MC_Random_N5!$B54-MAX(MC_Random_N5!$C54:$F54),0)</f>
        <v>0</v>
      </c>
      <c r="CA54">
        <f>IF(CA$1*MC_Random_N5!$B54&gt;=MAX(MC_Random_N5!$C54:$F54),MC_Random_N5!$B54-MAX(MC_Random_N5!$C54:$F54),0)</f>
        <v>0</v>
      </c>
      <c r="CB54">
        <f>IF(CB$1*MC_Random_N5!$B54&gt;=MAX(MC_Random_N5!$C54:$F54),MC_Random_N5!$B54-MAX(MC_Random_N5!$C54:$F54),0)</f>
        <v>0</v>
      </c>
      <c r="CC54">
        <f>IF(CC$1*MC_Random_N5!$B54&gt;=MAX(MC_Random_N5!$C54:$F54),MC_Random_N5!$B54-MAX(MC_Random_N5!$C54:$F54),0)</f>
        <v>0</v>
      </c>
      <c r="CD54">
        <f>IF(CD$1*MC_Random_N5!$B54&gt;=MAX(MC_Random_N5!$C54:$F54),MC_Random_N5!$B54-MAX(MC_Random_N5!$C54:$F54),0)</f>
        <v>0</v>
      </c>
      <c r="CP54">
        <v>53</v>
      </c>
      <c r="CQ54">
        <f>LARGE(CHOOSE({1,2,3,4,5},CQ$1*MC_Random_N5!$B54,MC_Random_N5!$C54,MC_Random_N5!$D54,MC_Random_N5!$E54,MC_Random_N5!$F54),2)</f>
        <v>0.510678311449449</v>
      </c>
      <c r="CR54">
        <f>LARGE(CHOOSE({1,2,3,4,5},CR$1*MC_Random_N5!$B54,MC_Random_N5!$C54,MC_Random_N5!$D54,MC_Random_N5!$E54,MC_Random_N5!$F54),2)</f>
        <v>0.510678311449449</v>
      </c>
      <c r="CS54">
        <f>LARGE(CHOOSE({1,2,3,4,5},CS$1*MC_Random_N5!$B54,MC_Random_N5!$C54,MC_Random_N5!$D54,MC_Random_N5!$E54,MC_Random_N5!$F54),2)</f>
        <v>0.510678311449449</v>
      </c>
      <c r="CT54">
        <f>LARGE(CHOOSE({1,2,3,4,5},CT$1*MC_Random_N5!$B54,MC_Random_N5!$C54,MC_Random_N5!$D54,MC_Random_N5!$E54,MC_Random_N5!$F54),2)</f>
        <v>0.510678311449449</v>
      </c>
      <c r="CU54">
        <f>LARGE(CHOOSE({1,2,3,4,5},CU$1*MC_Random_N5!$B54,MC_Random_N5!$C54,MC_Random_N5!$D54,MC_Random_N5!$E54,MC_Random_N5!$F54),2)</f>
        <v>0.510678311449449</v>
      </c>
      <c r="CV54">
        <f>LARGE(CHOOSE({1,2,3,4,5},CV$1*MC_Random_N5!$B54,MC_Random_N5!$C54,MC_Random_N5!$D54,MC_Random_N5!$E54,MC_Random_N5!$F54),2)</f>
        <v>0.510678311449449</v>
      </c>
      <c r="CW54">
        <f>LARGE(CHOOSE({1,2,3,4,5},CW$1*MC_Random_N5!$B54,MC_Random_N5!$C54,MC_Random_N5!$D54,MC_Random_N5!$E54,MC_Random_N5!$F54),2)</f>
        <v>0.510678311449449</v>
      </c>
      <c r="CX54">
        <f>LARGE(CHOOSE({1,2,3,4,5},CX$1*MC_Random_N5!$B54,MC_Random_N5!$C54,MC_Random_N5!$D54,MC_Random_N5!$E54,MC_Random_N5!$F54),2)</f>
        <v>0.510678311449449</v>
      </c>
      <c r="CY54">
        <f>LARGE(CHOOSE({1,2,3,4,5},CY$1*MC_Random_N5!$B54,MC_Random_N5!$C54,MC_Random_N5!$D54,MC_Random_N5!$E54,MC_Random_N5!$F54),2)</f>
        <v>0.510678311449449</v>
      </c>
      <c r="CZ54">
        <f>LARGE(CHOOSE({1,2,3,4,5},CZ$1*MC_Random_N5!$B54,MC_Random_N5!$C54,MC_Random_N5!$D54,MC_Random_N5!$E54,MC_Random_N5!$F54),2)</f>
        <v>0.510678311449449</v>
      </c>
      <c r="DU54">
        <v>53</v>
      </c>
      <c r="DV54">
        <f>IF(DV$1*MC_Random_N10!$B54&gt;=MAX(MC_Random_N10!$C54:$K54),MC_Random_N10!$B54-MAX(MC_Random_N10!$C54:$K54),0)</f>
        <v>0</v>
      </c>
      <c r="DW54">
        <f>IF(DW$1*MC_Random_N10!$B54&gt;=MAX(MC_Random_N10!$C54:$K54),MC_Random_N10!$B54-MAX(MC_Random_N10!$C54:$K54),0)</f>
        <v>0</v>
      </c>
      <c r="DX54">
        <f>IF(DX$1*MC_Random_N10!$B54&gt;=MAX(MC_Random_N10!$C54:$K54),MC_Random_N10!$B54-MAX(MC_Random_N10!$C54:$K54),0)</f>
        <v>0</v>
      </c>
      <c r="DY54">
        <f>IF(DY$1*MC_Random_N10!$B54&gt;=MAX(MC_Random_N10!$C54:$K54),MC_Random_N10!$B54-MAX(MC_Random_N10!$C54:$K54),0)</f>
        <v>0</v>
      </c>
      <c r="DZ54">
        <f>IF(DZ$1*MC_Random_N10!$B54&gt;=MAX(MC_Random_N10!$C54:$K54),MC_Random_N10!$B54-MAX(MC_Random_N10!$C54:$K54),0)</f>
        <v>0</v>
      </c>
      <c r="EA54">
        <f>IF(EA$1*MC_Random_N10!$B54&gt;=MAX(MC_Random_N10!$C54:$K54),MC_Random_N10!$B54-MAX(MC_Random_N10!$C54:$K54),0)</f>
        <v>0</v>
      </c>
      <c r="EB54">
        <f>IF(EB$1*MC_Random_N10!$B54&gt;=MAX(MC_Random_N10!$C54:$K54),MC_Random_N10!$B54-MAX(MC_Random_N10!$C54:$K54),0)</f>
        <v>0</v>
      </c>
      <c r="EC54">
        <f>IF(EC$1*MC_Random_N10!$B54&gt;=MAX(MC_Random_N10!$C54:$K54),MC_Random_N10!$B54-MAX(MC_Random_N10!$C54:$K54),0)</f>
        <v>0</v>
      </c>
      <c r="ED54">
        <f>IF(ED$1*MC_Random_N10!$B54&gt;=MAX(MC_Random_N10!$C54:$K54),MC_Random_N10!$B54-MAX(MC_Random_N10!$C54:$K54),0)</f>
        <v>0</v>
      </c>
      <c r="EE54">
        <f>IF(EE$1*MC_Random_N10!$B54&gt;=MAX(MC_Random_N10!$C54:$K54),MC_Random_N10!$B54-MAX(MC_Random_N10!$C54:$K54),0)</f>
        <v>0</v>
      </c>
      <c r="EQ54">
        <v>53</v>
      </c>
      <c r="ER54">
        <f>MAX(LARGE(MC_Random_N10!$C54:$K54,2),MIN(ER$1*MC_Random_N10!$B54,MAX(MC_Random_N10!$C54:$K54)))</f>
        <v>0.753696750903609</v>
      </c>
      <c r="ES54">
        <f>MAX(LARGE(MC_Random_N10!$C54:$K54,2),MIN(ES$1*MC_Random_N10!$B54,MAX(MC_Random_N10!$C54:$K54)))</f>
        <v>0.753696750903609</v>
      </c>
      <c r="ET54">
        <f>MAX(LARGE(MC_Random_N10!$C54:$K54,2),MIN(ET$1*MC_Random_N10!$B54,MAX(MC_Random_N10!$C54:$K54)))</f>
        <v>0.753696750903609</v>
      </c>
      <c r="EU54">
        <f>MAX(LARGE(MC_Random_N10!$C54:$K54,2),MIN(EU$1*MC_Random_N10!$B54,MAX(MC_Random_N10!$C54:$K54)))</f>
        <v>0.753696750903609</v>
      </c>
      <c r="EV54">
        <f>MAX(LARGE(MC_Random_N10!$C54:$K54,2),MIN(EV$1*MC_Random_N10!$B54,MAX(MC_Random_N10!$C54:$K54)))</f>
        <v>0.753696750903609</v>
      </c>
      <c r="EW54">
        <f>MAX(LARGE(MC_Random_N10!$C54:$K54,2),MIN(EW$1*MC_Random_N10!$B54,MAX(MC_Random_N10!$C54:$K54)))</f>
        <v>0.753696750903609</v>
      </c>
      <c r="EX54">
        <f>MAX(LARGE(MC_Random_N10!$C54:$K54,2),MIN(EX$1*MC_Random_N10!$B54,MAX(MC_Random_N10!$C54:$K54)))</f>
        <v>0.753696750903609</v>
      </c>
      <c r="EY54">
        <f>MAX(LARGE(MC_Random_N10!$C54:$K54,2),MIN(EY$1*MC_Random_N10!$B54,MAX(MC_Random_N10!$C54:$K54)))</f>
        <v>0.753696750903609</v>
      </c>
      <c r="EZ54">
        <f>MAX(LARGE(MC_Random_N10!$C54:$K54,2),MIN(EZ$1*MC_Random_N10!$B54,MAX(MC_Random_N10!$C54:$K54)))</f>
        <v>0.753696750903609</v>
      </c>
      <c r="FA54">
        <f>MAX(LARGE(MC_Random_N10!$C54:$K54,2),MIN(FA$1*MC_Random_N10!$B54,MAX(MC_Random_N10!$C54:$K54)))</f>
        <v>0.753696750903609</v>
      </c>
    </row>
    <row r="55" spans="19:157">
      <c r="S55">
        <v>54</v>
      </c>
      <c r="T55">
        <f>IF(T$1*MC_Random_N2!$B55&gt;=MC_Random_N2!$C55,MC_Random_N2!$B55-MC_Random_N2!$C55,0)</f>
        <v>0.871921028482978</v>
      </c>
      <c r="U55">
        <f>IF(U$1*MC_Random_N2!$B55&gt;=MC_Random_N2!$C55,MC_Random_N2!$B55-MC_Random_N2!$C55,0)</f>
        <v>0.871921028482978</v>
      </c>
      <c r="V55">
        <f>IF(V$1*MC_Random_N2!$B55&gt;=MC_Random_N2!$C55,MC_Random_N2!$B55-MC_Random_N2!$C55,0)</f>
        <v>0.871921028482978</v>
      </c>
      <c r="W55">
        <f>IF(W$1*MC_Random_N2!$B55&gt;=MC_Random_N2!$C55,MC_Random_N2!$B55-MC_Random_N2!$C55,0)</f>
        <v>0.871921028482978</v>
      </c>
      <c r="X55">
        <f>IF(X$1*MC_Random_N2!$B55&gt;=MC_Random_N2!$C55,MC_Random_N2!$B55-MC_Random_N2!$C55,0)</f>
        <v>0.871921028482978</v>
      </c>
      <c r="Y55">
        <f>IF(Y$1*MC_Random_N2!$B55&gt;=MC_Random_N2!$C55,MC_Random_N2!$B55-MC_Random_N2!$C55,0)</f>
        <v>0.871921028482978</v>
      </c>
      <c r="Z55">
        <f>IF(Z$1*MC_Random_N2!$B55&gt;=MC_Random_N2!$C55,MC_Random_N2!$B55-MC_Random_N2!$C55,0)</f>
        <v>0.871921028482978</v>
      </c>
      <c r="AA55">
        <f>IF(AA$1*MC_Random_N2!$B55&gt;=MC_Random_N2!$C55,MC_Random_N2!$B55-MC_Random_N2!$C55,0)</f>
        <v>0.871921028482978</v>
      </c>
      <c r="AB55">
        <f>IF(AB$1*MC_Random_N2!$B55&gt;=MC_Random_N2!$C55,MC_Random_N2!$B55-MC_Random_N2!$C55,0)</f>
        <v>0.871921028482978</v>
      </c>
      <c r="AC55">
        <f>IF(AC$1*MC_Random_N2!$B55&gt;=MC_Random_N2!$C55,MC_Random_N2!$B55-MC_Random_N2!$C55,0)</f>
        <v>0.871921028482978</v>
      </c>
      <c r="AO55">
        <v>54</v>
      </c>
      <c r="AP55">
        <f>IF(AP$1*MC_Random_N2!$B55&gt;=MC_Random_N2!$C55,MC_Random_N2!$C55,AP$1*MC_Random_N2!$B55)</f>
        <v>0.0819586422579783</v>
      </c>
      <c r="AQ55">
        <f>IF(AQ$1*MC_Random_N2!$B55&gt;=MC_Random_N2!$C55,MC_Random_N2!$C55,AQ$1*MC_Random_N2!$B55)</f>
        <v>0.0819586422579783</v>
      </c>
      <c r="AR55">
        <f>IF(AR$1*MC_Random_N2!$B55&gt;=MC_Random_N2!$C55,MC_Random_N2!$C55,AR$1*MC_Random_N2!$B55)</f>
        <v>0.0819586422579783</v>
      </c>
      <c r="AS55">
        <f>IF(AS$1*MC_Random_N2!$B55&gt;=MC_Random_N2!$C55,MC_Random_N2!$C55,AS$1*MC_Random_N2!$B55)</f>
        <v>0.0819586422579783</v>
      </c>
      <c r="AT55">
        <f>IF(AT$1*MC_Random_N2!$B55&gt;=MC_Random_N2!$C55,MC_Random_N2!$C55,AT$1*MC_Random_N2!$B55)</f>
        <v>0.0819586422579783</v>
      </c>
      <c r="AU55">
        <f>IF(AU$1*MC_Random_N2!$B55&gt;=MC_Random_N2!$C55,MC_Random_N2!$C55,AU$1*MC_Random_N2!$B55)</f>
        <v>0.0819586422579783</v>
      </c>
      <c r="AV55">
        <f>IF(AV$1*MC_Random_N2!$B55&gt;=MC_Random_N2!$C55,MC_Random_N2!$C55,AV$1*MC_Random_N2!$B55)</f>
        <v>0.0819586422579783</v>
      </c>
      <c r="AW55">
        <f>IF(AW$1*MC_Random_N2!$B55&gt;=MC_Random_N2!$C55,MC_Random_N2!$C55,AW$1*MC_Random_N2!$B55)</f>
        <v>0.0819586422579783</v>
      </c>
      <c r="AX55">
        <f>IF(AX$1*MC_Random_N2!$B55&gt;=MC_Random_N2!$C55,MC_Random_N2!$C55,AX$1*MC_Random_N2!$B55)</f>
        <v>0.0819586422579783</v>
      </c>
      <c r="AY55">
        <f>IF(AY$1*MC_Random_N2!$B55&gt;=MC_Random_N2!$C55,MC_Random_N2!$C55,AY$1*MC_Random_N2!$B55)</f>
        <v>0.0819586422579783</v>
      </c>
      <c r="BT55">
        <v>54</v>
      </c>
      <c r="BU55">
        <f>IF(BU$1*MC_Random_N5!$B55&gt;=MAX(MC_Random_N5!$C55:$F55),MC_Random_N5!$B55-MAX(MC_Random_N5!$C55:$F55),0)</f>
        <v>0</v>
      </c>
      <c r="BV55">
        <f>IF(BV$1*MC_Random_N5!$B55&gt;=MAX(MC_Random_N5!$C55:$F55),MC_Random_N5!$B55-MAX(MC_Random_N5!$C55:$F55),0)</f>
        <v>0</v>
      </c>
      <c r="BW55">
        <f>IF(BW$1*MC_Random_N5!$B55&gt;=MAX(MC_Random_N5!$C55:$F55),MC_Random_N5!$B55-MAX(MC_Random_N5!$C55:$F55),0)</f>
        <v>0</v>
      </c>
      <c r="BX55">
        <f>IF(BX$1*MC_Random_N5!$B55&gt;=MAX(MC_Random_N5!$C55:$F55),MC_Random_N5!$B55-MAX(MC_Random_N5!$C55:$F55),0)</f>
        <v>0</v>
      </c>
      <c r="BY55">
        <f>IF(BY$1*MC_Random_N5!$B55&gt;=MAX(MC_Random_N5!$C55:$F55),MC_Random_N5!$B55-MAX(MC_Random_N5!$C55:$F55),0)</f>
        <v>0</v>
      </c>
      <c r="BZ55">
        <f>IF(BZ$1*MC_Random_N5!$B55&gt;=MAX(MC_Random_N5!$C55:$F55),MC_Random_N5!$B55-MAX(MC_Random_N5!$C55:$F55),0)</f>
        <v>0</v>
      </c>
      <c r="CA55">
        <f>IF(CA$1*MC_Random_N5!$B55&gt;=MAX(MC_Random_N5!$C55:$F55),MC_Random_N5!$B55-MAX(MC_Random_N5!$C55:$F55),0)</f>
        <v>0</v>
      </c>
      <c r="CB55">
        <f>IF(CB$1*MC_Random_N5!$B55&gt;=MAX(MC_Random_N5!$C55:$F55),MC_Random_N5!$B55-MAX(MC_Random_N5!$C55:$F55),0)</f>
        <v>0</v>
      </c>
      <c r="CC55">
        <f>IF(CC$1*MC_Random_N5!$B55&gt;=MAX(MC_Random_N5!$C55:$F55),MC_Random_N5!$B55-MAX(MC_Random_N5!$C55:$F55),0)</f>
        <v>0</v>
      </c>
      <c r="CD55">
        <f>IF(CD$1*MC_Random_N5!$B55&gt;=MAX(MC_Random_N5!$C55:$F55),MC_Random_N5!$B55-MAX(MC_Random_N5!$C55:$F55),0)</f>
        <v>0</v>
      </c>
      <c r="CP55">
        <v>54</v>
      </c>
      <c r="CQ55">
        <f>LARGE(CHOOSE({1,2,3,4,5},CQ$1*MC_Random_N5!$B55,MC_Random_N5!$C55,MC_Random_N5!$D55,MC_Random_N5!$E55,MC_Random_N5!$F55),2)</f>
        <v>0.686135253756938</v>
      </c>
      <c r="CR55">
        <f>LARGE(CHOOSE({1,2,3,4,5},CR$1*MC_Random_N5!$B55,MC_Random_N5!$C55,MC_Random_N5!$D55,MC_Random_N5!$E55,MC_Random_N5!$F55),2)</f>
        <v>0.686135253756938</v>
      </c>
      <c r="CS55">
        <f>LARGE(CHOOSE({1,2,3,4,5},CS$1*MC_Random_N5!$B55,MC_Random_N5!$C55,MC_Random_N5!$D55,MC_Random_N5!$E55,MC_Random_N5!$F55),2)</f>
        <v>0.686135253756938</v>
      </c>
      <c r="CT55">
        <f>LARGE(CHOOSE({1,2,3,4,5},CT$1*MC_Random_N5!$B55,MC_Random_N5!$C55,MC_Random_N5!$D55,MC_Random_N5!$E55,MC_Random_N5!$F55),2)</f>
        <v>0.686135253756938</v>
      </c>
      <c r="CU55">
        <f>LARGE(CHOOSE({1,2,3,4,5},CU$1*MC_Random_N5!$B55,MC_Random_N5!$C55,MC_Random_N5!$D55,MC_Random_N5!$E55,MC_Random_N5!$F55),2)</f>
        <v>0.686135253756938</v>
      </c>
      <c r="CV55">
        <f>LARGE(CHOOSE({1,2,3,4,5},CV$1*MC_Random_N5!$B55,MC_Random_N5!$C55,MC_Random_N5!$D55,MC_Random_N5!$E55,MC_Random_N5!$F55),2)</f>
        <v>0.686135253756938</v>
      </c>
      <c r="CW55">
        <f>LARGE(CHOOSE({1,2,3,4,5},CW$1*MC_Random_N5!$B55,MC_Random_N5!$C55,MC_Random_N5!$D55,MC_Random_N5!$E55,MC_Random_N5!$F55),2)</f>
        <v>0.686135253756938</v>
      </c>
      <c r="CX55">
        <f>LARGE(CHOOSE({1,2,3,4,5},CX$1*MC_Random_N5!$B55,MC_Random_N5!$C55,MC_Random_N5!$D55,MC_Random_N5!$E55,MC_Random_N5!$F55),2)</f>
        <v>0.686135253756938</v>
      </c>
      <c r="CY55">
        <f>LARGE(CHOOSE({1,2,3,4,5},CY$1*MC_Random_N5!$B55,MC_Random_N5!$C55,MC_Random_N5!$D55,MC_Random_N5!$E55,MC_Random_N5!$F55),2)</f>
        <v>0.686135253756938</v>
      </c>
      <c r="CZ55">
        <f>LARGE(CHOOSE({1,2,3,4,5},CZ$1*MC_Random_N5!$B55,MC_Random_N5!$C55,MC_Random_N5!$D55,MC_Random_N5!$E55,MC_Random_N5!$F55),2)</f>
        <v>0.698383554492564</v>
      </c>
      <c r="DU55">
        <v>54</v>
      </c>
      <c r="DV55">
        <f>IF(DV$1*MC_Random_N10!$B55&gt;=MAX(MC_Random_N10!$C55:$K55),MC_Random_N10!$B55-MAX(MC_Random_N10!$C55:$K55),0)</f>
        <v>0</v>
      </c>
      <c r="DW55">
        <f>IF(DW$1*MC_Random_N10!$B55&gt;=MAX(MC_Random_N10!$C55:$K55),MC_Random_N10!$B55-MAX(MC_Random_N10!$C55:$K55),0)</f>
        <v>0</v>
      </c>
      <c r="DX55">
        <f>IF(DX$1*MC_Random_N10!$B55&gt;=MAX(MC_Random_N10!$C55:$K55),MC_Random_N10!$B55-MAX(MC_Random_N10!$C55:$K55),0)</f>
        <v>0</v>
      </c>
      <c r="DY55">
        <f>IF(DY$1*MC_Random_N10!$B55&gt;=MAX(MC_Random_N10!$C55:$K55),MC_Random_N10!$B55-MAX(MC_Random_N10!$C55:$K55),0)</f>
        <v>0</v>
      </c>
      <c r="DZ55">
        <f>IF(DZ$1*MC_Random_N10!$B55&gt;=MAX(MC_Random_N10!$C55:$K55),MC_Random_N10!$B55-MAX(MC_Random_N10!$C55:$K55),0)</f>
        <v>0</v>
      </c>
      <c r="EA55">
        <f>IF(EA$1*MC_Random_N10!$B55&gt;=MAX(MC_Random_N10!$C55:$K55),MC_Random_N10!$B55-MAX(MC_Random_N10!$C55:$K55),0)</f>
        <v>0</v>
      </c>
      <c r="EB55">
        <f>IF(EB$1*MC_Random_N10!$B55&gt;=MAX(MC_Random_N10!$C55:$K55),MC_Random_N10!$B55-MAX(MC_Random_N10!$C55:$K55),0)</f>
        <v>0</v>
      </c>
      <c r="EC55">
        <f>IF(EC$1*MC_Random_N10!$B55&gt;=MAX(MC_Random_N10!$C55:$K55),MC_Random_N10!$B55-MAX(MC_Random_N10!$C55:$K55),0)</f>
        <v>0</v>
      </c>
      <c r="ED55">
        <f>IF(ED$1*MC_Random_N10!$B55&gt;=MAX(MC_Random_N10!$C55:$K55),MC_Random_N10!$B55-MAX(MC_Random_N10!$C55:$K55),0)</f>
        <v>0</v>
      </c>
      <c r="EE55">
        <f>IF(EE$1*MC_Random_N10!$B55&gt;=MAX(MC_Random_N10!$C55:$K55),MC_Random_N10!$B55-MAX(MC_Random_N10!$C55:$K55),0)</f>
        <v>0</v>
      </c>
      <c r="EQ55">
        <v>54</v>
      </c>
      <c r="ER55">
        <f>MAX(LARGE(MC_Random_N10!$C55:$K55,2),MIN(ER$1*MC_Random_N10!$B55,MAX(MC_Random_N10!$C55:$K55)))</f>
        <v>0.894818486287234</v>
      </c>
      <c r="ES55">
        <f>MAX(LARGE(MC_Random_N10!$C55:$K55,2),MIN(ES$1*MC_Random_N10!$B55,MAX(MC_Random_N10!$C55:$K55)))</f>
        <v>0.894818486287234</v>
      </c>
      <c r="ET55">
        <f>MAX(LARGE(MC_Random_N10!$C55:$K55,2),MIN(ET$1*MC_Random_N10!$B55,MAX(MC_Random_N10!$C55:$K55)))</f>
        <v>0.894818486287234</v>
      </c>
      <c r="EU55">
        <f>MAX(LARGE(MC_Random_N10!$C55:$K55,2),MIN(EU$1*MC_Random_N10!$B55,MAX(MC_Random_N10!$C55:$K55)))</f>
        <v>0.894818486287234</v>
      </c>
      <c r="EV55">
        <f>MAX(LARGE(MC_Random_N10!$C55:$K55,2),MIN(EV$1*MC_Random_N10!$B55,MAX(MC_Random_N10!$C55:$K55)))</f>
        <v>0.894818486287234</v>
      </c>
      <c r="EW55">
        <f>MAX(LARGE(MC_Random_N10!$C55:$K55,2),MIN(EW$1*MC_Random_N10!$B55,MAX(MC_Random_N10!$C55:$K55)))</f>
        <v>0.894818486287234</v>
      </c>
      <c r="EX55">
        <f>MAX(LARGE(MC_Random_N10!$C55:$K55,2),MIN(EX$1*MC_Random_N10!$B55,MAX(MC_Random_N10!$C55:$K55)))</f>
        <v>0.894818486287234</v>
      </c>
      <c r="EY55">
        <f>MAX(LARGE(MC_Random_N10!$C55:$K55,2),MIN(EY$1*MC_Random_N10!$B55,MAX(MC_Random_N10!$C55:$K55)))</f>
        <v>0.894818486287234</v>
      </c>
      <c r="EZ55">
        <f>MAX(LARGE(MC_Random_N10!$C55:$K55,2),MIN(EZ$1*MC_Random_N10!$B55,MAX(MC_Random_N10!$C55:$K55)))</f>
        <v>0.894818486287234</v>
      </c>
      <c r="FA55">
        <f>MAX(LARGE(MC_Random_N10!$C55:$K55,2),MIN(FA$1*MC_Random_N10!$B55,MAX(MC_Random_N10!$C55:$K55)))</f>
        <v>0.894818486287234</v>
      </c>
    </row>
    <row r="56" spans="19:157">
      <c r="S56">
        <v>55</v>
      </c>
      <c r="T56">
        <f>IF(T$1*MC_Random_N2!$B56&gt;=MC_Random_N2!$C56,MC_Random_N2!$B56-MC_Random_N2!$C56,0)</f>
        <v>0</v>
      </c>
      <c r="U56">
        <f>IF(U$1*MC_Random_N2!$B56&gt;=MC_Random_N2!$C56,MC_Random_N2!$B56-MC_Random_N2!$C56,0)</f>
        <v>0</v>
      </c>
      <c r="V56">
        <f>IF(V$1*MC_Random_N2!$B56&gt;=MC_Random_N2!$C56,MC_Random_N2!$B56-MC_Random_N2!$C56,0)</f>
        <v>0</v>
      </c>
      <c r="W56">
        <f>IF(W$1*MC_Random_N2!$B56&gt;=MC_Random_N2!$C56,MC_Random_N2!$B56-MC_Random_N2!$C56,0)</f>
        <v>0</v>
      </c>
      <c r="X56">
        <f>IF(X$1*MC_Random_N2!$B56&gt;=MC_Random_N2!$C56,MC_Random_N2!$B56-MC_Random_N2!$C56,0)</f>
        <v>0</v>
      </c>
      <c r="Y56">
        <f>IF(Y$1*MC_Random_N2!$B56&gt;=MC_Random_N2!$C56,MC_Random_N2!$B56-MC_Random_N2!$C56,0)</f>
        <v>0</v>
      </c>
      <c r="Z56">
        <f>IF(Z$1*MC_Random_N2!$B56&gt;=MC_Random_N2!$C56,MC_Random_N2!$B56-MC_Random_N2!$C56,0)</f>
        <v>0</v>
      </c>
      <c r="AA56">
        <f>IF(AA$1*MC_Random_N2!$B56&gt;=MC_Random_N2!$C56,MC_Random_N2!$B56-MC_Random_N2!$C56,0)</f>
        <v>0</v>
      </c>
      <c r="AB56">
        <f>IF(AB$1*MC_Random_N2!$B56&gt;=MC_Random_N2!$C56,MC_Random_N2!$B56-MC_Random_N2!$C56,0)</f>
        <v>0</v>
      </c>
      <c r="AC56">
        <f>IF(AC$1*MC_Random_N2!$B56&gt;=MC_Random_N2!$C56,MC_Random_N2!$B56-MC_Random_N2!$C56,0)</f>
        <v>0</v>
      </c>
      <c r="AO56">
        <v>55</v>
      </c>
      <c r="AP56">
        <f>IF(AP$1*MC_Random_N2!$B56&gt;=MC_Random_N2!$C56,MC_Random_N2!$C56,AP$1*MC_Random_N2!$B56)</f>
        <v>0.00374312717688881</v>
      </c>
      <c r="AQ56">
        <f>IF(AQ$1*MC_Random_N2!$B56&gt;=MC_Random_N2!$C56,MC_Random_N2!$C56,AQ$1*MC_Random_N2!$B56)</f>
        <v>0.00748625435377762</v>
      </c>
      <c r="AR56">
        <f>IF(AR$1*MC_Random_N2!$B56&gt;=MC_Random_N2!$C56,MC_Random_N2!$C56,AR$1*MC_Random_N2!$B56)</f>
        <v>0.0112293815306664</v>
      </c>
      <c r="AS56">
        <f>IF(AS$1*MC_Random_N2!$B56&gt;=MC_Random_N2!$C56,MC_Random_N2!$C56,AS$1*MC_Random_N2!$B56)</f>
        <v>0.0149725087075552</v>
      </c>
      <c r="AT56">
        <f>IF(AT$1*MC_Random_N2!$B56&gt;=MC_Random_N2!$C56,MC_Random_N2!$C56,AT$1*MC_Random_N2!$B56)</f>
        <v>0.0187156358844441</v>
      </c>
      <c r="AU56">
        <f>IF(AU$1*MC_Random_N2!$B56&gt;=MC_Random_N2!$C56,MC_Random_N2!$C56,AU$1*MC_Random_N2!$B56)</f>
        <v>0.0224587630613329</v>
      </c>
      <c r="AV56">
        <f>IF(AV$1*MC_Random_N2!$B56&gt;=MC_Random_N2!$C56,MC_Random_N2!$C56,AV$1*MC_Random_N2!$B56)</f>
        <v>0.0262018902382217</v>
      </c>
      <c r="AW56">
        <f>IF(AW$1*MC_Random_N2!$B56&gt;=MC_Random_N2!$C56,MC_Random_N2!$C56,AW$1*MC_Random_N2!$B56)</f>
        <v>0.0299450174151105</v>
      </c>
      <c r="AX56">
        <f>IF(AX$1*MC_Random_N2!$B56&gt;=MC_Random_N2!$C56,MC_Random_N2!$C56,AX$1*MC_Random_N2!$B56)</f>
        <v>0.0336881445919993</v>
      </c>
      <c r="AY56">
        <f>IF(AY$1*MC_Random_N2!$B56&gt;=MC_Random_N2!$C56,MC_Random_N2!$C56,AY$1*MC_Random_N2!$B56)</f>
        <v>0.0374312717688881</v>
      </c>
      <c r="BT56">
        <v>55</v>
      </c>
      <c r="BU56">
        <f>IF(BU$1*MC_Random_N5!$B56&gt;=MAX(MC_Random_N5!$C56:$F56),MC_Random_N5!$B56-MAX(MC_Random_N5!$C56:$F56),0)</f>
        <v>0</v>
      </c>
      <c r="BV56">
        <f>IF(BV$1*MC_Random_N5!$B56&gt;=MAX(MC_Random_N5!$C56:$F56),MC_Random_N5!$B56-MAX(MC_Random_N5!$C56:$F56),0)</f>
        <v>0</v>
      </c>
      <c r="BW56">
        <f>IF(BW$1*MC_Random_N5!$B56&gt;=MAX(MC_Random_N5!$C56:$F56),MC_Random_N5!$B56-MAX(MC_Random_N5!$C56:$F56),0)</f>
        <v>0</v>
      </c>
      <c r="BX56">
        <f>IF(BX$1*MC_Random_N5!$B56&gt;=MAX(MC_Random_N5!$C56:$F56),MC_Random_N5!$B56-MAX(MC_Random_N5!$C56:$F56),0)</f>
        <v>0</v>
      </c>
      <c r="BY56">
        <f>IF(BY$1*MC_Random_N5!$B56&gt;=MAX(MC_Random_N5!$C56:$F56),MC_Random_N5!$B56-MAX(MC_Random_N5!$C56:$F56),0)</f>
        <v>0</v>
      </c>
      <c r="BZ56">
        <f>IF(BZ$1*MC_Random_N5!$B56&gt;=MAX(MC_Random_N5!$C56:$F56),MC_Random_N5!$B56-MAX(MC_Random_N5!$C56:$F56),0)</f>
        <v>0</v>
      </c>
      <c r="CA56">
        <f>IF(CA$1*MC_Random_N5!$B56&gt;=MAX(MC_Random_N5!$C56:$F56),MC_Random_N5!$B56-MAX(MC_Random_N5!$C56:$F56),0)</f>
        <v>0</v>
      </c>
      <c r="CB56">
        <f>IF(CB$1*MC_Random_N5!$B56&gt;=MAX(MC_Random_N5!$C56:$F56),MC_Random_N5!$B56-MAX(MC_Random_N5!$C56:$F56),0)</f>
        <v>0</v>
      </c>
      <c r="CC56">
        <f>IF(CC$1*MC_Random_N5!$B56&gt;=MAX(MC_Random_N5!$C56:$F56),MC_Random_N5!$B56-MAX(MC_Random_N5!$C56:$F56),0)</f>
        <v>0</v>
      </c>
      <c r="CD56">
        <f>IF(CD$1*MC_Random_N5!$B56&gt;=MAX(MC_Random_N5!$C56:$F56),MC_Random_N5!$B56-MAX(MC_Random_N5!$C56:$F56),0)</f>
        <v>0</v>
      </c>
      <c r="CP56">
        <v>55</v>
      </c>
      <c r="CQ56">
        <f>LARGE(CHOOSE({1,2,3,4,5},CQ$1*MC_Random_N5!$B56,MC_Random_N5!$C56,MC_Random_N5!$D56,MC_Random_N5!$E56,MC_Random_N5!$F56),2)</f>
        <v>0.469355829969759</v>
      </c>
      <c r="CR56">
        <f>LARGE(CHOOSE({1,2,3,4,5},CR$1*MC_Random_N5!$B56,MC_Random_N5!$C56,MC_Random_N5!$D56,MC_Random_N5!$E56,MC_Random_N5!$F56),2)</f>
        <v>0.469355829969759</v>
      </c>
      <c r="CS56">
        <f>LARGE(CHOOSE({1,2,3,4,5},CS$1*MC_Random_N5!$B56,MC_Random_N5!$C56,MC_Random_N5!$D56,MC_Random_N5!$E56,MC_Random_N5!$F56),2)</f>
        <v>0.469355829969759</v>
      </c>
      <c r="CT56">
        <f>LARGE(CHOOSE({1,2,3,4,5},CT$1*MC_Random_N5!$B56,MC_Random_N5!$C56,MC_Random_N5!$D56,MC_Random_N5!$E56,MC_Random_N5!$F56),2)</f>
        <v>0.469355829969759</v>
      </c>
      <c r="CU56">
        <f>LARGE(CHOOSE({1,2,3,4,5},CU$1*MC_Random_N5!$B56,MC_Random_N5!$C56,MC_Random_N5!$D56,MC_Random_N5!$E56,MC_Random_N5!$F56),2)</f>
        <v>0.469355829969759</v>
      </c>
      <c r="CV56">
        <f>LARGE(CHOOSE({1,2,3,4,5},CV$1*MC_Random_N5!$B56,MC_Random_N5!$C56,MC_Random_N5!$D56,MC_Random_N5!$E56,MC_Random_N5!$F56),2)</f>
        <v>0.469355829969759</v>
      </c>
      <c r="CW56">
        <f>LARGE(CHOOSE({1,2,3,4,5},CW$1*MC_Random_N5!$B56,MC_Random_N5!$C56,MC_Random_N5!$D56,MC_Random_N5!$E56,MC_Random_N5!$F56),2)</f>
        <v>0.469355829969759</v>
      </c>
      <c r="CX56">
        <f>LARGE(CHOOSE({1,2,3,4,5},CX$1*MC_Random_N5!$B56,MC_Random_N5!$C56,MC_Random_N5!$D56,MC_Random_N5!$E56,MC_Random_N5!$F56),2)</f>
        <v>0.469355829969759</v>
      </c>
      <c r="CY56">
        <f>LARGE(CHOOSE({1,2,3,4,5},CY$1*MC_Random_N5!$B56,MC_Random_N5!$C56,MC_Random_N5!$D56,MC_Random_N5!$E56,MC_Random_N5!$F56),2)</f>
        <v>0.469355829969759</v>
      </c>
      <c r="CZ56">
        <f>LARGE(CHOOSE({1,2,3,4,5},CZ$1*MC_Random_N5!$B56,MC_Random_N5!$C56,MC_Random_N5!$D56,MC_Random_N5!$E56,MC_Random_N5!$F56),2)</f>
        <v>0.469355829969759</v>
      </c>
      <c r="DU56">
        <v>55</v>
      </c>
      <c r="DV56">
        <f>IF(DV$1*MC_Random_N10!$B56&gt;=MAX(MC_Random_N10!$C56:$K56),MC_Random_N10!$B56-MAX(MC_Random_N10!$C56:$K56),0)</f>
        <v>0</v>
      </c>
      <c r="DW56">
        <f>IF(DW$1*MC_Random_N10!$B56&gt;=MAX(MC_Random_N10!$C56:$K56),MC_Random_N10!$B56-MAX(MC_Random_N10!$C56:$K56),0)</f>
        <v>0</v>
      </c>
      <c r="DX56">
        <f>IF(DX$1*MC_Random_N10!$B56&gt;=MAX(MC_Random_N10!$C56:$K56),MC_Random_N10!$B56-MAX(MC_Random_N10!$C56:$K56),0)</f>
        <v>0</v>
      </c>
      <c r="DY56">
        <f>IF(DY$1*MC_Random_N10!$B56&gt;=MAX(MC_Random_N10!$C56:$K56),MC_Random_N10!$B56-MAX(MC_Random_N10!$C56:$K56),0)</f>
        <v>0</v>
      </c>
      <c r="DZ56">
        <f>IF(DZ$1*MC_Random_N10!$B56&gt;=MAX(MC_Random_N10!$C56:$K56),MC_Random_N10!$B56-MAX(MC_Random_N10!$C56:$K56),0)</f>
        <v>0</v>
      </c>
      <c r="EA56">
        <f>IF(EA$1*MC_Random_N10!$B56&gt;=MAX(MC_Random_N10!$C56:$K56),MC_Random_N10!$B56-MAX(MC_Random_N10!$C56:$K56),0)</f>
        <v>0</v>
      </c>
      <c r="EB56">
        <f>IF(EB$1*MC_Random_N10!$B56&gt;=MAX(MC_Random_N10!$C56:$K56),MC_Random_N10!$B56-MAX(MC_Random_N10!$C56:$K56),0)</f>
        <v>0</v>
      </c>
      <c r="EC56">
        <f>IF(EC$1*MC_Random_N10!$B56&gt;=MAX(MC_Random_N10!$C56:$K56),MC_Random_N10!$B56-MAX(MC_Random_N10!$C56:$K56),0)</f>
        <v>0</v>
      </c>
      <c r="ED56">
        <f>IF(ED$1*MC_Random_N10!$B56&gt;=MAX(MC_Random_N10!$C56:$K56),MC_Random_N10!$B56-MAX(MC_Random_N10!$C56:$K56),0)</f>
        <v>0</v>
      </c>
      <c r="EE56">
        <f>IF(EE$1*MC_Random_N10!$B56&gt;=MAX(MC_Random_N10!$C56:$K56),MC_Random_N10!$B56-MAX(MC_Random_N10!$C56:$K56),0)</f>
        <v>0</v>
      </c>
      <c r="EQ56">
        <v>55</v>
      </c>
      <c r="ER56">
        <f>MAX(LARGE(MC_Random_N10!$C56:$K56,2),MIN(ER$1*MC_Random_N10!$B56,MAX(MC_Random_N10!$C56:$K56)))</f>
        <v>0.759238202393282</v>
      </c>
      <c r="ES56">
        <f>MAX(LARGE(MC_Random_N10!$C56:$K56,2),MIN(ES$1*MC_Random_N10!$B56,MAX(MC_Random_N10!$C56:$K56)))</f>
        <v>0.759238202393282</v>
      </c>
      <c r="ET56">
        <f>MAX(LARGE(MC_Random_N10!$C56:$K56,2),MIN(ET$1*MC_Random_N10!$B56,MAX(MC_Random_N10!$C56:$K56)))</f>
        <v>0.759238202393282</v>
      </c>
      <c r="EU56">
        <f>MAX(LARGE(MC_Random_N10!$C56:$K56,2),MIN(EU$1*MC_Random_N10!$B56,MAX(MC_Random_N10!$C56:$K56)))</f>
        <v>0.759238202393282</v>
      </c>
      <c r="EV56">
        <f>MAX(LARGE(MC_Random_N10!$C56:$K56,2),MIN(EV$1*MC_Random_N10!$B56,MAX(MC_Random_N10!$C56:$K56)))</f>
        <v>0.759238202393282</v>
      </c>
      <c r="EW56">
        <f>MAX(LARGE(MC_Random_N10!$C56:$K56,2),MIN(EW$1*MC_Random_N10!$B56,MAX(MC_Random_N10!$C56:$K56)))</f>
        <v>0.759238202393282</v>
      </c>
      <c r="EX56">
        <f>MAX(LARGE(MC_Random_N10!$C56:$K56,2),MIN(EX$1*MC_Random_N10!$B56,MAX(MC_Random_N10!$C56:$K56)))</f>
        <v>0.759238202393282</v>
      </c>
      <c r="EY56">
        <f>MAX(LARGE(MC_Random_N10!$C56:$K56,2),MIN(EY$1*MC_Random_N10!$B56,MAX(MC_Random_N10!$C56:$K56)))</f>
        <v>0.759238202393282</v>
      </c>
      <c r="EZ56">
        <f>MAX(LARGE(MC_Random_N10!$C56:$K56,2),MIN(EZ$1*MC_Random_N10!$B56,MAX(MC_Random_N10!$C56:$K56)))</f>
        <v>0.821356654755732</v>
      </c>
      <c r="FA56">
        <f>MAX(LARGE(MC_Random_N10!$C56:$K56,2),MIN(FA$1*MC_Random_N10!$B56,MAX(MC_Random_N10!$C56:$K56)))</f>
        <v>0.912618505284147</v>
      </c>
    </row>
    <row r="57" spans="19:157">
      <c r="S57">
        <v>56</v>
      </c>
      <c r="T57">
        <f>IF(T$1*MC_Random_N2!$B57&gt;=MC_Random_N2!$C57,MC_Random_N2!$B57-MC_Random_N2!$C57,0)</f>
        <v>0</v>
      </c>
      <c r="U57">
        <f>IF(U$1*MC_Random_N2!$B57&gt;=MC_Random_N2!$C57,MC_Random_N2!$B57-MC_Random_N2!$C57,0)</f>
        <v>0</v>
      </c>
      <c r="V57">
        <f>IF(V$1*MC_Random_N2!$B57&gt;=MC_Random_N2!$C57,MC_Random_N2!$B57-MC_Random_N2!$C57,0)</f>
        <v>0</v>
      </c>
      <c r="W57">
        <f>IF(W$1*MC_Random_N2!$B57&gt;=MC_Random_N2!$C57,MC_Random_N2!$B57-MC_Random_N2!$C57,0)</f>
        <v>0</v>
      </c>
      <c r="X57">
        <f>IF(X$1*MC_Random_N2!$B57&gt;=MC_Random_N2!$C57,MC_Random_N2!$B57-MC_Random_N2!$C57,0)</f>
        <v>0</v>
      </c>
      <c r="Y57">
        <f>IF(Y$1*MC_Random_N2!$B57&gt;=MC_Random_N2!$C57,MC_Random_N2!$B57-MC_Random_N2!$C57,0)</f>
        <v>0</v>
      </c>
      <c r="Z57">
        <f>IF(Z$1*MC_Random_N2!$B57&gt;=MC_Random_N2!$C57,MC_Random_N2!$B57-MC_Random_N2!$C57,0)</f>
        <v>0</v>
      </c>
      <c r="AA57">
        <f>IF(AA$1*MC_Random_N2!$B57&gt;=MC_Random_N2!$C57,MC_Random_N2!$B57-MC_Random_N2!$C57,0)</f>
        <v>0</v>
      </c>
      <c r="AB57">
        <f>IF(AB$1*MC_Random_N2!$B57&gt;=MC_Random_N2!$C57,MC_Random_N2!$B57-MC_Random_N2!$C57,0)</f>
        <v>0.034473284473106</v>
      </c>
      <c r="AC57">
        <f>IF(AC$1*MC_Random_N2!$B57&gt;=MC_Random_N2!$C57,MC_Random_N2!$B57-MC_Random_N2!$C57,0)</f>
        <v>0.034473284473106</v>
      </c>
      <c r="AO57">
        <v>56</v>
      </c>
      <c r="AP57">
        <f>IF(AP$1*MC_Random_N2!$B57&gt;=MC_Random_N2!$C57,MC_Random_N2!$C57,AP$1*MC_Random_N2!$B57)</f>
        <v>0.0246823943697791</v>
      </c>
      <c r="AQ57">
        <f>IF(AQ$1*MC_Random_N2!$B57&gt;=MC_Random_N2!$C57,MC_Random_N2!$C57,AQ$1*MC_Random_N2!$B57)</f>
        <v>0.0493647887395582</v>
      </c>
      <c r="AR57">
        <f>IF(AR$1*MC_Random_N2!$B57&gt;=MC_Random_N2!$C57,MC_Random_N2!$C57,AR$1*MC_Random_N2!$B57)</f>
        <v>0.0740471831093373</v>
      </c>
      <c r="AS57">
        <f>IF(AS$1*MC_Random_N2!$B57&gt;=MC_Random_N2!$C57,MC_Random_N2!$C57,AS$1*MC_Random_N2!$B57)</f>
        <v>0.0987295774791164</v>
      </c>
      <c r="AT57">
        <f>IF(AT$1*MC_Random_N2!$B57&gt;=MC_Random_N2!$C57,MC_Random_N2!$C57,AT$1*MC_Random_N2!$B57)</f>
        <v>0.123411971848896</v>
      </c>
      <c r="AU57">
        <f>IF(AU$1*MC_Random_N2!$B57&gt;=MC_Random_N2!$C57,MC_Random_N2!$C57,AU$1*MC_Random_N2!$B57)</f>
        <v>0.148094366218675</v>
      </c>
      <c r="AV57">
        <f>IF(AV$1*MC_Random_N2!$B57&gt;=MC_Random_N2!$C57,MC_Random_N2!$C57,AV$1*MC_Random_N2!$B57)</f>
        <v>0.172776760588454</v>
      </c>
      <c r="AW57">
        <f>IF(AW$1*MC_Random_N2!$B57&gt;=MC_Random_N2!$C57,MC_Random_N2!$C57,AW$1*MC_Random_N2!$B57)</f>
        <v>0.197459154958233</v>
      </c>
      <c r="AX57">
        <f>IF(AX$1*MC_Random_N2!$B57&gt;=MC_Random_N2!$C57,MC_Random_N2!$C57,AX$1*MC_Random_N2!$B57)</f>
        <v>0.212350659224685</v>
      </c>
      <c r="AY57">
        <f>IF(AY$1*MC_Random_N2!$B57&gt;=MC_Random_N2!$C57,MC_Random_N2!$C57,AY$1*MC_Random_N2!$B57)</f>
        <v>0.212350659224685</v>
      </c>
      <c r="BT57">
        <v>56</v>
      </c>
      <c r="BU57">
        <f>IF(BU$1*MC_Random_N5!$B57&gt;=MAX(MC_Random_N5!$C57:$F57),MC_Random_N5!$B57-MAX(MC_Random_N5!$C57:$F57),0)</f>
        <v>0</v>
      </c>
      <c r="BV57">
        <f>IF(BV$1*MC_Random_N5!$B57&gt;=MAX(MC_Random_N5!$C57:$F57),MC_Random_N5!$B57-MAX(MC_Random_N5!$C57:$F57),0)</f>
        <v>0</v>
      </c>
      <c r="BW57">
        <f>IF(BW$1*MC_Random_N5!$B57&gt;=MAX(MC_Random_N5!$C57:$F57),MC_Random_N5!$B57-MAX(MC_Random_N5!$C57:$F57),0)</f>
        <v>0</v>
      </c>
      <c r="BX57">
        <f>IF(BX$1*MC_Random_N5!$B57&gt;=MAX(MC_Random_N5!$C57:$F57),MC_Random_N5!$B57-MAX(MC_Random_N5!$C57:$F57),0)</f>
        <v>0</v>
      </c>
      <c r="BY57">
        <f>IF(BY$1*MC_Random_N5!$B57&gt;=MAX(MC_Random_N5!$C57:$F57),MC_Random_N5!$B57-MAX(MC_Random_N5!$C57:$F57),0)</f>
        <v>0</v>
      </c>
      <c r="BZ57">
        <f>IF(BZ$1*MC_Random_N5!$B57&gt;=MAX(MC_Random_N5!$C57:$F57),MC_Random_N5!$B57-MAX(MC_Random_N5!$C57:$F57),0)</f>
        <v>0</v>
      </c>
      <c r="CA57">
        <f>IF(CA$1*MC_Random_N5!$B57&gt;=MAX(MC_Random_N5!$C57:$F57),MC_Random_N5!$B57-MAX(MC_Random_N5!$C57:$F57),0)</f>
        <v>0</v>
      </c>
      <c r="CB57">
        <f>IF(CB$1*MC_Random_N5!$B57&gt;=MAX(MC_Random_N5!$C57:$F57),MC_Random_N5!$B57-MAX(MC_Random_N5!$C57:$F57),0)</f>
        <v>0</v>
      </c>
      <c r="CC57">
        <f>IF(CC$1*MC_Random_N5!$B57&gt;=MAX(MC_Random_N5!$C57:$F57),MC_Random_N5!$B57-MAX(MC_Random_N5!$C57:$F57),0)</f>
        <v>0</v>
      </c>
      <c r="CD57">
        <f>IF(CD$1*MC_Random_N5!$B57&gt;=MAX(MC_Random_N5!$C57:$F57),MC_Random_N5!$B57-MAX(MC_Random_N5!$C57:$F57),0)</f>
        <v>0</v>
      </c>
      <c r="CP57">
        <v>56</v>
      </c>
      <c r="CQ57">
        <f>LARGE(CHOOSE({1,2,3,4,5},CQ$1*MC_Random_N5!$B57,MC_Random_N5!$C57,MC_Random_N5!$D57,MC_Random_N5!$E57,MC_Random_N5!$F57),2)</f>
        <v>0.735262384296125</v>
      </c>
      <c r="CR57">
        <f>LARGE(CHOOSE({1,2,3,4,5},CR$1*MC_Random_N5!$B57,MC_Random_N5!$C57,MC_Random_N5!$D57,MC_Random_N5!$E57,MC_Random_N5!$F57),2)</f>
        <v>0.735262384296125</v>
      </c>
      <c r="CS57">
        <f>LARGE(CHOOSE({1,2,3,4,5},CS$1*MC_Random_N5!$B57,MC_Random_N5!$C57,MC_Random_N5!$D57,MC_Random_N5!$E57,MC_Random_N5!$F57),2)</f>
        <v>0.735262384296125</v>
      </c>
      <c r="CT57">
        <f>LARGE(CHOOSE({1,2,3,4,5},CT$1*MC_Random_N5!$B57,MC_Random_N5!$C57,MC_Random_N5!$D57,MC_Random_N5!$E57,MC_Random_N5!$F57),2)</f>
        <v>0.735262384296125</v>
      </c>
      <c r="CU57">
        <f>LARGE(CHOOSE({1,2,3,4,5},CU$1*MC_Random_N5!$B57,MC_Random_N5!$C57,MC_Random_N5!$D57,MC_Random_N5!$E57,MC_Random_N5!$F57),2)</f>
        <v>0.735262384296125</v>
      </c>
      <c r="CV57">
        <f>LARGE(CHOOSE({1,2,3,4,5},CV$1*MC_Random_N5!$B57,MC_Random_N5!$C57,MC_Random_N5!$D57,MC_Random_N5!$E57,MC_Random_N5!$F57),2)</f>
        <v>0.735262384296125</v>
      </c>
      <c r="CW57">
        <f>LARGE(CHOOSE({1,2,3,4,5},CW$1*MC_Random_N5!$B57,MC_Random_N5!$C57,MC_Random_N5!$D57,MC_Random_N5!$E57,MC_Random_N5!$F57),2)</f>
        <v>0.735262384296125</v>
      </c>
      <c r="CX57">
        <f>LARGE(CHOOSE({1,2,3,4,5},CX$1*MC_Random_N5!$B57,MC_Random_N5!$C57,MC_Random_N5!$D57,MC_Random_N5!$E57,MC_Random_N5!$F57),2)</f>
        <v>0.735262384296125</v>
      </c>
      <c r="CY57">
        <f>LARGE(CHOOSE({1,2,3,4,5},CY$1*MC_Random_N5!$B57,MC_Random_N5!$C57,MC_Random_N5!$D57,MC_Random_N5!$E57,MC_Random_N5!$F57),2)</f>
        <v>0.735262384296125</v>
      </c>
      <c r="CZ57">
        <f>LARGE(CHOOSE({1,2,3,4,5},CZ$1*MC_Random_N5!$B57,MC_Random_N5!$C57,MC_Random_N5!$D57,MC_Random_N5!$E57,MC_Random_N5!$F57),2)</f>
        <v>0.735262384296125</v>
      </c>
      <c r="DU57">
        <v>56</v>
      </c>
      <c r="DV57">
        <f>IF(DV$1*MC_Random_N10!$B57&gt;=MAX(MC_Random_N10!$C57:$K57),MC_Random_N10!$B57-MAX(MC_Random_N10!$C57:$K57),0)</f>
        <v>0</v>
      </c>
      <c r="DW57">
        <f>IF(DW$1*MC_Random_N10!$B57&gt;=MAX(MC_Random_N10!$C57:$K57),MC_Random_N10!$B57-MAX(MC_Random_N10!$C57:$K57),0)</f>
        <v>0</v>
      </c>
      <c r="DX57">
        <f>IF(DX$1*MC_Random_N10!$B57&gt;=MAX(MC_Random_N10!$C57:$K57),MC_Random_N10!$B57-MAX(MC_Random_N10!$C57:$K57),0)</f>
        <v>0</v>
      </c>
      <c r="DY57">
        <f>IF(DY$1*MC_Random_N10!$B57&gt;=MAX(MC_Random_N10!$C57:$K57),MC_Random_N10!$B57-MAX(MC_Random_N10!$C57:$K57),0)</f>
        <v>0</v>
      </c>
      <c r="DZ57">
        <f>IF(DZ$1*MC_Random_N10!$B57&gt;=MAX(MC_Random_N10!$C57:$K57),MC_Random_N10!$B57-MAX(MC_Random_N10!$C57:$K57),0)</f>
        <v>0</v>
      </c>
      <c r="EA57">
        <f>IF(EA$1*MC_Random_N10!$B57&gt;=MAX(MC_Random_N10!$C57:$K57),MC_Random_N10!$B57-MAX(MC_Random_N10!$C57:$K57),0)</f>
        <v>0</v>
      </c>
      <c r="EB57">
        <f>IF(EB$1*MC_Random_N10!$B57&gt;=MAX(MC_Random_N10!$C57:$K57),MC_Random_N10!$B57-MAX(MC_Random_N10!$C57:$K57),0)</f>
        <v>0</v>
      </c>
      <c r="EC57">
        <f>IF(EC$1*MC_Random_N10!$B57&gt;=MAX(MC_Random_N10!$C57:$K57),MC_Random_N10!$B57-MAX(MC_Random_N10!$C57:$K57),0)</f>
        <v>0</v>
      </c>
      <c r="ED57">
        <f>IF(ED$1*MC_Random_N10!$B57&gt;=MAX(MC_Random_N10!$C57:$K57),MC_Random_N10!$B57-MAX(MC_Random_N10!$C57:$K57),0)</f>
        <v>0</v>
      </c>
      <c r="EE57">
        <f>IF(EE$1*MC_Random_N10!$B57&gt;=MAX(MC_Random_N10!$C57:$K57),MC_Random_N10!$B57-MAX(MC_Random_N10!$C57:$K57),0)</f>
        <v>0</v>
      </c>
      <c r="EQ57">
        <v>56</v>
      </c>
      <c r="ER57">
        <f>MAX(LARGE(MC_Random_N10!$C57:$K57,2),MIN(ER$1*MC_Random_N10!$B57,MAX(MC_Random_N10!$C57:$K57)))</f>
        <v>0.802194845495184</v>
      </c>
      <c r="ES57">
        <f>MAX(LARGE(MC_Random_N10!$C57:$K57,2),MIN(ES$1*MC_Random_N10!$B57,MAX(MC_Random_N10!$C57:$K57)))</f>
        <v>0.802194845495184</v>
      </c>
      <c r="ET57">
        <f>MAX(LARGE(MC_Random_N10!$C57:$K57,2),MIN(ET$1*MC_Random_N10!$B57,MAX(MC_Random_N10!$C57:$K57)))</f>
        <v>0.802194845495184</v>
      </c>
      <c r="EU57">
        <f>MAX(LARGE(MC_Random_N10!$C57:$K57,2),MIN(EU$1*MC_Random_N10!$B57,MAX(MC_Random_N10!$C57:$K57)))</f>
        <v>0.802194845495184</v>
      </c>
      <c r="EV57">
        <f>MAX(LARGE(MC_Random_N10!$C57:$K57,2),MIN(EV$1*MC_Random_N10!$B57,MAX(MC_Random_N10!$C57:$K57)))</f>
        <v>0.802194845495184</v>
      </c>
      <c r="EW57">
        <f>MAX(LARGE(MC_Random_N10!$C57:$K57,2),MIN(EW$1*MC_Random_N10!$B57,MAX(MC_Random_N10!$C57:$K57)))</f>
        <v>0.802194845495184</v>
      </c>
      <c r="EX57">
        <f>MAX(LARGE(MC_Random_N10!$C57:$K57,2),MIN(EX$1*MC_Random_N10!$B57,MAX(MC_Random_N10!$C57:$K57)))</f>
        <v>0.802194845495184</v>
      </c>
      <c r="EY57">
        <f>MAX(LARGE(MC_Random_N10!$C57:$K57,2),MIN(EY$1*MC_Random_N10!$B57,MAX(MC_Random_N10!$C57:$K57)))</f>
        <v>0.802194845495184</v>
      </c>
      <c r="EZ57">
        <f>MAX(LARGE(MC_Random_N10!$C57:$K57,2),MIN(EZ$1*MC_Random_N10!$B57,MAX(MC_Random_N10!$C57:$K57)))</f>
        <v>0.802194845495184</v>
      </c>
      <c r="FA57">
        <f>MAX(LARGE(MC_Random_N10!$C57:$K57,2),MIN(FA$1*MC_Random_N10!$B57,MAX(MC_Random_N10!$C57:$K57)))</f>
        <v>0.802194845495184</v>
      </c>
    </row>
    <row r="58" spans="19:157">
      <c r="S58">
        <v>57</v>
      </c>
      <c r="T58">
        <f>IF(T$1*MC_Random_N2!$B58&gt;=MC_Random_N2!$C58,MC_Random_N2!$B58-MC_Random_N2!$C58,0)</f>
        <v>0</v>
      </c>
      <c r="U58">
        <f>IF(U$1*MC_Random_N2!$B58&gt;=MC_Random_N2!$C58,MC_Random_N2!$B58-MC_Random_N2!$C58,0)</f>
        <v>0</v>
      </c>
      <c r="V58">
        <f>IF(V$1*MC_Random_N2!$B58&gt;=MC_Random_N2!$C58,MC_Random_N2!$B58-MC_Random_N2!$C58,0)</f>
        <v>0</v>
      </c>
      <c r="W58">
        <f>IF(W$1*MC_Random_N2!$B58&gt;=MC_Random_N2!$C58,MC_Random_N2!$B58-MC_Random_N2!$C58,0)</f>
        <v>0</v>
      </c>
      <c r="X58">
        <f>IF(X$1*MC_Random_N2!$B58&gt;=MC_Random_N2!$C58,MC_Random_N2!$B58-MC_Random_N2!$C58,0)</f>
        <v>0</v>
      </c>
      <c r="Y58">
        <f>IF(Y$1*MC_Random_N2!$B58&gt;=MC_Random_N2!$C58,MC_Random_N2!$B58-MC_Random_N2!$C58,0)</f>
        <v>0</v>
      </c>
      <c r="Z58">
        <f>IF(Z$1*MC_Random_N2!$B58&gt;=MC_Random_N2!$C58,MC_Random_N2!$B58-MC_Random_N2!$C58,0)</f>
        <v>0</v>
      </c>
      <c r="AA58">
        <f>IF(AA$1*MC_Random_N2!$B58&gt;=MC_Random_N2!$C58,MC_Random_N2!$B58-MC_Random_N2!$C58,0)</f>
        <v>0</v>
      </c>
      <c r="AB58">
        <f>IF(AB$1*MC_Random_N2!$B58&gt;=MC_Random_N2!$C58,MC_Random_N2!$B58-MC_Random_N2!$C58,0)</f>
        <v>0</v>
      </c>
      <c r="AC58">
        <f>IF(AC$1*MC_Random_N2!$B58&gt;=MC_Random_N2!$C58,MC_Random_N2!$B58-MC_Random_N2!$C58,0)</f>
        <v>0</v>
      </c>
      <c r="AO58">
        <v>57</v>
      </c>
      <c r="AP58">
        <f>IF(AP$1*MC_Random_N2!$B58&gt;=MC_Random_N2!$C58,MC_Random_N2!$C58,AP$1*MC_Random_N2!$B58)</f>
        <v>0.0705206063449037</v>
      </c>
      <c r="AQ58">
        <f>IF(AQ$1*MC_Random_N2!$B58&gt;=MC_Random_N2!$C58,MC_Random_N2!$C58,AQ$1*MC_Random_N2!$B58)</f>
        <v>0.141041212689807</v>
      </c>
      <c r="AR58">
        <f>IF(AR$1*MC_Random_N2!$B58&gt;=MC_Random_N2!$C58,MC_Random_N2!$C58,AR$1*MC_Random_N2!$B58)</f>
        <v>0.211561819034711</v>
      </c>
      <c r="AS58">
        <f>IF(AS$1*MC_Random_N2!$B58&gt;=MC_Random_N2!$C58,MC_Random_N2!$C58,AS$1*MC_Random_N2!$B58)</f>
        <v>0.282082425379615</v>
      </c>
      <c r="AT58">
        <f>IF(AT$1*MC_Random_N2!$B58&gt;=MC_Random_N2!$C58,MC_Random_N2!$C58,AT$1*MC_Random_N2!$B58)</f>
        <v>0.352603031724519</v>
      </c>
      <c r="AU58">
        <f>IF(AU$1*MC_Random_N2!$B58&gt;=MC_Random_N2!$C58,MC_Random_N2!$C58,AU$1*MC_Random_N2!$B58)</f>
        <v>0.423123638069422</v>
      </c>
      <c r="AV58">
        <f>IF(AV$1*MC_Random_N2!$B58&gt;=MC_Random_N2!$C58,MC_Random_N2!$C58,AV$1*MC_Random_N2!$B58)</f>
        <v>0.493644244414326</v>
      </c>
      <c r="AW58">
        <f>IF(AW$1*MC_Random_N2!$B58&gt;=MC_Random_N2!$C58,MC_Random_N2!$C58,AW$1*MC_Random_N2!$B58)</f>
        <v>0.56416485075923</v>
      </c>
      <c r="AX58">
        <f>IF(AX$1*MC_Random_N2!$B58&gt;=MC_Random_N2!$C58,MC_Random_N2!$C58,AX$1*MC_Random_N2!$B58)</f>
        <v>0.634685457104133</v>
      </c>
      <c r="AY58">
        <f>IF(AY$1*MC_Random_N2!$B58&gt;=MC_Random_N2!$C58,MC_Random_N2!$C58,AY$1*MC_Random_N2!$B58)</f>
        <v>0.705206063449037</v>
      </c>
      <c r="BT58">
        <v>57</v>
      </c>
      <c r="BU58">
        <f>IF(BU$1*MC_Random_N5!$B58&gt;=MAX(MC_Random_N5!$C58:$F58),MC_Random_N5!$B58-MAX(MC_Random_N5!$C58:$F58),0)</f>
        <v>0</v>
      </c>
      <c r="BV58">
        <f>IF(BV$1*MC_Random_N5!$B58&gt;=MAX(MC_Random_N5!$C58:$F58),MC_Random_N5!$B58-MAX(MC_Random_N5!$C58:$F58),0)</f>
        <v>0</v>
      </c>
      <c r="BW58">
        <f>IF(BW$1*MC_Random_N5!$B58&gt;=MAX(MC_Random_N5!$C58:$F58),MC_Random_N5!$B58-MAX(MC_Random_N5!$C58:$F58),0)</f>
        <v>0</v>
      </c>
      <c r="BX58">
        <f>IF(BX$1*MC_Random_N5!$B58&gt;=MAX(MC_Random_N5!$C58:$F58),MC_Random_N5!$B58-MAX(MC_Random_N5!$C58:$F58),0)</f>
        <v>0</v>
      </c>
      <c r="BY58">
        <f>IF(BY$1*MC_Random_N5!$B58&gt;=MAX(MC_Random_N5!$C58:$F58),MC_Random_N5!$B58-MAX(MC_Random_N5!$C58:$F58),0)</f>
        <v>0</v>
      </c>
      <c r="BZ58">
        <f>IF(BZ$1*MC_Random_N5!$B58&gt;=MAX(MC_Random_N5!$C58:$F58),MC_Random_N5!$B58-MAX(MC_Random_N5!$C58:$F58),0)</f>
        <v>0</v>
      </c>
      <c r="CA58">
        <f>IF(CA$1*MC_Random_N5!$B58&gt;=MAX(MC_Random_N5!$C58:$F58),MC_Random_N5!$B58-MAX(MC_Random_N5!$C58:$F58),0)</f>
        <v>0</v>
      </c>
      <c r="CB58">
        <f>IF(CB$1*MC_Random_N5!$B58&gt;=MAX(MC_Random_N5!$C58:$F58),MC_Random_N5!$B58-MAX(MC_Random_N5!$C58:$F58),0)</f>
        <v>0</v>
      </c>
      <c r="CC58">
        <f>IF(CC$1*MC_Random_N5!$B58&gt;=MAX(MC_Random_N5!$C58:$F58),MC_Random_N5!$B58-MAX(MC_Random_N5!$C58:$F58),0)</f>
        <v>0</v>
      </c>
      <c r="CD58">
        <f>IF(CD$1*MC_Random_N5!$B58&gt;=MAX(MC_Random_N5!$C58:$F58),MC_Random_N5!$B58-MAX(MC_Random_N5!$C58:$F58),0)</f>
        <v>0</v>
      </c>
      <c r="CP58">
        <v>57</v>
      </c>
      <c r="CQ58">
        <f>LARGE(CHOOSE({1,2,3,4,5},CQ$1*MC_Random_N5!$B58,MC_Random_N5!$C58,MC_Random_N5!$D58,MC_Random_N5!$E58,MC_Random_N5!$F58),2)</f>
        <v>0.328460497763854</v>
      </c>
      <c r="CR58">
        <f>LARGE(CHOOSE({1,2,3,4,5},CR$1*MC_Random_N5!$B58,MC_Random_N5!$C58,MC_Random_N5!$D58,MC_Random_N5!$E58,MC_Random_N5!$F58),2)</f>
        <v>0.328460497763854</v>
      </c>
      <c r="CS58">
        <f>LARGE(CHOOSE({1,2,3,4,5},CS$1*MC_Random_N5!$B58,MC_Random_N5!$C58,MC_Random_N5!$D58,MC_Random_N5!$E58,MC_Random_N5!$F58),2)</f>
        <v>0.328460497763854</v>
      </c>
      <c r="CT58">
        <f>LARGE(CHOOSE({1,2,3,4,5},CT$1*MC_Random_N5!$B58,MC_Random_N5!$C58,MC_Random_N5!$D58,MC_Random_N5!$E58,MC_Random_N5!$F58),2)</f>
        <v>0.328460497763854</v>
      </c>
      <c r="CU58">
        <f>LARGE(CHOOSE({1,2,3,4,5},CU$1*MC_Random_N5!$B58,MC_Random_N5!$C58,MC_Random_N5!$D58,MC_Random_N5!$E58,MC_Random_N5!$F58),2)</f>
        <v>0.382990221328843</v>
      </c>
      <c r="CV58">
        <f>LARGE(CHOOSE({1,2,3,4,5},CV$1*MC_Random_N5!$B58,MC_Random_N5!$C58,MC_Random_N5!$D58,MC_Random_N5!$E58,MC_Random_N5!$F58),2)</f>
        <v>0.459588265594612</v>
      </c>
      <c r="CW58">
        <f>LARGE(CHOOSE({1,2,3,4,5},CW$1*MC_Random_N5!$B58,MC_Random_N5!$C58,MC_Random_N5!$D58,MC_Random_N5!$E58,MC_Random_N5!$F58),2)</f>
        <v>0.53618630986038</v>
      </c>
      <c r="CX58">
        <f>LARGE(CHOOSE({1,2,3,4,5},CX$1*MC_Random_N5!$B58,MC_Random_N5!$C58,MC_Random_N5!$D58,MC_Random_N5!$E58,MC_Random_N5!$F58),2)</f>
        <v>0.612784354126149</v>
      </c>
      <c r="CY58">
        <f>LARGE(CHOOSE({1,2,3,4,5},CY$1*MC_Random_N5!$B58,MC_Random_N5!$C58,MC_Random_N5!$D58,MC_Random_N5!$E58,MC_Random_N5!$F58),2)</f>
        <v>0.689382398391917</v>
      </c>
      <c r="CZ58">
        <f>LARGE(CHOOSE({1,2,3,4,5},CZ$1*MC_Random_N5!$B58,MC_Random_N5!$C58,MC_Random_N5!$D58,MC_Random_N5!$E58,MC_Random_N5!$F58),2)</f>
        <v>0.765980442657686</v>
      </c>
      <c r="DU58">
        <v>57</v>
      </c>
      <c r="DV58">
        <f>IF(DV$1*MC_Random_N10!$B58&gt;=MAX(MC_Random_N10!$C58:$K58),MC_Random_N10!$B58-MAX(MC_Random_N10!$C58:$K58),0)</f>
        <v>0</v>
      </c>
      <c r="DW58">
        <f>IF(DW$1*MC_Random_N10!$B58&gt;=MAX(MC_Random_N10!$C58:$K58),MC_Random_N10!$B58-MAX(MC_Random_N10!$C58:$K58),0)</f>
        <v>0</v>
      </c>
      <c r="DX58">
        <f>IF(DX$1*MC_Random_N10!$B58&gt;=MAX(MC_Random_N10!$C58:$K58),MC_Random_N10!$B58-MAX(MC_Random_N10!$C58:$K58),0)</f>
        <v>0</v>
      </c>
      <c r="DY58">
        <f>IF(DY$1*MC_Random_N10!$B58&gt;=MAX(MC_Random_N10!$C58:$K58),MC_Random_N10!$B58-MAX(MC_Random_N10!$C58:$K58),0)</f>
        <v>0</v>
      </c>
      <c r="DZ58">
        <f>IF(DZ$1*MC_Random_N10!$B58&gt;=MAX(MC_Random_N10!$C58:$K58),MC_Random_N10!$B58-MAX(MC_Random_N10!$C58:$K58),0)</f>
        <v>0</v>
      </c>
      <c r="EA58">
        <f>IF(EA$1*MC_Random_N10!$B58&gt;=MAX(MC_Random_N10!$C58:$K58),MC_Random_N10!$B58-MAX(MC_Random_N10!$C58:$K58),0)</f>
        <v>0</v>
      </c>
      <c r="EB58">
        <f>IF(EB$1*MC_Random_N10!$B58&gt;=MAX(MC_Random_N10!$C58:$K58),MC_Random_N10!$B58-MAX(MC_Random_N10!$C58:$K58),0)</f>
        <v>0</v>
      </c>
      <c r="EC58">
        <f>IF(EC$1*MC_Random_N10!$B58&gt;=MAX(MC_Random_N10!$C58:$K58),MC_Random_N10!$B58-MAX(MC_Random_N10!$C58:$K58),0)</f>
        <v>0</v>
      </c>
      <c r="ED58">
        <f>IF(ED$1*MC_Random_N10!$B58&gt;=MAX(MC_Random_N10!$C58:$K58),MC_Random_N10!$B58-MAX(MC_Random_N10!$C58:$K58),0)</f>
        <v>0</v>
      </c>
      <c r="EE58">
        <f>IF(EE$1*MC_Random_N10!$B58&gt;=MAX(MC_Random_N10!$C58:$K58),MC_Random_N10!$B58-MAX(MC_Random_N10!$C58:$K58),0)</f>
        <v>0</v>
      </c>
      <c r="EQ58">
        <v>57</v>
      </c>
      <c r="ER58">
        <f>MAX(LARGE(MC_Random_N10!$C58:$K58,2),MIN(ER$1*MC_Random_N10!$B58,MAX(MC_Random_N10!$C58:$K58)))</f>
        <v>0.920101620589136</v>
      </c>
      <c r="ES58">
        <f>MAX(LARGE(MC_Random_N10!$C58:$K58,2),MIN(ES$1*MC_Random_N10!$B58,MAX(MC_Random_N10!$C58:$K58)))</f>
        <v>0.920101620589136</v>
      </c>
      <c r="ET58">
        <f>MAX(LARGE(MC_Random_N10!$C58:$K58,2),MIN(ET$1*MC_Random_N10!$B58,MAX(MC_Random_N10!$C58:$K58)))</f>
        <v>0.920101620589136</v>
      </c>
      <c r="EU58">
        <f>MAX(LARGE(MC_Random_N10!$C58:$K58,2),MIN(EU$1*MC_Random_N10!$B58,MAX(MC_Random_N10!$C58:$K58)))</f>
        <v>0.920101620589136</v>
      </c>
      <c r="EV58">
        <f>MAX(LARGE(MC_Random_N10!$C58:$K58,2),MIN(EV$1*MC_Random_N10!$B58,MAX(MC_Random_N10!$C58:$K58)))</f>
        <v>0.920101620589136</v>
      </c>
      <c r="EW58">
        <f>MAX(LARGE(MC_Random_N10!$C58:$K58,2),MIN(EW$1*MC_Random_N10!$B58,MAX(MC_Random_N10!$C58:$K58)))</f>
        <v>0.920101620589136</v>
      </c>
      <c r="EX58">
        <f>MAX(LARGE(MC_Random_N10!$C58:$K58,2),MIN(EX$1*MC_Random_N10!$B58,MAX(MC_Random_N10!$C58:$K58)))</f>
        <v>0.920101620589136</v>
      </c>
      <c r="EY58">
        <f>MAX(LARGE(MC_Random_N10!$C58:$K58,2),MIN(EY$1*MC_Random_N10!$B58,MAX(MC_Random_N10!$C58:$K58)))</f>
        <v>0.920101620589136</v>
      </c>
      <c r="EZ58">
        <f>MAX(LARGE(MC_Random_N10!$C58:$K58,2),MIN(EZ$1*MC_Random_N10!$B58,MAX(MC_Random_N10!$C58:$K58)))</f>
        <v>0.920101620589136</v>
      </c>
      <c r="FA58">
        <f>MAX(LARGE(MC_Random_N10!$C58:$K58,2),MIN(FA$1*MC_Random_N10!$B58,MAX(MC_Random_N10!$C58:$K58)))</f>
        <v>0.920101620589136</v>
      </c>
    </row>
    <row r="59" spans="19:157">
      <c r="S59">
        <v>58</v>
      </c>
      <c r="T59">
        <f>IF(T$1*MC_Random_N2!$B59&gt;=MC_Random_N2!$C59,MC_Random_N2!$B59-MC_Random_N2!$C59,0)</f>
        <v>0</v>
      </c>
      <c r="U59">
        <f>IF(U$1*MC_Random_N2!$B59&gt;=MC_Random_N2!$C59,MC_Random_N2!$B59-MC_Random_N2!$C59,0)</f>
        <v>0</v>
      </c>
      <c r="V59">
        <f>IF(V$1*MC_Random_N2!$B59&gt;=MC_Random_N2!$C59,MC_Random_N2!$B59-MC_Random_N2!$C59,0)</f>
        <v>0</v>
      </c>
      <c r="W59">
        <f>IF(W$1*MC_Random_N2!$B59&gt;=MC_Random_N2!$C59,MC_Random_N2!$B59-MC_Random_N2!$C59,0)</f>
        <v>0</v>
      </c>
      <c r="X59">
        <f>IF(X$1*MC_Random_N2!$B59&gt;=MC_Random_N2!$C59,MC_Random_N2!$B59-MC_Random_N2!$C59,0)</f>
        <v>0</v>
      </c>
      <c r="Y59">
        <f>IF(Y$1*MC_Random_N2!$B59&gt;=MC_Random_N2!$C59,MC_Random_N2!$B59-MC_Random_N2!$C59,0)</f>
        <v>0</v>
      </c>
      <c r="Z59">
        <f>IF(Z$1*MC_Random_N2!$B59&gt;=MC_Random_N2!$C59,MC_Random_N2!$B59-MC_Random_N2!$C59,0)</f>
        <v>0</v>
      </c>
      <c r="AA59">
        <f>IF(AA$1*MC_Random_N2!$B59&gt;=MC_Random_N2!$C59,MC_Random_N2!$B59-MC_Random_N2!$C59,0)</f>
        <v>0</v>
      </c>
      <c r="AB59">
        <f>IF(AB$1*MC_Random_N2!$B59&gt;=MC_Random_N2!$C59,MC_Random_N2!$B59-MC_Random_N2!$C59,0)</f>
        <v>0.115322983911092</v>
      </c>
      <c r="AC59">
        <f>IF(AC$1*MC_Random_N2!$B59&gt;=MC_Random_N2!$C59,MC_Random_N2!$B59-MC_Random_N2!$C59,0)</f>
        <v>0.115322983911092</v>
      </c>
      <c r="AO59">
        <v>58</v>
      </c>
      <c r="AP59">
        <f>IF(AP$1*MC_Random_N2!$B59&gt;=MC_Random_N2!$C59,MC_Random_N2!$C59,AP$1*MC_Random_N2!$B59)</f>
        <v>0.0869428875757413</v>
      </c>
      <c r="AQ59">
        <f>IF(AQ$1*MC_Random_N2!$B59&gt;=MC_Random_N2!$C59,MC_Random_N2!$C59,AQ$1*MC_Random_N2!$B59)</f>
        <v>0.173885775151483</v>
      </c>
      <c r="AR59">
        <f>IF(AR$1*MC_Random_N2!$B59&gt;=MC_Random_N2!$C59,MC_Random_N2!$C59,AR$1*MC_Random_N2!$B59)</f>
        <v>0.260828662727224</v>
      </c>
      <c r="AS59">
        <f>IF(AS$1*MC_Random_N2!$B59&gt;=MC_Random_N2!$C59,MC_Random_N2!$C59,AS$1*MC_Random_N2!$B59)</f>
        <v>0.347771550302965</v>
      </c>
      <c r="AT59">
        <f>IF(AT$1*MC_Random_N2!$B59&gt;=MC_Random_N2!$C59,MC_Random_N2!$C59,AT$1*MC_Random_N2!$B59)</f>
        <v>0.434714437878707</v>
      </c>
      <c r="AU59">
        <f>IF(AU$1*MC_Random_N2!$B59&gt;=MC_Random_N2!$C59,MC_Random_N2!$C59,AU$1*MC_Random_N2!$B59)</f>
        <v>0.521657325454448</v>
      </c>
      <c r="AV59">
        <f>IF(AV$1*MC_Random_N2!$B59&gt;=MC_Random_N2!$C59,MC_Random_N2!$C59,AV$1*MC_Random_N2!$B59)</f>
        <v>0.608600213030189</v>
      </c>
      <c r="AW59">
        <f>IF(AW$1*MC_Random_N2!$B59&gt;=MC_Random_N2!$C59,MC_Random_N2!$C59,AW$1*MC_Random_N2!$B59)</f>
        <v>0.69554310060593</v>
      </c>
      <c r="AX59">
        <f>IF(AX$1*MC_Random_N2!$B59&gt;=MC_Random_N2!$C59,MC_Random_N2!$C59,AX$1*MC_Random_N2!$B59)</f>
        <v>0.754105891846321</v>
      </c>
      <c r="AY59">
        <f>IF(AY$1*MC_Random_N2!$B59&gt;=MC_Random_N2!$C59,MC_Random_N2!$C59,AY$1*MC_Random_N2!$B59)</f>
        <v>0.754105891846321</v>
      </c>
      <c r="BT59">
        <v>58</v>
      </c>
      <c r="BU59">
        <f>IF(BU$1*MC_Random_N5!$B59&gt;=MAX(MC_Random_N5!$C59:$F59),MC_Random_N5!$B59-MAX(MC_Random_N5!$C59:$F59),0)</f>
        <v>0</v>
      </c>
      <c r="BV59">
        <f>IF(BV$1*MC_Random_N5!$B59&gt;=MAX(MC_Random_N5!$C59:$F59),MC_Random_N5!$B59-MAX(MC_Random_N5!$C59:$F59),0)</f>
        <v>0</v>
      </c>
      <c r="BW59">
        <f>IF(BW$1*MC_Random_N5!$B59&gt;=MAX(MC_Random_N5!$C59:$F59),MC_Random_N5!$B59-MAX(MC_Random_N5!$C59:$F59),0)</f>
        <v>0</v>
      </c>
      <c r="BX59">
        <f>IF(BX$1*MC_Random_N5!$B59&gt;=MAX(MC_Random_N5!$C59:$F59),MC_Random_N5!$B59-MAX(MC_Random_N5!$C59:$F59),0)</f>
        <v>0</v>
      </c>
      <c r="BY59">
        <f>IF(BY$1*MC_Random_N5!$B59&gt;=MAX(MC_Random_N5!$C59:$F59),MC_Random_N5!$B59-MAX(MC_Random_N5!$C59:$F59),0)</f>
        <v>0</v>
      </c>
      <c r="BZ59">
        <f>IF(BZ$1*MC_Random_N5!$B59&gt;=MAX(MC_Random_N5!$C59:$F59),MC_Random_N5!$B59-MAX(MC_Random_N5!$C59:$F59),0)</f>
        <v>0</v>
      </c>
      <c r="CA59">
        <f>IF(CA$1*MC_Random_N5!$B59&gt;=MAX(MC_Random_N5!$C59:$F59),MC_Random_N5!$B59-MAX(MC_Random_N5!$C59:$F59),0)</f>
        <v>0</v>
      </c>
      <c r="CB59">
        <f>IF(CB$1*MC_Random_N5!$B59&gt;=MAX(MC_Random_N5!$C59:$F59),MC_Random_N5!$B59-MAX(MC_Random_N5!$C59:$F59),0)</f>
        <v>0</v>
      </c>
      <c r="CC59">
        <f>IF(CC$1*MC_Random_N5!$B59&gt;=MAX(MC_Random_N5!$C59:$F59),MC_Random_N5!$B59-MAX(MC_Random_N5!$C59:$F59),0)</f>
        <v>0</v>
      </c>
      <c r="CD59">
        <f>IF(CD$1*MC_Random_N5!$B59&gt;=MAX(MC_Random_N5!$C59:$F59),MC_Random_N5!$B59-MAX(MC_Random_N5!$C59:$F59),0)</f>
        <v>0</v>
      </c>
      <c r="CP59">
        <v>58</v>
      </c>
      <c r="CQ59">
        <f>LARGE(CHOOSE({1,2,3,4,5},CQ$1*MC_Random_N5!$B59,MC_Random_N5!$C59,MC_Random_N5!$D59,MC_Random_N5!$E59,MC_Random_N5!$F59),2)</f>
        <v>0.634896517113335</v>
      </c>
      <c r="CR59">
        <f>LARGE(CHOOSE({1,2,3,4,5},CR$1*MC_Random_N5!$B59,MC_Random_N5!$C59,MC_Random_N5!$D59,MC_Random_N5!$E59,MC_Random_N5!$F59),2)</f>
        <v>0.634896517113335</v>
      </c>
      <c r="CS59">
        <f>LARGE(CHOOSE({1,2,3,4,5},CS$1*MC_Random_N5!$B59,MC_Random_N5!$C59,MC_Random_N5!$D59,MC_Random_N5!$E59,MC_Random_N5!$F59),2)</f>
        <v>0.634896517113335</v>
      </c>
      <c r="CT59">
        <f>LARGE(CHOOSE({1,2,3,4,5},CT$1*MC_Random_N5!$B59,MC_Random_N5!$C59,MC_Random_N5!$D59,MC_Random_N5!$E59,MC_Random_N5!$F59),2)</f>
        <v>0.634896517113335</v>
      </c>
      <c r="CU59">
        <f>LARGE(CHOOSE({1,2,3,4,5},CU$1*MC_Random_N5!$B59,MC_Random_N5!$C59,MC_Random_N5!$D59,MC_Random_N5!$E59,MC_Random_N5!$F59),2)</f>
        <v>0.634896517113335</v>
      </c>
      <c r="CV59">
        <f>LARGE(CHOOSE({1,2,3,4,5},CV$1*MC_Random_N5!$B59,MC_Random_N5!$C59,MC_Random_N5!$D59,MC_Random_N5!$E59,MC_Random_N5!$F59),2)</f>
        <v>0.634896517113335</v>
      </c>
      <c r="CW59">
        <f>LARGE(CHOOSE({1,2,3,4,5},CW$1*MC_Random_N5!$B59,MC_Random_N5!$C59,MC_Random_N5!$D59,MC_Random_N5!$E59,MC_Random_N5!$F59),2)</f>
        <v>0.634896517113335</v>
      </c>
      <c r="CX59">
        <f>LARGE(CHOOSE({1,2,3,4,5},CX$1*MC_Random_N5!$B59,MC_Random_N5!$C59,MC_Random_N5!$D59,MC_Random_N5!$E59,MC_Random_N5!$F59),2)</f>
        <v>0.634896517113335</v>
      </c>
      <c r="CY59">
        <f>LARGE(CHOOSE({1,2,3,4,5},CY$1*MC_Random_N5!$B59,MC_Random_N5!$C59,MC_Random_N5!$D59,MC_Random_N5!$E59,MC_Random_N5!$F59),2)</f>
        <v>0.634896517113335</v>
      </c>
      <c r="CZ59">
        <f>LARGE(CHOOSE({1,2,3,4,5},CZ$1*MC_Random_N5!$B59,MC_Random_N5!$C59,MC_Random_N5!$D59,MC_Random_N5!$E59,MC_Random_N5!$F59),2)</f>
        <v>0.634896517113335</v>
      </c>
      <c r="DU59">
        <v>58</v>
      </c>
      <c r="DV59">
        <f>IF(DV$1*MC_Random_N10!$B59&gt;=MAX(MC_Random_N10!$C59:$K59),MC_Random_N10!$B59-MAX(MC_Random_N10!$C59:$K59),0)</f>
        <v>0</v>
      </c>
      <c r="DW59">
        <f>IF(DW$1*MC_Random_N10!$B59&gt;=MAX(MC_Random_N10!$C59:$K59),MC_Random_N10!$B59-MAX(MC_Random_N10!$C59:$K59),0)</f>
        <v>0</v>
      </c>
      <c r="DX59">
        <f>IF(DX$1*MC_Random_N10!$B59&gt;=MAX(MC_Random_N10!$C59:$K59),MC_Random_N10!$B59-MAX(MC_Random_N10!$C59:$K59),0)</f>
        <v>0</v>
      </c>
      <c r="DY59">
        <f>IF(DY$1*MC_Random_N10!$B59&gt;=MAX(MC_Random_N10!$C59:$K59),MC_Random_N10!$B59-MAX(MC_Random_N10!$C59:$K59),0)</f>
        <v>0</v>
      </c>
      <c r="DZ59">
        <f>IF(DZ$1*MC_Random_N10!$B59&gt;=MAX(MC_Random_N10!$C59:$K59),MC_Random_N10!$B59-MAX(MC_Random_N10!$C59:$K59),0)</f>
        <v>0</v>
      </c>
      <c r="EA59">
        <f>IF(EA$1*MC_Random_N10!$B59&gt;=MAX(MC_Random_N10!$C59:$K59),MC_Random_N10!$B59-MAX(MC_Random_N10!$C59:$K59),0)</f>
        <v>0</v>
      </c>
      <c r="EB59">
        <f>IF(EB$1*MC_Random_N10!$B59&gt;=MAX(MC_Random_N10!$C59:$K59),MC_Random_N10!$B59-MAX(MC_Random_N10!$C59:$K59),0)</f>
        <v>0</v>
      </c>
      <c r="EC59">
        <f>IF(EC$1*MC_Random_N10!$B59&gt;=MAX(MC_Random_N10!$C59:$K59),MC_Random_N10!$B59-MAX(MC_Random_N10!$C59:$K59),0)</f>
        <v>0</v>
      </c>
      <c r="ED59">
        <f>IF(ED$1*MC_Random_N10!$B59&gt;=MAX(MC_Random_N10!$C59:$K59),MC_Random_N10!$B59-MAX(MC_Random_N10!$C59:$K59),0)</f>
        <v>0</v>
      </c>
      <c r="EE59">
        <f>IF(EE$1*MC_Random_N10!$B59&gt;=MAX(MC_Random_N10!$C59:$K59),MC_Random_N10!$B59-MAX(MC_Random_N10!$C59:$K59),0)</f>
        <v>0.041416092310244</v>
      </c>
      <c r="EQ59">
        <v>58</v>
      </c>
      <c r="ER59">
        <f>MAX(LARGE(MC_Random_N10!$C59:$K59,2),MIN(ER$1*MC_Random_N10!$B59,MAX(MC_Random_N10!$C59:$K59)))</f>
        <v>0.882834040426238</v>
      </c>
      <c r="ES59">
        <f>MAX(LARGE(MC_Random_N10!$C59:$K59,2),MIN(ES$1*MC_Random_N10!$B59,MAX(MC_Random_N10!$C59:$K59)))</f>
        <v>0.882834040426238</v>
      </c>
      <c r="ET59">
        <f>MAX(LARGE(MC_Random_N10!$C59:$K59,2),MIN(ET$1*MC_Random_N10!$B59,MAX(MC_Random_N10!$C59:$K59)))</f>
        <v>0.882834040426238</v>
      </c>
      <c r="EU59">
        <f>MAX(LARGE(MC_Random_N10!$C59:$K59,2),MIN(EU$1*MC_Random_N10!$B59,MAX(MC_Random_N10!$C59:$K59)))</f>
        <v>0.882834040426238</v>
      </c>
      <c r="EV59">
        <f>MAX(LARGE(MC_Random_N10!$C59:$K59,2),MIN(EV$1*MC_Random_N10!$B59,MAX(MC_Random_N10!$C59:$K59)))</f>
        <v>0.882834040426238</v>
      </c>
      <c r="EW59">
        <f>MAX(LARGE(MC_Random_N10!$C59:$K59,2),MIN(EW$1*MC_Random_N10!$B59,MAX(MC_Random_N10!$C59:$K59)))</f>
        <v>0.882834040426238</v>
      </c>
      <c r="EX59">
        <f>MAX(LARGE(MC_Random_N10!$C59:$K59,2),MIN(EX$1*MC_Random_N10!$B59,MAX(MC_Random_N10!$C59:$K59)))</f>
        <v>0.882834040426238</v>
      </c>
      <c r="EY59">
        <f>MAX(LARGE(MC_Random_N10!$C59:$K59,2),MIN(EY$1*MC_Random_N10!$B59,MAX(MC_Random_N10!$C59:$K59)))</f>
        <v>0.882834040426238</v>
      </c>
      <c r="EZ59">
        <f>MAX(LARGE(MC_Random_N10!$C59:$K59,2),MIN(EZ$1*MC_Random_N10!$B59,MAX(MC_Random_N10!$C59:$K59)))</f>
        <v>0.890522115875781</v>
      </c>
      <c r="FA59">
        <f>MAX(LARGE(MC_Random_N10!$C59:$K59,2),MIN(FA$1*MC_Random_N10!$B59,MAX(MC_Random_N10!$C59:$K59)))</f>
        <v>0.948052925329513</v>
      </c>
    </row>
    <row r="60" spans="19:157">
      <c r="S60">
        <v>59</v>
      </c>
      <c r="T60">
        <f>IF(T$1*MC_Random_N2!$B60&gt;=MC_Random_N2!$C60,MC_Random_N2!$B60-MC_Random_N2!$C60,0)</f>
        <v>0</v>
      </c>
      <c r="U60">
        <f>IF(U$1*MC_Random_N2!$B60&gt;=MC_Random_N2!$C60,MC_Random_N2!$B60-MC_Random_N2!$C60,0)</f>
        <v>0</v>
      </c>
      <c r="V60">
        <f>IF(V$1*MC_Random_N2!$B60&gt;=MC_Random_N2!$C60,MC_Random_N2!$B60-MC_Random_N2!$C60,0)</f>
        <v>0</v>
      </c>
      <c r="W60">
        <f>IF(W$1*MC_Random_N2!$B60&gt;=MC_Random_N2!$C60,MC_Random_N2!$B60-MC_Random_N2!$C60,0)</f>
        <v>0</v>
      </c>
      <c r="X60">
        <f>IF(X$1*MC_Random_N2!$B60&gt;=MC_Random_N2!$C60,MC_Random_N2!$B60-MC_Random_N2!$C60,0)</f>
        <v>0</v>
      </c>
      <c r="Y60">
        <f>IF(Y$1*MC_Random_N2!$B60&gt;=MC_Random_N2!$C60,MC_Random_N2!$B60-MC_Random_N2!$C60,0)</f>
        <v>0</v>
      </c>
      <c r="Z60">
        <f>IF(Z$1*MC_Random_N2!$B60&gt;=MC_Random_N2!$C60,MC_Random_N2!$B60-MC_Random_N2!$C60,0)</f>
        <v>0</v>
      </c>
      <c r="AA60">
        <f>IF(AA$1*MC_Random_N2!$B60&gt;=MC_Random_N2!$C60,MC_Random_N2!$B60-MC_Random_N2!$C60,0)</f>
        <v>0</v>
      </c>
      <c r="AB60">
        <f>IF(AB$1*MC_Random_N2!$B60&gt;=MC_Random_N2!$C60,MC_Random_N2!$B60-MC_Random_N2!$C60,0)</f>
        <v>0</v>
      </c>
      <c r="AC60">
        <f>IF(AC$1*MC_Random_N2!$B60&gt;=MC_Random_N2!$C60,MC_Random_N2!$B60-MC_Random_N2!$C60,0)</f>
        <v>0</v>
      </c>
      <c r="AO60">
        <v>59</v>
      </c>
      <c r="AP60">
        <f>IF(AP$1*MC_Random_N2!$B60&gt;=MC_Random_N2!$C60,MC_Random_N2!$C60,AP$1*MC_Random_N2!$B60)</f>
        <v>0.0758398688840848</v>
      </c>
      <c r="AQ60">
        <f>IF(AQ$1*MC_Random_N2!$B60&gt;=MC_Random_N2!$C60,MC_Random_N2!$C60,AQ$1*MC_Random_N2!$B60)</f>
        <v>0.15167973776817</v>
      </c>
      <c r="AR60">
        <f>IF(AR$1*MC_Random_N2!$B60&gt;=MC_Random_N2!$C60,MC_Random_N2!$C60,AR$1*MC_Random_N2!$B60)</f>
        <v>0.227519606652254</v>
      </c>
      <c r="AS60">
        <f>IF(AS$1*MC_Random_N2!$B60&gt;=MC_Random_N2!$C60,MC_Random_N2!$C60,AS$1*MC_Random_N2!$B60)</f>
        <v>0.303359475536339</v>
      </c>
      <c r="AT60">
        <f>IF(AT$1*MC_Random_N2!$B60&gt;=MC_Random_N2!$C60,MC_Random_N2!$C60,AT$1*MC_Random_N2!$B60)</f>
        <v>0.379199344420424</v>
      </c>
      <c r="AU60">
        <f>IF(AU$1*MC_Random_N2!$B60&gt;=MC_Random_N2!$C60,MC_Random_N2!$C60,AU$1*MC_Random_N2!$B60)</f>
        <v>0.455039213304509</v>
      </c>
      <c r="AV60">
        <f>IF(AV$1*MC_Random_N2!$B60&gt;=MC_Random_N2!$C60,MC_Random_N2!$C60,AV$1*MC_Random_N2!$B60)</f>
        <v>0.530879082188594</v>
      </c>
      <c r="AW60">
        <f>IF(AW$1*MC_Random_N2!$B60&gt;=MC_Random_N2!$C60,MC_Random_N2!$C60,AW$1*MC_Random_N2!$B60)</f>
        <v>0.606718951072678</v>
      </c>
      <c r="AX60">
        <f>IF(AX$1*MC_Random_N2!$B60&gt;=MC_Random_N2!$C60,MC_Random_N2!$C60,AX$1*MC_Random_N2!$B60)</f>
        <v>0.682558819956763</v>
      </c>
      <c r="AY60">
        <f>IF(AY$1*MC_Random_N2!$B60&gt;=MC_Random_N2!$C60,MC_Random_N2!$C60,AY$1*MC_Random_N2!$B60)</f>
        <v>0.758398688840848</v>
      </c>
      <c r="BT60">
        <v>59</v>
      </c>
      <c r="BU60">
        <f>IF(BU$1*MC_Random_N5!$B60&gt;=MAX(MC_Random_N5!$C60:$F60),MC_Random_N5!$B60-MAX(MC_Random_N5!$C60:$F60),0)</f>
        <v>0</v>
      </c>
      <c r="BV60">
        <f>IF(BV$1*MC_Random_N5!$B60&gt;=MAX(MC_Random_N5!$C60:$F60),MC_Random_N5!$B60-MAX(MC_Random_N5!$C60:$F60),0)</f>
        <v>0</v>
      </c>
      <c r="BW60">
        <f>IF(BW$1*MC_Random_N5!$B60&gt;=MAX(MC_Random_N5!$C60:$F60),MC_Random_N5!$B60-MAX(MC_Random_N5!$C60:$F60),0)</f>
        <v>0</v>
      </c>
      <c r="BX60">
        <f>IF(BX$1*MC_Random_N5!$B60&gt;=MAX(MC_Random_N5!$C60:$F60),MC_Random_N5!$B60-MAX(MC_Random_N5!$C60:$F60),0)</f>
        <v>0</v>
      </c>
      <c r="BY60">
        <f>IF(BY$1*MC_Random_N5!$B60&gt;=MAX(MC_Random_N5!$C60:$F60),MC_Random_N5!$B60-MAX(MC_Random_N5!$C60:$F60),0)</f>
        <v>0</v>
      </c>
      <c r="BZ60">
        <f>IF(BZ$1*MC_Random_N5!$B60&gt;=MAX(MC_Random_N5!$C60:$F60),MC_Random_N5!$B60-MAX(MC_Random_N5!$C60:$F60),0)</f>
        <v>0</v>
      </c>
      <c r="CA60">
        <f>IF(CA$1*MC_Random_N5!$B60&gt;=MAX(MC_Random_N5!$C60:$F60),MC_Random_N5!$B60-MAX(MC_Random_N5!$C60:$F60),0)</f>
        <v>0</v>
      </c>
      <c r="CB60">
        <f>IF(CB$1*MC_Random_N5!$B60&gt;=MAX(MC_Random_N5!$C60:$F60),MC_Random_N5!$B60-MAX(MC_Random_N5!$C60:$F60),0)</f>
        <v>0</v>
      </c>
      <c r="CC60">
        <f>IF(CC$1*MC_Random_N5!$B60&gt;=MAX(MC_Random_N5!$C60:$F60),MC_Random_N5!$B60-MAX(MC_Random_N5!$C60:$F60),0)</f>
        <v>0</v>
      </c>
      <c r="CD60">
        <f>IF(CD$1*MC_Random_N5!$B60&gt;=MAX(MC_Random_N5!$C60:$F60),MC_Random_N5!$B60-MAX(MC_Random_N5!$C60:$F60),0)</f>
        <v>0</v>
      </c>
      <c r="CP60">
        <v>59</v>
      </c>
      <c r="CQ60">
        <f>LARGE(CHOOSE({1,2,3,4,5},CQ$1*MC_Random_N5!$B60,MC_Random_N5!$C60,MC_Random_N5!$D60,MC_Random_N5!$E60,MC_Random_N5!$F60),2)</f>
        <v>0.665503088461476</v>
      </c>
      <c r="CR60">
        <f>LARGE(CHOOSE({1,2,3,4,5},CR$1*MC_Random_N5!$B60,MC_Random_N5!$C60,MC_Random_N5!$D60,MC_Random_N5!$E60,MC_Random_N5!$F60),2)</f>
        <v>0.665503088461476</v>
      </c>
      <c r="CS60">
        <f>LARGE(CHOOSE({1,2,3,4,5},CS$1*MC_Random_N5!$B60,MC_Random_N5!$C60,MC_Random_N5!$D60,MC_Random_N5!$E60,MC_Random_N5!$F60),2)</f>
        <v>0.665503088461476</v>
      </c>
      <c r="CT60">
        <f>LARGE(CHOOSE({1,2,3,4,5},CT$1*MC_Random_N5!$B60,MC_Random_N5!$C60,MC_Random_N5!$D60,MC_Random_N5!$E60,MC_Random_N5!$F60),2)</f>
        <v>0.665503088461476</v>
      </c>
      <c r="CU60">
        <f>LARGE(CHOOSE({1,2,3,4,5},CU$1*MC_Random_N5!$B60,MC_Random_N5!$C60,MC_Random_N5!$D60,MC_Random_N5!$E60,MC_Random_N5!$F60),2)</f>
        <v>0.665503088461476</v>
      </c>
      <c r="CV60">
        <f>LARGE(CHOOSE({1,2,3,4,5},CV$1*MC_Random_N5!$B60,MC_Random_N5!$C60,MC_Random_N5!$D60,MC_Random_N5!$E60,MC_Random_N5!$F60),2)</f>
        <v>0.665503088461476</v>
      </c>
      <c r="CW60">
        <f>LARGE(CHOOSE({1,2,3,4,5},CW$1*MC_Random_N5!$B60,MC_Random_N5!$C60,MC_Random_N5!$D60,MC_Random_N5!$E60,MC_Random_N5!$F60),2)</f>
        <v>0.665503088461476</v>
      </c>
      <c r="CX60">
        <f>LARGE(CHOOSE({1,2,3,4,5},CX$1*MC_Random_N5!$B60,MC_Random_N5!$C60,MC_Random_N5!$D60,MC_Random_N5!$E60,MC_Random_N5!$F60),2)</f>
        <v>0.665503088461476</v>
      </c>
      <c r="CY60">
        <f>LARGE(CHOOSE({1,2,3,4,5},CY$1*MC_Random_N5!$B60,MC_Random_N5!$C60,MC_Random_N5!$D60,MC_Random_N5!$E60,MC_Random_N5!$F60),2)</f>
        <v>0.665503088461476</v>
      </c>
      <c r="CZ60">
        <f>LARGE(CHOOSE({1,2,3,4,5},CZ$1*MC_Random_N5!$B60,MC_Random_N5!$C60,MC_Random_N5!$D60,MC_Random_N5!$E60,MC_Random_N5!$F60),2)</f>
        <v>0.665503088461476</v>
      </c>
      <c r="DU60">
        <v>59</v>
      </c>
      <c r="DV60">
        <f>IF(DV$1*MC_Random_N10!$B60&gt;=MAX(MC_Random_N10!$C60:$K60),MC_Random_N10!$B60-MAX(MC_Random_N10!$C60:$K60),0)</f>
        <v>0</v>
      </c>
      <c r="DW60">
        <f>IF(DW$1*MC_Random_N10!$B60&gt;=MAX(MC_Random_N10!$C60:$K60),MC_Random_N10!$B60-MAX(MC_Random_N10!$C60:$K60),0)</f>
        <v>0</v>
      </c>
      <c r="DX60">
        <f>IF(DX$1*MC_Random_N10!$B60&gt;=MAX(MC_Random_N10!$C60:$K60),MC_Random_N10!$B60-MAX(MC_Random_N10!$C60:$K60),0)</f>
        <v>0</v>
      </c>
      <c r="DY60">
        <f>IF(DY$1*MC_Random_N10!$B60&gt;=MAX(MC_Random_N10!$C60:$K60),MC_Random_N10!$B60-MAX(MC_Random_N10!$C60:$K60),0)</f>
        <v>0</v>
      </c>
      <c r="DZ60">
        <f>IF(DZ$1*MC_Random_N10!$B60&gt;=MAX(MC_Random_N10!$C60:$K60),MC_Random_N10!$B60-MAX(MC_Random_N10!$C60:$K60),0)</f>
        <v>0</v>
      </c>
      <c r="EA60">
        <f>IF(EA$1*MC_Random_N10!$B60&gt;=MAX(MC_Random_N10!$C60:$K60),MC_Random_N10!$B60-MAX(MC_Random_N10!$C60:$K60),0)</f>
        <v>0</v>
      </c>
      <c r="EB60">
        <f>IF(EB$1*MC_Random_N10!$B60&gt;=MAX(MC_Random_N10!$C60:$K60),MC_Random_N10!$B60-MAX(MC_Random_N10!$C60:$K60),0)</f>
        <v>0</v>
      </c>
      <c r="EC60">
        <f>IF(EC$1*MC_Random_N10!$B60&gt;=MAX(MC_Random_N10!$C60:$K60),MC_Random_N10!$B60-MAX(MC_Random_N10!$C60:$K60),0)</f>
        <v>0</v>
      </c>
      <c r="ED60">
        <f>IF(ED$1*MC_Random_N10!$B60&gt;=MAX(MC_Random_N10!$C60:$K60),MC_Random_N10!$B60-MAX(MC_Random_N10!$C60:$K60),0)</f>
        <v>0</v>
      </c>
      <c r="EE60">
        <f>IF(EE$1*MC_Random_N10!$B60&gt;=MAX(MC_Random_N10!$C60:$K60),MC_Random_N10!$B60-MAX(MC_Random_N10!$C60:$K60),0)</f>
        <v>0</v>
      </c>
      <c r="EQ60">
        <v>59</v>
      </c>
      <c r="ER60">
        <f>MAX(LARGE(MC_Random_N10!$C60:$K60,2),MIN(ER$1*MC_Random_N10!$B60,MAX(MC_Random_N10!$C60:$K60)))</f>
        <v>0.6927921716369</v>
      </c>
      <c r="ES60">
        <f>MAX(LARGE(MC_Random_N10!$C60:$K60,2),MIN(ES$1*MC_Random_N10!$B60,MAX(MC_Random_N10!$C60:$K60)))</f>
        <v>0.6927921716369</v>
      </c>
      <c r="ET60">
        <f>MAX(LARGE(MC_Random_N10!$C60:$K60,2),MIN(ET$1*MC_Random_N10!$B60,MAX(MC_Random_N10!$C60:$K60)))</f>
        <v>0.6927921716369</v>
      </c>
      <c r="EU60">
        <f>MAX(LARGE(MC_Random_N10!$C60:$K60,2),MIN(EU$1*MC_Random_N10!$B60,MAX(MC_Random_N10!$C60:$K60)))</f>
        <v>0.6927921716369</v>
      </c>
      <c r="EV60">
        <f>MAX(LARGE(MC_Random_N10!$C60:$K60,2),MIN(EV$1*MC_Random_N10!$B60,MAX(MC_Random_N10!$C60:$K60)))</f>
        <v>0.6927921716369</v>
      </c>
      <c r="EW60">
        <f>MAX(LARGE(MC_Random_N10!$C60:$K60,2),MIN(EW$1*MC_Random_N10!$B60,MAX(MC_Random_N10!$C60:$K60)))</f>
        <v>0.6927921716369</v>
      </c>
      <c r="EX60">
        <f>MAX(LARGE(MC_Random_N10!$C60:$K60,2),MIN(EX$1*MC_Random_N10!$B60,MAX(MC_Random_N10!$C60:$K60)))</f>
        <v>0.6927921716369</v>
      </c>
      <c r="EY60">
        <f>MAX(LARGE(MC_Random_N10!$C60:$K60,2),MIN(EY$1*MC_Random_N10!$B60,MAX(MC_Random_N10!$C60:$K60)))</f>
        <v>0.6927921716369</v>
      </c>
      <c r="EZ60">
        <f>MAX(LARGE(MC_Random_N10!$C60:$K60,2),MIN(EZ$1*MC_Random_N10!$B60,MAX(MC_Random_N10!$C60:$K60)))</f>
        <v>0.6927921716369</v>
      </c>
      <c r="FA60">
        <f>MAX(LARGE(MC_Random_N10!$C60:$K60,2),MIN(FA$1*MC_Random_N10!$B60,MAX(MC_Random_N10!$C60:$K60)))</f>
        <v>0.6927921716369</v>
      </c>
    </row>
    <row r="61" spans="19:157">
      <c r="S61">
        <v>60</v>
      </c>
      <c r="T61">
        <f>IF(T$1*MC_Random_N2!$B61&gt;=MC_Random_N2!$C61,MC_Random_N2!$B61-MC_Random_N2!$C61,0)</f>
        <v>0.22276864920989</v>
      </c>
      <c r="U61">
        <f>IF(U$1*MC_Random_N2!$B61&gt;=MC_Random_N2!$C61,MC_Random_N2!$B61-MC_Random_N2!$C61,0)</f>
        <v>0.22276864920989</v>
      </c>
      <c r="V61">
        <f>IF(V$1*MC_Random_N2!$B61&gt;=MC_Random_N2!$C61,MC_Random_N2!$B61-MC_Random_N2!$C61,0)</f>
        <v>0.22276864920989</v>
      </c>
      <c r="W61">
        <f>IF(W$1*MC_Random_N2!$B61&gt;=MC_Random_N2!$C61,MC_Random_N2!$B61-MC_Random_N2!$C61,0)</f>
        <v>0.22276864920989</v>
      </c>
      <c r="X61">
        <f>IF(X$1*MC_Random_N2!$B61&gt;=MC_Random_N2!$C61,MC_Random_N2!$B61-MC_Random_N2!$C61,0)</f>
        <v>0.22276864920989</v>
      </c>
      <c r="Y61">
        <f>IF(Y$1*MC_Random_N2!$B61&gt;=MC_Random_N2!$C61,MC_Random_N2!$B61-MC_Random_N2!$C61,0)</f>
        <v>0.22276864920989</v>
      </c>
      <c r="Z61">
        <f>IF(Z$1*MC_Random_N2!$B61&gt;=MC_Random_N2!$C61,MC_Random_N2!$B61-MC_Random_N2!$C61,0)</f>
        <v>0.22276864920989</v>
      </c>
      <c r="AA61">
        <f>IF(AA$1*MC_Random_N2!$B61&gt;=MC_Random_N2!$C61,MC_Random_N2!$B61-MC_Random_N2!$C61,0)</f>
        <v>0.22276864920989</v>
      </c>
      <c r="AB61">
        <f>IF(AB$1*MC_Random_N2!$B61&gt;=MC_Random_N2!$C61,MC_Random_N2!$B61-MC_Random_N2!$C61,0)</f>
        <v>0.22276864920989</v>
      </c>
      <c r="AC61">
        <f>IF(AC$1*MC_Random_N2!$B61&gt;=MC_Random_N2!$C61,MC_Random_N2!$B61-MC_Random_N2!$C61,0)</f>
        <v>0.22276864920989</v>
      </c>
      <c r="AO61">
        <v>60</v>
      </c>
      <c r="AP61">
        <f>IF(AP$1*MC_Random_N2!$B61&gt;=MC_Random_N2!$C61,MC_Random_N2!$C61,AP$1*MC_Random_N2!$B61)</f>
        <v>0.00444092059909518</v>
      </c>
      <c r="AQ61">
        <f>IF(AQ$1*MC_Random_N2!$B61&gt;=MC_Random_N2!$C61,MC_Random_N2!$C61,AQ$1*MC_Random_N2!$B61)</f>
        <v>0.00444092059909518</v>
      </c>
      <c r="AR61">
        <f>IF(AR$1*MC_Random_N2!$B61&gt;=MC_Random_N2!$C61,MC_Random_N2!$C61,AR$1*MC_Random_N2!$B61)</f>
        <v>0.00444092059909518</v>
      </c>
      <c r="AS61">
        <f>IF(AS$1*MC_Random_N2!$B61&gt;=MC_Random_N2!$C61,MC_Random_N2!$C61,AS$1*MC_Random_N2!$B61)</f>
        <v>0.00444092059909518</v>
      </c>
      <c r="AT61">
        <f>IF(AT$1*MC_Random_N2!$B61&gt;=MC_Random_N2!$C61,MC_Random_N2!$C61,AT$1*MC_Random_N2!$B61)</f>
        <v>0.00444092059909518</v>
      </c>
      <c r="AU61">
        <f>IF(AU$1*MC_Random_N2!$B61&gt;=MC_Random_N2!$C61,MC_Random_N2!$C61,AU$1*MC_Random_N2!$B61)</f>
        <v>0.00444092059909518</v>
      </c>
      <c r="AV61">
        <f>IF(AV$1*MC_Random_N2!$B61&gt;=MC_Random_N2!$C61,MC_Random_N2!$C61,AV$1*MC_Random_N2!$B61)</f>
        <v>0.00444092059909518</v>
      </c>
      <c r="AW61">
        <f>IF(AW$1*MC_Random_N2!$B61&gt;=MC_Random_N2!$C61,MC_Random_N2!$C61,AW$1*MC_Random_N2!$B61)</f>
        <v>0.00444092059909518</v>
      </c>
      <c r="AX61">
        <f>IF(AX$1*MC_Random_N2!$B61&gt;=MC_Random_N2!$C61,MC_Random_N2!$C61,AX$1*MC_Random_N2!$B61)</f>
        <v>0.00444092059909518</v>
      </c>
      <c r="AY61">
        <f>IF(AY$1*MC_Random_N2!$B61&gt;=MC_Random_N2!$C61,MC_Random_N2!$C61,AY$1*MC_Random_N2!$B61)</f>
        <v>0.00444092059909518</v>
      </c>
      <c r="BT61">
        <v>60</v>
      </c>
      <c r="BU61">
        <f>IF(BU$1*MC_Random_N5!$B61&gt;=MAX(MC_Random_N5!$C61:$F61),MC_Random_N5!$B61-MAX(MC_Random_N5!$C61:$F61),0)</f>
        <v>0</v>
      </c>
      <c r="BV61">
        <f>IF(BV$1*MC_Random_N5!$B61&gt;=MAX(MC_Random_N5!$C61:$F61),MC_Random_N5!$B61-MAX(MC_Random_N5!$C61:$F61),0)</f>
        <v>0</v>
      </c>
      <c r="BW61">
        <f>IF(BW$1*MC_Random_N5!$B61&gt;=MAX(MC_Random_N5!$C61:$F61),MC_Random_N5!$B61-MAX(MC_Random_N5!$C61:$F61),0)</f>
        <v>0</v>
      </c>
      <c r="BX61">
        <f>IF(BX$1*MC_Random_N5!$B61&gt;=MAX(MC_Random_N5!$C61:$F61),MC_Random_N5!$B61-MAX(MC_Random_N5!$C61:$F61),0)</f>
        <v>0</v>
      </c>
      <c r="BY61">
        <f>IF(BY$1*MC_Random_N5!$B61&gt;=MAX(MC_Random_N5!$C61:$F61),MC_Random_N5!$B61-MAX(MC_Random_N5!$C61:$F61),0)</f>
        <v>0</v>
      </c>
      <c r="BZ61">
        <f>IF(BZ$1*MC_Random_N5!$B61&gt;=MAX(MC_Random_N5!$C61:$F61),MC_Random_N5!$B61-MAX(MC_Random_N5!$C61:$F61),0)</f>
        <v>0</v>
      </c>
      <c r="CA61">
        <f>IF(CA$1*MC_Random_N5!$B61&gt;=MAX(MC_Random_N5!$C61:$F61),MC_Random_N5!$B61-MAX(MC_Random_N5!$C61:$F61),0)</f>
        <v>0</v>
      </c>
      <c r="CB61">
        <f>IF(CB$1*MC_Random_N5!$B61&gt;=MAX(MC_Random_N5!$C61:$F61),MC_Random_N5!$B61-MAX(MC_Random_N5!$C61:$F61),0)</f>
        <v>0</v>
      </c>
      <c r="CC61">
        <f>IF(CC$1*MC_Random_N5!$B61&gt;=MAX(MC_Random_N5!$C61:$F61),MC_Random_N5!$B61-MAX(MC_Random_N5!$C61:$F61),0)</f>
        <v>0</v>
      </c>
      <c r="CD61">
        <f>IF(CD$1*MC_Random_N5!$B61&gt;=MAX(MC_Random_N5!$C61:$F61),MC_Random_N5!$B61-MAX(MC_Random_N5!$C61:$F61),0)</f>
        <v>0</v>
      </c>
      <c r="CP61">
        <v>60</v>
      </c>
      <c r="CQ61">
        <f>LARGE(CHOOSE({1,2,3,4,5},CQ$1*MC_Random_N5!$B61,MC_Random_N5!$C61,MC_Random_N5!$D61,MC_Random_N5!$E61,MC_Random_N5!$F61),2)</f>
        <v>0.816310727426647</v>
      </c>
      <c r="CR61">
        <f>LARGE(CHOOSE({1,2,3,4,5},CR$1*MC_Random_N5!$B61,MC_Random_N5!$C61,MC_Random_N5!$D61,MC_Random_N5!$E61,MC_Random_N5!$F61),2)</f>
        <v>0.816310727426647</v>
      </c>
      <c r="CS61">
        <f>LARGE(CHOOSE({1,2,3,4,5},CS$1*MC_Random_N5!$B61,MC_Random_N5!$C61,MC_Random_N5!$D61,MC_Random_N5!$E61,MC_Random_N5!$F61),2)</f>
        <v>0.816310727426647</v>
      </c>
      <c r="CT61">
        <f>LARGE(CHOOSE({1,2,3,4,5},CT$1*MC_Random_N5!$B61,MC_Random_N5!$C61,MC_Random_N5!$D61,MC_Random_N5!$E61,MC_Random_N5!$F61),2)</f>
        <v>0.816310727426647</v>
      </c>
      <c r="CU61">
        <f>LARGE(CHOOSE({1,2,3,4,5},CU$1*MC_Random_N5!$B61,MC_Random_N5!$C61,MC_Random_N5!$D61,MC_Random_N5!$E61,MC_Random_N5!$F61),2)</f>
        <v>0.816310727426647</v>
      </c>
      <c r="CV61">
        <f>LARGE(CHOOSE({1,2,3,4,5},CV$1*MC_Random_N5!$B61,MC_Random_N5!$C61,MC_Random_N5!$D61,MC_Random_N5!$E61,MC_Random_N5!$F61),2)</f>
        <v>0.816310727426647</v>
      </c>
      <c r="CW61">
        <f>LARGE(CHOOSE({1,2,3,4,5},CW$1*MC_Random_N5!$B61,MC_Random_N5!$C61,MC_Random_N5!$D61,MC_Random_N5!$E61,MC_Random_N5!$F61),2)</f>
        <v>0.816310727426647</v>
      </c>
      <c r="CX61">
        <f>LARGE(CHOOSE({1,2,3,4,5},CX$1*MC_Random_N5!$B61,MC_Random_N5!$C61,MC_Random_N5!$D61,MC_Random_N5!$E61,MC_Random_N5!$F61),2)</f>
        <v>0.816310727426647</v>
      </c>
      <c r="CY61">
        <f>LARGE(CHOOSE({1,2,3,4,5},CY$1*MC_Random_N5!$B61,MC_Random_N5!$C61,MC_Random_N5!$D61,MC_Random_N5!$E61,MC_Random_N5!$F61),2)</f>
        <v>0.816310727426647</v>
      </c>
      <c r="CZ61">
        <f>LARGE(CHOOSE({1,2,3,4,5},CZ$1*MC_Random_N5!$B61,MC_Random_N5!$C61,MC_Random_N5!$D61,MC_Random_N5!$E61,MC_Random_N5!$F61),2)</f>
        <v>0.816310727426647</v>
      </c>
      <c r="DU61">
        <v>60</v>
      </c>
      <c r="DV61">
        <f>IF(DV$1*MC_Random_N10!$B61&gt;=MAX(MC_Random_N10!$C61:$K61),MC_Random_N10!$B61-MAX(MC_Random_N10!$C61:$K61),0)</f>
        <v>0</v>
      </c>
      <c r="DW61">
        <f>IF(DW$1*MC_Random_N10!$B61&gt;=MAX(MC_Random_N10!$C61:$K61),MC_Random_N10!$B61-MAX(MC_Random_N10!$C61:$K61),0)</f>
        <v>0</v>
      </c>
      <c r="DX61">
        <f>IF(DX$1*MC_Random_N10!$B61&gt;=MAX(MC_Random_N10!$C61:$K61),MC_Random_N10!$B61-MAX(MC_Random_N10!$C61:$K61),0)</f>
        <v>0</v>
      </c>
      <c r="DY61">
        <f>IF(DY$1*MC_Random_N10!$B61&gt;=MAX(MC_Random_N10!$C61:$K61),MC_Random_N10!$B61-MAX(MC_Random_N10!$C61:$K61),0)</f>
        <v>0</v>
      </c>
      <c r="DZ61">
        <f>IF(DZ$1*MC_Random_N10!$B61&gt;=MAX(MC_Random_N10!$C61:$K61),MC_Random_N10!$B61-MAX(MC_Random_N10!$C61:$K61),0)</f>
        <v>0</v>
      </c>
      <c r="EA61">
        <f>IF(EA$1*MC_Random_N10!$B61&gt;=MAX(MC_Random_N10!$C61:$K61),MC_Random_N10!$B61-MAX(MC_Random_N10!$C61:$K61),0)</f>
        <v>0</v>
      </c>
      <c r="EB61">
        <f>IF(EB$1*MC_Random_N10!$B61&gt;=MAX(MC_Random_N10!$C61:$K61),MC_Random_N10!$B61-MAX(MC_Random_N10!$C61:$K61),0)</f>
        <v>0</v>
      </c>
      <c r="EC61">
        <f>IF(EC$1*MC_Random_N10!$B61&gt;=MAX(MC_Random_N10!$C61:$K61),MC_Random_N10!$B61-MAX(MC_Random_N10!$C61:$K61),0)</f>
        <v>0</v>
      </c>
      <c r="ED61">
        <f>IF(ED$1*MC_Random_N10!$B61&gt;=MAX(MC_Random_N10!$C61:$K61),MC_Random_N10!$B61-MAX(MC_Random_N10!$C61:$K61),0)</f>
        <v>0</v>
      </c>
      <c r="EE61">
        <f>IF(EE$1*MC_Random_N10!$B61&gt;=MAX(MC_Random_N10!$C61:$K61),MC_Random_N10!$B61-MAX(MC_Random_N10!$C61:$K61),0)</f>
        <v>0</v>
      </c>
      <c r="EQ61">
        <v>60</v>
      </c>
      <c r="ER61">
        <f>MAX(LARGE(MC_Random_N10!$C61:$K61,2),MIN(ER$1*MC_Random_N10!$B61,MAX(MC_Random_N10!$C61:$K61)))</f>
        <v>0.899585653997959</v>
      </c>
      <c r="ES61">
        <f>MAX(LARGE(MC_Random_N10!$C61:$K61,2),MIN(ES$1*MC_Random_N10!$B61,MAX(MC_Random_N10!$C61:$K61)))</f>
        <v>0.899585653997959</v>
      </c>
      <c r="ET61">
        <f>MAX(LARGE(MC_Random_N10!$C61:$K61,2),MIN(ET$1*MC_Random_N10!$B61,MAX(MC_Random_N10!$C61:$K61)))</f>
        <v>0.899585653997959</v>
      </c>
      <c r="EU61">
        <f>MAX(LARGE(MC_Random_N10!$C61:$K61,2),MIN(EU$1*MC_Random_N10!$B61,MAX(MC_Random_N10!$C61:$K61)))</f>
        <v>0.899585653997959</v>
      </c>
      <c r="EV61">
        <f>MAX(LARGE(MC_Random_N10!$C61:$K61,2),MIN(EV$1*MC_Random_N10!$B61,MAX(MC_Random_N10!$C61:$K61)))</f>
        <v>0.899585653997959</v>
      </c>
      <c r="EW61">
        <f>MAX(LARGE(MC_Random_N10!$C61:$K61,2),MIN(EW$1*MC_Random_N10!$B61,MAX(MC_Random_N10!$C61:$K61)))</f>
        <v>0.899585653997959</v>
      </c>
      <c r="EX61">
        <f>MAX(LARGE(MC_Random_N10!$C61:$K61,2),MIN(EX$1*MC_Random_N10!$B61,MAX(MC_Random_N10!$C61:$K61)))</f>
        <v>0.899585653997959</v>
      </c>
      <c r="EY61">
        <f>MAX(LARGE(MC_Random_N10!$C61:$K61,2),MIN(EY$1*MC_Random_N10!$B61,MAX(MC_Random_N10!$C61:$K61)))</f>
        <v>0.899585653997959</v>
      </c>
      <c r="EZ61">
        <f>MAX(LARGE(MC_Random_N10!$C61:$K61,2),MIN(EZ$1*MC_Random_N10!$B61,MAX(MC_Random_N10!$C61:$K61)))</f>
        <v>0.899585653997959</v>
      </c>
      <c r="FA61">
        <f>MAX(LARGE(MC_Random_N10!$C61:$K61,2),MIN(FA$1*MC_Random_N10!$B61,MAX(MC_Random_N10!$C61:$K61)))</f>
        <v>0.899585653997959</v>
      </c>
    </row>
    <row r="62" spans="19:157">
      <c r="S62">
        <v>61</v>
      </c>
      <c r="T62">
        <f>IF(T$1*MC_Random_N2!$B62&gt;=MC_Random_N2!$C62,MC_Random_N2!$B62-MC_Random_N2!$C62,0)</f>
        <v>0</v>
      </c>
      <c r="U62">
        <f>IF(U$1*MC_Random_N2!$B62&gt;=MC_Random_N2!$C62,MC_Random_N2!$B62-MC_Random_N2!$C62,0)</f>
        <v>0</v>
      </c>
      <c r="V62">
        <f>IF(V$1*MC_Random_N2!$B62&gt;=MC_Random_N2!$C62,MC_Random_N2!$B62-MC_Random_N2!$C62,0)</f>
        <v>0</v>
      </c>
      <c r="W62">
        <f>IF(W$1*MC_Random_N2!$B62&gt;=MC_Random_N2!$C62,MC_Random_N2!$B62-MC_Random_N2!$C62,0)</f>
        <v>0</v>
      </c>
      <c r="X62">
        <f>IF(X$1*MC_Random_N2!$B62&gt;=MC_Random_N2!$C62,MC_Random_N2!$B62-MC_Random_N2!$C62,0)</f>
        <v>0</v>
      </c>
      <c r="Y62">
        <f>IF(Y$1*MC_Random_N2!$B62&gt;=MC_Random_N2!$C62,MC_Random_N2!$B62-MC_Random_N2!$C62,0)</f>
        <v>0</v>
      </c>
      <c r="Z62">
        <f>IF(Z$1*MC_Random_N2!$B62&gt;=MC_Random_N2!$C62,MC_Random_N2!$B62-MC_Random_N2!$C62,0)</f>
        <v>0</v>
      </c>
      <c r="AA62">
        <f>IF(AA$1*MC_Random_N2!$B62&gt;=MC_Random_N2!$C62,MC_Random_N2!$B62-MC_Random_N2!$C62,0)</f>
        <v>0</v>
      </c>
      <c r="AB62">
        <f>IF(AB$1*MC_Random_N2!$B62&gt;=MC_Random_N2!$C62,MC_Random_N2!$B62-MC_Random_N2!$C62,0)</f>
        <v>0</v>
      </c>
      <c r="AC62">
        <f>IF(AC$1*MC_Random_N2!$B62&gt;=MC_Random_N2!$C62,MC_Random_N2!$B62-MC_Random_N2!$C62,0)</f>
        <v>0</v>
      </c>
      <c r="AO62">
        <v>61</v>
      </c>
      <c r="AP62">
        <f>IF(AP$1*MC_Random_N2!$B62&gt;=MC_Random_N2!$C62,MC_Random_N2!$C62,AP$1*MC_Random_N2!$B62)</f>
        <v>0.0172995652523204</v>
      </c>
      <c r="AQ62">
        <f>IF(AQ$1*MC_Random_N2!$B62&gt;=MC_Random_N2!$C62,MC_Random_N2!$C62,AQ$1*MC_Random_N2!$B62)</f>
        <v>0.0345991305046408</v>
      </c>
      <c r="AR62">
        <f>IF(AR$1*MC_Random_N2!$B62&gt;=MC_Random_N2!$C62,MC_Random_N2!$C62,AR$1*MC_Random_N2!$B62)</f>
        <v>0.0518986957569612</v>
      </c>
      <c r="AS62">
        <f>IF(AS$1*MC_Random_N2!$B62&gt;=MC_Random_N2!$C62,MC_Random_N2!$C62,AS$1*MC_Random_N2!$B62)</f>
        <v>0.0691982610092816</v>
      </c>
      <c r="AT62">
        <f>IF(AT$1*MC_Random_N2!$B62&gt;=MC_Random_N2!$C62,MC_Random_N2!$C62,AT$1*MC_Random_N2!$B62)</f>
        <v>0.086497826261602</v>
      </c>
      <c r="AU62">
        <f>IF(AU$1*MC_Random_N2!$B62&gt;=MC_Random_N2!$C62,MC_Random_N2!$C62,AU$1*MC_Random_N2!$B62)</f>
        <v>0.103797391513922</v>
      </c>
      <c r="AV62">
        <f>IF(AV$1*MC_Random_N2!$B62&gt;=MC_Random_N2!$C62,MC_Random_N2!$C62,AV$1*MC_Random_N2!$B62)</f>
        <v>0.121096956766243</v>
      </c>
      <c r="AW62">
        <f>IF(AW$1*MC_Random_N2!$B62&gt;=MC_Random_N2!$C62,MC_Random_N2!$C62,AW$1*MC_Random_N2!$B62)</f>
        <v>0.138396522018563</v>
      </c>
      <c r="AX62">
        <f>IF(AX$1*MC_Random_N2!$B62&gt;=MC_Random_N2!$C62,MC_Random_N2!$C62,AX$1*MC_Random_N2!$B62)</f>
        <v>0.155696087270884</v>
      </c>
      <c r="AY62">
        <f>IF(AY$1*MC_Random_N2!$B62&gt;=MC_Random_N2!$C62,MC_Random_N2!$C62,AY$1*MC_Random_N2!$B62)</f>
        <v>0.172995652523204</v>
      </c>
      <c r="BT62">
        <v>61</v>
      </c>
      <c r="BU62">
        <f>IF(BU$1*MC_Random_N5!$B62&gt;=MAX(MC_Random_N5!$C62:$F62),MC_Random_N5!$B62-MAX(MC_Random_N5!$C62:$F62),0)</f>
        <v>0</v>
      </c>
      <c r="BV62">
        <f>IF(BV$1*MC_Random_N5!$B62&gt;=MAX(MC_Random_N5!$C62:$F62),MC_Random_N5!$B62-MAX(MC_Random_N5!$C62:$F62),0)</f>
        <v>0</v>
      </c>
      <c r="BW62">
        <f>IF(BW$1*MC_Random_N5!$B62&gt;=MAX(MC_Random_N5!$C62:$F62),MC_Random_N5!$B62-MAX(MC_Random_N5!$C62:$F62),0)</f>
        <v>0</v>
      </c>
      <c r="BX62">
        <f>IF(BX$1*MC_Random_N5!$B62&gt;=MAX(MC_Random_N5!$C62:$F62),MC_Random_N5!$B62-MAX(MC_Random_N5!$C62:$F62),0)</f>
        <v>0</v>
      </c>
      <c r="BY62">
        <f>IF(BY$1*MC_Random_N5!$B62&gt;=MAX(MC_Random_N5!$C62:$F62),MC_Random_N5!$B62-MAX(MC_Random_N5!$C62:$F62),0)</f>
        <v>0</v>
      </c>
      <c r="BZ62">
        <f>IF(BZ$1*MC_Random_N5!$B62&gt;=MAX(MC_Random_N5!$C62:$F62),MC_Random_N5!$B62-MAX(MC_Random_N5!$C62:$F62),0)</f>
        <v>0</v>
      </c>
      <c r="CA62">
        <f>IF(CA$1*MC_Random_N5!$B62&gt;=MAX(MC_Random_N5!$C62:$F62),MC_Random_N5!$B62-MAX(MC_Random_N5!$C62:$F62),0)</f>
        <v>0</v>
      </c>
      <c r="CB62">
        <f>IF(CB$1*MC_Random_N5!$B62&gt;=MAX(MC_Random_N5!$C62:$F62),MC_Random_N5!$B62-MAX(MC_Random_N5!$C62:$F62),0)</f>
        <v>0</v>
      </c>
      <c r="CC62">
        <f>IF(CC$1*MC_Random_N5!$B62&gt;=MAX(MC_Random_N5!$C62:$F62),MC_Random_N5!$B62-MAX(MC_Random_N5!$C62:$F62),0)</f>
        <v>0</v>
      </c>
      <c r="CD62">
        <f>IF(CD$1*MC_Random_N5!$B62&gt;=MAX(MC_Random_N5!$C62:$F62),MC_Random_N5!$B62-MAX(MC_Random_N5!$C62:$F62),0)</f>
        <v>0</v>
      </c>
      <c r="CP62">
        <v>61</v>
      </c>
      <c r="CQ62">
        <f>LARGE(CHOOSE({1,2,3,4,5},CQ$1*MC_Random_N5!$B62,MC_Random_N5!$C62,MC_Random_N5!$D62,MC_Random_N5!$E62,MC_Random_N5!$F62),2)</f>
        <v>0.551121226734893</v>
      </c>
      <c r="CR62">
        <f>LARGE(CHOOSE({1,2,3,4,5},CR$1*MC_Random_N5!$B62,MC_Random_N5!$C62,MC_Random_N5!$D62,MC_Random_N5!$E62,MC_Random_N5!$F62),2)</f>
        <v>0.551121226734893</v>
      </c>
      <c r="CS62">
        <f>LARGE(CHOOSE({1,2,3,4,5},CS$1*MC_Random_N5!$B62,MC_Random_N5!$C62,MC_Random_N5!$D62,MC_Random_N5!$E62,MC_Random_N5!$F62),2)</f>
        <v>0.551121226734893</v>
      </c>
      <c r="CT62">
        <f>LARGE(CHOOSE({1,2,3,4,5},CT$1*MC_Random_N5!$B62,MC_Random_N5!$C62,MC_Random_N5!$D62,MC_Random_N5!$E62,MC_Random_N5!$F62),2)</f>
        <v>0.551121226734893</v>
      </c>
      <c r="CU62">
        <f>LARGE(CHOOSE({1,2,3,4,5},CU$1*MC_Random_N5!$B62,MC_Random_N5!$C62,MC_Random_N5!$D62,MC_Random_N5!$E62,MC_Random_N5!$F62),2)</f>
        <v>0.551121226734893</v>
      </c>
      <c r="CV62">
        <f>LARGE(CHOOSE({1,2,3,4,5},CV$1*MC_Random_N5!$B62,MC_Random_N5!$C62,MC_Random_N5!$D62,MC_Random_N5!$E62,MC_Random_N5!$F62),2)</f>
        <v>0.551121226734893</v>
      </c>
      <c r="CW62">
        <f>LARGE(CHOOSE({1,2,3,4,5},CW$1*MC_Random_N5!$B62,MC_Random_N5!$C62,MC_Random_N5!$D62,MC_Random_N5!$E62,MC_Random_N5!$F62),2)</f>
        <v>0.551121226734893</v>
      </c>
      <c r="CX62">
        <f>LARGE(CHOOSE({1,2,3,4,5},CX$1*MC_Random_N5!$B62,MC_Random_N5!$C62,MC_Random_N5!$D62,MC_Random_N5!$E62,MC_Random_N5!$F62),2)</f>
        <v>0.551121226734893</v>
      </c>
      <c r="CY62">
        <f>LARGE(CHOOSE({1,2,3,4,5},CY$1*MC_Random_N5!$B62,MC_Random_N5!$C62,MC_Random_N5!$D62,MC_Random_N5!$E62,MC_Random_N5!$F62),2)</f>
        <v>0.592095036413218</v>
      </c>
      <c r="CZ62">
        <f>LARGE(CHOOSE({1,2,3,4,5},CZ$1*MC_Random_N5!$B62,MC_Random_N5!$C62,MC_Random_N5!$D62,MC_Random_N5!$E62,MC_Random_N5!$F62),2)</f>
        <v>0.657883373792465</v>
      </c>
      <c r="DU62">
        <v>61</v>
      </c>
      <c r="DV62">
        <f>IF(DV$1*MC_Random_N10!$B62&gt;=MAX(MC_Random_N10!$C62:$K62),MC_Random_N10!$B62-MAX(MC_Random_N10!$C62:$K62),0)</f>
        <v>0</v>
      </c>
      <c r="DW62">
        <f>IF(DW$1*MC_Random_N10!$B62&gt;=MAX(MC_Random_N10!$C62:$K62),MC_Random_N10!$B62-MAX(MC_Random_N10!$C62:$K62),0)</f>
        <v>0</v>
      </c>
      <c r="DX62">
        <f>IF(DX$1*MC_Random_N10!$B62&gt;=MAX(MC_Random_N10!$C62:$K62),MC_Random_N10!$B62-MAX(MC_Random_N10!$C62:$K62),0)</f>
        <v>0</v>
      </c>
      <c r="DY62">
        <f>IF(DY$1*MC_Random_N10!$B62&gt;=MAX(MC_Random_N10!$C62:$K62),MC_Random_N10!$B62-MAX(MC_Random_N10!$C62:$K62),0)</f>
        <v>0</v>
      </c>
      <c r="DZ62">
        <f>IF(DZ$1*MC_Random_N10!$B62&gt;=MAX(MC_Random_N10!$C62:$K62),MC_Random_N10!$B62-MAX(MC_Random_N10!$C62:$K62),0)</f>
        <v>0</v>
      </c>
      <c r="EA62">
        <f>IF(EA$1*MC_Random_N10!$B62&gt;=MAX(MC_Random_N10!$C62:$K62),MC_Random_N10!$B62-MAX(MC_Random_N10!$C62:$K62),0)</f>
        <v>0</v>
      </c>
      <c r="EB62">
        <f>IF(EB$1*MC_Random_N10!$B62&gt;=MAX(MC_Random_N10!$C62:$K62),MC_Random_N10!$B62-MAX(MC_Random_N10!$C62:$K62),0)</f>
        <v>0</v>
      </c>
      <c r="EC62">
        <f>IF(EC$1*MC_Random_N10!$B62&gt;=MAX(MC_Random_N10!$C62:$K62),MC_Random_N10!$B62-MAX(MC_Random_N10!$C62:$K62),0)</f>
        <v>0</v>
      </c>
      <c r="ED62">
        <f>IF(ED$1*MC_Random_N10!$B62&gt;=MAX(MC_Random_N10!$C62:$K62),MC_Random_N10!$B62-MAX(MC_Random_N10!$C62:$K62),0)</f>
        <v>0</v>
      </c>
      <c r="EE62">
        <f>IF(EE$1*MC_Random_N10!$B62&gt;=MAX(MC_Random_N10!$C62:$K62),MC_Random_N10!$B62-MAX(MC_Random_N10!$C62:$K62),0)</f>
        <v>0</v>
      </c>
      <c r="EQ62">
        <v>61</v>
      </c>
      <c r="ER62">
        <f>MAX(LARGE(MC_Random_N10!$C62:$K62,2),MIN(ER$1*MC_Random_N10!$B62,MAX(MC_Random_N10!$C62:$K62)))</f>
        <v>0.786844432709252</v>
      </c>
      <c r="ES62">
        <f>MAX(LARGE(MC_Random_N10!$C62:$K62,2),MIN(ES$1*MC_Random_N10!$B62,MAX(MC_Random_N10!$C62:$K62)))</f>
        <v>0.786844432709252</v>
      </c>
      <c r="ET62">
        <f>MAX(LARGE(MC_Random_N10!$C62:$K62,2),MIN(ET$1*MC_Random_N10!$B62,MAX(MC_Random_N10!$C62:$K62)))</f>
        <v>0.786844432709252</v>
      </c>
      <c r="EU62">
        <f>MAX(LARGE(MC_Random_N10!$C62:$K62,2),MIN(EU$1*MC_Random_N10!$B62,MAX(MC_Random_N10!$C62:$K62)))</f>
        <v>0.786844432709252</v>
      </c>
      <c r="EV62">
        <f>MAX(LARGE(MC_Random_N10!$C62:$K62,2),MIN(EV$1*MC_Random_N10!$B62,MAX(MC_Random_N10!$C62:$K62)))</f>
        <v>0.786844432709252</v>
      </c>
      <c r="EW62">
        <f>MAX(LARGE(MC_Random_N10!$C62:$K62,2),MIN(EW$1*MC_Random_N10!$B62,MAX(MC_Random_N10!$C62:$K62)))</f>
        <v>0.786844432709252</v>
      </c>
      <c r="EX62">
        <f>MAX(LARGE(MC_Random_N10!$C62:$K62,2),MIN(EX$1*MC_Random_N10!$B62,MAX(MC_Random_N10!$C62:$K62)))</f>
        <v>0.786844432709252</v>
      </c>
      <c r="EY62">
        <f>MAX(LARGE(MC_Random_N10!$C62:$K62,2),MIN(EY$1*MC_Random_N10!$B62,MAX(MC_Random_N10!$C62:$K62)))</f>
        <v>0.786844432709252</v>
      </c>
      <c r="EZ62">
        <f>MAX(LARGE(MC_Random_N10!$C62:$K62,2),MIN(EZ$1*MC_Random_N10!$B62,MAX(MC_Random_N10!$C62:$K62)))</f>
        <v>0.786844432709252</v>
      </c>
      <c r="FA62">
        <f>MAX(LARGE(MC_Random_N10!$C62:$K62,2),MIN(FA$1*MC_Random_N10!$B62,MAX(MC_Random_N10!$C62:$K62)))</f>
        <v>0.786844432709252</v>
      </c>
    </row>
    <row r="63" spans="19:157">
      <c r="S63">
        <v>62</v>
      </c>
      <c r="T63">
        <f>IF(T$1*MC_Random_N2!$B63&gt;=MC_Random_N2!$C63,MC_Random_N2!$B63-MC_Random_N2!$C63,0)</f>
        <v>0</v>
      </c>
      <c r="U63">
        <f>IF(U$1*MC_Random_N2!$B63&gt;=MC_Random_N2!$C63,MC_Random_N2!$B63-MC_Random_N2!$C63,0)</f>
        <v>0</v>
      </c>
      <c r="V63">
        <f>IF(V$1*MC_Random_N2!$B63&gt;=MC_Random_N2!$C63,MC_Random_N2!$B63-MC_Random_N2!$C63,0)</f>
        <v>0</v>
      </c>
      <c r="W63">
        <f>IF(W$1*MC_Random_N2!$B63&gt;=MC_Random_N2!$C63,MC_Random_N2!$B63-MC_Random_N2!$C63,0)</f>
        <v>0</v>
      </c>
      <c r="X63">
        <f>IF(X$1*MC_Random_N2!$B63&gt;=MC_Random_N2!$C63,MC_Random_N2!$B63-MC_Random_N2!$C63,0)</f>
        <v>0</v>
      </c>
      <c r="Y63">
        <f>IF(Y$1*MC_Random_N2!$B63&gt;=MC_Random_N2!$C63,MC_Random_N2!$B63-MC_Random_N2!$C63,0)</f>
        <v>0</v>
      </c>
      <c r="Z63">
        <f>IF(Z$1*MC_Random_N2!$B63&gt;=MC_Random_N2!$C63,MC_Random_N2!$B63-MC_Random_N2!$C63,0)</f>
        <v>0</v>
      </c>
      <c r="AA63">
        <f>IF(AA$1*MC_Random_N2!$B63&gt;=MC_Random_N2!$C63,MC_Random_N2!$B63-MC_Random_N2!$C63,0)</f>
        <v>0</v>
      </c>
      <c r="AB63">
        <f>IF(AB$1*MC_Random_N2!$B63&gt;=MC_Random_N2!$C63,MC_Random_N2!$B63-MC_Random_N2!$C63,0)</f>
        <v>0</v>
      </c>
      <c r="AC63">
        <f>IF(AC$1*MC_Random_N2!$B63&gt;=MC_Random_N2!$C63,MC_Random_N2!$B63-MC_Random_N2!$C63,0)</f>
        <v>0</v>
      </c>
      <c r="AO63">
        <v>62</v>
      </c>
      <c r="AP63">
        <f>IF(AP$1*MC_Random_N2!$B63&gt;=MC_Random_N2!$C63,MC_Random_N2!$C63,AP$1*MC_Random_N2!$B63)</f>
        <v>0.0516865515756517</v>
      </c>
      <c r="AQ63">
        <f>IF(AQ$1*MC_Random_N2!$B63&gt;=MC_Random_N2!$C63,MC_Random_N2!$C63,AQ$1*MC_Random_N2!$B63)</f>
        <v>0.103373103151303</v>
      </c>
      <c r="AR63">
        <f>IF(AR$1*MC_Random_N2!$B63&gt;=MC_Random_N2!$C63,MC_Random_N2!$C63,AR$1*MC_Random_N2!$B63)</f>
        <v>0.155059654726955</v>
      </c>
      <c r="AS63">
        <f>IF(AS$1*MC_Random_N2!$B63&gt;=MC_Random_N2!$C63,MC_Random_N2!$C63,AS$1*MC_Random_N2!$B63)</f>
        <v>0.206746206302607</v>
      </c>
      <c r="AT63">
        <f>IF(AT$1*MC_Random_N2!$B63&gt;=MC_Random_N2!$C63,MC_Random_N2!$C63,AT$1*MC_Random_N2!$B63)</f>
        <v>0.258432757878258</v>
      </c>
      <c r="AU63">
        <f>IF(AU$1*MC_Random_N2!$B63&gt;=MC_Random_N2!$C63,MC_Random_N2!$C63,AU$1*MC_Random_N2!$B63)</f>
        <v>0.31011930945391</v>
      </c>
      <c r="AV63">
        <f>IF(AV$1*MC_Random_N2!$B63&gt;=MC_Random_N2!$C63,MC_Random_N2!$C63,AV$1*MC_Random_N2!$B63)</f>
        <v>0.361805861029562</v>
      </c>
      <c r="AW63">
        <f>IF(AW$1*MC_Random_N2!$B63&gt;=MC_Random_N2!$C63,MC_Random_N2!$C63,AW$1*MC_Random_N2!$B63)</f>
        <v>0.413492412605214</v>
      </c>
      <c r="AX63">
        <f>IF(AX$1*MC_Random_N2!$B63&gt;=MC_Random_N2!$C63,MC_Random_N2!$C63,AX$1*MC_Random_N2!$B63)</f>
        <v>0.465178964180865</v>
      </c>
      <c r="AY63">
        <f>IF(AY$1*MC_Random_N2!$B63&gt;=MC_Random_N2!$C63,MC_Random_N2!$C63,AY$1*MC_Random_N2!$B63)</f>
        <v>0.516865515756517</v>
      </c>
      <c r="BT63">
        <v>62</v>
      </c>
      <c r="BU63">
        <f>IF(BU$1*MC_Random_N5!$B63&gt;=MAX(MC_Random_N5!$C63:$F63),MC_Random_N5!$B63-MAX(MC_Random_N5!$C63:$F63),0)</f>
        <v>0</v>
      </c>
      <c r="BV63">
        <f>IF(BV$1*MC_Random_N5!$B63&gt;=MAX(MC_Random_N5!$C63:$F63),MC_Random_N5!$B63-MAX(MC_Random_N5!$C63:$F63),0)</f>
        <v>0</v>
      </c>
      <c r="BW63">
        <f>IF(BW$1*MC_Random_N5!$B63&gt;=MAX(MC_Random_N5!$C63:$F63),MC_Random_N5!$B63-MAX(MC_Random_N5!$C63:$F63),0)</f>
        <v>0</v>
      </c>
      <c r="BX63">
        <f>IF(BX$1*MC_Random_N5!$B63&gt;=MAX(MC_Random_N5!$C63:$F63),MC_Random_N5!$B63-MAX(MC_Random_N5!$C63:$F63),0)</f>
        <v>0</v>
      </c>
      <c r="BY63">
        <f>IF(BY$1*MC_Random_N5!$B63&gt;=MAX(MC_Random_N5!$C63:$F63),MC_Random_N5!$B63-MAX(MC_Random_N5!$C63:$F63),0)</f>
        <v>0</v>
      </c>
      <c r="BZ63">
        <f>IF(BZ$1*MC_Random_N5!$B63&gt;=MAX(MC_Random_N5!$C63:$F63),MC_Random_N5!$B63-MAX(MC_Random_N5!$C63:$F63),0)</f>
        <v>0</v>
      </c>
      <c r="CA63">
        <f>IF(CA$1*MC_Random_N5!$B63&gt;=MAX(MC_Random_N5!$C63:$F63),MC_Random_N5!$B63-MAX(MC_Random_N5!$C63:$F63),0)</f>
        <v>0</v>
      </c>
      <c r="CB63">
        <f>IF(CB$1*MC_Random_N5!$B63&gt;=MAX(MC_Random_N5!$C63:$F63),MC_Random_N5!$B63-MAX(MC_Random_N5!$C63:$F63),0)</f>
        <v>0</v>
      </c>
      <c r="CC63">
        <f>IF(CC$1*MC_Random_N5!$B63&gt;=MAX(MC_Random_N5!$C63:$F63),MC_Random_N5!$B63-MAX(MC_Random_N5!$C63:$F63),0)</f>
        <v>0</v>
      </c>
      <c r="CD63">
        <f>IF(CD$1*MC_Random_N5!$B63&gt;=MAX(MC_Random_N5!$C63:$F63),MC_Random_N5!$B63-MAX(MC_Random_N5!$C63:$F63),0)</f>
        <v>0</v>
      </c>
      <c r="CP63">
        <v>62</v>
      </c>
      <c r="CQ63">
        <f>LARGE(CHOOSE({1,2,3,4,5},CQ$1*MC_Random_N5!$B63,MC_Random_N5!$C63,MC_Random_N5!$D63,MC_Random_N5!$E63,MC_Random_N5!$F63),2)</f>
        <v>0.795426077734767</v>
      </c>
      <c r="CR63">
        <f>LARGE(CHOOSE({1,2,3,4,5},CR$1*MC_Random_N5!$B63,MC_Random_N5!$C63,MC_Random_N5!$D63,MC_Random_N5!$E63,MC_Random_N5!$F63),2)</f>
        <v>0.795426077734767</v>
      </c>
      <c r="CS63">
        <f>LARGE(CHOOSE({1,2,3,4,5},CS$1*MC_Random_N5!$B63,MC_Random_N5!$C63,MC_Random_N5!$D63,MC_Random_N5!$E63,MC_Random_N5!$F63),2)</f>
        <v>0.795426077734767</v>
      </c>
      <c r="CT63">
        <f>LARGE(CHOOSE({1,2,3,4,5},CT$1*MC_Random_N5!$B63,MC_Random_N5!$C63,MC_Random_N5!$D63,MC_Random_N5!$E63,MC_Random_N5!$F63),2)</f>
        <v>0.795426077734767</v>
      </c>
      <c r="CU63">
        <f>LARGE(CHOOSE({1,2,3,4,5},CU$1*MC_Random_N5!$B63,MC_Random_N5!$C63,MC_Random_N5!$D63,MC_Random_N5!$E63,MC_Random_N5!$F63),2)</f>
        <v>0.795426077734767</v>
      </c>
      <c r="CV63">
        <f>LARGE(CHOOSE({1,2,3,4,5},CV$1*MC_Random_N5!$B63,MC_Random_N5!$C63,MC_Random_N5!$D63,MC_Random_N5!$E63,MC_Random_N5!$F63),2)</f>
        <v>0.795426077734767</v>
      </c>
      <c r="CW63">
        <f>LARGE(CHOOSE({1,2,3,4,5},CW$1*MC_Random_N5!$B63,MC_Random_N5!$C63,MC_Random_N5!$D63,MC_Random_N5!$E63,MC_Random_N5!$F63),2)</f>
        <v>0.795426077734767</v>
      </c>
      <c r="CX63">
        <f>LARGE(CHOOSE({1,2,3,4,5},CX$1*MC_Random_N5!$B63,MC_Random_N5!$C63,MC_Random_N5!$D63,MC_Random_N5!$E63,MC_Random_N5!$F63),2)</f>
        <v>0.795426077734767</v>
      </c>
      <c r="CY63">
        <f>LARGE(CHOOSE({1,2,3,4,5},CY$1*MC_Random_N5!$B63,MC_Random_N5!$C63,MC_Random_N5!$D63,MC_Random_N5!$E63,MC_Random_N5!$F63),2)</f>
        <v>0.795426077734767</v>
      </c>
      <c r="CZ63">
        <f>LARGE(CHOOSE({1,2,3,4,5},CZ$1*MC_Random_N5!$B63,MC_Random_N5!$C63,MC_Random_N5!$D63,MC_Random_N5!$E63,MC_Random_N5!$F63),2)</f>
        <v>0.795426077734767</v>
      </c>
      <c r="DU63">
        <v>62</v>
      </c>
      <c r="DV63">
        <f>IF(DV$1*MC_Random_N10!$B63&gt;=MAX(MC_Random_N10!$C63:$K63),MC_Random_N10!$B63-MAX(MC_Random_N10!$C63:$K63),0)</f>
        <v>0</v>
      </c>
      <c r="DW63">
        <f>IF(DW$1*MC_Random_N10!$B63&gt;=MAX(MC_Random_N10!$C63:$K63),MC_Random_N10!$B63-MAX(MC_Random_N10!$C63:$K63),0)</f>
        <v>0</v>
      </c>
      <c r="DX63">
        <f>IF(DX$1*MC_Random_N10!$B63&gt;=MAX(MC_Random_N10!$C63:$K63),MC_Random_N10!$B63-MAX(MC_Random_N10!$C63:$K63),0)</f>
        <v>0</v>
      </c>
      <c r="DY63">
        <f>IF(DY$1*MC_Random_N10!$B63&gt;=MAX(MC_Random_N10!$C63:$K63),MC_Random_N10!$B63-MAX(MC_Random_N10!$C63:$K63),0)</f>
        <v>0</v>
      </c>
      <c r="DZ63">
        <f>IF(DZ$1*MC_Random_N10!$B63&gt;=MAX(MC_Random_N10!$C63:$K63),MC_Random_N10!$B63-MAX(MC_Random_N10!$C63:$K63),0)</f>
        <v>0</v>
      </c>
      <c r="EA63">
        <f>IF(EA$1*MC_Random_N10!$B63&gt;=MAX(MC_Random_N10!$C63:$K63),MC_Random_N10!$B63-MAX(MC_Random_N10!$C63:$K63),0)</f>
        <v>0</v>
      </c>
      <c r="EB63">
        <f>IF(EB$1*MC_Random_N10!$B63&gt;=MAX(MC_Random_N10!$C63:$K63),MC_Random_N10!$B63-MAX(MC_Random_N10!$C63:$K63),0)</f>
        <v>0</v>
      </c>
      <c r="EC63">
        <f>IF(EC$1*MC_Random_N10!$B63&gt;=MAX(MC_Random_N10!$C63:$K63),MC_Random_N10!$B63-MAX(MC_Random_N10!$C63:$K63),0)</f>
        <v>0</v>
      </c>
      <c r="ED63">
        <f>IF(ED$1*MC_Random_N10!$B63&gt;=MAX(MC_Random_N10!$C63:$K63),MC_Random_N10!$B63-MAX(MC_Random_N10!$C63:$K63),0)</f>
        <v>0</v>
      </c>
      <c r="EE63">
        <f>IF(EE$1*MC_Random_N10!$B63&gt;=MAX(MC_Random_N10!$C63:$K63),MC_Random_N10!$B63-MAX(MC_Random_N10!$C63:$K63),0)</f>
        <v>0</v>
      </c>
      <c r="EQ63">
        <v>62</v>
      </c>
      <c r="ER63">
        <f>MAX(LARGE(MC_Random_N10!$C63:$K63,2),MIN(ER$1*MC_Random_N10!$B63,MAX(MC_Random_N10!$C63:$K63)))</f>
        <v>0.823650831793332</v>
      </c>
      <c r="ES63">
        <f>MAX(LARGE(MC_Random_N10!$C63:$K63,2),MIN(ES$1*MC_Random_N10!$B63,MAX(MC_Random_N10!$C63:$K63)))</f>
        <v>0.823650831793332</v>
      </c>
      <c r="ET63">
        <f>MAX(LARGE(MC_Random_N10!$C63:$K63,2),MIN(ET$1*MC_Random_N10!$B63,MAX(MC_Random_N10!$C63:$K63)))</f>
        <v>0.823650831793332</v>
      </c>
      <c r="EU63">
        <f>MAX(LARGE(MC_Random_N10!$C63:$K63,2),MIN(EU$1*MC_Random_N10!$B63,MAX(MC_Random_N10!$C63:$K63)))</f>
        <v>0.823650831793332</v>
      </c>
      <c r="EV63">
        <f>MAX(LARGE(MC_Random_N10!$C63:$K63,2),MIN(EV$1*MC_Random_N10!$B63,MAX(MC_Random_N10!$C63:$K63)))</f>
        <v>0.823650831793332</v>
      </c>
      <c r="EW63">
        <f>MAX(LARGE(MC_Random_N10!$C63:$K63,2),MIN(EW$1*MC_Random_N10!$B63,MAX(MC_Random_N10!$C63:$K63)))</f>
        <v>0.823650831793332</v>
      </c>
      <c r="EX63">
        <f>MAX(LARGE(MC_Random_N10!$C63:$K63,2),MIN(EX$1*MC_Random_N10!$B63,MAX(MC_Random_N10!$C63:$K63)))</f>
        <v>0.823650831793332</v>
      </c>
      <c r="EY63">
        <f>MAX(LARGE(MC_Random_N10!$C63:$K63,2),MIN(EY$1*MC_Random_N10!$B63,MAX(MC_Random_N10!$C63:$K63)))</f>
        <v>0.823650831793332</v>
      </c>
      <c r="EZ63">
        <f>MAX(LARGE(MC_Random_N10!$C63:$K63,2),MIN(EZ$1*MC_Random_N10!$B63,MAX(MC_Random_N10!$C63:$K63)))</f>
        <v>0.823650831793332</v>
      </c>
      <c r="FA63">
        <f>MAX(LARGE(MC_Random_N10!$C63:$K63,2),MIN(FA$1*MC_Random_N10!$B63,MAX(MC_Random_N10!$C63:$K63)))</f>
        <v>0.823650831793332</v>
      </c>
    </row>
    <row r="64" spans="19:157">
      <c r="S64">
        <v>63</v>
      </c>
      <c r="T64">
        <f>IF(T$1*MC_Random_N2!$B64&gt;=MC_Random_N2!$C64,MC_Random_N2!$B64-MC_Random_N2!$C64,0)</f>
        <v>0</v>
      </c>
      <c r="U64">
        <f>IF(U$1*MC_Random_N2!$B64&gt;=MC_Random_N2!$C64,MC_Random_N2!$B64-MC_Random_N2!$C64,0)</f>
        <v>0</v>
      </c>
      <c r="V64">
        <f>IF(V$1*MC_Random_N2!$B64&gt;=MC_Random_N2!$C64,MC_Random_N2!$B64-MC_Random_N2!$C64,0)</f>
        <v>0</v>
      </c>
      <c r="W64">
        <f>IF(W$1*MC_Random_N2!$B64&gt;=MC_Random_N2!$C64,MC_Random_N2!$B64-MC_Random_N2!$C64,0)</f>
        <v>0</v>
      </c>
      <c r="X64">
        <f>IF(X$1*MC_Random_N2!$B64&gt;=MC_Random_N2!$C64,MC_Random_N2!$B64-MC_Random_N2!$C64,0)</f>
        <v>0</v>
      </c>
      <c r="Y64">
        <f>IF(Y$1*MC_Random_N2!$B64&gt;=MC_Random_N2!$C64,MC_Random_N2!$B64-MC_Random_N2!$C64,0)</f>
        <v>0.283406135703262</v>
      </c>
      <c r="Z64">
        <f>IF(Z$1*MC_Random_N2!$B64&gt;=MC_Random_N2!$C64,MC_Random_N2!$B64-MC_Random_N2!$C64,0)</f>
        <v>0.283406135703262</v>
      </c>
      <c r="AA64">
        <f>IF(AA$1*MC_Random_N2!$B64&gt;=MC_Random_N2!$C64,MC_Random_N2!$B64-MC_Random_N2!$C64,0)</f>
        <v>0.283406135703262</v>
      </c>
      <c r="AB64">
        <f>IF(AB$1*MC_Random_N2!$B64&gt;=MC_Random_N2!$C64,MC_Random_N2!$B64-MC_Random_N2!$C64,0)</f>
        <v>0.283406135703262</v>
      </c>
      <c r="AC64">
        <f>IF(AC$1*MC_Random_N2!$B64&gt;=MC_Random_N2!$C64,MC_Random_N2!$B64-MC_Random_N2!$C64,0)</f>
        <v>0.283406135703262</v>
      </c>
      <c r="AO64">
        <v>63</v>
      </c>
      <c r="AP64">
        <f>IF(AP$1*MC_Random_N2!$B64&gt;=MC_Random_N2!$C64,MC_Random_N2!$C64,AP$1*MC_Random_N2!$B64)</f>
        <v>0.058609833257312</v>
      </c>
      <c r="AQ64">
        <f>IF(AQ$1*MC_Random_N2!$B64&gt;=MC_Random_N2!$C64,MC_Random_N2!$C64,AQ$1*MC_Random_N2!$B64)</f>
        <v>0.117219666514624</v>
      </c>
      <c r="AR64">
        <f>IF(AR$1*MC_Random_N2!$B64&gt;=MC_Random_N2!$C64,MC_Random_N2!$C64,AR$1*MC_Random_N2!$B64)</f>
        <v>0.175829499771936</v>
      </c>
      <c r="AS64">
        <f>IF(AS$1*MC_Random_N2!$B64&gt;=MC_Random_N2!$C64,MC_Random_N2!$C64,AS$1*MC_Random_N2!$B64)</f>
        <v>0.234439333029248</v>
      </c>
      <c r="AT64">
        <f>IF(AT$1*MC_Random_N2!$B64&gt;=MC_Random_N2!$C64,MC_Random_N2!$C64,AT$1*MC_Random_N2!$B64)</f>
        <v>0.29304916628656</v>
      </c>
      <c r="AU64">
        <f>IF(AU$1*MC_Random_N2!$B64&gt;=MC_Random_N2!$C64,MC_Random_N2!$C64,AU$1*MC_Random_N2!$B64)</f>
        <v>0.302692196869858</v>
      </c>
      <c r="AV64">
        <f>IF(AV$1*MC_Random_N2!$B64&gt;=MC_Random_N2!$C64,MC_Random_N2!$C64,AV$1*MC_Random_N2!$B64)</f>
        <v>0.302692196869858</v>
      </c>
      <c r="AW64">
        <f>IF(AW$1*MC_Random_N2!$B64&gt;=MC_Random_N2!$C64,MC_Random_N2!$C64,AW$1*MC_Random_N2!$B64)</f>
        <v>0.302692196869858</v>
      </c>
      <c r="AX64">
        <f>IF(AX$1*MC_Random_N2!$B64&gt;=MC_Random_N2!$C64,MC_Random_N2!$C64,AX$1*MC_Random_N2!$B64)</f>
        <v>0.302692196869858</v>
      </c>
      <c r="AY64">
        <f>IF(AY$1*MC_Random_N2!$B64&gt;=MC_Random_N2!$C64,MC_Random_N2!$C64,AY$1*MC_Random_N2!$B64)</f>
        <v>0.302692196869858</v>
      </c>
      <c r="BT64">
        <v>63</v>
      </c>
      <c r="BU64">
        <f>IF(BU$1*MC_Random_N5!$B64&gt;=MAX(MC_Random_N5!$C64:$F64),MC_Random_N5!$B64-MAX(MC_Random_N5!$C64:$F64),0)</f>
        <v>0</v>
      </c>
      <c r="BV64">
        <f>IF(BV$1*MC_Random_N5!$B64&gt;=MAX(MC_Random_N5!$C64:$F64),MC_Random_N5!$B64-MAX(MC_Random_N5!$C64:$F64),0)</f>
        <v>0</v>
      </c>
      <c r="BW64">
        <f>IF(BW$1*MC_Random_N5!$B64&gt;=MAX(MC_Random_N5!$C64:$F64),MC_Random_N5!$B64-MAX(MC_Random_N5!$C64:$F64),0)</f>
        <v>0</v>
      </c>
      <c r="BX64">
        <f>IF(BX$1*MC_Random_N5!$B64&gt;=MAX(MC_Random_N5!$C64:$F64),MC_Random_N5!$B64-MAX(MC_Random_N5!$C64:$F64),0)</f>
        <v>0</v>
      </c>
      <c r="BY64">
        <f>IF(BY$1*MC_Random_N5!$B64&gt;=MAX(MC_Random_N5!$C64:$F64),MC_Random_N5!$B64-MAX(MC_Random_N5!$C64:$F64),0)</f>
        <v>0</v>
      </c>
      <c r="BZ64">
        <f>IF(BZ$1*MC_Random_N5!$B64&gt;=MAX(MC_Random_N5!$C64:$F64),MC_Random_N5!$B64-MAX(MC_Random_N5!$C64:$F64),0)</f>
        <v>0</v>
      </c>
      <c r="CA64">
        <f>IF(CA$1*MC_Random_N5!$B64&gt;=MAX(MC_Random_N5!$C64:$F64),MC_Random_N5!$B64-MAX(MC_Random_N5!$C64:$F64),0)</f>
        <v>0</v>
      </c>
      <c r="CB64">
        <f>IF(CB$1*MC_Random_N5!$B64&gt;=MAX(MC_Random_N5!$C64:$F64),MC_Random_N5!$B64-MAX(MC_Random_N5!$C64:$F64),0)</f>
        <v>0</v>
      </c>
      <c r="CC64">
        <f>IF(CC$1*MC_Random_N5!$B64&gt;=MAX(MC_Random_N5!$C64:$F64),MC_Random_N5!$B64-MAX(MC_Random_N5!$C64:$F64),0)</f>
        <v>0</v>
      </c>
      <c r="CD64">
        <f>IF(CD$1*MC_Random_N5!$B64&gt;=MAX(MC_Random_N5!$C64:$F64),MC_Random_N5!$B64-MAX(MC_Random_N5!$C64:$F64),0)</f>
        <v>0</v>
      </c>
      <c r="CP64">
        <v>63</v>
      </c>
      <c r="CQ64">
        <f>LARGE(CHOOSE({1,2,3,4,5},CQ$1*MC_Random_N5!$B64,MC_Random_N5!$C64,MC_Random_N5!$D64,MC_Random_N5!$E64,MC_Random_N5!$F64),2)</f>
        <v>0.577390050954262</v>
      </c>
      <c r="CR64">
        <f>LARGE(CHOOSE({1,2,3,4,5},CR$1*MC_Random_N5!$B64,MC_Random_N5!$C64,MC_Random_N5!$D64,MC_Random_N5!$E64,MC_Random_N5!$F64),2)</f>
        <v>0.577390050954262</v>
      </c>
      <c r="CS64">
        <f>LARGE(CHOOSE({1,2,3,4,5},CS$1*MC_Random_N5!$B64,MC_Random_N5!$C64,MC_Random_N5!$D64,MC_Random_N5!$E64,MC_Random_N5!$F64),2)</f>
        <v>0.577390050954262</v>
      </c>
      <c r="CT64">
        <f>LARGE(CHOOSE({1,2,3,4,5},CT$1*MC_Random_N5!$B64,MC_Random_N5!$C64,MC_Random_N5!$D64,MC_Random_N5!$E64,MC_Random_N5!$F64),2)</f>
        <v>0.577390050954262</v>
      </c>
      <c r="CU64">
        <f>LARGE(CHOOSE({1,2,3,4,5},CU$1*MC_Random_N5!$B64,MC_Random_N5!$C64,MC_Random_N5!$D64,MC_Random_N5!$E64,MC_Random_N5!$F64),2)</f>
        <v>0.577390050954262</v>
      </c>
      <c r="CV64">
        <f>LARGE(CHOOSE({1,2,3,4,5},CV$1*MC_Random_N5!$B64,MC_Random_N5!$C64,MC_Random_N5!$D64,MC_Random_N5!$E64,MC_Random_N5!$F64),2)</f>
        <v>0.577390050954262</v>
      </c>
      <c r="CW64">
        <f>LARGE(CHOOSE({1,2,3,4,5},CW$1*MC_Random_N5!$B64,MC_Random_N5!$C64,MC_Random_N5!$D64,MC_Random_N5!$E64,MC_Random_N5!$F64),2)</f>
        <v>0.577390050954262</v>
      </c>
      <c r="CX64">
        <f>LARGE(CHOOSE({1,2,3,4,5},CX$1*MC_Random_N5!$B64,MC_Random_N5!$C64,MC_Random_N5!$D64,MC_Random_N5!$E64,MC_Random_N5!$F64),2)</f>
        <v>0.577390050954262</v>
      </c>
      <c r="CY64">
        <f>LARGE(CHOOSE({1,2,3,4,5},CY$1*MC_Random_N5!$B64,MC_Random_N5!$C64,MC_Random_N5!$D64,MC_Random_N5!$E64,MC_Random_N5!$F64),2)</f>
        <v>0.577390050954262</v>
      </c>
      <c r="CZ64">
        <f>LARGE(CHOOSE({1,2,3,4,5},CZ$1*MC_Random_N5!$B64,MC_Random_N5!$C64,MC_Random_N5!$D64,MC_Random_N5!$E64,MC_Random_N5!$F64),2)</f>
        <v>0.577390050954262</v>
      </c>
      <c r="DU64">
        <v>63</v>
      </c>
      <c r="DV64">
        <f>IF(DV$1*MC_Random_N10!$B64&gt;=MAX(MC_Random_N10!$C64:$K64),MC_Random_N10!$B64-MAX(MC_Random_N10!$C64:$K64),0)</f>
        <v>0</v>
      </c>
      <c r="DW64">
        <f>IF(DW$1*MC_Random_N10!$B64&gt;=MAX(MC_Random_N10!$C64:$K64),MC_Random_N10!$B64-MAX(MC_Random_N10!$C64:$K64),0)</f>
        <v>0</v>
      </c>
      <c r="DX64">
        <f>IF(DX$1*MC_Random_N10!$B64&gt;=MAX(MC_Random_N10!$C64:$K64),MC_Random_N10!$B64-MAX(MC_Random_N10!$C64:$K64),0)</f>
        <v>0</v>
      </c>
      <c r="DY64">
        <f>IF(DY$1*MC_Random_N10!$B64&gt;=MAX(MC_Random_N10!$C64:$K64),MC_Random_N10!$B64-MAX(MC_Random_N10!$C64:$K64),0)</f>
        <v>0</v>
      </c>
      <c r="DZ64">
        <f>IF(DZ$1*MC_Random_N10!$B64&gt;=MAX(MC_Random_N10!$C64:$K64),MC_Random_N10!$B64-MAX(MC_Random_N10!$C64:$K64),0)</f>
        <v>0</v>
      </c>
      <c r="EA64">
        <f>IF(EA$1*MC_Random_N10!$B64&gt;=MAX(MC_Random_N10!$C64:$K64),MC_Random_N10!$B64-MAX(MC_Random_N10!$C64:$K64),0)</f>
        <v>0</v>
      </c>
      <c r="EB64">
        <f>IF(EB$1*MC_Random_N10!$B64&gt;=MAX(MC_Random_N10!$C64:$K64),MC_Random_N10!$B64-MAX(MC_Random_N10!$C64:$K64),0)</f>
        <v>0</v>
      </c>
      <c r="EC64">
        <f>IF(EC$1*MC_Random_N10!$B64&gt;=MAX(MC_Random_N10!$C64:$K64),MC_Random_N10!$B64-MAX(MC_Random_N10!$C64:$K64),0)</f>
        <v>0</v>
      </c>
      <c r="ED64">
        <f>IF(ED$1*MC_Random_N10!$B64&gt;=MAX(MC_Random_N10!$C64:$K64),MC_Random_N10!$B64-MAX(MC_Random_N10!$C64:$K64),0)</f>
        <v>0</v>
      </c>
      <c r="EE64">
        <f>IF(EE$1*MC_Random_N10!$B64&gt;=MAX(MC_Random_N10!$C64:$K64),MC_Random_N10!$B64-MAX(MC_Random_N10!$C64:$K64),0)</f>
        <v>0</v>
      </c>
      <c r="EQ64">
        <v>63</v>
      </c>
      <c r="ER64">
        <f>MAX(LARGE(MC_Random_N10!$C64:$K64,2),MIN(ER$1*MC_Random_N10!$B64,MAX(MC_Random_N10!$C64:$K64)))</f>
        <v>0.785635185221378</v>
      </c>
      <c r="ES64">
        <f>MAX(LARGE(MC_Random_N10!$C64:$K64,2),MIN(ES$1*MC_Random_N10!$B64,MAX(MC_Random_N10!$C64:$K64)))</f>
        <v>0.785635185221378</v>
      </c>
      <c r="ET64">
        <f>MAX(LARGE(MC_Random_N10!$C64:$K64,2),MIN(ET$1*MC_Random_N10!$B64,MAX(MC_Random_N10!$C64:$K64)))</f>
        <v>0.785635185221378</v>
      </c>
      <c r="EU64">
        <f>MAX(LARGE(MC_Random_N10!$C64:$K64,2),MIN(EU$1*MC_Random_N10!$B64,MAX(MC_Random_N10!$C64:$K64)))</f>
        <v>0.785635185221378</v>
      </c>
      <c r="EV64">
        <f>MAX(LARGE(MC_Random_N10!$C64:$K64,2),MIN(EV$1*MC_Random_N10!$B64,MAX(MC_Random_N10!$C64:$K64)))</f>
        <v>0.785635185221378</v>
      </c>
      <c r="EW64">
        <f>MAX(LARGE(MC_Random_N10!$C64:$K64,2),MIN(EW$1*MC_Random_N10!$B64,MAX(MC_Random_N10!$C64:$K64)))</f>
        <v>0.785635185221378</v>
      </c>
      <c r="EX64">
        <f>MAX(LARGE(MC_Random_N10!$C64:$K64,2),MIN(EX$1*MC_Random_N10!$B64,MAX(MC_Random_N10!$C64:$K64)))</f>
        <v>0.785635185221378</v>
      </c>
      <c r="EY64">
        <f>MAX(LARGE(MC_Random_N10!$C64:$K64,2),MIN(EY$1*MC_Random_N10!$B64,MAX(MC_Random_N10!$C64:$K64)))</f>
        <v>0.785635185221378</v>
      </c>
      <c r="EZ64">
        <f>MAX(LARGE(MC_Random_N10!$C64:$K64,2),MIN(EZ$1*MC_Random_N10!$B64,MAX(MC_Random_N10!$C64:$K64)))</f>
        <v>0.785635185221378</v>
      </c>
      <c r="FA64">
        <f>MAX(LARGE(MC_Random_N10!$C64:$K64,2),MIN(FA$1*MC_Random_N10!$B64,MAX(MC_Random_N10!$C64:$K64)))</f>
        <v>0.785635185221378</v>
      </c>
    </row>
    <row r="65" spans="19:157">
      <c r="S65">
        <v>64</v>
      </c>
      <c r="T65">
        <f>IF(T$1*MC_Random_N2!$B65&gt;=MC_Random_N2!$C65,MC_Random_N2!$B65-MC_Random_N2!$C65,0)</f>
        <v>0</v>
      </c>
      <c r="U65">
        <f>IF(U$1*MC_Random_N2!$B65&gt;=MC_Random_N2!$C65,MC_Random_N2!$B65-MC_Random_N2!$C65,0)</f>
        <v>0</v>
      </c>
      <c r="V65">
        <f>IF(V$1*MC_Random_N2!$B65&gt;=MC_Random_N2!$C65,MC_Random_N2!$B65-MC_Random_N2!$C65,0)</f>
        <v>0</v>
      </c>
      <c r="W65">
        <f>IF(W$1*MC_Random_N2!$B65&gt;=MC_Random_N2!$C65,MC_Random_N2!$B65-MC_Random_N2!$C65,0)</f>
        <v>0</v>
      </c>
      <c r="X65">
        <f>IF(X$1*MC_Random_N2!$B65&gt;=MC_Random_N2!$C65,MC_Random_N2!$B65-MC_Random_N2!$C65,0)</f>
        <v>0.345878470184788</v>
      </c>
      <c r="Y65">
        <f>IF(Y$1*MC_Random_N2!$B65&gt;=MC_Random_N2!$C65,MC_Random_N2!$B65-MC_Random_N2!$C65,0)</f>
        <v>0.345878470184788</v>
      </c>
      <c r="Z65">
        <f>IF(Z$1*MC_Random_N2!$B65&gt;=MC_Random_N2!$C65,MC_Random_N2!$B65-MC_Random_N2!$C65,0)</f>
        <v>0.345878470184788</v>
      </c>
      <c r="AA65">
        <f>IF(AA$1*MC_Random_N2!$B65&gt;=MC_Random_N2!$C65,MC_Random_N2!$B65-MC_Random_N2!$C65,0)</f>
        <v>0.345878470184788</v>
      </c>
      <c r="AB65">
        <f>IF(AB$1*MC_Random_N2!$B65&gt;=MC_Random_N2!$C65,MC_Random_N2!$B65-MC_Random_N2!$C65,0)</f>
        <v>0.345878470184788</v>
      </c>
      <c r="AC65">
        <f>IF(AC$1*MC_Random_N2!$B65&gt;=MC_Random_N2!$C65,MC_Random_N2!$B65-MC_Random_N2!$C65,0)</f>
        <v>0.345878470184788</v>
      </c>
      <c r="AO65">
        <v>64</v>
      </c>
      <c r="AP65">
        <f>IF(AP$1*MC_Random_N2!$B65&gt;=MC_Random_N2!$C65,MC_Random_N2!$C65,AP$1*MC_Random_N2!$B65)</f>
        <v>0.062608815654979</v>
      </c>
      <c r="AQ65">
        <f>IF(AQ$1*MC_Random_N2!$B65&gt;=MC_Random_N2!$C65,MC_Random_N2!$C65,AQ$1*MC_Random_N2!$B65)</f>
        <v>0.125217631309958</v>
      </c>
      <c r="AR65">
        <f>IF(AR$1*MC_Random_N2!$B65&gt;=MC_Random_N2!$C65,MC_Random_N2!$C65,AR$1*MC_Random_N2!$B65)</f>
        <v>0.187826446964937</v>
      </c>
      <c r="AS65">
        <f>IF(AS$1*MC_Random_N2!$B65&gt;=MC_Random_N2!$C65,MC_Random_N2!$C65,AS$1*MC_Random_N2!$B65)</f>
        <v>0.250435262619916</v>
      </c>
      <c r="AT65">
        <f>IF(AT$1*MC_Random_N2!$B65&gt;=MC_Random_N2!$C65,MC_Random_N2!$C65,AT$1*MC_Random_N2!$B65)</f>
        <v>0.280209686365002</v>
      </c>
      <c r="AU65">
        <f>IF(AU$1*MC_Random_N2!$B65&gt;=MC_Random_N2!$C65,MC_Random_N2!$C65,AU$1*MC_Random_N2!$B65)</f>
        <v>0.280209686365002</v>
      </c>
      <c r="AV65">
        <f>IF(AV$1*MC_Random_N2!$B65&gt;=MC_Random_N2!$C65,MC_Random_N2!$C65,AV$1*MC_Random_N2!$B65)</f>
        <v>0.280209686365002</v>
      </c>
      <c r="AW65">
        <f>IF(AW$1*MC_Random_N2!$B65&gt;=MC_Random_N2!$C65,MC_Random_N2!$C65,AW$1*MC_Random_N2!$B65)</f>
        <v>0.280209686365002</v>
      </c>
      <c r="AX65">
        <f>IF(AX$1*MC_Random_N2!$B65&gt;=MC_Random_N2!$C65,MC_Random_N2!$C65,AX$1*MC_Random_N2!$B65)</f>
        <v>0.280209686365002</v>
      </c>
      <c r="AY65">
        <f>IF(AY$1*MC_Random_N2!$B65&gt;=MC_Random_N2!$C65,MC_Random_N2!$C65,AY$1*MC_Random_N2!$B65)</f>
        <v>0.280209686365002</v>
      </c>
      <c r="BT65">
        <v>64</v>
      </c>
      <c r="BU65">
        <f>IF(BU$1*MC_Random_N5!$B65&gt;=MAX(MC_Random_N5!$C65:$F65),MC_Random_N5!$B65-MAX(MC_Random_N5!$C65:$F65),0)</f>
        <v>0</v>
      </c>
      <c r="BV65">
        <f>IF(BV$1*MC_Random_N5!$B65&gt;=MAX(MC_Random_N5!$C65:$F65),MC_Random_N5!$B65-MAX(MC_Random_N5!$C65:$F65),0)</f>
        <v>0</v>
      </c>
      <c r="BW65">
        <f>IF(BW$1*MC_Random_N5!$B65&gt;=MAX(MC_Random_N5!$C65:$F65),MC_Random_N5!$B65-MAX(MC_Random_N5!$C65:$F65),0)</f>
        <v>0</v>
      </c>
      <c r="BX65">
        <f>IF(BX$1*MC_Random_N5!$B65&gt;=MAX(MC_Random_N5!$C65:$F65),MC_Random_N5!$B65-MAX(MC_Random_N5!$C65:$F65),0)</f>
        <v>0</v>
      </c>
      <c r="BY65">
        <f>IF(BY$1*MC_Random_N5!$B65&gt;=MAX(MC_Random_N5!$C65:$F65),MC_Random_N5!$B65-MAX(MC_Random_N5!$C65:$F65),0)</f>
        <v>0</v>
      </c>
      <c r="BZ65">
        <f>IF(BZ$1*MC_Random_N5!$B65&gt;=MAX(MC_Random_N5!$C65:$F65),MC_Random_N5!$B65-MAX(MC_Random_N5!$C65:$F65),0)</f>
        <v>0</v>
      </c>
      <c r="CA65">
        <f>IF(CA$1*MC_Random_N5!$B65&gt;=MAX(MC_Random_N5!$C65:$F65),MC_Random_N5!$B65-MAX(MC_Random_N5!$C65:$F65),0)</f>
        <v>0</v>
      </c>
      <c r="CB65">
        <f>IF(CB$1*MC_Random_N5!$B65&gt;=MAX(MC_Random_N5!$C65:$F65),MC_Random_N5!$B65-MAX(MC_Random_N5!$C65:$F65),0)</f>
        <v>0</v>
      </c>
      <c r="CC65">
        <f>IF(CC$1*MC_Random_N5!$B65&gt;=MAX(MC_Random_N5!$C65:$F65),MC_Random_N5!$B65-MAX(MC_Random_N5!$C65:$F65),0)</f>
        <v>0</v>
      </c>
      <c r="CD65">
        <f>IF(CD$1*MC_Random_N5!$B65&gt;=MAX(MC_Random_N5!$C65:$F65),MC_Random_N5!$B65-MAX(MC_Random_N5!$C65:$F65),0)</f>
        <v>0</v>
      </c>
      <c r="CP65">
        <v>64</v>
      </c>
      <c r="CQ65">
        <f>LARGE(CHOOSE({1,2,3,4,5},CQ$1*MC_Random_N5!$B65,MC_Random_N5!$C65,MC_Random_N5!$D65,MC_Random_N5!$E65,MC_Random_N5!$F65),2)</f>
        <v>0.610930026274152</v>
      </c>
      <c r="CR65">
        <f>LARGE(CHOOSE({1,2,3,4,5},CR$1*MC_Random_N5!$B65,MC_Random_N5!$C65,MC_Random_N5!$D65,MC_Random_N5!$E65,MC_Random_N5!$F65),2)</f>
        <v>0.610930026274152</v>
      </c>
      <c r="CS65">
        <f>LARGE(CHOOSE({1,2,3,4,5},CS$1*MC_Random_N5!$B65,MC_Random_N5!$C65,MC_Random_N5!$D65,MC_Random_N5!$E65,MC_Random_N5!$F65),2)</f>
        <v>0.610930026274152</v>
      </c>
      <c r="CT65">
        <f>LARGE(CHOOSE({1,2,3,4,5},CT$1*MC_Random_N5!$B65,MC_Random_N5!$C65,MC_Random_N5!$D65,MC_Random_N5!$E65,MC_Random_N5!$F65),2)</f>
        <v>0.610930026274152</v>
      </c>
      <c r="CU65">
        <f>LARGE(CHOOSE({1,2,3,4,5},CU$1*MC_Random_N5!$B65,MC_Random_N5!$C65,MC_Random_N5!$D65,MC_Random_N5!$E65,MC_Random_N5!$F65),2)</f>
        <v>0.610930026274152</v>
      </c>
      <c r="CV65">
        <f>LARGE(CHOOSE({1,2,3,4,5},CV$1*MC_Random_N5!$B65,MC_Random_N5!$C65,MC_Random_N5!$D65,MC_Random_N5!$E65,MC_Random_N5!$F65),2)</f>
        <v>0.610930026274152</v>
      </c>
      <c r="CW65">
        <f>LARGE(CHOOSE({1,2,3,4,5},CW$1*MC_Random_N5!$B65,MC_Random_N5!$C65,MC_Random_N5!$D65,MC_Random_N5!$E65,MC_Random_N5!$F65),2)</f>
        <v>0.610930026274152</v>
      </c>
      <c r="CX65">
        <f>LARGE(CHOOSE({1,2,3,4,5},CX$1*MC_Random_N5!$B65,MC_Random_N5!$C65,MC_Random_N5!$D65,MC_Random_N5!$E65,MC_Random_N5!$F65),2)</f>
        <v>0.610930026274152</v>
      </c>
      <c r="CY65">
        <f>LARGE(CHOOSE({1,2,3,4,5},CY$1*MC_Random_N5!$B65,MC_Random_N5!$C65,MC_Random_N5!$D65,MC_Random_N5!$E65,MC_Random_N5!$F65),2)</f>
        <v>0.610930026274152</v>
      </c>
      <c r="CZ65">
        <f>LARGE(CHOOSE({1,2,3,4,5},CZ$1*MC_Random_N5!$B65,MC_Random_N5!$C65,MC_Random_N5!$D65,MC_Random_N5!$E65,MC_Random_N5!$F65),2)</f>
        <v>0.610930026274152</v>
      </c>
      <c r="DU65">
        <v>64</v>
      </c>
      <c r="DV65">
        <f>IF(DV$1*MC_Random_N10!$B65&gt;=MAX(MC_Random_N10!$C65:$K65),MC_Random_N10!$B65-MAX(MC_Random_N10!$C65:$K65),0)</f>
        <v>0</v>
      </c>
      <c r="DW65">
        <f>IF(DW$1*MC_Random_N10!$B65&gt;=MAX(MC_Random_N10!$C65:$K65),MC_Random_N10!$B65-MAX(MC_Random_N10!$C65:$K65),0)</f>
        <v>0</v>
      </c>
      <c r="DX65">
        <f>IF(DX$1*MC_Random_N10!$B65&gt;=MAX(MC_Random_N10!$C65:$K65),MC_Random_N10!$B65-MAX(MC_Random_N10!$C65:$K65),0)</f>
        <v>0</v>
      </c>
      <c r="DY65">
        <f>IF(DY$1*MC_Random_N10!$B65&gt;=MAX(MC_Random_N10!$C65:$K65),MC_Random_N10!$B65-MAX(MC_Random_N10!$C65:$K65),0)</f>
        <v>0</v>
      </c>
      <c r="DZ65">
        <f>IF(DZ$1*MC_Random_N10!$B65&gt;=MAX(MC_Random_N10!$C65:$K65),MC_Random_N10!$B65-MAX(MC_Random_N10!$C65:$K65),0)</f>
        <v>0</v>
      </c>
      <c r="EA65">
        <f>IF(EA$1*MC_Random_N10!$B65&gt;=MAX(MC_Random_N10!$C65:$K65),MC_Random_N10!$B65-MAX(MC_Random_N10!$C65:$K65),0)</f>
        <v>0</v>
      </c>
      <c r="EB65">
        <f>IF(EB$1*MC_Random_N10!$B65&gt;=MAX(MC_Random_N10!$C65:$K65),MC_Random_N10!$B65-MAX(MC_Random_N10!$C65:$K65),0)</f>
        <v>0</v>
      </c>
      <c r="EC65">
        <f>IF(EC$1*MC_Random_N10!$B65&gt;=MAX(MC_Random_N10!$C65:$K65),MC_Random_N10!$B65-MAX(MC_Random_N10!$C65:$K65),0)</f>
        <v>0</v>
      </c>
      <c r="ED65">
        <f>IF(ED$1*MC_Random_N10!$B65&gt;=MAX(MC_Random_N10!$C65:$K65),MC_Random_N10!$B65-MAX(MC_Random_N10!$C65:$K65),0)</f>
        <v>0</v>
      </c>
      <c r="EE65">
        <f>IF(EE$1*MC_Random_N10!$B65&gt;=MAX(MC_Random_N10!$C65:$K65),MC_Random_N10!$B65-MAX(MC_Random_N10!$C65:$K65),0)</f>
        <v>0</v>
      </c>
      <c r="EQ65">
        <v>64</v>
      </c>
      <c r="ER65">
        <f>MAX(LARGE(MC_Random_N10!$C65:$K65,2),MIN(ER$1*MC_Random_N10!$B65,MAX(MC_Random_N10!$C65:$K65)))</f>
        <v>0.957612542378478</v>
      </c>
      <c r="ES65">
        <f>MAX(LARGE(MC_Random_N10!$C65:$K65,2),MIN(ES$1*MC_Random_N10!$B65,MAX(MC_Random_N10!$C65:$K65)))</f>
        <v>0.957612542378478</v>
      </c>
      <c r="ET65">
        <f>MAX(LARGE(MC_Random_N10!$C65:$K65,2),MIN(ET$1*MC_Random_N10!$B65,MAX(MC_Random_N10!$C65:$K65)))</f>
        <v>0.957612542378478</v>
      </c>
      <c r="EU65">
        <f>MAX(LARGE(MC_Random_N10!$C65:$K65,2),MIN(EU$1*MC_Random_N10!$B65,MAX(MC_Random_N10!$C65:$K65)))</f>
        <v>0.957612542378478</v>
      </c>
      <c r="EV65">
        <f>MAX(LARGE(MC_Random_N10!$C65:$K65,2),MIN(EV$1*MC_Random_N10!$B65,MAX(MC_Random_N10!$C65:$K65)))</f>
        <v>0.957612542378478</v>
      </c>
      <c r="EW65">
        <f>MAX(LARGE(MC_Random_N10!$C65:$K65,2),MIN(EW$1*MC_Random_N10!$B65,MAX(MC_Random_N10!$C65:$K65)))</f>
        <v>0.957612542378478</v>
      </c>
      <c r="EX65">
        <f>MAX(LARGE(MC_Random_N10!$C65:$K65,2),MIN(EX$1*MC_Random_N10!$B65,MAX(MC_Random_N10!$C65:$K65)))</f>
        <v>0.957612542378478</v>
      </c>
      <c r="EY65">
        <f>MAX(LARGE(MC_Random_N10!$C65:$K65,2),MIN(EY$1*MC_Random_N10!$B65,MAX(MC_Random_N10!$C65:$K65)))</f>
        <v>0.957612542378478</v>
      </c>
      <c r="EZ65">
        <f>MAX(LARGE(MC_Random_N10!$C65:$K65,2),MIN(EZ$1*MC_Random_N10!$B65,MAX(MC_Random_N10!$C65:$K65)))</f>
        <v>0.957612542378478</v>
      </c>
      <c r="FA65">
        <f>MAX(LARGE(MC_Random_N10!$C65:$K65,2),MIN(FA$1*MC_Random_N10!$B65,MAX(MC_Random_N10!$C65:$K65)))</f>
        <v>0.957612542378478</v>
      </c>
    </row>
    <row r="66" spans="19:157">
      <c r="S66">
        <v>65</v>
      </c>
      <c r="T66">
        <f>IF(T$1*MC_Random_N2!$B66&gt;=MC_Random_N2!$C66,MC_Random_N2!$B66-MC_Random_N2!$C66,0)</f>
        <v>0</v>
      </c>
      <c r="U66">
        <f>IF(U$1*MC_Random_N2!$B66&gt;=MC_Random_N2!$C66,MC_Random_N2!$B66-MC_Random_N2!$C66,0)</f>
        <v>0</v>
      </c>
      <c r="V66">
        <f>IF(V$1*MC_Random_N2!$B66&gt;=MC_Random_N2!$C66,MC_Random_N2!$B66-MC_Random_N2!$C66,0)</f>
        <v>0</v>
      </c>
      <c r="W66">
        <f>IF(W$1*MC_Random_N2!$B66&gt;=MC_Random_N2!$C66,MC_Random_N2!$B66-MC_Random_N2!$C66,0)</f>
        <v>0</v>
      </c>
      <c r="X66">
        <f>IF(X$1*MC_Random_N2!$B66&gt;=MC_Random_N2!$C66,MC_Random_N2!$B66-MC_Random_N2!$C66,0)</f>
        <v>0</v>
      </c>
      <c r="Y66">
        <f>IF(Y$1*MC_Random_N2!$B66&gt;=MC_Random_N2!$C66,MC_Random_N2!$B66-MC_Random_N2!$C66,0)</f>
        <v>0</v>
      </c>
      <c r="Z66">
        <f>IF(Z$1*MC_Random_N2!$B66&gt;=MC_Random_N2!$C66,MC_Random_N2!$B66-MC_Random_N2!$C66,0)</f>
        <v>0</v>
      </c>
      <c r="AA66">
        <f>IF(AA$1*MC_Random_N2!$B66&gt;=MC_Random_N2!$C66,MC_Random_N2!$B66-MC_Random_N2!$C66,0)</f>
        <v>0</v>
      </c>
      <c r="AB66">
        <f>IF(AB$1*MC_Random_N2!$B66&gt;=MC_Random_N2!$C66,MC_Random_N2!$B66-MC_Random_N2!$C66,0)</f>
        <v>0</v>
      </c>
      <c r="AC66">
        <f>IF(AC$1*MC_Random_N2!$B66&gt;=MC_Random_N2!$C66,MC_Random_N2!$B66-MC_Random_N2!$C66,0)</f>
        <v>0</v>
      </c>
      <c r="AO66">
        <v>65</v>
      </c>
      <c r="AP66">
        <f>IF(AP$1*MC_Random_N2!$B66&gt;=MC_Random_N2!$C66,MC_Random_N2!$C66,AP$1*MC_Random_N2!$B66)</f>
        <v>0.0282791893318418</v>
      </c>
      <c r="AQ66">
        <f>IF(AQ$1*MC_Random_N2!$B66&gt;=MC_Random_N2!$C66,MC_Random_N2!$C66,AQ$1*MC_Random_N2!$B66)</f>
        <v>0.0565583786636836</v>
      </c>
      <c r="AR66">
        <f>IF(AR$1*MC_Random_N2!$B66&gt;=MC_Random_N2!$C66,MC_Random_N2!$C66,AR$1*MC_Random_N2!$B66)</f>
        <v>0.0848375679955254</v>
      </c>
      <c r="AS66">
        <f>IF(AS$1*MC_Random_N2!$B66&gt;=MC_Random_N2!$C66,MC_Random_N2!$C66,AS$1*MC_Random_N2!$B66)</f>
        <v>0.113116757327367</v>
      </c>
      <c r="AT66">
        <f>IF(AT$1*MC_Random_N2!$B66&gt;=MC_Random_N2!$C66,MC_Random_N2!$C66,AT$1*MC_Random_N2!$B66)</f>
        <v>0.141395946659209</v>
      </c>
      <c r="AU66">
        <f>IF(AU$1*MC_Random_N2!$B66&gt;=MC_Random_N2!$C66,MC_Random_N2!$C66,AU$1*MC_Random_N2!$B66)</f>
        <v>0.169675135991051</v>
      </c>
      <c r="AV66">
        <f>IF(AV$1*MC_Random_N2!$B66&gt;=MC_Random_N2!$C66,MC_Random_N2!$C66,AV$1*MC_Random_N2!$B66)</f>
        <v>0.197954325322893</v>
      </c>
      <c r="AW66">
        <f>IF(AW$1*MC_Random_N2!$B66&gt;=MC_Random_N2!$C66,MC_Random_N2!$C66,AW$1*MC_Random_N2!$B66)</f>
        <v>0.226233514654734</v>
      </c>
      <c r="AX66">
        <f>IF(AX$1*MC_Random_N2!$B66&gt;=MC_Random_N2!$C66,MC_Random_N2!$C66,AX$1*MC_Random_N2!$B66)</f>
        <v>0.254512703986576</v>
      </c>
      <c r="AY66">
        <f>IF(AY$1*MC_Random_N2!$B66&gt;=MC_Random_N2!$C66,MC_Random_N2!$C66,AY$1*MC_Random_N2!$B66)</f>
        <v>0.282791893318418</v>
      </c>
      <c r="BT66">
        <v>65</v>
      </c>
      <c r="BU66">
        <f>IF(BU$1*MC_Random_N5!$B66&gt;=MAX(MC_Random_N5!$C66:$F66),MC_Random_N5!$B66-MAX(MC_Random_N5!$C66:$F66),0)</f>
        <v>0</v>
      </c>
      <c r="BV66">
        <f>IF(BV$1*MC_Random_N5!$B66&gt;=MAX(MC_Random_N5!$C66:$F66),MC_Random_N5!$B66-MAX(MC_Random_N5!$C66:$F66),0)</f>
        <v>0</v>
      </c>
      <c r="BW66">
        <f>IF(BW$1*MC_Random_N5!$B66&gt;=MAX(MC_Random_N5!$C66:$F66),MC_Random_N5!$B66-MAX(MC_Random_N5!$C66:$F66),0)</f>
        <v>0</v>
      </c>
      <c r="BX66">
        <f>IF(BX$1*MC_Random_N5!$B66&gt;=MAX(MC_Random_N5!$C66:$F66),MC_Random_N5!$B66-MAX(MC_Random_N5!$C66:$F66),0)</f>
        <v>0</v>
      </c>
      <c r="BY66">
        <f>IF(BY$1*MC_Random_N5!$B66&gt;=MAX(MC_Random_N5!$C66:$F66),MC_Random_N5!$B66-MAX(MC_Random_N5!$C66:$F66),0)</f>
        <v>0</v>
      </c>
      <c r="BZ66">
        <f>IF(BZ$1*MC_Random_N5!$B66&gt;=MAX(MC_Random_N5!$C66:$F66),MC_Random_N5!$B66-MAX(MC_Random_N5!$C66:$F66),0)</f>
        <v>0</v>
      </c>
      <c r="CA66">
        <f>IF(CA$1*MC_Random_N5!$B66&gt;=MAX(MC_Random_N5!$C66:$F66),MC_Random_N5!$B66-MAX(MC_Random_N5!$C66:$F66),0)</f>
        <v>0</v>
      </c>
      <c r="CB66">
        <f>IF(CB$1*MC_Random_N5!$B66&gt;=MAX(MC_Random_N5!$C66:$F66),MC_Random_N5!$B66-MAX(MC_Random_N5!$C66:$F66),0)</f>
        <v>0</v>
      </c>
      <c r="CC66">
        <f>IF(CC$1*MC_Random_N5!$B66&gt;=MAX(MC_Random_N5!$C66:$F66),MC_Random_N5!$B66-MAX(MC_Random_N5!$C66:$F66),0)</f>
        <v>0</v>
      </c>
      <c r="CD66">
        <f>IF(CD$1*MC_Random_N5!$B66&gt;=MAX(MC_Random_N5!$C66:$F66),MC_Random_N5!$B66-MAX(MC_Random_N5!$C66:$F66),0)</f>
        <v>0</v>
      </c>
      <c r="CP66">
        <v>65</v>
      </c>
      <c r="CQ66">
        <f>LARGE(CHOOSE({1,2,3,4,5},CQ$1*MC_Random_N5!$B66,MC_Random_N5!$C66,MC_Random_N5!$D66,MC_Random_N5!$E66,MC_Random_N5!$F66),2)</f>
        <v>0.464233233957518</v>
      </c>
      <c r="CR66">
        <f>LARGE(CHOOSE({1,2,3,4,5},CR$1*MC_Random_N5!$B66,MC_Random_N5!$C66,MC_Random_N5!$D66,MC_Random_N5!$E66,MC_Random_N5!$F66),2)</f>
        <v>0.464233233957518</v>
      </c>
      <c r="CS66">
        <f>LARGE(CHOOSE({1,2,3,4,5},CS$1*MC_Random_N5!$B66,MC_Random_N5!$C66,MC_Random_N5!$D66,MC_Random_N5!$E66,MC_Random_N5!$F66),2)</f>
        <v>0.464233233957518</v>
      </c>
      <c r="CT66">
        <f>LARGE(CHOOSE({1,2,3,4,5},CT$1*MC_Random_N5!$B66,MC_Random_N5!$C66,MC_Random_N5!$D66,MC_Random_N5!$E66,MC_Random_N5!$F66),2)</f>
        <v>0.464233233957518</v>
      </c>
      <c r="CU66">
        <f>LARGE(CHOOSE({1,2,3,4,5},CU$1*MC_Random_N5!$B66,MC_Random_N5!$C66,MC_Random_N5!$D66,MC_Random_N5!$E66,MC_Random_N5!$F66),2)</f>
        <v>0.464233233957518</v>
      </c>
      <c r="CV66">
        <f>LARGE(CHOOSE({1,2,3,4,5},CV$1*MC_Random_N5!$B66,MC_Random_N5!$C66,MC_Random_N5!$D66,MC_Random_N5!$E66,MC_Random_N5!$F66),2)</f>
        <v>0.464233233957518</v>
      </c>
      <c r="CW66">
        <f>LARGE(CHOOSE({1,2,3,4,5},CW$1*MC_Random_N5!$B66,MC_Random_N5!$C66,MC_Random_N5!$D66,MC_Random_N5!$E66,MC_Random_N5!$F66),2)</f>
        <v>0.464233233957518</v>
      </c>
      <c r="CX66">
        <f>LARGE(CHOOSE({1,2,3,4,5},CX$1*MC_Random_N5!$B66,MC_Random_N5!$C66,MC_Random_N5!$D66,MC_Random_N5!$E66,MC_Random_N5!$F66),2)</f>
        <v>0.473994793170831</v>
      </c>
      <c r="CY66">
        <f>LARGE(CHOOSE({1,2,3,4,5},CY$1*MC_Random_N5!$B66,MC_Random_N5!$C66,MC_Random_N5!$D66,MC_Random_N5!$E66,MC_Random_N5!$F66),2)</f>
        <v>0.533244142317185</v>
      </c>
      <c r="CZ66">
        <f>LARGE(CHOOSE({1,2,3,4,5},CZ$1*MC_Random_N5!$B66,MC_Random_N5!$C66,MC_Random_N5!$D66,MC_Random_N5!$E66,MC_Random_N5!$F66),2)</f>
        <v>0.592493491463539</v>
      </c>
      <c r="DU66">
        <v>65</v>
      </c>
      <c r="DV66">
        <f>IF(DV$1*MC_Random_N10!$B66&gt;=MAX(MC_Random_N10!$C66:$K66),MC_Random_N10!$B66-MAX(MC_Random_N10!$C66:$K66),0)</f>
        <v>0</v>
      </c>
      <c r="DW66">
        <f>IF(DW$1*MC_Random_N10!$B66&gt;=MAX(MC_Random_N10!$C66:$K66),MC_Random_N10!$B66-MAX(MC_Random_N10!$C66:$K66),0)</f>
        <v>0</v>
      </c>
      <c r="DX66">
        <f>IF(DX$1*MC_Random_N10!$B66&gt;=MAX(MC_Random_N10!$C66:$K66),MC_Random_N10!$B66-MAX(MC_Random_N10!$C66:$K66),0)</f>
        <v>0</v>
      </c>
      <c r="DY66">
        <f>IF(DY$1*MC_Random_N10!$B66&gt;=MAX(MC_Random_N10!$C66:$K66),MC_Random_N10!$B66-MAX(MC_Random_N10!$C66:$K66),0)</f>
        <v>0</v>
      </c>
      <c r="DZ66">
        <f>IF(DZ$1*MC_Random_N10!$B66&gt;=MAX(MC_Random_N10!$C66:$K66),MC_Random_N10!$B66-MAX(MC_Random_N10!$C66:$K66),0)</f>
        <v>0</v>
      </c>
      <c r="EA66">
        <f>IF(EA$1*MC_Random_N10!$B66&gt;=MAX(MC_Random_N10!$C66:$K66),MC_Random_N10!$B66-MAX(MC_Random_N10!$C66:$K66),0)</f>
        <v>0</v>
      </c>
      <c r="EB66">
        <f>IF(EB$1*MC_Random_N10!$B66&gt;=MAX(MC_Random_N10!$C66:$K66),MC_Random_N10!$B66-MAX(MC_Random_N10!$C66:$K66),0)</f>
        <v>0.288816002384124</v>
      </c>
      <c r="EC66">
        <f>IF(EC$1*MC_Random_N10!$B66&gt;=MAX(MC_Random_N10!$C66:$K66),MC_Random_N10!$B66-MAX(MC_Random_N10!$C66:$K66),0)</f>
        <v>0.288816002384124</v>
      </c>
      <c r="ED66">
        <f>IF(ED$1*MC_Random_N10!$B66&gt;=MAX(MC_Random_N10!$C66:$K66),MC_Random_N10!$B66-MAX(MC_Random_N10!$C66:$K66),0)</f>
        <v>0.288816002384124</v>
      </c>
      <c r="EE66">
        <f>IF(EE$1*MC_Random_N10!$B66&gt;=MAX(MC_Random_N10!$C66:$K66),MC_Random_N10!$B66-MAX(MC_Random_N10!$C66:$K66),0)</f>
        <v>0.288816002384124</v>
      </c>
      <c r="EQ66">
        <v>65</v>
      </c>
      <c r="ER66">
        <f>MAX(LARGE(MC_Random_N10!$C66:$K66,2),MIN(ER$1*MC_Random_N10!$B66,MAX(MC_Random_N10!$C66:$K66)))</f>
        <v>0.642714513329283</v>
      </c>
      <c r="ES66">
        <f>MAX(LARGE(MC_Random_N10!$C66:$K66,2),MIN(ES$1*MC_Random_N10!$B66,MAX(MC_Random_N10!$C66:$K66)))</f>
        <v>0.642714513329283</v>
      </c>
      <c r="ET66">
        <f>MAX(LARGE(MC_Random_N10!$C66:$K66,2),MIN(ET$1*MC_Random_N10!$B66,MAX(MC_Random_N10!$C66:$K66)))</f>
        <v>0.642714513329283</v>
      </c>
      <c r="EU66">
        <f>MAX(LARGE(MC_Random_N10!$C66:$K66,2),MIN(EU$1*MC_Random_N10!$B66,MAX(MC_Random_N10!$C66:$K66)))</f>
        <v>0.642714513329283</v>
      </c>
      <c r="EV66">
        <f>MAX(LARGE(MC_Random_N10!$C66:$K66,2),MIN(EV$1*MC_Random_N10!$B66,MAX(MC_Random_N10!$C66:$K66)))</f>
        <v>0.642714513329283</v>
      </c>
      <c r="EW66">
        <f>MAX(LARGE(MC_Random_N10!$C66:$K66,2),MIN(EW$1*MC_Random_N10!$B66,MAX(MC_Random_N10!$C66:$K66)))</f>
        <v>0.642714513329283</v>
      </c>
      <c r="EX66">
        <f>MAX(LARGE(MC_Random_N10!$C66:$K66,2),MIN(EX$1*MC_Random_N10!$B66,MAX(MC_Random_N10!$C66:$K66)))</f>
        <v>0.656634643227824</v>
      </c>
      <c r="EY66">
        <f>MAX(LARGE(MC_Random_N10!$C66:$K66,2),MIN(EY$1*MC_Random_N10!$B66,MAX(MC_Random_N10!$C66:$K66)))</f>
        <v>0.656634643227824</v>
      </c>
      <c r="EZ66">
        <f>MAX(LARGE(MC_Random_N10!$C66:$K66,2),MIN(EZ$1*MC_Random_N10!$B66,MAX(MC_Random_N10!$C66:$K66)))</f>
        <v>0.656634643227824</v>
      </c>
      <c r="FA66">
        <f>MAX(LARGE(MC_Random_N10!$C66:$K66,2),MIN(FA$1*MC_Random_N10!$B66,MAX(MC_Random_N10!$C66:$K66)))</f>
        <v>0.656634643227824</v>
      </c>
    </row>
    <row r="67" spans="19:157">
      <c r="S67">
        <v>66</v>
      </c>
      <c r="T67">
        <f>IF(T$1*MC_Random_N2!$B67&gt;=MC_Random_N2!$C67,MC_Random_N2!$B67-MC_Random_N2!$C67,0)</f>
        <v>0</v>
      </c>
      <c r="U67">
        <f>IF(U$1*MC_Random_N2!$B67&gt;=MC_Random_N2!$C67,MC_Random_N2!$B67-MC_Random_N2!$C67,0)</f>
        <v>0</v>
      </c>
      <c r="V67">
        <f>IF(V$1*MC_Random_N2!$B67&gt;=MC_Random_N2!$C67,MC_Random_N2!$B67-MC_Random_N2!$C67,0)</f>
        <v>0</v>
      </c>
      <c r="W67">
        <f>IF(W$1*MC_Random_N2!$B67&gt;=MC_Random_N2!$C67,MC_Random_N2!$B67-MC_Random_N2!$C67,0)</f>
        <v>0</v>
      </c>
      <c r="X67">
        <f>IF(X$1*MC_Random_N2!$B67&gt;=MC_Random_N2!$C67,MC_Random_N2!$B67-MC_Random_N2!$C67,0)</f>
        <v>0</v>
      </c>
      <c r="Y67">
        <f>IF(Y$1*MC_Random_N2!$B67&gt;=MC_Random_N2!$C67,MC_Random_N2!$B67-MC_Random_N2!$C67,0)</f>
        <v>0</v>
      </c>
      <c r="Z67">
        <f>IF(Z$1*MC_Random_N2!$B67&gt;=MC_Random_N2!$C67,MC_Random_N2!$B67-MC_Random_N2!$C67,0)</f>
        <v>0</v>
      </c>
      <c r="AA67">
        <f>IF(AA$1*MC_Random_N2!$B67&gt;=MC_Random_N2!$C67,MC_Random_N2!$B67-MC_Random_N2!$C67,0)</f>
        <v>0</v>
      </c>
      <c r="AB67">
        <f>IF(AB$1*MC_Random_N2!$B67&gt;=MC_Random_N2!$C67,MC_Random_N2!$B67-MC_Random_N2!$C67,0)</f>
        <v>0</v>
      </c>
      <c r="AC67">
        <f>IF(AC$1*MC_Random_N2!$B67&gt;=MC_Random_N2!$C67,MC_Random_N2!$B67-MC_Random_N2!$C67,0)</f>
        <v>0</v>
      </c>
      <c r="AO67">
        <v>66</v>
      </c>
      <c r="AP67">
        <f>IF(AP$1*MC_Random_N2!$B67&gt;=MC_Random_N2!$C67,MC_Random_N2!$C67,AP$1*MC_Random_N2!$B67)</f>
        <v>0.0229974525231626</v>
      </c>
      <c r="AQ67">
        <f>IF(AQ$1*MC_Random_N2!$B67&gt;=MC_Random_N2!$C67,MC_Random_N2!$C67,AQ$1*MC_Random_N2!$B67)</f>
        <v>0.0459949050463252</v>
      </c>
      <c r="AR67">
        <f>IF(AR$1*MC_Random_N2!$B67&gt;=MC_Random_N2!$C67,MC_Random_N2!$C67,AR$1*MC_Random_N2!$B67)</f>
        <v>0.0689923575694878</v>
      </c>
      <c r="AS67">
        <f>IF(AS$1*MC_Random_N2!$B67&gt;=MC_Random_N2!$C67,MC_Random_N2!$C67,AS$1*MC_Random_N2!$B67)</f>
        <v>0.0919898100926504</v>
      </c>
      <c r="AT67">
        <f>IF(AT$1*MC_Random_N2!$B67&gt;=MC_Random_N2!$C67,MC_Random_N2!$C67,AT$1*MC_Random_N2!$B67)</f>
        <v>0.114987262615813</v>
      </c>
      <c r="AU67">
        <f>IF(AU$1*MC_Random_N2!$B67&gt;=MC_Random_N2!$C67,MC_Random_N2!$C67,AU$1*MC_Random_N2!$B67)</f>
        <v>0.137984715138976</v>
      </c>
      <c r="AV67">
        <f>IF(AV$1*MC_Random_N2!$B67&gt;=MC_Random_N2!$C67,MC_Random_N2!$C67,AV$1*MC_Random_N2!$B67)</f>
        <v>0.160982167662138</v>
      </c>
      <c r="AW67">
        <f>IF(AW$1*MC_Random_N2!$B67&gt;=MC_Random_N2!$C67,MC_Random_N2!$C67,AW$1*MC_Random_N2!$B67)</f>
        <v>0.183979620185301</v>
      </c>
      <c r="AX67">
        <f>IF(AX$1*MC_Random_N2!$B67&gt;=MC_Random_N2!$C67,MC_Random_N2!$C67,AX$1*MC_Random_N2!$B67)</f>
        <v>0.206977072708463</v>
      </c>
      <c r="AY67">
        <f>IF(AY$1*MC_Random_N2!$B67&gt;=MC_Random_N2!$C67,MC_Random_N2!$C67,AY$1*MC_Random_N2!$B67)</f>
        <v>0.229974525231626</v>
      </c>
      <c r="BT67">
        <v>66</v>
      </c>
      <c r="BU67">
        <f>IF(BU$1*MC_Random_N5!$B67&gt;=MAX(MC_Random_N5!$C67:$F67),MC_Random_N5!$B67-MAX(MC_Random_N5!$C67:$F67),0)</f>
        <v>0</v>
      </c>
      <c r="BV67">
        <f>IF(BV$1*MC_Random_N5!$B67&gt;=MAX(MC_Random_N5!$C67:$F67),MC_Random_N5!$B67-MAX(MC_Random_N5!$C67:$F67),0)</f>
        <v>0</v>
      </c>
      <c r="BW67">
        <f>IF(BW$1*MC_Random_N5!$B67&gt;=MAX(MC_Random_N5!$C67:$F67),MC_Random_N5!$B67-MAX(MC_Random_N5!$C67:$F67),0)</f>
        <v>0</v>
      </c>
      <c r="BX67">
        <f>IF(BX$1*MC_Random_N5!$B67&gt;=MAX(MC_Random_N5!$C67:$F67),MC_Random_N5!$B67-MAX(MC_Random_N5!$C67:$F67),0)</f>
        <v>0</v>
      </c>
      <c r="BY67">
        <f>IF(BY$1*MC_Random_N5!$B67&gt;=MAX(MC_Random_N5!$C67:$F67),MC_Random_N5!$B67-MAX(MC_Random_N5!$C67:$F67),0)</f>
        <v>0</v>
      </c>
      <c r="BZ67">
        <f>IF(BZ$1*MC_Random_N5!$B67&gt;=MAX(MC_Random_N5!$C67:$F67),MC_Random_N5!$B67-MAX(MC_Random_N5!$C67:$F67),0)</f>
        <v>0</v>
      </c>
      <c r="CA67">
        <f>IF(CA$1*MC_Random_N5!$B67&gt;=MAX(MC_Random_N5!$C67:$F67),MC_Random_N5!$B67-MAX(MC_Random_N5!$C67:$F67),0)</f>
        <v>0</v>
      </c>
      <c r="CB67">
        <f>IF(CB$1*MC_Random_N5!$B67&gt;=MAX(MC_Random_N5!$C67:$F67),MC_Random_N5!$B67-MAX(MC_Random_N5!$C67:$F67),0)</f>
        <v>0</v>
      </c>
      <c r="CC67">
        <f>IF(CC$1*MC_Random_N5!$B67&gt;=MAX(MC_Random_N5!$C67:$F67),MC_Random_N5!$B67-MAX(MC_Random_N5!$C67:$F67),0)</f>
        <v>0</v>
      </c>
      <c r="CD67">
        <f>IF(CD$1*MC_Random_N5!$B67&gt;=MAX(MC_Random_N5!$C67:$F67),MC_Random_N5!$B67-MAX(MC_Random_N5!$C67:$F67),0)</f>
        <v>0</v>
      </c>
      <c r="CP67">
        <v>66</v>
      </c>
      <c r="CQ67">
        <f>LARGE(CHOOSE({1,2,3,4,5},CQ$1*MC_Random_N5!$B67,MC_Random_N5!$C67,MC_Random_N5!$D67,MC_Random_N5!$E67,MC_Random_N5!$F67),2)</f>
        <v>0.756832186169676</v>
      </c>
      <c r="CR67">
        <f>LARGE(CHOOSE({1,2,3,4,5},CR$1*MC_Random_N5!$B67,MC_Random_N5!$C67,MC_Random_N5!$D67,MC_Random_N5!$E67,MC_Random_N5!$F67),2)</f>
        <v>0.756832186169676</v>
      </c>
      <c r="CS67">
        <f>LARGE(CHOOSE({1,2,3,4,5},CS$1*MC_Random_N5!$B67,MC_Random_N5!$C67,MC_Random_N5!$D67,MC_Random_N5!$E67,MC_Random_N5!$F67),2)</f>
        <v>0.756832186169676</v>
      </c>
      <c r="CT67">
        <f>LARGE(CHOOSE({1,2,3,4,5},CT$1*MC_Random_N5!$B67,MC_Random_N5!$C67,MC_Random_N5!$D67,MC_Random_N5!$E67,MC_Random_N5!$F67),2)</f>
        <v>0.756832186169676</v>
      </c>
      <c r="CU67">
        <f>LARGE(CHOOSE({1,2,3,4,5},CU$1*MC_Random_N5!$B67,MC_Random_N5!$C67,MC_Random_N5!$D67,MC_Random_N5!$E67,MC_Random_N5!$F67),2)</f>
        <v>0.756832186169676</v>
      </c>
      <c r="CV67">
        <f>LARGE(CHOOSE({1,2,3,4,5},CV$1*MC_Random_N5!$B67,MC_Random_N5!$C67,MC_Random_N5!$D67,MC_Random_N5!$E67,MC_Random_N5!$F67),2)</f>
        <v>0.756832186169676</v>
      </c>
      <c r="CW67">
        <f>LARGE(CHOOSE({1,2,3,4,5},CW$1*MC_Random_N5!$B67,MC_Random_N5!$C67,MC_Random_N5!$D67,MC_Random_N5!$E67,MC_Random_N5!$F67),2)</f>
        <v>0.756832186169676</v>
      </c>
      <c r="CX67">
        <f>LARGE(CHOOSE({1,2,3,4,5},CX$1*MC_Random_N5!$B67,MC_Random_N5!$C67,MC_Random_N5!$D67,MC_Random_N5!$E67,MC_Random_N5!$F67),2)</f>
        <v>0.756832186169676</v>
      </c>
      <c r="CY67">
        <f>LARGE(CHOOSE({1,2,3,4,5},CY$1*MC_Random_N5!$B67,MC_Random_N5!$C67,MC_Random_N5!$D67,MC_Random_N5!$E67,MC_Random_N5!$F67),2)</f>
        <v>0.756832186169676</v>
      </c>
      <c r="CZ67">
        <f>LARGE(CHOOSE({1,2,3,4,5},CZ$1*MC_Random_N5!$B67,MC_Random_N5!$C67,MC_Random_N5!$D67,MC_Random_N5!$E67,MC_Random_N5!$F67),2)</f>
        <v>0.756832186169676</v>
      </c>
      <c r="DU67">
        <v>66</v>
      </c>
      <c r="DV67">
        <f>IF(DV$1*MC_Random_N10!$B67&gt;=MAX(MC_Random_N10!$C67:$K67),MC_Random_N10!$B67-MAX(MC_Random_N10!$C67:$K67),0)</f>
        <v>0</v>
      </c>
      <c r="DW67">
        <f>IF(DW$1*MC_Random_N10!$B67&gt;=MAX(MC_Random_N10!$C67:$K67),MC_Random_N10!$B67-MAX(MC_Random_N10!$C67:$K67),0)</f>
        <v>0</v>
      </c>
      <c r="DX67">
        <f>IF(DX$1*MC_Random_N10!$B67&gt;=MAX(MC_Random_N10!$C67:$K67),MC_Random_N10!$B67-MAX(MC_Random_N10!$C67:$K67),0)</f>
        <v>0</v>
      </c>
      <c r="DY67">
        <f>IF(DY$1*MC_Random_N10!$B67&gt;=MAX(MC_Random_N10!$C67:$K67),MC_Random_N10!$B67-MAX(MC_Random_N10!$C67:$K67),0)</f>
        <v>0</v>
      </c>
      <c r="DZ67">
        <f>IF(DZ$1*MC_Random_N10!$B67&gt;=MAX(MC_Random_N10!$C67:$K67),MC_Random_N10!$B67-MAX(MC_Random_N10!$C67:$K67),0)</f>
        <v>0</v>
      </c>
      <c r="EA67">
        <f>IF(EA$1*MC_Random_N10!$B67&gt;=MAX(MC_Random_N10!$C67:$K67),MC_Random_N10!$B67-MAX(MC_Random_N10!$C67:$K67),0)</f>
        <v>0</v>
      </c>
      <c r="EB67">
        <f>IF(EB$1*MC_Random_N10!$B67&gt;=MAX(MC_Random_N10!$C67:$K67),MC_Random_N10!$B67-MAX(MC_Random_N10!$C67:$K67),0)</f>
        <v>0</v>
      </c>
      <c r="EC67">
        <f>IF(EC$1*MC_Random_N10!$B67&gt;=MAX(MC_Random_N10!$C67:$K67),MC_Random_N10!$B67-MAX(MC_Random_N10!$C67:$K67),0)</f>
        <v>0</v>
      </c>
      <c r="ED67">
        <f>IF(ED$1*MC_Random_N10!$B67&gt;=MAX(MC_Random_N10!$C67:$K67),MC_Random_N10!$B67-MAX(MC_Random_N10!$C67:$K67),0)</f>
        <v>0</v>
      </c>
      <c r="EE67">
        <f>IF(EE$1*MC_Random_N10!$B67&gt;=MAX(MC_Random_N10!$C67:$K67),MC_Random_N10!$B67-MAX(MC_Random_N10!$C67:$K67),0)</f>
        <v>0</v>
      </c>
      <c r="EQ67">
        <v>66</v>
      </c>
      <c r="ER67">
        <f>MAX(LARGE(MC_Random_N10!$C67:$K67,2),MIN(ER$1*MC_Random_N10!$B67,MAX(MC_Random_N10!$C67:$K67)))</f>
        <v>0.484986827084271</v>
      </c>
      <c r="ES67">
        <f>MAX(LARGE(MC_Random_N10!$C67:$K67,2),MIN(ES$1*MC_Random_N10!$B67,MAX(MC_Random_N10!$C67:$K67)))</f>
        <v>0.484986827084271</v>
      </c>
      <c r="ET67">
        <f>MAX(LARGE(MC_Random_N10!$C67:$K67,2),MIN(ET$1*MC_Random_N10!$B67,MAX(MC_Random_N10!$C67:$K67)))</f>
        <v>0.484986827084271</v>
      </c>
      <c r="EU67">
        <f>MAX(LARGE(MC_Random_N10!$C67:$K67,2),MIN(EU$1*MC_Random_N10!$B67,MAX(MC_Random_N10!$C67:$K67)))</f>
        <v>0.484986827084271</v>
      </c>
      <c r="EV67">
        <f>MAX(LARGE(MC_Random_N10!$C67:$K67,2),MIN(EV$1*MC_Random_N10!$B67,MAX(MC_Random_N10!$C67:$K67)))</f>
        <v>0.484986827084271</v>
      </c>
      <c r="EW67">
        <f>MAX(LARGE(MC_Random_N10!$C67:$K67,2),MIN(EW$1*MC_Random_N10!$B67,MAX(MC_Random_N10!$C67:$K67)))</f>
        <v>0.484986827084271</v>
      </c>
      <c r="EX67">
        <f>MAX(LARGE(MC_Random_N10!$C67:$K67,2),MIN(EX$1*MC_Random_N10!$B67,MAX(MC_Random_N10!$C67:$K67)))</f>
        <v>0.484986827084271</v>
      </c>
      <c r="EY67">
        <f>MAX(LARGE(MC_Random_N10!$C67:$K67,2),MIN(EY$1*MC_Random_N10!$B67,MAX(MC_Random_N10!$C67:$K67)))</f>
        <v>0.484986827084271</v>
      </c>
      <c r="EZ67">
        <f>MAX(LARGE(MC_Random_N10!$C67:$K67,2),MIN(EZ$1*MC_Random_N10!$B67,MAX(MC_Random_N10!$C67:$K67)))</f>
        <v>0.484986827084271</v>
      </c>
      <c r="FA67">
        <f>MAX(LARGE(MC_Random_N10!$C67:$K67,2),MIN(FA$1*MC_Random_N10!$B67,MAX(MC_Random_N10!$C67:$K67)))</f>
        <v>0.484986827084271</v>
      </c>
    </row>
    <row r="68" spans="19:157">
      <c r="S68">
        <v>67</v>
      </c>
      <c r="T68">
        <f>IF(T$1*MC_Random_N2!$B68&gt;=MC_Random_N2!$C68,MC_Random_N2!$B68-MC_Random_N2!$C68,0)</f>
        <v>0</v>
      </c>
      <c r="U68">
        <f>IF(U$1*MC_Random_N2!$B68&gt;=MC_Random_N2!$C68,MC_Random_N2!$B68-MC_Random_N2!$C68,0)</f>
        <v>0</v>
      </c>
      <c r="V68">
        <f>IF(V$1*MC_Random_N2!$B68&gt;=MC_Random_N2!$C68,MC_Random_N2!$B68-MC_Random_N2!$C68,0)</f>
        <v>0.545502621229842</v>
      </c>
      <c r="W68">
        <f>IF(W$1*MC_Random_N2!$B68&gt;=MC_Random_N2!$C68,MC_Random_N2!$B68-MC_Random_N2!$C68,0)</f>
        <v>0.545502621229842</v>
      </c>
      <c r="X68">
        <f>IF(X$1*MC_Random_N2!$B68&gt;=MC_Random_N2!$C68,MC_Random_N2!$B68-MC_Random_N2!$C68,0)</f>
        <v>0.545502621229842</v>
      </c>
      <c r="Y68">
        <f>IF(Y$1*MC_Random_N2!$B68&gt;=MC_Random_N2!$C68,MC_Random_N2!$B68-MC_Random_N2!$C68,0)</f>
        <v>0.545502621229842</v>
      </c>
      <c r="Z68">
        <f>IF(Z$1*MC_Random_N2!$B68&gt;=MC_Random_N2!$C68,MC_Random_N2!$B68-MC_Random_N2!$C68,0)</f>
        <v>0.545502621229842</v>
      </c>
      <c r="AA68">
        <f>IF(AA$1*MC_Random_N2!$B68&gt;=MC_Random_N2!$C68,MC_Random_N2!$B68-MC_Random_N2!$C68,0)</f>
        <v>0.545502621229842</v>
      </c>
      <c r="AB68">
        <f>IF(AB$1*MC_Random_N2!$B68&gt;=MC_Random_N2!$C68,MC_Random_N2!$B68-MC_Random_N2!$C68,0)</f>
        <v>0.545502621229842</v>
      </c>
      <c r="AC68">
        <f>IF(AC$1*MC_Random_N2!$B68&gt;=MC_Random_N2!$C68,MC_Random_N2!$B68-MC_Random_N2!$C68,0)</f>
        <v>0.545502621229842</v>
      </c>
      <c r="AO68">
        <v>67</v>
      </c>
      <c r="AP68">
        <f>IF(AP$1*MC_Random_N2!$B68&gt;=MC_Random_N2!$C68,MC_Random_N2!$C68,AP$1*MC_Random_N2!$B68)</f>
        <v>0.0749406379369498</v>
      </c>
      <c r="AQ68">
        <f>IF(AQ$1*MC_Random_N2!$B68&gt;=MC_Random_N2!$C68,MC_Random_N2!$C68,AQ$1*MC_Random_N2!$B68)</f>
        <v>0.1498812758739</v>
      </c>
      <c r="AR68">
        <f>IF(AR$1*MC_Random_N2!$B68&gt;=MC_Random_N2!$C68,MC_Random_N2!$C68,AR$1*MC_Random_N2!$B68)</f>
        <v>0.203903758139656</v>
      </c>
      <c r="AS68">
        <f>IF(AS$1*MC_Random_N2!$B68&gt;=MC_Random_N2!$C68,MC_Random_N2!$C68,AS$1*MC_Random_N2!$B68)</f>
        <v>0.203903758139656</v>
      </c>
      <c r="AT68">
        <f>IF(AT$1*MC_Random_N2!$B68&gt;=MC_Random_N2!$C68,MC_Random_N2!$C68,AT$1*MC_Random_N2!$B68)</f>
        <v>0.203903758139656</v>
      </c>
      <c r="AU68">
        <f>IF(AU$1*MC_Random_N2!$B68&gt;=MC_Random_N2!$C68,MC_Random_N2!$C68,AU$1*MC_Random_N2!$B68)</f>
        <v>0.203903758139656</v>
      </c>
      <c r="AV68">
        <f>IF(AV$1*MC_Random_N2!$B68&gt;=MC_Random_N2!$C68,MC_Random_N2!$C68,AV$1*MC_Random_N2!$B68)</f>
        <v>0.203903758139656</v>
      </c>
      <c r="AW68">
        <f>IF(AW$1*MC_Random_N2!$B68&gt;=MC_Random_N2!$C68,MC_Random_N2!$C68,AW$1*MC_Random_N2!$B68)</f>
        <v>0.203903758139656</v>
      </c>
      <c r="AX68">
        <f>IF(AX$1*MC_Random_N2!$B68&gt;=MC_Random_N2!$C68,MC_Random_N2!$C68,AX$1*MC_Random_N2!$B68)</f>
        <v>0.203903758139656</v>
      </c>
      <c r="AY68">
        <f>IF(AY$1*MC_Random_N2!$B68&gt;=MC_Random_N2!$C68,MC_Random_N2!$C68,AY$1*MC_Random_N2!$B68)</f>
        <v>0.203903758139656</v>
      </c>
      <c r="BT68">
        <v>67</v>
      </c>
      <c r="BU68">
        <f>IF(BU$1*MC_Random_N5!$B68&gt;=MAX(MC_Random_N5!$C68:$F68),MC_Random_N5!$B68-MAX(MC_Random_N5!$C68:$F68),0)</f>
        <v>0</v>
      </c>
      <c r="BV68">
        <f>IF(BV$1*MC_Random_N5!$B68&gt;=MAX(MC_Random_N5!$C68:$F68),MC_Random_N5!$B68-MAX(MC_Random_N5!$C68:$F68),0)</f>
        <v>0</v>
      </c>
      <c r="BW68">
        <f>IF(BW$1*MC_Random_N5!$B68&gt;=MAX(MC_Random_N5!$C68:$F68),MC_Random_N5!$B68-MAX(MC_Random_N5!$C68:$F68),0)</f>
        <v>0</v>
      </c>
      <c r="BX68">
        <f>IF(BX$1*MC_Random_N5!$B68&gt;=MAX(MC_Random_N5!$C68:$F68),MC_Random_N5!$B68-MAX(MC_Random_N5!$C68:$F68),0)</f>
        <v>0</v>
      </c>
      <c r="BY68">
        <f>IF(BY$1*MC_Random_N5!$B68&gt;=MAX(MC_Random_N5!$C68:$F68),MC_Random_N5!$B68-MAX(MC_Random_N5!$C68:$F68),0)</f>
        <v>0</v>
      </c>
      <c r="BZ68">
        <f>IF(BZ$1*MC_Random_N5!$B68&gt;=MAX(MC_Random_N5!$C68:$F68),MC_Random_N5!$B68-MAX(MC_Random_N5!$C68:$F68),0)</f>
        <v>0</v>
      </c>
      <c r="CA68">
        <f>IF(CA$1*MC_Random_N5!$B68&gt;=MAX(MC_Random_N5!$C68:$F68),MC_Random_N5!$B68-MAX(MC_Random_N5!$C68:$F68),0)</f>
        <v>0</v>
      </c>
      <c r="CB68">
        <f>IF(CB$1*MC_Random_N5!$B68&gt;=MAX(MC_Random_N5!$C68:$F68),MC_Random_N5!$B68-MAX(MC_Random_N5!$C68:$F68),0)</f>
        <v>0</v>
      </c>
      <c r="CC68">
        <f>IF(CC$1*MC_Random_N5!$B68&gt;=MAX(MC_Random_N5!$C68:$F68),MC_Random_N5!$B68-MAX(MC_Random_N5!$C68:$F68),0)</f>
        <v>0</v>
      </c>
      <c r="CD68">
        <f>IF(CD$1*MC_Random_N5!$B68&gt;=MAX(MC_Random_N5!$C68:$F68),MC_Random_N5!$B68-MAX(MC_Random_N5!$C68:$F68),0)</f>
        <v>0</v>
      </c>
      <c r="CP68">
        <v>67</v>
      </c>
      <c r="CQ68">
        <f>LARGE(CHOOSE({1,2,3,4,5},CQ$1*MC_Random_N5!$B68,MC_Random_N5!$C68,MC_Random_N5!$D68,MC_Random_N5!$E68,MC_Random_N5!$F68),2)</f>
        <v>0.784388491383643</v>
      </c>
      <c r="CR68">
        <f>LARGE(CHOOSE({1,2,3,4,5},CR$1*MC_Random_N5!$B68,MC_Random_N5!$C68,MC_Random_N5!$D68,MC_Random_N5!$E68,MC_Random_N5!$F68),2)</f>
        <v>0.784388491383643</v>
      </c>
      <c r="CS68">
        <f>LARGE(CHOOSE({1,2,3,4,5},CS$1*MC_Random_N5!$B68,MC_Random_N5!$C68,MC_Random_N5!$D68,MC_Random_N5!$E68,MC_Random_N5!$F68),2)</f>
        <v>0.784388491383643</v>
      </c>
      <c r="CT68">
        <f>LARGE(CHOOSE({1,2,3,4,5},CT$1*MC_Random_N5!$B68,MC_Random_N5!$C68,MC_Random_N5!$D68,MC_Random_N5!$E68,MC_Random_N5!$F68),2)</f>
        <v>0.784388491383643</v>
      </c>
      <c r="CU68">
        <f>LARGE(CHOOSE({1,2,3,4,5},CU$1*MC_Random_N5!$B68,MC_Random_N5!$C68,MC_Random_N5!$D68,MC_Random_N5!$E68,MC_Random_N5!$F68),2)</f>
        <v>0.784388491383643</v>
      </c>
      <c r="CV68">
        <f>LARGE(CHOOSE({1,2,3,4,5},CV$1*MC_Random_N5!$B68,MC_Random_N5!$C68,MC_Random_N5!$D68,MC_Random_N5!$E68,MC_Random_N5!$F68),2)</f>
        <v>0.784388491383643</v>
      </c>
      <c r="CW68">
        <f>LARGE(CHOOSE({1,2,3,4,5},CW$1*MC_Random_N5!$B68,MC_Random_N5!$C68,MC_Random_N5!$D68,MC_Random_N5!$E68,MC_Random_N5!$F68),2)</f>
        <v>0.784388491383643</v>
      </c>
      <c r="CX68">
        <f>LARGE(CHOOSE({1,2,3,4,5},CX$1*MC_Random_N5!$B68,MC_Random_N5!$C68,MC_Random_N5!$D68,MC_Random_N5!$E68,MC_Random_N5!$F68),2)</f>
        <v>0.784388491383643</v>
      </c>
      <c r="CY68">
        <f>LARGE(CHOOSE({1,2,3,4,5},CY$1*MC_Random_N5!$B68,MC_Random_N5!$C68,MC_Random_N5!$D68,MC_Random_N5!$E68,MC_Random_N5!$F68),2)</f>
        <v>0.784388491383643</v>
      </c>
      <c r="CZ68">
        <f>LARGE(CHOOSE({1,2,3,4,5},CZ$1*MC_Random_N5!$B68,MC_Random_N5!$C68,MC_Random_N5!$D68,MC_Random_N5!$E68,MC_Random_N5!$F68),2)</f>
        <v>0.784388491383643</v>
      </c>
      <c r="DU68">
        <v>67</v>
      </c>
      <c r="DV68">
        <f>IF(DV$1*MC_Random_N10!$B68&gt;=MAX(MC_Random_N10!$C68:$K68),MC_Random_N10!$B68-MAX(MC_Random_N10!$C68:$K68),0)</f>
        <v>0</v>
      </c>
      <c r="DW68">
        <f>IF(DW$1*MC_Random_N10!$B68&gt;=MAX(MC_Random_N10!$C68:$K68),MC_Random_N10!$B68-MAX(MC_Random_N10!$C68:$K68),0)</f>
        <v>0</v>
      </c>
      <c r="DX68">
        <f>IF(DX$1*MC_Random_N10!$B68&gt;=MAX(MC_Random_N10!$C68:$K68),MC_Random_N10!$B68-MAX(MC_Random_N10!$C68:$K68),0)</f>
        <v>0</v>
      </c>
      <c r="DY68">
        <f>IF(DY$1*MC_Random_N10!$B68&gt;=MAX(MC_Random_N10!$C68:$K68),MC_Random_N10!$B68-MAX(MC_Random_N10!$C68:$K68),0)</f>
        <v>0</v>
      </c>
      <c r="DZ68">
        <f>IF(DZ$1*MC_Random_N10!$B68&gt;=MAX(MC_Random_N10!$C68:$K68),MC_Random_N10!$B68-MAX(MC_Random_N10!$C68:$K68),0)</f>
        <v>0</v>
      </c>
      <c r="EA68">
        <f>IF(EA$1*MC_Random_N10!$B68&gt;=MAX(MC_Random_N10!$C68:$K68),MC_Random_N10!$B68-MAX(MC_Random_N10!$C68:$K68),0)</f>
        <v>0</v>
      </c>
      <c r="EB68">
        <f>IF(EB$1*MC_Random_N10!$B68&gt;=MAX(MC_Random_N10!$C68:$K68),MC_Random_N10!$B68-MAX(MC_Random_N10!$C68:$K68),0)</f>
        <v>0</v>
      </c>
      <c r="EC68">
        <f>IF(EC$1*MC_Random_N10!$B68&gt;=MAX(MC_Random_N10!$C68:$K68),MC_Random_N10!$B68-MAX(MC_Random_N10!$C68:$K68),0)</f>
        <v>0</v>
      </c>
      <c r="ED68">
        <f>IF(ED$1*MC_Random_N10!$B68&gt;=MAX(MC_Random_N10!$C68:$K68),MC_Random_N10!$B68-MAX(MC_Random_N10!$C68:$K68),0)</f>
        <v>0</v>
      </c>
      <c r="EE68">
        <f>IF(EE$1*MC_Random_N10!$B68&gt;=MAX(MC_Random_N10!$C68:$K68),MC_Random_N10!$B68-MAX(MC_Random_N10!$C68:$K68),0)</f>
        <v>0</v>
      </c>
      <c r="EQ68">
        <v>67</v>
      </c>
      <c r="ER68">
        <f>MAX(LARGE(MC_Random_N10!$C68:$K68,2),MIN(ER$1*MC_Random_N10!$B68,MAX(MC_Random_N10!$C68:$K68)))</f>
        <v>0.558037024365421</v>
      </c>
      <c r="ES68">
        <f>MAX(LARGE(MC_Random_N10!$C68:$K68,2),MIN(ES$1*MC_Random_N10!$B68,MAX(MC_Random_N10!$C68:$K68)))</f>
        <v>0.558037024365421</v>
      </c>
      <c r="ET68">
        <f>MAX(LARGE(MC_Random_N10!$C68:$K68,2),MIN(ET$1*MC_Random_N10!$B68,MAX(MC_Random_N10!$C68:$K68)))</f>
        <v>0.558037024365421</v>
      </c>
      <c r="EU68">
        <f>MAX(LARGE(MC_Random_N10!$C68:$K68,2),MIN(EU$1*MC_Random_N10!$B68,MAX(MC_Random_N10!$C68:$K68)))</f>
        <v>0.558037024365421</v>
      </c>
      <c r="EV68">
        <f>MAX(LARGE(MC_Random_N10!$C68:$K68,2),MIN(EV$1*MC_Random_N10!$B68,MAX(MC_Random_N10!$C68:$K68)))</f>
        <v>0.558037024365421</v>
      </c>
      <c r="EW68">
        <f>MAX(LARGE(MC_Random_N10!$C68:$K68,2),MIN(EW$1*MC_Random_N10!$B68,MAX(MC_Random_N10!$C68:$K68)))</f>
        <v>0.558037024365421</v>
      </c>
      <c r="EX68">
        <f>MAX(LARGE(MC_Random_N10!$C68:$K68,2),MIN(EX$1*MC_Random_N10!$B68,MAX(MC_Random_N10!$C68:$K68)))</f>
        <v>0.558037024365421</v>
      </c>
      <c r="EY68">
        <f>MAX(LARGE(MC_Random_N10!$C68:$K68,2),MIN(EY$1*MC_Random_N10!$B68,MAX(MC_Random_N10!$C68:$K68)))</f>
        <v>0.558037024365421</v>
      </c>
      <c r="EZ68">
        <f>MAX(LARGE(MC_Random_N10!$C68:$K68,2),MIN(EZ$1*MC_Random_N10!$B68,MAX(MC_Random_N10!$C68:$K68)))</f>
        <v>0.558037024365421</v>
      </c>
      <c r="FA68">
        <f>MAX(LARGE(MC_Random_N10!$C68:$K68,2),MIN(FA$1*MC_Random_N10!$B68,MAX(MC_Random_N10!$C68:$K68)))</f>
        <v>0.558037024365421</v>
      </c>
    </row>
    <row r="69" spans="19:157">
      <c r="S69">
        <v>68</v>
      </c>
      <c r="T69">
        <f>IF(T$1*MC_Random_N2!$B69&gt;=MC_Random_N2!$C69,MC_Random_N2!$B69-MC_Random_N2!$C69,0)</f>
        <v>0</v>
      </c>
      <c r="U69">
        <f>IF(U$1*MC_Random_N2!$B69&gt;=MC_Random_N2!$C69,MC_Random_N2!$B69-MC_Random_N2!$C69,0)</f>
        <v>0.7727154958382</v>
      </c>
      <c r="V69">
        <f>IF(V$1*MC_Random_N2!$B69&gt;=MC_Random_N2!$C69,MC_Random_N2!$B69-MC_Random_N2!$C69,0)</f>
        <v>0.7727154958382</v>
      </c>
      <c r="W69">
        <f>IF(W$1*MC_Random_N2!$B69&gt;=MC_Random_N2!$C69,MC_Random_N2!$B69-MC_Random_N2!$C69,0)</f>
        <v>0.7727154958382</v>
      </c>
      <c r="X69">
        <f>IF(X$1*MC_Random_N2!$B69&gt;=MC_Random_N2!$C69,MC_Random_N2!$B69-MC_Random_N2!$C69,0)</f>
        <v>0.7727154958382</v>
      </c>
      <c r="Y69">
        <f>IF(Y$1*MC_Random_N2!$B69&gt;=MC_Random_N2!$C69,MC_Random_N2!$B69-MC_Random_N2!$C69,0)</f>
        <v>0.7727154958382</v>
      </c>
      <c r="Z69">
        <f>IF(Z$1*MC_Random_N2!$B69&gt;=MC_Random_N2!$C69,MC_Random_N2!$B69-MC_Random_N2!$C69,0)</f>
        <v>0.7727154958382</v>
      </c>
      <c r="AA69">
        <f>IF(AA$1*MC_Random_N2!$B69&gt;=MC_Random_N2!$C69,MC_Random_N2!$B69-MC_Random_N2!$C69,0)</f>
        <v>0.7727154958382</v>
      </c>
      <c r="AB69">
        <f>IF(AB$1*MC_Random_N2!$B69&gt;=MC_Random_N2!$C69,MC_Random_N2!$B69-MC_Random_N2!$C69,0)</f>
        <v>0.7727154958382</v>
      </c>
      <c r="AC69">
        <f>IF(AC$1*MC_Random_N2!$B69&gt;=MC_Random_N2!$C69,MC_Random_N2!$B69-MC_Random_N2!$C69,0)</f>
        <v>0.7727154958382</v>
      </c>
      <c r="AO69">
        <v>68</v>
      </c>
      <c r="AP69">
        <f>IF(AP$1*MC_Random_N2!$B69&gt;=MC_Random_N2!$C69,MC_Random_N2!$C69,AP$1*MC_Random_N2!$B69)</f>
        <v>0.0915947164680927</v>
      </c>
      <c r="AQ69">
        <f>IF(AQ$1*MC_Random_N2!$B69&gt;=MC_Random_N2!$C69,MC_Random_N2!$C69,AQ$1*MC_Random_N2!$B69)</f>
        <v>0.143231668842727</v>
      </c>
      <c r="AR69">
        <f>IF(AR$1*MC_Random_N2!$B69&gt;=MC_Random_N2!$C69,MC_Random_N2!$C69,AR$1*MC_Random_N2!$B69)</f>
        <v>0.143231668842727</v>
      </c>
      <c r="AS69">
        <f>IF(AS$1*MC_Random_N2!$B69&gt;=MC_Random_N2!$C69,MC_Random_N2!$C69,AS$1*MC_Random_N2!$B69)</f>
        <v>0.143231668842727</v>
      </c>
      <c r="AT69">
        <f>IF(AT$1*MC_Random_N2!$B69&gt;=MC_Random_N2!$C69,MC_Random_N2!$C69,AT$1*MC_Random_N2!$B69)</f>
        <v>0.143231668842727</v>
      </c>
      <c r="AU69">
        <f>IF(AU$1*MC_Random_N2!$B69&gt;=MC_Random_N2!$C69,MC_Random_N2!$C69,AU$1*MC_Random_N2!$B69)</f>
        <v>0.143231668842727</v>
      </c>
      <c r="AV69">
        <f>IF(AV$1*MC_Random_N2!$B69&gt;=MC_Random_N2!$C69,MC_Random_N2!$C69,AV$1*MC_Random_N2!$B69)</f>
        <v>0.143231668842727</v>
      </c>
      <c r="AW69">
        <f>IF(AW$1*MC_Random_N2!$B69&gt;=MC_Random_N2!$C69,MC_Random_N2!$C69,AW$1*MC_Random_N2!$B69)</f>
        <v>0.143231668842727</v>
      </c>
      <c r="AX69">
        <f>IF(AX$1*MC_Random_N2!$B69&gt;=MC_Random_N2!$C69,MC_Random_N2!$C69,AX$1*MC_Random_N2!$B69)</f>
        <v>0.143231668842727</v>
      </c>
      <c r="AY69">
        <f>IF(AY$1*MC_Random_N2!$B69&gt;=MC_Random_N2!$C69,MC_Random_N2!$C69,AY$1*MC_Random_N2!$B69)</f>
        <v>0.143231668842727</v>
      </c>
      <c r="BT69">
        <v>68</v>
      </c>
      <c r="BU69">
        <f>IF(BU$1*MC_Random_N5!$B69&gt;=MAX(MC_Random_N5!$C69:$F69),MC_Random_N5!$B69-MAX(MC_Random_N5!$C69:$F69),0)</f>
        <v>0</v>
      </c>
      <c r="BV69">
        <f>IF(BV$1*MC_Random_N5!$B69&gt;=MAX(MC_Random_N5!$C69:$F69),MC_Random_N5!$B69-MAX(MC_Random_N5!$C69:$F69),0)</f>
        <v>0</v>
      </c>
      <c r="BW69">
        <f>IF(BW$1*MC_Random_N5!$B69&gt;=MAX(MC_Random_N5!$C69:$F69),MC_Random_N5!$B69-MAX(MC_Random_N5!$C69:$F69),0)</f>
        <v>0</v>
      </c>
      <c r="BX69">
        <f>IF(BX$1*MC_Random_N5!$B69&gt;=MAX(MC_Random_N5!$C69:$F69),MC_Random_N5!$B69-MAX(MC_Random_N5!$C69:$F69),0)</f>
        <v>0</v>
      </c>
      <c r="BY69">
        <f>IF(BY$1*MC_Random_N5!$B69&gt;=MAX(MC_Random_N5!$C69:$F69),MC_Random_N5!$B69-MAX(MC_Random_N5!$C69:$F69),0)</f>
        <v>0</v>
      </c>
      <c r="BZ69">
        <f>IF(BZ$1*MC_Random_N5!$B69&gt;=MAX(MC_Random_N5!$C69:$F69),MC_Random_N5!$B69-MAX(MC_Random_N5!$C69:$F69),0)</f>
        <v>0</v>
      </c>
      <c r="CA69">
        <f>IF(CA$1*MC_Random_N5!$B69&gt;=MAX(MC_Random_N5!$C69:$F69),MC_Random_N5!$B69-MAX(MC_Random_N5!$C69:$F69),0)</f>
        <v>0</v>
      </c>
      <c r="CB69">
        <f>IF(CB$1*MC_Random_N5!$B69&gt;=MAX(MC_Random_N5!$C69:$F69),MC_Random_N5!$B69-MAX(MC_Random_N5!$C69:$F69),0)</f>
        <v>0</v>
      </c>
      <c r="CC69">
        <f>IF(CC$1*MC_Random_N5!$B69&gt;=MAX(MC_Random_N5!$C69:$F69),MC_Random_N5!$B69-MAX(MC_Random_N5!$C69:$F69),0)</f>
        <v>0</v>
      </c>
      <c r="CD69">
        <f>IF(CD$1*MC_Random_N5!$B69&gt;=MAX(MC_Random_N5!$C69:$F69),MC_Random_N5!$B69-MAX(MC_Random_N5!$C69:$F69),0)</f>
        <v>0</v>
      </c>
      <c r="CP69">
        <v>68</v>
      </c>
      <c r="CQ69">
        <f>LARGE(CHOOSE({1,2,3,4,5},CQ$1*MC_Random_N5!$B69,MC_Random_N5!$C69,MC_Random_N5!$D69,MC_Random_N5!$E69,MC_Random_N5!$F69),2)</f>
        <v>0.501118116094421</v>
      </c>
      <c r="CR69">
        <f>LARGE(CHOOSE({1,2,3,4,5},CR$1*MC_Random_N5!$B69,MC_Random_N5!$C69,MC_Random_N5!$D69,MC_Random_N5!$E69,MC_Random_N5!$F69),2)</f>
        <v>0.501118116094421</v>
      </c>
      <c r="CS69">
        <f>LARGE(CHOOSE({1,2,3,4,5},CS$1*MC_Random_N5!$B69,MC_Random_N5!$C69,MC_Random_N5!$D69,MC_Random_N5!$E69,MC_Random_N5!$F69),2)</f>
        <v>0.501118116094421</v>
      </c>
      <c r="CT69">
        <f>LARGE(CHOOSE({1,2,3,4,5},CT$1*MC_Random_N5!$B69,MC_Random_N5!$C69,MC_Random_N5!$D69,MC_Random_N5!$E69,MC_Random_N5!$F69),2)</f>
        <v>0.501118116094421</v>
      </c>
      <c r="CU69">
        <f>LARGE(CHOOSE({1,2,3,4,5},CU$1*MC_Random_N5!$B69,MC_Random_N5!$C69,MC_Random_N5!$D69,MC_Random_N5!$E69,MC_Random_N5!$F69),2)</f>
        <v>0.501118116094421</v>
      </c>
      <c r="CV69">
        <f>LARGE(CHOOSE({1,2,3,4,5},CV$1*MC_Random_N5!$B69,MC_Random_N5!$C69,MC_Random_N5!$D69,MC_Random_N5!$E69,MC_Random_N5!$F69),2)</f>
        <v>0.501118116094421</v>
      </c>
      <c r="CW69">
        <f>LARGE(CHOOSE({1,2,3,4,5},CW$1*MC_Random_N5!$B69,MC_Random_N5!$C69,MC_Random_N5!$D69,MC_Random_N5!$E69,MC_Random_N5!$F69),2)</f>
        <v>0.501118116094421</v>
      </c>
      <c r="CX69">
        <f>LARGE(CHOOSE({1,2,3,4,5},CX$1*MC_Random_N5!$B69,MC_Random_N5!$C69,MC_Random_N5!$D69,MC_Random_N5!$E69,MC_Random_N5!$F69),2)</f>
        <v>0.501118116094421</v>
      </c>
      <c r="CY69">
        <f>LARGE(CHOOSE({1,2,3,4,5},CY$1*MC_Random_N5!$B69,MC_Random_N5!$C69,MC_Random_N5!$D69,MC_Random_N5!$E69,MC_Random_N5!$F69),2)</f>
        <v>0.501118116094421</v>
      </c>
      <c r="CZ69">
        <f>LARGE(CHOOSE({1,2,3,4,5},CZ$1*MC_Random_N5!$B69,MC_Random_N5!$C69,MC_Random_N5!$D69,MC_Random_N5!$E69,MC_Random_N5!$F69),2)</f>
        <v>0.501118116094421</v>
      </c>
      <c r="DU69">
        <v>68</v>
      </c>
      <c r="DV69">
        <f>IF(DV$1*MC_Random_N10!$B69&gt;=MAX(MC_Random_N10!$C69:$K69),MC_Random_N10!$B69-MAX(MC_Random_N10!$C69:$K69),0)</f>
        <v>0</v>
      </c>
      <c r="DW69">
        <f>IF(DW$1*MC_Random_N10!$B69&gt;=MAX(MC_Random_N10!$C69:$K69),MC_Random_N10!$B69-MAX(MC_Random_N10!$C69:$K69),0)</f>
        <v>0</v>
      </c>
      <c r="DX69">
        <f>IF(DX$1*MC_Random_N10!$B69&gt;=MAX(MC_Random_N10!$C69:$K69),MC_Random_N10!$B69-MAX(MC_Random_N10!$C69:$K69),0)</f>
        <v>0</v>
      </c>
      <c r="DY69">
        <f>IF(DY$1*MC_Random_N10!$B69&gt;=MAX(MC_Random_N10!$C69:$K69),MC_Random_N10!$B69-MAX(MC_Random_N10!$C69:$K69),0)</f>
        <v>0</v>
      </c>
      <c r="DZ69">
        <f>IF(DZ$1*MC_Random_N10!$B69&gt;=MAX(MC_Random_N10!$C69:$K69),MC_Random_N10!$B69-MAX(MC_Random_N10!$C69:$K69),0)</f>
        <v>0</v>
      </c>
      <c r="EA69">
        <f>IF(EA$1*MC_Random_N10!$B69&gt;=MAX(MC_Random_N10!$C69:$K69),MC_Random_N10!$B69-MAX(MC_Random_N10!$C69:$K69),0)</f>
        <v>0</v>
      </c>
      <c r="EB69">
        <f>IF(EB$1*MC_Random_N10!$B69&gt;=MAX(MC_Random_N10!$C69:$K69),MC_Random_N10!$B69-MAX(MC_Random_N10!$C69:$K69),0)</f>
        <v>0</v>
      </c>
      <c r="EC69">
        <f>IF(EC$1*MC_Random_N10!$B69&gt;=MAX(MC_Random_N10!$C69:$K69),MC_Random_N10!$B69-MAX(MC_Random_N10!$C69:$K69),0)</f>
        <v>0</v>
      </c>
      <c r="ED69">
        <f>IF(ED$1*MC_Random_N10!$B69&gt;=MAX(MC_Random_N10!$C69:$K69),MC_Random_N10!$B69-MAX(MC_Random_N10!$C69:$K69),0)</f>
        <v>0</v>
      </c>
      <c r="EE69">
        <f>IF(EE$1*MC_Random_N10!$B69&gt;=MAX(MC_Random_N10!$C69:$K69),MC_Random_N10!$B69-MAX(MC_Random_N10!$C69:$K69),0)</f>
        <v>0</v>
      </c>
      <c r="EQ69">
        <v>68</v>
      </c>
      <c r="ER69">
        <f>MAX(LARGE(MC_Random_N10!$C69:$K69,2),MIN(ER$1*MC_Random_N10!$B69,MAX(MC_Random_N10!$C69:$K69)))</f>
        <v>0.846352010772594</v>
      </c>
      <c r="ES69">
        <f>MAX(LARGE(MC_Random_N10!$C69:$K69,2),MIN(ES$1*MC_Random_N10!$B69,MAX(MC_Random_N10!$C69:$K69)))</f>
        <v>0.846352010772594</v>
      </c>
      <c r="ET69">
        <f>MAX(LARGE(MC_Random_N10!$C69:$K69,2),MIN(ET$1*MC_Random_N10!$B69,MAX(MC_Random_N10!$C69:$K69)))</f>
        <v>0.846352010772594</v>
      </c>
      <c r="EU69">
        <f>MAX(LARGE(MC_Random_N10!$C69:$K69,2),MIN(EU$1*MC_Random_N10!$B69,MAX(MC_Random_N10!$C69:$K69)))</f>
        <v>0.846352010772594</v>
      </c>
      <c r="EV69">
        <f>MAX(LARGE(MC_Random_N10!$C69:$K69,2),MIN(EV$1*MC_Random_N10!$B69,MAX(MC_Random_N10!$C69:$K69)))</f>
        <v>0.846352010772594</v>
      </c>
      <c r="EW69">
        <f>MAX(LARGE(MC_Random_N10!$C69:$K69,2),MIN(EW$1*MC_Random_N10!$B69,MAX(MC_Random_N10!$C69:$K69)))</f>
        <v>0.846352010772594</v>
      </c>
      <c r="EX69">
        <f>MAX(LARGE(MC_Random_N10!$C69:$K69,2),MIN(EX$1*MC_Random_N10!$B69,MAX(MC_Random_N10!$C69:$K69)))</f>
        <v>0.846352010772594</v>
      </c>
      <c r="EY69">
        <f>MAX(LARGE(MC_Random_N10!$C69:$K69,2),MIN(EY$1*MC_Random_N10!$B69,MAX(MC_Random_N10!$C69:$K69)))</f>
        <v>0.846352010772594</v>
      </c>
      <c r="EZ69">
        <f>MAX(LARGE(MC_Random_N10!$C69:$K69,2),MIN(EZ$1*MC_Random_N10!$B69,MAX(MC_Random_N10!$C69:$K69)))</f>
        <v>0.846352010772594</v>
      </c>
      <c r="FA69">
        <f>MAX(LARGE(MC_Random_N10!$C69:$K69,2),MIN(FA$1*MC_Random_N10!$B69,MAX(MC_Random_N10!$C69:$K69)))</f>
        <v>0.879261637706595</v>
      </c>
    </row>
    <row r="70" spans="19:157">
      <c r="S70">
        <v>69</v>
      </c>
      <c r="T70">
        <f>IF(T$1*MC_Random_N2!$B70&gt;=MC_Random_N2!$C70,MC_Random_N2!$B70-MC_Random_N2!$C70,0)</f>
        <v>0</v>
      </c>
      <c r="U70">
        <f>IF(U$1*MC_Random_N2!$B70&gt;=MC_Random_N2!$C70,MC_Random_N2!$B70-MC_Random_N2!$C70,0)</f>
        <v>0</v>
      </c>
      <c r="V70">
        <f>IF(V$1*MC_Random_N2!$B70&gt;=MC_Random_N2!$C70,MC_Random_N2!$B70-MC_Random_N2!$C70,0)</f>
        <v>0</v>
      </c>
      <c r="W70">
        <f>IF(W$1*MC_Random_N2!$B70&gt;=MC_Random_N2!$C70,MC_Random_N2!$B70-MC_Random_N2!$C70,0)</f>
        <v>0</v>
      </c>
      <c r="X70">
        <f>IF(X$1*MC_Random_N2!$B70&gt;=MC_Random_N2!$C70,MC_Random_N2!$B70-MC_Random_N2!$C70,0)</f>
        <v>0</v>
      </c>
      <c r="Y70">
        <f>IF(Y$1*MC_Random_N2!$B70&gt;=MC_Random_N2!$C70,MC_Random_N2!$B70-MC_Random_N2!$C70,0)</f>
        <v>0</v>
      </c>
      <c r="Z70">
        <f>IF(Z$1*MC_Random_N2!$B70&gt;=MC_Random_N2!$C70,MC_Random_N2!$B70-MC_Random_N2!$C70,0)</f>
        <v>0</v>
      </c>
      <c r="AA70">
        <f>IF(AA$1*MC_Random_N2!$B70&gt;=MC_Random_N2!$C70,MC_Random_N2!$B70-MC_Random_N2!$C70,0)</f>
        <v>0</v>
      </c>
      <c r="AB70">
        <f>IF(AB$1*MC_Random_N2!$B70&gt;=MC_Random_N2!$C70,MC_Random_N2!$B70-MC_Random_N2!$C70,0)</f>
        <v>0</v>
      </c>
      <c r="AC70">
        <f>IF(AC$1*MC_Random_N2!$B70&gt;=MC_Random_N2!$C70,MC_Random_N2!$B70-MC_Random_N2!$C70,0)</f>
        <v>0</v>
      </c>
      <c r="AO70">
        <v>69</v>
      </c>
      <c r="AP70">
        <f>IF(AP$1*MC_Random_N2!$B70&gt;=MC_Random_N2!$C70,MC_Random_N2!$C70,AP$1*MC_Random_N2!$B70)</f>
        <v>0.00199057385037935</v>
      </c>
      <c r="AQ70">
        <f>IF(AQ$1*MC_Random_N2!$B70&gt;=MC_Random_N2!$C70,MC_Random_N2!$C70,AQ$1*MC_Random_N2!$B70)</f>
        <v>0.0039811477007587</v>
      </c>
      <c r="AR70">
        <f>IF(AR$1*MC_Random_N2!$B70&gt;=MC_Random_N2!$C70,MC_Random_N2!$C70,AR$1*MC_Random_N2!$B70)</f>
        <v>0.00597172155113805</v>
      </c>
      <c r="AS70">
        <f>IF(AS$1*MC_Random_N2!$B70&gt;=MC_Random_N2!$C70,MC_Random_N2!$C70,AS$1*MC_Random_N2!$B70)</f>
        <v>0.0079622954015174</v>
      </c>
      <c r="AT70">
        <f>IF(AT$1*MC_Random_N2!$B70&gt;=MC_Random_N2!$C70,MC_Random_N2!$C70,AT$1*MC_Random_N2!$B70)</f>
        <v>0.00995286925189675</v>
      </c>
      <c r="AU70">
        <f>IF(AU$1*MC_Random_N2!$B70&gt;=MC_Random_N2!$C70,MC_Random_N2!$C70,AU$1*MC_Random_N2!$B70)</f>
        <v>0.0119434431022761</v>
      </c>
      <c r="AV70">
        <f>IF(AV$1*MC_Random_N2!$B70&gt;=MC_Random_N2!$C70,MC_Random_N2!$C70,AV$1*MC_Random_N2!$B70)</f>
        <v>0.0139340169526554</v>
      </c>
      <c r="AW70">
        <f>IF(AW$1*MC_Random_N2!$B70&gt;=MC_Random_N2!$C70,MC_Random_N2!$C70,AW$1*MC_Random_N2!$B70)</f>
        <v>0.0159245908030348</v>
      </c>
      <c r="AX70">
        <f>IF(AX$1*MC_Random_N2!$B70&gt;=MC_Random_N2!$C70,MC_Random_N2!$C70,AX$1*MC_Random_N2!$B70)</f>
        <v>0.0179151646534141</v>
      </c>
      <c r="AY70">
        <f>IF(AY$1*MC_Random_N2!$B70&gt;=MC_Random_N2!$C70,MC_Random_N2!$C70,AY$1*MC_Random_N2!$B70)</f>
        <v>0.0199057385037935</v>
      </c>
      <c r="BT70">
        <v>69</v>
      </c>
      <c r="BU70">
        <f>IF(BU$1*MC_Random_N5!$B70&gt;=MAX(MC_Random_N5!$C70:$F70),MC_Random_N5!$B70-MAX(MC_Random_N5!$C70:$F70),0)</f>
        <v>0</v>
      </c>
      <c r="BV70">
        <f>IF(BV$1*MC_Random_N5!$B70&gt;=MAX(MC_Random_N5!$C70:$F70),MC_Random_N5!$B70-MAX(MC_Random_N5!$C70:$F70),0)</f>
        <v>0</v>
      </c>
      <c r="BW70">
        <f>IF(BW$1*MC_Random_N5!$B70&gt;=MAX(MC_Random_N5!$C70:$F70),MC_Random_N5!$B70-MAX(MC_Random_N5!$C70:$F70),0)</f>
        <v>0</v>
      </c>
      <c r="BX70">
        <f>IF(BX$1*MC_Random_N5!$B70&gt;=MAX(MC_Random_N5!$C70:$F70),MC_Random_N5!$B70-MAX(MC_Random_N5!$C70:$F70),0)</f>
        <v>0</v>
      </c>
      <c r="BY70">
        <f>IF(BY$1*MC_Random_N5!$B70&gt;=MAX(MC_Random_N5!$C70:$F70),MC_Random_N5!$B70-MAX(MC_Random_N5!$C70:$F70),0)</f>
        <v>0</v>
      </c>
      <c r="BZ70">
        <f>IF(BZ$1*MC_Random_N5!$B70&gt;=MAX(MC_Random_N5!$C70:$F70),MC_Random_N5!$B70-MAX(MC_Random_N5!$C70:$F70),0)</f>
        <v>0</v>
      </c>
      <c r="CA70">
        <f>IF(CA$1*MC_Random_N5!$B70&gt;=MAX(MC_Random_N5!$C70:$F70),MC_Random_N5!$B70-MAX(MC_Random_N5!$C70:$F70),0)</f>
        <v>0</v>
      </c>
      <c r="CB70">
        <f>IF(CB$1*MC_Random_N5!$B70&gt;=MAX(MC_Random_N5!$C70:$F70),MC_Random_N5!$B70-MAX(MC_Random_N5!$C70:$F70),0)</f>
        <v>0</v>
      </c>
      <c r="CC70">
        <f>IF(CC$1*MC_Random_N5!$B70&gt;=MAX(MC_Random_N5!$C70:$F70),MC_Random_N5!$B70-MAX(MC_Random_N5!$C70:$F70),0)</f>
        <v>0</v>
      </c>
      <c r="CD70">
        <f>IF(CD$1*MC_Random_N5!$B70&gt;=MAX(MC_Random_N5!$C70:$F70),MC_Random_N5!$B70-MAX(MC_Random_N5!$C70:$F70),0)</f>
        <v>0</v>
      </c>
      <c r="CP70">
        <v>69</v>
      </c>
      <c r="CQ70">
        <f>LARGE(CHOOSE({1,2,3,4,5},CQ$1*MC_Random_N5!$B70,MC_Random_N5!$C70,MC_Random_N5!$D70,MC_Random_N5!$E70,MC_Random_N5!$F70),2)</f>
        <v>0.65713935671824</v>
      </c>
      <c r="CR70">
        <f>LARGE(CHOOSE({1,2,3,4,5},CR$1*MC_Random_N5!$B70,MC_Random_N5!$C70,MC_Random_N5!$D70,MC_Random_N5!$E70,MC_Random_N5!$F70),2)</f>
        <v>0.65713935671824</v>
      </c>
      <c r="CS70">
        <f>LARGE(CHOOSE({1,2,3,4,5},CS$1*MC_Random_N5!$B70,MC_Random_N5!$C70,MC_Random_N5!$D70,MC_Random_N5!$E70,MC_Random_N5!$F70),2)</f>
        <v>0.65713935671824</v>
      </c>
      <c r="CT70">
        <f>LARGE(CHOOSE({1,2,3,4,5},CT$1*MC_Random_N5!$B70,MC_Random_N5!$C70,MC_Random_N5!$D70,MC_Random_N5!$E70,MC_Random_N5!$F70),2)</f>
        <v>0.65713935671824</v>
      </c>
      <c r="CU70">
        <f>LARGE(CHOOSE({1,2,3,4,5},CU$1*MC_Random_N5!$B70,MC_Random_N5!$C70,MC_Random_N5!$D70,MC_Random_N5!$E70,MC_Random_N5!$F70),2)</f>
        <v>0.65713935671824</v>
      </c>
      <c r="CV70">
        <f>LARGE(CHOOSE({1,2,3,4,5},CV$1*MC_Random_N5!$B70,MC_Random_N5!$C70,MC_Random_N5!$D70,MC_Random_N5!$E70,MC_Random_N5!$F70),2)</f>
        <v>0.65713935671824</v>
      </c>
      <c r="CW70">
        <f>LARGE(CHOOSE({1,2,3,4,5},CW$1*MC_Random_N5!$B70,MC_Random_N5!$C70,MC_Random_N5!$D70,MC_Random_N5!$E70,MC_Random_N5!$F70),2)</f>
        <v>0.65713935671824</v>
      </c>
      <c r="CX70">
        <f>LARGE(CHOOSE({1,2,3,4,5},CX$1*MC_Random_N5!$B70,MC_Random_N5!$C70,MC_Random_N5!$D70,MC_Random_N5!$E70,MC_Random_N5!$F70),2)</f>
        <v>0.65713935671824</v>
      </c>
      <c r="CY70">
        <f>LARGE(CHOOSE({1,2,3,4,5},CY$1*MC_Random_N5!$B70,MC_Random_N5!$C70,MC_Random_N5!$D70,MC_Random_N5!$E70,MC_Random_N5!$F70),2)</f>
        <v>0.686460675963541</v>
      </c>
      <c r="CZ70">
        <f>LARGE(CHOOSE({1,2,3,4,5},CZ$1*MC_Random_N5!$B70,MC_Random_N5!$C70,MC_Random_N5!$D70,MC_Random_N5!$E70,MC_Random_N5!$F70),2)</f>
        <v>0.762734084403934</v>
      </c>
      <c r="DU70">
        <v>69</v>
      </c>
      <c r="DV70">
        <f>IF(DV$1*MC_Random_N10!$B70&gt;=MAX(MC_Random_N10!$C70:$K70),MC_Random_N10!$B70-MAX(MC_Random_N10!$C70:$K70),0)</f>
        <v>0</v>
      </c>
      <c r="DW70">
        <f>IF(DW$1*MC_Random_N10!$B70&gt;=MAX(MC_Random_N10!$C70:$K70),MC_Random_N10!$B70-MAX(MC_Random_N10!$C70:$K70),0)</f>
        <v>0</v>
      </c>
      <c r="DX70">
        <f>IF(DX$1*MC_Random_N10!$B70&gt;=MAX(MC_Random_N10!$C70:$K70),MC_Random_N10!$B70-MAX(MC_Random_N10!$C70:$K70),0)</f>
        <v>0</v>
      </c>
      <c r="DY70">
        <f>IF(DY$1*MC_Random_N10!$B70&gt;=MAX(MC_Random_N10!$C70:$K70),MC_Random_N10!$B70-MAX(MC_Random_N10!$C70:$K70),0)</f>
        <v>0</v>
      </c>
      <c r="DZ70">
        <f>IF(DZ$1*MC_Random_N10!$B70&gt;=MAX(MC_Random_N10!$C70:$K70),MC_Random_N10!$B70-MAX(MC_Random_N10!$C70:$K70),0)</f>
        <v>0</v>
      </c>
      <c r="EA70">
        <f>IF(EA$1*MC_Random_N10!$B70&gt;=MAX(MC_Random_N10!$C70:$K70),MC_Random_N10!$B70-MAX(MC_Random_N10!$C70:$K70),0)</f>
        <v>0</v>
      </c>
      <c r="EB70">
        <f>IF(EB$1*MC_Random_N10!$B70&gt;=MAX(MC_Random_N10!$C70:$K70),MC_Random_N10!$B70-MAX(MC_Random_N10!$C70:$K70),0)</f>
        <v>0</v>
      </c>
      <c r="EC70">
        <f>IF(EC$1*MC_Random_N10!$B70&gt;=MAX(MC_Random_N10!$C70:$K70),MC_Random_N10!$B70-MAX(MC_Random_N10!$C70:$K70),0)</f>
        <v>0</v>
      </c>
      <c r="ED70">
        <f>IF(ED$1*MC_Random_N10!$B70&gt;=MAX(MC_Random_N10!$C70:$K70),MC_Random_N10!$B70-MAX(MC_Random_N10!$C70:$K70),0)</f>
        <v>0</v>
      </c>
      <c r="EE70">
        <f>IF(EE$1*MC_Random_N10!$B70&gt;=MAX(MC_Random_N10!$C70:$K70),MC_Random_N10!$B70-MAX(MC_Random_N10!$C70:$K70),0)</f>
        <v>0</v>
      </c>
      <c r="EQ70">
        <v>69</v>
      </c>
      <c r="ER70">
        <f>MAX(LARGE(MC_Random_N10!$C70:$K70,2),MIN(ER$1*MC_Random_N10!$B70,MAX(MC_Random_N10!$C70:$K70)))</f>
        <v>0.980690350900749</v>
      </c>
      <c r="ES70">
        <f>MAX(LARGE(MC_Random_N10!$C70:$K70,2),MIN(ES$1*MC_Random_N10!$B70,MAX(MC_Random_N10!$C70:$K70)))</f>
        <v>0.980690350900749</v>
      </c>
      <c r="ET70">
        <f>MAX(LARGE(MC_Random_N10!$C70:$K70,2),MIN(ET$1*MC_Random_N10!$B70,MAX(MC_Random_N10!$C70:$K70)))</f>
        <v>0.980690350900749</v>
      </c>
      <c r="EU70">
        <f>MAX(LARGE(MC_Random_N10!$C70:$K70,2),MIN(EU$1*MC_Random_N10!$B70,MAX(MC_Random_N10!$C70:$K70)))</f>
        <v>0.980690350900749</v>
      </c>
      <c r="EV70">
        <f>MAX(LARGE(MC_Random_N10!$C70:$K70,2),MIN(EV$1*MC_Random_N10!$B70,MAX(MC_Random_N10!$C70:$K70)))</f>
        <v>0.980690350900749</v>
      </c>
      <c r="EW70">
        <f>MAX(LARGE(MC_Random_N10!$C70:$K70,2),MIN(EW$1*MC_Random_N10!$B70,MAX(MC_Random_N10!$C70:$K70)))</f>
        <v>0.980690350900749</v>
      </c>
      <c r="EX70">
        <f>MAX(LARGE(MC_Random_N10!$C70:$K70,2),MIN(EX$1*MC_Random_N10!$B70,MAX(MC_Random_N10!$C70:$K70)))</f>
        <v>0.980690350900749</v>
      </c>
      <c r="EY70">
        <f>MAX(LARGE(MC_Random_N10!$C70:$K70,2),MIN(EY$1*MC_Random_N10!$B70,MAX(MC_Random_N10!$C70:$K70)))</f>
        <v>0.980690350900749</v>
      </c>
      <c r="EZ70">
        <f>MAX(LARGE(MC_Random_N10!$C70:$K70,2),MIN(EZ$1*MC_Random_N10!$B70,MAX(MC_Random_N10!$C70:$K70)))</f>
        <v>0.980690350900749</v>
      </c>
      <c r="FA70">
        <f>MAX(LARGE(MC_Random_N10!$C70:$K70,2),MIN(FA$1*MC_Random_N10!$B70,MAX(MC_Random_N10!$C70:$K70)))</f>
        <v>0.980690350900749</v>
      </c>
    </row>
    <row r="71" spans="19:157">
      <c r="S71">
        <v>70</v>
      </c>
      <c r="T71">
        <f>IF(T$1*MC_Random_N2!$B71&gt;=MC_Random_N2!$C71,MC_Random_N2!$B71-MC_Random_N2!$C71,0)</f>
        <v>0</v>
      </c>
      <c r="U71">
        <f>IF(U$1*MC_Random_N2!$B71&gt;=MC_Random_N2!$C71,MC_Random_N2!$B71-MC_Random_N2!$C71,0)</f>
        <v>0</v>
      </c>
      <c r="V71">
        <f>IF(V$1*MC_Random_N2!$B71&gt;=MC_Random_N2!$C71,MC_Random_N2!$B71-MC_Random_N2!$C71,0)</f>
        <v>0.732300697839964</v>
      </c>
      <c r="W71">
        <f>IF(W$1*MC_Random_N2!$B71&gt;=MC_Random_N2!$C71,MC_Random_N2!$B71-MC_Random_N2!$C71,0)</f>
        <v>0.732300697839964</v>
      </c>
      <c r="X71">
        <f>IF(X$1*MC_Random_N2!$B71&gt;=MC_Random_N2!$C71,MC_Random_N2!$B71-MC_Random_N2!$C71,0)</f>
        <v>0.732300697839964</v>
      </c>
      <c r="Y71">
        <f>IF(Y$1*MC_Random_N2!$B71&gt;=MC_Random_N2!$C71,MC_Random_N2!$B71-MC_Random_N2!$C71,0)</f>
        <v>0.732300697839964</v>
      </c>
      <c r="Z71">
        <f>IF(Z$1*MC_Random_N2!$B71&gt;=MC_Random_N2!$C71,MC_Random_N2!$B71-MC_Random_N2!$C71,0)</f>
        <v>0.732300697839964</v>
      </c>
      <c r="AA71">
        <f>IF(AA$1*MC_Random_N2!$B71&gt;=MC_Random_N2!$C71,MC_Random_N2!$B71-MC_Random_N2!$C71,0)</f>
        <v>0.732300697839964</v>
      </c>
      <c r="AB71">
        <f>IF(AB$1*MC_Random_N2!$B71&gt;=MC_Random_N2!$C71,MC_Random_N2!$B71-MC_Random_N2!$C71,0)</f>
        <v>0.732300697839964</v>
      </c>
      <c r="AC71">
        <f>IF(AC$1*MC_Random_N2!$B71&gt;=MC_Random_N2!$C71,MC_Random_N2!$B71-MC_Random_N2!$C71,0)</f>
        <v>0.732300697839964</v>
      </c>
      <c r="AO71">
        <v>70</v>
      </c>
      <c r="AP71">
        <f>IF(AP$1*MC_Random_N2!$B71&gt;=MC_Random_N2!$C71,MC_Random_N2!$C71,AP$1*MC_Random_N2!$B71)</f>
        <v>0.0992709850759765</v>
      </c>
      <c r="AQ71">
        <f>IF(AQ$1*MC_Random_N2!$B71&gt;=MC_Random_N2!$C71,MC_Random_N2!$C71,AQ$1*MC_Random_N2!$B71)</f>
        <v>0.198541970151953</v>
      </c>
      <c r="AR71">
        <f>IF(AR$1*MC_Random_N2!$B71&gt;=MC_Random_N2!$C71,MC_Random_N2!$C71,AR$1*MC_Random_N2!$B71)</f>
        <v>0.260409152919801</v>
      </c>
      <c r="AS71">
        <f>IF(AS$1*MC_Random_N2!$B71&gt;=MC_Random_N2!$C71,MC_Random_N2!$C71,AS$1*MC_Random_N2!$B71)</f>
        <v>0.260409152919801</v>
      </c>
      <c r="AT71">
        <f>IF(AT$1*MC_Random_N2!$B71&gt;=MC_Random_N2!$C71,MC_Random_N2!$C71,AT$1*MC_Random_N2!$B71)</f>
        <v>0.260409152919801</v>
      </c>
      <c r="AU71">
        <f>IF(AU$1*MC_Random_N2!$B71&gt;=MC_Random_N2!$C71,MC_Random_N2!$C71,AU$1*MC_Random_N2!$B71)</f>
        <v>0.260409152919801</v>
      </c>
      <c r="AV71">
        <f>IF(AV$1*MC_Random_N2!$B71&gt;=MC_Random_N2!$C71,MC_Random_N2!$C71,AV$1*MC_Random_N2!$B71)</f>
        <v>0.260409152919801</v>
      </c>
      <c r="AW71">
        <f>IF(AW$1*MC_Random_N2!$B71&gt;=MC_Random_N2!$C71,MC_Random_N2!$C71,AW$1*MC_Random_N2!$B71)</f>
        <v>0.260409152919801</v>
      </c>
      <c r="AX71">
        <f>IF(AX$1*MC_Random_N2!$B71&gt;=MC_Random_N2!$C71,MC_Random_N2!$C71,AX$1*MC_Random_N2!$B71)</f>
        <v>0.260409152919801</v>
      </c>
      <c r="AY71">
        <f>IF(AY$1*MC_Random_N2!$B71&gt;=MC_Random_N2!$C71,MC_Random_N2!$C71,AY$1*MC_Random_N2!$B71)</f>
        <v>0.260409152919801</v>
      </c>
      <c r="BT71">
        <v>70</v>
      </c>
      <c r="BU71">
        <f>IF(BU$1*MC_Random_N5!$B71&gt;=MAX(MC_Random_N5!$C71:$F71),MC_Random_N5!$B71-MAX(MC_Random_N5!$C71:$F71),0)</f>
        <v>0</v>
      </c>
      <c r="BV71">
        <f>IF(BV$1*MC_Random_N5!$B71&gt;=MAX(MC_Random_N5!$C71:$F71),MC_Random_N5!$B71-MAX(MC_Random_N5!$C71:$F71),0)</f>
        <v>0</v>
      </c>
      <c r="BW71">
        <f>IF(BW$1*MC_Random_N5!$B71&gt;=MAX(MC_Random_N5!$C71:$F71),MC_Random_N5!$B71-MAX(MC_Random_N5!$C71:$F71),0)</f>
        <v>0</v>
      </c>
      <c r="BX71">
        <f>IF(BX$1*MC_Random_N5!$B71&gt;=MAX(MC_Random_N5!$C71:$F71),MC_Random_N5!$B71-MAX(MC_Random_N5!$C71:$F71),0)</f>
        <v>0</v>
      </c>
      <c r="BY71">
        <f>IF(BY$1*MC_Random_N5!$B71&gt;=MAX(MC_Random_N5!$C71:$F71),MC_Random_N5!$B71-MAX(MC_Random_N5!$C71:$F71),0)</f>
        <v>0</v>
      </c>
      <c r="BZ71">
        <f>IF(BZ$1*MC_Random_N5!$B71&gt;=MAX(MC_Random_N5!$C71:$F71),MC_Random_N5!$B71-MAX(MC_Random_N5!$C71:$F71),0)</f>
        <v>0</v>
      </c>
      <c r="CA71">
        <f>IF(CA$1*MC_Random_N5!$B71&gt;=MAX(MC_Random_N5!$C71:$F71),MC_Random_N5!$B71-MAX(MC_Random_N5!$C71:$F71),0)</f>
        <v>0</v>
      </c>
      <c r="CB71">
        <f>IF(CB$1*MC_Random_N5!$B71&gt;=MAX(MC_Random_N5!$C71:$F71),MC_Random_N5!$B71-MAX(MC_Random_N5!$C71:$F71),0)</f>
        <v>0</v>
      </c>
      <c r="CC71">
        <f>IF(CC$1*MC_Random_N5!$B71&gt;=MAX(MC_Random_N5!$C71:$F71),MC_Random_N5!$B71-MAX(MC_Random_N5!$C71:$F71),0)</f>
        <v>0</v>
      </c>
      <c r="CD71">
        <f>IF(CD$1*MC_Random_N5!$B71&gt;=MAX(MC_Random_N5!$C71:$F71),MC_Random_N5!$B71-MAX(MC_Random_N5!$C71:$F71),0)</f>
        <v>0.024937728610846</v>
      </c>
      <c r="CP71">
        <v>70</v>
      </c>
      <c r="CQ71">
        <f>LARGE(CHOOSE({1,2,3,4,5},CQ$1*MC_Random_N5!$B71,MC_Random_N5!$C71,MC_Random_N5!$D71,MC_Random_N5!$E71,MC_Random_N5!$F71),2)</f>
        <v>0.508635096464018</v>
      </c>
      <c r="CR71">
        <f>LARGE(CHOOSE({1,2,3,4,5},CR$1*MC_Random_N5!$B71,MC_Random_N5!$C71,MC_Random_N5!$D71,MC_Random_N5!$E71,MC_Random_N5!$F71),2)</f>
        <v>0.508635096464018</v>
      </c>
      <c r="CS71">
        <f>LARGE(CHOOSE({1,2,3,4,5},CS$1*MC_Random_N5!$B71,MC_Random_N5!$C71,MC_Random_N5!$D71,MC_Random_N5!$E71,MC_Random_N5!$F71),2)</f>
        <v>0.508635096464018</v>
      </c>
      <c r="CT71">
        <f>LARGE(CHOOSE({1,2,3,4,5},CT$1*MC_Random_N5!$B71,MC_Random_N5!$C71,MC_Random_N5!$D71,MC_Random_N5!$E71,MC_Random_N5!$F71),2)</f>
        <v>0.508635096464018</v>
      </c>
      <c r="CU71">
        <f>LARGE(CHOOSE({1,2,3,4,5},CU$1*MC_Random_N5!$B71,MC_Random_N5!$C71,MC_Random_N5!$D71,MC_Random_N5!$E71,MC_Random_N5!$F71),2)</f>
        <v>0.508635096464018</v>
      </c>
      <c r="CV71">
        <f>LARGE(CHOOSE({1,2,3,4,5},CV$1*MC_Random_N5!$B71,MC_Random_N5!$C71,MC_Random_N5!$D71,MC_Random_N5!$E71,MC_Random_N5!$F71),2)</f>
        <v>0.512539844072314</v>
      </c>
      <c r="CW71">
        <f>LARGE(CHOOSE({1,2,3,4,5},CW$1*MC_Random_N5!$B71,MC_Random_N5!$C71,MC_Random_N5!$D71,MC_Random_N5!$E71,MC_Random_N5!$F71),2)</f>
        <v>0.5979631514177</v>
      </c>
      <c r="CX71">
        <f>LARGE(CHOOSE({1,2,3,4,5},CX$1*MC_Random_N5!$B71,MC_Random_N5!$C71,MC_Random_N5!$D71,MC_Random_N5!$E71,MC_Random_N5!$F71),2)</f>
        <v>0.683386458763086</v>
      </c>
      <c r="CY71">
        <f>LARGE(CHOOSE({1,2,3,4,5},CY$1*MC_Random_N5!$B71,MC_Random_N5!$C71,MC_Random_N5!$D71,MC_Random_N5!$E71,MC_Random_N5!$F71),2)</f>
        <v>0.768809766108471</v>
      </c>
      <c r="CZ71">
        <f>LARGE(CHOOSE({1,2,3,4,5},CZ$1*MC_Random_N5!$B71,MC_Random_N5!$C71,MC_Random_N5!$D71,MC_Random_N5!$E71,MC_Random_N5!$F71),2)</f>
        <v>0.829295344843011</v>
      </c>
      <c r="DU71">
        <v>70</v>
      </c>
      <c r="DV71">
        <f>IF(DV$1*MC_Random_N10!$B71&gt;=MAX(MC_Random_N10!$C71:$K71),MC_Random_N10!$B71-MAX(MC_Random_N10!$C71:$K71),0)</f>
        <v>0</v>
      </c>
      <c r="DW71">
        <f>IF(DW$1*MC_Random_N10!$B71&gt;=MAX(MC_Random_N10!$C71:$K71),MC_Random_N10!$B71-MAX(MC_Random_N10!$C71:$K71),0)</f>
        <v>0</v>
      </c>
      <c r="DX71">
        <f>IF(DX$1*MC_Random_N10!$B71&gt;=MAX(MC_Random_N10!$C71:$K71),MC_Random_N10!$B71-MAX(MC_Random_N10!$C71:$K71),0)</f>
        <v>0</v>
      </c>
      <c r="DY71">
        <f>IF(DY$1*MC_Random_N10!$B71&gt;=MAX(MC_Random_N10!$C71:$K71),MC_Random_N10!$B71-MAX(MC_Random_N10!$C71:$K71),0)</f>
        <v>0</v>
      </c>
      <c r="DZ71">
        <f>IF(DZ$1*MC_Random_N10!$B71&gt;=MAX(MC_Random_N10!$C71:$K71),MC_Random_N10!$B71-MAX(MC_Random_N10!$C71:$K71),0)</f>
        <v>0</v>
      </c>
      <c r="EA71">
        <f>IF(EA$1*MC_Random_N10!$B71&gt;=MAX(MC_Random_N10!$C71:$K71),MC_Random_N10!$B71-MAX(MC_Random_N10!$C71:$K71),0)</f>
        <v>0</v>
      </c>
      <c r="EB71">
        <f>IF(EB$1*MC_Random_N10!$B71&gt;=MAX(MC_Random_N10!$C71:$K71),MC_Random_N10!$B71-MAX(MC_Random_N10!$C71:$K71),0)</f>
        <v>0</v>
      </c>
      <c r="EC71">
        <f>IF(EC$1*MC_Random_N10!$B71&gt;=MAX(MC_Random_N10!$C71:$K71),MC_Random_N10!$B71-MAX(MC_Random_N10!$C71:$K71),0)</f>
        <v>0</v>
      </c>
      <c r="ED71">
        <f>IF(ED$1*MC_Random_N10!$B71&gt;=MAX(MC_Random_N10!$C71:$K71),MC_Random_N10!$B71-MAX(MC_Random_N10!$C71:$K71),0)</f>
        <v>0</v>
      </c>
      <c r="EE71">
        <f>IF(EE$1*MC_Random_N10!$B71&gt;=MAX(MC_Random_N10!$C71:$K71),MC_Random_N10!$B71-MAX(MC_Random_N10!$C71:$K71),0)</f>
        <v>0</v>
      </c>
      <c r="EQ71">
        <v>70</v>
      </c>
      <c r="ER71">
        <f>MAX(LARGE(MC_Random_N10!$C71:$K71,2),MIN(ER$1*MC_Random_N10!$B71,MAX(MC_Random_N10!$C71:$K71)))</f>
        <v>0.722139060187292</v>
      </c>
      <c r="ES71">
        <f>MAX(LARGE(MC_Random_N10!$C71:$K71,2),MIN(ES$1*MC_Random_N10!$B71,MAX(MC_Random_N10!$C71:$K71)))</f>
        <v>0.722139060187292</v>
      </c>
      <c r="ET71">
        <f>MAX(LARGE(MC_Random_N10!$C71:$K71,2),MIN(ET$1*MC_Random_N10!$B71,MAX(MC_Random_N10!$C71:$K71)))</f>
        <v>0.722139060187292</v>
      </c>
      <c r="EU71">
        <f>MAX(LARGE(MC_Random_N10!$C71:$K71,2),MIN(EU$1*MC_Random_N10!$B71,MAX(MC_Random_N10!$C71:$K71)))</f>
        <v>0.722139060187292</v>
      </c>
      <c r="EV71">
        <f>MAX(LARGE(MC_Random_N10!$C71:$K71,2),MIN(EV$1*MC_Random_N10!$B71,MAX(MC_Random_N10!$C71:$K71)))</f>
        <v>0.722139060187292</v>
      </c>
      <c r="EW71">
        <f>MAX(LARGE(MC_Random_N10!$C71:$K71,2),MIN(EW$1*MC_Random_N10!$B71,MAX(MC_Random_N10!$C71:$K71)))</f>
        <v>0.722139060187292</v>
      </c>
      <c r="EX71">
        <f>MAX(LARGE(MC_Random_N10!$C71:$K71,2),MIN(EX$1*MC_Random_N10!$B71,MAX(MC_Random_N10!$C71:$K71)))</f>
        <v>0.722139060187292</v>
      </c>
      <c r="EY71">
        <f>MAX(LARGE(MC_Random_N10!$C71:$K71,2),MIN(EY$1*MC_Random_N10!$B71,MAX(MC_Random_N10!$C71:$K71)))</f>
        <v>0.722139060187292</v>
      </c>
      <c r="EZ71">
        <f>MAX(LARGE(MC_Random_N10!$C71:$K71,2),MIN(EZ$1*MC_Random_N10!$B71,MAX(MC_Random_N10!$C71:$K71)))</f>
        <v>0.722139060187292</v>
      </c>
      <c r="FA71">
        <f>MAX(LARGE(MC_Random_N10!$C71:$K71,2),MIN(FA$1*MC_Random_N10!$B71,MAX(MC_Random_N10!$C71:$K71)))</f>
        <v>0.722139060187292</v>
      </c>
    </row>
    <row r="72" spans="19:157">
      <c r="S72">
        <v>71</v>
      </c>
      <c r="T72">
        <f>IF(T$1*MC_Random_N2!$B72&gt;=MC_Random_N2!$C72,MC_Random_N2!$B72-MC_Random_N2!$C72,0)</f>
        <v>0</v>
      </c>
      <c r="U72">
        <f>IF(U$1*MC_Random_N2!$B72&gt;=MC_Random_N2!$C72,MC_Random_N2!$B72-MC_Random_N2!$C72,0)</f>
        <v>0</v>
      </c>
      <c r="V72">
        <f>IF(V$1*MC_Random_N2!$B72&gt;=MC_Random_N2!$C72,MC_Random_N2!$B72-MC_Random_N2!$C72,0)</f>
        <v>0</v>
      </c>
      <c r="W72">
        <f>IF(W$1*MC_Random_N2!$B72&gt;=MC_Random_N2!$C72,MC_Random_N2!$B72-MC_Random_N2!$C72,0)</f>
        <v>0</v>
      </c>
      <c r="X72">
        <f>IF(X$1*MC_Random_N2!$B72&gt;=MC_Random_N2!$C72,MC_Random_N2!$B72-MC_Random_N2!$C72,0)</f>
        <v>0</v>
      </c>
      <c r="Y72">
        <f>IF(Y$1*MC_Random_N2!$B72&gt;=MC_Random_N2!$C72,MC_Random_N2!$B72-MC_Random_N2!$C72,0)</f>
        <v>0</v>
      </c>
      <c r="Z72">
        <f>IF(Z$1*MC_Random_N2!$B72&gt;=MC_Random_N2!$C72,MC_Random_N2!$B72-MC_Random_N2!$C72,0)</f>
        <v>0</v>
      </c>
      <c r="AA72">
        <f>IF(AA$1*MC_Random_N2!$B72&gt;=MC_Random_N2!$C72,MC_Random_N2!$B72-MC_Random_N2!$C72,0)</f>
        <v>0</v>
      </c>
      <c r="AB72">
        <f>IF(AB$1*MC_Random_N2!$B72&gt;=MC_Random_N2!$C72,MC_Random_N2!$B72-MC_Random_N2!$C72,0)</f>
        <v>0</v>
      </c>
      <c r="AC72">
        <f>IF(AC$1*MC_Random_N2!$B72&gt;=MC_Random_N2!$C72,MC_Random_N2!$B72-MC_Random_N2!$C72,0)</f>
        <v>0</v>
      </c>
      <c r="AO72">
        <v>71</v>
      </c>
      <c r="AP72">
        <f>IF(AP$1*MC_Random_N2!$B72&gt;=MC_Random_N2!$C72,MC_Random_N2!$C72,AP$1*MC_Random_N2!$B72)</f>
        <v>0.00986467333380985</v>
      </c>
      <c r="AQ72">
        <f>IF(AQ$1*MC_Random_N2!$B72&gt;=MC_Random_N2!$C72,MC_Random_N2!$C72,AQ$1*MC_Random_N2!$B72)</f>
        <v>0.0197293466676197</v>
      </c>
      <c r="AR72">
        <f>IF(AR$1*MC_Random_N2!$B72&gt;=MC_Random_N2!$C72,MC_Random_N2!$C72,AR$1*MC_Random_N2!$B72)</f>
        <v>0.0295940200014295</v>
      </c>
      <c r="AS72">
        <f>IF(AS$1*MC_Random_N2!$B72&gt;=MC_Random_N2!$C72,MC_Random_N2!$C72,AS$1*MC_Random_N2!$B72)</f>
        <v>0.0394586933352394</v>
      </c>
      <c r="AT72">
        <f>IF(AT$1*MC_Random_N2!$B72&gt;=MC_Random_N2!$C72,MC_Random_N2!$C72,AT$1*MC_Random_N2!$B72)</f>
        <v>0.0493233666690492</v>
      </c>
      <c r="AU72">
        <f>IF(AU$1*MC_Random_N2!$B72&gt;=MC_Random_N2!$C72,MC_Random_N2!$C72,AU$1*MC_Random_N2!$B72)</f>
        <v>0.0591880400028591</v>
      </c>
      <c r="AV72">
        <f>IF(AV$1*MC_Random_N2!$B72&gt;=MC_Random_N2!$C72,MC_Random_N2!$C72,AV$1*MC_Random_N2!$B72)</f>
        <v>0.0690527133366689</v>
      </c>
      <c r="AW72">
        <f>IF(AW$1*MC_Random_N2!$B72&gt;=MC_Random_N2!$C72,MC_Random_N2!$C72,AW$1*MC_Random_N2!$B72)</f>
        <v>0.0789173866704788</v>
      </c>
      <c r="AX72">
        <f>IF(AX$1*MC_Random_N2!$B72&gt;=MC_Random_N2!$C72,MC_Random_N2!$C72,AX$1*MC_Random_N2!$B72)</f>
        <v>0.0887820600042886</v>
      </c>
      <c r="AY72">
        <f>IF(AY$1*MC_Random_N2!$B72&gt;=MC_Random_N2!$C72,MC_Random_N2!$C72,AY$1*MC_Random_N2!$B72)</f>
        <v>0.0986467333380985</v>
      </c>
      <c r="BT72">
        <v>71</v>
      </c>
      <c r="BU72">
        <f>IF(BU$1*MC_Random_N5!$B72&gt;=MAX(MC_Random_N5!$C72:$F72),MC_Random_N5!$B72-MAX(MC_Random_N5!$C72:$F72),0)</f>
        <v>0</v>
      </c>
      <c r="BV72">
        <f>IF(BV$1*MC_Random_N5!$B72&gt;=MAX(MC_Random_N5!$C72:$F72),MC_Random_N5!$B72-MAX(MC_Random_N5!$C72:$F72),0)</f>
        <v>0</v>
      </c>
      <c r="BW72">
        <f>IF(BW$1*MC_Random_N5!$B72&gt;=MAX(MC_Random_N5!$C72:$F72),MC_Random_N5!$B72-MAX(MC_Random_N5!$C72:$F72),0)</f>
        <v>0</v>
      </c>
      <c r="BX72">
        <f>IF(BX$1*MC_Random_N5!$B72&gt;=MAX(MC_Random_N5!$C72:$F72),MC_Random_N5!$B72-MAX(MC_Random_N5!$C72:$F72),0)</f>
        <v>0</v>
      </c>
      <c r="BY72">
        <f>IF(BY$1*MC_Random_N5!$B72&gt;=MAX(MC_Random_N5!$C72:$F72),MC_Random_N5!$B72-MAX(MC_Random_N5!$C72:$F72),0)</f>
        <v>0</v>
      </c>
      <c r="BZ72">
        <f>IF(BZ$1*MC_Random_N5!$B72&gt;=MAX(MC_Random_N5!$C72:$F72),MC_Random_N5!$B72-MAX(MC_Random_N5!$C72:$F72),0)</f>
        <v>0</v>
      </c>
      <c r="CA72">
        <f>IF(CA$1*MC_Random_N5!$B72&gt;=MAX(MC_Random_N5!$C72:$F72),MC_Random_N5!$B72-MAX(MC_Random_N5!$C72:$F72),0)</f>
        <v>0</v>
      </c>
      <c r="CB72">
        <f>IF(CB$1*MC_Random_N5!$B72&gt;=MAX(MC_Random_N5!$C72:$F72),MC_Random_N5!$B72-MAX(MC_Random_N5!$C72:$F72),0)</f>
        <v>0</v>
      </c>
      <c r="CC72">
        <f>IF(CC$1*MC_Random_N5!$B72&gt;=MAX(MC_Random_N5!$C72:$F72),MC_Random_N5!$B72-MAX(MC_Random_N5!$C72:$F72),0)</f>
        <v>0</v>
      </c>
      <c r="CD72">
        <f>IF(CD$1*MC_Random_N5!$B72&gt;=MAX(MC_Random_N5!$C72:$F72),MC_Random_N5!$B72-MAX(MC_Random_N5!$C72:$F72),0)</f>
        <v>0</v>
      </c>
      <c r="CP72">
        <v>71</v>
      </c>
      <c r="CQ72">
        <f>LARGE(CHOOSE({1,2,3,4,5},CQ$1*MC_Random_N5!$B72,MC_Random_N5!$C72,MC_Random_N5!$D72,MC_Random_N5!$E72,MC_Random_N5!$F72),2)</f>
        <v>0.686067754136484</v>
      </c>
      <c r="CR72">
        <f>LARGE(CHOOSE({1,2,3,4,5},CR$1*MC_Random_N5!$B72,MC_Random_N5!$C72,MC_Random_N5!$D72,MC_Random_N5!$E72,MC_Random_N5!$F72),2)</f>
        <v>0.686067754136484</v>
      </c>
      <c r="CS72">
        <f>LARGE(CHOOSE({1,2,3,4,5},CS$1*MC_Random_N5!$B72,MC_Random_N5!$C72,MC_Random_N5!$D72,MC_Random_N5!$E72,MC_Random_N5!$F72),2)</f>
        <v>0.686067754136484</v>
      </c>
      <c r="CT72">
        <f>LARGE(CHOOSE({1,2,3,4,5},CT$1*MC_Random_N5!$B72,MC_Random_N5!$C72,MC_Random_N5!$D72,MC_Random_N5!$E72,MC_Random_N5!$F72),2)</f>
        <v>0.686067754136484</v>
      </c>
      <c r="CU72">
        <f>LARGE(CHOOSE({1,2,3,4,5},CU$1*MC_Random_N5!$B72,MC_Random_N5!$C72,MC_Random_N5!$D72,MC_Random_N5!$E72,MC_Random_N5!$F72),2)</f>
        <v>0.686067754136484</v>
      </c>
      <c r="CV72">
        <f>LARGE(CHOOSE({1,2,3,4,5},CV$1*MC_Random_N5!$B72,MC_Random_N5!$C72,MC_Random_N5!$D72,MC_Random_N5!$E72,MC_Random_N5!$F72),2)</f>
        <v>0.686067754136484</v>
      </c>
      <c r="CW72">
        <f>LARGE(CHOOSE({1,2,3,4,5},CW$1*MC_Random_N5!$B72,MC_Random_N5!$C72,MC_Random_N5!$D72,MC_Random_N5!$E72,MC_Random_N5!$F72),2)</f>
        <v>0.686067754136484</v>
      </c>
      <c r="CX72">
        <f>LARGE(CHOOSE({1,2,3,4,5},CX$1*MC_Random_N5!$B72,MC_Random_N5!$C72,MC_Random_N5!$D72,MC_Random_N5!$E72,MC_Random_N5!$F72),2)</f>
        <v>0.686067754136484</v>
      </c>
      <c r="CY72">
        <f>LARGE(CHOOSE({1,2,3,4,5},CY$1*MC_Random_N5!$B72,MC_Random_N5!$C72,MC_Random_N5!$D72,MC_Random_N5!$E72,MC_Random_N5!$F72),2)</f>
        <v>0.686067754136484</v>
      </c>
      <c r="CZ72">
        <f>LARGE(CHOOSE({1,2,3,4,5},CZ$1*MC_Random_N5!$B72,MC_Random_N5!$C72,MC_Random_N5!$D72,MC_Random_N5!$E72,MC_Random_N5!$F72),2)</f>
        <v>0.686067754136484</v>
      </c>
      <c r="DU72">
        <v>71</v>
      </c>
      <c r="DV72">
        <f>IF(DV$1*MC_Random_N10!$B72&gt;=MAX(MC_Random_N10!$C72:$K72),MC_Random_N10!$B72-MAX(MC_Random_N10!$C72:$K72),0)</f>
        <v>0</v>
      </c>
      <c r="DW72">
        <f>IF(DW$1*MC_Random_N10!$B72&gt;=MAX(MC_Random_N10!$C72:$K72),MC_Random_N10!$B72-MAX(MC_Random_N10!$C72:$K72),0)</f>
        <v>0</v>
      </c>
      <c r="DX72">
        <f>IF(DX$1*MC_Random_N10!$B72&gt;=MAX(MC_Random_N10!$C72:$K72),MC_Random_N10!$B72-MAX(MC_Random_N10!$C72:$K72),0)</f>
        <v>0</v>
      </c>
      <c r="DY72">
        <f>IF(DY$1*MC_Random_N10!$B72&gt;=MAX(MC_Random_N10!$C72:$K72),MC_Random_N10!$B72-MAX(MC_Random_N10!$C72:$K72),0)</f>
        <v>0</v>
      </c>
      <c r="DZ72">
        <f>IF(DZ$1*MC_Random_N10!$B72&gt;=MAX(MC_Random_N10!$C72:$K72),MC_Random_N10!$B72-MAX(MC_Random_N10!$C72:$K72),0)</f>
        <v>0</v>
      </c>
      <c r="EA72">
        <f>IF(EA$1*MC_Random_N10!$B72&gt;=MAX(MC_Random_N10!$C72:$K72),MC_Random_N10!$B72-MAX(MC_Random_N10!$C72:$K72),0)</f>
        <v>0</v>
      </c>
      <c r="EB72">
        <f>IF(EB$1*MC_Random_N10!$B72&gt;=MAX(MC_Random_N10!$C72:$K72),MC_Random_N10!$B72-MAX(MC_Random_N10!$C72:$K72),0)</f>
        <v>0</v>
      </c>
      <c r="EC72">
        <f>IF(EC$1*MC_Random_N10!$B72&gt;=MAX(MC_Random_N10!$C72:$K72),MC_Random_N10!$B72-MAX(MC_Random_N10!$C72:$K72),0)</f>
        <v>0</v>
      </c>
      <c r="ED72">
        <f>IF(ED$1*MC_Random_N10!$B72&gt;=MAX(MC_Random_N10!$C72:$K72),MC_Random_N10!$B72-MAX(MC_Random_N10!$C72:$K72),0)</f>
        <v>0</v>
      </c>
      <c r="EE72">
        <f>IF(EE$1*MC_Random_N10!$B72&gt;=MAX(MC_Random_N10!$C72:$K72),MC_Random_N10!$B72-MAX(MC_Random_N10!$C72:$K72),0)</f>
        <v>0</v>
      </c>
      <c r="EQ72">
        <v>71</v>
      </c>
      <c r="ER72">
        <f>MAX(LARGE(MC_Random_N10!$C72:$K72,2),MIN(ER$1*MC_Random_N10!$B72,MAX(MC_Random_N10!$C72:$K72)))</f>
        <v>0.681768949389042</v>
      </c>
      <c r="ES72">
        <f>MAX(LARGE(MC_Random_N10!$C72:$K72,2),MIN(ES$1*MC_Random_N10!$B72,MAX(MC_Random_N10!$C72:$K72)))</f>
        <v>0.681768949389042</v>
      </c>
      <c r="ET72">
        <f>MAX(LARGE(MC_Random_N10!$C72:$K72,2),MIN(ET$1*MC_Random_N10!$B72,MAX(MC_Random_N10!$C72:$K72)))</f>
        <v>0.681768949389042</v>
      </c>
      <c r="EU72">
        <f>MAX(LARGE(MC_Random_N10!$C72:$K72,2),MIN(EU$1*MC_Random_N10!$B72,MAX(MC_Random_N10!$C72:$K72)))</f>
        <v>0.681768949389042</v>
      </c>
      <c r="EV72">
        <f>MAX(LARGE(MC_Random_N10!$C72:$K72,2),MIN(EV$1*MC_Random_N10!$B72,MAX(MC_Random_N10!$C72:$K72)))</f>
        <v>0.681768949389042</v>
      </c>
      <c r="EW72">
        <f>MAX(LARGE(MC_Random_N10!$C72:$K72,2),MIN(EW$1*MC_Random_N10!$B72,MAX(MC_Random_N10!$C72:$K72)))</f>
        <v>0.681768949389042</v>
      </c>
      <c r="EX72">
        <f>MAX(LARGE(MC_Random_N10!$C72:$K72,2),MIN(EX$1*MC_Random_N10!$B72,MAX(MC_Random_N10!$C72:$K72)))</f>
        <v>0.681768949389042</v>
      </c>
      <c r="EY72">
        <f>MAX(LARGE(MC_Random_N10!$C72:$K72,2),MIN(EY$1*MC_Random_N10!$B72,MAX(MC_Random_N10!$C72:$K72)))</f>
        <v>0.681768949389042</v>
      </c>
      <c r="EZ72">
        <f>MAX(LARGE(MC_Random_N10!$C72:$K72,2),MIN(EZ$1*MC_Random_N10!$B72,MAX(MC_Random_N10!$C72:$K72)))</f>
        <v>0.681768949389042</v>
      </c>
      <c r="FA72">
        <f>MAX(LARGE(MC_Random_N10!$C72:$K72,2),MIN(FA$1*MC_Random_N10!$B72,MAX(MC_Random_N10!$C72:$K72)))</f>
        <v>0.681768949389042</v>
      </c>
    </row>
    <row r="73" spans="19:157">
      <c r="S73">
        <v>72</v>
      </c>
      <c r="T73">
        <f>IF(T$1*MC_Random_N2!$B73&gt;=MC_Random_N2!$C73,MC_Random_N2!$B73-MC_Random_N2!$C73,0)</f>
        <v>0</v>
      </c>
      <c r="U73">
        <f>IF(U$1*MC_Random_N2!$B73&gt;=MC_Random_N2!$C73,MC_Random_N2!$B73-MC_Random_N2!$C73,0)</f>
        <v>0</v>
      </c>
      <c r="V73">
        <f>IF(V$1*MC_Random_N2!$B73&gt;=MC_Random_N2!$C73,MC_Random_N2!$B73-MC_Random_N2!$C73,0)</f>
        <v>0</v>
      </c>
      <c r="W73">
        <f>IF(W$1*MC_Random_N2!$B73&gt;=MC_Random_N2!$C73,MC_Random_N2!$B73-MC_Random_N2!$C73,0)</f>
        <v>0</v>
      </c>
      <c r="X73">
        <f>IF(X$1*MC_Random_N2!$B73&gt;=MC_Random_N2!$C73,MC_Random_N2!$B73-MC_Random_N2!$C73,0)</f>
        <v>0</v>
      </c>
      <c r="Y73">
        <f>IF(Y$1*MC_Random_N2!$B73&gt;=MC_Random_N2!$C73,MC_Random_N2!$B73-MC_Random_N2!$C73,0)</f>
        <v>0</v>
      </c>
      <c r="Z73">
        <f>IF(Z$1*MC_Random_N2!$B73&gt;=MC_Random_N2!$C73,MC_Random_N2!$B73-MC_Random_N2!$C73,0)</f>
        <v>0</v>
      </c>
      <c r="AA73">
        <f>IF(AA$1*MC_Random_N2!$B73&gt;=MC_Random_N2!$C73,MC_Random_N2!$B73-MC_Random_N2!$C73,0)</f>
        <v>0</v>
      </c>
      <c r="AB73">
        <f>IF(AB$1*MC_Random_N2!$B73&gt;=MC_Random_N2!$C73,MC_Random_N2!$B73-MC_Random_N2!$C73,0)</f>
        <v>0</v>
      </c>
      <c r="AC73">
        <f>IF(AC$1*MC_Random_N2!$B73&gt;=MC_Random_N2!$C73,MC_Random_N2!$B73-MC_Random_N2!$C73,0)</f>
        <v>0</v>
      </c>
      <c r="AO73">
        <v>72</v>
      </c>
      <c r="AP73">
        <f>IF(AP$1*MC_Random_N2!$B73&gt;=MC_Random_N2!$C73,MC_Random_N2!$C73,AP$1*MC_Random_N2!$B73)</f>
        <v>0.00432840060480606</v>
      </c>
      <c r="AQ73">
        <f>IF(AQ$1*MC_Random_N2!$B73&gt;=MC_Random_N2!$C73,MC_Random_N2!$C73,AQ$1*MC_Random_N2!$B73)</f>
        <v>0.00865680120961212</v>
      </c>
      <c r="AR73">
        <f>IF(AR$1*MC_Random_N2!$B73&gt;=MC_Random_N2!$C73,MC_Random_N2!$C73,AR$1*MC_Random_N2!$B73)</f>
        <v>0.0129852018144182</v>
      </c>
      <c r="AS73">
        <f>IF(AS$1*MC_Random_N2!$B73&gt;=MC_Random_N2!$C73,MC_Random_N2!$C73,AS$1*MC_Random_N2!$B73)</f>
        <v>0.0173136024192242</v>
      </c>
      <c r="AT73">
        <f>IF(AT$1*MC_Random_N2!$B73&gt;=MC_Random_N2!$C73,MC_Random_N2!$C73,AT$1*MC_Random_N2!$B73)</f>
        <v>0.0216420030240303</v>
      </c>
      <c r="AU73">
        <f>IF(AU$1*MC_Random_N2!$B73&gt;=MC_Random_N2!$C73,MC_Random_N2!$C73,AU$1*MC_Random_N2!$B73)</f>
        <v>0.0259704036288364</v>
      </c>
      <c r="AV73">
        <f>IF(AV$1*MC_Random_N2!$B73&gt;=MC_Random_N2!$C73,MC_Random_N2!$C73,AV$1*MC_Random_N2!$B73)</f>
        <v>0.0302988042336424</v>
      </c>
      <c r="AW73">
        <f>IF(AW$1*MC_Random_N2!$B73&gt;=MC_Random_N2!$C73,MC_Random_N2!$C73,AW$1*MC_Random_N2!$B73)</f>
        <v>0.0346272048384485</v>
      </c>
      <c r="AX73">
        <f>IF(AX$1*MC_Random_N2!$B73&gt;=MC_Random_N2!$C73,MC_Random_N2!$C73,AX$1*MC_Random_N2!$B73)</f>
        <v>0.0389556054432545</v>
      </c>
      <c r="AY73">
        <f>IF(AY$1*MC_Random_N2!$B73&gt;=MC_Random_N2!$C73,MC_Random_N2!$C73,AY$1*MC_Random_N2!$B73)</f>
        <v>0.0432840060480606</v>
      </c>
      <c r="BT73">
        <v>72</v>
      </c>
      <c r="BU73">
        <f>IF(BU$1*MC_Random_N5!$B73&gt;=MAX(MC_Random_N5!$C73:$F73),MC_Random_N5!$B73-MAX(MC_Random_N5!$C73:$F73),0)</f>
        <v>0</v>
      </c>
      <c r="BV73">
        <f>IF(BV$1*MC_Random_N5!$B73&gt;=MAX(MC_Random_N5!$C73:$F73),MC_Random_N5!$B73-MAX(MC_Random_N5!$C73:$F73),0)</f>
        <v>0</v>
      </c>
      <c r="BW73">
        <f>IF(BW$1*MC_Random_N5!$B73&gt;=MAX(MC_Random_N5!$C73:$F73),MC_Random_N5!$B73-MAX(MC_Random_N5!$C73:$F73),0)</f>
        <v>0</v>
      </c>
      <c r="BX73">
        <f>IF(BX$1*MC_Random_N5!$B73&gt;=MAX(MC_Random_N5!$C73:$F73),MC_Random_N5!$B73-MAX(MC_Random_N5!$C73:$F73),0)</f>
        <v>0</v>
      </c>
      <c r="BY73">
        <f>IF(BY$1*MC_Random_N5!$B73&gt;=MAX(MC_Random_N5!$C73:$F73),MC_Random_N5!$B73-MAX(MC_Random_N5!$C73:$F73),0)</f>
        <v>0</v>
      </c>
      <c r="BZ73">
        <f>IF(BZ$1*MC_Random_N5!$B73&gt;=MAX(MC_Random_N5!$C73:$F73),MC_Random_N5!$B73-MAX(MC_Random_N5!$C73:$F73),0)</f>
        <v>0</v>
      </c>
      <c r="CA73">
        <f>IF(CA$1*MC_Random_N5!$B73&gt;=MAX(MC_Random_N5!$C73:$F73),MC_Random_N5!$B73-MAX(MC_Random_N5!$C73:$F73),0)</f>
        <v>0</v>
      </c>
      <c r="CB73">
        <f>IF(CB$1*MC_Random_N5!$B73&gt;=MAX(MC_Random_N5!$C73:$F73),MC_Random_N5!$B73-MAX(MC_Random_N5!$C73:$F73),0)</f>
        <v>0</v>
      </c>
      <c r="CC73">
        <f>IF(CC$1*MC_Random_N5!$B73&gt;=MAX(MC_Random_N5!$C73:$F73),MC_Random_N5!$B73-MAX(MC_Random_N5!$C73:$F73),0)</f>
        <v>0</v>
      </c>
      <c r="CD73">
        <f>IF(CD$1*MC_Random_N5!$B73&gt;=MAX(MC_Random_N5!$C73:$F73),MC_Random_N5!$B73-MAX(MC_Random_N5!$C73:$F73),0)</f>
        <v>0</v>
      </c>
      <c r="CP73">
        <v>72</v>
      </c>
      <c r="CQ73">
        <f>LARGE(CHOOSE({1,2,3,4,5},CQ$1*MC_Random_N5!$B73,MC_Random_N5!$C73,MC_Random_N5!$D73,MC_Random_N5!$E73,MC_Random_N5!$F73),2)</f>
        <v>0.637174909496929</v>
      </c>
      <c r="CR73">
        <f>LARGE(CHOOSE({1,2,3,4,5},CR$1*MC_Random_N5!$B73,MC_Random_N5!$C73,MC_Random_N5!$D73,MC_Random_N5!$E73,MC_Random_N5!$F73),2)</f>
        <v>0.637174909496929</v>
      </c>
      <c r="CS73">
        <f>LARGE(CHOOSE({1,2,3,4,5},CS$1*MC_Random_N5!$B73,MC_Random_N5!$C73,MC_Random_N5!$D73,MC_Random_N5!$E73,MC_Random_N5!$F73),2)</f>
        <v>0.637174909496929</v>
      </c>
      <c r="CT73">
        <f>LARGE(CHOOSE({1,2,3,4,5},CT$1*MC_Random_N5!$B73,MC_Random_N5!$C73,MC_Random_N5!$D73,MC_Random_N5!$E73,MC_Random_N5!$F73),2)</f>
        <v>0.637174909496929</v>
      </c>
      <c r="CU73">
        <f>LARGE(CHOOSE({1,2,3,4,5},CU$1*MC_Random_N5!$B73,MC_Random_N5!$C73,MC_Random_N5!$D73,MC_Random_N5!$E73,MC_Random_N5!$F73),2)</f>
        <v>0.637174909496929</v>
      </c>
      <c r="CV73">
        <f>LARGE(CHOOSE({1,2,3,4,5},CV$1*MC_Random_N5!$B73,MC_Random_N5!$C73,MC_Random_N5!$D73,MC_Random_N5!$E73,MC_Random_N5!$F73),2)</f>
        <v>0.637174909496929</v>
      </c>
      <c r="CW73">
        <f>LARGE(CHOOSE({1,2,3,4,5},CW$1*MC_Random_N5!$B73,MC_Random_N5!$C73,MC_Random_N5!$D73,MC_Random_N5!$E73,MC_Random_N5!$F73),2)</f>
        <v>0.637174909496929</v>
      </c>
      <c r="CX73">
        <f>LARGE(CHOOSE({1,2,3,4,5},CX$1*MC_Random_N5!$B73,MC_Random_N5!$C73,MC_Random_N5!$D73,MC_Random_N5!$E73,MC_Random_N5!$F73),2)</f>
        <v>0.637174909496929</v>
      </c>
      <c r="CY73">
        <f>LARGE(CHOOSE({1,2,3,4,5},CY$1*MC_Random_N5!$B73,MC_Random_N5!$C73,MC_Random_N5!$D73,MC_Random_N5!$E73,MC_Random_N5!$F73),2)</f>
        <v>0.637174909496929</v>
      </c>
      <c r="CZ73">
        <f>LARGE(CHOOSE({1,2,3,4,5},CZ$1*MC_Random_N5!$B73,MC_Random_N5!$C73,MC_Random_N5!$D73,MC_Random_N5!$E73,MC_Random_N5!$F73),2)</f>
        <v>0.637174909496929</v>
      </c>
      <c r="DU73">
        <v>72</v>
      </c>
      <c r="DV73">
        <f>IF(DV$1*MC_Random_N10!$B73&gt;=MAX(MC_Random_N10!$C73:$K73),MC_Random_N10!$B73-MAX(MC_Random_N10!$C73:$K73),0)</f>
        <v>0</v>
      </c>
      <c r="DW73">
        <f>IF(DW$1*MC_Random_N10!$B73&gt;=MAX(MC_Random_N10!$C73:$K73),MC_Random_N10!$B73-MAX(MC_Random_N10!$C73:$K73),0)</f>
        <v>0</v>
      </c>
      <c r="DX73">
        <f>IF(DX$1*MC_Random_N10!$B73&gt;=MAX(MC_Random_N10!$C73:$K73),MC_Random_N10!$B73-MAX(MC_Random_N10!$C73:$K73),0)</f>
        <v>0</v>
      </c>
      <c r="DY73">
        <f>IF(DY$1*MC_Random_N10!$B73&gt;=MAX(MC_Random_N10!$C73:$K73),MC_Random_N10!$B73-MAX(MC_Random_N10!$C73:$K73),0)</f>
        <v>0</v>
      </c>
      <c r="DZ73">
        <f>IF(DZ$1*MC_Random_N10!$B73&gt;=MAX(MC_Random_N10!$C73:$K73),MC_Random_N10!$B73-MAX(MC_Random_N10!$C73:$K73),0)</f>
        <v>0</v>
      </c>
      <c r="EA73">
        <f>IF(EA$1*MC_Random_N10!$B73&gt;=MAX(MC_Random_N10!$C73:$K73),MC_Random_N10!$B73-MAX(MC_Random_N10!$C73:$K73),0)</f>
        <v>0</v>
      </c>
      <c r="EB73">
        <f>IF(EB$1*MC_Random_N10!$B73&gt;=MAX(MC_Random_N10!$C73:$K73),MC_Random_N10!$B73-MAX(MC_Random_N10!$C73:$K73),0)</f>
        <v>0</v>
      </c>
      <c r="EC73">
        <f>IF(EC$1*MC_Random_N10!$B73&gt;=MAX(MC_Random_N10!$C73:$K73),MC_Random_N10!$B73-MAX(MC_Random_N10!$C73:$K73),0)</f>
        <v>0</v>
      </c>
      <c r="ED73">
        <f>IF(ED$1*MC_Random_N10!$B73&gt;=MAX(MC_Random_N10!$C73:$K73),MC_Random_N10!$B73-MAX(MC_Random_N10!$C73:$K73),0)</f>
        <v>0</v>
      </c>
      <c r="EE73">
        <f>IF(EE$1*MC_Random_N10!$B73&gt;=MAX(MC_Random_N10!$C73:$K73),MC_Random_N10!$B73-MAX(MC_Random_N10!$C73:$K73),0)</f>
        <v>0</v>
      </c>
      <c r="EQ73">
        <v>72</v>
      </c>
      <c r="ER73">
        <f>MAX(LARGE(MC_Random_N10!$C73:$K73,2),MIN(ER$1*MC_Random_N10!$B73,MAX(MC_Random_N10!$C73:$K73)))</f>
        <v>0.656288299758141</v>
      </c>
      <c r="ES73">
        <f>MAX(LARGE(MC_Random_N10!$C73:$K73,2),MIN(ES$1*MC_Random_N10!$B73,MAX(MC_Random_N10!$C73:$K73)))</f>
        <v>0.656288299758141</v>
      </c>
      <c r="ET73">
        <f>MAX(LARGE(MC_Random_N10!$C73:$K73,2),MIN(ET$1*MC_Random_N10!$B73,MAX(MC_Random_N10!$C73:$K73)))</f>
        <v>0.656288299758141</v>
      </c>
      <c r="EU73">
        <f>MAX(LARGE(MC_Random_N10!$C73:$K73,2),MIN(EU$1*MC_Random_N10!$B73,MAX(MC_Random_N10!$C73:$K73)))</f>
        <v>0.656288299758141</v>
      </c>
      <c r="EV73">
        <f>MAX(LARGE(MC_Random_N10!$C73:$K73,2),MIN(EV$1*MC_Random_N10!$B73,MAX(MC_Random_N10!$C73:$K73)))</f>
        <v>0.656288299758141</v>
      </c>
      <c r="EW73">
        <f>MAX(LARGE(MC_Random_N10!$C73:$K73,2),MIN(EW$1*MC_Random_N10!$B73,MAX(MC_Random_N10!$C73:$K73)))</f>
        <v>0.656288299758141</v>
      </c>
      <c r="EX73">
        <f>MAX(LARGE(MC_Random_N10!$C73:$K73,2),MIN(EX$1*MC_Random_N10!$B73,MAX(MC_Random_N10!$C73:$K73)))</f>
        <v>0.656288299758141</v>
      </c>
      <c r="EY73">
        <f>MAX(LARGE(MC_Random_N10!$C73:$K73,2),MIN(EY$1*MC_Random_N10!$B73,MAX(MC_Random_N10!$C73:$K73)))</f>
        <v>0.656288299758141</v>
      </c>
      <c r="EZ73">
        <f>MAX(LARGE(MC_Random_N10!$C73:$K73,2),MIN(EZ$1*MC_Random_N10!$B73,MAX(MC_Random_N10!$C73:$K73)))</f>
        <v>0.656288299758141</v>
      </c>
      <c r="FA73">
        <f>MAX(LARGE(MC_Random_N10!$C73:$K73,2),MIN(FA$1*MC_Random_N10!$B73,MAX(MC_Random_N10!$C73:$K73)))</f>
        <v>0.656288299758141</v>
      </c>
    </row>
    <row r="74" spans="19:157">
      <c r="S74">
        <v>73</v>
      </c>
      <c r="T74">
        <f>IF(T$1*MC_Random_N2!$B74&gt;=MC_Random_N2!$C74,MC_Random_N2!$B74-MC_Random_N2!$C74,0)</f>
        <v>0</v>
      </c>
      <c r="U74">
        <f>IF(U$1*MC_Random_N2!$B74&gt;=MC_Random_N2!$C74,MC_Random_N2!$B74-MC_Random_N2!$C74,0)</f>
        <v>0</v>
      </c>
      <c r="V74">
        <f>IF(V$1*MC_Random_N2!$B74&gt;=MC_Random_N2!$C74,MC_Random_N2!$B74-MC_Random_N2!$C74,0)</f>
        <v>0</v>
      </c>
      <c r="W74">
        <f>IF(W$1*MC_Random_N2!$B74&gt;=MC_Random_N2!$C74,MC_Random_N2!$B74-MC_Random_N2!$C74,0)</f>
        <v>0</v>
      </c>
      <c r="X74">
        <f>IF(X$1*MC_Random_N2!$B74&gt;=MC_Random_N2!$C74,MC_Random_N2!$B74-MC_Random_N2!$C74,0)</f>
        <v>0</v>
      </c>
      <c r="Y74">
        <f>IF(Y$1*MC_Random_N2!$B74&gt;=MC_Random_N2!$C74,MC_Random_N2!$B74-MC_Random_N2!$C74,0)</f>
        <v>0</v>
      </c>
      <c r="Z74">
        <f>IF(Z$1*MC_Random_N2!$B74&gt;=MC_Random_N2!$C74,MC_Random_N2!$B74-MC_Random_N2!$C74,0)</f>
        <v>0</v>
      </c>
      <c r="AA74">
        <f>IF(AA$1*MC_Random_N2!$B74&gt;=MC_Random_N2!$C74,MC_Random_N2!$B74-MC_Random_N2!$C74,0)</f>
        <v>0</v>
      </c>
      <c r="AB74">
        <f>IF(AB$1*MC_Random_N2!$B74&gt;=MC_Random_N2!$C74,MC_Random_N2!$B74-MC_Random_N2!$C74,0)</f>
        <v>0</v>
      </c>
      <c r="AC74">
        <f>IF(AC$1*MC_Random_N2!$B74&gt;=MC_Random_N2!$C74,MC_Random_N2!$B74-MC_Random_N2!$C74,0)</f>
        <v>0</v>
      </c>
      <c r="AO74">
        <v>73</v>
      </c>
      <c r="AP74">
        <f>IF(AP$1*MC_Random_N2!$B74&gt;=MC_Random_N2!$C74,MC_Random_N2!$C74,AP$1*MC_Random_N2!$B74)</f>
        <v>0.0757599226837189</v>
      </c>
      <c r="AQ74">
        <f>IF(AQ$1*MC_Random_N2!$B74&gt;=MC_Random_N2!$C74,MC_Random_N2!$C74,AQ$1*MC_Random_N2!$B74)</f>
        <v>0.151519845367438</v>
      </c>
      <c r="AR74">
        <f>IF(AR$1*MC_Random_N2!$B74&gt;=MC_Random_N2!$C74,MC_Random_N2!$C74,AR$1*MC_Random_N2!$B74)</f>
        <v>0.227279768051157</v>
      </c>
      <c r="AS74">
        <f>IF(AS$1*MC_Random_N2!$B74&gt;=MC_Random_N2!$C74,MC_Random_N2!$C74,AS$1*MC_Random_N2!$B74)</f>
        <v>0.303039690734876</v>
      </c>
      <c r="AT74">
        <f>IF(AT$1*MC_Random_N2!$B74&gt;=MC_Random_N2!$C74,MC_Random_N2!$C74,AT$1*MC_Random_N2!$B74)</f>
        <v>0.378799613418595</v>
      </c>
      <c r="AU74">
        <f>IF(AU$1*MC_Random_N2!$B74&gt;=MC_Random_N2!$C74,MC_Random_N2!$C74,AU$1*MC_Random_N2!$B74)</f>
        <v>0.454559536102313</v>
      </c>
      <c r="AV74">
        <f>IF(AV$1*MC_Random_N2!$B74&gt;=MC_Random_N2!$C74,MC_Random_N2!$C74,AV$1*MC_Random_N2!$B74)</f>
        <v>0.530319458786032</v>
      </c>
      <c r="AW74">
        <f>IF(AW$1*MC_Random_N2!$B74&gt;=MC_Random_N2!$C74,MC_Random_N2!$C74,AW$1*MC_Random_N2!$B74)</f>
        <v>0.606079381469751</v>
      </c>
      <c r="AX74">
        <f>IF(AX$1*MC_Random_N2!$B74&gt;=MC_Random_N2!$C74,MC_Random_N2!$C74,AX$1*MC_Random_N2!$B74)</f>
        <v>0.68183930415347</v>
      </c>
      <c r="AY74">
        <f>IF(AY$1*MC_Random_N2!$B74&gt;=MC_Random_N2!$C74,MC_Random_N2!$C74,AY$1*MC_Random_N2!$B74)</f>
        <v>0.757599226837189</v>
      </c>
      <c r="BT74">
        <v>73</v>
      </c>
      <c r="BU74">
        <f>IF(BU$1*MC_Random_N5!$B74&gt;=MAX(MC_Random_N5!$C74:$F74),MC_Random_N5!$B74-MAX(MC_Random_N5!$C74:$F74),0)</f>
        <v>0</v>
      </c>
      <c r="BV74">
        <f>IF(BV$1*MC_Random_N5!$B74&gt;=MAX(MC_Random_N5!$C74:$F74),MC_Random_N5!$B74-MAX(MC_Random_N5!$C74:$F74),0)</f>
        <v>0</v>
      </c>
      <c r="BW74">
        <f>IF(BW$1*MC_Random_N5!$B74&gt;=MAX(MC_Random_N5!$C74:$F74),MC_Random_N5!$B74-MAX(MC_Random_N5!$C74:$F74),0)</f>
        <v>0</v>
      </c>
      <c r="BX74">
        <f>IF(BX$1*MC_Random_N5!$B74&gt;=MAX(MC_Random_N5!$C74:$F74),MC_Random_N5!$B74-MAX(MC_Random_N5!$C74:$F74),0)</f>
        <v>0</v>
      </c>
      <c r="BY74">
        <f>IF(BY$1*MC_Random_N5!$B74&gt;=MAX(MC_Random_N5!$C74:$F74),MC_Random_N5!$B74-MAX(MC_Random_N5!$C74:$F74),0)</f>
        <v>0</v>
      </c>
      <c r="BZ74">
        <f>IF(BZ$1*MC_Random_N5!$B74&gt;=MAX(MC_Random_N5!$C74:$F74),MC_Random_N5!$B74-MAX(MC_Random_N5!$C74:$F74),0)</f>
        <v>0</v>
      </c>
      <c r="CA74">
        <f>IF(CA$1*MC_Random_N5!$B74&gt;=MAX(MC_Random_N5!$C74:$F74),MC_Random_N5!$B74-MAX(MC_Random_N5!$C74:$F74),0)</f>
        <v>0</v>
      </c>
      <c r="CB74">
        <f>IF(CB$1*MC_Random_N5!$B74&gt;=MAX(MC_Random_N5!$C74:$F74),MC_Random_N5!$B74-MAX(MC_Random_N5!$C74:$F74),0)</f>
        <v>0</v>
      </c>
      <c r="CC74">
        <f>IF(CC$1*MC_Random_N5!$B74&gt;=MAX(MC_Random_N5!$C74:$F74),MC_Random_N5!$B74-MAX(MC_Random_N5!$C74:$F74),0)</f>
        <v>0</v>
      </c>
      <c r="CD74">
        <f>IF(CD$1*MC_Random_N5!$B74&gt;=MAX(MC_Random_N5!$C74:$F74),MC_Random_N5!$B74-MAX(MC_Random_N5!$C74:$F74),0)</f>
        <v>0</v>
      </c>
      <c r="CP74">
        <v>73</v>
      </c>
      <c r="CQ74">
        <f>LARGE(CHOOSE({1,2,3,4,5},CQ$1*MC_Random_N5!$B74,MC_Random_N5!$C74,MC_Random_N5!$D74,MC_Random_N5!$E74,MC_Random_N5!$F74),2)</f>
        <v>0.398169834563364</v>
      </c>
      <c r="CR74">
        <f>LARGE(CHOOSE({1,2,3,4,5},CR$1*MC_Random_N5!$B74,MC_Random_N5!$C74,MC_Random_N5!$D74,MC_Random_N5!$E74,MC_Random_N5!$F74),2)</f>
        <v>0.398169834563364</v>
      </c>
      <c r="CS74">
        <f>LARGE(CHOOSE({1,2,3,4,5},CS$1*MC_Random_N5!$B74,MC_Random_N5!$C74,MC_Random_N5!$D74,MC_Random_N5!$E74,MC_Random_N5!$F74),2)</f>
        <v>0.398169834563364</v>
      </c>
      <c r="CT74">
        <f>LARGE(CHOOSE({1,2,3,4,5},CT$1*MC_Random_N5!$B74,MC_Random_N5!$C74,MC_Random_N5!$D74,MC_Random_N5!$E74,MC_Random_N5!$F74),2)</f>
        <v>0.398169834563364</v>
      </c>
      <c r="CU74">
        <f>LARGE(CHOOSE({1,2,3,4,5},CU$1*MC_Random_N5!$B74,MC_Random_N5!$C74,MC_Random_N5!$D74,MC_Random_N5!$E74,MC_Random_N5!$F74),2)</f>
        <v>0.398169834563364</v>
      </c>
      <c r="CV74">
        <f>LARGE(CHOOSE({1,2,3,4,5},CV$1*MC_Random_N5!$B74,MC_Random_N5!$C74,MC_Random_N5!$D74,MC_Random_N5!$E74,MC_Random_N5!$F74),2)</f>
        <v>0.398169834563364</v>
      </c>
      <c r="CW74">
        <f>LARGE(CHOOSE({1,2,3,4,5},CW$1*MC_Random_N5!$B74,MC_Random_N5!$C74,MC_Random_N5!$D74,MC_Random_N5!$E74,MC_Random_N5!$F74),2)</f>
        <v>0.450922515906607</v>
      </c>
      <c r="CX74">
        <f>LARGE(CHOOSE({1,2,3,4,5},CX$1*MC_Random_N5!$B74,MC_Random_N5!$C74,MC_Random_N5!$D74,MC_Random_N5!$E74,MC_Random_N5!$F74),2)</f>
        <v>0.515340018178979</v>
      </c>
      <c r="CY74">
        <f>LARGE(CHOOSE({1,2,3,4,5},CY$1*MC_Random_N5!$B74,MC_Random_N5!$C74,MC_Random_N5!$D74,MC_Random_N5!$E74,MC_Random_N5!$F74),2)</f>
        <v>0.579757520451352</v>
      </c>
      <c r="CZ74">
        <f>LARGE(CHOOSE({1,2,3,4,5},CZ$1*MC_Random_N5!$B74,MC_Random_N5!$C74,MC_Random_N5!$D74,MC_Random_N5!$E74,MC_Random_N5!$F74),2)</f>
        <v>0.644175022723724</v>
      </c>
      <c r="DU74">
        <v>73</v>
      </c>
      <c r="DV74">
        <f>IF(DV$1*MC_Random_N10!$B74&gt;=MAX(MC_Random_N10!$C74:$K74),MC_Random_N10!$B74-MAX(MC_Random_N10!$C74:$K74),0)</f>
        <v>0</v>
      </c>
      <c r="DW74">
        <f>IF(DW$1*MC_Random_N10!$B74&gt;=MAX(MC_Random_N10!$C74:$K74),MC_Random_N10!$B74-MAX(MC_Random_N10!$C74:$K74),0)</f>
        <v>0</v>
      </c>
      <c r="DX74">
        <f>IF(DX$1*MC_Random_N10!$B74&gt;=MAX(MC_Random_N10!$C74:$K74),MC_Random_N10!$B74-MAX(MC_Random_N10!$C74:$K74),0)</f>
        <v>0</v>
      </c>
      <c r="DY74">
        <f>IF(DY$1*MC_Random_N10!$B74&gt;=MAX(MC_Random_N10!$C74:$K74),MC_Random_N10!$B74-MAX(MC_Random_N10!$C74:$K74),0)</f>
        <v>0</v>
      </c>
      <c r="DZ74">
        <f>IF(DZ$1*MC_Random_N10!$B74&gt;=MAX(MC_Random_N10!$C74:$K74),MC_Random_N10!$B74-MAX(MC_Random_N10!$C74:$K74),0)</f>
        <v>0</v>
      </c>
      <c r="EA74">
        <f>IF(EA$1*MC_Random_N10!$B74&gt;=MAX(MC_Random_N10!$C74:$K74),MC_Random_N10!$B74-MAX(MC_Random_N10!$C74:$K74),0)</f>
        <v>0</v>
      </c>
      <c r="EB74">
        <f>IF(EB$1*MC_Random_N10!$B74&gt;=MAX(MC_Random_N10!$C74:$K74),MC_Random_N10!$B74-MAX(MC_Random_N10!$C74:$K74),0)</f>
        <v>0</v>
      </c>
      <c r="EC74">
        <f>IF(EC$1*MC_Random_N10!$B74&gt;=MAX(MC_Random_N10!$C74:$K74),MC_Random_N10!$B74-MAX(MC_Random_N10!$C74:$K74),0)</f>
        <v>0</v>
      </c>
      <c r="ED74">
        <f>IF(ED$1*MC_Random_N10!$B74&gt;=MAX(MC_Random_N10!$C74:$K74),MC_Random_N10!$B74-MAX(MC_Random_N10!$C74:$K74),0)</f>
        <v>0</v>
      </c>
      <c r="EE74">
        <f>IF(EE$1*MC_Random_N10!$B74&gt;=MAX(MC_Random_N10!$C74:$K74),MC_Random_N10!$B74-MAX(MC_Random_N10!$C74:$K74),0)</f>
        <v>0</v>
      </c>
      <c r="EQ74">
        <v>73</v>
      </c>
      <c r="ER74">
        <f>MAX(LARGE(MC_Random_N10!$C74:$K74,2),MIN(ER$1*MC_Random_N10!$B74,MAX(MC_Random_N10!$C74:$K74)))</f>
        <v>0.692015257002406</v>
      </c>
      <c r="ES74">
        <f>MAX(LARGE(MC_Random_N10!$C74:$K74,2),MIN(ES$1*MC_Random_N10!$B74,MAX(MC_Random_N10!$C74:$K74)))</f>
        <v>0.692015257002406</v>
      </c>
      <c r="ET74">
        <f>MAX(LARGE(MC_Random_N10!$C74:$K74,2),MIN(ET$1*MC_Random_N10!$B74,MAX(MC_Random_N10!$C74:$K74)))</f>
        <v>0.692015257002406</v>
      </c>
      <c r="EU74">
        <f>MAX(LARGE(MC_Random_N10!$C74:$K74,2),MIN(EU$1*MC_Random_N10!$B74,MAX(MC_Random_N10!$C74:$K74)))</f>
        <v>0.692015257002406</v>
      </c>
      <c r="EV74">
        <f>MAX(LARGE(MC_Random_N10!$C74:$K74,2),MIN(EV$1*MC_Random_N10!$B74,MAX(MC_Random_N10!$C74:$K74)))</f>
        <v>0.692015257002406</v>
      </c>
      <c r="EW74">
        <f>MAX(LARGE(MC_Random_N10!$C74:$K74,2),MIN(EW$1*MC_Random_N10!$B74,MAX(MC_Random_N10!$C74:$K74)))</f>
        <v>0.692015257002406</v>
      </c>
      <c r="EX74">
        <f>MAX(LARGE(MC_Random_N10!$C74:$K74,2),MIN(EX$1*MC_Random_N10!$B74,MAX(MC_Random_N10!$C74:$K74)))</f>
        <v>0.692015257002406</v>
      </c>
      <c r="EY74">
        <f>MAX(LARGE(MC_Random_N10!$C74:$K74,2),MIN(EY$1*MC_Random_N10!$B74,MAX(MC_Random_N10!$C74:$K74)))</f>
        <v>0.692015257002406</v>
      </c>
      <c r="EZ74">
        <f>MAX(LARGE(MC_Random_N10!$C74:$K74,2),MIN(EZ$1*MC_Random_N10!$B74,MAX(MC_Random_N10!$C74:$K74)))</f>
        <v>0.692015257002406</v>
      </c>
      <c r="FA74">
        <f>MAX(LARGE(MC_Random_N10!$C74:$K74,2),MIN(FA$1*MC_Random_N10!$B74,MAX(MC_Random_N10!$C74:$K74)))</f>
        <v>0.692015257002406</v>
      </c>
    </row>
    <row r="75" spans="19:157">
      <c r="S75">
        <v>74</v>
      </c>
      <c r="T75">
        <f>IF(T$1*MC_Random_N2!$B75&gt;=MC_Random_N2!$C75,MC_Random_N2!$B75-MC_Random_N2!$C75,0)</f>
        <v>0</v>
      </c>
      <c r="U75">
        <f>IF(U$1*MC_Random_N2!$B75&gt;=MC_Random_N2!$C75,MC_Random_N2!$B75-MC_Random_N2!$C75,0)</f>
        <v>0</v>
      </c>
      <c r="V75">
        <f>IF(V$1*MC_Random_N2!$B75&gt;=MC_Random_N2!$C75,MC_Random_N2!$B75-MC_Random_N2!$C75,0)</f>
        <v>0</v>
      </c>
      <c r="W75">
        <f>IF(W$1*MC_Random_N2!$B75&gt;=MC_Random_N2!$C75,MC_Random_N2!$B75-MC_Random_N2!$C75,0)</f>
        <v>0</v>
      </c>
      <c r="X75">
        <f>IF(X$1*MC_Random_N2!$B75&gt;=MC_Random_N2!$C75,MC_Random_N2!$B75-MC_Random_N2!$C75,0)</f>
        <v>0</v>
      </c>
      <c r="Y75">
        <f>IF(Y$1*MC_Random_N2!$B75&gt;=MC_Random_N2!$C75,MC_Random_N2!$B75-MC_Random_N2!$C75,0)</f>
        <v>0</v>
      </c>
      <c r="Z75">
        <f>IF(Z$1*MC_Random_N2!$B75&gt;=MC_Random_N2!$C75,MC_Random_N2!$B75-MC_Random_N2!$C75,0)</f>
        <v>0</v>
      </c>
      <c r="AA75">
        <f>IF(AA$1*MC_Random_N2!$B75&gt;=MC_Random_N2!$C75,MC_Random_N2!$B75-MC_Random_N2!$C75,0)</f>
        <v>0</v>
      </c>
      <c r="AB75">
        <f>IF(AB$1*MC_Random_N2!$B75&gt;=MC_Random_N2!$C75,MC_Random_N2!$B75-MC_Random_N2!$C75,0)</f>
        <v>0</v>
      </c>
      <c r="AC75">
        <f>IF(AC$1*MC_Random_N2!$B75&gt;=MC_Random_N2!$C75,MC_Random_N2!$B75-MC_Random_N2!$C75,0)</f>
        <v>0</v>
      </c>
      <c r="AO75">
        <v>74</v>
      </c>
      <c r="AP75">
        <f>IF(AP$1*MC_Random_N2!$B75&gt;=MC_Random_N2!$C75,MC_Random_N2!$C75,AP$1*MC_Random_N2!$B75)</f>
        <v>0.0218371431417504</v>
      </c>
      <c r="AQ75">
        <f>IF(AQ$1*MC_Random_N2!$B75&gt;=MC_Random_N2!$C75,MC_Random_N2!$C75,AQ$1*MC_Random_N2!$B75)</f>
        <v>0.0436742862835008</v>
      </c>
      <c r="AR75">
        <f>IF(AR$1*MC_Random_N2!$B75&gt;=MC_Random_N2!$C75,MC_Random_N2!$C75,AR$1*MC_Random_N2!$B75)</f>
        <v>0.0655114294252512</v>
      </c>
      <c r="AS75">
        <f>IF(AS$1*MC_Random_N2!$B75&gt;=MC_Random_N2!$C75,MC_Random_N2!$C75,AS$1*MC_Random_N2!$B75)</f>
        <v>0.0873485725670016</v>
      </c>
      <c r="AT75">
        <f>IF(AT$1*MC_Random_N2!$B75&gt;=MC_Random_N2!$C75,MC_Random_N2!$C75,AT$1*MC_Random_N2!$B75)</f>
        <v>0.109185715708752</v>
      </c>
      <c r="AU75">
        <f>IF(AU$1*MC_Random_N2!$B75&gt;=MC_Random_N2!$C75,MC_Random_N2!$C75,AU$1*MC_Random_N2!$B75)</f>
        <v>0.131022858850502</v>
      </c>
      <c r="AV75">
        <f>IF(AV$1*MC_Random_N2!$B75&gt;=MC_Random_N2!$C75,MC_Random_N2!$C75,AV$1*MC_Random_N2!$B75)</f>
        <v>0.152860001992253</v>
      </c>
      <c r="AW75">
        <f>IF(AW$1*MC_Random_N2!$B75&gt;=MC_Random_N2!$C75,MC_Random_N2!$C75,AW$1*MC_Random_N2!$B75)</f>
        <v>0.174697145134003</v>
      </c>
      <c r="AX75">
        <f>IF(AX$1*MC_Random_N2!$B75&gt;=MC_Random_N2!$C75,MC_Random_N2!$C75,AX$1*MC_Random_N2!$B75)</f>
        <v>0.196534288275754</v>
      </c>
      <c r="AY75">
        <f>IF(AY$1*MC_Random_N2!$B75&gt;=MC_Random_N2!$C75,MC_Random_N2!$C75,AY$1*MC_Random_N2!$B75)</f>
        <v>0.218371431417504</v>
      </c>
      <c r="BT75">
        <v>74</v>
      </c>
      <c r="BU75">
        <f>IF(BU$1*MC_Random_N5!$B75&gt;=MAX(MC_Random_N5!$C75:$F75),MC_Random_N5!$B75-MAX(MC_Random_N5!$C75:$F75),0)</f>
        <v>0</v>
      </c>
      <c r="BV75">
        <f>IF(BV$1*MC_Random_N5!$B75&gt;=MAX(MC_Random_N5!$C75:$F75),MC_Random_N5!$B75-MAX(MC_Random_N5!$C75:$F75),0)</f>
        <v>0</v>
      </c>
      <c r="BW75">
        <f>IF(BW$1*MC_Random_N5!$B75&gt;=MAX(MC_Random_N5!$C75:$F75),MC_Random_N5!$B75-MAX(MC_Random_N5!$C75:$F75),0)</f>
        <v>0</v>
      </c>
      <c r="BX75">
        <f>IF(BX$1*MC_Random_N5!$B75&gt;=MAX(MC_Random_N5!$C75:$F75),MC_Random_N5!$B75-MAX(MC_Random_N5!$C75:$F75),0)</f>
        <v>0</v>
      </c>
      <c r="BY75">
        <f>IF(BY$1*MC_Random_N5!$B75&gt;=MAX(MC_Random_N5!$C75:$F75),MC_Random_N5!$B75-MAX(MC_Random_N5!$C75:$F75),0)</f>
        <v>0</v>
      </c>
      <c r="BZ75">
        <f>IF(BZ$1*MC_Random_N5!$B75&gt;=MAX(MC_Random_N5!$C75:$F75),MC_Random_N5!$B75-MAX(MC_Random_N5!$C75:$F75),0)</f>
        <v>0</v>
      </c>
      <c r="CA75">
        <f>IF(CA$1*MC_Random_N5!$B75&gt;=MAX(MC_Random_N5!$C75:$F75),MC_Random_N5!$B75-MAX(MC_Random_N5!$C75:$F75),0)</f>
        <v>0</v>
      </c>
      <c r="CB75">
        <f>IF(CB$1*MC_Random_N5!$B75&gt;=MAX(MC_Random_N5!$C75:$F75),MC_Random_N5!$B75-MAX(MC_Random_N5!$C75:$F75),0)</f>
        <v>0</v>
      </c>
      <c r="CC75">
        <f>IF(CC$1*MC_Random_N5!$B75&gt;=MAX(MC_Random_N5!$C75:$F75),MC_Random_N5!$B75-MAX(MC_Random_N5!$C75:$F75),0)</f>
        <v>0</v>
      </c>
      <c r="CD75">
        <f>IF(CD$1*MC_Random_N5!$B75&gt;=MAX(MC_Random_N5!$C75:$F75),MC_Random_N5!$B75-MAX(MC_Random_N5!$C75:$F75),0)</f>
        <v>0</v>
      </c>
      <c r="CP75">
        <v>74</v>
      </c>
      <c r="CQ75">
        <f>LARGE(CHOOSE({1,2,3,4,5},CQ$1*MC_Random_N5!$B75,MC_Random_N5!$C75,MC_Random_N5!$D75,MC_Random_N5!$E75,MC_Random_N5!$F75),2)</f>
        <v>0.39527953836969</v>
      </c>
      <c r="CR75">
        <f>LARGE(CHOOSE({1,2,3,4,5},CR$1*MC_Random_N5!$B75,MC_Random_N5!$C75,MC_Random_N5!$D75,MC_Random_N5!$E75,MC_Random_N5!$F75),2)</f>
        <v>0.39527953836969</v>
      </c>
      <c r="CS75">
        <f>LARGE(CHOOSE({1,2,3,4,5},CS$1*MC_Random_N5!$B75,MC_Random_N5!$C75,MC_Random_N5!$D75,MC_Random_N5!$E75,MC_Random_N5!$F75),2)</f>
        <v>0.39527953836969</v>
      </c>
      <c r="CT75">
        <f>LARGE(CHOOSE({1,2,3,4,5},CT$1*MC_Random_N5!$B75,MC_Random_N5!$C75,MC_Random_N5!$D75,MC_Random_N5!$E75,MC_Random_N5!$F75),2)</f>
        <v>0.39527953836969</v>
      </c>
      <c r="CU75">
        <f>LARGE(CHOOSE({1,2,3,4,5},CU$1*MC_Random_N5!$B75,MC_Random_N5!$C75,MC_Random_N5!$D75,MC_Random_N5!$E75,MC_Random_N5!$F75),2)</f>
        <v>0.39527953836969</v>
      </c>
      <c r="CV75">
        <f>LARGE(CHOOSE({1,2,3,4,5},CV$1*MC_Random_N5!$B75,MC_Random_N5!$C75,MC_Random_N5!$D75,MC_Random_N5!$E75,MC_Random_N5!$F75),2)</f>
        <v>0.39527953836969</v>
      </c>
      <c r="CW75">
        <f>LARGE(CHOOSE({1,2,3,4,5},CW$1*MC_Random_N5!$B75,MC_Random_N5!$C75,MC_Random_N5!$D75,MC_Random_N5!$E75,MC_Random_N5!$F75),2)</f>
        <v>0.39527953836969</v>
      </c>
      <c r="CX75">
        <f>LARGE(CHOOSE({1,2,3,4,5},CX$1*MC_Random_N5!$B75,MC_Random_N5!$C75,MC_Random_N5!$D75,MC_Random_N5!$E75,MC_Random_N5!$F75),2)</f>
        <v>0.39527953836969</v>
      </c>
      <c r="CY75">
        <f>LARGE(CHOOSE({1,2,3,4,5},CY$1*MC_Random_N5!$B75,MC_Random_N5!$C75,MC_Random_N5!$D75,MC_Random_N5!$E75,MC_Random_N5!$F75),2)</f>
        <v>0.39527953836969</v>
      </c>
      <c r="CZ75">
        <f>LARGE(CHOOSE({1,2,3,4,5},CZ$1*MC_Random_N5!$B75,MC_Random_N5!$C75,MC_Random_N5!$D75,MC_Random_N5!$E75,MC_Random_N5!$F75),2)</f>
        <v>0.39527953836969</v>
      </c>
      <c r="DU75">
        <v>74</v>
      </c>
      <c r="DV75">
        <f>IF(DV$1*MC_Random_N10!$B75&gt;=MAX(MC_Random_N10!$C75:$K75),MC_Random_N10!$B75-MAX(MC_Random_N10!$C75:$K75),0)</f>
        <v>0</v>
      </c>
      <c r="DW75">
        <f>IF(DW$1*MC_Random_N10!$B75&gt;=MAX(MC_Random_N10!$C75:$K75),MC_Random_N10!$B75-MAX(MC_Random_N10!$C75:$K75),0)</f>
        <v>0</v>
      </c>
      <c r="DX75">
        <f>IF(DX$1*MC_Random_N10!$B75&gt;=MAX(MC_Random_N10!$C75:$K75),MC_Random_N10!$B75-MAX(MC_Random_N10!$C75:$K75),0)</f>
        <v>0</v>
      </c>
      <c r="DY75">
        <f>IF(DY$1*MC_Random_N10!$B75&gt;=MAX(MC_Random_N10!$C75:$K75),MC_Random_N10!$B75-MAX(MC_Random_N10!$C75:$K75),0)</f>
        <v>0</v>
      </c>
      <c r="DZ75">
        <f>IF(DZ$1*MC_Random_N10!$B75&gt;=MAX(MC_Random_N10!$C75:$K75),MC_Random_N10!$B75-MAX(MC_Random_N10!$C75:$K75),0)</f>
        <v>0</v>
      </c>
      <c r="EA75">
        <f>IF(EA$1*MC_Random_N10!$B75&gt;=MAX(MC_Random_N10!$C75:$K75),MC_Random_N10!$B75-MAX(MC_Random_N10!$C75:$K75),0)</f>
        <v>0</v>
      </c>
      <c r="EB75">
        <f>IF(EB$1*MC_Random_N10!$B75&gt;=MAX(MC_Random_N10!$C75:$K75),MC_Random_N10!$B75-MAX(MC_Random_N10!$C75:$K75),0)</f>
        <v>0</v>
      </c>
      <c r="EC75">
        <f>IF(EC$1*MC_Random_N10!$B75&gt;=MAX(MC_Random_N10!$C75:$K75),MC_Random_N10!$B75-MAX(MC_Random_N10!$C75:$K75),0)</f>
        <v>0</v>
      </c>
      <c r="ED75">
        <f>IF(ED$1*MC_Random_N10!$B75&gt;=MAX(MC_Random_N10!$C75:$K75),MC_Random_N10!$B75-MAX(MC_Random_N10!$C75:$K75),0)</f>
        <v>0</v>
      </c>
      <c r="EE75">
        <f>IF(EE$1*MC_Random_N10!$B75&gt;=MAX(MC_Random_N10!$C75:$K75),MC_Random_N10!$B75-MAX(MC_Random_N10!$C75:$K75),0)</f>
        <v>0</v>
      </c>
      <c r="EQ75">
        <v>74</v>
      </c>
      <c r="ER75">
        <f>MAX(LARGE(MC_Random_N10!$C75:$K75,2),MIN(ER$1*MC_Random_N10!$B75,MAX(MC_Random_N10!$C75:$K75)))</f>
        <v>0.722747768676919</v>
      </c>
      <c r="ES75">
        <f>MAX(LARGE(MC_Random_N10!$C75:$K75,2),MIN(ES$1*MC_Random_N10!$B75,MAX(MC_Random_N10!$C75:$K75)))</f>
        <v>0.722747768676919</v>
      </c>
      <c r="ET75">
        <f>MAX(LARGE(MC_Random_N10!$C75:$K75,2),MIN(ET$1*MC_Random_N10!$B75,MAX(MC_Random_N10!$C75:$K75)))</f>
        <v>0.722747768676919</v>
      </c>
      <c r="EU75">
        <f>MAX(LARGE(MC_Random_N10!$C75:$K75,2),MIN(EU$1*MC_Random_N10!$B75,MAX(MC_Random_N10!$C75:$K75)))</f>
        <v>0.722747768676919</v>
      </c>
      <c r="EV75">
        <f>MAX(LARGE(MC_Random_N10!$C75:$K75,2),MIN(EV$1*MC_Random_N10!$B75,MAX(MC_Random_N10!$C75:$K75)))</f>
        <v>0.722747768676919</v>
      </c>
      <c r="EW75">
        <f>MAX(LARGE(MC_Random_N10!$C75:$K75,2),MIN(EW$1*MC_Random_N10!$B75,MAX(MC_Random_N10!$C75:$K75)))</f>
        <v>0.722747768676919</v>
      </c>
      <c r="EX75">
        <f>MAX(LARGE(MC_Random_N10!$C75:$K75,2),MIN(EX$1*MC_Random_N10!$B75,MAX(MC_Random_N10!$C75:$K75)))</f>
        <v>0.722747768676919</v>
      </c>
      <c r="EY75">
        <f>MAX(LARGE(MC_Random_N10!$C75:$K75,2),MIN(EY$1*MC_Random_N10!$B75,MAX(MC_Random_N10!$C75:$K75)))</f>
        <v>0.722747768676919</v>
      </c>
      <c r="EZ75">
        <f>MAX(LARGE(MC_Random_N10!$C75:$K75,2),MIN(EZ$1*MC_Random_N10!$B75,MAX(MC_Random_N10!$C75:$K75)))</f>
        <v>0.722747768676919</v>
      </c>
      <c r="FA75">
        <f>MAX(LARGE(MC_Random_N10!$C75:$K75,2),MIN(FA$1*MC_Random_N10!$B75,MAX(MC_Random_N10!$C75:$K75)))</f>
        <v>0.723299030411302</v>
      </c>
    </row>
    <row r="76" spans="19:157">
      <c r="S76">
        <v>75</v>
      </c>
      <c r="T76">
        <f>IF(T$1*MC_Random_N2!$B76&gt;=MC_Random_N2!$C76,MC_Random_N2!$B76-MC_Random_N2!$C76,0)</f>
        <v>0</v>
      </c>
      <c r="U76">
        <f>IF(U$1*MC_Random_N2!$B76&gt;=MC_Random_N2!$C76,MC_Random_N2!$B76-MC_Random_N2!$C76,0)</f>
        <v>0</v>
      </c>
      <c r="V76">
        <f>IF(V$1*MC_Random_N2!$B76&gt;=MC_Random_N2!$C76,MC_Random_N2!$B76-MC_Random_N2!$C76,0)</f>
        <v>0</v>
      </c>
      <c r="W76">
        <f>IF(W$1*MC_Random_N2!$B76&gt;=MC_Random_N2!$C76,MC_Random_N2!$B76-MC_Random_N2!$C76,0)</f>
        <v>0</v>
      </c>
      <c r="X76">
        <f>IF(X$1*MC_Random_N2!$B76&gt;=MC_Random_N2!$C76,MC_Random_N2!$B76-MC_Random_N2!$C76,0)</f>
        <v>0</v>
      </c>
      <c r="Y76">
        <f>IF(Y$1*MC_Random_N2!$B76&gt;=MC_Random_N2!$C76,MC_Random_N2!$B76-MC_Random_N2!$C76,0)</f>
        <v>0</v>
      </c>
      <c r="Z76">
        <f>IF(Z$1*MC_Random_N2!$B76&gt;=MC_Random_N2!$C76,MC_Random_N2!$B76-MC_Random_N2!$C76,0)</f>
        <v>0</v>
      </c>
      <c r="AA76">
        <f>IF(AA$1*MC_Random_N2!$B76&gt;=MC_Random_N2!$C76,MC_Random_N2!$B76-MC_Random_N2!$C76,0)</f>
        <v>0</v>
      </c>
      <c r="AB76">
        <f>IF(AB$1*MC_Random_N2!$B76&gt;=MC_Random_N2!$C76,MC_Random_N2!$B76-MC_Random_N2!$C76,0)</f>
        <v>0</v>
      </c>
      <c r="AC76">
        <f>IF(AC$1*MC_Random_N2!$B76&gt;=MC_Random_N2!$C76,MC_Random_N2!$B76-MC_Random_N2!$C76,0)</f>
        <v>0</v>
      </c>
      <c r="AO76">
        <v>75</v>
      </c>
      <c r="AP76">
        <f>IF(AP$1*MC_Random_N2!$B76&gt;=MC_Random_N2!$C76,MC_Random_N2!$C76,AP$1*MC_Random_N2!$B76)</f>
        <v>0.000923298087066304</v>
      </c>
      <c r="AQ76">
        <f>IF(AQ$1*MC_Random_N2!$B76&gt;=MC_Random_N2!$C76,MC_Random_N2!$C76,AQ$1*MC_Random_N2!$B76)</f>
        <v>0.00184659617413261</v>
      </c>
      <c r="AR76">
        <f>IF(AR$1*MC_Random_N2!$B76&gt;=MC_Random_N2!$C76,MC_Random_N2!$C76,AR$1*MC_Random_N2!$B76)</f>
        <v>0.00276989426119891</v>
      </c>
      <c r="AS76">
        <f>IF(AS$1*MC_Random_N2!$B76&gt;=MC_Random_N2!$C76,MC_Random_N2!$C76,AS$1*MC_Random_N2!$B76)</f>
        <v>0.00369319234826522</v>
      </c>
      <c r="AT76">
        <f>IF(AT$1*MC_Random_N2!$B76&gt;=MC_Random_N2!$C76,MC_Random_N2!$C76,AT$1*MC_Random_N2!$B76)</f>
        <v>0.00461649043533152</v>
      </c>
      <c r="AU76">
        <f>IF(AU$1*MC_Random_N2!$B76&gt;=MC_Random_N2!$C76,MC_Random_N2!$C76,AU$1*MC_Random_N2!$B76)</f>
        <v>0.00553978852239782</v>
      </c>
      <c r="AV76">
        <f>IF(AV$1*MC_Random_N2!$B76&gt;=MC_Random_N2!$C76,MC_Random_N2!$C76,AV$1*MC_Random_N2!$B76)</f>
        <v>0.00646308660946413</v>
      </c>
      <c r="AW76">
        <f>IF(AW$1*MC_Random_N2!$B76&gt;=MC_Random_N2!$C76,MC_Random_N2!$C76,AW$1*MC_Random_N2!$B76)</f>
        <v>0.00738638469653043</v>
      </c>
      <c r="AX76">
        <f>IF(AX$1*MC_Random_N2!$B76&gt;=MC_Random_N2!$C76,MC_Random_N2!$C76,AX$1*MC_Random_N2!$B76)</f>
        <v>0.00830968278359674</v>
      </c>
      <c r="AY76">
        <f>IF(AY$1*MC_Random_N2!$B76&gt;=MC_Random_N2!$C76,MC_Random_N2!$C76,AY$1*MC_Random_N2!$B76)</f>
        <v>0.00923298087066304</v>
      </c>
      <c r="BT76">
        <v>75</v>
      </c>
      <c r="BU76">
        <f>IF(BU$1*MC_Random_N5!$B76&gt;=MAX(MC_Random_N5!$C76:$F76),MC_Random_N5!$B76-MAX(MC_Random_N5!$C76:$F76),0)</f>
        <v>0</v>
      </c>
      <c r="BV76">
        <f>IF(BV$1*MC_Random_N5!$B76&gt;=MAX(MC_Random_N5!$C76:$F76),MC_Random_N5!$B76-MAX(MC_Random_N5!$C76:$F76),0)</f>
        <v>0</v>
      </c>
      <c r="BW76">
        <f>IF(BW$1*MC_Random_N5!$B76&gt;=MAX(MC_Random_N5!$C76:$F76),MC_Random_N5!$B76-MAX(MC_Random_N5!$C76:$F76),0)</f>
        <v>0</v>
      </c>
      <c r="BX76">
        <f>IF(BX$1*MC_Random_N5!$B76&gt;=MAX(MC_Random_N5!$C76:$F76),MC_Random_N5!$B76-MAX(MC_Random_N5!$C76:$F76),0)</f>
        <v>0</v>
      </c>
      <c r="BY76">
        <f>IF(BY$1*MC_Random_N5!$B76&gt;=MAX(MC_Random_N5!$C76:$F76),MC_Random_N5!$B76-MAX(MC_Random_N5!$C76:$F76),0)</f>
        <v>0</v>
      </c>
      <c r="BZ76">
        <f>IF(BZ$1*MC_Random_N5!$B76&gt;=MAX(MC_Random_N5!$C76:$F76),MC_Random_N5!$B76-MAX(MC_Random_N5!$C76:$F76),0)</f>
        <v>0</v>
      </c>
      <c r="CA76">
        <f>IF(CA$1*MC_Random_N5!$B76&gt;=MAX(MC_Random_N5!$C76:$F76),MC_Random_N5!$B76-MAX(MC_Random_N5!$C76:$F76),0)</f>
        <v>0</v>
      </c>
      <c r="CB76">
        <f>IF(CB$1*MC_Random_N5!$B76&gt;=MAX(MC_Random_N5!$C76:$F76),MC_Random_N5!$B76-MAX(MC_Random_N5!$C76:$F76),0)</f>
        <v>0</v>
      </c>
      <c r="CC76">
        <f>IF(CC$1*MC_Random_N5!$B76&gt;=MAX(MC_Random_N5!$C76:$F76),MC_Random_N5!$B76-MAX(MC_Random_N5!$C76:$F76),0)</f>
        <v>0</v>
      </c>
      <c r="CD76">
        <f>IF(CD$1*MC_Random_N5!$B76&gt;=MAX(MC_Random_N5!$C76:$F76),MC_Random_N5!$B76-MAX(MC_Random_N5!$C76:$F76),0)</f>
        <v>0</v>
      </c>
      <c r="CP76">
        <v>75</v>
      </c>
      <c r="CQ76">
        <f>LARGE(CHOOSE({1,2,3,4,5},CQ$1*MC_Random_N5!$B76,MC_Random_N5!$C76,MC_Random_N5!$D76,MC_Random_N5!$E76,MC_Random_N5!$F76),2)</f>
        <v>0.547269630229913</v>
      </c>
      <c r="CR76">
        <f>LARGE(CHOOSE({1,2,3,4,5},CR$1*MC_Random_N5!$B76,MC_Random_N5!$C76,MC_Random_N5!$D76,MC_Random_N5!$E76,MC_Random_N5!$F76),2)</f>
        <v>0.547269630229913</v>
      </c>
      <c r="CS76">
        <f>LARGE(CHOOSE({1,2,3,4,5},CS$1*MC_Random_N5!$B76,MC_Random_N5!$C76,MC_Random_N5!$D76,MC_Random_N5!$E76,MC_Random_N5!$F76),2)</f>
        <v>0.547269630229913</v>
      </c>
      <c r="CT76">
        <f>LARGE(CHOOSE({1,2,3,4,5},CT$1*MC_Random_N5!$B76,MC_Random_N5!$C76,MC_Random_N5!$D76,MC_Random_N5!$E76,MC_Random_N5!$F76),2)</f>
        <v>0.547269630229913</v>
      </c>
      <c r="CU76">
        <f>LARGE(CHOOSE({1,2,3,4,5},CU$1*MC_Random_N5!$B76,MC_Random_N5!$C76,MC_Random_N5!$D76,MC_Random_N5!$E76,MC_Random_N5!$F76),2)</f>
        <v>0.547269630229913</v>
      </c>
      <c r="CV76">
        <f>LARGE(CHOOSE({1,2,3,4,5},CV$1*MC_Random_N5!$B76,MC_Random_N5!$C76,MC_Random_N5!$D76,MC_Random_N5!$E76,MC_Random_N5!$F76),2)</f>
        <v>0.547269630229913</v>
      </c>
      <c r="CW76">
        <f>LARGE(CHOOSE({1,2,3,4,5},CW$1*MC_Random_N5!$B76,MC_Random_N5!$C76,MC_Random_N5!$D76,MC_Random_N5!$E76,MC_Random_N5!$F76),2)</f>
        <v>0.547269630229913</v>
      </c>
      <c r="CX76">
        <f>LARGE(CHOOSE({1,2,3,4,5},CX$1*MC_Random_N5!$B76,MC_Random_N5!$C76,MC_Random_N5!$D76,MC_Random_N5!$E76,MC_Random_N5!$F76),2)</f>
        <v>0.547269630229913</v>
      </c>
      <c r="CY76">
        <f>LARGE(CHOOSE({1,2,3,4,5},CY$1*MC_Random_N5!$B76,MC_Random_N5!$C76,MC_Random_N5!$D76,MC_Random_N5!$E76,MC_Random_N5!$F76),2)</f>
        <v>0.547269630229913</v>
      </c>
      <c r="CZ76">
        <f>LARGE(CHOOSE({1,2,3,4,5},CZ$1*MC_Random_N5!$B76,MC_Random_N5!$C76,MC_Random_N5!$D76,MC_Random_N5!$E76,MC_Random_N5!$F76),2)</f>
        <v>0.547269630229913</v>
      </c>
      <c r="DU76">
        <v>75</v>
      </c>
      <c r="DV76">
        <f>IF(DV$1*MC_Random_N10!$B76&gt;=MAX(MC_Random_N10!$C76:$K76),MC_Random_N10!$B76-MAX(MC_Random_N10!$C76:$K76),0)</f>
        <v>0</v>
      </c>
      <c r="DW76">
        <f>IF(DW$1*MC_Random_N10!$B76&gt;=MAX(MC_Random_N10!$C76:$K76),MC_Random_N10!$B76-MAX(MC_Random_N10!$C76:$K76),0)</f>
        <v>0</v>
      </c>
      <c r="DX76">
        <f>IF(DX$1*MC_Random_N10!$B76&gt;=MAX(MC_Random_N10!$C76:$K76),MC_Random_N10!$B76-MAX(MC_Random_N10!$C76:$K76),0)</f>
        <v>0</v>
      </c>
      <c r="DY76">
        <f>IF(DY$1*MC_Random_N10!$B76&gt;=MAX(MC_Random_N10!$C76:$K76),MC_Random_N10!$B76-MAX(MC_Random_N10!$C76:$K76),0)</f>
        <v>0</v>
      </c>
      <c r="DZ76">
        <f>IF(DZ$1*MC_Random_N10!$B76&gt;=MAX(MC_Random_N10!$C76:$K76),MC_Random_N10!$B76-MAX(MC_Random_N10!$C76:$K76),0)</f>
        <v>0</v>
      </c>
      <c r="EA76">
        <f>IF(EA$1*MC_Random_N10!$B76&gt;=MAX(MC_Random_N10!$C76:$K76),MC_Random_N10!$B76-MAX(MC_Random_N10!$C76:$K76),0)</f>
        <v>0</v>
      </c>
      <c r="EB76">
        <f>IF(EB$1*MC_Random_N10!$B76&gt;=MAX(MC_Random_N10!$C76:$K76),MC_Random_N10!$B76-MAX(MC_Random_N10!$C76:$K76),0)</f>
        <v>0</v>
      </c>
      <c r="EC76">
        <f>IF(EC$1*MC_Random_N10!$B76&gt;=MAX(MC_Random_N10!$C76:$K76),MC_Random_N10!$B76-MAX(MC_Random_N10!$C76:$K76),0)</f>
        <v>0</v>
      </c>
      <c r="ED76">
        <f>IF(ED$1*MC_Random_N10!$B76&gt;=MAX(MC_Random_N10!$C76:$K76),MC_Random_N10!$B76-MAX(MC_Random_N10!$C76:$K76),0)</f>
        <v>0</v>
      </c>
      <c r="EE76">
        <f>IF(EE$1*MC_Random_N10!$B76&gt;=MAX(MC_Random_N10!$C76:$K76),MC_Random_N10!$B76-MAX(MC_Random_N10!$C76:$K76),0)</f>
        <v>0.0892023914704561</v>
      </c>
      <c r="EQ76">
        <v>75</v>
      </c>
      <c r="ER76">
        <f>MAX(LARGE(MC_Random_N10!$C76:$K76,2),MIN(ER$1*MC_Random_N10!$B76,MAX(MC_Random_N10!$C76:$K76)))</f>
        <v>0.705920162518397</v>
      </c>
      <c r="ES76">
        <f>MAX(LARGE(MC_Random_N10!$C76:$K76,2),MIN(ES$1*MC_Random_N10!$B76,MAX(MC_Random_N10!$C76:$K76)))</f>
        <v>0.705920162518397</v>
      </c>
      <c r="ET76">
        <f>MAX(LARGE(MC_Random_N10!$C76:$K76,2),MIN(ET$1*MC_Random_N10!$B76,MAX(MC_Random_N10!$C76:$K76)))</f>
        <v>0.705920162518397</v>
      </c>
      <c r="EU76">
        <f>MAX(LARGE(MC_Random_N10!$C76:$K76,2),MIN(EU$1*MC_Random_N10!$B76,MAX(MC_Random_N10!$C76:$K76)))</f>
        <v>0.705920162518397</v>
      </c>
      <c r="EV76">
        <f>MAX(LARGE(MC_Random_N10!$C76:$K76,2),MIN(EV$1*MC_Random_N10!$B76,MAX(MC_Random_N10!$C76:$K76)))</f>
        <v>0.705920162518397</v>
      </c>
      <c r="EW76">
        <f>MAX(LARGE(MC_Random_N10!$C76:$K76,2),MIN(EW$1*MC_Random_N10!$B76,MAX(MC_Random_N10!$C76:$K76)))</f>
        <v>0.705920162518397</v>
      </c>
      <c r="EX76">
        <f>MAX(LARGE(MC_Random_N10!$C76:$K76,2),MIN(EX$1*MC_Random_N10!$B76,MAX(MC_Random_N10!$C76:$K76)))</f>
        <v>0.705920162518397</v>
      </c>
      <c r="EY76">
        <f>MAX(LARGE(MC_Random_N10!$C76:$K76,2),MIN(EY$1*MC_Random_N10!$B76,MAX(MC_Random_N10!$C76:$K76)))</f>
        <v>0.752552261458614</v>
      </c>
      <c r="EZ76">
        <f>MAX(LARGE(MC_Random_N10!$C76:$K76,2),MIN(EZ$1*MC_Random_N10!$B76,MAX(MC_Random_N10!$C76:$K76)))</f>
        <v>0.84662129414094</v>
      </c>
      <c r="FA76">
        <f>MAX(LARGE(MC_Random_N10!$C76:$K76,2),MIN(FA$1*MC_Random_N10!$B76,MAX(MC_Random_N10!$C76:$K76)))</f>
        <v>0.851487935352811</v>
      </c>
    </row>
    <row r="77" spans="19:157">
      <c r="S77">
        <v>76</v>
      </c>
      <c r="T77">
        <f>IF(T$1*MC_Random_N2!$B77&gt;=MC_Random_N2!$C77,MC_Random_N2!$B77-MC_Random_N2!$C77,0)</f>
        <v>0</v>
      </c>
      <c r="U77">
        <f>IF(U$1*MC_Random_N2!$B77&gt;=MC_Random_N2!$C77,MC_Random_N2!$B77-MC_Random_N2!$C77,0)</f>
        <v>0</v>
      </c>
      <c r="V77">
        <f>IF(V$1*MC_Random_N2!$B77&gt;=MC_Random_N2!$C77,MC_Random_N2!$B77-MC_Random_N2!$C77,0)</f>
        <v>0.492517872430304</v>
      </c>
      <c r="W77">
        <f>IF(W$1*MC_Random_N2!$B77&gt;=MC_Random_N2!$C77,MC_Random_N2!$B77-MC_Random_N2!$C77,0)</f>
        <v>0.492517872430304</v>
      </c>
      <c r="X77">
        <f>IF(X$1*MC_Random_N2!$B77&gt;=MC_Random_N2!$C77,MC_Random_N2!$B77-MC_Random_N2!$C77,0)</f>
        <v>0.492517872430304</v>
      </c>
      <c r="Y77">
        <f>IF(Y$1*MC_Random_N2!$B77&gt;=MC_Random_N2!$C77,MC_Random_N2!$B77-MC_Random_N2!$C77,0)</f>
        <v>0.492517872430304</v>
      </c>
      <c r="Z77">
        <f>IF(Z$1*MC_Random_N2!$B77&gt;=MC_Random_N2!$C77,MC_Random_N2!$B77-MC_Random_N2!$C77,0)</f>
        <v>0.492517872430304</v>
      </c>
      <c r="AA77">
        <f>IF(AA$1*MC_Random_N2!$B77&gt;=MC_Random_N2!$C77,MC_Random_N2!$B77-MC_Random_N2!$C77,0)</f>
        <v>0.492517872430304</v>
      </c>
      <c r="AB77">
        <f>IF(AB$1*MC_Random_N2!$B77&gt;=MC_Random_N2!$C77,MC_Random_N2!$B77-MC_Random_N2!$C77,0)</f>
        <v>0.492517872430304</v>
      </c>
      <c r="AC77">
        <f>IF(AC$1*MC_Random_N2!$B77&gt;=MC_Random_N2!$C77,MC_Random_N2!$B77-MC_Random_N2!$C77,0)</f>
        <v>0.492517872430304</v>
      </c>
      <c r="AO77">
        <v>76</v>
      </c>
      <c r="AP77">
        <f>IF(AP$1*MC_Random_N2!$B77&gt;=MC_Random_N2!$C77,MC_Random_N2!$C77,AP$1*MC_Random_N2!$B77)</f>
        <v>0.0681095074464829</v>
      </c>
      <c r="AQ77">
        <f>IF(AQ$1*MC_Random_N2!$B77&gt;=MC_Random_N2!$C77,MC_Random_N2!$C77,AQ$1*MC_Random_N2!$B77)</f>
        <v>0.136219014892966</v>
      </c>
      <c r="AR77">
        <f>IF(AR$1*MC_Random_N2!$B77&gt;=MC_Random_N2!$C77,MC_Random_N2!$C77,AR$1*MC_Random_N2!$B77)</f>
        <v>0.188577202034525</v>
      </c>
      <c r="AS77">
        <f>IF(AS$1*MC_Random_N2!$B77&gt;=MC_Random_N2!$C77,MC_Random_N2!$C77,AS$1*MC_Random_N2!$B77)</f>
        <v>0.188577202034525</v>
      </c>
      <c r="AT77">
        <f>IF(AT$1*MC_Random_N2!$B77&gt;=MC_Random_N2!$C77,MC_Random_N2!$C77,AT$1*MC_Random_N2!$B77)</f>
        <v>0.188577202034525</v>
      </c>
      <c r="AU77">
        <f>IF(AU$1*MC_Random_N2!$B77&gt;=MC_Random_N2!$C77,MC_Random_N2!$C77,AU$1*MC_Random_N2!$B77)</f>
        <v>0.188577202034525</v>
      </c>
      <c r="AV77">
        <f>IF(AV$1*MC_Random_N2!$B77&gt;=MC_Random_N2!$C77,MC_Random_N2!$C77,AV$1*MC_Random_N2!$B77)</f>
        <v>0.188577202034525</v>
      </c>
      <c r="AW77">
        <f>IF(AW$1*MC_Random_N2!$B77&gt;=MC_Random_N2!$C77,MC_Random_N2!$C77,AW$1*MC_Random_N2!$B77)</f>
        <v>0.188577202034525</v>
      </c>
      <c r="AX77">
        <f>IF(AX$1*MC_Random_N2!$B77&gt;=MC_Random_N2!$C77,MC_Random_N2!$C77,AX$1*MC_Random_N2!$B77)</f>
        <v>0.188577202034525</v>
      </c>
      <c r="AY77">
        <f>IF(AY$1*MC_Random_N2!$B77&gt;=MC_Random_N2!$C77,MC_Random_N2!$C77,AY$1*MC_Random_N2!$B77)</f>
        <v>0.188577202034525</v>
      </c>
      <c r="BT77">
        <v>76</v>
      </c>
      <c r="BU77">
        <f>IF(BU$1*MC_Random_N5!$B77&gt;=MAX(MC_Random_N5!$C77:$F77),MC_Random_N5!$B77-MAX(MC_Random_N5!$C77:$F77),0)</f>
        <v>0</v>
      </c>
      <c r="BV77">
        <f>IF(BV$1*MC_Random_N5!$B77&gt;=MAX(MC_Random_N5!$C77:$F77),MC_Random_N5!$B77-MAX(MC_Random_N5!$C77:$F77),0)</f>
        <v>0</v>
      </c>
      <c r="BW77">
        <f>IF(BW$1*MC_Random_N5!$B77&gt;=MAX(MC_Random_N5!$C77:$F77),MC_Random_N5!$B77-MAX(MC_Random_N5!$C77:$F77),0)</f>
        <v>0</v>
      </c>
      <c r="BX77">
        <f>IF(BX$1*MC_Random_N5!$B77&gt;=MAX(MC_Random_N5!$C77:$F77),MC_Random_N5!$B77-MAX(MC_Random_N5!$C77:$F77),0)</f>
        <v>0</v>
      </c>
      <c r="BY77">
        <f>IF(BY$1*MC_Random_N5!$B77&gt;=MAX(MC_Random_N5!$C77:$F77),MC_Random_N5!$B77-MAX(MC_Random_N5!$C77:$F77),0)</f>
        <v>0</v>
      </c>
      <c r="BZ77">
        <f>IF(BZ$1*MC_Random_N5!$B77&gt;=MAX(MC_Random_N5!$C77:$F77),MC_Random_N5!$B77-MAX(MC_Random_N5!$C77:$F77),0)</f>
        <v>0</v>
      </c>
      <c r="CA77">
        <f>IF(CA$1*MC_Random_N5!$B77&gt;=MAX(MC_Random_N5!$C77:$F77),MC_Random_N5!$B77-MAX(MC_Random_N5!$C77:$F77),0)</f>
        <v>0</v>
      </c>
      <c r="CB77">
        <f>IF(CB$1*MC_Random_N5!$B77&gt;=MAX(MC_Random_N5!$C77:$F77),MC_Random_N5!$B77-MAX(MC_Random_N5!$C77:$F77),0)</f>
        <v>0</v>
      </c>
      <c r="CC77">
        <f>IF(CC$1*MC_Random_N5!$B77&gt;=MAX(MC_Random_N5!$C77:$F77),MC_Random_N5!$B77-MAX(MC_Random_N5!$C77:$F77),0)</f>
        <v>0</v>
      </c>
      <c r="CD77">
        <f>IF(CD$1*MC_Random_N5!$B77&gt;=MAX(MC_Random_N5!$C77:$F77),MC_Random_N5!$B77-MAX(MC_Random_N5!$C77:$F77),0)</f>
        <v>0.00683406873336601</v>
      </c>
      <c r="CP77">
        <v>76</v>
      </c>
      <c r="CQ77">
        <f>LARGE(CHOOSE({1,2,3,4,5},CQ$1*MC_Random_N5!$B77,MC_Random_N5!$C77,MC_Random_N5!$D77,MC_Random_N5!$E77,MC_Random_N5!$F77),2)</f>
        <v>0.304759286181783</v>
      </c>
      <c r="CR77">
        <f>LARGE(CHOOSE({1,2,3,4,5},CR$1*MC_Random_N5!$B77,MC_Random_N5!$C77,MC_Random_N5!$D77,MC_Random_N5!$E77,MC_Random_N5!$F77),2)</f>
        <v>0.304759286181783</v>
      </c>
      <c r="CS77">
        <f>LARGE(CHOOSE({1,2,3,4,5},CS$1*MC_Random_N5!$B77,MC_Random_N5!$C77,MC_Random_N5!$D77,MC_Random_N5!$E77,MC_Random_N5!$F77),2)</f>
        <v>0.304759286181783</v>
      </c>
      <c r="CT77">
        <f>LARGE(CHOOSE({1,2,3,4,5},CT$1*MC_Random_N5!$B77,MC_Random_N5!$C77,MC_Random_N5!$D77,MC_Random_N5!$E77,MC_Random_N5!$F77),2)</f>
        <v>0.304759286181783</v>
      </c>
      <c r="CU77">
        <f>LARGE(CHOOSE({1,2,3,4,5},CU$1*MC_Random_N5!$B77,MC_Random_N5!$C77,MC_Random_N5!$D77,MC_Random_N5!$E77,MC_Random_N5!$F77),2)</f>
        <v>0.304759286181783</v>
      </c>
      <c r="CV77">
        <f>LARGE(CHOOSE({1,2,3,4,5},CV$1*MC_Random_N5!$B77,MC_Random_N5!$C77,MC_Random_N5!$D77,MC_Random_N5!$E77,MC_Random_N5!$F77),2)</f>
        <v>0.304759286181783</v>
      </c>
      <c r="CW77">
        <f>LARGE(CHOOSE({1,2,3,4,5},CW$1*MC_Random_N5!$B77,MC_Random_N5!$C77,MC_Random_N5!$D77,MC_Random_N5!$E77,MC_Random_N5!$F77),2)</f>
        <v>0.324900249492919</v>
      </c>
      <c r="CX77">
        <f>LARGE(CHOOSE({1,2,3,4,5},CX$1*MC_Random_N5!$B77,MC_Random_N5!$C77,MC_Random_N5!$D77,MC_Random_N5!$E77,MC_Random_N5!$F77),2)</f>
        <v>0.37131457084905</v>
      </c>
      <c r="CY77">
        <f>LARGE(CHOOSE({1,2,3,4,5},CY$1*MC_Random_N5!$B77,MC_Random_N5!$C77,MC_Random_N5!$D77,MC_Random_N5!$E77,MC_Random_N5!$F77),2)</f>
        <v>0.417728892205182</v>
      </c>
      <c r="CZ77">
        <f>LARGE(CHOOSE({1,2,3,4,5},CZ$1*MC_Random_N5!$B77,MC_Random_N5!$C77,MC_Random_N5!$D77,MC_Random_N5!$E77,MC_Random_N5!$F77),2)</f>
        <v>0.457309144827947</v>
      </c>
      <c r="DU77">
        <v>76</v>
      </c>
      <c r="DV77">
        <f>IF(DV$1*MC_Random_N10!$B77&gt;=MAX(MC_Random_N10!$C77:$K77),MC_Random_N10!$B77-MAX(MC_Random_N10!$C77:$K77),0)</f>
        <v>0</v>
      </c>
      <c r="DW77">
        <f>IF(DW$1*MC_Random_N10!$B77&gt;=MAX(MC_Random_N10!$C77:$K77),MC_Random_N10!$B77-MAX(MC_Random_N10!$C77:$K77),0)</f>
        <v>0</v>
      </c>
      <c r="DX77">
        <f>IF(DX$1*MC_Random_N10!$B77&gt;=MAX(MC_Random_N10!$C77:$K77),MC_Random_N10!$B77-MAX(MC_Random_N10!$C77:$K77),0)</f>
        <v>0</v>
      </c>
      <c r="DY77">
        <f>IF(DY$1*MC_Random_N10!$B77&gt;=MAX(MC_Random_N10!$C77:$K77),MC_Random_N10!$B77-MAX(MC_Random_N10!$C77:$K77),0)</f>
        <v>0</v>
      </c>
      <c r="DZ77">
        <f>IF(DZ$1*MC_Random_N10!$B77&gt;=MAX(MC_Random_N10!$C77:$K77),MC_Random_N10!$B77-MAX(MC_Random_N10!$C77:$K77),0)</f>
        <v>0</v>
      </c>
      <c r="EA77">
        <f>IF(EA$1*MC_Random_N10!$B77&gt;=MAX(MC_Random_N10!$C77:$K77),MC_Random_N10!$B77-MAX(MC_Random_N10!$C77:$K77),0)</f>
        <v>0</v>
      </c>
      <c r="EB77">
        <f>IF(EB$1*MC_Random_N10!$B77&gt;=MAX(MC_Random_N10!$C77:$K77),MC_Random_N10!$B77-MAX(MC_Random_N10!$C77:$K77),0)</f>
        <v>0</v>
      </c>
      <c r="EC77">
        <f>IF(EC$1*MC_Random_N10!$B77&gt;=MAX(MC_Random_N10!$C77:$K77),MC_Random_N10!$B77-MAX(MC_Random_N10!$C77:$K77),0)</f>
        <v>0</v>
      </c>
      <c r="ED77">
        <f>IF(ED$1*MC_Random_N10!$B77&gt;=MAX(MC_Random_N10!$C77:$K77),MC_Random_N10!$B77-MAX(MC_Random_N10!$C77:$K77),0)</f>
        <v>0</v>
      </c>
      <c r="EE77">
        <f>IF(EE$1*MC_Random_N10!$B77&gt;=MAX(MC_Random_N10!$C77:$K77),MC_Random_N10!$B77-MAX(MC_Random_N10!$C77:$K77),0)</f>
        <v>0</v>
      </c>
      <c r="EQ77">
        <v>76</v>
      </c>
      <c r="ER77">
        <f>MAX(LARGE(MC_Random_N10!$C77:$K77,2),MIN(ER$1*MC_Random_N10!$B77,MAX(MC_Random_N10!$C77:$K77)))</f>
        <v>0.829921811268989</v>
      </c>
      <c r="ES77">
        <f>MAX(LARGE(MC_Random_N10!$C77:$K77,2),MIN(ES$1*MC_Random_N10!$B77,MAX(MC_Random_N10!$C77:$K77)))</f>
        <v>0.829921811268989</v>
      </c>
      <c r="ET77">
        <f>MAX(LARGE(MC_Random_N10!$C77:$K77,2),MIN(ET$1*MC_Random_N10!$B77,MAX(MC_Random_N10!$C77:$K77)))</f>
        <v>0.829921811268989</v>
      </c>
      <c r="EU77">
        <f>MAX(LARGE(MC_Random_N10!$C77:$K77,2),MIN(EU$1*MC_Random_N10!$B77,MAX(MC_Random_N10!$C77:$K77)))</f>
        <v>0.829921811268989</v>
      </c>
      <c r="EV77">
        <f>MAX(LARGE(MC_Random_N10!$C77:$K77,2),MIN(EV$1*MC_Random_N10!$B77,MAX(MC_Random_N10!$C77:$K77)))</f>
        <v>0.829921811268989</v>
      </c>
      <c r="EW77">
        <f>MAX(LARGE(MC_Random_N10!$C77:$K77,2),MIN(EW$1*MC_Random_N10!$B77,MAX(MC_Random_N10!$C77:$K77)))</f>
        <v>0.829921811268989</v>
      </c>
      <c r="EX77">
        <f>MAX(LARGE(MC_Random_N10!$C77:$K77,2),MIN(EX$1*MC_Random_N10!$B77,MAX(MC_Random_N10!$C77:$K77)))</f>
        <v>0.829921811268989</v>
      </c>
      <c r="EY77">
        <f>MAX(LARGE(MC_Random_N10!$C77:$K77,2),MIN(EY$1*MC_Random_N10!$B77,MAX(MC_Random_N10!$C77:$K77)))</f>
        <v>0.829921811268989</v>
      </c>
      <c r="EZ77">
        <f>MAX(LARGE(MC_Random_N10!$C77:$K77,2),MIN(EZ$1*MC_Random_N10!$B77,MAX(MC_Random_N10!$C77:$K77)))</f>
        <v>0.829921811268989</v>
      </c>
      <c r="FA77">
        <f>MAX(LARGE(MC_Random_N10!$C77:$K77,2),MIN(FA$1*MC_Random_N10!$B77,MAX(MC_Random_N10!$C77:$K77)))</f>
        <v>0.829921811268989</v>
      </c>
    </row>
    <row r="78" spans="19:157">
      <c r="S78">
        <v>77</v>
      </c>
      <c r="T78">
        <f>IF(T$1*MC_Random_N2!$B78&gt;=MC_Random_N2!$C78,MC_Random_N2!$B78-MC_Random_N2!$C78,0)</f>
        <v>0</v>
      </c>
      <c r="U78">
        <f>IF(U$1*MC_Random_N2!$B78&gt;=MC_Random_N2!$C78,MC_Random_N2!$B78-MC_Random_N2!$C78,0)</f>
        <v>0</v>
      </c>
      <c r="V78">
        <f>IF(V$1*MC_Random_N2!$B78&gt;=MC_Random_N2!$C78,MC_Random_N2!$B78-MC_Random_N2!$C78,0)</f>
        <v>0</v>
      </c>
      <c r="W78">
        <f>IF(W$1*MC_Random_N2!$B78&gt;=MC_Random_N2!$C78,MC_Random_N2!$B78-MC_Random_N2!$C78,0)</f>
        <v>0</v>
      </c>
      <c r="X78">
        <f>IF(X$1*MC_Random_N2!$B78&gt;=MC_Random_N2!$C78,MC_Random_N2!$B78-MC_Random_N2!$C78,0)</f>
        <v>0</v>
      </c>
      <c r="Y78">
        <f>IF(Y$1*MC_Random_N2!$B78&gt;=MC_Random_N2!$C78,MC_Random_N2!$B78-MC_Random_N2!$C78,0)</f>
        <v>0</v>
      </c>
      <c r="Z78">
        <f>IF(Z$1*MC_Random_N2!$B78&gt;=MC_Random_N2!$C78,MC_Random_N2!$B78-MC_Random_N2!$C78,0)</f>
        <v>0</v>
      </c>
      <c r="AA78">
        <f>IF(AA$1*MC_Random_N2!$B78&gt;=MC_Random_N2!$C78,MC_Random_N2!$B78-MC_Random_N2!$C78,0)</f>
        <v>0</v>
      </c>
      <c r="AB78">
        <f>IF(AB$1*MC_Random_N2!$B78&gt;=MC_Random_N2!$C78,MC_Random_N2!$B78-MC_Random_N2!$C78,0)</f>
        <v>0</v>
      </c>
      <c r="AC78">
        <f>IF(AC$1*MC_Random_N2!$B78&gt;=MC_Random_N2!$C78,MC_Random_N2!$B78-MC_Random_N2!$C78,0)</f>
        <v>0</v>
      </c>
      <c r="AO78">
        <v>77</v>
      </c>
      <c r="AP78">
        <f>IF(AP$1*MC_Random_N2!$B78&gt;=MC_Random_N2!$C78,MC_Random_N2!$C78,AP$1*MC_Random_N2!$B78)</f>
        <v>0.013514256563114</v>
      </c>
      <c r="AQ78">
        <f>IF(AQ$1*MC_Random_N2!$B78&gt;=MC_Random_N2!$C78,MC_Random_N2!$C78,AQ$1*MC_Random_N2!$B78)</f>
        <v>0.027028513126228</v>
      </c>
      <c r="AR78">
        <f>IF(AR$1*MC_Random_N2!$B78&gt;=MC_Random_N2!$C78,MC_Random_N2!$C78,AR$1*MC_Random_N2!$B78)</f>
        <v>0.040542769689342</v>
      </c>
      <c r="AS78">
        <f>IF(AS$1*MC_Random_N2!$B78&gt;=MC_Random_N2!$C78,MC_Random_N2!$C78,AS$1*MC_Random_N2!$B78)</f>
        <v>0.054057026252456</v>
      </c>
      <c r="AT78">
        <f>IF(AT$1*MC_Random_N2!$B78&gt;=MC_Random_N2!$C78,MC_Random_N2!$C78,AT$1*MC_Random_N2!$B78)</f>
        <v>0.06757128281557</v>
      </c>
      <c r="AU78">
        <f>IF(AU$1*MC_Random_N2!$B78&gt;=MC_Random_N2!$C78,MC_Random_N2!$C78,AU$1*MC_Random_N2!$B78)</f>
        <v>0.081085539378684</v>
      </c>
      <c r="AV78">
        <f>IF(AV$1*MC_Random_N2!$B78&gt;=MC_Random_N2!$C78,MC_Random_N2!$C78,AV$1*MC_Random_N2!$B78)</f>
        <v>0.094599795941798</v>
      </c>
      <c r="AW78">
        <f>IF(AW$1*MC_Random_N2!$B78&gt;=MC_Random_N2!$C78,MC_Random_N2!$C78,AW$1*MC_Random_N2!$B78)</f>
        <v>0.108114052504912</v>
      </c>
      <c r="AX78">
        <f>IF(AX$1*MC_Random_N2!$B78&gt;=MC_Random_N2!$C78,MC_Random_N2!$C78,AX$1*MC_Random_N2!$B78)</f>
        <v>0.121628309068026</v>
      </c>
      <c r="AY78">
        <f>IF(AY$1*MC_Random_N2!$B78&gt;=MC_Random_N2!$C78,MC_Random_N2!$C78,AY$1*MC_Random_N2!$B78)</f>
        <v>0.13514256563114</v>
      </c>
      <c r="BT78">
        <v>77</v>
      </c>
      <c r="BU78">
        <f>IF(BU$1*MC_Random_N5!$B78&gt;=MAX(MC_Random_N5!$C78:$F78),MC_Random_N5!$B78-MAX(MC_Random_N5!$C78:$F78),0)</f>
        <v>0</v>
      </c>
      <c r="BV78">
        <f>IF(BV$1*MC_Random_N5!$B78&gt;=MAX(MC_Random_N5!$C78:$F78),MC_Random_N5!$B78-MAX(MC_Random_N5!$C78:$F78),0)</f>
        <v>0</v>
      </c>
      <c r="BW78">
        <f>IF(BW$1*MC_Random_N5!$B78&gt;=MAX(MC_Random_N5!$C78:$F78),MC_Random_N5!$B78-MAX(MC_Random_N5!$C78:$F78),0)</f>
        <v>0</v>
      </c>
      <c r="BX78">
        <f>IF(BX$1*MC_Random_N5!$B78&gt;=MAX(MC_Random_N5!$C78:$F78),MC_Random_N5!$B78-MAX(MC_Random_N5!$C78:$F78),0)</f>
        <v>0</v>
      </c>
      <c r="BY78">
        <f>IF(BY$1*MC_Random_N5!$B78&gt;=MAX(MC_Random_N5!$C78:$F78),MC_Random_N5!$B78-MAX(MC_Random_N5!$C78:$F78),0)</f>
        <v>0</v>
      </c>
      <c r="BZ78">
        <f>IF(BZ$1*MC_Random_N5!$B78&gt;=MAX(MC_Random_N5!$C78:$F78),MC_Random_N5!$B78-MAX(MC_Random_N5!$C78:$F78),0)</f>
        <v>0</v>
      </c>
      <c r="CA78">
        <f>IF(CA$1*MC_Random_N5!$B78&gt;=MAX(MC_Random_N5!$C78:$F78),MC_Random_N5!$B78-MAX(MC_Random_N5!$C78:$F78),0)</f>
        <v>0</v>
      </c>
      <c r="CB78">
        <f>IF(CB$1*MC_Random_N5!$B78&gt;=MAX(MC_Random_N5!$C78:$F78),MC_Random_N5!$B78-MAX(MC_Random_N5!$C78:$F78),0)</f>
        <v>0</v>
      </c>
      <c r="CC78">
        <f>IF(CC$1*MC_Random_N5!$B78&gt;=MAX(MC_Random_N5!$C78:$F78),MC_Random_N5!$B78-MAX(MC_Random_N5!$C78:$F78),0)</f>
        <v>0</v>
      </c>
      <c r="CD78">
        <f>IF(CD$1*MC_Random_N5!$B78&gt;=MAX(MC_Random_N5!$C78:$F78),MC_Random_N5!$B78-MAX(MC_Random_N5!$C78:$F78),0)</f>
        <v>0</v>
      </c>
      <c r="CP78">
        <v>77</v>
      </c>
      <c r="CQ78">
        <f>LARGE(CHOOSE({1,2,3,4,5},CQ$1*MC_Random_N5!$B78,MC_Random_N5!$C78,MC_Random_N5!$D78,MC_Random_N5!$E78,MC_Random_N5!$F78),2)</f>
        <v>0.756552346511418</v>
      </c>
      <c r="CR78">
        <f>LARGE(CHOOSE({1,2,3,4,5},CR$1*MC_Random_N5!$B78,MC_Random_N5!$C78,MC_Random_N5!$D78,MC_Random_N5!$E78,MC_Random_N5!$F78),2)</f>
        <v>0.756552346511418</v>
      </c>
      <c r="CS78">
        <f>LARGE(CHOOSE({1,2,3,4,5},CS$1*MC_Random_N5!$B78,MC_Random_N5!$C78,MC_Random_N5!$D78,MC_Random_N5!$E78,MC_Random_N5!$F78),2)</f>
        <v>0.756552346511418</v>
      </c>
      <c r="CT78">
        <f>LARGE(CHOOSE({1,2,3,4,5},CT$1*MC_Random_N5!$B78,MC_Random_N5!$C78,MC_Random_N5!$D78,MC_Random_N5!$E78,MC_Random_N5!$F78),2)</f>
        <v>0.756552346511418</v>
      </c>
      <c r="CU78">
        <f>LARGE(CHOOSE({1,2,3,4,5},CU$1*MC_Random_N5!$B78,MC_Random_N5!$C78,MC_Random_N5!$D78,MC_Random_N5!$E78,MC_Random_N5!$F78),2)</f>
        <v>0.756552346511418</v>
      </c>
      <c r="CV78">
        <f>LARGE(CHOOSE({1,2,3,4,5},CV$1*MC_Random_N5!$B78,MC_Random_N5!$C78,MC_Random_N5!$D78,MC_Random_N5!$E78,MC_Random_N5!$F78),2)</f>
        <v>0.756552346511418</v>
      </c>
      <c r="CW78">
        <f>LARGE(CHOOSE({1,2,3,4,5},CW$1*MC_Random_N5!$B78,MC_Random_N5!$C78,MC_Random_N5!$D78,MC_Random_N5!$E78,MC_Random_N5!$F78),2)</f>
        <v>0.756552346511418</v>
      </c>
      <c r="CX78">
        <f>LARGE(CHOOSE({1,2,3,4,5},CX$1*MC_Random_N5!$B78,MC_Random_N5!$C78,MC_Random_N5!$D78,MC_Random_N5!$E78,MC_Random_N5!$F78),2)</f>
        <v>0.756552346511418</v>
      </c>
      <c r="CY78">
        <f>LARGE(CHOOSE({1,2,3,4,5},CY$1*MC_Random_N5!$B78,MC_Random_N5!$C78,MC_Random_N5!$D78,MC_Random_N5!$E78,MC_Random_N5!$F78),2)</f>
        <v>0.756552346511418</v>
      </c>
      <c r="CZ78">
        <f>LARGE(CHOOSE({1,2,3,4,5},CZ$1*MC_Random_N5!$B78,MC_Random_N5!$C78,MC_Random_N5!$D78,MC_Random_N5!$E78,MC_Random_N5!$F78),2)</f>
        <v>0.7980977231198</v>
      </c>
      <c r="DU78">
        <v>77</v>
      </c>
      <c r="DV78">
        <f>IF(DV$1*MC_Random_N10!$B78&gt;=MAX(MC_Random_N10!$C78:$K78),MC_Random_N10!$B78-MAX(MC_Random_N10!$C78:$K78),0)</f>
        <v>0</v>
      </c>
      <c r="DW78">
        <f>IF(DW$1*MC_Random_N10!$B78&gt;=MAX(MC_Random_N10!$C78:$K78),MC_Random_N10!$B78-MAX(MC_Random_N10!$C78:$K78),0)</f>
        <v>0</v>
      </c>
      <c r="DX78">
        <f>IF(DX$1*MC_Random_N10!$B78&gt;=MAX(MC_Random_N10!$C78:$K78),MC_Random_N10!$B78-MAX(MC_Random_N10!$C78:$K78),0)</f>
        <v>0</v>
      </c>
      <c r="DY78">
        <f>IF(DY$1*MC_Random_N10!$B78&gt;=MAX(MC_Random_N10!$C78:$K78),MC_Random_N10!$B78-MAX(MC_Random_N10!$C78:$K78),0)</f>
        <v>0</v>
      </c>
      <c r="DZ78">
        <f>IF(DZ$1*MC_Random_N10!$B78&gt;=MAX(MC_Random_N10!$C78:$K78),MC_Random_N10!$B78-MAX(MC_Random_N10!$C78:$K78),0)</f>
        <v>0</v>
      </c>
      <c r="EA78">
        <f>IF(EA$1*MC_Random_N10!$B78&gt;=MAX(MC_Random_N10!$C78:$K78),MC_Random_N10!$B78-MAX(MC_Random_N10!$C78:$K78),0)</f>
        <v>0</v>
      </c>
      <c r="EB78">
        <f>IF(EB$1*MC_Random_N10!$B78&gt;=MAX(MC_Random_N10!$C78:$K78),MC_Random_N10!$B78-MAX(MC_Random_N10!$C78:$K78),0)</f>
        <v>0</v>
      </c>
      <c r="EC78">
        <f>IF(EC$1*MC_Random_N10!$B78&gt;=MAX(MC_Random_N10!$C78:$K78),MC_Random_N10!$B78-MAX(MC_Random_N10!$C78:$K78),0)</f>
        <v>0</v>
      </c>
      <c r="ED78">
        <f>IF(ED$1*MC_Random_N10!$B78&gt;=MAX(MC_Random_N10!$C78:$K78),MC_Random_N10!$B78-MAX(MC_Random_N10!$C78:$K78),0)</f>
        <v>0.0940709117769291</v>
      </c>
      <c r="EE78">
        <f>IF(EE$1*MC_Random_N10!$B78&gt;=MAX(MC_Random_N10!$C78:$K78),MC_Random_N10!$B78-MAX(MC_Random_N10!$C78:$K78),0)</f>
        <v>0.0940709117769291</v>
      </c>
      <c r="EQ78">
        <v>77</v>
      </c>
      <c r="ER78">
        <f>MAX(LARGE(MC_Random_N10!$C78:$K78,2),MIN(ER$1*MC_Random_N10!$B78,MAX(MC_Random_N10!$C78:$K78)))</f>
        <v>0.763192197112023</v>
      </c>
      <c r="ES78">
        <f>MAX(LARGE(MC_Random_N10!$C78:$K78,2),MIN(ES$1*MC_Random_N10!$B78,MAX(MC_Random_N10!$C78:$K78)))</f>
        <v>0.763192197112023</v>
      </c>
      <c r="ET78">
        <f>MAX(LARGE(MC_Random_N10!$C78:$K78,2),MIN(ET$1*MC_Random_N10!$B78,MAX(MC_Random_N10!$C78:$K78)))</f>
        <v>0.763192197112023</v>
      </c>
      <c r="EU78">
        <f>MAX(LARGE(MC_Random_N10!$C78:$K78,2),MIN(EU$1*MC_Random_N10!$B78,MAX(MC_Random_N10!$C78:$K78)))</f>
        <v>0.763192197112023</v>
      </c>
      <c r="EV78">
        <f>MAX(LARGE(MC_Random_N10!$C78:$K78,2),MIN(EV$1*MC_Random_N10!$B78,MAX(MC_Random_N10!$C78:$K78)))</f>
        <v>0.763192197112023</v>
      </c>
      <c r="EW78">
        <f>MAX(LARGE(MC_Random_N10!$C78:$K78,2),MIN(EW$1*MC_Random_N10!$B78,MAX(MC_Random_N10!$C78:$K78)))</f>
        <v>0.763192197112023</v>
      </c>
      <c r="EX78">
        <f>MAX(LARGE(MC_Random_N10!$C78:$K78,2),MIN(EX$1*MC_Random_N10!$B78,MAX(MC_Random_N10!$C78:$K78)))</f>
        <v>0.763192197112023</v>
      </c>
      <c r="EY78">
        <f>MAX(LARGE(MC_Random_N10!$C78:$K78,2),MIN(EY$1*MC_Random_N10!$B78,MAX(MC_Random_N10!$C78:$K78)))</f>
        <v>0.763192197112023</v>
      </c>
      <c r="EZ78">
        <f>MAX(LARGE(MC_Random_N10!$C78:$K78,2),MIN(EZ$1*MC_Random_N10!$B78,MAX(MC_Random_N10!$C78:$K78)))</f>
        <v>0.827326188204501</v>
      </c>
      <c r="FA78">
        <f>MAX(LARGE(MC_Random_N10!$C78:$K78,2),MIN(FA$1*MC_Random_N10!$B78,MAX(MC_Random_N10!$C78:$K78)))</f>
        <v>0.827326188204501</v>
      </c>
    </row>
    <row r="79" spans="19:157">
      <c r="S79">
        <v>78</v>
      </c>
      <c r="T79">
        <f>IF(T$1*MC_Random_N2!$B79&gt;=MC_Random_N2!$C79,MC_Random_N2!$B79-MC_Random_N2!$C79,0)</f>
        <v>0</v>
      </c>
      <c r="U79">
        <f>IF(U$1*MC_Random_N2!$B79&gt;=MC_Random_N2!$C79,MC_Random_N2!$B79-MC_Random_N2!$C79,0)</f>
        <v>0</v>
      </c>
      <c r="V79">
        <f>IF(V$1*MC_Random_N2!$B79&gt;=MC_Random_N2!$C79,MC_Random_N2!$B79-MC_Random_N2!$C79,0)</f>
        <v>0</v>
      </c>
      <c r="W79">
        <f>IF(W$1*MC_Random_N2!$B79&gt;=MC_Random_N2!$C79,MC_Random_N2!$B79-MC_Random_N2!$C79,0)</f>
        <v>0</v>
      </c>
      <c r="X79">
        <f>IF(X$1*MC_Random_N2!$B79&gt;=MC_Random_N2!$C79,MC_Random_N2!$B79-MC_Random_N2!$C79,0)</f>
        <v>0</v>
      </c>
      <c r="Y79">
        <f>IF(Y$1*MC_Random_N2!$B79&gt;=MC_Random_N2!$C79,MC_Random_N2!$B79-MC_Random_N2!$C79,0)</f>
        <v>0</v>
      </c>
      <c r="Z79">
        <f>IF(Z$1*MC_Random_N2!$B79&gt;=MC_Random_N2!$C79,MC_Random_N2!$B79-MC_Random_N2!$C79,0)</f>
        <v>0</v>
      </c>
      <c r="AA79">
        <f>IF(AA$1*MC_Random_N2!$B79&gt;=MC_Random_N2!$C79,MC_Random_N2!$B79-MC_Random_N2!$C79,0)</f>
        <v>0</v>
      </c>
      <c r="AB79">
        <f>IF(AB$1*MC_Random_N2!$B79&gt;=MC_Random_N2!$C79,MC_Random_N2!$B79-MC_Random_N2!$C79,0)</f>
        <v>0</v>
      </c>
      <c r="AC79">
        <f>IF(AC$1*MC_Random_N2!$B79&gt;=MC_Random_N2!$C79,MC_Random_N2!$B79-MC_Random_N2!$C79,0)</f>
        <v>0</v>
      </c>
      <c r="AO79">
        <v>78</v>
      </c>
      <c r="AP79">
        <f>IF(AP$1*MC_Random_N2!$B79&gt;=MC_Random_N2!$C79,MC_Random_N2!$C79,AP$1*MC_Random_N2!$B79)</f>
        <v>0.0204421204507873</v>
      </c>
      <c r="AQ79">
        <f>IF(AQ$1*MC_Random_N2!$B79&gt;=MC_Random_N2!$C79,MC_Random_N2!$C79,AQ$1*MC_Random_N2!$B79)</f>
        <v>0.0408842409015746</v>
      </c>
      <c r="AR79">
        <f>IF(AR$1*MC_Random_N2!$B79&gt;=MC_Random_N2!$C79,MC_Random_N2!$C79,AR$1*MC_Random_N2!$B79)</f>
        <v>0.0613263613523619</v>
      </c>
      <c r="AS79">
        <f>IF(AS$1*MC_Random_N2!$B79&gt;=MC_Random_N2!$C79,MC_Random_N2!$C79,AS$1*MC_Random_N2!$B79)</f>
        <v>0.0817684818031492</v>
      </c>
      <c r="AT79">
        <f>IF(AT$1*MC_Random_N2!$B79&gt;=MC_Random_N2!$C79,MC_Random_N2!$C79,AT$1*MC_Random_N2!$B79)</f>
        <v>0.102210602253936</v>
      </c>
      <c r="AU79">
        <f>IF(AU$1*MC_Random_N2!$B79&gt;=MC_Random_N2!$C79,MC_Random_N2!$C79,AU$1*MC_Random_N2!$B79)</f>
        <v>0.122652722704724</v>
      </c>
      <c r="AV79">
        <f>IF(AV$1*MC_Random_N2!$B79&gt;=MC_Random_N2!$C79,MC_Random_N2!$C79,AV$1*MC_Random_N2!$B79)</f>
        <v>0.143094843155511</v>
      </c>
      <c r="AW79">
        <f>IF(AW$1*MC_Random_N2!$B79&gt;=MC_Random_N2!$C79,MC_Random_N2!$C79,AW$1*MC_Random_N2!$B79)</f>
        <v>0.163536963606298</v>
      </c>
      <c r="AX79">
        <f>IF(AX$1*MC_Random_N2!$B79&gt;=MC_Random_N2!$C79,MC_Random_N2!$C79,AX$1*MC_Random_N2!$B79)</f>
        <v>0.183979084057086</v>
      </c>
      <c r="AY79">
        <f>IF(AY$1*MC_Random_N2!$B79&gt;=MC_Random_N2!$C79,MC_Random_N2!$C79,AY$1*MC_Random_N2!$B79)</f>
        <v>0.204421204507873</v>
      </c>
      <c r="BT79">
        <v>78</v>
      </c>
      <c r="BU79">
        <f>IF(BU$1*MC_Random_N5!$B79&gt;=MAX(MC_Random_N5!$C79:$F79),MC_Random_N5!$B79-MAX(MC_Random_N5!$C79:$F79),0)</f>
        <v>0</v>
      </c>
      <c r="BV79">
        <f>IF(BV$1*MC_Random_N5!$B79&gt;=MAX(MC_Random_N5!$C79:$F79),MC_Random_N5!$B79-MAX(MC_Random_N5!$C79:$F79),0)</f>
        <v>0</v>
      </c>
      <c r="BW79">
        <f>IF(BW$1*MC_Random_N5!$B79&gt;=MAX(MC_Random_N5!$C79:$F79),MC_Random_N5!$B79-MAX(MC_Random_N5!$C79:$F79),0)</f>
        <v>0</v>
      </c>
      <c r="BX79">
        <f>IF(BX$1*MC_Random_N5!$B79&gt;=MAX(MC_Random_N5!$C79:$F79),MC_Random_N5!$B79-MAX(MC_Random_N5!$C79:$F79),0)</f>
        <v>0</v>
      </c>
      <c r="BY79">
        <f>IF(BY$1*MC_Random_N5!$B79&gt;=MAX(MC_Random_N5!$C79:$F79),MC_Random_N5!$B79-MAX(MC_Random_N5!$C79:$F79),0)</f>
        <v>0</v>
      </c>
      <c r="BZ79">
        <f>IF(BZ$1*MC_Random_N5!$B79&gt;=MAX(MC_Random_N5!$C79:$F79),MC_Random_N5!$B79-MAX(MC_Random_N5!$C79:$F79),0)</f>
        <v>0</v>
      </c>
      <c r="CA79">
        <f>IF(CA$1*MC_Random_N5!$B79&gt;=MAX(MC_Random_N5!$C79:$F79),MC_Random_N5!$B79-MAX(MC_Random_N5!$C79:$F79),0)</f>
        <v>0</v>
      </c>
      <c r="CB79">
        <f>IF(CB$1*MC_Random_N5!$B79&gt;=MAX(MC_Random_N5!$C79:$F79),MC_Random_N5!$B79-MAX(MC_Random_N5!$C79:$F79),0)</f>
        <v>0.202681040942923</v>
      </c>
      <c r="CC79">
        <f>IF(CC$1*MC_Random_N5!$B79&gt;=MAX(MC_Random_N5!$C79:$F79),MC_Random_N5!$B79-MAX(MC_Random_N5!$C79:$F79),0)</f>
        <v>0.202681040942923</v>
      </c>
      <c r="CD79">
        <f>IF(CD$1*MC_Random_N5!$B79&gt;=MAX(MC_Random_N5!$C79:$F79),MC_Random_N5!$B79-MAX(MC_Random_N5!$C79:$F79),0)</f>
        <v>0.202681040942923</v>
      </c>
      <c r="CP79">
        <v>78</v>
      </c>
      <c r="CQ79">
        <f>LARGE(CHOOSE({1,2,3,4,5},CQ$1*MC_Random_N5!$B79,MC_Random_N5!$C79,MC_Random_N5!$D79,MC_Random_N5!$E79,MC_Random_N5!$F79),2)</f>
        <v>0.41130719083175</v>
      </c>
      <c r="CR79">
        <f>LARGE(CHOOSE({1,2,3,4,5},CR$1*MC_Random_N5!$B79,MC_Random_N5!$C79,MC_Random_N5!$D79,MC_Random_N5!$E79,MC_Random_N5!$F79),2)</f>
        <v>0.41130719083175</v>
      </c>
      <c r="CS79">
        <f>LARGE(CHOOSE({1,2,3,4,5},CS$1*MC_Random_N5!$B79,MC_Random_N5!$C79,MC_Random_N5!$D79,MC_Random_N5!$E79,MC_Random_N5!$F79),2)</f>
        <v>0.41130719083175</v>
      </c>
      <c r="CT79">
        <f>LARGE(CHOOSE({1,2,3,4,5},CT$1*MC_Random_N5!$B79,MC_Random_N5!$C79,MC_Random_N5!$D79,MC_Random_N5!$E79,MC_Random_N5!$F79),2)</f>
        <v>0.41130719083175</v>
      </c>
      <c r="CU79">
        <f>LARGE(CHOOSE({1,2,3,4,5},CU$1*MC_Random_N5!$B79,MC_Random_N5!$C79,MC_Random_N5!$D79,MC_Random_N5!$E79,MC_Random_N5!$F79),2)</f>
        <v>0.41130719083175</v>
      </c>
      <c r="CV79">
        <f>LARGE(CHOOSE({1,2,3,4,5},CV$1*MC_Random_N5!$B79,MC_Random_N5!$C79,MC_Random_N5!$D79,MC_Random_N5!$E79,MC_Random_N5!$F79),2)</f>
        <v>0.432041719505757</v>
      </c>
      <c r="CW79">
        <f>LARGE(CHOOSE({1,2,3,4,5},CW$1*MC_Random_N5!$B79,MC_Random_N5!$C79,MC_Random_N5!$D79,MC_Random_N5!$E79,MC_Random_N5!$F79),2)</f>
        <v>0.504048672756716</v>
      </c>
      <c r="CX79">
        <f>LARGE(CHOOSE({1,2,3,4,5},CX$1*MC_Random_N5!$B79,MC_Random_N5!$C79,MC_Random_N5!$D79,MC_Random_N5!$E79,MC_Random_N5!$F79),2)</f>
        <v>0.517388491566672</v>
      </c>
      <c r="CY79">
        <f>LARGE(CHOOSE({1,2,3,4,5},CY$1*MC_Random_N5!$B79,MC_Random_N5!$C79,MC_Random_N5!$D79,MC_Random_N5!$E79,MC_Random_N5!$F79),2)</f>
        <v>0.517388491566672</v>
      </c>
      <c r="CZ79">
        <f>LARGE(CHOOSE({1,2,3,4,5},CZ$1*MC_Random_N5!$B79,MC_Random_N5!$C79,MC_Random_N5!$D79,MC_Random_N5!$E79,MC_Random_N5!$F79),2)</f>
        <v>0.517388491566672</v>
      </c>
      <c r="DU79">
        <v>78</v>
      </c>
      <c r="DV79">
        <f>IF(DV$1*MC_Random_N10!$B79&gt;=MAX(MC_Random_N10!$C79:$K79),MC_Random_N10!$B79-MAX(MC_Random_N10!$C79:$K79),0)</f>
        <v>0</v>
      </c>
      <c r="DW79">
        <f>IF(DW$1*MC_Random_N10!$B79&gt;=MAX(MC_Random_N10!$C79:$K79),MC_Random_N10!$B79-MAX(MC_Random_N10!$C79:$K79),0)</f>
        <v>0</v>
      </c>
      <c r="DX79">
        <f>IF(DX$1*MC_Random_N10!$B79&gt;=MAX(MC_Random_N10!$C79:$K79),MC_Random_N10!$B79-MAX(MC_Random_N10!$C79:$K79),0)</f>
        <v>0</v>
      </c>
      <c r="DY79">
        <f>IF(DY$1*MC_Random_N10!$B79&gt;=MAX(MC_Random_N10!$C79:$K79),MC_Random_N10!$B79-MAX(MC_Random_N10!$C79:$K79),0)</f>
        <v>0</v>
      </c>
      <c r="DZ79">
        <f>IF(DZ$1*MC_Random_N10!$B79&gt;=MAX(MC_Random_N10!$C79:$K79),MC_Random_N10!$B79-MAX(MC_Random_N10!$C79:$K79),0)</f>
        <v>0</v>
      </c>
      <c r="EA79">
        <f>IF(EA$1*MC_Random_N10!$B79&gt;=MAX(MC_Random_N10!$C79:$K79),MC_Random_N10!$B79-MAX(MC_Random_N10!$C79:$K79),0)</f>
        <v>0</v>
      </c>
      <c r="EB79">
        <f>IF(EB$1*MC_Random_N10!$B79&gt;=MAX(MC_Random_N10!$C79:$K79),MC_Random_N10!$B79-MAX(MC_Random_N10!$C79:$K79),0)</f>
        <v>0</v>
      </c>
      <c r="EC79">
        <f>IF(EC$1*MC_Random_N10!$B79&gt;=MAX(MC_Random_N10!$C79:$K79),MC_Random_N10!$B79-MAX(MC_Random_N10!$C79:$K79),0)</f>
        <v>0</v>
      </c>
      <c r="ED79">
        <f>IF(ED$1*MC_Random_N10!$B79&gt;=MAX(MC_Random_N10!$C79:$K79),MC_Random_N10!$B79-MAX(MC_Random_N10!$C79:$K79),0)</f>
        <v>0</v>
      </c>
      <c r="EE79">
        <f>IF(EE$1*MC_Random_N10!$B79&gt;=MAX(MC_Random_N10!$C79:$K79),MC_Random_N10!$B79-MAX(MC_Random_N10!$C79:$K79),0)</f>
        <v>0</v>
      </c>
      <c r="EQ79">
        <v>78</v>
      </c>
      <c r="ER79">
        <f>MAX(LARGE(MC_Random_N10!$C79:$K79,2),MIN(ER$1*MC_Random_N10!$B79,MAX(MC_Random_N10!$C79:$K79)))</f>
        <v>0.518390980715035</v>
      </c>
      <c r="ES79">
        <f>MAX(LARGE(MC_Random_N10!$C79:$K79,2),MIN(ES$1*MC_Random_N10!$B79,MAX(MC_Random_N10!$C79:$K79)))</f>
        <v>0.518390980715035</v>
      </c>
      <c r="ET79">
        <f>MAX(LARGE(MC_Random_N10!$C79:$K79,2),MIN(ET$1*MC_Random_N10!$B79,MAX(MC_Random_N10!$C79:$K79)))</f>
        <v>0.518390980715035</v>
      </c>
      <c r="EU79">
        <f>MAX(LARGE(MC_Random_N10!$C79:$K79,2),MIN(EU$1*MC_Random_N10!$B79,MAX(MC_Random_N10!$C79:$K79)))</f>
        <v>0.518390980715035</v>
      </c>
      <c r="EV79">
        <f>MAX(LARGE(MC_Random_N10!$C79:$K79,2),MIN(EV$1*MC_Random_N10!$B79,MAX(MC_Random_N10!$C79:$K79)))</f>
        <v>0.518390980715035</v>
      </c>
      <c r="EW79">
        <f>MAX(LARGE(MC_Random_N10!$C79:$K79,2),MIN(EW$1*MC_Random_N10!$B79,MAX(MC_Random_N10!$C79:$K79)))</f>
        <v>0.518390980715035</v>
      </c>
      <c r="EX79">
        <f>MAX(LARGE(MC_Random_N10!$C79:$K79,2),MIN(EX$1*MC_Random_N10!$B79,MAX(MC_Random_N10!$C79:$K79)))</f>
        <v>0.518390980715035</v>
      </c>
      <c r="EY79">
        <f>MAX(LARGE(MC_Random_N10!$C79:$K79,2),MIN(EY$1*MC_Random_N10!$B79,MAX(MC_Random_N10!$C79:$K79)))</f>
        <v>0.58693340142634</v>
      </c>
      <c r="EZ79">
        <f>MAX(LARGE(MC_Random_N10!$C79:$K79,2),MIN(EZ$1*MC_Random_N10!$B79,MAX(MC_Random_N10!$C79:$K79)))</f>
        <v>0.660300076604633</v>
      </c>
      <c r="FA79">
        <f>MAX(LARGE(MC_Random_N10!$C79:$K79,2),MIN(FA$1*MC_Random_N10!$B79,MAX(MC_Random_N10!$C79:$K79)))</f>
        <v>0.733666751782925</v>
      </c>
    </row>
    <row r="80" spans="19:157">
      <c r="S80">
        <v>79</v>
      </c>
      <c r="T80">
        <f>IF(T$1*MC_Random_N2!$B80&gt;=MC_Random_N2!$C80,MC_Random_N2!$B80-MC_Random_N2!$C80,0)</f>
        <v>0</v>
      </c>
      <c r="U80">
        <f>IF(U$1*MC_Random_N2!$B80&gt;=MC_Random_N2!$C80,MC_Random_N2!$B80-MC_Random_N2!$C80,0)</f>
        <v>0</v>
      </c>
      <c r="V80">
        <f>IF(V$1*MC_Random_N2!$B80&gt;=MC_Random_N2!$C80,MC_Random_N2!$B80-MC_Random_N2!$C80,0)</f>
        <v>0</v>
      </c>
      <c r="W80">
        <f>IF(W$1*MC_Random_N2!$B80&gt;=MC_Random_N2!$C80,MC_Random_N2!$B80-MC_Random_N2!$C80,0)</f>
        <v>0</v>
      </c>
      <c r="X80">
        <f>IF(X$1*MC_Random_N2!$B80&gt;=MC_Random_N2!$C80,MC_Random_N2!$B80-MC_Random_N2!$C80,0)</f>
        <v>0</v>
      </c>
      <c r="Y80">
        <f>IF(Y$1*MC_Random_N2!$B80&gt;=MC_Random_N2!$C80,MC_Random_N2!$B80-MC_Random_N2!$C80,0)</f>
        <v>0</v>
      </c>
      <c r="Z80">
        <f>IF(Z$1*MC_Random_N2!$B80&gt;=MC_Random_N2!$C80,MC_Random_N2!$B80-MC_Random_N2!$C80,0)</f>
        <v>0</v>
      </c>
      <c r="AA80">
        <f>IF(AA$1*MC_Random_N2!$B80&gt;=MC_Random_N2!$C80,MC_Random_N2!$B80-MC_Random_N2!$C80,0)</f>
        <v>0</v>
      </c>
      <c r="AB80">
        <f>IF(AB$1*MC_Random_N2!$B80&gt;=MC_Random_N2!$C80,MC_Random_N2!$B80-MC_Random_N2!$C80,0)</f>
        <v>0</v>
      </c>
      <c r="AC80">
        <f>IF(AC$1*MC_Random_N2!$B80&gt;=MC_Random_N2!$C80,MC_Random_N2!$B80-MC_Random_N2!$C80,0)</f>
        <v>0</v>
      </c>
      <c r="AO80">
        <v>79</v>
      </c>
      <c r="AP80">
        <f>IF(AP$1*MC_Random_N2!$B80&gt;=MC_Random_N2!$C80,MC_Random_N2!$C80,AP$1*MC_Random_N2!$B80)</f>
        <v>0.0262365091726549</v>
      </c>
      <c r="AQ80">
        <f>IF(AQ$1*MC_Random_N2!$B80&gt;=MC_Random_N2!$C80,MC_Random_N2!$C80,AQ$1*MC_Random_N2!$B80)</f>
        <v>0.0524730183453098</v>
      </c>
      <c r="AR80">
        <f>IF(AR$1*MC_Random_N2!$B80&gt;=MC_Random_N2!$C80,MC_Random_N2!$C80,AR$1*MC_Random_N2!$B80)</f>
        <v>0.0787095275179647</v>
      </c>
      <c r="AS80">
        <f>IF(AS$1*MC_Random_N2!$B80&gt;=MC_Random_N2!$C80,MC_Random_N2!$C80,AS$1*MC_Random_N2!$B80)</f>
        <v>0.10494603669062</v>
      </c>
      <c r="AT80">
        <f>IF(AT$1*MC_Random_N2!$B80&gt;=MC_Random_N2!$C80,MC_Random_N2!$C80,AT$1*MC_Random_N2!$B80)</f>
        <v>0.131182545863274</v>
      </c>
      <c r="AU80">
        <f>IF(AU$1*MC_Random_N2!$B80&gt;=MC_Random_N2!$C80,MC_Random_N2!$C80,AU$1*MC_Random_N2!$B80)</f>
        <v>0.157419055035929</v>
      </c>
      <c r="AV80">
        <f>IF(AV$1*MC_Random_N2!$B80&gt;=MC_Random_N2!$C80,MC_Random_N2!$C80,AV$1*MC_Random_N2!$B80)</f>
        <v>0.183655564208584</v>
      </c>
      <c r="AW80">
        <f>IF(AW$1*MC_Random_N2!$B80&gt;=MC_Random_N2!$C80,MC_Random_N2!$C80,AW$1*MC_Random_N2!$B80)</f>
        <v>0.209892073381239</v>
      </c>
      <c r="AX80">
        <f>IF(AX$1*MC_Random_N2!$B80&gt;=MC_Random_N2!$C80,MC_Random_N2!$C80,AX$1*MC_Random_N2!$B80)</f>
        <v>0.236128582553894</v>
      </c>
      <c r="AY80">
        <f>IF(AY$1*MC_Random_N2!$B80&gt;=MC_Random_N2!$C80,MC_Random_N2!$C80,AY$1*MC_Random_N2!$B80)</f>
        <v>0.262365091726549</v>
      </c>
      <c r="BT80">
        <v>79</v>
      </c>
      <c r="BU80">
        <f>IF(BU$1*MC_Random_N5!$B80&gt;=MAX(MC_Random_N5!$C80:$F80),MC_Random_N5!$B80-MAX(MC_Random_N5!$C80:$F80),0)</f>
        <v>0</v>
      </c>
      <c r="BV80">
        <f>IF(BV$1*MC_Random_N5!$B80&gt;=MAX(MC_Random_N5!$C80:$F80),MC_Random_N5!$B80-MAX(MC_Random_N5!$C80:$F80),0)</f>
        <v>0</v>
      </c>
      <c r="BW80">
        <f>IF(BW$1*MC_Random_N5!$B80&gt;=MAX(MC_Random_N5!$C80:$F80),MC_Random_N5!$B80-MAX(MC_Random_N5!$C80:$F80),0)</f>
        <v>0</v>
      </c>
      <c r="BX80">
        <f>IF(BX$1*MC_Random_N5!$B80&gt;=MAX(MC_Random_N5!$C80:$F80),MC_Random_N5!$B80-MAX(MC_Random_N5!$C80:$F80),0)</f>
        <v>0</v>
      </c>
      <c r="BY80">
        <f>IF(BY$1*MC_Random_N5!$B80&gt;=MAX(MC_Random_N5!$C80:$F80),MC_Random_N5!$B80-MAX(MC_Random_N5!$C80:$F80),0)</f>
        <v>0</v>
      </c>
      <c r="BZ80">
        <f>IF(BZ$1*MC_Random_N5!$B80&gt;=MAX(MC_Random_N5!$C80:$F80),MC_Random_N5!$B80-MAX(MC_Random_N5!$C80:$F80),0)</f>
        <v>0</v>
      </c>
      <c r="CA80">
        <f>IF(CA$1*MC_Random_N5!$B80&gt;=MAX(MC_Random_N5!$C80:$F80),MC_Random_N5!$B80-MAX(MC_Random_N5!$C80:$F80),0)</f>
        <v>0</v>
      </c>
      <c r="CB80">
        <f>IF(CB$1*MC_Random_N5!$B80&gt;=MAX(MC_Random_N5!$C80:$F80),MC_Random_N5!$B80-MAX(MC_Random_N5!$C80:$F80),0)</f>
        <v>0</v>
      </c>
      <c r="CC80">
        <f>IF(CC$1*MC_Random_N5!$B80&gt;=MAX(MC_Random_N5!$C80:$F80),MC_Random_N5!$B80-MAX(MC_Random_N5!$C80:$F80),0)</f>
        <v>0</v>
      </c>
      <c r="CD80">
        <f>IF(CD$1*MC_Random_N5!$B80&gt;=MAX(MC_Random_N5!$C80:$F80),MC_Random_N5!$B80-MAX(MC_Random_N5!$C80:$F80),0)</f>
        <v>0</v>
      </c>
      <c r="CP80">
        <v>79</v>
      </c>
      <c r="CQ80">
        <f>LARGE(CHOOSE({1,2,3,4,5},CQ$1*MC_Random_N5!$B80,MC_Random_N5!$C80,MC_Random_N5!$D80,MC_Random_N5!$E80,MC_Random_N5!$F80),2)</f>
        <v>0.879734529402541</v>
      </c>
      <c r="CR80">
        <f>LARGE(CHOOSE({1,2,3,4,5},CR$1*MC_Random_N5!$B80,MC_Random_N5!$C80,MC_Random_N5!$D80,MC_Random_N5!$E80,MC_Random_N5!$F80),2)</f>
        <v>0.879734529402541</v>
      </c>
      <c r="CS80">
        <f>LARGE(CHOOSE({1,2,3,4,5},CS$1*MC_Random_N5!$B80,MC_Random_N5!$C80,MC_Random_N5!$D80,MC_Random_N5!$E80,MC_Random_N5!$F80),2)</f>
        <v>0.879734529402541</v>
      </c>
      <c r="CT80">
        <f>LARGE(CHOOSE({1,2,3,4,5},CT$1*MC_Random_N5!$B80,MC_Random_N5!$C80,MC_Random_N5!$D80,MC_Random_N5!$E80,MC_Random_N5!$F80),2)</f>
        <v>0.879734529402541</v>
      </c>
      <c r="CU80">
        <f>LARGE(CHOOSE({1,2,3,4,5},CU$1*MC_Random_N5!$B80,MC_Random_N5!$C80,MC_Random_N5!$D80,MC_Random_N5!$E80,MC_Random_N5!$F80),2)</f>
        <v>0.879734529402541</v>
      </c>
      <c r="CV80">
        <f>LARGE(CHOOSE({1,2,3,4,5},CV$1*MC_Random_N5!$B80,MC_Random_N5!$C80,MC_Random_N5!$D80,MC_Random_N5!$E80,MC_Random_N5!$F80),2)</f>
        <v>0.879734529402541</v>
      </c>
      <c r="CW80">
        <f>LARGE(CHOOSE({1,2,3,4,5},CW$1*MC_Random_N5!$B80,MC_Random_N5!$C80,MC_Random_N5!$D80,MC_Random_N5!$E80,MC_Random_N5!$F80),2)</f>
        <v>0.879734529402541</v>
      </c>
      <c r="CX80">
        <f>LARGE(CHOOSE({1,2,3,4,5},CX$1*MC_Random_N5!$B80,MC_Random_N5!$C80,MC_Random_N5!$D80,MC_Random_N5!$E80,MC_Random_N5!$F80),2)</f>
        <v>0.879734529402541</v>
      </c>
      <c r="CY80">
        <f>LARGE(CHOOSE({1,2,3,4,5},CY$1*MC_Random_N5!$B80,MC_Random_N5!$C80,MC_Random_N5!$D80,MC_Random_N5!$E80,MC_Random_N5!$F80),2)</f>
        <v>0.879734529402541</v>
      </c>
      <c r="CZ80">
        <f>LARGE(CHOOSE({1,2,3,4,5},CZ$1*MC_Random_N5!$B80,MC_Random_N5!$C80,MC_Random_N5!$D80,MC_Random_N5!$E80,MC_Random_N5!$F80),2)</f>
        <v>0.879734529402541</v>
      </c>
      <c r="DU80">
        <v>79</v>
      </c>
      <c r="DV80">
        <f>IF(DV$1*MC_Random_N10!$B80&gt;=MAX(MC_Random_N10!$C80:$K80),MC_Random_N10!$B80-MAX(MC_Random_N10!$C80:$K80),0)</f>
        <v>0</v>
      </c>
      <c r="DW80">
        <f>IF(DW$1*MC_Random_N10!$B80&gt;=MAX(MC_Random_N10!$C80:$K80),MC_Random_N10!$B80-MAX(MC_Random_N10!$C80:$K80),0)</f>
        <v>0</v>
      </c>
      <c r="DX80">
        <f>IF(DX$1*MC_Random_N10!$B80&gt;=MAX(MC_Random_N10!$C80:$K80),MC_Random_N10!$B80-MAX(MC_Random_N10!$C80:$K80),0)</f>
        <v>0</v>
      </c>
      <c r="DY80">
        <f>IF(DY$1*MC_Random_N10!$B80&gt;=MAX(MC_Random_N10!$C80:$K80),MC_Random_N10!$B80-MAX(MC_Random_N10!$C80:$K80),0)</f>
        <v>0</v>
      </c>
      <c r="DZ80">
        <f>IF(DZ$1*MC_Random_N10!$B80&gt;=MAX(MC_Random_N10!$C80:$K80),MC_Random_N10!$B80-MAX(MC_Random_N10!$C80:$K80),0)</f>
        <v>0</v>
      </c>
      <c r="EA80">
        <f>IF(EA$1*MC_Random_N10!$B80&gt;=MAX(MC_Random_N10!$C80:$K80),MC_Random_N10!$B80-MAX(MC_Random_N10!$C80:$K80),0)</f>
        <v>0</v>
      </c>
      <c r="EB80">
        <f>IF(EB$1*MC_Random_N10!$B80&gt;=MAX(MC_Random_N10!$C80:$K80),MC_Random_N10!$B80-MAX(MC_Random_N10!$C80:$K80),0)</f>
        <v>0</v>
      </c>
      <c r="EC80">
        <f>IF(EC$1*MC_Random_N10!$B80&gt;=MAX(MC_Random_N10!$C80:$K80),MC_Random_N10!$B80-MAX(MC_Random_N10!$C80:$K80),0)</f>
        <v>0</v>
      </c>
      <c r="ED80">
        <f>IF(ED$1*MC_Random_N10!$B80&gt;=MAX(MC_Random_N10!$C80:$K80),MC_Random_N10!$B80-MAX(MC_Random_N10!$C80:$K80),0)</f>
        <v>0</v>
      </c>
      <c r="EE80">
        <f>IF(EE$1*MC_Random_N10!$B80&gt;=MAX(MC_Random_N10!$C80:$K80),MC_Random_N10!$B80-MAX(MC_Random_N10!$C80:$K80),0)</f>
        <v>0</v>
      </c>
      <c r="EQ80">
        <v>79</v>
      </c>
      <c r="ER80">
        <f>MAX(LARGE(MC_Random_N10!$C80:$K80,2),MIN(ER$1*MC_Random_N10!$B80,MAX(MC_Random_N10!$C80:$K80)))</f>
        <v>0.679768780683371</v>
      </c>
      <c r="ES80">
        <f>MAX(LARGE(MC_Random_N10!$C80:$K80,2),MIN(ES$1*MC_Random_N10!$B80,MAX(MC_Random_N10!$C80:$K80)))</f>
        <v>0.679768780683371</v>
      </c>
      <c r="ET80">
        <f>MAX(LARGE(MC_Random_N10!$C80:$K80,2),MIN(ET$1*MC_Random_N10!$B80,MAX(MC_Random_N10!$C80:$K80)))</f>
        <v>0.679768780683371</v>
      </c>
      <c r="EU80">
        <f>MAX(LARGE(MC_Random_N10!$C80:$K80,2),MIN(EU$1*MC_Random_N10!$B80,MAX(MC_Random_N10!$C80:$K80)))</f>
        <v>0.679768780683371</v>
      </c>
      <c r="EV80">
        <f>MAX(LARGE(MC_Random_N10!$C80:$K80,2),MIN(EV$1*MC_Random_N10!$B80,MAX(MC_Random_N10!$C80:$K80)))</f>
        <v>0.679768780683371</v>
      </c>
      <c r="EW80">
        <f>MAX(LARGE(MC_Random_N10!$C80:$K80,2),MIN(EW$1*MC_Random_N10!$B80,MAX(MC_Random_N10!$C80:$K80)))</f>
        <v>0.679768780683371</v>
      </c>
      <c r="EX80">
        <f>MAX(LARGE(MC_Random_N10!$C80:$K80,2),MIN(EX$1*MC_Random_N10!$B80,MAX(MC_Random_N10!$C80:$K80)))</f>
        <v>0.679768780683371</v>
      </c>
      <c r="EY80">
        <f>MAX(LARGE(MC_Random_N10!$C80:$K80,2),MIN(EY$1*MC_Random_N10!$B80,MAX(MC_Random_N10!$C80:$K80)))</f>
        <v>0.679768780683371</v>
      </c>
      <c r="EZ80">
        <f>MAX(LARGE(MC_Random_N10!$C80:$K80,2),MIN(EZ$1*MC_Random_N10!$B80,MAX(MC_Random_N10!$C80:$K80)))</f>
        <v>0.679768780683371</v>
      </c>
      <c r="FA80">
        <f>MAX(LARGE(MC_Random_N10!$C80:$K80,2),MIN(FA$1*MC_Random_N10!$B80,MAX(MC_Random_N10!$C80:$K80)))</f>
        <v>0.679768780683371</v>
      </c>
    </row>
    <row r="81" spans="19:157">
      <c r="S81">
        <v>80</v>
      </c>
      <c r="T81">
        <f>IF(T$1*MC_Random_N2!$B81&gt;=MC_Random_N2!$C81,MC_Random_N2!$B81-MC_Random_N2!$C81,0)</f>
        <v>0.872267314679112</v>
      </c>
      <c r="U81">
        <f>IF(U$1*MC_Random_N2!$B81&gt;=MC_Random_N2!$C81,MC_Random_N2!$B81-MC_Random_N2!$C81,0)</f>
        <v>0.872267314679112</v>
      </c>
      <c r="V81">
        <f>IF(V$1*MC_Random_N2!$B81&gt;=MC_Random_N2!$C81,MC_Random_N2!$B81-MC_Random_N2!$C81,0)</f>
        <v>0.872267314679112</v>
      </c>
      <c r="W81">
        <f>IF(W$1*MC_Random_N2!$B81&gt;=MC_Random_N2!$C81,MC_Random_N2!$B81-MC_Random_N2!$C81,0)</f>
        <v>0.872267314679112</v>
      </c>
      <c r="X81">
        <f>IF(X$1*MC_Random_N2!$B81&gt;=MC_Random_N2!$C81,MC_Random_N2!$B81-MC_Random_N2!$C81,0)</f>
        <v>0.872267314679112</v>
      </c>
      <c r="Y81">
        <f>IF(Y$1*MC_Random_N2!$B81&gt;=MC_Random_N2!$C81,MC_Random_N2!$B81-MC_Random_N2!$C81,0)</f>
        <v>0.872267314679112</v>
      </c>
      <c r="Z81">
        <f>IF(Z$1*MC_Random_N2!$B81&gt;=MC_Random_N2!$C81,MC_Random_N2!$B81-MC_Random_N2!$C81,0)</f>
        <v>0.872267314679112</v>
      </c>
      <c r="AA81">
        <f>IF(AA$1*MC_Random_N2!$B81&gt;=MC_Random_N2!$C81,MC_Random_N2!$B81-MC_Random_N2!$C81,0)</f>
        <v>0.872267314679112</v>
      </c>
      <c r="AB81">
        <f>IF(AB$1*MC_Random_N2!$B81&gt;=MC_Random_N2!$C81,MC_Random_N2!$B81-MC_Random_N2!$C81,0)</f>
        <v>0.872267314679112</v>
      </c>
      <c r="AC81">
        <f>IF(AC$1*MC_Random_N2!$B81&gt;=MC_Random_N2!$C81,MC_Random_N2!$B81-MC_Random_N2!$C81,0)</f>
        <v>0.872267314679112</v>
      </c>
      <c r="AO81">
        <v>80</v>
      </c>
      <c r="AP81">
        <f>IF(AP$1*MC_Random_N2!$B81&gt;=MC_Random_N2!$C81,MC_Random_N2!$C81,AP$1*MC_Random_N2!$B81)</f>
        <v>0.0302784636565747</v>
      </c>
      <c r="AQ81">
        <f>IF(AQ$1*MC_Random_N2!$B81&gt;=MC_Random_N2!$C81,MC_Random_N2!$C81,AQ$1*MC_Random_N2!$B81)</f>
        <v>0.0302784636565747</v>
      </c>
      <c r="AR81">
        <f>IF(AR$1*MC_Random_N2!$B81&gt;=MC_Random_N2!$C81,MC_Random_N2!$C81,AR$1*MC_Random_N2!$B81)</f>
        <v>0.0302784636565747</v>
      </c>
      <c r="AS81">
        <f>IF(AS$1*MC_Random_N2!$B81&gt;=MC_Random_N2!$C81,MC_Random_N2!$C81,AS$1*MC_Random_N2!$B81)</f>
        <v>0.0302784636565747</v>
      </c>
      <c r="AT81">
        <f>IF(AT$1*MC_Random_N2!$B81&gt;=MC_Random_N2!$C81,MC_Random_N2!$C81,AT$1*MC_Random_N2!$B81)</f>
        <v>0.0302784636565747</v>
      </c>
      <c r="AU81">
        <f>IF(AU$1*MC_Random_N2!$B81&gt;=MC_Random_N2!$C81,MC_Random_N2!$C81,AU$1*MC_Random_N2!$B81)</f>
        <v>0.0302784636565747</v>
      </c>
      <c r="AV81">
        <f>IF(AV$1*MC_Random_N2!$B81&gt;=MC_Random_N2!$C81,MC_Random_N2!$C81,AV$1*MC_Random_N2!$B81)</f>
        <v>0.0302784636565747</v>
      </c>
      <c r="AW81">
        <f>IF(AW$1*MC_Random_N2!$B81&gt;=MC_Random_N2!$C81,MC_Random_N2!$C81,AW$1*MC_Random_N2!$B81)</f>
        <v>0.0302784636565747</v>
      </c>
      <c r="AX81">
        <f>IF(AX$1*MC_Random_N2!$B81&gt;=MC_Random_N2!$C81,MC_Random_N2!$C81,AX$1*MC_Random_N2!$B81)</f>
        <v>0.0302784636565747</v>
      </c>
      <c r="AY81">
        <f>IF(AY$1*MC_Random_N2!$B81&gt;=MC_Random_N2!$C81,MC_Random_N2!$C81,AY$1*MC_Random_N2!$B81)</f>
        <v>0.0302784636565747</v>
      </c>
      <c r="BT81">
        <v>80</v>
      </c>
      <c r="BU81">
        <f>IF(BU$1*MC_Random_N5!$B81&gt;=MAX(MC_Random_N5!$C81:$F81),MC_Random_N5!$B81-MAX(MC_Random_N5!$C81:$F81),0)</f>
        <v>0</v>
      </c>
      <c r="BV81">
        <f>IF(BV$1*MC_Random_N5!$B81&gt;=MAX(MC_Random_N5!$C81:$F81),MC_Random_N5!$B81-MAX(MC_Random_N5!$C81:$F81),0)</f>
        <v>0</v>
      </c>
      <c r="BW81">
        <f>IF(BW$1*MC_Random_N5!$B81&gt;=MAX(MC_Random_N5!$C81:$F81),MC_Random_N5!$B81-MAX(MC_Random_N5!$C81:$F81),0)</f>
        <v>0</v>
      </c>
      <c r="BX81">
        <f>IF(BX$1*MC_Random_N5!$B81&gt;=MAX(MC_Random_N5!$C81:$F81),MC_Random_N5!$B81-MAX(MC_Random_N5!$C81:$F81),0)</f>
        <v>0</v>
      </c>
      <c r="BY81">
        <f>IF(BY$1*MC_Random_N5!$B81&gt;=MAX(MC_Random_N5!$C81:$F81),MC_Random_N5!$B81-MAX(MC_Random_N5!$C81:$F81),0)</f>
        <v>0</v>
      </c>
      <c r="BZ81">
        <f>IF(BZ$1*MC_Random_N5!$B81&gt;=MAX(MC_Random_N5!$C81:$F81),MC_Random_N5!$B81-MAX(MC_Random_N5!$C81:$F81),0)</f>
        <v>0</v>
      </c>
      <c r="CA81">
        <f>IF(CA$1*MC_Random_N5!$B81&gt;=MAX(MC_Random_N5!$C81:$F81),MC_Random_N5!$B81-MAX(MC_Random_N5!$C81:$F81),0)</f>
        <v>0</v>
      </c>
      <c r="CB81">
        <f>IF(CB$1*MC_Random_N5!$B81&gt;=MAX(MC_Random_N5!$C81:$F81),MC_Random_N5!$B81-MAX(MC_Random_N5!$C81:$F81),0)</f>
        <v>0</v>
      </c>
      <c r="CC81">
        <f>IF(CC$1*MC_Random_N5!$B81&gt;=MAX(MC_Random_N5!$C81:$F81),MC_Random_N5!$B81-MAX(MC_Random_N5!$C81:$F81),0)</f>
        <v>0</v>
      </c>
      <c r="CD81">
        <f>IF(CD$1*MC_Random_N5!$B81&gt;=MAX(MC_Random_N5!$C81:$F81),MC_Random_N5!$B81-MAX(MC_Random_N5!$C81:$F81),0)</f>
        <v>0</v>
      </c>
      <c r="CP81">
        <v>80</v>
      </c>
      <c r="CQ81">
        <f>LARGE(CHOOSE({1,2,3,4,5},CQ$1*MC_Random_N5!$B81,MC_Random_N5!$C81,MC_Random_N5!$D81,MC_Random_N5!$E81,MC_Random_N5!$F81),2)</f>
        <v>0.902497513385311</v>
      </c>
      <c r="CR81">
        <f>LARGE(CHOOSE({1,2,3,4,5},CR$1*MC_Random_N5!$B81,MC_Random_N5!$C81,MC_Random_N5!$D81,MC_Random_N5!$E81,MC_Random_N5!$F81),2)</f>
        <v>0.902497513385311</v>
      </c>
      <c r="CS81">
        <f>LARGE(CHOOSE({1,2,3,4,5},CS$1*MC_Random_N5!$B81,MC_Random_N5!$C81,MC_Random_N5!$D81,MC_Random_N5!$E81,MC_Random_N5!$F81),2)</f>
        <v>0.902497513385311</v>
      </c>
      <c r="CT81">
        <f>LARGE(CHOOSE({1,2,3,4,5},CT$1*MC_Random_N5!$B81,MC_Random_N5!$C81,MC_Random_N5!$D81,MC_Random_N5!$E81,MC_Random_N5!$F81),2)</f>
        <v>0.902497513385311</v>
      </c>
      <c r="CU81">
        <f>LARGE(CHOOSE({1,2,3,4,5},CU$1*MC_Random_N5!$B81,MC_Random_N5!$C81,MC_Random_N5!$D81,MC_Random_N5!$E81,MC_Random_N5!$F81),2)</f>
        <v>0.902497513385311</v>
      </c>
      <c r="CV81">
        <f>LARGE(CHOOSE({1,2,3,4,5},CV$1*MC_Random_N5!$B81,MC_Random_N5!$C81,MC_Random_N5!$D81,MC_Random_N5!$E81,MC_Random_N5!$F81),2)</f>
        <v>0.902497513385311</v>
      </c>
      <c r="CW81">
        <f>LARGE(CHOOSE({1,2,3,4,5},CW$1*MC_Random_N5!$B81,MC_Random_N5!$C81,MC_Random_N5!$D81,MC_Random_N5!$E81,MC_Random_N5!$F81),2)</f>
        <v>0.902497513385311</v>
      </c>
      <c r="CX81">
        <f>LARGE(CHOOSE({1,2,3,4,5},CX$1*MC_Random_N5!$B81,MC_Random_N5!$C81,MC_Random_N5!$D81,MC_Random_N5!$E81,MC_Random_N5!$F81),2)</f>
        <v>0.902497513385311</v>
      </c>
      <c r="CY81">
        <f>LARGE(CHOOSE({1,2,3,4,5},CY$1*MC_Random_N5!$B81,MC_Random_N5!$C81,MC_Random_N5!$D81,MC_Random_N5!$E81,MC_Random_N5!$F81),2)</f>
        <v>0.902497513385311</v>
      </c>
      <c r="CZ81">
        <f>LARGE(CHOOSE({1,2,3,4,5},CZ$1*MC_Random_N5!$B81,MC_Random_N5!$C81,MC_Random_N5!$D81,MC_Random_N5!$E81,MC_Random_N5!$F81),2)</f>
        <v>0.902497513385311</v>
      </c>
      <c r="DU81">
        <v>80</v>
      </c>
      <c r="DV81">
        <f>IF(DV$1*MC_Random_N10!$B81&gt;=MAX(MC_Random_N10!$C81:$K81),MC_Random_N10!$B81-MAX(MC_Random_N10!$C81:$K81),0)</f>
        <v>0</v>
      </c>
      <c r="DW81">
        <f>IF(DW$1*MC_Random_N10!$B81&gt;=MAX(MC_Random_N10!$C81:$K81),MC_Random_N10!$B81-MAX(MC_Random_N10!$C81:$K81),0)</f>
        <v>0</v>
      </c>
      <c r="DX81">
        <f>IF(DX$1*MC_Random_N10!$B81&gt;=MAX(MC_Random_N10!$C81:$K81),MC_Random_N10!$B81-MAX(MC_Random_N10!$C81:$K81),0)</f>
        <v>0</v>
      </c>
      <c r="DY81">
        <f>IF(DY$1*MC_Random_N10!$B81&gt;=MAX(MC_Random_N10!$C81:$K81),MC_Random_N10!$B81-MAX(MC_Random_N10!$C81:$K81),0)</f>
        <v>0</v>
      </c>
      <c r="DZ81">
        <f>IF(DZ$1*MC_Random_N10!$B81&gt;=MAX(MC_Random_N10!$C81:$K81),MC_Random_N10!$B81-MAX(MC_Random_N10!$C81:$K81),0)</f>
        <v>0</v>
      </c>
      <c r="EA81">
        <f>IF(EA$1*MC_Random_N10!$B81&gt;=MAX(MC_Random_N10!$C81:$K81),MC_Random_N10!$B81-MAX(MC_Random_N10!$C81:$K81),0)</f>
        <v>0</v>
      </c>
      <c r="EB81">
        <f>IF(EB$1*MC_Random_N10!$B81&gt;=MAX(MC_Random_N10!$C81:$K81),MC_Random_N10!$B81-MAX(MC_Random_N10!$C81:$K81),0)</f>
        <v>0</v>
      </c>
      <c r="EC81">
        <f>IF(EC$1*MC_Random_N10!$B81&gt;=MAX(MC_Random_N10!$C81:$K81),MC_Random_N10!$B81-MAX(MC_Random_N10!$C81:$K81),0)</f>
        <v>0</v>
      </c>
      <c r="ED81">
        <f>IF(ED$1*MC_Random_N10!$B81&gt;=MAX(MC_Random_N10!$C81:$K81),MC_Random_N10!$B81-MAX(MC_Random_N10!$C81:$K81),0)</f>
        <v>0</v>
      </c>
      <c r="EE81">
        <f>IF(EE$1*MC_Random_N10!$B81&gt;=MAX(MC_Random_N10!$C81:$K81),MC_Random_N10!$B81-MAX(MC_Random_N10!$C81:$K81),0)</f>
        <v>0.00473769056251705</v>
      </c>
      <c r="EQ81">
        <v>80</v>
      </c>
      <c r="ER81">
        <f>MAX(LARGE(MC_Random_N10!$C81:$K81,2),MIN(ER$1*MC_Random_N10!$B81,MAX(MC_Random_N10!$C81:$K81)))</f>
        <v>0.616268857603075</v>
      </c>
      <c r="ES81">
        <f>MAX(LARGE(MC_Random_N10!$C81:$K81,2),MIN(ES$1*MC_Random_N10!$B81,MAX(MC_Random_N10!$C81:$K81)))</f>
        <v>0.616268857603075</v>
      </c>
      <c r="ET81">
        <f>MAX(LARGE(MC_Random_N10!$C81:$K81,2),MIN(ET$1*MC_Random_N10!$B81,MAX(MC_Random_N10!$C81:$K81)))</f>
        <v>0.616268857603075</v>
      </c>
      <c r="EU81">
        <f>MAX(LARGE(MC_Random_N10!$C81:$K81,2),MIN(EU$1*MC_Random_N10!$B81,MAX(MC_Random_N10!$C81:$K81)))</f>
        <v>0.616268857603075</v>
      </c>
      <c r="EV81">
        <f>MAX(LARGE(MC_Random_N10!$C81:$K81,2),MIN(EV$1*MC_Random_N10!$B81,MAX(MC_Random_N10!$C81:$K81)))</f>
        <v>0.616268857603075</v>
      </c>
      <c r="EW81">
        <f>MAX(LARGE(MC_Random_N10!$C81:$K81,2),MIN(EW$1*MC_Random_N10!$B81,MAX(MC_Random_N10!$C81:$K81)))</f>
        <v>0.616268857603075</v>
      </c>
      <c r="EX81">
        <f>MAX(LARGE(MC_Random_N10!$C81:$K81,2),MIN(EX$1*MC_Random_N10!$B81,MAX(MC_Random_N10!$C81:$K81)))</f>
        <v>0.616268857603075</v>
      </c>
      <c r="EY81">
        <f>MAX(LARGE(MC_Random_N10!$C81:$K81,2),MIN(EY$1*MC_Random_N10!$B81,MAX(MC_Random_N10!$C81:$K81)))</f>
        <v>0.616268857603075</v>
      </c>
      <c r="EZ81">
        <f>MAX(LARGE(MC_Random_N10!$C81:$K81,2),MIN(EZ$1*MC_Random_N10!$B81,MAX(MC_Random_N10!$C81:$K81)))</f>
        <v>0.654541504394489</v>
      </c>
      <c r="FA81">
        <f>MAX(LARGE(MC_Random_N10!$C81:$K81,2),MIN(FA$1*MC_Random_N10!$B81,MAX(MC_Random_N10!$C81:$K81)))</f>
        <v>0.722530647653582</v>
      </c>
    </row>
    <row r="82" spans="19:157">
      <c r="S82">
        <v>81</v>
      </c>
      <c r="T82">
        <f>IF(T$1*MC_Random_N2!$B82&gt;=MC_Random_N2!$C82,MC_Random_N2!$B82-MC_Random_N2!$C82,0)</f>
        <v>0</v>
      </c>
      <c r="U82">
        <f>IF(U$1*MC_Random_N2!$B82&gt;=MC_Random_N2!$C82,MC_Random_N2!$B82-MC_Random_N2!$C82,0)</f>
        <v>0</v>
      </c>
      <c r="V82">
        <f>IF(V$1*MC_Random_N2!$B82&gt;=MC_Random_N2!$C82,MC_Random_N2!$B82-MC_Random_N2!$C82,0)</f>
        <v>0</v>
      </c>
      <c r="W82">
        <f>IF(W$1*MC_Random_N2!$B82&gt;=MC_Random_N2!$C82,MC_Random_N2!$B82-MC_Random_N2!$C82,0)</f>
        <v>0</v>
      </c>
      <c r="X82">
        <f>IF(X$1*MC_Random_N2!$B82&gt;=MC_Random_N2!$C82,MC_Random_N2!$B82-MC_Random_N2!$C82,0)</f>
        <v>0</v>
      </c>
      <c r="Y82">
        <f>IF(Y$1*MC_Random_N2!$B82&gt;=MC_Random_N2!$C82,MC_Random_N2!$B82-MC_Random_N2!$C82,0)</f>
        <v>0</v>
      </c>
      <c r="Z82">
        <f>IF(Z$1*MC_Random_N2!$B82&gt;=MC_Random_N2!$C82,MC_Random_N2!$B82-MC_Random_N2!$C82,0)</f>
        <v>0</v>
      </c>
      <c r="AA82">
        <f>IF(AA$1*MC_Random_N2!$B82&gt;=MC_Random_N2!$C82,MC_Random_N2!$B82-MC_Random_N2!$C82,0)</f>
        <v>0</v>
      </c>
      <c r="AB82">
        <f>IF(AB$1*MC_Random_N2!$B82&gt;=MC_Random_N2!$C82,MC_Random_N2!$B82-MC_Random_N2!$C82,0)</f>
        <v>0</v>
      </c>
      <c r="AC82">
        <f>IF(AC$1*MC_Random_N2!$B82&gt;=MC_Random_N2!$C82,MC_Random_N2!$B82-MC_Random_N2!$C82,0)</f>
        <v>0.0242064202753439</v>
      </c>
      <c r="AO82">
        <v>81</v>
      </c>
      <c r="AP82">
        <f>IF(AP$1*MC_Random_N2!$B82&gt;=MC_Random_N2!$C82,MC_Random_N2!$C82,AP$1*MC_Random_N2!$B82)</f>
        <v>0.0759231826389751</v>
      </c>
      <c r="AQ82">
        <f>IF(AQ$1*MC_Random_N2!$B82&gt;=MC_Random_N2!$C82,MC_Random_N2!$C82,AQ$1*MC_Random_N2!$B82)</f>
        <v>0.15184636527795</v>
      </c>
      <c r="AR82">
        <f>IF(AR$1*MC_Random_N2!$B82&gt;=MC_Random_N2!$C82,MC_Random_N2!$C82,AR$1*MC_Random_N2!$B82)</f>
        <v>0.227769547916925</v>
      </c>
      <c r="AS82">
        <f>IF(AS$1*MC_Random_N2!$B82&gt;=MC_Random_N2!$C82,MC_Random_N2!$C82,AS$1*MC_Random_N2!$B82)</f>
        <v>0.3036927305559</v>
      </c>
      <c r="AT82">
        <f>IF(AT$1*MC_Random_N2!$B82&gt;=MC_Random_N2!$C82,MC_Random_N2!$C82,AT$1*MC_Random_N2!$B82)</f>
        <v>0.379615913194875</v>
      </c>
      <c r="AU82">
        <f>IF(AU$1*MC_Random_N2!$B82&gt;=MC_Random_N2!$C82,MC_Random_N2!$C82,AU$1*MC_Random_N2!$B82)</f>
        <v>0.455539095833851</v>
      </c>
      <c r="AV82">
        <f>IF(AV$1*MC_Random_N2!$B82&gt;=MC_Random_N2!$C82,MC_Random_N2!$C82,AV$1*MC_Random_N2!$B82)</f>
        <v>0.531462278472826</v>
      </c>
      <c r="AW82">
        <f>IF(AW$1*MC_Random_N2!$B82&gt;=MC_Random_N2!$C82,MC_Random_N2!$C82,AW$1*MC_Random_N2!$B82)</f>
        <v>0.607385461111801</v>
      </c>
      <c r="AX82">
        <f>IF(AX$1*MC_Random_N2!$B82&gt;=MC_Random_N2!$C82,MC_Random_N2!$C82,AX$1*MC_Random_N2!$B82)</f>
        <v>0.683308643750776</v>
      </c>
      <c r="AY82">
        <f>IF(AY$1*MC_Random_N2!$B82&gt;=MC_Random_N2!$C82,MC_Random_N2!$C82,AY$1*MC_Random_N2!$B82)</f>
        <v>0.735025406114407</v>
      </c>
      <c r="BT82">
        <v>81</v>
      </c>
      <c r="BU82">
        <f>IF(BU$1*MC_Random_N5!$B82&gt;=MAX(MC_Random_N5!$C82:$F82),MC_Random_N5!$B82-MAX(MC_Random_N5!$C82:$F82),0)</f>
        <v>0</v>
      </c>
      <c r="BV82">
        <f>IF(BV$1*MC_Random_N5!$B82&gt;=MAX(MC_Random_N5!$C82:$F82),MC_Random_N5!$B82-MAX(MC_Random_N5!$C82:$F82),0)</f>
        <v>0</v>
      </c>
      <c r="BW82">
        <f>IF(BW$1*MC_Random_N5!$B82&gt;=MAX(MC_Random_N5!$C82:$F82),MC_Random_N5!$B82-MAX(MC_Random_N5!$C82:$F82),0)</f>
        <v>0</v>
      </c>
      <c r="BX82">
        <f>IF(BX$1*MC_Random_N5!$B82&gt;=MAX(MC_Random_N5!$C82:$F82),MC_Random_N5!$B82-MAX(MC_Random_N5!$C82:$F82),0)</f>
        <v>0</v>
      </c>
      <c r="BY82">
        <f>IF(BY$1*MC_Random_N5!$B82&gt;=MAX(MC_Random_N5!$C82:$F82),MC_Random_N5!$B82-MAX(MC_Random_N5!$C82:$F82),0)</f>
        <v>0</v>
      </c>
      <c r="BZ82">
        <f>IF(BZ$1*MC_Random_N5!$B82&gt;=MAX(MC_Random_N5!$C82:$F82),MC_Random_N5!$B82-MAX(MC_Random_N5!$C82:$F82),0)</f>
        <v>0</v>
      </c>
      <c r="CA82">
        <f>IF(CA$1*MC_Random_N5!$B82&gt;=MAX(MC_Random_N5!$C82:$F82),MC_Random_N5!$B82-MAX(MC_Random_N5!$C82:$F82),0)</f>
        <v>0</v>
      </c>
      <c r="CB82">
        <f>IF(CB$1*MC_Random_N5!$B82&gt;=MAX(MC_Random_N5!$C82:$F82),MC_Random_N5!$B82-MAX(MC_Random_N5!$C82:$F82),0)</f>
        <v>0</v>
      </c>
      <c r="CC82">
        <f>IF(CC$1*MC_Random_N5!$B82&gt;=MAX(MC_Random_N5!$C82:$F82),MC_Random_N5!$B82-MAX(MC_Random_N5!$C82:$F82),0)</f>
        <v>0</v>
      </c>
      <c r="CD82">
        <f>IF(CD$1*MC_Random_N5!$B82&gt;=MAX(MC_Random_N5!$C82:$F82),MC_Random_N5!$B82-MAX(MC_Random_N5!$C82:$F82),0)</f>
        <v>0</v>
      </c>
      <c r="CP82">
        <v>81</v>
      </c>
      <c r="CQ82">
        <f>LARGE(CHOOSE({1,2,3,4,5},CQ$1*MC_Random_N5!$B82,MC_Random_N5!$C82,MC_Random_N5!$D82,MC_Random_N5!$E82,MC_Random_N5!$F82),2)</f>
        <v>0.592001157692104</v>
      </c>
      <c r="CR82">
        <f>LARGE(CHOOSE({1,2,3,4,5},CR$1*MC_Random_N5!$B82,MC_Random_N5!$C82,MC_Random_N5!$D82,MC_Random_N5!$E82,MC_Random_N5!$F82),2)</f>
        <v>0.592001157692104</v>
      </c>
      <c r="CS82">
        <f>LARGE(CHOOSE({1,2,3,4,5},CS$1*MC_Random_N5!$B82,MC_Random_N5!$C82,MC_Random_N5!$D82,MC_Random_N5!$E82,MC_Random_N5!$F82),2)</f>
        <v>0.592001157692104</v>
      </c>
      <c r="CT82">
        <f>LARGE(CHOOSE({1,2,3,4,5},CT$1*MC_Random_N5!$B82,MC_Random_N5!$C82,MC_Random_N5!$D82,MC_Random_N5!$E82,MC_Random_N5!$F82),2)</f>
        <v>0.592001157692104</v>
      </c>
      <c r="CU82">
        <f>LARGE(CHOOSE({1,2,3,4,5},CU$1*MC_Random_N5!$B82,MC_Random_N5!$C82,MC_Random_N5!$D82,MC_Random_N5!$E82,MC_Random_N5!$F82),2)</f>
        <v>0.592001157692104</v>
      </c>
      <c r="CV82">
        <f>LARGE(CHOOSE({1,2,3,4,5},CV$1*MC_Random_N5!$B82,MC_Random_N5!$C82,MC_Random_N5!$D82,MC_Random_N5!$E82,MC_Random_N5!$F82),2)</f>
        <v>0.592001157692104</v>
      </c>
      <c r="CW82">
        <f>LARGE(CHOOSE({1,2,3,4,5},CW$1*MC_Random_N5!$B82,MC_Random_N5!$C82,MC_Random_N5!$D82,MC_Random_N5!$E82,MC_Random_N5!$F82),2)</f>
        <v>0.592001157692104</v>
      </c>
      <c r="CX82">
        <f>LARGE(CHOOSE({1,2,3,4,5},CX$1*MC_Random_N5!$B82,MC_Random_N5!$C82,MC_Random_N5!$D82,MC_Random_N5!$E82,MC_Random_N5!$F82),2)</f>
        <v>0.592001157692104</v>
      </c>
      <c r="CY82">
        <f>LARGE(CHOOSE({1,2,3,4,5},CY$1*MC_Random_N5!$B82,MC_Random_N5!$C82,MC_Random_N5!$D82,MC_Random_N5!$E82,MC_Random_N5!$F82),2)</f>
        <v>0.592001157692104</v>
      </c>
      <c r="CZ82">
        <f>LARGE(CHOOSE({1,2,3,4,5},CZ$1*MC_Random_N5!$B82,MC_Random_N5!$C82,MC_Random_N5!$D82,MC_Random_N5!$E82,MC_Random_N5!$F82),2)</f>
        <v>0.592001157692104</v>
      </c>
      <c r="DU82">
        <v>81</v>
      </c>
      <c r="DV82">
        <f>IF(DV$1*MC_Random_N10!$B82&gt;=MAX(MC_Random_N10!$C82:$K82),MC_Random_N10!$B82-MAX(MC_Random_N10!$C82:$K82),0)</f>
        <v>0</v>
      </c>
      <c r="DW82">
        <f>IF(DW$1*MC_Random_N10!$B82&gt;=MAX(MC_Random_N10!$C82:$K82),MC_Random_N10!$B82-MAX(MC_Random_N10!$C82:$K82),0)</f>
        <v>0</v>
      </c>
      <c r="DX82">
        <f>IF(DX$1*MC_Random_N10!$B82&gt;=MAX(MC_Random_N10!$C82:$K82),MC_Random_N10!$B82-MAX(MC_Random_N10!$C82:$K82),0)</f>
        <v>0</v>
      </c>
      <c r="DY82">
        <f>IF(DY$1*MC_Random_N10!$B82&gt;=MAX(MC_Random_N10!$C82:$K82),MC_Random_N10!$B82-MAX(MC_Random_N10!$C82:$K82),0)</f>
        <v>0</v>
      </c>
      <c r="DZ82">
        <f>IF(DZ$1*MC_Random_N10!$B82&gt;=MAX(MC_Random_N10!$C82:$K82),MC_Random_N10!$B82-MAX(MC_Random_N10!$C82:$K82),0)</f>
        <v>0</v>
      </c>
      <c r="EA82">
        <f>IF(EA$1*MC_Random_N10!$B82&gt;=MAX(MC_Random_N10!$C82:$K82),MC_Random_N10!$B82-MAX(MC_Random_N10!$C82:$K82),0)</f>
        <v>0</v>
      </c>
      <c r="EB82">
        <f>IF(EB$1*MC_Random_N10!$B82&gt;=MAX(MC_Random_N10!$C82:$K82),MC_Random_N10!$B82-MAX(MC_Random_N10!$C82:$K82),0)</f>
        <v>0</v>
      </c>
      <c r="EC82">
        <f>IF(EC$1*MC_Random_N10!$B82&gt;=MAX(MC_Random_N10!$C82:$K82),MC_Random_N10!$B82-MAX(MC_Random_N10!$C82:$K82),0)</f>
        <v>0</v>
      </c>
      <c r="ED82">
        <f>IF(ED$1*MC_Random_N10!$B82&gt;=MAX(MC_Random_N10!$C82:$K82),MC_Random_N10!$B82-MAX(MC_Random_N10!$C82:$K82),0)</f>
        <v>0</v>
      </c>
      <c r="EE82">
        <f>IF(EE$1*MC_Random_N10!$B82&gt;=MAX(MC_Random_N10!$C82:$K82),MC_Random_N10!$B82-MAX(MC_Random_N10!$C82:$K82),0)</f>
        <v>0.069407817215018</v>
      </c>
      <c r="EQ82">
        <v>81</v>
      </c>
      <c r="ER82">
        <f>MAX(LARGE(MC_Random_N10!$C82:$K82,2),MIN(ER$1*MC_Random_N10!$B82,MAX(MC_Random_N10!$C82:$K82)))</f>
        <v>0.894101077536557</v>
      </c>
      <c r="ES82">
        <f>MAX(LARGE(MC_Random_N10!$C82:$K82,2),MIN(ES$1*MC_Random_N10!$B82,MAX(MC_Random_N10!$C82:$K82)))</f>
        <v>0.894101077536557</v>
      </c>
      <c r="ET82">
        <f>MAX(LARGE(MC_Random_N10!$C82:$K82,2),MIN(ET$1*MC_Random_N10!$B82,MAX(MC_Random_N10!$C82:$K82)))</f>
        <v>0.894101077536557</v>
      </c>
      <c r="EU82">
        <f>MAX(LARGE(MC_Random_N10!$C82:$K82,2),MIN(EU$1*MC_Random_N10!$B82,MAX(MC_Random_N10!$C82:$K82)))</f>
        <v>0.894101077536557</v>
      </c>
      <c r="EV82">
        <f>MAX(LARGE(MC_Random_N10!$C82:$K82,2),MIN(EV$1*MC_Random_N10!$B82,MAX(MC_Random_N10!$C82:$K82)))</f>
        <v>0.894101077536557</v>
      </c>
      <c r="EW82">
        <f>MAX(LARGE(MC_Random_N10!$C82:$K82,2),MIN(EW$1*MC_Random_N10!$B82,MAX(MC_Random_N10!$C82:$K82)))</f>
        <v>0.894101077536557</v>
      </c>
      <c r="EX82">
        <f>MAX(LARGE(MC_Random_N10!$C82:$K82,2),MIN(EX$1*MC_Random_N10!$B82,MAX(MC_Random_N10!$C82:$K82)))</f>
        <v>0.894101077536557</v>
      </c>
      <c r="EY82">
        <f>MAX(LARGE(MC_Random_N10!$C82:$K82,2),MIN(EY$1*MC_Random_N10!$B82,MAX(MC_Random_N10!$C82:$K82)))</f>
        <v>0.894101077536557</v>
      </c>
      <c r="EZ82">
        <f>MAX(LARGE(MC_Random_N10!$C82:$K82,2),MIN(EZ$1*MC_Random_N10!$B82,MAX(MC_Random_N10!$C82:$K82)))</f>
        <v>0.894101077536557</v>
      </c>
      <c r="FA82">
        <f>MAX(LARGE(MC_Random_N10!$C82:$K82,2),MIN(FA$1*MC_Random_N10!$B82,MAX(MC_Random_N10!$C82:$K82)))</f>
        <v>0.911010490998196</v>
      </c>
    </row>
    <row r="83" spans="19:157">
      <c r="S83">
        <v>82</v>
      </c>
      <c r="T83">
        <f>IF(T$1*MC_Random_N2!$B83&gt;=MC_Random_N2!$C83,MC_Random_N2!$B83-MC_Random_N2!$C83,0)</f>
        <v>0.912130688416025</v>
      </c>
      <c r="U83">
        <f>IF(U$1*MC_Random_N2!$B83&gt;=MC_Random_N2!$C83,MC_Random_N2!$B83-MC_Random_N2!$C83,0)</f>
        <v>0.912130688416025</v>
      </c>
      <c r="V83">
        <f>IF(V$1*MC_Random_N2!$B83&gt;=MC_Random_N2!$C83,MC_Random_N2!$B83-MC_Random_N2!$C83,0)</f>
        <v>0.912130688416025</v>
      </c>
      <c r="W83">
        <f>IF(W$1*MC_Random_N2!$B83&gt;=MC_Random_N2!$C83,MC_Random_N2!$B83-MC_Random_N2!$C83,0)</f>
        <v>0.912130688416025</v>
      </c>
      <c r="X83">
        <f>IF(X$1*MC_Random_N2!$B83&gt;=MC_Random_N2!$C83,MC_Random_N2!$B83-MC_Random_N2!$C83,0)</f>
        <v>0.912130688416025</v>
      </c>
      <c r="Y83">
        <f>IF(Y$1*MC_Random_N2!$B83&gt;=MC_Random_N2!$C83,MC_Random_N2!$B83-MC_Random_N2!$C83,0)</f>
        <v>0.912130688416025</v>
      </c>
      <c r="Z83">
        <f>IF(Z$1*MC_Random_N2!$B83&gt;=MC_Random_N2!$C83,MC_Random_N2!$B83-MC_Random_N2!$C83,0)</f>
        <v>0.912130688416025</v>
      </c>
      <c r="AA83">
        <f>IF(AA$1*MC_Random_N2!$B83&gt;=MC_Random_N2!$C83,MC_Random_N2!$B83-MC_Random_N2!$C83,0)</f>
        <v>0.912130688416025</v>
      </c>
      <c r="AB83">
        <f>IF(AB$1*MC_Random_N2!$B83&gt;=MC_Random_N2!$C83,MC_Random_N2!$B83-MC_Random_N2!$C83,0)</f>
        <v>0.912130688416025</v>
      </c>
      <c r="AC83">
        <f>IF(AC$1*MC_Random_N2!$B83&gt;=MC_Random_N2!$C83,MC_Random_N2!$B83-MC_Random_N2!$C83,0)</f>
        <v>0.912130688416025</v>
      </c>
      <c r="AO83">
        <v>82</v>
      </c>
      <c r="AP83">
        <f>IF(AP$1*MC_Random_N2!$B83&gt;=MC_Random_N2!$C83,MC_Random_N2!$C83,AP$1*MC_Random_N2!$B83)</f>
        <v>0.0015012224623201</v>
      </c>
      <c r="AQ83">
        <f>IF(AQ$1*MC_Random_N2!$B83&gt;=MC_Random_N2!$C83,MC_Random_N2!$C83,AQ$1*MC_Random_N2!$B83)</f>
        <v>0.0015012224623201</v>
      </c>
      <c r="AR83">
        <f>IF(AR$1*MC_Random_N2!$B83&gt;=MC_Random_N2!$C83,MC_Random_N2!$C83,AR$1*MC_Random_N2!$B83)</f>
        <v>0.0015012224623201</v>
      </c>
      <c r="AS83">
        <f>IF(AS$1*MC_Random_N2!$B83&gt;=MC_Random_N2!$C83,MC_Random_N2!$C83,AS$1*MC_Random_N2!$B83)</f>
        <v>0.0015012224623201</v>
      </c>
      <c r="AT83">
        <f>IF(AT$1*MC_Random_N2!$B83&gt;=MC_Random_N2!$C83,MC_Random_N2!$C83,AT$1*MC_Random_N2!$B83)</f>
        <v>0.0015012224623201</v>
      </c>
      <c r="AU83">
        <f>IF(AU$1*MC_Random_N2!$B83&gt;=MC_Random_N2!$C83,MC_Random_N2!$C83,AU$1*MC_Random_N2!$B83)</f>
        <v>0.0015012224623201</v>
      </c>
      <c r="AV83">
        <f>IF(AV$1*MC_Random_N2!$B83&gt;=MC_Random_N2!$C83,MC_Random_N2!$C83,AV$1*MC_Random_N2!$B83)</f>
        <v>0.0015012224623201</v>
      </c>
      <c r="AW83">
        <f>IF(AW$1*MC_Random_N2!$B83&gt;=MC_Random_N2!$C83,MC_Random_N2!$C83,AW$1*MC_Random_N2!$B83)</f>
        <v>0.0015012224623201</v>
      </c>
      <c r="AX83">
        <f>IF(AX$1*MC_Random_N2!$B83&gt;=MC_Random_N2!$C83,MC_Random_N2!$C83,AX$1*MC_Random_N2!$B83)</f>
        <v>0.0015012224623201</v>
      </c>
      <c r="AY83">
        <f>IF(AY$1*MC_Random_N2!$B83&gt;=MC_Random_N2!$C83,MC_Random_N2!$C83,AY$1*MC_Random_N2!$B83)</f>
        <v>0.0015012224623201</v>
      </c>
      <c r="BT83">
        <v>82</v>
      </c>
      <c r="BU83">
        <f>IF(BU$1*MC_Random_N5!$B83&gt;=MAX(MC_Random_N5!$C83:$F83),MC_Random_N5!$B83-MAX(MC_Random_N5!$C83:$F83),0)</f>
        <v>0</v>
      </c>
      <c r="BV83">
        <f>IF(BV$1*MC_Random_N5!$B83&gt;=MAX(MC_Random_N5!$C83:$F83),MC_Random_N5!$B83-MAX(MC_Random_N5!$C83:$F83),0)</f>
        <v>0</v>
      </c>
      <c r="BW83">
        <f>IF(BW$1*MC_Random_N5!$B83&gt;=MAX(MC_Random_N5!$C83:$F83),MC_Random_N5!$B83-MAX(MC_Random_N5!$C83:$F83),0)</f>
        <v>0</v>
      </c>
      <c r="BX83">
        <f>IF(BX$1*MC_Random_N5!$B83&gt;=MAX(MC_Random_N5!$C83:$F83),MC_Random_N5!$B83-MAX(MC_Random_N5!$C83:$F83),0)</f>
        <v>0</v>
      </c>
      <c r="BY83">
        <f>IF(BY$1*MC_Random_N5!$B83&gt;=MAX(MC_Random_N5!$C83:$F83),MC_Random_N5!$B83-MAX(MC_Random_N5!$C83:$F83),0)</f>
        <v>0</v>
      </c>
      <c r="BZ83">
        <f>IF(BZ$1*MC_Random_N5!$B83&gt;=MAX(MC_Random_N5!$C83:$F83),MC_Random_N5!$B83-MAX(MC_Random_N5!$C83:$F83),0)</f>
        <v>0</v>
      </c>
      <c r="CA83">
        <f>IF(CA$1*MC_Random_N5!$B83&gt;=MAX(MC_Random_N5!$C83:$F83),MC_Random_N5!$B83-MAX(MC_Random_N5!$C83:$F83),0)</f>
        <v>0</v>
      </c>
      <c r="CB83">
        <f>IF(CB$1*MC_Random_N5!$B83&gt;=MAX(MC_Random_N5!$C83:$F83),MC_Random_N5!$B83-MAX(MC_Random_N5!$C83:$F83),0)</f>
        <v>0</v>
      </c>
      <c r="CC83">
        <f>IF(CC$1*MC_Random_N5!$B83&gt;=MAX(MC_Random_N5!$C83:$F83),MC_Random_N5!$B83-MAX(MC_Random_N5!$C83:$F83),0)</f>
        <v>0</v>
      </c>
      <c r="CD83">
        <f>IF(CD$1*MC_Random_N5!$B83&gt;=MAX(MC_Random_N5!$C83:$F83),MC_Random_N5!$B83-MAX(MC_Random_N5!$C83:$F83),0)</f>
        <v>0</v>
      </c>
      <c r="CP83">
        <v>82</v>
      </c>
      <c r="CQ83">
        <f>LARGE(CHOOSE({1,2,3,4,5},CQ$1*MC_Random_N5!$B83,MC_Random_N5!$C83,MC_Random_N5!$D83,MC_Random_N5!$E83,MC_Random_N5!$F83),2)</f>
        <v>0.722113163698288</v>
      </c>
      <c r="CR83">
        <f>LARGE(CHOOSE({1,2,3,4,5},CR$1*MC_Random_N5!$B83,MC_Random_N5!$C83,MC_Random_N5!$D83,MC_Random_N5!$E83,MC_Random_N5!$F83),2)</f>
        <v>0.722113163698288</v>
      </c>
      <c r="CS83">
        <f>LARGE(CHOOSE({1,2,3,4,5},CS$1*MC_Random_N5!$B83,MC_Random_N5!$C83,MC_Random_N5!$D83,MC_Random_N5!$E83,MC_Random_N5!$F83),2)</f>
        <v>0.722113163698288</v>
      </c>
      <c r="CT83">
        <f>LARGE(CHOOSE({1,2,3,4,5},CT$1*MC_Random_N5!$B83,MC_Random_N5!$C83,MC_Random_N5!$D83,MC_Random_N5!$E83,MC_Random_N5!$F83),2)</f>
        <v>0.722113163698288</v>
      </c>
      <c r="CU83">
        <f>LARGE(CHOOSE({1,2,3,4,5},CU$1*MC_Random_N5!$B83,MC_Random_N5!$C83,MC_Random_N5!$D83,MC_Random_N5!$E83,MC_Random_N5!$F83),2)</f>
        <v>0.722113163698288</v>
      </c>
      <c r="CV83">
        <f>LARGE(CHOOSE({1,2,3,4,5},CV$1*MC_Random_N5!$B83,MC_Random_N5!$C83,MC_Random_N5!$D83,MC_Random_N5!$E83,MC_Random_N5!$F83),2)</f>
        <v>0.722113163698288</v>
      </c>
      <c r="CW83">
        <f>LARGE(CHOOSE({1,2,3,4,5},CW$1*MC_Random_N5!$B83,MC_Random_N5!$C83,MC_Random_N5!$D83,MC_Random_N5!$E83,MC_Random_N5!$F83),2)</f>
        <v>0.722113163698288</v>
      </c>
      <c r="CX83">
        <f>LARGE(CHOOSE({1,2,3,4,5},CX$1*MC_Random_N5!$B83,MC_Random_N5!$C83,MC_Random_N5!$D83,MC_Random_N5!$E83,MC_Random_N5!$F83),2)</f>
        <v>0.722113163698288</v>
      </c>
      <c r="CY83">
        <f>LARGE(CHOOSE({1,2,3,4,5},CY$1*MC_Random_N5!$B83,MC_Random_N5!$C83,MC_Random_N5!$D83,MC_Random_N5!$E83,MC_Random_N5!$F83),2)</f>
        <v>0.722113163698288</v>
      </c>
      <c r="CZ83">
        <f>LARGE(CHOOSE({1,2,3,4,5},CZ$1*MC_Random_N5!$B83,MC_Random_N5!$C83,MC_Random_N5!$D83,MC_Random_N5!$E83,MC_Random_N5!$F83),2)</f>
        <v>0.722113163698288</v>
      </c>
      <c r="DU83">
        <v>82</v>
      </c>
      <c r="DV83">
        <f>IF(DV$1*MC_Random_N10!$B83&gt;=MAX(MC_Random_N10!$C83:$K83),MC_Random_N10!$B83-MAX(MC_Random_N10!$C83:$K83),0)</f>
        <v>0</v>
      </c>
      <c r="DW83">
        <f>IF(DW$1*MC_Random_N10!$B83&gt;=MAX(MC_Random_N10!$C83:$K83),MC_Random_N10!$B83-MAX(MC_Random_N10!$C83:$K83),0)</f>
        <v>0</v>
      </c>
      <c r="DX83">
        <f>IF(DX$1*MC_Random_N10!$B83&gt;=MAX(MC_Random_N10!$C83:$K83),MC_Random_N10!$B83-MAX(MC_Random_N10!$C83:$K83),0)</f>
        <v>0</v>
      </c>
      <c r="DY83">
        <f>IF(DY$1*MC_Random_N10!$B83&gt;=MAX(MC_Random_N10!$C83:$K83),MC_Random_N10!$B83-MAX(MC_Random_N10!$C83:$K83),0)</f>
        <v>0</v>
      </c>
      <c r="DZ83">
        <f>IF(DZ$1*MC_Random_N10!$B83&gt;=MAX(MC_Random_N10!$C83:$K83),MC_Random_N10!$B83-MAX(MC_Random_N10!$C83:$K83),0)</f>
        <v>0</v>
      </c>
      <c r="EA83">
        <f>IF(EA$1*MC_Random_N10!$B83&gt;=MAX(MC_Random_N10!$C83:$K83),MC_Random_N10!$B83-MAX(MC_Random_N10!$C83:$K83),0)</f>
        <v>0</v>
      </c>
      <c r="EB83">
        <f>IF(EB$1*MC_Random_N10!$B83&gt;=MAX(MC_Random_N10!$C83:$K83),MC_Random_N10!$B83-MAX(MC_Random_N10!$C83:$K83),0)</f>
        <v>0</v>
      </c>
      <c r="EC83">
        <f>IF(EC$1*MC_Random_N10!$B83&gt;=MAX(MC_Random_N10!$C83:$K83),MC_Random_N10!$B83-MAX(MC_Random_N10!$C83:$K83),0)</f>
        <v>0</v>
      </c>
      <c r="ED83">
        <f>IF(ED$1*MC_Random_N10!$B83&gt;=MAX(MC_Random_N10!$C83:$K83),MC_Random_N10!$B83-MAX(MC_Random_N10!$C83:$K83),0)</f>
        <v>0</v>
      </c>
      <c r="EE83">
        <f>IF(EE$1*MC_Random_N10!$B83&gt;=MAX(MC_Random_N10!$C83:$K83),MC_Random_N10!$B83-MAX(MC_Random_N10!$C83:$K83),0)</f>
        <v>0</v>
      </c>
      <c r="EQ83">
        <v>82</v>
      </c>
      <c r="ER83">
        <f>MAX(LARGE(MC_Random_N10!$C83:$K83,2),MIN(ER$1*MC_Random_N10!$B83,MAX(MC_Random_N10!$C83:$K83)))</f>
        <v>0.811011870808227</v>
      </c>
      <c r="ES83">
        <f>MAX(LARGE(MC_Random_N10!$C83:$K83,2),MIN(ES$1*MC_Random_N10!$B83,MAX(MC_Random_N10!$C83:$K83)))</f>
        <v>0.811011870808227</v>
      </c>
      <c r="ET83">
        <f>MAX(LARGE(MC_Random_N10!$C83:$K83,2),MIN(ET$1*MC_Random_N10!$B83,MAX(MC_Random_N10!$C83:$K83)))</f>
        <v>0.811011870808227</v>
      </c>
      <c r="EU83">
        <f>MAX(LARGE(MC_Random_N10!$C83:$K83,2),MIN(EU$1*MC_Random_N10!$B83,MAX(MC_Random_N10!$C83:$K83)))</f>
        <v>0.811011870808227</v>
      </c>
      <c r="EV83">
        <f>MAX(LARGE(MC_Random_N10!$C83:$K83,2),MIN(EV$1*MC_Random_N10!$B83,MAX(MC_Random_N10!$C83:$K83)))</f>
        <v>0.811011870808227</v>
      </c>
      <c r="EW83">
        <f>MAX(LARGE(MC_Random_N10!$C83:$K83,2),MIN(EW$1*MC_Random_N10!$B83,MAX(MC_Random_N10!$C83:$K83)))</f>
        <v>0.811011870808227</v>
      </c>
      <c r="EX83">
        <f>MAX(LARGE(MC_Random_N10!$C83:$K83,2),MIN(EX$1*MC_Random_N10!$B83,MAX(MC_Random_N10!$C83:$K83)))</f>
        <v>0.811011870808227</v>
      </c>
      <c r="EY83">
        <f>MAX(LARGE(MC_Random_N10!$C83:$K83,2),MIN(EY$1*MC_Random_N10!$B83,MAX(MC_Random_N10!$C83:$K83)))</f>
        <v>0.811011870808227</v>
      </c>
      <c r="EZ83">
        <f>MAX(LARGE(MC_Random_N10!$C83:$K83,2),MIN(EZ$1*MC_Random_N10!$B83,MAX(MC_Random_N10!$C83:$K83)))</f>
        <v>0.811011870808227</v>
      </c>
      <c r="FA83">
        <f>MAX(LARGE(MC_Random_N10!$C83:$K83,2),MIN(FA$1*MC_Random_N10!$B83,MAX(MC_Random_N10!$C83:$K83)))</f>
        <v>0.824675018394826</v>
      </c>
    </row>
    <row r="84" spans="19:157">
      <c r="S84">
        <v>83</v>
      </c>
      <c r="T84">
        <f>IF(T$1*MC_Random_N2!$B84&gt;=MC_Random_N2!$C84,MC_Random_N2!$B84-MC_Random_N2!$C84,0)</f>
        <v>0</v>
      </c>
      <c r="U84">
        <f>IF(U$1*MC_Random_N2!$B84&gt;=MC_Random_N2!$C84,MC_Random_N2!$B84-MC_Random_N2!$C84,0)</f>
        <v>0</v>
      </c>
      <c r="V84">
        <f>IF(V$1*MC_Random_N2!$B84&gt;=MC_Random_N2!$C84,MC_Random_N2!$B84-MC_Random_N2!$C84,0)</f>
        <v>0</v>
      </c>
      <c r="W84">
        <f>IF(W$1*MC_Random_N2!$B84&gt;=MC_Random_N2!$C84,MC_Random_N2!$B84-MC_Random_N2!$C84,0)</f>
        <v>0</v>
      </c>
      <c r="X84">
        <f>IF(X$1*MC_Random_N2!$B84&gt;=MC_Random_N2!$C84,MC_Random_N2!$B84-MC_Random_N2!$C84,0)</f>
        <v>0</v>
      </c>
      <c r="Y84">
        <f>IF(Y$1*MC_Random_N2!$B84&gt;=MC_Random_N2!$C84,MC_Random_N2!$B84-MC_Random_N2!$C84,0)</f>
        <v>0</v>
      </c>
      <c r="Z84">
        <f>IF(Z$1*MC_Random_N2!$B84&gt;=MC_Random_N2!$C84,MC_Random_N2!$B84-MC_Random_N2!$C84,0)</f>
        <v>0</v>
      </c>
      <c r="AA84">
        <f>IF(AA$1*MC_Random_N2!$B84&gt;=MC_Random_N2!$C84,MC_Random_N2!$B84-MC_Random_N2!$C84,0)</f>
        <v>0</v>
      </c>
      <c r="AB84">
        <f>IF(AB$1*MC_Random_N2!$B84&gt;=MC_Random_N2!$C84,MC_Random_N2!$B84-MC_Random_N2!$C84,0)</f>
        <v>0</v>
      </c>
      <c r="AC84">
        <f>IF(AC$1*MC_Random_N2!$B84&gt;=MC_Random_N2!$C84,MC_Random_N2!$B84-MC_Random_N2!$C84,0)</f>
        <v>0</v>
      </c>
      <c r="AO84">
        <v>83</v>
      </c>
      <c r="AP84">
        <f>IF(AP$1*MC_Random_N2!$B84&gt;=MC_Random_N2!$C84,MC_Random_N2!$C84,AP$1*MC_Random_N2!$B84)</f>
        <v>0.061726979705474</v>
      </c>
      <c r="AQ84">
        <f>IF(AQ$1*MC_Random_N2!$B84&gt;=MC_Random_N2!$C84,MC_Random_N2!$C84,AQ$1*MC_Random_N2!$B84)</f>
        <v>0.123453959410948</v>
      </c>
      <c r="AR84">
        <f>IF(AR$1*MC_Random_N2!$B84&gt;=MC_Random_N2!$C84,MC_Random_N2!$C84,AR$1*MC_Random_N2!$B84)</f>
        <v>0.185180939116422</v>
      </c>
      <c r="AS84">
        <f>IF(AS$1*MC_Random_N2!$B84&gt;=MC_Random_N2!$C84,MC_Random_N2!$C84,AS$1*MC_Random_N2!$B84)</f>
        <v>0.246907918821896</v>
      </c>
      <c r="AT84">
        <f>IF(AT$1*MC_Random_N2!$B84&gt;=MC_Random_N2!$C84,MC_Random_N2!$C84,AT$1*MC_Random_N2!$B84)</f>
        <v>0.30863489852737</v>
      </c>
      <c r="AU84">
        <f>IF(AU$1*MC_Random_N2!$B84&gt;=MC_Random_N2!$C84,MC_Random_N2!$C84,AU$1*MC_Random_N2!$B84)</f>
        <v>0.370361878232844</v>
      </c>
      <c r="AV84">
        <f>IF(AV$1*MC_Random_N2!$B84&gt;=MC_Random_N2!$C84,MC_Random_N2!$C84,AV$1*MC_Random_N2!$B84)</f>
        <v>0.432088857938318</v>
      </c>
      <c r="AW84">
        <f>IF(AW$1*MC_Random_N2!$B84&gt;=MC_Random_N2!$C84,MC_Random_N2!$C84,AW$1*MC_Random_N2!$B84)</f>
        <v>0.493815837643792</v>
      </c>
      <c r="AX84">
        <f>IF(AX$1*MC_Random_N2!$B84&gt;=MC_Random_N2!$C84,MC_Random_N2!$C84,AX$1*MC_Random_N2!$B84)</f>
        <v>0.555542817349266</v>
      </c>
      <c r="AY84">
        <f>IF(AY$1*MC_Random_N2!$B84&gt;=MC_Random_N2!$C84,MC_Random_N2!$C84,AY$1*MC_Random_N2!$B84)</f>
        <v>0.61726979705474</v>
      </c>
      <c r="BT84">
        <v>83</v>
      </c>
      <c r="BU84">
        <f>IF(BU$1*MC_Random_N5!$B84&gt;=MAX(MC_Random_N5!$C84:$F84),MC_Random_N5!$B84-MAX(MC_Random_N5!$C84:$F84),0)</f>
        <v>0</v>
      </c>
      <c r="BV84">
        <f>IF(BV$1*MC_Random_N5!$B84&gt;=MAX(MC_Random_N5!$C84:$F84),MC_Random_N5!$B84-MAX(MC_Random_N5!$C84:$F84),0)</f>
        <v>0</v>
      </c>
      <c r="BW84">
        <f>IF(BW$1*MC_Random_N5!$B84&gt;=MAX(MC_Random_N5!$C84:$F84),MC_Random_N5!$B84-MAX(MC_Random_N5!$C84:$F84),0)</f>
        <v>0</v>
      </c>
      <c r="BX84">
        <f>IF(BX$1*MC_Random_N5!$B84&gt;=MAX(MC_Random_N5!$C84:$F84),MC_Random_N5!$B84-MAX(MC_Random_N5!$C84:$F84),0)</f>
        <v>0</v>
      </c>
      <c r="BY84">
        <f>IF(BY$1*MC_Random_N5!$B84&gt;=MAX(MC_Random_N5!$C84:$F84),MC_Random_N5!$B84-MAX(MC_Random_N5!$C84:$F84),0)</f>
        <v>0</v>
      </c>
      <c r="BZ84">
        <f>IF(BZ$1*MC_Random_N5!$B84&gt;=MAX(MC_Random_N5!$C84:$F84),MC_Random_N5!$B84-MAX(MC_Random_N5!$C84:$F84),0)</f>
        <v>0</v>
      </c>
      <c r="CA84">
        <f>IF(CA$1*MC_Random_N5!$B84&gt;=MAX(MC_Random_N5!$C84:$F84),MC_Random_N5!$B84-MAX(MC_Random_N5!$C84:$F84),0)</f>
        <v>0</v>
      </c>
      <c r="CB84">
        <f>IF(CB$1*MC_Random_N5!$B84&gt;=MAX(MC_Random_N5!$C84:$F84),MC_Random_N5!$B84-MAX(MC_Random_N5!$C84:$F84),0)</f>
        <v>0</v>
      </c>
      <c r="CC84">
        <f>IF(CC$1*MC_Random_N5!$B84&gt;=MAX(MC_Random_N5!$C84:$F84),MC_Random_N5!$B84-MAX(MC_Random_N5!$C84:$F84),0)</f>
        <v>0</v>
      </c>
      <c r="CD84">
        <f>IF(CD$1*MC_Random_N5!$B84&gt;=MAX(MC_Random_N5!$C84:$F84),MC_Random_N5!$B84-MAX(MC_Random_N5!$C84:$F84),0)</f>
        <v>0</v>
      </c>
      <c r="CP84">
        <v>83</v>
      </c>
      <c r="CQ84">
        <f>LARGE(CHOOSE({1,2,3,4,5},CQ$1*MC_Random_N5!$B84,MC_Random_N5!$C84,MC_Random_N5!$D84,MC_Random_N5!$E84,MC_Random_N5!$F84),2)</f>
        <v>0.578709528222157</v>
      </c>
      <c r="CR84">
        <f>LARGE(CHOOSE({1,2,3,4,5},CR$1*MC_Random_N5!$B84,MC_Random_N5!$C84,MC_Random_N5!$D84,MC_Random_N5!$E84,MC_Random_N5!$F84),2)</f>
        <v>0.578709528222157</v>
      </c>
      <c r="CS84">
        <f>LARGE(CHOOSE({1,2,3,4,5},CS$1*MC_Random_N5!$B84,MC_Random_N5!$C84,MC_Random_N5!$D84,MC_Random_N5!$E84,MC_Random_N5!$F84),2)</f>
        <v>0.578709528222157</v>
      </c>
      <c r="CT84">
        <f>LARGE(CHOOSE({1,2,3,4,5},CT$1*MC_Random_N5!$B84,MC_Random_N5!$C84,MC_Random_N5!$D84,MC_Random_N5!$E84,MC_Random_N5!$F84),2)</f>
        <v>0.578709528222157</v>
      </c>
      <c r="CU84">
        <f>LARGE(CHOOSE({1,2,3,4,5},CU$1*MC_Random_N5!$B84,MC_Random_N5!$C84,MC_Random_N5!$D84,MC_Random_N5!$E84,MC_Random_N5!$F84),2)</f>
        <v>0.578709528222157</v>
      </c>
      <c r="CV84">
        <f>LARGE(CHOOSE({1,2,3,4,5},CV$1*MC_Random_N5!$B84,MC_Random_N5!$C84,MC_Random_N5!$D84,MC_Random_N5!$E84,MC_Random_N5!$F84),2)</f>
        <v>0.578709528222157</v>
      </c>
      <c r="CW84">
        <f>LARGE(CHOOSE({1,2,3,4,5},CW$1*MC_Random_N5!$B84,MC_Random_N5!$C84,MC_Random_N5!$D84,MC_Random_N5!$E84,MC_Random_N5!$F84),2)</f>
        <v>0.578709528222157</v>
      </c>
      <c r="CX84">
        <f>LARGE(CHOOSE({1,2,3,4,5},CX$1*MC_Random_N5!$B84,MC_Random_N5!$C84,MC_Random_N5!$D84,MC_Random_N5!$E84,MC_Random_N5!$F84),2)</f>
        <v>0.578709528222157</v>
      </c>
      <c r="CY84">
        <f>LARGE(CHOOSE({1,2,3,4,5},CY$1*MC_Random_N5!$B84,MC_Random_N5!$C84,MC_Random_N5!$D84,MC_Random_N5!$E84,MC_Random_N5!$F84),2)</f>
        <v>0.578709528222157</v>
      </c>
      <c r="CZ84">
        <f>LARGE(CHOOSE({1,2,3,4,5},CZ$1*MC_Random_N5!$B84,MC_Random_N5!$C84,MC_Random_N5!$D84,MC_Random_N5!$E84,MC_Random_N5!$F84),2)</f>
        <v>0.578709528222157</v>
      </c>
      <c r="DU84">
        <v>83</v>
      </c>
      <c r="DV84">
        <f>IF(DV$1*MC_Random_N10!$B84&gt;=MAX(MC_Random_N10!$C84:$K84),MC_Random_N10!$B84-MAX(MC_Random_N10!$C84:$K84),0)</f>
        <v>0</v>
      </c>
      <c r="DW84">
        <f>IF(DW$1*MC_Random_N10!$B84&gt;=MAX(MC_Random_N10!$C84:$K84),MC_Random_N10!$B84-MAX(MC_Random_N10!$C84:$K84),0)</f>
        <v>0</v>
      </c>
      <c r="DX84">
        <f>IF(DX$1*MC_Random_N10!$B84&gt;=MAX(MC_Random_N10!$C84:$K84),MC_Random_N10!$B84-MAX(MC_Random_N10!$C84:$K84),0)</f>
        <v>0</v>
      </c>
      <c r="DY84">
        <f>IF(DY$1*MC_Random_N10!$B84&gt;=MAX(MC_Random_N10!$C84:$K84),MC_Random_N10!$B84-MAX(MC_Random_N10!$C84:$K84),0)</f>
        <v>0</v>
      </c>
      <c r="DZ84">
        <f>IF(DZ$1*MC_Random_N10!$B84&gt;=MAX(MC_Random_N10!$C84:$K84),MC_Random_N10!$B84-MAX(MC_Random_N10!$C84:$K84),0)</f>
        <v>0</v>
      </c>
      <c r="EA84">
        <f>IF(EA$1*MC_Random_N10!$B84&gt;=MAX(MC_Random_N10!$C84:$K84),MC_Random_N10!$B84-MAX(MC_Random_N10!$C84:$K84),0)</f>
        <v>0</v>
      </c>
      <c r="EB84">
        <f>IF(EB$1*MC_Random_N10!$B84&gt;=MAX(MC_Random_N10!$C84:$K84),MC_Random_N10!$B84-MAX(MC_Random_N10!$C84:$K84),0)</f>
        <v>0</v>
      </c>
      <c r="EC84">
        <f>IF(EC$1*MC_Random_N10!$B84&gt;=MAX(MC_Random_N10!$C84:$K84),MC_Random_N10!$B84-MAX(MC_Random_N10!$C84:$K84),0)</f>
        <v>0</v>
      </c>
      <c r="ED84">
        <f>IF(ED$1*MC_Random_N10!$B84&gt;=MAX(MC_Random_N10!$C84:$K84),MC_Random_N10!$B84-MAX(MC_Random_N10!$C84:$K84),0)</f>
        <v>0</v>
      </c>
      <c r="EE84">
        <f>IF(EE$1*MC_Random_N10!$B84&gt;=MAX(MC_Random_N10!$C84:$K84),MC_Random_N10!$B84-MAX(MC_Random_N10!$C84:$K84),0)</f>
        <v>0</v>
      </c>
      <c r="EQ84">
        <v>83</v>
      </c>
      <c r="ER84">
        <f>MAX(LARGE(MC_Random_N10!$C84:$K84,2),MIN(ER$1*MC_Random_N10!$B84,MAX(MC_Random_N10!$C84:$K84)))</f>
        <v>0.885775421403795</v>
      </c>
      <c r="ES84">
        <f>MAX(LARGE(MC_Random_N10!$C84:$K84,2),MIN(ES$1*MC_Random_N10!$B84,MAX(MC_Random_N10!$C84:$K84)))</f>
        <v>0.885775421403795</v>
      </c>
      <c r="ET84">
        <f>MAX(LARGE(MC_Random_N10!$C84:$K84,2),MIN(ET$1*MC_Random_N10!$B84,MAX(MC_Random_N10!$C84:$K84)))</f>
        <v>0.885775421403795</v>
      </c>
      <c r="EU84">
        <f>MAX(LARGE(MC_Random_N10!$C84:$K84,2),MIN(EU$1*MC_Random_N10!$B84,MAX(MC_Random_N10!$C84:$K84)))</f>
        <v>0.885775421403795</v>
      </c>
      <c r="EV84">
        <f>MAX(LARGE(MC_Random_N10!$C84:$K84,2),MIN(EV$1*MC_Random_N10!$B84,MAX(MC_Random_N10!$C84:$K84)))</f>
        <v>0.885775421403795</v>
      </c>
      <c r="EW84">
        <f>MAX(LARGE(MC_Random_N10!$C84:$K84,2),MIN(EW$1*MC_Random_N10!$B84,MAX(MC_Random_N10!$C84:$K84)))</f>
        <v>0.885775421403795</v>
      </c>
      <c r="EX84">
        <f>MAX(LARGE(MC_Random_N10!$C84:$K84,2),MIN(EX$1*MC_Random_N10!$B84,MAX(MC_Random_N10!$C84:$K84)))</f>
        <v>0.885775421403795</v>
      </c>
      <c r="EY84">
        <f>MAX(LARGE(MC_Random_N10!$C84:$K84,2),MIN(EY$1*MC_Random_N10!$B84,MAX(MC_Random_N10!$C84:$K84)))</f>
        <v>0.885775421403795</v>
      </c>
      <c r="EZ84">
        <f>MAX(LARGE(MC_Random_N10!$C84:$K84,2),MIN(EZ$1*MC_Random_N10!$B84,MAX(MC_Random_N10!$C84:$K84)))</f>
        <v>0.885775421403795</v>
      </c>
      <c r="FA84">
        <f>MAX(LARGE(MC_Random_N10!$C84:$K84,2),MIN(FA$1*MC_Random_N10!$B84,MAX(MC_Random_N10!$C84:$K84)))</f>
        <v>0.885775421403795</v>
      </c>
    </row>
    <row r="85" spans="19:157">
      <c r="S85">
        <v>84</v>
      </c>
      <c r="T85">
        <f>IF(T$1*MC_Random_N2!$B85&gt;=MC_Random_N2!$C85,MC_Random_N2!$B85-MC_Random_N2!$C85,0)</f>
        <v>0</v>
      </c>
      <c r="U85">
        <f>IF(U$1*MC_Random_N2!$B85&gt;=MC_Random_N2!$C85,MC_Random_N2!$B85-MC_Random_N2!$C85,0)</f>
        <v>0</v>
      </c>
      <c r="V85">
        <f>IF(V$1*MC_Random_N2!$B85&gt;=MC_Random_N2!$C85,MC_Random_N2!$B85-MC_Random_N2!$C85,0)</f>
        <v>0</v>
      </c>
      <c r="W85">
        <f>IF(W$1*MC_Random_N2!$B85&gt;=MC_Random_N2!$C85,MC_Random_N2!$B85-MC_Random_N2!$C85,0)</f>
        <v>0</v>
      </c>
      <c r="X85">
        <f>IF(X$1*MC_Random_N2!$B85&gt;=MC_Random_N2!$C85,MC_Random_N2!$B85-MC_Random_N2!$C85,0)</f>
        <v>0</v>
      </c>
      <c r="Y85">
        <f>IF(Y$1*MC_Random_N2!$B85&gt;=MC_Random_N2!$C85,MC_Random_N2!$B85-MC_Random_N2!$C85,0)</f>
        <v>0</v>
      </c>
      <c r="Z85">
        <f>IF(Z$1*MC_Random_N2!$B85&gt;=MC_Random_N2!$C85,MC_Random_N2!$B85-MC_Random_N2!$C85,0)</f>
        <v>0</v>
      </c>
      <c r="AA85">
        <f>IF(AA$1*MC_Random_N2!$B85&gt;=MC_Random_N2!$C85,MC_Random_N2!$B85-MC_Random_N2!$C85,0)</f>
        <v>0</v>
      </c>
      <c r="AB85">
        <f>IF(AB$1*MC_Random_N2!$B85&gt;=MC_Random_N2!$C85,MC_Random_N2!$B85-MC_Random_N2!$C85,0)</f>
        <v>0</v>
      </c>
      <c r="AC85">
        <f>IF(AC$1*MC_Random_N2!$B85&gt;=MC_Random_N2!$C85,MC_Random_N2!$B85-MC_Random_N2!$C85,0)</f>
        <v>0</v>
      </c>
      <c r="AO85">
        <v>84</v>
      </c>
      <c r="AP85">
        <f>IF(AP$1*MC_Random_N2!$B85&gt;=MC_Random_N2!$C85,MC_Random_N2!$C85,AP$1*MC_Random_N2!$B85)</f>
        <v>0.074228904690292</v>
      </c>
      <c r="AQ85">
        <f>IF(AQ$1*MC_Random_N2!$B85&gt;=MC_Random_N2!$C85,MC_Random_N2!$C85,AQ$1*MC_Random_N2!$B85)</f>
        <v>0.148457809380584</v>
      </c>
      <c r="AR85">
        <f>IF(AR$1*MC_Random_N2!$B85&gt;=MC_Random_N2!$C85,MC_Random_N2!$C85,AR$1*MC_Random_N2!$B85)</f>
        <v>0.222686714070876</v>
      </c>
      <c r="AS85">
        <f>IF(AS$1*MC_Random_N2!$B85&gt;=MC_Random_N2!$C85,MC_Random_N2!$C85,AS$1*MC_Random_N2!$B85)</f>
        <v>0.296915618761168</v>
      </c>
      <c r="AT85">
        <f>IF(AT$1*MC_Random_N2!$B85&gt;=MC_Random_N2!$C85,MC_Random_N2!$C85,AT$1*MC_Random_N2!$B85)</f>
        <v>0.37114452345146</v>
      </c>
      <c r="AU85">
        <f>IF(AU$1*MC_Random_N2!$B85&gt;=MC_Random_N2!$C85,MC_Random_N2!$C85,AU$1*MC_Random_N2!$B85)</f>
        <v>0.445373428141752</v>
      </c>
      <c r="AV85">
        <f>IF(AV$1*MC_Random_N2!$B85&gt;=MC_Random_N2!$C85,MC_Random_N2!$C85,AV$1*MC_Random_N2!$B85)</f>
        <v>0.519602332832044</v>
      </c>
      <c r="AW85">
        <f>IF(AW$1*MC_Random_N2!$B85&gt;=MC_Random_N2!$C85,MC_Random_N2!$C85,AW$1*MC_Random_N2!$B85)</f>
        <v>0.593831237522336</v>
      </c>
      <c r="AX85">
        <f>IF(AX$1*MC_Random_N2!$B85&gt;=MC_Random_N2!$C85,MC_Random_N2!$C85,AX$1*MC_Random_N2!$B85)</f>
        <v>0.668060142212628</v>
      </c>
      <c r="AY85">
        <f>IF(AY$1*MC_Random_N2!$B85&gt;=MC_Random_N2!$C85,MC_Random_N2!$C85,AY$1*MC_Random_N2!$B85)</f>
        <v>0.74228904690292</v>
      </c>
      <c r="BT85">
        <v>84</v>
      </c>
      <c r="BU85">
        <f>IF(BU$1*MC_Random_N5!$B85&gt;=MAX(MC_Random_N5!$C85:$F85),MC_Random_N5!$B85-MAX(MC_Random_N5!$C85:$F85),0)</f>
        <v>0</v>
      </c>
      <c r="BV85">
        <f>IF(BV$1*MC_Random_N5!$B85&gt;=MAX(MC_Random_N5!$C85:$F85),MC_Random_N5!$B85-MAX(MC_Random_N5!$C85:$F85),0)</f>
        <v>0</v>
      </c>
      <c r="BW85">
        <f>IF(BW$1*MC_Random_N5!$B85&gt;=MAX(MC_Random_N5!$C85:$F85),MC_Random_N5!$B85-MAX(MC_Random_N5!$C85:$F85),0)</f>
        <v>0</v>
      </c>
      <c r="BX85">
        <f>IF(BX$1*MC_Random_N5!$B85&gt;=MAX(MC_Random_N5!$C85:$F85),MC_Random_N5!$B85-MAX(MC_Random_N5!$C85:$F85),0)</f>
        <v>0</v>
      </c>
      <c r="BY85">
        <f>IF(BY$1*MC_Random_N5!$B85&gt;=MAX(MC_Random_N5!$C85:$F85),MC_Random_N5!$B85-MAX(MC_Random_N5!$C85:$F85),0)</f>
        <v>0</v>
      </c>
      <c r="BZ85">
        <f>IF(BZ$1*MC_Random_N5!$B85&gt;=MAX(MC_Random_N5!$C85:$F85),MC_Random_N5!$B85-MAX(MC_Random_N5!$C85:$F85),0)</f>
        <v>0</v>
      </c>
      <c r="CA85">
        <f>IF(CA$1*MC_Random_N5!$B85&gt;=MAX(MC_Random_N5!$C85:$F85),MC_Random_N5!$B85-MAX(MC_Random_N5!$C85:$F85),0)</f>
        <v>0</v>
      </c>
      <c r="CB85">
        <f>IF(CB$1*MC_Random_N5!$B85&gt;=MAX(MC_Random_N5!$C85:$F85),MC_Random_N5!$B85-MAX(MC_Random_N5!$C85:$F85),0)</f>
        <v>0</v>
      </c>
      <c r="CC85">
        <f>IF(CC$1*MC_Random_N5!$B85&gt;=MAX(MC_Random_N5!$C85:$F85),MC_Random_N5!$B85-MAX(MC_Random_N5!$C85:$F85),0)</f>
        <v>0</v>
      </c>
      <c r="CD85">
        <f>IF(CD$1*MC_Random_N5!$B85&gt;=MAX(MC_Random_N5!$C85:$F85),MC_Random_N5!$B85-MAX(MC_Random_N5!$C85:$F85),0)</f>
        <v>0</v>
      </c>
      <c r="CP85">
        <v>84</v>
      </c>
      <c r="CQ85">
        <f>LARGE(CHOOSE({1,2,3,4,5},CQ$1*MC_Random_N5!$B85,MC_Random_N5!$C85,MC_Random_N5!$D85,MC_Random_N5!$E85,MC_Random_N5!$F85),2)</f>
        <v>0.320533726228234</v>
      </c>
      <c r="CR85">
        <f>LARGE(CHOOSE({1,2,3,4,5},CR$1*MC_Random_N5!$B85,MC_Random_N5!$C85,MC_Random_N5!$D85,MC_Random_N5!$E85,MC_Random_N5!$F85),2)</f>
        <v>0.320533726228234</v>
      </c>
      <c r="CS85">
        <f>LARGE(CHOOSE({1,2,3,4,5},CS$1*MC_Random_N5!$B85,MC_Random_N5!$C85,MC_Random_N5!$D85,MC_Random_N5!$E85,MC_Random_N5!$F85),2)</f>
        <v>0.320533726228234</v>
      </c>
      <c r="CT85">
        <f>LARGE(CHOOSE({1,2,3,4,5},CT$1*MC_Random_N5!$B85,MC_Random_N5!$C85,MC_Random_N5!$D85,MC_Random_N5!$E85,MC_Random_N5!$F85),2)</f>
        <v>0.320533726228234</v>
      </c>
      <c r="CU85">
        <f>LARGE(CHOOSE({1,2,3,4,5},CU$1*MC_Random_N5!$B85,MC_Random_N5!$C85,MC_Random_N5!$D85,MC_Random_N5!$E85,MC_Random_N5!$F85),2)</f>
        <v>0.320533726228234</v>
      </c>
      <c r="CV85">
        <f>LARGE(CHOOSE({1,2,3,4,5},CV$1*MC_Random_N5!$B85,MC_Random_N5!$C85,MC_Random_N5!$D85,MC_Random_N5!$E85,MC_Random_N5!$F85),2)</f>
        <v>0.320533726228234</v>
      </c>
      <c r="CW85">
        <f>LARGE(CHOOSE({1,2,3,4,5},CW$1*MC_Random_N5!$B85,MC_Random_N5!$C85,MC_Random_N5!$D85,MC_Random_N5!$E85,MC_Random_N5!$F85),2)</f>
        <v>0.320533726228234</v>
      </c>
      <c r="CX85">
        <f>LARGE(CHOOSE({1,2,3,4,5},CX$1*MC_Random_N5!$B85,MC_Random_N5!$C85,MC_Random_N5!$D85,MC_Random_N5!$E85,MC_Random_N5!$F85),2)</f>
        <v>0.320533726228234</v>
      </c>
      <c r="CY85">
        <f>LARGE(CHOOSE({1,2,3,4,5},CY$1*MC_Random_N5!$B85,MC_Random_N5!$C85,MC_Random_N5!$D85,MC_Random_N5!$E85,MC_Random_N5!$F85),2)</f>
        <v>0.320533726228234</v>
      </c>
      <c r="CZ85">
        <f>LARGE(CHOOSE({1,2,3,4,5},CZ$1*MC_Random_N5!$B85,MC_Random_N5!$C85,MC_Random_N5!$D85,MC_Random_N5!$E85,MC_Random_N5!$F85),2)</f>
        <v>0.320533726228234</v>
      </c>
      <c r="DU85">
        <v>84</v>
      </c>
      <c r="DV85">
        <f>IF(DV$1*MC_Random_N10!$B85&gt;=MAX(MC_Random_N10!$C85:$K85),MC_Random_N10!$B85-MAX(MC_Random_N10!$C85:$K85),0)</f>
        <v>0</v>
      </c>
      <c r="DW85">
        <f>IF(DW$1*MC_Random_N10!$B85&gt;=MAX(MC_Random_N10!$C85:$K85),MC_Random_N10!$B85-MAX(MC_Random_N10!$C85:$K85),0)</f>
        <v>0</v>
      </c>
      <c r="DX85">
        <f>IF(DX$1*MC_Random_N10!$B85&gt;=MAX(MC_Random_N10!$C85:$K85),MC_Random_N10!$B85-MAX(MC_Random_N10!$C85:$K85),0)</f>
        <v>0</v>
      </c>
      <c r="DY85">
        <f>IF(DY$1*MC_Random_N10!$B85&gt;=MAX(MC_Random_N10!$C85:$K85),MC_Random_N10!$B85-MAX(MC_Random_N10!$C85:$K85),0)</f>
        <v>0</v>
      </c>
      <c r="DZ85">
        <f>IF(DZ$1*MC_Random_N10!$B85&gt;=MAX(MC_Random_N10!$C85:$K85),MC_Random_N10!$B85-MAX(MC_Random_N10!$C85:$K85),0)</f>
        <v>0</v>
      </c>
      <c r="EA85">
        <f>IF(EA$1*MC_Random_N10!$B85&gt;=MAX(MC_Random_N10!$C85:$K85),MC_Random_N10!$B85-MAX(MC_Random_N10!$C85:$K85),0)</f>
        <v>0</v>
      </c>
      <c r="EB85">
        <f>IF(EB$1*MC_Random_N10!$B85&gt;=MAX(MC_Random_N10!$C85:$K85),MC_Random_N10!$B85-MAX(MC_Random_N10!$C85:$K85),0)</f>
        <v>0</v>
      </c>
      <c r="EC85">
        <f>IF(EC$1*MC_Random_N10!$B85&gt;=MAX(MC_Random_N10!$C85:$K85),MC_Random_N10!$B85-MAX(MC_Random_N10!$C85:$K85),0)</f>
        <v>0</v>
      </c>
      <c r="ED85">
        <f>IF(ED$1*MC_Random_N10!$B85&gt;=MAX(MC_Random_N10!$C85:$K85),MC_Random_N10!$B85-MAX(MC_Random_N10!$C85:$K85),0)</f>
        <v>0.11583239445044</v>
      </c>
      <c r="EE85">
        <f>IF(EE$1*MC_Random_N10!$B85&gt;=MAX(MC_Random_N10!$C85:$K85),MC_Random_N10!$B85-MAX(MC_Random_N10!$C85:$K85),0)</f>
        <v>0.11583239445044</v>
      </c>
      <c r="EQ85">
        <v>84</v>
      </c>
      <c r="ER85">
        <f>MAX(LARGE(MC_Random_N10!$C85:$K85,2),MIN(ER$1*MC_Random_N10!$B85,MAX(MC_Random_N10!$C85:$K85)))</f>
        <v>0.727001674979236</v>
      </c>
      <c r="ES85">
        <f>MAX(LARGE(MC_Random_N10!$C85:$K85,2),MIN(ES$1*MC_Random_N10!$B85,MAX(MC_Random_N10!$C85:$K85)))</f>
        <v>0.727001674979236</v>
      </c>
      <c r="ET85">
        <f>MAX(LARGE(MC_Random_N10!$C85:$K85,2),MIN(ET$1*MC_Random_N10!$B85,MAX(MC_Random_N10!$C85:$K85)))</f>
        <v>0.727001674979236</v>
      </c>
      <c r="EU85">
        <f>MAX(LARGE(MC_Random_N10!$C85:$K85,2),MIN(EU$1*MC_Random_N10!$B85,MAX(MC_Random_N10!$C85:$K85)))</f>
        <v>0.727001674979236</v>
      </c>
      <c r="EV85">
        <f>MAX(LARGE(MC_Random_N10!$C85:$K85,2),MIN(EV$1*MC_Random_N10!$B85,MAX(MC_Random_N10!$C85:$K85)))</f>
        <v>0.727001674979236</v>
      </c>
      <c r="EW85">
        <f>MAX(LARGE(MC_Random_N10!$C85:$K85,2),MIN(EW$1*MC_Random_N10!$B85,MAX(MC_Random_N10!$C85:$K85)))</f>
        <v>0.727001674979236</v>
      </c>
      <c r="EX85">
        <f>MAX(LARGE(MC_Random_N10!$C85:$K85,2),MIN(EX$1*MC_Random_N10!$B85,MAX(MC_Random_N10!$C85:$K85)))</f>
        <v>0.727001674979236</v>
      </c>
      <c r="EY85">
        <f>MAX(LARGE(MC_Random_N10!$C85:$K85,2),MIN(EY$1*MC_Random_N10!$B85,MAX(MC_Random_N10!$C85:$K85)))</f>
        <v>0.775641003730869</v>
      </c>
      <c r="EZ85">
        <f>MAX(LARGE(MC_Random_N10!$C85:$K85,2),MIN(EZ$1*MC_Random_N10!$B85,MAX(MC_Random_N10!$C85:$K85)))</f>
        <v>0.853718860213146</v>
      </c>
      <c r="FA85">
        <f>MAX(LARGE(MC_Random_N10!$C85:$K85,2),MIN(FA$1*MC_Random_N10!$B85,MAX(MC_Random_N10!$C85:$K85)))</f>
        <v>0.853718860213146</v>
      </c>
    </row>
    <row r="86" spans="19:157">
      <c r="S86">
        <v>85</v>
      </c>
      <c r="T86">
        <f>IF(T$1*MC_Random_N2!$B86&gt;=MC_Random_N2!$C86,MC_Random_N2!$B86-MC_Random_N2!$C86,0)</f>
        <v>0</v>
      </c>
      <c r="U86">
        <f>IF(U$1*MC_Random_N2!$B86&gt;=MC_Random_N2!$C86,MC_Random_N2!$B86-MC_Random_N2!$C86,0)</f>
        <v>0</v>
      </c>
      <c r="V86">
        <f>IF(V$1*MC_Random_N2!$B86&gt;=MC_Random_N2!$C86,MC_Random_N2!$B86-MC_Random_N2!$C86,0)</f>
        <v>0</v>
      </c>
      <c r="W86">
        <f>IF(W$1*MC_Random_N2!$B86&gt;=MC_Random_N2!$C86,MC_Random_N2!$B86-MC_Random_N2!$C86,0)</f>
        <v>0</v>
      </c>
      <c r="X86">
        <f>IF(X$1*MC_Random_N2!$B86&gt;=MC_Random_N2!$C86,MC_Random_N2!$B86-MC_Random_N2!$C86,0)</f>
        <v>0</v>
      </c>
      <c r="Y86">
        <f>IF(Y$1*MC_Random_N2!$B86&gt;=MC_Random_N2!$C86,MC_Random_N2!$B86-MC_Random_N2!$C86,0)</f>
        <v>0</v>
      </c>
      <c r="Z86">
        <f>IF(Z$1*MC_Random_N2!$B86&gt;=MC_Random_N2!$C86,MC_Random_N2!$B86-MC_Random_N2!$C86,0)</f>
        <v>0.295787643373406</v>
      </c>
      <c r="AA86">
        <f>IF(AA$1*MC_Random_N2!$B86&gt;=MC_Random_N2!$C86,MC_Random_N2!$B86-MC_Random_N2!$C86,0)</f>
        <v>0.295787643373406</v>
      </c>
      <c r="AB86">
        <f>IF(AB$1*MC_Random_N2!$B86&gt;=MC_Random_N2!$C86,MC_Random_N2!$B86-MC_Random_N2!$C86,0)</f>
        <v>0.295787643373406</v>
      </c>
      <c r="AC86">
        <f>IF(AC$1*MC_Random_N2!$B86&gt;=MC_Random_N2!$C86,MC_Random_N2!$B86-MC_Random_N2!$C86,0)</f>
        <v>0.295787643373406</v>
      </c>
      <c r="AO86">
        <v>85</v>
      </c>
      <c r="AP86">
        <f>IF(AP$1*MC_Random_N2!$B86&gt;=MC_Random_N2!$C86,MC_Random_N2!$C86,AP$1*MC_Random_N2!$B86)</f>
        <v>0.0820379570103282</v>
      </c>
      <c r="AQ86">
        <f>IF(AQ$1*MC_Random_N2!$B86&gt;=MC_Random_N2!$C86,MC_Random_N2!$C86,AQ$1*MC_Random_N2!$B86)</f>
        <v>0.164075914020656</v>
      </c>
      <c r="AR86">
        <f>IF(AR$1*MC_Random_N2!$B86&gt;=MC_Random_N2!$C86,MC_Random_N2!$C86,AR$1*MC_Random_N2!$B86)</f>
        <v>0.246113871030985</v>
      </c>
      <c r="AS86">
        <f>IF(AS$1*MC_Random_N2!$B86&gt;=MC_Random_N2!$C86,MC_Random_N2!$C86,AS$1*MC_Random_N2!$B86)</f>
        <v>0.328151828041313</v>
      </c>
      <c r="AT86">
        <f>IF(AT$1*MC_Random_N2!$B86&gt;=MC_Random_N2!$C86,MC_Random_N2!$C86,AT$1*MC_Random_N2!$B86)</f>
        <v>0.410189785051641</v>
      </c>
      <c r="AU86">
        <f>IF(AU$1*MC_Random_N2!$B86&gt;=MC_Random_N2!$C86,MC_Random_N2!$C86,AU$1*MC_Random_N2!$B86)</f>
        <v>0.492227742061969</v>
      </c>
      <c r="AV86">
        <f>IF(AV$1*MC_Random_N2!$B86&gt;=MC_Random_N2!$C86,MC_Random_N2!$C86,AV$1*MC_Random_N2!$B86)</f>
        <v>0.524591926729876</v>
      </c>
      <c r="AW86">
        <f>IF(AW$1*MC_Random_N2!$B86&gt;=MC_Random_N2!$C86,MC_Random_N2!$C86,AW$1*MC_Random_N2!$B86)</f>
        <v>0.524591926729876</v>
      </c>
      <c r="AX86">
        <f>IF(AX$1*MC_Random_N2!$B86&gt;=MC_Random_N2!$C86,MC_Random_N2!$C86,AX$1*MC_Random_N2!$B86)</f>
        <v>0.524591926729876</v>
      </c>
      <c r="AY86">
        <f>IF(AY$1*MC_Random_N2!$B86&gt;=MC_Random_N2!$C86,MC_Random_N2!$C86,AY$1*MC_Random_N2!$B86)</f>
        <v>0.524591926729876</v>
      </c>
      <c r="BT86">
        <v>85</v>
      </c>
      <c r="BU86">
        <f>IF(BU$1*MC_Random_N5!$B86&gt;=MAX(MC_Random_N5!$C86:$F86),MC_Random_N5!$B86-MAX(MC_Random_N5!$C86:$F86),0)</f>
        <v>0</v>
      </c>
      <c r="BV86">
        <f>IF(BV$1*MC_Random_N5!$B86&gt;=MAX(MC_Random_N5!$C86:$F86),MC_Random_N5!$B86-MAX(MC_Random_N5!$C86:$F86),0)</f>
        <v>0</v>
      </c>
      <c r="BW86">
        <f>IF(BW$1*MC_Random_N5!$B86&gt;=MAX(MC_Random_N5!$C86:$F86),MC_Random_N5!$B86-MAX(MC_Random_N5!$C86:$F86),0)</f>
        <v>0</v>
      </c>
      <c r="BX86">
        <f>IF(BX$1*MC_Random_N5!$B86&gt;=MAX(MC_Random_N5!$C86:$F86),MC_Random_N5!$B86-MAX(MC_Random_N5!$C86:$F86),0)</f>
        <v>0</v>
      </c>
      <c r="BY86">
        <f>IF(BY$1*MC_Random_N5!$B86&gt;=MAX(MC_Random_N5!$C86:$F86),MC_Random_N5!$B86-MAX(MC_Random_N5!$C86:$F86),0)</f>
        <v>0</v>
      </c>
      <c r="BZ86">
        <f>IF(BZ$1*MC_Random_N5!$B86&gt;=MAX(MC_Random_N5!$C86:$F86),MC_Random_N5!$B86-MAX(MC_Random_N5!$C86:$F86),0)</f>
        <v>0</v>
      </c>
      <c r="CA86">
        <f>IF(CA$1*MC_Random_N5!$B86&gt;=MAX(MC_Random_N5!$C86:$F86),MC_Random_N5!$B86-MAX(MC_Random_N5!$C86:$F86),0)</f>
        <v>0</v>
      </c>
      <c r="CB86">
        <f>IF(CB$1*MC_Random_N5!$B86&gt;=MAX(MC_Random_N5!$C86:$F86),MC_Random_N5!$B86-MAX(MC_Random_N5!$C86:$F86),0)</f>
        <v>0</v>
      </c>
      <c r="CC86">
        <f>IF(CC$1*MC_Random_N5!$B86&gt;=MAX(MC_Random_N5!$C86:$F86),MC_Random_N5!$B86-MAX(MC_Random_N5!$C86:$F86),0)</f>
        <v>0</v>
      </c>
      <c r="CD86">
        <f>IF(CD$1*MC_Random_N5!$B86&gt;=MAX(MC_Random_N5!$C86:$F86),MC_Random_N5!$B86-MAX(MC_Random_N5!$C86:$F86),0)</f>
        <v>0</v>
      </c>
      <c r="CP86">
        <v>85</v>
      </c>
      <c r="CQ86">
        <f>LARGE(CHOOSE({1,2,3,4,5},CQ$1*MC_Random_N5!$B86,MC_Random_N5!$C86,MC_Random_N5!$D86,MC_Random_N5!$E86,MC_Random_N5!$F86),2)</f>
        <v>0.567640937543897</v>
      </c>
      <c r="CR86">
        <f>LARGE(CHOOSE({1,2,3,4,5},CR$1*MC_Random_N5!$B86,MC_Random_N5!$C86,MC_Random_N5!$D86,MC_Random_N5!$E86,MC_Random_N5!$F86),2)</f>
        <v>0.567640937543897</v>
      </c>
      <c r="CS86">
        <f>LARGE(CHOOSE({1,2,3,4,5},CS$1*MC_Random_N5!$B86,MC_Random_N5!$C86,MC_Random_N5!$D86,MC_Random_N5!$E86,MC_Random_N5!$F86),2)</f>
        <v>0.567640937543897</v>
      </c>
      <c r="CT86">
        <f>LARGE(CHOOSE({1,2,3,4,5},CT$1*MC_Random_N5!$B86,MC_Random_N5!$C86,MC_Random_N5!$D86,MC_Random_N5!$E86,MC_Random_N5!$F86),2)</f>
        <v>0.567640937543897</v>
      </c>
      <c r="CU86">
        <f>LARGE(CHOOSE({1,2,3,4,5},CU$1*MC_Random_N5!$B86,MC_Random_N5!$C86,MC_Random_N5!$D86,MC_Random_N5!$E86,MC_Random_N5!$F86),2)</f>
        <v>0.567640937543897</v>
      </c>
      <c r="CV86">
        <f>LARGE(CHOOSE({1,2,3,4,5},CV$1*MC_Random_N5!$B86,MC_Random_N5!$C86,MC_Random_N5!$D86,MC_Random_N5!$E86,MC_Random_N5!$F86),2)</f>
        <v>0.567640937543897</v>
      </c>
      <c r="CW86">
        <f>LARGE(CHOOSE({1,2,3,4,5},CW$1*MC_Random_N5!$B86,MC_Random_N5!$C86,MC_Random_N5!$D86,MC_Random_N5!$E86,MC_Random_N5!$F86),2)</f>
        <v>0.567640937543897</v>
      </c>
      <c r="CX86">
        <f>LARGE(CHOOSE({1,2,3,4,5},CX$1*MC_Random_N5!$B86,MC_Random_N5!$C86,MC_Random_N5!$D86,MC_Random_N5!$E86,MC_Random_N5!$F86),2)</f>
        <v>0.567640937543897</v>
      </c>
      <c r="CY86">
        <f>LARGE(CHOOSE({1,2,3,4,5},CY$1*MC_Random_N5!$B86,MC_Random_N5!$C86,MC_Random_N5!$D86,MC_Random_N5!$E86,MC_Random_N5!$F86),2)</f>
        <v>0.567640937543897</v>
      </c>
      <c r="CZ86">
        <f>LARGE(CHOOSE({1,2,3,4,5},CZ$1*MC_Random_N5!$B86,MC_Random_N5!$C86,MC_Random_N5!$D86,MC_Random_N5!$E86,MC_Random_N5!$F86),2)</f>
        <v>0.610253470630492</v>
      </c>
      <c r="DU86">
        <v>85</v>
      </c>
      <c r="DV86">
        <f>IF(DV$1*MC_Random_N10!$B86&gt;=MAX(MC_Random_N10!$C86:$K86),MC_Random_N10!$B86-MAX(MC_Random_N10!$C86:$K86),0)</f>
        <v>0</v>
      </c>
      <c r="DW86">
        <f>IF(DW$1*MC_Random_N10!$B86&gt;=MAX(MC_Random_N10!$C86:$K86),MC_Random_N10!$B86-MAX(MC_Random_N10!$C86:$K86),0)</f>
        <v>0</v>
      </c>
      <c r="DX86">
        <f>IF(DX$1*MC_Random_N10!$B86&gt;=MAX(MC_Random_N10!$C86:$K86),MC_Random_N10!$B86-MAX(MC_Random_N10!$C86:$K86),0)</f>
        <v>0</v>
      </c>
      <c r="DY86">
        <f>IF(DY$1*MC_Random_N10!$B86&gt;=MAX(MC_Random_N10!$C86:$K86),MC_Random_N10!$B86-MAX(MC_Random_N10!$C86:$K86),0)</f>
        <v>0</v>
      </c>
      <c r="DZ86">
        <f>IF(DZ$1*MC_Random_N10!$B86&gt;=MAX(MC_Random_N10!$C86:$K86),MC_Random_N10!$B86-MAX(MC_Random_N10!$C86:$K86),0)</f>
        <v>0</v>
      </c>
      <c r="EA86">
        <f>IF(EA$1*MC_Random_N10!$B86&gt;=MAX(MC_Random_N10!$C86:$K86),MC_Random_N10!$B86-MAX(MC_Random_N10!$C86:$K86),0)</f>
        <v>0</v>
      </c>
      <c r="EB86">
        <f>IF(EB$1*MC_Random_N10!$B86&gt;=MAX(MC_Random_N10!$C86:$K86),MC_Random_N10!$B86-MAX(MC_Random_N10!$C86:$K86),0)</f>
        <v>0</v>
      </c>
      <c r="EC86">
        <f>IF(EC$1*MC_Random_N10!$B86&gt;=MAX(MC_Random_N10!$C86:$K86),MC_Random_N10!$B86-MAX(MC_Random_N10!$C86:$K86),0)</f>
        <v>0</v>
      </c>
      <c r="ED86">
        <f>IF(ED$1*MC_Random_N10!$B86&gt;=MAX(MC_Random_N10!$C86:$K86),MC_Random_N10!$B86-MAX(MC_Random_N10!$C86:$K86),0)</f>
        <v>0</v>
      </c>
      <c r="EE86">
        <f>IF(EE$1*MC_Random_N10!$B86&gt;=MAX(MC_Random_N10!$C86:$K86),MC_Random_N10!$B86-MAX(MC_Random_N10!$C86:$K86),0)</f>
        <v>0</v>
      </c>
      <c r="EQ86">
        <v>85</v>
      </c>
      <c r="ER86">
        <f>MAX(LARGE(MC_Random_N10!$C86:$K86,2),MIN(ER$1*MC_Random_N10!$B86,MAX(MC_Random_N10!$C86:$K86)))</f>
        <v>0.813589183740627</v>
      </c>
      <c r="ES86">
        <f>MAX(LARGE(MC_Random_N10!$C86:$K86,2),MIN(ES$1*MC_Random_N10!$B86,MAX(MC_Random_N10!$C86:$K86)))</f>
        <v>0.813589183740627</v>
      </c>
      <c r="ET86">
        <f>MAX(LARGE(MC_Random_N10!$C86:$K86,2),MIN(ET$1*MC_Random_N10!$B86,MAX(MC_Random_N10!$C86:$K86)))</f>
        <v>0.813589183740627</v>
      </c>
      <c r="EU86">
        <f>MAX(LARGE(MC_Random_N10!$C86:$K86,2),MIN(EU$1*MC_Random_N10!$B86,MAX(MC_Random_N10!$C86:$K86)))</f>
        <v>0.813589183740627</v>
      </c>
      <c r="EV86">
        <f>MAX(LARGE(MC_Random_N10!$C86:$K86,2),MIN(EV$1*MC_Random_N10!$B86,MAX(MC_Random_N10!$C86:$K86)))</f>
        <v>0.813589183740627</v>
      </c>
      <c r="EW86">
        <f>MAX(LARGE(MC_Random_N10!$C86:$K86,2),MIN(EW$1*MC_Random_N10!$B86,MAX(MC_Random_N10!$C86:$K86)))</f>
        <v>0.813589183740627</v>
      </c>
      <c r="EX86">
        <f>MAX(LARGE(MC_Random_N10!$C86:$K86,2),MIN(EX$1*MC_Random_N10!$B86,MAX(MC_Random_N10!$C86:$K86)))</f>
        <v>0.813589183740627</v>
      </c>
      <c r="EY86">
        <f>MAX(LARGE(MC_Random_N10!$C86:$K86,2),MIN(EY$1*MC_Random_N10!$B86,MAX(MC_Random_N10!$C86:$K86)))</f>
        <v>0.813589183740627</v>
      </c>
      <c r="EZ86">
        <f>MAX(LARGE(MC_Random_N10!$C86:$K86,2),MIN(EZ$1*MC_Random_N10!$B86,MAX(MC_Random_N10!$C86:$K86)))</f>
        <v>0.813589183740627</v>
      </c>
      <c r="FA86">
        <f>MAX(LARGE(MC_Random_N10!$C86:$K86,2),MIN(FA$1*MC_Random_N10!$B86,MAX(MC_Random_N10!$C86:$K86)))</f>
        <v>0.813589183740627</v>
      </c>
    </row>
    <row r="87" spans="19:157">
      <c r="S87">
        <v>86</v>
      </c>
      <c r="T87">
        <f>IF(T$1*MC_Random_N2!$B87&gt;=MC_Random_N2!$C87,MC_Random_N2!$B87-MC_Random_N2!$C87,0)</f>
        <v>0</v>
      </c>
      <c r="U87">
        <f>IF(U$1*MC_Random_N2!$B87&gt;=MC_Random_N2!$C87,MC_Random_N2!$B87-MC_Random_N2!$C87,0)</f>
        <v>0</v>
      </c>
      <c r="V87">
        <f>IF(V$1*MC_Random_N2!$B87&gt;=MC_Random_N2!$C87,MC_Random_N2!$B87-MC_Random_N2!$C87,0)</f>
        <v>0.548678797594769</v>
      </c>
      <c r="W87">
        <f>IF(W$1*MC_Random_N2!$B87&gt;=MC_Random_N2!$C87,MC_Random_N2!$B87-MC_Random_N2!$C87,0)</f>
        <v>0.548678797594769</v>
      </c>
      <c r="X87">
        <f>IF(X$1*MC_Random_N2!$B87&gt;=MC_Random_N2!$C87,MC_Random_N2!$B87-MC_Random_N2!$C87,0)</f>
        <v>0.548678797594769</v>
      </c>
      <c r="Y87">
        <f>IF(Y$1*MC_Random_N2!$B87&gt;=MC_Random_N2!$C87,MC_Random_N2!$B87-MC_Random_N2!$C87,0)</f>
        <v>0.548678797594769</v>
      </c>
      <c r="Z87">
        <f>IF(Z$1*MC_Random_N2!$B87&gt;=MC_Random_N2!$C87,MC_Random_N2!$B87-MC_Random_N2!$C87,0)</f>
        <v>0.548678797594769</v>
      </c>
      <c r="AA87">
        <f>IF(AA$1*MC_Random_N2!$B87&gt;=MC_Random_N2!$C87,MC_Random_N2!$B87-MC_Random_N2!$C87,0)</f>
        <v>0.548678797594769</v>
      </c>
      <c r="AB87">
        <f>IF(AB$1*MC_Random_N2!$B87&gt;=MC_Random_N2!$C87,MC_Random_N2!$B87-MC_Random_N2!$C87,0)</f>
        <v>0.548678797594769</v>
      </c>
      <c r="AC87">
        <f>IF(AC$1*MC_Random_N2!$B87&gt;=MC_Random_N2!$C87,MC_Random_N2!$B87-MC_Random_N2!$C87,0)</f>
        <v>0.548678797594769</v>
      </c>
      <c r="AO87">
        <v>86</v>
      </c>
      <c r="AP87">
        <f>IF(AP$1*MC_Random_N2!$B87&gt;=MC_Random_N2!$C87,MC_Random_N2!$C87,AP$1*MC_Random_N2!$B87)</f>
        <v>0.077854991868367</v>
      </c>
      <c r="AQ87">
        <f>IF(AQ$1*MC_Random_N2!$B87&gt;=MC_Random_N2!$C87,MC_Random_N2!$C87,AQ$1*MC_Random_N2!$B87)</f>
        <v>0.155709983736734</v>
      </c>
      <c r="AR87">
        <f>IF(AR$1*MC_Random_N2!$B87&gt;=MC_Random_N2!$C87,MC_Random_N2!$C87,AR$1*MC_Random_N2!$B87)</f>
        <v>0.229871121088901</v>
      </c>
      <c r="AS87">
        <f>IF(AS$1*MC_Random_N2!$B87&gt;=MC_Random_N2!$C87,MC_Random_N2!$C87,AS$1*MC_Random_N2!$B87)</f>
        <v>0.229871121088901</v>
      </c>
      <c r="AT87">
        <f>IF(AT$1*MC_Random_N2!$B87&gt;=MC_Random_N2!$C87,MC_Random_N2!$C87,AT$1*MC_Random_N2!$B87)</f>
        <v>0.229871121088901</v>
      </c>
      <c r="AU87">
        <f>IF(AU$1*MC_Random_N2!$B87&gt;=MC_Random_N2!$C87,MC_Random_N2!$C87,AU$1*MC_Random_N2!$B87)</f>
        <v>0.229871121088901</v>
      </c>
      <c r="AV87">
        <f>IF(AV$1*MC_Random_N2!$B87&gt;=MC_Random_N2!$C87,MC_Random_N2!$C87,AV$1*MC_Random_N2!$B87)</f>
        <v>0.229871121088901</v>
      </c>
      <c r="AW87">
        <f>IF(AW$1*MC_Random_N2!$B87&gt;=MC_Random_N2!$C87,MC_Random_N2!$C87,AW$1*MC_Random_N2!$B87)</f>
        <v>0.229871121088901</v>
      </c>
      <c r="AX87">
        <f>IF(AX$1*MC_Random_N2!$B87&gt;=MC_Random_N2!$C87,MC_Random_N2!$C87,AX$1*MC_Random_N2!$B87)</f>
        <v>0.229871121088901</v>
      </c>
      <c r="AY87">
        <f>IF(AY$1*MC_Random_N2!$B87&gt;=MC_Random_N2!$C87,MC_Random_N2!$C87,AY$1*MC_Random_N2!$B87)</f>
        <v>0.229871121088901</v>
      </c>
      <c r="BT87">
        <v>86</v>
      </c>
      <c r="BU87">
        <f>IF(BU$1*MC_Random_N5!$B87&gt;=MAX(MC_Random_N5!$C87:$F87),MC_Random_N5!$B87-MAX(MC_Random_N5!$C87:$F87),0)</f>
        <v>0</v>
      </c>
      <c r="BV87">
        <f>IF(BV$1*MC_Random_N5!$B87&gt;=MAX(MC_Random_N5!$C87:$F87),MC_Random_N5!$B87-MAX(MC_Random_N5!$C87:$F87),0)</f>
        <v>0</v>
      </c>
      <c r="BW87">
        <f>IF(BW$1*MC_Random_N5!$B87&gt;=MAX(MC_Random_N5!$C87:$F87),MC_Random_N5!$B87-MAX(MC_Random_N5!$C87:$F87),0)</f>
        <v>0</v>
      </c>
      <c r="BX87">
        <f>IF(BX$1*MC_Random_N5!$B87&gt;=MAX(MC_Random_N5!$C87:$F87),MC_Random_N5!$B87-MAX(MC_Random_N5!$C87:$F87),0)</f>
        <v>0</v>
      </c>
      <c r="BY87">
        <f>IF(BY$1*MC_Random_N5!$B87&gt;=MAX(MC_Random_N5!$C87:$F87),MC_Random_N5!$B87-MAX(MC_Random_N5!$C87:$F87),0)</f>
        <v>0</v>
      </c>
      <c r="BZ87">
        <f>IF(BZ$1*MC_Random_N5!$B87&gt;=MAX(MC_Random_N5!$C87:$F87),MC_Random_N5!$B87-MAX(MC_Random_N5!$C87:$F87),0)</f>
        <v>0</v>
      </c>
      <c r="CA87">
        <f>IF(CA$1*MC_Random_N5!$B87&gt;=MAX(MC_Random_N5!$C87:$F87),MC_Random_N5!$B87-MAX(MC_Random_N5!$C87:$F87),0)</f>
        <v>0</v>
      </c>
      <c r="CB87">
        <f>IF(CB$1*MC_Random_N5!$B87&gt;=MAX(MC_Random_N5!$C87:$F87),MC_Random_N5!$B87-MAX(MC_Random_N5!$C87:$F87),0)</f>
        <v>0</v>
      </c>
      <c r="CC87">
        <f>IF(CC$1*MC_Random_N5!$B87&gt;=MAX(MC_Random_N5!$C87:$F87),MC_Random_N5!$B87-MAX(MC_Random_N5!$C87:$F87),0)</f>
        <v>0</v>
      </c>
      <c r="CD87">
        <f>IF(CD$1*MC_Random_N5!$B87&gt;=MAX(MC_Random_N5!$C87:$F87),MC_Random_N5!$B87-MAX(MC_Random_N5!$C87:$F87),0)</f>
        <v>0</v>
      </c>
      <c r="CP87">
        <v>86</v>
      </c>
      <c r="CQ87">
        <f>LARGE(CHOOSE({1,2,3,4,5},CQ$1*MC_Random_N5!$B87,MC_Random_N5!$C87,MC_Random_N5!$D87,MC_Random_N5!$E87,MC_Random_N5!$F87),2)</f>
        <v>0.898233859070819</v>
      </c>
      <c r="CR87">
        <f>LARGE(CHOOSE({1,2,3,4,5},CR$1*MC_Random_N5!$B87,MC_Random_N5!$C87,MC_Random_N5!$D87,MC_Random_N5!$E87,MC_Random_N5!$F87),2)</f>
        <v>0.898233859070819</v>
      </c>
      <c r="CS87">
        <f>LARGE(CHOOSE({1,2,3,4,5},CS$1*MC_Random_N5!$B87,MC_Random_N5!$C87,MC_Random_N5!$D87,MC_Random_N5!$E87,MC_Random_N5!$F87),2)</f>
        <v>0.898233859070819</v>
      </c>
      <c r="CT87">
        <f>LARGE(CHOOSE({1,2,3,4,5},CT$1*MC_Random_N5!$B87,MC_Random_N5!$C87,MC_Random_N5!$D87,MC_Random_N5!$E87,MC_Random_N5!$F87),2)</f>
        <v>0.898233859070819</v>
      </c>
      <c r="CU87">
        <f>LARGE(CHOOSE({1,2,3,4,5},CU$1*MC_Random_N5!$B87,MC_Random_N5!$C87,MC_Random_N5!$D87,MC_Random_N5!$E87,MC_Random_N5!$F87),2)</f>
        <v>0.898233859070819</v>
      </c>
      <c r="CV87">
        <f>LARGE(CHOOSE({1,2,3,4,5},CV$1*MC_Random_N5!$B87,MC_Random_N5!$C87,MC_Random_N5!$D87,MC_Random_N5!$E87,MC_Random_N5!$F87),2)</f>
        <v>0.898233859070819</v>
      </c>
      <c r="CW87">
        <f>LARGE(CHOOSE({1,2,3,4,5},CW$1*MC_Random_N5!$B87,MC_Random_N5!$C87,MC_Random_N5!$D87,MC_Random_N5!$E87,MC_Random_N5!$F87),2)</f>
        <v>0.898233859070819</v>
      </c>
      <c r="CX87">
        <f>LARGE(CHOOSE({1,2,3,4,5},CX$1*MC_Random_N5!$B87,MC_Random_N5!$C87,MC_Random_N5!$D87,MC_Random_N5!$E87,MC_Random_N5!$F87),2)</f>
        <v>0.898233859070819</v>
      </c>
      <c r="CY87">
        <f>LARGE(CHOOSE({1,2,3,4,5},CY$1*MC_Random_N5!$B87,MC_Random_N5!$C87,MC_Random_N5!$D87,MC_Random_N5!$E87,MC_Random_N5!$F87),2)</f>
        <v>0.898233859070819</v>
      </c>
      <c r="CZ87">
        <f>LARGE(CHOOSE({1,2,3,4,5},CZ$1*MC_Random_N5!$B87,MC_Random_N5!$C87,MC_Random_N5!$D87,MC_Random_N5!$E87,MC_Random_N5!$F87),2)</f>
        <v>0.898233859070819</v>
      </c>
      <c r="DU87">
        <v>86</v>
      </c>
      <c r="DV87">
        <f>IF(DV$1*MC_Random_N10!$B87&gt;=MAX(MC_Random_N10!$C87:$K87),MC_Random_N10!$B87-MAX(MC_Random_N10!$C87:$K87),0)</f>
        <v>0</v>
      </c>
      <c r="DW87">
        <f>IF(DW$1*MC_Random_N10!$B87&gt;=MAX(MC_Random_N10!$C87:$K87),MC_Random_N10!$B87-MAX(MC_Random_N10!$C87:$K87),0)</f>
        <v>0</v>
      </c>
      <c r="DX87">
        <f>IF(DX$1*MC_Random_N10!$B87&gt;=MAX(MC_Random_N10!$C87:$K87),MC_Random_N10!$B87-MAX(MC_Random_N10!$C87:$K87),0)</f>
        <v>0</v>
      </c>
      <c r="DY87">
        <f>IF(DY$1*MC_Random_N10!$B87&gt;=MAX(MC_Random_N10!$C87:$K87),MC_Random_N10!$B87-MAX(MC_Random_N10!$C87:$K87),0)</f>
        <v>0</v>
      </c>
      <c r="DZ87">
        <f>IF(DZ$1*MC_Random_N10!$B87&gt;=MAX(MC_Random_N10!$C87:$K87),MC_Random_N10!$B87-MAX(MC_Random_N10!$C87:$K87),0)</f>
        <v>0</v>
      </c>
      <c r="EA87">
        <f>IF(EA$1*MC_Random_N10!$B87&gt;=MAX(MC_Random_N10!$C87:$K87),MC_Random_N10!$B87-MAX(MC_Random_N10!$C87:$K87),0)</f>
        <v>0</v>
      </c>
      <c r="EB87">
        <f>IF(EB$1*MC_Random_N10!$B87&gt;=MAX(MC_Random_N10!$C87:$K87),MC_Random_N10!$B87-MAX(MC_Random_N10!$C87:$K87),0)</f>
        <v>0</v>
      </c>
      <c r="EC87">
        <f>IF(EC$1*MC_Random_N10!$B87&gt;=MAX(MC_Random_N10!$C87:$K87),MC_Random_N10!$B87-MAX(MC_Random_N10!$C87:$K87),0)</f>
        <v>0</v>
      </c>
      <c r="ED87">
        <f>IF(ED$1*MC_Random_N10!$B87&gt;=MAX(MC_Random_N10!$C87:$K87),MC_Random_N10!$B87-MAX(MC_Random_N10!$C87:$K87),0)</f>
        <v>0</v>
      </c>
      <c r="EE87">
        <f>IF(EE$1*MC_Random_N10!$B87&gt;=MAX(MC_Random_N10!$C87:$K87),MC_Random_N10!$B87-MAX(MC_Random_N10!$C87:$K87),0)</f>
        <v>0</v>
      </c>
      <c r="EQ87">
        <v>86</v>
      </c>
      <c r="ER87">
        <f>MAX(LARGE(MC_Random_N10!$C87:$K87,2),MIN(ER$1*MC_Random_N10!$B87,MAX(MC_Random_N10!$C87:$K87)))</f>
        <v>0.750619307237383</v>
      </c>
      <c r="ES87">
        <f>MAX(LARGE(MC_Random_N10!$C87:$K87,2),MIN(ES$1*MC_Random_N10!$B87,MAX(MC_Random_N10!$C87:$K87)))</f>
        <v>0.750619307237383</v>
      </c>
      <c r="ET87">
        <f>MAX(LARGE(MC_Random_N10!$C87:$K87,2),MIN(ET$1*MC_Random_N10!$B87,MAX(MC_Random_N10!$C87:$K87)))</f>
        <v>0.750619307237383</v>
      </c>
      <c r="EU87">
        <f>MAX(LARGE(MC_Random_N10!$C87:$K87,2),MIN(EU$1*MC_Random_N10!$B87,MAX(MC_Random_N10!$C87:$K87)))</f>
        <v>0.750619307237383</v>
      </c>
      <c r="EV87">
        <f>MAX(LARGE(MC_Random_N10!$C87:$K87,2),MIN(EV$1*MC_Random_N10!$B87,MAX(MC_Random_N10!$C87:$K87)))</f>
        <v>0.750619307237383</v>
      </c>
      <c r="EW87">
        <f>MAX(LARGE(MC_Random_N10!$C87:$K87,2),MIN(EW$1*MC_Random_N10!$B87,MAX(MC_Random_N10!$C87:$K87)))</f>
        <v>0.750619307237383</v>
      </c>
      <c r="EX87">
        <f>MAX(LARGE(MC_Random_N10!$C87:$K87,2),MIN(EX$1*MC_Random_N10!$B87,MAX(MC_Random_N10!$C87:$K87)))</f>
        <v>0.750619307237383</v>
      </c>
      <c r="EY87">
        <f>MAX(LARGE(MC_Random_N10!$C87:$K87,2),MIN(EY$1*MC_Random_N10!$B87,MAX(MC_Random_N10!$C87:$K87)))</f>
        <v>0.750619307237383</v>
      </c>
      <c r="EZ87">
        <f>MAX(LARGE(MC_Random_N10!$C87:$K87,2),MIN(EZ$1*MC_Random_N10!$B87,MAX(MC_Random_N10!$C87:$K87)))</f>
        <v>0.750619307237383</v>
      </c>
      <c r="FA87">
        <f>MAX(LARGE(MC_Random_N10!$C87:$K87,2),MIN(FA$1*MC_Random_N10!$B87,MAX(MC_Random_N10!$C87:$K87)))</f>
        <v>0.825475248051998</v>
      </c>
    </row>
    <row r="88" spans="19:157">
      <c r="S88">
        <v>87</v>
      </c>
      <c r="T88">
        <f>IF(T$1*MC_Random_N2!$B88&gt;=MC_Random_N2!$C88,MC_Random_N2!$B88-MC_Random_N2!$C88,0)</f>
        <v>0</v>
      </c>
      <c r="U88">
        <f>IF(U$1*MC_Random_N2!$B88&gt;=MC_Random_N2!$C88,MC_Random_N2!$B88-MC_Random_N2!$C88,0)</f>
        <v>0</v>
      </c>
      <c r="V88">
        <f>IF(V$1*MC_Random_N2!$B88&gt;=MC_Random_N2!$C88,MC_Random_N2!$B88-MC_Random_N2!$C88,0)</f>
        <v>0</v>
      </c>
      <c r="W88">
        <f>IF(W$1*MC_Random_N2!$B88&gt;=MC_Random_N2!$C88,MC_Random_N2!$B88-MC_Random_N2!$C88,0)</f>
        <v>0</v>
      </c>
      <c r="X88">
        <f>IF(X$1*MC_Random_N2!$B88&gt;=MC_Random_N2!$C88,MC_Random_N2!$B88-MC_Random_N2!$C88,0)</f>
        <v>0</v>
      </c>
      <c r="Y88">
        <f>IF(Y$1*MC_Random_N2!$B88&gt;=MC_Random_N2!$C88,MC_Random_N2!$B88-MC_Random_N2!$C88,0)</f>
        <v>0</v>
      </c>
      <c r="Z88">
        <f>IF(Z$1*MC_Random_N2!$B88&gt;=MC_Random_N2!$C88,MC_Random_N2!$B88-MC_Random_N2!$C88,0)</f>
        <v>0</v>
      </c>
      <c r="AA88">
        <f>IF(AA$1*MC_Random_N2!$B88&gt;=MC_Random_N2!$C88,MC_Random_N2!$B88-MC_Random_N2!$C88,0)</f>
        <v>0</v>
      </c>
      <c r="AB88">
        <f>IF(AB$1*MC_Random_N2!$B88&gt;=MC_Random_N2!$C88,MC_Random_N2!$B88-MC_Random_N2!$C88,0)</f>
        <v>0</v>
      </c>
      <c r="AC88">
        <f>IF(AC$1*MC_Random_N2!$B88&gt;=MC_Random_N2!$C88,MC_Random_N2!$B88-MC_Random_N2!$C88,0)</f>
        <v>0</v>
      </c>
      <c r="AO88">
        <v>87</v>
      </c>
      <c r="AP88">
        <f>IF(AP$1*MC_Random_N2!$B88&gt;=MC_Random_N2!$C88,MC_Random_N2!$C88,AP$1*MC_Random_N2!$B88)</f>
        <v>0.0261805774363457</v>
      </c>
      <c r="AQ88">
        <f>IF(AQ$1*MC_Random_N2!$B88&gt;=MC_Random_N2!$C88,MC_Random_N2!$C88,AQ$1*MC_Random_N2!$B88)</f>
        <v>0.0523611548726914</v>
      </c>
      <c r="AR88">
        <f>IF(AR$1*MC_Random_N2!$B88&gt;=MC_Random_N2!$C88,MC_Random_N2!$C88,AR$1*MC_Random_N2!$B88)</f>
        <v>0.0785417323090371</v>
      </c>
      <c r="AS88">
        <f>IF(AS$1*MC_Random_N2!$B88&gt;=MC_Random_N2!$C88,MC_Random_N2!$C88,AS$1*MC_Random_N2!$B88)</f>
        <v>0.104722309745383</v>
      </c>
      <c r="AT88">
        <f>IF(AT$1*MC_Random_N2!$B88&gt;=MC_Random_N2!$C88,MC_Random_N2!$C88,AT$1*MC_Random_N2!$B88)</f>
        <v>0.130902887181728</v>
      </c>
      <c r="AU88">
        <f>IF(AU$1*MC_Random_N2!$B88&gt;=MC_Random_N2!$C88,MC_Random_N2!$C88,AU$1*MC_Random_N2!$B88)</f>
        <v>0.157083464618074</v>
      </c>
      <c r="AV88">
        <f>IF(AV$1*MC_Random_N2!$B88&gt;=MC_Random_N2!$C88,MC_Random_N2!$C88,AV$1*MC_Random_N2!$B88)</f>
        <v>0.18326404205442</v>
      </c>
      <c r="AW88">
        <f>IF(AW$1*MC_Random_N2!$B88&gt;=MC_Random_N2!$C88,MC_Random_N2!$C88,AW$1*MC_Random_N2!$B88)</f>
        <v>0.209444619490766</v>
      </c>
      <c r="AX88">
        <f>IF(AX$1*MC_Random_N2!$B88&gt;=MC_Random_N2!$C88,MC_Random_N2!$C88,AX$1*MC_Random_N2!$B88)</f>
        <v>0.235625196927111</v>
      </c>
      <c r="AY88">
        <f>IF(AY$1*MC_Random_N2!$B88&gt;=MC_Random_N2!$C88,MC_Random_N2!$C88,AY$1*MC_Random_N2!$B88)</f>
        <v>0.261805774363457</v>
      </c>
      <c r="BT88">
        <v>87</v>
      </c>
      <c r="BU88">
        <f>IF(BU$1*MC_Random_N5!$B88&gt;=MAX(MC_Random_N5!$C88:$F88),MC_Random_N5!$B88-MAX(MC_Random_N5!$C88:$F88),0)</f>
        <v>0</v>
      </c>
      <c r="BV88">
        <f>IF(BV$1*MC_Random_N5!$B88&gt;=MAX(MC_Random_N5!$C88:$F88),MC_Random_N5!$B88-MAX(MC_Random_N5!$C88:$F88),0)</f>
        <v>0</v>
      </c>
      <c r="BW88">
        <f>IF(BW$1*MC_Random_N5!$B88&gt;=MAX(MC_Random_N5!$C88:$F88),MC_Random_N5!$B88-MAX(MC_Random_N5!$C88:$F88),0)</f>
        <v>0</v>
      </c>
      <c r="BX88">
        <f>IF(BX$1*MC_Random_N5!$B88&gt;=MAX(MC_Random_N5!$C88:$F88),MC_Random_N5!$B88-MAX(MC_Random_N5!$C88:$F88),0)</f>
        <v>0</v>
      </c>
      <c r="BY88">
        <f>IF(BY$1*MC_Random_N5!$B88&gt;=MAX(MC_Random_N5!$C88:$F88),MC_Random_N5!$B88-MAX(MC_Random_N5!$C88:$F88),0)</f>
        <v>0</v>
      </c>
      <c r="BZ88">
        <f>IF(BZ$1*MC_Random_N5!$B88&gt;=MAX(MC_Random_N5!$C88:$F88),MC_Random_N5!$B88-MAX(MC_Random_N5!$C88:$F88),0)</f>
        <v>0</v>
      </c>
      <c r="CA88">
        <f>IF(CA$1*MC_Random_N5!$B88&gt;=MAX(MC_Random_N5!$C88:$F88),MC_Random_N5!$B88-MAX(MC_Random_N5!$C88:$F88),0)</f>
        <v>0</v>
      </c>
      <c r="CB88">
        <f>IF(CB$1*MC_Random_N5!$B88&gt;=MAX(MC_Random_N5!$C88:$F88),MC_Random_N5!$B88-MAX(MC_Random_N5!$C88:$F88),0)</f>
        <v>0</v>
      </c>
      <c r="CC88">
        <f>IF(CC$1*MC_Random_N5!$B88&gt;=MAX(MC_Random_N5!$C88:$F88),MC_Random_N5!$B88-MAX(MC_Random_N5!$C88:$F88),0)</f>
        <v>0</v>
      </c>
      <c r="CD88">
        <f>IF(CD$1*MC_Random_N5!$B88&gt;=MAX(MC_Random_N5!$C88:$F88),MC_Random_N5!$B88-MAX(MC_Random_N5!$C88:$F88),0)</f>
        <v>0</v>
      </c>
      <c r="CP88">
        <v>87</v>
      </c>
      <c r="CQ88">
        <f>LARGE(CHOOSE({1,2,3,4,5},CQ$1*MC_Random_N5!$B88,MC_Random_N5!$C88,MC_Random_N5!$D88,MC_Random_N5!$E88,MC_Random_N5!$F88),2)</f>
        <v>0.614656411504157</v>
      </c>
      <c r="CR88">
        <f>LARGE(CHOOSE({1,2,3,4,5},CR$1*MC_Random_N5!$B88,MC_Random_N5!$C88,MC_Random_N5!$D88,MC_Random_N5!$E88,MC_Random_N5!$F88),2)</f>
        <v>0.614656411504157</v>
      </c>
      <c r="CS88">
        <f>LARGE(CHOOSE({1,2,3,4,5},CS$1*MC_Random_N5!$B88,MC_Random_N5!$C88,MC_Random_N5!$D88,MC_Random_N5!$E88,MC_Random_N5!$F88),2)</f>
        <v>0.614656411504157</v>
      </c>
      <c r="CT88">
        <f>LARGE(CHOOSE({1,2,3,4,5},CT$1*MC_Random_N5!$B88,MC_Random_N5!$C88,MC_Random_N5!$D88,MC_Random_N5!$E88,MC_Random_N5!$F88),2)</f>
        <v>0.614656411504157</v>
      </c>
      <c r="CU88">
        <f>LARGE(CHOOSE({1,2,3,4,5},CU$1*MC_Random_N5!$B88,MC_Random_N5!$C88,MC_Random_N5!$D88,MC_Random_N5!$E88,MC_Random_N5!$F88),2)</f>
        <v>0.614656411504157</v>
      </c>
      <c r="CV88">
        <f>LARGE(CHOOSE({1,2,3,4,5},CV$1*MC_Random_N5!$B88,MC_Random_N5!$C88,MC_Random_N5!$D88,MC_Random_N5!$E88,MC_Random_N5!$F88),2)</f>
        <v>0.614656411504157</v>
      </c>
      <c r="CW88">
        <f>LARGE(CHOOSE({1,2,3,4,5},CW$1*MC_Random_N5!$B88,MC_Random_N5!$C88,MC_Random_N5!$D88,MC_Random_N5!$E88,MC_Random_N5!$F88),2)</f>
        <v>0.614656411504157</v>
      </c>
      <c r="CX88">
        <f>LARGE(CHOOSE({1,2,3,4,5},CX$1*MC_Random_N5!$B88,MC_Random_N5!$C88,MC_Random_N5!$D88,MC_Random_N5!$E88,MC_Random_N5!$F88),2)</f>
        <v>0.614656411504157</v>
      </c>
      <c r="CY88">
        <f>LARGE(CHOOSE({1,2,3,4,5},CY$1*MC_Random_N5!$B88,MC_Random_N5!$C88,MC_Random_N5!$D88,MC_Random_N5!$E88,MC_Random_N5!$F88),2)</f>
        <v>0.614656411504157</v>
      </c>
      <c r="CZ88">
        <f>LARGE(CHOOSE({1,2,3,4,5},CZ$1*MC_Random_N5!$B88,MC_Random_N5!$C88,MC_Random_N5!$D88,MC_Random_N5!$E88,MC_Random_N5!$F88),2)</f>
        <v>0.614656411504157</v>
      </c>
      <c r="DU88">
        <v>87</v>
      </c>
      <c r="DV88">
        <f>IF(DV$1*MC_Random_N10!$B88&gt;=MAX(MC_Random_N10!$C88:$K88),MC_Random_N10!$B88-MAX(MC_Random_N10!$C88:$K88),0)</f>
        <v>0</v>
      </c>
      <c r="DW88">
        <f>IF(DW$1*MC_Random_N10!$B88&gt;=MAX(MC_Random_N10!$C88:$K88),MC_Random_N10!$B88-MAX(MC_Random_N10!$C88:$K88),0)</f>
        <v>0</v>
      </c>
      <c r="DX88">
        <f>IF(DX$1*MC_Random_N10!$B88&gt;=MAX(MC_Random_N10!$C88:$K88),MC_Random_N10!$B88-MAX(MC_Random_N10!$C88:$K88),0)</f>
        <v>0</v>
      </c>
      <c r="DY88">
        <f>IF(DY$1*MC_Random_N10!$B88&gt;=MAX(MC_Random_N10!$C88:$K88),MC_Random_N10!$B88-MAX(MC_Random_N10!$C88:$K88),0)</f>
        <v>0</v>
      </c>
      <c r="DZ88">
        <f>IF(DZ$1*MC_Random_N10!$B88&gt;=MAX(MC_Random_N10!$C88:$K88),MC_Random_N10!$B88-MAX(MC_Random_N10!$C88:$K88),0)</f>
        <v>0</v>
      </c>
      <c r="EA88">
        <f>IF(EA$1*MC_Random_N10!$B88&gt;=MAX(MC_Random_N10!$C88:$K88),MC_Random_N10!$B88-MAX(MC_Random_N10!$C88:$K88),0)</f>
        <v>0</v>
      </c>
      <c r="EB88">
        <f>IF(EB$1*MC_Random_N10!$B88&gt;=MAX(MC_Random_N10!$C88:$K88),MC_Random_N10!$B88-MAX(MC_Random_N10!$C88:$K88),0)</f>
        <v>0</v>
      </c>
      <c r="EC88">
        <f>IF(EC$1*MC_Random_N10!$B88&gt;=MAX(MC_Random_N10!$C88:$K88),MC_Random_N10!$B88-MAX(MC_Random_N10!$C88:$K88),0)</f>
        <v>0</v>
      </c>
      <c r="ED88">
        <f>IF(ED$1*MC_Random_N10!$B88&gt;=MAX(MC_Random_N10!$C88:$K88),MC_Random_N10!$B88-MAX(MC_Random_N10!$C88:$K88),0)</f>
        <v>0</v>
      </c>
      <c r="EE88">
        <f>IF(EE$1*MC_Random_N10!$B88&gt;=MAX(MC_Random_N10!$C88:$K88),MC_Random_N10!$B88-MAX(MC_Random_N10!$C88:$K88),0)</f>
        <v>0</v>
      </c>
      <c r="EQ88">
        <v>87</v>
      </c>
      <c r="ER88">
        <f>MAX(LARGE(MC_Random_N10!$C88:$K88,2),MIN(ER$1*MC_Random_N10!$B88,MAX(MC_Random_N10!$C88:$K88)))</f>
        <v>0.848413470569291</v>
      </c>
      <c r="ES88">
        <f>MAX(LARGE(MC_Random_N10!$C88:$K88,2),MIN(ES$1*MC_Random_N10!$B88,MAX(MC_Random_N10!$C88:$K88)))</f>
        <v>0.848413470569291</v>
      </c>
      <c r="ET88">
        <f>MAX(LARGE(MC_Random_N10!$C88:$K88,2),MIN(ET$1*MC_Random_N10!$B88,MAX(MC_Random_N10!$C88:$K88)))</f>
        <v>0.848413470569291</v>
      </c>
      <c r="EU88">
        <f>MAX(LARGE(MC_Random_N10!$C88:$K88,2),MIN(EU$1*MC_Random_N10!$B88,MAX(MC_Random_N10!$C88:$K88)))</f>
        <v>0.848413470569291</v>
      </c>
      <c r="EV88">
        <f>MAX(LARGE(MC_Random_N10!$C88:$K88,2),MIN(EV$1*MC_Random_N10!$B88,MAX(MC_Random_N10!$C88:$K88)))</f>
        <v>0.848413470569291</v>
      </c>
      <c r="EW88">
        <f>MAX(LARGE(MC_Random_N10!$C88:$K88,2),MIN(EW$1*MC_Random_N10!$B88,MAX(MC_Random_N10!$C88:$K88)))</f>
        <v>0.848413470569291</v>
      </c>
      <c r="EX88">
        <f>MAX(LARGE(MC_Random_N10!$C88:$K88,2),MIN(EX$1*MC_Random_N10!$B88,MAX(MC_Random_N10!$C88:$K88)))</f>
        <v>0.848413470569291</v>
      </c>
      <c r="EY88">
        <f>MAX(LARGE(MC_Random_N10!$C88:$K88,2),MIN(EY$1*MC_Random_N10!$B88,MAX(MC_Random_N10!$C88:$K88)))</f>
        <v>0.848413470569291</v>
      </c>
      <c r="EZ88">
        <f>MAX(LARGE(MC_Random_N10!$C88:$K88,2),MIN(EZ$1*MC_Random_N10!$B88,MAX(MC_Random_N10!$C88:$K88)))</f>
        <v>0.848413470569291</v>
      </c>
      <c r="FA88">
        <f>MAX(LARGE(MC_Random_N10!$C88:$K88,2),MIN(FA$1*MC_Random_N10!$B88,MAX(MC_Random_N10!$C88:$K88)))</f>
        <v>0.848413470569291</v>
      </c>
    </row>
    <row r="89" spans="19:157">
      <c r="S89">
        <v>88</v>
      </c>
      <c r="T89">
        <f>IF(T$1*MC_Random_N2!$B89&gt;=MC_Random_N2!$C89,MC_Random_N2!$B89-MC_Random_N2!$C89,0)</f>
        <v>0</v>
      </c>
      <c r="U89">
        <f>IF(U$1*MC_Random_N2!$B89&gt;=MC_Random_N2!$C89,MC_Random_N2!$B89-MC_Random_N2!$C89,0)</f>
        <v>0</v>
      </c>
      <c r="V89">
        <f>IF(V$1*MC_Random_N2!$B89&gt;=MC_Random_N2!$C89,MC_Random_N2!$B89-MC_Random_N2!$C89,0)</f>
        <v>0</v>
      </c>
      <c r="W89">
        <f>IF(W$1*MC_Random_N2!$B89&gt;=MC_Random_N2!$C89,MC_Random_N2!$B89-MC_Random_N2!$C89,0)</f>
        <v>0.110928704548976</v>
      </c>
      <c r="X89">
        <f>IF(X$1*MC_Random_N2!$B89&gt;=MC_Random_N2!$C89,MC_Random_N2!$B89-MC_Random_N2!$C89,0)</f>
        <v>0.110928704548976</v>
      </c>
      <c r="Y89">
        <f>IF(Y$1*MC_Random_N2!$B89&gt;=MC_Random_N2!$C89,MC_Random_N2!$B89-MC_Random_N2!$C89,0)</f>
        <v>0.110928704548976</v>
      </c>
      <c r="Z89">
        <f>IF(Z$1*MC_Random_N2!$B89&gt;=MC_Random_N2!$C89,MC_Random_N2!$B89-MC_Random_N2!$C89,0)</f>
        <v>0.110928704548976</v>
      </c>
      <c r="AA89">
        <f>IF(AA$1*MC_Random_N2!$B89&gt;=MC_Random_N2!$C89,MC_Random_N2!$B89-MC_Random_N2!$C89,0)</f>
        <v>0.110928704548976</v>
      </c>
      <c r="AB89">
        <f>IF(AB$1*MC_Random_N2!$B89&gt;=MC_Random_N2!$C89,MC_Random_N2!$B89-MC_Random_N2!$C89,0)</f>
        <v>0.110928704548976</v>
      </c>
      <c r="AC89">
        <f>IF(AC$1*MC_Random_N2!$B89&gt;=MC_Random_N2!$C89,MC_Random_N2!$B89-MC_Random_N2!$C89,0)</f>
        <v>0.110928704548976</v>
      </c>
      <c r="AO89">
        <v>88</v>
      </c>
      <c r="AP89">
        <f>IF(AP$1*MC_Random_N2!$B89&gt;=MC_Random_N2!$C89,MC_Random_N2!$C89,AP$1*MC_Random_N2!$B89)</f>
        <v>0.0178216278857727</v>
      </c>
      <c r="AQ89">
        <f>IF(AQ$1*MC_Random_N2!$B89&gt;=MC_Random_N2!$C89,MC_Random_N2!$C89,AQ$1*MC_Random_N2!$B89)</f>
        <v>0.0356432557715454</v>
      </c>
      <c r="AR89">
        <f>IF(AR$1*MC_Random_N2!$B89&gt;=MC_Random_N2!$C89,MC_Random_N2!$C89,AR$1*MC_Random_N2!$B89)</f>
        <v>0.0534648836573181</v>
      </c>
      <c r="AS89">
        <f>IF(AS$1*MC_Random_N2!$B89&gt;=MC_Random_N2!$C89,MC_Random_N2!$C89,AS$1*MC_Random_N2!$B89)</f>
        <v>0.0672875743087507</v>
      </c>
      <c r="AT89">
        <f>IF(AT$1*MC_Random_N2!$B89&gt;=MC_Random_N2!$C89,MC_Random_N2!$C89,AT$1*MC_Random_N2!$B89)</f>
        <v>0.0672875743087507</v>
      </c>
      <c r="AU89">
        <f>IF(AU$1*MC_Random_N2!$B89&gt;=MC_Random_N2!$C89,MC_Random_N2!$C89,AU$1*MC_Random_N2!$B89)</f>
        <v>0.0672875743087507</v>
      </c>
      <c r="AV89">
        <f>IF(AV$1*MC_Random_N2!$B89&gt;=MC_Random_N2!$C89,MC_Random_N2!$C89,AV$1*MC_Random_N2!$B89)</f>
        <v>0.0672875743087507</v>
      </c>
      <c r="AW89">
        <f>IF(AW$1*MC_Random_N2!$B89&gt;=MC_Random_N2!$C89,MC_Random_N2!$C89,AW$1*MC_Random_N2!$B89)</f>
        <v>0.0672875743087507</v>
      </c>
      <c r="AX89">
        <f>IF(AX$1*MC_Random_N2!$B89&gt;=MC_Random_N2!$C89,MC_Random_N2!$C89,AX$1*MC_Random_N2!$B89)</f>
        <v>0.0672875743087507</v>
      </c>
      <c r="AY89">
        <f>IF(AY$1*MC_Random_N2!$B89&gt;=MC_Random_N2!$C89,MC_Random_N2!$C89,AY$1*MC_Random_N2!$B89)</f>
        <v>0.0672875743087507</v>
      </c>
      <c r="BT89">
        <v>88</v>
      </c>
      <c r="BU89">
        <f>IF(BU$1*MC_Random_N5!$B89&gt;=MAX(MC_Random_N5!$C89:$F89),MC_Random_N5!$B89-MAX(MC_Random_N5!$C89:$F89),0)</f>
        <v>0</v>
      </c>
      <c r="BV89">
        <f>IF(BV$1*MC_Random_N5!$B89&gt;=MAX(MC_Random_N5!$C89:$F89),MC_Random_N5!$B89-MAX(MC_Random_N5!$C89:$F89),0)</f>
        <v>0</v>
      </c>
      <c r="BW89">
        <f>IF(BW$1*MC_Random_N5!$B89&gt;=MAX(MC_Random_N5!$C89:$F89),MC_Random_N5!$B89-MAX(MC_Random_N5!$C89:$F89),0)</f>
        <v>0</v>
      </c>
      <c r="BX89">
        <f>IF(BX$1*MC_Random_N5!$B89&gt;=MAX(MC_Random_N5!$C89:$F89),MC_Random_N5!$B89-MAX(MC_Random_N5!$C89:$F89),0)</f>
        <v>0</v>
      </c>
      <c r="BY89">
        <f>IF(BY$1*MC_Random_N5!$B89&gt;=MAX(MC_Random_N5!$C89:$F89),MC_Random_N5!$B89-MAX(MC_Random_N5!$C89:$F89),0)</f>
        <v>0</v>
      </c>
      <c r="BZ89">
        <f>IF(BZ$1*MC_Random_N5!$B89&gt;=MAX(MC_Random_N5!$C89:$F89),MC_Random_N5!$B89-MAX(MC_Random_N5!$C89:$F89),0)</f>
        <v>0</v>
      </c>
      <c r="CA89">
        <f>IF(CA$1*MC_Random_N5!$B89&gt;=MAX(MC_Random_N5!$C89:$F89),MC_Random_N5!$B89-MAX(MC_Random_N5!$C89:$F89),0)</f>
        <v>0</v>
      </c>
      <c r="CB89">
        <f>IF(CB$1*MC_Random_N5!$B89&gt;=MAX(MC_Random_N5!$C89:$F89),MC_Random_N5!$B89-MAX(MC_Random_N5!$C89:$F89),0)</f>
        <v>0</v>
      </c>
      <c r="CC89">
        <f>IF(CC$1*MC_Random_N5!$B89&gt;=MAX(MC_Random_N5!$C89:$F89),MC_Random_N5!$B89-MAX(MC_Random_N5!$C89:$F89),0)</f>
        <v>0</v>
      </c>
      <c r="CD89">
        <f>IF(CD$1*MC_Random_N5!$B89&gt;=MAX(MC_Random_N5!$C89:$F89),MC_Random_N5!$B89-MAX(MC_Random_N5!$C89:$F89),0)</f>
        <v>0</v>
      </c>
      <c r="CP89">
        <v>88</v>
      </c>
      <c r="CQ89">
        <f>LARGE(CHOOSE({1,2,3,4,5},CQ$1*MC_Random_N5!$B89,MC_Random_N5!$C89,MC_Random_N5!$D89,MC_Random_N5!$E89,MC_Random_N5!$F89),2)</f>
        <v>0.878501088674014</v>
      </c>
      <c r="CR89">
        <f>LARGE(CHOOSE({1,2,3,4,5},CR$1*MC_Random_N5!$B89,MC_Random_N5!$C89,MC_Random_N5!$D89,MC_Random_N5!$E89,MC_Random_N5!$F89),2)</f>
        <v>0.878501088674014</v>
      </c>
      <c r="CS89">
        <f>LARGE(CHOOSE({1,2,3,4,5},CS$1*MC_Random_N5!$B89,MC_Random_N5!$C89,MC_Random_N5!$D89,MC_Random_N5!$E89,MC_Random_N5!$F89),2)</f>
        <v>0.878501088674014</v>
      </c>
      <c r="CT89">
        <f>LARGE(CHOOSE({1,2,3,4,5},CT$1*MC_Random_N5!$B89,MC_Random_N5!$C89,MC_Random_N5!$D89,MC_Random_N5!$E89,MC_Random_N5!$F89),2)</f>
        <v>0.878501088674014</v>
      </c>
      <c r="CU89">
        <f>LARGE(CHOOSE({1,2,3,4,5},CU$1*MC_Random_N5!$B89,MC_Random_N5!$C89,MC_Random_N5!$D89,MC_Random_N5!$E89,MC_Random_N5!$F89),2)</f>
        <v>0.878501088674014</v>
      </c>
      <c r="CV89">
        <f>LARGE(CHOOSE({1,2,3,4,5},CV$1*MC_Random_N5!$B89,MC_Random_N5!$C89,MC_Random_N5!$D89,MC_Random_N5!$E89,MC_Random_N5!$F89),2)</f>
        <v>0.878501088674014</v>
      </c>
      <c r="CW89">
        <f>LARGE(CHOOSE({1,2,3,4,5},CW$1*MC_Random_N5!$B89,MC_Random_N5!$C89,MC_Random_N5!$D89,MC_Random_N5!$E89,MC_Random_N5!$F89),2)</f>
        <v>0.878501088674014</v>
      </c>
      <c r="CX89">
        <f>LARGE(CHOOSE({1,2,3,4,5},CX$1*MC_Random_N5!$B89,MC_Random_N5!$C89,MC_Random_N5!$D89,MC_Random_N5!$E89,MC_Random_N5!$F89),2)</f>
        <v>0.878501088674014</v>
      </c>
      <c r="CY89">
        <f>LARGE(CHOOSE({1,2,3,4,5},CY$1*MC_Random_N5!$B89,MC_Random_N5!$C89,MC_Random_N5!$D89,MC_Random_N5!$E89,MC_Random_N5!$F89),2)</f>
        <v>0.878501088674014</v>
      </c>
      <c r="CZ89">
        <f>LARGE(CHOOSE({1,2,3,4,5},CZ$1*MC_Random_N5!$B89,MC_Random_N5!$C89,MC_Random_N5!$D89,MC_Random_N5!$E89,MC_Random_N5!$F89),2)</f>
        <v>0.878501088674014</v>
      </c>
      <c r="DU89">
        <v>88</v>
      </c>
      <c r="DV89">
        <f>IF(DV$1*MC_Random_N10!$B89&gt;=MAX(MC_Random_N10!$C89:$K89),MC_Random_N10!$B89-MAX(MC_Random_N10!$C89:$K89),0)</f>
        <v>0</v>
      </c>
      <c r="DW89">
        <f>IF(DW$1*MC_Random_N10!$B89&gt;=MAX(MC_Random_N10!$C89:$K89),MC_Random_N10!$B89-MAX(MC_Random_N10!$C89:$K89),0)</f>
        <v>0</v>
      </c>
      <c r="DX89">
        <f>IF(DX$1*MC_Random_N10!$B89&gt;=MAX(MC_Random_N10!$C89:$K89),MC_Random_N10!$B89-MAX(MC_Random_N10!$C89:$K89),0)</f>
        <v>0</v>
      </c>
      <c r="DY89">
        <f>IF(DY$1*MC_Random_N10!$B89&gt;=MAX(MC_Random_N10!$C89:$K89),MC_Random_N10!$B89-MAX(MC_Random_N10!$C89:$K89),0)</f>
        <v>0</v>
      </c>
      <c r="DZ89">
        <f>IF(DZ$1*MC_Random_N10!$B89&gt;=MAX(MC_Random_N10!$C89:$K89),MC_Random_N10!$B89-MAX(MC_Random_N10!$C89:$K89),0)</f>
        <v>0</v>
      </c>
      <c r="EA89">
        <f>IF(EA$1*MC_Random_N10!$B89&gt;=MAX(MC_Random_N10!$C89:$K89),MC_Random_N10!$B89-MAX(MC_Random_N10!$C89:$K89),0)</f>
        <v>0</v>
      </c>
      <c r="EB89">
        <f>IF(EB$1*MC_Random_N10!$B89&gt;=MAX(MC_Random_N10!$C89:$K89),MC_Random_N10!$B89-MAX(MC_Random_N10!$C89:$K89),0)</f>
        <v>0</v>
      </c>
      <c r="EC89">
        <f>IF(EC$1*MC_Random_N10!$B89&gt;=MAX(MC_Random_N10!$C89:$K89),MC_Random_N10!$B89-MAX(MC_Random_N10!$C89:$K89),0)</f>
        <v>0</v>
      </c>
      <c r="ED89">
        <f>IF(ED$1*MC_Random_N10!$B89&gt;=MAX(MC_Random_N10!$C89:$K89),MC_Random_N10!$B89-MAX(MC_Random_N10!$C89:$K89),0)</f>
        <v>0</v>
      </c>
      <c r="EE89">
        <f>IF(EE$1*MC_Random_N10!$B89&gt;=MAX(MC_Random_N10!$C89:$K89),MC_Random_N10!$B89-MAX(MC_Random_N10!$C89:$K89),0)</f>
        <v>0</v>
      </c>
      <c r="EQ89">
        <v>88</v>
      </c>
      <c r="ER89">
        <f>MAX(LARGE(MC_Random_N10!$C89:$K89,2),MIN(ER$1*MC_Random_N10!$B89,MAX(MC_Random_N10!$C89:$K89)))</f>
        <v>0.742786088457413</v>
      </c>
      <c r="ES89">
        <f>MAX(LARGE(MC_Random_N10!$C89:$K89,2),MIN(ES$1*MC_Random_N10!$B89,MAX(MC_Random_N10!$C89:$K89)))</f>
        <v>0.742786088457413</v>
      </c>
      <c r="ET89">
        <f>MAX(LARGE(MC_Random_N10!$C89:$K89,2),MIN(ET$1*MC_Random_N10!$B89,MAX(MC_Random_N10!$C89:$K89)))</f>
        <v>0.742786088457413</v>
      </c>
      <c r="EU89">
        <f>MAX(LARGE(MC_Random_N10!$C89:$K89,2),MIN(EU$1*MC_Random_N10!$B89,MAX(MC_Random_N10!$C89:$K89)))</f>
        <v>0.742786088457413</v>
      </c>
      <c r="EV89">
        <f>MAX(LARGE(MC_Random_N10!$C89:$K89,2),MIN(EV$1*MC_Random_N10!$B89,MAX(MC_Random_N10!$C89:$K89)))</f>
        <v>0.742786088457413</v>
      </c>
      <c r="EW89">
        <f>MAX(LARGE(MC_Random_N10!$C89:$K89,2),MIN(EW$1*MC_Random_N10!$B89,MAX(MC_Random_N10!$C89:$K89)))</f>
        <v>0.742786088457413</v>
      </c>
      <c r="EX89">
        <f>MAX(LARGE(MC_Random_N10!$C89:$K89,2),MIN(EX$1*MC_Random_N10!$B89,MAX(MC_Random_N10!$C89:$K89)))</f>
        <v>0.742786088457413</v>
      </c>
      <c r="EY89">
        <f>MAX(LARGE(MC_Random_N10!$C89:$K89,2),MIN(EY$1*MC_Random_N10!$B89,MAX(MC_Random_N10!$C89:$K89)))</f>
        <v>0.742786088457413</v>
      </c>
      <c r="EZ89">
        <f>MAX(LARGE(MC_Random_N10!$C89:$K89,2),MIN(EZ$1*MC_Random_N10!$B89,MAX(MC_Random_N10!$C89:$K89)))</f>
        <v>0.742786088457413</v>
      </c>
      <c r="FA89">
        <f>MAX(LARGE(MC_Random_N10!$C89:$K89,2),MIN(FA$1*MC_Random_N10!$B89,MAX(MC_Random_N10!$C89:$K89)))</f>
        <v>0.742786088457413</v>
      </c>
    </row>
    <row r="90" spans="19:157">
      <c r="S90">
        <v>89</v>
      </c>
      <c r="T90">
        <f>IF(T$1*MC_Random_N2!$B90&gt;=MC_Random_N2!$C90,MC_Random_N2!$B90-MC_Random_N2!$C90,0)</f>
        <v>0</v>
      </c>
      <c r="U90">
        <f>IF(U$1*MC_Random_N2!$B90&gt;=MC_Random_N2!$C90,MC_Random_N2!$B90-MC_Random_N2!$C90,0)</f>
        <v>0</v>
      </c>
      <c r="V90">
        <f>IF(V$1*MC_Random_N2!$B90&gt;=MC_Random_N2!$C90,MC_Random_N2!$B90-MC_Random_N2!$C90,0)</f>
        <v>0</v>
      </c>
      <c r="W90">
        <f>IF(W$1*MC_Random_N2!$B90&gt;=MC_Random_N2!$C90,MC_Random_N2!$B90-MC_Random_N2!$C90,0)</f>
        <v>0.627835935231178</v>
      </c>
      <c r="X90">
        <f>IF(X$1*MC_Random_N2!$B90&gt;=MC_Random_N2!$C90,MC_Random_N2!$B90-MC_Random_N2!$C90,0)</f>
        <v>0.627835935231178</v>
      </c>
      <c r="Y90">
        <f>IF(Y$1*MC_Random_N2!$B90&gt;=MC_Random_N2!$C90,MC_Random_N2!$B90-MC_Random_N2!$C90,0)</f>
        <v>0.627835935231178</v>
      </c>
      <c r="Z90">
        <f>IF(Z$1*MC_Random_N2!$B90&gt;=MC_Random_N2!$C90,MC_Random_N2!$B90-MC_Random_N2!$C90,0)</f>
        <v>0.627835935231178</v>
      </c>
      <c r="AA90">
        <f>IF(AA$1*MC_Random_N2!$B90&gt;=MC_Random_N2!$C90,MC_Random_N2!$B90-MC_Random_N2!$C90,0)</f>
        <v>0.627835935231178</v>
      </c>
      <c r="AB90">
        <f>IF(AB$1*MC_Random_N2!$B90&gt;=MC_Random_N2!$C90,MC_Random_N2!$B90-MC_Random_N2!$C90,0)</f>
        <v>0.627835935231178</v>
      </c>
      <c r="AC90">
        <f>IF(AC$1*MC_Random_N2!$B90&gt;=MC_Random_N2!$C90,MC_Random_N2!$B90-MC_Random_N2!$C90,0)</f>
        <v>0.627835935231178</v>
      </c>
      <c r="AO90">
        <v>89</v>
      </c>
      <c r="AP90">
        <f>IF(AP$1*MC_Random_N2!$B90&gt;=MC_Random_N2!$C90,MC_Random_N2!$C90,AP$1*MC_Random_N2!$B90)</f>
        <v>0.0967411567074524</v>
      </c>
      <c r="AQ90">
        <f>IF(AQ$1*MC_Random_N2!$B90&gt;=MC_Random_N2!$C90,MC_Random_N2!$C90,AQ$1*MC_Random_N2!$B90)</f>
        <v>0.193482313414905</v>
      </c>
      <c r="AR90">
        <f>IF(AR$1*MC_Random_N2!$B90&gt;=MC_Random_N2!$C90,MC_Random_N2!$C90,AR$1*MC_Random_N2!$B90)</f>
        <v>0.290223470122357</v>
      </c>
      <c r="AS90">
        <f>IF(AS$1*MC_Random_N2!$B90&gt;=MC_Random_N2!$C90,MC_Random_N2!$C90,AS$1*MC_Random_N2!$B90)</f>
        <v>0.339575631843346</v>
      </c>
      <c r="AT90">
        <f>IF(AT$1*MC_Random_N2!$B90&gt;=MC_Random_N2!$C90,MC_Random_N2!$C90,AT$1*MC_Random_N2!$B90)</f>
        <v>0.339575631843346</v>
      </c>
      <c r="AU90">
        <f>IF(AU$1*MC_Random_N2!$B90&gt;=MC_Random_N2!$C90,MC_Random_N2!$C90,AU$1*MC_Random_N2!$B90)</f>
        <v>0.339575631843346</v>
      </c>
      <c r="AV90">
        <f>IF(AV$1*MC_Random_N2!$B90&gt;=MC_Random_N2!$C90,MC_Random_N2!$C90,AV$1*MC_Random_N2!$B90)</f>
        <v>0.339575631843346</v>
      </c>
      <c r="AW90">
        <f>IF(AW$1*MC_Random_N2!$B90&gt;=MC_Random_N2!$C90,MC_Random_N2!$C90,AW$1*MC_Random_N2!$B90)</f>
        <v>0.339575631843346</v>
      </c>
      <c r="AX90">
        <f>IF(AX$1*MC_Random_N2!$B90&gt;=MC_Random_N2!$C90,MC_Random_N2!$C90,AX$1*MC_Random_N2!$B90)</f>
        <v>0.339575631843346</v>
      </c>
      <c r="AY90">
        <f>IF(AY$1*MC_Random_N2!$B90&gt;=MC_Random_N2!$C90,MC_Random_N2!$C90,AY$1*MC_Random_N2!$B90)</f>
        <v>0.339575631843346</v>
      </c>
      <c r="BT90">
        <v>89</v>
      </c>
      <c r="BU90">
        <f>IF(BU$1*MC_Random_N5!$B90&gt;=MAX(MC_Random_N5!$C90:$F90),MC_Random_N5!$B90-MAX(MC_Random_N5!$C90:$F90),0)</f>
        <v>0</v>
      </c>
      <c r="BV90">
        <f>IF(BV$1*MC_Random_N5!$B90&gt;=MAX(MC_Random_N5!$C90:$F90),MC_Random_N5!$B90-MAX(MC_Random_N5!$C90:$F90),0)</f>
        <v>0</v>
      </c>
      <c r="BW90">
        <f>IF(BW$1*MC_Random_N5!$B90&gt;=MAX(MC_Random_N5!$C90:$F90),MC_Random_N5!$B90-MAX(MC_Random_N5!$C90:$F90),0)</f>
        <v>0</v>
      </c>
      <c r="BX90">
        <f>IF(BX$1*MC_Random_N5!$B90&gt;=MAX(MC_Random_N5!$C90:$F90),MC_Random_N5!$B90-MAX(MC_Random_N5!$C90:$F90),0)</f>
        <v>0</v>
      </c>
      <c r="BY90">
        <f>IF(BY$1*MC_Random_N5!$B90&gt;=MAX(MC_Random_N5!$C90:$F90),MC_Random_N5!$B90-MAX(MC_Random_N5!$C90:$F90),0)</f>
        <v>0</v>
      </c>
      <c r="BZ90">
        <f>IF(BZ$1*MC_Random_N5!$B90&gt;=MAX(MC_Random_N5!$C90:$F90),MC_Random_N5!$B90-MAX(MC_Random_N5!$C90:$F90),0)</f>
        <v>0</v>
      </c>
      <c r="CA90">
        <f>IF(CA$1*MC_Random_N5!$B90&gt;=MAX(MC_Random_N5!$C90:$F90),MC_Random_N5!$B90-MAX(MC_Random_N5!$C90:$F90),0)</f>
        <v>0</v>
      </c>
      <c r="CB90">
        <f>IF(CB$1*MC_Random_N5!$B90&gt;=MAX(MC_Random_N5!$C90:$F90),MC_Random_N5!$B90-MAX(MC_Random_N5!$C90:$F90),0)</f>
        <v>0</v>
      </c>
      <c r="CC90">
        <f>IF(CC$1*MC_Random_N5!$B90&gt;=MAX(MC_Random_N5!$C90:$F90),MC_Random_N5!$B90-MAX(MC_Random_N5!$C90:$F90),0)</f>
        <v>0</v>
      </c>
      <c r="CD90">
        <f>IF(CD$1*MC_Random_N5!$B90&gt;=MAX(MC_Random_N5!$C90:$F90),MC_Random_N5!$B90-MAX(MC_Random_N5!$C90:$F90),0)</f>
        <v>0</v>
      </c>
      <c r="CP90">
        <v>89</v>
      </c>
      <c r="CQ90">
        <f>LARGE(CHOOSE({1,2,3,4,5},CQ$1*MC_Random_N5!$B90,MC_Random_N5!$C90,MC_Random_N5!$D90,MC_Random_N5!$E90,MC_Random_N5!$F90),2)</f>
        <v>0.65993638128074</v>
      </c>
      <c r="CR90">
        <f>LARGE(CHOOSE({1,2,3,4,5},CR$1*MC_Random_N5!$B90,MC_Random_N5!$C90,MC_Random_N5!$D90,MC_Random_N5!$E90,MC_Random_N5!$F90),2)</f>
        <v>0.65993638128074</v>
      </c>
      <c r="CS90">
        <f>LARGE(CHOOSE({1,2,3,4,5},CS$1*MC_Random_N5!$B90,MC_Random_N5!$C90,MC_Random_N5!$D90,MC_Random_N5!$E90,MC_Random_N5!$F90),2)</f>
        <v>0.65993638128074</v>
      </c>
      <c r="CT90">
        <f>LARGE(CHOOSE({1,2,3,4,5},CT$1*MC_Random_N5!$B90,MC_Random_N5!$C90,MC_Random_N5!$D90,MC_Random_N5!$E90,MC_Random_N5!$F90),2)</f>
        <v>0.65993638128074</v>
      </c>
      <c r="CU90">
        <f>LARGE(CHOOSE({1,2,3,4,5},CU$1*MC_Random_N5!$B90,MC_Random_N5!$C90,MC_Random_N5!$D90,MC_Random_N5!$E90,MC_Random_N5!$F90),2)</f>
        <v>0.65993638128074</v>
      </c>
      <c r="CV90">
        <f>LARGE(CHOOSE({1,2,3,4,5},CV$1*MC_Random_N5!$B90,MC_Random_N5!$C90,MC_Random_N5!$D90,MC_Random_N5!$E90,MC_Random_N5!$F90),2)</f>
        <v>0.65993638128074</v>
      </c>
      <c r="CW90">
        <f>LARGE(CHOOSE({1,2,3,4,5},CW$1*MC_Random_N5!$B90,MC_Random_N5!$C90,MC_Random_N5!$D90,MC_Random_N5!$E90,MC_Random_N5!$F90),2)</f>
        <v>0.65993638128074</v>
      </c>
      <c r="CX90">
        <f>LARGE(CHOOSE({1,2,3,4,5},CX$1*MC_Random_N5!$B90,MC_Random_N5!$C90,MC_Random_N5!$D90,MC_Random_N5!$E90,MC_Random_N5!$F90),2)</f>
        <v>0.65993638128074</v>
      </c>
      <c r="CY90">
        <f>LARGE(CHOOSE({1,2,3,4,5},CY$1*MC_Random_N5!$B90,MC_Random_N5!$C90,MC_Random_N5!$D90,MC_Random_N5!$E90,MC_Random_N5!$F90),2)</f>
        <v>0.65993638128074</v>
      </c>
      <c r="CZ90">
        <f>LARGE(CHOOSE({1,2,3,4,5},CZ$1*MC_Random_N5!$B90,MC_Random_N5!$C90,MC_Random_N5!$D90,MC_Random_N5!$E90,MC_Random_N5!$F90),2)</f>
        <v>0.65993638128074</v>
      </c>
      <c r="DU90">
        <v>89</v>
      </c>
      <c r="DV90">
        <f>IF(DV$1*MC_Random_N10!$B90&gt;=MAX(MC_Random_N10!$C90:$K90),MC_Random_N10!$B90-MAX(MC_Random_N10!$C90:$K90),0)</f>
        <v>0</v>
      </c>
      <c r="DW90">
        <f>IF(DW$1*MC_Random_N10!$B90&gt;=MAX(MC_Random_N10!$C90:$K90),MC_Random_N10!$B90-MAX(MC_Random_N10!$C90:$K90),0)</f>
        <v>0</v>
      </c>
      <c r="DX90">
        <f>IF(DX$1*MC_Random_N10!$B90&gt;=MAX(MC_Random_N10!$C90:$K90),MC_Random_N10!$B90-MAX(MC_Random_N10!$C90:$K90),0)</f>
        <v>0</v>
      </c>
      <c r="DY90">
        <f>IF(DY$1*MC_Random_N10!$B90&gt;=MAX(MC_Random_N10!$C90:$K90),MC_Random_N10!$B90-MAX(MC_Random_N10!$C90:$K90),0)</f>
        <v>0</v>
      </c>
      <c r="DZ90">
        <f>IF(DZ$1*MC_Random_N10!$B90&gt;=MAX(MC_Random_N10!$C90:$K90),MC_Random_N10!$B90-MAX(MC_Random_N10!$C90:$K90),0)</f>
        <v>0</v>
      </c>
      <c r="EA90">
        <f>IF(EA$1*MC_Random_N10!$B90&gt;=MAX(MC_Random_N10!$C90:$K90),MC_Random_N10!$B90-MAX(MC_Random_N10!$C90:$K90),0)</f>
        <v>0</v>
      </c>
      <c r="EB90">
        <f>IF(EB$1*MC_Random_N10!$B90&gt;=MAX(MC_Random_N10!$C90:$K90),MC_Random_N10!$B90-MAX(MC_Random_N10!$C90:$K90),0)</f>
        <v>0</v>
      </c>
      <c r="EC90">
        <f>IF(EC$1*MC_Random_N10!$B90&gt;=MAX(MC_Random_N10!$C90:$K90),MC_Random_N10!$B90-MAX(MC_Random_N10!$C90:$K90),0)</f>
        <v>0</v>
      </c>
      <c r="ED90">
        <f>IF(ED$1*MC_Random_N10!$B90&gt;=MAX(MC_Random_N10!$C90:$K90),MC_Random_N10!$B90-MAX(MC_Random_N10!$C90:$K90),0)</f>
        <v>0</v>
      </c>
      <c r="EE90">
        <f>IF(EE$1*MC_Random_N10!$B90&gt;=MAX(MC_Random_N10!$C90:$K90),MC_Random_N10!$B90-MAX(MC_Random_N10!$C90:$K90),0)</f>
        <v>0</v>
      </c>
      <c r="EQ90">
        <v>89</v>
      </c>
      <c r="ER90">
        <f>MAX(LARGE(MC_Random_N10!$C90:$K90,2),MIN(ER$1*MC_Random_N10!$B90,MAX(MC_Random_N10!$C90:$K90)))</f>
        <v>0.613502614471227</v>
      </c>
      <c r="ES90">
        <f>MAX(LARGE(MC_Random_N10!$C90:$K90,2),MIN(ES$1*MC_Random_N10!$B90,MAX(MC_Random_N10!$C90:$K90)))</f>
        <v>0.613502614471227</v>
      </c>
      <c r="ET90">
        <f>MAX(LARGE(MC_Random_N10!$C90:$K90,2),MIN(ET$1*MC_Random_N10!$B90,MAX(MC_Random_N10!$C90:$K90)))</f>
        <v>0.613502614471227</v>
      </c>
      <c r="EU90">
        <f>MAX(LARGE(MC_Random_N10!$C90:$K90,2),MIN(EU$1*MC_Random_N10!$B90,MAX(MC_Random_N10!$C90:$K90)))</f>
        <v>0.613502614471227</v>
      </c>
      <c r="EV90">
        <f>MAX(LARGE(MC_Random_N10!$C90:$K90,2),MIN(EV$1*MC_Random_N10!$B90,MAX(MC_Random_N10!$C90:$K90)))</f>
        <v>0.613502614471227</v>
      </c>
      <c r="EW90">
        <f>MAX(LARGE(MC_Random_N10!$C90:$K90,2),MIN(EW$1*MC_Random_N10!$B90,MAX(MC_Random_N10!$C90:$K90)))</f>
        <v>0.613502614471227</v>
      </c>
      <c r="EX90">
        <f>MAX(LARGE(MC_Random_N10!$C90:$K90,2),MIN(EX$1*MC_Random_N10!$B90,MAX(MC_Random_N10!$C90:$K90)))</f>
        <v>0.613502614471227</v>
      </c>
      <c r="EY90">
        <f>MAX(LARGE(MC_Random_N10!$C90:$K90,2),MIN(EY$1*MC_Random_N10!$B90,MAX(MC_Random_N10!$C90:$K90)))</f>
        <v>0.613502614471227</v>
      </c>
      <c r="EZ90">
        <f>MAX(LARGE(MC_Random_N10!$C90:$K90,2),MIN(EZ$1*MC_Random_N10!$B90,MAX(MC_Random_N10!$C90:$K90)))</f>
        <v>0.613502614471227</v>
      </c>
      <c r="FA90">
        <f>MAX(LARGE(MC_Random_N10!$C90:$K90,2),MIN(FA$1*MC_Random_N10!$B90,MAX(MC_Random_N10!$C90:$K90)))</f>
        <v>0.613502614471227</v>
      </c>
    </row>
    <row r="91" spans="19:157">
      <c r="S91">
        <v>90</v>
      </c>
      <c r="T91">
        <f>IF(T$1*MC_Random_N2!$B91&gt;=MC_Random_N2!$C91,MC_Random_N2!$B91-MC_Random_N2!$C91,0)</f>
        <v>0</v>
      </c>
      <c r="U91">
        <f>IF(U$1*MC_Random_N2!$B91&gt;=MC_Random_N2!$C91,MC_Random_N2!$B91-MC_Random_N2!$C91,0)</f>
        <v>0</v>
      </c>
      <c r="V91">
        <f>IF(V$1*MC_Random_N2!$B91&gt;=MC_Random_N2!$C91,MC_Random_N2!$B91-MC_Random_N2!$C91,0)</f>
        <v>0</v>
      </c>
      <c r="W91">
        <f>IF(W$1*MC_Random_N2!$B91&gt;=MC_Random_N2!$C91,MC_Random_N2!$B91-MC_Random_N2!$C91,0)</f>
        <v>0.614096209341244</v>
      </c>
      <c r="X91">
        <f>IF(X$1*MC_Random_N2!$B91&gt;=MC_Random_N2!$C91,MC_Random_N2!$B91-MC_Random_N2!$C91,0)</f>
        <v>0.614096209341244</v>
      </c>
      <c r="Y91">
        <f>IF(Y$1*MC_Random_N2!$B91&gt;=MC_Random_N2!$C91,MC_Random_N2!$B91-MC_Random_N2!$C91,0)</f>
        <v>0.614096209341244</v>
      </c>
      <c r="Z91">
        <f>IF(Z$1*MC_Random_N2!$B91&gt;=MC_Random_N2!$C91,MC_Random_N2!$B91-MC_Random_N2!$C91,0)</f>
        <v>0.614096209341244</v>
      </c>
      <c r="AA91">
        <f>IF(AA$1*MC_Random_N2!$B91&gt;=MC_Random_N2!$C91,MC_Random_N2!$B91-MC_Random_N2!$C91,0)</f>
        <v>0.614096209341244</v>
      </c>
      <c r="AB91">
        <f>IF(AB$1*MC_Random_N2!$B91&gt;=MC_Random_N2!$C91,MC_Random_N2!$B91-MC_Random_N2!$C91,0)</f>
        <v>0.614096209341244</v>
      </c>
      <c r="AC91">
        <f>IF(AC$1*MC_Random_N2!$B91&gt;=MC_Random_N2!$C91,MC_Random_N2!$B91-MC_Random_N2!$C91,0)</f>
        <v>0.614096209341244</v>
      </c>
      <c r="AO91">
        <v>90</v>
      </c>
      <c r="AP91">
        <f>IF(AP$1*MC_Random_N2!$B91&gt;=MC_Random_N2!$C91,MC_Random_N2!$C91,AP$1*MC_Random_N2!$B91)</f>
        <v>0.0960258120423811</v>
      </c>
      <c r="AQ91">
        <f>IF(AQ$1*MC_Random_N2!$B91&gt;=MC_Random_N2!$C91,MC_Random_N2!$C91,AQ$1*MC_Random_N2!$B91)</f>
        <v>0.192051624084762</v>
      </c>
      <c r="AR91">
        <f>IF(AR$1*MC_Random_N2!$B91&gt;=MC_Random_N2!$C91,MC_Random_N2!$C91,AR$1*MC_Random_N2!$B91)</f>
        <v>0.288077436127143</v>
      </c>
      <c r="AS91">
        <f>IF(AS$1*MC_Random_N2!$B91&gt;=MC_Random_N2!$C91,MC_Random_N2!$C91,AS$1*MC_Random_N2!$B91)</f>
        <v>0.346161911082567</v>
      </c>
      <c r="AT91">
        <f>IF(AT$1*MC_Random_N2!$B91&gt;=MC_Random_N2!$C91,MC_Random_N2!$C91,AT$1*MC_Random_N2!$B91)</f>
        <v>0.346161911082567</v>
      </c>
      <c r="AU91">
        <f>IF(AU$1*MC_Random_N2!$B91&gt;=MC_Random_N2!$C91,MC_Random_N2!$C91,AU$1*MC_Random_N2!$B91)</f>
        <v>0.346161911082567</v>
      </c>
      <c r="AV91">
        <f>IF(AV$1*MC_Random_N2!$B91&gt;=MC_Random_N2!$C91,MC_Random_N2!$C91,AV$1*MC_Random_N2!$B91)</f>
        <v>0.346161911082567</v>
      </c>
      <c r="AW91">
        <f>IF(AW$1*MC_Random_N2!$B91&gt;=MC_Random_N2!$C91,MC_Random_N2!$C91,AW$1*MC_Random_N2!$B91)</f>
        <v>0.346161911082567</v>
      </c>
      <c r="AX91">
        <f>IF(AX$1*MC_Random_N2!$B91&gt;=MC_Random_N2!$C91,MC_Random_N2!$C91,AX$1*MC_Random_N2!$B91)</f>
        <v>0.346161911082567</v>
      </c>
      <c r="AY91">
        <f>IF(AY$1*MC_Random_N2!$B91&gt;=MC_Random_N2!$C91,MC_Random_N2!$C91,AY$1*MC_Random_N2!$B91)</f>
        <v>0.346161911082567</v>
      </c>
      <c r="BT91">
        <v>90</v>
      </c>
      <c r="BU91">
        <f>IF(BU$1*MC_Random_N5!$B91&gt;=MAX(MC_Random_N5!$C91:$F91),MC_Random_N5!$B91-MAX(MC_Random_N5!$C91:$F91),0)</f>
        <v>0</v>
      </c>
      <c r="BV91">
        <f>IF(BV$1*MC_Random_N5!$B91&gt;=MAX(MC_Random_N5!$C91:$F91),MC_Random_N5!$B91-MAX(MC_Random_N5!$C91:$F91),0)</f>
        <v>0</v>
      </c>
      <c r="BW91">
        <f>IF(BW$1*MC_Random_N5!$B91&gt;=MAX(MC_Random_N5!$C91:$F91),MC_Random_N5!$B91-MAX(MC_Random_N5!$C91:$F91),0)</f>
        <v>0</v>
      </c>
      <c r="BX91">
        <f>IF(BX$1*MC_Random_N5!$B91&gt;=MAX(MC_Random_N5!$C91:$F91),MC_Random_N5!$B91-MAX(MC_Random_N5!$C91:$F91),0)</f>
        <v>0</v>
      </c>
      <c r="BY91">
        <f>IF(BY$1*MC_Random_N5!$B91&gt;=MAX(MC_Random_N5!$C91:$F91),MC_Random_N5!$B91-MAX(MC_Random_N5!$C91:$F91),0)</f>
        <v>0</v>
      </c>
      <c r="BZ91">
        <f>IF(BZ$1*MC_Random_N5!$B91&gt;=MAX(MC_Random_N5!$C91:$F91),MC_Random_N5!$B91-MAX(MC_Random_N5!$C91:$F91),0)</f>
        <v>0</v>
      </c>
      <c r="CA91">
        <f>IF(CA$1*MC_Random_N5!$B91&gt;=MAX(MC_Random_N5!$C91:$F91),MC_Random_N5!$B91-MAX(MC_Random_N5!$C91:$F91),0)</f>
        <v>0</v>
      </c>
      <c r="CB91">
        <f>IF(CB$1*MC_Random_N5!$B91&gt;=MAX(MC_Random_N5!$C91:$F91),MC_Random_N5!$B91-MAX(MC_Random_N5!$C91:$F91),0)</f>
        <v>0</v>
      </c>
      <c r="CC91">
        <f>IF(CC$1*MC_Random_N5!$B91&gt;=MAX(MC_Random_N5!$C91:$F91),MC_Random_N5!$B91-MAX(MC_Random_N5!$C91:$F91),0)</f>
        <v>0</v>
      </c>
      <c r="CD91">
        <f>IF(CD$1*MC_Random_N5!$B91&gt;=MAX(MC_Random_N5!$C91:$F91),MC_Random_N5!$B91-MAX(MC_Random_N5!$C91:$F91),0)</f>
        <v>0.05990665249491</v>
      </c>
      <c r="CP91">
        <v>90</v>
      </c>
      <c r="CQ91">
        <f>LARGE(CHOOSE({1,2,3,4,5},CQ$1*MC_Random_N5!$B91,MC_Random_N5!$C91,MC_Random_N5!$D91,MC_Random_N5!$E91,MC_Random_N5!$F91),2)</f>
        <v>0.851035215404607</v>
      </c>
      <c r="CR91">
        <f>LARGE(CHOOSE({1,2,3,4,5},CR$1*MC_Random_N5!$B91,MC_Random_N5!$C91,MC_Random_N5!$D91,MC_Random_N5!$E91,MC_Random_N5!$F91),2)</f>
        <v>0.851035215404607</v>
      </c>
      <c r="CS91">
        <f>LARGE(CHOOSE({1,2,3,4,5},CS$1*MC_Random_N5!$B91,MC_Random_N5!$C91,MC_Random_N5!$D91,MC_Random_N5!$E91,MC_Random_N5!$F91),2)</f>
        <v>0.851035215404607</v>
      </c>
      <c r="CT91">
        <f>LARGE(CHOOSE({1,2,3,4,5},CT$1*MC_Random_N5!$B91,MC_Random_N5!$C91,MC_Random_N5!$D91,MC_Random_N5!$E91,MC_Random_N5!$F91),2)</f>
        <v>0.851035215404607</v>
      </c>
      <c r="CU91">
        <f>LARGE(CHOOSE({1,2,3,4,5},CU$1*MC_Random_N5!$B91,MC_Random_N5!$C91,MC_Random_N5!$D91,MC_Random_N5!$E91,MC_Random_N5!$F91),2)</f>
        <v>0.851035215404607</v>
      </c>
      <c r="CV91">
        <f>LARGE(CHOOSE({1,2,3,4,5},CV$1*MC_Random_N5!$B91,MC_Random_N5!$C91,MC_Random_N5!$D91,MC_Random_N5!$E91,MC_Random_N5!$F91),2)</f>
        <v>0.851035215404607</v>
      </c>
      <c r="CW91">
        <f>LARGE(CHOOSE({1,2,3,4,5},CW$1*MC_Random_N5!$B91,MC_Random_N5!$C91,MC_Random_N5!$D91,MC_Random_N5!$E91,MC_Random_N5!$F91),2)</f>
        <v>0.851035215404607</v>
      </c>
      <c r="CX91">
        <f>LARGE(CHOOSE({1,2,3,4,5},CX$1*MC_Random_N5!$B91,MC_Random_N5!$C91,MC_Random_N5!$D91,MC_Random_N5!$E91,MC_Random_N5!$F91),2)</f>
        <v>0.851035215404607</v>
      </c>
      <c r="CY91">
        <f>LARGE(CHOOSE({1,2,3,4,5},CY$1*MC_Random_N5!$B91,MC_Random_N5!$C91,MC_Random_N5!$D91,MC_Random_N5!$E91,MC_Random_N5!$F91),2)</f>
        <v>0.895398203522093</v>
      </c>
      <c r="CZ91">
        <f>LARGE(CHOOSE({1,2,3,4,5},CZ$1*MC_Random_N5!$B91,MC_Random_N5!$C91,MC_Random_N5!$D91,MC_Random_N5!$E91,MC_Random_N5!$F91),2)</f>
        <v>0.934980240307415</v>
      </c>
      <c r="DU91">
        <v>90</v>
      </c>
      <c r="DV91">
        <f>IF(DV$1*MC_Random_N10!$B91&gt;=MAX(MC_Random_N10!$C91:$K91),MC_Random_N10!$B91-MAX(MC_Random_N10!$C91:$K91),0)</f>
        <v>0</v>
      </c>
      <c r="DW91">
        <f>IF(DW$1*MC_Random_N10!$B91&gt;=MAX(MC_Random_N10!$C91:$K91),MC_Random_N10!$B91-MAX(MC_Random_N10!$C91:$K91),0)</f>
        <v>0</v>
      </c>
      <c r="DX91">
        <f>IF(DX$1*MC_Random_N10!$B91&gt;=MAX(MC_Random_N10!$C91:$K91),MC_Random_N10!$B91-MAX(MC_Random_N10!$C91:$K91),0)</f>
        <v>0</v>
      </c>
      <c r="DY91">
        <f>IF(DY$1*MC_Random_N10!$B91&gt;=MAX(MC_Random_N10!$C91:$K91),MC_Random_N10!$B91-MAX(MC_Random_N10!$C91:$K91),0)</f>
        <v>0</v>
      </c>
      <c r="DZ91">
        <f>IF(DZ$1*MC_Random_N10!$B91&gt;=MAX(MC_Random_N10!$C91:$K91),MC_Random_N10!$B91-MAX(MC_Random_N10!$C91:$K91),0)</f>
        <v>0</v>
      </c>
      <c r="EA91">
        <f>IF(EA$1*MC_Random_N10!$B91&gt;=MAX(MC_Random_N10!$C91:$K91),MC_Random_N10!$B91-MAX(MC_Random_N10!$C91:$K91),0)</f>
        <v>0</v>
      </c>
      <c r="EB91">
        <f>IF(EB$1*MC_Random_N10!$B91&gt;=MAX(MC_Random_N10!$C91:$K91),MC_Random_N10!$B91-MAX(MC_Random_N10!$C91:$K91),0)</f>
        <v>0</v>
      </c>
      <c r="EC91">
        <f>IF(EC$1*MC_Random_N10!$B91&gt;=MAX(MC_Random_N10!$C91:$K91),MC_Random_N10!$B91-MAX(MC_Random_N10!$C91:$K91),0)</f>
        <v>0</v>
      </c>
      <c r="ED91">
        <f>IF(ED$1*MC_Random_N10!$B91&gt;=MAX(MC_Random_N10!$C91:$K91),MC_Random_N10!$B91-MAX(MC_Random_N10!$C91:$K91),0)</f>
        <v>0.138077750892425</v>
      </c>
      <c r="EE91">
        <f>IF(EE$1*MC_Random_N10!$B91&gt;=MAX(MC_Random_N10!$C91:$K91),MC_Random_N10!$B91-MAX(MC_Random_N10!$C91:$K91),0)</f>
        <v>0.138077750892425</v>
      </c>
      <c r="EQ91">
        <v>90</v>
      </c>
      <c r="ER91">
        <f>MAX(LARGE(MC_Random_N10!$C91:$K91,2),MIN(ER$1*MC_Random_N10!$B91,MAX(MC_Random_N10!$C91:$K91)))</f>
        <v>0.751287318038712</v>
      </c>
      <c r="ES91">
        <f>MAX(LARGE(MC_Random_N10!$C91:$K91,2),MIN(ES$1*MC_Random_N10!$B91,MAX(MC_Random_N10!$C91:$K91)))</f>
        <v>0.751287318038712</v>
      </c>
      <c r="ET91">
        <f>MAX(LARGE(MC_Random_N10!$C91:$K91,2),MIN(ET$1*MC_Random_N10!$B91,MAX(MC_Random_N10!$C91:$K91)))</f>
        <v>0.751287318038712</v>
      </c>
      <c r="EU91">
        <f>MAX(LARGE(MC_Random_N10!$C91:$K91,2),MIN(EU$1*MC_Random_N10!$B91,MAX(MC_Random_N10!$C91:$K91)))</f>
        <v>0.751287318038712</v>
      </c>
      <c r="EV91">
        <f>MAX(LARGE(MC_Random_N10!$C91:$K91,2),MIN(EV$1*MC_Random_N10!$B91,MAX(MC_Random_N10!$C91:$K91)))</f>
        <v>0.751287318038712</v>
      </c>
      <c r="EW91">
        <f>MAX(LARGE(MC_Random_N10!$C91:$K91,2),MIN(EW$1*MC_Random_N10!$B91,MAX(MC_Random_N10!$C91:$K91)))</f>
        <v>0.751287318038712</v>
      </c>
      <c r="EX91">
        <f>MAX(LARGE(MC_Random_N10!$C91:$K91,2),MIN(EX$1*MC_Random_N10!$B91,MAX(MC_Random_N10!$C91:$K91)))</f>
        <v>0.751287318038712</v>
      </c>
      <c r="EY91">
        <f>MAX(LARGE(MC_Random_N10!$C91:$K91,2),MIN(EY$1*MC_Random_N10!$B91,MAX(MC_Random_N10!$C91:$K91)))</f>
        <v>0.751287318038712</v>
      </c>
      <c r="EZ91">
        <f>MAX(LARGE(MC_Random_N10!$C91:$K91,2),MIN(EZ$1*MC_Random_N10!$B91,MAX(MC_Random_N10!$C91:$K91)))</f>
        <v>0.776886931943069</v>
      </c>
      <c r="FA91">
        <f>MAX(LARGE(MC_Random_N10!$C91:$K91,2),MIN(FA$1*MC_Random_N10!$B91,MAX(MC_Random_N10!$C91:$K91)))</f>
        <v>0.776886931943069</v>
      </c>
    </row>
    <row r="92" spans="19:157">
      <c r="S92">
        <v>91</v>
      </c>
      <c r="T92">
        <f>IF(T$1*MC_Random_N2!$B92&gt;=MC_Random_N2!$C92,MC_Random_N2!$B92-MC_Random_N2!$C92,0)</f>
        <v>0</v>
      </c>
      <c r="U92">
        <f>IF(U$1*MC_Random_N2!$B92&gt;=MC_Random_N2!$C92,MC_Random_N2!$B92-MC_Random_N2!$C92,0)</f>
        <v>0</v>
      </c>
      <c r="V92">
        <f>IF(V$1*MC_Random_N2!$B92&gt;=MC_Random_N2!$C92,MC_Random_N2!$B92-MC_Random_N2!$C92,0)</f>
        <v>0</v>
      </c>
      <c r="W92">
        <f>IF(W$1*MC_Random_N2!$B92&gt;=MC_Random_N2!$C92,MC_Random_N2!$B92-MC_Random_N2!$C92,0)</f>
        <v>0</v>
      </c>
      <c r="X92">
        <f>IF(X$1*MC_Random_N2!$B92&gt;=MC_Random_N2!$C92,MC_Random_N2!$B92-MC_Random_N2!$C92,0)</f>
        <v>0</v>
      </c>
      <c r="Y92">
        <f>IF(Y$1*MC_Random_N2!$B92&gt;=MC_Random_N2!$C92,MC_Random_N2!$B92-MC_Random_N2!$C92,0)</f>
        <v>0</v>
      </c>
      <c r="Z92">
        <f>IF(Z$1*MC_Random_N2!$B92&gt;=MC_Random_N2!$C92,MC_Random_N2!$B92-MC_Random_N2!$C92,0)</f>
        <v>0</v>
      </c>
      <c r="AA92">
        <f>IF(AA$1*MC_Random_N2!$B92&gt;=MC_Random_N2!$C92,MC_Random_N2!$B92-MC_Random_N2!$C92,0)</f>
        <v>0</v>
      </c>
      <c r="AB92">
        <f>IF(AB$1*MC_Random_N2!$B92&gt;=MC_Random_N2!$C92,MC_Random_N2!$B92-MC_Random_N2!$C92,0)</f>
        <v>0</v>
      </c>
      <c r="AC92">
        <f>IF(AC$1*MC_Random_N2!$B92&gt;=MC_Random_N2!$C92,MC_Random_N2!$B92-MC_Random_N2!$C92,0)</f>
        <v>0</v>
      </c>
      <c r="AO92">
        <v>91</v>
      </c>
      <c r="AP92">
        <f>IF(AP$1*MC_Random_N2!$B92&gt;=MC_Random_N2!$C92,MC_Random_N2!$C92,AP$1*MC_Random_N2!$B92)</f>
        <v>0.00725417807145006</v>
      </c>
      <c r="AQ92">
        <f>IF(AQ$1*MC_Random_N2!$B92&gt;=MC_Random_N2!$C92,MC_Random_N2!$C92,AQ$1*MC_Random_N2!$B92)</f>
        <v>0.0145083561429001</v>
      </c>
      <c r="AR92">
        <f>IF(AR$1*MC_Random_N2!$B92&gt;=MC_Random_N2!$C92,MC_Random_N2!$C92,AR$1*MC_Random_N2!$B92)</f>
        <v>0.0217625342143502</v>
      </c>
      <c r="AS92">
        <f>IF(AS$1*MC_Random_N2!$B92&gt;=MC_Random_N2!$C92,MC_Random_N2!$C92,AS$1*MC_Random_N2!$B92)</f>
        <v>0.0290167122858002</v>
      </c>
      <c r="AT92">
        <f>IF(AT$1*MC_Random_N2!$B92&gt;=MC_Random_N2!$C92,MC_Random_N2!$C92,AT$1*MC_Random_N2!$B92)</f>
        <v>0.0362708903572503</v>
      </c>
      <c r="AU92">
        <f>IF(AU$1*MC_Random_N2!$B92&gt;=MC_Random_N2!$C92,MC_Random_N2!$C92,AU$1*MC_Random_N2!$B92)</f>
        <v>0.0435250684287004</v>
      </c>
      <c r="AV92">
        <f>IF(AV$1*MC_Random_N2!$B92&gt;=MC_Random_N2!$C92,MC_Random_N2!$C92,AV$1*MC_Random_N2!$B92)</f>
        <v>0.0507792465001504</v>
      </c>
      <c r="AW92">
        <f>IF(AW$1*MC_Random_N2!$B92&gt;=MC_Random_N2!$C92,MC_Random_N2!$C92,AW$1*MC_Random_N2!$B92)</f>
        <v>0.0580334245716005</v>
      </c>
      <c r="AX92">
        <f>IF(AX$1*MC_Random_N2!$B92&gt;=MC_Random_N2!$C92,MC_Random_N2!$C92,AX$1*MC_Random_N2!$B92)</f>
        <v>0.0652876026430505</v>
      </c>
      <c r="AY92">
        <f>IF(AY$1*MC_Random_N2!$B92&gt;=MC_Random_N2!$C92,MC_Random_N2!$C92,AY$1*MC_Random_N2!$B92)</f>
        <v>0.0725417807145006</v>
      </c>
      <c r="BT92">
        <v>91</v>
      </c>
      <c r="BU92">
        <f>IF(BU$1*MC_Random_N5!$B92&gt;=MAX(MC_Random_N5!$C92:$F92),MC_Random_N5!$B92-MAX(MC_Random_N5!$C92:$F92),0)</f>
        <v>0</v>
      </c>
      <c r="BV92">
        <f>IF(BV$1*MC_Random_N5!$B92&gt;=MAX(MC_Random_N5!$C92:$F92),MC_Random_N5!$B92-MAX(MC_Random_N5!$C92:$F92),0)</f>
        <v>0</v>
      </c>
      <c r="BW92">
        <f>IF(BW$1*MC_Random_N5!$B92&gt;=MAX(MC_Random_N5!$C92:$F92),MC_Random_N5!$B92-MAX(MC_Random_N5!$C92:$F92),0)</f>
        <v>0</v>
      </c>
      <c r="BX92">
        <f>IF(BX$1*MC_Random_N5!$B92&gt;=MAX(MC_Random_N5!$C92:$F92),MC_Random_N5!$B92-MAX(MC_Random_N5!$C92:$F92),0)</f>
        <v>0</v>
      </c>
      <c r="BY92">
        <f>IF(BY$1*MC_Random_N5!$B92&gt;=MAX(MC_Random_N5!$C92:$F92),MC_Random_N5!$B92-MAX(MC_Random_N5!$C92:$F92),0)</f>
        <v>0</v>
      </c>
      <c r="BZ92">
        <f>IF(BZ$1*MC_Random_N5!$B92&gt;=MAX(MC_Random_N5!$C92:$F92),MC_Random_N5!$B92-MAX(MC_Random_N5!$C92:$F92),0)</f>
        <v>0</v>
      </c>
      <c r="CA92">
        <f>IF(CA$1*MC_Random_N5!$B92&gt;=MAX(MC_Random_N5!$C92:$F92),MC_Random_N5!$B92-MAX(MC_Random_N5!$C92:$F92),0)</f>
        <v>0</v>
      </c>
      <c r="CB92">
        <f>IF(CB$1*MC_Random_N5!$B92&gt;=MAX(MC_Random_N5!$C92:$F92),MC_Random_N5!$B92-MAX(MC_Random_N5!$C92:$F92),0)</f>
        <v>0</v>
      </c>
      <c r="CC92">
        <f>IF(CC$1*MC_Random_N5!$B92&gt;=MAX(MC_Random_N5!$C92:$F92),MC_Random_N5!$B92-MAX(MC_Random_N5!$C92:$F92),0)</f>
        <v>0</v>
      </c>
      <c r="CD92">
        <f>IF(CD$1*MC_Random_N5!$B92&gt;=MAX(MC_Random_N5!$C92:$F92),MC_Random_N5!$B92-MAX(MC_Random_N5!$C92:$F92),0)</f>
        <v>0</v>
      </c>
      <c r="CP92">
        <v>91</v>
      </c>
      <c r="CQ92">
        <f>LARGE(CHOOSE({1,2,3,4,5},CQ$1*MC_Random_N5!$B92,MC_Random_N5!$C92,MC_Random_N5!$D92,MC_Random_N5!$E92,MC_Random_N5!$F92),2)</f>
        <v>0.463291962364195</v>
      </c>
      <c r="CR92">
        <f>LARGE(CHOOSE({1,2,3,4,5},CR$1*MC_Random_N5!$B92,MC_Random_N5!$C92,MC_Random_N5!$D92,MC_Random_N5!$E92,MC_Random_N5!$F92),2)</f>
        <v>0.463291962364195</v>
      </c>
      <c r="CS92">
        <f>LARGE(CHOOSE({1,2,3,4,5},CS$1*MC_Random_N5!$B92,MC_Random_N5!$C92,MC_Random_N5!$D92,MC_Random_N5!$E92,MC_Random_N5!$F92),2)</f>
        <v>0.463291962364195</v>
      </c>
      <c r="CT92">
        <f>LARGE(CHOOSE({1,2,3,4,5},CT$1*MC_Random_N5!$B92,MC_Random_N5!$C92,MC_Random_N5!$D92,MC_Random_N5!$E92,MC_Random_N5!$F92),2)</f>
        <v>0.463291962364195</v>
      </c>
      <c r="CU92">
        <f>LARGE(CHOOSE({1,2,3,4,5},CU$1*MC_Random_N5!$B92,MC_Random_N5!$C92,MC_Random_N5!$D92,MC_Random_N5!$E92,MC_Random_N5!$F92),2)</f>
        <v>0.463291962364195</v>
      </c>
      <c r="CV92">
        <f>LARGE(CHOOSE({1,2,3,4,5},CV$1*MC_Random_N5!$B92,MC_Random_N5!$C92,MC_Random_N5!$D92,MC_Random_N5!$E92,MC_Random_N5!$F92),2)</f>
        <v>0.463291962364195</v>
      </c>
      <c r="CW92">
        <f>LARGE(CHOOSE({1,2,3,4,5},CW$1*MC_Random_N5!$B92,MC_Random_N5!$C92,MC_Random_N5!$D92,MC_Random_N5!$E92,MC_Random_N5!$F92),2)</f>
        <v>0.463291962364195</v>
      </c>
      <c r="CX92">
        <f>LARGE(CHOOSE({1,2,3,4,5},CX$1*MC_Random_N5!$B92,MC_Random_N5!$C92,MC_Random_N5!$D92,MC_Random_N5!$E92,MC_Random_N5!$F92),2)</f>
        <v>0.463291962364195</v>
      </c>
      <c r="CY92">
        <f>LARGE(CHOOSE({1,2,3,4,5},CY$1*MC_Random_N5!$B92,MC_Random_N5!$C92,MC_Random_N5!$D92,MC_Random_N5!$E92,MC_Random_N5!$F92),2)</f>
        <v>0.463291962364195</v>
      </c>
      <c r="CZ92">
        <f>LARGE(CHOOSE({1,2,3,4,5},CZ$1*MC_Random_N5!$B92,MC_Random_N5!$C92,MC_Random_N5!$D92,MC_Random_N5!$E92,MC_Random_N5!$F92),2)</f>
        <v>0.463291962364195</v>
      </c>
      <c r="DU92">
        <v>91</v>
      </c>
      <c r="DV92">
        <f>IF(DV$1*MC_Random_N10!$B92&gt;=MAX(MC_Random_N10!$C92:$K92),MC_Random_N10!$B92-MAX(MC_Random_N10!$C92:$K92),0)</f>
        <v>0</v>
      </c>
      <c r="DW92">
        <f>IF(DW$1*MC_Random_N10!$B92&gt;=MAX(MC_Random_N10!$C92:$K92),MC_Random_N10!$B92-MAX(MC_Random_N10!$C92:$K92),0)</f>
        <v>0</v>
      </c>
      <c r="DX92">
        <f>IF(DX$1*MC_Random_N10!$B92&gt;=MAX(MC_Random_N10!$C92:$K92),MC_Random_N10!$B92-MAX(MC_Random_N10!$C92:$K92),0)</f>
        <v>0</v>
      </c>
      <c r="DY92">
        <f>IF(DY$1*MC_Random_N10!$B92&gt;=MAX(MC_Random_N10!$C92:$K92),MC_Random_N10!$B92-MAX(MC_Random_N10!$C92:$K92),0)</f>
        <v>0</v>
      </c>
      <c r="DZ92">
        <f>IF(DZ$1*MC_Random_N10!$B92&gt;=MAX(MC_Random_N10!$C92:$K92),MC_Random_N10!$B92-MAX(MC_Random_N10!$C92:$K92),0)</f>
        <v>0</v>
      </c>
      <c r="EA92">
        <f>IF(EA$1*MC_Random_N10!$B92&gt;=MAX(MC_Random_N10!$C92:$K92),MC_Random_N10!$B92-MAX(MC_Random_N10!$C92:$K92),0)</f>
        <v>0</v>
      </c>
      <c r="EB92">
        <f>IF(EB$1*MC_Random_N10!$B92&gt;=MAX(MC_Random_N10!$C92:$K92),MC_Random_N10!$B92-MAX(MC_Random_N10!$C92:$K92),0)</f>
        <v>0</v>
      </c>
      <c r="EC92">
        <f>IF(EC$1*MC_Random_N10!$B92&gt;=MAX(MC_Random_N10!$C92:$K92),MC_Random_N10!$B92-MAX(MC_Random_N10!$C92:$K92),0)</f>
        <v>0</v>
      </c>
      <c r="ED92">
        <f>IF(ED$1*MC_Random_N10!$B92&gt;=MAX(MC_Random_N10!$C92:$K92),MC_Random_N10!$B92-MAX(MC_Random_N10!$C92:$K92),0)</f>
        <v>0</v>
      </c>
      <c r="EE92">
        <f>IF(EE$1*MC_Random_N10!$B92&gt;=MAX(MC_Random_N10!$C92:$K92),MC_Random_N10!$B92-MAX(MC_Random_N10!$C92:$K92),0)</f>
        <v>0</v>
      </c>
      <c r="EQ92">
        <v>91</v>
      </c>
      <c r="ER92">
        <f>MAX(LARGE(MC_Random_N10!$C92:$K92,2),MIN(ER$1*MC_Random_N10!$B92,MAX(MC_Random_N10!$C92:$K92)))</f>
        <v>0.600246360879835</v>
      </c>
      <c r="ES92">
        <f>MAX(LARGE(MC_Random_N10!$C92:$K92,2),MIN(ES$1*MC_Random_N10!$B92,MAX(MC_Random_N10!$C92:$K92)))</f>
        <v>0.600246360879835</v>
      </c>
      <c r="ET92">
        <f>MAX(LARGE(MC_Random_N10!$C92:$K92,2),MIN(ET$1*MC_Random_N10!$B92,MAX(MC_Random_N10!$C92:$K92)))</f>
        <v>0.600246360879835</v>
      </c>
      <c r="EU92">
        <f>MAX(LARGE(MC_Random_N10!$C92:$K92,2),MIN(EU$1*MC_Random_N10!$B92,MAX(MC_Random_N10!$C92:$K92)))</f>
        <v>0.600246360879835</v>
      </c>
      <c r="EV92">
        <f>MAX(LARGE(MC_Random_N10!$C92:$K92,2),MIN(EV$1*MC_Random_N10!$B92,MAX(MC_Random_N10!$C92:$K92)))</f>
        <v>0.600246360879835</v>
      </c>
      <c r="EW92">
        <f>MAX(LARGE(MC_Random_N10!$C92:$K92,2),MIN(EW$1*MC_Random_N10!$B92,MAX(MC_Random_N10!$C92:$K92)))</f>
        <v>0.600246360879835</v>
      </c>
      <c r="EX92">
        <f>MAX(LARGE(MC_Random_N10!$C92:$K92,2),MIN(EX$1*MC_Random_N10!$B92,MAX(MC_Random_N10!$C92:$K92)))</f>
        <v>0.600246360879835</v>
      </c>
      <c r="EY92">
        <f>MAX(LARGE(MC_Random_N10!$C92:$K92,2),MIN(EY$1*MC_Random_N10!$B92,MAX(MC_Random_N10!$C92:$K92)))</f>
        <v>0.600246360879835</v>
      </c>
      <c r="EZ92">
        <f>MAX(LARGE(MC_Random_N10!$C92:$K92,2),MIN(EZ$1*MC_Random_N10!$B92,MAX(MC_Random_N10!$C92:$K92)))</f>
        <v>0.600246360879835</v>
      </c>
      <c r="FA92">
        <f>MAX(LARGE(MC_Random_N10!$C92:$K92,2),MIN(FA$1*MC_Random_N10!$B92,MAX(MC_Random_N10!$C92:$K92)))</f>
        <v>0.600246360879835</v>
      </c>
    </row>
    <row r="93" spans="19:157">
      <c r="S93">
        <v>92</v>
      </c>
      <c r="T93">
        <f>IF(T$1*MC_Random_N2!$B93&gt;=MC_Random_N2!$C93,MC_Random_N2!$B93-MC_Random_N2!$C93,0)</f>
        <v>0</v>
      </c>
      <c r="U93">
        <f>IF(U$1*MC_Random_N2!$B93&gt;=MC_Random_N2!$C93,MC_Random_N2!$B93-MC_Random_N2!$C93,0)</f>
        <v>0</v>
      </c>
      <c r="V93">
        <f>IF(V$1*MC_Random_N2!$B93&gt;=MC_Random_N2!$C93,MC_Random_N2!$B93-MC_Random_N2!$C93,0)</f>
        <v>0</v>
      </c>
      <c r="W93">
        <f>IF(W$1*MC_Random_N2!$B93&gt;=MC_Random_N2!$C93,MC_Random_N2!$B93-MC_Random_N2!$C93,0)</f>
        <v>0</v>
      </c>
      <c r="X93">
        <f>IF(X$1*MC_Random_N2!$B93&gt;=MC_Random_N2!$C93,MC_Random_N2!$B93-MC_Random_N2!$C93,0)</f>
        <v>0</v>
      </c>
      <c r="Y93">
        <f>IF(Y$1*MC_Random_N2!$B93&gt;=MC_Random_N2!$C93,MC_Random_N2!$B93-MC_Random_N2!$C93,0)</f>
        <v>0</v>
      </c>
      <c r="Z93">
        <f>IF(Z$1*MC_Random_N2!$B93&gt;=MC_Random_N2!$C93,MC_Random_N2!$B93-MC_Random_N2!$C93,0)</f>
        <v>0</v>
      </c>
      <c r="AA93">
        <f>IF(AA$1*MC_Random_N2!$B93&gt;=MC_Random_N2!$C93,MC_Random_N2!$B93-MC_Random_N2!$C93,0)</f>
        <v>0</v>
      </c>
      <c r="AB93">
        <f>IF(AB$1*MC_Random_N2!$B93&gt;=MC_Random_N2!$C93,MC_Random_N2!$B93-MC_Random_N2!$C93,0)</f>
        <v>0</v>
      </c>
      <c r="AC93">
        <f>IF(AC$1*MC_Random_N2!$B93&gt;=MC_Random_N2!$C93,MC_Random_N2!$B93-MC_Random_N2!$C93,0)</f>
        <v>0</v>
      </c>
      <c r="AO93">
        <v>92</v>
      </c>
      <c r="AP93">
        <f>IF(AP$1*MC_Random_N2!$B93&gt;=MC_Random_N2!$C93,MC_Random_N2!$C93,AP$1*MC_Random_N2!$B93)</f>
        <v>0.0854355197164542</v>
      </c>
      <c r="AQ93">
        <f>IF(AQ$1*MC_Random_N2!$B93&gt;=MC_Random_N2!$C93,MC_Random_N2!$C93,AQ$1*MC_Random_N2!$B93)</f>
        <v>0.170871039432908</v>
      </c>
      <c r="AR93">
        <f>IF(AR$1*MC_Random_N2!$B93&gt;=MC_Random_N2!$C93,MC_Random_N2!$C93,AR$1*MC_Random_N2!$B93)</f>
        <v>0.256306559149363</v>
      </c>
      <c r="AS93">
        <f>IF(AS$1*MC_Random_N2!$B93&gt;=MC_Random_N2!$C93,MC_Random_N2!$C93,AS$1*MC_Random_N2!$B93)</f>
        <v>0.341742078865817</v>
      </c>
      <c r="AT93">
        <f>IF(AT$1*MC_Random_N2!$B93&gt;=MC_Random_N2!$C93,MC_Random_N2!$C93,AT$1*MC_Random_N2!$B93)</f>
        <v>0.427177598582271</v>
      </c>
      <c r="AU93">
        <f>IF(AU$1*MC_Random_N2!$B93&gt;=MC_Random_N2!$C93,MC_Random_N2!$C93,AU$1*MC_Random_N2!$B93)</f>
        <v>0.512613118298725</v>
      </c>
      <c r="AV93">
        <f>IF(AV$1*MC_Random_N2!$B93&gt;=MC_Random_N2!$C93,MC_Random_N2!$C93,AV$1*MC_Random_N2!$B93)</f>
        <v>0.598048638015179</v>
      </c>
      <c r="AW93">
        <f>IF(AW$1*MC_Random_N2!$B93&gt;=MC_Random_N2!$C93,MC_Random_N2!$C93,AW$1*MC_Random_N2!$B93)</f>
        <v>0.683484157731634</v>
      </c>
      <c r="AX93">
        <f>IF(AX$1*MC_Random_N2!$B93&gt;=MC_Random_N2!$C93,MC_Random_N2!$C93,AX$1*MC_Random_N2!$B93)</f>
        <v>0.768919677448088</v>
      </c>
      <c r="AY93">
        <f>IF(AY$1*MC_Random_N2!$B93&gt;=MC_Random_N2!$C93,MC_Random_N2!$C93,AY$1*MC_Random_N2!$B93)</f>
        <v>0.854355197164542</v>
      </c>
      <c r="BT93">
        <v>92</v>
      </c>
      <c r="BU93">
        <f>IF(BU$1*MC_Random_N5!$B93&gt;=MAX(MC_Random_N5!$C93:$F93),MC_Random_N5!$B93-MAX(MC_Random_N5!$C93:$F93),0)</f>
        <v>0</v>
      </c>
      <c r="BV93">
        <f>IF(BV$1*MC_Random_N5!$B93&gt;=MAX(MC_Random_N5!$C93:$F93),MC_Random_N5!$B93-MAX(MC_Random_N5!$C93:$F93),0)</f>
        <v>0</v>
      </c>
      <c r="BW93">
        <f>IF(BW$1*MC_Random_N5!$B93&gt;=MAX(MC_Random_N5!$C93:$F93),MC_Random_N5!$B93-MAX(MC_Random_N5!$C93:$F93),0)</f>
        <v>0</v>
      </c>
      <c r="BX93">
        <f>IF(BX$1*MC_Random_N5!$B93&gt;=MAX(MC_Random_N5!$C93:$F93),MC_Random_N5!$B93-MAX(MC_Random_N5!$C93:$F93),0)</f>
        <v>0</v>
      </c>
      <c r="BY93">
        <f>IF(BY$1*MC_Random_N5!$B93&gt;=MAX(MC_Random_N5!$C93:$F93),MC_Random_N5!$B93-MAX(MC_Random_N5!$C93:$F93),0)</f>
        <v>0</v>
      </c>
      <c r="BZ93">
        <f>IF(BZ$1*MC_Random_N5!$B93&gt;=MAX(MC_Random_N5!$C93:$F93),MC_Random_N5!$B93-MAX(MC_Random_N5!$C93:$F93),0)</f>
        <v>0</v>
      </c>
      <c r="CA93">
        <f>IF(CA$1*MC_Random_N5!$B93&gt;=MAX(MC_Random_N5!$C93:$F93),MC_Random_N5!$B93-MAX(MC_Random_N5!$C93:$F93),0)</f>
        <v>0</v>
      </c>
      <c r="CB93">
        <f>IF(CB$1*MC_Random_N5!$B93&gt;=MAX(MC_Random_N5!$C93:$F93),MC_Random_N5!$B93-MAX(MC_Random_N5!$C93:$F93),0)</f>
        <v>0</v>
      </c>
      <c r="CC93">
        <f>IF(CC$1*MC_Random_N5!$B93&gt;=MAX(MC_Random_N5!$C93:$F93),MC_Random_N5!$B93-MAX(MC_Random_N5!$C93:$F93),0)</f>
        <v>0</v>
      </c>
      <c r="CD93">
        <f>IF(CD$1*MC_Random_N5!$B93&gt;=MAX(MC_Random_N5!$C93:$F93),MC_Random_N5!$B93-MAX(MC_Random_N5!$C93:$F93),0)</f>
        <v>0</v>
      </c>
      <c r="CP93">
        <v>92</v>
      </c>
      <c r="CQ93">
        <f>LARGE(CHOOSE({1,2,3,4,5},CQ$1*MC_Random_N5!$B93,MC_Random_N5!$C93,MC_Random_N5!$D93,MC_Random_N5!$E93,MC_Random_N5!$F93),2)</f>
        <v>0.772317751237497</v>
      </c>
      <c r="CR93">
        <f>LARGE(CHOOSE({1,2,3,4,5},CR$1*MC_Random_N5!$B93,MC_Random_N5!$C93,MC_Random_N5!$D93,MC_Random_N5!$E93,MC_Random_N5!$F93),2)</f>
        <v>0.772317751237497</v>
      </c>
      <c r="CS93">
        <f>LARGE(CHOOSE({1,2,3,4,5},CS$1*MC_Random_N5!$B93,MC_Random_N5!$C93,MC_Random_N5!$D93,MC_Random_N5!$E93,MC_Random_N5!$F93),2)</f>
        <v>0.772317751237497</v>
      </c>
      <c r="CT93">
        <f>LARGE(CHOOSE({1,2,3,4,5},CT$1*MC_Random_N5!$B93,MC_Random_N5!$C93,MC_Random_N5!$D93,MC_Random_N5!$E93,MC_Random_N5!$F93),2)</f>
        <v>0.772317751237497</v>
      </c>
      <c r="CU93">
        <f>LARGE(CHOOSE({1,2,3,4,5},CU$1*MC_Random_N5!$B93,MC_Random_N5!$C93,MC_Random_N5!$D93,MC_Random_N5!$E93,MC_Random_N5!$F93),2)</f>
        <v>0.772317751237497</v>
      </c>
      <c r="CV93">
        <f>LARGE(CHOOSE({1,2,3,4,5},CV$1*MC_Random_N5!$B93,MC_Random_N5!$C93,MC_Random_N5!$D93,MC_Random_N5!$E93,MC_Random_N5!$F93),2)</f>
        <v>0.772317751237497</v>
      </c>
      <c r="CW93">
        <f>LARGE(CHOOSE({1,2,3,4,5},CW$1*MC_Random_N5!$B93,MC_Random_N5!$C93,MC_Random_N5!$D93,MC_Random_N5!$E93,MC_Random_N5!$F93),2)</f>
        <v>0.772317751237497</v>
      </c>
      <c r="CX93">
        <f>LARGE(CHOOSE({1,2,3,4,5},CX$1*MC_Random_N5!$B93,MC_Random_N5!$C93,MC_Random_N5!$D93,MC_Random_N5!$E93,MC_Random_N5!$F93),2)</f>
        <v>0.772317751237497</v>
      </c>
      <c r="CY93">
        <f>LARGE(CHOOSE({1,2,3,4,5},CY$1*MC_Random_N5!$B93,MC_Random_N5!$C93,MC_Random_N5!$D93,MC_Random_N5!$E93,MC_Random_N5!$F93),2)</f>
        <v>0.772317751237497</v>
      </c>
      <c r="CZ93">
        <f>LARGE(CHOOSE({1,2,3,4,5},CZ$1*MC_Random_N5!$B93,MC_Random_N5!$C93,MC_Random_N5!$D93,MC_Random_N5!$E93,MC_Random_N5!$F93),2)</f>
        <v>0.772317751237497</v>
      </c>
      <c r="DU93">
        <v>92</v>
      </c>
      <c r="DV93">
        <f>IF(DV$1*MC_Random_N10!$B93&gt;=MAX(MC_Random_N10!$C93:$K93),MC_Random_N10!$B93-MAX(MC_Random_N10!$C93:$K93),0)</f>
        <v>0</v>
      </c>
      <c r="DW93">
        <f>IF(DW$1*MC_Random_N10!$B93&gt;=MAX(MC_Random_N10!$C93:$K93),MC_Random_N10!$B93-MAX(MC_Random_N10!$C93:$K93),0)</f>
        <v>0</v>
      </c>
      <c r="DX93">
        <f>IF(DX$1*MC_Random_N10!$B93&gt;=MAX(MC_Random_N10!$C93:$K93),MC_Random_N10!$B93-MAX(MC_Random_N10!$C93:$K93),0)</f>
        <v>0</v>
      </c>
      <c r="DY93">
        <f>IF(DY$1*MC_Random_N10!$B93&gt;=MAX(MC_Random_N10!$C93:$K93),MC_Random_N10!$B93-MAX(MC_Random_N10!$C93:$K93),0)</f>
        <v>0</v>
      </c>
      <c r="DZ93">
        <f>IF(DZ$1*MC_Random_N10!$B93&gt;=MAX(MC_Random_N10!$C93:$K93),MC_Random_N10!$B93-MAX(MC_Random_N10!$C93:$K93),0)</f>
        <v>0</v>
      </c>
      <c r="EA93">
        <f>IF(EA$1*MC_Random_N10!$B93&gt;=MAX(MC_Random_N10!$C93:$K93),MC_Random_N10!$B93-MAX(MC_Random_N10!$C93:$K93),0)</f>
        <v>0</v>
      </c>
      <c r="EB93">
        <f>IF(EB$1*MC_Random_N10!$B93&gt;=MAX(MC_Random_N10!$C93:$K93),MC_Random_N10!$B93-MAX(MC_Random_N10!$C93:$K93),0)</f>
        <v>0</v>
      </c>
      <c r="EC93">
        <f>IF(EC$1*MC_Random_N10!$B93&gt;=MAX(MC_Random_N10!$C93:$K93),MC_Random_N10!$B93-MAX(MC_Random_N10!$C93:$K93),0)</f>
        <v>0</v>
      </c>
      <c r="ED93">
        <f>IF(ED$1*MC_Random_N10!$B93&gt;=MAX(MC_Random_N10!$C93:$K93),MC_Random_N10!$B93-MAX(MC_Random_N10!$C93:$K93),0)</f>
        <v>0.116237667519437</v>
      </c>
      <c r="EE93">
        <f>IF(EE$1*MC_Random_N10!$B93&gt;=MAX(MC_Random_N10!$C93:$K93),MC_Random_N10!$B93-MAX(MC_Random_N10!$C93:$K93),0)</f>
        <v>0.116237667519437</v>
      </c>
      <c r="EQ93">
        <v>92</v>
      </c>
      <c r="ER93">
        <f>MAX(LARGE(MC_Random_N10!$C93:$K93,2),MIN(ER$1*MC_Random_N10!$B93,MAX(MC_Random_N10!$C93:$K93)))</f>
        <v>0.746389606796038</v>
      </c>
      <c r="ES93">
        <f>MAX(LARGE(MC_Random_N10!$C93:$K93,2),MIN(ES$1*MC_Random_N10!$B93,MAX(MC_Random_N10!$C93:$K93)))</f>
        <v>0.746389606796038</v>
      </c>
      <c r="ET93">
        <f>MAX(LARGE(MC_Random_N10!$C93:$K93,2),MIN(ET$1*MC_Random_N10!$B93,MAX(MC_Random_N10!$C93:$K93)))</f>
        <v>0.746389606796038</v>
      </c>
      <c r="EU93">
        <f>MAX(LARGE(MC_Random_N10!$C93:$K93,2),MIN(EU$1*MC_Random_N10!$B93,MAX(MC_Random_N10!$C93:$K93)))</f>
        <v>0.746389606796038</v>
      </c>
      <c r="EV93">
        <f>MAX(LARGE(MC_Random_N10!$C93:$K93,2),MIN(EV$1*MC_Random_N10!$B93,MAX(MC_Random_N10!$C93:$K93)))</f>
        <v>0.746389606796038</v>
      </c>
      <c r="EW93">
        <f>MAX(LARGE(MC_Random_N10!$C93:$K93,2),MIN(EW$1*MC_Random_N10!$B93,MAX(MC_Random_N10!$C93:$K93)))</f>
        <v>0.746389606796038</v>
      </c>
      <c r="EX93">
        <f>MAX(LARGE(MC_Random_N10!$C93:$K93,2),MIN(EX$1*MC_Random_N10!$B93,MAX(MC_Random_N10!$C93:$K93)))</f>
        <v>0.746389606796038</v>
      </c>
      <c r="EY93">
        <f>MAX(LARGE(MC_Random_N10!$C93:$K93,2),MIN(EY$1*MC_Random_N10!$B93,MAX(MC_Random_N10!$C93:$K93)))</f>
        <v>0.746389606796038</v>
      </c>
      <c r="EZ93">
        <f>MAX(LARGE(MC_Random_N10!$C93:$K93,2),MIN(EZ$1*MC_Random_N10!$B93,MAX(MC_Random_N10!$C93:$K93)))</f>
        <v>0.75948559848551</v>
      </c>
      <c r="FA93">
        <f>MAX(LARGE(MC_Random_N10!$C93:$K93,2),MIN(FA$1*MC_Random_N10!$B93,MAX(MC_Random_N10!$C93:$K93)))</f>
        <v>0.75948559848551</v>
      </c>
    </row>
    <row r="94" spans="19:157">
      <c r="S94">
        <v>93</v>
      </c>
      <c r="T94">
        <f>IF(T$1*MC_Random_N2!$B94&gt;=MC_Random_N2!$C94,MC_Random_N2!$B94-MC_Random_N2!$C94,0)</f>
        <v>0</v>
      </c>
      <c r="U94">
        <f>IF(U$1*MC_Random_N2!$B94&gt;=MC_Random_N2!$C94,MC_Random_N2!$B94-MC_Random_N2!$C94,0)</f>
        <v>0</v>
      </c>
      <c r="V94">
        <f>IF(V$1*MC_Random_N2!$B94&gt;=MC_Random_N2!$C94,MC_Random_N2!$B94-MC_Random_N2!$C94,0)</f>
        <v>0</v>
      </c>
      <c r="W94">
        <f>IF(W$1*MC_Random_N2!$B94&gt;=MC_Random_N2!$C94,MC_Random_N2!$B94-MC_Random_N2!$C94,0)</f>
        <v>0</v>
      </c>
      <c r="X94">
        <f>IF(X$1*MC_Random_N2!$B94&gt;=MC_Random_N2!$C94,MC_Random_N2!$B94-MC_Random_N2!$C94,0)</f>
        <v>0</v>
      </c>
      <c r="Y94">
        <f>IF(Y$1*MC_Random_N2!$B94&gt;=MC_Random_N2!$C94,MC_Random_N2!$B94-MC_Random_N2!$C94,0)</f>
        <v>0</v>
      </c>
      <c r="Z94">
        <f>IF(Z$1*MC_Random_N2!$B94&gt;=MC_Random_N2!$C94,MC_Random_N2!$B94-MC_Random_N2!$C94,0)</f>
        <v>0</v>
      </c>
      <c r="AA94">
        <f>IF(AA$1*MC_Random_N2!$B94&gt;=MC_Random_N2!$C94,MC_Random_N2!$B94-MC_Random_N2!$C94,0)</f>
        <v>0</v>
      </c>
      <c r="AB94">
        <f>IF(AB$1*MC_Random_N2!$B94&gt;=MC_Random_N2!$C94,MC_Random_N2!$B94-MC_Random_N2!$C94,0)</f>
        <v>0</v>
      </c>
      <c r="AC94">
        <f>IF(AC$1*MC_Random_N2!$B94&gt;=MC_Random_N2!$C94,MC_Random_N2!$B94-MC_Random_N2!$C94,0)</f>
        <v>0</v>
      </c>
      <c r="AO94">
        <v>93</v>
      </c>
      <c r="AP94">
        <f>IF(AP$1*MC_Random_N2!$B94&gt;=MC_Random_N2!$C94,MC_Random_N2!$C94,AP$1*MC_Random_N2!$B94)</f>
        <v>0.0355868690707734</v>
      </c>
      <c r="AQ94">
        <f>IF(AQ$1*MC_Random_N2!$B94&gt;=MC_Random_N2!$C94,MC_Random_N2!$C94,AQ$1*MC_Random_N2!$B94)</f>
        <v>0.0711737381415468</v>
      </c>
      <c r="AR94">
        <f>IF(AR$1*MC_Random_N2!$B94&gt;=MC_Random_N2!$C94,MC_Random_N2!$C94,AR$1*MC_Random_N2!$B94)</f>
        <v>0.10676060721232</v>
      </c>
      <c r="AS94">
        <f>IF(AS$1*MC_Random_N2!$B94&gt;=MC_Random_N2!$C94,MC_Random_N2!$C94,AS$1*MC_Random_N2!$B94)</f>
        <v>0.142347476283094</v>
      </c>
      <c r="AT94">
        <f>IF(AT$1*MC_Random_N2!$B94&gt;=MC_Random_N2!$C94,MC_Random_N2!$C94,AT$1*MC_Random_N2!$B94)</f>
        <v>0.177934345353867</v>
      </c>
      <c r="AU94">
        <f>IF(AU$1*MC_Random_N2!$B94&gt;=MC_Random_N2!$C94,MC_Random_N2!$C94,AU$1*MC_Random_N2!$B94)</f>
        <v>0.21352121442464</v>
      </c>
      <c r="AV94">
        <f>IF(AV$1*MC_Random_N2!$B94&gt;=MC_Random_N2!$C94,MC_Random_N2!$C94,AV$1*MC_Random_N2!$B94)</f>
        <v>0.249108083495414</v>
      </c>
      <c r="AW94">
        <f>IF(AW$1*MC_Random_N2!$B94&gt;=MC_Random_N2!$C94,MC_Random_N2!$C94,AW$1*MC_Random_N2!$B94)</f>
        <v>0.284694952566187</v>
      </c>
      <c r="AX94">
        <f>IF(AX$1*MC_Random_N2!$B94&gt;=MC_Random_N2!$C94,MC_Random_N2!$C94,AX$1*MC_Random_N2!$B94)</f>
        <v>0.320281821636961</v>
      </c>
      <c r="AY94">
        <f>IF(AY$1*MC_Random_N2!$B94&gt;=MC_Random_N2!$C94,MC_Random_N2!$C94,AY$1*MC_Random_N2!$B94)</f>
        <v>0.355868690707734</v>
      </c>
      <c r="BT94">
        <v>93</v>
      </c>
      <c r="BU94">
        <f>IF(BU$1*MC_Random_N5!$B94&gt;=MAX(MC_Random_N5!$C94:$F94),MC_Random_N5!$B94-MAX(MC_Random_N5!$C94:$F94),0)</f>
        <v>0</v>
      </c>
      <c r="BV94">
        <f>IF(BV$1*MC_Random_N5!$B94&gt;=MAX(MC_Random_N5!$C94:$F94),MC_Random_N5!$B94-MAX(MC_Random_N5!$C94:$F94),0)</f>
        <v>0</v>
      </c>
      <c r="BW94">
        <f>IF(BW$1*MC_Random_N5!$B94&gt;=MAX(MC_Random_N5!$C94:$F94),MC_Random_N5!$B94-MAX(MC_Random_N5!$C94:$F94),0)</f>
        <v>0</v>
      </c>
      <c r="BX94">
        <f>IF(BX$1*MC_Random_N5!$B94&gt;=MAX(MC_Random_N5!$C94:$F94),MC_Random_N5!$B94-MAX(MC_Random_N5!$C94:$F94),0)</f>
        <v>0</v>
      </c>
      <c r="BY94">
        <f>IF(BY$1*MC_Random_N5!$B94&gt;=MAX(MC_Random_N5!$C94:$F94),MC_Random_N5!$B94-MAX(MC_Random_N5!$C94:$F94),0)</f>
        <v>0</v>
      </c>
      <c r="BZ94">
        <f>IF(BZ$1*MC_Random_N5!$B94&gt;=MAX(MC_Random_N5!$C94:$F94),MC_Random_N5!$B94-MAX(MC_Random_N5!$C94:$F94),0)</f>
        <v>0</v>
      </c>
      <c r="CA94">
        <f>IF(CA$1*MC_Random_N5!$B94&gt;=MAX(MC_Random_N5!$C94:$F94),MC_Random_N5!$B94-MAX(MC_Random_N5!$C94:$F94),0)</f>
        <v>0</v>
      </c>
      <c r="CB94">
        <f>IF(CB$1*MC_Random_N5!$B94&gt;=MAX(MC_Random_N5!$C94:$F94),MC_Random_N5!$B94-MAX(MC_Random_N5!$C94:$F94),0)</f>
        <v>0</v>
      </c>
      <c r="CC94">
        <f>IF(CC$1*MC_Random_N5!$B94&gt;=MAX(MC_Random_N5!$C94:$F94),MC_Random_N5!$B94-MAX(MC_Random_N5!$C94:$F94),0)</f>
        <v>0</v>
      </c>
      <c r="CD94">
        <f>IF(CD$1*MC_Random_N5!$B94&gt;=MAX(MC_Random_N5!$C94:$F94),MC_Random_N5!$B94-MAX(MC_Random_N5!$C94:$F94),0)</f>
        <v>0</v>
      </c>
      <c r="CP94">
        <v>93</v>
      </c>
      <c r="CQ94">
        <f>LARGE(CHOOSE({1,2,3,4,5},CQ$1*MC_Random_N5!$B94,MC_Random_N5!$C94,MC_Random_N5!$D94,MC_Random_N5!$E94,MC_Random_N5!$F94),2)</f>
        <v>0.905686961464116</v>
      </c>
      <c r="CR94">
        <f>LARGE(CHOOSE({1,2,3,4,5},CR$1*MC_Random_N5!$B94,MC_Random_N5!$C94,MC_Random_N5!$D94,MC_Random_N5!$E94,MC_Random_N5!$F94),2)</f>
        <v>0.905686961464116</v>
      </c>
      <c r="CS94">
        <f>LARGE(CHOOSE({1,2,3,4,5},CS$1*MC_Random_N5!$B94,MC_Random_N5!$C94,MC_Random_N5!$D94,MC_Random_N5!$E94,MC_Random_N5!$F94),2)</f>
        <v>0.905686961464116</v>
      </c>
      <c r="CT94">
        <f>LARGE(CHOOSE({1,2,3,4,5},CT$1*MC_Random_N5!$B94,MC_Random_N5!$C94,MC_Random_N5!$D94,MC_Random_N5!$E94,MC_Random_N5!$F94),2)</f>
        <v>0.905686961464116</v>
      </c>
      <c r="CU94">
        <f>LARGE(CHOOSE({1,2,3,4,5},CU$1*MC_Random_N5!$B94,MC_Random_N5!$C94,MC_Random_N5!$D94,MC_Random_N5!$E94,MC_Random_N5!$F94),2)</f>
        <v>0.905686961464116</v>
      </c>
      <c r="CV94">
        <f>LARGE(CHOOSE({1,2,3,4,5},CV$1*MC_Random_N5!$B94,MC_Random_N5!$C94,MC_Random_N5!$D94,MC_Random_N5!$E94,MC_Random_N5!$F94),2)</f>
        <v>0.905686961464116</v>
      </c>
      <c r="CW94">
        <f>LARGE(CHOOSE({1,2,3,4,5},CW$1*MC_Random_N5!$B94,MC_Random_N5!$C94,MC_Random_N5!$D94,MC_Random_N5!$E94,MC_Random_N5!$F94),2)</f>
        <v>0.905686961464116</v>
      </c>
      <c r="CX94">
        <f>LARGE(CHOOSE({1,2,3,4,5},CX$1*MC_Random_N5!$B94,MC_Random_N5!$C94,MC_Random_N5!$D94,MC_Random_N5!$E94,MC_Random_N5!$F94),2)</f>
        <v>0.905686961464116</v>
      </c>
      <c r="CY94">
        <f>LARGE(CHOOSE({1,2,3,4,5},CY$1*MC_Random_N5!$B94,MC_Random_N5!$C94,MC_Random_N5!$D94,MC_Random_N5!$E94,MC_Random_N5!$F94),2)</f>
        <v>0.905686961464116</v>
      </c>
      <c r="CZ94">
        <f>LARGE(CHOOSE({1,2,3,4,5},CZ$1*MC_Random_N5!$B94,MC_Random_N5!$C94,MC_Random_N5!$D94,MC_Random_N5!$E94,MC_Random_N5!$F94),2)</f>
        <v>0.905686961464116</v>
      </c>
      <c r="DU94">
        <v>93</v>
      </c>
      <c r="DV94">
        <f>IF(DV$1*MC_Random_N10!$B94&gt;=MAX(MC_Random_N10!$C94:$K94),MC_Random_N10!$B94-MAX(MC_Random_N10!$C94:$K94),0)</f>
        <v>0</v>
      </c>
      <c r="DW94">
        <f>IF(DW$1*MC_Random_N10!$B94&gt;=MAX(MC_Random_N10!$C94:$K94),MC_Random_N10!$B94-MAX(MC_Random_N10!$C94:$K94),0)</f>
        <v>0</v>
      </c>
      <c r="DX94">
        <f>IF(DX$1*MC_Random_N10!$B94&gt;=MAX(MC_Random_N10!$C94:$K94),MC_Random_N10!$B94-MAX(MC_Random_N10!$C94:$K94),0)</f>
        <v>0</v>
      </c>
      <c r="DY94">
        <f>IF(DY$1*MC_Random_N10!$B94&gt;=MAX(MC_Random_N10!$C94:$K94),MC_Random_N10!$B94-MAX(MC_Random_N10!$C94:$K94),0)</f>
        <v>0</v>
      </c>
      <c r="DZ94">
        <f>IF(DZ$1*MC_Random_N10!$B94&gt;=MAX(MC_Random_N10!$C94:$K94),MC_Random_N10!$B94-MAX(MC_Random_N10!$C94:$K94),0)</f>
        <v>0</v>
      </c>
      <c r="EA94">
        <f>IF(EA$1*MC_Random_N10!$B94&gt;=MAX(MC_Random_N10!$C94:$K94),MC_Random_N10!$B94-MAX(MC_Random_N10!$C94:$K94),0)</f>
        <v>0</v>
      </c>
      <c r="EB94">
        <f>IF(EB$1*MC_Random_N10!$B94&gt;=MAX(MC_Random_N10!$C94:$K94),MC_Random_N10!$B94-MAX(MC_Random_N10!$C94:$K94),0)</f>
        <v>0</v>
      </c>
      <c r="EC94">
        <f>IF(EC$1*MC_Random_N10!$B94&gt;=MAX(MC_Random_N10!$C94:$K94),MC_Random_N10!$B94-MAX(MC_Random_N10!$C94:$K94),0)</f>
        <v>0</v>
      </c>
      <c r="ED94">
        <f>IF(ED$1*MC_Random_N10!$B94&gt;=MAX(MC_Random_N10!$C94:$K94),MC_Random_N10!$B94-MAX(MC_Random_N10!$C94:$K94),0)</f>
        <v>0</v>
      </c>
      <c r="EE94">
        <f>IF(EE$1*MC_Random_N10!$B94&gt;=MAX(MC_Random_N10!$C94:$K94),MC_Random_N10!$B94-MAX(MC_Random_N10!$C94:$K94),0)</f>
        <v>0</v>
      </c>
      <c r="EQ94">
        <v>93</v>
      </c>
      <c r="ER94">
        <f>MAX(LARGE(MC_Random_N10!$C94:$K94,2),MIN(ER$1*MC_Random_N10!$B94,MAX(MC_Random_N10!$C94:$K94)))</f>
        <v>0.989325516949838</v>
      </c>
      <c r="ES94">
        <f>MAX(LARGE(MC_Random_N10!$C94:$K94,2),MIN(ES$1*MC_Random_N10!$B94,MAX(MC_Random_N10!$C94:$K94)))</f>
        <v>0.989325516949838</v>
      </c>
      <c r="ET94">
        <f>MAX(LARGE(MC_Random_N10!$C94:$K94,2),MIN(ET$1*MC_Random_N10!$B94,MAX(MC_Random_N10!$C94:$K94)))</f>
        <v>0.989325516949838</v>
      </c>
      <c r="EU94">
        <f>MAX(LARGE(MC_Random_N10!$C94:$K94,2),MIN(EU$1*MC_Random_N10!$B94,MAX(MC_Random_N10!$C94:$K94)))</f>
        <v>0.989325516949838</v>
      </c>
      <c r="EV94">
        <f>MAX(LARGE(MC_Random_N10!$C94:$K94,2),MIN(EV$1*MC_Random_N10!$B94,MAX(MC_Random_N10!$C94:$K94)))</f>
        <v>0.989325516949838</v>
      </c>
      <c r="EW94">
        <f>MAX(LARGE(MC_Random_N10!$C94:$K94,2),MIN(EW$1*MC_Random_N10!$B94,MAX(MC_Random_N10!$C94:$K94)))</f>
        <v>0.989325516949838</v>
      </c>
      <c r="EX94">
        <f>MAX(LARGE(MC_Random_N10!$C94:$K94,2),MIN(EX$1*MC_Random_N10!$B94,MAX(MC_Random_N10!$C94:$K94)))</f>
        <v>0.989325516949838</v>
      </c>
      <c r="EY94">
        <f>MAX(LARGE(MC_Random_N10!$C94:$K94,2),MIN(EY$1*MC_Random_N10!$B94,MAX(MC_Random_N10!$C94:$K94)))</f>
        <v>0.989325516949838</v>
      </c>
      <c r="EZ94">
        <f>MAX(LARGE(MC_Random_N10!$C94:$K94,2),MIN(EZ$1*MC_Random_N10!$B94,MAX(MC_Random_N10!$C94:$K94)))</f>
        <v>0.989325516949838</v>
      </c>
      <c r="FA94">
        <f>MAX(LARGE(MC_Random_N10!$C94:$K94,2),MIN(FA$1*MC_Random_N10!$B94,MAX(MC_Random_N10!$C94:$K94)))</f>
        <v>0.989325516949838</v>
      </c>
    </row>
    <row r="95" spans="19:157">
      <c r="S95">
        <v>94</v>
      </c>
      <c r="T95">
        <f>IF(T$1*MC_Random_N2!$B95&gt;=MC_Random_N2!$C95,MC_Random_N2!$B95-MC_Random_N2!$C95,0)</f>
        <v>0</v>
      </c>
      <c r="U95">
        <f>IF(U$1*MC_Random_N2!$B95&gt;=MC_Random_N2!$C95,MC_Random_N2!$B95-MC_Random_N2!$C95,0)</f>
        <v>0</v>
      </c>
      <c r="V95">
        <f>IF(V$1*MC_Random_N2!$B95&gt;=MC_Random_N2!$C95,MC_Random_N2!$B95-MC_Random_N2!$C95,0)</f>
        <v>0</v>
      </c>
      <c r="W95">
        <f>IF(W$1*MC_Random_N2!$B95&gt;=MC_Random_N2!$C95,MC_Random_N2!$B95-MC_Random_N2!$C95,0)</f>
        <v>0</v>
      </c>
      <c r="X95">
        <f>IF(X$1*MC_Random_N2!$B95&gt;=MC_Random_N2!$C95,MC_Random_N2!$B95-MC_Random_N2!$C95,0)</f>
        <v>0</v>
      </c>
      <c r="Y95">
        <f>IF(Y$1*MC_Random_N2!$B95&gt;=MC_Random_N2!$C95,MC_Random_N2!$B95-MC_Random_N2!$C95,0)</f>
        <v>0</v>
      </c>
      <c r="Z95">
        <f>IF(Z$1*MC_Random_N2!$B95&gt;=MC_Random_N2!$C95,MC_Random_N2!$B95-MC_Random_N2!$C95,0)</f>
        <v>0</v>
      </c>
      <c r="AA95">
        <f>IF(AA$1*MC_Random_N2!$B95&gt;=MC_Random_N2!$C95,MC_Random_N2!$B95-MC_Random_N2!$C95,0)</f>
        <v>0</v>
      </c>
      <c r="AB95">
        <f>IF(AB$1*MC_Random_N2!$B95&gt;=MC_Random_N2!$C95,MC_Random_N2!$B95-MC_Random_N2!$C95,0)</f>
        <v>0</v>
      </c>
      <c r="AC95">
        <f>IF(AC$1*MC_Random_N2!$B95&gt;=MC_Random_N2!$C95,MC_Random_N2!$B95-MC_Random_N2!$C95,0)</f>
        <v>0</v>
      </c>
      <c r="AO95">
        <v>94</v>
      </c>
      <c r="AP95">
        <f>IF(AP$1*MC_Random_N2!$B95&gt;=MC_Random_N2!$C95,MC_Random_N2!$C95,AP$1*MC_Random_N2!$B95)</f>
        <v>0.0326929171153715</v>
      </c>
      <c r="AQ95">
        <f>IF(AQ$1*MC_Random_N2!$B95&gt;=MC_Random_N2!$C95,MC_Random_N2!$C95,AQ$1*MC_Random_N2!$B95)</f>
        <v>0.065385834230743</v>
      </c>
      <c r="AR95">
        <f>IF(AR$1*MC_Random_N2!$B95&gt;=MC_Random_N2!$C95,MC_Random_N2!$C95,AR$1*MC_Random_N2!$B95)</f>
        <v>0.0980787513461145</v>
      </c>
      <c r="AS95">
        <f>IF(AS$1*MC_Random_N2!$B95&gt;=MC_Random_N2!$C95,MC_Random_N2!$C95,AS$1*MC_Random_N2!$B95)</f>
        <v>0.130771668461486</v>
      </c>
      <c r="AT95">
        <f>IF(AT$1*MC_Random_N2!$B95&gt;=MC_Random_N2!$C95,MC_Random_N2!$C95,AT$1*MC_Random_N2!$B95)</f>
        <v>0.163464585576858</v>
      </c>
      <c r="AU95">
        <f>IF(AU$1*MC_Random_N2!$B95&gt;=MC_Random_N2!$C95,MC_Random_N2!$C95,AU$1*MC_Random_N2!$B95)</f>
        <v>0.196157502692229</v>
      </c>
      <c r="AV95">
        <f>IF(AV$1*MC_Random_N2!$B95&gt;=MC_Random_N2!$C95,MC_Random_N2!$C95,AV$1*MC_Random_N2!$B95)</f>
        <v>0.2288504198076</v>
      </c>
      <c r="AW95">
        <f>IF(AW$1*MC_Random_N2!$B95&gt;=MC_Random_N2!$C95,MC_Random_N2!$C95,AW$1*MC_Random_N2!$B95)</f>
        <v>0.261543336922972</v>
      </c>
      <c r="AX95">
        <f>IF(AX$1*MC_Random_N2!$B95&gt;=MC_Random_N2!$C95,MC_Random_N2!$C95,AX$1*MC_Random_N2!$B95)</f>
        <v>0.294236254038344</v>
      </c>
      <c r="AY95">
        <f>IF(AY$1*MC_Random_N2!$B95&gt;=MC_Random_N2!$C95,MC_Random_N2!$C95,AY$1*MC_Random_N2!$B95)</f>
        <v>0.326929171153715</v>
      </c>
      <c r="BT95">
        <v>94</v>
      </c>
      <c r="BU95">
        <f>IF(BU$1*MC_Random_N5!$B95&gt;=MAX(MC_Random_N5!$C95:$F95),MC_Random_N5!$B95-MAX(MC_Random_N5!$C95:$F95),0)</f>
        <v>0</v>
      </c>
      <c r="BV95">
        <f>IF(BV$1*MC_Random_N5!$B95&gt;=MAX(MC_Random_N5!$C95:$F95),MC_Random_N5!$B95-MAX(MC_Random_N5!$C95:$F95),0)</f>
        <v>0</v>
      </c>
      <c r="BW95">
        <f>IF(BW$1*MC_Random_N5!$B95&gt;=MAX(MC_Random_N5!$C95:$F95),MC_Random_N5!$B95-MAX(MC_Random_N5!$C95:$F95),0)</f>
        <v>0</v>
      </c>
      <c r="BX95">
        <f>IF(BX$1*MC_Random_N5!$B95&gt;=MAX(MC_Random_N5!$C95:$F95),MC_Random_N5!$B95-MAX(MC_Random_N5!$C95:$F95),0)</f>
        <v>0</v>
      </c>
      <c r="BY95">
        <f>IF(BY$1*MC_Random_N5!$B95&gt;=MAX(MC_Random_N5!$C95:$F95),MC_Random_N5!$B95-MAX(MC_Random_N5!$C95:$F95),0)</f>
        <v>0</v>
      </c>
      <c r="BZ95">
        <f>IF(BZ$1*MC_Random_N5!$B95&gt;=MAX(MC_Random_N5!$C95:$F95),MC_Random_N5!$B95-MAX(MC_Random_N5!$C95:$F95),0)</f>
        <v>0</v>
      </c>
      <c r="CA95">
        <f>IF(CA$1*MC_Random_N5!$B95&gt;=MAX(MC_Random_N5!$C95:$F95),MC_Random_N5!$B95-MAX(MC_Random_N5!$C95:$F95),0)</f>
        <v>0</v>
      </c>
      <c r="CB95">
        <f>IF(CB$1*MC_Random_N5!$B95&gt;=MAX(MC_Random_N5!$C95:$F95),MC_Random_N5!$B95-MAX(MC_Random_N5!$C95:$F95),0)</f>
        <v>0</v>
      </c>
      <c r="CC95">
        <f>IF(CC$1*MC_Random_N5!$B95&gt;=MAX(MC_Random_N5!$C95:$F95),MC_Random_N5!$B95-MAX(MC_Random_N5!$C95:$F95),0)</f>
        <v>0</v>
      </c>
      <c r="CD95">
        <f>IF(CD$1*MC_Random_N5!$B95&gt;=MAX(MC_Random_N5!$C95:$F95),MC_Random_N5!$B95-MAX(MC_Random_N5!$C95:$F95),0)</f>
        <v>0</v>
      </c>
      <c r="CP95">
        <v>94</v>
      </c>
      <c r="CQ95">
        <f>LARGE(CHOOSE({1,2,3,4,5},CQ$1*MC_Random_N5!$B95,MC_Random_N5!$C95,MC_Random_N5!$D95,MC_Random_N5!$E95,MC_Random_N5!$F95),2)</f>
        <v>0.794837333803751</v>
      </c>
      <c r="CR95">
        <f>LARGE(CHOOSE({1,2,3,4,5},CR$1*MC_Random_N5!$B95,MC_Random_N5!$C95,MC_Random_N5!$D95,MC_Random_N5!$E95,MC_Random_N5!$F95),2)</f>
        <v>0.794837333803751</v>
      </c>
      <c r="CS95">
        <f>LARGE(CHOOSE({1,2,3,4,5},CS$1*MC_Random_N5!$B95,MC_Random_N5!$C95,MC_Random_N5!$D95,MC_Random_N5!$E95,MC_Random_N5!$F95),2)</f>
        <v>0.794837333803751</v>
      </c>
      <c r="CT95">
        <f>LARGE(CHOOSE({1,2,3,4,5},CT$1*MC_Random_N5!$B95,MC_Random_N5!$C95,MC_Random_N5!$D95,MC_Random_N5!$E95,MC_Random_N5!$F95),2)</f>
        <v>0.794837333803751</v>
      </c>
      <c r="CU95">
        <f>LARGE(CHOOSE({1,2,3,4,5},CU$1*MC_Random_N5!$B95,MC_Random_N5!$C95,MC_Random_N5!$D95,MC_Random_N5!$E95,MC_Random_N5!$F95),2)</f>
        <v>0.794837333803751</v>
      </c>
      <c r="CV95">
        <f>LARGE(CHOOSE({1,2,3,4,5},CV$1*MC_Random_N5!$B95,MC_Random_N5!$C95,MC_Random_N5!$D95,MC_Random_N5!$E95,MC_Random_N5!$F95),2)</f>
        <v>0.794837333803751</v>
      </c>
      <c r="CW95">
        <f>LARGE(CHOOSE({1,2,3,4,5},CW$1*MC_Random_N5!$B95,MC_Random_N5!$C95,MC_Random_N5!$D95,MC_Random_N5!$E95,MC_Random_N5!$F95),2)</f>
        <v>0.794837333803751</v>
      </c>
      <c r="CX95">
        <f>LARGE(CHOOSE({1,2,3,4,5},CX$1*MC_Random_N5!$B95,MC_Random_N5!$C95,MC_Random_N5!$D95,MC_Random_N5!$E95,MC_Random_N5!$F95),2)</f>
        <v>0.794837333803751</v>
      </c>
      <c r="CY95">
        <f>LARGE(CHOOSE({1,2,3,4,5},CY$1*MC_Random_N5!$B95,MC_Random_N5!$C95,MC_Random_N5!$D95,MC_Random_N5!$E95,MC_Random_N5!$F95),2)</f>
        <v>0.794837333803751</v>
      </c>
      <c r="CZ95">
        <f>LARGE(CHOOSE({1,2,3,4,5},CZ$1*MC_Random_N5!$B95,MC_Random_N5!$C95,MC_Random_N5!$D95,MC_Random_N5!$E95,MC_Random_N5!$F95),2)</f>
        <v>0.794837333803751</v>
      </c>
      <c r="DU95">
        <v>94</v>
      </c>
      <c r="DV95">
        <f>IF(DV$1*MC_Random_N10!$B95&gt;=MAX(MC_Random_N10!$C95:$K95),MC_Random_N10!$B95-MAX(MC_Random_N10!$C95:$K95),0)</f>
        <v>0</v>
      </c>
      <c r="DW95">
        <f>IF(DW$1*MC_Random_N10!$B95&gt;=MAX(MC_Random_N10!$C95:$K95),MC_Random_N10!$B95-MAX(MC_Random_N10!$C95:$K95),0)</f>
        <v>0</v>
      </c>
      <c r="DX95">
        <f>IF(DX$1*MC_Random_N10!$B95&gt;=MAX(MC_Random_N10!$C95:$K95),MC_Random_N10!$B95-MAX(MC_Random_N10!$C95:$K95),0)</f>
        <v>0</v>
      </c>
      <c r="DY95">
        <f>IF(DY$1*MC_Random_N10!$B95&gt;=MAX(MC_Random_N10!$C95:$K95),MC_Random_N10!$B95-MAX(MC_Random_N10!$C95:$K95),0)</f>
        <v>0</v>
      </c>
      <c r="DZ95">
        <f>IF(DZ$1*MC_Random_N10!$B95&gt;=MAX(MC_Random_N10!$C95:$K95),MC_Random_N10!$B95-MAX(MC_Random_N10!$C95:$K95),0)</f>
        <v>0</v>
      </c>
      <c r="EA95">
        <f>IF(EA$1*MC_Random_N10!$B95&gt;=MAX(MC_Random_N10!$C95:$K95),MC_Random_N10!$B95-MAX(MC_Random_N10!$C95:$K95),0)</f>
        <v>0</v>
      </c>
      <c r="EB95">
        <f>IF(EB$1*MC_Random_N10!$B95&gt;=MAX(MC_Random_N10!$C95:$K95),MC_Random_N10!$B95-MAX(MC_Random_N10!$C95:$K95),0)</f>
        <v>0</v>
      </c>
      <c r="EC95">
        <f>IF(EC$1*MC_Random_N10!$B95&gt;=MAX(MC_Random_N10!$C95:$K95),MC_Random_N10!$B95-MAX(MC_Random_N10!$C95:$K95),0)</f>
        <v>0</v>
      </c>
      <c r="ED95">
        <f>IF(ED$1*MC_Random_N10!$B95&gt;=MAX(MC_Random_N10!$C95:$K95),MC_Random_N10!$B95-MAX(MC_Random_N10!$C95:$K95),0)</f>
        <v>0</v>
      </c>
      <c r="EE95">
        <f>IF(EE$1*MC_Random_N10!$B95&gt;=MAX(MC_Random_N10!$C95:$K95),MC_Random_N10!$B95-MAX(MC_Random_N10!$C95:$K95),0)</f>
        <v>0</v>
      </c>
      <c r="EQ95">
        <v>94</v>
      </c>
      <c r="ER95">
        <f>MAX(LARGE(MC_Random_N10!$C95:$K95,2),MIN(ER$1*MC_Random_N10!$B95,MAX(MC_Random_N10!$C95:$K95)))</f>
        <v>0.746980042970829</v>
      </c>
      <c r="ES95">
        <f>MAX(LARGE(MC_Random_N10!$C95:$K95,2),MIN(ES$1*MC_Random_N10!$B95,MAX(MC_Random_N10!$C95:$K95)))</f>
        <v>0.746980042970829</v>
      </c>
      <c r="ET95">
        <f>MAX(LARGE(MC_Random_N10!$C95:$K95,2),MIN(ET$1*MC_Random_N10!$B95,MAX(MC_Random_N10!$C95:$K95)))</f>
        <v>0.746980042970829</v>
      </c>
      <c r="EU95">
        <f>MAX(LARGE(MC_Random_N10!$C95:$K95,2),MIN(EU$1*MC_Random_N10!$B95,MAX(MC_Random_N10!$C95:$K95)))</f>
        <v>0.746980042970829</v>
      </c>
      <c r="EV95">
        <f>MAX(LARGE(MC_Random_N10!$C95:$K95,2),MIN(EV$1*MC_Random_N10!$B95,MAX(MC_Random_N10!$C95:$K95)))</f>
        <v>0.746980042970829</v>
      </c>
      <c r="EW95">
        <f>MAX(LARGE(MC_Random_N10!$C95:$K95,2),MIN(EW$1*MC_Random_N10!$B95,MAX(MC_Random_N10!$C95:$K95)))</f>
        <v>0.746980042970829</v>
      </c>
      <c r="EX95">
        <f>MAX(LARGE(MC_Random_N10!$C95:$K95,2),MIN(EX$1*MC_Random_N10!$B95,MAX(MC_Random_N10!$C95:$K95)))</f>
        <v>0.746980042970829</v>
      </c>
      <c r="EY95">
        <f>MAX(LARGE(MC_Random_N10!$C95:$K95,2),MIN(EY$1*MC_Random_N10!$B95,MAX(MC_Random_N10!$C95:$K95)))</f>
        <v>0.746980042970829</v>
      </c>
      <c r="EZ95">
        <f>MAX(LARGE(MC_Random_N10!$C95:$K95,2),MIN(EZ$1*MC_Random_N10!$B95,MAX(MC_Random_N10!$C95:$K95)))</f>
        <v>0.746980042970829</v>
      </c>
      <c r="FA95">
        <f>MAX(LARGE(MC_Random_N10!$C95:$K95,2),MIN(FA$1*MC_Random_N10!$B95,MAX(MC_Random_N10!$C95:$K95)))</f>
        <v>0.746980042970829</v>
      </c>
    </row>
    <row r="96" spans="19:157">
      <c r="S96">
        <v>95</v>
      </c>
      <c r="T96">
        <f>IF(T$1*MC_Random_N2!$B96&gt;=MC_Random_N2!$C96,MC_Random_N2!$B96-MC_Random_N2!$C96,0)</f>
        <v>0</v>
      </c>
      <c r="U96">
        <f>IF(U$1*MC_Random_N2!$B96&gt;=MC_Random_N2!$C96,MC_Random_N2!$B96-MC_Random_N2!$C96,0)</f>
        <v>0</v>
      </c>
      <c r="V96">
        <f>IF(V$1*MC_Random_N2!$B96&gt;=MC_Random_N2!$C96,MC_Random_N2!$B96-MC_Random_N2!$C96,0)</f>
        <v>0</v>
      </c>
      <c r="W96">
        <f>IF(W$1*MC_Random_N2!$B96&gt;=MC_Random_N2!$C96,MC_Random_N2!$B96-MC_Random_N2!$C96,0)</f>
        <v>0</v>
      </c>
      <c r="X96">
        <f>IF(X$1*MC_Random_N2!$B96&gt;=MC_Random_N2!$C96,MC_Random_N2!$B96-MC_Random_N2!$C96,0)</f>
        <v>0</v>
      </c>
      <c r="Y96">
        <f>IF(Y$1*MC_Random_N2!$B96&gt;=MC_Random_N2!$C96,MC_Random_N2!$B96-MC_Random_N2!$C96,0)</f>
        <v>0.386010902569748</v>
      </c>
      <c r="Z96">
        <f>IF(Z$1*MC_Random_N2!$B96&gt;=MC_Random_N2!$C96,MC_Random_N2!$B96-MC_Random_N2!$C96,0)</f>
        <v>0.386010902569748</v>
      </c>
      <c r="AA96">
        <f>IF(AA$1*MC_Random_N2!$B96&gt;=MC_Random_N2!$C96,MC_Random_N2!$B96-MC_Random_N2!$C96,0)</f>
        <v>0.386010902569748</v>
      </c>
      <c r="AB96">
        <f>IF(AB$1*MC_Random_N2!$B96&gt;=MC_Random_N2!$C96,MC_Random_N2!$B96-MC_Random_N2!$C96,0)</f>
        <v>0.386010902569748</v>
      </c>
      <c r="AC96">
        <f>IF(AC$1*MC_Random_N2!$B96&gt;=MC_Random_N2!$C96,MC_Random_N2!$B96-MC_Random_N2!$C96,0)</f>
        <v>0.386010902569748</v>
      </c>
      <c r="AO96">
        <v>95</v>
      </c>
      <c r="AP96">
        <f>IF(AP$1*MC_Random_N2!$B96&gt;=MC_Random_N2!$C96,MC_Random_N2!$C96,AP$1*MC_Random_N2!$B96)</f>
        <v>0.0926689260791979</v>
      </c>
      <c r="AQ96">
        <f>IF(AQ$1*MC_Random_N2!$B96&gt;=MC_Random_N2!$C96,MC_Random_N2!$C96,AQ$1*MC_Random_N2!$B96)</f>
        <v>0.185337852158396</v>
      </c>
      <c r="AR96">
        <f>IF(AR$1*MC_Random_N2!$B96&gt;=MC_Random_N2!$C96,MC_Random_N2!$C96,AR$1*MC_Random_N2!$B96)</f>
        <v>0.278006778237594</v>
      </c>
      <c r="AS96">
        <f>IF(AS$1*MC_Random_N2!$B96&gt;=MC_Random_N2!$C96,MC_Random_N2!$C96,AS$1*MC_Random_N2!$B96)</f>
        <v>0.370675704316792</v>
      </c>
      <c r="AT96">
        <f>IF(AT$1*MC_Random_N2!$B96&gt;=MC_Random_N2!$C96,MC_Random_N2!$C96,AT$1*MC_Random_N2!$B96)</f>
        <v>0.463344630395989</v>
      </c>
      <c r="AU96">
        <f>IF(AU$1*MC_Random_N2!$B96&gt;=MC_Random_N2!$C96,MC_Random_N2!$C96,AU$1*MC_Random_N2!$B96)</f>
        <v>0.540678358222231</v>
      </c>
      <c r="AV96">
        <f>IF(AV$1*MC_Random_N2!$B96&gt;=MC_Random_N2!$C96,MC_Random_N2!$C96,AV$1*MC_Random_N2!$B96)</f>
        <v>0.540678358222231</v>
      </c>
      <c r="AW96">
        <f>IF(AW$1*MC_Random_N2!$B96&gt;=MC_Random_N2!$C96,MC_Random_N2!$C96,AW$1*MC_Random_N2!$B96)</f>
        <v>0.540678358222231</v>
      </c>
      <c r="AX96">
        <f>IF(AX$1*MC_Random_N2!$B96&gt;=MC_Random_N2!$C96,MC_Random_N2!$C96,AX$1*MC_Random_N2!$B96)</f>
        <v>0.540678358222231</v>
      </c>
      <c r="AY96">
        <f>IF(AY$1*MC_Random_N2!$B96&gt;=MC_Random_N2!$C96,MC_Random_N2!$C96,AY$1*MC_Random_N2!$B96)</f>
        <v>0.540678358222231</v>
      </c>
      <c r="BT96">
        <v>95</v>
      </c>
      <c r="BU96">
        <f>IF(BU$1*MC_Random_N5!$B96&gt;=MAX(MC_Random_N5!$C96:$F96),MC_Random_N5!$B96-MAX(MC_Random_N5!$C96:$F96),0)</f>
        <v>0</v>
      </c>
      <c r="BV96">
        <f>IF(BV$1*MC_Random_N5!$B96&gt;=MAX(MC_Random_N5!$C96:$F96),MC_Random_N5!$B96-MAX(MC_Random_N5!$C96:$F96),0)</f>
        <v>0</v>
      </c>
      <c r="BW96">
        <f>IF(BW$1*MC_Random_N5!$B96&gt;=MAX(MC_Random_N5!$C96:$F96),MC_Random_N5!$B96-MAX(MC_Random_N5!$C96:$F96),0)</f>
        <v>0</v>
      </c>
      <c r="BX96">
        <f>IF(BX$1*MC_Random_N5!$B96&gt;=MAX(MC_Random_N5!$C96:$F96),MC_Random_N5!$B96-MAX(MC_Random_N5!$C96:$F96),0)</f>
        <v>0</v>
      </c>
      <c r="BY96">
        <f>IF(BY$1*MC_Random_N5!$B96&gt;=MAX(MC_Random_N5!$C96:$F96),MC_Random_N5!$B96-MAX(MC_Random_N5!$C96:$F96),0)</f>
        <v>0</v>
      </c>
      <c r="BZ96">
        <f>IF(BZ$1*MC_Random_N5!$B96&gt;=MAX(MC_Random_N5!$C96:$F96),MC_Random_N5!$B96-MAX(MC_Random_N5!$C96:$F96),0)</f>
        <v>0</v>
      </c>
      <c r="CA96">
        <f>IF(CA$1*MC_Random_N5!$B96&gt;=MAX(MC_Random_N5!$C96:$F96),MC_Random_N5!$B96-MAX(MC_Random_N5!$C96:$F96),0)</f>
        <v>0</v>
      </c>
      <c r="CB96">
        <f>IF(CB$1*MC_Random_N5!$B96&gt;=MAX(MC_Random_N5!$C96:$F96),MC_Random_N5!$B96-MAX(MC_Random_N5!$C96:$F96),0)</f>
        <v>0</v>
      </c>
      <c r="CC96">
        <f>IF(CC$1*MC_Random_N5!$B96&gt;=MAX(MC_Random_N5!$C96:$F96),MC_Random_N5!$B96-MAX(MC_Random_N5!$C96:$F96),0)</f>
        <v>0</v>
      </c>
      <c r="CD96">
        <f>IF(CD$1*MC_Random_N5!$B96&gt;=MAX(MC_Random_N5!$C96:$F96),MC_Random_N5!$B96-MAX(MC_Random_N5!$C96:$F96),0)</f>
        <v>0</v>
      </c>
      <c r="CP96">
        <v>95</v>
      </c>
      <c r="CQ96">
        <f>LARGE(CHOOSE({1,2,3,4,5},CQ$1*MC_Random_N5!$B96,MC_Random_N5!$C96,MC_Random_N5!$D96,MC_Random_N5!$E96,MC_Random_N5!$F96),2)</f>
        <v>0.376024016180883</v>
      </c>
      <c r="CR96">
        <f>LARGE(CHOOSE({1,2,3,4,5},CR$1*MC_Random_N5!$B96,MC_Random_N5!$C96,MC_Random_N5!$D96,MC_Random_N5!$E96,MC_Random_N5!$F96),2)</f>
        <v>0.376024016180883</v>
      </c>
      <c r="CS96">
        <f>LARGE(CHOOSE({1,2,3,4,5},CS$1*MC_Random_N5!$B96,MC_Random_N5!$C96,MC_Random_N5!$D96,MC_Random_N5!$E96,MC_Random_N5!$F96),2)</f>
        <v>0.376024016180883</v>
      </c>
      <c r="CT96">
        <f>LARGE(CHOOSE({1,2,3,4,5},CT$1*MC_Random_N5!$B96,MC_Random_N5!$C96,MC_Random_N5!$D96,MC_Random_N5!$E96,MC_Random_N5!$F96),2)</f>
        <v>0.376024016180883</v>
      </c>
      <c r="CU96">
        <f>LARGE(CHOOSE({1,2,3,4,5},CU$1*MC_Random_N5!$B96,MC_Random_N5!$C96,MC_Random_N5!$D96,MC_Random_N5!$E96,MC_Random_N5!$F96),2)</f>
        <v>0.376024016180883</v>
      </c>
      <c r="CV96">
        <f>LARGE(CHOOSE({1,2,3,4,5},CV$1*MC_Random_N5!$B96,MC_Random_N5!$C96,MC_Random_N5!$D96,MC_Random_N5!$E96,MC_Random_N5!$F96),2)</f>
        <v>0.376024016180883</v>
      </c>
      <c r="CW96">
        <f>LARGE(CHOOSE({1,2,3,4,5},CW$1*MC_Random_N5!$B96,MC_Random_N5!$C96,MC_Random_N5!$D96,MC_Random_N5!$E96,MC_Random_N5!$F96),2)</f>
        <v>0.376024016180883</v>
      </c>
      <c r="CX96">
        <f>LARGE(CHOOSE({1,2,3,4,5},CX$1*MC_Random_N5!$B96,MC_Random_N5!$C96,MC_Random_N5!$D96,MC_Random_N5!$E96,MC_Random_N5!$F96),2)</f>
        <v>0.376024016180883</v>
      </c>
      <c r="CY96">
        <f>LARGE(CHOOSE({1,2,3,4,5},CY$1*MC_Random_N5!$B96,MC_Random_N5!$C96,MC_Random_N5!$D96,MC_Random_N5!$E96,MC_Random_N5!$F96),2)</f>
        <v>0.376024016180883</v>
      </c>
      <c r="CZ96">
        <f>LARGE(CHOOSE({1,2,3,4,5},CZ$1*MC_Random_N5!$B96,MC_Random_N5!$C96,MC_Random_N5!$D96,MC_Random_N5!$E96,MC_Random_N5!$F96),2)</f>
        <v>0.376024016180883</v>
      </c>
      <c r="DU96">
        <v>95</v>
      </c>
      <c r="DV96">
        <f>IF(DV$1*MC_Random_N10!$B96&gt;=MAX(MC_Random_N10!$C96:$K96),MC_Random_N10!$B96-MAX(MC_Random_N10!$C96:$K96),0)</f>
        <v>0</v>
      </c>
      <c r="DW96">
        <f>IF(DW$1*MC_Random_N10!$B96&gt;=MAX(MC_Random_N10!$C96:$K96),MC_Random_N10!$B96-MAX(MC_Random_N10!$C96:$K96),0)</f>
        <v>0</v>
      </c>
      <c r="DX96">
        <f>IF(DX$1*MC_Random_N10!$B96&gt;=MAX(MC_Random_N10!$C96:$K96),MC_Random_N10!$B96-MAX(MC_Random_N10!$C96:$K96),0)</f>
        <v>0</v>
      </c>
      <c r="DY96">
        <f>IF(DY$1*MC_Random_N10!$B96&gt;=MAX(MC_Random_N10!$C96:$K96),MC_Random_N10!$B96-MAX(MC_Random_N10!$C96:$K96),0)</f>
        <v>0</v>
      </c>
      <c r="DZ96">
        <f>IF(DZ$1*MC_Random_N10!$B96&gt;=MAX(MC_Random_N10!$C96:$K96),MC_Random_N10!$B96-MAX(MC_Random_N10!$C96:$K96),0)</f>
        <v>0</v>
      </c>
      <c r="EA96">
        <f>IF(EA$1*MC_Random_N10!$B96&gt;=MAX(MC_Random_N10!$C96:$K96),MC_Random_N10!$B96-MAX(MC_Random_N10!$C96:$K96),0)</f>
        <v>0</v>
      </c>
      <c r="EB96">
        <f>IF(EB$1*MC_Random_N10!$B96&gt;=MAX(MC_Random_N10!$C96:$K96),MC_Random_N10!$B96-MAX(MC_Random_N10!$C96:$K96),0)</f>
        <v>0</v>
      </c>
      <c r="EC96">
        <f>IF(EC$1*MC_Random_N10!$B96&gt;=MAX(MC_Random_N10!$C96:$K96),MC_Random_N10!$B96-MAX(MC_Random_N10!$C96:$K96),0)</f>
        <v>0</v>
      </c>
      <c r="ED96">
        <f>IF(ED$1*MC_Random_N10!$B96&gt;=MAX(MC_Random_N10!$C96:$K96),MC_Random_N10!$B96-MAX(MC_Random_N10!$C96:$K96),0)</f>
        <v>0</v>
      </c>
      <c r="EE96">
        <f>IF(EE$1*MC_Random_N10!$B96&gt;=MAX(MC_Random_N10!$C96:$K96),MC_Random_N10!$B96-MAX(MC_Random_N10!$C96:$K96),0)</f>
        <v>0</v>
      </c>
      <c r="EQ96">
        <v>95</v>
      </c>
      <c r="ER96">
        <f>MAX(LARGE(MC_Random_N10!$C96:$K96,2),MIN(ER$1*MC_Random_N10!$B96,MAX(MC_Random_N10!$C96:$K96)))</f>
        <v>0.90279575982792</v>
      </c>
      <c r="ES96">
        <f>MAX(LARGE(MC_Random_N10!$C96:$K96,2),MIN(ES$1*MC_Random_N10!$B96,MAX(MC_Random_N10!$C96:$K96)))</f>
        <v>0.90279575982792</v>
      </c>
      <c r="ET96">
        <f>MAX(LARGE(MC_Random_N10!$C96:$K96,2),MIN(ET$1*MC_Random_N10!$B96,MAX(MC_Random_N10!$C96:$K96)))</f>
        <v>0.90279575982792</v>
      </c>
      <c r="EU96">
        <f>MAX(LARGE(MC_Random_N10!$C96:$K96,2),MIN(EU$1*MC_Random_N10!$B96,MAX(MC_Random_N10!$C96:$K96)))</f>
        <v>0.90279575982792</v>
      </c>
      <c r="EV96">
        <f>MAX(LARGE(MC_Random_N10!$C96:$K96,2),MIN(EV$1*MC_Random_N10!$B96,MAX(MC_Random_N10!$C96:$K96)))</f>
        <v>0.90279575982792</v>
      </c>
      <c r="EW96">
        <f>MAX(LARGE(MC_Random_N10!$C96:$K96,2),MIN(EW$1*MC_Random_N10!$B96,MAX(MC_Random_N10!$C96:$K96)))</f>
        <v>0.90279575982792</v>
      </c>
      <c r="EX96">
        <f>MAX(LARGE(MC_Random_N10!$C96:$K96,2),MIN(EX$1*MC_Random_N10!$B96,MAX(MC_Random_N10!$C96:$K96)))</f>
        <v>0.90279575982792</v>
      </c>
      <c r="EY96">
        <f>MAX(LARGE(MC_Random_N10!$C96:$K96,2),MIN(EY$1*MC_Random_N10!$B96,MAX(MC_Random_N10!$C96:$K96)))</f>
        <v>0.90279575982792</v>
      </c>
      <c r="EZ96">
        <f>MAX(LARGE(MC_Random_N10!$C96:$K96,2),MIN(EZ$1*MC_Random_N10!$B96,MAX(MC_Random_N10!$C96:$K96)))</f>
        <v>0.90279575982792</v>
      </c>
      <c r="FA96">
        <f>MAX(LARGE(MC_Random_N10!$C96:$K96,2),MIN(FA$1*MC_Random_N10!$B96,MAX(MC_Random_N10!$C96:$K96)))</f>
        <v>0.90279575982792</v>
      </c>
    </row>
    <row r="97" spans="19:157">
      <c r="S97">
        <v>96</v>
      </c>
      <c r="T97">
        <f>IF(T$1*MC_Random_N2!$B97&gt;=MC_Random_N2!$C97,MC_Random_N2!$B97-MC_Random_N2!$C97,0)</f>
        <v>0</v>
      </c>
      <c r="U97">
        <f>IF(U$1*MC_Random_N2!$B97&gt;=MC_Random_N2!$C97,MC_Random_N2!$B97-MC_Random_N2!$C97,0)</f>
        <v>0</v>
      </c>
      <c r="V97">
        <f>IF(V$1*MC_Random_N2!$B97&gt;=MC_Random_N2!$C97,MC_Random_N2!$B97-MC_Random_N2!$C97,0)</f>
        <v>0</v>
      </c>
      <c r="W97">
        <f>IF(W$1*MC_Random_N2!$B97&gt;=MC_Random_N2!$C97,MC_Random_N2!$B97-MC_Random_N2!$C97,0)</f>
        <v>0</v>
      </c>
      <c r="X97">
        <f>IF(X$1*MC_Random_N2!$B97&gt;=MC_Random_N2!$C97,MC_Random_N2!$B97-MC_Random_N2!$C97,0)</f>
        <v>0</v>
      </c>
      <c r="Y97">
        <f>IF(Y$1*MC_Random_N2!$B97&gt;=MC_Random_N2!$C97,MC_Random_N2!$B97-MC_Random_N2!$C97,0)</f>
        <v>0.122216469501116</v>
      </c>
      <c r="Z97">
        <f>IF(Z$1*MC_Random_N2!$B97&gt;=MC_Random_N2!$C97,MC_Random_N2!$B97-MC_Random_N2!$C97,0)</f>
        <v>0.122216469501116</v>
      </c>
      <c r="AA97">
        <f>IF(AA$1*MC_Random_N2!$B97&gt;=MC_Random_N2!$C97,MC_Random_N2!$B97-MC_Random_N2!$C97,0)</f>
        <v>0.122216469501116</v>
      </c>
      <c r="AB97">
        <f>IF(AB$1*MC_Random_N2!$B97&gt;=MC_Random_N2!$C97,MC_Random_N2!$B97-MC_Random_N2!$C97,0)</f>
        <v>0.122216469501116</v>
      </c>
      <c r="AC97">
        <f>IF(AC$1*MC_Random_N2!$B97&gt;=MC_Random_N2!$C97,MC_Random_N2!$B97-MC_Random_N2!$C97,0)</f>
        <v>0.122216469501116</v>
      </c>
      <c r="AO97">
        <v>96</v>
      </c>
      <c r="AP97">
        <f>IF(AP$1*MC_Random_N2!$B97&gt;=MC_Random_N2!$C97,MC_Random_N2!$C97,AP$1*MC_Random_N2!$B97)</f>
        <v>0.0255994465836647</v>
      </c>
      <c r="AQ97">
        <f>IF(AQ$1*MC_Random_N2!$B97&gt;=MC_Random_N2!$C97,MC_Random_N2!$C97,AQ$1*MC_Random_N2!$B97)</f>
        <v>0.0511988931673294</v>
      </c>
      <c r="AR97">
        <f>IF(AR$1*MC_Random_N2!$B97&gt;=MC_Random_N2!$C97,MC_Random_N2!$C97,AR$1*MC_Random_N2!$B97)</f>
        <v>0.0767983397509941</v>
      </c>
      <c r="AS97">
        <f>IF(AS$1*MC_Random_N2!$B97&gt;=MC_Random_N2!$C97,MC_Random_N2!$C97,AS$1*MC_Random_N2!$B97)</f>
        <v>0.102397786334659</v>
      </c>
      <c r="AT97">
        <f>IF(AT$1*MC_Random_N2!$B97&gt;=MC_Random_N2!$C97,MC_Random_N2!$C97,AT$1*MC_Random_N2!$B97)</f>
        <v>0.127997232918323</v>
      </c>
      <c r="AU97">
        <f>IF(AU$1*MC_Random_N2!$B97&gt;=MC_Random_N2!$C97,MC_Random_N2!$C97,AU$1*MC_Random_N2!$B97)</f>
        <v>0.133777996335531</v>
      </c>
      <c r="AV97">
        <f>IF(AV$1*MC_Random_N2!$B97&gt;=MC_Random_N2!$C97,MC_Random_N2!$C97,AV$1*MC_Random_N2!$B97)</f>
        <v>0.133777996335531</v>
      </c>
      <c r="AW97">
        <f>IF(AW$1*MC_Random_N2!$B97&gt;=MC_Random_N2!$C97,MC_Random_N2!$C97,AW$1*MC_Random_N2!$B97)</f>
        <v>0.133777996335531</v>
      </c>
      <c r="AX97">
        <f>IF(AX$1*MC_Random_N2!$B97&gt;=MC_Random_N2!$C97,MC_Random_N2!$C97,AX$1*MC_Random_N2!$B97)</f>
        <v>0.133777996335531</v>
      </c>
      <c r="AY97">
        <f>IF(AY$1*MC_Random_N2!$B97&gt;=MC_Random_N2!$C97,MC_Random_N2!$C97,AY$1*MC_Random_N2!$B97)</f>
        <v>0.133777996335531</v>
      </c>
      <c r="BT97">
        <v>96</v>
      </c>
      <c r="BU97">
        <f>IF(BU$1*MC_Random_N5!$B97&gt;=MAX(MC_Random_N5!$C97:$F97),MC_Random_N5!$B97-MAX(MC_Random_N5!$C97:$F97),0)</f>
        <v>0</v>
      </c>
      <c r="BV97">
        <f>IF(BV$1*MC_Random_N5!$B97&gt;=MAX(MC_Random_N5!$C97:$F97),MC_Random_N5!$B97-MAX(MC_Random_N5!$C97:$F97),0)</f>
        <v>0</v>
      </c>
      <c r="BW97">
        <f>IF(BW$1*MC_Random_N5!$B97&gt;=MAX(MC_Random_N5!$C97:$F97),MC_Random_N5!$B97-MAX(MC_Random_N5!$C97:$F97),0)</f>
        <v>0</v>
      </c>
      <c r="BX97">
        <f>IF(BX$1*MC_Random_N5!$B97&gt;=MAX(MC_Random_N5!$C97:$F97),MC_Random_N5!$B97-MAX(MC_Random_N5!$C97:$F97),0)</f>
        <v>0</v>
      </c>
      <c r="BY97">
        <f>IF(BY$1*MC_Random_N5!$B97&gt;=MAX(MC_Random_N5!$C97:$F97),MC_Random_N5!$B97-MAX(MC_Random_N5!$C97:$F97),0)</f>
        <v>0</v>
      </c>
      <c r="BZ97">
        <f>IF(BZ$1*MC_Random_N5!$B97&gt;=MAX(MC_Random_N5!$C97:$F97),MC_Random_N5!$B97-MAX(MC_Random_N5!$C97:$F97),0)</f>
        <v>0</v>
      </c>
      <c r="CA97">
        <f>IF(CA$1*MC_Random_N5!$B97&gt;=MAX(MC_Random_N5!$C97:$F97),MC_Random_N5!$B97-MAX(MC_Random_N5!$C97:$F97),0)</f>
        <v>0</v>
      </c>
      <c r="CB97">
        <f>IF(CB$1*MC_Random_N5!$B97&gt;=MAX(MC_Random_N5!$C97:$F97),MC_Random_N5!$B97-MAX(MC_Random_N5!$C97:$F97),0)</f>
        <v>0</v>
      </c>
      <c r="CC97">
        <f>IF(CC$1*MC_Random_N5!$B97&gt;=MAX(MC_Random_N5!$C97:$F97),MC_Random_N5!$B97-MAX(MC_Random_N5!$C97:$F97),0)</f>
        <v>0</v>
      </c>
      <c r="CD97">
        <f>IF(CD$1*MC_Random_N5!$B97&gt;=MAX(MC_Random_N5!$C97:$F97),MC_Random_N5!$B97-MAX(MC_Random_N5!$C97:$F97),0)</f>
        <v>0</v>
      </c>
      <c r="CP97">
        <v>96</v>
      </c>
      <c r="CQ97">
        <f>LARGE(CHOOSE({1,2,3,4,5},CQ$1*MC_Random_N5!$B97,MC_Random_N5!$C97,MC_Random_N5!$D97,MC_Random_N5!$E97,MC_Random_N5!$F97),2)</f>
        <v>0.581327614408753</v>
      </c>
      <c r="CR97">
        <f>LARGE(CHOOSE({1,2,3,4,5},CR$1*MC_Random_N5!$B97,MC_Random_N5!$C97,MC_Random_N5!$D97,MC_Random_N5!$E97,MC_Random_N5!$F97),2)</f>
        <v>0.581327614408753</v>
      </c>
      <c r="CS97">
        <f>LARGE(CHOOSE({1,2,3,4,5},CS$1*MC_Random_N5!$B97,MC_Random_N5!$C97,MC_Random_N5!$D97,MC_Random_N5!$E97,MC_Random_N5!$F97),2)</f>
        <v>0.581327614408753</v>
      </c>
      <c r="CT97">
        <f>LARGE(CHOOSE({1,2,3,4,5},CT$1*MC_Random_N5!$B97,MC_Random_N5!$C97,MC_Random_N5!$D97,MC_Random_N5!$E97,MC_Random_N5!$F97),2)</f>
        <v>0.581327614408753</v>
      </c>
      <c r="CU97">
        <f>LARGE(CHOOSE({1,2,3,4,5},CU$1*MC_Random_N5!$B97,MC_Random_N5!$C97,MC_Random_N5!$D97,MC_Random_N5!$E97,MC_Random_N5!$F97),2)</f>
        <v>0.581327614408753</v>
      </c>
      <c r="CV97">
        <f>LARGE(CHOOSE({1,2,3,4,5},CV$1*MC_Random_N5!$B97,MC_Random_N5!$C97,MC_Random_N5!$D97,MC_Random_N5!$E97,MC_Random_N5!$F97),2)</f>
        <v>0.581327614408753</v>
      </c>
      <c r="CW97">
        <f>LARGE(CHOOSE({1,2,3,4,5},CW$1*MC_Random_N5!$B97,MC_Random_N5!$C97,MC_Random_N5!$D97,MC_Random_N5!$E97,MC_Random_N5!$F97),2)</f>
        <v>0.581327614408753</v>
      </c>
      <c r="CX97">
        <f>LARGE(CHOOSE({1,2,3,4,5},CX$1*MC_Random_N5!$B97,MC_Random_N5!$C97,MC_Random_N5!$D97,MC_Random_N5!$E97,MC_Random_N5!$F97),2)</f>
        <v>0.581327614408753</v>
      </c>
      <c r="CY97">
        <f>LARGE(CHOOSE({1,2,3,4,5},CY$1*MC_Random_N5!$B97,MC_Random_N5!$C97,MC_Random_N5!$D97,MC_Random_N5!$E97,MC_Random_N5!$F97),2)</f>
        <v>0.581327614408753</v>
      </c>
      <c r="CZ97">
        <f>LARGE(CHOOSE({1,2,3,4,5},CZ$1*MC_Random_N5!$B97,MC_Random_N5!$C97,MC_Random_N5!$D97,MC_Random_N5!$E97,MC_Random_N5!$F97),2)</f>
        <v>0.581327614408753</v>
      </c>
      <c r="DU97">
        <v>96</v>
      </c>
      <c r="DV97">
        <f>IF(DV$1*MC_Random_N10!$B97&gt;=MAX(MC_Random_N10!$C97:$K97),MC_Random_N10!$B97-MAX(MC_Random_N10!$C97:$K97),0)</f>
        <v>0</v>
      </c>
      <c r="DW97">
        <f>IF(DW$1*MC_Random_N10!$B97&gt;=MAX(MC_Random_N10!$C97:$K97),MC_Random_N10!$B97-MAX(MC_Random_N10!$C97:$K97),0)</f>
        <v>0</v>
      </c>
      <c r="DX97">
        <f>IF(DX$1*MC_Random_N10!$B97&gt;=MAX(MC_Random_N10!$C97:$K97),MC_Random_N10!$B97-MAX(MC_Random_N10!$C97:$K97),0)</f>
        <v>0</v>
      </c>
      <c r="DY97">
        <f>IF(DY$1*MC_Random_N10!$B97&gt;=MAX(MC_Random_N10!$C97:$K97),MC_Random_N10!$B97-MAX(MC_Random_N10!$C97:$K97),0)</f>
        <v>0</v>
      </c>
      <c r="DZ97">
        <f>IF(DZ$1*MC_Random_N10!$B97&gt;=MAX(MC_Random_N10!$C97:$K97),MC_Random_N10!$B97-MAX(MC_Random_N10!$C97:$K97),0)</f>
        <v>0</v>
      </c>
      <c r="EA97">
        <f>IF(EA$1*MC_Random_N10!$B97&gt;=MAX(MC_Random_N10!$C97:$K97),MC_Random_N10!$B97-MAX(MC_Random_N10!$C97:$K97),0)</f>
        <v>0</v>
      </c>
      <c r="EB97">
        <f>IF(EB$1*MC_Random_N10!$B97&gt;=MAX(MC_Random_N10!$C97:$K97),MC_Random_N10!$B97-MAX(MC_Random_N10!$C97:$K97),0)</f>
        <v>0</v>
      </c>
      <c r="EC97">
        <f>IF(EC$1*MC_Random_N10!$B97&gt;=MAX(MC_Random_N10!$C97:$K97),MC_Random_N10!$B97-MAX(MC_Random_N10!$C97:$K97),0)</f>
        <v>0</v>
      </c>
      <c r="ED97">
        <f>IF(ED$1*MC_Random_N10!$B97&gt;=MAX(MC_Random_N10!$C97:$K97),MC_Random_N10!$B97-MAX(MC_Random_N10!$C97:$K97),0)</f>
        <v>0</v>
      </c>
      <c r="EE97">
        <f>IF(EE$1*MC_Random_N10!$B97&gt;=MAX(MC_Random_N10!$C97:$K97),MC_Random_N10!$B97-MAX(MC_Random_N10!$C97:$K97),0)</f>
        <v>0</v>
      </c>
      <c r="EQ97">
        <v>96</v>
      </c>
      <c r="ER97">
        <f>MAX(LARGE(MC_Random_N10!$C97:$K97,2),MIN(ER$1*MC_Random_N10!$B97,MAX(MC_Random_N10!$C97:$K97)))</f>
        <v>0.949288406626168</v>
      </c>
      <c r="ES97">
        <f>MAX(LARGE(MC_Random_N10!$C97:$K97,2),MIN(ES$1*MC_Random_N10!$B97,MAX(MC_Random_N10!$C97:$K97)))</f>
        <v>0.949288406626168</v>
      </c>
      <c r="ET97">
        <f>MAX(LARGE(MC_Random_N10!$C97:$K97,2),MIN(ET$1*MC_Random_N10!$B97,MAX(MC_Random_N10!$C97:$K97)))</f>
        <v>0.949288406626168</v>
      </c>
      <c r="EU97">
        <f>MAX(LARGE(MC_Random_N10!$C97:$K97,2),MIN(EU$1*MC_Random_N10!$B97,MAX(MC_Random_N10!$C97:$K97)))</f>
        <v>0.949288406626168</v>
      </c>
      <c r="EV97">
        <f>MAX(LARGE(MC_Random_N10!$C97:$K97,2),MIN(EV$1*MC_Random_N10!$B97,MAX(MC_Random_N10!$C97:$K97)))</f>
        <v>0.949288406626168</v>
      </c>
      <c r="EW97">
        <f>MAX(LARGE(MC_Random_N10!$C97:$K97,2),MIN(EW$1*MC_Random_N10!$B97,MAX(MC_Random_N10!$C97:$K97)))</f>
        <v>0.949288406626168</v>
      </c>
      <c r="EX97">
        <f>MAX(LARGE(MC_Random_N10!$C97:$K97,2),MIN(EX$1*MC_Random_N10!$B97,MAX(MC_Random_N10!$C97:$K97)))</f>
        <v>0.949288406626168</v>
      </c>
      <c r="EY97">
        <f>MAX(LARGE(MC_Random_N10!$C97:$K97,2),MIN(EY$1*MC_Random_N10!$B97,MAX(MC_Random_N10!$C97:$K97)))</f>
        <v>0.949288406626168</v>
      </c>
      <c r="EZ97">
        <f>MAX(LARGE(MC_Random_N10!$C97:$K97,2),MIN(EZ$1*MC_Random_N10!$B97,MAX(MC_Random_N10!$C97:$K97)))</f>
        <v>0.949288406626168</v>
      </c>
      <c r="FA97">
        <f>MAX(LARGE(MC_Random_N10!$C97:$K97,2),MIN(FA$1*MC_Random_N10!$B97,MAX(MC_Random_N10!$C97:$K97)))</f>
        <v>0.949288406626168</v>
      </c>
    </row>
    <row r="98" spans="19:157">
      <c r="S98">
        <v>97</v>
      </c>
      <c r="T98">
        <f>IF(T$1*MC_Random_N2!$B98&gt;=MC_Random_N2!$C98,MC_Random_N2!$B98-MC_Random_N2!$C98,0)</f>
        <v>0</v>
      </c>
      <c r="U98">
        <f>IF(U$1*MC_Random_N2!$B98&gt;=MC_Random_N2!$C98,MC_Random_N2!$B98-MC_Random_N2!$C98,0)</f>
        <v>0</v>
      </c>
      <c r="V98">
        <f>IF(V$1*MC_Random_N2!$B98&gt;=MC_Random_N2!$C98,MC_Random_N2!$B98-MC_Random_N2!$C98,0)</f>
        <v>0</v>
      </c>
      <c r="W98">
        <f>IF(W$1*MC_Random_N2!$B98&gt;=MC_Random_N2!$C98,MC_Random_N2!$B98-MC_Random_N2!$C98,0)</f>
        <v>0</v>
      </c>
      <c r="X98">
        <f>IF(X$1*MC_Random_N2!$B98&gt;=MC_Random_N2!$C98,MC_Random_N2!$B98-MC_Random_N2!$C98,0)</f>
        <v>0</v>
      </c>
      <c r="Y98">
        <f>IF(Y$1*MC_Random_N2!$B98&gt;=MC_Random_N2!$C98,MC_Random_N2!$B98-MC_Random_N2!$C98,0)</f>
        <v>0</v>
      </c>
      <c r="Z98">
        <f>IF(Z$1*MC_Random_N2!$B98&gt;=MC_Random_N2!$C98,MC_Random_N2!$B98-MC_Random_N2!$C98,0)</f>
        <v>0</v>
      </c>
      <c r="AA98">
        <f>IF(AA$1*MC_Random_N2!$B98&gt;=MC_Random_N2!$C98,MC_Random_N2!$B98-MC_Random_N2!$C98,0)</f>
        <v>0</v>
      </c>
      <c r="AB98">
        <f>IF(AB$1*MC_Random_N2!$B98&gt;=MC_Random_N2!$C98,MC_Random_N2!$B98-MC_Random_N2!$C98,0)</f>
        <v>0</v>
      </c>
      <c r="AC98">
        <f>IF(AC$1*MC_Random_N2!$B98&gt;=MC_Random_N2!$C98,MC_Random_N2!$B98-MC_Random_N2!$C98,0)</f>
        <v>0</v>
      </c>
      <c r="AO98">
        <v>97</v>
      </c>
      <c r="AP98">
        <f>IF(AP$1*MC_Random_N2!$B98&gt;=MC_Random_N2!$C98,MC_Random_N2!$C98,AP$1*MC_Random_N2!$B98)</f>
        <v>0.0283241285949876</v>
      </c>
      <c r="AQ98">
        <f>IF(AQ$1*MC_Random_N2!$B98&gt;=MC_Random_N2!$C98,MC_Random_N2!$C98,AQ$1*MC_Random_N2!$B98)</f>
        <v>0.0566482571899752</v>
      </c>
      <c r="AR98">
        <f>IF(AR$1*MC_Random_N2!$B98&gt;=MC_Random_N2!$C98,MC_Random_N2!$C98,AR$1*MC_Random_N2!$B98)</f>
        <v>0.0849723857849628</v>
      </c>
      <c r="AS98">
        <f>IF(AS$1*MC_Random_N2!$B98&gt;=MC_Random_N2!$C98,MC_Random_N2!$C98,AS$1*MC_Random_N2!$B98)</f>
        <v>0.11329651437995</v>
      </c>
      <c r="AT98">
        <f>IF(AT$1*MC_Random_N2!$B98&gt;=MC_Random_N2!$C98,MC_Random_N2!$C98,AT$1*MC_Random_N2!$B98)</f>
        <v>0.141620642974938</v>
      </c>
      <c r="AU98">
        <f>IF(AU$1*MC_Random_N2!$B98&gt;=MC_Random_N2!$C98,MC_Random_N2!$C98,AU$1*MC_Random_N2!$B98)</f>
        <v>0.169944771569926</v>
      </c>
      <c r="AV98">
        <f>IF(AV$1*MC_Random_N2!$B98&gt;=MC_Random_N2!$C98,MC_Random_N2!$C98,AV$1*MC_Random_N2!$B98)</f>
        <v>0.198268900164913</v>
      </c>
      <c r="AW98">
        <f>IF(AW$1*MC_Random_N2!$B98&gt;=MC_Random_N2!$C98,MC_Random_N2!$C98,AW$1*MC_Random_N2!$B98)</f>
        <v>0.226593028759901</v>
      </c>
      <c r="AX98">
        <f>IF(AX$1*MC_Random_N2!$B98&gt;=MC_Random_N2!$C98,MC_Random_N2!$C98,AX$1*MC_Random_N2!$B98)</f>
        <v>0.254917157354888</v>
      </c>
      <c r="AY98">
        <f>IF(AY$1*MC_Random_N2!$B98&gt;=MC_Random_N2!$C98,MC_Random_N2!$C98,AY$1*MC_Random_N2!$B98)</f>
        <v>0.283241285949876</v>
      </c>
      <c r="BT98">
        <v>97</v>
      </c>
      <c r="BU98">
        <f>IF(BU$1*MC_Random_N5!$B98&gt;=MAX(MC_Random_N5!$C98:$F98),MC_Random_N5!$B98-MAX(MC_Random_N5!$C98:$F98),0)</f>
        <v>0</v>
      </c>
      <c r="BV98">
        <f>IF(BV$1*MC_Random_N5!$B98&gt;=MAX(MC_Random_N5!$C98:$F98),MC_Random_N5!$B98-MAX(MC_Random_N5!$C98:$F98),0)</f>
        <v>0</v>
      </c>
      <c r="BW98">
        <f>IF(BW$1*MC_Random_N5!$B98&gt;=MAX(MC_Random_N5!$C98:$F98),MC_Random_N5!$B98-MAX(MC_Random_N5!$C98:$F98),0)</f>
        <v>0</v>
      </c>
      <c r="BX98">
        <f>IF(BX$1*MC_Random_N5!$B98&gt;=MAX(MC_Random_N5!$C98:$F98),MC_Random_N5!$B98-MAX(MC_Random_N5!$C98:$F98),0)</f>
        <v>0</v>
      </c>
      <c r="BY98">
        <f>IF(BY$1*MC_Random_N5!$B98&gt;=MAX(MC_Random_N5!$C98:$F98),MC_Random_N5!$B98-MAX(MC_Random_N5!$C98:$F98),0)</f>
        <v>0</v>
      </c>
      <c r="BZ98">
        <f>IF(BZ$1*MC_Random_N5!$B98&gt;=MAX(MC_Random_N5!$C98:$F98),MC_Random_N5!$B98-MAX(MC_Random_N5!$C98:$F98),0)</f>
        <v>0</v>
      </c>
      <c r="CA98">
        <f>IF(CA$1*MC_Random_N5!$B98&gt;=MAX(MC_Random_N5!$C98:$F98),MC_Random_N5!$B98-MAX(MC_Random_N5!$C98:$F98),0)</f>
        <v>0</v>
      </c>
      <c r="CB98">
        <f>IF(CB$1*MC_Random_N5!$B98&gt;=MAX(MC_Random_N5!$C98:$F98),MC_Random_N5!$B98-MAX(MC_Random_N5!$C98:$F98),0)</f>
        <v>0</v>
      </c>
      <c r="CC98">
        <f>IF(CC$1*MC_Random_N5!$B98&gt;=MAX(MC_Random_N5!$C98:$F98),MC_Random_N5!$B98-MAX(MC_Random_N5!$C98:$F98),0)</f>
        <v>0</v>
      </c>
      <c r="CD98">
        <f>IF(CD$1*MC_Random_N5!$B98&gt;=MAX(MC_Random_N5!$C98:$F98),MC_Random_N5!$B98-MAX(MC_Random_N5!$C98:$F98),0)</f>
        <v>0</v>
      </c>
      <c r="CP98">
        <v>97</v>
      </c>
      <c r="CQ98">
        <f>LARGE(CHOOSE({1,2,3,4,5},CQ$1*MC_Random_N5!$B98,MC_Random_N5!$C98,MC_Random_N5!$D98,MC_Random_N5!$E98,MC_Random_N5!$F98),2)</f>
        <v>0.474191508434272</v>
      </c>
      <c r="CR98">
        <f>LARGE(CHOOSE({1,2,3,4,5},CR$1*MC_Random_N5!$B98,MC_Random_N5!$C98,MC_Random_N5!$D98,MC_Random_N5!$E98,MC_Random_N5!$F98),2)</f>
        <v>0.474191508434272</v>
      </c>
      <c r="CS98">
        <f>LARGE(CHOOSE({1,2,3,4,5},CS$1*MC_Random_N5!$B98,MC_Random_N5!$C98,MC_Random_N5!$D98,MC_Random_N5!$E98,MC_Random_N5!$F98),2)</f>
        <v>0.474191508434272</v>
      </c>
      <c r="CT98">
        <f>LARGE(CHOOSE({1,2,3,4,5},CT$1*MC_Random_N5!$B98,MC_Random_N5!$C98,MC_Random_N5!$D98,MC_Random_N5!$E98,MC_Random_N5!$F98),2)</f>
        <v>0.474191508434272</v>
      </c>
      <c r="CU98">
        <f>LARGE(CHOOSE({1,2,3,4,5},CU$1*MC_Random_N5!$B98,MC_Random_N5!$C98,MC_Random_N5!$D98,MC_Random_N5!$E98,MC_Random_N5!$F98),2)</f>
        <v>0.474191508434272</v>
      </c>
      <c r="CV98">
        <f>LARGE(CHOOSE({1,2,3,4,5},CV$1*MC_Random_N5!$B98,MC_Random_N5!$C98,MC_Random_N5!$D98,MC_Random_N5!$E98,MC_Random_N5!$F98),2)</f>
        <v>0.474191508434272</v>
      </c>
      <c r="CW98">
        <f>LARGE(CHOOSE({1,2,3,4,5},CW$1*MC_Random_N5!$B98,MC_Random_N5!$C98,MC_Random_N5!$D98,MC_Random_N5!$E98,MC_Random_N5!$F98),2)</f>
        <v>0.474191508434272</v>
      </c>
      <c r="CX98">
        <f>LARGE(CHOOSE({1,2,3,4,5},CX$1*MC_Random_N5!$B98,MC_Random_N5!$C98,MC_Random_N5!$D98,MC_Random_N5!$E98,MC_Random_N5!$F98),2)</f>
        <v>0.506088301440902</v>
      </c>
      <c r="CY98">
        <f>LARGE(CHOOSE({1,2,3,4,5},CY$1*MC_Random_N5!$B98,MC_Random_N5!$C98,MC_Random_N5!$D98,MC_Random_N5!$E98,MC_Random_N5!$F98),2)</f>
        <v>0.569349339121014</v>
      </c>
      <c r="CZ98">
        <f>LARGE(CHOOSE({1,2,3,4,5},CZ$1*MC_Random_N5!$B98,MC_Random_N5!$C98,MC_Random_N5!$D98,MC_Random_N5!$E98,MC_Random_N5!$F98),2)</f>
        <v>0.632610376801127</v>
      </c>
      <c r="DU98">
        <v>97</v>
      </c>
      <c r="DV98">
        <f>IF(DV$1*MC_Random_N10!$B98&gt;=MAX(MC_Random_N10!$C98:$K98),MC_Random_N10!$B98-MAX(MC_Random_N10!$C98:$K98),0)</f>
        <v>0</v>
      </c>
      <c r="DW98">
        <f>IF(DW$1*MC_Random_N10!$B98&gt;=MAX(MC_Random_N10!$C98:$K98),MC_Random_N10!$B98-MAX(MC_Random_N10!$C98:$K98),0)</f>
        <v>0</v>
      </c>
      <c r="DX98">
        <f>IF(DX$1*MC_Random_N10!$B98&gt;=MAX(MC_Random_N10!$C98:$K98),MC_Random_N10!$B98-MAX(MC_Random_N10!$C98:$K98),0)</f>
        <v>0</v>
      </c>
      <c r="DY98">
        <f>IF(DY$1*MC_Random_N10!$B98&gt;=MAX(MC_Random_N10!$C98:$K98),MC_Random_N10!$B98-MAX(MC_Random_N10!$C98:$K98),0)</f>
        <v>0</v>
      </c>
      <c r="DZ98">
        <f>IF(DZ$1*MC_Random_N10!$B98&gt;=MAX(MC_Random_N10!$C98:$K98),MC_Random_N10!$B98-MAX(MC_Random_N10!$C98:$K98),0)</f>
        <v>0</v>
      </c>
      <c r="EA98">
        <f>IF(EA$1*MC_Random_N10!$B98&gt;=MAX(MC_Random_N10!$C98:$K98),MC_Random_N10!$B98-MAX(MC_Random_N10!$C98:$K98),0)</f>
        <v>0</v>
      </c>
      <c r="EB98">
        <f>IF(EB$1*MC_Random_N10!$B98&gt;=MAX(MC_Random_N10!$C98:$K98),MC_Random_N10!$B98-MAX(MC_Random_N10!$C98:$K98),0)</f>
        <v>0</v>
      </c>
      <c r="EC98">
        <f>IF(EC$1*MC_Random_N10!$B98&gt;=MAX(MC_Random_N10!$C98:$K98),MC_Random_N10!$B98-MAX(MC_Random_N10!$C98:$K98),0)</f>
        <v>0</v>
      </c>
      <c r="ED98">
        <f>IF(ED$1*MC_Random_N10!$B98&gt;=MAX(MC_Random_N10!$C98:$K98),MC_Random_N10!$B98-MAX(MC_Random_N10!$C98:$K98),0)</f>
        <v>0</v>
      </c>
      <c r="EE98">
        <f>IF(EE$1*MC_Random_N10!$B98&gt;=MAX(MC_Random_N10!$C98:$K98),MC_Random_N10!$B98-MAX(MC_Random_N10!$C98:$K98),0)</f>
        <v>0</v>
      </c>
      <c r="EQ98">
        <v>97</v>
      </c>
      <c r="ER98">
        <f>MAX(LARGE(MC_Random_N10!$C98:$K98,2),MIN(ER$1*MC_Random_N10!$B98,MAX(MC_Random_N10!$C98:$K98)))</f>
        <v>0.829957202480925</v>
      </c>
      <c r="ES98">
        <f>MAX(LARGE(MC_Random_N10!$C98:$K98,2),MIN(ES$1*MC_Random_N10!$B98,MAX(MC_Random_N10!$C98:$K98)))</f>
        <v>0.829957202480925</v>
      </c>
      <c r="ET98">
        <f>MAX(LARGE(MC_Random_N10!$C98:$K98,2),MIN(ET$1*MC_Random_N10!$B98,MAX(MC_Random_N10!$C98:$K98)))</f>
        <v>0.829957202480925</v>
      </c>
      <c r="EU98">
        <f>MAX(LARGE(MC_Random_N10!$C98:$K98,2),MIN(EU$1*MC_Random_N10!$B98,MAX(MC_Random_N10!$C98:$K98)))</f>
        <v>0.829957202480925</v>
      </c>
      <c r="EV98">
        <f>MAX(LARGE(MC_Random_N10!$C98:$K98,2),MIN(EV$1*MC_Random_N10!$B98,MAX(MC_Random_N10!$C98:$K98)))</f>
        <v>0.829957202480925</v>
      </c>
      <c r="EW98">
        <f>MAX(LARGE(MC_Random_N10!$C98:$K98,2),MIN(EW$1*MC_Random_N10!$B98,MAX(MC_Random_N10!$C98:$K98)))</f>
        <v>0.829957202480925</v>
      </c>
      <c r="EX98">
        <f>MAX(LARGE(MC_Random_N10!$C98:$K98,2),MIN(EX$1*MC_Random_N10!$B98,MAX(MC_Random_N10!$C98:$K98)))</f>
        <v>0.829957202480925</v>
      </c>
      <c r="EY98">
        <f>MAX(LARGE(MC_Random_N10!$C98:$K98,2),MIN(EY$1*MC_Random_N10!$B98,MAX(MC_Random_N10!$C98:$K98)))</f>
        <v>0.829957202480925</v>
      </c>
      <c r="EZ98">
        <f>MAX(LARGE(MC_Random_N10!$C98:$K98,2),MIN(EZ$1*MC_Random_N10!$B98,MAX(MC_Random_N10!$C98:$K98)))</f>
        <v>0.836126138771829</v>
      </c>
      <c r="FA98">
        <f>MAX(LARGE(MC_Random_N10!$C98:$K98,2),MIN(FA$1*MC_Random_N10!$B98,MAX(MC_Random_N10!$C98:$K98)))</f>
        <v>0.92902904307981</v>
      </c>
    </row>
    <row r="99" spans="19:157">
      <c r="S99">
        <v>98</v>
      </c>
      <c r="T99">
        <f>IF(T$1*MC_Random_N2!$B99&gt;=MC_Random_N2!$C99,MC_Random_N2!$B99-MC_Random_N2!$C99,0)</f>
        <v>0</v>
      </c>
      <c r="U99">
        <f>IF(U$1*MC_Random_N2!$B99&gt;=MC_Random_N2!$C99,MC_Random_N2!$B99-MC_Random_N2!$C99,0)</f>
        <v>0</v>
      </c>
      <c r="V99">
        <f>IF(V$1*MC_Random_N2!$B99&gt;=MC_Random_N2!$C99,MC_Random_N2!$B99-MC_Random_N2!$C99,0)</f>
        <v>0.696636943149371</v>
      </c>
      <c r="W99">
        <f>IF(W$1*MC_Random_N2!$B99&gt;=MC_Random_N2!$C99,MC_Random_N2!$B99-MC_Random_N2!$C99,0)</f>
        <v>0.696636943149371</v>
      </c>
      <c r="X99">
        <f>IF(X$1*MC_Random_N2!$B99&gt;=MC_Random_N2!$C99,MC_Random_N2!$B99-MC_Random_N2!$C99,0)</f>
        <v>0.696636943149371</v>
      </c>
      <c r="Y99">
        <f>IF(Y$1*MC_Random_N2!$B99&gt;=MC_Random_N2!$C99,MC_Random_N2!$B99-MC_Random_N2!$C99,0)</f>
        <v>0.696636943149371</v>
      </c>
      <c r="Z99">
        <f>IF(Z$1*MC_Random_N2!$B99&gt;=MC_Random_N2!$C99,MC_Random_N2!$B99-MC_Random_N2!$C99,0)</f>
        <v>0.696636943149371</v>
      </c>
      <c r="AA99">
        <f>IF(AA$1*MC_Random_N2!$B99&gt;=MC_Random_N2!$C99,MC_Random_N2!$B99-MC_Random_N2!$C99,0)</f>
        <v>0.696636943149371</v>
      </c>
      <c r="AB99">
        <f>IF(AB$1*MC_Random_N2!$B99&gt;=MC_Random_N2!$C99,MC_Random_N2!$B99-MC_Random_N2!$C99,0)</f>
        <v>0.696636943149371</v>
      </c>
      <c r="AC99">
        <f>IF(AC$1*MC_Random_N2!$B99&gt;=MC_Random_N2!$C99,MC_Random_N2!$B99-MC_Random_N2!$C99,0)</f>
        <v>0.696636943149371</v>
      </c>
      <c r="AO99">
        <v>98</v>
      </c>
      <c r="AP99">
        <f>IF(AP$1*MC_Random_N2!$B99&gt;=MC_Random_N2!$C99,MC_Random_N2!$C99,AP$1*MC_Random_N2!$B99)</f>
        <v>0.089790972134968</v>
      </c>
      <c r="AQ99">
        <f>IF(AQ$1*MC_Random_N2!$B99&gt;=MC_Random_N2!$C99,MC_Random_N2!$C99,AQ$1*MC_Random_N2!$B99)</f>
        <v>0.179581944269936</v>
      </c>
      <c r="AR99">
        <f>IF(AR$1*MC_Random_N2!$B99&gt;=MC_Random_N2!$C99,MC_Random_N2!$C99,AR$1*MC_Random_N2!$B99)</f>
        <v>0.201272778200309</v>
      </c>
      <c r="AS99">
        <f>IF(AS$1*MC_Random_N2!$B99&gt;=MC_Random_N2!$C99,MC_Random_N2!$C99,AS$1*MC_Random_N2!$B99)</f>
        <v>0.201272778200309</v>
      </c>
      <c r="AT99">
        <f>IF(AT$1*MC_Random_N2!$B99&gt;=MC_Random_N2!$C99,MC_Random_N2!$C99,AT$1*MC_Random_N2!$B99)</f>
        <v>0.201272778200309</v>
      </c>
      <c r="AU99">
        <f>IF(AU$1*MC_Random_N2!$B99&gt;=MC_Random_N2!$C99,MC_Random_N2!$C99,AU$1*MC_Random_N2!$B99)</f>
        <v>0.201272778200309</v>
      </c>
      <c r="AV99">
        <f>IF(AV$1*MC_Random_N2!$B99&gt;=MC_Random_N2!$C99,MC_Random_N2!$C99,AV$1*MC_Random_N2!$B99)</f>
        <v>0.201272778200309</v>
      </c>
      <c r="AW99">
        <f>IF(AW$1*MC_Random_N2!$B99&gt;=MC_Random_N2!$C99,MC_Random_N2!$C99,AW$1*MC_Random_N2!$B99)</f>
        <v>0.201272778200309</v>
      </c>
      <c r="AX99">
        <f>IF(AX$1*MC_Random_N2!$B99&gt;=MC_Random_N2!$C99,MC_Random_N2!$C99,AX$1*MC_Random_N2!$B99)</f>
        <v>0.201272778200309</v>
      </c>
      <c r="AY99">
        <f>IF(AY$1*MC_Random_N2!$B99&gt;=MC_Random_N2!$C99,MC_Random_N2!$C99,AY$1*MC_Random_N2!$B99)</f>
        <v>0.201272778200309</v>
      </c>
      <c r="BT99">
        <v>98</v>
      </c>
      <c r="BU99">
        <f>IF(BU$1*MC_Random_N5!$B99&gt;=MAX(MC_Random_N5!$C99:$F99),MC_Random_N5!$B99-MAX(MC_Random_N5!$C99:$F99),0)</f>
        <v>0</v>
      </c>
      <c r="BV99">
        <f>IF(BV$1*MC_Random_N5!$B99&gt;=MAX(MC_Random_N5!$C99:$F99),MC_Random_N5!$B99-MAX(MC_Random_N5!$C99:$F99),0)</f>
        <v>0</v>
      </c>
      <c r="BW99">
        <f>IF(BW$1*MC_Random_N5!$B99&gt;=MAX(MC_Random_N5!$C99:$F99),MC_Random_N5!$B99-MAX(MC_Random_N5!$C99:$F99),0)</f>
        <v>0</v>
      </c>
      <c r="BX99">
        <f>IF(BX$1*MC_Random_N5!$B99&gt;=MAX(MC_Random_N5!$C99:$F99),MC_Random_N5!$B99-MAX(MC_Random_N5!$C99:$F99),0)</f>
        <v>0</v>
      </c>
      <c r="BY99">
        <f>IF(BY$1*MC_Random_N5!$B99&gt;=MAX(MC_Random_N5!$C99:$F99),MC_Random_N5!$B99-MAX(MC_Random_N5!$C99:$F99),0)</f>
        <v>0</v>
      </c>
      <c r="BZ99">
        <f>IF(BZ$1*MC_Random_N5!$B99&gt;=MAX(MC_Random_N5!$C99:$F99),MC_Random_N5!$B99-MAX(MC_Random_N5!$C99:$F99),0)</f>
        <v>0</v>
      </c>
      <c r="CA99">
        <f>IF(CA$1*MC_Random_N5!$B99&gt;=MAX(MC_Random_N5!$C99:$F99),MC_Random_N5!$B99-MAX(MC_Random_N5!$C99:$F99),0)</f>
        <v>0</v>
      </c>
      <c r="CB99">
        <f>IF(CB$1*MC_Random_N5!$B99&gt;=MAX(MC_Random_N5!$C99:$F99),MC_Random_N5!$B99-MAX(MC_Random_N5!$C99:$F99),0)</f>
        <v>0</v>
      </c>
      <c r="CC99">
        <f>IF(CC$1*MC_Random_N5!$B99&gt;=MAX(MC_Random_N5!$C99:$F99),MC_Random_N5!$B99-MAX(MC_Random_N5!$C99:$F99),0)</f>
        <v>0</v>
      </c>
      <c r="CD99">
        <f>IF(CD$1*MC_Random_N5!$B99&gt;=MAX(MC_Random_N5!$C99:$F99),MC_Random_N5!$B99-MAX(MC_Random_N5!$C99:$F99),0)</f>
        <v>0</v>
      </c>
      <c r="CP99">
        <v>98</v>
      </c>
      <c r="CQ99">
        <f>LARGE(CHOOSE({1,2,3,4,5},CQ$1*MC_Random_N5!$B99,MC_Random_N5!$C99,MC_Random_N5!$D99,MC_Random_N5!$E99,MC_Random_N5!$F99),2)</f>
        <v>0.522319885974783</v>
      </c>
      <c r="CR99">
        <f>LARGE(CHOOSE({1,2,3,4,5},CR$1*MC_Random_N5!$B99,MC_Random_N5!$C99,MC_Random_N5!$D99,MC_Random_N5!$E99,MC_Random_N5!$F99),2)</f>
        <v>0.522319885974783</v>
      </c>
      <c r="CS99">
        <f>LARGE(CHOOSE({1,2,3,4,5},CS$1*MC_Random_N5!$B99,MC_Random_N5!$C99,MC_Random_N5!$D99,MC_Random_N5!$E99,MC_Random_N5!$F99),2)</f>
        <v>0.522319885974783</v>
      </c>
      <c r="CT99">
        <f>LARGE(CHOOSE({1,2,3,4,5},CT$1*MC_Random_N5!$B99,MC_Random_N5!$C99,MC_Random_N5!$D99,MC_Random_N5!$E99,MC_Random_N5!$F99),2)</f>
        <v>0.522319885974783</v>
      </c>
      <c r="CU99">
        <f>LARGE(CHOOSE({1,2,3,4,5},CU$1*MC_Random_N5!$B99,MC_Random_N5!$C99,MC_Random_N5!$D99,MC_Random_N5!$E99,MC_Random_N5!$F99),2)</f>
        <v>0.522319885974783</v>
      </c>
      <c r="CV99">
        <f>LARGE(CHOOSE({1,2,3,4,5},CV$1*MC_Random_N5!$B99,MC_Random_N5!$C99,MC_Random_N5!$D99,MC_Random_N5!$E99,MC_Random_N5!$F99),2)</f>
        <v>0.522319885974783</v>
      </c>
      <c r="CW99">
        <f>LARGE(CHOOSE({1,2,3,4,5},CW$1*MC_Random_N5!$B99,MC_Random_N5!$C99,MC_Random_N5!$D99,MC_Random_N5!$E99,MC_Random_N5!$F99),2)</f>
        <v>0.522319885974783</v>
      </c>
      <c r="CX99">
        <f>LARGE(CHOOSE({1,2,3,4,5},CX$1*MC_Random_N5!$B99,MC_Random_N5!$C99,MC_Random_N5!$D99,MC_Random_N5!$E99,MC_Random_N5!$F99),2)</f>
        <v>0.522319885974783</v>
      </c>
      <c r="CY99">
        <f>LARGE(CHOOSE({1,2,3,4,5},CY$1*MC_Random_N5!$B99,MC_Random_N5!$C99,MC_Random_N5!$D99,MC_Random_N5!$E99,MC_Random_N5!$F99),2)</f>
        <v>0.522319885974783</v>
      </c>
      <c r="CZ99">
        <f>LARGE(CHOOSE({1,2,3,4,5},CZ$1*MC_Random_N5!$B99,MC_Random_N5!$C99,MC_Random_N5!$D99,MC_Random_N5!$E99,MC_Random_N5!$F99),2)</f>
        <v>0.522319885974783</v>
      </c>
      <c r="DU99">
        <v>98</v>
      </c>
      <c r="DV99">
        <f>IF(DV$1*MC_Random_N10!$B99&gt;=MAX(MC_Random_N10!$C99:$K99),MC_Random_N10!$B99-MAX(MC_Random_N10!$C99:$K99),0)</f>
        <v>0</v>
      </c>
      <c r="DW99">
        <f>IF(DW$1*MC_Random_N10!$B99&gt;=MAX(MC_Random_N10!$C99:$K99),MC_Random_N10!$B99-MAX(MC_Random_N10!$C99:$K99),0)</f>
        <v>0</v>
      </c>
      <c r="DX99">
        <f>IF(DX$1*MC_Random_N10!$B99&gt;=MAX(MC_Random_N10!$C99:$K99),MC_Random_N10!$B99-MAX(MC_Random_N10!$C99:$K99),0)</f>
        <v>0</v>
      </c>
      <c r="DY99">
        <f>IF(DY$1*MC_Random_N10!$B99&gt;=MAX(MC_Random_N10!$C99:$K99),MC_Random_N10!$B99-MAX(MC_Random_N10!$C99:$K99),0)</f>
        <v>0</v>
      </c>
      <c r="DZ99">
        <f>IF(DZ$1*MC_Random_N10!$B99&gt;=MAX(MC_Random_N10!$C99:$K99),MC_Random_N10!$B99-MAX(MC_Random_N10!$C99:$K99),0)</f>
        <v>0</v>
      </c>
      <c r="EA99">
        <f>IF(EA$1*MC_Random_N10!$B99&gt;=MAX(MC_Random_N10!$C99:$K99),MC_Random_N10!$B99-MAX(MC_Random_N10!$C99:$K99),0)</f>
        <v>0</v>
      </c>
      <c r="EB99">
        <f>IF(EB$1*MC_Random_N10!$B99&gt;=MAX(MC_Random_N10!$C99:$K99),MC_Random_N10!$B99-MAX(MC_Random_N10!$C99:$K99),0)</f>
        <v>0</v>
      </c>
      <c r="EC99">
        <f>IF(EC$1*MC_Random_N10!$B99&gt;=MAX(MC_Random_N10!$C99:$K99),MC_Random_N10!$B99-MAX(MC_Random_N10!$C99:$K99),0)</f>
        <v>0</v>
      </c>
      <c r="ED99">
        <f>IF(ED$1*MC_Random_N10!$B99&gt;=MAX(MC_Random_N10!$C99:$K99),MC_Random_N10!$B99-MAX(MC_Random_N10!$C99:$K99),0)</f>
        <v>0</v>
      </c>
      <c r="EE99">
        <f>IF(EE$1*MC_Random_N10!$B99&gt;=MAX(MC_Random_N10!$C99:$K99),MC_Random_N10!$B99-MAX(MC_Random_N10!$C99:$K99),0)</f>
        <v>0</v>
      </c>
      <c r="EQ99">
        <v>98</v>
      </c>
      <c r="ER99">
        <f>MAX(LARGE(MC_Random_N10!$C99:$K99,2),MIN(ER$1*MC_Random_N10!$B99,MAX(MC_Random_N10!$C99:$K99)))</f>
        <v>0.839192162275312</v>
      </c>
      <c r="ES99">
        <f>MAX(LARGE(MC_Random_N10!$C99:$K99,2),MIN(ES$1*MC_Random_N10!$B99,MAX(MC_Random_N10!$C99:$K99)))</f>
        <v>0.839192162275312</v>
      </c>
      <c r="ET99">
        <f>MAX(LARGE(MC_Random_N10!$C99:$K99,2),MIN(ET$1*MC_Random_N10!$B99,MAX(MC_Random_N10!$C99:$K99)))</f>
        <v>0.839192162275312</v>
      </c>
      <c r="EU99">
        <f>MAX(LARGE(MC_Random_N10!$C99:$K99,2),MIN(EU$1*MC_Random_N10!$B99,MAX(MC_Random_N10!$C99:$K99)))</f>
        <v>0.839192162275312</v>
      </c>
      <c r="EV99">
        <f>MAX(LARGE(MC_Random_N10!$C99:$K99,2),MIN(EV$1*MC_Random_N10!$B99,MAX(MC_Random_N10!$C99:$K99)))</f>
        <v>0.839192162275312</v>
      </c>
      <c r="EW99">
        <f>MAX(LARGE(MC_Random_N10!$C99:$K99,2),MIN(EW$1*MC_Random_N10!$B99,MAX(MC_Random_N10!$C99:$K99)))</f>
        <v>0.839192162275312</v>
      </c>
      <c r="EX99">
        <f>MAX(LARGE(MC_Random_N10!$C99:$K99,2),MIN(EX$1*MC_Random_N10!$B99,MAX(MC_Random_N10!$C99:$K99)))</f>
        <v>0.839192162275312</v>
      </c>
      <c r="EY99">
        <f>MAX(LARGE(MC_Random_N10!$C99:$K99,2),MIN(EY$1*MC_Random_N10!$B99,MAX(MC_Random_N10!$C99:$K99)))</f>
        <v>0.839192162275312</v>
      </c>
      <c r="EZ99">
        <f>MAX(LARGE(MC_Random_N10!$C99:$K99,2),MIN(EZ$1*MC_Random_N10!$B99,MAX(MC_Random_N10!$C99:$K99)))</f>
        <v>0.839192162275312</v>
      </c>
      <c r="FA99">
        <f>MAX(LARGE(MC_Random_N10!$C99:$K99,2),MIN(FA$1*MC_Random_N10!$B99,MAX(MC_Random_N10!$C99:$K99)))</f>
        <v>0.839192162275312</v>
      </c>
    </row>
    <row r="100" spans="19:157">
      <c r="S100">
        <v>99</v>
      </c>
      <c r="T100">
        <f>IF(T$1*MC_Random_N2!$B100&gt;=MC_Random_N2!$C100,MC_Random_N2!$B100-MC_Random_N2!$C100,0)</f>
        <v>0</v>
      </c>
      <c r="U100">
        <f>IF(U$1*MC_Random_N2!$B100&gt;=MC_Random_N2!$C100,MC_Random_N2!$B100-MC_Random_N2!$C100,0)</f>
        <v>0</v>
      </c>
      <c r="V100">
        <f>IF(V$1*MC_Random_N2!$B100&gt;=MC_Random_N2!$C100,MC_Random_N2!$B100-MC_Random_N2!$C100,0)</f>
        <v>0</v>
      </c>
      <c r="W100">
        <f>IF(W$1*MC_Random_N2!$B100&gt;=MC_Random_N2!$C100,MC_Random_N2!$B100-MC_Random_N2!$C100,0)</f>
        <v>0</v>
      </c>
      <c r="X100">
        <f>IF(X$1*MC_Random_N2!$B100&gt;=MC_Random_N2!$C100,MC_Random_N2!$B100-MC_Random_N2!$C100,0)</f>
        <v>0</v>
      </c>
      <c r="Y100">
        <f>IF(Y$1*MC_Random_N2!$B100&gt;=MC_Random_N2!$C100,MC_Random_N2!$B100-MC_Random_N2!$C100,0)</f>
        <v>0</v>
      </c>
      <c r="Z100">
        <f>IF(Z$1*MC_Random_N2!$B100&gt;=MC_Random_N2!$C100,MC_Random_N2!$B100-MC_Random_N2!$C100,0)</f>
        <v>0</v>
      </c>
      <c r="AA100">
        <f>IF(AA$1*MC_Random_N2!$B100&gt;=MC_Random_N2!$C100,MC_Random_N2!$B100-MC_Random_N2!$C100,0)</f>
        <v>0</v>
      </c>
      <c r="AB100">
        <f>IF(AB$1*MC_Random_N2!$B100&gt;=MC_Random_N2!$C100,MC_Random_N2!$B100-MC_Random_N2!$C100,0)</f>
        <v>0</v>
      </c>
      <c r="AC100">
        <f>IF(AC$1*MC_Random_N2!$B100&gt;=MC_Random_N2!$C100,MC_Random_N2!$B100-MC_Random_N2!$C100,0)</f>
        <v>0.024811207389173</v>
      </c>
      <c r="AO100">
        <v>99</v>
      </c>
      <c r="AP100">
        <f>IF(AP$1*MC_Random_N2!$B100&gt;=MC_Random_N2!$C100,MC_Random_N2!$C100,AP$1*MC_Random_N2!$B100)</f>
        <v>0.073045826234222</v>
      </c>
      <c r="AQ100">
        <f>IF(AQ$1*MC_Random_N2!$B100&gt;=MC_Random_N2!$C100,MC_Random_N2!$C100,AQ$1*MC_Random_N2!$B100)</f>
        <v>0.146091652468444</v>
      </c>
      <c r="AR100">
        <f>IF(AR$1*MC_Random_N2!$B100&gt;=MC_Random_N2!$C100,MC_Random_N2!$C100,AR$1*MC_Random_N2!$B100)</f>
        <v>0.219137478702666</v>
      </c>
      <c r="AS100">
        <f>IF(AS$1*MC_Random_N2!$B100&gt;=MC_Random_N2!$C100,MC_Random_N2!$C100,AS$1*MC_Random_N2!$B100)</f>
        <v>0.292183304936888</v>
      </c>
      <c r="AT100">
        <f>IF(AT$1*MC_Random_N2!$B100&gt;=MC_Random_N2!$C100,MC_Random_N2!$C100,AT$1*MC_Random_N2!$B100)</f>
        <v>0.36522913117111</v>
      </c>
      <c r="AU100">
        <f>IF(AU$1*MC_Random_N2!$B100&gt;=MC_Random_N2!$C100,MC_Random_N2!$C100,AU$1*MC_Random_N2!$B100)</f>
        <v>0.438274957405332</v>
      </c>
      <c r="AV100">
        <f>IF(AV$1*MC_Random_N2!$B100&gt;=MC_Random_N2!$C100,MC_Random_N2!$C100,AV$1*MC_Random_N2!$B100)</f>
        <v>0.511320783639554</v>
      </c>
      <c r="AW100">
        <f>IF(AW$1*MC_Random_N2!$B100&gt;=MC_Random_N2!$C100,MC_Random_N2!$C100,AW$1*MC_Random_N2!$B100)</f>
        <v>0.584366609873776</v>
      </c>
      <c r="AX100">
        <f>IF(AX$1*MC_Random_N2!$B100&gt;=MC_Random_N2!$C100,MC_Random_N2!$C100,AX$1*MC_Random_N2!$B100)</f>
        <v>0.657412436107998</v>
      </c>
      <c r="AY100">
        <f>IF(AY$1*MC_Random_N2!$B100&gt;=MC_Random_N2!$C100,MC_Random_N2!$C100,AY$1*MC_Random_N2!$B100)</f>
        <v>0.705647054953047</v>
      </c>
      <c r="BT100">
        <v>99</v>
      </c>
      <c r="BU100">
        <f>IF(BU$1*MC_Random_N5!$B100&gt;=MAX(MC_Random_N5!$C100:$F100),MC_Random_N5!$B100-MAX(MC_Random_N5!$C100:$F100),0)</f>
        <v>0</v>
      </c>
      <c r="BV100">
        <f>IF(BV$1*MC_Random_N5!$B100&gt;=MAX(MC_Random_N5!$C100:$F100),MC_Random_N5!$B100-MAX(MC_Random_N5!$C100:$F100),0)</f>
        <v>0</v>
      </c>
      <c r="BW100">
        <f>IF(BW$1*MC_Random_N5!$B100&gt;=MAX(MC_Random_N5!$C100:$F100),MC_Random_N5!$B100-MAX(MC_Random_N5!$C100:$F100),0)</f>
        <v>0</v>
      </c>
      <c r="BX100">
        <f>IF(BX$1*MC_Random_N5!$B100&gt;=MAX(MC_Random_N5!$C100:$F100),MC_Random_N5!$B100-MAX(MC_Random_N5!$C100:$F100),0)</f>
        <v>0</v>
      </c>
      <c r="BY100">
        <f>IF(BY$1*MC_Random_N5!$B100&gt;=MAX(MC_Random_N5!$C100:$F100),MC_Random_N5!$B100-MAX(MC_Random_N5!$C100:$F100),0)</f>
        <v>0</v>
      </c>
      <c r="BZ100">
        <f>IF(BZ$1*MC_Random_N5!$B100&gt;=MAX(MC_Random_N5!$C100:$F100),MC_Random_N5!$B100-MAX(MC_Random_N5!$C100:$F100),0)</f>
        <v>0</v>
      </c>
      <c r="CA100">
        <f>IF(CA$1*MC_Random_N5!$B100&gt;=MAX(MC_Random_N5!$C100:$F100),MC_Random_N5!$B100-MAX(MC_Random_N5!$C100:$F100),0)</f>
        <v>0.313342298408886</v>
      </c>
      <c r="CB100">
        <f>IF(CB$1*MC_Random_N5!$B100&gt;=MAX(MC_Random_N5!$C100:$F100),MC_Random_N5!$B100-MAX(MC_Random_N5!$C100:$F100),0)</f>
        <v>0.313342298408886</v>
      </c>
      <c r="CC100">
        <f>IF(CC$1*MC_Random_N5!$B100&gt;=MAX(MC_Random_N5!$C100:$F100),MC_Random_N5!$B100-MAX(MC_Random_N5!$C100:$F100),0)</f>
        <v>0.313342298408886</v>
      </c>
      <c r="CD100">
        <f>IF(CD$1*MC_Random_N5!$B100&gt;=MAX(MC_Random_N5!$C100:$F100),MC_Random_N5!$B100-MAX(MC_Random_N5!$C100:$F100),0)</f>
        <v>0.313342298408886</v>
      </c>
      <c r="CP100">
        <v>99</v>
      </c>
      <c r="CQ100">
        <f>LARGE(CHOOSE({1,2,3,4,5},CQ$1*MC_Random_N5!$B100,MC_Random_N5!$C100,MC_Random_N5!$D100,MC_Random_N5!$E100,MC_Random_N5!$F100),2)</f>
        <v>0.447799468106695</v>
      </c>
      <c r="CR100">
        <f>LARGE(CHOOSE({1,2,3,4,5},CR$1*MC_Random_N5!$B100,MC_Random_N5!$C100,MC_Random_N5!$D100,MC_Random_N5!$E100,MC_Random_N5!$F100),2)</f>
        <v>0.447799468106695</v>
      </c>
      <c r="CS100">
        <f>LARGE(CHOOSE({1,2,3,4,5},CS$1*MC_Random_N5!$B100,MC_Random_N5!$C100,MC_Random_N5!$D100,MC_Random_N5!$E100,MC_Random_N5!$F100),2)</f>
        <v>0.447799468106695</v>
      </c>
      <c r="CT100">
        <f>LARGE(CHOOSE({1,2,3,4,5},CT$1*MC_Random_N5!$B100,MC_Random_N5!$C100,MC_Random_N5!$D100,MC_Random_N5!$E100,MC_Random_N5!$F100),2)</f>
        <v>0.447799468106695</v>
      </c>
      <c r="CU100">
        <f>LARGE(CHOOSE({1,2,3,4,5},CU$1*MC_Random_N5!$B100,MC_Random_N5!$C100,MC_Random_N5!$D100,MC_Random_N5!$E100,MC_Random_N5!$F100),2)</f>
        <v>0.447799468106695</v>
      </c>
      <c r="CV100">
        <f>LARGE(CHOOSE({1,2,3,4,5},CV$1*MC_Random_N5!$B100,MC_Random_N5!$C100,MC_Random_N5!$D100,MC_Random_N5!$E100,MC_Random_N5!$F100),2)</f>
        <v>0.476803989387929</v>
      </c>
      <c r="CW100">
        <f>LARGE(CHOOSE({1,2,3,4,5},CW$1*MC_Random_N5!$B100,MC_Random_N5!$C100,MC_Random_N5!$D100,MC_Random_N5!$E100,MC_Random_N5!$F100),2)</f>
        <v>0.481331017237662</v>
      </c>
      <c r="CX100">
        <f>LARGE(CHOOSE({1,2,3,4,5},CX$1*MC_Random_N5!$B100,MC_Random_N5!$C100,MC_Random_N5!$D100,MC_Random_N5!$E100,MC_Random_N5!$F100),2)</f>
        <v>0.481331017237662</v>
      </c>
      <c r="CY100">
        <f>LARGE(CHOOSE({1,2,3,4,5},CY$1*MC_Random_N5!$B100,MC_Random_N5!$C100,MC_Random_N5!$D100,MC_Random_N5!$E100,MC_Random_N5!$F100),2)</f>
        <v>0.481331017237662</v>
      </c>
      <c r="CZ100">
        <f>LARGE(CHOOSE({1,2,3,4,5},CZ$1*MC_Random_N5!$B100,MC_Random_N5!$C100,MC_Random_N5!$D100,MC_Random_N5!$E100,MC_Random_N5!$F100),2)</f>
        <v>0.481331017237662</v>
      </c>
      <c r="DU100">
        <v>99</v>
      </c>
      <c r="DV100">
        <f>IF(DV$1*MC_Random_N10!$B100&gt;=MAX(MC_Random_N10!$C100:$K100),MC_Random_N10!$B100-MAX(MC_Random_N10!$C100:$K100),0)</f>
        <v>0</v>
      </c>
      <c r="DW100">
        <f>IF(DW$1*MC_Random_N10!$B100&gt;=MAX(MC_Random_N10!$C100:$K100),MC_Random_N10!$B100-MAX(MC_Random_N10!$C100:$K100),0)</f>
        <v>0</v>
      </c>
      <c r="DX100">
        <f>IF(DX$1*MC_Random_N10!$B100&gt;=MAX(MC_Random_N10!$C100:$K100),MC_Random_N10!$B100-MAX(MC_Random_N10!$C100:$K100),0)</f>
        <v>0</v>
      </c>
      <c r="DY100">
        <f>IF(DY$1*MC_Random_N10!$B100&gt;=MAX(MC_Random_N10!$C100:$K100),MC_Random_N10!$B100-MAX(MC_Random_N10!$C100:$K100),0)</f>
        <v>0</v>
      </c>
      <c r="DZ100">
        <f>IF(DZ$1*MC_Random_N10!$B100&gt;=MAX(MC_Random_N10!$C100:$K100),MC_Random_N10!$B100-MAX(MC_Random_N10!$C100:$K100),0)</f>
        <v>0</v>
      </c>
      <c r="EA100">
        <f>IF(EA$1*MC_Random_N10!$B100&gt;=MAX(MC_Random_N10!$C100:$K100),MC_Random_N10!$B100-MAX(MC_Random_N10!$C100:$K100),0)</f>
        <v>0</v>
      </c>
      <c r="EB100">
        <f>IF(EB$1*MC_Random_N10!$B100&gt;=MAX(MC_Random_N10!$C100:$K100),MC_Random_N10!$B100-MAX(MC_Random_N10!$C100:$K100),0)</f>
        <v>0</v>
      </c>
      <c r="EC100">
        <f>IF(EC$1*MC_Random_N10!$B100&gt;=MAX(MC_Random_N10!$C100:$K100),MC_Random_N10!$B100-MAX(MC_Random_N10!$C100:$K100),0)</f>
        <v>0</v>
      </c>
      <c r="ED100">
        <f>IF(ED$1*MC_Random_N10!$B100&gt;=MAX(MC_Random_N10!$C100:$K100),MC_Random_N10!$B100-MAX(MC_Random_N10!$C100:$K100),0)</f>
        <v>0</v>
      </c>
      <c r="EE100">
        <f>IF(EE$1*MC_Random_N10!$B100&gt;=MAX(MC_Random_N10!$C100:$K100),MC_Random_N10!$B100-MAX(MC_Random_N10!$C100:$K100),0)</f>
        <v>0</v>
      </c>
      <c r="EQ100">
        <v>99</v>
      </c>
      <c r="ER100">
        <f>MAX(LARGE(MC_Random_N10!$C100:$K100,2),MIN(ER$1*MC_Random_N10!$B100,MAX(MC_Random_N10!$C100:$K100)))</f>
        <v>0.824033907123119</v>
      </c>
      <c r="ES100">
        <f>MAX(LARGE(MC_Random_N10!$C100:$K100,2),MIN(ES$1*MC_Random_N10!$B100,MAX(MC_Random_N10!$C100:$K100)))</f>
        <v>0.824033907123119</v>
      </c>
      <c r="ET100">
        <f>MAX(LARGE(MC_Random_N10!$C100:$K100,2),MIN(ET$1*MC_Random_N10!$B100,MAX(MC_Random_N10!$C100:$K100)))</f>
        <v>0.824033907123119</v>
      </c>
      <c r="EU100">
        <f>MAX(LARGE(MC_Random_N10!$C100:$K100,2),MIN(EU$1*MC_Random_N10!$B100,MAX(MC_Random_N10!$C100:$K100)))</f>
        <v>0.824033907123119</v>
      </c>
      <c r="EV100">
        <f>MAX(LARGE(MC_Random_N10!$C100:$K100,2),MIN(EV$1*MC_Random_N10!$B100,MAX(MC_Random_N10!$C100:$K100)))</f>
        <v>0.824033907123119</v>
      </c>
      <c r="EW100">
        <f>MAX(LARGE(MC_Random_N10!$C100:$K100,2),MIN(EW$1*MC_Random_N10!$B100,MAX(MC_Random_N10!$C100:$K100)))</f>
        <v>0.824033907123119</v>
      </c>
      <c r="EX100">
        <f>MAX(LARGE(MC_Random_N10!$C100:$K100,2),MIN(EX$1*MC_Random_N10!$B100,MAX(MC_Random_N10!$C100:$K100)))</f>
        <v>0.824033907123119</v>
      </c>
      <c r="EY100">
        <f>MAX(LARGE(MC_Random_N10!$C100:$K100,2),MIN(EY$1*MC_Random_N10!$B100,MAX(MC_Random_N10!$C100:$K100)))</f>
        <v>0.824033907123119</v>
      </c>
      <c r="EZ100">
        <f>MAX(LARGE(MC_Random_N10!$C100:$K100,2),MIN(EZ$1*MC_Random_N10!$B100,MAX(MC_Random_N10!$C100:$K100)))</f>
        <v>0.824033907123119</v>
      </c>
      <c r="FA100">
        <f>MAX(LARGE(MC_Random_N10!$C100:$K100,2),MIN(FA$1*MC_Random_N10!$B100,MAX(MC_Random_N10!$C100:$K100)))</f>
        <v>0.824033907123119</v>
      </c>
    </row>
    <row r="101" spans="19:157">
      <c r="S101">
        <v>100</v>
      </c>
      <c r="T101">
        <f>IF(T$1*MC_Random_N2!$B101&gt;=MC_Random_N2!$C101,MC_Random_N2!$B101-MC_Random_N2!$C101,0)</f>
        <v>0</v>
      </c>
      <c r="U101">
        <f>IF(U$1*MC_Random_N2!$B101&gt;=MC_Random_N2!$C101,MC_Random_N2!$B101-MC_Random_N2!$C101,0)</f>
        <v>0</v>
      </c>
      <c r="V101">
        <f>IF(V$1*MC_Random_N2!$B101&gt;=MC_Random_N2!$C101,MC_Random_N2!$B101-MC_Random_N2!$C101,0)</f>
        <v>0</v>
      </c>
      <c r="W101">
        <f>IF(W$1*MC_Random_N2!$B101&gt;=MC_Random_N2!$C101,MC_Random_N2!$B101-MC_Random_N2!$C101,0)</f>
        <v>0.460281172743801</v>
      </c>
      <c r="X101">
        <f>IF(X$1*MC_Random_N2!$B101&gt;=MC_Random_N2!$C101,MC_Random_N2!$B101-MC_Random_N2!$C101,0)</f>
        <v>0.460281172743801</v>
      </c>
      <c r="Y101">
        <f>IF(Y$1*MC_Random_N2!$B101&gt;=MC_Random_N2!$C101,MC_Random_N2!$B101-MC_Random_N2!$C101,0)</f>
        <v>0.460281172743801</v>
      </c>
      <c r="Z101">
        <f>IF(Z$1*MC_Random_N2!$B101&gt;=MC_Random_N2!$C101,MC_Random_N2!$B101-MC_Random_N2!$C101,0)</f>
        <v>0.460281172743801</v>
      </c>
      <c r="AA101">
        <f>IF(AA$1*MC_Random_N2!$B101&gt;=MC_Random_N2!$C101,MC_Random_N2!$B101-MC_Random_N2!$C101,0)</f>
        <v>0.460281172743801</v>
      </c>
      <c r="AB101">
        <f>IF(AB$1*MC_Random_N2!$B101&gt;=MC_Random_N2!$C101,MC_Random_N2!$B101-MC_Random_N2!$C101,0)</f>
        <v>0.460281172743801</v>
      </c>
      <c r="AC101">
        <f>IF(AC$1*MC_Random_N2!$B101&gt;=MC_Random_N2!$C101,MC_Random_N2!$B101-MC_Random_N2!$C101,0)</f>
        <v>0.460281172743801</v>
      </c>
      <c r="AO101">
        <v>100</v>
      </c>
      <c r="AP101">
        <f>IF(AP$1*MC_Random_N2!$B101&gt;=MC_Random_N2!$C101,MC_Random_N2!$C101,AP$1*MC_Random_N2!$B101)</f>
        <v>0.07252490608095</v>
      </c>
      <c r="AQ101">
        <f>IF(AQ$1*MC_Random_N2!$B101&gt;=MC_Random_N2!$C101,MC_Random_N2!$C101,AQ$1*MC_Random_N2!$B101)</f>
        <v>0.1450498121619</v>
      </c>
      <c r="AR101">
        <f>IF(AR$1*MC_Random_N2!$B101&gt;=MC_Random_N2!$C101,MC_Random_N2!$C101,AR$1*MC_Random_N2!$B101)</f>
        <v>0.21757471824285</v>
      </c>
      <c r="AS101">
        <f>IF(AS$1*MC_Random_N2!$B101&gt;=MC_Random_N2!$C101,MC_Random_N2!$C101,AS$1*MC_Random_N2!$B101)</f>
        <v>0.264967888065699</v>
      </c>
      <c r="AT101">
        <f>IF(AT$1*MC_Random_N2!$B101&gt;=MC_Random_N2!$C101,MC_Random_N2!$C101,AT$1*MC_Random_N2!$B101)</f>
        <v>0.264967888065699</v>
      </c>
      <c r="AU101">
        <f>IF(AU$1*MC_Random_N2!$B101&gt;=MC_Random_N2!$C101,MC_Random_N2!$C101,AU$1*MC_Random_N2!$B101)</f>
        <v>0.264967888065699</v>
      </c>
      <c r="AV101">
        <f>IF(AV$1*MC_Random_N2!$B101&gt;=MC_Random_N2!$C101,MC_Random_N2!$C101,AV$1*MC_Random_N2!$B101)</f>
        <v>0.264967888065699</v>
      </c>
      <c r="AW101">
        <f>IF(AW$1*MC_Random_N2!$B101&gt;=MC_Random_N2!$C101,MC_Random_N2!$C101,AW$1*MC_Random_N2!$B101)</f>
        <v>0.264967888065699</v>
      </c>
      <c r="AX101">
        <f>IF(AX$1*MC_Random_N2!$B101&gt;=MC_Random_N2!$C101,MC_Random_N2!$C101,AX$1*MC_Random_N2!$B101)</f>
        <v>0.264967888065699</v>
      </c>
      <c r="AY101">
        <f>IF(AY$1*MC_Random_N2!$B101&gt;=MC_Random_N2!$C101,MC_Random_N2!$C101,AY$1*MC_Random_N2!$B101)</f>
        <v>0.264967888065699</v>
      </c>
      <c r="BT101">
        <v>100</v>
      </c>
      <c r="BU101">
        <f>IF(BU$1*MC_Random_N5!$B101&gt;=MAX(MC_Random_N5!$C101:$F101),MC_Random_N5!$B101-MAX(MC_Random_N5!$C101:$F101),0)</f>
        <v>0</v>
      </c>
      <c r="BV101">
        <f>IF(BV$1*MC_Random_N5!$B101&gt;=MAX(MC_Random_N5!$C101:$F101),MC_Random_N5!$B101-MAX(MC_Random_N5!$C101:$F101),0)</f>
        <v>0</v>
      </c>
      <c r="BW101">
        <f>IF(BW$1*MC_Random_N5!$B101&gt;=MAX(MC_Random_N5!$C101:$F101),MC_Random_N5!$B101-MAX(MC_Random_N5!$C101:$F101),0)</f>
        <v>0</v>
      </c>
      <c r="BX101">
        <f>IF(BX$1*MC_Random_N5!$B101&gt;=MAX(MC_Random_N5!$C101:$F101),MC_Random_N5!$B101-MAX(MC_Random_N5!$C101:$F101),0)</f>
        <v>0</v>
      </c>
      <c r="BY101">
        <f>IF(BY$1*MC_Random_N5!$B101&gt;=MAX(MC_Random_N5!$C101:$F101),MC_Random_N5!$B101-MAX(MC_Random_N5!$C101:$F101),0)</f>
        <v>0</v>
      </c>
      <c r="BZ101">
        <f>IF(BZ$1*MC_Random_N5!$B101&gt;=MAX(MC_Random_N5!$C101:$F101),MC_Random_N5!$B101-MAX(MC_Random_N5!$C101:$F101),0)</f>
        <v>0</v>
      </c>
      <c r="CA101">
        <f>IF(CA$1*MC_Random_N5!$B101&gt;=MAX(MC_Random_N5!$C101:$F101),MC_Random_N5!$B101-MAX(MC_Random_N5!$C101:$F101),0)</f>
        <v>0</v>
      </c>
      <c r="CB101">
        <f>IF(CB$1*MC_Random_N5!$B101&gt;=MAX(MC_Random_N5!$C101:$F101),MC_Random_N5!$B101-MAX(MC_Random_N5!$C101:$F101),0)</f>
        <v>0</v>
      </c>
      <c r="CC101">
        <f>IF(CC$1*MC_Random_N5!$B101&gt;=MAX(MC_Random_N5!$C101:$F101),MC_Random_N5!$B101-MAX(MC_Random_N5!$C101:$F101),0)</f>
        <v>0.142459104752462</v>
      </c>
      <c r="CD101">
        <f>IF(CD$1*MC_Random_N5!$B101&gt;=MAX(MC_Random_N5!$C101:$F101),MC_Random_N5!$B101-MAX(MC_Random_N5!$C101:$F101),0)</f>
        <v>0.142459104752462</v>
      </c>
      <c r="CP101">
        <v>100</v>
      </c>
      <c r="CQ101">
        <f>LARGE(CHOOSE({1,2,3,4,5},CQ$1*MC_Random_N5!$B101,MC_Random_N5!$C101,MC_Random_N5!$D101,MC_Random_N5!$E101,MC_Random_N5!$F101),2)</f>
        <v>0.72577428889646</v>
      </c>
      <c r="CR101">
        <f>LARGE(CHOOSE({1,2,3,4,5},CR$1*MC_Random_N5!$B101,MC_Random_N5!$C101,MC_Random_N5!$D101,MC_Random_N5!$E101,MC_Random_N5!$F101),2)</f>
        <v>0.72577428889646</v>
      </c>
      <c r="CS101">
        <f>LARGE(CHOOSE({1,2,3,4,5},CS$1*MC_Random_N5!$B101,MC_Random_N5!$C101,MC_Random_N5!$D101,MC_Random_N5!$E101,MC_Random_N5!$F101),2)</f>
        <v>0.72577428889646</v>
      </c>
      <c r="CT101">
        <f>LARGE(CHOOSE({1,2,3,4,5},CT$1*MC_Random_N5!$B101,MC_Random_N5!$C101,MC_Random_N5!$D101,MC_Random_N5!$E101,MC_Random_N5!$F101),2)</f>
        <v>0.72577428889646</v>
      </c>
      <c r="CU101">
        <f>LARGE(CHOOSE({1,2,3,4,5},CU$1*MC_Random_N5!$B101,MC_Random_N5!$C101,MC_Random_N5!$D101,MC_Random_N5!$E101,MC_Random_N5!$F101),2)</f>
        <v>0.72577428889646</v>
      </c>
      <c r="CV101">
        <f>LARGE(CHOOSE({1,2,3,4,5},CV$1*MC_Random_N5!$B101,MC_Random_N5!$C101,MC_Random_N5!$D101,MC_Random_N5!$E101,MC_Random_N5!$F101),2)</f>
        <v>0.72577428889646</v>
      </c>
      <c r="CW101">
        <f>LARGE(CHOOSE({1,2,3,4,5},CW$1*MC_Random_N5!$B101,MC_Random_N5!$C101,MC_Random_N5!$D101,MC_Random_N5!$E101,MC_Random_N5!$F101),2)</f>
        <v>0.72577428889646</v>
      </c>
      <c r="CX101">
        <f>LARGE(CHOOSE({1,2,3,4,5},CX$1*MC_Random_N5!$B101,MC_Random_N5!$C101,MC_Random_N5!$D101,MC_Random_N5!$E101,MC_Random_N5!$F101),2)</f>
        <v>0.753314431377531</v>
      </c>
      <c r="CY101">
        <f>LARGE(CHOOSE({1,2,3,4,5},CY$1*MC_Random_N5!$B101,MC_Random_N5!$C101,MC_Random_N5!$D101,MC_Random_N5!$E101,MC_Random_N5!$F101),2)</f>
        <v>0.799183934469452</v>
      </c>
      <c r="CZ101">
        <f>LARGE(CHOOSE({1,2,3,4,5},CZ$1*MC_Random_N5!$B101,MC_Random_N5!$C101,MC_Random_N5!$D101,MC_Random_N5!$E101,MC_Random_N5!$F101),2)</f>
        <v>0.799183934469452</v>
      </c>
      <c r="DU101">
        <v>100</v>
      </c>
      <c r="DV101">
        <f>IF(DV$1*MC_Random_N10!$B101&gt;=MAX(MC_Random_N10!$C101:$K101),MC_Random_N10!$B101-MAX(MC_Random_N10!$C101:$K101),0)</f>
        <v>0</v>
      </c>
      <c r="DW101">
        <f>IF(DW$1*MC_Random_N10!$B101&gt;=MAX(MC_Random_N10!$C101:$K101),MC_Random_N10!$B101-MAX(MC_Random_N10!$C101:$K101),0)</f>
        <v>0</v>
      </c>
      <c r="DX101">
        <f>IF(DX$1*MC_Random_N10!$B101&gt;=MAX(MC_Random_N10!$C101:$K101),MC_Random_N10!$B101-MAX(MC_Random_N10!$C101:$K101),0)</f>
        <v>0</v>
      </c>
      <c r="DY101">
        <f>IF(DY$1*MC_Random_N10!$B101&gt;=MAX(MC_Random_N10!$C101:$K101),MC_Random_N10!$B101-MAX(MC_Random_N10!$C101:$K101),0)</f>
        <v>0</v>
      </c>
      <c r="DZ101">
        <f>IF(DZ$1*MC_Random_N10!$B101&gt;=MAX(MC_Random_N10!$C101:$K101),MC_Random_N10!$B101-MAX(MC_Random_N10!$C101:$K101),0)</f>
        <v>0</v>
      </c>
      <c r="EA101">
        <f>IF(EA$1*MC_Random_N10!$B101&gt;=MAX(MC_Random_N10!$C101:$K101),MC_Random_N10!$B101-MAX(MC_Random_N10!$C101:$K101),0)</f>
        <v>0</v>
      </c>
      <c r="EB101">
        <f>IF(EB$1*MC_Random_N10!$B101&gt;=MAX(MC_Random_N10!$C101:$K101),MC_Random_N10!$B101-MAX(MC_Random_N10!$C101:$K101),0)</f>
        <v>0</v>
      </c>
      <c r="EC101">
        <f>IF(EC$1*MC_Random_N10!$B101&gt;=MAX(MC_Random_N10!$C101:$K101),MC_Random_N10!$B101-MAX(MC_Random_N10!$C101:$K101),0)</f>
        <v>0</v>
      </c>
      <c r="ED101">
        <f>IF(ED$1*MC_Random_N10!$B101&gt;=MAX(MC_Random_N10!$C101:$K101),MC_Random_N10!$B101-MAX(MC_Random_N10!$C101:$K101),0)</f>
        <v>0</v>
      </c>
      <c r="EE101">
        <f>IF(EE$1*MC_Random_N10!$B101&gt;=MAX(MC_Random_N10!$C101:$K101),MC_Random_N10!$B101-MAX(MC_Random_N10!$C101:$K101),0)</f>
        <v>0</v>
      </c>
      <c r="EQ101">
        <v>100</v>
      </c>
      <c r="ER101">
        <f>MAX(LARGE(MC_Random_N10!$C101:$K101,2),MIN(ER$1*MC_Random_N10!$B101,MAX(MC_Random_N10!$C101:$K101)))</f>
        <v>0.980832150782303</v>
      </c>
      <c r="ES101">
        <f>MAX(LARGE(MC_Random_N10!$C101:$K101,2),MIN(ES$1*MC_Random_N10!$B101,MAX(MC_Random_N10!$C101:$K101)))</f>
        <v>0.980832150782303</v>
      </c>
      <c r="ET101">
        <f>MAX(LARGE(MC_Random_N10!$C101:$K101,2),MIN(ET$1*MC_Random_N10!$B101,MAX(MC_Random_N10!$C101:$K101)))</f>
        <v>0.980832150782303</v>
      </c>
      <c r="EU101">
        <f>MAX(LARGE(MC_Random_N10!$C101:$K101,2),MIN(EU$1*MC_Random_N10!$B101,MAX(MC_Random_N10!$C101:$K101)))</f>
        <v>0.980832150782303</v>
      </c>
      <c r="EV101">
        <f>MAX(LARGE(MC_Random_N10!$C101:$K101,2),MIN(EV$1*MC_Random_N10!$B101,MAX(MC_Random_N10!$C101:$K101)))</f>
        <v>0.980832150782303</v>
      </c>
      <c r="EW101">
        <f>MAX(LARGE(MC_Random_N10!$C101:$K101,2),MIN(EW$1*MC_Random_N10!$B101,MAX(MC_Random_N10!$C101:$K101)))</f>
        <v>0.980832150782303</v>
      </c>
      <c r="EX101">
        <f>MAX(LARGE(MC_Random_N10!$C101:$K101,2),MIN(EX$1*MC_Random_N10!$B101,MAX(MC_Random_N10!$C101:$K101)))</f>
        <v>0.980832150782303</v>
      </c>
      <c r="EY101">
        <f>MAX(LARGE(MC_Random_N10!$C101:$K101,2),MIN(EY$1*MC_Random_N10!$B101,MAX(MC_Random_N10!$C101:$K101)))</f>
        <v>0.980832150782303</v>
      </c>
      <c r="EZ101">
        <f>MAX(LARGE(MC_Random_N10!$C101:$K101,2),MIN(EZ$1*MC_Random_N10!$B101,MAX(MC_Random_N10!$C101:$K101)))</f>
        <v>0.980832150782303</v>
      </c>
      <c r="FA101">
        <f>MAX(LARGE(MC_Random_N10!$C101:$K101,2),MIN(FA$1*MC_Random_N10!$B101,MAX(MC_Random_N10!$C101:$K101)))</f>
        <v>0.980832150782303</v>
      </c>
    </row>
    <row r="102" spans="19:157">
      <c r="S102">
        <v>101</v>
      </c>
      <c r="T102">
        <f>IF(T$1*MC_Random_N2!$B102&gt;=MC_Random_N2!$C102,MC_Random_N2!$B102-MC_Random_N2!$C102,0)</f>
        <v>0</v>
      </c>
      <c r="U102">
        <f>IF(U$1*MC_Random_N2!$B102&gt;=MC_Random_N2!$C102,MC_Random_N2!$B102-MC_Random_N2!$C102,0)</f>
        <v>0</v>
      </c>
      <c r="V102">
        <f>IF(V$1*MC_Random_N2!$B102&gt;=MC_Random_N2!$C102,MC_Random_N2!$B102-MC_Random_N2!$C102,0)</f>
        <v>0</v>
      </c>
      <c r="W102">
        <f>IF(W$1*MC_Random_N2!$B102&gt;=MC_Random_N2!$C102,MC_Random_N2!$B102-MC_Random_N2!$C102,0)</f>
        <v>0</v>
      </c>
      <c r="X102">
        <f>IF(X$1*MC_Random_N2!$B102&gt;=MC_Random_N2!$C102,MC_Random_N2!$B102-MC_Random_N2!$C102,0)</f>
        <v>0</v>
      </c>
      <c r="Y102">
        <f>IF(Y$1*MC_Random_N2!$B102&gt;=MC_Random_N2!$C102,MC_Random_N2!$B102-MC_Random_N2!$C102,0)</f>
        <v>0</v>
      </c>
      <c r="Z102">
        <f>IF(Z$1*MC_Random_N2!$B102&gt;=MC_Random_N2!$C102,MC_Random_N2!$B102-MC_Random_N2!$C102,0)</f>
        <v>0</v>
      </c>
      <c r="AA102">
        <f>IF(AA$1*MC_Random_N2!$B102&gt;=MC_Random_N2!$C102,MC_Random_N2!$B102-MC_Random_N2!$C102,0)</f>
        <v>0</v>
      </c>
      <c r="AB102">
        <f>IF(AB$1*MC_Random_N2!$B102&gt;=MC_Random_N2!$C102,MC_Random_N2!$B102-MC_Random_N2!$C102,0)</f>
        <v>0</v>
      </c>
      <c r="AC102">
        <f>IF(AC$1*MC_Random_N2!$B102&gt;=MC_Random_N2!$C102,MC_Random_N2!$B102-MC_Random_N2!$C102,0)</f>
        <v>0</v>
      </c>
      <c r="AO102">
        <v>101</v>
      </c>
      <c r="AP102">
        <f>IF(AP$1*MC_Random_N2!$B102&gt;=MC_Random_N2!$C102,MC_Random_N2!$C102,AP$1*MC_Random_N2!$B102)</f>
        <v>0.0425326763869382</v>
      </c>
      <c r="AQ102">
        <f>IF(AQ$1*MC_Random_N2!$B102&gt;=MC_Random_N2!$C102,MC_Random_N2!$C102,AQ$1*MC_Random_N2!$B102)</f>
        <v>0.0850653527738764</v>
      </c>
      <c r="AR102">
        <f>IF(AR$1*MC_Random_N2!$B102&gt;=MC_Random_N2!$C102,MC_Random_N2!$C102,AR$1*MC_Random_N2!$B102)</f>
        <v>0.127598029160815</v>
      </c>
      <c r="AS102">
        <f>IF(AS$1*MC_Random_N2!$B102&gt;=MC_Random_N2!$C102,MC_Random_N2!$C102,AS$1*MC_Random_N2!$B102)</f>
        <v>0.170130705547753</v>
      </c>
      <c r="AT102">
        <f>IF(AT$1*MC_Random_N2!$B102&gt;=MC_Random_N2!$C102,MC_Random_N2!$C102,AT$1*MC_Random_N2!$B102)</f>
        <v>0.212663381934691</v>
      </c>
      <c r="AU102">
        <f>IF(AU$1*MC_Random_N2!$B102&gt;=MC_Random_N2!$C102,MC_Random_N2!$C102,AU$1*MC_Random_N2!$B102)</f>
        <v>0.255196058321629</v>
      </c>
      <c r="AV102">
        <f>IF(AV$1*MC_Random_N2!$B102&gt;=MC_Random_N2!$C102,MC_Random_N2!$C102,AV$1*MC_Random_N2!$B102)</f>
        <v>0.297728734708567</v>
      </c>
      <c r="AW102">
        <f>IF(AW$1*MC_Random_N2!$B102&gt;=MC_Random_N2!$C102,MC_Random_N2!$C102,AW$1*MC_Random_N2!$B102)</f>
        <v>0.340261411095506</v>
      </c>
      <c r="AX102">
        <f>IF(AX$1*MC_Random_N2!$B102&gt;=MC_Random_N2!$C102,MC_Random_N2!$C102,AX$1*MC_Random_N2!$B102)</f>
        <v>0.382794087482444</v>
      </c>
      <c r="AY102">
        <f>IF(AY$1*MC_Random_N2!$B102&gt;=MC_Random_N2!$C102,MC_Random_N2!$C102,AY$1*MC_Random_N2!$B102)</f>
        <v>0.425326763869382</v>
      </c>
      <c r="BT102">
        <v>101</v>
      </c>
      <c r="BU102">
        <f>IF(BU$1*MC_Random_N5!$B102&gt;=MAX(MC_Random_N5!$C102:$F102),MC_Random_N5!$B102-MAX(MC_Random_N5!$C102:$F102),0)</f>
        <v>0</v>
      </c>
      <c r="BV102">
        <f>IF(BV$1*MC_Random_N5!$B102&gt;=MAX(MC_Random_N5!$C102:$F102),MC_Random_N5!$B102-MAX(MC_Random_N5!$C102:$F102),0)</f>
        <v>0</v>
      </c>
      <c r="BW102">
        <f>IF(BW$1*MC_Random_N5!$B102&gt;=MAX(MC_Random_N5!$C102:$F102),MC_Random_N5!$B102-MAX(MC_Random_N5!$C102:$F102),0)</f>
        <v>0</v>
      </c>
      <c r="BX102">
        <f>IF(BX$1*MC_Random_N5!$B102&gt;=MAX(MC_Random_N5!$C102:$F102),MC_Random_N5!$B102-MAX(MC_Random_N5!$C102:$F102),0)</f>
        <v>0</v>
      </c>
      <c r="BY102">
        <f>IF(BY$1*MC_Random_N5!$B102&gt;=MAX(MC_Random_N5!$C102:$F102),MC_Random_N5!$B102-MAX(MC_Random_N5!$C102:$F102),0)</f>
        <v>0</v>
      </c>
      <c r="BZ102">
        <f>IF(BZ$1*MC_Random_N5!$B102&gt;=MAX(MC_Random_N5!$C102:$F102),MC_Random_N5!$B102-MAX(MC_Random_N5!$C102:$F102),0)</f>
        <v>0</v>
      </c>
      <c r="CA102">
        <f>IF(CA$1*MC_Random_N5!$B102&gt;=MAX(MC_Random_N5!$C102:$F102),MC_Random_N5!$B102-MAX(MC_Random_N5!$C102:$F102),0)</f>
        <v>0</v>
      </c>
      <c r="CB102">
        <f>IF(CB$1*MC_Random_N5!$B102&gt;=MAX(MC_Random_N5!$C102:$F102),MC_Random_N5!$B102-MAX(MC_Random_N5!$C102:$F102),0)</f>
        <v>0</v>
      </c>
      <c r="CC102">
        <f>IF(CC$1*MC_Random_N5!$B102&gt;=MAX(MC_Random_N5!$C102:$F102),MC_Random_N5!$B102-MAX(MC_Random_N5!$C102:$F102),0)</f>
        <v>0</v>
      </c>
      <c r="CD102">
        <f>IF(CD$1*MC_Random_N5!$B102&gt;=MAX(MC_Random_N5!$C102:$F102),MC_Random_N5!$B102-MAX(MC_Random_N5!$C102:$F102),0)</f>
        <v>0</v>
      </c>
      <c r="CP102">
        <v>101</v>
      </c>
      <c r="CQ102">
        <f>LARGE(CHOOSE({1,2,3,4,5},CQ$1*MC_Random_N5!$B102,MC_Random_N5!$C102,MC_Random_N5!$D102,MC_Random_N5!$E102,MC_Random_N5!$F102),2)</f>
        <v>0.682553861876822</v>
      </c>
      <c r="CR102">
        <f>LARGE(CHOOSE({1,2,3,4,5},CR$1*MC_Random_N5!$B102,MC_Random_N5!$C102,MC_Random_N5!$D102,MC_Random_N5!$E102,MC_Random_N5!$F102),2)</f>
        <v>0.682553861876822</v>
      </c>
      <c r="CS102">
        <f>LARGE(CHOOSE({1,2,3,4,5},CS$1*MC_Random_N5!$B102,MC_Random_N5!$C102,MC_Random_N5!$D102,MC_Random_N5!$E102,MC_Random_N5!$F102),2)</f>
        <v>0.682553861876822</v>
      </c>
      <c r="CT102">
        <f>LARGE(CHOOSE({1,2,3,4,5},CT$1*MC_Random_N5!$B102,MC_Random_N5!$C102,MC_Random_N5!$D102,MC_Random_N5!$E102,MC_Random_N5!$F102),2)</f>
        <v>0.682553861876822</v>
      </c>
      <c r="CU102">
        <f>LARGE(CHOOSE({1,2,3,4,5},CU$1*MC_Random_N5!$B102,MC_Random_N5!$C102,MC_Random_N5!$D102,MC_Random_N5!$E102,MC_Random_N5!$F102),2)</f>
        <v>0.682553861876822</v>
      </c>
      <c r="CV102">
        <f>LARGE(CHOOSE({1,2,3,4,5},CV$1*MC_Random_N5!$B102,MC_Random_N5!$C102,MC_Random_N5!$D102,MC_Random_N5!$E102,MC_Random_N5!$F102),2)</f>
        <v>0.682553861876822</v>
      </c>
      <c r="CW102">
        <f>LARGE(CHOOSE({1,2,3,4,5},CW$1*MC_Random_N5!$B102,MC_Random_N5!$C102,MC_Random_N5!$D102,MC_Random_N5!$E102,MC_Random_N5!$F102),2)</f>
        <v>0.682553861876822</v>
      </c>
      <c r="CX102">
        <f>LARGE(CHOOSE({1,2,3,4,5},CX$1*MC_Random_N5!$B102,MC_Random_N5!$C102,MC_Random_N5!$D102,MC_Random_N5!$E102,MC_Random_N5!$F102),2)</f>
        <v>0.682553861876822</v>
      </c>
      <c r="CY102">
        <f>LARGE(CHOOSE({1,2,3,4,5},CY$1*MC_Random_N5!$B102,MC_Random_N5!$C102,MC_Random_N5!$D102,MC_Random_N5!$E102,MC_Random_N5!$F102),2)</f>
        <v>0.682553861876822</v>
      </c>
      <c r="CZ102">
        <f>LARGE(CHOOSE({1,2,3,4,5},CZ$1*MC_Random_N5!$B102,MC_Random_N5!$C102,MC_Random_N5!$D102,MC_Random_N5!$E102,MC_Random_N5!$F102),2)</f>
        <v>0.698753641826835</v>
      </c>
      <c r="DU102">
        <v>101</v>
      </c>
      <c r="DV102">
        <f>IF(DV$1*MC_Random_N10!$B102&gt;=MAX(MC_Random_N10!$C102:$K102),MC_Random_N10!$B102-MAX(MC_Random_N10!$C102:$K102),0)</f>
        <v>0</v>
      </c>
      <c r="DW102">
        <f>IF(DW$1*MC_Random_N10!$B102&gt;=MAX(MC_Random_N10!$C102:$K102),MC_Random_N10!$B102-MAX(MC_Random_N10!$C102:$K102),0)</f>
        <v>0</v>
      </c>
      <c r="DX102">
        <f>IF(DX$1*MC_Random_N10!$B102&gt;=MAX(MC_Random_N10!$C102:$K102),MC_Random_N10!$B102-MAX(MC_Random_N10!$C102:$K102),0)</f>
        <v>0</v>
      </c>
      <c r="DY102">
        <f>IF(DY$1*MC_Random_N10!$B102&gt;=MAX(MC_Random_N10!$C102:$K102),MC_Random_N10!$B102-MAX(MC_Random_N10!$C102:$K102),0)</f>
        <v>0</v>
      </c>
      <c r="DZ102">
        <f>IF(DZ$1*MC_Random_N10!$B102&gt;=MAX(MC_Random_N10!$C102:$K102),MC_Random_N10!$B102-MAX(MC_Random_N10!$C102:$K102),0)</f>
        <v>0</v>
      </c>
      <c r="EA102">
        <f>IF(EA$1*MC_Random_N10!$B102&gt;=MAX(MC_Random_N10!$C102:$K102),MC_Random_N10!$B102-MAX(MC_Random_N10!$C102:$K102),0)</f>
        <v>0</v>
      </c>
      <c r="EB102">
        <f>IF(EB$1*MC_Random_N10!$B102&gt;=MAX(MC_Random_N10!$C102:$K102),MC_Random_N10!$B102-MAX(MC_Random_N10!$C102:$K102),0)</f>
        <v>0</v>
      </c>
      <c r="EC102">
        <f>IF(EC$1*MC_Random_N10!$B102&gt;=MAX(MC_Random_N10!$C102:$K102),MC_Random_N10!$B102-MAX(MC_Random_N10!$C102:$K102),0)</f>
        <v>0</v>
      </c>
      <c r="ED102">
        <f>IF(ED$1*MC_Random_N10!$B102&gt;=MAX(MC_Random_N10!$C102:$K102),MC_Random_N10!$B102-MAX(MC_Random_N10!$C102:$K102),0)</f>
        <v>0</v>
      </c>
      <c r="EE102">
        <f>IF(EE$1*MC_Random_N10!$B102&gt;=MAX(MC_Random_N10!$C102:$K102),MC_Random_N10!$B102-MAX(MC_Random_N10!$C102:$K102),0)</f>
        <v>0.048757265024846</v>
      </c>
      <c r="EQ102">
        <v>101</v>
      </c>
      <c r="ER102">
        <f>MAX(LARGE(MC_Random_N10!$C102:$K102,2),MIN(ER$1*MC_Random_N10!$B102,MAX(MC_Random_N10!$C102:$K102)))</f>
        <v>0.857825040484891</v>
      </c>
      <c r="ES102">
        <f>MAX(LARGE(MC_Random_N10!$C102:$K102,2),MIN(ES$1*MC_Random_N10!$B102,MAX(MC_Random_N10!$C102:$K102)))</f>
        <v>0.857825040484891</v>
      </c>
      <c r="ET102">
        <f>MAX(LARGE(MC_Random_N10!$C102:$K102,2),MIN(ET$1*MC_Random_N10!$B102,MAX(MC_Random_N10!$C102:$K102)))</f>
        <v>0.857825040484891</v>
      </c>
      <c r="EU102">
        <f>MAX(LARGE(MC_Random_N10!$C102:$K102,2),MIN(EU$1*MC_Random_N10!$B102,MAX(MC_Random_N10!$C102:$K102)))</f>
        <v>0.857825040484891</v>
      </c>
      <c r="EV102">
        <f>MAX(LARGE(MC_Random_N10!$C102:$K102,2),MIN(EV$1*MC_Random_N10!$B102,MAX(MC_Random_N10!$C102:$K102)))</f>
        <v>0.857825040484891</v>
      </c>
      <c r="EW102">
        <f>MAX(LARGE(MC_Random_N10!$C102:$K102,2),MIN(EW$1*MC_Random_N10!$B102,MAX(MC_Random_N10!$C102:$K102)))</f>
        <v>0.857825040484891</v>
      </c>
      <c r="EX102">
        <f>MAX(LARGE(MC_Random_N10!$C102:$K102,2),MIN(EX$1*MC_Random_N10!$B102,MAX(MC_Random_N10!$C102:$K102)))</f>
        <v>0.857825040484891</v>
      </c>
      <c r="EY102">
        <f>MAX(LARGE(MC_Random_N10!$C102:$K102,2),MIN(EY$1*MC_Random_N10!$B102,MAX(MC_Random_N10!$C102:$K102)))</f>
        <v>0.857825040484891</v>
      </c>
      <c r="EZ102">
        <f>MAX(LARGE(MC_Random_N10!$C102:$K102,2),MIN(EZ$1*MC_Random_N10!$B102,MAX(MC_Random_N10!$C102:$K102)))</f>
        <v>0.857825040484891</v>
      </c>
      <c r="FA102">
        <f>MAX(LARGE(MC_Random_N10!$C102:$K102,2),MIN(FA$1*MC_Random_N10!$B102,MAX(MC_Random_N10!$C102:$K102)))</f>
        <v>0.89235449374089</v>
      </c>
    </row>
    <row r="103" spans="19:157">
      <c r="S103">
        <v>102</v>
      </c>
      <c r="T103">
        <f>IF(T$1*MC_Random_N2!$B103&gt;=MC_Random_N2!$C103,MC_Random_N2!$B103-MC_Random_N2!$C103,0)</f>
        <v>0</v>
      </c>
      <c r="U103">
        <f>IF(U$1*MC_Random_N2!$B103&gt;=MC_Random_N2!$C103,MC_Random_N2!$B103-MC_Random_N2!$C103,0)</f>
        <v>0</v>
      </c>
      <c r="V103">
        <f>IF(V$1*MC_Random_N2!$B103&gt;=MC_Random_N2!$C103,MC_Random_N2!$B103-MC_Random_N2!$C103,0)</f>
        <v>0</v>
      </c>
      <c r="W103">
        <f>IF(W$1*MC_Random_N2!$B103&gt;=MC_Random_N2!$C103,MC_Random_N2!$B103-MC_Random_N2!$C103,0)</f>
        <v>0</v>
      </c>
      <c r="X103">
        <f>IF(X$1*MC_Random_N2!$B103&gt;=MC_Random_N2!$C103,MC_Random_N2!$B103-MC_Random_N2!$C103,0)</f>
        <v>0</v>
      </c>
      <c r="Y103">
        <f>IF(Y$1*MC_Random_N2!$B103&gt;=MC_Random_N2!$C103,MC_Random_N2!$B103-MC_Random_N2!$C103,0)</f>
        <v>0</v>
      </c>
      <c r="Z103">
        <f>IF(Z$1*MC_Random_N2!$B103&gt;=MC_Random_N2!$C103,MC_Random_N2!$B103-MC_Random_N2!$C103,0)</f>
        <v>0</v>
      </c>
      <c r="AA103">
        <f>IF(AA$1*MC_Random_N2!$B103&gt;=MC_Random_N2!$C103,MC_Random_N2!$B103-MC_Random_N2!$C103,0)</f>
        <v>0.246598200670437</v>
      </c>
      <c r="AB103">
        <f>IF(AB$1*MC_Random_N2!$B103&gt;=MC_Random_N2!$C103,MC_Random_N2!$B103-MC_Random_N2!$C103,0)</f>
        <v>0.246598200670437</v>
      </c>
      <c r="AC103">
        <f>IF(AC$1*MC_Random_N2!$B103&gt;=MC_Random_N2!$C103,MC_Random_N2!$B103-MC_Random_N2!$C103,0)</f>
        <v>0.246598200670437</v>
      </c>
      <c r="AO103">
        <v>102</v>
      </c>
      <c r="AP103">
        <f>IF(AP$1*MC_Random_N2!$B103&gt;=MC_Random_N2!$C103,MC_Random_N2!$C103,AP$1*MC_Random_N2!$B103)</f>
        <v>0.0849574993725067</v>
      </c>
      <c r="AQ103">
        <f>IF(AQ$1*MC_Random_N2!$B103&gt;=MC_Random_N2!$C103,MC_Random_N2!$C103,AQ$1*MC_Random_N2!$B103)</f>
        <v>0.169914998745013</v>
      </c>
      <c r="AR103">
        <f>IF(AR$1*MC_Random_N2!$B103&gt;=MC_Random_N2!$C103,MC_Random_N2!$C103,AR$1*MC_Random_N2!$B103)</f>
        <v>0.25487249811752</v>
      </c>
      <c r="AS103">
        <f>IF(AS$1*MC_Random_N2!$B103&gt;=MC_Random_N2!$C103,MC_Random_N2!$C103,AS$1*MC_Random_N2!$B103)</f>
        <v>0.339829997490027</v>
      </c>
      <c r="AT103">
        <f>IF(AT$1*MC_Random_N2!$B103&gt;=MC_Random_N2!$C103,MC_Random_N2!$C103,AT$1*MC_Random_N2!$B103)</f>
        <v>0.424787496862533</v>
      </c>
      <c r="AU103">
        <f>IF(AU$1*MC_Random_N2!$B103&gt;=MC_Random_N2!$C103,MC_Random_N2!$C103,AU$1*MC_Random_N2!$B103)</f>
        <v>0.50974499623504</v>
      </c>
      <c r="AV103">
        <f>IF(AV$1*MC_Random_N2!$B103&gt;=MC_Random_N2!$C103,MC_Random_N2!$C103,AV$1*MC_Random_N2!$B103)</f>
        <v>0.594702495607547</v>
      </c>
      <c r="AW103">
        <f>IF(AW$1*MC_Random_N2!$B103&gt;=MC_Random_N2!$C103,MC_Random_N2!$C103,AW$1*MC_Random_N2!$B103)</f>
        <v>0.60297679305463</v>
      </c>
      <c r="AX103">
        <f>IF(AX$1*MC_Random_N2!$B103&gt;=MC_Random_N2!$C103,MC_Random_N2!$C103,AX$1*MC_Random_N2!$B103)</f>
        <v>0.60297679305463</v>
      </c>
      <c r="AY103">
        <f>IF(AY$1*MC_Random_N2!$B103&gt;=MC_Random_N2!$C103,MC_Random_N2!$C103,AY$1*MC_Random_N2!$B103)</f>
        <v>0.60297679305463</v>
      </c>
      <c r="BT103">
        <v>102</v>
      </c>
      <c r="BU103">
        <f>IF(BU$1*MC_Random_N5!$B103&gt;=MAX(MC_Random_N5!$C103:$F103),MC_Random_N5!$B103-MAX(MC_Random_N5!$C103:$F103),0)</f>
        <v>0</v>
      </c>
      <c r="BV103">
        <f>IF(BV$1*MC_Random_N5!$B103&gt;=MAX(MC_Random_N5!$C103:$F103),MC_Random_N5!$B103-MAX(MC_Random_N5!$C103:$F103),0)</f>
        <v>0</v>
      </c>
      <c r="BW103">
        <f>IF(BW$1*MC_Random_N5!$B103&gt;=MAX(MC_Random_N5!$C103:$F103),MC_Random_N5!$B103-MAX(MC_Random_N5!$C103:$F103),0)</f>
        <v>0</v>
      </c>
      <c r="BX103">
        <f>IF(BX$1*MC_Random_N5!$B103&gt;=MAX(MC_Random_N5!$C103:$F103),MC_Random_N5!$B103-MAX(MC_Random_N5!$C103:$F103),0)</f>
        <v>0</v>
      </c>
      <c r="BY103">
        <f>IF(BY$1*MC_Random_N5!$B103&gt;=MAX(MC_Random_N5!$C103:$F103),MC_Random_N5!$B103-MAX(MC_Random_N5!$C103:$F103),0)</f>
        <v>0</v>
      </c>
      <c r="BZ103">
        <f>IF(BZ$1*MC_Random_N5!$B103&gt;=MAX(MC_Random_N5!$C103:$F103),MC_Random_N5!$B103-MAX(MC_Random_N5!$C103:$F103),0)</f>
        <v>0</v>
      </c>
      <c r="CA103">
        <f>IF(CA$1*MC_Random_N5!$B103&gt;=MAX(MC_Random_N5!$C103:$F103),MC_Random_N5!$B103-MAX(MC_Random_N5!$C103:$F103),0)</f>
        <v>0</v>
      </c>
      <c r="CB103">
        <f>IF(CB$1*MC_Random_N5!$B103&gt;=MAX(MC_Random_N5!$C103:$F103),MC_Random_N5!$B103-MAX(MC_Random_N5!$C103:$F103),0)</f>
        <v>0</v>
      </c>
      <c r="CC103">
        <f>IF(CC$1*MC_Random_N5!$B103&gt;=MAX(MC_Random_N5!$C103:$F103),MC_Random_N5!$B103-MAX(MC_Random_N5!$C103:$F103),0)</f>
        <v>0</v>
      </c>
      <c r="CD103">
        <f>IF(CD$1*MC_Random_N5!$B103&gt;=MAX(MC_Random_N5!$C103:$F103),MC_Random_N5!$B103-MAX(MC_Random_N5!$C103:$F103),0)</f>
        <v>0.017698322784966</v>
      </c>
      <c r="CP103">
        <v>102</v>
      </c>
      <c r="CQ103">
        <f>LARGE(CHOOSE({1,2,3,4,5},CQ$1*MC_Random_N5!$B103,MC_Random_N5!$C103,MC_Random_N5!$D103,MC_Random_N5!$E103,MC_Random_N5!$F103),2)</f>
        <v>0.68723278019909</v>
      </c>
      <c r="CR103">
        <f>LARGE(CHOOSE({1,2,3,4,5},CR$1*MC_Random_N5!$B103,MC_Random_N5!$C103,MC_Random_N5!$D103,MC_Random_N5!$E103,MC_Random_N5!$F103),2)</f>
        <v>0.68723278019909</v>
      </c>
      <c r="CS103">
        <f>LARGE(CHOOSE({1,2,3,4,5},CS$1*MC_Random_N5!$B103,MC_Random_N5!$C103,MC_Random_N5!$D103,MC_Random_N5!$E103,MC_Random_N5!$F103),2)</f>
        <v>0.68723278019909</v>
      </c>
      <c r="CT103">
        <f>LARGE(CHOOSE({1,2,3,4,5},CT$1*MC_Random_N5!$B103,MC_Random_N5!$C103,MC_Random_N5!$D103,MC_Random_N5!$E103,MC_Random_N5!$F103),2)</f>
        <v>0.68723278019909</v>
      </c>
      <c r="CU103">
        <f>LARGE(CHOOSE({1,2,3,4,5},CU$1*MC_Random_N5!$B103,MC_Random_N5!$C103,MC_Random_N5!$D103,MC_Random_N5!$E103,MC_Random_N5!$F103),2)</f>
        <v>0.68723278019909</v>
      </c>
      <c r="CV103">
        <f>LARGE(CHOOSE({1,2,3,4,5},CV$1*MC_Random_N5!$B103,MC_Random_N5!$C103,MC_Random_N5!$D103,MC_Random_N5!$E103,MC_Random_N5!$F103),2)</f>
        <v>0.68723278019909</v>
      </c>
      <c r="CW103">
        <f>LARGE(CHOOSE({1,2,3,4,5},CW$1*MC_Random_N5!$B103,MC_Random_N5!$C103,MC_Random_N5!$D103,MC_Random_N5!$E103,MC_Random_N5!$F103),2)</f>
        <v>0.68723278019909</v>
      </c>
      <c r="CX103">
        <f>LARGE(CHOOSE({1,2,3,4,5},CX$1*MC_Random_N5!$B103,MC_Random_N5!$C103,MC_Random_N5!$D103,MC_Random_N5!$E103,MC_Random_N5!$F103),2)</f>
        <v>0.68723278019909</v>
      </c>
      <c r="CY103">
        <f>LARGE(CHOOSE({1,2,3,4,5},CY$1*MC_Random_N5!$B103,MC_Random_N5!$C103,MC_Random_N5!$D103,MC_Random_N5!$E103,MC_Random_N5!$F103),2)</f>
        <v>0.68723278019909</v>
      </c>
      <c r="CZ103">
        <f>LARGE(CHOOSE({1,2,3,4,5},CZ$1*MC_Random_N5!$B103,MC_Random_N5!$C103,MC_Random_N5!$D103,MC_Random_N5!$E103,MC_Random_N5!$F103),2)</f>
        <v>0.72896583025144</v>
      </c>
      <c r="DU103">
        <v>102</v>
      </c>
      <c r="DV103">
        <f>IF(DV$1*MC_Random_N10!$B103&gt;=MAX(MC_Random_N10!$C103:$K103),MC_Random_N10!$B103-MAX(MC_Random_N10!$C103:$K103),0)</f>
        <v>0</v>
      </c>
      <c r="DW103">
        <f>IF(DW$1*MC_Random_N10!$B103&gt;=MAX(MC_Random_N10!$C103:$K103),MC_Random_N10!$B103-MAX(MC_Random_N10!$C103:$K103),0)</f>
        <v>0</v>
      </c>
      <c r="DX103">
        <f>IF(DX$1*MC_Random_N10!$B103&gt;=MAX(MC_Random_N10!$C103:$K103),MC_Random_N10!$B103-MAX(MC_Random_N10!$C103:$K103),0)</f>
        <v>0</v>
      </c>
      <c r="DY103">
        <f>IF(DY$1*MC_Random_N10!$B103&gt;=MAX(MC_Random_N10!$C103:$K103),MC_Random_N10!$B103-MAX(MC_Random_N10!$C103:$K103),0)</f>
        <v>0</v>
      </c>
      <c r="DZ103">
        <f>IF(DZ$1*MC_Random_N10!$B103&gt;=MAX(MC_Random_N10!$C103:$K103),MC_Random_N10!$B103-MAX(MC_Random_N10!$C103:$K103),0)</f>
        <v>0</v>
      </c>
      <c r="EA103">
        <f>IF(EA$1*MC_Random_N10!$B103&gt;=MAX(MC_Random_N10!$C103:$K103),MC_Random_N10!$B103-MAX(MC_Random_N10!$C103:$K103),0)</f>
        <v>0</v>
      </c>
      <c r="EB103">
        <f>IF(EB$1*MC_Random_N10!$B103&gt;=MAX(MC_Random_N10!$C103:$K103),MC_Random_N10!$B103-MAX(MC_Random_N10!$C103:$K103),0)</f>
        <v>0</v>
      </c>
      <c r="EC103">
        <f>IF(EC$1*MC_Random_N10!$B103&gt;=MAX(MC_Random_N10!$C103:$K103),MC_Random_N10!$B103-MAX(MC_Random_N10!$C103:$K103),0)</f>
        <v>0</v>
      </c>
      <c r="ED103">
        <f>IF(ED$1*MC_Random_N10!$B103&gt;=MAX(MC_Random_N10!$C103:$K103),MC_Random_N10!$B103-MAX(MC_Random_N10!$C103:$K103),0)</f>
        <v>0</v>
      </c>
      <c r="EE103">
        <f>IF(EE$1*MC_Random_N10!$B103&gt;=MAX(MC_Random_N10!$C103:$K103),MC_Random_N10!$B103-MAX(MC_Random_N10!$C103:$K103),0)</f>
        <v>0</v>
      </c>
      <c r="EQ103">
        <v>102</v>
      </c>
      <c r="ER103">
        <f>MAX(LARGE(MC_Random_N10!$C103:$K103,2),MIN(ER$1*MC_Random_N10!$B103,MAX(MC_Random_N10!$C103:$K103)))</f>
        <v>0.784459461705812</v>
      </c>
      <c r="ES103">
        <f>MAX(LARGE(MC_Random_N10!$C103:$K103,2),MIN(ES$1*MC_Random_N10!$B103,MAX(MC_Random_N10!$C103:$K103)))</f>
        <v>0.784459461705812</v>
      </c>
      <c r="ET103">
        <f>MAX(LARGE(MC_Random_N10!$C103:$K103,2),MIN(ET$1*MC_Random_N10!$B103,MAX(MC_Random_N10!$C103:$K103)))</f>
        <v>0.784459461705812</v>
      </c>
      <c r="EU103">
        <f>MAX(LARGE(MC_Random_N10!$C103:$K103,2),MIN(EU$1*MC_Random_N10!$B103,MAX(MC_Random_N10!$C103:$K103)))</f>
        <v>0.784459461705812</v>
      </c>
      <c r="EV103">
        <f>MAX(LARGE(MC_Random_N10!$C103:$K103,2),MIN(EV$1*MC_Random_N10!$B103,MAX(MC_Random_N10!$C103:$K103)))</f>
        <v>0.784459461705812</v>
      </c>
      <c r="EW103">
        <f>MAX(LARGE(MC_Random_N10!$C103:$K103,2),MIN(EW$1*MC_Random_N10!$B103,MAX(MC_Random_N10!$C103:$K103)))</f>
        <v>0.784459461705812</v>
      </c>
      <c r="EX103">
        <f>MAX(LARGE(MC_Random_N10!$C103:$K103,2),MIN(EX$1*MC_Random_N10!$B103,MAX(MC_Random_N10!$C103:$K103)))</f>
        <v>0.784459461705812</v>
      </c>
      <c r="EY103">
        <f>MAX(LARGE(MC_Random_N10!$C103:$K103,2),MIN(EY$1*MC_Random_N10!$B103,MAX(MC_Random_N10!$C103:$K103)))</f>
        <v>0.784459461705812</v>
      </c>
      <c r="EZ103">
        <f>MAX(LARGE(MC_Random_N10!$C103:$K103,2),MIN(EZ$1*MC_Random_N10!$B103,MAX(MC_Random_N10!$C103:$K103)))</f>
        <v>0.784459461705812</v>
      </c>
      <c r="FA103">
        <f>MAX(LARGE(MC_Random_N10!$C103:$K103,2),MIN(FA$1*MC_Random_N10!$B103,MAX(MC_Random_N10!$C103:$K103)))</f>
        <v>0.784459461705812</v>
      </c>
    </row>
    <row r="104" spans="19:157">
      <c r="S104">
        <v>103</v>
      </c>
      <c r="T104">
        <f>IF(T$1*MC_Random_N2!$B104&gt;=MC_Random_N2!$C104,MC_Random_N2!$B104-MC_Random_N2!$C104,0)</f>
        <v>0</v>
      </c>
      <c r="U104">
        <f>IF(U$1*MC_Random_N2!$B104&gt;=MC_Random_N2!$C104,MC_Random_N2!$B104-MC_Random_N2!$C104,0)</f>
        <v>0</v>
      </c>
      <c r="V104">
        <f>IF(V$1*MC_Random_N2!$B104&gt;=MC_Random_N2!$C104,MC_Random_N2!$B104-MC_Random_N2!$C104,0)</f>
        <v>0</v>
      </c>
      <c r="W104">
        <f>IF(W$1*MC_Random_N2!$B104&gt;=MC_Random_N2!$C104,MC_Random_N2!$B104-MC_Random_N2!$C104,0)</f>
        <v>0</v>
      </c>
      <c r="X104">
        <f>IF(X$1*MC_Random_N2!$B104&gt;=MC_Random_N2!$C104,MC_Random_N2!$B104-MC_Random_N2!$C104,0)</f>
        <v>0</v>
      </c>
      <c r="Y104">
        <f>IF(Y$1*MC_Random_N2!$B104&gt;=MC_Random_N2!$C104,MC_Random_N2!$B104-MC_Random_N2!$C104,0)</f>
        <v>0</v>
      </c>
      <c r="Z104">
        <f>IF(Z$1*MC_Random_N2!$B104&gt;=MC_Random_N2!$C104,MC_Random_N2!$B104-MC_Random_N2!$C104,0)</f>
        <v>0</v>
      </c>
      <c r="AA104">
        <f>IF(AA$1*MC_Random_N2!$B104&gt;=MC_Random_N2!$C104,MC_Random_N2!$B104-MC_Random_N2!$C104,0)</f>
        <v>0</v>
      </c>
      <c r="AB104">
        <f>IF(AB$1*MC_Random_N2!$B104&gt;=MC_Random_N2!$C104,MC_Random_N2!$B104-MC_Random_N2!$C104,0)</f>
        <v>0</v>
      </c>
      <c r="AC104">
        <f>IF(AC$1*MC_Random_N2!$B104&gt;=MC_Random_N2!$C104,MC_Random_N2!$B104-MC_Random_N2!$C104,0)</f>
        <v>0</v>
      </c>
      <c r="AO104">
        <v>103</v>
      </c>
      <c r="AP104">
        <f>IF(AP$1*MC_Random_N2!$B104&gt;=MC_Random_N2!$C104,MC_Random_N2!$C104,AP$1*MC_Random_N2!$B104)</f>
        <v>0.0307972389677706</v>
      </c>
      <c r="AQ104">
        <f>IF(AQ$1*MC_Random_N2!$B104&gt;=MC_Random_N2!$C104,MC_Random_N2!$C104,AQ$1*MC_Random_N2!$B104)</f>
        <v>0.0615944779355412</v>
      </c>
      <c r="AR104">
        <f>IF(AR$1*MC_Random_N2!$B104&gt;=MC_Random_N2!$C104,MC_Random_N2!$C104,AR$1*MC_Random_N2!$B104)</f>
        <v>0.0923917169033118</v>
      </c>
      <c r="AS104">
        <f>IF(AS$1*MC_Random_N2!$B104&gt;=MC_Random_N2!$C104,MC_Random_N2!$C104,AS$1*MC_Random_N2!$B104)</f>
        <v>0.123188955871082</v>
      </c>
      <c r="AT104">
        <f>IF(AT$1*MC_Random_N2!$B104&gt;=MC_Random_N2!$C104,MC_Random_N2!$C104,AT$1*MC_Random_N2!$B104)</f>
        <v>0.153986194838853</v>
      </c>
      <c r="AU104">
        <f>IF(AU$1*MC_Random_N2!$B104&gt;=MC_Random_N2!$C104,MC_Random_N2!$C104,AU$1*MC_Random_N2!$B104)</f>
        <v>0.184783433806624</v>
      </c>
      <c r="AV104">
        <f>IF(AV$1*MC_Random_N2!$B104&gt;=MC_Random_N2!$C104,MC_Random_N2!$C104,AV$1*MC_Random_N2!$B104)</f>
        <v>0.215580672774394</v>
      </c>
      <c r="AW104">
        <f>IF(AW$1*MC_Random_N2!$B104&gt;=MC_Random_N2!$C104,MC_Random_N2!$C104,AW$1*MC_Random_N2!$B104)</f>
        <v>0.246377911742165</v>
      </c>
      <c r="AX104">
        <f>IF(AX$1*MC_Random_N2!$B104&gt;=MC_Random_N2!$C104,MC_Random_N2!$C104,AX$1*MC_Random_N2!$B104)</f>
        <v>0.277175150709935</v>
      </c>
      <c r="AY104">
        <f>IF(AY$1*MC_Random_N2!$B104&gt;=MC_Random_N2!$C104,MC_Random_N2!$C104,AY$1*MC_Random_N2!$B104)</f>
        <v>0.307972389677706</v>
      </c>
      <c r="BT104">
        <v>103</v>
      </c>
      <c r="BU104">
        <f>IF(BU$1*MC_Random_N5!$B104&gt;=MAX(MC_Random_N5!$C104:$F104),MC_Random_N5!$B104-MAX(MC_Random_N5!$C104:$F104),0)</f>
        <v>0</v>
      </c>
      <c r="BV104">
        <f>IF(BV$1*MC_Random_N5!$B104&gt;=MAX(MC_Random_N5!$C104:$F104),MC_Random_N5!$B104-MAX(MC_Random_N5!$C104:$F104),0)</f>
        <v>0</v>
      </c>
      <c r="BW104">
        <f>IF(BW$1*MC_Random_N5!$B104&gt;=MAX(MC_Random_N5!$C104:$F104),MC_Random_N5!$B104-MAX(MC_Random_N5!$C104:$F104),0)</f>
        <v>0</v>
      </c>
      <c r="BX104">
        <f>IF(BX$1*MC_Random_N5!$B104&gt;=MAX(MC_Random_N5!$C104:$F104),MC_Random_N5!$B104-MAX(MC_Random_N5!$C104:$F104),0)</f>
        <v>0</v>
      </c>
      <c r="BY104">
        <f>IF(BY$1*MC_Random_N5!$B104&gt;=MAX(MC_Random_N5!$C104:$F104),MC_Random_N5!$B104-MAX(MC_Random_N5!$C104:$F104),0)</f>
        <v>0</v>
      </c>
      <c r="BZ104">
        <f>IF(BZ$1*MC_Random_N5!$B104&gt;=MAX(MC_Random_N5!$C104:$F104),MC_Random_N5!$B104-MAX(MC_Random_N5!$C104:$F104),0)</f>
        <v>0</v>
      </c>
      <c r="CA104">
        <f>IF(CA$1*MC_Random_N5!$B104&gt;=MAX(MC_Random_N5!$C104:$F104),MC_Random_N5!$B104-MAX(MC_Random_N5!$C104:$F104),0)</f>
        <v>0</v>
      </c>
      <c r="CB104">
        <f>IF(CB$1*MC_Random_N5!$B104&gt;=MAX(MC_Random_N5!$C104:$F104),MC_Random_N5!$B104-MAX(MC_Random_N5!$C104:$F104),0)</f>
        <v>0</v>
      </c>
      <c r="CC104">
        <f>IF(CC$1*MC_Random_N5!$B104&gt;=MAX(MC_Random_N5!$C104:$F104),MC_Random_N5!$B104-MAX(MC_Random_N5!$C104:$F104),0)</f>
        <v>0</v>
      </c>
      <c r="CD104">
        <f>IF(CD$1*MC_Random_N5!$B104&gt;=MAX(MC_Random_N5!$C104:$F104),MC_Random_N5!$B104-MAX(MC_Random_N5!$C104:$F104),0)</f>
        <v>0</v>
      </c>
      <c r="CP104">
        <v>103</v>
      </c>
      <c r="CQ104">
        <f>LARGE(CHOOSE({1,2,3,4,5},CQ$1*MC_Random_N5!$B104,MC_Random_N5!$C104,MC_Random_N5!$D104,MC_Random_N5!$E104,MC_Random_N5!$F104),2)</f>
        <v>0.835361585666502</v>
      </c>
      <c r="CR104">
        <f>LARGE(CHOOSE({1,2,3,4,5},CR$1*MC_Random_N5!$B104,MC_Random_N5!$C104,MC_Random_N5!$D104,MC_Random_N5!$E104,MC_Random_N5!$F104),2)</f>
        <v>0.835361585666502</v>
      </c>
      <c r="CS104">
        <f>LARGE(CHOOSE({1,2,3,4,5},CS$1*MC_Random_N5!$B104,MC_Random_N5!$C104,MC_Random_N5!$D104,MC_Random_N5!$E104,MC_Random_N5!$F104),2)</f>
        <v>0.835361585666502</v>
      </c>
      <c r="CT104">
        <f>LARGE(CHOOSE({1,2,3,4,5},CT$1*MC_Random_N5!$B104,MC_Random_N5!$C104,MC_Random_N5!$D104,MC_Random_N5!$E104,MC_Random_N5!$F104),2)</f>
        <v>0.835361585666502</v>
      </c>
      <c r="CU104">
        <f>LARGE(CHOOSE({1,2,3,4,5},CU$1*MC_Random_N5!$B104,MC_Random_N5!$C104,MC_Random_N5!$D104,MC_Random_N5!$E104,MC_Random_N5!$F104),2)</f>
        <v>0.835361585666502</v>
      </c>
      <c r="CV104">
        <f>LARGE(CHOOSE({1,2,3,4,5},CV$1*MC_Random_N5!$B104,MC_Random_N5!$C104,MC_Random_N5!$D104,MC_Random_N5!$E104,MC_Random_N5!$F104),2)</f>
        <v>0.835361585666502</v>
      </c>
      <c r="CW104">
        <f>LARGE(CHOOSE({1,2,3,4,5},CW$1*MC_Random_N5!$B104,MC_Random_N5!$C104,MC_Random_N5!$D104,MC_Random_N5!$E104,MC_Random_N5!$F104),2)</f>
        <v>0.835361585666502</v>
      </c>
      <c r="CX104">
        <f>LARGE(CHOOSE({1,2,3,4,5},CX$1*MC_Random_N5!$B104,MC_Random_N5!$C104,MC_Random_N5!$D104,MC_Random_N5!$E104,MC_Random_N5!$F104),2)</f>
        <v>0.835361585666502</v>
      </c>
      <c r="CY104">
        <f>LARGE(CHOOSE({1,2,3,4,5},CY$1*MC_Random_N5!$B104,MC_Random_N5!$C104,MC_Random_N5!$D104,MC_Random_N5!$E104,MC_Random_N5!$F104),2)</f>
        <v>0.835361585666502</v>
      </c>
      <c r="CZ104">
        <f>LARGE(CHOOSE({1,2,3,4,5},CZ$1*MC_Random_N5!$B104,MC_Random_N5!$C104,MC_Random_N5!$D104,MC_Random_N5!$E104,MC_Random_N5!$F104),2)</f>
        <v>0.835361585666502</v>
      </c>
      <c r="DU104">
        <v>103</v>
      </c>
      <c r="DV104">
        <f>IF(DV$1*MC_Random_N10!$B104&gt;=MAX(MC_Random_N10!$C104:$K104),MC_Random_N10!$B104-MAX(MC_Random_N10!$C104:$K104),0)</f>
        <v>0</v>
      </c>
      <c r="DW104">
        <f>IF(DW$1*MC_Random_N10!$B104&gt;=MAX(MC_Random_N10!$C104:$K104),MC_Random_N10!$B104-MAX(MC_Random_N10!$C104:$K104),0)</f>
        <v>0</v>
      </c>
      <c r="DX104">
        <f>IF(DX$1*MC_Random_N10!$B104&gt;=MAX(MC_Random_N10!$C104:$K104),MC_Random_N10!$B104-MAX(MC_Random_N10!$C104:$K104),0)</f>
        <v>0</v>
      </c>
      <c r="DY104">
        <f>IF(DY$1*MC_Random_N10!$B104&gt;=MAX(MC_Random_N10!$C104:$K104),MC_Random_N10!$B104-MAX(MC_Random_N10!$C104:$K104),0)</f>
        <v>0</v>
      </c>
      <c r="DZ104">
        <f>IF(DZ$1*MC_Random_N10!$B104&gt;=MAX(MC_Random_N10!$C104:$K104),MC_Random_N10!$B104-MAX(MC_Random_N10!$C104:$K104),0)</f>
        <v>0</v>
      </c>
      <c r="EA104">
        <f>IF(EA$1*MC_Random_N10!$B104&gt;=MAX(MC_Random_N10!$C104:$K104),MC_Random_N10!$B104-MAX(MC_Random_N10!$C104:$K104),0)</f>
        <v>0</v>
      </c>
      <c r="EB104">
        <f>IF(EB$1*MC_Random_N10!$B104&gt;=MAX(MC_Random_N10!$C104:$K104),MC_Random_N10!$B104-MAX(MC_Random_N10!$C104:$K104),0)</f>
        <v>0</v>
      </c>
      <c r="EC104">
        <f>IF(EC$1*MC_Random_N10!$B104&gt;=MAX(MC_Random_N10!$C104:$K104),MC_Random_N10!$B104-MAX(MC_Random_N10!$C104:$K104),0)</f>
        <v>0</v>
      </c>
      <c r="ED104">
        <f>IF(ED$1*MC_Random_N10!$B104&gt;=MAX(MC_Random_N10!$C104:$K104),MC_Random_N10!$B104-MAX(MC_Random_N10!$C104:$K104),0)</f>
        <v>0</v>
      </c>
      <c r="EE104">
        <f>IF(EE$1*MC_Random_N10!$B104&gt;=MAX(MC_Random_N10!$C104:$K104),MC_Random_N10!$B104-MAX(MC_Random_N10!$C104:$K104),0)</f>
        <v>0</v>
      </c>
      <c r="EQ104">
        <v>103</v>
      </c>
      <c r="ER104">
        <f>MAX(LARGE(MC_Random_N10!$C104:$K104,2),MIN(ER$1*MC_Random_N10!$B104,MAX(MC_Random_N10!$C104:$K104)))</f>
        <v>0.926880787425814</v>
      </c>
      <c r="ES104">
        <f>MAX(LARGE(MC_Random_N10!$C104:$K104,2),MIN(ES$1*MC_Random_N10!$B104,MAX(MC_Random_N10!$C104:$K104)))</f>
        <v>0.926880787425814</v>
      </c>
      <c r="ET104">
        <f>MAX(LARGE(MC_Random_N10!$C104:$K104,2),MIN(ET$1*MC_Random_N10!$B104,MAX(MC_Random_N10!$C104:$K104)))</f>
        <v>0.926880787425814</v>
      </c>
      <c r="EU104">
        <f>MAX(LARGE(MC_Random_N10!$C104:$K104,2),MIN(EU$1*MC_Random_N10!$B104,MAX(MC_Random_N10!$C104:$K104)))</f>
        <v>0.926880787425814</v>
      </c>
      <c r="EV104">
        <f>MAX(LARGE(MC_Random_N10!$C104:$K104,2),MIN(EV$1*MC_Random_N10!$B104,MAX(MC_Random_N10!$C104:$K104)))</f>
        <v>0.926880787425814</v>
      </c>
      <c r="EW104">
        <f>MAX(LARGE(MC_Random_N10!$C104:$K104,2),MIN(EW$1*MC_Random_N10!$B104,MAX(MC_Random_N10!$C104:$K104)))</f>
        <v>0.926880787425814</v>
      </c>
      <c r="EX104">
        <f>MAX(LARGE(MC_Random_N10!$C104:$K104,2),MIN(EX$1*MC_Random_N10!$B104,MAX(MC_Random_N10!$C104:$K104)))</f>
        <v>0.926880787425814</v>
      </c>
      <c r="EY104">
        <f>MAX(LARGE(MC_Random_N10!$C104:$K104,2),MIN(EY$1*MC_Random_N10!$B104,MAX(MC_Random_N10!$C104:$K104)))</f>
        <v>0.926880787425814</v>
      </c>
      <c r="EZ104">
        <f>MAX(LARGE(MC_Random_N10!$C104:$K104,2),MIN(EZ$1*MC_Random_N10!$B104,MAX(MC_Random_N10!$C104:$K104)))</f>
        <v>0.926880787425814</v>
      </c>
      <c r="FA104">
        <f>MAX(LARGE(MC_Random_N10!$C104:$K104,2),MIN(FA$1*MC_Random_N10!$B104,MAX(MC_Random_N10!$C104:$K104)))</f>
        <v>0.926880787425814</v>
      </c>
    </row>
    <row r="105" spans="19:157">
      <c r="S105">
        <v>104</v>
      </c>
      <c r="T105">
        <f>IF(T$1*MC_Random_N2!$B105&gt;=MC_Random_N2!$C105,MC_Random_N2!$B105-MC_Random_N2!$C105,0)</f>
        <v>0</v>
      </c>
      <c r="U105">
        <f>IF(U$1*MC_Random_N2!$B105&gt;=MC_Random_N2!$C105,MC_Random_N2!$B105-MC_Random_N2!$C105,0)</f>
        <v>0</v>
      </c>
      <c r="V105">
        <f>IF(V$1*MC_Random_N2!$B105&gt;=MC_Random_N2!$C105,MC_Random_N2!$B105-MC_Random_N2!$C105,0)</f>
        <v>0</v>
      </c>
      <c r="W105">
        <f>IF(W$1*MC_Random_N2!$B105&gt;=MC_Random_N2!$C105,MC_Random_N2!$B105-MC_Random_N2!$C105,0)</f>
        <v>0</v>
      </c>
      <c r="X105">
        <f>IF(X$1*MC_Random_N2!$B105&gt;=MC_Random_N2!$C105,MC_Random_N2!$B105-MC_Random_N2!$C105,0)</f>
        <v>0</v>
      </c>
      <c r="Y105">
        <f>IF(Y$1*MC_Random_N2!$B105&gt;=MC_Random_N2!$C105,MC_Random_N2!$B105-MC_Random_N2!$C105,0)</f>
        <v>0</v>
      </c>
      <c r="Z105">
        <f>IF(Z$1*MC_Random_N2!$B105&gt;=MC_Random_N2!$C105,MC_Random_N2!$B105-MC_Random_N2!$C105,0)</f>
        <v>0</v>
      </c>
      <c r="AA105">
        <f>IF(AA$1*MC_Random_N2!$B105&gt;=MC_Random_N2!$C105,MC_Random_N2!$B105-MC_Random_N2!$C105,0)</f>
        <v>0</v>
      </c>
      <c r="AB105">
        <f>IF(AB$1*MC_Random_N2!$B105&gt;=MC_Random_N2!$C105,MC_Random_N2!$B105-MC_Random_N2!$C105,0)</f>
        <v>0</v>
      </c>
      <c r="AC105">
        <f>IF(AC$1*MC_Random_N2!$B105&gt;=MC_Random_N2!$C105,MC_Random_N2!$B105-MC_Random_N2!$C105,0)</f>
        <v>0</v>
      </c>
      <c r="AO105">
        <v>104</v>
      </c>
      <c r="AP105">
        <f>IF(AP$1*MC_Random_N2!$B105&gt;=MC_Random_N2!$C105,MC_Random_N2!$C105,AP$1*MC_Random_N2!$B105)</f>
        <v>0.0105995983370899</v>
      </c>
      <c r="AQ105">
        <f>IF(AQ$1*MC_Random_N2!$B105&gt;=MC_Random_N2!$C105,MC_Random_N2!$C105,AQ$1*MC_Random_N2!$B105)</f>
        <v>0.0211991966741798</v>
      </c>
      <c r="AR105">
        <f>IF(AR$1*MC_Random_N2!$B105&gt;=MC_Random_N2!$C105,MC_Random_N2!$C105,AR$1*MC_Random_N2!$B105)</f>
        <v>0.0317987950112697</v>
      </c>
      <c r="AS105">
        <f>IF(AS$1*MC_Random_N2!$B105&gt;=MC_Random_N2!$C105,MC_Random_N2!$C105,AS$1*MC_Random_N2!$B105)</f>
        <v>0.0423983933483596</v>
      </c>
      <c r="AT105">
        <f>IF(AT$1*MC_Random_N2!$B105&gt;=MC_Random_N2!$C105,MC_Random_N2!$C105,AT$1*MC_Random_N2!$B105)</f>
        <v>0.0529979916854495</v>
      </c>
      <c r="AU105">
        <f>IF(AU$1*MC_Random_N2!$B105&gt;=MC_Random_N2!$C105,MC_Random_N2!$C105,AU$1*MC_Random_N2!$B105)</f>
        <v>0.0635975900225394</v>
      </c>
      <c r="AV105">
        <f>IF(AV$1*MC_Random_N2!$B105&gt;=MC_Random_N2!$C105,MC_Random_N2!$C105,AV$1*MC_Random_N2!$B105)</f>
        <v>0.0741971883596293</v>
      </c>
      <c r="AW105">
        <f>IF(AW$1*MC_Random_N2!$B105&gt;=MC_Random_N2!$C105,MC_Random_N2!$C105,AW$1*MC_Random_N2!$B105)</f>
        <v>0.0847967866967192</v>
      </c>
      <c r="AX105">
        <f>IF(AX$1*MC_Random_N2!$B105&gt;=MC_Random_N2!$C105,MC_Random_N2!$C105,AX$1*MC_Random_N2!$B105)</f>
        <v>0.0953963850338091</v>
      </c>
      <c r="AY105">
        <f>IF(AY$1*MC_Random_N2!$B105&gt;=MC_Random_N2!$C105,MC_Random_N2!$C105,AY$1*MC_Random_N2!$B105)</f>
        <v>0.105995983370899</v>
      </c>
      <c r="BT105">
        <v>104</v>
      </c>
      <c r="BU105">
        <f>IF(BU$1*MC_Random_N5!$B105&gt;=MAX(MC_Random_N5!$C105:$F105),MC_Random_N5!$B105-MAX(MC_Random_N5!$C105:$F105),0)</f>
        <v>0</v>
      </c>
      <c r="BV105">
        <f>IF(BV$1*MC_Random_N5!$B105&gt;=MAX(MC_Random_N5!$C105:$F105),MC_Random_N5!$B105-MAX(MC_Random_N5!$C105:$F105),0)</f>
        <v>0</v>
      </c>
      <c r="BW105">
        <f>IF(BW$1*MC_Random_N5!$B105&gt;=MAX(MC_Random_N5!$C105:$F105),MC_Random_N5!$B105-MAX(MC_Random_N5!$C105:$F105),0)</f>
        <v>0</v>
      </c>
      <c r="BX105">
        <f>IF(BX$1*MC_Random_N5!$B105&gt;=MAX(MC_Random_N5!$C105:$F105),MC_Random_N5!$B105-MAX(MC_Random_N5!$C105:$F105),0)</f>
        <v>0</v>
      </c>
      <c r="BY105">
        <f>IF(BY$1*MC_Random_N5!$B105&gt;=MAX(MC_Random_N5!$C105:$F105),MC_Random_N5!$B105-MAX(MC_Random_N5!$C105:$F105),0)</f>
        <v>0</v>
      </c>
      <c r="BZ105">
        <f>IF(BZ$1*MC_Random_N5!$B105&gt;=MAX(MC_Random_N5!$C105:$F105),MC_Random_N5!$B105-MAX(MC_Random_N5!$C105:$F105),0)</f>
        <v>0</v>
      </c>
      <c r="CA105">
        <f>IF(CA$1*MC_Random_N5!$B105&gt;=MAX(MC_Random_N5!$C105:$F105),MC_Random_N5!$B105-MAX(MC_Random_N5!$C105:$F105),0)</f>
        <v>0</v>
      </c>
      <c r="CB105">
        <f>IF(CB$1*MC_Random_N5!$B105&gt;=MAX(MC_Random_N5!$C105:$F105),MC_Random_N5!$B105-MAX(MC_Random_N5!$C105:$F105),0)</f>
        <v>0</v>
      </c>
      <c r="CC105">
        <f>IF(CC$1*MC_Random_N5!$B105&gt;=MAX(MC_Random_N5!$C105:$F105),MC_Random_N5!$B105-MAX(MC_Random_N5!$C105:$F105),0)</f>
        <v>0</v>
      </c>
      <c r="CD105">
        <f>IF(CD$1*MC_Random_N5!$B105&gt;=MAX(MC_Random_N5!$C105:$F105),MC_Random_N5!$B105-MAX(MC_Random_N5!$C105:$F105),0)</f>
        <v>0</v>
      </c>
      <c r="CP105">
        <v>104</v>
      </c>
      <c r="CQ105">
        <f>LARGE(CHOOSE({1,2,3,4,5},CQ$1*MC_Random_N5!$B105,MC_Random_N5!$C105,MC_Random_N5!$D105,MC_Random_N5!$E105,MC_Random_N5!$F105),2)</f>
        <v>0.778711000857502</v>
      </c>
      <c r="CR105">
        <f>LARGE(CHOOSE({1,2,3,4,5},CR$1*MC_Random_N5!$B105,MC_Random_N5!$C105,MC_Random_N5!$D105,MC_Random_N5!$E105,MC_Random_N5!$F105),2)</f>
        <v>0.778711000857502</v>
      </c>
      <c r="CS105">
        <f>LARGE(CHOOSE({1,2,3,4,5},CS$1*MC_Random_N5!$B105,MC_Random_N5!$C105,MC_Random_N5!$D105,MC_Random_N5!$E105,MC_Random_N5!$F105),2)</f>
        <v>0.778711000857502</v>
      </c>
      <c r="CT105">
        <f>LARGE(CHOOSE({1,2,3,4,5},CT$1*MC_Random_N5!$B105,MC_Random_N5!$C105,MC_Random_N5!$D105,MC_Random_N5!$E105,MC_Random_N5!$F105),2)</f>
        <v>0.778711000857502</v>
      </c>
      <c r="CU105">
        <f>LARGE(CHOOSE({1,2,3,4,5},CU$1*MC_Random_N5!$B105,MC_Random_N5!$C105,MC_Random_N5!$D105,MC_Random_N5!$E105,MC_Random_N5!$F105),2)</f>
        <v>0.778711000857502</v>
      </c>
      <c r="CV105">
        <f>LARGE(CHOOSE({1,2,3,4,5},CV$1*MC_Random_N5!$B105,MC_Random_N5!$C105,MC_Random_N5!$D105,MC_Random_N5!$E105,MC_Random_N5!$F105),2)</f>
        <v>0.778711000857502</v>
      </c>
      <c r="CW105">
        <f>LARGE(CHOOSE({1,2,3,4,5},CW$1*MC_Random_N5!$B105,MC_Random_N5!$C105,MC_Random_N5!$D105,MC_Random_N5!$E105,MC_Random_N5!$F105),2)</f>
        <v>0.778711000857502</v>
      </c>
      <c r="CX105">
        <f>LARGE(CHOOSE({1,2,3,4,5},CX$1*MC_Random_N5!$B105,MC_Random_N5!$C105,MC_Random_N5!$D105,MC_Random_N5!$E105,MC_Random_N5!$F105),2)</f>
        <v>0.778711000857502</v>
      </c>
      <c r="CY105">
        <f>LARGE(CHOOSE({1,2,3,4,5},CY$1*MC_Random_N5!$B105,MC_Random_N5!$C105,MC_Random_N5!$D105,MC_Random_N5!$E105,MC_Random_N5!$F105),2)</f>
        <v>0.778711000857502</v>
      </c>
      <c r="CZ105">
        <f>LARGE(CHOOSE({1,2,3,4,5},CZ$1*MC_Random_N5!$B105,MC_Random_N5!$C105,MC_Random_N5!$D105,MC_Random_N5!$E105,MC_Random_N5!$F105),2)</f>
        <v>0.778711000857502</v>
      </c>
      <c r="DU105">
        <v>104</v>
      </c>
      <c r="DV105">
        <f>IF(DV$1*MC_Random_N10!$B105&gt;=MAX(MC_Random_N10!$C105:$K105),MC_Random_N10!$B105-MAX(MC_Random_N10!$C105:$K105),0)</f>
        <v>0</v>
      </c>
      <c r="DW105">
        <f>IF(DW$1*MC_Random_N10!$B105&gt;=MAX(MC_Random_N10!$C105:$K105),MC_Random_N10!$B105-MAX(MC_Random_N10!$C105:$K105),0)</f>
        <v>0</v>
      </c>
      <c r="DX105">
        <f>IF(DX$1*MC_Random_N10!$B105&gt;=MAX(MC_Random_N10!$C105:$K105),MC_Random_N10!$B105-MAX(MC_Random_N10!$C105:$K105),0)</f>
        <v>0</v>
      </c>
      <c r="DY105">
        <f>IF(DY$1*MC_Random_N10!$B105&gt;=MAX(MC_Random_N10!$C105:$K105),MC_Random_N10!$B105-MAX(MC_Random_N10!$C105:$K105),0)</f>
        <v>0</v>
      </c>
      <c r="DZ105">
        <f>IF(DZ$1*MC_Random_N10!$B105&gt;=MAX(MC_Random_N10!$C105:$K105),MC_Random_N10!$B105-MAX(MC_Random_N10!$C105:$K105),0)</f>
        <v>0</v>
      </c>
      <c r="EA105">
        <f>IF(EA$1*MC_Random_N10!$B105&gt;=MAX(MC_Random_N10!$C105:$K105),MC_Random_N10!$B105-MAX(MC_Random_N10!$C105:$K105),0)</f>
        <v>0</v>
      </c>
      <c r="EB105">
        <f>IF(EB$1*MC_Random_N10!$B105&gt;=MAX(MC_Random_N10!$C105:$K105),MC_Random_N10!$B105-MAX(MC_Random_N10!$C105:$K105),0)</f>
        <v>0</v>
      </c>
      <c r="EC105">
        <f>IF(EC$1*MC_Random_N10!$B105&gt;=MAX(MC_Random_N10!$C105:$K105),MC_Random_N10!$B105-MAX(MC_Random_N10!$C105:$K105),0)</f>
        <v>0</v>
      </c>
      <c r="ED105">
        <f>IF(ED$1*MC_Random_N10!$B105&gt;=MAX(MC_Random_N10!$C105:$K105),MC_Random_N10!$B105-MAX(MC_Random_N10!$C105:$K105),0)</f>
        <v>0</v>
      </c>
      <c r="EE105">
        <f>IF(EE$1*MC_Random_N10!$B105&gt;=MAX(MC_Random_N10!$C105:$K105),MC_Random_N10!$B105-MAX(MC_Random_N10!$C105:$K105),0)</f>
        <v>0</v>
      </c>
      <c r="EQ105">
        <v>104</v>
      </c>
      <c r="ER105">
        <f>MAX(LARGE(MC_Random_N10!$C105:$K105,2),MIN(ER$1*MC_Random_N10!$B105,MAX(MC_Random_N10!$C105:$K105)))</f>
        <v>0.774805131883783</v>
      </c>
      <c r="ES105">
        <f>MAX(LARGE(MC_Random_N10!$C105:$K105,2),MIN(ES$1*MC_Random_N10!$B105,MAX(MC_Random_N10!$C105:$K105)))</f>
        <v>0.774805131883783</v>
      </c>
      <c r="ET105">
        <f>MAX(LARGE(MC_Random_N10!$C105:$K105,2),MIN(ET$1*MC_Random_N10!$B105,MAX(MC_Random_N10!$C105:$K105)))</f>
        <v>0.774805131883783</v>
      </c>
      <c r="EU105">
        <f>MAX(LARGE(MC_Random_N10!$C105:$K105,2),MIN(EU$1*MC_Random_N10!$B105,MAX(MC_Random_N10!$C105:$K105)))</f>
        <v>0.774805131883783</v>
      </c>
      <c r="EV105">
        <f>MAX(LARGE(MC_Random_N10!$C105:$K105,2),MIN(EV$1*MC_Random_N10!$B105,MAX(MC_Random_N10!$C105:$K105)))</f>
        <v>0.774805131883783</v>
      </c>
      <c r="EW105">
        <f>MAX(LARGE(MC_Random_N10!$C105:$K105,2),MIN(EW$1*MC_Random_N10!$B105,MAX(MC_Random_N10!$C105:$K105)))</f>
        <v>0.774805131883783</v>
      </c>
      <c r="EX105">
        <f>MAX(LARGE(MC_Random_N10!$C105:$K105,2),MIN(EX$1*MC_Random_N10!$B105,MAX(MC_Random_N10!$C105:$K105)))</f>
        <v>0.774805131883783</v>
      </c>
      <c r="EY105">
        <f>MAX(LARGE(MC_Random_N10!$C105:$K105,2),MIN(EY$1*MC_Random_N10!$B105,MAX(MC_Random_N10!$C105:$K105)))</f>
        <v>0.774805131883783</v>
      </c>
      <c r="EZ105">
        <f>MAX(LARGE(MC_Random_N10!$C105:$K105,2),MIN(EZ$1*MC_Random_N10!$B105,MAX(MC_Random_N10!$C105:$K105)))</f>
        <v>0.774805131883783</v>
      </c>
      <c r="FA105">
        <f>MAX(LARGE(MC_Random_N10!$C105:$K105,2),MIN(FA$1*MC_Random_N10!$B105,MAX(MC_Random_N10!$C105:$K105)))</f>
        <v>0.774805131883783</v>
      </c>
    </row>
    <row r="106" spans="19:157">
      <c r="S106">
        <v>105</v>
      </c>
      <c r="T106">
        <f>IF(T$1*MC_Random_N2!$B106&gt;=MC_Random_N2!$C106,MC_Random_N2!$B106-MC_Random_N2!$C106,0)</f>
        <v>0</v>
      </c>
      <c r="U106">
        <f>IF(U$1*MC_Random_N2!$B106&gt;=MC_Random_N2!$C106,MC_Random_N2!$B106-MC_Random_N2!$C106,0)</f>
        <v>0</v>
      </c>
      <c r="V106">
        <f>IF(V$1*MC_Random_N2!$B106&gt;=MC_Random_N2!$C106,MC_Random_N2!$B106-MC_Random_N2!$C106,0)</f>
        <v>0</v>
      </c>
      <c r="W106">
        <f>IF(W$1*MC_Random_N2!$B106&gt;=MC_Random_N2!$C106,MC_Random_N2!$B106-MC_Random_N2!$C106,0)</f>
        <v>0</v>
      </c>
      <c r="X106">
        <f>IF(X$1*MC_Random_N2!$B106&gt;=MC_Random_N2!$C106,MC_Random_N2!$B106-MC_Random_N2!$C106,0)</f>
        <v>0.159807424758665</v>
      </c>
      <c r="Y106">
        <f>IF(Y$1*MC_Random_N2!$B106&gt;=MC_Random_N2!$C106,MC_Random_N2!$B106-MC_Random_N2!$C106,0)</f>
        <v>0.159807424758665</v>
      </c>
      <c r="Z106">
        <f>IF(Z$1*MC_Random_N2!$B106&gt;=MC_Random_N2!$C106,MC_Random_N2!$B106-MC_Random_N2!$C106,0)</f>
        <v>0.159807424758665</v>
      </c>
      <c r="AA106">
        <f>IF(AA$1*MC_Random_N2!$B106&gt;=MC_Random_N2!$C106,MC_Random_N2!$B106-MC_Random_N2!$C106,0)</f>
        <v>0.159807424758665</v>
      </c>
      <c r="AB106">
        <f>IF(AB$1*MC_Random_N2!$B106&gt;=MC_Random_N2!$C106,MC_Random_N2!$B106-MC_Random_N2!$C106,0)</f>
        <v>0.159807424758665</v>
      </c>
      <c r="AC106">
        <f>IF(AC$1*MC_Random_N2!$B106&gt;=MC_Random_N2!$C106,MC_Random_N2!$B106-MC_Random_N2!$C106,0)</f>
        <v>0.159807424758665</v>
      </c>
      <c r="AO106">
        <v>105</v>
      </c>
      <c r="AP106">
        <f>IF(AP$1*MC_Random_N2!$B106&gt;=MC_Random_N2!$C106,MC_Random_N2!$C106,AP$1*MC_Random_N2!$B106)</f>
        <v>0.0271034332723183</v>
      </c>
      <c r="AQ106">
        <f>IF(AQ$1*MC_Random_N2!$B106&gt;=MC_Random_N2!$C106,MC_Random_N2!$C106,AQ$1*MC_Random_N2!$B106)</f>
        <v>0.0542068665446366</v>
      </c>
      <c r="AR106">
        <f>IF(AR$1*MC_Random_N2!$B106&gt;=MC_Random_N2!$C106,MC_Random_N2!$C106,AR$1*MC_Random_N2!$B106)</f>
        <v>0.0813102998169549</v>
      </c>
      <c r="AS106">
        <f>IF(AS$1*MC_Random_N2!$B106&gt;=MC_Random_N2!$C106,MC_Random_N2!$C106,AS$1*MC_Random_N2!$B106)</f>
        <v>0.108413733089273</v>
      </c>
      <c r="AT106">
        <f>IF(AT$1*MC_Random_N2!$B106&gt;=MC_Random_N2!$C106,MC_Random_N2!$C106,AT$1*MC_Random_N2!$B106)</f>
        <v>0.111226907964518</v>
      </c>
      <c r="AU106">
        <f>IF(AU$1*MC_Random_N2!$B106&gt;=MC_Random_N2!$C106,MC_Random_N2!$C106,AU$1*MC_Random_N2!$B106)</f>
        <v>0.111226907964518</v>
      </c>
      <c r="AV106">
        <f>IF(AV$1*MC_Random_N2!$B106&gt;=MC_Random_N2!$C106,MC_Random_N2!$C106,AV$1*MC_Random_N2!$B106)</f>
        <v>0.111226907964518</v>
      </c>
      <c r="AW106">
        <f>IF(AW$1*MC_Random_N2!$B106&gt;=MC_Random_N2!$C106,MC_Random_N2!$C106,AW$1*MC_Random_N2!$B106)</f>
        <v>0.111226907964518</v>
      </c>
      <c r="AX106">
        <f>IF(AX$1*MC_Random_N2!$B106&gt;=MC_Random_N2!$C106,MC_Random_N2!$C106,AX$1*MC_Random_N2!$B106)</f>
        <v>0.111226907964518</v>
      </c>
      <c r="AY106">
        <f>IF(AY$1*MC_Random_N2!$B106&gt;=MC_Random_N2!$C106,MC_Random_N2!$C106,AY$1*MC_Random_N2!$B106)</f>
        <v>0.111226907964518</v>
      </c>
      <c r="BT106">
        <v>105</v>
      </c>
      <c r="BU106">
        <f>IF(BU$1*MC_Random_N5!$B106&gt;=MAX(MC_Random_N5!$C106:$F106),MC_Random_N5!$B106-MAX(MC_Random_N5!$C106:$F106),0)</f>
        <v>0</v>
      </c>
      <c r="BV106">
        <f>IF(BV$1*MC_Random_N5!$B106&gt;=MAX(MC_Random_N5!$C106:$F106),MC_Random_N5!$B106-MAX(MC_Random_N5!$C106:$F106),0)</f>
        <v>0</v>
      </c>
      <c r="BW106">
        <f>IF(BW$1*MC_Random_N5!$B106&gt;=MAX(MC_Random_N5!$C106:$F106),MC_Random_N5!$B106-MAX(MC_Random_N5!$C106:$F106),0)</f>
        <v>0</v>
      </c>
      <c r="BX106">
        <f>IF(BX$1*MC_Random_N5!$B106&gt;=MAX(MC_Random_N5!$C106:$F106),MC_Random_N5!$B106-MAX(MC_Random_N5!$C106:$F106),0)</f>
        <v>0</v>
      </c>
      <c r="BY106">
        <f>IF(BY$1*MC_Random_N5!$B106&gt;=MAX(MC_Random_N5!$C106:$F106),MC_Random_N5!$B106-MAX(MC_Random_N5!$C106:$F106),0)</f>
        <v>0</v>
      </c>
      <c r="BZ106">
        <f>IF(BZ$1*MC_Random_N5!$B106&gt;=MAX(MC_Random_N5!$C106:$F106),MC_Random_N5!$B106-MAX(MC_Random_N5!$C106:$F106),0)</f>
        <v>0</v>
      </c>
      <c r="CA106">
        <f>IF(CA$1*MC_Random_N5!$B106&gt;=MAX(MC_Random_N5!$C106:$F106),MC_Random_N5!$B106-MAX(MC_Random_N5!$C106:$F106),0)</f>
        <v>0</v>
      </c>
      <c r="CB106">
        <f>IF(CB$1*MC_Random_N5!$B106&gt;=MAX(MC_Random_N5!$C106:$F106),MC_Random_N5!$B106-MAX(MC_Random_N5!$C106:$F106),0)</f>
        <v>0</v>
      </c>
      <c r="CC106">
        <f>IF(CC$1*MC_Random_N5!$B106&gt;=MAX(MC_Random_N5!$C106:$F106),MC_Random_N5!$B106-MAX(MC_Random_N5!$C106:$F106),0)</f>
        <v>0</v>
      </c>
      <c r="CD106">
        <f>IF(CD$1*MC_Random_N5!$B106&gt;=MAX(MC_Random_N5!$C106:$F106),MC_Random_N5!$B106-MAX(MC_Random_N5!$C106:$F106),0)</f>
        <v>0</v>
      </c>
      <c r="CP106">
        <v>105</v>
      </c>
      <c r="CQ106">
        <f>LARGE(CHOOSE({1,2,3,4,5},CQ$1*MC_Random_N5!$B106,MC_Random_N5!$C106,MC_Random_N5!$D106,MC_Random_N5!$E106,MC_Random_N5!$F106),2)</f>
        <v>0.603956560508379</v>
      </c>
      <c r="CR106">
        <f>LARGE(CHOOSE({1,2,3,4,5},CR$1*MC_Random_N5!$B106,MC_Random_N5!$C106,MC_Random_N5!$D106,MC_Random_N5!$E106,MC_Random_N5!$F106),2)</f>
        <v>0.603956560508379</v>
      </c>
      <c r="CS106">
        <f>LARGE(CHOOSE({1,2,3,4,5},CS$1*MC_Random_N5!$B106,MC_Random_N5!$C106,MC_Random_N5!$D106,MC_Random_N5!$E106,MC_Random_N5!$F106),2)</f>
        <v>0.603956560508379</v>
      </c>
      <c r="CT106">
        <f>LARGE(CHOOSE({1,2,3,4,5},CT$1*MC_Random_N5!$B106,MC_Random_N5!$C106,MC_Random_N5!$D106,MC_Random_N5!$E106,MC_Random_N5!$F106),2)</f>
        <v>0.603956560508379</v>
      </c>
      <c r="CU106">
        <f>LARGE(CHOOSE({1,2,3,4,5},CU$1*MC_Random_N5!$B106,MC_Random_N5!$C106,MC_Random_N5!$D106,MC_Random_N5!$E106,MC_Random_N5!$F106),2)</f>
        <v>0.603956560508379</v>
      </c>
      <c r="CV106">
        <f>LARGE(CHOOSE({1,2,3,4,5},CV$1*MC_Random_N5!$B106,MC_Random_N5!$C106,MC_Random_N5!$D106,MC_Random_N5!$E106,MC_Random_N5!$F106),2)</f>
        <v>0.603956560508379</v>
      </c>
      <c r="CW106">
        <f>LARGE(CHOOSE({1,2,3,4,5},CW$1*MC_Random_N5!$B106,MC_Random_N5!$C106,MC_Random_N5!$D106,MC_Random_N5!$E106,MC_Random_N5!$F106),2)</f>
        <v>0.603956560508379</v>
      </c>
      <c r="CX106">
        <f>LARGE(CHOOSE({1,2,3,4,5},CX$1*MC_Random_N5!$B106,MC_Random_N5!$C106,MC_Random_N5!$D106,MC_Random_N5!$E106,MC_Random_N5!$F106),2)</f>
        <v>0.603956560508379</v>
      </c>
      <c r="CY106">
        <f>LARGE(CHOOSE({1,2,3,4,5},CY$1*MC_Random_N5!$B106,MC_Random_N5!$C106,MC_Random_N5!$D106,MC_Random_N5!$E106,MC_Random_N5!$F106),2)</f>
        <v>0.603956560508379</v>
      </c>
      <c r="CZ106">
        <f>LARGE(CHOOSE({1,2,3,4,5},CZ$1*MC_Random_N5!$B106,MC_Random_N5!$C106,MC_Random_N5!$D106,MC_Random_N5!$E106,MC_Random_N5!$F106),2)</f>
        <v>0.603956560508379</v>
      </c>
      <c r="DU106">
        <v>105</v>
      </c>
      <c r="DV106">
        <f>IF(DV$1*MC_Random_N10!$B106&gt;=MAX(MC_Random_N10!$C106:$K106),MC_Random_N10!$B106-MAX(MC_Random_N10!$C106:$K106),0)</f>
        <v>0</v>
      </c>
      <c r="DW106">
        <f>IF(DW$1*MC_Random_N10!$B106&gt;=MAX(MC_Random_N10!$C106:$K106),MC_Random_N10!$B106-MAX(MC_Random_N10!$C106:$K106),0)</f>
        <v>0</v>
      </c>
      <c r="DX106">
        <f>IF(DX$1*MC_Random_N10!$B106&gt;=MAX(MC_Random_N10!$C106:$K106),MC_Random_N10!$B106-MAX(MC_Random_N10!$C106:$K106),0)</f>
        <v>0</v>
      </c>
      <c r="DY106">
        <f>IF(DY$1*MC_Random_N10!$B106&gt;=MAX(MC_Random_N10!$C106:$K106),MC_Random_N10!$B106-MAX(MC_Random_N10!$C106:$K106),0)</f>
        <v>0</v>
      </c>
      <c r="DZ106">
        <f>IF(DZ$1*MC_Random_N10!$B106&gt;=MAX(MC_Random_N10!$C106:$K106),MC_Random_N10!$B106-MAX(MC_Random_N10!$C106:$K106),0)</f>
        <v>0</v>
      </c>
      <c r="EA106">
        <f>IF(EA$1*MC_Random_N10!$B106&gt;=MAX(MC_Random_N10!$C106:$K106),MC_Random_N10!$B106-MAX(MC_Random_N10!$C106:$K106),0)</f>
        <v>0</v>
      </c>
      <c r="EB106">
        <f>IF(EB$1*MC_Random_N10!$B106&gt;=MAX(MC_Random_N10!$C106:$K106),MC_Random_N10!$B106-MAX(MC_Random_N10!$C106:$K106),0)</f>
        <v>0</v>
      </c>
      <c r="EC106">
        <f>IF(EC$1*MC_Random_N10!$B106&gt;=MAX(MC_Random_N10!$C106:$K106),MC_Random_N10!$B106-MAX(MC_Random_N10!$C106:$K106),0)</f>
        <v>0</v>
      </c>
      <c r="ED106">
        <f>IF(ED$1*MC_Random_N10!$B106&gt;=MAX(MC_Random_N10!$C106:$K106),MC_Random_N10!$B106-MAX(MC_Random_N10!$C106:$K106),0)</f>
        <v>0</v>
      </c>
      <c r="EE106">
        <f>IF(EE$1*MC_Random_N10!$B106&gt;=MAX(MC_Random_N10!$C106:$K106),MC_Random_N10!$B106-MAX(MC_Random_N10!$C106:$K106),0)</f>
        <v>0</v>
      </c>
      <c r="EQ106">
        <v>105</v>
      </c>
      <c r="ER106">
        <f>MAX(LARGE(MC_Random_N10!$C106:$K106,2),MIN(ER$1*MC_Random_N10!$B106,MAX(MC_Random_N10!$C106:$K106)))</f>
        <v>0.900540871786927</v>
      </c>
      <c r="ES106">
        <f>MAX(LARGE(MC_Random_N10!$C106:$K106,2),MIN(ES$1*MC_Random_N10!$B106,MAX(MC_Random_N10!$C106:$K106)))</f>
        <v>0.900540871786927</v>
      </c>
      <c r="ET106">
        <f>MAX(LARGE(MC_Random_N10!$C106:$K106,2),MIN(ET$1*MC_Random_N10!$B106,MAX(MC_Random_N10!$C106:$K106)))</f>
        <v>0.900540871786927</v>
      </c>
      <c r="EU106">
        <f>MAX(LARGE(MC_Random_N10!$C106:$K106,2),MIN(EU$1*MC_Random_N10!$B106,MAX(MC_Random_N10!$C106:$K106)))</f>
        <v>0.900540871786927</v>
      </c>
      <c r="EV106">
        <f>MAX(LARGE(MC_Random_N10!$C106:$K106,2),MIN(EV$1*MC_Random_N10!$B106,MAX(MC_Random_N10!$C106:$K106)))</f>
        <v>0.900540871786927</v>
      </c>
      <c r="EW106">
        <f>MAX(LARGE(MC_Random_N10!$C106:$K106,2),MIN(EW$1*MC_Random_N10!$B106,MAX(MC_Random_N10!$C106:$K106)))</f>
        <v>0.900540871786927</v>
      </c>
      <c r="EX106">
        <f>MAX(LARGE(MC_Random_N10!$C106:$K106,2),MIN(EX$1*MC_Random_N10!$B106,MAX(MC_Random_N10!$C106:$K106)))</f>
        <v>0.900540871786927</v>
      </c>
      <c r="EY106">
        <f>MAX(LARGE(MC_Random_N10!$C106:$K106,2),MIN(EY$1*MC_Random_N10!$B106,MAX(MC_Random_N10!$C106:$K106)))</f>
        <v>0.900540871786927</v>
      </c>
      <c r="EZ106">
        <f>MAX(LARGE(MC_Random_N10!$C106:$K106,2),MIN(EZ$1*MC_Random_N10!$B106,MAX(MC_Random_N10!$C106:$K106)))</f>
        <v>0.900540871786927</v>
      </c>
      <c r="FA106">
        <f>MAX(LARGE(MC_Random_N10!$C106:$K106,2),MIN(FA$1*MC_Random_N10!$B106,MAX(MC_Random_N10!$C106:$K106)))</f>
        <v>0.900540871786927</v>
      </c>
    </row>
    <row r="107" spans="19:157">
      <c r="S107">
        <v>106</v>
      </c>
      <c r="T107">
        <f>IF(T$1*MC_Random_N2!$B107&gt;=MC_Random_N2!$C107,MC_Random_N2!$B107-MC_Random_N2!$C107,0)</f>
        <v>0</v>
      </c>
      <c r="U107">
        <f>IF(U$1*MC_Random_N2!$B107&gt;=MC_Random_N2!$C107,MC_Random_N2!$B107-MC_Random_N2!$C107,0)</f>
        <v>0</v>
      </c>
      <c r="V107">
        <f>IF(V$1*MC_Random_N2!$B107&gt;=MC_Random_N2!$C107,MC_Random_N2!$B107-MC_Random_N2!$C107,0)</f>
        <v>0</v>
      </c>
      <c r="W107">
        <f>IF(W$1*MC_Random_N2!$B107&gt;=MC_Random_N2!$C107,MC_Random_N2!$B107-MC_Random_N2!$C107,0)</f>
        <v>0</v>
      </c>
      <c r="X107">
        <f>IF(X$1*MC_Random_N2!$B107&gt;=MC_Random_N2!$C107,MC_Random_N2!$B107-MC_Random_N2!$C107,0)</f>
        <v>0</v>
      </c>
      <c r="Y107">
        <f>IF(Y$1*MC_Random_N2!$B107&gt;=MC_Random_N2!$C107,MC_Random_N2!$B107-MC_Random_N2!$C107,0)</f>
        <v>0</v>
      </c>
      <c r="Z107">
        <f>IF(Z$1*MC_Random_N2!$B107&gt;=MC_Random_N2!$C107,MC_Random_N2!$B107-MC_Random_N2!$C107,0)</f>
        <v>0</v>
      </c>
      <c r="AA107">
        <f>IF(AA$1*MC_Random_N2!$B107&gt;=MC_Random_N2!$C107,MC_Random_N2!$B107-MC_Random_N2!$C107,0)</f>
        <v>0</v>
      </c>
      <c r="AB107">
        <f>IF(AB$1*MC_Random_N2!$B107&gt;=MC_Random_N2!$C107,MC_Random_N2!$B107-MC_Random_N2!$C107,0)</f>
        <v>0.12290480773757</v>
      </c>
      <c r="AC107">
        <f>IF(AC$1*MC_Random_N2!$B107&gt;=MC_Random_N2!$C107,MC_Random_N2!$B107-MC_Random_N2!$C107,0)</f>
        <v>0.12290480773757</v>
      </c>
      <c r="AO107">
        <v>106</v>
      </c>
      <c r="AP107">
        <f>IF(AP$1*MC_Random_N2!$B107&gt;=MC_Random_N2!$C107,MC_Random_N2!$C107,AP$1*MC_Random_N2!$B107)</f>
        <v>0.0887641852815822</v>
      </c>
      <c r="AQ107">
        <f>IF(AQ$1*MC_Random_N2!$B107&gt;=MC_Random_N2!$C107,MC_Random_N2!$C107,AQ$1*MC_Random_N2!$B107)</f>
        <v>0.177528370563164</v>
      </c>
      <c r="AR107">
        <f>IF(AR$1*MC_Random_N2!$B107&gt;=MC_Random_N2!$C107,MC_Random_N2!$C107,AR$1*MC_Random_N2!$B107)</f>
        <v>0.266292555844747</v>
      </c>
      <c r="AS107">
        <f>IF(AS$1*MC_Random_N2!$B107&gt;=MC_Random_N2!$C107,MC_Random_N2!$C107,AS$1*MC_Random_N2!$B107)</f>
        <v>0.355056741126329</v>
      </c>
      <c r="AT107">
        <f>IF(AT$1*MC_Random_N2!$B107&gt;=MC_Random_N2!$C107,MC_Random_N2!$C107,AT$1*MC_Random_N2!$B107)</f>
        <v>0.443820926407911</v>
      </c>
      <c r="AU107">
        <f>IF(AU$1*MC_Random_N2!$B107&gt;=MC_Random_N2!$C107,MC_Random_N2!$C107,AU$1*MC_Random_N2!$B107)</f>
        <v>0.532585111689493</v>
      </c>
      <c r="AV107">
        <f>IF(AV$1*MC_Random_N2!$B107&gt;=MC_Random_N2!$C107,MC_Random_N2!$C107,AV$1*MC_Random_N2!$B107)</f>
        <v>0.621349296971075</v>
      </c>
      <c r="AW107">
        <f>IF(AW$1*MC_Random_N2!$B107&gt;=MC_Random_N2!$C107,MC_Random_N2!$C107,AW$1*MC_Random_N2!$B107)</f>
        <v>0.710113482252658</v>
      </c>
      <c r="AX107">
        <f>IF(AX$1*MC_Random_N2!$B107&gt;=MC_Random_N2!$C107,MC_Random_N2!$C107,AX$1*MC_Random_N2!$B107)</f>
        <v>0.764737045078252</v>
      </c>
      <c r="AY107">
        <f>IF(AY$1*MC_Random_N2!$B107&gt;=MC_Random_N2!$C107,MC_Random_N2!$C107,AY$1*MC_Random_N2!$B107)</f>
        <v>0.764737045078252</v>
      </c>
      <c r="BT107">
        <v>106</v>
      </c>
      <c r="BU107">
        <f>IF(BU$1*MC_Random_N5!$B107&gt;=MAX(MC_Random_N5!$C107:$F107),MC_Random_N5!$B107-MAX(MC_Random_N5!$C107:$F107),0)</f>
        <v>0</v>
      </c>
      <c r="BV107">
        <f>IF(BV$1*MC_Random_N5!$B107&gt;=MAX(MC_Random_N5!$C107:$F107),MC_Random_N5!$B107-MAX(MC_Random_N5!$C107:$F107),0)</f>
        <v>0</v>
      </c>
      <c r="BW107">
        <f>IF(BW$1*MC_Random_N5!$B107&gt;=MAX(MC_Random_N5!$C107:$F107),MC_Random_N5!$B107-MAX(MC_Random_N5!$C107:$F107),0)</f>
        <v>0</v>
      </c>
      <c r="BX107">
        <f>IF(BX$1*MC_Random_N5!$B107&gt;=MAX(MC_Random_N5!$C107:$F107),MC_Random_N5!$B107-MAX(MC_Random_N5!$C107:$F107),0)</f>
        <v>0</v>
      </c>
      <c r="BY107">
        <f>IF(BY$1*MC_Random_N5!$B107&gt;=MAX(MC_Random_N5!$C107:$F107),MC_Random_N5!$B107-MAX(MC_Random_N5!$C107:$F107),0)</f>
        <v>0</v>
      </c>
      <c r="BZ107">
        <f>IF(BZ$1*MC_Random_N5!$B107&gt;=MAX(MC_Random_N5!$C107:$F107),MC_Random_N5!$B107-MAX(MC_Random_N5!$C107:$F107),0)</f>
        <v>0</v>
      </c>
      <c r="CA107">
        <f>IF(CA$1*MC_Random_N5!$B107&gt;=MAX(MC_Random_N5!$C107:$F107),MC_Random_N5!$B107-MAX(MC_Random_N5!$C107:$F107),0)</f>
        <v>0</v>
      </c>
      <c r="CB107">
        <f>IF(CB$1*MC_Random_N5!$B107&gt;=MAX(MC_Random_N5!$C107:$F107),MC_Random_N5!$B107-MAX(MC_Random_N5!$C107:$F107),0)</f>
        <v>0</v>
      </c>
      <c r="CC107">
        <f>IF(CC$1*MC_Random_N5!$B107&gt;=MAX(MC_Random_N5!$C107:$F107),MC_Random_N5!$B107-MAX(MC_Random_N5!$C107:$F107),0)</f>
        <v>0.130545754586079</v>
      </c>
      <c r="CD107">
        <f>IF(CD$1*MC_Random_N5!$B107&gt;=MAX(MC_Random_N5!$C107:$F107),MC_Random_N5!$B107-MAX(MC_Random_N5!$C107:$F107),0)</f>
        <v>0.130545754586079</v>
      </c>
      <c r="CP107">
        <v>106</v>
      </c>
      <c r="CQ107">
        <f>LARGE(CHOOSE({1,2,3,4,5},CQ$1*MC_Random_N5!$B107,MC_Random_N5!$C107,MC_Random_N5!$D107,MC_Random_N5!$E107,MC_Random_N5!$F107),2)</f>
        <v>0.616959546113473</v>
      </c>
      <c r="CR107">
        <f>LARGE(CHOOSE({1,2,3,4,5},CR$1*MC_Random_N5!$B107,MC_Random_N5!$C107,MC_Random_N5!$D107,MC_Random_N5!$E107,MC_Random_N5!$F107),2)</f>
        <v>0.616959546113473</v>
      </c>
      <c r="CS107">
        <f>LARGE(CHOOSE({1,2,3,4,5},CS$1*MC_Random_N5!$B107,MC_Random_N5!$C107,MC_Random_N5!$D107,MC_Random_N5!$E107,MC_Random_N5!$F107),2)</f>
        <v>0.616959546113473</v>
      </c>
      <c r="CT107">
        <f>LARGE(CHOOSE({1,2,3,4,5},CT$1*MC_Random_N5!$B107,MC_Random_N5!$C107,MC_Random_N5!$D107,MC_Random_N5!$E107,MC_Random_N5!$F107),2)</f>
        <v>0.616959546113473</v>
      </c>
      <c r="CU107">
        <f>LARGE(CHOOSE({1,2,3,4,5},CU$1*MC_Random_N5!$B107,MC_Random_N5!$C107,MC_Random_N5!$D107,MC_Random_N5!$E107,MC_Random_N5!$F107),2)</f>
        <v>0.616959546113473</v>
      </c>
      <c r="CV107">
        <f>LARGE(CHOOSE({1,2,3,4,5},CV$1*MC_Random_N5!$B107,MC_Random_N5!$C107,MC_Random_N5!$D107,MC_Random_N5!$E107,MC_Random_N5!$F107),2)</f>
        <v>0.616959546113473</v>
      </c>
      <c r="CW107">
        <f>LARGE(CHOOSE({1,2,3,4,5},CW$1*MC_Random_N5!$B107,MC_Random_N5!$C107,MC_Random_N5!$D107,MC_Random_N5!$E107,MC_Random_N5!$F107),2)</f>
        <v>0.620424270449033</v>
      </c>
      <c r="CX107">
        <f>LARGE(CHOOSE({1,2,3,4,5},CX$1*MC_Random_N5!$B107,MC_Random_N5!$C107,MC_Random_N5!$D107,MC_Random_N5!$E107,MC_Random_N5!$F107),2)</f>
        <v>0.70905630908461</v>
      </c>
      <c r="CY107">
        <f>LARGE(CHOOSE({1,2,3,4,5},CY$1*MC_Random_N5!$B107,MC_Random_N5!$C107,MC_Random_N5!$D107,MC_Random_N5!$E107,MC_Random_N5!$F107),2)</f>
        <v>0.755774631769683</v>
      </c>
      <c r="CZ107">
        <f>LARGE(CHOOSE({1,2,3,4,5},CZ$1*MC_Random_N5!$B107,MC_Random_N5!$C107,MC_Random_N5!$D107,MC_Random_N5!$E107,MC_Random_N5!$F107),2)</f>
        <v>0.755774631769683</v>
      </c>
      <c r="DU107">
        <v>106</v>
      </c>
      <c r="DV107">
        <f>IF(DV$1*MC_Random_N10!$B107&gt;=MAX(MC_Random_N10!$C107:$K107),MC_Random_N10!$B107-MAX(MC_Random_N10!$C107:$K107),0)</f>
        <v>0</v>
      </c>
      <c r="DW107">
        <f>IF(DW$1*MC_Random_N10!$B107&gt;=MAX(MC_Random_N10!$C107:$K107),MC_Random_N10!$B107-MAX(MC_Random_N10!$C107:$K107),0)</f>
        <v>0</v>
      </c>
      <c r="DX107">
        <f>IF(DX$1*MC_Random_N10!$B107&gt;=MAX(MC_Random_N10!$C107:$K107),MC_Random_N10!$B107-MAX(MC_Random_N10!$C107:$K107),0)</f>
        <v>0</v>
      </c>
      <c r="DY107">
        <f>IF(DY$1*MC_Random_N10!$B107&gt;=MAX(MC_Random_N10!$C107:$K107),MC_Random_N10!$B107-MAX(MC_Random_N10!$C107:$K107),0)</f>
        <v>0</v>
      </c>
      <c r="DZ107">
        <f>IF(DZ$1*MC_Random_N10!$B107&gt;=MAX(MC_Random_N10!$C107:$K107),MC_Random_N10!$B107-MAX(MC_Random_N10!$C107:$K107),0)</f>
        <v>0</v>
      </c>
      <c r="EA107">
        <f>IF(EA$1*MC_Random_N10!$B107&gt;=MAX(MC_Random_N10!$C107:$K107),MC_Random_N10!$B107-MAX(MC_Random_N10!$C107:$K107),0)</f>
        <v>0</v>
      </c>
      <c r="EB107">
        <f>IF(EB$1*MC_Random_N10!$B107&gt;=MAX(MC_Random_N10!$C107:$K107),MC_Random_N10!$B107-MAX(MC_Random_N10!$C107:$K107),0)</f>
        <v>0</v>
      </c>
      <c r="EC107">
        <f>IF(EC$1*MC_Random_N10!$B107&gt;=MAX(MC_Random_N10!$C107:$K107),MC_Random_N10!$B107-MAX(MC_Random_N10!$C107:$K107),0)</f>
        <v>0</v>
      </c>
      <c r="ED107">
        <f>IF(ED$1*MC_Random_N10!$B107&gt;=MAX(MC_Random_N10!$C107:$K107),MC_Random_N10!$B107-MAX(MC_Random_N10!$C107:$K107),0)</f>
        <v>0</v>
      </c>
      <c r="EE107">
        <f>IF(EE$1*MC_Random_N10!$B107&gt;=MAX(MC_Random_N10!$C107:$K107),MC_Random_N10!$B107-MAX(MC_Random_N10!$C107:$K107),0)</f>
        <v>0</v>
      </c>
      <c r="EQ107">
        <v>106</v>
      </c>
      <c r="ER107">
        <f>MAX(LARGE(MC_Random_N10!$C107:$K107,2),MIN(ER$1*MC_Random_N10!$B107,MAX(MC_Random_N10!$C107:$K107)))</f>
        <v>0.890673356527655</v>
      </c>
      <c r="ES107">
        <f>MAX(LARGE(MC_Random_N10!$C107:$K107,2),MIN(ES$1*MC_Random_N10!$B107,MAX(MC_Random_N10!$C107:$K107)))</f>
        <v>0.890673356527655</v>
      </c>
      <c r="ET107">
        <f>MAX(LARGE(MC_Random_N10!$C107:$K107,2),MIN(ET$1*MC_Random_N10!$B107,MAX(MC_Random_N10!$C107:$K107)))</f>
        <v>0.890673356527655</v>
      </c>
      <c r="EU107">
        <f>MAX(LARGE(MC_Random_N10!$C107:$K107,2),MIN(EU$1*MC_Random_N10!$B107,MAX(MC_Random_N10!$C107:$K107)))</f>
        <v>0.890673356527655</v>
      </c>
      <c r="EV107">
        <f>MAX(LARGE(MC_Random_N10!$C107:$K107,2),MIN(EV$1*MC_Random_N10!$B107,MAX(MC_Random_N10!$C107:$K107)))</f>
        <v>0.890673356527655</v>
      </c>
      <c r="EW107">
        <f>MAX(LARGE(MC_Random_N10!$C107:$K107,2),MIN(EW$1*MC_Random_N10!$B107,MAX(MC_Random_N10!$C107:$K107)))</f>
        <v>0.890673356527655</v>
      </c>
      <c r="EX107">
        <f>MAX(LARGE(MC_Random_N10!$C107:$K107,2),MIN(EX$1*MC_Random_N10!$B107,MAX(MC_Random_N10!$C107:$K107)))</f>
        <v>0.890673356527655</v>
      </c>
      <c r="EY107">
        <f>MAX(LARGE(MC_Random_N10!$C107:$K107,2),MIN(EY$1*MC_Random_N10!$B107,MAX(MC_Random_N10!$C107:$K107)))</f>
        <v>0.890673356527655</v>
      </c>
      <c r="EZ107">
        <f>MAX(LARGE(MC_Random_N10!$C107:$K107,2),MIN(EZ$1*MC_Random_N10!$B107,MAX(MC_Random_N10!$C107:$K107)))</f>
        <v>0.890673356527655</v>
      </c>
      <c r="FA107">
        <f>MAX(LARGE(MC_Random_N10!$C107:$K107,2),MIN(FA$1*MC_Random_N10!$B107,MAX(MC_Random_N10!$C107:$K107)))</f>
        <v>0.890673356527655</v>
      </c>
    </row>
    <row r="108" spans="19:157">
      <c r="S108">
        <v>107</v>
      </c>
      <c r="T108">
        <f>IF(T$1*MC_Random_N2!$B108&gt;=MC_Random_N2!$C108,MC_Random_N2!$B108-MC_Random_N2!$C108,0)</f>
        <v>0</v>
      </c>
      <c r="U108">
        <f>IF(U$1*MC_Random_N2!$B108&gt;=MC_Random_N2!$C108,MC_Random_N2!$B108-MC_Random_N2!$C108,0)</f>
        <v>0</v>
      </c>
      <c r="V108">
        <f>IF(V$1*MC_Random_N2!$B108&gt;=MC_Random_N2!$C108,MC_Random_N2!$B108-MC_Random_N2!$C108,0)</f>
        <v>0</v>
      </c>
      <c r="W108">
        <f>IF(W$1*MC_Random_N2!$B108&gt;=MC_Random_N2!$C108,MC_Random_N2!$B108-MC_Random_N2!$C108,0)</f>
        <v>0</v>
      </c>
      <c r="X108">
        <f>IF(X$1*MC_Random_N2!$B108&gt;=MC_Random_N2!$C108,MC_Random_N2!$B108-MC_Random_N2!$C108,0)</f>
        <v>0</v>
      </c>
      <c r="Y108">
        <f>IF(Y$1*MC_Random_N2!$B108&gt;=MC_Random_N2!$C108,MC_Random_N2!$B108-MC_Random_N2!$C108,0)</f>
        <v>0</v>
      </c>
      <c r="Z108">
        <f>IF(Z$1*MC_Random_N2!$B108&gt;=MC_Random_N2!$C108,MC_Random_N2!$B108-MC_Random_N2!$C108,0)</f>
        <v>0</v>
      </c>
      <c r="AA108">
        <f>IF(AA$1*MC_Random_N2!$B108&gt;=MC_Random_N2!$C108,MC_Random_N2!$B108-MC_Random_N2!$C108,0)</f>
        <v>0.26322340465847</v>
      </c>
      <c r="AB108">
        <f>IF(AB$1*MC_Random_N2!$B108&gt;=MC_Random_N2!$C108,MC_Random_N2!$B108-MC_Random_N2!$C108,0)</f>
        <v>0.26322340465847</v>
      </c>
      <c r="AC108">
        <f>IF(AC$1*MC_Random_N2!$B108&gt;=MC_Random_N2!$C108,MC_Random_N2!$B108-MC_Random_N2!$C108,0)</f>
        <v>0.26322340465847</v>
      </c>
      <c r="AO108">
        <v>107</v>
      </c>
      <c r="AP108">
        <f>IF(AP$1*MC_Random_N2!$B108&gt;=MC_Random_N2!$C108,MC_Random_N2!$C108,AP$1*MC_Random_N2!$B108)</f>
        <v>0.0903475823514785</v>
      </c>
      <c r="AQ108">
        <f>IF(AQ$1*MC_Random_N2!$B108&gt;=MC_Random_N2!$C108,MC_Random_N2!$C108,AQ$1*MC_Random_N2!$B108)</f>
        <v>0.180695164702957</v>
      </c>
      <c r="AR108">
        <f>IF(AR$1*MC_Random_N2!$B108&gt;=MC_Random_N2!$C108,MC_Random_N2!$C108,AR$1*MC_Random_N2!$B108)</f>
        <v>0.271042747054435</v>
      </c>
      <c r="AS108">
        <f>IF(AS$1*MC_Random_N2!$B108&gt;=MC_Random_N2!$C108,MC_Random_N2!$C108,AS$1*MC_Random_N2!$B108)</f>
        <v>0.361390329405914</v>
      </c>
      <c r="AT108">
        <f>IF(AT$1*MC_Random_N2!$B108&gt;=MC_Random_N2!$C108,MC_Random_N2!$C108,AT$1*MC_Random_N2!$B108)</f>
        <v>0.451737911757392</v>
      </c>
      <c r="AU108">
        <f>IF(AU$1*MC_Random_N2!$B108&gt;=MC_Random_N2!$C108,MC_Random_N2!$C108,AU$1*MC_Random_N2!$B108)</f>
        <v>0.542085494108871</v>
      </c>
      <c r="AV108">
        <f>IF(AV$1*MC_Random_N2!$B108&gt;=MC_Random_N2!$C108,MC_Random_N2!$C108,AV$1*MC_Random_N2!$B108)</f>
        <v>0.632433076460349</v>
      </c>
      <c r="AW108">
        <f>IF(AW$1*MC_Random_N2!$B108&gt;=MC_Random_N2!$C108,MC_Random_N2!$C108,AW$1*MC_Random_N2!$B108)</f>
        <v>0.640252418856315</v>
      </c>
      <c r="AX108">
        <f>IF(AX$1*MC_Random_N2!$B108&gt;=MC_Random_N2!$C108,MC_Random_N2!$C108,AX$1*MC_Random_N2!$B108)</f>
        <v>0.640252418856315</v>
      </c>
      <c r="AY108">
        <f>IF(AY$1*MC_Random_N2!$B108&gt;=MC_Random_N2!$C108,MC_Random_N2!$C108,AY$1*MC_Random_N2!$B108)</f>
        <v>0.640252418856315</v>
      </c>
      <c r="BT108">
        <v>107</v>
      </c>
      <c r="BU108">
        <f>IF(BU$1*MC_Random_N5!$B108&gt;=MAX(MC_Random_N5!$C108:$F108),MC_Random_N5!$B108-MAX(MC_Random_N5!$C108:$F108),0)</f>
        <v>0</v>
      </c>
      <c r="BV108">
        <f>IF(BV$1*MC_Random_N5!$B108&gt;=MAX(MC_Random_N5!$C108:$F108),MC_Random_N5!$B108-MAX(MC_Random_N5!$C108:$F108),0)</f>
        <v>0</v>
      </c>
      <c r="BW108">
        <f>IF(BW$1*MC_Random_N5!$B108&gt;=MAX(MC_Random_N5!$C108:$F108),MC_Random_N5!$B108-MAX(MC_Random_N5!$C108:$F108),0)</f>
        <v>0</v>
      </c>
      <c r="BX108">
        <f>IF(BX$1*MC_Random_N5!$B108&gt;=MAX(MC_Random_N5!$C108:$F108),MC_Random_N5!$B108-MAX(MC_Random_N5!$C108:$F108),0)</f>
        <v>0</v>
      </c>
      <c r="BY108">
        <f>IF(BY$1*MC_Random_N5!$B108&gt;=MAX(MC_Random_N5!$C108:$F108),MC_Random_N5!$B108-MAX(MC_Random_N5!$C108:$F108),0)</f>
        <v>0</v>
      </c>
      <c r="BZ108">
        <f>IF(BZ$1*MC_Random_N5!$B108&gt;=MAX(MC_Random_N5!$C108:$F108),MC_Random_N5!$B108-MAX(MC_Random_N5!$C108:$F108),0)</f>
        <v>0</v>
      </c>
      <c r="CA108">
        <f>IF(CA$1*MC_Random_N5!$B108&gt;=MAX(MC_Random_N5!$C108:$F108),MC_Random_N5!$B108-MAX(MC_Random_N5!$C108:$F108),0)</f>
        <v>0</v>
      </c>
      <c r="CB108">
        <f>IF(CB$1*MC_Random_N5!$B108&gt;=MAX(MC_Random_N5!$C108:$F108),MC_Random_N5!$B108-MAX(MC_Random_N5!$C108:$F108),0)</f>
        <v>0</v>
      </c>
      <c r="CC108">
        <f>IF(CC$1*MC_Random_N5!$B108&gt;=MAX(MC_Random_N5!$C108:$F108),MC_Random_N5!$B108-MAX(MC_Random_N5!$C108:$F108),0)</f>
        <v>0</v>
      </c>
      <c r="CD108">
        <f>IF(CD$1*MC_Random_N5!$B108&gt;=MAX(MC_Random_N5!$C108:$F108),MC_Random_N5!$B108-MAX(MC_Random_N5!$C108:$F108),0)</f>
        <v>0</v>
      </c>
      <c r="CP108">
        <v>107</v>
      </c>
      <c r="CQ108">
        <f>LARGE(CHOOSE({1,2,3,4,5},CQ$1*MC_Random_N5!$B108,MC_Random_N5!$C108,MC_Random_N5!$D108,MC_Random_N5!$E108,MC_Random_N5!$F108),2)</f>
        <v>0.828793124668327</v>
      </c>
      <c r="CR108">
        <f>LARGE(CHOOSE({1,2,3,4,5},CR$1*MC_Random_N5!$B108,MC_Random_N5!$C108,MC_Random_N5!$D108,MC_Random_N5!$E108,MC_Random_N5!$F108),2)</f>
        <v>0.828793124668327</v>
      </c>
      <c r="CS108">
        <f>LARGE(CHOOSE({1,2,3,4,5},CS$1*MC_Random_N5!$B108,MC_Random_N5!$C108,MC_Random_N5!$D108,MC_Random_N5!$E108,MC_Random_N5!$F108),2)</f>
        <v>0.828793124668327</v>
      </c>
      <c r="CT108">
        <f>LARGE(CHOOSE({1,2,3,4,5},CT$1*MC_Random_N5!$B108,MC_Random_N5!$C108,MC_Random_N5!$D108,MC_Random_N5!$E108,MC_Random_N5!$F108),2)</f>
        <v>0.828793124668327</v>
      </c>
      <c r="CU108">
        <f>LARGE(CHOOSE({1,2,3,4,5},CU$1*MC_Random_N5!$B108,MC_Random_N5!$C108,MC_Random_N5!$D108,MC_Random_N5!$E108,MC_Random_N5!$F108),2)</f>
        <v>0.828793124668327</v>
      </c>
      <c r="CV108">
        <f>LARGE(CHOOSE({1,2,3,4,5},CV$1*MC_Random_N5!$B108,MC_Random_N5!$C108,MC_Random_N5!$D108,MC_Random_N5!$E108,MC_Random_N5!$F108),2)</f>
        <v>0.828793124668327</v>
      </c>
      <c r="CW108">
        <f>LARGE(CHOOSE({1,2,3,4,5},CW$1*MC_Random_N5!$B108,MC_Random_N5!$C108,MC_Random_N5!$D108,MC_Random_N5!$E108,MC_Random_N5!$F108),2)</f>
        <v>0.828793124668327</v>
      </c>
      <c r="CX108">
        <f>LARGE(CHOOSE({1,2,3,4,5},CX$1*MC_Random_N5!$B108,MC_Random_N5!$C108,MC_Random_N5!$D108,MC_Random_N5!$E108,MC_Random_N5!$F108),2)</f>
        <v>0.828793124668327</v>
      </c>
      <c r="CY108">
        <f>LARGE(CHOOSE({1,2,3,4,5},CY$1*MC_Random_N5!$B108,MC_Random_N5!$C108,MC_Random_N5!$D108,MC_Random_N5!$E108,MC_Random_N5!$F108),2)</f>
        <v>0.828793124668327</v>
      </c>
      <c r="CZ108">
        <f>LARGE(CHOOSE({1,2,3,4,5},CZ$1*MC_Random_N5!$B108,MC_Random_N5!$C108,MC_Random_N5!$D108,MC_Random_N5!$E108,MC_Random_N5!$F108),2)</f>
        <v>0.828793124668327</v>
      </c>
      <c r="DU108">
        <v>107</v>
      </c>
      <c r="DV108">
        <f>IF(DV$1*MC_Random_N10!$B108&gt;=MAX(MC_Random_N10!$C108:$K108),MC_Random_N10!$B108-MAX(MC_Random_N10!$C108:$K108),0)</f>
        <v>0</v>
      </c>
      <c r="DW108">
        <f>IF(DW$1*MC_Random_N10!$B108&gt;=MAX(MC_Random_N10!$C108:$K108),MC_Random_N10!$B108-MAX(MC_Random_N10!$C108:$K108),0)</f>
        <v>0</v>
      </c>
      <c r="DX108">
        <f>IF(DX$1*MC_Random_N10!$B108&gt;=MAX(MC_Random_N10!$C108:$K108),MC_Random_N10!$B108-MAX(MC_Random_N10!$C108:$K108),0)</f>
        <v>0</v>
      </c>
      <c r="DY108">
        <f>IF(DY$1*MC_Random_N10!$B108&gt;=MAX(MC_Random_N10!$C108:$K108),MC_Random_N10!$B108-MAX(MC_Random_N10!$C108:$K108),0)</f>
        <v>0</v>
      </c>
      <c r="DZ108">
        <f>IF(DZ$1*MC_Random_N10!$B108&gt;=MAX(MC_Random_N10!$C108:$K108),MC_Random_N10!$B108-MAX(MC_Random_N10!$C108:$K108),0)</f>
        <v>0</v>
      </c>
      <c r="EA108">
        <f>IF(EA$1*MC_Random_N10!$B108&gt;=MAX(MC_Random_N10!$C108:$K108),MC_Random_N10!$B108-MAX(MC_Random_N10!$C108:$K108),0)</f>
        <v>0</v>
      </c>
      <c r="EB108">
        <f>IF(EB$1*MC_Random_N10!$B108&gt;=MAX(MC_Random_N10!$C108:$K108),MC_Random_N10!$B108-MAX(MC_Random_N10!$C108:$K108),0)</f>
        <v>0</v>
      </c>
      <c r="EC108">
        <f>IF(EC$1*MC_Random_N10!$B108&gt;=MAX(MC_Random_N10!$C108:$K108),MC_Random_N10!$B108-MAX(MC_Random_N10!$C108:$K108),0)</f>
        <v>0</v>
      </c>
      <c r="ED108">
        <f>IF(ED$1*MC_Random_N10!$B108&gt;=MAX(MC_Random_N10!$C108:$K108),MC_Random_N10!$B108-MAX(MC_Random_N10!$C108:$K108),0)</f>
        <v>0</v>
      </c>
      <c r="EE108">
        <f>IF(EE$1*MC_Random_N10!$B108&gt;=MAX(MC_Random_N10!$C108:$K108),MC_Random_N10!$B108-MAX(MC_Random_N10!$C108:$K108),0)</f>
        <v>0</v>
      </c>
      <c r="EQ108">
        <v>107</v>
      </c>
      <c r="ER108">
        <f>MAX(LARGE(MC_Random_N10!$C108:$K108,2),MIN(ER$1*MC_Random_N10!$B108,MAX(MC_Random_N10!$C108:$K108)))</f>
        <v>0.783599921257525</v>
      </c>
      <c r="ES108">
        <f>MAX(LARGE(MC_Random_N10!$C108:$K108,2),MIN(ES$1*MC_Random_N10!$B108,MAX(MC_Random_N10!$C108:$K108)))</f>
        <v>0.783599921257525</v>
      </c>
      <c r="ET108">
        <f>MAX(LARGE(MC_Random_N10!$C108:$K108,2),MIN(ET$1*MC_Random_N10!$B108,MAX(MC_Random_N10!$C108:$K108)))</f>
        <v>0.783599921257525</v>
      </c>
      <c r="EU108">
        <f>MAX(LARGE(MC_Random_N10!$C108:$K108,2),MIN(EU$1*MC_Random_N10!$B108,MAX(MC_Random_N10!$C108:$K108)))</f>
        <v>0.783599921257525</v>
      </c>
      <c r="EV108">
        <f>MAX(LARGE(MC_Random_N10!$C108:$K108,2),MIN(EV$1*MC_Random_N10!$B108,MAX(MC_Random_N10!$C108:$K108)))</f>
        <v>0.783599921257525</v>
      </c>
      <c r="EW108">
        <f>MAX(LARGE(MC_Random_N10!$C108:$K108,2),MIN(EW$1*MC_Random_N10!$B108,MAX(MC_Random_N10!$C108:$K108)))</f>
        <v>0.783599921257525</v>
      </c>
      <c r="EX108">
        <f>MAX(LARGE(MC_Random_N10!$C108:$K108,2),MIN(EX$1*MC_Random_N10!$B108,MAX(MC_Random_N10!$C108:$K108)))</f>
        <v>0.783599921257525</v>
      </c>
      <c r="EY108">
        <f>MAX(LARGE(MC_Random_N10!$C108:$K108,2),MIN(EY$1*MC_Random_N10!$B108,MAX(MC_Random_N10!$C108:$K108)))</f>
        <v>0.783599921257525</v>
      </c>
      <c r="EZ108">
        <f>MAX(LARGE(MC_Random_N10!$C108:$K108,2),MIN(EZ$1*MC_Random_N10!$B108,MAX(MC_Random_N10!$C108:$K108)))</f>
        <v>0.783599921257525</v>
      </c>
      <c r="FA108">
        <f>MAX(LARGE(MC_Random_N10!$C108:$K108,2),MIN(FA$1*MC_Random_N10!$B108,MAX(MC_Random_N10!$C108:$K108)))</f>
        <v>0.783599921257525</v>
      </c>
    </row>
    <row r="109" spans="19:157">
      <c r="S109">
        <v>108</v>
      </c>
      <c r="T109">
        <f>IF(T$1*MC_Random_N2!$B109&gt;=MC_Random_N2!$C109,MC_Random_N2!$B109-MC_Random_N2!$C109,0)</f>
        <v>0</v>
      </c>
      <c r="U109">
        <f>IF(U$1*MC_Random_N2!$B109&gt;=MC_Random_N2!$C109,MC_Random_N2!$B109-MC_Random_N2!$C109,0)</f>
        <v>0</v>
      </c>
      <c r="V109">
        <f>IF(V$1*MC_Random_N2!$B109&gt;=MC_Random_N2!$C109,MC_Random_N2!$B109-MC_Random_N2!$C109,0)</f>
        <v>0</v>
      </c>
      <c r="W109">
        <f>IF(W$1*MC_Random_N2!$B109&gt;=MC_Random_N2!$C109,MC_Random_N2!$B109-MC_Random_N2!$C109,0)</f>
        <v>0</v>
      </c>
      <c r="X109">
        <f>IF(X$1*MC_Random_N2!$B109&gt;=MC_Random_N2!$C109,MC_Random_N2!$B109-MC_Random_N2!$C109,0)</f>
        <v>0</v>
      </c>
      <c r="Y109">
        <f>IF(Y$1*MC_Random_N2!$B109&gt;=MC_Random_N2!$C109,MC_Random_N2!$B109-MC_Random_N2!$C109,0)</f>
        <v>0</v>
      </c>
      <c r="Z109">
        <f>IF(Z$1*MC_Random_N2!$B109&gt;=MC_Random_N2!$C109,MC_Random_N2!$B109-MC_Random_N2!$C109,0)</f>
        <v>0</v>
      </c>
      <c r="AA109">
        <f>IF(AA$1*MC_Random_N2!$B109&gt;=MC_Random_N2!$C109,MC_Random_N2!$B109-MC_Random_N2!$C109,0)</f>
        <v>0</v>
      </c>
      <c r="AB109">
        <f>IF(AB$1*MC_Random_N2!$B109&gt;=MC_Random_N2!$C109,MC_Random_N2!$B109-MC_Random_N2!$C109,0)</f>
        <v>0</v>
      </c>
      <c r="AC109">
        <f>IF(AC$1*MC_Random_N2!$B109&gt;=MC_Random_N2!$C109,MC_Random_N2!$B109-MC_Random_N2!$C109,0)</f>
        <v>0</v>
      </c>
      <c r="AO109">
        <v>108</v>
      </c>
      <c r="AP109">
        <f>IF(AP$1*MC_Random_N2!$B109&gt;=MC_Random_N2!$C109,MC_Random_N2!$C109,AP$1*MC_Random_N2!$B109)</f>
        <v>0.0214649307567928</v>
      </c>
      <c r="AQ109">
        <f>IF(AQ$1*MC_Random_N2!$B109&gt;=MC_Random_N2!$C109,MC_Random_N2!$C109,AQ$1*MC_Random_N2!$B109)</f>
        <v>0.0429298615135856</v>
      </c>
      <c r="AR109">
        <f>IF(AR$1*MC_Random_N2!$B109&gt;=MC_Random_N2!$C109,MC_Random_N2!$C109,AR$1*MC_Random_N2!$B109)</f>
        <v>0.0643947922703784</v>
      </c>
      <c r="AS109">
        <f>IF(AS$1*MC_Random_N2!$B109&gt;=MC_Random_N2!$C109,MC_Random_N2!$C109,AS$1*MC_Random_N2!$B109)</f>
        <v>0.0858597230271712</v>
      </c>
      <c r="AT109">
        <f>IF(AT$1*MC_Random_N2!$B109&gt;=MC_Random_N2!$C109,MC_Random_N2!$C109,AT$1*MC_Random_N2!$B109)</f>
        <v>0.107324653783964</v>
      </c>
      <c r="AU109">
        <f>IF(AU$1*MC_Random_N2!$B109&gt;=MC_Random_N2!$C109,MC_Random_N2!$C109,AU$1*MC_Random_N2!$B109)</f>
        <v>0.128789584540757</v>
      </c>
      <c r="AV109">
        <f>IF(AV$1*MC_Random_N2!$B109&gt;=MC_Random_N2!$C109,MC_Random_N2!$C109,AV$1*MC_Random_N2!$B109)</f>
        <v>0.15025451529755</v>
      </c>
      <c r="AW109">
        <f>IF(AW$1*MC_Random_N2!$B109&gt;=MC_Random_N2!$C109,MC_Random_N2!$C109,AW$1*MC_Random_N2!$B109)</f>
        <v>0.171719446054342</v>
      </c>
      <c r="AX109">
        <f>IF(AX$1*MC_Random_N2!$B109&gt;=MC_Random_N2!$C109,MC_Random_N2!$C109,AX$1*MC_Random_N2!$B109)</f>
        <v>0.193184376811135</v>
      </c>
      <c r="AY109">
        <f>IF(AY$1*MC_Random_N2!$B109&gt;=MC_Random_N2!$C109,MC_Random_N2!$C109,AY$1*MC_Random_N2!$B109)</f>
        <v>0.214649307567928</v>
      </c>
      <c r="BT109">
        <v>108</v>
      </c>
      <c r="BU109">
        <f>IF(BU$1*MC_Random_N5!$B109&gt;=MAX(MC_Random_N5!$C109:$F109),MC_Random_N5!$B109-MAX(MC_Random_N5!$C109:$F109),0)</f>
        <v>0</v>
      </c>
      <c r="BV109">
        <f>IF(BV$1*MC_Random_N5!$B109&gt;=MAX(MC_Random_N5!$C109:$F109),MC_Random_N5!$B109-MAX(MC_Random_N5!$C109:$F109),0)</f>
        <v>0</v>
      </c>
      <c r="BW109">
        <f>IF(BW$1*MC_Random_N5!$B109&gt;=MAX(MC_Random_N5!$C109:$F109),MC_Random_N5!$B109-MAX(MC_Random_N5!$C109:$F109),0)</f>
        <v>0</v>
      </c>
      <c r="BX109">
        <f>IF(BX$1*MC_Random_N5!$B109&gt;=MAX(MC_Random_N5!$C109:$F109),MC_Random_N5!$B109-MAX(MC_Random_N5!$C109:$F109),0)</f>
        <v>0</v>
      </c>
      <c r="BY109">
        <f>IF(BY$1*MC_Random_N5!$B109&gt;=MAX(MC_Random_N5!$C109:$F109),MC_Random_N5!$B109-MAX(MC_Random_N5!$C109:$F109),0)</f>
        <v>0</v>
      </c>
      <c r="BZ109">
        <f>IF(BZ$1*MC_Random_N5!$B109&gt;=MAX(MC_Random_N5!$C109:$F109),MC_Random_N5!$B109-MAX(MC_Random_N5!$C109:$F109),0)</f>
        <v>0</v>
      </c>
      <c r="CA109">
        <f>IF(CA$1*MC_Random_N5!$B109&gt;=MAX(MC_Random_N5!$C109:$F109),MC_Random_N5!$B109-MAX(MC_Random_N5!$C109:$F109),0)</f>
        <v>0</v>
      </c>
      <c r="CB109">
        <f>IF(CB$1*MC_Random_N5!$B109&gt;=MAX(MC_Random_N5!$C109:$F109),MC_Random_N5!$B109-MAX(MC_Random_N5!$C109:$F109),0)</f>
        <v>0</v>
      </c>
      <c r="CC109">
        <f>IF(CC$1*MC_Random_N5!$B109&gt;=MAX(MC_Random_N5!$C109:$F109),MC_Random_N5!$B109-MAX(MC_Random_N5!$C109:$F109),0)</f>
        <v>0</v>
      </c>
      <c r="CD109">
        <f>IF(CD$1*MC_Random_N5!$B109&gt;=MAX(MC_Random_N5!$C109:$F109),MC_Random_N5!$B109-MAX(MC_Random_N5!$C109:$F109),0)</f>
        <v>0</v>
      </c>
      <c r="CP109">
        <v>108</v>
      </c>
      <c r="CQ109">
        <f>LARGE(CHOOSE({1,2,3,4,5},CQ$1*MC_Random_N5!$B109,MC_Random_N5!$C109,MC_Random_N5!$D109,MC_Random_N5!$E109,MC_Random_N5!$F109),2)</f>
        <v>0.736417636644014</v>
      </c>
      <c r="CR109">
        <f>LARGE(CHOOSE({1,2,3,4,5},CR$1*MC_Random_N5!$B109,MC_Random_N5!$C109,MC_Random_N5!$D109,MC_Random_N5!$E109,MC_Random_N5!$F109),2)</f>
        <v>0.736417636644014</v>
      </c>
      <c r="CS109">
        <f>LARGE(CHOOSE({1,2,3,4,5},CS$1*MC_Random_N5!$B109,MC_Random_N5!$C109,MC_Random_N5!$D109,MC_Random_N5!$E109,MC_Random_N5!$F109),2)</f>
        <v>0.736417636644014</v>
      </c>
      <c r="CT109">
        <f>LARGE(CHOOSE({1,2,3,4,5},CT$1*MC_Random_N5!$B109,MC_Random_N5!$C109,MC_Random_N5!$D109,MC_Random_N5!$E109,MC_Random_N5!$F109),2)</f>
        <v>0.736417636644014</v>
      </c>
      <c r="CU109">
        <f>LARGE(CHOOSE({1,2,3,4,5},CU$1*MC_Random_N5!$B109,MC_Random_N5!$C109,MC_Random_N5!$D109,MC_Random_N5!$E109,MC_Random_N5!$F109),2)</f>
        <v>0.736417636644014</v>
      </c>
      <c r="CV109">
        <f>LARGE(CHOOSE({1,2,3,4,5},CV$1*MC_Random_N5!$B109,MC_Random_N5!$C109,MC_Random_N5!$D109,MC_Random_N5!$E109,MC_Random_N5!$F109),2)</f>
        <v>0.736417636644014</v>
      </c>
      <c r="CW109">
        <f>LARGE(CHOOSE({1,2,3,4,5},CW$1*MC_Random_N5!$B109,MC_Random_N5!$C109,MC_Random_N5!$D109,MC_Random_N5!$E109,MC_Random_N5!$F109),2)</f>
        <v>0.736417636644014</v>
      </c>
      <c r="CX109">
        <f>LARGE(CHOOSE({1,2,3,4,5},CX$1*MC_Random_N5!$B109,MC_Random_N5!$C109,MC_Random_N5!$D109,MC_Random_N5!$E109,MC_Random_N5!$F109),2)</f>
        <v>0.736417636644014</v>
      </c>
      <c r="CY109">
        <f>LARGE(CHOOSE({1,2,3,4,5},CY$1*MC_Random_N5!$B109,MC_Random_N5!$C109,MC_Random_N5!$D109,MC_Random_N5!$E109,MC_Random_N5!$F109),2)</f>
        <v>0.825458925638122</v>
      </c>
      <c r="CZ109">
        <f>LARGE(CHOOSE({1,2,3,4,5},CZ$1*MC_Random_N5!$B109,MC_Random_N5!$C109,MC_Random_N5!$D109,MC_Random_N5!$E109,MC_Random_N5!$F109),2)</f>
        <v>0.917176584042358</v>
      </c>
      <c r="DU109">
        <v>108</v>
      </c>
      <c r="DV109">
        <f>IF(DV$1*MC_Random_N10!$B109&gt;=MAX(MC_Random_N10!$C109:$K109),MC_Random_N10!$B109-MAX(MC_Random_N10!$C109:$K109),0)</f>
        <v>0</v>
      </c>
      <c r="DW109">
        <f>IF(DW$1*MC_Random_N10!$B109&gt;=MAX(MC_Random_N10!$C109:$K109),MC_Random_N10!$B109-MAX(MC_Random_N10!$C109:$K109),0)</f>
        <v>0</v>
      </c>
      <c r="DX109">
        <f>IF(DX$1*MC_Random_N10!$B109&gt;=MAX(MC_Random_N10!$C109:$K109),MC_Random_N10!$B109-MAX(MC_Random_N10!$C109:$K109),0)</f>
        <v>0</v>
      </c>
      <c r="DY109">
        <f>IF(DY$1*MC_Random_N10!$B109&gt;=MAX(MC_Random_N10!$C109:$K109),MC_Random_N10!$B109-MAX(MC_Random_N10!$C109:$K109),0)</f>
        <v>0</v>
      </c>
      <c r="DZ109">
        <f>IF(DZ$1*MC_Random_N10!$B109&gt;=MAX(MC_Random_N10!$C109:$K109),MC_Random_N10!$B109-MAX(MC_Random_N10!$C109:$K109),0)</f>
        <v>0</v>
      </c>
      <c r="EA109">
        <f>IF(EA$1*MC_Random_N10!$B109&gt;=MAX(MC_Random_N10!$C109:$K109),MC_Random_N10!$B109-MAX(MC_Random_N10!$C109:$K109),0)</f>
        <v>0</v>
      </c>
      <c r="EB109">
        <f>IF(EB$1*MC_Random_N10!$B109&gt;=MAX(MC_Random_N10!$C109:$K109),MC_Random_N10!$B109-MAX(MC_Random_N10!$C109:$K109),0)</f>
        <v>0</v>
      </c>
      <c r="EC109">
        <f>IF(EC$1*MC_Random_N10!$B109&gt;=MAX(MC_Random_N10!$C109:$K109),MC_Random_N10!$B109-MAX(MC_Random_N10!$C109:$K109),0)</f>
        <v>0</v>
      </c>
      <c r="ED109">
        <f>IF(ED$1*MC_Random_N10!$B109&gt;=MAX(MC_Random_N10!$C109:$K109),MC_Random_N10!$B109-MAX(MC_Random_N10!$C109:$K109),0)</f>
        <v>0</v>
      </c>
      <c r="EE109">
        <f>IF(EE$1*MC_Random_N10!$B109&gt;=MAX(MC_Random_N10!$C109:$K109),MC_Random_N10!$B109-MAX(MC_Random_N10!$C109:$K109),0)</f>
        <v>0</v>
      </c>
      <c r="EQ109">
        <v>108</v>
      </c>
      <c r="ER109">
        <f>MAX(LARGE(MC_Random_N10!$C109:$K109,2),MIN(ER$1*MC_Random_N10!$B109,MAX(MC_Random_N10!$C109:$K109)))</f>
        <v>0.927031347113794</v>
      </c>
      <c r="ES109">
        <f>MAX(LARGE(MC_Random_N10!$C109:$K109,2),MIN(ES$1*MC_Random_N10!$B109,MAX(MC_Random_N10!$C109:$K109)))</f>
        <v>0.927031347113794</v>
      </c>
      <c r="ET109">
        <f>MAX(LARGE(MC_Random_N10!$C109:$K109,2),MIN(ET$1*MC_Random_N10!$B109,MAX(MC_Random_N10!$C109:$K109)))</f>
        <v>0.927031347113794</v>
      </c>
      <c r="EU109">
        <f>MAX(LARGE(MC_Random_N10!$C109:$K109,2),MIN(EU$1*MC_Random_N10!$B109,MAX(MC_Random_N10!$C109:$K109)))</f>
        <v>0.927031347113794</v>
      </c>
      <c r="EV109">
        <f>MAX(LARGE(MC_Random_N10!$C109:$K109,2),MIN(EV$1*MC_Random_N10!$B109,MAX(MC_Random_N10!$C109:$K109)))</f>
        <v>0.927031347113794</v>
      </c>
      <c r="EW109">
        <f>MAX(LARGE(MC_Random_N10!$C109:$K109,2),MIN(EW$1*MC_Random_N10!$B109,MAX(MC_Random_N10!$C109:$K109)))</f>
        <v>0.927031347113794</v>
      </c>
      <c r="EX109">
        <f>MAX(LARGE(MC_Random_N10!$C109:$K109,2),MIN(EX$1*MC_Random_N10!$B109,MAX(MC_Random_N10!$C109:$K109)))</f>
        <v>0.927031347113794</v>
      </c>
      <c r="EY109">
        <f>MAX(LARGE(MC_Random_N10!$C109:$K109,2),MIN(EY$1*MC_Random_N10!$B109,MAX(MC_Random_N10!$C109:$K109)))</f>
        <v>0.927031347113794</v>
      </c>
      <c r="EZ109">
        <f>MAX(LARGE(MC_Random_N10!$C109:$K109,2),MIN(EZ$1*MC_Random_N10!$B109,MAX(MC_Random_N10!$C109:$K109)))</f>
        <v>0.927031347113794</v>
      </c>
      <c r="FA109">
        <f>MAX(LARGE(MC_Random_N10!$C109:$K109,2),MIN(FA$1*MC_Random_N10!$B109,MAX(MC_Random_N10!$C109:$K109)))</f>
        <v>0.927031347113794</v>
      </c>
    </row>
    <row r="110" spans="19:157">
      <c r="S110">
        <v>109</v>
      </c>
      <c r="T110">
        <f>IF(T$1*MC_Random_N2!$B110&gt;=MC_Random_N2!$C110,MC_Random_N2!$B110-MC_Random_N2!$C110,0)</f>
        <v>0</v>
      </c>
      <c r="U110">
        <f>IF(U$1*MC_Random_N2!$B110&gt;=MC_Random_N2!$C110,MC_Random_N2!$B110-MC_Random_N2!$C110,0)</f>
        <v>0</v>
      </c>
      <c r="V110">
        <f>IF(V$1*MC_Random_N2!$B110&gt;=MC_Random_N2!$C110,MC_Random_N2!$B110-MC_Random_N2!$C110,0)</f>
        <v>0</v>
      </c>
      <c r="W110">
        <f>IF(W$1*MC_Random_N2!$B110&gt;=MC_Random_N2!$C110,MC_Random_N2!$B110-MC_Random_N2!$C110,0)</f>
        <v>0</v>
      </c>
      <c r="X110">
        <f>IF(X$1*MC_Random_N2!$B110&gt;=MC_Random_N2!$C110,MC_Random_N2!$B110-MC_Random_N2!$C110,0)</f>
        <v>0</v>
      </c>
      <c r="Y110">
        <f>IF(Y$1*MC_Random_N2!$B110&gt;=MC_Random_N2!$C110,MC_Random_N2!$B110-MC_Random_N2!$C110,0)</f>
        <v>0</v>
      </c>
      <c r="Z110">
        <f>IF(Z$1*MC_Random_N2!$B110&gt;=MC_Random_N2!$C110,MC_Random_N2!$B110-MC_Random_N2!$C110,0)</f>
        <v>0</v>
      </c>
      <c r="AA110">
        <f>IF(AA$1*MC_Random_N2!$B110&gt;=MC_Random_N2!$C110,MC_Random_N2!$B110-MC_Random_N2!$C110,0)</f>
        <v>0</v>
      </c>
      <c r="AB110">
        <f>IF(AB$1*MC_Random_N2!$B110&gt;=MC_Random_N2!$C110,MC_Random_N2!$B110-MC_Random_N2!$C110,0)</f>
        <v>0</v>
      </c>
      <c r="AC110">
        <f>IF(AC$1*MC_Random_N2!$B110&gt;=MC_Random_N2!$C110,MC_Random_N2!$B110-MC_Random_N2!$C110,0)</f>
        <v>0</v>
      </c>
      <c r="AO110">
        <v>109</v>
      </c>
      <c r="AP110">
        <f>IF(AP$1*MC_Random_N2!$B110&gt;=MC_Random_N2!$C110,MC_Random_N2!$C110,AP$1*MC_Random_N2!$B110)</f>
        <v>0.0354426078409947</v>
      </c>
      <c r="AQ110">
        <f>IF(AQ$1*MC_Random_N2!$B110&gt;=MC_Random_N2!$C110,MC_Random_N2!$C110,AQ$1*MC_Random_N2!$B110)</f>
        <v>0.0708852156819894</v>
      </c>
      <c r="AR110">
        <f>IF(AR$1*MC_Random_N2!$B110&gt;=MC_Random_N2!$C110,MC_Random_N2!$C110,AR$1*MC_Random_N2!$B110)</f>
        <v>0.106327823522984</v>
      </c>
      <c r="AS110">
        <f>IF(AS$1*MC_Random_N2!$B110&gt;=MC_Random_N2!$C110,MC_Random_N2!$C110,AS$1*MC_Random_N2!$B110)</f>
        <v>0.141770431363979</v>
      </c>
      <c r="AT110">
        <f>IF(AT$1*MC_Random_N2!$B110&gt;=MC_Random_N2!$C110,MC_Random_N2!$C110,AT$1*MC_Random_N2!$B110)</f>
        <v>0.177213039204973</v>
      </c>
      <c r="AU110">
        <f>IF(AU$1*MC_Random_N2!$B110&gt;=MC_Random_N2!$C110,MC_Random_N2!$C110,AU$1*MC_Random_N2!$B110)</f>
        <v>0.212655647045968</v>
      </c>
      <c r="AV110">
        <f>IF(AV$1*MC_Random_N2!$B110&gt;=MC_Random_N2!$C110,MC_Random_N2!$C110,AV$1*MC_Random_N2!$B110)</f>
        <v>0.248098254886963</v>
      </c>
      <c r="AW110">
        <f>IF(AW$1*MC_Random_N2!$B110&gt;=MC_Random_N2!$C110,MC_Random_N2!$C110,AW$1*MC_Random_N2!$B110)</f>
        <v>0.283540862727958</v>
      </c>
      <c r="AX110">
        <f>IF(AX$1*MC_Random_N2!$B110&gt;=MC_Random_N2!$C110,MC_Random_N2!$C110,AX$1*MC_Random_N2!$B110)</f>
        <v>0.318983470568952</v>
      </c>
      <c r="AY110">
        <f>IF(AY$1*MC_Random_N2!$B110&gt;=MC_Random_N2!$C110,MC_Random_N2!$C110,AY$1*MC_Random_N2!$B110)</f>
        <v>0.354426078409947</v>
      </c>
      <c r="BT110">
        <v>109</v>
      </c>
      <c r="BU110">
        <f>IF(BU$1*MC_Random_N5!$B110&gt;=MAX(MC_Random_N5!$C110:$F110),MC_Random_N5!$B110-MAX(MC_Random_N5!$C110:$F110),0)</f>
        <v>0</v>
      </c>
      <c r="BV110">
        <f>IF(BV$1*MC_Random_N5!$B110&gt;=MAX(MC_Random_N5!$C110:$F110),MC_Random_N5!$B110-MAX(MC_Random_N5!$C110:$F110),0)</f>
        <v>0</v>
      </c>
      <c r="BW110">
        <f>IF(BW$1*MC_Random_N5!$B110&gt;=MAX(MC_Random_N5!$C110:$F110),MC_Random_N5!$B110-MAX(MC_Random_N5!$C110:$F110),0)</f>
        <v>0</v>
      </c>
      <c r="BX110">
        <f>IF(BX$1*MC_Random_N5!$B110&gt;=MAX(MC_Random_N5!$C110:$F110),MC_Random_N5!$B110-MAX(MC_Random_N5!$C110:$F110),0)</f>
        <v>0</v>
      </c>
      <c r="BY110">
        <f>IF(BY$1*MC_Random_N5!$B110&gt;=MAX(MC_Random_N5!$C110:$F110),MC_Random_N5!$B110-MAX(MC_Random_N5!$C110:$F110),0)</f>
        <v>0</v>
      </c>
      <c r="BZ110">
        <f>IF(BZ$1*MC_Random_N5!$B110&gt;=MAX(MC_Random_N5!$C110:$F110),MC_Random_N5!$B110-MAX(MC_Random_N5!$C110:$F110),0)</f>
        <v>0</v>
      </c>
      <c r="CA110">
        <f>IF(CA$1*MC_Random_N5!$B110&gt;=MAX(MC_Random_N5!$C110:$F110),MC_Random_N5!$B110-MAX(MC_Random_N5!$C110:$F110),0)</f>
        <v>0</v>
      </c>
      <c r="CB110">
        <f>IF(CB$1*MC_Random_N5!$B110&gt;=MAX(MC_Random_N5!$C110:$F110),MC_Random_N5!$B110-MAX(MC_Random_N5!$C110:$F110),0)</f>
        <v>0</v>
      </c>
      <c r="CC110">
        <f>IF(CC$1*MC_Random_N5!$B110&gt;=MAX(MC_Random_N5!$C110:$F110),MC_Random_N5!$B110-MAX(MC_Random_N5!$C110:$F110),0)</f>
        <v>0</v>
      </c>
      <c r="CD110">
        <f>IF(CD$1*MC_Random_N5!$B110&gt;=MAX(MC_Random_N5!$C110:$F110),MC_Random_N5!$B110-MAX(MC_Random_N5!$C110:$F110),0)</f>
        <v>0</v>
      </c>
      <c r="CP110">
        <v>109</v>
      </c>
      <c r="CQ110">
        <f>LARGE(CHOOSE({1,2,3,4,5},CQ$1*MC_Random_N5!$B110,MC_Random_N5!$C110,MC_Random_N5!$D110,MC_Random_N5!$E110,MC_Random_N5!$F110),2)</f>
        <v>0.915805020395348</v>
      </c>
      <c r="CR110">
        <f>LARGE(CHOOSE({1,2,3,4,5},CR$1*MC_Random_N5!$B110,MC_Random_N5!$C110,MC_Random_N5!$D110,MC_Random_N5!$E110,MC_Random_N5!$F110),2)</f>
        <v>0.915805020395348</v>
      </c>
      <c r="CS110">
        <f>LARGE(CHOOSE({1,2,3,4,5},CS$1*MC_Random_N5!$B110,MC_Random_N5!$C110,MC_Random_N5!$D110,MC_Random_N5!$E110,MC_Random_N5!$F110),2)</f>
        <v>0.915805020395348</v>
      </c>
      <c r="CT110">
        <f>LARGE(CHOOSE({1,2,3,4,5},CT$1*MC_Random_N5!$B110,MC_Random_N5!$C110,MC_Random_N5!$D110,MC_Random_N5!$E110,MC_Random_N5!$F110),2)</f>
        <v>0.915805020395348</v>
      </c>
      <c r="CU110">
        <f>LARGE(CHOOSE({1,2,3,4,5},CU$1*MC_Random_N5!$B110,MC_Random_N5!$C110,MC_Random_N5!$D110,MC_Random_N5!$E110,MC_Random_N5!$F110),2)</f>
        <v>0.915805020395348</v>
      </c>
      <c r="CV110">
        <f>LARGE(CHOOSE({1,2,3,4,5},CV$1*MC_Random_N5!$B110,MC_Random_N5!$C110,MC_Random_N5!$D110,MC_Random_N5!$E110,MC_Random_N5!$F110),2)</f>
        <v>0.915805020395348</v>
      </c>
      <c r="CW110">
        <f>LARGE(CHOOSE({1,2,3,4,5},CW$1*MC_Random_N5!$B110,MC_Random_N5!$C110,MC_Random_N5!$D110,MC_Random_N5!$E110,MC_Random_N5!$F110),2)</f>
        <v>0.915805020395348</v>
      </c>
      <c r="CX110">
        <f>LARGE(CHOOSE({1,2,3,4,5},CX$1*MC_Random_N5!$B110,MC_Random_N5!$C110,MC_Random_N5!$D110,MC_Random_N5!$E110,MC_Random_N5!$F110),2)</f>
        <v>0.915805020395348</v>
      </c>
      <c r="CY110">
        <f>LARGE(CHOOSE({1,2,3,4,5},CY$1*MC_Random_N5!$B110,MC_Random_N5!$C110,MC_Random_N5!$D110,MC_Random_N5!$E110,MC_Random_N5!$F110),2)</f>
        <v>0.915805020395348</v>
      </c>
      <c r="CZ110">
        <f>LARGE(CHOOSE({1,2,3,4,5},CZ$1*MC_Random_N5!$B110,MC_Random_N5!$C110,MC_Random_N5!$D110,MC_Random_N5!$E110,MC_Random_N5!$F110),2)</f>
        <v>0.915805020395348</v>
      </c>
      <c r="DU110">
        <v>109</v>
      </c>
      <c r="DV110">
        <f>IF(DV$1*MC_Random_N10!$B110&gt;=MAX(MC_Random_N10!$C110:$K110),MC_Random_N10!$B110-MAX(MC_Random_N10!$C110:$K110),0)</f>
        <v>0</v>
      </c>
      <c r="DW110">
        <f>IF(DW$1*MC_Random_N10!$B110&gt;=MAX(MC_Random_N10!$C110:$K110),MC_Random_N10!$B110-MAX(MC_Random_N10!$C110:$K110),0)</f>
        <v>0</v>
      </c>
      <c r="DX110">
        <f>IF(DX$1*MC_Random_N10!$B110&gt;=MAX(MC_Random_N10!$C110:$K110),MC_Random_N10!$B110-MAX(MC_Random_N10!$C110:$K110),0)</f>
        <v>0</v>
      </c>
      <c r="DY110">
        <f>IF(DY$1*MC_Random_N10!$B110&gt;=MAX(MC_Random_N10!$C110:$K110),MC_Random_N10!$B110-MAX(MC_Random_N10!$C110:$K110),0)</f>
        <v>0</v>
      </c>
      <c r="DZ110">
        <f>IF(DZ$1*MC_Random_N10!$B110&gt;=MAX(MC_Random_N10!$C110:$K110),MC_Random_N10!$B110-MAX(MC_Random_N10!$C110:$K110),0)</f>
        <v>0</v>
      </c>
      <c r="EA110">
        <f>IF(EA$1*MC_Random_N10!$B110&gt;=MAX(MC_Random_N10!$C110:$K110),MC_Random_N10!$B110-MAX(MC_Random_N10!$C110:$K110),0)</f>
        <v>0</v>
      </c>
      <c r="EB110">
        <f>IF(EB$1*MC_Random_N10!$B110&gt;=MAX(MC_Random_N10!$C110:$K110),MC_Random_N10!$B110-MAX(MC_Random_N10!$C110:$K110),0)</f>
        <v>0</v>
      </c>
      <c r="EC110">
        <f>IF(EC$1*MC_Random_N10!$B110&gt;=MAX(MC_Random_N10!$C110:$K110),MC_Random_N10!$B110-MAX(MC_Random_N10!$C110:$K110),0)</f>
        <v>0</v>
      </c>
      <c r="ED110">
        <f>IF(ED$1*MC_Random_N10!$B110&gt;=MAX(MC_Random_N10!$C110:$K110),MC_Random_N10!$B110-MAX(MC_Random_N10!$C110:$K110),0)</f>
        <v>0</v>
      </c>
      <c r="EE110">
        <f>IF(EE$1*MC_Random_N10!$B110&gt;=MAX(MC_Random_N10!$C110:$K110),MC_Random_N10!$B110-MAX(MC_Random_N10!$C110:$K110),0)</f>
        <v>0</v>
      </c>
      <c r="EQ110">
        <v>109</v>
      </c>
      <c r="ER110">
        <f>MAX(LARGE(MC_Random_N10!$C110:$K110,2),MIN(ER$1*MC_Random_N10!$B110,MAX(MC_Random_N10!$C110:$K110)))</f>
        <v>0.623490423908598</v>
      </c>
      <c r="ES110">
        <f>MAX(LARGE(MC_Random_N10!$C110:$K110,2),MIN(ES$1*MC_Random_N10!$B110,MAX(MC_Random_N10!$C110:$K110)))</f>
        <v>0.623490423908598</v>
      </c>
      <c r="ET110">
        <f>MAX(LARGE(MC_Random_N10!$C110:$K110,2),MIN(ET$1*MC_Random_N10!$B110,MAX(MC_Random_N10!$C110:$K110)))</f>
        <v>0.623490423908598</v>
      </c>
      <c r="EU110">
        <f>MAX(LARGE(MC_Random_N10!$C110:$K110,2),MIN(EU$1*MC_Random_N10!$B110,MAX(MC_Random_N10!$C110:$K110)))</f>
        <v>0.623490423908598</v>
      </c>
      <c r="EV110">
        <f>MAX(LARGE(MC_Random_N10!$C110:$K110,2),MIN(EV$1*MC_Random_N10!$B110,MAX(MC_Random_N10!$C110:$K110)))</f>
        <v>0.623490423908598</v>
      </c>
      <c r="EW110">
        <f>MAX(LARGE(MC_Random_N10!$C110:$K110,2),MIN(EW$1*MC_Random_N10!$B110,MAX(MC_Random_N10!$C110:$K110)))</f>
        <v>0.623490423908598</v>
      </c>
      <c r="EX110">
        <f>MAX(LARGE(MC_Random_N10!$C110:$K110,2),MIN(EX$1*MC_Random_N10!$B110,MAX(MC_Random_N10!$C110:$K110)))</f>
        <v>0.623490423908598</v>
      </c>
      <c r="EY110">
        <f>MAX(LARGE(MC_Random_N10!$C110:$K110,2),MIN(EY$1*MC_Random_N10!$B110,MAX(MC_Random_N10!$C110:$K110)))</f>
        <v>0.623490423908598</v>
      </c>
      <c r="EZ110">
        <f>MAX(LARGE(MC_Random_N10!$C110:$K110,2),MIN(EZ$1*MC_Random_N10!$B110,MAX(MC_Random_N10!$C110:$K110)))</f>
        <v>0.623490423908598</v>
      </c>
      <c r="FA110">
        <f>MAX(LARGE(MC_Random_N10!$C110:$K110,2),MIN(FA$1*MC_Random_N10!$B110,MAX(MC_Random_N10!$C110:$K110)))</f>
        <v>0.623490423908598</v>
      </c>
    </row>
    <row r="111" spans="19:157">
      <c r="S111">
        <v>110</v>
      </c>
      <c r="T111">
        <f>IF(T$1*MC_Random_N2!$B111&gt;=MC_Random_N2!$C111,MC_Random_N2!$B111-MC_Random_N2!$C111,0)</f>
        <v>0</v>
      </c>
      <c r="U111">
        <f>IF(U$1*MC_Random_N2!$B111&gt;=MC_Random_N2!$C111,MC_Random_N2!$B111-MC_Random_N2!$C111,0)</f>
        <v>0</v>
      </c>
      <c r="V111">
        <f>IF(V$1*MC_Random_N2!$B111&gt;=MC_Random_N2!$C111,MC_Random_N2!$B111-MC_Random_N2!$C111,0)</f>
        <v>0</v>
      </c>
      <c r="W111">
        <f>IF(W$1*MC_Random_N2!$B111&gt;=MC_Random_N2!$C111,MC_Random_N2!$B111-MC_Random_N2!$C111,0)</f>
        <v>0</v>
      </c>
      <c r="X111">
        <f>IF(X$1*MC_Random_N2!$B111&gt;=MC_Random_N2!$C111,MC_Random_N2!$B111-MC_Random_N2!$C111,0)</f>
        <v>0</v>
      </c>
      <c r="Y111">
        <f>IF(Y$1*MC_Random_N2!$B111&gt;=MC_Random_N2!$C111,MC_Random_N2!$B111-MC_Random_N2!$C111,0)</f>
        <v>0</v>
      </c>
      <c r="Z111">
        <f>IF(Z$1*MC_Random_N2!$B111&gt;=MC_Random_N2!$C111,MC_Random_N2!$B111-MC_Random_N2!$C111,0)</f>
        <v>0</v>
      </c>
      <c r="AA111">
        <f>IF(AA$1*MC_Random_N2!$B111&gt;=MC_Random_N2!$C111,MC_Random_N2!$B111-MC_Random_N2!$C111,0)</f>
        <v>0</v>
      </c>
      <c r="AB111">
        <f>IF(AB$1*MC_Random_N2!$B111&gt;=MC_Random_N2!$C111,MC_Random_N2!$B111-MC_Random_N2!$C111,0)</f>
        <v>0</v>
      </c>
      <c r="AC111">
        <f>IF(AC$1*MC_Random_N2!$B111&gt;=MC_Random_N2!$C111,MC_Random_N2!$B111-MC_Random_N2!$C111,0)</f>
        <v>0</v>
      </c>
      <c r="AO111">
        <v>110</v>
      </c>
      <c r="AP111">
        <f>IF(AP$1*MC_Random_N2!$B111&gt;=MC_Random_N2!$C111,MC_Random_N2!$C111,AP$1*MC_Random_N2!$B111)</f>
        <v>0.034930949733234</v>
      </c>
      <c r="AQ111">
        <f>IF(AQ$1*MC_Random_N2!$B111&gt;=MC_Random_N2!$C111,MC_Random_N2!$C111,AQ$1*MC_Random_N2!$B111)</f>
        <v>0.069861899466468</v>
      </c>
      <c r="AR111">
        <f>IF(AR$1*MC_Random_N2!$B111&gt;=MC_Random_N2!$C111,MC_Random_N2!$C111,AR$1*MC_Random_N2!$B111)</f>
        <v>0.104792849199702</v>
      </c>
      <c r="AS111">
        <f>IF(AS$1*MC_Random_N2!$B111&gt;=MC_Random_N2!$C111,MC_Random_N2!$C111,AS$1*MC_Random_N2!$B111)</f>
        <v>0.139723798932936</v>
      </c>
      <c r="AT111">
        <f>IF(AT$1*MC_Random_N2!$B111&gt;=MC_Random_N2!$C111,MC_Random_N2!$C111,AT$1*MC_Random_N2!$B111)</f>
        <v>0.17465474866617</v>
      </c>
      <c r="AU111">
        <f>IF(AU$1*MC_Random_N2!$B111&gt;=MC_Random_N2!$C111,MC_Random_N2!$C111,AU$1*MC_Random_N2!$B111)</f>
        <v>0.209585698399404</v>
      </c>
      <c r="AV111">
        <f>IF(AV$1*MC_Random_N2!$B111&gt;=MC_Random_N2!$C111,MC_Random_N2!$C111,AV$1*MC_Random_N2!$B111)</f>
        <v>0.244516648132638</v>
      </c>
      <c r="AW111">
        <f>IF(AW$1*MC_Random_N2!$B111&gt;=MC_Random_N2!$C111,MC_Random_N2!$C111,AW$1*MC_Random_N2!$B111)</f>
        <v>0.279447597865872</v>
      </c>
      <c r="AX111">
        <f>IF(AX$1*MC_Random_N2!$B111&gt;=MC_Random_N2!$C111,MC_Random_N2!$C111,AX$1*MC_Random_N2!$B111)</f>
        <v>0.314378547599106</v>
      </c>
      <c r="AY111">
        <f>IF(AY$1*MC_Random_N2!$B111&gt;=MC_Random_N2!$C111,MC_Random_N2!$C111,AY$1*MC_Random_N2!$B111)</f>
        <v>0.34930949733234</v>
      </c>
      <c r="BT111">
        <v>110</v>
      </c>
      <c r="BU111">
        <f>IF(BU$1*MC_Random_N5!$B111&gt;=MAX(MC_Random_N5!$C111:$F111),MC_Random_N5!$B111-MAX(MC_Random_N5!$C111:$F111),0)</f>
        <v>0</v>
      </c>
      <c r="BV111">
        <f>IF(BV$1*MC_Random_N5!$B111&gt;=MAX(MC_Random_N5!$C111:$F111),MC_Random_N5!$B111-MAX(MC_Random_N5!$C111:$F111),0)</f>
        <v>0</v>
      </c>
      <c r="BW111">
        <f>IF(BW$1*MC_Random_N5!$B111&gt;=MAX(MC_Random_N5!$C111:$F111),MC_Random_N5!$B111-MAX(MC_Random_N5!$C111:$F111),0)</f>
        <v>0</v>
      </c>
      <c r="BX111">
        <f>IF(BX$1*MC_Random_N5!$B111&gt;=MAX(MC_Random_N5!$C111:$F111),MC_Random_N5!$B111-MAX(MC_Random_N5!$C111:$F111),0)</f>
        <v>0</v>
      </c>
      <c r="BY111">
        <f>IF(BY$1*MC_Random_N5!$B111&gt;=MAX(MC_Random_N5!$C111:$F111),MC_Random_N5!$B111-MAX(MC_Random_N5!$C111:$F111),0)</f>
        <v>0</v>
      </c>
      <c r="BZ111">
        <f>IF(BZ$1*MC_Random_N5!$B111&gt;=MAX(MC_Random_N5!$C111:$F111),MC_Random_N5!$B111-MAX(MC_Random_N5!$C111:$F111),0)</f>
        <v>0</v>
      </c>
      <c r="CA111">
        <f>IF(CA$1*MC_Random_N5!$B111&gt;=MAX(MC_Random_N5!$C111:$F111),MC_Random_N5!$B111-MAX(MC_Random_N5!$C111:$F111),0)</f>
        <v>0.32725686603274</v>
      </c>
      <c r="CB111">
        <f>IF(CB$1*MC_Random_N5!$B111&gt;=MAX(MC_Random_N5!$C111:$F111),MC_Random_N5!$B111-MAX(MC_Random_N5!$C111:$F111),0)</f>
        <v>0.32725686603274</v>
      </c>
      <c r="CC111">
        <f>IF(CC$1*MC_Random_N5!$B111&gt;=MAX(MC_Random_N5!$C111:$F111),MC_Random_N5!$B111-MAX(MC_Random_N5!$C111:$F111),0)</f>
        <v>0.32725686603274</v>
      </c>
      <c r="CD111">
        <f>IF(CD$1*MC_Random_N5!$B111&gt;=MAX(MC_Random_N5!$C111:$F111),MC_Random_N5!$B111-MAX(MC_Random_N5!$C111:$F111),0)</f>
        <v>0.32725686603274</v>
      </c>
      <c r="CP111">
        <v>110</v>
      </c>
      <c r="CQ111">
        <f>LARGE(CHOOSE({1,2,3,4,5},CQ$1*MC_Random_N5!$B111,MC_Random_N5!$C111,MC_Random_N5!$D111,MC_Random_N5!$E111,MC_Random_N5!$F111),2)</f>
        <v>0.555017226292863</v>
      </c>
      <c r="CR111">
        <f>LARGE(CHOOSE({1,2,3,4,5},CR$1*MC_Random_N5!$B111,MC_Random_N5!$C111,MC_Random_N5!$D111,MC_Random_N5!$E111,MC_Random_N5!$F111),2)</f>
        <v>0.555017226292863</v>
      </c>
      <c r="CS111">
        <f>LARGE(CHOOSE({1,2,3,4,5},CS$1*MC_Random_N5!$B111,MC_Random_N5!$C111,MC_Random_N5!$D111,MC_Random_N5!$E111,MC_Random_N5!$F111),2)</f>
        <v>0.555017226292863</v>
      </c>
      <c r="CT111">
        <f>LARGE(CHOOSE({1,2,3,4,5},CT$1*MC_Random_N5!$B111,MC_Random_N5!$C111,MC_Random_N5!$D111,MC_Random_N5!$E111,MC_Random_N5!$F111),2)</f>
        <v>0.555017226292863</v>
      </c>
      <c r="CU111">
        <f>LARGE(CHOOSE({1,2,3,4,5},CU$1*MC_Random_N5!$B111,MC_Random_N5!$C111,MC_Random_N5!$D111,MC_Random_N5!$E111,MC_Random_N5!$F111),2)</f>
        <v>0.555017226292863</v>
      </c>
      <c r="CV111">
        <f>LARGE(CHOOSE({1,2,3,4,5},CV$1*MC_Random_N5!$B111,MC_Random_N5!$C111,MC_Random_N5!$D111,MC_Random_N5!$E111,MC_Random_N5!$F111),2)</f>
        <v>0.576326829527055</v>
      </c>
      <c r="CW111">
        <f>LARGE(CHOOSE({1,2,3,4,5},CW$1*MC_Random_N5!$B111,MC_Random_N5!$C111,MC_Random_N5!$D111,MC_Random_N5!$E111,MC_Random_N5!$F111),2)</f>
        <v>0.633287849845685</v>
      </c>
      <c r="CX111">
        <f>LARGE(CHOOSE({1,2,3,4,5},CX$1*MC_Random_N5!$B111,MC_Random_N5!$C111,MC_Random_N5!$D111,MC_Random_N5!$E111,MC_Random_N5!$F111),2)</f>
        <v>0.633287849845685</v>
      </c>
      <c r="CY111">
        <f>LARGE(CHOOSE({1,2,3,4,5},CY$1*MC_Random_N5!$B111,MC_Random_N5!$C111,MC_Random_N5!$D111,MC_Random_N5!$E111,MC_Random_N5!$F111),2)</f>
        <v>0.633287849845685</v>
      </c>
      <c r="CZ111">
        <f>LARGE(CHOOSE({1,2,3,4,5},CZ$1*MC_Random_N5!$B111,MC_Random_N5!$C111,MC_Random_N5!$D111,MC_Random_N5!$E111,MC_Random_N5!$F111),2)</f>
        <v>0.633287849845685</v>
      </c>
      <c r="DU111">
        <v>110</v>
      </c>
      <c r="DV111">
        <f>IF(DV$1*MC_Random_N10!$B111&gt;=MAX(MC_Random_N10!$C111:$K111),MC_Random_N10!$B111-MAX(MC_Random_N10!$C111:$K111),0)</f>
        <v>0</v>
      </c>
      <c r="DW111">
        <f>IF(DW$1*MC_Random_N10!$B111&gt;=MAX(MC_Random_N10!$C111:$K111),MC_Random_N10!$B111-MAX(MC_Random_N10!$C111:$K111),0)</f>
        <v>0</v>
      </c>
      <c r="DX111">
        <f>IF(DX$1*MC_Random_N10!$B111&gt;=MAX(MC_Random_N10!$C111:$K111),MC_Random_N10!$B111-MAX(MC_Random_N10!$C111:$K111),0)</f>
        <v>0</v>
      </c>
      <c r="DY111">
        <f>IF(DY$1*MC_Random_N10!$B111&gt;=MAX(MC_Random_N10!$C111:$K111),MC_Random_N10!$B111-MAX(MC_Random_N10!$C111:$K111),0)</f>
        <v>0</v>
      </c>
      <c r="DZ111">
        <f>IF(DZ$1*MC_Random_N10!$B111&gt;=MAX(MC_Random_N10!$C111:$K111),MC_Random_N10!$B111-MAX(MC_Random_N10!$C111:$K111),0)</f>
        <v>0</v>
      </c>
      <c r="EA111">
        <f>IF(EA$1*MC_Random_N10!$B111&gt;=MAX(MC_Random_N10!$C111:$K111),MC_Random_N10!$B111-MAX(MC_Random_N10!$C111:$K111),0)</f>
        <v>0</v>
      </c>
      <c r="EB111">
        <f>IF(EB$1*MC_Random_N10!$B111&gt;=MAX(MC_Random_N10!$C111:$K111),MC_Random_N10!$B111-MAX(MC_Random_N10!$C111:$K111),0)</f>
        <v>0</v>
      </c>
      <c r="EC111">
        <f>IF(EC$1*MC_Random_N10!$B111&gt;=MAX(MC_Random_N10!$C111:$K111),MC_Random_N10!$B111-MAX(MC_Random_N10!$C111:$K111),0)</f>
        <v>0</v>
      </c>
      <c r="ED111">
        <f>IF(ED$1*MC_Random_N10!$B111&gt;=MAX(MC_Random_N10!$C111:$K111),MC_Random_N10!$B111-MAX(MC_Random_N10!$C111:$K111),0)</f>
        <v>0</v>
      </c>
      <c r="EE111">
        <f>IF(EE$1*MC_Random_N10!$B111&gt;=MAX(MC_Random_N10!$C111:$K111),MC_Random_N10!$B111-MAX(MC_Random_N10!$C111:$K111),0)</f>
        <v>0</v>
      </c>
      <c r="EQ111">
        <v>110</v>
      </c>
      <c r="ER111">
        <f>MAX(LARGE(MC_Random_N10!$C111:$K111,2),MIN(ER$1*MC_Random_N10!$B111,MAX(MC_Random_N10!$C111:$K111)))</f>
        <v>0.563477027285192</v>
      </c>
      <c r="ES111">
        <f>MAX(LARGE(MC_Random_N10!$C111:$K111,2),MIN(ES$1*MC_Random_N10!$B111,MAX(MC_Random_N10!$C111:$K111)))</f>
        <v>0.563477027285192</v>
      </c>
      <c r="ET111">
        <f>MAX(LARGE(MC_Random_N10!$C111:$K111,2),MIN(ET$1*MC_Random_N10!$B111,MAX(MC_Random_N10!$C111:$K111)))</f>
        <v>0.563477027285192</v>
      </c>
      <c r="EU111">
        <f>MAX(LARGE(MC_Random_N10!$C111:$K111,2),MIN(EU$1*MC_Random_N10!$B111,MAX(MC_Random_N10!$C111:$K111)))</f>
        <v>0.563477027285192</v>
      </c>
      <c r="EV111">
        <f>MAX(LARGE(MC_Random_N10!$C111:$K111,2),MIN(EV$1*MC_Random_N10!$B111,MAX(MC_Random_N10!$C111:$K111)))</f>
        <v>0.563477027285192</v>
      </c>
      <c r="EW111">
        <f>MAX(LARGE(MC_Random_N10!$C111:$K111,2),MIN(EW$1*MC_Random_N10!$B111,MAX(MC_Random_N10!$C111:$K111)))</f>
        <v>0.563477027285192</v>
      </c>
      <c r="EX111">
        <f>MAX(LARGE(MC_Random_N10!$C111:$K111,2),MIN(EX$1*MC_Random_N10!$B111,MAX(MC_Random_N10!$C111:$K111)))</f>
        <v>0.563477027285192</v>
      </c>
      <c r="EY111">
        <f>MAX(LARGE(MC_Random_N10!$C111:$K111,2),MIN(EY$1*MC_Random_N10!$B111,MAX(MC_Random_N10!$C111:$K111)))</f>
        <v>0.563477027285192</v>
      </c>
      <c r="EZ111">
        <f>MAX(LARGE(MC_Random_N10!$C111:$K111,2),MIN(EZ$1*MC_Random_N10!$B111,MAX(MC_Random_N10!$C111:$K111)))</f>
        <v>0.563477027285192</v>
      </c>
      <c r="FA111">
        <f>MAX(LARGE(MC_Random_N10!$C111:$K111,2),MIN(FA$1*MC_Random_N10!$B111,MAX(MC_Random_N10!$C111:$K111)))</f>
        <v>0.563477027285192</v>
      </c>
    </row>
    <row r="112" spans="19:157">
      <c r="S112">
        <v>111</v>
      </c>
      <c r="T112">
        <f>IF(T$1*MC_Random_N2!$B112&gt;=MC_Random_N2!$C112,MC_Random_N2!$B112-MC_Random_N2!$C112,0)</f>
        <v>0</v>
      </c>
      <c r="U112">
        <f>IF(U$1*MC_Random_N2!$B112&gt;=MC_Random_N2!$C112,MC_Random_N2!$B112-MC_Random_N2!$C112,0)</f>
        <v>0</v>
      </c>
      <c r="V112">
        <f>IF(V$1*MC_Random_N2!$B112&gt;=MC_Random_N2!$C112,MC_Random_N2!$B112-MC_Random_N2!$C112,0)</f>
        <v>0</v>
      </c>
      <c r="W112">
        <f>IF(W$1*MC_Random_N2!$B112&gt;=MC_Random_N2!$C112,MC_Random_N2!$B112-MC_Random_N2!$C112,0)</f>
        <v>0</v>
      </c>
      <c r="X112">
        <f>IF(X$1*MC_Random_N2!$B112&gt;=MC_Random_N2!$C112,MC_Random_N2!$B112-MC_Random_N2!$C112,0)</f>
        <v>0</v>
      </c>
      <c r="Y112">
        <f>IF(Y$1*MC_Random_N2!$B112&gt;=MC_Random_N2!$C112,MC_Random_N2!$B112-MC_Random_N2!$C112,0)</f>
        <v>0</v>
      </c>
      <c r="Z112">
        <f>IF(Z$1*MC_Random_N2!$B112&gt;=MC_Random_N2!$C112,MC_Random_N2!$B112-MC_Random_N2!$C112,0)</f>
        <v>0</v>
      </c>
      <c r="AA112">
        <f>IF(AA$1*MC_Random_N2!$B112&gt;=MC_Random_N2!$C112,MC_Random_N2!$B112-MC_Random_N2!$C112,0)</f>
        <v>0</v>
      </c>
      <c r="AB112">
        <f>IF(AB$1*MC_Random_N2!$B112&gt;=MC_Random_N2!$C112,MC_Random_N2!$B112-MC_Random_N2!$C112,0)</f>
        <v>0</v>
      </c>
      <c r="AC112">
        <f>IF(AC$1*MC_Random_N2!$B112&gt;=MC_Random_N2!$C112,MC_Random_N2!$B112-MC_Random_N2!$C112,0)</f>
        <v>0</v>
      </c>
      <c r="AO112">
        <v>111</v>
      </c>
      <c r="AP112">
        <f>IF(AP$1*MC_Random_N2!$B112&gt;=MC_Random_N2!$C112,MC_Random_N2!$C112,AP$1*MC_Random_N2!$B112)</f>
        <v>0.0441536020343389</v>
      </c>
      <c r="AQ112">
        <f>IF(AQ$1*MC_Random_N2!$B112&gt;=MC_Random_N2!$C112,MC_Random_N2!$C112,AQ$1*MC_Random_N2!$B112)</f>
        <v>0.0883072040686778</v>
      </c>
      <c r="AR112">
        <f>IF(AR$1*MC_Random_N2!$B112&gt;=MC_Random_N2!$C112,MC_Random_N2!$C112,AR$1*MC_Random_N2!$B112)</f>
        <v>0.132460806103017</v>
      </c>
      <c r="AS112">
        <f>IF(AS$1*MC_Random_N2!$B112&gt;=MC_Random_N2!$C112,MC_Random_N2!$C112,AS$1*MC_Random_N2!$B112)</f>
        <v>0.176614408137356</v>
      </c>
      <c r="AT112">
        <f>IF(AT$1*MC_Random_N2!$B112&gt;=MC_Random_N2!$C112,MC_Random_N2!$C112,AT$1*MC_Random_N2!$B112)</f>
        <v>0.220768010171695</v>
      </c>
      <c r="AU112">
        <f>IF(AU$1*MC_Random_N2!$B112&gt;=MC_Random_N2!$C112,MC_Random_N2!$C112,AU$1*MC_Random_N2!$B112)</f>
        <v>0.264921612206033</v>
      </c>
      <c r="AV112">
        <f>IF(AV$1*MC_Random_N2!$B112&gt;=MC_Random_N2!$C112,MC_Random_N2!$C112,AV$1*MC_Random_N2!$B112)</f>
        <v>0.309075214240372</v>
      </c>
      <c r="AW112">
        <f>IF(AW$1*MC_Random_N2!$B112&gt;=MC_Random_N2!$C112,MC_Random_N2!$C112,AW$1*MC_Random_N2!$B112)</f>
        <v>0.353228816274711</v>
      </c>
      <c r="AX112">
        <f>IF(AX$1*MC_Random_N2!$B112&gt;=MC_Random_N2!$C112,MC_Random_N2!$C112,AX$1*MC_Random_N2!$B112)</f>
        <v>0.39738241830905</v>
      </c>
      <c r="AY112">
        <f>IF(AY$1*MC_Random_N2!$B112&gt;=MC_Random_N2!$C112,MC_Random_N2!$C112,AY$1*MC_Random_N2!$B112)</f>
        <v>0.441536020343389</v>
      </c>
      <c r="BT112">
        <v>111</v>
      </c>
      <c r="BU112">
        <f>IF(BU$1*MC_Random_N5!$B112&gt;=MAX(MC_Random_N5!$C112:$F112),MC_Random_N5!$B112-MAX(MC_Random_N5!$C112:$F112),0)</f>
        <v>0</v>
      </c>
      <c r="BV112">
        <f>IF(BV$1*MC_Random_N5!$B112&gt;=MAX(MC_Random_N5!$C112:$F112),MC_Random_N5!$B112-MAX(MC_Random_N5!$C112:$F112),0)</f>
        <v>0</v>
      </c>
      <c r="BW112">
        <f>IF(BW$1*MC_Random_N5!$B112&gt;=MAX(MC_Random_N5!$C112:$F112),MC_Random_N5!$B112-MAX(MC_Random_N5!$C112:$F112),0)</f>
        <v>0</v>
      </c>
      <c r="BX112">
        <f>IF(BX$1*MC_Random_N5!$B112&gt;=MAX(MC_Random_N5!$C112:$F112),MC_Random_N5!$B112-MAX(MC_Random_N5!$C112:$F112),0)</f>
        <v>0</v>
      </c>
      <c r="BY112">
        <f>IF(BY$1*MC_Random_N5!$B112&gt;=MAX(MC_Random_N5!$C112:$F112),MC_Random_N5!$B112-MAX(MC_Random_N5!$C112:$F112),0)</f>
        <v>0</v>
      </c>
      <c r="BZ112">
        <f>IF(BZ$1*MC_Random_N5!$B112&gt;=MAX(MC_Random_N5!$C112:$F112),MC_Random_N5!$B112-MAX(MC_Random_N5!$C112:$F112),0)</f>
        <v>0</v>
      </c>
      <c r="CA112">
        <f>IF(CA$1*MC_Random_N5!$B112&gt;=MAX(MC_Random_N5!$C112:$F112),MC_Random_N5!$B112-MAX(MC_Random_N5!$C112:$F112),0)</f>
        <v>0</v>
      </c>
      <c r="CB112">
        <f>IF(CB$1*MC_Random_N5!$B112&gt;=MAX(MC_Random_N5!$C112:$F112),MC_Random_N5!$B112-MAX(MC_Random_N5!$C112:$F112),0)</f>
        <v>0.185258003715564</v>
      </c>
      <c r="CC112">
        <f>IF(CC$1*MC_Random_N5!$B112&gt;=MAX(MC_Random_N5!$C112:$F112),MC_Random_N5!$B112-MAX(MC_Random_N5!$C112:$F112),0)</f>
        <v>0.185258003715564</v>
      </c>
      <c r="CD112">
        <f>IF(CD$1*MC_Random_N5!$B112&gt;=MAX(MC_Random_N5!$C112:$F112),MC_Random_N5!$B112-MAX(MC_Random_N5!$C112:$F112),0)</f>
        <v>0.185258003715564</v>
      </c>
      <c r="CP112">
        <v>111</v>
      </c>
      <c r="CQ112">
        <f>LARGE(CHOOSE({1,2,3,4,5},CQ$1*MC_Random_N5!$B112,MC_Random_N5!$C112,MC_Random_N5!$D112,MC_Random_N5!$E112,MC_Random_N5!$F112),2)</f>
        <v>0.585833208966416</v>
      </c>
      <c r="CR112">
        <f>LARGE(CHOOSE({1,2,3,4,5},CR$1*MC_Random_N5!$B112,MC_Random_N5!$C112,MC_Random_N5!$D112,MC_Random_N5!$E112,MC_Random_N5!$F112),2)</f>
        <v>0.585833208966416</v>
      </c>
      <c r="CS112">
        <f>LARGE(CHOOSE({1,2,3,4,5},CS$1*MC_Random_N5!$B112,MC_Random_N5!$C112,MC_Random_N5!$D112,MC_Random_N5!$E112,MC_Random_N5!$F112),2)</f>
        <v>0.585833208966416</v>
      </c>
      <c r="CT112">
        <f>LARGE(CHOOSE({1,2,3,4,5},CT$1*MC_Random_N5!$B112,MC_Random_N5!$C112,MC_Random_N5!$D112,MC_Random_N5!$E112,MC_Random_N5!$F112),2)</f>
        <v>0.585833208966416</v>
      </c>
      <c r="CU112">
        <f>LARGE(CHOOSE({1,2,3,4,5},CU$1*MC_Random_N5!$B112,MC_Random_N5!$C112,MC_Random_N5!$D112,MC_Random_N5!$E112,MC_Random_N5!$F112),2)</f>
        <v>0.585833208966416</v>
      </c>
      <c r="CV112">
        <f>LARGE(CHOOSE({1,2,3,4,5},CV$1*MC_Random_N5!$B112,MC_Random_N5!$C112,MC_Random_N5!$D112,MC_Random_N5!$E112,MC_Random_N5!$F112),2)</f>
        <v>0.585833208966416</v>
      </c>
      <c r="CW112">
        <f>LARGE(CHOOSE({1,2,3,4,5},CW$1*MC_Random_N5!$B112,MC_Random_N5!$C112,MC_Random_N5!$D112,MC_Random_N5!$E112,MC_Random_N5!$F112),2)</f>
        <v>0.593025000262493</v>
      </c>
      <c r="CX112">
        <f>LARGE(CHOOSE({1,2,3,4,5},CX$1*MC_Random_N5!$B112,MC_Random_N5!$C112,MC_Random_N5!$D112,MC_Random_N5!$E112,MC_Random_N5!$F112),2)</f>
        <v>0.661920568087998</v>
      </c>
      <c r="CY112">
        <f>LARGE(CHOOSE({1,2,3,4,5},CY$1*MC_Random_N5!$B112,MC_Random_N5!$C112,MC_Random_N5!$D112,MC_Random_N5!$E112,MC_Random_N5!$F112),2)</f>
        <v>0.661920568087998</v>
      </c>
      <c r="CZ112">
        <f>LARGE(CHOOSE({1,2,3,4,5},CZ$1*MC_Random_N5!$B112,MC_Random_N5!$C112,MC_Random_N5!$D112,MC_Random_N5!$E112,MC_Random_N5!$F112),2)</f>
        <v>0.661920568087998</v>
      </c>
      <c r="DU112">
        <v>111</v>
      </c>
      <c r="DV112">
        <f>IF(DV$1*MC_Random_N10!$B112&gt;=MAX(MC_Random_N10!$C112:$K112),MC_Random_N10!$B112-MAX(MC_Random_N10!$C112:$K112),0)</f>
        <v>0</v>
      </c>
      <c r="DW112">
        <f>IF(DW$1*MC_Random_N10!$B112&gt;=MAX(MC_Random_N10!$C112:$K112),MC_Random_N10!$B112-MAX(MC_Random_N10!$C112:$K112),0)</f>
        <v>0</v>
      </c>
      <c r="DX112">
        <f>IF(DX$1*MC_Random_N10!$B112&gt;=MAX(MC_Random_N10!$C112:$K112),MC_Random_N10!$B112-MAX(MC_Random_N10!$C112:$K112),0)</f>
        <v>0</v>
      </c>
      <c r="DY112">
        <f>IF(DY$1*MC_Random_N10!$B112&gt;=MAX(MC_Random_N10!$C112:$K112),MC_Random_N10!$B112-MAX(MC_Random_N10!$C112:$K112),0)</f>
        <v>0</v>
      </c>
      <c r="DZ112">
        <f>IF(DZ$1*MC_Random_N10!$B112&gt;=MAX(MC_Random_N10!$C112:$K112),MC_Random_N10!$B112-MAX(MC_Random_N10!$C112:$K112),0)</f>
        <v>0</v>
      </c>
      <c r="EA112">
        <f>IF(EA$1*MC_Random_N10!$B112&gt;=MAX(MC_Random_N10!$C112:$K112),MC_Random_N10!$B112-MAX(MC_Random_N10!$C112:$K112),0)</f>
        <v>0</v>
      </c>
      <c r="EB112">
        <f>IF(EB$1*MC_Random_N10!$B112&gt;=MAX(MC_Random_N10!$C112:$K112),MC_Random_N10!$B112-MAX(MC_Random_N10!$C112:$K112),0)</f>
        <v>0</v>
      </c>
      <c r="EC112">
        <f>IF(EC$1*MC_Random_N10!$B112&gt;=MAX(MC_Random_N10!$C112:$K112),MC_Random_N10!$B112-MAX(MC_Random_N10!$C112:$K112),0)</f>
        <v>0</v>
      </c>
      <c r="ED112">
        <f>IF(ED$1*MC_Random_N10!$B112&gt;=MAX(MC_Random_N10!$C112:$K112),MC_Random_N10!$B112-MAX(MC_Random_N10!$C112:$K112),0)</f>
        <v>0</v>
      </c>
      <c r="EE112">
        <f>IF(EE$1*MC_Random_N10!$B112&gt;=MAX(MC_Random_N10!$C112:$K112),MC_Random_N10!$B112-MAX(MC_Random_N10!$C112:$K112),0)</f>
        <v>0</v>
      </c>
      <c r="EQ112">
        <v>111</v>
      </c>
      <c r="ER112">
        <f>MAX(LARGE(MC_Random_N10!$C112:$K112,2),MIN(ER$1*MC_Random_N10!$B112,MAX(MC_Random_N10!$C112:$K112)))</f>
        <v>0.909395019698265</v>
      </c>
      <c r="ES112">
        <f>MAX(LARGE(MC_Random_N10!$C112:$K112,2),MIN(ES$1*MC_Random_N10!$B112,MAX(MC_Random_N10!$C112:$K112)))</f>
        <v>0.909395019698265</v>
      </c>
      <c r="ET112">
        <f>MAX(LARGE(MC_Random_N10!$C112:$K112,2),MIN(ET$1*MC_Random_N10!$B112,MAX(MC_Random_N10!$C112:$K112)))</f>
        <v>0.909395019698265</v>
      </c>
      <c r="EU112">
        <f>MAX(LARGE(MC_Random_N10!$C112:$K112,2),MIN(EU$1*MC_Random_N10!$B112,MAX(MC_Random_N10!$C112:$K112)))</f>
        <v>0.909395019698265</v>
      </c>
      <c r="EV112">
        <f>MAX(LARGE(MC_Random_N10!$C112:$K112,2),MIN(EV$1*MC_Random_N10!$B112,MAX(MC_Random_N10!$C112:$K112)))</f>
        <v>0.909395019698265</v>
      </c>
      <c r="EW112">
        <f>MAX(LARGE(MC_Random_N10!$C112:$K112,2),MIN(EW$1*MC_Random_N10!$B112,MAX(MC_Random_N10!$C112:$K112)))</f>
        <v>0.909395019698265</v>
      </c>
      <c r="EX112">
        <f>MAX(LARGE(MC_Random_N10!$C112:$K112,2),MIN(EX$1*MC_Random_N10!$B112,MAX(MC_Random_N10!$C112:$K112)))</f>
        <v>0.909395019698265</v>
      </c>
      <c r="EY112">
        <f>MAX(LARGE(MC_Random_N10!$C112:$K112,2),MIN(EY$1*MC_Random_N10!$B112,MAX(MC_Random_N10!$C112:$K112)))</f>
        <v>0.909395019698265</v>
      </c>
      <c r="EZ112">
        <f>MAX(LARGE(MC_Random_N10!$C112:$K112,2),MIN(EZ$1*MC_Random_N10!$B112,MAX(MC_Random_N10!$C112:$K112)))</f>
        <v>0.909395019698265</v>
      </c>
      <c r="FA112">
        <f>MAX(LARGE(MC_Random_N10!$C112:$K112,2),MIN(FA$1*MC_Random_N10!$B112,MAX(MC_Random_N10!$C112:$K112)))</f>
        <v>0.909395019698265</v>
      </c>
    </row>
    <row r="113" spans="19:157">
      <c r="S113">
        <v>112</v>
      </c>
      <c r="T113">
        <f>IF(T$1*MC_Random_N2!$B113&gt;=MC_Random_N2!$C113,MC_Random_N2!$B113-MC_Random_N2!$C113,0)</f>
        <v>0</v>
      </c>
      <c r="U113">
        <f>IF(U$1*MC_Random_N2!$B113&gt;=MC_Random_N2!$C113,MC_Random_N2!$B113-MC_Random_N2!$C113,0)</f>
        <v>0</v>
      </c>
      <c r="V113">
        <f>IF(V$1*MC_Random_N2!$B113&gt;=MC_Random_N2!$C113,MC_Random_N2!$B113-MC_Random_N2!$C113,0)</f>
        <v>0</v>
      </c>
      <c r="W113">
        <f>IF(W$1*MC_Random_N2!$B113&gt;=MC_Random_N2!$C113,MC_Random_N2!$B113-MC_Random_N2!$C113,0)</f>
        <v>0</v>
      </c>
      <c r="X113">
        <f>IF(X$1*MC_Random_N2!$B113&gt;=MC_Random_N2!$C113,MC_Random_N2!$B113-MC_Random_N2!$C113,0)</f>
        <v>0</v>
      </c>
      <c r="Y113">
        <f>IF(Y$1*MC_Random_N2!$B113&gt;=MC_Random_N2!$C113,MC_Random_N2!$B113-MC_Random_N2!$C113,0)</f>
        <v>0</v>
      </c>
      <c r="Z113">
        <f>IF(Z$1*MC_Random_N2!$B113&gt;=MC_Random_N2!$C113,MC_Random_N2!$B113-MC_Random_N2!$C113,0)</f>
        <v>0</v>
      </c>
      <c r="AA113">
        <f>IF(AA$1*MC_Random_N2!$B113&gt;=MC_Random_N2!$C113,MC_Random_N2!$B113-MC_Random_N2!$C113,0)</f>
        <v>0</v>
      </c>
      <c r="AB113">
        <f>IF(AB$1*MC_Random_N2!$B113&gt;=MC_Random_N2!$C113,MC_Random_N2!$B113-MC_Random_N2!$C113,0)</f>
        <v>0</v>
      </c>
      <c r="AC113">
        <f>IF(AC$1*MC_Random_N2!$B113&gt;=MC_Random_N2!$C113,MC_Random_N2!$B113-MC_Random_N2!$C113,0)</f>
        <v>0</v>
      </c>
      <c r="AO113">
        <v>112</v>
      </c>
      <c r="AP113">
        <f>IF(AP$1*MC_Random_N2!$B113&gt;=MC_Random_N2!$C113,MC_Random_N2!$C113,AP$1*MC_Random_N2!$B113)</f>
        <v>0.0819363394400991</v>
      </c>
      <c r="AQ113">
        <f>IF(AQ$1*MC_Random_N2!$B113&gt;=MC_Random_N2!$C113,MC_Random_N2!$C113,AQ$1*MC_Random_N2!$B113)</f>
        <v>0.163872678880198</v>
      </c>
      <c r="AR113">
        <f>IF(AR$1*MC_Random_N2!$B113&gt;=MC_Random_N2!$C113,MC_Random_N2!$C113,AR$1*MC_Random_N2!$B113)</f>
        <v>0.245809018320297</v>
      </c>
      <c r="AS113">
        <f>IF(AS$1*MC_Random_N2!$B113&gt;=MC_Random_N2!$C113,MC_Random_N2!$C113,AS$1*MC_Random_N2!$B113)</f>
        <v>0.327745357760396</v>
      </c>
      <c r="AT113">
        <f>IF(AT$1*MC_Random_N2!$B113&gt;=MC_Random_N2!$C113,MC_Random_N2!$C113,AT$1*MC_Random_N2!$B113)</f>
        <v>0.409681697200496</v>
      </c>
      <c r="AU113">
        <f>IF(AU$1*MC_Random_N2!$B113&gt;=MC_Random_N2!$C113,MC_Random_N2!$C113,AU$1*MC_Random_N2!$B113)</f>
        <v>0.491618036640595</v>
      </c>
      <c r="AV113">
        <f>IF(AV$1*MC_Random_N2!$B113&gt;=MC_Random_N2!$C113,MC_Random_N2!$C113,AV$1*MC_Random_N2!$B113)</f>
        <v>0.573554376080694</v>
      </c>
      <c r="AW113">
        <f>IF(AW$1*MC_Random_N2!$B113&gt;=MC_Random_N2!$C113,MC_Random_N2!$C113,AW$1*MC_Random_N2!$B113)</f>
        <v>0.655490715520793</v>
      </c>
      <c r="AX113">
        <f>IF(AX$1*MC_Random_N2!$B113&gt;=MC_Random_N2!$C113,MC_Random_N2!$C113,AX$1*MC_Random_N2!$B113)</f>
        <v>0.737427054960892</v>
      </c>
      <c r="AY113">
        <f>IF(AY$1*MC_Random_N2!$B113&gt;=MC_Random_N2!$C113,MC_Random_N2!$C113,AY$1*MC_Random_N2!$B113)</f>
        <v>0.819363394400991</v>
      </c>
      <c r="BT113">
        <v>112</v>
      </c>
      <c r="BU113">
        <f>IF(BU$1*MC_Random_N5!$B113&gt;=MAX(MC_Random_N5!$C113:$F113),MC_Random_N5!$B113-MAX(MC_Random_N5!$C113:$F113),0)</f>
        <v>0</v>
      </c>
      <c r="BV113">
        <f>IF(BV$1*MC_Random_N5!$B113&gt;=MAX(MC_Random_N5!$C113:$F113),MC_Random_N5!$B113-MAX(MC_Random_N5!$C113:$F113),0)</f>
        <v>0</v>
      </c>
      <c r="BW113">
        <f>IF(BW$1*MC_Random_N5!$B113&gt;=MAX(MC_Random_N5!$C113:$F113),MC_Random_N5!$B113-MAX(MC_Random_N5!$C113:$F113),0)</f>
        <v>0</v>
      </c>
      <c r="BX113">
        <f>IF(BX$1*MC_Random_N5!$B113&gt;=MAX(MC_Random_N5!$C113:$F113),MC_Random_N5!$B113-MAX(MC_Random_N5!$C113:$F113),0)</f>
        <v>0</v>
      </c>
      <c r="BY113">
        <f>IF(BY$1*MC_Random_N5!$B113&gt;=MAX(MC_Random_N5!$C113:$F113),MC_Random_N5!$B113-MAX(MC_Random_N5!$C113:$F113),0)</f>
        <v>0</v>
      </c>
      <c r="BZ113">
        <f>IF(BZ$1*MC_Random_N5!$B113&gt;=MAX(MC_Random_N5!$C113:$F113),MC_Random_N5!$B113-MAX(MC_Random_N5!$C113:$F113),0)</f>
        <v>0</v>
      </c>
      <c r="CA113">
        <f>IF(CA$1*MC_Random_N5!$B113&gt;=MAX(MC_Random_N5!$C113:$F113),MC_Random_N5!$B113-MAX(MC_Random_N5!$C113:$F113),0)</f>
        <v>0</v>
      </c>
      <c r="CB113">
        <f>IF(CB$1*MC_Random_N5!$B113&gt;=MAX(MC_Random_N5!$C113:$F113),MC_Random_N5!$B113-MAX(MC_Random_N5!$C113:$F113),0)</f>
        <v>0</v>
      </c>
      <c r="CC113">
        <f>IF(CC$1*MC_Random_N5!$B113&gt;=MAX(MC_Random_N5!$C113:$F113),MC_Random_N5!$B113-MAX(MC_Random_N5!$C113:$F113),0)</f>
        <v>0</v>
      </c>
      <c r="CD113">
        <f>IF(CD$1*MC_Random_N5!$B113&gt;=MAX(MC_Random_N5!$C113:$F113),MC_Random_N5!$B113-MAX(MC_Random_N5!$C113:$F113),0)</f>
        <v>0</v>
      </c>
      <c r="CP113">
        <v>112</v>
      </c>
      <c r="CQ113">
        <f>LARGE(CHOOSE({1,2,3,4,5},CQ$1*MC_Random_N5!$B113,MC_Random_N5!$C113,MC_Random_N5!$D113,MC_Random_N5!$E113,MC_Random_N5!$F113),2)</f>
        <v>0.846580946640769</v>
      </c>
      <c r="CR113">
        <f>LARGE(CHOOSE({1,2,3,4,5},CR$1*MC_Random_N5!$B113,MC_Random_N5!$C113,MC_Random_N5!$D113,MC_Random_N5!$E113,MC_Random_N5!$F113),2)</f>
        <v>0.846580946640769</v>
      </c>
      <c r="CS113">
        <f>LARGE(CHOOSE({1,2,3,4,5},CS$1*MC_Random_N5!$B113,MC_Random_N5!$C113,MC_Random_N5!$D113,MC_Random_N5!$E113,MC_Random_N5!$F113),2)</f>
        <v>0.846580946640769</v>
      </c>
      <c r="CT113">
        <f>LARGE(CHOOSE({1,2,3,4,5},CT$1*MC_Random_N5!$B113,MC_Random_N5!$C113,MC_Random_N5!$D113,MC_Random_N5!$E113,MC_Random_N5!$F113),2)</f>
        <v>0.846580946640769</v>
      </c>
      <c r="CU113">
        <f>LARGE(CHOOSE({1,2,3,4,5},CU$1*MC_Random_N5!$B113,MC_Random_N5!$C113,MC_Random_N5!$D113,MC_Random_N5!$E113,MC_Random_N5!$F113),2)</f>
        <v>0.846580946640769</v>
      </c>
      <c r="CV113">
        <f>LARGE(CHOOSE({1,2,3,4,5},CV$1*MC_Random_N5!$B113,MC_Random_N5!$C113,MC_Random_N5!$D113,MC_Random_N5!$E113,MC_Random_N5!$F113),2)</f>
        <v>0.846580946640769</v>
      </c>
      <c r="CW113">
        <f>LARGE(CHOOSE({1,2,3,4,5},CW$1*MC_Random_N5!$B113,MC_Random_N5!$C113,MC_Random_N5!$D113,MC_Random_N5!$E113,MC_Random_N5!$F113),2)</f>
        <v>0.846580946640769</v>
      </c>
      <c r="CX113">
        <f>LARGE(CHOOSE({1,2,3,4,5},CX$1*MC_Random_N5!$B113,MC_Random_N5!$C113,MC_Random_N5!$D113,MC_Random_N5!$E113,MC_Random_N5!$F113),2)</f>
        <v>0.846580946640769</v>
      </c>
      <c r="CY113">
        <f>LARGE(CHOOSE({1,2,3,4,5},CY$1*MC_Random_N5!$B113,MC_Random_N5!$C113,MC_Random_N5!$D113,MC_Random_N5!$E113,MC_Random_N5!$F113),2)</f>
        <v>0.846580946640769</v>
      </c>
      <c r="CZ113">
        <f>LARGE(CHOOSE({1,2,3,4,5},CZ$1*MC_Random_N5!$B113,MC_Random_N5!$C113,MC_Random_N5!$D113,MC_Random_N5!$E113,MC_Random_N5!$F113),2)</f>
        <v>0.846580946640769</v>
      </c>
      <c r="DU113">
        <v>112</v>
      </c>
      <c r="DV113">
        <f>IF(DV$1*MC_Random_N10!$B113&gt;=MAX(MC_Random_N10!$C113:$K113),MC_Random_N10!$B113-MAX(MC_Random_N10!$C113:$K113),0)</f>
        <v>0</v>
      </c>
      <c r="DW113">
        <f>IF(DW$1*MC_Random_N10!$B113&gt;=MAX(MC_Random_N10!$C113:$K113),MC_Random_N10!$B113-MAX(MC_Random_N10!$C113:$K113),0)</f>
        <v>0</v>
      </c>
      <c r="DX113">
        <f>IF(DX$1*MC_Random_N10!$B113&gt;=MAX(MC_Random_N10!$C113:$K113),MC_Random_N10!$B113-MAX(MC_Random_N10!$C113:$K113),0)</f>
        <v>0</v>
      </c>
      <c r="DY113">
        <f>IF(DY$1*MC_Random_N10!$B113&gt;=MAX(MC_Random_N10!$C113:$K113),MC_Random_N10!$B113-MAX(MC_Random_N10!$C113:$K113),0)</f>
        <v>0</v>
      </c>
      <c r="DZ113">
        <f>IF(DZ$1*MC_Random_N10!$B113&gt;=MAX(MC_Random_N10!$C113:$K113),MC_Random_N10!$B113-MAX(MC_Random_N10!$C113:$K113),0)</f>
        <v>0</v>
      </c>
      <c r="EA113">
        <f>IF(EA$1*MC_Random_N10!$B113&gt;=MAX(MC_Random_N10!$C113:$K113),MC_Random_N10!$B113-MAX(MC_Random_N10!$C113:$K113),0)</f>
        <v>0</v>
      </c>
      <c r="EB113">
        <f>IF(EB$1*MC_Random_N10!$B113&gt;=MAX(MC_Random_N10!$C113:$K113),MC_Random_N10!$B113-MAX(MC_Random_N10!$C113:$K113),0)</f>
        <v>0</v>
      </c>
      <c r="EC113">
        <f>IF(EC$1*MC_Random_N10!$B113&gt;=MAX(MC_Random_N10!$C113:$K113),MC_Random_N10!$B113-MAX(MC_Random_N10!$C113:$K113),0)</f>
        <v>0</v>
      </c>
      <c r="ED113">
        <f>IF(ED$1*MC_Random_N10!$B113&gt;=MAX(MC_Random_N10!$C113:$K113),MC_Random_N10!$B113-MAX(MC_Random_N10!$C113:$K113),0)</f>
        <v>0</v>
      </c>
      <c r="EE113">
        <f>IF(EE$1*MC_Random_N10!$B113&gt;=MAX(MC_Random_N10!$C113:$K113),MC_Random_N10!$B113-MAX(MC_Random_N10!$C113:$K113),0)</f>
        <v>0</v>
      </c>
      <c r="EQ113">
        <v>112</v>
      </c>
      <c r="ER113">
        <f>MAX(LARGE(MC_Random_N10!$C113:$K113,2),MIN(ER$1*MC_Random_N10!$B113,MAX(MC_Random_N10!$C113:$K113)))</f>
        <v>0.614803265258326</v>
      </c>
      <c r="ES113">
        <f>MAX(LARGE(MC_Random_N10!$C113:$K113,2),MIN(ES$1*MC_Random_N10!$B113,MAX(MC_Random_N10!$C113:$K113)))</f>
        <v>0.614803265258326</v>
      </c>
      <c r="ET113">
        <f>MAX(LARGE(MC_Random_N10!$C113:$K113,2),MIN(ET$1*MC_Random_N10!$B113,MAX(MC_Random_N10!$C113:$K113)))</f>
        <v>0.614803265258326</v>
      </c>
      <c r="EU113">
        <f>MAX(LARGE(MC_Random_N10!$C113:$K113,2),MIN(EU$1*MC_Random_N10!$B113,MAX(MC_Random_N10!$C113:$K113)))</f>
        <v>0.614803265258326</v>
      </c>
      <c r="EV113">
        <f>MAX(LARGE(MC_Random_N10!$C113:$K113,2),MIN(EV$1*MC_Random_N10!$B113,MAX(MC_Random_N10!$C113:$K113)))</f>
        <v>0.614803265258326</v>
      </c>
      <c r="EW113">
        <f>MAX(LARGE(MC_Random_N10!$C113:$K113,2),MIN(EW$1*MC_Random_N10!$B113,MAX(MC_Random_N10!$C113:$K113)))</f>
        <v>0.614803265258326</v>
      </c>
      <c r="EX113">
        <f>MAX(LARGE(MC_Random_N10!$C113:$K113,2),MIN(EX$1*MC_Random_N10!$B113,MAX(MC_Random_N10!$C113:$K113)))</f>
        <v>0.614803265258326</v>
      </c>
      <c r="EY113">
        <f>MAX(LARGE(MC_Random_N10!$C113:$K113,2),MIN(EY$1*MC_Random_N10!$B113,MAX(MC_Random_N10!$C113:$K113)))</f>
        <v>0.614803265258326</v>
      </c>
      <c r="EZ113">
        <f>MAX(LARGE(MC_Random_N10!$C113:$K113,2),MIN(EZ$1*MC_Random_N10!$B113,MAX(MC_Random_N10!$C113:$K113)))</f>
        <v>0.614803265258326</v>
      </c>
      <c r="FA113">
        <f>MAX(LARGE(MC_Random_N10!$C113:$K113,2),MIN(FA$1*MC_Random_N10!$B113,MAX(MC_Random_N10!$C113:$K113)))</f>
        <v>0.614803265258326</v>
      </c>
    </row>
    <row r="114" spans="19:157">
      <c r="S114">
        <v>113</v>
      </c>
      <c r="T114">
        <f>IF(T$1*MC_Random_N2!$B114&gt;=MC_Random_N2!$C114,MC_Random_N2!$B114-MC_Random_N2!$C114,0)</f>
        <v>0</v>
      </c>
      <c r="U114">
        <f>IF(U$1*MC_Random_N2!$B114&gt;=MC_Random_N2!$C114,MC_Random_N2!$B114-MC_Random_N2!$C114,0)</f>
        <v>0</v>
      </c>
      <c r="V114">
        <f>IF(V$1*MC_Random_N2!$B114&gt;=MC_Random_N2!$C114,MC_Random_N2!$B114-MC_Random_N2!$C114,0)</f>
        <v>0</v>
      </c>
      <c r="W114">
        <f>IF(W$1*MC_Random_N2!$B114&gt;=MC_Random_N2!$C114,MC_Random_N2!$B114-MC_Random_N2!$C114,0)</f>
        <v>0</v>
      </c>
      <c r="X114">
        <f>IF(X$1*MC_Random_N2!$B114&gt;=MC_Random_N2!$C114,MC_Random_N2!$B114-MC_Random_N2!$C114,0)</f>
        <v>0</v>
      </c>
      <c r="Y114">
        <f>IF(Y$1*MC_Random_N2!$B114&gt;=MC_Random_N2!$C114,MC_Random_N2!$B114-MC_Random_N2!$C114,0)</f>
        <v>0</v>
      </c>
      <c r="Z114">
        <f>IF(Z$1*MC_Random_N2!$B114&gt;=MC_Random_N2!$C114,MC_Random_N2!$B114-MC_Random_N2!$C114,0)</f>
        <v>0</v>
      </c>
      <c r="AA114">
        <f>IF(AA$1*MC_Random_N2!$B114&gt;=MC_Random_N2!$C114,MC_Random_N2!$B114-MC_Random_N2!$C114,0)</f>
        <v>0</v>
      </c>
      <c r="AB114">
        <f>IF(AB$1*MC_Random_N2!$B114&gt;=MC_Random_N2!$C114,MC_Random_N2!$B114-MC_Random_N2!$C114,0)</f>
        <v>0</v>
      </c>
      <c r="AC114">
        <f>IF(AC$1*MC_Random_N2!$B114&gt;=MC_Random_N2!$C114,MC_Random_N2!$B114-MC_Random_N2!$C114,0)</f>
        <v>0</v>
      </c>
      <c r="AO114">
        <v>113</v>
      </c>
      <c r="AP114">
        <f>IF(AP$1*MC_Random_N2!$B114&gt;=MC_Random_N2!$C114,MC_Random_N2!$C114,AP$1*MC_Random_N2!$B114)</f>
        <v>0.0471355612081944</v>
      </c>
      <c r="AQ114">
        <f>IF(AQ$1*MC_Random_N2!$B114&gt;=MC_Random_N2!$C114,MC_Random_N2!$C114,AQ$1*MC_Random_N2!$B114)</f>
        <v>0.0942711224163888</v>
      </c>
      <c r="AR114">
        <f>IF(AR$1*MC_Random_N2!$B114&gt;=MC_Random_N2!$C114,MC_Random_N2!$C114,AR$1*MC_Random_N2!$B114)</f>
        <v>0.141406683624583</v>
      </c>
      <c r="AS114">
        <f>IF(AS$1*MC_Random_N2!$B114&gt;=MC_Random_N2!$C114,MC_Random_N2!$C114,AS$1*MC_Random_N2!$B114)</f>
        <v>0.188542244832778</v>
      </c>
      <c r="AT114">
        <f>IF(AT$1*MC_Random_N2!$B114&gt;=MC_Random_N2!$C114,MC_Random_N2!$C114,AT$1*MC_Random_N2!$B114)</f>
        <v>0.235677806040972</v>
      </c>
      <c r="AU114">
        <f>IF(AU$1*MC_Random_N2!$B114&gt;=MC_Random_N2!$C114,MC_Random_N2!$C114,AU$1*MC_Random_N2!$B114)</f>
        <v>0.282813367249166</v>
      </c>
      <c r="AV114">
        <f>IF(AV$1*MC_Random_N2!$B114&gt;=MC_Random_N2!$C114,MC_Random_N2!$C114,AV$1*MC_Random_N2!$B114)</f>
        <v>0.329948928457361</v>
      </c>
      <c r="AW114">
        <f>IF(AW$1*MC_Random_N2!$B114&gt;=MC_Random_N2!$C114,MC_Random_N2!$C114,AW$1*MC_Random_N2!$B114)</f>
        <v>0.377084489665555</v>
      </c>
      <c r="AX114">
        <f>IF(AX$1*MC_Random_N2!$B114&gt;=MC_Random_N2!$C114,MC_Random_N2!$C114,AX$1*MC_Random_N2!$B114)</f>
        <v>0.42422005087375</v>
      </c>
      <c r="AY114">
        <f>IF(AY$1*MC_Random_N2!$B114&gt;=MC_Random_N2!$C114,MC_Random_N2!$C114,AY$1*MC_Random_N2!$B114)</f>
        <v>0.471355612081944</v>
      </c>
      <c r="BT114">
        <v>113</v>
      </c>
      <c r="BU114">
        <f>IF(BU$1*MC_Random_N5!$B114&gt;=MAX(MC_Random_N5!$C114:$F114),MC_Random_N5!$B114-MAX(MC_Random_N5!$C114:$F114),0)</f>
        <v>0</v>
      </c>
      <c r="BV114">
        <f>IF(BV$1*MC_Random_N5!$B114&gt;=MAX(MC_Random_N5!$C114:$F114),MC_Random_N5!$B114-MAX(MC_Random_N5!$C114:$F114),0)</f>
        <v>0</v>
      </c>
      <c r="BW114">
        <f>IF(BW$1*MC_Random_N5!$B114&gt;=MAX(MC_Random_N5!$C114:$F114),MC_Random_N5!$B114-MAX(MC_Random_N5!$C114:$F114),0)</f>
        <v>0</v>
      </c>
      <c r="BX114">
        <f>IF(BX$1*MC_Random_N5!$B114&gt;=MAX(MC_Random_N5!$C114:$F114),MC_Random_N5!$B114-MAX(MC_Random_N5!$C114:$F114),0)</f>
        <v>0</v>
      </c>
      <c r="BY114">
        <f>IF(BY$1*MC_Random_N5!$B114&gt;=MAX(MC_Random_N5!$C114:$F114),MC_Random_N5!$B114-MAX(MC_Random_N5!$C114:$F114),0)</f>
        <v>0</v>
      </c>
      <c r="BZ114">
        <f>IF(BZ$1*MC_Random_N5!$B114&gt;=MAX(MC_Random_N5!$C114:$F114),MC_Random_N5!$B114-MAX(MC_Random_N5!$C114:$F114),0)</f>
        <v>0</v>
      </c>
      <c r="CA114">
        <f>IF(CA$1*MC_Random_N5!$B114&gt;=MAX(MC_Random_N5!$C114:$F114),MC_Random_N5!$B114-MAX(MC_Random_N5!$C114:$F114),0)</f>
        <v>0</v>
      </c>
      <c r="CB114">
        <f>IF(CB$1*MC_Random_N5!$B114&gt;=MAX(MC_Random_N5!$C114:$F114),MC_Random_N5!$B114-MAX(MC_Random_N5!$C114:$F114),0)</f>
        <v>0</v>
      </c>
      <c r="CC114">
        <f>IF(CC$1*MC_Random_N5!$B114&gt;=MAX(MC_Random_N5!$C114:$F114),MC_Random_N5!$B114-MAX(MC_Random_N5!$C114:$F114),0)</f>
        <v>0</v>
      </c>
      <c r="CD114">
        <f>IF(CD$1*MC_Random_N5!$B114&gt;=MAX(MC_Random_N5!$C114:$F114),MC_Random_N5!$B114-MAX(MC_Random_N5!$C114:$F114),0)</f>
        <v>0</v>
      </c>
      <c r="CP114">
        <v>113</v>
      </c>
      <c r="CQ114">
        <f>LARGE(CHOOSE({1,2,3,4,5},CQ$1*MC_Random_N5!$B114,MC_Random_N5!$C114,MC_Random_N5!$D114,MC_Random_N5!$E114,MC_Random_N5!$F114),2)</f>
        <v>0.648119413498865</v>
      </c>
      <c r="CR114">
        <f>LARGE(CHOOSE({1,2,3,4,5},CR$1*MC_Random_N5!$B114,MC_Random_N5!$C114,MC_Random_N5!$D114,MC_Random_N5!$E114,MC_Random_N5!$F114),2)</f>
        <v>0.648119413498865</v>
      </c>
      <c r="CS114">
        <f>LARGE(CHOOSE({1,2,3,4,5},CS$1*MC_Random_N5!$B114,MC_Random_N5!$C114,MC_Random_N5!$D114,MC_Random_N5!$E114,MC_Random_N5!$F114),2)</f>
        <v>0.648119413498865</v>
      </c>
      <c r="CT114">
        <f>LARGE(CHOOSE({1,2,3,4,5},CT$1*MC_Random_N5!$B114,MC_Random_N5!$C114,MC_Random_N5!$D114,MC_Random_N5!$E114,MC_Random_N5!$F114),2)</f>
        <v>0.648119413498865</v>
      </c>
      <c r="CU114">
        <f>LARGE(CHOOSE({1,2,3,4,5},CU$1*MC_Random_N5!$B114,MC_Random_N5!$C114,MC_Random_N5!$D114,MC_Random_N5!$E114,MC_Random_N5!$F114),2)</f>
        <v>0.648119413498865</v>
      </c>
      <c r="CV114">
        <f>LARGE(CHOOSE({1,2,3,4,5},CV$1*MC_Random_N5!$B114,MC_Random_N5!$C114,MC_Random_N5!$D114,MC_Random_N5!$E114,MC_Random_N5!$F114),2)</f>
        <v>0.648119413498865</v>
      </c>
      <c r="CW114">
        <f>LARGE(CHOOSE({1,2,3,4,5},CW$1*MC_Random_N5!$B114,MC_Random_N5!$C114,MC_Random_N5!$D114,MC_Random_N5!$E114,MC_Random_N5!$F114),2)</f>
        <v>0.648119413498865</v>
      </c>
      <c r="CX114">
        <f>LARGE(CHOOSE({1,2,3,4,5},CX$1*MC_Random_N5!$B114,MC_Random_N5!$C114,MC_Random_N5!$D114,MC_Random_N5!$E114,MC_Random_N5!$F114),2)</f>
        <v>0.648119413498865</v>
      </c>
      <c r="CY114">
        <f>LARGE(CHOOSE({1,2,3,4,5},CY$1*MC_Random_N5!$B114,MC_Random_N5!$C114,MC_Random_N5!$D114,MC_Random_N5!$E114,MC_Random_N5!$F114),2)</f>
        <v>0.648119413498865</v>
      </c>
      <c r="CZ114">
        <f>LARGE(CHOOSE({1,2,3,4,5},CZ$1*MC_Random_N5!$B114,MC_Random_N5!$C114,MC_Random_N5!$D114,MC_Random_N5!$E114,MC_Random_N5!$F114),2)</f>
        <v>0.648119413498865</v>
      </c>
      <c r="DU114">
        <v>113</v>
      </c>
      <c r="DV114">
        <f>IF(DV$1*MC_Random_N10!$B114&gt;=MAX(MC_Random_N10!$C114:$K114),MC_Random_N10!$B114-MAX(MC_Random_N10!$C114:$K114),0)</f>
        <v>0</v>
      </c>
      <c r="DW114">
        <f>IF(DW$1*MC_Random_N10!$B114&gt;=MAX(MC_Random_N10!$C114:$K114),MC_Random_N10!$B114-MAX(MC_Random_N10!$C114:$K114),0)</f>
        <v>0</v>
      </c>
      <c r="DX114">
        <f>IF(DX$1*MC_Random_N10!$B114&gt;=MAX(MC_Random_N10!$C114:$K114),MC_Random_N10!$B114-MAX(MC_Random_N10!$C114:$K114),0)</f>
        <v>0</v>
      </c>
      <c r="DY114">
        <f>IF(DY$1*MC_Random_N10!$B114&gt;=MAX(MC_Random_N10!$C114:$K114),MC_Random_N10!$B114-MAX(MC_Random_N10!$C114:$K114),0)</f>
        <v>0</v>
      </c>
      <c r="DZ114">
        <f>IF(DZ$1*MC_Random_N10!$B114&gt;=MAX(MC_Random_N10!$C114:$K114),MC_Random_N10!$B114-MAX(MC_Random_N10!$C114:$K114),0)</f>
        <v>0</v>
      </c>
      <c r="EA114">
        <f>IF(EA$1*MC_Random_N10!$B114&gt;=MAX(MC_Random_N10!$C114:$K114),MC_Random_N10!$B114-MAX(MC_Random_N10!$C114:$K114),0)</f>
        <v>0</v>
      </c>
      <c r="EB114">
        <f>IF(EB$1*MC_Random_N10!$B114&gt;=MAX(MC_Random_N10!$C114:$K114),MC_Random_N10!$B114-MAX(MC_Random_N10!$C114:$K114),0)</f>
        <v>0</v>
      </c>
      <c r="EC114">
        <f>IF(EC$1*MC_Random_N10!$B114&gt;=MAX(MC_Random_N10!$C114:$K114),MC_Random_N10!$B114-MAX(MC_Random_N10!$C114:$K114),0)</f>
        <v>0</v>
      </c>
      <c r="ED114">
        <f>IF(ED$1*MC_Random_N10!$B114&gt;=MAX(MC_Random_N10!$C114:$K114),MC_Random_N10!$B114-MAX(MC_Random_N10!$C114:$K114),0)</f>
        <v>0</v>
      </c>
      <c r="EE114">
        <f>IF(EE$1*MC_Random_N10!$B114&gt;=MAX(MC_Random_N10!$C114:$K114),MC_Random_N10!$B114-MAX(MC_Random_N10!$C114:$K114),0)</f>
        <v>0</v>
      </c>
      <c r="EQ114">
        <v>113</v>
      </c>
      <c r="ER114">
        <f>MAX(LARGE(MC_Random_N10!$C114:$K114,2),MIN(ER$1*MC_Random_N10!$B114,MAX(MC_Random_N10!$C114:$K114)))</f>
        <v>0.820017754647676</v>
      </c>
      <c r="ES114">
        <f>MAX(LARGE(MC_Random_N10!$C114:$K114,2),MIN(ES$1*MC_Random_N10!$B114,MAX(MC_Random_N10!$C114:$K114)))</f>
        <v>0.820017754647676</v>
      </c>
      <c r="ET114">
        <f>MAX(LARGE(MC_Random_N10!$C114:$K114,2),MIN(ET$1*MC_Random_N10!$B114,MAX(MC_Random_N10!$C114:$K114)))</f>
        <v>0.820017754647676</v>
      </c>
      <c r="EU114">
        <f>MAX(LARGE(MC_Random_N10!$C114:$K114,2),MIN(EU$1*MC_Random_N10!$B114,MAX(MC_Random_N10!$C114:$K114)))</f>
        <v>0.820017754647676</v>
      </c>
      <c r="EV114">
        <f>MAX(LARGE(MC_Random_N10!$C114:$K114,2),MIN(EV$1*MC_Random_N10!$B114,MAX(MC_Random_N10!$C114:$K114)))</f>
        <v>0.820017754647676</v>
      </c>
      <c r="EW114">
        <f>MAX(LARGE(MC_Random_N10!$C114:$K114,2),MIN(EW$1*MC_Random_N10!$B114,MAX(MC_Random_N10!$C114:$K114)))</f>
        <v>0.820017754647676</v>
      </c>
      <c r="EX114">
        <f>MAX(LARGE(MC_Random_N10!$C114:$K114,2),MIN(EX$1*MC_Random_N10!$B114,MAX(MC_Random_N10!$C114:$K114)))</f>
        <v>0.820017754647676</v>
      </c>
      <c r="EY114">
        <f>MAX(LARGE(MC_Random_N10!$C114:$K114,2),MIN(EY$1*MC_Random_N10!$B114,MAX(MC_Random_N10!$C114:$K114)))</f>
        <v>0.820017754647676</v>
      </c>
      <c r="EZ114">
        <f>MAX(LARGE(MC_Random_N10!$C114:$K114,2),MIN(EZ$1*MC_Random_N10!$B114,MAX(MC_Random_N10!$C114:$K114)))</f>
        <v>0.820017754647676</v>
      </c>
      <c r="FA114">
        <f>MAX(LARGE(MC_Random_N10!$C114:$K114,2),MIN(FA$1*MC_Random_N10!$B114,MAX(MC_Random_N10!$C114:$K114)))</f>
        <v>0.820017754647676</v>
      </c>
    </row>
    <row r="115" spans="19:157">
      <c r="S115">
        <v>114</v>
      </c>
      <c r="T115">
        <f>IF(T$1*MC_Random_N2!$B115&gt;=MC_Random_N2!$C115,MC_Random_N2!$B115-MC_Random_N2!$C115,0)</f>
        <v>0</v>
      </c>
      <c r="U115">
        <f>IF(U$1*MC_Random_N2!$B115&gt;=MC_Random_N2!$C115,MC_Random_N2!$B115-MC_Random_N2!$C115,0)</f>
        <v>0</v>
      </c>
      <c r="V115">
        <f>IF(V$1*MC_Random_N2!$B115&gt;=MC_Random_N2!$C115,MC_Random_N2!$B115-MC_Random_N2!$C115,0)</f>
        <v>0</v>
      </c>
      <c r="W115">
        <f>IF(W$1*MC_Random_N2!$B115&gt;=MC_Random_N2!$C115,MC_Random_N2!$B115-MC_Random_N2!$C115,0)</f>
        <v>0</v>
      </c>
      <c r="X115">
        <f>IF(X$1*MC_Random_N2!$B115&gt;=MC_Random_N2!$C115,MC_Random_N2!$B115-MC_Random_N2!$C115,0)</f>
        <v>0</v>
      </c>
      <c r="Y115">
        <f>IF(Y$1*MC_Random_N2!$B115&gt;=MC_Random_N2!$C115,MC_Random_N2!$B115-MC_Random_N2!$C115,0)</f>
        <v>0</v>
      </c>
      <c r="Z115">
        <f>IF(Z$1*MC_Random_N2!$B115&gt;=MC_Random_N2!$C115,MC_Random_N2!$B115-MC_Random_N2!$C115,0)</f>
        <v>0</v>
      </c>
      <c r="AA115">
        <f>IF(AA$1*MC_Random_N2!$B115&gt;=MC_Random_N2!$C115,MC_Random_N2!$B115-MC_Random_N2!$C115,0)</f>
        <v>0</v>
      </c>
      <c r="AB115">
        <f>IF(AB$1*MC_Random_N2!$B115&gt;=MC_Random_N2!$C115,MC_Random_N2!$B115-MC_Random_N2!$C115,0)</f>
        <v>0</v>
      </c>
      <c r="AC115">
        <f>IF(AC$1*MC_Random_N2!$B115&gt;=MC_Random_N2!$C115,MC_Random_N2!$B115-MC_Random_N2!$C115,0)</f>
        <v>0</v>
      </c>
      <c r="AO115">
        <v>114</v>
      </c>
      <c r="AP115">
        <f>IF(AP$1*MC_Random_N2!$B115&gt;=MC_Random_N2!$C115,MC_Random_N2!$C115,AP$1*MC_Random_N2!$B115)</f>
        <v>0.0527079615007418</v>
      </c>
      <c r="AQ115">
        <f>IF(AQ$1*MC_Random_N2!$B115&gt;=MC_Random_N2!$C115,MC_Random_N2!$C115,AQ$1*MC_Random_N2!$B115)</f>
        <v>0.105415923001484</v>
      </c>
      <c r="AR115">
        <f>IF(AR$1*MC_Random_N2!$B115&gt;=MC_Random_N2!$C115,MC_Random_N2!$C115,AR$1*MC_Random_N2!$B115)</f>
        <v>0.158123884502225</v>
      </c>
      <c r="AS115">
        <f>IF(AS$1*MC_Random_N2!$B115&gt;=MC_Random_N2!$C115,MC_Random_N2!$C115,AS$1*MC_Random_N2!$B115)</f>
        <v>0.210831846002967</v>
      </c>
      <c r="AT115">
        <f>IF(AT$1*MC_Random_N2!$B115&gt;=MC_Random_N2!$C115,MC_Random_N2!$C115,AT$1*MC_Random_N2!$B115)</f>
        <v>0.263539807503709</v>
      </c>
      <c r="AU115">
        <f>IF(AU$1*MC_Random_N2!$B115&gt;=MC_Random_N2!$C115,MC_Random_N2!$C115,AU$1*MC_Random_N2!$B115)</f>
        <v>0.316247769004451</v>
      </c>
      <c r="AV115">
        <f>IF(AV$1*MC_Random_N2!$B115&gt;=MC_Random_N2!$C115,MC_Random_N2!$C115,AV$1*MC_Random_N2!$B115)</f>
        <v>0.368955730505193</v>
      </c>
      <c r="AW115">
        <f>IF(AW$1*MC_Random_N2!$B115&gt;=MC_Random_N2!$C115,MC_Random_N2!$C115,AW$1*MC_Random_N2!$B115)</f>
        <v>0.421663692005934</v>
      </c>
      <c r="AX115">
        <f>IF(AX$1*MC_Random_N2!$B115&gt;=MC_Random_N2!$C115,MC_Random_N2!$C115,AX$1*MC_Random_N2!$B115)</f>
        <v>0.474371653506676</v>
      </c>
      <c r="AY115">
        <f>IF(AY$1*MC_Random_N2!$B115&gt;=MC_Random_N2!$C115,MC_Random_N2!$C115,AY$1*MC_Random_N2!$B115)</f>
        <v>0.527079615007418</v>
      </c>
      <c r="BT115">
        <v>114</v>
      </c>
      <c r="BU115">
        <f>IF(BU$1*MC_Random_N5!$B115&gt;=MAX(MC_Random_N5!$C115:$F115),MC_Random_N5!$B115-MAX(MC_Random_N5!$C115:$F115),0)</f>
        <v>0</v>
      </c>
      <c r="BV115">
        <f>IF(BV$1*MC_Random_N5!$B115&gt;=MAX(MC_Random_N5!$C115:$F115),MC_Random_N5!$B115-MAX(MC_Random_N5!$C115:$F115),0)</f>
        <v>0</v>
      </c>
      <c r="BW115">
        <f>IF(BW$1*MC_Random_N5!$B115&gt;=MAX(MC_Random_N5!$C115:$F115),MC_Random_N5!$B115-MAX(MC_Random_N5!$C115:$F115),0)</f>
        <v>0</v>
      </c>
      <c r="BX115">
        <f>IF(BX$1*MC_Random_N5!$B115&gt;=MAX(MC_Random_N5!$C115:$F115),MC_Random_N5!$B115-MAX(MC_Random_N5!$C115:$F115),0)</f>
        <v>0</v>
      </c>
      <c r="BY115">
        <f>IF(BY$1*MC_Random_N5!$B115&gt;=MAX(MC_Random_N5!$C115:$F115),MC_Random_N5!$B115-MAX(MC_Random_N5!$C115:$F115),0)</f>
        <v>0</v>
      </c>
      <c r="BZ115">
        <f>IF(BZ$1*MC_Random_N5!$B115&gt;=MAX(MC_Random_N5!$C115:$F115),MC_Random_N5!$B115-MAX(MC_Random_N5!$C115:$F115),0)</f>
        <v>0</v>
      </c>
      <c r="CA115">
        <f>IF(CA$1*MC_Random_N5!$B115&gt;=MAX(MC_Random_N5!$C115:$F115),MC_Random_N5!$B115-MAX(MC_Random_N5!$C115:$F115),0)</f>
        <v>0</v>
      </c>
      <c r="CB115">
        <f>IF(CB$1*MC_Random_N5!$B115&gt;=MAX(MC_Random_N5!$C115:$F115),MC_Random_N5!$B115-MAX(MC_Random_N5!$C115:$F115),0)</f>
        <v>0</v>
      </c>
      <c r="CC115">
        <f>IF(CC$1*MC_Random_N5!$B115&gt;=MAX(MC_Random_N5!$C115:$F115),MC_Random_N5!$B115-MAX(MC_Random_N5!$C115:$F115),0)</f>
        <v>0</v>
      </c>
      <c r="CD115">
        <f>IF(CD$1*MC_Random_N5!$B115&gt;=MAX(MC_Random_N5!$C115:$F115),MC_Random_N5!$B115-MAX(MC_Random_N5!$C115:$F115),0)</f>
        <v>0</v>
      </c>
      <c r="CP115">
        <v>114</v>
      </c>
      <c r="CQ115">
        <f>LARGE(CHOOSE({1,2,3,4,5},CQ$1*MC_Random_N5!$B115,MC_Random_N5!$C115,MC_Random_N5!$D115,MC_Random_N5!$E115,MC_Random_N5!$F115),2)</f>
        <v>0.644326895036393</v>
      </c>
      <c r="CR115">
        <f>LARGE(CHOOSE({1,2,3,4,5},CR$1*MC_Random_N5!$B115,MC_Random_N5!$C115,MC_Random_N5!$D115,MC_Random_N5!$E115,MC_Random_N5!$F115),2)</f>
        <v>0.644326895036393</v>
      </c>
      <c r="CS115">
        <f>LARGE(CHOOSE({1,2,3,4,5},CS$1*MC_Random_N5!$B115,MC_Random_N5!$C115,MC_Random_N5!$D115,MC_Random_N5!$E115,MC_Random_N5!$F115),2)</f>
        <v>0.644326895036393</v>
      </c>
      <c r="CT115">
        <f>LARGE(CHOOSE({1,2,3,4,5},CT$1*MC_Random_N5!$B115,MC_Random_N5!$C115,MC_Random_N5!$D115,MC_Random_N5!$E115,MC_Random_N5!$F115),2)</f>
        <v>0.644326895036393</v>
      </c>
      <c r="CU115">
        <f>LARGE(CHOOSE({1,2,3,4,5},CU$1*MC_Random_N5!$B115,MC_Random_N5!$C115,MC_Random_N5!$D115,MC_Random_N5!$E115,MC_Random_N5!$F115),2)</f>
        <v>0.644326895036393</v>
      </c>
      <c r="CV115">
        <f>LARGE(CHOOSE({1,2,3,4,5},CV$1*MC_Random_N5!$B115,MC_Random_N5!$C115,MC_Random_N5!$D115,MC_Random_N5!$E115,MC_Random_N5!$F115),2)</f>
        <v>0.644326895036393</v>
      </c>
      <c r="CW115">
        <f>LARGE(CHOOSE({1,2,3,4,5},CW$1*MC_Random_N5!$B115,MC_Random_N5!$C115,MC_Random_N5!$D115,MC_Random_N5!$E115,MC_Random_N5!$F115),2)</f>
        <v>0.644326895036393</v>
      </c>
      <c r="CX115">
        <f>LARGE(CHOOSE({1,2,3,4,5},CX$1*MC_Random_N5!$B115,MC_Random_N5!$C115,MC_Random_N5!$D115,MC_Random_N5!$E115,MC_Random_N5!$F115),2)</f>
        <v>0.644326895036393</v>
      </c>
      <c r="CY115">
        <f>LARGE(CHOOSE({1,2,3,4,5},CY$1*MC_Random_N5!$B115,MC_Random_N5!$C115,MC_Random_N5!$D115,MC_Random_N5!$E115,MC_Random_N5!$F115),2)</f>
        <v>0.644326895036393</v>
      </c>
      <c r="CZ115">
        <f>LARGE(CHOOSE({1,2,3,4,5},CZ$1*MC_Random_N5!$B115,MC_Random_N5!$C115,MC_Random_N5!$D115,MC_Random_N5!$E115,MC_Random_N5!$F115),2)</f>
        <v>0.644326895036393</v>
      </c>
      <c r="DU115">
        <v>114</v>
      </c>
      <c r="DV115">
        <f>IF(DV$1*MC_Random_N10!$B115&gt;=MAX(MC_Random_N10!$C115:$K115),MC_Random_N10!$B115-MAX(MC_Random_N10!$C115:$K115),0)</f>
        <v>0</v>
      </c>
      <c r="DW115">
        <f>IF(DW$1*MC_Random_N10!$B115&gt;=MAX(MC_Random_N10!$C115:$K115),MC_Random_N10!$B115-MAX(MC_Random_N10!$C115:$K115),0)</f>
        <v>0</v>
      </c>
      <c r="DX115">
        <f>IF(DX$1*MC_Random_N10!$B115&gt;=MAX(MC_Random_N10!$C115:$K115),MC_Random_N10!$B115-MAX(MC_Random_N10!$C115:$K115),0)</f>
        <v>0</v>
      </c>
      <c r="DY115">
        <f>IF(DY$1*MC_Random_N10!$B115&gt;=MAX(MC_Random_N10!$C115:$K115),MC_Random_N10!$B115-MAX(MC_Random_N10!$C115:$K115),0)</f>
        <v>0</v>
      </c>
      <c r="DZ115">
        <f>IF(DZ$1*MC_Random_N10!$B115&gt;=MAX(MC_Random_N10!$C115:$K115),MC_Random_N10!$B115-MAX(MC_Random_N10!$C115:$K115),0)</f>
        <v>0</v>
      </c>
      <c r="EA115">
        <f>IF(EA$1*MC_Random_N10!$B115&gt;=MAX(MC_Random_N10!$C115:$K115),MC_Random_N10!$B115-MAX(MC_Random_N10!$C115:$K115),0)</f>
        <v>0</v>
      </c>
      <c r="EB115">
        <f>IF(EB$1*MC_Random_N10!$B115&gt;=MAX(MC_Random_N10!$C115:$K115),MC_Random_N10!$B115-MAX(MC_Random_N10!$C115:$K115),0)</f>
        <v>0</v>
      </c>
      <c r="EC115">
        <f>IF(EC$1*MC_Random_N10!$B115&gt;=MAX(MC_Random_N10!$C115:$K115),MC_Random_N10!$B115-MAX(MC_Random_N10!$C115:$K115),0)</f>
        <v>0</v>
      </c>
      <c r="ED115">
        <f>IF(ED$1*MC_Random_N10!$B115&gt;=MAX(MC_Random_N10!$C115:$K115),MC_Random_N10!$B115-MAX(MC_Random_N10!$C115:$K115),0)</f>
        <v>0</v>
      </c>
      <c r="EE115">
        <f>IF(EE$1*MC_Random_N10!$B115&gt;=MAX(MC_Random_N10!$C115:$K115),MC_Random_N10!$B115-MAX(MC_Random_N10!$C115:$K115),0)</f>
        <v>0</v>
      </c>
      <c r="EQ115">
        <v>114</v>
      </c>
      <c r="ER115">
        <f>MAX(LARGE(MC_Random_N10!$C115:$K115,2),MIN(ER$1*MC_Random_N10!$B115,MAX(MC_Random_N10!$C115:$K115)))</f>
        <v>0.716552722196443</v>
      </c>
      <c r="ES115">
        <f>MAX(LARGE(MC_Random_N10!$C115:$K115,2),MIN(ES$1*MC_Random_N10!$B115,MAX(MC_Random_N10!$C115:$K115)))</f>
        <v>0.716552722196443</v>
      </c>
      <c r="ET115">
        <f>MAX(LARGE(MC_Random_N10!$C115:$K115,2),MIN(ET$1*MC_Random_N10!$B115,MAX(MC_Random_N10!$C115:$K115)))</f>
        <v>0.716552722196443</v>
      </c>
      <c r="EU115">
        <f>MAX(LARGE(MC_Random_N10!$C115:$K115,2),MIN(EU$1*MC_Random_N10!$B115,MAX(MC_Random_N10!$C115:$K115)))</f>
        <v>0.716552722196443</v>
      </c>
      <c r="EV115">
        <f>MAX(LARGE(MC_Random_N10!$C115:$K115,2),MIN(EV$1*MC_Random_N10!$B115,MAX(MC_Random_N10!$C115:$K115)))</f>
        <v>0.716552722196443</v>
      </c>
      <c r="EW115">
        <f>MAX(LARGE(MC_Random_N10!$C115:$K115,2),MIN(EW$1*MC_Random_N10!$B115,MAX(MC_Random_N10!$C115:$K115)))</f>
        <v>0.716552722196443</v>
      </c>
      <c r="EX115">
        <f>MAX(LARGE(MC_Random_N10!$C115:$K115,2),MIN(EX$1*MC_Random_N10!$B115,MAX(MC_Random_N10!$C115:$K115)))</f>
        <v>0.716552722196443</v>
      </c>
      <c r="EY115">
        <f>MAX(LARGE(MC_Random_N10!$C115:$K115,2),MIN(EY$1*MC_Random_N10!$B115,MAX(MC_Random_N10!$C115:$K115)))</f>
        <v>0.716552722196443</v>
      </c>
      <c r="EZ115">
        <f>MAX(LARGE(MC_Random_N10!$C115:$K115,2),MIN(EZ$1*MC_Random_N10!$B115,MAX(MC_Random_N10!$C115:$K115)))</f>
        <v>0.759918649391941</v>
      </c>
      <c r="FA115">
        <f>MAX(LARGE(MC_Random_N10!$C115:$K115,2),MIN(FA$1*MC_Random_N10!$B115,MAX(MC_Random_N10!$C115:$K115)))</f>
        <v>0.844354054879934</v>
      </c>
    </row>
    <row r="116" spans="19:157">
      <c r="S116">
        <v>115</v>
      </c>
      <c r="T116">
        <f>IF(T$1*MC_Random_N2!$B116&gt;=MC_Random_N2!$C116,MC_Random_N2!$B116-MC_Random_N2!$C116,0)</f>
        <v>0</v>
      </c>
      <c r="U116">
        <f>IF(U$1*MC_Random_N2!$B116&gt;=MC_Random_N2!$C116,MC_Random_N2!$B116-MC_Random_N2!$C116,0)</f>
        <v>0</v>
      </c>
      <c r="V116">
        <f>IF(V$1*MC_Random_N2!$B116&gt;=MC_Random_N2!$C116,MC_Random_N2!$B116-MC_Random_N2!$C116,0)</f>
        <v>0</v>
      </c>
      <c r="W116">
        <f>IF(W$1*MC_Random_N2!$B116&gt;=MC_Random_N2!$C116,MC_Random_N2!$B116-MC_Random_N2!$C116,0)</f>
        <v>0</v>
      </c>
      <c r="X116">
        <f>IF(X$1*MC_Random_N2!$B116&gt;=MC_Random_N2!$C116,MC_Random_N2!$B116-MC_Random_N2!$C116,0)</f>
        <v>0</v>
      </c>
      <c r="Y116">
        <f>IF(Y$1*MC_Random_N2!$B116&gt;=MC_Random_N2!$C116,MC_Random_N2!$B116-MC_Random_N2!$C116,0)</f>
        <v>0</v>
      </c>
      <c r="Z116">
        <f>IF(Z$1*MC_Random_N2!$B116&gt;=MC_Random_N2!$C116,MC_Random_N2!$B116-MC_Random_N2!$C116,0)</f>
        <v>0</v>
      </c>
      <c r="AA116">
        <f>IF(AA$1*MC_Random_N2!$B116&gt;=MC_Random_N2!$C116,MC_Random_N2!$B116-MC_Random_N2!$C116,0)</f>
        <v>0</v>
      </c>
      <c r="AB116">
        <f>IF(AB$1*MC_Random_N2!$B116&gt;=MC_Random_N2!$C116,MC_Random_N2!$B116-MC_Random_N2!$C116,0)</f>
        <v>0</v>
      </c>
      <c r="AC116">
        <f>IF(AC$1*MC_Random_N2!$B116&gt;=MC_Random_N2!$C116,MC_Random_N2!$B116-MC_Random_N2!$C116,0)</f>
        <v>0</v>
      </c>
      <c r="AO116">
        <v>115</v>
      </c>
      <c r="AP116">
        <f>IF(AP$1*MC_Random_N2!$B116&gt;=MC_Random_N2!$C116,MC_Random_N2!$C116,AP$1*MC_Random_N2!$B116)</f>
        <v>0.0792108997887141</v>
      </c>
      <c r="AQ116">
        <f>IF(AQ$1*MC_Random_N2!$B116&gt;=MC_Random_N2!$C116,MC_Random_N2!$C116,AQ$1*MC_Random_N2!$B116)</f>
        <v>0.158421799577428</v>
      </c>
      <c r="AR116">
        <f>IF(AR$1*MC_Random_N2!$B116&gt;=MC_Random_N2!$C116,MC_Random_N2!$C116,AR$1*MC_Random_N2!$B116)</f>
        <v>0.237632699366142</v>
      </c>
      <c r="AS116">
        <f>IF(AS$1*MC_Random_N2!$B116&gt;=MC_Random_N2!$C116,MC_Random_N2!$C116,AS$1*MC_Random_N2!$B116)</f>
        <v>0.316843599154856</v>
      </c>
      <c r="AT116">
        <f>IF(AT$1*MC_Random_N2!$B116&gt;=MC_Random_N2!$C116,MC_Random_N2!$C116,AT$1*MC_Random_N2!$B116)</f>
        <v>0.39605449894357</v>
      </c>
      <c r="AU116">
        <f>IF(AU$1*MC_Random_N2!$B116&gt;=MC_Random_N2!$C116,MC_Random_N2!$C116,AU$1*MC_Random_N2!$B116)</f>
        <v>0.475265398732285</v>
      </c>
      <c r="AV116">
        <f>IF(AV$1*MC_Random_N2!$B116&gt;=MC_Random_N2!$C116,MC_Random_N2!$C116,AV$1*MC_Random_N2!$B116)</f>
        <v>0.554476298520999</v>
      </c>
      <c r="AW116">
        <f>IF(AW$1*MC_Random_N2!$B116&gt;=MC_Random_N2!$C116,MC_Random_N2!$C116,AW$1*MC_Random_N2!$B116)</f>
        <v>0.633687198309713</v>
      </c>
      <c r="AX116">
        <f>IF(AX$1*MC_Random_N2!$B116&gt;=MC_Random_N2!$C116,MC_Random_N2!$C116,AX$1*MC_Random_N2!$B116)</f>
        <v>0.712898098098427</v>
      </c>
      <c r="AY116">
        <f>IF(AY$1*MC_Random_N2!$B116&gt;=MC_Random_N2!$C116,MC_Random_N2!$C116,AY$1*MC_Random_N2!$B116)</f>
        <v>0.792108997887141</v>
      </c>
      <c r="BT116">
        <v>115</v>
      </c>
      <c r="BU116">
        <f>IF(BU$1*MC_Random_N5!$B116&gt;=MAX(MC_Random_N5!$C116:$F116),MC_Random_N5!$B116-MAX(MC_Random_N5!$C116:$F116),0)</f>
        <v>0</v>
      </c>
      <c r="BV116">
        <f>IF(BV$1*MC_Random_N5!$B116&gt;=MAX(MC_Random_N5!$C116:$F116),MC_Random_N5!$B116-MAX(MC_Random_N5!$C116:$F116),0)</f>
        <v>0</v>
      </c>
      <c r="BW116">
        <f>IF(BW$1*MC_Random_N5!$B116&gt;=MAX(MC_Random_N5!$C116:$F116),MC_Random_N5!$B116-MAX(MC_Random_N5!$C116:$F116),0)</f>
        <v>0</v>
      </c>
      <c r="BX116">
        <f>IF(BX$1*MC_Random_N5!$B116&gt;=MAX(MC_Random_N5!$C116:$F116),MC_Random_N5!$B116-MAX(MC_Random_N5!$C116:$F116),0)</f>
        <v>0</v>
      </c>
      <c r="BY116">
        <f>IF(BY$1*MC_Random_N5!$B116&gt;=MAX(MC_Random_N5!$C116:$F116),MC_Random_N5!$B116-MAX(MC_Random_N5!$C116:$F116),0)</f>
        <v>0</v>
      </c>
      <c r="BZ116">
        <f>IF(BZ$1*MC_Random_N5!$B116&gt;=MAX(MC_Random_N5!$C116:$F116),MC_Random_N5!$B116-MAX(MC_Random_N5!$C116:$F116),0)</f>
        <v>0</v>
      </c>
      <c r="CA116">
        <f>IF(CA$1*MC_Random_N5!$B116&gt;=MAX(MC_Random_N5!$C116:$F116),MC_Random_N5!$B116-MAX(MC_Random_N5!$C116:$F116),0)</f>
        <v>0</v>
      </c>
      <c r="CB116">
        <f>IF(CB$1*MC_Random_N5!$B116&gt;=MAX(MC_Random_N5!$C116:$F116),MC_Random_N5!$B116-MAX(MC_Random_N5!$C116:$F116),0)</f>
        <v>0</v>
      </c>
      <c r="CC116">
        <f>IF(CC$1*MC_Random_N5!$B116&gt;=MAX(MC_Random_N5!$C116:$F116),MC_Random_N5!$B116-MAX(MC_Random_N5!$C116:$F116),0)</f>
        <v>0</v>
      </c>
      <c r="CD116">
        <f>IF(CD$1*MC_Random_N5!$B116&gt;=MAX(MC_Random_N5!$C116:$F116),MC_Random_N5!$B116-MAX(MC_Random_N5!$C116:$F116),0)</f>
        <v>0</v>
      </c>
      <c r="CP116">
        <v>115</v>
      </c>
      <c r="CQ116">
        <f>LARGE(CHOOSE({1,2,3,4,5},CQ$1*MC_Random_N5!$B116,MC_Random_N5!$C116,MC_Random_N5!$D116,MC_Random_N5!$E116,MC_Random_N5!$F116),2)</f>
        <v>0.918570527169505</v>
      </c>
      <c r="CR116">
        <f>LARGE(CHOOSE({1,2,3,4,5},CR$1*MC_Random_N5!$B116,MC_Random_N5!$C116,MC_Random_N5!$D116,MC_Random_N5!$E116,MC_Random_N5!$F116),2)</f>
        <v>0.918570527169505</v>
      </c>
      <c r="CS116">
        <f>LARGE(CHOOSE({1,2,3,4,5},CS$1*MC_Random_N5!$B116,MC_Random_N5!$C116,MC_Random_N5!$D116,MC_Random_N5!$E116,MC_Random_N5!$F116),2)</f>
        <v>0.918570527169505</v>
      </c>
      <c r="CT116">
        <f>LARGE(CHOOSE({1,2,3,4,5},CT$1*MC_Random_N5!$B116,MC_Random_N5!$C116,MC_Random_N5!$D116,MC_Random_N5!$E116,MC_Random_N5!$F116),2)</f>
        <v>0.918570527169505</v>
      </c>
      <c r="CU116">
        <f>LARGE(CHOOSE({1,2,3,4,5},CU$1*MC_Random_N5!$B116,MC_Random_N5!$C116,MC_Random_N5!$D116,MC_Random_N5!$E116,MC_Random_N5!$F116),2)</f>
        <v>0.918570527169505</v>
      </c>
      <c r="CV116">
        <f>LARGE(CHOOSE({1,2,3,4,5},CV$1*MC_Random_N5!$B116,MC_Random_N5!$C116,MC_Random_N5!$D116,MC_Random_N5!$E116,MC_Random_N5!$F116),2)</f>
        <v>0.918570527169505</v>
      </c>
      <c r="CW116">
        <f>LARGE(CHOOSE({1,2,3,4,5},CW$1*MC_Random_N5!$B116,MC_Random_N5!$C116,MC_Random_N5!$D116,MC_Random_N5!$E116,MC_Random_N5!$F116),2)</f>
        <v>0.918570527169505</v>
      </c>
      <c r="CX116">
        <f>LARGE(CHOOSE({1,2,3,4,5},CX$1*MC_Random_N5!$B116,MC_Random_N5!$C116,MC_Random_N5!$D116,MC_Random_N5!$E116,MC_Random_N5!$F116),2)</f>
        <v>0.918570527169505</v>
      </c>
      <c r="CY116">
        <f>LARGE(CHOOSE({1,2,3,4,5},CY$1*MC_Random_N5!$B116,MC_Random_N5!$C116,MC_Random_N5!$D116,MC_Random_N5!$E116,MC_Random_N5!$F116),2)</f>
        <v>0.918570527169505</v>
      </c>
      <c r="CZ116">
        <f>LARGE(CHOOSE({1,2,3,4,5},CZ$1*MC_Random_N5!$B116,MC_Random_N5!$C116,MC_Random_N5!$D116,MC_Random_N5!$E116,MC_Random_N5!$F116),2)</f>
        <v>0.921864438016743</v>
      </c>
      <c r="DU116">
        <v>115</v>
      </c>
      <c r="DV116">
        <f>IF(DV$1*MC_Random_N10!$B116&gt;=MAX(MC_Random_N10!$C116:$K116),MC_Random_N10!$B116-MAX(MC_Random_N10!$C116:$K116),0)</f>
        <v>0</v>
      </c>
      <c r="DW116">
        <f>IF(DW$1*MC_Random_N10!$B116&gt;=MAX(MC_Random_N10!$C116:$K116),MC_Random_N10!$B116-MAX(MC_Random_N10!$C116:$K116),0)</f>
        <v>0</v>
      </c>
      <c r="DX116">
        <f>IF(DX$1*MC_Random_N10!$B116&gt;=MAX(MC_Random_N10!$C116:$K116),MC_Random_N10!$B116-MAX(MC_Random_N10!$C116:$K116),0)</f>
        <v>0</v>
      </c>
      <c r="DY116">
        <f>IF(DY$1*MC_Random_N10!$B116&gt;=MAX(MC_Random_N10!$C116:$K116),MC_Random_N10!$B116-MAX(MC_Random_N10!$C116:$K116),0)</f>
        <v>0</v>
      </c>
      <c r="DZ116">
        <f>IF(DZ$1*MC_Random_N10!$B116&gt;=MAX(MC_Random_N10!$C116:$K116),MC_Random_N10!$B116-MAX(MC_Random_N10!$C116:$K116),0)</f>
        <v>0</v>
      </c>
      <c r="EA116">
        <f>IF(EA$1*MC_Random_N10!$B116&gt;=MAX(MC_Random_N10!$C116:$K116),MC_Random_N10!$B116-MAX(MC_Random_N10!$C116:$K116),0)</f>
        <v>0</v>
      </c>
      <c r="EB116">
        <f>IF(EB$1*MC_Random_N10!$B116&gt;=MAX(MC_Random_N10!$C116:$K116),MC_Random_N10!$B116-MAX(MC_Random_N10!$C116:$K116),0)</f>
        <v>0</v>
      </c>
      <c r="EC116">
        <f>IF(EC$1*MC_Random_N10!$B116&gt;=MAX(MC_Random_N10!$C116:$K116),MC_Random_N10!$B116-MAX(MC_Random_N10!$C116:$K116),0)</f>
        <v>0</v>
      </c>
      <c r="ED116">
        <f>IF(ED$1*MC_Random_N10!$B116&gt;=MAX(MC_Random_N10!$C116:$K116),MC_Random_N10!$B116-MAX(MC_Random_N10!$C116:$K116),0)</f>
        <v>0</v>
      </c>
      <c r="EE116">
        <f>IF(EE$1*MC_Random_N10!$B116&gt;=MAX(MC_Random_N10!$C116:$K116),MC_Random_N10!$B116-MAX(MC_Random_N10!$C116:$K116),0)</f>
        <v>0</v>
      </c>
      <c r="EQ116">
        <v>115</v>
      </c>
      <c r="ER116">
        <f>MAX(LARGE(MC_Random_N10!$C116:$K116,2),MIN(ER$1*MC_Random_N10!$B116,MAX(MC_Random_N10!$C116:$K116)))</f>
        <v>0.944574030734953</v>
      </c>
      <c r="ES116">
        <f>MAX(LARGE(MC_Random_N10!$C116:$K116,2),MIN(ES$1*MC_Random_N10!$B116,MAX(MC_Random_N10!$C116:$K116)))</f>
        <v>0.944574030734953</v>
      </c>
      <c r="ET116">
        <f>MAX(LARGE(MC_Random_N10!$C116:$K116,2),MIN(ET$1*MC_Random_N10!$B116,MAX(MC_Random_N10!$C116:$K116)))</f>
        <v>0.944574030734953</v>
      </c>
      <c r="EU116">
        <f>MAX(LARGE(MC_Random_N10!$C116:$K116,2),MIN(EU$1*MC_Random_N10!$B116,MAX(MC_Random_N10!$C116:$K116)))</f>
        <v>0.944574030734953</v>
      </c>
      <c r="EV116">
        <f>MAX(LARGE(MC_Random_N10!$C116:$K116,2),MIN(EV$1*MC_Random_N10!$B116,MAX(MC_Random_N10!$C116:$K116)))</f>
        <v>0.944574030734953</v>
      </c>
      <c r="EW116">
        <f>MAX(LARGE(MC_Random_N10!$C116:$K116,2),MIN(EW$1*MC_Random_N10!$B116,MAX(MC_Random_N10!$C116:$K116)))</f>
        <v>0.944574030734953</v>
      </c>
      <c r="EX116">
        <f>MAX(LARGE(MC_Random_N10!$C116:$K116,2),MIN(EX$1*MC_Random_N10!$B116,MAX(MC_Random_N10!$C116:$K116)))</f>
        <v>0.944574030734953</v>
      </c>
      <c r="EY116">
        <f>MAX(LARGE(MC_Random_N10!$C116:$K116,2),MIN(EY$1*MC_Random_N10!$B116,MAX(MC_Random_N10!$C116:$K116)))</f>
        <v>0.944574030734953</v>
      </c>
      <c r="EZ116">
        <f>MAX(LARGE(MC_Random_N10!$C116:$K116,2),MIN(EZ$1*MC_Random_N10!$B116,MAX(MC_Random_N10!$C116:$K116)))</f>
        <v>0.944574030734953</v>
      </c>
      <c r="FA116">
        <f>MAX(LARGE(MC_Random_N10!$C116:$K116,2),MIN(FA$1*MC_Random_N10!$B116,MAX(MC_Random_N10!$C116:$K116)))</f>
        <v>0.944574030734953</v>
      </c>
    </row>
    <row r="117" spans="19:157">
      <c r="S117">
        <v>116</v>
      </c>
      <c r="T117">
        <f>IF(T$1*MC_Random_N2!$B117&gt;=MC_Random_N2!$C117,MC_Random_N2!$B117-MC_Random_N2!$C117,0)</f>
        <v>0</v>
      </c>
      <c r="U117">
        <f>IF(U$1*MC_Random_N2!$B117&gt;=MC_Random_N2!$C117,MC_Random_N2!$B117-MC_Random_N2!$C117,0)</f>
        <v>0</v>
      </c>
      <c r="V117">
        <f>IF(V$1*MC_Random_N2!$B117&gt;=MC_Random_N2!$C117,MC_Random_N2!$B117-MC_Random_N2!$C117,0)</f>
        <v>0</v>
      </c>
      <c r="W117">
        <f>IF(W$1*MC_Random_N2!$B117&gt;=MC_Random_N2!$C117,MC_Random_N2!$B117-MC_Random_N2!$C117,0)</f>
        <v>0</v>
      </c>
      <c r="X117">
        <f>IF(X$1*MC_Random_N2!$B117&gt;=MC_Random_N2!$C117,MC_Random_N2!$B117-MC_Random_N2!$C117,0)</f>
        <v>0</v>
      </c>
      <c r="Y117">
        <f>IF(Y$1*MC_Random_N2!$B117&gt;=MC_Random_N2!$C117,MC_Random_N2!$B117-MC_Random_N2!$C117,0)</f>
        <v>0</v>
      </c>
      <c r="Z117">
        <f>IF(Z$1*MC_Random_N2!$B117&gt;=MC_Random_N2!$C117,MC_Random_N2!$B117-MC_Random_N2!$C117,0)</f>
        <v>0</v>
      </c>
      <c r="AA117">
        <f>IF(AA$1*MC_Random_N2!$B117&gt;=MC_Random_N2!$C117,MC_Random_N2!$B117-MC_Random_N2!$C117,0)</f>
        <v>0</v>
      </c>
      <c r="AB117">
        <f>IF(AB$1*MC_Random_N2!$B117&gt;=MC_Random_N2!$C117,MC_Random_N2!$B117-MC_Random_N2!$C117,0)</f>
        <v>0</v>
      </c>
      <c r="AC117">
        <f>IF(AC$1*MC_Random_N2!$B117&gt;=MC_Random_N2!$C117,MC_Random_N2!$B117-MC_Random_N2!$C117,0)</f>
        <v>0.082090569173451</v>
      </c>
      <c r="AO117">
        <v>116</v>
      </c>
      <c r="AP117">
        <f>IF(AP$1*MC_Random_N2!$B117&gt;=MC_Random_N2!$C117,MC_Random_N2!$C117,AP$1*MC_Random_N2!$B117)</f>
        <v>0.091355712247825</v>
      </c>
      <c r="AQ117">
        <f>IF(AQ$1*MC_Random_N2!$B117&gt;=MC_Random_N2!$C117,MC_Random_N2!$C117,AQ$1*MC_Random_N2!$B117)</f>
        <v>0.18271142449565</v>
      </c>
      <c r="AR117">
        <f>IF(AR$1*MC_Random_N2!$B117&gt;=MC_Random_N2!$C117,MC_Random_N2!$C117,AR$1*MC_Random_N2!$B117)</f>
        <v>0.274067136743475</v>
      </c>
      <c r="AS117">
        <f>IF(AS$1*MC_Random_N2!$B117&gt;=MC_Random_N2!$C117,MC_Random_N2!$C117,AS$1*MC_Random_N2!$B117)</f>
        <v>0.3654228489913</v>
      </c>
      <c r="AT117">
        <f>IF(AT$1*MC_Random_N2!$B117&gt;=MC_Random_N2!$C117,MC_Random_N2!$C117,AT$1*MC_Random_N2!$B117)</f>
        <v>0.456778561239125</v>
      </c>
      <c r="AU117">
        <f>IF(AU$1*MC_Random_N2!$B117&gt;=MC_Random_N2!$C117,MC_Random_N2!$C117,AU$1*MC_Random_N2!$B117)</f>
        <v>0.54813427348695</v>
      </c>
      <c r="AV117">
        <f>IF(AV$1*MC_Random_N2!$B117&gt;=MC_Random_N2!$C117,MC_Random_N2!$C117,AV$1*MC_Random_N2!$B117)</f>
        <v>0.639489985734775</v>
      </c>
      <c r="AW117">
        <f>IF(AW$1*MC_Random_N2!$B117&gt;=MC_Random_N2!$C117,MC_Random_N2!$C117,AW$1*MC_Random_N2!$B117)</f>
        <v>0.7308456979826</v>
      </c>
      <c r="AX117">
        <f>IF(AX$1*MC_Random_N2!$B117&gt;=MC_Random_N2!$C117,MC_Random_N2!$C117,AX$1*MC_Random_N2!$B117)</f>
        <v>0.822201410230425</v>
      </c>
      <c r="AY117">
        <f>IF(AY$1*MC_Random_N2!$B117&gt;=MC_Random_N2!$C117,MC_Random_N2!$C117,AY$1*MC_Random_N2!$B117)</f>
        <v>0.831466553304799</v>
      </c>
      <c r="BT117">
        <v>116</v>
      </c>
      <c r="BU117">
        <f>IF(BU$1*MC_Random_N5!$B117&gt;=MAX(MC_Random_N5!$C117:$F117),MC_Random_N5!$B117-MAX(MC_Random_N5!$C117:$F117),0)</f>
        <v>0</v>
      </c>
      <c r="BV117">
        <f>IF(BV$1*MC_Random_N5!$B117&gt;=MAX(MC_Random_N5!$C117:$F117),MC_Random_N5!$B117-MAX(MC_Random_N5!$C117:$F117),0)</f>
        <v>0</v>
      </c>
      <c r="BW117">
        <f>IF(BW$1*MC_Random_N5!$B117&gt;=MAX(MC_Random_N5!$C117:$F117),MC_Random_N5!$B117-MAX(MC_Random_N5!$C117:$F117),0)</f>
        <v>0</v>
      </c>
      <c r="BX117">
        <f>IF(BX$1*MC_Random_N5!$B117&gt;=MAX(MC_Random_N5!$C117:$F117),MC_Random_N5!$B117-MAX(MC_Random_N5!$C117:$F117),0)</f>
        <v>0</v>
      </c>
      <c r="BY117">
        <f>IF(BY$1*MC_Random_N5!$B117&gt;=MAX(MC_Random_N5!$C117:$F117),MC_Random_N5!$B117-MAX(MC_Random_N5!$C117:$F117),0)</f>
        <v>0</v>
      </c>
      <c r="BZ117">
        <f>IF(BZ$1*MC_Random_N5!$B117&gt;=MAX(MC_Random_N5!$C117:$F117),MC_Random_N5!$B117-MAX(MC_Random_N5!$C117:$F117),0)</f>
        <v>0</v>
      </c>
      <c r="CA117">
        <f>IF(CA$1*MC_Random_N5!$B117&gt;=MAX(MC_Random_N5!$C117:$F117),MC_Random_N5!$B117-MAX(MC_Random_N5!$C117:$F117),0)</f>
        <v>0</v>
      </c>
      <c r="CB117">
        <f>IF(CB$1*MC_Random_N5!$B117&gt;=MAX(MC_Random_N5!$C117:$F117),MC_Random_N5!$B117-MAX(MC_Random_N5!$C117:$F117),0)</f>
        <v>0</v>
      </c>
      <c r="CC117">
        <f>IF(CC$1*MC_Random_N5!$B117&gt;=MAX(MC_Random_N5!$C117:$F117),MC_Random_N5!$B117-MAX(MC_Random_N5!$C117:$F117),0)</f>
        <v>0</v>
      </c>
      <c r="CD117">
        <f>IF(CD$1*MC_Random_N5!$B117&gt;=MAX(MC_Random_N5!$C117:$F117),MC_Random_N5!$B117-MAX(MC_Random_N5!$C117:$F117),0)</f>
        <v>0</v>
      </c>
      <c r="CP117">
        <v>116</v>
      </c>
      <c r="CQ117">
        <f>LARGE(CHOOSE({1,2,3,4,5},CQ$1*MC_Random_N5!$B117,MC_Random_N5!$C117,MC_Random_N5!$D117,MC_Random_N5!$E117,MC_Random_N5!$F117),2)</f>
        <v>0.807312994981871</v>
      </c>
      <c r="CR117">
        <f>LARGE(CHOOSE({1,2,3,4,5},CR$1*MC_Random_N5!$B117,MC_Random_N5!$C117,MC_Random_N5!$D117,MC_Random_N5!$E117,MC_Random_N5!$F117),2)</f>
        <v>0.807312994981871</v>
      </c>
      <c r="CS117">
        <f>LARGE(CHOOSE({1,2,3,4,5},CS$1*MC_Random_N5!$B117,MC_Random_N5!$C117,MC_Random_N5!$D117,MC_Random_N5!$E117,MC_Random_N5!$F117),2)</f>
        <v>0.807312994981871</v>
      </c>
      <c r="CT117">
        <f>LARGE(CHOOSE({1,2,3,4,5},CT$1*MC_Random_N5!$B117,MC_Random_N5!$C117,MC_Random_N5!$D117,MC_Random_N5!$E117,MC_Random_N5!$F117),2)</f>
        <v>0.807312994981871</v>
      </c>
      <c r="CU117">
        <f>LARGE(CHOOSE({1,2,3,4,5},CU$1*MC_Random_N5!$B117,MC_Random_N5!$C117,MC_Random_N5!$D117,MC_Random_N5!$E117,MC_Random_N5!$F117),2)</f>
        <v>0.807312994981871</v>
      </c>
      <c r="CV117">
        <f>LARGE(CHOOSE({1,2,3,4,5},CV$1*MC_Random_N5!$B117,MC_Random_N5!$C117,MC_Random_N5!$D117,MC_Random_N5!$E117,MC_Random_N5!$F117),2)</f>
        <v>0.807312994981871</v>
      </c>
      <c r="CW117">
        <f>LARGE(CHOOSE({1,2,3,4,5},CW$1*MC_Random_N5!$B117,MC_Random_N5!$C117,MC_Random_N5!$D117,MC_Random_N5!$E117,MC_Random_N5!$F117),2)</f>
        <v>0.807312994981871</v>
      </c>
      <c r="CX117">
        <f>LARGE(CHOOSE({1,2,3,4,5},CX$1*MC_Random_N5!$B117,MC_Random_N5!$C117,MC_Random_N5!$D117,MC_Random_N5!$E117,MC_Random_N5!$F117),2)</f>
        <v>0.807312994981871</v>
      </c>
      <c r="CY117">
        <f>LARGE(CHOOSE({1,2,3,4,5},CY$1*MC_Random_N5!$B117,MC_Random_N5!$C117,MC_Random_N5!$D117,MC_Random_N5!$E117,MC_Random_N5!$F117),2)</f>
        <v>0.807312994981871</v>
      </c>
      <c r="CZ117">
        <f>LARGE(CHOOSE({1,2,3,4,5},CZ$1*MC_Random_N5!$B117,MC_Random_N5!$C117,MC_Random_N5!$D117,MC_Random_N5!$E117,MC_Random_N5!$F117),2)</f>
        <v>0.809569040208871</v>
      </c>
      <c r="DU117">
        <v>116</v>
      </c>
      <c r="DV117">
        <f>IF(DV$1*MC_Random_N10!$B117&gt;=MAX(MC_Random_N10!$C117:$K117),MC_Random_N10!$B117-MAX(MC_Random_N10!$C117:$K117),0)</f>
        <v>0</v>
      </c>
      <c r="DW117">
        <f>IF(DW$1*MC_Random_N10!$B117&gt;=MAX(MC_Random_N10!$C117:$K117),MC_Random_N10!$B117-MAX(MC_Random_N10!$C117:$K117),0)</f>
        <v>0</v>
      </c>
      <c r="DX117">
        <f>IF(DX$1*MC_Random_N10!$B117&gt;=MAX(MC_Random_N10!$C117:$K117),MC_Random_N10!$B117-MAX(MC_Random_N10!$C117:$K117),0)</f>
        <v>0</v>
      </c>
      <c r="DY117">
        <f>IF(DY$1*MC_Random_N10!$B117&gt;=MAX(MC_Random_N10!$C117:$K117),MC_Random_N10!$B117-MAX(MC_Random_N10!$C117:$K117),0)</f>
        <v>0</v>
      </c>
      <c r="DZ117">
        <f>IF(DZ$1*MC_Random_N10!$B117&gt;=MAX(MC_Random_N10!$C117:$K117),MC_Random_N10!$B117-MAX(MC_Random_N10!$C117:$K117),0)</f>
        <v>0</v>
      </c>
      <c r="EA117">
        <f>IF(EA$1*MC_Random_N10!$B117&gt;=MAX(MC_Random_N10!$C117:$K117),MC_Random_N10!$B117-MAX(MC_Random_N10!$C117:$K117),0)</f>
        <v>0</v>
      </c>
      <c r="EB117">
        <f>IF(EB$1*MC_Random_N10!$B117&gt;=MAX(MC_Random_N10!$C117:$K117),MC_Random_N10!$B117-MAX(MC_Random_N10!$C117:$K117),0)</f>
        <v>0</v>
      </c>
      <c r="EC117">
        <f>IF(EC$1*MC_Random_N10!$B117&gt;=MAX(MC_Random_N10!$C117:$K117),MC_Random_N10!$B117-MAX(MC_Random_N10!$C117:$K117),0)</f>
        <v>0</v>
      </c>
      <c r="ED117">
        <f>IF(ED$1*MC_Random_N10!$B117&gt;=MAX(MC_Random_N10!$C117:$K117),MC_Random_N10!$B117-MAX(MC_Random_N10!$C117:$K117),0)</f>
        <v>0</v>
      </c>
      <c r="EE117">
        <f>IF(EE$1*MC_Random_N10!$B117&gt;=MAX(MC_Random_N10!$C117:$K117),MC_Random_N10!$B117-MAX(MC_Random_N10!$C117:$K117),0)</f>
        <v>0</v>
      </c>
      <c r="EQ117">
        <v>116</v>
      </c>
      <c r="ER117">
        <f>MAX(LARGE(MC_Random_N10!$C117:$K117,2),MIN(ER$1*MC_Random_N10!$B117,MAX(MC_Random_N10!$C117:$K117)))</f>
        <v>0.899423654778212</v>
      </c>
      <c r="ES117">
        <f>MAX(LARGE(MC_Random_N10!$C117:$K117,2),MIN(ES$1*MC_Random_N10!$B117,MAX(MC_Random_N10!$C117:$K117)))</f>
        <v>0.899423654778212</v>
      </c>
      <c r="ET117">
        <f>MAX(LARGE(MC_Random_N10!$C117:$K117,2),MIN(ET$1*MC_Random_N10!$B117,MAX(MC_Random_N10!$C117:$K117)))</f>
        <v>0.899423654778212</v>
      </c>
      <c r="EU117">
        <f>MAX(LARGE(MC_Random_N10!$C117:$K117,2),MIN(EU$1*MC_Random_N10!$B117,MAX(MC_Random_N10!$C117:$K117)))</f>
        <v>0.899423654778212</v>
      </c>
      <c r="EV117">
        <f>MAX(LARGE(MC_Random_N10!$C117:$K117,2),MIN(EV$1*MC_Random_N10!$B117,MAX(MC_Random_N10!$C117:$K117)))</f>
        <v>0.899423654778212</v>
      </c>
      <c r="EW117">
        <f>MAX(LARGE(MC_Random_N10!$C117:$K117,2),MIN(EW$1*MC_Random_N10!$B117,MAX(MC_Random_N10!$C117:$K117)))</f>
        <v>0.899423654778212</v>
      </c>
      <c r="EX117">
        <f>MAX(LARGE(MC_Random_N10!$C117:$K117,2),MIN(EX$1*MC_Random_N10!$B117,MAX(MC_Random_N10!$C117:$K117)))</f>
        <v>0.899423654778212</v>
      </c>
      <c r="EY117">
        <f>MAX(LARGE(MC_Random_N10!$C117:$K117,2),MIN(EY$1*MC_Random_N10!$B117,MAX(MC_Random_N10!$C117:$K117)))</f>
        <v>0.899423654778212</v>
      </c>
      <c r="EZ117">
        <f>MAX(LARGE(MC_Random_N10!$C117:$K117,2),MIN(EZ$1*MC_Random_N10!$B117,MAX(MC_Random_N10!$C117:$K117)))</f>
        <v>0.899423654778212</v>
      </c>
      <c r="FA117">
        <f>MAX(LARGE(MC_Random_N10!$C117:$K117,2),MIN(FA$1*MC_Random_N10!$B117,MAX(MC_Random_N10!$C117:$K117)))</f>
        <v>0.899423654778212</v>
      </c>
    </row>
    <row r="118" spans="19:157">
      <c r="S118">
        <v>117</v>
      </c>
      <c r="T118">
        <f>IF(T$1*MC_Random_N2!$B118&gt;=MC_Random_N2!$C118,MC_Random_N2!$B118-MC_Random_N2!$C118,0)</f>
        <v>0</v>
      </c>
      <c r="U118">
        <f>IF(U$1*MC_Random_N2!$B118&gt;=MC_Random_N2!$C118,MC_Random_N2!$B118-MC_Random_N2!$C118,0)</f>
        <v>0</v>
      </c>
      <c r="V118">
        <f>IF(V$1*MC_Random_N2!$B118&gt;=MC_Random_N2!$C118,MC_Random_N2!$B118-MC_Random_N2!$C118,0)</f>
        <v>0</v>
      </c>
      <c r="W118">
        <f>IF(W$1*MC_Random_N2!$B118&gt;=MC_Random_N2!$C118,MC_Random_N2!$B118-MC_Random_N2!$C118,0)</f>
        <v>0</v>
      </c>
      <c r="X118">
        <f>IF(X$1*MC_Random_N2!$B118&gt;=MC_Random_N2!$C118,MC_Random_N2!$B118-MC_Random_N2!$C118,0)</f>
        <v>0</v>
      </c>
      <c r="Y118">
        <f>IF(Y$1*MC_Random_N2!$B118&gt;=MC_Random_N2!$C118,MC_Random_N2!$B118-MC_Random_N2!$C118,0)</f>
        <v>0</v>
      </c>
      <c r="Z118">
        <f>IF(Z$1*MC_Random_N2!$B118&gt;=MC_Random_N2!$C118,MC_Random_N2!$B118-MC_Random_N2!$C118,0)</f>
        <v>0</v>
      </c>
      <c r="AA118">
        <f>IF(AA$1*MC_Random_N2!$B118&gt;=MC_Random_N2!$C118,MC_Random_N2!$B118-MC_Random_N2!$C118,0)</f>
        <v>0</v>
      </c>
      <c r="AB118">
        <f>IF(AB$1*MC_Random_N2!$B118&gt;=MC_Random_N2!$C118,MC_Random_N2!$B118-MC_Random_N2!$C118,0)</f>
        <v>0</v>
      </c>
      <c r="AC118">
        <f>IF(AC$1*MC_Random_N2!$B118&gt;=MC_Random_N2!$C118,MC_Random_N2!$B118-MC_Random_N2!$C118,0)</f>
        <v>0</v>
      </c>
      <c r="AO118">
        <v>117</v>
      </c>
      <c r="AP118">
        <f>IF(AP$1*MC_Random_N2!$B118&gt;=MC_Random_N2!$C118,MC_Random_N2!$C118,AP$1*MC_Random_N2!$B118)</f>
        <v>0.00600422346910787</v>
      </c>
      <c r="AQ118">
        <f>IF(AQ$1*MC_Random_N2!$B118&gt;=MC_Random_N2!$C118,MC_Random_N2!$C118,AQ$1*MC_Random_N2!$B118)</f>
        <v>0.0120084469382157</v>
      </c>
      <c r="AR118">
        <f>IF(AR$1*MC_Random_N2!$B118&gt;=MC_Random_N2!$C118,MC_Random_N2!$C118,AR$1*MC_Random_N2!$B118)</f>
        <v>0.0180126704073236</v>
      </c>
      <c r="AS118">
        <f>IF(AS$1*MC_Random_N2!$B118&gt;=MC_Random_N2!$C118,MC_Random_N2!$C118,AS$1*MC_Random_N2!$B118)</f>
        <v>0.0240168938764315</v>
      </c>
      <c r="AT118">
        <f>IF(AT$1*MC_Random_N2!$B118&gt;=MC_Random_N2!$C118,MC_Random_N2!$C118,AT$1*MC_Random_N2!$B118)</f>
        <v>0.0300211173455394</v>
      </c>
      <c r="AU118">
        <f>IF(AU$1*MC_Random_N2!$B118&gt;=MC_Random_N2!$C118,MC_Random_N2!$C118,AU$1*MC_Random_N2!$B118)</f>
        <v>0.0360253408146472</v>
      </c>
      <c r="AV118">
        <f>IF(AV$1*MC_Random_N2!$B118&gt;=MC_Random_N2!$C118,MC_Random_N2!$C118,AV$1*MC_Random_N2!$B118)</f>
        <v>0.0420295642837551</v>
      </c>
      <c r="AW118">
        <f>IF(AW$1*MC_Random_N2!$B118&gt;=MC_Random_N2!$C118,MC_Random_N2!$C118,AW$1*MC_Random_N2!$B118)</f>
        <v>0.048033787752863</v>
      </c>
      <c r="AX118">
        <f>IF(AX$1*MC_Random_N2!$B118&gt;=MC_Random_N2!$C118,MC_Random_N2!$C118,AX$1*MC_Random_N2!$B118)</f>
        <v>0.0540380112219708</v>
      </c>
      <c r="AY118">
        <f>IF(AY$1*MC_Random_N2!$B118&gt;=MC_Random_N2!$C118,MC_Random_N2!$C118,AY$1*MC_Random_N2!$B118)</f>
        <v>0.0600422346910787</v>
      </c>
      <c r="BT118">
        <v>117</v>
      </c>
      <c r="BU118">
        <f>IF(BU$1*MC_Random_N5!$B118&gt;=MAX(MC_Random_N5!$C118:$F118),MC_Random_N5!$B118-MAX(MC_Random_N5!$C118:$F118),0)</f>
        <v>0</v>
      </c>
      <c r="BV118">
        <f>IF(BV$1*MC_Random_N5!$B118&gt;=MAX(MC_Random_N5!$C118:$F118),MC_Random_N5!$B118-MAX(MC_Random_N5!$C118:$F118),0)</f>
        <v>0</v>
      </c>
      <c r="BW118">
        <f>IF(BW$1*MC_Random_N5!$B118&gt;=MAX(MC_Random_N5!$C118:$F118),MC_Random_N5!$B118-MAX(MC_Random_N5!$C118:$F118),0)</f>
        <v>0</v>
      </c>
      <c r="BX118">
        <f>IF(BX$1*MC_Random_N5!$B118&gt;=MAX(MC_Random_N5!$C118:$F118),MC_Random_N5!$B118-MAX(MC_Random_N5!$C118:$F118),0)</f>
        <v>0</v>
      </c>
      <c r="BY118">
        <f>IF(BY$1*MC_Random_N5!$B118&gt;=MAX(MC_Random_N5!$C118:$F118),MC_Random_N5!$B118-MAX(MC_Random_N5!$C118:$F118),0)</f>
        <v>0</v>
      </c>
      <c r="BZ118">
        <f>IF(BZ$1*MC_Random_N5!$B118&gt;=MAX(MC_Random_N5!$C118:$F118),MC_Random_N5!$B118-MAX(MC_Random_N5!$C118:$F118),0)</f>
        <v>0</v>
      </c>
      <c r="CA118">
        <f>IF(CA$1*MC_Random_N5!$B118&gt;=MAX(MC_Random_N5!$C118:$F118),MC_Random_N5!$B118-MAX(MC_Random_N5!$C118:$F118),0)</f>
        <v>0</v>
      </c>
      <c r="CB118">
        <f>IF(CB$1*MC_Random_N5!$B118&gt;=MAX(MC_Random_N5!$C118:$F118),MC_Random_N5!$B118-MAX(MC_Random_N5!$C118:$F118),0)</f>
        <v>0</v>
      </c>
      <c r="CC118">
        <f>IF(CC$1*MC_Random_N5!$B118&gt;=MAX(MC_Random_N5!$C118:$F118),MC_Random_N5!$B118-MAX(MC_Random_N5!$C118:$F118),0)</f>
        <v>0</v>
      </c>
      <c r="CD118">
        <f>IF(CD$1*MC_Random_N5!$B118&gt;=MAX(MC_Random_N5!$C118:$F118),MC_Random_N5!$B118-MAX(MC_Random_N5!$C118:$F118),0)</f>
        <v>0</v>
      </c>
      <c r="CP118">
        <v>117</v>
      </c>
      <c r="CQ118">
        <f>LARGE(CHOOSE({1,2,3,4,5},CQ$1*MC_Random_N5!$B118,MC_Random_N5!$C118,MC_Random_N5!$D118,MC_Random_N5!$E118,MC_Random_N5!$F118),2)</f>
        <v>0.580252877255312</v>
      </c>
      <c r="CR118">
        <f>LARGE(CHOOSE({1,2,3,4,5},CR$1*MC_Random_N5!$B118,MC_Random_N5!$C118,MC_Random_N5!$D118,MC_Random_N5!$E118,MC_Random_N5!$F118),2)</f>
        <v>0.580252877255312</v>
      </c>
      <c r="CS118">
        <f>LARGE(CHOOSE({1,2,3,4,5},CS$1*MC_Random_N5!$B118,MC_Random_N5!$C118,MC_Random_N5!$D118,MC_Random_N5!$E118,MC_Random_N5!$F118),2)</f>
        <v>0.580252877255312</v>
      </c>
      <c r="CT118">
        <f>LARGE(CHOOSE({1,2,3,4,5},CT$1*MC_Random_N5!$B118,MC_Random_N5!$C118,MC_Random_N5!$D118,MC_Random_N5!$E118,MC_Random_N5!$F118),2)</f>
        <v>0.580252877255312</v>
      </c>
      <c r="CU118">
        <f>LARGE(CHOOSE({1,2,3,4,5},CU$1*MC_Random_N5!$B118,MC_Random_N5!$C118,MC_Random_N5!$D118,MC_Random_N5!$E118,MC_Random_N5!$F118),2)</f>
        <v>0.580252877255312</v>
      </c>
      <c r="CV118">
        <f>LARGE(CHOOSE({1,2,3,4,5},CV$1*MC_Random_N5!$B118,MC_Random_N5!$C118,MC_Random_N5!$D118,MC_Random_N5!$E118,MC_Random_N5!$F118),2)</f>
        <v>0.580252877255312</v>
      </c>
      <c r="CW118">
        <f>LARGE(CHOOSE({1,2,3,4,5},CW$1*MC_Random_N5!$B118,MC_Random_N5!$C118,MC_Random_N5!$D118,MC_Random_N5!$E118,MC_Random_N5!$F118),2)</f>
        <v>0.580252877255312</v>
      </c>
      <c r="CX118">
        <f>LARGE(CHOOSE({1,2,3,4,5},CX$1*MC_Random_N5!$B118,MC_Random_N5!$C118,MC_Random_N5!$D118,MC_Random_N5!$E118,MC_Random_N5!$F118),2)</f>
        <v>0.580252877255312</v>
      </c>
      <c r="CY118">
        <f>LARGE(CHOOSE({1,2,3,4,5},CY$1*MC_Random_N5!$B118,MC_Random_N5!$C118,MC_Random_N5!$D118,MC_Random_N5!$E118,MC_Random_N5!$F118),2)</f>
        <v>0.580252877255312</v>
      </c>
      <c r="CZ118">
        <f>LARGE(CHOOSE({1,2,3,4,5},CZ$1*MC_Random_N5!$B118,MC_Random_N5!$C118,MC_Random_N5!$D118,MC_Random_N5!$E118,MC_Random_N5!$F118),2)</f>
        <v>0.580252877255312</v>
      </c>
      <c r="DU118">
        <v>117</v>
      </c>
      <c r="DV118">
        <f>IF(DV$1*MC_Random_N10!$B118&gt;=MAX(MC_Random_N10!$C118:$K118),MC_Random_N10!$B118-MAX(MC_Random_N10!$C118:$K118),0)</f>
        <v>0</v>
      </c>
      <c r="DW118">
        <f>IF(DW$1*MC_Random_N10!$B118&gt;=MAX(MC_Random_N10!$C118:$K118),MC_Random_N10!$B118-MAX(MC_Random_N10!$C118:$K118),0)</f>
        <v>0</v>
      </c>
      <c r="DX118">
        <f>IF(DX$1*MC_Random_N10!$B118&gt;=MAX(MC_Random_N10!$C118:$K118),MC_Random_N10!$B118-MAX(MC_Random_N10!$C118:$K118),0)</f>
        <v>0</v>
      </c>
      <c r="DY118">
        <f>IF(DY$1*MC_Random_N10!$B118&gt;=MAX(MC_Random_N10!$C118:$K118),MC_Random_N10!$B118-MAX(MC_Random_N10!$C118:$K118),0)</f>
        <v>0</v>
      </c>
      <c r="DZ118">
        <f>IF(DZ$1*MC_Random_N10!$B118&gt;=MAX(MC_Random_N10!$C118:$K118),MC_Random_N10!$B118-MAX(MC_Random_N10!$C118:$K118),0)</f>
        <v>0</v>
      </c>
      <c r="EA118">
        <f>IF(EA$1*MC_Random_N10!$B118&gt;=MAX(MC_Random_N10!$C118:$K118),MC_Random_N10!$B118-MAX(MC_Random_N10!$C118:$K118),0)</f>
        <v>0</v>
      </c>
      <c r="EB118">
        <f>IF(EB$1*MC_Random_N10!$B118&gt;=MAX(MC_Random_N10!$C118:$K118),MC_Random_N10!$B118-MAX(MC_Random_N10!$C118:$K118),0)</f>
        <v>0</v>
      </c>
      <c r="EC118">
        <f>IF(EC$1*MC_Random_N10!$B118&gt;=MAX(MC_Random_N10!$C118:$K118),MC_Random_N10!$B118-MAX(MC_Random_N10!$C118:$K118),0)</f>
        <v>0</v>
      </c>
      <c r="ED118">
        <f>IF(ED$1*MC_Random_N10!$B118&gt;=MAX(MC_Random_N10!$C118:$K118),MC_Random_N10!$B118-MAX(MC_Random_N10!$C118:$K118),0)</f>
        <v>0</v>
      </c>
      <c r="EE118">
        <f>IF(EE$1*MC_Random_N10!$B118&gt;=MAX(MC_Random_N10!$C118:$K118),MC_Random_N10!$B118-MAX(MC_Random_N10!$C118:$K118),0)</f>
        <v>0</v>
      </c>
      <c r="EQ118">
        <v>117</v>
      </c>
      <c r="ER118">
        <f>MAX(LARGE(MC_Random_N10!$C118:$K118,2),MIN(ER$1*MC_Random_N10!$B118,MAX(MC_Random_N10!$C118:$K118)))</f>
        <v>0.902381589231289</v>
      </c>
      <c r="ES118">
        <f>MAX(LARGE(MC_Random_N10!$C118:$K118,2),MIN(ES$1*MC_Random_N10!$B118,MAX(MC_Random_N10!$C118:$K118)))</f>
        <v>0.902381589231289</v>
      </c>
      <c r="ET118">
        <f>MAX(LARGE(MC_Random_N10!$C118:$K118,2),MIN(ET$1*MC_Random_N10!$B118,MAX(MC_Random_N10!$C118:$K118)))</f>
        <v>0.902381589231289</v>
      </c>
      <c r="EU118">
        <f>MAX(LARGE(MC_Random_N10!$C118:$K118,2),MIN(EU$1*MC_Random_N10!$B118,MAX(MC_Random_N10!$C118:$K118)))</f>
        <v>0.902381589231289</v>
      </c>
      <c r="EV118">
        <f>MAX(LARGE(MC_Random_N10!$C118:$K118,2),MIN(EV$1*MC_Random_N10!$B118,MAX(MC_Random_N10!$C118:$K118)))</f>
        <v>0.902381589231289</v>
      </c>
      <c r="EW118">
        <f>MAX(LARGE(MC_Random_N10!$C118:$K118,2),MIN(EW$1*MC_Random_N10!$B118,MAX(MC_Random_N10!$C118:$K118)))</f>
        <v>0.902381589231289</v>
      </c>
      <c r="EX118">
        <f>MAX(LARGE(MC_Random_N10!$C118:$K118,2),MIN(EX$1*MC_Random_N10!$B118,MAX(MC_Random_N10!$C118:$K118)))</f>
        <v>0.902381589231289</v>
      </c>
      <c r="EY118">
        <f>MAX(LARGE(MC_Random_N10!$C118:$K118,2),MIN(EY$1*MC_Random_N10!$B118,MAX(MC_Random_N10!$C118:$K118)))</f>
        <v>0.902381589231289</v>
      </c>
      <c r="EZ118">
        <f>MAX(LARGE(MC_Random_N10!$C118:$K118,2),MIN(EZ$1*MC_Random_N10!$B118,MAX(MC_Random_N10!$C118:$K118)))</f>
        <v>0.902381589231289</v>
      </c>
      <c r="FA118">
        <f>MAX(LARGE(MC_Random_N10!$C118:$K118,2),MIN(FA$1*MC_Random_N10!$B118,MAX(MC_Random_N10!$C118:$K118)))</f>
        <v>0.902381589231289</v>
      </c>
    </row>
    <row r="119" spans="19:157">
      <c r="S119">
        <v>118</v>
      </c>
      <c r="T119">
        <f>IF(T$1*MC_Random_N2!$B119&gt;=MC_Random_N2!$C119,MC_Random_N2!$B119-MC_Random_N2!$C119,0)</f>
        <v>0</v>
      </c>
      <c r="U119">
        <f>IF(U$1*MC_Random_N2!$B119&gt;=MC_Random_N2!$C119,MC_Random_N2!$B119-MC_Random_N2!$C119,0)</f>
        <v>0.40242660708895</v>
      </c>
      <c r="V119">
        <f>IF(V$1*MC_Random_N2!$B119&gt;=MC_Random_N2!$C119,MC_Random_N2!$B119-MC_Random_N2!$C119,0)</f>
        <v>0.40242660708895</v>
      </c>
      <c r="W119">
        <f>IF(W$1*MC_Random_N2!$B119&gt;=MC_Random_N2!$C119,MC_Random_N2!$B119-MC_Random_N2!$C119,0)</f>
        <v>0.40242660708895</v>
      </c>
      <c r="X119">
        <f>IF(X$1*MC_Random_N2!$B119&gt;=MC_Random_N2!$C119,MC_Random_N2!$B119-MC_Random_N2!$C119,0)</f>
        <v>0.40242660708895</v>
      </c>
      <c r="Y119">
        <f>IF(Y$1*MC_Random_N2!$B119&gt;=MC_Random_N2!$C119,MC_Random_N2!$B119-MC_Random_N2!$C119,0)</f>
        <v>0.40242660708895</v>
      </c>
      <c r="Z119">
        <f>IF(Z$1*MC_Random_N2!$B119&gt;=MC_Random_N2!$C119,MC_Random_N2!$B119-MC_Random_N2!$C119,0)</f>
        <v>0.40242660708895</v>
      </c>
      <c r="AA119">
        <f>IF(AA$1*MC_Random_N2!$B119&gt;=MC_Random_N2!$C119,MC_Random_N2!$B119-MC_Random_N2!$C119,0)</f>
        <v>0.40242660708895</v>
      </c>
      <c r="AB119">
        <f>IF(AB$1*MC_Random_N2!$B119&gt;=MC_Random_N2!$C119,MC_Random_N2!$B119-MC_Random_N2!$C119,0)</f>
        <v>0.40242660708895</v>
      </c>
      <c r="AC119">
        <f>IF(AC$1*MC_Random_N2!$B119&gt;=MC_Random_N2!$C119,MC_Random_N2!$B119-MC_Random_N2!$C119,0)</f>
        <v>0.40242660708895</v>
      </c>
      <c r="AO119">
        <v>118</v>
      </c>
      <c r="AP119">
        <f>IF(AP$1*MC_Random_N2!$B119&gt;=MC_Random_N2!$C119,MC_Random_N2!$C119,AP$1*MC_Random_N2!$B119)</f>
        <v>0.0459391537023467</v>
      </c>
      <c r="AQ119">
        <f>IF(AQ$1*MC_Random_N2!$B119&gt;=MC_Random_N2!$C119,MC_Random_N2!$C119,AQ$1*MC_Random_N2!$B119)</f>
        <v>0.0569649299345174</v>
      </c>
      <c r="AR119">
        <f>IF(AR$1*MC_Random_N2!$B119&gt;=MC_Random_N2!$C119,MC_Random_N2!$C119,AR$1*MC_Random_N2!$B119)</f>
        <v>0.0569649299345174</v>
      </c>
      <c r="AS119">
        <f>IF(AS$1*MC_Random_N2!$B119&gt;=MC_Random_N2!$C119,MC_Random_N2!$C119,AS$1*MC_Random_N2!$B119)</f>
        <v>0.0569649299345174</v>
      </c>
      <c r="AT119">
        <f>IF(AT$1*MC_Random_N2!$B119&gt;=MC_Random_N2!$C119,MC_Random_N2!$C119,AT$1*MC_Random_N2!$B119)</f>
        <v>0.0569649299345174</v>
      </c>
      <c r="AU119">
        <f>IF(AU$1*MC_Random_N2!$B119&gt;=MC_Random_N2!$C119,MC_Random_N2!$C119,AU$1*MC_Random_N2!$B119)</f>
        <v>0.0569649299345174</v>
      </c>
      <c r="AV119">
        <f>IF(AV$1*MC_Random_N2!$B119&gt;=MC_Random_N2!$C119,MC_Random_N2!$C119,AV$1*MC_Random_N2!$B119)</f>
        <v>0.0569649299345174</v>
      </c>
      <c r="AW119">
        <f>IF(AW$1*MC_Random_N2!$B119&gt;=MC_Random_N2!$C119,MC_Random_N2!$C119,AW$1*MC_Random_N2!$B119)</f>
        <v>0.0569649299345174</v>
      </c>
      <c r="AX119">
        <f>IF(AX$1*MC_Random_N2!$B119&gt;=MC_Random_N2!$C119,MC_Random_N2!$C119,AX$1*MC_Random_N2!$B119)</f>
        <v>0.0569649299345174</v>
      </c>
      <c r="AY119">
        <f>IF(AY$1*MC_Random_N2!$B119&gt;=MC_Random_N2!$C119,MC_Random_N2!$C119,AY$1*MC_Random_N2!$B119)</f>
        <v>0.0569649299345174</v>
      </c>
      <c r="BT119">
        <v>118</v>
      </c>
      <c r="BU119">
        <f>IF(BU$1*MC_Random_N5!$B119&gt;=MAX(MC_Random_N5!$C119:$F119),MC_Random_N5!$B119-MAX(MC_Random_N5!$C119:$F119),0)</f>
        <v>0</v>
      </c>
      <c r="BV119">
        <f>IF(BV$1*MC_Random_N5!$B119&gt;=MAX(MC_Random_N5!$C119:$F119),MC_Random_N5!$B119-MAX(MC_Random_N5!$C119:$F119),0)</f>
        <v>0</v>
      </c>
      <c r="BW119">
        <f>IF(BW$1*MC_Random_N5!$B119&gt;=MAX(MC_Random_N5!$C119:$F119),MC_Random_N5!$B119-MAX(MC_Random_N5!$C119:$F119),0)</f>
        <v>0</v>
      </c>
      <c r="BX119">
        <f>IF(BX$1*MC_Random_N5!$B119&gt;=MAX(MC_Random_N5!$C119:$F119),MC_Random_N5!$B119-MAX(MC_Random_N5!$C119:$F119),0)</f>
        <v>0</v>
      </c>
      <c r="BY119">
        <f>IF(BY$1*MC_Random_N5!$B119&gt;=MAX(MC_Random_N5!$C119:$F119),MC_Random_N5!$B119-MAX(MC_Random_N5!$C119:$F119),0)</f>
        <v>0</v>
      </c>
      <c r="BZ119">
        <f>IF(BZ$1*MC_Random_N5!$B119&gt;=MAX(MC_Random_N5!$C119:$F119),MC_Random_N5!$B119-MAX(MC_Random_N5!$C119:$F119),0)</f>
        <v>0</v>
      </c>
      <c r="CA119">
        <f>IF(CA$1*MC_Random_N5!$B119&gt;=MAX(MC_Random_N5!$C119:$F119),MC_Random_N5!$B119-MAX(MC_Random_N5!$C119:$F119),0)</f>
        <v>0</v>
      </c>
      <c r="CB119">
        <f>IF(CB$1*MC_Random_N5!$B119&gt;=MAX(MC_Random_N5!$C119:$F119),MC_Random_N5!$B119-MAX(MC_Random_N5!$C119:$F119),0)</f>
        <v>0</v>
      </c>
      <c r="CC119">
        <f>IF(CC$1*MC_Random_N5!$B119&gt;=MAX(MC_Random_N5!$C119:$F119),MC_Random_N5!$B119-MAX(MC_Random_N5!$C119:$F119),0)</f>
        <v>0</v>
      </c>
      <c r="CD119">
        <f>IF(CD$1*MC_Random_N5!$B119&gt;=MAX(MC_Random_N5!$C119:$F119),MC_Random_N5!$B119-MAX(MC_Random_N5!$C119:$F119),0)</f>
        <v>0</v>
      </c>
      <c r="CP119">
        <v>118</v>
      </c>
      <c r="CQ119">
        <f>LARGE(CHOOSE({1,2,3,4,5},CQ$1*MC_Random_N5!$B119,MC_Random_N5!$C119,MC_Random_N5!$D119,MC_Random_N5!$E119,MC_Random_N5!$F119),2)</f>
        <v>0.816753505895508</v>
      </c>
      <c r="CR119">
        <f>LARGE(CHOOSE({1,2,3,4,5},CR$1*MC_Random_N5!$B119,MC_Random_N5!$C119,MC_Random_N5!$D119,MC_Random_N5!$E119,MC_Random_N5!$F119),2)</f>
        <v>0.816753505895508</v>
      </c>
      <c r="CS119">
        <f>LARGE(CHOOSE({1,2,3,4,5},CS$1*MC_Random_N5!$B119,MC_Random_N5!$C119,MC_Random_N5!$D119,MC_Random_N5!$E119,MC_Random_N5!$F119),2)</f>
        <v>0.816753505895508</v>
      </c>
      <c r="CT119">
        <f>LARGE(CHOOSE({1,2,3,4,5},CT$1*MC_Random_N5!$B119,MC_Random_N5!$C119,MC_Random_N5!$D119,MC_Random_N5!$E119,MC_Random_N5!$F119),2)</f>
        <v>0.816753505895508</v>
      </c>
      <c r="CU119">
        <f>LARGE(CHOOSE({1,2,3,4,5},CU$1*MC_Random_N5!$B119,MC_Random_N5!$C119,MC_Random_N5!$D119,MC_Random_N5!$E119,MC_Random_N5!$F119),2)</f>
        <v>0.816753505895508</v>
      </c>
      <c r="CV119">
        <f>LARGE(CHOOSE({1,2,3,4,5},CV$1*MC_Random_N5!$B119,MC_Random_N5!$C119,MC_Random_N5!$D119,MC_Random_N5!$E119,MC_Random_N5!$F119),2)</f>
        <v>0.816753505895508</v>
      </c>
      <c r="CW119">
        <f>LARGE(CHOOSE({1,2,3,4,5},CW$1*MC_Random_N5!$B119,MC_Random_N5!$C119,MC_Random_N5!$D119,MC_Random_N5!$E119,MC_Random_N5!$F119),2)</f>
        <v>0.816753505895508</v>
      </c>
      <c r="CX119">
        <f>LARGE(CHOOSE({1,2,3,4,5},CX$1*MC_Random_N5!$B119,MC_Random_N5!$C119,MC_Random_N5!$D119,MC_Random_N5!$E119,MC_Random_N5!$F119),2)</f>
        <v>0.816753505895508</v>
      </c>
      <c r="CY119">
        <f>LARGE(CHOOSE({1,2,3,4,5},CY$1*MC_Random_N5!$B119,MC_Random_N5!$C119,MC_Random_N5!$D119,MC_Random_N5!$E119,MC_Random_N5!$F119),2)</f>
        <v>0.816753505895508</v>
      </c>
      <c r="CZ119">
        <f>LARGE(CHOOSE({1,2,3,4,5},CZ$1*MC_Random_N5!$B119,MC_Random_N5!$C119,MC_Random_N5!$D119,MC_Random_N5!$E119,MC_Random_N5!$F119),2)</f>
        <v>0.816753505895508</v>
      </c>
      <c r="DU119">
        <v>118</v>
      </c>
      <c r="DV119">
        <f>IF(DV$1*MC_Random_N10!$B119&gt;=MAX(MC_Random_N10!$C119:$K119),MC_Random_N10!$B119-MAX(MC_Random_N10!$C119:$K119),0)</f>
        <v>0</v>
      </c>
      <c r="DW119">
        <f>IF(DW$1*MC_Random_N10!$B119&gt;=MAX(MC_Random_N10!$C119:$K119),MC_Random_N10!$B119-MAX(MC_Random_N10!$C119:$K119),0)</f>
        <v>0</v>
      </c>
      <c r="DX119">
        <f>IF(DX$1*MC_Random_N10!$B119&gt;=MAX(MC_Random_N10!$C119:$K119),MC_Random_N10!$B119-MAX(MC_Random_N10!$C119:$K119),0)</f>
        <v>0</v>
      </c>
      <c r="DY119">
        <f>IF(DY$1*MC_Random_N10!$B119&gt;=MAX(MC_Random_N10!$C119:$K119),MC_Random_N10!$B119-MAX(MC_Random_N10!$C119:$K119),0)</f>
        <v>0</v>
      </c>
      <c r="DZ119">
        <f>IF(DZ$1*MC_Random_N10!$B119&gt;=MAX(MC_Random_N10!$C119:$K119),MC_Random_N10!$B119-MAX(MC_Random_N10!$C119:$K119),0)</f>
        <v>0</v>
      </c>
      <c r="EA119">
        <f>IF(EA$1*MC_Random_N10!$B119&gt;=MAX(MC_Random_N10!$C119:$K119),MC_Random_N10!$B119-MAX(MC_Random_N10!$C119:$K119),0)</f>
        <v>0</v>
      </c>
      <c r="EB119">
        <f>IF(EB$1*MC_Random_N10!$B119&gt;=MAX(MC_Random_N10!$C119:$K119),MC_Random_N10!$B119-MAX(MC_Random_N10!$C119:$K119),0)</f>
        <v>0</v>
      </c>
      <c r="EC119">
        <f>IF(EC$1*MC_Random_N10!$B119&gt;=MAX(MC_Random_N10!$C119:$K119),MC_Random_N10!$B119-MAX(MC_Random_N10!$C119:$K119),0)</f>
        <v>0</v>
      </c>
      <c r="ED119">
        <f>IF(ED$1*MC_Random_N10!$B119&gt;=MAX(MC_Random_N10!$C119:$K119),MC_Random_N10!$B119-MAX(MC_Random_N10!$C119:$K119),0)</f>
        <v>0</v>
      </c>
      <c r="EE119">
        <f>IF(EE$1*MC_Random_N10!$B119&gt;=MAX(MC_Random_N10!$C119:$K119),MC_Random_N10!$B119-MAX(MC_Random_N10!$C119:$K119),0)</f>
        <v>0</v>
      </c>
      <c r="EQ119">
        <v>118</v>
      </c>
      <c r="ER119">
        <f>MAX(LARGE(MC_Random_N10!$C119:$K119,2),MIN(ER$1*MC_Random_N10!$B119,MAX(MC_Random_N10!$C119:$K119)))</f>
        <v>0.747001685629079</v>
      </c>
      <c r="ES119">
        <f>MAX(LARGE(MC_Random_N10!$C119:$K119,2),MIN(ES$1*MC_Random_N10!$B119,MAX(MC_Random_N10!$C119:$K119)))</f>
        <v>0.747001685629079</v>
      </c>
      <c r="ET119">
        <f>MAX(LARGE(MC_Random_N10!$C119:$K119,2),MIN(ET$1*MC_Random_N10!$B119,MAX(MC_Random_N10!$C119:$K119)))</f>
        <v>0.747001685629079</v>
      </c>
      <c r="EU119">
        <f>MAX(LARGE(MC_Random_N10!$C119:$K119,2),MIN(EU$1*MC_Random_N10!$B119,MAX(MC_Random_N10!$C119:$K119)))</f>
        <v>0.747001685629079</v>
      </c>
      <c r="EV119">
        <f>MAX(LARGE(MC_Random_N10!$C119:$K119,2),MIN(EV$1*MC_Random_N10!$B119,MAX(MC_Random_N10!$C119:$K119)))</f>
        <v>0.747001685629079</v>
      </c>
      <c r="EW119">
        <f>MAX(LARGE(MC_Random_N10!$C119:$K119,2),MIN(EW$1*MC_Random_N10!$B119,MAX(MC_Random_N10!$C119:$K119)))</f>
        <v>0.747001685629079</v>
      </c>
      <c r="EX119">
        <f>MAX(LARGE(MC_Random_N10!$C119:$K119,2),MIN(EX$1*MC_Random_N10!$B119,MAX(MC_Random_N10!$C119:$K119)))</f>
        <v>0.747001685629079</v>
      </c>
      <c r="EY119">
        <f>MAX(LARGE(MC_Random_N10!$C119:$K119,2),MIN(EY$1*MC_Random_N10!$B119,MAX(MC_Random_N10!$C119:$K119)))</f>
        <v>0.747001685629079</v>
      </c>
      <c r="EZ119">
        <f>MAX(LARGE(MC_Random_N10!$C119:$K119,2),MIN(EZ$1*MC_Random_N10!$B119,MAX(MC_Random_N10!$C119:$K119)))</f>
        <v>0.747001685629079</v>
      </c>
      <c r="FA119">
        <f>MAX(LARGE(MC_Random_N10!$C119:$K119,2),MIN(FA$1*MC_Random_N10!$B119,MAX(MC_Random_N10!$C119:$K119)))</f>
        <v>0.747001685629079</v>
      </c>
    </row>
    <row r="120" spans="19:157">
      <c r="S120">
        <v>119</v>
      </c>
      <c r="T120">
        <f>IF(T$1*MC_Random_N2!$B120&gt;=MC_Random_N2!$C120,MC_Random_N2!$B120-MC_Random_N2!$C120,0)</f>
        <v>0</v>
      </c>
      <c r="U120">
        <f>IF(U$1*MC_Random_N2!$B120&gt;=MC_Random_N2!$C120,MC_Random_N2!$B120-MC_Random_N2!$C120,0)</f>
        <v>0</v>
      </c>
      <c r="V120">
        <f>IF(V$1*MC_Random_N2!$B120&gt;=MC_Random_N2!$C120,MC_Random_N2!$B120-MC_Random_N2!$C120,0)</f>
        <v>0</v>
      </c>
      <c r="W120">
        <f>IF(W$1*MC_Random_N2!$B120&gt;=MC_Random_N2!$C120,MC_Random_N2!$B120-MC_Random_N2!$C120,0)</f>
        <v>0</v>
      </c>
      <c r="X120">
        <f>IF(X$1*MC_Random_N2!$B120&gt;=MC_Random_N2!$C120,MC_Random_N2!$B120-MC_Random_N2!$C120,0)</f>
        <v>0</v>
      </c>
      <c r="Y120">
        <f>IF(Y$1*MC_Random_N2!$B120&gt;=MC_Random_N2!$C120,MC_Random_N2!$B120-MC_Random_N2!$C120,0)</f>
        <v>0</v>
      </c>
      <c r="Z120">
        <f>IF(Z$1*MC_Random_N2!$B120&gt;=MC_Random_N2!$C120,MC_Random_N2!$B120-MC_Random_N2!$C120,0)</f>
        <v>0</v>
      </c>
      <c r="AA120">
        <f>IF(AA$1*MC_Random_N2!$B120&gt;=MC_Random_N2!$C120,MC_Random_N2!$B120-MC_Random_N2!$C120,0)</f>
        <v>0</v>
      </c>
      <c r="AB120">
        <f>IF(AB$1*MC_Random_N2!$B120&gt;=MC_Random_N2!$C120,MC_Random_N2!$B120-MC_Random_N2!$C120,0)</f>
        <v>0</v>
      </c>
      <c r="AC120">
        <f>IF(AC$1*MC_Random_N2!$B120&gt;=MC_Random_N2!$C120,MC_Random_N2!$B120-MC_Random_N2!$C120,0)</f>
        <v>0</v>
      </c>
      <c r="AO120">
        <v>119</v>
      </c>
      <c r="AP120">
        <f>IF(AP$1*MC_Random_N2!$B120&gt;=MC_Random_N2!$C120,MC_Random_N2!$C120,AP$1*MC_Random_N2!$B120)</f>
        <v>0.0763759262578871</v>
      </c>
      <c r="AQ120">
        <f>IF(AQ$1*MC_Random_N2!$B120&gt;=MC_Random_N2!$C120,MC_Random_N2!$C120,AQ$1*MC_Random_N2!$B120)</f>
        <v>0.152751852515774</v>
      </c>
      <c r="AR120">
        <f>IF(AR$1*MC_Random_N2!$B120&gt;=MC_Random_N2!$C120,MC_Random_N2!$C120,AR$1*MC_Random_N2!$B120)</f>
        <v>0.229127778773661</v>
      </c>
      <c r="AS120">
        <f>IF(AS$1*MC_Random_N2!$B120&gt;=MC_Random_N2!$C120,MC_Random_N2!$C120,AS$1*MC_Random_N2!$B120)</f>
        <v>0.305503705031548</v>
      </c>
      <c r="AT120">
        <f>IF(AT$1*MC_Random_N2!$B120&gt;=MC_Random_N2!$C120,MC_Random_N2!$C120,AT$1*MC_Random_N2!$B120)</f>
        <v>0.381879631289435</v>
      </c>
      <c r="AU120">
        <f>IF(AU$1*MC_Random_N2!$B120&gt;=MC_Random_N2!$C120,MC_Random_N2!$C120,AU$1*MC_Random_N2!$B120)</f>
        <v>0.458255557547323</v>
      </c>
      <c r="AV120">
        <f>IF(AV$1*MC_Random_N2!$B120&gt;=MC_Random_N2!$C120,MC_Random_N2!$C120,AV$1*MC_Random_N2!$B120)</f>
        <v>0.53463148380521</v>
      </c>
      <c r="AW120">
        <f>IF(AW$1*MC_Random_N2!$B120&gt;=MC_Random_N2!$C120,MC_Random_N2!$C120,AW$1*MC_Random_N2!$B120)</f>
        <v>0.611007410063097</v>
      </c>
      <c r="AX120">
        <f>IF(AX$1*MC_Random_N2!$B120&gt;=MC_Random_N2!$C120,MC_Random_N2!$C120,AX$1*MC_Random_N2!$B120)</f>
        <v>0.687383336320984</v>
      </c>
      <c r="AY120">
        <f>IF(AY$1*MC_Random_N2!$B120&gt;=MC_Random_N2!$C120,MC_Random_N2!$C120,AY$1*MC_Random_N2!$B120)</f>
        <v>0.763759262578871</v>
      </c>
      <c r="BT120">
        <v>119</v>
      </c>
      <c r="BU120">
        <f>IF(BU$1*MC_Random_N5!$B120&gt;=MAX(MC_Random_N5!$C120:$F120),MC_Random_N5!$B120-MAX(MC_Random_N5!$C120:$F120),0)</f>
        <v>0</v>
      </c>
      <c r="BV120">
        <f>IF(BV$1*MC_Random_N5!$B120&gt;=MAX(MC_Random_N5!$C120:$F120),MC_Random_N5!$B120-MAX(MC_Random_N5!$C120:$F120),0)</f>
        <v>0</v>
      </c>
      <c r="BW120">
        <f>IF(BW$1*MC_Random_N5!$B120&gt;=MAX(MC_Random_N5!$C120:$F120),MC_Random_N5!$B120-MAX(MC_Random_N5!$C120:$F120),0)</f>
        <v>0</v>
      </c>
      <c r="BX120">
        <f>IF(BX$1*MC_Random_N5!$B120&gt;=MAX(MC_Random_N5!$C120:$F120),MC_Random_N5!$B120-MAX(MC_Random_N5!$C120:$F120),0)</f>
        <v>0</v>
      </c>
      <c r="BY120">
        <f>IF(BY$1*MC_Random_N5!$B120&gt;=MAX(MC_Random_N5!$C120:$F120),MC_Random_N5!$B120-MAX(MC_Random_N5!$C120:$F120),0)</f>
        <v>0</v>
      </c>
      <c r="BZ120">
        <f>IF(BZ$1*MC_Random_N5!$B120&gt;=MAX(MC_Random_N5!$C120:$F120),MC_Random_N5!$B120-MAX(MC_Random_N5!$C120:$F120),0)</f>
        <v>0</v>
      </c>
      <c r="CA120">
        <f>IF(CA$1*MC_Random_N5!$B120&gt;=MAX(MC_Random_N5!$C120:$F120),MC_Random_N5!$B120-MAX(MC_Random_N5!$C120:$F120),0)</f>
        <v>0</v>
      </c>
      <c r="CB120">
        <f>IF(CB$1*MC_Random_N5!$B120&gt;=MAX(MC_Random_N5!$C120:$F120),MC_Random_N5!$B120-MAX(MC_Random_N5!$C120:$F120),0)</f>
        <v>0.1706592242644</v>
      </c>
      <c r="CC120">
        <f>IF(CC$1*MC_Random_N5!$B120&gt;=MAX(MC_Random_N5!$C120:$F120),MC_Random_N5!$B120-MAX(MC_Random_N5!$C120:$F120),0)</f>
        <v>0.1706592242644</v>
      </c>
      <c r="CD120">
        <f>IF(CD$1*MC_Random_N5!$B120&gt;=MAX(MC_Random_N5!$C120:$F120),MC_Random_N5!$B120-MAX(MC_Random_N5!$C120:$F120),0)</f>
        <v>0.1706592242644</v>
      </c>
      <c r="CP120">
        <v>119</v>
      </c>
      <c r="CQ120">
        <f>LARGE(CHOOSE({1,2,3,4,5},CQ$1*MC_Random_N5!$B120,MC_Random_N5!$C120,MC_Random_N5!$D120,MC_Random_N5!$E120,MC_Random_N5!$F120),2)</f>
        <v>0.412417997423358</v>
      </c>
      <c r="CR120">
        <f>LARGE(CHOOSE({1,2,3,4,5},CR$1*MC_Random_N5!$B120,MC_Random_N5!$C120,MC_Random_N5!$D120,MC_Random_N5!$E120,MC_Random_N5!$F120),2)</f>
        <v>0.412417997423358</v>
      </c>
      <c r="CS120">
        <f>LARGE(CHOOSE({1,2,3,4,5},CS$1*MC_Random_N5!$B120,MC_Random_N5!$C120,MC_Random_N5!$D120,MC_Random_N5!$E120,MC_Random_N5!$F120),2)</f>
        <v>0.412417997423358</v>
      </c>
      <c r="CT120">
        <f>LARGE(CHOOSE({1,2,3,4,5},CT$1*MC_Random_N5!$B120,MC_Random_N5!$C120,MC_Random_N5!$D120,MC_Random_N5!$E120,MC_Random_N5!$F120),2)</f>
        <v>0.412417997423358</v>
      </c>
      <c r="CU120">
        <f>LARGE(CHOOSE({1,2,3,4,5},CU$1*MC_Random_N5!$B120,MC_Random_N5!$C120,MC_Random_N5!$D120,MC_Random_N5!$E120,MC_Random_N5!$F120),2)</f>
        <v>0.412417997423358</v>
      </c>
      <c r="CV120">
        <f>LARGE(CHOOSE({1,2,3,4,5},CV$1*MC_Random_N5!$B120,MC_Random_N5!$C120,MC_Random_N5!$D120,MC_Random_N5!$E120,MC_Random_N5!$F120),2)</f>
        <v>0.418432425298538</v>
      </c>
      <c r="CW120">
        <f>LARGE(CHOOSE({1,2,3,4,5},CW$1*MC_Random_N5!$B120,MC_Random_N5!$C120,MC_Random_N5!$D120,MC_Random_N5!$E120,MC_Random_N5!$F120),2)</f>
        <v>0.488171162848294</v>
      </c>
      <c r="CX120">
        <f>LARGE(CHOOSE({1,2,3,4,5},CX$1*MC_Random_N5!$B120,MC_Random_N5!$C120,MC_Random_N5!$D120,MC_Random_N5!$E120,MC_Random_N5!$F120),2)</f>
        <v>0.526728151233163</v>
      </c>
      <c r="CY120">
        <f>LARGE(CHOOSE({1,2,3,4,5},CY$1*MC_Random_N5!$B120,MC_Random_N5!$C120,MC_Random_N5!$D120,MC_Random_N5!$E120,MC_Random_N5!$F120),2)</f>
        <v>0.526728151233163</v>
      </c>
      <c r="CZ120">
        <f>LARGE(CHOOSE({1,2,3,4,5},CZ$1*MC_Random_N5!$B120,MC_Random_N5!$C120,MC_Random_N5!$D120,MC_Random_N5!$E120,MC_Random_N5!$F120),2)</f>
        <v>0.526728151233163</v>
      </c>
      <c r="DU120">
        <v>119</v>
      </c>
      <c r="DV120">
        <f>IF(DV$1*MC_Random_N10!$B120&gt;=MAX(MC_Random_N10!$C120:$K120),MC_Random_N10!$B120-MAX(MC_Random_N10!$C120:$K120),0)</f>
        <v>0</v>
      </c>
      <c r="DW120">
        <f>IF(DW$1*MC_Random_N10!$B120&gt;=MAX(MC_Random_N10!$C120:$K120),MC_Random_N10!$B120-MAX(MC_Random_N10!$C120:$K120),0)</f>
        <v>0</v>
      </c>
      <c r="DX120">
        <f>IF(DX$1*MC_Random_N10!$B120&gt;=MAX(MC_Random_N10!$C120:$K120),MC_Random_N10!$B120-MAX(MC_Random_N10!$C120:$K120),0)</f>
        <v>0</v>
      </c>
      <c r="DY120">
        <f>IF(DY$1*MC_Random_N10!$B120&gt;=MAX(MC_Random_N10!$C120:$K120),MC_Random_N10!$B120-MAX(MC_Random_N10!$C120:$K120),0)</f>
        <v>0</v>
      </c>
      <c r="DZ120">
        <f>IF(DZ$1*MC_Random_N10!$B120&gt;=MAX(MC_Random_N10!$C120:$K120),MC_Random_N10!$B120-MAX(MC_Random_N10!$C120:$K120),0)</f>
        <v>0</v>
      </c>
      <c r="EA120">
        <f>IF(EA$1*MC_Random_N10!$B120&gt;=MAX(MC_Random_N10!$C120:$K120),MC_Random_N10!$B120-MAX(MC_Random_N10!$C120:$K120),0)</f>
        <v>0</v>
      </c>
      <c r="EB120">
        <f>IF(EB$1*MC_Random_N10!$B120&gt;=MAX(MC_Random_N10!$C120:$K120),MC_Random_N10!$B120-MAX(MC_Random_N10!$C120:$K120),0)</f>
        <v>0</v>
      </c>
      <c r="EC120">
        <f>IF(EC$1*MC_Random_N10!$B120&gt;=MAX(MC_Random_N10!$C120:$K120),MC_Random_N10!$B120-MAX(MC_Random_N10!$C120:$K120),0)</f>
        <v>0</v>
      </c>
      <c r="ED120">
        <f>IF(ED$1*MC_Random_N10!$B120&gt;=MAX(MC_Random_N10!$C120:$K120),MC_Random_N10!$B120-MAX(MC_Random_N10!$C120:$K120),0)</f>
        <v>0</v>
      </c>
      <c r="EE120">
        <f>IF(EE$1*MC_Random_N10!$B120&gt;=MAX(MC_Random_N10!$C120:$K120),MC_Random_N10!$B120-MAX(MC_Random_N10!$C120:$K120),0)</f>
        <v>0</v>
      </c>
      <c r="EQ120">
        <v>119</v>
      </c>
      <c r="ER120">
        <f>MAX(LARGE(MC_Random_N10!$C120:$K120,2),MIN(ER$1*MC_Random_N10!$B120,MAX(MC_Random_N10!$C120:$K120)))</f>
        <v>0.790869619658732</v>
      </c>
      <c r="ES120">
        <f>MAX(LARGE(MC_Random_N10!$C120:$K120,2),MIN(ES$1*MC_Random_N10!$B120,MAX(MC_Random_N10!$C120:$K120)))</f>
        <v>0.790869619658732</v>
      </c>
      <c r="ET120">
        <f>MAX(LARGE(MC_Random_N10!$C120:$K120,2),MIN(ET$1*MC_Random_N10!$B120,MAX(MC_Random_N10!$C120:$K120)))</f>
        <v>0.790869619658732</v>
      </c>
      <c r="EU120">
        <f>MAX(LARGE(MC_Random_N10!$C120:$K120,2),MIN(EU$1*MC_Random_N10!$B120,MAX(MC_Random_N10!$C120:$K120)))</f>
        <v>0.790869619658732</v>
      </c>
      <c r="EV120">
        <f>MAX(LARGE(MC_Random_N10!$C120:$K120,2),MIN(EV$1*MC_Random_N10!$B120,MAX(MC_Random_N10!$C120:$K120)))</f>
        <v>0.790869619658732</v>
      </c>
      <c r="EW120">
        <f>MAX(LARGE(MC_Random_N10!$C120:$K120,2),MIN(EW$1*MC_Random_N10!$B120,MAX(MC_Random_N10!$C120:$K120)))</f>
        <v>0.790869619658732</v>
      </c>
      <c r="EX120">
        <f>MAX(LARGE(MC_Random_N10!$C120:$K120,2),MIN(EX$1*MC_Random_N10!$B120,MAX(MC_Random_N10!$C120:$K120)))</f>
        <v>0.790869619658732</v>
      </c>
      <c r="EY120">
        <f>MAX(LARGE(MC_Random_N10!$C120:$K120,2),MIN(EY$1*MC_Random_N10!$B120,MAX(MC_Random_N10!$C120:$K120)))</f>
        <v>0.790869619658732</v>
      </c>
      <c r="EZ120">
        <f>MAX(LARGE(MC_Random_N10!$C120:$K120,2),MIN(EZ$1*MC_Random_N10!$B120,MAX(MC_Random_N10!$C120:$K120)))</f>
        <v>0.790869619658732</v>
      </c>
      <c r="FA120">
        <f>MAX(LARGE(MC_Random_N10!$C120:$K120,2),MIN(FA$1*MC_Random_N10!$B120,MAX(MC_Random_N10!$C120:$K120)))</f>
        <v>0.790869619658732</v>
      </c>
    </row>
    <row r="121" spans="19:157">
      <c r="S121">
        <v>120</v>
      </c>
      <c r="T121">
        <f>IF(T$1*MC_Random_N2!$B121&gt;=MC_Random_N2!$C121,MC_Random_N2!$B121-MC_Random_N2!$C121,0)</f>
        <v>0</v>
      </c>
      <c r="U121">
        <f>IF(U$1*MC_Random_N2!$B121&gt;=MC_Random_N2!$C121,MC_Random_N2!$B121-MC_Random_N2!$C121,0)</f>
        <v>0</v>
      </c>
      <c r="V121">
        <f>IF(V$1*MC_Random_N2!$B121&gt;=MC_Random_N2!$C121,MC_Random_N2!$B121-MC_Random_N2!$C121,0)</f>
        <v>0</v>
      </c>
      <c r="W121">
        <f>IF(W$1*MC_Random_N2!$B121&gt;=MC_Random_N2!$C121,MC_Random_N2!$B121-MC_Random_N2!$C121,0)</f>
        <v>0</v>
      </c>
      <c r="X121">
        <f>IF(X$1*MC_Random_N2!$B121&gt;=MC_Random_N2!$C121,MC_Random_N2!$B121-MC_Random_N2!$C121,0)</f>
        <v>0</v>
      </c>
      <c r="Y121">
        <f>IF(Y$1*MC_Random_N2!$B121&gt;=MC_Random_N2!$C121,MC_Random_N2!$B121-MC_Random_N2!$C121,0)</f>
        <v>0</v>
      </c>
      <c r="Z121">
        <f>IF(Z$1*MC_Random_N2!$B121&gt;=MC_Random_N2!$C121,MC_Random_N2!$B121-MC_Random_N2!$C121,0)</f>
        <v>0.30788937173146</v>
      </c>
      <c r="AA121">
        <f>IF(AA$1*MC_Random_N2!$B121&gt;=MC_Random_N2!$C121,MC_Random_N2!$B121-MC_Random_N2!$C121,0)</f>
        <v>0.30788937173146</v>
      </c>
      <c r="AB121">
        <f>IF(AB$1*MC_Random_N2!$B121&gt;=MC_Random_N2!$C121,MC_Random_N2!$B121-MC_Random_N2!$C121,0)</f>
        <v>0.30788937173146</v>
      </c>
      <c r="AC121">
        <f>IF(AC$1*MC_Random_N2!$B121&gt;=MC_Random_N2!$C121,MC_Random_N2!$B121-MC_Random_N2!$C121,0)</f>
        <v>0.30788937173146</v>
      </c>
      <c r="AO121">
        <v>120</v>
      </c>
      <c r="AP121">
        <f>IF(AP$1*MC_Random_N2!$B121&gt;=MC_Random_N2!$C121,MC_Random_N2!$C121,AP$1*MC_Random_N2!$B121)</f>
        <v>0.0935978216838287</v>
      </c>
      <c r="AQ121">
        <f>IF(AQ$1*MC_Random_N2!$B121&gt;=MC_Random_N2!$C121,MC_Random_N2!$C121,AQ$1*MC_Random_N2!$B121)</f>
        <v>0.187195643367657</v>
      </c>
      <c r="AR121">
        <f>IF(AR$1*MC_Random_N2!$B121&gt;=MC_Random_N2!$C121,MC_Random_N2!$C121,AR$1*MC_Random_N2!$B121)</f>
        <v>0.280793465051486</v>
      </c>
      <c r="AS121">
        <f>IF(AS$1*MC_Random_N2!$B121&gt;=MC_Random_N2!$C121,MC_Random_N2!$C121,AS$1*MC_Random_N2!$B121)</f>
        <v>0.374391286735315</v>
      </c>
      <c r="AT121">
        <f>IF(AT$1*MC_Random_N2!$B121&gt;=MC_Random_N2!$C121,MC_Random_N2!$C121,AT$1*MC_Random_N2!$B121)</f>
        <v>0.467989108419143</v>
      </c>
      <c r="AU121">
        <f>IF(AU$1*MC_Random_N2!$B121&gt;=MC_Random_N2!$C121,MC_Random_N2!$C121,AU$1*MC_Random_N2!$B121)</f>
        <v>0.561586930102972</v>
      </c>
      <c r="AV121">
        <f>IF(AV$1*MC_Random_N2!$B121&gt;=MC_Random_N2!$C121,MC_Random_N2!$C121,AV$1*MC_Random_N2!$B121)</f>
        <v>0.628088845106827</v>
      </c>
      <c r="AW121">
        <f>IF(AW$1*MC_Random_N2!$B121&gt;=MC_Random_N2!$C121,MC_Random_N2!$C121,AW$1*MC_Random_N2!$B121)</f>
        <v>0.628088845106827</v>
      </c>
      <c r="AX121">
        <f>IF(AX$1*MC_Random_N2!$B121&gt;=MC_Random_N2!$C121,MC_Random_N2!$C121,AX$1*MC_Random_N2!$B121)</f>
        <v>0.628088845106827</v>
      </c>
      <c r="AY121">
        <f>IF(AY$1*MC_Random_N2!$B121&gt;=MC_Random_N2!$C121,MC_Random_N2!$C121,AY$1*MC_Random_N2!$B121)</f>
        <v>0.628088845106827</v>
      </c>
      <c r="BT121">
        <v>120</v>
      </c>
      <c r="BU121">
        <f>IF(BU$1*MC_Random_N5!$B121&gt;=MAX(MC_Random_N5!$C121:$F121),MC_Random_N5!$B121-MAX(MC_Random_N5!$C121:$F121),0)</f>
        <v>0</v>
      </c>
      <c r="BV121">
        <f>IF(BV$1*MC_Random_N5!$B121&gt;=MAX(MC_Random_N5!$C121:$F121),MC_Random_N5!$B121-MAX(MC_Random_N5!$C121:$F121),0)</f>
        <v>0</v>
      </c>
      <c r="BW121">
        <f>IF(BW$1*MC_Random_N5!$B121&gt;=MAX(MC_Random_N5!$C121:$F121),MC_Random_N5!$B121-MAX(MC_Random_N5!$C121:$F121),0)</f>
        <v>0</v>
      </c>
      <c r="BX121">
        <f>IF(BX$1*MC_Random_N5!$B121&gt;=MAX(MC_Random_N5!$C121:$F121),MC_Random_N5!$B121-MAX(MC_Random_N5!$C121:$F121),0)</f>
        <v>0</v>
      </c>
      <c r="BY121">
        <f>IF(BY$1*MC_Random_N5!$B121&gt;=MAX(MC_Random_N5!$C121:$F121),MC_Random_N5!$B121-MAX(MC_Random_N5!$C121:$F121),0)</f>
        <v>0</v>
      </c>
      <c r="BZ121">
        <f>IF(BZ$1*MC_Random_N5!$B121&gt;=MAX(MC_Random_N5!$C121:$F121),MC_Random_N5!$B121-MAX(MC_Random_N5!$C121:$F121),0)</f>
        <v>0</v>
      </c>
      <c r="CA121">
        <f>IF(CA$1*MC_Random_N5!$B121&gt;=MAX(MC_Random_N5!$C121:$F121),MC_Random_N5!$B121-MAX(MC_Random_N5!$C121:$F121),0)</f>
        <v>0</v>
      </c>
      <c r="CB121">
        <f>IF(CB$1*MC_Random_N5!$B121&gt;=MAX(MC_Random_N5!$C121:$F121),MC_Random_N5!$B121-MAX(MC_Random_N5!$C121:$F121),0)</f>
        <v>0</v>
      </c>
      <c r="CC121">
        <f>IF(CC$1*MC_Random_N5!$B121&gt;=MAX(MC_Random_N5!$C121:$F121),MC_Random_N5!$B121-MAX(MC_Random_N5!$C121:$F121),0)</f>
        <v>0</v>
      </c>
      <c r="CD121">
        <f>IF(CD$1*MC_Random_N5!$B121&gt;=MAX(MC_Random_N5!$C121:$F121),MC_Random_N5!$B121-MAX(MC_Random_N5!$C121:$F121),0)</f>
        <v>0</v>
      </c>
      <c r="CP121">
        <v>120</v>
      </c>
      <c r="CQ121">
        <f>LARGE(CHOOSE({1,2,3,4,5},CQ$1*MC_Random_N5!$B121,MC_Random_N5!$C121,MC_Random_N5!$D121,MC_Random_N5!$E121,MC_Random_N5!$F121),2)</f>
        <v>0.823110732578277</v>
      </c>
      <c r="CR121">
        <f>LARGE(CHOOSE({1,2,3,4,5},CR$1*MC_Random_N5!$B121,MC_Random_N5!$C121,MC_Random_N5!$D121,MC_Random_N5!$E121,MC_Random_N5!$F121),2)</f>
        <v>0.823110732578277</v>
      </c>
      <c r="CS121">
        <f>LARGE(CHOOSE({1,2,3,4,5},CS$1*MC_Random_N5!$B121,MC_Random_N5!$C121,MC_Random_N5!$D121,MC_Random_N5!$E121,MC_Random_N5!$F121),2)</f>
        <v>0.823110732578277</v>
      </c>
      <c r="CT121">
        <f>LARGE(CHOOSE({1,2,3,4,5},CT$1*MC_Random_N5!$B121,MC_Random_N5!$C121,MC_Random_N5!$D121,MC_Random_N5!$E121,MC_Random_N5!$F121),2)</f>
        <v>0.823110732578277</v>
      </c>
      <c r="CU121">
        <f>LARGE(CHOOSE({1,2,3,4,5},CU$1*MC_Random_N5!$B121,MC_Random_N5!$C121,MC_Random_N5!$D121,MC_Random_N5!$E121,MC_Random_N5!$F121),2)</f>
        <v>0.823110732578277</v>
      </c>
      <c r="CV121">
        <f>LARGE(CHOOSE({1,2,3,4,5},CV$1*MC_Random_N5!$B121,MC_Random_N5!$C121,MC_Random_N5!$D121,MC_Random_N5!$E121,MC_Random_N5!$F121),2)</f>
        <v>0.823110732578277</v>
      </c>
      <c r="CW121">
        <f>LARGE(CHOOSE({1,2,3,4,5},CW$1*MC_Random_N5!$B121,MC_Random_N5!$C121,MC_Random_N5!$D121,MC_Random_N5!$E121,MC_Random_N5!$F121),2)</f>
        <v>0.823110732578277</v>
      </c>
      <c r="CX121">
        <f>LARGE(CHOOSE({1,2,3,4,5},CX$1*MC_Random_N5!$B121,MC_Random_N5!$C121,MC_Random_N5!$D121,MC_Random_N5!$E121,MC_Random_N5!$F121),2)</f>
        <v>0.823110732578277</v>
      </c>
      <c r="CY121">
        <f>LARGE(CHOOSE({1,2,3,4,5},CY$1*MC_Random_N5!$B121,MC_Random_N5!$C121,MC_Random_N5!$D121,MC_Random_N5!$E121,MC_Random_N5!$F121),2)</f>
        <v>0.823110732578277</v>
      </c>
      <c r="CZ121">
        <f>LARGE(CHOOSE({1,2,3,4,5},CZ$1*MC_Random_N5!$B121,MC_Random_N5!$C121,MC_Random_N5!$D121,MC_Random_N5!$E121,MC_Random_N5!$F121),2)</f>
        <v>0.823110732578277</v>
      </c>
      <c r="DU121">
        <v>120</v>
      </c>
      <c r="DV121">
        <f>IF(DV$1*MC_Random_N10!$B121&gt;=MAX(MC_Random_N10!$C121:$K121),MC_Random_N10!$B121-MAX(MC_Random_N10!$C121:$K121),0)</f>
        <v>0</v>
      </c>
      <c r="DW121">
        <f>IF(DW$1*MC_Random_N10!$B121&gt;=MAX(MC_Random_N10!$C121:$K121),MC_Random_N10!$B121-MAX(MC_Random_N10!$C121:$K121),0)</f>
        <v>0</v>
      </c>
      <c r="DX121">
        <f>IF(DX$1*MC_Random_N10!$B121&gt;=MAX(MC_Random_N10!$C121:$K121),MC_Random_N10!$B121-MAX(MC_Random_N10!$C121:$K121),0)</f>
        <v>0</v>
      </c>
      <c r="DY121">
        <f>IF(DY$1*MC_Random_N10!$B121&gt;=MAX(MC_Random_N10!$C121:$K121),MC_Random_N10!$B121-MAX(MC_Random_N10!$C121:$K121),0)</f>
        <v>0</v>
      </c>
      <c r="DZ121">
        <f>IF(DZ$1*MC_Random_N10!$B121&gt;=MAX(MC_Random_N10!$C121:$K121),MC_Random_N10!$B121-MAX(MC_Random_N10!$C121:$K121),0)</f>
        <v>0</v>
      </c>
      <c r="EA121">
        <f>IF(EA$1*MC_Random_N10!$B121&gt;=MAX(MC_Random_N10!$C121:$K121),MC_Random_N10!$B121-MAX(MC_Random_N10!$C121:$K121),0)</f>
        <v>0</v>
      </c>
      <c r="EB121">
        <f>IF(EB$1*MC_Random_N10!$B121&gt;=MAX(MC_Random_N10!$C121:$K121),MC_Random_N10!$B121-MAX(MC_Random_N10!$C121:$K121),0)</f>
        <v>0</v>
      </c>
      <c r="EC121">
        <f>IF(EC$1*MC_Random_N10!$B121&gt;=MAX(MC_Random_N10!$C121:$K121),MC_Random_N10!$B121-MAX(MC_Random_N10!$C121:$K121),0)</f>
        <v>0</v>
      </c>
      <c r="ED121">
        <f>IF(ED$1*MC_Random_N10!$B121&gt;=MAX(MC_Random_N10!$C121:$K121),MC_Random_N10!$B121-MAX(MC_Random_N10!$C121:$K121),0)</f>
        <v>0</v>
      </c>
      <c r="EE121">
        <f>IF(EE$1*MC_Random_N10!$B121&gt;=MAX(MC_Random_N10!$C121:$K121),MC_Random_N10!$B121-MAX(MC_Random_N10!$C121:$K121),0)</f>
        <v>0</v>
      </c>
      <c r="EQ121">
        <v>120</v>
      </c>
      <c r="ER121">
        <f>MAX(LARGE(MC_Random_N10!$C121:$K121,2),MIN(ER$1*MC_Random_N10!$B121,MAX(MC_Random_N10!$C121:$K121)))</f>
        <v>0.515517982154574</v>
      </c>
      <c r="ES121">
        <f>MAX(LARGE(MC_Random_N10!$C121:$K121,2),MIN(ES$1*MC_Random_N10!$B121,MAX(MC_Random_N10!$C121:$K121)))</f>
        <v>0.515517982154574</v>
      </c>
      <c r="ET121">
        <f>MAX(LARGE(MC_Random_N10!$C121:$K121,2),MIN(ET$1*MC_Random_N10!$B121,MAX(MC_Random_N10!$C121:$K121)))</f>
        <v>0.515517982154574</v>
      </c>
      <c r="EU121">
        <f>MAX(LARGE(MC_Random_N10!$C121:$K121,2),MIN(EU$1*MC_Random_N10!$B121,MAX(MC_Random_N10!$C121:$K121)))</f>
        <v>0.515517982154574</v>
      </c>
      <c r="EV121">
        <f>MAX(LARGE(MC_Random_N10!$C121:$K121,2),MIN(EV$1*MC_Random_N10!$B121,MAX(MC_Random_N10!$C121:$K121)))</f>
        <v>0.515517982154574</v>
      </c>
      <c r="EW121">
        <f>MAX(LARGE(MC_Random_N10!$C121:$K121,2),MIN(EW$1*MC_Random_N10!$B121,MAX(MC_Random_N10!$C121:$K121)))</f>
        <v>0.515517982154574</v>
      </c>
      <c r="EX121">
        <f>MAX(LARGE(MC_Random_N10!$C121:$K121,2),MIN(EX$1*MC_Random_N10!$B121,MAX(MC_Random_N10!$C121:$K121)))</f>
        <v>0.515517982154574</v>
      </c>
      <c r="EY121">
        <f>MAX(LARGE(MC_Random_N10!$C121:$K121,2),MIN(EY$1*MC_Random_N10!$B121,MAX(MC_Random_N10!$C121:$K121)))</f>
        <v>0.515517982154574</v>
      </c>
      <c r="EZ121">
        <f>MAX(LARGE(MC_Random_N10!$C121:$K121,2),MIN(EZ$1*MC_Random_N10!$B121,MAX(MC_Random_N10!$C121:$K121)))</f>
        <v>0.515517982154574</v>
      </c>
      <c r="FA121">
        <f>MAX(LARGE(MC_Random_N10!$C121:$K121,2),MIN(FA$1*MC_Random_N10!$B121,MAX(MC_Random_N10!$C121:$K121)))</f>
        <v>0.515517982154574</v>
      </c>
    </row>
    <row r="122" spans="19:157">
      <c r="S122">
        <v>121</v>
      </c>
      <c r="T122">
        <f>IF(T$1*MC_Random_N2!$B122&gt;=MC_Random_N2!$C122,MC_Random_N2!$B122-MC_Random_N2!$C122,0)</f>
        <v>0</v>
      </c>
      <c r="U122">
        <f>IF(U$1*MC_Random_N2!$B122&gt;=MC_Random_N2!$C122,MC_Random_N2!$B122-MC_Random_N2!$C122,0)</f>
        <v>0</v>
      </c>
      <c r="V122">
        <f>IF(V$1*MC_Random_N2!$B122&gt;=MC_Random_N2!$C122,MC_Random_N2!$B122-MC_Random_N2!$C122,0)</f>
        <v>0</v>
      </c>
      <c r="W122">
        <f>IF(W$1*MC_Random_N2!$B122&gt;=MC_Random_N2!$C122,MC_Random_N2!$B122-MC_Random_N2!$C122,0)</f>
        <v>0</v>
      </c>
      <c r="X122">
        <f>IF(X$1*MC_Random_N2!$B122&gt;=MC_Random_N2!$C122,MC_Random_N2!$B122-MC_Random_N2!$C122,0)</f>
        <v>0.503070285704288</v>
      </c>
      <c r="Y122">
        <f>IF(Y$1*MC_Random_N2!$B122&gt;=MC_Random_N2!$C122,MC_Random_N2!$B122-MC_Random_N2!$C122,0)</f>
        <v>0.503070285704288</v>
      </c>
      <c r="Z122">
        <f>IF(Z$1*MC_Random_N2!$B122&gt;=MC_Random_N2!$C122,MC_Random_N2!$B122-MC_Random_N2!$C122,0)</f>
        <v>0.503070285704288</v>
      </c>
      <c r="AA122">
        <f>IF(AA$1*MC_Random_N2!$B122&gt;=MC_Random_N2!$C122,MC_Random_N2!$B122-MC_Random_N2!$C122,0)</f>
        <v>0.503070285704288</v>
      </c>
      <c r="AB122">
        <f>IF(AB$1*MC_Random_N2!$B122&gt;=MC_Random_N2!$C122,MC_Random_N2!$B122-MC_Random_N2!$C122,0)</f>
        <v>0.503070285704288</v>
      </c>
      <c r="AC122">
        <f>IF(AC$1*MC_Random_N2!$B122&gt;=MC_Random_N2!$C122,MC_Random_N2!$B122-MC_Random_N2!$C122,0)</f>
        <v>0.503070285704288</v>
      </c>
      <c r="AO122">
        <v>121</v>
      </c>
      <c r="AP122">
        <f>IF(AP$1*MC_Random_N2!$B122&gt;=MC_Random_N2!$C122,MC_Random_N2!$C122,AP$1*MC_Random_N2!$B122)</f>
        <v>0.0924235270358226</v>
      </c>
      <c r="AQ122">
        <f>IF(AQ$1*MC_Random_N2!$B122&gt;=MC_Random_N2!$C122,MC_Random_N2!$C122,AQ$1*MC_Random_N2!$B122)</f>
        <v>0.184847054071645</v>
      </c>
      <c r="AR122">
        <f>IF(AR$1*MC_Random_N2!$B122&gt;=MC_Random_N2!$C122,MC_Random_N2!$C122,AR$1*MC_Random_N2!$B122)</f>
        <v>0.277270581107468</v>
      </c>
      <c r="AS122">
        <f>IF(AS$1*MC_Random_N2!$B122&gt;=MC_Random_N2!$C122,MC_Random_N2!$C122,AS$1*MC_Random_N2!$B122)</f>
        <v>0.36969410814329</v>
      </c>
      <c r="AT122">
        <f>IF(AT$1*MC_Random_N2!$B122&gt;=MC_Random_N2!$C122,MC_Random_N2!$C122,AT$1*MC_Random_N2!$B122)</f>
        <v>0.421164984653938</v>
      </c>
      <c r="AU122">
        <f>IF(AU$1*MC_Random_N2!$B122&gt;=MC_Random_N2!$C122,MC_Random_N2!$C122,AU$1*MC_Random_N2!$B122)</f>
        <v>0.421164984653938</v>
      </c>
      <c r="AV122">
        <f>IF(AV$1*MC_Random_N2!$B122&gt;=MC_Random_N2!$C122,MC_Random_N2!$C122,AV$1*MC_Random_N2!$B122)</f>
        <v>0.421164984653938</v>
      </c>
      <c r="AW122">
        <f>IF(AW$1*MC_Random_N2!$B122&gt;=MC_Random_N2!$C122,MC_Random_N2!$C122,AW$1*MC_Random_N2!$B122)</f>
        <v>0.421164984653938</v>
      </c>
      <c r="AX122">
        <f>IF(AX$1*MC_Random_N2!$B122&gt;=MC_Random_N2!$C122,MC_Random_N2!$C122,AX$1*MC_Random_N2!$B122)</f>
        <v>0.421164984653938</v>
      </c>
      <c r="AY122">
        <f>IF(AY$1*MC_Random_N2!$B122&gt;=MC_Random_N2!$C122,MC_Random_N2!$C122,AY$1*MC_Random_N2!$B122)</f>
        <v>0.421164984653938</v>
      </c>
      <c r="BT122">
        <v>121</v>
      </c>
      <c r="BU122">
        <f>IF(BU$1*MC_Random_N5!$B122&gt;=MAX(MC_Random_N5!$C122:$F122),MC_Random_N5!$B122-MAX(MC_Random_N5!$C122:$F122),0)</f>
        <v>0</v>
      </c>
      <c r="BV122">
        <f>IF(BV$1*MC_Random_N5!$B122&gt;=MAX(MC_Random_N5!$C122:$F122),MC_Random_N5!$B122-MAX(MC_Random_N5!$C122:$F122),0)</f>
        <v>0</v>
      </c>
      <c r="BW122">
        <f>IF(BW$1*MC_Random_N5!$B122&gt;=MAX(MC_Random_N5!$C122:$F122),MC_Random_N5!$B122-MAX(MC_Random_N5!$C122:$F122),0)</f>
        <v>0</v>
      </c>
      <c r="BX122">
        <f>IF(BX$1*MC_Random_N5!$B122&gt;=MAX(MC_Random_N5!$C122:$F122),MC_Random_N5!$B122-MAX(MC_Random_N5!$C122:$F122),0)</f>
        <v>0</v>
      </c>
      <c r="BY122">
        <f>IF(BY$1*MC_Random_N5!$B122&gt;=MAX(MC_Random_N5!$C122:$F122),MC_Random_N5!$B122-MAX(MC_Random_N5!$C122:$F122),0)</f>
        <v>0</v>
      </c>
      <c r="BZ122">
        <f>IF(BZ$1*MC_Random_N5!$B122&gt;=MAX(MC_Random_N5!$C122:$F122),MC_Random_N5!$B122-MAX(MC_Random_N5!$C122:$F122),0)</f>
        <v>0</v>
      </c>
      <c r="CA122">
        <f>IF(CA$1*MC_Random_N5!$B122&gt;=MAX(MC_Random_N5!$C122:$F122),MC_Random_N5!$B122-MAX(MC_Random_N5!$C122:$F122),0)</f>
        <v>0</v>
      </c>
      <c r="CB122">
        <f>IF(CB$1*MC_Random_N5!$B122&gt;=MAX(MC_Random_N5!$C122:$F122),MC_Random_N5!$B122-MAX(MC_Random_N5!$C122:$F122),0)</f>
        <v>0</v>
      </c>
      <c r="CC122">
        <f>IF(CC$1*MC_Random_N5!$B122&gt;=MAX(MC_Random_N5!$C122:$F122),MC_Random_N5!$B122-MAX(MC_Random_N5!$C122:$F122),0)</f>
        <v>0</v>
      </c>
      <c r="CD122">
        <f>IF(CD$1*MC_Random_N5!$B122&gt;=MAX(MC_Random_N5!$C122:$F122),MC_Random_N5!$B122-MAX(MC_Random_N5!$C122:$F122),0)</f>
        <v>0</v>
      </c>
      <c r="CP122">
        <v>121</v>
      </c>
      <c r="CQ122">
        <f>LARGE(CHOOSE({1,2,3,4,5},CQ$1*MC_Random_N5!$B122,MC_Random_N5!$C122,MC_Random_N5!$D122,MC_Random_N5!$E122,MC_Random_N5!$F122),2)</f>
        <v>0.611851865175566</v>
      </c>
      <c r="CR122">
        <f>LARGE(CHOOSE({1,2,3,4,5},CR$1*MC_Random_N5!$B122,MC_Random_N5!$C122,MC_Random_N5!$D122,MC_Random_N5!$E122,MC_Random_N5!$F122),2)</f>
        <v>0.611851865175566</v>
      </c>
      <c r="CS122">
        <f>LARGE(CHOOSE({1,2,3,4,5},CS$1*MC_Random_N5!$B122,MC_Random_N5!$C122,MC_Random_N5!$D122,MC_Random_N5!$E122,MC_Random_N5!$F122),2)</f>
        <v>0.611851865175566</v>
      </c>
      <c r="CT122">
        <f>LARGE(CHOOSE({1,2,3,4,5},CT$1*MC_Random_N5!$B122,MC_Random_N5!$C122,MC_Random_N5!$D122,MC_Random_N5!$E122,MC_Random_N5!$F122),2)</f>
        <v>0.611851865175566</v>
      </c>
      <c r="CU122">
        <f>LARGE(CHOOSE({1,2,3,4,5},CU$1*MC_Random_N5!$B122,MC_Random_N5!$C122,MC_Random_N5!$D122,MC_Random_N5!$E122,MC_Random_N5!$F122),2)</f>
        <v>0.611851865175566</v>
      </c>
      <c r="CV122">
        <f>LARGE(CHOOSE({1,2,3,4,5},CV$1*MC_Random_N5!$B122,MC_Random_N5!$C122,MC_Random_N5!$D122,MC_Random_N5!$E122,MC_Random_N5!$F122),2)</f>
        <v>0.611851865175566</v>
      </c>
      <c r="CW122">
        <f>LARGE(CHOOSE({1,2,3,4,5},CW$1*MC_Random_N5!$B122,MC_Random_N5!$C122,MC_Random_N5!$D122,MC_Random_N5!$E122,MC_Random_N5!$F122),2)</f>
        <v>0.611851865175566</v>
      </c>
      <c r="CX122">
        <f>LARGE(CHOOSE({1,2,3,4,5},CX$1*MC_Random_N5!$B122,MC_Random_N5!$C122,MC_Random_N5!$D122,MC_Random_N5!$E122,MC_Random_N5!$F122),2)</f>
        <v>0.611851865175566</v>
      </c>
      <c r="CY122">
        <f>LARGE(CHOOSE({1,2,3,4,5},CY$1*MC_Random_N5!$B122,MC_Random_N5!$C122,MC_Random_N5!$D122,MC_Random_N5!$E122,MC_Random_N5!$F122),2)</f>
        <v>0.611851865175566</v>
      </c>
      <c r="CZ122">
        <f>LARGE(CHOOSE({1,2,3,4,5},CZ$1*MC_Random_N5!$B122,MC_Random_N5!$C122,MC_Random_N5!$D122,MC_Random_N5!$E122,MC_Random_N5!$F122),2)</f>
        <v>0.611851865175566</v>
      </c>
      <c r="DU122">
        <v>121</v>
      </c>
      <c r="DV122">
        <f>IF(DV$1*MC_Random_N10!$B122&gt;=MAX(MC_Random_N10!$C122:$K122),MC_Random_N10!$B122-MAX(MC_Random_N10!$C122:$K122),0)</f>
        <v>0</v>
      </c>
      <c r="DW122">
        <f>IF(DW$1*MC_Random_N10!$B122&gt;=MAX(MC_Random_N10!$C122:$K122),MC_Random_N10!$B122-MAX(MC_Random_N10!$C122:$K122),0)</f>
        <v>0</v>
      </c>
      <c r="DX122">
        <f>IF(DX$1*MC_Random_N10!$B122&gt;=MAX(MC_Random_N10!$C122:$K122),MC_Random_N10!$B122-MAX(MC_Random_N10!$C122:$K122),0)</f>
        <v>0</v>
      </c>
      <c r="DY122">
        <f>IF(DY$1*MC_Random_N10!$B122&gt;=MAX(MC_Random_N10!$C122:$K122),MC_Random_N10!$B122-MAX(MC_Random_N10!$C122:$K122),0)</f>
        <v>0</v>
      </c>
      <c r="DZ122">
        <f>IF(DZ$1*MC_Random_N10!$B122&gt;=MAX(MC_Random_N10!$C122:$K122),MC_Random_N10!$B122-MAX(MC_Random_N10!$C122:$K122),0)</f>
        <v>0</v>
      </c>
      <c r="EA122">
        <f>IF(EA$1*MC_Random_N10!$B122&gt;=MAX(MC_Random_N10!$C122:$K122),MC_Random_N10!$B122-MAX(MC_Random_N10!$C122:$K122),0)</f>
        <v>0</v>
      </c>
      <c r="EB122">
        <f>IF(EB$1*MC_Random_N10!$B122&gt;=MAX(MC_Random_N10!$C122:$K122),MC_Random_N10!$B122-MAX(MC_Random_N10!$C122:$K122),0)</f>
        <v>0</v>
      </c>
      <c r="EC122">
        <f>IF(EC$1*MC_Random_N10!$B122&gt;=MAX(MC_Random_N10!$C122:$K122),MC_Random_N10!$B122-MAX(MC_Random_N10!$C122:$K122),0)</f>
        <v>0</v>
      </c>
      <c r="ED122">
        <f>IF(ED$1*MC_Random_N10!$B122&gt;=MAX(MC_Random_N10!$C122:$K122),MC_Random_N10!$B122-MAX(MC_Random_N10!$C122:$K122),0)</f>
        <v>0</v>
      </c>
      <c r="EE122">
        <f>IF(EE$1*MC_Random_N10!$B122&gt;=MAX(MC_Random_N10!$C122:$K122),MC_Random_N10!$B122-MAX(MC_Random_N10!$C122:$K122),0)</f>
        <v>0</v>
      </c>
      <c r="EQ122">
        <v>121</v>
      </c>
      <c r="ER122">
        <f>MAX(LARGE(MC_Random_N10!$C122:$K122,2),MIN(ER$1*MC_Random_N10!$B122,MAX(MC_Random_N10!$C122:$K122)))</f>
        <v>0.827180295025041</v>
      </c>
      <c r="ES122">
        <f>MAX(LARGE(MC_Random_N10!$C122:$K122,2),MIN(ES$1*MC_Random_N10!$B122,MAX(MC_Random_N10!$C122:$K122)))</f>
        <v>0.827180295025041</v>
      </c>
      <c r="ET122">
        <f>MAX(LARGE(MC_Random_N10!$C122:$K122,2),MIN(ET$1*MC_Random_N10!$B122,MAX(MC_Random_N10!$C122:$K122)))</f>
        <v>0.827180295025041</v>
      </c>
      <c r="EU122">
        <f>MAX(LARGE(MC_Random_N10!$C122:$K122,2),MIN(EU$1*MC_Random_N10!$B122,MAX(MC_Random_N10!$C122:$K122)))</f>
        <v>0.827180295025041</v>
      </c>
      <c r="EV122">
        <f>MAX(LARGE(MC_Random_N10!$C122:$K122,2),MIN(EV$1*MC_Random_N10!$B122,MAX(MC_Random_N10!$C122:$K122)))</f>
        <v>0.827180295025041</v>
      </c>
      <c r="EW122">
        <f>MAX(LARGE(MC_Random_N10!$C122:$K122,2),MIN(EW$1*MC_Random_N10!$B122,MAX(MC_Random_N10!$C122:$K122)))</f>
        <v>0.827180295025041</v>
      </c>
      <c r="EX122">
        <f>MAX(LARGE(MC_Random_N10!$C122:$K122,2),MIN(EX$1*MC_Random_N10!$B122,MAX(MC_Random_N10!$C122:$K122)))</f>
        <v>0.827180295025041</v>
      </c>
      <c r="EY122">
        <f>MAX(LARGE(MC_Random_N10!$C122:$K122,2),MIN(EY$1*MC_Random_N10!$B122,MAX(MC_Random_N10!$C122:$K122)))</f>
        <v>0.827180295025041</v>
      </c>
      <c r="EZ122">
        <f>MAX(LARGE(MC_Random_N10!$C122:$K122,2),MIN(EZ$1*MC_Random_N10!$B122,MAX(MC_Random_N10!$C122:$K122)))</f>
        <v>0.827180295025041</v>
      </c>
      <c r="FA122">
        <f>MAX(LARGE(MC_Random_N10!$C122:$K122,2),MIN(FA$1*MC_Random_N10!$B122,MAX(MC_Random_N10!$C122:$K122)))</f>
        <v>0.827180295025041</v>
      </c>
    </row>
    <row r="123" spans="19:157">
      <c r="S123">
        <v>122</v>
      </c>
      <c r="T123">
        <f>IF(T$1*MC_Random_N2!$B123&gt;=MC_Random_N2!$C123,MC_Random_N2!$B123-MC_Random_N2!$C123,0)</f>
        <v>0</v>
      </c>
      <c r="U123">
        <f>IF(U$1*MC_Random_N2!$B123&gt;=MC_Random_N2!$C123,MC_Random_N2!$B123-MC_Random_N2!$C123,0)</f>
        <v>0</v>
      </c>
      <c r="V123">
        <f>IF(V$1*MC_Random_N2!$B123&gt;=MC_Random_N2!$C123,MC_Random_N2!$B123-MC_Random_N2!$C123,0)</f>
        <v>0</v>
      </c>
      <c r="W123">
        <f>IF(W$1*MC_Random_N2!$B123&gt;=MC_Random_N2!$C123,MC_Random_N2!$B123-MC_Random_N2!$C123,0)</f>
        <v>0</v>
      </c>
      <c r="X123">
        <f>IF(X$1*MC_Random_N2!$B123&gt;=MC_Random_N2!$C123,MC_Random_N2!$B123-MC_Random_N2!$C123,0)</f>
        <v>0</v>
      </c>
      <c r="Y123">
        <f>IF(Y$1*MC_Random_N2!$B123&gt;=MC_Random_N2!$C123,MC_Random_N2!$B123-MC_Random_N2!$C123,0)</f>
        <v>0</v>
      </c>
      <c r="Z123">
        <f>IF(Z$1*MC_Random_N2!$B123&gt;=MC_Random_N2!$C123,MC_Random_N2!$B123-MC_Random_N2!$C123,0)</f>
        <v>0</v>
      </c>
      <c r="AA123">
        <f>IF(AA$1*MC_Random_N2!$B123&gt;=MC_Random_N2!$C123,MC_Random_N2!$B123-MC_Random_N2!$C123,0)</f>
        <v>0</v>
      </c>
      <c r="AB123">
        <f>IF(AB$1*MC_Random_N2!$B123&gt;=MC_Random_N2!$C123,MC_Random_N2!$B123-MC_Random_N2!$C123,0)</f>
        <v>0</v>
      </c>
      <c r="AC123">
        <f>IF(AC$1*MC_Random_N2!$B123&gt;=MC_Random_N2!$C123,MC_Random_N2!$B123-MC_Random_N2!$C123,0)</f>
        <v>0</v>
      </c>
      <c r="AO123">
        <v>122</v>
      </c>
      <c r="AP123">
        <f>IF(AP$1*MC_Random_N2!$B123&gt;=MC_Random_N2!$C123,MC_Random_N2!$C123,AP$1*MC_Random_N2!$B123)</f>
        <v>0.0919589533998558</v>
      </c>
      <c r="AQ123">
        <f>IF(AQ$1*MC_Random_N2!$B123&gt;=MC_Random_N2!$C123,MC_Random_N2!$C123,AQ$1*MC_Random_N2!$B123)</f>
        <v>0.183917906799712</v>
      </c>
      <c r="AR123">
        <f>IF(AR$1*MC_Random_N2!$B123&gt;=MC_Random_N2!$C123,MC_Random_N2!$C123,AR$1*MC_Random_N2!$B123)</f>
        <v>0.275876860199567</v>
      </c>
      <c r="AS123">
        <f>IF(AS$1*MC_Random_N2!$B123&gt;=MC_Random_N2!$C123,MC_Random_N2!$C123,AS$1*MC_Random_N2!$B123)</f>
        <v>0.367835813599423</v>
      </c>
      <c r="AT123">
        <f>IF(AT$1*MC_Random_N2!$B123&gt;=MC_Random_N2!$C123,MC_Random_N2!$C123,AT$1*MC_Random_N2!$B123)</f>
        <v>0.459794766999279</v>
      </c>
      <c r="AU123">
        <f>IF(AU$1*MC_Random_N2!$B123&gt;=MC_Random_N2!$C123,MC_Random_N2!$C123,AU$1*MC_Random_N2!$B123)</f>
        <v>0.551753720399135</v>
      </c>
      <c r="AV123">
        <f>IF(AV$1*MC_Random_N2!$B123&gt;=MC_Random_N2!$C123,MC_Random_N2!$C123,AV$1*MC_Random_N2!$B123)</f>
        <v>0.643712673798991</v>
      </c>
      <c r="AW123">
        <f>IF(AW$1*MC_Random_N2!$B123&gt;=MC_Random_N2!$C123,MC_Random_N2!$C123,AW$1*MC_Random_N2!$B123)</f>
        <v>0.735671627198846</v>
      </c>
      <c r="AX123">
        <f>IF(AX$1*MC_Random_N2!$B123&gt;=MC_Random_N2!$C123,MC_Random_N2!$C123,AX$1*MC_Random_N2!$B123)</f>
        <v>0.827630580598702</v>
      </c>
      <c r="AY123">
        <f>IF(AY$1*MC_Random_N2!$B123&gt;=MC_Random_N2!$C123,MC_Random_N2!$C123,AY$1*MC_Random_N2!$B123)</f>
        <v>0.919589533998558</v>
      </c>
      <c r="BT123">
        <v>122</v>
      </c>
      <c r="BU123">
        <f>IF(BU$1*MC_Random_N5!$B123&gt;=MAX(MC_Random_N5!$C123:$F123),MC_Random_N5!$B123-MAX(MC_Random_N5!$C123:$F123),0)</f>
        <v>0</v>
      </c>
      <c r="BV123">
        <f>IF(BV$1*MC_Random_N5!$B123&gt;=MAX(MC_Random_N5!$C123:$F123),MC_Random_N5!$B123-MAX(MC_Random_N5!$C123:$F123),0)</f>
        <v>0</v>
      </c>
      <c r="BW123">
        <f>IF(BW$1*MC_Random_N5!$B123&gt;=MAX(MC_Random_N5!$C123:$F123),MC_Random_N5!$B123-MAX(MC_Random_N5!$C123:$F123),0)</f>
        <v>0</v>
      </c>
      <c r="BX123">
        <f>IF(BX$1*MC_Random_N5!$B123&gt;=MAX(MC_Random_N5!$C123:$F123),MC_Random_N5!$B123-MAX(MC_Random_N5!$C123:$F123),0)</f>
        <v>0</v>
      </c>
      <c r="BY123">
        <f>IF(BY$1*MC_Random_N5!$B123&gt;=MAX(MC_Random_N5!$C123:$F123),MC_Random_N5!$B123-MAX(MC_Random_N5!$C123:$F123),0)</f>
        <v>0</v>
      </c>
      <c r="BZ123">
        <f>IF(BZ$1*MC_Random_N5!$B123&gt;=MAX(MC_Random_N5!$C123:$F123),MC_Random_N5!$B123-MAX(MC_Random_N5!$C123:$F123),0)</f>
        <v>0</v>
      </c>
      <c r="CA123">
        <f>IF(CA$1*MC_Random_N5!$B123&gt;=MAX(MC_Random_N5!$C123:$F123),MC_Random_N5!$B123-MAX(MC_Random_N5!$C123:$F123),0)</f>
        <v>0</v>
      </c>
      <c r="CB123">
        <f>IF(CB$1*MC_Random_N5!$B123&gt;=MAX(MC_Random_N5!$C123:$F123),MC_Random_N5!$B123-MAX(MC_Random_N5!$C123:$F123),0)</f>
        <v>0</v>
      </c>
      <c r="CC123">
        <f>IF(CC$1*MC_Random_N5!$B123&gt;=MAX(MC_Random_N5!$C123:$F123),MC_Random_N5!$B123-MAX(MC_Random_N5!$C123:$F123),0)</f>
        <v>0</v>
      </c>
      <c r="CD123">
        <f>IF(CD$1*MC_Random_N5!$B123&gt;=MAX(MC_Random_N5!$C123:$F123),MC_Random_N5!$B123-MAX(MC_Random_N5!$C123:$F123),0)</f>
        <v>0</v>
      </c>
      <c r="CP123">
        <v>122</v>
      </c>
      <c r="CQ123">
        <f>LARGE(CHOOSE({1,2,3,4,5},CQ$1*MC_Random_N5!$B123,MC_Random_N5!$C123,MC_Random_N5!$D123,MC_Random_N5!$E123,MC_Random_N5!$F123),2)</f>
        <v>0.695834458342201</v>
      </c>
      <c r="CR123">
        <f>LARGE(CHOOSE({1,2,3,4,5},CR$1*MC_Random_N5!$B123,MC_Random_N5!$C123,MC_Random_N5!$D123,MC_Random_N5!$E123,MC_Random_N5!$F123),2)</f>
        <v>0.695834458342201</v>
      </c>
      <c r="CS123">
        <f>LARGE(CHOOSE({1,2,3,4,5},CS$1*MC_Random_N5!$B123,MC_Random_N5!$C123,MC_Random_N5!$D123,MC_Random_N5!$E123,MC_Random_N5!$F123),2)</f>
        <v>0.695834458342201</v>
      </c>
      <c r="CT123">
        <f>LARGE(CHOOSE({1,2,3,4,5},CT$1*MC_Random_N5!$B123,MC_Random_N5!$C123,MC_Random_N5!$D123,MC_Random_N5!$E123,MC_Random_N5!$F123),2)</f>
        <v>0.695834458342201</v>
      </c>
      <c r="CU123">
        <f>LARGE(CHOOSE({1,2,3,4,5},CU$1*MC_Random_N5!$B123,MC_Random_N5!$C123,MC_Random_N5!$D123,MC_Random_N5!$E123,MC_Random_N5!$F123),2)</f>
        <v>0.695834458342201</v>
      </c>
      <c r="CV123">
        <f>LARGE(CHOOSE({1,2,3,4,5},CV$1*MC_Random_N5!$B123,MC_Random_N5!$C123,MC_Random_N5!$D123,MC_Random_N5!$E123,MC_Random_N5!$F123),2)</f>
        <v>0.695834458342201</v>
      </c>
      <c r="CW123">
        <f>LARGE(CHOOSE({1,2,3,4,5},CW$1*MC_Random_N5!$B123,MC_Random_N5!$C123,MC_Random_N5!$D123,MC_Random_N5!$E123,MC_Random_N5!$F123),2)</f>
        <v>0.695834458342201</v>
      </c>
      <c r="CX123">
        <f>LARGE(CHOOSE({1,2,3,4,5},CX$1*MC_Random_N5!$B123,MC_Random_N5!$C123,MC_Random_N5!$D123,MC_Random_N5!$E123,MC_Random_N5!$F123),2)</f>
        <v>0.695834458342201</v>
      </c>
      <c r="CY123">
        <f>LARGE(CHOOSE({1,2,3,4,5},CY$1*MC_Random_N5!$B123,MC_Random_N5!$C123,MC_Random_N5!$D123,MC_Random_N5!$E123,MC_Random_N5!$F123),2)</f>
        <v>0.695834458342201</v>
      </c>
      <c r="CZ123">
        <f>LARGE(CHOOSE({1,2,3,4,5},CZ$1*MC_Random_N5!$B123,MC_Random_N5!$C123,MC_Random_N5!$D123,MC_Random_N5!$E123,MC_Random_N5!$F123),2)</f>
        <v>0.695834458342201</v>
      </c>
      <c r="DU123">
        <v>122</v>
      </c>
      <c r="DV123">
        <f>IF(DV$1*MC_Random_N10!$B123&gt;=MAX(MC_Random_N10!$C123:$K123),MC_Random_N10!$B123-MAX(MC_Random_N10!$C123:$K123),0)</f>
        <v>0</v>
      </c>
      <c r="DW123">
        <f>IF(DW$1*MC_Random_N10!$B123&gt;=MAX(MC_Random_N10!$C123:$K123),MC_Random_N10!$B123-MAX(MC_Random_N10!$C123:$K123),0)</f>
        <v>0</v>
      </c>
      <c r="DX123">
        <f>IF(DX$1*MC_Random_N10!$B123&gt;=MAX(MC_Random_N10!$C123:$K123),MC_Random_N10!$B123-MAX(MC_Random_N10!$C123:$K123),0)</f>
        <v>0</v>
      </c>
      <c r="DY123">
        <f>IF(DY$1*MC_Random_N10!$B123&gt;=MAX(MC_Random_N10!$C123:$K123),MC_Random_N10!$B123-MAX(MC_Random_N10!$C123:$K123),0)</f>
        <v>0</v>
      </c>
      <c r="DZ123">
        <f>IF(DZ$1*MC_Random_N10!$B123&gt;=MAX(MC_Random_N10!$C123:$K123),MC_Random_N10!$B123-MAX(MC_Random_N10!$C123:$K123),0)</f>
        <v>0</v>
      </c>
      <c r="EA123">
        <f>IF(EA$1*MC_Random_N10!$B123&gt;=MAX(MC_Random_N10!$C123:$K123),MC_Random_N10!$B123-MAX(MC_Random_N10!$C123:$K123),0)</f>
        <v>0</v>
      </c>
      <c r="EB123">
        <f>IF(EB$1*MC_Random_N10!$B123&gt;=MAX(MC_Random_N10!$C123:$K123),MC_Random_N10!$B123-MAX(MC_Random_N10!$C123:$K123),0)</f>
        <v>0</v>
      </c>
      <c r="EC123">
        <f>IF(EC$1*MC_Random_N10!$B123&gt;=MAX(MC_Random_N10!$C123:$K123),MC_Random_N10!$B123-MAX(MC_Random_N10!$C123:$K123),0)</f>
        <v>0</v>
      </c>
      <c r="ED123">
        <f>IF(ED$1*MC_Random_N10!$B123&gt;=MAX(MC_Random_N10!$C123:$K123),MC_Random_N10!$B123-MAX(MC_Random_N10!$C123:$K123),0)</f>
        <v>0</v>
      </c>
      <c r="EE123">
        <f>IF(EE$1*MC_Random_N10!$B123&gt;=MAX(MC_Random_N10!$C123:$K123),MC_Random_N10!$B123-MAX(MC_Random_N10!$C123:$K123),0)</f>
        <v>0</v>
      </c>
      <c r="EQ123">
        <v>122</v>
      </c>
      <c r="ER123">
        <f>MAX(LARGE(MC_Random_N10!$C123:$K123,2),MIN(ER$1*MC_Random_N10!$B123,MAX(MC_Random_N10!$C123:$K123)))</f>
        <v>0.636358835958088</v>
      </c>
      <c r="ES123">
        <f>MAX(LARGE(MC_Random_N10!$C123:$K123,2),MIN(ES$1*MC_Random_N10!$B123,MAX(MC_Random_N10!$C123:$K123)))</f>
        <v>0.636358835958088</v>
      </c>
      <c r="ET123">
        <f>MAX(LARGE(MC_Random_N10!$C123:$K123,2),MIN(ET$1*MC_Random_N10!$B123,MAX(MC_Random_N10!$C123:$K123)))</f>
        <v>0.636358835958088</v>
      </c>
      <c r="EU123">
        <f>MAX(LARGE(MC_Random_N10!$C123:$K123,2),MIN(EU$1*MC_Random_N10!$B123,MAX(MC_Random_N10!$C123:$K123)))</f>
        <v>0.636358835958088</v>
      </c>
      <c r="EV123">
        <f>MAX(LARGE(MC_Random_N10!$C123:$K123,2),MIN(EV$1*MC_Random_N10!$B123,MAX(MC_Random_N10!$C123:$K123)))</f>
        <v>0.636358835958088</v>
      </c>
      <c r="EW123">
        <f>MAX(LARGE(MC_Random_N10!$C123:$K123,2),MIN(EW$1*MC_Random_N10!$B123,MAX(MC_Random_N10!$C123:$K123)))</f>
        <v>0.636358835958088</v>
      </c>
      <c r="EX123">
        <f>MAX(LARGE(MC_Random_N10!$C123:$K123,2),MIN(EX$1*MC_Random_N10!$B123,MAX(MC_Random_N10!$C123:$K123)))</f>
        <v>0.636358835958088</v>
      </c>
      <c r="EY123">
        <f>MAX(LARGE(MC_Random_N10!$C123:$K123,2),MIN(EY$1*MC_Random_N10!$B123,MAX(MC_Random_N10!$C123:$K123)))</f>
        <v>0.639203413953267</v>
      </c>
      <c r="EZ123">
        <f>MAX(LARGE(MC_Random_N10!$C123:$K123,2),MIN(EZ$1*MC_Random_N10!$B123,MAX(MC_Random_N10!$C123:$K123)))</f>
        <v>0.719103840697425</v>
      </c>
      <c r="FA123">
        <f>MAX(LARGE(MC_Random_N10!$C123:$K123,2),MIN(FA$1*MC_Random_N10!$B123,MAX(MC_Random_N10!$C123:$K123)))</f>
        <v>0.799004267441583</v>
      </c>
    </row>
    <row r="124" spans="19:157">
      <c r="S124">
        <v>123</v>
      </c>
      <c r="T124">
        <f>IF(T$1*MC_Random_N2!$B124&gt;=MC_Random_N2!$C124,MC_Random_N2!$B124-MC_Random_N2!$C124,0)</f>
        <v>0</v>
      </c>
      <c r="U124">
        <f>IF(U$1*MC_Random_N2!$B124&gt;=MC_Random_N2!$C124,MC_Random_N2!$B124-MC_Random_N2!$C124,0)</f>
        <v>0</v>
      </c>
      <c r="V124">
        <f>IF(V$1*MC_Random_N2!$B124&gt;=MC_Random_N2!$C124,MC_Random_N2!$B124-MC_Random_N2!$C124,0)</f>
        <v>0</v>
      </c>
      <c r="W124">
        <f>IF(W$1*MC_Random_N2!$B124&gt;=MC_Random_N2!$C124,MC_Random_N2!$B124-MC_Random_N2!$C124,0)</f>
        <v>0</v>
      </c>
      <c r="X124">
        <f>IF(X$1*MC_Random_N2!$B124&gt;=MC_Random_N2!$C124,MC_Random_N2!$B124-MC_Random_N2!$C124,0)</f>
        <v>0</v>
      </c>
      <c r="Y124">
        <f>IF(Y$1*MC_Random_N2!$B124&gt;=MC_Random_N2!$C124,MC_Random_N2!$B124-MC_Random_N2!$C124,0)</f>
        <v>0</v>
      </c>
      <c r="Z124">
        <f>IF(Z$1*MC_Random_N2!$B124&gt;=MC_Random_N2!$C124,MC_Random_N2!$B124-MC_Random_N2!$C124,0)</f>
        <v>0</v>
      </c>
      <c r="AA124">
        <f>IF(AA$1*MC_Random_N2!$B124&gt;=MC_Random_N2!$C124,MC_Random_N2!$B124-MC_Random_N2!$C124,0)</f>
        <v>0</v>
      </c>
      <c r="AB124">
        <f>IF(AB$1*MC_Random_N2!$B124&gt;=MC_Random_N2!$C124,MC_Random_N2!$B124-MC_Random_N2!$C124,0)</f>
        <v>0</v>
      </c>
      <c r="AC124">
        <f>IF(AC$1*MC_Random_N2!$B124&gt;=MC_Random_N2!$C124,MC_Random_N2!$B124-MC_Random_N2!$C124,0)</f>
        <v>0</v>
      </c>
      <c r="AO124">
        <v>123</v>
      </c>
      <c r="AP124">
        <f>IF(AP$1*MC_Random_N2!$B124&gt;=MC_Random_N2!$C124,MC_Random_N2!$C124,AP$1*MC_Random_N2!$B124)</f>
        <v>0.0645599055115688</v>
      </c>
      <c r="AQ124">
        <f>IF(AQ$1*MC_Random_N2!$B124&gt;=MC_Random_N2!$C124,MC_Random_N2!$C124,AQ$1*MC_Random_N2!$B124)</f>
        <v>0.129119811023138</v>
      </c>
      <c r="AR124">
        <f>IF(AR$1*MC_Random_N2!$B124&gt;=MC_Random_N2!$C124,MC_Random_N2!$C124,AR$1*MC_Random_N2!$B124)</f>
        <v>0.193679716534706</v>
      </c>
      <c r="AS124">
        <f>IF(AS$1*MC_Random_N2!$B124&gt;=MC_Random_N2!$C124,MC_Random_N2!$C124,AS$1*MC_Random_N2!$B124)</f>
        <v>0.258239622046275</v>
      </c>
      <c r="AT124">
        <f>IF(AT$1*MC_Random_N2!$B124&gt;=MC_Random_N2!$C124,MC_Random_N2!$C124,AT$1*MC_Random_N2!$B124)</f>
        <v>0.322799527557844</v>
      </c>
      <c r="AU124">
        <f>IF(AU$1*MC_Random_N2!$B124&gt;=MC_Random_N2!$C124,MC_Random_N2!$C124,AU$1*MC_Random_N2!$B124)</f>
        <v>0.387359433069413</v>
      </c>
      <c r="AV124">
        <f>IF(AV$1*MC_Random_N2!$B124&gt;=MC_Random_N2!$C124,MC_Random_N2!$C124,AV$1*MC_Random_N2!$B124)</f>
        <v>0.451919338580982</v>
      </c>
      <c r="AW124">
        <f>IF(AW$1*MC_Random_N2!$B124&gt;=MC_Random_N2!$C124,MC_Random_N2!$C124,AW$1*MC_Random_N2!$B124)</f>
        <v>0.51647924409255</v>
      </c>
      <c r="AX124">
        <f>IF(AX$1*MC_Random_N2!$B124&gt;=MC_Random_N2!$C124,MC_Random_N2!$C124,AX$1*MC_Random_N2!$B124)</f>
        <v>0.581039149604119</v>
      </c>
      <c r="AY124">
        <f>IF(AY$1*MC_Random_N2!$B124&gt;=MC_Random_N2!$C124,MC_Random_N2!$C124,AY$1*MC_Random_N2!$B124)</f>
        <v>0.645599055115688</v>
      </c>
      <c r="BT124">
        <v>123</v>
      </c>
      <c r="BU124">
        <f>IF(BU$1*MC_Random_N5!$B124&gt;=MAX(MC_Random_N5!$C124:$F124),MC_Random_N5!$B124-MAX(MC_Random_N5!$C124:$F124),0)</f>
        <v>0</v>
      </c>
      <c r="BV124">
        <f>IF(BV$1*MC_Random_N5!$B124&gt;=MAX(MC_Random_N5!$C124:$F124),MC_Random_N5!$B124-MAX(MC_Random_N5!$C124:$F124),0)</f>
        <v>0</v>
      </c>
      <c r="BW124">
        <f>IF(BW$1*MC_Random_N5!$B124&gt;=MAX(MC_Random_N5!$C124:$F124),MC_Random_N5!$B124-MAX(MC_Random_N5!$C124:$F124),0)</f>
        <v>0</v>
      </c>
      <c r="BX124">
        <f>IF(BX$1*MC_Random_N5!$B124&gt;=MAX(MC_Random_N5!$C124:$F124),MC_Random_N5!$B124-MAX(MC_Random_N5!$C124:$F124),0)</f>
        <v>0</v>
      </c>
      <c r="BY124">
        <f>IF(BY$1*MC_Random_N5!$B124&gt;=MAX(MC_Random_N5!$C124:$F124),MC_Random_N5!$B124-MAX(MC_Random_N5!$C124:$F124),0)</f>
        <v>0</v>
      </c>
      <c r="BZ124">
        <f>IF(BZ$1*MC_Random_N5!$B124&gt;=MAX(MC_Random_N5!$C124:$F124),MC_Random_N5!$B124-MAX(MC_Random_N5!$C124:$F124),0)</f>
        <v>0</v>
      </c>
      <c r="CA124">
        <f>IF(CA$1*MC_Random_N5!$B124&gt;=MAX(MC_Random_N5!$C124:$F124),MC_Random_N5!$B124-MAX(MC_Random_N5!$C124:$F124),0)</f>
        <v>0</v>
      </c>
      <c r="CB124">
        <f>IF(CB$1*MC_Random_N5!$B124&gt;=MAX(MC_Random_N5!$C124:$F124),MC_Random_N5!$B124-MAX(MC_Random_N5!$C124:$F124),0)</f>
        <v>0</v>
      </c>
      <c r="CC124">
        <f>IF(CC$1*MC_Random_N5!$B124&gt;=MAX(MC_Random_N5!$C124:$F124),MC_Random_N5!$B124-MAX(MC_Random_N5!$C124:$F124),0)</f>
        <v>0</v>
      </c>
      <c r="CD124">
        <f>IF(CD$1*MC_Random_N5!$B124&gt;=MAX(MC_Random_N5!$C124:$F124),MC_Random_N5!$B124-MAX(MC_Random_N5!$C124:$F124),0)</f>
        <v>0</v>
      </c>
      <c r="CP124">
        <v>123</v>
      </c>
      <c r="CQ124">
        <f>LARGE(CHOOSE({1,2,3,4,5},CQ$1*MC_Random_N5!$B124,MC_Random_N5!$C124,MC_Random_N5!$D124,MC_Random_N5!$E124,MC_Random_N5!$F124),2)</f>
        <v>0.587856729982603</v>
      </c>
      <c r="CR124">
        <f>LARGE(CHOOSE({1,2,3,4,5},CR$1*MC_Random_N5!$B124,MC_Random_N5!$C124,MC_Random_N5!$D124,MC_Random_N5!$E124,MC_Random_N5!$F124),2)</f>
        <v>0.587856729982603</v>
      </c>
      <c r="CS124">
        <f>LARGE(CHOOSE({1,2,3,4,5},CS$1*MC_Random_N5!$B124,MC_Random_N5!$C124,MC_Random_N5!$D124,MC_Random_N5!$E124,MC_Random_N5!$F124),2)</f>
        <v>0.587856729982603</v>
      </c>
      <c r="CT124">
        <f>LARGE(CHOOSE({1,2,3,4,5},CT$1*MC_Random_N5!$B124,MC_Random_N5!$C124,MC_Random_N5!$D124,MC_Random_N5!$E124,MC_Random_N5!$F124),2)</f>
        <v>0.587856729982603</v>
      </c>
      <c r="CU124">
        <f>LARGE(CHOOSE({1,2,3,4,5},CU$1*MC_Random_N5!$B124,MC_Random_N5!$C124,MC_Random_N5!$D124,MC_Random_N5!$E124,MC_Random_N5!$F124),2)</f>
        <v>0.587856729982603</v>
      </c>
      <c r="CV124">
        <f>LARGE(CHOOSE({1,2,3,4,5},CV$1*MC_Random_N5!$B124,MC_Random_N5!$C124,MC_Random_N5!$D124,MC_Random_N5!$E124,MC_Random_N5!$F124),2)</f>
        <v>0.587856729982603</v>
      </c>
      <c r="CW124">
        <f>LARGE(CHOOSE({1,2,3,4,5},CW$1*MC_Random_N5!$B124,MC_Random_N5!$C124,MC_Random_N5!$D124,MC_Random_N5!$E124,MC_Random_N5!$F124),2)</f>
        <v>0.587856729982603</v>
      </c>
      <c r="CX124">
        <f>LARGE(CHOOSE({1,2,3,4,5},CX$1*MC_Random_N5!$B124,MC_Random_N5!$C124,MC_Random_N5!$D124,MC_Random_N5!$E124,MC_Random_N5!$F124),2)</f>
        <v>0.587856729982603</v>
      </c>
      <c r="CY124">
        <f>LARGE(CHOOSE({1,2,3,4,5},CY$1*MC_Random_N5!$B124,MC_Random_N5!$C124,MC_Random_N5!$D124,MC_Random_N5!$E124,MC_Random_N5!$F124),2)</f>
        <v>0.587856729982603</v>
      </c>
      <c r="CZ124">
        <f>LARGE(CHOOSE({1,2,3,4,5},CZ$1*MC_Random_N5!$B124,MC_Random_N5!$C124,MC_Random_N5!$D124,MC_Random_N5!$E124,MC_Random_N5!$F124),2)</f>
        <v>0.587856729982603</v>
      </c>
      <c r="DU124">
        <v>123</v>
      </c>
      <c r="DV124">
        <f>IF(DV$1*MC_Random_N10!$B124&gt;=MAX(MC_Random_N10!$C124:$K124),MC_Random_N10!$B124-MAX(MC_Random_N10!$C124:$K124),0)</f>
        <v>0</v>
      </c>
      <c r="DW124">
        <f>IF(DW$1*MC_Random_N10!$B124&gt;=MAX(MC_Random_N10!$C124:$K124),MC_Random_N10!$B124-MAX(MC_Random_N10!$C124:$K124),0)</f>
        <v>0</v>
      </c>
      <c r="DX124">
        <f>IF(DX$1*MC_Random_N10!$B124&gt;=MAX(MC_Random_N10!$C124:$K124),MC_Random_N10!$B124-MAX(MC_Random_N10!$C124:$K124),0)</f>
        <v>0</v>
      </c>
      <c r="DY124">
        <f>IF(DY$1*MC_Random_N10!$B124&gt;=MAX(MC_Random_N10!$C124:$K124),MC_Random_N10!$B124-MAX(MC_Random_N10!$C124:$K124),0)</f>
        <v>0</v>
      </c>
      <c r="DZ124">
        <f>IF(DZ$1*MC_Random_N10!$B124&gt;=MAX(MC_Random_N10!$C124:$K124),MC_Random_N10!$B124-MAX(MC_Random_N10!$C124:$K124),0)</f>
        <v>0</v>
      </c>
      <c r="EA124">
        <f>IF(EA$1*MC_Random_N10!$B124&gt;=MAX(MC_Random_N10!$C124:$K124),MC_Random_N10!$B124-MAX(MC_Random_N10!$C124:$K124),0)</f>
        <v>0</v>
      </c>
      <c r="EB124">
        <f>IF(EB$1*MC_Random_N10!$B124&gt;=MAX(MC_Random_N10!$C124:$K124),MC_Random_N10!$B124-MAX(MC_Random_N10!$C124:$K124),0)</f>
        <v>0</v>
      </c>
      <c r="EC124">
        <f>IF(EC$1*MC_Random_N10!$B124&gt;=MAX(MC_Random_N10!$C124:$K124),MC_Random_N10!$B124-MAX(MC_Random_N10!$C124:$K124),0)</f>
        <v>0</v>
      </c>
      <c r="ED124">
        <f>IF(ED$1*MC_Random_N10!$B124&gt;=MAX(MC_Random_N10!$C124:$K124),MC_Random_N10!$B124-MAX(MC_Random_N10!$C124:$K124),0)</f>
        <v>0</v>
      </c>
      <c r="EE124">
        <f>IF(EE$1*MC_Random_N10!$B124&gt;=MAX(MC_Random_N10!$C124:$K124),MC_Random_N10!$B124-MAX(MC_Random_N10!$C124:$K124),0)</f>
        <v>0</v>
      </c>
      <c r="EQ124">
        <v>123</v>
      </c>
      <c r="ER124">
        <f>MAX(LARGE(MC_Random_N10!$C124:$K124,2),MIN(ER$1*MC_Random_N10!$B124,MAX(MC_Random_N10!$C124:$K124)))</f>
        <v>0.905987363397621</v>
      </c>
      <c r="ES124">
        <f>MAX(LARGE(MC_Random_N10!$C124:$K124,2),MIN(ES$1*MC_Random_N10!$B124,MAX(MC_Random_N10!$C124:$K124)))</f>
        <v>0.905987363397621</v>
      </c>
      <c r="ET124">
        <f>MAX(LARGE(MC_Random_N10!$C124:$K124,2),MIN(ET$1*MC_Random_N10!$B124,MAX(MC_Random_N10!$C124:$K124)))</f>
        <v>0.905987363397621</v>
      </c>
      <c r="EU124">
        <f>MAX(LARGE(MC_Random_N10!$C124:$K124,2),MIN(EU$1*MC_Random_N10!$B124,MAX(MC_Random_N10!$C124:$K124)))</f>
        <v>0.905987363397621</v>
      </c>
      <c r="EV124">
        <f>MAX(LARGE(MC_Random_N10!$C124:$K124,2),MIN(EV$1*MC_Random_N10!$B124,MAX(MC_Random_N10!$C124:$K124)))</f>
        <v>0.905987363397621</v>
      </c>
      <c r="EW124">
        <f>MAX(LARGE(MC_Random_N10!$C124:$K124,2),MIN(EW$1*MC_Random_N10!$B124,MAX(MC_Random_N10!$C124:$K124)))</f>
        <v>0.905987363397621</v>
      </c>
      <c r="EX124">
        <f>MAX(LARGE(MC_Random_N10!$C124:$K124,2),MIN(EX$1*MC_Random_N10!$B124,MAX(MC_Random_N10!$C124:$K124)))</f>
        <v>0.905987363397621</v>
      </c>
      <c r="EY124">
        <f>MAX(LARGE(MC_Random_N10!$C124:$K124,2),MIN(EY$1*MC_Random_N10!$B124,MAX(MC_Random_N10!$C124:$K124)))</f>
        <v>0.905987363397621</v>
      </c>
      <c r="EZ124">
        <f>MAX(LARGE(MC_Random_N10!$C124:$K124,2),MIN(EZ$1*MC_Random_N10!$B124,MAX(MC_Random_N10!$C124:$K124)))</f>
        <v>0.905987363397621</v>
      </c>
      <c r="FA124">
        <f>MAX(LARGE(MC_Random_N10!$C124:$K124,2),MIN(FA$1*MC_Random_N10!$B124,MAX(MC_Random_N10!$C124:$K124)))</f>
        <v>0.905987363397621</v>
      </c>
    </row>
    <row r="125" spans="19:157">
      <c r="S125">
        <v>124</v>
      </c>
      <c r="T125">
        <f>IF(T$1*MC_Random_N2!$B125&gt;=MC_Random_N2!$C125,MC_Random_N2!$B125-MC_Random_N2!$C125,0)</f>
        <v>0</v>
      </c>
      <c r="U125">
        <f>IF(U$1*MC_Random_N2!$B125&gt;=MC_Random_N2!$C125,MC_Random_N2!$B125-MC_Random_N2!$C125,0)</f>
        <v>0</v>
      </c>
      <c r="V125">
        <f>IF(V$1*MC_Random_N2!$B125&gt;=MC_Random_N2!$C125,MC_Random_N2!$B125-MC_Random_N2!$C125,0)</f>
        <v>0</v>
      </c>
      <c r="W125">
        <f>IF(W$1*MC_Random_N2!$B125&gt;=MC_Random_N2!$C125,MC_Random_N2!$B125-MC_Random_N2!$C125,0)</f>
        <v>0</v>
      </c>
      <c r="X125">
        <f>IF(X$1*MC_Random_N2!$B125&gt;=MC_Random_N2!$C125,MC_Random_N2!$B125-MC_Random_N2!$C125,0)</f>
        <v>0</v>
      </c>
      <c r="Y125">
        <f>IF(Y$1*MC_Random_N2!$B125&gt;=MC_Random_N2!$C125,MC_Random_N2!$B125-MC_Random_N2!$C125,0)</f>
        <v>0.261107005395903</v>
      </c>
      <c r="Z125">
        <f>IF(Z$1*MC_Random_N2!$B125&gt;=MC_Random_N2!$C125,MC_Random_N2!$B125-MC_Random_N2!$C125,0)</f>
        <v>0.261107005395903</v>
      </c>
      <c r="AA125">
        <f>IF(AA$1*MC_Random_N2!$B125&gt;=MC_Random_N2!$C125,MC_Random_N2!$B125-MC_Random_N2!$C125,0)</f>
        <v>0.261107005395903</v>
      </c>
      <c r="AB125">
        <f>IF(AB$1*MC_Random_N2!$B125&gt;=MC_Random_N2!$C125,MC_Random_N2!$B125-MC_Random_N2!$C125,0)</f>
        <v>0.261107005395903</v>
      </c>
      <c r="AC125">
        <f>IF(AC$1*MC_Random_N2!$B125&gt;=MC_Random_N2!$C125,MC_Random_N2!$B125-MC_Random_N2!$C125,0)</f>
        <v>0.261107005395903</v>
      </c>
      <c r="AO125">
        <v>124</v>
      </c>
      <c r="AP125">
        <f>IF(AP$1*MC_Random_N2!$B125&gt;=MC_Random_N2!$C125,MC_Random_N2!$C125,AP$1*MC_Random_N2!$B125)</f>
        <v>0.0597674626862954</v>
      </c>
      <c r="AQ125">
        <f>IF(AQ$1*MC_Random_N2!$B125&gt;=MC_Random_N2!$C125,MC_Random_N2!$C125,AQ$1*MC_Random_N2!$B125)</f>
        <v>0.119534925372591</v>
      </c>
      <c r="AR125">
        <f>IF(AR$1*MC_Random_N2!$B125&gt;=MC_Random_N2!$C125,MC_Random_N2!$C125,AR$1*MC_Random_N2!$B125)</f>
        <v>0.179302388058886</v>
      </c>
      <c r="AS125">
        <f>IF(AS$1*MC_Random_N2!$B125&gt;=MC_Random_N2!$C125,MC_Random_N2!$C125,AS$1*MC_Random_N2!$B125)</f>
        <v>0.239069850745182</v>
      </c>
      <c r="AT125">
        <f>IF(AT$1*MC_Random_N2!$B125&gt;=MC_Random_N2!$C125,MC_Random_N2!$C125,AT$1*MC_Random_N2!$B125)</f>
        <v>0.298837313431477</v>
      </c>
      <c r="AU125">
        <f>IF(AU$1*MC_Random_N2!$B125&gt;=MC_Random_N2!$C125,MC_Random_N2!$C125,AU$1*MC_Random_N2!$B125)</f>
        <v>0.336567621467051</v>
      </c>
      <c r="AV125">
        <f>IF(AV$1*MC_Random_N2!$B125&gt;=MC_Random_N2!$C125,MC_Random_N2!$C125,AV$1*MC_Random_N2!$B125)</f>
        <v>0.336567621467051</v>
      </c>
      <c r="AW125">
        <f>IF(AW$1*MC_Random_N2!$B125&gt;=MC_Random_N2!$C125,MC_Random_N2!$C125,AW$1*MC_Random_N2!$B125)</f>
        <v>0.336567621467051</v>
      </c>
      <c r="AX125">
        <f>IF(AX$1*MC_Random_N2!$B125&gt;=MC_Random_N2!$C125,MC_Random_N2!$C125,AX$1*MC_Random_N2!$B125)</f>
        <v>0.336567621467051</v>
      </c>
      <c r="AY125">
        <f>IF(AY$1*MC_Random_N2!$B125&gt;=MC_Random_N2!$C125,MC_Random_N2!$C125,AY$1*MC_Random_N2!$B125)</f>
        <v>0.336567621467051</v>
      </c>
      <c r="BT125">
        <v>124</v>
      </c>
      <c r="BU125">
        <f>IF(BU$1*MC_Random_N5!$B125&gt;=MAX(MC_Random_N5!$C125:$F125),MC_Random_N5!$B125-MAX(MC_Random_N5!$C125:$F125),0)</f>
        <v>0</v>
      </c>
      <c r="BV125">
        <f>IF(BV$1*MC_Random_N5!$B125&gt;=MAX(MC_Random_N5!$C125:$F125),MC_Random_N5!$B125-MAX(MC_Random_N5!$C125:$F125),0)</f>
        <v>0</v>
      </c>
      <c r="BW125">
        <f>IF(BW$1*MC_Random_N5!$B125&gt;=MAX(MC_Random_N5!$C125:$F125),MC_Random_N5!$B125-MAX(MC_Random_N5!$C125:$F125),0)</f>
        <v>0</v>
      </c>
      <c r="BX125">
        <f>IF(BX$1*MC_Random_N5!$B125&gt;=MAX(MC_Random_N5!$C125:$F125),MC_Random_N5!$B125-MAX(MC_Random_N5!$C125:$F125),0)</f>
        <v>0</v>
      </c>
      <c r="BY125">
        <f>IF(BY$1*MC_Random_N5!$B125&gt;=MAX(MC_Random_N5!$C125:$F125),MC_Random_N5!$B125-MAX(MC_Random_N5!$C125:$F125),0)</f>
        <v>0</v>
      </c>
      <c r="BZ125">
        <f>IF(BZ$1*MC_Random_N5!$B125&gt;=MAX(MC_Random_N5!$C125:$F125),MC_Random_N5!$B125-MAX(MC_Random_N5!$C125:$F125),0)</f>
        <v>0</v>
      </c>
      <c r="CA125">
        <f>IF(CA$1*MC_Random_N5!$B125&gt;=MAX(MC_Random_N5!$C125:$F125),MC_Random_N5!$B125-MAX(MC_Random_N5!$C125:$F125),0)</f>
        <v>0</v>
      </c>
      <c r="CB125">
        <f>IF(CB$1*MC_Random_N5!$B125&gt;=MAX(MC_Random_N5!$C125:$F125),MC_Random_N5!$B125-MAX(MC_Random_N5!$C125:$F125),0)</f>
        <v>0</v>
      </c>
      <c r="CC125">
        <f>IF(CC$1*MC_Random_N5!$B125&gt;=MAX(MC_Random_N5!$C125:$F125),MC_Random_N5!$B125-MAX(MC_Random_N5!$C125:$F125),0)</f>
        <v>0</v>
      </c>
      <c r="CD125">
        <f>IF(CD$1*MC_Random_N5!$B125&gt;=MAX(MC_Random_N5!$C125:$F125),MC_Random_N5!$B125-MAX(MC_Random_N5!$C125:$F125),0)</f>
        <v>0</v>
      </c>
      <c r="CP125">
        <v>124</v>
      </c>
      <c r="CQ125">
        <f>LARGE(CHOOSE({1,2,3,4,5},CQ$1*MC_Random_N5!$B125,MC_Random_N5!$C125,MC_Random_N5!$D125,MC_Random_N5!$E125,MC_Random_N5!$F125),2)</f>
        <v>0.320157366789479</v>
      </c>
      <c r="CR125">
        <f>LARGE(CHOOSE({1,2,3,4,5},CR$1*MC_Random_N5!$B125,MC_Random_N5!$C125,MC_Random_N5!$D125,MC_Random_N5!$E125,MC_Random_N5!$F125),2)</f>
        <v>0.320157366789479</v>
      </c>
      <c r="CS125">
        <f>LARGE(CHOOSE({1,2,3,4,5},CS$1*MC_Random_N5!$B125,MC_Random_N5!$C125,MC_Random_N5!$D125,MC_Random_N5!$E125,MC_Random_N5!$F125),2)</f>
        <v>0.320157366789479</v>
      </c>
      <c r="CT125">
        <f>LARGE(CHOOSE({1,2,3,4,5},CT$1*MC_Random_N5!$B125,MC_Random_N5!$C125,MC_Random_N5!$D125,MC_Random_N5!$E125,MC_Random_N5!$F125),2)</f>
        <v>0.320157366789479</v>
      </c>
      <c r="CU125">
        <f>LARGE(CHOOSE({1,2,3,4,5},CU$1*MC_Random_N5!$B125,MC_Random_N5!$C125,MC_Random_N5!$D125,MC_Random_N5!$E125,MC_Random_N5!$F125),2)</f>
        <v>0.320157366789479</v>
      </c>
      <c r="CV125">
        <f>LARGE(CHOOSE({1,2,3,4,5},CV$1*MC_Random_N5!$B125,MC_Random_N5!$C125,MC_Random_N5!$D125,MC_Random_N5!$E125,MC_Random_N5!$F125),2)</f>
        <v>0.344408078492574</v>
      </c>
      <c r="CW125">
        <f>LARGE(CHOOSE({1,2,3,4,5},CW$1*MC_Random_N5!$B125,MC_Random_N5!$C125,MC_Random_N5!$D125,MC_Random_N5!$E125,MC_Random_N5!$F125),2)</f>
        <v>0.401809424908003</v>
      </c>
      <c r="CX125">
        <f>LARGE(CHOOSE({1,2,3,4,5},CX$1*MC_Random_N5!$B125,MC_Random_N5!$C125,MC_Random_N5!$D125,MC_Random_N5!$E125,MC_Random_N5!$F125),2)</f>
        <v>0.459210771323432</v>
      </c>
      <c r="CY125">
        <f>LARGE(CHOOSE({1,2,3,4,5},CY$1*MC_Random_N5!$B125,MC_Random_N5!$C125,MC_Random_N5!$D125,MC_Random_N5!$E125,MC_Random_N5!$F125),2)</f>
        <v>0.516612117738861</v>
      </c>
      <c r="CZ125">
        <f>LARGE(CHOOSE({1,2,3,4,5},CZ$1*MC_Random_N5!$B125,MC_Random_N5!$C125,MC_Random_N5!$D125,MC_Random_N5!$E125,MC_Random_N5!$F125),2)</f>
        <v>0.57401346415429</v>
      </c>
      <c r="DU125">
        <v>124</v>
      </c>
      <c r="DV125">
        <f>IF(DV$1*MC_Random_N10!$B125&gt;=MAX(MC_Random_N10!$C125:$K125),MC_Random_N10!$B125-MAX(MC_Random_N10!$C125:$K125),0)</f>
        <v>0</v>
      </c>
      <c r="DW125">
        <f>IF(DW$1*MC_Random_N10!$B125&gt;=MAX(MC_Random_N10!$C125:$K125),MC_Random_N10!$B125-MAX(MC_Random_N10!$C125:$K125),0)</f>
        <v>0</v>
      </c>
      <c r="DX125">
        <f>IF(DX$1*MC_Random_N10!$B125&gt;=MAX(MC_Random_N10!$C125:$K125),MC_Random_N10!$B125-MAX(MC_Random_N10!$C125:$K125),0)</f>
        <v>0</v>
      </c>
      <c r="DY125">
        <f>IF(DY$1*MC_Random_N10!$B125&gt;=MAX(MC_Random_N10!$C125:$K125),MC_Random_N10!$B125-MAX(MC_Random_N10!$C125:$K125),0)</f>
        <v>0</v>
      </c>
      <c r="DZ125">
        <f>IF(DZ$1*MC_Random_N10!$B125&gt;=MAX(MC_Random_N10!$C125:$K125),MC_Random_N10!$B125-MAX(MC_Random_N10!$C125:$K125),0)</f>
        <v>0</v>
      </c>
      <c r="EA125">
        <f>IF(EA$1*MC_Random_N10!$B125&gt;=MAX(MC_Random_N10!$C125:$K125),MC_Random_N10!$B125-MAX(MC_Random_N10!$C125:$K125),0)</f>
        <v>0</v>
      </c>
      <c r="EB125">
        <f>IF(EB$1*MC_Random_N10!$B125&gt;=MAX(MC_Random_N10!$C125:$K125),MC_Random_N10!$B125-MAX(MC_Random_N10!$C125:$K125),0)</f>
        <v>0</v>
      </c>
      <c r="EC125">
        <f>IF(EC$1*MC_Random_N10!$B125&gt;=MAX(MC_Random_N10!$C125:$K125),MC_Random_N10!$B125-MAX(MC_Random_N10!$C125:$K125),0)</f>
        <v>0</v>
      </c>
      <c r="ED125">
        <f>IF(ED$1*MC_Random_N10!$B125&gt;=MAX(MC_Random_N10!$C125:$K125),MC_Random_N10!$B125-MAX(MC_Random_N10!$C125:$K125),0)</f>
        <v>0</v>
      </c>
      <c r="EE125">
        <f>IF(EE$1*MC_Random_N10!$B125&gt;=MAX(MC_Random_N10!$C125:$K125),MC_Random_N10!$B125-MAX(MC_Random_N10!$C125:$K125),0)</f>
        <v>0</v>
      </c>
      <c r="EQ125">
        <v>124</v>
      </c>
      <c r="ER125">
        <f>MAX(LARGE(MC_Random_N10!$C125:$K125,2),MIN(ER$1*MC_Random_N10!$B125,MAX(MC_Random_N10!$C125:$K125)))</f>
        <v>0.770056375787368</v>
      </c>
      <c r="ES125">
        <f>MAX(LARGE(MC_Random_N10!$C125:$K125,2),MIN(ES$1*MC_Random_N10!$B125,MAX(MC_Random_N10!$C125:$K125)))</f>
        <v>0.770056375787368</v>
      </c>
      <c r="ET125">
        <f>MAX(LARGE(MC_Random_N10!$C125:$K125,2),MIN(ET$1*MC_Random_N10!$B125,MAX(MC_Random_N10!$C125:$K125)))</f>
        <v>0.770056375787368</v>
      </c>
      <c r="EU125">
        <f>MAX(LARGE(MC_Random_N10!$C125:$K125,2),MIN(EU$1*MC_Random_N10!$B125,MAX(MC_Random_N10!$C125:$K125)))</f>
        <v>0.770056375787368</v>
      </c>
      <c r="EV125">
        <f>MAX(LARGE(MC_Random_N10!$C125:$K125,2),MIN(EV$1*MC_Random_N10!$B125,MAX(MC_Random_N10!$C125:$K125)))</f>
        <v>0.770056375787368</v>
      </c>
      <c r="EW125">
        <f>MAX(LARGE(MC_Random_N10!$C125:$K125,2),MIN(EW$1*MC_Random_N10!$B125,MAX(MC_Random_N10!$C125:$K125)))</f>
        <v>0.770056375787368</v>
      </c>
      <c r="EX125">
        <f>MAX(LARGE(MC_Random_N10!$C125:$K125,2),MIN(EX$1*MC_Random_N10!$B125,MAX(MC_Random_N10!$C125:$K125)))</f>
        <v>0.770056375787368</v>
      </c>
      <c r="EY125">
        <f>MAX(LARGE(MC_Random_N10!$C125:$K125,2),MIN(EY$1*MC_Random_N10!$B125,MAX(MC_Random_N10!$C125:$K125)))</f>
        <v>0.770056375787368</v>
      </c>
      <c r="EZ125">
        <f>MAX(LARGE(MC_Random_N10!$C125:$K125,2),MIN(EZ$1*MC_Random_N10!$B125,MAX(MC_Random_N10!$C125:$K125)))</f>
        <v>0.770056375787368</v>
      </c>
      <c r="FA125">
        <f>MAX(LARGE(MC_Random_N10!$C125:$K125,2),MIN(FA$1*MC_Random_N10!$B125,MAX(MC_Random_N10!$C125:$K125)))</f>
        <v>0.770056375787368</v>
      </c>
    </row>
    <row r="126" spans="19:157">
      <c r="S126">
        <v>125</v>
      </c>
      <c r="T126">
        <f>IF(T$1*MC_Random_N2!$B126&gt;=MC_Random_N2!$C126,MC_Random_N2!$B126-MC_Random_N2!$C126,0)</f>
        <v>0</v>
      </c>
      <c r="U126">
        <f>IF(U$1*MC_Random_N2!$B126&gt;=MC_Random_N2!$C126,MC_Random_N2!$B126-MC_Random_N2!$C126,0)</f>
        <v>0</v>
      </c>
      <c r="V126">
        <f>IF(V$1*MC_Random_N2!$B126&gt;=MC_Random_N2!$C126,MC_Random_N2!$B126-MC_Random_N2!$C126,0)</f>
        <v>0</v>
      </c>
      <c r="W126">
        <f>IF(W$1*MC_Random_N2!$B126&gt;=MC_Random_N2!$C126,MC_Random_N2!$B126-MC_Random_N2!$C126,0)</f>
        <v>0</v>
      </c>
      <c r="X126">
        <f>IF(X$1*MC_Random_N2!$B126&gt;=MC_Random_N2!$C126,MC_Random_N2!$B126-MC_Random_N2!$C126,0)</f>
        <v>0</v>
      </c>
      <c r="Y126">
        <f>IF(Y$1*MC_Random_N2!$B126&gt;=MC_Random_N2!$C126,MC_Random_N2!$B126-MC_Random_N2!$C126,0)</f>
        <v>0</v>
      </c>
      <c r="Z126">
        <f>IF(Z$1*MC_Random_N2!$B126&gt;=MC_Random_N2!$C126,MC_Random_N2!$B126-MC_Random_N2!$C126,0)</f>
        <v>0</v>
      </c>
      <c r="AA126">
        <f>IF(AA$1*MC_Random_N2!$B126&gt;=MC_Random_N2!$C126,MC_Random_N2!$B126-MC_Random_N2!$C126,0)</f>
        <v>0</v>
      </c>
      <c r="AB126">
        <f>IF(AB$1*MC_Random_N2!$B126&gt;=MC_Random_N2!$C126,MC_Random_N2!$B126-MC_Random_N2!$C126,0)</f>
        <v>0</v>
      </c>
      <c r="AC126">
        <f>IF(AC$1*MC_Random_N2!$B126&gt;=MC_Random_N2!$C126,MC_Random_N2!$B126-MC_Random_N2!$C126,0)</f>
        <v>0</v>
      </c>
      <c r="AO126">
        <v>125</v>
      </c>
      <c r="AP126">
        <f>IF(AP$1*MC_Random_N2!$B126&gt;=MC_Random_N2!$C126,MC_Random_N2!$C126,AP$1*MC_Random_N2!$B126)</f>
        <v>0.0312089436641828</v>
      </c>
      <c r="AQ126">
        <f>IF(AQ$1*MC_Random_N2!$B126&gt;=MC_Random_N2!$C126,MC_Random_N2!$C126,AQ$1*MC_Random_N2!$B126)</f>
        <v>0.0624178873283656</v>
      </c>
      <c r="AR126">
        <f>IF(AR$1*MC_Random_N2!$B126&gt;=MC_Random_N2!$C126,MC_Random_N2!$C126,AR$1*MC_Random_N2!$B126)</f>
        <v>0.0936268309925484</v>
      </c>
      <c r="AS126">
        <f>IF(AS$1*MC_Random_N2!$B126&gt;=MC_Random_N2!$C126,MC_Random_N2!$C126,AS$1*MC_Random_N2!$B126)</f>
        <v>0.124835774656731</v>
      </c>
      <c r="AT126">
        <f>IF(AT$1*MC_Random_N2!$B126&gt;=MC_Random_N2!$C126,MC_Random_N2!$C126,AT$1*MC_Random_N2!$B126)</f>
        <v>0.156044718320914</v>
      </c>
      <c r="AU126">
        <f>IF(AU$1*MC_Random_N2!$B126&gt;=MC_Random_N2!$C126,MC_Random_N2!$C126,AU$1*MC_Random_N2!$B126)</f>
        <v>0.187253661985097</v>
      </c>
      <c r="AV126">
        <f>IF(AV$1*MC_Random_N2!$B126&gt;=MC_Random_N2!$C126,MC_Random_N2!$C126,AV$1*MC_Random_N2!$B126)</f>
        <v>0.21846260564928</v>
      </c>
      <c r="AW126">
        <f>IF(AW$1*MC_Random_N2!$B126&gt;=MC_Random_N2!$C126,MC_Random_N2!$C126,AW$1*MC_Random_N2!$B126)</f>
        <v>0.249671549313462</v>
      </c>
      <c r="AX126">
        <f>IF(AX$1*MC_Random_N2!$B126&gt;=MC_Random_N2!$C126,MC_Random_N2!$C126,AX$1*MC_Random_N2!$B126)</f>
        <v>0.280880492977645</v>
      </c>
      <c r="AY126">
        <f>IF(AY$1*MC_Random_N2!$B126&gt;=MC_Random_N2!$C126,MC_Random_N2!$C126,AY$1*MC_Random_N2!$B126)</f>
        <v>0.312089436641828</v>
      </c>
      <c r="BT126">
        <v>125</v>
      </c>
      <c r="BU126">
        <f>IF(BU$1*MC_Random_N5!$B126&gt;=MAX(MC_Random_N5!$C126:$F126),MC_Random_N5!$B126-MAX(MC_Random_N5!$C126:$F126),0)</f>
        <v>0</v>
      </c>
      <c r="BV126">
        <f>IF(BV$1*MC_Random_N5!$B126&gt;=MAX(MC_Random_N5!$C126:$F126),MC_Random_N5!$B126-MAX(MC_Random_N5!$C126:$F126),0)</f>
        <v>0</v>
      </c>
      <c r="BW126">
        <f>IF(BW$1*MC_Random_N5!$B126&gt;=MAX(MC_Random_N5!$C126:$F126),MC_Random_N5!$B126-MAX(MC_Random_N5!$C126:$F126),0)</f>
        <v>0</v>
      </c>
      <c r="BX126">
        <f>IF(BX$1*MC_Random_N5!$B126&gt;=MAX(MC_Random_N5!$C126:$F126),MC_Random_N5!$B126-MAX(MC_Random_N5!$C126:$F126),0)</f>
        <v>0</v>
      </c>
      <c r="BY126">
        <f>IF(BY$1*MC_Random_N5!$B126&gt;=MAX(MC_Random_N5!$C126:$F126),MC_Random_N5!$B126-MAX(MC_Random_N5!$C126:$F126),0)</f>
        <v>0</v>
      </c>
      <c r="BZ126">
        <f>IF(BZ$1*MC_Random_N5!$B126&gt;=MAX(MC_Random_N5!$C126:$F126),MC_Random_N5!$B126-MAX(MC_Random_N5!$C126:$F126),0)</f>
        <v>0</v>
      </c>
      <c r="CA126">
        <f>IF(CA$1*MC_Random_N5!$B126&gt;=MAX(MC_Random_N5!$C126:$F126),MC_Random_N5!$B126-MAX(MC_Random_N5!$C126:$F126),0)</f>
        <v>0</v>
      </c>
      <c r="CB126">
        <f>IF(CB$1*MC_Random_N5!$B126&gt;=MAX(MC_Random_N5!$C126:$F126),MC_Random_N5!$B126-MAX(MC_Random_N5!$C126:$F126),0)</f>
        <v>0</v>
      </c>
      <c r="CC126">
        <f>IF(CC$1*MC_Random_N5!$B126&gt;=MAX(MC_Random_N5!$C126:$F126),MC_Random_N5!$B126-MAX(MC_Random_N5!$C126:$F126),0)</f>
        <v>0</v>
      </c>
      <c r="CD126">
        <f>IF(CD$1*MC_Random_N5!$B126&gt;=MAX(MC_Random_N5!$C126:$F126),MC_Random_N5!$B126-MAX(MC_Random_N5!$C126:$F126),0)</f>
        <v>0</v>
      </c>
      <c r="CP126">
        <v>125</v>
      </c>
      <c r="CQ126">
        <f>LARGE(CHOOSE({1,2,3,4,5},CQ$1*MC_Random_N5!$B126,MC_Random_N5!$C126,MC_Random_N5!$D126,MC_Random_N5!$E126,MC_Random_N5!$F126),2)</f>
        <v>0.874071255630148</v>
      </c>
      <c r="CR126">
        <f>LARGE(CHOOSE({1,2,3,4,5},CR$1*MC_Random_N5!$B126,MC_Random_N5!$C126,MC_Random_N5!$D126,MC_Random_N5!$E126,MC_Random_N5!$F126),2)</f>
        <v>0.874071255630148</v>
      </c>
      <c r="CS126">
        <f>LARGE(CHOOSE({1,2,3,4,5},CS$1*MC_Random_N5!$B126,MC_Random_N5!$C126,MC_Random_N5!$D126,MC_Random_N5!$E126,MC_Random_N5!$F126),2)</f>
        <v>0.874071255630148</v>
      </c>
      <c r="CT126">
        <f>LARGE(CHOOSE({1,2,3,4,5},CT$1*MC_Random_N5!$B126,MC_Random_N5!$C126,MC_Random_N5!$D126,MC_Random_N5!$E126,MC_Random_N5!$F126),2)</f>
        <v>0.874071255630148</v>
      </c>
      <c r="CU126">
        <f>LARGE(CHOOSE({1,2,3,4,5},CU$1*MC_Random_N5!$B126,MC_Random_N5!$C126,MC_Random_N5!$D126,MC_Random_N5!$E126,MC_Random_N5!$F126),2)</f>
        <v>0.874071255630148</v>
      </c>
      <c r="CV126">
        <f>LARGE(CHOOSE({1,2,3,4,5},CV$1*MC_Random_N5!$B126,MC_Random_N5!$C126,MC_Random_N5!$D126,MC_Random_N5!$E126,MC_Random_N5!$F126),2)</f>
        <v>0.874071255630148</v>
      </c>
      <c r="CW126">
        <f>LARGE(CHOOSE({1,2,3,4,5},CW$1*MC_Random_N5!$B126,MC_Random_N5!$C126,MC_Random_N5!$D126,MC_Random_N5!$E126,MC_Random_N5!$F126),2)</f>
        <v>0.874071255630148</v>
      </c>
      <c r="CX126">
        <f>LARGE(CHOOSE({1,2,3,4,5},CX$1*MC_Random_N5!$B126,MC_Random_N5!$C126,MC_Random_N5!$D126,MC_Random_N5!$E126,MC_Random_N5!$F126),2)</f>
        <v>0.874071255630148</v>
      </c>
      <c r="CY126">
        <f>LARGE(CHOOSE({1,2,3,4,5},CY$1*MC_Random_N5!$B126,MC_Random_N5!$C126,MC_Random_N5!$D126,MC_Random_N5!$E126,MC_Random_N5!$F126),2)</f>
        <v>0.874071255630148</v>
      </c>
      <c r="CZ126">
        <f>LARGE(CHOOSE({1,2,3,4,5},CZ$1*MC_Random_N5!$B126,MC_Random_N5!$C126,MC_Random_N5!$D126,MC_Random_N5!$E126,MC_Random_N5!$F126),2)</f>
        <v>0.874071255630148</v>
      </c>
      <c r="DU126">
        <v>125</v>
      </c>
      <c r="DV126">
        <f>IF(DV$1*MC_Random_N10!$B126&gt;=MAX(MC_Random_N10!$C126:$K126),MC_Random_N10!$B126-MAX(MC_Random_N10!$C126:$K126),0)</f>
        <v>0</v>
      </c>
      <c r="DW126">
        <f>IF(DW$1*MC_Random_N10!$B126&gt;=MAX(MC_Random_N10!$C126:$K126),MC_Random_N10!$B126-MAX(MC_Random_N10!$C126:$K126),0)</f>
        <v>0</v>
      </c>
      <c r="DX126">
        <f>IF(DX$1*MC_Random_N10!$B126&gt;=MAX(MC_Random_N10!$C126:$K126),MC_Random_N10!$B126-MAX(MC_Random_N10!$C126:$K126),0)</f>
        <v>0</v>
      </c>
      <c r="DY126">
        <f>IF(DY$1*MC_Random_N10!$B126&gt;=MAX(MC_Random_N10!$C126:$K126),MC_Random_N10!$B126-MAX(MC_Random_N10!$C126:$K126),0)</f>
        <v>0</v>
      </c>
      <c r="DZ126">
        <f>IF(DZ$1*MC_Random_N10!$B126&gt;=MAX(MC_Random_N10!$C126:$K126),MC_Random_N10!$B126-MAX(MC_Random_N10!$C126:$K126),0)</f>
        <v>0</v>
      </c>
      <c r="EA126">
        <f>IF(EA$1*MC_Random_N10!$B126&gt;=MAX(MC_Random_N10!$C126:$K126),MC_Random_N10!$B126-MAX(MC_Random_N10!$C126:$K126),0)</f>
        <v>0</v>
      </c>
      <c r="EB126">
        <f>IF(EB$1*MC_Random_N10!$B126&gt;=MAX(MC_Random_N10!$C126:$K126),MC_Random_N10!$B126-MAX(MC_Random_N10!$C126:$K126),0)</f>
        <v>0</v>
      </c>
      <c r="EC126">
        <f>IF(EC$1*MC_Random_N10!$B126&gt;=MAX(MC_Random_N10!$C126:$K126),MC_Random_N10!$B126-MAX(MC_Random_N10!$C126:$K126),0)</f>
        <v>0</v>
      </c>
      <c r="ED126">
        <f>IF(ED$1*MC_Random_N10!$B126&gt;=MAX(MC_Random_N10!$C126:$K126),MC_Random_N10!$B126-MAX(MC_Random_N10!$C126:$K126),0)</f>
        <v>0</v>
      </c>
      <c r="EE126">
        <f>IF(EE$1*MC_Random_N10!$B126&gt;=MAX(MC_Random_N10!$C126:$K126),MC_Random_N10!$B126-MAX(MC_Random_N10!$C126:$K126),0)</f>
        <v>0</v>
      </c>
      <c r="EQ126">
        <v>125</v>
      </c>
      <c r="ER126">
        <f>MAX(LARGE(MC_Random_N10!$C126:$K126,2),MIN(ER$1*MC_Random_N10!$B126,MAX(MC_Random_N10!$C126:$K126)))</f>
        <v>0.94931298239753</v>
      </c>
      <c r="ES126">
        <f>MAX(LARGE(MC_Random_N10!$C126:$K126,2),MIN(ES$1*MC_Random_N10!$B126,MAX(MC_Random_N10!$C126:$K126)))</f>
        <v>0.94931298239753</v>
      </c>
      <c r="ET126">
        <f>MAX(LARGE(MC_Random_N10!$C126:$K126,2),MIN(ET$1*MC_Random_N10!$B126,MAX(MC_Random_N10!$C126:$K126)))</f>
        <v>0.94931298239753</v>
      </c>
      <c r="EU126">
        <f>MAX(LARGE(MC_Random_N10!$C126:$K126,2),MIN(EU$1*MC_Random_N10!$B126,MAX(MC_Random_N10!$C126:$K126)))</f>
        <v>0.94931298239753</v>
      </c>
      <c r="EV126">
        <f>MAX(LARGE(MC_Random_N10!$C126:$K126,2),MIN(EV$1*MC_Random_N10!$B126,MAX(MC_Random_N10!$C126:$K126)))</f>
        <v>0.94931298239753</v>
      </c>
      <c r="EW126">
        <f>MAX(LARGE(MC_Random_N10!$C126:$K126,2),MIN(EW$1*MC_Random_N10!$B126,MAX(MC_Random_N10!$C126:$K126)))</f>
        <v>0.94931298239753</v>
      </c>
      <c r="EX126">
        <f>MAX(LARGE(MC_Random_N10!$C126:$K126,2),MIN(EX$1*MC_Random_N10!$B126,MAX(MC_Random_N10!$C126:$K126)))</f>
        <v>0.94931298239753</v>
      </c>
      <c r="EY126">
        <f>MAX(LARGE(MC_Random_N10!$C126:$K126,2),MIN(EY$1*MC_Random_N10!$B126,MAX(MC_Random_N10!$C126:$K126)))</f>
        <v>0.94931298239753</v>
      </c>
      <c r="EZ126">
        <f>MAX(LARGE(MC_Random_N10!$C126:$K126,2),MIN(EZ$1*MC_Random_N10!$B126,MAX(MC_Random_N10!$C126:$K126)))</f>
        <v>0.94931298239753</v>
      </c>
      <c r="FA126">
        <f>MAX(LARGE(MC_Random_N10!$C126:$K126,2),MIN(FA$1*MC_Random_N10!$B126,MAX(MC_Random_N10!$C126:$K126)))</f>
        <v>0.94931298239753</v>
      </c>
    </row>
    <row r="127" spans="19:157">
      <c r="S127">
        <v>126</v>
      </c>
      <c r="T127">
        <f>IF(T$1*MC_Random_N2!$B127&gt;=MC_Random_N2!$C127,MC_Random_N2!$B127-MC_Random_N2!$C127,0)</f>
        <v>0</v>
      </c>
      <c r="U127">
        <f>IF(U$1*MC_Random_N2!$B127&gt;=MC_Random_N2!$C127,MC_Random_N2!$B127-MC_Random_N2!$C127,0)</f>
        <v>0</v>
      </c>
      <c r="V127">
        <f>IF(V$1*MC_Random_N2!$B127&gt;=MC_Random_N2!$C127,MC_Random_N2!$B127-MC_Random_N2!$C127,0)</f>
        <v>0</v>
      </c>
      <c r="W127">
        <f>IF(W$1*MC_Random_N2!$B127&gt;=MC_Random_N2!$C127,MC_Random_N2!$B127-MC_Random_N2!$C127,0)</f>
        <v>0</v>
      </c>
      <c r="X127">
        <f>IF(X$1*MC_Random_N2!$B127&gt;=MC_Random_N2!$C127,MC_Random_N2!$B127-MC_Random_N2!$C127,0)</f>
        <v>0</v>
      </c>
      <c r="Y127">
        <f>IF(Y$1*MC_Random_N2!$B127&gt;=MC_Random_N2!$C127,MC_Random_N2!$B127-MC_Random_N2!$C127,0)</f>
        <v>0</v>
      </c>
      <c r="Z127">
        <f>IF(Z$1*MC_Random_N2!$B127&gt;=MC_Random_N2!$C127,MC_Random_N2!$B127-MC_Random_N2!$C127,0)</f>
        <v>0</v>
      </c>
      <c r="AA127">
        <f>IF(AA$1*MC_Random_N2!$B127&gt;=MC_Random_N2!$C127,MC_Random_N2!$B127-MC_Random_N2!$C127,0)</f>
        <v>0</v>
      </c>
      <c r="AB127">
        <f>IF(AB$1*MC_Random_N2!$B127&gt;=MC_Random_N2!$C127,MC_Random_N2!$B127-MC_Random_N2!$C127,0)</f>
        <v>0</v>
      </c>
      <c r="AC127">
        <f>IF(AC$1*MC_Random_N2!$B127&gt;=MC_Random_N2!$C127,MC_Random_N2!$B127-MC_Random_N2!$C127,0)</f>
        <v>0</v>
      </c>
      <c r="AO127">
        <v>126</v>
      </c>
      <c r="AP127">
        <f>IF(AP$1*MC_Random_N2!$B127&gt;=MC_Random_N2!$C127,MC_Random_N2!$C127,AP$1*MC_Random_N2!$B127)</f>
        <v>0.0678499552310705</v>
      </c>
      <c r="AQ127">
        <f>IF(AQ$1*MC_Random_N2!$B127&gt;=MC_Random_N2!$C127,MC_Random_N2!$C127,AQ$1*MC_Random_N2!$B127)</f>
        <v>0.135699910462141</v>
      </c>
      <c r="AR127">
        <f>IF(AR$1*MC_Random_N2!$B127&gt;=MC_Random_N2!$C127,MC_Random_N2!$C127,AR$1*MC_Random_N2!$B127)</f>
        <v>0.203549865693212</v>
      </c>
      <c r="AS127">
        <f>IF(AS$1*MC_Random_N2!$B127&gt;=MC_Random_N2!$C127,MC_Random_N2!$C127,AS$1*MC_Random_N2!$B127)</f>
        <v>0.271399820924282</v>
      </c>
      <c r="AT127">
        <f>IF(AT$1*MC_Random_N2!$B127&gt;=MC_Random_N2!$C127,MC_Random_N2!$C127,AT$1*MC_Random_N2!$B127)</f>
        <v>0.339249776155353</v>
      </c>
      <c r="AU127">
        <f>IF(AU$1*MC_Random_N2!$B127&gt;=MC_Random_N2!$C127,MC_Random_N2!$C127,AU$1*MC_Random_N2!$B127)</f>
        <v>0.407099731386423</v>
      </c>
      <c r="AV127">
        <f>IF(AV$1*MC_Random_N2!$B127&gt;=MC_Random_N2!$C127,MC_Random_N2!$C127,AV$1*MC_Random_N2!$B127)</f>
        <v>0.474949686617493</v>
      </c>
      <c r="AW127">
        <f>IF(AW$1*MC_Random_N2!$B127&gt;=MC_Random_N2!$C127,MC_Random_N2!$C127,AW$1*MC_Random_N2!$B127)</f>
        <v>0.542799641848564</v>
      </c>
      <c r="AX127">
        <f>IF(AX$1*MC_Random_N2!$B127&gt;=MC_Random_N2!$C127,MC_Random_N2!$C127,AX$1*MC_Random_N2!$B127)</f>
        <v>0.610649597079635</v>
      </c>
      <c r="AY127">
        <f>IF(AY$1*MC_Random_N2!$B127&gt;=MC_Random_N2!$C127,MC_Random_N2!$C127,AY$1*MC_Random_N2!$B127)</f>
        <v>0.678499552310705</v>
      </c>
      <c r="BT127">
        <v>126</v>
      </c>
      <c r="BU127">
        <f>IF(BU$1*MC_Random_N5!$B127&gt;=MAX(MC_Random_N5!$C127:$F127),MC_Random_N5!$B127-MAX(MC_Random_N5!$C127:$F127),0)</f>
        <v>0</v>
      </c>
      <c r="BV127">
        <f>IF(BV$1*MC_Random_N5!$B127&gt;=MAX(MC_Random_N5!$C127:$F127),MC_Random_N5!$B127-MAX(MC_Random_N5!$C127:$F127),0)</f>
        <v>0</v>
      </c>
      <c r="BW127">
        <f>IF(BW$1*MC_Random_N5!$B127&gt;=MAX(MC_Random_N5!$C127:$F127),MC_Random_N5!$B127-MAX(MC_Random_N5!$C127:$F127),0)</f>
        <v>0</v>
      </c>
      <c r="BX127">
        <f>IF(BX$1*MC_Random_N5!$B127&gt;=MAX(MC_Random_N5!$C127:$F127),MC_Random_N5!$B127-MAX(MC_Random_N5!$C127:$F127),0)</f>
        <v>0</v>
      </c>
      <c r="BY127">
        <f>IF(BY$1*MC_Random_N5!$B127&gt;=MAX(MC_Random_N5!$C127:$F127),MC_Random_N5!$B127-MAX(MC_Random_N5!$C127:$F127),0)</f>
        <v>0</v>
      </c>
      <c r="BZ127">
        <f>IF(BZ$1*MC_Random_N5!$B127&gt;=MAX(MC_Random_N5!$C127:$F127),MC_Random_N5!$B127-MAX(MC_Random_N5!$C127:$F127),0)</f>
        <v>0</v>
      </c>
      <c r="CA127">
        <f>IF(CA$1*MC_Random_N5!$B127&gt;=MAX(MC_Random_N5!$C127:$F127),MC_Random_N5!$B127-MAX(MC_Random_N5!$C127:$F127),0)</f>
        <v>0</v>
      </c>
      <c r="CB127">
        <f>IF(CB$1*MC_Random_N5!$B127&gt;=MAX(MC_Random_N5!$C127:$F127),MC_Random_N5!$B127-MAX(MC_Random_N5!$C127:$F127),0)</f>
        <v>0</v>
      </c>
      <c r="CC127">
        <f>IF(CC$1*MC_Random_N5!$B127&gt;=MAX(MC_Random_N5!$C127:$F127),MC_Random_N5!$B127-MAX(MC_Random_N5!$C127:$F127),0)</f>
        <v>0</v>
      </c>
      <c r="CD127">
        <f>IF(CD$1*MC_Random_N5!$B127&gt;=MAX(MC_Random_N5!$C127:$F127),MC_Random_N5!$B127-MAX(MC_Random_N5!$C127:$F127),0)</f>
        <v>0</v>
      </c>
      <c r="CP127">
        <v>126</v>
      </c>
      <c r="CQ127">
        <f>LARGE(CHOOSE({1,2,3,4,5},CQ$1*MC_Random_N5!$B127,MC_Random_N5!$C127,MC_Random_N5!$D127,MC_Random_N5!$E127,MC_Random_N5!$F127),2)</f>
        <v>0.565297003521137</v>
      </c>
      <c r="CR127">
        <f>LARGE(CHOOSE({1,2,3,4,5},CR$1*MC_Random_N5!$B127,MC_Random_N5!$C127,MC_Random_N5!$D127,MC_Random_N5!$E127,MC_Random_N5!$F127),2)</f>
        <v>0.565297003521137</v>
      </c>
      <c r="CS127">
        <f>LARGE(CHOOSE({1,2,3,4,5},CS$1*MC_Random_N5!$B127,MC_Random_N5!$C127,MC_Random_N5!$D127,MC_Random_N5!$E127,MC_Random_N5!$F127),2)</f>
        <v>0.565297003521137</v>
      </c>
      <c r="CT127">
        <f>LARGE(CHOOSE({1,2,3,4,5},CT$1*MC_Random_N5!$B127,MC_Random_N5!$C127,MC_Random_N5!$D127,MC_Random_N5!$E127,MC_Random_N5!$F127),2)</f>
        <v>0.565297003521137</v>
      </c>
      <c r="CU127">
        <f>LARGE(CHOOSE({1,2,3,4,5},CU$1*MC_Random_N5!$B127,MC_Random_N5!$C127,MC_Random_N5!$D127,MC_Random_N5!$E127,MC_Random_N5!$F127),2)</f>
        <v>0.565297003521137</v>
      </c>
      <c r="CV127">
        <f>LARGE(CHOOSE({1,2,3,4,5},CV$1*MC_Random_N5!$B127,MC_Random_N5!$C127,MC_Random_N5!$D127,MC_Random_N5!$E127,MC_Random_N5!$F127),2)</f>
        <v>0.565297003521137</v>
      </c>
      <c r="CW127">
        <f>LARGE(CHOOSE({1,2,3,4,5},CW$1*MC_Random_N5!$B127,MC_Random_N5!$C127,MC_Random_N5!$D127,MC_Random_N5!$E127,MC_Random_N5!$F127),2)</f>
        <v>0.565297003521137</v>
      </c>
      <c r="CX127">
        <f>LARGE(CHOOSE({1,2,3,4,5},CX$1*MC_Random_N5!$B127,MC_Random_N5!$C127,MC_Random_N5!$D127,MC_Random_N5!$E127,MC_Random_N5!$F127),2)</f>
        <v>0.565297003521137</v>
      </c>
      <c r="CY127">
        <f>LARGE(CHOOSE({1,2,3,4,5},CY$1*MC_Random_N5!$B127,MC_Random_N5!$C127,MC_Random_N5!$D127,MC_Random_N5!$E127,MC_Random_N5!$F127),2)</f>
        <v>0.565297003521137</v>
      </c>
      <c r="CZ127">
        <f>LARGE(CHOOSE({1,2,3,4,5},CZ$1*MC_Random_N5!$B127,MC_Random_N5!$C127,MC_Random_N5!$D127,MC_Random_N5!$E127,MC_Random_N5!$F127),2)</f>
        <v>0.565297003521137</v>
      </c>
      <c r="DU127">
        <v>126</v>
      </c>
      <c r="DV127">
        <f>IF(DV$1*MC_Random_N10!$B127&gt;=MAX(MC_Random_N10!$C127:$K127),MC_Random_N10!$B127-MAX(MC_Random_N10!$C127:$K127),0)</f>
        <v>0</v>
      </c>
      <c r="DW127">
        <f>IF(DW$1*MC_Random_N10!$B127&gt;=MAX(MC_Random_N10!$C127:$K127),MC_Random_N10!$B127-MAX(MC_Random_N10!$C127:$K127),0)</f>
        <v>0</v>
      </c>
      <c r="DX127">
        <f>IF(DX$1*MC_Random_N10!$B127&gt;=MAX(MC_Random_N10!$C127:$K127),MC_Random_N10!$B127-MAX(MC_Random_N10!$C127:$K127),0)</f>
        <v>0</v>
      </c>
      <c r="DY127">
        <f>IF(DY$1*MC_Random_N10!$B127&gt;=MAX(MC_Random_N10!$C127:$K127),MC_Random_N10!$B127-MAX(MC_Random_N10!$C127:$K127),0)</f>
        <v>0</v>
      </c>
      <c r="DZ127">
        <f>IF(DZ$1*MC_Random_N10!$B127&gt;=MAX(MC_Random_N10!$C127:$K127),MC_Random_N10!$B127-MAX(MC_Random_N10!$C127:$K127),0)</f>
        <v>0</v>
      </c>
      <c r="EA127">
        <f>IF(EA$1*MC_Random_N10!$B127&gt;=MAX(MC_Random_N10!$C127:$K127),MC_Random_N10!$B127-MAX(MC_Random_N10!$C127:$K127),0)</f>
        <v>0</v>
      </c>
      <c r="EB127">
        <f>IF(EB$1*MC_Random_N10!$B127&gt;=MAX(MC_Random_N10!$C127:$K127),MC_Random_N10!$B127-MAX(MC_Random_N10!$C127:$K127),0)</f>
        <v>0</v>
      </c>
      <c r="EC127">
        <f>IF(EC$1*MC_Random_N10!$B127&gt;=MAX(MC_Random_N10!$C127:$K127),MC_Random_N10!$B127-MAX(MC_Random_N10!$C127:$K127),0)</f>
        <v>0</v>
      </c>
      <c r="ED127">
        <f>IF(ED$1*MC_Random_N10!$B127&gt;=MAX(MC_Random_N10!$C127:$K127),MC_Random_N10!$B127-MAX(MC_Random_N10!$C127:$K127),0)</f>
        <v>0</v>
      </c>
      <c r="EE127">
        <f>IF(EE$1*MC_Random_N10!$B127&gt;=MAX(MC_Random_N10!$C127:$K127),MC_Random_N10!$B127-MAX(MC_Random_N10!$C127:$K127),0)</f>
        <v>0</v>
      </c>
      <c r="EQ127">
        <v>126</v>
      </c>
      <c r="ER127">
        <f>MAX(LARGE(MC_Random_N10!$C127:$K127,2),MIN(ER$1*MC_Random_N10!$B127,MAX(MC_Random_N10!$C127:$K127)))</f>
        <v>0.710322574298242</v>
      </c>
      <c r="ES127">
        <f>MAX(LARGE(MC_Random_N10!$C127:$K127,2),MIN(ES$1*MC_Random_N10!$B127,MAX(MC_Random_N10!$C127:$K127)))</f>
        <v>0.710322574298242</v>
      </c>
      <c r="ET127">
        <f>MAX(LARGE(MC_Random_N10!$C127:$K127,2),MIN(ET$1*MC_Random_N10!$B127,MAX(MC_Random_N10!$C127:$K127)))</f>
        <v>0.710322574298242</v>
      </c>
      <c r="EU127">
        <f>MAX(LARGE(MC_Random_N10!$C127:$K127,2),MIN(EU$1*MC_Random_N10!$B127,MAX(MC_Random_N10!$C127:$K127)))</f>
        <v>0.710322574298242</v>
      </c>
      <c r="EV127">
        <f>MAX(LARGE(MC_Random_N10!$C127:$K127,2),MIN(EV$1*MC_Random_N10!$B127,MAX(MC_Random_N10!$C127:$K127)))</f>
        <v>0.710322574298242</v>
      </c>
      <c r="EW127">
        <f>MAX(LARGE(MC_Random_N10!$C127:$K127,2),MIN(EW$1*MC_Random_N10!$B127,MAX(MC_Random_N10!$C127:$K127)))</f>
        <v>0.710322574298242</v>
      </c>
      <c r="EX127">
        <f>MAX(LARGE(MC_Random_N10!$C127:$K127,2),MIN(EX$1*MC_Random_N10!$B127,MAX(MC_Random_N10!$C127:$K127)))</f>
        <v>0.710322574298242</v>
      </c>
      <c r="EY127">
        <f>MAX(LARGE(MC_Random_N10!$C127:$K127,2),MIN(EY$1*MC_Random_N10!$B127,MAX(MC_Random_N10!$C127:$K127)))</f>
        <v>0.710322574298242</v>
      </c>
      <c r="EZ127">
        <f>MAX(LARGE(MC_Random_N10!$C127:$K127,2),MIN(EZ$1*MC_Random_N10!$B127,MAX(MC_Random_N10!$C127:$K127)))</f>
        <v>0.710322574298242</v>
      </c>
      <c r="FA127">
        <f>MAX(LARGE(MC_Random_N10!$C127:$K127,2),MIN(FA$1*MC_Random_N10!$B127,MAX(MC_Random_N10!$C127:$K127)))</f>
        <v>0.710322574298242</v>
      </c>
    </row>
    <row r="128" spans="19:157">
      <c r="S128">
        <v>127</v>
      </c>
      <c r="T128">
        <f>IF(T$1*MC_Random_N2!$B128&gt;=MC_Random_N2!$C128,MC_Random_N2!$B128-MC_Random_N2!$C128,0)</f>
        <v>0.962322812436262</v>
      </c>
      <c r="U128">
        <f>IF(U$1*MC_Random_N2!$B128&gt;=MC_Random_N2!$C128,MC_Random_N2!$B128-MC_Random_N2!$C128,0)</f>
        <v>0.962322812436262</v>
      </c>
      <c r="V128">
        <f>IF(V$1*MC_Random_N2!$B128&gt;=MC_Random_N2!$C128,MC_Random_N2!$B128-MC_Random_N2!$C128,0)</f>
        <v>0.962322812436262</v>
      </c>
      <c r="W128">
        <f>IF(W$1*MC_Random_N2!$B128&gt;=MC_Random_N2!$C128,MC_Random_N2!$B128-MC_Random_N2!$C128,0)</f>
        <v>0.962322812436262</v>
      </c>
      <c r="X128">
        <f>IF(X$1*MC_Random_N2!$B128&gt;=MC_Random_N2!$C128,MC_Random_N2!$B128-MC_Random_N2!$C128,0)</f>
        <v>0.962322812436262</v>
      </c>
      <c r="Y128">
        <f>IF(Y$1*MC_Random_N2!$B128&gt;=MC_Random_N2!$C128,MC_Random_N2!$B128-MC_Random_N2!$C128,0)</f>
        <v>0.962322812436262</v>
      </c>
      <c r="Z128">
        <f>IF(Z$1*MC_Random_N2!$B128&gt;=MC_Random_N2!$C128,MC_Random_N2!$B128-MC_Random_N2!$C128,0)</f>
        <v>0.962322812436262</v>
      </c>
      <c r="AA128">
        <f>IF(AA$1*MC_Random_N2!$B128&gt;=MC_Random_N2!$C128,MC_Random_N2!$B128-MC_Random_N2!$C128,0)</f>
        <v>0.962322812436262</v>
      </c>
      <c r="AB128">
        <f>IF(AB$1*MC_Random_N2!$B128&gt;=MC_Random_N2!$C128,MC_Random_N2!$B128-MC_Random_N2!$C128,0)</f>
        <v>0.962322812436262</v>
      </c>
      <c r="AC128">
        <f>IF(AC$1*MC_Random_N2!$B128&gt;=MC_Random_N2!$C128,MC_Random_N2!$B128-MC_Random_N2!$C128,0)</f>
        <v>0.962322812436262</v>
      </c>
      <c r="AO128">
        <v>127</v>
      </c>
      <c r="AP128">
        <f>IF(AP$1*MC_Random_N2!$B128&gt;=MC_Random_N2!$C128,MC_Random_N2!$C128,AP$1*MC_Random_N2!$B128)</f>
        <v>0.00638780265211447</v>
      </c>
      <c r="AQ128">
        <f>IF(AQ$1*MC_Random_N2!$B128&gt;=MC_Random_N2!$C128,MC_Random_N2!$C128,AQ$1*MC_Random_N2!$B128)</f>
        <v>0.00638780265211447</v>
      </c>
      <c r="AR128">
        <f>IF(AR$1*MC_Random_N2!$B128&gt;=MC_Random_N2!$C128,MC_Random_N2!$C128,AR$1*MC_Random_N2!$B128)</f>
        <v>0.00638780265211447</v>
      </c>
      <c r="AS128">
        <f>IF(AS$1*MC_Random_N2!$B128&gt;=MC_Random_N2!$C128,MC_Random_N2!$C128,AS$1*MC_Random_N2!$B128)</f>
        <v>0.00638780265211447</v>
      </c>
      <c r="AT128">
        <f>IF(AT$1*MC_Random_N2!$B128&gt;=MC_Random_N2!$C128,MC_Random_N2!$C128,AT$1*MC_Random_N2!$B128)</f>
        <v>0.00638780265211447</v>
      </c>
      <c r="AU128">
        <f>IF(AU$1*MC_Random_N2!$B128&gt;=MC_Random_N2!$C128,MC_Random_N2!$C128,AU$1*MC_Random_N2!$B128)</f>
        <v>0.00638780265211447</v>
      </c>
      <c r="AV128">
        <f>IF(AV$1*MC_Random_N2!$B128&gt;=MC_Random_N2!$C128,MC_Random_N2!$C128,AV$1*MC_Random_N2!$B128)</f>
        <v>0.00638780265211447</v>
      </c>
      <c r="AW128">
        <f>IF(AW$1*MC_Random_N2!$B128&gt;=MC_Random_N2!$C128,MC_Random_N2!$C128,AW$1*MC_Random_N2!$B128)</f>
        <v>0.00638780265211447</v>
      </c>
      <c r="AX128">
        <f>IF(AX$1*MC_Random_N2!$B128&gt;=MC_Random_N2!$C128,MC_Random_N2!$C128,AX$1*MC_Random_N2!$B128)</f>
        <v>0.00638780265211447</v>
      </c>
      <c r="AY128">
        <f>IF(AY$1*MC_Random_N2!$B128&gt;=MC_Random_N2!$C128,MC_Random_N2!$C128,AY$1*MC_Random_N2!$B128)</f>
        <v>0.00638780265211447</v>
      </c>
      <c r="BT128">
        <v>127</v>
      </c>
      <c r="BU128">
        <f>IF(BU$1*MC_Random_N5!$B128&gt;=MAX(MC_Random_N5!$C128:$F128),MC_Random_N5!$B128-MAX(MC_Random_N5!$C128:$F128),0)</f>
        <v>0</v>
      </c>
      <c r="BV128">
        <f>IF(BV$1*MC_Random_N5!$B128&gt;=MAX(MC_Random_N5!$C128:$F128),MC_Random_N5!$B128-MAX(MC_Random_N5!$C128:$F128),0)</f>
        <v>0</v>
      </c>
      <c r="BW128">
        <f>IF(BW$1*MC_Random_N5!$B128&gt;=MAX(MC_Random_N5!$C128:$F128),MC_Random_N5!$B128-MAX(MC_Random_N5!$C128:$F128),0)</f>
        <v>0</v>
      </c>
      <c r="BX128">
        <f>IF(BX$1*MC_Random_N5!$B128&gt;=MAX(MC_Random_N5!$C128:$F128),MC_Random_N5!$B128-MAX(MC_Random_N5!$C128:$F128),0)</f>
        <v>0</v>
      </c>
      <c r="BY128">
        <f>IF(BY$1*MC_Random_N5!$B128&gt;=MAX(MC_Random_N5!$C128:$F128),MC_Random_N5!$B128-MAX(MC_Random_N5!$C128:$F128),0)</f>
        <v>0</v>
      </c>
      <c r="BZ128">
        <f>IF(BZ$1*MC_Random_N5!$B128&gt;=MAX(MC_Random_N5!$C128:$F128),MC_Random_N5!$B128-MAX(MC_Random_N5!$C128:$F128),0)</f>
        <v>0</v>
      </c>
      <c r="CA128">
        <f>IF(CA$1*MC_Random_N5!$B128&gt;=MAX(MC_Random_N5!$C128:$F128),MC_Random_N5!$B128-MAX(MC_Random_N5!$C128:$F128),0)</f>
        <v>0</v>
      </c>
      <c r="CB128">
        <f>IF(CB$1*MC_Random_N5!$B128&gt;=MAX(MC_Random_N5!$C128:$F128),MC_Random_N5!$B128-MAX(MC_Random_N5!$C128:$F128),0)</f>
        <v>0</v>
      </c>
      <c r="CC128">
        <f>IF(CC$1*MC_Random_N5!$B128&gt;=MAX(MC_Random_N5!$C128:$F128),MC_Random_N5!$B128-MAX(MC_Random_N5!$C128:$F128),0)</f>
        <v>0</v>
      </c>
      <c r="CD128">
        <f>IF(CD$1*MC_Random_N5!$B128&gt;=MAX(MC_Random_N5!$C128:$F128),MC_Random_N5!$B128-MAX(MC_Random_N5!$C128:$F128),0)</f>
        <v>0</v>
      </c>
      <c r="CP128">
        <v>127</v>
      </c>
      <c r="CQ128">
        <f>LARGE(CHOOSE({1,2,3,4,5},CQ$1*MC_Random_N5!$B128,MC_Random_N5!$C128,MC_Random_N5!$D128,MC_Random_N5!$E128,MC_Random_N5!$F128),2)</f>
        <v>0.731725697161387</v>
      </c>
      <c r="CR128">
        <f>LARGE(CHOOSE({1,2,3,4,5},CR$1*MC_Random_N5!$B128,MC_Random_N5!$C128,MC_Random_N5!$D128,MC_Random_N5!$E128,MC_Random_N5!$F128),2)</f>
        <v>0.731725697161387</v>
      </c>
      <c r="CS128">
        <f>LARGE(CHOOSE({1,2,3,4,5},CS$1*MC_Random_N5!$B128,MC_Random_N5!$C128,MC_Random_N5!$D128,MC_Random_N5!$E128,MC_Random_N5!$F128),2)</f>
        <v>0.731725697161387</v>
      </c>
      <c r="CT128">
        <f>LARGE(CHOOSE({1,2,3,4,5},CT$1*MC_Random_N5!$B128,MC_Random_N5!$C128,MC_Random_N5!$D128,MC_Random_N5!$E128,MC_Random_N5!$F128),2)</f>
        <v>0.731725697161387</v>
      </c>
      <c r="CU128">
        <f>LARGE(CHOOSE({1,2,3,4,5},CU$1*MC_Random_N5!$B128,MC_Random_N5!$C128,MC_Random_N5!$D128,MC_Random_N5!$E128,MC_Random_N5!$F128),2)</f>
        <v>0.731725697161387</v>
      </c>
      <c r="CV128">
        <f>LARGE(CHOOSE({1,2,3,4,5},CV$1*MC_Random_N5!$B128,MC_Random_N5!$C128,MC_Random_N5!$D128,MC_Random_N5!$E128,MC_Random_N5!$F128),2)</f>
        <v>0.731725697161387</v>
      </c>
      <c r="CW128">
        <f>LARGE(CHOOSE({1,2,3,4,5},CW$1*MC_Random_N5!$B128,MC_Random_N5!$C128,MC_Random_N5!$D128,MC_Random_N5!$E128,MC_Random_N5!$F128),2)</f>
        <v>0.731725697161387</v>
      </c>
      <c r="CX128">
        <f>LARGE(CHOOSE({1,2,3,4,5},CX$1*MC_Random_N5!$B128,MC_Random_N5!$C128,MC_Random_N5!$D128,MC_Random_N5!$E128,MC_Random_N5!$F128),2)</f>
        <v>0.731725697161387</v>
      </c>
      <c r="CY128">
        <f>LARGE(CHOOSE({1,2,3,4,5},CY$1*MC_Random_N5!$B128,MC_Random_N5!$C128,MC_Random_N5!$D128,MC_Random_N5!$E128,MC_Random_N5!$F128),2)</f>
        <v>0.731725697161387</v>
      </c>
      <c r="CZ128">
        <f>LARGE(CHOOSE({1,2,3,4,5},CZ$1*MC_Random_N5!$B128,MC_Random_N5!$C128,MC_Random_N5!$D128,MC_Random_N5!$E128,MC_Random_N5!$F128),2)</f>
        <v>0.731725697161387</v>
      </c>
      <c r="DU128">
        <v>127</v>
      </c>
      <c r="DV128">
        <f>IF(DV$1*MC_Random_N10!$B128&gt;=MAX(MC_Random_N10!$C128:$K128),MC_Random_N10!$B128-MAX(MC_Random_N10!$C128:$K128),0)</f>
        <v>0</v>
      </c>
      <c r="DW128">
        <f>IF(DW$1*MC_Random_N10!$B128&gt;=MAX(MC_Random_N10!$C128:$K128),MC_Random_N10!$B128-MAX(MC_Random_N10!$C128:$K128),0)</f>
        <v>0</v>
      </c>
      <c r="DX128">
        <f>IF(DX$1*MC_Random_N10!$B128&gt;=MAX(MC_Random_N10!$C128:$K128),MC_Random_N10!$B128-MAX(MC_Random_N10!$C128:$K128),0)</f>
        <v>0</v>
      </c>
      <c r="DY128">
        <f>IF(DY$1*MC_Random_N10!$B128&gt;=MAX(MC_Random_N10!$C128:$K128),MC_Random_N10!$B128-MAX(MC_Random_N10!$C128:$K128),0)</f>
        <v>0</v>
      </c>
      <c r="DZ128">
        <f>IF(DZ$1*MC_Random_N10!$B128&gt;=MAX(MC_Random_N10!$C128:$K128),MC_Random_N10!$B128-MAX(MC_Random_N10!$C128:$K128),0)</f>
        <v>0</v>
      </c>
      <c r="EA128">
        <f>IF(EA$1*MC_Random_N10!$B128&gt;=MAX(MC_Random_N10!$C128:$K128),MC_Random_N10!$B128-MAX(MC_Random_N10!$C128:$K128),0)</f>
        <v>0</v>
      </c>
      <c r="EB128">
        <f>IF(EB$1*MC_Random_N10!$B128&gt;=MAX(MC_Random_N10!$C128:$K128),MC_Random_N10!$B128-MAX(MC_Random_N10!$C128:$K128),0)</f>
        <v>0</v>
      </c>
      <c r="EC128">
        <f>IF(EC$1*MC_Random_N10!$B128&gt;=MAX(MC_Random_N10!$C128:$K128),MC_Random_N10!$B128-MAX(MC_Random_N10!$C128:$K128),0)</f>
        <v>0</v>
      </c>
      <c r="ED128">
        <f>IF(ED$1*MC_Random_N10!$B128&gt;=MAX(MC_Random_N10!$C128:$K128),MC_Random_N10!$B128-MAX(MC_Random_N10!$C128:$K128),0)</f>
        <v>0</v>
      </c>
      <c r="EE128">
        <f>IF(EE$1*MC_Random_N10!$B128&gt;=MAX(MC_Random_N10!$C128:$K128),MC_Random_N10!$B128-MAX(MC_Random_N10!$C128:$K128),0)</f>
        <v>0</v>
      </c>
      <c r="EQ128">
        <v>127</v>
      </c>
      <c r="ER128">
        <f>MAX(LARGE(MC_Random_N10!$C128:$K128,2),MIN(ER$1*MC_Random_N10!$B128,MAX(MC_Random_N10!$C128:$K128)))</f>
        <v>0.899368708446979</v>
      </c>
      <c r="ES128">
        <f>MAX(LARGE(MC_Random_N10!$C128:$K128,2),MIN(ES$1*MC_Random_N10!$B128,MAX(MC_Random_N10!$C128:$K128)))</f>
        <v>0.899368708446979</v>
      </c>
      <c r="ET128">
        <f>MAX(LARGE(MC_Random_N10!$C128:$K128,2),MIN(ET$1*MC_Random_N10!$B128,MAX(MC_Random_N10!$C128:$K128)))</f>
        <v>0.899368708446979</v>
      </c>
      <c r="EU128">
        <f>MAX(LARGE(MC_Random_N10!$C128:$K128,2),MIN(EU$1*MC_Random_N10!$B128,MAX(MC_Random_N10!$C128:$K128)))</f>
        <v>0.899368708446979</v>
      </c>
      <c r="EV128">
        <f>MAX(LARGE(MC_Random_N10!$C128:$K128,2),MIN(EV$1*MC_Random_N10!$B128,MAX(MC_Random_N10!$C128:$K128)))</f>
        <v>0.899368708446979</v>
      </c>
      <c r="EW128">
        <f>MAX(LARGE(MC_Random_N10!$C128:$K128,2),MIN(EW$1*MC_Random_N10!$B128,MAX(MC_Random_N10!$C128:$K128)))</f>
        <v>0.899368708446979</v>
      </c>
      <c r="EX128">
        <f>MAX(LARGE(MC_Random_N10!$C128:$K128,2),MIN(EX$1*MC_Random_N10!$B128,MAX(MC_Random_N10!$C128:$K128)))</f>
        <v>0.899368708446979</v>
      </c>
      <c r="EY128">
        <f>MAX(LARGE(MC_Random_N10!$C128:$K128,2),MIN(EY$1*MC_Random_N10!$B128,MAX(MC_Random_N10!$C128:$K128)))</f>
        <v>0.899368708446979</v>
      </c>
      <c r="EZ128">
        <f>MAX(LARGE(MC_Random_N10!$C128:$K128,2),MIN(EZ$1*MC_Random_N10!$B128,MAX(MC_Random_N10!$C128:$K128)))</f>
        <v>0.899368708446979</v>
      </c>
      <c r="FA128">
        <f>MAX(LARGE(MC_Random_N10!$C128:$K128,2),MIN(FA$1*MC_Random_N10!$B128,MAX(MC_Random_N10!$C128:$K128)))</f>
        <v>0.899368708446979</v>
      </c>
    </row>
    <row r="129" spans="19:157">
      <c r="S129">
        <v>128</v>
      </c>
      <c r="T129">
        <f>IF(T$1*MC_Random_N2!$B129&gt;=MC_Random_N2!$C129,MC_Random_N2!$B129-MC_Random_N2!$C129,0)</f>
        <v>0</v>
      </c>
      <c r="U129">
        <f>IF(U$1*MC_Random_N2!$B129&gt;=MC_Random_N2!$C129,MC_Random_N2!$B129-MC_Random_N2!$C129,0)</f>
        <v>0</v>
      </c>
      <c r="V129">
        <f>IF(V$1*MC_Random_N2!$B129&gt;=MC_Random_N2!$C129,MC_Random_N2!$B129-MC_Random_N2!$C129,0)</f>
        <v>0</v>
      </c>
      <c r="W129">
        <f>IF(W$1*MC_Random_N2!$B129&gt;=MC_Random_N2!$C129,MC_Random_N2!$B129-MC_Random_N2!$C129,0)</f>
        <v>0.618747209559363</v>
      </c>
      <c r="X129">
        <f>IF(X$1*MC_Random_N2!$B129&gt;=MC_Random_N2!$C129,MC_Random_N2!$B129-MC_Random_N2!$C129,0)</f>
        <v>0.618747209559363</v>
      </c>
      <c r="Y129">
        <f>IF(Y$1*MC_Random_N2!$B129&gt;=MC_Random_N2!$C129,MC_Random_N2!$B129-MC_Random_N2!$C129,0)</f>
        <v>0.618747209559363</v>
      </c>
      <c r="Z129">
        <f>IF(Z$1*MC_Random_N2!$B129&gt;=MC_Random_N2!$C129,MC_Random_N2!$B129-MC_Random_N2!$C129,0)</f>
        <v>0.618747209559363</v>
      </c>
      <c r="AA129">
        <f>IF(AA$1*MC_Random_N2!$B129&gt;=MC_Random_N2!$C129,MC_Random_N2!$B129-MC_Random_N2!$C129,0)</f>
        <v>0.618747209559363</v>
      </c>
      <c r="AB129">
        <f>IF(AB$1*MC_Random_N2!$B129&gt;=MC_Random_N2!$C129,MC_Random_N2!$B129-MC_Random_N2!$C129,0)</f>
        <v>0.618747209559363</v>
      </c>
      <c r="AC129">
        <f>IF(AC$1*MC_Random_N2!$B129&gt;=MC_Random_N2!$C129,MC_Random_N2!$B129-MC_Random_N2!$C129,0)</f>
        <v>0.618747209559363</v>
      </c>
      <c r="AO129">
        <v>128</v>
      </c>
      <c r="AP129">
        <f>IF(AP$1*MC_Random_N2!$B129&gt;=MC_Random_N2!$C129,MC_Random_N2!$C129,AP$1*MC_Random_N2!$B129)</f>
        <v>0.0940591037433178</v>
      </c>
      <c r="AQ129">
        <f>IF(AQ$1*MC_Random_N2!$B129&gt;=MC_Random_N2!$C129,MC_Random_N2!$C129,AQ$1*MC_Random_N2!$B129)</f>
        <v>0.188118207486636</v>
      </c>
      <c r="AR129">
        <f>IF(AR$1*MC_Random_N2!$B129&gt;=MC_Random_N2!$C129,MC_Random_N2!$C129,AR$1*MC_Random_N2!$B129)</f>
        <v>0.282177311229953</v>
      </c>
      <c r="AS129">
        <f>IF(AS$1*MC_Random_N2!$B129&gt;=MC_Random_N2!$C129,MC_Random_N2!$C129,AS$1*MC_Random_N2!$B129)</f>
        <v>0.321843827873815</v>
      </c>
      <c r="AT129">
        <f>IF(AT$1*MC_Random_N2!$B129&gt;=MC_Random_N2!$C129,MC_Random_N2!$C129,AT$1*MC_Random_N2!$B129)</f>
        <v>0.321843827873815</v>
      </c>
      <c r="AU129">
        <f>IF(AU$1*MC_Random_N2!$B129&gt;=MC_Random_N2!$C129,MC_Random_N2!$C129,AU$1*MC_Random_N2!$B129)</f>
        <v>0.321843827873815</v>
      </c>
      <c r="AV129">
        <f>IF(AV$1*MC_Random_N2!$B129&gt;=MC_Random_N2!$C129,MC_Random_N2!$C129,AV$1*MC_Random_N2!$B129)</f>
        <v>0.321843827873815</v>
      </c>
      <c r="AW129">
        <f>IF(AW$1*MC_Random_N2!$B129&gt;=MC_Random_N2!$C129,MC_Random_N2!$C129,AW$1*MC_Random_N2!$B129)</f>
        <v>0.321843827873815</v>
      </c>
      <c r="AX129">
        <f>IF(AX$1*MC_Random_N2!$B129&gt;=MC_Random_N2!$C129,MC_Random_N2!$C129,AX$1*MC_Random_N2!$B129)</f>
        <v>0.321843827873815</v>
      </c>
      <c r="AY129">
        <f>IF(AY$1*MC_Random_N2!$B129&gt;=MC_Random_N2!$C129,MC_Random_N2!$C129,AY$1*MC_Random_N2!$B129)</f>
        <v>0.321843827873815</v>
      </c>
      <c r="BT129">
        <v>128</v>
      </c>
      <c r="BU129">
        <f>IF(BU$1*MC_Random_N5!$B129&gt;=MAX(MC_Random_N5!$C129:$F129),MC_Random_N5!$B129-MAX(MC_Random_N5!$C129:$F129),0)</f>
        <v>0</v>
      </c>
      <c r="BV129">
        <f>IF(BV$1*MC_Random_N5!$B129&gt;=MAX(MC_Random_N5!$C129:$F129),MC_Random_N5!$B129-MAX(MC_Random_N5!$C129:$F129),0)</f>
        <v>0</v>
      </c>
      <c r="BW129">
        <f>IF(BW$1*MC_Random_N5!$B129&gt;=MAX(MC_Random_N5!$C129:$F129),MC_Random_N5!$B129-MAX(MC_Random_N5!$C129:$F129),0)</f>
        <v>0</v>
      </c>
      <c r="BX129">
        <f>IF(BX$1*MC_Random_N5!$B129&gt;=MAX(MC_Random_N5!$C129:$F129),MC_Random_N5!$B129-MAX(MC_Random_N5!$C129:$F129),0)</f>
        <v>0</v>
      </c>
      <c r="BY129">
        <f>IF(BY$1*MC_Random_N5!$B129&gt;=MAX(MC_Random_N5!$C129:$F129),MC_Random_N5!$B129-MAX(MC_Random_N5!$C129:$F129),0)</f>
        <v>0</v>
      </c>
      <c r="BZ129">
        <f>IF(BZ$1*MC_Random_N5!$B129&gt;=MAX(MC_Random_N5!$C129:$F129),MC_Random_N5!$B129-MAX(MC_Random_N5!$C129:$F129),0)</f>
        <v>0</v>
      </c>
      <c r="CA129">
        <f>IF(CA$1*MC_Random_N5!$B129&gt;=MAX(MC_Random_N5!$C129:$F129),MC_Random_N5!$B129-MAX(MC_Random_N5!$C129:$F129),0)</f>
        <v>0</v>
      </c>
      <c r="CB129">
        <f>IF(CB$1*MC_Random_N5!$B129&gt;=MAX(MC_Random_N5!$C129:$F129),MC_Random_N5!$B129-MAX(MC_Random_N5!$C129:$F129),0)</f>
        <v>0</v>
      </c>
      <c r="CC129">
        <f>IF(CC$1*MC_Random_N5!$B129&gt;=MAX(MC_Random_N5!$C129:$F129),MC_Random_N5!$B129-MAX(MC_Random_N5!$C129:$F129),0)</f>
        <v>0</v>
      </c>
      <c r="CD129">
        <f>IF(CD$1*MC_Random_N5!$B129&gt;=MAX(MC_Random_N5!$C129:$F129),MC_Random_N5!$B129-MAX(MC_Random_N5!$C129:$F129),0)</f>
        <v>0</v>
      </c>
      <c r="CP129">
        <v>128</v>
      </c>
      <c r="CQ129">
        <f>LARGE(CHOOSE({1,2,3,4,5},CQ$1*MC_Random_N5!$B129,MC_Random_N5!$C129,MC_Random_N5!$D129,MC_Random_N5!$E129,MC_Random_N5!$F129),2)</f>
        <v>0.507726559142337</v>
      </c>
      <c r="CR129">
        <f>LARGE(CHOOSE({1,2,3,4,5},CR$1*MC_Random_N5!$B129,MC_Random_N5!$C129,MC_Random_N5!$D129,MC_Random_N5!$E129,MC_Random_N5!$F129),2)</f>
        <v>0.507726559142337</v>
      </c>
      <c r="CS129">
        <f>LARGE(CHOOSE({1,2,3,4,5},CS$1*MC_Random_N5!$B129,MC_Random_N5!$C129,MC_Random_N5!$D129,MC_Random_N5!$E129,MC_Random_N5!$F129),2)</f>
        <v>0.507726559142337</v>
      </c>
      <c r="CT129">
        <f>LARGE(CHOOSE({1,2,3,4,5},CT$1*MC_Random_N5!$B129,MC_Random_N5!$C129,MC_Random_N5!$D129,MC_Random_N5!$E129,MC_Random_N5!$F129),2)</f>
        <v>0.507726559142337</v>
      </c>
      <c r="CU129">
        <f>LARGE(CHOOSE({1,2,3,4,5},CU$1*MC_Random_N5!$B129,MC_Random_N5!$C129,MC_Random_N5!$D129,MC_Random_N5!$E129,MC_Random_N5!$F129),2)</f>
        <v>0.507726559142337</v>
      </c>
      <c r="CV129">
        <f>LARGE(CHOOSE({1,2,3,4,5},CV$1*MC_Random_N5!$B129,MC_Random_N5!$C129,MC_Random_N5!$D129,MC_Random_N5!$E129,MC_Random_N5!$F129),2)</f>
        <v>0.507726559142337</v>
      </c>
      <c r="CW129">
        <f>LARGE(CHOOSE({1,2,3,4,5},CW$1*MC_Random_N5!$B129,MC_Random_N5!$C129,MC_Random_N5!$D129,MC_Random_N5!$E129,MC_Random_N5!$F129),2)</f>
        <v>0.507726559142337</v>
      </c>
      <c r="CX129">
        <f>LARGE(CHOOSE({1,2,3,4,5},CX$1*MC_Random_N5!$B129,MC_Random_N5!$C129,MC_Random_N5!$D129,MC_Random_N5!$E129,MC_Random_N5!$F129),2)</f>
        <v>0.507726559142337</v>
      </c>
      <c r="CY129">
        <f>LARGE(CHOOSE({1,2,3,4,5},CY$1*MC_Random_N5!$B129,MC_Random_N5!$C129,MC_Random_N5!$D129,MC_Random_N5!$E129,MC_Random_N5!$F129),2)</f>
        <v>0.507726559142337</v>
      </c>
      <c r="CZ129">
        <f>LARGE(CHOOSE({1,2,3,4,5},CZ$1*MC_Random_N5!$B129,MC_Random_N5!$C129,MC_Random_N5!$D129,MC_Random_N5!$E129,MC_Random_N5!$F129),2)</f>
        <v>0.507726559142337</v>
      </c>
      <c r="DU129">
        <v>128</v>
      </c>
      <c r="DV129">
        <f>IF(DV$1*MC_Random_N10!$B129&gt;=MAX(MC_Random_N10!$C129:$K129),MC_Random_N10!$B129-MAX(MC_Random_N10!$C129:$K129),0)</f>
        <v>0</v>
      </c>
      <c r="DW129">
        <f>IF(DW$1*MC_Random_N10!$B129&gt;=MAX(MC_Random_N10!$C129:$K129),MC_Random_N10!$B129-MAX(MC_Random_N10!$C129:$K129),0)</f>
        <v>0</v>
      </c>
      <c r="DX129">
        <f>IF(DX$1*MC_Random_N10!$B129&gt;=MAX(MC_Random_N10!$C129:$K129),MC_Random_N10!$B129-MAX(MC_Random_N10!$C129:$K129),0)</f>
        <v>0</v>
      </c>
      <c r="DY129">
        <f>IF(DY$1*MC_Random_N10!$B129&gt;=MAX(MC_Random_N10!$C129:$K129),MC_Random_N10!$B129-MAX(MC_Random_N10!$C129:$K129),0)</f>
        <v>0</v>
      </c>
      <c r="DZ129">
        <f>IF(DZ$1*MC_Random_N10!$B129&gt;=MAX(MC_Random_N10!$C129:$K129),MC_Random_N10!$B129-MAX(MC_Random_N10!$C129:$K129),0)</f>
        <v>0</v>
      </c>
      <c r="EA129">
        <f>IF(EA$1*MC_Random_N10!$B129&gt;=MAX(MC_Random_N10!$C129:$K129),MC_Random_N10!$B129-MAX(MC_Random_N10!$C129:$K129),0)</f>
        <v>0</v>
      </c>
      <c r="EB129">
        <f>IF(EB$1*MC_Random_N10!$B129&gt;=MAX(MC_Random_N10!$C129:$K129),MC_Random_N10!$B129-MAX(MC_Random_N10!$C129:$K129),0)</f>
        <v>0</v>
      </c>
      <c r="EC129">
        <f>IF(EC$1*MC_Random_N10!$B129&gt;=MAX(MC_Random_N10!$C129:$K129),MC_Random_N10!$B129-MAX(MC_Random_N10!$C129:$K129),0)</f>
        <v>0</v>
      </c>
      <c r="ED129">
        <f>IF(ED$1*MC_Random_N10!$B129&gt;=MAX(MC_Random_N10!$C129:$K129),MC_Random_N10!$B129-MAX(MC_Random_N10!$C129:$K129),0)</f>
        <v>0</v>
      </c>
      <c r="EE129">
        <f>IF(EE$1*MC_Random_N10!$B129&gt;=MAX(MC_Random_N10!$C129:$K129),MC_Random_N10!$B129-MAX(MC_Random_N10!$C129:$K129),0)</f>
        <v>0</v>
      </c>
      <c r="EQ129">
        <v>128</v>
      </c>
      <c r="ER129">
        <f>MAX(LARGE(MC_Random_N10!$C129:$K129,2),MIN(ER$1*MC_Random_N10!$B129,MAX(MC_Random_N10!$C129:$K129)))</f>
        <v>0.704873608099766</v>
      </c>
      <c r="ES129">
        <f>MAX(LARGE(MC_Random_N10!$C129:$K129,2),MIN(ES$1*MC_Random_N10!$B129,MAX(MC_Random_N10!$C129:$K129)))</f>
        <v>0.704873608099766</v>
      </c>
      <c r="ET129">
        <f>MAX(LARGE(MC_Random_N10!$C129:$K129,2),MIN(ET$1*MC_Random_N10!$B129,MAX(MC_Random_N10!$C129:$K129)))</f>
        <v>0.704873608099766</v>
      </c>
      <c r="EU129">
        <f>MAX(LARGE(MC_Random_N10!$C129:$K129,2),MIN(EU$1*MC_Random_N10!$B129,MAX(MC_Random_N10!$C129:$K129)))</f>
        <v>0.704873608099766</v>
      </c>
      <c r="EV129">
        <f>MAX(LARGE(MC_Random_N10!$C129:$K129,2),MIN(EV$1*MC_Random_N10!$B129,MAX(MC_Random_N10!$C129:$K129)))</f>
        <v>0.704873608099766</v>
      </c>
      <c r="EW129">
        <f>MAX(LARGE(MC_Random_N10!$C129:$K129,2),MIN(EW$1*MC_Random_N10!$B129,MAX(MC_Random_N10!$C129:$K129)))</f>
        <v>0.704873608099766</v>
      </c>
      <c r="EX129">
        <f>MAX(LARGE(MC_Random_N10!$C129:$K129,2),MIN(EX$1*MC_Random_N10!$B129,MAX(MC_Random_N10!$C129:$K129)))</f>
        <v>0.704873608099766</v>
      </c>
      <c r="EY129">
        <f>MAX(LARGE(MC_Random_N10!$C129:$K129,2),MIN(EY$1*MC_Random_N10!$B129,MAX(MC_Random_N10!$C129:$K129)))</f>
        <v>0.704873608099766</v>
      </c>
      <c r="EZ129">
        <f>MAX(LARGE(MC_Random_N10!$C129:$K129,2),MIN(EZ$1*MC_Random_N10!$B129,MAX(MC_Random_N10!$C129:$K129)))</f>
        <v>0.704873608099766</v>
      </c>
      <c r="FA129">
        <f>MAX(LARGE(MC_Random_N10!$C129:$K129,2),MIN(FA$1*MC_Random_N10!$B129,MAX(MC_Random_N10!$C129:$K129)))</f>
        <v>0.704873608099766</v>
      </c>
    </row>
    <row r="130" spans="19:157">
      <c r="S130">
        <v>129</v>
      </c>
      <c r="T130">
        <f>IF(T$1*MC_Random_N2!$B130&gt;=MC_Random_N2!$C130,MC_Random_N2!$B130-MC_Random_N2!$C130,0)</f>
        <v>0</v>
      </c>
      <c r="U130">
        <f>IF(U$1*MC_Random_N2!$B130&gt;=MC_Random_N2!$C130,MC_Random_N2!$B130-MC_Random_N2!$C130,0)</f>
        <v>0</v>
      </c>
      <c r="V130">
        <f>IF(V$1*MC_Random_N2!$B130&gt;=MC_Random_N2!$C130,MC_Random_N2!$B130-MC_Random_N2!$C130,0)</f>
        <v>0</v>
      </c>
      <c r="W130">
        <f>IF(W$1*MC_Random_N2!$B130&gt;=MC_Random_N2!$C130,MC_Random_N2!$B130-MC_Random_N2!$C130,0)</f>
        <v>0</v>
      </c>
      <c r="X130">
        <f>IF(X$1*MC_Random_N2!$B130&gt;=MC_Random_N2!$C130,MC_Random_N2!$B130-MC_Random_N2!$C130,0)</f>
        <v>0</v>
      </c>
      <c r="Y130">
        <f>IF(Y$1*MC_Random_N2!$B130&gt;=MC_Random_N2!$C130,MC_Random_N2!$B130-MC_Random_N2!$C130,0)</f>
        <v>0</v>
      </c>
      <c r="Z130">
        <f>IF(Z$1*MC_Random_N2!$B130&gt;=MC_Random_N2!$C130,MC_Random_N2!$B130-MC_Random_N2!$C130,0)</f>
        <v>0</v>
      </c>
      <c r="AA130">
        <f>IF(AA$1*MC_Random_N2!$B130&gt;=MC_Random_N2!$C130,MC_Random_N2!$B130-MC_Random_N2!$C130,0)</f>
        <v>0</v>
      </c>
      <c r="AB130">
        <f>IF(AB$1*MC_Random_N2!$B130&gt;=MC_Random_N2!$C130,MC_Random_N2!$B130-MC_Random_N2!$C130,0)</f>
        <v>0</v>
      </c>
      <c r="AC130">
        <f>IF(AC$1*MC_Random_N2!$B130&gt;=MC_Random_N2!$C130,MC_Random_N2!$B130-MC_Random_N2!$C130,0)</f>
        <v>0</v>
      </c>
      <c r="AO130">
        <v>129</v>
      </c>
      <c r="AP130">
        <f>IF(AP$1*MC_Random_N2!$B130&gt;=MC_Random_N2!$C130,MC_Random_N2!$C130,AP$1*MC_Random_N2!$B130)</f>
        <v>0.0402401986415175</v>
      </c>
      <c r="AQ130">
        <f>IF(AQ$1*MC_Random_N2!$B130&gt;=MC_Random_N2!$C130,MC_Random_N2!$C130,AQ$1*MC_Random_N2!$B130)</f>
        <v>0.080480397283035</v>
      </c>
      <c r="AR130">
        <f>IF(AR$1*MC_Random_N2!$B130&gt;=MC_Random_N2!$C130,MC_Random_N2!$C130,AR$1*MC_Random_N2!$B130)</f>
        <v>0.120720595924552</v>
      </c>
      <c r="AS130">
        <f>IF(AS$1*MC_Random_N2!$B130&gt;=MC_Random_N2!$C130,MC_Random_N2!$C130,AS$1*MC_Random_N2!$B130)</f>
        <v>0.16096079456607</v>
      </c>
      <c r="AT130">
        <f>IF(AT$1*MC_Random_N2!$B130&gt;=MC_Random_N2!$C130,MC_Random_N2!$C130,AT$1*MC_Random_N2!$B130)</f>
        <v>0.201200993207587</v>
      </c>
      <c r="AU130">
        <f>IF(AU$1*MC_Random_N2!$B130&gt;=MC_Random_N2!$C130,MC_Random_N2!$C130,AU$1*MC_Random_N2!$B130)</f>
        <v>0.241441191849105</v>
      </c>
      <c r="AV130">
        <f>IF(AV$1*MC_Random_N2!$B130&gt;=MC_Random_N2!$C130,MC_Random_N2!$C130,AV$1*MC_Random_N2!$B130)</f>
        <v>0.281681390490622</v>
      </c>
      <c r="AW130">
        <f>IF(AW$1*MC_Random_N2!$B130&gt;=MC_Random_N2!$C130,MC_Random_N2!$C130,AW$1*MC_Random_N2!$B130)</f>
        <v>0.32192158913214</v>
      </c>
      <c r="AX130">
        <f>IF(AX$1*MC_Random_N2!$B130&gt;=MC_Random_N2!$C130,MC_Random_N2!$C130,AX$1*MC_Random_N2!$B130)</f>
        <v>0.362161787773657</v>
      </c>
      <c r="AY130">
        <f>IF(AY$1*MC_Random_N2!$B130&gt;=MC_Random_N2!$C130,MC_Random_N2!$C130,AY$1*MC_Random_N2!$B130)</f>
        <v>0.402401986415175</v>
      </c>
      <c r="BT130">
        <v>129</v>
      </c>
      <c r="BU130">
        <f>IF(BU$1*MC_Random_N5!$B130&gt;=MAX(MC_Random_N5!$C130:$F130),MC_Random_N5!$B130-MAX(MC_Random_N5!$C130:$F130),0)</f>
        <v>0</v>
      </c>
      <c r="BV130">
        <f>IF(BV$1*MC_Random_N5!$B130&gt;=MAX(MC_Random_N5!$C130:$F130),MC_Random_N5!$B130-MAX(MC_Random_N5!$C130:$F130),0)</f>
        <v>0</v>
      </c>
      <c r="BW130">
        <f>IF(BW$1*MC_Random_N5!$B130&gt;=MAX(MC_Random_N5!$C130:$F130),MC_Random_N5!$B130-MAX(MC_Random_N5!$C130:$F130),0)</f>
        <v>0</v>
      </c>
      <c r="BX130">
        <f>IF(BX$1*MC_Random_N5!$B130&gt;=MAX(MC_Random_N5!$C130:$F130),MC_Random_N5!$B130-MAX(MC_Random_N5!$C130:$F130),0)</f>
        <v>0</v>
      </c>
      <c r="BY130">
        <f>IF(BY$1*MC_Random_N5!$B130&gt;=MAX(MC_Random_N5!$C130:$F130),MC_Random_N5!$B130-MAX(MC_Random_N5!$C130:$F130),0)</f>
        <v>0</v>
      </c>
      <c r="BZ130">
        <f>IF(BZ$1*MC_Random_N5!$B130&gt;=MAX(MC_Random_N5!$C130:$F130),MC_Random_N5!$B130-MAX(MC_Random_N5!$C130:$F130),0)</f>
        <v>0</v>
      </c>
      <c r="CA130">
        <f>IF(CA$1*MC_Random_N5!$B130&gt;=MAX(MC_Random_N5!$C130:$F130),MC_Random_N5!$B130-MAX(MC_Random_N5!$C130:$F130),0)</f>
        <v>0</v>
      </c>
      <c r="CB130">
        <f>IF(CB$1*MC_Random_N5!$B130&gt;=MAX(MC_Random_N5!$C130:$F130),MC_Random_N5!$B130-MAX(MC_Random_N5!$C130:$F130),0)</f>
        <v>0</v>
      </c>
      <c r="CC130">
        <f>IF(CC$1*MC_Random_N5!$B130&gt;=MAX(MC_Random_N5!$C130:$F130),MC_Random_N5!$B130-MAX(MC_Random_N5!$C130:$F130),0)</f>
        <v>0</v>
      </c>
      <c r="CD130">
        <f>IF(CD$1*MC_Random_N5!$B130&gt;=MAX(MC_Random_N5!$C130:$F130),MC_Random_N5!$B130-MAX(MC_Random_N5!$C130:$F130),0)</f>
        <v>0</v>
      </c>
      <c r="CP130">
        <v>129</v>
      </c>
      <c r="CQ130">
        <f>LARGE(CHOOSE({1,2,3,4,5},CQ$1*MC_Random_N5!$B130,MC_Random_N5!$C130,MC_Random_N5!$D130,MC_Random_N5!$E130,MC_Random_N5!$F130),2)</f>
        <v>0.614632543468223</v>
      </c>
      <c r="CR130">
        <f>LARGE(CHOOSE({1,2,3,4,5},CR$1*MC_Random_N5!$B130,MC_Random_N5!$C130,MC_Random_N5!$D130,MC_Random_N5!$E130,MC_Random_N5!$F130),2)</f>
        <v>0.614632543468223</v>
      </c>
      <c r="CS130">
        <f>LARGE(CHOOSE({1,2,3,4,5},CS$1*MC_Random_N5!$B130,MC_Random_N5!$C130,MC_Random_N5!$D130,MC_Random_N5!$E130,MC_Random_N5!$F130),2)</f>
        <v>0.614632543468223</v>
      </c>
      <c r="CT130">
        <f>LARGE(CHOOSE({1,2,3,4,5},CT$1*MC_Random_N5!$B130,MC_Random_N5!$C130,MC_Random_N5!$D130,MC_Random_N5!$E130,MC_Random_N5!$F130),2)</f>
        <v>0.614632543468223</v>
      </c>
      <c r="CU130">
        <f>LARGE(CHOOSE({1,2,3,4,5},CU$1*MC_Random_N5!$B130,MC_Random_N5!$C130,MC_Random_N5!$D130,MC_Random_N5!$E130,MC_Random_N5!$F130),2)</f>
        <v>0.614632543468223</v>
      </c>
      <c r="CV130">
        <f>LARGE(CHOOSE({1,2,3,4,5},CV$1*MC_Random_N5!$B130,MC_Random_N5!$C130,MC_Random_N5!$D130,MC_Random_N5!$E130,MC_Random_N5!$F130),2)</f>
        <v>0.614632543468223</v>
      </c>
      <c r="CW130">
        <f>LARGE(CHOOSE({1,2,3,4,5},CW$1*MC_Random_N5!$B130,MC_Random_N5!$C130,MC_Random_N5!$D130,MC_Random_N5!$E130,MC_Random_N5!$F130),2)</f>
        <v>0.614632543468223</v>
      </c>
      <c r="CX130">
        <f>LARGE(CHOOSE({1,2,3,4,5},CX$1*MC_Random_N5!$B130,MC_Random_N5!$C130,MC_Random_N5!$D130,MC_Random_N5!$E130,MC_Random_N5!$F130),2)</f>
        <v>0.614632543468223</v>
      </c>
      <c r="CY130">
        <f>LARGE(CHOOSE({1,2,3,4,5},CY$1*MC_Random_N5!$B130,MC_Random_N5!$C130,MC_Random_N5!$D130,MC_Random_N5!$E130,MC_Random_N5!$F130),2)</f>
        <v>0.614632543468223</v>
      </c>
      <c r="CZ130">
        <f>LARGE(CHOOSE({1,2,3,4,5},CZ$1*MC_Random_N5!$B130,MC_Random_N5!$C130,MC_Random_N5!$D130,MC_Random_N5!$E130,MC_Random_N5!$F130),2)</f>
        <v>0.614632543468223</v>
      </c>
      <c r="DU130">
        <v>129</v>
      </c>
      <c r="DV130">
        <f>IF(DV$1*MC_Random_N10!$B130&gt;=MAX(MC_Random_N10!$C130:$K130),MC_Random_N10!$B130-MAX(MC_Random_N10!$C130:$K130),0)</f>
        <v>0</v>
      </c>
      <c r="DW130">
        <f>IF(DW$1*MC_Random_N10!$B130&gt;=MAX(MC_Random_N10!$C130:$K130),MC_Random_N10!$B130-MAX(MC_Random_N10!$C130:$K130),0)</f>
        <v>0</v>
      </c>
      <c r="DX130">
        <f>IF(DX$1*MC_Random_N10!$B130&gt;=MAX(MC_Random_N10!$C130:$K130),MC_Random_N10!$B130-MAX(MC_Random_N10!$C130:$K130),0)</f>
        <v>0</v>
      </c>
      <c r="DY130">
        <f>IF(DY$1*MC_Random_N10!$B130&gt;=MAX(MC_Random_N10!$C130:$K130),MC_Random_N10!$B130-MAX(MC_Random_N10!$C130:$K130),0)</f>
        <v>0</v>
      </c>
      <c r="DZ130">
        <f>IF(DZ$1*MC_Random_N10!$B130&gt;=MAX(MC_Random_N10!$C130:$K130),MC_Random_N10!$B130-MAX(MC_Random_N10!$C130:$K130),0)</f>
        <v>0</v>
      </c>
      <c r="EA130">
        <f>IF(EA$1*MC_Random_N10!$B130&gt;=MAX(MC_Random_N10!$C130:$K130),MC_Random_N10!$B130-MAX(MC_Random_N10!$C130:$K130),0)</f>
        <v>0</v>
      </c>
      <c r="EB130">
        <f>IF(EB$1*MC_Random_N10!$B130&gt;=MAX(MC_Random_N10!$C130:$K130),MC_Random_N10!$B130-MAX(MC_Random_N10!$C130:$K130),0)</f>
        <v>0</v>
      </c>
      <c r="EC130">
        <f>IF(EC$1*MC_Random_N10!$B130&gt;=MAX(MC_Random_N10!$C130:$K130),MC_Random_N10!$B130-MAX(MC_Random_N10!$C130:$K130),0)</f>
        <v>0</v>
      </c>
      <c r="ED130">
        <f>IF(ED$1*MC_Random_N10!$B130&gt;=MAX(MC_Random_N10!$C130:$K130),MC_Random_N10!$B130-MAX(MC_Random_N10!$C130:$K130),0)</f>
        <v>0</v>
      </c>
      <c r="EE130">
        <f>IF(EE$1*MC_Random_N10!$B130&gt;=MAX(MC_Random_N10!$C130:$K130),MC_Random_N10!$B130-MAX(MC_Random_N10!$C130:$K130),0)</f>
        <v>0.051844067821941</v>
      </c>
      <c r="EQ130">
        <v>129</v>
      </c>
      <c r="ER130">
        <f>MAX(LARGE(MC_Random_N10!$C130:$K130,2),MIN(ER$1*MC_Random_N10!$B130,MAX(MC_Random_N10!$C130:$K130)))</f>
        <v>0.893847096574011</v>
      </c>
      <c r="ES130">
        <f>MAX(LARGE(MC_Random_N10!$C130:$K130,2),MIN(ES$1*MC_Random_N10!$B130,MAX(MC_Random_N10!$C130:$K130)))</f>
        <v>0.893847096574011</v>
      </c>
      <c r="ET130">
        <f>MAX(LARGE(MC_Random_N10!$C130:$K130,2),MIN(ET$1*MC_Random_N10!$B130,MAX(MC_Random_N10!$C130:$K130)))</f>
        <v>0.893847096574011</v>
      </c>
      <c r="EU130">
        <f>MAX(LARGE(MC_Random_N10!$C130:$K130,2),MIN(EU$1*MC_Random_N10!$B130,MAX(MC_Random_N10!$C130:$K130)))</f>
        <v>0.893847096574011</v>
      </c>
      <c r="EV130">
        <f>MAX(LARGE(MC_Random_N10!$C130:$K130,2),MIN(EV$1*MC_Random_N10!$B130,MAX(MC_Random_N10!$C130:$K130)))</f>
        <v>0.893847096574011</v>
      </c>
      <c r="EW130">
        <f>MAX(LARGE(MC_Random_N10!$C130:$K130,2),MIN(EW$1*MC_Random_N10!$B130,MAX(MC_Random_N10!$C130:$K130)))</f>
        <v>0.893847096574011</v>
      </c>
      <c r="EX130">
        <f>MAX(LARGE(MC_Random_N10!$C130:$K130,2),MIN(EX$1*MC_Random_N10!$B130,MAX(MC_Random_N10!$C130:$K130)))</f>
        <v>0.893847096574011</v>
      </c>
      <c r="EY130">
        <f>MAX(LARGE(MC_Random_N10!$C130:$K130,2),MIN(EY$1*MC_Random_N10!$B130,MAX(MC_Random_N10!$C130:$K130)))</f>
        <v>0.893847096574011</v>
      </c>
      <c r="EZ130">
        <f>MAX(LARGE(MC_Random_N10!$C130:$K130,2),MIN(EZ$1*MC_Random_N10!$B130,MAX(MC_Random_N10!$C130:$K130)))</f>
        <v>0.893847096574011</v>
      </c>
      <c r="FA130">
        <f>MAX(LARGE(MC_Random_N10!$C130:$K130,2),MIN(FA$1*MC_Random_N10!$B130,MAX(MC_Random_N10!$C130:$K130)))</f>
        <v>0.916311712486629</v>
      </c>
    </row>
    <row r="131" spans="19:157">
      <c r="S131">
        <v>130</v>
      </c>
      <c r="T131">
        <f>IF(T$1*MC_Random_N2!$B131&gt;=MC_Random_N2!$C131,MC_Random_N2!$B131-MC_Random_N2!$C131,0)</f>
        <v>0</v>
      </c>
      <c r="U131">
        <f>IF(U$1*MC_Random_N2!$B131&gt;=MC_Random_N2!$C131,MC_Random_N2!$B131-MC_Random_N2!$C131,0)</f>
        <v>0</v>
      </c>
      <c r="V131">
        <f>IF(V$1*MC_Random_N2!$B131&gt;=MC_Random_N2!$C131,MC_Random_N2!$B131-MC_Random_N2!$C131,0)</f>
        <v>0</v>
      </c>
      <c r="W131">
        <f>IF(W$1*MC_Random_N2!$B131&gt;=MC_Random_N2!$C131,MC_Random_N2!$B131-MC_Random_N2!$C131,0)</f>
        <v>0</v>
      </c>
      <c r="X131">
        <f>IF(X$1*MC_Random_N2!$B131&gt;=MC_Random_N2!$C131,MC_Random_N2!$B131-MC_Random_N2!$C131,0)</f>
        <v>0</v>
      </c>
      <c r="Y131">
        <f>IF(Y$1*MC_Random_N2!$B131&gt;=MC_Random_N2!$C131,MC_Random_N2!$B131-MC_Random_N2!$C131,0)</f>
        <v>0</v>
      </c>
      <c r="Z131">
        <f>IF(Z$1*MC_Random_N2!$B131&gt;=MC_Random_N2!$C131,MC_Random_N2!$B131-MC_Random_N2!$C131,0)</f>
        <v>0</v>
      </c>
      <c r="AA131">
        <f>IF(AA$1*MC_Random_N2!$B131&gt;=MC_Random_N2!$C131,MC_Random_N2!$B131-MC_Random_N2!$C131,0)</f>
        <v>0</v>
      </c>
      <c r="AB131">
        <f>IF(AB$1*MC_Random_N2!$B131&gt;=MC_Random_N2!$C131,MC_Random_N2!$B131-MC_Random_N2!$C131,0)</f>
        <v>0</v>
      </c>
      <c r="AC131">
        <f>IF(AC$1*MC_Random_N2!$B131&gt;=MC_Random_N2!$C131,MC_Random_N2!$B131-MC_Random_N2!$C131,0)</f>
        <v>0</v>
      </c>
      <c r="AO131">
        <v>130</v>
      </c>
      <c r="AP131">
        <f>IF(AP$1*MC_Random_N2!$B131&gt;=MC_Random_N2!$C131,MC_Random_N2!$C131,AP$1*MC_Random_N2!$B131)</f>
        <v>0.0352244132785673</v>
      </c>
      <c r="AQ131">
        <f>IF(AQ$1*MC_Random_N2!$B131&gt;=MC_Random_N2!$C131,MC_Random_N2!$C131,AQ$1*MC_Random_N2!$B131)</f>
        <v>0.0704488265571346</v>
      </c>
      <c r="AR131">
        <f>IF(AR$1*MC_Random_N2!$B131&gt;=MC_Random_N2!$C131,MC_Random_N2!$C131,AR$1*MC_Random_N2!$B131)</f>
        <v>0.105673239835702</v>
      </c>
      <c r="AS131">
        <f>IF(AS$1*MC_Random_N2!$B131&gt;=MC_Random_N2!$C131,MC_Random_N2!$C131,AS$1*MC_Random_N2!$B131)</f>
        <v>0.140897653114269</v>
      </c>
      <c r="AT131">
        <f>IF(AT$1*MC_Random_N2!$B131&gt;=MC_Random_N2!$C131,MC_Random_N2!$C131,AT$1*MC_Random_N2!$B131)</f>
        <v>0.176122066392837</v>
      </c>
      <c r="AU131">
        <f>IF(AU$1*MC_Random_N2!$B131&gt;=MC_Random_N2!$C131,MC_Random_N2!$C131,AU$1*MC_Random_N2!$B131)</f>
        <v>0.211346479671404</v>
      </c>
      <c r="AV131">
        <f>IF(AV$1*MC_Random_N2!$B131&gt;=MC_Random_N2!$C131,MC_Random_N2!$C131,AV$1*MC_Random_N2!$B131)</f>
        <v>0.246570892949971</v>
      </c>
      <c r="AW131">
        <f>IF(AW$1*MC_Random_N2!$B131&gt;=MC_Random_N2!$C131,MC_Random_N2!$C131,AW$1*MC_Random_N2!$B131)</f>
        <v>0.281795306228538</v>
      </c>
      <c r="AX131">
        <f>IF(AX$1*MC_Random_N2!$B131&gt;=MC_Random_N2!$C131,MC_Random_N2!$C131,AX$1*MC_Random_N2!$B131)</f>
        <v>0.317019719507106</v>
      </c>
      <c r="AY131">
        <f>IF(AY$1*MC_Random_N2!$B131&gt;=MC_Random_N2!$C131,MC_Random_N2!$C131,AY$1*MC_Random_N2!$B131)</f>
        <v>0.352244132785673</v>
      </c>
      <c r="BT131">
        <v>130</v>
      </c>
      <c r="BU131">
        <f>IF(BU$1*MC_Random_N5!$B131&gt;=MAX(MC_Random_N5!$C131:$F131),MC_Random_N5!$B131-MAX(MC_Random_N5!$C131:$F131),0)</f>
        <v>0</v>
      </c>
      <c r="BV131">
        <f>IF(BV$1*MC_Random_N5!$B131&gt;=MAX(MC_Random_N5!$C131:$F131),MC_Random_N5!$B131-MAX(MC_Random_N5!$C131:$F131),0)</f>
        <v>0</v>
      </c>
      <c r="BW131">
        <f>IF(BW$1*MC_Random_N5!$B131&gt;=MAX(MC_Random_N5!$C131:$F131),MC_Random_N5!$B131-MAX(MC_Random_N5!$C131:$F131),0)</f>
        <v>0</v>
      </c>
      <c r="BX131">
        <f>IF(BX$1*MC_Random_N5!$B131&gt;=MAX(MC_Random_N5!$C131:$F131),MC_Random_N5!$B131-MAX(MC_Random_N5!$C131:$F131),0)</f>
        <v>0</v>
      </c>
      <c r="BY131">
        <f>IF(BY$1*MC_Random_N5!$B131&gt;=MAX(MC_Random_N5!$C131:$F131),MC_Random_N5!$B131-MAX(MC_Random_N5!$C131:$F131),0)</f>
        <v>0</v>
      </c>
      <c r="BZ131">
        <f>IF(BZ$1*MC_Random_N5!$B131&gt;=MAX(MC_Random_N5!$C131:$F131),MC_Random_N5!$B131-MAX(MC_Random_N5!$C131:$F131),0)</f>
        <v>0</v>
      </c>
      <c r="CA131">
        <f>IF(CA$1*MC_Random_N5!$B131&gt;=MAX(MC_Random_N5!$C131:$F131),MC_Random_N5!$B131-MAX(MC_Random_N5!$C131:$F131),0)</f>
        <v>0</v>
      </c>
      <c r="CB131">
        <f>IF(CB$1*MC_Random_N5!$B131&gt;=MAX(MC_Random_N5!$C131:$F131),MC_Random_N5!$B131-MAX(MC_Random_N5!$C131:$F131),0)</f>
        <v>0</v>
      </c>
      <c r="CC131">
        <f>IF(CC$1*MC_Random_N5!$B131&gt;=MAX(MC_Random_N5!$C131:$F131),MC_Random_N5!$B131-MAX(MC_Random_N5!$C131:$F131),0)</f>
        <v>0</v>
      </c>
      <c r="CD131">
        <f>IF(CD$1*MC_Random_N5!$B131&gt;=MAX(MC_Random_N5!$C131:$F131),MC_Random_N5!$B131-MAX(MC_Random_N5!$C131:$F131),0)</f>
        <v>0</v>
      </c>
      <c r="CP131">
        <v>130</v>
      </c>
      <c r="CQ131">
        <f>LARGE(CHOOSE({1,2,3,4,5},CQ$1*MC_Random_N5!$B131,MC_Random_N5!$C131,MC_Random_N5!$D131,MC_Random_N5!$E131,MC_Random_N5!$F131),2)</f>
        <v>0.73546309076697</v>
      </c>
      <c r="CR131">
        <f>LARGE(CHOOSE({1,2,3,4,5},CR$1*MC_Random_N5!$B131,MC_Random_N5!$C131,MC_Random_N5!$D131,MC_Random_N5!$E131,MC_Random_N5!$F131),2)</f>
        <v>0.73546309076697</v>
      </c>
      <c r="CS131">
        <f>LARGE(CHOOSE({1,2,3,4,5},CS$1*MC_Random_N5!$B131,MC_Random_N5!$C131,MC_Random_N5!$D131,MC_Random_N5!$E131,MC_Random_N5!$F131),2)</f>
        <v>0.73546309076697</v>
      </c>
      <c r="CT131">
        <f>LARGE(CHOOSE({1,2,3,4,5},CT$1*MC_Random_N5!$B131,MC_Random_N5!$C131,MC_Random_N5!$D131,MC_Random_N5!$E131,MC_Random_N5!$F131),2)</f>
        <v>0.73546309076697</v>
      </c>
      <c r="CU131">
        <f>LARGE(CHOOSE({1,2,3,4,5},CU$1*MC_Random_N5!$B131,MC_Random_N5!$C131,MC_Random_N5!$D131,MC_Random_N5!$E131,MC_Random_N5!$F131),2)</f>
        <v>0.73546309076697</v>
      </c>
      <c r="CV131">
        <f>LARGE(CHOOSE({1,2,3,4,5},CV$1*MC_Random_N5!$B131,MC_Random_N5!$C131,MC_Random_N5!$D131,MC_Random_N5!$E131,MC_Random_N5!$F131),2)</f>
        <v>0.73546309076697</v>
      </c>
      <c r="CW131">
        <f>LARGE(CHOOSE({1,2,3,4,5},CW$1*MC_Random_N5!$B131,MC_Random_N5!$C131,MC_Random_N5!$D131,MC_Random_N5!$E131,MC_Random_N5!$F131),2)</f>
        <v>0.73546309076697</v>
      </c>
      <c r="CX131">
        <f>LARGE(CHOOSE({1,2,3,4,5},CX$1*MC_Random_N5!$B131,MC_Random_N5!$C131,MC_Random_N5!$D131,MC_Random_N5!$E131,MC_Random_N5!$F131),2)</f>
        <v>0.73546309076697</v>
      </c>
      <c r="CY131">
        <f>LARGE(CHOOSE({1,2,3,4,5},CY$1*MC_Random_N5!$B131,MC_Random_N5!$C131,MC_Random_N5!$D131,MC_Random_N5!$E131,MC_Random_N5!$F131),2)</f>
        <v>0.73546309076697</v>
      </c>
      <c r="CZ131">
        <f>LARGE(CHOOSE({1,2,3,4,5},CZ$1*MC_Random_N5!$B131,MC_Random_N5!$C131,MC_Random_N5!$D131,MC_Random_N5!$E131,MC_Random_N5!$F131),2)</f>
        <v>0.73546309076697</v>
      </c>
      <c r="DU131">
        <v>130</v>
      </c>
      <c r="DV131">
        <f>IF(DV$1*MC_Random_N10!$B131&gt;=MAX(MC_Random_N10!$C131:$K131),MC_Random_N10!$B131-MAX(MC_Random_N10!$C131:$K131),0)</f>
        <v>0</v>
      </c>
      <c r="DW131">
        <f>IF(DW$1*MC_Random_N10!$B131&gt;=MAX(MC_Random_N10!$C131:$K131),MC_Random_N10!$B131-MAX(MC_Random_N10!$C131:$K131),0)</f>
        <v>0</v>
      </c>
      <c r="DX131">
        <f>IF(DX$1*MC_Random_N10!$B131&gt;=MAX(MC_Random_N10!$C131:$K131),MC_Random_N10!$B131-MAX(MC_Random_N10!$C131:$K131),0)</f>
        <v>0</v>
      </c>
      <c r="DY131">
        <f>IF(DY$1*MC_Random_N10!$B131&gt;=MAX(MC_Random_N10!$C131:$K131),MC_Random_N10!$B131-MAX(MC_Random_N10!$C131:$K131),0)</f>
        <v>0</v>
      </c>
      <c r="DZ131">
        <f>IF(DZ$1*MC_Random_N10!$B131&gt;=MAX(MC_Random_N10!$C131:$K131),MC_Random_N10!$B131-MAX(MC_Random_N10!$C131:$K131),0)</f>
        <v>0</v>
      </c>
      <c r="EA131">
        <f>IF(EA$1*MC_Random_N10!$B131&gt;=MAX(MC_Random_N10!$C131:$K131),MC_Random_N10!$B131-MAX(MC_Random_N10!$C131:$K131),0)</f>
        <v>0</v>
      </c>
      <c r="EB131">
        <f>IF(EB$1*MC_Random_N10!$B131&gt;=MAX(MC_Random_N10!$C131:$K131),MC_Random_N10!$B131-MAX(MC_Random_N10!$C131:$K131),0)</f>
        <v>0</v>
      </c>
      <c r="EC131">
        <f>IF(EC$1*MC_Random_N10!$B131&gt;=MAX(MC_Random_N10!$C131:$K131),MC_Random_N10!$B131-MAX(MC_Random_N10!$C131:$K131),0)</f>
        <v>0</v>
      </c>
      <c r="ED131">
        <f>IF(ED$1*MC_Random_N10!$B131&gt;=MAX(MC_Random_N10!$C131:$K131),MC_Random_N10!$B131-MAX(MC_Random_N10!$C131:$K131),0)</f>
        <v>0</v>
      </c>
      <c r="EE131">
        <f>IF(EE$1*MC_Random_N10!$B131&gt;=MAX(MC_Random_N10!$C131:$K131),MC_Random_N10!$B131-MAX(MC_Random_N10!$C131:$K131),0)</f>
        <v>0</v>
      </c>
      <c r="EQ131">
        <v>130</v>
      </c>
      <c r="ER131">
        <f>MAX(LARGE(MC_Random_N10!$C131:$K131,2),MIN(ER$1*MC_Random_N10!$B131,MAX(MC_Random_N10!$C131:$K131)))</f>
        <v>0.624039019415193</v>
      </c>
      <c r="ES131">
        <f>MAX(LARGE(MC_Random_N10!$C131:$K131,2),MIN(ES$1*MC_Random_N10!$B131,MAX(MC_Random_N10!$C131:$K131)))</f>
        <v>0.624039019415193</v>
      </c>
      <c r="ET131">
        <f>MAX(LARGE(MC_Random_N10!$C131:$K131,2),MIN(ET$1*MC_Random_N10!$B131,MAX(MC_Random_N10!$C131:$K131)))</f>
        <v>0.624039019415193</v>
      </c>
      <c r="EU131">
        <f>MAX(LARGE(MC_Random_N10!$C131:$K131,2),MIN(EU$1*MC_Random_N10!$B131,MAX(MC_Random_N10!$C131:$K131)))</f>
        <v>0.624039019415193</v>
      </c>
      <c r="EV131">
        <f>MAX(LARGE(MC_Random_N10!$C131:$K131,2),MIN(EV$1*MC_Random_N10!$B131,MAX(MC_Random_N10!$C131:$K131)))</f>
        <v>0.624039019415193</v>
      </c>
      <c r="EW131">
        <f>MAX(LARGE(MC_Random_N10!$C131:$K131,2),MIN(EW$1*MC_Random_N10!$B131,MAX(MC_Random_N10!$C131:$K131)))</f>
        <v>0.624039019415193</v>
      </c>
      <c r="EX131">
        <f>MAX(LARGE(MC_Random_N10!$C131:$K131,2),MIN(EX$1*MC_Random_N10!$B131,MAX(MC_Random_N10!$C131:$K131)))</f>
        <v>0.624039019415193</v>
      </c>
      <c r="EY131">
        <f>MAX(LARGE(MC_Random_N10!$C131:$K131,2),MIN(EY$1*MC_Random_N10!$B131,MAX(MC_Random_N10!$C131:$K131)))</f>
        <v>0.624039019415193</v>
      </c>
      <c r="EZ131">
        <f>MAX(LARGE(MC_Random_N10!$C131:$K131,2),MIN(EZ$1*MC_Random_N10!$B131,MAX(MC_Random_N10!$C131:$K131)))</f>
        <v>0.624039019415193</v>
      </c>
      <c r="FA131">
        <f>MAX(LARGE(MC_Random_N10!$C131:$K131,2),MIN(FA$1*MC_Random_N10!$B131,MAX(MC_Random_N10!$C131:$K131)))</f>
        <v>0.624039019415193</v>
      </c>
    </row>
    <row r="132" spans="19:157">
      <c r="S132">
        <v>131</v>
      </c>
      <c r="T132">
        <f>IF(T$1*MC_Random_N2!$B132&gt;=MC_Random_N2!$C132,MC_Random_N2!$B132-MC_Random_N2!$C132,0)</f>
        <v>0</v>
      </c>
      <c r="U132">
        <f>IF(U$1*MC_Random_N2!$B132&gt;=MC_Random_N2!$C132,MC_Random_N2!$B132-MC_Random_N2!$C132,0)</f>
        <v>0</v>
      </c>
      <c r="V132">
        <f>IF(V$1*MC_Random_N2!$B132&gt;=MC_Random_N2!$C132,MC_Random_N2!$B132-MC_Random_N2!$C132,0)</f>
        <v>0</v>
      </c>
      <c r="W132">
        <f>IF(W$1*MC_Random_N2!$B132&gt;=MC_Random_N2!$C132,MC_Random_N2!$B132-MC_Random_N2!$C132,0)</f>
        <v>0</v>
      </c>
      <c r="X132">
        <f>IF(X$1*MC_Random_N2!$B132&gt;=MC_Random_N2!$C132,MC_Random_N2!$B132-MC_Random_N2!$C132,0)</f>
        <v>0</v>
      </c>
      <c r="Y132">
        <f>IF(Y$1*MC_Random_N2!$B132&gt;=MC_Random_N2!$C132,MC_Random_N2!$B132-MC_Random_N2!$C132,0)</f>
        <v>0</v>
      </c>
      <c r="Z132">
        <f>IF(Z$1*MC_Random_N2!$B132&gt;=MC_Random_N2!$C132,MC_Random_N2!$B132-MC_Random_N2!$C132,0)</f>
        <v>0</v>
      </c>
      <c r="AA132">
        <f>IF(AA$1*MC_Random_N2!$B132&gt;=MC_Random_N2!$C132,MC_Random_N2!$B132-MC_Random_N2!$C132,0)</f>
        <v>0</v>
      </c>
      <c r="AB132">
        <f>IF(AB$1*MC_Random_N2!$B132&gt;=MC_Random_N2!$C132,MC_Random_N2!$B132-MC_Random_N2!$C132,0)</f>
        <v>0</v>
      </c>
      <c r="AC132">
        <f>IF(AC$1*MC_Random_N2!$B132&gt;=MC_Random_N2!$C132,MC_Random_N2!$B132-MC_Random_N2!$C132,0)</f>
        <v>0</v>
      </c>
      <c r="AO132">
        <v>131</v>
      </c>
      <c r="AP132">
        <f>IF(AP$1*MC_Random_N2!$B132&gt;=MC_Random_N2!$C132,MC_Random_N2!$C132,AP$1*MC_Random_N2!$B132)</f>
        <v>0.0470910575233031</v>
      </c>
      <c r="AQ132">
        <f>IF(AQ$1*MC_Random_N2!$B132&gt;=MC_Random_N2!$C132,MC_Random_N2!$C132,AQ$1*MC_Random_N2!$B132)</f>
        <v>0.0941821150466062</v>
      </c>
      <c r="AR132">
        <f>IF(AR$1*MC_Random_N2!$B132&gt;=MC_Random_N2!$C132,MC_Random_N2!$C132,AR$1*MC_Random_N2!$B132)</f>
        <v>0.141273172569909</v>
      </c>
      <c r="AS132">
        <f>IF(AS$1*MC_Random_N2!$B132&gt;=MC_Random_N2!$C132,MC_Random_N2!$C132,AS$1*MC_Random_N2!$B132)</f>
        <v>0.188364230093212</v>
      </c>
      <c r="AT132">
        <f>IF(AT$1*MC_Random_N2!$B132&gt;=MC_Random_N2!$C132,MC_Random_N2!$C132,AT$1*MC_Random_N2!$B132)</f>
        <v>0.235455287616515</v>
      </c>
      <c r="AU132">
        <f>IF(AU$1*MC_Random_N2!$B132&gt;=MC_Random_N2!$C132,MC_Random_N2!$C132,AU$1*MC_Random_N2!$B132)</f>
        <v>0.282546345139819</v>
      </c>
      <c r="AV132">
        <f>IF(AV$1*MC_Random_N2!$B132&gt;=MC_Random_N2!$C132,MC_Random_N2!$C132,AV$1*MC_Random_N2!$B132)</f>
        <v>0.329637402663122</v>
      </c>
      <c r="AW132">
        <f>IF(AW$1*MC_Random_N2!$B132&gt;=MC_Random_N2!$C132,MC_Random_N2!$C132,AW$1*MC_Random_N2!$B132)</f>
        <v>0.376728460186425</v>
      </c>
      <c r="AX132">
        <f>IF(AX$1*MC_Random_N2!$B132&gt;=MC_Random_N2!$C132,MC_Random_N2!$C132,AX$1*MC_Random_N2!$B132)</f>
        <v>0.423819517709728</v>
      </c>
      <c r="AY132">
        <f>IF(AY$1*MC_Random_N2!$B132&gt;=MC_Random_N2!$C132,MC_Random_N2!$C132,AY$1*MC_Random_N2!$B132)</f>
        <v>0.470910575233031</v>
      </c>
      <c r="BT132">
        <v>131</v>
      </c>
      <c r="BU132">
        <f>IF(BU$1*MC_Random_N5!$B132&gt;=MAX(MC_Random_N5!$C132:$F132),MC_Random_N5!$B132-MAX(MC_Random_N5!$C132:$F132),0)</f>
        <v>0</v>
      </c>
      <c r="BV132">
        <f>IF(BV$1*MC_Random_N5!$B132&gt;=MAX(MC_Random_N5!$C132:$F132),MC_Random_N5!$B132-MAX(MC_Random_N5!$C132:$F132),0)</f>
        <v>0</v>
      </c>
      <c r="BW132">
        <f>IF(BW$1*MC_Random_N5!$B132&gt;=MAX(MC_Random_N5!$C132:$F132),MC_Random_N5!$B132-MAX(MC_Random_N5!$C132:$F132),0)</f>
        <v>0</v>
      </c>
      <c r="BX132">
        <f>IF(BX$1*MC_Random_N5!$B132&gt;=MAX(MC_Random_N5!$C132:$F132),MC_Random_N5!$B132-MAX(MC_Random_N5!$C132:$F132),0)</f>
        <v>0</v>
      </c>
      <c r="BY132">
        <f>IF(BY$1*MC_Random_N5!$B132&gt;=MAX(MC_Random_N5!$C132:$F132),MC_Random_N5!$B132-MAX(MC_Random_N5!$C132:$F132),0)</f>
        <v>0</v>
      </c>
      <c r="BZ132">
        <f>IF(BZ$1*MC_Random_N5!$B132&gt;=MAX(MC_Random_N5!$C132:$F132),MC_Random_N5!$B132-MAX(MC_Random_N5!$C132:$F132),0)</f>
        <v>0</v>
      </c>
      <c r="CA132">
        <f>IF(CA$1*MC_Random_N5!$B132&gt;=MAX(MC_Random_N5!$C132:$F132),MC_Random_N5!$B132-MAX(MC_Random_N5!$C132:$F132),0)</f>
        <v>0</v>
      </c>
      <c r="CB132">
        <f>IF(CB$1*MC_Random_N5!$B132&gt;=MAX(MC_Random_N5!$C132:$F132),MC_Random_N5!$B132-MAX(MC_Random_N5!$C132:$F132),0)</f>
        <v>0</v>
      </c>
      <c r="CC132">
        <f>IF(CC$1*MC_Random_N5!$B132&gt;=MAX(MC_Random_N5!$C132:$F132),MC_Random_N5!$B132-MAX(MC_Random_N5!$C132:$F132),0)</f>
        <v>0</v>
      </c>
      <c r="CD132">
        <f>IF(CD$1*MC_Random_N5!$B132&gt;=MAX(MC_Random_N5!$C132:$F132),MC_Random_N5!$B132-MAX(MC_Random_N5!$C132:$F132),0)</f>
        <v>0</v>
      </c>
      <c r="CP132">
        <v>131</v>
      </c>
      <c r="CQ132">
        <f>LARGE(CHOOSE({1,2,3,4,5},CQ$1*MC_Random_N5!$B132,MC_Random_N5!$C132,MC_Random_N5!$D132,MC_Random_N5!$E132,MC_Random_N5!$F132),2)</f>
        <v>0.757450749094092</v>
      </c>
      <c r="CR132">
        <f>LARGE(CHOOSE({1,2,3,4,5},CR$1*MC_Random_N5!$B132,MC_Random_N5!$C132,MC_Random_N5!$D132,MC_Random_N5!$E132,MC_Random_N5!$F132),2)</f>
        <v>0.757450749094092</v>
      </c>
      <c r="CS132">
        <f>LARGE(CHOOSE({1,2,3,4,5},CS$1*MC_Random_N5!$B132,MC_Random_N5!$C132,MC_Random_N5!$D132,MC_Random_N5!$E132,MC_Random_N5!$F132),2)</f>
        <v>0.757450749094092</v>
      </c>
      <c r="CT132">
        <f>LARGE(CHOOSE({1,2,3,4,5},CT$1*MC_Random_N5!$B132,MC_Random_N5!$C132,MC_Random_N5!$D132,MC_Random_N5!$E132,MC_Random_N5!$F132),2)</f>
        <v>0.757450749094092</v>
      </c>
      <c r="CU132">
        <f>LARGE(CHOOSE({1,2,3,4,5},CU$1*MC_Random_N5!$B132,MC_Random_N5!$C132,MC_Random_N5!$D132,MC_Random_N5!$E132,MC_Random_N5!$F132),2)</f>
        <v>0.757450749094092</v>
      </c>
      <c r="CV132">
        <f>LARGE(CHOOSE({1,2,3,4,5},CV$1*MC_Random_N5!$B132,MC_Random_N5!$C132,MC_Random_N5!$D132,MC_Random_N5!$E132,MC_Random_N5!$F132),2)</f>
        <v>0.757450749094092</v>
      </c>
      <c r="CW132">
        <f>LARGE(CHOOSE({1,2,3,4,5},CW$1*MC_Random_N5!$B132,MC_Random_N5!$C132,MC_Random_N5!$D132,MC_Random_N5!$E132,MC_Random_N5!$F132),2)</f>
        <v>0.757450749094092</v>
      </c>
      <c r="CX132">
        <f>LARGE(CHOOSE({1,2,3,4,5},CX$1*MC_Random_N5!$B132,MC_Random_N5!$C132,MC_Random_N5!$D132,MC_Random_N5!$E132,MC_Random_N5!$F132),2)</f>
        <v>0.757450749094092</v>
      </c>
      <c r="CY132">
        <f>LARGE(CHOOSE({1,2,3,4,5},CY$1*MC_Random_N5!$B132,MC_Random_N5!$C132,MC_Random_N5!$D132,MC_Random_N5!$E132,MC_Random_N5!$F132),2)</f>
        <v>0.757450749094092</v>
      </c>
      <c r="CZ132">
        <f>LARGE(CHOOSE({1,2,3,4,5},CZ$1*MC_Random_N5!$B132,MC_Random_N5!$C132,MC_Random_N5!$D132,MC_Random_N5!$E132,MC_Random_N5!$F132),2)</f>
        <v>0.757450749094092</v>
      </c>
      <c r="DU132">
        <v>131</v>
      </c>
      <c r="DV132">
        <f>IF(DV$1*MC_Random_N10!$B132&gt;=MAX(MC_Random_N10!$C132:$K132),MC_Random_N10!$B132-MAX(MC_Random_N10!$C132:$K132),0)</f>
        <v>0</v>
      </c>
      <c r="DW132">
        <f>IF(DW$1*MC_Random_N10!$B132&gt;=MAX(MC_Random_N10!$C132:$K132),MC_Random_N10!$B132-MAX(MC_Random_N10!$C132:$K132),0)</f>
        <v>0</v>
      </c>
      <c r="DX132">
        <f>IF(DX$1*MC_Random_N10!$B132&gt;=MAX(MC_Random_N10!$C132:$K132),MC_Random_N10!$B132-MAX(MC_Random_N10!$C132:$K132),0)</f>
        <v>0</v>
      </c>
      <c r="DY132">
        <f>IF(DY$1*MC_Random_N10!$B132&gt;=MAX(MC_Random_N10!$C132:$K132),MC_Random_N10!$B132-MAX(MC_Random_N10!$C132:$K132),0)</f>
        <v>0</v>
      </c>
      <c r="DZ132">
        <f>IF(DZ$1*MC_Random_N10!$B132&gt;=MAX(MC_Random_N10!$C132:$K132),MC_Random_N10!$B132-MAX(MC_Random_N10!$C132:$K132),0)</f>
        <v>0</v>
      </c>
      <c r="EA132">
        <f>IF(EA$1*MC_Random_N10!$B132&gt;=MAX(MC_Random_N10!$C132:$K132),MC_Random_N10!$B132-MAX(MC_Random_N10!$C132:$K132),0)</f>
        <v>0</v>
      </c>
      <c r="EB132">
        <f>IF(EB$1*MC_Random_N10!$B132&gt;=MAX(MC_Random_N10!$C132:$K132),MC_Random_N10!$B132-MAX(MC_Random_N10!$C132:$K132),0)</f>
        <v>0</v>
      </c>
      <c r="EC132">
        <f>IF(EC$1*MC_Random_N10!$B132&gt;=MAX(MC_Random_N10!$C132:$K132),MC_Random_N10!$B132-MAX(MC_Random_N10!$C132:$K132),0)</f>
        <v>0</v>
      </c>
      <c r="ED132">
        <f>IF(ED$1*MC_Random_N10!$B132&gt;=MAX(MC_Random_N10!$C132:$K132),MC_Random_N10!$B132-MAX(MC_Random_N10!$C132:$K132),0)</f>
        <v>0</v>
      </c>
      <c r="EE132">
        <f>IF(EE$1*MC_Random_N10!$B132&gt;=MAX(MC_Random_N10!$C132:$K132),MC_Random_N10!$B132-MAX(MC_Random_N10!$C132:$K132),0)</f>
        <v>0</v>
      </c>
      <c r="EQ132">
        <v>131</v>
      </c>
      <c r="ER132">
        <f>MAX(LARGE(MC_Random_N10!$C132:$K132,2),MIN(ER$1*MC_Random_N10!$B132,MAX(MC_Random_N10!$C132:$K132)))</f>
        <v>0.986574056498904</v>
      </c>
      <c r="ES132">
        <f>MAX(LARGE(MC_Random_N10!$C132:$K132,2),MIN(ES$1*MC_Random_N10!$B132,MAX(MC_Random_N10!$C132:$K132)))</f>
        <v>0.986574056498904</v>
      </c>
      <c r="ET132">
        <f>MAX(LARGE(MC_Random_N10!$C132:$K132,2),MIN(ET$1*MC_Random_N10!$B132,MAX(MC_Random_N10!$C132:$K132)))</f>
        <v>0.986574056498904</v>
      </c>
      <c r="EU132">
        <f>MAX(LARGE(MC_Random_N10!$C132:$K132,2),MIN(EU$1*MC_Random_N10!$B132,MAX(MC_Random_N10!$C132:$K132)))</f>
        <v>0.986574056498904</v>
      </c>
      <c r="EV132">
        <f>MAX(LARGE(MC_Random_N10!$C132:$K132,2),MIN(EV$1*MC_Random_N10!$B132,MAX(MC_Random_N10!$C132:$K132)))</f>
        <v>0.986574056498904</v>
      </c>
      <c r="EW132">
        <f>MAX(LARGE(MC_Random_N10!$C132:$K132,2),MIN(EW$1*MC_Random_N10!$B132,MAX(MC_Random_N10!$C132:$K132)))</f>
        <v>0.986574056498904</v>
      </c>
      <c r="EX132">
        <f>MAX(LARGE(MC_Random_N10!$C132:$K132,2),MIN(EX$1*MC_Random_N10!$B132,MAX(MC_Random_N10!$C132:$K132)))</f>
        <v>0.986574056498904</v>
      </c>
      <c r="EY132">
        <f>MAX(LARGE(MC_Random_N10!$C132:$K132,2),MIN(EY$1*MC_Random_N10!$B132,MAX(MC_Random_N10!$C132:$K132)))</f>
        <v>0.986574056498904</v>
      </c>
      <c r="EZ132">
        <f>MAX(LARGE(MC_Random_N10!$C132:$K132,2),MIN(EZ$1*MC_Random_N10!$B132,MAX(MC_Random_N10!$C132:$K132)))</f>
        <v>0.986574056498904</v>
      </c>
      <c r="FA132">
        <f>MAX(LARGE(MC_Random_N10!$C132:$K132,2),MIN(FA$1*MC_Random_N10!$B132,MAX(MC_Random_N10!$C132:$K132)))</f>
        <v>0.986574056498904</v>
      </c>
    </row>
    <row r="133" spans="19:157">
      <c r="S133">
        <v>132</v>
      </c>
      <c r="T133">
        <f>IF(T$1*MC_Random_N2!$B133&gt;=MC_Random_N2!$C133,MC_Random_N2!$B133-MC_Random_N2!$C133,0)</f>
        <v>0</v>
      </c>
      <c r="U133">
        <f>IF(U$1*MC_Random_N2!$B133&gt;=MC_Random_N2!$C133,MC_Random_N2!$B133-MC_Random_N2!$C133,0)</f>
        <v>0</v>
      </c>
      <c r="V133">
        <f>IF(V$1*MC_Random_N2!$B133&gt;=MC_Random_N2!$C133,MC_Random_N2!$B133-MC_Random_N2!$C133,0)</f>
        <v>0</v>
      </c>
      <c r="W133">
        <f>IF(W$1*MC_Random_N2!$B133&gt;=MC_Random_N2!$C133,MC_Random_N2!$B133-MC_Random_N2!$C133,0)</f>
        <v>0</v>
      </c>
      <c r="X133">
        <f>IF(X$1*MC_Random_N2!$B133&gt;=MC_Random_N2!$C133,MC_Random_N2!$B133-MC_Random_N2!$C133,0)</f>
        <v>0</v>
      </c>
      <c r="Y133">
        <f>IF(Y$1*MC_Random_N2!$B133&gt;=MC_Random_N2!$C133,MC_Random_N2!$B133-MC_Random_N2!$C133,0)</f>
        <v>0</v>
      </c>
      <c r="Z133">
        <f>IF(Z$1*MC_Random_N2!$B133&gt;=MC_Random_N2!$C133,MC_Random_N2!$B133-MC_Random_N2!$C133,0)</f>
        <v>0</v>
      </c>
      <c r="AA133">
        <f>IF(AA$1*MC_Random_N2!$B133&gt;=MC_Random_N2!$C133,MC_Random_N2!$B133-MC_Random_N2!$C133,0)</f>
        <v>0</v>
      </c>
      <c r="AB133">
        <f>IF(AB$1*MC_Random_N2!$B133&gt;=MC_Random_N2!$C133,MC_Random_N2!$B133-MC_Random_N2!$C133,0)</f>
        <v>0</v>
      </c>
      <c r="AC133">
        <f>IF(AC$1*MC_Random_N2!$B133&gt;=MC_Random_N2!$C133,MC_Random_N2!$B133-MC_Random_N2!$C133,0)</f>
        <v>0</v>
      </c>
      <c r="AO133">
        <v>132</v>
      </c>
      <c r="AP133">
        <f>IF(AP$1*MC_Random_N2!$B133&gt;=MC_Random_N2!$C133,MC_Random_N2!$C133,AP$1*MC_Random_N2!$B133)</f>
        <v>0.00463791477319335</v>
      </c>
      <c r="AQ133">
        <f>IF(AQ$1*MC_Random_N2!$B133&gt;=MC_Random_N2!$C133,MC_Random_N2!$C133,AQ$1*MC_Random_N2!$B133)</f>
        <v>0.0092758295463867</v>
      </c>
      <c r="AR133">
        <f>IF(AR$1*MC_Random_N2!$B133&gt;=MC_Random_N2!$C133,MC_Random_N2!$C133,AR$1*MC_Random_N2!$B133)</f>
        <v>0.0139137443195801</v>
      </c>
      <c r="AS133">
        <f>IF(AS$1*MC_Random_N2!$B133&gt;=MC_Random_N2!$C133,MC_Random_N2!$C133,AS$1*MC_Random_N2!$B133)</f>
        <v>0.0185516590927734</v>
      </c>
      <c r="AT133">
        <f>IF(AT$1*MC_Random_N2!$B133&gt;=MC_Random_N2!$C133,MC_Random_N2!$C133,AT$1*MC_Random_N2!$B133)</f>
        <v>0.0231895738659668</v>
      </c>
      <c r="AU133">
        <f>IF(AU$1*MC_Random_N2!$B133&gt;=MC_Random_N2!$C133,MC_Random_N2!$C133,AU$1*MC_Random_N2!$B133)</f>
        <v>0.0278274886391601</v>
      </c>
      <c r="AV133">
        <f>IF(AV$1*MC_Random_N2!$B133&gt;=MC_Random_N2!$C133,MC_Random_N2!$C133,AV$1*MC_Random_N2!$B133)</f>
        <v>0.0324654034123534</v>
      </c>
      <c r="AW133">
        <f>IF(AW$1*MC_Random_N2!$B133&gt;=MC_Random_N2!$C133,MC_Random_N2!$C133,AW$1*MC_Random_N2!$B133)</f>
        <v>0.0371033181855468</v>
      </c>
      <c r="AX133">
        <f>IF(AX$1*MC_Random_N2!$B133&gt;=MC_Random_N2!$C133,MC_Random_N2!$C133,AX$1*MC_Random_N2!$B133)</f>
        <v>0.0417412329587402</v>
      </c>
      <c r="AY133">
        <f>IF(AY$1*MC_Random_N2!$B133&gt;=MC_Random_N2!$C133,MC_Random_N2!$C133,AY$1*MC_Random_N2!$B133)</f>
        <v>0.0463791477319335</v>
      </c>
      <c r="BT133">
        <v>132</v>
      </c>
      <c r="BU133">
        <f>IF(BU$1*MC_Random_N5!$B133&gt;=MAX(MC_Random_N5!$C133:$F133),MC_Random_N5!$B133-MAX(MC_Random_N5!$C133:$F133),0)</f>
        <v>0</v>
      </c>
      <c r="BV133">
        <f>IF(BV$1*MC_Random_N5!$B133&gt;=MAX(MC_Random_N5!$C133:$F133),MC_Random_N5!$B133-MAX(MC_Random_N5!$C133:$F133),0)</f>
        <v>0</v>
      </c>
      <c r="BW133">
        <f>IF(BW$1*MC_Random_N5!$B133&gt;=MAX(MC_Random_N5!$C133:$F133),MC_Random_N5!$B133-MAX(MC_Random_N5!$C133:$F133),0)</f>
        <v>0</v>
      </c>
      <c r="BX133">
        <f>IF(BX$1*MC_Random_N5!$B133&gt;=MAX(MC_Random_N5!$C133:$F133),MC_Random_N5!$B133-MAX(MC_Random_N5!$C133:$F133),0)</f>
        <v>0</v>
      </c>
      <c r="BY133">
        <f>IF(BY$1*MC_Random_N5!$B133&gt;=MAX(MC_Random_N5!$C133:$F133),MC_Random_N5!$B133-MAX(MC_Random_N5!$C133:$F133),0)</f>
        <v>0</v>
      </c>
      <c r="BZ133">
        <f>IF(BZ$1*MC_Random_N5!$B133&gt;=MAX(MC_Random_N5!$C133:$F133),MC_Random_N5!$B133-MAX(MC_Random_N5!$C133:$F133),0)</f>
        <v>0</v>
      </c>
      <c r="CA133">
        <f>IF(CA$1*MC_Random_N5!$B133&gt;=MAX(MC_Random_N5!$C133:$F133),MC_Random_N5!$B133-MAX(MC_Random_N5!$C133:$F133),0)</f>
        <v>0</v>
      </c>
      <c r="CB133">
        <f>IF(CB$1*MC_Random_N5!$B133&gt;=MAX(MC_Random_N5!$C133:$F133),MC_Random_N5!$B133-MAX(MC_Random_N5!$C133:$F133),0)</f>
        <v>0</v>
      </c>
      <c r="CC133">
        <f>IF(CC$1*MC_Random_N5!$B133&gt;=MAX(MC_Random_N5!$C133:$F133),MC_Random_N5!$B133-MAX(MC_Random_N5!$C133:$F133),0)</f>
        <v>0</v>
      </c>
      <c r="CD133">
        <f>IF(CD$1*MC_Random_N5!$B133&gt;=MAX(MC_Random_N5!$C133:$F133),MC_Random_N5!$B133-MAX(MC_Random_N5!$C133:$F133),0)</f>
        <v>0</v>
      </c>
      <c r="CP133">
        <v>132</v>
      </c>
      <c r="CQ133">
        <f>LARGE(CHOOSE({1,2,3,4,5},CQ$1*MC_Random_N5!$B133,MC_Random_N5!$C133,MC_Random_N5!$D133,MC_Random_N5!$E133,MC_Random_N5!$F133),2)</f>
        <v>0.739847321783746</v>
      </c>
      <c r="CR133">
        <f>LARGE(CHOOSE({1,2,3,4,5},CR$1*MC_Random_N5!$B133,MC_Random_N5!$C133,MC_Random_N5!$D133,MC_Random_N5!$E133,MC_Random_N5!$F133),2)</f>
        <v>0.739847321783746</v>
      </c>
      <c r="CS133">
        <f>LARGE(CHOOSE({1,2,3,4,5},CS$1*MC_Random_N5!$B133,MC_Random_N5!$C133,MC_Random_N5!$D133,MC_Random_N5!$E133,MC_Random_N5!$F133),2)</f>
        <v>0.739847321783746</v>
      </c>
      <c r="CT133">
        <f>LARGE(CHOOSE({1,2,3,4,5},CT$1*MC_Random_N5!$B133,MC_Random_N5!$C133,MC_Random_N5!$D133,MC_Random_N5!$E133,MC_Random_N5!$F133),2)</f>
        <v>0.739847321783746</v>
      </c>
      <c r="CU133">
        <f>LARGE(CHOOSE({1,2,3,4,5},CU$1*MC_Random_N5!$B133,MC_Random_N5!$C133,MC_Random_N5!$D133,MC_Random_N5!$E133,MC_Random_N5!$F133),2)</f>
        <v>0.739847321783746</v>
      </c>
      <c r="CV133">
        <f>LARGE(CHOOSE({1,2,3,4,5},CV$1*MC_Random_N5!$B133,MC_Random_N5!$C133,MC_Random_N5!$D133,MC_Random_N5!$E133,MC_Random_N5!$F133),2)</f>
        <v>0.739847321783746</v>
      </c>
      <c r="CW133">
        <f>LARGE(CHOOSE({1,2,3,4,5},CW$1*MC_Random_N5!$B133,MC_Random_N5!$C133,MC_Random_N5!$D133,MC_Random_N5!$E133,MC_Random_N5!$F133),2)</f>
        <v>0.739847321783746</v>
      </c>
      <c r="CX133">
        <f>LARGE(CHOOSE({1,2,3,4,5},CX$1*MC_Random_N5!$B133,MC_Random_N5!$C133,MC_Random_N5!$D133,MC_Random_N5!$E133,MC_Random_N5!$F133),2)</f>
        <v>0.739847321783746</v>
      </c>
      <c r="CY133">
        <f>LARGE(CHOOSE({1,2,3,4,5},CY$1*MC_Random_N5!$B133,MC_Random_N5!$C133,MC_Random_N5!$D133,MC_Random_N5!$E133,MC_Random_N5!$F133),2)</f>
        <v>0.739847321783746</v>
      </c>
      <c r="CZ133">
        <f>LARGE(CHOOSE({1,2,3,4,5},CZ$1*MC_Random_N5!$B133,MC_Random_N5!$C133,MC_Random_N5!$D133,MC_Random_N5!$E133,MC_Random_N5!$F133),2)</f>
        <v>0.739847321783746</v>
      </c>
      <c r="DU133">
        <v>132</v>
      </c>
      <c r="DV133">
        <f>IF(DV$1*MC_Random_N10!$B133&gt;=MAX(MC_Random_N10!$C133:$K133),MC_Random_N10!$B133-MAX(MC_Random_N10!$C133:$K133),0)</f>
        <v>0</v>
      </c>
      <c r="DW133">
        <f>IF(DW$1*MC_Random_N10!$B133&gt;=MAX(MC_Random_N10!$C133:$K133),MC_Random_N10!$B133-MAX(MC_Random_N10!$C133:$K133),0)</f>
        <v>0</v>
      </c>
      <c r="DX133">
        <f>IF(DX$1*MC_Random_N10!$B133&gt;=MAX(MC_Random_N10!$C133:$K133),MC_Random_N10!$B133-MAX(MC_Random_N10!$C133:$K133),0)</f>
        <v>0</v>
      </c>
      <c r="DY133">
        <f>IF(DY$1*MC_Random_N10!$B133&gt;=MAX(MC_Random_N10!$C133:$K133),MC_Random_N10!$B133-MAX(MC_Random_N10!$C133:$K133),0)</f>
        <v>0</v>
      </c>
      <c r="DZ133">
        <f>IF(DZ$1*MC_Random_N10!$B133&gt;=MAX(MC_Random_N10!$C133:$K133),MC_Random_N10!$B133-MAX(MC_Random_N10!$C133:$K133),0)</f>
        <v>0</v>
      </c>
      <c r="EA133">
        <f>IF(EA$1*MC_Random_N10!$B133&gt;=MAX(MC_Random_N10!$C133:$K133),MC_Random_N10!$B133-MAX(MC_Random_N10!$C133:$K133),0)</f>
        <v>0</v>
      </c>
      <c r="EB133">
        <f>IF(EB$1*MC_Random_N10!$B133&gt;=MAX(MC_Random_N10!$C133:$K133),MC_Random_N10!$B133-MAX(MC_Random_N10!$C133:$K133),0)</f>
        <v>0</v>
      </c>
      <c r="EC133">
        <f>IF(EC$1*MC_Random_N10!$B133&gt;=MAX(MC_Random_N10!$C133:$K133),MC_Random_N10!$B133-MAX(MC_Random_N10!$C133:$K133),0)</f>
        <v>0</v>
      </c>
      <c r="ED133">
        <f>IF(ED$1*MC_Random_N10!$B133&gt;=MAX(MC_Random_N10!$C133:$K133),MC_Random_N10!$B133-MAX(MC_Random_N10!$C133:$K133),0)</f>
        <v>0</v>
      </c>
      <c r="EE133">
        <f>IF(EE$1*MC_Random_N10!$B133&gt;=MAX(MC_Random_N10!$C133:$K133),MC_Random_N10!$B133-MAX(MC_Random_N10!$C133:$K133),0)</f>
        <v>0</v>
      </c>
      <c r="EQ133">
        <v>132</v>
      </c>
      <c r="ER133">
        <f>MAX(LARGE(MC_Random_N10!$C133:$K133,2),MIN(ER$1*MC_Random_N10!$B133,MAX(MC_Random_N10!$C133:$K133)))</f>
        <v>0.867718176179063</v>
      </c>
      <c r="ES133">
        <f>MAX(LARGE(MC_Random_N10!$C133:$K133,2),MIN(ES$1*MC_Random_N10!$B133,MAX(MC_Random_N10!$C133:$K133)))</f>
        <v>0.867718176179063</v>
      </c>
      <c r="ET133">
        <f>MAX(LARGE(MC_Random_N10!$C133:$K133,2),MIN(ET$1*MC_Random_N10!$B133,MAX(MC_Random_N10!$C133:$K133)))</f>
        <v>0.867718176179063</v>
      </c>
      <c r="EU133">
        <f>MAX(LARGE(MC_Random_N10!$C133:$K133,2),MIN(EU$1*MC_Random_N10!$B133,MAX(MC_Random_N10!$C133:$K133)))</f>
        <v>0.867718176179063</v>
      </c>
      <c r="EV133">
        <f>MAX(LARGE(MC_Random_N10!$C133:$K133,2),MIN(EV$1*MC_Random_N10!$B133,MAX(MC_Random_N10!$C133:$K133)))</f>
        <v>0.867718176179063</v>
      </c>
      <c r="EW133">
        <f>MAX(LARGE(MC_Random_N10!$C133:$K133,2),MIN(EW$1*MC_Random_N10!$B133,MAX(MC_Random_N10!$C133:$K133)))</f>
        <v>0.867718176179063</v>
      </c>
      <c r="EX133">
        <f>MAX(LARGE(MC_Random_N10!$C133:$K133,2),MIN(EX$1*MC_Random_N10!$B133,MAX(MC_Random_N10!$C133:$K133)))</f>
        <v>0.867718176179063</v>
      </c>
      <c r="EY133">
        <f>MAX(LARGE(MC_Random_N10!$C133:$K133,2),MIN(EY$1*MC_Random_N10!$B133,MAX(MC_Random_N10!$C133:$K133)))</f>
        <v>0.867718176179063</v>
      </c>
      <c r="EZ133">
        <f>MAX(LARGE(MC_Random_N10!$C133:$K133,2),MIN(EZ$1*MC_Random_N10!$B133,MAX(MC_Random_N10!$C133:$K133)))</f>
        <v>0.867718176179063</v>
      </c>
      <c r="FA133">
        <f>MAX(LARGE(MC_Random_N10!$C133:$K133,2),MIN(FA$1*MC_Random_N10!$B133,MAX(MC_Random_N10!$C133:$K133)))</f>
        <v>0.867718176179063</v>
      </c>
    </row>
    <row r="134" spans="19:157">
      <c r="S134">
        <v>133</v>
      </c>
      <c r="T134">
        <f>IF(T$1*MC_Random_N2!$B134&gt;=MC_Random_N2!$C134,MC_Random_N2!$B134-MC_Random_N2!$C134,0)</f>
        <v>0</v>
      </c>
      <c r="U134">
        <f>IF(U$1*MC_Random_N2!$B134&gt;=MC_Random_N2!$C134,MC_Random_N2!$B134-MC_Random_N2!$C134,0)</f>
        <v>0</v>
      </c>
      <c r="V134">
        <f>IF(V$1*MC_Random_N2!$B134&gt;=MC_Random_N2!$C134,MC_Random_N2!$B134-MC_Random_N2!$C134,0)</f>
        <v>0</v>
      </c>
      <c r="W134">
        <f>IF(W$1*MC_Random_N2!$B134&gt;=MC_Random_N2!$C134,MC_Random_N2!$B134-MC_Random_N2!$C134,0)</f>
        <v>0</v>
      </c>
      <c r="X134">
        <f>IF(X$1*MC_Random_N2!$B134&gt;=MC_Random_N2!$C134,MC_Random_N2!$B134-MC_Random_N2!$C134,0)</f>
        <v>0</v>
      </c>
      <c r="Y134">
        <f>IF(Y$1*MC_Random_N2!$B134&gt;=MC_Random_N2!$C134,MC_Random_N2!$B134-MC_Random_N2!$C134,0)</f>
        <v>0</v>
      </c>
      <c r="Z134">
        <f>IF(Z$1*MC_Random_N2!$B134&gt;=MC_Random_N2!$C134,MC_Random_N2!$B134-MC_Random_N2!$C134,0)</f>
        <v>0</v>
      </c>
      <c r="AA134">
        <f>IF(AA$1*MC_Random_N2!$B134&gt;=MC_Random_N2!$C134,MC_Random_N2!$B134-MC_Random_N2!$C134,0)</f>
        <v>0</v>
      </c>
      <c r="AB134">
        <f>IF(AB$1*MC_Random_N2!$B134&gt;=MC_Random_N2!$C134,MC_Random_N2!$B134-MC_Random_N2!$C134,0)</f>
        <v>0</v>
      </c>
      <c r="AC134">
        <f>IF(AC$1*MC_Random_N2!$B134&gt;=MC_Random_N2!$C134,MC_Random_N2!$B134-MC_Random_N2!$C134,0)</f>
        <v>0</v>
      </c>
      <c r="AO134">
        <v>133</v>
      </c>
      <c r="AP134">
        <f>IF(AP$1*MC_Random_N2!$B134&gt;=MC_Random_N2!$C134,MC_Random_N2!$C134,AP$1*MC_Random_N2!$B134)</f>
        <v>0.0632782056465266</v>
      </c>
      <c r="AQ134">
        <f>IF(AQ$1*MC_Random_N2!$B134&gt;=MC_Random_N2!$C134,MC_Random_N2!$C134,AQ$1*MC_Random_N2!$B134)</f>
        <v>0.126556411293053</v>
      </c>
      <c r="AR134">
        <f>IF(AR$1*MC_Random_N2!$B134&gt;=MC_Random_N2!$C134,MC_Random_N2!$C134,AR$1*MC_Random_N2!$B134)</f>
        <v>0.18983461693958</v>
      </c>
      <c r="AS134">
        <f>IF(AS$1*MC_Random_N2!$B134&gt;=MC_Random_N2!$C134,MC_Random_N2!$C134,AS$1*MC_Random_N2!$B134)</f>
        <v>0.253112822586106</v>
      </c>
      <c r="AT134">
        <f>IF(AT$1*MC_Random_N2!$B134&gt;=MC_Random_N2!$C134,MC_Random_N2!$C134,AT$1*MC_Random_N2!$B134)</f>
        <v>0.316391028232633</v>
      </c>
      <c r="AU134">
        <f>IF(AU$1*MC_Random_N2!$B134&gt;=MC_Random_N2!$C134,MC_Random_N2!$C134,AU$1*MC_Random_N2!$B134)</f>
        <v>0.37966923387916</v>
      </c>
      <c r="AV134">
        <f>IF(AV$1*MC_Random_N2!$B134&gt;=MC_Random_N2!$C134,MC_Random_N2!$C134,AV$1*MC_Random_N2!$B134)</f>
        <v>0.442947439525686</v>
      </c>
      <c r="AW134">
        <f>IF(AW$1*MC_Random_N2!$B134&gt;=MC_Random_N2!$C134,MC_Random_N2!$C134,AW$1*MC_Random_N2!$B134)</f>
        <v>0.506225645172213</v>
      </c>
      <c r="AX134">
        <f>IF(AX$1*MC_Random_N2!$B134&gt;=MC_Random_N2!$C134,MC_Random_N2!$C134,AX$1*MC_Random_N2!$B134)</f>
        <v>0.569503850818739</v>
      </c>
      <c r="AY134">
        <f>IF(AY$1*MC_Random_N2!$B134&gt;=MC_Random_N2!$C134,MC_Random_N2!$C134,AY$1*MC_Random_N2!$B134)</f>
        <v>0.632782056465266</v>
      </c>
      <c r="BT134">
        <v>133</v>
      </c>
      <c r="BU134">
        <f>IF(BU$1*MC_Random_N5!$B134&gt;=MAX(MC_Random_N5!$C134:$F134),MC_Random_N5!$B134-MAX(MC_Random_N5!$C134:$F134),0)</f>
        <v>0</v>
      </c>
      <c r="BV134">
        <f>IF(BV$1*MC_Random_N5!$B134&gt;=MAX(MC_Random_N5!$C134:$F134),MC_Random_N5!$B134-MAX(MC_Random_N5!$C134:$F134),0)</f>
        <v>0</v>
      </c>
      <c r="BW134">
        <f>IF(BW$1*MC_Random_N5!$B134&gt;=MAX(MC_Random_N5!$C134:$F134),MC_Random_N5!$B134-MAX(MC_Random_N5!$C134:$F134),0)</f>
        <v>0</v>
      </c>
      <c r="BX134">
        <f>IF(BX$1*MC_Random_N5!$B134&gt;=MAX(MC_Random_N5!$C134:$F134),MC_Random_N5!$B134-MAX(MC_Random_N5!$C134:$F134),0)</f>
        <v>0</v>
      </c>
      <c r="BY134">
        <f>IF(BY$1*MC_Random_N5!$B134&gt;=MAX(MC_Random_N5!$C134:$F134),MC_Random_N5!$B134-MAX(MC_Random_N5!$C134:$F134),0)</f>
        <v>0</v>
      </c>
      <c r="BZ134">
        <f>IF(BZ$1*MC_Random_N5!$B134&gt;=MAX(MC_Random_N5!$C134:$F134),MC_Random_N5!$B134-MAX(MC_Random_N5!$C134:$F134),0)</f>
        <v>0</v>
      </c>
      <c r="CA134">
        <f>IF(CA$1*MC_Random_N5!$B134&gt;=MAX(MC_Random_N5!$C134:$F134),MC_Random_N5!$B134-MAX(MC_Random_N5!$C134:$F134),0)</f>
        <v>0</v>
      </c>
      <c r="CB134">
        <f>IF(CB$1*MC_Random_N5!$B134&gt;=MAX(MC_Random_N5!$C134:$F134),MC_Random_N5!$B134-MAX(MC_Random_N5!$C134:$F134),0)</f>
        <v>0</v>
      </c>
      <c r="CC134">
        <f>IF(CC$1*MC_Random_N5!$B134&gt;=MAX(MC_Random_N5!$C134:$F134),MC_Random_N5!$B134-MAX(MC_Random_N5!$C134:$F134),0)</f>
        <v>0.10858640095581</v>
      </c>
      <c r="CD134">
        <f>IF(CD$1*MC_Random_N5!$B134&gt;=MAX(MC_Random_N5!$C134:$F134),MC_Random_N5!$B134-MAX(MC_Random_N5!$C134:$F134),0)</f>
        <v>0.10858640095581</v>
      </c>
      <c r="CP134">
        <v>133</v>
      </c>
      <c r="CQ134">
        <f>LARGE(CHOOSE({1,2,3,4,5},CQ$1*MC_Random_N5!$B134,MC_Random_N5!$C134,MC_Random_N5!$D134,MC_Random_N5!$E134,MC_Random_N5!$F134),2)</f>
        <v>0.279661948464822</v>
      </c>
      <c r="CR134">
        <f>LARGE(CHOOSE({1,2,3,4,5},CR$1*MC_Random_N5!$B134,MC_Random_N5!$C134,MC_Random_N5!$D134,MC_Random_N5!$E134,MC_Random_N5!$F134),2)</f>
        <v>0.279661948464822</v>
      </c>
      <c r="CS134">
        <f>LARGE(CHOOSE({1,2,3,4,5},CS$1*MC_Random_N5!$B134,MC_Random_N5!$C134,MC_Random_N5!$D134,MC_Random_N5!$E134,MC_Random_N5!$F134),2)</f>
        <v>0.292008202338604</v>
      </c>
      <c r="CT134">
        <f>LARGE(CHOOSE({1,2,3,4,5},CT$1*MC_Random_N5!$B134,MC_Random_N5!$C134,MC_Random_N5!$D134,MC_Random_N5!$E134,MC_Random_N5!$F134),2)</f>
        <v>0.389344269784806</v>
      </c>
      <c r="CU134">
        <f>LARGE(CHOOSE({1,2,3,4,5},CU$1*MC_Random_N5!$B134,MC_Random_N5!$C134,MC_Random_N5!$D134,MC_Random_N5!$E134,MC_Random_N5!$F134),2)</f>
        <v>0.486680337231007</v>
      </c>
      <c r="CV134">
        <f>LARGE(CHOOSE({1,2,3,4,5},CV$1*MC_Random_N5!$B134,MC_Random_N5!$C134,MC_Random_N5!$D134,MC_Random_N5!$E134,MC_Random_N5!$F134),2)</f>
        <v>0.584016404677208</v>
      </c>
      <c r="CW134">
        <f>LARGE(CHOOSE({1,2,3,4,5},CW$1*MC_Random_N5!$B134,MC_Random_N5!$C134,MC_Random_N5!$D134,MC_Random_N5!$E134,MC_Random_N5!$F134),2)</f>
        <v>0.68135247212341</v>
      </c>
      <c r="CX134">
        <f>LARGE(CHOOSE({1,2,3,4,5},CX$1*MC_Random_N5!$B134,MC_Random_N5!$C134,MC_Random_N5!$D134,MC_Random_N5!$E134,MC_Random_N5!$F134),2)</f>
        <v>0.778688539569611</v>
      </c>
      <c r="CY134">
        <f>LARGE(CHOOSE({1,2,3,4,5},CY$1*MC_Random_N5!$B134,MC_Random_N5!$C134,MC_Random_N5!$D134,MC_Random_N5!$E134,MC_Random_N5!$F134),2)</f>
        <v>0.864774273506204</v>
      </c>
      <c r="CZ134">
        <f>LARGE(CHOOSE({1,2,3,4,5},CZ$1*MC_Random_N5!$B134,MC_Random_N5!$C134,MC_Random_N5!$D134,MC_Random_N5!$E134,MC_Random_N5!$F134),2)</f>
        <v>0.864774273506204</v>
      </c>
      <c r="DU134">
        <v>133</v>
      </c>
      <c r="DV134">
        <f>IF(DV$1*MC_Random_N10!$B134&gt;=MAX(MC_Random_N10!$C134:$K134),MC_Random_N10!$B134-MAX(MC_Random_N10!$C134:$K134),0)</f>
        <v>0</v>
      </c>
      <c r="DW134">
        <f>IF(DW$1*MC_Random_N10!$B134&gt;=MAX(MC_Random_N10!$C134:$K134),MC_Random_N10!$B134-MAX(MC_Random_N10!$C134:$K134),0)</f>
        <v>0</v>
      </c>
      <c r="DX134">
        <f>IF(DX$1*MC_Random_N10!$B134&gt;=MAX(MC_Random_N10!$C134:$K134),MC_Random_N10!$B134-MAX(MC_Random_N10!$C134:$K134),0)</f>
        <v>0</v>
      </c>
      <c r="DY134">
        <f>IF(DY$1*MC_Random_N10!$B134&gt;=MAX(MC_Random_N10!$C134:$K134),MC_Random_N10!$B134-MAX(MC_Random_N10!$C134:$K134),0)</f>
        <v>0</v>
      </c>
      <c r="DZ134">
        <f>IF(DZ$1*MC_Random_N10!$B134&gt;=MAX(MC_Random_N10!$C134:$K134),MC_Random_N10!$B134-MAX(MC_Random_N10!$C134:$K134),0)</f>
        <v>0</v>
      </c>
      <c r="EA134">
        <f>IF(EA$1*MC_Random_N10!$B134&gt;=MAX(MC_Random_N10!$C134:$K134),MC_Random_N10!$B134-MAX(MC_Random_N10!$C134:$K134),0)</f>
        <v>0</v>
      </c>
      <c r="EB134">
        <f>IF(EB$1*MC_Random_N10!$B134&gt;=MAX(MC_Random_N10!$C134:$K134),MC_Random_N10!$B134-MAX(MC_Random_N10!$C134:$K134),0)</f>
        <v>0</v>
      </c>
      <c r="EC134">
        <f>IF(EC$1*MC_Random_N10!$B134&gt;=MAX(MC_Random_N10!$C134:$K134),MC_Random_N10!$B134-MAX(MC_Random_N10!$C134:$K134),0)</f>
        <v>0</v>
      </c>
      <c r="ED134">
        <f>IF(ED$1*MC_Random_N10!$B134&gt;=MAX(MC_Random_N10!$C134:$K134),MC_Random_N10!$B134-MAX(MC_Random_N10!$C134:$K134),0)</f>
        <v>0</v>
      </c>
      <c r="EE134">
        <f>IF(EE$1*MC_Random_N10!$B134&gt;=MAX(MC_Random_N10!$C134:$K134),MC_Random_N10!$B134-MAX(MC_Random_N10!$C134:$K134),0)</f>
        <v>0.068020435809274</v>
      </c>
      <c r="EQ134">
        <v>133</v>
      </c>
      <c r="ER134">
        <f>MAX(LARGE(MC_Random_N10!$C134:$K134,2),MIN(ER$1*MC_Random_N10!$B134,MAX(MC_Random_N10!$C134:$K134)))</f>
        <v>0.657748161296206</v>
      </c>
      <c r="ES134">
        <f>MAX(LARGE(MC_Random_N10!$C134:$K134,2),MIN(ES$1*MC_Random_N10!$B134,MAX(MC_Random_N10!$C134:$K134)))</f>
        <v>0.657748161296206</v>
      </c>
      <c r="ET134">
        <f>MAX(LARGE(MC_Random_N10!$C134:$K134,2),MIN(ET$1*MC_Random_N10!$B134,MAX(MC_Random_N10!$C134:$K134)))</f>
        <v>0.657748161296206</v>
      </c>
      <c r="EU134">
        <f>MAX(LARGE(MC_Random_N10!$C134:$K134,2),MIN(EU$1*MC_Random_N10!$B134,MAX(MC_Random_N10!$C134:$K134)))</f>
        <v>0.657748161296206</v>
      </c>
      <c r="EV134">
        <f>MAX(LARGE(MC_Random_N10!$C134:$K134,2),MIN(EV$1*MC_Random_N10!$B134,MAX(MC_Random_N10!$C134:$K134)))</f>
        <v>0.657748161296206</v>
      </c>
      <c r="EW134">
        <f>MAX(LARGE(MC_Random_N10!$C134:$K134,2),MIN(EW$1*MC_Random_N10!$B134,MAX(MC_Random_N10!$C134:$K134)))</f>
        <v>0.657748161296206</v>
      </c>
      <c r="EX134">
        <f>MAX(LARGE(MC_Random_N10!$C134:$K134,2),MIN(EX$1*MC_Random_N10!$B134,MAX(MC_Random_N10!$C134:$K134)))</f>
        <v>0.669766689006882</v>
      </c>
      <c r="EY134">
        <f>MAX(LARGE(MC_Random_N10!$C134:$K134,2),MIN(EY$1*MC_Random_N10!$B134,MAX(MC_Random_N10!$C134:$K134)))</f>
        <v>0.765447644579294</v>
      </c>
      <c r="EZ134">
        <f>MAX(LARGE(MC_Random_N10!$C134:$K134,2),MIN(EZ$1*MC_Random_N10!$B134,MAX(MC_Random_N10!$C134:$K134)))</f>
        <v>0.861128600151705</v>
      </c>
      <c r="FA134">
        <f>MAX(LARGE(MC_Random_N10!$C134:$K134,2),MIN(FA$1*MC_Random_N10!$B134,MAX(MC_Random_N10!$C134:$K134)))</f>
        <v>0.888789119914843</v>
      </c>
    </row>
    <row r="135" spans="19:157">
      <c r="S135">
        <v>134</v>
      </c>
      <c r="T135">
        <f>IF(T$1*MC_Random_N2!$B135&gt;=MC_Random_N2!$C135,MC_Random_N2!$B135-MC_Random_N2!$C135,0)</f>
        <v>0</v>
      </c>
      <c r="U135">
        <f>IF(U$1*MC_Random_N2!$B135&gt;=MC_Random_N2!$C135,MC_Random_N2!$B135-MC_Random_N2!$C135,0)</f>
        <v>0</v>
      </c>
      <c r="V135">
        <f>IF(V$1*MC_Random_N2!$B135&gt;=MC_Random_N2!$C135,MC_Random_N2!$B135-MC_Random_N2!$C135,0)</f>
        <v>0</v>
      </c>
      <c r="W135">
        <f>IF(W$1*MC_Random_N2!$B135&gt;=MC_Random_N2!$C135,MC_Random_N2!$B135-MC_Random_N2!$C135,0)</f>
        <v>0</v>
      </c>
      <c r="X135">
        <f>IF(X$1*MC_Random_N2!$B135&gt;=MC_Random_N2!$C135,MC_Random_N2!$B135-MC_Random_N2!$C135,0)</f>
        <v>0</v>
      </c>
      <c r="Y135">
        <f>IF(Y$1*MC_Random_N2!$B135&gt;=MC_Random_N2!$C135,MC_Random_N2!$B135-MC_Random_N2!$C135,0)</f>
        <v>0</v>
      </c>
      <c r="Z135">
        <f>IF(Z$1*MC_Random_N2!$B135&gt;=MC_Random_N2!$C135,MC_Random_N2!$B135-MC_Random_N2!$C135,0)</f>
        <v>0</v>
      </c>
      <c r="AA135">
        <f>IF(AA$1*MC_Random_N2!$B135&gt;=MC_Random_N2!$C135,MC_Random_N2!$B135-MC_Random_N2!$C135,0)</f>
        <v>0</v>
      </c>
      <c r="AB135">
        <f>IF(AB$1*MC_Random_N2!$B135&gt;=MC_Random_N2!$C135,MC_Random_N2!$B135-MC_Random_N2!$C135,0)</f>
        <v>0</v>
      </c>
      <c r="AC135">
        <f>IF(AC$1*MC_Random_N2!$B135&gt;=MC_Random_N2!$C135,MC_Random_N2!$B135-MC_Random_N2!$C135,0)</f>
        <v>0</v>
      </c>
      <c r="AO135">
        <v>134</v>
      </c>
      <c r="AP135">
        <f>IF(AP$1*MC_Random_N2!$B135&gt;=MC_Random_N2!$C135,MC_Random_N2!$C135,AP$1*MC_Random_N2!$B135)</f>
        <v>0.0315397743212454</v>
      </c>
      <c r="AQ135">
        <f>IF(AQ$1*MC_Random_N2!$B135&gt;=MC_Random_N2!$C135,MC_Random_N2!$C135,AQ$1*MC_Random_N2!$B135)</f>
        <v>0.0630795486424908</v>
      </c>
      <c r="AR135">
        <f>IF(AR$1*MC_Random_N2!$B135&gt;=MC_Random_N2!$C135,MC_Random_N2!$C135,AR$1*MC_Random_N2!$B135)</f>
        <v>0.0946193229637362</v>
      </c>
      <c r="AS135">
        <f>IF(AS$1*MC_Random_N2!$B135&gt;=MC_Random_N2!$C135,MC_Random_N2!$C135,AS$1*MC_Random_N2!$B135)</f>
        <v>0.126159097284982</v>
      </c>
      <c r="AT135">
        <f>IF(AT$1*MC_Random_N2!$B135&gt;=MC_Random_N2!$C135,MC_Random_N2!$C135,AT$1*MC_Random_N2!$B135)</f>
        <v>0.157698871606227</v>
      </c>
      <c r="AU135">
        <f>IF(AU$1*MC_Random_N2!$B135&gt;=MC_Random_N2!$C135,MC_Random_N2!$C135,AU$1*MC_Random_N2!$B135)</f>
        <v>0.189238645927472</v>
      </c>
      <c r="AV135">
        <f>IF(AV$1*MC_Random_N2!$B135&gt;=MC_Random_N2!$C135,MC_Random_N2!$C135,AV$1*MC_Random_N2!$B135)</f>
        <v>0.220778420248718</v>
      </c>
      <c r="AW135">
        <f>IF(AW$1*MC_Random_N2!$B135&gt;=MC_Random_N2!$C135,MC_Random_N2!$C135,AW$1*MC_Random_N2!$B135)</f>
        <v>0.252318194569963</v>
      </c>
      <c r="AX135">
        <f>IF(AX$1*MC_Random_N2!$B135&gt;=MC_Random_N2!$C135,MC_Random_N2!$C135,AX$1*MC_Random_N2!$B135)</f>
        <v>0.283857968891209</v>
      </c>
      <c r="AY135">
        <f>IF(AY$1*MC_Random_N2!$B135&gt;=MC_Random_N2!$C135,MC_Random_N2!$C135,AY$1*MC_Random_N2!$B135)</f>
        <v>0.315397743212454</v>
      </c>
      <c r="BT135">
        <v>134</v>
      </c>
      <c r="BU135">
        <f>IF(BU$1*MC_Random_N5!$B135&gt;=MAX(MC_Random_N5!$C135:$F135),MC_Random_N5!$B135-MAX(MC_Random_N5!$C135:$F135),0)</f>
        <v>0</v>
      </c>
      <c r="BV135">
        <f>IF(BV$1*MC_Random_N5!$B135&gt;=MAX(MC_Random_N5!$C135:$F135),MC_Random_N5!$B135-MAX(MC_Random_N5!$C135:$F135),0)</f>
        <v>0</v>
      </c>
      <c r="BW135">
        <f>IF(BW$1*MC_Random_N5!$B135&gt;=MAX(MC_Random_N5!$C135:$F135),MC_Random_N5!$B135-MAX(MC_Random_N5!$C135:$F135),0)</f>
        <v>0</v>
      </c>
      <c r="BX135">
        <f>IF(BX$1*MC_Random_N5!$B135&gt;=MAX(MC_Random_N5!$C135:$F135),MC_Random_N5!$B135-MAX(MC_Random_N5!$C135:$F135),0)</f>
        <v>0</v>
      </c>
      <c r="BY135">
        <f>IF(BY$1*MC_Random_N5!$B135&gt;=MAX(MC_Random_N5!$C135:$F135),MC_Random_N5!$B135-MAX(MC_Random_N5!$C135:$F135),0)</f>
        <v>0</v>
      </c>
      <c r="BZ135">
        <f>IF(BZ$1*MC_Random_N5!$B135&gt;=MAX(MC_Random_N5!$C135:$F135),MC_Random_N5!$B135-MAX(MC_Random_N5!$C135:$F135),0)</f>
        <v>0</v>
      </c>
      <c r="CA135">
        <f>IF(CA$1*MC_Random_N5!$B135&gt;=MAX(MC_Random_N5!$C135:$F135),MC_Random_N5!$B135-MAX(MC_Random_N5!$C135:$F135),0)</f>
        <v>0</v>
      </c>
      <c r="CB135">
        <f>IF(CB$1*MC_Random_N5!$B135&gt;=MAX(MC_Random_N5!$C135:$F135),MC_Random_N5!$B135-MAX(MC_Random_N5!$C135:$F135),0)</f>
        <v>0</v>
      </c>
      <c r="CC135">
        <f>IF(CC$1*MC_Random_N5!$B135&gt;=MAX(MC_Random_N5!$C135:$F135),MC_Random_N5!$B135-MAX(MC_Random_N5!$C135:$F135),0)</f>
        <v>0</v>
      </c>
      <c r="CD135">
        <f>IF(CD$1*MC_Random_N5!$B135&gt;=MAX(MC_Random_N5!$C135:$F135),MC_Random_N5!$B135-MAX(MC_Random_N5!$C135:$F135),0)</f>
        <v>0</v>
      </c>
      <c r="CP135">
        <v>134</v>
      </c>
      <c r="CQ135">
        <f>LARGE(CHOOSE({1,2,3,4,5},CQ$1*MC_Random_N5!$B135,MC_Random_N5!$C135,MC_Random_N5!$D135,MC_Random_N5!$E135,MC_Random_N5!$F135),2)</f>
        <v>0.418815973596464</v>
      </c>
      <c r="CR135">
        <f>LARGE(CHOOSE({1,2,3,4,5},CR$1*MC_Random_N5!$B135,MC_Random_N5!$C135,MC_Random_N5!$D135,MC_Random_N5!$E135,MC_Random_N5!$F135),2)</f>
        <v>0.418815973596464</v>
      </c>
      <c r="CS135">
        <f>LARGE(CHOOSE({1,2,3,4,5},CS$1*MC_Random_N5!$B135,MC_Random_N5!$C135,MC_Random_N5!$D135,MC_Random_N5!$E135,MC_Random_N5!$F135),2)</f>
        <v>0.418815973596464</v>
      </c>
      <c r="CT135">
        <f>LARGE(CHOOSE({1,2,3,4,5},CT$1*MC_Random_N5!$B135,MC_Random_N5!$C135,MC_Random_N5!$D135,MC_Random_N5!$E135,MC_Random_N5!$F135),2)</f>
        <v>0.418815973596464</v>
      </c>
      <c r="CU135">
        <f>LARGE(CHOOSE({1,2,3,4,5},CU$1*MC_Random_N5!$B135,MC_Random_N5!$C135,MC_Random_N5!$D135,MC_Random_N5!$E135,MC_Random_N5!$F135),2)</f>
        <v>0.418815973596464</v>
      </c>
      <c r="CV135">
        <f>LARGE(CHOOSE({1,2,3,4,5},CV$1*MC_Random_N5!$B135,MC_Random_N5!$C135,MC_Random_N5!$D135,MC_Random_N5!$E135,MC_Random_N5!$F135),2)</f>
        <v>0.432452795702402</v>
      </c>
      <c r="CW135">
        <f>LARGE(CHOOSE({1,2,3,4,5},CW$1*MC_Random_N5!$B135,MC_Random_N5!$C135,MC_Random_N5!$D135,MC_Random_N5!$E135,MC_Random_N5!$F135),2)</f>
        <v>0.504528261652802</v>
      </c>
      <c r="CX135">
        <f>LARGE(CHOOSE({1,2,3,4,5},CX$1*MC_Random_N5!$B135,MC_Random_N5!$C135,MC_Random_N5!$D135,MC_Random_N5!$E135,MC_Random_N5!$F135),2)</f>
        <v>0.576603727603202</v>
      </c>
      <c r="CY135">
        <f>LARGE(CHOOSE({1,2,3,4,5},CY$1*MC_Random_N5!$B135,MC_Random_N5!$C135,MC_Random_N5!$D135,MC_Random_N5!$E135,MC_Random_N5!$F135),2)</f>
        <v>0.648679193553603</v>
      </c>
      <c r="CZ135">
        <f>LARGE(CHOOSE({1,2,3,4,5},CZ$1*MC_Random_N5!$B135,MC_Random_N5!$C135,MC_Random_N5!$D135,MC_Random_N5!$E135,MC_Random_N5!$F135),2)</f>
        <v>0.720754659504003</v>
      </c>
      <c r="DU135">
        <v>134</v>
      </c>
      <c r="DV135">
        <f>IF(DV$1*MC_Random_N10!$B135&gt;=MAX(MC_Random_N10!$C135:$K135),MC_Random_N10!$B135-MAX(MC_Random_N10!$C135:$K135),0)</f>
        <v>0</v>
      </c>
      <c r="DW135">
        <f>IF(DW$1*MC_Random_N10!$B135&gt;=MAX(MC_Random_N10!$C135:$K135),MC_Random_N10!$B135-MAX(MC_Random_N10!$C135:$K135),0)</f>
        <v>0</v>
      </c>
      <c r="DX135">
        <f>IF(DX$1*MC_Random_N10!$B135&gt;=MAX(MC_Random_N10!$C135:$K135),MC_Random_N10!$B135-MAX(MC_Random_N10!$C135:$K135),0)</f>
        <v>0</v>
      </c>
      <c r="DY135">
        <f>IF(DY$1*MC_Random_N10!$B135&gt;=MAX(MC_Random_N10!$C135:$K135),MC_Random_N10!$B135-MAX(MC_Random_N10!$C135:$K135),0)</f>
        <v>0</v>
      </c>
      <c r="DZ135">
        <f>IF(DZ$1*MC_Random_N10!$B135&gt;=MAX(MC_Random_N10!$C135:$K135),MC_Random_N10!$B135-MAX(MC_Random_N10!$C135:$K135),0)</f>
        <v>0</v>
      </c>
      <c r="EA135">
        <f>IF(EA$1*MC_Random_N10!$B135&gt;=MAX(MC_Random_N10!$C135:$K135),MC_Random_N10!$B135-MAX(MC_Random_N10!$C135:$K135),0)</f>
        <v>0</v>
      </c>
      <c r="EB135">
        <f>IF(EB$1*MC_Random_N10!$B135&gt;=MAX(MC_Random_N10!$C135:$K135),MC_Random_N10!$B135-MAX(MC_Random_N10!$C135:$K135),0)</f>
        <v>0</v>
      </c>
      <c r="EC135">
        <f>IF(EC$1*MC_Random_N10!$B135&gt;=MAX(MC_Random_N10!$C135:$K135),MC_Random_N10!$B135-MAX(MC_Random_N10!$C135:$K135),0)</f>
        <v>0</v>
      </c>
      <c r="ED135">
        <f>IF(ED$1*MC_Random_N10!$B135&gt;=MAX(MC_Random_N10!$C135:$K135),MC_Random_N10!$B135-MAX(MC_Random_N10!$C135:$K135),0)</f>
        <v>0</v>
      </c>
      <c r="EE135">
        <f>IF(EE$1*MC_Random_N10!$B135&gt;=MAX(MC_Random_N10!$C135:$K135),MC_Random_N10!$B135-MAX(MC_Random_N10!$C135:$K135),0)</f>
        <v>0</v>
      </c>
      <c r="EQ135">
        <v>134</v>
      </c>
      <c r="ER135">
        <f>MAX(LARGE(MC_Random_N10!$C135:$K135,2),MIN(ER$1*MC_Random_N10!$B135,MAX(MC_Random_N10!$C135:$K135)))</f>
        <v>0.827468645091169</v>
      </c>
      <c r="ES135">
        <f>MAX(LARGE(MC_Random_N10!$C135:$K135,2),MIN(ES$1*MC_Random_N10!$B135,MAX(MC_Random_N10!$C135:$K135)))</f>
        <v>0.827468645091169</v>
      </c>
      <c r="ET135">
        <f>MAX(LARGE(MC_Random_N10!$C135:$K135,2),MIN(ET$1*MC_Random_N10!$B135,MAX(MC_Random_N10!$C135:$K135)))</f>
        <v>0.827468645091169</v>
      </c>
      <c r="EU135">
        <f>MAX(LARGE(MC_Random_N10!$C135:$K135,2),MIN(EU$1*MC_Random_N10!$B135,MAX(MC_Random_N10!$C135:$K135)))</f>
        <v>0.827468645091169</v>
      </c>
      <c r="EV135">
        <f>MAX(LARGE(MC_Random_N10!$C135:$K135,2),MIN(EV$1*MC_Random_N10!$B135,MAX(MC_Random_N10!$C135:$K135)))</f>
        <v>0.827468645091169</v>
      </c>
      <c r="EW135">
        <f>MAX(LARGE(MC_Random_N10!$C135:$K135,2),MIN(EW$1*MC_Random_N10!$B135,MAX(MC_Random_N10!$C135:$K135)))</f>
        <v>0.827468645091169</v>
      </c>
      <c r="EX135">
        <f>MAX(LARGE(MC_Random_N10!$C135:$K135,2),MIN(EX$1*MC_Random_N10!$B135,MAX(MC_Random_N10!$C135:$K135)))</f>
        <v>0.827468645091169</v>
      </c>
      <c r="EY135">
        <f>MAX(LARGE(MC_Random_N10!$C135:$K135,2),MIN(EY$1*MC_Random_N10!$B135,MAX(MC_Random_N10!$C135:$K135)))</f>
        <v>0.827468645091169</v>
      </c>
      <c r="EZ135">
        <f>MAX(LARGE(MC_Random_N10!$C135:$K135,2),MIN(EZ$1*MC_Random_N10!$B135,MAX(MC_Random_N10!$C135:$K135)))</f>
        <v>0.827468645091169</v>
      </c>
      <c r="FA135">
        <f>MAX(LARGE(MC_Random_N10!$C135:$K135,2),MIN(FA$1*MC_Random_N10!$B135,MAX(MC_Random_N10!$C135:$K135)))</f>
        <v>0.827468645091169</v>
      </c>
    </row>
    <row r="136" spans="19:157">
      <c r="S136">
        <v>135</v>
      </c>
      <c r="T136">
        <f>IF(T$1*MC_Random_N2!$B136&gt;=MC_Random_N2!$C136,MC_Random_N2!$B136-MC_Random_N2!$C136,0)</f>
        <v>0</v>
      </c>
      <c r="U136">
        <f>IF(U$1*MC_Random_N2!$B136&gt;=MC_Random_N2!$C136,MC_Random_N2!$B136-MC_Random_N2!$C136,0)</f>
        <v>0</v>
      </c>
      <c r="V136">
        <f>IF(V$1*MC_Random_N2!$B136&gt;=MC_Random_N2!$C136,MC_Random_N2!$B136-MC_Random_N2!$C136,0)</f>
        <v>0</v>
      </c>
      <c r="W136">
        <f>IF(W$1*MC_Random_N2!$B136&gt;=MC_Random_N2!$C136,MC_Random_N2!$B136-MC_Random_N2!$C136,0)</f>
        <v>0</v>
      </c>
      <c r="X136">
        <f>IF(X$1*MC_Random_N2!$B136&gt;=MC_Random_N2!$C136,MC_Random_N2!$B136-MC_Random_N2!$C136,0)</f>
        <v>0</v>
      </c>
      <c r="Y136">
        <f>IF(Y$1*MC_Random_N2!$B136&gt;=MC_Random_N2!$C136,MC_Random_N2!$B136-MC_Random_N2!$C136,0)</f>
        <v>0</v>
      </c>
      <c r="Z136">
        <f>IF(Z$1*MC_Random_N2!$B136&gt;=MC_Random_N2!$C136,MC_Random_N2!$B136-MC_Random_N2!$C136,0)</f>
        <v>0</v>
      </c>
      <c r="AA136">
        <f>IF(AA$1*MC_Random_N2!$B136&gt;=MC_Random_N2!$C136,MC_Random_N2!$B136-MC_Random_N2!$C136,0)</f>
        <v>0</v>
      </c>
      <c r="AB136">
        <f>IF(AB$1*MC_Random_N2!$B136&gt;=MC_Random_N2!$C136,MC_Random_N2!$B136-MC_Random_N2!$C136,0)</f>
        <v>0</v>
      </c>
      <c r="AC136">
        <f>IF(AC$1*MC_Random_N2!$B136&gt;=MC_Random_N2!$C136,MC_Random_N2!$B136-MC_Random_N2!$C136,0)</f>
        <v>0</v>
      </c>
      <c r="AO136">
        <v>135</v>
      </c>
      <c r="AP136">
        <f>IF(AP$1*MC_Random_N2!$B136&gt;=MC_Random_N2!$C136,MC_Random_N2!$C136,AP$1*MC_Random_N2!$B136)</f>
        <v>0.0070938910399432</v>
      </c>
      <c r="AQ136">
        <f>IF(AQ$1*MC_Random_N2!$B136&gt;=MC_Random_N2!$C136,MC_Random_N2!$C136,AQ$1*MC_Random_N2!$B136)</f>
        <v>0.0141877820798864</v>
      </c>
      <c r="AR136">
        <f>IF(AR$1*MC_Random_N2!$B136&gt;=MC_Random_N2!$C136,MC_Random_N2!$C136,AR$1*MC_Random_N2!$B136)</f>
        <v>0.0212816731198296</v>
      </c>
      <c r="AS136">
        <f>IF(AS$1*MC_Random_N2!$B136&gt;=MC_Random_N2!$C136,MC_Random_N2!$C136,AS$1*MC_Random_N2!$B136)</f>
        <v>0.0283755641597728</v>
      </c>
      <c r="AT136">
        <f>IF(AT$1*MC_Random_N2!$B136&gt;=MC_Random_N2!$C136,MC_Random_N2!$C136,AT$1*MC_Random_N2!$B136)</f>
        <v>0.035469455199716</v>
      </c>
      <c r="AU136">
        <f>IF(AU$1*MC_Random_N2!$B136&gt;=MC_Random_N2!$C136,MC_Random_N2!$C136,AU$1*MC_Random_N2!$B136)</f>
        <v>0.0425633462396592</v>
      </c>
      <c r="AV136">
        <f>IF(AV$1*MC_Random_N2!$B136&gt;=MC_Random_N2!$C136,MC_Random_N2!$C136,AV$1*MC_Random_N2!$B136)</f>
        <v>0.0496572372796024</v>
      </c>
      <c r="AW136">
        <f>IF(AW$1*MC_Random_N2!$B136&gt;=MC_Random_N2!$C136,MC_Random_N2!$C136,AW$1*MC_Random_N2!$B136)</f>
        <v>0.0567511283195456</v>
      </c>
      <c r="AX136">
        <f>IF(AX$1*MC_Random_N2!$B136&gt;=MC_Random_N2!$C136,MC_Random_N2!$C136,AX$1*MC_Random_N2!$B136)</f>
        <v>0.0638450193594888</v>
      </c>
      <c r="AY136">
        <f>IF(AY$1*MC_Random_N2!$B136&gt;=MC_Random_N2!$C136,MC_Random_N2!$C136,AY$1*MC_Random_N2!$B136)</f>
        <v>0.070938910399432</v>
      </c>
      <c r="BT136">
        <v>135</v>
      </c>
      <c r="BU136">
        <f>IF(BU$1*MC_Random_N5!$B136&gt;=MAX(MC_Random_N5!$C136:$F136),MC_Random_N5!$B136-MAX(MC_Random_N5!$C136:$F136),0)</f>
        <v>0</v>
      </c>
      <c r="BV136">
        <f>IF(BV$1*MC_Random_N5!$B136&gt;=MAX(MC_Random_N5!$C136:$F136),MC_Random_N5!$B136-MAX(MC_Random_N5!$C136:$F136),0)</f>
        <v>0</v>
      </c>
      <c r="BW136">
        <f>IF(BW$1*MC_Random_N5!$B136&gt;=MAX(MC_Random_N5!$C136:$F136),MC_Random_N5!$B136-MAX(MC_Random_N5!$C136:$F136),0)</f>
        <v>0</v>
      </c>
      <c r="BX136">
        <f>IF(BX$1*MC_Random_N5!$B136&gt;=MAX(MC_Random_N5!$C136:$F136),MC_Random_N5!$B136-MAX(MC_Random_N5!$C136:$F136),0)</f>
        <v>0</v>
      </c>
      <c r="BY136">
        <f>IF(BY$1*MC_Random_N5!$B136&gt;=MAX(MC_Random_N5!$C136:$F136),MC_Random_N5!$B136-MAX(MC_Random_N5!$C136:$F136),0)</f>
        <v>0</v>
      </c>
      <c r="BZ136">
        <f>IF(BZ$1*MC_Random_N5!$B136&gt;=MAX(MC_Random_N5!$C136:$F136),MC_Random_N5!$B136-MAX(MC_Random_N5!$C136:$F136),0)</f>
        <v>0</v>
      </c>
      <c r="CA136">
        <f>IF(CA$1*MC_Random_N5!$B136&gt;=MAX(MC_Random_N5!$C136:$F136),MC_Random_N5!$B136-MAX(MC_Random_N5!$C136:$F136),0)</f>
        <v>0</v>
      </c>
      <c r="CB136">
        <f>IF(CB$1*MC_Random_N5!$B136&gt;=MAX(MC_Random_N5!$C136:$F136),MC_Random_N5!$B136-MAX(MC_Random_N5!$C136:$F136),0)</f>
        <v>0</v>
      </c>
      <c r="CC136">
        <f>IF(CC$1*MC_Random_N5!$B136&gt;=MAX(MC_Random_N5!$C136:$F136),MC_Random_N5!$B136-MAX(MC_Random_N5!$C136:$F136),0)</f>
        <v>0</v>
      </c>
      <c r="CD136">
        <f>IF(CD$1*MC_Random_N5!$B136&gt;=MAX(MC_Random_N5!$C136:$F136),MC_Random_N5!$B136-MAX(MC_Random_N5!$C136:$F136),0)</f>
        <v>0</v>
      </c>
      <c r="CP136">
        <v>135</v>
      </c>
      <c r="CQ136">
        <f>LARGE(CHOOSE({1,2,3,4,5},CQ$1*MC_Random_N5!$B136,MC_Random_N5!$C136,MC_Random_N5!$D136,MC_Random_N5!$E136,MC_Random_N5!$F136),2)</f>
        <v>0.267569704821533</v>
      </c>
      <c r="CR136">
        <f>LARGE(CHOOSE({1,2,3,4,5},CR$1*MC_Random_N5!$B136,MC_Random_N5!$C136,MC_Random_N5!$D136,MC_Random_N5!$E136,MC_Random_N5!$F136),2)</f>
        <v>0.267569704821533</v>
      </c>
      <c r="CS136">
        <f>LARGE(CHOOSE({1,2,3,4,5},CS$1*MC_Random_N5!$B136,MC_Random_N5!$C136,MC_Random_N5!$D136,MC_Random_N5!$E136,MC_Random_N5!$F136),2)</f>
        <v>0.267569704821533</v>
      </c>
      <c r="CT136">
        <f>LARGE(CHOOSE({1,2,3,4,5},CT$1*MC_Random_N5!$B136,MC_Random_N5!$C136,MC_Random_N5!$D136,MC_Random_N5!$E136,MC_Random_N5!$F136),2)</f>
        <v>0.267569704821533</v>
      </c>
      <c r="CU136">
        <f>LARGE(CHOOSE({1,2,3,4,5},CU$1*MC_Random_N5!$B136,MC_Random_N5!$C136,MC_Random_N5!$D136,MC_Random_N5!$E136,MC_Random_N5!$F136),2)</f>
        <v>0.267569704821533</v>
      </c>
      <c r="CV136">
        <f>LARGE(CHOOSE({1,2,3,4,5},CV$1*MC_Random_N5!$B136,MC_Random_N5!$C136,MC_Random_N5!$D136,MC_Random_N5!$E136,MC_Random_N5!$F136),2)</f>
        <v>0.267569704821533</v>
      </c>
      <c r="CW136">
        <f>LARGE(CHOOSE({1,2,3,4,5},CW$1*MC_Random_N5!$B136,MC_Random_N5!$C136,MC_Random_N5!$D136,MC_Random_N5!$E136,MC_Random_N5!$F136),2)</f>
        <v>0.267569704821533</v>
      </c>
      <c r="CX136">
        <f>LARGE(CHOOSE({1,2,3,4,5},CX$1*MC_Random_N5!$B136,MC_Random_N5!$C136,MC_Random_N5!$D136,MC_Random_N5!$E136,MC_Random_N5!$F136),2)</f>
        <v>0.267569704821533</v>
      </c>
      <c r="CY136">
        <f>LARGE(CHOOSE({1,2,3,4,5},CY$1*MC_Random_N5!$B136,MC_Random_N5!$C136,MC_Random_N5!$D136,MC_Random_N5!$E136,MC_Random_N5!$F136),2)</f>
        <v>0.267569704821533</v>
      </c>
      <c r="CZ136">
        <f>LARGE(CHOOSE({1,2,3,4,5},CZ$1*MC_Random_N5!$B136,MC_Random_N5!$C136,MC_Random_N5!$D136,MC_Random_N5!$E136,MC_Random_N5!$F136),2)</f>
        <v>0.267569704821533</v>
      </c>
      <c r="DU136">
        <v>135</v>
      </c>
      <c r="DV136">
        <f>IF(DV$1*MC_Random_N10!$B136&gt;=MAX(MC_Random_N10!$C136:$K136),MC_Random_N10!$B136-MAX(MC_Random_N10!$C136:$K136),0)</f>
        <v>0</v>
      </c>
      <c r="DW136">
        <f>IF(DW$1*MC_Random_N10!$B136&gt;=MAX(MC_Random_N10!$C136:$K136),MC_Random_N10!$B136-MAX(MC_Random_N10!$C136:$K136),0)</f>
        <v>0</v>
      </c>
      <c r="DX136">
        <f>IF(DX$1*MC_Random_N10!$B136&gt;=MAX(MC_Random_N10!$C136:$K136),MC_Random_N10!$B136-MAX(MC_Random_N10!$C136:$K136),0)</f>
        <v>0</v>
      </c>
      <c r="DY136">
        <f>IF(DY$1*MC_Random_N10!$B136&gt;=MAX(MC_Random_N10!$C136:$K136),MC_Random_N10!$B136-MAX(MC_Random_N10!$C136:$K136),0)</f>
        <v>0</v>
      </c>
      <c r="DZ136">
        <f>IF(DZ$1*MC_Random_N10!$B136&gt;=MAX(MC_Random_N10!$C136:$K136),MC_Random_N10!$B136-MAX(MC_Random_N10!$C136:$K136),0)</f>
        <v>0</v>
      </c>
      <c r="EA136">
        <f>IF(EA$1*MC_Random_N10!$B136&gt;=MAX(MC_Random_N10!$C136:$K136),MC_Random_N10!$B136-MAX(MC_Random_N10!$C136:$K136),0)</f>
        <v>0</v>
      </c>
      <c r="EB136">
        <f>IF(EB$1*MC_Random_N10!$B136&gt;=MAX(MC_Random_N10!$C136:$K136),MC_Random_N10!$B136-MAX(MC_Random_N10!$C136:$K136),0)</f>
        <v>0</v>
      </c>
      <c r="EC136">
        <f>IF(EC$1*MC_Random_N10!$B136&gt;=MAX(MC_Random_N10!$C136:$K136),MC_Random_N10!$B136-MAX(MC_Random_N10!$C136:$K136),0)</f>
        <v>0</v>
      </c>
      <c r="ED136">
        <f>IF(ED$1*MC_Random_N10!$B136&gt;=MAX(MC_Random_N10!$C136:$K136),MC_Random_N10!$B136-MAX(MC_Random_N10!$C136:$K136),0)</f>
        <v>0</v>
      </c>
      <c r="EE136">
        <f>IF(EE$1*MC_Random_N10!$B136&gt;=MAX(MC_Random_N10!$C136:$K136),MC_Random_N10!$B136-MAX(MC_Random_N10!$C136:$K136),0)</f>
        <v>0</v>
      </c>
      <c r="EQ136">
        <v>135</v>
      </c>
      <c r="ER136">
        <f>MAX(LARGE(MC_Random_N10!$C136:$K136,2),MIN(ER$1*MC_Random_N10!$B136,MAX(MC_Random_N10!$C136:$K136)))</f>
        <v>0.807790551363279</v>
      </c>
      <c r="ES136">
        <f>MAX(LARGE(MC_Random_N10!$C136:$K136,2),MIN(ES$1*MC_Random_N10!$B136,MAX(MC_Random_N10!$C136:$K136)))</f>
        <v>0.807790551363279</v>
      </c>
      <c r="ET136">
        <f>MAX(LARGE(MC_Random_N10!$C136:$K136,2),MIN(ET$1*MC_Random_N10!$B136,MAX(MC_Random_N10!$C136:$K136)))</f>
        <v>0.807790551363279</v>
      </c>
      <c r="EU136">
        <f>MAX(LARGE(MC_Random_N10!$C136:$K136,2),MIN(EU$1*MC_Random_N10!$B136,MAX(MC_Random_N10!$C136:$K136)))</f>
        <v>0.807790551363279</v>
      </c>
      <c r="EV136">
        <f>MAX(LARGE(MC_Random_N10!$C136:$K136,2),MIN(EV$1*MC_Random_N10!$B136,MAX(MC_Random_N10!$C136:$K136)))</f>
        <v>0.807790551363279</v>
      </c>
      <c r="EW136">
        <f>MAX(LARGE(MC_Random_N10!$C136:$K136,2),MIN(EW$1*MC_Random_N10!$B136,MAX(MC_Random_N10!$C136:$K136)))</f>
        <v>0.807790551363279</v>
      </c>
      <c r="EX136">
        <f>MAX(LARGE(MC_Random_N10!$C136:$K136,2),MIN(EX$1*MC_Random_N10!$B136,MAX(MC_Random_N10!$C136:$K136)))</f>
        <v>0.807790551363279</v>
      </c>
      <c r="EY136">
        <f>MAX(LARGE(MC_Random_N10!$C136:$K136,2),MIN(EY$1*MC_Random_N10!$B136,MAX(MC_Random_N10!$C136:$K136)))</f>
        <v>0.807790551363279</v>
      </c>
      <c r="EZ136">
        <f>MAX(LARGE(MC_Random_N10!$C136:$K136,2),MIN(EZ$1*MC_Random_N10!$B136,MAX(MC_Random_N10!$C136:$K136)))</f>
        <v>0.807790551363279</v>
      </c>
      <c r="FA136">
        <f>MAX(LARGE(MC_Random_N10!$C136:$K136,2),MIN(FA$1*MC_Random_N10!$B136,MAX(MC_Random_N10!$C136:$K136)))</f>
        <v>0.807790551363279</v>
      </c>
    </row>
    <row r="137" spans="19:157">
      <c r="S137">
        <v>136</v>
      </c>
      <c r="T137">
        <f>IF(T$1*MC_Random_N2!$B137&gt;=MC_Random_N2!$C137,MC_Random_N2!$B137-MC_Random_N2!$C137,0)</f>
        <v>0</v>
      </c>
      <c r="U137">
        <f>IF(U$1*MC_Random_N2!$B137&gt;=MC_Random_N2!$C137,MC_Random_N2!$B137-MC_Random_N2!$C137,0)</f>
        <v>0</v>
      </c>
      <c r="V137">
        <f>IF(V$1*MC_Random_N2!$B137&gt;=MC_Random_N2!$C137,MC_Random_N2!$B137-MC_Random_N2!$C137,0)</f>
        <v>0</v>
      </c>
      <c r="W137">
        <f>IF(W$1*MC_Random_N2!$B137&gt;=MC_Random_N2!$C137,MC_Random_N2!$B137-MC_Random_N2!$C137,0)</f>
        <v>0</v>
      </c>
      <c r="X137">
        <f>IF(X$1*MC_Random_N2!$B137&gt;=MC_Random_N2!$C137,MC_Random_N2!$B137-MC_Random_N2!$C137,0)</f>
        <v>0</v>
      </c>
      <c r="Y137">
        <f>IF(Y$1*MC_Random_N2!$B137&gt;=MC_Random_N2!$C137,MC_Random_N2!$B137-MC_Random_N2!$C137,0)</f>
        <v>0</v>
      </c>
      <c r="Z137">
        <f>IF(Z$1*MC_Random_N2!$B137&gt;=MC_Random_N2!$C137,MC_Random_N2!$B137-MC_Random_N2!$C137,0)</f>
        <v>0</v>
      </c>
      <c r="AA137">
        <f>IF(AA$1*MC_Random_N2!$B137&gt;=MC_Random_N2!$C137,MC_Random_N2!$B137-MC_Random_N2!$C137,0)</f>
        <v>0</v>
      </c>
      <c r="AB137">
        <f>IF(AB$1*MC_Random_N2!$B137&gt;=MC_Random_N2!$C137,MC_Random_N2!$B137-MC_Random_N2!$C137,0)</f>
        <v>0</v>
      </c>
      <c r="AC137">
        <f>IF(AC$1*MC_Random_N2!$B137&gt;=MC_Random_N2!$C137,MC_Random_N2!$B137-MC_Random_N2!$C137,0)</f>
        <v>0</v>
      </c>
      <c r="AO137">
        <v>136</v>
      </c>
      <c r="AP137">
        <f>IF(AP$1*MC_Random_N2!$B137&gt;=MC_Random_N2!$C137,MC_Random_N2!$C137,AP$1*MC_Random_N2!$B137)</f>
        <v>0.0667439682878028</v>
      </c>
      <c r="AQ137">
        <f>IF(AQ$1*MC_Random_N2!$B137&gt;=MC_Random_N2!$C137,MC_Random_N2!$C137,AQ$1*MC_Random_N2!$B137)</f>
        <v>0.133487936575606</v>
      </c>
      <c r="AR137">
        <f>IF(AR$1*MC_Random_N2!$B137&gt;=MC_Random_N2!$C137,MC_Random_N2!$C137,AR$1*MC_Random_N2!$B137)</f>
        <v>0.200231904863408</v>
      </c>
      <c r="AS137">
        <f>IF(AS$1*MC_Random_N2!$B137&gt;=MC_Random_N2!$C137,MC_Random_N2!$C137,AS$1*MC_Random_N2!$B137)</f>
        <v>0.266975873151211</v>
      </c>
      <c r="AT137">
        <f>IF(AT$1*MC_Random_N2!$B137&gt;=MC_Random_N2!$C137,MC_Random_N2!$C137,AT$1*MC_Random_N2!$B137)</f>
        <v>0.333719841439014</v>
      </c>
      <c r="AU137">
        <f>IF(AU$1*MC_Random_N2!$B137&gt;=MC_Random_N2!$C137,MC_Random_N2!$C137,AU$1*MC_Random_N2!$B137)</f>
        <v>0.400463809726817</v>
      </c>
      <c r="AV137">
        <f>IF(AV$1*MC_Random_N2!$B137&gt;=MC_Random_N2!$C137,MC_Random_N2!$C137,AV$1*MC_Random_N2!$B137)</f>
        <v>0.46720777801462</v>
      </c>
      <c r="AW137">
        <f>IF(AW$1*MC_Random_N2!$B137&gt;=MC_Random_N2!$C137,MC_Random_N2!$C137,AW$1*MC_Random_N2!$B137)</f>
        <v>0.533951746302422</v>
      </c>
      <c r="AX137">
        <f>IF(AX$1*MC_Random_N2!$B137&gt;=MC_Random_N2!$C137,MC_Random_N2!$C137,AX$1*MC_Random_N2!$B137)</f>
        <v>0.600695714590225</v>
      </c>
      <c r="AY137">
        <f>IF(AY$1*MC_Random_N2!$B137&gt;=MC_Random_N2!$C137,MC_Random_N2!$C137,AY$1*MC_Random_N2!$B137)</f>
        <v>0.667439682878028</v>
      </c>
      <c r="BT137">
        <v>136</v>
      </c>
      <c r="BU137">
        <f>IF(BU$1*MC_Random_N5!$B137&gt;=MAX(MC_Random_N5!$C137:$F137),MC_Random_N5!$B137-MAX(MC_Random_N5!$C137:$F137),0)</f>
        <v>0</v>
      </c>
      <c r="BV137">
        <f>IF(BV$1*MC_Random_N5!$B137&gt;=MAX(MC_Random_N5!$C137:$F137),MC_Random_N5!$B137-MAX(MC_Random_N5!$C137:$F137),0)</f>
        <v>0</v>
      </c>
      <c r="BW137">
        <f>IF(BW$1*MC_Random_N5!$B137&gt;=MAX(MC_Random_N5!$C137:$F137),MC_Random_N5!$B137-MAX(MC_Random_N5!$C137:$F137),0)</f>
        <v>0</v>
      </c>
      <c r="BX137">
        <f>IF(BX$1*MC_Random_N5!$B137&gt;=MAX(MC_Random_N5!$C137:$F137),MC_Random_N5!$B137-MAX(MC_Random_N5!$C137:$F137),0)</f>
        <v>0</v>
      </c>
      <c r="BY137">
        <f>IF(BY$1*MC_Random_N5!$B137&gt;=MAX(MC_Random_N5!$C137:$F137),MC_Random_N5!$B137-MAX(MC_Random_N5!$C137:$F137),0)</f>
        <v>0</v>
      </c>
      <c r="BZ137">
        <f>IF(BZ$1*MC_Random_N5!$B137&gt;=MAX(MC_Random_N5!$C137:$F137),MC_Random_N5!$B137-MAX(MC_Random_N5!$C137:$F137),0)</f>
        <v>0</v>
      </c>
      <c r="CA137">
        <f>IF(CA$1*MC_Random_N5!$B137&gt;=MAX(MC_Random_N5!$C137:$F137),MC_Random_N5!$B137-MAX(MC_Random_N5!$C137:$F137),0)</f>
        <v>0</v>
      </c>
      <c r="CB137">
        <f>IF(CB$1*MC_Random_N5!$B137&gt;=MAX(MC_Random_N5!$C137:$F137),MC_Random_N5!$B137-MAX(MC_Random_N5!$C137:$F137),0)</f>
        <v>0</v>
      </c>
      <c r="CC137">
        <f>IF(CC$1*MC_Random_N5!$B137&gt;=MAX(MC_Random_N5!$C137:$F137),MC_Random_N5!$B137-MAX(MC_Random_N5!$C137:$F137),0)</f>
        <v>0</v>
      </c>
      <c r="CD137">
        <f>IF(CD$1*MC_Random_N5!$B137&gt;=MAX(MC_Random_N5!$C137:$F137),MC_Random_N5!$B137-MAX(MC_Random_N5!$C137:$F137),0)</f>
        <v>0</v>
      </c>
      <c r="CP137">
        <v>136</v>
      </c>
      <c r="CQ137">
        <f>LARGE(CHOOSE({1,2,3,4,5},CQ$1*MC_Random_N5!$B137,MC_Random_N5!$C137,MC_Random_N5!$D137,MC_Random_N5!$E137,MC_Random_N5!$F137),2)</f>
        <v>0.457824655477588</v>
      </c>
      <c r="CR137">
        <f>LARGE(CHOOSE({1,2,3,4,5},CR$1*MC_Random_N5!$B137,MC_Random_N5!$C137,MC_Random_N5!$D137,MC_Random_N5!$E137,MC_Random_N5!$F137),2)</f>
        <v>0.457824655477588</v>
      </c>
      <c r="CS137">
        <f>LARGE(CHOOSE({1,2,3,4,5},CS$1*MC_Random_N5!$B137,MC_Random_N5!$C137,MC_Random_N5!$D137,MC_Random_N5!$E137,MC_Random_N5!$F137),2)</f>
        <v>0.457824655477588</v>
      </c>
      <c r="CT137">
        <f>LARGE(CHOOSE({1,2,3,4,5},CT$1*MC_Random_N5!$B137,MC_Random_N5!$C137,MC_Random_N5!$D137,MC_Random_N5!$E137,MC_Random_N5!$F137),2)</f>
        <v>0.457824655477588</v>
      </c>
      <c r="CU137">
        <f>LARGE(CHOOSE({1,2,3,4,5},CU$1*MC_Random_N5!$B137,MC_Random_N5!$C137,MC_Random_N5!$D137,MC_Random_N5!$E137,MC_Random_N5!$F137),2)</f>
        <v>0.457824655477588</v>
      </c>
      <c r="CV137">
        <f>LARGE(CHOOSE({1,2,3,4,5},CV$1*MC_Random_N5!$B137,MC_Random_N5!$C137,MC_Random_N5!$D137,MC_Random_N5!$E137,MC_Random_N5!$F137),2)</f>
        <v>0.457824655477588</v>
      </c>
      <c r="CW137">
        <f>LARGE(CHOOSE({1,2,3,4,5},CW$1*MC_Random_N5!$B137,MC_Random_N5!$C137,MC_Random_N5!$D137,MC_Random_N5!$E137,MC_Random_N5!$F137),2)</f>
        <v>0.457824655477588</v>
      </c>
      <c r="CX137">
        <f>LARGE(CHOOSE({1,2,3,4,5},CX$1*MC_Random_N5!$B137,MC_Random_N5!$C137,MC_Random_N5!$D137,MC_Random_N5!$E137,MC_Random_N5!$F137),2)</f>
        <v>0.457824655477588</v>
      </c>
      <c r="CY137">
        <f>LARGE(CHOOSE({1,2,3,4,5},CY$1*MC_Random_N5!$B137,MC_Random_N5!$C137,MC_Random_N5!$D137,MC_Random_N5!$E137,MC_Random_N5!$F137),2)</f>
        <v>0.457824655477588</v>
      </c>
      <c r="CZ137">
        <f>LARGE(CHOOSE({1,2,3,4,5},CZ$1*MC_Random_N5!$B137,MC_Random_N5!$C137,MC_Random_N5!$D137,MC_Random_N5!$E137,MC_Random_N5!$F137),2)</f>
        <v>0.457824655477588</v>
      </c>
      <c r="DU137">
        <v>136</v>
      </c>
      <c r="DV137">
        <f>IF(DV$1*MC_Random_N10!$B137&gt;=MAX(MC_Random_N10!$C137:$K137),MC_Random_N10!$B137-MAX(MC_Random_N10!$C137:$K137),0)</f>
        <v>0</v>
      </c>
      <c r="DW137">
        <f>IF(DW$1*MC_Random_N10!$B137&gt;=MAX(MC_Random_N10!$C137:$K137),MC_Random_N10!$B137-MAX(MC_Random_N10!$C137:$K137),0)</f>
        <v>0</v>
      </c>
      <c r="DX137">
        <f>IF(DX$1*MC_Random_N10!$B137&gt;=MAX(MC_Random_N10!$C137:$K137),MC_Random_N10!$B137-MAX(MC_Random_N10!$C137:$K137),0)</f>
        <v>0</v>
      </c>
      <c r="DY137">
        <f>IF(DY$1*MC_Random_N10!$B137&gt;=MAX(MC_Random_N10!$C137:$K137),MC_Random_N10!$B137-MAX(MC_Random_N10!$C137:$K137),0)</f>
        <v>0</v>
      </c>
      <c r="DZ137">
        <f>IF(DZ$1*MC_Random_N10!$B137&gt;=MAX(MC_Random_N10!$C137:$K137),MC_Random_N10!$B137-MAX(MC_Random_N10!$C137:$K137),0)</f>
        <v>0</v>
      </c>
      <c r="EA137">
        <f>IF(EA$1*MC_Random_N10!$B137&gt;=MAX(MC_Random_N10!$C137:$K137),MC_Random_N10!$B137-MAX(MC_Random_N10!$C137:$K137),0)</f>
        <v>0</v>
      </c>
      <c r="EB137">
        <f>IF(EB$1*MC_Random_N10!$B137&gt;=MAX(MC_Random_N10!$C137:$K137),MC_Random_N10!$B137-MAX(MC_Random_N10!$C137:$K137),0)</f>
        <v>0</v>
      </c>
      <c r="EC137">
        <f>IF(EC$1*MC_Random_N10!$B137&gt;=MAX(MC_Random_N10!$C137:$K137),MC_Random_N10!$B137-MAX(MC_Random_N10!$C137:$K137),0)</f>
        <v>0</v>
      </c>
      <c r="ED137">
        <f>IF(ED$1*MC_Random_N10!$B137&gt;=MAX(MC_Random_N10!$C137:$K137),MC_Random_N10!$B137-MAX(MC_Random_N10!$C137:$K137),0)</f>
        <v>0</v>
      </c>
      <c r="EE137">
        <f>IF(EE$1*MC_Random_N10!$B137&gt;=MAX(MC_Random_N10!$C137:$K137),MC_Random_N10!$B137-MAX(MC_Random_N10!$C137:$K137),0)</f>
        <v>0</v>
      </c>
      <c r="EQ137">
        <v>136</v>
      </c>
      <c r="ER137">
        <f>MAX(LARGE(MC_Random_N10!$C137:$K137,2),MIN(ER$1*MC_Random_N10!$B137,MAX(MC_Random_N10!$C137:$K137)))</f>
        <v>0.875480753224816</v>
      </c>
      <c r="ES137">
        <f>MAX(LARGE(MC_Random_N10!$C137:$K137,2),MIN(ES$1*MC_Random_N10!$B137,MAX(MC_Random_N10!$C137:$K137)))</f>
        <v>0.875480753224816</v>
      </c>
      <c r="ET137">
        <f>MAX(LARGE(MC_Random_N10!$C137:$K137,2),MIN(ET$1*MC_Random_N10!$B137,MAX(MC_Random_N10!$C137:$K137)))</f>
        <v>0.875480753224816</v>
      </c>
      <c r="EU137">
        <f>MAX(LARGE(MC_Random_N10!$C137:$K137,2),MIN(EU$1*MC_Random_N10!$B137,MAX(MC_Random_N10!$C137:$K137)))</f>
        <v>0.875480753224816</v>
      </c>
      <c r="EV137">
        <f>MAX(LARGE(MC_Random_N10!$C137:$K137,2),MIN(EV$1*MC_Random_N10!$B137,MAX(MC_Random_N10!$C137:$K137)))</f>
        <v>0.875480753224816</v>
      </c>
      <c r="EW137">
        <f>MAX(LARGE(MC_Random_N10!$C137:$K137,2),MIN(EW$1*MC_Random_N10!$B137,MAX(MC_Random_N10!$C137:$K137)))</f>
        <v>0.875480753224816</v>
      </c>
      <c r="EX137">
        <f>MAX(LARGE(MC_Random_N10!$C137:$K137,2),MIN(EX$1*MC_Random_N10!$B137,MAX(MC_Random_N10!$C137:$K137)))</f>
        <v>0.875480753224816</v>
      </c>
      <c r="EY137">
        <f>MAX(LARGE(MC_Random_N10!$C137:$K137,2),MIN(EY$1*MC_Random_N10!$B137,MAX(MC_Random_N10!$C137:$K137)))</f>
        <v>0.875480753224816</v>
      </c>
      <c r="EZ137">
        <f>MAX(LARGE(MC_Random_N10!$C137:$K137,2),MIN(EZ$1*MC_Random_N10!$B137,MAX(MC_Random_N10!$C137:$K137)))</f>
        <v>0.875480753224816</v>
      </c>
      <c r="FA137">
        <f>MAX(LARGE(MC_Random_N10!$C137:$K137,2),MIN(FA$1*MC_Random_N10!$B137,MAX(MC_Random_N10!$C137:$K137)))</f>
        <v>0.875480753224816</v>
      </c>
    </row>
    <row r="138" spans="19:157">
      <c r="S138">
        <v>137</v>
      </c>
      <c r="T138">
        <f>IF(T$1*MC_Random_N2!$B138&gt;=MC_Random_N2!$C138,MC_Random_N2!$B138-MC_Random_N2!$C138,0)</f>
        <v>0</v>
      </c>
      <c r="U138">
        <f>IF(U$1*MC_Random_N2!$B138&gt;=MC_Random_N2!$C138,MC_Random_N2!$B138-MC_Random_N2!$C138,0)</f>
        <v>0</v>
      </c>
      <c r="V138">
        <f>IF(V$1*MC_Random_N2!$B138&gt;=MC_Random_N2!$C138,MC_Random_N2!$B138-MC_Random_N2!$C138,0)</f>
        <v>0</v>
      </c>
      <c r="W138">
        <f>IF(W$1*MC_Random_N2!$B138&gt;=MC_Random_N2!$C138,MC_Random_N2!$B138-MC_Random_N2!$C138,0)</f>
        <v>0</v>
      </c>
      <c r="X138">
        <f>IF(X$1*MC_Random_N2!$B138&gt;=MC_Random_N2!$C138,MC_Random_N2!$B138-MC_Random_N2!$C138,0)</f>
        <v>0</v>
      </c>
      <c r="Y138">
        <f>IF(Y$1*MC_Random_N2!$B138&gt;=MC_Random_N2!$C138,MC_Random_N2!$B138-MC_Random_N2!$C138,0)</f>
        <v>0</v>
      </c>
      <c r="Z138">
        <f>IF(Z$1*MC_Random_N2!$B138&gt;=MC_Random_N2!$C138,MC_Random_N2!$B138-MC_Random_N2!$C138,0)</f>
        <v>0</v>
      </c>
      <c r="AA138">
        <f>IF(AA$1*MC_Random_N2!$B138&gt;=MC_Random_N2!$C138,MC_Random_N2!$B138-MC_Random_N2!$C138,0)</f>
        <v>0</v>
      </c>
      <c r="AB138">
        <f>IF(AB$1*MC_Random_N2!$B138&gt;=MC_Random_N2!$C138,MC_Random_N2!$B138-MC_Random_N2!$C138,0)</f>
        <v>0</v>
      </c>
      <c r="AC138">
        <f>IF(AC$1*MC_Random_N2!$B138&gt;=MC_Random_N2!$C138,MC_Random_N2!$B138-MC_Random_N2!$C138,0)</f>
        <v>0</v>
      </c>
      <c r="AO138">
        <v>137</v>
      </c>
      <c r="AP138">
        <f>IF(AP$1*MC_Random_N2!$B138&gt;=MC_Random_N2!$C138,MC_Random_N2!$C138,AP$1*MC_Random_N2!$B138)</f>
        <v>0.00844467899562247</v>
      </c>
      <c r="AQ138">
        <f>IF(AQ$1*MC_Random_N2!$B138&gt;=MC_Random_N2!$C138,MC_Random_N2!$C138,AQ$1*MC_Random_N2!$B138)</f>
        <v>0.0168893579912449</v>
      </c>
      <c r="AR138">
        <f>IF(AR$1*MC_Random_N2!$B138&gt;=MC_Random_N2!$C138,MC_Random_N2!$C138,AR$1*MC_Random_N2!$B138)</f>
        <v>0.0253340369868674</v>
      </c>
      <c r="AS138">
        <f>IF(AS$1*MC_Random_N2!$B138&gt;=MC_Random_N2!$C138,MC_Random_N2!$C138,AS$1*MC_Random_N2!$B138)</f>
        <v>0.0337787159824899</v>
      </c>
      <c r="AT138">
        <f>IF(AT$1*MC_Random_N2!$B138&gt;=MC_Random_N2!$C138,MC_Random_N2!$C138,AT$1*MC_Random_N2!$B138)</f>
        <v>0.0422233949781124</v>
      </c>
      <c r="AU138">
        <f>IF(AU$1*MC_Random_N2!$B138&gt;=MC_Random_N2!$C138,MC_Random_N2!$C138,AU$1*MC_Random_N2!$B138)</f>
        <v>0.0506680739737348</v>
      </c>
      <c r="AV138">
        <f>IF(AV$1*MC_Random_N2!$B138&gt;=MC_Random_N2!$C138,MC_Random_N2!$C138,AV$1*MC_Random_N2!$B138)</f>
        <v>0.0591127529693573</v>
      </c>
      <c r="AW138">
        <f>IF(AW$1*MC_Random_N2!$B138&gt;=MC_Random_N2!$C138,MC_Random_N2!$C138,AW$1*MC_Random_N2!$B138)</f>
        <v>0.0675574319649798</v>
      </c>
      <c r="AX138">
        <f>IF(AX$1*MC_Random_N2!$B138&gt;=MC_Random_N2!$C138,MC_Random_N2!$C138,AX$1*MC_Random_N2!$B138)</f>
        <v>0.0760021109606022</v>
      </c>
      <c r="AY138">
        <f>IF(AY$1*MC_Random_N2!$B138&gt;=MC_Random_N2!$C138,MC_Random_N2!$C138,AY$1*MC_Random_N2!$B138)</f>
        <v>0.0844467899562247</v>
      </c>
      <c r="BT138">
        <v>137</v>
      </c>
      <c r="BU138">
        <f>IF(BU$1*MC_Random_N5!$B138&gt;=MAX(MC_Random_N5!$C138:$F138),MC_Random_N5!$B138-MAX(MC_Random_N5!$C138:$F138),0)</f>
        <v>0</v>
      </c>
      <c r="BV138">
        <f>IF(BV$1*MC_Random_N5!$B138&gt;=MAX(MC_Random_N5!$C138:$F138),MC_Random_N5!$B138-MAX(MC_Random_N5!$C138:$F138),0)</f>
        <v>0</v>
      </c>
      <c r="BW138">
        <f>IF(BW$1*MC_Random_N5!$B138&gt;=MAX(MC_Random_N5!$C138:$F138),MC_Random_N5!$B138-MAX(MC_Random_N5!$C138:$F138),0)</f>
        <v>0</v>
      </c>
      <c r="BX138">
        <f>IF(BX$1*MC_Random_N5!$B138&gt;=MAX(MC_Random_N5!$C138:$F138),MC_Random_N5!$B138-MAX(MC_Random_N5!$C138:$F138),0)</f>
        <v>0</v>
      </c>
      <c r="BY138">
        <f>IF(BY$1*MC_Random_N5!$B138&gt;=MAX(MC_Random_N5!$C138:$F138),MC_Random_N5!$B138-MAX(MC_Random_N5!$C138:$F138),0)</f>
        <v>0</v>
      </c>
      <c r="BZ138">
        <f>IF(BZ$1*MC_Random_N5!$B138&gt;=MAX(MC_Random_N5!$C138:$F138),MC_Random_N5!$B138-MAX(MC_Random_N5!$C138:$F138),0)</f>
        <v>0</v>
      </c>
      <c r="CA138">
        <f>IF(CA$1*MC_Random_N5!$B138&gt;=MAX(MC_Random_N5!$C138:$F138),MC_Random_N5!$B138-MAX(MC_Random_N5!$C138:$F138),0)</f>
        <v>0</v>
      </c>
      <c r="CB138">
        <f>IF(CB$1*MC_Random_N5!$B138&gt;=MAX(MC_Random_N5!$C138:$F138),MC_Random_N5!$B138-MAX(MC_Random_N5!$C138:$F138),0)</f>
        <v>0</v>
      </c>
      <c r="CC138">
        <f>IF(CC$1*MC_Random_N5!$B138&gt;=MAX(MC_Random_N5!$C138:$F138),MC_Random_N5!$B138-MAX(MC_Random_N5!$C138:$F138),0)</f>
        <v>0.12708740948068</v>
      </c>
      <c r="CD138">
        <f>IF(CD$1*MC_Random_N5!$B138&gt;=MAX(MC_Random_N5!$C138:$F138),MC_Random_N5!$B138-MAX(MC_Random_N5!$C138:$F138),0)</f>
        <v>0.12708740948068</v>
      </c>
      <c r="CP138">
        <v>137</v>
      </c>
      <c r="CQ138">
        <f>LARGE(CHOOSE({1,2,3,4,5},CQ$1*MC_Random_N5!$B138,MC_Random_N5!$C138,MC_Random_N5!$D138,MC_Random_N5!$E138,MC_Random_N5!$F138),2)</f>
        <v>0.66480152873087</v>
      </c>
      <c r="CR138">
        <f>LARGE(CHOOSE({1,2,3,4,5},CR$1*MC_Random_N5!$B138,MC_Random_N5!$C138,MC_Random_N5!$D138,MC_Random_N5!$E138,MC_Random_N5!$F138),2)</f>
        <v>0.66480152873087</v>
      </c>
      <c r="CS138">
        <f>LARGE(CHOOSE({1,2,3,4,5},CS$1*MC_Random_N5!$B138,MC_Random_N5!$C138,MC_Random_N5!$D138,MC_Random_N5!$E138,MC_Random_N5!$F138),2)</f>
        <v>0.66480152873087</v>
      </c>
      <c r="CT138">
        <f>LARGE(CHOOSE({1,2,3,4,5},CT$1*MC_Random_N5!$B138,MC_Random_N5!$C138,MC_Random_N5!$D138,MC_Random_N5!$E138,MC_Random_N5!$F138),2)</f>
        <v>0.66480152873087</v>
      </c>
      <c r="CU138">
        <f>LARGE(CHOOSE({1,2,3,4,5},CU$1*MC_Random_N5!$B138,MC_Random_N5!$C138,MC_Random_N5!$D138,MC_Random_N5!$E138,MC_Random_N5!$F138),2)</f>
        <v>0.66480152873087</v>
      </c>
      <c r="CV138">
        <f>LARGE(CHOOSE({1,2,3,4,5},CV$1*MC_Random_N5!$B138,MC_Random_N5!$C138,MC_Random_N5!$D138,MC_Random_N5!$E138,MC_Random_N5!$F138),2)</f>
        <v>0.66480152873087</v>
      </c>
      <c r="CW138">
        <f>LARGE(CHOOSE({1,2,3,4,5},CW$1*MC_Random_N5!$B138,MC_Random_N5!$C138,MC_Random_N5!$D138,MC_Random_N5!$E138,MC_Random_N5!$F138),2)</f>
        <v>0.66480152873087</v>
      </c>
      <c r="CX138">
        <f>LARGE(CHOOSE({1,2,3,4,5},CX$1*MC_Random_N5!$B138,MC_Random_N5!$C138,MC_Random_N5!$D138,MC_Random_N5!$E138,MC_Random_N5!$F138),2)</f>
        <v>0.733199940365641</v>
      </c>
      <c r="CY138">
        <f>LARGE(CHOOSE({1,2,3,4,5},CY$1*MC_Random_N5!$B138,MC_Random_N5!$C138,MC_Random_N5!$D138,MC_Random_N5!$E138,MC_Random_N5!$F138),2)</f>
        <v>0.789412515976371</v>
      </c>
      <c r="CZ138">
        <f>LARGE(CHOOSE({1,2,3,4,5},CZ$1*MC_Random_N5!$B138,MC_Random_N5!$C138,MC_Random_N5!$D138,MC_Random_N5!$E138,MC_Random_N5!$F138),2)</f>
        <v>0.789412515976371</v>
      </c>
      <c r="DU138">
        <v>137</v>
      </c>
      <c r="DV138">
        <f>IF(DV$1*MC_Random_N10!$B138&gt;=MAX(MC_Random_N10!$C138:$K138),MC_Random_N10!$B138-MAX(MC_Random_N10!$C138:$K138),0)</f>
        <v>0</v>
      </c>
      <c r="DW138">
        <f>IF(DW$1*MC_Random_N10!$B138&gt;=MAX(MC_Random_N10!$C138:$K138),MC_Random_N10!$B138-MAX(MC_Random_N10!$C138:$K138),0)</f>
        <v>0</v>
      </c>
      <c r="DX138">
        <f>IF(DX$1*MC_Random_N10!$B138&gt;=MAX(MC_Random_N10!$C138:$K138),MC_Random_N10!$B138-MAX(MC_Random_N10!$C138:$K138),0)</f>
        <v>0</v>
      </c>
      <c r="DY138">
        <f>IF(DY$1*MC_Random_N10!$B138&gt;=MAX(MC_Random_N10!$C138:$K138),MC_Random_N10!$B138-MAX(MC_Random_N10!$C138:$K138),0)</f>
        <v>0</v>
      </c>
      <c r="DZ138">
        <f>IF(DZ$1*MC_Random_N10!$B138&gt;=MAX(MC_Random_N10!$C138:$K138),MC_Random_N10!$B138-MAX(MC_Random_N10!$C138:$K138),0)</f>
        <v>0</v>
      </c>
      <c r="EA138">
        <f>IF(EA$1*MC_Random_N10!$B138&gt;=MAX(MC_Random_N10!$C138:$K138),MC_Random_N10!$B138-MAX(MC_Random_N10!$C138:$K138),0)</f>
        <v>0</v>
      </c>
      <c r="EB138">
        <f>IF(EB$1*MC_Random_N10!$B138&gt;=MAX(MC_Random_N10!$C138:$K138),MC_Random_N10!$B138-MAX(MC_Random_N10!$C138:$K138),0)</f>
        <v>0</v>
      </c>
      <c r="EC138">
        <f>IF(EC$1*MC_Random_N10!$B138&gt;=MAX(MC_Random_N10!$C138:$K138),MC_Random_N10!$B138-MAX(MC_Random_N10!$C138:$K138),0)</f>
        <v>0</v>
      </c>
      <c r="ED138">
        <f>IF(ED$1*MC_Random_N10!$B138&gt;=MAX(MC_Random_N10!$C138:$K138),MC_Random_N10!$B138-MAX(MC_Random_N10!$C138:$K138),0)</f>
        <v>0</v>
      </c>
      <c r="EE138">
        <f>IF(EE$1*MC_Random_N10!$B138&gt;=MAX(MC_Random_N10!$C138:$K138),MC_Random_N10!$B138-MAX(MC_Random_N10!$C138:$K138),0)</f>
        <v>0</v>
      </c>
      <c r="EQ138">
        <v>137</v>
      </c>
      <c r="ER138">
        <f>MAX(LARGE(MC_Random_N10!$C138:$K138,2),MIN(ER$1*MC_Random_N10!$B138,MAX(MC_Random_N10!$C138:$K138)))</f>
        <v>0.900693794408955</v>
      </c>
      <c r="ES138">
        <f>MAX(LARGE(MC_Random_N10!$C138:$K138,2),MIN(ES$1*MC_Random_N10!$B138,MAX(MC_Random_N10!$C138:$K138)))</f>
        <v>0.900693794408955</v>
      </c>
      <c r="ET138">
        <f>MAX(LARGE(MC_Random_N10!$C138:$K138,2),MIN(ET$1*MC_Random_N10!$B138,MAX(MC_Random_N10!$C138:$K138)))</f>
        <v>0.900693794408955</v>
      </c>
      <c r="EU138">
        <f>MAX(LARGE(MC_Random_N10!$C138:$K138,2),MIN(EU$1*MC_Random_N10!$B138,MAX(MC_Random_N10!$C138:$K138)))</f>
        <v>0.900693794408955</v>
      </c>
      <c r="EV138">
        <f>MAX(LARGE(MC_Random_N10!$C138:$K138,2),MIN(EV$1*MC_Random_N10!$B138,MAX(MC_Random_N10!$C138:$K138)))</f>
        <v>0.900693794408955</v>
      </c>
      <c r="EW138">
        <f>MAX(LARGE(MC_Random_N10!$C138:$K138,2),MIN(EW$1*MC_Random_N10!$B138,MAX(MC_Random_N10!$C138:$K138)))</f>
        <v>0.900693794408955</v>
      </c>
      <c r="EX138">
        <f>MAX(LARGE(MC_Random_N10!$C138:$K138,2),MIN(EX$1*MC_Random_N10!$B138,MAX(MC_Random_N10!$C138:$K138)))</f>
        <v>0.900693794408955</v>
      </c>
      <c r="EY138">
        <f>MAX(LARGE(MC_Random_N10!$C138:$K138,2),MIN(EY$1*MC_Random_N10!$B138,MAX(MC_Random_N10!$C138:$K138)))</f>
        <v>0.900693794408955</v>
      </c>
      <c r="EZ138">
        <f>MAX(LARGE(MC_Random_N10!$C138:$K138,2),MIN(EZ$1*MC_Random_N10!$B138,MAX(MC_Random_N10!$C138:$K138)))</f>
        <v>0.900693794408955</v>
      </c>
      <c r="FA138">
        <f>MAX(LARGE(MC_Random_N10!$C138:$K138,2),MIN(FA$1*MC_Random_N10!$B138,MAX(MC_Random_N10!$C138:$K138)))</f>
        <v>0.900693794408955</v>
      </c>
    </row>
    <row r="139" spans="19:157">
      <c r="S139">
        <v>138</v>
      </c>
      <c r="T139">
        <f>IF(T$1*MC_Random_N2!$B139&gt;=MC_Random_N2!$C139,MC_Random_N2!$B139-MC_Random_N2!$C139,0)</f>
        <v>0</v>
      </c>
      <c r="U139">
        <f>IF(U$1*MC_Random_N2!$B139&gt;=MC_Random_N2!$C139,MC_Random_N2!$B139-MC_Random_N2!$C139,0)</f>
        <v>0.604613879792847</v>
      </c>
      <c r="V139">
        <f>IF(V$1*MC_Random_N2!$B139&gt;=MC_Random_N2!$C139,MC_Random_N2!$B139-MC_Random_N2!$C139,0)</f>
        <v>0.604613879792847</v>
      </c>
      <c r="W139">
        <f>IF(W$1*MC_Random_N2!$B139&gt;=MC_Random_N2!$C139,MC_Random_N2!$B139-MC_Random_N2!$C139,0)</f>
        <v>0.604613879792847</v>
      </c>
      <c r="X139">
        <f>IF(X$1*MC_Random_N2!$B139&gt;=MC_Random_N2!$C139,MC_Random_N2!$B139-MC_Random_N2!$C139,0)</f>
        <v>0.604613879792847</v>
      </c>
      <c r="Y139">
        <f>IF(Y$1*MC_Random_N2!$B139&gt;=MC_Random_N2!$C139,MC_Random_N2!$B139-MC_Random_N2!$C139,0)</f>
        <v>0.604613879792847</v>
      </c>
      <c r="Z139">
        <f>IF(Z$1*MC_Random_N2!$B139&gt;=MC_Random_N2!$C139,MC_Random_N2!$B139-MC_Random_N2!$C139,0)</f>
        <v>0.604613879792847</v>
      </c>
      <c r="AA139">
        <f>IF(AA$1*MC_Random_N2!$B139&gt;=MC_Random_N2!$C139,MC_Random_N2!$B139-MC_Random_N2!$C139,0)</f>
        <v>0.604613879792847</v>
      </c>
      <c r="AB139">
        <f>IF(AB$1*MC_Random_N2!$B139&gt;=MC_Random_N2!$C139,MC_Random_N2!$B139-MC_Random_N2!$C139,0)</f>
        <v>0.604613879792847</v>
      </c>
      <c r="AC139">
        <f>IF(AC$1*MC_Random_N2!$B139&gt;=MC_Random_N2!$C139,MC_Random_N2!$B139-MC_Random_N2!$C139,0)</f>
        <v>0.604613879792847</v>
      </c>
      <c r="AO139">
        <v>138</v>
      </c>
      <c r="AP139">
        <f>IF(AP$1*MC_Random_N2!$B139&gt;=MC_Random_N2!$C139,MC_Random_N2!$C139,AP$1*MC_Random_N2!$B139)</f>
        <v>0.0696266251271001</v>
      </c>
      <c r="AQ139">
        <f>IF(AQ$1*MC_Random_N2!$B139&gt;=MC_Random_N2!$C139,MC_Random_N2!$C139,AQ$1*MC_Random_N2!$B139)</f>
        <v>0.0916523714781541</v>
      </c>
      <c r="AR139">
        <f>IF(AR$1*MC_Random_N2!$B139&gt;=MC_Random_N2!$C139,MC_Random_N2!$C139,AR$1*MC_Random_N2!$B139)</f>
        <v>0.0916523714781541</v>
      </c>
      <c r="AS139">
        <f>IF(AS$1*MC_Random_N2!$B139&gt;=MC_Random_N2!$C139,MC_Random_N2!$C139,AS$1*MC_Random_N2!$B139)</f>
        <v>0.0916523714781541</v>
      </c>
      <c r="AT139">
        <f>IF(AT$1*MC_Random_N2!$B139&gt;=MC_Random_N2!$C139,MC_Random_N2!$C139,AT$1*MC_Random_N2!$B139)</f>
        <v>0.0916523714781541</v>
      </c>
      <c r="AU139">
        <f>IF(AU$1*MC_Random_N2!$B139&gt;=MC_Random_N2!$C139,MC_Random_N2!$C139,AU$1*MC_Random_N2!$B139)</f>
        <v>0.0916523714781541</v>
      </c>
      <c r="AV139">
        <f>IF(AV$1*MC_Random_N2!$B139&gt;=MC_Random_N2!$C139,MC_Random_N2!$C139,AV$1*MC_Random_N2!$B139)</f>
        <v>0.0916523714781541</v>
      </c>
      <c r="AW139">
        <f>IF(AW$1*MC_Random_N2!$B139&gt;=MC_Random_N2!$C139,MC_Random_N2!$C139,AW$1*MC_Random_N2!$B139)</f>
        <v>0.0916523714781541</v>
      </c>
      <c r="AX139">
        <f>IF(AX$1*MC_Random_N2!$B139&gt;=MC_Random_N2!$C139,MC_Random_N2!$C139,AX$1*MC_Random_N2!$B139)</f>
        <v>0.0916523714781541</v>
      </c>
      <c r="AY139">
        <f>IF(AY$1*MC_Random_N2!$B139&gt;=MC_Random_N2!$C139,MC_Random_N2!$C139,AY$1*MC_Random_N2!$B139)</f>
        <v>0.0916523714781541</v>
      </c>
      <c r="BT139">
        <v>138</v>
      </c>
      <c r="BU139">
        <f>IF(BU$1*MC_Random_N5!$B139&gt;=MAX(MC_Random_N5!$C139:$F139),MC_Random_N5!$B139-MAX(MC_Random_N5!$C139:$F139),0)</f>
        <v>0</v>
      </c>
      <c r="BV139">
        <f>IF(BV$1*MC_Random_N5!$B139&gt;=MAX(MC_Random_N5!$C139:$F139),MC_Random_N5!$B139-MAX(MC_Random_N5!$C139:$F139),0)</f>
        <v>0</v>
      </c>
      <c r="BW139">
        <f>IF(BW$1*MC_Random_N5!$B139&gt;=MAX(MC_Random_N5!$C139:$F139),MC_Random_N5!$B139-MAX(MC_Random_N5!$C139:$F139),0)</f>
        <v>0</v>
      </c>
      <c r="BX139">
        <f>IF(BX$1*MC_Random_N5!$B139&gt;=MAX(MC_Random_N5!$C139:$F139),MC_Random_N5!$B139-MAX(MC_Random_N5!$C139:$F139),0)</f>
        <v>0</v>
      </c>
      <c r="BY139">
        <f>IF(BY$1*MC_Random_N5!$B139&gt;=MAX(MC_Random_N5!$C139:$F139),MC_Random_N5!$B139-MAX(MC_Random_N5!$C139:$F139),0)</f>
        <v>0</v>
      </c>
      <c r="BZ139">
        <f>IF(BZ$1*MC_Random_N5!$B139&gt;=MAX(MC_Random_N5!$C139:$F139),MC_Random_N5!$B139-MAX(MC_Random_N5!$C139:$F139),0)</f>
        <v>0</v>
      </c>
      <c r="CA139">
        <f>IF(CA$1*MC_Random_N5!$B139&gt;=MAX(MC_Random_N5!$C139:$F139),MC_Random_N5!$B139-MAX(MC_Random_N5!$C139:$F139),0)</f>
        <v>0</v>
      </c>
      <c r="CB139">
        <f>IF(CB$1*MC_Random_N5!$B139&gt;=MAX(MC_Random_N5!$C139:$F139),MC_Random_N5!$B139-MAX(MC_Random_N5!$C139:$F139),0)</f>
        <v>0</v>
      </c>
      <c r="CC139">
        <f>IF(CC$1*MC_Random_N5!$B139&gt;=MAX(MC_Random_N5!$C139:$F139),MC_Random_N5!$B139-MAX(MC_Random_N5!$C139:$F139),0)</f>
        <v>0</v>
      </c>
      <c r="CD139">
        <f>IF(CD$1*MC_Random_N5!$B139&gt;=MAX(MC_Random_N5!$C139:$F139),MC_Random_N5!$B139-MAX(MC_Random_N5!$C139:$F139),0)</f>
        <v>0</v>
      </c>
      <c r="CP139">
        <v>138</v>
      </c>
      <c r="CQ139">
        <f>LARGE(CHOOSE({1,2,3,4,5},CQ$1*MC_Random_N5!$B139,MC_Random_N5!$C139,MC_Random_N5!$D139,MC_Random_N5!$E139,MC_Random_N5!$F139),2)</f>
        <v>0.332990287071097</v>
      </c>
      <c r="CR139">
        <f>LARGE(CHOOSE({1,2,3,4,5},CR$1*MC_Random_N5!$B139,MC_Random_N5!$C139,MC_Random_N5!$D139,MC_Random_N5!$E139,MC_Random_N5!$F139),2)</f>
        <v>0.332990287071097</v>
      </c>
      <c r="CS139">
        <f>LARGE(CHOOSE({1,2,3,4,5},CS$1*MC_Random_N5!$B139,MC_Random_N5!$C139,MC_Random_N5!$D139,MC_Random_N5!$E139,MC_Random_N5!$F139),2)</f>
        <v>0.332990287071097</v>
      </c>
      <c r="CT139">
        <f>LARGE(CHOOSE({1,2,3,4,5},CT$1*MC_Random_N5!$B139,MC_Random_N5!$C139,MC_Random_N5!$D139,MC_Random_N5!$E139,MC_Random_N5!$F139),2)</f>
        <v>0.332990287071097</v>
      </c>
      <c r="CU139">
        <f>LARGE(CHOOSE({1,2,3,4,5},CU$1*MC_Random_N5!$B139,MC_Random_N5!$C139,MC_Random_N5!$D139,MC_Random_N5!$E139,MC_Random_N5!$F139),2)</f>
        <v>0.332990287071097</v>
      </c>
      <c r="CV139">
        <f>LARGE(CHOOSE({1,2,3,4,5},CV$1*MC_Random_N5!$B139,MC_Random_N5!$C139,MC_Random_N5!$D139,MC_Random_N5!$E139,MC_Random_N5!$F139),2)</f>
        <v>0.332990287071097</v>
      </c>
      <c r="CW139">
        <f>LARGE(CHOOSE({1,2,3,4,5},CW$1*MC_Random_N5!$B139,MC_Random_N5!$C139,MC_Random_N5!$D139,MC_Random_N5!$E139,MC_Random_N5!$F139),2)</f>
        <v>0.369920094490073</v>
      </c>
      <c r="CX139">
        <f>LARGE(CHOOSE({1,2,3,4,5},CX$1*MC_Random_N5!$B139,MC_Random_N5!$C139,MC_Random_N5!$D139,MC_Random_N5!$E139,MC_Random_N5!$F139),2)</f>
        <v>0.422765822274369</v>
      </c>
      <c r="CY139">
        <f>LARGE(CHOOSE({1,2,3,4,5},CY$1*MC_Random_N5!$B139,MC_Random_N5!$C139,MC_Random_N5!$D139,MC_Random_N5!$E139,MC_Random_N5!$F139),2)</f>
        <v>0.475611550058665</v>
      </c>
      <c r="CZ139">
        <f>LARGE(CHOOSE({1,2,3,4,5},CZ$1*MC_Random_N5!$B139,MC_Random_N5!$C139,MC_Random_N5!$D139,MC_Random_N5!$E139,MC_Random_N5!$F139),2)</f>
        <v>0.528457277842961</v>
      </c>
      <c r="DU139">
        <v>138</v>
      </c>
      <c r="DV139">
        <f>IF(DV$1*MC_Random_N10!$B139&gt;=MAX(MC_Random_N10!$C139:$K139),MC_Random_N10!$B139-MAX(MC_Random_N10!$C139:$K139),0)</f>
        <v>0</v>
      </c>
      <c r="DW139">
        <f>IF(DW$1*MC_Random_N10!$B139&gt;=MAX(MC_Random_N10!$C139:$K139),MC_Random_N10!$B139-MAX(MC_Random_N10!$C139:$K139),0)</f>
        <v>0</v>
      </c>
      <c r="DX139">
        <f>IF(DX$1*MC_Random_N10!$B139&gt;=MAX(MC_Random_N10!$C139:$K139),MC_Random_N10!$B139-MAX(MC_Random_N10!$C139:$K139),0)</f>
        <v>0</v>
      </c>
      <c r="DY139">
        <f>IF(DY$1*MC_Random_N10!$B139&gt;=MAX(MC_Random_N10!$C139:$K139),MC_Random_N10!$B139-MAX(MC_Random_N10!$C139:$K139),0)</f>
        <v>0</v>
      </c>
      <c r="DZ139">
        <f>IF(DZ$1*MC_Random_N10!$B139&gt;=MAX(MC_Random_N10!$C139:$K139),MC_Random_N10!$B139-MAX(MC_Random_N10!$C139:$K139),0)</f>
        <v>0</v>
      </c>
      <c r="EA139">
        <f>IF(EA$1*MC_Random_N10!$B139&gt;=MAX(MC_Random_N10!$C139:$K139),MC_Random_N10!$B139-MAX(MC_Random_N10!$C139:$K139),0)</f>
        <v>0</v>
      </c>
      <c r="EB139">
        <f>IF(EB$1*MC_Random_N10!$B139&gt;=MAX(MC_Random_N10!$C139:$K139),MC_Random_N10!$B139-MAX(MC_Random_N10!$C139:$K139),0)</f>
        <v>0</v>
      </c>
      <c r="EC139">
        <f>IF(EC$1*MC_Random_N10!$B139&gt;=MAX(MC_Random_N10!$C139:$K139),MC_Random_N10!$B139-MAX(MC_Random_N10!$C139:$K139),0)</f>
        <v>0</v>
      </c>
      <c r="ED139">
        <f>IF(ED$1*MC_Random_N10!$B139&gt;=MAX(MC_Random_N10!$C139:$K139),MC_Random_N10!$B139-MAX(MC_Random_N10!$C139:$K139),0)</f>
        <v>0</v>
      </c>
      <c r="EE139">
        <f>IF(EE$1*MC_Random_N10!$B139&gt;=MAX(MC_Random_N10!$C139:$K139),MC_Random_N10!$B139-MAX(MC_Random_N10!$C139:$K139),0)</f>
        <v>0</v>
      </c>
      <c r="EQ139">
        <v>138</v>
      </c>
      <c r="ER139">
        <f>MAX(LARGE(MC_Random_N10!$C139:$K139,2),MIN(ER$1*MC_Random_N10!$B139,MAX(MC_Random_N10!$C139:$K139)))</f>
        <v>0.871898551705948</v>
      </c>
      <c r="ES139">
        <f>MAX(LARGE(MC_Random_N10!$C139:$K139,2),MIN(ES$1*MC_Random_N10!$B139,MAX(MC_Random_N10!$C139:$K139)))</f>
        <v>0.871898551705948</v>
      </c>
      <c r="ET139">
        <f>MAX(LARGE(MC_Random_N10!$C139:$K139,2),MIN(ET$1*MC_Random_N10!$B139,MAX(MC_Random_N10!$C139:$K139)))</f>
        <v>0.871898551705948</v>
      </c>
      <c r="EU139">
        <f>MAX(LARGE(MC_Random_N10!$C139:$K139,2),MIN(EU$1*MC_Random_N10!$B139,MAX(MC_Random_N10!$C139:$K139)))</f>
        <v>0.871898551705948</v>
      </c>
      <c r="EV139">
        <f>MAX(LARGE(MC_Random_N10!$C139:$K139,2),MIN(EV$1*MC_Random_N10!$B139,MAX(MC_Random_N10!$C139:$K139)))</f>
        <v>0.871898551705948</v>
      </c>
      <c r="EW139">
        <f>MAX(LARGE(MC_Random_N10!$C139:$K139,2),MIN(EW$1*MC_Random_N10!$B139,MAX(MC_Random_N10!$C139:$K139)))</f>
        <v>0.871898551705948</v>
      </c>
      <c r="EX139">
        <f>MAX(LARGE(MC_Random_N10!$C139:$K139,2),MIN(EX$1*MC_Random_N10!$B139,MAX(MC_Random_N10!$C139:$K139)))</f>
        <v>0.871898551705948</v>
      </c>
      <c r="EY139">
        <f>MAX(LARGE(MC_Random_N10!$C139:$K139,2),MIN(EY$1*MC_Random_N10!$B139,MAX(MC_Random_N10!$C139:$K139)))</f>
        <v>0.871898551705948</v>
      </c>
      <c r="EZ139">
        <f>MAX(LARGE(MC_Random_N10!$C139:$K139,2),MIN(EZ$1*MC_Random_N10!$B139,MAX(MC_Random_N10!$C139:$K139)))</f>
        <v>0.871898551705948</v>
      </c>
      <c r="FA139">
        <f>MAX(LARGE(MC_Random_N10!$C139:$K139,2),MIN(FA$1*MC_Random_N10!$B139,MAX(MC_Random_N10!$C139:$K139)))</f>
        <v>0.871898551705948</v>
      </c>
    </row>
    <row r="140" spans="19:157">
      <c r="S140">
        <v>139</v>
      </c>
      <c r="T140">
        <f>IF(T$1*MC_Random_N2!$B140&gt;=MC_Random_N2!$C140,MC_Random_N2!$B140-MC_Random_N2!$C140,0)</f>
        <v>0.876278331895363</v>
      </c>
      <c r="U140">
        <f>IF(U$1*MC_Random_N2!$B140&gt;=MC_Random_N2!$C140,MC_Random_N2!$B140-MC_Random_N2!$C140,0)</f>
        <v>0.876278331895363</v>
      </c>
      <c r="V140">
        <f>IF(V$1*MC_Random_N2!$B140&gt;=MC_Random_N2!$C140,MC_Random_N2!$B140-MC_Random_N2!$C140,0)</f>
        <v>0.876278331895363</v>
      </c>
      <c r="W140">
        <f>IF(W$1*MC_Random_N2!$B140&gt;=MC_Random_N2!$C140,MC_Random_N2!$B140-MC_Random_N2!$C140,0)</f>
        <v>0.876278331895363</v>
      </c>
      <c r="X140">
        <f>IF(X$1*MC_Random_N2!$B140&gt;=MC_Random_N2!$C140,MC_Random_N2!$B140-MC_Random_N2!$C140,0)</f>
        <v>0.876278331895363</v>
      </c>
      <c r="Y140">
        <f>IF(Y$1*MC_Random_N2!$B140&gt;=MC_Random_N2!$C140,MC_Random_N2!$B140-MC_Random_N2!$C140,0)</f>
        <v>0.876278331895363</v>
      </c>
      <c r="Z140">
        <f>IF(Z$1*MC_Random_N2!$B140&gt;=MC_Random_N2!$C140,MC_Random_N2!$B140-MC_Random_N2!$C140,0)</f>
        <v>0.876278331895363</v>
      </c>
      <c r="AA140">
        <f>IF(AA$1*MC_Random_N2!$B140&gt;=MC_Random_N2!$C140,MC_Random_N2!$B140-MC_Random_N2!$C140,0)</f>
        <v>0.876278331895363</v>
      </c>
      <c r="AB140">
        <f>IF(AB$1*MC_Random_N2!$B140&gt;=MC_Random_N2!$C140,MC_Random_N2!$B140-MC_Random_N2!$C140,0)</f>
        <v>0.876278331895363</v>
      </c>
      <c r="AC140">
        <f>IF(AC$1*MC_Random_N2!$B140&gt;=MC_Random_N2!$C140,MC_Random_N2!$B140-MC_Random_N2!$C140,0)</f>
        <v>0.876278331895363</v>
      </c>
      <c r="AO140">
        <v>139</v>
      </c>
      <c r="AP140">
        <f>IF(AP$1*MC_Random_N2!$B140&gt;=MC_Random_N2!$C140,MC_Random_N2!$C140,AP$1*MC_Random_N2!$B140)</f>
        <v>0.048647420328688</v>
      </c>
      <c r="AQ140">
        <f>IF(AQ$1*MC_Random_N2!$B140&gt;=MC_Random_N2!$C140,MC_Random_N2!$C140,AQ$1*MC_Random_N2!$B140)</f>
        <v>0.048647420328688</v>
      </c>
      <c r="AR140">
        <f>IF(AR$1*MC_Random_N2!$B140&gt;=MC_Random_N2!$C140,MC_Random_N2!$C140,AR$1*MC_Random_N2!$B140)</f>
        <v>0.048647420328688</v>
      </c>
      <c r="AS140">
        <f>IF(AS$1*MC_Random_N2!$B140&gt;=MC_Random_N2!$C140,MC_Random_N2!$C140,AS$1*MC_Random_N2!$B140)</f>
        <v>0.048647420328688</v>
      </c>
      <c r="AT140">
        <f>IF(AT$1*MC_Random_N2!$B140&gt;=MC_Random_N2!$C140,MC_Random_N2!$C140,AT$1*MC_Random_N2!$B140)</f>
        <v>0.048647420328688</v>
      </c>
      <c r="AU140">
        <f>IF(AU$1*MC_Random_N2!$B140&gt;=MC_Random_N2!$C140,MC_Random_N2!$C140,AU$1*MC_Random_N2!$B140)</f>
        <v>0.048647420328688</v>
      </c>
      <c r="AV140">
        <f>IF(AV$1*MC_Random_N2!$B140&gt;=MC_Random_N2!$C140,MC_Random_N2!$C140,AV$1*MC_Random_N2!$B140)</f>
        <v>0.048647420328688</v>
      </c>
      <c r="AW140">
        <f>IF(AW$1*MC_Random_N2!$B140&gt;=MC_Random_N2!$C140,MC_Random_N2!$C140,AW$1*MC_Random_N2!$B140)</f>
        <v>0.048647420328688</v>
      </c>
      <c r="AX140">
        <f>IF(AX$1*MC_Random_N2!$B140&gt;=MC_Random_N2!$C140,MC_Random_N2!$C140,AX$1*MC_Random_N2!$B140)</f>
        <v>0.048647420328688</v>
      </c>
      <c r="AY140">
        <f>IF(AY$1*MC_Random_N2!$B140&gt;=MC_Random_N2!$C140,MC_Random_N2!$C140,AY$1*MC_Random_N2!$B140)</f>
        <v>0.048647420328688</v>
      </c>
      <c r="BT140">
        <v>139</v>
      </c>
      <c r="BU140">
        <f>IF(BU$1*MC_Random_N5!$B140&gt;=MAX(MC_Random_N5!$C140:$F140),MC_Random_N5!$B140-MAX(MC_Random_N5!$C140:$F140),0)</f>
        <v>0</v>
      </c>
      <c r="BV140">
        <f>IF(BV$1*MC_Random_N5!$B140&gt;=MAX(MC_Random_N5!$C140:$F140),MC_Random_N5!$B140-MAX(MC_Random_N5!$C140:$F140),0)</f>
        <v>0</v>
      </c>
      <c r="BW140">
        <f>IF(BW$1*MC_Random_N5!$B140&gt;=MAX(MC_Random_N5!$C140:$F140),MC_Random_N5!$B140-MAX(MC_Random_N5!$C140:$F140),0)</f>
        <v>0</v>
      </c>
      <c r="BX140">
        <f>IF(BX$1*MC_Random_N5!$B140&gt;=MAX(MC_Random_N5!$C140:$F140),MC_Random_N5!$B140-MAX(MC_Random_N5!$C140:$F140),0)</f>
        <v>0</v>
      </c>
      <c r="BY140">
        <f>IF(BY$1*MC_Random_N5!$B140&gt;=MAX(MC_Random_N5!$C140:$F140),MC_Random_N5!$B140-MAX(MC_Random_N5!$C140:$F140),0)</f>
        <v>0</v>
      </c>
      <c r="BZ140">
        <f>IF(BZ$1*MC_Random_N5!$B140&gt;=MAX(MC_Random_N5!$C140:$F140),MC_Random_N5!$B140-MAX(MC_Random_N5!$C140:$F140),0)</f>
        <v>0</v>
      </c>
      <c r="CA140">
        <f>IF(CA$1*MC_Random_N5!$B140&gt;=MAX(MC_Random_N5!$C140:$F140),MC_Random_N5!$B140-MAX(MC_Random_N5!$C140:$F140),0)</f>
        <v>0</v>
      </c>
      <c r="CB140">
        <f>IF(CB$1*MC_Random_N5!$B140&gt;=MAX(MC_Random_N5!$C140:$F140),MC_Random_N5!$B140-MAX(MC_Random_N5!$C140:$F140),0)</f>
        <v>0</v>
      </c>
      <c r="CC140">
        <f>IF(CC$1*MC_Random_N5!$B140&gt;=MAX(MC_Random_N5!$C140:$F140),MC_Random_N5!$B140-MAX(MC_Random_N5!$C140:$F140),0)</f>
        <v>0</v>
      </c>
      <c r="CD140">
        <f>IF(CD$1*MC_Random_N5!$B140&gt;=MAX(MC_Random_N5!$C140:$F140),MC_Random_N5!$B140-MAX(MC_Random_N5!$C140:$F140),0)</f>
        <v>0</v>
      </c>
      <c r="CP140">
        <v>139</v>
      </c>
      <c r="CQ140">
        <f>LARGE(CHOOSE({1,2,3,4,5},CQ$1*MC_Random_N5!$B140,MC_Random_N5!$C140,MC_Random_N5!$D140,MC_Random_N5!$E140,MC_Random_N5!$F140),2)</f>
        <v>0.360566982203558</v>
      </c>
      <c r="CR140">
        <f>LARGE(CHOOSE({1,2,3,4,5},CR$1*MC_Random_N5!$B140,MC_Random_N5!$C140,MC_Random_N5!$D140,MC_Random_N5!$E140,MC_Random_N5!$F140),2)</f>
        <v>0.360566982203558</v>
      </c>
      <c r="CS140">
        <f>LARGE(CHOOSE({1,2,3,4,5},CS$1*MC_Random_N5!$B140,MC_Random_N5!$C140,MC_Random_N5!$D140,MC_Random_N5!$E140,MC_Random_N5!$F140),2)</f>
        <v>0.360566982203558</v>
      </c>
      <c r="CT140">
        <f>LARGE(CHOOSE({1,2,3,4,5},CT$1*MC_Random_N5!$B140,MC_Random_N5!$C140,MC_Random_N5!$D140,MC_Random_N5!$E140,MC_Random_N5!$F140),2)</f>
        <v>0.360566982203558</v>
      </c>
      <c r="CU140">
        <f>LARGE(CHOOSE({1,2,3,4,5},CU$1*MC_Random_N5!$B140,MC_Random_N5!$C140,MC_Random_N5!$D140,MC_Random_N5!$E140,MC_Random_N5!$F140),2)</f>
        <v>0.360566982203558</v>
      </c>
      <c r="CV140">
        <f>LARGE(CHOOSE({1,2,3,4,5},CV$1*MC_Random_N5!$B140,MC_Random_N5!$C140,MC_Random_N5!$D140,MC_Random_N5!$E140,MC_Random_N5!$F140),2)</f>
        <v>0.360566982203558</v>
      </c>
      <c r="CW140">
        <f>LARGE(CHOOSE({1,2,3,4,5},CW$1*MC_Random_N5!$B140,MC_Random_N5!$C140,MC_Random_N5!$D140,MC_Random_N5!$E140,MC_Random_N5!$F140),2)</f>
        <v>0.360566982203558</v>
      </c>
      <c r="CX140">
        <f>LARGE(CHOOSE({1,2,3,4,5},CX$1*MC_Random_N5!$B140,MC_Random_N5!$C140,MC_Random_N5!$D140,MC_Random_N5!$E140,MC_Random_N5!$F140),2)</f>
        <v>0.360566982203558</v>
      </c>
      <c r="CY140">
        <f>LARGE(CHOOSE({1,2,3,4,5},CY$1*MC_Random_N5!$B140,MC_Random_N5!$C140,MC_Random_N5!$D140,MC_Random_N5!$E140,MC_Random_N5!$F140),2)</f>
        <v>0.360566982203558</v>
      </c>
      <c r="CZ140">
        <f>LARGE(CHOOSE({1,2,3,4,5},CZ$1*MC_Random_N5!$B140,MC_Random_N5!$C140,MC_Random_N5!$D140,MC_Random_N5!$E140,MC_Random_N5!$F140),2)</f>
        <v>0.360566982203558</v>
      </c>
      <c r="DU140">
        <v>139</v>
      </c>
      <c r="DV140">
        <f>IF(DV$1*MC_Random_N10!$B140&gt;=MAX(MC_Random_N10!$C140:$K140),MC_Random_N10!$B140-MAX(MC_Random_N10!$C140:$K140),0)</f>
        <v>0</v>
      </c>
      <c r="DW140">
        <f>IF(DW$1*MC_Random_N10!$B140&gt;=MAX(MC_Random_N10!$C140:$K140),MC_Random_N10!$B140-MAX(MC_Random_N10!$C140:$K140),0)</f>
        <v>0</v>
      </c>
      <c r="DX140">
        <f>IF(DX$1*MC_Random_N10!$B140&gt;=MAX(MC_Random_N10!$C140:$K140),MC_Random_N10!$B140-MAX(MC_Random_N10!$C140:$K140),0)</f>
        <v>0</v>
      </c>
      <c r="DY140">
        <f>IF(DY$1*MC_Random_N10!$B140&gt;=MAX(MC_Random_N10!$C140:$K140),MC_Random_N10!$B140-MAX(MC_Random_N10!$C140:$K140),0)</f>
        <v>0</v>
      </c>
      <c r="DZ140">
        <f>IF(DZ$1*MC_Random_N10!$B140&gt;=MAX(MC_Random_N10!$C140:$K140),MC_Random_N10!$B140-MAX(MC_Random_N10!$C140:$K140),0)</f>
        <v>0</v>
      </c>
      <c r="EA140">
        <f>IF(EA$1*MC_Random_N10!$B140&gt;=MAX(MC_Random_N10!$C140:$K140),MC_Random_N10!$B140-MAX(MC_Random_N10!$C140:$K140),0)</f>
        <v>0</v>
      </c>
      <c r="EB140">
        <f>IF(EB$1*MC_Random_N10!$B140&gt;=MAX(MC_Random_N10!$C140:$K140),MC_Random_N10!$B140-MAX(MC_Random_N10!$C140:$K140),0)</f>
        <v>0</v>
      </c>
      <c r="EC140">
        <f>IF(EC$1*MC_Random_N10!$B140&gt;=MAX(MC_Random_N10!$C140:$K140),MC_Random_N10!$B140-MAX(MC_Random_N10!$C140:$K140),0)</f>
        <v>0</v>
      </c>
      <c r="ED140">
        <f>IF(ED$1*MC_Random_N10!$B140&gt;=MAX(MC_Random_N10!$C140:$K140),MC_Random_N10!$B140-MAX(MC_Random_N10!$C140:$K140),0)</f>
        <v>0</v>
      </c>
      <c r="EE140">
        <f>IF(EE$1*MC_Random_N10!$B140&gt;=MAX(MC_Random_N10!$C140:$K140),MC_Random_N10!$B140-MAX(MC_Random_N10!$C140:$K140),0)</f>
        <v>0</v>
      </c>
      <c r="EQ140">
        <v>139</v>
      </c>
      <c r="ER140">
        <f>MAX(LARGE(MC_Random_N10!$C140:$K140,2),MIN(ER$1*MC_Random_N10!$B140,MAX(MC_Random_N10!$C140:$K140)))</f>
        <v>0.903847291285794</v>
      </c>
      <c r="ES140">
        <f>MAX(LARGE(MC_Random_N10!$C140:$K140,2),MIN(ES$1*MC_Random_N10!$B140,MAX(MC_Random_N10!$C140:$K140)))</f>
        <v>0.903847291285794</v>
      </c>
      <c r="ET140">
        <f>MAX(LARGE(MC_Random_N10!$C140:$K140,2),MIN(ET$1*MC_Random_N10!$B140,MAX(MC_Random_N10!$C140:$K140)))</f>
        <v>0.903847291285794</v>
      </c>
      <c r="EU140">
        <f>MAX(LARGE(MC_Random_N10!$C140:$K140,2),MIN(EU$1*MC_Random_N10!$B140,MAX(MC_Random_N10!$C140:$K140)))</f>
        <v>0.903847291285794</v>
      </c>
      <c r="EV140">
        <f>MAX(LARGE(MC_Random_N10!$C140:$K140,2),MIN(EV$1*MC_Random_N10!$B140,MAX(MC_Random_N10!$C140:$K140)))</f>
        <v>0.903847291285794</v>
      </c>
      <c r="EW140">
        <f>MAX(LARGE(MC_Random_N10!$C140:$K140,2),MIN(EW$1*MC_Random_N10!$B140,MAX(MC_Random_N10!$C140:$K140)))</f>
        <v>0.903847291285794</v>
      </c>
      <c r="EX140">
        <f>MAX(LARGE(MC_Random_N10!$C140:$K140,2),MIN(EX$1*MC_Random_N10!$B140,MAX(MC_Random_N10!$C140:$K140)))</f>
        <v>0.903847291285794</v>
      </c>
      <c r="EY140">
        <f>MAX(LARGE(MC_Random_N10!$C140:$K140,2),MIN(EY$1*MC_Random_N10!$B140,MAX(MC_Random_N10!$C140:$K140)))</f>
        <v>0.903847291285794</v>
      </c>
      <c r="EZ140">
        <f>MAX(LARGE(MC_Random_N10!$C140:$K140,2),MIN(EZ$1*MC_Random_N10!$B140,MAX(MC_Random_N10!$C140:$K140)))</f>
        <v>0.903847291285794</v>
      </c>
      <c r="FA140">
        <f>MAX(LARGE(MC_Random_N10!$C140:$K140,2),MIN(FA$1*MC_Random_N10!$B140,MAX(MC_Random_N10!$C140:$K140)))</f>
        <v>0.903847291285794</v>
      </c>
    </row>
    <row r="141" spans="19:157">
      <c r="S141">
        <v>140</v>
      </c>
      <c r="T141">
        <f>IF(T$1*MC_Random_N2!$B141&gt;=MC_Random_N2!$C141,MC_Random_N2!$B141-MC_Random_N2!$C141,0)</f>
        <v>0</v>
      </c>
      <c r="U141">
        <f>IF(U$1*MC_Random_N2!$B141&gt;=MC_Random_N2!$C141,MC_Random_N2!$B141-MC_Random_N2!$C141,0)</f>
        <v>0</v>
      </c>
      <c r="V141">
        <f>IF(V$1*MC_Random_N2!$B141&gt;=MC_Random_N2!$C141,MC_Random_N2!$B141-MC_Random_N2!$C141,0)</f>
        <v>0</v>
      </c>
      <c r="W141">
        <f>IF(W$1*MC_Random_N2!$B141&gt;=MC_Random_N2!$C141,MC_Random_N2!$B141-MC_Random_N2!$C141,0)</f>
        <v>0.516220178167483</v>
      </c>
      <c r="X141">
        <f>IF(X$1*MC_Random_N2!$B141&gt;=MC_Random_N2!$C141,MC_Random_N2!$B141-MC_Random_N2!$C141,0)</f>
        <v>0.516220178167483</v>
      </c>
      <c r="Y141">
        <f>IF(Y$1*MC_Random_N2!$B141&gt;=MC_Random_N2!$C141,MC_Random_N2!$B141-MC_Random_N2!$C141,0)</f>
        <v>0.516220178167483</v>
      </c>
      <c r="Z141">
        <f>IF(Z$1*MC_Random_N2!$B141&gt;=MC_Random_N2!$C141,MC_Random_N2!$B141-MC_Random_N2!$C141,0)</f>
        <v>0.516220178167483</v>
      </c>
      <c r="AA141">
        <f>IF(AA$1*MC_Random_N2!$B141&gt;=MC_Random_N2!$C141,MC_Random_N2!$B141-MC_Random_N2!$C141,0)</f>
        <v>0.516220178167483</v>
      </c>
      <c r="AB141">
        <f>IF(AB$1*MC_Random_N2!$B141&gt;=MC_Random_N2!$C141,MC_Random_N2!$B141-MC_Random_N2!$C141,0)</f>
        <v>0.516220178167483</v>
      </c>
      <c r="AC141">
        <f>IF(AC$1*MC_Random_N2!$B141&gt;=MC_Random_N2!$C141,MC_Random_N2!$B141-MC_Random_N2!$C141,0)</f>
        <v>0.516220178167483</v>
      </c>
      <c r="AO141">
        <v>140</v>
      </c>
      <c r="AP141">
        <f>IF(AP$1*MC_Random_N2!$B141&gt;=MC_Random_N2!$C141,MC_Random_N2!$C141,AP$1*MC_Random_N2!$B141)</f>
        <v>0.0774895909501839</v>
      </c>
      <c r="AQ141">
        <f>IF(AQ$1*MC_Random_N2!$B141&gt;=MC_Random_N2!$C141,MC_Random_N2!$C141,AQ$1*MC_Random_N2!$B141)</f>
        <v>0.154979181900368</v>
      </c>
      <c r="AR141">
        <f>IF(AR$1*MC_Random_N2!$B141&gt;=MC_Random_N2!$C141,MC_Random_N2!$C141,AR$1*MC_Random_N2!$B141)</f>
        <v>0.232468772850552</v>
      </c>
      <c r="AS141">
        <f>IF(AS$1*MC_Random_N2!$B141&gt;=MC_Random_N2!$C141,MC_Random_N2!$C141,AS$1*MC_Random_N2!$B141)</f>
        <v>0.258675731334356</v>
      </c>
      <c r="AT141">
        <f>IF(AT$1*MC_Random_N2!$B141&gt;=MC_Random_N2!$C141,MC_Random_N2!$C141,AT$1*MC_Random_N2!$B141)</f>
        <v>0.258675731334356</v>
      </c>
      <c r="AU141">
        <f>IF(AU$1*MC_Random_N2!$B141&gt;=MC_Random_N2!$C141,MC_Random_N2!$C141,AU$1*MC_Random_N2!$B141)</f>
        <v>0.258675731334356</v>
      </c>
      <c r="AV141">
        <f>IF(AV$1*MC_Random_N2!$B141&gt;=MC_Random_N2!$C141,MC_Random_N2!$C141,AV$1*MC_Random_N2!$B141)</f>
        <v>0.258675731334356</v>
      </c>
      <c r="AW141">
        <f>IF(AW$1*MC_Random_N2!$B141&gt;=MC_Random_N2!$C141,MC_Random_N2!$C141,AW$1*MC_Random_N2!$B141)</f>
        <v>0.258675731334356</v>
      </c>
      <c r="AX141">
        <f>IF(AX$1*MC_Random_N2!$B141&gt;=MC_Random_N2!$C141,MC_Random_N2!$C141,AX$1*MC_Random_N2!$B141)</f>
        <v>0.258675731334356</v>
      </c>
      <c r="AY141">
        <f>IF(AY$1*MC_Random_N2!$B141&gt;=MC_Random_N2!$C141,MC_Random_N2!$C141,AY$1*MC_Random_N2!$B141)</f>
        <v>0.258675731334356</v>
      </c>
      <c r="BT141">
        <v>140</v>
      </c>
      <c r="BU141">
        <f>IF(BU$1*MC_Random_N5!$B141&gt;=MAX(MC_Random_N5!$C141:$F141),MC_Random_N5!$B141-MAX(MC_Random_N5!$C141:$F141),0)</f>
        <v>0</v>
      </c>
      <c r="BV141">
        <f>IF(BV$1*MC_Random_N5!$B141&gt;=MAX(MC_Random_N5!$C141:$F141),MC_Random_N5!$B141-MAX(MC_Random_N5!$C141:$F141),0)</f>
        <v>0</v>
      </c>
      <c r="BW141">
        <f>IF(BW$1*MC_Random_N5!$B141&gt;=MAX(MC_Random_N5!$C141:$F141),MC_Random_N5!$B141-MAX(MC_Random_N5!$C141:$F141),0)</f>
        <v>0</v>
      </c>
      <c r="BX141">
        <f>IF(BX$1*MC_Random_N5!$B141&gt;=MAX(MC_Random_N5!$C141:$F141),MC_Random_N5!$B141-MAX(MC_Random_N5!$C141:$F141),0)</f>
        <v>0</v>
      </c>
      <c r="BY141">
        <f>IF(BY$1*MC_Random_N5!$B141&gt;=MAX(MC_Random_N5!$C141:$F141),MC_Random_N5!$B141-MAX(MC_Random_N5!$C141:$F141),0)</f>
        <v>0</v>
      </c>
      <c r="BZ141">
        <f>IF(BZ$1*MC_Random_N5!$B141&gt;=MAX(MC_Random_N5!$C141:$F141),MC_Random_N5!$B141-MAX(MC_Random_N5!$C141:$F141),0)</f>
        <v>0</v>
      </c>
      <c r="CA141">
        <f>IF(CA$1*MC_Random_N5!$B141&gt;=MAX(MC_Random_N5!$C141:$F141),MC_Random_N5!$B141-MAX(MC_Random_N5!$C141:$F141),0)</f>
        <v>0</v>
      </c>
      <c r="CB141">
        <f>IF(CB$1*MC_Random_N5!$B141&gt;=MAX(MC_Random_N5!$C141:$F141),MC_Random_N5!$B141-MAX(MC_Random_N5!$C141:$F141),0)</f>
        <v>0</v>
      </c>
      <c r="CC141">
        <f>IF(CC$1*MC_Random_N5!$B141&gt;=MAX(MC_Random_N5!$C141:$F141),MC_Random_N5!$B141-MAX(MC_Random_N5!$C141:$F141),0)</f>
        <v>0</v>
      </c>
      <c r="CD141">
        <f>IF(CD$1*MC_Random_N5!$B141&gt;=MAX(MC_Random_N5!$C141:$F141),MC_Random_N5!$B141-MAX(MC_Random_N5!$C141:$F141),0)</f>
        <v>0</v>
      </c>
      <c r="CP141">
        <v>140</v>
      </c>
      <c r="CQ141">
        <f>LARGE(CHOOSE({1,2,3,4,5},CQ$1*MC_Random_N5!$B141,MC_Random_N5!$C141,MC_Random_N5!$D141,MC_Random_N5!$E141,MC_Random_N5!$F141),2)</f>
        <v>0.81769743193355</v>
      </c>
      <c r="CR141">
        <f>LARGE(CHOOSE({1,2,3,4,5},CR$1*MC_Random_N5!$B141,MC_Random_N5!$C141,MC_Random_N5!$D141,MC_Random_N5!$E141,MC_Random_N5!$F141),2)</f>
        <v>0.81769743193355</v>
      </c>
      <c r="CS141">
        <f>LARGE(CHOOSE({1,2,3,4,5},CS$1*MC_Random_N5!$B141,MC_Random_N5!$C141,MC_Random_N5!$D141,MC_Random_N5!$E141,MC_Random_N5!$F141),2)</f>
        <v>0.81769743193355</v>
      </c>
      <c r="CT141">
        <f>LARGE(CHOOSE({1,2,3,4,5},CT$1*MC_Random_N5!$B141,MC_Random_N5!$C141,MC_Random_N5!$D141,MC_Random_N5!$E141,MC_Random_N5!$F141),2)</f>
        <v>0.81769743193355</v>
      </c>
      <c r="CU141">
        <f>LARGE(CHOOSE({1,2,3,4,5},CU$1*MC_Random_N5!$B141,MC_Random_N5!$C141,MC_Random_N5!$D141,MC_Random_N5!$E141,MC_Random_N5!$F141),2)</f>
        <v>0.81769743193355</v>
      </c>
      <c r="CV141">
        <f>LARGE(CHOOSE({1,2,3,4,5},CV$1*MC_Random_N5!$B141,MC_Random_N5!$C141,MC_Random_N5!$D141,MC_Random_N5!$E141,MC_Random_N5!$F141),2)</f>
        <v>0.81769743193355</v>
      </c>
      <c r="CW141">
        <f>LARGE(CHOOSE({1,2,3,4,5},CW$1*MC_Random_N5!$B141,MC_Random_N5!$C141,MC_Random_N5!$D141,MC_Random_N5!$E141,MC_Random_N5!$F141),2)</f>
        <v>0.81769743193355</v>
      </c>
      <c r="CX141">
        <f>LARGE(CHOOSE({1,2,3,4,5},CX$1*MC_Random_N5!$B141,MC_Random_N5!$C141,MC_Random_N5!$D141,MC_Random_N5!$E141,MC_Random_N5!$F141),2)</f>
        <v>0.81769743193355</v>
      </c>
      <c r="CY141">
        <f>LARGE(CHOOSE({1,2,3,4,5},CY$1*MC_Random_N5!$B141,MC_Random_N5!$C141,MC_Random_N5!$D141,MC_Random_N5!$E141,MC_Random_N5!$F141),2)</f>
        <v>0.81769743193355</v>
      </c>
      <c r="CZ141">
        <f>LARGE(CHOOSE({1,2,3,4,5},CZ$1*MC_Random_N5!$B141,MC_Random_N5!$C141,MC_Random_N5!$D141,MC_Random_N5!$E141,MC_Random_N5!$F141),2)</f>
        <v>0.81769743193355</v>
      </c>
      <c r="DU141">
        <v>140</v>
      </c>
      <c r="DV141">
        <f>IF(DV$1*MC_Random_N10!$B141&gt;=MAX(MC_Random_N10!$C141:$K141),MC_Random_N10!$B141-MAX(MC_Random_N10!$C141:$K141),0)</f>
        <v>0</v>
      </c>
      <c r="DW141">
        <f>IF(DW$1*MC_Random_N10!$B141&gt;=MAX(MC_Random_N10!$C141:$K141),MC_Random_N10!$B141-MAX(MC_Random_N10!$C141:$K141),0)</f>
        <v>0</v>
      </c>
      <c r="DX141">
        <f>IF(DX$1*MC_Random_N10!$B141&gt;=MAX(MC_Random_N10!$C141:$K141),MC_Random_N10!$B141-MAX(MC_Random_N10!$C141:$K141),0)</f>
        <v>0</v>
      </c>
      <c r="DY141">
        <f>IF(DY$1*MC_Random_N10!$B141&gt;=MAX(MC_Random_N10!$C141:$K141),MC_Random_N10!$B141-MAX(MC_Random_N10!$C141:$K141),0)</f>
        <v>0</v>
      </c>
      <c r="DZ141">
        <f>IF(DZ$1*MC_Random_N10!$B141&gt;=MAX(MC_Random_N10!$C141:$K141),MC_Random_N10!$B141-MAX(MC_Random_N10!$C141:$K141),0)</f>
        <v>0</v>
      </c>
      <c r="EA141">
        <f>IF(EA$1*MC_Random_N10!$B141&gt;=MAX(MC_Random_N10!$C141:$K141),MC_Random_N10!$B141-MAX(MC_Random_N10!$C141:$K141),0)</f>
        <v>0</v>
      </c>
      <c r="EB141">
        <f>IF(EB$1*MC_Random_N10!$B141&gt;=MAX(MC_Random_N10!$C141:$K141),MC_Random_N10!$B141-MAX(MC_Random_N10!$C141:$K141),0)</f>
        <v>0</v>
      </c>
      <c r="EC141">
        <f>IF(EC$1*MC_Random_N10!$B141&gt;=MAX(MC_Random_N10!$C141:$K141),MC_Random_N10!$B141-MAX(MC_Random_N10!$C141:$K141),0)</f>
        <v>0</v>
      </c>
      <c r="ED141">
        <f>IF(ED$1*MC_Random_N10!$B141&gt;=MAX(MC_Random_N10!$C141:$K141),MC_Random_N10!$B141-MAX(MC_Random_N10!$C141:$K141),0)</f>
        <v>0</v>
      </c>
      <c r="EE141">
        <f>IF(EE$1*MC_Random_N10!$B141&gt;=MAX(MC_Random_N10!$C141:$K141),MC_Random_N10!$B141-MAX(MC_Random_N10!$C141:$K141),0)</f>
        <v>0</v>
      </c>
      <c r="EQ141">
        <v>140</v>
      </c>
      <c r="ER141">
        <f>MAX(LARGE(MC_Random_N10!$C141:$K141,2),MIN(ER$1*MC_Random_N10!$B141,MAX(MC_Random_N10!$C141:$K141)))</f>
        <v>0.91082362542435</v>
      </c>
      <c r="ES141">
        <f>MAX(LARGE(MC_Random_N10!$C141:$K141,2),MIN(ES$1*MC_Random_N10!$B141,MAX(MC_Random_N10!$C141:$K141)))</f>
        <v>0.91082362542435</v>
      </c>
      <c r="ET141">
        <f>MAX(LARGE(MC_Random_N10!$C141:$K141,2),MIN(ET$1*MC_Random_N10!$B141,MAX(MC_Random_N10!$C141:$K141)))</f>
        <v>0.91082362542435</v>
      </c>
      <c r="EU141">
        <f>MAX(LARGE(MC_Random_N10!$C141:$K141,2),MIN(EU$1*MC_Random_N10!$B141,MAX(MC_Random_N10!$C141:$K141)))</f>
        <v>0.91082362542435</v>
      </c>
      <c r="EV141">
        <f>MAX(LARGE(MC_Random_N10!$C141:$K141,2),MIN(EV$1*MC_Random_N10!$B141,MAX(MC_Random_N10!$C141:$K141)))</f>
        <v>0.91082362542435</v>
      </c>
      <c r="EW141">
        <f>MAX(LARGE(MC_Random_N10!$C141:$K141,2),MIN(EW$1*MC_Random_N10!$B141,MAX(MC_Random_N10!$C141:$K141)))</f>
        <v>0.91082362542435</v>
      </c>
      <c r="EX141">
        <f>MAX(LARGE(MC_Random_N10!$C141:$K141,2),MIN(EX$1*MC_Random_N10!$B141,MAX(MC_Random_N10!$C141:$K141)))</f>
        <v>0.91082362542435</v>
      </c>
      <c r="EY141">
        <f>MAX(LARGE(MC_Random_N10!$C141:$K141,2),MIN(EY$1*MC_Random_N10!$B141,MAX(MC_Random_N10!$C141:$K141)))</f>
        <v>0.91082362542435</v>
      </c>
      <c r="EZ141">
        <f>MAX(LARGE(MC_Random_N10!$C141:$K141,2),MIN(EZ$1*MC_Random_N10!$B141,MAX(MC_Random_N10!$C141:$K141)))</f>
        <v>0.91082362542435</v>
      </c>
      <c r="FA141">
        <f>MAX(LARGE(MC_Random_N10!$C141:$K141,2),MIN(FA$1*MC_Random_N10!$B141,MAX(MC_Random_N10!$C141:$K141)))</f>
        <v>0.91082362542435</v>
      </c>
    </row>
    <row r="142" spans="19:157">
      <c r="S142">
        <v>141</v>
      </c>
      <c r="T142">
        <f>IF(T$1*MC_Random_N2!$B142&gt;=MC_Random_N2!$C142,MC_Random_N2!$B142-MC_Random_N2!$C142,0)</f>
        <v>0</v>
      </c>
      <c r="U142">
        <f>IF(U$1*MC_Random_N2!$B142&gt;=MC_Random_N2!$C142,MC_Random_N2!$B142-MC_Random_N2!$C142,0)</f>
        <v>0</v>
      </c>
      <c r="V142">
        <f>IF(V$1*MC_Random_N2!$B142&gt;=MC_Random_N2!$C142,MC_Random_N2!$B142-MC_Random_N2!$C142,0)</f>
        <v>0</v>
      </c>
      <c r="W142">
        <f>IF(W$1*MC_Random_N2!$B142&gt;=MC_Random_N2!$C142,MC_Random_N2!$B142-MC_Random_N2!$C142,0)</f>
        <v>0</v>
      </c>
      <c r="X142">
        <f>IF(X$1*MC_Random_N2!$B142&gt;=MC_Random_N2!$C142,MC_Random_N2!$B142-MC_Random_N2!$C142,0)</f>
        <v>0</v>
      </c>
      <c r="Y142">
        <f>IF(Y$1*MC_Random_N2!$B142&gt;=MC_Random_N2!$C142,MC_Random_N2!$B142-MC_Random_N2!$C142,0)</f>
        <v>0</v>
      </c>
      <c r="Z142">
        <f>IF(Z$1*MC_Random_N2!$B142&gt;=MC_Random_N2!$C142,MC_Random_N2!$B142-MC_Random_N2!$C142,0)</f>
        <v>0</v>
      </c>
      <c r="AA142">
        <f>IF(AA$1*MC_Random_N2!$B142&gt;=MC_Random_N2!$C142,MC_Random_N2!$B142-MC_Random_N2!$C142,0)</f>
        <v>0</v>
      </c>
      <c r="AB142">
        <f>IF(AB$1*MC_Random_N2!$B142&gt;=MC_Random_N2!$C142,MC_Random_N2!$B142-MC_Random_N2!$C142,0)</f>
        <v>0</v>
      </c>
      <c r="AC142">
        <f>IF(AC$1*MC_Random_N2!$B142&gt;=MC_Random_N2!$C142,MC_Random_N2!$B142-MC_Random_N2!$C142,0)</f>
        <v>0</v>
      </c>
      <c r="AO142">
        <v>141</v>
      </c>
      <c r="AP142">
        <f>IF(AP$1*MC_Random_N2!$B142&gt;=MC_Random_N2!$C142,MC_Random_N2!$C142,AP$1*MC_Random_N2!$B142)</f>
        <v>0.0197549172821866</v>
      </c>
      <c r="AQ142">
        <f>IF(AQ$1*MC_Random_N2!$B142&gt;=MC_Random_N2!$C142,MC_Random_N2!$C142,AQ$1*MC_Random_N2!$B142)</f>
        <v>0.0395098345643732</v>
      </c>
      <c r="AR142">
        <f>IF(AR$1*MC_Random_N2!$B142&gt;=MC_Random_N2!$C142,MC_Random_N2!$C142,AR$1*MC_Random_N2!$B142)</f>
        <v>0.0592647518465598</v>
      </c>
      <c r="AS142">
        <f>IF(AS$1*MC_Random_N2!$B142&gt;=MC_Random_N2!$C142,MC_Random_N2!$C142,AS$1*MC_Random_N2!$B142)</f>
        <v>0.0790196691287464</v>
      </c>
      <c r="AT142">
        <f>IF(AT$1*MC_Random_N2!$B142&gt;=MC_Random_N2!$C142,MC_Random_N2!$C142,AT$1*MC_Random_N2!$B142)</f>
        <v>0.098774586410933</v>
      </c>
      <c r="AU142">
        <f>IF(AU$1*MC_Random_N2!$B142&gt;=MC_Random_N2!$C142,MC_Random_N2!$C142,AU$1*MC_Random_N2!$B142)</f>
        <v>0.11852950369312</v>
      </c>
      <c r="AV142">
        <f>IF(AV$1*MC_Random_N2!$B142&gt;=MC_Random_N2!$C142,MC_Random_N2!$C142,AV$1*MC_Random_N2!$B142)</f>
        <v>0.138284420975306</v>
      </c>
      <c r="AW142">
        <f>IF(AW$1*MC_Random_N2!$B142&gt;=MC_Random_N2!$C142,MC_Random_N2!$C142,AW$1*MC_Random_N2!$B142)</f>
        <v>0.158039338257493</v>
      </c>
      <c r="AX142">
        <f>IF(AX$1*MC_Random_N2!$B142&gt;=MC_Random_N2!$C142,MC_Random_N2!$C142,AX$1*MC_Random_N2!$B142)</f>
        <v>0.177794255539679</v>
      </c>
      <c r="AY142">
        <f>IF(AY$1*MC_Random_N2!$B142&gt;=MC_Random_N2!$C142,MC_Random_N2!$C142,AY$1*MC_Random_N2!$B142)</f>
        <v>0.197549172821866</v>
      </c>
      <c r="BT142">
        <v>141</v>
      </c>
      <c r="BU142">
        <f>IF(BU$1*MC_Random_N5!$B142&gt;=MAX(MC_Random_N5!$C142:$F142),MC_Random_N5!$B142-MAX(MC_Random_N5!$C142:$F142),0)</f>
        <v>0</v>
      </c>
      <c r="BV142">
        <f>IF(BV$1*MC_Random_N5!$B142&gt;=MAX(MC_Random_N5!$C142:$F142),MC_Random_N5!$B142-MAX(MC_Random_N5!$C142:$F142),0)</f>
        <v>0</v>
      </c>
      <c r="BW142">
        <f>IF(BW$1*MC_Random_N5!$B142&gt;=MAX(MC_Random_N5!$C142:$F142),MC_Random_N5!$B142-MAX(MC_Random_N5!$C142:$F142),0)</f>
        <v>0</v>
      </c>
      <c r="BX142">
        <f>IF(BX$1*MC_Random_N5!$B142&gt;=MAX(MC_Random_N5!$C142:$F142),MC_Random_N5!$B142-MAX(MC_Random_N5!$C142:$F142),0)</f>
        <v>0</v>
      </c>
      <c r="BY142">
        <f>IF(BY$1*MC_Random_N5!$B142&gt;=MAX(MC_Random_N5!$C142:$F142),MC_Random_N5!$B142-MAX(MC_Random_N5!$C142:$F142),0)</f>
        <v>0</v>
      </c>
      <c r="BZ142">
        <f>IF(BZ$1*MC_Random_N5!$B142&gt;=MAX(MC_Random_N5!$C142:$F142),MC_Random_N5!$B142-MAX(MC_Random_N5!$C142:$F142),0)</f>
        <v>0</v>
      </c>
      <c r="CA142">
        <f>IF(CA$1*MC_Random_N5!$B142&gt;=MAX(MC_Random_N5!$C142:$F142),MC_Random_N5!$B142-MAX(MC_Random_N5!$C142:$F142),0)</f>
        <v>0</v>
      </c>
      <c r="CB142">
        <f>IF(CB$1*MC_Random_N5!$B142&gt;=MAX(MC_Random_N5!$C142:$F142),MC_Random_N5!$B142-MAX(MC_Random_N5!$C142:$F142),0)</f>
        <v>0</v>
      </c>
      <c r="CC142">
        <f>IF(CC$1*MC_Random_N5!$B142&gt;=MAX(MC_Random_N5!$C142:$F142),MC_Random_N5!$B142-MAX(MC_Random_N5!$C142:$F142),0)</f>
        <v>0</v>
      </c>
      <c r="CD142">
        <f>IF(CD$1*MC_Random_N5!$B142&gt;=MAX(MC_Random_N5!$C142:$F142),MC_Random_N5!$B142-MAX(MC_Random_N5!$C142:$F142),0)</f>
        <v>0</v>
      </c>
      <c r="CP142">
        <v>141</v>
      </c>
      <c r="CQ142">
        <f>LARGE(CHOOSE({1,2,3,4,5},CQ$1*MC_Random_N5!$B142,MC_Random_N5!$C142,MC_Random_N5!$D142,MC_Random_N5!$E142,MC_Random_N5!$F142),2)</f>
        <v>0.86519245588539</v>
      </c>
      <c r="CR142">
        <f>LARGE(CHOOSE({1,2,3,4,5},CR$1*MC_Random_N5!$B142,MC_Random_N5!$C142,MC_Random_N5!$D142,MC_Random_N5!$E142,MC_Random_N5!$F142),2)</f>
        <v>0.86519245588539</v>
      </c>
      <c r="CS142">
        <f>LARGE(CHOOSE({1,2,3,4,5},CS$1*MC_Random_N5!$B142,MC_Random_N5!$C142,MC_Random_N5!$D142,MC_Random_N5!$E142,MC_Random_N5!$F142),2)</f>
        <v>0.86519245588539</v>
      </c>
      <c r="CT142">
        <f>LARGE(CHOOSE({1,2,3,4,5},CT$1*MC_Random_N5!$B142,MC_Random_N5!$C142,MC_Random_N5!$D142,MC_Random_N5!$E142,MC_Random_N5!$F142),2)</f>
        <v>0.86519245588539</v>
      </c>
      <c r="CU142">
        <f>LARGE(CHOOSE({1,2,3,4,5},CU$1*MC_Random_N5!$B142,MC_Random_N5!$C142,MC_Random_N5!$D142,MC_Random_N5!$E142,MC_Random_N5!$F142),2)</f>
        <v>0.86519245588539</v>
      </c>
      <c r="CV142">
        <f>LARGE(CHOOSE({1,2,3,4,5},CV$1*MC_Random_N5!$B142,MC_Random_N5!$C142,MC_Random_N5!$D142,MC_Random_N5!$E142,MC_Random_N5!$F142),2)</f>
        <v>0.86519245588539</v>
      </c>
      <c r="CW142">
        <f>LARGE(CHOOSE({1,2,3,4,5},CW$1*MC_Random_N5!$B142,MC_Random_N5!$C142,MC_Random_N5!$D142,MC_Random_N5!$E142,MC_Random_N5!$F142),2)</f>
        <v>0.86519245588539</v>
      </c>
      <c r="CX142">
        <f>LARGE(CHOOSE({1,2,3,4,5},CX$1*MC_Random_N5!$B142,MC_Random_N5!$C142,MC_Random_N5!$D142,MC_Random_N5!$E142,MC_Random_N5!$F142),2)</f>
        <v>0.86519245588539</v>
      </c>
      <c r="CY142">
        <f>LARGE(CHOOSE({1,2,3,4,5},CY$1*MC_Random_N5!$B142,MC_Random_N5!$C142,MC_Random_N5!$D142,MC_Random_N5!$E142,MC_Random_N5!$F142),2)</f>
        <v>0.86519245588539</v>
      </c>
      <c r="CZ142">
        <f>LARGE(CHOOSE({1,2,3,4,5},CZ$1*MC_Random_N5!$B142,MC_Random_N5!$C142,MC_Random_N5!$D142,MC_Random_N5!$E142,MC_Random_N5!$F142),2)</f>
        <v>0.86519245588539</v>
      </c>
      <c r="DU142">
        <v>141</v>
      </c>
      <c r="DV142">
        <f>IF(DV$1*MC_Random_N10!$B142&gt;=MAX(MC_Random_N10!$C142:$K142),MC_Random_N10!$B142-MAX(MC_Random_N10!$C142:$K142),0)</f>
        <v>0</v>
      </c>
      <c r="DW142">
        <f>IF(DW$1*MC_Random_N10!$B142&gt;=MAX(MC_Random_N10!$C142:$K142),MC_Random_N10!$B142-MAX(MC_Random_N10!$C142:$K142),0)</f>
        <v>0</v>
      </c>
      <c r="DX142">
        <f>IF(DX$1*MC_Random_N10!$B142&gt;=MAX(MC_Random_N10!$C142:$K142),MC_Random_N10!$B142-MAX(MC_Random_N10!$C142:$K142),0)</f>
        <v>0</v>
      </c>
      <c r="DY142">
        <f>IF(DY$1*MC_Random_N10!$B142&gt;=MAX(MC_Random_N10!$C142:$K142),MC_Random_N10!$B142-MAX(MC_Random_N10!$C142:$K142),0)</f>
        <v>0</v>
      </c>
      <c r="DZ142">
        <f>IF(DZ$1*MC_Random_N10!$B142&gt;=MAX(MC_Random_N10!$C142:$K142),MC_Random_N10!$B142-MAX(MC_Random_N10!$C142:$K142),0)</f>
        <v>0</v>
      </c>
      <c r="EA142">
        <f>IF(EA$1*MC_Random_N10!$B142&gt;=MAX(MC_Random_N10!$C142:$K142),MC_Random_N10!$B142-MAX(MC_Random_N10!$C142:$K142),0)</f>
        <v>0</v>
      </c>
      <c r="EB142">
        <f>IF(EB$1*MC_Random_N10!$B142&gt;=MAX(MC_Random_N10!$C142:$K142),MC_Random_N10!$B142-MAX(MC_Random_N10!$C142:$K142),0)</f>
        <v>0</v>
      </c>
      <c r="EC142">
        <f>IF(EC$1*MC_Random_N10!$B142&gt;=MAX(MC_Random_N10!$C142:$K142),MC_Random_N10!$B142-MAX(MC_Random_N10!$C142:$K142),0)</f>
        <v>0</v>
      </c>
      <c r="ED142">
        <f>IF(ED$1*MC_Random_N10!$B142&gt;=MAX(MC_Random_N10!$C142:$K142),MC_Random_N10!$B142-MAX(MC_Random_N10!$C142:$K142),0)</f>
        <v>0</v>
      </c>
      <c r="EE142">
        <f>IF(EE$1*MC_Random_N10!$B142&gt;=MAX(MC_Random_N10!$C142:$K142),MC_Random_N10!$B142-MAX(MC_Random_N10!$C142:$K142),0)</f>
        <v>0</v>
      </c>
      <c r="EQ142">
        <v>141</v>
      </c>
      <c r="ER142">
        <f>MAX(LARGE(MC_Random_N10!$C142:$K142,2),MIN(ER$1*MC_Random_N10!$B142,MAX(MC_Random_N10!$C142:$K142)))</f>
        <v>0.876139996180523</v>
      </c>
      <c r="ES142">
        <f>MAX(LARGE(MC_Random_N10!$C142:$K142,2),MIN(ES$1*MC_Random_N10!$B142,MAX(MC_Random_N10!$C142:$K142)))</f>
        <v>0.876139996180523</v>
      </c>
      <c r="ET142">
        <f>MAX(LARGE(MC_Random_N10!$C142:$K142,2),MIN(ET$1*MC_Random_N10!$B142,MAX(MC_Random_N10!$C142:$K142)))</f>
        <v>0.876139996180523</v>
      </c>
      <c r="EU142">
        <f>MAX(LARGE(MC_Random_N10!$C142:$K142,2),MIN(EU$1*MC_Random_N10!$B142,MAX(MC_Random_N10!$C142:$K142)))</f>
        <v>0.876139996180523</v>
      </c>
      <c r="EV142">
        <f>MAX(LARGE(MC_Random_N10!$C142:$K142,2),MIN(EV$1*MC_Random_N10!$B142,MAX(MC_Random_N10!$C142:$K142)))</f>
        <v>0.876139996180523</v>
      </c>
      <c r="EW142">
        <f>MAX(LARGE(MC_Random_N10!$C142:$K142,2),MIN(EW$1*MC_Random_N10!$B142,MAX(MC_Random_N10!$C142:$K142)))</f>
        <v>0.876139996180523</v>
      </c>
      <c r="EX142">
        <f>MAX(LARGE(MC_Random_N10!$C142:$K142,2),MIN(EX$1*MC_Random_N10!$B142,MAX(MC_Random_N10!$C142:$K142)))</f>
        <v>0.876139996180523</v>
      </c>
      <c r="EY142">
        <f>MAX(LARGE(MC_Random_N10!$C142:$K142,2),MIN(EY$1*MC_Random_N10!$B142,MAX(MC_Random_N10!$C142:$K142)))</f>
        <v>0.876139996180523</v>
      </c>
      <c r="EZ142">
        <f>MAX(LARGE(MC_Random_N10!$C142:$K142,2),MIN(EZ$1*MC_Random_N10!$B142,MAX(MC_Random_N10!$C142:$K142)))</f>
        <v>0.876139996180523</v>
      </c>
      <c r="FA142">
        <f>MAX(LARGE(MC_Random_N10!$C142:$K142,2),MIN(FA$1*MC_Random_N10!$B142,MAX(MC_Random_N10!$C142:$K142)))</f>
        <v>0.876139996180523</v>
      </c>
    </row>
    <row r="143" spans="19:157">
      <c r="S143">
        <v>142</v>
      </c>
      <c r="T143">
        <f>IF(T$1*MC_Random_N2!$B143&gt;=MC_Random_N2!$C143,MC_Random_N2!$B143-MC_Random_N2!$C143,0)</f>
        <v>0</v>
      </c>
      <c r="U143">
        <f>IF(U$1*MC_Random_N2!$B143&gt;=MC_Random_N2!$C143,MC_Random_N2!$B143-MC_Random_N2!$C143,0)</f>
        <v>0</v>
      </c>
      <c r="V143">
        <f>IF(V$1*MC_Random_N2!$B143&gt;=MC_Random_N2!$C143,MC_Random_N2!$B143-MC_Random_N2!$C143,0)</f>
        <v>0</v>
      </c>
      <c r="W143">
        <f>IF(W$1*MC_Random_N2!$B143&gt;=MC_Random_N2!$C143,MC_Random_N2!$B143-MC_Random_N2!$C143,0)</f>
        <v>0</v>
      </c>
      <c r="X143">
        <f>IF(X$1*MC_Random_N2!$B143&gt;=MC_Random_N2!$C143,MC_Random_N2!$B143-MC_Random_N2!$C143,0)</f>
        <v>0</v>
      </c>
      <c r="Y143">
        <f>IF(Y$1*MC_Random_N2!$B143&gt;=MC_Random_N2!$C143,MC_Random_N2!$B143-MC_Random_N2!$C143,0)</f>
        <v>0</v>
      </c>
      <c r="Z143">
        <f>IF(Z$1*MC_Random_N2!$B143&gt;=MC_Random_N2!$C143,MC_Random_N2!$B143-MC_Random_N2!$C143,0)</f>
        <v>0</v>
      </c>
      <c r="AA143">
        <f>IF(AA$1*MC_Random_N2!$B143&gt;=MC_Random_N2!$C143,MC_Random_N2!$B143-MC_Random_N2!$C143,0)</f>
        <v>0</v>
      </c>
      <c r="AB143">
        <f>IF(AB$1*MC_Random_N2!$B143&gt;=MC_Random_N2!$C143,MC_Random_N2!$B143-MC_Random_N2!$C143,0)</f>
        <v>0</v>
      </c>
      <c r="AC143">
        <f>IF(AC$1*MC_Random_N2!$B143&gt;=MC_Random_N2!$C143,MC_Random_N2!$B143-MC_Random_N2!$C143,0)</f>
        <v>0</v>
      </c>
      <c r="AO143">
        <v>142</v>
      </c>
      <c r="AP143">
        <f>IF(AP$1*MC_Random_N2!$B143&gt;=MC_Random_N2!$C143,MC_Random_N2!$C143,AP$1*MC_Random_N2!$B143)</f>
        <v>0.0313147147741236</v>
      </c>
      <c r="AQ143">
        <f>IF(AQ$1*MC_Random_N2!$B143&gt;=MC_Random_N2!$C143,MC_Random_N2!$C143,AQ$1*MC_Random_N2!$B143)</f>
        <v>0.0626294295482472</v>
      </c>
      <c r="AR143">
        <f>IF(AR$1*MC_Random_N2!$B143&gt;=MC_Random_N2!$C143,MC_Random_N2!$C143,AR$1*MC_Random_N2!$B143)</f>
        <v>0.0939441443223708</v>
      </c>
      <c r="AS143">
        <f>IF(AS$1*MC_Random_N2!$B143&gt;=MC_Random_N2!$C143,MC_Random_N2!$C143,AS$1*MC_Random_N2!$B143)</f>
        <v>0.125258859096494</v>
      </c>
      <c r="AT143">
        <f>IF(AT$1*MC_Random_N2!$B143&gt;=MC_Random_N2!$C143,MC_Random_N2!$C143,AT$1*MC_Random_N2!$B143)</f>
        <v>0.156573573870618</v>
      </c>
      <c r="AU143">
        <f>IF(AU$1*MC_Random_N2!$B143&gt;=MC_Random_N2!$C143,MC_Random_N2!$C143,AU$1*MC_Random_N2!$B143)</f>
        <v>0.187888288644742</v>
      </c>
      <c r="AV143">
        <f>IF(AV$1*MC_Random_N2!$B143&gt;=MC_Random_N2!$C143,MC_Random_N2!$C143,AV$1*MC_Random_N2!$B143)</f>
        <v>0.219203003418865</v>
      </c>
      <c r="AW143">
        <f>IF(AW$1*MC_Random_N2!$B143&gt;=MC_Random_N2!$C143,MC_Random_N2!$C143,AW$1*MC_Random_N2!$B143)</f>
        <v>0.250517718192989</v>
      </c>
      <c r="AX143">
        <f>IF(AX$1*MC_Random_N2!$B143&gt;=MC_Random_N2!$C143,MC_Random_N2!$C143,AX$1*MC_Random_N2!$B143)</f>
        <v>0.281832432967112</v>
      </c>
      <c r="AY143">
        <f>IF(AY$1*MC_Random_N2!$B143&gt;=MC_Random_N2!$C143,MC_Random_N2!$C143,AY$1*MC_Random_N2!$B143)</f>
        <v>0.313147147741236</v>
      </c>
      <c r="BT143">
        <v>142</v>
      </c>
      <c r="BU143">
        <f>IF(BU$1*MC_Random_N5!$B143&gt;=MAX(MC_Random_N5!$C143:$F143),MC_Random_N5!$B143-MAX(MC_Random_N5!$C143:$F143),0)</f>
        <v>0</v>
      </c>
      <c r="BV143">
        <f>IF(BV$1*MC_Random_N5!$B143&gt;=MAX(MC_Random_N5!$C143:$F143),MC_Random_N5!$B143-MAX(MC_Random_N5!$C143:$F143),0)</f>
        <v>0</v>
      </c>
      <c r="BW143">
        <f>IF(BW$1*MC_Random_N5!$B143&gt;=MAX(MC_Random_N5!$C143:$F143),MC_Random_N5!$B143-MAX(MC_Random_N5!$C143:$F143),0)</f>
        <v>0</v>
      </c>
      <c r="BX143">
        <f>IF(BX$1*MC_Random_N5!$B143&gt;=MAX(MC_Random_N5!$C143:$F143),MC_Random_N5!$B143-MAX(MC_Random_N5!$C143:$F143),0)</f>
        <v>0</v>
      </c>
      <c r="BY143">
        <f>IF(BY$1*MC_Random_N5!$B143&gt;=MAX(MC_Random_N5!$C143:$F143),MC_Random_N5!$B143-MAX(MC_Random_N5!$C143:$F143),0)</f>
        <v>0</v>
      </c>
      <c r="BZ143">
        <f>IF(BZ$1*MC_Random_N5!$B143&gt;=MAX(MC_Random_N5!$C143:$F143),MC_Random_N5!$B143-MAX(MC_Random_N5!$C143:$F143),0)</f>
        <v>0</v>
      </c>
      <c r="CA143">
        <f>IF(CA$1*MC_Random_N5!$B143&gt;=MAX(MC_Random_N5!$C143:$F143),MC_Random_N5!$B143-MAX(MC_Random_N5!$C143:$F143),0)</f>
        <v>0</v>
      </c>
      <c r="CB143">
        <f>IF(CB$1*MC_Random_N5!$B143&gt;=MAX(MC_Random_N5!$C143:$F143),MC_Random_N5!$B143-MAX(MC_Random_N5!$C143:$F143),0)</f>
        <v>0</v>
      </c>
      <c r="CC143">
        <f>IF(CC$1*MC_Random_N5!$B143&gt;=MAX(MC_Random_N5!$C143:$F143),MC_Random_N5!$B143-MAX(MC_Random_N5!$C143:$F143),0)</f>
        <v>0</v>
      </c>
      <c r="CD143">
        <f>IF(CD$1*MC_Random_N5!$B143&gt;=MAX(MC_Random_N5!$C143:$F143),MC_Random_N5!$B143-MAX(MC_Random_N5!$C143:$F143),0)</f>
        <v>0</v>
      </c>
      <c r="CP143">
        <v>142</v>
      </c>
      <c r="CQ143">
        <f>LARGE(CHOOSE({1,2,3,4,5},CQ$1*MC_Random_N5!$B143,MC_Random_N5!$C143,MC_Random_N5!$D143,MC_Random_N5!$E143,MC_Random_N5!$F143),2)</f>
        <v>0.821234029117226</v>
      </c>
      <c r="CR143">
        <f>LARGE(CHOOSE({1,2,3,4,5},CR$1*MC_Random_N5!$B143,MC_Random_N5!$C143,MC_Random_N5!$D143,MC_Random_N5!$E143,MC_Random_N5!$F143),2)</f>
        <v>0.821234029117226</v>
      </c>
      <c r="CS143">
        <f>LARGE(CHOOSE({1,2,3,4,5},CS$1*MC_Random_N5!$B143,MC_Random_N5!$C143,MC_Random_N5!$D143,MC_Random_N5!$E143,MC_Random_N5!$F143),2)</f>
        <v>0.821234029117226</v>
      </c>
      <c r="CT143">
        <f>LARGE(CHOOSE({1,2,3,4,5},CT$1*MC_Random_N5!$B143,MC_Random_N5!$C143,MC_Random_N5!$D143,MC_Random_N5!$E143,MC_Random_N5!$F143),2)</f>
        <v>0.821234029117226</v>
      </c>
      <c r="CU143">
        <f>LARGE(CHOOSE({1,2,3,4,5},CU$1*MC_Random_N5!$B143,MC_Random_N5!$C143,MC_Random_N5!$D143,MC_Random_N5!$E143,MC_Random_N5!$F143),2)</f>
        <v>0.821234029117226</v>
      </c>
      <c r="CV143">
        <f>LARGE(CHOOSE({1,2,3,4,5},CV$1*MC_Random_N5!$B143,MC_Random_N5!$C143,MC_Random_N5!$D143,MC_Random_N5!$E143,MC_Random_N5!$F143),2)</f>
        <v>0.821234029117226</v>
      </c>
      <c r="CW143">
        <f>LARGE(CHOOSE({1,2,3,4,5},CW$1*MC_Random_N5!$B143,MC_Random_N5!$C143,MC_Random_N5!$D143,MC_Random_N5!$E143,MC_Random_N5!$F143),2)</f>
        <v>0.821234029117226</v>
      </c>
      <c r="CX143">
        <f>LARGE(CHOOSE({1,2,3,4,5},CX$1*MC_Random_N5!$B143,MC_Random_N5!$C143,MC_Random_N5!$D143,MC_Random_N5!$E143,MC_Random_N5!$F143),2)</f>
        <v>0.821234029117226</v>
      </c>
      <c r="CY143">
        <f>LARGE(CHOOSE({1,2,3,4,5},CY$1*MC_Random_N5!$B143,MC_Random_N5!$C143,MC_Random_N5!$D143,MC_Random_N5!$E143,MC_Random_N5!$F143),2)</f>
        <v>0.821234029117226</v>
      </c>
      <c r="CZ143">
        <f>LARGE(CHOOSE({1,2,3,4,5},CZ$1*MC_Random_N5!$B143,MC_Random_N5!$C143,MC_Random_N5!$D143,MC_Random_N5!$E143,MC_Random_N5!$F143),2)</f>
        <v>0.821234029117226</v>
      </c>
      <c r="DU143">
        <v>142</v>
      </c>
      <c r="DV143">
        <f>IF(DV$1*MC_Random_N10!$B143&gt;=MAX(MC_Random_N10!$C143:$K143),MC_Random_N10!$B143-MAX(MC_Random_N10!$C143:$K143),0)</f>
        <v>0</v>
      </c>
      <c r="DW143">
        <f>IF(DW$1*MC_Random_N10!$B143&gt;=MAX(MC_Random_N10!$C143:$K143),MC_Random_N10!$B143-MAX(MC_Random_N10!$C143:$K143),0)</f>
        <v>0</v>
      </c>
      <c r="DX143">
        <f>IF(DX$1*MC_Random_N10!$B143&gt;=MAX(MC_Random_N10!$C143:$K143),MC_Random_N10!$B143-MAX(MC_Random_N10!$C143:$K143),0)</f>
        <v>0</v>
      </c>
      <c r="DY143">
        <f>IF(DY$1*MC_Random_N10!$B143&gt;=MAX(MC_Random_N10!$C143:$K143),MC_Random_N10!$B143-MAX(MC_Random_N10!$C143:$K143),0)</f>
        <v>0</v>
      </c>
      <c r="DZ143">
        <f>IF(DZ$1*MC_Random_N10!$B143&gt;=MAX(MC_Random_N10!$C143:$K143),MC_Random_N10!$B143-MAX(MC_Random_N10!$C143:$K143),0)</f>
        <v>0</v>
      </c>
      <c r="EA143">
        <f>IF(EA$1*MC_Random_N10!$B143&gt;=MAX(MC_Random_N10!$C143:$K143),MC_Random_N10!$B143-MAX(MC_Random_N10!$C143:$K143),0)</f>
        <v>0</v>
      </c>
      <c r="EB143">
        <f>IF(EB$1*MC_Random_N10!$B143&gt;=MAX(MC_Random_N10!$C143:$K143),MC_Random_N10!$B143-MAX(MC_Random_N10!$C143:$K143),0)</f>
        <v>0</v>
      </c>
      <c r="EC143">
        <f>IF(EC$1*MC_Random_N10!$B143&gt;=MAX(MC_Random_N10!$C143:$K143),MC_Random_N10!$B143-MAX(MC_Random_N10!$C143:$K143),0)</f>
        <v>0</v>
      </c>
      <c r="ED143">
        <f>IF(ED$1*MC_Random_N10!$B143&gt;=MAX(MC_Random_N10!$C143:$K143),MC_Random_N10!$B143-MAX(MC_Random_N10!$C143:$K143),0)</f>
        <v>0</v>
      </c>
      <c r="EE143">
        <f>IF(EE$1*MC_Random_N10!$B143&gt;=MAX(MC_Random_N10!$C143:$K143),MC_Random_N10!$B143-MAX(MC_Random_N10!$C143:$K143),0)</f>
        <v>0</v>
      </c>
      <c r="EQ143">
        <v>142</v>
      </c>
      <c r="ER143">
        <f>MAX(LARGE(MC_Random_N10!$C143:$K143,2),MIN(ER$1*MC_Random_N10!$B143,MAX(MC_Random_N10!$C143:$K143)))</f>
        <v>0.709260766653069</v>
      </c>
      <c r="ES143">
        <f>MAX(LARGE(MC_Random_N10!$C143:$K143,2),MIN(ES$1*MC_Random_N10!$B143,MAX(MC_Random_N10!$C143:$K143)))</f>
        <v>0.709260766653069</v>
      </c>
      <c r="ET143">
        <f>MAX(LARGE(MC_Random_N10!$C143:$K143,2),MIN(ET$1*MC_Random_N10!$B143,MAX(MC_Random_N10!$C143:$K143)))</f>
        <v>0.709260766653069</v>
      </c>
      <c r="EU143">
        <f>MAX(LARGE(MC_Random_N10!$C143:$K143,2),MIN(EU$1*MC_Random_N10!$B143,MAX(MC_Random_N10!$C143:$K143)))</f>
        <v>0.709260766653069</v>
      </c>
      <c r="EV143">
        <f>MAX(LARGE(MC_Random_N10!$C143:$K143,2),MIN(EV$1*MC_Random_N10!$B143,MAX(MC_Random_N10!$C143:$K143)))</f>
        <v>0.709260766653069</v>
      </c>
      <c r="EW143">
        <f>MAX(LARGE(MC_Random_N10!$C143:$K143,2),MIN(EW$1*MC_Random_N10!$B143,MAX(MC_Random_N10!$C143:$K143)))</f>
        <v>0.709260766653069</v>
      </c>
      <c r="EX143">
        <f>MAX(LARGE(MC_Random_N10!$C143:$K143,2),MIN(EX$1*MC_Random_N10!$B143,MAX(MC_Random_N10!$C143:$K143)))</f>
        <v>0.709260766653069</v>
      </c>
      <c r="EY143">
        <f>MAX(LARGE(MC_Random_N10!$C143:$K143,2),MIN(EY$1*MC_Random_N10!$B143,MAX(MC_Random_N10!$C143:$K143)))</f>
        <v>0.709260766653069</v>
      </c>
      <c r="EZ143">
        <f>MAX(LARGE(MC_Random_N10!$C143:$K143,2),MIN(EZ$1*MC_Random_N10!$B143,MAX(MC_Random_N10!$C143:$K143)))</f>
        <v>0.709260766653069</v>
      </c>
      <c r="FA143">
        <f>MAX(LARGE(MC_Random_N10!$C143:$K143,2),MIN(FA$1*MC_Random_N10!$B143,MAX(MC_Random_N10!$C143:$K143)))</f>
        <v>0.709260766653069</v>
      </c>
    </row>
    <row r="144" spans="19:157">
      <c r="S144">
        <v>143</v>
      </c>
      <c r="T144">
        <f>IF(T$1*MC_Random_N2!$B144&gt;=MC_Random_N2!$C144,MC_Random_N2!$B144-MC_Random_N2!$C144,0)</f>
        <v>0</v>
      </c>
      <c r="U144">
        <f>IF(U$1*MC_Random_N2!$B144&gt;=MC_Random_N2!$C144,MC_Random_N2!$B144-MC_Random_N2!$C144,0)</f>
        <v>0</v>
      </c>
      <c r="V144">
        <f>IF(V$1*MC_Random_N2!$B144&gt;=MC_Random_N2!$C144,MC_Random_N2!$B144-MC_Random_N2!$C144,0)</f>
        <v>0</v>
      </c>
      <c r="W144">
        <f>IF(W$1*MC_Random_N2!$B144&gt;=MC_Random_N2!$C144,MC_Random_N2!$B144-MC_Random_N2!$C144,0)</f>
        <v>0</v>
      </c>
      <c r="X144">
        <f>IF(X$1*MC_Random_N2!$B144&gt;=MC_Random_N2!$C144,MC_Random_N2!$B144-MC_Random_N2!$C144,0)</f>
        <v>0</v>
      </c>
      <c r="Y144">
        <f>IF(Y$1*MC_Random_N2!$B144&gt;=MC_Random_N2!$C144,MC_Random_N2!$B144-MC_Random_N2!$C144,0)</f>
        <v>0</v>
      </c>
      <c r="Z144">
        <f>IF(Z$1*MC_Random_N2!$B144&gt;=MC_Random_N2!$C144,MC_Random_N2!$B144-MC_Random_N2!$C144,0)</f>
        <v>0</v>
      </c>
      <c r="AA144">
        <f>IF(AA$1*MC_Random_N2!$B144&gt;=MC_Random_N2!$C144,MC_Random_N2!$B144-MC_Random_N2!$C144,0)</f>
        <v>0.209876455820977</v>
      </c>
      <c r="AB144">
        <f>IF(AB$1*MC_Random_N2!$B144&gt;=MC_Random_N2!$C144,MC_Random_N2!$B144-MC_Random_N2!$C144,0)</f>
        <v>0.209876455820977</v>
      </c>
      <c r="AC144">
        <f>IF(AC$1*MC_Random_N2!$B144&gt;=MC_Random_N2!$C144,MC_Random_N2!$B144-MC_Random_N2!$C144,0)</f>
        <v>0.209876455820977</v>
      </c>
      <c r="AO144">
        <v>143</v>
      </c>
      <c r="AP144">
        <f>IF(AP$1*MC_Random_N2!$B144&gt;=MC_Random_N2!$C144,MC_Random_N2!$C144,AP$1*MC_Random_N2!$B144)</f>
        <v>0.0850905104917586</v>
      </c>
      <c r="AQ144">
        <f>IF(AQ$1*MC_Random_N2!$B144&gt;=MC_Random_N2!$C144,MC_Random_N2!$C144,AQ$1*MC_Random_N2!$B144)</f>
        <v>0.170181020983517</v>
      </c>
      <c r="AR144">
        <f>IF(AR$1*MC_Random_N2!$B144&gt;=MC_Random_N2!$C144,MC_Random_N2!$C144,AR$1*MC_Random_N2!$B144)</f>
        <v>0.255271531475276</v>
      </c>
      <c r="AS144">
        <f>IF(AS$1*MC_Random_N2!$B144&gt;=MC_Random_N2!$C144,MC_Random_N2!$C144,AS$1*MC_Random_N2!$B144)</f>
        <v>0.340362041967034</v>
      </c>
      <c r="AT144">
        <f>IF(AT$1*MC_Random_N2!$B144&gt;=MC_Random_N2!$C144,MC_Random_N2!$C144,AT$1*MC_Random_N2!$B144)</f>
        <v>0.425452552458793</v>
      </c>
      <c r="AU144">
        <f>IF(AU$1*MC_Random_N2!$B144&gt;=MC_Random_N2!$C144,MC_Random_N2!$C144,AU$1*MC_Random_N2!$B144)</f>
        <v>0.510543062950552</v>
      </c>
      <c r="AV144">
        <f>IF(AV$1*MC_Random_N2!$B144&gt;=MC_Random_N2!$C144,MC_Random_N2!$C144,AV$1*MC_Random_N2!$B144)</f>
        <v>0.59563357344231</v>
      </c>
      <c r="AW144">
        <f>IF(AW$1*MC_Random_N2!$B144&gt;=MC_Random_N2!$C144,MC_Random_N2!$C144,AW$1*MC_Random_N2!$B144)</f>
        <v>0.641028649096609</v>
      </c>
      <c r="AX144">
        <f>IF(AX$1*MC_Random_N2!$B144&gt;=MC_Random_N2!$C144,MC_Random_N2!$C144,AX$1*MC_Random_N2!$B144)</f>
        <v>0.641028649096609</v>
      </c>
      <c r="AY144">
        <f>IF(AY$1*MC_Random_N2!$B144&gt;=MC_Random_N2!$C144,MC_Random_N2!$C144,AY$1*MC_Random_N2!$B144)</f>
        <v>0.641028649096609</v>
      </c>
      <c r="BT144">
        <v>143</v>
      </c>
      <c r="BU144">
        <f>IF(BU$1*MC_Random_N5!$B144&gt;=MAX(MC_Random_N5!$C144:$F144),MC_Random_N5!$B144-MAX(MC_Random_N5!$C144:$F144),0)</f>
        <v>0</v>
      </c>
      <c r="BV144">
        <f>IF(BV$1*MC_Random_N5!$B144&gt;=MAX(MC_Random_N5!$C144:$F144),MC_Random_N5!$B144-MAX(MC_Random_N5!$C144:$F144),0)</f>
        <v>0</v>
      </c>
      <c r="BW144">
        <f>IF(BW$1*MC_Random_N5!$B144&gt;=MAX(MC_Random_N5!$C144:$F144),MC_Random_N5!$B144-MAX(MC_Random_N5!$C144:$F144),0)</f>
        <v>0</v>
      </c>
      <c r="BX144">
        <f>IF(BX$1*MC_Random_N5!$B144&gt;=MAX(MC_Random_N5!$C144:$F144),MC_Random_N5!$B144-MAX(MC_Random_N5!$C144:$F144),0)</f>
        <v>0</v>
      </c>
      <c r="BY144">
        <f>IF(BY$1*MC_Random_N5!$B144&gt;=MAX(MC_Random_N5!$C144:$F144),MC_Random_N5!$B144-MAX(MC_Random_N5!$C144:$F144),0)</f>
        <v>0</v>
      </c>
      <c r="BZ144">
        <f>IF(BZ$1*MC_Random_N5!$B144&gt;=MAX(MC_Random_N5!$C144:$F144),MC_Random_N5!$B144-MAX(MC_Random_N5!$C144:$F144),0)</f>
        <v>0</v>
      </c>
      <c r="CA144">
        <f>IF(CA$1*MC_Random_N5!$B144&gt;=MAX(MC_Random_N5!$C144:$F144),MC_Random_N5!$B144-MAX(MC_Random_N5!$C144:$F144),0)</f>
        <v>0</v>
      </c>
      <c r="CB144">
        <f>IF(CB$1*MC_Random_N5!$B144&gt;=MAX(MC_Random_N5!$C144:$F144),MC_Random_N5!$B144-MAX(MC_Random_N5!$C144:$F144),0)</f>
        <v>0</v>
      </c>
      <c r="CC144">
        <f>IF(CC$1*MC_Random_N5!$B144&gt;=MAX(MC_Random_N5!$C144:$F144),MC_Random_N5!$B144-MAX(MC_Random_N5!$C144:$F144),0)</f>
        <v>0</v>
      </c>
      <c r="CD144">
        <f>IF(CD$1*MC_Random_N5!$B144&gt;=MAX(MC_Random_N5!$C144:$F144),MC_Random_N5!$B144-MAX(MC_Random_N5!$C144:$F144),0)</f>
        <v>0.00927041077231905</v>
      </c>
      <c r="CP144">
        <v>143</v>
      </c>
      <c r="CQ144">
        <f>LARGE(CHOOSE({1,2,3,4,5},CQ$1*MC_Random_N5!$B144,MC_Random_N5!$C144,MC_Random_N5!$D144,MC_Random_N5!$E144,MC_Random_N5!$F144),2)</f>
        <v>0.621706559421733</v>
      </c>
      <c r="CR144">
        <f>LARGE(CHOOSE({1,2,3,4,5},CR$1*MC_Random_N5!$B144,MC_Random_N5!$C144,MC_Random_N5!$D144,MC_Random_N5!$E144,MC_Random_N5!$F144),2)</f>
        <v>0.621706559421733</v>
      </c>
      <c r="CS144">
        <f>LARGE(CHOOSE({1,2,3,4,5},CS$1*MC_Random_N5!$B144,MC_Random_N5!$C144,MC_Random_N5!$D144,MC_Random_N5!$E144,MC_Random_N5!$F144),2)</f>
        <v>0.621706559421733</v>
      </c>
      <c r="CT144">
        <f>LARGE(CHOOSE({1,2,3,4,5},CT$1*MC_Random_N5!$B144,MC_Random_N5!$C144,MC_Random_N5!$D144,MC_Random_N5!$E144,MC_Random_N5!$F144),2)</f>
        <v>0.621706559421733</v>
      </c>
      <c r="CU144">
        <f>LARGE(CHOOSE({1,2,3,4,5},CU$1*MC_Random_N5!$B144,MC_Random_N5!$C144,MC_Random_N5!$D144,MC_Random_N5!$E144,MC_Random_N5!$F144),2)</f>
        <v>0.621706559421733</v>
      </c>
      <c r="CV144">
        <f>LARGE(CHOOSE({1,2,3,4,5},CV$1*MC_Random_N5!$B144,MC_Random_N5!$C144,MC_Random_N5!$D144,MC_Random_N5!$E144,MC_Random_N5!$F144),2)</f>
        <v>0.621706559421733</v>
      </c>
      <c r="CW144">
        <f>LARGE(CHOOSE({1,2,3,4,5},CW$1*MC_Random_N5!$B144,MC_Random_N5!$C144,MC_Random_N5!$D144,MC_Random_N5!$E144,MC_Random_N5!$F144),2)</f>
        <v>0.621706559421733</v>
      </c>
      <c r="CX144">
        <f>LARGE(CHOOSE({1,2,3,4,5},CX$1*MC_Random_N5!$B144,MC_Random_N5!$C144,MC_Random_N5!$D144,MC_Random_N5!$E144,MC_Random_N5!$F144),2)</f>
        <v>0.621706559421733</v>
      </c>
      <c r="CY144">
        <f>LARGE(CHOOSE({1,2,3,4,5},CY$1*MC_Random_N5!$B144,MC_Random_N5!$C144,MC_Random_N5!$D144,MC_Random_N5!$E144,MC_Random_N5!$F144),2)</f>
        <v>0.679650862837891</v>
      </c>
      <c r="CZ144">
        <f>LARGE(CHOOSE({1,2,3,4,5},CZ$1*MC_Random_N5!$B144,MC_Random_N5!$C144,MC_Random_N5!$D144,MC_Random_N5!$E144,MC_Random_N5!$F144),2)</f>
        <v>0.745897214603115</v>
      </c>
      <c r="DU144">
        <v>143</v>
      </c>
      <c r="DV144">
        <f>IF(DV$1*MC_Random_N10!$B144&gt;=MAX(MC_Random_N10!$C144:$K144),MC_Random_N10!$B144-MAX(MC_Random_N10!$C144:$K144),0)</f>
        <v>0</v>
      </c>
      <c r="DW144">
        <f>IF(DW$1*MC_Random_N10!$B144&gt;=MAX(MC_Random_N10!$C144:$K144),MC_Random_N10!$B144-MAX(MC_Random_N10!$C144:$K144),0)</f>
        <v>0</v>
      </c>
      <c r="DX144">
        <f>IF(DX$1*MC_Random_N10!$B144&gt;=MAX(MC_Random_N10!$C144:$K144),MC_Random_N10!$B144-MAX(MC_Random_N10!$C144:$K144),0)</f>
        <v>0</v>
      </c>
      <c r="DY144">
        <f>IF(DY$1*MC_Random_N10!$B144&gt;=MAX(MC_Random_N10!$C144:$K144),MC_Random_N10!$B144-MAX(MC_Random_N10!$C144:$K144),0)</f>
        <v>0</v>
      </c>
      <c r="DZ144">
        <f>IF(DZ$1*MC_Random_N10!$B144&gt;=MAX(MC_Random_N10!$C144:$K144),MC_Random_N10!$B144-MAX(MC_Random_N10!$C144:$K144),0)</f>
        <v>0</v>
      </c>
      <c r="EA144">
        <f>IF(EA$1*MC_Random_N10!$B144&gt;=MAX(MC_Random_N10!$C144:$K144),MC_Random_N10!$B144-MAX(MC_Random_N10!$C144:$K144),0)</f>
        <v>0</v>
      </c>
      <c r="EB144">
        <f>IF(EB$1*MC_Random_N10!$B144&gt;=MAX(MC_Random_N10!$C144:$K144),MC_Random_N10!$B144-MAX(MC_Random_N10!$C144:$K144),0)</f>
        <v>0</v>
      </c>
      <c r="EC144">
        <f>IF(EC$1*MC_Random_N10!$B144&gt;=MAX(MC_Random_N10!$C144:$K144),MC_Random_N10!$B144-MAX(MC_Random_N10!$C144:$K144),0)</f>
        <v>0</v>
      </c>
      <c r="ED144">
        <f>IF(ED$1*MC_Random_N10!$B144&gt;=MAX(MC_Random_N10!$C144:$K144),MC_Random_N10!$B144-MAX(MC_Random_N10!$C144:$K144),0)</f>
        <v>0</v>
      </c>
      <c r="EE144">
        <f>IF(EE$1*MC_Random_N10!$B144&gt;=MAX(MC_Random_N10!$C144:$K144),MC_Random_N10!$B144-MAX(MC_Random_N10!$C144:$K144),0)</f>
        <v>0</v>
      </c>
      <c r="EQ144">
        <v>143</v>
      </c>
      <c r="ER144">
        <f>MAX(LARGE(MC_Random_N10!$C144:$K144,2),MIN(ER$1*MC_Random_N10!$B144,MAX(MC_Random_N10!$C144:$K144)))</f>
        <v>0.663955022616376</v>
      </c>
      <c r="ES144">
        <f>MAX(LARGE(MC_Random_N10!$C144:$K144,2),MIN(ES$1*MC_Random_N10!$B144,MAX(MC_Random_N10!$C144:$K144)))</f>
        <v>0.663955022616376</v>
      </c>
      <c r="ET144">
        <f>MAX(LARGE(MC_Random_N10!$C144:$K144,2),MIN(ET$1*MC_Random_N10!$B144,MAX(MC_Random_N10!$C144:$K144)))</f>
        <v>0.663955022616376</v>
      </c>
      <c r="EU144">
        <f>MAX(LARGE(MC_Random_N10!$C144:$K144,2),MIN(EU$1*MC_Random_N10!$B144,MAX(MC_Random_N10!$C144:$K144)))</f>
        <v>0.663955022616376</v>
      </c>
      <c r="EV144">
        <f>MAX(LARGE(MC_Random_N10!$C144:$K144,2),MIN(EV$1*MC_Random_N10!$B144,MAX(MC_Random_N10!$C144:$K144)))</f>
        <v>0.663955022616376</v>
      </c>
      <c r="EW144">
        <f>MAX(LARGE(MC_Random_N10!$C144:$K144,2),MIN(EW$1*MC_Random_N10!$B144,MAX(MC_Random_N10!$C144:$K144)))</f>
        <v>0.663955022616376</v>
      </c>
      <c r="EX144">
        <f>MAX(LARGE(MC_Random_N10!$C144:$K144,2),MIN(EX$1*MC_Random_N10!$B144,MAX(MC_Random_N10!$C144:$K144)))</f>
        <v>0.663955022616376</v>
      </c>
      <c r="EY144">
        <f>MAX(LARGE(MC_Random_N10!$C144:$K144,2),MIN(EY$1*MC_Random_N10!$B144,MAX(MC_Random_N10!$C144:$K144)))</f>
        <v>0.663955022616376</v>
      </c>
      <c r="EZ144">
        <f>MAX(LARGE(MC_Random_N10!$C144:$K144,2),MIN(EZ$1*MC_Random_N10!$B144,MAX(MC_Random_N10!$C144:$K144)))</f>
        <v>0.663955022616376</v>
      </c>
      <c r="FA144">
        <f>MAX(LARGE(MC_Random_N10!$C144:$K144,2),MIN(FA$1*MC_Random_N10!$B144,MAX(MC_Random_N10!$C144:$K144)))</f>
        <v>0.663955022616376</v>
      </c>
    </row>
    <row r="145" spans="19:157">
      <c r="S145">
        <v>144</v>
      </c>
      <c r="T145">
        <f>IF(T$1*MC_Random_N2!$B145&gt;=MC_Random_N2!$C145,MC_Random_N2!$B145-MC_Random_N2!$C145,0)</f>
        <v>0</v>
      </c>
      <c r="U145">
        <f>IF(U$1*MC_Random_N2!$B145&gt;=MC_Random_N2!$C145,MC_Random_N2!$B145-MC_Random_N2!$C145,0)</f>
        <v>0</v>
      </c>
      <c r="V145">
        <f>IF(V$1*MC_Random_N2!$B145&gt;=MC_Random_N2!$C145,MC_Random_N2!$B145-MC_Random_N2!$C145,0)</f>
        <v>0</v>
      </c>
      <c r="W145">
        <f>IF(W$1*MC_Random_N2!$B145&gt;=MC_Random_N2!$C145,MC_Random_N2!$B145-MC_Random_N2!$C145,0)</f>
        <v>0</v>
      </c>
      <c r="X145">
        <f>IF(X$1*MC_Random_N2!$B145&gt;=MC_Random_N2!$C145,MC_Random_N2!$B145-MC_Random_N2!$C145,0)</f>
        <v>0</v>
      </c>
      <c r="Y145">
        <f>IF(Y$1*MC_Random_N2!$B145&gt;=MC_Random_N2!$C145,MC_Random_N2!$B145-MC_Random_N2!$C145,0)</f>
        <v>0</v>
      </c>
      <c r="Z145">
        <f>IF(Z$1*MC_Random_N2!$B145&gt;=MC_Random_N2!$C145,MC_Random_N2!$B145-MC_Random_N2!$C145,0)</f>
        <v>0</v>
      </c>
      <c r="AA145">
        <f>IF(AA$1*MC_Random_N2!$B145&gt;=MC_Random_N2!$C145,MC_Random_N2!$B145-MC_Random_N2!$C145,0)</f>
        <v>0.102276685250258</v>
      </c>
      <c r="AB145">
        <f>IF(AB$1*MC_Random_N2!$B145&gt;=MC_Random_N2!$C145,MC_Random_N2!$B145-MC_Random_N2!$C145,0)</f>
        <v>0.102276685250258</v>
      </c>
      <c r="AC145">
        <f>IF(AC$1*MC_Random_N2!$B145&gt;=MC_Random_N2!$C145,MC_Random_N2!$B145-MC_Random_N2!$C145,0)</f>
        <v>0.102276685250258</v>
      </c>
      <c r="AO145">
        <v>144</v>
      </c>
      <c r="AP145">
        <f>IF(AP$1*MC_Random_N2!$B145&gt;=MC_Random_N2!$C145,MC_Random_N2!$C145,AP$1*MC_Random_N2!$B145)</f>
        <v>0.0348861133626538</v>
      </c>
      <c r="AQ145">
        <f>IF(AQ$1*MC_Random_N2!$B145&gt;=MC_Random_N2!$C145,MC_Random_N2!$C145,AQ$1*MC_Random_N2!$B145)</f>
        <v>0.0697722267253076</v>
      </c>
      <c r="AR145">
        <f>IF(AR$1*MC_Random_N2!$B145&gt;=MC_Random_N2!$C145,MC_Random_N2!$C145,AR$1*MC_Random_N2!$B145)</f>
        <v>0.104658340087961</v>
      </c>
      <c r="AS145">
        <f>IF(AS$1*MC_Random_N2!$B145&gt;=MC_Random_N2!$C145,MC_Random_N2!$C145,AS$1*MC_Random_N2!$B145)</f>
        <v>0.139544453450615</v>
      </c>
      <c r="AT145">
        <f>IF(AT$1*MC_Random_N2!$B145&gt;=MC_Random_N2!$C145,MC_Random_N2!$C145,AT$1*MC_Random_N2!$B145)</f>
        <v>0.174430566813269</v>
      </c>
      <c r="AU145">
        <f>IF(AU$1*MC_Random_N2!$B145&gt;=MC_Random_N2!$C145,MC_Random_N2!$C145,AU$1*MC_Random_N2!$B145)</f>
        <v>0.209316680175923</v>
      </c>
      <c r="AV145">
        <f>IF(AV$1*MC_Random_N2!$B145&gt;=MC_Random_N2!$C145,MC_Random_N2!$C145,AV$1*MC_Random_N2!$B145)</f>
        <v>0.244202793538577</v>
      </c>
      <c r="AW145">
        <f>IF(AW$1*MC_Random_N2!$B145&gt;=MC_Random_N2!$C145,MC_Random_N2!$C145,AW$1*MC_Random_N2!$B145)</f>
        <v>0.24658444837628</v>
      </c>
      <c r="AX145">
        <f>IF(AX$1*MC_Random_N2!$B145&gt;=MC_Random_N2!$C145,MC_Random_N2!$C145,AX$1*MC_Random_N2!$B145)</f>
        <v>0.24658444837628</v>
      </c>
      <c r="AY145">
        <f>IF(AY$1*MC_Random_N2!$B145&gt;=MC_Random_N2!$C145,MC_Random_N2!$C145,AY$1*MC_Random_N2!$B145)</f>
        <v>0.24658444837628</v>
      </c>
      <c r="BT145">
        <v>144</v>
      </c>
      <c r="BU145">
        <f>IF(BU$1*MC_Random_N5!$B145&gt;=MAX(MC_Random_N5!$C145:$F145),MC_Random_N5!$B145-MAX(MC_Random_N5!$C145:$F145),0)</f>
        <v>0</v>
      </c>
      <c r="BV145">
        <f>IF(BV$1*MC_Random_N5!$B145&gt;=MAX(MC_Random_N5!$C145:$F145),MC_Random_N5!$B145-MAX(MC_Random_N5!$C145:$F145),0)</f>
        <v>0</v>
      </c>
      <c r="BW145">
        <f>IF(BW$1*MC_Random_N5!$B145&gt;=MAX(MC_Random_N5!$C145:$F145),MC_Random_N5!$B145-MAX(MC_Random_N5!$C145:$F145),0)</f>
        <v>0</v>
      </c>
      <c r="BX145">
        <f>IF(BX$1*MC_Random_N5!$B145&gt;=MAX(MC_Random_N5!$C145:$F145),MC_Random_N5!$B145-MAX(MC_Random_N5!$C145:$F145),0)</f>
        <v>0</v>
      </c>
      <c r="BY145">
        <f>IF(BY$1*MC_Random_N5!$B145&gt;=MAX(MC_Random_N5!$C145:$F145),MC_Random_N5!$B145-MAX(MC_Random_N5!$C145:$F145),0)</f>
        <v>0</v>
      </c>
      <c r="BZ145">
        <f>IF(BZ$1*MC_Random_N5!$B145&gt;=MAX(MC_Random_N5!$C145:$F145),MC_Random_N5!$B145-MAX(MC_Random_N5!$C145:$F145),0)</f>
        <v>0</v>
      </c>
      <c r="CA145">
        <f>IF(CA$1*MC_Random_N5!$B145&gt;=MAX(MC_Random_N5!$C145:$F145),MC_Random_N5!$B145-MAX(MC_Random_N5!$C145:$F145),0)</f>
        <v>0</v>
      </c>
      <c r="CB145">
        <f>IF(CB$1*MC_Random_N5!$B145&gt;=MAX(MC_Random_N5!$C145:$F145),MC_Random_N5!$B145-MAX(MC_Random_N5!$C145:$F145),0)</f>
        <v>0</v>
      </c>
      <c r="CC145">
        <f>IF(CC$1*MC_Random_N5!$B145&gt;=MAX(MC_Random_N5!$C145:$F145),MC_Random_N5!$B145-MAX(MC_Random_N5!$C145:$F145),0)</f>
        <v>0</v>
      </c>
      <c r="CD145">
        <f>IF(CD$1*MC_Random_N5!$B145&gt;=MAX(MC_Random_N5!$C145:$F145),MC_Random_N5!$B145-MAX(MC_Random_N5!$C145:$F145),0)</f>
        <v>0</v>
      </c>
      <c r="CP145">
        <v>144</v>
      </c>
      <c r="CQ145">
        <f>LARGE(CHOOSE({1,2,3,4,5},CQ$1*MC_Random_N5!$B145,MC_Random_N5!$C145,MC_Random_N5!$D145,MC_Random_N5!$E145,MC_Random_N5!$F145),2)</f>
        <v>0.750032089469329</v>
      </c>
      <c r="CR145">
        <f>LARGE(CHOOSE({1,2,3,4,5},CR$1*MC_Random_N5!$B145,MC_Random_N5!$C145,MC_Random_N5!$D145,MC_Random_N5!$E145,MC_Random_N5!$F145),2)</f>
        <v>0.750032089469329</v>
      </c>
      <c r="CS145">
        <f>LARGE(CHOOSE({1,2,3,4,5},CS$1*MC_Random_N5!$B145,MC_Random_N5!$C145,MC_Random_N5!$D145,MC_Random_N5!$E145,MC_Random_N5!$F145),2)</f>
        <v>0.750032089469329</v>
      </c>
      <c r="CT145">
        <f>LARGE(CHOOSE({1,2,3,4,5},CT$1*MC_Random_N5!$B145,MC_Random_N5!$C145,MC_Random_N5!$D145,MC_Random_N5!$E145,MC_Random_N5!$F145),2)</f>
        <v>0.750032089469329</v>
      </c>
      <c r="CU145">
        <f>LARGE(CHOOSE({1,2,3,4,5},CU$1*MC_Random_N5!$B145,MC_Random_N5!$C145,MC_Random_N5!$D145,MC_Random_N5!$E145,MC_Random_N5!$F145),2)</f>
        <v>0.750032089469329</v>
      </c>
      <c r="CV145">
        <f>LARGE(CHOOSE({1,2,3,4,5},CV$1*MC_Random_N5!$B145,MC_Random_N5!$C145,MC_Random_N5!$D145,MC_Random_N5!$E145,MC_Random_N5!$F145),2)</f>
        <v>0.750032089469329</v>
      </c>
      <c r="CW145">
        <f>LARGE(CHOOSE({1,2,3,4,5},CW$1*MC_Random_N5!$B145,MC_Random_N5!$C145,MC_Random_N5!$D145,MC_Random_N5!$E145,MC_Random_N5!$F145),2)</f>
        <v>0.750032089469329</v>
      </c>
      <c r="CX145">
        <f>LARGE(CHOOSE({1,2,3,4,5},CX$1*MC_Random_N5!$B145,MC_Random_N5!$C145,MC_Random_N5!$D145,MC_Random_N5!$E145,MC_Random_N5!$F145),2)</f>
        <v>0.750032089469329</v>
      </c>
      <c r="CY145">
        <f>LARGE(CHOOSE({1,2,3,4,5},CY$1*MC_Random_N5!$B145,MC_Random_N5!$C145,MC_Random_N5!$D145,MC_Random_N5!$E145,MC_Random_N5!$F145),2)</f>
        <v>0.750032089469329</v>
      </c>
      <c r="CZ145">
        <f>LARGE(CHOOSE({1,2,3,4,5},CZ$1*MC_Random_N5!$B145,MC_Random_N5!$C145,MC_Random_N5!$D145,MC_Random_N5!$E145,MC_Random_N5!$F145),2)</f>
        <v>0.750032089469329</v>
      </c>
      <c r="DU145">
        <v>144</v>
      </c>
      <c r="DV145">
        <f>IF(DV$1*MC_Random_N10!$B145&gt;=MAX(MC_Random_N10!$C145:$K145),MC_Random_N10!$B145-MAX(MC_Random_N10!$C145:$K145),0)</f>
        <v>0</v>
      </c>
      <c r="DW145">
        <f>IF(DW$1*MC_Random_N10!$B145&gt;=MAX(MC_Random_N10!$C145:$K145),MC_Random_N10!$B145-MAX(MC_Random_N10!$C145:$K145),0)</f>
        <v>0</v>
      </c>
      <c r="DX145">
        <f>IF(DX$1*MC_Random_N10!$B145&gt;=MAX(MC_Random_N10!$C145:$K145),MC_Random_N10!$B145-MAX(MC_Random_N10!$C145:$K145),0)</f>
        <v>0</v>
      </c>
      <c r="DY145">
        <f>IF(DY$1*MC_Random_N10!$B145&gt;=MAX(MC_Random_N10!$C145:$K145),MC_Random_N10!$B145-MAX(MC_Random_N10!$C145:$K145),0)</f>
        <v>0</v>
      </c>
      <c r="DZ145">
        <f>IF(DZ$1*MC_Random_N10!$B145&gt;=MAX(MC_Random_N10!$C145:$K145),MC_Random_N10!$B145-MAX(MC_Random_N10!$C145:$K145),0)</f>
        <v>0</v>
      </c>
      <c r="EA145">
        <f>IF(EA$1*MC_Random_N10!$B145&gt;=MAX(MC_Random_N10!$C145:$K145),MC_Random_N10!$B145-MAX(MC_Random_N10!$C145:$K145),0)</f>
        <v>0</v>
      </c>
      <c r="EB145">
        <f>IF(EB$1*MC_Random_N10!$B145&gt;=MAX(MC_Random_N10!$C145:$K145),MC_Random_N10!$B145-MAX(MC_Random_N10!$C145:$K145),0)</f>
        <v>0</v>
      </c>
      <c r="EC145">
        <f>IF(EC$1*MC_Random_N10!$B145&gt;=MAX(MC_Random_N10!$C145:$K145),MC_Random_N10!$B145-MAX(MC_Random_N10!$C145:$K145),0)</f>
        <v>0</v>
      </c>
      <c r="ED145">
        <f>IF(ED$1*MC_Random_N10!$B145&gt;=MAX(MC_Random_N10!$C145:$K145),MC_Random_N10!$B145-MAX(MC_Random_N10!$C145:$K145),0)</f>
        <v>0</v>
      </c>
      <c r="EE145">
        <f>IF(EE$1*MC_Random_N10!$B145&gt;=MAX(MC_Random_N10!$C145:$K145),MC_Random_N10!$B145-MAX(MC_Random_N10!$C145:$K145),0)</f>
        <v>0</v>
      </c>
      <c r="EQ145">
        <v>144</v>
      </c>
      <c r="ER145">
        <f>MAX(LARGE(MC_Random_N10!$C145:$K145,2),MIN(ER$1*MC_Random_N10!$B145,MAX(MC_Random_N10!$C145:$K145)))</f>
        <v>0.697874095284215</v>
      </c>
      <c r="ES145">
        <f>MAX(LARGE(MC_Random_N10!$C145:$K145,2),MIN(ES$1*MC_Random_N10!$B145,MAX(MC_Random_N10!$C145:$K145)))</f>
        <v>0.697874095284215</v>
      </c>
      <c r="ET145">
        <f>MAX(LARGE(MC_Random_N10!$C145:$K145,2),MIN(ET$1*MC_Random_N10!$B145,MAX(MC_Random_N10!$C145:$K145)))</f>
        <v>0.697874095284215</v>
      </c>
      <c r="EU145">
        <f>MAX(LARGE(MC_Random_N10!$C145:$K145,2),MIN(EU$1*MC_Random_N10!$B145,MAX(MC_Random_N10!$C145:$K145)))</f>
        <v>0.697874095284215</v>
      </c>
      <c r="EV145">
        <f>MAX(LARGE(MC_Random_N10!$C145:$K145,2),MIN(EV$1*MC_Random_N10!$B145,MAX(MC_Random_N10!$C145:$K145)))</f>
        <v>0.697874095284215</v>
      </c>
      <c r="EW145">
        <f>MAX(LARGE(MC_Random_N10!$C145:$K145,2),MIN(EW$1*MC_Random_N10!$B145,MAX(MC_Random_N10!$C145:$K145)))</f>
        <v>0.697874095284215</v>
      </c>
      <c r="EX145">
        <f>MAX(LARGE(MC_Random_N10!$C145:$K145,2),MIN(EX$1*MC_Random_N10!$B145,MAX(MC_Random_N10!$C145:$K145)))</f>
        <v>0.697874095284215</v>
      </c>
      <c r="EY145">
        <f>MAX(LARGE(MC_Random_N10!$C145:$K145,2),MIN(EY$1*MC_Random_N10!$B145,MAX(MC_Random_N10!$C145:$K145)))</f>
        <v>0.697874095284215</v>
      </c>
      <c r="EZ145">
        <f>MAX(LARGE(MC_Random_N10!$C145:$K145,2),MIN(EZ$1*MC_Random_N10!$B145,MAX(MC_Random_N10!$C145:$K145)))</f>
        <v>0.697874095284215</v>
      </c>
      <c r="FA145">
        <f>MAX(LARGE(MC_Random_N10!$C145:$K145,2),MIN(FA$1*MC_Random_N10!$B145,MAX(MC_Random_N10!$C145:$K145)))</f>
        <v>0.723221066409638</v>
      </c>
    </row>
    <row r="146" spans="19:157">
      <c r="S146">
        <v>145</v>
      </c>
      <c r="T146">
        <f>IF(T$1*MC_Random_N2!$B146&gt;=MC_Random_N2!$C146,MC_Random_N2!$B146-MC_Random_N2!$C146,0)</f>
        <v>0</v>
      </c>
      <c r="U146">
        <f>IF(U$1*MC_Random_N2!$B146&gt;=MC_Random_N2!$C146,MC_Random_N2!$B146-MC_Random_N2!$C146,0)</f>
        <v>0</v>
      </c>
      <c r="V146">
        <f>IF(V$1*MC_Random_N2!$B146&gt;=MC_Random_N2!$C146,MC_Random_N2!$B146-MC_Random_N2!$C146,0)</f>
        <v>0</v>
      </c>
      <c r="W146">
        <f>IF(W$1*MC_Random_N2!$B146&gt;=MC_Random_N2!$C146,MC_Random_N2!$B146-MC_Random_N2!$C146,0)</f>
        <v>0</v>
      </c>
      <c r="X146">
        <f>IF(X$1*MC_Random_N2!$B146&gt;=MC_Random_N2!$C146,MC_Random_N2!$B146-MC_Random_N2!$C146,0)</f>
        <v>0</v>
      </c>
      <c r="Y146">
        <f>IF(Y$1*MC_Random_N2!$B146&gt;=MC_Random_N2!$C146,MC_Random_N2!$B146-MC_Random_N2!$C146,0)</f>
        <v>0</v>
      </c>
      <c r="Z146">
        <f>IF(Z$1*MC_Random_N2!$B146&gt;=MC_Random_N2!$C146,MC_Random_N2!$B146-MC_Random_N2!$C146,0)</f>
        <v>0</v>
      </c>
      <c r="AA146">
        <f>IF(AA$1*MC_Random_N2!$B146&gt;=MC_Random_N2!$C146,MC_Random_N2!$B146-MC_Random_N2!$C146,0)</f>
        <v>0</v>
      </c>
      <c r="AB146">
        <f>IF(AB$1*MC_Random_N2!$B146&gt;=MC_Random_N2!$C146,MC_Random_N2!$B146-MC_Random_N2!$C146,0)</f>
        <v>0</v>
      </c>
      <c r="AC146">
        <f>IF(AC$1*MC_Random_N2!$B146&gt;=MC_Random_N2!$C146,MC_Random_N2!$B146-MC_Random_N2!$C146,0)</f>
        <v>0</v>
      </c>
      <c r="AO146">
        <v>145</v>
      </c>
      <c r="AP146">
        <f>IF(AP$1*MC_Random_N2!$B146&gt;=MC_Random_N2!$C146,MC_Random_N2!$C146,AP$1*MC_Random_N2!$B146)</f>
        <v>0.0177820817765708</v>
      </c>
      <c r="AQ146">
        <f>IF(AQ$1*MC_Random_N2!$B146&gt;=MC_Random_N2!$C146,MC_Random_N2!$C146,AQ$1*MC_Random_N2!$B146)</f>
        <v>0.0355641635531416</v>
      </c>
      <c r="AR146">
        <f>IF(AR$1*MC_Random_N2!$B146&gt;=MC_Random_N2!$C146,MC_Random_N2!$C146,AR$1*MC_Random_N2!$B146)</f>
        <v>0.0533462453297124</v>
      </c>
      <c r="AS146">
        <f>IF(AS$1*MC_Random_N2!$B146&gt;=MC_Random_N2!$C146,MC_Random_N2!$C146,AS$1*MC_Random_N2!$B146)</f>
        <v>0.0711283271062832</v>
      </c>
      <c r="AT146">
        <f>IF(AT$1*MC_Random_N2!$B146&gt;=MC_Random_N2!$C146,MC_Random_N2!$C146,AT$1*MC_Random_N2!$B146)</f>
        <v>0.088910408882854</v>
      </c>
      <c r="AU146">
        <f>IF(AU$1*MC_Random_N2!$B146&gt;=MC_Random_N2!$C146,MC_Random_N2!$C146,AU$1*MC_Random_N2!$B146)</f>
        <v>0.106692490659425</v>
      </c>
      <c r="AV146">
        <f>IF(AV$1*MC_Random_N2!$B146&gt;=MC_Random_N2!$C146,MC_Random_N2!$C146,AV$1*MC_Random_N2!$B146)</f>
        <v>0.124474572435996</v>
      </c>
      <c r="AW146">
        <f>IF(AW$1*MC_Random_N2!$B146&gt;=MC_Random_N2!$C146,MC_Random_N2!$C146,AW$1*MC_Random_N2!$B146)</f>
        <v>0.142256654212566</v>
      </c>
      <c r="AX146">
        <f>IF(AX$1*MC_Random_N2!$B146&gt;=MC_Random_N2!$C146,MC_Random_N2!$C146,AX$1*MC_Random_N2!$B146)</f>
        <v>0.160038735989137</v>
      </c>
      <c r="AY146">
        <f>IF(AY$1*MC_Random_N2!$B146&gt;=MC_Random_N2!$C146,MC_Random_N2!$C146,AY$1*MC_Random_N2!$B146)</f>
        <v>0.177820817765708</v>
      </c>
      <c r="BT146">
        <v>145</v>
      </c>
      <c r="BU146">
        <f>IF(BU$1*MC_Random_N5!$B146&gt;=MAX(MC_Random_N5!$C146:$F146),MC_Random_N5!$B146-MAX(MC_Random_N5!$C146:$F146),0)</f>
        <v>0</v>
      </c>
      <c r="BV146">
        <f>IF(BV$1*MC_Random_N5!$B146&gt;=MAX(MC_Random_N5!$C146:$F146),MC_Random_N5!$B146-MAX(MC_Random_N5!$C146:$F146),0)</f>
        <v>0</v>
      </c>
      <c r="BW146">
        <f>IF(BW$1*MC_Random_N5!$B146&gt;=MAX(MC_Random_N5!$C146:$F146),MC_Random_N5!$B146-MAX(MC_Random_N5!$C146:$F146),0)</f>
        <v>0</v>
      </c>
      <c r="BX146">
        <f>IF(BX$1*MC_Random_N5!$B146&gt;=MAX(MC_Random_N5!$C146:$F146),MC_Random_N5!$B146-MAX(MC_Random_N5!$C146:$F146),0)</f>
        <v>0</v>
      </c>
      <c r="BY146">
        <f>IF(BY$1*MC_Random_N5!$B146&gt;=MAX(MC_Random_N5!$C146:$F146),MC_Random_N5!$B146-MAX(MC_Random_N5!$C146:$F146),0)</f>
        <v>0</v>
      </c>
      <c r="BZ146">
        <f>IF(BZ$1*MC_Random_N5!$B146&gt;=MAX(MC_Random_N5!$C146:$F146),MC_Random_N5!$B146-MAX(MC_Random_N5!$C146:$F146),0)</f>
        <v>0</v>
      </c>
      <c r="CA146">
        <f>IF(CA$1*MC_Random_N5!$B146&gt;=MAX(MC_Random_N5!$C146:$F146),MC_Random_N5!$B146-MAX(MC_Random_N5!$C146:$F146),0)</f>
        <v>0</v>
      </c>
      <c r="CB146">
        <f>IF(CB$1*MC_Random_N5!$B146&gt;=MAX(MC_Random_N5!$C146:$F146),MC_Random_N5!$B146-MAX(MC_Random_N5!$C146:$F146),0)</f>
        <v>0.184962405073672</v>
      </c>
      <c r="CC146">
        <f>IF(CC$1*MC_Random_N5!$B146&gt;=MAX(MC_Random_N5!$C146:$F146),MC_Random_N5!$B146-MAX(MC_Random_N5!$C146:$F146),0)</f>
        <v>0.184962405073672</v>
      </c>
      <c r="CD146">
        <f>IF(CD$1*MC_Random_N5!$B146&gt;=MAX(MC_Random_N5!$C146:$F146),MC_Random_N5!$B146-MAX(MC_Random_N5!$C146:$F146),0)</f>
        <v>0.184962405073672</v>
      </c>
      <c r="CP146">
        <v>145</v>
      </c>
      <c r="CQ146">
        <f>LARGE(CHOOSE({1,2,3,4,5},CQ$1*MC_Random_N5!$B146,MC_Random_N5!$C146,MC_Random_N5!$D146,MC_Random_N5!$E146,MC_Random_N5!$F146),2)</f>
        <v>0.646556595769674</v>
      </c>
      <c r="CR146">
        <f>LARGE(CHOOSE({1,2,3,4,5},CR$1*MC_Random_N5!$B146,MC_Random_N5!$C146,MC_Random_N5!$D146,MC_Random_N5!$E146,MC_Random_N5!$F146),2)</f>
        <v>0.646556595769674</v>
      </c>
      <c r="CS146">
        <f>LARGE(CHOOSE({1,2,3,4,5},CS$1*MC_Random_N5!$B146,MC_Random_N5!$C146,MC_Random_N5!$D146,MC_Random_N5!$E146,MC_Random_N5!$F146),2)</f>
        <v>0.646556595769674</v>
      </c>
      <c r="CT146">
        <f>LARGE(CHOOSE({1,2,3,4,5},CT$1*MC_Random_N5!$B146,MC_Random_N5!$C146,MC_Random_N5!$D146,MC_Random_N5!$E146,MC_Random_N5!$F146),2)</f>
        <v>0.646556595769674</v>
      </c>
      <c r="CU146">
        <f>LARGE(CHOOSE({1,2,3,4,5},CU$1*MC_Random_N5!$B146,MC_Random_N5!$C146,MC_Random_N5!$D146,MC_Random_N5!$E146,MC_Random_N5!$F146),2)</f>
        <v>0.646556595769674</v>
      </c>
      <c r="CV146">
        <f>LARGE(CHOOSE({1,2,3,4,5},CV$1*MC_Random_N5!$B146,MC_Random_N5!$C146,MC_Random_N5!$D146,MC_Random_N5!$E146,MC_Random_N5!$F146),2)</f>
        <v>0.646556595769674</v>
      </c>
      <c r="CW146">
        <f>LARGE(CHOOSE({1,2,3,4,5},CW$1*MC_Random_N5!$B146,MC_Random_N5!$C146,MC_Random_N5!$D146,MC_Random_N5!$E146,MC_Random_N5!$F146),2)</f>
        <v>0.646556595769674</v>
      </c>
      <c r="CX146">
        <f>LARGE(CHOOSE({1,2,3,4,5},CX$1*MC_Random_N5!$B146,MC_Random_N5!$C146,MC_Random_N5!$D146,MC_Random_N5!$E146,MC_Random_N5!$F146),2)</f>
        <v>0.732850538562658</v>
      </c>
      <c r="CY146">
        <f>LARGE(CHOOSE({1,2,3,4,5},CY$1*MC_Random_N5!$B146,MC_Random_N5!$C146,MC_Random_N5!$D146,MC_Random_N5!$E146,MC_Random_N5!$F146),2)</f>
        <v>0.732850538562658</v>
      </c>
      <c r="CZ146">
        <f>LARGE(CHOOSE({1,2,3,4,5},CZ$1*MC_Random_N5!$B146,MC_Random_N5!$C146,MC_Random_N5!$D146,MC_Random_N5!$E146,MC_Random_N5!$F146),2)</f>
        <v>0.732850538562658</v>
      </c>
      <c r="DU146">
        <v>145</v>
      </c>
      <c r="DV146">
        <f>IF(DV$1*MC_Random_N10!$B146&gt;=MAX(MC_Random_N10!$C146:$K146),MC_Random_N10!$B146-MAX(MC_Random_N10!$C146:$K146),0)</f>
        <v>0</v>
      </c>
      <c r="DW146">
        <f>IF(DW$1*MC_Random_N10!$B146&gt;=MAX(MC_Random_N10!$C146:$K146),MC_Random_N10!$B146-MAX(MC_Random_N10!$C146:$K146),0)</f>
        <v>0</v>
      </c>
      <c r="DX146">
        <f>IF(DX$1*MC_Random_N10!$B146&gt;=MAX(MC_Random_N10!$C146:$K146),MC_Random_N10!$B146-MAX(MC_Random_N10!$C146:$K146),0)</f>
        <v>0</v>
      </c>
      <c r="DY146">
        <f>IF(DY$1*MC_Random_N10!$B146&gt;=MAX(MC_Random_N10!$C146:$K146),MC_Random_N10!$B146-MAX(MC_Random_N10!$C146:$K146),0)</f>
        <v>0</v>
      </c>
      <c r="DZ146">
        <f>IF(DZ$1*MC_Random_N10!$B146&gt;=MAX(MC_Random_N10!$C146:$K146),MC_Random_N10!$B146-MAX(MC_Random_N10!$C146:$K146),0)</f>
        <v>0</v>
      </c>
      <c r="EA146">
        <f>IF(EA$1*MC_Random_N10!$B146&gt;=MAX(MC_Random_N10!$C146:$K146),MC_Random_N10!$B146-MAX(MC_Random_N10!$C146:$K146),0)</f>
        <v>0</v>
      </c>
      <c r="EB146">
        <f>IF(EB$1*MC_Random_N10!$B146&gt;=MAX(MC_Random_N10!$C146:$K146),MC_Random_N10!$B146-MAX(MC_Random_N10!$C146:$K146),0)</f>
        <v>0</v>
      </c>
      <c r="EC146">
        <f>IF(EC$1*MC_Random_N10!$B146&gt;=MAX(MC_Random_N10!$C146:$K146),MC_Random_N10!$B146-MAX(MC_Random_N10!$C146:$K146),0)</f>
        <v>0</v>
      </c>
      <c r="ED146">
        <f>IF(ED$1*MC_Random_N10!$B146&gt;=MAX(MC_Random_N10!$C146:$K146),MC_Random_N10!$B146-MAX(MC_Random_N10!$C146:$K146),0)</f>
        <v>0</v>
      </c>
      <c r="EE146">
        <f>IF(EE$1*MC_Random_N10!$B146&gt;=MAX(MC_Random_N10!$C146:$K146),MC_Random_N10!$B146-MAX(MC_Random_N10!$C146:$K146),0)</f>
        <v>0</v>
      </c>
      <c r="EQ146">
        <v>145</v>
      </c>
      <c r="ER146">
        <f>MAX(LARGE(MC_Random_N10!$C146:$K146,2),MIN(ER$1*MC_Random_N10!$B146,MAX(MC_Random_N10!$C146:$K146)))</f>
        <v>0.806589862012711</v>
      </c>
      <c r="ES146">
        <f>MAX(LARGE(MC_Random_N10!$C146:$K146,2),MIN(ES$1*MC_Random_N10!$B146,MAX(MC_Random_N10!$C146:$K146)))</f>
        <v>0.806589862012711</v>
      </c>
      <c r="ET146">
        <f>MAX(LARGE(MC_Random_N10!$C146:$K146,2),MIN(ET$1*MC_Random_N10!$B146,MAX(MC_Random_N10!$C146:$K146)))</f>
        <v>0.806589862012711</v>
      </c>
      <c r="EU146">
        <f>MAX(LARGE(MC_Random_N10!$C146:$K146,2),MIN(EU$1*MC_Random_N10!$B146,MAX(MC_Random_N10!$C146:$K146)))</f>
        <v>0.806589862012711</v>
      </c>
      <c r="EV146">
        <f>MAX(LARGE(MC_Random_N10!$C146:$K146,2),MIN(EV$1*MC_Random_N10!$B146,MAX(MC_Random_N10!$C146:$K146)))</f>
        <v>0.806589862012711</v>
      </c>
      <c r="EW146">
        <f>MAX(LARGE(MC_Random_N10!$C146:$K146,2),MIN(EW$1*MC_Random_N10!$B146,MAX(MC_Random_N10!$C146:$K146)))</f>
        <v>0.806589862012711</v>
      </c>
      <c r="EX146">
        <f>MAX(LARGE(MC_Random_N10!$C146:$K146,2),MIN(EX$1*MC_Random_N10!$B146,MAX(MC_Random_N10!$C146:$K146)))</f>
        <v>0.806589862012711</v>
      </c>
      <c r="EY146">
        <f>MAX(LARGE(MC_Random_N10!$C146:$K146,2),MIN(EY$1*MC_Random_N10!$B146,MAX(MC_Random_N10!$C146:$K146)))</f>
        <v>0.806589862012711</v>
      </c>
      <c r="EZ146">
        <f>MAX(LARGE(MC_Random_N10!$C146:$K146,2),MIN(EZ$1*MC_Random_N10!$B146,MAX(MC_Random_N10!$C146:$K146)))</f>
        <v>0.806589862012711</v>
      </c>
      <c r="FA146">
        <f>MAX(LARGE(MC_Random_N10!$C146:$K146,2),MIN(FA$1*MC_Random_N10!$B146,MAX(MC_Random_N10!$C146:$K146)))</f>
        <v>0.806589862012711</v>
      </c>
    </row>
    <row r="147" spans="19:157">
      <c r="S147">
        <v>146</v>
      </c>
      <c r="T147">
        <f>IF(T$1*MC_Random_N2!$B147&gt;=MC_Random_N2!$C147,MC_Random_N2!$B147-MC_Random_N2!$C147,0)</f>
        <v>0</v>
      </c>
      <c r="U147">
        <f>IF(U$1*MC_Random_N2!$B147&gt;=MC_Random_N2!$C147,MC_Random_N2!$B147-MC_Random_N2!$C147,0)</f>
        <v>0</v>
      </c>
      <c r="V147">
        <f>IF(V$1*MC_Random_N2!$B147&gt;=MC_Random_N2!$C147,MC_Random_N2!$B147-MC_Random_N2!$C147,0)</f>
        <v>0</v>
      </c>
      <c r="W147">
        <f>IF(W$1*MC_Random_N2!$B147&gt;=MC_Random_N2!$C147,MC_Random_N2!$B147-MC_Random_N2!$C147,0)</f>
        <v>0</v>
      </c>
      <c r="X147">
        <f>IF(X$1*MC_Random_N2!$B147&gt;=MC_Random_N2!$C147,MC_Random_N2!$B147-MC_Random_N2!$C147,0)</f>
        <v>0</v>
      </c>
      <c r="Y147">
        <f>IF(Y$1*MC_Random_N2!$B147&gt;=MC_Random_N2!$C147,MC_Random_N2!$B147-MC_Random_N2!$C147,0)</f>
        <v>0</v>
      </c>
      <c r="Z147">
        <f>IF(Z$1*MC_Random_N2!$B147&gt;=MC_Random_N2!$C147,MC_Random_N2!$B147-MC_Random_N2!$C147,0)</f>
        <v>0</v>
      </c>
      <c r="AA147">
        <f>IF(AA$1*MC_Random_N2!$B147&gt;=MC_Random_N2!$C147,MC_Random_N2!$B147-MC_Random_N2!$C147,0)</f>
        <v>0</v>
      </c>
      <c r="AB147">
        <f>IF(AB$1*MC_Random_N2!$B147&gt;=MC_Random_N2!$C147,MC_Random_N2!$B147-MC_Random_N2!$C147,0)</f>
        <v>0</v>
      </c>
      <c r="AC147">
        <f>IF(AC$1*MC_Random_N2!$B147&gt;=MC_Random_N2!$C147,MC_Random_N2!$B147-MC_Random_N2!$C147,0)</f>
        <v>0</v>
      </c>
      <c r="AO147">
        <v>146</v>
      </c>
      <c r="AP147">
        <f>IF(AP$1*MC_Random_N2!$B147&gt;=MC_Random_N2!$C147,MC_Random_N2!$C147,AP$1*MC_Random_N2!$B147)</f>
        <v>0.0235360829422032</v>
      </c>
      <c r="AQ147">
        <f>IF(AQ$1*MC_Random_N2!$B147&gt;=MC_Random_N2!$C147,MC_Random_N2!$C147,AQ$1*MC_Random_N2!$B147)</f>
        <v>0.0470721658844064</v>
      </c>
      <c r="AR147">
        <f>IF(AR$1*MC_Random_N2!$B147&gt;=MC_Random_N2!$C147,MC_Random_N2!$C147,AR$1*MC_Random_N2!$B147)</f>
        <v>0.0706082488266096</v>
      </c>
      <c r="AS147">
        <f>IF(AS$1*MC_Random_N2!$B147&gt;=MC_Random_N2!$C147,MC_Random_N2!$C147,AS$1*MC_Random_N2!$B147)</f>
        <v>0.0941443317688128</v>
      </c>
      <c r="AT147">
        <f>IF(AT$1*MC_Random_N2!$B147&gt;=MC_Random_N2!$C147,MC_Random_N2!$C147,AT$1*MC_Random_N2!$B147)</f>
        <v>0.117680414711016</v>
      </c>
      <c r="AU147">
        <f>IF(AU$1*MC_Random_N2!$B147&gt;=MC_Random_N2!$C147,MC_Random_N2!$C147,AU$1*MC_Random_N2!$B147)</f>
        <v>0.141216497653219</v>
      </c>
      <c r="AV147">
        <f>IF(AV$1*MC_Random_N2!$B147&gt;=MC_Random_N2!$C147,MC_Random_N2!$C147,AV$1*MC_Random_N2!$B147)</f>
        <v>0.164752580595422</v>
      </c>
      <c r="AW147">
        <f>IF(AW$1*MC_Random_N2!$B147&gt;=MC_Random_N2!$C147,MC_Random_N2!$C147,AW$1*MC_Random_N2!$B147)</f>
        <v>0.188288663537626</v>
      </c>
      <c r="AX147">
        <f>IF(AX$1*MC_Random_N2!$B147&gt;=MC_Random_N2!$C147,MC_Random_N2!$C147,AX$1*MC_Random_N2!$B147)</f>
        <v>0.211824746479829</v>
      </c>
      <c r="AY147">
        <f>IF(AY$1*MC_Random_N2!$B147&gt;=MC_Random_N2!$C147,MC_Random_N2!$C147,AY$1*MC_Random_N2!$B147)</f>
        <v>0.235360829422032</v>
      </c>
      <c r="BT147">
        <v>146</v>
      </c>
      <c r="BU147">
        <f>IF(BU$1*MC_Random_N5!$B147&gt;=MAX(MC_Random_N5!$C147:$F147),MC_Random_N5!$B147-MAX(MC_Random_N5!$C147:$F147),0)</f>
        <v>0</v>
      </c>
      <c r="BV147">
        <f>IF(BV$1*MC_Random_N5!$B147&gt;=MAX(MC_Random_N5!$C147:$F147),MC_Random_N5!$B147-MAX(MC_Random_N5!$C147:$F147),0)</f>
        <v>0</v>
      </c>
      <c r="BW147">
        <f>IF(BW$1*MC_Random_N5!$B147&gt;=MAX(MC_Random_N5!$C147:$F147),MC_Random_N5!$B147-MAX(MC_Random_N5!$C147:$F147),0)</f>
        <v>0</v>
      </c>
      <c r="BX147">
        <f>IF(BX$1*MC_Random_N5!$B147&gt;=MAX(MC_Random_N5!$C147:$F147),MC_Random_N5!$B147-MAX(MC_Random_N5!$C147:$F147),0)</f>
        <v>0</v>
      </c>
      <c r="BY147">
        <f>IF(BY$1*MC_Random_N5!$B147&gt;=MAX(MC_Random_N5!$C147:$F147),MC_Random_N5!$B147-MAX(MC_Random_N5!$C147:$F147),0)</f>
        <v>0</v>
      </c>
      <c r="BZ147">
        <f>IF(BZ$1*MC_Random_N5!$B147&gt;=MAX(MC_Random_N5!$C147:$F147),MC_Random_N5!$B147-MAX(MC_Random_N5!$C147:$F147),0)</f>
        <v>0</v>
      </c>
      <c r="CA147">
        <f>IF(CA$1*MC_Random_N5!$B147&gt;=MAX(MC_Random_N5!$C147:$F147),MC_Random_N5!$B147-MAX(MC_Random_N5!$C147:$F147),0)</f>
        <v>0</v>
      </c>
      <c r="CB147">
        <f>IF(CB$1*MC_Random_N5!$B147&gt;=MAX(MC_Random_N5!$C147:$F147),MC_Random_N5!$B147-MAX(MC_Random_N5!$C147:$F147),0)</f>
        <v>0</v>
      </c>
      <c r="CC147">
        <f>IF(CC$1*MC_Random_N5!$B147&gt;=MAX(MC_Random_N5!$C147:$F147),MC_Random_N5!$B147-MAX(MC_Random_N5!$C147:$F147),0)</f>
        <v>0</v>
      </c>
      <c r="CD147">
        <f>IF(CD$1*MC_Random_N5!$B147&gt;=MAX(MC_Random_N5!$C147:$F147),MC_Random_N5!$B147-MAX(MC_Random_N5!$C147:$F147),0)</f>
        <v>0</v>
      </c>
      <c r="CP147">
        <v>146</v>
      </c>
      <c r="CQ147">
        <f>LARGE(CHOOSE({1,2,3,4,5},CQ$1*MC_Random_N5!$B147,MC_Random_N5!$C147,MC_Random_N5!$D147,MC_Random_N5!$E147,MC_Random_N5!$F147),2)</f>
        <v>0.841326409974684</v>
      </c>
      <c r="CR147">
        <f>LARGE(CHOOSE({1,2,3,4,5},CR$1*MC_Random_N5!$B147,MC_Random_N5!$C147,MC_Random_N5!$D147,MC_Random_N5!$E147,MC_Random_N5!$F147),2)</f>
        <v>0.841326409974684</v>
      </c>
      <c r="CS147">
        <f>LARGE(CHOOSE({1,2,3,4,5},CS$1*MC_Random_N5!$B147,MC_Random_N5!$C147,MC_Random_N5!$D147,MC_Random_N5!$E147,MC_Random_N5!$F147),2)</f>
        <v>0.841326409974684</v>
      </c>
      <c r="CT147">
        <f>LARGE(CHOOSE({1,2,3,4,5},CT$1*MC_Random_N5!$B147,MC_Random_N5!$C147,MC_Random_N5!$D147,MC_Random_N5!$E147,MC_Random_N5!$F147),2)</f>
        <v>0.841326409974684</v>
      </c>
      <c r="CU147">
        <f>LARGE(CHOOSE({1,2,3,4,5},CU$1*MC_Random_N5!$B147,MC_Random_N5!$C147,MC_Random_N5!$D147,MC_Random_N5!$E147,MC_Random_N5!$F147),2)</f>
        <v>0.841326409974684</v>
      </c>
      <c r="CV147">
        <f>LARGE(CHOOSE({1,2,3,4,5},CV$1*MC_Random_N5!$B147,MC_Random_N5!$C147,MC_Random_N5!$D147,MC_Random_N5!$E147,MC_Random_N5!$F147),2)</f>
        <v>0.841326409974684</v>
      </c>
      <c r="CW147">
        <f>LARGE(CHOOSE({1,2,3,4,5},CW$1*MC_Random_N5!$B147,MC_Random_N5!$C147,MC_Random_N5!$D147,MC_Random_N5!$E147,MC_Random_N5!$F147),2)</f>
        <v>0.841326409974684</v>
      </c>
      <c r="CX147">
        <f>LARGE(CHOOSE({1,2,3,4,5},CX$1*MC_Random_N5!$B147,MC_Random_N5!$C147,MC_Random_N5!$D147,MC_Random_N5!$E147,MC_Random_N5!$F147),2)</f>
        <v>0.841326409974684</v>
      </c>
      <c r="CY147">
        <f>LARGE(CHOOSE({1,2,3,4,5},CY$1*MC_Random_N5!$B147,MC_Random_N5!$C147,MC_Random_N5!$D147,MC_Random_N5!$E147,MC_Random_N5!$F147),2)</f>
        <v>0.841326409974684</v>
      </c>
      <c r="CZ147">
        <f>LARGE(CHOOSE({1,2,3,4,5},CZ$1*MC_Random_N5!$B147,MC_Random_N5!$C147,MC_Random_N5!$D147,MC_Random_N5!$E147,MC_Random_N5!$F147),2)</f>
        <v>0.841326409974684</v>
      </c>
      <c r="DU147">
        <v>146</v>
      </c>
      <c r="DV147">
        <f>IF(DV$1*MC_Random_N10!$B147&gt;=MAX(MC_Random_N10!$C147:$K147),MC_Random_N10!$B147-MAX(MC_Random_N10!$C147:$K147),0)</f>
        <v>0</v>
      </c>
      <c r="DW147">
        <f>IF(DW$1*MC_Random_N10!$B147&gt;=MAX(MC_Random_N10!$C147:$K147),MC_Random_N10!$B147-MAX(MC_Random_N10!$C147:$K147),0)</f>
        <v>0</v>
      </c>
      <c r="DX147">
        <f>IF(DX$1*MC_Random_N10!$B147&gt;=MAX(MC_Random_N10!$C147:$K147),MC_Random_N10!$B147-MAX(MC_Random_N10!$C147:$K147),0)</f>
        <v>0</v>
      </c>
      <c r="DY147">
        <f>IF(DY$1*MC_Random_N10!$B147&gt;=MAX(MC_Random_N10!$C147:$K147),MC_Random_N10!$B147-MAX(MC_Random_N10!$C147:$K147),0)</f>
        <v>0</v>
      </c>
      <c r="DZ147">
        <f>IF(DZ$1*MC_Random_N10!$B147&gt;=MAX(MC_Random_N10!$C147:$K147),MC_Random_N10!$B147-MAX(MC_Random_N10!$C147:$K147),0)</f>
        <v>0</v>
      </c>
      <c r="EA147">
        <f>IF(EA$1*MC_Random_N10!$B147&gt;=MAX(MC_Random_N10!$C147:$K147),MC_Random_N10!$B147-MAX(MC_Random_N10!$C147:$K147),0)</f>
        <v>0</v>
      </c>
      <c r="EB147">
        <f>IF(EB$1*MC_Random_N10!$B147&gt;=MAX(MC_Random_N10!$C147:$K147),MC_Random_N10!$B147-MAX(MC_Random_N10!$C147:$K147),0)</f>
        <v>0</v>
      </c>
      <c r="EC147">
        <f>IF(EC$1*MC_Random_N10!$B147&gt;=MAX(MC_Random_N10!$C147:$K147),MC_Random_N10!$B147-MAX(MC_Random_N10!$C147:$K147),0)</f>
        <v>0</v>
      </c>
      <c r="ED147">
        <f>IF(ED$1*MC_Random_N10!$B147&gt;=MAX(MC_Random_N10!$C147:$K147),MC_Random_N10!$B147-MAX(MC_Random_N10!$C147:$K147),0)</f>
        <v>0</v>
      </c>
      <c r="EE147">
        <f>IF(EE$1*MC_Random_N10!$B147&gt;=MAX(MC_Random_N10!$C147:$K147),MC_Random_N10!$B147-MAX(MC_Random_N10!$C147:$K147),0)</f>
        <v>0</v>
      </c>
      <c r="EQ147">
        <v>146</v>
      </c>
      <c r="ER147">
        <f>MAX(LARGE(MC_Random_N10!$C147:$K147,2),MIN(ER$1*MC_Random_N10!$B147,MAX(MC_Random_N10!$C147:$K147)))</f>
        <v>0.683872633679121</v>
      </c>
      <c r="ES147">
        <f>MAX(LARGE(MC_Random_N10!$C147:$K147,2),MIN(ES$1*MC_Random_N10!$B147,MAX(MC_Random_N10!$C147:$K147)))</f>
        <v>0.683872633679121</v>
      </c>
      <c r="ET147">
        <f>MAX(LARGE(MC_Random_N10!$C147:$K147,2),MIN(ET$1*MC_Random_N10!$B147,MAX(MC_Random_N10!$C147:$K147)))</f>
        <v>0.683872633679121</v>
      </c>
      <c r="EU147">
        <f>MAX(LARGE(MC_Random_N10!$C147:$K147,2),MIN(EU$1*MC_Random_N10!$B147,MAX(MC_Random_N10!$C147:$K147)))</f>
        <v>0.683872633679121</v>
      </c>
      <c r="EV147">
        <f>MAX(LARGE(MC_Random_N10!$C147:$K147,2),MIN(EV$1*MC_Random_N10!$B147,MAX(MC_Random_N10!$C147:$K147)))</f>
        <v>0.683872633679121</v>
      </c>
      <c r="EW147">
        <f>MAX(LARGE(MC_Random_N10!$C147:$K147,2),MIN(EW$1*MC_Random_N10!$B147,MAX(MC_Random_N10!$C147:$K147)))</f>
        <v>0.683872633679121</v>
      </c>
      <c r="EX147">
        <f>MAX(LARGE(MC_Random_N10!$C147:$K147,2),MIN(EX$1*MC_Random_N10!$B147,MAX(MC_Random_N10!$C147:$K147)))</f>
        <v>0.683872633679121</v>
      </c>
      <c r="EY147">
        <f>MAX(LARGE(MC_Random_N10!$C147:$K147,2),MIN(EY$1*MC_Random_N10!$B147,MAX(MC_Random_N10!$C147:$K147)))</f>
        <v>0.683872633679121</v>
      </c>
      <c r="EZ147">
        <f>MAX(LARGE(MC_Random_N10!$C147:$K147,2),MIN(EZ$1*MC_Random_N10!$B147,MAX(MC_Random_N10!$C147:$K147)))</f>
        <v>0.683872633679121</v>
      </c>
      <c r="FA147">
        <f>MAX(LARGE(MC_Random_N10!$C147:$K147,2),MIN(FA$1*MC_Random_N10!$B147,MAX(MC_Random_N10!$C147:$K147)))</f>
        <v>0.740011010098392</v>
      </c>
    </row>
    <row r="148" spans="19:157">
      <c r="S148">
        <v>147</v>
      </c>
      <c r="T148">
        <f>IF(T$1*MC_Random_N2!$B148&gt;=MC_Random_N2!$C148,MC_Random_N2!$B148-MC_Random_N2!$C148,0)</f>
        <v>0</v>
      </c>
      <c r="U148">
        <f>IF(U$1*MC_Random_N2!$B148&gt;=MC_Random_N2!$C148,MC_Random_N2!$B148-MC_Random_N2!$C148,0)</f>
        <v>0</v>
      </c>
      <c r="V148">
        <f>IF(V$1*MC_Random_N2!$B148&gt;=MC_Random_N2!$C148,MC_Random_N2!$B148-MC_Random_N2!$C148,0)</f>
        <v>0</v>
      </c>
      <c r="W148">
        <f>IF(W$1*MC_Random_N2!$B148&gt;=MC_Random_N2!$C148,MC_Random_N2!$B148-MC_Random_N2!$C148,0)</f>
        <v>0</v>
      </c>
      <c r="X148">
        <f>IF(X$1*MC_Random_N2!$B148&gt;=MC_Random_N2!$C148,MC_Random_N2!$B148-MC_Random_N2!$C148,0)</f>
        <v>0</v>
      </c>
      <c r="Y148">
        <f>IF(Y$1*MC_Random_N2!$B148&gt;=MC_Random_N2!$C148,MC_Random_N2!$B148-MC_Random_N2!$C148,0)</f>
        <v>0</v>
      </c>
      <c r="Z148">
        <f>IF(Z$1*MC_Random_N2!$B148&gt;=MC_Random_N2!$C148,MC_Random_N2!$B148-MC_Random_N2!$C148,0)</f>
        <v>0</v>
      </c>
      <c r="AA148">
        <f>IF(AA$1*MC_Random_N2!$B148&gt;=MC_Random_N2!$C148,MC_Random_N2!$B148-MC_Random_N2!$C148,0)</f>
        <v>0</v>
      </c>
      <c r="AB148">
        <f>IF(AB$1*MC_Random_N2!$B148&gt;=MC_Random_N2!$C148,MC_Random_N2!$B148-MC_Random_N2!$C148,0)</f>
        <v>0</v>
      </c>
      <c r="AC148">
        <f>IF(AC$1*MC_Random_N2!$B148&gt;=MC_Random_N2!$C148,MC_Random_N2!$B148-MC_Random_N2!$C148,0)</f>
        <v>0</v>
      </c>
      <c r="AO148">
        <v>147</v>
      </c>
      <c r="AP148">
        <f>IF(AP$1*MC_Random_N2!$B148&gt;=MC_Random_N2!$C148,MC_Random_N2!$C148,AP$1*MC_Random_N2!$B148)</f>
        <v>0.0516552572793749</v>
      </c>
      <c r="AQ148">
        <f>IF(AQ$1*MC_Random_N2!$B148&gt;=MC_Random_N2!$C148,MC_Random_N2!$C148,AQ$1*MC_Random_N2!$B148)</f>
        <v>0.10331051455875</v>
      </c>
      <c r="AR148">
        <f>IF(AR$1*MC_Random_N2!$B148&gt;=MC_Random_N2!$C148,MC_Random_N2!$C148,AR$1*MC_Random_N2!$B148)</f>
        <v>0.154965771838125</v>
      </c>
      <c r="AS148">
        <f>IF(AS$1*MC_Random_N2!$B148&gt;=MC_Random_N2!$C148,MC_Random_N2!$C148,AS$1*MC_Random_N2!$B148)</f>
        <v>0.2066210291175</v>
      </c>
      <c r="AT148">
        <f>IF(AT$1*MC_Random_N2!$B148&gt;=MC_Random_N2!$C148,MC_Random_N2!$C148,AT$1*MC_Random_N2!$B148)</f>
        <v>0.258276286396874</v>
      </c>
      <c r="AU148">
        <f>IF(AU$1*MC_Random_N2!$B148&gt;=MC_Random_N2!$C148,MC_Random_N2!$C148,AU$1*MC_Random_N2!$B148)</f>
        <v>0.309931543676249</v>
      </c>
      <c r="AV148">
        <f>IF(AV$1*MC_Random_N2!$B148&gt;=MC_Random_N2!$C148,MC_Random_N2!$C148,AV$1*MC_Random_N2!$B148)</f>
        <v>0.361586800955624</v>
      </c>
      <c r="AW148">
        <f>IF(AW$1*MC_Random_N2!$B148&gt;=MC_Random_N2!$C148,MC_Random_N2!$C148,AW$1*MC_Random_N2!$B148)</f>
        <v>0.413242058234999</v>
      </c>
      <c r="AX148">
        <f>IF(AX$1*MC_Random_N2!$B148&gt;=MC_Random_N2!$C148,MC_Random_N2!$C148,AX$1*MC_Random_N2!$B148)</f>
        <v>0.464897315514374</v>
      </c>
      <c r="AY148">
        <f>IF(AY$1*MC_Random_N2!$B148&gt;=MC_Random_N2!$C148,MC_Random_N2!$C148,AY$1*MC_Random_N2!$B148)</f>
        <v>0.516552572793749</v>
      </c>
      <c r="BT148">
        <v>147</v>
      </c>
      <c r="BU148">
        <f>IF(BU$1*MC_Random_N5!$B148&gt;=MAX(MC_Random_N5!$C148:$F148),MC_Random_N5!$B148-MAX(MC_Random_N5!$C148:$F148),0)</f>
        <v>0</v>
      </c>
      <c r="BV148">
        <f>IF(BV$1*MC_Random_N5!$B148&gt;=MAX(MC_Random_N5!$C148:$F148),MC_Random_N5!$B148-MAX(MC_Random_N5!$C148:$F148),0)</f>
        <v>0</v>
      </c>
      <c r="BW148">
        <f>IF(BW$1*MC_Random_N5!$B148&gt;=MAX(MC_Random_N5!$C148:$F148),MC_Random_N5!$B148-MAX(MC_Random_N5!$C148:$F148),0)</f>
        <v>0</v>
      </c>
      <c r="BX148">
        <f>IF(BX$1*MC_Random_N5!$B148&gt;=MAX(MC_Random_N5!$C148:$F148),MC_Random_N5!$B148-MAX(MC_Random_N5!$C148:$F148),0)</f>
        <v>0</v>
      </c>
      <c r="BY148">
        <f>IF(BY$1*MC_Random_N5!$B148&gt;=MAX(MC_Random_N5!$C148:$F148),MC_Random_N5!$B148-MAX(MC_Random_N5!$C148:$F148),0)</f>
        <v>0</v>
      </c>
      <c r="BZ148">
        <f>IF(BZ$1*MC_Random_N5!$B148&gt;=MAX(MC_Random_N5!$C148:$F148),MC_Random_N5!$B148-MAX(MC_Random_N5!$C148:$F148),0)</f>
        <v>0</v>
      </c>
      <c r="CA148">
        <f>IF(CA$1*MC_Random_N5!$B148&gt;=MAX(MC_Random_N5!$C148:$F148),MC_Random_N5!$B148-MAX(MC_Random_N5!$C148:$F148),0)</f>
        <v>0</v>
      </c>
      <c r="CB148">
        <f>IF(CB$1*MC_Random_N5!$B148&gt;=MAX(MC_Random_N5!$C148:$F148),MC_Random_N5!$B148-MAX(MC_Random_N5!$C148:$F148),0)</f>
        <v>0</v>
      </c>
      <c r="CC148">
        <f>IF(CC$1*MC_Random_N5!$B148&gt;=MAX(MC_Random_N5!$C148:$F148),MC_Random_N5!$B148-MAX(MC_Random_N5!$C148:$F148),0)</f>
        <v>0</v>
      </c>
      <c r="CD148">
        <f>IF(CD$1*MC_Random_N5!$B148&gt;=MAX(MC_Random_N5!$C148:$F148),MC_Random_N5!$B148-MAX(MC_Random_N5!$C148:$F148),0)</f>
        <v>0</v>
      </c>
      <c r="CP148">
        <v>147</v>
      </c>
      <c r="CQ148">
        <f>LARGE(CHOOSE({1,2,3,4,5},CQ$1*MC_Random_N5!$B148,MC_Random_N5!$C148,MC_Random_N5!$D148,MC_Random_N5!$E148,MC_Random_N5!$F148),2)</f>
        <v>0.907174929494547</v>
      </c>
      <c r="CR148">
        <f>LARGE(CHOOSE({1,2,3,4,5},CR$1*MC_Random_N5!$B148,MC_Random_N5!$C148,MC_Random_N5!$D148,MC_Random_N5!$E148,MC_Random_N5!$F148),2)</f>
        <v>0.907174929494547</v>
      </c>
      <c r="CS148">
        <f>LARGE(CHOOSE({1,2,3,4,5},CS$1*MC_Random_N5!$B148,MC_Random_N5!$C148,MC_Random_N5!$D148,MC_Random_N5!$E148,MC_Random_N5!$F148),2)</f>
        <v>0.907174929494547</v>
      </c>
      <c r="CT148">
        <f>LARGE(CHOOSE({1,2,3,4,5},CT$1*MC_Random_N5!$B148,MC_Random_N5!$C148,MC_Random_N5!$D148,MC_Random_N5!$E148,MC_Random_N5!$F148),2)</f>
        <v>0.907174929494547</v>
      </c>
      <c r="CU148">
        <f>LARGE(CHOOSE({1,2,3,4,5},CU$1*MC_Random_N5!$B148,MC_Random_N5!$C148,MC_Random_N5!$D148,MC_Random_N5!$E148,MC_Random_N5!$F148),2)</f>
        <v>0.907174929494547</v>
      </c>
      <c r="CV148">
        <f>LARGE(CHOOSE({1,2,3,4,5},CV$1*MC_Random_N5!$B148,MC_Random_N5!$C148,MC_Random_N5!$D148,MC_Random_N5!$E148,MC_Random_N5!$F148),2)</f>
        <v>0.907174929494547</v>
      </c>
      <c r="CW148">
        <f>LARGE(CHOOSE({1,2,3,4,5},CW$1*MC_Random_N5!$B148,MC_Random_N5!$C148,MC_Random_N5!$D148,MC_Random_N5!$E148,MC_Random_N5!$F148),2)</f>
        <v>0.907174929494547</v>
      </c>
      <c r="CX148">
        <f>LARGE(CHOOSE({1,2,3,4,5},CX$1*MC_Random_N5!$B148,MC_Random_N5!$C148,MC_Random_N5!$D148,MC_Random_N5!$E148,MC_Random_N5!$F148),2)</f>
        <v>0.907174929494547</v>
      </c>
      <c r="CY148">
        <f>LARGE(CHOOSE({1,2,3,4,5},CY$1*MC_Random_N5!$B148,MC_Random_N5!$C148,MC_Random_N5!$D148,MC_Random_N5!$E148,MC_Random_N5!$F148),2)</f>
        <v>0.907174929494547</v>
      </c>
      <c r="CZ148">
        <f>LARGE(CHOOSE({1,2,3,4,5},CZ$1*MC_Random_N5!$B148,MC_Random_N5!$C148,MC_Random_N5!$D148,MC_Random_N5!$E148,MC_Random_N5!$F148),2)</f>
        <v>0.907174929494547</v>
      </c>
      <c r="DU148">
        <v>147</v>
      </c>
      <c r="DV148">
        <f>IF(DV$1*MC_Random_N10!$B148&gt;=MAX(MC_Random_N10!$C148:$K148),MC_Random_N10!$B148-MAX(MC_Random_N10!$C148:$K148),0)</f>
        <v>0</v>
      </c>
      <c r="DW148">
        <f>IF(DW$1*MC_Random_N10!$B148&gt;=MAX(MC_Random_N10!$C148:$K148),MC_Random_N10!$B148-MAX(MC_Random_N10!$C148:$K148),0)</f>
        <v>0</v>
      </c>
      <c r="DX148">
        <f>IF(DX$1*MC_Random_N10!$B148&gt;=MAX(MC_Random_N10!$C148:$K148),MC_Random_N10!$B148-MAX(MC_Random_N10!$C148:$K148),0)</f>
        <v>0</v>
      </c>
      <c r="DY148">
        <f>IF(DY$1*MC_Random_N10!$B148&gt;=MAX(MC_Random_N10!$C148:$K148),MC_Random_N10!$B148-MAX(MC_Random_N10!$C148:$K148),0)</f>
        <v>0</v>
      </c>
      <c r="DZ148">
        <f>IF(DZ$1*MC_Random_N10!$B148&gt;=MAX(MC_Random_N10!$C148:$K148),MC_Random_N10!$B148-MAX(MC_Random_N10!$C148:$K148),0)</f>
        <v>0</v>
      </c>
      <c r="EA148">
        <f>IF(EA$1*MC_Random_N10!$B148&gt;=MAX(MC_Random_N10!$C148:$K148),MC_Random_N10!$B148-MAX(MC_Random_N10!$C148:$K148),0)</f>
        <v>0</v>
      </c>
      <c r="EB148">
        <f>IF(EB$1*MC_Random_N10!$B148&gt;=MAX(MC_Random_N10!$C148:$K148),MC_Random_N10!$B148-MAX(MC_Random_N10!$C148:$K148),0)</f>
        <v>0</v>
      </c>
      <c r="EC148">
        <f>IF(EC$1*MC_Random_N10!$B148&gt;=MAX(MC_Random_N10!$C148:$K148),MC_Random_N10!$B148-MAX(MC_Random_N10!$C148:$K148),0)</f>
        <v>0</v>
      </c>
      <c r="ED148">
        <f>IF(ED$1*MC_Random_N10!$B148&gt;=MAX(MC_Random_N10!$C148:$K148),MC_Random_N10!$B148-MAX(MC_Random_N10!$C148:$K148),0)</f>
        <v>0</v>
      </c>
      <c r="EE148">
        <f>IF(EE$1*MC_Random_N10!$B148&gt;=MAX(MC_Random_N10!$C148:$K148),MC_Random_N10!$B148-MAX(MC_Random_N10!$C148:$K148),0)</f>
        <v>0</v>
      </c>
      <c r="EQ148">
        <v>147</v>
      </c>
      <c r="ER148">
        <f>MAX(LARGE(MC_Random_N10!$C148:$K148,2),MIN(ER$1*MC_Random_N10!$B148,MAX(MC_Random_N10!$C148:$K148)))</f>
        <v>0.88999742121586</v>
      </c>
      <c r="ES148">
        <f>MAX(LARGE(MC_Random_N10!$C148:$K148,2),MIN(ES$1*MC_Random_N10!$B148,MAX(MC_Random_N10!$C148:$K148)))</f>
        <v>0.88999742121586</v>
      </c>
      <c r="ET148">
        <f>MAX(LARGE(MC_Random_N10!$C148:$K148,2),MIN(ET$1*MC_Random_N10!$B148,MAX(MC_Random_N10!$C148:$K148)))</f>
        <v>0.88999742121586</v>
      </c>
      <c r="EU148">
        <f>MAX(LARGE(MC_Random_N10!$C148:$K148,2),MIN(EU$1*MC_Random_N10!$B148,MAX(MC_Random_N10!$C148:$K148)))</f>
        <v>0.88999742121586</v>
      </c>
      <c r="EV148">
        <f>MAX(LARGE(MC_Random_N10!$C148:$K148,2),MIN(EV$1*MC_Random_N10!$B148,MAX(MC_Random_N10!$C148:$K148)))</f>
        <v>0.88999742121586</v>
      </c>
      <c r="EW148">
        <f>MAX(LARGE(MC_Random_N10!$C148:$K148,2),MIN(EW$1*MC_Random_N10!$B148,MAX(MC_Random_N10!$C148:$K148)))</f>
        <v>0.88999742121586</v>
      </c>
      <c r="EX148">
        <f>MAX(LARGE(MC_Random_N10!$C148:$K148,2),MIN(EX$1*MC_Random_N10!$B148,MAX(MC_Random_N10!$C148:$K148)))</f>
        <v>0.88999742121586</v>
      </c>
      <c r="EY148">
        <f>MAX(LARGE(MC_Random_N10!$C148:$K148,2),MIN(EY$1*MC_Random_N10!$B148,MAX(MC_Random_N10!$C148:$K148)))</f>
        <v>0.88999742121586</v>
      </c>
      <c r="EZ148">
        <f>MAX(LARGE(MC_Random_N10!$C148:$K148,2),MIN(EZ$1*MC_Random_N10!$B148,MAX(MC_Random_N10!$C148:$K148)))</f>
        <v>0.88999742121586</v>
      </c>
      <c r="FA148">
        <f>MAX(LARGE(MC_Random_N10!$C148:$K148,2),MIN(FA$1*MC_Random_N10!$B148,MAX(MC_Random_N10!$C148:$K148)))</f>
        <v>0.88999742121586</v>
      </c>
    </row>
    <row r="149" spans="19:157">
      <c r="S149">
        <v>148</v>
      </c>
      <c r="T149">
        <f>IF(T$1*MC_Random_N2!$B149&gt;=MC_Random_N2!$C149,MC_Random_N2!$B149-MC_Random_N2!$C149,0)</f>
        <v>0</v>
      </c>
      <c r="U149">
        <f>IF(U$1*MC_Random_N2!$B149&gt;=MC_Random_N2!$C149,MC_Random_N2!$B149-MC_Random_N2!$C149,0)</f>
        <v>0</v>
      </c>
      <c r="V149">
        <f>IF(V$1*MC_Random_N2!$B149&gt;=MC_Random_N2!$C149,MC_Random_N2!$B149-MC_Random_N2!$C149,0)</f>
        <v>0</v>
      </c>
      <c r="W149">
        <f>IF(W$1*MC_Random_N2!$B149&gt;=MC_Random_N2!$C149,MC_Random_N2!$B149-MC_Random_N2!$C149,0)</f>
        <v>0</v>
      </c>
      <c r="X149">
        <f>IF(X$1*MC_Random_N2!$B149&gt;=MC_Random_N2!$C149,MC_Random_N2!$B149-MC_Random_N2!$C149,0)</f>
        <v>0</v>
      </c>
      <c r="Y149">
        <f>IF(Y$1*MC_Random_N2!$B149&gt;=MC_Random_N2!$C149,MC_Random_N2!$B149-MC_Random_N2!$C149,0)</f>
        <v>0</v>
      </c>
      <c r="Z149">
        <f>IF(Z$1*MC_Random_N2!$B149&gt;=MC_Random_N2!$C149,MC_Random_N2!$B149-MC_Random_N2!$C149,0)</f>
        <v>0</v>
      </c>
      <c r="AA149">
        <f>IF(AA$1*MC_Random_N2!$B149&gt;=MC_Random_N2!$C149,MC_Random_N2!$B149-MC_Random_N2!$C149,0)</f>
        <v>0</v>
      </c>
      <c r="AB149">
        <f>IF(AB$1*MC_Random_N2!$B149&gt;=MC_Random_N2!$C149,MC_Random_N2!$B149-MC_Random_N2!$C149,0)</f>
        <v>0</v>
      </c>
      <c r="AC149">
        <f>IF(AC$1*MC_Random_N2!$B149&gt;=MC_Random_N2!$C149,MC_Random_N2!$B149-MC_Random_N2!$C149,0)</f>
        <v>0</v>
      </c>
      <c r="AO149">
        <v>148</v>
      </c>
      <c r="AP149">
        <f>IF(AP$1*MC_Random_N2!$B149&gt;=MC_Random_N2!$C149,MC_Random_N2!$C149,AP$1*MC_Random_N2!$B149)</f>
        <v>0.0675166590013842</v>
      </c>
      <c r="AQ149">
        <f>IF(AQ$1*MC_Random_N2!$B149&gt;=MC_Random_N2!$C149,MC_Random_N2!$C149,AQ$1*MC_Random_N2!$B149)</f>
        <v>0.135033318002768</v>
      </c>
      <c r="AR149">
        <f>IF(AR$1*MC_Random_N2!$B149&gt;=MC_Random_N2!$C149,MC_Random_N2!$C149,AR$1*MC_Random_N2!$B149)</f>
        <v>0.202549977004153</v>
      </c>
      <c r="AS149">
        <f>IF(AS$1*MC_Random_N2!$B149&gt;=MC_Random_N2!$C149,MC_Random_N2!$C149,AS$1*MC_Random_N2!$B149)</f>
        <v>0.270066636005537</v>
      </c>
      <c r="AT149">
        <f>IF(AT$1*MC_Random_N2!$B149&gt;=MC_Random_N2!$C149,MC_Random_N2!$C149,AT$1*MC_Random_N2!$B149)</f>
        <v>0.337583295006921</v>
      </c>
      <c r="AU149">
        <f>IF(AU$1*MC_Random_N2!$B149&gt;=MC_Random_N2!$C149,MC_Random_N2!$C149,AU$1*MC_Random_N2!$B149)</f>
        <v>0.405099954008305</v>
      </c>
      <c r="AV149">
        <f>IF(AV$1*MC_Random_N2!$B149&gt;=MC_Random_N2!$C149,MC_Random_N2!$C149,AV$1*MC_Random_N2!$B149)</f>
        <v>0.472616613009689</v>
      </c>
      <c r="AW149">
        <f>IF(AW$1*MC_Random_N2!$B149&gt;=MC_Random_N2!$C149,MC_Random_N2!$C149,AW$1*MC_Random_N2!$B149)</f>
        <v>0.540133272011074</v>
      </c>
      <c r="AX149">
        <f>IF(AX$1*MC_Random_N2!$B149&gt;=MC_Random_N2!$C149,MC_Random_N2!$C149,AX$1*MC_Random_N2!$B149)</f>
        <v>0.607649931012458</v>
      </c>
      <c r="AY149">
        <f>IF(AY$1*MC_Random_N2!$B149&gt;=MC_Random_N2!$C149,MC_Random_N2!$C149,AY$1*MC_Random_N2!$B149)</f>
        <v>0.675166590013842</v>
      </c>
      <c r="BT149">
        <v>148</v>
      </c>
      <c r="BU149">
        <f>IF(BU$1*MC_Random_N5!$B149&gt;=MAX(MC_Random_N5!$C149:$F149),MC_Random_N5!$B149-MAX(MC_Random_N5!$C149:$F149),0)</f>
        <v>0</v>
      </c>
      <c r="BV149">
        <f>IF(BV$1*MC_Random_N5!$B149&gt;=MAX(MC_Random_N5!$C149:$F149),MC_Random_N5!$B149-MAX(MC_Random_N5!$C149:$F149),0)</f>
        <v>0</v>
      </c>
      <c r="BW149">
        <f>IF(BW$1*MC_Random_N5!$B149&gt;=MAX(MC_Random_N5!$C149:$F149),MC_Random_N5!$B149-MAX(MC_Random_N5!$C149:$F149),0)</f>
        <v>0</v>
      </c>
      <c r="BX149">
        <f>IF(BX$1*MC_Random_N5!$B149&gt;=MAX(MC_Random_N5!$C149:$F149),MC_Random_N5!$B149-MAX(MC_Random_N5!$C149:$F149),0)</f>
        <v>0</v>
      </c>
      <c r="BY149">
        <f>IF(BY$1*MC_Random_N5!$B149&gt;=MAX(MC_Random_N5!$C149:$F149),MC_Random_N5!$B149-MAX(MC_Random_N5!$C149:$F149),0)</f>
        <v>0</v>
      </c>
      <c r="BZ149">
        <f>IF(BZ$1*MC_Random_N5!$B149&gt;=MAX(MC_Random_N5!$C149:$F149),MC_Random_N5!$B149-MAX(MC_Random_N5!$C149:$F149),0)</f>
        <v>0</v>
      </c>
      <c r="CA149">
        <f>IF(CA$1*MC_Random_N5!$B149&gt;=MAX(MC_Random_N5!$C149:$F149),MC_Random_N5!$B149-MAX(MC_Random_N5!$C149:$F149),0)</f>
        <v>0</v>
      </c>
      <c r="CB149">
        <f>IF(CB$1*MC_Random_N5!$B149&gt;=MAX(MC_Random_N5!$C149:$F149),MC_Random_N5!$B149-MAX(MC_Random_N5!$C149:$F149),0)</f>
        <v>0</v>
      </c>
      <c r="CC149">
        <f>IF(CC$1*MC_Random_N5!$B149&gt;=MAX(MC_Random_N5!$C149:$F149),MC_Random_N5!$B149-MAX(MC_Random_N5!$C149:$F149),0)</f>
        <v>0</v>
      </c>
      <c r="CD149">
        <f>IF(CD$1*MC_Random_N5!$B149&gt;=MAX(MC_Random_N5!$C149:$F149),MC_Random_N5!$B149-MAX(MC_Random_N5!$C149:$F149),0)</f>
        <v>0</v>
      </c>
      <c r="CP149">
        <v>148</v>
      </c>
      <c r="CQ149">
        <f>LARGE(CHOOSE({1,2,3,4,5},CQ$1*MC_Random_N5!$B149,MC_Random_N5!$C149,MC_Random_N5!$D149,MC_Random_N5!$E149,MC_Random_N5!$F149),2)</f>
        <v>0.645886455072135</v>
      </c>
      <c r="CR149">
        <f>LARGE(CHOOSE({1,2,3,4,5},CR$1*MC_Random_N5!$B149,MC_Random_N5!$C149,MC_Random_N5!$D149,MC_Random_N5!$E149,MC_Random_N5!$F149),2)</f>
        <v>0.645886455072135</v>
      </c>
      <c r="CS149">
        <f>LARGE(CHOOSE({1,2,3,4,5},CS$1*MC_Random_N5!$B149,MC_Random_N5!$C149,MC_Random_N5!$D149,MC_Random_N5!$E149,MC_Random_N5!$F149),2)</f>
        <v>0.645886455072135</v>
      </c>
      <c r="CT149">
        <f>LARGE(CHOOSE({1,2,3,4,5},CT$1*MC_Random_N5!$B149,MC_Random_N5!$C149,MC_Random_N5!$D149,MC_Random_N5!$E149,MC_Random_N5!$F149),2)</f>
        <v>0.645886455072135</v>
      </c>
      <c r="CU149">
        <f>LARGE(CHOOSE({1,2,3,4,5},CU$1*MC_Random_N5!$B149,MC_Random_N5!$C149,MC_Random_N5!$D149,MC_Random_N5!$E149,MC_Random_N5!$F149),2)</f>
        <v>0.645886455072135</v>
      </c>
      <c r="CV149">
        <f>LARGE(CHOOSE({1,2,3,4,5},CV$1*MC_Random_N5!$B149,MC_Random_N5!$C149,MC_Random_N5!$D149,MC_Random_N5!$E149,MC_Random_N5!$F149),2)</f>
        <v>0.645886455072135</v>
      </c>
      <c r="CW149">
        <f>LARGE(CHOOSE({1,2,3,4,5},CW$1*MC_Random_N5!$B149,MC_Random_N5!$C149,MC_Random_N5!$D149,MC_Random_N5!$E149,MC_Random_N5!$F149),2)</f>
        <v>0.645886455072135</v>
      </c>
      <c r="CX149">
        <f>LARGE(CHOOSE({1,2,3,4,5},CX$1*MC_Random_N5!$B149,MC_Random_N5!$C149,MC_Random_N5!$D149,MC_Random_N5!$E149,MC_Random_N5!$F149),2)</f>
        <v>0.645886455072135</v>
      </c>
      <c r="CY149">
        <f>LARGE(CHOOSE({1,2,3,4,5},CY$1*MC_Random_N5!$B149,MC_Random_N5!$C149,MC_Random_N5!$D149,MC_Random_N5!$E149,MC_Random_N5!$F149),2)</f>
        <v>0.645886455072135</v>
      </c>
      <c r="CZ149">
        <f>LARGE(CHOOSE({1,2,3,4,5},CZ$1*MC_Random_N5!$B149,MC_Random_N5!$C149,MC_Random_N5!$D149,MC_Random_N5!$E149,MC_Random_N5!$F149),2)</f>
        <v>0.645886455072135</v>
      </c>
      <c r="DU149">
        <v>148</v>
      </c>
      <c r="DV149">
        <f>IF(DV$1*MC_Random_N10!$B149&gt;=MAX(MC_Random_N10!$C149:$K149),MC_Random_N10!$B149-MAX(MC_Random_N10!$C149:$K149),0)</f>
        <v>0</v>
      </c>
      <c r="DW149">
        <f>IF(DW$1*MC_Random_N10!$B149&gt;=MAX(MC_Random_N10!$C149:$K149),MC_Random_N10!$B149-MAX(MC_Random_N10!$C149:$K149),0)</f>
        <v>0</v>
      </c>
      <c r="DX149">
        <f>IF(DX$1*MC_Random_N10!$B149&gt;=MAX(MC_Random_N10!$C149:$K149),MC_Random_N10!$B149-MAX(MC_Random_N10!$C149:$K149),0)</f>
        <v>0</v>
      </c>
      <c r="DY149">
        <f>IF(DY$1*MC_Random_N10!$B149&gt;=MAX(MC_Random_N10!$C149:$K149),MC_Random_N10!$B149-MAX(MC_Random_N10!$C149:$K149),0)</f>
        <v>0</v>
      </c>
      <c r="DZ149">
        <f>IF(DZ$1*MC_Random_N10!$B149&gt;=MAX(MC_Random_N10!$C149:$K149),MC_Random_N10!$B149-MAX(MC_Random_N10!$C149:$K149),0)</f>
        <v>0</v>
      </c>
      <c r="EA149">
        <f>IF(EA$1*MC_Random_N10!$B149&gt;=MAX(MC_Random_N10!$C149:$K149),MC_Random_N10!$B149-MAX(MC_Random_N10!$C149:$K149),0)</f>
        <v>0</v>
      </c>
      <c r="EB149">
        <f>IF(EB$1*MC_Random_N10!$B149&gt;=MAX(MC_Random_N10!$C149:$K149),MC_Random_N10!$B149-MAX(MC_Random_N10!$C149:$K149),0)</f>
        <v>0</v>
      </c>
      <c r="EC149">
        <f>IF(EC$1*MC_Random_N10!$B149&gt;=MAX(MC_Random_N10!$C149:$K149),MC_Random_N10!$B149-MAX(MC_Random_N10!$C149:$K149),0)</f>
        <v>0</v>
      </c>
      <c r="ED149">
        <f>IF(ED$1*MC_Random_N10!$B149&gt;=MAX(MC_Random_N10!$C149:$K149),MC_Random_N10!$B149-MAX(MC_Random_N10!$C149:$K149),0)</f>
        <v>0</v>
      </c>
      <c r="EE149">
        <f>IF(EE$1*MC_Random_N10!$B149&gt;=MAX(MC_Random_N10!$C149:$K149),MC_Random_N10!$B149-MAX(MC_Random_N10!$C149:$K149),0)</f>
        <v>0</v>
      </c>
      <c r="EQ149">
        <v>148</v>
      </c>
      <c r="ER149">
        <f>MAX(LARGE(MC_Random_N10!$C149:$K149,2),MIN(ER$1*MC_Random_N10!$B149,MAX(MC_Random_N10!$C149:$K149)))</f>
        <v>0.617968928131484</v>
      </c>
      <c r="ES149">
        <f>MAX(LARGE(MC_Random_N10!$C149:$K149,2),MIN(ES$1*MC_Random_N10!$B149,MAX(MC_Random_N10!$C149:$K149)))</f>
        <v>0.617968928131484</v>
      </c>
      <c r="ET149">
        <f>MAX(LARGE(MC_Random_N10!$C149:$K149,2),MIN(ET$1*MC_Random_N10!$B149,MAX(MC_Random_N10!$C149:$K149)))</f>
        <v>0.617968928131484</v>
      </c>
      <c r="EU149">
        <f>MAX(LARGE(MC_Random_N10!$C149:$K149,2),MIN(EU$1*MC_Random_N10!$B149,MAX(MC_Random_N10!$C149:$K149)))</f>
        <v>0.617968928131484</v>
      </c>
      <c r="EV149">
        <f>MAX(LARGE(MC_Random_N10!$C149:$K149,2),MIN(EV$1*MC_Random_N10!$B149,MAX(MC_Random_N10!$C149:$K149)))</f>
        <v>0.617968928131484</v>
      </c>
      <c r="EW149">
        <f>MAX(LARGE(MC_Random_N10!$C149:$K149,2),MIN(EW$1*MC_Random_N10!$B149,MAX(MC_Random_N10!$C149:$K149)))</f>
        <v>0.617968928131484</v>
      </c>
      <c r="EX149">
        <f>MAX(LARGE(MC_Random_N10!$C149:$K149,2),MIN(EX$1*MC_Random_N10!$B149,MAX(MC_Random_N10!$C149:$K149)))</f>
        <v>0.617968928131484</v>
      </c>
      <c r="EY149">
        <f>MAX(LARGE(MC_Random_N10!$C149:$K149,2),MIN(EY$1*MC_Random_N10!$B149,MAX(MC_Random_N10!$C149:$K149)))</f>
        <v>0.617968928131484</v>
      </c>
      <c r="EZ149">
        <f>MAX(LARGE(MC_Random_N10!$C149:$K149,2),MIN(EZ$1*MC_Random_N10!$B149,MAX(MC_Random_N10!$C149:$K149)))</f>
        <v>0.617968928131484</v>
      </c>
      <c r="FA149">
        <f>MAX(LARGE(MC_Random_N10!$C149:$K149,2),MIN(FA$1*MC_Random_N10!$B149,MAX(MC_Random_N10!$C149:$K149)))</f>
        <v>0.617968928131484</v>
      </c>
    </row>
    <row r="150" spans="19:157">
      <c r="S150">
        <v>149</v>
      </c>
      <c r="T150">
        <f>IF(T$1*MC_Random_N2!$B150&gt;=MC_Random_N2!$C150,MC_Random_N2!$B150-MC_Random_N2!$C150,0)</f>
        <v>0</v>
      </c>
      <c r="U150">
        <f>IF(U$1*MC_Random_N2!$B150&gt;=MC_Random_N2!$C150,MC_Random_N2!$B150-MC_Random_N2!$C150,0)</f>
        <v>0</v>
      </c>
      <c r="V150">
        <f>IF(V$1*MC_Random_N2!$B150&gt;=MC_Random_N2!$C150,MC_Random_N2!$B150-MC_Random_N2!$C150,0)</f>
        <v>0</v>
      </c>
      <c r="W150">
        <f>IF(W$1*MC_Random_N2!$B150&gt;=MC_Random_N2!$C150,MC_Random_N2!$B150-MC_Random_N2!$C150,0)</f>
        <v>0</v>
      </c>
      <c r="X150">
        <f>IF(X$1*MC_Random_N2!$B150&gt;=MC_Random_N2!$C150,MC_Random_N2!$B150-MC_Random_N2!$C150,0)</f>
        <v>0</v>
      </c>
      <c r="Y150">
        <f>IF(Y$1*MC_Random_N2!$B150&gt;=MC_Random_N2!$C150,MC_Random_N2!$B150-MC_Random_N2!$C150,0)</f>
        <v>0</v>
      </c>
      <c r="Z150">
        <f>IF(Z$1*MC_Random_N2!$B150&gt;=MC_Random_N2!$C150,MC_Random_N2!$B150-MC_Random_N2!$C150,0)</f>
        <v>0</v>
      </c>
      <c r="AA150">
        <f>IF(AA$1*MC_Random_N2!$B150&gt;=MC_Random_N2!$C150,MC_Random_N2!$B150-MC_Random_N2!$C150,0)</f>
        <v>0</v>
      </c>
      <c r="AB150">
        <f>IF(AB$1*MC_Random_N2!$B150&gt;=MC_Random_N2!$C150,MC_Random_N2!$B150-MC_Random_N2!$C150,0)</f>
        <v>0</v>
      </c>
      <c r="AC150">
        <f>IF(AC$1*MC_Random_N2!$B150&gt;=MC_Random_N2!$C150,MC_Random_N2!$B150-MC_Random_N2!$C150,0)</f>
        <v>0</v>
      </c>
      <c r="AO150">
        <v>149</v>
      </c>
      <c r="AP150">
        <f>IF(AP$1*MC_Random_N2!$B150&gt;=MC_Random_N2!$C150,MC_Random_N2!$C150,AP$1*MC_Random_N2!$B150)</f>
        <v>0.0415992631541046</v>
      </c>
      <c r="AQ150">
        <f>IF(AQ$1*MC_Random_N2!$B150&gt;=MC_Random_N2!$C150,MC_Random_N2!$C150,AQ$1*MC_Random_N2!$B150)</f>
        <v>0.0831985263082092</v>
      </c>
      <c r="AR150">
        <f>IF(AR$1*MC_Random_N2!$B150&gt;=MC_Random_N2!$C150,MC_Random_N2!$C150,AR$1*MC_Random_N2!$B150)</f>
        <v>0.124797789462314</v>
      </c>
      <c r="AS150">
        <f>IF(AS$1*MC_Random_N2!$B150&gt;=MC_Random_N2!$C150,MC_Random_N2!$C150,AS$1*MC_Random_N2!$B150)</f>
        <v>0.166397052616418</v>
      </c>
      <c r="AT150">
        <f>IF(AT$1*MC_Random_N2!$B150&gt;=MC_Random_N2!$C150,MC_Random_N2!$C150,AT$1*MC_Random_N2!$B150)</f>
        <v>0.207996315770523</v>
      </c>
      <c r="AU150">
        <f>IF(AU$1*MC_Random_N2!$B150&gt;=MC_Random_N2!$C150,MC_Random_N2!$C150,AU$1*MC_Random_N2!$B150)</f>
        <v>0.249595578924628</v>
      </c>
      <c r="AV150">
        <f>IF(AV$1*MC_Random_N2!$B150&gt;=MC_Random_N2!$C150,MC_Random_N2!$C150,AV$1*MC_Random_N2!$B150)</f>
        <v>0.291194842078732</v>
      </c>
      <c r="AW150">
        <f>IF(AW$1*MC_Random_N2!$B150&gt;=MC_Random_N2!$C150,MC_Random_N2!$C150,AW$1*MC_Random_N2!$B150)</f>
        <v>0.332794105232837</v>
      </c>
      <c r="AX150">
        <f>IF(AX$1*MC_Random_N2!$B150&gt;=MC_Random_N2!$C150,MC_Random_N2!$C150,AX$1*MC_Random_N2!$B150)</f>
        <v>0.374393368386941</v>
      </c>
      <c r="AY150">
        <f>IF(AY$1*MC_Random_N2!$B150&gt;=MC_Random_N2!$C150,MC_Random_N2!$C150,AY$1*MC_Random_N2!$B150)</f>
        <v>0.415992631541046</v>
      </c>
      <c r="BT150">
        <v>149</v>
      </c>
      <c r="BU150">
        <f>IF(BU$1*MC_Random_N5!$B150&gt;=MAX(MC_Random_N5!$C150:$F150),MC_Random_N5!$B150-MAX(MC_Random_N5!$C150:$F150),0)</f>
        <v>0</v>
      </c>
      <c r="BV150">
        <f>IF(BV$1*MC_Random_N5!$B150&gt;=MAX(MC_Random_N5!$C150:$F150),MC_Random_N5!$B150-MAX(MC_Random_N5!$C150:$F150),0)</f>
        <v>0</v>
      </c>
      <c r="BW150">
        <f>IF(BW$1*MC_Random_N5!$B150&gt;=MAX(MC_Random_N5!$C150:$F150),MC_Random_N5!$B150-MAX(MC_Random_N5!$C150:$F150),0)</f>
        <v>0</v>
      </c>
      <c r="BX150">
        <f>IF(BX$1*MC_Random_N5!$B150&gt;=MAX(MC_Random_N5!$C150:$F150),MC_Random_N5!$B150-MAX(MC_Random_N5!$C150:$F150),0)</f>
        <v>0</v>
      </c>
      <c r="BY150">
        <f>IF(BY$1*MC_Random_N5!$B150&gt;=MAX(MC_Random_N5!$C150:$F150),MC_Random_N5!$B150-MAX(MC_Random_N5!$C150:$F150),0)</f>
        <v>0</v>
      </c>
      <c r="BZ150">
        <f>IF(BZ$1*MC_Random_N5!$B150&gt;=MAX(MC_Random_N5!$C150:$F150),MC_Random_N5!$B150-MAX(MC_Random_N5!$C150:$F150),0)</f>
        <v>0</v>
      </c>
      <c r="CA150">
        <f>IF(CA$1*MC_Random_N5!$B150&gt;=MAX(MC_Random_N5!$C150:$F150),MC_Random_N5!$B150-MAX(MC_Random_N5!$C150:$F150),0)</f>
        <v>0</v>
      </c>
      <c r="CB150">
        <f>IF(CB$1*MC_Random_N5!$B150&gt;=MAX(MC_Random_N5!$C150:$F150),MC_Random_N5!$B150-MAX(MC_Random_N5!$C150:$F150),0)</f>
        <v>0</v>
      </c>
      <c r="CC150">
        <f>IF(CC$1*MC_Random_N5!$B150&gt;=MAX(MC_Random_N5!$C150:$F150),MC_Random_N5!$B150-MAX(MC_Random_N5!$C150:$F150),0)</f>
        <v>0</v>
      </c>
      <c r="CD150">
        <f>IF(CD$1*MC_Random_N5!$B150&gt;=MAX(MC_Random_N5!$C150:$F150),MC_Random_N5!$B150-MAX(MC_Random_N5!$C150:$F150),0)</f>
        <v>0</v>
      </c>
      <c r="CP150">
        <v>149</v>
      </c>
      <c r="CQ150">
        <f>LARGE(CHOOSE({1,2,3,4,5},CQ$1*MC_Random_N5!$B150,MC_Random_N5!$C150,MC_Random_N5!$D150,MC_Random_N5!$E150,MC_Random_N5!$F150),2)</f>
        <v>0.468910322651529</v>
      </c>
      <c r="CR150">
        <f>LARGE(CHOOSE({1,2,3,4,5},CR$1*MC_Random_N5!$B150,MC_Random_N5!$C150,MC_Random_N5!$D150,MC_Random_N5!$E150,MC_Random_N5!$F150),2)</f>
        <v>0.468910322651529</v>
      </c>
      <c r="CS150">
        <f>LARGE(CHOOSE({1,2,3,4,5},CS$1*MC_Random_N5!$B150,MC_Random_N5!$C150,MC_Random_N5!$D150,MC_Random_N5!$E150,MC_Random_N5!$F150),2)</f>
        <v>0.468910322651529</v>
      </c>
      <c r="CT150">
        <f>LARGE(CHOOSE({1,2,3,4,5},CT$1*MC_Random_N5!$B150,MC_Random_N5!$C150,MC_Random_N5!$D150,MC_Random_N5!$E150,MC_Random_N5!$F150),2)</f>
        <v>0.468910322651529</v>
      </c>
      <c r="CU150">
        <f>LARGE(CHOOSE({1,2,3,4,5},CU$1*MC_Random_N5!$B150,MC_Random_N5!$C150,MC_Random_N5!$D150,MC_Random_N5!$E150,MC_Random_N5!$F150),2)</f>
        <v>0.468910322651529</v>
      </c>
      <c r="CV150">
        <f>LARGE(CHOOSE({1,2,3,4,5},CV$1*MC_Random_N5!$B150,MC_Random_N5!$C150,MC_Random_N5!$D150,MC_Random_N5!$E150,MC_Random_N5!$F150),2)</f>
        <v>0.468910322651529</v>
      </c>
      <c r="CW150">
        <f>LARGE(CHOOSE({1,2,3,4,5},CW$1*MC_Random_N5!$B150,MC_Random_N5!$C150,MC_Random_N5!$D150,MC_Random_N5!$E150,MC_Random_N5!$F150),2)</f>
        <v>0.468910322651529</v>
      </c>
      <c r="CX150">
        <f>LARGE(CHOOSE({1,2,3,4,5},CX$1*MC_Random_N5!$B150,MC_Random_N5!$C150,MC_Random_N5!$D150,MC_Random_N5!$E150,MC_Random_N5!$F150),2)</f>
        <v>0.468910322651529</v>
      </c>
      <c r="CY150">
        <f>LARGE(CHOOSE({1,2,3,4,5},CY$1*MC_Random_N5!$B150,MC_Random_N5!$C150,MC_Random_N5!$D150,MC_Random_N5!$E150,MC_Random_N5!$F150),2)</f>
        <v>0.468910322651529</v>
      </c>
      <c r="CZ150">
        <f>LARGE(CHOOSE({1,2,3,4,5},CZ$1*MC_Random_N5!$B150,MC_Random_N5!$C150,MC_Random_N5!$D150,MC_Random_N5!$E150,MC_Random_N5!$F150),2)</f>
        <v>0.468910322651529</v>
      </c>
      <c r="DU150">
        <v>149</v>
      </c>
      <c r="DV150">
        <f>IF(DV$1*MC_Random_N10!$B150&gt;=MAX(MC_Random_N10!$C150:$K150),MC_Random_N10!$B150-MAX(MC_Random_N10!$C150:$K150),0)</f>
        <v>0</v>
      </c>
      <c r="DW150">
        <f>IF(DW$1*MC_Random_N10!$B150&gt;=MAX(MC_Random_N10!$C150:$K150),MC_Random_N10!$B150-MAX(MC_Random_N10!$C150:$K150),0)</f>
        <v>0</v>
      </c>
      <c r="DX150">
        <f>IF(DX$1*MC_Random_N10!$B150&gt;=MAX(MC_Random_N10!$C150:$K150),MC_Random_N10!$B150-MAX(MC_Random_N10!$C150:$K150),0)</f>
        <v>0</v>
      </c>
      <c r="DY150">
        <f>IF(DY$1*MC_Random_N10!$B150&gt;=MAX(MC_Random_N10!$C150:$K150),MC_Random_N10!$B150-MAX(MC_Random_N10!$C150:$K150),0)</f>
        <v>0</v>
      </c>
      <c r="DZ150">
        <f>IF(DZ$1*MC_Random_N10!$B150&gt;=MAX(MC_Random_N10!$C150:$K150),MC_Random_N10!$B150-MAX(MC_Random_N10!$C150:$K150),0)</f>
        <v>0</v>
      </c>
      <c r="EA150">
        <f>IF(EA$1*MC_Random_N10!$B150&gt;=MAX(MC_Random_N10!$C150:$K150),MC_Random_N10!$B150-MAX(MC_Random_N10!$C150:$K150),0)</f>
        <v>0</v>
      </c>
      <c r="EB150">
        <f>IF(EB$1*MC_Random_N10!$B150&gt;=MAX(MC_Random_N10!$C150:$K150),MC_Random_N10!$B150-MAX(MC_Random_N10!$C150:$K150),0)</f>
        <v>0</v>
      </c>
      <c r="EC150">
        <f>IF(EC$1*MC_Random_N10!$B150&gt;=MAX(MC_Random_N10!$C150:$K150),MC_Random_N10!$B150-MAX(MC_Random_N10!$C150:$K150),0)</f>
        <v>0</v>
      </c>
      <c r="ED150">
        <f>IF(ED$1*MC_Random_N10!$B150&gt;=MAX(MC_Random_N10!$C150:$K150),MC_Random_N10!$B150-MAX(MC_Random_N10!$C150:$K150),0)</f>
        <v>0</v>
      </c>
      <c r="EE150">
        <f>IF(EE$1*MC_Random_N10!$B150&gt;=MAX(MC_Random_N10!$C150:$K150),MC_Random_N10!$B150-MAX(MC_Random_N10!$C150:$K150),0)</f>
        <v>0</v>
      </c>
      <c r="EQ150">
        <v>149</v>
      </c>
      <c r="ER150">
        <f>MAX(LARGE(MC_Random_N10!$C150:$K150,2),MIN(ER$1*MC_Random_N10!$B150,MAX(MC_Random_N10!$C150:$K150)))</f>
        <v>0.938529594348679</v>
      </c>
      <c r="ES150">
        <f>MAX(LARGE(MC_Random_N10!$C150:$K150,2),MIN(ES$1*MC_Random_N10!$B150,MAX(MC_Random_N10!$C150:$K150)))</f>
        <v>0.938529594348679</v>
      </c>
      <c r="ET150">
        <f>MAX(LARGE(MC_Random_N10!$C150:$K150,2),MIN(ET$1*MC_Random_N10!$B150,MAX(MC_Random_N10!$C150:$K150)))</f>
        <v>0.938529594348679</v>
      </c>
      <c r="EU150">
        <f>MAX(LARGE(MC_Random_N10!$C150:$K150,2),MIN(EU$1*MC_Random_N10!$B150,MAX(MC_Random_N10!$C150:$K150)))</f>
        <v>0.938529594348679</v>
      </c>
      <c r="EV150">
        <f>MAX(LARGE(MC_Random_N10!$C150:$K150,2),MIN(EV$1*MC_Random_N10!$B150,MAX(MC_Random_N10!$C150:$K150)))</f>
        <v>0.938529594348679</v>
      </c>
      <c r="EW150">
        <f>MAX(LARGE(MC_Random_N10!$C150:$K150,2),MIN(EW$1*MC_Random_N10!$B150,MAX(MC_Random_N10!$C150:$K150)))</f>
        <v>0.938529594348679</v>
      </c>
      <c r="EX150">
        <f>MAX(LARGE(MC_Random_N10!$C150:$K150,2),MIN(EX$1*MC_Random_N10!$B150,MAX(MC_Random_N10!$C150:$K150)))</f>
        <v>0.938529594348679</v>
      </c>
      <c r="EY150">
        <f>MAX(LARGE(MC_Random_N10!$C150:$K150,2),MIN(EY$1*MC_Random_N10!$B150,MAX(MC_Random_N10!$C150:$K150)))</f>
        <v>0.938529594348679</v>
      </c>
      <c r="EZ150">
        <f>MAX(LARGE(MC_Random_N10!$C150:$K150,2),MIN(EZ$1*MC_Random_N10!$B150,MAX(MC_Random_N10!$C150:$K150)))</f>
        <v>0.938529594348679</v>
      </c>
      <c r="FA150">
        <f>MAX(LARGE(MC_Random_N10!$C150:$K150,2),MIN(FA$1*MC_Random_N10!$B150,MAX(MC_Random_N10!$C150:$K150)))</f>
        <v>0.938529594348679</v>
      </c>
    </row>
    <row r="151" spans="19:157">
      <c r="S151">
        <v>150</v>
      </c>
      <c r="T151">
        <f>IF(T$1*MC_Random_N2!$B151&gt;=MC_Random_N2!$C151,MC_Random_N2!$B151-MC_Random_N2!$C151,0)</f>
        <v>0</v>
      </c>
      <c r="U151">
        <f>IF(U$1*MC_Random_N2!$B151&gt;=MC_Random_N2!$C151,MC_Random_N2!$B151-MC_Random_N2!$C151,0)</f>
        <v>0</v>
      </c>
      <c r="V151">
        <f>IF(V$1*MC_Random_N2!$B151&gt;=MC_Random_N2!$C151,MC_Random_N2!$B151-MC_Random_N2!$C151,0)</f>
        <v>0</v>
      </c>
      <c r="W151">
        <f>IF(W$1*MC_Random_N2!$B151&gt;=MC_Random_N2!$C151,MC_Random_N2!$B151-MC_Random_N2!$C151,0)</f>
        <v>0</v>
      </c>
      <c r="X151">
        <f>IF(X$1*MC_Random_N2!$B151&gt;=MC_Random_N2!$C151,MC_Random_N2!$B151-MC_Random_N2!$C151,0)</f>
        <v>0</v>
      </c>
      <c r="Y151">
        <f>IF(Y$1*MC_Random_N2!$B151&gt;=MC_Random_N2!$C151,MC_Random_N2!$B151-MC_Random_N2!$C151,0)</f>
        <v>0</v>
      </c>
      <c r="Z151">
        <f>IF(Z$1*MC_Random_N2!$B151&gt;=MC_Random_N2!$C151,MC_Random_N2!$B151-MC_Random_N2!$C151,0)</f>
        <v>0.173339276751599</v>
      </c>
      <c r="AA151">
        <f>IF(AA$1*MC_Random_N2!$B151&gt;=MC_Random_N2!$C151,MC_Random_N2!$B151-MC_Random_N2!$C151,0)</f>
        <v>0.173339276751599</v>
      </c>
      <c r="AB151">
        <f>IF(AB$1*MC_Random_N2!$B151&gt;=MC_Random_N2!$C151,MC_Random_N2!$B151-MC_Random_N2!$C151,0)</f>
        <v>0.173339276751599</v>
      </c>
      <c r="AC151">
        <f>IF(AC$1*MC_Random_N2!$B151&gt;=MC_Random_N2!$C151,MC_Random_N2!$B151-MC_Random_N2!$C151,0)</f>
        <v>0.173339276751599</v>
      </c>
      <c r="AO151">
        <v>150</v>
      </c>
      <c r="AP151">
        <f>IF(AP$1*MC_Random_N2!$B151&gt;=MC_Random_N2!$C151,MC_Random_N2!$C151,AP$1*MC_Random_N2!$B151)</f>
        <v>0.0572577216156922</v>
      </c>
      <c r="AQ151">
        <f>IF(AQ$1*MC_Random_N2!$B151&gt;=MC_Random_N2!$C151,MC_Random_N2!$C151,AQ$1*MC_Random_N2!$B151)</f>
        <v>0.114515443231384</v>
      </c>
      <c r="AR151">
        <f>IF(AR$1*MC_Random_N2!$B151&gt;=MC_Random_N2!$C151,MC_Random_N2!$C151,AR$1*MC_Random_N2!$B151)</f>
        <v>0.171773164847077</v>
      </c>
      <c r="AS151">
        <f>IF(AS$1*MC_Random_N2!$B151&gt;=MC_Random_N2!$C151,MC_Random_N2!$C151,AS$1*MC_Random_N2!$B151)</f>
        <v>0.229030886462769</v>
      </c>
      <c r="AT151">
        <f>IF(AT$1*MC_Random_N2!$B151&gt;=MC_Random_N2!$C151,MC_Random_N2!$C151,AT$1*MC_Random_N2!$B151)</f>
        <v>0.286288608078461</v>
      </c>
      <c r="AU151">
        <f>IF(AU$1*MC_Random_N2!$B151&gt;=MC_Random_N2!$C151,MC_Random_N2!$C151,AU$1*MC_Random_N2!$B151)</f>
        <v>0.343546329694153</v>
      </c>
      <c r="AV151">
        <f>IF(AV$1*MC_Random_N2!$B151&gt;=MC_Random_N2!$C151,MC_Random_N2!$C151,AV$1*MC_Random_N2!$B151)</f>
        <v>0.399237939405323</v>
      </c>
      <c r="AW151">
        <f>IF(AW$1*MC_Random_N2!$B151&gt;=MC_Random_N2!$C151,MC_Random_N2!$C151,AW$1*MC_Random_N2!$B151)</f>
        <v>0.399237939405323</v>
      </c>
      <c r="AX151">
        <f>IF(AX$1*MC_Random_N2!$B151&gt;=MC_Random_N2!$C151,MC_Random_N2!$C151,AX$1*MC_Random_N2!$B151)</f>
        <v>0.399237939405323</v>
      </c>
      <c r="AY151">
        <f>IF(AY$1*MC_Random_N2!$B151&gt;=MC_Random_N2!$C151,MC_Random_N2!$C151,AY$1*MC_Random_N2!$B151)</f>
        <v>0.399237939405323</v>
      </c>
      <c r="BT151">
        <v>150</v>
      </c>
      <c r="BU151">
        <f>IF(BU$1*MC_Random_N5!$B151&gt;=MAX(MC_Random_N5!$C151:$F151),MC_Random_N5!$B151-MAX(MC_Random_N5!$C151:$F151),0)</f>
        <v>0</v>
      </c>
      <c r="BV151">
        <f>IF(BV$1*MC_Random_N5!$B151&gt;=MAX(MC_Random_N5!$C151:$F151),MC_Random_N5!$B151-MAX(MC_Random_N5!$C151:$F151),0)</f>
        <v>0</v>
      </c>
      <c r="BW151">
        <f>IF(BW$1*MC_Random_N5!$B151&gt;=MAX(MC_Random_N5!$C151:$F151),MC_Random_N5!$B151-MAX(MC_Random_N5!$C151:$F151),0)</f>
        <v>0</v>
      </c>
      <c r="BX151">
        <f>IF(BX$1*MC_Random_N5!$B151&gt;=MAX(MC_Random_N5!$C151:$F151),MC_Random_N5!$B151-MAX(MC_Random_N5!$C151:$F151),0)</f>
        <v>0</v>
      </c>
      <c r="BY151">
        <f>IF(BY$1*MC_Random_N5!$B151&gt;=MAX(MC_Random_N5!$C151:$F151),MC_Random_N5!$B151-MAX(MC_Random_N5!$C151:$F151),0)</f>
        <v>0.511017189593305</v>
      </c>
      <c r="BZ151">
        <f>IF(BZ$1*MC_Random_N5!$B151&gt;=MAX(MC_Random_N5!$C151:$F151),MC_Random_N5!$B151-MAX(MC_Random_N5!$C151:$F151),0)</f>
        <v>0.511017189593305</v>
      </c>
      <c r="CA151">
        <f>IF(CA$1*MC_Random_N5!$B151&gt;=MAX(MC_Random_N5!$C151:$F151),MC_Random_N5!$B151-MAX(MC_Random_N5!$C151:$F151),0)</f>
        <v>0.511017189593305</v>
      </c>
      <c r="CB151">
        <f>IF(CB$1*MC_Random_N5!$B151&gt;=MAX(MC_Random_N5!$C151:$F151),MC_Random_N5!$B151-MAX(MC_Random_N5!$C151:$F151),0)</f>
        <v>0.511017189593305</v>
      </c>
      <c r="CC151">
        <f>IF(CC$1*MC_Random_N5!$B151&gt;=MAX(MC_Random_N5!$C151:$F151),MC_Random_N5!$B151-MAX(MC_Random_N5!$C151:$F151),0)</f>
        <v>0.511017189593305</v>
      </c>
      <c r="CD151">
        <f>IF(CD$1*MC_Random_N5!$B151&gt;=MAX(MC_Random_N5!$C151:$F151),MC_Random_N5!$B151-MAX(MC_Random_N5!$C151:$F151),0)</f>
        <v>0.511017189593305</v>
      </c>
      <c r="CP151">
        <v>150</v>
      </c>
      <c r="CQ151">
        <f>LARGE(CHOOSE({1,2,3,4,5},CQ$1*MC_Random_N5!$B151,MC_Random_N5!$C151,MC_Random_N5!$D151,MC_Random_N5!$E151,MC_Random_N5!$F151),2)</f>
        <v>0.305848157254892</v>
      </c>
      <c r="CR151">
        <f>LARGE(CHOOSE({1,2,3,4,5},CR$1*MC_Random_N5!$B151,MC_Random_N5!$C151,MC_Random_N5!$D151,MC_Random_N5!$E151,MC_Random_N5!$F151),2)</f>
        <v>0.305848157254892</v>
      </c>
      <c r="CS151">
        <f>LARGE(CHOOSE({1,2,3,4,5},CS$1*MC_Random_N5!$B151,MC_Random_N5!$C151,MC_Random_N5!$D151,MC_Random_N5!$E151,MC_Random_N5!$F151),2)</f>
        <v>0.305848157254892</v>
      </c>
      <c r="CT151">
        <f>LARGE(CHOOSE({1,2,3,4,5},CT$1*MC_Random_N5!$B151,MC_Random_N5!$C151,MC_Random_N5!$D151,MC_Random_N5!$E151,MC_Random_N5!$F151),2)</f>
        <v>0.346974877540291</v>
      </c>
      <c r="CU151">
        <f>LARGE(CHOOSE({1,2,3,4,5},CU$1*MC_Random_N5!$B151,MC_Random_N5!$C151,MC_Random_N5!$D151,MC_Random_N5!$E151,MC_Random_N5!$F151),2)</f>
        <v>0.356420004257423</v>
      </c>
      <c r="CV151">
        <f>LARGE(CHOOSE({1,2,3,4,5},CV$1*MC_Random_N5!$B151,MC_Random_N5!$C151,MC_Random_N5!$D151,MC_Random_N5!$E151,MC_Random_N5!$F151),2)</f>
        <v>0.356420004257423</v>
      </c>
      <c r="CW151">
        <f>LARGE(CHOOSE({1,2,3,4,5},CW$1*MC_Random_N5!$B151,MC_Random_N5!$C151,MC_Random_N5!$D151,MC_Random_N5!$E151,MC_Random_N5!$F151),2)</f>
        <v>0.356420004257423</v>
      </c>
      <c r="CX151">
        <f>LARGE(CHOOSE({1,2,3,4,5},CX$1*MC_Random_N5!$B151,MC_Random_N5!$C151,MC_Random_N5!$D151,MC_Random_N5!$E151,MC_Random_N5!$F151),2)</f>
        <v>0.356420004257423</v>
      </c>
      <c r="CY151">
        <f>LARGE(CHOOSE({1,2,3,4,5},CY$1*MC_Random_N5!$B151,MC_Random_N5!$C151,MC_Random_N5!$D151,MC_Random_N5!$E151,MC_Random_N5!$F151),2)</f>
        <v>0.356420004257423</v>
      </c>
      <c r="CZ151">
        <f>LARGE(CHOOSE({1,2,3,4,5},CZ$1*MC_Random_N5!$B151,MC_Random_N5!$C151,MC_Random_N5!$D151,MC_Random_N5!$E151,MC_Random_N5!$F151),2)</f>
        <v>0.356420004257423</v>
      </c>
      <c r="DU151">
        <v>150</v>
      </c>
      <c r="DV151">
        <f>IF(DV$1*MC_Random_N10!$B151&gt;=MAX(MC_Random_N10!$C151:$K151),MC_Random_N10!$B151-MAX(MC_Random_N10!$C151:$K151),0)</f>
        <v>0</v>
      </c>
      <c r="DW151">
        <f>IF(DW$1*MC_Random_N10!$B151&gt;=MAX(MC_Random_N10!$C151:$K151),MC_Random_N10!$B151-MAX(MC_Random_N10!$C151:$K151),0)</f>
        <v>0</v>
      </c>
      <c r="DX151">
        <f>IF(DX$1*MC_Random_N10!$B151&gt;=MAX(MC_Random_N10!$C151:$K151),MC_Random_N10!$B151-MAX(MC_Random_N10!$C151:$K151),0)</f>
        <v>0</v>
      </c>
      <c r="DY151">
        <f>IF(DY$1*MC_Random_N10!$B151&gt;=MAX(MC_Random_N10!$C151:$K151),MC_Random_N10!$B151-MAX(MC_Random_N10!$C151:$K151),0)</f>
        <v>0</v>
      </c>
      <c r="DZ151">
        <f>IF(DZ$1*MC_Random_N10!$B151&gt;=MAX(MC_Random_N10!$C151:$K151),MC_Random_N10!$B151-MAX(MC_Random_N10!$C151:$K151),0)</f>
        <v>0</v>
      </c>
      <c r="EA151">
        <f>IF(EA$1*MC_Random_N10!$B151&gt;=MAX(MC_Random_N10!$C151:$K151),MC_Random_N10!$B151-MAX(MC_Random_N10!$C151:$K151),0)</f>
        <v>0</v>
      </c>
      <c r="EB151">
        <f>IF(EB$1*MC_Random_N10!$B151&gt;=MAX(MC_Random_N10!$C151:$K151),MC_Random_N10!$B151-MAX(MC_Random_N10!$C151:$K151),0)</f>
        <v>0</v>
      </c>
      <c r="EC151">
        <f>IF(EC$1*MC_Random_N10!$B151&gt;=MAX(MC_Random_N10!$C151:$K151),MC_Random_N10!$B151-MAX(MC_Random_N10!$C151:$K151),0)</f>
        <v>0</v>
      </c>
      <c r="ED151">
        <f>IF(ED$1*MC_Random_N10!$B151&gt;=MAX(MC_Random_N10!$C151:$K151),MC_Random_N10!$B151-MAX(MC_Random_N10!$C151:$K151),0)</f>
        <v>0</v>
      </c>
      <c r="EE151">
        <f>IF(EE$1*MC_Random_N10!$B151&gt;=MAX(MC_Random_N10!$C151:$K151),MC_Random_N10!$B151-MAX(MC_Random_N10!$C151:$K151),0)</f>
        <v>0</v>
      </c>
      <c r="EQ151">
        <v>150</v>
      </c>
      <c r="ER151">
        <f>MAX(LARGE(MC_Random_N10!$C151:$K151,2),MIN(ER$1*MC_Random_N10!$B151,MAX(MC_Random_N10!$C151:$K151)))</f>
        <v>0.837404164948343</v>
      </c>
      <c r="ES151">
        <f>MAX(LARGE(MC_Random_N10!$C151:$K151,2),MIN(ES$1*MC_Random_N10!$B151,MAX(MC_Random_N10!$C151:$K151)))</f>
        <v>0.837404164948343</v>
      </c>
      <c r="ET151">
        <f>MAX(LARGE(MC_Random_N10!$C151:$K151,2),MIN(ET$1*MC_Random_N10!$B151,MAX(MC_Random_N10!$C151:$K151)))</f>
        <v>0.837404164948343</v>
      </c>
      <c r="EU151">
        <f>MAX(LARGE(MC_Random_N10!$C151:$K151,2),MIN(EU$1*MC_Random_N10!$B151,MAX(MC_Random_N10!$C151:$K151)))</f>
        <v>0.837404164948343</v>
      </c>
      <c r="EV151">
        <f>MAX(LARGE(MC_Random_N10!$C151:$K151,2),MIN(EV$1*MC_Random_N10!$B151,MAX(MC_Random_N10!$C151:$K151)))</f>
        <v>0.837404164948343</v>
      </c>
      <c r="EW151">
        <f>MAX(LARGE(MC_Random_N10!$C151:$K151,2),MIN(EW$1*MC_Random_N10!$B151,MAX(MC_Random_N10!$C151:$K151)))</f>
        <v>0.837404164948343</v>
      </c>
      <c r="EX151">
        <f>MAX(LARGE(MC_Random_N10!$C151:$K151,2),MIN(EX$1*MC_Random_N10!$B151,MAX(MC_Random_N10!$C151:$K151)))</f>
        <v>0.837404164948343</v>
      </c>
      <c r="EY151">
        <f>MAX(LARGE(MC_Random_N10!$C151:$K151,2),MIN(EY$1*MC_Random_N10!$B151,MAX(MC_Random_N10!$C151:$K151)))</f>
        <v>0.837404164948343</v>
      </c>
      <c r="EZ151">
        <f>MAX(LARGE(MC_Random_N10!$C151:$K151,2),MIN(EZ$1*MC_Random_N10!$B151,MAX(MC_Random_N10!$C151:$K151)))</f>
        <v>0.837404164948343</v>
      </c>
      <c r="FA151">
        <f>MAX(LARGE(MC_Random_N10!$C151:$K151,2),MIN(FA$1*MC_Random_N10!$B151,MAX(MC_Random_N10!$C151:$K151)))</f>
        <v>0.837404164948343</v>
      </c>
    </row>
    <row r="152" spans="19:157">
      <c r="S152">
        <v>151</v>
      </c>
      <c r="T152">
        <f>IF(T$1*MC_Random_N2!$B152&gt;=MC_Random_N2!$C152,MC_Random_N2!$B152-MC_Random_N2!$C152,0)</f>
        <v>0</v>
      </c>
      <c r="U152">
        <f>IF(U$1*MC_Random_N2!$B152&gt;=MC_Random_N2!$C152,MC_Random_N2!$B152-MC_Random_N2!$C152,0)</f>
        <v>0</v>
      </c>
      <c r="V152">
        <f>IF(V$1*MC_Random_N2!$B152&gt;=MC_Random_N2!$C152,MC_Random_N2!$B152-MC_Random_N2!$C152,0)</f>
        <v>0.620218122811774</v>
      </c>
      <c r="W152">
        <f>IF(W$1*MC_Random_N2!$B152&gt;=MC_Random_N2!$C152,MC_Random_N2!$B152-MC_Random_N2!$C152,0)</f>
        <v>0.620218122811774</v>
      </c>
      <c r="X152">
        <f>IF(X$1*MC_Random_N2!$B152&gt;=MC_Random_N2!$C152,MC_Random_N2!$B152-MC_Random_N2!$C152,0)</f>
        <v>0.620218122811774</v>
      </c>
      <c r="Y152">
        <f>IF(Y$1*MC_Random_N2!$B152&gt;=MC_Random_N2!$C152,MC_Random_N2!$B152-MC_Random_N2!$C152,0)</f>
        <v>0.620218122811774</v>
      </c>
      <c r="Z152">
        <f>IF(Z$1*MC_Random_N2!$B152&gt;=MC_Random_N2!$C152,MC_Random_N2!$B152-MC_Random_N2!$C152,0)</f>
        <v>0.620218122811774</v>
      </c>
      <c r="AA152">
        <f>IF(AA$1*MC_Random_N2!$B152&gt;=MC_Random_N2!$C152,MC_Random_N2!$B152-MC_Random_N2!$C152,0)</f>
        <v>0.620218122811774</v>
      </c>
      <c r="AB152">
        <f>IF(AB$1*MC_Random_N2!$B152&gt;=MC_Random_N2!$C152,MC_Random_N2!$B152-MC_Random_N2!$C152,0)</f>
        <v>0.620218122811774</v>
      </c>
      <c r="AC152">
        <f>IF(AC$1*MC_Random_N2!$B152&gt;=MC_Random_N2!$C152,MC_Random_N2!$B152-MC_Random_N2!$C152,0)</f>
        <v>0.620218122811774</v>
      </c>
      <c r="AO152">
        <v>151</v>
      </c>
      <c r="AP152">
        <f>IF(AP$1*MC_Random_N2!$B152&gt;=MC_Random_N2!$C152,MC_Random_N2!$C152,AP$1*MC_Random_N2!$B152)</f>
        <v>0.0833453615317485</v>
      </c>
      <c r="AQ152">
        <f>IF(AQ$1*MC_Random_N2!$B152&gt;=MC_Random_N2!$C152,MC_Random_N2!$C152,AQ$1*MC_Random_N2!$B152)</f>
        <v>0.166690723063497</v>
      </c>
      <c r="AR152">
        <f>IF(AR$1*MC_Random_N2!$B152&gt;=MC_Random_N2!$C152,MC_Random_N2!$C152,AR$1*MC_Random_N2!$B152)</f>
        <v>0.213235492505711</v>
      </c>
      <c r="AS152">
        <f>IF(AS$1*MC_Random_N2!$B152&gt;=MC_Random_N2!$C152,MC_Random_N2!$C152,AS$1*MC_Random_N2!$B152)</f>
        <v>0.213235492505711</v>
      </c>
      <c r="AT152">
        <f>IF(AT$1*MC_Random_N2!$B152&gt;=MC_Random_N2!$C152,MC_Random_N2!$C152,AT$1*MC_Random_N2!$B152)</f>
        <v>0.213235492505711</v>
      </c>
      <c r="AU152">
        <f>IF(AU$1*MC_Random_N2!$B152&gt;=MC_Random_N2!$C152,MC_Random_N2!$C152,AU$1*MC_Random_N2!$B152)</f>
        <v>0.213235492505711</v>
      </c>
      <c r="AV152">
        <f>IF(AV$1*MC_Random_N2!$B152&gt;=MC_Random_N2!$C152,MC_Random_N2!$C152,AV$1*MC_Random_N2!$B152)</f>
        <v>0.213235492505711</v>
      </c>
      <c r="AW152">
        <f>IF(AW$1*MC_Random_N2!$B152&gt;=MC_Random_N2!$C152,MC_Random_N2!$C152,AW$1*MC_Random_N2!$B152)</f>
        <v>0.213235492505711</v>
      </c>
      <c r="AX152">
        <f>IF(AX$1*MC_Random_N2!$B152&gt;=MC_Random_N2!$C152,MC_Random_N2!$C152,AX$1*MC_Random_N2!$B152)</f>
        <v>0.213235492505711</v>
      </c>
      <c r="AY152">
        <f>IF(AY$1*MC_Random_N2!$B152&gt;=MC_Random_N2!$C152,MC_Random_N2!$C152,AY$1*MC_Random_N2!$B152)</f>
        <v>0.213235492505711</v>
      </c>
      <c r="BT152">
        <v>151</v>
      </c>
      <c r="BU152">
        <f>IF(BU$1*MC_Random_N5!$B152&gt;=MAX(MC_Random_N5!$C152:$F152),MC_Random_N5!$B152-MAX(MC_Random_N5!$C152:$F152),0)</f>
        <v>0</v>
      </c>
      <c r="BV152">
        <f>IF(BV$1*MC_Random_N5!$B152&gt;=MAX(MC_Random_N5!$C152:$F152),MC_Random_N5!$B152-MAX(MC_Random_N5!$C152:$F152),0)</f>
        <v>0</v>
      </c>
      <c r="BW152">
        <f>IF(BW$1*MC_Random_N5!$B152&gt;=MAX(MC_Random_N5!$C152:$F152),MC_Random_N5!$B152-MAX(MC_Random_N5!$C152:$F152),0)</f>
        <v>0</v>
      </c>
      <c r="BX152">
        <f>IF(BX$1*MC_Random_N5!$B152&gt;=MAX(MC_Random_N5!$C152:$F152),MC_Random_N5!$B152-MAX(MC_Random_N5!$C152:$F152),0)</f>
        <v>0</v>
      </c>
      <c r="BY152">
        <f>IF(BY$1*MC_Random_N5!$B152&gt;=MAX(MC_Random_N5!$C152:$F152),MC_Random_N5!$B152-MAX(MC_Random_N5!$C152:$F152),0)</f>
        <v>0</v>
      </c>
      <c r="BZ152">
        <f>IF(BZ$1*MC_Random_N5!$B152&gt;=MAX(MC_Random_N5!$C152:$F152),MC_Random_N5!$B152-MAX(MC_Random_N5!$C152:$F152),0)</f>
        <v>0</v>
      </c>
      <c r="CA152">
        <f>IF(CA$1*MC_Random_N5!$B152&gt;=MAX(MC_Random_N5!$C152:$F152),MC_Random_N5!$B152-MAX(MC_Random_N5!$C152:$F152),0)</f>
        <v>0</v>
      </c>
      <c r="CB152">
        <f>IF(CB$1*MC_Random_N5!$B152&gt;=MAX(MC_Random_N5!$C152:$F152),MC_Random_N5!$B152-MAX(MC_Random_N5!$C152:$F152),0)</f>
        <v>0</v>
      </c>
      <c r="CC152">
        <f>IF(CC$1*MC_Random_N5!$B152&gt;=MAX(MC_Random_N5!$C152:$F152),MC_Random_N5!$B152-MAX(MC_Random_N5!$C152:$F152),0)</f>
        <v>0</v>
      </c>
      <c r="CD152">
        <f>IF(CD$1*MC_Random_N5!$B152&gt;=MAX(MC_Random_N5!$C152:$F152),MC_Random_N5!$B152-MAX(MC_Random_N5!$C152:$F152),0)</f>
        <v>0</v>
      </c>
      <c r="CP152">
        <v>151</v>
      </c>
      <c r="CQ152">
        <f>LARGE(CHOOSE({1,2,3,4,5},CQ$1*MC_Random_N5!$B152,MC_Random_N5!$C152,MC_Random_N5!$D152,MC_Random_N5!$E152,MC_Random_N5!$F152),2)</f>
        <v>0.702161639377712</v>
      </c>
      <c r="CR152">
        <f>LARGE(CHOOSE({1,2,3,4,5},CR$1*MC_Random_N5!$B152,MC_Random_N5!$C152,MC_Random_N5!$D152,MC_Random_N5!$E152,MC_Random_N5!$F152),2)</f>
        <v>0.702161639377712</v>
      </c>
      <c r="CS152">
        <f>LARGE(CHOOSE({1,2,3,4,5},CS$1*MC_Random_N5!$B152,MC_Random_N5!$C152,MC_Random_N5!$D152,MC_Random_N5!$E152,MC_Random_N5!$F152),2)</f>
        <v>0.702161639377712</v>
      </c>
      <c r="CT152">
        <f>LARGE(CHOOSE({1,2,3,4,5},CT$1*MC_Random_N5!$B152,MC_Random_N5!$C152,MC_Random_N5!$D152,MC_Random_N5!$E152,MC_Random_N5!$F152),2)</f>
        <v>0.702161639377712</v>
      </c>
      <c r="CU152">
        <f>LARGE(CHOOSE({1,2,3,4,5},CU$1*MC_Random_N5!$B152,MC_Random_N5!$C152,MC_Random_N5!$D152,MC_Random_N5!$E152,MC_Random_N5!$F152),2)</f>
        <v>0.702161639377712</v>
      </c>
      <c r="CV152">
        <f>LARGE(CHOOSE({1,2,3,4,5},CV$1*MC_Random_N5!$B152,MC_Random_N5!$C152,MC_Random_N5!$D152,MC_Random_N5!$E152,MC_Random_N5!$F152),2)</f>
        <v>0.702161639377712</v>
      </c>
      <c r="CW152">
        <f>LARGE(CHOOSE({1,2,3,4,5},CW$1*MC_Random_N5!$B152,MC_Random_N5!$C152,MC_Random_N5!$D152,MC_Random_N5!$E152,MC_Random_N5!$F152),2)</f>
        <v>0.702161639377712</v>
      </c>
      <c r="CX152">
        <f>LARGE(CHOOSE({1,2,3,4,5},CX$1*MC_Random_N5!$B152,MC_Random_N5!$C152,MC_Random_N5!$D152,MC_Random_N5!$E152,MC_Random_N5!$F152),2)</f>
        <v>0.702161639377712</v>
      </c>
      <c r="CY152">
        <f>LARGE(CHOOSE({1,2,3,4,5},CY$1*MC_Random_N5!$B152,MC_Random_N5!$C152,MC_Random_N5!$D152,MC_Random_N5!$E152,MC_Random_N5!$F152),2)</f>
        <v>0.702161639377712</v>
      </c>
      <c r="CZ152">
        <f>LARGE(CHOOSE({1,2,3,4,5},CZ$1*MC_Random_N5!$B152,MC_Random_N5!$C152,MC_Random_N5!$D152,MC_Random_N5!$E152,MC_Random_N5!$F152),2)</f>
        <v>0.702161639377712</v>
      </c>
      <c r="DU152">
        <v>151</v>
      </c>
      <c r="DV152">
        <f>IF(DV$1*MC_Random_N10!$B152&gt;=MAX(MC_Random_N10!$C152:$K152),MC_Random_N10!$B152-MAX(MC_Random_N10!$C152:$K152),0)</f>
        <v>0</v>
      </c>
      <c r="DW152">
        <f>IF(DW$1*MC_Random_N10!$B152&gt;=MAX(MC_Random_N10!$C152:$K152),MC_Random_N10!$B152-MAX(MC_Random_N10!$C152:$K152),0)</f>
        <v>0</v>
      </c>
      <c r="DX152">
        <f>IF(DX$1*MC_Random_N10!$B152&gt;=MAX(MC_Random_N10!$C152:$K152),MC_Random_N10!$B152-MAX(MC_Random_N10!$C152:$K152),0)</f>
        <v>0</v>
      </c>
      <c r="DY152">
        <f>IF(DY$1*MC_Random_N10!$B152&gt;=MAX(MC_Random_N10!$C152:$K152),MC_Random_N10!$B152-MAX(MC_Random_N10!$C152:$K152),0)</f>
        <v>0</v>
      </c>
      <c r="DZ152">
        <f>IF(DZ$1*MC_Random_N10!$B152&gt;=MAX(MC_Random_N10!$C152:$K152),MC_Random_N10!$B152-MAX(MC_Random_N10!$C152:$K152),0)</f>
        <v>0</v>
      </c>
      <c r="EA152">
        <f>IF(EA$1*MC_Random_N10!$B152&gt;=MAX(MC_Random_N10!$C152:$K152),MC_Random_N10!$B152-MAX(MC_Random_N10!$C152:$K152),0)</f>
        <v>0</v>
      </c>
      <c r="EB152">
        <f>IF(EB$1*MC_Random_N10!$B152&gt;=MAX(MC_Random_N10!$C152:$K152),MC_Random_N10!$B152-MAX(MC_Random_N10!$C152:$K152),0)</f>
        <v>0</v>
      </c>
      <c r="EC152">
        <f>IF(EC$1*MC_Random_N10!$B152&gt;=MAX(MC_Random_N10!$C152:$K152),MC_Random_N10!$B152-MAX(MC_Random_N10!$C152:$K152),0)</f>
        <v>0</v>
      </c>
      <c r="ED152">
        <f>IF(ED$1*MC_Random_N10!$B152&gt;=MAX(MC_Random_N10!$C152:$K152),MC_Random_N10!$B152-MAX(MC_Random_N10!$C152:$K152),0)</f>
        <v>0</v>
      </c>
      <c r="EE152">
        <f>IF(EE$1*MC_Random_N10!$B152&gt;=MAX(MC_Random_N10!$C152:$K152),MC_Random_N10!$B152-MAX(MC_Random_N10!$C152:$K152),0)</f>
        <v>0</v>
      </c>
      <c r="EQ152">
        <v>151</v>
      </c>
      <c r="ER152">
        <f>MAX(LARGE(MC_Random_N10!$C152:$K152,2),MIN(ER$1*MC_Random_N10!$B152,MAX(MC_Random_N10!$C152:$K152)))</f>
        <v>0.8989111724639</v>
      </c>
      <c r="ES152">
        <f>MAX(LARGE(MC_Random_N10!$C152:$K152,2),MIN(ES$1*MC_Random_N10!$B152,MAX(MC_Random_N10!$C152:$K152)))</f>
        <v>0.8989111724639</v>
      </c>
      <c r="ET152">
        <f>MAX(LARGE(MC_Random_N10!$C152:$K152,2),MIN(ET$1*MC_Random_N10!$B152,MAX(MC_Random_N10!$C152:$K152)))</f>
        <v>0.8989111724639</v>
      </c>
      <c r="EU152">
        <f>MAX(LARGE(MC_Random_N10!$C152:$K152,2),MIN(EU$1*MC_Random_N10!$B152,MAX(MC_Random_N10!$C152:$K152)))</f>
        <v>0.8989111724639</v>
      </c>
      <c r="EV152">
        <f>MAX(LARGE(MC_Random_N10!$C152:$K152,2),MIN(EV$1*MC_Random_N10!$B152,MAX(MC_Random_N10!$C152:$K152)))</f>
        <v>0.8989111724639</v>
      </c>
      <c r="EW152">
        <f>MAX(LARGE(MC_Random_N10!$C152:$K152,2),MIN(EW$1*MC_Random_N10!$B152,MAX(MC_Random_N10!$C152:$K152)))</f>
        <v>0.8989111724639</v>
      </c>
      <c r="EX152">
        <f>MAX(LARGE(MC_Random_N10!$C152:$K152,2),MIN(EX$1*MC_Random_N10!$B152,MAX(MC_Random_N10!$C152:$K152)))</f>
        <v>0.8989111724639</v>
      </c>
      <c r="EY152">
        <f>MAX(LARGE(MC_Random_N10!$C152:$K152,2),MIN(EY$1*MC_Random_N10!$B152,MAX(MC_Random_N10!$C152:$K152)))</f>
        <v>0.8989111724639</v>
      </c>
      <c r="EZ152">
        <f>MAX(LARGE(MC_Random_N10!$C152:$K152,2),MIN(EZ$1*MC_Random_N10!$B152,MAX(MC_Random_N10!$C152:$K152)))</f>
        <v>0.8989111724639</v>
      </c>
      <c r="FA152">
        <f>MAX(LARGE(MC_Random_N10!$C152:$K152,2),MIN(FA$1*MC_Random_N10!$B152,MAX(MC_Random_N10!$C152:$K152)))</f>
        <v>0.8989111724639</v>
      </c>
    </row>
    <row r="153" spans="19:157">
      <c r="S153">
        <v>152</v>
      </c>
      <c r="T153">
        <f>IF(T$1*MC_Random_N2!$B153&gt;=MC_Random_N2!$C153,MC_Random_N2!$B153-MC_Random_N2!$C153,0)</f>
        <v>0</v>
      </c>
      <c r="U153">
        <f>IF(U$1*MC_Random_N2!$B153&gt;=MC_Random_N2!$C153,MC_Random_N2!$B153-MC_Random_N2!$C153,0)</f>
        <v>0</v>
      </c>
      <c r="V153">
        <f>IF(V$1*MC_Random_N2!$B153&gt;=MC_Random_N2!$C153,MC_Random_N2!$B153-MC_Random_N2!$C153,0)</f>
        <v>0</v>
      </c>
      <c r="W153">
        <f>IF(W$1*MC_Random_N2!$B153&gt;=MC_Random_N2!$C153,MC_Random_N2!$B153-MC_Random_N2!$C153,0)</f>
        <v>0.471840645439987</v>
      </c>
      <c r="X153">
        <f>IF(X$1*MC_Random_N2!$B153&gt;=MC_Random_N2!$C153,MC_Random_N2!$B153-MC_Random_N2!$C153,0)</f>
        <v>0.471840645439987</v>
      </c>
      <c r="Y153">
        <f>IF(Y$1*MC_Random_N2!$B153&gt;=MC_Random_N2!$C153,MC_Random_N2!$B153-MC_Random_N2!$C153,0)</f>
        <v>0.471840645439987</v>
      </c>
      <c r="Z153">
        <f>IF(Z$1*MC_Random_N2!$B153&gt;=MC_Random_N2!$C153,MC_Random_N2!$B153-MC_Random_N2!$C153,0)</f>
        <v>0.471840645439987</v>
      </c>
      <c r="AA153">
        <f>IF(AA$1*MC_Random_N2!$B153&gt;=MC_Random_N2!$C153,MC_Random_N2!$B153-MC_Random_N2!$C153,0)</f>
        <v>0.471840645439987</v>
      </c>
      <c r="AB153">
        <f>IF(AB$1*MC_Random_N2!$B153&gt;=MC_Random_N2!$C153,MC_Random_N2!$B153-MC_Random_N2!$C153,0)</f>
        <v>0.471840645439987</v>
      </c>
      <c r="AC153">
        <f>IF(AC$1*MC_Random_N2!$B153&gt;=MC_Random_N2!$C153,MC_Random_N2!$B153-MC_Random_N2!$C153,0)</f>
        <v>0.471840645439987</v>
      </c>
      <c r="AO153">
        <v>152</v>
      </c>
      <c r="AP153">
        <f>IF(AP$1*MC_Random_N2!$B153&gt;=MC_Random_N2!$C153,MC_Random_N2!$C153,AP$1*MC_Random_N2!$B153)</f>
        <v>0.0723109604626118</v>
      </c>
      <c r="AQ153">
        <f>IF(AQ$1*MC_Random_N2!$B153&gt;=MC_Random_N2!$C153,MC_Random_N2!$C153,AQ$1*MC_Random_N2!$B153)</f>
        <v>0.144621920925224</v>
      </c>
      <c r="AR153">
        <f>IF(AR$1*MC_Random_N2!$B153&gt;=MC_Random_N2!$C153,MC_Random_N2!$C153,AR$1*MC_Random_N2!$B153)</f>
        <v>0.216932881387835</v>
      </c>
      <c r="AS153">
        <f>IF(AS$1*MC_Random_N2!$B153&gt;=MC_Random_N2!$C153,MC_Random_N2!$C153,AS$1*MC_Random_N2!$B153)</f>
        <v>0.251268959186131</v>
      </c>
      <c r="AT153">
        <f>IF(AT$1*MC_Random_N2!$B153&gt;=MC_Random_N2!$C153,MC_Random_N2!$C153,AT$1*MC_Random_N2!$B153)</f>
        <v>0.251268959186131</v>
      </c>
      <c r="AU153">
        <f>IF(AU$1*MC_Random_N2!$B153&gt;=MC_Random_N2!$C153,MC_Random_N2!$C153,AU$1*MC_Random_N2!$B153)</f>
        <v>0.251268959186131</v>
      </c>
      <c r="AV153">
        <f>IF(AV$1*MC_Random_N2!$B153&gt;=MC_Random_N2!$C153,MC_Random_N2!$C153,AV$1*MC_Random_N2!$B153)</f>
        <v>0.251268959186131</v>
      </c>
      <c r="AW153">
        <f>IF(AW$1*MC_Random_N2!$B153&gt;=MC_Random_N2!$C153,MC_Random_N2!$C153,AW$1*MC_Random_N2!$B153)</f>
        <v>0.251268959186131</v>
      </c>
      <c r="AX153">
        <f>IF(AX$1*MC_Random_N2!$B153&gt;=MC_Random_N2!$C153,MC_Random_N2!$C153,AX$1*MC_Random_N2!$B153)</f>
        <v>0.251268959186131</v>
      </c>
      <c r="AY153">
        <f>IF(AY$1*MC_Random_N2!$B153&gt;=MC_Random_N2!$C153,MC_Random_N2!$C153,AY$1*MC_Random_N2!$B153)</f>
        <v>0.251268959186131</v>
      </c>
      <c r="BT153">
        <v>152</v>
      </c>
      <c r="BU153">
        <f>IF(BU$1*MC_Random_N5!$B153&gt;=MAX(MC_Random_N5!$C153:$F153),MC_Random_N5!$B153-MAX(MC_Random_N5!$C153:$F153),0)</f>
        <v>0</v>
      </c>
      <c r="BV153">
        <f>IF(BV$1*MC_Random_N5!$B153&gt;=MAX(MC_Random_N5!$C153:$F153),MC_Random_N5!$B153-MAX(MC_Random_N5!$C153:$F153),0)</f>
        <v>0</v>
      </c>
      <c r="BW153">
        <f>IF(BW$1*MC_Random_N5!$B153&gt;=MAX(MC_Random_N5!$C153:$F153),MC_Random_N5!$B153-MAX(MC_Random_N5!$C153:$F153),0)</f>
        <v>0</v>
      </c>
      <c r="BX153">
        <f>IF(BX$1*MC_Random_N5!$B153&gt;=MAX(MC_Random_N5!$C153:$F153),MC_Random_N5!$B153-MAX(MC_Random_N5!$C153:$F153),0)</f>
        <v>0</v>
      </c>
      <c r="BY153">
        <f>IF(BY$1*MC_Random_N5!$B153&gt;=MAX(MC_Random_N5!$C153:$F153),MC_Random_N5!$B153-MAX(MC_Random_N5!$C153:$F153),0)</f>
        <v>0</v>
      </c>
      <c r="BZ153">
        <f>IF(BZ$1*MC_Random_N5!$B153&gt;=MAX(MC_Random_N5!$C153:$F153),MC_Random_N5!$B153-MAX(MC_Random_N5!$C153:$F153),0)</f>
        <v>0</v>
      </c>
      <c r="CA153">
        <f>IF(CA$1*MC_Random_N5!$B153&gt;=MAX(MC_Random_N5!$C153:$F153),MC_Random_N5!$B153-MAX(MC_Random_N5!$C153:$F153),0)</f>
        <v>0</v>
      </c>
      <c r="CB153">
        <f>IF(CB$1*MC_Random_N5!$B153&gt;=MAX(MC_Random_N5!$C153:$F153),MC_Random_N5!$B153-MAX(MC_Random_N5!$C153:$F153),0)</f>
        <v>0</v>
      </c>
      <c r="CC153">
        <f>IF(CC$1*MC_Random_N5!$B153&gt;=MAX(MC_Random_N5!$C153:$F153),MC_Random_N5!$B153-MAX(MC_Random_N5!$C153:$F153),0)</f>
        <v>0</v>
      </c>
      <c r="CD153">
        <f>IF(CD$1*MC_Random_N5!$B153&gt;=MAX(MC_Random_N5!$C153:$F153),MC_Random_N5!$B153-MAX(MC_Random_N5!$C153:$F153),0)</f>
        <v>0</v>
      </c>
      <c r="CP153">
        <v>152</v>
      </c>
      <c r="CQ153">
        <f>LARGE(CHOOSE({1,2,3,4,5},CQ$1*MC_Random_N5!$B153,MC_Random_N5!$C153,MC_Random_N5!$D153,MC_Random_N5!$E153,MC_Random_N5!$F153),2)</f>
        <v>0.520052308592791</v>
      </c>
      <c r="CR153">
        <f>LARGE(CHOOSE({1,2,3,4,5},CR$1*MC_Random_N5!$B153,MC_Random_N5!$C153,MC_Random_N5!$D153,MC_Random_N5!$E153,MC_Random_N5!$F153),2)</f>
        <v>0.520052308592791</v>
      </c>
      <c r="CS153">
        <f>LARGE(CHOOSE({1,2,3,4,5},CS$1*MC_Random_N5!$B153,MC_Random_N5!$C153,MC_Random_N5!$D153,MC_Random_N5!$E153,MC_Random_N5!$F153),2)</f>
        <v>0.520052308592791</v>
      </c>
      <c r="CT153">
        <f>LARGE(CHOOSE({1,2,3,4,5},CT$1*MC_Random_N5!$B153,MC_Random_N5!$C153,MC_Random_N5!$D153,MC_Random_N5!$E153,MC_Random_N5!$F153),2)</f>
        <v>0.520052308592791</v>
      </c>
      <c r="CU153">
        <f>LARGE(CHOOSE({1,2,3,4,5},CU$1*MC_Random_N5!$B153,MC_Random_N5!$C153,MC_Random_N5!$D153,MC_Random_N5!$E153,MC_Random_N5!$F153),2)</f>
        <v>0.520052308592791</v>
      </c>
      <c r="CV153">
        <f>LARGE(CHOOSE({1,2,3,4,5},CV$1*MC_Random_N5!$B153,MC_Random_N5!$C153,MC_Random_N5!$D153,MC_Random_N5!$E153,MC_Random_N5!$F153),2)</f>
        <v>0.520052308592791</v>
      </c>
      <c r="CW153">
        <f>LARGE(CHOOSE({1,2,3,4,5},CW$1*MC_Random_N5!$B153,MC_Random_N5!$C153,MC_Random_N5!$D153,MC_Random_N5!$E153,MC_Random_N5!$F153),2)</f>
        <v>0.520052308592791</v>
      </c>
      <c r="CX153">
        <f>LARGE(CHOOSE({1,2,3,4,5},CX$1*MC_Random_N5!$B153,MC_Random_N5!$C153,MC_Random_N5!$D153,MC_Random_N5!$E153,MC_Random_N5!$F153),2)</f>
        <v>0.520052308592791</v>
      </c>
      <c r="CY153">
        <f>LARGE(CHOOSE({1,2,3,4,5},CY$1*MC_Random_N5!$B153,MC_Random_N5!$C153,MC_Random_N5!$D153,MC_Random_N5!$E153,MC_Random_N5!$F153),2)</f>
        <v>0.520052308592791</v>
      </c>
      <c r="CZ153">
        <f>LARGE(CHOOSE({1,2,3,4,5},CZ$1*MC_Random_N5!$B153,MC_Random_N5!$C153,MC_Random_N5!$D153,MC_Random_N5!$E153,MC_Random_N5!$F153),2)</f>
        <v>0.520052308592791</v>
      </c>
      <c r="DU153">
        <v>152</v>
      </c>
      <c r="DV153">
        <f>IF(DV$1*MC_Random_N10!$B153&gt;=MAX(MC_Random_N10!$C153:$K153),MC_Random_N10!$B153-MAX(MC_Random_N10!$C153:$K153),0)</f>
        <v>0</v>
      </c>
      <c r="DW153">
        <f>IF(DW$1*MC_Random_N10!$B153&gt;=MAX(MC_Random_N10!$C153:$K153),MC_Random_N10!$B153-MAX(MC_Random_N10!$C153:$K153),0)</f>
        <v>0</v>
      </c>
      <c r="DX153">
        <f>IF(DX$1*MC_Random_N10!$B153&gt;=MAX(MC_Random_N10!$C153:$K153),MC_Random_N10!$B153-MAX(MC_Random_N10!$C153:$K153),0)</f>
        <v>0</v>
      </c>
      <c r="DY153">
        <f>IF(DY$1*MC_Random_N10!$B153&gt;=MAX(MC_Random_N10!$C153:$K153),MC_Random_N10!$B153-MAX(MC_Random_N10!$C153:$K153),0)</f>
        <v>0</v>
      </c>
      <c r="DZ153">
        <f>IF(DZ$1*MC_Random_N10!$B153&gt;=MAX(MC_Random_N10!$C153:$K153),MC_Random_N10!$B153-MAX(MC_Random_N10!$C153:$K153),0)</f>
        <v>0</v>
      </c>
      <c r="EA153">
        <f>IF(EA$1*MC_Random_N10!$B153&gt;=MAX(MC_Random_N10!$C153:$K153),MC_Random_N10!$B153-MAX(MC_Random_N10!$C153:$K153),0)</f>
        <v>0</v>
      </c>
      <c r="EB153">
        <f>IF(EB$1*MC_Random_N10!$B153&gt;=MAX(MC_Random_N10!$C153:$K153),MC_Random_N10!$B153-MAX(MC_Random_N10!$C153:$K153),0)</f>
        <v>0</v>
      </c>
      <c r="EC153">
        <f>IF(EC$1*MC_Random_N10!$B153&gt;=MAX(MC_Random_N10!$C153:$K153),MC_Random_N10!$B153-MAX(MC_Random_N10!$C153:$K153),0)</f>
        <v>0</v>
      </c>
      <c r="ED153">
        <f>IF(ED$1*MC_Random_N10!$B153&gt;=MAX(MC_Random_N10!$C153:$K153),MC_Random_N10!$B153-MAX(MC_Random_N10!$C153:$K153),0)</f>
        <v>0</v>
      </c>
      <c r="EE153">
        <f>IF(EE$1*MC_Random_N10!$B153&gt;=MAX(MC_Random_N10!$C153:$K153),MC_Random_N10!$B153-MAX(MC_Random_N10!$C153:$K153),0)</f>
        <v>0</v>
      </c>
      <c r="EQ153">
        <v>152</v>
      </c>
      <c r="ER153">
        <f>MAX(LARGE(MC_Random_N10!$C153:$K153,2),MIN(ER$1*MC_Random_N10!$B153,MAX(MC_Random_N10!$C153:$K153)))</f>
        <v>0.733396047068529</v>
      </c>
      <c r="ES153">
        <f>MAX(LARGE(MC_Random_N10!$C153:$K153,2),MIN(ES$1*MC_Random_N10!$B153,MAX(MC_Random_N10!$C153:$K153)))</f>
        <v>0.733396047068529</v>
      </c>
      <c r="ET153">
        <f>MAX(LARGE(MC_Random_N10!$C153:$K153,2),MIN(ET$1*MC_Random_N10!$B153,MAX(MC_Random_N10!$C153:$K153)))</f>
        <v>0.733396047068529</v>
      </c>
      <c r="EU153">
        <f>MAX(LARGE(MC_Random_N10!$C153:$K153,2),MIN(EU$1*MC_Random_N10!$B153,MAX(MC_Random_N10!$C153:$K153)))</f>
        <v>0.733396047068529</v>
      </c>
      <c r="EV153">
        <f>MAX(LARGE(MC_Random_N10!$C153:$K153,2),MIN(EV$1*MC_Random_N10!$B153,MAX(MC_Random_N10!$C153:$K153)))</f>
        <v>0.733396047068529</v>
      </c>
      <c r="EW153">
        <f>MAX(LARGE(MC_Random_N10!$C153:$K153,2),MIN(EW$1*MC_Random_N10!$B153,MAX(MC_Random_N10!$C153:$K153)))</f>
        <v>0.733396047068529</v>
      </c>
      <c r="EX153">
        <f>MAX(LARGE(MC_Random_N10!$C153:$K153,2),MIN(EX$1*MC_Random_N10!$B153,MAX(MC_Random_N10!$C153:$K153)))</f>
        <v>0.733396047068529</v>
      </c>
      <c r="EY153">
        <f>MAX(LARGE(MC_Random_N10!$C153:$K153,2),MIN(EY$1*MC_Random_N10!$B153,MAX(MC_Random_N10!$C153:$K153)))</f>
        <v>0.733396047068529</v>
      </c>
      <c r="EZ153">
        <f>MAX(LARGE(MC_Random_N10!$C153:$K153,2),MIN(EZ$1*MC_Random_N10!$B153,MAX(MC_Random_N10!$C153:$K153)))</f>
        <v>0.788047901064761</v>
      </c>
      <c r="FA153">
        <f>MAX(LARGE(MC_Random_N10!$C153:$K153,2),MIN(FA$1*MC_Random_N10!$B153,MAX(MC_Random_N10!$C153:$K153)))</f>
        <v>0.875608778960845</v>
      </c>
    </row>
    <row r="154" spans="19:157">
      <c r="S154">
        <v>153</v>
      </c>
      <c r="T154">
        <f>IF(T$1*MC_Random_N2!$B154&gt;=MC_Random_N2!$C154,MC_Random_N2!$B154-MC_Random_N2!$C154,0)</f>
        <v>0</v>
      </c>
      <c r="U154">
        <f>IF(U$1*MC_Random_N2!$B154&gt;=MC_Random_N2!$C154,MC_Random_N2!$B154-MC_Random_N2!$C154,0)</f>
        <v>0</v>
      </c>
      <c r="V154">
        <f>IF(V$1*MC_Random_N2!$B154&gt;=MC_Random_N2!$C154,MC_Random_N2!$B154-MC_Random_N2!$C154,0)</f>
        <v>0</v>
      </c>
      <c r="W154">
        <f>IF(W$1*MC_Random_N2!$B154&gt;=MC_Random_N2!$C154,MC_Random_N2!$B154-MC_Random_N2!$C154,0)</f>
        <v>0</v>
      </c>
      <c r="X154">
        <f>IF(X$1*MC_Random_N2!$B154&gt;=MC_Random_N2!$C154,MC_Random_N2!$B154-MC_Random_N2!$C154,0)</f>
        <v>0</v>
      </c>
      <c r="Y154">
        <f>IF(Y$1*MC_Random_N2!$B154&gt;=MC_Random_N2!$C154,MC_Random_N2!$B154-MC_Random_N2!$C154,0)</f>
        <v>0</v>
      </c>
      <c r="Z154">
        <f>IF(Z$1*MC_Random_N2!$B154&gt;=MC_Random_N2!$C154,MC_Random_N2!$B154-MC_Random_N2!$C154,0)</f>
        <v>0</v>
      </c>
      <c r="AA154">
        <f>IF(AA$1*MC_Random_N2!$B154&gt;=MC_Random_N2!$C154,MC_Random_N2!$B154-MC_Random_N2!$C154,0)</f>
        <v>0</v>
      </c>
      <c r="AB154">
        <f>IF(AB$1*MC_Random_N2!$B154&gt;=MC_Random_N2!$C154,MC_Random_N2!$B154-MC_Random_N2!$C154,0)</f>
        <v>0</v>
      </c>
      <c r="AC154">
        <f>IF(AC$1*MC_Random_N2!$B154&gt;=MC_Random_N2!$C154,MC_Random_N2!$B154-MC_Random_N2!$C154,0)</f>
        <v>0</v>
      </c>
      <c r="AO154">
        <v>153</v>
      </c>
      <c r="AP154">
        <f>IF(AP$1*MC_Random_N2!$B154&gt;=MC_Random_N2!$C154,MC_Random_N2!$C154,AP$1*MC_Random_N2!$B154)</f>
        <v>0.0645488142873687</v>
      </c>
      <c r="AQ154">
        <f>IF(AQ$1*MC_Random_N2!$B154&gt;=MC_Random_N2!$C154,MC_Random_N2!$C154,AQ$1*MC_Random_N2!$B154)</f>
        <v>0.129097628574737</v>
      </c>
      <c r="AR154">
        <f>IF(AR$1*MC_Random_N2!$B154&gt;=MC_Random_N2!$C154,MC_Random_N2!$C154,AR$1*MC_Random_N2!$B154)</f>
        <v>0.193646442862106</v>
      </c>
      <c r="AS154">
        <f>IF(AS$1*MC_Random_N2!$B154&gt;=MC_Random_N2!$C154,MC_Random_N2!$C154,AS$1*MC_Random_N2!$B154)</f>
        <v>0.258195257149475</v>
      </c>
      <c r="AT154">
        <f>IF(AT$1*MC_Random_N2!$B154&gt;=MC_Random_N2!$C154,MC_Random_N2!$C154,AT$1*MC_Random_N2!$B154)</f>
        <v>0.322744071436844</v>
      </c>
      <c r="AU154">
        <f>IF(AU$1*MC_Random_N2!$B154&gt;=MC_Random_N2!$C154,MC_Random_N2!$C154,AU$1*MC_Random_N2!$B154)</f>
        <v>0.387292885724212</v>
      </c>
      <c r="AV154">
        <f>IF(AV$1*MC_Random_N2!$B154&gt;=MC_Random_N2!$C154,MC_Random_N2!$C154,AV$1*MC_Random_N2!$B154)</f>
        <v>0.451841700011581</v>
      </c>
      <c r="AW154">
        <f>IF(AW$1*MC_Random_N2!$B154&gt;=MC_Random_N2!$C154,MC_Random_N2!$C154,AW$1*MC_Random_N2!$B154)</f>
        <v>0.51639051429895</v>
      </c>
      <c r="AX154">
        <f>IF(AX$1*MC_Random_N2!$B154&gt;=MC_Random_N2!$C154,MC_Random_N2!$C154,AX$1*MC_Random_N2!$B154)</f>
        <v>0.580939328586318</v>
      </c>
      <c r="AY154">
        <f>IF(AY$1*MC_Random_N2!$B154&gt;=MC_Random_N2!$C154,MC_Random_N2!$C154,AY$1*MC_Random_N2!$B154)</f>
        <v>0.645488142873687</v>
      </c>
      <c r="BT154">
        <v>153</v>
      </c>
      <c r="BU154">
        <f>IF(BU$1*MC_Random_N5!$B154&gt;=MAX(MC_Random_N5!$C154:$F154),MC_Random_N5!$B154-MAX(MC_Random_N5!$C154:$F154),0)</f>
        <v>0</v>
      </c>
      <c r="BV154">
        <f>IF(BV$1*MC_Random_N5!$B154&gt;=MAX(MC_Random_N5!$C154:$F154),MC_Random_N5!$B154-MAX(MC_Random_N5!$C154:$F154),0)</f>
        <v>0</v>
      </c>
      <c r="BW154">
        <f>IF(BW$1*MC_Random_N5!$B154&gt;=MAX(MC_Random_N5!$C154:$F154),MC_Random_N5!$B154-MAX(MC_Random_N5!$C154:$F154),0)</f>
        <v>0</v>
      </c>
      <c r="BX154">
        <f>IF(BX$1*MC_Random_N5!$B154&gt;=MAX(MC_Random_N5!$C154:$F154),MC_Random_N5!$B154-MAX(MC_Random_N5!$C154:$F154),0)</f>
        <v>0</v>
      </c>
      <c r="BY154">
        <f>IF(BY$1*MC_Random_N5!$B154&gt;=MAX(MC_Random_N5!$C154:$F154),MC_Random_N5!$B154-MAX(MC_Random_N5!$C154:$F154),0)</f>
        <v>0</v>
      </c>
      <c r="BZ154">
        <f>IF(BZ$1*MC_Random_N5!$B154&gt;=MAX(MC_Random_N5!$C154:$F154),MC_Random_N5!$B154-MAX(MC_Random_N5!$C154:$F154),0)</f>
        <v>0</v>
      </c>
      <c r="CA154">
        <f>IF(CA$1*MC_Random_N5!$B154&gt;=MAX(MC_Random_N5!$C154:$F154),MC_Random_N5!$B154-MAX(MC_Random_N5!$C154:$F154),0)</f>
        <v>0</v>
      </c>
      <c r="CB154">
        <f>IF(CB$1*MC_Random_N5!$B154&gt;=MAX(MC_Random_N5!$C154:$F154),MC_Random_N5!$B154-MAX(MC_Random_N5!$C154:$F154),0)</f>
        <v>0.242976285460514</v>
      </c>
      <c r="CC154">
        <f>IF(CC$1*MC_Random_N5!$B154&gt;=MAX(MC_Random_N5!$C154:$F154),MC_Random_N5!$B154-MAX(MC_Random_N5!$C154:$F154),0)</f>
        <v>0.242976285460514</v>
      </c>
      <c r="CD154">
        <f>IF(CD$1*MC_Random_N5!$B154&gt;=MAX(MC_Random_N5!$C154:$F154),MC_Random_N5!$B154-MAX(MC_Random_N5!$C154:$F154),0)</f>
        <v>0.242976285460514</v>
      </c>
      <c r="CP154">
        <v>153</v>
      </c>
      <c r="CQ154">
        <f>LARGE(CHOOSE({1,2,3,4,5},CQ$1*MC_Random_N5!$B154,MC_Random_N5!$C154,MC_Random_N5!$D154,MC_Random_N5!$E154,MC_Random_N5!$F154),2)</f>
        <v>0.48166639185016</v>
      </c>
      <c r="CR154">
        <f>LARGE(CHOOSE({1,2,3,4,5},CR$1*MC_Random_N5!$B154,MC_Random_N5!$C154,MC_Random_N5!$D154,MC_Random_N5!$E154,MC_Random_N5!$F154),2)</f>
        <v>0.48166639185016</v>
      </c>
      <c r="CS154">
        <f>LARGE(CHOOSE({1,2,3,4,5},CS$1*MC_Random_N5!$B154,MC_Random_N5!$C154,MC_Random_N5!$D154,MC_Random_N5!$E154,MC_Random_N5!$F154),2)</f>
        <v>0.48166639185016</v>
      </c>
      <c r="CT154">
        <f>LARGE(CHOOSE({1,2,3,4,5},CT$1*MC_Random_N5!$B154,MC_Random_N5!$C154,MC_Random_N5!$D154,MC_Random_N5!$E154,MC_Random_N5!$F154),2)</f>
        <v>0.48166639185016</v>
      </c>
      <c r="CU154">
        <f>LARGE(CHOOSE({1,2,3,4,5},CU$1*MC_Random_N5!$B154,MC_Random_N5!$C154,MC_Random_N5!$D154,MC_Random_N5!$E154,MC_Random_N5!$F154),2)</f>
        <v>0.48166639185016</v>
      </c>
      <c r="CV154">
        <f>LARGE(CHOOSE({1,2,3,4,5},CV$1*MC_Random_N5!$B154,MC_Random_N5!$C154,MC_Random_N5!$D154,MC_Random_N5!$E154,MC_Random_N5!$F154),2)</f>
        <v>0.516759561592367</v>
      </c>
      <c r="CW154">
        <f>LARGE(CHOOSE({1,2,3,4,5},CW$1*MC_Random_N5!$B154,MC_Random_N5!$C154,MC_Random_N5!$D154,MC_Random_N5!$E154,MC_Random_N5!$F154),2)</f>
        <v>0.602886155191095</v>
      </c>
      <c r="CX154">
        <f>LARGE(CHOOSE({1,2,3,4,5},CX$1*MC_Random_N5!$B154,MC_Random_N5!$C154,MC_Random_N5!$D154,MC_Random_N5!$E154,MC_Random_N5!$F154),2)</f>
        <v>0.618289650526765</v>
      </c>
      <c r="CY154">
        <f>LARGE(CHOOSE({1,2,3,4,5},CY$1*MC_Random_N5!$B154,MC_Random_N5!$C154,MC_Random_N5!$D154,MC_Random_N5!$E154,MC_Random_N5!$F154),2)</f>
        <v>0.618289650526765</v>
      </c>
      <c r="CZ154">
        <f>LARGE(CHOOSE({1,2,3,4,5},CZ$1*MC_Random_N5!$B154,MC_Random_N5!$C154,MC_Random_N5!$D154,MC_Random_N5!$E154,MC_Random_N5!$F154),2)</f>
        <v>0.618289650526765</v>
      </c>
      <c r="DU154">
        <v>153</v>
      </c>
      <c r="DV154">
        <f>IF(DV$1*MC_Random_N10!$B154&gt;=MAX(MC_Random_N10!$C154:$K154),MC_Random_N10!$B154-MAX(MC_Random_N10!$C154:$K154),0)</f>
        <v>0</v>
      </c>
      <c r="DW154">
        <f>IF(DW$1*MC_Random_N10!$B154&gt;=MAX(MC_Random_N10!$C154:$K154),MC_Random_N10!$B154-MAX(MC_Random_N10!$C154:$K154),0)</f>
        <v>0</v>
      </c>
      <c r="DX154">
        <f>IF(DX$1*MC_Random_N10!$B154&gt;=MAX(MC_Random_N10!$C154:$K154),MC_Random_N10!$B154-MAX(MC_Random_N10!$C154:$K154),0)</f>
        <v>0</v>
      </c>
      <c r="DY154">
        <f>IF(DY$1*MC_Random_N10!$B154&gt;=MAX(MC_Random_N10!$C154:$K154),MC_Random_N10!$B154-MAX(MC_Random_N10!$C154:$K154),0)</f>
        <v>0</v>
      </c>
      <c r="DZ154">
        <f>IF(DZ$1*MC_Random_N10!$B154&gt;=MAX(MC_Random_N10!$C154:$K154),MC_Random_N10!$B154-MAX(MC_Random_N10!$C154:$K154),0)</f>
        <v>0</v>
      </c>
      <c r="EA154">
        <f>IF(EA$1*MC_Random_N10!$B154&gt;=MAX(MC_Random_N10!$C154:$K154),MC_Random_N10!$B154-MAX(MC_Random_N10!$C154:$K154),0)</f>
        <v>0</v>
      </c>
      <c r="EB154">
        <f>IF(EB$1*MC_Random_N10!$B154&gt;=MAX(MC_Random_N10!$C154:$K154),MC_Random_N10!$B154-MAX(MC_Random_N10!$C154:$K154),0)</f>
        <v>0</v>
      </c>
      <c r="EC154">
        <f>IF(EC$1*MC_Random_N10!$B154&gt;=MAX(MC_Random_N10!$C154:$K154),MC_Random_N10!$B154-MAX(MC_Random_N10!$C154:$K154),0)</f>
        <v>0</v>
      </c>
      <c r="ED154">
        <f>IF(ED$1*MC_Random_N10!$B154&gt;=MAX(MC_Random_N10!$C154:$K154),MC_Random_N10!$B154-MAX(MC_Random_N10!$C154:$K154),0)</f>
        <v>0</v>
      </c>
      <c r="EE154">
        <f>IF(EE$1*MC_Random_N10!$B154&gt;=MAX(MC_Random_N10!$C154:$K154),MC_Random_N10!$B154-MAX(MC_Random_N10!$C154:$K154),0)</f>
        <v>0</v>
      </c>
      <c r="EQ154">
        <v>153</v>
      </c>
      <c r="ER154">
        <f>MAX(LARGE(MC_Random_N10!$C154:$K154,2),MIN(ER$1*MC_Random_N10!$B154,MAX(MC_Random_N10!$C154:$K154)))</f>
        <v>0.821733807572812</v>
      </c>
      <c r="ES154">
        <f>MAX(LARGE(MC_Random_N10!$C154:$K154,2),MIN(ES$1*MC_Random_N10!$B154,MAX(MC_Random_N10!$C154:$K154)))</f>
        <v>0.821733807572812</v>
      </c>
      <c r="ET154">
        <f>MAX(LARGE(MC_Random_N10!$C154:$K154,2),MIN(ET$1*MC_Random_N10!$B154,MAX(MC_Random_N10!$C154:$K154)))</f>
        <v>0.821733807572812</v>
      </c>
      <c r="EU154">
        <f>MAX(LARGE(MC_Random_N10!$C154:$K154,2),MIN(EU$1*MC_Random_N10!$B154,MAX(MC_Random_N10!$C154:$K154)))</f>
        <v>0.821733807572812</v>
      </c>
      <c r="EV154">
        <f>MAX(LARGE(MC_Random_N10!$C154:$K154,2),MIN(EV$1*MC_Random_N10!$B154,MAX(MC_Random_N10!$C154:$K154)))</f>
        <v>0.821733807572812</v>
      </c>
      <c r="EW154">
        <f>MAX(LARGE(MC_Random_N10!$C154:$K154,2),MIN(EW$1*MC_Random_N10!$B154,MAX(MC_Random_N10!$C154:$K154)))</f>
        <v>0.821733807572812</v>
      </c>
      <c r="EX154">
        <f>MAX(LARGE(MC_Random_N10!$C154:$K154,2),MIN(EX$1*MC_Random_N10!$B154,MAX(MC_Random_N10!$C154:$K154)))</f>
        <v>0.821733807572812</v>
      </c>
      <c r="EY154">
        <f>MAX(LARGE(MC_Random_N10!$C154:$K154,2),MIN(EY$1*MC_Random_N10!$B154,MAX(MC_Random_N10!$C154:$K154)))</f>
        <v>0.821733807572812</v>
      </c>
      <c r="EZ154">
        <f>MAX(LARGE(MC_Random_N10!$C154:$K154,2),MIN(EZ$1*MC_Random_N10!$B154,MAX(MC_Random_N10!$C154:$K154)))</f>
        <v>0.821733807572812</v>
      </c>
      <c r="FA154">
        <f>MAX(LARGE(MC_Random_N10!$C154:$K154,2),MIN(FA$1*MC_Random_N10!$B154,MAX(MC_Random_N10!$C154:$K154)))</f>
        <v>0.821733807572812</v>
      </c>
    </row>
    <row r="155" spans="19:157">
      <c r="S155">
        <v>154</v>
      </c>
      <c r="T155">
        <f>IF(T$1*MC_Random_N2!$B155&gt;=MC_Random_N2!$C155,MC_Random_N2!$B155-MC_Random_N2!$C155,0)</f>
        <v>0</v>
      </c>
      <c r="U155">
        <f>IF(U$1*MC_Random_N2!$B155&gt;=MC_Random_N2!$C155,MC_Random_N2!$B155-MC_Random_N2!$C155,0)</f>
        <v>0</v>
      </c>
      <c r="V155">
        <f>IF(V$1*MC_Random_N2!$B155&gt;=MC_Random_N2!$C155,MC_Random_N2!$B155-MC_Random_N2!$C155,0)</f>
        <v>0</v>
      </c>
      <c r="W155">
        <f>IF(W$1*MC_Random_N2!$B155&gt;=MC_Random_N2!$C155,MC_Random_N2!$B155-MC_Random_N2!$C155,0)</f>
        <v>0</v>
      </c>
      <c r="X155">
        <f>IF(X$1*MC_Random_N2!$B155&gt;=MC_Random_N2!$C155,MC_Random_N2!$B155-MC_Random_N2!$C155,0)</f>
        <v>0</v>
      </c>
      <c r="Y155">
        <f>IF(Y$1*MC_Random_N2!$B155&gt;=MC_Random_N2!$C155,MC_Random_N2!$B155-MC_Random_N2!$C155,0)</f>
        <v>0</v>
      </c>
      <c r="Z155">
        <f>IF(Z$1*MC_Random_N2!$B155&gt;=MC_Random_N2!$C155,MC_Random_N2!$B155-MC_Random_N2!$C155,0)</f>
        <v>0</v>
      </c>
      <c r="AA155">
        <f>IF(AA$1*MC_Random_N2!$B155&gt;=MC_Random_N2!$C155,MC_Random_N2!$B155-MC_Random_N2!$C155,0)</f>
        <v>0.25275667009623</v>
      </c>
      <c r="AB155">
        <f>IF(AB$1*MC_Random_N2!$B155&gt;=MC_Random_N2!$C155,MC_Random_N2!$B155-MC_Random_N2!$C155,0)</f>
        <v>0.25275667009623</v>
      </c>
      <c r="AC155">
        <f>IF(AC$1*MC_Random_N2!$B155&gt;=MC_Random_N2!$C155,MC_Random_N2!$B155-MC_Random_N2!$C155,0)</f>
        <v>0.25275667009623</v>
      </c>
      <c r="AO155">
        <v>154</v>
      </c>
      <c r="AP155">
        <f>IF(AP$1*MC_Random_N2!$B155&gt;=MC_Random_N2!$C155,MC_Random_N2!$C155,AP$1*MC_Random_N2!$B155)</f>
        <v>0.0950563190349988</v>
      </c>
      <c r="AQ155">
        <f>IF(AQ$1*MC_Random_N2!$B155&gt;=MC_Random_N2!$C155,MC_Random_N2!$C155,AQ$1*MC_Random_N2!$B155)</f>
        <v>0.190112638069998</v>
      </c>
      <c r="AR155">
        <f>IF(AR$1*MC_Random_N2!$B155&gt;=MC_Random_N2!$C155,MC_Random_N2!$C155,AR$1*MC_Random_N2!$B155)</f>
        <v>0.285168957104996</v>
      </c>
      <c r="AS155">
        <f>IF(AS$1*MC_Random_N2!$B155&gt;=MC_Random_N2!$C155,MC_Random_N2!$C155,AS$1*MC_Random_N2!$B155)</f>
        <v>0.380225276139995</v>
      </c>
      <c r="AT155">
        <f>IF(AT$1*MC_Random_N2!$B155&gt;=MC_Random_N2!$C155,MC_Random_N2!$C155,AT$1*MC_Random_N2!$B155)</f>
        <v>0.475281595174994</v>
      </c>
      <c r="AU155">
        <f>IF(AU$1*MC_Random_N2!$B155&gt;=MC_Random_N2!$C155,MC_Random_N2!$C155,AU$1*MC_Random_N2!$B155)</f>
        <v>0.570337914209993</v>
      </c>
      <c r="AV155">
        <f>IF(AV$1*MC_Random_N2!$B155&gt;=MC_Random_N2!$C155,MC_Random_N2!$C155,AV$1*MC_Random_N2!$B155)</f>
        <v>0.665394233244992</v>
      </c>
      <c r="AW155">
        <f>IF(AW$1*MC_Random_N2!$B155&gt;=MC_Random_N2!$C155,MC_Random_N2!$C155,AW$1*MC_Random_N2!$B155)</f>
        <v>0.697806520253758</v>
      </c>
      <c r="AX155">
        <f>IF(AX$1*MC_Random_N2!$B155&gt;=MC_Random_N2!$C155,MC_Random_N2!$C155,AX$1*MC_Random_N2!$B155)</f>
        <v>0.697806520253758</v>
      </c>
      <c r="AY155">
        <f>IF(AY$1*MC_Random_N2!$B155&gt;=MC_Random_N2!$C155,MC_Random_N2!$C155,AY$1*MC_Random_N2!$B155)</f>
        <v>0.697806520253758</v>
      </c>
      <c r="BT155">
        <v>154</v>
      </c>
      <c r="BU155">
        <f>IF(BU$1*MC_Random_N5!$B155&gt;=MAX(MC_Random_N5!$C155:$F155),MC_Random_N5!$B155-MAX(MC_Random_N5!$C155:$F155),0)</f>
        <v>0</v>
      </c>
      <c r="BV155">
        <f>IF(BV$1*MC_Random_N5!$B155&gt;=MAX(MC_Random_N5!$C155:$F155),MC_Random_N5!$B155-MAX(MC_Random_N5!$C155:$F155),0)</f>
        <v>0</v>
      </c>
      <c r="BW155">
        <f>IF(BW$1*MC_Random_N5!$B155&gt;=MAX(MC_Random_N5!$C155:$F155),MC_Random_N5!$B155-MAX(MC_Random_N5!$C155:$F155),0)</f>
        <v>0</v>
      </c>
      <c r="BX155">
        <f>IF(BX$1*MC_Random_N5!$B155&gt;=MAX(MC_Random_N5!$C155:$F155),MC_Random_N5!$B155-MAX(MC_Random_N5!$C155:$F155),0)</f>
        <v>0</v>
      </c>
      <c r="BY155">
        <f>IF(BY$1*MC_Random_N5!$B155&gt;=MAX(MC_Random_N5!$C155:$F155),MC_Random_N5!$B155-MAX(MC_Random_N5!$C155:$F155),0)</f>
        <v>0</v>
      </c>
      <c r="BZ155">
        <f>IF(BZ$1*MC_Random_N5!$B155&gt;=MAX(MC_Random_N5!$C155:$F155),MC_Random_N5!$B155-MAX(MC_Random_N5!$C155:$F155),0)</f>
        <v>0</v>
      </c>
      <c r="CA155">
        <f>IF(CA$1*MC_Random_N5!$B155&gt;=MAX(MC_Random_N5!$C155:$F155),MC_Random_N5!$B155-MAX(MC_Random_N5!$C155:$F155),0)</f>
        <v>0</v>
      </c>
      <c r="CB155">
        <f>IF(CB$1*MC_Random_N5!$B155&gt;=MAX(MC_Random_N5!$C155:$F155),MC_Random_N5!$B155-MAX(MC_Random_N5!$C155:$F155),0)</f>
        <v>0</v>
      </c>
      <c r="CC155">
        <f>IF(CC$1*MC_Random_N5!$B155&gt;=MAX(MC_Random_N5!$C155:$F155),MC_Random_N5!$B155-MAX(MC_Random_N5!$C155:$F155),0)</f>
        <v>0</v>
      </c>
      <c r="CD155">
        <f>IF(CD$1*MC_Random_N5!$B155&gt;=MAX(MC_Random_N5!$C155:$F155),MC_Random_N5!$B155-MAX(MC_Random_N5!$C155:$F155),0)</f>
        <v>0</v>
      </c>
      <c r="CP155">
        <v>154</v>
      </c>
      <c r="CQ155">
        <f>LARGE(CHOOSE({1,2,3,4,5},CQ$1*MC_Random_N5!$B155,MC_Random_N5!$C155,MC_Random_N5!$D155,MC_Random_N5!$E155,MC_Random_N5!$F155),2)</f>
        <v>0.402429731991911</v>
      </c>
      <c r="CR155">
        <f>LARGE(CHOOSE({1,2,3,4,5},CR$1*MC_Random_N5!$B155,MC_Random_N5!$C155,MC_Random_N5!$D155,MC_Random_N5!$E155,MC_Random_N5!$F155),2)</f>
        <v>0.402429731991911</v>
      </c>
      <c r="CS155">
        <f>LARGE(CHOOSE({1,2,3,4,5},CS$1*MC_Random_N5!$B155,MC_Random_N5!$C155,MC_Random_N5!$D155,MC_Random_N5!$E155,MC_Random_N5!$F155),2)</f>
        <v>0.402429731991911</v>
      </c>
      <c r="CT155">
        <f>LARGE(CHOOSE({1,2,3,4,5},CT$1*MC_Random_N5!$B155,MC_Random_N5!$C155,MC_Random_N5!$D155,MC_Random_N5!$E155,MC_Random_N5!$F155),2)</f>
        <v>0.402429731991911</v>
      </c>
      <c r="CU155">
        <f>LARGE(CHOOSE({1,2,3,4,5},CU$1*MC_Random_N5!$B155,MC_Random_N5!$C155,MC_Random_N5!$D155,MC_Random_N5!$E155,MC_Random_N5!$F155),2)</f>
        <v>0.402429731991911</v>
      </c>
      <c r="CV155">
        <f>LARGE(CHOOSE({1,2,3,4,5},CV$1*MC_Random_N5!$B155,MC_Random_N5!$C155,MC_Random_N5!$D155,MC_Random_N5!$E155,MC_Random_N5!$F155),2)</f>
        <v>0.462895563148403</v>
      </c>
      <c r="CW155">
        <f>LARGE(CHOOSE({1,2,3,4,5},CW$1*MC_Random_N5!$B155,MC_Random_N5!$C155,MC_Random_N5!$D155,MC_Random_N5!$E155,MC_Random_N5!$F155),2)</f>
        <v>0.540044823673137</v>
      </c>
      <c r="CX155">
        <f>LARGE(CHOOSE({1,2,3,4,5},CX$1*MC_Random_N5!$B155,MC_Random_N5!$C155,MC_Random_N5!$D155,MC_Random_N5!$E155,MC_Random_N5!$F155),2)</f>
        <v>0.617194084197871</v>
      </c>
      <c r="CY155">
        <f>LARGE(CHOOSE({1,2,3,4,5},CY$1*MC_Random_N5!$B155,MC_Random_N5!$C155,MC_Random_N5!$D155,MC_Random_N5!$E155,MC_Random_N5!$F155),2)</f>
        <v>0.694343344722605</v>
      </c>
      <c r="CZ155">
        <f>LARGE(CHOOSE({1,2,3,4,5},CZ$1*MC_Random_N5!$B155,MC_Random_N5!$C155,MC_Random_N5!$D155,MC_Random_N5!$E155,MC_Random_N5!$F155),2)</f>
        <v>0.771492605247339</v>
      </c>
      <c r="DU155">
        <v>154</v>
      </c>
      <c r="DV155">
        <f>IF(DV$1*MC_Random_N10!$B155&gt;=MAX(MC_Random_N10!$C155:$K155),MC_Random_N10!$B155-MAX(MC_Random_N10!$C155:$K155),0)</f>
        <v>0</v>
      </c>
      <c r="DW155">
        <f>IF(DW$1*MC_Random_N10!$B155&gt;=MAX(MC_Random_N10!$C155:$K155),MC_Random_N10!$B155-MAX(MC_Random_N10!$C155:$K155),0)</f>
        <v>0</v>
      </c>
      <c r="DX155">
        <f>IF(DX$1*MC_Random_N10!$B155&gt;=MAX(MC_Random_N10!$C155:$K155),MC_Random_N10!$B155-MAX(MC_Random_N10!$C155:$K155),0)</f>
        <v>0</v>
      </c>
      <c r="DY155">
        <f>IF(DY$1*MC_Random_N10!$B155&gt;=MAX(MC_Random_N10!$C155:$K155),MC_Random_N10!$B155-MAX(MC_Random_N10!$C155:$K155),0)</f>
        <v>0</v>
      </c>
      <c r="DZ155">
        <f>IF(DZ$1*MC_Random_N10!$B155&gt;=MAX(MC_Random_N10!$C155:$K155),MC_Random_N10!$B155-MAX(MC_Random_N10!$C155:$K155),0)</f>
        <v>0</v>
      </c>
      <c r="EA155">
        <f>IF(EA$1*MC_Random_N10!$B155&gt;=MAX(MC_Random_N10!$C155:$K155),MC_Random_N10!$B155-MAX(MC_Random_N10!$C155:$K155),0)</f>
        <v>0</v>
      </c>
      <c r="EB155">
        <f>IF(EB$1*MC_Random_N10!$B155&gt;=MAX(MC_Random_N10!$C155:$K155),MC_Random_N10!$B155-MAX(MC_Random_N10!$C155:$K155),0)</f>
        <v>0</v>
      </c>
      <c r="EC155">
        <f>IF(EC$1*MC_Random_N10!$B155&gt;=MAX(MC_Random_N10!$C155:$K155),MC_Random_N10!$B155-MAX(MC_Random_N10!$C155:$K155),0)</f>
        <v>0</v>
      </c>
      <c r="ED155">
        <f>IF(ED$1*MC_Random_N10!$B155&gt;=MAX(MC_Random_N10!$C155:$K155),MC_Random_N10!$B155-MAX(MC_Random_N10!$C155:$K155),0)</f>
        <v>0</v>
      </c>
      <c r="EE155">
        <f>IF(EE$1*MC_Random_N10!$B155&gt;=MAX(MC_Random_N10!$C155:$K155),MC_Random_N10!$B155-MAX(MC_Random_N10!$C155:$K155),0)</f>
        <v>0</v>
      </c>
      <c r="EQ155">
        <v>154</v>
      </c>
      <c r="ER155">
        <f>MAX(LARGE(MC_Random_N10!$C155:$K155,2),MIN(ER$1*MC_Random_N10!$B155,MAX(MC_Random_N10!$C155:$K155)))</f>
        <v>0.837047205792465</v>
      </c>
      <c r="ES155">
        <f>MAX(LARGE(MC_Random_N10!$C155:$K155,2),MIN(ES$1*MC_Random_N10!$B155,MAX(MC_Random_N10!$C155:$K155)))</f>
        <v>0.837047205792465</v>
      </c>
      <c r="ET155">
        <f>MAX(LARGE(MC_Random_N10!$C155:$K155,2),MIN(ET$1*MC_Random_N10!$B155,MAX(MC_Random_N10!$C155:$K155)))</f>
        <v>0.837047205792465</v>
      </c>
      <c r="EU155">
        <f>MAX(LARGE(MC_Random_N10!$C155:$K155,2),MIN(EU$1*MC_Random_N10!$B155,MAX(MC_Random_N10!$C155:$K155)))</f>
        <v>0.837047205792465</v>
      </c>
      <c r="EV155">
        <f>MAX(LARGE(MC_Random_N10!$C155:$K155,2),MIN(EV$1*MC_Random_N10!$B155,MAX(MC_Random_N10!$C155:$K155)))</f>
        <v>0.837047205792465</v>
      </c>
      <c r="EW155">
        <f>MAX(LARGE(MC_Random_N10!$C155:$K155,2),MIN(EW$1*MC_Random_N10!$B155,MAX(MC_Random_N10!$C155:$K155)))</f>
        <v>0.837047205792465</v>
      </c>
      <c r="EX155">
        <f>MAX(LARGE(MC_Random_N10!$C155:$K155,2),MIN(EX$1*MC_Random_N10!$B155,MAX(MC_Random_N10!$C155:$K155)))</f>
        <v>0.837047205792465</v>
      </c>
      <c r="EY155">
        <f>MAX(LARGE(MC_Random_N10!$C155:$K155,2),MIN(EY$1*MC_Random_N10!$B155,MAX(MC_Random_N10!$C155:$K155)))</f>
        <v>0.837047205792465</v>
      </c>
      <c r="EZ155">
        <f>MAX(LARGE(MC_Random_N10!$C155:$K155,2),MIN(EZ$1*MC_Random_N10!$B155,MAX(MC_Random_N10!$C155:$K155)))</f>
        <v>0.837047205792465</v>
      </c>
      <c r="FA155">
        <f>MAX(LARGE(MC_Random_N10!$C155:$K155,2),MIN(FA$1*MC_Random_N10!$B155,MAX(MC_Random_N10!$C155:$K155)))</f>
        <v>0.837047205792465</v>
      </c>
    </row>
    <row r="156" spans="19:157">
      <c r="S156">
        <v>155</v>
      </c>
      <c r="T156">
        <f>IF(T$1*MC_Random_N2!$B156&gt;=MC_Random_N2!$C156,MC_Random_N2!$B156-MC_Random_N2!$C156,0)</f>
        <v>0</v>
      </c>
      <c r="U156">
        <f>IF(U$1*MC_Random_N2!$B156&gt;=MC_Random_N2!$C156,MC_Random_N2!$B156-MC_Random_N2!$C156,0)</f>
        <v>0</v>
      </c>
      <c r="V156">
        <f>IF(V$1*MC_Random_N2!$B156&gt;=MC_Random_N2!$C156,MC_Random_N2!$B156-MC_Random_N2!$C156,0)</f>
        <v>0</v>
      </c>
      <c r="W156">
        <f>IF(W$1*MC_Random_N2!$B156&gt;=MC_Random_N2!$C156,MC_Random_N2!$B156-MC_Random_N2!$C156,0)</f>
        <v>0</v>
      </c>
      <c r="X156">
        <f>IF(X$1*MC_Random_N2!$B156&gt;=MC_Random_N2!$C156,MC_Random_N2!$B156-MC_Random_N2!$C156,0)</f>
        <v>0</v>
      </c>
      <c r="Y156">
        <f>IF(Y$1*MC_Random_N2!$B156&gt;=MC_Random_N2!$C156,MC_Random_N2!$B156-MC_Random_N2!$C156,0)</f>
        <v>0</v>
      </c>
      <c r="Z156">
        <f>IF(Z$1*MC_Random_N2!$B156&gt;=MC_Random_N2!$C156,MC_Random_N2!$B156-MC_Random_N2!$C156,0)</f>
        <v>0</v>
      </c>
      <c r="AA156">
        <f>IF(AA$1*MC_Random_N2!$B156&gt;=MC_Random_N2!$C156,MC_Random_N2!$B156-MC_Random_N2!$C156,0)</f>
        <v>0</v>
      </c>
      <c r="AB156">
        <f>IF(AB$1*MC_Random_N2!$B156&gt;=MC_Random_N2!$C156,MC_Random_N2!$B156-MC_Random_N2!$C156,0)</f>
        <v>0</v>
      </c>
      <c r="AC156">
        <f>IF(AC$1*MC_Random_N2!$B156&gt;=MC_Random_N2!$C156,MC_Random_N2!$B156-MC_Random_N2!$C156,0)</f>
        <v>0</v>
      </c>
      <c r="AO156">
        <v>155</v>
      </c>
      <c r="AP156">
        <f>IF(AP$1*MC_Random_N2!$B156&gt;=MC_Random_N2!$C156,MC_Random_N2!$C156,AP$1*MC_Random_N2!$B156)</f>
        <v>0.0554216438514207</v>
      </c>
      <c r="AQ156">
        <f>IF(AQ$1*MC_Random_N2!$B156&gt;=MC_Random_N2!$C156,MC_Random_N2!$C156,AQ$1*MC_Random_N2!$B156)</f>
        <v>0.110843287702841</v>
      </c>
      <c r="AR156">
        <f>IF(AR$1*MC_Random_N2!$B156&gt;=MC_Random_N2!$C156,MC_Random_N2!$C156,AR$1*MC_Random_N2!$B156)</f>
        <v>0.166264931554262</v>
      </c>
      <c r="AS156">
        <f>IF(AS$1*MC_Random_N2!$B156&gt;=MC_Random_N2!$C156,MC_Random_N2!$C156,AS$1*MC_Random_N2!$B156)</f>
        <v>0.221686575405683</v>
      </c>
      <c r="AT156">
        <f>IF(AT$1*MC_Random_N2!$B156&gt;=MC_Random_N2!$C156,MC_Random_N2!$C156,AT$1*MC_Random_N2!$B156)</f>
        <v>0.277108219257103</v>
      </c>
      <c r="AU156">
        <f>IF(AU$1*MC_Random_N2!$B156&gt;=MC_Random_N2!$C156,MC_Random_N2!$C156,AU$1*MC_Random_N2!$B156)</f>
        <v>0.332529863108524</v>
      </c>
      <c r="AV156">
        <f>IF(AV$1*MC_Random_N2!$B156&gt;=MC_Random_N2!$C156,MC_Random_N2!$C156,AV$1*MC_Random_N2!$B156)</f>
        <v>0.387951506959945</v>
      </c>
      <c r="AW156">
        <f>IF(AW$1*MC_Random_N2!$B156&gt;=MC_Random_N2!$C156,MC_Random_N2!$C156,AW$1*MC_Random_N2!$B156)</f>
        <v>0.443373150811366</v>
      </c>
      <c r="AX156">
        <f>IF(AX$1*MC_Random_N2!$B156&gt;=MC_Random_N2!$C156,MC_Random_N2!$C156,AX$1*MC_Random_N2!$B156)</f>
        <v>0.498794794662786</v>
      </c>
      <c r="AY156">
        <f>IF(AY$1*MC_Random_N2!$B156&gt;=MC_Random_N2!$C156,MC_Random_N2!$C156,AY$1*MC_Random_N2!$B156)</f>
        <v>0.554216438514207</v>
      </c>
      <c r="BT156">
        <v>155</v>
      </c>
      <c r="BU156">
        <f>IF(BU$1*MC_Random_N5!$B156&gt;=MAX(MC_Random_N5!$C156:$F156),MC_Random_N5!$B156-MAX(MC_Random_N5!$C156:$F156),0)</f>
        <v>0</v>
      </c>
      <c r="BV156">
        <f>IF(BV$1*MC_Random_N5!$B156&gt;=MAX(MC_Random_N5!$C156:$F156),MC_Random_N5!$B156-MAX(MC_Random_N5!$C156:$F156),0)</f>
        <v>0</v>
      </c>
      <c r="BW156">
        <f>IF(BW$1*MC_Random_N5!$B156&gt;=MAX(MC_Random_N5!$C156:$F156),MC_Random_N5!$B156-MAX(MC_Random_N5!$C156:$F156),0)</f>
        <v>0</v>
      </c>
      <c r="BX156">
        <f>IF(BX$1*MC_Random_N5!$B156&gt;=MAX(MC_Random_N5!$C156:$F156),MC_Random_N5!$B156-MAX(MC_Random_N5!$C156:$F156),0)</f>
        <v>0</v>
      </c>
      <c r="BY156">
        <f>IF(BY$1*MC_Random_N5!$B156&gt;=MAX(MC_Random_N5!$C156:$F156),MC_Random_N5!$B156-MAX(MC_Random_N5!$C156:$F156),0)</f>
        <v>0</v>
      </c>
      <c r="BZ156">
        <f>IF(BZ$1*MC_Random_N5!$B156&gt;=MAX(MC_Random_N5!$C156:$F156),MC_Random_N5!$B156-MAX(MC_Random_N5!$C156:$F156),0)</f>
        <v>0</v>
      </c>
      <c r="CA156">
        <f>IF(CA$1*MC_Random_N5!$B156&gt;=MAX(MC_Random_N5!$C156:$F156),MC_Random_N5!$B156-MAX(MC_Random_N5!$C156:$F156),0)</f>
        <v>0</v>
      </c>
      <c r="CB156">
        <f>IF(CB$1*MC_Random_N5!$B156&gt;=MAX(MC_Random_N5!$C156:$F156),MC_Random_N5!$B156-MAX(MC_Random_N5!$C156:$F156),0)</f>
        <v>0</v>
      </c>
      <c r="CC156">
        <f>IF(CC$1*MC_Random_N5!$B156&gt;=MAX(MC_Random_N5!$C156:$F156),MC_Random_N5!$B156-MAX(MC_Random_N5!$C156:$F156),0)</f>
        <v>0</v>
      </c>
      <c r="CD156">
        <f>IF(CD$1*MC_Random_N5!$B156&gt;=MAX(MC_Random_N5!$C156:$F156),MC_Random_N5!$B156-MAX(MC_Random_N5!$C156:$F156),0)</f>
        <v>0</v>
      </c>
      <c r="CP156">
        <v>155</v>
      </c>
      <c r="CQ156">
        <f>LARGE(CHOOSE({1,2,3,4,5},CQ$1*MC_Random_N5!$B156,MC_Random_N5!$C156,MC_Random_N5!$D156,MC_Random_N5!$E156,MC_Random_N5!$F156),2)</f>
        <v>0.757279526367009</v>
      </c>
      <c r="CR156">
        <f>LARGE(CHOOSE({1,2,3,4,5},CR$1*MC_Random_N5!$B156,MC_Random_N5!$C156,MC_Random_N5!$D156,MC_Random_N5!$E156,MC_Random_N5!$F156),2)</f>
        <v>0.757279526367009</v>
      </c>
      <c r="CS156">
        <f>LARGE(CHOOSE({1,2,3,4,5},CS$1*MC_Random_N5!$B156,MC_Random_N5!$C156,MC_Random_N5!$D156,MC_Random_N5!$E156,MC_Random_N5!$F156),2)</f>
        <v>0.757279526367009</v>
      </c>
      <c r="CT156">
        <f>LARGE(CHOOSE({1,2,3,4,5},CT$1*MC_Random_N5!$B156,MC_Random_N5!$C156,MC_Random_N5!$D156,MC_Random_N5!$E156,MC_Random_N5!$F156),2)</f>
        <v>0.757279526367009</v>
      </c>
      <c r="CU156">
        <f>LARGE(CHOOSE({1,2,3,4,5},CU$1*MC_Random_N5!$B156,MC_Random_N5!$C156,MC_Random_N5!$D156,MC_Random_N5!$E156,MC_Random_N5!$F156),2)</f>
        <v>0.757279526367009</v>
      </c>
      <c r="CV156">
        <f>LARGE(CHOOSE({1,2,3,4,5},CV$1*MC_Random_N5!$B156,MC_Random_N5!$C156,MC_Random_N5!$D156,MC_Random_N5!$E156,MC_Random_N5!$F156),2)</f>
        <v>0.757279526367009</v>
      </c>
      <c r="CW156">
        <f>LARGE(CHOOSE({1,2,3,4,5},CW$1*MC_Random_N5!$B156,MC_Random_N5!$C156,MC_Random_N5!$D156,MC_Random_N5!$E156,MC_Random_N5!$F156),2)</f>
        <v>0.757279526367009</v>
      </c>
      <c r="CX156">
        <f>LARGE(CHOOSE({1,2,3,4,5},CX$1*MC_Random_N5!$B156,MC_Random_N5!$C156,MC_Random_N5!$D156,MC_Random_N5!$E156,MC_Random_N5!$F156),2)</f>
        <v>0.757279526367009</v>
      </c>
      <c r="CY156">
        <f>LARGE(CHOOSE({1,2,3,4,5},CY$1*MC_Random_N5!$B156,MC_Random_N5!$C156,MC_Random_N5!$D156,MC_Random_N5!$E156,MC_Random_N5!$F156),2)</f>
        <v>0.757279526367009</v>
      </c>
      <c r="CZ156">
        <f>LARGE(CHOOSE({1,2,3,4,5},CZ$1*MC_Random_N5!$B156,MC_Random_N5!$C156,MC_Random_N5!$D156,MC_Random_N5!$E156,MC_Random_N5!$F156),2)</f>
        <v>0.757279526367009</v>
      </c>
      <c r="DU156">
        <v>155</v>
      </c>
      <c r="DV156">
        <f>IF(DV$1*MC_Random_N10!$B156&gt;=MAX(MC_Random_N10!$C156:$K156),MC_Random_N10!$B156-MAX(MC_Random_N10!$C156:$K156),0)</f>
        <v>0</v>
      </c>
      <c r="DW156">
        <f>IF(DW$1*MC_Random_N10!$B156&gt;=MAX(MC_Random_N10!$C156:$K156),MC_Random_N10!$B156-MAX(MC_Random_N10!$C156:$K156),0)</f>
        <v>0</v>
      </c>
      <c r="DX156">
        <f>IF(DX$1*MC_Random_N10!$B156&gt;=MAX(MC_Random_N10!$C156:$K156),MC_Random_N10!$B156-MAX(MC_Random_N10!$C156:$K156),0)</f>
        <v>0</v>
      </c>
      <c r="DY156">
        <f>IF(DY$1*MC_Random_N10!$B156&gt;=MAX(MC_Random_N10!$C156:$K156),MC_Random_N10!$B156-MAX(MC_Random_N10!$C156:$K156),0)</f>
        <v>0</v>
      </c>
      <c r="DZ156">
        <f>IF(DZ$1*MC_Random_N10!$B156&gt;=MAX(MC_Random_N10!$C156:$K156),MC_Random_N10!$B156-MAX(MC_Random_N10!$C156:$K156),0)</f>
        <v>0</v>
      </c>
      <c r="EA156">
        <f>IF(EA$1*MC_Random_N10!$B156&gt;=MAX(MC_Random_N10!$C156:$K156),MC_Random_N10!$B156-MAX(MC_Random_N10!$C156:$K156),0)</f>
        <v>0</v>
      </c>
      <c r="EB156">
        <f>IF(EB$1*MC_Random_N10!$B156&gt;=MAX(MC_Random_N10!$C156:$K156),MC_Random_N10!$B156-MAX(MC_Random_N10!$C156:$K156),0)</f>
        <v>0</v>
      </c>
      <c r="EC156">
        <f>IF(EC$1*MC_Random_N10!$B156&gt;=MAX(MC_Random_N10!$C156:$K156),MC_Random_N10!$B156-MAX(MC_Random_N10!$C156:$K156),0)</f>
        <v>0</v>
      </c>
      <c r="ED156">
        <f>IF(ED$1*MC_Random_N10!$B156&gt;=MAX(MC_Random_N10!$C156:$K156),MC_Random_N10!$B156-MAX(MC_Random_N10!$C156:$K156),0)</f>
        <v>0</v>
      </c>
      <c r="EE156">
        <f>IF(EE$1*MC_Random_N10!$B156&gt;=MAX(MC_Random_N10!$C156:$K156),MC_Random_N10!$B156-MAX(MC_Random_N10!$C156:$K156),0)</f>
        <v>0</v>
      </c>
      <c r="EQ156">
        <v>155</v>
      </c>
      <c r="ER156">
        <f>MAX(LARGE(MC_Random_N10!$C156:$K156,2),MIN(ER$1*MC_Random_N10!$B156,MAX(MC_Random_N10!$C156:$K156)))</f>
        <v>0.824337879314975</v>
      </c>
      <c r="ES156">
        <f>MAX(LARGE(MC_Random_N10!$C156:$K156,2),MIN(ES$1*MC_Random_N10!$B156,MAX(MC_Random_N10!$C156:$K156)))</f>
        <v>0.824337879314975</v>
      </c>
      <c r="ET156">
        <f>MAX(LARGE(MC_Random_N10!$C156:$K156,2),MIN(ET$1*MC_Random_N10!$B156,MAX(MC_Random_N10!$C156:$K156)))</f>
        <v>0.824337879314975</v>
      </c>
      <c r="EU156">
        <f>MAX(LARGE(MC_Random_N10!$C156:$K156,2),MIN(EU$1*MC_Random_N10!$B156,MAX(MC_Random_N10!$C156:$K156)))</f>
        <v>0.824337879314975</v>
      </c>
      <c r="EV156">
        <f>MAX(LARGE(MC_Random_N10!$C156:$K156,2),MIN(EV$1*MC_Random_N10!$B156,MAX(MC_Random_N10!$C156:$K156)))</f>
        <v>0.824337879314975</v>
      </c>
      <c r="EW156">
        <f>MAX(LARGE(MC_Random_N10!$C156:$K156,2),MIN(EW$1*MC_Random_N10!$B156,MAX(MC_Random_N10!$C156:$K156)))</f>
        <v>0.824337879314975</v>
      </c>
      <c r="EX156">
        <f>MAX(LARGE(MC_Random_N10!$C156:$K156,2),MIN(EX$1*MC_Random_N10!$B156,MAX(MC_Random_N10!$C156:$K156)))</f>
        <v>0.824337879314975</v>
      </c>
      <c r="EY156">
        <f>MAX(LARGE(MC_Random_N10!$C156:$K156,2),MIN(EY$1*MC_Random_N10!$B156,MAX(MC_Random_N10!$C156:$K156)))</f>
        <v>0.824337879314975</v>
      </c>
      <c r="EZ156">
        <f>MAX(LARGE(MC_Random_N10!$C156:$K156,2),MIN(EZ$1*MC_Random_N10!$B156,MAX(MC_Random_N10!$C156:$K156)))</f>
        <v>0.824337879314975</v>
      </c>
      <c r="FA156">
        <f>MAX(LARGE(MC_Random_N10!$C156:$K156,2),MIN(FA$1*MC_Random_N10!$B156,MAX(MC_Random_N10!$C156:$K156)))</f>
        <v>0.824337879314975</v>
      </c>
    </row>
    <row r="157" spans="19:157">
      <c r="S157">
        <v>156</v>
      </c>
      <c r="T157">
        <f>IF(T$1*MC_Random_N2!$B157&gt;=MC_Random_N2!$C157,MC_Random_N2!$B157-MC_Random_N2!$C157,0)</f>
        <v>0</v>
      </c>
      <c r="U157">
        <f>IF(U$1*MC_Random_N2!$B157&gt;=MC_Random_N2!$C157,MC_Random_N2!$B157-MC_Random_N2!$C157,0)</f>
        <v>0</v>
      </c>
      <c r="V157">
        <f>IF(V$1*MC_Random_N2!$B157&gt;=MC_Random_N2!$C157,MC_Random_N2!$B157-MC_Random_N2!$C157,0)</f>
        <v>0</v>
      </c>
      <c r="W157">
        <f>IF(W$1*MC_Random_N2!$B157&gt;=MC_Random_N2!$C157,MC_Random_N2!$B157-MC_Random_N2!$C157,0)</f>
        <v>0.388845169389514</v>
      </c>
      <c r="X157">
        <f>IF(X$1*MC_Random_N2!$B157&gt;=MC_Random_N2!$C157,MC_Random_N2!$B157-MC_Random_N2!$C157,0)</f>
        <v>0.388845169389514</v>
      </c>
      <c r="Y157">
        <f>IF(Y$1*MC_Random_N2!$B157&gt;=MC_Random_N2!$C157,MC_Random_N2!$B157-MC_Random_N2!$C157,0)</f>
        <v>0.388845169389514</v>
      </c>
      <c r="Z157">
        <f>IF(Z$1*MC_Random_N2!$B157&gt;=MC_Random_N2!$C157,MC_Random_N2!$B157-MC_Random_N2!$C157,0)</f>
        <v>0.388845169389514</v>
      </c>
      <c r="AA157">
        <f>IF(AA$1*MC_Random_N2!$B157&gt;=MC_Random_N2!$C157,MC_Random_N2!$B157-MC_Random_N2!$C157,0)</f>
        <v>0.388845169389514</v>
      </c>
      <c r="AB157">
        <f>IF(AB$1*MC_Random_N2!$B157&gt;=MC_Random_N2!$C157,MC_Random_N2!$B157-MC_Random_N2!$C157,0)</f>
        <v>0.388845169389514</v>
      </c>
      <c r="AC157">
        <f>IF(AC$1*MC_Random_N2!$B157&gt;=MC_Random_N2!$C157,MC_Random_N2!$B157-MC_Random_N2!$C157,0)</f>
        <v>0.388845169389514</v>
      </c>
      <c r="AO157">
        <v>156</v>
      </c>
      <c r="AP157">
        <f>IF(AP$1*MC_Random_N2!$B157&gt;=MC_Random_N2!$C157,MC_Random_N2!$C157,AP$1*MC_Random_N2!$B157)</f>
        <v>0.0605815263786118</v>
      </c>
      <c r="AQ157">
        <f>IF(AQ$1*MC_Random_N2!$B157&gt;=MC_Random_N2!$C157,MC_Random_N2!$C157,AQ$1*MC_Random_N2!$B157)</f>
        <v>0.121163052757224</v>
      </c>
      <c r="AR157">
        <f>IF(AR$1*MC_Random_N2!$B157&gt;=MC_Random_N2!$C157,MC_Random_N2!$C157,AR$1*MC_Random_N2!$B157)</f>
        <v>0.181744579135835</v>
      </c>
      <c r="AS157">
        <f>IF(AS$1*MC_Random_N2!$B157&gt;=MC_Random_N2!$C157,MC_Random_N2!$C157,AS$1*MC_Random_N2!$B157)</f>
        <v>0.216970094396604</v>
      </c>
      <c r="AT157">
        <f>IF(AT$1*MC_Random_N2!$B157&gt;=MC_Random_N2!$C157,MC_Random_N2!$C157,AT$1*MC_Random_N2!$B157)</f>
        <v>0.216970094396604</v>
      </c>
      <c r="AU157">
        <f>IF(AU$1*MC_Random_N2!$B157&gt;=MC_Random_N2!$C157,MC_Random_N2!$C157,AU$1*MC_Random_N2!$B157)</f>
        <v>0.216970094396604</v>
      </c>
      <c r="AV157">
        <f>IF(AV$1*MC_Random_N2!$B157&gt;=MC_Random_N2!$C157,MC_Random_N2!$C157,AV$1*MC_Random_N2!$B157)</f>
        <v>0.216970094396604</v>
      </c>
      <c r="AW157">
        <f>IF(AW$1*MC_Random_N2!$B157&gt;=MC_Random_N2!$C157,MC_Random_N2!$C157,AW$1*MC_Random_N2!$B157)</f>
        <v>0.216970094396604</v>
      </c>
      <c r="AX157">
        <f>IF(AX$1*MC_Random_N2!$B157&gt;=MC_Random_N2!$C157,MC_Random_N2!$C157,AX$1*MC_Random_N2!$B157)</f>
        <v>0.216970094396604</v>
      </c>
      <c r="AY157">
        <f>IF(AY$1*MC_Random_N2!$B157&gt;=MC_Random_N2!$C157,MC_Random_N2!$C157,AY$1*MC_Random_N2!$B157)</f>
        <v>0.216970094396604</v>
      </c>
      <c r="BT157">
        <v>156</v>
      </c>
      <c r="BU157">
        <f>IF(BU$1*MC_Random_N5!$B157&gt;=MAX(MC_Random_N5!$C157:$F157),MC_Random_N5!$B157-MAX(MC_Random_N5!$C157:$F157),0)</f>
        <v>0</v>
      </c>
      <c r="BV157">
        <f>IF(BV$1*MC_Random_N5!$B157&gt;=MAX(MC_Random_N5!$C157:$F157),MC_Random_N5!$B157-MAX(MC_Random_N5!$C157:$F157),0)</f>
        <v>0</v>
      </c>
      <c r="BW157">
        <f>IF(BW$1*MC_Random_N5!$B157&gt;=MAX(MC_Random_N5!$C157:$F157),MC_Random_N5!$B157-MAX(MC_Random_N5!$C157:$F157),0)</f>
        <v>0</v>
      </c>
      <c r="BX157">
        <f>IF(BX$1*MC_Random_N5!$B157&gt;=MAX(MC_Random_N5!$C157:$F157),MC_Random_N5!$B157-MAX(MC_Random_N5!$C157:$F157),0)</f>
        <v>0</v>
      </c>
      <c r="BY157">
        <f>IF(BY$1*MC_Random_N5!$B157&gt;=MAX(MC_Random_N5!$C157:$F157),MC_Random_N5!$B157-MAX(MC_Random_N5!$C157:$F157),0)</f>
        <v>0</v>
      </c>
      <c r="BZ157">
        <f>IF(BZ$1*MC_Random_N5!$B157&gt;=MAX(MC_Random_N5!$C157:$F157),MC_Random_N5!$B157-MAX(MC_Random_N5!$C157:$F157),0)</f>
        <v>0</v>
      </c>
      <c r="CA157">
        <f>IF(CA$1*MC_Random_N5!$B157&gt;=MAX(MC_Random_N5!$C157:$F157),MC_Random_N5!$B157-MAX(MC_Random_N5!$C157:$F157),0)</f>
        <v>0</v>
      </c>
      <c r="CB157">
        <f>IF(CB$1*MC_Random_N5!$B157&gt;=MAX(MC_Random_N5!$C157:$F157),MC_Random_N5!$B157-MAX(MC_Random_N5!$C157:$F157),0)</f>
        <v>0</v>
      </c>
      <c r="CC157">
        <f>IF(CC$1*MC_Random_N5!$B157&gt;=MAX(MC_Random_N5!$C157:$F157),MC_Random_N5!$B157-MAX(MC_Random_N5!$C157:$F157),0)</f>
        <v>0</v>
      </c>
      <c r="CD157">
        <f>IF(CD$1*MC_Random_N5!$B157&gt;=MAX(MC_Random_N5!$C157:$F157),MC_Random_N5!$B157-MAX(MC_Random_N5!$C157:$F157),0)</f>
        <v>0.070475758444621</v>
      </c>
      <c r="CP157">
        <v>156</v>
      </c>
      <c r="CQ157">
        <f>LARGE(CHOOSE({1,2,3,4,5},CQ$1*MC_Random_N5!$B157,MC_Random_N5!$C157,MC_Random_N5!$D157,MC_Random_N5!$E157,MC_Random_N5!$F157),2)</f>
        <v>0.724915357343097</v>
      </c>
      <c r="CR157">
        <f>LARGE(CHOOSE({1,2,3,4,5},CR$1*MC_Random_N5!$B157,MC_Random_N5!$C157,MC_Random_N5!$D157,MC_Random_N5!$E157,MC_Random_N5!$F157),2)</f>
        <v>0.724915357343097</v>
      </c>
      <c r="CS157">
        <f>LARGE(CHOOSE({1,2,3,4,5},CS$1*MC_Random_N5!$B157,MC_Random_N5!$C157,MC_Random_N5!$D157,MC_Random_N5!$E157,MC_Random_N5!$F157),2)</f>
        <v>0.724915357343097</v>
      </c>
      <c r="CT157">
        <f>LARGE(CHOOSE({1,2,3,4,5},CT$1*MC_Random_N5!$B157,MC_Random_N5!$C157,MC_Random_N5!$D157,MC_Random_N5!$E157,MC_Random_N5!$F157),2)</f>
        <v>0.724915357343097</v>
      </c>
      <c r="CU157">
        <f>LARGE(CHOOSE({1,2,3,4,5},CU$1*MC_Random_N5!$B157,MC_Random_N5!$C157,MC_Random_N5!$D157,MC_Random_N5!$E157,MC_Random_N5!$F157),2)</f>
        <v>0.724915357343097</v>
      </c>
      <c r="CV157">
        <f>LARGE(CHOOSE({1,2,3,4,5},CV$1*MC_Random_N5!$B157,MC_Random_N5!$C157,MC_Random_N5!$D157,MC_Random_N5!$E157,MC_Random_N5!$F157),2)</f>
        <v>0.724915357343097</v>
      </c>
      <c r="CW157">
        <f>LARGE(CHOOSE({1,2,3,4,5},CW$1*MC_Random_N5!$B157,MC_Random_N5!$C157,MC_Random_N5!$D157,MC_Random_N5!$E157,MC_Random_N5!$F157),2)</f>
        <v>0.724915357343097</v>
      </c>
      <c r="CX157">
        <f>LARGE(CHOOSE({1,2,3,4,5},CX$1*MC_Random_N5!$B157,MC_Random_N5!$C157,MC_Random_N5!$D157,MC_Random_N5!$E157,MC_Random_N5!$F157),2)</f>
        <v>0.730512127020428</v>
      </c>
      <c r="CY157">
        <f>LARGE(CHOOSE({1,2,3,4,5},CY$1*MC_Random_N5!$B157,MC_Random_N5!$C157,MC_Random_N5!$D157,MC_Random_N5!$E157,MC_Random_N5!$F157),2)</f>
        <v>0.821826142897982</v>
      </c>
      <c r="CZ157">
        <f>LARGE(CHOOSE({1,2,3,4,5},CZ$1*MC_Random_N5!$B157,MC_Random_N5!$C157,MC_Random_N5!$D157,MC_Random_N5!$E157,MC_Random_N5!$F157),2)</f>
        <v>0.842664400330914</v>
      </c>
      <c r="DU157">
        <v>156</v>
      </c>
      <c r="DV157">
        <f>IF(DV$1*MC_Random_N10!$B157&gt;=MAX(MC_Random_N10!$C157:$K157),MC_Random_N10!$B157-MAX(MC_Random_N10!$C157:$K157),0)</f>
        <v>0</v>
      </c>
      <c r="DW157">
        <f>IF(DW$1*MC_Random_N10!$B157&gt;=MAX(MC_Random_N10!$C157:$K157),MC_Random_N10!$B157-MAX(MC_Random_N10!$C157:$K157),0)</f>
        <v>0</v>
      </c>
      <c r="DX157">
        <f>IF(DX$1*MC_Random_N10!$B157&gt;=MAX(MC_Random_N10!$C157:$K157),MC_Random_N10!$B157-MAX(MC_Random_N10!$C157:$K157),0)</f>
        <v>0</v>
      </c>
      <c r="DY157">
        <f>IF(DY$1*MC_Random_N10!$B157&gt;=MAX(MC_Random_N10!$C157:$K157),MC_Random_N10!$B157-MAX(MC_Random_N10!$C157:$K157),0)</f>
        <v>0</v>
      </c>
      <c r="DZ157">
        <f>IF(DZ$1*MC_Random_N10!$B157&gt;=MAX(MC_Random_N10!$C157:$K157),MC_Random_N10!$B157-MAX(MC_Random_N10!$C157:$K157),0)</f>
        <v>0</v>
      </c>
      <c r="EA157">
        <f>IF(EA$1*MC_Random_N10!$B157&gt;=MAX(MC_Random_N10!$C157:$K157),MC_Random_N10!$B157-MAX(MC_Random_N10!$C157:$K157),0)</f>
        <v>0</v>
      </c>
      <c r="EB157">
        <f>IF(EB$1*MC_Random_N10!$B157&gt;=MAX(MC_Random_N10!$C157:$K157),MC_Random_N10!$B157-MAX(MC_Random_N10!$C157:$K157),0)</f>
        <v>0</v>
      </c>
      <c r="EC157">
        <f>IF(EC$1*MC_Random_N10!$B157&gt;=MAX(MC_Random_N10!$C157:$K157),MC_Random_N10!$B157-MAX(MC_Random_N10!$C157:$K157),0)</f>
        <v>0</v>
      </c>
      <c r="ED157">
        <f>IF(ED$1*MC_Random_N10!$B157&gt;=MAX(MC_Random_N10!$C157:$K157),MC_Random_N10!$B157-MAX(MC_Random_N10!$C157:$K157),0)</f>
        <v>0</v>
      </c>
      <c r="EE157">
        <f>IF(EE$1*MC_Random_N10!$B157&gt;=MAX(MC_Random_N10!$C157:$K157),MC_Random_N10!$B157-MAX(MC_Random_N10!$C157:$K157),0)</f>
        <v>0</v>
      </c>
      <c r="EQ157">
        <v>156</v>
      </c>
      <c r="ER157">
        <f>MAX(LARGE(MC_Random_N10!$C157:$K157,2),MIN(ER$1*MC_Random_N10!$B157,MAX(MC_Random_N10!$C157:$K157)))</f>
        <v>0.946605343461115</v>
      </c>
      <c r="ES157">
        <f>MAX(LARGE(MC_Random_N10!$C157:$K157,2),MIN(ES$1*MC_Random_N10!$B157,MAX(MC_Random_N10!$C157:$K157)))</f>
        <v>0.946605343461115</v>
      </c>
      <c r="ET157">
        <f>MAX(LARGE(MC_Random_N10!$C157:$K157,2),MIN(ET$1*MC_Random_N10!$B157,MAX(MC_Random_N10!$C157:$K157)))</f>
        <v>0.946605343461115</v>
      </c>
      <c r="EU157">
        <f>MAX(LARGE(MC_Random_N10!$C157:$K157,2),MIN(EU$1*MC_Random_N10!$B157,MAX(MC_Random_N10!$C157:$K157)))</f>
        <v>0.946605343461115</v>
      </c>
      <c r="EV157">
        <f>MAX(LARGE(MC_Random_N10!$C157:$K157,2),MIN(EV$1*MC_Random_N10!$B157,MAX(MC_Random_N10!$C157:$K157)))</f>
        <v>0.946605343461115</v>
      </c>
      <c r="EW157">
        <f>MAX(LARGE(MC_Random_N10!$C157:$K157,2),MIN(EW$1*MC_Random_N10!$B157,MAX(MC_Random_N10!$C157:$K157)))</f>
        <v>0.946605343461115</v>
      </c>
      <c r="EX157">
        <f>MAX(LARGE(MC_Random_N10!$C157:$K157,2),MIN(EX$1*MC_Random_N10!$B157,MAX(MC_Random_N10!$C157:$K157)))</f>
        <v>0.946605343461115</v>
      </c>
      <c r="EY157">
        <f>MAX(LARGE(MC_Random_N10!$C157:$K157,2),MIN(EY$1*MC_Random_N10!$B157,MAX(MC_Random_N10!$C157:$K157)))</f>
        <v>0.946605343461115</v>
      </c>
      <c r="EZ157">
        <f>MAX(LARGE(MC_Random_N10!$C157:$K157,2),MIN(EZ$1*MC_Random_N10!$B157,MAX(MC_Random_N10!$C157:$K157)))</f>
        <v>0.946605343461115</v>
      </c>
      <c r="FA157">
        <f>MAX(LARGE(MC_Random_N10!$C157:$K157,2),MIN(FA$1*MC_Random_N10!$B157,MAX(MC_Random_N10!$C157:$K157)))</f>
        <v>0.946605343461115</v>
      </c>
    </row>
    <row r="158" spans="19:157">
      <c r="S158">
        <v>157</v>
      </c>
      <c r="T158">
        <f>IF(T$1*MC_Random_N2!$B158&gt;=MC_Random_N2!$C158,MC_Random_N2!$B158-MC_Random_N2!$C158,0)</f>
        <v>0</v>
      </c>
      <c r="U158">
        <f>IF(U$1*MC_Random_N2!$B158&gt;=MC_Random_N2!$C158,MC_Random_N2!$B158-MC_Random_N2!$C158,0)</f>
        <v>0</v>
      </c>
      <c r="V158">
        <f>IF(V$1*MC_Random_N2!$B158&gt;=MC_Random_N2!$C158,MC_Random_N2!$B158-MC_Random_N2!$C158,0)</f>
        <v>0</v>
      </c>
      <c r="W158">
        <f>IF(W$1*MC_Random_N2!$B158&gt;=MC_Random_N2!$C158,MC_Random_N2!$B158-MC_Random_N2!$C158,0)</f>
        <v>0</v>
      </c>
      <c r="X158">
        <f>IF(X$1*MC_Random_N2!$B158&gt;=MC_Random_N2!$C158,MC_Random_N2!$B158-MC_Random_N2!$C158,0)</f>
        <v>0</v>
      </c>
      <c r="Y158">
        <f>IF(Y$1*MC_Random_N2!$B158&gt;=MC_Random_N2!$C158,MC_Random_N2!$B158-MC_Random_N2!$C158,0)</f>
        <v>0</v>
      </c>
      <c r="Z158">
        <f>IF(Z$1*MC_Random_N2!$B158&gt;=MC_Random_N2!$C158,MC_Random_N2!$B158-MC_Random_N2!$C158,0)</f>
        <v>0</v>
      </c>
      <c r="AA158">
        <f>IF(AA$1*MC_Random_N2!$B158&gt;=MC_Random_N2!$C158,MC_Random_N2!$B158-MC_Random_N2!$C158,0)</f>
        <v>0.086878668319471</v>
      </c>
      <c r="AB158">
        <f>IF(AB$1*MC_Random_N2!$B158&gt;=MC_Random_N2!$C158,MC_Random_N2!$B158-MC_Random_N2!$C158,0)</f>
        <v>0.086878668319471</v>
      </c>
      <c r="AC158">
        <f>IF(AC$1*MC_Random_N2!$B158&gt;=MC_Random_N2!$C158,MC_Random_N2!$B158-MC_Random_N2!$C158,0)</f>
        <v>0.086878668319471</v>
      </c>
      <c r="AO158">
        <v>157</v>
      </c>
      <c r="AP158">
        <f>IF(AP$1*MC_Random_N2!$B158&gt;=MC_Random_N2!$C158,MC_Random_N2!$C158,AP$1*MC_Random_N2!$B158)</f>
        <v>0.0313580385927706</v>
      </c>
      <c r="AQ158">
        <f>IF(AQ$1*MC_Random_N2!$B158&gt;=MC_Random_N2!$C158,MC_Random_N2!$C158,AQ$1*MC_Random_N2!$B158)</f>
        <v>0.0627160771855412</v>
      </c>
      <c r="AR158">
        <f>IF(AR$1*MC_Random_N2!$B158&gt;=MC_Random_N2!$C158,MC_Random_N2!$C158,AR$1*MC_Random_N2!$B158)</f>
        <v>0.0940741157783118</v>
      </c>
      <c r="AS158">
        <f>IF(AS$1*MC_Random_N2!$B158&gt;=MC_Random_N2!$C158,MC_Random_N2!$C158,AS$1*MC_Random_N2!$B158)</f>
        <v>0.125432154371082</v>
      </c>
      <c r="AT158">
        <f>IF(AT$1*MC_Random_N2!$B158&gt;=MC_Random_N2!$C158,MC_Random_N2!$C158,AT$1*MC_Random_N2!$B158)</f>
        <v>0.156790192963853</v>
      </c>
      <c r="AU158">
        <f>IF(AU$1*MC_Random_N2!$B158&gt;=MC_Random_N2!$C158,MC_Random_N2!$C158,AU$1*MC_Random_N2!$B158)</f>
        <v>0.188148231556624</v>
      </c>
      <c r="AV158">
        <f>IF(AV$1*MC_Random_N2!$B158&gt;=MC_Random_N2!$C158,MC_Random_N2!$C158,AV$1*MC_Random_N2!$B158)</f>
        <v>0.219506270149394</v>
      </c>
      <c r="AW158">
        <f>IF(AW$1*MC_Random_N2!$B158&gt;=MC_Random_N2!$C158,MC_Random_N2!$C158,AW$1*MC_Random_N2!$B158)</f>
        <v>0.226701717608235</v>
      </c>
      <c r="AX158">
        <f>IF(AX$1*MC_Random_N2!$B158&gt;=MC_Random_N2!$C158,MC_Random_N2!$C158,AX$1*MC_Random_N2!$B158)</f>
        <v>0.226701717608235</v>
      </c>
      <c r="AY158">
        <f>IF(AY$1*MC_Random_N2!$B158&gt;=MC_Random_N2!$C158,MC_Random_N2!$C158,AY$1*MC_Random_N2!$B158)</f>
        <v>0.226701717608235</v>
      </c>
      <c r="BT158">
        <v>157</v>
      </c>
      <c r="BU158">
        <f>IF(BU$1*MC_Random_N5!$B158&gt;=MAX(MC_Random_N5!$C158:$F158),MC_Random_N5!$B158-MAX(MC_Random_N5!$C158:$F158),0)</f>
        <v>0</v>
      </c>
      <c r="BV158">
        <f>IF(BV$1*MC_Random_N5!$B158&gt;=MAX(MC_Random_N5!$C158:$F158),MC_Random_N5!$B158-MAX(MC_Random_N5!$C158:$F158),0)</f>
        <v>0</v>
      </c>
      <c r="BW158">
        <f>IF(BW$1*MC_Random_N5!$B158&gt;=MAX(MC_Random_N5!$C158:$F158),MC_Random_N5!$B158-MAX(MC_Random_N5!$C158:$F158),0)</f>
        <v>0</v>
      </c>
      <c r="BX158">
        <f>IF(BX$1*MC_Random_N5!$B158&gt;=MAX(MC_Random_N5!$C158:$F158),MC_Random_N5!$B158-MAX(MC_Random_N5!$C158:$F158),0)</f>
        <v>0</v>
      </c>
      <c r="BY158">
        <f>IF(BY$1*MC_Random_N5!$B158&gt;=MAX(MC_Random_N5!$C158:$F158),MC_Random_N5!$B158-MAX(MC_Random_N5!$C158:$F158),0)</f>
        <v>0</v>
      </c>
      <c r="BZ158">
        <f>IF(BZ$1*MC_Random_N5!$B158&gt;=MAX(MC_Random_N5!$C158:$F158),MC_Random_N5!$B158-MAX(MC_Random_N5!$C158:$F158),0)</f>
        <v>0</v>
      </c>
      <c r="CA158">
        <f>IF(CA$1*MC_Random_N5!$B158&gt;=MAX(MC_Random_N5!$C158:$F158),MC_Random_N5!$B158-MAX(MC_Random_N5!$C158:$F158),0)</f>
        <v>0</v>
      </c>
      <c r="CB158">
        <f>IF(CB$1*MC_Random_N5!$B158&gt;=MAX(MC_Random_N5!$C158:$F158),MC_Random_N5!$B158-MAX(MC_Random_N5!$C158:$F158),0)</f>
        <v>0</v>
      </c>
      <c r="CC158">
        <f>IF(CC$1*MC_Random_N5!$B158&gt;=MAX(MC_Random_N5!$C158:$F158),MC_Random_N5!$B158-MAX(MC_Random_N5!$C158:$F158),0)</f>
        <v>0.096610919027961</v>
      </c>
      <c r="CD158">
        <f>IF(CD$1*MC_Random_N5!$B158&gt;=MAX(MC_Random_N5!$C158:$F158),MC_Random_N5!$B158-MAX(MC_Random_N5!$C158:$F158),0)</f>
        <v>0.096610919027961</v>
      </c>
      <c r="CP158">
        <v>157</v>
      </c>
      <c r="CQ158">
        <f>LARGE(CHOOSE({1,2,3,4,5},CQ$1*MC_Random_N5!$B158,MC_Random_N5!$C158,MC_Random_N5!$D158,MC_Random_N5!$E158,MC_Random_N5!$F158),2)</f>
        <v>0.839011237947498</v>
      </c>
      <c r="CR158">
        <f>LARGE(CHOOSE({1,2,3,4,5},CR$1*MC_Random_N5!$B158,MC_Random_N5!$C158,MC_Random_N5!$D158,MC_Random_N5!$E158,MC_Random_N5!$F158),2)</f>
        <v>0.839011237947498</v>
      </c>
      <c r="CS158">
        <f>LARGE(CHOOSE({1,2,3,4,5},CS$1*MC_Random_N5!$B158,MC_Random_N5!$C158,MC_Random_N5!$D158,MC_Random_N5!$E158,MC_Random_N5!$F158),2)</f>
        <v>0.839011237947498</v>
      </c>
      <c r="CT158">
        <f>LARGE(CHOOSE({1,2,3,4,5},CT$1*MC_Random_N5!$B158,MC_Random_N5!$C158,MC_Random_N5!$D158,MC_Random_N5!$E158,MC_Random_N5!$F158),2)</f>
        <v>0.839011237947498</v>
      </c>
      <c r="CU158">
        <f>LARGE(CHOOSE({1,2,3,4,5},CU$1*MC_Random_N5!$B158,MC_Random_N5!$C158,MC_Random_N5!$D158,MC_Random_N5!$E158,MC_Random_N5!$F158),2)</f>
        <v>0.839011237947498</v>
      </c>
      <c r="CV158">
        <f>LARGE(CHOOSE({1,2,3,4,5},CV$1*MC_Random_N5!$B158,MC_Random_N5!$C158,MC_Random_N5!$D158,MC_Random_N5!$E158,MC_Random_N5!$F158),2)</f>
        <v>0.839011237947498</v>
      </c>
      <c r="CW158">
        <f>LARGE(CHOOSE({1,2,3,4,5},CW$1*MC_Random_N5!$B158,MC_Random_N5!$C158,MC_Random_N5!$D158,MC_Random_N5!$E158,MC_Random_N5!$F158),2)</f>
        <v>0.839011237947498</v>
      </c>
      <c r="CX158">
        <f>LARGE(CHOOSE({1,2,3,4,5},CX$1*MC_Random_N5!$B158,MC_Random_N5!$C158,MC_Random_N5!$D158,MC_Random_N5!$E158,MC_Random_N5!$F158),2)</f>
        <v>0.839011237947498</v>
      </c>
      <c r="CY158">
        <f>LARGE(CHOOSE({1,2,3,4,5},CY$1*MC_Random_N5!$B158,MC_Random_N5!$C158,MC_Random_N5!$D158,MC_Random_N5!$E158,MC_Random_N5!$F158),2)</f>
        <v>0.842746039865929</v>
      </c>
      <c r="CZ158">
        <f>LARGE(CHOOSE({1,2,3,4,5},CZ$1*MC_Random_N5!$B158,MC_Random_N5!$C158,MC_Random_N5!$D158,MC_Random_N5!$E158,MC_Random_N5!$F158),2)</f>
        <v>0.842746039865929</v>
      </c>
      <c r="DU158">
        <v>157</v>
      </c>
      <c r="DV158">
        <f>IF(DV$1*MC_Random_N10!$B158&gt;=MAX(MC_Random_N10!$C158:$K158),MC_Random_N10!$B158-MAX(MC_Random_N10!$C158:$K158),0)</f>
        <v>0</v>
      </c>
      <c r="DW158">
        <f>IF(DW$1*MC_Random_N10!$B158&gt;=MAX(MC_Random_N10!$C158:$K158),MC_Random_N10!$B158-MAX(MC_Random_N10!$C158:$K158),0)</f>
        <v>0</v>
      </c>
      <c r="DX158">
        <f>IF(DX$1*MC_Random_N10!$B158&gt;=MAX(MC_Random_N10!$C158:$K158),MC_Random_N10!$B158-MAX(MC_Random_N10!$C158:$K158),0)</f>
        <v>0</v>
      </c>
      <c r="DY158">
        <f>IF(DY$1*MC_Random_N10!$B158&gt;=MAX(MC_Random_N10!$C158:$K158),MC_Random_N10!$B158-MAX(MC_Random_N10!$C158:$K158),0)</f>
        <v>0</v>
      </c>
      <c r="DZ158">
        <f>IF(DZ$1*MC_Random_N10!$B158&gt;=MAX(MC_Random_N10!$C158:$K158),MC_Random_N10!$B158-MAX(MC_Random_N10!$C158:$K158),0)</f>
        <v>0</v>
      </c>
      <c r="EA158">
        <f>IF(EA$1*MC_Random_N10!$B158&gt;=MAX(MC_Random_N10!$C158:$K158),MC_Random_N10!$B158-MAX(MC_Random_N10!$C158:$K158),0)</f>
        <v>0</v>
      </c>
      <c r="EB158">
        <f>IF(EB$1*MC_Random_N10!$B158&gt;=MAX(MC_Random_N10!$C158:$K158),MC_Random_N10!$B158-MAX(MC_Random_N10!$C158:$K158),0)</f>
        <v>0</v>
      </c>
      <c r="EC158">
        <f>IF(EC$1*MC_Random_N10!$B158&gt;=MAX(MC_Random_N10!$C158:$K158),MC_Random_N10!$B158-MAX(MC_Random_N10!$C158:$K158),0)</f>
        <v>0.172515668417159</v>
      </c>
      <c r="ED158">
        <f>IF(ED$1*MC_Random_N10!$B158&gt;=MAX(MC_Random_N10!$C158:$K158),MC_Random_N10!$B158-MAX(MC_Random_N10!$C158:$K158),0)</f>
        <v>0.172515668417159</v>
      </c>
      <c r="EE158">
        <f>IF(EE$1*MC_Random_N10!$B158&gt;=MAX(MC_Random_N10!$C158:$K158),MC_Random_N10!$B158-MAX(MC_Random_N10!$C158:$K158),0)</f>
        <v>0.172515668417159</v>
      </c>
      <c r="EQ158">
        <v>157</v>
      </c>
      <c r="ER158">
        <f>MAX(LARGE(MC_Random_N10!$C158:$K158,2),MIN(ER$1*MC_Random_N10!$B158,MAX(MC_Random_N10!$C158:$K158)))</f>
        <v>0.550425721455227</v>
      </c>
      <c r="ES158">
        <f>MAX(LARGE(MC_Random_N10!$C158:$K158,2),MIN(ES$1*MC_Random_N10!$B158,MAX(MC_Random_N10!$C158:$K158)))</f>
        <v>0.550425721455227</v>
      </c>
      <c r="ET158">
        <f>MAX(LARGE(MC_Random_N10!$C158:$K158,2),MIN(ET$1*MC_Random_N10!$B158,MAX(MC_Random_N10!$C158:$K158)))</f>
        <v>0.550425721455227</v>
      </c>
      <c r="EU158">
        <f>MAX(LARGE(MC_Random_N10!$C158:$K158,2),MIN(EU$1*MC_Random_N10!$B158,MAX(MC_Random_N10!$C158:$K158)))</f>
        <v>0.550425721455227</v>
      </c>
      <c r="EV158">
        <f>MAX(LARGE(MC_Random_N10!$C158:$K158,2),MIN(EV$1*MC_Random_N10!$B158,MAX(MC_Random_N10!$C158:$K158)))</f>
        <v>0.550425721455227</v>
      </c>
      <c r="EW158">
        <f>MAX(LARGE(MC_Random_N10!$C158:$K158,2),MIN(EW$1*MC_Random_N10!$B158,MAX(MC_Random_N10!$C158:$K158)))</f>
        <v>0.550425721455227</v>
      </c>
      <c r="EX158">
        <f>MAX(LARGE(MC_Random_N10!$C158:$K158,2),MIN(EX$1*MC_Random_N10!$B158,MAX(MC_Random_N10!$C158:$K158)))</f>
        <v>0.57103596774566</v>
      </c>
      <c r="EY158">
        <f>MAX(LARGE(MC_Random_N10!$C158:$K158,2),MIN(EY$1*MC_Random_N10!$B158,MAX(MC_Random_N10!$C158:$K158)))</f>
        <v>0.643249999790927</v>
      </c>
      <c r="EZ158">
        <f>MAX(LARGE(MC_Random_N10!$C158:$K158,2),MIN(EZ$1*MC_Random_N10!$B158,MAX(MC_Random_N10!$C158:$K158)))</f>
        <v>0.643249999790927</v>
      </c>
      <c r="FA158">
        <f>MAX(LARGE(MC_Random_N10!$C158:$K158,2),MIN(FA$1*MC_Random_N10!$B158,MAX(MC_Random_N10!$C158:$K158)))</f>
        <v>0.643249999790927</v>
      </c>
    </row>
    <row r="159" spans="19:157">
      <c r="S159">
        <v>158</v>
      </c>
      <c r="T159">
        <f>IF(T$1*MC_Random_N2!$B159&gt;=MC_Random_N2!$C159,MC_Random_N2!$B159-MC_Random_N2!$C159,0)</f>
        <v>0</v>
      </c>
      <c r="U159">
        <f>IF(U$1*MC_Random_N2!$B159&gt;=MC_Random_N2!$C159,MC_Random_N2!$B159-MC_Random_N2!$C159,0)</f>
        <v>0</v>
      </c>
      <c r="V159">
        <f>IF(V$1*MC_Random_N2!$B159&gt;=MC_Random_N2!$C159,MC_Random_N2!$B159-MC_Random_N2!$C159,0)</f>
        <v>0</v>
      </c>
      <c r="W159">
        <f>IF(W$1*MC_Random_N2!$B159&gt;=MC_Random_N2!$C159,MC_Random_N2!$B159-MC_Random_N2!$C159,0)</f>
        <v>0</v>
      </c>
      <c r="X159">
        <f>IF(X$1*MC_Random_N2!$B159&gt;=MC_Random_N2!$C159,MC_Random_N2!$B159-MC_Random_N2!$C159,0)</f>
        <v>0</v>
      </c>
      <c r="Y159">
        <f>IF(Y$1*MC_Random_N2!$B159&gt;=MC_Random_N2!$C159,MC_Random_N2!$B159-MC_Random_N2!$C159,0)</f>
        <v>0.161418316829584</v>
      </c>
      <c r="Z159">
        <f>IF(Z$1*MC_Random_N2!$B159&gt;=MC_Random_N2!$C159,MC_Random_N2!$B159-MC_Random_N2!$C159,0)</f>
        <v>0.161418316829584</v>
      </c>
      <c r="AA159">
        <f>IF(AA$1*MC_Random_N2!$B159&gt;=MC_Random_N2!$C159,MC_Random_N2!$B159-MC_Random_N2!$C159,0)</f>
        <v>0.161418316829584</v>
      </c>
      <c r="AB159">
        <f>IF(AB$1*MC_Random_N2!$B159&gt;=MC_Random_N2!$C159,MC_Random_N2!$B159-MC_Random_N2!$C159,0)</f>
        <v>0.161418316829584</v>
      </c>
      <c r="AC159">
        <f>IF(AC$1*MC_Random_N2!$B159&gt;=MC_Random_N2!$C159,MC_Random_N2!$B159-MC_Random_N2!$C159,0)</f>
        <v>0.161418316829584</v>
      </c>
      <c r="AO159">
        <v>158</v>
      </c>
      <c r="AP159">
        <f>IF(AP$1*MC_Random_N2!$B159&gt;=MC_Random_N2!$C159,MC_Random_N2!$C159,AP$1*MC_Random_N2!$B159)</f>
        <v>0.0324385535265848</v>
      </c>
      <c r="AQ159">
        <f>IF(AQ$1*MC_Random_N2!$B159&gt;=MC_Random_N2!$C159,MC_Random_N2!$C159,AQ$1*MC_Random_N2!$B159)</f>
        <v>0.0648771070531696</v>
      </c>
      <c r="AR159">
        <f>IF(AR$1*MC_Random_N2!$B159&gt;=MC_Random_N2!$C159,MC_Random_N2!$C159,AR$1*MC_Random_N2!$B159)</f>
        <v>0.0973156605797544</v>
      </c>
      <c r="AS159">
        <f>IF(AS$1*MC_Random_N2!$B159&gt;=MC_Random_N2!$C159,MC_Random_N2!$C159,AS$1*MC_Random_N2!$B159)</f>
        <v>0.129754214106339</v>
      </c>
      <c r="AT159">
        <f>IF(AT$1*MC_Random_N2!$B159&gt;=MC_Random_N2!$C159,MC_Random_N2!$C159,AT$1*MC_Random_N2!$B159)</f>
        <v>0.162192767632924</v>
      </c>
      <c r="AU159">
        <f>IF(AU$1*MC_Random_N2!$B159&gt;=MC_Random_N2!$C159,MC_Random_N2!$C159,AU$1*MC_Random_N2!$B159)</f>
        <v>0.162967218436264</v>
      </c>
      <c r="AV159">
        <f>IF(AV$1*MC_Random_N2!$B159&gt;=MC_Random_N2!$C159,MC_Random_N2!$C159,AV$1*MC_Random_N2!$B159)</f>
        <v>0.162967218436264</v>
      </c>
      <c r="AW159">
        <f>IF(AW$1*MC_Random_N2!$B159&gt;=MC_Random_N2!$C159,MC_Random_N2!$C159,AW$1*MC_Random_N2!$B159)</f>
        <v>0.162967218436264</v>
      </c>
      <c r="AX159">
        <f>IF(AX$1*MC_Random_N2!$B159&gt;=MC_Random_N2!$C159,MC_Random_N2!$C159,AX$1*MC_Random_N2!$B159)</f>
        <v>0.162967218436264</v>
      </c>
      <c r="AY159">
        <f>IF(AY$1*MC_Random_N2!$B159&gt;=MC_Random_N2!$C159,MC_Random_N2!$C159,AY$1*MC_Random_N2!$B159)</f>
        <v>0.162967218436264</v>
      </c>
      <c r="BT159">
        <v>158</v>
      </c>
      <c r="BU159">
        <f>IF(BU$1*MC_Random_N5!$B159&gt;=MAX(MC_Random_N5!$C159:$F159),MC_Random_N5!$B159-MAX(MC_Random_N5!$C159:$F159),0)</f>
        <v>0</v>
      </c>
      <c r="BV159">
        <f>IF(BV$1*MC_Random_N5!$B159&gt;=MAX(MC_Random_N5!$C159:$F159),MC_Random_N5!$B159-MAX(MC_Random_N5!$C159:$F159),0)</f>
        <v>0</v>
      </c>
      <c r="BW159">
        <f>IF(BW$1*MC_Random_N5!$B159&gt;=MAX(MC_Random_N5!$C159:$F159),MC_Random_N5!$B159-MAX(MC_Random_N5!$C159:$F159),0)</f>
        <v>0</v>
      </c>
      <c r="BX159">
        <f>IF(BX$1*MC_Random_N5!$B159&gt;=MAX(MC_Random_N5!$C159:$F159),MC_Random_N5!$B159-MAX(MC_Random_N5!$C159:$F159),0)</f>
        <v>0</v>
      </c>
      <c r="BY159">
        <f>IF(BY$1*MC_Random_N5!$B159&gt;=MAX(MC_Random_N5!$C159:$F159),MC_Random_N5!$B159-MAX(MC_Random_N5!$C159:$F159),0)</f>
        <v>0</v>
      </c>
      <c r="BZ159">
        <f>IF(BZ$1*MC_Random_N5!$B159&gt;=MAX(MC_Random_N5!$C159:$F159),MC_Random_N5!$B159-MAX(MC_Random_N5!$C159:$F159),0)</f>
        <v>0</v>
      </c>
      <c r="CA159">
        <f>IF(CA$1*MC_Random_N5!$B159&gt;=MAX(MC_Random_N5!$C159:$F159),MC_Random_N5!$B159-MAX(MC_Random_N5!$C159:$F159),0)</f>
        <v>0</v>
      </c>
      <c r="CB159">
        <f>IF(CB$1*MC_Random_N5!$B159&gt;=MAX(MC_Random_N5!$C159:$F159),MC_Random_N5!$B159-MAX(MC_Random_N5!$C159:$F159),0)</f>
        <v>0</v>
      </c>
      <c r="CC159">
        <f>IF(CC$1*MC_Random_N5!$B159&gt;=MAX(MC_Random_N5!$C159:$F159),MC_Random_N5!$B159-MAX(MC_Random_N5!$C159:$F159),0)</f>
        <v>0</v>
      </c>
      <c r="CD159">
        <f>IF(CD$1*MC_Random_N5!$B159&gt;=MAX(MC_Random_N5!$C159:$F159),MC_Random_N5!$B159-MAX(MC_Random_N5!$C159:$F159),0)</f>
        <v>0.0440157851705221</v>
      </c>
      <c r="CP159">
        <v>158</v>
      </c>
      <c r="CQ159">
        <f>LARGE(CHOOSE({1,2,3,4,5},CQ$1*MC_Random_N5!$B159,MC_Random_N5!$C159,MC_Random_N5!$D159,MC_Random_N5!$E159,MC_Random_N5!$F159),2)</f>
        <v>0.851421571717478</v>
      </c>
      <c r="CR159">
        <f>LARGE(CHOOSE({1,2,3,4,5},CR$1*MC_Random_N5!$B159,MC_Random_N5!$C159,MC_Random_N5!$D159,MC_Random_N5!$E159,MC_Random_N5!$F159),2)</f>
        <v>0.851421571717478</v>
      </c>
      <c r="CS159">
        <f>LARGE(CHOOSE({1,2,3,4,5},CS$1*MC_Random_N5!$B159,MC_Random_N5!$C159,MC_Random_N5!$D159,MC_Random_N5!$E159,MC_Random_N5!$F159),2)</f>
        <v>0.851421571717478</v>
      </c>
      <c r="CT159">
        <f>LARGE(CHOOSE({1,2,3,4,5},CT$1*MC_Random_N5!$B159,MC_Random_N5!$C159,MC_Random_N5!$D159,MC_Random_N5!$E159,MC_Random_N5!$F159),2)</f>
        <v>0.851421571717478</v>
      </c>
      <c r="CU159">
        <f>LARGE(CHOOSE({1,2,3,4,5},CU$1*MC_Random_N5!$B159,MC_Random_N5!$C159,MC_Random_N5!$D159,MC_Random_N5!$E159,MC_Random_N5!$F159),2)</f>
        <v>0.851421571717478</v>
      </c>
      <c r="CV159">
        <f>LARGE(CHOOSE({1,2,3,4,5},CV$1*MC_Random_N5!$B159,MC_Random_N5!$C159,MC_Random_N5!$D159,MC_Random_N5!$E159,MC_Random_N5!$F159),2)</f>
        <v>0.851421571717478</v>
      </c>
      <c r="CW159">
        <f>LARGE(CHOOSE({1,2,3,4,5},CW$1*MC_Random_N5!$B159,MC_Random_N5!$C159,MC_Random_N5!$D159,MC_Random_N5!$E159,MC_Random_N5!$F159),2)</f>
        <v>0.851421571717478</v>
      </c>
      <c r="CX159">
        <f>LARGE(CHOOSE({1,2,3,4,5},CX$1*MC_Random_N5!$B159,MC_Random_N5!$C159,MC_Random_N5!$D159,MC_Random_N5!$E159,MC_Random_N5!$F159),2)</f>
        <v>0.851421571717478</v>
      </c>
      <c r="CY159">
        <f>LARGE(CHOOSE({1,2,3,4,5},CY$1*MC_Random_N5!$B159,MC_Random_N5!$C159,MC_Random_N5!$D159,MC_Random_N5!$E159,MC_Random_N5!$F159),2)</f>
        <v>0.887112899816459</v>
      </c>
      <c r="CZ159">
        <f>LARGE(CHOOSE({1,2,3,4,5},CZ$1*MC_Random_N5!$B159,MC_Random_N5!$C159,MC_Random_N5!$D159,MC_Random_N5!$E159,MC_Random_N5!$F159),2)</f>
        <v>0.941665214625544</v>
      </c>
      <c r="DU159">
        <v>158</v>
      </c>
      <c r="DV159">
        <f>IF(DV$1*MC_Random_N10!$B159&gt;=MAX(MC_Random_N10!$C159:$K159),MC_Random_N10!$B159-MAX(MC_Random_N10!$C159:$K159),0)</f>
        <v>0</v>
      </c>
      <c r="DW159">
        <f>IF(DW$1*MC_Random_N10!$B159&gt;=MAX(MC_Random_N10!$C159:$K159),MC_Random_N10!$B159-MAX(MC_Random_N10!$C159:$K159),0)</f>
        <v>0</v>
      </c>
      <c r="DX159">
        <f>IF(DX$1*MC_Random_N10!$B159&gt;=MAX(MC_Random_N10!$C159:$K159),MC_Random_N10!$B159-MAX(MC_Random_N10!$C159:$K159),0)</f>
        <v>0</v>
      </c>
      <c r="DY159">
        <f>IF(DY$1*MC_Random_N10!$B159&gt;=MAX(MC_Random_N10!$C159:$K159),MC_Random_N10!$B159-MAX(MC_Random_N10!$C159:$K159),0)</f>
        <v>0</v>
      </c>
      <c r="DZ159">
        <f>IF(DZ$1*MC_Random_N10!$B159&gt;=MAX(MC_Random_N10!$C159:$K159),MC_Random_N10!$B159-MAX(MC_Random_N10!$C159:$K159),0)</f>
        <v>0</v>
      </c>
      <c r="EA159">
        <f>IF(EA$1*MC_Random_N10!$B159&gt;=MAX(MC_Random_N10!$C159:$K159),MC_Random_N10!$B159-MAX(MC_Random_N10!$C159:$K159),0)</f>
        <v>0</v>
      </c>
      <c r="EB159">
        <f>IF(EB$1*MC_Random_N10!$B159&gt;=MAX(MC_Random_N10!$C159:$K159),MC_Random_N10!$B159-MAX(MC_Random_N10!$C159:$K159),0)</f>
        <v>0</v>
      </c>
      <c r="EC159">
        <f>IF(EC$1*MC_Random_N10!$B159&gt;=MAX(MC_Random_N10!$C159:$K159),MC_Random_N10!$B159-MAX(MC_Random_N10!$C159:$K159),0)</f>
        <v>0</v>
      </c>
      <c r="ED159">
        <f>IF(ED$1*MC_Random_N10!$B159&gt;=MAX(MC_Random_N10!$C159:$K159),MC_Random_N10!$B159-MAX(MC_Random_N10!$C159:$K159),0)</f>
        <v>0</v>
      </c>
      <c r="EE159">
        <f>IF(EE$1*MC_Random_N10!$B159&gt;=MAX(MC_Random_N10!$C159:$K159),MC_Random_N10!$B159-MAX(MC_Random_N10!$C159:$K159),0)</f>
        <v>0</v>
      </c>
      <c r="EQ159">
        <v>158</v>
      </c>
      <c r="ER159">
        <f>MAX(LARGE(MC_Random_N10!$C159:$K159,2),MIN(ER$1*MC_Random_N10!$B159,MAX(MC_Random_N10!$C159:$K159)))</f>
        <v>0.931560109823641</v>
      </c>
      <c r="ES159">
        <f>MAX(LARGE(MC_Random_N10!$C159:$K159,2),MIN(ES$1*MC_Random_N10!$B159,MAX(MC_Random_N10!$C159:$K159)))</f>
        <v>0.931560109823641</v>
      </c>
      <c r="ET159">
        <f>MAX(LARGE(MC_Random_N10!$C159:$K159,2),MIN(ET$1*MC_Random_N10!$B159,MAX(MC_Random_N10!$C159:$K159)))</f>
        <v>0.931560109823641</v>
      </c>
      <c r="EU159">
        <f>MAX(LARGE(MC_Random_N10!$C159:$K159,2),MIN(EU$1*MC_Random_N10!$B159,MAX(MC_Random_N10!$C159:$K159)))</f>
        <v>0.931560109823641</v>
      </c>
      <c r="EV159">
        <f>MAX(LARGE(MC_Random_N10!$C159:$K159,2),MIN(EV$1*MC_Random_N10!$B159,MAX(MC_Random_N10!$C159:$K159)))</f>
        <v>0.931560109823641</v>
      </c>
      <c r="EW159">
        <f>MAX(LARGE(MC_Random_N10!$C159:$K159,2),MIN(EW$1*MC_Random_N10!$B159,MAX(MC_Random_N10!$C159:$K159)))</f>
        <v>0.931560109823641</v>
      </c>
      <c r="EX159">
        <f>MAX(LARGE(MC_Random_N10!$C159:$K159,2),MIN(EX$1*MC_Random_N10!$B159,MAX(MC_Random_N10!$C159:$K159)))</f>
        <v>0.931560109823641</v>
      </c>
      <c r="EY159">
        <f>MAX(LARGE(MC_Random_N10!$C159:$K159,2),MIN(EY$1*MC_Random_N10!$B159,MAX(MC_Random_N10!$C159:$K159)))</f>
        <v>0.931560109823641</v>
      </c>
      <c r="EZ159">
        <f>MAX(LARGE(MC_Random_N10!$C159:$K159,2),MIN(EZ$1*MC_Random_N10!$B159,MAX(MC_Random_N10!$C159:$K159)))</f>
        <v>0.931560109823641</v>
      </c>
      <c r="FA159">
        <f>MAX(LARGE(MC_Random_N10!$C159:$K159,2),MIN(FA$1*MC_Random_N10!$B159,MAX(MC_Random_N10!$C159:$K159)))</f>
        <v>0.931560109823641</v>
      </c>
    </row>
    <row r="160" spans="19:157">
      <c r="S160">
        <v>159</v>
      </c>
      <c r="T160">
        <f>IF(T$1*MC_Random_N2!$B160&gt;=MC_Random_N2!$C160,MC_Random_N2!$B160-MC_Random_N2!$C160,0)</f>
        <v>0</v>
      </c>
      <c r="U160">
        <f>IF(U$1*MC_Random_N2!$B160&gt;=MC_Random_N2!$C160,MC_Random_N2!$B160-MC_Random_N2!$C160,0)</f>
        <v>0</v>
      </c>
      <c r="V160">
        <f>IF(V$1*MC_Random_N2!$B160&gt;=MC_Random_N2!$C160,MC_Random_N2!$B160-MC_Random_N2!$C160,0)</f>
        <v>0</v>
      </c>
      <c r="W160">
        <f>IF(W$1*MC_Random_N2!$B160&gt;=MC_Random_N2!$C160,MC_Random_N2!$B160-MC_Random_N2!$C160,0)</f>
        <v>0</v>
      </c>
      <c r="X160">
        <f>IF(X$1*MC_Random_N2!$B160&gt;=MC_Random_N2!$C160,MC_Random_N2!$B160-MC_Random_N2!$C160,0)</f>
        <v>0</v>
      </c>
      <c r="Y160">
        <f>IF(Y$1*MC_Random_N2!$B160&gt;=MC_Random_N2!$C160,MC_Random_N2!$B160-MC_Random_N2!$C160,0)</f>
        <v>0</v>
      </c>
      <c r="Z160">
        <f>IF(Z$1*MC_Random_N2!$B160&gt;=MC_Random_N2!$C160,MC_Random_N2!$B160-MC_Random_N2!$C160,0)</f>
        <v>0</v>
      </c>
      <c r="AA160">
        <f>IF(AA$1*MC_Random_N2!$B160&gt;=MC_Random_N2!$C160,MC_Random_N2!$B160-MC_Random_N2!$C160,0)</f>
        <v>0</v>
      </c>
      <c r="AB160">
        <f>IF(AB$1*MC_Random_N2!$B160&gt;=MC_Random_N2!$C160,MC_Random_N2!$B160-MC_Random_N2!$C160,0)</f>
        <v>0</v>
      </c>
      <c r="AC160">
        <f>IF(AC$1*MC_Random_N2!$B160&gt;=MC_Random_N2!$C160,MC_Random_N2!$B160-MC_Random_N2!$C160,0)</f>
        <v>0</v>
      </c>
      <c r="AO160">
        <v>159</v>
      </c>
      <c r="AP160">
        <f>IF(AP$1*MC_Random_N2!$B160&gt;=MC_Random_N2!$C160,MC_Random_N2!$C160,AP$1*MC_Random_N2!$B160)</f>
        <v>0.0312445284148397</v>
      </c>
      <c r="AQ160">
        <f>IF(AQ$1*MC_Random_N2!$B160&gt;=MC_Random_N2!$C160,MC_Random_N2!$C160,AQ$1*MC_Random_N2!$B160)</f>
        <v>0.0624890568296794</v>
      </c>
      <c r="AR160">
        <f>IF(AR$1*MC_Random_N2!$B160&gt;=MC_Random_N2!$C160,MC_Random_N2!$C160,AR$1*MC_Random_N2!$B160)</f>
        <v>0.0937335852445191</v>
      </c>
      <c r="AS160">
        <f>IF(AS$1*MC_Random_N2!$B160&gt;=MC_Random_N2!$C160,MC_Random_N2!$C160,AS$1*MC_Random_N2!$B160)</f>
        <v>0.124978113659359</v>
      </c>
      <c r="AT160">
        <f>IF(AT$1*MC_Random_N2!$B160&gt;=MC_Random_N2!$C160,MC_Random_N2!$C160,AT$1*MC_Random_N2!$B160)</f>
        <v>0.156222642074199</v>
      </c>
      <c r="AU160">
        <f>IF(AU$1*MC_Random_N2!$B160&gt;=MC_Random_N2!$C160,MC_Random_N2!$C160,AU$1*MC_Random_N2!$B160)</f>
        <v>0.187467170489038</v>
      </c>
      <c r="AV160">
        <f>IF(AV$1*MC_Random_N2!$B160&gt;=MC_Random_N2!$C160,MC_Random_N2!$C160,AV$1*MC_Random_N2!$B160)</f>
        <v>0.218711698903878</v>
      </c>
      <c r="AW160">
        <f>IF(AW$1*MC_Random_N2!$B160&gt;=MC_Random_N2!$C160,MC_Random_N2!$C160,AW$1*MC_Random_N2!$B160)</f>
        <v>0.249956227318718</v>
      </c>
      <c r="AX160">
        <f>IF(AX$1*MC_Random_N2!$B160&gt;=MC_Random_N2!$C160,MC_Random_N2!$C160,AX$1*MC_Random_N2!$B160)</f>
        <v>0.281200755733557</v>
      </c>
      <c r="AY160">
        <f>IF(AY$1*MC_Random_N2!$B160&gt;=MC_Random_N2!$C160,MC_Random_N2!$C160,AY$1*MC_Random_N2!$B160)</f>
        <v>0.312445284148397</v>
      </c>
      <c r="BT160">
        <v>159</v>
      </c>
      <c r="BU160">
        <f>IF(BU$1*MC_Random_N5!$B160&gt;=MAX(MC_Random_N5!$C160:$F160),MC_Random_N5!$B160-MAX(MC_Random_N5!$C160:$F160),0)</f>
        <v>0</v>
      </c>
      <c r="BV160">
        <f>IF(BV$1*MC_Random_N5!$B160&gt;=MAX(MC_Random_N5!$C160:$F160),MC_Random_N5!$B160-MAX(MC_Random_N5!$C160:$F160),0)</f>
        <v>0</v>
      </c>
      <c r="BW160">
        <f>IF(BW$1*MC_Random_N5!$B160&gt;=MAX(MC_Random_N5!$C160:$F160),MC_Random_N5!$B160-MAX(MC_Random_N5!$C160:$F160),0)</f>
        <v>0</v>
      </c>
      <c r="BX160">
        <f>IF(BX$1*MC_Random_N5!$B160&gt;=MAX(MC_Random_N5!$C160:$F160),MC_Random_N5!$B160-MAX(MC_Random_N5!$C160:$F160),0)</f>
        <v>0</v>
      </c>
      <c r="BY160">
        <f>IF(BY$1*MC_Random_N5!$B160&gt;=MAX(MC_Random_N5!$C160:$F160),MC_Random_N5!$B160-MAX(MC_Random_N5!$C160:$F160),0)</f>
        <v>0</v>
      </c>
      <c r="BZ160">
        <f>IF(BZ$1*MC_Random_N5!$B160&gt;=MAX(MC_Random_N5!$C160:$F160),MC_Random_N5!$B160-MAX(MC_Random_N5!$C160:$F160),0)</f>
        <v>0</v>
      </c>
      <c r="CA160">
        <f>IF(CA$1*MC_Random_N5!$B160&gt;=MAX(MC_Random_N5!$C160:$F160),MC_Random_N5!$B160-MAX(MC_Random_N5!$C160:$F160),0)</f>
        <v>0</v>
      </c>
      <c r="CB160">
        <f>IF(CB$1*MC_Random_N5!$B160&gt;=MAX(MC_Random_N5!$C160:$F160),MC_Random_N5!$B160-MAX(MC_Random_N5!$C160:$F160),0)</f>
        <v>0</v>
      </c>
      <c r="CC160">
        <f>IF(CC$1*MC_Random_N5!$B160&gt;=MAX(MC_Random_N5!$C160:$F160),MC_Random_N5!$B160-MAX(MC_Random_N5!$C160:$F160),0)</f>
        <v>0</v>
      </c>
      <c r="CD160">
        <f>IF(CD$1*MC_Random_N5!$B160&gt;=MAX(MC_Random_N5!$C160:$F160),MC_Random_N5!$B160-MAX(MC_Random_N5!$C160:$F160),0)</f>
        <v>0</v>
      </c>
      <c r="CP160">
        <v>159</v>
      </c>
      <c r="CQ160">
        <f>LARGE(CHOOSE({1,2,3,4,5},CQ$1*MC_Random_N5!$B160,MC_Random_N5!$C160,MC_Random_N5!$D160,MC_Random_N5!$E160,MC_Random_N5!$F160),2)</f>
        <v>0.91191472445733</v>
      </c>
      <c r="CR160">
        <f>LARGE(CHOOSE({1,2,3,4,5},CR$1*MC_Random_N5!$B160,MC_Random_N5!$C160,MC_Random_N5!$D160,MC_Random_N5!$E160,MC_Random_N5!$F160),2)</f>
        <v>0.91191472445733</v>
      </c>
      <c r="CS160">
        <f>LARGE(CHOOSE({1,2,3,4,5},CS$1*MC_Random_N5!$B160,MC_Random_N5!$C160,MC_Random_N5!$D160,MC_Random_N5!$E160,MC_Random_N5!$F160),2)</f>
        <v>0.91191472445733</v>
      </c>
      <c r="CT160">
        <f>LARGE(CHOOSE({1,2,3,4,5},CT$1*MC_Random_N5!$B160,MC_Random_N5!$C160,MC_Random_N5!$D160,MC_Random_N5!$E160,MC_Random_N5!$F160),2)</f>
        <v>0.91191472445733</v>
      </c>
      <c r="CU160">
        <f>LARGE(CHOOSE({1,2,3,4,5},CU$1*MC_Random_N5!$B160,MC_Random_N5!$C160,MC_Random_N5!$D160,MC_Random_N5!$E160,MC_Random_N5!$F160),2)</f>
        <v>0.91191472445733</v>
      </c>
      <c r="CV160">
        <f>LARGE(CHOOSE({1,2,3,4,5},CV$1*MC_Random_N5!$B160,MC_Random_N5!$C160,MC_Random_N5!$D160,MC_Random_N5!$E160,MC_Random_N5!$F160),2)</f>
        <v>0.91191472445733</v>
      </c>
      <c r="CW160">
        <f>LARGE(CHOOSE({1,2,3,4,5},CW$1*MC_Random_N5!$B160,MC_Random_N5!$C160,MC_Random_N5!$D160,MC_Random_N5!$E160,MC_Random_N5!$F160),2)</f>
        <v>0.91191472445733</v>
      </c>
      <c r="CX160">
        <f>LARGE(CHOOSE({1,2,3,4,5},CX$1*MC_Random_N5!$B160,MC_Random_N5!$C160,MC_Random_N5!$D160,MC_Random_N5!$E160,MC_Random_N5!$F160),2)</f>
        <v>0.91191472445733</v>
      </c>
      <c r="CY160">
        <f>LARGE(CHOOSE({1,2,3,4,5},CY$1*MC_Random_N5!$B160,MC_Random_N5!$C160,MC_Random_N5!$D160,MC_Random_N5!$E160,MC_Random_N5!$F160),2)</f>
        <v>0.91191472445733</v>
      </c>
      <c r="CZ160">
        <f>LARGE(CHOOSE({1,2,3,4,5},CZ$1*MC_Random_N5!$B160,MC_Random_N5!$C160,MC_Random_N5!$D160,MC_Random_N5!$E160,MC_Random_N5!$F160),2)</f>
        <v>0.91191472445733</v>
      </c>
      <c r="DU160">
        <v>159</v>
      </c>
      <c r="DV160">
        <f>IF(DV$1*MC_Random_N10!$B160&gt;=MAX(MC_Random_N10!$C160:$K160),MC_Random_N10!$B160-MAX(MC_Random_N10!$C160:$K160),0)</f>
        <v>0</v>
      </c>
      <c r="DW160">
        <f>IF(DW$1*MC_Random_N10!$B160&gt;=MAX(MC_Random_N10!$C160:$K160),MC_Random_N10!$B160-MAX(MC_Random_N10!$C160:$K160),0)</f>
        <v>0</v>
      </c>
      <c r="DX160">
        <f>IF(DX$1*MC_Random_N10!$B160&gt;=MAX(MC_Random_N10!$C160:$K160),MC_Random_N10!$B160-MAX(MC_Random_N10!$C160:$K160),0)</f>
        <v>0</v>
      </c>
      <c r="DY160">
        <f>IF(DY$1*MC_Random_N10!$B160&gt;=MAX(MC_Random_N10!$C160:$K160),MC_Random_N10!$B160-MAX(MC_Random_N10!$C160:$K160),0)</f>
        <v>0</v>
      </c>
      <c r="DZ160">
        <f>IF(DZ$1*MC_Random_N10!$B160&gt;=MAX(MC_Random_N10!$C160:$K160),MC_Random_N10!$B160-MAX(MC_Random_N10!$C160:$K160),0)</f>
        <v>0</v>
      </c>
      <c r="EA160">
        <f>IF(EA$1*MC_Random_N10!$B160&gt;=MAX(MC_Random_N10!$C160:$K160),MC_Random_N10!$B160-MAX(MC_Random_N10!$C160:$K160),0)</f>
        <v>0</v>
      </c>
      <c r="EB160">
        <f>IF(EB$1*MC_Random_N10!$B160&gt;=MAX(MC_Random_N10!$C160:$K160),MC_Random_N10!$B160-MAX(MC_Random_N10!$C160:$K160),0)</f>
        <v>0</v>
      </c>
      <c r="EC160">
        <f>IF(EC$1*MC_Random_N10!$B160&gt;=MAX(MC_Random_N10!$C160:$K160),MC_Random_N10!$B160-MAX(MC_Random_N10!$C160:$K160),0)</f>
        <v>0</v>
      </c>
      <c r="ED160">
        <f>IF(ED$1*MC_Random_N10!$B160&gt;=MAX(MC_Random_N10!$C160:$K160),MC_Random_N10!$B160-MAX(MC_Random_N10!$C160:$K160),0)</f>
        <v>0</v>
      </c>
      <c r="EE160">
        <f>IF(EE$1*MC_Random_N10!$B160&gt;=MAX(MC_Random_N10!$C160:$K160),MC_Random_N10!$B160-MAX(MC_Random_N10!$C160:$K160),0)</f>
        <v>0</v>
      </c>
      <c r="EQ160">
        <v>159</v>
      </c>
      <c r="ER160">
        <f>MAX(LARGE(MC_Random_N10!$C160:$K160,2),MIN(ER$1*MC_Random_N10!$B160,MAX(MC_Random_N10!$C160:$K160)))</f>
        <v>0.904499312323084</v>
      </c>
      <c r="ES160">
        <f>MAX(LARGE(MC_Random_N10!$C160:$K160,2),MIN(ES$1*MC_Random_N10!$B160,MAX(MC_Random_N10!$C160:$K160)))</f>
        <v>0.904499312323084</v>
      </c>
      <c r="ET160">
        <f>MAX(LARGE(MC_Random_N10!$C160:$K160,2),MIN(ET$1*MC_Random_N10!$B160,MAX(MC_Random_N10!$C160:$K160)))</f>
        <v>0.904499312323084</v>
      </c>
      <c r="EU160">
        <f>MAX(LARGE(MC_Random_N10!$C160:$K160,2),MIN(EU$1*MC_Random_N10!$B160,MAX(MC_Random_N10!$C160:$K160)))</f>
        <v>0.904499312323084</v>
      </c>
      <c r="EV160">
        <f>MAX(LARGE(MC_Random_N10!$C160:$K160,2),MIN(EV$1*MC_Random_N10!$B160,MAX(MC_Random_N10!$C160:$K160)))</f>
        <v>0.904499312323084</v>
      </c>
      <c r="EW160">
        <f>MAX(LARGE(MC_Random_N10!$C160:$K160,2),MIN(EW$1*MC_Random_N10!$B160,MAX(MC_Random_N10!$C160:$K160)))</f>
        <v>0.904499312323084</v>
      </c>
      <c r="EX160">
        <f>MAX(LARGE(MC_Random_N10!$C160:$K160,2),MIN(EX$1*MC_Random_N10!$B160,MAX(MC_Random_N10!$C160:$K160)))</f>
        <v>0.904499312323084</v>
      </c>
      <c r="EY160">
        <f>MAX(LARGE(MC_Random_N10!$C160:$K160,2),MIN(EY$1*MC_Random_N10!$B160,MAX(MC_Random_N10!$C160:$K160)))</f>
        <v>0.904499312323084</v>
      </c>
      <c r="EZ160">
        <f>MAX(LARGE(MC_Random_N10!$C160:$K160,2),MIN(EZ$1*MC_Random_N10!$B160,MAX(MC_Random_N10!$C160:$K160)))</f>
        <v>0.904499312323084</v>
      </c>
      <c r="FA160">
        <f>MAX(LARGE(MC_Random_N10!$C160:$K160,2),MIN(FA$1*MC_Random_N10!$B160,MAX(MC_Random_N10!$C160:$K160)))</f>
        <v>0.904499312323084</v>
      </c>
    </row>
    <row r="161" spans="19:157">
      <c r="S161">
        <v>160</v>
      </c>
      <c r="T161">
        <f>IF(T$1*MC_Random_N2!$B161&gt;=MC_Random_N2!$C161,MC_Random_N2!$B161-MC_Random_N2!$C161,0)</f>
        <v>0</v>
      </c>
      <c r="U161">
        <f>IF(U$1*MC_Random_N2!$B161&gt;=MC_Random_N2!$C161,MC_Random_N2!$B161-MC_Random_N2!$C161,0)</f>
        <v>0</v>
      </c>
      <c r="V161">
        <f>IF(V$1*MC_Random_N2!$B161&gt;=MC_Random_N2!$C161,MC_Random_N2!$B161-MC_Random_N2!$C161,0)</f>
        <v>0</v>
      </c>
      <c r="W161">
        <f>IF(W$1*MC_Random_N2!$B161&gt;=MC_Random_N2!$C161,MC_Random_N2!$B161-MC_Random_N2!$C161,0)</f>
        <v>0</v>
      </c>
      <c r="X161">
        <f>IF(X$1*MC_Random_N2!$B161&gt;=MC_Random_N2!$C161,MC_Random_N2!$B161-MC_Random_N2!$C161,0)</f>
        <v>0</v>
      </c>
      <c r="Y161">
        <f>IF(Y$1*MC_Random_N2!$B161&gt;=MC_Random_N2!$C161,MC_Random_N2!$B161-MC_Random_N2!$C161,0)</f>
        <v>0</v>
      </c>
      <c r="Z161">
        <f>IF(Z$1*MC_Random_N2!$B161&gt;=MC_Random_N2!$C161,MC_Random_N2!$B161-MC_Random_N2!$C161,0)</f>
        <v>0</v>
      </c>
      <c r="AA161">
        <f>IF(AA$1*MC_Random_N2!$B161&gt;=MC_Random_N2!$C161,MC_Random_N2!$B161-MC_Random_N2!$C161,0)</f>
        <v>0</v>
      </c>
      <c r="AB161">
        <f>IF(AB$1*MC_Random_N2!$B161&gt;=MC_Random_N2!$C161,MC_Random_N2!$B161-MC_Random_N2!$C161,0)</f>
        <v>0</v>
      </c>
      <c r="AC161">
        <f>IF(AC$1*MC_Random_N2!$B161&gt;=MC_Random_N2!$C161,MC_Random_N2!$B161-MC_Random_N2!$C161,0)</f>
        <v>0</v>
      </c>
      <c r="AO161">
        <v>160</v>
      </c>
      <c r="AP161">
        <f>IF(AP$1*MC_Random_N2!$B161&gt;=MC_Random_N2!$C161,MC_Random_N2!$C161,AP$1*MC_Random_N2!$B161)</f>
        <v>0.0827965393407234</v>
      </c>
      <c r="AQ161">
        <f>IF(AQ$1*MC_Random_N2!$B161&gt;=MC_Random_N2!$C161,MC_Random_N2!$C161,AQ$1*MC_Random_N2!$B161)</f>
        <v>0.165593078681447</v>
      </c>
      <c r="AR161">
        <f>IF(AR$1*MC_Random_N2!$B161&gt;=MC_Random_N2!$C161,MC_Random_N2!$C161,AR$1*MC_Random_N2!$B161)</f>
        <v>0.24838961802217</v>
      </c>
      <c r="AS161">
        <f>IF(AS$1*MC_Random_N2!$B161&gt;=MC_Random_N2!$C161,MC_Random_N2!$C161,AS$1*MC_Random_N2!$B161)</f>
        <v>0.331186157362894</v>
      </c>
      <c r="AT161">
        <f>IF(AT$1*MC_Random_N2!$B161&gt;=MC_Random_N2!$C161,MC_Random_N2!$C161,AT$1*MC_Random_N2!$B161)</f>
        <v>0.413982696703617</v>
      </c>
      <c r="AU161">
        <f>IF(AU$1*MC_Random_N2!$B161&gt;=MC_Random_N2!$C161,MC_Random_N2!$C161,AU$1*MC_Random_N2!$B161)</f>
        <v>0.49677923604434</v>
      </c>
      <c r="AV161">
        <f>IF(AV$1*MC_Random_N2!$B161&gt;=MC_Random_N2!$C161,MC_Random_N2!$C161,AV$1*MC_Random_N2!$B161)</f>
        <v>0.579575775385064</v>
      </c>
      <c r="AW161">
        <f>IF(AW$1*MC_Random_N2!$B161&gt;=MC_Random_N2!$C161,MC_Random_N2!$C161,AW$1*MC_Random_N2!$B161)</f>
        <v>0.662372314725787</v>
      </c>
      <c r="AX161">
        <f>IF(AX$1*MC_Random_N2!$B161&gt;=MC_Random_N2!$C161,MC_Random_N2!$C161,AX$1*MC_Random_N2!$B161)</f>
        <v>0.745168854066511</v>
      </c>
      <c r="AY161">
        <f>IF(AY$1*MC_Random_N2!$B161&gt;=MC_Random_N2!$C161,MC_Random_N2!$C161,AY$1*MC_Random_N2!$B161)</f>
        <v>0.827965393407234</v>
      </c>
      <c r="BT161">
        <v>160</v>
      </c>
      <c r="BU161">
        <f>IF(BU$1*MC_Random_N5!$B161&gt;=MAX(MC_Random_N5!$C161:$F161),MC_Random_N5!$B161-MAX(MC_Random_N5!$C161:$F161),0)</f>
        <v>0</v>
      </c>
      <c r="BV161">
        <f>IF(BV$1*MC_Random_N5!$B161&gt;=MAX(MC_Random_N5!$C161:$F161),MC_Random_N5!$B161-MAX(MC_Random_N5!$C161:$F161),0)</f>
        <v>0</v>
      </c>
      <c r="BW161">
        <f>IF(BW$1*MC_Random_N5!$B161&gt;=MAX(MC_Random_N5!$C161:$F161),MC_Random_N5!$B161-MAX(MC_Random_N5!$C161:$F161),0)</f>
        <v>0</v>
      </c>
      <c r="BX161">
        <f>IF(BX$1*MC_Random_N5!$B161&gt;=MAX(MC_Random_N5!$C161:$F161),MC_Random_N5!$B161-MAX(MC_Random_N5!$C161:$F161),0)</f>
        <v>0</v>
      </c>
      <c r="BY161">
        <f>IF(BY$1*MC_Random_N5!$B161&gt;=MAX(MC_Random_N5!$C161:$F161),MC_Random_N5!$B161-MAX(MC_Random_N5!$C161:$F161),0)</f>
        <v>0</v>
      </c>
      <c r="BZ161">
        <f>IF(BZ$1*MC_Random_N5!$B161&gt;=MAX(MC_Random_N5!$C161:$F161),MC_Random_N5!$B161-MAX(MC_Random_N5!$C161:$F161),0)</f>
        <v>0</v>
      </c>
      <c r="CA161">
        <f>IF(CA$1*MC_Random_N5!$B161&gt;=MAX(MC_Random_N5!$C161:$F161),MC_Random_N5!$B161-MAX(MC_Random_N5!$C161:$F161),0)</f>
        <v>0</v>
      </c>
      <c r="CB161">
        <f>IF(CB$1*MC_Random_N5!$B161&gt;=MAX(MC_Random_N5!$C161:$F161),MC_Random_N5!$B161-MAX(MC_Random_N5!$C161:$F161),0)</f>
        <v>0</v>
      </c>
      <c r="CC161">
        <f>IF(CC$1*MC_Random_N5!$B161&gt;=MAX(MC_Random_N5!$C161:$F161),MC_Random_N5!$B161-MAX(MC_Random_N5!$C161:$F161),0)</f>
        <v>0</v>
      </c>
      <c r="CD161">
        <f>IF(CD$1*MC_Random_N5!$B161&gt;=MAX(MC_Random_N5!$C161:$F161),MC_Random_N5!$B161-MAX(MC_Random_N5!$C161:$F161),0)</f>
        <v>0</v>
      </c>
      <c r="CP161">
        <v>160</v>
      </c>
      <c r="CQ161">
        <f>LARGE(CHOOSE({1,2,3,4,5},CQ$1*MC_Random_N5!$B161,MC_Random_N5!$C161,MC_Random_N5!$D161,MC_Random_N5!$E161,MC_Random_N5!$F161),2)</f>
        <v>0.534920952824337</v>
      </c>
      <c r="CR161">
        <f>LARGE(CHOOSE({1,2,3,4,5},CR$1*MC_Random_N5!$B161,MC_Random_N5!$C161,MC_Random_N5!$D161,MC_Random_N5!$E161,MC_Random_N5!$F161),2)</f>
        <v>0.534920952824337</v>
      </c>
      <c r="CS161">
        <f>LARGE(CHOOSE({1,2,3,4,5},CS$1*MC_Random_N5!$B161,MC_Random_N5!$C161,MC_Random_N5!$D161,MC_Random_N5!$E161,MC_Random_N5!$F161),2)</f>
        <v>0.534920952824337</v>
      </c>
      <c r="CT161">
        <f>LARGE(CHOOSE({1,2,3,4,5},CT$1*MC_Random_N5!$B161,MC_Random_N5!$C161,MC_Random_N5!$D161,MC_Random_N5!$E161,MC_Random_N5!$F161),2)</f>
        <v>0.534920952824337</v>
      </c>
      <c r="CU161">
        <f>LARGE(CHOOSE({1,2,3,4,5},CU$1*MC_Random_N5!$B161,MC_Random_N5!$C161,MC_Random_N5!$D161,MC_Random_N5!$E161,MC_Random_N5!$F161),2)</f>
        <v>0.534920952824337</v>
      </c>
      <c r="CV161">
        <f>LARGE(CHOOSE({1,2,3,4,5},CV$1*MC_Random_N5!$B161,MC_Random_N5!$C161,MC_Random_N5!$D161,MC_Random_N5!$E161,MC_Random_N5!$F161),2)</f>
        <v>0.534920952824337</v>
      </c>
      <c r="CW161">
        <f>LARGE(CHOOSE({1,2,3,4,5},CW$1*MC_Random_N5!$B161,MC_Random_N5!$C161,MC_Random_N5!$D161,MC_Random_N5!$E161,MC_Random_N5!$F161),2)</f>
        <v>0.534920952824337</v>
      </c>
      <c r="CX161">
        <f>LARGE(CHOOSE({1,2,3,4,5},CX$1*MC_Random_N5!$B161,MC_Random_N5!$C161,MC_Random_N5!$D161,MC_Random_N5!$E161,MC_Random_N5!$F161),2)</f>
        <v>0.534920952824337</v>
      </c>
      <c r="CY161">
        <f>LARGE(CHOOSE({1,2,3,4,5},CY$1*MC_Random_N5!$B161,MC_Random_N5!$C161,MC_Random_N5!$D161,MC_Random_N5!$E161,MC_Random_N5!$F161),2)</f>
        <v>0.534920952824337</v>
      </c>
      <c r="CZ161">
        <f>LARGE(CHOOSE({1,2,3,4,5},CZ$1*MC_Random_N5!$B161,MC_Random_N5!$C161,MC_Random_N5!$D161,MC_Random_N5!$E161,MC_Random_N5!$F161),2)</f>
        <v>0.534920952824337</v>
      </c>
      <c r="DU161">
        <v>160</v>
      </c>
      <c r="DV161">
        <f>IF(DV$1*MC_Random_N10!$B161&gt;=MAX(MC_Random_N10!$C161:$K161),MC_Random_N10!$B161-MAX(MC_Random_N10!$C161:$K161),0)</f>
        <v>0</v>
      </c>
      <c r="DW161">
        <f>IF(DW$1*MC_Random_N10!$B161&gt;=MAX(MC_Random_N10!$C161:$K161),MC_Random_N10!$B161-MAX(MC_Random_N10!$C161:$K161),0)</f>
        <v>0</v>
      </c>
      <c r="DX161">
        <f>IF(DX$1*MC_Random_N10!$B161&gt;=MAX(MC_Random_N10!$C161:$K161),MC_Random_N10!$B161-MAX(MC_Random_N10!$C161:$K161),0)</f>
        <v>0</v>
      </c>
      <c r="DY161">
        <f>IF(DY$1*MC_Random_N10!$B161&gt;=MAX(MC_Random_N10!$C161:$K161),MC_Random_N10!$B161-MAX(MC_Random_N10!$C161:$K161),0)</f>
        <v>0</v>
      </c>
      <c r="DZ161">
        <f>IF(DZ$1*MC_Random_N10!$B161&gt;=MAX(MC_Random_N10!$C161:$K161),MC_Random_N10!$B161-MAX(MC_Random_N10!$C161:$K161),0)</f>
        <v>0</v>
      </c>
      <c r="EA161">
        <f>IF(EA$1*MC_Random_N10!$B161&gt;=MAX(MC_Random_N10!$C161:$K161),MC_Random_N10!$B161-MAX(MC_Random_N10!$C161:$K161),0)</f>
        <v>0</v>
      </c>
      <c r="EB161">
        <f>IF(EB$1*MC_Random_N10!$B161&gt;=MAX(MC_Random_N10!$C161:$K161),MC_Random_N10!$B161-MAX(MC_Random_N10!$C161:$K161),0)</f>
        <v>0</v>
      </c>
      <c r="EC161">
        <f>IF(EC$1*MC_Random_N10!$B161&gt;=MAX(MC_Random_N10!$C161:$K161),MC_Random_N10!$B161-MAX(MC_Random_N10!$C161:$K161),0)</f>
        <v>0</v>
      </c>
      <c r="ED161">
        <f>IF(ED$1*MC_Random_N10!$B161&gt;=MAX(MC_Random_N10!$C161:$K161),MC_Random_N10!$B161-MAX(MC_Random_N10!$C161:$K161),0)</f>
        <v>0</v>
      </c>
      <c r="EE161">
        <f>IF(EE$1*MC_Random_N10!$B161&gt;=MAX(MC_Random_N10!$C161:$K161),MC_Random_N10!$B161-MAX(MC_Random_N10!$C161:$K161),0)</f>
        <v>0</v>
      </c>
      <c r="EQ161">
        <v>160</v>
      </c>
      <c r="ER161">
        <f>MAX(LARGE(MC_Random_N10!$C161:$K161,2),MIN(ER$1*MC_Random_N10!$B161,MAX(MC_Random_N10!$C161:$K161)))</f>
        <v>0.910062582307037</v>
      </c>
      <c r="ES161">
        <f>MAX(LARGE(MC_Random_N10!$C161:$K161,2),MIN(ES$1*MC_Random_N10!$B161,MAX(MC_Random_N10!$C161:$K161)))</f>
        <v>0.910062582307037</v>
      </c>
      <c r="ET161">
        <f>MAX(LARGE(MC_Random_N10!$C161:$K161,2),MIN(ET$1*MC_Random_N10!$B161,MAX(MC_Random_N10!$C161:$K161)))</f>
        <v>0.910062582307037</v>
      </c>
      <c r="EU161">
        <f>MAX(LARGE(MC_Random_N10!$C161:$K161,2),MIN(EU$1*MC_Random_N10!$B161,MAX(MC_Random_N10!$C161:$K161)))</f>
        <v>0.910062582307037</v>
      </c>
      <c r="EV161">
        <f>MAX(LARGE(MC_Random_N10!$C161:$K161,2),MIN(EV$1*MC_Random_N10!$B161,MAX(MC_Random_N10!$C161:$K161)))</f>
        <v>0.910062582307037</v>
      </c>
      <c r="EW161">
        <f>MAX(LARGE(MC_Random_N10!$C161:$K161,2),MIN(EW$1*MC_Random_N10!$B161,MAX(MC_Random_N10!$C161:$K161)))</f>
        <v>0.910062582307037</v>
      </c>
      <c r="EX161">
        <f>MAX(LARGE(MC_Random_N10!$C161:$K161,2),MIN(EX$1*MC_Random_N10!$B161,MAX(MC_Random_N10!$C161:$K161)))</f>
        <v>0.910062582307037</v>
      </c>
      <c r="EY161">
        <f>MAX(LARGE(MC_Random_N10!$C161:$K161,2),MIN(EY$1*MC_Random_N10!$B161,MAX(MC_Random_N10!$C161:$K161)))</f>
        <v>0.910062582307037</v>
      </c>
      <c r="EZ161">
        <f>MAX(LARGE(MC_Random_N10!$C161:$K161,2),MIN(EZ$1*MC_Random_N10!$B161,MAX(MC_Random_N10!$C161:$K161)))</f>
        <v>0.910062582307037</v>
      </c>
      <c r="FA161">
        <f>MAX(LARGE(MC_Random_N10!$C161:$K161,2),MIN(FA$1*MC_Random_N10!$B161,MAX(MC_Random_N10!$C161:$K161)))</f>
        <v>0.910062582307037</v>
      </c>
    </row>
    <row r="162" spans="19:157">
      <c r="S162">
        <v>161</v>
      </c>
      <c r="T162">
        <f>IF(T$1*MC_Random_N2!$B162&gt;=MC_Random_N2!$C162,MC_Random_N2!$B162-MC_Random_N2!$C162,0)</f>
        <v>0</v>
      </c>
      <c r="U162">
        <f>IF(U$1*MC_Random_N2!$B162&gt;=MC_Random_N2!$C162,MC_Random_N2!$B162-MC_Random_N2!$C162,0)</f>
        <v>0</v>
      </c>
      <c r="V162">
        <f>IF(V$1*MC_Random_N2!$B162&gt;=MC_Random_N2!$C162,MC_Random_N2!$B162-MC_Random_N2!$C162,0)</f>
        <v>0</v>
      </c>
      <c r="W162">
        <f>IF(W$1*MC_Random_N2!$B162&gt;=MC_Random_N2!$C162,MC_Random_N2!$B162-MC_Random_N2!$C162,0)</f>
        <v>0</v>
      </c>
      <c r="X162">
        <f>IF(X$1*MC_Random_N2!$B162&gt;=MC_Random_N2!$C162,MC_Random_N2!$B162-MC_Random_N2!$C162,0)</f>
        <v>0</v>
      </c>
      <c r="Y162">
        <f>IF(Y$1*MC_Random_N2!$B162&gt;=MC_Random_N2!$C162,MC_Random_N2!$B162-MC_Random_N2!$C162,0)</f>
        <v>0</v>
      </c>
      <c r="Z162">
        <f>IF(Z$1*MC_Random_N2!$B162&gt;=MC_Random_N2!$C162,MC_Random_N2!$B162-MC_Random_N2!$C162,0)</f>
        <v>0</v>
      </c>
      <c r="AA162">
        <f>IF(AA$1*MC_Random_N2!$B162&gt;=MC_Random_N2!$C162,MC_Random_N2!$B162-MC_Random_N2!$C162,0)</f>
        <v>0</v>
      </c>
      <c r="AB162">
        <f>IF(AB$1*MC_Random_N2!$B162&gt;=MC_Random_N2!$C162,MC_Random_N2!$B162-MC_Random_N2!$C162,0)</f>
        <v>0.126068779789654</v>
      </c>
      <c r="AC162">
        <f>IF(AC$1*MC_Random_N2!$B162&gt;=MC_Random_N2!$C162,MC_Random_N2!$B162-MC_Random_N2!$C162,0)</f>
        <v>0.126068779789654</v>
      </c>
      <c r="AO162">
        <v>161</v>
      </c>
      <c r="AP162">
        <f>IF(AP$1*MC_Random_N2!$B162&gt;=MC_Random_N2!$C162,MC_Random_N2!$C162,AP$1*MC_Random_N2!$B162)</f>
        <v>0.0879171109204681</v>
      </c>
      <c r="AQ162">
        <f>IF(AQ$1*MC_Random_N2!$B162&gt;=MC_Random_N2!$C162,MC_Random_N2!$C162,AQ$1*MC_Random_N2!$B162)</f>
        <v>0.175834221840936</v>
      </c>
      <c r="AR162">
        <f>IF(AR$1*MC_Random_N2!$B162&gt;=MC_Random_N2!$C162,MC_Random_N2!$C162,AR$1*MC_Random_N2!$B162)</f>
        <v>0.263751332761404</v>
      </c>
      <c r="AS162">
        <f>IF(AS$1*MC_Random_N2!$B162&gt;=MC_Random_N2!$C162,MC_Random_N2!$C162,AS$1*MC_Random_N2!$B162)</f>
        <v>0.351668443681872</v>
      </c>
      <c r="AT162">
        <f>IF(AT$1*MC_Random_N2!$B162&gt;=MC_Random_N2!$C162,MC_Random_N2!$C162,AT$1*MC_Random_N2!$B162)</f>
        <v>0.439585554602341</v>
      </c>
      <c r="AU162">
        <f>IF(AU$1*MC_Random_N2!$B162&gt;=MC_Random_N2!$C162,MC_Random_N2!$C162,AU$1*MC_Random_N2!$B162)</f>
        <v>0.527502665522809</v>
      </c>
      <c r="AV162">
        <f>IF(AV$1*MC_Random_N2!$B162&gt;=MC_Random_N2!$C162,MC_Random_N2!$C162,AV$1*MC_Random_N2!$B162)</f>
        <v>0.615419776443277</v>
      </c>
      <c r="AW162">
        <f>IF(AW$1*MC_Random_N2!$B162&gt;=MC_Random_N2!$C162,MC_Random_N2!$C162,AW$1*MC_Random_N2!$B162)</f>
        <v>0.703336887363745</v>
      </c>
      <c r="AX162">
        <f>IF(AX$1*MC_Random_N2!$B162&gt;=MC_Random_N2!$C162,MC_Random_N2!$C162,AX$1*MC_Random_N2!$B162)</f>
        <v>0.753102329415027</v>
      </c>
      <c r="AY162">
        <f>IF(AY$1*MC_Random_N2!$B162&gt;=MC_Random_N2!$C162,MC_Random_N2!$C162,AY$1*MC_Random_N2!$B162)</f>
        <v>0.753102329415027</v>
      </c>
      <c r="BT162">
        <v>161</v>
      </c>
      <c r="BU162">
        <f>IF(BU$1*MC_Random_N5!$B162&gt;=MAX(MC_Random_N5!$C162:$F162),MC_Random_N5!$B162-MAX(MC_Random_N5!$C162:$F162),0)</f>
        <v>0</v>
      </c>
      <c r="BV162">
        <f>IF(BV$1*MC_Random_N5!$B162&gt;=MAX(MC_Random_N5!$C162:$F162),MC_Random_N5!$B162-MAX(MC_Random_N5!$C162:$F162),0)</f>
        <v>0</v>
      </c>
      <c r="BW162">
        <f>IF(BW$1*MC_Random_N5!$B162&gt;=MAX(MC_Random_N5!$C162:$F162),MC_Random_N5!$B162-MAX(MC_Random_N5!$C162:$F162),0)</f>
        <v>0</v>
      </c>
      <c r="BX162">
        <f>IF(BX$1*MC_Random_N5!$B162&gt;=MAX(MC_Random_N5!$C162:$F162),MC_Random_N5!$B162-MAX(MC_Random_N5!$C162:$F162),0)</f>
        <v>0</v>
      </c>
      <c r="BY162">
        <f>IF(BY$1*MC_Random_N5!$B162&gt;=MAX(MC_Random_N5!$C162:$F162),MC_Random_N5!$B162-MAX(MC_Random_N5!$C162:$F162),0)</f>
        <v>0</v>
      </c>
      <c r="BZ162">
        <f>IF(BZ$1*MC_Random_N5!$B162&gt;=MAX(MC_Random_N5!$C162:$F162),MC_Random_N5!$B162-MAX(MC_Random_N5!$C162:$F162),0)</f>
        <v>0</v>
      </c>
      <c r="CA162">
        <f>IF(CA$1*MC_Random_N5!$B162&gt;=MAX(MC_Random_N5!$C162:$F162),MC_Random_N5!$B162-MAX(MC_Random_N5!$C162:$F162),0)</f>
        <v>0</v>
      </c>
      <c r="CB162">
        <f>IF(CB$1*MC_Random_N5!$B162&gt;=MAX(MC_Random_N5!$C162:$F162),MC_Random_N5!$B162-MAX(MC_Random_N5!$C162:$F162),0)</f>
        <v>0</v>
      </c>
      <c r="CC162">
        <f>IF(CC$1*MC_Random_N5!$B162&gt;=MAX(MC_Random_N5!$C162:$F162),MC_Random_N5!$B162-MAX(MC_Random_N5!$C162:$F162),0)</f>
        <v>0</v>
      </c>
      <c r="CD162">
        <f>IF(CD$1*MC_Random_N5!$B162&gt;=MAX(MC_Random_N5!$C162:$F162),MC_Random_N5!$B162-MAX(MC_Random_N5!$C162:$F162),0)</f>
        <v>0</v>
      </c>
      <c r="CP162">
        <v>161</v>
      </c>
      <c r="CQ162">
        <f>LARGE(CHOOSE({1,2,3,4,5},CQ$1*MC_Random_N5!$B162,MC_Random_N5!$C162,MC_Random_N5!$D162,MC_Random_N5!$E162,MC_Random_N5!$F162),2)</f>
        <v>0.143078142581279</v>
      </c>
      <c r="CR162">
        <f>LARGE(CHOOSE({1,2,3,4,5},CR$1*MC_Random_N5!$B162,MC_Random_N5!$C162,MC_Random_N5!$D162,MC_Random_N5!$E162,MC_Random_N5!$F162),2)</f>
        <v>0.143078142581279</v>
      </c>
      <c r="CS162">
        <f>LARGE(CHOOSE({1,2,3,4,5},CS$1*MC_Random_N5!$B162,MC_Random_N5!$C162,MC_Random_N5!$D162,MC_Random_N5!$E162,MC_Random_N5!$F162),2)</f>
        <v>0.143078142581279</v>
      </c>
      <c r="CT162">
        <f>LARGE(CHOOSE({1,2,3,4,5},CT$1*MC_Random_N5!$B162,MC_Random_N5!$C162,MC_Random_N5!$D162,MC_Random_N5!$E162,MC_Random_N5!$F162),2)</f>
        <v>0.143078142581279</v>
      </c>
      <c r="CU162">
        <f>LARGE(CHOOSE({1,2,3,4,5},CU$1*MC_Random_N5!$B162,MC_Random_N5!$C162,MC_Random_N5!$D162,MC_Random_N5!$E162,MC_Random_N5!$F162),2)</f>
        <v>0.148317163743034</v>
      </c>
      <c r="CV162">
        <f>LARGE(CHOOSE({1,2,3,4,5},CV$1*MC_Random_N5!$B162,MC_Random_N5!$C162,MC_Random_N5!$D162,MC_Random_N5!$E162,MC_Random_N5!$F162),2)</f>
        <v>0.177980596491641</v>
      </c>
      <c r="CW162">
        <f>LARGE(CHOOSE({1,2,3,4,5},CW$1*MC_Random_N5!$B162,MC_Random_N5!$C162,MC_Random_N5!$D162,MC_Random_N5!$E162,MC_Random_N5!$F162),2)</f>
        <v>0.207644029240248</v>
      </c>
      <c r="CX162">
        <f>LARGE(CHOOSE({1,2,3,4,5},CX$1*MC_Random_N5!$B162,MC_Random_N5!$C162,MC_Random_N5!$D162,MC_Random_N5!$E162,MC_Random_N5!$F162),2)</f>
        <v>0.237307461988855</v>
      </c>
      <c r="CY162">
        <f>LARGE(CHOOSE({1,2,3,4,5},CY$1*MC_Random_N5!$B162,MC_Random_N5!$C162,MC_Random_N5!$D162,MC_Random_N5!$E162,MC_Random_N5!$F162),2)</f>
        <v>0.266970894737462</v>
      </c>
      <c r="CZ162">
        <f>LARGE(CHOOSE({1,2,3,4,5},CZ$1*MC_Random_N5!$B162,MC_Random_N5!$C162,MC_Random_N5!$D162,MC_Random_N5!$E162,MC_Random_N5!$F162),2)</f>
        <v>0.296634327486069</v>
      </c>
      <c r="DU162">
        <v>161</v>
      </c>
      <c r="DV162">
        <f>IF(DV$1*MC_Random_N10!$B162&gt;=MAX(MC_Random_N10!$C162:$K162),MC_Random_N10!$B162-MAX(MC_Random_N10!$C162:$K162),0)</f>
        <v>0</v>
      </c>
      <c r="DW162">
        <f>IF(DW$1*MC_Random_N10!$B162&gt;=MAX(MC_Random_N10!$C162:$K162),MC_Random_N10!$B162-MAX(MC_Random_N10!$C162:$K162),0)</f>
        <v>0</v>
      </c>
      <c r="DX162">
        <f>IF(DX$1*MC_Random_N10!$B162&gt;=MAX(MC_Random_N10!$C162:$K162),MC_Random_N10!$B162-MAX(MC_Random_N10!$C162:$K162),0)</f>
        <v>0</v>
      </c>
      <c r="DY162">
        <f>IF(DY$1*MC_Random_N10!$B162&gt;=MAX(MC_Random_N10!$C162:$K162),MC_Random_N10!$B162-MAX(MC_Random_N10!$C162:$K162),0)</f>
        <v>0</v>
      </c>
      <c r="DZ162">
        <f>IF(DZ$1*MC_Random_N10!$B162&gt;=MAX(MC_Random_N10!$C162:$K162),MC_Random_N10!$B162-MAX(MC_Random_N10!$C162:$K162),0)</f>
        <v>0</v>
      </c>
      <c r="EA162">
        <f>IF(EA$1*MC_Random_N10!$B162&gt;=MAX(MC_Random_N10!$C162:$K162),MC_Random_N10!$B162-MAX(MC_Random_N10!$C162:$K162),0)</f>
        <v>0</v>
      </c>
      <c r="EB162">
        <f>IF(EB$1*MC_Random_N10!$B162&gt;=MAX(MC_Random_N10!$C162:$K162),MC_Random_N10!$B162-MAX(MC_Random_N10!$C162:$K162),0)</f>
        <v>0</v>
      </c>
      <c r="EC162">
        <f>IF(EC$1*MC_Random_N10!$B162&gt;=MAX(MC_Random_N10!$C162:$K162),MC_Random_N10!$B162-MAX(MC_Random_N10!$C162:$K162),0)</f>
        <v>0</v>
      </c>
      <c r="ED162">
        <f>IF(ED$1*MC_Random_N10!$B162&gt;=MAX(MC_Random_N10!$C162:$K162),MC_Random_N10!$B162-MAX(MC_Random_N10!$C162:$K162),0)</f>
        <v>0</v>
      </c>
      <c r="EE162">
        <f>IF(EE$1*MC_Random_N10!$B162&gt;=MAX(MC_Random_N10!$C162:$K162),MC_Random_N10!$B162-MAX(MC_Random_N10!$C162:$K162),0)</f>
        <v>0</v>
      </c>
      <c r="EQ162">
        <v>161</v>
      </c>
      <c r="ER162">
        <f>MAX(LARGE(MC_Random_N10!$C162:$K162,2),MIN(ER$1*MC_Random_N10!$B162,MAX(MC_Random_N10!$C162:$K162)))</f>
        <v>0.785107449000914</v>
      </c>
      <c r="ES162">
        <f>MAX(LARGE(MC_Random_N10!$C162:$K162,2),MIN(ES$1*MC_Random_N10!$B162,MAX(MC_Random_N10!$C162:$K162)))</f>
        <v>0.785107449000914</v>
      </c>
      <c r="ET162">
        <f>MAX(LARGE(MC_Random_N10!$C162:$K162,2),MIN(ET$1*MC_Random_N10!$B162,MAX(MC_Random_N10!$C162:$K162)))</f>
        <v>0.785107449000914</v>
      </c>
      <c r="EU162">
        <f>MAX(LARGE(MC_Random_N10!$C162:$K162,2),MIN(EU$1*MC_Random_N10!$B162,MAX(MC_Random_N10!$C162:$K162)))</f>
        <v>0.785107449000914</v>
      </c>
      <c r="EV162">
        <f>MAX(LARGE(MC_Random_N10!$C162:$K162,2),MIN(EV$1*MC_Random_N10!$B162,MAX(MC_Random_N10!$C162:$K162)))</f>
        <v>0.785107449000914</v>
      </c>
      <c r="EW162">
        <f>MAX(LARGE(MC_Random_N10!$C162:$K162,2),MIN(EW$1*MC_Random_N10!$B162,MAX(MC_Random_N10!$C162:$K162)))</f>
        <v>0.785107449000914</v>
      </c>
      <c r="EX162">
        <f>MAX(LARGE(MC_Random_N10!$C162:$K162,2),MIN(EX$1*MC_Random_N10!$B162,MAX(MC_Random_N10!$C162:$K162)))</f>
        <v>0.785107449000914</v>
      </c>
      <c r="EY162">
        <f>MAX(LARGE(MC_Random_N10!$C162:$K162,2),MIN(EY$1*MC_Random_N10!$B162,MAX(MC_Random_N10!$C162:$K162)))</f>
        <v>0.785107449000914</v>
      </c>
      <c r="EZ162">
        <f>MAX(LARGE(MC_Random_N10!$C162:$K162,2),MIN(EZ$1*MC_Random_N10!$B162,MAX(MC_Random_N10!$C162:$K162)))</f>
        <v>0.785107449000914</v>
      </c>
      <c r="FA162">
        <f>MAX(LARGE(MC_Random_N10!$C162:$K162,2),MIN(FA$1*MC_Random_N10!$B162,MAX(MC_Random_N10!$C162:$K162)))</f>
        <v>0.785107449000914</v>
      </c>
    </row>
    <row r="163" spans="19:157">
      <c r="S163">
        <v>162</v>
      </c>
      <c r="T163">
        <f>IF(T$1*MC_Random_N2!$B163&gt;=MC_Random_N2!$C163,MC_Random_N2!$B163-MC_Random_N2!$C163,0)</f>
        <v>0</v>
      </c>
      <c r="U163">
        <f>IF(U$1*MC_Random_N2!$B163&gt;=MC_Random_N2!$C163,MC_Random_N2!$B163-MC_Random_N2!$C163,0)</f>
        <v>0.46866320352398</v>
      </c>
      <c r="V163">
        <f>IF(V$1*MC_Random_N2!$B163&gt;=MC_Random_N2!$C163,MC_Random_N2!$B163-MC_Random_N2!$C163,0)</f>
        <v>0.46866320352398</v>
      </c>
      <c r="W163">
        <f>IF(W$1*MC_Random_N2!$B163&gt;=MC_Random_N2!$C163,MC_Random_N2!$B163-MC_Random_N2!$C163,0)</f>
        <v>0.46866320352398</v>
      </c>
      <c r="X163">
        <f>IF(X$1*MC_Random_N2!$B163&gt;=MC_Random_N2!$C163,MC_Random_N2!$B163-MC_Random_N2!$C163,0)</f>
        <v>0.46866320352398</v>
      </c>
      <c r="Y163">
        <f>IF(Y$1*MC_Random_N2!$B163&gt;=MC_Random_N2!$C163,MC_Random_N2!$B163-MC_Random_N2!$C163,0)</f>
        <v>0.46866320352398</v>
      </c>
      <c r="Z163">
        <f>IF(Z$1*MC_Random_N2!$B163&gt;=MC_Random_N2!$C163,MC_Random_N2!$B163-MC_Random_N2!$C163,0)</f>
        <v>0.46866320352398</v>
      </c>
      <c r="AA163">
        <f>IF(AA$1*MC_Random_N2!$B163&gt;=MC_Random_N2!$C163,MC_Random_N2!$B163-MC_Random_N2!$C163,0)</f>
        <v>0.46866320352398</v>
      </c>
      <c r="AB163">
        <f>IF(AB$1*MC_Random_N2!$B163&gt;=MC_Random_N2!$C163,MC_Random_N2!$B163-MC_Random_N2!$C163,0)</f>
        <v>0.46866320352398</v>
      </c>
      <c r="AC163">
        <f>IF(AC$1*MC_Random_N2!$B163&gt;=MC_Random_N2!$C163,MC_Random_N2!$B163-MC_Random_N2!$C163,0)</f>
        <v>0.46866320352398</v>
      </c>
      <c r="AO163">
        <v>162</v>
      </c>
      <c r="AP163">
        <f>IF(AP$1*MC_Random_N2!$B163&gt;=MC_Random_N2!$C163,MC_Random_N2!$C163,AP$1*MC_Random_N2!$B163)</f>
        <v>0.0570398206765736</v>
      </c>
      <c r="AQ163">
        <f>IF(AQ$1*MC_Random_N2!$B163&gt;=MC_Random_N2!$C163,MC_Random_N2!$C163,AQ$1*MC_Random_N2!$B163)</f>
        <v>0.101735003241756</v>
      </c>
      <c r="AR163">
        <f>IF(AR$1*MC_Random_N2!$B163&gt;=MC_Random_N2!$C163,MC_Random_N2!$C163,AR$1*MC_Random_N2!$B163)</f>
        <v>0.101735003241756</v>
      </c>
      <c r="AS163">
        <f>IF(AS$1*MC_Random_N2!$B163&gt;=MC_Random_N2!$C163,MC_Random_N2!$C163,AS$1*MC_Random_N2!$B163)</f>
        <v>0.101735003241756</v>
      </c>
      <c r="AT163">
        <f>IF(AT$1*MC_Random_N2!$B163&gt;=MC_Random_N2!$C163,MC_Random_N2!$C163,AT$1*MC_Random_N2!$B163)</f>
        <v>0.101735003241756</v>
      </c>
      <c r="AU163">
        <f>IF(AU$1*MC_Random_N2!$B163&gt;=MC_Random_N2!$C163,MC_Random_N2!$C163,AU$1*MC_Random_N2!$B163)</f>
        <v>0.101735003241756</v>
      </c>
      <c r="AV163">
        <f>IF(AV$1*MC_Random_N2!$B163&gt;=MC_Random_N2!$C163,MC_Random_N2!$C163,AV$1*MC_Random_N2!$B163)</f>
        <v>0.101735003241756</v>
      </c>
      <c r="AW163">
        <f>IF(AW$1*MC_Random_N2!$B163&gt;=MC_Random_N2!$C163,MC_Random_N2!$C163,AW$1*MC_Random_N2!$B163)</f>
        <v>0.101735003241756</v>
      </c>
      <c r="AX163">
        <f>IF(AX$1*MC_Random_N2!$B163&gt;=MC_Random_N2!$C163,MC_Random_N2!$C163,AX$1*MC_Random_N2!$B163)</f>
        <v>0.101735003241756</v>
      </c>
      <c r="AY163">
        <f>IF(AY$1*MC_Random_N2!$B163&gt;=MC_Random_N2!$C163,MC_Random_N2!$C163,AY$1*MC_Random_N2!$B163)</f>
        <v>0.101735003241756</v>
      </c>
      <c r="BT163">
        <v>162</v>
      </c>
      <c r="BU163">
        <f>IF(BU$1*MC_Random_N5!$B163&gt;=MAX(MC_Random_N5!$C163:$F163),MC_Random_N5!$B163-MAX(MC_Random_N5!$C163:$F163),0)</f>
        <v>0</v>
      </c>
      <c r="BV163">
        <f>IF(BV$1*MC_Random_N5!$B163&gt;=MAX(MC_Random_N5!$C163:$F163),MC_Random_N5!$B163-MAX(MC_Random_N5!$C163:$F163),0)</f>
        <v>0</v>
      </c>
      <c r="BW163">
        <f>IF(BW$1*MC_Random_N5!$B163&gt;=MAX(MC_Random_N5!$C163:$F163),MC_Random_N5!$B163-MAX(MC_Random_N5!$C163:$F163),0)</f>
        <v>0</v>
      </c>
      <c r="BX163">
        <f>IF(BX$1*MC_Random_N5!$B163&gt;=MAX(MC_Random_N5!$C163:$F163),MC_Random_N5!$B163-MAX(MC_Random_N5!$C163:$F163),0)</f>
        <v>0</v>
      </c>
      <c r="BY163">
        <f>IF(BY$1*MC_Random_N5!$B163&gt;=MAX(MC_Random_N5!$C163:$F163),MC_Random_N5!$B163-MAX(MC_Random_N5!$C163:$F163),0)</f>
        <v>0</v>
      </c>
      <c r="BZ163">
        <f>IF(BZ$1*MC_Random_N5!$B163&gt;=MAX(MC_Random_N5!$C163:$F163),MC_Random_N5!$B163-MAX(MC_Random_N5!$C163:$F163),0)</f>
        <v>0</v>
      </c>
      <c r="CA163">
        <f>IF(CA$1*MC_Random_N5!$B163&gt;=MAX(MC_Random_N5!$C163:$F163),MC_Random_N5!$B163-MAX(MC_Random_N5!$C163:$F163),0)</f>
        <v>0</v>
      </c>
      <c r="CB163">
        <f>IF(CB$1*MC_Random_N5!$B163&gt;=MAX(MC_Random_N5!$C163:$F163),MC_Random_N5!$B163-MAX(MC_Random_N5!$C163:$F163),0)</f>
        <v>0</v>
      </c>
      <c r="CC163">
        <f>IF(CC$1*MC_Random_N5!$B163&gt;=MAX(MC_Random_N5!$C163:$F163),MC_Random_N5!$B163-MAX(MC_Random_N5!$C163:$F163),0)</f>
        <v>0</v>
      </c>
      <c r="CD163">
        <f>IF(CD$1*MC_Random_N5!$B163&gt;=MAX(MC_Random_N5!$C163:$F163),MC_Random_N5!$B163-MAX(MC_Random_N5!$C163:$F163),0)</f>
        <v>0</v>
      </c>
      <c r="CP163">
        <v>162</v>
      </c>
      <c r="CQ163">
        <f>LARGE(CHOOSE({1,2,3,4,5},CQ$1*MC_Random_N5!$B163,MC_Random_N5!$C163,MC_Random_N5!$D163,MC_Random_N5!$E163,MC_Random_N5!$F163),2)</f>
        <v>0.732787991159953</v>
      </c>
      <c r="CR163">
        <f>LARGE(CHOOSE({1,2,3,4,5},CR$1*MC_Random_N5!$B163,MC_Random_N5!$C163,MC_Random_N5!$D163,MC_Random_N5!$E163,MC_Random_N5!$F163),2)</f>
        <v>0.732787991159953</v>
      </c>
      <c r="CS163">
        <f>LARGE(CHOOSE({1,2,3,4,5},CS$1*MC_Random_N5!$B163,MC_Random_N5!$C163,MC_Random_N5!$D163,MC_Random_N5!$E163,MC_Random_N5!$F163),2)</f>
        <v>0.732787991159953</v>
      </c>
      <c r="CT163">
        <f>LARGE(CHOOSE({1,2,3,4,5},CT$1*MC_Random_N5!$B163,MC_Random_N5!$C163,MC_Random_N5!$D163,MC_Random_N5!$E163,MC_Random_N5!$F163),2)</f>
        <v>0.732787991159953</v>
      </c>
      <c r="CU163">
        <f>LARGE(CHOOSE({1,2,3,4,5},CU$1*MC_Random_N5!$B163,MC_Random_N5!$C163,MC_Random_N5!$D163,MC_Random_N5!$E163,MC_Random_N5!$F163),2)</f>
        <v>0.732787991159953</v>
      </c>
      <c r="CV163">
        <f>LARGE(CHOOSE({1,2,3,4,5},CV$1*MC_Random_N5!$B163,MC_Random_N5!$C163,MC_Random_N5!$D163,MC_Random_N5!$E163,MC_Random_N5!$F163),2)</f>
        <v>0.732787991159953</v>
      </c>
      <c r="CW163">
        <f>LARGE(CHOOSE({1,2,3,4,5},CW$1*MC_Random_N5!$B163,MC_Random_N5!$C163,MC_Random_N5!$D163,MC_Random_N5!$E163,MC_Random_N5!$F163),2)</f>
        <v>0.732787991159953</v>
      </c>
      <c r="CX163">
        <f>LARGE(CHOOSE({1,2,3,4,5},CX$1*MC_Random_N5!$B163,MC_Random_N5!$C163,MC_Random_N5!$D163,MC_Random_N5!$E163,MC_Random_N5!$F163),2)</f>
        <v>0.732787991159953</v>
      </c>
      <c r="CY163">
        <f>LARGE(CHOOSE({1,2,3,4,5},CY$1*MC_Random_N5!$B163,MC_Random_N5!$C163,MC_Random_N5!$D163,MC_Random_N5!$E163,MC_Random_N5!$F163),2)</f>
        <v>0.732787991159953</v>
      </c>
      <c r="CZ163">
        <f>LARGE(CHOOSE({1,2,3,4,5},CZ$1*MC_Random_N5!$B163,MC_Random_N5!$C163,MC_Random_N5!$D163,MC_Random_N5!$E163,MC_Random_N5!$F163),2)</f>
        <v>0.732787991159953</v>
      </c>
      <c r="DU163">
        <v>162</v>
      </c>
      <c r="DV163">
        <f>IF(DV$1*MC_Random_N10!$B163&gt;=MAX(MC_Random_N10!$C163:$K163),MC_Random_N10!$B163-MAX(MC_Random_N10!$C163:$K163),0)</f>
        <v>0</v>
      </c>
      <c r="DW163">
        <f>IF(DW$1*MC_Random_N10!$B163&gt;=MAX(MC_Random_N10!$C163:$K163),MC_Random_N10!$B163-MAX(MC_Random_N10!$C163:$K163),0)</f>
        <v>0</v>
      </c>
      <c r="DX163">
        <f>IF(DX$1*MC_Random_N10!$B163&gt;=MAX(MC_Random_N10!$C163:$K163),MC_Random_N10!$B163-MAX(MC_Random_N10!$C163:$K163),0)</f>
        <v>0</v>
      </c>
      <c r="DY163">
        <f>IF(DY$1*MC_Random_N10!$B163&gt;=MAX(MC_Random_N10!$C163:$K163),MC_Random_N10!$B163-MAX(MC_Random_N10!$C163:$K163),0)</f>
        <v>0</v>
      </c>
      <c r="DZ163">
        <f>IF(DZ$1*MC_Random_N10!$B163&gt;=MAX(MC_Random_N10!$C163:$K163),MC_Random_N10!$B163-MAX(MC_Random_N10!$C163:$K163),0)</f>
        <v>0</v>
      </c>
      <c r="EA163">
        <f>IF(EA$1*MC_Random_N10!$B163&gt;=MAX(MC_Random_N10!$C163:$K163),MC_Random_N10!$B163-MAX(MC_Random_N10!$C163:$K163),0)</f>
        <v>0</v>
      </c>
      <c r="EB163">
        <f>IF(EB$1*MC_Random_N10!$B163&gt;=MAX(MC_Random_N10!$C163:$K163),MC_Random_N10!$B163-MAX(MC_Random_N10!$C163:$K163),0)</f>
        <v>0</v>
      </c>
      <c r="EC163">
        <f>IF(EC$1*MC_Random_N10!$B163&gt;=MAX(MC_Random_N10!$C163:$K163),MC_Random_N10!$B163-MAX(MC_Random_N10!$C163:$K163),0)</f>
        <v>0</v>
      </c>
      <c r="ED163">
        <f>IF(ED$1*MC_Random_N10!$B163&gt;=MAX(MC_Random_N10!$C163:$K163),MC_Random_N10!$B163-MAX(MC_Random_N10!$C163:$K163),0)</f>
        <v>0</v>
      </c>
      <c r="EE163">
        <f>IF(EE$1*MC_Random_N10!$B163&gt;=MAX(MC_Random_N10!$C163:$K163),MC_Random_N10!$B163-MAX(MC_Random_N10!$C163:$K163),0)</f>
        <v>0</v>
      </c>
      <c r="EQ163">
        <v>162</v>
      </c>
      <c r="ER163">
        <f>MAX(LARGE(MC_Random_N10!$C163:$K163,2),MIN(ER$1*MC_Random_N10!$B163,MAX(MC_Random_N10!$C163:$K163)))</f>
        <v>0.9098515081697</v>
      </c>
      <c r="ES163">
        <f>MAX(LARGE(MC_Random_N10!$C163:$K163,2),MIN(ES$1*MC_Random_N10!$B163,MAX(MC_Random_N10!$C163:$K163)))</f>
        <v>0.9098515081697</v>
      </c>
      <c r="ET163">
        <f>MAX(LARGE(MC_Random_N10!$C163:$K163,2),MIN(ET$1*MC_Random_N10!$B163,MAX(MC_Random_N10!$C163:$K163)))</f>
        <v>0.9098515081697</v>
      </c>
      <c r="EU163">
        <f>MAX(LARGE(MC_Random_N10!$C163:$K163,2),MIN(EU$1*MC_Random_N10!$B163,MAX(MC_Random_N10!$C163:$K163)))</f>
        <v>0.9098515081697</v>
      </c>
      <c r="EV163">
        <f>MAX(LARGE(MC_Random_N10!$C163:$K163,2),MIN(EV$1*MC_Random_N10!$B163,MAX(MC_Random_N10!$C163:$K163)))</f>
        <v>0.9098515081697</v>
      </c>
      <c r="EW163">
        <f>MAX(LARGE(MC_Random_N10!$C163:$K163,2),MIN(EW$1*MC_Random_N10!$B163,MAX(MC_Random_N10!$C163:$K163)))</f>
        <v>0.9098515081697</v>
      </c>
      <c r="EX163">
        <f>MAX(LARGE(MC_Random_N10!$C163:$K163,2),MIN(EX$1*MC_Random_N10!$B163,MAX(MC_Random_N10!$C163:$K163)))</f>
        <v>0.9098515081697</v>
      </c>
      <c r="EY163">
        <f>MAX(LARGE(MC_Random_N10!$C163:$K163,2),MIN(EY$1*MC_Random_N10!$B163,MAX(MC_Random_N10!$C163:$K163)))</f>
        <v>0.9098515081697</v>
      </c>
      <c r="EZ163">
        <f>MAX(LARGE(MC_Random_N10!$C163:$K163,2),MIN(EZ$1*MC_Random_N10!$B163,MAX(MC_Random_N10!$C163:$K163)))</f>
        <v>0.9098515081697</v>
      </c>
      <c r="FA163">
        <f>MAX(LARGE(MC_Random_N10!$C163:$K163,2),MIN(FA$1*MC_Random_N10!$B163,MAX(MC_Random_N10!$C163:$K163)))</f>
        <v>0.9098515081697</v>
      </c>
    </row>
    <row r="164" spans="19:157">
      <c r="S164">
        <v>163</v>
      </c>
      <c r="T164">
        <f>IF(T$1*MC_Random_N2!$B164&gt;=MC_Random_N2!$C164,MC_Random_N2!$B164-MC_Random_N2!$C164,0)</f>
        <v>0</v>
      </c>
      <c r="U164">
        <f>IF(U$1*MC_Random_N2!$B164&gt;=MC_Random_N2!$C164,MC_Random_N2!$B164-MC_Random_N2!$C164,0)</f>
        <v>0</v>
      </c>
      <c r="V164">
        <f>IF(V$1*MC_Random_N2!$B164&gt;=MC_Random_N2!$C164,MC_Random_N2!$B164-MC_Random_N2!$C164,0)</f>
        <v>0</v>
      </c>
      <c r="W164">
        <f>IF(W$1*MC_Random_N2!$B164&gt;=MC_Random_N2!$C164,MC_Random_N2!$B164-MC_Random_N2!$C164,0)</f>
        <v>0</v>
      </c>
      <c r="X164">
        <f>IF(X$1*MC_Random_N2!$B164&gt;=MC_Random_N2!$C164,MC_Random_N2!$B164-MC_Random_N2!$C164,0)</f>
        <v>0</v>
      </c>
      <c r="Y164">
        <f>IF(Y$1*MC_Random_N2!$B164&gt;=MC_Random_N2!$C164,MC_Random_N2!$B164-MC_Random_N2!$C164,0)</f>
        <v>0.366792491569963</v>
      </c>
      <c r="Z164">
        <f>IF(Z$1*MC_Random_N2!$B164&gt;=MC_Random_N2!$C164,MC_Random_N2!$B164-MC_Random_N2!$C164,0)</f>
        <v>0.366792491569963</v>
      </c>
      <c r="AA164">
        <f>IF(AA$1*MC_Random_N2!$B164&gt;=MC_Random_N2!$C164,MC_Random_N2!$B164-MC_Random_N2!$C164,0)</f>
        <v>0.366792491569963</v>
      </c>
      <c r="AB164">
        <f>IF(AB$1*MC_Random_N2!$B164&gt;=MC_Random_N2!$C164,MC_Random_N2!$B164-MC_Random_N2!$C164,0)</f>
        <v>0.366792491569963</v>
      </c>
      <c r="AC164">
        <f>IF(AC$1*MC_Random_N2!$B164&gt;=MC_Random_N2!$C164,MC_Random_N2!$B164-MC_Random_N2!$C164,0)</f>
        <v>0.366792491569963</v>
      </c>
      <c r="AO164">
        <v>163</v>
      </c>
      <c r="AP164">
        <f>IF(AP$1*MC_Random_N2!$B164&gt;=MC_Random_N2!$C164,MC_Random_N2!$C164,AP$1*MC_Random_N2!$B164)</f>
        <v>0.0788544182822691</v>
      </c>
      <c r="AQ164">
        <f>IF(AQ$1*MC_Random_N2!$B164&gt;=MC_Random_N2!$C164,MC_Random_N2!$C164,AQ$1*MC_Random_N2!$B164)</f>
        <v>0.157708836564538</v>
      </c>
      <c r="AR164">
        <f>IF(AR$1*MC_Random_N2!$B164&gt;=MC_Random_N2!$C164,MC_Random_N2!$C164,AR$1*MC_Random_N2!$B164)</f>
        <v>0.236563254846807</v>
      </c>
      <c r="AS164">
        <f>IF(AS$1*MC_Random_N2!$B164&gt;=MC_Random_N2!$C164,MC_Random_N2!$C164,AS$1*MC_Random_N2!$B164)</f>
        <v>0.315417673129076</v>
      </c>
      <c r="AT164">
        <f>IF(AT$1*MC_Random_N2!$B164&gt;=MC_Random_N2!$C164,MC_Random_N2!$C164,AT$1*MC_Random_N2!$B164)</f>
        <v>0.394272091411346</v>
      </c>
      <c r="AU164">
        <f>IF(AU$1*MC_Random_N2!$B164&gt;=MC_Random_N2!$C164,MC_Random_N2!$C164,AU$1*MC_Random_N2!$B164)</f>
        <v>0.421751691252728</v>
      </c>
      <c r="AV164">
        <f>IF(AV$1*MC_Random_N2!$B164&gt;=MC_Random_N2!$C164,MC_Random_N2!$C164,AV$1*MC_Random_N2!$B164)</f>
        <v>0.421751691252728</v>
      </c>
      <c r="AW164">
        <f>IF(AW$1*MC_Random_N2!$B164&gt;=MC_Random_N2!$C164,MC_Random_N2!$C164,AW$1*MC_Random_N2!$B164)</f>
        <v>0.421751691252728</v>
      </c>
      <c r="AX164">
        <f>IF(AX$1*MC_Random_N2!$B164&gt;=MC_Random_N2!$C164,MC_Random_N2!$C164,AX$1*MC_Random_N2!$B164)</f>
        <v>0.421751691252728</v>
      </c>
      <c r="AY164">
        <f>IF(AY$1*MC_Random_N2!$B164&gt;=MC_Random_N2!$C164,MC_Random_N2!$C164,AY$1*MC_Random_N2!$B164)</f>
        <v>0.421751691252728</v>
      </c>
      <c r="BT164">
        <v>163</v>
      </c>
      <c r="BU164">
        <f>IF(BU$1*MC_Random_N5!$B164&gt;=MAX(MC_Random_N5!$C164:$F164),MC_Random_N5!$B164-MAX(MC_Random_N5!$C164:$F164),0)</f>
        <v>0</v>
      </c>
      <c r="BV164">
        <f>IF(BV$1*MC_Random_N5!$B164&gt;=MAX(MC_Random_N5!$C164:$F164),MC_Random_N5!$B164-MAX(MC_Random_N5!$C164:$F164),0)</f>
        <v>0</v>
      </c>
      <c r="BW164">
        <f>IF(BW$1*MC_Random_N5!$B164&gt;=MAX(MC_Random_N5!$C164:$F164),MC_Random_N5!$B164-MAX(MC_Random_N5!$C164:$F164),0)</f>
        <v>0</v>
      </c>
      <c r="BX164">
        <f>IF(BX$1*MC_Random_N5!$B164&gt;=MAX(MC_Random_N5!$C164:$F164),MC_Random_N5!$B164-MAX(MC_Random_N5!$C164:$F164),0)</f>
        <v>0</v>
      </c>
      <c r="BY164">
        <f>IF(BY$1*MC_Random_N5!$B164&gt;=MAX(MC_Random_N5!$C164:$F164),MC_Random_N5!$B164-MAX(MC_Random_N5!$C164:$F164),0)</f>
        <v>0</v>
      </c>
      <c r="BZ164">
        <f>IF(BZ$1*MC_Random_N5!$B164&gt;=MAX(MC_Random_N5!$C164:$F164),MC_Random_N5!$B164-MAX(MC_Random_N5!$C164:$F164),0)</f>
        <v>0</v>
      </c>
      <c r="CA164">
        <f>IF(CA$1*MC_Random_N5!$B164&gt;=MAX(MC_Random_N5!$C164:$F164),MC_Random_N5!$B164-MAX(MC_Random_N5!$C164:$F164),0)</f>
        <v>0</v>
      </c>
      <c r="CB164">
        <f>IF(CB$1*MC_Random_N5!$B164&gt;=MAX(MC_Random_N5!$C164:$F164),MC_Random_N5!$B164-MAX(MC_Random_N5!$C164:$F164),0)</f>
        <v>0</v>
      </c>
      <c r="CC164">
        <f>IF(CC$1*MC_Random_N5!$B164&gt;=MAX(MC_Random_N5!$C164:$F164),MC_Random_N5!$B164-MAX(MC_Random_N5!$C164:$F164),0)</f>
        <v>0</v>
      </c>
      <c r="CD164">
        <f>IF(CD$1*MC_Random_N5!$B164&gt;=MAX(MC_Random_N5!$C164:$F164),MC_Random_N5!$B164-MAX(MC_Random_N5!$C164:$F164),0)</f>
        <v>0</v>
      </c>
      <c r="CP164">
        <v>163</v>
      </c>
      <c r="CQ164">
        <f>LARGE(CHOOSE({1,2,3,4,5},CQ$1*MC_Random_N5!$B164,MC_Random_N5!$C164,MC_Random_N5!$D164,MC_Random_N5!$E164,MC_Random_N5!$F164),2)</f>
        <v>0.408391693926585</v>
      </c>
      <c r="CR164">
        <f>LARGE(CHOOSE({1,2,3,4,5},CR$1*MC_Random_N5!$B164,MC_Random_N5!$C164,MC_Random_N5!$D164,MC_Random_N5!$E164,MC_Random_N5!$F164),2)</f>
        <v>0.408391693926585</v>
      </c>
      <c r="CS164">
        <f>LARGE(CHOOSE({1,2,3,4,5},CS$1*MC_Random_N5!$B164,MC_Random_N5!$C164,MC_Random_N5!$D164,MC_Random_N5!$E164,MC_Random_N5!$F164),2)</f>
        <v>0.408391693926585</v>
      </c>
      <c r="CT164">
        <f>LARGE(CHOOSE({1,2,3,4,5},CT$1*MC_Random_N5!$B164,MC_Random_N5!$C164,MC_Random_N5!$D164,MC_Random_N5!$E164,MC_Random_N5!$F164),2)</f>
        <v>0.408391693926585</v>
      </c>
      <c r="CU164">
        <f>LARGE(CHOOSE({1,2,3,4,5},CU$1*MC_Random_N5!$B164,MC_Random_N5!$C164,MC_Random_N5!$D164,MC_Random_N5!$E164,MC_Random_N5!$F164),2)</f>
        <v>0.408391693926585</v>
      </c>
      <c r="CV164">
        <f>LARGE(CHOOSE({1,2,3,4,5},CV$1*MC_Random_N5!$B164,MC_Random_N5!$C164,MC_Random_N5!$D164,MC_Random_N5!$E164,MC_Random_N5!$F164),2)</f>
        <v>0.470264026750951</v>
      </c>
      <c r="CW164">
        <f>LARGE(CHOOSE({1,2,3,4,5},CW$1*MC_Random_N5!$B164,MC_Random_N5!$C164,MC_Random_N5!$D164,MC_Random_N5!$E164,MC_Random_N5!$F164),2)</f>
        <v>0.548641364542776</v>
      </c>
      <c r="CX164">
        <f>LARGE(CHOOSE({1,2,3,4,5},CX$1*MC_Random_N5!$B164,MC_Random_N5!$C164,MC_Random_N5!$D164,MC_Random_N5!$E164,MC_Random_N5!$F164),2)</f>
        <v>0.627018702334601</v>
      </c>
      <c r="CY164">
        <f>LARGE(CHOOSE({1,2,3,4,5},CY$1*MC_Random_N5!$B164,MC_Random_N5!$C164,MC_Random_N5!$D164,MC_Random_N5!$E164,MC_Random_N5!$F164),2)</f>
        <v>0.705396040126426</v>
      </c>
      <c r="CZ164">
        <f>LARGE(CHOOSE({1,2,3,4,5},CZ$1*MC_Random_N5!$B164,MC_Random_N5!$C164,MC_Random_N5!$D164,MC_Random_N5!$E164,MC_Random_N5!$F164),2)</f>
        <v>0.783773377918251</v>
      </c>
      <c r="DU164">
        <v>163</v>
      </c>
      <c r="DV164">
        <f>IF(DV$1*MC_Random_N10!$B164&gt;=MAX(MC_Random_N10!$C164:$K164),MC_Random_N10!$B164-MAX(MC_Random_N10!$C164:$K164),0)</f>
        <v>0</v>
      </c>
      <c r="DW164">
        <f>IF(DW$1*MC_Random_N10!$B164&gt;=MAX(MC_Random_N10!$C164:$K164),MC_Random_N10!$B164-MAX(MC_Random_N10!$C164:$K164),0)</f>
        <v>0</v>
      </c>
      <c r="DX164">
        <f>IF(DX$1*MC_Random_N10!$B164&gt;=MAX(MC_Random_N10!$C164:$K164),MC_Random_N10!$B164-MAX(MC_Random_N10!$C164:$K164),0)</f>
        <v>0</v>
      </c>
      <c r="DY164">
        <f>IF(DY$1*MC_Random_N10!$B164&gt;=MAX(MC_Random_N10!$C164:$K164),MC_Random_N10!$B164-MAX(MC_Random_N10!$C164:$K164),0)</f>
        <v>0</v>
      </c>
      <c r="DZ164">
        <f>IF(DZ$1*MC_Random_N10!$B164&gt;=MAX(MC_Random_N10!$C164:$K164),MC_Random_N10!$B164-MAX(MC_Random_N10!$C164:$K164),0)</f>
        <v>0</v>
      </c>
      <c r="EA164">
        <f>IF(EA$1*MC_Random_N10!$B164&gt;=MAX(MC_Random_N10!$C164:$K164),MC_Random_N10!$B164-MAX(MC_Random_N10!$C164:$K164),0)</f>
        <v>0</v>
      </c>
      <c r="EB164">
        <f>IF(EB$1*MC_Random_N10!$B164&gt;=MAX(MC_Random_N10!$C164:$K164),MC_Random_N10!$B164-MAX(MC_Random_N10!$C164:$K164),0)</f>
        <v>0</v>
      </c>
      <c r="EC164">
        <f>IF(EC$1*MC_Random_N10!$B164&gt;=MAX(MC_Random_N10!$C164:$K164),MC_Random_N10!$B164-MAX(MC_Random_N10!$C164:$K164),0)</f>
        <v>0</v>
      </c>
      <c r="ED164">
        <f>IF(ED$1*MC_Random_N10!$B164&gt;=MAX(MC_Random_N10!$C164:$K164),MC_Random_N10!$B164-MAX(MC_Random_N10!$C164:$K164),0)</f>
        <v>0</v>
      </c>
      <c r="EE164">
        <f>IF(EE$1*MC_Random_N10!$B164&gt;=MAX(MC_Random_N10!$C164:$K164),MC_Random_N10!$B164-MAX(MC_Random_N10!$C164:$K164),0)</f>
        <v>0</v>
      </c>
      <c r="EQ164">
        <v>163</v>
      </c>
      <c r="ER164">
        <f>MAX(LARGE(MC_Random_N10!$C164:$K164,2),MIN(ER$1*MC_Random_N10!$B164,MAX(MC_Random_N10!$C164:$K164)))</f>
        <v>0.649233724986129</v>
      </c>
      <c r="ES164">
        <f>MAX(LARGE(MC_Random_N10!$C164:$K164,2),MIN(ES$1*MC_Random_N10!$B164,MAX(MC_Random_N10!$C164:$K164)))</f>
        <v>0.649233724986129</v>
      </c>
      <c r="ET164">
        <f>MAX(LARGE(MC_Random_N10!$C164:$K164,2),MIN(ET$1*MC_Random_N10!$B164,MAX(MC_Random_N10!$C164:$K164)))</f>
        <v>0.649233724986129</v>
      </c>
      <c r="EU164">
        <f>MAX(LARGE(MC_Random_N10!$C164:$K164,2),MIN(EU$1*MC_Random_N10!$B164,MAX(MC_Random_N10!$C164:$K164)))</f>
        <v>0.649233724986129</v>
      </c>
      <c r="EV164">
        <f>MAX(LARGE(MC_Random_N10!$C164:$K164,2),MIN(EV$1*MC_Random_N10!$B164,MAX(MC_Random_N10!$C164:$K164)))</f>
        <v>0.649233724986129</v>
      </c>
      <c r="EW164">
        <f>MAX(LARGE(MC_Random_N10!$C164:$K164,2),MIN(EW$1*MC_Random_N10!$B164,MAX(MC_Random_N10!$C164:$K164)))</f>
        <v>0.649233724986129</v>
      </c>
      <c r="EX164">
        <f>MAX(LARGE(MC_Random_N10!$C164:$K164,2),MIN(EX$1*MC_Random_N10!$B164,MAX(MC_Random_N10!$C164:$K164)))</f>
        <v>0.649233724986129</v>
      </c>
      <c r="EY164">
        <f>MAX(LARGE(MC_Random_N10!$C164:$K164,2),MIN(EY$1*MC_Random_N10!$B164,MAX(MC_Random_N10!$C164:$K164)))</f>
        <v>0.649233724986129</v>
      </c>
      <c r="EZ164">
        <f>MAX(LARGE(MC_Random_N10!$C164:$K164,2),MIN(EZ$1*MC_Random_N10!$B164,MAX(MC_Random_N10!$C164:$K164)))</f>
        <v>0.649233724986129</v>
      </c>
      <c r="FA164">
        <f>MAX(LARGE(MC_Random_N10!$C164:$K164,2),MIN(FA$1*MC_Random_N10!$B164,MAX(MC_Random_N10!$C164:$K164)))</f>
        <v>0.649233724986129</v>
      </c>
    </row>
    <row r="165" spans="19:157">
      <c r="S165">
        <v>164</v>
      </c>
      <c r="T165">
        <f>IF(T$1*MC_Random_N2!$B165&gt;=MC_Random_N2!$C165,MC_Random_N2!$B165-MC_Random_N2!$C165,0)</f>
        <v>0</v>
      </c>
      <c r="U165">
        <f>IF(U$1*MC_Random_N2!$B165&gt;=MC_Random_N2!$C165,MC_Random_N2!$B165-MC_Random_N2!$C165,0)</f>
        <v>0</v>
      </c>
      <c r="V165">
        <f>IF(V$1*MC_Random_N2!$B165&gt;=MC_Random_N2!$C165,MC_Random_N2!$B165-MC_Random_N2!$C165,0)</f>
        <v>0</v>
      </c>
      <c r="W165">
        <f>IF(W$1*MC_Random_N2!$B165&gt;=MC_Random_N2!$C165,MC_Random_N2!$B165-MC_Random_N2!$C165,0)</f>
        <v>0</v>
      </c>
      <c r="X165">
        <f>IF(X$1*MC_Random_N2!$B165&gt;=MC_Random_N2!$C165,MC_Random_N2!$B165-MC_Random_N2!$C165,0)</f>
        <v>0</v>
      </c>
      <c r="Y165">
        <f>IF(Y$1*MC_Random_N2!$B165&gt;=MC_Random_N2!$C165,MC_Random_N2!$B165-MC_Random_N2!$C165,0)</f>
        <v>0</v>
      </c>
      <c r="Z165">
        <f>IF(Z$1*MC_Random_N2!$B165&gt;=MC_Random_N2!$C165,MC_Random_N2!$B165-MC_Random_N2!$C165,0)</f>
        <v>0</v>
      </c>
      <c r="AA165">
        <f>IF(AA$1*MC_Random_N2!$B165&gt;=MC_Random_N2!$C165,MC_Random_N2!$B165-MC_Random_N2!$C165,0)</f>
        <v>0</v>
      </c>
      <c r="AB165">
        <f>IF(AB$1*MC_Random_N2!$B165&gt;=MC_Random_N2!$C165,MC_Random_N2!$B165-MC_Random_N2!$C165,0)</f>
        <v>0</v>
      </c>
      <c r="AC165">
        <f>IF(AC$1*MC_Random_N2!$B165&gt;=MC_Random_N2!$C165,MC_Random_N2!$B165-MC_Random_N2!$C165,0)</f>
        <v>0</v>
      </c>
      <c r="AO165">
        <v>164</v>
      </c>
      <c r="AP165">
        <f>IF(AP$1*MC_Random_N2!$B165&gt;=MC_Random_N2!$C165,MC_Random_N2!$C165,AP$1*MC_Random_N2!$B165)</f>
        <v>0.00208699705757307</v>
      </c>
      <c r="AQ165">
        <f>IF(AQ$1*MC_Random_N2!$B165&gt;=MC_Random_N2!$C165,MC_Random_N2!$C165,AQ$1*MC_Random_N2!$B165)</f>
        <v>0.00417399411514614</v>
      </c>
      <c r="AR165">
        <f>IF(AR$1*MC_Random_N2!$B165&gt;=MC_Random_N2!$C165,MC_Random_N2!$C165,AR$1*MC_Random_N2!$B165)</f>
        <v>0.00626099117271921</v>
      </c>
      <c r="AS165">
        <f>IF(AS$1*MC_Random_N2!$B165&gt;=MC_Random_N2!$C165,MC_Random_N2!$C165,AS$1*MC_Random_N2!$B165)</f>
        <v>0.00834798823029228</v>
      </c>
      <c r="AT165">
        <f>IF(AT$1*MC_Random_N2!$B165&gt;=MC_Random_N2!$C165,MC_Random_N2!$C165,AT$1*MC_Random_N2!$B165)</f>
        <v>0.0104349852878654</v>
      </c>
      <c r="AU165">
        <f>IF(AU$1*MC_Random_N2!$B165&gt;=MC_Random_N2!$C165,MC_Random_N2!$C165,AU$1*MC_Random_N2!$B165)</f>
        <v>0.0125219823454384</v>
      </c>
      <c r="AV165">
        <f>IF(AV$1*MC_Random_N2!$B165&gt;=MC_Random_N2!$C165,MC_Random_N2!$C165,AV$1*MC_Random_N2!$B165)</f>
        <v>0.0146089794030115</v>
      </c>
      <c r="AW165">
        <f>IF(AW$1*MC_Random_N2!$B165&gt;=MC_Random_N2!$C165,MC_Random_N2!$C165,AW$1*MC_Random_N2!$B165)</f>
        <v>0.0166959764605846</v>
      </c>
      <c r="AX165">
        <f>IF(AX$1*MC_Random_N2!$B165&gt;=MC_Random_N2!$C165,MC_Random_N2!$C165,AX$1*MC_Random_N2!$B165)</f>
        <v>0.0187829735181576</v>
      </c>
      <c r="AY165">
        <f>IF(AY$1*MC_Random_N2!$B165&gt;=MC_Random_N2!$C165,MC_Random_N2!$C165,AY$1*MC_Random_N2!$B165)</f>
        <v>0.0208699705757307</v>
      </c>
      <c r="BT165">
        <v>164</v>
      </c>
      <c r="BU165">
        <f>IF(BU$1*MC_Random_N5!$B165&gt;=MAX(MC_Random_N5!$C165:$F165),MC_Random_N5!$B165-MAX(MC_Random_N5!$C165:$F165),0)</f>
        <v>0</v>
      </c>
      <c r="BV165">
        <f>IF(BV$1*MC_Random_N5!$B165&gt;=MAX(MC_Random_N5!$C165:$F165),MC_Random_N5!$B165-MAX(MC_Random_N5!$C165:$F165),0)</f>
        <v>0</v>
      </c>
      <c r="BW165">
        <f>IF(BW$1*MC_Random_N5!$B165&gt;=MAX(MC_Random_N5!$C165:$F165),MC_Random_N5!$B165-MAX(MC_Random_N5!$C165:$F165),0)</f>
        <v>0</v>
      </c>
      <c r="BX165">
        <f>IF(BX$1*MC_Random_N5!$B165&gt;=MAX(MC_Random_N5!$C165:$F165),MC_Random_N5!$B165-MAX(MC_Random_N5!$C165:$F165),0)</f>
        <v>0</v>
      </c>
      <c r="BY165">
        <f>IF(BY$1*MC_Random_N5!$B165&gt;=MAX(MC_Random_N5!$C165:$F165),MC_Random_N5!$B165-MAX(MC_Random_N5!$C165:$F165),0)</f>
        <v>0</v>
      </c>
      <c r="BZ165">
        <f>IF(BZ$1*MC_Random_N5!$B165&gt;=MAX(MC_Random_N5!$C165:$F165),MC_Random_N5!$B165-MAX(MC_Random_N5!$C165:$F165),0)</f>
        <v>0</v>
      </c>
      <c r="CA165">
        <f>IF(CA$1*MC_Random_N5!$B165&gt;=MAX(MC_Random_N5!$C165:$F165),MC_Random_N5!$B165-MAX(MC_Random_N5!$C165:$F165),0)</f>
        <v>0</v>
      </c>
      <c r="CB165">
        <f>IF(CB$1*MC_Random_N5!$B165&gt;=MAX(MC_Random_N5!$C165:$F165),MC_Random_N5!$B165-MAX(MC_Random_N5!$C165:$F165),0)</f>
        <v>0</v>
      </c>
      <c r="CC165">
        <f>IF(CC$1*MC_Random_N5!$B165&gt;=MAX(MC_Random_N5!$C165:$F165),MC_Random_N5!$B165-MAX(MC_Random_N5!$C165:$F165),0)</f>
        <v>0</v>
      </c>
      <c r="CD165">
        <f>IF(CD$1*MC_Random_N5!$B165&gt;=MAX(MC_Random_N5!$C165:$F165),MC_Random_N5!$B165-MAX(MC_Random_N5!$C165:$F165),0)</f>
        <v>0</v>
      </c>
      <c r="CP165">
        <v>164</v>
      </c>
      <c r="CQ165">
        <f>LARGE(CHOOSE({1,2,3,4,5},CQ$1*MC_Random_N5!$B165,MC_Random_N5!$C165,MC_Random_N5!$D165,MC_Random_N5!$E165,MC_Random_N5!$F165),2)</f>
        <v>0.680006476068738</v>
      </c>
      <c r="CR165">
        <f>LARGE(CHOOSE({1,2,3,4,5},CR$1*MC_Random_N5!$B165,MC_Random_N5!$C165,MC_Random_N5!$D165,MC_Random_N5!$E165,MC_Random_N5!$F165),2)</f>
        <v>0.680006476068738</v>
      </c>
      <c r="CS165">
        <f>LARGE(CHOOSE({1,2,3,4,5},CS$1*MC_Random_N5!$B165,MC_Random_N5!$C165,MC_Random_N5!$D165,MC_Random_N5!$E165,MC_Random_N5!$F165),2)</f>
        <v>0.680006476068738</v>
      </c>
      <c r="CT165">
        <f>LARGE(CHOOSE({1,2,3,4,5},CT$1*MC_Random_N5!$B165,MC_Random_N5!$C165,MC_Random_N5!$D165,MC_Random_N5!$E165,MC_Random_N5!$F165),2)</f>
        <v>0.680006476068738</v>
      </c>
      <c r="CU165">
        <f>LARGE(CHOOSE({1,2,3,4,5},CU$1*MC_Random_N5!$B165,MC_Random_N5!$C165,MC_Random_N5!$D165,MC_Random_N5!$E165,MC_Random_N5!$F165),2)</f>
        <v>0.680006476068738</v>
      </c>
      <c r="CV165">
        <f>LARGE(CHOOSE({1,2,3,4,5},CV$1*MC_Random_N5!$B165,MC_Random_N5!$C165,MC_Random_N5!$D165,MC_Random_N5!$E165,MC_Random_N5!$F165),2)</f>
        <v>0.680006476068738</v>
      </c>
      <c r="CW165">
        <f>LARGE(CHOOSE({1,2,3,4,5},CW$1*MC_Random_N5!$B165,MC_Random_N5!$C165,MC_Random_N5!$D165,MC_Random_N5!$E165,MC_Random_N5!$F165),2)</f>
        <v>0.680006476068738</v>
      </c>
      <c r="CX165">
        <f>LARGE(CHOOSE({1,2,3,4,5},CX$1*MC_Random_N5!$B165,MC_Random_N5!$C165,MC_Random_N5!$D165,MC_Random_N5!$E165,MC_Random_N5!$F165),2)</f>
        <v>0.680006476068738</v>
      </c>
      <c r="CY165">
        <f>LARGE(CHOOSE({1,2,3,4,5},CY$1*MC_Random_N5!$B165,MC_Random_N5!$C165,MC_Random_N5!$D165,MC_Random_N5!$E165,MC_Random_N5!$F165),2)</f>
        <v>0.680006476068738</v>
      </c>
      <c r="CZ165">
        <f>LARGE(CHOOSE({1,2,3,4,5},CZ$1*MC_Random_N5!$B165,MC_Random_N5!$C165,MC_Random_N5!$D165,MC_Random_N5!$E165,MC_Random_N5!$F165),2)</f>
        <v>0.680006476068738</v>
      </c>
      <c r="DU165">
        <v>164</v>
      </c>
      <c r="DV165">
        <f>IF(DV$1*MC_Random_N10!$B165&gt;=MAX(MC_Random_N10!$C165:$K165),MC_Random_N10!$B165-MAX(MC_Random_N10!$C165:$K165),0)</f>
        <v>0</v>
      </c>
      <c r="DW165">
        <f>IF(DW$1*MC_Random_N10!$B165&gt;=MAX(MC_Random_N10!$C165:$K165),MC_Random_N10!$B165-MAX(MC_Random_N10!$C165:$K165),0)</f>
        <v>0</v>
      </c>
      <c r="DX165">
        <f>IF(DX$1*MC_Random_N10!$B165&gt;=MAX(MC_Random_N10!$C165:$K165),MC_Random_N10!$B165-MAX(MC_Random_N10!$C165:$K165),0)</f>
        <v>0</v>
      </c>
      <c r="DY165">
        <f>IF(DY$1*MC_Random_N10!$B165&gt;=MAX(MC_Random_N10!$C165:$K165),MC_Random_N10!$B165-MAX(MC_Random_N10!$C165:$K165),0)</f>
        <v>0</v>
      </c>
      <c r="DZ165">
        <f>IF(DZ$1*MC_Random_N10!$B165&gt;=MAX(MC_Random_N10!$C165:$K165),MC_Random_N10!$B165-MAX(MC_Random_N10!$C165:$K165),0)</f>
        <v>0</v>
      </c>
      <c r="EA165">
        <f>IF(EA$1*MC_Random_N10!$B165&gt;=MAX(MC_Random_N10!$C165:$K165),MC_Random_N10!$B165-MAX(MC_Random_N10!$C165:$K165),0)</f>
        <v>0</v>
      </c>
      <c r="EB165">
        <f>IF(EB$1*MC_Random_N10!$B165&gt;=MAX(MC_Random_N10!$C165:$K165),MC_Random_N10!$B165-MAX(MC_Random_N10!$C165:$K165),0)</f>
        <v>0</v>
      </c>
      <c r="EC165">
        <f>IF(EC$1*MC_Random_N10!$B165&gt;=MAX(MC_Random_N10!$C165:$K165),MC_Random_N10!$B165-MAX(MC_Random_N10!$C165:$K165),0)</f>
        <v>0</v>
      </c>
      <c r="ED165">
        <f>IF(ED$1*MC_Random_N10!$B165&gt;=MAX(MC_Random_N10!$C165:$K165),MC_Random_N10!$B165-MAX(MC_Random_N10!$C165:$K165),0)</f>
        <v>0.0996292118779249</v>
      </c>
      <c r="EE165">
        <f>IF(EE$1*MC_Random_N10!$B165&gt;=MAX(MC_Random_N10!$C165:$K165),MC_Random_N10!$B165-MAX(MC_Random_N10!$C165:$K165),0)</f>
        <v>0.0996292118779249</v>
      </c>
      <c r="EQ165">
        <v>164</v>
      </c>
      <c r="ER165">
        <f>MAX(LARGE(MC_Random_N10!$C165:$K165,2),MIN(ER$1*MC_Random_N10!$B165,MAX(MC_Random_N10!$C165:$K165)))</f>
        <v>0.735074018002084</v>
      </c>
      <c r="ES165">
        <f>MAX(LARGE(MC_Random_N10!$C165:$K165,2),MIN(ES$1*MC_Random_N10!$B165,MAX(MC_Random_N10!$C165:$K165)))</f>
        <v>0.735074018002084</v>
      </c>
      <c r="ET165">
        <f>MAX(LARGE(MC_Random_N10!$C165:$K165,2),MIN(ET$1*MC_Random_N10!$B165,MAX(MC_Random_N10!$C165:$K165)))</f>
        <v>0.735074018002084</v>
      </c>
      <c r="EU165">
        <f>MAX(LARGE(MC_Random_N10!$C165:$K165,2),MIN(EU$1*MC_Random_N10!$B165,MAX(MC_Random_N10!$C165:$K165)))</f>
        <v>0.735074018002084</v>
      </c>
      <c r="EV165">
        <f>MAX(LARGE(MC_Random_N10!$C165:$K165,2),MIN(EV$1*MC_Random_N10!$B165,MAX(MC_Random_N10!$C165:$K165)))</f>
        <v>0.735074018002084</v>
      </c>
      <c r="EW165">
        <f>MAX(LARGE(MC_Random_N10!$C165:$K165,2),MIN(EW$1*MC_Random_N10!$B165,MAX(MC_Random_N10!$C165:$K165)))</f>
        <v>0.735074018002084</v>
      </c>
      <c r="EX165">
        <f>MAX(LARGE(MC_Random_N10!$C165:$K165,2),MIN(EX$1*MC_Random_N10!$B165,MAX(MC_Random_N10!$C165:$K165)))</f>
        <v>0.735074018002084</v>
      </c>
      <c r="EY165">
        <f>MAX(LARGE(MC_Random_N10!$C165:$K165,2),MIN(EY$1*MC_Random_N10!$B165,MAX(MC_Random_N10!$C165:$K165)))</f>
        <v>0.735074018002084</v>
      </c>
      <c r="EZ165">
        <f>MAX(LARGE(MC_Random_N10!$C165:$K165,2),MIN(EZ$1*MC_Random_N10!$B165,MAX(MC_Random_N10!$C165:$K165)))</f>
        <v>0.808647046784934</v>
      </c>
      <c r="FA165">
        <f>MAX(LARGE(MC_Random_N10!$C165:$K165,2),MIN(FA$1*MC_Random_N10!$B165,MAX(MC_Random_N10!$C165:$K165)))</f>
        <v>0.808647046784934</v>
      </c>
    </row>
    <row r="166" spans="19:157">
      <c r="S166">
        <v>165</v>
      </c>
      <c r="T166">
        <f>IF(T$1*MC_Random_N2!$B166&gt;=MC_Random_N2!$C166,MC_Random_N2!$B166-MC_Random_N2!$C166,0)</f>
        <v>0</v>
      </c>
      <c r="U166">
        <f>IF(U$1*MC_Random_N2!$B166&gt;=MC_Random_N2!$C166,MC_Random_N2!$B166-MC_Random_N2!$C166,0)</f>
        <v>0</v>
      </c>
      <c r="V166">
        <f>IF(V$1*MC_Random_N2!$B166&gt;=MC_Random_N2!$C166,MC_Random_N2!$B166-MC_Random_N2!$C166,0)</f>
        <v>0</v>
      </c>
      <c r="W166">
        <f>IF(W$1*MC_Random_N2!$B166&gt;=MC_Random_N2!$C166,MC_Random_N2!$B166-MC_Random_N2!$C166,0)</f>
        <v>0</v>
      </c>
      <c r="X166">
        <f>IF(X$1*MC_Random_N2!$B166&gt;=MC_Random_N2!$C166,MC_Random_N2!$B166-MC_Random_N2!$C166,0)</f>
        <v>0</v>
      </c>
      <c r="Y166">
        <f>IF(Y$1*MC_Random_N2!$B166&gt;=MC_Random_N2!$C166,MC_Random_N2!$B166-MC_Random_N2!$C166,0)</f>
        <v>0</v>
      </c>
      <c r="Z166">
        <f>IF(Z$1*MC_Random_N2!$B166&gt;=MC_Random_N2!$C166,MC_Random_N2!$B166-MC_Random_N2!$C166,0)</f>
        <v>0</v>
      </c>
      <c r="AA166">
        <f>IF(AA$1*MC_Random_N2!$B166&gt;=MC_Random_N2!$C166,MC_Random_N2!$B166-MC_Random_N2!$C166,0)</f>
        <v>0</v>
      </c>
      <c r="AB166">
        <f>IF(AB$1*MC_Random_N2!$B166&gt;=MC_Random_N2!$C166,MC_Random_N2!$B166-MC_Random_N2!$C166,0)</f>
        <v>0</v>
      </c>
      <c r="AC166">
        <f>IF(AC$1*MC_Random_N2!$B166&gt;=MC_Random_N2!$C166,MC_Random_N2!$B166-MC_Random_N2!$C166,0)</f>
        <v>0</v>
      </c>
      <c r="AO166">
        <v>165</v>
      </c>
      <c r="AP166">
        <f>IF(AP$1*MC_Random_N2!$B166&gt;=MC_Random_N2!$C166,MC_Random_N2!$C166,AP$1*MC_Random_N2!$B166)</f>
        <v>0.0280809048910739</v>
      </c>
      <c r="AQ166">
        <f>IF(AQ$1*MC_Random_N2!$B166&gt;=MC_Random_N2!$C166,MC_Random_N2!$C166,AQ$1*MC_Random_N2!$B166)</f>
        <v>0.0561618097821478</v>
      </c>
      <c r="AR166">
        <f>IF(AR$1*MC_Random_N2!$B166&gt;=MC_Random_N2!$C166,MC_Random_N2!$C166,AR$1*MC_Random_N2!$B166)</f>
        <v>0.0842427146732217</v>
      </c>
      <c r="AS166">
        <f>IF(AS$1*MC_Random_N2!$B166&gt;=MC_Random_N2!$C166,MC_Random_N2!$C166,AS$1*MC_Random_N2!$B166)</f>
        <v>0.112323619564296</v>
      </c>
      <c r="AT166">
        <f>IF(AT$1*MC_Random_N2!$B166&gt;=MC_Random_N2!$C166,MC_Random_N2!$C166,AT$1*MC_Random_N2!$B166)</f>
        <v>0.140404524455369</v>
      </c>
      <c r="AU166">
        <f>IF(AU$1*MC_Random_N2!$B166&gt;=MC_Random_N2!$C166,MC_Random_N2!$C166,AU$1*MC_Random_N2!$B166)</f>
        <v>0.168485429346443</v>
      </c>
      <c r="AV166">
        <f>IF(AV$1*MC_Random_N2!$B166&gt;=MC_Random_N2!$C166,MC_Random_N2!$C166,AV$1*MC_Random_N2!$B166)</f>
        <v>0.196566334237517</v>
      </c>
      <c r="AW166">
        <f>IF(AW$1*MC_Random_N2!$B166&gt;=MC_Random_N2!$C166,MC_Random_N2!$C166,AW$1*MC_Random_N2!$B166)</f>
        <v>0.224647239128591</v>
      </c>
      <c r="AX166">
        <f>IF(AX$1*MC_Random_N2!$B166&gt;=MC_Random_N2!$C166,MC_Random_N2!$C166,AX$1*MC_Random_N2!$B166)</f>
        <v>0.252728144019665</v>
      </c>
      <c r="AY166">
        <f>IF(AY$1*MC_Random_N2!$B166&gt;=MC_Random_N2!$C166,MC_Random_N2!$C166,AY$1*MC_Random_N2!$B166)</f>
        <v>0.280809048910739</v>
      </c>
      <c r="BT166">
        <v>165</v>
      </c>
      <c r="BU166">
        <f>IF(BU$1*MC_Random_N5!$B166&gt;=MAX(MC_Random_N5!$C166:$F166),MC_Random_N5!$B166-MAX(MC_Random_N5!$C166:$F166),0)</f>
        <v>0</v>
      </c>
      <c r="BV166">
        <f>IF(BV$1*MC_Random_N5!$B166&gt;=MAX(MC_Random_N5!$C166:$F166),MC_Random_N5!$B166-MAX(MC_Random_N5!$C166:$F166),0)</f>
        <v>0</v>
      </c>
      <c r="BW166">
        <f>IF(BW$1*MC_Random_N5!$B166&gt;=MAX(MC_Random_N5!$C166:$F166),MC_Random_N5!$B166-MAX(MC_Random_N5!$C166:$F166),0)</f>
        <v>0</v>
      </c>
      <c r="BX166">
        <f>IF(BX$1*MC_Random_N5!$B166&gt;=MAX(MC_Random_N5!$C166:$F166),MC_Random_N5!$B166-MAX(MC_Random_N5!$C166:$F166),0)</f>
        <v>0</v>
      </c>
      <c r="BY166">
        <f>IF(BY$1*MC_Random_N5!$B166&gt;=MAX(MC_Random_N5!$C166:$F166),MC_Random_N5!$B166-MAX(MC_Random_N5!$C166:$F166),0)</f>
        <v>0</v>
      </c>
      <c r="BZ166">
        <f>IF(BZ$1*MC_Random_N5!$B166&gt;=MAX(MC_Random_N5!$C166:$F166),MC_Random_N5!$B166-MAX(MC_Random_N5!$C166:$F166),0)</f>
        <v>0</v>
      </c>
      <c r="CA166">
        <f>IF(CA$1*MC_Random_N5!$B166&gt;=MAX(MC_Random_N5!$C166:$F166),MC_Random_N5!$B166-MAX(MC_Random_N5!$C166:$F166),0)</f>
        <v>0</v>
      </c>
      <c r="CB166">
        <f>IF(CB$1*MC_Random_N5!$B166&gt;=MAX(MC_Random_N5!$C166:$F166),MC_Random_N5!$B166-MAX(MC_Random_N5!$C166:$F166),0)</f>
        <v>0</v>
      </c>
      <c r="CC166">
        <f>IF(CC$1*MC_Random_N5!$B166&gt;=MAX(MC_Random_N5!$C166:$F166),MC_Random_N5!$B166-MAX(MC_Random_N5!$C166:$F166),0)</f>
        <v>0</v>
      </c>
      <c r="CD166">
        <f>IF(CD$1*MC_Random_N5!$B166&gt;=MAX(MC_Random_N5!$C166:$F166),MC_Random_N5!$B166-MAX(MC_Random_N5!$C166:$F166),0)</f>
        <v>0</v>
      </c>
      <c r="CP166">
        <v>165</v>
      </c>
      <c r="CQ166">
        <f>LARGE(CHOOSE({1,2,3,4,5},CQ$1*MC_Random_N5!$B166,MC_Random_N5!$C166,MC_Random_N5!$D166,MC_Random_N5!$E166,MC_Random_N5!$F166),2)</f>
        <v>0.333196424412337</v>
      </c>
      <c r="CR166">
        <f>LARGE(CHOOSE({1,2,3,4,5},CR$1*MC_Random_N5!$B166,MC_Random_N5!$C166,MC_Random_N5!$D166,MC_Random_N5!$E166,MC_Random_N5!$F166),2)</f>
        <v>0.333196424412337</v>
      </c>
      <c r="CS166">
        <f>LARGE(CHOOSE({1,2,3,4,5},CS$1*MC_Random_N5!$B166,MC_Random_N5!$C166,MC_Random_N5!$D166,MC_Random_N5!$E166,MC_Random_N5!$F166),2)</f>
        <v>0.333196424412337</v>
      </c>
      <c r="CT166">
        <f>LARGE(CHOOSE({1,2,3,4,5},CT$1*MC_Random_N5!$B166,MC_Random_N5!$C166,MC_Random_N5!$D166,MC_Random_N5!$E166,MC_Random_N5!$F166),2)</f>
        <v>0.333196424412337</v>
      </c>
      <c r="CU166">
        <f>LARGE(CHOOSE({1,2,3,4,5},CU$1*MC_Random_N5!$B166,MC_Random_N5!$C166,MC_Random_N5!$D166,MC_Random_N5!$E166,MC_Random_N5!$F166),2)</f>
        <v>0.333196424412337</v>
      </c>
      <c r="CV166">
        <f>LARGE(CHOOSE({1,2,3,4,5},CV$1*MC_Random_N5!$B166,MC_Random_N5!$C166,MC_Random_N5!$D166,MC_Random_N5!$E166,MC_Random_N5!$F166),2)</f>
        <v>0.333196424412337</v>
      </c>
      <c r="CW166">
        <f>LARGE(CHOOSE({1,2,3,4,5},CW$1*MC_Random_N5!$B166,MC_Random_N5!$C166,MC_Random_N5!$D166,MC_Random_N5!$E166,MC_Random_N5!$F166),2)</f>
        <v>0.333196424412337</v>
      </c>
      <c r="CX166">
        <f>LARGE(CHOOSE({1,2,3,4,5},CX$1*MC_Random_N5!$B166,MC_Random_N5!$C166,MC_Random_N5!$D166,MC_Random_N5!$E166,MC_Random_N5!$F166),2)</f>
        <v>0.333196424412337</v>
      </c>
      <c r="CY166">
        <f>LARGE(CHOOSE({1,2,3,4,5},CY$1*MC_Random_N5!$B166,MC_Random_N5!$C166,MC_Random_N5!$D166,MC_Random_N5!$E166,MC_Random_N5!$F166),2)</f>
        <v>0.333196424412337</v>
      </c>
      <c r="CZ166">
        <f>LARGE(CHOOSE({1,2,3,4,5},CZ$1*MC_Random_N5!$B166,MC_Random_N5!$C166,MC_Random_N5!$D166,MC_Random_N5!$E166,MC_Random_N5!$F166),2)</f>
        <v>0.333196424412337</v>
      </c>
      <c r="DU166">
        <v>165</v>
      </c>
      <c r="DV166">
        <f>IF(DV$1*MC_Random_N10!$B166&gt;=MAX(MC_Random_N10!$C166:$K166),MC_Random_N10!$B166-MAX(MC_Random_N10!$C166:$K166),0)</f>
        <v>0</v>
      </c>
      <c r="DW166">
        <f>IF(DW$1*MC_Random_N10!$B166&gt;=MAX(MC_Random_N10!$C166:$K166),MC_Random_N10!$B166-MAX(MC_Random_N10!$C166:$K166),0)</f>
        <v>0</v>
      </c>
      <c r="DX166">
        <f>IF(DX$1*MC_Random_N10!$B166&gt;=MAX(MC_Random_N10!$C166:$K166),MC_Random_N10!$B166-MAX(MC_Random_N10!$C166:$K166),0)</f>
        <v>0</v>
      </c>
      <c r="DY166">
        <f>IF(DY$1*MC_Random_N10!$B166&gt;=MAX(MC_Random_N10!$C166:$K166),MC_Random_N10!$B166-MAX(MC_Random_N10!$C166:$K166),0)</f>
        <v>0</v>
      </c>
      <c r="DZ166">
        <f>IF(DZ$1*MC_Random_N10!$B166&gt;=MAX(MC_Random_N10!$C166:$K166),MC_Random_N10!$B166-MAX(MC_Random_N10!$C166:$K166),0)</f>
        <v>0</v>
      </c>
      <c r="EA166">
        <f>IF(EA$1*MC_Random_N10!$B166&gt;=MAX(MC_Random_N10!$C166:$K166),MC_Random_N10!$B166-MAX(MC_Random_N10!$C166:$K166),0)</f>
        <v>0</v>
      </c>
      <c r="EB166">
        <f>IF(EB$1*MC_Random_N10!$B166&gt;=MAX(MC_Random_N10!$C166:$K166),MC_Random_N10!$B166-MAX(MC_Random_N10!$C166:$K166),0)</f>
        <v>0</v>
      </c>
      <c r="EC166">
        <f>IF(EC$1*MC_Random_N10!$B166&gt;=MAX(MC_Random_N10!$C166:$K166),MC_Random_N10!$B166-MAX(MC_Random_N10!$C166:$K166),0)</f>
        <v>0</v>
      </c>
      <c r="ED166">
        <f>IF(ED$1*MC_Random_N10!$B166&gt;=MAX(MC_Random_N10!$C166:$K166),MC_Random_N10!$B166-MAX(MC_Random_N10!$C166:$K166),0)</f>
        <v>0</v>
      </c>
      <c r="EE166">
        <f>IF(EE$1*MC_Random_N10!$B166&gt;=MAX(MC_Random_N10!$C166:$K166),MC_Random_N10!$B166-MAX(MC_Random_N10!$C166:$K166),0)</f>
        <v>0.035440635159403</v>
      </c>
      <c r="EQ166">
        <v>165</v>
      </c>
      <c r="ER166">
        <f>MAX(LARGE(MC_Random_N10!$C166:$K166,2),MIN(ER$1*MC_Random_N10!$B166,MAX(MC_Random_N10!$C166:$K166)))</f>
        <v>0.822893005364554</v>
      </c>
      <c r="ES166">
        <f>MAX(LARGE(MC_Random_N10!$C166:$K166,2),MIN(ES$1*MC_Random_N10!$B166,MAX(MC_Random_N10!$C166:$K166)))</f>
        <v>0.822893005364554</v>
      </c>
      <c r="ET166">
        <f>MAX(LARGE(MC_Random_N10!$C166:$K166,2),MIN(ET$1*MC_Random_N10!$B166,MAX(MC_Random_N10!$C166:$K166)))</f>
        <v>0.822893005364554</v>
      </c>
      <c r="EU166">
        <f>MAX(LARGE(MC_Random_N10!$C166:$K166,2),MIN(EU$1*MC_Random_N10!$B166,MAX(MC_Random_N10!$C166:$K166)))</f>
        <v>0.822893005364554</v>
      </c>
      <c r="EV166">
        <f>MAX(LARGE(MC_Random_N10!$C166:$K166,2),MIN(EV$1*MC_Random_N10!$B166,MAX(MC_Random_N10!$C166:$K166)))</f>
        <v>0.822893005364554</v>
      </c>
      <c r="EW166">
        <f>MAX(LARGE(MC_Random_N10!$C166:$K166,2),MIN(EW$1*MC_Random_N10!$B166,MAX(MC_Random_N10!$C166:$K166)))</f>
        <v>0.822893005364554</v>
      </c>
      <c r="EX166">
        <f>MAX(LARGE(MC_Random_N10!$C166:$K166,2),MIN(EX$1*MC_Random_N10!$B166,MAX(MC_Random_N10!$C166:$K166)))</f>
        <v>0.822893005364554</v>
      </c>
      <c r="EY166">
        <f>MAX(LARGE(MC_Random_N10!$C166:$K166,2),MIN(EY$1*MC_Random_N10!$B166,MAX(MC_Random_N10!$C166:$K166)))</f>
        <v>0.822893005364554</v>
      </c>
      <c r="EZ166">
        <f>MAX(LARGE(MC_Random_N10!$C166:$K166,2),MIN(EZ$1*MC_Random_N10!$B166,MAX(MC_Random_N10!$C166:$K166)))</f>
        <v>0.822893005364554</v>
      </c>
      <c r="FA166">
        <f>MAX(LARGE(MC_Random_N10!$C166:$K166,2),MIN(FA$1*MC_Random_N10!$B166,MAX(MC_Random_N10!$C166:$K166)))</f>
        <v>0.824255799408947</v>
      </c>
    </row>
    <row r="167" spans="19:157">
      <c r="S167">
        <v>166</v>
      </c>
      <c r="T167">
        <f>IF(T$1*MC_Random_N2!$B167&gt;=MC_Random_N2!$C167,MC_Random_N2!$B167-MC_Random_N2!$C167,0)</f>
        <v>0</v>
      </c>
      <c r="U167">
        <f>IF(U$1*MC_Random_N2!$B167&gt;=MC_Random_N2!$C167,MC_Random_N2!$B167-MC_Random_N2!$C167,0)</f>
        <v>0</v>
      </c>
      <c r="V167">
        <f>IF(V$1*MC_Random_N2!$B167&gt;=MC_Random_N2!$C167,MC_Random_N2!$B167-MC_Random_N2!$C167,0)</f>
        <v>0</v>
      </c>
      <c r="W167">
        <f>IF(W$1*MC_Random_N2!$B167&gt;=MC_Random_N2!$C167,MC_Random_N2!$B167-MC_Random_N2!$C167,0)</f>
        <v>0</v>
      </c>
      <c r="X167">
        <f>IF(X$1*MC_Random_N2!$B167&gt;=MC_Random_N2!$C167,MC_Random_N2!$B167-MC_Random_N2!$C167,0)</f>
        <v>0</v>
      </c>
      <c r="Y167">
        <f>IF(Y$1*MC_Random_N2!$B167&gt;=MC_Random_N2!$C167,MC_Random_N2!$B167-MC_Random_N2!$C167,0)</f>
        <v>0</v>
      </c>
      <c r="Z167">
        <f>IF(Z$1*MC_Random_N2!$B167&gt;=MC_Random_N2!$C167,MC_Random_N2!$B167-MC_Random_N2!$C167,0)</f>
        <v>0.163340701845008</v>
      </c>
      <c r="AA167">
        <f>IF(AA$1*MC_Random_N2!$B167&gt;=MC_Random_N2!$C167,MC_Random_N2!$B167-MC_Random_N2!$C167,0)</f>
        <v>0.163340701845008</v>
      </c>
      <c r="AB167">
        <f>IF(AB$1*MC_Random_N2!$B167&gt;=MC_Random_N2!$C167,MC_Random_N2!$B167-MC_Random_N2!$C167,0)</f>
        <v>0.163340701845008</v>
      </c>
      <c r="AC167">
        <f>IF(AC$1*MC_Random_N2!$B167&gt;=MC_Random_N2!$C167,MC_Random_N2!$B167-MC_Random_N2!$C167,0)</f>
        <v>0.163340701845008</v>
      </c>
      <c r="AO167">
        <v>166</v>
      </c>
      <c r="AP167">
        <f>IF(AP$1*MC_Random_N2!$B167&gt;=MC_Random_N2!$C167,MC_Random_N2!$C167,AP$1*MC_Random_N2!$B167)</f>
        <v>0.0425569502550265</v>
      </c>
      <c r="AQ167">
        <f>IF(AQ$1*MC_Random_N2!$B167&gt;=MC_Random_N2!$C167,MC_Random_N2!$C167,AQ$1*MC_Random_N2!$B167)</f>
        <v>0.085113900510053</v>
      </c>
      <c r="AR167">
        <f>IF(AR$1*MC_Random_N2!$B167&gt;=MC_Random_N2!$C167,MC_Random_N2!$C167,AR$1*MC_Random_N2!$B167)</f>
        <v>0.12767085076508</v>
      </c>
      <c r="AS167">
        <f>IF(AS$1*MC_Random_N2!$B167&gt;=MC_Random_N2!$C167,MC_Random_N2!$C167,AS$1*MC_Random_N2!$B167)</f>
        <v>0.170227801020106</v>
      </c>
      <c r="AT167">
        <f>IF(AT$1*MC_Random_N2!$B167&gt;=MC_Random_N2!$C167,MC_Random_N2!$C167,AT$1*MC_Random_N2!$B167)</f>
        <v>0.212784751275132</v>
      </c>
      <c r="AU167">
        <f>IF(AU$1*MC_Random_N2!$B167&gt;=MC_Random_N2!$C167,MC_Random_N2!$C167,AU$1*MC_Random_N2!$B167)</f>
        <v>0.255341701530159</v>
      </c>
      <c r="AV167">
        <f>IF(AV$1*MC_Random_N2!$B167&gt;=MC_Random_N2!$C167,MC_Random_N2!$C167,AV$1*MC_Random_N2!$B167)</f>
        <v>0.262228800705257</v>
      </c>
      <c r="AW167">
        <f>IF(AW$1*MC_Random_N2!$B167&gt;=MC_Random_N2!$C167,MC_Random_N2!$C167,AW$1*MC_Random_N2!$B167)</f>
        <v>0.262228800705257</v>
      </c>
      <c r="AX167">
        <f>IF(AX$1*MC_Random_N2!$B167&gt;=MC_Random_N2!$C167,MC_Random_N2!$C167,AX$1*MC_Random_N2!$B167)</f>
        <v>0.262228800705257</v>
      </c>
      <c r="AY167">
        <f>IF(AY$1*MC_Random_N2!$B167&gt;=MC_Random_N2!$C167,MC_Random_N2!$C167,AY$1*MC_Random_N2!$B167)</f>
        <v>0.262228800705257</v>
      </c>
      <c r="BT167">
        <v>166</v>
      </c>
      <c r="BU167">
        <f>IF(BU$1*MC_Random_N5!$B167&gt;=MAX(MC_Random_N5!$C167:$F167),MC_Random_N5!$B167-MAX(MC_Random_N5!$C167:$F167),0)</f>
        <v>0</v>
      </c>
      <c r="BV167">
        <f>IF(BV$1*MC_Random_N5!$B167&gt;=MAX(MC_Random_N5!$C167:$F167),MC_Random_N5!$B167-MAX(MC_Random_N5!$C167:$F167),0)</f>
        <v>0</v>
      </c>
      <c r="BW167">
        <f>IF(BW$1*MC_Random_N5!$B167&gt;=MAX(MC_Random_N5!$C167:$F167),MC_Random_N5!$B167-MAX(MC_Random_N5!$C167:$F167),0)</f>
        <v>0</v>
      </c>
      <c r="BX167">
        <f>IF(BX$1*MC_Random_N5!$B167&gt;=MAX(MC_Random_N5!$C167:$F167),MC_Random_N5!$B167-MAX(MC_Random_N5!$C167:$F167),0)</f>
        <v>0</v>
      </c>
      <c r="BY167">
        <f>IF(BY$1*MC_Random_N5!$B167&gt;=MAX(MC_Random_N5!$C167:$F167),MC_Random_N5!$B167-MAX(MC_Random_N5!$C167:$F167),0)</f>
        <v>0</v>
      </c>
      <c r="BZ167">
        <f>IF(BZ$1*MC_Random_N5!$B167&gt;=MAX(MC_Random_N5!$C167:$F167),MC_Random_N5!$B167-MAX(MC_Random_N5!$C167:$F167),0)</f>
        <v>0</v>
      </c>
      <c r="CA167">
        <f>IF(CA$1*MC_Random_N5!$B167&gt;=MAX(MC_Random_N5!$C167:$F167),MC_Random_N5!$B167-MAX(MC_Random_N5!$C167:$F167),0)</f>
        <v>0</v>
      </c>
      <c r="CB167">
        <f>IF(CB$1*MC_Random_N5!$B167&gt;=MAX(MC_Random_N5!$C167:$F167),MC_Random_N5!$B167-MAX(MC_Random_N5!$C167:$F167),0)</f>
        <v>0</v>
      </c>
      <c r="CC167">
        <f>IF(CC$1*MC_Random_N5!$B167&gt;=MAX(MC_Random_N5!$C167:$F167),MC_Random_N5!$B167-MAX(MC_Random_N5!$C167:$F167),0)</f>
        <v>0</v>
      </c>
      <c r="CD167">
        <f>IF(CD$1*MC_Random_N5!$B167&gt;=MAX(MC_Random_N5!$C167:$F167),MC_Random_N5!$B167-MAX(MC_Random_N5!$C167:$F167),0)</f>
        <v>0</v>
      </c>
      <c r="CP167">
        <v>166</v>
      </c>
      <c r="CQ167">
        <f>LARGE(CHOOSE({1,2,3,4,5},CQ$1*MC_Random_N5!$B167,MC_Random_N5!$C167,MC_Random_N5!$D167,MC_Random_N5!$E167,MC_Random_N5!$F167),2)</f>
        <v>0.543173732272684</v>
      </c>
      <c r="CR167">
        <f>LARGE(CHOOSE({1,2,3,4,5},CR$1*MC_Random_N5!$B167,MC_Random_N5!$C167,MC_Random_N5!$D167,MC_Random_N5!$E167,MC_Random_N5!$F167),2)</f>
        <v>0.543173732272684</v>
      </c>
      <c r="CS167">
        <f>LARGE(CHOOSE({1,2,3,4,5},CS$1*MC_Random_N5!$B167,MC_Random_N5!$C167,MC_Random_N5!$D167,MC_Random_N5!$E167,MC_Random_N5!$F167),2)</f>
        <v>0.543173732272684</v>
      </c>
      <c r="CT167">
        <f>LARGE(CHOOSE({1,2,3,4,5},CT$1*MC_Random_N5!$B167,MC_Random_N5!$C167,MC_Random_N5!$D167,MC_Random_N5!$E167,MC_Random_N5!$F167),2)</f>
        <v>0.543173732272684</v>
      </c>
      <c r="CU167">
        <f>LARGE(CHOOSE({1,2,3,4,5},CU$1*MC_Random_N5!$B167,MC_Random_N5!$C167,MC_Random_N5!$D167,MC_Random_N5!$E167,MC_Random_N5!$F167),2)</f>
        <v>0.543173732272684</v>
      </c>
      <c r="CV167">
        <f>LARGE(CHOOSE({1,2,3,4,5},CV$1*MC_Random_N5!$B167,MC_Random_N5!$C167,MC_Random_N5!$D167,MC_Random_N5!$E167,MC_Random_N5!$F167),2)</f>
        <v>0.543173732272684</v>
      </c>
      <c r="CW167">
        <f>LARGE(CHOOSE({1,2,3,4,5},CW$1*MC_Random_N5!$B167,MC_Random_N5!$C167,MC_Random_N5!$D167,MC_Random_N5!$E167,MC_Random_N5!$F167),2)</f>
        <v>0.543173732272684</v>
      </c>
      <c r="CX167">
        <f>LARGE(CHOOSE({1,2,3,4,5},CX$1*MC_Random_N5!$B167,MC_Random_N5!$C167,MC_Random_N5!$D167,MC_Random_N5!$E167,MC_Random_N5!$F167),2)</f>
        <v>0.543173732272684</v>
      </c>
      <c r="CY167">
        <f>LARGE(CHOOSE({1,2,3,4,5},CY$1*MC_Random_N5!$B167,MC_Random_N5!$C167,MC_Random_N5!$D167,MC_Random_N5!$E167,MC_Random_N5!$F167),2)</f>
        <v>0.549346203937138</v>
      </c>
      <c r="CZ167">
        <f>LARGE(CHOOSE({1,2,3,4,5},CZ$1*MC_Random_N5!$B167,MC_Random_N5!$C167,MC_Random_N5!$D167,MC_Random_N5!$E167,MC_Random_N5!$F167),2)</f>
        <v>0.610384671041264</v>
      </c>
      <c r="DU167">
        <v>166</v>
      </c>
      <c r="DV167">
        <f>IF(DV$1*MC_Random_N10!$B167&gt;=MAX(MC_Random_N10!$C167:$K167),MC_Random_N10!$B167-MAX(MC_Random_N10!$C167:$K167),0)</f>
        <v>0</v>
      </c>
      <c r="DW167">
        <f>IF(DW$1*MC_Random_N10!$B167&gt;=MAX(MC_Random_N10!$C167:$K167),MC_Random_N10!$B167-MAX(MC_Random_N10!$C167:$K167),0)</f>
        <v>0</v>
      </c>
      <c r="DX167">
        <f>IF(DX$1*MC_Random_N10!$B167&gt;=MAX(MC_Random_N10!$C167:$K167),MC_Random_N10!$B167-MAX(MC_Random_N10!$C167:$K167),0)</f>
        <v>0</v>
      </c>
      <c r="DY167">
        <f>IF(DY$1*MC_Random_N10!$B167&gt;=MAX(MC_Random_N10!$C167:$K167),MC_Random_N10!$B167-MAX(MC_Random_N10!$C167:$K167),0)</f>
        <v>0</v>
      </c>
      <c r="DZ167">
        <f>IF(DZ$1*MC_Random_N10!$B167&gt;=MAX(MC_Random_N10!$C167:$K167),MC_Random_N10!$B167-MAX(MC_Random_N10!$C167:$K167),0)</f>
        <v>0</v>
      </c>
      <c r="EA167">
        <f>IF(EA$1*MC_Random_N10!$B167&gt;=MAX(MC_Random_N10!$C167:$K167),MC_Random_N10!$B167-MAX(MC_Random_N10!$C167:$K167),0)</f>
        <v>0</v>
      </c>
      <c r="EB167">
        <f>IF(EB$1*MC_Random_N10!$B167&gt;=MAX(MC_Random_N10!$C167:$K167),MC_Random_N10!$B167-MAX(MC_Random_N10!$C167:$K167),0)</f>
        <v>0</v>
      </c>
      <c r="EC167">
        <f>IF(EC$1*MC_Random_N10!$B167&gt;=MAX(MC_Random_N10!$C167:$K167),MC_Random_N10!$B167-MAX(MC_Random_N10!$C167:$K167),0)</f>
        <v>0</v>
      </c>
      <c r="ED167">
        <f>IF(ED$1*MC_Random_N10!$B167&gt;=MAX(MC_Random_N10!$C167:$K167),MC_Random_N10!$B167-MAX(MC_Random_N10!$C167:$K167),0)</f>
        <v>0</v>
      </c>
      <c r="EE167">
        <f>IF(EE$1*MC_Random_N10!$B167&gt;=MAX(MC_Random_N10!$C167:$K167),MC_Random_N10!$B167-MAX(MC_Random_N10!$C167:$K167),0)</f>
        <v>0</v>
      </c>
      <c r="EQ167">
        <v>166</v>
      </c>
      <c r="ER167">
        <f>MAX(LARGE(MC_Random_N10!$C167:$K167,2),MIN(ER$1*MC_Random_N10!$B167,MAX(MC_Random_N10!$C167:$K167)))</f>
        <v>0.49585184818144</v>
      </c>
      <c r="ES167">
        <f>MAX(LARGE(MC_Random_N10!$C167:$K167,2),MIN(ES$1*MC_Random_N10!$B167,MAX(MC_Random_N10!$C167:$K167)))</f>
        <v>0.49585184818144</v>
      </c>
      <c r="ET167">
        <f>MAX(LARGE(MC_Random_N10!$C167:$K167,2),MIN(ET$1*MC_Random_N10!$B167,MAX(MC_Random_N10!$C167:$K167)))</f>
        <v>0.49585184818144</v>
      </c>
      <c r="EU167">
        <f>MAX(LARGE(MC_Random_N10!$C167:$K167,2),MIN(EU$1*MC_Random_N10!$B167,MAX(MC_Random_N10!$C167:$K167)))</f>
        <v>0.49585184818144</v>
      </c>
      <c r="EV167">
        <f>MAX(LARGE(MC_Random_N10!$C167:$K167,2),MIN(EV$1*MC_Random_N10!$B167,MAX(MC_Random_N10!$C167:$K167)))</f>
        <v>0.49585184818144</v>
      </c>
      <c r="EW167">
        <f>MAX(LARGE(MC_Random_N10!$C167:$K167,2),MIN(EW$1*MC_Random_N10!$B167,MAX(MC_Random_N10!$C167:$K167)))</f>
        <v>0.49585184818144</v>
      </c>
      <c r="EX167">
        <f>MAX(LARGE(MC_Random_N10!$C167:$K167,2),MIN(EX$1*MC_Random_N10!$B167,MAX(MC_Random_N10!$C167:$K167)))</f>
        <v>0.49585184818144</v>
      </c>
      <c r="EY167">
        <f>MAX(LARGE(MC_Random_N10!$C167:$K167,2),MIN(EY$1*MC_Random_N10!$B167,MAX(MC_Random_N10!$C167:$K167)))</f>
        <v>0.49585184818144</v>
      </c>
      <c r="EZ167">
        <f>MAX(LARGE(MC_Random_N10!$C167:$K167,2),MIN(EZ$1*MC_Random_N10!$B167,MAX(MC_Random_N10!$C167:$K167)))</f>
        <v>0.49585184818144</v>
      </c>
      <c r="FA167">
        <f>MAX(LARGE(MC_Random_N10!$C167:$K167,2),MIN(FA$1*MC_Random_N10!$B167,MAX(MC_Random_N10!$C167:$K167)))</f>
        <v>0.49585184818144</v>
      </c>
    </row>
    <row r="168" spans="19:157">
      <c r="S168">
        <v>167</v>
      </c>
      <c r="T168">
        <f>IF(T$1*MC_Random_N2!$B168&gt;=MC_Random_N2!$C168,MC_Random_N2!$B168-MC_Random_N2!$C168,0)</f>
        <v>0</v>
      </c>
      <c r="U168">
        <f>IF(U$1*MC_Random_N2!$B168&gt;=MC_Random_N2!$C168,MC_Random_N2!$B168-MC_Random_N2!$C168,0)</f>
        <v>0</v>
      </c>
      <c r="V168">
        <f>IF(V$1*MC_Random_N2!$B168&gt;=MC_Random_N2!$C168,MC_Random_N2!$B168-MC_Random_N2!$C168,0)</f>
        <v>0</v>
      </c>
      <c r="W168">
        <f>IF(W$1*MC_Random_N2!$B168&gt;=MC_Random_N2!$C168,MC_Random_N2!$B168-MC_Random_N2!$C168,0)</f>
        <v>0</v>
      </c>
      <c r="X168">
        <f>IF(X$1*MC_Random_N2!$B168&gt;=MC_Random_N2!$C168,MC_Random_N2!$B168-MC_Random_N2!$C168,0)</f>
        <v>0</v>
      </c>
      <c r="Y168">
        <f>IF(Y$1*MC_Random_N2!$B168&gt;=MC_Random_N2!$C168,MC_Random_N2!$B168-MC_Random_N2!$C168,0)</f>
        <v>0</v>
      </c>
      <c r="Z168">
        <f>IF(Z$1*MC_Random_N2!$B168&gt;=MC_Random_N2!$C168,MC_Random_N2!$B168-MC_Random_N2!$C168,0)</f>
        <v>0</v>
      </c>
      <c r="AA168">
        <f>IF(AA$1*MC_Random_N2!$B168&gt;=MC_Random_N2!$C168,MC_Random_N2!$B168-MC_Random_N2!$C168,0)</f>
        <v>0</v>
      </c>
      <c r="AB168">
        <f>IF(AB$1*MC_Random_N2!$B168&gt;=MC_Random_N2!$C168,MC_Random_N2!$B168-MC_Random_N2!$C168,0)</f>
        <v>0</v>
      </c>
      <c r="AC168">
        <f>IF(AC$1*MC_Random_N2!$B168&gt;=MC_Random_N2!$C168,MC_Random_N2!$B168-MC_Random_N2!$C168,0)</f>
        <v>0</v>
      </c>
      <c r="AO168">
        <v>167</v>
      </c>
      <c r="AP168">
        <f>IF(AP$1*MC_Random_N2!$B168&gt;=MC_Random_N2!$C168,MC_Random_N2!$C168,AP$1*MC_Random_N2!$B168)</f>
        <v>0.0271850745097537</v>
      </c>
      <c r="AQ168">
        <f>IF(AQ$1*MC_Random_N2!$B168&gt;=MC_Random_N2!$C168,MC_Random_N2!$C168,AQ$1*MC_Random_N2!$B168)</f>
        <v>0.0543701490195074</v>
      </c>
      <c r="AR168">
        <f>IF(AR$1*MC_Random_N2!$B168&gt;=MC_Random_N2!$C168,MC_Random_N2!$C168,AR$1*MC_Random_N2!$B168)</f>
        <v>0.0815552235292611</v>
      </c>
      <c r="AS168">
        <f>IF(AS$1*MC_Random_N2!$B168&gt;=MC_Random_N2!$C168,MC_Random_N2!$C168,AS$1*MC_Random_N2!$B168)</f>
        <v>0.108740298039015</v>
      </c>
      <c r="AT168">
        <f>IF(AT$1*MC_Random_N2!$B168&gt;=MC_Random_N2!$C168,MC_Random_N2!$C168,AT$1*MC_Random_N2!$B168)</f>
        <v>0.135925372548768</v>
      </c>
      <c r="AU168">
        <f>IF(AU$1*MC_Random_N2!$B168&gt;=MC_Random_N2!$C168,MC_Random_N2!$C168,AU$1*MC_Random_N2!$B168)</f>
        <v>0.163110447058522</v>
      </c>
      <c r="AV168">
        <f>IF(AV$1*MC_Random_N2!$B168&gt;=MC_Random_N2!$C168,MC_Random_N2!$C168,AV$1*MC_Random_N2!$B168)</f>
        <v>0.190295521568276</v>
      </c>
      <c r="AW168">
        <f>IF(AW$1*MC_Random_N2!$B168&gt;=MC_Random_N2!$C168,MC_Random_N2!$C168,AW$1*MC_Random_N2!$B168)</f>
        <v>0.21748059607803</v>
      </c>
      <c r="AX168">
        <f>IF(AX$1*MC_Random_N2!$B168&gt;=MC_Random_N2!$C168,MC_Random_N2!$C168,AX$1*MC_Random_N2!$B168)</f>
        <v>0.244665670587783</v>
      </c>
      <c r="AY168">
        <f>IF(AY$1*MC_Random_N2!$B168&gt;=MC_Random_N2!$C168,MC_Random_N2!$C168,AY$1*MC_Random_N2!$B168)</f>
        <v>0.271850745097537</v>
      </c>
      <c r="BT168">
        <v>167</v>
      </c>
      <c r="BU168">
        <f>IF(BU$1*MC_Random_N5!$B168&gt;=MAX(MC_Random_N5!$C168:$F168),MC_Random_N5!$B168-MAX(MC_Random_N5!$C168:$F168),0)</f>
        <v>0</v>
      </c>
      <c r="BV168">
        <f>IF(BV$1*MC_Random_N5!$B168&gt;=MAX(MC_Random_N5!$C168:$F168),MC_Random_N5!$B168-MAX(MC_Random_N5!$C168:$F168),0)</f>
        <v>0</v>
      </c>
      <c r="BW168">
        <f>IF(BW$1*MC_Random_N5!$B168&gt;=MAX(MC_Random_N5!$C168:$F168),MC_Random_N5!$B168-MAX(MC_Random_N5!$C168:$F168),0)</f>
        <v>0</v>
      </c>
      <c r="BX168">
        <f>IF(BX$1*MC_Random_N5!$B168&gt;=MAX(MC_Random_N5!$C168:$F168),MC_Random_N5!$B168-MAX(MC_Random_N5!$C168:$F168),0)</f>
        <v>0</v>
      </c>
      <c r="BY168">
        <f>IF(BY$1*MC_Random_N5!$B168&gt;=MAX(MC_Random_N5!$C168:$F168),MC_Random_N5!$B168-MAX(MC_Random_N5!$C168:$F168),0)</f>
        <v>0</v>
      </c>
      <c r="BZ168">
        <f>IF(BZ$1*MC_Random_N5!$B168&gt;=MAX(MC_Random_N5!$C168:$F168),MC_Random_N5!$B168-MAX(MC_Random_N5!$C168:$F168),0)</f>
        <v>0</v>
      </c>
      <c r="CA168">
        <f>IF(CA$1*MC_Random_N5!$B168&gt;=MAX(MC_Random_N5!$C168:$F168),MC_Random_N5!$B168-MAX(MC_Random_N5!$C168:$F168),0)</f>
        <v>0</v>
      </c>
      <c r="CB168">
        <f>IF(CB$1*MC_Random_N5!$B168&gt;=MAX(MC_Random_N5!$C168:$F168),MC_Random_N5!$B168-MAX(MC_Random_N5!$C168:$F168),0)</f>
        <v>0</v>
      </c>
      <c r="CC168">
        <f>IF(CC$1*MC_Random_N5!$B168&gt;=MAX(MC_Random_N5!$C168:$F168),MC_Random_N5!$B168-MAX(MC_Random_N5!$C168:$F168),0)</f>
        <v>0</v>
      </c>
      <c r="CD168">
        <f>IF(CD$1*MC_Random_N5!$B168&gt;=MAX(MC_Random_N5!$C168:$F168),MC_Random_N5!$B168-MAX(MC_Random_N5!$C168:$F168),0)</f>
        <v>0</v>
      </c>
      <c r="CP168">
        <v>167</v>
      </c>
      <c r="CQ168">
        <f>LARGE(CHOOSE({1,2,3,4,5},CQ$1*MC_Random_N5!$B168,MC_Random_N5!$C168,MC_Random_N5!$D168,MC_Random_N5!$E168,MC_Random_N5!$F168),2)</f>
        <v>0.600247138065005</v>
      </c>
      <c r="CR168">
        <f>LARGE(CHOOSE({1,2,3,4,5},CR$1*MC_Random_N5!$B168,MC_Random_N5!$C168,MC_Random_N5!$D168,MC_Random_N5!$E168,MC_Random_N5!$F168),2)</f>
        <v>0.600247138065005</v>
      </c>
      <c r="CS168">
        <f>LARGE(CHOOSE({1,2,3,4,5},CS$1*MC_Random_N5!$B168,MC_Random_N5!$C168,MC_Random_N5!$D168,MC_Random_N5!$E168,MC_Random_N5!$F168),2)</f>
        <v>0.600247138065005</v>
      </c>
      <c r="CT168">
        <f>LARGE(CHOOSE({1,2,3,4,5},CT$1*MC_Random_N5!$B168,MC_Random_N5!$C168,MC_Random_N5!$D168,MC_Random_N5!$E168,MC_Random_N5!$F168),2)</f>
        <v>0.600247138065005</v>
      </c>
      <c r="CU168">
        <f>LARGE(CHOOSE({1,2,3,4,5},CU$1*MC_Random_N5!$B168,MC_Random_N5!$C168,MC_Random_N5!$D168,MC_Random_N5!$E168,MC_Random_N5!$F168),2)</f>
        <v>0.600247138065005</v>
      </c>
      <c r="CV168">
        <f>LARGE(CHOOSE({1,2,3,4,5},CV$1*MC_Random_N5!$B168,MC_Random_N5!$C168,MC_Random_N5!$D168,MC_Random_N5!$E168,MC_Random_N5!$F168),2)</f>
        <v>0.600247138065005</v>
      </c>
      <c r="CW168">
        <f>LARGE(CHOOSE({1,2,3,4,5},CW$1*MC_Random_N5!$B168,MC_Random_N5!$C168,MC_Random_N5!$D168,MC_Random_N5!$E168,MC_Random_N5!$F168),2)</f>
        <v>0.600247138065005</v>
      </c>
      <c r="CX168">
        <f>LARGE(CHOOSE({1,2,3,4,5},CX$1*MC_Random_N5!$B168,MC_Random_N5!$C168,MC_Random_N5!$D168,MC_Random_N5!$E168,MC_Random_N5!$F168),2)</f>
        <v>0.600247138065005</v>
      </c>
      <c r="CY168">
        <f>LARGE(CHOOSE({1,2,3,4,5},CY$1*MC_Random_N5!$B168,MC_Random_N5!$C168,MC_Random_N5!$D168,MC_Random_N5!$E168,MC_Random_N5!$F168),2)</f>
        <v>0.600247138065005</v>
      </c>
      <c r="CZ168">
        <f>LARGE(CHOOSE({1,2,3,4,5},CZ$1*MC_Random_N5!$B168,MC_Random_N5!$C168,MC_Random_N5!$D168,MC_Random_N5!$E168,MC_Random_N5!$F168),2)</f>
        <v>0.600247138065005</v>
      </c>
      <c r="DU168">
        <v>167</v>
      </c>
      <c r="DV168">
        <f>IF(DV$1*MC_Random_N10!$B168&gt;=MAX(MC_Random_N10!$C168:$K168),MC_Random_N10!$B168-MAX(MC_Random_N10!$C168:$K168),0)</f>
        <v>0</v>
      </c>
      <c r="DW168">
        <f>IF(DW$1*MC_Random_N10!$B168&gt;=MAX(MC_Random_N10!$C168:$K168),MC_Random_N10!$B168-MAX(MC_Random_N10!$C168:$K168),0)</f>
        <v>0</v>
      </c>
      <c r="DX168">
        <f>IF(DX$1*MC_Random_N10!$B168&gt;=MAX(MC_Random_N10!$C168:$K168),MC_Random_N10!$B168-MAX(MC_Random_N10!$C168:$K168),0)</f>
        <v>0</v>
      </c>
      <c r="DY168">
        <f>IF(DY$1*MC_Random_N10!$B168&gt;=MAX(MC_Random_N10!$C168:$K168),MC_Random_N10!$B168-MAX(MC_Random_N10!$C168:$K168),0)</f>
        <v>0</v>
      </c>
      <c r="DZ168">
        <f>IF(DZ$1*MC_Random_N10!$B168&gt;=MAX(MC_Random_N10!$C168:$K168),MC_Random_N10!$B168-MAX(MC_Random_N10!$C168:$K168),0)</f>
        <v>0</v>
      </c>
      <c r="EA168">
        <f>IF(EA$1*MC_Random_N10!$B168&gt;=MAX(MC_Random_N10!$C168:$K168),MC_Random_N10!$B168-MAX(MC_Random_N10!$C168:$K168),0)</f>
        <v>0</v>
      </c>
      <c r="EB168">
        <f>IF(EB$1*MC_Random_N10!$B168&gt;=MAX(MC_Random_N10!$C168:$K168),MC_Random_N10!$B168-MAX(MC_Random_N10!$C168:$K168),0)</f>
        <v>0</v>
      </c>
      <c r="EC168">
        <f>IF(EC$1*MC_Random_N10!$B168&gt;=MAX(MC_Random_N10!$C168:$K168),MC_Random_N10!$B168-MAX(MC_Random_N10!$C168:$K168),0)</f>
        <v>0</v>
      </c>
      <c r="ED168">
        <f>IF(ED$1*MC_Random_N10!$B168&gt;=MAX(MC_Random_N10!$C168:$K168),MC_Random_N10!$B168-MAX(MC_Random_N10!$C168:$K168),0)</f>
        <v>0</v>
      </c>
      <c r="EE168">
        <f>IF(EE$1*MC_Random_N10!$B168&gt;=MAX(MC_Random_N10!$C168:$K168),MC_Random_N10!$B168-MAX(MC_Random_N10!$C168:$K168),0)</f>
        <v>0</v>
      </c>
      <c r="EQ168">
        <v>167</v>
      </c>
      <c r="ER168">
        <f>MAX(LARGE(MC_Random_N10!$C168:$K168,2),MIN(ER$1*MC_Random_N10!$B168,MAX(MC_Random_N10!$C168:$K168)))</f>
        <v>0.89769763410515</v>
      </c>
      <c r="ES168">
        <f>MAX(LARGE(MC_Random_N10!$C168:$K168,2),MIN(ES$1*MC_Random_N10!$B168,MAX(MC_Random_N10!$C168:$K168)))</f>
        <v>0.89769763410515</v>
      </c>
      <c r="ET168">
        <f>MAX(LARGE(MC_Random_N10!$C168:$K168,2),MIN(ET$1*MC_Random_N10!$B168,MAX(MC_Random_N10!$C168:$K168)))</f>
        <v>0.89769763410515</v>
      </c>
      <c r="EU168">
        <f>MAX(LARGE(MC_Random_N10!$C168:$K168,2),MIN(EU$1*MC_Random_N10!$B168,MAX(MC_Random_N10!$C168:$K168)))</f>
        <v>0.89769763410515</v>
      </c>
      <c r="EV168">
        <f>MAX(LARGE(MC_Random_N10!$C168:$K168,2),MIN(EV$1*MC_Random_N10!$B168,MAX(MC_Random_N10!$C168:$K168)))</f>
        <v>0.89769763410515</v>
      </c>
      <c r="EW168">
        <f>MAX(LARGE(MC_Random_N10!$C168:$K168,2),MIN(EW$1*MC_Random_N10!$B168,MAX(MC_Random_N10!$C168:$K168)))</f>
        <v>0.89769763410515</v>
      </c>
      <c r="EX168">
        <f>MAX(LARGE(MC_Random_N10!$C168:$K168,2),MIN(EX$1*MC_Random_N10!$B168,MAX(MC_Random_N10!$C168:$K168)))</f>
        <v>0.89769763410515</v>
      </c>
      <c r="EY168">
        <f>MAX(LARGE(MC_Random_N10!$C168:$K168,2),MIN(EY$1*MC_Random_N10!$B168,MAX(MC_Random_N10!$C168:$K168)))</f>
        <v>0.89769763410515</v>
      </c>
      <c r="EZ168">
        <f>MAX(LARGE(MC_Random_N10!$C168:$K168,2),MIN(EZ$1*MC_Random_N10!$B168,MAX(MC_Random_N10!$C168:$K168)))</f>
        <v>0.89769763410515</v>
      </c>
      <c r="FA168">
        <f>MAX(LARGE(MC_Random_N10!$C168:$K168,2),MIN(FA$1*MC_Random_N10!$B168,MAX(MC_Random_N10!$C168:$K168)))</f>
        <v>0.89769763410515</v>
      </c>
    </row>
    <row r="169" spans="19:157">
      <c r="S169">
        <v>168</v>
      </c>
      <c r="T169">
        <f>IF(T$1*MC_Random_N2!$B169&gt;=MC_Random_N2!$C169,MC_Random_N2!$B169-MC_Random_N2!$C169,0)</f>
        <v>0</v>
      </c>
      <c r="U169">
        <f>IF(U$1*MC_Random_N2!$B169&gt;=MC_Random_N2!$C169,MC_Random_N2!$B169-MC_Random_N2!$C169,0)</f>
        <v>0</v>
      </c>
      <c r="V169">
        <f>IF(V$1*MC_Random_N2!$B169&gt;=MC_Random_N2!$C169,MC_Random_N2!$B169-MC_Random_N2!$C169,0)</f>
        <v>0</v>
      </c>
      <c r="W169">
        <f>IF(W$1*MC_Random_N2!$B169&gt;=MC_Random_N2!$C169,MC_Random_N2!$B169-MC_Random_N2!$C169,0)</f>
        <v>0</v>
      </c>
      <c r="X169">
        <f>IF(X$1*MC_Random_N2!$B169&gt;=MC_Random_N2!$C169,MC_Random_N2!$B169-MC_Random_N2!$C169,0)</f>
        <v>0</v>
      </c>
      <c r="Y169">
        <f>IF(Y$1*MC_Random_N2!$B169&gt;=MC_Random_N2!$C169,MC_Random_N2!$B169-MC_Random_N2!$C169,0)</f>
        <v>0</v>
      </c>
      <c r="Z169">
        <f>IF(Z$1*MC_Random_N2!$B169&gt;=MC_Random_N2!$C169,MC_Random_N2!$B169-MC_Random_N2!$C169,0)</f>
        <v>0</v>
      </c>
      <c r="AA169">
        <f>IF(AA$1*MC_Random_N2!$B169&gt;=MC_Random_N2!$C169,MC_Random_N2!$B169-MC_Random_N2!$C169,0)</f>
        <v>0</v>
      </c>
      <c r="AB169">
        <f>IF(AB$1*MC_Random_N2!$B169&gt;=MC_Random_N2!$C169,MC_Random_N2!$B169-MC_Random_N2!$C169,0)</f>
        <v>0</v>
      </c>
      <c r="AC169">
        <f>IF(AC$1*MC_Random_N2!$B169&gt;=MC_Random_N2!$C169,MC_Random_N2!$B169-MC_Random_N2!$C169,0)</f>
        <v>0</v>
      </c>
      <c r="AO169">
        <v>168</v>
      </c>
      <c r="AP169">
        <f>IF(AP$1*MC_Random_N2!$B169&gt;=MC_Random_N2!$C169,MC_Random_N2!$C169,AP$1*MC_Random_N2!$B169)</f>
        <v>0.0503609709665631</v>
      </c>
      <c r="AQ169">
        <f>IF(AQ$1*MC_Random_N2!$B169&gt;=MC_Random_N2!$C169,MC_Random_N2!$C169,AQ$1*MC_Random_N2!$B169)</f>
        <v>0.100721941933126</v>
      </c>
      <c r="AR169">
        <f>IF(AR$1*MC_Random_N2!$B169&gt;=MC_Random_N2!$C169,MC_Random_N2!$C169,AR$1*MC_Random_N2!$B169)</f>
        <v>0.151082912899689</v>
      </c>
      <c r="AS169">
        <f>IF(AS$1*MC_Random_N2!$B169&gt;=MC_Random_N2!$C169,MC_Random_N2!$C169,AS$1*MC_Random_N2!$B169)</f>
        <v>0.201443883866252</v>
      </c>
      <c r="AT169">
        <f>IF(AT$1*MC_Random_N2!$B169&gt;=MC_Random_N2!$C169,MC_Random_N2!$C169,AT$1*MC_Random_N2!$B169)</f>
        <v>0.251804854832816</v>
      </c>
      <c r="AU169">
        <f>IF(AU$1*MC_Random_N2!$B169&gt;=MC_Random_N2!$C169,MC_Random_N2!$C169,AU$1*MC_Random_N2!$B169)</f>
        <v>0.302165825799379</v>
      </c>
      <c r="AV169">
        <f>IF(AV$1*MC_Random_N2!$B169&gt;=MC_Random_N2!$C169,MC_Random_N2!$C169,AV$1*MC_Random_N2!$B169)</f>
        <v>0.352526796765942</v>
      </c>
      <c r="AW169">
        <f>IF(AW$1*MC_Random_N2!$B169&gt;=MC_Random_N2!$C169,MC_Random_N2!$C169,AW$1*MC_Random_N2!$B169)</f>
        <v>0.402887767732505</v>
      </c>
      <c r="AX169">
        <f>IF(AX$1*MC_Random_N2!$B169&gt;=MC_Random_N2!$C169,MC_Random_N2!$C169,AX$1*MC_Random_N2!$B169)</f>
        <v>0.453248738699068</v>
      </c>
      <c r="AY169">
        <f>IF(AY$1*MC_Random_N2!$B169&gt;=MC_Random_N2!$C169,MC_Random_N2!$C169,AY$1*MC_Random_N2!$B169)</f>
        <v>0.503609709665631</v>
      </c>
      <c r="BT169">
        <v>168</v>
      </c>
      <c r="BU169">
        <f>IF(BU$1*MC_Random_N5!$B169&gt;=MAX(MC_Random_N5!$C169:$F169),MC_Random_N5!$B169-MAX(MC_Random_N5!$C169:$F169),0)</f>
        <v>0</v>
      </c>
      <c r="BV169">
        <f>IF(BV$1*MC_Random_N5!$B169&gt;=MAX(MC_Random_N5!$C169:$F169),MC_Random_N5!$B169-MAX(MC_Random_N5!$C169:$F169),0)</f>
        <v>0</v>
      </c>
      <c r="BW169">
        <f>IF(BW$1*MC_Random_N5!$B169&gt;=MAX(MC_Random_N5!$C169:$F169),MC_Random_N5!$B169-MAX(MC_Random_N5!$C169:$F169),0)</f>
        <v>0</v>
      </c>
      <c r="BX169">
        <f>IF(BX$1*MC_Random_N5!$B169&gt;=MAX(MC_Random_N5!$C169:$F169),MC_Random_N5!$B169-MAX(MC_Random_N5!$C169:$F169),0)</f>
        <v>0</v>
      </c>
      <c r="BY169">
        <f>IF(BY$1*MC_Random_N5!$B169&gt;=MAX(MC_Random_N5!$C169:$F169),MC_Random_N5!$B169-MAX(MC_Random_N5!$C169:$F169),0)</f>
        <v>0</v>
      </c>
      <c r="BZ169">
        <f>IF(BZ$1*MC_Random_N5!$B169&gt;=MAX(MC_Random_N5!$C169:$F169),MC_Random_N5!$B169-MAX(MC_Random_N5!$C169:$F169),0)</f>
        <v>0</v>
      </c>
      <c r="CA169">
        <f>IF(CA$1*MC_Random_N5!$B169&gt;=MAX(MC_Random_N5!$C169:$F169),MC_Random_N5!$B169-MAX(MC_Random_N5!$C169:$F169),0)</f>
        <v>0</v>
      </c>
      <c r="CB169">
        <f>IF(CB$1*MC_Random_N5!$B169&gt;=MAX(MC_Random_N5!$C169:$F169),MC_Random_N5!$B169-MAX(MC_Random_N5!$C169:$F169),0)</f>
        <v>0</v>
      </c>
      <c r="CC169">
        <f>IF(CC$1*MC_Random_N5!$B169&gt;=MAX(MC_Random_N5!$C169:$F169),MC_Random_N5!$B169-MAX(MC_Random_N5!$C169:$F169),0)</f>
        <v>0.109577474023102</v>
      </c>
      <c r="CD169">
        <f>IF(CD$1*MC_Random_N5!$B169&gt;=MAX(MC_Random_N5!$C169:$F169),MC_Random_N5!$B169-MAX(MC_Random_N5!$C169:$F169),0)</f>
        <v>0.109577474023102</v>
      </c>
      <c r="CP169">
        <v>168</v>
      </c>
      <c r="CQ169">
        <f>LARGE(CHOOSE({1,2,3,4,5},CQ$1*MC_Random_N5!$B169,MC_Random_N5!$C169,MC_Random_N5!$D169,MC_Random_N5!$E169,MC_Random_N5!$F169),2)</f>
        <v>0.681538829268475</v>
      </c>
      <c r="CR169">
        <f>LARGE(CHOOSE({1,2,3,4,5},CR$1*MC_Random_N5!$B169,MC_Random_N5!$C169,MC_Random_N5!$D169,MC_Random_N5!$E169,MC_Random_N5!$F169),2)</f>
        <v>0.681538829268475</v>
      </c>
      <c r="CS169">
        <f>LARGE(CHOOSE({1,2,3,4,5},CS$1*MC_Random_N5!$B169,MC_Random_N5!$C169,MC_Random_N5!$D169,MC_Random_N5!$E169,MC_Random_N5!$F169),2)</f>
        <v>0.681538829268475</v>
      </c>
      <c r="CT169">
        <f>LARGE(CHOOSE({1,2,3,4,5},CT$1*MC_Random_N5!$B169,MC_Random_N5!$C169,MC_Random_N5!$D169,MC_Random_N5!$E169,MC_Random_N5!$F169),2)</f>
        <v>0.681538829268475</v>
      </c>
      <c r="CU169">
        <f>LARGE(CHOOSE({1,2,3,4,5},CU$1*MC_Random_N5!$B169,MC_Random_N5!$C169,MC_Random_N5!$D169,MC_Random_N5!$E169,MC_Random_N5!$F169),2)</f>
        <v>0.681538829268475</v>
      </c>
      <c r="CV169">
        <f>LARGE(CHOOSE({1,2,3,4,5},CV$1*MC_Random_N5!$B169,MC_Random_N5!$C169,MC_Random_N5!$D169,MC_Random_N5!$E169,MC_Random_N5!$F169),2)</f>
        <v>0.681538829268475</v>
      </c>
      <c r="CW169">
        <f>LARGE(CHOOSE({1,2,3,4,5},CW$1*MC_Random_N5!$B169,MC_Random_N5!$C169,MC_Random_N5!$D169,MC_Random_N5!$E169,MC_Random_N5!$F169),2)</f>
        <v>0.681538829268475</v>
      </c>
      <c r="CX169">
        <f>LARGE(CHOOSE({1,2,3,4,5},CX$1*MC_Random_N5!$B169,MC_Random_N5!$C169,MC_Random_N5!$D169,MC_Random_N5!$E169,MC_Random_N5!$F169),2)</f>
        <v>0.708510307613786</v>
      </c>
      <c r="CY169">
        <f>LARGE(CHOOSE({1,2,3,4,5},CY$1*MC_Random_N5!$B169,MC_Random_N5!$C169,MC_Random_N5!$D169,MC_Random_N5!$E169,MC_Random_N5!$F169),2)</f>
        <v>0.77606041049413</v>
      </c>
      <c r="CZ169">
        <f>LARGE(CHOOSE({1,2,3,4,5},CZ$1*MC_Random_N5!$B169,MC_Random_N5!$C169,MC_Random_N5!$D169,MC_Random_N5!$E169,MC_Random_N5!$F169),2)</f>
        <v>0.77606041049413</v>
      </c>
      <c r="DU169">
        <v>168</v>
      </c>
      <c r="DV169">
        <f>IF(DV$1*MC_Random_N10!$B169&gt;=MAX(MC_Random_N10!$C169:$K169),MC_Random_N10!$B169-MAX(MC_Random_N10!$C169:$K169),0)</f>
        <v>0</v>
      </c>
      <c r="DW169">
        <f>IF(DW$1*MC_Random_N10!$B169&gt;=MAX(MC_Random_N10!$C169:$K169),MC_Random_N10!$B169-MAX(MC_Random_N10!$C169:$K169),0)</f>
        <v>0</v>
      </c>
      <c r="DX169">
        <f>IF(DX$1*MC_Random_N10!$B169&gt;=MAX(MC_Random_N10!$C169:$K169),MC_Random_N10!$B169-MAX(MC_Random_N10!$C169:$K169),0)</f>
        <v>0</v>
      </c>
      <c r="DY169">
        <f>IF(DY$1*MC_Random_N10!$B169&gt;=MAX(MC_Random_N10!$C169:$K169),MC_Random_N10!$B169-MAX(MC_Random_N10!$C169:$K169),0)</f>
        <v>0</v>
      </c>
      <c r="DZ169">
        <f>IF(DZ$1*MC_Random_N10!$B169&gt;=MAX(MC_Random_N10!$C169:$K169),MC_Random_N10!$B169-MAX(MC_Random_N10!$C169:$K169),0)</f>
        <v>0</v>
      </c>
      <c r="EA169">
        <f>IF(EA$1*MC_Random_N10!$B169&gt;=MAX(MC_Random_N10!$C169:$K169),MC_Random_N10!$B169-MAX(MC_Random_N10!$C169:$K169),0)</f>
        <v>0</v>
      </c>
      <c r="EB169">
        <f>IF(EB$1*MC_Random_N10!$B169&gt;=MAX(MC_Random_N10!$C169:$K169),MC_Random_N10!$B169-MAX(MC_Random_N10!$C169:$K169),0)</f>
        <v>0</v>
      </c>
      <c r="EC169">
        <f>IF(EC$1*MC_Random_N10!$B169&gt;=MAX(MC_Random_N10!$C169:$K169),MC_Random_N10!$B169-MAX(MC_Random_N10!$C169:$K169),0)</f>
        <v>0</v>
      </c>
      <c r="ED169">
        <f>IF(ED$1*MC_Random_N10!$B169&gt;=MAX(MC_Random_N10!$C169:$K169),MC_Random_N10!$B169-MAX(MC_Random_N10!$C169:$K169),0)</f>
        <v>0</v>
      </c>
      <c r="EE169">
        <f>IF(EE$1*MC_Random_N10!$B169&gt;=MAX(MC_Random_N10!$C169:$K169),MC_Random_N10!$B169-MAX(MC_Random_N10!$C169:$K169),0)</f>
        <v>0</v>
      </c>
      <c r="EQ169">
        <v>168</v>
      </c>
      <c r="ER169">
        <f>MAX(LARGE(MC_Random_N10!$C169:$K169,2),MIN(ER$1*MC_Random_N10!$B169,MAX(MC_Random_N10!$C169:$K169)))</f>
        <v>0.979047514651734</v>
      </c>
      <c r="ES169">
        <f>MAX(LARGE(MC_Random_N10!$C169:$K169,2),MIN(ES$1*MC_Random_N10!$B169,MAX(MC_Random_N10!$C169:$K169)))</f>
        <v>0.979047514651734</v>
      </c>
      <c r="ET169">
        <f>MAX(LARGE(MC_Random_N10!$C169:$K169,2),MIN(ET$1*MC_Random_N10!$B169,MAX(MC_Random_N10!$C169:$K169)))</f>
        <v>0.979047514651734</v>
      </c>
      <c r="EU169">
        <f>MAX(LARGE(MC_Random_N10!$C169:$K169,2),MIN(EU$1*MC_Random_N10!$B169,MAX(MC_Random_N10!$C169:$K169)))</f>
        <v>0.979047514651734</v>
      </c>
      <c r="EV169">
        <f>MAX(LARGE(MC_Random_N10!$C169:$K169,2),MIN(EV$1*MC_Random_N10!$B169,MAX(MC_Random_N10!$C169:$K169)))</f>
        <v>0.979047514651734</v>
      </c>
      <c r="EW169">
        <f>MAX(LARGE(MC_Random_N10!$C169:$K169,2),MIN(EW$1*MC_Random_N10!$B169,MAX(MC_Random_N10!$C169:$K169)))</f>
        <v>0.979047514651734</v>
      </c>
      <c r="EX169">
        <f>MAX(LARGE(MC_Random_N10!$C169:$K169,2),MIN(EX$1*MC_Random_N10!$B169,MAX(MC_Random_N10!$C169:$K169)))</f>
        <v>0.979047514651734</v>
      </c>
      <c r="EY169">
        <f>MAX(LARGE(MC_Random_N10!$C169:$K169,2),MIN(EY$1*MC_Random_N10!$B169,MAX(MC_Random_N10!$C169:$K169)))</f>
        <v>0.979047514651734</v>
      </c>
      <c r="EZ169">
        <f>MAX(LARGE(MC_Random_N10!$C169:$K169,2),MIN(EZ$1*MC_Random_N10!$B169,MAX(MC_Random_N10!$C169:$K169)))</f>
        <v>0.979047514651734</v>
      </c>
      <c r="FA169">
        <f>MAX(LARGE(MC_Random_N10!$C169:$K169,2),MIN(FA$1*MC_Random_N10!$B169,MAX(MC_Random_N10!$C169:$K169)))</f>
        <v>0.979047514651734</v>
      </c>
    </row>
    <row r="170" spans="19:157">
      <c r="S170">
        <v>169</v>
      </c>
      <c r="T170">
        <f>IF(T$1*MC_Random_N2!$B170&gt;=MC_Random_N2!$C170,MC_Random_N2!$B170-MC_Random_N2!$C170,0)</f>
        <v>0</v>
      </c>
      <c r="U170">
        <f>IF(U$1*MC_Random_N2!$B170&gt;=MC_Random_N2!$C170,MC_Random_N2!$B170-MC_Random_N2!$C170,0)</f>
        <v>0.286572958340895</v>
      </c>
      <c r="V170">
        <f>IF(V$1*MC_Random_N2!$B170&gt;=MC_Random_N2!$C170,MC_Random_N2!$B170-MC_Random_N2!$C170,0)</f>
        <v>0.286572958340895</v>
      </c>
      <c r="W170">
        <f>IF(W$1*MC_Random_N2!$B170&gt;=MC_Random_N2!$C170,MC_Random_N2!$B170-MC_Random_N2!$C170,0)</f>
        <v>0.286572958340895</v>
      </c>
      <c r="X170">
        <f>IF(X$1*MC_Random_N2!$B170&gt;=MC_Random_N2!$C170,MC_Random_N2!$B170-MC_Random_N2!$C170,0)</f>
        <v>0.286572958340895</v>
      </c>
      <c r="Y170">
        <f>IF(Y$1*MC_Random_N2!$B170&gt;=MC_Random_N2!$C170,MC_Random_N2!$B170-MC_Random_N2!$C170,0)</f>
        <v>0.286572958340895</v>
      </c>
      <c r="Z170">
        <f>IF(Z$1*MC_Random_N2!$B170&gt;=MC_Random_N2!$C170,MC_Random_N2!$B170-MC_Random_N2!$C170,0)</f>
        <v>0.286572958340895</v>
      </c>
      <c r="AA170">
        <f>IF(AA$1*MC_Random_N2!$B170&gt;=MC_Random_N2!$C170,MC_Random_N2!$B170-MC_Random_N2!$C170,0)</f>
        <v>0.286572958340895</v>
      </c>
      <c r="AB170">
        <f>IF(AB$1*MC_Random_N2!$B170&gt;=MC_Random_N2!$C170,MC_Random_N2!$B170-MC_Random_N2!$C170,0)</f>
        <v>0.286572958340895</v>
      </c>
      <c r="AC170">
        <f>IF(AC$1*MC_Random_N2!$B170&gt;=MC_Random_N2!$C170,MC_Random_N2!$B170-MC_Random_N2!$C170,0)</f>
        <v>0.286572958340895</v>
      </c>
      <c r="AO170">
        <v>169</v>
      </c>
      <c r="AP170">
        <f>IF(AP$1*MC_Random_N2!$B170&gt;=MC_Random_N2!$C170,MC_Random_N2!$C170,AP$1*MC_Random_N2!$B170)</f>
        <v>0.0333345765921512</v>
      </c>
      <c r="AQ170">
        <f>IF(AQ$1*MC_Random_N2!$B170&gt;=MC_Random_N2!$C170,MC_Random_N2!$C170,AQ$1*MC_Random_N2!$B170)</f>
        <v>0.0467728075806169</v>
      </c>
      <c r="AR170">
        <f>IF(AR$1*MC_Random_N2!$B170&gt;=MC_Random_N2!$C170,MC_Random_N2!$C170,AR$1*MC_Random_N2!$B170)</f>
        <v>0.0467728075806169</v>
      </c>
      <c r="AS170">
        <f>IF(AS$1*MC_Random_N2!$B170&gt;=MC_Random_N2!$C170,MC_Random_N2!$C170,AS$1*MC_Random_N2!$B170)</f>
        <v>0.0467728075806169</v>
      </c>
      <c r="AT170">
        <f>IF(AT$1*MC_Random_N2!$B170&gt;=MC_Random_N2!$C170,MC_Random_N2!$C170,AT$1*MC_Random_N2!$B170)</f>
        <v>0.0467728075806169</v>
      </c>
      <c r="AU170">
        <f>IF(AU$1*MC_Random_N2!$B170&gt;=MC_Random_N2!$C170,MC_Random_N2!$C170,AU$1*MC_Random_N2!$B170)</f>
        <v>0.0467728075806169</v>
      </c>
      <c r="AV170">
        <f>IF(AV$1*MC_Random_N2!$B170&gt;=MC_Random_N2!$C170,MC_Random_N2!$C170,AV$1*MC_Random_N2!$B170)</f>
        <v>0.0467728075806169</v>
      </c>
      <c r="AW170">
        <f>IF(AW$1*MC_Random_N2!$B170&gt;=MC_Random_N2!$C170,MC_Random_N2!$C170,AW$1*MC_Random_N2!$B170)</f>
        <v>0.0467728075806169</v>
      </c>
      <c r="AX170">
        <f>IF(AX$1*MC_Random_N2!$B170&gt;=MC_Random_N2!$C170,MC_Random_N2!$C170,AX$1*MC_Random_N2!$B170)</f>
        <v>0.0467728075806169</v>
      </c>
      <c r="AY170">
        <f>IF(AY$1*MC_Random_N2!$B170&gt;=MC_Random_N2!$C170,MC_Random_N2!$C170,AY$1*MC_Random_N2!$B170)</f>
        <v>0.0467728075806169</v>
      </c>
      <c r="BT170">
        <v>169</v>
      </c>
      <c r="BU170">
        <f>IF(BU$1*MC_Random_N5!$B170&gt;=MAX(MC_Random_N5!$C170:$F170),MC_Random_N5!$B170-MAX(MC_Random_N5!$C170:$F170),0)</f>
        <v>0</v>
      </c>
      <c r="BV170">
        <f>IF(BV$1*MC_Random_N5!$B170&gt;=MAX(MC_Random_N5!$C170:$F170),MC_Random_N5!$B170-MAX(MC_Random_N5!$C170:$F170),0)</f>
        <v>0</v>
      </c>
      <c r="BW170">
        <f>IF(BW$1*MC_Random_N5!$B170&gt;=MAX(MC_Random_N5!$C170:$F170),MC_Random_N5!$B170-MAX(MC_Random_N5!$C170:$F170),0)</f>
        <v>0</v>
      </c>
      <c r="BX170">
        <f>IF(BX$1*MC_Random_N5!$B170&gt;=MAX(MC_Random_N5!$C170:$F170),MC_Random_N5!$B170-MAX(MC_Random_N5!$C170:$F170),0)</f>
        <v>0</v>
      </c>
      <c r="BY170">
        <f>IF(BY$1*MC_Random_N5!$B170&gt;=MAX(MC_Random_N5!$C170:$F170),MC_Random_N5!$B170-MAX(MC_Random_N5!$C170:$F170),0)</f>
        <v>0</v>
      </c>
      <c r="BZ170">
        <f>IF(BZ$1*MC_Random_N5!$B170&gt;=MAX(MC_Random_N5!$C170:$F170),MC_Random_N5!$B170-MAX(MC_Random_N5!$C170:$F170),0)</f>
        <v>0</v>
      </c>
      <c r="CA170">
        <f>IF(CA$1*MC_Random_N5!$B170&gt;=MAX(MC_Random_N5!$C170:$F170),MC_Random_N5!$B170-MAX(MC_Random_N5!$C170:$F170),0)</f>
        <v>0</v>
      </c>
      <c r="CB170">
        <f>IF(CB$1*MC_Random_N5!$B170&gt;=MAX(MC_Random_N5!$C170:$F170),MC_Random_N5!$B170-MAX(MC_Random_N5!$C170:$F170),0)</f>
        <v>0</v>
      </c>
      <c r="CC170">
        <f>IF(CC$1*MC_Random_N5!$B170&gt;=MAX(MC_Random_N5!$C170:$F170),MC_Random_N5!$B170-MAX(MC_Random_N5!$C170:$F170),0)</f>
        <v>0</v>
      </c>
      <c r="CD170">
        <f>IF(CD$1*MC_Random_N5!$B170&gt;=MAX(MC_Random_N5!$C170:$F170),MC_Random_N5!$B170-MAX(MC_Random_N5!$C170:$F170),0)</f>
        <v>0</v>
      </c>
      <c r="CP170">
        <v>169</v>
      </c>
      <c r="CQ170">
        <f>LARGE(CHOOSE({1,2,3,4,5},CQ$1*MC_Random_N5!$B170,MC_Random_N5!$C170,MC_Random_N5!$D170,MC_Random_N5!$E170,MC_Random_N5!$F170),2)</f>
        <v>0.697205571529502</v>
      </c>
      <c r="CR170">
        <f>LARGE(CHOOSE({1,2,3,4,5},CR$1*MC_Random_N5!$B170,MC_Random_N5!$C170,MC_Random_N5!$D170,MC_Random_N5!$E170,MC_Random_N5!$F170),2)</f>
        <v>0.697205571529502</v>
      </c>
      <c r="CS170">
        <f>LARGE(CHOOSE({1,2,3,4,5},CS$1*MC_Random_N5!$B170,MC_Random_N5!$C170,MC_Random_N5!$D170,MC_Random_N5!$E170,MC_Random_N5!$F170),2)</f>
        <v>0.697205571529502</v>
      </c>
      <c r="CT170">
        <f>LARGE(CHOOSE({1,2,3,4,5},CT$1*MC_Random_N5!$B170,MC_Random_N5!$C170,MC_Random_N5!$D170,MC_Random_N5!$E170,MC_Random_N5!$F170),2)</f>
        <v>0.697205571529502</v>
      </c>
      <c r="CU170">
        <f>LARGE(CHOOSE({1,2,3,4,5},CU$1*MC_Random_N5!$B170,MC_Random_N5!$C170,MC_Random_N5!$D170,MC_Random_N5!$E170,MC_Random_N5!$F170),2)</f>
        <v>0.697205571529502</v>
      </c>
      <c r="CV170">
        <f>LARGE(CHOOSE({1,2,3,4,5},CV$1*MC_Random_N5!$B170,MC_Random_N5!$C170,MC_Random_N5!$D170,MC_Random_N5!$E170,MC_Random_N5!$F170),2)</f>
        <v>0.697205571529502</v>
      </c>
      <c r="CW170">
        <f>LARGE(CHOOSE({1,2,3,4,5},CW$1*MC_Random_N5!$B170,MC_Random_N5!$C170,MC_Random_N5!$D170,MC_Random_N5!$E170,MC_Random_N5!$F170),2)</f>
        <v>0.697205571529502</v>
      </c>
      <c r="CX170">
        <f>LARGE(CHOOSE({1,2,3,4,5},CX$1*MC_Random_N5!$B170,MC_Random_N5!$C170,MC_Random_N5!$D170,MC_Random_N5!$E170,MC_Random_N5!$F170),2)</f>
        <v>0.737090626771108</v>
      </c>
      <c r="CY170">
        <f>LARGE(CHOOSE({1,2,3,4,5},CY$1*MC_Random_N5!$B170,MC_Random_N5!$C170,MC_Random_N5!$D170,MC_Random_N5!$E170,MC_Random_N5!$F170),2)</f>
        <v>0.829226955117496</v>
      </c>
      <c r="CZ170">
        <f>LARGE(CHOOSE({1,2,3,4,5},CZ$1*MC_Random_N5!$B170,MC_Random_N5!$C170,MC_Random_N5!$D170,MC_Random_N5!$E170,MC_Random_N5!$F170),2)</f>
        <v>0.921363283463885</v>
      </c>
      <c r="DU170">
        <v>169</v>
      </c>
      <c r="DV170">
        <f>IF(DV$1*MC_Random_N10!$B170&gt;=MAX(MC_Random_N10!$C170:$K170),MC_Random_N10!$B170-MAX(MC_Random_N10!$C170:$K170),0)</f>
        <v>0</v>
      </c>
      <c r="DW170">
        <f>IF(DW$1*MC_Random_N10!$B170&gt;=MAX(MC_Random_N10!$C170:$K170),MC_Random_N10!$B170-MAX(MC_Random_N10!$C170:$K170),0)</f>
        <v>0</v>
      </c>
      <c r="DX170">
        <f>IF(DX$1*MC_Random_N10!$B170&gt;=MAX(MC_Random_N10!$C170:$K170),MC_Random_N10!$B170-MAX(MC_Random_N10!$C170:$K170),0)</f>
        <v>0</v>
      </c>
      <c r="DY170">
        <f>IF(DY$1*MC_Random_N10!$B170&gt;=MAX(MC_Random_N10!$C170:$K170),MC_Random_N10!$B170-MAX(MC_Random_N10!$C170:$K170),0)</f>
        <v>0</v>
      </c>
      <c r="DZ170">
        <f>IF(DZ$1*MC_Random_N10!$B170&gt;=MAX(MC_Random_N10!$C170:$K170),MC_Random_N10!$B170-MAX(MC_Random_N10!$C170:$K170),0)</f>
        <v>0</v>
      </c>
      <c r="EA170">
        <f>IF(EA$1*MC_Random_N10!$B170&gt;=MAX(MC_Random_N10!$C170:$K170),MC_Random_N10!$B170-MAX(MC_Random_N10!$C170:$K170),0)</f>
        <v>0</v>
      </c>
      <c r="EB170">
        <f>IF(EB$1*MC_Random_N10!$B170&gt;=MAX(MC_Random_N10!$C170:$K170),MC_Random_N10!$B170-MAX(MC_Random_N10!$C170:$K170),0)</f>
        <v>0</v>
      </c>
      <c r="EC170">
        <f>IF(EC$1*MC_Random_N10!$B170&gt;=MAX(MC_Random_N10!$C170:$K170),MC_Random_N10!$B170-MAX(MC_Random_N10!$C170:$K170),0)</f>
        <v>0</v>
      </c>
      <c r="ED170">
        <f>IF(ED$1*MC_Random_N10!$B170&gt;=MAX(MC_Random_N10!$C170:$K170),MC_Random_N10!$B170-MAX(MC_Random_N10!$C170:$K170),0)</f>
        <v>0</v>
      </c>
      <c r="EE170">
        <f>IF(EE$1*MC_Random_N10!$B170&gt;=MAX(MC_Random_N10!$C170:$K170),MC_Random_N10!$B170-MAX(MC_Random_N10!$C170:$K170),0)</f>
        <v>0</v>
      </c>
      <c r="EQ170">
        <v>169</v>
      </c>
      <c r="ER170">
        <f>MAX(LARGE(MC_Random_N10!$C170:$K170,2),MIN(ER$1*MC_Random_N10!$B170,MAX(MC_Random_N10!$C170:$K170)))</f>
        <v>0.924336282464141</v>
      </c>
      <c r="ES170">
        <f>MAX(LARGE(MC_Random_N10!$C170:$K170,2),MIN(ES$1*MC_Random_N10!$B170,MAX(MC_Random_N10!$C170:$K170)))</f>
        <v>0.924336282464141</v>
      </c>
      <c r="ET170">
        <f>MAX(LARGE(MC_Random_N10!$C170:$K170,2),MIN(ET$1*MC_Random_N10!$B170,MAX(MC_Random_N10!$C170:$K170)))</f>
        <v>0.924336282464141</v>
      </c>
      <c r="EU170">
        <f>MAX(LARGE(MC_Random_N10!$C170:$K170,2),MIN(EU$1*MC_Random_N10!$B170,MAX(MC_Random_N10!$C170:$K170)))</f>
        <v>0.924336282464141</v>
      </c>
      <c r="EV170">
        <f>MAX(LARGE(MC_Random_N10!$C170:$K170,2),MIN(EV$1*MC_Random_N10!$B170,MAX(MC_Random_N10!$C170:$K170)))</f>
        <v>0.924336282464141</v>
      </c>
      <c r="EW170">
        <f>MAX(LARGE(MC_Random_N10!$C170:$K170,2),MIN(EW$1*MC_Random_N10!$B170,MAX(MC_Random_N10!$C170:$K170)))</f>
        <v>0.924336282464141</v>
      </c>
      <c r="EX170">
        <f>MAX(LARGE(MC_Random_N10!$C170:$K170,2),MIN(EX$1*MC_Random_N10!$B170,MAX(MC_Random_N10!$C170:$K170)))</f>
        <v>0.924336282464141</v>
      </c>
      <c r="EY170">
        <f>MAX(LARGE(MC_Random_N10!$C170:$K170,2),MIN(EY$1*MC_Random_N10!$B170,MAX(MC_Random_N10!$C170:$K170)))</f>
        <v>0.924336282464141</v>
      </c>
      <c r="EZ170">
        <f>MAX(LARGE(MC_Random_N10!$C170:$K170,2),MIN(EZ$1*MC_Random_N10!$B170,MAX(MC_Random_N10!$C170:$K170)))</f>
        <v>0.924336282464141</v>
      </c>
      <c r="FA170">
        <f>MAX(LARGE(MC_Random_N10!$C170:$K170,2),MIN(FA$1*MC_Random_N10!$B170,MAX(MC_Random_N10!$C170:$K170)))</f>
        <v>0.924336282464141</v>
      </c>
    </row>
    <row r="171" spans="19:157">
      <c r="S171">
        <v>170</v>
      </c>
      <c r="T171">
        <f>IF(T$1*MC_Random_N2!$B171&gt;=MC_Random_N2!$C171,MC_Random_N2!$B171-MC_Random_N2!$C171,0)</f>
        <v>0</v>
      </c>
      <c r="U171">
        <f>IF(U$1*MC_Random_N2!$B171&gt;=MC_Random_N2!$C171,MC_Random_N2!$B171-MC_Random_N2!$C171,0)</f>
        <v>0</v>
      </c>
      <c r="V171">
        <f>IF(V$1*MC_Random_N2!$B171&gt;=MC_Random_N2!$C171,MC_Random_N2!$B171-MC_Random_N2!$C171,0)</f>
        <v>0</v>
      </c>
      <c r="W171">
        <f>IF(W$1*MC_Random_N2!$B171&gt;=MC_Random_N2!$C171,MC_Random_N2!$B171-MC_Random_N2!$C171,0)</f>
        <v>0</v>
      </c>
      <c r="X171">
        <f>IF(X$1*MC_Random_N2!$B171&gt;=MC_Random_N2!$C171,MC_Random_N2!$B171-MC_Random_N2!$C171,0)</f>
        <v>0</v>
      </c>
      <c r="Y171">
        <f>IF(Y$1*MC_Random_N2!$B171&gt;=MC_Random_N2!$C171,MC_Random_N2!$B171-MC_Random_N2!$C171,0)</f>
        <v>0</v>
      </c>
      <c r="Z171">
        <f>IF(Z$1*MC_Random_N2!$B171&gt;=MC_Random_N2!$C171,MC_Random_N2!$B171-MC_Random_N2!$C171,0)</f>
        <v>0</v>
      </c>
      <c r="AA171">
        <f>IF(AA$1*MC_Random_N2!$B171&gt;=MC_Random_N2!$C171,MC_Random_N2!$B171-MC_Random_N2!$C171,0)</f>
        <v>0</v>
      </c>
      <c r="AB171">
        <f>IF(AB$1*MC_Random_N2!$B171&gt;=MC_Random_N2!$C171,MC_Random_N2!$B171-MC_Random_N2!$C171,0)</f>
        <v>0</v>
      </c>
      <c r="AC171">
        <f>IF(AC$1*MC_Random_N2!$B171&gt;=MC_Random_N2!$C171,MC_Random_N2!$B171-MC_Random_N2!$C171,0)</f>
        <v>0</v>
      </c>
      <c r="AO171">
        <v>170</v>
      </c>
      <c r="AP171">
        <f>IF(AP$1*MC_Random_N2!$B171&gt;=MC_Random_N2!$C171,MC_Random_N2!$C171,AP$1*MC_Random_N2!$B171)</f>
        <v>0.0538357501364794</v>
      </c>
      <c r="AQ171">
        <f>IF(AQ$1*MC_Random_N2!$B171&gt;=MC_Random_N2!$C171,MC_Random_N2!$C171,AQ$1*MC_Random_N2!$B171)</f>
        <v>0.107671500272959</v>
      </c>
      <c r="AR171">
        <f>IF(AR$1*MC_Random_N2!$B171&gt;=MC_Random_N2!$C171,MC_Random_N2!$C171,AR$1*MC_Random_N2!$B171)</f>
        <v>0.161507250409438</v>
      </c>
      <c r="AS171">
        <f>IF(AS$1*MC_Random_N2!$B171&gt;=MC_Random_N2!$C171,MC_Random_N2!$C171,AS$1*MC_Random_N2!$B171)</f>
        <v>0.215343000545918</v>
      </c>
      <c r="AT171">
        <f>IF(AT$1*MC_Random_N2!$B171&gt;=MC_Random_N2!$C171,MC_Random_N2!$C171,AT$1*MC_Random_N2!$B171)</f>
        <v>0.269178750682397</v>
      </c>
      <c r="AU171">
        <f>IF(AU$1*MC_Random_N2!$B171&gt;=MC_Random_N2!$C171,MC_Random_N2!$C171,AU$1*MC_Random_N2!$B171)</f>
        <v>0.323014500818876</v>
      </c>
      <c r="AV171">
        <f>IF(AV$1*MC_Random_N2!$B171&gt;=MC_Random_N2!$C171,MC_Random_N2!$C171,AV$1*MC_Random_N2!$B171)</f>
        <v>0.376850250955356</v>
      </c>
      <c r="AW171">
        <f>IF(AW$1*MC_Random_N2!$B171&gt;=MC_Random_N2!$C171,MC_Random_N2!$C171,AW$1*MC_Random_N2!$B171)</f>
        <v>0.430686001091835</v>
      </c>
      <c r="AX171">
        <f>IF(AX$1*MC_Random_N2!$B171&gt;=MC_Random_N2!$C171,MC_Random_N2!$C171,AX$1*MC_Random_N2!$B171)</f>
        <v>0.484521751228315</v>
      </c>
      <c r="AY171">
        <f>IF(AY$1*MC_Random_N2!$B171&gt;=MC_Random_N2!$C171,MC_Random_N2!$C171,AY$1*MC_Random_N2!$B171)</f>
        <v>0.538357501364794</v>
      </c>
      <c r="BT171">
        <v>170</v>
      </c>
      <c r="BU171">
        <f>IF(BU$1*MC_Random_N5!$B171&gt;=MAX(MC_Random_N5!$C171:$F171),MC_Random_N5!$B171-MAX(MC_Random_N5!$C171:$F171),0)</f>
        <v>0</v>
      </c>
      <c r="BV171">
        <f>IF(BV$1*MC_Random_N5!$B171&gt;=MAX(MC_Random_N5!$C171:$F171),MC_Random_N5!$B171-MAX(MC_Random_N5!$C171:$F171),0)</f>
        <v>0</v>
      </c>
      <c r="BW171">
        <f>IF(BW$1*MC_Random_N5!$B171&gt;=MAX(MC_Random_N5!$C171:$F171),MC_Random_N5!$B171-MAX(MC_Random_N5!$C171:$F171),0)</f>
        <v>0</v>
      </c>
      <c r="BX171">
        <f>IF(BX$1*MC_Random_N5!$B171&gt;=MAX(MC_Random_N5!$C171:$F171),MC_Random_N5!$B171-MAX(MC_Random_N5!$C171:$F171),0)</f>
        <v>0</v>
      </c>
      <c r="BY171">
        <f>IF(BY$1*MC_Random_N5!$B171&gt;=MAX(MC_Random_N5!$C171:$F171),MC_Random_N5!$B171-MAX(MC_Random_N5!$C171:$F171),0)</f>
        <v>0</v>
      </c>
      <c r="BZ171">
        <f>IF(BZ$1*MC_Random_N5!$B171&gt;=MAX(MC_Random_N5!$C171:$F171),MC_Random_N5!$B171-MAX(MC_Random_N5!$C171:$F171),0)</f>
        <v>0</v>
      </c>
      <c r="CA171">
        <f>IF(CA$1*MC_Random_N5!$B171&gt;=MAX(MC_Random_N5!$C171:$F171),MC_Random_N5!$B171-MAX(MC_Random_N5!$C171:$F171),0)</f>
        <v>0</v>
      </c>
      <c r="CB171">
        <f>IF(CB$1*MC_Random_N5!$B171&gt;=MAX(MC_Random_N5!$C171:$F171),MC_Random_N5!$B171-MAX(MC_Random_N5!$C171:$F171),0)</f>
        <v>0</v>
      </c>
      <c r="CC171">
        <f>IF(CC$1*MC_Random_N5!$B171&gt;=MAX(MC_Random_N5!$C171:$F171),MC_Random_N5!$B171-MAX(MC_Random_N5!$C171:$F171),0)</f>
        <v>0</v>
      </c>
      <c r="CD171">
        <f>IF(CD$1*MC_Random_N5!$B171&gt;=MAX(MC_Random_N5!$C171:$F171),MC_Random_N5!$B171-MAX(MC_Random_N5!$C171:$F171),0)</f>
        <v>0</v>
      </c>
      <c r="CP171">
        <v>170</v>
      </c>
      <c r="CQ171">
        <f>LARGE(CHOOSE({1,2,3,4,5},CQ$1*MC_Random_N5!$B171,MC_Random_N5!$C171,MC_Random_N5!$D171,MC_Random_N5!$E171,MC_Random_N5!$F171),2)</f>
        <v>0.399455774483813</v>
      </c>
      <c r="CR171">
        <f>LARGE(CHOOSE({1,2,3,4,5},CR$1*MC_Random_N5!$B171,MC_Random_N5!$C171,MC_Random_N5!$D171,MC_Random_N5!$E171,MC_Random_N5!$F171),2)</f>
        <v>0.399455774483813</v>
      </c>
      <c r="CS171">
        <f>LARGE(CHOOSE({1,2,3,4,5},CS$1*MC_Random_N5!$B171,MC_Random_N5!$C171,MC_Random_N5!$D171,MC_Random_N5!$E171,MC_Random_N5!$F171),2)</f>
        <v>0.399455774483813</v>
      </c>
      <c r="CT171">
        <f>LARGE(CHOOSE({1,2,3,4,5},CT$1*MC_Random_N5!$B171,MC_Random_N5!$C171,MC_Random_N5!$D171,MC_Random_N5!$E171,MC_Random_N5!$F171),2)</f>
        <v>0.399455774483813</v>
      </c>
      <c r="CU171">
        <f>LARGE(CHOOSE({1,2,3,4,5},CU$1*MC_Random_N5!$B171,MC_Random_N5!$C171,MC_Random_N5!$D171,MC_Random_N5!$E171,MC_Random_N5!$F171),2)</f>
        <v>0.401896408542283</v>
      </c>
      <c r="CV171">
        <f>LARGE(CHOOSE({1,2,3,4,5},CV$1*MC_Random_N5!$B171,MC_Random_N5!$C171,MC_Random_N5!$D171,MC_Random_N5!$E171,MC_Random_N5!$F171),2)</f>
        <v>0.48227569025074</v>
      </c>
      <c r="CW171">
        <f>LARGE(CHOOSE({1,2,3,4,5},CW$1*MC_Random_N5!$B171,MC_Random_N5!$C171,MC_Random_N5!$D171,MC_Random_N5!$E171,MC_Random_N5!$F171),2)</f>
        <v>0.562654971959196</v>
      </c>
      <c r="CX171">
        <f>LARGE(CHOOSE({1,2,3,4,5},CX$1*MC_Random_N5!$B171,MC_Random_N5!$C171,MC_Random_N5!$D171,MC_Random_N5!$E171,MC_Random_N5!$F171),2)</f>
        <v>0.643034253667653</v>
      </c>
      <c r="CY171">
        <f>LARGE(CHOOSE({1,2,3,4,5},CY$1*MC_Random_N5!$B171,MC_Random_N5!$C171,MC_Random_N5!$D171,MC_Random_N5!$E171,MC_Random_N5!$F171),2)</f>
        <v>0.723413535376109</v>
      </c>
      <c r="CZ171">
        <f>LARGE(CHOOSE({1,2,3,4,5},CZ$1*MC_Random_N5!$B171,MC_Random_N5!$C171,MC_Random_N5!$D171,MC_Random_N5!$E171,MC_Random_N5!$F171),2)</f>
        <v>0.803792817084566</v>
      </c>
      <c r="DU171">
        <v>170</v>
      </c>
      <c r="DV171">
        <f>IF(DV$1*MC_Random_N10!$B171&gt;=MAX(MC_Random_N10!$C171:$K171),MC_Random_N10!$B171-MAX(MC_Random_N10!$C171:$K171),0)</f>
        <v>0</v>
      </c>
      <c r="DW171">
        <f>IF(DW$1*MC_Random_N10!$B171&gt;=MAX(MC_Random_N10!$C171:$K171),MC_Random_N10!$B171-MAX(MC_Random_N10!$C171:$K171),0)</f>
        <v>0</v>
      </c>
      <c r="DX171">
        <f>IF(DX$1*MC_Random_N10!$B171&gt;=MAX(MC_Random_N10!$C171:$K171),MC_Random_N10!$B171-MAX(MC_Random_N10!$C171:$K171),0)</f>
        <v>0</v>
      </c>
      <c r="DY171">
        <f>IF(DY$1*MC_Random_N10!$B171&gt;=MAX(MC_Random_N10!$C171:$K171),MC_Random_N10!$B171-MAX(MC_Random_N10!$C171:$K171),0)</f>
        <v>0</v>
      </c>
      <c r="DZ171">
        <f>IF(DZ$1*MC_Random_N10!$B171&gt;=MAX(MC_Random_N10!$C171:$K171),MC_Random_N10!$B171-MAX(MC_Random_N10!$C171:$K171),0)</f>
        <v>0</v>
      </c>
      <c r="EA171">
        <f>IF(EA$1*MC_Random_N10!$B171&gt;=MAX(MC_Random_N10!$C171:$K171),MC_Random_N10!$B171-MAX(MC_Random_N10!$C171:$K171),0)</f>
        <v>0</v>
      </c>
      <c r="EB171">
        <f>IF(EB$1*MC_Random_N10!$B171&gt;=MAX(MC_Random_N10!$C171:$K171),MC_Random_N10!$B171-MAX(MC_Random_N10!$C171:$K171),0)</f>
        <v>0</v>
      </c>
      <c r="EC171">
        <f>IF(EC$1*MC_Random_N10!$B171&gt;=MAX(MC_Random_N10!$C171:$K171),MC_Random_N10!$B171-MAX(MC_Random_N10!$C171:$K171),0)</f>
        <v>0</v>
      </c>
      <c r="ED171">
        <f>IF(ED$1*MC_Random_N10!$B171&gt;=MAX(MC_Random_N10!$C171:$K171),MC_Random_N10!$B171-MAX(MC_Random_N10!$C171:$K171),0)</f>
        <v>0</v>
      </c>
      <c r="EE171">
        <f>IF(EE$1*MC_Random_N10!$B171&gt;=MAX(MC_Random_N10!$C171:$K171),MC_Random_N10!$B171-MAX(MC_Random_N10!$C171:$K171),0)</f>
        <v>0</v>
      </c>
      <c r="EQ171">
        <v>170</v>
      </c>
      <c r="ER171">
        <f>MAX(LARGE(MC_Random_N10!$C171:$K171,2),MIN(ER$1*MC_Random_N10!$B171,MAX(MC_Random_N10!$C171:$K171)))</f>
        <v>0.988650781205724</v>
      </c>
      <c r="ES171">
        <f>MAX(LARGE(MC_Random_N10!$C171:$K171,2),MIN(ES$1*MC_Random_N10!$B171,MAX(MC_Random_N10!$C171:$K171)))</f>
        <v>0.988650781205724</v>
      </c>
      <c r="ET171">
        <f>MAX(LARGE(MC_Random_N10!$C171:$K171,2),MIN(ET$1*MC_Random_N10!$B171,MAX(MC_Random_N10!$C171:$K171)))</f>
        <v>0.988650781205724</v>
      </c>
      <c r="EU171">
        <f>MAX(LARGE(MC_Random_N10!$C171:$K171,2),MIN(EU$1*MC_Random_N10!$B171,MAX(MC_Random_N10!$C171:$K171)))</f>
        <v>0.988650781205724</v>
      </c>
      <c r="EV171">
        <f>MAX(LARGE(MC_Random_N10!$C171:$K171,2),MIN(EV$1*MC_Random_N10!$B171,MAX(MC_Random_N10!$C171:$K171)))</f>
        <v>0.988650781205724</v>
      </c>
      <c r="EW171">
        <f>MAX(LARGE(MC_Random_N10!$C171:$K171,2),MIN(EW$1*MC_Random_N10!$B171,MAX(MC_Random_N10!$C171:$K171)))</f>
        <v>0.988650781205724</v>
      </c>
      <c r="EX171">
        <f>MAX(LARGE(MC_Random_N10!$C171:$K171,2),MIN(EX$1*MC_Random_N10!$B171,MAX(MC_Random_N10!$C171:$K171)))</f>
        <v>0.988650781205724</v>
      </c>
      <c r="EY171">
        <f>MAX(LARGE(MC_Random_N10!$C171:$K171,2),MIN(EY$1*MC_Random_N10!$B171,MAX(MC_Random_N10!$C171:$K171)))</f>
        <v>0.988650781205724</v>
      </c>
      <c r="EZ171">
        <f>MAX(LARGE(MC_Random_N10!$C171:$K171,2),MIN(EZ$1*MC_Random_N10!$B171,MAX(MC_Random_N10!$C171:$K171)))</f>
        <v>0.988650781205724</v>
      </c>
      <c r="FA171">
        <f>MAX(LARGE(MC_Random_N10!$C171:$K171,2),MIN(FA$1*MC_Random_N10!$B171,MAX(MC_Random_N10!$C171:$K171)))</f>
        <v>0.988650781205724</v>
      </c>
    </row>
    <row r="172" spans="19:157">
      <c r="S172">
        <v>171</v>
      </c>
      <c r="T172">
        <f>IF(T$1*MC_Random_N2!$B172&gt;=MC_Random_N2!$C172,MC_Random_N2!$B172-MC_Random_N2!$C172,0)</f>
        <v>0</v>
      </c>
      <c r="U172">
        <f>IF(U$1*MC_Random_N2!$B172&gt;=MC_Random_N2!$C172,MC_Random_N2!$B172-MC_Random_N2!$C172,0)</f>
        <v>0</v>
      </c>
      <c r="V172">
        <f>IF(V$1*MC_Random_N2!$B172&gt;=MC_Random_N2!$C172,MC_Random_N2!$B172-MC_Random_N2!$C172,0)</f>
        <v>0</v>
      </c>
      <c r="W172">
        <f>IF(W$1*MC_Random_N2!$B172&gt;=MC_Random_N2!$C172,MC_Random_N2!$B172-MC_Random_N2!$C172,0)</f>
        <v>0</v>
      </c>
      <c r="X172">
        <f>IF(X$1*MC_Random_N2!$B172&gt;=MC_Random_N2!$C172,MC_Random_N2!$B172-MC_Random_N2!$C172,0)</f>
        <v>0</v>
      </c>
      <c r="Y172">
        <f>IF(Y$1*MC_Random_N2!$B172&gt;=MC_Random_N2!$C172,MC_Random_N2!$B172-MC_Random_N2!$C172,0)</f>
        <v>0</v>
      </c>
      <c r="Z172">
        <f>IF(Z$1*MC_Random_N2!$B172&gt;=MC_Random_N2!$C172,MC_Random_N2!$B172-MC_Random_N2!$C172,0)</f>
        <v>0</v>
      </c>
      <c r="AA172">
        <f>IF(AA$1*MC_Random_N2!$B172&gt;=MC_Random_N2!$C172,MC_Random_N2!$B172-MC_Random_N2!$C172,0)</f>
        <v>0</v>
      </c>
      <c r="AB172">
        <f>IF(AB$1*MC_Random_N2!$B172&gt;=MC_Random_N2!$C172,MC_Random_N2!$B172-MC_Random_N2!$C172,0)</f>
        <v>0</v>
      </c>
      <c r="AC172">
        <f>IF(AC$1*MC_Random_N2!$B172&gt;=MC_Random_N2!$C172,MC_Random_N2!$B172-MC_Random_N2!$C172,0)</f>
        <v>0</v>
      </c>
      <c r="AO172">
        <v>171</v>
      </c>
      <c r="AP172">
        <f>IF(AP$1*MC_Random_N2!$B172&gt;=MC_Random_N2!$C172,MC_Random_N2!$C172,AP$1*MC_Random_N2!$B172)</f>
        <v>0.093013109387335</v>
      </c>
      <c r="AQ172">
        <f>IF(AQ$1*MC_Random_N2!$B172&gt;=MC_Random_N2!$C172,MC_Random_N2!$C172,AQ$1*MC_Random_N2!$B172)</f>
        <v>0.18602621877467</v>
      </c>
      <c r="AR172">
        <f>IF(AR$1*MC_Random_N2!$B172&gt;=MC_Random_N2!$C172,MC_Random_N2!$C172,AR$1*MC_Random_N2!$B172)</f>
        <v>0.279039328162005</v>
      </c>
      <c r="AS172">
        <f>IF(AS$1*MC_Random_N2!$B172&gt;=MC_Random_N2!$C172,MC_Random_N2!$C172,AS$1*MC_Random_N2!$B172)</f>
        <v>0.37205243754934</v>
      </c>
      <c r="AT172">
        <f>IF(AT$1*MC_Random_N2!$B172&gt;=MC_Random_N2!$C172,MC_Random_N2!$C172,AT$1*MC_Random_N2!$B172)</f>
        <v>0.465065546936675</v>
      </c>
      <c r="AU172">
        <f>IF(AU$1*MC_Random_N2!$B172&gt;=MC_Random_N2!$C172,MC_Random_N2!$C172,AU$1*MC_Random_N2!$B172)</f>
        <v>0.55807865632401</v>
      </c>
      <c r="AV172">
        <f>IF(AV$1*MC_Random_N2!$B172&gt;=MC_Random_N2!$C172,MC_Random_N2!$C172,AV$1*MC_Random_N2!$B172)</f>
        <v>0.651091765711345</v>
      </c>
      <c r="AW172">
        <f>IF(AW$1*MC_Random_N2!$B172&gt;=MC_Random_N2!$C172,MC_Random_N2!$C172,AW$1*MC_Random_N2!$B172)</f>
        <v>0.74410487509868</v>
      </c>
      <c r="AX172">
        <f>IF(AX$1*MC_Random_N2!$B172&gt;=MC_Random_N2!$C172,MC_Random_N2!$C172,AX$1*MC_Random_N2!$B172)</f>
        <v>0.837117984486015</v>
      </c>
      <c r="AY172">
        <f>IF(AY$1*MC_Random_N2!$B172&gt;=MC_Random_N2!$C172,MC_Random_N2!$C172,AY$1*MC_Random_N2!$B172)</f>
        <v>0.93013109387335</v>
      </c>
      <c r="BT172">
        <v>171</v>
      </c>
      <c r="BU172">
        <f>IF(BU$1*MC_Random_N5!$B172&gt;=MAX(MC_Random_N5!$C172:$F172),MC_Random_N5!$B172-MAX(MC_Random_N5!$C172:$F172),0)</f>
        <v>0</v>
      </c>
      <c r="BV172">
        <f>IF(BV$1*MC_Random_N5!$B172&gt;=MAX(MC_Random_N5!$C172:$F172),MC_Random_N5!$B172-MAX(MC_Random_N5!$C172:$F172),0)</f>
        <v>0</v>
      </c>
      <c r="BW172">
        <f>IF(BW$1*MC_Random_N5!$B172&gt;=MAX(MC_Random_N5!$C172:$F172),MC_Random_N5!$B172-MAX(MC_Random_N5!$C172:$F172),0)</f>
        <v>0</v>
      </c>
      <c r="BX172">
        <f>IF(BX$1*MC_Random_N5!$B172&gt;=MAX(MC_Random_N5!$C172:$F172),MC_Random_N5!$B172-MAX(MC_Random_N5!$C172:$F172),0)</f>
        <v>0</v>
      </c>
      <c r="BY172">
        <f>IF(BY$1*MC_Random_N5!$B172&gt;=MAX(MC_Random_N5!$C172:$F172),MC_Random_N5!$B172-MAX(MC_Random_N5!$C172:$F172),0)</f>
        <v>0</v>
      </c>
      <c r="BZ172">
        <f>IF(BZ$1*MC_Random_N5!$B172&gt;=MAX(MC_Random_N5!$C172:$F172),MC_Random_N5!$B172-MAX(MC_Random_N5!$C172:$F172),0)</f>
        <v>0</v>
      </c>
      <c r="CA172">
        <f>IF(CA$1*MC_Random_N5!$B172&gt;=MAX(MC_Random_N5!$C172:$F172),MC_Random_N5!$B172-MAX(MC_Random_N5!$C172:$F172),0)</f>
        <v>0</v>
      </c>
      <c r="CB172">
        <f>IF(CB$1*MC_Random_N5!$B172&gt;=MAX(MC_Random_N5!$C172:$F172),MC_Random_N5!$B172-MAX(MC_Random_N5!$C172:$F172),0)</f>
        <v>0</v>
      </c>
      <c r="CC172">
        <f>IF(CC$1*MC_Random_N5!$B172&gt;=MAX(MC_Random_N5!$C172:$F172),MC_Random_N5!$B172-MAX(MC_Random_N5!$C172:$F172),0)</f>
        <v>0</v>
      </c>
      <c r="CD172">
        <f>IF(CD$1*MC_Random_N5!$B172&gt;=MAX(MC_Random_N5!$C172:$F172),MC_Random_N5!$B172-MAX(MC_Random_N5!$C172:$F172),0)</f>
        <v>0</v>
      </c>
      <c r="CP172">
        <v>171</v>
      </c>
      <c r="CQ172">
        <f>LARGE(CHOOSE({1,2,3,4,5},CQ$1*MC_Random_N5!$B172,MC_Random_N5!$C172,MC_Random_N5!$D172,MC_Random_N5!$E172,MC_Random_N5!$F172),2)</f>
        <v>0.446064984429384</v>
      </c>
      <c r="CR172">
        <f>LARGE(CHOOSE({1,2,3,4,5},CR$1*MC_Random_N5!$B172,MC_Random_N5!$C172,MC_Random_N5!$D172,MC_Random_N5!$E172,MC_Random_N5!$F172),2)</f>
        <v>0.446064984429384</v>
      </c>
      <c r="CS172">
        <f>LARGE(CHOOSE({1,2,3,4,5},CS$1*MC_Random_N5!$B172,MC_Random_N5!$C172,MC_Random_N5!$D172,MC_Random_N5!$E172,MC_Random_N5!$F172),2)</f>
        <v>0.446064984429384</v>
      </c>
      <c r="CT172">
        <f>LARGE(CHOOSE({1,2,3,4,5},CT$1*MC_Random_N5!$B172,MC_Random_N5!$C172,MC_Random_N5!$D172,MC_Random_N5!$E172,MC_Random_N5!$F172),2)</f>
        <v>0.446064984429384</v>
      </c>
      <c r="CU172">
        <f>LARGE(CHOOSE({1,2,3,4,5},CU$1*MC_Random_N5!$B172,MC_Random_N5!$C172,MC_Random_N5!$D172,MC_Random_N5!$E172,MC_Random_N5!$F172),2)</f>
        <v>0.446064984429384</v>
      </c>
      <c r="CV172">
        <f>LARGE(CHOOSE({1,2,3,4,5},CV$1*MC_Random_N5!$B172,MC_Random_N5!$C172,MC_Random_N5!$D172,MC_Random_N5!$E172,MC_Random_N5!$F172),2)</f>
        <v>0.446064984429384</v>
      </c>
      <c r="CW172">
        <f>LARGE(CHOOSE({1,2,3,4,5},CW$1*MC_Random_N5!$B172,MC_Random_N5!$C172,MC_Random_N5!$D172,MC_Random_N5!$E172,MC_Random_N5!$F172),2)</f>
        <v>0.446064984429384</v>
      </c>
      <c r="CX172">
        <f>LARGE(CHOOSE({1,2,3,4,5},CX$1*MC_Random_N5!$B172,MC_Random_N5!$C172,MC_Random_N5!$D172,MC_Random_N5!$E172,MC_Random_N5!$F172),2)</f>
        <v>0.449142348779608</v>
      </c>
      <c r="CY172">
        <f>LARGE(CHOOSE({1,2,3,4,5},CY$1*MC_Random_N5!$B172,MC_Random_N5!$C172,MC_Random_N5!$D172,MC_Random_N5!$E172,MC_Random_N5!$F172),2)</f>
        <v>0.505285142377059</v>
      </c>
      <c r="CZ172">
        <f>LARGE(CHOOSE({1,2,3,4,5},CZ$1*MC_Random_N5!$B172,MC_Random_N5!$C172,MC_Random_N5!$D172,MC_Random_N5!$E172,MC_Random_N5!$F172),2)</f>
        <v>0.56142793597451</v>
      </c>
      <c r="DU172">
        <v>171</v>
      </c>
      <c r="DV172">
        <f>IF(DV$1*MC_Random_N10!$B172&gt;=MAX(MC_Random_N10!$C172:$K172),MC_Random_N10!$B172-MAX(MC_Random_N10!$C172:$K172),0)</f>
        <v>0</v>
      </c>
      <c r="DW172">
        <f>IF(DW$1*MC_Random_N10!$B172&gt;=MAX(MC_Random_N10!$C172:$K172),MC_Random_N10!$B172-MAX(MC_Random_N10!$C172:$K172),0)</f>
        <v>0</v>
      </c>
      <c r="DX172">
        <f>IF(DX$1*MC_Random_N10!$B172&gt;=MAX(MC_Random_N10!$C172:$K172),MC_Random_N10!$B172-MAX(MC_Random_N10!$C172:$K172),0)</f>
        <v>0</v>
      </c>
      <c r="DY172">
        <f>IF(DY$1*MC_Random_N10!$B172&gt;=MAX(MC_Random_N10!$C172:$K172),MC_Random_N10!$B172-MAX(MC_Random_N10!$C172:$K172),0)</f>
        <v>0</v>
      </c>
      <c r="DZ172">
        <f>IF(DZ$1*MC_Random_N10!$B172&gt;=MAX(MC_Random_N10!$C172:$K172),MC_Random_N10!$B172-MAX(MC_Random_N10!$C172:$K172),0)</f>
        <v>0</v>
      </c>
      <c r="EA172">
        <f>IF(EA$1*MC_Random_N10!$B172&gt;=MAX(MC_Random_N10!$C172:$K172),MC_Random_N10!$B172-MAX(MC_Random_N10!$C172:$K172),0)</f>
        <v>0</v>
      </c>
      <c r="EB172">
        <f>IF(EB$1*MC_Random_N10!$B172&gt;=MAX(MC_Random_N10!$C172:$K172),MC_Random_N10!$B172-MAX(MC_Random_N10!$C172:$K172),0)</f>
        <v>0</v>
      </c>
      <c r="EC172">
        <f>IF(EC$1*MC_Random_N10!$B172&gt;=MAX(MC_Random_N10!$C172:$K172),MC_Random_N10!$B172-MAX(MC_Random_N10!$C172:$K172),0)</f>
        <v>0</v>
      </c>
      <c r="ED172">
        <f>IF(ED$1*MC_Random_N10!$B172&gt;=MAX(MC_Random_N10!$C172:$K172),MC_Random_N10!$B172-MAX(MC_Random_N10!$C172:$K172),0)</f>
        <v>0</v>
      </c>
      <c r="EE172">
        <f>IF(EE$1*MC_Random_N10!$B172&gt;=MAX(MC_Random_N10!$C172:$K172),MC_Random_N10!$B172-MAX(MC_Random_N10!$C172:$K172),0)</f>
        <v>0</v>
      </c>
      <c r="EQ172">
        <v>171</v>
      </c>
      <c r="ER172">
        <f>MAX(LARGE(MC_Random_N10!$C172:$K172,2),MIN(ER$1*MC_Random_N10!$B172,MAX(MC_Random_N10!$C172:$K172)))</f>
        <v>0.902824850885106</v>
      </c>
      <c r="ES172">
        <f>MAX(LARGE(MC_Random_N10!$C172:$K172,2),MIN(ES$1*MC_Random_N10!$B172,MAX(MC_Random_N10!$C172:$K172)))</f>
        <v>0.902824850885106</v>
      </c>
      <c r="ET172">
        <f>MAX(LARGE(MC_Random_N10!$C172:$K172,2),MIN(ET$1*MC_Random_N10!$B172,MAX(MC_Random_N10!$C172:$K172)))</f>
        <v>0.902824850885106</v>
      </c>
      <c r="EU172">
        <f>MAX(LARGE(MC_Random_N10!$C172:$K172,2),MIN(EU$1*MC_Random_N10!$B172,MAX(MC_Random_N10!$C172:$K172)))</f>
        <v>0.902824850885106</v>
      </c>
      <c r="EV172">
        <f>MAX(LARGE(MC_Random_N10!$C172:$K172,2),MIN(EV$1*MC_Random_N10!$B172,MAX(MC_Random_N10!$C172:$K172)))</f>
        <v>0.902824850885106</v>
      </c>
      <c r="EW172">
        <f>MAX(LARGE(MC_Random_N10!$C172:$K172,2),MIN(EW$1*MC_Random_N10!$B172,MAX(MC_Random_N10!$C172:$K172)))</f>
        <v>0.902824850885106</v>
      </c>
      <c r="EX172">
        <f>MAX(LARGE(MC_Random_N10!$C172:$K172,2),MIN(EX$1*MC_Random_N10!$B172,MAX(MC_Random_N10!$C172:$K172)))</f>
        <v>0.902824850885106</v>
      </c>
      <c r="EY172">
        <f>MAX(LARGE(MC_Random_N10!$C172:$K172,2),MIN(EY$1*MC_Random_N10!$B172,MAX(MC_Random_N10!$C172:$K172)))</f>
        <v>0.902824850885106</v>
      </c>
      <c r="EZ172">
        <f>MAX(LARGE(MC_Random_N10!$C172:$K172,2),MIN(EZ$1*MC_Random_N10!$B172,MAX(MC_Random_N10!$C172:$K172)))</f>
        <v>0.902824850885106</v>
      </c>
      <c r="FA172">
        <f>MAX(LARGE(MC_Random_N10!$C172:$K172,2),MIN(FA$1*MC_Random_N10!$B172,MAX(MC_Random_N10!$C172:$K172)))</f>
        <v>0.902824850885106</v>
      </c>
    </row>
    <row r="173" spans="19:157">
      <c r="S173">
        <v>172</v>
      </c>
      <c r="T173">
        <f>IF(T$1*MC_Random_N2!$B173&gt;=MC_Random_N2!$C173,MC_Random_N2!$B173-MC_Random_N2!$C173,0)</f>
        <v>0</v>
      </c>
      <c r="U173">
        <f>IF(U$1*MC_Random_N2!$B173&gt;=MC_Random_N2!$C173,MC_Random_N2!$B173-MC_Random_N2!$C173,0)</f>
        <v>0</v>
      </c>
      <c r="V173">
        <f>IF(V$1*MC_Random_N2!$B173&gt;=MC_Random_N2!$C173,MC_Random_N2!$B173-MC_Random_N2!$C173,0)</f>
        <v>0</v>
      </c>
      <c r="W173">
        <f>IF(W$1*MC_Random_N2!$B173&gt;=MC_Random_N2!$C173,MC_Random_N2!$B173-MC_Random_N2!$C173,0)</f>
        <v>0</v>
      </c>
      <c r="X173">
        <f>IF(X$1*MC_Random_N2!$B173&gt;=MC_Random_N2!$C173,MC_Random_N2!$B173-MC_Random_N2!$C173,0)</f>
        <v>0</v>
      </c>
      <c r="Y173">
        <f>IF(Y$1*MC_Random_N2!$B173&gt;=MC_Random_N2!$C173,MC_Random_N2!$B173-MC_Random_N2!$C173,0)</f>
        <v>0.234729502250824</v>
      </c>
      <c r="Z173">
        <f>IF(Z$1*MC_Random_N2!$B173&gt;=MC_Random_N2!$C173,MC_Random_N2!$B173-MC_Random_N2!$C173,0)</f>
        <v>0.234729502250824</v>
      </c>
      <c r="AA173">
        <f>IF(AA$1*MC_Random_N2!$B173&gt;=MC_Random_N2!$C173,MC_Random_N2!$B173-MC_Random_N2!$C173,0)</f>
        <v>0.234729502250824</v>
      </c>
      <c r="AB173">
        <f>IF(AB$1*MC_Random_N2!$B173&gt;=MC_Random_N2!$C173,MC_Random_N2!$B173-MC_Random_N2!$C173,0)</f>
        <v>0.234729502250824</v>
      </c>
      <c r="AC173">
        <f>IF(AC$1*MC_Random_N2!$B173&gt;=MC_Random_N2!$C173,MC_Random_N2!$B173-MC_Random_N2!$C173,0)</f>
        <v>0.234729502250824</v>
      </c>
      <c r="AO173">
        <v>172</v>
      </c>
      <c r="AP173">
        <f>IF(AP$1*MC_Random_N2!$B173&gt;=MC_Random_N2!$C173,MC_Random_N2!$C173,AP$1*MC_Random_N2!$B173)</f>
        <v>0.0494568470218119</v>
      </c>
      <c r="AQ173">
        <f>IF(AQ$1*MC_Random_N2!$B173&gt;=MC_Random_N2!$C173,MC_Random_N2!$C173,AQ$1*MC_Random_N2!$B173)</f>
        <v>0.0989136940436238</v>
      </c>
      <c r="AR173">
        <f>IF(AR$1*MC_Random_N2!$B173&gt;=MC_Random_N2!$C173,MC_Random_N2!$C173,AR$1*MC_Random_N2!$B173)</f>
        <v>0.148370541065436</v>
      </c>
      <c r="AS173">
        <f>IF(AS$1*MC_Random_N2!$B173&gt;=MC_Random_N2!$C173,MC_Random_N2!$C173,AS$1*MC_Random_N2!$B173)</f>
        <v>0.197827388087248</v>
      </c>
      <c r="AT173">
        <f>IF(AT$1*MC_Random_N2!$B173&gt;=MC_Random_N2!$C173,MC_Random_N2!$C173,AT$1*MC_Random_N2!$B173)</f>
        <v>0.24728423510906</v>
      </c>
      <c r="AU173">
        <f>IF(AU$1*MC_Random_N2!$B173&gt;=MC_Random_N2!$C173,MC_Random_N2!$C173,AU$1*MC_Random_N2!$B173)</f>
        <v>0.259838967967295</v>
      </c>
      <c r="AV173">
        <f>IF(AV$1*MC_Random_N2!$B173&gt;=MC_Random_N2!$C173,MC_Random_N2!$C173,AV$1*MC_Random_N2!$B173)</f>
        <v>0.259838967967295</v>
      </c>
      <c r="AW173">
        <f>IF(AW$1*MC_Random_N2!$B173&gt;=MC_Random_N2!$C173,MC_Random_N2!$C173,AW$1*MC_Random_N2!$B173)</f>
        <v>0.259838967967295</v>
      </c>
      <c r="AX173">
        <f>IF(AX$1*MC_Random_N2!$B173&gt;=MC_Random_N2!$C173,MC_Random_N2!$C173,AX$1*MC_Random_N2!$B173)</f>
        <v>0.259838967967295</v>
      </c>
      <c r="AY173">
        <f>IF(AY$1*MC_Random_N2!$B173&gt;=MC_Random_N2!$C173,MC_Random_N2!$C173,AY$1*MC_Random_N2!$B173)</f>
        <v>0.259838967967295</v>
      </c>
      <c r="BT173">
        <v>172</v>
      </c>
      <c r="BU173">
        <f>IF(BU$1*MC_Random_N5!$B173&gt;=MAX(MC_Random_N5!$C173:$F173),MC_Random_N5!$B173-MAX(MC_Random_N5!$C173:$F173),0)</f>
        <v>0</v>
      </c>
      <c r="BV173">
        <f>IF(BV$1*MC_Random_N5!$B173&gt;=MAX(MC_Random_N5!$C173:$F173),MC_Random_N5!$B173-MAX(MC_Random_N5!$C173:$F173),0)</f>
        <v>0</v>
      </c>
      <c r="BW173">
        <f>IF(BW$1*MC_Random_N5!$B173&gt;=MAX(MC_Random_N5!$C173:$F173),MC_Random_N5!$B173-MAX(MC_Random_N5!$C173:$F173),0)</f>
        <v>0</v>
      </c>
      <c r="BX173">
        <f>IF(BX$1*MC_Random_N5!$B173&gt;=MAX(MC_Random_N5!$C173:$F173),MC_Random_N5!$B173-MAX(MC_Random_N5!$C173:$F173),0)</f>
        <v>0</v>
      </c>
      <c r="BY173">
        <f>IF(BY$1*MC_Random_N5!$B173&gt;=MAX(MC_Random_N5!$C173:$F173),MC_Random_N5!$B173-MAX(MC_Random_N5!$C173:$F173),0)</f>
        <v>0</v>
      </c>
      <c r="BZ173">
        <f>IF(BZ$1*MC_Random_N5!$B173&gt;=MAX(MC_Random_N5!$C173:$F173),MC_Random_N5!$B173-MAX(MC_Random_N5!$C173:$F173),0)</f>
        <v>0</v>
      </c>
      <c r="CA173">
        <f>IF(CA$1*MC_Random_N5!$B173&gt;=MAX(MC_Random_N5!$C173:$F173),MC_Random_N5!$B173-MAX(MC_Random_N5!$C173:$F173),0)</f>
        <v>0</v>
      </c>
      <c r="CB173">
        <f>IF(CB$1*MC_Random_N5!$B173&gt;=MAX(MC_Random_N5!$C173:$F173),MC_Random_N5!$B173-MAX(MC_Random_N5!$C173:$F173),0)</f>
        <v>0</v>
      </c>
      <c r="CC173">
        <f>IF(CC$1*MC_Random_N5!$B173&gt;=MAX(MC_Random_N5!$C173:$F173),MC_Random_N5!$B173-MAX(MC_Random_N5!$C173:$F173),0)</f>
        <v>0</v>
      </c>
      <c r="CD173">
        <f>IF(CD$1*MC_Random_N5!$B173&gt;=MAX(MC_Random_N5!$C173:$F173),MC_Random_N5!$B173-MAX(MC_Random_N5!$C173:$F173),0)</f>
        <v>0</v>
      </c>
      <c r="CP173">
        <v>172</v>
      </c>
      <c r="CQ173">
        <f>LARGE(CHOOSE({1,2,3,4,5},CQ$1*MC_Random_N5!$B173,MC_Random_N5!$C173,MC_Random_N5!$D173,MC_Random_N5!$E173,MC_Random_N5!$F173),2)</f>
        <v>0.876331381318227</v>
      </c>
      <c r="CR173">
        <f>LARGE(CHOOSE({1,2,3,4,5},CR$1*MC_Random_N5!$B173,MC_Random_N5!$C173,MC_Random_N5!$D173,MC_Random_N5!$E173,MC_Random_N5!$F173),2)</f>
        <v>0.876331381318227</v>
      </c>
      <c r="CS173">
        <f>LARGE(CHOOSE({1,2,3,4,5},CS$1*MC_Random_N5!$B173,MC_Random_N5!$C173,MC_Random_N5!$D173,MC_Random_N5!$E173,MC_Random_N5!$F173),2)</f>
        <v>0.876331381318227</v>
      </c>
      <c r="CT173">
        <f>LARGE(CHOOSE({1,2,3,4,5},CT$1*MC_Random_N5!$B173,MC_Random_N5!$C173,MC_Random_N5!$D173,MC_Random_N5!$E173,MC_Random_N5!$F173),2)</f>
        <v>0.876331381318227</v>
      </c>
      <c r="CU173">
        <f>LARGE(CHOOSE({1,2,3,4,5},CU$1*MC_Random_N5!$B173,MC_Random_N5!$C173,MC_Random_N5!$D173,MC_Random_N5!$E173,MC_Random_N5!$F173),2)</f>
        <v>0.876331381318227</v>
      </c>
      <c r="CV173">
        <f>LARGE(CHOOSE({1,2,3,4,5},CV$1*MC_Random_N5!$B173,MC_Random_N5!$C173,MC_Random_N5!$D173,MC_Random_N5!$E173,MC_Random_N5!$F173),2)</f>
        <v>0.876331381318227</v>
      </c>
      <c r="CW173">
        <f>LARGE(CHOOSE({1,2,3,4,5},CW$1*MC_Random_N5!$B173,MC_Random_N5!$C173,MC_Random_N5!$D173,MC_Random_N5!$E173,MC_Random_N5!$F173),2)</f>
        <v>0.876331381318227</v>
      </c>
      <c r="CX173">
        <f>LARGE(CHOOSE({1,2,3,4,5},CX$1*MC_Random_N5!$B173,MC_Random_N5!$C173,MC_Random_N5!$D173,MC_Random_N5!$E173,MC_Random_N5!$F173),2)</f>
        <v>0.876331381318227</v>
      </c>
      <c r="CY173">
        <f>LARGE(CHOOSE({1,2,3,4,5},CY$1*MC_Random_N5!$B173,MC_Random_N5!$C173,MC_Random_N5!$D173,MC_Random_N5!$E173,MC_Random_N5!$F173),2)</f>
        <v>0.876331381318227</v>
      </c>
      <c r="CZ173">
        <f>LARGE(CHOOSE({1,2,3,4,5},CZ$1*MC_Random_N5!$B173,MC_Random_N5!$C173,MC_Random_N5!$D173,MC_Random_N5!$E173,MC_Random_N5!$F173),2)</f>
        <v>0.876331381318227</v>
      </c>
      <c r="DU173">
        <v>172</v>
      </c>
      <c r="DV173">
        <f>IF(DV$1*MC_Random_N10!$B173&gt;=MAX(MC_Random_N10!$C173:$K173),MC_Random_N10!$B173-MAX(MC_Random_N10!$C173:$K173),0)</f>
        <v>0</v>
      </c>
      <c r="DW173">
        <f>IF(DW$1*MC_Random_N10!$B173&gt;=MAX(MC_Random_N10!$C173:$K173),MC_Random_N10!$B173-MAX(MC_Random_N10!$C173:$K173),0)</f>
        <v>0</v>
      </c>
      <c r="DX173">
        <f>IF(DX$1*MC_Random_N10!$B173&gt;=MAX(MC_Random_N10!$C173:$K173),MC_Random_N10!$B173-MAX(MC_Random_N10!$C173:$K173),0)</f>
        <v>0</v>
      </c>
      <c r="DY173">
        <f>IF(DY$1*MC_Random_N10!$B173&gt;=MAX(MC_Random_N10!$C173:$K173),MC_Random_N10!$B173-MAX(MC_Random_N10!$C173:$K173),0)</f>
        <v>0</v>
      </c>
      <c r="DZ173">
        <f>IF(DZ$1*MC_Random_N10!$B173&gt;=MAX(MC_Random_N10!$C173:$K173),MC_Random_N10!$B173-MAX(MC_Random_N10!$C173:$K173),0)</f>
        <v>0</v>
      </c>
      <c r="EA173">
        <f>IF(EA$1*MC_Random_N10!$B173&gt;=MAX(MC_Random_N10!$C173:$K173),MC_Random_N10!$B173-MAX(MC_Random_N10!$C173:$K173),0)</f>
        <v>0</v>
      </c>
      <c r="EB173">
        <f>IF(EB$1*MC_Random_N10!$B173&gt;=MAX(MC_Random_N10!$C173:$K173),MC_Random_N10!$B173-MAX(MC_Random_N10!$C173:$K173),0)</f>
        <v>0</v>
      </c>
      <c r="EC173">
        <f>IF(EC$1*MC_Random_N10!$B173&gt;=MAX(MC_Random_N10!$C173:$K173),MC_Random_N10!$B173-MAX(MC_Random_N10!$C173:$K173),0)</f>
        <v>0</v>
      </c>
      <c r="ED173">
        <f>IF(ED$1*MC_Random_N10!$B173&gt;=MAX(MC_Random_N10!$C173:$K173),MC_Random_N10!$B173-MAX(MC_Random_N10!$C173:$K173),0)</f>
        <v>0</v>
      </c>
      <c r="EE173">
        <f>IF(EE$1*MC_Random_N10!$B173&gt;=MAX(MC_Random_N10!$C173:$K173),MC_Random_N10!$B173-MAX(MC_Random_N10!$C173:$K173),0)</f>
        <v>0</v>
      </c>
      <c r="EQ173">
        <v>172</v>
      </c>
      <c r="ER173">
        <f>MAX(LARGE(MC_Random_N10!$C173:$K173,2),MIN(ER$1*MC_Random_N10!$B173,MAX(MC_Random_N10!$C173:$K173)))</f>
        <v>0.840990707899527</v>
      </c>
      <c r="ES173">
        <f>MAX(LARGE(MC_Random_N10!$C173:$K173,2),MIN(ES$1*MC_Random_N10!$B173,MAX(MC_Random_N10!$C173:$K173)))</f>
        <v>0.840990707899527</v>
      </c>
      <c r="ET173">
        <f>MAX(LARGE(MC_Random_N10!$C173:$K173,2),MIN(ET$1*MC_Random_N10!$B173,MAX(MC_Random_N10!$C173:$K173)))</f>
        <v>0.840990707899527</v>
      </c>
      <c r="EU173">
        <f>MAX(LARGE(MC_Random_N10!$C173:$K173,2),MIN(EU$1*MC_Random_N10!$B173,MAX(MC_Random_N10!$C173:$K173)))</f>
        <v>0.840990707899527</v>
      </c>
      <c r="EV173">
        <f>MAX(LARGE(MC_Random_N10!$C173:$K173,2),MIN(EV$1*MC_Random_N10!$B173,MAX(MC_Random_N10!$C173:$K173)))</f>
        <v>0.840990707899527</v>
      </c>
      <c r="EW173">
        <f>MAX(LARGE(MC_Random_N10!$C173:$K173,2),MIN(EW$1*MC_Random_N10!$B173,MAX(MC_Random_N10!$C173:$K173)))</f>
        <v>0.840990707899527</v>
      </c>
      <c r="EX173">
        <f>MAX(LARGE(MC_Random_N10!$C173:$K173,2),MIN(EX$1*MC_Random_N10!$B173,MAX(MC_Random_N10!$C173:$K173)))</f>
        <v>0.840990707899527</v>
      </c>
      <c r="EY173">
        <f>MAX(LARGE(MC_Random_N10!$C173:$K173,2),MIN(EY$1*MC_Random_N10!$B173,MAX(MC_Random_N10!$C173:$K173)))</f>
        <v>0.840990707899527</v>
      </c>
      <c r="EZ173">
        <f>MAX(LARGE(MC_Random_N10!$C173:$K173,2),MIN(EZ$1*MC_Random_N10!$B173,MAX(MC_Random_N10!$C173:$K173)))</f>
        <v>0.840990707899527</v>
      </c>
      <c r="FA173">
        <f>MAX(LARGE(MC_Random_N10!$C173:$K173,2),MIN(FA$1*MC_Random_N10!$B173,MAX(MC_Random_N10!$C173:$K173)))</f>
        <v>0.840990707899527</v>
      </c>
    </row>
    <row r="174" spans="19:157">
      <c r="S174">
        <v>173</v>
      </c>
      <c r="T174">
        <f>IF(T$1*MC_Random_N2!$B174&gt;=MC_Random_N2!$C174,MC_Random_N2!$B174-MC_Random_N2!$C174,0)</f>
        <v>0</v>
      </c>
      <c r="U174">
        <f>IF(U$1*MC_Random_N2!$B174&gt;=MC_Random_N2!$C174,MC_Random_N2!$B174-MC_Random_N2!$C174,0)</f>
        <v>0</v>
      </c>
      <c r="V174">
        <f>IF(V$1*MC_Random_N2!$B174&gt;=MC_Random_N2!$C174,MC_Random_N2!$B174-MC_Random_N2!$C174,0)</f>
        <v>0</v>
      </c>
      <c r="W174">
        <f>IF(W$1*MC_Random_N2!$B174&gt;=MC_Random_N2!$C174,MC_Random_N2!$B174-MC_Random_N2!$C174,0)</f>
        <v>0</v>
      </c>
      <c r="X174">
        <f>IF(X$1*MC_Random_N2!$B174&gt;=MC_Random_N2!$C174,MC_Random_N2!$B174-MC_Random_N2!$C174,0)</f>
        <v>0</v>
      </c>
      <c r="Y174">
        <f>IF(Y$1*MC_Random_N2!$B174&gt;=MC_Random_N2!$C174,MC_Random_N2!$B174-MC_Random_N2!$C174,0)</f>
        <v>0</v>
      </c>
      <c r="Z174">
        <f>IF(Z$1*MC_Random_N2!$B174&gt;=MC_Random_N2!$C174,MC_Random_N2!$B174-MC_Random_N2!$C174,0)</f>
        <v>0</v>
      </c>
      <c r="AA174">
        <f>IF(AA$1*MC_Random_N2!$B174&gt;=MC_Random_N2!$C174,MC_Random_N2!$B174-MC_Random_N2!$C174,0)</f>
        <v>0</v>
      </c>
      <c r="AB174">
        <f>IF(AB$1*MC_Random_N2!$B174&gt;=MC_Random_N2!$C174,MC_Random_N2!$B174-MC_Random_N2!$C174,0)</f>
        <v>0</v>
      </c>
      <c r="AC174">
        <f>IF(AC$1*MC_Random_N2!$B174&gt;=MC_Random_N2!$C174,MC_Random_N2!$B174-MC_Random_N2!$C174,0)</f>
        <v>0</v>
      </c>
      <c r="AO174">
        <v>173</v>
      </c>
      <c r="AP174">
        <f>IF(AP$1*MC_Random_N2!$B174&gt;=MC_Random_N2!$C174,MC_Random_N2!$C174,AP$1*MC_Random_N2!$B174)</f>
        <v>0.0266755112647543</v>
      </c>
      <c r="AQ174">
        <f>IF(AQ$1*MC_Random_N2!$B174&gt;=MC_Random_N2!$C174,MC_Random_N2!$C174,AQ$1*MC_Random_N2!$B174)</f>
        <v>0.0533510225295086</v>
      </c>
      <c r="AR174">
        <f>IF(AR$1*MC_Random_N2!$B174&gt;=MC_Random_N2!$C174,MC_Random_N2!$C174,AR$1*MC_Random_N2!$B174)</f>
        <v>0.0800265337942629</v>
      </c>
      <c r="AS174">
        <f>IF(AS$1*MC_Random_N2!$B174&gt;=MC_Random_N2!$C174,MC_Random_N2!$C174,AS$1*MC_Random_N2!$B174)</f>
        <v>0.106702045059017</v>
      </c>
      <c r="AT174">
        <f>IF(AT$1*MC_Random_N2!$B174&gt;=MC_Random_N2!$C174,MC_Random_N2!$C174,AT$1*MC_Random_N2!$B174)</f>
        <v>0.133377556323771</v>
      </c>
      <c r="AU174">
        <f>IF(AU$1*MC_Random_N2!$B174&gt;=MC_Random_N2!$C174,MC_Random_N2!$C174,AU$1*MC_Random_N2!$B174)</f>
        <v>0.160053067588526</v>
      </c>
      <c r="AV174">
        <f>IF(AV$1*MC_Random_N2!$B174&gt;=MC_Random_N2!$C174,MC_Random_N2!$C174,AV$1*MC_Random_N2!$B174)</f>
        <v>0.18672857885328</v>
      </c>
      <c r="AW174">
        <f>IF(AW$1*MC_Random_N2!$B174&gt;=MC_Random_N2!$C174,MC_Random_N2!$C174,AW$1*MC_Random_N2!$B174)</f>
        <v>0.213404090118034</v>
      </c>
      <c r="AX174">
        <f>IF(AX$1*MC_Random_N2!$B174&gt;=MC_Random_N2!$C174,MC_Random_N2!$C174,AX$1*MC_Random_N2!$B174)</f>
        <v>0.240079601382789</v>
      </c>
      <c r="AY174">
        <f>IF(AY$1*MC_Random_N2!$B174&gt;=MC_Random_N2!$C174,MC_Random_N2!$C174,AY$1*MC_Random_N2!$B174)</f>
        <v>0.266755112647543</v>
      </c>
      <c r="BT174">
        <v>173</v>
      </c>
      <c r="BU174">
        <f>IF(BU$1*MC_Random_N5!$B174&gt;=MAX(MC_Random_N5!$C174:$F174),MC_Random_N5!$B174-MAX(MC_Random_N5!$C174:$F174),0)</f>
        <v>0</v>
      </c>
      <c r="BV174">
        <f>IF(BV$1*MC_Random_N5!$B174&gt;=MAX(MC_Random_N5!$C174:$F174),MC_Random_N5!$B174-MAX(MC_Random_N5!$C174:$F174),0)</f>
        <v>0</v>
      </c>
      <c r="BW174">
        <f>IF(BW$1*MC_Random_N5!$B174&gt;=MAX(MC_Random_N5!$C174:$F174),MC_Random_N5!$B174-MAX(MC_Random_N5!$C174:$F174),0)</f>
        <v>0</v>
      </c>
      <c r="BX174">
        <f>IF(BX$1*MC_Random_N5!$B174&gt;=MAX(MC_Random_N5!$C174:$F174),MC_Random_N5!$B174-MAX(MC_Random_N5!$C174:$F174),0)</f>
        <v>0</v>
      </c>
      <c r="BY174">
        <f>IF(BY$1*MC_Random_N5!$B174&gt;=MAX(MC_Random_N5!$C174:$F174),MC_Random_N5!$B174-MAX(MC_Random_N5!$C174:$F174),0)</f>
        <v>0</v>
      </c>
      <c r="BZ174">
        <f>IF(BZ$1*MC_Random_N5!$B174&gt;=MAX(MC_Random_N5!$C174:$F174),MC_Random_N5!$B174-MAX(MC_Random_N5!$C174:$F174),0)</f>
        <v>0</v>
      </c>
      <c r="CA174">
        <f>IF(CA$1*MC_Random_N5!$B174&gt;=MAX(MC_Random_N5!$C174:$F174),MC_Random_N5!$B174-MAX(MC_Random_N5!$C174:$F174),0)</f>
        <v>0</v>
      </c>
      <c r="CB174">
        <f>IF(CB$1*MC_Random_N5!$B174&gt;=MAX(MC_Random_N5!$C174:$F174),MC_Random_N5!$B174-MAX(MC_Random_N5!$C174:$F174),0)</f>
        <v>0</v>
      </c>
      <c r="CC174">
        <f>IF(CC$1*MC_Random_N5!$B174&gt;=MAX(MC_Random_N5!$C174:$F174),MC_Random_N5!$B174-MAX(MC_Random_N5!$C174:$F174),0)</f>
        <v>0</v>
      </c>
      <c r="CD174">
        <f>IF(CD$1*MC_Random_N5!$B174&gt;=MAX(MC_Random_N5!$C174:$F174),MC_Random_N5!$B174-MAX(MC_Random_N5!$C174:$F174),0)</f>
        <v>0</v>
      </c>
      <c r="CP174">
        <v>173</v>
      </c>
      <c r="CQ174">
        <f>LARGE(CHOOSE({1,2,3,4,5},CQ$1*MC_Random_N5!$B174,MC_Random_N5!$C174,MC_Random_N5!$D174,MC_Random_N5!$E174,MC_Random_N5!$F174),2)</f>
        <v>0.857880828360016</v>
      </c>
      <c r="CR174">
        <f>LARGE(CHOOSE({1,2,3,4,5},CR$1*MC_Random_N5!$B174,MC_Random_N5!$C174,MC_Random_N5!$D174,MC_Random_N5!$E174,MC_Random_N5!$F174),2)</f>
        <v>0.857880828360016</v>
      </c>
      <c r="CS174">
        <f>LARGE(CHOOSE({1,2,3,4,5},CS$1*MC_Random_N5!$B174,MC_Random_N5!$C174,MC_Random_N5!$D174,MC_Random_N5!$E174,MC_Random_N5!$F174),2)</f>
        <v>0.857880828360016</v>
      </c>
      <c r="CT174">
        <f>LARGE(CHOOSE({1,2,3,4,5},CT$1*MC_Random_N5!$B174,MC_Random_N5!$C174,MC_Random_N5!$D174,MC_Random_N5!$E174,MC_Random_N5!$F174),2)</f>
        <v>0.857880828360016</v>
      </c>
      <c r="CU174">
        <f>LARGE(CHOOSE({1,2,3,4,5},CU$1*MC_Random_N5!$B174,MC_Random_N5!$C174,MC_Random_N5!$D174,MC_Random_N5!$E174,MC_Random_N5!$F174),2)</f>
        <v>0.857880828360016</v>
      </c>
      <c r="CV174">
        <f>LARGE(CHOOSE({1,2,3,4,5},CV$1*MC_Random_N5!$B174,MC_Random_N5!$C174,MC_Random_N5!$D174,MC_Random_N5!$E174,MC_Random_N5!$F174),2)</f>
        <v>0.857880828360016</v>
      </c>
      <c r="CW174">
        <f>LARGE(CHOOSE({1,2,3,4,5},CW$1*MC_Random_N5!$B174,MC_Random_N5!$C174,MC_Random_N5!$D174,MC_Random_N5!$E174,MC_Random_N5!$F174),2)</f>
        <v>0.857880828360016</v>
      </c>
      <c r="CX174">
        <f>LARGE(CHOOSE({1,2,3,4,5},CX$1*MC_Random_N5!$B174,MC_Random_N5!$C174,MC_Random_N5!$D174,MC_Random_N5!$E174,MC_Random_N5!$F174),2)</f>
        <v>0.857880828360016</v>
      </c>
      <c r="CY174">
        <f>LARGE(CHOOSE({1,2,3,4,5},CY$1*MC_Random_N5!$B174,MC_Random_N5!$C174,MC_Random_N5!$D174,MC_Random_N5!$E174,MC_Random_N5!$F174),2)</f>
        <v>0.857880828360016</v>
      </c>
      <c r="CZ174">
        <f>LARGE(CHOOSE({1,2,3,4,5},CZ$1*MC_Random_N5!$B174,MC_Random_N5!$C174,MC_Random_N5!$D174,MC_Random_N5!$E174,MC_Random_N5!$F174),2)</f>
        <v>0.857880828360016</v>
      </c>
      <c r="DU174">
        <v>173</v>
      </c>
      <c r="DV174">
        <f>IF(DV$1*MC_Random_N10!$B174&gt;=MAX(MC_Random_N10!$C174:$K174),MC_Random_N10!$B174-MAX(MC_Random_N10!$C174:$K174),0)</f>
        <v>0</v>
      </c>
      <c r="DW174">
        <f>IF(DW$1*MC_Random_N10!$B174&gt;=MAX(MC_Random_N10!$C174:$K174),MC_Random_N10!$B174-MAX(MC_Random_N10!$C174:$K174),0)</f>
        <v>0</v>
      </c>
      <c r="DX174">
        <f>IF(DX$1*MC_Random_N10!$B174&gt;=MAX(MC_Random_N10!$C174:$K174),MC_Random_N10!$B174-MAX(MC_Random_N10!$C174:$K174),0)</f>
        <v>0</v>
      </c>
      <c r="DY174">
        <f>IF(DY$1*MC_Random_N10!$B174&gt;=MAX(MC_Random_N10!$C174:$K174),MC_Random_N10!$B174-MAX(MC_Random_N10!$C174:$K174),0)</f>
        <v>0</v>
      </c>
      <c r="DZ174">
        <f>IF(DZ$1*MC_Random_N10!$B174&gt;=MAX(MC_Random_N10!$C174:$K174),MC_Random_N10!$B174-MAX(MC_Random_N10!$C174:$K174),0)</f>
        <v>0</v>
      </c>
      <c r="EA174">
        <f>IF(EA$1*MC_Random_N10!$B174&gt;=MAX(MC_Random_N10!$C174:$K174),MC_Random_N10!$B174-MAX(MC_Random_N10!$C174:$K174),0)</f>
        <v>0</v>
      </c>
      <c r="EB174">
        <f>IF(EB$1*MC_Random_N10!$B174&gt;=MAX(MC_Random_N10!$C174:$K174),MC_Random_N10!$B174-MAX(MC_Random_N10!$C174:$K174),0)</f>
        <v>0</v>
      </c>
      <c r="EC174">
        <f>IF(EC$1*MC_Random_N10!$B174&gt;=MAX(MC_Random_N10!$C174:$K174),MC_Random_N10!$B174-MAX(MC_Random_N10!$C174:$K174),0)</f>
        <v>0</v>
      </c>
      <c r="ED174">
        <f>IF(ED$1*MC_Random_N10!$B174&gt;=MAX(MC_Random_N10!$C174:$K174),MC_Random_N10!$B174-MAX(MC_Random_N10!$C174:$K174),0)</f>
        <v>0</v>
      </c>
      <c r="EE174">
        <f>IF(EE$1*MC_Random_N10!$B174&gt;=MAX(MC_Random_N10!$C174:$K174),MC_Random_N10!$B174-MAX(MC_Random_N10!$C174:$K174),0)</f>
        <v>0</v>
      </c>
      <c r="EQ174">
        <v>173</v>
      </c>
      <c r="ER174">
        <f>MAX(LARGE(MC_Random_N10!$C174:$K174,2),MIN(ER$1*MC_Random_N10!$B174,MAX(MC_Random_N10!$C174:$K174)))</f>
        <v>0.808992685349476</v>
      </c>
      <c r="ES174">
        <f>MAX(LARGE(MC_Random_N10!$C174:$K174,2),MIN(ES$1*MC_Random_N10!$B174,MAX(MC_Random_N10!$C174:$K174)))</f>
        <v>0.808992685349476</v>
      </c>
      <c r="ET174">
        <f>MAX(LARGE(MC_Random_N10!$C174:$K174,2),MIN(ET$1*MC_Random_N10!$B174,MAX(MC_Random_N10!$C174:$K174)))</f>
        <v>0.808992685349476</v>
      </c>
      <c r="EU174">
        <f>MAX(LARGE(MC_Random_N10!$C174:$K174,2),MIN(EU$1*MC_Random_N10!$B174,MAX(MC_Random_N10!$C174:$K174)))</f>
        <v>0.808992685349476</v>
      </c>
      <c r="EV174">
        <f>MAX(LARGE(MC_Random_N10!$C174:$K174,2),MIN(EV$1*MC_Random_N10!$B174,MAX(MC_Random_N10!$C174:$K174)))</f>
        <v>0.808992685349476</v>
      </c>
      <c r="EW174">
        <f>MAX(LARGE(MC_Random_N10!$C174:$K174,2),MIN(EW$1*MC_Random_N10!$B174,MAX(MC_Random_N10!$C174:$K174)))</f>
        <v>0.808992685349476</v>
      </c>
      <c r="EX174">
        <f>MAX(LARGE(MC_Random_N10!$C174:$K174,2),MIN(EX$1*MC_Random_N10!$B174,MAX(MC_Random_N10!$C174:$K174)))</f>
        <v>0.808992685349476</v>
      </c>
      <c r="EY174">
        <f>MAX(LARGE(MC_Random_N10!$C174:$K174,2),MIN(EY$1*MC_Random_N10!$B174,MAX(MC_Random_N10!$C174:$K174)))</f>
        <v>0.808992685349476</v>
      </c>
      <c r="EZ174">
        <f>MAX(LARGE(MC_Random_N10!$C174:$K174,2),MIN(EZ$1*MC_Random_N10!$B174,MAX(MC_Random_N10!$C174:$K174)))</f>
        <v>0.808992685349476</v>
      </c>
      <c r="FA174">
        <f>MAX(LARGE(MC_Random_N10!$C174:$K174,2),MIN(FA$1*MC_Random_N10!$B174,MAX(MC_Random_N10!$C174:$K174)))</f>
        <v>0.808992685349476</v>
      </c>
    </row>
    <row r="175" spans="19:157">
      <c r="S175">
        <v>174</v>
      </c>
      <c r="T175">
        <f>IF(T$1*MC_Random_N2!$B175&gt;=MC_Random_N2!$C175,MC_Random_N2!$B175-MC_Random_N2!$C175,0)</f>
        <v>0</v>
      </c>
      <c r="U175">
        <f>IF(U$1*MC_Random_N2!$B175&gt;=MC_Random_N2!$C175,MC_Random_N2!$B175-MC_Random_N2!$C175,0)</f>
        <v>0</v>
      </c>
      <c r="V175">
        <f>IF(V$1*MC_Random_N2!$B175&gt;=MC_Random_N2!$C175,MC_Random_N2!$B175-MC_Random_N2!$C175,0)</f>
        <v>0</v>
      </c>
      <c r="W175">
        <f>IF(W$1*MC_Random_N2!$B175&gt;=MC_Random_N2!$C175,MC_Random_N2!$B175-MC_Random_N2!$C175,0)</f>
        <v>0</v>
      </c>
      <c r="X175">
        <f>IF(X$1*MC_Random_N2!$B175&gt;=MC_Random_N2!$C175,MC_Random_N2!$B175-MC_Random_N2!$C175,0)</f>
        <v>0</v>
      </c>
      <c r="Y175">
        <f>IF(Y$1*MC_Random_N2!$B175&gt;=MC_Random_N2!$C175,MC_Random_N2!$B175-MC_Random_N2!$C175,0)</f>
        <v>0</v>
      </c>
      <c r="Z175">
        <f>IF(Z$1*MC_Random_N2!$B175&gt;=MC_Random_N2!$C175,MC_Random_N2!$B175-MC_Random_N2!$C175,0)</f>
        <v>0</v>
      </c>
      <c r="AA175">
        <f>IF(AA$1*MC_Random_N2!$B175&gt;=MC_Random_N2!$C175,MC_Random_N2!$B175-MC_Random_N2!$C175,0)</f>
        <v>0</v>
      </c>
      <c r="AB175">
        <f>IF(AB$1*MC_Random_N2!$B175&gt;=MC_Random_N2!$C175,MC_Random_N2!$B175-MC_Random_N2!$C175,0)</f>
        <v>0</v>
      </c>
      <c r="AC175">
        <f>IF(AC$1*MC_Random_N2!$B175&gt;=MC_Random_N2!$C175,MC_Random_N2!$B175-MC_Random_N2!$C175,0)</f>
        <v>0</v>
      </c>
      <c r="AO175">
        <v>174</v>
      </c>
      <c r="AP175">
        <f>IF(AP$1*MC_Random_N2!$B175&gt;=MC_Random_N2!$C175,MC_Random_N2!$C175,AP$1*MC_Random_N2!$B175)</f>
        <v>0.0424875081321291</v>
      </c>
      <c r="AQ175">
        <f>IF(AQ$1*MC_Random_N2!$B175&gt;=MC_Random_N2!$C175,MC_Random_N2!$C175,AQ$1*MC_Random_N2!$B175)</f>
        <v>0.0849750162642582</v>
      </c>
      <c r="AR175">
        <f>IF(AR$1*MC_Random_N2!$B175&gt;=MC_Random_N2!$C175,MC_Random_N2!$C175,AR$1*MC_Random_N2!$B175)</f>
        <v>0.127462524396387</v>
      </c>
      <c r="AS175">
        <f>IF(AS$1*MC_Random_N2!$B175&gt;=MC_Random_N2!$C175,MC_Random_N2!$C175,AS$1*MC_Random_N2!$B175)</f>
        <v>0.169950032528516</v>
      </c>
      <c r="AT175">
        <f>IF(AT$1*MC_Random_N2!$B175&gt;=MC_Random_N2!$C175,MC_Random_N2!$C175,AT$1*MC_Random_N2!$B175)</f>
        <v>0.212437540660645</v>
      </c>
      <c r="AU175">
        <f>IF(AU$1*MC_Random_N2!$B175&gt;=MC_Random_N2!$C175,MC_Random_N2!$C175,AU$1*MC_Random_N2!$B175)</f>
        <v>0.254925048792775</v>
      </c>
      <c r="AV175">
        <f>IF(AV$1*MC_Random_N2!$B175&gt;=MC_Random_N2!$C175,MC_Random_N2!$C175,AV$1*MC_Random_N2!$B175)</f>
        <v>0.297412556924904</v>
      </c>
      <c r="AW175">
        <f>IF(AW$1*MC_Random_N2!$B175&gt;=MC_Random_N2!$C175,MC_Random_N2!$C175,AW$1*MC_Random_N2!$B175)</f>
        <v>0.339900065057033</v>
      </c>
      <c r="AX175">
        <f>IF(AX$1*MC_Random_N2!$B175&gt;=MC_Random_N2!$C175,MC_Random_N2!$C175,AX$1*MC_Random_N2!$B175)</f>
        <v>0.382387573189162</v>
      </c>
      <c r="AY175">
        <f>IF(AY$1*MC_Random_N2!$B175&gt;=MC_Random_N2!$C175,MC_Random_N2!$C175,AY$1*MC_Random_N2!$B175)</f>
        <v>0.424875081321291</v>
      </c>
      <c r="BT175">
        <v>174</v>
      </c>
      <c r="BU175">
        <f>IF(BU$1*MC_Random_N5!$B175&gt;=MAX(MC_Random_N5!$C175:$F175),MC_Random_N5!$B175-MAX(MC_Random_N5!$C175:$F175),0)</f>
        <v>0</v>
      </c>
      <c r="BV175">
        <f>IF(BV$1*MC_Random_N5!$B175&gt;=MAX(MC_Random_N5!$C175:$F175),MC_Random_N5!$B175-MAX(MC_Random_N5!$C175:$F175),0)</f>
        <v>0</v>
      </c>
      <c r="BW175">
        <f>IF(BW$1*MC_Random_N5!$B175&gt;=MAX(MC_Random_N5!$C175:$F175),MC_Random_N5!$B175-MAX(MC_Random_N5!$C175:$F175),0)</f>
        <v>0</v>
      </c>
      <c r="BX175">
        <f>IF(BX$1*MC_Random_N5!$B175&gt;=MAX(MC_Random_N5!$C175:$F175),MC_Random_N5!$B175-MAX(MC_Random_N5!$C175:$F175),0)</f>
        <v>0</v>
      </c>
      <c r="BY175">
        <f>IF(BY$1*MC_Random_N5!$B175&gt;=MAX(MC_Random_N5!$C175:$F175),MC_Random_N5!$B175-MAX(MC_Random_N5!$C175:$F175),0)</f>
        <v>0</v>
      </c>
      <c r="BZ175">
        <f>IF(BZ$1*MC_Random_N5!$B175&gt;=MAX(MC_Random_N5!$C175:$F175),MC_Random_N5!$B175-MAX(MC_Random_N5!$C175:$F175),0)</f>
        <v>0</v>
      </c>
      <c r="CA175">
        <f>IF(CA$1*MC_Random_N5!$B175&gt;=MAX(MC_Random_N5!$C175:$F175),MC_Random_N5!$B175-MAX(MC_Random_N5!$C175:$F175),0)</f>
        <v>0</v>
      </c>
      <c r="CB175">
        <f>IF(CB$1*MC_Random_N5!$B175&gt;=MAX(MC_Random_N5!$C175:$F175),MC_Random_N5!$B175-MAX(MC_Random_N5!$C175:$F175),0)</f>
        <v>0</v>
      </c>
      <c r="CC175">
        <f>IF(CC$1*MC_Random_N5!$B175&gt;=MAX(MC_Random_N5!$C175:$F175),MC_Random_N5!$B175-MAX(MC_Random_N5!$C175:$F175),0)</f>
        <v>0</v>
      </c>
      <c r="CD175">
        <f>IF(CD$1*MC_Random_N5!$B175&gt;=MAX(MC_Random_N5!$C175:$F175),MC_Random_N5!$B175-MAX(MC_Random_N5!$C175:$F175),0)</f>
        <v>0</v>
      </c>
      <c r="CP175">
        <v>174</v>
      </c>
      <c r="CQ175">
        <f>LARGE(CHOOSE({1,2,3,4,5},CQ$1*MC_Random_N5!$B175,MC_Random_N5!$C175,MC_Random_N5!$D175,MC_Random_N5!$E175,MC_Random_N5!$F175),2)</f>
        <v>0.675224377789191</v>
      </c>
      <c r="CR175">
        <f>LARGE(CHOOSE({1,2,3,4,5},CR$1*MC_Random_N5!$B175,MC_Random_N5!$C175,MC_Random_N5!$D175,MC_Random_N5!$E175,MC_Random_N5!$F175),2)</f>
        <v>0.675224377789191</v>
      </c>
      <c r="CS175">
        <f>LARGE(CHOOSE({1,2,3,4,5},CS$1*MC_Random_N5!$B175,MC_Random_N5!$C175,MC_Random_N5!$D175,MC_Random_N5!$E175,MC_Random_N5!$F175),2)</f>
        <v>0.675224377789191</v>
      </c>
      <c r="CT175">
        <f>LARGE(CHOOSE({1,2,3,4,5},CT$1*MC_Random_N5!$B175,MC_Random_N5!$C175,MC_Random_N5!$D175,MC_Random_N5!$E175,MC_Random_N5!$F175),2)</f>
        <v>0.675224377789191</v>
      </c>
      <c r="CU175">
        <f>LARGE(CHOOSE({1,2,3,4,5},CU$1*MC_Random_N5!$B175,MC_Random_N5!$C175,MC_Random_N5!$D175,MC_Random_N5!$E175,MC_Random_N5!$F175),2)</f>
        <v>0.675224377789191</v>
      </c>
      <c r="CV175">
        <f>LARGE(CHOOSE({1,2,3,4,5},CV$1*MC_Random_N5!$B175,MC_Random_N5!$C175,MC_Random_N5!$D175,MC_Random_N5!$E175,MC_Random_N5!$F175),2)</f>
        <v>0.675224377789191</v>
      </c>
      <c r="CW175">
        <f>LARGE(CHOOSE({1,2,3,4,5},CW$1*MC_Random_N5!$B175,MC_Random_N5!$C175,MC_Random_N5!$D175,MC_Random_N5!$E175,MC_Random_N5!$F175),2)</f>
        <v>0.675224377789191</v>
      </c>
      <c r="CX175">
        <f>LARGE(CHOOSE({1,2,3,4,5},CX$1*MC_Random_N5!$B175,MC_Random_N5!$C175,MC_Random_N5!$D175,MC_Random_N5!$E175,MC_Random_N5!$F175),2)</f>
        <v>0.675224377789191</v>
      </c>
      <c r="CY175">
        <f>LARGE(CHOOSE({1,2,3,4,5},CY$1*MC_Random_N5!$B175,MC_Random_N5!$C175,MC_Random_N5!$D175,MC_Random_N5!$E175,MC_Random_N5!$F175),2)</f>
        <v>0.675224377789191</v>
      </c>
      <c r="CZ175">
        <f>LARGE(CHOOSE({1,2,3,4,5},CZ$1*MC_Random_N5!$B175,MC_Random_N5!$C175,MC_Random_N5!$D175,MC_Random_N5!$E175,MC_Random_N5!$F175),2)</f>
        <v>0.675224377789191</v>
      </c>
      <c r="DU175">
        <v>174</v>
      </c>
      <c r="DV175">
        <f>IF(DV$1*MC_Random_N10!$B175&gt;=MAX(MC_Random_N10!$C175:$K175),MC_Random_N10!$B175-MAX(MC_Random_N10!$C175:$K175),0)</f>
        <v>0</v>
      </c>
      <c r="DW175">
        <f>IF(DW$1*MC_Random_N10!$B175&gt;=MAX(MC_Random_N10!$C175:$K175),MC_Random_N10!$B175-MAX(MC_Random_N10!$C175:$K175),0)</f>
        <v>0</v>
      </c>
      <c r="DX175">
        <f>IF(DX$1*MC_Random_N10!$B175&gt;=MAX(MC_Random_N10!$C175:$K175),MC_Random_N10!$B175-MAX(MC_Random_N10!$C175:$K175),0)</f>
        <v>0</v>
      </c>
      <c r="DY175">
        <f>IF(DY$1*MC_Random_N10!$B175&gt;=MAX(MC_Random_N10!$C175:$K175),MC_Random_N10!$B175-MAX(MC_Random_N10!$C175:$K175),0)</f>
        <v>0</v>
      </c>
      <c r="DZ175">
        <f>IF(DZ$1*MC_Random_N10!$B175&gt;=MAX(MC_Random_N10!$C175:$K175),MC_Random_N10!$B175-MAX(MC_Random_N10!$C175:$K175),0)</f>
        <v>0</v>
      </c>
      <c r="EA175">
        <f>IF(EA$1*MC_Random_N10!$B175&gt;=MAX(MC_Random_N10!$C175:$K175),MC_Random_N10!$B175-MAX(MC_Random_N10!$C175:$K175),0)</f>
        <v>0</v>
      </c>
      <c r="EB175">
        <f>IF(EB$1*MC_Random_N10!$B175&gt;=MAX(MC_Random_N10!$C175:$K175),MC_Random_N10!$B175-MAX(MC_Random_N10!$C175:$K175),0)</f>
        <v>0</v>
      </c>
      <c r="EC175">
        <f>IF(EC$1*MC_Random_N10!$B175&gt;=MAX(MC_Random_N10!$C175:$K175),MC_Random_N10!$B175-MAX(MC_Random_N10!$C175:$K175),0)</f>
        <v>0</v>
      </c>
      <c r="ED175">
        <f>IF(ED$1*MC_Random_N10!$B175&gt;=MAX(MC_Random_N10!$C175:$K175),MC_Random_N10!$B175-MAX(MC_Random_N10!$C175:$K175),0)</f>
        <v>0</v>
      </c>
      <c r="EE175">
        <f>IF(EE$1*MC_Random_N10!$B175&gt;=MAX(MC_Random_N10!$C175:$K175),MC_Random_N10!$B175-MAX(MC_Random_N10!$C175:$K175),0)</f>
        <v>0</v>
      </c>
      <c r="EQ175">
        <v>174</v>
      </c>
      <c r="ER175">
        <f>MAX(LARGE(MC_Random_N10!$C175:$K175,2),MIN(ER$1*MC_Random_N10!$B175,MAX(MC_Random_N10!$C175:$K175)))</f>
        <v>0.880005707690607</v>
      </c>
      <c r="ES175">
        <f>MAX(LARGE(MC_Random_N10!$C175:$K175,2),MIN(ES$1*MC_Random_N10!$B175,MAX(MC_Random_N10!$C175:$K175)))</f>
        <v>0.880005707690607</v>
      </c>
      <c r="ET175">
        <f>MAX(LARGE(MC_Random_N10!$C175:$K175,2),MIN(ET$1*MC_Random_N10!$B175,MAX(MC_Random_N10!$C175:$K175)))</f>
        <v>0.880005707690607</v>
      </c>
      <c r="EU175">
        <f>MAX(LARGE(MC_Random_N10!$C175:$K175,2),MIN(EU$1*MC_Random_N10!$B175,MAX(MC_Random_N10!$C175:$K175)))</f>
        <v>0.880005707690607</v>
      </c>
      <c r="EV175">
        <f>MAX(LARGE(MC_Random_N10!$C175:$K175,2),MIN(EV$1*MC_Random_N10!$B175,MAX(MC_Random_N10!$C175:$K175)))</f>
        <v>0.880005707690607</v>
      </c>
      <c r="EW175">
        <f>MAX(LARGE(MC_Random_N10!$C175:$K175,2),MIN(EW$1*MC_Random_N10!$B175,MAX(MC_Random_N10!$C175:$K175)))</f>
        <v>0.880005707690607</v>
      </c>
      <c r="EX175">
        <f>MAX(LARGE(MC_Random_N10!$C175:$K175,2),MIN(EX$1*MC_Random_N10!$B175,MAX(MC_Random_N10!$C175:$K175)))</f>
        <v>0.880005707690607</v>
      </c>
      <c r="EY175">
        <f>MAX(LARGE(MC_Random_N10!$C175:$K175,2),MIN(EY$1*MC_Random_N10!$B175,MAX(MC_Random_N10!$C175:$K175)))</f>
        <v>0.880005707690607</v>
      </c>
      <c r="EZ175">
        <f>MAX(LARGE(MC_Random_N10!$C175:$K175,2),MIN(EZ$1*MC_Random_N10!$B175,MAX(MC_Random_N10!$C175:$K175)))</f>
        <v>0.880005707690607</v>
      </c>
      <c r="FA175">
        <f>MAX(LARGE(MC_Random_N10!$C175:$K175,2),MIN(FA$1*MC_Random_N10!$B175,MAX(MC_Random_N10!$C175:$K175)))</f>
        <v>0.880005707690607</v>
      </c>
    </row>
    <row r="176" spans="19:157">
      <c r="S176">
        <v>175</v>
      </c>
      <c r="T176">
        <f>IF(T$1*MC_Random_N2!$B176&gt;=MC_Random_N2!$C176,MC_Random_N2!$B176-MC_Random_N2!$C176,0)</f>
        <v>0</v>
      </c>
      <c r="U176">
        <f>IF(U$1*MC_Random_N2!$B176&gt;=MC_Random_N2!$C176,MC_Random_N2!$B176-MC_Random_N2!$C176,0)</f>
        <v>0</v>
      </c>
      <c r="V176">
        <f>IF(V$1*MC_Random_N2!$B176&gt;=MC_Random_N2!$C176,MC_Random_N2!$B176-MC_Random_N2!$C176,0)</f>
        <v>0</v>
      </c>
      <c r="W176">
        <f>IF(W$1*MC_Random_N2!$B176&gt;=MC_Random_N2!$C176,MC_Random_N2!$B176-MC_Random_N2!$C176,0)</f>
        <v>0</v>
      </c>
      <c r="X176">
        <f>IF(X$1*MC_Random_N2!$B176&gt;=MC_Random_N2!$C176,MC_Random_N2!$B176-MC_Random_N2!$C176,0)</f>
        <v>0</v>
      </c>
      <c r="Y176">
        <f>IF(Y$1*MC_Random_N2!$B176&gt;=MC_Random_N2!$C176,MC_Random_N2!$B176-MC_Random_N2!$C176,0)</f>
        <v>0</v>
      </c>
      <c r="Z176">
        <f>IF(Z$1*MC_Random_N2!$B176&gt;=MC_Random_N2!$C176,MC_Random_N2!$B176-MC_Random_N2!$C176,0)</f>
        <v>0</v>
      </c>
      <c r="AA176">
        <f>IF(AA$1*MC_Random_N2!$B176&gt;=MC_Random_N2!$C176,MC_Random_N2!$B176-MC_Random_N2!$C176,0)</f>
        <v>0</v>
      </c>
      <c r="AB176">
        <f>IF(AB$1*MC_Random_N2!$B176&gt;=MC_Random_N2!$C176,MC_Random_N2!$B176-MC_Random_N2!$C176,0)</f>
        <v>0</v>
      </c>
      <c r="AC176">
        <f>IF(AC$1*MC_Random_N2!$B176&gt;=MC_Random_N2!$C176,MC_Random_N2!$B176-MC_Random_N2!$C176,0)</f>
        <v>0</v>
      </c>
      <c r="AO176">
        <v>175</v>
      </c>
      <c r="AP176">
        <f>IF(AP$1*MC_Random_N2!$B176&gt;=MC_Random_N2!$C176,MC_Random_N2!$C176,AP$1*MC_Random_N2!$B176)</f>
        <v>0.0352682017957705</v>
      </c>
      <c r="AQ176">
        <f>IF(AQ$1*MC_Random_N2!$B176&gt;=MC_Random_N2!$C176,MC_Random_N2!$C176,AQ$1*MC_Random_N2!$B176)</f>
        <v>0.070536403591541</v>
      </c>
      <c r="AR176">
        <f>IF(AR$1*MC_Random_N2!$B176&gt;=MC_Random_N2!$C176,MC_Random_N2!$C176,AR$1*MC_Random_N2!$B176)</f>
        <v>0.105804605387311</v>
      </c>
      <c r="AS176">
        <f>IF(AS$1*MC_Random_N2!$B176&gt;=MC_Random_N2!$C176,MC_Random_N2!$C176,AS$1*MC_Random_N2!$B176)</f>
        <v>0.141072807183082</v>
      </c>
      <c r="AT176">
        <f>IF(AT$1*MC_Random_N2!$B176&gt;=MC_Random_N2!$C176,MC_Random_N2!$C176,AT$1*MC_Random_N2!$B176)</f>
        <v>0.176341008978852</v>
      </c>
      <c r="AU176">
        <f>IF(AU$1*MC_Random_N2!$B176&gt;=MC_Random_N2!$C176,MC_Random_N2!$C176,AU$1*MC_Random_N2!$B176)</f>
        <v>0.211609210774623</v>
      </c>
      <c r="AV176">
        <f>IF(AV$1*MC_Random_N2!$B176&gt;=MC_Random_N2!$C176,MC_Random_N2!$C176,AV$1*MC_Random_N2!$B176)</f>
        <v>0.246877412570393</v>
      </c>
      <c r="AW176">
        <f>IF(AW$1*MC_Random_N2!$B176&gt;=MC_Random_N2!$C176,MC_Random_N2!$C176,AW$1*MC_Random_N2!$B176)</f>
        <v>0.282145614366164</v>
      </c>
      <c r="AX176">
        <f>IF(AX$1*MC_Random_N2!$B176&gt;=MC_Random_N2!$C176,MC_Random_N2!$C176,AX$1*MC_Random_N2!$B176)</f>
        <v>0.317413816161934</v>
      </c>
      <c r="AY176">
        <f>IF(AY$1*MC_Random_N2!$B176&gt;=MC_Random_N2!$C176,MC_Random_N2!$C176,AY$1*MC_Random_N2!$B176)</f>
        <v>0.352682017957705</v>
      </c>
      <c r="BT176">
        <v>175</v>
      </c>
      <c r="BU176">
        <f>IF(BU$1*MC_Random_N5!$B176&gt;=MAX(MC_Random_N5!$C176:$F176),MC_Random_N5!$B176-MAX(MC_Random_N5!$C176:$F176),0)</f>
        <v>0</v>
      </c>
      <c r="BV176">
        <f>IF(BV$1*MC_Random_N5!$B176&gt;=MAX(MC_Random_N5!$C176:$F176),MC_Random_N5!$B176-MAX(MC_Random_N5!$C176:$F176),0)</f>
        <v>0</v>
      </c>
      <c r="BW176">
        <f>IF(BW$1*MC_Random_N5!$B176&gt;=MAX(MC_Random_N5!$C176:$F176),MC_Random_N5!$B176-MAX(MC_Random_N5!$C176:$F176),0)</f>
        <v>0</v>
      </c>
      <c r="BX176">
        <f>IF(BX$1*MC_Random_N5!$B176&gt;=MAX(MC_Random_N5!$C176:$F176),MC_Random_N5!$B176-MAX(MC_Random_N5!$C176:$F176),0)</f>
        <v>0</v>
      </c>
      <c r="BY176">
        <f>IF(BY$1*MC_Random_N5!$B176&gt;=MAX(MC_Random_N5!$C176:$F176),MC_Random_N5!$B176-MAX(MC_Random_N5!$C176:$F176),0)</f>
        <v>0</v>
      </c>
      <c r="BZ176">
        <f>IF(BZ$1*MC_Random_N5!$B176&gt;=MAX(MC_Random_N5!$C176:$F176),MC_Random_N5!$B176-MAX(MC_Random_N5!$C176:$F176),0)</f>
        <v>0</v>
      </c>
      <c r="CA176">
        <f>IF(CA$1*MC_Random_N5!$B176&gt;=MAX(MC_Random_N5!$C176:$F176),MC_Random_N5!$B176-MAX(MC_Random_N5!$C176:$F176),0)</f>
        <v>0</v>
      </c>
      <c r="CB176">
        <f>IF(CB$1*MC_Random_N5!$B176&gt;=MAX(MC_Random_N5!$C176:$F176),MC_Random_N5!$B176-MAX(MC_Random_N5!$C176:$F176),0)</f>
        <v>0</v>
      </c>
      <c r="CC176">
        <f>IF(CC$1*MC_Random_N5!$B176&gt;=MAX(MC_Random_N5!$C176:$F176),MC_Random_N5!$B176-MAX(MC_Random_N5!$C176:$F176),0)</f>
        <v>0</v>
      </c>
      <c r="CD176">
        <f>IF(CD$1*MC_Random_N5!$B176&gt;=MAX(MC_Random_N5!$C176:$F176),MC_Random_N5!$B176-MAX(MC_Random_N5!$C176:$F176),0)</f>
        <v>0</v>
      </c>
      <c r="CP176">
        <v>175</v>
      </c>
      <c r="CQ176">
        <f>LARGE(CHOOSE({1,2,3,4,5},CQ$1*MC_Random_N5!$B176,MC_Random_N5!$C176,MC_Random_N5!$D176,MC_Random_N5!$E176,MC_Random_N5!$F176),2)</f>
        <v>0.85074240269084</v>
      </c>
      <c r="CR176">
        <f>LARGE(CHOOSE({1,2,3,4,5},CR$1*MC_Random_N5!$B176,MC_Random_N5!$C176,MC_Random_N5!$D176,MC_Random_N5!$E176,MC_Random_N5!$F176),2)</f>
        <v>0.85074240269084</v>
      </c>
      <c r="CS176">
        <f>LARGE(CHOOSE({1,2,3,4,5},CS$1*MC_Random_N5!$B176,MC_Random_N5!$C176,MC_Random_N5!$D176,MC_Random_N5!$E176,MC_Random_N5!$F176),2)</f>
        <v>0.85074240269084</v>
      </c>
      <c r="CT176">
        <f>LARGE(CHOOSE({1,2,3,4,5},CT$1*MC_Random_N5!$B176,MC_Random_N5!$C176,MC_Random_N5!$D176,MC_Random_N5!$E176,MC_Random_N5!$F176),2)</f>
        <v>0.85074240269084</v>
      </c>
      <c r="CU176">
        <f>LARGE(CHOOSE({1,2,3,4,5},CU$1*MC_Random_N5!$B176,MC_Random_N5!$C176,MC_Random_N5!$D176,MC_Random_N5!$E176,MC_Random_N5!$F176),2)</f>
        <v>0.85074240269084</v>
      </c>
      <c r="CV176">
        <f>LARGE(CHOOSE({1,2,3,4,5},CV$1*MC_Random_N5!$B176,MC_Random_N5!$C176,MC_Random_N5!$D176,MC_Random_N5!$E176,MC_Random_N5!$F176),2)</f>
        <v>0.85074240269084</v>
      </c>
      <c r="CW176">
        <f>LARGE(CHOOSE({1,2,3,4,5},CW$1*MC_Random_N5!$B176,MC_Random_N5!$C176,MC_Random_N5!$D176,MC_Random_N5!$E176,MC_Random_N5!$F176),2)</f>
        <v>0.85074240269084</v>
      </c>
      <c r="CX176">
        <f>LARGE(CHOOSE({1,2,3,4,5},CX$1*MC_Random_N5!$B176,MC_Random_N5!$C176,MC_Random_N5!$D176,MC_Random_N5!$E176,MC_Random_N5!$F176),2)</f>
        <v>0.85074240269084</v>
      </c>
      <c r="CY176">
        <f>LARGE(CHOOSE({1,2,3,4,5},CY$1*MC_Random_N5!$B176,MC_Random_N5!$C176,MC_Random_N5!$D176,MC_Random_N5!$E176,MC_Random_N5!$F176),2)</f>
        <v>0.85074240269084</v>
      </c>
      <c r="CZ176">
        <f>LARGE(CHOOSE({1,2,3,4,5},CZ$1*MC_Random_N5!$B176,MC_Random_N5!$C176,MC_Random_N5!$D176,MC_Random_N5!$E176,MC_Random_N5!$F176),2)</f>
        <v>0.85074240269084</v>
      </c>
      <c r="DU176">
        <v>175</v>
      </c>
      <c r="DV176">
        <f>IF(DV$1*MC_Random_N10!$B176&gt;=MAX(MC_Random_N10!$C176:$K176),MC_Random_N10!$B176-MAX(MC_Random_N10!$C176:$K176),0)</f>
        <v>0</v>
      </c>
      <c r="DW176">
        <f>IF(DW$1*MC_Random_N10!$B176&gt;=MAX(MC_Random_N10!$C176:$K176),MC_Random_N10!$B176-MAX(MC_Random_N10!$C176:$K176),0)</f>
        <v>0</v>
      </c>
      <c r="DX176">
        <f>IF(DX$1*MC_Random_N10!$B176&gt;=MAX(MC_Random_N10!$C176:$K176),MC_Random_N10!$B176-MAX(MC_Random_N10!$C176:$K176),0)</f>
        <v>0</v>
      </c>
      <c r="DY176">
        <f>IF(DY$1*MC_Random_N10!$B176&gt;=MAX(MC_Random_N10!$C176:$K176),MC_Random_N10!$B176-MAX(MC_Random_N10!$C176:$K176),0)</f>
        <v>0</v>
      </c>
      <c r="DZ176">
        <f>IF(DZ$1*MC_Random_N10!$B176&gt;=MAX(MC_Random_N10!$C176:$K176),MC_Random_N10!$B176-MAX(MC_Random_N10!$C176:$K176),0)</f>
        <v>0</v>
      </c>
      <c r="EA176">
        <f>IF(EA$1*MC_Random_N10!$B176&gt;=MAX(MC_Random_N10!$C176:$K176),MC_Random_N10!$B176-MAX(MC_Random_N10!$C176:$K176),0)</f>
        <v>0</v>
      </c>
      <c r="EB176">
        <f>IF(EB$1*MC_Random_N10!$B176&gt;=MAX(MC_Random_N10!$C176:$K176),MC_Random_N10!$B176-MAX(MC_Random_N10!$C176:$K176),0)</f>
        <v>0</v>
      </c>
      <c r="EC176">
        <f>IF(EC$1*MC_Random_N10!$B176&gt;=MAX(MC_Random_N10!$C176:$K176),MC_Random_N10!$B176-MAX(MC_Random_N10!$C176:$K176),0)</f>
        <v>0</v>
      </c>
      <c r="ED176">
        <f>IF(ED$1*MC_Random_N10!$B176&gt;=MAX(MC_Random_N10!$C176:$K176),MC_Random_N10!$B176-MAX(MC_Random_N10!$C176:$K176),0)</f>
        <v>0</v>
      </c>
      <c r="EE176">
        <f>IF(EE$1*MC_Random_N10!$B176&gt;=MAX(MC_Random_N10!$C176:$K176),MC_Random_N10!$B176-MAX(MC_Random_N10!$C176:$K176),0)</f>
        <v>0</v>
      </c>
      <c r="EQ176">
        <v>175</v>
      </c>
      <c r="ER176">
        <f>MAX(LARGE(MC_Random_N10!$C176:$K176,2),MIN(ER$1*MC_Random_N10!$B176,MAX(MC_Random_N10!$C176:$K176)))</f>
        <v>0.940198384832258</v>
      </c>
      <c r="ES176">
        <f>MAX(LARGE(MC_Random_N10!$C176:$K176,2),MIN(ES$1*MC_Random_N10!$B176,MAX(MC_Random_N10!$C176:$K176)))</f>
        <v>0.940198384832258</v>
      </c>
      <c r="ET176">
        <f>MAX(LARGE(MC_Random_N10!$C176:$K176,2),MIN(ET$1*MC_Random_N10!$B176,MAX(MC_Random_N10!$C176:$K176)))</f>
        <v>0.940198384832258</v>
      </c>
      <c r="EU176">
        <f>MAX(LARGE(MC_Random_N10!$C176:$K176,2),MIN(EU$1*MC_Random_N10!$B176,MAX(MC_Random_N10!$C176:$K176)))</f>
        <v>0.940198384832258</v>
      </c>
      <c r="EV176">
        <f>MAX(LARGE(MC_Random_N10!$C176:$K176,2),MIN(EV$1*MC_Random_N10!$B176,MAX(MC_Random_N10!$C176:$K176)))</f>
        <v>0.940198384832258</v>
      </c>
      <c r="EW176">
        <f>MAX(LARGE(MC_Random_N10!$C176:$K176,2),MIN(EW$1*MC_Random_N10!$B176,MAX(MC_Random_N10!$C176:$K176)))</f>
        <v>0.940198384832258</v>
      </c>
      <c r="EX176">
        <f>MAX(LARGE(MC_Random_N10!$C176:$K176,2),MIN(EX$1*MC_Random_N10!$B176,MAX(MC_Random_N10!$C176:$K176)))</f>
        <v>0.940198384832258</v>
      </c>
      <c r="EY176">
        <f>MAX(LARGE(MC_Random_N10!$C176:$K176,2),MIN(EY$1*MC_Random_N10!$B176,MAX(MC_Random_N10!$C176:$K176)))</f>
        <v>0.940198384832258</v>
      </c>
      <c r="EZ176">
        <f>MAX(LARGE(MC_Random_N10!$C176:$K176,2),MIN(EZ$1*MC_Random_N10!$B176,MAX(MC_Random_N10!$C176:$K176)))</f>
        <v>0.940198384832258</v>
      </c>
      <c r="FA176">
        <f>MAX(LARGE(MC_Random_N10!$C176:$K176,2),MIN(FA$1*MC_Random_N10!$B176,MAX(MC_Random_N10!$C176:$K176)))</f>
        <v>0.940198384832258</v>
      </c>
    </row>
    <row r="177" spans="19:157">
      <c r="S177">
        <v>176</v>
      </c>
      <c r="T177">
        <f>IF(T$1*MC_Random_N2!$B177&gt;=MC_Random_N2!$C177,MC_Random_N2!$B177-MC_Random_N2!$C177,0)</f>
        <v>0</v>
      </c>
      <c r="U177">
        <f>IF(U$1*MC_Random_N2!$B177&gt;=MC_Random_N2!$C177,MC_Random_N2!$B177-MC_Random_N2!$C177,0)</f>
        <v>0</v>
      </c>
      <c r="V177">
        <f>IF(V$1*MC_Random_N2!$B177&gt;=MC_Random_N2!$C177,MC_Random_N2!$B177-MC_Random_N2!$C177,0)</f>
        <v>0</v>
      </c>
      <c r="W177">
        <f>IF(W$1*MC_Random_N2!$B177&gt;=MC_Random_N2!$C177,MC_Random_N2!$B177-MC_Random_N2!$C177,0)</f>
        <v>0</v>
      </c>
      <c r="X177">
        <f>IF(X$1*MC_Random_N2!$B177&gt;=MC_Random_N2!$C177,MC_Random_N2!$B177-MC_Random_N2!$C177,0)</f>
        <v>0</v>
      </c>
      <c r="Y177">
        <f>IF(Y$1*MC_Random_N2!$B177&gt;=MC_Random_N2!$C177,MC_Random_N2!$B177-MC_Random_N2!$C177,0)</f>
        <v>0</v>
      </c>
      <c r="Z177">
        <f>IF(Z$1*MC_Random_N2!$B177&gt;=MC_Random_N2!$C177,MC_Random_N2!$B177-MC_Random_N2!$C177,0)</f>
        <v>0</v>
      </c>
      <c r="AA177">
        <f>IF(AA$1*MC_Random_N2!$B177&gt;=MC_Random_N2!$C177,MC_Random_N2!$B177-MC_Random_N2!$C177,0)</f>
        <v>0.198854350467762</v>
      </c>
      <c r="AB177">
        <f>IF(AB$1*MC_Random_N2!$B177&gt;=MC_Random_N2!$C177,MC_Random_N2!$B177-MC_Random_N2!$C177,0)</f>
        <v>0.198854350467762</v>
      </c>
      <c r="AC177">
        <f>IF(AC$1*MC_Random_N2!$B177&gt;=MC_Random_N2!$C177,MC_Random_N2!$B177-MC_Random_N2!$C177,0)</f>
        <v>0.198854350467762</v>
      </c>
      <c r="AO177">
        <v>176</v>
      </c>
      <c r="AP177">
        <f>IF(AP$1*MC_Random_N2!$B177&gt;=MC_Random_N2!$C177,MC_Random_N2!$C177,AP$1*MC_Random_N2!$B177)</f>
        <v>0.0725340382788183</v>
      </c>
      <c r="AQ177">
        <f>IF(AQ$1*MC_Random_N2!$B177&gt;=MC_Random_N2!$C177,MC_Random_N2!$C177,AQ$1*MC_Random_N2!$B177)</f>
        <v>0.145068076557637</v>
      </c>
      <c r="AR177">
        <f>IF(AR$1*MC_Random_N2!$B177&gt;=MC_Random_N2!$C177,MC_Random_N2!$C177,AR$1*MC_Random_N2!$B177)</f>
        <v>0.217602114836455</v>
      </c>
      <c r="AS177">
        <f>IF(AS$1*MC_Random_N2!$B177&gt;=MC_Random_N2!$C177,MC_Random_N2!$C177,AS$1*MC_Random_N2!$B177)</f>
        <v>0.290136153115273</v>
      </c>
      <c r="AT177">
        <f>IF(AT$1*MC_Random_N2!$B177&gt;=MC_Random_N2!$C177,MC_Random_N2!$C177,AT$1*MC_Random_N2!$B177)</f>
        <v>0.362670191394092</v>
      </c>
      <c r="AU177">
        <f>IF(AU$1*MC_Random_N2!$B177&gt;=MC_Random_N2!$C177,MC_Random_N2!$C177,AU$1*MC_Random_N2!$B177)</f>
        <v>0.43520422967291</v>
      </c>
      <c r="AV177">
        <f>IF(AV$1*MC_Random_N2!$B177&gt;=MC_Random_N2!$C177,MC_Random_N2!$C177,AV$1*MC_Random_N2!$B177)</f>
        <v>0.507738267951728</v>
      </c>
      <c r="AW177">
        <f>IF(AW$1*MC_Random_N2!$B177&gt;=MC_Random_N2!$C177,MC_Random_N2!$C177,AW$1*MC_Random_N2!$B177)</f>
        <v>0.526486032320421</v>
      </c>
      <c r="AX177">
        <f>IF(AX$1*MC_Random_N2!$B177&gt;=MC_Random_N2!$C177,MC_Random_N2!$C177,AX$1*MC_Random_N2!$B177)</f>
        <v>0.526486032320421</v>
      </c>
      <c r="AY177">
        <f>IF(AY$1*MC_Random_N2!$B177&gt;=MC_Random_N2!$C177,MC_Random_N2!$C177,AY$1*MC_Random_N2!$B177)</f>
        <v>0.526486032320421</v>
      </c>
      <c r="BT177">
        <v>176</v>
      </c>
      <c r="BU177">
        <f>IF(BU$1*MC_Random_N5!$B177&gt;=MAX(MC_Random_N5!$C177:$F177),MC_Random_N5!$B177-MAX(MC_Random_N5!$C177:$F177),0)</f>
        <v>0</v>
      </c>
      <c r="BV177">
        <f>IF(BV$1*MC_Random_N5!$B177&gt;=MAX(MC_Random_N5!$C177:$F177),MC_Random_N5!$B177-MAX(MC_Random_N5!$C177:$F177),0)</f>
        <v>0</v>
      </c>
      <c r="BW177">
        <f>IF(BW$1*MC_Random_N5!$B177&gt;=MAX(MC_Random_N5!$C177:$F177),MC_Random_N5!$B177-MAX(MC_Random_N5!$C177:$F177),0)</f>
        <v>0</v>
      </c>
      <c r="BX177">
        <f>IF(BX$1*MC_Random_N5!$B177&gt;=MAX(MC_Random_N5!$C177:$F177),MC_Random_N5!$B177-MAX(MC_Random_N5!$C177:$F177),0)</f>
        <v>0</v>
      </c>
      <c r="BY177">
        <f>IF(BY$1*MC_Random_N5!$B177&gt;=MAX(MC_Random_N5!$C177:$F177),MC_Random_N5!$B177-MAX(MC_Random_N5!$C177:$F177),0)</f>
        <v>0</v>
      </c>
      <c r="BZ177">
        <f>IF(BZ$1*MC_Random_N5!$B177&gt;=MAX(MC_Random_N5!$C177:$F177),MC_Random_N5!$B177-MAX(MC_Random_N5!$C177:$F177),0)</f>
        <v>0</v>
      </c>
      <c r="CA177">
        <f>IF(CA$1*MC_Random_N5!$B177&gt;=MAX(MC_Random_N5!$C177:$F177),MC_Random_N5!$B177-MAX(MC_Random_N5!$C177:$F177),0)</f>
        <v>0</v>
      </c>
      <c r="CB177">
        <f>IF(CB$1*MC_Random_N5!$B177&gt;=MAX(MC_Random_N5!$C177:$F177),MC_Random_N5!$B177-MAX(MC_Random_N5!$C177:$F177),0)</f>
        <v>0</v>
      </c>
      <c r="CC177">
        <f>IF(CC$1*MC_Random_N5!$B177&gt;=MAX(MC_Random_N5!$C177:$F177),MC_Random_N5!$B177-MAX(MC_Random_N5!$C177:$F177),0)</f>
        <v>0</v>
      </c>
      <c r="CD177">
        <f>IF(CD$1*MC_Random_N5!$B177&gt;=MAX(MC_Random_N5!$C177:$F177),MC_Random_N5!$B177-MAX(MC_Random_N5!$C177:$F177),0)</f>
        <v>0</v>
      </c>
      <c r="CP177">
        <v>176</v>
      </c>
      <c r="CQ177">
        <f>LARGE(CHOOSE({1,2,3,4,5},CQ$1*MC_Random_N5!$B177,MC_Random_N5!$C177,MC_Random_N5!$D177,MC_Random_N5!$E177,MC_Random_N5!$F177),2)</f>
        <v>0.2398520457623</v>
      </c>
      <c r="CR177">
        <f>LARGE(CHOOSE({1,2,3,4,5},CR$1*MC_Random_N5!$B177,MC_Random_N5!$C177,MC_Random_N5!$D177,MC_Random_N5!$E177,MC_Random_N5!$F177),2)</f>
        <v>0.2398520457623</v>
      </c>
      <c r="CS177">
        <f>LARGE(CHOOSE({1,2,3,4,5},CS$1*MC_Random_N5!$B177,MC_Random_N5!$C177,MC_Random_N5!$D177,MC_Random_N5!$E177,MC_Random_N5!$F177),2)</f>
        <v>0.2398520457623</v>
      </c>
      <c r="CT177">
        <f>LARGE(CHOOSE({1,2,3,4,5},CT$1*MC_Random_N5!$B177,MC_Random_N5!$C177,MC_Random_N5!$D177,MC_Random_N5!$E177,MC_Random_N5!$F177),2)</f>
        <v>0.2398520457623</v>
      </c>
      <c r="CU177">
        <f>LARGE(CHOOSE({1,2,3,4,5},CU$1*MC_Random_N5!$B177,MC_Random_N5!$C177,MC_Random_N5!$D177,MC_Random_N5!$E177,MC_Random_N5!$F177),2)</f>
        <v>0.2398520457623</v>
      </c>
      <c r="CV177">
        <f>LARGE(CHOOSE({1,2,3,4,5},CV$1*MC_Random_N5!$B177,MC_Random_N5!$C177,MC_Random_N5!$D177,MC_Random_N5!$E177,MC_Random_N5!$F177),2)</f>
        <v>0.2398520457623</v>
      </c>
      <c r="CW177">
        <f>LARGE(CHOOSE({1,2,3,4,5},CW$1*MC_Random_N5!$B177,MC_Random_N5!$C177,MC_Random_N5!$D177,MC_Random_N5!$E177,MC_Random_N5!$F177),2)</f>
        <v>0.2398520457623</v>
      </c>
      <c r="CX177">
        <f>LARGE(CHOOSE({1,2,3,4,5},CX$1*MC_Random_N5!$B177,MC_Random_N5!$C177,MC_Random_N5!$D177,MC_Random_N5!$E177,MC_Random_N5!$F177),2)</f>
        <v>0.2398520457623</v>
      </c>
      <c r="CY177">
        <f>LARGE(CHOOSE({1,2,3,4,5},CY$1*MC_Random_N5!$B177,MC_Random_N5!$C177,MC_Random_N5!$D177,MC_Random_N5!$E177,MC_Random_N5!$F177),2)</f>
        <v>0.2398520457623</v>
      </c>
      <c r="CZ177">
        <f>LARGE(CHOOSE({1,2,3,4,5},CZ$1*MC_Random_N5!$B177,MC_Random_N5!$C177,MC_Random_N5!$D177,MC_Random_N5!$E177,MC_Random_N5!$F177),2)</f>
        <v>0.2398520457623</v>
      </c>
      <c r="DU177">
        <v>176</v>
      </c>
      <c r="DV177">
        <f>IF(DV$1*MC_Random_N10!$B177&gt;=MAX(MC_Random_N10!$C177:$K177),MC_Random_N10!$B177-MAX(MC_Random_N10!$C177:$K177),0)</f>
        <v>0</v>
      </c>
      <c r="DW177">
        <f>IF(DW$1*MC_Random_N10!$B177&gt;=MAX(MC_Random_N10!$C177:$K177),MC_Random_N10!$B177-MAX(MC_Random_N10!$C177:$K177),0)</f>
        <v>0</v>
      </c>
      <c r="DX177">
        <f>IF(DX$1*MC_Random_N10!$B177&gt;=MAX(MC_Random_N10!$C177:$K177),MC_Random_N10!$B177-MAX(MC_Random_N10!$C177:$K177),0)</f>
        <v>0</v>
      </c>
      <c r="DY177">
        <f>IF(DY$1*MC_Random_N10!$B177&gt;=MAX(MC_Random_N10!$C177:$K177),MC_Random_N10!$B177-MAX(MC_Random_N10!$C177:$K177),0)</f>
        <v>0</v>
      </c>
      <c r="DZ177">
        <f>IF(DZ$1*MC_Random_N10!$B177&gt;=MAX(MC_Random_N10!$C177:$K177),MC_Random_N10!$B177-MAX(MC_Random_N10!$C177:$K177),0)</f>
        <v>0</v>
      </c>
      <c r="EA177">
        <f>IF(EA$1*MC_Random_N10!$B177&gt;=MAX(MC_Random_N10!$C177:$K177),MC_Random_N10!$B177-MAX(MC_Random_N10!$C177:$K177),0)</f>
        <v>0</v>
      </c>
      <c r="EB177">
        <f>IF(EB$1*MC_Random_N10!$B177&gt;=MAX(MC_Random_N10!$C177:$K177),MC_Random_N10!$B177-MAX(MC_Random_N10!$C177:$K177),0)</f>
        <v>0</v>
      </c>
      <c r="EC177">
        <f>IF(EC$1*MC_Random_N10!$B177&gt;=MAX(MC_Random_N10!$C177:$K177),MC_Random_N10!$B177-MAX(MC_Random_N10!$C177:$K177),0)</f>
        <v>0</v>
      </c>
      <c r="ED177">
        <f>IF(ED$1*MC_Random_N10!$B177&gt;=MAX(MC_Random_N10!$C177:$K177),MC_Random_N10!$B177-MAX(MC_Random_N10!$C177:$K177),0)</f>
        <v>0</v>
      </c>
      <c r="EE177">
        <f>IF(EE$1*MC_Random_N10!$B177&gt;=MAX(MC_Random_N10!$C177:$K177),MC_Random_N10!$B177-MAX(MC_Random_N10!$C177:$K177),0)</f>
        <v>0</v>
      </c>
      <c r="EQ177">
        <v>176</v>
      </c>
      <c r="ER177">
        <f>MAX(LARGE(MC_Random_N10!$C177:$K177,2),MIN(ER$1*MC_Random_N10!$B177,MAX(MC_Random_N10!$C177:$K177)))</f>
        <v>0.614768418107702</v>
      </c>
      <c r="ES177">
        <f>MAX(LARGE(MC_Random_N10!$C177:$K177,2),MIN(ES$1*MC_Random_N10!$B177,MAX(MC_Random_N10!$C177:$K177)))</f>
        <v>0.614768418107702</v>
      </c>
      <c r="ET177">
        <f>MAX(LARGE(MC_Random_N10!$C177:$K177,2),MIN(ET$1*MC_Random_N10!$B177,MAX(MC_Random_N10!$C177:$K177)))</f>
        <v>0.614768418107702</v>
      </c>
      <c r="EU177">
        <f>MAX(LARGE(MC_Random_N10!$C177:$K177,2),MIN(EU$1*MC_Random_N10!$B177,MAX(MC_Random_N10!$C177:$K177)))</f>
        <v>0.614768418107702</v>
      </c>
      <c r="EV177">
        <f>MAX(LARGE(MC_Random_N10!$C177:$K177,2),MIN(EV$1*MC_Random_N10!$B177,MAX(MC_Random_N10!$C177:$K177)))</f>
        <v>0.614768418107702</v>
      </c>
      <c r="EW177">
        <f>MAX(LARGE(MC_Random_N10!$C177:$K177,2),MIN(EW$1*MC_Random_N10!$B177,MAX(MC_Random_N10!$C177:$K177)))</f>
        <v>0.614768418107702</v>
      </c>
      <c r="EX177">
        <f>MAX(LARGE(MC_Random_N10!$C177:$K177,2),MIN(EX$1*MC_Random_N10!$B177,MAX(MC_Random_N10!$C177:$K177)))</f>
        <v>0.614768418107702</v>
      </c>
      <c r="EY177">
        <f>MAX(LARGE(MC_Random_N10!$C177:$K177,2),MIN(EY$1*MC_Random_N10!$B177,MAX(MC_Random_N10!$C177:$K177)))</f>
        <v>0.614768418107702</v>
      </c>
      <c r="EZ177">
        <f>MAX(LARGE(MC_Random_N10!$C177:$K177,2),MIN(EZ$1*MC_Random_N10!$B177,MAX(MC_Random_N10!$C177:$K177)))</f>
        <v>0.614768418107702</v>
      </c>
      <c r="FA177">
        <f>MAX(LARGE(MC_Random_N10!$C177:$K177,2),MIN(FA$1*MC_Random_N10!$B177,MAX(MC_Random_N10!$C177:$K177)))</f>
        <v>0.614768418107702</v>
      </c>
    </row>
    <row r="178" spans="19:157">
      <c r="S178">
        <v>177</v>
      </c>
      <c r="T178">
        <f>IF(T$1*MC_Random_N2!$B178&gt;=MC_Random_N2!$C178,MC_Random_N2!$B178-MC_Random_N2!$C178,0)</f>
        <v>0</v>
      </c>
      <c r="U178">
        <f>IF(U$1*MC_Random_N2!$B178&gt;=MC_Random_N2!$C178,MC_Random_N2!$B178-MC_Random_N2!$C178,0)</f>
        <v>0</v>
      </c>
      <c r="V178">
        <f>IF(V$1*MC_Random_N2!$B178&gt;=MC_Random_N2!$C178,MC_Random_N2!$B178-MC_Random_N2!$C178,0)</f>
        <v>0</v>
      </c>
      <c r="W178">
        <f>IF(W$1*MC_Random_N2!$B178&gt;=MC_Random_N2!$C178,MC_Random_N2!$B178-MC_Random_N2!$C178,0)</f>
        <v>0</v>
      </c>
      <c r="X178">
        <f>IF(X$1*MC_Random_N2!$B178&gt;=MC_Random_N2!$C178,MC_Random_N2!$B178-MC_Random_N2!$C178,0)</f>
        <v>0</v>
      </c>
      <c r="Y178">
        <f>IF(Y$1*MC_Random_N2!$B178&gt;=MC_Random_N2!$C178,MC_Random_N2!$B178-MC_Random_N2!$C178,0)</f>
        <v>0</v>
      </c>
      <c r="Z178">
        <f>IF(Z$1*MC_Random_N2!$B178&gt;=MC_Random_N2!$C178,MC_Random_N2!$B178-MC_Random_N2!$C178,0)</f>
        <v>0</v>
      </c>
      <c r="AA178">
        <f>IF(AA$1*MC_Random_N2!$B178&gt;=MC_Random_N2!$C178,MC_Random_N2!$B178-MC_Random_N2!$C178,0)</f>
        <v>0</v>
      </c>
      <c r="AB178">
        <f>IF(AB$1*MC_Random_N2!$B178&gt;=MC_Random_N2!$C178,MC_Random_N2!$B178-MC_Random_N2!$C178,0)</f>
        <v>0.154031495442212</v>
      </c>
      <c r="AC178">
        <f>IF(AC$1*MC_Random_N2!$B178&gt;=MC_Random_N2!$C178,MC_Random_N2!$B178-MC_Random_N2!$C178,0)</f>
        <v>0.154031495442212</v>
      </c>
      <c r="AO178">
        <v>177</v>
      </c>
      <c r="AP178">
        <f>IF(AP$1*MC_Random_N2!$B178&gt;=MC_Random_N2!$C178,MC_Random_N2!$C178,AP$1*MC_Random_N2!$B178)</f>
        <v>0.0927037486668078</v>
      </c>
      <c r="AQ178">
        <f>IF(AQ$1*MC_Random_N2!$B178&gt;=MC_Random_N2!$C178,MC_Random_N2!$C178,AQ$1*MC_Random_N2!$B178)</f>
        <v>0.185407497333616</v>
      </c>
      <c r="AR178">
        <f>IF(AR$1*MC_Random_N2!$B178&gt;=MC_Random_N2!$C178,MC_Random_N2!$C178,AR$1*MC_Random_N2!$B178)</f>
        <v>0.278111246000423</v>
      </c>
      <c r="AS178">
        <f>IF(AS$1*MC_Random_N2!$B178&gt;=MC_Random_N2!$C178,MC_Random_N2!$C178,AS$1*MC_Random_N2!$B178)</f>
        <v>0.370814994667231</v>
      </c>
      <c r="AT178">
        <f>IF(AT$1*MC_Random_N2!$B178&gt;=MC_Random_N2!$C178,MC_Random_N2!$C178,AT$1*MC_Random_N2!$B178)</f>
        <v>0.463518743334039</v>
      </c>
      <c r="AU178">
        <f>IF(AU$1*MC_Random_N2!$B178&gt;=MC_Random_N2!$C178,MC_Random_N2!$C178,AU$1*MC_Random_N2!$B178)</f>
        <v>0.556222492000847</v>
      </c>
      <c r="AV178">
        <f>IF(AV$1*MC_Random_N2!$B178&gt;=MC_Random_N2!$C178,MC_Random_N2!$C178,AV$1*MC_Random_N2!$B178)</f>
        <v>0.648926240667654</v>
      </c>
      <c r="AW178">
        <f>IF(AW$1*MC_Random_N2!$B178&gt;=MC_Random_N2!$C178,MC_Random_N2!$C178,AW$1*MC_Random_N2!$B178)</f>
        <v>0.741629989334462</v>
      </c>
      <c r="AX178">
        <f>IF(AX$1*MC_Random_N2!$B178&gt;=MC_Random_N2!$C178,MC_Random_N2!$C178,AX$1*MC_Random_N2!$B178)</f>
        <v>0.773005991225866</v>
      </c>
      <c r="AY178">
        <f>IF(AY$1*MC_Random_N2!$B178&gt;=MC_Random_N2!$C178,MC_Random_N2!$C178,AY$1*MC_Random_N2!$B178)</f>
        <v>0.773005991225866</v>
      </c>
      <c r="BT178">
        <v>177</v>
      </c>
      <c r="BU178">
        <f>IF(BU$1*MC_Random_N5!$B178&gt;=MAX(MC_Random_N5!$C178:$F178),MC_Random_N5!$B178-MAX(MC_Random_N5!$C178:$F178),0)</f>
        <v>0</v>
      </c>
      <c r="BV178">
        <f>IF(BV$1*MC_Random_N5!$B178&gt;=MAX(MC_Random_N5!$C178:$F178),MC_Random_N5!$B178-MAX(MC_Random_N5!$C178:$F178),0)</f>
        <v>0</v>
      </c>
      <c r="BW178">
        <f>IF(BW$1*MC_Random_N5!$B178&gt;=MAX(MC_Random_N5!$C178:$F178),MC_Random_N5!$B178-MAX(MC_Random_N5!$C178:$F178),0)</f>
        <v>0</v>
      </c>
      <c r="BX178">
        <f>IF(BX$1*MC_Random_N5!$B178&gt;=MAX(MC_Random_N5!$C178:$F178),MC_Random_N5!$B178-MAX(MC_Random_N5!$C178:$F178),0)</f>
        <v>0</v>
      </c>
      <c r="BY178">
        <f>IF(BY$1*MC_Random_N5!$B178&gt;=MAX(MC_Random_N5!$C178:$F178),MC_Random_N5!$B178-MAX(MC_Random_N5!$C178:$F178),0)</f>
        <v>0</v>
      </c>
      <c r="BZ178">
        <f>IF(BZ$1*MC_Random_N5!$B178&gt;=MAX(MC_Random_N5!$C178:$F178),MC_Random_N5!$B178-MAX(MC_Random_N5!$C178:$F178),0)</f>
        <v>0</v>
      </c>
      <c r="CA178">
        <f>IF(CA$1*MC_Random_N5!$B178&gt;=MAX(MC_Random_N5!$C178:$F178),MC_Random_N5!$B178-MAX(MC_Random_N5!$C178:$F178),0)</f>
        <v>0</v>
      </c>
      <c r="CB178">
        <f>IF(CB$1*MC_Random_N5!$B178&gt;=MAX(MC_Random_N5!$C178:$F178),MC_Random_N5!$B178-MAX(MC_Random_N5!$C178:$F178),0)</f>
        <v>0</v>
      </c>
      <c r="CC178">
        <f>IF(CC$1*MC_Random_N5!$B178&gt;=MAX(MC_Random_N5!$C178:$F178),MC_Random_N5!$B178-MAX(MC_Random_N5!$C178:$F178),0)</f>
        <v>0</v>
      </c>
      <c r="CD178">
        <f>IF(CD$1*MC_Random_N5!$B178&gt;=MAX(MC_Random_N5!$C178:$F178),MC_Random_N5!$B178-MAX(MC_Random_N5!$C178:$F178),0)</f>
        <v>0</v>
      </c>
      <c r="CP178">
        <v>177</v>
      </c>
      <c r="CQ178">
        <f>LARGE(CHOOSE({1,2,3,4,5},CQ$1*MC_Random_N5!$B178,MC_Random_N5!$C178,MC_Random_N5!$D178,MC_Random_N5!$E178,MC_Random_N5!$F178),2)</f>
        <v>0.580426259371707</v>
      </c>
      <c r="CR178">
        <f>LARGE(CHOOSE({1,2,3,4,5},CR$1*MC_Random_N5!$B178,MC_Random_N5!$C178,MC_Random_N5!$D178,MC_Random_N5!$E178,MC_Random_N5!$F178),2)</f>
        <v>0.580426259371707</v>
      </c>
      <c r="CS178">
        <f>LARGE(CHOOSE({1,2,3,4,5},CS$1*MC_Random_N5!$B178,MC_Random_N5!$C178,MC_Random_N5!$D178,MC_Random_N5!$E178,MC_Random_N5!$F178),2)</f>
        <v>0.580426259371707</v>
      </c>
      <c r="CT178">
        <f>LARGE(CHOOSE({1,2,3,4,5},CT$1*MC_Random_N5!$B178,MC_Random_N5!$C178,MC_Random_N5!$D178,MC_Random_N5!$E178,MC_Random_N5!$F178),2)</f>
        <v>0.580426259371707</v>
      </c>
      <c r="CU178">
        <f>LARGE(CHOOSE({1,2,3,4,5},CU$1*MC_Random_N5!$B178,MC_Random_N5!$C178,MC_Random_N5!$D178,MC_Random_N5!$E178,MC_Random_N5!$F178),2)</f>
        <v>0.580426259371707</v>
      </c>
      <c r="CV178">
        <f>LARGE(CHOOSE({1,2,3,4,5},CV$1*MC_Random_N5!$B178,MC_Random_N5!$C178,MC_Random_N5!$D178,MC_Random_N5!$E178,MC_Random_N5!$F178),2)</f>
        <v>0.580426259371707</v>
      </c>
      <c r="CW178">
        <f>LARGE(CHOOSE({1,2,3,4,5},CW$1*MC_Random_N5!$B178,MC_Random_N5!$C178,MC_Random_N5!$D178,MC_Random_N5!$E178,MC_Random_N5!$F178),2)</f>
        <v>0.580426259371707</v>
      </c>
      <c r="CX178">
        <f>LARGE(CHOOSE({1,2,3,4,5},CX$1*MC_Random_N5!$B178,MC_Random_N5!$C178,MC_Random_N5!$D178,MC_Random_N5!$E178,MC_Random_N5!$F178),2)</f>
        <v>0.580426259371707</v>
      </c>
      <c r="CY178">
        <f>LARGE(CHOOSE({1,2,3,4,5},CY$1*MC_Random_N5!$B178,MC_Random_N5!$C178,MC_Random_N5!$D178,MC_Random_N5!$E178,MC_Random_N5!$F178),2)</f>
        <v>0.580426259371707</v>
      </c>
      <c r="CZ178">
        <f>LARGE(CHOOSE({1,2,3,4,5},CZ$1*MC_Random_N5!$B178,MC_Random_N5!$C178,MC_Random_N5!$D178,MC_Random_N5!$E178,MC_Random_N5!$F178),2)</f>
        <v>0.580426259371707</v>
      </c>
      <c r="DU178">
        <v>177</v>
      </c>
      <c r="DV178">
        <f>IF(DV$1*MC_Random_N10!$B178&gt;=MAX(MC_Random_N10!$C178:$K178),MC_Random_N10!$B178-MAX(MC_Random_N10!$C178:$K178),0)</f>
        <v>0</v>
      </c>
      <c r="DW178">
        <f>IF(DW$1*MC_Random_N10!$B178&gt;=MAX(MC_Random_N10!$C178:$K178),MC_Random_N10!$B178-MAX(MC_Random_N10!$C178:$K178),0)</f>
        <v>0</v>
      </c>
      <c r="DX178">
        <f>IF(DX$1*MC_Random_N10!$B178&gt;=MAX(MC_Random_N10!$C178:$K178),MC_Random_N10!$B178-MAX(MC_Random_N10!$C178:$K178),0)</f>
        <v>0</v>
      </c>
      <c r="DY178">
        <f>IF(DY$1*MC_Random_N10!$B178&gt;=MAX(MC_Random_N10!$C178:$K178),MC_Random_N10!$B178-MAX(MC_Random_N10!$C178:$K178),0)</f>
        <v>0</v>
      </c>
      <c r="DZ178">
        <f>IF(DZ$1*MC_Random_N10!$B178&gt;=MAX(MC_Random_N10!$C178:$K178),MC_Random_N10!$B178-MAX(MC_Random_N10!$C178:$K178),0)</f>
        <v>0</v>
      </c>
      <c r="EA178">
        <f>IF(EA$1*MC_Random_N10!$B178&gt;=MAX(MC_Random_N10!$C178:$K178),MC_Random_N10!$B178-MAX(MC_Random_N10!$C178:$K178),0)</f>
        <v>0</v>
      </c>
      <c r="EB178">
        <f>IF(EB$1*MC_Random_N10!$B178&gt;=MAX(MC_Random_N10!$C178:$K178),MC_Random_N10!$B178-MAX(MC_Random_N10!$C178:$K178),0)</f>
        <v>0</v>
      </c>
      <c r="EC178">
        <f>IF(EC$1*MC_Random_N10!$B178&gt;=MAX(MC_Random_N10!$C178:$K178),MC_Random_N10!$B178-MAX(MC_Random_N10!$C178:$K178),0)</f>
        <v>0</v>
      </c>
      <c r="ED178">
        <f>IF(ED$1*MC_Random_N10!$B178&gt;=MAX(MC_Random_N10!$C178:$K178),MC_Random_N10!$B178-MAX(MC_Random_N10!$C178:$K178),0)</f>
        <v>0</v>
      </c>
      <c r="EE178">
        <f>IF(EE$1*MC_Random_N10!$B178&gt;=MAX(MC_Random_N10!$C178:$K178),MC_Random_N10!$B178-MAX(MC_Random_N10!$C178:$K178),0)</f>
        <v>0</v>
      </c>
      <c r="EQ178">
        <v>177</v>
      </c>
      <c r="ER178">
        <f>MAX(LARGE(MC_Random_N10!$C178:$K178,2),MIN(ER$1*MC_Random_N10!$B178,MAX(MC_Random_N10!$C178:$K178)))</f>
        <v>0.58743061290951</v>
      </c>
      <c r="ES178">
        <f>MAX(LARGE(MC_Random_N10!$C178:$K178,2),MIN(ES$1*MC_Random_N10!$B178,MAX(MC_Random_N10!$C178:$K178)))</f>
        <v>0.58743061290951</v>
      </c>
      <c r="ET178">
        <f>MAX(LARGE(MC_Random_N10!$C178:$K178,2),MIN(ET$1*MC_Random_N10!$B178,MAX(MC_Random_N10!$C178:$K178)))</f>
        <v>0.58743061290951</v>
      </c>
      <c r="EU178">
        <f>MAX(LARGE(MC_Random_N10!$C178:$K178,2),MIN(EU$1*MC_Random_N10!$B178,MAX(MC_Random_N10!$C178:$K178)))</f>
        <v>0.58743061290951</v>
      </c>
      <c r="EV178">
        <f>MAX(LARGE(MC_Random_N10!$C178:$K178,2),MIN(EV$1*MC_Random_N10!$B178,MAX(MC_Random_N10!$C178:$K178)))</f>
        <v>0.58743061290951</v>
      </c>
      <c r="EW178">
        <f>MAX(LARGE(MC_Random_N10!$C178:$K178,2),MIN(EW$1*MC_Random_N10!$B178,MAX(MC_Random_N10!$C178:$K178)))</f>
        <v>0.58743061290951</v>
      </c>
      <c r="EX178">
        <f>MAX(LARGE(MC_Random_N10!$C178:$K178,2),MIN(EX$1*MC_Random_N10!$B178,MAX(MC_Random_N10!$C178:$K178)))</f>
        <v>0.58743061290951</v>
      </c>
      <c r="EY178">
        <f>MAX(LARGE(MC_Random_N10!$C178:$K178,2),MIN(EY$1*MC_Random_N10!$B178,MAX(MC_Random_N10!$C178:$K178)))</f>
        <v>0.58743061290951</v>
      </c>
      <c r="EZ178">
        <f>MAX(LARGE(MC_Random_N10!$C178:$K178,2),MIN(EZ$1*MC_Random_N10!$B178,MAX(MC_Random_N10!$C178:$K178)))</f>
        <v>0.58743061290951</v>
      </c>
      <c r="FA178">
        <f>MAX(LARGE(MC_Random_N10!$C178:$K178,2),MIN(FA$1*MC_Random_N10!$B178,MAX(MC_Random_N10!$C178:$K178)))</f>
        <v>0.58743061290951</v>
      </c>
    </row>
    <row r="179" spans="19:157">
      <c r="S179">
        <v>178</v>
      </c>
      <c r="T179">
        <f>IF(T$1*MC_Random_N2!$B179&gt;=MC_Random_N2!$C179,MC_Random_N2!$B179-MC_Random_N2!$C179,0)</f>
        <v>0</v>
      </c>
      <c r="U179">
        <f>IF(U$1*MC_Random_N2!$B179&gt;=MC_Random_N2!$C179,MC_Random_N2!$B179-MC_Random_N2!$C179,0)</f>
        <v>0.342593088109616</v>
      </c>
      <c r="V179">
        <f>IF(V$1*MC_Random_N2!$B179&gt;=MC_Random_N2!$C179,MC_Random_N2!$B179-MC_Random_N2!$C179,0)</f>
        <v>0.342593088109616</v>
      </c>
      <c r="W179">
        <f>IF(W$1*MC_Random_N2!$B179&gt;=MC_Random_N2!$C179,MC_Random_N2!$B179-MC_Random_N2!$C179,0)</f>
        <v>0.342593088109616</v>
      </c>
      <c r="X179">
        <f>IF(X$1*MC_Random_N2!$B179&gt;=MC_Random_N2!$C179,MC_Random_N2!$B179-MC_Random_N2!$C179,0)</f>
        <v>0.342593088109616</v>
      </c>
      <c r="Y179">
        <f>IF(Y$1*MC_Random_N2!$B179&gt;=MC_Random_N2!$C179,MC_Random_N2!$B179-MC_Random_N2!$C179,0)</f>
        <v>0.342593088109616</v>
      </c>
      <c r="Z179">
        <f>IF(Z$1*MC_Random_N2!$B179&gt;=MC_Random_N2!$C179,MC_Random_N2!$B179-MC_Random_N2!$C179,0)</f>
        <v>0.342593088109616</v>
      </c>
      <c r="AA179">
        <f>IF(AA$1*MC_Random_N2!$B179&gt;=MC_Random_N2!$C179,MC_Random_N2!$B179-MC_Random_N2!$C179,0)</f>
        <v>0.342593088109616</v>
      </c>
      <c r="AB179">
        <f>IF(AB$1*MC_Random_N2!$B179&gt;=MC_Random_N2!$C179,MC_Random_N2!$B179-MC_Random_N2!$C179,0)</f>
        <v>0.342593088109616</v>
      </c>
      <c r="AC179">
        <f>IF(AC$1*MC_Random_N2!$B179&gt;=MC_Random_N2!$C179,MC_Random_N2!$B179-MC_Random_N2!$C179,0)</f>
        <v>0.342593088109616</v>
      </c>
      <c r="AO179">
        <v>178</v>
      </c>
      <c r="AP179">
        <f>IF(AP$1*MC_Random_N2!$B179&gt;=MC_Random_N2!$C179,MC_Random_N2!$C179,AP$1*MC_Random_N2!$B179)</f>
        <v>0.0401977331702514</v>
      </c>
      <c r="AQ179">
        <f>IF(AQ$1*MC_Random_N2!$B179&gt;=MC_Random_N2!$C179,MC_Random_N2!$C179,AQ$1*MC_Random_N2!$B179)</f>
        <v>0.0593842435928984</v>
      </c>
      <c r="AR179">
        <f>IF(AR$1*MC_Random_N2!$B179&gt;=MC_Random_N2!$C179,MC_Random_N2!$C179,AR$1*MC_Random_N2!$B179)</f>
        <v>0.0593842435928984</v>
      </c>
      <c r="AS179">
        <f>IF(AS$1*MC_Random_N2!$B179&gt;=MC_Random_N2!$C179,MC_Random_N2!$C179,AS$1*MC_Random_N2!$B179)</f>
        <v>0.0593842435928984</v>
      </c>
      <c r="AT179">
        <f>IF(AT$1*MC_Random_N2!$B179&gt;=MC_Random_N2!$C179,MC_Random_N2!$C179,AT$1*MC_Random_N2!$B179)</f>
        <v>0.0593842435928984</v>
      </c>
      <c r="AU179">
        <f>IF(AU$1*MC_Random_N2!$B179&gt;=MC_Random_N2!$C179,MC_Random_N2!$C179,AU$1*MC_Random_N2!$B179)</f>
        <v>0.0593842435928984</v>
      </c>
      <c r="AV179">
        <f>IF(AV$1*MC_Random_N2!$B179&gt;=MC_Random_N2!$C179,MC_Random_N2!$C179,AV$1*MC_Random_N2!$B179)</f>
        <v>0.0593842435928984</v>
      </c>
      <c r="AW179">
        <f>IF(AW$1*MC_Random_N2!$B179&gt;=MC_Random_N2!$C179,MC_Random_N2!$C179,AW$1*MC_Random_N2!$B179)</f>
        <v>0.0593842435928984</v>
      </c>
      <c r="AX179">
        <f>IF(AX$1*MC_Random_N2!$B179&gt;=MC_Random_N2!$C179,MC_Random_N2!$C179,AX$1*MC_Random_N2!$B179)</f>
        <v>0.0593842435928984</v>
      </c>
      <c r="AY179">
        <f>IF(AY$1*MC_Random_N2!$B179&gt;=MC_Random_N2!$C179,MC_Random_N2!$C179,AY$1*MC_Random_N2!$B179)</f>
        <v>0.0593842435928984</v>
      </c>
      <c r="BT179">
        <v>178</v>
      </c>
      <c r="BU179">
        <f>IF(BU$1*MC_Random_N5!$B179&gt;=MAX(MC_Random_N5!$C179:$F179),MC_Random_N5!$B179-MAX(MC_Random_N5!$C179:$F179),0)</f>
        <v>0</v>
      </c>
      <c r="BV179">
        <f>IF(BV$1*MC_Random_N5!$B179&gt;=MAX(MC_Random_N5!$C179:$F179),MC_Random_N5!$B179-MAX(MC_Random_N5!$C179:$F179),0)</f>
        <v>0</v>
      </c>
      <c r="BW179">
        <f>IF(BW$1*MC_Random_N5!$B179&gt;=MAX(MC_Random_N5!$C179:$F179),MC_Random_N5!$B179-MAX(MC_Random_N5!$C179:$F179),0)</f>
        <v>0</v>
      </c>
      <c r="BX179">
        <f>IF(BX$1*MC_Random_N5!$B179&gt;=MAX(MC_Random_N5!$C179:$F179),MC_Random_N5!$B179-MAX(MC_Random_N5!$C179:$F179),0)</f>
        <v>0</v>
      </c>
      <c r="BY179">
        <f>IF(BY$1*MC_Random_N5!$B179&gt;=MAX(MC_Random_N5!$C179:$F179),MC_Random_N5!$B179-MAX(MC_Random_N5!$C179:$F179),0)</f>
        <v>0</v>
      </c>
      <c r="BZ179">
        <f>IF(BZ$1*MC_Random_N5!$B179&gt;=MAX(MC_Random_N5!$C179:$F179),MC_Random_N5!$B179-MAX(MC_Random_N5!$C179:$F179),0)</f>
        <v>0</v>
      </c>
      <c r="CA179">
        <f>IF(CA$1*MC_Random_N5!$B179&gt;=MAX(MC_Random_N5!$C179:$F179),MC_Random_N5!$B179-MAX(MC_Random_N5!$C179:$F179),0)</f>
        <v>0</v>
      </c>
      <c r="CB179">
        <f>IF(CB$1*MC_Random_N5!$B179&gt;=MAX(MC_Random_N5!$C179:$F179),MC_Random_N5!$B179-MAX(MC_Random_N5!$C179:$F179),0)</f>
        <v>0.213378088230463</v>
      </c>
      <c r="CC179">
        <f>IF(CC$1*MC_Random_N5!$B179&gt;=MAX(MC_Random_N5!$C179:$F179),MC_Random_N5!$B179-MAX(MC_Random_N5!$C179:$F179),0)</f>
        <v>0.213378088230463</v>
      </c>
      <c r="CD179">
        <f>IF(CD$1*MC_Random_N5!$B179&gt;=MAX(MC_Random_N5!$C179:$F179),MC_Random_N5!$B179-MAX(MC_Random_N5!$C179:$F179),0)</f>
        <v>0.213378088230463</v>
      </c>
      <c r="CP179">
        <v>178</v>
      </c>
      <c r="CQ179">
        <f>LARGE(CHOOSE({1,2,3,4,5},CQ$1*MC_Random_N5!$B179,MC_Random_N5!$C179,MC_Random_N5!$D179,MC_Random_N5!$E179,MC_Random_N5!$F179),2)</f>
        <v>0.738086889354549</v>
      </c>
      <c r="CR179">
        <f>LARGE(CHOOSE({1,2,3,4,5},CR$1*MC_Random_N5!$B179,MC_Random_N5!$C179,MC_Random_N5!$D179,MC_Random_N5!$E179,MC_Random_N5!$F179),2)</f>
        <v>0.738086889354549</v>
      </c>
      <c r="CS179">
        <f>LARGE(CHOOSE({1,2,3,4,5},CS$1*MC_Random_N5!$B179,MC_Random_N5!$C179,MC_Random_N5!$D179,MC_Random_N5!$E179,MC_Random_N5!$F179),2)</f>
        <v>0.738086889354549</v>
      </c>
      <c r="CT179">
        <f>LARGE(CHOOSE({1,2,3,4,5},CT$1*MC_Random_N5!$B179,MC_Random_N5!$C179,MC_Random_N5!$D179,MC_Random_N5!$E179,MC_Random_N5!$F179),2)</f>
        <v>0.738086889354549</v>
      </c>
      <c r="CU179">
        <f>LARGE(CHOOSE({1,2,3,4,5},CU$1*MC_Random_N5!$B179,MC_Random_N5!$C179,MC_Random_N5!$D179,MC_Random_N5!$E179,MC_Random_N5!$F179),2)</f>
        <v>0.738086889354549</v>
      </c>
      <c r="CV179">
        <f>LARGE(CHOOSE({1,2,3,4,5},CV$1*MC_Random_N5!$B179,MC_Random_N5!$C179,MC_Random_N5!$D179,MC_Random_N5!$E179,MC_Random_N5!$F179),2)</f>
        <v>0.738086889354549</v>
      </c>
      <c r="CW179">
        <f>LARGE(CHOOSE({1,2,3,4,5},CW$1*MC_Random_N5!$B179,MC_Random_N5!$C179,MC_Random_N5!$D179,MC_Random_N5!$E179,MC_Random_N5!$F179),2)</f>
        <v>0.738086889354549</v>
      </c>
      <c r="CX179">
        <f>LARGE(CHOOSE({1,2,3,4,5},CX$1*MC_Random_N5!$B179,MC_Random_N5!$C179,MC_Random_N5!$D179,MC_Random_N5!$E179,MC_Random_N5!$F179),2)</f>
        <v>0.783999216487108</v>
      </c>
      <c r="CY179">
        <f>LARGE(CHOOSE({1,2,3,4,5},CY$1*MC_Random_N5!$B179,MC_Random_N5!$C179,MC_Random_N5!$D179,MC_Random_N5!$E179,MC_Random_N5!$F179),2)</f>
        <v>0.783999216487108</v>
      </c>
      <c r="CZ179">
        <f>LARGE(CHOOSE({1,2,3,4,5},CZ$1*MC_Random_N5!$B179,MC_Random_N5!$C179,MC_Random_N5!$D179,MC_Random_N5!$E179,MC_Random_N5!$F179),2)</f>
        <v>0.783999216487108</v>
      </c>
      <c r="DU179">
        <v>178</v>
      </c>
      <c r="DV179">
        <f>IF(DV$1*MC_Random_N10!$B179&gt;=MAX(MC_Random_N10!$C179:$K179),MC_Random_N10!$B179-MAX(MC_Random_N10!$C179:$K179),0)</f>
        <v>0</v>
      </c>
      <c r="DW179">
        <f>IF(DW$1*MC_Random_N10!$B179&gt;=MAX(MC_Random_N10!$C179:$K179),MC_Random_N10!$B179-MAX(MC_Random_N10!$C179:$K179),0)</f>
        <v>0</v>
      </c>
      <c r="DX179">
        <f>IF(DX$1*MC_Random_N10!$B179&gt;=MAX(MC_Random_N10!$C179:$K179),MC_Random_N10!$B179-MAX(MC_Random_N10!$C179:$K179),0)</f>
        <v>0</v>
      </c>
      <c r="DY179">
        <f>IF(DY$1*MC_Random_N10!$B179&gt;=MAX(MC_Random_N10!$C179:$K179),MC_Random_N10!$B179-MAX(MC_Random_N10!$C179:$K179),0)</f>
        <v>0</v>
      </c>
      <c r="DZ179">
        <f>IF(DZ$1*MC_Random_N10!$B179&gt;=MAX(MC_Random_N10!$C179:$K179),MC_Random_N10!$B179-MAX(MC_Random_N10!$C179:$K179),0)</f>
        <v>0</v>
      </c>
      <c r="EA179">
        <f>IF(EA$1*MC_Random_N10!$B179&gt;=MAX(MC_Random_N10!$C179:$K179),MC_Random_N10!$B179-MAX(MC_Random_N10!$C179:$K179),0)</f>
        <v>0</v>
      </c>
      <c r="EB179">
        <f>IF(EB$1*MC_Random_N10!$B179&gt;=MAX(MC_Random_N10!$C179:$K179),MC_Random_N10!$B179-MAX(MC_Random_N10!$C179:$K179),0)</f>
        <v>0</v>
      </c>
      <c r="EC179">
        <f>IF(EC$1*MC_Random_N10!$B179&gt;=MAX(MC_Random_N10!$C179:$K179),MC_Random_N10!$B179-MAX(MC_Random_N10!$C179:$K179),0)</f>
        <v>0</v>
      </c>
      <c r="ED179">
        <f>IF(ED$1*MC_Random_N10!$B179&gt;=MAX(MC_Random_N10!$C179:$K179),MC_Random_N10!$B179-MAX(MC_Random_N10!$C179:$K179),0)</f>
        <v>0</v>
      </c>
      <c r="EE179">
        <f>IF(EE$1*MC_Random_N10!$B179&gt;=MAX(MC_Random_N10!$C179:$K179),MC_Random_N10!$B179-MAX(MC_Random_N10!$C179:$K179),0)</f>
        <v>0</v>
      </c>
      <c r="EQ179">
        <v>178</v>
      </c>
      <c r="ER179">
        <f>MAX(LARGE(MC_Random_N10!$C179:$K179,2),MIN(ER$1*MC_Random_N10!$B179,MAX(MC_Random_N10!$C179:$K179)))</f>
        <v>0.654742860902653</v>
      </c>
      <c r="ES179">
        <f>MAX(LARGE(MC_Random_N10!$C179:$K179,2),MIN(ES$1*MC_Random_N10!$B179,MAX(MC_Random_N10!$C179:$K179)))</f>
        <v>0.654742860902653</v>
      </c>
      <c r="ET179">
        <f>MAX(LARGE(MC_Random_N10!$C179:$K179,2),MIN(ET$1*MC_Random_N10!$B179,MAX(MC_Random_N10!$C179:$K179)))</f>
        <v>0.654742860902653</v>
      </c>
      <c r="EU179">
        <f>MAX(LARGE(MC_Random_N10!$C179:$K179,2),MIN(EU$1*MC_Random_N10!$B179,MAX(MC_Random_N10!$C179:$K179)))</f>
        <v>0.654742860902653</v>
      </c>
      <c r="EV179">
        <f>MAX(LARGE(MC_Random_N10!$C179:$K179,2),MIN(EV$1*MC_Random_N10!$B179,MAX(MC_Random_N10!$C179:$K179)))</f>
        <v>0.654742860902653</v>
      </c>
      <c r="EW179">
        <f>MAX(LARGE(MC_Random_N10!$C179:$K179,2),MIN(EW$1*MC_Random_N10!$B179,MAX(MC_Random_N10!$C179:$K179)))</f>
        <v>0.654742860902653</v>
      </c>
      <c r="EX179">
        <f>MAX(LARGE(MC_Random_N10!$C179:$K179,2),MIN(EX$1*MC_Random_N10!$B179,MAX(MC_Random_N10!$C179:$K179)))</f>
        <v>0.654742860902653</v>
      </c>
      <c r="EY179">
        <f>MAX(LARGE(MC_Random_N10!$C179:$K179,2),MIN(EY$1*MC_Random_N10!$B179,MAX(MC_Random_N10!$C179:$K179)))</f>
        <v>0.654742860902653</v>
      </c>
      <c r="EZ179">
        <f>MAX(LARGE(MC_Random_N10!$C179:$K179,2),MIN(EZ$1*MC_Random_N10!$B179,MAX(MC_Random_N10!$C179:$K179)))</f>
        <v>0.679170796482496</v>
      </c>
      <c r="FA179">
        <f>MAX(LARGE(MC_Random_N10!$C179:$K179,2),MIN(FA$1*MC_Random_N10!$B179,MAX(MC_Random_N10!$C179:$K179)))</f>
        <v>0.754634218313884</v>
      </c>
    </row>
    <row r="180" spans="19:157">
      <c r="S180">
        <v>179</v>
      </c>
      <c r="T180">
        <f>IF(T$1*MC_Random_N2!$B180&gt;=MC_Random_N2!$C180,MC_Random_N2!$B180-MC_Random_N2!$C180,0)</f>
        <v>0</v>
      </c>
      <c r="U180">
        <f>IF(U$1*MC_Random_N2!$B180&gt;=MC_Random_N2!$C180,MC_Random_N2!$B180-MC_Random_N2!$C180,0)</f>
        <v>0</v>
      </c>
      <c r="V180">
        <f>IF(V$1*MC_Random_N2!$B180&gt;=MC_Random_N2!$C180,MC_Random_N2!$B180-MC_Random_N2!$C180,0)</f>
        <v>0</v>
      </c>
      <c r="W180">
        <f>IF(W$1*MC_Random_N2!$B180&gt;=MC_Random_N2!$C180,MC_Random_N2!$B180-MC_Random_N2!$C180,0)</f>
        <v>0</v>
      </c>
      <c r="X180">
        <f>IF(X$1*MC_Random_N2!$B180&gt;=MC_Random_N2!$C180,MC_Random_N2!$B180-MC_Random_N2!$C180,0)</f>
        <v>0</v>
      </c>
      <c r="Y180">
        <f>IF(Y$1*MC_Random_N2!$B180&gt;=MC_Random_N2!$C180,MC_Random_N2!$B180-MC_Random_N2!$C180,0)</f>
        <v>0</v>
      </c>
      <c r="Z180">
        <f>IF(Z$1*MC_Random_N2!$B180&gt;=MC_Random_N2!$C180,MC_Random_N2!$B180-MC_Random_N2!$C180,0)</f>
        <v>0</v>
      </c>
      <c r="AA180">
        <f>IF(AA$1*MC_Random_N2!$B180&gt;=MC_Random_N2!$C180,MC_Random_N2!$B180-MC_Random_N2!$C180,0)</f>
        <v>0</v>
      </c>
      <c r="AB180">
        <f>IF(AB$1*MC_Random_N2!$B180&gt;=MC_Random_N2!$C180,MC_Random_N2!$B180-MC_Random_N2!$C180,0)</f>
        <v>0</v>
      </c>
      <c r="AC180">
        <f>IF(AC$1*MC_Random_N2!$B180&gt;=MC_Random_N2!$C180,MC_Random_N2!$B180-MC_Random_N2!$C180,0)</f>
        <v>0</v>
      </c>
      <c r="AO180">
        <v>179</v>
      </c>
      <c r="AP180">
        <f>IF(AP$1*MC_Random_N2!$B180&gt;=MC_Random_N2!$C180,MC_Random_N2!$C180,AP$1*MC_Random_N2!$B180)</f>
        <v>0.0274880861660779</v>
      </c>
      <c r="AQ180">
        <f>IF(AQ$1*MC_Random_N2!$B180&gt;=MC_Random_N2!$C180,MC_Random_N2!$C180,AQ$1*MC_Random_N2!$B180)</f>
        <v>0.0549761723321558</v>
      </c>
      <c r="AR180">
        <f>IF(AR$1*MC_Random_N2!$B180&gt;=MC_Random_N2!$C180,MC_Random_N2!$C180,AR$1*MC_Random_N2!$B180)</f>
        <v>0.0824642584982337</v>
      </c>
      <c r="AS180">
        <f>IF(AS$1*MC_Random_N2!$B180&gt;=MC_Random_N2!$C180,MC_Random_N2!$C180,AS$1*MC_Random_N2!$B180)</f>
        <v>0.109952344664312</v>
      </c>
      <c r="AT180">
        <f>IF(AT$1*MC_Random_N2!$B180&gt;=MC_Random_N2!$C180,MC_Random_N2!$C180,AT$1*MC_Random_N2!$B180)</f>
        <v>0.13744043083039</v>
      </c>
      <c r="AU180">
        <f>IF(AU$1*MC_Random_N2!$B180&gt;=MC_Random_N2!$C180,MC_Random_N2!$C180,AU$1*MC_Random_N2!$B180)</f>
        <v>0.164928516996467</v>
      </c>
      <c r="AV180">
        <f>IF(AV$1*MC_Random_N2!$B180&gt;=MC_Random_N2!$C180,MC_Random_N2!$C180,AV$1*MC_Random_N2!$B180)</f>
        <v>0.192416603162545</v>
      </c>
      <c r="AW180">
        <f>IF(AW$1*MC_Random_N2!$B180&gt;=MC_Random_N2!$C180,MC_Random_N2!$C180,AW$1*MC_Random_N2!$B180)</f>
        <v>0.219904689328623</v>
      </c>
      <c r="AX180">
        <f>IF(AX$1*MC_Random_N2!$B180&gt;=MC_Random_N2!$C180,MC_Random_N2!$C180,AX$1*MC_Random_N2!$B180)</f>
        <v>0.247392775494701</v>
      </c>
      <c r="AY180">
        <f>IF(AY$1*MC_Random_N2!$B180&gt;=MC_Random_N2!$C180,MC_Random_N2!$C180,AY$1*MC_Random_N2!$B180)</f>
        <v>0.274880861660779</v>
      </c>
      <c r="BT180">
        <v>179</v>
      </c>
      <c r="BU180">
        <f>IF(BU$1*MC_Random_N5!$B180&gt;=MAX(MC_Random_N5!$C180:$F180),MC_Random_N5!$B180-MAX(MC_Random_N5!$C180:$F180),0)</f>
        <v>0</v>
      </c>
      <c r="BV180">
        <f>IF(BV$1*MC_Random_N5!$B180&gt;=MAX(MC_Random_N5!$C180:$F180),MC_Random_N5!$B180-MAX(MC_Random_N5!$C180:$F180),0)</f>
        <v>0</v>
      </c>
      <c r="BW180">
        <f>IF(BW$1*MC_Random_N5!$B180&gt;=MAX(MC_Random_N5!$C180:$F180),MC_Random_N5!$B180-MAX(MC_Random_N5!$C180:$F180),0)</f>
        <v>0</v>
      </c>
      <c r="BX180">
        <f>IF(BX$1*MC_Random_N5!$B180&gt;=MAX(MC_Random_N5!$C180:$F180),MC_Random_N5!$B180-MAX(MC_Random_N5!$C180:$F180),0)</f>
        <v>0</v>
      </c>
      <c r="BY180">
        <f>IF(BY$1*MC_Random_N5!$B180&gt;=MAX(MC_Random_N5!$C180:$F180),MC_Random_N5!$B180-MAX(MC_Random_N5!$C180:$F180),0)</f>
        <v>0</v>
      </c>
      <c r="BZ180">
        <f>IF(BZ$1*MC_Random_N5!$B180&gt;=MAX(MC_Random_N5!$C180:$F180),MC_Random_N5!$B180-MAX(MC_Random_N5!$C180:$F180),0)</f>
        <v>0</v>
      </c>
      <c r="CA180">
        <f>IF(CA$1*MC_Random_N5!$B180&gt;=MAX(MC_Random_N5!$C180:$F180),MC_Random_N5!$B180-MAX(MC_Random_N5!$C180:$F180),0)</f>
        <v>0</v>
      </c>
      <c r="CB180">
        <f>IF(CB$1*MC_Random_N5!$B180&gt;=MAX(MC_Random_N5!$C180:$F180),MC_Random_N5!$B180-MAX(MC_Random_N5!$C180:$F180),0)</f>
        <v>0</v>
      </c>
      <c r="CC180">
        <f>IF(CC$1*MC_Random_N5!$B180&gt;=MAX(MC_Random_N5!$C180:$F180),MC_Random_N5!$B180-MAX(MC_Random_N5!$C180:$F180),0)</f>
        <v>0</v>
      </c>
      <c r="CD180">
        <f>IF(CD$1*MC_Random_N5!$B180&gt;=MAX(MC_Random_N5!$C180:$F180),MC_Random_N5!$B180-MAX(MC_Random_N5!$C180:$F180),0)</f>
        <v>0</v>
      </c>
      <c r="CP180">
        <v>179</v>
      </c>
      <c r="CQ180">
        <f>LARGE(CHOOSE({1,2,3,4,5},CQ$1*MC_Random_N5!$B180,MC_Random_N5!$C180,MC_Random_N5!$D180,MC_Random_N5!$E180,MC_Random_N5!$F180),2)</f>
        <v>0.422211589764362</v>
      </c>
      <c r="CR180">
        <f>LARGE(CHOOSE({1,2,3,4,5},CR$1*MC_Random_N5!$B180,MC_Random_N5!$C180,MC_Random_N5!$D180,MC_Random_N5!$E180,MC_Random_N5!$F180),2)</f>
        <v>0.422211589764362</v>
      </c>
      <c r="CS180">
        <f>LARGE(CHOOSE({1,2,3,4,5},CS$1*MC_Random_N5!$B180,MC_Random_N5!$C180,MC_Random_N5!$D180,MC_Random_N5!$E180,MC_Random_N5!$F180),2)</f>
        <v>0.422211589764362</v>
      </c>
      <c r="CT180">
        <f>LARGE(CHOOSE({1,2,3,4,5},CT$1*MC_Random_N5!$B180,MC_Random_N5!$C180,MC_Random_N5!$D180,MC_Random_N5!$E180,MC_Random_N5!$F180),2)</f>
        <v>0.422211589764362</v>
      </c>
      <c r="CU180">
        <f>LARGE(CHOOSE({1,2,3,4,5},CU$1*MC_Random_N5!$B180,MC_Random_N5!$C180,MC_Random_N5!$D180,MC_Random_N5!$E180,MC_Random_N5!$F180),2)</f>
        <v>0.422211589764362</v>
      </c>
      <c r="CV180">
        <f>LARGE(CHOOSE({1,2,3,4,5},CV$1*MC_Random_N5!$B180,MC_Random_N5!$C180,MC_Random_N5!$D180,MC_Random_N5!$E180,MC_Random_N5!$F180),2)</f>
        <v>0.422211589764362</v>
      </c>
      <c r="CW180">
        <f>LARGE(CHOOSE({1,2,3,4,5},CW$1*MC_Random_N5!$B180,MC_Random_N5!$C180,MC_Random_N5!$D180,MC_Random_N5!$E180,MC_Random_N5!$F180),2)</f>
        <v>0.422211589764362</v>
      </c>
      <c r="CX180">
        <f>LARGE(CHOOSE({1,2,3,4,5},CX$1*MC_Random_N5!$B180,MC_Random_N5!$C180,MC_Random_N5!$D180,MC_Random_N5!$E180,MC_Random_N5!$F180),2)</f>
        <v>0.422211589764362</v>
      </c>
      <c r="CY180">
        <f>LARGE(CHOOSE({1,2,3,4,5},CY$1*MC_Random_N5!$B180,MC_Random_N5!$C180,MC_Random_N5!$D180,MC_Random_N5!$E180,MC_Random_N5!$F180),2)</f>
        <v>0.422211589764362</v>
      </c>
      <c r="CZ180">
        <f>LARGE(CHOOSE({1,2,3,4,5},CZ$1*MC_Random_N5!$B180,MC_Random_N5!$C180,MC_Random_N5!$D180,MC_Random_N5!$E180,MC_Random_N5!$F180),2)</f>
        <v>0.422211589764362</v>
      </c>
      <c r="DU180">
        <v>179</v>
      </c>
      <c r="DV180">
        <f>IF(DV$1*MC_Random_N10!$B180&gt;=MAX(MC_Random_N10!$C180:$K180),MC_Random_N10!$B180-MAX(MC_Random_N10!$C180:$K180),0)</f>
        <v>0</v>
      </c>
      <c r="DW180">
        <f>IF(DW$1*MC_Random_N10!$B180&gt;=MAX(MC_Random_N10!$C180:$K180),MC_Random_N10!$B180-MAX(MC_Random_N10!$C180:$K180),0)</f>
        <v>0</v>
      </c>
      <c r="DX180">
        <f>IF(DX$1*MC_Random_N10!$B180&gt;=MAX(MC_Random_N10!$C180:$K180),MC_Random_N10!$B180-MAX(MC_Random_N10!$C180:$K180),0)</f>
        <v>0</v>
      </c>
      <c r="DY180">
        <f>IF(DY$1*MC_Random_N10!$B180&gt;=MAX(MC_Random_N10!$C180:$K180),MC_Random_N10!$B180-MAX(MC_Random_N10!$C180:$K180),0)</f>
        <v>0</v>
      </c>
      <c r="DZ180">
        <f>IF(DZ$1*MC_Random_N10!$B180&gt;=MAX(MC_Random_N10!$C180:$K180),MC_Random_N10!$B180-MAX(MC_Random_N10!$C180:$K180),0)</f>
        <v>0</v>
      </c>
      <c r="EA180">
        <f>IF(EA$1*MC_Random_N10!$B180&gt;=MAX(MC_Random_N10!$C180:$K180),MC_Random_N10!$B180-MAX(MC_Random_N10!$C180:$K180),0)</f>
        <v>0</v>
      </c>
      <c r="EB180">
        <f>IF(EB$1*MC_Random_N10!$B180&gt;=MAX(MC_Random_N10!$C180:$K180),MC_Random_N10!$B180-MAX(MC_Random_N10!$C180:$K180),0)</f>
        <v>0</v>
      </c>
      <c r="EC180">
        <f>IF(EC$1*MC_Random_N10!$B180&gt;=MAX(MC_Random_N10!$C180:$K180),MC_Random_N10!$B180-MAX(MC_Random_N10!$C180:$K180),0)</f>
        <v>0</v>
      </c>
      <c r="ED180">
        <f>IF(ED$1*MC_Random_N10!$B180&gt;=MAX(MC_Random_N10!$C180:$K180),MC_Random_N10!$B180-MAX(MC_Random_N10!$C180:$K180),0)</f>
        <v>0</v>
      </c>
      <c r="EE180">
        <f>IF(EE$1*MC_Random_N10!$B180&gt;=MAX(MC_Random_N10!$C180:$K180),MC_Random_N10!$B180-MAX(MC_Random_N10!$C180:$K180),0)</f>
        <v>0</v>
      </c>
      <c r="EQ180">
        <v>179</v>
      </c>
      <c r="ER180">
        <f>MAX(LARGE(MC_Random_N10!$C180:$K180,2),MIN(ER$1*MC_Random_N10!$B180,MAX(MC_Random_N10!$C180:$K180)))</f>
        <v>0.894343368351738</v>
      </c>
      <c r="ES180">
        <f>MAX(LARGE(MC_Random_N10!$C180:$K180,2),MIN(ES$1*MC_Random_N10!$B180,MAX(MC_Random_N10!$C180:$K180)))</f>
        <v>0.894343368351738</v>
      </c>
      <c r="ET180">
        <f>MAX(LARGE(MC_Random_N10!$C180:$K180,2),MIN(ET$1*MC_Random_N10!$B180,MAX(MC_Random_N10!$C180:$K180)))</f>
        <v>0.894343368351738</v>
      </c>
      <c r="EU180">
        <f>MAX(LARGE(MC_Random_N10!$C180:$K180,2),MIN(EU$1*MC_Random_N10!$B180,MAX(MC_Random_N10!$C180:$K180)))</f>
        <v>0.894343368351738</v>
      </c>
      <c r="EV180">
        <f>MAX(LARGE(MC_Random_N10!$C180:$K180,2),MIN(EV$1*MC_Random_N10!$B180,MAX(MC_Random_N10!$C180:$K180)))</f>
        <v>0.894343368351738</v>
      </c>
      <c r="EW180">
        <f>MAX(LARGE(MC_Random_N10!$C180:$K180,2),MIN(EW$1*MC_Random_N10!$B180,MAX(MC_Random_N10!$C180:$K180)))</f>
        <v>0.894343368351738</v>
      </c>
      <c r="EX180">
        <f>MAX(LARGE(MC_Random_N10!$C180:$K180,2),MIN(EX$1*MC_Random_N10!$B180,MAX(MC_Random_N10!$C180:$K180)))</f>
        <v>0.894343368351738</v>
      </c>
      <c r="EY180">
        <f>MAX(LARGE(MC_Random_N10!$C180:$K180,2),MIN(EY$1*MC_Random_N10!$B180,MAX(MC_Random_N10!$C180:$K180)))</f>
        <v>0.894343368351738</v>
      </c>
      <c r="EZ180">
        <f>MAX(LARGE(MC_Random_N10!$C180:$K180,2),MIN(EZ$1*MC_Random_N10!$B180,MAX(MC_Random_N10!$C180:$K180)))</f>
        <v>0.894343368351738</v>
      </c>
      <c r="FA180">
        <f>MAX(LARGE(MC_Random_N10!$C180:$K180,2),MIN(FA$1*MC_Random_N10!$B180,MAX(MC_Random_N10!$C180:$K180)))</f>
        <v>0.894343368351738</v>
      </c>
    </row>
    <row r="181" spans="19:157">
      <c r="S181">
        <v>180</v>
      </c>
      <c r="T181">
        <f>IF(T$1*MC_Random_N2!$B181&gt;=MC_Random_N2!$C181,MC_Random_N2!$B181-MC_Random_N2!$C181,0)</f>
        <v>0</v>
      </c>
      <c r="U181">
        <f>IF(U$1*MC_Random_N2!$B181&gt;=MC_Random_N2!$C181,MC_Random_N2!$B181-MC_Random_N2!$C181,0)</f>
        <v>0</v>
      </c>
      <c r="V181">
        <f>IF(V$1*MC_Random_N2!$B181&gt;=MC_Random_N2!$C181,MC_Random_N2!$B181-MC_Random_N2!$C181,0)</f>
        <v>0</v>
      </c>
      <c r="W181">
        <f>IF(W$1*MC_Random_N2!$B181&gt;=MC_Random_N2!$C181,MC_Random_N2!$B181-MC_Random_N2!$C181,0)</f>
        <v>0</v>
      </c>
      <c r="X181">
        <f>IF(X$1*MC_Random_N2!$B181&gt;=MC_Random_N2!$C181,MC_Random_N2!$B181-MC_Random_N2!$C181,0)</f>
        <v>0</v>
      </c>
      <c r="Y181">
        <f>IF(Y$1*MC_Random_N2!$B181&gt;=MC_Random_N2!$C181,MC_Random_N2!$B181-MC_Random_N2!$C181,0)</f>
        <v>0</v>
      </c>
      <c r="Z181">
        <f>IF(Z$1*MC_Random_N2!$B181&gt;=MC_Random_N2!$C181,MC_Random_N2!$B181-MC_Random_N2!$C181,0)</f>
        <v>0</v>
      </c>
      <c r="AA181">
        <f>IF(AA$1*MC_Random_N2!$B181&gt;=MC_Random_N2!$C181,MC_Random_N2!$B181-MC_Random_N2!$C181,0)</f>
        <v>0</v>
      </c>
      <c r="AB181">
        <f>IF(AB$1*MC_Random_N2!$B181&gt;=MC_Random_N2!$C181,MC_Random_N2!$B181-MC_Random_N2!$C181,0)</f>
        <v>0</v>
      </c>
      <c r="AC181">
        <f>IF(AC$1*MC_Random_N2!$B181&gt;=MC_Random_N2!$C181,MC_Random_N2!$B181-MC_Random_N2!$C181,0)</f>
        <v>0</v>
      </c>
      <c r="AO181">
        <v>180</v>
      </c>
      <c r="AP181">
        <f>IF(AP$1*MC_Random_N2!$B181&gt;=MC_Random_N2!$C181,MC_Random_N2!$C181,AP$1*MC_Random_N2!$B181)</f>
        <v>0.047573971036696</v>
      </c>
      <c r="AQ181">
        <f>IF(AQ$1*MC_Random_N2!$B181&gt;=MC_Random_N2!$C181,MC_Random_N2!$C181,AQ$1*MC_Random_N2!$B181)</f>
        <v>0.095147942073392</v>
      </c>
      <c r="AR181">
        <f>IF(AR$1*MC_Random_N2!$B181&gt;=MC_Random_N2!$C181,MC_Random_N2!$C181,AR$1*MC_Random_N2!$B181)</f>
        <v>0.142721913110088</v>
      </c>
      <c r="AS181">
        <f>IF(AS$1*MC_Random_N2!$B181&gt;=MC_Random_N2!$C181,MC_Random_N2!$C181,AS$1*MC_Random_N2!$B181)</f>
        <v>0.190295884146784</v>
      </c>
      <c r="AT181">
        <f>IF(AT$1*MC_Random_N2!$B181&gt;=MC_Random_N2!$C181,MC_Random_N2!$C181,AT$1*MC_Random_N2!$B181)</f>
        <v>0.23786985518348</v>
      </c>
      <c r="AU181">
        <f>IF(AU$1*MC_Random_N2!$B181&gt;=MC_Random_N2!$C181,MC_Random_N2!$C181,AU$1*MC_Random_N2!$B181)</f>
        <v>0.285443826220176</v>
      </c>
      <c r="AV181">
        <f>IF(AV$1*MC_Random_N2!$B181&gt;=MC_Random_N2!$C181,MC_Random_N2!$C181,AV$1*MC_Random_N2!$B181)</f>
        <v>0.333017797256872</v>
      </c>
      <c r="AW181">
        <f>IF(AW$1*MC_Random_N2!$B181&gt;=MC_Random_N2!$C181,MC_Random_N2!$C181,AW$1*MC_Random_N2!$B181)</f>
        <v>0.380591768293568</v>
      </c>
      <c r="AX181">
        <f>IF(AX$1*MC_Random_N2!$B181&gt;=MC_Random_N2!$C181,MC_Random_N2!$C181,AX$1*MC_Random_N2!$B181)</f>
        <v>0.428165739330264</v>
      </c>
      <c r="AY181">
        <f>IF(AY$1*MC_Random_N2!$B181&gt;=MC_Random_N2!$C181,MC_Random_N2!$C181,AY$1*MC_Random_N2!$B181)</f>
        <v>0.47573971036696</v>
      </c>
      <c r="BT181">
        <v>180</v>
      </c>
      <c r="BU181">
        <f>IF(BU$1*MC_Random_N5!$B181&gt;=MAX(MC_Random_N5!$C181:$F181),MC_Random_N5!$B181-MAX(MC_Random_N5!$C181:$F181),0)</f>
        <v>0</v>
      </c>
      <c r="BV181">
        <f>IF(BV$1*MC_Random_N5!$B181&gt;=MAX(MC_Random_N5!$C181:$F181),MC_Random_N5!$B181-MAX(MC_Random_N5!$C181:$F181),0)</f>
        <v>0</v>
      </c>
      <c r="BW181">
        <f>IF(BW$1*MC_Random_N5!$B181&gt;=MAX(MC_Random_N5!$C181:$F181),MC_Random_N5!$B181-MAX(MC_Random_N5!$C181:$F181),0)</f>
        <v>0</v>
      </c>
      <c r="BX181">
        <f>IF(BX$1*MC_Random_N5!$B181&gt;=MAX(MC_Random_N5!$C181:$F181),MC_Random_N5!$B181-MAX(MC_Random_N5!$C181:$F181),0)</f>
        <v>0</v>
      </c>
      <c r="BY181">
        <f>IF(BY$1*MC_Random_N5!$B181&gt;=MAX(MC_Random_N5!$C181:$F181),MC_Random_N5!$B181-MAX(MC_Random_N5!$C181:$F181),0)</f>
        <v>0</v>
      </c>
      <c r="BZ181">
        <f>IF(BZ$1*MC_Random_N5!$B181&gt;=MAX(MC_Random_N5!$C181:$F181),MC_Random_N5!$B181-MAX(MC_Random_N5!$C181:$F181),0)</f>
        <v>0</v>
      </c>
      <c r="CA181">
        <f>IF(CA$1*MC_Random_N5!$B181&gt;=MAX(MC_Random_N5!$C181:$F181),MC_Random_N5!$B181-MAX(MC_Random_N5!$C181:$F181),0)</f>
        <v>0</v>
      </c>
      <c r="CB181">
        <f>IF(CB$1*MC_Random_N5!$B181&gt;=MAX(MC_Random_N5!$C181:$F181),MC_Random_N5!$B181-MAX(MC_Random_N5!$C181:$F181),0)</f>
        <v>0</v>
      </c>
      <c r="CC181">
        <f>IF(CC$1*MC_Random_N5!$B181&gt;=MAX(MC_Random_N5!$C181:$F181),MC_Random_N5!$B181-MAX(MC_Random_N5!$C181:$F181),0)</f>
        <v>0</v>
      </c>
      <c r="CD181">
        <f>IF(CD$1*MC_Random_N5!$B181&gt;=MAX(MC_Random_N5!$C181:$F181),MC_Random_N5!$B181-MAX(MC_Random_N5!$C181:$F181),0)</f>
        <v>0</v>
      </c>
      <c r="CP181">
        <v>180</v>
      </c>
      <c r="CQ181">
        <f>LARGE(CHOOSE({1,2,3,4,5},CQ$1*MC_Random_N5!$B181,MC_Random_N5!$C181,MC_Random_N5!$D181,MC_Random_N5!$E181,MC_Random_N5!$F181),2)</f>
        <v>0.883959771930589</v>
      </c>
      <c r="CR181">
        <f>LARGE(CHOOSE({1,2,3,4,5},CR$1*MC_Random_N5!$B181,MC_Random_N5!$C181,MC_Random_N5!$D181,MC_Random_N5!$E181,MC_Random_N5!$F181),2)</f>
        <v>0.883959771930589</v>
      </c>
      <c r="CS181">
        <f>LARGE(CHOOSE({1,2,3,4,5},CS$1*MC_Random_N5!$B181,MC_Random_N5!$C181,MC_Random_N5!$D181,MC_Random_N5!$E181,MC_Random_N5!$F181),2)</f>
        <v>0.883959771930589</v>
      </c>
      <c r="CT181">
        <f>LARGE(CHOOSE({1,2,3,4,5},CT$1*MC_Random_N5!$B181,MC_Random_N5!$C181,MC_Random_N5!$D181,MC_Random_N5!$E181,MC_Random_N5!$F181),2)</f>
        <v>0.883959771930589</v>
      </c>
      <c r="CU181">
        <f>LARGE(CHOOSE({1,2,3,4,5},CU$1*MC_Random_N5!$B181,MC_Random_N5!$C181,MC_Random_N5!$D181,MC_Random_N5!$E181,MC_Random_N5!$F181),2)</f>
        <v>0.883959771930589</v>
      </c>
      <c r="CV181">
        <f>LARGE(CHOOSE({1,2,3,4,5},CV$1*MC_Random_N5!$B181,MC_Random_N5!$C181,MC_Random_N5!$D181,MC_Random_N5!$E181,MC_Random_N5!$F181),2)</f>
        <v>0.883959771930589</v>
      </c>
      <c r="CW181">
        <f>LARGE(CHOOSE({1,2,3,4,5},CW$1*MC_Random_N5!$B181,MC_Random_N5!$C181,MC_Random_N5!$D181,MC_Random_N5!$E181,MC_Random_N5!$F181),2)</f>
        <v>0.883959771930589</v>
      </c>
      <c r="CX181">
        <f>LARGE(CHOOSE({1,2,3,4,5},CX$1*MC_Random_N5!$B181,MC_Random_N5!$C181,MC_Random_N5!$D181,MC_Random_N5!$E181,MC_Random_N5!$F181),2)</f>
        <v>0.883959771930589</v>
      </c>
      <c r="CY181">
        <f>LARGE(CHOOSE({1,2,3,4,5},CY$1*MC_Random_N5!$B181,MC_Random_N5!$C181,MC_Random_N5!$D181,MC_Random_N5!$E181,MC_Random_N5!$F181),2)</f>
        <v>0.883959771930589</v>
      </c>
      <c r="CZ181">
        <f>LARGE(CHOOSE({1,2,3,4,5},CZ$1*MC_Random_N5!$B181,MC_Random_N5!$C181,MC_Random_N5!$D181,MC_Random_N5!$E181,MC_Random_N5!$F181),2)</f>
        <v>0.883959771930589</v>
      </c>
      <c r="DU181">
        <v>180</v>
      </c>
      <c r="DV181">
        <f>IF(DV$1*MC_Random_N10!$B181&gt;=MAX(MC_Random_N10!$C181:$K181),MC_Random_N10!$B181-MAX(MC_Random_N10!$C181:$K181),0)</f>
        <v>0</v>
      </c>
      <c r="DW181">
        <f>IF(DW$1*MC_Random_N10!$B181&gt;=MAX(MC_Random_N10!$C181:$K181),MC_Random_N10!$B181-MAX(MC_Random_N10!$C181:$K181),0)</f>
        <v>0</v>
      </c>
      <c r="DX181">
        <f>IF(DX$1*MC_Random_N10!$B181&gt;=MAX(MC_Random_N10!$C181:$K181),MC_Random_N10!$B181-MAX(MC_Random_N10!$C181:$K181),0)</f>
        <v>0</v>
      </c>
      <c r="DY181">
        <f>IF(DY$1*MC_Random_N10!$B181&gt;=MAX(MC_Random_N10!$C181:$K181),MC_Random_N10!$B181-MAX(MC_Random_N10!$C181:$K181),0)</f>
        <v>0</v>
      </c>
      <c r="DZ181">
        <f>IF(DZ$1*MC_Random_N10!$B181&gt;=MAX(MC_Random_N10!$C181:$K181),MC_Random_N10!$B181-MAX(MC_Random_N10!$C181:$K181),0)</f>
        <v>0</v>
      </c>
      <c r="EA181">
        <f>IF(EA$1*MC_Random_N10!$B181&gt;=MAX(MC_Random_N10!$C181:$K181),MC_Random_N10!$B181-MAX(MC_Random_N10!$C181:$K181),0)</f>
        <v>0</v>
      </c>
      <c r="EB181">
        <f>IF(EB$1*MC_Random_N10!$B181&gt;=MAX(MC_Random_N10!$C181:$K181),MC_Random_N10!$B181-MAX(MC_Random_N10!$C181:$K181),0)</f>
        <v>0</v>
      </c>
      <c r="EC181">
        <f>IF(EC$1*MC_Random_N10!$B181&gt;=MAX(MC_Random_N10!$C181:$K181),MC_Random_N10!$B181-MAX(MC_Random_N10!$C181:$K181),0)</f>
        <v>0</v>
      </c>
      <c r="ED181">
        <f>IF(ED$1*MC_Random_N10!$B181&gt;=MAX(MC_Random_N10!$C181:$K181),MC_Random_N10!$B181-MAX(MC_Random_N10!$C181:$K181),0)</f>
        <v>0</v>
      </c>
      <c r="EE181">
        <f>IF(EE$1*MC_Random_N10!$B181&gt;=MAX(MC_Random_N10!$C181:$K181),MC_Random_N10!$B181-MAX(MC_Random_N10!$C181:$K181),0)</f>
        <v>0</v>
      </c>
      <c r="EQ181">
        <v>180</v>
      </c>
      <c r="ER181">
        <f>MAX(LARGE(MC_Random_N10!$C181:$K181,2),MIN(ER$1*MC_Random_N10!$B181,MAX(MC_Random_N10!$C181:$K181)))</f>
        <v>0.44765828300408</v>
      </c>
      <c r="ES181">
        <f>MAX(LARGE(MC_Random_N10!$C181:$K181,2),MIN(ES$1*MC_Random_N10!$B181,MAX(MC_Random_N10!$C181:$K181)))</f>
        <v>0.44765828300408</v>
      </c>
      <c r="ET181">
        <f>MAX(LARGE(MC_Random_N10!$C181:$K181,2),MIN(ET$1*MC_Random_N10!$B181,MAX(MC_Random_N10!$C181:$K181)))</f>
        <v>0.44765828300408</v>
      </c>
      <c r="EU181">
        <f>MAX(LARGE(MC_Random_N10!$C181:$K181,2),MIN(EU$1*MC_Random_N10!$B181,MAX(MC_Random_N10!$C181:$K181)))</f>
        <v>0.44765828300408</v>
      </c>
      <c r="EV181">
        <f>MAX(LARGE(MC_Random_N10!$C181:$K181,2),MIN(EV$1*MC_Random_N10!$B181,MAX(MC_Random_N10!$C181:$K181)))</f>
        <v>0.44765828300408</v>
      </c>
      <c r="EW181">
        <f>MAX(LARGE(MC_Random_N10!$C181:$K181,2),MIN(EW$1*MC_Random_N10!$B181,MAX(MC_Random_N10!$C181:$K181)))</f>
        <v>0.536087873039948</v>
      </c>
      <c r="EX181">
        <f>MAX(LARGE(MC_Random_N10!$C181:$K181,2),MIN(EX$1*MC_Random_N10!$B181,MAX(MC_Random_N10!$C181:$K181)))</f>
        <v>0.625435851879939</v>
      </c>
      <c r="EY181">
        <f>MAX(LARGE(MC_Random_N10!$C181:$K181,2),MIN(EY$1*MC_Random_N10!$B181,MAX(MC_Random_N10!$C181:$K181)))</f>
        <v>0.71478383071993</v>
      </c>
      <c r="EZ181">
        <f>MAX(LARGE(MC_Random_N10!$C181:$K181,2),MIN(EZ$1*MC_Random_N10!$B181,MAX(MC_Random_N10!$C181:$K181)))</f>
        <v>0.804131809559922</v>
      </c>
      <c r="FA181">
        <f>MAX(LARGE(MC_Random_N10!$C181:$K181,2),MIN(FA$1*MC_Random_N10!$B181,MAX(MC_Random_N10!$C181:$K181)))</f>
        <v>0.893479788399913</v>
      </c>
    </row>
    <row r="182" spans="19:157">
      <c r="S182">
        <v>181</v>
      </c>
      <c r="T182">
        <f>IF(T$1*MC_Random_N2!$B182&gt;=MC_Random_N2!$C182,MC_Random_N2!$B182-MC_Random_N2!$C182,0)</f>
        <v>0</v>
      </c>
      <c r="U182">
        <f>IF(U$1*MC_Random_N2!$B182&gt;=MC_Random_N2!$C182,MC_Random_N2!$B182-MC_Random_N2!$C182,0)</f>
        <v>0</v>
      </c>
      <c r="V182">
        <f>IF(V$1*MC_Random_N2!$B182&gt;=MC_Random_N2!$C182,MC_Random_N2!$B182-MC_Random_N2!$C182,0)</f>
        <v>0</v>
      </c>
      <c r="W182">
        <f>IF(W$1*MC_Random_N2!$B182&gt;=MC_Random_N2!$C182,MC_Random_N2!$B182-MC_Random_N2!$C182,0)</f>
        <v>0</v>
      </c>
      <c r="X182">
        <f>IF(X$1*MC_Random_N2!$B182&gt;=MC_Random_N2!$C182,MC_Random_N2!$B182-MC_Random_N2!$C182,0)</f>
        <v>0</v>
      </c>
      <c r="Y182">
        <f>IF(Y$1*MC_Random_N2!$B182&gt;=MC_Random_N2!$C182,MC_Random_N2!$B182-MC_Random_N2!$C182,0)</f>
        <v>0</v>
      </c>
      <c r="Z182">
        <f>IF(Z$1*MC_Random_N2!$B182&gt;=MC_Random_N2!$C182,MC_Random_N2!$B182-MC_Random_N2!$C182,0)</f>
        <v>0</v>
      </c>
      <c r="AA182">
        <f>IF(AA$1*MC_Random_N2!$B182&gt;=MC_Random_N2!$C182,MC_Random_N2!$B182-MC_Random_N2!$C182,0)</f>
        <v>0</v>
      </c>
      <c r="AB182">
        <f>IF(AB$1*MC_Random_N2!$B182&gt;=MC_Random_N2!$C182,MC_Random_N2!$B182-MC_Random_N2!$C182,0)</f>
        <v>0</v>
      </c>
      <c r="AC182">
        <f>IF(AC$1*MC_Random_N2!$B182&gt;=MC_Random_N2!$C182,MC_Random_N2!$B182-MC_Random_N2!$C182,0)</f>
        <v>0</v>
      </c>
      <c r="AO182">
        <v>181</v>
      </c>
      <c r="AP182">
        <f>IF(AP$1*MC_Random_N2!$B182&gt;=MC_Random_N2!$C182,MC_Random_N2!$C182,AP$1*MC_Random_N2!$B182)</f>
        <v>0.000186048404308958</v>
      </c>
      <c r="AQ182">
        <f>IF(AQ$1*MC_Random_N2!$B182&gt;=MC_Random_N2!$C182,MC_Random_N2!$C182,AQ$1*MC_Random_N2!$B182)</f>
        <v>0.000372096808617916</v>
      </c>
      <c r="AR182">
        <f>IF(AR$1*MC_Random_N2!$B182&gt;=MC_Random_N2!$C182,MC_Random_N2!$C182,AR$1*MC_Random_N2!$B182)</f>
        <v>0.000558145212926874</v>
      </c>
      <c r="AS182">
        <f>IF(AS$1*MC_Random_N2!$B182&gt;=MC_Random_N2!$C182,MC_Random_N2!$C182,AS$1*MC_Random_N2!$B182)</f>
        <v>0.000744193617235832</v>
      </c>
      <c r="AT182">
        <f>IF(AT$1*MC_Random_N2!$B182&gt;=MC_Random_N2!$C182,MC_Random_N2!$C182,AT$1*MC_Random_N2!$B182)</f>
        <v>0.00093024202154479</v>
      </c>
      <c r="AU182">
        <f>IF(AU$1*MC_Random_N2!$B182&gt;=MC_Random_N2!$C182,MC_Random_N2!$C182,AU$1*MC_Random_N2!$B182)</f>
        <v>0.00111629042585375</v>
      </c>
      <c r="AV182">
        <f>IF(AV$1*MC_Random_N2!$B182&gt;=MC_Random_N2!$C182,MC_Random_N2!$C182,AV$1*MC_Random_N2!$B182)</f>
        <v>0.00130233883016271</v>
      </c>
      <c r="AW182">
        <f>IF(AW$1*MC_Random_N2!$B182&gt;=MC_Random_N2!$C182,MC_Random_N2!$C182,AW$1*MC_Random_N2!$B182)</f>
        <v>0.00148838723447166</v>
      </c>
      <c r="AX182">
        <f>IF(AX$1*MC_Random_N2!$B182&gt;=MC_Random_N2!$C182,MC_Random_N2!$C182,AX$1*MC_Random_N2!$B182)</f>
        <v>0.00167443563878062</v>
      </c>
      <c r="AY182">
        <f>IF(AY$1*MC_Random_N2!$B182&gt;=MC_Random_N2!$C182,MC_Random_N2!$C182,AY$1*MC_Random_N2!$B182)</f>
        <v>0.00186048404308958</v>
      </c>
      <c r="BT182">
        <v>181</v>
      </c>
      <c r="BU182">
        <f>IF(BU$1*MC_Random_N5!$B182&gt;=MAX(MC_Random_N5!$C182:$F182),MC_Random_N5!$B182-MAX(MC_Random_N5!$C182:$F182),0)</f>
        <v>0</v>
      </c>
      <c r="BV182">
        <f>IF(BV$1*MC_Random_N5!$B182&gt;=MAX(MC_Random_N5!$C182:$F182),MC_Random_N5!$B182-MAX(MC_Random_N5!$C182:$F182),0)</f>
        <v>0</v>
      </c>
      <c r="BW182">
        <f>IF(BW$1*MC_Random_N5!$B182&gt;=MAX(MC_Random_N5!$C182:$F182),MC_Random_N5!$B182-MAX(MC_Random_N5!$C182:$F182),0)</f>
        <v>0</v>
      </c>
      <c r="BX182">
        <f>IF(BX$1*MC_Random_N5!$B182&gt;=MAX(MC_Random_N5!$C182:$F182),MC_Random_N5!$B182-MAX(MC_Random_N5!$C182:$F182),0)</f>
        <v>0</v>
      </c>
      <c r="BY182">
        <f>IF(BY$1*MC_Random_N5!$B182&gt;=MAX(MC_Random_N5!$C182:$F182),MC_Random_N5!$B182-MAX(MC_Random_N5!$C182:$F182),0)</f>
        <v>0</v>
      </c>
      <c r="BZ182">
        <f>IF(BZ$1*MC_Random_N5!$B182&gt;=MAX(MC_Random_N5!$C182:$F182),MC_Random_N5!$B182-MAX(MC_Random_N5!$C182:$F182),0)</f>
        <v>0</v>
      </c>
      <c r="CA182">
        <f>IF(CA$1*MC_Random_N5!$B182&gt;=MAX(MC_Random_N5!$C182:$F182),MC_Random_N5!$B182-MAX(MC_Random_N5!$C182:$F182),0)</f>
        <v>0</v>
      </c>
      <c r="CB182">
        <f>IF(CB$1*MC_Random_N5!$B182&gt;=MAX(MC_Random_N5!$C182:$F182),MC_Random_N5!$B182-MAX(MC_Random_N5!$C182:$F182),0)</f>
        <v>0</v>
      </c>
      <c r="CC182">
        <f>IF(CC$1*MC_Random_N5!$B182&gt;=MAX(MC_Random_N5!$C182:$F182),MC_Random_N5!$B182-MAX(MC_Random_N5!$C182:$F182),0)</f>
        <v>0</v>
      </c>
      <c r="CD182">
        <f>IF(CD$1*MC_Random_N5!$B182&gt;=MAX(MC_Random_N5!$C182:$F182),MC_Random_N5!$B182-MAX(MC_Random_N5!$C182:$F182),0)</f>
        <v>0</v>
      </c>
      <c r="CP182">
        <v>181</v>
      </c>
      <c r="CQ182">
        <f>LARGE(CHOOSE({1,2,3,4,5},CQ$1*MC_Random_N5!$B182,MC_Random_N5!$C182,MC_Random_N5!$D182,MC_Random_N5!$E182,MC_Random_N5!$F182),2)</f>
        <v>0.836692637039405</v>
      </c>
      <c r="CR182">
        <f>LARGE(CHOOSE({1,2,3,4,5},CR$1*MC_Random_N5!$B182,MC_Random_N5!$C182,MC_Random_N5!$D182,MC_Random_N5!$E182,MC_Random_N5!$F182),2)</f>
        <v>0.836692637039405</v>
      </c>
      <c r="CS182">
        <f>LARGE(CHOOSE({1,2,3,4,5},CS$1*MC_Random_N5!$B182,MC_Random_N5!$C182,MC_Random_N5!$D182,MC_Random_N5!$E182,MC_Random_N5!$F182),2)</f>
        <v>0.836692637039405</v>
      </c>
      <c r="CT182">
        <f>LARGE(CHOOSE({1,2,3,4,5},CT$1*MC_Random_N5!$B182,MC_Random_N5!$C182,MC_Random_N5!$D182,MC_Random_N5!$E182,MC_Random_N5!$F182),2)</f>
        <v>0.836692637039405</v>
      </c>
      <c r="CU182">
        <f>LARGE(CHOOSE({1,2,3,4,5},CU$1*MC_Random_N5!$B182,MC_Random_N5!$C182,MC_Random_N5!$D182,MC_Random_N5!$E182,MC_Random_N5!$F182),2)</f>
        <v>0.836692637039405</v>
      </c>
      <c r="CV182">
        <f>LARGE(CHOOSE({1,2,3,4,5},CV$1*MC_Random_N5!$B182,MC_Random_N5!$C182,MC_Random_N5!$D182,MC_Random_N5!$E182,MC_Random_N5!$F182),2)</f>
        <v>0.836692637039405</v>
      </c>
      <c r="CW182">
        <f>LARGE(CHOOSE({1,2,3,4,5},CW$1*MC_Random_N5!$B182,MC_Random_N5!$C182,MC_Random_N5!$D182,MC_Random_N5!$E182,MC_Random_N5!$F182),2)</f>
        <v>0.836692637039405</v>
      </c>
      <c r="CX182">
        <f>LARGE(CHOOSE({1,2,3,4,5},CX$1*MC_Random_N5!$B182,MC_Random_N5!$C182,MC_Random_N5!$D182,MC_Random_N5!$E182,MC_Random_N5!$F182),2)</f>
        <v>0.836692637039405</v>
      </c>
      <c r="CY182">
        <f>LARGE(CHOOSE({1,2,3,4,5},CY$1*MC_Random_N5!$B182,MC_Random_N5!$C182,MC_Random_N5!$D182,MC_Random_N5!$E182,MC_Random_N5!$F182),2)</f>
        <v>0.836692637039405</v>
      </c>
      <c r="CZ182">
        <f>LARGE(CHOOSE({1,2,3,4,5},CZ$1*MC_Random_N5!$B182,MC_Random_N5!$C182,MC_Random_N5!$D182,MC_Random_N5!$E182,MC_Random_N5!$F182),2)</f>
        <v>0.836692637039405</v>
      </c>
      <c r="DU182">
        <v>181</v>
      </c>
      <c r="DV182">
        <f>IF(DV$1*MC_Random_N10!$B182&gt;=MAX(MC_Random_N10!$C182:$K182),MC_Random_N10!$B182-MAX(MC_Random_N10!$C182:$K182),0)</f>
        <v>0</v>
      </c>
      <c r="DW182">
        <f>IF(DW$1*MC_Random_N10!$B182&gt;=MAX(MC_Random_N10!$C182:$K182),MC_Random_N10!$B182-MAX(MC_Random_N10!$C182:$K182),0)</f>
        <v>0</v>
      </c>
      <c r="DX182">
        <f>IF(DX$1*MC_Random_N10!$B182&gt;=MAX(MC_Random_N10!$C182:$K182),MC_Random_N10!$B182-MAX(MC_Random_N10!$C182:$K182),0)</f>
        <v>0</v>
      </c>
      <c r="DY182">
        <f>IF(DY$1*MC_Random_N10!$B182&gt;=MAX(MC_Random_N10!$C182:$K182),MC_Random_N10!$B182-MAX(MC_Random_N10!$C182:$K182),0)</f>
        <v>0</v>
      </c>
      <c r="DZ182">
        <f>IF(DZ$1*MC_Random_N10!$B182&gt;=MAX(MC_Random_N10!$C182:$K182),MC_Random_N10!$B182-MAX(MC_Random_N10!$C182:$K182),0)</f>
        <v>0</v>
      </c>
      <c r="EA182">
        <f>IF(EA$1*MC_Random_N10!$B182&gt;=MAX(MC_Random_N10!$C182:$K182),MC_Random_N10!$B182-MAX(MC_Random_N10!$C182:$K182),0)</f>
        <v>0</v>
      </c>
      <c r="EB182">
        <f>IF(EB$1*MC_Random_N10!$B182&gt;=MAX(MC_Random_N10!$C182:$K182),MC_Random_N10!$B182-MAX(MC_Random_N10!$C182:$K182),0)</f>
        <v>0</v>
      </c>
      <c r="EC182">
        <f>IF(EC$1*MC_Random_N10!$B182&gt;=MAX(MC_Random_N10!$C182:$K182),MC_Random_N10!$B182-MAX(MC_Random_N10!$C182:$K182),0)</f>
        <v>0</v>
      </c>
      <c r="ED182">
        <f>IF(ED$1*MC_Random_N10!$B182&gt;=MAX(MC_Random_N10!$C182:$K182),MC_Random_N10!$B182-MAX(MC_Random_N10!$C182:$K182),0)</f>
        <v>0</v>
      </c>
      <c r="EE182">
        <f>IF(EE$1*MC_Random_N10!$B182&gt;=MAX(MC_Random_N10!$C182:$K182),MC_Random_N10!$B182-MAX(MC_Random_N10!$C182:$K182),0)</f>
        <v>0</v>
      </c>
      <c r="EQ182">
        <v>181</v>
      </c>
      <c r="ER182">
        <f>MAX(LARGE(MC_Random_N10!$C182:$K182,2),MIN(ER$1*MC_Random_N10!$B182,MAX(MC_Random_N10!$C182:$K182)))</f>
        <v>0.88949874001198</v>
      </c>
      <c r="ES182">
        <f>MAX(LARGE(MC_Random_N10!$C182:$K182,2),MIN(ES$1*MC_Random_N10!$B182,MAX(MC_Random_N10!$C182:$K182)))</f>
        <v>0.88949874001198</v>
      </c>
      <c r="ET182">
        <f>MAX(LARGE(MC_Random_N10!$C182:$K182,2),MIN(ET$1*MC_Random_N10!$B182,MAX(MC_Random_N10!$C182:$K182)))</f>
        <v>0.88949874001198</v>
      </c>
      <c r="EU182">
        <f>MAX(LARGE(MC_Random_N10!$C182:$K182,2),MIN(EU$1*MC_Random_N10!$B182,MAX(MC_Random_N10!$C182:$K182)))</f>
        <v>0.88949874001198</v>
      </c>
      <c r="EV182">
        <f>MAX(LARGE(MC_Random_N10!$C182:$K182,2),MIN(EV$1*MC_Random_N10!$B182,MAX(MC_Random_N10!$C182:$K182)))</f>
        <v>0.88949874001198</v>
      </c>
      <c r="EW182">
        <f>MAX(LARGE(MC_Random_N10!$C182:$K182,2),MIN(EW$1*MC_Random_N10!$B182,MAX(MC_Random_N10!$C182:$K182)))</f>
        <v>0.88949874001198</v>
      </c>
      <c r="EX182">
        <f>MAX(LARGE(MC_Random_N10!$C182:$K182,2),MIN(EX$1*MC_Random_N10!$B182,MAX(MC_Random_N10!$C182:$K182)))</f>
        <v>0.88949874001198</v>
      </c>
      <c r="EY182">
        <f>MAX(LARGE(MC_Random_N10!$C182:$K182,2),MIN(EY$1*MC_Random_N10!$B182,MAX(MC_Random_N10!$C182:$K182)))</f>
        <v>0.88949874001198</v>
      </c>
      <c r="EZ182">
        <f>MAX(LARGE(MC_Random_N10!$C182:$K182,2),MIN(EZ$1*MC_Random_N10!$B182,MAX(MC_Random_N10!$C182:$K182)))</f>
        <v>0.88949874001198</v>
      </c>
      <c r="FA182">
        <f>MAX(LARGE(MC_Random_N10!$C182:$K182,2),MIN(FA$1*MC_Random_N10!$B182,MAX(MC_Random_N10!$C182:$K182)))</f>
        <v>0.88949874001198</v>
      </c>
    </row>
    <row r="183" spans="19:157">
      <c r="S183">
        <v>182</v>
      </c>
      <c r="T183">
        <f>IF(T$1*MC_Random_N2!$B183&gt;=MC_Random_N2!$C183,MC_Random_N2!$B183-MC_Random_N2!$C183,0)</f>
        <v>0</v>
      </c>
      <c r="U183">
        <f>IF(U$1*MC_Random_N2!$B183&gt;=MC_Random_N2!$C183,MC_Random_N2!$B183-MC_Random_N2!$C183,0)</f>
        <v>0</v>
      </c>
      <c r="V183">
        <f>IF(V$1*MC_Random_N2!$B183&gt;=MC_Random_N2!$C183,MC_Random_N2!$B183-MC_Random_N2!$C183,0)</f>
        <v>0</v>
      </c>
      <c r="W183">
        <f>IF(W$1*MC_Random_N2!$B183&gt;=MC_Random_N2!$C183,MC_Random_N2!$B183-MC_Random_N2!$C183,0)</f>
        <v>0</v>
      </c>
      <c r="X183">
        <f>IF(X$1*MC_Random_N2!$B183&gt;=MC_Random_N2!$C183,MC_Random_N2!$B183-MC_Random_N2!$C183,0)</f>
        <v>0</v>
      </c>
      <c r="Y183">
        <f>IF(Y$1*MC_Random_N2!$B183&gt;=MC_Random_N2!$C183,MC_Random_N2!$B183-MC_Random_N2!$C183,0)</f>
        <v>0</v>
      </c>
      <c r="Z183">
        <f>IF(Z$1*MC_Random_N2!$B183&gt;=MC_Random_N2!$C183,MC_Random_N2!$B183-MC_Random_N2!$C183,0)</f>
        <v>0</v>
      </c>
      <c r="AA183">
        <f>IF(AA$1*MC_Random_N2!$B183&gt;=MC_Random_N2!$C183,MC_Random_N2!$B183-MC_Random_N2!$C183,0)</f>
        <v>0</v>
      </c>
      <c r="AB183">
        <f>IF(AB$1*MC_Random_N2!$B183&gt;=MC_Random_N2!$C183,MC_Random_N2!$B183-MC_Random_N2!$C183,0)</f>
        <v>0</v>
      </c>
      <c r="AC183">
        <f>IF(AC$1*MC_Random_N2!$B183&gt;=MC_Random_N2!$C183,MC_Random_N2!$B183-MC_Random_N2!$C183,0)</f>
        <v>0</v>
      </c>
      <c r="AO183">
        <v>182</v>
      </c>
      <c r="AP183">
        <f>IF(AP$1*MC_Random_N2!$B183&gt;=MC_Random_N2!$C183,MC_Random_N2!$C183,AP$1*MC_Random_N2!$B183)</f>
        <v>0.00717652622815239</v>
      </c>
      <c r="AQ183">
        <f>IF(AQ$1*MC_Random_N2!$B183&gt;=MC_Random_N2!$C183,MC_Random_N2!$C183,AQ$1*MC_Random_N2!$B183)</f>
        <v>0.0143530524563048</v>
      </c>
      <c r="AR183">
        <f>IF(AR$1*MC_Random_N2!$B183&gt;=MC_Random_N2!$C183,MC_Random_N2!$C183,AR$1*MC_Random_N2!$B183)</f>
        <v>0.0215295786844572</v>
      </c>
      <c r="AS183">
        <f>IF(AS$1*MC_Random_N2!$B183&gt;=MC_Random_N2!$C183,MC_Random_N2!$C183,AS$1*MC_Random_N2!$B183)</f>
        <v>0.0287061049126096</v>
      </c>
      <c r="AT183">
        <f>IF(AT$1*MC_Random_N2!$B183&gt;=MC_Random_N2!$C183,MC_Random_N2!$C183,AT$1*MC_Random_N2!$B183)</f>
        <v>0.0358826311407619</v>
      </c>
      <c r="AU183">
        <f>IF(AU$1*MC_Random_N2!$B183&gt;=MC_Random_N2!$C183,MC_Random_N2!$C183,AU$1*MC_Random_N2!$B183)</f>
        <v>0.0430591573689143</v>
      </c>
      <c r="AV183">
        <f>IF(AV$1*MC_Random_N2!$B183&gt;=MC_Random_N2!$C183,MC_Random_N2!$C183,AV$1*MC_Random_N2!$B183)</f>
        <v>0.0502356835970667</v>
      </c>
      <c r="AW183">
        <f>IF(AW$1*MC_Random_N2!$B183&gt;=MC_Random_N2!$C183,MC_Random_N2!$C183,AW$1*MC_Random_N2!$B183)</f>
        <v>0.0574122098252191</v>
      </c>
      <c r="AX183">
        <f>IF(AX$1*MC_Random_N2!$B183&gt;=MC_Random_N2!$C183,MC_Random_N2!$C183,AX$1*MC_Random_N2!$B183)</f>
        <v>0.0645887360533715</v>
      </c>
      <c r="AY183">
        <f>IF(AY$1*MC_Random_N2!$B183&gt;=MC_Random_N2!$C183,MC_Random_N2!$C183,AY$1*MC_Random_N2!$B183)</f>
        <v>0.0717652622815239</v>
      </c>
      <c r="BT183">
        <v>182</v>
      </c>
      <c r="BU183">
        <f>IF(BU$1*MC_Random_N5!$B183&gt;=MAX(MC_Random_N5!$C183:$F183),MC_Random_N5!$B183-MAX(MC_Random_N5!$C183:$F183),0)</f>
        <v>0</v>
      </c>
      <c r="BV183">
        <f>IF(BV$1*MC_Random_N5!$B183&gt;=MAX(MC_Random_N5!$C183:$F183),MC_Random_N5!$B183-MAX(MC_Random_N5!$C183:$F183),0)</f>
        <v>0</v>
      </c>
      <c r="BW183">
        <f>IF(BW$1*MC_Random_N5!$B183&gt;=MAX(MC_Random_N5!$C183:$F183),MC_Random_N5!$B183-MAX(MC_Random_N5!$C183:$F183),0)</f>
        <v>0</v>
      </c>
      <c r="BX183">
        <f>IF(BX$1*MC_Random_N5!$B183&gt;=MAX(MC_Random_N5!$C183:$F183),MC_Random_N5!$B183-MAX(MC_Random_N5!$C183:$F183),0)</f>
        <v>0</v>
      </c>
      <c r="BY183">
        <f>IF(BY$1*MC_Random_N5!$B183&gt;=MAX(MC_Random_N5!$C183:$F183),MC_Random_N5!$B183-MAX(MC_Random_N5!$C183:$F183),0)</f>
        <v>0</v>
      </c>
      <c r="BZ183">
        <f>IF(BZ$1*MC_Random_N5!$B183&gt;=MAX(MC_Random_N5!$C183:$F183),MC_Random_N5!$B183-MAX(MC_Random_N5!$C183:$F183),0)</f>
        <v>0</v>
      </c>
      <c r="CA183">
        <f>IF(CA$1*MC_Random_N5!$B183&gt;=MAX(MC_Random_N5!$C183:$F183),MC_Random_N5!$B183-MAX(MC_Random_N5!$C183:$F183),0)</f>
        <v>0</v>
      </c>
      <c r="CB183">
        <f>IF(CB$1*MC_Random_N5!$B183&gt;=MAX(MC_Random_N5!$C183:$F183),MC_Random_N5!$B183-MAX(MC_Random_N5!$C183:$F183),0)</f>
        <v>0</v>
      </c>
      <c r="CC183">
        <f>IF(CC$1*MC_Random_N5!$B183&gt;=MAX(MC_Random_N5!$C183:$F183),MC_Random_N5!$B183-MAX(MC_Random_N5!$C183:$F183),0)</f>
        <v>0.145870777757907</v>
      </c>
      <c r="CD183">
        <f>IF(CD$1*MC_Random_N5!$B183&gt;=MAX(MC_Random_N5!$C183:$F183),MC_Random_N5!$B183-MAX(MC_Random_N5!$C183:$F183),0)</f>
        <v>0.145870777757907</v>
      </c>
      <c r="CP183">
        <v>182</v>
      </c>
      <c r="CQ183">
        <f>LARGE(CHOOSE({1,2,3,4,5},CQ$1*MC_Random_N5!$B183,MC_Random_N5!$C183,MC_Random_N5!$D183,MC_Random_N5!$E183,MC_Random_N5!$F183),2)</f>
        <v>0.558002467811889</v>
      </c>
      <c r="CR183">
        <f>LARGE(CHOOSE({1,2,3,4,5},CR$1*MC_Random_N5!$B183,MC_Random_N5!$C183,MC_Random_N5!$D183,MC_Random_N5!$E183,MC_Random_N5!$F183),2)</f>
        <v>0.558002467811889</v>
      </c>
      <c r="CS183">
        <f>LARGE(CHOOSE({1,2,3,4,5},CS$1*MC_Random_N5!$B183,MC_Random_N5!$C183,MC_Random_N5!$D183,MC_Random_N5!$E183,MC_Random_N5!$F183),2)</f>
        <v>0.558002467811889</v>
      </c>
      <c r="CT183">
        <f>LARGE(CHOOSE({1,2,3,4,5},CT$1*MC_Random_N5!$B183,MC_Random_N5!$C183,MC_Random_N5!$D183,MC_Random_N5!$E183,MC_Random_N5!$F183),2)</f>
        <v>0.558002467811889</v>
      </c>
      <c r="CU183">
        <f>LARGE(CHOOSE({1,2,3,4,5},CU$1*MC_Random_N5!$B183,MC_Random_N5!$C183,MC_Random_N5!$D183,MC_Random_N5!$E183,MC_Random_N5!$F183),2)</f>
        <v>0.558002467811889</v>
      </c>
      <c r="CV183">
        <f>LARGE(CHOOSE({1,2,3,4,5},CV$1*MC_Random_N5!$B183,MC_Random_N5!$C183,MC_Random_N5!$D183,MC_Random_N5!$E183,MC_Random_N5!$F183),2)</f>
        <v>0.558002467811889</v>
      </c>
      <c r="CW183">
        <f>LARGE(CHOOSE({1,2,3,4,5},CW$1*MC_Random_N5!$B183,MC_Random_N5!$C183,MC_Random_N5!$D183,MC_Random_N5!$E183,MC_Random_N5!$F183),2)</f>
        <v>0.558002467811889</v>
      </c>
      <c r="CX183">
        <f>LARGE(CHOOSE({1,2,3,4,5},CX$1*MC_Random_N5!$B183,MC_Random_N5!$C183,MC_Random_N5!$D183,MC_Random_N5!$E183,MC_Random_N5!$F183),2)</f>
        <v>0.636821924449013</v>
      </c>
      <c r="CY183">
        <f>LARGE(CHOOSE({1,2,3,4,5},CY$1*MC_Random_N5!$B183,MC_Random_N5!$C183,MC_Random_N5!$D183,MC_Random_N5!$E183,MC_Random_N5!$F183),2)</f>
        <v>0.650156627803359</v>
      </c>
      <c r="CZ183">
        <f>LARGE(CHOOSE({1,2,3,4,5},CZ$1*MC_Random_N5!$B183,MC_Random_N5!$C183,MC_Random_N5!$D183,MC_Random_N5!$E183,MC_Random_N5!$F183),2)</f>
        <v>0.650156627803359</v>
      </c>
      <c r="DU183">
        <v>182</v>
      </c>
      <c r="DV183">
        <f>IF(DV$1*MC_Random_N10!$B183&gt;=MAX(MC_Random_N10!$C183:$K183),MC_Random_N10!$B183-MAX(MC_Random_N10!$C183:$K183),0)</f>
        <v>0</v>
      </c>
      <c r="DW183">
        <f>IF(DW$1*MC_Random_N10!$B183&gt;=MAX(MC_Random_N10!$C183:$K183),MC_Random_N10!$B183-MAX(MC_Random_N10!$C183:$K183),0)</f>
        <v>0</v>
      </c>
      <c r="DX183">
        <f>IF(DX$1*MC_Random_N10!$B183&gt;=MAX(MC_Random_N10!$C183:$K183),MC_Random_N10!$B183-MAX(MC_Random_N10!$C183:$K183),0)</f>
        <v>0</v>
      </c>
      <c r="DY183">
        <f>IF(DY$1*MC_Random_N10!$B183&gt;=MAX(MC_Random_N10!$C183:$K183),MC_Random_N10!$B183-MAX(MC_Random_N10!$C183:$K183),0)</f>
        <v>0</v>
      </c>
      <c r="DZ183">
        <f>IF(DZ$1*MC_Random_N10!$B183&gt;=MAX(MC_Random_N10!$C183:$K183),MC_Random_N10!$B183-MAX(MC_Random_N10!$C183:$K183),0)</f>
        <v>0</v>
      </c>
      <c r="EA183">
        <f>IF(EA$1*MC_Random_N10!$B183&gt;=MAX(MC_Random_N10!$C183:$K183),MC_Random_N10!$B183-MAX(MC_Random_N10!$C183:$K183),0)</f>
        <v>0</v>
      </c>
      <c r="EB183">
        <f>IF(EB$1*MC_Random_N10!$B183&gt;=MAX(MC_Random_N10!$C183:$K183),MC_Random_N10!$B183-MAX(MC_Random_N10!$C183:$K183),0)</f>
        <v>0</v>
      </c>
      <c r="EC183">
        <f>IF(EC$1*MC_Random_N10!$B183&gt;=MAX(MC_Random_N10!$C183:$K183),MC_Random_N10!$B183-MAX(MC_Random_N10!$C183:$K183),0)</f>
        <v>0</v>
      </c>
      <c r="ED183">
        <f>IF(ED$1*MC_Random_N10!$B183&gt;=MAX(MC_Random_N10!$C183:$K183),MC_Random_N10!$B183-MAX(MC_Random_N10!$C183:$K183),0)</f>
        <v>0</v>
      </c>
      <c r="EE183">
        <f>IF(EE$1*MC_Random_N10!$B183&gt;=MAX(MC_Random_N10!$C183:$K183),MC_Random_N10!$B183-MAX(MC_Random_N10!$C183:$K183),0)</f>
        <v>0</v>
      </c>
      <c r="EQ183">
        <v>182</v>
      </c>
      <c r="ER183">
        <f>MAX(LARGE(MC_Random_N10!$C183:$K183,2),MIN(ER$1*MC_Random_N10!$B183,MAX(MC_Random_N10!$C183:$K183)))</f>
        <v>0.810685060042081</v>
      </c>
      <c r="ES183">
        <f>MAX(LARGE(MC_Random_N10!$C183:$K183,2),MIN(ES$1*MC_Random_N10!$B183,MAX(MC_Random_N10!$C183:$K183)))</f>
        <v>0.810685060042081</v>
      </c>
      <c r="ET183">
        <f>MAX(LARGE(MC_Random_N10!$C183:$K183,2),MIN(ET$1*MC_Random_N10!$B183,MAX(MC_Random_N10!$C183:$K183)))</f>
        <v>0.810685060042081</v>
      </c>
      <c r="EU183">
        <f>MAX(LARGE(MC_Random_N10!$C183:$K183,2),MIN(EU$1*MC_Random_N10!$B183,MAX(MC_Random_N10!$C183:$K183)))</f>
        <v>0.810685060042081</v>
      </c>
      <c r="EV183">
        <f>MAX(LARGE(MC_Random_N10!$C183:$K183,2),MIN(EV$1*MC_Random_N10!$B183,MAX(MC_Random_N10!$C183:$K183)))</f>
        <v>0.810685060042081</v>
      </c>
      <c r="EW183">
        <f>MAX(LARGE(MC_Random_N10!$C183:$K183,2),MIN(EW$1*MC_Random_N10!$B183,MAX(MC_Random_N10!$C183:$K183)))</f>
        <v>0.810685060042081</v>
      </c>
      <c r="EX183">
        <f>MAX(LARGE(MC_Random_N10!$C183:$K183,2),MIN(EX$1*MC_Random_N10!$B183,MAX(MC_Random_N10!$C183:$K183)))</f>
        <v>0.810685060042081</v>
      </c>
      <c r="EY183">
        <f>MAX(LARGE(MC_Random_N10!$C183:$K183,2),MIN(EY$1*MC_Random_N10!$B183,MAX(MC_Random_N10!$C183:$K183)))</f>
        <v>0.810685060042081</v>
      </c>
      <c r="EZ183">
        <f>MAX(LARGE(MC_Random_N10!$C183:$K183,2),MIN(EZ$1*MC_Random_N10!$B183,MAX(MC_Random_N10!$C183:$K183)))</f>
        <v>0.810685060042081</v>
      </c>
      <c r="FA183">
        <f>MAX(LARGE(MC_Random_N10!$C183:$K183,2),MIN(FA$1*MC_Random_N10!$B183,MAX(MC_Random_N10!$C183:$K183)))</f>
        <v>0.810685060042081</v>
      </c>
    </row>
    <row r="184" spans="19:157">
      <c r="S184">
        <v>183</v>
      </c>
      <c r="T184">
        <f>IF(T$1*MC_Random_N2!$B184&gt;=MC_Random_N2!$C184,MC_Random_N2!$B184-MC_Random_N2!$C184,0)</f>
        <v>0</v>
      </c>
      <c r="U184">
        <f>IF(U$1*MC_Random_N2!$B184&gt;=MC_Random_N2!$C184,MC_Random_N2!$B184-MC_Random_N2!$C184,0)</f>
        <v>0.584116921199043</v>
      </c>
      <c r="V184">
        <f>IF(V$1*MC_Random_N2!$B184&gt;=MC_Random_N2!$C184,MC_Random_N2!$B184-MC_Random_N2!$C184,0)</f>
        <v>0.584116921199043</v>
      </c>
      <c r="W184">
        <f>IF(W$1*MC_Random_N2!$B184&gt;=MC_Random_N2!$C184,MC_Random_N2!$B184-MC_Random_N2!$C184,0)</f>
        <v>0.584116921199043</v>
      </c>
      <c r="X184">
        <f>IF(X$1*MC_Random_N2!$B184&gt;=MC_Random_N2!$C184,MC_Random_N2!$B184-MC_Random_N2!$C184,0)</f>
        <v>0.584116921199043</v>
      </c>
      <c r="Y184">
        <f>IF(Y$1*MC_Random_N2!$B184&gt;=MC_Random_N2!$C184,MC_Random_N2!$B184-MC_Random_N2!$C184,0)</f>
        <v>0.584116921199043</v>
      </c>
      <c r="Z184">
        <f>IF(Z$1*MC_Random_N2!$B184&gt;=MC_Random_N2!$C184,MC_Random_N2!$B184-MC_Random_N2!$C184,0)</f>
        <v>0.584116921199043</v>
      </c>
      <c r="AA184">
        <f>IF(AA$1*MC_Random_N2!$B184&gt;=MC_Random_N2!$C184,MC_Random_N2!$B184-MC_Random_N2!$C184,0)</f>
        <v>0.584116921199043</v>
      </c>
      <c r="AB184">
        <f>IF(AB$1*MC_Random_N2!$B184&gt;=MC_Random_N2!$C184,MC_Random_N2!$B184-MC_Random_N2!$C184,0)</f>
        <v>0.584116921199043</v>
      </c>
      <c r="AC184">
        <f>IF(AC$1*MC_Random_N2!$B184&gt;=MC_Random_N2!$C184,MC_Random_N2!$B184-MC_Random_N2!$C184,0)</f>
        <v>0.584116921199043</v>
      </c>
      <c r="AO184">
        <v>183</v>
      </c>
      <c r="AP184">
        <f>IF(AP$1*MC_Random_N2!$B184&gt;=MC_Random_N2!$C184,MC_Random_N2!$C184,AP$1*MC_Random_N2!$B184)</f>
        <v>0.0714413783590684</v>
      </c>
      <c r="AQ184">
        <f>IF(AQ$1*MC_Random_N2!$B184&gt;=MC_Random_N2!$C184,MC_Random_N2!$C184,AQ$1*MC_Random_N2!$B184)</f>
        <v>0.130296862391641</v>
      </c>
      <c r="AR184">
        <f>IF(AR$1*MC_Random_N2!$B184&gt;=MC_Random_N2!$C184,MC_Random_N2!$C184,AR$1*MC_Random_N2!$B184)</f>
        <v>0.130296862391641</v>
      </c>
      <c r="AS184">
        <f>IF(AS$1*MC_Random_N2!$B184&gt;=MC_Random_N2!$C184,MC_Random_N2!$C184,AS$1*MC_Random_N2!$B184)</f>
        <v>0.130296862391641</v>
      </c>
      <c r="AT184">
        <f>IF(AT$1*MC_Random_N2!$B184&gt;=MC_Random_N2!$C184,MC_Random_N2!$C184,AT$1*MC_Random_N2!$B184)</f>
        <v>0.130296862391641</v>
      </c>
      <c r="AU184">
        <f>IF(AU$1*MC_Random_N2!$B184&gt;=MC_Random_N2!$C184,MC_Random_N2!$C184,AU$1*MC_Random_N2!$B184)</f>
        <v>0.130296862391641</v>
      </c>
      <c r="AV184">
        <f>IF(AV$1*MC_Random_N2!$B184&gt;=MC_Random_N2!$C184,MC_Random_N2!$C184,AV$1*MC_Random_N2!$B184)</f>
        <v>0.130296862391641</v>
      </c>
      <c r="AW184">
        <f>IF(AW$1*MC_Random_N2!$B184&gt;=MC_Random_N2!$C184,MC_Random_N2!$C184,AW$1*MC_Random_N2!$B184)</f>
        <v>0.130296862391641</v>
      </c>
      <c r="AX184">
        <f>IF(AX$1*MC_Random_N2!$B184&gt;=MC_Random_N2!$C184,MC_Random_N2!$C184,AX$1*MC_Random_N2!$B184)</f>
        <v>0.130296862391641</v>
      </c>
      <c r="AY184">
        <f>IF(AY$1*MC_Random_N2!$B184&gt;=MC_Random_N2!$C184,MC_Random_N2!$C184,AY$1*MC_Random_N2!$B184)</f>
        <v>0.130296862391641</v>
      </c>
      <c r="BT184">
        <v>183</v>
      </c>
      <c r="BU184">
        <f>IF(BU$1*MC_Random_N5!$B184&gt;=MAX(MC_Random_N5!$C184:$F184),MC_Random_N5!$B184-MAX(MC_Random_N5!$C184:$F184),0)</f>
        <v>0</v>
      </c>
      <c r="BV184">
        <f>IF(BV$1*MC_Random_N5!$B184&gt;=MAX(MC_Random_N5!$C184:$F184),MC_Random_N5!$B184-MAX(MC_Random_N5!$C184:$F184),0)</f>
        <v>0</v>
      </c>
      <c r="BW184">
        <f>IF(BW$1*MC_Random_N5!$B184&gt;=MAX(MC_Random_N5!$C184:$F184),MC_Random_N5!$B184-MAX(MC_Random_N5!$C184:$F184),0)</f>
        <v>0</v>
      </c>
      <c r="BX184">
        <f>IF(BX$1*MC_Random_N5!$B184&gt;=MAX(MC_Random_N5!$C184:$F184),MC_Random_N5!$B184-MAX(MC_Random_N5!$C184:$F184),0)</f>
        <v>0</v>
      </c>
      <c r="BY184">
        <f>IF(BY$1*MC_Random_N5!$B184&gt;=MAX(MC_Random_N5!$C184:$F184),MC_Random_N5!$B184-MAX(MC_Random_N5!$C184:$F184),0)</f>
        <v>0</v>
      </c>
      <c r="BZ184">
        <f>IF(BZ$1*MC_Random_N5!$B184&gt;=MAX(MC_Random_N5!$C184:$F184),MC_Random_N5!$B184-MAX(MC_Random_N5!$C184:$F184),0)</f>
        <v>0</v>
      </c>
      <c r="CA184">
        <f>IF(CA$1*MC_Random_N5!$B184&gt;=MAX(MC_Random_N5!$C184:$F184),MC_Random_N5!$B184-MAX(MC_Random_N5!$C184:$F184),0)</f>
        <v>0</v>
      </c>
      <c r="CB184">
        <f>IF(CB$1*MC_Random_N5!$B184&gt;=MAX(MC_Random_N5!$C184:$F184),MC_Random_N5!$B184-MAX(MC_Random_N5!$C184:$F184),0)</f>
        <v>0</v>
      </c>
      <c r="CC184">
        <f>IF(CC$1*MC_Random_N5!$B184&gt;=MAX(MC_Random_N5!$C184:$F184),MC_Random_N5!$B184-MAX(MC_Random_N5!$C184:$F184),0)</f>
        <v>0</v>
      </c>
      <c r="CD184">
        <f>IF(CD$1*MC_Random_N5!$B184&gt;=MAX(MC_Random_N5!$C184:$F184),MC_Random_N5!$B184-MAX(MC_Random_N5!$C184:$F184),0)</f>
        <v>0.069262219418162</v>
      </c>
      <c r="CP184">
        <v>183</v>
      </c>
      <c r="CQ184">
        <f>LARGE(CHOOSE({1,2,3,4,5},CQ$1*MC_Random_N5!$B184,MC_Random_N5!$C184,MC_Random_N5!$D184,MC_Random_N5!$E184,MC_Random_N5!$F184),2)</f>
        <v>0.841101999084457</v>
      </c>
      <c r="CR184">
        <f>LARGE(CHOOSE({1,2,3,4,5},CR$1*MC_Random_N5!$B184,MC_Random_N5!$C184,MC_Random_N5!$D184,MC_Random_N5!$E184,MC_Random_N5!$F184),2)</f>
        <v>0.841101999084457</v>
      </c>
      <c r="CS184">
        <f>LARGE(CHOOSE({1,2,3,4,5},CS$1*MC_Random_N5!$B184,MC_Random_N5!$C184,MC_Random_N5!$D184,MC_Random_N5!$E184,MC_Random_N5!$F184),2)</f>
        <v>0.841101999084457</v>
      </c>
      <c r="CT184">
        <f>LARGE(CHOOSE({1,2,3,4,5},CT$1*MC_Random_N5!$B184,MC_Random_N5!$C184,MC_Random_N5!$D184,MC_Random_N5!$E184,MC_Random_N5!$F184),2)</f>
        <v>0.841101999084457</v>
      </c>
      <c r="CU184">
        <f>LARGE(CHOOSE({1,2,3,4,5},CU$1*MC_Random_N5!$B184,MC_Random_N5!$C184,MC_Random_N5!$D184,MC_Random_N5!$E184,MC_Random_N5!$F184),2)</f>
        <v>0.841101999084457</v>
      </c>
      <c r="CV184">
        <f>LARGE(CHOOSE({1,2,3,4,5},CV$1*MC_Random_N5!$B184,MC_Random_N5!$C184,MC_Random_N5!$D184,MC_Random_N5!$E184,MC_Random_N5!$F184),2)</f>
        <v>0.841101999084457</v>
      </c>
      <c r="CW184">
        <f>LARGE(CHOOSE({1,2,3,4,5},CW$1*MC_Random_N5!$B184,MC_Random_N5!$C184,MC_Random_N5!$D184,MC_Random_N5!$E184,MC_Random_N5!$F184),2)</f>
        <v>0.841101999084457</v>
      </c>
      <c r="CX184">
        <f>LARGE(CHOOSE({1,2,3,4,5},CX$1*MC_Random_N5!$B184,MC_Random_N5!$C184,MC_Random_N5!$D184,MC_Random_N5!$E184,MC_Random_N5!$F184),2)</f>
        <v>0.841101999084457</v>
      </c>
      <c r="CY184">
        <f>LARGE(CHOOSE({1,2,3,4,5},CY$1*MC_Random_N5!$B184,MC_Random_N5!$C184,MC_Random_N5!$D184,MC_Random_N5!$E184,MC_Random_N5!$F184),2)</f>
        <v>0.873581783324791</v>
      </c>
      <c r="CZ184">
        <f>LARGE(CHOOSE({1,2,3,4,5},CZ$1*MC_Random_N5!$B184,MC_Random_N5!$C184,MC_Random_N5!$D184,MC_Random_N5!$E184,MC_Random_N5!$F184),2)</f>
        <v>0.901384206498272</v>
      </c>
      <c r="DU184">
        <v>183</v>
      </c>
      <c r="DV184">
        <f>IF(DV$1*MC_Random_N10!$B184&gt;=MAX(MC_Random_N10!$C184:$K184),MC_Random_N10!$B184-MAX(MC_Random_N10!$C184:$K184),0)</f>
        <v>0</v>
      </c>
      <c r="DW184">
        <f>IF(DW$1*MC_Random_N10!$B184&gt;=MAX(MC_Random_N10!$C184:$K184),MC_Random_N10!$B184-MAX(MC_Random_N10!$C184:$K184),0)</f>
        <v>0</v>
      </c>
      <c r="DX184">
        <f>IF(DX$1*MC_Random_N10!$B184&gt;=MAX(MC_Random_N10!$C184:$K184),MC_Random_N10!$B184-MAX(MC_Random_N10!$C184:$K184),0)</f>
        <v>0</v>
      </c>
      <c r="DY184">
        <f>IF(DY$1*MC_Random_N10!$B184&gt;=MAX(MC_Random_N10!$C184:$K184),MC_Random_N10!$B184-MAX(MC_Random_N10!$C184:$K184),0)</f>
        <v>0</v>
      </c>
      <c r="DZ184">
        <f>IF(DZ$1*MC_Random_N10!$B184&gt;=MAX(MC_Random_N10!$C184:$K184),MC_Random_N10!$B184-MAX(MC_Random_N10!$C184:$K184),0)</f>
        <v>0</v>
      </c>
      <c r="EA184">
        <f>IF(EA$1*MC_Random_N10!$B184&gt;=MAX(MC_Random_N10!$C184:$K184),MC_Random_N10!$B184-MAX(MC_Random_N10!$C184:$K184),0)</f>
        <v>0</v>
      </c>
      <c r="EB184">
        <f>IF(EB$1*MC_Random_N10!$B184&gt;=MAX(MC_Random_N10!$C184:$K184),MC_Random_N10!$B184-MAX(MC_Random_N10!$C184:$K184),0)</f>
        <v>0</v>
      </c>
      <c r="EC184">
        <f>IF(EC$1*MC_Random_N10!$B184&gt;=MAX(MC_Random_N10!$C184:$K184),MC_Random_N10!$B184-MAX(MC_Random_N10!$C184:$K184),0)</f>
        <v>0</v>
      </c>
      <c r="ED184">
        <f>IF(ED$1*MC_Random_N10!$B184&gt;=MAX(MC_Random_N10!$C184:$K184),MC_Random_N10!$B184-MAX(MC_Random_N10!$C184:$K184),0)</f>
        <v>0</v>
      </c>
      <c r="EE184">
        <f>IF(EE$1*MC_Random_N10!$B184&gt;=MAX(MC_Random_N10!$C184:$K184),MC_Random_N10!$B184-MAX(MC_Random_N10!$C184:$K184),0)</f>
        <v>0</v>
      </c>
      <c r="EQ184">
        <v>183</v>
      </c>
      <c r="ER184">
        <f>MAX(LARGE(MC_Random_N10!$C184:$K184,2),MIN(ER$1*MC_Random_N10!$B184,MAX(MC_Random_N10!$C184:$K184)))</f>
        <v>0.784728851379709</v>
      </c>
      <c r="ES184">
        <f>MAX(LARGE(MC_Random_N10!$C184:$K184,2),MIN(ES$1*MC_Random_N10!$B184,MAX(MC_Random_N10!$C184:$K184)))</f>
        <v>0.784728851379709</v>
      </c>
      <c r="ET184">
        <f>MAX(LARGE(MC_Random_N10!$C184:$K184,2),MIN(ET$1*MC_Random_N10!$B184,MAX(MC_Random_N10!$C184:$K184)))</f>
        <v>0.784728851379709</v>
      </c>
      <c r="EU184">
        <f>MAX(LARGE(MC_Random_N10!$C184:$K184,2),MIN(EU$1*MC_Random_N10!$B184,MAX(MC_Random_N10!$C184:$K184)))</f>
        <v>0.784728851379709</v>
      </c>
      <c r="EV184">
        <f>MAX(LARGE(MC_Random_N10!$C184:$K184,2),MIN(EV$1*MC_Random_N10!$B184,MAX(MC_Random_N10!$C184:$K184)))</f>
        <v>0.784728851379709</v>
      </c>
      <c r="EW184">
        <f>MAX(LARGE(MC_Random_N10!$C184:$K184,2),MIN(EW$1*MC_Random_N10!$B184,MAX(MC_Random_N10!$C184:$K184)))</f>
        <v>0.784728851379709</v>
      </c>
      <c r="EX184">
        <f>MAX(LARGE(MC_Random_N10!$C184:$K184,2),MIN(EX$1*MC_Random_N10!$B184,MAX(MC_Random_N10!$C184:$K184)))</f>
        <v>0.784728851379709</v>
      </c>
      <c r="EY184">
        <f>MAX(LARGE(MC_Random_N10!$C184:$K184,2),MIN(EY$1*MC_Random_N10!$B184,MAX(MC_Random_N10!$C184:$K184)))</f>
        <v>0.784728851379709</v>
      </c>
      <c r="EZ184">
        <f>MAX(LARGE(MC_Random_N10!$C184:$K184,2),MIN(EZ$1*MC_Random_N10!$B184,MAX(MC_Random_N10!$C184:$K184)))</f>
        <v>0.784728851379709</v>
      </c>
      <c r="FA184">
        <f>MAX(LARGE(MC_Random_N10!$C184:$K184,2),MIN(FA$1*MC_Random_N10!$B184,MAX(MC_Random_N10!$C184:$K184)))</f>
        <v>0.784728851379709</v>
      </c>
    </row>
    <row r="185" spans="19:157">
      <c r="S185">
        <v>184</v>
      </c>
      <c r="T185">
        <f>IF(T$1*MC_Random_N2!$B185&gt;=MC_Random_N2!$C185,MC_Random_N2!$B185-MC_Random_N2!$C185,0)</f>
        <v>0</v>
      </c>
      <c r="U185">
        <f>IF(U$1*MC_Random_N2!$B185&gt;=MC_Random_N2!$C185,MC_Random_N2!$B185-MC_Random_N2!$C185,0)</f>
        <v>0</v>
      </c>
      <c r="V185">
        <f>IF(V$1*MC_Random_N2!$B185&gt;=MC_Random_N2!$C185,MC_Random_N2!$B185-MC_Random_N2!$C185,0)</f>
        <v>0</v>
      </c>
      <c r="W185">
        <f>IF(W$1*MC_Random_N2!$B185&gt;=MC_Random_N2!$C185,MC_Random_N2!$B185-MC_Random_N2!$C185,0)</f>
        <v>0</v>
      </c>
      <c r="X185">
        <f>IF(X$1*MC_Random_N2!$B185&gt;=MC_Random_N2!$C185,MC_Random_N2!$B185-MC_Random_N2!$C185,0)</f>
        <v>0</v>
      </c>
      <c r="Y185">
        <f>IF(Y$1*MC_Random_N2!$B185&gt;=MC_Random_N2!$C185,MC_Random_N2!$B185-MC_Random_N2!$C185,0)</f>
        <v>0</v>
      </c>
      <c r="Z185">
        <f>IF(Z$1*MC_Random_N2!$B185&gt;=MC_Random_N2!$C185,MC_Random_N2!$B185-MC_Random_N2!$C185,0)</f>
        <v>0</v>
      </c>
      <c r="AA185">
        <f>IF(AA$1*MC_Random_N2!$B185&gt;=MC_Random_N2!$C185,MC_Random_N2!$B185-MC_Random_N2!$C185,0)</f>
        <v>0</v>
      </c>
      <c r="AB185">
        <f>IF(AB$1*MC_Random_N2!$B185&gt;=MC_Random_N2!$C185,MC_Random_N2!$B185-MC_Random_N2!$C185,0)</f>
        <v>0</v>
      </c>
      <c r="AC185">
        <f>IF(AC$1*MC_Random_N2!$B185&gt;=MC_Random_N2!$C185,MC_Random_N2!$B185-MC_Random_N2!$C185,0)</f>
        <v>0</v>
      </c>
      <c r="AO185">
        <v>184</v>
      </c>
      <c r="AP185">
        <f>IF(AP$1*MC_Random_N2!$B185&gt;=MC_Random_N2!$C185,MC_Random_N2!$C185,AP$1*MC_Random_N2!$B185)</f>
        <v>0.0140560478524041</v>
      </c>
      <c r="AQ185">
        <f>IF(AQ$1*MC_Random_N2!$B185&gt;=MC_Random_N2!$C185,MC_Random_N2!$C185,AQ$1*MC_Random_N2!$B185)</f>
        <v>0.0281120957048082</v>
      </c>
      <c r="AR185">
        <f>IF(AR$1*MC_Random_N2!$B185&gt;=MC_Random_N2!$C185,MC_Random_N2!$C185,AR$1*MC_Random_N2!$B185)</f>
        <v>0.0421681435572123</v>
      </c>
      <c r="AS185">
        <f>IF(AS$1*MC_Random_N2!$B185&gt;=MC_Random_N2!$C185,MC_Random_N2!$C185,AS$1*MC_Random_N2!$B185)</f>
        <v>0.0562241914096164</v>
      </c>
      <c r="AT185">
        <f>IF(AT$1*MC_Random_N2!$B185&gt;=MC_Random_N2!$C185,MC_Random_N2!$C185,AT$1*MC_Random_N2!$B185)</f>
        <v>0.0702802392620205</v>
      </c>
      <c r="AU185">
        <f>IF(AU$1*MC_Random_N2!$B185&gt;=MC_Random_N2!$C185,MC_Random_N2!$C185,AU$1*MC_Random_N2!$B185)</f>
        <v>0.0843362871144246</v>
      </c>
      <c r="AV185">
        <f>IF(AV$1*MC_Random_N2!$B185&gt;=MC_Random_N2!$C185,MC_Random_N2!$C185,AV$1*MC_Random_N2!$B185)</f>
        <v>0.0983923349668287</v>
      </c>
      <c r="AW185">
        <f>IF(AW$1*MC_Random_N2!$B185&gt;=MC_Random_N2!$C185,MC_Random_N2!$C185,AW$1*MC_Random_N2!$B185)</f>
        <v>0.112448382819233</v>
      </c>
      <c r="AX185">
        <f>IF(AX$1*MC_Random_N2!$B185&gt;=MC_Random_N2!$C185,MC_Random_N2!$C185,AX$1*MC_Random_N2!$B185)</f>
        <v>0.126504430671637</v>
      </c>
      <c r="AY185">
        <f>IF(AY$1*MC_Random_N2!$B185&gt;=MC_Random_N2!$C185,MC_Random_N2!$C185,AY$1*MC_Random_N2!$B185)</f>
        <v>0.140560478524041</v>
      </c>
      <c r="BT185">
        <v>184</v>
      </c>
      <c r="BU185">
        <f>IF(BU$1*MC_Random_N5!$B185&gt;=MAX(MC_Random_N5!$C185:$F185),MC_Random_N5!$B185-MAX(MC_Random_N5!$C185:$F185),0)</f>
        <v>0</v>
      </c>
      <c r="BV185">
        <f>IF(BV$1*MC_Random_N5!$B185&gt;=MAX(MC_Random_N5!$C185:$F185),MC_Random_N5!$B185-MAX(MC_Random_N5!$C185:$F185),0)</f>
        <v>0</v>
      </c>
      <c r="BW185">
        <f>IF(BW$1*MC_Random_N5!$B185&gt;=MAX(MC_Random_N5!$C185:$F185),MC_Random_N5!$B185-MAX(MC_Random_N5!$C185:$F185),0)</f>
        <v>0</v>
      </c>
      <c r="BX185">
        <f>IF(BX$1*MC_Random_N5!$B185&gt;=MAX(MC_Random_N5!$C185:$F185),MC_Random_N5!$B185-MAX(MC_Random_N5!$C185:$F185),0)</f>
        <v>0</v>
      </c>
      <c r="BY185">
        <f>IF(BY$1*MC_Random_N5!$B185&gt;=MAX(MC_Random_N5!$C185:$F185),MC_Random_N5!$B185-MAX(MC_Random_N5!$C185:$F185),0)</f>
        <v>0</v>
      </c>
      <c r="BZ185">
        <f>IF(BZ$1*MC_Random_N5!$B185&gt;=MAX(MC_Random_N5!$C185:$F185),MC_Random_N5!$B185-MAX(MC_Random_N5!$C185:$F185),0)</f>
        <v>0</v>
      </c>
      <c r="CA185">
        <f>IF(CA$1*MC_Random_N5!$B185&gt;=MAX(MC_Random_N5!$C185:$F185),MC_Random_N5!$B185-MAX(MC_Random_N5!$C185:$F185),0)</f>
        <v>0</v>
      </c>
      <c r="CB185">
        <f>IF(CB$1*MC_Random_N5!$B185&gt;=MAX(MC_Random_N5!$C185:$F185),MC_Random_N5!$B185-MAX(MC_Random_N5!$C185:$F185),0)</f>
        <v>0</v>
      </c>
      <c r="CC185">
        <f>IF(CC$1*MC_Random_N5!$B185&gt;=MAX(MC_Random_N5!$C185:$F185),MC_Random_N5!$B185-MAX(MC_Random_N5!$C185:$F185),0)</f>
        <v>0</v>
      </c>
      <c r="CD185">
        <f>IF(CD$1*MC_Random_N5!$B185&gt;=MAX(MC_Random_N5!$C185:$F185),MC_Random_N5!$B185-MAX(MC_Random_N5!$C185:$F185),0)</f>
        <v>0</v>
      </c>
      <c r="CP185">
        <v>184</v>
      </c>
      <c r="CQ185">
        <f>LARGE(CHOOSE({1,2,3,4,5},CQ$1*MC_Random_N5!$B185,MC_Random_N5!$C185,MC_Random_N5!$D185,MC_Random_N5!$E185,MC_Random_N5!$F185),2)</f>
        <v>0.324684910566326</v>
      </c>
      <c r="CR185">
        <f>LARGE(CHOOSE({1,2,3,4,5},CR$1*MC_Random_N5!$B185,MC_Random_N5!$C185,MC_Random_N5!$D185,MC_Random_N5!$E185,MC_Random_N5!$F185),2)</f>
        <v>0.324684910566326</v>
      </c>
      <c r="CS185">
        <f>LARGE(CHOOSE({1,2,3,4,5},CS$1*MC_Random_N5!$B185,MC_Random_N5!$C185,MC_Random_N5!$D185,MC_Random_N5!$E185,MC_Random_N5!$F185),2)</f>
        <v>0.324684910566326</v>
      </c>
      <c r="CT185">
        <f>LARGE(CHOOSE({1,2,3,4,5},CT$1*MC_Random_N5!$B185,MC_Random_N5!$C185,MC_Random_N5!$D185,MC_Random_N5!$E185,MC_Random_N5!$F185),2)</f>
        <v>0.324684910566326</v>
      </c>
      <c r="CU185">
        <f>LARGE(CHOOSE({1,2,3,4,5},CU$1*MC_Random_N5!$B185,MC_Random_N5!$C185,MC_Random_N5!$D185,MC_Random_N5!$E185,MC_Random_N5!$F185),2)</f>
        <v>0.324684910566326</v>
      </c>
      <c r="CV185">
        <f>LARGE(CHOOSE({1,2,3,4,5},CV$1*MC_Random_N5!$B185,MC_Random_N5!$C185,MC_Random_N5!$D185,MC_Random_N5!$E185,MC_Random_N5!$F185),2)</f>
        <v>0.324684910566326</v>
      </c>
      <c r="CW185">
        <f>LARGE(CHOOSE({1,2,3,4,5},CW$1*MC_Random_N5!$B185,MC_Random_N5!$C185,MC_Random_N5!$D185,MC_Random_N5!$E185,MC_Random_N5!$F185),2)</f>
        <v>0.324684910566326</v>
      </c>
      <c r="CX185">
        <f>LARGE(CHOOSE({1,2,3,4,5},CX$1*MC_Random_N5!$B185,MC_Random_N5!$C185,MC_Random_N5!$D185,MC_Random_N5!$E185,MC_Random_N5!$F185),2)</f>
        <v>0.337800045169413</v>
      </c>
      <c r="CY185">
        <f>LARGE(CHOOSE({1,2,3,4,5},CY$1*MC_Random_N5!$B185,MC_Random_N5!$C185,MC_Random_N5!$D185,MC_Random_N5!$E185,MC_Random_N5!$F185),2)</f>
        <v>0.380025050815589</v>
      </c>
      <c r="CZ185">
        <f>LARGE(CHOOSE({1,2,3,4,5},CZ$1*MC_Random_N5!$B185,MC_Random_N5!$C185,MC_Random_N5!$D185,MC_Random_N5!$E185,MC_Random_N5!$F185),2)</f>
        <v>0.422250056461766</v>
      </c>
      <c r="DU185">
        <v>184</v>
      </c>
      <c r="DV185">
        <f>IF(DV$1*MC_Random_N10!$B185&gt;=MAX(MC_Random_N10!$C185:$K185),MC_Random_N10!$B185-MAX(MC_Random_N10!$C185:$K185),0)</f>
        <v>0</v>
      </c>
      <c r="DW185">
        <f>IF(DW$1*MC_Random_N10!$B185&gt;=MAX(MC_Random_N10!$C185:$K185),MC_Random_N10!$B185-MAX(MC_Random_N10!$C185:$K185),0)</f>
        <v>0</v>
      </c>
      <c r="DX185">
        <f>IF(DX$1*MC_Random_N10!$B185&gt;=MAX(MC_Random_N10!$C185:$K185),MC_Random_N10!$B185-MAX(MC_Random_N10!$C185:$K185),0)</f>
        <v>0</v>
      </c>
      <c r="DY185">
        <f>IF(DY$1*MC_Random_N10!$B185&gt;=MAX(MC_Random_N10!$C185:$K185),MC_Random_N10!$B185-MAX(MC_Random_N10!$C185:$K185),0)</f>
        <v>0</v>
      </c>
      <c r="DZ185">
        <f>IF(DZ$1*MC_Random_N10!$B185&gt;=MAX(MC_Random_N10!$C185:$K185),MC_Random_N10!$B185-MAX(MC_Random_N10!$C185:$K185),0)</f>
        <v>0</v>
      </c>
      <c r="EA185">
        <f>IF(EA$1*MC_Random_N10!$B185&gt;=MAX(MC_Random_N10!$C185:$K185),MC_Random_N10!$B185-MAX(MC_Random_N10!$C185:$K185),0)</f>
        <v>0</v>
      </c>
      <c r="EB185">
        <f>IF(EB$1*MC_Random_N10!$B185&gt;=MAX(MC_Random_N10!$C185:$K185),MC_Random_N10!$B185-MAX(MC_Random_N10!$C185:$K185),0)</f>
        <v>0</v>
      </c>
      <c r="EC185">
        <f>IF(EC$1*MC_Random_N10!$B185&gt;=MAX(MC_Random_N10!$C185:$K185),MC_Random_N10!$B185-MAX(MC_Random_N10!$C185:$K185),0)</f>
        <v>0</v>
      </c>
      <c r="ED185">
        <f>IF(ED$1*MC_Random_N10!$B185&gt;=MAX(MC_Random_N10!$C185:$K185),MC_Random_N10!$B185-MAX(MC_Random_N10!$C185:$K185),0)</f>
        <v>0</v>
      </c>
      <c r="EE185">
        <f>IF(EE$1*MC_Random_N10!$B185&gt;=MAX(MC_Random_N10!$C185:$K185),MC_Random_N10!$B185-MAX(MC_Random_N10!$C185:$K185),0)</f>
        <v>0</v>
      </c>
      <c r="EQ185">
        <v>184</v>
      </c>
      <c r="ER185">
        <f>MAX(LARGE(MC_Random_N10!$C185:$K185,2),MIN(ER$1*MC_Random_N10!$B185,MAX(MC_Random_N10!$C185:$K185)))</f>
        <v>0.846387334077362</v>
      </c>
      <c r="ES185">
        <f>MAX(LARGE(MC_Random_N10!$C185:$K185,2),MIN(ES$1*MC_Random_N10!$B185,MAX(MC_Random_N10!$C185:$K185)))</f>
        <v>0.846387334077362</v>
      </c>
      <c r="ET185">
        <f>MAX(LARGE(MC_Random_N10!$C185:$K185,2),MIN(ET$1*MC_Random_N10!$B185,MAX(MC_Random_N10!$C185:$K185)))</f>
        <v>0.846387334077362</v>
      </c>
      <c r="EU185">
        <f>MAX(LARGE(MC_Random_N10!$C185:$K185,2),MIN(EU$1*MC_Random_N10!$B185,MAX(MC_Random_N10!$C185:$K185)))</f>
        <v>0.846387334077362</v>
      </c>
      <c r="EV185">
        <f>MAX(LARGE(MC_Random_N10!$C185:$K185,2),MIN(EV$1*MC_Random_N10!$B185,MAX(MC_Random_N10!$C185:$K185)))</f>
        <v>0.846387334077362</v>
      </c>
      <c r="EW185">
        <f>MAX(LARGE(MC_Random_N10!$C185:$K185,2),MIN(EW$1*MC_Random_N10!$B185,MAX(MC_Random_N10!$C185:$K185)))</f>
        <v>0.846387334077362</v>
      </c>
      <c r="EX185">
        <f>MAX(LARGE(MC_Random_N10!$C185:$K185,2),MIN(EX$1*MC_Random_N10!$B185,MAX(MC_Random_N10!$C185:$K185)))</f>
        <v>0.846387334077362</v>
      </c>
      <c r="EY185">
        <f>MAX(LARGE(MC_Random_N10!$C185:$K185,2),MIN(EY$1*MC_Random_N10!$B185,MAX(MC_Random_N10!$C185:$K185)))</f>
        <v>0.846387334077362</v>
      </c>
      <c r="EZ185">
        <f>MAX(LARGE(MC_Random_N10!$C185:$K185,2),MIN(EZ$1*MC_Random_N10!$B185,MAX(MC_Random_N10!$C185:$K185)))</f>
        <v>0.846387334077362</v>
      </c>
      <c r="FA185">
        <f>MAX(LARGE(MC_Random_N10!$C185:$K185,2),MIN(FA$1*MC_Random_N10!$B185,MAX(MC_Random_N10!$C185:$K185)))</f>
        <v>0.846387334077362</v>
      </c>
    </row>
    <row r="186" spans="19:157">
      <c r="S186">
        <v>185</v>
      </c>
      <c r="T186">
        <f>IF(T$1*MC_Random_N2!$B186&gt;=MC_Random_N2!$C186,MC_Random_N2!$B186-MC_Random_N2!$C186,0)</f>
        <v>0</v>
      </c>
      <c r="U186">
        <f>IF(U$1*MC_Random_N2!$B186&gt;=MC_Random_N2!$C186,MC_Random_N2!$B186-MC_Random_N2!$C186,0)</f>
        <v>0</v>
      </c>
      <c r="V186">
        <f>IF(V$1*MC_Random_N2!$B186&gt;=MC_Random_N2!$C186,MC_Random_N2!$B186-MC_Random_N2!$C186,0)</f>
        <v>0</v>
      </c>
      <c r="W186">
        <f>IF(W$1*MC_Random_N2!$B186&gt;=MC_Random_N2!$C186,MC_Random_N2!$B186-MC_Random_N2!$C186,0)</f>
        <v>0</v>
      </c>
      <c r="X186">
        <f>IF(X$1*MC_Random_N2!$B186&gt;=MC_Random_N2!$C186,MC_Random_N2!$B186-MC_Random_N2!$C186,0)</f>
        <v>0</v>
      </c>
      <c r="Y186">
        <f>IF(Y$1*MC_Random_N2!$B186&gt;=MC_Random_N2!$C186,MC_Random_N2!$B186-MC_Random_N2!$C186,0)</f>
        <v>0</v>
      </c>
      <c r="Z186">
        <f>IF(Z$1*MC_Random_N2!$B186&gt;=MC_Random_N2!$C186,MC_Random_N2!$B186-MC_Random_N2!$C186,0)</f>
        <v>0</v>
      </c>
      <c r="AA186">
        <f>IF(AA$1*MC_Random_N2!$B186&gt;=MC_Random_N2!$C186,MC_Random_N2!$B186-MC_Random_N2!$C186,0)</f>
        <v>0</v>
      </c>
      <c r="AB186">
        <f>IF(AB$1*MC_Random_N2!$B186&gt;=MC_Random_N2!$C186,MC_Random_N2!$B186-MC_Random_N2!$C186,0)</f>
        <v>0</v>
      </c>
      <c r="AC186">
        <f>IF(AC$1*MC_Random_N2!$B186&gt;=MC_Random_N2!$C186,MC_Random_N2!$B186-MC_Random_N2!$C186,0)</f>
        <v>0</v>
      </c>
      <c r="AO186">
        <v>185</v>
      </c>
      <c r="AP186">
        <f>IF(AP$1*MC_Random_N2!$B186&gt;=MC_Random_N2!$C186,MC_Random_N2!$C186,AP$1*MC_Random_N2!$B186)</f>
        <v>0.0204099555346522</v>
      </c>
      <c r="AQ186">
        <f>IF(AQ$1*MC_Random_N2!$B186&gt;=MC_Random_N2!$C186,MC_Random_N2!$C186,AQ$1*MC_Random_N2!$B186)</f>
        <v>0.0408199110693044</v>
      </c>
      <c r="AR186">
        <f>IF(AR$1*MC_Random_N2!$B186&gt;=MC_Random_N2!$C186,MC_Random_N2!$C186,AR$1*MC_Random_N2!$B186)</f>
        <v>0.0612298666039566</v>
      </c>
      <c r="AS186">
        <f>IF(AS$1*MC_Random_N2!$B186&gt;=MC_Random_N2!$C186,MC_Random_N2!$C186,AS$1*MC_Random_N2!$B186)</f>
        <v>0.0816398221386088</v>
      </c>
      <c r="AT186">
        <f>IF(AT$1*MC_Random_N2!$B186&gt;=MC_Random_N2!$C186,MC_Random_N2!$C186,AT$1*MC_Random_N2!$B186)</f>
        <v>0.102049777673261</v>
      </c>
      <c r="AU186">
        <f>IF(AU$1*MC_Random_N2!$B186&gt;=MC_Random_N2!$C186,MC_Random_N2!$C186,AU$1*MC_Random_N2!$B186)</f>
        <v>0.122459733207913</v>
      </c>
      <c r="AV186">
        <f>IF(AV$1*MC_Random_N2!$B186&gt;=MC_Random_N2!$C186,MC_Random_N2!$C186,AV$1*MC_Random_N2!$B186)</f>
        <v>0.142869688742565</v>
      </c>
      <c r="AW186">
        <f>IF(AW$1*MC_Random_N2!$B186&gt;=MC_Random_N2!$C186,MC_Random_N2!$C186,AW$1*MC_Random_N2!$B186)</f>
        <v>0.163279644277218</v>
      </c>
      <c r="AX186">
        <f>IF(AX$1*MC_Random_N2!$B186&gt;=MC_Random_N2!$C186,MC_Random_N2!$C186,AX$1*MC_Random_N2!$B186)</f>
        <v>0.18368959981187</v>
      </c>
      <c r="AY186">
        <f>IF(AY$1*MC_Random_N2!$B186&gt;=MC_Random_N2!$C186,MC_Random_N2!$C186,AY$1*MC_Random_N2!$B186)</f>
        <v>0.204099555346522</v>
      </c>
      <c r="BT186">
        <v>185</v>
      </c>
      <c r="BU186">
        <f>IF(BU$1*MC_Random_N5!$B186&gt;=MAX(MC_Random_N5!$C186:$F186),MC_Random_N5!$B186-MAX(MC_Random_N5!$C186:$F186),0)</f>
        <v>0</v>
      </c>
      <c r="BV186">
        <f>IF(BV$1*MC_Random_N5!$B186&gt;=MAX(MC_Random_N5!$C186:$F186),MC_Random_N5!$B186-MAX(MC_Random_N5!$C186:$F186),0)</f>
        <v>0</v>
      </c>
      <c r="BW186">
        <f>IF(BW$1*MC_Random_N5!$B186&gt;=MAX(MC_Random_N5!$C186:$F186),MC_Random_N5!$B186-MAX(MC_Random_N5!$C186:$F186),0)</f>
        <v>0</v>
      </c>
      <c r="BX186">
        <f>IF(BX$1*MC_Random_N5!$B186&gt;=MAX(MC_Random_N5!$C186:$F186),MC_Random_N5!$B186-MAX(MC_Random_N5!$C186:$F186),0)</f>
        <v>0</v>
      </c>
      <c r="BY186">
        <f>IF(BY$1*MC_Random_N5!$B186&gt;=MAX(MC_Random_N5!$C186:$F186),MC_Random_N5!$B186-MAX(MC_Random_N5!$C186:$F186),0)</f>
        <v>0</v>
      </c>
      <c r="BZ186">
        <f>IF(BZ$1*MC_Random_N5!$B186&gt;=MAX(MC_Random_N5!$C186:$F186),MC_Random_N5!$B186-MAX(MC_Random_N5!$C186:$F186),0)</f>
        <v>0</v>
      </c>
      <c r="CA186">
        <f>IF(CA$1*MC_Random_N5!$B186&gt;=MAX(MC_Random_N5!$C186:$F186),MC_Random_N5!$B186-MAX(MC_Random_N5!$C186:$F186),0)</f>
        <v>0</v>
      </c>
      <c r="CB186">
        <f>IF(CB$1*MC_Random_N5!$B186&gt;=MAX(MC_Random_N5!$C186:$F186),MC_Random_N5!$B186-MAX(MC_Random_N5!$C186:$F186),0)</f>
        <v>0</v>
      </c>
      <c r="CC186">
        <f>IF(CC$1*MC_Random_N5!$B186&gt;=MAX(MC_Random_N5!$C186:$F186),MC_Random_N5!$B186-MAX(MC_Random_N5!$C186:$F186),0)</f>
        <v>0</v>
      </c>
      <c r="CD186">
        <f>IF(CD$1*MC_Random_N5!$B186&gt;=MAX(MC_Random_N5!$C186:$F186),MC_Random_N5!$B186-MAX(MC_Random_N5!$C186:$F186),0)</f>
        <v>0</v>
      </c>
      <c r="CP186">
        <v>185</v>
      </c>
      <c r="CQ186">
        <f>LARGE(CHOOSE({1,2,3,4,5},CQ$1*MC_Random_N5!$B186,MC_Random_N5!$C186,MC_Random_N5!$D186,MC_Random_N5!$E186,MC_Random_N5!$F186),2)</f>
        <v>0.276241472189891</v>
      </c>
      <c r="CR186">
        <f>LARGE(CHOOSE({1,2,3,4,5},CR$1*MC_Random_N5!$B186,MC_Random_N5!$C186,MC_Random_N5!$D186,MC_Random_N5!$E186,MC_Random_N5!$F186),2)</f>
        <v>0.276241472189891</v>
      </c>
      <c r="CS186">
        <f>LARGE(CHOOSE({1,2,3,4,5},CS$1*MC_Random_N5!$B186,MC_Random_N5!$C186,MC_Random_N5!$D186,MC_Random_N5!$E186,MC_Random_N5!$F186),2)</f>
        <v>0.276241472189891</v>
      </c>
      <c r="CT186">
        <f>LARGE(CHOOSE({1,2,3,4,5},CT$1*MC_Random_N5!$B186,MC_Random_N5!$C186,MC_Random_N5!$D186,MC_Random_N5!$E186,MC_Random_N5!$F186),2)</f>
        <v>0.276241472189891</v>
      </c>
      <c r="CU186">
        <f>LARGE(CHOOSE({1,2,3,4,5},CU$1*MC_Random_N5!$B186,MC_Random_N5!$C186,MC_Random_N5!$D186,MC_Random_N5!$E186,MC_Random_N5!$F186),2)</f>
        <v>0.276241472189891</v>
      </c>
      <c r="CV186">
        <f>LARGE(CHOOSE({1,2,3,4,5},CV$1*MC_Random_N5!$B186,MC_Random_N5!$C186,MC_Random_N5!$D186,MC_Random_N5!$E186,MC_Random_N5!$F186),2)</f>
        <v>0.276241472189891</v>
      </c>
      <c r="CW186">
        <f>LARGE(CHOOSE({1,2,3,4,5},CW$1*MC_Random_N5!$B186,MC_Random_N5!$C186,MC_Random_N5!$D186,MC_Random_N5!$E186,MC_Random_N5!$F186),2)</f>
        <v>0.276241472189891</v>
      </c>
      <c r="CX186">
        <f>LARGE(CHOOSE({1,2,3,4,5},CX$1*MC_Random_N5!$B186,MC_Random_N5!$C186,MC_Random_N5!$D186,MC_Random_N5!$E186,MC_Random_N5!$F186),2)</f>
        <v>0.276241472189891</v>
      </c>
      <c r="CY186">
        <f>LARGE(CHOOSE({1,2,3,4,5},CY$1*MC_Random_N5!$B186,MC_Random_N5!$C186,MC_Random_N5!$D186,MC_Random_N5!$E186,MC_Random_N5!$F186),2)</f>
        <v>0.276241472189891</v>
      </c>
      <c r="CZ186">
        <f>LARGE(CHOOSE({1,2,3,4,5},CZ$1*MC_Random_N5!$B186,MC_Random_N5!$C186,MC_Random_N5!$D186,MC_Random_N5!$E186,MC_Random_N5!$F186),2)</f>
        <v>0.276241472189891</v>
      </c>
      <c r="DU186">
        <v>185</v>
      </c>
      <c r="DV186">
        <f>IF(DV$1*MC_Random_N10!$B186&gt;=MAX(MC_Random_N10!$C186:$K186),MC_Random_N10!$B186-MAX(MC_Random_N10!$C186:$K186),0)</f>
        <v>0</v>
      </c>
      <c r="DW186">
        <f>IF(DW$1*MC_Random_N10!$B186&gt;=MAX(MC_Random_N10!$C186:$K186),MC_Random_N10!$B186-MAX(MC_Random_N10!$C186:$K186),0)</f>
        <v>0</v>
      </c>
      <c r="DX186">
        <f>IF(DX$1*MC_Random_N10!$B186&gt;=MAX(MC_Random_N10!$C186:$K186),MC_Random_N10!$B186-MAX(MC_Random_N10!$C186:$K186),0)</f>
        <v>0</v>
      </c>
      <c r="DY186">
        <f>IF(DY$1*MC_Random_N10!$B186&gt;=MAX(MC_Random_N10!$C186:$K186),MC_Random_N10!$B186-MAX(MC_Random_N10!$C186:$K186),0)</f>
        <v>0</v>
      </c>
      <c r="DZ186">
        <f>IF(DZ$1*MC_Random_N10!$B186&gt;=MAX(MC_Random_N10!$C186:$K186),MC_Random_N10!$B186-MAX(MC_Random_N10!$C186:$K186),0)</f>
        <v>0</v>
      </c>
      <c r="EA186">
        <f>IF(EA$1*MC_Random_N10!$B186&gt;=MAX(MC_Random_N10!$C186:$K186),MC_Random_N10!$B186-MAX(MC_Random_N10!$C186:$K186),0)</f>
        <v>0</v>
      </c>
      <c r="EB186">
        <f>IF(EB$1*MC_Random_N10!$B186&gt;=MAX(MC_Random_N10!$C186:$K186),MC_Random_N10!$B186-MAX(MC_Random_N10!$C186:$K186),0)</f>
        <v>0</v>
      </c>
      <c r="EC186">
        <f>IF(EC$1*MC_Random_N10!$B186&gt;=MAX(MC_Random_N10!$C186:$K186),MC_Random_N10!$B186-MAX(MC_Random_N10!$C186:$K186),0)</f>
        <v>0</v>
      </c>
      <c r="ED186">
        <f>IF(ED$1*MC_Random_N10!$B186&gt;=MAX(MC_Random_N10!$C186:$K186),MC_Random_N10!$B186-MAX(MC_Random_N10!$C186:$K186),0)</f>
        <v>0</v>
      </c>
      <c r="EE186">
        <f>IF(EE$1*MC_Random_N10!$B186&gt;=MAX(MC_Random_N10!$C186:$K186),MC_Random_N10!$B186-MAX(MC_Random_N10!$C186:$K186),0)</f>
        <v>0.03364505406651</v>
      </c>
      <c r="EQ186">
        <v>185</v>
      </c>
      <c r="ER186">
        <f>MAX(LARGE(MC_Random_N10!$C186:$K186,2),MIN(ER$1*MC_Random_N10!$B186,MAX(MC_Random_N10!$C186:$K186)))</f>
        <v>0.831381757327249</v>
      </c>
      <c r="ES186">
        <f>MAX(LARGE(MC_Random_N10!$C186:$K186,2),MIN(ES$1*MC_Random_N10!$B186,MAX(MC_Random_N10!$C186:$K186)))</f>
        <v>0.831381757327249</v>
      </c>
      <c r="ET186">
        <f>MAX(LARGE(MC_Random_N10!$C186:$K186,2),MIN(ET$1*MC_Random_N10!$B186,MAX(MC_Random_N10!$C186:$K186)))</f>
        <v>0.831381757327249</v>
      </c>
      <c r="EU186">
        <f>MAX(LARGE(MC_Random_N10!$C186:$K186,2),MIN(EU$1*MC_Random_N10!$B186,MAX(MC_Random_N10!$C186:$K186)))</f>
        <v>0.831381757327249</v>
      </c>
      <c r="EV186">
        <f>MAX(LARGE(MC_Random_N10!$C186:$K186,2),MIN(EV$1*MC_Random_N10!$B186,MAX(MC_Random_N10!$C186:$K186)))</f>
        <v>0.831381757327249</v>
      </c>
      <c r="EW186">
        <f>MAX(LARGE(MC_Random_N10!$C186:$K186,2),MIN(EW$1*MC_Random_N10!$B186,MAX(MC_Random_N10!$C186:$K186)))</f>
        <v>0.831381757327249</v>
      </c>
      <c r="EX186">
        <f>MAX(LARGE(MC_Random_N10!$C186:$K186,2),MIN(EX$1*MC_Random_N10!$B186,MAX(MC_Random_N10!$C186:$K186)))</f>
        <v>0.831381757327249</v>
      </c>
      <c r="EY186">
        <f>MAX(LARGE(MC_Random_N10!$C186:$K186,2),MIN(EY$1*MC_Random_N10!$B186,MAX(MC_Random_N10!$C186:$K186)))</f>
        <v>0.831381757327249</v>
      </c>
      <c r="EZ186">
        <f>MAX(LARGE(MC_Random_N10!$C186:$K186,2),MIN(EZ$1*MC_Random_N10!$B186,MAX(MC_Random_N10!$C186:$K186)))</f>
        <v>0.831381757327249</v>
      </c>
      <c r="FA186">
        <f>MAX(LARGE(MC_Random_N10!$C186:$K186,2),MIN(FA$1*MC_Random_N10!$B186,MAX(MC_Random_N10!$C186:$K186)))</f>
        <v>0.838175288322981</v>
      </c>
    </row>
    <row r="187" spans="19:157">
      <c r="S187">
        <v>186</v>
      </c>
      <c r="T187">
        <f>IF(T$1*MC_Random_N2!$B187&gt;=MC_Random_N2!$C187,MC_Random_N2!$B187-MC_Random_N2!$C187,0)</f>
        <v>0</v>
      </c>
      <c r="U187">
        <f>IF(U$1*MC_Random_N2!$B187&gt;=MC_Random_N2!$C187,MC_Random_N2!$B187-MC_Random_N2!$C187,0)</f>
        <v>0</v>
      </c>
      <c r="V187">
        <f>IF(V$1*MC_Random_N2!$B187&gt;=MC_Random_N2!$C187,MC_Random_N2!$B187-MC_Random_N2!$C187,0)</f>
        <v>0</v>
      </c>
      <c r="W187">
        <f>IF(W$1*MC_Random_N2!$B187&gt;=MC_Random_N2!$C187,MC_Random_N2!$B187-MC_Random_N2!$C187,0)</f>
        <v>0</v>
      </c>
      <c r="X187">
        <f>IF(X$1*MC_Random_N2!$B187&gt;=MC_Random_N2!$C187,MC_Random_N2!$B187-MC_Random_N2!$C187,0)</f>
        <v>0</v>
      </c>
      <c r="Y187">
        <f>IF(Y$1*MC_Random_N2!$B187&gt;=MC_Random_N2!$C187,MC_Random_N2!$B187-MC_Random_N2!$C187,0)</f>
        <v>0</v>
      </c>
      <c r="Z187">
        <f>IF(Z$1*MC_Random_N2!$B187&gt;=MC_Random_N2!$C187,MC_Random_N2!$B187-MC_Random_N2!$C187,0)</f>
        <v>0</v>
      </c>
      <c r="AA187">
        <f>IF(AA$1*MC_Random_N2!$B187&gt;=MC_Random_N2!$C187,MC_Random_N2!$B187-MC_Random_N2!$C187,0)</f>
        <v>0</v>
      </c>
      <c r="AB187">
        <f>IF(AB$1*MC_Random_N2!$B187&gt;=MC_Random_N2!$C187,MC_Random_N2!$B187-MC_Random_N2!$C187,0)</f>
        <v>0</v>
      </c>
      <c r="AC187">
        <f>IF(AC$1*MC_Random_N2!$B187&gt;=MC_Random_N2!$C187,MC_Random_N2!$B187-MC_Random_N2!$C187,0)</f>
        <v>0</v>
      </c>
      <c r="AO187">
        <v>186</v>
      </c>
      <c r="AP187">
        <f>IF(AP$1*MC_Random_N2!$B187&gt;=MC_Random_N2!$C187,MC_Random_N2!$C187,AP$1*MC_Random_N2!$B187)</f>
        <v>0.0176690867357649</v>
      </c>
      <c r="AQ187">
        <f>IF(AQ$1*MC_Random_N2!$B187&gt;=MC_Random_N2!$C187,MC_Random_N2!$C187,AQ$1*MC_Random_N2!$B187)</f>
        <v>0.0353381734715298</v>
      </c>
      <c r="AR187">
        <f>IF(AR$1*MC_Random_N2!$B187&gt;=MC_Random_N2!$C187,MC_Random_N2!$C187,AR$1*MC_Random_N2!$B187)</f>
        <v>0.0530072602072947</v>
      </c>
      <c r="AS187">
        <f>IF(AS$1*MC_Random_N2!$B187&gt;=MC_Random_N2!$C187,MC_Random_N2!$C187,AS$1*MC_Random_N2!$B187)</f>
        <v>0.0706763469430596</v>
      </c>
      <c r="AT187">
        <f>IF(AT$1*MC_Random_N2!$B187&gt;=MC_Random_N2!$C187,MC_Random_N2!$C187,AT$1*MC_Random_N2!$B187)</f>
        <v>0.0883454336788245</v>
      </c>
      <c r="AU187">
        <f>IF(AU$1*MC_Random_N2!$B187&gt;=MC_Random_N2!$C187,MC_Random_N2!$C187,AU$1*MC_Random_N2!$B187)</f>
        <v>0.106014520414589</v>
      </c>
      <c r="AV187">
        <f>IF(AV$1*MC_Random_N2!$B187&gt;=MC_Random_N2!$C187,MC_Random_N2!$C187,AV$1*MC_Random_N2!$B187)</f>
        <v>0.123683607150354</v>
      </c>
      <c r="AW187">
        <f>IF(AW$1*MC_Random_N2!$B187&gt;=MC_Random_N2!$C187,MC_Random_N2!$C187,AW$1*MC_Random_N2!$B187)</f>
        <v>0.141352693886119</v>
      </c>
      <c r="AX187">
        <f>IF(AX$1*MC_Random_N2!$B187&gt;=MC_Random_N2!$C187,MC_Random_N2!$C187,AX$1*MC_Random_N2!$B187)</f>
        <v>0.159021780621884</v>
      </c>
      <c r="AY187">
        <f>IF(AY$1*MC_Random_N2!$B187&gt;=MC_Random_N2!$C187,MC_Random_N2!$C187,AY$1*MC_Random_N2!$B187)</f>
        <v>0.176690867357649</v>
      </c>
      <c r="BT187">
        <v>186</v>
      </c>
      <c r="BU187">
        <f>IF(BU$1*MC_Random_N5!$B187&gt;=MAX(MC_Random_N5!$C187:$F187),MC_Random_N5!$B187-MAX(MC_Random_N5!$C187:$F187),0)</f>
        <v>0</v>
      </c>
      <c r="BV187">
        <f>IF(BV$1*MC_Random_N5!$B187&gt;=MAX(MC_Random_N5!$C187:$F187),MC_Random_N5!$B187-MAX(MC_Random_N5!$C187:$F187),0)</f>
        <v>0</v>
      </c>
      <c r="BW187">
        <f>IF(BW$1*MC_Random_N5!$B187&gt;=MAX(MC_Random_N5!$C187:$F187),MC_Random_N5!$B187-MAX(MC_Random_N5!$C187:$F187),0)</f>
        <v>0</v>
      </c>
      <c r="BX187">
        <f>IF(BX$1*MC_Random_N5!$B187&gt;=MAX(MC_Random_N5!$C187:$F187),MC_Random_N5!$B187-MAX(MC_Random_N5!$C187:$F187),0)</f>
        <v>0</v>
      </c>
      <c r="BY187">
        <f>IF(BY$1*MC_Random_N5!$B187&gt;=MAX(MC_Random_N5!$C187:$F187),MC_Random_N5!$B187-MAX(MC_Random_N5!$C187:$F187),0)</f>
        <v>0</v>
      </c>
      <c r="BZ187">
        <f>IF(BZ$1*MC_Random_N5!$B187&gt;=MAX(MC_Random_N5!$C187:$F187),MC_Random_N5!$B187-MAX(MC_Random_N5!$C187:$F187),0)</f>
        <v>0</v>
      </c>
      <c r="CA187">
        <f>IF(CA$1*MC_Random_N5!$B187&gt;=MAX(MC_Random_N5!$C187:$F187),MC_Random_N5!$B187-MAX(MC_Random_N5!$C187:$F187),0)</f>
        <v>0</v>
      </c>
      <c r="CB187">
        <f>IF(CB$1*MC_Random_N5!$B187&gt;=MAX(MC_Random_N5!$C187:$F187),MC_Random_N5!$B187-MAX(MC_Random_N5!$C187:$F187),0)</f>
        <v>0</v>
      </c>
      <c r="CC187">
        <f>IF(CC$1*MC_Random_N5!$B187&gt;=MAX(MC_Random_N5!$C187:$F187),MC_Random_N5!$B187-MAX(MC_Random_N5!$C187:$F187),0)</f>
        <v>0</v>
      </c>
      <c r="CD187">
        <f>IF(CD$1*MC_Random_N5!$B187&gt;=MAX(MC_Random_N5!$C187:$F187),MC_Random_N5!$B187-MAX(MC_Random_N5!$C187:$F187),0)</f>
        <v>0</v>
      </c>
      <c r="CP187">
        <v>186</v>
      </c>
      <c r="CQ187">
        <f>LARGE(CHOOSE({1,2,3,4,5},CQ$1*MC_Random_N5!$B187,MC_Random_N5!$C187,MC_Random_N5!$D187,MC_Random_N5!$E187,MC_Random_N5!$F187),2)</f>
        <v>0.384297577932854</v>
      </c>
      <c r="CR187">
        <f>LARGE(CHOOSE({1,2,3,4,5},CR$1*MC_Random_N5!$B187,MC_Random_N5!$C187,MC_Random_N5!$D187,MC_Random_N5!$E187,MC_Random_N5!$F187),2)</f>
        <v>0.384297577932854</v>
      </c>
      <c r="CS187">
        <f>LARGE(CHOOSE({1,2,3,4,5},CS$1*MC_Random_N5!$B187,MC_Random_N5!$C187,MC_Random_N5!$D187,MC_Random_N5!$E187,MC_Random_N5!$F187),2)</f>
        <v>0.384297577932854</v>
      </c>
      <c r="CT187">
        <f>LARGE(CHOOSE({1,2,3,4,5},CT$1*MC_Random_N5!$B187,MC_Random_N5!$C187,MC_Random_N5!$D187,MC_Random_N5!$E187,MC_Random_N5!$F187),2)</f>
        <v>0.384297577932854</v>
      </c>
      <c r="CU187">
        <f>LARGE(CHOOSE({1,2,3,4,5},CU$1*MC_Random_N5!$B187,MC_Random_N5!$C187,MC_Random_N5!$D187,MC_Random_N5!$E187,MC_Random_N5!$F187),2)</f>
        <v>0.384297577932854</v>
      </c>
      <c r="CV187">
        <f>LARGE(CHOOSE({1,2,3,4,5},CV$1*MC_Random_N5!$B187,MC_Random_N5!$C187,MC_Random_N5!$D187,MC_Random_N5!$E187,MC_Random_N5!$F187),2)</f>
        <v>0.384297577932854</v>
      </c>
      <c r="CW187">
        <f>LARGE(CHOOSE({1,2,3,4,5},CW$1*MC_Random_N5!$B187,MC_Random_N5!$C187,MC_Random_N5!$D187,MC_Random_N5!$E187,MC_Random_N5!$F187),2)</f>
        <v>0.384297577932854</v>
      </c>
      <c r="CX187">
        <f>LARGE(CHOOSE({1,2,3,4,5},CX$1*MC_Random_N5!$B187,MC_Random_N5!$C187,MC_Random_N5!$D187,MC_Random_N5!$E187,MC_Random_N5!$F187),2)</f>
        <v>0.435193118808691</v>
      </c>
      <c r="CY187">
        <f>LARGE(CHOOSE({1,2,3,4,5},CY$1*MC_Random_N5!$B187,MC_Random_N5!$C187,MC_Random_N5!$D187,MC_Random_N5!$E187,MC_Random_N5!$F187),2)</f>
        <v>0.489592258659778</v>
      </c>
      <c r="CZ187">
        <f>LARGE(CHOOSE({1,2,3,4,5},CZ$1*MC_Random_N5!$B187,MC_Random_N5!$C187,MC_Random_N5!$D187,MC_Random_N5!$E187,MC_Random_N5!$F187),2)</f>
        <v>0.543991398510864</v>
      </c>
      <c r="DU187">
        <v>186</v>
      </c>
      <c r="DV187">
        <f>IF(DV$1*MC_Random_N10!$B187&gt;=MAX(MC_Random_N10!$C187:$K187),MC_Random_N10!$B187-MAX(MC_Random_N10!$C187:$K187),0)</f>
        <v>0</v>
      </c>
      <c r="DW187">
        <f>IF(DW$1*MC_Random_N10!$B187&gt;=MAX(MC_Random_N10!$C187:$K187),MC_Random_N10!$B187-MAX(MC_Random_N10!$C187:$K187),0)</f>
        <v>0</v>
      </c>
      <c r="DX187">
        <f>IF(DX$1*MC_Random_N10!$B187&gt;=MAX(MC_Random_N10!$C187:$K187),MC_Random_N10!$B187-MAX(MC_Random_N10!$C187:$K187),0)</f>
        <v>0</v>
      </c>
      <c r="DY187">
        <f>IF(DY$1*MC_Random_N10!$B187&gt;=MAX(MC_Random_N10!$C187:$K187),MC_Random_N10!$B187-MAX(MC_Random_N10!$C187:$K187),0)</f>
        <v>0</v>
      </c>
      <c r="DZ187">
        <f>IF(DZ$1*MC_Random_N10!$B187&gt;=MAX(MC_Random_N10!$C187:$K187),MC_Random_N10!$B187-MAX(MC_Random_N10!$C187:$K187),0)</f>
        <v>0</v>
      </c>
      <c r="EA187">
        <f>IF(EA$1*MC_Random_N10!$B187&gt;=MAX(MC_Random_N10!$C187:$K187),MC_Random_N10!$B187-MAX(MC_Random_N10!$C187:$K187),0)</f>
        <v>0</v>
      </c>
      <c r="EB187">
        <f>IF(EB$1*MC_Random_N10!$B187&gt;=MAX(MC_Random_N10!$C187:$K187),MC_Random_N10!$B187-MAX(MC_Random_N10!$C187:$K187),0)</f>
        <v>0</v>
      </c>
      <c r="EC187">
        <f>IF(EC$1*MC_Random_N10!$B187&gt;=MAX(MC_Random_N10!$C187:$K187),MC_Random_N10!$B187-MAX(MC_Random_N10!$C187:$K187),0)</f>
        <v>0</v>
      </c>
      <c r="ED187">
        <f>IF(ED$1*MC_Random_N10!$B187&gt;=MAX(MC_Random_N10!$C187:$K187),MC_Random_N10!$B187-MAX(MC_Random_N10!$C187:$K187),0)</f>
        <v>0</v>
      </c>
      <c r="EE187">
        <f>IF(EE$1*MC_Random_N10!$B187&gt;=MAX(MC_Random_N10!$C187:$K187),MC_Random_N10!$B187-MAX(MC_Random_N10!$C187:$K187),0)</f>
        <v>0</v>
      </c>
      <c r="EQ187">
        <v>186</v>
      </c>
      <c r="ER187">
        <f>MAX(LARGE(MC_Random_N10!$C187:$K187,2),MIN(ER$1*MC_Random_N10!$B187,MAX(MC_Random_N10!$C187:$K187)))</f>
        <v>0.908700829066829</v>
      </c>
      <c r="ES187">
        <f>MAX(LARGE(MC_Random_N10!$C187:$K187,2),MIN(ES$1*MC_Random_N10!$B187,MAX(MC_Random_N10!$C187:$K187)))</f>
        <v>0.908700829066829</v>
      </c>
      <c r="ET187">
        <f>MAX(LARGE(MC_Random_N10!$C187:$K187,2),MIN(ET$1*MC_Random_N10!$B187,MAX(MC_Random_N10!$C187:$K187)))</f>
        <v>0.908700829066829</v>
      </c>
      <c r="EU187">
        <f>MAX(LARGE(MC_Random_N10!$C187:$K187,2),MIN(EU$1*MC_Random_N10!$B187,MAX(MC_Random_N10!$C187:$K187)))</f>
        <v>0.908700829066829</v>
      </c>
      <c r="EV187">
        <f>MAX(LARGE(MC_Random_N10!$C187:$K187,2),MIN(EV$1*MC_Random_N10!$B187,MAX(MC_Random_N10!$C187:$K187)))</f>
        <v>0.908700829066829</v>
      </c>
      <c r="EW187">
        <f>MAX(LARGE(MC_Random_N10!$C187:$K187,2),MIN(EW$1*MC_Random_N10!$B187,MAX(MC_Random_N10!$C187:$K187)))</f>
        <v>0.908700829066829</v>
      </c>
      <c r="EX187">
        <f>MAX(LARGE(MC_Random_N10!$C187:$K187,2),MIN(EX$1*MC_Random_N10!$B187,MAX(MC_Random_N10!$C187:$K187)))</f>
        <v>0.908700829066829</v>
      </c>
      <c r="EY187">
        <f>MAX(LARGE(MC_Random_N10!$C187:$K187,2),MIN(EY$1*MC_Random_N10!$B187,MAX(MC_Random_N10!$C187:$K187)))</f>
        <v>0.908700829066829</v>
      </c>
      <c r="EZ187">
        <f>MAX(LARGE(MC_Random_N10!$C187:$K187,2),MIN(EZ$1*MC_Random_N10!$B187,MAX(MC_Random_N10!$C187:$K187)))</f>
        <v>0.908700829066829</v>
      </c>
      <c r="FA187">
        <f>MAX(LARGE(MC_Random_N10!$C187:$K187,2),MIN(FA$1*MC_Random_N10!$B187,MAX(MC_Random_N10!$C187:$K187)))</f>
        <v>0.908700829066829</v>
      </c>
    </row>
    <row r="188" spans="19:157">
      <c r="S188">
        <v>187</v>
      </c>
      <c r="T188">
        <f>IF(T$1*MC_Random_N2!$B188&gt;=MC_Random_N2!$C188,MC_Random_N2!$B188-MC_Random_N2!$C188,0)</f>
        <v>0</v>
      </c>
      <c r="U188">
        <f>IF(U$1*MC_Random_N2!$B188&gt;=MC_Random_N2!$C188,MC_Random_N2!$B188-MC_Random_N2!$C188,0)</f>
        <v>0</v>
      </c>
      <c r="V188">
        <f>IF(V$1*MC_Random_N2!$B188&gt;=MC_Random_N2!$C188,MC_Random_N2!$B188-MC_Random_N2!$C188,0)</f>
        <v>0</v>
      </c>
      <c r="W188">
        <f>IF(W$1*MC_Random_N2!$B188&gt;=MC_Random_N2!$C188,MC_Random_N2!$B188-MC_Random_N2!$C188,0)</f>
        <v>0</v>
      </c>
      <c r="X188">
        <f>IF(X$1*MC_Random_N2!$B188&gt;=MC_Random_N2!$C188,MC_Random_N2!$B188-MC_Random_N2!$C188,0)</f>
        <v>0</v>
      </c>
      <c r="Y188">
        <f>IF(Y$1*MC_Random_N2!$B188&gt;=MC_Random_N2!$C188,MC_Random_N2!$B188-MC_Random_N2!$C188,0)</f>
        <v>0</v>
      </c>
      <c r="Z188">
        <f>IF(Z$1*MC_Random_N2!$B188&gt;=MC_Random_N2!$C188,MC_Random_N2!$B188-MC_Random_N2!$C188,0)</f>
        <v>0</v>
      </c>
      <c r="AA188">
        <f>IF(AA$1*MC_Random_N2!$B188&gt;=MC_Random_N2!$C188,MC_Random_N2!$B188-MC_Random_N2!$C188,0)</f>
        <v>0</v>
      </c>
      <c r="AB188">
        <f>IF(AB$1*MC_Random_N2!$B188&gt;=MC_Random_N2!$C188,MC_Random_N2!$B188-MC_Random_N2!$C188,0)</f>
        <v>0</v>
      </c>
      <c r="AC188">
        <f>IF(AC$1*MC_Random_N2!$B188&gt;=MC_Random_N2!$C188,MC_Random_N2!$B188-MC_Random_N2!$C188,0)</f>
        <v>0</v>
      </c>
      <c r="AO188">
        <v>187</v>
      </c>
      <c r="AP188">
        <f>IF(AP$1*MC_Random_N2!$B188&gt;=MC_Random_N2!$C188,MC_Random_N2!$C188,AP$1*MC_Random_N2!$B188)</f>
        <v>0.0650425524219975</v>
      </c>
      <c r="AQ188">
        <f>IF(AQ$1*MC_Random_N2!$B188&gt;=MC_Random_N2!$C188,MC_Random_N2!$C188,AQ$1*MC_Random_N2!$B188)</f>
        <v>0.130085104843995</v>
      </c>
      <c r="AR188">
        <f>IF(AR$1*MC_Random_N2!$B188&gt;=MC_Random_N2!$C188,MC_Random_N2!$C188,AR$1*MC_Random_N2!$B188)</f>
        <v>0.195127657265992</v>
      </c>
      <c r="AS188">
        <f>IF(AS$1*MC_Random_N2!$B188&gt;=MC_Random_N2!$C188,MC_Random_N2!$C188,AS$1*MC_Random_N2!$B188)</f>
        <v>0.26017020968799</v>
      </c>
      <c r="AT188">
        <f>IF(AT$1*MC_Random_N2!$B188&gt;=MC_Random_N2!$C188,MC_Random_N2!$C188,AT$1*MC_Random_N2!$B188)</f>
        <v>0.325212762109988</v>
      </c>
      <c r="AU188">
        <f>IF(AU$1*MC_Random_N2!$B188&gt;=MC_Random_N2!$C188,MC_Random_N2!$C188,AU$1*MC_Random_N2!$B188)</f>
        <v>0.390255314531985</v>
      </c>
      <c r="AV188">
        <f>IF(AV$1*MC_Random_N2!$B188&gt;=MC_Random_N2!$C188,MC_Random_N2!$C188,AV$1*MC_Random_N2!$B188)</f>
        <v>0.455297866953982</v>
      </c>
      <c r="AW188">
        <f>IF(AW$1*MC_Random_N2!$B188&gt;=MC_Random_N2!$C188,MC_Random_N2!$C188,AW$1*MC_Random_N2!$B188)</f>
        <v>0.52034041937598</v>
      </c>
      <c r="AX188">
        <f>IF(AX$1*MC_Random_N2!$B188&gt;=MC_Random_N2!$C188,MC_Random_N2!$C188,AX$1*MC_Random_N2!$B188)</f>
        <v>0.585382971797977</v>
      </c>
      <c r="AY188">
        <f>IF(AY$1*MC_Random_N2!$B188&gt;=MC_Random_N2!$C188,MC_Random_N2!$C188,AY$1*MC_Random_N2!$B188)</f>
        <v>0.650425524219975</v>
      </c>
      <c r="BT188">
        <v>187</v>
      </c>
      <c r="BU188">
        <f>IF(BU$1*MC_Random_N5!$B188&gt;=MAX(MC_Random_N5!$C188:$F188),MC_Random_N5!$B188-MAX(MC_Random_N5!$C188:$F188),0)</f>
        <v>0</v>
      </c>
      <c r="BV188">
        <f>IF(BV$1*MC_Random_N5!$B188&gt;=MAX(MC_Random_N5!$C188:$F188),MC_Random_N5!$B188-MAX(MC_Random_N5!$C188:$F188),0)</f>
        <v>0</v>
      </c>
      <c r="BW188">
        <f>IF(BW$1*MC_Random_N5!$B188&gt;=MAX(MC_Random_N5!$C188:$F188),MC_Random_N5!$B188-MAX(MC_Random_N5!$C188:$F188),0)</f>
        <v>0</v>
      </c>
      <c r="BX188">
        <f>IF(BX$1*MC_Random_N5!$B188&gt;=MAX(MC_Random_N5!$C188:$F188),MC_Random_N5!$B188-MAX(MC_Random_N5!$C188:$F188),0)</f>
        <v>0</v>
      </c>
      <c r="BY188">
        <f>IF(BY$1*MC_Random_N5!$B188&gt;=MAX(MC_Random_N5!$C188:$F188),MC_Random_N5!$B188-MAX(MC_Random_N5!$C188:$F188),0)</f>
        <v>0</v>
      </c>
      <c r="BZ188">
        <f>IF(BZ$1*MC_Random_N5!$B188&gt;=MAX(MC_Random_N5!$C188:$F188),MC_Random_N5!$B188-MAX(MC_Random_N5!$C188:$F188),0)</f>
        <v>0</v>
      </c>
      <c r="CA188">
        <f>IF(CA$1*MC_Random_N5!$B188&gt;=MAX(MC_Random_N5!$C188:$F188),MC_Random_N5!$B188-MAX(MC_Random_N5!$C188:$F188),0)</f>
        <v>0</v>
      </c>
      <c r="CB188">
        <f>IF(CB$1*MC_Random_N5!$B188&gt;=MAX(MC_Random_N5!$C188:$F188),MC_Random_N5!$B188-MAX(MC_Random_N5!$C188:$F188),0)</f>
        <v>0</v>
      </c>
      <c r="CC188">
        <f>IF(CC$1*MC_Random_N5!$B188&gt;=MAX(MC_Random_N5!$C188:$F188),MC_Random_N5!$B188-MAX(MC_Random_N5!$C188:$F188),0)</f>
        <v>0</v>
      </c>
      <c r="CD188">
        <f>IF(CD$1*MC_Random_N5!$B188&gt;=MAX(MC_Random_N5!$C188:$F188),MC_Random_N5!$B188-MAX(MC_Random_N5!$C188:$F188),0)</f>
        <v>0</v>
      </c>
      <c r="CP188">
        <v>187</v>
      </c>
      <c r="CQ188">
        <f>LARGE(CHOOSE({1,2,3,4,5},CQ$1*MC_Random_N5!$B188,MC_Random_N5!$C188,MC_Random_N5!$D188,MC_Random_N5!$E188,MC_Random_N5!$F188),2)</f>
        <v>0.473142260014775</v>
      </c>
      <c r="CR188">
        <f>LARGE(CHOOSE({1,2,3,4,5},CR$1*MC_Random_N5!$B188,MC_Random_N5!$C188,MC_Random_N5!$D188,MC_Random_N5!$E188,MC_Random_N5!$F188),2)</f>
        <v>0.473142260014775</v>
      </c>
      <c r="CS188">
        <f>LARGE(CHOOSE({1,2,3,4,5},CS$1*MC_Random_N5!$B188,MC_Random_N5!$C188,MC_Random_N5!$D188,MC_Random_N5!$E188,MC_Random_N5!$F188),2)</f>
        <v>0.473142260014775</v>
      </c>
      <c r="CT188">
        <f>LARGE(CHOOSE({1,2,3,4,5},CT$1*MC_Random_N5!$B188,MC_Random_N5!$C188,MC_Random_N5!$D188,MC_Random_N5!$E188,MC_Random_N5!$F188),2)</f>
        <v>0.473142260014775</v>
      </c>
      <c r="CU188">
        <f>LARGE(CHOOSE({1,2,3,4,5},CU$1*MC_Random_N5!$B188,MC_Random_N5!$C188,MC_Random_N5!$D188,MC_Random_N5!$E188,MC_Random_N5!$F188),2)</f>
        <v>0.473142260014775</v>
      </c>
      <c r="CV188">
        <f>LARGE(CHOOSE({1,2,3,4,5},CV$1*MC_Random_N5!$B188,MC_Random_N5!$C188,MC_Random_N5!$D188,MC_Random_N5!$E188,MC_Random_N5!$F188),2)</f>
        <v>0.473142260014775</v>
      </c>
      <c r="CW188">
        <f>LARGE(CHOOSE({1,2,3,4,5},CW$1*MC_Random_N5!$B188,MC_Random_N5!$C188,MC_Random_N5!$D188,MC_Random_N5!$E188,MC_Random_N5!$F188),2)</f>
        <v>0.473142260014775</v>
      </c>
      <c r="CX188">
        <f>LARGE(CHOOSE({1,2,3,4,5},CX$1*MC_Random_N5!$B188,MC_Random_N5!$C188,MC_Random_N5!$D188,MC_Random_N5!$E188,MC_Random_N5!$F188),2)</f>
        <v>0.473142260014775</v>
      </c>
      <c r="CY188">
        <f>LARGE(CHOOSE({1,2,3,4,5},CY$1*MC_Random_N5!$B188,MC_Random_N5!$C188,MC_Random_N5!$D188,MC_Random_N5!$E188,MC_Random_N5!$F188),2)</f>
        <v>0.473142260014775</v>
      </c>
      <c r="CZ188">
        <f>LARGE(CHOOSE({1,2,3,4,5},CZ$1*MC_Random_N5!$B188,MC_Random_N5!$C188,MC_Random_N5!$D188,MC_Random_N5!$E188,MC_Random_N5!$F188),2)</f>
        <v>0.473142260014775</v>
      </c>
      <c r="DU188">
        <v>187</v>
      </c>
      <c r="DV188">
        <f>IF(DV$1*MC_Random_N10!$B188&gt;=MAX(MC_Random_N10!$C188:$K188),MC_Random_N10!$B188-MAX(MC_Random_N10!$C188:$K188),0)</f>
        <v>0</v>
      </c>
      <c r="DW188">
        <f>IF(DW$1*MC_Random_N10!$B188&gt;=MAX(MC_Random_N10!$C188:$K188),MC_Random_N10!$B188-MAX(MC_Random_N10!$C188:$K188),0)</f>
        <v>0</v>
      </c>
      <c r="DX188">
        <f>IF(DX$1*MC_Random_N10!$B188&gt;=MAX(MC_Random_N10!$C188:$K188),MC_Random_N10!$B188-MAX(MC_Random_N10!$C188:$K188),0)</f>
        <v>0</v>
      </c>
      <c r="DY188">
        <f>IF(DY$1*MC_Random_N10!$B188&gt;=MAX(MC_Random_N10!$C188:$K188),MC_Random_N10!$B188-MAX(MC_Random_N10!$C188:$K188),0)</f>
        <v>0</v>
      </c>
      <c r="DZ188">
        <f>IF(DZ$1*MC_Random_N10!$B188&gt;=MAX(MC_Random_N10!$C188:$K188),MC_Random_N10!$B188-MAX(MC_Random_N10!$C188:$K188),0)</f>
        <v>0</v>
      </c>
      <c r="EA188">
        <f>IF(EA$1*MC_Random_N10!$B188&gt;=MAX(MC_Random_N10!$C188:$K188),MC_Random_N10!$B188-MAX(MC_Random_N10!$C188:$K188),0)</f>
        <v>0</v>
      </c>
      <c r="EB188">
        <f>IF(EB$1*MC_Random_N10!$B188&gt;=MAX(MC_Random_N10!$C188:$K188),MC_Random_N10!$B188-MAX(MC_Random_N10!$C188:$K188),0)</f>
        <v>0</v>
      </c>
      <c r="EC188">
        <f>IF(EC$1*MC_Random_N10!$B188&gt;=MAX(MC_Random_N10!$C188:$K188),MC_Random_N10!$B188-MAX(MC_Random_N10!$C188:$K188),0)</f>
        <v>0</v>
      </c>
      <c r="ED188">
        <f>IF(ED$1*MC_Random_N10!$B188&gt;=MAX(MC_Random_N10!$C188:$K188),MC_Random_N10!$B188-MAX(MC_Random_N10!$C188:$K188),0)</f>
        <v>0</v>
      </c>
      <c r="EE188">
        <f>IF(EE$1*MC_Random_N10!$B188&gt;=MAX(MC_Random_N10!$C188:$K188),MC_Random_N10!$B188-MAX(MC_Random_N10!$C188:$K188),0)</f>
        <v>0</v>
      </c>
      <c r="EQ188">
        <v>187</v>
      </c>
      <c r="ER188">
        <f>MAX(LARGE(MC_Random_N10!$C188:$K188,2),MIN(ER$1*MC_Random_N10!$B188,MAX(MC_Random_N10!$C188:$K188)))</f>
        <v>0.82153288329399</v>
      </c>
      <c r="ES188">
        <f>MAX(LARGE(MC_Random_N10!$C188:$K188,2),MIN(ES$1*MC_Random_N10!$B188,MAX(MC_Random_N10!$C188:$K188)))</f>
        <v>0.82153288329399</v>
      </c>
      <c r="ET188">
        <f>MAX(LARGE(MC_Random_N10!$C188:$K188,2),MIN(ET$1*MC_Random_N10!$B188,MAX(MC_Random_N10!$C188:$K188)))</f>
        <v>0.82153288329399</v>
      </c>
      <c r="EU188">
        <f>MAX(LARGE(MC_Random_N10!$C188:$K188,2),MIN(EU$1*MC_Random_N10!$B188,MAX(MC_Random_N10!$C188:$K188)))</f>
        <v>0.82153288329399</v>
      </c>
      <c r="EV188">
        <f>MAX(LARGE(MC_Random_N10!$C188:$K188,2),MIN(EV$1*MC_Random_N10!$B188,MAX(MC_Random_N10!$C188:$K188)))</f>
        <v>0.82153288329399</v>
      </c>
      <c r="EW188">
        <f>MAX(LARGE(MC_Random_N10!$C188:$K188,2),MIN(EW$1*MC_Random_N10!$B188,MAX(MC_Random_N10!$C188:$K188)))</f>
        <v>0.82153288329399</v>
      </c>
      <c r="EX188">
        <f>MAX(LARGE(MC_Random_N10!$C188:$K188,2),MIN(EX$1*MC_Random_N10!$B188,MAX(MC_Random_N10!$C188:$K188)))</f>
        <v>0.82153288329399</v>
      </c>
      <c r="EY188">
        <f>MAX(LARGE(MC_Random_N10!$C188:$K188,2),MIN(EY$1*MC_Random_N10!$B188,MAX(MC_Random_N10!$C188:$K188)))</f>
        <v>0.82153288329399</v>
      </c>
      <c r="EZ188">
        <f>MAX(LARGE(MC_Random_N10!$C188:$K188,2),MIN(EZ$1*MC_Random_N10!$B188,MAX(MC_Random_N10!$C188:$K188)))</f>
        <v>0.82153288329399</v>
      </c>
      <c r="FA188">
        <f>MAX(LARGE(MC_Random_N10!$C188:$K188,2),MIN(FA$1*MC_Random_N10!$B188,MAX(MC_Random_N10!$C188:$K188)))</f>
        <v>0.82153288329399</v>
      </c>
    </row>
    <row r="189" spans="19:157">
      <c r="S189">
        <v>188</v>
      </c>
      <c r="T189">
        <f>IF(T$1*MC_Random_N2!$B189&gt;=MC_Random_N2!$C189,MC_Random_N2!$B189-MC_Random_N2!$C189,0)</f>
        <v>0</v>
      </c>
      <c r="U189">
        <f>IF(U$1*MC_Random_N2!$B189&gt;=MC_Random_N2!$C189,MC_Random_N2!$B189-MC_Random_N2!$C189,0)</f>
        <v>0.809406736603128</v>
      </c>
      <c r="V189">
        <f>IF(V$1*MC_Random_N2!$B189&gt;=MC_Random_N2!$C189,MC_Random_N2!$B189-MC_Random_N2!$C189,0)</f>
        <v>0.809406736603128</v>
      </c>
      <c r="W189">
        <f>IF(W$1*MC_Random_N2!$B189&gt;=MC_Random_N2!$C189,MC_Random_N2!$B189-MC_Random_N2!$C189,0)</f>
        <v>0.809406736603128</v>
      </c>
      <c r="X189">
        <f>IF(X$1*MC_Random_N2!$B189&gt;=MC_Random_N2!$C189,MC_Random_N2!$B189-MC_Random_N2!$C189,0)</f>
        <v>0.809406736603128</v>
      </c>
      <c r="Y189">
        <f>IF(Y$1*MC_Random_N2!$B189&gt;=MC_Random_N2!$C189,MC_Random_N2!$B189-MC_Random_N2!$C189,0)</f>
        <v>0.809406736603128</v>
      </c>
      <c r="Z189">
        <f>IF(Z$1*MC_Random_N2!$B189&gt;=MC_Random_N2!$C189,MC_Random_N2!$B189-MC_Random_N2!$C189,0)</f>
        <v>0.809406736603128</v>
      </c>
      <c r="AA189">
        <f>IF(AA$1*MC_Random_N2!$B189&gt;=MC_Random_N2!$C189,MC_Random_N2!$B189-MC_Random_N2!$C189,0)</f>
        <v>0.809406736603128</v>
      </c>
      <c r="AB189">
        <f>IF(AB$1*MC_Random_N2!$B189&gt;=MC_Random_N2!$C189,MC_Random_N2!$B189-MC_Random_N2!$C189,0)</f>
        <v>0.809406736603128</v>
      </c>
      <c r="AC189">
        <f>IF(AC$1*MC_Random_N2!$B189&gt;=MC_Random_N2!$C189,MC_Random_N2!$B189-MC_Random_N2!$C189,0)</f>
        <v>0.809406736603128</v>
      </c>
      <c r="AO189">
        <v>188</v>
      </c>
      <c r="AP189">
        <f>IF(AP$1*MC_Random_N2!$B189&gt;=MC_Random_N2!$C189,MC_Random_N2!$C189,AP$1*MC_Random_N2!$B189)</f>
        <v>0.0956630585462738</v>
      </c>
      <c r="AQ189">
        <f>IF(AQ$1*MC_Random_N2!$B189&gt;=MC_Random_N2!$C189,MC_Random_N2!$C189,AQ$1*MC_Random_N2!$B189)</f>
        <v>0.14722384885961</v>
      </c>
      <c r="AR189">
        <f>IF(AR$1*MC_Random_N2!$B189&gt;=MC_Random_N2!$C189,MC_Random_N2!$C189,AR$1*MC_Random_N2!$B189)</f>
        <v>0.14722384885961</v>
      </c>
      <c r="AS189">
        <f>IF(AS$1*MC_Random_N2!$B189&gt;=MC_Random_N2!$C189,MC_Random_N2!$C189,AS$1*MC_Random_N2!$B189)</f>
        <v>0.14722384885961</v>
      </c>
      <c r="AT189">
        <f>IF(AT$1*MC_Random_N2!$B189&gt;=MC_Random_N2!$C189,MC_Random_N2!$C189,AT$1*MC_Random_N2!$B189)</f>
        <v>0.14722384885961</v>
      </c>
      <c r="AU189">
        <f>IF(AU$1*MC_Random_N2!$B189&gt;=MC_Random_N2!$C189,MC_Random_N2!$C189,AU$1*MC_Random_N2!$B189)</f>
        <v>0.14722384885961</v>
      </c>
      <c r="AV189">
        <f>IF(AV$1*MC_Random_N2!$B189&gt;=MC_Random_N2!$C189,MC_Random_N2!$C189,AV$1*MC_Random_N2!$B189)</f>
        <v>0.14722384885961</v>
      </c>
      <c r="AW189">
        <f>IF(AW$1*MC_Random_N2!$B189&gt;=MC_Random_N2!$C189,MC_Random_N2!$C189,AW$1*MC_Random_N2!$B189)</f>
        <v>0.14722384885961</v>
      </c>
      <c r="AX189">
        <f>IF(AX$1*MC_Random_N2!$B189&gt;=MC_Random_N2!$C189,MC_Random_N2!$C189,AX$1*MC_Random_N2!$B189)</f>
        <v>0.14722384885961</v>
      </c>
      <c r="AY189">
        <f>IF(AY$1*MC_Random_N2!$B189&gt;=MC_Random_N2!$C189,MC_Random_N2!$C189,AY$1*MC_Random_N2!$B189)</f>
        <v>0.14722384885961</v>
      </c>
      <c r="BT189">
        <v>188</v>
      </c>
      <c r="BU189">
        <f>IF(BU$1*MC_Random_N5!$B189&gt;=MAX(MC_Random_N5!$C189:$F189),MC_Random_N5!$B189-MAX(MC_Random_N5!$C189:$F189),0)</f>
        <v>0</v>
      </c>
      <c r="BV189">
        <f>IF(BV$1*MC_Random_N5!$B189&gt;=MAX(MC_Random_N5!$C189:$F189),MC_Random_N5!$B189-MAX(MC_Random_N5!$C189:$F189),0)</f>
        <v>0</v>
      </c>
      <c r="BW189">
        <f>IF(BW$1*MC_Random_N5!$B189&gt;=MAX(MC_Random_N5!$C189:$F189),MC_Random_N5!$B189-MAX(MC_Random_N5!$C189:$F189),0)</f>
        <v>0</v>
      </c>
      <c r="BX189">
        <f>IF(BX$1*MC_Random_N5!$B189&gt;=MAX(MC_Random_N5!$C189:$F189),MC_Random_N5!$B189-MAX(MC_Random_N5!$C189:$F189),0)</f>
        <v>0</v>
      </c>
      <c r="BY189">
        <f>IF(BY$1*MC_Random_N5!$B189&gt;=MAX(MC_Random_N5!$C189:$F189),MC_Random_N5!$B189-MAX(MC_Random_N5!$C189:$F189),0)</f>
        <v>0</v>
      </c>
      <c r="BZ189">
        <f>IF(BZ$1*MC_Random_N5!$B189&gt;=MAX(MC_Random_N5!$C189:$F189),MC_Random_N5!$B189-MAX(MC_Random_N5!$C189:$F189),0)</f>
        <v>0</v>
      </c>
      <c r="CA189">
        <f>IF(CA$1*MC_Random_N5!$B189&gt;=MAX(MC_Random_N5!$C189:$F189),MC_Random_N5!$B189-MAX(MC_Random_N5!$C189:$F189),0)</f>
        <v>0</v>
      </c>
      <c r="CB189">
        <f>IF(CB$1*MC_Random_N5!$B189&gt;=MAX(MC_Random_N5!$C189:$F189),MC_Random_N5!$B189-MAX(MC_Random_N5!$C189:$F189),0)</f>
        <v>0</v>
      </c>
      <c r="CC189">
        <f>IF(CC$1*MC_Random_N5!$B189&gt;=MAX(MC_Random_N5!$C189:$F189),MC_Random_N5!$B189-MAX(MC_Random_N5!$C189:$F189),0)</f>
        <v>0</v>
      </c>
      <c r="CD189">
        <f>IF(CD$1*MC_Random_N5!$B189&gt;=MAX(MC_Random_N5!$C189:$F189),MC_Random_N5!$B189-MAX(MC_Random_N5!$C189:$F189),0)</f>
        <v>0</v>
      </c>
      <c r="CP189">
        <v>188</v>
      </c>
      <c r="CQ189">
        <f>LARGE(CHOOSE({1,2,3,4,5},CQ$1*MC_Random_N5!$B189,MC_Random_N5!$C189,MC_Random_N5!$D189,MC_Random_N5!$E189,MC_Random_N5!$F189),2)</f>
        <v>0.24976952695648</v>
      </c>
      <c r="CR189">
        <f>LARGE(CHOOSE({1,2,3,4,5},CR$1*MC_Random_N5!$B189,MC_Random_N5!$C189,MC_Random_N5!$D189,MC_Random_N5!$E189,MC_Random_N5!$F189),2)</f>
        <v>0.24976952695648</v>
      </c>
      <c r="CS189">
        <f>LARGE(CHOOSE({1,2,3,4,5},CS$1*MC_Random_N5!$B189,MC_Random_N5!$C189,MC_Random_N5!$D189,MC_Random_N5!$E189,MC_Random_N5!$F189),2)</f>
        <v>0.24976952695648</v>
      </c>
      <c r="CT189">
        <f>LARGE(CHOOSE({1,2,3,4,5},CT$1*MC_Random_N5!$B189,MC_Random_N5!$C189,MC_Random_N5!$D189,MC_Random_N5!$E189,MC_Random_N5!$F189),2)</f>
        <v>0.24976952695648</v>
      </c>
      <c r="CU189">
        <f>LARGE(CHOOSE({1,2,3,4,5},CU$1*MC_Random_N5!$B189,MC_Random_N5!$C189,MC_Random_N5!$D189,MC_Random_N5!$E189,MC_Random_N5!$F189),2)</f>
        <v>0.24976952695648</v>
      </c>
      <c r="CV189">
        <f>LARGE(CHOOSE({1,2,3,4,5},CV$1*MC_Random_N5!$B189,MC_Random_N5!$C189,MC_Random_N5!$D189,MC_Random_N5!$E189,MC_Random_N5!$F189),2)</f>
        <v>0.24976952695648</v>
      </c>
      <c r="CW189">
        <f>LARGE(CHOOSE({1,2,3,4,5},CW$1*MC_Random_N5!$B189,MC_Random_N5!$C189,MC_Random_N5!$D189,MC_Random_N5!$E189,MC_Random_N5!$F189),2)</f>
        <v>0.24976952695648</v>
      </c>
      <c r="CX189">
        <f>LARGE(CHOOSE({1,2,3,4,5},CX$1*MC_Random_N5!$B189,MC_Random_N5!$C189,MC_Random_N5!$D189,MC_Random_N5!$E189,MC_Random_N5!$F189),2)</f>
        <v>0.24976952695648</v>
      </c>
      <c r="CY189">
        <f>LARGE(CHOOSE({1,2,3,4,5},CY$1*MC_Random_N5!$B189,MC_Random_N5!$C189,MC_Random_N5!$D189,MC_Random_N5!$E189,MC_Random_N5!$F189),2)</f>
        <v>0.24976952695648</v>
      </c>
      <c r="CZ189">
        <f>LARGE(CHOOSE({1,2,3,4,5},CZ$1*MC_Random_N5!$B189,MC_Random_N5!$C189,MC_Random_N5!$D189,MC_Random_N5!$E189,MC_Random_N5!$F189),2)</f>
        <v>0.24976952695648</v>
      </c>
      <c r="DU189">
        <v>188</v>
      </c>
      <c r="DV189">
        <f>IF(DV$1*MC_Random_N10!$B189&gt;=MAX(MC_Random_N10!$C189:$K189),MC_Random_N10!$B189-MAX(MC_Random_N10!$C189:$K189),0)</f>
        <v>0</v>
      </c>
      <c r="DW189">
        <f>IF(DW$1*MC_Random_N10!$B189&gt;=MAX(MC_Random_N10!$C189:$K189),MC_Random_N10!$B189-MAX(MC_Random_N10!$C189:$K189),0)</f>
        <v>0</v>
      </c>
      <c r="DX189">
        <f>IF(DX$1*MC_Random_N10!$B189&gt;=MAX(MC_Random_N10!$C189:$K189),MC_Random_N10!$B189-MAX(MC_Random_N10!$C189:$K189),0)</f>
        <v>0</v>
      </c>
      <c r="DY189">
        <f>IF(DY$1*MC_Random_N10!$B189&gt;=MAX(MC_Random_N10!$C189:$K189),MC_Random_N10!$B189-MAX(MC_Random_N10!$C189:$K189),0)</f>
        <v>0</v>
      </c>
      <c r="DZ189">
        <f>IF(DZ$1*MC_Random_N10!$B189&gt;=MAX(MC_Random_N10!$C189:$K189),MC_Random_N10!$B189-MAX(MC_Random_N10!$C189:$K189),0)</f>
        <v>0</v>
      </c>
      <c r="EA189">
        <f>IF(EA$1*MC_Random_N10!$B189&gt;=MAX(MC_Random_N10!$C189:$K189),MC_Random_N10!$B189-MAX(MC_Random_N10!$C189:$K189),0)</f>
        <v>0</v>
      </c>
      <c r="EB189">
        <f>IF(EB$1*MC_Random_N10!$B189&gt;=MAX(MC_Random_N10!$C189:$K189),MC_Random_N10!$B189-MAX(MC_Random_N10!$C189:$K189),0)</f>
        <v>0</v>
      </c>
      <c r="EC189">
        <f>IF(EC$1*MC_Random_N10!$B189&gt;=MAX(MC_Random_N10!$C189:$K189),MC_Random_N10!$B189-MAX(MC_Random_N10!$C189:$K189),0)</f>
        <v>0</v>
      </c>
      <c r="ED189">
        <f>IF(ED$1*MC_Random_N10!$B189&gt;=MAX(MC_Random_N10!$C189:$K189),MC_Random_N10!$B189-MAX(MC_Random_N10!$C189:$K189),0)</f>
        <v>0</v>
      </c>
      <c r="EE189">
        <f>IF(EE$1*MC_Random_N10!$B189&gt;=MAX(MC_Random_N10!$C189:$K189),MC_Random_N10!$B189-MAX(MC_Random_N10!$C189:$K189),0)</f>
        <v>0</v>
      </c>
      <c r="EQ189">
        <v>188</v>
      </c>
      <c r="ER189">
        <f>MAX(LARGE(MC_Random_N10!$C189:$K189,2),MIN(ER$1*MC_Random_N10!$B189,MAX(MC_Random_N10!$C189:$K189)))</f>
        <v>0.905035709652594</v>
      </c>
      <c r="ES189">
        <f>MAX(LARGE(MC_Random_N10!$C189:$K189,2),MIN(ES$1*MC_Random_N10!$B189,MAX(MC_Random_N10!$C189:$K189)))</f>
        <v>0.905035709652594</v>
      </c>
      <c r="ET189">
        <f>MAX(LARGE(MC_Random_N10!$C189:$K189,2),MIN(ET$1*MC_Random_N10!$B189,MAX(MC_Random_N10!$C189:$K189)))</f>
        <v>0.905035709652594</v>
      </c>
      <c r="EU189">
        <f>MAX(LARGE(MC_Random_N10!$C189:$K189,2),MIN(EU$1*MC_Random_N10!$B189,MAX(MC_Random_N10!$C189:$K189)))</f>
        <v>0.905035709652594</v>
      </c>
      <c r="EV189">
        <f>MAX(LARGE(MC_Random_N10!$C189:$K189,2),MIN(EV$1*MC_Random_N10!$B189,MAX(MC_Random_N10!$C189:$K189)))</f>
        <v>0.905035709652594</v>
      </c>
      <c r="EW189">
        <f>MAX(LARGE(MC_Random_N10!$C189:$K189,2),MIN(EW$1*MC_Random_N10!$B189,MAX(MC_Random_N10!$C189:$K189)))</f>
        <v>0.905035709652594</v>
      </c>
      <c r="EX189">
        <f>MAX(LARGE(MC_Random_N10!$C189:$K189,2),MIN(EX$1*MC_Random_N10!$B189,MAX(MC_Random_N10!$C189:$K189)))</f>
        <v>0.905035709652594</v>
      </c>
      <c r="EY189">
        <f>MAX(LARGE(MC_Random_N10!$C189:$K189,2),MIN(EY$1*MC_Random_N10!$B189,MAX(MC_Random_N10!$C189:$K189)))</f>
        <v>0.905035709652594</v>
      </c>
      <c r="EZ189">
        <f>MAX(LARGE(MC_Random_N10!$C189:$K189,2),MIN(EZ$1*MC_Random_N10!$B189,MAX(MC_Random_N10!$C189:$K189)))</f>
        <v>0.905035709652594</v>
      </c>
      <c r="FA189">
        <f>MAX(LARGE(MC_Random_N10!$C189:$K189,2),MIN(FA$1*MC_Random_N10!$B189,MAX(MC_Random_N10!$C189:$K189)))</f>
        <v>0.905035709652594</v>
      </c>
    </row>
    <row r="190" spans="19:157">
      <c r="S190">
        <v>189</v>
      </c>
      <c r="T190">
        <f>IF(T$1*MC_Random_N2!$B190&gt;=MC_Random_N2!$C190,MC_Random_N2!$B190-MC_Random_N2!$C190,0)</f>
        <v>0</v>
      </c>
      <c r="U190">
        <f>IF(U$1*MC_Random_N2!$B190&gt;=MC_Random_N2!$C190,MC_Random_N2!$B190-MC_Random_N2!$C190,0)</f>
        <v>0</v>
      </c>
      <c r="V190">
        <f>IF(V$1*MC_Random_N2!$B190&gt;=MC_Random_N2!$C190,MC_Random_N2!$B190-MC_Random_N2!$C190,0)</f>
        <v>0</v>
      </c>
      <c r="W190">
        <f>IF(W$1*MC_Random_N2!$B190&gt;=MC_Random_N2!$C190,MC_Random_N2!$B190-MC_Random_N2!$C190,0)</f>
        <v>0</v>
      </c>
      <c r="X190">
        <f>IF(X$1*MC_Random_N2!$B190&gt;=MC_Random_N2!$C190,MC_Random_N2!$B190-MC_Random_N2!$C190,0)</f>
        <v>0</v>
      </c>
      <c r="Y190">
        <f>IF(Y$1*MC_Random_N2!$B190&gt;=MC_Random_N2!$C190,MC_Random_N2!$B190-MC_Random_N2!$C190,0)</f>
        <v>0</v>
      </c>
      <c r="Z190">
        <f>IF(Z$1*MC_Random_N2!$B190&gt;=MC_Random_N2!$C190,MC_Random_N2!$B190-MC_Random_N2!$C190,0)</f>
        <v>0</v>
      </c>
      <c r="AA190">
        <f>IF(AA$1*MC_Random_N2!$B190&gt;=MC_Random_N2!$C190,MC_Random_N2!$B190-MC_Random_N2!$C190,0)</f>
        <v>0</v>
      </c>
      <c r="AB190">
        <f>IF(AB$1*MC_Random_N2!$B190&gt;=MC_Random_N2!$C190,MC_Random_N2!$B190-MC_Random_N2!$C190,0)</f>
        <v>0</v>
      </c>
      <c r="AC190">
        <f>IF(AC$1*MC_Random_N2!$B190&gt;=MC_Random_N2!$C190,MC_Random_N2!$B190-MC_Random_N2!$C190,0)</f>
        <v>0</v>
      </c>
      <c r="AO190">
        <v>189</v>
      </c>
      <c r="AP190">
        <f>IF(AP$1*MC_Random_N2!$B190&gt;=MC_Random_N2!$C190,MC_Random_N2!$C190,AP$1*MC_Random_N2!$B190)</f>
        <v>0.0172706952363511</v>
      </c>
      <c r="AQ190">
        <f>IF(AQ$1*MC_Random_N2!$B190&gt;=MC_Random_N2!$C190,MC_Random_N2!$C190,AQ$1*MC_Random_N2!$B190)</f>
        <v>0.0345413904727022</v>
      </c>
      <c r="AR190">
        <f>IF(AR$1*MC_Random_N2!$B190&gt;=MC_Random_N2!$C190,MC_Random_N2!$C190,AR$1*MC_Random_N2!$B190)</f>
        <v>0.0518120857090533</v>
      </c>
      <c r="AS190">
        <f>IF(AS$1*MC_Random_N2!$B190&gt;=MC_Random_N2!$C190,MC_Random_N2!$C190,AS$1*MC_Random_N2!$B190)</f>
        <v>0.0690827809454044</v>
      </c>
      <c r="AT190">
        <f>IF(AT$1*MC_Random_N2!$B190&gt;=MC_Random_N2!$C190,MC_Random_N2!$C190,AT$1*MC_Random_N2!$B190)</f>
        <v>0.0863534761817555</v>
      </c>
      <c r="AU190">
        <f>IF(AU$1*MC_Random_N2!$B190&gt;=MC_Random_N2!$C190,MC_Random_N2!$C190,AU$1*MC_Random_N2!$B190)</f>
        <v>0.103624171418107</v>
      </c>
      <c r="AV190">
        <f>IF(AV$1*MC_Random_N2!$B190&gt;=MC_Random_N2!$C190,MC_Random_N2!$C190,AV$1*MC_Random_N2!$B190)</f>
        <v>0.120894866654458</v>
      </c>
      <c r="AW190">
        <f>IF(AW$1*MC_Random_N2!$B190&gt;=MC_Random_N2!$C190,MC_Random_N2!$C190,AW$1*MC_Random_N2!$B190)</f>
        <v>0.138165561890809</v>
      </c>
      <c r="AX190">
        <f>IF(AX$1*MC_Random_N2!$B190&gt;=MC_Random_N2!$C190,MC_Random_N2!$C190,AX$1*MC_Random_N2!$B190)</f>
        <v>0.15543625712716</v>
      </c>
      <c r="AY190">
        <f>IF(AY$1*MC_Random_N2!$B190&gt;=MC_Random_N2!$C190,MC_Random_N2!$C190,AY$1*MC_Random_N2!$B190)</f>
        <v>0.172706952363511</v>
      </c>
      <c r="BT190">
        <v>189</v>
      </c>
      <c r="BU190">
        <f>IF(BU$1*MC_Random_N5!$B190&gt;=MAX(MC_Random_N5!$C190:$F190),MC_Random_N5!$B190-MAX(MC_Random_N5!$C190:$F190),0)</f>
        <v>0</v>
      </c>
      <c r="BV190">
        <f>IF(BV$1*MC_Random_N5!$B190&gt;=MAX(MC_Random_N5!$C190:$F190),MC_Random_N5!$B190-MAX(MC_Random_N5!$C190:$F190),0)</f>
        <v>0</v>
      </c>
      <c r="BW190">
        <f>IF(BW$1*MC_Random_N5!$B190&gt;=MAX(MC_Random_N5!$C190:$F190),MC_Random_N5!$B190-MAX(MC_Random_N5!$C190:$F190),0)</f>
        <v>0</v>
      </c>
      <c r="BX190">
        <f>IF(BX$1*MC_Random_N5!$B190&gt;=MAX(MC_Random_N5!$C190:$F190),MC_Random_N5!$B190-MAX(MC_Random_N5!$C190:$F190),0)</f>
        <v>0</v>
      </c>
      <c r="BY190">
        <f>IF(BY$1*MC_Random_N5!$B190&gt;=MAX(MC_Random_N5!$C190:$F190),MC_Random_N5!$B190-MAX(MC_Random_N5!$C190:$F190),0)</f>
        <v>0</v>
      </c>
      <c r="BZ190">
        <f>IF(BZ$1*MC_Random_N5!$B190&gt;=MAX(MC_Random_N5!$C190:$F190),MC_Random_N5!$B190-MAX(MC_Random_N5!$C190:$F190),0)</f>
        <v>0</v>
      </c>
      <c r="CA190">
        <f>IF(CA$1*MC_Random_N5!$B190&gt;=MAX(MC_Random_N5!$C190:$F190),MC_Random_N5!$B190-MAX(MC_Random_N5!$C190:$F190),0)</f>
        <v>0</v>
      </c>
      <c r="CB190">
        <f>IF(CB$1*MC_Random_N5!$B190&gt;=MAX(MC_Random_N5!$C190:$F190),MC_Random_N5!$B190-MAX(MC_Random_N5!$C190:$F190),0)</f>
        <v>0</v>
      </c>
      <c r="CC190">
        <f>IF(CC$1*MC_Random_N5!$B190&gt;=MAX(MC_Random_N5!$C190:$F190),MC_Random_N5!$B190-MAX(MC_Random_N5!$C190:$F190),0)</f>
        <v>0</v>
      </c>
      <c r="CD190">
        <f>IF(CD$1*MC_Random_N5!$B190&gt;=MAX(MC_Random_N5!$C190:$F190),MC_Random_N5!$B190-MAX(MC_Random_N5!$C190:$F190),0)</f>
        <v>0</v>
      </c>
      <c r="CP190">
        <v>189</v>
      </c>
      <c r="CQ190">
        <f>LARGE(CHOOSE({1,2,3,4,5},CQ$1*MC_Random_N5!$B190,MC_Random_N5!$C190,MC_Random_N5!$D190,MC_Random_N5!$E190,MC_Random_N5!$F190),2)</f>
        <v>0.920567039183176</v>
      </c>
      <c r="CR190">
        <f>LARGE(CHOOSE({1,2,3,4,5},CR$1*MC_Random_N5!$B190,MC_Random_N5!$C190,MC_Random_N5!$D190,MC_Random_N5!$E190,MC_Random_N5!$F190),2)</f>
        <v>0.920567039183176</v>
      </c>
      <c r="CS190">
        <f>LARGE(CHOOSE({1,2,3,4,5},CS$1*MC_Random_N5!$B190,MC_Random_N5!$C190,MC_Random_N5!$D190,MC_Random_N5!$E190,MC_Random_N5!$F190),2)</f>
        <v>0.920567039183176</v>
      </c>
      <c r="CT190">
        <f>LARGE(CHOOSE({1,2,3,4,5},CT$1*MC_Random_N5!$B190,MC_Random_N5!$C190,MC_Random_N5!$D190,MC_Random_N5!$E190,MC_Random_N5!$F190),2)</f>
        <v>0.920567039183176</v>
      </c>
      <c r="CU190">
        <f>LARGE(CHOOSE({1,2,3,4,5},CU$1*MC_Random_N5!$B190,MC_Random_N5!$C190,MC_Random_N5!$D190,MC_Random_N5!$E190,MC_Random_N5!$F190),2)</f>
        <v>0.920567039183176</v>
      </c>
      <c r="CV190">
        <f>LARGE(CHOOSE({1,2,3,4,5},CV$1*MC_Random_N5!$B190,MC_Random_N5!$C190,MC_Random_N5!$D190,MC_Random_N5!$E190,MC_Random_N5!$F190),2)</f>
        <v>0.920567039183176</v>
      </c>
      <c r="CW190">
        <f>LARGE(CHOOSE({1,2,3,4,5},CW$1*MC_Random_N5!$B190,MC_Random_N5!$C190,MC_Random_N5!$D190,MC_Random_N5!$E190,MC_Random_N5!$F190),2)</f>
        <v>0.920567039183176</v>
      </c>
      <c r="CX190">
        <f>LARGE(CHOOSE({1,2,3,4,5},CX$1*MC_Random_N5!$B190,MC_Random_N5!$C190,MC_Random_N5!$D190,MC_Random_N5!$E190,MC_Random_N5!$F190),2)</f>
        <v>0.920567039183176</v>
      </c>
      <c r="CY190">
        <f>LARGE(CHOOSE({1,2,3,4,5},CY$1*MC_Random_N5!$B190,MC_Random_N5!$C190,MC_Random_N5!$D190,MC_Random_N5!$E190,MC_Random_N5!$F190),2)</f>
        <v>0.920567039183176</v>
      </c>
      <c r="CZ190">
        <f>LARGE(CHOOSE({1,2,3,4,5},CZ$1*MC_Random_N5!$B190,MC_Random_N5!$C190,MC_Random_N5!$D190,MC_Random_N5!$E190,MC_Random_N5!$F190),2)</f>
        <v>0.920567039183176</v>
      </c>
      <c r="DU190">
        <v>189</v>
      </c>
      <c r="DV190">
        <f>IF(DV$1*MC_Random_N10!$B190&gt;=MAX(MC_Random_N10!$C190:$K190),MC_Random_N10!$B190-MAX(MC_Random_N10!$C190:$K190),0)</f>
        <v>0</v>
      </c>
      <c r="DW190">
        <f>IF(DW$1*MC_Random_N10!$B190&gt;=MAX(MC_Random_N10!$C190:$K190),MC_Random_N10!$B190-MAX(MC_Random_N10!$C190:$K190),0)</f>
        <v>0</v>
      </c>
      <c r="DX190">
        <f>IF(DX$1*MC_Random_N10!$B190&gt;=MAX(MC_Random_N10!$C190:$K190),MC_Random_N10!$B190-MAX(MC_Random_N10!$C190:$K190),0)</f>
        <v>0</v>
      </c>
      <c r="DY190">
        <f>IF(DY$1*MC_Random_N10!$B190&gt;=MAX(MC_Random_N10!$C190:$K190),MC_Random_N10!$B190-MAX(MC_Random_N10!$C190:$K190),0)</f>
        <v>0</v>
      </c>
      <c r="DZ190">
        <f>IF(DZ$1*MC_Random_N10!$B190&gt;=MAX(MC_Random_N10!$C190:$K190),MC_Random_N10!$B190-MAX(MC_Random_N10!$C190:$K190),0)</f>
        <v>0</v>
      </c>
      <c r="EA190">
        <f>IF(EA$1*MC_Random_N10!$B190&gt;=MAX(MC_Random_N10!$C190:$K190),MC_Random_N10!$B190-MAX(MC_Random_N10!$C190:$K190),0)</f>
        <v>0</v>
      </c>
      <c r="EB190">
        <f>IF(EB$1*MC_Random_N10!$B190&gt;=MAX(MC_Random_N10!$C190:$K190),MC_Random_N10!$B190-MAX(MC_Random_N10!$C190:$K190),0)</f>
        <v>0</v>
      </c>
      <c r="EC190">
        <f>IF(EC$1*MC_Random_N10!$B190&gt;=MAX(MC_Random_N10!$C190:$K190),MC_Random_N10!$B190-MAX(MC_Random_N10!$C190:$K190),0)</f>
        <v>0</v>
      </c>
      <c r="ED190">
        <f>IF(ED$1*MC_Random_N10!$B190&gt;=MAX(MC_Random_N10!$C190:$K190),MC_Random_N10!$B190-MAX(MC_Random_N10!$C190:$K190),0)</f>
        <v>0</v>
      </c>
      <c r="EE190">
        <f>IF(EE$1*MC_Random_N10!$B190&gt;=MAX(MC_Random_N10!$C190:$K190),MC_Random_N10!$B190-MAX(MC_Random_N10!$C190:$K190),0)</f>
        <v>0</v>
      </c>
      <c r="EQ190">
        <v>189</v>
      </c>
      <c r="ER190">
        <f>MAX(LARGE(MC_Random_N10!$C190:$K190,2),MIN(ER$1*MC_Random_N10!$B190,MAX(MC_Random_N10!$C190:$K190)))</f>
        <v>0.671193550029339</v>
      </c>
      <c r="ES190">
        <f>MAX(LARGE(MC_Random_N10!$C190:$K190,2),MIN(ES$1*MC_Random_N10!$B190,MAX(MC_Random_N10!$C190:$K190)))</f>
        <v>0.671193550029339</v>
      </c>
      <c r="ET190">
        <f>MAX(LARGE(MC_Random_N10!$C190:$K190,2),MIN(ET$1*MC_Random_N10!$B190,MAX(MC_Random_N10!$C190:$K190)))</f>
        <v>0.671193550029339</v>
      </c>
      <c r="EU190">
        <f>MAX(LARGE(MC_Random_N10!$C190:$K190,2),MIN(EU$1*MC_Random_N10!$B190,MAX(MC_Random_N10!$C190:$K190)))</f>
        <v>0.671193550029339</v>
      </c>
      <c r="EV190">
        <f>MAX(LARGE(MC_Random_N10!$C190:$K190,2),MIN(EV$1*MC_Random_N10!$B190,MAX(MC_Random_N10!$C190:$K190)))</f>
        <v>0.671193550029339</v>
      </c>
      <c r="EW190">
        <f>MAX(LARGE(MC_Random_N10!$C190:$K190,2),MIN(EW$1*MC_Random_N10!$B190,MAX(MC_Random_N10!$C190:$K190)))</f>
        <v>0.671193550029339</v>
      </c>
      <c r="EX190">
        <f>MAX(LARGE(MC_Random_N10!$C190:$K190,2),MIN(EX$1*MC_Random_N10!$B190,MAX(MC_Random_N10!$C190:$K190)))</f>
        <v>0.671193550029339</v>
      </c>
      <c r="EY190">
        <f>MAX(LARGE(MC_Random_N10!$C190:$K190,2),MIN(EY$1*MC_Random_N10!$B190,MAX(MC_Random_N10!$C190:$K190)))</f>
        <v>0.671193550029339</v>
      </c>
      <c r="EZ190">
        <f>MAX(LARGE(MC_Random_N10!$C190:$K190,2),MIN(EZ$1*MC_Random_N10!$B190,MAX(MC_Random_N10!$C190:$K190)))</f>
        <v>0.671193550029339</v>
      </c>
      <c r="FA190">
        <f>MAX(LARGE(MC_Random_N10!$C190:$K190,2),MIN(FA$1*MC_Random_N10!$B190,MAX(MC_Random_N10!$C190:$K190)))</f>
        <v>0.671193550029339</v>
      </c>
    </row>
    <row r="191" spans="19:157">
      <c r="S191">
        <v>190</v>
      </c>
      <c r="T191">
        <f>IF(T$1*MC_Random_N2!$B191&gt;=MC_Random_N2!$C191,MC_Random_N2!$B191-MC_Random_N2!$C191,0)</f>
        <v>0</v>
      </c>
      <c r="U191">
        <f>IF(U$1*MC_Random_N2!$B191&gt;=MC_Random_N2!$C191,MC_Random_N2!$B191-MC_Random_N2!$C191,0)</f>
        <v>0</v>
      </c>
      <c r="V191">
        <f>IF(V$1*MC_Random_N2!$B191&gt;=MC_Random_N2!$C191,MC_Random_N2!$B191-MC_Random_N2!$C191,0)</f>
        <v>0</v>
      </c>
      <c r="W191">
        <f>IF(W$1*MC_Random_N2!$B191&gt;=MC_Random_N2!$C191,MC_Random_N2!$B191-MC_Random_N2!$C191,0)</f>
        <v>0</v>
      </c>
      <c r="X191">
        <f>IF(X$1*MC_Random_N2!$B191&gt;=MC_Random_N2!$C191,MC_Random_N2!$B191-MC_Random_N2!$C191,0)</f>
        <v>0</v>
      </c>
      <c r="Y191">
        <f>IF(Y$1*MC_Random_N2!$B191&gt;=MC_Random_N2!$C191,MC_Random_N2!$B191-MC_Random_N2!$C191,0)</f>
        <v>0</v>
      </c>
      <c r="Z191">
        <f>IF(Z$1*MC_Random_N2!$B191&gt;=MC_Random_N2!$C191,MC_Random_N2!$B191-MC_Random_N2!$C191,0)</f>
        <v>0</v>
      </c>
      <c r="AA191">
        <f>IF(AA$1*MC_Random_N2!$B191&gt;=MC_Random_N2!$C191,MC_Random_N2!$B191-MC_Random_N2!$C191,0)</f>
        <v>0</v>
      </c>
      <c r="AB191">
        <f>IF(AB$1*MC_Random_N2!$B191&gt;=MC_Random_N2!$C191,MC_Random_N2!$B191-MC_Random_N2!$C191,0)</f>
        <v>0</v>
      </c>
      <c r="AC191">
        <f>IF(AC$1*MC_Random_N2!$B191&gt;=MC_Random_N2!$C191,MC_Random_N2!$B191-MC_Random_N2!$C191,0)</f>
        <v>0</v>
      </c>
      <c r="AO191">
        <v>190</v>
      </c>
      <c r="AP191">
        <f>IF(AP$1*MC_Random_N2!$B191&gt;=MC_Random_N2!$C191,MC_Random_N2!$C191,AP$1*MC_Random_N2!$B191)</f>
        <v>0.00247612548655238</v>
      </c>
      <c r="AQ191">
        <f>IF(AQ$1*MC_Random_N2!$B191&gt;=MC_Random_N2!$C191,MC_Random_N2!$C191,AQ$1*MC_Random_N2!$B191)</f>
        <v>0.00495225097310476</v>
      </c>
      <c r="AR191">
        <f>IF(AR$1*MC_Random_N2!$B191&gt;=MC_Random_N2!$C191,MC_Random_N2!$C191,AR$1*MC_Random_N2!$B191)</f>
        <v>0.00742837645965714</v>
      </c>
      <c r="AS191">
        <f>IF(AS$1*MC_Random_N2!$B191&gt;=MC_Random_N2!$C191,MC_Random_N2!$C191,AS$1*MC_Random_N2!$B191)</f>
        <v>0.00990450194620952</v>
      </c>
      <c r="AT191">
        <f>IF(AT$1*MC_Random_N2!$B191&gt;=MC_Random_N2!$C191,MC_Random_N2!$C191,AT$1*MC_Random_N2!$B191)</f>
        <v>0.0123806274327619</v>
      </c>
      <c r="AU191">
        <f>IF(AU$1*MC_Random_N2!$B191&gt;=MC_Random_N2!$C191,MC_Random_N2!$C191,AU$1*MC_Random_N2!$B191)</f>
        <v>0.0148567529193143</v>
      </c>
      <c r="AV191">
        <f>IF(AV$1*MC_Random_N2!$B191&gt;=MC_Random_N2!$C191,MC_Random_N2!$C191,AV$1*MC_Random_N2!$B191)</f>
        <v>0.0173328784058667</v>
      </c>
      <c r="AW191">
        <f>IF(AW$1*MC_Random_N2!$B191&gt;=MC_Random_N2!$C191,MC_Random_N2!$C191,AW$1*MC_Random_N2!$B191)</f>
        <v>0.019809003892419</v>
      </c>
      <c r="AX191">
        <f>IF(AX$1*MC_Random_N2!$B191&gt;=MC_Random_N2!$C191,MC_Random_N2!$C191,AX$1*MC_Random_N2!$B191)</f>
        <v>0.0222851293789714</v>
      </c>
      <c r="AY191">
        <f>IF(AY$1*MC_Random_N2!$B191&gt;=MC_Random_N2!$C191,MC_Random_N2!$C191,AY$1*MC_Random_N2!$B191)</f>
        <v>0.0247612548655238</v>
      </c>
      <c r="BT191">
        <v>190</v>
      </c>
      <c r="BU191">
        <f>IF(BU$1*MC_Random_N5!$B191&gt;=MAX(MC_Random_N5!$C191:$F191),MC_Random_N5!$B191-MAX(MC_Random_N5!$C191:$F191),0)</f>
        <v>0</v>
      </c>
      <c r="BV191">
        <f>IF(BV$1*MC_Random_N5!$B191&gt;=MAX(MC_Random_N5!$C191:$F191),MC_Random_N5!$B191-MAX(MC_Random_N5!$C191:$F191),0)</f>
        <v>0</v>
      </c>
      <c r="BW191">
        <f>IF(BW$1*MC_Random_N5!$B191&gt;=MAX(MC_Random_N5!$C191:$F191),MC_Random_N5!$B191-MAX(MC_Random_N5!$C191:$F191),0)</f>
        <v>0</v>
      </c>
      <c r="BX191">
        <f>IF(BX$1*MC_Random_N5!$B191&gt;=MAX(MC_Random_N5!$C191:$F191),MC_Random_N5!$B191-MAX(MC_Random_N5!$C191:$F191),0)</f>
        <v>0</v>
      </c>
      <c r="BY191">
        <f>IF(BY$1*MC_Random_N5!$B191&gt;=MAX(MC_Random_N5!$C191:$F191),MC_Random_N5!$B191-MAX(MC_Random_N5!$C191:$F191),0)</f>
        <v>0</v>
      </c>
      <c r="BZ191">
        <f>IF(BZ$1*MC_Random_N5!$B191&gt;=MAX(MC_Random_N5!$C191:$F191),MC_Random_N5!$B191-MAX(MC_Random_N5!$C191:$F191),0)</f>
        <v>0</v>
      </c>
      <c r="CA191">
        <f>IF(CA$1*MC_Random_N5!$B191&gt;=MAX(MC_Random_N5!$C191:$F191),MC_Random_N5!$B191-MAX(MC_Random_N5!$C191:$F191),0)</f>
        <v>0</v>
      </c>
      <c r="CB191">
        <f>IF(CB$1*MC_Random_N5!$B191&gt;=MAX(MC_Random_N5!$C191:$F191),MC_Random_N5!$B191-MAX(MC_Random_N5!$C191:$F191),0)</f>
        <v>0</v>
      </c>
      <c r="CC191">
        <f>IF(CC$1*MC_Random_N5!$B191&gt;=MAX(MC_Random_N5!$C191:$F191),MC_Random_N5!$B191-MAX(MC_Random_N5!$C191:$F191),0)</f>
        <v>0</v>
      </c>
      <c r="CD191">
        <f>IF(CD$1*MC_Random_N5!$B191&gt;=MAX(MC_Random_N5!$C191:$F191),MC_Random_N5!$B191-MAX(MC_Random_N5!$C191:$F191),0)</f>
        <v>0</v>
      </c>
      <c r="CP191">
        <v>190</v>
      </c>
      <c r="CQ191">
        <f>LARGE(CHOOSE({1,2,3,4,5},CQ$1*MC_Random_N5!$B191,MC_Random_N5!$C191,MC_Random_N5!$D191,MC_Random_N5!$E191,MC_Random_N5!$F191),2)</f>
        <v>0.679992137315957</v>
      </c>
      <c r="CR191">
        <f>LARGE(CHOOSE({1,2,3,4,5},CR$1*MC_Random_N5!$B191,MC_Random_N5!$C191,MC_Random_N5!$D191,MC_Random_N5!$E191,MC_Random_N5!$F191),2)</f>
        <v>0.679992137315957</v>
      </c>
      <c r="CS191">
        <f>LARGE(CHOOSE({1,2,3,4,5},CS$1*MC_Random_N5!$B191,MC_Random_N5!$C191,MC_Random_N5!$D191,MC_Random_N5!$E191,MC_Random_N5!$F191),2)</f>
        <v>0.679992137315957</v>
      </c>
      <c r="CT191">
        <f>LARGE(CHOOSE({1,2,3,4,5},CT$1*MC_Random_N5!$B191,MC_Random_N5!$C191,MC_Random_N5!$D191,MC_Random_N5!$E191,MC_Random_N5!$F191),2)</f>
        <v>0.679992137315957</v>
      </c>
      <c r="CU191">
        <f>LARGE(CHOOSE({1,2,3,4,5},CU$1*MC_Random_N5!$B191,MC_Random_N5!$C191,MC_Random_N5!$D191,MC_Random_N5!$E191,MC_Random_N5!$F191),2)</f>
        <v>0.679992137315957</v>
      </c>
      <c r="CV191">
        <f>LARGE(CHOOSE({1,2,3,4,5},CV$1*MC_Random_N5!$B191,MC_Random_N5!$C191,MC_Random_N5!$D191,MC_Random_N5!$E191,MC_Random_N5!$F191),2)</f>
        <v>0.679992137315957</v>
      </c>
      <c r="CW191">
        <f>LARGE(CHOOSE({1,2,3,4,5},CW$1*MC_Random_N5!$B191,MC_Random_N5!$C191,MC_Random_N5!$D191,MC_Random_N5!$E191,MC_Random_N5!$F191),2)</f>
        <v>0.679992137315957</v>
      </c>
      <c r="CX191">
        <f>LARGE(CHOOSE({1,2,3,4,5},CX$1*MC_Random_N5!$B191,MC_Random_N5!$C191,MC_Random_N5!$D191,MC_Random_N5!$E191,MC_Random_N5!$F191),2)</f>
        <v>0.679992137315957</v>
      </c>
      <c r="CY191">
        <f>LARGE(CHOOSE({1,2,3,4,5},CY$1*MC_Random_N5!$B191,MC_Random_N5!$C191,MC_Random_N5!$D191,MC_Random_N5!$E191,MC_Random_N5!$F191),2)</f>
        <v>0.679992137315957</v>
      </c>
      <c r="CZ191">
        <f>LARGE(CHOOSE({1,2,3,4,5},CZ$1*MC_Random_N5!$B191,MC_Random_N5!$C191,MC_Random_N5!$D191,MC_Random_N5!$E191,MC_Random_N5!$F191),2)</f>
        <v>0.726310445926635</v>
      </c>
      <c r="DU191">
        <v>190</v>
      </c>
      <c r="DV191">
        <f>IF(DV$1*MC_Random_N10!$B191&gt;=MAX(MC_Random_N10!$C191:$K191),MC_Random_N10!$B191-MAX(MC_Random_N10!$C191:$K191),0)</f>
        <v>0</v>
      </c>
      <c r="DW191">
        <f>IF(DW$1*MC_Random_N10!$B191&gt;=MAX(MC_Random_N10!$C191:$K191),MC_Random_N10!$B191-MAX(MC_Random_N10!$C191:$K191),0)</f>
        <v>0</v>
      </c>
      <c r="DX191">
        <f>IF(DX$1*MC_Random_N10!$B191&gt;=MAX(MC_Random_N10!$C191:$K191),MC_Random_N10!$B191-MAX(MC_Random_N10!$C191:$K191),0)</f>
        <v>0</v>
      </c>
      <c r="DY191">
        <f>IF(DY$1*MC_Random_N10!$B191&gt;=MAX(MC_Random_N10!$C191:$K191),MC_Random_N10!$B191-MAX(MC_Random_N10!$C191:$K191),0)</f>
        <v>0</v>
      </c>
      <c r="DZ191">
        <f>IF(DZ$1*MC_Random_N10!$B191&gt;=MAX(MC_Random_N10!$C191:$K191),MC_Random_N10!$B191-MAX(MC_Random_N10!$C191:$K191),0)</f>
        <v>0</v>
      </c>
      <c r="EA191">
        <f>IF(EA$1*MC_Random_N10!$B191&gt;=MAX(MC_Random_N10!$C191:$K191),MC_Random_N10!$B191-MAX(MC_Random_N10!$C191:$K191),0)</f>
        <v>0</v>
      </c>
      <c r="EB191">
        <f>IF(EB$1*MC_Random_N10!$B191&gt;=MAX(MC_Random_N10!$C191:$K191),MC_Random_N10!$B191-MAX(MC_Random_N10!$C191:$K191),0)</f>
        <v>0</v>
      </c>
      <c r="EC191">
        <f>IF(EC$1*MC_Random_N10!$B191&gt;=MAX(MC_Random_N10!$C191:$K191),MC_Random_N10!$B191-MAX(MC_Random_N10!$C191:$K191),0)</f>
        <v>0</v>
      </c>
      <c r="ED191">
        <f>IF(ED$1*MC_Random_N10!$B191&gt;=MAX(MC_Random_N10!$C191:$K191),MC_Random_N10!$B191-MAX(MC_Random_N10!$C191:$K191),0)</f>
        <v>0</v>
      </c>
      <c r="EE191">
        <f>IF(EE$1*MC_Random_N10!$B191&gt;=MAX(MC_Random_N10!$C191:$K191),MC_Random_N10!$B191-MAX(MC_Random_N10!$C191:$K191),0)</f>
        <v>0</v>
      </c>
      <c r="EQ191">
        <v>190</v>
      </c>
      <c r="ER191">
        <f>MAX(LARGE(MC_Random_N10!$C191:$K191,2),MIN(ER$1*MC_Random_N10!$B191,MAX(MC_Random_N10!$C191:$K191)))</f>
        <v>0.85710699923274</v>
      </c>
      <c r="ES191">
        <f>MAX(LARGE(MC_Random_N10!$C191:$K191,2),MIN(ES$1*MC_Random_N10!$B191,MAX(MC_Random_N10!$C191:$K191)))</f>
        <v>0.85710699923274</v>
      </c>
      <c r="ET191">
        <f>MAX(LARGE(MC_Random_N10!$C191:$K191,2),MIN(ET$1*MC_Random_N10!$B191,MAX(MC_Random_N10!$C191:$K191)))</f>
        <v>0.85710699923274</v>
      </c>
      <c r="EU191">
        <f>MAX(LARGE(MC_Random_N10!$C191:$K191,2),MIN(EU$1*MC_Random_N10!$B191,MAX(MC_Random_N10!$C191:$K191)))</f>
        <v>0.85710699923274</v>
      </c>
      <c r="EV191">
        <f>MAX(LARGE(MC_Random_N10!$C191:$K191,2),MIN(EV$1*MC_Random_N10!$B191,MAX(MC_Random_N10!$C191:$K191)))</f>
        <v>0.85710699923274</v>
      </c>
      <c r="EW191">
        <f>MAX(LARGE(MC_Random_N10!$C191:$K191,2),MIN(EW$1*MC_Random_N10!$B191,MAX(MC_Random_N10!$C191:$K191)))</f>
        <v>0.85710699923274</v>
      </c>
      <c r="EX191">
        <f>MAX(LARGE(MC_Random_N10!$C191:$K191,2),MIN(EX$1*MC_Random_N10!$B191,MAX(MC_Random_N10!$C191:$K191)))</f>
        <v>0.85710699923274</v>
      </c>
      <c r="EY191">
        <f>MAX(LARGE(MC_Random_N10!$C191:$K191,2),MIN(EY$1*MC_Random_N10!$B191,MAX(MC_Random_N10!$C191:$K191)))</f>
        <v>0.85710699923274</v>
      </c>
      <c r="EZ191">
        <f>MAX(LARGE(MC_Random_N10!$C191:$K191,2),MIN(EZ$1*MC_Random_N10!$B191,MAX(MC_Random_N10!$C191:$K191)))</f>
        <v>0.85710699923274</v>
      </c>
      <c r="FA191">
        <f>MAX(LARGE(MC_Random_N10!$C191:$K191,2),MIN(FA$1*MC_Random_N10!$B191,MAX(MC_Random_N10!$C191:$K191)))</f>
        <v>0.85710699923274</v>
      </c>
    </row>
    <row r="192" spans="19:157">
      <c r="S192">
        <v>191</v>
      </c>
      <c r="T192">
        <f>IF(T$1*MC_Random_N2!$B192&gt;=MC_Random_N2!$C192,MC_Random_N2!$B192-MC_Random_N2!$C192,0)</f>
        <v>0</v>
      </c>
      <c r="U192">
        <f>IF(U$1*MC_Random_N2!$B192&gt;=MC_Random_N2!$C192,MC_Random_N2!$B192-MC_Random_N2!$C192,0)</f>
        <v>0</v>
      </c>
      <c r="V192">
        <f>IF(V$1*MC_Random_N2!$B192&gt;=MC_Random_N2!$C192,MC_Random_N2!$B192-MC_Random_N2!$C192,0)</f>
        <v>0</v>
      </c>
      <c r="W192">
        <f>IF(W$1*MC_Random_N2!$B192&gt;=MC_Random_N2!$C192,MC_Random_N2!$B192-MC_Random_N2!$C192,0)</f>
        <v>0</v>
      </c>
      <c r="X192">
        <f>IF(X$1*MC_Random_N2!$B192&gt;=MC_Random_N2!$C192,MC_Random_N2!$B192-MC_Random_N2!$C192,0)</f>
        <v>0</v>
      </c>
      <c r="Y192">
        <f>IF(Y$1*MC_Random_N2!$B192&gt;=MC_Random_N2!$C192,MC_Random_N2!$B192-MC_Random_N2!$C192,0)</f>
        <v>0</v>
      </c>
      <c r="Z192">
        <f>IF(Z$1*MC_Random_N2!$B192&gt;=MC_Random_N2!$C192,MC_Random_N2!$B192-MC_Random_N2!$C192,0)</f>
        <v>0</v>
      </c>
      <c r="AA192">
        <f>IF(AA$1*MC_Random_N2!$B192&gt;=MC_Random_N2!$C192,MC_Random_N2!$B192-MC_Random_N2!$C192,0)</f>
        <v>0</v>
      </c>
      <c r="AB192">
        <f>IF(AB$1*MC_Random_N2!$B192&gt;=MC_Random_N2!$C192,MC_Random_N2!$B192-MC_Random_N2!$C192,0)</f>
        <v>0</v>
      </c>
      <c r="AC192">
        <f>IF(AC$1*MC_Random_N2!$B192&gt;=MC_Random_N2!$C192,MC_Random_N2!$B192-MC_Random_N2!$C192,0)</f>
        <v>0</v>
      </c>
      <c r="AO192">
        <v>191</v>
      </c>
      <c r="AP192">
        <f>IF(AP$1*MC_Random_N2!$B192&gt;=MC_Random_N2!$C192,MC_Random_N2!$C192,AP$1*MC_Random_N2!$B192)</f>
        <v>0.0700343315136134</v>
      </c>
      <c r="AQ192">
        <f>IF(AQ$1*MC_Random_N2!$B192&gt;=MC_Random_N2!$C192,MC_Random_N2!$C192,AQ$1*MC_Random_N2!$B192)</f>
        <v>0.140068663027227</v>
      </c>
      <c r="AR192">
        <f>IF(AR$1*MC_Random_N2!$B192&gt;=MC_Random_N2!$C192,MC_Random_N2!$C192,AR$1*MC_Random_N2!$B192)</f>
        <v>0.21010299454084</v>
      </c>
      <c r="AS192">
        <f>IF(AS$1*MC_Random_N2!$B192&gt;=MC_Random_N2!$C192,MC_Random_N2!$C192,AS$1*MC_Random_N2!$B192)</f>
        <v>0.280137326054454</v>
      </c>
      <c r="AT192">
        <f>IF(AT$1*MC_Random_N2!$B192&gt;=MC_Random_N2!$C192,MC_Random_N2!$C192,AT$1*MC_Random_N2!$B192)</f>
        <v>0.350171657568067</v>
      </c>
      <c r="AU192">
        <f>IF(AU$1*MC_Random_N2!$B192&gt;=MC_Random_N2!$C192,MC_Random_N2!$C192,AU$1*MC_Random_N2!$B192)</f>
        <v>0.42020598908168</v>
      </c>
      <c r="AV192">
        <f>IF(AV$1*MC_Random_N2!$B192&gt;=MC_Random_N2!$C192,MC_Random_N2!$C192,AV$1*MC_Random_N2!$B192)</f>
        <v>0.490240320595294</v>
      </c>
      <c r="AW192">
        <f>IF(AW$1*MC_Random_N2!$B192&gt;=MC_Random_N2!$C192,MC_Random_N2!$C192,AW$1*MC_Random_N2!$B192)</f>
        <v>0.560274652108907</v>
      </c>
      <c r="AX192">
        <f>IF(AX$1*MC_Random_N2!$B192&gt;=MC_Random_N2!$C192,MC_Random_N2!$C192,AX$1*MC_Random_N2!$B192)</f>
        <v>0.630308983622521</v>
      </c>
      <c r="AY192">
        <f>IF(AY$1*MC_Random_N2!$B192&gt;=MC_Random_N2!$C192,MC_Random_N2!$C192,AY$1*MC_Random_N2!$B192)</f>
        <v>0.700343315136134</v>
      </c>
      <c r="BT192">
        <v>191</v>
      </c>
      <c r="BU192">
        <f>IF(BU$1*MC_Random_N5!$B192&gt;=MAX(MC_Random_N5!$C192:$F192),MC_Random_N5!$B192-MAX(MC_Random_N5!$C192:$F192),0)</f>
        <v>0</v>
      </c>
      <c r="BV192">
        <f>IF(BV$1*MC_Random_N5!$B192&gt;=MAX(MC_Random_N5!$C192:$F192),MC_Random_N5!$B192-MAX(MC_Random_N5!$C192:$F192),0)</f>
        <v>0</v>
      </c>
      <c r="BW192">
        <f>IF(BW$1*MC_Random_N5!$B192&gt;=MAX(MC_Random_N5!$C192:$F192),MC_Random_N5!$B192-MAX(MC_Random_N5!$C192:$F192),0)</f>
        <v>0</v>
      </c>
      <c r="BX192">
        <f>IF(BX$1*MC_Random_N5!$B192&gt;=MAX(MC_Random_N5!$C192:$F192),MC_Random_N5!$B192-MAX(MC_Random_N5!$C192:$F192),0)</f>
        <v>0</v>
      </c>
      <c r="BY192">
        <f>IF(BY$1*MC_Random_N5!$B192&gt;=MAX(MC_Random_N5!$C192:$F192),MC_Random_N5!$B192-MAX(MC_Random_N5!$C192:$F192),0)</f>
        <v>0</v>
      </c>
      <c r="BZ192">
        <f>IF(BZ$1*MC_Random_N5!$B192&gt;=MAX(MC_Random_N5!$C192:$F192),MC_Random_N5!$B192-MAX(MC_Random_N5!$C192:$F192),0)</f>
        <v>0</v>
      </c>
      <c r="CA192">
        <f>IF(CA$1*MC_Random_N5!$B192&gt;=MAX(MC_Random_N5!$C192:$F192),MC_Random_N5!$B192-MAX(MC_Random_N5!$C192:$F192),0)</f>
        <v>0</v>
      </c>
      <c r="CB192">
        <f>IF(CB$1*MC_Random_N5!$B192&gt;=MAX(MC_Random_N5!$C192:$F192),MC_Random_N5!$B192-MAX(MC_Random_N5!$C192:$F192),0)</f>
        <v>0</v>
      </c>
      <c r="CC192">
        <f>IF(CC$1*MC_Random_N5!$B192&gt;=MAX(MC_Random_N5!$C192:$F192),MC_Random_N5!$B192-MAX(MC_Random_N5!$C192:$F192),0)</f>
        <v>0</v>
      </c>
      <c r="CD192">
        <f>IF(CD$1*MC_Random_N5!$B192&gt;=MAX(MC_Random_N5!$C192:$F192),MC_Random_N5!$B192-MAX(MC_Random_N5!$C192:$F192),0)</f>
        <v>0</v>
      </c>
      <c r="CP192">
        <v>191</v>
      </c>
      <c r="CQ192">
        <f>LARGE(CHOOSE({1,2,3,4,5},CQ$1*MC_Random_N5!$B192,MC_Random_N5!$C192,MC_Random_N5!$D192,MC_Random_N5!$E192,MC_Random_N5!$F192),2)</f>
        <v>0.385353579531047</v>
      </c>
      <c r="CR192">
        <f>LARGE(CHOOSE({1,2,3,4,5},CR$1*MC_Random_N5!$B192,MC_Random_N5!$C192,MC_Random_N5!$D192,MC_Random_N5!$E192,MC_Random_N5!$F192),2)</f>
        <v>0.385353579531047</v>
      </c>
      <c r="CS192">
        <f>LARGE(CHOOSE({1,2,3,4,5},CS$1*MC_Random_N5!$B192,MC_Random_N5!$C192,MC_Random_N5!$D192,MC_Random_N5!$E192,MC_Random_N5!$F192),2)</f>
        <v>0.385353579531047</v>
      </c>
      <c r="CT192">
        <f>LARGE(CHOOSE({1,2,3,4,5},CT$1*MC_Random_N5!$B192,MC_Random_N5!$C192,MC_Random_N5!$D192,MC_Random_N5!$E192,MC_Random_N5!$F192),2)</f>
        <v>0.385353579531047</v>
      </c>
      <c r="CU192">
        <f>LARGE(CHOOSE({1,2,3,4,5},CU$1*MC_Random_N5!$B192,MC_Random_N5!$C192,MC_Random_N5!$D192,MC_Random_N5!$E192,MC_Random_N5!$F192),2)</f>
        <v>0.385353579531047</v>
      </c>
      <c r="CV192">
        <f>LARGE(CHOOSE({1,2,3,4,5},CV$1*MC_Random_N5!$B192,MC_Random_N5!$C192,MC_Random_N5!$D192,MC_Random_N5!$E192,MC_Random_N5!$F192),2)</f>
        <v>0.385353579531047</v>
      </c>
      <c r="CW192">
        <f>LARGE(CHOOSE({1,2,3,4,5},CW$1*MC_Random_N5!$B192,MC_Random_N5!$C192,MC_Random_N5!$D192,MC_Random_N5!$E192,MC_Random_N5!$F192),2)</f>
        <v>0.385353579531047</v>
      </c>
      <c r="CX192">
        <f>LARGE(CHOOSE({1,2,3,4,5},CX$1*MC_Random_N5!$B192,MC_Random_N5!$C192,MC_Random_N5!$D192,MC_Random_N5!$E192,MC_Random_N5!$F192),2)</f>
        <v>0.385353579531047</v>
      </c>
      <c r="CY192">
        <f>LARGE(CHOOSE({1,2,3,4,5},CY$1*MC_Random_N5!$B192,MC_Random_N5!$C192,MC_Random_N5!$D192,MC_Random_N5!$E192,MC_Random_N5!$F192),2)</f>
        <v>0.385353579531047</v>
      </c>
      <c r="CZ192">
        <f>LARGE(CHOOSE({1,2,3,4,5},CZ$1*MC_Random_N5!$B192,MC_Random_N5!$C192,MC_Random_N5!$D192,MC_Random_N5!$E192,MC_Random_N5!$F192),2)</f>
        <v>0.385353579531047</v>
      </c>
      <c r="DU192">
        <v>191</v>
      </c>
      <c r="DV192">
        <f>IF(DV$1*MC_Random_N10!$B192&gt;=MAX(MC_Random_N10!$C192:$K192),MC_Random_N10!$B192-MAX(MC_Random_N10!$C192:$K192),0)</f>
        <v>0</v>
      </c>
      <c r="DW192">
        <f>IF(DW$1*MC_Random_N10!$B192&gt;=MAX(MC_Random_N10!$C192:$K192),MC_Random_N10!$B192-MAX(MC_Random_N10!$C192:$K192),0)</f>
        <v>0</v>
      </c>
      <c r="DX192">
        <f>IF(DX$1*MC_Random_N10!$B192&gt;=MAX(MC_Random_N10!$C192:$K192),MC_Random_N10!$B192-MAX(MC_Random_N10!$C192:$K192),0)</f>
        <v>0</v>
      </c>
      <c r="DY192">
        <f>IF(DY$1*MC_Random_N10!$B192&gt;=MAX(MC_Random_N10!$C192:$K192),MC_Random_N10!$B192-MAX(MC_Random_N10!$C192:$K192),0)</f>
        <v>0</v>
      </c>
      <c r="DZ192">
        <f>IF(DZ$1*MC_Random_N10!$B192&gt;=MAX(MC_Random_N10!$C192:$K192),MC_Random_N10!$B192-MAX(MC_Random_N10!$C192:$K192),0)</f>
        <v>0</v>
      </c>
      <c r="EA192">
        <f>IF(EA$1*MC_Random_N10!$B192&gt;=MAX(MC_Random_N10!$C192:$K192),MC_Random_N10!$B192-MAX(MC_Random_N10!$C192:$K192),0)</f>
        <v>0</v>
      </c>
      <c r="EB192">
        <f>IF(EB$1*MC_Random_N10!$B192&gt;=MAX(MC_Random_N10!$C192:$K192),MC_Random_N10!$B192-MAX(MC_Random_N10!$C192:$K192),0)</f>
        <v>0</v>
      </c>
      <c r="EC192">
        <f>IF(EC$1*MC_Random_N10!$B192&gt;=MAX(MC_Random_N10!$C192:$K192),MC_Random_N10!$B192-MAX(MC_Random_N10!$C192:$K192),0)</f>
        <v>0</v>
      </c>
      <c r="ED192">
        <f>IF(ED$1*MC_Random_N10!$B192&gt;=MAX(MC_Random_N10!$C192:$K192),MC_Random_N10!$B192-MAX(MC_Random_N10!$C192:$K192),0)</f>
        <v>0</v>
      </c>
      <c r="EE192">
        <f>IF(EE$1*MC_Random_N10!$B192&gt;=MAX(MC_Random_N10!$C192:$K192),MC_Random_N10!$B192-MAX(MC_Random_N10!$C192:$K192),0)</f>
        <v>0</v>
      </c>
      <c r="EQ192">
        <v>191</v>
      </c>
      <c r="ER192">
        <f>MAX(LARGE(MC_Random_N10!$C192:$K192,2),MIN(ER$1*MC_Random_N10!$B192,MAX(MC_Random_N10!$C192:$K192)))</f>
        <v>0.596621355483809</v>
      </c>
      <c r="ES192">
        <f>MAX(LARGE(MC_Random_N10!$C192:$K192,2),MIN(ES$1*MC_Random_N10!$B192,MAX(MC_Random_N10!$C192:$K192)))</f>
        <v>0.596621355483809</v>
      </c>
      <c r="ET192">
        <f>MAX(LARGE(MC_Random_N10!$C192:$K192,2),MIN(ET$1*MC_Random_N10!$B192,MAX(MC_Random_N10!$C192:$K192)))</f>
        <v>0.596621355483809</v>
      </c>
      <c r="EU192">
        <f>MAX(LARGE(MC_Random_N10!$C192:$K192,2),MIN(EU$1*MC_Random_N10!$B192,MAX(MC_Random_N10!$C192:$K192)))</f>
        <v>0.596621355483809</v>
      </c>
      <c r="EV192">
        <f>MAX(LARGE(MC_Random_N10!$C192:$K192,2),MIN(EV$1*MC_Random_N10!$B192,MAX(MC_Random_N10!$C192:$K192)))</f>
        <v>0.596621355483809</v>
      </c>
      <c r="EW192">
        <f>MAX(LARGE(MC_Random_N10!$C192:$K192,2),MIN(EW$1*MC_Random_N10!$B192,MAX(MC_Random_N10!$C192:$K192)))</f>
        <v>0.596621355483809</v>
      </c>
      <c r="EX192">
        <f>MAX(LARGE(MC_Random_N10!$C192:$K192,2),MIN(EX$1*MC_Random_N10!$B192,MAX(MC_Random_N10!$C192:$K192)))</f>
        <v>0.596621355483809</v>
      </c>
      <c r="EY192">
        <f>MAX(LARGE(MC_Random_N10!$C192:$K192,2),MIN(EY$1*MC_Random_N10!$B192,MAX(MC_Random_N10!$C192:$K192)))</f>
        <v>0.596621355483809</v>
      </c>
      <c r="EZ192">
        <f>MAX(LARGE(MC_Random_N10!$C192:$K192,2),MIN(EZ$1*MC_Random_N10!$B192,MAX(MC_Random_N10!$C192:$K192)))</f>
        <v>0.596621355483809</v>
      </c>
      <c r="FA192">
        <f>MAX(LARGE(MC_Random_N10!$C192:$K192,2),MIN(FA$1*MC_Random_N10!$B192,MAX(MC_Random_N10!$C192:$K192)))</f>
        <v>0.596621355483809</v>
      </c>
    </row>
    <row r="193" spans="19:157">
      <c r="S193">
        <v>192</v>
      </c>
      <c r="T193">
        <f>IF(T$1*MC_Random_N2!$B193&gt;=MC_Random_N2!$C193,MC_Random_N2!$B193-MC_Random_N2!$C193,0)</f>
        <v>0</v>
      </c>
      <c r="U193">
        <f>IF(U$1*MC_Random_N2!$B193&gt;=MC_Random_N2!$C193,MC_Random_N2!$B193-MC_Random_N2!$C193,0)</f>
        <v>0</v>
      </c>
      <c r="V193">
        <f>IF(V$1*MC_Random_N2!$B193&gt;=MC_Random_N2!$C193,MC_Random_N2!$B193-MC_Random_N2!$C193,0)</f>
        <v>0</v>
      </c>
      <c r="W193">
        <f>IF(W$1*MC_Random_N2!$B193&gt;=MC_Random_N2!$C193,MC_Random_N2!$B193-MC_Random_N2!$C193,0)</f>
        <v>0</v>
      </c>
      <c r="X193">
        <f>IF(X$1*MC_Random_N2!$B193&gt;=MC_Random_N2!$C193,MC_Random_N2!$B193-MC_Random_N2!$C193,0)</f>
        <v>0</v>
      </c>
      <c r="Y193">
        <f>IF(Y$1*MC_Random_N2!$B193&gt;=MC_Random_N2!$C193,MC_Random_N2!$B193-MC_Random_N2!$C193,0)</f>
        <v>0</v>
      </c>
      <c r="Z193">
        <f>IF(Z$1*MC_Random_N2!$B193&gt;=MC_Random_N2!$C193,MC_Random_N2!$B193-MC_Random_N2!$C193,0)</f>
        <v>0</v>
      </c>
      <c r="AA193">
        <f>IF(AA$1*MC_Random_N2!$B193&gt;=MC_Random_N2!$C193,MC_Random_N2!$B193-MC_Random_N2!$C193,0)</f>
        <v>0</v>
      </c>
      <c r="AB193">
        <f>IF(AB$1*MC_Random_N2!$B193&gt;=MC_Random_N2!$C193,MC_Random_N2!$B193-MC_Random_N2!$C193,0)</f>
        <v>0.027908287521305</v>
      </c>
      <c r="AC193">
        <f>IF(AC$1*MC_Random_N2!$B193&gt;=MC_Random_N2!$C193,MC_Random_N2!$B193-MC_Random_N2!$C193,0)</f>
        <v>0.027908287521305</v>
      </c>
      <c r="AO193">
        <v>192</v>
      </c>
      <c r="AP193">
        <f>IF(AP$1*MC_Random_N2!$B193&gt;=MC_Random_N2!$C193,MC_Random_N2!$C193,AP$1*MC_Random_N2!$B193)</f>
        <v>0.0195309376471341</v>
      </c>
      <c r="AQ193">
        <f>IF(AQ$1*MC_Random_N2!$B193&gt;=MC_Random_N2!$C193,MC_Random_N2!$C193,AQ$1*MC_Random_N2!$B193)</f>
        <v>0.0390618752942682</v>
      </c>
      <c r="AR193">
        <f>IF(AR$1*MC_Random_N2!$B193&gt;=MC_Random_N2!$C193,MC_Random_N2!$C193,AR$1*MC_Random_N2!$B193)</f>
        <v>0.0585928129414023</v>
      </c>
      <c r="AS193">
        <f>IF(AS$1*MC_Random_N2!$B193&gt;=MC_Random_N2!$C193,MC_Random_N2!$C193,AS$1*MC_Random_N2!$B193)</f>
        <v>0.0781237505885364</v>
      </c>
      <c r="AT193">
        <f>IF(AT$1*MC_Random_N2!$B193&gt;=MC_Random_N2!$C193,MC_Random_N2!$C193,AT$1*MC_Random_N2!$B193)</f>
        <v>0.0976546882356705</v>
      </c>
      <c r="AU193">
        <f>IF(AU$1*MC_Random_N2!$B193&gt;=MC_Random_N2!$C193,MC_Random_N2!$C193,AU$1*MC_Random_N2!$B193)</f>
        <v>0.117185625882805</v>
      </c>
      <c r="AV193">
        <f>IF(AV$1*MC_Random_N2!$B193&gt;=MC_Random_N2!$C193,MC_Random_N2!$C193,AV$1*MC_Random_N2!$B193)</f>
        <v>0.136716563529939</v>
      </c>
      <c r="AW193">
        <f>IF(AW$1*MC_Random_N2!$B193&gt;=MC_Random_N2!$C193,MC_Random_N2!$C193,AW$1*MC_Random_N2!$B193)</f>
        <v>0.156247501177073</v>
      </c>
      <c r="AX193">
        <f>IF(AX$1*MC_Random_N2!$B193&gt;=MC_Random_N2!$C193,MC_Random_N2!$C193,AX$1*MC_Random_N2!$B193)</f>
        <v>0.167401088950036</v>
      </c>
      <c r="AY193">
        <f>IF(AY$1*MC_Random_N2!$B193&gt;=MC_Random_N2!$C193,MC_Random_N2!$C193,AY$1*MC_Random_N2!$B193)</f>
        <v>0.167401088950036</v>
      </c>
      <c r="BT193">
        <v>192</v>
      </c>
      <c r="BU193">
        <f>IF(BU$1*MC_Random_N5!$B193&gt;=MAX(MC_Random_N5!$C193:$F193),MC_Random_N5!$B193-MAX(MC_Random_N5!$C193:$F193),0)</f>
        <v>0</v>
      </c>
      <c r="BV193">
        <f>IF(BV$1*MC_Random_N5!$B193&gt;=MAX(MC_Random_N5!$C193:$F193),MC_Random_N5!$B193-MAX(MC_Random_N5!$C193:$F193),0)</f>
        <v>0</v>
      </c>
      <c r="BW193">
        <f>IF(BW$1*MC_Random_N5!$B193&gt;=MAX(MC_Random_N5!$C193:$F193),MC_Random_N5!$B193-MAX(MC_Random_N5!$C193:$F193),0)</f>
        <v>0</v>
      </c>
      <c r="BX193">
        <f>IF(BX$1*MC_Random_N5!$B193&gt;=MAX(MC_Random_N5!$C193:$F193),MC_Random_N5!$B193-MAX(MC_Random_N5!$C193:$F193),0)</f>
        <v>0</v>
      </c>
      <c r="BY193">
        <f>IF(BY$1*MC_Random_N5!$B193&gt;=MAX(MC_Random_N5!$C193:$F193),MC_Random_N5!$B193-MAX(MC_Random_N5!$C193:$F193),0)</f>
        <v>0</v>
      </c>
      <c r="BZ193">
        <f>IF(BZ$1*MC_Random_N5!$B193&gt;=MAX(MC_Random_N5!$C193:$F193),MC_Random_N5!$B193-MAX(MC_Random_N5!$C193:$F193),0)</f>
        <v>0</v>
      </c>
      <c r="CA193">
        <f>IF(CA$1*MC_Random_N5!$B193&gt;=MAX(MC_Random_N5!$C193:$F193),MC_Random_N5!$B193-MAX(MC_Random_N5!$C193:$F193),0)</f>
        <v>0</v>
      </c>
      <c r="CB193">
        <f>IF(CB$1*MC_Random_N5!$B193&gt;=MAX(MC_Random_N5!$C193:$F193),MC_Random_N5!$B193-MAX(MC_Random_N5!$C193:$F193),0)</f>
        <v>0</v>
      </c>
      <c r="CC193">
        <f>IF(CC$1*MC_Random_N5!$B193&gt;=MAX(MC_Random_N5!$C193:$F193),MC_Random_N5!$B193-MAX(MC_Random_N5!$C193:$F193),0)</f>
        <v>0</v>
      </c>
      <c r="CD193">
        <f>IF(CD$1*MC_Random_N5!$B193&gt;=MAX(MC_Random_N5!$C193:$F193),MC_Random_N5!$B193-MAX(MC_Random_N5!$C193:$F193),0)</f>
        <v>0.0567272095813239</v>
      </c>
      <c r="CP193">
        <v>192</v>
      </c>
      <c r="CQ193">
        <f>LARGE(CHOOSE({1,2,3,4,5},CQ$1*MC_Random_N5!$B193,MC_Random_N5!$C193,MC_Random_N5!$D193,MC_Random_N5!$E193,MC_Random_N5!$F193),2)</f>
        <v>0.386428876246469</v>
      </c>
      <c r="CR193">
        <f>LARGE(CHOOSE({1,2,3,4,5},CR$1*MC_Random_N5!$B193,MC_Random_N5!$C193,MC_Random_N5!$D193,MC_Random_N5!$E193,MC_Random_N5!$F193),2)</f>
        <v>0.386428876246469</v>
      </c>
      <c r="CS193">
        <f>LARGE(CHOOSE({1,2,3,4,5},CS$1*MC_Random_N5!$B193,MC_Random_N5!$C193,MC_Random_N5!$D193,MC_Random_N5!$E193,MC_Random_N5!$F193),2)</f>
        <v>0.386428876246469</v>
      </c>
      <c r="CT193">
        <f>LARGE(CHOOSE({1,2,3,4,5},CT$1*MC_Random_N5!$B193,MC_Random_N5!$C193,MC_Random_N5!$D193,MC_Random_N5!$E193,MC_Random_N5!$F193),2)</f>
        <v>0.399424229204955</v>
      </c>
      <c r="CU193">
        <f>LARGE(CHOOSE({1,2,3,4,5},CU$1*MC_Random_N5!$B193,MC_Random_N5!$C193,MC_Random_N5!$D193,MC_Random_N5!$E193,MC_Random_N5!$F193),2)</f>
        <v>0.499280286506193</v>
      </c>
      <c r="CV193">
        <f>LARGE(CHOOSE({1,2,3,4,5},CV$1*MC_Random_N5!$B193,MC_Random_N5!$C193,MC_Random_N5!$D193,MC_Random_N5!$E193,MC_Random_N5!$F193),2)</f>
        <v>0.599136343807432</v>
      </c>
      <c r="CW193">
        <f>LARGE(CHOOSE({1,2,3,4,5},CW$1*MC_Random_N5!$B193,MC_Random_N5!$C193,MC_Random_N5!$D193,MC_Random_N5!$E193,MC_Random_N5!$F193),2)</f>
        <v>0.698992401108671</v>
      </c>
      <c r="CX193">
        <f>LARGE(CHOOSE({1,2,3,4,5},CX$1*MC_Random_N5!$B193,MC_Random_N5!$C193,MC_Random_N5!$D193,MC_Random_N5!$E193,MC_Random_N5!$F193),2)</f>
        <v>0.79884845840991</v>
      </c>
      <c r="CY193">
        <f>LARGE(CHOOSE({1,2,3,4,5},CY$1*MC_Random_N5!$B193,MC_Random_N5!$C193,MC_Random_N5!$D193,MC_Random_N5!$E193,MC_Random_N5!$F193),2)</f>
        <v>0.898704515711148</v>
      </c>
      <c r="CZ193">
        <f>LARGE(CHOOSE({1,2,3,4,5},CZ$1*MC_Random_N5!$B193,MC_Random_N5!$C193,MC_Random_N5!$D193,MC_Random_N5!$E193,MC_Random_N5!$F193),2)</f>
        <v>0.941833363431063</v>
      </c>
      <c r="DU193">
        <v>192</v>
      </c>
      <c r="DV193">
        <f>IF(DV$1*MC_Random_N10!$B193&gt;=MAX(MC_Random_N10!$C193:$K193),MC_Random_N10!$B193-MAX(MC_Random_N10!$C193:$K193),0)</f>
        <v>0</v>
      </c>
      <c r="DW193">
        <f>IF(DW$1*MC_Random_N10!$B193&gt;=MAX(MC_Random_N10!$C193:$K193),MC_Random_N10!$B193-MAX(MC_Random_N10!$C193:$K193),0)</f>
        <v>0</v>
      </c>
      <c r="DX193">
        <f>IF(DX$1*MC_Random_N10!$B193&gt;=MAX(MC_Random_N10!$C193:$K193),MC_Random_N10!$B193-MAX(MC_Random_N10!$C193:$K193),0)</f>
        <v>0</v>
      </c>
      <c r="DY193">
        <f>IF(DY$1*MC_Random_N10!$B193&gt;=MAX(MC_Random_N10!$C193:$K193),MC_Random_N10!$B193-MAX(MC_Random_N10!$C193:$K193),0)</f>
        <v>0</v>
      </c>
      <c r="DZ193">
        <f>IF(DZ$1*MC_Random_N10!$B193&gt;=MAX(MC_Random_N10!$C193:$K193),MC_Random_N10!$B193-MAX(MC_Random_N10!$C193:$K193),0)</f>
        <v>0</v>
      </c>
      <c r="EA193">
        <f>IF(EA$1*MC_Random_N10!$B193&gt;=MAX(MC_Random_N10!$C193:$K193),MC_Random_N10!$B193-MAX(MC_Random_N10!$C193:$K193),0)</f>
        <v>0.420707662308947</v>
      </c>
      <c r="EB193">
        <f>IF(EB$1*MC_Random_N10!$B193&gt;=MAX(MC_Random_N10!$C193:$K193),MC_Random_N10!$B193-MAX(MC_Random_N10!$C193:$K193),0)</f>
        <v>0.420707662308947</v>
      </c>
      <c r="EC193">
        <f>IF(EC$1*MC_Random_N10!$B193&gt;=MAX(MC_Random_N10!$C193:$K193),MC_Random_N10!$B193-MAX(MC_Random_N10!$C193:$K193),0)</f>
        <v>0.420707662308947</v>
      </c>
      <c r="ED193">
        <f>IF(ED$1*MC_Random_N10!$B193&gt;=MAX(MC_Random_N10!$C193:$K193),MC_Random_N10!$B193-MAX(MC_Random_N10!$C193:$K193),0)</f>
        <v>0.420707662308947</v>
      </c>
      <c r="EE193">
        <f>IF(EE$1*MC_Random_N10!$B193&gt;=MAX(MC_Random_N10!$C193:$K193),MC_Random_N10!$B193-MAX(MC_Random_N10!$C193:$K193),0)</f>
        <v>0.420707662308947</v>
      </c>
      <c r="EQ193">
        <v>192</v>
      </c>
      <c r="ER193">
        <f>MAX(LARGE(MC_Random_N10!$C193:$K193,2),MIN(ER$1*MC_Random_N10!$B193,MAX(MC_Random_N10!$C193:$K193)))</f>
        <v>0.433481299589139</v>
      </c>
      <c r="ES193">
        <f>MAX(LARGE(MC_Random_N10!$C193:$K193,2),MIN(ES$1*MC_Random_N10!$B193,MAX(MC_Random_N10!$C193:$K193)))</f>
        <v>0.433481299589139</v>
      </c>
      <c r="ET193">
        <f>MAX(LARGE(MC_Random_N10!$C193:$K193,2),MIN(ET$1*MC_Random_N10!$B193,MAX(MC_Random_N10!$C193:$K193)))</f>
        <v>0.433481299589139</v>
      </c>
      <c r="EU193">
        <f>MAX(LARGE(MC_Random_N10!$C193:$K193,2),MIN(EU$1*MC_Random_N10!$B193,MAX(MC_Random_N10!$C193:$K193)))</f>
        <v>0.433481299589139</v>
      </c>
      <c r="EV193">
        <f>MAX(LARGE(MC_Random_N10!$C193:$K193,2),MIN(EV$1*MC_Random_N10!$B193,MAX(MC_Random_N10!$C193:$K193)))</f>
        <v>0.43401311648149</v>
      </c>
      <c r="EW193">
        <f>MAX(LARGE(MC_Random_N10!$C193:$K193,2),MIN(EW$1*MC_Random_N10!$B193,MAX(MC_Random_N10!$C193:$K193)))</f>
        <v>0.447318570654033</v>
      </c>
      <c r="EX193">
        <f>MAX(LARGE(MC_Random_N10!$C193:$K193,2),MIN(EX$1*MC_Random_N10!$B193,MAX(MC_Random_N10!$C193:$K193)))</f>
        <v>0.447318570654033</v>
      </c>
      <c r="EY193">
        <f>MAX(LARGE(MC_Random_N10!$C193:$K193,2),MIN(EY$1*MC_Random_N10!$B193,MAX(MC_Random_N10!$C193:$K193)))</f>
        <v>0.447318570654033</v>
      </c>
      <c r="EZ193">
        <f>MAX(LARGE(MC_Random_N10!$C193:$K193,2),MIN(EZ$1*MC_Random_N10!$B193,MAX(MC_Random_N10!$C193:$K193)))</f>
        <v>0.447318570654033</v>
      </c>
      <c r="FA193">
        <f>MAX(LARGE(MC_Random_N10!$C193:$K193,2),MIN(FA$1*MC_Random_N10!$B193,MAX(MC_Random_N10!$C193:$K193)))</f>
        <v>0.447318570654033</v>
      </c>
    </row>
    <row r="194" spans="19:157">
      <c r="S194">
        <v>193</v>
      </c>
      <c r="T194">
        <f>IF(T$1*MC_Random_N2!$B194&gt;=MC_Random_N2!$C194,MC_Random_N2!$B194-MC_Random_N2!$C194,0)</f>
        <v>0</v>
      </c>
      <c r="U194">
        <f>IF(U$1*MC_Random_N2!$B194&gt;=MC_Random_N2!$C194,MC_Random_N2!$B194-MC_Random_N2!$C194,0)</f>
        <v>0</v>
      </c>
      <c r="V194">
        <f>IF(V$1*MC_Random_N2!$B194&gt;=MC_Random_N2!$C194,MC_Random_N2!$B194-MC_Random_N2!$C194,0)</f>
        <v>0</v>
      </c>
      <c r="W194">
        <f>IF(W$1*MC_Random_N2!$B194&gt;=MC_Random_N2!$C194,MC_Random_N2!$B194-MC_Random_N2!$C194,0)</f>
        <v>0</v>
      </c>
      <c r="X194">
        <f>IF(X$1*MC_Random_N2!$B194&gt;=MC_Random_N2!$C194,MC_Random_N2!$B194-MC_Random_N2!$C194,0)</f>
        <v>0</v>
      </c>
      <c r="Y194">
        <f>IF(Y$1*MC_Random_N2!$B194&gt;=MC_Random_N2!$C194,MC_Random_N2!$B194-MC_Random_N2!$C194,0)</f>
        <v>0</v>
      </c>
      <c r="Z194">
        <f>IF(Z$1*MC_Random_N2!$B194&gt;=MC_Random_N2!$C194,MC_Random_N2!$B194-MC_Random_N2!$C194,0)</f>
        <v>0</v>
      </c>
      <c r="AA194">
        <f>IF(AA$1*MC_Random_N2!$B194&gt;=MC_Random_N2!$C194,MC_Random_N2!$B194-MC_Random_N2!$C194,0)</f>
        <v>0</v>
      </c>
      <c r="AB194">
        <f>IF(AB$1*MC_Random_N2!$B194&gt;=MC_Random_N2!$C194,MC_Random_N2!$B194-MC_Random_N2!$C194,0)</f>
        <v>0</v>
      </c>
      <c r="AC194">
        <f>IF(AC$1*MC_Random_N2!$B194&gt;=MC_Random_N2!$C194,MC_Random_N2!$B194-MC_Random_N2!$C194,0)</f>
        <v>0</v>
      </c>
      <c r="AO194">
        <v>193</v>
      </c>
      <c r="AP194">
        <f>IF(AP$1*MC_Random_N2!$B194&gt;=MC_Random_N2!$C194,MC_Random_N2!$C194,AP$1*MC_Random_N2!$B194)</f>
        <v>0.0129395568550953</v>
      </c>
      <c r="AQ194">
        <f>IF(AQ$1*MC_Random_N2!$B194&gt;=MC_Random_N2!$C194,MC_Random_N2!$C194,AQ$1*MC_Random_N2!$B194)</f>
        <v>0.0258791137101906</v>
      </c>
      <c r="AR194">
        <f>IF(AR$1*MC_Random_N2!$B194&gt;=MC_Random_N2!$C194,MC_Random_N2!$C194,AR$1*MC_Random_N2!$B194)</f>
        <v>0.0388186705652859</v>
      </c>
      <c r="AS194">
        <f>IF(AS$1*MC_Random_N2!$B194&gt;=MC_Random_N2!$C194,MC_Random_N2!$C194,AS$1*MC_Random_N2!$B194)</f>
        <v>0.0517582274203812</v>
      </c>
      <c r="AT194">
        <f>IF(AT$1*MC_Random_N2!$B194&gt;=MC_Random_N2!$C194,MC_Random_N2!$C194,AT$1*MC_Random_N2!$B194)</f>
        <v>0.0646977842754765</v>
      </c>
      <c r="AU194">
        <f>IF(AU$1*MC_Random_N2!$B194&gt;=MC_Random_N2!$C194,MC_Random_N2!$C194,AU$1*MC_Random_N2!$B194)</f>
        <v>0.0776373411305718</v>
      </c>
      <c r="AV194">
        <f>IF(AV$1*MC_Random_N2!$B194&gt;=MC_Random_N2!$C194,MC_Random_N2!$C194,AV$1*MC_Random_N2!$B194)</f>
        <v>0.0905768979856671</v>
      </c>
      <c r="AW194">
        <f>IF(AW$1*MC_Random_N2!$B194&gt;=MC_Random_N2!$C194,MC_Random_N2!$C194,AW$1*MC_Random_N2!$B194)</f>
        <v>0.103516454840762</v>
      </c>
      <c r="AX194">
        <f>IF(AX$1*MC_Random_N2!$B194&gt;=MC_Random_N2!$C194,MC_Random_N2!$C194,AX$1*MC_Random_N2!$B194)</f>
        <v>0.116456011695858</v>
      </c>
      <c r="AY194">
        <f>IF(AY$1*MC_Random_N2!$B194&gt;=MC_Random_N2!$C194,MC_Random_N2!$C194,AY$1*MC_Random_N2!$B194)</f>
        <v>0.129395568550953</v>
      </c>
      <c r="BT194">
        <v>193</v>
      </c>
      <c r="BU194">
        <f>IF(BU$1*MC_Random_N5!$B194&gt;=MAX(MC_Random_N5!$C194:$F194),MC_Random_N5!$B194-MAX(MC_Random_N5!$C194:$F194),0)</f>
        <v>0</v>
      </c>
      <c r="BV194">
        <f>IF(BV$1*MC_Random_N5!$B194&gt;=MAX(MC_Random_N5!$C194:$F194),MC_Random_N5!$B194-MAX(MC_Random_N5!$C194:$F194),0)</f>
        <v>0</v>
      </c>
      <c r="BW194">
        <f>IF(BW$1*MC_Random_N5!$B194&gt;=MAX(MC_Random_N5!$C194:$F194),MC_Random_N5!$B194-MAX(MC_Random_N5!$C194:$F194),0)</f>
        <v>0</v>
      </c>
      <c r="BX194">
        <f>IF(BX$1*MC_Random_N5!$B194&gt;=MAX(MC_Random_N5!$C194:$F194),MC_Random_N5!$B194-MAX(MC_Random_N5!$C194:$F194),0)</f>
        <v>0</v>
      </c>
      <c r="BY194">
        <f>IF(BY$1*MC_Random_N5!$B194&gt;=MAX(MC_Random_N5!$C194:$F194),MC_Random_N5!$B194-MAX(MC_Random_N5!$C194:$F194),0)</f>
        <v>0</v>
      </c>
      <c r="BZ194">
        <f>IF(BZ$1*MC_Random_N5!$B194&gt;=MAX(MC_Random_N5!$C194:$F194),MC_Random_N5!$B194-MAX(MC_Random_N5!$C194:$F194),0)</f>
        <v>0</v>
      </c>
      <c r="CA194">
        <f>IF(CA$1*MC_Random_N5!$B194&gt;=MAX(MC_Random_N5!$C194:$F194),MC_Random_N5!$B194-MAX(MC_Random_N5!$C194:$F194),0)</f>
        <v>0</v>
      </c>
      <c r="CB194">
        <f>IF(CB$1*MC_Random_N5!$B194&gt;=MAX(MC_Random_N5!$C194:$F194),MC_Random_N5!$B194-MAX(MC_Random_N5!$C194:$F194),0)</f>
        <v>0</v>
      </c>
      <c r="CC194">
        <f>IF(CC$1*MC_Random_N5!$B194&gt;=MAX(MC_Random_N5!$C194:$F194),MC_Random_N5!$B194-MAX(MC_Random_N5!$C194:$F194),0)</f>
        <v>0</v>
      </c>
      <c r="CD194">
        <f>IF(CD$1*MC_Random_N5!$B194&gt;=MAX(MC_Random_N5!$C194:$F194),MC_Random_N5!$B194-MAX(MC_Random_N5!$C194:$F194),0)</f>
        <v>0</v>
      </c>
      <c r="CP194">
        <v>193</v>
      </c>
      <c r="CQ194">
        <f>LARGE(CHOOSE({1,2,3,4,5},CQ$1*MC_Random_N5!$B194,MC_Random_N5!$C194,MC_Random_N5!$D194,MC_Random_N5!$E194,MC_Random_N5!$F194),2)</f>
        <v>0.220976310873372</v>
      </c>
      <c r="CR194">
        <f>LARGE(CHOOSE({1,2,3,4,5},CR$1*MC_Random_N5!$B194,MC_Random_N5!$C194,MC_Random_N5!$D194,MC_Random_N5!$E194,MC_Random_N5!$F194),2)</f>
        <v>0.220976310873372</v>
      </c>
      <c r="CS194">
        <f>LARGE(CHOOSE({1,2,3,4,5},CS$1*MC_Random_N5!$B194,MC_Random_N5!$C194,MC_Random_N5!$D194,MC_Random_N5!$E194,MC_Random_N5!$F194),2)</f>
        <v>0.220976310873372</v>
      </c>
      <c r="CT194">
        <f>LARGE(CHOOSE({1,2,3,4,5},CT$1*MC_Random_N5!$B194,MC_Random_N5!$C194,MC_Random_N5!$D194,MC_Random_N5!$E194,MC_Random_N5!$F194),2)</f>
        <v>0.220976310873372</v>
      </c>
      <c r="CU194">
        <f>LARGE(CHOOSE({1,2,3,4,5},CU$1*MC_Random_N5!$B194,MC_Random_N5!$C194,MC_Random_N5!$D194,MC_Random_N5!$E194,MC_Random_N5!$F194),2)</f>
        <v>0.220976310873372</v>
      </c>
      <c r="CV194">
        <f>LARGE(CHOOSE({1,2,3,4,5},CV$1*MC_Random_N5!$B194,MC_Random_N5!$C194,MC_Random_N5!$D194,MC_Random_N5!$E194,MC_Random_N5!$F194),2)</f>
        <v>0.220976310873372</v>
      </c>
      <c r="CW194">
        <f>LARGE(CHOOSE({1,2,3,4,5},CW$1*MC_Random_N5!$B194,MC_Random_N5!$C194,MC_Random_N5!$D194,MC_Random_N5!$E194,MC_Random_N5!$F194),2)</f>
        <v>0.220976310873372</v>
      </c>
      <c r="CX194">
        <f>LARGE(CHOOSE({1,2,3,4,5},CX$1*MC_Random_N5!$B194,MC_Random_N5!$C194,MC_Random_N5!$D194,MC_Random_N5!$E194,MC_Random_N5!$F194),2)</f>
        <v>0.220976310873372</v>
      </c>
      <c r="CY194">
        <f>LARGE(CHOOSE({1,2,3,4,5},CY$1*MC_Random_N5!$B194,MC_Random_N5!$C194,MC_Random_N5!$D194,MC_Random_N5!$E194,MC_Random_N5!$F194),2)</f>
        <v>0.220976310873372</v>
      </c>
      <c r="CZ194">
        <f>LARGE(CHOOSE({1,2,3,4,5},CZ$1*MC_Random_N5!$B194,MC_Random_N5!$C194,MC_Random_N5!$D194,MC_Random_N5!$E194,MC_Random_N5!$F194),2)</f>
        <v>0.220976310873372</v>
      </c>
      <c r="DU194">
        <v>193</v>
      </c>
      <c r="DV194">
        <f>IF(DV$1*MC_Random_N10!$B194&gt;=MAX(MC_Random_N10!$C194:$K194),MC_Random_N10!$B194-MAX(MC_Random_N10!$C194:$K194),0)</f>
        <v>0</v>
      </c>
      <c r="DW194">
        <f>IF(DW$1*MC_Random_N10!$B194&gt;=MAX(MC_Random_N10!$C194:$K194),MC_Random_N10!$B194-MAX(MC_Random_N10!$C194:$K194),0)</f>
        <v>0</v>
      </c>
      <c r="DX194">
        <f>IF(DX$1*MC_Random_N10!$B194&gt;=MAX(MC_Random_N10!$C194:$K194),MC_Random_N10!$B194-MAX(MC_Random_N10!$C194:$K194),0)</f>
        <v>0</v>
      </c>
      <c r="DY194">
        <f>IF(DY$1*MC_Random_N10!$B194&gt;=MAX(MC_Random_N10!$C194:$K194),MC_Random_N10!$B194-MAX(MC_Random_N10!$C194:$K194),0)</f>
        <v>0</v>
      </c>
      <c r="DZ194">
        <f>IF(DZ$1*MC_Random_N10!$B194&gt;=MAX(MC_Random_N10!$C194:$K194),MC_Random_N10!$B194-MAX(MC_Random_N10!$C194:$K194),0)</f>
        <v>0</v>
      </c>
      <c r="EA194">
        <f>IF(EA$1*MC_Random_N10!$B194&gt;=MAX(MC_Random_N10!$C194:$K194),MC_Random_N10!$B194-MAX(MC_Random_N10!$C194:$K194),0)</f>
        <v>0</v>
      </c>
      <c r="EB194">
        <f>IF(EB$1*MC_Random_N10!$B194&gt;=MAX(MC_Random_N10!$C194:$K194),MC_Random_N10!$B194-MAX(MC_Random_N10!$C194:$K194),0)</f>
        <v>0</v>
      </c>
      <c r="EC194">
        <f>IF(EC$1*MC_Random_N10!$B194&gt;=MAX(MC_Random_N10!$C194:$K194),MC_Random_N10!$B194-MAX(MC_Random_N10!$C194:$K194),0)</f>
        <v>0</v>
      </c>
      <c r="ED194">
        <f>IF(ED$1*MC_Random_N10!$B194&gt;=MAX(MC_Random_N10!$C194:$K194),MC_Random_N10!$B194-MAX(MC_Random_N10!$C194:$K194),0)</f>
        <v>0</v>
      </c>
      <c r="EE194">
        <f>IF(EE$1*MC_Random_N10!$B194&gt;=MAX(MC_Random_N10!$C194:$K194),MC_Random_N10!$B194-MAX(MC_Random_N10!$C194:$K194),0)</f>
        <v>0</v>
      </c>
      <c r="EQ194">
        <v>193</v>
      </c>
      <c r="ER194">
        <f>MAX(LARGE(MC_Random_N10!$C194:$K194,2),MIN(ER$1*MC_Random_N10!$B194,MAX(MC_Random_N10!$C194:$K194)))</f>
        <v>0.899402681229654</v>
      </c>
      <c r="ES194">
        <f>MAX(LARGE(MC_Random_N10!$C194:$K194,2),MIN(ES$1*MC_Random_N10!$B194,MAX(MC_Random_N10!$C194:$K194)))</f>
        <v>0.899402681229654</v>
      </c>
      <c r="ET194">
        <f>MAX(LARGE(MC_Random_N10!$C194:$K194,2),MIN(ET$1*MC_Random_N10!$B194,MAX(MC_Random_N10!$C194:$K194)))</f>
        <v>0.899402681229654</v>
      </c>
      <c r="EU194">
        <f>MAX(LARGE(MC_Random_N10!$C194:$K194,2),MIN(EU$1*MC_Random_N10!$B194,MAX(MC_Random_N10!$C194:$K194)))</f>
        <v>0.899402681229654</v>
      </c>
      <c r="EV194">
        <f>MAX(LARGE(MC_Random_N10!$C194:$K194,2),MIN(EV$1*MC_Random_N10!$B194,MAX(MC_Random_N10!$C194:$K194)))</f>
        <v>0.899402681229654</v>
      </c>
      <c r="EW194">
        <f>MAX(LARGE(MC_Random_N10!$C194:$K194,2),MIN(EW$1*MC_Random_N10!$B194,MAX(MC_Random_N10!$C194:$K194)))</f>
        <v>0.899402681229654</v>
      </c>
      <c r="EX194">
        <f>MAX(LARGE(MC_Random_N10!$C194:$K194,2),MIN(EX$1*MC_Random_N10!$B194,MAX(MC_Random_N10!$C194:$K194)))</f>
        <v>0.899402681229654</v>
      </c>
      <c r="EY194">
        <f>MAX(LARGE(MC_Random_N10!$C194:$K194,2),MIN(EY$1*MC_Random_N10!$B194,MAX(MC_Random_N10!$C194:$K194)))</f>
        <v>0.899402681229654</v>
      </c>
      <c r="EZ194">
        <f>MAX(LARGE(MC_Random_N10!$C194:$K194,2),MIN(EZ$1*MC_Random_N10!$B194,MAX(MC_Random_N10!$C194:$K194)))</f>
        <v>0.899402681229654</v>
      </c>
      <c r="FA194">
        <f>MAX(LARGE(MC_Random_N10!$C194:$K194,2),MIN(FA$1*MC_Random_N10!$B194,MAX(MC_Random_N10!$C194:$K194)))</f>
        <v>0.899402681229654</v>
      </c>
    </row>
    <row r="195" spans="19:157">
      <c r="S195">
        <v>194</v>
      </c>
      <c r="T195">
        <f>IF(T$1*MC_Random_N2!$B195&gt;=MC_Random_N2!$C195,MC_Random_N2!$B195-MC_Random_N2!$C195,0)</f>
        <v>0</v>
      </c>
      <c r="U195">
        <f>IF(U$1*MC_Random_N2!$B195&gt;=MC_Random_N2!$C195,MC_Random_N2!$B195-MC_Random_N2!$C195,0)</f>
        <v>0</v>
      </c>
      <c r="V195">
        <f>IF(V$1*MC_Random_N2!$B195&gt;=MC_Random_N2!$C195,MC_Random_N2!$B195-MC_Random_N2!$C195,0)</f>
        <v>0</v>
      </c>
      <c r="W195">
        <f>IF(W$1*MC_Random_N2!$B195&gt;=MC_Random_N2!$C195,MC_Random_N2!$B195-MC_Random_N2!$C195,0)</f>
        <v>0</v>
      </c>
      <c r="X195">
        <f>IF(X$1*MC_Random_N2!$B195&gt;=MC_Random_N2!$C195,MC_Random_N2!$B195-MC_Random_N2!$C195,0)</f>
        <v>0</v>
      </c>
      <c r="Y195">
        <f>IF(Y$1*MC_Random_N2!$B195&gt;=MC_Random_N2!$C195,MC_Random_N2!$B195-MC_Random_N2!$C195,0)</f>
        <v>0</v>
      </c>
      <c r="Z195">
        <f>IF(Z$1*MC_Random_N2!$B195&gt;=MC_Random_N2!$C195,MC_Random_N2!$B195-MC_Random_N2!$C195,0)</f>
        <v>0</v>
      </c>
      <c r="AA195">
        <f>IF(AA$1*MC_Random_N2!$B195&gt;=MC_Random_N2!$C195,MC_Random_N2!$B195-MC_Random_N2!$C195,0)</f>
        <v>0</v>
      </c>
      <c r="AB195">
        <f>IF(AB$1*MC_Random_N2!$B195&gt;=MC_Random_N2!$C195,MC_Random_N2!$B195-MC_Random_N2!$C195,0)</f>
        <v>0</v>
      </c>
      <c r="AC195">
        <f>IF(AC$1*MC_Random_N2!$B195&gt;=MC_Random_N2!$C195,MC_Random_N2!$B195-MC_Random_N2!$C195,0)</f>
        <v>0</v>
      </c>
      <c r="AO195">
        <v>194</v>
      </c>
      <c r="AP195">
        <f>IF(AP$1*MC_Random_N2!$B195&gt;=MC_Random_N2!$C195,MC_Random_N2!$C195,AP$1*MC_Random_N2!$B195)</f>
        <v>0.00206509570332307</v>
      </c>
      <c r="AQ195">
        <f>IF(AQ$1*MC_Random_N2!$B195&gt;=MC_Random_N2!$C195,MC_Random_N2!$C195,AQ$1*MC_Random_N2!$B195)</f>
        <v>0.00413019140664614</v>
      </c>
      <c r="AR195">
        <f>IF(AR$1*MC_Random_N2!$B195&gt;=MC_Random_N2!$C195,MC_Random_N2!$C195,AR$1*MC_Random_N2!$B195)</f>
        <v>0.00619528710996921</v>
      </c>
      <c r="AS195">
        <f>IF(AS$1*MC_Random_N2!$B195&gt;=MC_Random_N2!$C195,MC_Random_N2!$C195,AS$1*MC_Random_N2!$B195)</f>
        <v>0.00826038281329228</v>
      </c>
      <c r="AT195">
        <f>IF(AT$1*MC_Random_N2!$B195&gt;=MC_Random_N2!$C195,MC_Random_N2!$C195,AT$1*MC_Random_N2!$B195)</f>
        <v>0.0103254785166154</v>
      </c>
      <c r="AU195">
        <f>IF(AU$1*MC_Random_N2!$B195&gt;=MC_Random_N2!$C195,MC_Random_N2!$C195,AU$1*MC_Random_N2!$B195)</f>
        <v>0.0123905742199384</v>
      </c>
      <c r="AV195">
        <f>IF(AV$1*MC_Random_N2!$B195&gt;=MC_Random_N2!$C195,MC_Random_N2!$C195,AV$1*MC_Random_N2!$B195)</f>
        <v>0.0144556699232615</v>
      </c>
      <c r="AW195">
        <f>IF(AW$1*MC_Random_N2!$B195&gt;=MC_Random_N2!$C195,MC_Random_N2!$C195,AW$1*MC_Random_N2!$B195)</f>
        <v>0.0165207656265846</v>
      </c>
      <c r="AX195">
        <f>IF(AX$1*MC_Random_N2!$B195&gt;=MC_Random_N2!$C195,MC_Random_N2!$C195,AX$1*MC_Random_N2!$B195)</f>
        <v>0.0185858613299076</v>
      </c>
      <c r="AY195">
        <f>IF(AY$1*MC_Random_N2!$B195&gt;=MC_Random_N2!$C195,MC_Random_N2!$C195,AY$1*MC_Random_N2!$B195)</f>
        <v>0.0206509570332307</v>
      </c>
      <c r="BT195">
        <v>194</v>
      </c>
      <c r="BU195">
        <f>IF(BU$1*MC_Random_N5!$B195&gt;=MAX(MC_Random_N5!$C195:$F195),MC_Random_N5!$B195-MAX(MC_Random_N5!$C195:$F195),0)</f>
        <v>0</v>
      </c>
      <c r="BV195">
        <f>IF(BV$1*MC_Random_N5!$B195&gt;=MAX(MC_Random_N5!$C195:$F195),MC_Random_N5!$B195-MAX(MC_Random_N5!$C195:$F195),0)</f>
        <v>0</v>
      </c>
      <c r="BW195">
        <f>IF(BW$1*MC_Random_N5!$B195&gt;=MAX(MC_Random_N5!$C195:$F195),MC_Random_N5!$B195-MAX(MC_Random_N5!$C195:$F195),0)</f>
        <v>0</v>
      </c>
      <c r="BX195">
        <f>IF(BX$1*MC_Random_N5!$B195&gt;=MAX(MC_Random_N5!$C195:$F195),MC_Random_N5!$B195-MAX(MC_Random_N5!$C195:$F195),0)</f>
        <v>0</v>
      </c>
      <c r="BY195">
        <f>IF(BY$1*MC_Random_N5!$B195&gt;=MAX(MC_Random_N5!$C195:$F195),MC_Random_N5!$B195-MAX(MC_Random_N5!$C195:$F195),0)</f>
        <v>0</v>
      </c>
      <c r="BZ195">
        <f>IF(BZ$1*MC_Random_N5!$B195&gt;=MAX(MC_Random_N5!$C195:$F195),MC_Random_N5!$B195-MAX(MC_Random_N5!$C195:$F195),0)</f>
        <v>0</v>
      </c>
      <c r="CA195">
        <f>IF(CA$1*MC_Random_N5!$B195&gt;=MAX(MC_Random_N5!$C195:$F195),MC_Random_N5!$B195-MAX(MC_Random_N5!$C195:$F195),0)</f>
        <v>0</v>
      </c>
      <c r="CB195">
        <f>IF(CB$1*MC_Random_N5!$B195&gt;=MAX(MC_Random_N5!$C195:$F195),MC_Random_N5!$B195-MAX(MC_Random_N5!$C195:$F195),0)</f>
        <v>0</v>
      </c>
      <c r="CC195">
        <f>IF(CC$1*MC_Random_N5!$B195&gt;=MAX(MC_Random_N5!$C195:$F195),MC_Random_N5!$B195-MAX(MC_Random_N5!$C195:$F195),0)</f>
        <v>0</v>
      </c>
      <c r="CD195">
        <f>IF(CD$1*MC_Random_N5!$B195&gt;=MAX(MC_Random_N5!$C195:$F195),MC_Random_N5!$B195-MAX(MC_Random_N5!$C195:$F195),0)</f>
        <v>0</v>
      </c>
      <c r="CP195">
        <v>194</v>
      </c>
      <c r="CQ195">
        <f>LARGE(CHOOSE({1,2,3,4,5},CQ$1*MC_Random_N5!$B195,MC_Random_N5!$C195,MC_Random_N5!$D195,MC_Random_N5!$E195,MC_Random_N5!$F195),2)</f>
        <v>0.518640095974339</v>
      </c>
      <c r="CR195">
        <f>LARGE(CHOOSE({1,2,3,4,5},CR$1*MC_Random_N5!$B195,MC_Random_N5!$C195,MC_Random_N5!$D195,MC_Random_N5!$E195,MC_Random_N5!$F195),2)</f>
        <v>0.518640095974339</v>
      </c>
      <c r="CS195">
        <f>LARGE(CHOOSE({1,2,3,4,5},CS$1*MC_Random_N5!$B195,MC_Random_N5!$C195,MC_Random_N5!$D195,MC_Random_N5!$E195,MC_Random_N5!$F195),2)</f>
        <v>0.518640095974339</v>
      </c>
      <c r="CT195">
        <f>LARGE(CHOOSE({1,2,3,4,5},CT$1*MC_Random_N5!$B195,MC_Random_N5!$C195,MC_Random_N5!$D195,MC_Random_N5!$E195,MC_Random_N5!$F195),2)</f>
        <v>0.518640095974339</v>
      </c>
      <c r="CU195">
        <f>LARGE(CHOOSE({1,2,3,4,5},CU$1*MC_Random_N5!$B195,MC_Random_N5!$C195,MC_Random_N5!$D195,MC_Random_N5!$E195,MC_Random_N5!$F195),2)</f>
        <v>0.518640095974339</v>
      </c>
      <c r="CV195">
        <f>LARGE(CHOOSE({1,2,3,4,5},CV$1*MC_Random_N5!$B195,MC_Random_N5!$C195,MC_Random_N5!$D195,MC_Random_N5!$E195,MC_Random_N5!$F195),2)</f>
        <v>0.518640095974339</v>
      </c>
      <c r="CW195">
        <f>LARGE(CHOOSE({1,2,3,4,5},CW$1*MC_Random_N5!$B195,MC_Random_N5!$C195,MC_Random_N5!$D195,MC_Random_N5!$E195,MC_Random_N5!$F195),2)</f>
        <v>0.518640095974339</v>
      </c>
      <c r="CX195">
        <f>LARGE(CHOOSE({1,2,3,4,5},CX$1*MC_Random_N5!$B195,MC_Random_N5!$C195,MC_Random_N5!$D195,MC_Random_N5!$E195,MC_Random_N5!$F195),2)</f>
        <v>0.518640095974339</v>
      </c>
      <c r="CY195">
        <f>LARGE(CHOOSE({1,2,3,4,5},CY$1*MC_Random_N5!$B195,MC_Random_N5!$C195,MC_Random_N5!$D195,MC_Random_N5!$E195,MC_Random_N5!$F195),2)</f>
        <v>0.518640095974339</v>
      </c>
      <c r="CZ195">
        <f>LARGE(CHOOSE({1,2,3,4,5},CZ$1*MC_Random_N5!$B195,MC_Random_N5!$C195,MC_Random_N5!$D195,MC_Random_N5!$E195,MC_Random_N5!$F195),2)</f>
        <v>0.518640095974339</v>
      </c>
      <c r="DU195">
        <v>194</v>
      </c>
      <c r="DV195">
        <f>IF(DV$1*MC_Random_N10!$B195&gt;=MAX(MC_Random_N10!$C195:$K195),MC_Random_N10!$B195-MAX(MC_Random_N10!$C195:$K195),0)</f>
        <v>0</v>
      </c>
      <c r="DW195">
        <f>IF(DW$1*MC_Random_N10!$B195&gt;=MAX(MC_Random_N10!$C195:$K195),MC_Random_N10!$B195-MAX(MC_Random_N10!$C195:$K195),0)</f>
        <v>0</v>
      </c>
      <c r="DX195">
        <f>IF(DX$1*MC_Random_N10!$B195&gt;=MAX(MC_Random_N10!$C195:$K195),MC_Random_N10!$B195-MAX(MC_Random_N10!$C195:$K195),0)</f>
        <v>0</v>
      </c>
      <c r="DY195">
        <f>IF(DY$1*MC_Random_N10!$B195&gt;=MAX(MC_Random_N10!$C195:$K195),MC_Random_N10!$B195-MAX(MC_Random_N10!$C195:$K195),0)</f>
        <v>0</v>
      </c>
      <c r="DZ195">
        <f>IF(DZ$1*MC_Random_N10!$B195&gt;=MAX(MC_Random_N10!$C195:$K195),MC_Random_N10!$B195-MAX(MC_Random_N10!$C195:$K195),0)</f>
        <v>0</v>
      </c>
      <c r="EA195">
        <f>IF(EA$1*MC_Random_N10!$B195&gt;=MAX(MC_Random_N10!$C195:$K195),MC_Random_N10!$B195-MAX(MC_Random_N10!$C195:$K195),0)</f>
        <v>0</v>
      </c>
      <c r="EB195">
        <f>IF(EB$1*MC_Random_N10!$B195&gt;=MAX(MC_Random_N10!$C195:$K195),MC_Random_N10!$B195-MAX(MC_Random_N10!$C195:$K195),0)</f>
        <v>0</v>
      </c>
      <c r="EC195">
        <f>IF(EC$1*MC_Random_N10!$B195&gt;=MAX(MC_Random_N10!$C195:$K195),MC_Random_N10!$B195-MAX(MC_Random_N10!$C195:$K195),0)</f>
        <v>0</v>
      </c>
      <c r="ED195">
        <f>IF(ED$1*MC_Random_N10!$B195&gt;=MAX(MC_Random_N10!$C195:$K195),MC_Random_N10!$B195-MAX(MC_Random_N10!$C195:$K195),0)</f>
        <v>0</v>
      </c>
      <c r="EE195">
        <f>IF(EE$1*MC_Random_N10!$B195&gt;=MAX(MC_Random_N10!$C195:$K195),MC_Random_N10!$B195-MAX(MC_Random_N10!$C195:$K195),0)</f>
        <v>0</v>
      </c>
      <c r="EQ195">
        <v>194</v>
      </c>
      <c r="ER195">
        <f>MAX(LARGE(MC_Random_N10!$C195:$K195,2),MIN(ER$1*MC_Random_N10!$B195,MAX(MC_Random_N10!$C195:$K195)))</f>
        <v>0.743959002988255</v>
      </c>
      <c r="ES195">
        <f>MAX(LARGE(MC_Random_N10!$C195:$K195,2),MIN(ES$1*MC_Random_N10!$B195,MAX(MC_Random_N10!$C195:$K195)))</f>
        <v>0.743959002988255</v>
      </c>
      <c r="ET195">
        <f>MAX(LARGE(MC_Random_N10!$C195:$K195,2),MIN(ET$1*MC_Random_N10!$B195,MAX(MC_Random_N10!$C195:$K195)))</f>
        <v>0.743959002988255</v>
      </c>
      <c r="EU195">
        <f>MAX(LARGE(MC_Random_N10!$C195:$K195,2),MIN(EU$1*MC_Random_N10!$B195,MAX(MC_Random_N10!$C195:$K195)))</f>
        <v>0.743959002988255</v>
      </c>
      <c r="EV195">
        <f>MAX(LARGE(MC_Random_N10!$C195:$K195,2),MIN(EV$1*MC_Random_N10!$B195,MAX(MC_Random_N10!$C195:$K195)))</f>
        <v>0.743959002988255</v>
      </c>
      <c r="EW195">
        <f>MAX(LARGE(MC_Random_N10!$C195:$K195,2),MIN(EW$1*MC_Random_N10!$B195,MAX(MC_Random_N10!$C195:$K195)))</f>
        <v>0.743959002988255</v>
      </c>
      <c r="EX195">
        <f>MAX(LARGE(MC_Random_N10!$C195:$K195,2),MIN(EX$1*MC_Random_N10!$B195,MAX(MC_Random_N10!$C195:$K195)))</f>
        <v>0.743959002988255</v>
      </c>
      <c r="EY195">
        <f>MAX(LARGE(MC_Random_N10!$C195:$K195,2),MIN(EY$1*MC_Random_N10!$B195,MAX(MC_Random_N10!$C195:$K195)))</f>
        <v>0.743959002988255</v>
      </c>
      <c r="EZ195">
        <f>MAX(LARGE(MC_Random_N10!$C195:$K195,2),MIN(EZ$1*MC_Random_N10!$B195,MAX(MC_Random_N10!$C195:$K195)))</f>
        <v>0.743959002988255</v>
      </c>
      <c r="FA195">
        <f>MAX(LARGE(MC_Random_N10!$C195:$K195,2),MIN(FA$1*MC_Random_N10!$B195,MAX(MC_Random_N10!$C195:$K195)))</f>
        <v>0.743959002988255</v>
      </c>
    </row>
    <row r="196" spans="19:157">
      <c r="S196">
        <v>195</v>
      </c>
      <c r="T196">
        <f>IF(T$1*MC_Random_N2!$B196&gt;=MC_Random_N2!$C196,MC_Random_N2!$B196-MC_Random_N2!$C196,0)</f>
        <v>0</v>
      </c>
      <c r="U196">
        <f>IF(U$1*MC_Random_N2!$B196&gt;=MC_Random_N2!$C196,MC_Random_N2!$B196-MC_Random_N2!$C196,0)</f>
        <v>0</v>
      </c>
      <c r="V196">
        <f>IF(V$1*MC_Random_N2!$B196&gt;=MC_Random_N2!$C196,MC_Random_N2!$B196-MC_Random_N2!$C196,0)</f>
        <v>0</v>
      </c>
      <c r="W196">
        <f>IF(W$1*MC_Random_N2!$B196&gt;=MC_Random_N2!$C196,MC_Random_N2!$B196-MC_Random_N2!$C196,0)</f>
        <v>0</v>
      </c>
      <c r="X196">
        <f>IF(X$1*MC_Random_N2!$B196&gt;=MC_Random_N2!$C196,MC_Random_N2!$B196-MC_Random_N2!$C196,0)</f>
        <v>0</v>
      </c>
      <c r="Y196">
        <f>IF(Y$1*MC_Random_N2!$B196&gt;=MC_Random_N2!$C196,MC_Random_N2!$B196-MC_Random_N2!$C196,0)</f>
        <v>0</v>
      </c>
      <c r="Z196">
        <f>IF(Z$1*MC_Random_N2!$B196&gt;=MC_Random_N2!$C196,MC_Random_N2!$B196-MC_Random_N2!$C196,0)</f>
        <v>0</v>
      </c>
      <c r="AA196">
        <f>IF(AA$1*MC_Random_N2!$B196&gt;=MC_Random_N2!$C196,MC_Random_N2!$B196-MC_Random_N2!$C196,0)</f>
        <v>0</v>
      </c>
      <c r="AB196">
        <f>IF(AB$1*MC_Random_N2!$B196&gt;=MC_Random_N2!$C196,MC_Random_N2!$B196-MC_Random_N2!$C196,0)</f>
        <v>0</v>
      </c>
      <c r="AC196">
        <f>IF(AC$1*MC_Random_N2!$B196&gt;=MC_Random_N2!$C196,MC_Random_N2!$B196-MC_Random_N2!$C196,0)</f>
        <v>0</v>
      </c>
      <c r="AO196">
        <v>195</v>
      </c>
      <c r="AP196">
        <f>IF(AP$1*MC_Random_N2!$B196&gt;=MC_Random_N2!$C196,MC_Random_N2!$C196,AP$1*MC_Random_N2!$B196)</f>
        <v>0.00167155377662023</v>
      </c>
      <c r="AQ196">
        <f>IF(AQ$1*MC_Random_N2!$B196&gt;=MC_Random_N2!$C196,MC_Random_N2!$C196,AQ$1*MC_Random_N2!$B196)</f>
        <v>0.00334310755324046</v>
      </c>
      <c r="AR196">
        <f>IF(AR$1*MC_Random_N2!$B196&gt;=MC_Random_N2!$C196,MC_Random_N2!$C196,AR$1*MC_Random_N2!$B196)</f>
        <v>0.00501466132986069</v>
      </c>
      <c r="AS196">
        <f>IF(AS$1*MC_Random_N2!$B196&gt;=MC_Random_N2!$C196,MC_Random_N2!$C196,AS$1*MC_Random_N2!$B196)</f>
        <v>0.00668621510648092</v>
      </c>
      <c r="AT196">
        <f>IF(AT$1*MC_Random_N2!$B196&gt;=MC_Random_N2!$C196,MC_Random_N2!$C196,AT$1*MC_Random_N2!$B196)</f>
        <v>0.00835776888310115</v>
      </c>
      <c r="AU196">
        <f>IF(AU$1*MC_Random_N2!$B196&gt;=MC_Random_N2!$C196,MC_Random_N2!$C196,AU$1*MC_Random_N2!$B196)</f>
        <v>0.0100293226597214</v>
      </c>
      <c r="AV196">
        <f>IF(AV$1*MC_Random_N2!$B196&gt;=MC_Random_N2!$C196,MC_Random_N2!$C196,AV$1*MC_Random_N2!$B196)</f>
        <v>0.0117008764363416</v>
      </c>
      <c r="AW196">
        <f>IF(AW$1*MC_Random_N2!$B196&gt;=MC_Random_N2!$C196,MC_Random_N2!$C196,AW$1*MC_Random_N2!$B196)</f>
        <v>0.0133724302129618</v>
      </c>
      <c r="AX196">
        <f>IF(AX$1*MC_Random_N2!$B196&gt;=MC_Random_N2!$C196,MC_Random_N2!$C196,AX$1*MC_Random_N2!$B196)</f>
        <v>0.0150439839895821</v>
      </c>
      <c r="AY196">
        <f>IF(AY$1*MC_Random_N2!$B196&gt;=MC_Random_N2!$C196,MC_Random_N2!$C196,AY$1*MC_Random_N2!$B196)</f>
        <v>0.0167155377662023</v>
      </c>
      <c r="BT196">
        <v>195</v>
      </c>
      <c r="BU196">
        <f>IF(BU$1*MC_Random_N5!$B196&gt;=MAX(MC_Random_N5!$C196:$F196),MC_Random_N5!$B196-MAX(MC_Random_N5!$C196:$F196),0)</f>
        <v>0</v>
      </c>
      <c r="BV196">
        <f>IF(BV$1*MC_Random_N5!$B196&gt;=MAX(MC_Random_N5!$C196:$F196),MC_Random_N5!$B196-MAX(MC_Random_N5!$C196:$F196),0)</f>
        <v>0</v>
      </c>
      <c r="BW196">
        <f>IF(BW$1*MC_Random_N5!$B196&gt;=MAX(MC_Random_N5!$C196:$F196),MC_Random_N5!$B196-MAX(MC_Random_N5!$C196:$F196),0)</f>
        <v>0</v>
      </c>
      <c r="BX196">
        <f>IF(BX$1*MC_Random_N5!$B196&gt;=MAX(MC_Random_N5!$C196:$F196),MC_Random_N5!$B196-MAX(MC_Random_N5!$C196:$F196),0)</f>
        <v>0</v>
      </c>
      <c r="BY196">
        <f>IF(BY$1*MC_Random_N5!$B196&gt;=MAX(MC_Random_N5!$C196:$F196),MC_Random_N5!$B196-MAX(MC_Random_N5!$C196:$F196),0)</f>
        <v>0</v>
      </c>
      <c r="BZ196">
        <f>IF(BZ$1*MC_Random_N5!$B196&gt;=MAX(MC_Random_N5!$C196:$F196),MC_Random_N5!$B196-MAX(MC_Random_N5!$C196:$F196),0)</f>
        <v>0</v>
      </c>
      <c r="CA196">
        <f>IF(CA$1*MC_Random_N5!$B196&gt;=MAX(MC_Random_N5!$C196:$F196),MC_Random_N5!$B196-MAX(MC_Random_N5!$C196:$F196),0)</f>
        <v>0</v>
      </c>
      <c r="CB196">
        <f>IF(CB$1*MC_Random_N5!$B196&gt;=MAX(MC_Random_N5!$C196:$F196),MC_Random_N5!$B196-MAX(MC_Random_N5!$C196:$F196),0)</f>
        <v>0</v>
      </c>
      <c r="CC196">
        <f>IF(CC$1*MC_Random_N5!$B196&gt;=MAX(MC_Random_N5!$C196:$F196),MC_Random_N5!$B196-MAX(MC_Random_N5!$C196:$F196),0)</f>
        <v>0</v>
      </c>
      <c r="CD196">
        <f>IF(CD$1*MC_Random_N5!$B196&gt;=MAX(MC_Random_N5!$C196:$F196),MC_Random_N5!$B196-MAX(MC_Random_N5!$C196:$F196),0)</f>
        <v>0</v>
      </c>
      <c r="CP196">
        <v>195</v>
      </c>
      <c r="CQ196">
        <f>LARGE(CHOOSE({1,2,3,4,5},CQ$1*MC_Random_N5!$B196,MC_Random_N5!$C196,MC_Random_N5!$D196,MC_Random_N5!$E196,MC_Random_N5!$F196),2)</f>
        <v>0.823765239794648</v>
      </c>
      <c r="CR196">
        <f>LARGE(CHOOSE({1,2,3,4,5},CR$1*MC_Random_N5!$B196,MC_Random_N5!$C196,MC_Random_N5!$D196,MC_Random_N5!$E196,MC_Random_N5!$F196),2)</f>
        <v>0.823765239794648</v>
      </c>
      <c r="CS196">
        <f>LARGE(CHOOSE({1,2,3,4,5},CS$1*MC_Random_N5!$B196,MC_Random_N5!$C196,MC_Random_N5!$D196,MC_Random_N5!$E196,MC_Random_N5!$F196),2)</f>
        <v>0.823765239794648</v>
      </c>
      <c r="CT196">
        <f>LARGE(CHOOSE({1,2,3,4,5},CT$1*MC_Random_N5!$B196,MC_Random_N5!$C196,MC_Random_N5!$D196,MC_Random_N5!$E196,MC_Random_N5!$F196),2)</f>
        <v>0.823765239794648</v>
      </c>
      <c r="CU196">
        <f>LARGE(CHOOSE({1,2,3,4,5},CU$1*MC_Random_N5!$B196,MC_Random_N5!$C196,MC_Random_N5!$D196,MC_Random_N5!$E196,MC_Random_N5!$F196),2)</f>
        <v>0.823765239794648</v>
      </c>
      <c r="CV196">
        <f>LARGE(CHOOSE({1,2,3,4,5},CV$1*MC_Random_N5!$B196,MC_Random_N5!$C196,MC_Random_N5!$D196,MC_Random_N5!$E196,MC_Random_N5!$F196),2)</f>
        <v>0.823765239794648</v>
      </c>
      <c r="CW196">
        <f>LARGE(CHOOSE({1,2,3,4,5},CW$1*MC_Random_N5!$B196,MC_Random_N5!$C196,MC_Random_N5!$D196,MC_Random_N5!$E196,MC_Random_N5!$F196),2)</f>
        <v>0.823765239794648</v>
      </c>
      <c r="CX196">
        <f>LARGE(CHOOSE({1,2,3,4,5},CX$1*MC_Random_N5!$B196,MC_Random_N5!$C196,MC_Random_N5!$D196,MC_Random_N5!$E196,MC_Random_N5!$F196),2)</f>
        <v>0.823765239794648</v>
      </c>
      <c r="CY196">
        <f>LARGE(CHOOSE({1,2,3,4,5},CY$1*MC_Random_N5!$B196,MC_Random_N5!$C196,MC_Random_N5!$D196,MC_Random_N5!$E196,MC_Random_N5!$F196),2)</f>
        <v>0.823765239794648</v>
      </c>
      <c r="CZ196">
        <f>LARGE(CHOOSE({1,2,3,4,5},CZ$1*MC_Random_N5!$B196,MC_Random_N5!$C196,MC_Random_N5!$D196,MC_Random_N5!$E196,MC_Random_N5!$F196),2)</f>
        <v>0.862381996735975</v>
      </c>
      <c r="DU196">
        <v>195</v>
      </c>
      <c r="DV196">
        <f>IF(DV$1*MC_Random_N10!$B196&gt;=MAX(MC_Random_N10!$C196:$K196),MC_Random_N10!$B196-MAX(MC_Random_N10!$C196:$K196),0)</f>
        <v>0</v>
      </c>
      <c r="DW196">
        <f>IF(DW$1*MC_Random_N10!$B196&gt;=MAX(MC_Random_N10!$C196:$K196),MC_Random_N10!$B196-MAX(MC_Random_N10!$C196:$K196),0)</f>
        <v>0</v>
      </c>
      <c r="DX196">
        <f>IF(DX$1*MC_Random_N10!$B196&gt;=MAX(MC_Random_N10!$C196:$K196),MC_Random_N10!$B196-MAX(MC_Random_N10!$C196:$K196),0)</f>
        <v>0</v>
      </c>
      <c r="DY196">
        <f>IF(DY$1*MC_Random_N10!$B196&gt;=MAX(MC_Random_N10!$C196:$K196),MC_Random_N10!$B196-MAX(MC_Random_N10!$C196:$K196),0)</f>
        <v>0</v>
      </c>
      <c r="DZ196">
        <f>IF(DZ$1*MC_Random_N10!$B196&gt;=MAX(MC_Random_N10!$C196:$K196),MC_Random_N10!$B196-MAX(MC_Random_N10!$C196:$K196),0)</f>
        <v>0</v>
      </c>
      <c r="EA196">
        <f>IF(EA$1*MC_Random_N10!$B196&gt;=MAX(MC_Random_N10!$C196:$K196),MC_Random_N10!$B196-MAX(MC_Random_N10!$C196:$K196),0)</f>
        <v>0</v>
      </c>
      <c r="EB196">
        <f>IF(EB$1*MC_Random_N10!$B196&gt;=MAX(MC_Random_N10!$C196:$K196),MC_Random_N10!$B196-MAX(MC_Random_N10!$C196:$K196),0)</f>
        <v>0</v>
      </c>
      <c r="EC196">
        <f>IF(EC$1*MC_Random_N10!$B196&gt;=MAX(MC_Random_N10!$C196:$K196),MC_Random_N10!$B196-MAX(MC_Random_N10!$C196:$K196),0)</f>
        <v>0</v>
      </c>
      <c r="ED196">
        <f>IF(ED$1*MC_Random_N10!$B196&gt;=MAX(MC_Random_N10!$C196:$K196),MC_Random_N10!$B196-MAX(MC_Random_N10!$C196:$K196),0)</f>
        <v>0</v>
      </c>
      <c r="EE196">
        <f>IF(EE$1*MC_Random_N10!$B196&gt;=MAX(MC_Random_N10!$C196:$K196),MC_Random_N10!$B196-MAX(MC_Random_N10!$C196:$K196),0)</f>
        <v>0</v>
      </c>
      <c r="EQ196">
        <v>195</v>
      </c>
      <c r="ER196">
        <f>MAX(LARGE(MC_Random_N10!$C196:$K196,2),MIN(ER$1*MC_Random_N10!$B196,MAX(MC_Random_N10!$C196:$K196)))</f>
        <v>0.862740619512605</v>
      </c>
      <c r="ES196">
        <f>MAX(LARGE(MC_Random_N10!$C196:$K196,2),MIN(ES$1*MC_Random_N10!$B196,MAX(MC_Random_N10!$C196:$K196)))</f>
        <v>0.862740619512605</v>
      </c>
      <c r="ET196">
        <f>MAX(LARGE(MC_Random_N10!$C196:$K196,2),MIN(ET$1*MC_Random_N10!$B196,MAX(MC_Random_N10!$C196:$K196)))</f>
        <v>0.862740619512605</v>
      </c>
      <c r="EU196">
        <f>MAX(LARGE(MC_Random_N10!$C196:$K196,2),MIN(EU$1*MC_Random_N10!$B196,MAX(MC_Random_N10!$C196:$K196)))</f>
        <v>0.862740619512605</v>
      </c>
      <c r="EV196">
        <f>MAX(LARGE(MC_Random_N10!$C196:$K196,2),MIN(EV$1*MC_Random_N10!$B196,MAX(MC_Random_N10!$C196:$K196)))</f>
        <v>0.862740619512605</v>
      </c>
      <c r="EW196">
        <f>MAX(LARGE(MC_Random_N10!$C196:$K196,2),MIN(EW$1*MC_Random_N10!$B196,MAX(MC_Random_N10!$C196:$K196)))</f>
        <v>0.862740619512605</v>
      </c>
      <c r="EX196">
        <f>MAX(LARGE(MC_Random_N10!$C196:$K196,2),MIN(EX$1*MC_Random_N10!$B196,MAX(MC_Random_N10!$C196:$K196)))</f>
        <v>0.862740619512605</v>
      </c>
      <c r="EY196">
        <f>MAX(LARGE(MC_Random_N10!$C196:$K196,2),MIN(EY$1*MC_Random_N10!$B196,MAX(MC_Random_N10!$C196:$K196)))</f>
        <v>0.862740619512605</v>
      </c>
      <c r="EZ196">
        <f>MAX(LARGE(MC_Random_N10!$C196:$K196,2),MIN(EZ$1*MC_Random_N10!$B196,MAX(MC_Random_N10!$C196:$K196)))</f>
        <v>0.862740619512605</v>
      </c>
      <c r="FA196">
        <f>MAX(LARGE(MC_Random_N10!$C196:$K196,2),MIN(FA$1*MC_Random_N10!$B196,MAX(MC_Random_N10!$C196:$K196)))</f>
        <v>0.862740619512605</v>
      </c>
    </row>
    <row r="197" spans="19:157">
      <c r="S197">
        <v>196</v>
      </c>
      <c r="T197">
        <f>IF(T$1*MC_Random_N2!$B197&gt;=MC_Random_N2!$C197,MC_Random_N2!$B197-MC_Random_N2!$C197,0)</f>
        <v>0</v>
      </c>
      <c r="U197">
        <f>IF(U$1*MC_Random_N2!$B197&gt;=MC_Random_N2!$C197,MC_Random_N2!$B197-MC_Random_N2!$C197,0)</f>
        <v>0</v>
      </c>
      <c r="V197">
        <f>IF(V$1*MC_Random_N2!$B197&gt;=MC_Random_N2!$C197,MC_Random_N2!$B197-MC_Random_N2!$C197,0)</f>
        <v>0</v>
      </c>
      <c r="W197">
        <f>IF(W$1*MC_Random_N2!$B197&gt;=MC_Random_N2!$C197,MC_Random_N2!$B197-MC_Random_N2!$C197,0)</f>
        <v>0</v>
      </c>
      <c r="X197">
        <f>IF(X$1*MC_Random_N2!$B197&gt;=MC_Random_N2!$C197,MC_Random_N2!$B197-MC_Random_N2!$C197,0)</f>
        <v>0</v>
      </c>
      <c r="Y197">
        <f>IF(Y$1*MC_Random_N2!$B197&gt;=MC_Random_N2!$C197,MC_Random_N2!$B197-MC_Random_N2!$C197,0)</f>
        <v>0</v>
      </c>
      <c r="Z197">
        <f>IF(Z$1*MC_Random_N2!$B197&gt;=MC_Random_N2!$C197,MC_Random_N2!$B197-MC_Random_N2!$C197,0)</f>
        <v>0</v>
      </c>
      <c r="AA197">
        <f>IF(AA$1*MC_Random_N2!$B197&gt;=MC_Random_N2!$C197,MC_Random_N2!$B197-MC_Random_N2!$C197,0)</f>
        <v>0</v>
      </c>
      <c r="AB197">
        <f>IF(AB$1*MC_Random_N2!$B197&gt;=MC_Random_N2!$C197,MC_Random_N2!$B197-MC_Random_N2!$C197,0)</f>
        <v>0</v>
      </c>
      <c r="AC197">
        <f>IF(AC$1*MC_Random_N2!$B197&gt;=MC_Random_N2!$C197,MC_Random_N2!$B197-MC_Random_N2!$C197,0)</f>
        <v>0</v>
      </c>
      <c r="AO197">
        <v>196</v>
      </c>
      <c r="AP197">
        <f>IF(AP$1*MC_Random_N2!$B197&gt;=MC_Random_N2!$C197,MC_Random_N2!$C197,AP$1*MC_Random_N2!$B197)</f>
        <v>0.0620319441695601</v>
      </c>
      <c r="AQ197">
        <f>IF(AQ$1*MC_Random_N2!$B197&gt;=MC_Random_N2!$C197,MC_Random_N2!$C197,AQ$1*MC_Random_N2!$B197)</f>
        <v>0.12406388833912</v>
      </c>
      <c r="AR197">
        <f>IF(AR$1*MC_Random_N2!$B197&gt;=MC_Random_N2!$C197,MC_Random_N2!$C197,AR$1*MC_Random_N2!$B197)</f>
        <v>0.18609583250868</v>
      </c>
      <c r="AS197">
        <f>IF(AS$1*MC_Random_N2!$B197&gt;=MC_Random_N2!$C197,MC_Random_N2!$C197,AS$1*MC_Random_N2!$B197)</f>
        <v>0.24812777667824</v>
      </c>
      <c r="AT197">
        <f>IF(AT$1*MC_Random_N2!$B197&gt;=MC_Random_N2!$C197,MC_Random_N2!$C197,AT$1*MC_Random_N2!$B197)</f>
        <v>0.310159720847801</v>
      </c>
      <c r="AU197">
        <f>IF(AU$1*MC_Random_N2!$B197&gt;=MC_Random_N2!$C197,MC_Random_N2!$C197,AU$1*MC_Random_N2!$B197)</f>
        <v>0.372191665017361</v>
      </c>
      <c r="AV197">
        <f>IF(AV$1*MC_Random_N2!$B197&gt;=MC_Random_N2!$C197,MC_Random_N2!$C197,AV$1*MC_Random_N2!$B197)</f>
        <v>0.434223609186921</v>
      </c>
      <c r="AW197">
        <f>IF(AW$1*MC_Random_N2!$B197&gt;=MC_Random_N2!$C197,MC_Random_N2!$C197,AW$1*MC_Random_N2!$B197)</f>
        <v>0.496255553356481</v>
      </c>
      <c r="AX197">
        <f>IF(AX$1*MC_Random_N2!$B197&gt;=MC_Random_N2!$C197,MC_Random_N2!$C197,AX$1*MC_Random_N2!$B197)</f>
        <v>0.558287497526041</v>
      </c>
      <c r="AY197">
        <f>IF(AY$1*MC_Random_N2!$B197&gt;=MC_Random_N2!$C197,MC_Random_N2!$C197,AY$1*MC_Random_N2!$B197)</f>
        <v>0.620319441695601</v>
      </c>
      <c r="BT197">
        <v>196</v>
      </c>
      <c r="BU197">
        <f>IF(BU$1*MC_Random_N5!$B197&gt;=MAX(MC_Random_N5!$C197:$F197),MC_Random_N5!$B197-MAX(MC_Random_N5!$C197:$F197),0)</f>
        <v>0</v>
      </c>
      <c r="BV197">
        <f>IF(BV$1*MC_Random_N5!$B197&gt;=MAX(MC_Random_N5!$C197:$F197),MC_Random_N5!$B197-MAX(MC_Random_N5!$C197:$F197),0)</f>
        <v>0</v>
      </c>
      <c r="BW197">
        <f>IF(BW$1*MC_Random_N5!$B197&gt;=MAX(MC_Random_N5!$C197:$F197),MC_Random_N5!$B197-MAX(MC_Random_N5!$C197:$F197),0)</f>
        <v>0</v>
      </c>
      <c r="BX197">
        <f>IF(BX$1*MC_Random_N5!$B197&gt;=MAX(MC_Random_N5!$C197:$F197),MC_Random_N5!$B197-MAX(MC_Random_N5!$C197:$F197),0)</f>
        <v>0</v>
      </c>
      <c r="BY197">
        <f>IF(BY$1*MC_Random_N5!$B197&gt;=MAX(MC_Random_N5!$C197:$F197),MC_Random_N5!$B197-MAX(MC_Random_N5!$C197:$F197),0)</f>
        <v>0</v>
      </c>
      <c r="BZ197">
        <f>IF(BZ$1*MC_Random_N5!$B197&gt;=MAX(MC_Random_N5!$C197:$F197),MC_Random_N5!$B197-MAX(MC_Random_N5!$C197:$F197),0)</f>
        <v>0</v>
      </c>
      <c r="CA197">
        <f>IF(CA$1*MC_Random_N5!$B197&gt;=MAX(MC_Random_N5!$C197:$F197),MC_Random_N5!$B197-MAX(MC_Random_N5!$C197:$F197),0)</f>
        <v>0</v>
      </c>
      <c r="CB197">
        <f>IF(CB$1*MC_Random_N5!$B197&gt;=MAX(MC_Random_N5!$C197:$F197),MC_Random_N5!$B197-MAX(MC_Random_N5!$C197:$F197),0)</f>
        <v>0</v>
      </c>
      <c r="CC197">
        <f>IF(CC$1*MC_Random_N5!$B197&gt;=MAX(MC_Random_N5!$C197:$F197),MC_Random_N5!$B197-MAX(MC_Random_N5!$C197:$F197),0)</f>
        <v>0</v>
      </c>
      <c r="CD197">
        <f>IF(CD$1*MC_Random_N5!$B197&gt;=MAX(MC_Random_N5!$C197:$F197),MC_Random_N5!$B197-MAX(MC_Random_N5!$C197:$F197),0)</f>
        <v>0</v>
      </c>
      <c r="CP197">
        <v>196</v>
      </c>
      <c r="CQ197">
        <f>LARGE(CHOOSE({1,2,3,4,5},CQ$1*MC_Random_N5!$B197,MC_Random_N5!$C197,MC_Random_N5!$D197,MC_Random_N5!$E197,MC_Random_N5!$F197),2)</f>
        <v>0.349165182203302</v>
      </c>
      <c r="CR197">
        <f>LARGE(CHOOSE({1,2,3,4,5},CR$1*MC_Random_N5!$B197,MC_Random_N5!$C197,MC_Random_N5!$D197,MC_Random_N5!$E197,MC_Random_N5!$F197),2)</f>
        <v>0.349165182203302</v>
      </c>
      <c r="CS197">
        <f>LARGE(CHOOSE({1,2,3,4,5},CS$1*MC_Random_N5!$B197,MC_Random_N5!$C197,MC_Random_N5!$D197,MC_Random_N5!$E197,MC_Random_N5!$F197),2)</f>
        <v>0.349165182203302</v>
      </c>
      <c r="CT197">
        <f>LARGE(CHOOSE({1,2,3,4,5},CT$1*MC_Random_N5!$B197,MC_Random_N5!$C197,MC_Random_N5!$D197,MC_Random_N5!$E197,MC_Random_N5!$F197),2)</f>
        <v>0.349165182203302</v>
      </c>
      <c r="CU197">
        <f>LARGE(CHOOSE({1,2,3,4,5},CU$1*MC_Random_N5!$B197,MC_Random_N5!$C197,MC_Random_N5!$D197,MC_Random_N5!$E197,MC_Random_N5!$F197),2)</f>
        <v>0.397454272932399</v>
      </c>
      <c r="CV197">
        <f>LARGE(CHOOSE({1,2,3,4,5},CV$1*MC_Random_N5!$B197,MC_Random_N5!$C197,MC_Random_N5!$D197,MC_Random_N5!$E197,MC_Random_N5!$F197),2)</f>
        <v>0.476945127518879</v>
      </c>
      <c r="CW197">
        <f>LARGE(CHOOSE({1,2,3,4,5},CW$1*MC_Random_N5!$B197,MC_Random_N5!$C197,MC_Random_N5!$D197,MC_Random_N5!$E197,MC_Random_N5!$F197),2)</f>
        <v>0.556435982105358</v>
      </c>
      <c r="CX197">
        <f>LARGE(CHOOSE({1,2,3,4,5},CX$1*MC_Random_N5!$B197,MC_Random_N5!$C197,MC_Random_N5!$D197,MC_Random_N5!$E197,MC_Random_N5!$F197),2)</f>
        <v>0.635926836691838</v>
      </c>
      <c r="CY197">
        <f>LARGE(CHOOSE({1,2,3,4,5},CY$1*MC_Random_N5!$B197,MC_Random_N5!$C197,MC_Random_N5!$D197,MC_Random_N5!$E197,MC_Random_N5!$F197),2)</f>
        <v>0.715417691278318</v>
      </c>
      <c r="CZ197">
        <f>LARGE(CHOOSE({1,2,3,4,5},CZ$1*MC_Random_N5!$B197,MC_Random_N5!$C197,MC_Random_N5!$D197,MC_Random_N5!$E197,MC_Random_N5!$F197),2)</f>
        <v>0.794908545864798</v>
      </c>
      <c r="DU197">
        <v>196</v>
      </c>
      <c r="DV197">
        <f>IF(DV$1*MC_Random_N10!$B197&gt;=MAX(MC_Random_N10!$C197:$K197),MC_Random_N10!$B197-MAX(MC_Random_N10!$C197:$K197),0)</f>
        <v>0</v>
      </c>
      <c r="DW197">
        <f>IF(DW$1*MC_Random_N10!$B197&gt;=MAX(MC_Random_N10!$C197:$K197),MC_Random_N10!$B197-MAX(MC_Random_N10!$C197:$K197),0)</f>
        <v>0</v>
      </c>
      <c r="DX197">
        <f>IF(DX$1*MC_Random_N10!$B197&gt;=MAX(MC_Random_N10!$C197:$K197),MC_Random_N10!$B197-MAX(MC_Random_N10!$C197:$K197),0)</f>
        <v>0</v>
      </c>
      <c r="DY197">
        <f>IF(DY$1*MC_Random_N10!$B197&gt;=MAX(MC_Random_N10!$C197:$K197),MC_Random_N10!$B197-MAX(MC_Random_N10!$C197:$K197),0)</f>
        <v>0</v>
      </c>
      <c r="DZ197">
        <f>IF(DZ$1*MC_Random_N10!$B197&gt;=MAX(MC_Random_N10!$C197:$K197),MC_Random_N10!$B197-MAX(MC_Random_N10!$C197:$K197),0)</f>
        <v>0</v>
      </c>
      <c r="EA197">
        <f>IF(EA$1*MC_Random_N10!$B197&gt;=MAX(MC_Random_N10!$C197:$K197),MC_Random_N10!$B197-MAX(MC_Random_N10!$C197:$K197),0)</f>
        <v>0</v>
      </c>
      <c r="EB197">
        <f>IF(EB$1*MC_Random_N10!$B197&gt;=MAX(MC_Random_N10!$C197:$K197),MC_Random_N10!$B197-MAX(MC_Random_N10!$C197:$K197),0)</f>
        <v>0</v>
      </c>
      <c r="EC197">
        <f>IF(EC$1*MC_Random_N10!$B197&gt;=MAX(MC_Random_N10!$C197:$K197),MC_Random_N10!$B197-MAX(MC_Random_N10!$C197:$K197),0)</f>
        <v>0</v>
      </c>
      <c r="ED197">
        <f>IF(ED$1*MC_Random_N10!$B197&gt;=MAX(MC_Random_N10!$C197:$K197),MC_Random_N10!$B197-MAX(MC_Random_N10!$C197:$K197),0)</f>
        <v>0</v>
      </c>
      <c r="EE197">
        <f>IF(EE$1*MC_Random_N10!$B197&gt;=MAX(MC_Random_N10!$C197:$K197),MC_Random_N10!$B197-MAX(MC_Random_N10!$C197:$K197),0)</f>
        <v>0.0124928948505441</v>
      </c>
      <c r="EQ197">
        <v>196</v>
      </c>
      <c r="ER197">
        <f>MAX(LARGE(MC_Random_N10!$C197:$K197,2),MIN(ER$1*MC_Random_N10!$B197,MAX(MC_Random_N10!$C197:$K197)))</f>
        <v>0.734839004563261</v>
      </c>
      <c r="ES197">
        <f>MAX(LARGE(MC_Random_N10!$C197:$K197,2),MIN(ES$1*MC_Random_N10!$B197,MAX(MC_Random_N10!$C197:$K197)))</f>
        <v>0.734839004563261</v>
      </c>
      <c r="ET197">
        <f>MAX(LARGE(MC_Random_N10!$C197:$K197,2),MIN(ET$1*MC_Random_N10!$B197,MAX(MC_Random_N10!$C197:$K197)))</f>
        <v>0.734839004563261</v>
      </c>
      <c r="EU197">
        <f>MAX(LARGE(MC_Random_N10!$C197:$K197,2),MIN(EU$1*MC_Random_N10!$B197,MAX(MC_Random_N10!$C197:$K197)))</f>
        <v>0.734839004563261</v>
      </c>
      <c r="EV197">
        <f>MAX(LARGE(MC_Random_N10!$C197:$K197,2),MIN(EV$1*MC_Random_N10!$B197,MAX(MC_Random_N10!$C197:$K197)))</f>
        <v>0.734839004563261</v>
      </c>
      <c r="EW197">
        <f>MAX(LARGE(MC_Random_N10!$C197:$K197,2),MIN(EW$1*MC_Random_N10!$B197,MAX(MC_Random_N10!$C197:$K197)))</f>
        <v>0.734839004563261</v>
      </c>
      <c r="EX197">
        <f>MAX(LARGE(MC_Random_N10!$C197:$K197,2),MIN(EX$1*MC_Random_N10!$B197,MAX(MC_Random_N10!$C197:$K197)))</f>
        <v>0.734839004563261</v>
      </c>
      <c r="EY197">
        <f>MAX(LARGE(MC_Random_N10!$C197:$K197,2),MIN(EY$1*MC_Random_N10!$B197,MAX(MC_Random_N10!$C197:$K197)))</f>
        <v>0.773293859818588</v>
      </c>
      <c r="EZ197">
        <f>MAX(LARGE(MC_Random_N10!$C197:$K197,2),MIN(EZ$1*MC_Random_N10!$B197,MAX(MC_Random_N10!$C197:$K197)))</f>
        <v>0.869955592295912</v>
      </c>
      <c r="FA197">
        <f>MAX(LARGE(MC_Random_N10!$C197:$K197,2),MIN(FA$1*MC_Random_N10!$B197,MAX(MC_Random_N10!$C197:$K197)))</f>
        <v>0.954124429922691</v>
      </c>
    </row>
    <row r="198" spans="19:157">
      <c r="S198">
        <v>197</v>
      </c>
      <c r="T198">
        <f>IF(T$1*MC_Random_N2!$B198&gt;=MC_Random_N2!$C198,MC_Random_N2!$B198-MC_Random_N2!$C198,0)</f>
        <v>0</v>
      </c>
      <c r="U198">
        <f>IF(U$1*MC_Random_N2!$B198&gt;=MC_Random_N2!$C198,MC_Random_N2!$B198-MC_Random_N2!$C198,0)</f>
        <v>0</v>
      </c>
      <c r="V198">
        <f>IF(V$1*MC_Random_N2!$B198&gt;=MC_Random_N2!$C198,MC_Random_N2!$B198-MC_Random_N2!$C198,0)</f>
        <v>0</v>
      </c>
      <c r="W198">
        <f>IF(W$1*MC_Random_N2!$B198&gt;=MC_Random_N2!$C198,MC_Random_N2!$B198-MC_Random_N2!$C198,0)</f>
        <v>0</v>
      </c>
      <c r="X198">
        <f>IF(X$1*MC_Random_N2!$B198&gt;=MC_Random_N2!$C198,MC_Random_N2!$B198-MC_Random_N2!$C198,0)</f>
        <v>0</v>
      </c>
      <c r="Y198">
        <f>IF(Y$1*MC_Random_N2!$B198&gt;=MC_Random_N2!$C198,MC_Random_N2!$B198-MC_Random_N2!$C198,0)</f>
        <v>0</v>
      </c>
      <c r="Z198">
        <f>IF(Z$1*MC_Random_N2!$B198&gt;=MC_Random_N2!$C198,MC_Random_N2!$B198-MC_Random_N2!$C198,0)</f>
        <v>0</v>
      </c>
      <c r="AA198">
        <f>IF(AA$1*MC_Random_N2!$B198&gt;=MC_Random_N2!$C198,MC_Random_N2!$B198-MC_Random_N2!$C198,0)</f>
        <v>0</v>
      </c>
      <c r="AB198">
        <f>IF(AB$1*MC_Random_N2!$B198&gt;=MC_Random_N2!$C198,MC_Random_N2!$B198-MC_Random_N2!$C198,0)</f>
        <v>0</v>
      </c>
      <c r="AC198">
        <f>IF(AC$1*MC_Random_N2!$B198&gt;=MC_Random_N2!$C198,MC_Random_N2!$B198-MC_Random_N2!$C198,0)</f>
        <v>0</v>
      </c>
      <c r="AO198">
        <v>197</v>
      </c>
      <c r="AP198">
        <f>IF(AP$1*MC_Random_N2!$B198&gt;=MC_Random_N2!$C198,MC_Random_N2!$C198,AP$1*MC_Random_N2!$B198)</f>
        <v>0.0227464502966527</v>
      </c>
      <c r="AQ198">
        <f>IF(AQ$1*MC_Random_N2!$B198&gt;=MC_Random_N2!$C198,MC_Random_N2!$C198,AQ$1*MC_Random_N2!$B198)</f>
        <v>0.0454929005933054</v>
      </c>
      <c r="AR198">
        <f>IF(AR$1*MC_Random_N2!$B198&gt;=MC_Random_N2!$C198,MC_Random_N2!$C198,AR$1*MC_Random_N2!$B198)</f>
        <v>0.0682393508899581</v>
      </c>
      <c r="AS198">
        <f>IF(AS$1*MC_Random_N2!$B198&gt;=MC_Random_N2!$C198,MC_Random_N2!$C198,AS$1*MC_Random_N2!$B198)</f>
        <v>0.0909858011866108</v>
      </c>
      <c r="AT198">
        <f>IF(AT$1*MC_Random_N2!$B198&gt;=MC_Random_N2!$C198,MC_Random_N2!$C198,AT$1*MC_Random_N2!$B198)</f>
        <v>0.113732251483264</v>
      </c>
      <c r="AU198">
        <f>IF(AU$1*MC_Random_N2!$B198&gt;=MC_Random_N2!$C198,MC_Random_N2!$C198,AU$1*MC_Random_N2!$B198)</f>
        <v>0.136478701779916</v>
      </c>
      <c r="AV198">
        <f>IF(AV$1*MC_Random_N2!$B198&gt;=MC_Random_N2!$C198,MC_Random_N2!$C198,AV$1*MC_Random_N2!$B198)</f>
        <v>0.159225152076569</v>
      </c>
      <c r="AW198">
        <f>IF(AW$1*MC_Random_N2!$B198&gt;=MC_Random_N2!$C198,MC_Random_N2!$C198,AW$1*MC_Random_N2!$B198)</f>
        <v>0.181971602373222</v>
      </c>
      <c r="AX198">
        <f>IF(AX$1*MC_Random_N2!$B198&gt;=MC_Random_N2!$C198,MC_Random_N2!$C198,AX$1*MC_Random_N2!$B198)</f>
        <v>0.204718052669874</v>
      </c>
      <c r="AY198">
        <f>IF(AY$1*MC_Random_N2!$B198&gt;=MC_Random_N2!$C198,MC_Random_N2!$C198,AY$1*MC_Random_N2!$B198)</f>
        <v>0.227464502966527</v>
      </c>
      <c r="BT198">
        <v>197</v>
      </c>
      <c r="BU198">
        <f>IF(BU$1*MC_Random_N5!$B198&gt;=MAX(MC_Random_N5!$C198:$F198),MC_Random_N5!$B198-MAX(MC_Random_N5!$C198:$F198),0)</f>
        <v>0</v>
      </c>
      <c r="BV198">
        <f>IF(BV$1*MC_Random_N5!$B198&gt;=MAX(MC_Random_N5!$C198:$F198),MC_Random_N5!$B198-MAX(MC_Random_N5!$C198:$F198),0)</f>
        <v>0</v>
      </c>
      <c r="BW198">
        <f>IF(BW$1*MC_Random_N5!$B198&gt;=MAX(MC_Random_N5!$C198:$F198),MC_Random_N5!$B198-MAX(MC_Random_N5!$C198:$F198),0)</f>
        <v>0</v>
      </c>
      <c r="BX198">
        <f>IF(BX$1*MC_Random_N5!$B198&gt;=MAX(MC_Random_N5!$C198:$F198),MC_Random_N5!$B198-MAX(MC_Random_N5!$C198:$F198),0)</f>
        <v>0</v>
      </c>
      <c r="BY198">
        <f>IF(BY$1*MC_Random_N5!$B198&gt;=MAX(MC_Random_N5!$C198:$F198),MC_Random_N5!$B198-MAX(MC_Random_N5!$C198:$F198),0)</f>
        <v>0</v>
      </c>
      <c r="BZ198">
        <f>IF(BZ$1*MC_Random_N5!$B198&gt;=MAX(MC_Random_N5!$C198:$F198),MC_Random_N5!$B198-MAX(MC_Random_N5!$C198:$F198),0)</f>
        <v>0</v>
      </c>
      <c r="CA198">
        <f>IF(CA$1*MC_Random_N5!$B198&gt;=MAX(MC_Random_N5!$C198:$F198),MC_Random_N5!$B198-MAX(MC_Random_N5!$C198:$F198),0)</f>
        <v>0</v>
      </c>
      <c r="CB198">
        <f>IF(CB$1*MC_Random_N5!$B198&gt;=MAX(MC_Random_N5!$C198:$F198),MC_Random_N5!$B198-MAX(MC_Random_N5!$C198:$F198),0)</f>
        <v>0</v>
      </c>
      <c r="CC198">
        <f>IF(CC$1*MC_Random_N5!$B198&gt;=MAX(MC_Random_N5!$C198:$F198),MC_Random_N5!$B198-MAX(MC_Random_N5!$C198:$F198),0)</f>
        <v>0.062632445469331</v>
      </c>
      <c r="CD198">
        <f>IF(CD$1*MC_Random_N5!$B198&gt;=MAX(MC_Random_N5!$C198:$F198),MC_Random_N5!$B198-MAX(MC_Random_N5!$C198:$F198),0)</f>
        <v>0.062632445469331</v>
      </c>
      <c r="CP198">
        <v>197</v>
      </c>
      <c r="CQ198">
        <f>LARGE(CHOOSE({1,2,3,4,5},CQ$1*MC_Random_N5!$B198,MC_Random_N5!$C198,MC_Random_N5!$D198,MC_Random_N5!$E198,MC_Random_N5!$F198),2)</f>
        <v>0.253373910134029</v>
      </c>
      <c r="CR198">
        <f>LARGE(CHOOSE({1,2,3,4,5},CR$1*MC_Random_N5!$B198,MC_Random_N5!$C198,MC_Random_N5!$D198,MC_Random_N5!$E198,MC_Random_N5!$F198),2)</f>
        <v>0.253373910134029</v>
      </c>
      <c r="CS198">
        <f>LARGE(CHOOSE({1,2,3,4,5},CS$1*MC_Random_N5!$B198,MC_Random_N5!$C198,MC_Random_N5!$D198,MC_Random_N5!$E198,MC_Random_N5!$F198),2)</f>
        <v>0.253373910134029</v>
      </c>
      <c r="CT198">
        <f>LARGE(CHOOSE({1,2,3,4,5},CT$1*MC_Random_N5!$B198,MC_Random_N5!$C198,MC_Random_N5!$D198,MC_Random_N5!$E198,MC_Random_N5!$F198),2)</f>
        <v>0.253373910134029</v>
      </c>
      <c r="CU198">
        <f>LARGE(CHOOSE({1,2,3,4,5},CU$1*MC_Random_N5!$B198,MC_Random_N5!$C198,MC_Random_N5!$D198,MC_Random_N5!$E198,MC_Random_N5!$F198),2)</f>
        <v>0.285514029423388</v>
      </c>
      <c r="CV198">
        <f>LARGE(CHOOSE({1,2,3,4,5},CV$1*MC_Random_N5!$B198,MC_Random_N5!$C198,MC_Random_N5!$D198,MC_Random_N5!$E198,MC_Random_N5!$F198),2)</f>
        <v>0.342616835308066</v>
      </c>
      <c r="CW198">
        <f>LARGE(CHOOSE({1,2,3,4,5},CW$1*MC_Random_N5!$B198,MC_Random_N5!$C198,MC_Random_N5!$D198,MC_Random_N5!$E198,MC_Random_N5!$F198),2)</f>
        <v>0.399719641192744</v>
      </c>
      <c r="CX198">
        <f>LARGE(CHOOSE({1,2,3,4,5},CX$1*MC_Random_N5!$B198,MC_Random_N5!$C198,MC_Random_N5!$D198,MC_Random_N5!$E198,MC_Random_N5!$F198),2)</f>
        <v>0.456822447077422</v>
      </c>
      <c r="CY198">
        <f>LARGE(CHOOSE({1,2,3,4,5},CY$1*MC_Random_N5!$B198,MC_Random_N5!$C198,MC_Random_N5!$D198,MC_Random_N5!$E198,MC_Random_N5!$F198),2)</f>
        <v>0.508395613377446</v>
      </c>
      <c r="CZ198">
        <f>LARGE(CHOOSE({1,2,3,4,5},CZ$1*MC_Random_N5!$B198,MC_Random_N5!$C198,MC_Random_N5!$D198,MC_Random_N5!$E198,MC_Random_N5!$F198),2)</f>
        <v>0.508395613377446</v>
      </c>
      <c r="DU198">
        <v>197</v>
      </c>
      <c r="DV198">
        <f>IF(DV$1*MC_Random_N10!$B198&gt;=MAX(MC_Random_N10!$C198:$K198),MC_Random_N10!$B198-MAX(MC_Random_N10!$C198:$K198),0)</f>
        <v>0</v>
      </c>
      <c r="DW198">
        <f>IF(DW$1*MC_Random_N10!$B198&gt;=MAX(MC_Random_N10!$C198:$K198),MC_Random_N10!$B198-MAX(MC_Random_N10!$C198:$K198),0)</f>
        <v>0</v>
      </c>
      <c r="DX198">
        <f>IF(DX$1*MC_Random_N10!$B198&gt;=MAX(MC_Random_N10!$C198:$K198),MC_Random_N10!$B198-MAX(MC_Random_N10!$C198:$K198),0)</f>
        <v>0</v>
      </c>
      <c r="DY198">
        <f>IF(DY$1*MC_Random_N10!$B198&gt;=MAX(MC_Random_N10!$C198:$K198),MC_Random_N10!$B198-MAX(MC_Random_N10!$C198:$K198),0)</f>
        <v>0</v>
      </c>
      <c r="DZ198">
        <f>IF(DZ$1*MC_Random_N10!$B198&gt;=MAX(MC_Random_N10!$C198:$K198),MC_Random_N10!$B198-MAX(MC_Random_N10!$C198:$K198),0)</f>
        <v>0</v>
      </c>
      <c r="EA198">
        <f>IF(EA$1*MC_Random_N10!$B198&gt;=MAX(MC_Random_N10!$C198:$K198),MC_Random_N10!$B198-MAX(MC_Random_N10!$C198:$K198),0)</f>
        <v>0</v>
      </c>
      <c r="EB198">
        <f>IF(EB$1*MC_Random_N10!$B198&gt;=MAX(MC_Random_N10!$C198:$K198),MC_Random_N10!$B198-MAX(MC_Random_N10!$C198:$K198),0)</f>
        <v>0</v>
      </c>
      <c r="EC198">
        <f>IF(EC$1*MC_Random_N10!$B198&gt;=MAX(MC_Random_N10!$C198:$K198),MC_Random_N10!$B198-MAX(MC_Random_N10!$C198:$K198),0)</f>
        <v>0</v>
      </c>
      <c r="ED198">
        <f>IF(ED$1*MC_Random_N10!$B198&gt;=MAX(MC_Random_N10!$C198:$K198),MC_Random_N10!$B198-MAX(MC_Random_N10!$C198:$K198),0)</f>
        <v>0</v>
      </c>
      <c r="EE198">
        <f>IF(EE$1*MC_Random_N10!$B198&gt;=MAX(MC_Random_N10!$C198:$K198),MC_Random_N10!$B198-MAX(MC_Random_N10!$C198:$K198),0)</f>
        <v>0</v>
      </c>
      <c r="EQ198">
        <v>197</v>
      </c>
      <c r="ER198">
        <f>MAX(LARGE(MC_Random_N10!$C198:$K198,2),MIN(ER$1*MC_Random_N10!$B198,MAX(MC_Random_N10!$C198:$K198)))</f>
        <v>0.817055247893378</v>
      </c>
      <c r="ES198">
        <f>MAX(LARGE(MC_Random_N10!$C198:$K198,2),MIN(ES$1*MC_Random_N10!$B198,MAX(MC_Random_N10!$C198:$K198)))</f>
        <v>0.817055247893378</v>
      </c>
      <c r="ET198">
        <f>MAX(LARGE(MC_Random_N10!$C198:$K198,2),MIN(ET$1*MC_Random_N10!$B198,MAX(MC_Random_N10!$C198:$K198)))</f>
        <v>0.817055247893378</v>
      </c>
      <c r="EU198">
        <f>MAX(LARGE(MC_Random_N10!$C198:$K198,2),MIN(EU$1*MC_Random_N10!$B198,MAX(MC_Random_N10!$C198:$K198)))</f>
        <v>0.817055247893378</v>
      </c>
      <c r="EV198">
        <f>MAX(LARGE(MC_Random_N10!$C198:$K198,2),MIN(EV$1*MC_Random_N10!$B198,MAX(MC_Random_N10!$C198:$K198)))</f>
        <v>0.817055247893378</v>
      </c>
      <c r="EW198">
        <f>MAX(LARGE(MC_Random_N10!$C198:$K198,2),MIN(EW$1*MC_Random_N10!$B198,MAX(MC_Random_N10!$C198:$K198)))</f>
        <v>0.817055247893378</v>
      </c>
      <c r="EX198">
        <f>MAX(LARGE(MC_Random_N10!$C198:$K198,2),MIN(EX$1*MC_Random_N10!$B198,MAX(MC_Random_N10!$C198:$K198)))</f>
        <v>0.817055247893378</v>
      </c>
      <c r="EY198">
        <f>MAX(LARGE(MC_Random_N10!$C198:$K198,2),MIN(EY$1*MC_Random_N10!$B198,MAX(MC_Random_N10!$C198:$K198)))</f>
        <v>0.817055247893378</v>
      </c>
      <c r="EZ198">
        <f>MAX(LARGE(MC_Random_N10!$C198:$K198,2),MIN(EZ$1*MC_Random_N10!$B198,MAX(MC_Random_N10!$C198:$K198)))</f>
        <v>0.817055247893378</v>
      </c>
      <c r="FA198">
        <f>MAX(LARGE(MC_Random_N10!$C198:$K198,2),MIN(FA$1*MC_Random_N10!$B198,MAX(MC_Random_N10!$C198:$K198)))</f>
        <v>0.817055247893378</v>
      </c>
    </row>
    <row r="199" spans="19:157">
      <c r="S199">
        <v>198</v>
      </c>
      <c r="T199">
        <f>IF(T$1*MC_Random_N2!$B199&gt;=MC_Random_N2!$C199,MC_Random_N2!$B199-MC_Random_N2!$C199,0)</f>
        <v>0</v>
      </c>
      <c r="U199">
        <f>IF(U$1*MC_Random_N2!$B199&gt;=MC_Random_N2!$C199,MC_Random_N2!$B199-MC_Random_N2!$C199,0)</f>
        <v>0</v>
      </c>
      <c r="V199">
        <f>IF(V$1*MC_Random_N2!$B199&gt;=MC_Random_N2!$C199,MC_Random_N2!$B199-MC_Random_N2!$C199,0)</f>
        <v>0</v>
      </c>
      <c r="W199">
        <f>IF(W$1*MC_Random_N2!$B199&gt;=MC_Random_N2!$C199,MC_Random_N2!$B199-MC_Random_N2!$C199,0)</f>
        <v>0</v>
      </c>
      <c r="X199">
        <f>IF(X$1*MC_Random_N2!$B199&gt;=MC_Random_N2!$C199,MC_Random_N2!$B199-MC_Random_N2!$C199,0)</f>
        <v>0</v>
      </c>
      <c r="Y199">
        <f>IF(Y$1*MC_Random_N2!$B199&gt;=MC_Random_N2!$C199,MC_Random_N2!$B199-MC_Random_N2!$C199,0)</f>
        <v>0</v>
      </c>
      <c r="Z199">
        <f>IF(Z$1*MC_Random_N2!$B199&gt;=MC_Random_N2!$C199,MC_Random_N2!$B199-MC_Random_N2!$C199,0)</f>
        <v>0</v>
      </c>
      <c r="AA199">
        <f>IF(AA$1*MC_Random_N2!$B199&gt;=MC_Random_N2!$C199,MC_Random_N2!$B199-MC_Random_N2!$C199,0)</f>
        <v>0</v>
      </c>
      <c r="AB199">
        <f>IF(AB$1*MC_Random_N2!$B199&gt;=MC_Random_N2!$C199,MC_Random_N2!$B199-MC_Random_N2!$C199,0)</f>
        <v>0</v>
      </c>
      <c r="AC199">
        <f>IF(AC$1*MC_Random_N2!$B199&gt;=MC_Random_N2!$C199,MC_Random_N2!$B199-MC_Random_N2!$C199,0)</f>
        <v>0</v>
      </c>
      <c r="AO199">
        <v>198</v>
      </c>
      <c r="AP199">
        <f>IF(AP$1*MC_Random_N2!$B199&gt;=MC_Random_N2!$C199,MC_Random_N2!$C199,AP$1*MC_Random_N2!$B199)</f>
        <v>0.00952236088008109</v>
      </c>
      <c r="AQ199">
        <f>IF(AQ$1*MC_Random_N2!$B199&gt;=MC_Random_N2!$C199,MC_Random_N2!$C199,AQ$1*MC_Random_N2!$B199)</f>
        <v>0.0190447217601622</v>
      </c>
      <c r="AR199">
        <f>IF(AR$1*MC_Random_N2!$B199&gt;=MC_Random_N2!$C199,MC_Random_N2!$C199,AR$1*MC_Random_N2!$B199)</f>
        <v>0.0285670826402433</v>
      </c>
      <c r="AS199">
        <f>IF(AS$1*MC_Random_N2!$B199&gt;=MC_Random_N2!$C199,MC_Random_N2!$C199,AS$1*MC_Random_N2!$B199)</f>
        <v>0.0380894435203244</v>
      </c>
      <c r="AT199">
        <f>IF(AT$1*MC_Random_N2!$B199&gt;=MC_Random_N2!$C199,MC_Random_N2!$C199,AT$1*MC_Random_N2!$B199)</f>
        <v>0.0476118044004055</v>
      </c>
      <c r="AU199">
        <f>IF(AU$1*MC_Random_N2!$B199&gt;=MC_Random_N2!$C199,MC_Random_N2!$C199,AU$1*MC_Random_N2!$B199)</f>
        <v>0.0571341652804865</v>
      </c>
      <c r="AV199">
        <f>IF(AV$1*MC_Random_N2!$B199&gt;=MC_Random_N2!$C199,MC_Random_N2!$C199,AV$1*MC_Random_N2!$B199)</f>
        <v>0.0666565261605676</v>
      </c>
      <c r="AW199">
        <f>IF(AW$1*MC_Random_N2!$B199&gt;=MC_Random_N2!$C199,MC_Random_N2!$C199,AW$1*MC_Random_N2!$B199)</f>
        <v>0.0761788870406487</v>
      </c>
      <c r="AX199">
        <f>IF(AX$1*MC_Random_N2!$B199&gt;=MC_Random_N2!$C199,MC_Random_N2!$C199,AX$1*MC_Random_N2!$B199)</f>
        <v>0.0857012479207298</v>
      </c>
      <c r="AY199">
        <f>IF(AY$1*MC_Random_N2!$B199&gt;=MC_Random_N2!$C199,MC_Random_N2!$C199,AY$1*MC_Random_N2!$B199)</f>
        <v>0.0952236088008109</v>
      </c>
      <c r="BT199">
        <v>198</v>
      </c>
      <c r="BU199">
        <f>IF(BU$1*MC_Random_N5!$B199&gt;=MAX(MC_Random_N5!$C199:$F199),MC_Random_N5!$B199-MAX(MC_Random_N5!$C199:$F199),0)</f>
        <v>0</v>
      </c>
      <c r="BV199">
        <f>IF(BV$1*MC_Random_N5!$B199&gt;=MAX(MC_Random_N5!$C199:$F199),MC_Random_N5!$B199-MAX(MC_Random_N5!$C199:$F199),0)</f>
        <v>0</v>
      </c>
      <c r="BW199">
        <f>IF(BW$1*MC_Random_N5!$B199&gt;=MAX(MC_Random_N5!$C199:$F199),MC_Random_N5!$B199-MAX(MC_Random_N5!$C199:$F199),0)</f>
        <v>0</v>
      </c>
      <c r="BX199">
        <f>IF(BX$1*MC_Random_N5!$B199&gt;=MAX(MC_Random_N5!$C199:$F199),MC_Random_N5!$B199-MAX(MC_Random_N5!$C199:$F199),0)</f>
        <v>0</v>
      </c>
      <c r="BY199">
        <f>IF(BY$1*MC_Random_N5!$B199&gt;=MAX(MC_Random_N5!$C199:$F199),MC_Random_N5!$B199-MAX(MC_Random_N5!$C199:$F199),0)</f>
        <v>0</v>
      </c>
      <c r="BZ199">
        <f>IF(BZ$1*MC_Random_N5!$B199&gt;=MAX(MC_Random_N5!$C199:$F199),MC_Random_N5!$B199-MAX(MC_Random_N5!$C199:$F199),0)</f>
        <v>0</v>
      </c>
      <c r="CA199">
        <f>IF(CA$1*MC_Random_N5!$B199&gt;=MAX(MC_Random_N5!$C199:$F199),MC_Random_N5!$B199-MAX(MC_Random_N5!$C199:$F199),0)</f>
        <v>0</v>
      </c>
      <c r="CB199">
        <f>IF(CB$1*MC_Random_N5!$B199&gt;=MAX(MC_Random_N5!$C199:$F199),MC_Random_N5!$B199-MAX(MC_Random_N5!$C199:$F199),0)</f>
        <v>0</v>
      </c>
      <c r="CC199">
        <f>IF(CC$1*MC_Random_N5!$B199&gt;=MAX(MC_Random_N5!$C199:$F199),MC_Random_N5!$B199-MAX(MC_Random_N5!$C199:$F199),0)</f>
        <v>0</v>
      </c>
      <c r="CD199">
        <f>IF(CD$1*MC_Random_N5!$B199&gt;=MAX(MC_Random_N5!$C199:$F199),MC_Random_N5!$B199-MAX(MC_Random_N5!$C199:$F199),0)</f>
        <v>0</v>
      </c>
      <c r="CP199">
        <v>198</v>
      </c>
      <c r="CQ199">
        <f>LARGE(CHOOSE({1,2,3,4,5},CQ$1*MC_Random_N5!$B199,MC_Random_N5!$C199,MC_Random_N5!$D199,MC_Random_N5!$E199,MC_Random_N5!$F199),2)</f>
        <v>0.471028176283984</v>
      </c>
      <c r="CR199">
        <f>LARGE(CHOOSE({1,2,3,4,5},CR$1*MC_Random_N5!$B199,MC_Random_N5!$C199,MC_Random_N5!$D199,MC_Random_N5!$E199,MC_Random_N5!$F199),2)</f>
        <v>0.471028176283984</v>
      </c>
      <c r="CS199">
        <f>LARGE(CHOOSE({1,2,3,4,5},CS$1*MC_Random_N5!$B199,MC_Random_N5!$C199,MC_Random_N5!$D199,MC_Random_N5!$E199,MC_Random_N5!$F199),2)</f>
        <v>0.471028176283984</v>
      </c>
      <c r="CT199">
        <f>LARGE(CHOOSE({1,2,3,4,5},CT$1*MC_Random_N5!$B199,MC_Random_N5!$C199,MC_Random_N5!$D199,MC_Random_N5!$E199,MC_Random_N5!$F199),2)</f>
        <v>0.471028176283984</v>
      </c>
      <c r="CU199">
        <f>LARGE(CHOOSE({1,2,3,4,5},CU$1*MC_Random_N5!$B199,MC_Random_N5!$C199,MC_Random_N5!$D199,MC_Random_N5!$E199,MC_Random_N5!$F199),2)</f>
        <v>0.471028176283984</v>
      </c>
      <c r="CV199">
        <f>LARGE(CHOOSE({1,2,3,4,5},CV$1*MC_Random_N5!$B199,MC_Random_N5!$C199,MC_Random_N5!$D199,MC_Random_N5!$E199,MC_Random_N5!$F199),2)</f>
        <v>0.471028176283984</v>
      </c>
      <c r="CW199">
        <f>LARGE(CHOOSE({1,2,3,4,5},CW$1*MC_Random_N5!$B199,MC_Random_N5!$C199,MC_Random_N5!$D199,MC_Random_N5!$E199,MC_Random_N5!$F199),2)</f>
        <v>0.471028176283984</v>
      </c>
      <c r="CX199">
        <f>LARGE(CHOOSE({1,2,3,4,5},CX$1*MC_Random_N5!$B199,MC_Random_N5!$C199,MC_Random_N5!$D199,MC_Random_N5!$E199,MC_Random_N5!$F199),2)</f>
        <v>0.53426702466743</v>
      </c>
      <c r="CY199">
        <f>LARGE(CHOOSE({1,2,3,4,5},CY$1*MC_Random_N5!$B199,MC_Random_N5!$C199,MC_Random_N5!$D199,MC_Random_N5!$E199,MC_Random_N5!$F199),2)</f>
        <v>0.601050402750859</v>
      </c>
      <c r="CZ199">
        <f>LARGE(CHOOSE({1,2,3,4,5},CZ$1*MC_Random_N5!$B199,MC_Random_N5!$C199,MC_Random_N5!$D199,MC_Random_N5!$E199,MC_Random_N5!$F199),2)</f>
        <v>0.667833780834288</v>
      </c>
      <c r="DU199">
        <v>198</v>
      </c>
      <c r="DV199">
        <f>IF(DV$1*MC_Random_N10!$B199&gt;=MAX(MC_Random_N10!$C199:$K199),MC_Random_N10!$B199-MAX(MC_Random_N10!$C199:$K199),0)</f>
        <v>0</v>
      </c>
      <c r="DW199">
        <f>IF(DW$1*MC_Random_N10!$B199&gt;=MAX(MC_Random_N10!$C199:$K199),MC_Random_N10!$B199-MAX(MC_Random_N10!$C199:$K199),0)</f>
        <v>0</v>
      </c>
      <c r="DX199">
        <f>IF(DX$1*MC_Random_N10!$B199&gt;=MAX(MC_Random_N10!$C199:$K199),MC_Random_N10!$B199-MAX(MC_Random_N10!$C199:$K199),0)</f>
        <v>0</v>
      </c>
      <c r="DY199">
        <f>IF(DY$1*MC_Random_N10!$B199&gt;=MAX(MC_Random_N10!$C199:$K199),MC_Random_N10!$B199-MAX(MC_Random_N10!$C199:$K199),0)</f>
        <v>0</v>
      </c>
      <c r="DZ199">
        <f>IF(DZ$1*MC_Random_N10!$B199&gt;=MAX(MC_Random_N10!$C199:$K199),MC_Random_N10!$B199-MAX(MC_Random_N10!$C199:$K199),0)</f>
        <v>0</v>
      </c>
      <c r="EA199">
        <f>IF(EA$1*MC_Random_N10!$B199&gt;=MAX(MC_Random_N10!$C199:$K199),MC_Random_N10!$B199-MAX(MC_Random_N10!$C199:$K199),0)</f>
        <v>0</v>
      </c>
      <c r="EB199">
        <f>IF(EB$1*MC_Random_N10!$B199&gt;=MAX(MC_Random_N10!$C199:$K199),MC_Random_N10!$B199-MAX(MC_Random_N10!$C199:$K199),0)</f>
        <v>0</v>
      </c>
      <c r="EC199">
        <f>IF(EC$1*MC_Random_N10!$B199&gt;=MAX(MC_Random_N10!$C199:$K199),MC_Random_N10!$B199-MAX(MC_Random_N10!$C199:$K199),0)</f>
        <v>0</v>
      </c>
      <c r="ED199">
        <f>IF(ED$1*MC_Random_N10!$B199&gt;=MAX(MC_Random_N10!$C199:$K199),MC_Random_N10!$B199-MAX(MC_Random_N10!$C199:$K199),0)</f>
        <v>0.109585244589263</v>
      </c>
      <c r="EE199">
        <f>IF(EE$1*MC_Random_N10!$B199&gt;=MAX(MC_Random_N10!$C199:$K199),MC_Random_N10!$B199-MAX(MC_Random_N10!$C199:$K199),0)</f>
        <v>0.109585244589263</v>
      </c>
      <c r="EQ199">
        <v>198</v>
      </c>
      <c r="ER199">
        <f>MAX(LARGE(MC_Random_N10!$C199:$K199,2),MIN(ER$1*MC_Random_N10!$B199,MAX(MC_Random_N10!$C199:$K199)))</f>
        <v>0.625332858822264</v>
      </c>
      <c r="ES199">
        <f>MAX(LARGE(MC_Random_N10!$C199:$K199,2),MIN(ES$1*MC_Random_N10!$B199,MAX(MC_Random_N10!$C199:$K199)))</f>
        <v>0.625332858822264</v>
      </c>
      <c r="ET199">
        <f>MAX(LARGE(MC_Random_N10!$C199:$K199,2),MIN(ET$1*MC_Random_N10!$B199,MAX(MC_Random_N10!$C199:$K199)))</f>
        <v>0.625332858822264</v>
      </c>
      <c r="EU199">
        <f>MAX(LARGE(MC_Random_N10!$C199:$K199,2),MIN(EU$1*MC_Random_N10!$B199,MAX(MC_Random_N10!$C199:$K199)))</f>
        <v>0.625332858822264</v>
      </c>
      <c r="EV199">
        <f>MAX(LARGE(MC_Random_N10!$C199:$K199,2),MIN(EV$1*MC_Random_N10!$B199,MAX(MC_Random_N10!$C199:$K199)))</f>
        <v>0.625332858822264</v>
      </c>
      <c r="EW199">
        <f>MAX(LARGE(MC_Random_N10!$C199:$K199,2),MIN(EW$1*MC_Random_N10!$B199,MAX(MC_Random_N10!$C199:$K199)))</f>
        <v>0.625332858822264</v>
      </c>
      <c r="EX199">
        <f>MAX(LARGE(MC_Random_N10!$C199:$K199,2),MIN(EX$1*MC_Random_N10!$B199,MAX(MC_Random_N10!$C199:$K199)))</f>
        <v>0.662106268631103</v>
      </c>
      <c r="EY199">
        <f>MAX(LARGE(MC_Random_N10!$C199:$K199,2),MIN(EY$1*MC_Random_N10!$B199,MAX(MC_Random_N10!$C199:$K199)))</f>
        <v>0.756692878435546</v>
      </c>
      <c r="EZ199">
        <f>MAX(LARGE(MC_Random_N10!$C199:$K199,2),MIN(EZ$1*MC_Random_N10!$B199,MAX(MC_Random_N10!$C199:$K199)))</f>
        <v>0.83628085345517</v>
      </c>
      <c r="FA199">
        <f>MAX(LARGE(MC_Random_N10!$C199:$K199,2),MIN(FA$1*MC_Random_N10!$B199,MAX(MC_Random_N10!$C199:$K199)))</f>
        <v>0.83628085345517</v>
      </c>
    </row>
    <row r="200" spans="19:157">
      <c r="S200">
        <v>199</v>
      </c>
      <c r="T200">
        <f>IF(T$1*MC_Random_N2!$B200&gt;=MC_Random_N2!$C200,MC_Random_N2!$B200-MC_Random_N2!$C200,0)</f>
        <v>0</v>
      </c>
      <c r="U200">
        <f>IF(U$1*MC_Random_N2!$B200&gt;=MC_Random_N2!$C200,MC_Random_N2!$B200-MC_Random_N2!$C200,0)</f>
        <v>0</v>
      </c>
      <c r="V200">
        <f>IF(V$1*MC_Random_N2!$B200&gt;=MC_Random_N2!$C200,MC_Random_N2!$B200-MC_Random_N2!$C200,0)</f>
        <v>0</v>
      </c>
      <c r="W200">
        <f>IF(W$1*MC_Random_N2!$B200&gt;=MC_Random_N2!$C200,MC_Random_N2!$B200-MC_Random_N2!$C200,0)</f>
        <v>0</v>
      </c>
      <c r="X200">
        <f>IF(X$1*MC_Random_N2!$B200&gt;=MC_Random_N2!$C200,MC_Random_N2!$B200-MC_Random_N2!$C200,0)</f>
        <v>0</v>
      </c>
      <c r="Y200">
        <f>IF(Y$1*MC_Random_N2!$B200&gt;=MC_Random_N2!$C200,MC_Random_N2!$B200-MC_Random_N2!$C200,0)</f>
        <v>0</v>
      </c>
      <c r="Z200">
        <f>IF(Z$1*MC_Random_N2!$B200&gt;=MC_Random_N2!$C200,MC_Random_N2!$B200-MC_Random_N2!$C200,0)</f>
        <v>0</v>
      </c>
      <c r="AA200">
        <f>IF(AA$1*MC_Random_N2!$B200&gt;=MC_Random_N2!$C200,MC_Random_N2!$B200-MC_Random_N2!$C200,0)</f>
        <v>0</v>
      </c>
      <c r="AB200">
        <f>IF(AB$1*MC_Random_N2!$B200&gt;=MC_Random_N2!$C200,MC_Random_N2!$B200-MC_Random_N2!$C200,0)</f>
        <v>0</v>
      </c>
      <c r="AC200">
        <f>IF(AC$1*MC_Random_N2!$B200&gt;=MC_Random_N2!$C200,MC_Random_N2!$B200-MC_Random_N2!$C200,0)</f>
        <v>0.071645670929279</v>
      </c>
      <c r="AO200">
        <v>199</v>
      </c>
      <c r="AP200">
        <f>IF(AP$1*MC_Random_N2!$B200&gt;=MC_Random_N2!$C200,MC_Random_N2!$C200,AP$1*MC_Random_N2!$B200)</f>
        <v>0.0768214729475852</v>
      </c>
      <c r="AQ200">
        <f>IF(AQ$1*MC_Random_N2!$B200&gt;=MC_Random_N2!$C200,MC_Random_N2!$C200,AQ$1*MC_Random_N2!$B200)</f>
        <v>0.15364294589517</v>
      </c>
      <c r="AR200">
        <f>IF(AR$1*MC_Random_N2!$B200&gt;=MC_Random_N2!$C200,MC_Random_N2!$C200,AR$1*MC_Random_N2!$B200)</f>
        <v>0.230464418842756</v>
      </c>
      <c r="AS200">
        <f>IF(AS$1*MC_Random_N2!$B200&gt;=MC_Random_N2!$C200,MC_Random_N2!$C200,AS$1*MC_Random_N2!$B200)</f>
        <v>0.307285891790341</v>
      </c>
      <c r="AT200">
        <f>IF(AT$1*MC_Random_N2!$B200&gt;=MC_Random_N2!$C200,MC_Random_N2!$C200,AT$1*MC_Random_N2!$B200)</f>
        <v>0.384107364737926</v>
      </c>
      <c r="AU200">
        <f>IF(AU$1*MC_Random_N2!$B200&gt;=MC_Random_N2!$C200,MC_Random_N2!$C200,AU$1*MC_Random_N2!$B200)</f>
        <v>0.460928837685511</v>
      </c>
      <c r="AV200">
        <f>IF(AV$1*MC_Random_N2!$B200&gt;=MC_Random_N2!$C200,MC_Random_N2!$C200,AV$1*MC_Random_N2!$B200)</f>
        <v>0.537750310633096</v>
      </c>
      <c r="AW200">
        <f>IF(AW$1*MC_Random_N2!$B200&gt;=MC_Random_N2!$C200,MC_Random_N2!$C200,AW$1*MC_Random_N2!$B200)</f>
        <v>0.614571783580682</v>
      </c>
      <c r="AX200">
        <f>IF(AX$1*MC_Random_N2!$B200&gt;=MC_Random_N2!$C200,MC_Random_N2!$C200,AX$1*MC_Random_N2!$B200)</f>
        <v>0.691393256528267</v>
      </c>
      <c r="AY200">
        <f>IF(AY$1*MC_Random_N2!$B200&gt;=MC_Random_N2!$C200,MC_Random_N2!$C200,AY$1*MC_Random_N2!$B200)</f>
        <v>0.696569058546573</v>
      </c>
      <c r="BT200">
        <v>199</v>
      </c>
      <c r="BU200">
        <f>IF(BU$1*MC_Random_N5!$B200&gt;=MAX(MC_Random_N5!$C200:$F200),MC_Random_N5!$B200-MAX(MC_Random_N5!$C200:$F200),0)</f>
        <v>0</v>
      </c>
      <c r="BV200">
        <f>IF(BV$1*MC_Random_N5!$B200&gt;=MAX(MC_Random_N5!$C200:$F200),MC_Random_N5!$B200-MAX(MC_Random_N5!$C200:$F200),0)</f>
        <v>0</v>
      </c>
      <c r="BW200">
        <f>IF(BW$1*MC_Random_N5!$B200&gt;=MAX(MC_Random_N5!$C200:$F200),MC_Random_N5!$B200-MAX(MC_Random_N5!$C200:$F200),0)</f>
        <v>0</v>
      </c>
      <c r="BX200">
        <f>IF(BX$1*MC_Random_N5!$B200&gt;=MAX(MC_Random_N5!$C200:$F200),MC_Random_N5!$B200-MAX(MC_Random_N5!$C200:$F200),0)</f>
        <v>0</v>
      </c>
      <c r="BY200">
        <f>IF(BY$1*MC_Random_N5!$B200&gt;=MAX(MC_Random_N5!$C200:$F200),MC_Random_N5!$B200-MAX(MC_Random_N5!$C200:$F200),0)</f>
        <v>0</v>
      </c>
      <c r="BZ200">
        <f>IF(BZ$1*MC_Random_N5!$B200&gt;=MAX(MC_Random_N5!$C200:$F200),MC_Random_N5!$B200-MAX(MC_Random_N5!$C200:$F200),0)</f>
        <v>0</v>
      </c>
      <c r="CA200">
        <f>IF(CA$1*MC_Random_N5!$B200&gt;=MAX(MC_Random_N5!$C200:$F200),MC_Random_N5!$B200-MAX(MC_Random_N5!$C200:$F200),0)</f>
        <v>0</v>
      </c>
      <c r="CB200">
        <f>IF(CB$1*MC_Random_N5!$B200&gt;=MAX(MC_Random_N5!$C200:$F200),MC_Random_N5!$B200-MAX(MC_Random_N5!$C200:$F200),0)</f>
        <v>0</v>
      </c>
      <c r="CC200">
        <f>IF(CC$1*MC_Random_N5!$B200&gt;=MAX(MC_Random_N5!$C200:$F200),MC_Random_N5!$B200-MAX(MC_Random_N5!$C200:$F200),0)</f>
        <v>0</v>
      </c>
      <c r="CD200">
        <f>IF(CD$1*MC_Random_N5!$B200&gt;=MAX(MC_Random_N5!$C200:$F200),MC_Random_N5!$B200-MAX(MC_Random_N5!$C200:$F200),0)</f>
        <v>0</v>
      </c>
      <c r="CP200">
        <v>199</v>
      </c>
      <c r="CQ200">
        <f>LARGE(CHOOSE({1,2,3,4,5},CQ$1*MC_Random_N5!$B200,MC_Random_N5!$C200,MC_Random_N5!$D200,MC_Random_N5!$E200,MC_Random_N5!$F200),2)</f>
        <v>0.676818890642213</v>
      </c>
      <c r="CR200">
        <f>LARGE(CHOOSE({1,2,3,4,5},CR$1*MC_Random_N5!$B200,MC_Random_N5!$C200,MC_Random_N5!$D200,MC_Random_N5!$E200,MC_Random_N5!$F200),2)</f>
        <v>0.676818890642213</v>
      </c>
      <c r="CS200">
        <f>LARGE(CHOOSE({1,2,3,4,5},CS$1*MC_Random_N5!$B200,MC_Random_N5!$C200,MC_Random_N5!$D200,MC_Random_N5!$E200,MC_Random_N5!$F200),2)</f>
        <v>0.676818890642213</v>
      </c>
      <c r="CT200">
        <f>LARGE(CHOOSE({1,2,3,4,5},CT$1*MC_Random_N5!$B200,MC_Random_N5!$C200,MC_Random_N5!$D200,MC_Random_N5!$E200,MC_Random_N5!$F200),2)</f>
        <v>0.676818890642213</v>
      </c>
      <c r="CU200">
        <f>LARGE(CHOOSE({1,2,3,4,5},CU$1*MC_Random_N5!$B200,MC_Random_N5!$C200,MC_Random_N5!$D200,MC_Random_N5!$E200,MC_Random_N5!$F200),2)</f>
        <v>0.676818890642213</v>
      </c>
      <c r="CV200">
        <f>LARGE(CHOOSE({1,2,3,4,5},CV$1*MC_Random_N5!$B200,MC_Random_N5!$C200,MC_Random_N5!$D200,MC_Random_N5!$E200,MC_Random_N5!$F200),2)</f>
        <v>0.676818890642213</v>
      </c>
      <c r="CW200">
        <f>LARGE(CHOOSE({1,2,3,4,5},CW$1*MC_Random_N5!$B200,MC_Random_N5!$C200,MC_Random_N5!$D200,MC_Random_N5!$E200,MC_Random_N5!$F200),2)</f>
        <v>0.676818890642213</v>
      </c>
      <c r="CX200">
        <f>LARGE(CHOOSE({1,2,3,4,5},CX$1*MC_Random_N5!$B200,MC_Random_N5!$C200,MC_Random_N5!$D200,MC_Random_N5!$E200,MC_Random_N5!$F200),2)</f>
        <v>0.676818890642213</v>
      </c>
      <c r="CY200">
        <f>LARGE(CHOOSE({1,2,3,4,5},CY$1*MC_Random_N5!$B200,MC_Random_N5!$C200,MC_Random_N5!$D200,MC_Random_N5!$E200,MC_Random_N5!$F200),2)</f>
        <v>0.676818890642213</v>
      </c>
      <c r="CZ200">
        <f>LARGE(CHOOSE({1,2,3,4,5},CZ$1*MC_Random_N5!$B200,MC_Random_N5!$C200,MC_Random_N5!$D200,MC_Random_N5!$E200,MC_Random_N5!$F200),2)</f>
        <v>0.676818890642213</v>
      </c>
      <c r="DU200">
        <v>199</v>
      </c>
      <c r="DV200">
        <f>IF(DV$1*MC_Random_N10!$B200&gt;=MAX(MC_Random_N10!$C200:$K200),MC_Random_N10!$B200-MAX(MC_Random_N10!$C200:$K200),0)</f>
        <v>0</v>
      </c>
      <c r="DW200">
        <f>IF(DW$1*MC_Random_N10!$B200&gt;=MAX(MC_Random_N10!$C200:$K200),MC_Random_N10!$B200-MAX(MC_Random_N10!$C200:$K200),0)</f>
        <v>0</v>
      </c>
      <c r="DX200">
        <f>IF(DX$1*MC_Random_N10!$B200&gt;=MAX(MC_Random_N10!$C200:$K200),MC_Random_N10!$B200-MAX(MC_Random_N10!$C200:$K200),0)</f>
        <v>0</v>
      </c>
      <c r="DY200">
        <f>IF(DY$1*MC_Random_N10!$B200&gt;=MAX(MC_Random_N10!$C200:$K200),MC_Random_N10!$B200-MAX(MC_Random_N10!$C200:$K200),0)</f>
        <v>0</v>
      </c>
      <c r="DZ200">
        <f>IF(DZ$1*MC_Random_N10!$B200&gt;=MAX(MC_Random_N10!$C200:$K200),MC_Random_N10!$B200-MAX(MC_Random_N10!$C200:$K200),0)</f>
        <v>0</v>
      </c>
      <c r="EA200">
        <f>IF(EA$1*MC_Random_N10!$B200&gt;=MAX(MC_Random_N10!$C200:$K200),MC_Random_N10!$B200-MAX(MC_Random_N10!$C200:$K200),0)</f>
        <v>0</v>
      </c>
      <c r="EB200">
        <f>IF(EB$1*MC_Random_N10!$B200&gt;=MAX(MC_Random_N10!$C200:$K200),MC_Random_N10!$B200-MAX(MC_Random_N10!$C200:$K200),0)</f>
        <v>0</v>
      </c>
      <c r="EC200">
        <f>IF(EC$1*MC_Random_N10!$B200&gt;=MAX(MC_Random_N10!$C200:$K200),MC_Random_N10!$B200-MAX(MC_Random_N10!$C200:$K200),0)</f>
        <v>0</v>
      </c>
      <c r="ED200">
        <f>IF(ED$1*MC_Random_N10!$B200&gt;=MAX(MC_Random_N10!$C200:$K200),MC_Random_N10!$B200-MAX(MC_Random_N10!$C200:$K200),0)</f>
        <v>0</v>
      </c>
      <c r="EE200">
        <f>IF(EE$1*MC_Random_N10!$B200&gt;=MAX(MC_Random_N10!$C200:$K200),MC_Random_N10!$B200-MAX(MC_Random_N10!$C200:$K200),0)</f>
        <v>0.070392808435747</v>
      </c>
      <c r="EQ200">
        <v>199</v>
      </c>
      <c r="ER200">
        <f>MAX(LARGE(MC_Random_N10!$C200:$K200,2),MIN(ER$1*MC_Random_N10!$B200,MAX(MC_Random_N10!$C200:$K200)))</f>
        <v>0.58709534553011</v>
      </c>
      <c r="ES200">
        <f>MAX(LARGE(MC_Random_N10!$C200:$K200,2),MIN(ES$1*MC_Random_N10!$B200,MAX(MC_Random_N10!$C200:$K200)))</f>
        <v>0.58709534553011</v>
      </c>
      <c r="ET200">
        <f>MAX(LARGE(MC_Random_N10!$C200:$K200,2),MIN(ET$1*MC_Random_N10!$B200,MAX(MC_Random_N10!$C200:$K200)))</f>
        <v>0.58709534553011</v>
      </c>
      <c r="EU200">
        <f>MAX(LARGE(MC_Random_N10!$C200:$K200,2),MIN(EU$1*MC_Random_N10!$B200,MAX(MC_Random_N10!$C200:$K200)))</f>
        <v>0.58709534553011</v>
      </c>
      <c r="EV200">
        <f>MAX(LARGE(MC_Random_N10!$C200:$K200,2),MIN(EV$1*MC_Random_N10!$B200,MAX(MC_Random_N10!$C200:$K200)))</f>
        <v>0.58709534553011</v>
      </c>
      <c r="EW200">
        <f>MAX(LARGE(MC_Random_N10!$C200:$K200,2),MIN(EW$1*MC_Random_N10!$B200,MAX(MC_Random_N10!$C200:$K200)))</f>
        <v>0.591051119830293</v>
      </c>
      <c r="EX200">
        <f>MAX(LARGE(MC_Random_N10!$C200:$K200,2),MIN(EX$1*MC_Random_N10!$B200,MAX(MC_Random_N10!$C200:$K200)))</f>
        <v>0.689559639802009</v>
      </c>
      <c r="EY200">
        <f>MAX(LARGE(MC_Random_N10!$C200:$K200,2),MIN(EY$1*MC_Random_N10!$B200,MAX(MC_Random_N10!$C200:$K200)))</f>
        <v>0.788068159773724</v>
      </c>
      <c r="EZ200">
        <f>MAX(LARGE(MC_Random_N10!$C200:$K200,2),MIN(EZ$1*MC_Random_N10!$B200,MAX(MC_Random_N10!$C200:$K200)))</f>
        <v>0.88657667974544</v>
      </c>
      <c r="FA200">
        <f>MAX(LARGE(MC_Random_N10!$C200:$K200,2),MIN(FA$1*MC_Random_N10!$B200,MAX(MC_Random_N10!$C200:$K200)))</f>
        <v>0.914692391281408</v>
      </c>
    </row>
    <row r="201" spans="19:157">
      <c r="S201">
        <v>200</v>
      </c>
      <c r="T201">
        <f>IF(T$1*MC_Random_N2!$B201&gt;=MC_Random_N2!$C201,MC_Random_N2!$B201-MC_Random_N2!$C201,0)</f>
        <v>0</v>
      </c>
      <c r="U201">
        <f>IF(U$1*MC_Random_N2!$B201&gt;=MC_Random_N2!$C201,MC_Random_N2!$B201-MC_Random_N2!$C201,0)</f>
        <v>0</v>
      </c>
      <c r="V201">
        <f>IF(V$1*MC_Random_N2!$B201&gt;=MC_Random_N2!$C201,MC_Random_N2!$B201-MC_Random_N2!$C201,0)</f>
        <v>0</v>
      </c>
      <c r="W201">
        <f>IF(W$1*MC_Random_N2!$B201&gt;=MC_Random_N2!$C201,MC_Random_N2!$B201-MC_Random_N2!$C201,0)</f>
        <v>0</v>
      </c>
      <c r="X201">
        <f>IF(X$1*MC_Random_N2!$B201&gt;=MC_Random_N2!$C201,MC_Random_N2!$B201-MC_Random_N2!$C201,0)</f>
        <v>0</v>
      </c>
      <c r="Y201">
        <f>IF(Y$1*MC_Random_N2!$B201&gt;=MC_Random_N2!$C201,MC_Random_N2!$B201-MC_Random_N2!$C201,0)</f>
        <v>0</v>
      </c>
      <c r="Z201">
        <f>IF(Z$1*MC_Random_N2!$B201&gt;=MC_Random_N2!$C201,MC_Random_N2!$B201-MC_Random_N2!$C201,0)</f>
        <v>0</v>
      </c>
      <c r="AA201">
        <f>IF(AA$1*MC_Random_N2!$B201&gt;=MC_Random_N2!$C201,MC_Random_N2!$B201-MC_Random_N2!$C201,0)</f>
        <v>0</v>
      </c>
      <c r="AB201">
        <f>IF(AB$1*MC_Random_N2!$B201&gt;=MC_Random_N2!$C201,MC_Random_N2!$B201-MC_Random_N2!$C201,0)</f>
        <v>0</v>
      </c>
      <c r="AC201">
        <f>IF(AC$1*MC_Random_N2!$B201&gt;=MC_Random_N2!$C201,MC_Random_N2!$B201-MC_Random_N2!$C201,0)</f>
        <v>0</v>
      </c>
      <c r="AO201">
        <v>200</v>
      </c>
      <c r="AP201">
        <f>IF(AP$1*MC_Random_N2!$B201&gt;=MC_Random_N2!$C201,MC_Random_N2!$C201,AP$1*MC_Random_N2!$B201)</f>
        <v>0.00999961585894145</v>
      </c>
      <c r="AQ201">
        <f>IF(AQ$1*MC_Random_N2!$B201&gt;=MC_Random_N2!$C201,MC_Random_N2!$C201,AQ$1*MC_Random_N2!$B201)</f>
        <v>0.0199992317178829</v>
      </c>
      <c r="AR201">
        <f>IF(AR$1*MC_Random_N2!$B201&gt;=MC_Random_N2!$C201,MC_Random_N2!$C201,AR$1*MC_Random_N2!$B201)</f>
        <v>0.0299988475768244</v>
      </c>
      <c r="AS201">
        <f>IF(AS$1*MC_Random_N2!$B201&gt;=MC_Random_N2!$C201,MC_Random_N2!$C201,AS$1*MC_Random_N2!$B201)</f>
        <v>0.0399984634357658</v>
      </c>
      <c r="AT201">
        <f>IF(AT$1*MC_Random_N2!$B201&gt;=MC_Random_N2!$C201,MC_Random_N2!$C201,AT$1*MC_Random_N2!$B201)</f>
        <v>0.0499980792947073</v>
      </c>
      <c r="AU201">
        <f>IF(AU$1*MC_Random_N2!$B201&gt;=MC_Random_N2!$C201,MC_Random_N2!$C201,AU$1*MC_Random_N2!$B201)</f>
        <v>0.0599976951536487</v>
      </c>
      <c r="AV201">
        <f>IF(AV$1*MC_Random_N2!$B201&gt;=MC_Random_N2!$C201,MC_Random_N2!$C201,AV$1*MC_Random_N2!$B201)</f>
        <v>0.0699973110125901</v>
      </c>
      <c r="AW201">
        <f>IF(AW$1*MC_Random_N2!$B201&gt;=MC_Random_N2!$C201,MC_Random_N2!$C201,AW$1*MC_Random_N2!$B201)</f>
        <v>0.0799969268715316</v>
      </c>
      <c r="AX201">
        <f>IF(AX$1*MC_Random_N2!$B201&gt;=MC_Random_N2!$C201,MC_Random_N2!$C201,AX$1*MC_Random_N2!$B201)</f>
        <v>0.0899965427304731</v>
      </c>
      <c r="AY201">
        <f>IF(AY$1*MC_Random_N2!$B201&gt;=MC_Random_N2!$C201,MC_Random_N2!$C201,AY$1*MC_Random_N2!$B201)</f>
        <v>0.0999961585894145</v>
      </c>
      <c r="BT201">
        <v>200</v>
      </c>
      <c r="BU201">
        <f>IF(BU$1*MC_Random_N5!$B201&gt;=MAX(MC_Random_N5!$C201:$F201),MC_Random_N5!$B201-MAX(MC_Random_N5!$C201:$F201),0)</f>
        <v>0</v>
      </c>
      <c r="BV201">
        <f>IF(BV$1*MC_Random_N5!$B201&gt;=MAX(MC_Random_N5!$C201:$F201),MC_Random_N5!$B201-MAX(MC_Random_N5!$C201:$F201),0)</f>
        <v>0</v>
      </c>
      <c r="BW201">
        <f>IF(BW$1*MC_Random_N5!$B201&gt;=MAX(MC_Random_N5!$C201:$F201),MC_Random_N5!$B201-MAX(MC_Random_N5!$C201:$F201),0)</f>
        <v>0</v>
      </c>
      <c r="BX201">
        <f>IF(BX$1*MC_Random_N5!$B201&gt;=MAX(MC_Random_N5!$C201:$F201),MC_Random_N5!$B201-MAX(MC_Random_N5!$C201:$F201),0)</f>
        <v>0</v>
      </c>
      <c r="BY201">
        <f>IF(BY$1*MC_Random_N5!$B201&gt;=MAX(MC_Random_N5!$C201:$F201),MC_Random_N5!$B201-MAX(MC_Random_N5!$C201:$F201),0)</f>
        <v>0</v>
      </c>
      <c r="BZ201">
        <f>IF(BZ$1*MC_Random_N5!$B201&gt;=MAX(MC_Random_N5!$C201:$F201),MC_Random_N5!$B201-MAX(MC_Random_N5!$C201:$F201),0)</f>
        <v>0</v>
      </c>
      <c r="CA201">
        <f>IF(CA$1*MC_Random_N5!$B201&gt;=MAX(MC_Random_N5!$C201:$F201),MC_Random_N5!$B201-MAX(MC_Random_N5!$C201:$F201),0)</f>
        <v>0</v>
      </c>
      <c r="CB201">
        <f>IF(CB$1*MC_Random_N5!$B201&gt;=MAX(MC_Random_N5!$C201:$F201),MC_Random_N5!$B201-MAX(MC_Random_N5!$C201:$F201),0)</f>
        <v>0.174795796769158</v>
      </c>
      <c r="CC201">
        <f>IF(CC$1*MC_Random_N5!$B201&gt;=MAX(MC_Random_N5!$C201:$F201),MC_Random_N5!$B201-MAX(MC_Random_N5!$C201:$F201),0)</f>
        <v>0.174795796769158</v>
      </c>
      <c r="CD201">
        <f>IF(CD$1*MC_Random_N5!$B201&gt;=MAX(MC_Random_N5!$C201:$F201),MC_Random_N5!$B201-MAX(MC_Random_N5!$C201:$F201),0)</f>
        <v>0.174795796769158</v>
      </c>
      <c r="CP201">
        <v>200</v>
      </c>
      <c r="CQ201">
        <f>LARGE(CHOOSE({1,2,3,4,5},CQ$1*MC_Random_N5!$B201,MC_Random_N5!$C201,MC_Random_N5!$D201,MC_Random_N5!$E201,MC_Random_N5!$F201),2)</f>
        <v>0.511802903190123</v>
      </c>
      <c r="CR201">
        <f>LARGE(CHOOSE({1,2,3,4,5},CR$1*MC_Random_N5!$B201,MC_Random_N5!$C201,MC_Random_N5!$D201,MC_Random_N5!$E201,MC_Random_N5!$F201),2)</f>
        <v>0.511802903190123</v>
      </c>
      <c r="CS201">
        <f>LARGE(CHOOSE({1,2,3,4,5},CS$1*MC_Random_N5!$B201,MC_Random_N5!$C201,MC_Random_N5!$D201,MC_Random_N5!$E201,MC_Random_N5!$F201),2)</f>
        <v>0.511802903190123</v>
      </c>
      <c r="CT201">
        <f>LARGE(CHOOSE({1,2,3,4,5},CT$1*MC_Random_N5!$B201,MC_Random_N5!$C201,MC_Random_N5!$D201,MC_Random_N5!$E201,MC_Random_N5!$F201),2)</f>
        <v>0.511802903190123</v>
      </c>
      <c r="CU201">
        <f>LARGE(CHOOSE({1,2,3,4,5},CU$1*MC_Random_N5!$B201,MC_Random_N5!$C201,MC_Random_N5!$D201,MC_Random_N5!$E201,MC_Random_N5!$F201),2)</f>
        <v>0.511802903190123</v>
      </c>
      <c r="CV201">
        <f>LARGE(CHOOSE({1,2,3,4,5},CV$1*MC_Random_N5!$B201,MC_Random_N5!$C201,MC_Random_N5!$D201,MC_Random_N5!$E201,MC_Random_N5!$F201),2)</f>
        <v>0.511802903190123</v>
      </c>
      <c r="CW201">
        <f>LARGE(CHOOSE({1,2,3,4,5},CW$1*MC_Random_N5!$B201,MC_Random_N5!$C201,MC_Random_N5!$D201,MC_Random_N5!$E201,MC_Random_N5!$F201),2)</f>
        <v>0.511802903190123</v>
      </c>
      <c r="CX201">
        <f>LARGE(CHOOSE({1,2,3,4,5},CX$1*MC_Random_N5!$B201,MC_Random_N5!$C201,MC_Random_N5!$D201,MC_Random_N5!$E201,MC_Random_N5!$F201),2)</f>
        <v>0.514584779453718</v>
      </c>
      <c r="CY201">
        <f>LARGE(CHOOSE({1,2,3,4,5},CY$1*MC_Random_N5!$B201,MC_Random_N5!$C201,MC_Random_N5!$D201,MC_Random_N5!$E201,MC_Random_N5!$F201),2)</f>
        <v>0.514584779453718</v>
      </c>
      <c r="CZ201">
        <f>LARGE(CHOOSE({1,2,3,4,5},CZ$1*MC_Random_N5!$B201,MC_Random_N5!$C201,MC_Random_N5!$D201,MC_Random_N5!$E201,MC_Random_N5!$F201),2)</f>
        <v>0.514584779453718</v>
      </c>
      <c r="DU201">
        <v>200</v>
      </c>
      <c r="DV201">
        <f>IF(DV$1*MC_Random_N10!$B201&gt;=MAX(MC_Random_N10!$C201:$K201),MC_Random_N10!$B201-MAX(MC_Random_N10!$C201:$K201),0)</f>
        <v>0</v>
      </c>
      <c r="DW201">
        <f>IF(DW$1*MC_Random_N10!$B201&gt;=MAX(MC_Random_N10!$C201:$K201),MC_Random_N10!$B201-MAX(MC_Random_N10!$C201:$K201),0)</f>
        <v>0</v>
      </c>
      <c r="DX201">
        <f>IF(DX$1*MC_Random_N10!$B201&gt;=MAX(MC_Random_N10!$C201:$K201),MC_Random_N10!$B201-MAX(MC_Random_N10!$C201:$K201),0)</f>
        <v>0</v>
      </c>
      <c r="DY201">
        <f>IF(DY$1*MC_Random_N10!$B201&gt;=MAX(MC_Random_N10!$C201:$K201),MC_Random_N10!$B201-MAX(MC_Random_N10!$C201:$K201),0)</f>
        <v>0</v>
      </c>
      <c r="DZ201">
        <f>IF(DZ$1*MC_Random_N10!$B201&gt;=MAX(MC_Random_N10!$C201:$K201),MC_Random_N10!$B201-MAX(MC_Random_N10!$C201:$K201),0)</f>
        <v>0</v>
      </c>
      <c r="EA201">
        <f>IF(EA$1*MC_Random_N10!$B201&gt;=MAX(MC_Random_N10!$C201:$K201),MC_Random_N10!$B201-MAX(MC_Random_N10!$C201:$K201),0)</f>
        <v>0</v>
      </c>
      <c r="EB201">
        <f>IF(EB$1*MC_Random_N10!$B201&gt;=MAX(MC_Random_N10!$C201:$K201),MC_Random_N10!$B201-MAX(MC_Random_N10!$C201:$K201),0)</f>
        <v>0</v>
      </c>
      <c r="EC201">
        <f>IF(EC$1*MC_Random_N10!$B201&gt;=MAX(MC_Random_N10!$C201:$K201),MC_Random_N10!$B201-MAX(MC_Random_N10!$C201:$K201),0)</f>
        <v>0</v>
      </c>
      <c r="ED201">
        <f>IF(ED$1*MC_Random_N10!$B201&gt;=MAX(MC_Random_N10!$C201:$K201),MC_Random_N10!$B201-MAX(MC_Random_N10!$C201:$K201),0)</f>
        <v>0</v>
      </c>
      <c r="EE201">
        <f>IF(EE$1*MC_Random_N10!$B201&gt;=MAX(MC_Random_N10!$C201:$K201),MC_Random_N10!$B201-MAX(MC_Random_N10!$C201:$K201),0)</f>
        <v>0.01245578745889</v>
      </c>
      <c r="EQ201">
        <v>200</v>
      </c>
      <c r="ER201">
        <f>MAX(LARGE(MC_Random_N10!$C201:$K201,2),MIN(ER$1*MC_Random_N10!$B201,MAX(MC_Random_N10!$C201:$K201)))</f>
        <v>0.968862463319135</v>
      </c>
      <c r="ES201">
        <f>MAX(LARGE(MC_Random_N10!$C201:$K201,2),MIN(ES$1*MC_Random_N10!$B201,MAX(MC_Random_N10!$C201:$K201)))</f>
        <v>0.968862463319135</v>
      </c>
      <c r="ET201">
        <f>MAX(LARGE(MC_Random_N10!$C201:$K201,2),MIN(ET$1*MC_Random_N10!$B201,MAX(MC_Random_N10!$C201:$K201)))</f>
        <v>0.968862463319135</v>
      </c>
      <c r="EU201">
        <f>MAX(LARGE(MC_Random_N10!$C201:$K201,2),MIN(EU$1*MC_Random_N10!$B201,MAX(MC_Random_N10!$C201:$K201)))</f>
        <v>0.968862463319135</v>
      </c>
      <c r="EV201">
        <f>MAX(LARGE(MC_Random_N10!$C201:$K201,2),MIN(EV$1*MC_Random_N10!$B201,MAX(MC_Random_N10!$C201:$K201)))</f>
        <v>0.968862463319135</v>
      </c>
      <c r="EW201">
        <f>MAX(LARGE(MC_Random_N10!$C201:$K201,2),MIN(EW$1*MC_Random_N10!$B201,MAX(MC_Random_N10!$C201:$K201)))</f>
        <v>0.968862463319135</v>
      </c>
      <c r="EX201">
        <f>MAX(LARGE(MC_Random_N10!$C201:$K201,2),MIN(EX$1*MC_Random_N10!$B201,MAX(MC_Random_N10!$C201:$K201)))</f>
        <v>0.968862463319135</v>
      </c>
      <c r="EY201">
        <f>MAX(LARGE(MC_Random_N10!$C201:$K201,2),MIN(EY$1*MC_Random_N10!$B201,MAX(MC_Random_N10!$C201:$K201)))</f>
        <v>0.968862463319135</v>
      </c>
      <c r="EZ201">
        <f>MAX(LARGE(MC_Random_N10!$C201:$K201,2),MIN(EZ$1*MC_Random_N10!$B201,MAX(MC_Random_N10!$C201:$K201)))</f>
        <v>0.968862463319135</v>
      </c>
      <c r="FA201">
        <f>MAX(LARGE(MC_Random_N10!$C201:$K201,2),MIN(FA$1*MC_Random_N10!$B201,MAX(MC_Random_N10!$C201:$K201)))</f>
        <v>0.984380216032255</v>
      </c>
    </row>
    <row r="202" spans="19:157">
      <c r="S202">
        <v>201</v>
      </c>
      <c r="T202">
        <f>IF(T$1*MC_Random_N2!$B202&gt;=MC_Random_N2!$C202,MC_Random_N2!$B202-MC_Random_N2!$C202,0)</f>
        <v>0</v>
      </c>
      <c r="U202">
        <f>IF(U$1*MC_Random_N2!$B202&gt;=MC_Random_N2!$C202,MC_Random_N2!$B202-MC_Random_N2!$C202,0)</f>
        <v>0</v>
      </c>
      <c r="V202">
        <f>IF(V$1*MC_Random_N2!$B202&gt;=MC_Random_N2!$C202,MC_Random_N2!$B202-MC_Random_N2!$C202,0)</f>
        <v>0</v>
      </c>
      <c r="W202">
        <f>IF(W$1*MC_Random_N2!$B202&gt;=MC_Random_N2!$C202,MC_Random_N2!$B202-MC_Random_N2!$C202,0)</f>
        <v>0</v>
      </c>
      <c r="X202">
        <f>IF(X$1*MC_Random_N2!$B202&gt;=MC_Random_N2!$C202,MC_Random_N2!$B202-MC_Random_N2!$C202,0)</f>
        <v>0</v>
      </c>
      <c r="Y202">
        <f>IF(Y$1*MC_Random_N2!$B202&gt;=MC_Random_N2!$C202,MC_Random_N2!$B202-MC_Random_N2!$C202,0)</f>
        <v>0</v>
      </c>
      <c r="Z202">
        <f>IF(Z$1*MC_Random_N2!$B202&gt;=MC_Random_N2!$C202,MC_Random_N2!$B202-MC_Random_N2!$C202,0)</f>
        <v>0</v>
      </c>
      <c r="AA202">
        <f>IF(AA$1*MC_Random_N2!$B202&gt;=MC_Random_N2!$C202,MC_Random_N2!$B202-MC_Random_N2!$C202,0)</f>
        <v>0</v>
      </c>
      <c r="AB202">
        <f>IF(AB$1*MC_Random_N2!$B202&gt;=MC_Random_N2!$C202,MC_Random_N2!$B202-MC_Random_N2!$C202,0)</f>
        <v>0</v>
      </c>
      <c r="AC202">
        <f>IF(AC$1*MC_Random_N2!$B202&gt;=MC_Random_N2!$C202,MC_Random_N2!$B202-MC_Random_N2!$C202,0)</f>
        <v>0</v>
      </c>
      <c r="AO202">
        <v>201</v>
      </c>
      <c r="AP202">
        <f>IF(AP$1*MC_Random_N2!$B202&gt;=MC_Random_N2!$C202,MC_Random_N2!$C202,AP$1*MC_Random_N2!$B202)</f>
        <v>0.00962406811752505</v>
      </c>
      <c r="AQ202">
        <f>IF(AQ$1*MC_Random_N2!$B202&gt;=MC_Random_N2!$C202,MC_Random_N2!$C202,AQ$1*MC_Random_N2!$B202)</f>
        <v>0.0192481362350501</v>
      </c>
      <c r="AR202">
        <f>IF(AR$1*MC_Random_N2!$B202&gt;=MC_Random_N2!$C202,MC_Random_N2!$C202,AR$1*MC_Random_N2!$B202)</f>
        <v>0.0288722043525751</v>
      </c>
      <c r="AS202">
        <f>IF(AS$1*MC_Random_N2!$B202&gt;=MC_Random_N2!$C202,MC_Random_N2!$C202,AS$1*MC_Random_N2!$B202)</f>
        <v>0.0384962724701002</v>
      </c>
      <c r="AT202">
        <f>IF(AT$1*MC_Random_N2!$B202&gt;=MC_Random_N2!$C202,MC_Random_N2!$C202,AT$1*MC_Random_N2!$B202)</f>
        <v>0.0481203405876253</v>
      </c>
      <c r="AU202">
        <f>IF(AU$1*MC_Random_N2!$B202&gt;=MC_Random_N2!$C202,MC_Random_N2!$C202,AU$1*MC_Random_N2!$B202)</f>
        <v>0.0577444087051503</v>
      </c>
      <c r="AV202">
        <f>IF(AV$1*MC_Random_N2!$B202&gt;=MC_Random_N2!$C202,MC_Random_N2!$C202,AV$1*MC_Random_N2!$B202)</f>
        <v>0.0673684768226753</v>
      </c>
      <c r="AW202">
        <f>IF(AW$1*MC_Random_N2!$B202&gt;=MC_Random_N2!$C202,MC_Random_N2!$C202,AW$1*MC_Random_N2!$B202)</f>
        <v>0.0769925449402004</v>
      </c>
      <c r="AX202">
        <f>IF(AX$1*MC_Random_N2!$B202&gt;=MC_Random_N2!$C202,MC_Random_N2!$C202,AX$1*MC_Random_N2!$B202)</f>
        <v>0.0866166130577255</v>
      </c>
      <c r="AY202">
        <f>IF(AY$1*MC_Random_N2!$B202&gt;=MC_Random_N2!$C202,MC_Random_N2!$C202,AY$1*MC_Random_N2!$B202)</f>
        <v>0.0962406811752505</v>
      </c>
      <c r="BT202">
        <v>201</v>
      </c>
      <c r="BU202">
        <f>IF(BU$1*MC_Random_N5!$B202&gt;=MAX(MC_Random_N5!$C202:$F202),MC_Random_N5!$B202-MAX(MC_Random_N5!$C202:$F202),0)</f>
        <v>0</v>
      </c>
      <c r="BV202">
        <f>IF(BV$1*MC_Random_N5!$B202&gt;=MAX(MC_Random_N5!$C202:$F202),MC_Random_N5!$B202-MAX(MC_Random_N5!$C202:$F202),0)</f>
        <v>0</v>
      </c>
      <c r="BW202">
        <f>IF(BW$1*MC_Random_N5!$B202&gt;=MAX(MC_Random_N5!$C202:$F202),MC_Random_N5!$B202-MAX(MC_Random_N5!$C202:$F202),0)</f>
        <v>0</v>
      </c>
      <c r="BX202">
        <f>IF(BX$1*MC_Random_N5!$B202&gt;=MAX(MC_Random_N5!$C202:$F202),MC_Random_N5!$B202-MAX(MC_Random_N5!$C202:$F202),0)</f>
        <v>0</v>
      </c>
      <c r="BY202">
        <f>IF(BY$1*MC_Random_N5!$B202&gt;=MAX(MC_Random_N5!$C202:$F202),MC_Random_N5!$B202-MAX(MC_Random_N5!$C202:$F202),0)</f>
        <v>0</v>
      </c>
      <c r="BZ202">
        <f>IF(BZ$1*MC_Random_N5!$B202&gt;=MAX(MC_Random_N5!$C202:$F202),MC_Random_N5!$B202-MAX(MC_Random_N5!$C202:$F202),0)</f>
        <v>0</v>
      </c>
      <c r="CA202">
        <f>IF(CA$1*MC_Random_N5!$B202&gt;=MAX(MC_Random_N5!$C202:$F202),MC_Random_N5!$B202-MAX(MC_Random_N5!$C202:$F202),0)</f>
        <v>0</v>
      </c>
      <c r="CB202">
        <f>IF(CB$1*MC_Random_N5!$B202&gt;=MAX(MC_Random_N5!$C202:$F202),MC_Random_N5!$B202-MAX(MC_Random_N5!$C202:$F202),0)</f>
        <v>0</v>
      </c>
      <c r="CC202">
        <f>IF(CC$1*MC_Random_N5!$B202&gt;=MAX(MC_Random_N5!$C202:$F202),MC_Random_N5!$B202-MAX(MC_Random_N5!$C202:$F202),0)</f>
        <v>0</v>
      </c>
      <c r="CD202">
        <f>IF(CD$1*MC_Random_N5!$B202&gt;=MAX(MC_Random_N5!$C202:$F202),MC_Random_N5!$B202-MAX(MC_Random_N5!$C202:$F202),0)</f>
        <v>0</v>
      </c>
      <c r="CP202">
        <v>201</v>
      </c>
      <c r="CQ202">
        <f>LARGE(CHOOSE({1,2,3,4,5},CQ$1*MC_Random_N5!$B202,MC_Random_N5!$C202,MC_Random_N5!$D202,MC_Random_N5!$E202,MC_Random_N5!$F202),2)</f>
        <v>0.199303677008617</v>
      </c>
      <c r="CR202">
        <f>LARGE(CHOOSE({1,2,3,4,5},CR$1*MC_Random_N5!$B202,MC_Random_N5!$C202,MC_Random_N5!$D202,MC_Random_N5!$E202,MC_Random_N5!$F202),2)</f>
        <v>0.199303677008617</v>
      </c>
      <c r="CS202">
        <f>LARGE(CHOOSE({1,2,3,4,5},CS$1*MC_Random_N5!$B202,MC_Random_N5!$C202,MC_Random_N5!$D202,MC_Random_N5!$E202,MC_Random_N5!$F202),2)</f>
        <v>0.20662708192289</v>
      </c>
      <c r="CT202">
        <f>LARGE(CHOOSE({1,2,3,4,5},CT$1*MC_Random_N5!$B202,MC_Random_N5!$C202,MC_Random_N5!$D202,MC_Random_N5!$E202,MC_Random_N5!$F202),2)</f>
        <v>0.275502775897187</v>
      </c>
      <c r="CU202">
        <f>LARGE(CHOOSE({1,2,3,4,5},CU$1*MC_Random_N5!$B202,MC_Random_N5!$C202,MC_Random_N5!$D202,MC_Random_N5!$E202,MC_Random_N5!$F202),2)</f>
        <v>0.344378469871484</v>
      </c>
      <c r="CV202">
        <f>LARGE(CHOOSE({1,2,3,4,5},CV$1*MC_Random_N5!$B202,MC_Random_N5!$C202,MC_Random_N5!$D202,MC_Random_N5!$E202,MC_Random_N5!$F202),2)</f>
        <v>0.41325416384578</v>
      </c>
      <c r="CW202">
        <f>LARGE(CHOOSE({1,2,3,4,5},CW$1*MC_Random_N5!$B202,MC_Random_N5!$C202,MC_Random_N5!$D202,MC_Random_N5!$E202,MC_Random_N5!$F202),2)</f>
        <v>0.482129857820077</v>
      </c>
      <c r="CX202">
        <f>LARGE(CHOOSE({1,2,3,4,5},CX$1*MC_Random_N5!$B202,MC_Random_N5!$C202,MC_Random_N5!$D202,MC_Random_N5!$E202,MC_Random_N5!$F202),2)</f>
        <v>0.551005551794374</v>
      </c>
      <c r="CY202">
        <f>LARGE(CHOOSE({1,2,3,4,5},CY$1*MC_Random_N5!$B202,MC_Random_N5!$C202,MC_Random_N5!$D202,MC_Random_N5!$E202,MC_Random_N5!$F202),2)</f>
        <v>0.61988124576867</v>
      </c>
      <c r="CZ202">
        <f>LARGE(CHOOSE({1,2,3,4,5},CZ$1*MC_Random_N5!$B202,MC_Random_N5!$C202,MC_Random_N5!$D202,MC_Random_N5!$E202,MC_Random_N5!$F202),2)</f>
        <v>0.688756939742967</v>
      </c>
      <c r="DU202">
        <v>201</v>
      </c>
      <c r="DV202">
        <f>IF(DV$1*MC_Random_N10!$B202&gt;=MAX(MC_Random_N10!$C202:$K202),MC_Random_N10!$B202-MAX(MC_Random_N10!$C202:$K202),0)</f>
        <v>0</v>
      </c>
      <c r="DW202">
        <f>IF(DW$1*MC_Random_N10!$B202&gt;=MAX(MC_Random_N10!$C202:$K202),MC_Random_N10!$B202-MAX(MC_Random_N10!$C202:$K202),0)</f>
        <v>0</v>
      </c>
      <c r="DX202">
        <f>IF(DX$1*MC_Random_N10!$B202&gt;=MAX(MC_Random_N10!$C202:$K202),MC_Random_N10!$B202-MAX(MC_Random_N10!$C202:$K202),0)</f>
        <v>0</v>
      </c>
      <c r="DY202">
        <f>IF(DY$1*MC_Random_N10!$B202&gt;=MAX(MC_Random_N10!$C202:$K202),MC_Random_N10!$B202-MAX(MC_Random_N10!$C202:$K202),0)</f>
        <v>0</v>
      </c>
      <c r="DZ202">
        <f>IF(DZ$1*MC_Random_N10!$B202&gt;=MAX(MC_Random_N10!$C202:$K202),MC_Random_N10!$B202-MAX(MC_Random_N10!$C202:$K202),0)</f>
        <v>0</v>
      </c>
      <c r="EA202">
        <f>IF(EA$1*MC_Random_N10!$B202&gt;=MAX(MC_Random_N10!$C202:$K202),MC_Random_N10!$B202-MAX(MC_Random_N10!$C202:$K202),0)</f>
        <v>0</v>
      </c>
      <c r="EB202">
        <f>IF(EB$1*MC_Random_N10!$B202&gt;=MAX(MC_Random_N10!$C202:$K202),MC_Random_N10!$B202-MAX(MC_Random_N10!$C202:$K202),0)</f>
        <v>0</v>
      </c>
      <c r="EC202">
        <f>IF(EC$1*MC_Random_N10!$B202&gt;=MAX(MC_Random_N10!$C202:$K202),MC_Random_N10!$B202-MAX(MC_Random_N10!$C202:$K202),0)</f>
        <v>0</v>
      </c>
      <c r="ED202">
        <f>IF(ED$1*MC_Random_N10!$B202&gt;=MAX(MC_Random_N10!$C202:$K202),MC_Random_N10!$B202-MAX(MC_Random_N10!$C202:$K202),0)</f>
        <v>0</v>
      </c>
      <c r="EE202">
        <f>IF(EE$1*MC_Random_N10!$B202&gt;=MAX(MC_Random_N10!$C202:$K202),MC_Random_N10!$B202-MAX(MC_Random_N10!$C202:$K202),0)</f>
        <v>0</v>
      </c>
      <c r="EQ202">
        <v>201</v>
      </c>
      <c r="ER202">
        <f>MAX(LARGE(MC_Random_N10!$C202:$K202,2),MIN(ER$1*MC_Random_N10!$B202,MAX(MC_Random_N10!$C202:$K202)))</f>
        <v>0.819929188399434</v>
      </c>
      <c r="ES202">
        <f>MAX(LARGE(MC_Random_N10!$C202:$K202,2),MIN(ES$1*MC_Random_N10!$B202,MAX(MC_Random_N10!$C202:$K202)))</f>
        <v>0.819929188399434</v>
      </c>
      <c r="ET202">
        <f>MAX(LARGE(MC_Random_N10!$C202:$K202,2),MIN(ET$1*MC_Random_N10!$B202,MAX(MC_Random_N10!$C202:$K202)))</f>
        <v>0.819929188399434</v>
      </c>
      <c r="EU202">
        <f>MAX(LARGE(MC_Random_N10!$C202:$K202,2),MIN(EU$1*MC_Random_N10!$B202,MAX(MC_Random_N10!$C202:$K202)))</f>
        <v>0.819929188399434</v>
      </c>
      <c r="EV202">
        <f>MAX(LARGE(MC_Random_N10!$C202:$K202,2),MIN(EV$1*MC_Random_N10!$B202,MAX(MC_Random_N10!$C202:$K202)))</f>
        <v>0.819929188399434</v>
      </c>
      <c r="EW202">
        <f>MAX(LARGE(MC_Random_N10!$C202:$K202,2),MIN(EW$1*MC_Random_N10!$B202,MAX(MC_Random_N10!$C202:$K202)))</f>
        <v>0.819929188399434</v>
      </c>
      <c r="EX202">
        <f>MAX(LARGE(MC_Random_N10!$C202:$K202,2),MIN(EX$1*MC_Random_N10!$B202,MAX(MC_Random_N10!$C202:$K202)))</f>
        <v>0.819929188399434</v>
      </c>
      <c r="EY202">
        <f>MAX(LARGE(MC_Random_N10!$C202:$K202,2),MIN(EY$1*MC_Random_N10!$B202,MAX(MC_Random_N10!$C202:$K202)))</f>
        <v>0.819929188399434</v>
      </c>
      <c r="EZ202">
        <f>MAX(LARGE(MC_Random_N10!$C202:$K202,2),MIN(EZ$1*MC_Random_N10!$B202,MAX(MC_Random_N10!$C202:$K202)))</f>
        <v>0.819929188399434</v>
      </c>
      <c r="FA202">
        <f>MAX(LARGE(MC_Random_N10!$C202:$K202,2),MIN(FA$1*MC_Random_N10!$B202,MAX(MC_Random_N10!$C202:$K202)))</f>
        <v>0.819929188399434</v>
      </c>
    </row>
    <row r="203" spans="19:157">
      <c r="S203">
        <v>202</v>
      </c>
      <c r="T203">
        <f>IF(T$1*MC_Random_N2!$B203&gt;=MC_Random_N2!$C203,MC_Random_N2!$B203-MC_Random_N2!$C203,0)</f>
        <v>0</v>
      </c>
      <c r="U203">
        <f>IF(U$1*MC_Random_N2!$B203&gt;=MC_Random_N2!$C203,MC_Random_N2!$B203-MC_Random_N2!$C203,0)</f>
        <v>0</v>
      </c>
      <c r="V203">
        <f>IF(V$1*MC_Random_N2!$B203&gt;=MC_Random_N2!$C203,MC_Random_N2!$B203-MC_Random_N2!$C203,0)</f>
        <v>0</v>
      </c>
      <c r="W203">
        <f>IF(W$1*MC_Random_N2!$B203&gt;=MC_Random_N2!$C203,MC_Random_N2!$B203-MC_Random_N2!$C203,0)</f>
        <v>0</v>
      </c>
      <c r="X203">
        <f>IF(X$1*MC_Random_N2!$B203&gt;=MC_Random_N2!$C203,MC_Random_N2!$B203-MC_Random_N2!$C203,0)</f>
        <v>0</v>
      </c>
      <c r="Y203">
        <f>IF(Y$1*MC_Random_N2!$B203&gt;=MC_Random_N2!$C203,MC_Random_N2!$B203-MC_Random_N2!$C203,0)</f>
        <v>0</v>
      </c>
      <c r="Z203">
        <f>IF(Z$1*MC_Random_N2!$B203&gt;=MC_Random_N2!$C203,MC_Random_N2!$B203-MC_Random_N2!$C203,0)</f>
        <v>0</v>
      </c>
      <c r="AA203">
        <f>IF(AA$1*MC_Random_N2!$B203&gt;=MC_Random_N2!$C203,MC_Random_N2!$B203-MC_Random_N2!$C203,0)</f>
        <v>0</v>
      </c>
      <c r="AB203">
        <f>IF(AB$1*MC_Random_N2!$B203&gt;=MC_Random_N2!$C203,MC_Random_N2!$B203-MC_Random_N2!$C203,0)</f>
        <v>0</v>
      </c>
      <c r="AC203">
        <f>IF(AC$1*MC_Random_N2!$B203&gt;=MC_Random_N2!$C203,MC_Random_N2!$B203-MC_Random_N2!$C203,0)</f>
        <v>0</v>
      </c>
      <c r="AO203">
        <v>202</v>
      </c>
      <c r="AP203">
        <f>IF(AP$1*MC_Random_N2!$B203&gt;=MC_Random_N2!$C203,MC_Random_N2!$C203,AP$1*MC_Random_N2!$B203)</f>
        <v>0.0303494216664593</v>
      </c>
      <c r="AQ203">
        <f>IF(AQ$1*MC_Random_N2!$B203&gt;=MC_Random_N2!$C203,MC_Random_N2!$C203,AQ$1*MC_Random_N2!$B203)</f>
        <v>0.0606988433329186</v>
      </c>
      <c r="AR203">
        <f>IF(AR$1*MC_Random_N2!$B203&gt;=MC_Random_N2!$C203,MC_Random_N2!$C203,AR$1*MC_Random_N2!$B203)</f>
        <v>0.0910482649993779</v>
      </c>
      <c r="AS203">
        <f>IF(AS$1*MC_Random_N2!$B203&gt;=MC_Random_N2!$C203,MC_Random_N2!$C203,AS$1*MC_Random_N2!$B203)</f>
        <v>0.121397686665837</v>
      </c>
      <c r="AT203">
        <f>IF(AT$1*MC_Random_N2!$B203&gt;=MC_Random_N2!$C203,MC_Random_N2!$C203,AT$1*MC_Random_N2!$B203)</f>
        <v>0.151747108332296</v>
      </c>
      <c r="AU203">
        <f>IF(AU$1*MC_Random_N2!$B203&gt;=MC_Random_N2!$C203,MC_Random_N2!$C203,AU$1*MC_Random_N2!$B203)</f>
        <v>0.182096529998756</v>
      </c>
      <c r="AV203">
        <f>IF(AV$1*MC_Random_N2!$B203&gt;=MC_Random_N2!$C203,MC_Random_N2!$C203,AV$1*MC_Random_N2!$B203)</f>
        <v>0.212445951665215</v>
      </c>
      <c r="AW203">
        <f>IF(AW$1*MC_Random_N2!$B203&gt;=MC_Random_N2!$C203,MC_Random_N2!$C203,AW$1*MC_Random_N2!$B203)</f>
        <v>0.242795373331674</v>
      </c>
      <c r="AX203">
        <f>IF(AX$1*MC_Random_N2!$B203&gt;=MC_Random_N2!$C203,MC_Random_N2!$C203,AX$1*MC_Random_N2!$B203)</f>
        <v>0.273144794998134</v>
      </c>
      <c r="AY203">
        <f>IF(AY$1*MC_Random_N2!$B203&gt;=MC_Random_N2!$C203,MC_Random_N2!$C203,AY$1*MC_Random_N2!$B203)</f>
        <v>0.303494216664593</v>
      </c>
      <c r="BT203">
        <v>202</v>
      </c>
      <c r="BU203">
        <f>IF(BU$1*MC_Random_N5!$B203&gt;=MAX(MC_Random_N5!$C203:$F203),MC_Random_N5!$B203-MAX(MC_Random_N5!$C203:$F203),0)</f>
        <v>0</v>
      </c>
      <c r="BV203">
        <f>IF(BV$1*MC_Random_N5!$B203&gt;=MAX(MC_Random_N5!$C203:$F203),MC_Random_N5!$B203-MAX(MC_Random_N5!$C203:$F203),0)</f>
        <v>0</v>
      </c>
      <c r="BW203">
        <f>IF(BW$1*MC_Random_N5!$B203&gt;=MAX(MC_Random_N5!$C203:$F203),MC_Random_N5!$B203-MAX(MC_Random_N5!$C203:$F203),0)</f>
        <v>0</v>
      </c>
      <c r="BX203">
        <f>IF(BX$1*MC_Random_N5!$B203&gt;=MAX(MC_Random_N5!$C203:$F203),MC_Random_N5!$B203-MAX(MC_Random_N5!$C203:$F203),0)</f>
        <v>0</v>
      </c>
      <c r="BY203">
        <f>IF(BY$1*MC_Random_N5!$B203&gt;=MAX(MC_Random_N5!$C203:$F203),MC_Random_N5!$B203-MAX(MC_Random_N5!$C203:$F203),0)</f>
        <v>0</v>
      </c>
      <c r="BZ203">
        <f>IF(BZ$1*MC_Random_N5!$B203&gt;=MAX(MC_Random_N5!$C203:$F203),MC_Random_N5!$B203-MAX(MC_Random_N5!$C203:$F203),0)</f>
        <v>0</v>
      </c>
      <c r="CA203">
        <f>IF(CA$1*MC_Random_N5!$B203&gt;=MAX(MC_Random_N5!$C203:$F203),MC_Random_N5!$B203-MAX(MC_Random_N5!$C203:$F203),0)</f>
        <v>0</v>
      </c>
      <c r="CB203">
        <f>IF(CB$1*MC_Random_N5!$B203&gt;=MAX(MC_Random_N5!$C203:$F203),MC_Random_N5!$B203-MAX(MC_Random_N5!$C203:$F203),0)</f>
        <v>0</v>
      </c>
      <c r="CC203">
        <f>IF(CC$1*MC_Random_N5!$B203&gt;=MAX(MC_Random_N5!$C203:$F203),MC_Random_N5!$B203-MAX(MC_Random_N5!$C203:$F203),0)</f>
        <v>0</v>
      </c>
      <c r="CD203">
        <f>IF(CD$1*MC_Random_N5!$B203&gt;=MAX(MC_Random_N5!$C203:$F203),MC_Random_N5!$B203-MAX(MC_Random_N5!$C203:$F203),0)</f>
        <v>0</v>
      </c>
      <c r="CP203">
        <v>202</v>
      </c>
      <c r="CQ203">
        <f>LARGE(CHOOSE({1,2,3,4,5},CQ$1*MC_Random_N5!$B203,MC_Random_N5!$C203,MC_Random_N5!$D203,MC_Random_N5!$E203,MC_Random_N5!$F203),2)</f>
        <v>0.14883649984788</v>
      </c>
      <c r="CR203">
        <f>LARGE(CHOOSE({1,2,3,4,5},CR$1*MC_Random_N5!$B203,MC_Random_N5!$C203,MC_Random_N5!$D203,MC_Random_N5!$E203,MC_Random_N5!$F203),2)</f>
        <v>0.14883649984788</v>
      </c>
      <c r="CS203">
        <f>LARGE(CHOOSE({1,2,3,4,5},CS$1*MC_Random_N5!$B203,MC_Random_N5!$C203,MC_Random_N5!$D203,MC_Random_N5!$E203,MC_Random_N5!$F203),2)</f>
        <v>0.14883649984788</v>
      </c>
      <c r="CT203">
        <f>LARGE(CHOOSE({1,2,3,4,5},CT$1*MC_Random_N5!$B203,MC_Random_N5!$C203,MC_Random_N5!$D203,MC_Random_N5!$E203,MC_Random_N5!$F203),2)</f>
        <v>0.152536362775343</v>
      </c>
      <c r="CU203">
        <f>LARGE(CHOOSE({1,2,3,4,5},CU$1*MC_Random_N5!$B203,MC_Random_N5!$C203,MC_Random_N5!$D203,MC_Random_N5!$E203,MC_Random_N5!$F203),2)</f>
        <v>0.190670453469179</v>
      </c>
      <c r="CV203">
        <f>LARGE(CHOOSE({1,2,3,4,5},CV$1*MC_Random_N5!$B203,MC_Random_N5!$C203,MC_Random_N5!$D203,MC_Random_N5!$E203,MC_Random_N5!$F203),2)</f>
        <v>0.228804544163015</v>
      </c>
      <c r="CW203">
        <f>LARGE(CHOOSE({1,2,3,4,5},CW$1*MC_Random_N5!$B203,MC_Random_N5!$C203,MC_Random_N5!$D203,MC_Random_N5!$E203,MC_Random_N5!$F203),2)</f>
        <v>0.266938634856851</v>
      </c>
      <c r="CX203">
        <f>LARGE(CHOOSE({1,2,3,4,5},CX$1*MC_Random_N5!$B203,MC_Random_N5!$C203,MC_Random_N5!$D203,MC_Random_N5!$E203,MC_Random_N5!$F203),2)</f>
        <v>0.305072725550686</v>
      </c>
      <c r="CY203">
        <f>LARGE(CHOOSE({1,2,3,4,5},CY$1*MC_Random_N5!$B203,MC_Random_N5!$C203,MC_Random_N5!$D203,MC_Random_N5!$E203,MC_Random_N5!$F203),2)</f>
        <v>0.343206816244522</v>
      </c>
      <c r="CZ203">
        <f>LARGE(CHOOSE({1,2,3,4,5},CZ$1*MC_Random_N5!$B203,MC_Random_N5!$C203,MC_Random_N5!$D203,MC_Random_N5!$E203,MC_Random_N5!$F203),2)</f>
        <v>0.381340906938358</v>
      </c>
      <c r="DU203">
        <v>202</v>
      </c>
      <c r="DV203">
        <f>IF(DV$1*MC_Random_N10!$B203&gt;=MAX(MC_Random_N10!$C203:$K203),MC_Random_N10!$B203-MAX(MC_Random_N10!$C203:$K203),0)</f>
        <v>0</v>
      </c>
      <c r="DW203">
        <f>IF(DW$1*MC_Random_N10!$B203&gt;=MAX(MC_Random_N10!$C203:$K203),MC_Random_N10!$B203-MAX(MC_Random_N10!$C203:$K203),0)</f>
        <v>0</v>
      </c>
      <c r="DX203">
        <f>IF(DX$1*MC_Random_N10!$B203&gt;=MAX(MC_Random_N10!$C203:$K203),MC_Random_N10!$B203-MAX(MC_Random_N10!$C203:$K203),0)</f>
        <v>0</v>
      </c>
      <c r="DY203">
        <f>IF(DY$1*MC_Random_N10!$B203&gt;=MAX(MC_Random_N10!$C203:$K203),MC_Random_N10!$B203-MAX(MC_Random_N10!$C203:$K203),0)</f>
        <v>0</v>
      </c>
      <c r="DZ203">
        <f>IF(DZ$1*MC_Random_N10!$B203&gt;=MAX(MC_Random_N10!$C203:$K203),MC_Random_N10!$B203-MAX(MC_Random_N10!$C203:$K203),0)</f>
        <v>0</v>
      </c>
      <c r="EA203">
        <f>IF(EA$1*MC_Random_N10!$B203&gt;=MAX(MC_Random_N10!$C203:$K203),MC_Random_N10!$B203-MAX(MC_Random_N10!$C203:$K203),0)</f>
        <v>0</v>
      </c>
      <c r="EB203">
        <f>IF(EB$1*MC_Random_N10!$B203&gt;=MAX(MC_Random_N10!$C203:$K203),MC_Random_N10!$B203-MAX(MC_Random_N10!$C203:$K203),0)</f>
        <v>0</v>
      </c>
      <c r="EC203">
        <f>IF(EC$1*MC_Random_N10!$B203&gt;=MAX(MC_Random_N10!$C203:$K203),MC_Random_N10!$B203-MAX(MC_Random_N10!$C203:$K203),0)</f>
        <v>0</v>
      </c>
      <c r="ED203">
        <f>IF(ED$1*MC_Random_N10!$B203&gt;=MAX(MC_Random_N10!$C203:$K203),MC_Random_N10!$B203-MAX(MC_Random_N10!$C203:$K203),0)</f>
        <v>0</v>
      </c>
      <c r="EE203">
        <f>IF(EE$1*MC_Random_N10!$B203&gt;=MAX(MC_Random_N10!$C203:$K203),MC_Random_N10!$B203-MAX(MC_Random_N10!$C203:$K203),0)</f>
        <v>0.0207918808291879</v>
      </c>
      <c r="EQ203">
        <v>202</v>
      </c>
      <c r="ER203">
        <f>MAX(LARGE(MC_Random_N10!$C203:$K203,2),MIN(ER$1*MC_Random_N10!$B203,MAX(MC_Random_N10!$C203:$K203)))</f>
        <v>0.660533615498705</v>
      </c>
      <c r="ES203">
        <f>MAX(LARGE(MC_Random_N10!$C203:$K203,2),MIN(ES$1*MC_Random_N10!$B203,MAX(MC_Random_N10!$C203:$K203)))</f>
        <v>0.660533615498705</v>
      </c>
      <c r="ET203">
        <f>MAX(LARGE(MC_Random_N10!$C203:$K203,2),MIN(ET$1*MC_Random_N10!$B203,MAX(MC_Random_N10!$C203:$K203)))</f>
        <v>0.660533615498705</v>
      </c>
      <c r="EU203">
        <f>MAX(LARGE(MC_Random_N10!$C203:$K203,2),MIN(EU$1*MC_Random_N10!$B203,MAX(MC_Random_N10!$C203:$K203)))</f>
        <v>0.660533615498705</v>
      </c>
      <c r="EV203">
        <f>MAX(LARGE(MC_Random_N10!$C203:$K203,2),MIN(EV$1*MC_Random_N10!$B203,MAX(MC_Random_N10!$C203:$K203)))</f>
        <v>0.660533615498705</v>
      </c>
      <c r="EW203">
        <f>MAX(LARGE(MC_Random_N10!$C203:$K203,2),MIN(EW$1*MC_Random_N10!$B203,MAX(MC_Random_N10!$C203:$K203)))</f>
        <v>0.660533615498705</v>
      </c>
      <c r="EX203">
        <f>MAX(LARGE(MC_Random_N10!$C203:$K203,2),MIN(EX$1*MC_Random_N10!$B203,MAX(MC_Random_N10!$C203:$K203)))</f>
        <v>0.660533615498705</v>
      </c>
      <c r="EY203">
        <f>MAX(LARGE(MC_Random_N10!$C203:$K203,2),MIN(EY$1*MC_Random_N10!$B203,MAX(MC_Random_N10!$C203:$K203)))</f>
        <v>0.728066506062225</v>
      </c>
      <c r="EZ203">
        <f>MAX(LARGE(MC_Random_N10!$C203:$K203,2),MIN(EZ$1*MC_Random_N10!$B203,MAX(MC_Random_N10!$C203:$K203)))</f>
        <v>0.819074819320003</v>
      </c>
      <c r="FA203">
        <f>MAX(LARGE(MC_Random_N10!$C203:$K203,2),MIN(FA$1*MC_Random_N10!$B203,MAX(MC_Random_N10!$C203:$K203)))</f>
        <v>0.889291251748593</v>
      </c>
    </row>
    <row r="204" spans="19:157">
      <c r="S204">
        <v>203</v>
      </c>
      <c r="T204">
        <f>IF(T$1*MC_Random_N2!$B204&gt;=MC_Random_N2!$C204,MC_Random_N2!$B204-MC_Random_N2!$C204,0)</f>
        <v>0</v>
      </c>
      <c r="U204">
        <f>IF(U$1*MC_Random_N2!$B204&gt;=MC_Random_N2!$C204,MC_Random_N2!$B204-MC_Random_N2!$C204,0)</f>
        <v>0</v>
      </c>
      <c r="V204">
        <f>IF(V$1*MC_Random_N2!$B204&gt;=MC_Random_N2!$C204,MC_Random_N2!$B204-MC_Random_N2!$C204,0)</f>
        <v>0</v>
      </c>
      <c r="W204">
        <f>IF(W$1*MC_Random_N2!$B204&gt;=MC_Random_N2!$C204,MC_Random_N2!$B204-MC_Random_N2!$C204,0)</f>
        <v>0</v>
      </c>
      <c r="X204">
        <f>IF(X$1*MC_Random_N2!$B204&gt;=MC_Random_N2!$C204,MC_Random_N2!$B204-MC_Random_N2!$C204,0)</f>
        <v>0</v>
      </c>
      <c r="Y204">
        <f>IF(Y$1*MC_Random_N2!$B204&gt;=MC_Random_N2!$C204,MC_Random_N2!$B204-MC_Random_N2!$C204,0)</f>
        <v>0</v>
      </c>
      <c r="Z204">
        <f>IF(Z$1*MC_Random_N2!$B204&gt;=MC_Random_N2!$C204,MC_Random_N2!$B204-MC_Random_N2!$C204,0)</f>
        <v>0</v>
      </c>
      <c r="AA204">
        <f>IF(AA$1*MC_Random_N2!$B204&gt;=MC_Random_N2!$C204,MC_Random_N2!$B204-MC_Random_N2!$C204,0)</f>
        <v>0</v>
      </c>
      <c r="AB204">
        <f>IF(AB$1*MC_Random_N2!$B204&gt;=MC_Random_N2!$C204,MC_Random_N2!$B204-MC_Random_N2!$C204,0)</f>
        <v>0.103046592522797</v>
      </c>
      <c r="AC204">
        <f>IF(AC$1*MC_Random_N2!$B204&gt;=MC_Random_N2!$C204,MC_Random_N2!$B204-MC_Random_N2!$C204,0)</f>
        <v>0.103046592522797</v>
      </c>
      <c r="AO204">
        <v>203</v>
      </c>
      <c r="AP204">
        <f>IF(AP$1*MC_Random_N2!$B204&gt;=MC_Random_N2!$C204,MC_Random_N2!$C204,AP$1*MC_Random_N2!$B204)</f>
        <v>0.0647227850477731</v>
      </c>
      <c r="AQ204">
        <f>IF(AQ$1*MC_Random_N2!$B204&gt;=MC_Random_N2!$C204,MC_Random_N2!$C204,AQ$1*MC_Random_N2!$B204)</f>
        <v>0.129445570095546</v>
      </c>
      <c r="AR204">
        <f>IF(AR$1*MC_Random_N2!$B204&gt;=MC_Random_N2!$C204,MC_Random_N2!$C204,AR$1*MC_Random_N2!$B204)</f>
        <v>0.194168355143319</v>
      </c>
      <c r="AS204">
        <f>IF(AS$1*MC_Random_N2!$B204&gt;=MC_Random_N2!$C204,MC_Random_N2!$C204,AS$1*MC_Random_N2!$B204)</f>
        <v>0.258891140191092</v>
      </c>
      <c r="AT204">
        <f>IF(AT$1*MC_Random_N2!$B204&gt;=MC_Random_N2!$C204,MC_Random_N2!$C204,AT$1*MC_Random_N2!$B204)</f>
        <v>0.323613925238866</v>
      </c>
      <c r="AU204">
        <f>IF(AU$1*MC_Random_N2!$B204&gt;=MC_Random_N2!$C204,MC_Random_N2!$C204,AU$1*MC_Random_N2!$B204)</f>
        <v>0.388336710286639</v>
      </c>
      <c r="AV204">
        <f>IF(AV$1*MC_Random_N2!$B204&gt;=MC_Random_N2!$C204,MC_Random_N2!$C204,AV$1*MC_Random_N2!$B204)</f>
        <v>0.453059495334412</v>
      </c>
      <c r="AW204">
        <f>IF(AW$1*MC_Random_N2!$B204&gt;=MC_Random_N2!$C204,MC_Random_N2!$C204,AW$1*MC_Random_N2!$B204)</f>
        <v>0.517782280382185</v>
      </c>
      <c r="AX204">
        <f>IF(AX$1*MC_Random_N2!$B204&gt;=MC_Random_N2!$C204,MC_Random_N2!$C204,AX$1*MC_Random_N2!$B204)</f>
        <v>0.544181257954934</v>
      </c>
      <c r="AY204">
        <f>IF(AY$1*MC_Random_N2!$B204&gt;=MC_Random_N2!$C204,MC_Random_N2!$C204,AY$1*MC_Random_N2!$B204)</f>
        <v>0.544181257954934</v>
      </c>
      <c r="BT204">
        <v>203</v>
      </c>
      <c r="BU204">
        <f>IF(BU$1*MC_Random_N5!$B204&gt;=MAX(MC_Random_N5!$C204:$F204),MC_Random_N5!$B204-MAX(MC_Random_N5!$C204:$F204),0)</f>
        <v>0</v>
      </c>
      <c r="BV204">
        <f>IF(BV$1*MC_Random_N5!$B204&gt;=MAX(MC_Random_N5!$C204:$F204),MC_Random_N5!$B204-MAX(MC_Random_N5!$C204:$F204),0)</f>
        <v>0</v>
      </c>
      <c r="BW204">
        <f>IF(BW$1*MC_Random_N5!$B204&gt;=MAX(MC_Random_N5!$C204:$F204),MC_Random_N5!$B204-MAX(MC_Random_N5!$C204:$F204),0)</f>
        <v>0</v>
      </c>
      <c r="BX204">
        <f>IF(BX$1*MC_Random_N5!$B204&gt;=MAX(MC_Random_N5!$C204:$F204),MC_Random_N5!$B204-MAX(MC_Random_N5!$C204:$F204),0)</f>
        <v>0</v>
      </c>
      <c r="BY204">
        <f>IF(BY$1*MC_Random_N5!$B204&gt;=MAX(MC_Random_N5!$C204:$F204),MC_Random_N5!$B204-MAX(MC_Random_N5!$C204:$F204),0)</f>
        <v>0</v>
      </c>
      <c r="BZ204">
        <f>IF(BZ$1*MC_Random_N5!$B204&gt;=MAX(MC_Random_N5!$C204:$F204),MC_Random_N5!$B204-MAX(MC_Random_N5!$C204:$F204),0)</f>
        <v>0</v>
      </c>
      <c r="CA204">
        <f>IF(CA$1*MC_Random_N5!$B204&gt;=MAX(MC_Random_N5!$C204:$F204),MC_Random_N5!$B204-MAX(MC_Random_N5!$C204:$F204),0)</f>
        <v>0</v>
      </c>
      <c r="CB204">
        <f>IF(CB$1*MC_Random_N5!$B204&gt;=MAX(MC_Random_N5!$C204:$F204),MC_Random_N5!$B204-MAX(MC_Random_N5!$C204:$F204),0)</f>
        <v>0</v>
      </c>
      <c r="CC204">
        <f>IF(CC$1*MC_Random_N5!$B204&gt;=MAX(MC_Random_N5!$C204:$F204),MC_Random_N5!$B204-MAX(MC_Random_N5!$C204:$F204),0)</f>
        <v>0</v>
      </c>
      <c r="CD204">
        <f>IF(CD$1*MC_Random_N5!$B204&gt;=MAX(MC_Random_N5!$C204:$F204),MC_Random_N5!$B204-MAX(MC_Random_N5!$C204:$F204),0)</f>
        <v>0</v>
      </c>
      <c r="CP204">
        <v>203</v>
      </c>
      <c r="CQ204">
        <f>LARGE(CHOOSE({1,2,3,4,5},CQ$1*MC_Random_N5!$B204,MC_Random_N5!$C204,MC_Random_N5!$D204,MC_Random_N5!$E204,MC_Random_N5!$F204),2)</f>
        <v>0.836060922309867</v>
      </c>
      <c r="CR204">
        <f>LARGE(CHOOSE({1,2,3,4,5},CR$1*MC_Random_N5!$B204,MC_Random_N5!$C204,MC_Random_N5!$D204,MC_Random_N5!$E204,MC_Random_N5!$F204),2)</f>
        <v>0.836060922309867</v>
      </c>
      <c r="CS204">
        <f>LARGE(CHOOSE({1,2,3,4,5},CS$1*MC_Random_N5!$B204,MC_Random_N5!$C204,MC_Random_N5!$D204,MC_Random_N5!$E204,MC_Random_N5!$F204),2)</f>
        <v>0.836060922309867</v>
      </c>
      <c r="CT204">
        <f>LARGE(CHOOSE({1,2,3,4,5},CT$1*MC_Random_N5!$B204,MC_Random_N5!$C204,MC_Random_N5!$D204,MC_Random_N5!$E204,MC_Random_N5!$F204),2)</f>
        <v>0.836060922309867</v>
      </c>
      <c r="CU204">
        <f>LARGE(CHOOSE({1,2,3,4,5},CU$1*MC_Random_N5!$B204,MC_Random_N5!$C204,MC_Random_N5!$D204,MC_Random_N5!$E204,MC_Random_N5!$F204),2)</f>
        <v>0.836060922309867</v>
      </c>
      <c r="CV204">
        <f>LARGE(CHOOSE({1,2,3,4,5},CV$1*MC_Random_N5!$B204,MC_Random_N5!$C204,MC_Random_N5!$D204,MC_Random_N5!$E204,MC_Random_N5!$F204),2)</f>
        <v>0.836060922309867</v>
      </c>
      <c r="CW204">
        <f>LARGE(CHOOSE({1,2,3,4,5},CW$1*MC_Random_N5!$B204,MC_Random_N5!$C204,MC_Random_N5!$D204,MC_Random_N5!$E204,MC_Random_N5!$F204),2)</f>
        <v>0.836060922309867</v>
      </c>
      <c r="CX204">
        <f>LARGE(CHOOSE({1,2,3,4,5},CX$1*MC_Random_N5!$B204,MC_Random_N5!$C204,MC_Random_N5!$D204,MC_Random_N5!$E204,MC_Random_N5!$F204),2)</f>
        <v>0.836060922309867</v>
      </c>
      <c r="CY204">
        <f>LARGE(CHOOSE({1,2,3,4,5},CY$1*MC_Random_N5!$B204,MC_Random_N5!$C204,MC_Random_N5!$D204,MC_Random_N5!$E204,MC_Random_N5!$F204),2)</f>
        <v>0.836060922309867</v>
      </c>
      <c r="CZ204">
        <f>LARGE(CHOOSE({1,2,3,4,5},CZ$1*MC_Random_N5!$B204,MC_Random_N5!$C204,MC_Random_N5!$D204,MC_Random_N5!$E204,MC_Random_N5!$F204),2)</f>
        <v>0.836060922309867</v>
      </c>
      <c r="DU204">
        <v>203</v>
      </c>
      <c r="DV204">
        <f>IF(DV$1*MC_Random_N10!$B204&gt;=MAX(MC_Random_N10!$C204:$K204),MC_Random_N10!$B204-MAX(MC_Random_N10!$C204:$K204),0)</f>
        <v>0</v>
      </c>
      <c r="DW204">
        <f>IF(DW$1*MC_Random_N10!$B204&gt;=MAX(MC_Random_N10!$C204:$K204),MC_Random_N10!$B204-MAX(MC_Random_N10!$C204:$K204),0)</f>
        <v>0</v>
      </c>
      <c r="DX204">
        <f>IF(DX$1*MC_Random_N10!$B204&gt;=MAX(MC_Random_N10!$C204:$K204),MC_Random_N10!$B204-MAX(MC_Random_N10!$C204:$K204),0)</f>
        <v>0</v>
      </c>
      <c r="DY204">
        <f>IF(DY$1*MC_Random_N10!$B204&gt;=MAX(MC_Random_N10!$C204:$K204),MC_Random_N10!$B204-MAX(MC_Random_N10!$C204:$K204),0)</f>
        <v>0</v>
      </c>
      <c r="DZ204">
        <f>IF(DZ$1*MC_Random_N10!$B204&gt;=MAX(MC_Random_N10!$C204:$K204),MC_Random_N10!$B204-MAX(MC_Random_N10!$C204:$K204),0)</f>
        <v>0</v>
      </c>
      <c r="EA204">
        <f>IF(EA$1*MC_Random_N10!$B204&gt;=MAX(MC_Random_N10!$C204:$K204),MC_Random_N10!$B204-MAX(MC_Random_N10!$C204:$K204),0)</f>
        <v>0</v>
      </c>
      <c r="EB204">
        <f>IF(EB$1*MC_Random_N10!$B204&gt;=MAX(MC_Random_N10!$C204:$K204),MC_Random_N10!$B204-MAX(MC_Random_N10!$C204:$K204),0)</f>
        <v>0</v>
      </c>
      <c r="EC204">
        <f>IF(EC$1*MC_Random_N10!$B204&gt;=MAX(MC_Random_N10!$C204:$K204),MC_Random_N10!$B204-MAX(MC_Random_N10!$C204:$K204),0)</f>
        <v>0</v>
      </c>
      <c r="ED204">
        <f>IF(ED$1*MC_Random_N10!$B204&gt;=MAX(MC_Random_N10!$C204:$K204),MC_Random_N10!$B204-MAX(MC_Random_N10!$C204:$K204),0)</f>
        <v>0</v>
      </c>
      <c r="EE204">
        <f>IF(EE$1*MC_Random_N10!$B204&gt;=MAX(MC_Random_N10!$C204:$K204),MC_Random_N10!$B204-MAX(MC_Random_N10!$C204:$K204),0)</f>
        <v>0</v>
      </c>
      <c r="EQ204">
        <v>203</v>
      </c>
      <c r="ER204">
        <f>MAX(LARGE(MC_Random_N10!$C204:$K204,2),MIN(ER$1*MC_Random_N10!$B204,MAX(MC_Random_N10!$C204:$K204)))</f>
        <v>0.802794021653921</v>
      </c>
      <c r="ES204">
        <f>MAX(LARGE(MC_Random_N10!$C204:$K204,2),MIN(ES$1*MC_Random_N10!$B204,MAX(MC_Random_N10!$C204:$K204)))</f>
        <v>0.802794021653921</v>
      </c>
      <c r="ET204">
        <f>MAX(LARGE(MC_Random_N10!$C204:$K204,2),MIN(ET$1*MC_Random_N10!$B204,MAX(MC_Random_N10!$C204:$K204)))</f>
        <v>0.802794021653921</v>
      </c>
      <c r="EU204">
        <f>MAX(LARGE(MC_Random_N10!$C204:$K204,2),MIN(EU$1*MC_Random_N10!$B204,MAX(MC_Random_N10!$C204:$K204)))</f>
        <v>0.802794021653921</v>
      </c>
      <c r="EV204">
        <f>MAX(LARGE(MC_Random_N10!$C204:$K204,2),MIN(EV$1*MC_Random_N10!$B204,MAX(MC_Random_N10!$C204:$K204)))</f>
        <v>0.802794021653921</v>
      </c>
      <c r="EW204">
        <f>MAX(LARGE(MC_Random_N10!$C204:$K204,2),MIN(EW$1*MC_Random_N10!$B204,MAX(MC_Random_N10!$C204:$K204)))</f>
        <v>0.802794021653921</v>
      </c>
      <c r="EX204">
        <f>MAX(LARGE(MC_Random_N10!$C204:$K204,2),MIN(EX$1*MC_Random_N10!$B204,MAX(MC_Random_N10!$C204:$K204)))</f>
        <v>0.802794021653921</v>
      </c>
      <c r="EY204">
        <f>MAX(LARGE(MC_Random_N10!$C204:$K204,2),MIN(EY$1*MC_Random_N10!$B204,MAX(MC_Random_N10!$C204:$K204)))</f>
        <v>0.802794021653921</v>
      </c>
      <c r="EZ204">
        <f>MAX(LARGE(MC_Random_N10!$C204:$K204,2),MIN(EZ$1*MC_Random_N10!$B204,MAX(MC_Random_N10!$C204:$K204)))</f>
        <v>0.802794021653921</v>
      </c>
      <c r="FA204">
        <f>MAX(LARGE(MC_Random_N10!$C204:$K204,2),MIN(FA$1*MC_Random_N10!$B204,MAX(MC_Random_N10!$C204:$K204)))</f>
        <v>0.802794021653921</v>
      </c>
    </row>
    <row r="205" spans="19:157">
      <c r="S205">
        <v>204</v>
      </c>
      <c r="T205">
        <f>IF(T$1*MC_Random_N2!$B205&gt;=MC_Random_N2!$C205,MC_Random_N2!$B205-MC_Random_N2!$C205,0)</f>
        <v>0.641183826675369</v>
      </c>
      <c r="U205">
        <f>IF(U$1*MC_Random_N2!$B205&gt;=MC_Random_N2!$C205,MC_Random_N2!$B205-MC_Random_N2!$C205,0)</f>
        <v>0.641183826675369</v>
      </c>
      <c r="V205">
        <f>IF(V$1*MC_Random_N2!$B205&gt;=MC_Random_N2!$C205,MC_Random_N2!$B205-MC_Random_N2!$C205,0)</f>
        <v>0.641183826675369</v>
      </c>
      <c r="W205">
        <f>IF(W$1*MC_Random_N2!$B205&gt;=MC_Random_N2!$C205,MC_Random_N2!$B205-MC_Random_N2!$C205,0)</f>
        <v>0.641183826675369</v>
      </c>
      <c r="X205">
        <f>IF(X$1*MC_Random_N2!$B205&gt;=MC_Random_N2!$C205,MC_Random_N2!$B205-MC_Random_N2!$C205,0)</f>
        <v>0.641183826675369</v>
      </c>
      <c r="Y205">
        <f>IF(Y$1*MC_Random_N2!$B205&gt;=MC_Random_N2!$C205,MC_Random_N2!$B205-MC_Random_N2!$C205,0)</f>
        <v>0.641183826675369</v>
      </c>
      <c r="Z205">
        <f>IF(Z$1*MC_Random_N2!$B205&gt;=MC_Random_N2!$C205,MC_Random_N2!$B205-MC_Random_N2!$C205,0)</f>
        <v>0.641183826675369</v>
      </c>
      <c r="AA205">
        <f>IF(AA$1*MC_Random_N2!$B205&gt;=MC_Random_N2!$C205,MC_Random_N2!$B205-MC_Random_N2!$C205,0)</f>
        <v>0.641183826675369</v>
      </c>
      <c r="AB205">
        <f>IF(AB$1*MC_Random_N2!$B205&gt;=MC_Random_N2!$C205,MC_Random_N2!$B205-MC_Random_N2!$C205,0)</f>
        <v>0.641183826675369</v>
      </c>
      <c r="AC205">
        <f>IF(AC$1*MC_Random_N2!$B205&gt;=MC_Random_N2!$C205,MC_Random_N2!$B205-MC_Random_N2!$C205,0)</f>
        <v>0.641183826675369</v>
      </c>
      <c r="AO205">
        <v>204</v>
      </c>
      <c r="AP205">
        <f>IF(AP$1*MC_Random_N2!$B205&gt;=MC_Random_N2!$C205,MC_Random_N2!$C205,AP$1*MC_Random_N2!$B205)</f>
        <v>0.0467150211913077</v>
      </c>
      <c r="AQ205">
        <f>IF(AQ$1*MC_Random_N2!$B205&gt;=MC_Random_N2!$C205,MC_Random_N2!$C205,AQ$1*MC_Random_N2!$B205)</f>
        <v>0.0467150211913077</v>
      </c>
      <c r="AR205">
        <f>IF(AR$1*MC_Random_N2!$B205&gt;=MC_Random_N2!$C205,MC_Random_N2!$C205,AR$1*MC_Random_N2!$B205)</f>
        <v>0.0467150211913077</v>
      </c>
      <c r="AS205">
        <f>IF(AS$1*MC_Random_N2!$B205&gt;=MC_Random_N2!$C205,MC_Random_N2!$C205,AS$1*MC_Random_N2!$B205)</f>
        <v>0.0467150211913077</v>
      </c>
      <c r="AT205">
        <f>IF(AT$1*MC_Random_N2!$B205&gt;=MC_Random_N2!$C205,MC_Random_N2!$C205,AT$1*MC_Random_N2!$B205)</f>
        <v>0.0467150211913077</v>
      </c>
      <c r="AU205">
        <f>IF(AU$1*MC_Random_N2!$B205&gt;=MC_Random_N2!$C205,MC_Random_N2!$C205,AU$1*MC_Random_N2!$B205)</f>
        <v>0.0467150211913077</v>
      </c>
      <c r="AV205">
        <f>IF(AV$1*MC_Random_N2!$B205&gt;=MC_Random_N2!$C205,MC_Random_N2!$C205,AV$1*MC_Random_N2!$B205)</f>
        <v>0.0467150211913077</v>
      </c>
      <c r="AW205">
        <f>IF(AW$1*MC_Random_N2!$B205&gt;=MC_Random_N2!$C205,MC_Random_N2!$C205,AW$1*MC_Random_N2!$B205)</f>
        <v>0.0467150211913077</v>
      </c>
      <c r="AX205">
        <f>IF(AX$1*MC_Random_N2!$B205&gt;=MC_Random_N2!$C205,MC_Random_N2!$C205,AX$1*MC_Random_N2!$B205)</f>
        <v>0.0467150211913077</v>
      </c>
      <c r="AY205">
        <f>IF(AY$1*MC_Random_N2!$B205&gt;=MC_Random_N2!$C205,MC_Random_N2!$C205,AY$1*MC_Random_N2!$B205)</f>
        <v>0.0467150211913077</v>
      </c>
      <c r="BT205">
        <v>204</v>
      </c>
      <c r="BU205">
        <f>IF(BU$1*MC_Random_N5!$B205&gt;=MAX(MC_Random_N5!$C205:$F205),MC_Random_N5!$B205-MAX(MC_Random_N5!$C205:$F205),0)</f>
        <v>0</v>
      </c>
      <c r="BV205">
        <f>IF(BV$1*MC_Random_N5!$B205&gt;=MAX(MC_Random_N5!$C205:$F205),MC_Random_N5!$B205-MAX(MC_Random_N5!$C205:$F205),0)</f>
        <v>0</v>
      </c>
      <c r="BW205">
        <f>IF(BW$1*MC_Random_N5!$B205&gt;=MAX(MC_Random_N5!$C205:$F205),MC_Random_N5!$B205-MAX(MC_Random_N5!$C205:$F205),0)</f>
        <v>0</v>
      </c>
      <c r="BX205">
        <f>IF(BX$1*MC_Random_N5!$B205&gt;=MAX(MC_Random_N5!$C205:$F205),MC_Random_N5!$B205-MAX(MC_Random_N5!$C205:$F205),0)</f>
        <v>0</v>
      </c>
      <c r="BY205">
        <f>IF(BY$1*MC_Random_N5!$B205&gt;=MAX(MC_Random_N5!$C205:$F205),MC_Random_N5!$B205-MAX(MC_Random_N5!$C205:$F205),0)</f>
        <v>0</v>
      </c>
      <c r="BZ205">
        <f>IF(BZ$1*MC_Random_N5!$B205&gt;=MAX(MC_Random_N5!$C205:$F205),MC_Random_N5!$B205-MAX(MC_Random_N5!$C205:$F205),0)</f>
        <v>0</v>
      </c>
      <c r="CA205">
        <f>IF(CA$1*MC_Random_N5!$B205&gt;=MAX(MC_Random_N5!$C205:$F205),MC_Random_N5!$B205-MAX(MC_Random_N5!$C205:$F205),0)</f>
        <v>0</v>
      </c>
      <c r="CB205">
        <f>IF(CB$1*MC_Random_N5!$B205&gt;=MAX(MC_Random_N5!$C205:$F205),MC_Random_N5!$B205-MAX(MC_Random_N5!$C205:$F205),0)</f>
        <v>0</v>
      </c>
      <c r="CC205">
        <f>IF(CC$1*MC_Random_N5!$B205&gt;=MAX(MC_Random_N5!$C205:$F205),MC_Random_N5!$B205-MAX(MC_Random_N5!$C205:$F205),0)</f>
        <v>0</v>
      </c>
      <c r="CD205">
        <f>IF(CD$1*MC_Random_N5!$B205&gt;=MAX(MC_Random_N5!$C205:$F205),MC_Random_N5!$B205-MAX(MC_Random_N5!$C205:$F205),0)</f>
        <v>0</v>
      </c>
      <c r="CP205">
        <v>204</v>
      </c>
      <c r="CQ205">
        <f>LARGE(CHOOSE({1,2,3,4,5},CQ$1*MC_Random_N5!$B205,MC_Random_N5!$C205,MC_Random_N5!$D205,MC_Random_N5!$E205,MC_Random_N5!$F205),2)</f>
        <v>0.890903245518697</v>
      </c>
      <c r="CR205">
        <f>LARGE(CHOOSE({1,2,3,4,5},CR$1*MC_Random_N5!$B205,MC_Random_N5!$C205,MC_Random_N5!$D205,MC_Random_N5!$E205,MC_Random_N5!$F205),2)</f>
        <v>0.890903245518697</v>
      </c>
      <c r="CS205">
        <f>LARGE(CHOOSE({1,2,3,4,5},CS$1*MC_Random_N5!$B205,MC_Random_N5!$C205,MC_Random_N5!$D205,MC_Random_N5!$E205,MC_Random_N5!$F205),2)</f>
        <v>0.890903245518697</v>
      </c>
      <c r="CT205">
        <f>LARGE(CHOOSE({1,2,3,4,5},CT$1*MC_Random_N5!$B205,MC_Random_N5!$C205,MC_Random_N5!$D205,MC_Random_N5!$E205,MC_Random_N5!$F205),2)</f>
        <v>0.890903245518697</v>
      </c>
      <c r="CU205">
        <f>LARGE(CHOOSE({1,2,3,4,5},CU$1*MC_Random_N5!$B205,MC_Random_N5!$C205,MC_Random_N5!$D205,MC_Random_N5!$E205,MC_Random_N5!$F205),2)</f>
        <v>0.890903245518697</v>
      </c>
      <c r="CV205">
        <f>LARGE(CHOOSE({1,2,3,4,5},CV$1*MC_Random_N5!$B205,MC_Random_N5!$C205,MC_Random_N5!$D205,MC_Random_N5!$E205,MC_Random_N5!$F205),2)</f>
        <v>0.890903245518697</v>
      </c>
      <c r="CW205">
        <f>LARGE(CHOOSE({1,2,3,4,5},CW$1*MC_Random_N5!$B205,MC_Random_N5!$C205,MC_Random_N5!$D205,MC_Random_N5!$E205,MC_Random_N5!$F205),2)</f>
        <v>0.890903245518697</v>
      </c>
      <c r="CX205">
        <f>LARGE(CHOOSE({1,2,3,4,5},CX$1*MC_Random_N5!$B205,MC_Random_N5!$C205,MC_Random_N5!$D205,MC_Random_N5!$E205,MC_Random_N5!$F205),2)</f>
        <v>0.890903245518697</v>
      </c>
      <c r="CY205">
        <f>LARGE(CHOOSE({1,2,3,4,5},CY$1*MC_Random_N5!$B205,MC_Random_N5!$C205,MC_Random_N5!$D205,MC_Random_N5!$E205,MC_Random_N5!$F205),2)</f>
        <v>0.890903245518697</v>
      </c>
      <c r="CZ205">
        <f>LARGE(CHOOSE({1,2,3,4,5},CZ$1*MC_Random_N5!$B205,MC_Random_N5!$C205,MC_Random_N5!$D205,MC_Random_N5!$E205,MC_Random_N5!$F205),2)</f>
        <v>0.890903245518697</v>
      </c>
      <c r="DU205">
        <v>204</v>
      </c>
      <c r="DV205">
        <f>IF(DV$1*MC_Random_N10!$B205&gt;=MAX(MC_Random_N10!$C205:$K205),MC_Random_N10!$B205-MAX(MC_Random_N10!$C205:$K205),0)</f>
        <v>0</v>
      </c>
      <c r="DW205">
        <f>IF(DW$1*MC_Random_N10!$B205&gt;=MAX(MC_Random_N10!$C205:$K205),MC_Random_N10!$B205-MAX(MC_Random_N10!$C205:$K205),0)</f>
        <v>0</v>
      </c>
      <c r="DX205">
        <f>IF(DX$1*MC_Random_N10!$B205&gt;=MAX(MC_Random_N10!$C205:$K205),MC_Random_N10!$B205-MAX(MC_Random_N10!$C205:$K205),0)</f>
        <v>0</v>
      </c>
      <c r="DY205">
        <f>IF(DY$1*MC_Random_N10!$B205&gt;=MAX(MC_Random_N10!$C205:$K205),MC_Random_N10!$B205-MAX(MC_Random_N10!$C205:$K205),0)</f>
        <v>0</v>
      </c>
      <c r="DZ205">
        <f>IF(DZ$1*MC_Random_N10!$B205&gt;=MAX(MC_Random_N10!$C205:$K205),MC_Random_N10!$B205-MAX(MC_Random_N10!$C205:$K205),0)</f>
        <v>0</v>
      </c>
      <c r="EA205">
        <f>IF(EA$1*MC_Random_N10!$B205&gt;=MAX(MC_Random_N10!$C205:$K205),MC_Random_N10!$B205-MAX(MC_Random_N10!$C205:$K205),0)</f>
        <v>0</v>
      </c>
      <c r="EB205">
        <f>IF(EB$1*MC_Random_N10!$B205&gt;=MAX(MC_Random_N10!$C205:$K205),MC_Random_N10!$B205-MAX(MC_Random_N10!$C205:$K205),0)</f>
        <v>0</v>
      </c>
      <c r="EC205">
        <f>IF(EC$1*MC_Random_N10!$B205&gt;=MAX(MC_Random_N10!$C205:$K205),MC_Random_N10!$B205-MAX(MC_Random_N10!$C205:$K205),0)</f>
        <v>0</v>
      </c>
      <c r="ED205">
        <f>IF(ED$1*MC_Random_N10!$B205&gt;=MAX(MC_Random_N10!$C205:$K205),MC_Random_N10!$B205-MAX(MC_Random_N10!$C205:$K205),0)</f>
        <v>0</v>
      </c>
      <c r="EE205">
        <f>IF(EE$1*MC_Random_N10!$B205&gt;=MAX(MC_Random_N10!$C205:$K205),MC_Random_N10!$B205-MAX(MC_Random_N10!$C205:$K205),0)</f>
        <v>0</v>
      </c>
      <c r="EQ205">
        <v>204</v>
      </c>
      <c r="ER205">
        <f>MAX(LARGE(MC_Random_N10!$C205:$K205,2),MIN(ER$1*MC_Random_N10!$B205,MAX(MC_Random_N10!$C205:$K205)))</f>
        <v>0.839686779192792</v>
      </c>
      <c r="ES205">
        <f>MAX(LARGE(MC_Random_N10!$C205:$K205,2),MIN(ES$1*MC_Random_N10!$B205,MAX(MC_Random_N10!$C205:$K205)))</f>
        <v>0.839686779192792</v>
      </c>
      <c r="ET205">
        <f>MAX(LARGE(MC_Random_N10!$C205:$K205,2),MIN(ET$1*MC_Random_N10!$B205,MAX(MC_Random_N10!$C205:$K205)))</f>
        <v>0.839686779192792</v>
      </c>
      <c r="EU205">
        <f>MAX(LARGE(MC_Random_N10!$C205:$K205,2),MIN(EU$1*MC_Random_N10!$B205,MAX(MC_Random_N10!$C205:$K205)))</f>
        <v>0.839686779192792</v>
      </c>
      <c r="EV205">
        <f>MAX(LARGE(MC_Random_N10!$C205:$K205,2),MIN(EV$1*MC_Random_N10!$B205,MAX(MC_Random_N10!$C205:$K205)))</f>
        <v>0.839686779192792</v>
      </c>
      <c r="EW205">
        <f>MAX(LARGE(MC_Random_N10!$C205:$K205,2),MIN(EW$1*MC_Random_N10!$B205,MAX(MC_Random_N10!$C205:$K205)))</f>
        <v>0.839686779192792</v>
      </c>
      <c r="EX205">
        <f>MAX(LARGE(MC_Random_N10!$C205:$K205,2),MIN(EX$1*MC_Random_N10!$B205,MAX(MC_Random_N10!$C205:$K205)))</f>
        <v>0.839686779192792</v>
      </c>
      <c r="EY205">
        <f>MAX(LARGE(MC_Random_N10!$C205:$K205,2),MIN(EY$1*MC_Random_N10!$B205,MAX(MC_Random_N10!$C205:$K205)))</f>
        <v>0.839686779192792</v>
      </c>
      <c r="EZ205">
        <f>MAX(LARGE(MC_Random_N10!$C205:$K205,2),MIN(EZ$1*MC_Random_N10!$B205,MAX(MC_Random_N10!$C205:$K205)))</f>
        <v>0.839686779192792</v>
      </c>
      <c r="FA205">
        <f>MAX(LARGE(MC_Random_N10!$C205:$K205,2),MIN(FA$1*MC_Random_N10!$B205,MAX(MC_Random_N10!$C205:$K205)))</f>
        <v>0.839686779192792</v>
      </c>
    </row>
    <row r="206" spans="19:157">
      <c r="S206">
        <v>205</v>
      </c>
      <c r="T206">
        <f>IF(T$1*MC_Random_N2!$B206&gt;=MC_Random_N2!$C206,MC_Random_N2!$B206-MC_Random_N2!$C206,0)</f>
        <v>0</v>
      </c>
      <c r="U206">
        <f>IF(U$1*MC_Random_N2!$B206&gt;=MC_Random_N2!$C206,MC_Random_N2!$B206-MC_Random_N2!$C206,0)</f>
        <v>0</v>
      </c>
      <c r="V206">
        <f>IF(V$1*MC_Random_N2!$B206&gt;=MC_Random_N2!$C206,MC_Random_N2!$B206-MC_Random_N2!$C206,0)</f>
        <v>0</v>
      </c>
      <c r="W206">
        <f>IF(W$1*MC_Random_N2!$B206&gt;=MC_Random_N2!$C206,MC_Random_N2!$B206-MC_Random_N2!$C206,0)</f>
        <v>0.324915646770718</v>
      </c>
      <c r="X206">
        <f>IF(X$1*MC_Random_N2!$B206&gt;=MC_Random_N2!$C206,MC_Random_N2!$B206-MC_Random_N2!$C206,0)</f>
        <v>0.324915646770718</v>
      </c>
      <c r="Y206">
        <f>IF(Y$1*MC_Random_N2!$B206&gt;=MC_Random_N2!$C206,MC_Random_N2!$B206-MC_Random_N2!$C206,0)</f>
        <v>0.324915646770718</v>
      </c>
      <c r="Z206">
        <f>IF(Z$1*MC_Random_N2!$B206&gt;=MC_Random_N2!$C206,MC_Random_N2!$B206-MC_Random_N2!$C206,0)</f>
        <v>0.324915646770718</v>
      </c>
      <c r="AA206">
        <f>IF(AA$1*MC_Random_N2!$B206&gt;=MC_Random_N2!$C206,MC_Random_N2!$B206-MC_Random_N2!$C206,0)</f>
        <v>0.324915646770718</v>
      </c>
      <c r="AB206">
        <f>IF(AB$1*MC_Random_N2!$B206&gt;=MC_Random_N2!$C206,MC_Random_N2!$B206-MC_Random_N2!$C206,0)</f>
        <v>0.324915646770718</v>
      </c>
      <c r="AC206">
        <f>IF(AC$1*MC_Random_N2!$B206&gt;=MC_Random_N2!$C206,MC_Random_N2!$B206-MC_Random_N2!$C206,0)</f>
        <v>0.324915646770718</v>
      </c>
      <c r="AO206">
        <v>205</v>
      </c>
      <c r="AP206">
        <f>IF(AP$1*MC_Random_N2!$B206&gt;=MC_Random_N2!$C206,MC_Random_N2!$C206,AP$1*MC_Random_N2!$B206)</f>
        <v>0.048794724049695</v>
      </c>
      <c r="AQ206">
        <f>IF(AQ$1*MC_Random_N2!$B206&gt;=MC_Random_N2!$C206,MC_Random_N2!$C206,AQ$1*MC_Random_N2!$B206)</f>
        <v>0.09758944809939</v>
      </c>
      <c r="AR206">
        <f>IF(AR$1*MC_Random_N2!$B206&gt;=MC_Random_N2!$C206,MC_Random_N2!$C206,AR$1*MC_Random_N2!$B206)</f>
        <v>0.146384172149085</v>
      </c>
      <c r="AS206">
        <f>IF(AS$1*MC_Random_N2!$B206&gt;=MC_Random_N2!$C206,MC_Random_N2!$C206,AS$1*MC_Random_N2!$B206)</f>
        <v>0.163031593726232</v>
      </c>
      <c r="AT206">
        <f>IF(AT$1*MC_Random_N2!$B206&gt;=MC_Random_N2!$C206,MC_Random_N2!$C206,AT$1*MC_Random_N2!$B206)</f>
        <v>0.163031593726232</v>
      </c>
      <c r="AU206">
        <f>IF(AU$1*MC_Random_N2!$B206&gt;=MC_Random_N2!$C206,MC_Random_N2!$C206,AU$1*MC_Random_N2!$B206)</f>
        <v>0.163031593726232</v>
      </c>
      <c r="AV206">
        <f>IF(AV$1*MC_Random_N2!$B206&gt;=MC_Random_N2!$C206,MC_Random_N2!$C206,AV$1*MC_Random_N2!$B206)</f>
        <v>0.163031593726232</v>
      </c>
      <c r="AW206">
        <f>IF(AW$1*MC_Random_N2!$B206&gt;=MC_Random_N2!$C206,MC_Random_N2!$C206,AW$1*MC_Random_N2!$B206)</f>
        <v>0.163031593726232</v>
      </c>
      <c r="AX206">
        <f>IF(AX$1*MC_Random_N2!$B206&gt;=MC_Random_N2!$C206,MC_Random_N2!$C206,AX$1*MC_Random_N2!$B206)</f>
        <v>0.163031593726232</v>
      </c>
      <c r="AY206">
        <f>IF(AY$1*MC_Random_N2!$B206&gt;=MC_Random_N2!$C206,MC_Random_N2!$C206,AY$1*MC_Random_N2!$B206)</f>
        <v>0.163031593726232</v>
      </c>
      <c r="BT206">
        <v>205</v>
      </c>
      <c r="BU206">
        <f>IF(BU$1*MC_Random_N5!$B206&gt;=MAX(MC_Random_N5!$C206:$F206),MC_Random_N5!$B206-MAX(MC_Random_N5!$C206:$F206),0)</f>
        <v>0</v>
      </c>
      <c r="BV206">
        <f>IF(BV$1*MC_Random_N5!$B206&gt;=MAX(MC_Random_N5!$C206:$F206),MC_Random_N5!$B206-MAX(MC_Random_N5!$C206:$F206),0)</f>
        <v>0</v>
      </c>
      <c r="BW206">
        <f>IF(BW$1*MC_Random_N5!$B206&gt;=MAX(MC_Random_N5!$C206:$F206),MC_Random_N5!$B206-MAX(MC_Random_N5!$C206:$F206),0)</f>
        <v>0</v>
      </c>
      <c r="BX206">
        <f>IF(BX$1*MC_Random_N5!$B206&gt;=MAX(MC_Random_N5!$C206:$F206),MC_Random_N5!$B206-MAX(MC_Random_N5!$C206:$F206),0)</f>
        <v>0</v>
      </c>
      <c r="BY206">
        <f>IF(BY$1*MC_Random_N5!$B206&gt;=MAX(MC_Random_N5!$C206:$F206),MC_Random_N5!$B206-MAX(MC_Random_N5!$C206:$F206),0)</f>
        <v>0</v>
      </c>
      <c r="BZ206">
        <f>IF(BZ$1*MC_Random_N5!$B206&gt;=MAX(MC_Random_N5!$C206:$F206),MC_Random_N5!$B206-MAX(MC_Random_N5!$C206:$F206),0)</f>
        <v>0</v>
      </c>
      <c r="CA206">
        <f>IF(CA$1*MC_Random_N5!$B206&gt;=MAX(MC_Random_N5!$C206:$F206),MC_Random_N5!$B206-MAX(MC_Random_N5!$C206:$F206),0)</f>
        <v>0</v>
      </c>
      <c r="CB206">
        <f>IF(CB$1*MC_Random_N5!$B206&gt;=MAX(MC_Random_N5!$C206:$F206),MC_Random_N5!$B206-MAX(MC_Random_N5!$C206:$F206),0)</f>
        <v>0</v>
      </c>
      <c r="CC206">
        <f>IF(CC$1*MC_Random_N5!$B206&gt;=MAX(MC_Random_N5!$C206:$F206),MC_Random_N5!$B206-MAX(MC_Random_N5!$C206:$F206),0)</f>
        <v>0</v>
      </c>
      <c r="CD206">
        <f>IF(CD$1*MC_Random_N5!$B206&gt;=MAX(MC_Random_N5!$C206:$F206),MC_Random_N5!$B206-MAX(MC_Random_N5!$C206:$F206),0)</f>
        <v>0</v>
      </c>
      <c r="CP206">
        <v>205</v>
      </c>
      <c r="CQ206">
        <f>LARGE(CHOOSE({1,2,3,4,5},CQ$1*MC_Random_N5!$B206,MC_Random_N5!$C206,MC_Random_N5!$D206,MC_Random_N5!$E206,MC_Random_N5!$F206),2)</f>
        <v>0.703642703974943</v>
      </c>
      <c r="CR206">
        <f>LARGE(CHOOSE({1,2,3,4,5},CR$1*MC_Random_N5!$B206,MC_Random_N5!$C206,MC_Random_N5!$D206,MC_Random_N5!$E206,MC_Random_N5!$F206),2)</f>
        <v>0.703642703974943</v>
      </c>
      <c r="CS206">
        <f>LARGE(CHOOSE({1,2,3,4,5},CS$1*MC_Random_N5!$B206,MC_Random_N5!$C206,MC_Random_N5!$D206,MC_Random_N5!$E206,MC_Random_N5!$F206),2)</f>
        <v>0.703642703974943</v>
      </c>
      <c r="CT206">
        <f>LARGE(CHOOSE({1,2,3,4,5},CT$1*MC_Random_N5!$B206,MC_Random_N5!$C206,MC_Random_N5!$D206,MC_Random_N5!$E206,MC_Random_N5!$F206),2)</f>
        <v>0.703642703974943</v>
      </c>
      <c r="CU206">
        <f>LARGE(CHOOSE({1,2,3,4,5},CU$1*MC_Random_N5!$B206,MC_Random_N5!$C206,MC_Random_N5!$D206,MC_Random_N5!$E206,MC_Random_N5!$F206),2)</f>
        <v>0.703642703974943</v>
      </c>
      <c r="CV206">
        <f>LARGE(CHOOSE({1,2,3,4,5},CV$1*MC_Random_N5!$B206,MC_Random_N5!$C206,MC_Random_N5!$D206,MC_Random_N5!$E206,MC_Random_N5!$F206),2)</f>
        <v>0.703642703974943</v>
      </c>
      <c r="CW206">
        <f>LARGE(CHOOSE({1,2,3,4,5},CW$1*MC_Random_N5!$B206,MC_Random_N5!$C206,MC_Random_N5!$D206,MC_Random_N5!$E206,MC_Random_N5!$F206),2)</f>
        <v>0.703642703974943</v>
      </c>
      <c r="CX206">
        <f>LARGE(CHOOSE({1,2,3,4,5},CX$1*MC_Random_N5!$B206,MC_Random_N5!$C206,MC_Random_N5!$D206,MC_Random_N5!$E206,MC_Random_N5!$F206),2)</f>
        <v>0.703642703974943</v>
      </c>
      <c r="CY206">
        <f>LARGE(CHOOSE({1,2,3,4,5},CY$1*MC_Random_N5!$B206,MC_Random_N5!$C206,MC_Random_N5!$D206,MC_Random_N5!$E206,MC_Random_N5!$F206),2)</f>
        <v>0.703642703974943</v>
      </c>
      <c r="CZ206">
        <f>LARGE(CHOOSE({1,2,3,4,5},CZ$1*MC_Random_N5!$B206,MC_Random_N5!$C206,MC_Random_N5!$D206,MC_Random_N5!$E206,MC_Random_N5!$F206),2)</f>
        <v>0.703642703974943</v>
      </c>
      <c r="DU206">
        <v>205</v>
      </c>
      <c r="DV206">
        <f>IF(DV$1*MC_Random_N10!$B206&gt;=MAX(MC_Random_N10!$C206:$K206),MC_Random_N10!$B206-MAX(MC_Random_N10!$C206:$K206),0)</f>
        <v>0</v>
      </c>
      <c r="DW206">
        <f>IF(DW$1*MC_Random_N10!$B206&gt;=MAX(MC_Random_N10!$C206:$K206),MC_Random_N10!$B206-MAX(MC_Random_N10!$C206:$K206),0)</f>
        <v>0</v>
      </c>
      <c r="DX206">
        <f>IF(DX$1*MC_Random_N10!$B206&gt;=MAX(MC_Random_N10!$C206:$K206),MC_Random_N10!$B206-MAX(MC_Random_N10!$C206:$K206),0)</f>
        <v>0</v>
      </c>
      <c r="DY206">
        <f>IF(DY$1*MC_Random_N10!$B206&gt;=MAX(MC_Random_N10!$C206:$K206),MC_Random_N10!$B206-MAX(MC_Random_N10!$C206:$K206),0)</f>
        <v>0</v>
      </c>
      <c r="DZ206">
        <f>IF(DZ$1*MC_Random_N10!$B206&gt;=MAX(MC_Random_N10!$C206:$K206),MC_Random_N10!$B206-MAX(MC_Random_N10!$C206:$K206),0)</f>
        <v>0</v>
      </c>
      <c r="EA206">
        <f>IF(EA$1*MC_Random_N10!$B206&gt;=MAX(MC_Random_N10!$C206:$K206),MC_Random_N10!$B206-MAX(MC_Random_N10!$C206:$K206),0)</f>
        <v>0</v>
      </c>
      <c r="EB206">
        <f>IF(EB$1*MC_Random_N10!$B206&gt;=MAX(MC_Random_N10!$C206:$K206),MC_Random_N10!$B206-MAX(MC_Random_N10!$C206:$K206),0)</f>
        <v>0</v>
      </c>
      <c r="EC206">
        <f>IF(EC$1*MC_Random_N10!$B206&gt;=MAX(MC_Random_N10!$C206:$K206),MC_Random_N10!$B206-MAX(MC_Random_N10!$C206:$K206),0)</f>
        <v>0</v>
      </c>
      <c r="ED206">
        <f>IF(ED$1*MC_Random_N10!$B206&gt;=MAX(MC_Random_N10!$C206:$K206),MC_Random_N10!$B206-MAX(MC_Random_N10!$C206:$K206),0)</f>
        <v>0</v>
      </c>
      <c r="EE206">
        <f>IF(EE$1*MC_Random_N10!$B206&gt;=MAX(MC_Random_N10!$C206:$K206),MC_Random_N10!$B206-MAX(MC_Random_N10!$C206:$K206),0)</f>
        <v>0</v>
      </c>
      <c r="EQ206">
        <v>205</v>
      </c>
      <c r="ER206">
        <f>MAX(LARGE(MC_Random_N10!$C206:$K206,2),MIN(ER$1*MC_Random_N10!$B206,MAX(MC_Random_N10!$C206:$K206)))</f>
        <v>0.742957589140462</v>
      </c>
      <c r="ES206">
        <f>MAX(LARGE(MC_Random_N10!$C206:$K206,2),MIN(ES$1*MC_Random_N10!$B206,MAX(MC_Random_N10!$C206:$K206)))</f>
        <v>0.742957589140462</v>
      </c>
      <c r="ET206">
        <f>MAX(LARGE(MC_Random_N10!$C206:$K206,2),MIN(ET$1*MC_Random_N10!$B206,MAX(MC_Random_N10!$C206:$K206)))</f>
        <v>0.742957589140462</v>
      </c>
      <c r="EU206">
        <f>MAX(LARGE(MC_Random_N10!$C206:$K206,2),MIN(EU$1*MC_Random_N10!$B206,MAX(MC_Random_N10!$C206:$K206)))</f>
        <v>0.742957589140462</v>
      </c>
      <c r="EV206">
        <f>MAX(LARGE(MC_Random_N10!$C206:$K206,2),MIN(EV$1*MC_Random_N10!$B206,MAX(MC_Random_N10!$C206:$K206)))</f>
        <v>0.742957589140462</v>
      </c>
      <c r="EW206">
        <f>MAX(LARGE(MC_Random_N10!$C206:$K206,2),MIN(EW$1*MC_Random_N10!$B206,MAX(MC_Random_N10!$C206:$K206)))</f>
        <v>0.742957589140462</v>
      </c>
      <c r="EX206">
        <f>MAX(LARGE(MC_Random_N10!$C206:$K206,2),MIN(EX$1*MC_Random_N10!$B206,MAX(MC_Random_N10!$C206:$K206)))</f>
        <v>0.742957589140462</v>
      </c>
      <c r="EY206">
        <f>MAX(LARGE(MC_Random_N10!$C206:$K206,2),MIN(EY$1*MC_Random_N10!$B206,MAX(MC_Random_N10!$C206:$K206)))</f>
        <v>0.742957589140462</v>
      </c>
      <c r="EZ206">
        <f>MAX(LARGE(MC_Random_N10!$C206:$K206,2),MIN(EZ$1*MC_Random_N10!$B206,MAX(MC_Random_N10!$C206:$K206)))</f>
        <v>0.742957589140462</v>
      </c>
      <c r="FA206">
        <f>MAX(LARGE(MC_Random_N10!$C206:$K206,2),MIN(FA$1*MC_Random_N10!$B206,MAX(MC_Random_N10!$C206:$K206)))</f>
        <v>0.742957589140462</v>
      </c>
    </row>
    <row r="207" spans="19:157">
      <c r="S207">
        <v>206</v>
      </c>
      <c r="T207">
        <f>IF(T$1*MC_Random_N2!$B207&gt;=MC_Random_N2!$C207,MC_Random_N2!$B207-MC_Random_N2!$C207,0)</f>
        <v>0</v>
      </c>
      <c r="U207">
        <f>IF(U$1*MC_Random_N2!$B207&gt;=MC_Random_N2!$C207,MC_Random_N2!$B207-MC_Random_N2!$C207,0)</f>
        <v>0</v>
      </c>
      <c r="V207">
        <f>IF(V$1*MC_Random_N2!$B207&gt;=MC_Random_N2!$C207,MC_Random_N2!$B207-MC_Random_N2!$C207,0)</f>
        <v>0</v>
      </c>
      <c r="W207">
        <f>IF(W$1*MC_Random_N2!$B207&gt;=MC_Random_N2!$C207,MC_Random_N2!$B207-MC_Random_N2!$C207,0)</f>
        <v>0</v>
      </c>
      <c r="X207">
        <f>IF(X$1*MC_Random_N2!$B207&gt;=MC_Random_N2!$C207,MC_Random_N2!$B207-MC_Random_N2!$C207,0)</f>
        <v>0</v>
      </c>
      <c r="Y207">
        <f>IF(Y$1*MC_Random_N2!$B207&gt;=MC_Random_N2!$C207,MC_Random_N2!$B207-MC_Random_N2!$C207,0)</f>
        <v>0</v>
      </c>
      <c r="Z207">
        <f>IF(Z$1*MC_Random_N2!$B207&gt;=MC_Random_N2!$C207,MC_Random_N2!$B207-MC_Random_N2!$C207,0)</f>
        <v>0</v>
      </c>
      <c r="AA207">
        <f>IF(AA$1*MC_Random_N2!$B207&gt;=MC_Random_N2!$C207,MC_Random_N2!$B207-MC_Random_N2!$C207,0)</f>
        <v>0</v>
      </c>
      <c r="AB207">
        <f>IF(AB$1*MC_Random_N2!$B207&gt;=MC_Random_N2!$C207,MC_Random_N2!$B207-MC_Random_N2!$C207,0)</f>
        <v>0</v>
      </c>
      <c r="AC207">
        <f>IF(AC$1*MC_Random_N2!$B207&gt;=MC_Random_N2!$C207,MC_Random_N2!$B207-MC_Random_N2!$C207,0)</f>
        <v>0</v>
      </c>
      <c r="AO207">
        <v>206</v>
      </c>
      <c r="AP207">
        <f>IF(AP$1*MC_Random_N2!$B207&gt;=MC_Random_N2!$C207,MC_Random_N2!$C207,AP$1*MC_Random_N2!$B207)</f>
        <v>0.0497275177597766</v>
      </c>
      <c r="AQ207">
        <f>IF(AQ$1*MC_Random_N2!$B207&gt;=MC_Random_N2!$C207,MC_Random_N2!$C207,AQ$1*MC_Random_N2!$B207)</f>
        <v>0.0994550355195532</v>
      </c>
      <c r="AR207">
        <f>IF(AR$1*MC_Random_N2!$B207&gt;=MC_Random_N2!$C207,MC_Random_N2!$C207,AR$1*MC_Random_N2!$B207)</f>
        <v>0.14918255327933</v>
      </c>
      <c r="AS207">
        <f>IF(AS$1*MC_Random_N2!$B207&gt;=MC_Random_N2!$C207,MC_Random_N2!$C207,AS$1*MC_Random_N2!$B207)</f>
        <v>0.198910071039106</v>
      </c>
      <c r="AT207">
        <f>IF(AT$1*MC_Random_N2!$B207&gt;=MC_Random_N2!$C207,MC_Random_N2!$C207,AT$1*MC_Random_N2!$B207)</f>
        <v>0.248637588798883</v>
      </c>
      <c r="AU207">
        <f>IF(AU$1*MC_Random_N2!$B207&gt;=MC_Random_N2!$C207,MC_Random_N2!$C207,AU$1*MC_Random_N2!$B207)</f>
        <v>0.29836510655866</v>
      </c>
      <c r="AV207">
        <f>IF(AV$1*MC_Random_N2!$B207&gt;=MC_Random_N2!$C207,MC_Random_N2!$C207,AV$1*MC_Random_N2!$B207)</f>
        <v>0.348092624318436</v>
      </c>
      <c r="AW207">
        <f>IF(AW$1*MC_Random_N2!$B207&gt;=MC_Random_N2!$C207,MC_Random_N2!$C207,AW$1*MC_Random_N2!$B207)</f>
        <v>0.397820142078213</v>
      </c>
      <c r="AX207">
        <f>IF(AX$1*MC_Random_N2!$B207&gt;=MC_Random_N2!$C207,MC_Random_N2!$C207,AX$1*MC_Random_N2!$B207)</f>
        <v>0.447547659837989</v>
      </c>
      <c r="AY207">
        <f>IF(AY$1*MC_Random_N2!$B207&gt;=MC_Random_N2!$C207,MC_Random_N2!$C207,AY$1*MC_Random_N2!$B207)</f>
        <v>0.497275177597766</v>
      </c>
      <c r="BT207">
        <v>206</v>
      </c>
      <c r="BU207">
        <f>IF(BU$1*MC_Random_N5!$B207&gt;=MAX(MC_Random_N5!$C207:$F207),MC_Random_N5!$B207-MAX(MC_Random_N5!$C207:$F207),0)</f>
        <v>0</v>
      </c>
      <c r="BV207">
        <f>IF(BV$1*MC_Random_N5!$B207&gt;=MAX(MC_Random_N5!$C207:$F207),MC_Random_N5!$B207-MAX(MC_Random_N5!$C207:$F207),0)</f>
        <v>0</v>
      </c>
      <c r="BW207">
        <f>IF(BW$1*MC_Random_N5!$B207&gt;=MAX(MC_Random_N5!$C207:$F207),MC_Random_N5!$B207-MAX(MC_Random_N5!$C207:$F207),0)</f>
        <v>0</v>
      </c>
      <c r="BX207">
        <f>IF(BX$1*MC_Random_N5!$B207&gt;=MAX(MC_Random_N5!$C207:$F207),MC_Random_N5!$B207-MAX(MC_Random_N5!$C207:$F207),0)</f>
        <v>0</v>
      </c>
      <c r="BY207">
        <f>IF(BY$1*MC_Random_N5!$B207&gt;=MAX(MC_Random_N5!$C207:$F207),MC_Random_N5!$B207-MAX(MC_Random_N5!$C207:$F207),0)</f>
        <v>0</v>
      </c>
      <c r="BZ207">
        <f>IF(BZ$1*MC_Random_N5!$B207&gt;=MAX(MC_Random_N5!$C207:$F207),MC_Random_N5!$B207-MAX(MC_Random_N5!$C207:$F207),0)</f>
        <v>0</v>
      </c>
      <c r="CA207">
        <f>IF(CA$1*MC_Random_N5!$B207&gt;=MAX(MC_Random_N5!$C207:$F207),MC_Random_N5!$B207-MAX(MC_Random_N5!$C207:$F207),0)</f>
        <v>0</v>
      </c>
      <c r="CB207">
        <f>IF(CB$1*MC_Random_N5!$B207&gt;=MAX(MC_Random_N5!$C207:$F207),MC_Random_N5!$B207-MAX(MC_Random_N5!$C207:$F207),0)</f>
        <v>0</v>
      </c>
      <c r="CC207">
        <f>IF(CC$1*MC_Random_N5!$B207&gt;=MAX(MC_Random_N5!$C207:$F207),MC_Random_N5!$B207-MAX(MC_Random_N5!$C207:$F207),0)</f>
        <v>0</v>
      </c>
      <c r="CD207">
        <f>IF(CD$1*MC_Random_N5!$B207&gt;=MAX(MC_Random_N5!$C207:$F207),MC_Random_N5!$B207-MAX(MC_Random_N5!$C207:$F207),0)</f>
        <v>0</v>
      </c>
      <c r="CP207">
        <v>206</v>
      </c>
      <c r="CQ207">
        <f>LARGE(CHOOSE({1,2,3,4,5},CQ$1*MC_Random_N5!$B207,MC_Random_N5!$C207,MC_Random_N5!$D207,MC_Random_N5!$E207,MC_Random_N5!$F207),2)</f>
        <v>0.50779020220747</v>
      </c>
      <c r="CR207">
        <f>LARGE(CHOOSE({1,2,3,4,5},CR$1*MC_Random_N5!$B207,MC_Random_N5!$C207,MC_Random_N5!$D207,MC_Random_N5!$E207,MC_Random_N5!$F207),2)</f>
        <v>0.50779020220747</v>
      </c>
      <c r="CS207">
        <f>LARGE(CHOOSE({1,2,3,4,5},CS$1*MC_Random_N5!$B207,MC_Random_N5!$C207,MC_Random_N5!$D207,MC_Random_N5!$E207,MC_Random_N5!$F207),2)</f>
        <v>0.50779020220747</v>
      </c>
      <c r="CT207">
        <f>LARGE(CHOOSE({1,2,3,4,5},CT$1*MC_Random_N5!$B207,MC_Random_N5!$C207,MC_Random_N5!$D207,MC_Random_N5!$E207,MC_Random_N5!$F207),2)</f>
        <v>0.50779020220747</v>
      </c>
      <c r="CU207">
        <f>LARGE(CHOOSE({1,2,3,4,5},CU$1*MC_Random_N5!$B207,MC_Random_N5!$C207,MC_Random_N5!$D207,MC_Random_N5!$E207,MC_Random_N5!$F207),2)</f>
        <v>0.50779020220747</v>
      </c>
      <c r="CV207">
        <f>LARGE(CHOOSE({1,2,3,4,5},CV$1*MC_Random_N5!$B207,MC_Random_N5!$C207,MC_Random_N5!$D207,MC_Random_N5!$E207,MC_Random_N5!$F207),2)</f>
        <v>0.50779020220747</v>
      </c>
      <c r="CW207">
        <f>LARGE(CHOOSE({1,2,3,4,5},CW$1*MC_Random_N5!$B207,MC_Random_N5!$C207,MC_Random_N5!$D207,MC_Random_N5!$E207,MC_Random_N5!$F207),2)</f>
        <v>0.50779020220747</v>
      </c>
      <c r="CX207">
        <f>LARGE(CHOOSE({1,2,3,4,5},CX$1*MC_Random_N5!$B207,MC_Random_N5!$C207,MC_Random_N5!$D207,MC_Random_N5!$E207,MC_Random_N5!$F207),2)</f>
        <v>0.50779020220747</v>
      </c>
      <c r="CY207">
        <f>LARGE(CHOOSE({1,2,3,4,5},CY$1*MC_Random_N5!$B207,MC_Random_N5!$C207,MC_Random_N5!$D207,MC_Random_N5!$E207,MC_Random_N5!$F207),2)</f>
        <v>0.50779020220747</v>
      </c>
      <c r="CZ207">
        <f>LARGE(CHOOSE({1,2,3,4,5},CZ$1*MC_Random_N5!$B207,MC_Random_N5!$C207,MC_Random_N5!$D207,MC_Random_N5!$E207,MC_Random_N5!$F207),2)</f>
        <v>0.50779020220747</v>
      </c>
      <c r="DU207">
        <v>206</v>
      </c>
      <c r="DV207">
        <f>IF(DV$1*MC_Random_N10!$B207&gt;=MAX(MC_Random_N10!$C207:$K207),MC_Random_N10!$B207-MAX(MC_Random_N10!$C207:$K207),0)</f>
        <v>0</v>
      </c>
      <c r="DW207">
        <f>IF(DW$1*MC_Random_N10!$B207&gt;=MAX(MC_Random_N10!$C207:$K207),MC_Random_N10!$B207-MAX(MC_Random_N10!$C207:$K207),0)</f>
        <v>0</v>
      </c>
      <c r="DX207">
        <f>IF(DX$1*MC_Random_N10!$B207&gt;=MAX(MC_Random_N10!$C207:$K207),MC_Random_N10!$B207-MAX(MC_Random_N10!$C207:$K207),0)</f>
        <v>0</v>
      </c>
      <c r="DY207">
        <f>IF(DY$1*MC_Random_N10!$B207&gt;=MAX(MC_Random_N10!$C207:$K207),MC_Random_N10!$B207-MAX(MC_Random_N10!$C207:$K207),0)</f>
        <v>0</v>
      </c>
      <c r="DZ207">
        <f>IF(DZ$1*MC_Random_N10!$B207&gt;=MAX(MC_Random_N10!$C207:$K207),MC_Random_N10!$B207-MAX(MC_Random_N10!$C207:$K207),0)</f>
        <v>0</v>
      </c>
      <c r="EA207">
        <f>IF(EA$1*MC_Random_N10!$B207&gt;=MAX(MC_Random_N10!$C207:$K207),MC_Random_N10!$B207-MAX(MC_Random_N10!$C207:$K207),0)</f>
        <v>0</v>
      </c>
      <c r="EB207">
        <f>IF(EB$1*MC_Random_N10!$B207&gt;=MAX(MC_Random_N10!$C207:$K207),MC_Random_N10!$B207-MAX(MC_Random_N10!$C207:$K207),0)</f>
        <v>0</v>
      </c>
      <c r="EC207">
        <f>IF(EC$1*MC_Random_N10!$B207&gt;=MAX(MC_Random_N10!$C207:$K207),MC_Random_N10!$B207-MAX(MC_Random_N10!$C207:$K207),0)</f>
        <v>0</v>
      </c>
      <c r="ED207">
        <f>IF(ED$1*MC_Random_N10!$B207&gt;=MAX(MC_Random_N10!$C207:$K207),MC_Random_N10!$B207-MAX(MC_Random_N10!$C207:$K207),0)</f>
        <v>0</v>
      </c>
      <c r="EE207">
        <f>IF(EE$1*MC_Random_N10!$B207&gt;=MAX(MC_Random_N10!$C207:$K207),MC_Random_N10!$B207-MAX(MC_Random_N10!$C207:$K207),0)</f>
        <v>0</v>
      </c>
      <c r="EQ207">
        <v>206</v>
      </c>
      <c r="ER207">
        <f>MAX(LARGE(MC_Random_N10!$C207:$K207,2),MIN(ER$1*MC_Random_N10!$B207,MAX(MC_Random_N10!$C207:$K207)))</f>
        <v>0.871612800316873</v>
      </c>
      <c r="ES207">
        <f>MAX(LARGE(MC_Random_N10!$C207:$K207,2),MIN(ES$1*MC_Random_N10!$B207,MAX(MC_Random_N10!$C207:$K207)))</f>
        <v>0.871612800316873</v>
      </c>
      <c r="ET207">
        <f>MAX(LARGE(MC_Random_N10!$C207:$K207,2),MIN(ET$1*MC_Random_N10!$B207,MAX(MC_Random_N10!$C207:$K207)))</f>
        <v>0.871612800316873</v>
      </c>
      <c r="EU207">
        <f>MAX(LARGE(MC_Random_N10!$C207:$K207,2),MIN(EU$1*MC_Random_N10!$B207,MAX(MC_Random_N10!$C207:$K207)))</f>
        <v>0.871612800316873</v>
      </c>
      <c r="EV207">
        <f>MAX(LARGE(MC_Random_N10!$C207:$K207,2),MIN(EV$1*MC_Random_N10!$B207,MAX(MC_Random_N10!$C207:$K207)))</f>
        <v>0.871612800316873</v>
      </c>
      <c r="EW207">
        <f>MAX(LARGE(MC_Random_N10!$C207:$K207,2),MIN(EW$1*MC_Random_N10!$B207,MAX(MC_Random_N10!$C207:$K207)))</f>
        <v>0.871612800316873</v>
      </c>
      <c r="EX207">
        <f>MAX(LARGE(MC_Random_N10!$C207:$K207,2),MIN(EX$1*MC_Random_N10!$B207,MAX(MC_Random_N10!$C207:$K207)))</f>
        <v>0.871612800316873</v>
      </c>
      <c r="EY207">
        <f>MAX(LARGE(MC_Random_N10!$C207:$K207,2),MIN(EY$1*MC_Random_N10!$B207,MAX(MC_Random_N10!$C207:$K207)))</f>
        <v>0.871612800316873</v>
      </c>
      <c r="EZ207">
        <f>MAX(LARGE(MC_Random_N10!$C207:$K207,2),MIN(EZ$1*MC_Random_N10!$B207,MAX(MC_Random_N10!$C207:$K207)))</f>
        <v>0.871612800316873</v>
      </c>
      <c r="FA207">
        <f>MAX(LARGE(MC_Random_N10!$C207:$K207,2),MIN(FA$1*MC_Random_N10!$B207,MAX(MC_Random_N10!$C207:$K207)))</f>
        <v>0.871612800316873</v>
      </c>
    </row>
    <row r="208" spans="19:157">
      <c r="S208">
        <v>207</v>
      </c>
      <c r="T208">
        <f>IF(T$1*MC_Random_N2!$B208&gt;=MC_Random_N2!$C208,MC_Random_N2!$B208-MC_Random_N2!$C208,0)</f>
        <v>0.396550115737224</v>
      </c>
      <c r="U208">
        <f>IF(U$1*MC_Random_N2!$B208&gt;=MC_Random_N2!$C208,MC_Random_N2!$B208-MC_Random_N2!$C208,0)</f>
        <v>0.396550115737224</v>
      </c>
      <c r="V208">
        <f>IF(V$1*MC_Random_N2!$B208&gt;=MC_Random_N2!$C208,MC_Random_N2!$B208-MC_Random_N2!$C208,0)</f>
        <v>0.396550115737224</v>
      </c>
      <c r="W208">
        <f>IF(W$1*MC_Random_N2!$B208&gt;=MC_Random_N2!$C208,MC_Random_N2!$B208-MC_Random_N2!$C208,0)</f>
        <v>0.396550115737224</v>
      </c>
      <c r="X208">
        <f>IF(X$1*MC_Random_N2!$B208&gt;=MC_Random_N2!$C208,MC_Random_N2!$B208-MC_Random_N2!$C208,0)</f>
        <v>0.396550115737224</v>
      </c>
      <c r="Y208">
        <f>IF(Y$1*MC_Random_N2!$B208&gt;=MC_Random_N2!$C208,MC_Random_N2!$B208-MC_Random_N2!$C208,0)</f>
        <v>0.396550115737224</v>
      </c>
      <c r="Z208">
        <f>IF(Z$1*MC_Random_N2!$B208&gt;=MC_Random_N2!$C208,MC_Random_N2!$B208-MC_Random_N2!$C208,0)</f>
        <v>0.396550115737224</v>
      </c>
      <c r="AA208">
        <f>IF(AA$1*MC_Random_N2!$B208&gt;=MC_Random_N2!$C208,MC_Random_N2!$B208-MC_Random_N2!$C208,0)</f>
        <v>0.396550115737224</v>
      </c>
      <c r="AB208">
        <f>IF(AB$1*MC_Random_N2!$B208&gt;=MC_Random_N2!$C208,MC_Random_N2!$B208-MC_Random_N2!$C208,0)</f>
        <v>0.396550115737224</v>
      </c>
      <c r="AC208">
        <f>IF(AC$1*MC_Random_N2!$B208&gt;=MC_Random_N2!$C208,MC_Random_N2!$B208-MC_Random_N2!$C208,0)</f>
        <v>0.396550115737224</v>
      </c>
      <c r="AO208">
        <v>207</v>
      </c>
      <c r="AP208">
        <f>IF(AP$1*MC_Random_N2!$B208&gt;=MC_Random_N2!$C208,MC_Random_N2!$C208,AP$1*MC_Random_N2!$B208)</f>
        <v>0.0394932131615002</v>
      </c>
      <c r="AQ208">
        <f>IF(AQ$1*MC_Random_N2!$B208&gt;=MC_Random_N2!$C208,MC_Random_N2!$C208,AQ$1*MC_Random_N2!$B208)</f>
        <v>0.0394932131615002</v>
      </c>
      <c r="AR208">
        <f>IF(AR$1*MC_Random_N2!$B208&gt;=MC_Random_N2!$C208,MC_Random_N2!$C208,AR$1*MC_Random_N2!$B208)</f>
        <v>0.0394932131615002</v>
      </c>
      <c r="AS208">
        <f>IF(AS$1*MC_Random_N2!$B208&gt;=MC_Random_N2!$C208,MC_Random_N2!$C208,AS$1*MC_Random_N2!$B208)</f>
        <v>0.0394932131615002</v>
      </c>
      <c r="AT208">
        <f>IF(AT$1*MC_Random_N2!$B208&gt;=MC_Random_N2!$C208,MC_Random_N2!$C208,AT$1*MC_Random_N2!$B208)</f>
        <v>0.0394932131615002</v>
      </c>
      <c r="AU208">
        <f>IF(AU$1*MC_Random_N2!$B208&gt;=MC_Random_N2!$C208,MC_Random_N2!$C208,AU$1*MC_Random_N2!$B208)</f>
        <v>0.0394932131615002</v>
      </c>
      <c r="AV208">
        <f>IF(AV$1*MC_Random_N2!$B208&gt;=MC_Random_N2!$C208,MC_Random_N2!$C208,AV$1*MC_Random_N2!$B208)</f>
        <v>0.0394932131615002</v>
      </c>
      <c r="AW208">
        <f>IF(AW$1*MC_Random_N2!$B208&gt;=MC_Random_N2!$C208,MC_Random_N2!$C208,AW$1*MC_Random_N2!$B208)</f>
        <v>0.0394932131615002</v>
      </c>
      <c r="AX208">
        <f>IF(AX$1*MC_Random_N2!$B208&gt;=MC_Random_N2!$C208,MC_Random_N2!$C208,AX$1*MC_Random_N2!$B208)</f>
        <v>0.0394932131615002</v>
      </c>
      <c r="AY208">
        <f>IF(AY$1*MC_Random_N2!$B208&gt;=MC_Random_N2!$C208,MC_Random_N2!$C208,AY$1*MC_Random_N2!$B208)</f>
        <v>0.0394932131615002</v>
      </c>
      <c r="BT208">
        <v>207</v>
      </c>
      <c r="BU208">
        <f>IF(BU$1*MC_Random_N5!$B208&gt;=MAX(MC_Random_N5!$C208:$F208),MC_Random_N5!$B208-MAX(MC_Random_N5!$C208:$F208),0)</f>
        <v>0</v>
      </c>
      <c r="BV208">
        <f>IF(BV$1*MC_Random_N5!$B208&gt;=MAX(MC_Random_N5!$C208:$F208),MC_Random_N5!$B208-MAX(MC_Random_N5!$C208:$F208),0)</f>
        <v>0</v>
      </c>
      <c r="BW208">
        <f>IF(BW$1*MC_Random_N5!$B208&gt;=MAX(MC_Random_N5!$C208:$F208),MC_Random_N5!$B208-MAX(MC_Random_N5!$C208:$F208),0)</f>
        <v>0</v>
      </c>
      <c r="BX208">
        <f>IF(BX$1*MC_Random_N5!$B208&gt;=MAX(MC_Random_N5!$C208:$F208),MC_Random_N5!$B208-MAX(MC_Random_N5!$C208:$F208),0)</f>
        <v>0</v>
      </c>
      <c r="BY208">
        <f>IF(BY$1*MC_Random_N5!$B208&gt;=MAX(MC_Random_N5!$C208:$F208),MC_Random_N5!$B208-MAX(MC_Random_N5!$C208:$F208),0)</f>
        <v>0</v>
      </c>
      <c r="BZ208">
        <f>IF(BZ$1*MC_Random_N5!$B208&gt;=MAX(MC_Random_N5!$C208:$F208),MC_Random_N5!$B208-MAX(MC_Random_N5!$C208:$F208),0)</f>
        <v>0</v>
      </c>
      <c r="CA208">
        <f>IF(CA$1*MC_Random_N5!$B208&gt;=MAX(MC_Random_N5!$C208:$F208),MC_Random_N5!$B208-MAX(MC_Random_N5!$C208:$F208),0)</f>
        <v>0</v>
      </c>
      <c r="CB208">
        <f>IF(CB$1*MC_Random_N5!$B208&gt;=MAX(MC_Random_N5!$C208:$F208),MC_Random_N5!$B208-MAX(MC_Random_N5!$C208:$F208),0)</f>
        <v>0</v>
      </c>
      <c r="CC208">
        <f>IF(CC$1*MC_Random_N5!$B208&gt;=MAX(MC_Random_N5!$C208:$F208),MC_Random_N5!$B208-MAX(MC_Random_N5!$C208:$F208),0)</f>
        <v>0</v>
      </c>
      <c r="CD208">
        <f>IF(CD$1*MC_Random_N5!$B208&gt;=MAX(MC_Random_N5!$C208:$F208),MC_Random_N5!$B208-MAX(MC_Random_N5!$C208:$F208),0)</f>
        <v>0</v>
      </c>
      <c r="CP208">
        <v>207</v>
      </c>
      <c r="CQ208">
        <f>LARGE(CHOOSE({1,2,3,4,5},CQ$1*MC_Random_N5!$B208,MC_Random_N5!$C208,MC_Random_N5!$D208,MC_Random_N5!$E208,MC_Random_N5!$F208),2)</f>
        <v>0.922480047205262</v>
      </c>
      <c r="CR208">
        <f>LARGE(CHOOSE({1,2,3,4,5},CR$1*MC_Random_N5!$B208,MC_Random_N5!$C208,MC_Random_N5!$D208,MC_Random_N5!$E208,MC_Random_N5!$F208),2)</f>
        <v>0.922480047205262</v>
      </c>
      <c r="CS208">
        <f>LARGE(CHOOSE({1,2,3,4,5},CS$1*MC_Random_N5!$B208,MC_Random_N5!$C208,MC_Random_N5!$D208,MC_Random_N5!$E208,MC_Random_N5!$F208),2)</f>
        <v>0.922480047205262</v>
      </c>
      <c r="CT208">
        <f>LARGE(CHOOSE({1,2,3,4,5},CT$1*MC_Random_N5!$B208,MC_Random_N5!$C208,MC_Random_N5!$D208,MC_Random_N5!$E208,MC_Random_N5!$F208),2)</f>
        <v>0.922480047205262</v>
      </c>
      <c r="CU208">
        <f>LARGE(CHOOSE({1,2,3,4,5},CU$1*MC_Random_N5!$B208,MC_Random_N5!$C208,MC_Random_N5!$D208,MC_Random_N5!$E208,MC_Random_N5!$F208),2)</f>
        <v>0.922480047205262</v>
      </c>
      <c r="CV208">
        <f>LARGE(CHOOSE({1,2,3,4,5},CV$1*MC_Random_N5!$B208,MC_Random_N5!$C208,MC_Random_N5!$D208,MC_Random_N5!$E208,MC_Random_N5!$F208),2)</f>
        <v>0.922480047205262</v>
      </c>
      <c r="CW208">
        <f>LARGE(CHOOSE({1,2,3,4,5},CW$1*MC_Random_N5!$B208,MC_Random_N5!$C208,MC_Random_N5!$D208,MC_Random_N5!$E208,MC_Random_N5!$F208),2)</f>
        <v>0.922480047205262</v>
      </c>
      <c r="CX208">
        <f>LARGE(CHOOSE({1,2,3,4,5},CX$1*MC_Random_N5!$B208,MC_Random_N5!$C208,MC_Random_N5!$D208,MC_Random_N5!$E208,MC_Random_N5!$F208),2)</f>
        <v>0.922480047205262</v>
      </c>
      <c r="CY208">
        <f>LARGE(CHOOSE({1,2,3,4,5},CY$1*MC_Random_N5!$B208,MC_Random_N5!$C208,MC_Random_N5!$D208,MC_Random_N5!$E208,MC_Random_N5!$F208),2)</f>
        <v>0.922480047205262</v>
      </c>
      <c r="CZ208">
        <f>LARGE(CHOOSE({1,2,3,4,5},CZ$1*MC_Random_N5!$B208,MC_Random_N5!$C208,MC_Random_N5!$D208,MC_Random_N5!$E208,MC_Random_N5!$F208),2)</f>
        <v>0.922480047205262</v>
      </c>
      <c r="DU208">
        <v>207</v>
      </c>
      <c r="DV208">
        <f>IF(DV$1*MC_Random_N10!$B208&gt;=MAX(MC_Random_N10!$C208:$K208),MC_Random_N10!$B208-MAX(MC_Random_N10!$C208:$K208),0)</f>
        <v>0</v>
      </c>
      <c r="DW208">
        <f>IF(DW$1*MC_Random_N10!$B208&gt;=MAX(MC_Random_N10!$C208:$K208),MC_Random_N10!$B208-MAX(MC_Random_N10!$C208:$K208),0)</f>
        <v>0</v>
      </c>
      <c r="DX208">
        <f>IF(DX$1*MC_Random_N10!$B208&gt;=MAX(MC_Random_N10!$C208:$K208),MC_Random_N10!$B208-MAX(MC_Random_N10!$C208:$K208),0)</f>
        <v>0</v>
      </c>
      <c r="DY208">
        <f>IF(DY$1*MC_Random_N10!$B208&gt;=MAX(MC_Random_N10!$C208:$K208),MC_Random_N10!$B208-MAX(MC_Random_N10!$C208:$K208),0)</f>
        <v>0</v>
      </c>
      <c r="DZ208">
        <f>IF(DZ$1*MC_Random_N10!$B208&gt;=MAX(MC_Random_N10!$C208:$K208),MC_Random_N10!$B208-MAX(MC_Random_N10!$C208:$K208),0)</f>
        <v>0</v>
      </c>
      <c r="EA208">
        <f>IF(EA$1*MC_Random_N10!$B208&gt;=MAX(MC_Random_N10!$C208:$K208),MC_Random_N10!$B208-MAX(MC_Random_N10!$C208:$K208),0)</f>
        <v>0</v>
      </c>
      <c r="EB208">
        <f>IF(EB$1*MC_Random_N10!$B208&gt;=MAX(MC_Random_N10!$C208:$K208),MC_Random_N10!$B208-MAX(MC_Random_N10!$C208:$K208),0)</f>
        <v>0</v>
      </c>
      <c r="EC208">
        <f>IF(EC$1*MC_Random_N10!$B208&gt;=MAX(MC_Random_N10!$C208:$K208),MC_Random_N10!$B208-MAX(MC_Random_N10!$C208:$K208),0)</f>
        <v>0</v>
      </c>
      <c r="ED208">
        <f>IF(ED$1*MC_Random_N10!$B208&gt;=MAX(MC_Random_N10!$C208:$K208),MC_Random_N10!$B208-MAX(MC_Random_N10!$C208:$K208),0)</f>
        <v>0.156304341641345</v>
      </c>
      <c r="EE208">
        <f>IF(EE$1*MC_Random_N10!$B208&gt;=MAX(MC_Random_N10!$C208:$K208),MC_Random_N10!$B208-MAX(MC_Random_N10!$C208:$K208),0)</f>
        <v>0.156304341641345</v>
      </c>
      <c r="EQ208">
        <v>207</v>
      </c>
      <c r="ER208">
        <f>MAX(LARGE(MC_Random_N10!$C208:$K208,2),MIN(ER$1*MC_Random_N10!$B208,MAX(MC_Random_N10!$C208:$K208)))</f>
        <v>0.750144040052289</v>
      </c>
      <c r="ES208">
        <f>MAX(LARGE(MC_Random_N10!$C208:$K208,2),MIN(ES$1*MC_Random_N10!$B208,MAX(MC_Random_N10!$C208:$K208)))</f>
        <v>0.750144040052289</v>
      </c>
      <c r="ET208">
        <f>MAX(LARGE(MC_Random_N10!$C208:$K208,2),MIN(ET$1*MC_Random_N10!$B208,MAX(MC_Random_N10!$C208:$K208)))</f>
        <v>0.750144040052289</v>
      </c>
      <c r="EU208">
        <f>MAX(LARGE(MC_Random_N10!$C208:$K208,2),MIN(EU$1*MC_Random_N10!$B208,MAX(MC_Random_N10!$C208:$K208)))</f>
        <v>0.750144040052289</v>
      </c>
      <c r="EV208">
        <f>MAX(LARGE(MC_Random_N10!$C208:$K208,2),MIN(EV$1*MC_Random_N10!$B208,MAX(MC_Random_N10!$C208:$K208)))</f>
        <v>0.750144040052289</v>
      </c>
      <c r="EW208">
        <f>MAX(LARGE(MC_Random_N10!$C208:$K208,2),MIN(EW$1*MC_Random_N10!$B208,MAX(MC_Random_N10!$C208:$K208)))</f>
        <v>0.750144040052289</v>
      </c>
      <c r="EX208">
        <f>MAX(LARGE(MC_Random_N10!$C208:$K208,2),MIN(EX$1*MC_Random_N10!$B208,MAX(MC_Random_N10!$C208:$K208)))</f>
        <v>0.750144040052289</v>
      </c>
      <c r="EY208">
        <f>MAX(LARGE(MC_Random_N10!$C208:$K208,2),MIN(EY$1*MC_Random_N10!$B208,MAX(MC_Random_N10!$C208:$K208)))</f>
        <v>0.750144040052289</v>
      </c>
      <c r="EZ208">
        <f>MAX(LARGE(MC_Random_N10!$C208:$K208,2),MIN(EZ$1*MC_Random_N10!$B208,MAX(MC_Random_N10!$C208:$K208)))</f>
        <v>0.762230980516942</v>
      </c>
      <c r="FA208">
        <f>MAX(LARGE(MC_Random_N10!$C208:$K208,2),MIN(FA$1*MC_Random_N10!$B208,MAX(MC_Random_N10!$C208:$K208)))</f>
        <v>0.762230980516942</v>
      </c>
    </row>
    <row r="209" spans="19:157">
      <c r="S209">
        <v>208</v>
      </c>
      <c r="T209">
        <f>IF(T$1*MC_Random_N2!$B209&gt;=MC_Random_N2!$C209,MC_Random_N2!$B209-MC_Random_N2!$C209,0)</f>
        <v>0</v>
      </c>
      <c r="U209">
        <f>IF(U$1*MC_Random_N2!$B209&gt;=MC_Random_N2!$C209,MC_Random_N2!$B209-MC_Random_N2!$C209,0)</f>
        <v>0</v>
      </c>
      <c r="V209">
        <f>IF(V$1*MC_Random_N2!$B209&gt;=MC_Random_N2!$C209,MC_Random_N2!$B209-MC_Random_N2!$C209,0)</f>
        <v>0</v>
      </c>
      <c r="W209">
        <f>IF(W$1*MC_Random_N2!$B209&gt;=MC_Random_N2!$C209,MC_Random_N2!$B209-MC_Random_N2!$C209,0)</f>
        <v>0.612458758823179</v>
      </c>
      <c r="X209">
        <f>IF(X$1*MC_Random_N2!$B209&gt;=MC_Random_N2!$C209,MC_Random_N2!$B209-MC_Random_N2!$C209,0)</f>
        <v>0.612458758823179</v>
      </c>
      <c r="Y209">
        <f>IF(Y$1*MC_Random_N2!$B209&gt;=MC_Random_N2!$C209,MC_Random_N2!$B209-MC_Random_N2!$C209,0)</f>
        <v>0.612458758823179</v>
      </c>
      <c r="Z209">
        <f>IF(Z$1*MC_Random_N2!$B209&gt;=MC_Random_N2!$C209,MC_Random_N2!$B209-MC_Random_N2!$C209,0)</f>
        <v>0.612458758823179</v>
      </c>
      <c r="AA209">
        <f>IF(AA$1*MC_Random_N2!$B209&gt;=MC_Random_N2!$C209,MC_Random_N2!$B209-MC_Random_N2!$C209,0)</f>
        <v>0.612458758823179</v>
      </c>
      <c r="AB209">
        <f>IF(AB$1*MC_Random_N2!$B209&gt;=MC_Random_N2!$C209,MC_Random_N2!$B209-MC_Random_N2!$C209,0)</f>
        <v>0.612458758823179</v>
      </c>
      <c r="AC209">
        <f>IF(AC$1*MC_Random_N2!$B209&gt;=MC_Random_N2!$C209,MC_Random_N2!$B209-MC_Random_N2!$C209,0)</f>
        <v>0.612458758823179</v>
      </c>
      <c r="AO209">
        <v>208</v>
      </c>
      <c r="AP209">
        <f>IF(AP$1*MC_Random_N2!$B209&gt;=MC_Random_N2!$C209,MC_Random_N2!$C209,AP$1*MC_Random_N2!$B209)</f>
        <v>0.0877048220711</v>
      </c>
      <c r="AQ209">
        <f>IF(AQ$1*MC_Random_N2!$B209&gt;=MC_Random_N2!$C209,MC_Random_N2!$C209,AQ$1*MC_Random_N2!$B209)</f>
        <v>0.1754096441422</v>
      </c>
      <c r="AR209">
        <f>IF(AR$1*MC_Random_N2!$B209&gt;=MC_Random_N2!$C209,MC_Random_N2!$C209,AR$1*MC_Random_N2!$B209)</f>
        <v>0.2631144662133</v>
      </c>
      <c r="AS209">
        <f>IF(AS$1*MC_Random_N2!$B209&gt;=MC_Random_N2!$C209,MC_Random_N2!$C209,AS$1*MC_Random_N2!$B209)</f>
        <v>0.264589461887821</v>
      </c>
      <c r="AT209">
        <f>IF(AT$1*MC_Random_N2!$B209&gt;=MC_Random_N2!$C209,MC_Random_N2!$C209,AT$1*MC_Random_N2!$B209)</f>
        <v>0.264589461887821</v>
      </c>
      <c r="AU209">
        <f>IF(AU$1*MC_Random_N2!$B209&gt;=MC_Random_N2!$C209,MC_Random_N2!$C209,AU$1*MC_Random_N2!$B209)</f>
        <v>0.264589461887821</v>
      </c>
      <c r="AV209">
        <f>IF(AV$1*MC_Random_N2!$B209&gt;=MC_Random_N2!$C209,MC_Random_N2!$C209,AV$1*MC_Random_N2!$B209)</f>
        <v>0.264589461887821</v>
      </c>
      <c r="AW209">
        <f>IF(AW$1*MC_Random_N2!$B209&gt;=MC_Random_N2!$C209,MC_Random_N2!$C209,AW$1*MC_Random_N2!$B209)</f>
        <v>0.264589461887821</v>
      </c>
      <c r="AX209">
        <f>IF(AX$1*MC_Random_N2!$B209&gt;=MC_Random_N2!$C209,MC_Random_N2!$C209,AX$1*MC_Random_N2!$B209)</f>
        <v>0.264589461887821</v>
      </c>
      <c r="AY209">
        <f>IF(AY$1*MC_Random_N2!$B209&gt;=MC_Random_N2!$C209,MC_Random_N2!$C209,AY$1*MC_Random_N2!$B209)</f>
        <v>0.264589461887821</v>
      </c>
      <c r="BT209">
        <v>208</v>
      </c>
      <c r="BU209">
        <f>IF(BU$1*MC_Random_N5!$B209&gt;=MAX(MC_Random_N5!$C209:$F209),MC_Random_N5!$B209-MAX(MC_Random_N5!$C209:$F209),0)</f>
        <v>0</v>
      </c>
      <c r="BV209">
        <f>IF(BV$1*MC_Random_N5!$B209&gt;=MAX(MC_Random_N5!$C209:$F209),MC_Random_N5!$B209-MAX(MC_Random_N5!$C209:$F209),0)</f>
        <v>0</v>
      </c>
      <c r="BW209">
        <f>IF(BW$1*MC_Random_N5!$B209&gt;=MAX(MC_Random_N5!$C209:$F209),MC_Random_N5!$B209-MAX(MC_Random_N5!$C209:$F209),0)</f>
        <v>0</v>
      </c>
      <c r="BX209">
        <f>IF(BX$1*MC_Random_N5!$B209&gt;=MAX(MC_Random_N5!$C209:$F209),MC_Random_N5!$B209-MAX(MC_Random_N5!$C209:$F209),0)</f>
        <v>0</v>
      </c>
      <c r="BY209">
        <f>IF(BY$1*MC_Random_N5!$B209&gt;=MAX(MC_Random_N5!$C209:$F209),MC_Random_N5!$B209-MAX(MC_Random_N5!$C209:$F209),0)</f>
        <v>0</v>
      </c>
      <c r="BZ209">
        <f>IF(BZ$1*MC_Random_N5!$B209&gt;=MAX(MC_Random_N5!$C209:$F209),MC_Random_N5!$B209-MAX(MC_Random_N5!$C209:$F209),0)</f>
        <v>0</v>
      </c>
      <c r="CA209">
        <f>IF(CA$1*MC_Random_N5!$B209&gt;=MAX(MC_Random_N5!$C209:$F209),MC_Random_N5!$B209-MAX(MC_Random_N5!$C209:$F209),0)</f>
        <v>0.26896817408886</v>
      </c>
      <c r="CB209">
        <f>IF(CB$1*MC_Random_N5!$B209&gt;=MAX(MC_Random_N5!$C209:$F209),MC_Random_N5!$B209-MAX(MC_Random_N5!$C209:$F209),0)</f>
        <v>0.26896817408886</v>
      </c>
      <c r="CC209">
        <f>IF(CC$1*MC_Random_N5!$B209&gt;=MAX(MC_Random_N5!$C209:$F209),MC_Random_N5!$B209-MAX(MC_Random_N5!$C209:$F209),0)</f>
        <v>0.26896817408886</v>
      </c>
      <c r="CD209">
        <f>IF(CD$1*MC_Random_N5!$B209&gt;=MAX(MC_Random_N5!$C209:$F209),MC_Random_N5!$B209-MAX(MC_Random_N5!$C209:$F209),0)</f>
        <v>0.26896817408886</v>
      </c>
      <c r="CP209">
        <v>208</v>
      </c>
      <c r="CQ209">
        <f>LARGE(CHOOSE({1,2,3,4,5},CQ$1*MC_Random_N5!$B209,MC_Random_N5!$C209,MC_Random_N5!$D209,MC_Random_N5!$E209,MC_Random_N5!$F209),2)</f>
        <v>0.443657275180975</v>
      </c>
      <c r="CR209">
        <f>LARGE(CHOOSE({1,2,3,4,5},CR$1*MC_Random_N5!$B209,MC_Random_N5!$C209,MC_Random_N5!$D209,MC_Random_N5!$E209,MC_Random_N5!$F209),2)</f>
        <v>0.443657275180975</v>
      </c>
      <c r="CS209">
        <f>LARGE(CHOOSE({1,2,3,4,5},CS$1*MC_Random_N5!$B209,MC_Random_N5!$C209,MC_Random_N5!$D209,MC_Random_N5!$E209,MC_Random_N5!$F209),2)</f>
        <v>0.443657275180975</v>
      </c>
      <c r="CT209">
        <f>LARGE(CHOOSE({1,2,3,4,5},CT$1*MC_Random_N5!$B209,MC_Random_N5!$C209,MC_Random_N5!$D209,MC_Random_N5!$E209,MC_Random_N5!$F209),2)</f>
        <v>0.443657275180975</v>
      </c>
      <c r="CU209">
        <f>LARGE(CHOOSE({1,2,3,4,5},CU$1*MC_Random_N5!$B209,MC_Random_N5!$C209,MC_Random_N5!$D209,MC_Random_N5!$E209,MC_Random_N5!$F209),2)</f>
        <v>0.443657275180975</v>
      </c>
      <c r="CV209">
        <f>LARGE(CHOOSE({1,2,3,4,5},CV$1*MC_Random_N5!$B209,MC_Random_N5!$C209,MC_Random_N5!$D209,MC_Random_N5!$E209,MC_Random_N5!$F209),2)</f>
        <v>0.443657275180975</v>
      </c>
      <c r="CW209">
        <f>LARGE(CHOOSE({1,2,3,4,5},CW$1*MC_Random_N5!$B209,MC_Random_N5!$C209,MC_Random_N5!$D209,MC_Random_N5!$E209,MC_Random_N5!$F209),2)</f>
        <v>0.468327478105375</v>
      </c>
      <c r="CX209">
        <f>LARGE(CHOOSE({1,2,3,4,5},CX$1*MC_Random_N5!$B209,MC_Random_N5!$C209,MC_Random_N5!$D209,MC_Random_N5!$E209,MC_Random_N5!$F209),2)</f>
        <v>0.468327478105375</v>
      </c>
      <c r="CY209">
        <f>LARGE(CHOOSE({1,2,3,4,5},CY$1*MC_Random_N5!$B209,MC_Random_N5!$C209,MC_Random_N5!$D209,MC_Random_N5!$E209,MC_Random_N5!$F209),2)</f>
        <v>0.468327478105375</v>
      </c>
      <c r="CZ209">
        <f>LARGE(CHOOSE({1,2,3,4,5},CZ$1*MC_Random_N5!$B209,MC_Random_N5!$C209,MC_Random_N5!$D209,MC_Random_N5!$E209,MC_Random_N5!$F209),2)</f>
        <v>0.468327478105375</v>
      </c>
      <c r="DU209">
        <v>208</v>
      </c>
      <c r="DV209">
        <f>IF(DV$1*MC_Random_N10!$B209&gt;=MAX(MC_Random_N10!$C209:$K209),MC_Random_N10!$B209-MAX(MC_Random_N10!$C209:$K209),0)</f>
        <v>0</v>
      </c>
      <c r="DW209">
        <f>IF(DW$1*MC_Random_N10!$B209&gt;=MAX(MC_Random_N10!$C209:$K209),MC_Random_N10!$B209-MAX(MC_Random_N10!$C209:$K209),0)</f>
        <v>0</v>
      </c>
      <c r="DX209">
        <f>IF(DX$1*MC_Random_N10!$B209&gt;=MAX(MC_Random_N10!$C209:$K209),MC_Random_N10!$B209-MAX(MC_Random_N10!$C209:$K209),0)</f>
        <v>0</v>
      </c>
      <c r="DY209">
        <f>IF(DY$1*MC_Random_N10!$B209&gt;=MAX(MC_Random_N10!$C209:$K209),MC_Random_N10!$B209-MAX(MC_Random_N10!$C209:$K209),0)</f>
        <v>0</v>
      </c>
      <c r="DZ209">
        <f>IF(DZ$1*MC_Random_N10!$B209&gt;=MAX(MC_Random_N10!$C209:$K209),MC_Random_N10!$B209-MAX(MC_Random_N10!$C209:$K209),0)</f>
        <v>0</v>
      </c>
      <c r="EA209">
        <f>IF(EA$1*MC_Random_N10!$B209&gt;=MAX(MC_Random_N10!$C209:$K209),MC_Random_N10!$B209-MAX(MC_Random_N10!$C209:$K209),0)</f>
        <v>0</v>
      </c>
      <c r="EB209">
        <f>IF(EB$1*MC_Random_N10!$B209&gt;=MAX(MC_Random_N10!$C209:$K209),MC_Random_N10!$B209-MAX(MC_Random_N10!$C209:$K209),0)</f>
        <v>0</v>
      </c>
      <c r="EC209">
        <f>IF(EC$1*MC_Random_N10!$B209&gt;=MAX(MC_Random_N10!$C209:$K209),MC_Random_N10!$B209-MAX(MC_Random_N10!$C209:$K209),0)</f>
        <v>0</v>
      </c>
      <c r="ED209">
        <f>IF(ED$1*MC_Random_N10!$B209&gt;=MAX(MC_Random_N10!$C209:$K209),MC_Random_N10!$B209-MAX(MC_Random_N10!$C209:$K209),0)</f>
        <v>0</v>
      </c>
      <c r="EE209">
        <f>IF(EE$1*MC_Random_N10!$B209&gt;=MAX(MC_Random_N10!$C209:$K209),MC_Random_N10!$B209-MAX(MC_Random_N10!$C209:$K209),0)</f>
        <v>0</v>
      </c>
      <c r="EQ209">
        <v>208</v>
      </c>
      <c r="ER209">
        <f>MAX(LARGE(MC_Random_N10!$C209:$K209,2),MIN(ER$1*MC_Random_N10!$B209,MAX(MC_Random_N10!$C209:$K209)))</f>
        <v>0.819986314291791</v>
      </c>
      <c r="ES209">
        <f>MAX(LARGE(MC_Random_N10!$C209:$K209,2),MIN(ES$1*MC_Random_N10!$B209,MAX(MC_Random_N10!$C209:$K209)))</f>
        <v>0.819986314291791</v>
      </c>
      <c r="ET209">
        <f>MAX(LARGE(MC_Random_N10!$C209:$K209,2),MIN(ET$1*MC_Random_N10!$B209,MAX(MC_Random_N10!$C209:$K209)))</f>
        <v>0.819986314291791</v>
      </c>
      <c r="EU209">
        <f>MAX(LARGE(MC_Random_N10!$C209:$K209,2),MIN(EU$1*MC_Random_N10!$B209,MAX(MC_Random_N10!$C209:$K209)))</f>
        <v>0.819986314291791</v>
      </c>
      <c r="EV209">
        <f>MAX(LARGE(MC_Random_N10!$C209:$K209,2),MIN(EV$1*MC_Random_N10!$B209,MAX(MC_Random_N10!$C209:$K209)))</f>
        <v>0.819986314291791</v>
      </c>
      <c r="EW209">
        <f>MAX(LARGE(MC_Random_N10!$C209:$K209,2),MIN(EW$1*MC_Random_N10!$B209,MAX(MC_Random_N10!$C209:$K209)))</f>
        <v>0.819986314291791</v>
      </c>
      <c r="EX209">
        <f>MAX(LARGE(MC_Random_N10!$C209:$K209,2),MIN(EX$1*MC_Random_N10!$B209,MAX(MC_Random_N10!$C209:$K209)))</f>
        <v>0.819986314291791</v>
      </c>
      <c r="EY209">
        <f>MAX(LARGE(MC_Random_N10!$C209:$K209,2),MIN(EY$1*MC_Random_N10!$B209,MAX(MC_Random_N10!$C209:$K209)))</f>
        <v>0.819986314291791</v>
      </c>
      <c r="EZ209">
        <f>MAX(LARGE(MC_Random_N10!$C209:$K209,2),MIN(EZ$1*MC_Random_N10!$B209,MAX(MC_Random_N10!$C209:$K209)))</f>
        <v>0.819986314291791</v>
      </c>
      <c r="FA209">
        <f>MAX(LARGE(MC_Random_N10!$C209:$K209,2),MIN(FA$1*MC_Random_N10!$B209,MAX(MC_Random_N10!$C209:$K209)))</f>
        <v>0.819986314291791</v>
      </c>
    </row>
    <row r="210" spans="19:157">
      <c r="S210">
        <v>209</v>
      </c>
      <c r="T210">
        <f>IF(T$1*MC_Random_N2!$B210&gt;=MC_Random_N2!$C210,MC_Random_N2!$B210-MC_Random_N2!$C210,0)</f>
        <v>0.717752408074789</v>
      </c>
      <c r="U210">
        <f>IF(U$1*MC_Random_N2!$B210&gt;=MC_Random_N2!$C210,MC_Random_N2!$B210-MC_Random_N2!$C210,0)</f>
        <v>0.717752408074789</v>
      </c>
      <c r="V210">
        <f>IF(V$1*MC_Random_N2!$B210&gt;=MC_Random_N2!$C210,MC_Random_N2!$B210-MC_Random_N2!$C210,0)</f>
        <v>0.717752408074789</v>
      </c>
      <c r="W210">
        <f>IF(W$1*MC_Random_N2!$B210&gt;=MC_Random_N2!$C210,MC_Random_N2!$B210-MC_Random_N2!$C210,0)</f>
        <v>0.717752408074789</v>
      </c>
      <c r="X210">
        <f>IF(X$1*MC_Random_N2!$B210&gt;=MC_Random_N2!$C210,MC_Random_N2!$B210-MC_Random_N2!$C210,0)</f>
        <v>0.717752408074789</v>
      </c>
      <c r="Y210">
        <f>IF(Y$1*MC_Random_N2!$B210&gt;=MC_Random_N2!$C210,MC_Random_N2!$B210-MC_Random_N2!$C210,0)</f>
        <v>0.717752408074789</v>
      </c>
      <c r="Z210">
        <f>IF(Z$1*MC_Random_N2!$B210&gt;=MC_Random_N2!$C210,MC_Random_N2!$B210-MC_Random_N2!$C210,0)</f>
        <v>0.717752408074789</v>
      </c>
      <c r="AA210">
        <f>IF(AA$1*MC_Random_N2!$B210&gt;=MC_Random_N2!$C210,MC_Random_N2!$B210-MC_Random_N2!$C210,0)</f>
        <v>0.717752408074789</v>
      </c>
      <c r="AB210">
        <f>IF(AB$1*MC_Random_N2!$B210&gt;=MC_Random_N2!$C210,MC_Random_N2!$B210-MC_Random_N2!$C210,0)</f>
        <v>0.717752408074789</v>
      </c>
      <c r="AC210">
        <f>IF(AC$1*MC_Random_N2!$B210&gt;=MC_Random_N2!$C210,MC_Random_N2!$B210-MC_Random_N2!$C210,0)</f>
        <v>0.717752408074789</v>
      </c>
      <c r="AO210">
        <v>209</v>
      </c>
      <c r="AP210">
        <f>IF(AP$1*MC_Random_N2!$B210&gt;=MC_Random_N2!$C210,MC_Random_N2!$C210,AP$1*MC_Random_N2!$B210)</f>
        <v>0.049998799258077</v>
      </c>
      <c r="AQ210">
        <f>IF(AQ$1*MC_Random_N2!$B210&gt;=MC_Random_N2!$C210,MC_Random_N2!$C210,AQ$1*MC_Random_N2!$B210)</f>
        <v>0.049998799258077</v>
      </c>
      <c r="AR210">
        <f>IF(AR$1*MC_Random_N2!$B210&gt;=MC_Random_N2!$C210,MC_Random_N2!$C210,AR$1*MC_Random_N2!$B210)</f>
        <v>0.049998799258077</v>
      </c>
      <c r="AS210">
        <f>IF(AS$1*MC_Random_N2!$B210&gt;=MC_Random_N2!$C210,MC_Random_N2!$C210,AS$1*MC_Random_N2!$B210)</f>
        <v>0.049998799258077</v>
      </c>
      <c r="AT210">
        <f>IF(AT$1*MC_Random_N2!$B210&gt;=MC_Random_N2!$C210,MC_Random_N2!$C210,AT$1*MC_Random_N2!$B210)</f>
        <v>0.049998799258077</v>
      </c>
      <c r="AU210">
        <f>IF(AU$1*MC_Random_N2!$B210&gt;=MC_Random_N2!$C210,MC_Random_N2!$C210,AU$1*MC_Random_N2!$B210)</f>
        <v>0.049998799258077</v>
      </c>
      <c r="AV210">
        <f>IF(AV$1*MC_Random_N2!$B210&gt;=MC_Random_N2!$C210,MC_Random_N2!$C210,AV$1*MC_Random_N2!$B210)</f>
        <v>0.049998799258077</v>
      </c>
      <c r="AW210">
        <f>IF(AW$1*MC_Random_N2!$B210&gt;=MC_Random_N2!$C210,MC_Random_N2!$C210,AW$1*MC_Random_N2!$B210)</f>
        <v>0.049998799258077</v>
      </c>
      <c r="AX210">
        <f>IF(AX$1*MC_Random_N2!$B210&gt;=MC_Random_N2!$C210,MC_Random_N2!$C210,AX$1*MC_Random_N2!$B210)</f>
        <v>0.049998799258077</v>
      </c>
      <c r="AY210">
        <f>IF(AY$1*MC_Random_N2!$B210&gt;=MC_Random_N2!$C210,MC_Random_N2!$C210,AY$1*MC_Random_N2!$B210)</f>
        <v>0.049998799258077</v>
      </c>
      <c r="BT210">
        <v>209</v>
      </c>
      <c r="BU210">
        <f>IF(BU$1*MC_Random_N5!$B210&gt;=MAX(MC_Random_N5!$C210:$F210),MC_Random_N5!$B210-MAX(MC_Random_N5!$C210:$F210),0)</f>
        <v>0</v>
      </c>
      <c r="BV210">
        <f>IF(BV$1*MC_Random_N5!$B210&gt;=MAX(MC_Random_N5!$C210:$F210),MC_Random_N5!$B210-MAX(MC_Random_N5!$C210:$F210),0)</f>
        <v>0</v>
      </c>
      <c r="BW210">
        <f>IF(BW$1*MC_Random_N5!$B210&gt;=MAX(MC_Random_N5!$C210:$F210),MC_Random_N5!$B210-MAX(MC_Random_N5!$C210:$F210),0)</f>
        <v>0</v>
      </c>
      <c r="BX210">
        <f>IF(BX$1*MC_Random_N5!$B210&gt;=MAX(MC_Random_N5!$C210:$F210),MC_Random_N5!$B210-MAX(MC_Random_N5!$C210:$F210),0)</f>
        <v>0</v>
      </c>
      <c r="BY210">
        <f>IF(BY$1*MC_Random_N5!$B210&gt;=MAX(MC_Random_N5!$C210:$F210),MC_Random_N5!$B210-MAX(MC_Random_N5!$C210:$F210),0)</f>
        <v>0</v>
      </c>
      <c r="BZ210">
        <f>IF(BZ$1*MC_Random_N5!$B210&gt;=MAX(MC_Random_N5!$C210:$F210),MC_Random_N5!$B210-MAX(MC_Random_N5!$C210:$F210),0)</f>
        <v>0</v>
      </c>
      <c r="CA210">
        <f>IF(CA$1*MC_Random_N5!$B210&gt;=MAX(MC_Random_N5!$C210:$F210),MC_Random_N5!$B210-MAX(MC_Random_N5!$C210:$F210),0)</f>
        <v>0</v>
      </c>
      <c r="CB210">
        <f>IF(CB$1*MC_Random_N5!$B210&gt;=MAX(MC_Random_N5!$C210:$F210),MC_Random_N5!$B210-MAX(MC_Random_N5!$C210:$F210),0)</f>
        <v>0</v>
      </c>
      <c r="CC210">
        <f>IF(CC$1*MC_Random_N5!$B210&gt;=MAX(MC_Random_N5!$C210:$F210),MC_Random_N5!$B210-MAX(MC_Random_N5!$C210:$F210),0)</f>
        <v>0</v>
      </c>
      <c r="CD210">
        <f>IF(CD$1*MC_Random_N5!$B210&gt;=MAX(MC_Random_N5!$C210:$F210),MC_Random_N5!$B210-MAX(MC_Random_N5!$C210:$F210),0)</f>
        <v>0</v>
      </c>
      <c r="CP210">
        <v>209</v>
      </c>
      <c r="CQ210">
        <f>LARGE(CHOOSE({1,2,3,4,5},CQ$1*MC_Random_N5!$B210,MC_Random_N5!$C210,MC_Random_N5!$D210,MC_Random_N5!$E210,MC_Random_N5!$F210),2)</f>
        <v>0.681001330750887</v>
      </c>
      <c r="CR210">
        <f>LARGE(CHOOSE({1,2,3,4,5},CR$1*MC_Random_N5!$B210,MC_Random_N5!$C210,MC_Random_N5!$D210,MC_Random_N5!$E210,MC_Random_N5!$F210),2)</f>
        <v>0.681001330750887</v>
      </c>
      <c r="CS210">
        <f>LARGE(CHOOSE({1,2,3,4,5},CS$1*MC_Random_N5!$B210,MC_Random_N5!$C210,MC_Random_N5!$D210,MC_Random_N5!$E210,MC_Random_N5!$F210),2)</f>
        <v>0.681001330750887</v>
      </c>
      <c r="CT210">
        <f>LARGE(CHOOSE({1,2,3,4,5},CT$1*MC_Random_N5!$B210,MC_Random_N5!$C210,MC_Random_N5!$D210,MC_Random_N5!$E210,MC_Random_N5!$F210),2)</f>
        <v>0.681001330750887</v>
      </c>
      <c r="CU210">
        <f>LARGE(CHOOSE({1,2,3,4,5},CU$1*MC_Random_N5!$B210,MC_Random_N5!$C210,MC_Random_N5!$D210,MC_Random_N5!$E210,MC_Random_N5!$F210),2)</f>
        <v>0.681001330750887</v>
      </c>
      <c r="CV210">
        <f>LARGE(CHOOSE({1,2,3,4,5},CV$1*MC_Random_N5!$B210,MC_Random_N5!$C210,MC_Random_N5!$D210,MC_Random_N5!$E210,MC_Random_N5!$F210),2)</f>
        <v>0.681001330750887</v>
      </c>
      <c r="CW210">
        <f>LARGE(CHOOSE({1,2,3,4,5},CW$1*MC_Random_N5!$B210,MC_Random_N5!$C210,MC_Random_N5!$D210,MC_Random_N5!$E210,MC_Random_N5!$F210),2)</f>
        <v>0.681001330750887</v>
      </c>
      <c r="CX210">
        <f>LARGE(CHOOSE({1,2,3,4,5},CX$1*MC_Random_N5!$B210,MC_Random_N5!$C210,MC_Random_N5!$D210,MC_Random_N5!$E210,MC_Random_N5!$F210),2)</f>
        <v>0.681001330750887</v>
      </c>
      <c r="CY210">
        <f>LARGE(CHOOSE({1,2,3,4,5},CY$1*MC_Random_N5!$B210,MC_Random_N5!$C210,MC_Random_N5!$D210,MC_Random_N5!$E210,MC_Random_N5!$F210),2)</f>
        <v>0.681001330750887</v>
      </c>
      <c r="CZ210">
        <f>LARGE(CHOOSE({1,2,3,4,5},CZ$1*MC_Random_N5!$B210,MC_Random_N5!$C210,MC_Random_N5!$D210,MC_Random_N5!$E210,MC_Random_N5!$F210),2)</f>
        <v>0.681001330750887</v>
      </c>
      <c r="DU210">
        <v>209</v>
      </c>
      <c r="DV210">
        <f>IF(DV$1*MC_Random_N10!$B210&gt;=MAX(MC_Random_N10!$C210:$K210),MC_Random_N10!$B210-MAX(MC_Random_N10!$C210:$K210),0)</f>
        <v>0</v>
      </c>
      <c r="DW210">
        <f>IF(DW$1*MC_Random_N10!$B210&gt;=MAX(MC_Random_N10!$C210:$K210),MC_Random_N10!$B210-MAX(MC_Random_N10!$C210:$K210),0)</f>
        <v>0</v>
      </c>
      <c r="DX210">
        <f>IF(DX$1*MC_Random_N10!$B210&gt;=MAX(MC_Random_N10!$C210:$K210),MC_Random_N10!$B210-MAX(MC_Random_N10!$C210:$K210),0)</f>
        <v>0</v>
      </c>
      <c r="DY210">
        <f>IF(DY$1*MC_Random_N10!$B210&gt;=MAX(MC_Random_N10!$C210:$K210),MC_Random_N10!$B210-MAX(MC_Random_N10!$C210:$K210),0)</f>
        <v>0</v>
      </c>
      <c r="DZ210">
        <f>IF(DZ$1*MC_Random_N10!$B210&gt;=MAX(MC_Random_N10!$C210:$K210),MC_Random_N10!$B210-MAX(MC_Random_N10!$C210:$K210),0)</f>
        <v>0</v>
      </c>
      <c r="EA210">
        <f>IF(EA$1*MC_Random_N10!$B210&gt;=MAX(MC_Random_N10!$C210:$K210),MC_Random_N10!$B210-MAX(MC_Random_N10!$C210:$K210),0)</f>
        <v>0</v>
      </c>
      <c r="EB210">
        <f>IF(EB$1*MC_Random_N10!$B210&gt;=MAX(MC_Random_N10!$C210:$K210),MC_Random_N10!$B210-MAX(MC_Random_N10!$C210:$K210),0)</f>
        <v>0</v>
      </c>
      <c r="EC210">
        <f>IF(EC$1*MC_Random_N10!$B210&gt;=MAX(MC_Random_N10!$C210:$K210),MC_Random_N10!$B210-MAX(MC_Random_N10!$C210:$K210),0)</f>
        <v>0</v>
      </c>
      <c r="ED210">
        <f>IF(ED$1*MC_Random_N10!$B210&gt;=MAX(MC_Random_N10!$C210:$K210),MC_Random_N10!$B210-MAX(MC_Random_N10!$C210:$K210),0)</f>
        <v>0</v>
      </c>
      <c r="EE210">
        <f>IF(EE$1*MC_Random_N10!$B210&gt;=MAX(MC_Random_N10!$C210:$K210),MC_Random_N10!$B210-MAX(MC_Random_N10!$C210:$K210),0)</f>
        <v>0</v>
      </c>
      <c r="EQ210">
        <v>209</v>
      </c>
      <c r="ER210">
        <f>MAX(LARGE(MC_Random_N10!$C210:$K210,2),MIN(ER$1*MC_Random_N10!$B210,MAX(MC_Random_N10!$C210:$K210)))</f>
        <v>0.93778651668613</v>
      </c>
      <c r="ES210">
        <f>MAX(LARGE(MC_Random_N10!$C210:$K210,2),MIN(ES$1*MC_Random_N10!$B210,MAX(MC_Random_N10!$C210:$K210)))</f>
        <v>0.93778651668613</v>
      </c>
      <c r="ET210">
        <f>MAX(LARGE(MC_Random_N10!$C210:$K210,2),MIN(ET$1*MC_Random_N10!$B210,MAX(MC_Random_N10!$C210:$K210)))</f>
        <v>0.93778651668613</v>
      </c>
      <c r="EU210">
        <f>MAX(LARGE(MC_Random_N10!$C210:$K210,2),MIN(EU$1*MC_Random_N10!$B210,MAX(MC_Random_N10!$C210:$K210)))</f>
        <v>0.93778651668613</v>
      </c>
      <c r="EV210">
        <f>MAX(LARGE(MC_Random_N10!$C210:$K210,2),MIN(EV$1*MC_Random_N10!$B210,MAX(MC_Random_N10!$C210:$K210)))</f>
        <v>0.93778651668613</v>
      </c>
      <c r="EW210">
        <f>MAX(LARGE(MC_Random_N10!$C210:$K210,2),MIN(EW$1*MC_Random_N10!$B210,MAX(MC_Random_N10!$C210:$K210)))</f>
        <v>0.93778651668613</v>
      </c>
      <c r="EX210">
        <f>MAX(LARGE(MC_Random_N10!$C210:$K210,2),MIN(EX$1*MC_Random_N10!$B210,MAX(MC_Random_N10!$C210:$K210)))</f>
        <v>0.93778651668613</v>
      </c>
      <c r="EY210">
        <f>MAX(LARGE(MC_Random_N10!$C210:$K210,2),MIN(EY$1*MC_Random_N10!$B210,MAX(MC_Random_N10!$C210:$K210)))</f>
        <v>0.93778651668613</v>
      </c>
      <c r="EZ210">
        <f>MAX(LARGE(MC_Random_N10!$C210:$K210,2),MIN(EZ$1*MC_Random_N10!$B210,MAX(MC_Random_N10!$C210:$K210)))</f>
        <v>0.93778651668613</v>
      </c>
      <c r="FA210">
        <f>MAX(LARGE(MC_Random_N10!$C210:$K210,2),MIN(FA$1*MC_Random_N10!$B210,MAX(MC_Random_N10!$C210:$K210)))</f>
        <v>0.93778651668613</v>
      </c>
    </row>
    <row r="211" spans="19:157">
      <c r="S211">
        <v>210</v>
      </c>
      <c r="T211">
        <f>IF(T$1*MC_Random_N2!$B211&gt;=MC_Random_N2!$C211,MC_Random_N2!$B211-MC_Random_N2!$C211,0)</f>
        <v>0</v>
      </c>
      <c r="U211">
        <f>IF(U$1*MC_Random_N2!$B211&gt;=MC_Random_N2!$C211,MC_Random_N2!$B211-MC_Random_N2!$C211,0)</f>
        <v>0</v>
      </c>
      <c r="V211">
        <f>IF(V$1*MC_Random_N2!$B211&gt;=MC_Random_N2!$C211,MC_Random_N2!$B211-MC_Random_N2!$C211,0)</f>
        <v>0</v>
      </c>
      <c r="W211">
        <f>IF(W$1*MC_Random_N2!$B211&gt;=MC_Random_N2!$C211,MC_Random_N2!$B211-MC_Random_N2!$C211,0)</f>
        <v>0</v>
      </c>
      <c r="X211">
        <f>IF(X$1*MC_Random_N2!$B211&gt;=MC_Random_N2!$C211,MC_Random_N2!$B211-MC_Random_N2!$C211,0)</f>
        <v>0</v>
      </c>
      <c r="Y211">
        <f>IF(Y$1*MC_Random_N2!$B211&gt;=MC_Random_N2!$C211,MC_Random_N2!$B211-MC_Random_N2!$C211,0)</f>
        <v>0</v>
      </c>
      <c r="Z211">
        <f>IF(Z$1*MC_Random_N2!$B211&gt;=MC_Random_N2!$C211,MC_Random_N2!$B211-MC_Random_N2!$C211,0)</f>
        <v>0</v>
      </c>
      <c r="AA211">
        <f>IF(AA$1*MC_Random_N2!$B211&gt;=MC_Random_N2!$C211,MC_Random_N2!$B211-MC_Random_N2!$C211,0)</f>
        <v>0</v>
      </c>
      <c r="AB211">
        <f>IF(AB$1*MC_Random_N2!$B211&gt;=MC_Random_N2!$C211,MC_Random_N2!$B211-MC_Random_N2!$C211,0)</f>
        <v>0</v>
      </c>
      <c r="AC211">
        <f>IF(AC$1*MC_Random_N2!$B211&gt;=MC_Random_N2!$C211,MC_Random_N2!$B211-MC_Random_N2!$C211,0)</f>
        <v>0</v>
      </c>
      <c r="AO211">
        <v>210</v>
      </c>
      <c r="AP211">
        <f>IF(AP$1*MC_Random_N2!$B211&gt;=MC_Random_N2!$C211,MC_Random_N2!$C211,AP$1*MC_Random_N2!$B211)</f>
        <v>0.00665975414947866</v>
      </c>
      <c r="AQ211">
        <f>IF(AQ$1*MC_Random_N2!$B211&gt;=MC_Random_N2!$C211,MC_Random_N2!$C211,AQ$1*MC_Random_N2!$B211)</f>
        <v>0.0133195082989573</v>
      </c>
      <c r="AR211">
        <f>IF(AR$1*MC_Random_N2!$B211&gt;=MC_Random_N2!$C211,MC_Random_N2!$C211,AR$1*MC_Random_N2!$B211)</f>
        <v>0.019979262448436</v>
      </c>
      <c r="AS211">
        <f>IF(AS$1*MC_Random_N2!$B211&gt;=MC_Random_N2!$C211,MC_Random_N2!$C211,AS$1*MC_Random_N2!$B211)</f>
        <v>0.0266390165979146</v>
      </c>
      <c r="AT211">
        <f>IF(AT$1*MC_Random_N2!$B211&gt;=MC_Random_N2!$C211,MC_Random_N2!$C211,AT$1*MC_Random_N2!$B211)</f>
        <v>0.0332987707473933</v>
      </c>
      <c r="AU211">
        <f>IF(AU$1*MC_Random_N2!$B211&gt;=MC_Random_N2!$C211,MC_Random_N2!$C211,AU$1*MC_Random_N2!$B211)</f>
        <v>0.039958524896872</v>
      </c>
      <c r="AV211">
        <f>IF(AV$1*MC_Random_N2!$B211&gt;=MC_Random_N2!$C211,MC_Random_N2!$C211,AV$1*MC_Random_N2!$B211)</f>
        <v>0.0466182790463506</v>
      </c>
      <c r="AW211">
        <f>IF(AW$1*MC_Random_N2!$B211&gt;=MC_Random_N2!$C211,MC_Random_N2!$C211,AW$1*MC_Random_N2!$B211)</f>
        <v>0.0532780331958293</v>
      </c>
      <c r="AX211">
        <f>IF(AX$1*MC_Random_N2!$B211&gt;=MC_Random_N2!$C211,MC_Random_N2!$C211,AX$1*MC_Random_N2!$B211)</f>
        <v>0.0599377873453079</v>
      </c>
      <c r="AY211">
        <f>IF(AY$1*MC_Random_N2!$B211&gt;=MC_Random_N2!$C211,MC_Random_N2!$C211,AY$1*MC_Random_N2!$B211)</f>
        <v>0.0665975414947866</v>
      </c>
      <c r="BT211">
        <v>210</v>
      </c>
      <c r="BU211">
        <f>IF(BU$1*MC_Random_N5!$B211&gt;=MAX(MC_Random_N5!$C211:$F211),MC_Random_N5!$B211-MAX(MC_Random_N5!$C211:$F211),0)</f>
        <v>0</v>
      </c>
      <c r="BV211">
        <f>IF(BV$1*MC_Random_N5!$B211&gt;=MAX(MC_Random_N5!$C211:$F211),MC_Random_N5!$B211-MAX(MC_Random_N5!$C211:$F211),0)</f>
        <v>0</v>
      </c>
      <c r="BW211">
        <f>IF(BW$1*MC_Random_N5!$B211&gt;=MAX(MC_Random_N5!$C211:$F211),MC_Random_N5!$B211-MAX(MC_Random_N5!$C211:$F211),0)</f>
        <v>0</v>
      </c>
      <c r="BX211">
        <f>IF(BX$1*MC_Random_N5!$B211&gt;=MAX(MC_Random_N5!$C211:$F211),MC_Random_N5!$B211-MAX(MC_Random_N5!$C211:$F211),0)</f>
        <v>0</v>
      </c>
      <c r="BY211">
        <f>IF(BY$1*MC_Random_N5!$B211&gt;=MAX(MC_Random_N5!$C211:$F211),MC_Random_N5!$B211-MAX(MC_Random_N5!$C211:$F211),0)</f>
        <v>0</v>
      </c>
      <c r="BZ211">
        <f>IF(BZ$1*MC_Random_N5!$B211&gt;=MAX(MC_Random_N5!$C211:$F211),MC_Random_N5!$B211-MAX(MC_Random_N5!$C211:$F211),0)</f>
        <v>0</v>
      </c>
      <c r="CA211">
        <f>IF(CA$1*MC_Random_N5!$B211&gt;=MAX(MC_Random_N5!$C211:$F211),MC_Random_N5!$B211-MAX(MC_Random_N5!$C211:$F211),0)</f>
        <v>0</v>
      </c>
      <c r="CB211">
        <f>IF(CB$1*MC_Random_N5!$B211&gt;=MAX(MC_Random_N5!$C211:$F211),MC_Random_N5!$B211-MAX(MC_Random_N5!$C211:$F211),0)</f>
        <v>0</v>
      </c>
      <c r="CC211">
        <f>IF(CC$1*MC_Random_N5!$B211&gt;=MAX(MC_Random_N5!$C211:$F211),MC_Random_N5!$B211-MAX(MC_Random_N5!$C211:$F211),0)</f>
        <v>0</v>
      </c>
      <c r="CD211">
        <f>IF(CD$1*MC_Random_N5!$B211&gt;=MAX(MC_Random_N5!$C211:$F211),MC_Random_N5!$B211-MAX(MC_Random_N5!$C211:$F211),0)</f>
        <v>0</v>
      </c>
      <c r="CP211">
        <v>210</v>
      </c>
      <c r="CQ211">
        <f>LARGE(CHOOSE({1,2,3,4,5},CQ$1*MC_Random_N5!$B211,MC_Random_N5!$C211,MC_Random_N5!$D211,MC_Random_N5!$E211,MC_Random_N5!$F211),2)</f>
        <v>0.850773170389391</v>
      </c>
      <c r="CR211">
        <f>LARGE(CHOOSE({1,2,3,4,5},CR$1*MC_Random_N5!$B211,MC_Random_N5!$C211,MC_Random_N5!$D211,MC_Random_N5!$E211,MC_Random_N5!$F211),2)</f>
        <v>0.850773170389391</v>
      </c>
      <c r="CS211">
        <f>LARGE(CHOOSE({1,2,3,4,5},CS$1*MC_Random_N5!$B211,MC_Random_N5!$C211,MC_Random_N5!$D211,MC_Random_N5!$E211,MC_Random_N5!$F211),2)</f>
        <v>0.850773170389391</v>
      </c>
      <c r="CT211">
        <f>LARGE(CHOOSE({1,2,3,4,5},CT$1*MC_Random_N5!$B211,MC_Random_N5!$C211,MC_Random_N5!$D211,MC_Random_N5!$E211,MC_Random_N5!$F211),2)</f>
        <v>0.850773170389391</v>
      </c>
      <c r="CU211">
        <f>LARGE(CHOOSE({1,2,3,4,5},CU$1*MC_Random_N5!$B211,MC_Random_N5!$C211,MC_Random_N5!$D211,MC_Random_N5!$E211,MC_Random_N5!$F211),2)</f>
        <v>0.850773170389391</v>
      </c>
      <c r="CV211">
        <f>LARGE(CHOOSE({1,2,3,4,5},CV$1*MC_Random_N5!$B211,MC_Random_N5!$C211,MC_Random_N5!$D211,MC_Random_N5!$E211,MC_Random_N5!$F211),2)</f>
        <v>0.850773170389391</v>
      </c>
      <c r="CW211">
        <f>LARGE(CHOOSE({1,2,3,4,5},CW$1*MC_Random_N5!$B211,MC_Random_N5!$C211,MC_Random_N5!$D211,MC_Random_N5!$E211,MC_Random_N5!$F211),2)</f>
        <v>0.850773170389391</v>
      </c>
      <c r="CX211">
        <f>LARGE(CHOOSE({1,2,3,4,5},CX$1*MC_Random_N5!$B211,MC_Random_N5!$C211,MC_Random_N5!$D211,MC_Random_N5!$E211,MC_Random_N5!$F211),2)</f>
        <v>0.850773170389391</v>
      </c>
      <c r="CY211">
        <f>LARGE(CHOOSE({1,2,3,4,5},CY$1*MC_Random_N5!$B211,MC_Random_N5!$C211,MC_Random_N5!$D211,MC_Random_N5!$E211,MC_Random_N5!$F211),2)</f>
        <v>0.850773170389391</v>
      </c>
      <c r="CZ211">
        <f>LARGE(CHOOSE({1,2,3,4,5},CZ$1*MC_Random_N5!$B211,MC_Random_N5!$C211,MC_Random_N5!$D211,MC_Random_N5!$E211,MC_Random_N5!$F211),2)</f>
        <v>0.850773170389391</v>
      </c>
      <c r="DU211">
        <v>210</v>
      </c>
      <c r="DV211">
        <f>IF(DV$1*MC_Random_N10!$B211&gt;=MAX(MC_Random_N10!$C211:$K211),MC_Random_N10!$B211-MAX(MC_Random_N10!$C211:$K211),0)</f>
        <v>0</v>
      </c>
      <c r="DW211">
        <f>IF(DW$1*MC_Random_N10!$B211&gt;=MAX(MC_Random_N10!$C211:$K211),MC_Random_N10!$B211-MAX(MC_Random_N10!$C211:$K211),0)</f>
        <v>0</v>
      </c>
      <c r="DX211">
        <f>IF(DX$1*MC_Random_N10!$B211&gt;=MAX(MC_Random_N10!$C211:$K211),MC_Random_N10!$B211-MAX(MC_Random_N10!$C211:$K211),0)</f>
        <v>0</v>
      </c>
      <c r="DY211">
        <f>IF(DY$1*MC_Random_N10!$B211&gt;=MAX(MC_Random_N10!$C211:$K211),MC_Random_N10!$B211-MAX(MC_Random_N10!$C211:$K211),0)</f>
        <v>0</v>
      </c>
      <c r="DZ211">
        <f>IF(DZ$1*MC_Random_N10!$B211&gt;=MAX(MC_Random_N10!$C211:$K211),MC_Random_N10!$B211-MAX(MC_Random_N10!$C211:$K211),0)</f>
        <v>0</v>
      </c>
      <c r="EA211">
        <f>IF(EA$1*MC_Random_N10!$B211&gt;=MAX(MC_Random_N10!$C211:$K211),MC_Random_N10!$B211-MAX(MC_Random_N10!$C211:$K211),0)</f>
        <v>0</v>
      </c>
      <c r="EB211">
        <f>IF(EB$1*MC_Random_N10!$B211&gt;=MAX(MC_Random_N10!$C211:$K211),MC_Random_N10!$B211-MAX(MC_Random_N10!$C211:$K211),0)</f>
        <v>0</v>
      </c>
      <c r="EC211">
        <f>IF(EC$1*MC_Random_N10!$B211&gt;=MAX(MC_Random_N10!$C211:$K211),MC_Random_N10!$B211-MAX(MC_Random_N10!$C211:$K211),0)</f>
        <v>0</v>
      </c>
      <c r="ED211">
        <f>IF(ED$1*MC_Random_N10!$B211&gt;=MAX(MC_Random_N10!$C211:$K211),MC_Random_N10!$B211-MAX(MC_Random_N10!$C211:$K211),0)</f>
        <v>0</v>
      </c>
      <c r="EE211">
        <f>IF(EE$1*MC_Random_N10!$B211&gt;=MAX(MC_Random_N10!$C211:$K211),MC_Random_N10!$B211-MAX(MC_Random_N10!$C211:$K211),0)</f>
        <v>0</v>
      </c>
      <c r="EQ211">
        <v>210</v>
      </c>
      <c r="ER211">
        <f>MAX(LARGE(MC_Random_N10!$C211:$K211,2),MIN(ER$1*MC_Random_N10!$B211,MAX(MC_Random_N10!$C211:$K211)))</f>
        <v>0.946976416189509</v>
      </c>
      <c r="ES211">
        <f>MAX(LARGE(MC_Random_N10!$C211:$K211,2),MIN(ES$1*MC_Random_N10!$B211,MAX(MC_Random_N10!$C211:$K211)))</f>
        <v>0.946976416189509</v>
      </c>
      <c r="ET211">
        <f>MAX(LARGE(MC_Random_N10!$C211:$K211,2),MIN(ET$1*MC_Random_N10!$B211,MAX(MC_Random_N10!$C211:$K211)))</f>
        <v>0.946976416189509</v>
      </c>
      <c r="EU211">
        <f>MAX(LARGE(MC_Random_N10!$C211:$K211,2),MIN(EU$1*MC_Random_N10!$B211,MAX(MC_Random_N10!$C211:$K211)))</f>
        <v>0.946976416189509</v>
      </c>
      <c r="EV211">
        <f>MAX(LARGE(MC_Random_N10!$C211:$K211,2),MIN(EV$1*MC_Random_N10!$B211,MAX(MC_Random_N10!$C211:$K211)))</f>
        <v>0.946976416189509</v>
      </c>
      <c r="EW211">
        <f>MAX(LARGE(MC_Random_N10!$C211:$K211,2),MIN(EW$1*MC_Random_N10!$B211,MAX(MC_Random_N10!$C211:$K211)))</f>
        <v>0.946976416189509</v>
      </c>
      <c r="EX211">
        <f>MAX(LARGE(MC_Random_N10!$C211:$K211,2),MIN(EX$1*MC_Random_N10!$B211,MAX(MC_Random_N10!$C211:$K211)))</f>
        <v>0.946976416189509</v>
      </c>
      <c r="EY211">
        <f>MAX(LARGE(MC_Random_N10!$C211:$K211,2),MIN(EY$1*MC_Random_N10!$B211,MAX(MC_Random_N10!$C211:$K211)))</f>
        <v>0.946976416189509</v>
      </c>
      <c r="EZ211">
        <f>MAX(LARGE(MC_Random_N10!$C211:$K211,2),MIN(EZ$1*MC_Random_N10!$B211,MAX(MC_Random_N10!$C211:$K211)))</f>
        <v>0.946976416189509</v>
      </c>
      <c r="FA211">
        <f>MAX(LARGE(MC_Random_N10!$C211:$K211,2),MIN(FA$1*MC_Random_N10!$B211,MAX(MC_Random_N10!$C211:$K211)))</f>
        <v>0.946976416189509</v>
      </c>
    </row>
    <row r="212" spans="19:157">
      <c r="S212">
        <v>211</v>
      </c>
      <c r="T212">
        <f>IF(T$1*MC_Random_N2!$B212&gt;=MC_Random_N2!$C212,MC_Random_N2!$B212-MC_Random_N2!$C212,0)</f>
        <v>0</v>
      </c>
      <c r="U212">
        <f>IF(U$1*MC_Random_N2!$B212&gt;=MC_Random_N2!$C212,MC_Random_N2!$B212-MC_Random_N2!$C212,0)</f>
        <v>0</v>
      </c>
      <c r="V212">
        <f>IF(V$1*MC_Random_N2!$B212&gt;=MC_Random_N2!$C212,MC_Random_N2!$B212-MC_Random_N2!$C212,0)</f>
        <v>0</v>
      </c>
      <c r="W212">
        <f>IF(W$1*MC_Random_N2!$B212&gt;=MC_Random_N2!$C212,MC_Random_N2!$B212-MC_Random_N2!$C212,0)</f>
        <v>0</v>
      </c>
      <c r="X212">
        <f>IF(X$1*MC_Random_N2!$B212&gt;=MC_Random_N2!$C212,MC_Random_N2!$B212-MC_Random_N2!$C212,0)</f>
        <v>0</v>
      </c>
      <c r="Y212">
        <f>IF(Y$1*MC_Random_N2!$B212&gt;=MC_Random_N2!$C212,MC_Random_N2!$B212-MC_Random_N2!$C212,0)</f>
        <v>0</v>
      </c>
      <c r="Z212">
        <f>IF(Z$1*MC_Random_N2!$B212&gt;=MC_Random_N2!$C212,MC_Random_N2!$B212-MC_Random_N2!$C212,0)</f>
        <v>0</v>
      </c>
      <c r="AA212">
        <f>IF(AA$1*MC_Random_N2!$B212&gt;=MC_Random_N2!$C212,MC_Random_N2!$B212-MC_Random_N2!$C212,0)</f>
        <v>0</v>
      </c>
      <c r="AB212">
        <f>IF(AB$1*MC_Random_N2!$B212&gt;=MC_Random_N2!$C212,MC_Random_N2!$B212-MC_Random_N2!$C212,0)</f>
        <v>0</v>
      </c>
      <c r="AC212">
        <f>IF(AC$1*MC_Random_N2!$B212&gt;=MC_Random_N2!$C212,MC_Random_N2!$B212-MC_Random_N2!$C212,0)</f>
        <v>0</v>
      </c>
      <c r="AO212">
        <v>211</v>
      </c>
      <c r="AP212">
        <f>IF(AP$1*MC_Random_N2!$B212&gt;=MC_Random_N2!$C212,MC_Random_N2!$C212,AP$1*MC_Random_N2!$B212)</f>
        <v>0.0399354615041212</v>
      </c>
      <c r="AQ212">
        <f>IF(AQ$1*MC_Random_N2!$B212&gt;=MC_Random_N2!$C212,MC_Random_N2!$C212,AQ$1*MC_Random_N2!$B212)</f>
        <v>0.0798709230082424</v>
      </c>
      <c r="AR212">
        <f>IF(AR$1*MC_Random_N2!$B212&gt;=MC_Random_N2!$C212,MC_Random_N2!$C212,AR$1*MC_Random_N2!$B212)</f>
        <v>0.119806384512364</v>
      </c>
      <c r="AS212">
        <f>IF(AS$1*MC_Random_N2!$B212&gt;=MC_Random_N2!$C212,MC_Random_N2!$C212,AS$1*MC_Random_N2!$B212)</f>
        <v>0.159741846016485</v>
      </c>
      <c r="AT212">
        <f>IF(AT$1*MC_Random_N2!$B212&gt;=MC_Random_N2!$C212,MC_Random_N2!$C212,AT$1*MC_Random_N2!$B212)</f>
        <v>0.199677307520606</v>
      </c>
      <c r="AU212">
        <f>IF(AU$1*MC_Random_N2!$B212&gt;=MC_Random_N2!$C212,MC_Random_N2!$C212,AU$1*MC_Random_N2!$B212)</f>
        <v>0.239612769024727</v>
      </c>
      <c r="AV212">
        <f>IF(AV$1*MC_Random_N2!$B212&gt;=MC_Random_N2!$C212,MC_Random_N2!$C212,AV$1*MC_Random_N2!$B212)</f>
        <v>0.279548230528848</v>
      </c>
      <c r="AW212">
        <f>IF(AW$1*MC_Random_N2!$B212&gt;=MC_Random_N2!$C212,MC_Random_N2!$C212,AW$1*MC_Random_N2!$B212)</f>
        <v>0.31948369203297</v>
      </c>
      <c r="AX212">
        <f>IF(AX$1*MC_Random_N2!$B212&gt;=MC_Random_N2!$C212,MC_Random_N2!$C212,AX$1*MC_Random_N2!$B212)</f>
        <v>0.359419153537091</v>
      </c>
      <c r="AY212">
        <f>IF(AY$1*MC_Random_N2!$B212&gt;=MC_Random_N2!$C212,MC_Random_N2!$C212,AY$1*MC_Random_N2!$B212)</f>
        <v>0.399354615041212</v>
      </c>
      <c r="BT212">
        <v>211</v>
      </c>
      <c r="BU212">
        <f>IF(BU$1*MC_Random_N5!$B212&gt;=MAX(MC_Random_N5!$C212:$F212),MC_Random_N5!$B212-MAX(MC_Random_N5!$C212:$F212),0)</f>
        <v>0</v>
      </c>
      <c r="BV212">
        <f>IF(BV$1*MC_Random_N5!$B212&gt;=MAX(MC_Random_N5!$C212:$F212),MC_Random_N5!$B212-MAX(MC_Random_N5!$C212:$F212),0)</f>
        <v>0</v>
      </c>
      <c r="BW212">
        <f>IF(BW$1*MC_Random_N5!$B212&gt;=MAX(MC_Random_N5!$C212:$F212),MC_Random_N5!$B212-MAX(MC_Random_N5!$C212:$F212),0)</f>
        <v>0</v>
      </c>
      <c r="BX212">
        <f>IF(BX$1*MC_Random_N5!$B212&gt;=MAX(MC_Random_N5!$C212:$F212),MC_Random_N5!$B212-MAX(MC_Random_N5!$C212:$F212),0)</f>
        <v>0</v>
      </c>
      <c r="BY212">
        <f>IF(BY$1*MC_Random_N5!$B212&gt;=MAX(MC_Random_N5!$C212:$F212),MC_Random_N5!$B212-MAX(MC_Random_N5!$C212:$F212),0)</f>
        <v>0</v>
      </c>
      <c r="BZ212">
        <f>IF(BZ$1*MC_Random_N5!$B212&gt;=MAX(MC_Random_N5!$C212:$F212),MC_Random_N5!$B212-MAX(MC_Random_N5!$C212:$F212),0)</f>
        <v>0</v>
      </c>
      <c r="CA212">
        <f>IF(CA$1*MC_Random_N5!$B212&gt;=MAX(MC_Random_N5!$C212:$F212),MC_Random_N5!$B212-MAX(MC_Random_N5!$C212:$F212),0)</f>
        <v>0</v>
      </c>
      <c r="CB212">
        <f>IF(CB$1*MC_Random_N5!$B212&gt;=MAX(MC_Random_N5!$C212:$F212),MC_Random_N5!$B212-MAX(MC_Random_N5!$C212:$F212),0)</f>
        <v>0</v>
      </c>
      <c r="CC212">
        <f>IF(CC$1*MC_Random_N5!$B212&gt;=MAX(MC_Random_N5!$C212:$F212),MC_Random_N5!$B212-MAX(MC_Random_N5!$C212:$F212),0)</f>
        <v>0</v>
      </c>
      <c r="CD212">
        <f>IF(CD$1*MC_Random_N5!$B212&gt;=MAX(MC_Random_N5!$C212:$F212),MC_Random_N5!$B212-MAX(MC_Random_N5!$C212:$F212),0)</f>
        <v>0</v>
      </c>
      <c r="CP212">
        <v>211</v>
      </c>
      <c r="CQ212">
        <f>LARGE(CHOOSE({1,2,3,4,5},CQ$1*MC_Random_N5!$B212,MC_Random_N5!$C212,MC_Random_N5!$D212,MC_Random_N5!$E212,MC_Random_N5!$F212),2)</f>
        <v>0.832754932325672</v>
      </c>
      <c r="CR212">
        <f>LARGE(CHOOSE({1,2,3,4,5},CR$1*MC_Random_N5!$B212,MC_Random_N5!$C212,MC_Random_N5!$D212,MC_Random_N5!$E212,MC_Random_N5!$F212),2)</f>
        <v>0.832754932325672</v>
      </c>
      <c r="CS212">
        <f>LARGE(CHOOSE({1,2,3,4,5},CS$1*MC_Random_N5!$B212,MC_Random_N5!$C212,MC_Random_N5!$D212,MC_Random_N5!$E212,MC_Random_N5!$F212),2)</f>
        <v>0.832754932325672</v>
      </c>
      <c r="CT212">
        <f>LARGE(CHOOSE({1,2,3,4,5},CT$1*MC_Random_N5!$B212,MC_Random_N5!$C212,MC_Random_N5!$D212,MC_Random_N5!$E212,MC_Random_N5!$F212),2)</f>
        <v>0.832754932325672</v>
      </c>
      <c r="CU212">
        <f>LARGE(CHOOSE({1,2,3,4,5},CU$1*MC_Random_N5!$B212,MC_Random_N5!$C212,MC_Random_N5!$D212,MC_Random_N5!$E212,MC_Random_N5!$F212),2)</f>
        <v>0.832754932325672</v>
      </c>
      <c r="CV212">
        <f>LARGE(CHOOSE({1,2,3,4,5},CV$1*MC_Random_N5!$B212,MC_Random_N5!$C212,MC_Random_N5!$D212,MC_Random_N5!$E212,MC_Random_N5!$F212),2)</f>
        <v>0.832754932325672</v>
      </c>
      <c r="CW212">
        <f>LARGE(CHOOSE({1,2,3,4,5},CW$1*MC_Random_N5!$B212,MC_Random_N5!$C212,MC_Random_N5!$D212,MC_Random_N5!$E212,MC_Random_N5!$F212),2)</f>
        <v>0.832754932325672</v>
      </c>
      <c r="CX212">
        <f>LARGE(CHOOSE({1,2,3,4,5},CX$1*MC_Random_N5!$B212,MC_Random_N5!$C212,MC_Random_N5!$D212,MC_Random_N5!$E212,MC_Random_N5!$F212),2)</f>
        <v>0.832754932325672</v>
      </c>
      <c r="CY212">
        <f>LARGE(CHOOSE({1,2,3,4,5},CY$1*MC_Random_N5!$B212,MC_Random_N5!$C212,MC_Random_N5!$D212,MC_Random_N5!$E212,MC_Random_N5!$F212),2)</f>
        <v>0.832754932325672</v>
      </c>
      <c r="CZ212">
        <f>LARGE(CHOOSE({1,2,3,4,5},CZ$1*MC_Random_N5!$B212,MC_Random_N5!$C212,MC_Random_N5!$D212,MC_Random_N5!$E212,MC_Random_N5!$F212),2)</f>
        <v>0.832754932325672</v>
      </c>
      <c r="DU212">
        <v>211</v>
      </c>
      <c r="DV212">
        <f>IF(DV$1*MC_Random_N10!$B212&gt;=MAX(MC_Random_N10!$C212:$K212),MC_Random_N10!$B212-MAX(MC_Random_N10!$C212:$K212),0)</f>
        <v>0</v>
      </c>
      <c r="DW212">
        <f>IF(DW$1*MC_Random_N10!$B212&gt;=MAX(MC_Random_N10!$C212:$K212),MC_Random_N10!$B212-MAX(MC_Random_N10!$C212:$K212),0)</f>
        <v>0</v>
      </c>
      <c r="DX212">
        <f>IF(DX$1*MC_Random_N10!$B212&gt;=MAX(MC_Random_N10!$C212:$K212),MC_Random_N10!$B212-MAX(MC_Random_N10!$C212:$K212),0)</f>
        <v>0</v>
      </c>
      <c r="DY212">
        <f>IF(DY$1*MC_Random_N10!$B212&gt;=MAX(MC_Random_N10!$C212:$K212),MC_Random_N10!$B212-MAX(MC_Random_N10!$C212:$K212),0)</f>
        <v>0</v>
      </c>
      <c r="DZ212">
        <f>IF(DZ$1*MC_Random_N10!$B212&gt;=MAX(MC_Random_N10!$C212:$K212),MC_Random_N10!$B212-MAX(MC_Random_N10!$C212:$K212),0)</f>
        <v>0</v>
      </c>
      <c r="EA212">
        <f>IF(EA$1*MC_Random_N10!$B212&gt;=MAX(MC_Random_N10!$C212:$K212),MC_Random_N10!$B212-MAX(MC_Random_N10!$C212:$K212),0)</f>
        <v>0</v>
      </c>
      <c r="EB212">
        <f>IF(EB$1*MC_Random_N10!$B212&gt;=MAX(MC_Random_N10!$C212:$K212),MC_Random_N10!$B212-MAX(MC_Random_N10!$C212:$K212),0)</f>
        <v>0</v>
      </c>
      <c r="EC212">
        <f>IF(EC$1*MC_Random_N10!$B212&gt;=MAX(MC_Random_N10!$C212:$K212),MC_Random_N10!$B212-MAX(MC_Random_N10!$C212:$K212),0)</f>
        <v>0</v>
      </c>
      <c r="ED212">
        <f>IF(ED$1*MC_Random_N10!$B212&gt;=MAX(MC_Random_N10!$C212:$K212),MC_Random_N10!$B212-MAX(MC_Random_N10!$C212:$K212),0)</f>
        <v>0</v>
      </c>
      <c r="EE212">
        <f>IF(EE$1*MC_Random_N10!$B212&gt;=MAX(MC_Random_N10!$C212:$K212),MC_Random_N10!$B212-MAX(MC_Random_N10!$C212:$K212),0)</f>
        <v>0</v>
      </c>
      <c r="EQ212">
        <v>211</v>
      </c>
      <c r="ER212">
        <f>MAX(LARGE(MC_Random_N10!$C212:$K212,2),MIN(ER$1*MC_Random_N10!$B212,MAX(MC_Random_N10!$C212:$K212)))</f>
        <v>0.729098613285193</v>
      </c>
      <c r="ES212">
        <f>MAX(LARGE(MC_Random_N10!$C212:$K212,2),MIN(ES$1*MC_Random_N10!$B212,MAX(MC_Random_N10!$C212:$K212)))</f>
        <v>0.729098613285193</v>
      </c>
      <c r="ET212">
        <f>MAX(LARGE(MC_Random_N10!$C212:$K212,2),MIN(ET$1*MC_Random_N10!$B212,MAX(MC_Random_N10!$C212:$K212)))</f>
        <v>0.729098613285193</v>
      </c>
      <c r="EU212">
        <f>MAX(LARGE(MC_Random_N10!$C212:$K212,2),MIN(EU$1*MC_Random_N10!$B212,MAX(MC_Random_N10!$C212:$K212)))</f>
        <v>0.729098613285193</v>
      </c>
      <c r="EV212">
        <f>MAX(LARGE(MC_Random_N10!$C212:$K212,2),MIN(EV$1*MC_Random_N10!$B212,MAX(MC_Random_N10!$C212:$K212)))</f>
        <v>0.729098613285193</v>
      </c>
      <c r="EW212">
        <f>MAX(LARGE(MC_Random_N10!$C212:$K212,2),MIN(EW$1*MC_Random_N10!$B212,MAX(MC_Random_N10!$C212:$K212)))</f>
        <v>0.729098613285193</v>
      </c>
      <c r="EX212">
        <f>MAX(LARGE(MC_Random_N10!$C212:$K212,2),MIN(EX$1*MC_Random_N10!$B212,MAX(MC_Random_N10!$C212:$K212)))</f>
        <v>0.729098613285193</v>
      </c>
      <c r="EY212">
        <f>MAX(LARGE(MC_Random_N10!$C212:$K212,2),MIN(EY$1*MC_Random_N10!$B212,MAX(MC_Random_N10!$C212:$K212)))</f>
        <v>0.729098613285193</v>
      </c>
      <c r="EZ212">
        <f>MAX(LARGE(MC_Random_N10!$C212:$K212,2),MIN(EZ$1*MC_Random_N10!$B212,MAX(MC_Random_N10!$C212:$K212)))</f>
        <v>0.729098613285193</v>
      </c>
      <c r="FA212">
        <f>MAX(LARGE(MC_Random_N10!$C212:$K212,2),MIN(FA$1*MC_Random_N10!$B212,MAX(MC_Random_N10!$C212:$K212)))</f>
        <v>0.729098613285193</v>
      </c>
    </row>
    <row r="213" spans="19:157">
      <c r="S213">
        <v>212</v>
      </c>
      <c r="T213">
        <f>IF(T$1*MC_Random_N2!$B213&gt;=MC_Random_N2!$C213,MC_Random_N2!$B213-MC_Random_N2!$C213,0)</f>
        <v>0</v>
      </c>
      <c r="U213">
        <f>IF(U$1*MC_Random_N2!$B213&gt;=MC_Random_N2!$C213,MC_Random_N2!$B213-MC_Random_N2!$C213,0)</f>
        <v>0</v>
      </c>
      <c r="V213">
        <f>IF(V$1*MC_Random_N2!$B213&gt;=MC_Random_N2!$C213,MC_Random_N2!$B213-MC_Random_N2!$C213,0)</f>
        <v>0</v>
      </c>
      <c r="W213">
        <f>IF(W$1*MC_Random_N2!$B213&gt;=MC_Random_N2!$C213,MC_Random_N2!$B213-MC_Random_N2!$C213,0)</f>
        <v>0</v>
      </c>
      <c r="X213">
        <f>IF(X$1*MC_Random_N2!$B213&gt;=MC_Random_N2!$C213,MC_Random_N2!$B213-MC_Random_N2!$C213,0)</f>
        <v>0.260089833598532</v>
      </c>
      <c r="Y213">
        <f>IF(Y$1*MC_Random_N2!$B213&gt;=MC_Random_N2!$C213,MC_Random_N2!$B213-MC_Random_N2!$C213,0)</f>
        <v>0.260089833598532</v>
      </c>
      <c r="Z213">
        <f>IF(Z$1*MC_Random_N2!$B213&gt;=MC_Random_N2!$C213,MC_Random_N2!$B213-MC_Random_N2!$C213,0)</f>
        <v>0.260089833598532</v>
      </c>
      <c r="AA213">
        <f>IF(AA$1*MC_Random_N2!$B213&gt;=MC_Random_N2!$C213,MC_Random_N2!$B213-MC_Random_N2!$C213,0)</f>
        <v>0.260089833598532</v>
      </c>
      <c r="AB213">
        <f>IF(AB$1*MC_Random_N2!$B213&gt;=MC_Random_N2!$C213,MC_Random_N2!$B213-MC_Random_N2!$C213,0)</f>
        <v>0.260089833598532</v>
      </c>
      <c r="AC213">
        <f>IF(AC$1*MC_Random_N2!$B213&gt;=MC_Random_N2!$C213,MC_Random_N2!$B213-MC_Random_N2!$C213,0)</f>
        <v>0.260089833598532</v>
      </c>
      <c r="AO213">
        <v>212</v>
      </c>
      <c r="AP213">
        <f>IF(AP$1*MC_Random_N2!$B213&gt;=MC_Random_N2!$C213,MC_Random_N2!$C213,AP$1*MC_Random_N2!$B213)</f>
        <v>0.0433816864801191</v>
      </c>
      <c r="AQ213">
        <f>IF(AQ$1*MC_Random_N2!$B213&gt;=MC_Random_N2!$C213,MC_Random_N2!$C213,AQ$1*MC_Random_N2!$B213)</f>
        <v>0.0867633729602382</v>
      </c>
      <c r="AR213">
        <f>IF(AR$1*MC_Random_N2!$B213&gt;=MC_Random_N2!$C213,MC_Random_N2!$C213,AR$1*MC_Random_N2!$B213)</f>
        <v>0.130145059440357</v>
      </c>
      <c r="AS213">
        <f>IF(AS$1*MC_Random_N2!$B213&gt;=MC_Random_N2!$C213,MC_Random_N2!$C213,AS$1*MC_Random_N2!$B213)</f>
        <v>0.173526745920476</v>
      </c>
      <c r="AT213">
        <f>IF(AT$1*MC_Random_N2!$B213&gt;=MC_Random_N2!$C213,MC_Random_N2!$C213,AT$1*MC_Random_N2!$B213)</f>
        <v>0.173727031202659</v>
      </c>
      <c r="AU213">
        <f>IF(AU$1*MC_Random_N2!$B213&gt;=MC_Random_N2!$C213,MC_Random_N2!$C213,AU$1*MC_Random_N2!$B213)</f>
        <v>0.173727031202659</v>
      </c>
      <c r="AV213">
        <f>IF(AV$1*MC_Random_N2!$B213&gt;=MC_Random_N2!$C213,MC_Random_N2!$C213,AV$1*MC_Random_N2!$B213)</f>
        <v>0.173727031202659</v>
      </c>
      <c r="AW213">
        <f>IF(AW$1*MC_Random_N2!$B213&gt;=MC_Random_N2!$C213,MC_Random_N2!$C213,AW$1*MC_Random_N2!$B213)</f>
        <v>0.173727031202659</v>
      </c>
      <c r="AX213">
        <f>IF(AX$1*MC_Random_N2!$B213&gt;=MC_Random_N2!$C213,MC_Random_N2!$C213,AX$1*MC_Random_N2!$B213)</f>
        <v>0.173727031202659</v>
      </c>
      <c r="AY213">
        <f>IF(AY$1*MC_Random_N2!$B213&gt;=MC_Random_N2!$C213,MC_Random_N2!$C213,AY$1*MC_Random_N2!$B213)</f>
        <v>0.173727031202659</v>
      </c>
      <c r="BT213">
        <v>212</v>
      </c>
      <c r="BU213">
        <f>IF(BU$1*MC_Random_N5!$B213&gt;=MAX(MC_Random_N5!$C213:$F213),MC_Random_N5!$B213-MAX(MC_Random_N5!$C213:$F213),0)</f>
        <v>0</v>
      </c>
      <c r="BV213">
        <f>IF(BV$1*MC_Random_N5!$B213&gt;=MAX(MC_Random_N5!$C213:$F213),MC_Random_N5!$B213-MAX(MC_Random_N5!$C213:$F213),0)</f>
        <v>0</v>
      </c>
      <c r="BW213">
        <f>IF(BW$1*MC_Random_N5!$B213&gt;=MAX(MC_Random_N5!$C213:$F213),MC_Random_N5!$B213-MAX(MC_Random_N5!$C213:$F213),0)</f>
        <v>0</v>
      </c>
      <c r="BX213">
        <f>IF(BX$1*MC_Random_N5!$B213&gt;=MAX(MC_Random_N5!$C213:$F213),MC_Random_N5!$B213-MAX(MC_Random_N5!$C213:$F213),0)</f>
        <v>0</v>
      </c>
      <c r="BY213">
        <f>IF(BY$1*MC_Random_N5!$B213&gt;=MAX(MC_Random_N5!$C213:$F213),MC_Random_N5!$B213-MAX(MC_Random_N5!$C213:$F213),0)</f>
        <v>0</v>
      </c>
      <c r="BZ213">
        <f>IF(BZ$1*MC_Random_N5!$B213&gt;=MAX(MC_Random_N5!$C213:$F213),MC_Random_N5!$B213-MAX(MC_Random_N5!$C213:$F213),0)</f>
        <v>0</v>
      </c>
      <c r="CA213">
        <f>IF(CA$1*MC_Random_N5!$B213&gt;=MAX(MC_Random_N5!$C213:$F213),MC_Random_N5!$B213-MAX(MC_Random_N5!$C213:$F213),0)</f>
        <v>0</v>
      </c>
      <c r="CB213">
        <f>IF(CB$1*MC_Random_N5!$B213&gt;=MAX(MC_Random_N5!$C213:$F213),MC_Random_N5!$B213-MAX(MC_Random_N5!$C213:$F213),0)</f>
        <v>0</v>
      </c>
      <c r="CC213">
        <f>IF(CC$1*MC_Random_N5!$B213&gt;=MAX(MC_Random_N5!$C213:$F213),MC_Random_N5!$B213-MAX(MC_Random_N5!$C213:$F213),0)</f>
        <v>0</v>
      </c>
      <c r="CD213">
        <f>IF(CD$1*MC_Random_N5!$B213&gt;=MAX(MC_Random_N5!$C213:$F213),MC_Random_N5!$B213-MAX(MC_Random_N5!$C213:$F213),0)</f>
        <v>0</v>
      </c>
      <c r="CP213">
        <v>212</v>
      </c>
      <c r="CQ213">
        <f>LARGE(CHOOSE({1,2,3,4,5},CQ$1*MC_Random_N5!$B213,MC_Random_N5!$C213,MC_Random_N5!$D213,MC_Random_N5!$E213,MC_Random_N5!$F213),2)</f>
        <v>0.767435790232103</v>
      </c>
      <c r="CR213">
        <f>LARGE(CHOOSE({1,2,3,4,5},CR$1*MC_Random_N5!$B213,MC_Random_N5!$C213,MC_Random_N5!$D213,MC_Random_N5!$E213,MC_Random_N5!$F213),2)</f>
        <v>0.767435790232103</v>
      </c>
      <c r="CS213">
        <f>LARGE(CHOOSE({1,2,3,4,5},CS$1*MC_Random_N5!$B213,MC_Random_N5!$C213,MC_Random_N5!$D213,MC_Random_N5!$E213,MC_Random_N5!$F213),2)</f>
        <v>0.767435790232103</v>
      </c>
      <c r="CT213">
        <f>LARGE(CHOOSE({1,2,3,4,5},CT$1*MC_Random_N5!$B213,MC_Random_N5!$C213,MC_Random_N5!$D213,MC_Random_N5!$E213,MC_Random_N5!$F213),2)</f>
        <v>0.767435790232103</v>
      </c>
      <c r="CU213">
        <f>LARGE(CHOOSE({1,2,3,4,5},CU$1*MC_Random_N5!$B213,MC_Random_N5!$C213,MC_Random_N5!$D213,MC_Random_N5!$E213,MC_Random_N5!$F213),2)</f>
        <v>0.767435790232103</v>
      </c>
      <c r="CV213">
        <f>LARGE(CHOOSE({1,2,3,4,5},CV$1*MC_Random_N5!$B213,MC_Random_N5!$C213,MC_Random_N5!$D213,MC_Random_N5!$E213,MC_Random_N5!$F213),2)</f>
        <v>0.767435790232103</v>
      </c>
      <c r="CW213">
        <f>LARGE(CHOOSE({1,2,3,4,5},CW$1*MC_Random_N5!$B213,MC_Random_N5!$C213,MC_Random_N5!$D213,MC_Random_N5!$E213,MC_Random_N5!$F213),2)</f>
        <v>0.767435790232103</v>
      </c>
      <c r="CX213">
        <f>LARGE(CHOOSE({1,2,3,4,5},CX$1*MC_Random_N5!$B213,MC_Random_N5!$C213,MC_Random_N5!$D213,MC_Random_N5!$E213,MC_Random_N5!$F213),2)</f>
        <v>0.767435790232103</v>
      </c>
      <c r="CY213">
        <f>LARGE(CHOOSE({1,2,3,4,5},CY$1*MC_Random_N5!$B213,MC_Random_N5!$C213,MC_Random_N5!$D213,MC_Random_N5!$E213,MC_Random_N5!$F213),2)</f>
        <v>0.767435790232103</v>
      </c>
      <c r="CZ213">
        <f>LARGE(CHOOSE({1,2,3,4,5},CZ$1*MC_Random_N5!$B213,MC_Random_N5!$C213,MC_Random_N5!$D213,MC_Random_N5!$E213,MC_Random_N5!$F213),2)</f>
        <v>0.767435790232103</v>
      </c>
      <c r="DU213">
        <v>212</v>
      </c>
      <c r="DV213">
        <f>IF(DV$1*MC_Random_N10!$B213&gt;=MAX(MC_Random_N10!$C213:$K213),MC_Random_N10!$B213-MAX(MC_Random_N10!$C213:$K213),0)</f>
        <v>0</v>
      </c>
      <c r="DW213">
        <f>IF(DW$1*MC_Random_N10!$B213&gt;=MAX(MC_Random_N10!$C213:$K213),MC_Random_N10!$B213-MAX(MC_Random_N10!$C213:$K213),0)</f>
        <v>0</v>
      </c>
      <c r="DX213">
        <f>IF(DX$1*MC_Random_N10!$B213&gt;=MAX(MC_Random_N10!$C213:$K213),MC_Random_N10!$B213-MAX(MC_Random_N10!$C213:$K213),0)</f>
        <v>0</v>
      </c>
      <c r="DY213">
        <f>IF(DY$1*MC_Random_N10!$B213&gt;=MAX(MC_Random_N10!$C213:$K213),MC_Random_N10!$B213-MAX(MC_Random_N10!$C213:$K213),0)</f>
        <v>0</v>
      </c>
      <c r="DZ213">
        <f>IF(DZ$1*MC_Random_N10!$B213&gt;=MAX(MC_Random_N10!$C213:$K213),MC_Random_N10!$B213-MAX(MC_Random_N10!$C213:$K213),0)</f>
        <v>0</v>
      </c>
      <c r="EA213">
        <f>IF(EA$1*MC_Random_N10!$B213&gt;=MAX(MC_Random_N10!$C213:$K213),MC_Random_N10!$B213-MAX(MC_Random_N10!$C213:$K213),0)</f>
        <v>0</v>
      </c>
      <c r="EB213">
        <f>IF(EB$1*MC_Random_N10!$B213&gt;=MAX(MC_Random_N10!$C213:$K213),MC_Random_N10!$B213-MAX(MC_Random_N10!$C213:$K213),0)</f>
        <v>0</v>
      </c>
      <c r="EC213">
        <f>IF(EC$1*MC_Random_N10!$B213&gt;=MAX(MC_Random_N10!$C213:$K213),MC_Random_N10!$B213-MAX(MC_Random_N10!$C213:$K213),0)</f>
        <v>0</v>
      </c>
      <c r="ED213">
        <f>IF(ED$1*MC_Random_N10!$B213&gt;=MAX(MC_Random_N10!$C213:$K213),MC_Random_N10!$B213-MAX(MC_Random_N10!$C213:$K213),0)</f>
        <v>0</v>
      </c>
      <c r="EE213">
        <f>IF(EE$1*MC_Random_N10!$B213&gt;=MAX(MC_Random_N10!$C213:$K213),MC_Random_N10!$B213-MAX(MC_Random_N10!$C213:$K213),0)</f>
        <v>0</v>
      </c>
      <c r="EQ213">
        <v>212</v>
      </c>
      <c r="ER213">
        <f>MAX(LARGE(MC_Random_N10!$C213:$K213,2),MIN(ER$1*MC_Random_N10!$B213,MAX(MC_Random_N10!$C213:$K213)))</f>
        <v>0.714827136911601</v>
      </c>
      <c r="ES213">
        <f>MAX(LARGE(MC_Random_N10!$C213:$K213,2),MIN(ES$1*MC_Random_N10!$B213,MAX(MC_Random_N10!$C213:$K213)))</f>
        <v>0.714827136911601</v>
      </c>
      <c r="ET213">
        <f>MAX(LARGE(MC_Random_N10!$C213:$K213,2),MIN(ET$1*MC_Random_N10!$B213,MAX(MC_Random_N10!$C213:$K213)))</f>
        <v>0.714827136911601</v>
      </c>
      <c r="EU213">
        <f>MAX(LARGE(MC_Random_N10!$C213:$K213,2),MIN(EU$1*MC_Random_N10!$B213,MAX(MC_Random_N10!$C213:$K213)))</f>
        <v>0.714827136911601</v>
      </c>
      <c r="EV213">
        <f>MAX(LARGE(MC_Random_N10!$C213:$K213,2),MIN(EV$1*MC_Random_N10!$B213,MAX(MC_Random_N10!$C213:$K213)))</f>
        <v>0.714827136911601</v>
      </c>
      <c r="EW213">
        <f>MAX(LARGE(MC_Random_N10!$C213:$K213,2),MIN(EW$1*MC_Random_N10!$B213,MAX(MC_Random_N10!$C213:$K213)))</f>
        <v>0.714827136911601</v>
      </c>
      <c r="EX213">
        <f>MAX(LARGE(MC_Random_N10!$C213:$K213,2),MIN(EX$1*MC_Random_N10!$B213,MAX(MC_Random_N10!$C213:$K213)))</f>
        <v>0.714827136911601</v>
      </c>
      <c r="EY213">
        <f>MAX(LARGE(MC_Random_N10!$C213:$K213,2),MIN(EY$1*MC_Random_N10!$B213,MAX(MC_Random_N10!$C213:$K213)))</f>
        <v>0.714827136911601</v>
      </c>
      <c r="EZ213">
        <f>MAX(LARGE(MC_Random_N10!$C213:$K213,2),MIN(EZ$1*MC_Random_N10!$B213,MAX(MC_Random_N10!$C213:$K213)))</f>
        <v>0.714827136911601</v>
      </c>
      <c r="FA213">
        <f>MAX(LARGE(MC_Random_N10!$C213:$K213,2),MIN(FA$1*MC_Random_N10!$B213,MAX(MC_Random_N10!$C213:$K213)))</f>
        <v>0.714827136911601</v>
      </c>
    </row>
    <row r="214" spans="19:157">
      <c r="S214">
        <v>213</v>
      </c>
      <c r="T214">
        <f>IF(T$1*MC_Random_N2!$B214&gt;=MC_Random_N2!$C214,MC_Random_N2!$B214-MC_Random_N2!$C214,0)</f>
        <v>0</v>
      </c>
      <c r="U214">
        <f>IF(U$1*MC_Random_N2!$B214&gt;=MC_Random_N2!$C214,MC_Random_N2!$B214-MC_Random_N2!$C214,0)</f>
        <v>0.207065096281323</v>
      </c>
      <c r="V214">
        <f>IF(V$1*MC_Random_N2!$B214&gt;=MC_Random_N2!$C214,MC_Random_N2!$B214-MC_Random_N2!$C214,0)</f>
        <v>0.207065096281323</v>
      </c>
      <c r="W214">
        <f>IF(W$1*MC_Random_N2!$B214&gt;=MC_Random_N2!$C214,MC_Random_N2!$B214-MC_Random_N2!$C214,0)</f>
        <v>0.207065096281323</v>
      </c>
      <c r="X214">
        <f>IF(X$1*MC_Random_N2!$B214&gt;=MC_Random_N2!$C214,MC_Random_N2!$B214-MC_Random_N2!$C214,0)</f>
        <v>0.207065096281323</v>
      </c>
      <c r="Y214">
        <f>IF(Y$1*MC_Random_N2!$B214&gt;=MC_Random_N2!$C214,MC_Random_N2!$B214-MC_Random_N2!$C214,0)</f>
        <v>0.207065096281323</v>
      </c>
      <c r="Z214">
        <f>IF(Z$1*MC_Random_N2!$B214&gt;=MC_Random_N2!$C214,MC_Random_N2!$B214-MC_Random_N2!$C214,0)</f>
        <v>0.207065096281323</v>
      </c>
      <c r="AA214">
        <f>IF(AA$1*MC_Random_N2!$B214&gt;=MC_Random_N2!$C214,MC_Random_N2!$B214-MC_Random_N2!$C214,0)</f>
        <v>0.207065096281323</v>
      </c>
      <c r="AB214">
        <f>IF(AB$1*MC_Random_N2!$B214&gt;=MC_Random_N2!$C214,MC_Random_N2!$B214-MC_Random_N2!$C214,0)</f>
        <v>0.207065096281323</v>
      </c>
      <c r="AC214">
        <f>IF(AC$1*MC_Random_N2!$B214&gt;=MC_Random_N2!$C214,MC_Random_N2!$B214-MC_Random_N2!$C214,0)</f>
        <v>0.207065096281323</v>
      </c>
      <c r="AO214">
        <v>213</v>
      </c>
      <c r="AP214">
        <f>IF(AP$1*MC_Random_N2!$B214&gt;=MC_Random_N2!$C214,MC_Random_N2!$C214,AP$1*MC_Random_N2!$B214)</f>
        <v>0.0244046776080661</v>
      </c>
      <c r="AQ214">
        <f>IF(AQ$1*MC_Random_N2!$B214&gt;=MC_Random_N2!$C214,MC_Random_N2!$C214,AQ$1*MC_Random_N2!$B214)</f>
        <v>0.0369816797993376</v>
      </c>
      <c r="AR214">
        <f>IF(AR$1*MC_Random_N2!$B214&gt;=MC_Random_N2!$C214,MC_Random_N2!$C214,AR$1*MC_Random_N2!$B214)</f>
        <v>0.0369816797993376</v>
      </c>
      <c r="AS214">
        <f>IF(AS$1*MC_Random_N2!$B214&gt;=MC_Random_N2!$C214,MC_Random_N2!$C214,AS$1*MC_Random_N2!$B214)</f>
        <v>0.0369816797993376</v>
      </c>
      <c r="AT214">
        <f>IF(AT$1*MC_Random_N2!$B214&gt;=MC_Random_N2!$C214,MC_Random_N2!$C214,AT$1*MC_Random_N2!$B214)</f>
        <v>0.0369816797993376</v>
      </c>
      <c r="AU214">
        <f>IF(AU$1*MC_Random_N2!$B214&gt;=MC_Random_N2!$C214,MC_Random_N2!$C214,AU$1*MC_Random_N2!$B214)</f>
        <v>0.0369816797993376</v>
      </c>
      <c r="AV214">
        <f>IF(AV$1*MC_Random_N2!$B214&gt;=MC_Random_N2!$C214,MC_Random_N2!$C214,AV$1*MC_Random_N2!$B214)</f>
        <v>0.0369816797993376</v>
      </c>
      <c r="AW214">
        <f>IF(AW$1*MC_Random_N2!$B214&gt;=MC_Random_N2!$C214,MC_Random_N2!$C214,AW$1*MC_Random_N2!$B214)</f>
        <v>0.0369816797993376</v>
      </c>
      <c r="AX214">
        <f>IF(AX$1*MC_Random_N2!$B214&gt;=MC_Random_N2!$C214,MC_Random_N2!$C214,AX$1*MC_Random_N2!$B214)</f>
        <v>0.0369816797993376</v>
      </c>
      <c r="AY214">
        <f>IF(AY$1*MC_Random_N2!$B214&gt;=MC_Random_N2!$C214,MC_Random_N2!$C214,AY$1*MC_Random_N2!$B214)</f>
        <v>0.0369816797993376</v>
      </c>
      <c r="BT214">
        <v>213</v>
      </c>
      <c r="BU214">
        <f>IF(BU$1*MC_Random_N5!$B214&gt;=MAX(MC_Random_N5!$C214:$F214),MC_Random_N5!$B214-MAX(MC_Random_N5!$C214:$F214),0)</f>
        <v>0</v>
      </c>
      <c r="BV214">
        <f>IF(BV$1*MC_Random_N5!$B214&gt;=MAX(MC_Random_N5!$C214:$F214),MC_Random_N5!$B214-MAX(MC_Random_N5!$C214:$F214),0)</f>
        <v>0</v>
      </c>
      <c r="BW214">
        <f>IF(BW$1*MC_Random_N5!$B214&gt;=MAX(MC_Random_N5!$C214:$F214),MC_Random_N5!$B214-MAX(MC_Random_N5!$C214:$F214),0)</f>
        <v>0</v>
      </c>
      <c r="BX214">
        <f>IF(BX$1*MC_Random_N5!$B214&gt;=MAX(MC_Random_N5!$C214:$F214),MC_Random_N5!$B214-MAX(MC_Random_N5!$C214:$F214),0)</f>
        <v>0</v>
      </c>
      <c r="BY214">
        <f>IF(BY$1*MC_Random_N5!$B214&gt;=MAX(MC_Random_N5!$C214:$F214),MC_Random_N5!$B214-MAX(MC_Random_N5!$C214:$F214),0)</f>
        <v>0</v>
      </c>
      <c r="BZ214">
        <f>IF(BZ$1*MC_Random_N5!$B214&gt;=MAX(MC_Random_N5!$C214:$F214),MC_Random_N5!$B214-MAX(MC_Random_N5!$C214:$F214),0)</f>
        <v>0</v>
      </c>
      <c r="CA214">
        <f>IF(CA$1*MC_Random_N5!$B214&gt;=MAX(MC_Random_N5!$C214:$F214),MC_Random_N5!$B214-MAX(MC_Random_N5!$C214:$F214),0)</f>
        <v>0</v>
      </c>
      <c r="CB214">
        <f>IF(CB$1*MC_Random_N5!$B214&gt;=MAX(MC_Random_N5!$C214:$F214),MC_Random_N5!$B214-MAX(MC_Random_N5!$C214:$F214),0)</f>
        <v>0</v>
      </c>
      <c r="CC214">
        <f>IF(CC$1*MC_Random_N5!$B214&gt;=MAX(MC_Random_N5!$C214:$F214),MC_Random_N5!$B214-MAX(MC_Random_N5!$C214:$F214),0)</f>
        <v>0</v>
      </c>
      <c r="CD214">
        <f>IF(CD$1*MC_Random_N5!$B214&gt;=MAX(MC_Random_N5!$C214:$F214),MC_Random_N5!$B214-MAX(MC_Random_N5!$C214:$F214),0)</f>
        <v>0</v>
      </c>
      <c r="CP214">
        <v>213</v>
      </c>
      <c r="CQ214">
        <f>LARGE(CHOOSE({1,2,3,4,5},CQ$1*MC_Random_N5!$B214,MC_Random_N5!$C214,MC_Random_N5!$D214,MC_Random_N5!$E214,MC_Random_N5!$F214),2)</f>
        <v>0.796919234272153</v>
      </c>
      <c r="CR214">
        <f>LARGE(CHOOSE({1,2,3,4,5},CR$1*MC_Random_N5!$B214,MC_Random_N5!$C214,MC_Random_N5!$D214,MC_Random_N5!$E214,MC_Random_N5!$F214),2)</f>
        <v>0.796919234272153</v>
      </c>
      <c r="CS214">
        <f>LARGE(CHOOSE({1,2,3,4,5},CS$1*MC_Random_N5!$B214,MC_Random_N5!$C214,MC_Random_N5!$D214,MC_Random_N5!$E214,MC_Random_N5!$F214),2)</f>
        <v>0.796919234272153</v>
      </c>
      <c r="CT214">
        <f>LARGE(CHOOSE({1,2,3,4,5},CT$1*MC_Random_N5!$B214,MC_Random_N5!$C214,MC_Random_N5!$D214,MC_Random_N5!$E214,MC_Random_N5!$F214),2)</f>
        <v>0.796919234272153</v>
      </c>
      <c r="CU214">
        <f>LARGE(CHOOSE({1,2,3,4,5},CU$1*MC_Random_N5!$B214,MC_Random_N5!$C214,MC_Random_N5!$D214,MC_Random_N5!$E214,MC_Random_N5!$F214),2)</f>
        <v>0.796919234272153</v>
      </c>
      <c r="CV214">
        <f>LARGE(CHOOSE({1,2,3,4,5},CV$1*MC_Random_N5!$B214,MC_Random_N5!$C214,MC_Random_N5!$D214,MC_Random_N5!$E214,MC_Random_N5!$F214),2)</f>
        <v>0.796919234272153</v>
      </c>
      <c r="CW214">
        <f>LARGE(CHOOSE({1,2,3,4,5},CW$1*MC_Random_N5!$B214,MC_Random_N5!$C214,MC_Random_N5!$D214,MC_Random_N5!$E214,MC_Random_N5!$F214),2)</f>
        <v>0.796919234272153</v>
      </c>
      <c r="CX214">
        <f>LARGE(CHOOSE({1,2,3,4,5},CX$1*MC_Random_N5!$B214,MC_Random_N5!$C214,MC_Random_N5!$D214,MC_Random_N5!$E214,MC_Random_N5!$F214),2)</f>
        <v>0.796919234272153</v>
      </c>
      <c r="CY214">
        <f>LARGE(CHOOSE({1,2,3,4,5},CY$1*MC_Random_N5!$B214,MC_Random_N5!$C214,MC_Random_N5!$D214,MC_Random_N5!$E214,MC_Random_N5!$F214),2)</f>
        <v>0.796919234272153</v>
      </c>
      <c r="CZ214">
        <f>LARGE(CHOOSE({1,2,3,4,5},CZ$1*MC_Random_N5!$B214,MC_Random_N5!$C214,MC_Random_N5!$D214,MC_Random_N5!$E214,MC_Random_N5!$F214),2)</f>
        <v>0.796919234272153</v>
      </c>
      <c r="DU214">
        <v>213</v>
      </c>
      <c r="DV214">
        <f>IF(DV$1*MC_Random_N10!$B214&gt;=MAX(MC_Random_N10!$C214:$K214),MC_Random_N10!$B214-MAX(MC_Random_N10!$C214:$K214),0)</f>
        <v>0</v>
      </c>
      <c r="DW214">
        <f>IF(DW$1*MC_Random_N10!$B214&gt;=MAX(MC_Random_N10!$C214:$K214),MC_Random_N10!$B214-MAX(MC_Random_N10!$C214:$K214),0)</f>
        <v>0</v>
      </c>
      <c r="DX214">
        <f>IF(DX$1*MC_Random_N10!$B214&gt;=MAX(MC_Random_N10!$C214:$K214),MC_Random_N10!$B214-MAX(MC_Random_N10!$C214:$K214),0)</f>
        <v>0</v>
      </c>
      <c r="DY214">
        <f>IF(DY$1*MC_Random_N10!$B214&gt;=MAX(MC_Random_N10!$C214:$K214),MC_Random_N10!$B214-MAX(MC_Random_N10!$C214:$K214),0)</f>
        <v>0</v>
      </c>
      <c r="DZ214">
        <f>IF(DZ$1*MC_Random_N10!$B214&gt;=MAX(MC_Random_N10!$C214:$K214),MC_Random_N10!$B214-MAX(MC_Random_N10!$C214:$K214),0)</f>
        <v>0</v>
      </c>
      <c r="EA214">
        <f>IF(EA$1*MC_Random_N10!$B214&gt;=MAX(MC_Random_N10!$C214:$K214),MC_Random_N10!$B214-MAX(MC_Random_N10!$C214:$K214),0)</f>
        <v>0</v>
      </c>
      <c r="EB214">
        <f>IF(EB$1*MC_Random_N10!$B214&gt;=MAX(MC_Random_N10!$C214:$K214),MC_Random_N10!$B214-MAX(MC_Random_N10!$C214:$K214),0)</f>
        <v>0</v>
      </c>
      <c r="EC214">
        <f>IF(EC$1*MC_Random_N10!$B214&gt;=MAX(MC_Random_N10!$C214:$K214),MC_Random_N10!$B214-MAX(MC_Random_N10!$C214:$K214),0)</f>
        <v>0</v>
      </c>
      <c r="ED214">
        <f>IF(ED$1*MC_Random_N10!$B214&gt;=MAX(MC_Random_N10!$C214:$K214),MC_Random_N10!$B214-MAX(MC_Random_N10!$C214:$K214),0)</f>
        <v>0</v>
      </c>
      <c r="EE214">
        <f>IF(EE$1*MC_Random_N10!$B214&gt;=MAX(MC_Random_N10!$C214:$K214),MC_Random_N10!$B214-MAX(MC_Random_N10!$C214:$K214),0)</f>
        <v>0</v>
      </c>
      <c r="EQ214">
        <v>213</v>
      </c>
      <c r="ER214">
        <f>MAX(LARGE(MC_Random_N10!$C214:$K214,2),MIN(ER$1*MC_Random_N10!$B214,MAX(MC_Random_N10!$C214:$K214)))</f>
        <v>0.826491242630744</v>
      </c>
      <c r="ES214">
        <f>MAX(LARGE(MC_Random_N10!$C214:$K214,2),MIN(ES$1*MC_Random_N10!$B214,MAX(MC_Random_N10!$C214:$K214)))</f>
        <v>0.826491242630744</v>
      </c>
      <c r="ET214">
        <f>MAX(LARGE(MC_Random_N10!$C214:$K214,2),MIN(ET$1*MC_Random_N10!$B214,MAX(MC_Random_N10!$C214:$K214)))</f>
        <v>0.826491242630744</v>
      </c>
      <c r="EU214">
        <f>MAX(LARGE(MC_Random_N10!$C214:$K214,2),MIN(EU$1*MC_Random_N10!$B214,MAX(MC_Random_N10!$C214:$K214)))</f>
        <v>0.826491242630744</v>
      </c>
      <c r="EV214">
        <f>MAX(LARGE(MC_Random_N10!$C214:$K214,2),MIN(EV$1*MC_Random_N10!$B214,MAX(MC_Random_N10!$C214:$K214)))</f>
        <v>0.826491242630744</v>
      </c>
      <c r="EW214">
        <f>MAX(LARGE(MC_Random_N10!$C214:$K214,2),MIN(EW$1*MC_Random_N10!$B214,MAX(MC_Random_N10!$C214:$K214)))</f>
        <v>0.826491242630744</v>
      </c>
      <c r="EX214">
        <f>MAX(LARGE(MC_Random_N10!$C214:$K214,2),MIN(EX$1*MC_Random_N10!$B214,MAX(MC_Random_N10!$C214:$K214)))</f>
        <v>0.826491242630744</v>
      </c>
      <c r="EY214">
        <f>MAX(LARGE(MC_Random_N10!$C214:$K214,2),MIN(EY$1*MC_Random_N10!$B214,MAX(MC_Random_N10!$C214:$K214)))</f>
        <v>0.826491242630744</v>
      </c>
      <c r="EZ214">
        <f>MAX(LARGE(MC_Random_N10!$C214:$K214,2),MIN(EZ$1*MC_Random_N10!$B214,MAX(MC_Random_N10!$C214:$K214)))</f>
        <v>0.826491242630744</v>
      </c>
      <c r="FA214">
        <f>MAX(LARGE(MC_Random_N10!$C214:$K214,2),MIN(FA$1*MC_Random_N10!$B214,MAX(MC_Random_N10!$C214:$K214)))</f>
        <v>0.826491242630744</v>
      </c>
    </row>
    <row r="215" spans="19:157">
      <c r="S215">
        <v>214</v>
      </c>
      <c r="T215">
        <f>IF(T$1*MC_Random_N2!$B215&gt;=MC_Random_N2!$C215,MC_Random_N2!$B215-MC_Random_N2!$C215,0)</f>
        <v>0</v>
      </c>
      <c r="U215">
        <f>IF(U$1*MC_Random_N2!$B215&gt;=MC_Random_N2!$C215,MC_Random_N2!$B215-MC_Random_N2!$C215,0)</f>
        <v>0</v>
      </c>
      <c r="V215">
        <f>IF(V$1*MC_Random_N2!$B215&gt;=MC_Random_N2!$C215,MC_Random_N2!$B215-MC_Random_N2!$C215,0)</f>
        <v>0</v>
      </c>
      <c r="W215">
        <f>IF(W$1*MC_Random_N2!$B215&gt;=MC_Random_N2!$C215,MC_Random_N2!$B215-MC_Random_N2!$C215,0)</f>
        <v>0.337447042971363</v>
      </c>
      <c r="X215">
        <f>IF(X$1*MC_Random_N2!$B215&gt;=MC_Random_N2!$C215,MC_Random_N2!$B215-MC_Random_N2!$C215,0)</f>
        <v>0.337447042971363</v>
      </c>
      <c r="Y215">
        <f>IF(Y$1*MC_Random_N2!$B215&gt;=MC_Random_N2!$C215,MC_Random_N2!$B215-MC_Random_N2!$C215,0)</f>
        <v>0.337447042971363</v>
      </c>
      <c r="Z215">
        <f>IF(Z$1*MC_Random_N2!$B215&gt;=MC_Random_N2!$C215,MC_Random_N2!$B215-MC_Random_N2!$C215,0)</f>
        <v>0.337447042971363</v>
      </c>
      <c r="AA215">
        <f>IF(AA$1*MC_Random_N2!$B215&gt;=MC_Random_N2!$C215,MC_Random_N2!$B215-MC_Random_N2!$C215,0)</f>
        <v>0.337447042971363</v>
      </c>
      <c r="AB215">
        <f>IF(AB$1*MC_Random_N2!$B215&gt;=MC_Random_N2!$C215,MC_Random_N2!$B215-MC_Random_N2!$C215,0)</f>
        <v>0.337447042971363</v>
      </c>
      <c r="AC215">
        <f>IF(AC$1*MC_Random_N2!$B215&gt;=MC_Random_N2!$C215,MC_Random_N2!$B215-MC_Random_N2!$C215,0)</f>
        <v>0.337447042971363</v>
      </c>
      <c r="AO215">
        <v>214</v>
      </c>
      <c r="AP215">
        <f>IF(AP$1*MC_Random_N2!$B215&gt;=MC_Random_N2!$C215,MC_Random_N2!$C215,AP$1*MC_Random_N2!$B215)</f>
        <v>0.0520937175386586</v>
      </c>
      <c r="AQ215">
        <f>IF(AQ$1*MC_Random_N2!$B215&gt;=MC_Random_N2!$C215,MC_Random_N2!$C215,AQ$1*MC_Random_N2!$B215)</f>
        <v>0.104187435077317</v>
      </c>
      <c r="AR215">
        <f>IF(AR$1*MC_Random_N2!$B215&gt;=MC_Random_N2!$C215,MC_Random_N2!$C215,AR$1*MC_Random_N2!$B215)</f>
        <v>0.156281152615976</v>
      </c>
      <c r="AS215">
        <f>IF(AS$1*MC_Random_N2!$B215&gt;=MC_Random_N2!$C215,MC_Random_N2!$C215,AS$1*MC_Random_N2!$B215)</f>
        <v>0.183490132415223</v>
      </c>
      <c r="AT215">
        <f>IF(AT$1*MC_Random_N2!$B215&gt;=MC_Random_N2!$C215,MC_Random_N2!$C215,AT$1*MC_Random_N2!$B215)</f>
        <v>0.183490132415223</v>
      </c>
      <c r="AU215">
        <f>IF(AU$1*MC_Random_N2!$B215&gt;=MC_Random_N2!$C215,MC_Random_N2!$C215,AU$1*MC_Random_N2!$B215)</f>
        <v>0.183490132415223</v>
      </c>
      <c r="AV215">
        <f>IF(AV$1*MC_Random_N2!$B215&gt;=MC_Random_N2!$C215,MC_Random_N2!$C215,AV$1*MC_Random_N2!$B215)</f>
        <v>0.183490132415223</v>
      </c>
      <c r="AW215">
        <f>IF(AW$1*MC_Random_N2!$B215&gt;=MC_Random_N2!$C215,MC_Random_N2!$C215,AW$1*MC_Random_N2!$B215)</f>
        <v>0.183490132415223</v>
      </c>
      <c r="AX215">
        <f>IF(AX$1*MC_Random_N2!$B215&gt;=MC_Random_N2!$C215,MC_Random_N2!$C215,AX$1*MC_Random_N2!$B215)</f>
        <v>0.183490132415223</v>
      </c>
      <c r="AY215">
        <f>IF(AY$1*MC_Random_N2!$B215&gt;=MC_Random_N2!$C215,MC_Random_N2!$C215,AY$1*MC_Random_N2!$B215)</f>
        <v>0.183490132415223</v>
      </c>
      <c r="BT215">
        <v>214</v>
      </c>
      <c r="BU215">
        <f>IF(BU$1*MC_Random_N5!$B215&gt;=MAX(MC_Random_N5!$C215:$F215),MC_Random_N5!$B215-MAX(MC_Random_N5!$C215:$F215),0)</f>
        <v>0</v>
      </c>
      <c r="BV215">
        <f>IF(BV$1*MC_Random_N5!$B215&gt;=MAX(MC_Random_N5!$C215:$F215),MC_Random_N5!$B215-MAX(MC_Random_N5!$C215:$F215),0)</f>
        <v>0</v>
      </c>
      <c r="BW215">
        <f>IF(BW$1*MC_Random_N5!$B215&gt;=MAX(MC_Random_N5!$C215:$F215),MC_Random_N5!$B215-MAX(MC_Random_N5!$C215:$F215),0)</f>
        <v>0</v>
      </c>
      <c r="BX215">
        <f>IF(BX$1*MC_Random_N5!$B215&gt;=MAX(MC_Random_N5!$C215:$F215),MC_Random_N5!$B215-MAX(MC_Random_N5!$C215:$F215),0)</f>
        <v>0</v>
      </c>
      <c r="BY215">
        <f>IF(BY$1*MC_Random_N5!$B215&gt;=MAX(MC_Random_N5!$C215:$F215),MC_Random_N5!$B215-MAX(MC_Random_N5!$C215:$F215),0)</f>
        <v>0</v>
      </c>
      <c r="BZ215">
        <f>IF(BZ$1*MC_Random_N5!$B215&gt;=MAX(MC_Random_N5!$C215:$F215),MC_Random_N5!$B215-MAX(MC_Random_N5!$C215:$F215),0)</f>
        <v>0</v>
      </c>
      <c r="CA215">
        <f>IF(CA$1*MC_Random_N5!$B215&gt;=MAX(MC_Random_N5!$C215:$F215),MC_Random_N5!$B215-MAX(MC_Random_N5!$C215:$F215),0)</f>
        <v>0</v>
      </c>
      <c r="CB215">
        <f>IF(CB$1*MC_Random_N5!$B215&gt;=MAX(MC_Random_N5!$C215:$F215),MC_Random_N5!$B215-MAX(MC_Random_N5!$C215:$F215),0)</f>
        <v>0</v>
      </c>
      <c r="CC215">
        <f>IF(CC$1*MC_Random_N5!$B215&gt;=MAX(MC_Random_N5!$C215:$F215),MC_Random_N5!$B215-MAX(MC_Random_N5!$C215:$F215),0)</f>
        <v>0</v>
      </c>
      <c r="CD215">
        <f>IF(CD$1*MC_Random_N5!$B215&gt;=MAX(MC_Random_N5!$C215:$F215),MC_Random_N5!$B215-MAX(MC_Random_N5!$C215:$F215),0)</f>
        <v>0</v>
      </c>
      <c r="CP215">
        <v>214</v>
      </c>
      <c r="CQ215">
        <f>LARGE(CHOOSE({1,2,3,4,5},CQ$1*MC_Random_N5!$B215,MC_Random_N5!$C215,MC_Random_N5!$D215,MC_Random_N5!$E215,MC_Random_N5!$F215),2)</f>
        <v>0.232557485938629</v>
      </c>
      <c r="CR215">
        <f>LARGE(CHOOSE({1,2,3,4,5},CR$1*MC_Random_N5!$B215,MC_Random_N5!$C215,MC_Random_N5!$D215,MC_Random_N5!$E215,MC_Random_N5!$F215),2)</f>
        <v>0.232557485938629</v>
      </c>
      <c r="CS215">
        <f>LARGE(CHOOSE({1,2,3,4,5},CS$1*MC_Random_N5!$B215,MC_Random_N5!$C215,MC_Random_N5!$D215,MC_Random_N5!$E215,MC_Random_N5!$F215),2)</f>
        <v>0.2429277016041</v>
      </c>
      <c r="CT215">
        <f>LARGE(CHOOSE({1,2,3,4,5},CT$1*MC_Random_N5!$B215,MC_Random_N5!$C215,MC_Random_N5!$D215,MC_Random_N5!$E215,MC_Random_N5!$F215),2)</f>
        <v>0.3239036021388</v>
      </c>
      <c r="CU215">
        <f>LARGE(CHOOSE({1,2,3,4,5},CU$1*MC_Random_N5!$B215,MC_Random_N5!$C215,MC_Random_N5!$D215,MC_Random_N5!$E215,MC_Random_N5!$F215),2)</f>
        <v>0.4048795026735</v>
      </c>
      <c r="CV215">
        <f>LARGE(CHOOSE({1,2,3,4,5},CV$1*MC_Random_N5!$B215,MC_Random_N5!$C215,MC_Random_N5!$D215,MC_Random_N5!$E215,MC_Random_N5!$F215),2)</f>
        <v>0.4858554032082</v>
      </c>
      <c r="CW215">
        <f>LARGE(CHOOSE({1,2,3,4,5},CW$1*MC_Random_N5!$B215,MC_Random_N5!$C215,MC_Random_N5!$D215,MC_Random_N5!$E215,MC_Random_N5!$F215),2)</f>
        <v>0.5668313037429</v>
      </c>
      <c r="CX215">
        <f>LARGE(CHOOSE({1,2,3,4,5},CX$1*MC_Random_N5!$B215,MC_Random_N5!$C215,MC_Random_N5!$D215,MC_Random_N5!$E215,MC_Random_N5!$F215),2)</f>
        <v>0.6478072042776</v>
      </c>
      <c r="CY215">
        <f>LARGE(CHOOSE({1,2,3,4,5},CY$1*MC_Random_N5!$B215,MC_Random_N5!$C215,MC_Random_N5!$D215,MC_Random_N5!$E215,MC_Random_N5!$F215),2)</f>
        <v>0.7287831048123</v>
      </c>
      <c r="CZ215">
        <f>LARGE(CHOOSE({1,2,3,4,5},CZ$1*MC_Random_N5!$B215,MC_Random_N5!$C215,MC_Random_N5!$D215,MC_Random_N5!$E215,MC_Random_N5!$F215),2)</f>
        <v>0.809759005347</v>
      </c>
      <c r="DU215">
        <v>214</v>
      </c>
      <c r="DV215">
        <f>IF(DV$1*MC_Random_N10!$B215&gt;=MAX(MC_Random_N10!$C215:$K215),MC_Random_N10!$B215-MAX(MC_Random_N10!$C215:$K215),0)</f>
        <v>0</v>
      </c>
      <c r="DW215">
        <f>IF(DW$1*MC_Random_N10!$B215&gt;=MAX(MC_Random_N10!$C215:$K215),MC_Random_N10!$B215-MAX(MC_Random_N10!$C215:$K215),0)</f>
        <v>0</v>
      </c>
      <c r="DX215">
        <f>IF(DX$1*MC_Random_N10!$B215&gt;=MAX(MC_Random_N10!$C215:$K215),MC_Random_N10!$B215-MAX(MC_Random_N10!$C215:$K215),0)</f>
        <v>0</v>
      </c>
      <c r="DY215">
        <f>IF(DY$1*MC_Random_N10!$B215&gt;=MAX(MC_Random_N10!$C215:$K215),MC_Random_N10!$B215-MAX(MC_Random_N10!$C215:$K215),0)</f>
        <v>0</v>
      </c>
      <c r="DZ215">
        <f>IF(DZ$1*MC_Random_N10!$B215&gt;=MAX(MC_Random_N10!$C215:$K215),MC_Random_N10!$B215-MAX(MC_Random_N10!$C215:$K215),0)</f>
        <v>0</v>
      </c>
      <c r="EA215">
        <f>IF(EA$1*MC_Random_N10!$B215&gt;=MAX(MC_Random_N10!$C215:$K215),MC_Random_N10!$B215-MAX(MC_Random_N10!$C215:$K215),0)</f>
        <v>0</v>
      </c>
      <c r="EB215">
        <f>IF(EB$1*MC_Random_N10!$B215&gt;=MAX(MC_Random_N10!$C215:$K215),MC_Random_N10!$B215-MAX(MC_Random_N10!$C215:$K215),0)</f>
        <v>0</v>
      </c>
      <c r="EC215">
        <f>IF(EC$1*MC_Random_N10!$B215&gt;=MAX(MC_Random_N10!$C215:$K215),MC_Random_N10!$B215-MAX(MC_Random_N10!$C215:$K215),0)</f>
        <v>0</v>
      </c>
      <c r="ED215">
        <f>IF(ED$1*MC_Random_N10!$B215&gt;=MAX(MC_Random_N10!$C215:$K215),MC_Random_N10!$B215-MAX(MC_Random_N10!$C215:$K215),0)</f>
        <v>0</v>
      </c>
      <c r="EE215">
        <f>IF(EE$1*MC_Random_N10!$B215&gt;=MAX(MC_Random_N10!$C215:$K215),MC_Random_N10!$B215-MAX(MC_Random_N10!$C215:$K215),0)</f>
        <v>0</v>
      </c>
      <c r="EQ215">
        <v>214</v>
      </c>
      <c r="ER215">
        <f>MAX(LARGE(MC_Random_N10!$C215:$K215,2),MIN(ER$1*MC_Random_N10!$B215,MAX(MC_Random_N10!$C215:$K215)))</f>
        <v>0.759573185665549</v>
      </c>
      <c r="ES215">
        <f>MAX(LARGE(MC_Random_N10!$C215:$K215,2),MIN(ES$1*MC_Random_N10!$B215,MAX(MC_Random_N10!$C215:$K215)))</f>
        <v>0.759573185665549</v>
      </c>
      <c r="ET215">
        <f>MAX(LARGE(MC_Random_N10!$C215:$K215,2),MIN(ET$1*MC_Random_N10!$B215,MAX(MC_Random_N10!$C215:$K215)))</f>
        <v>0.759573185665549</v>
      </c>
      <c r="EU215">
        <f>MAX(LARGE(MC_Random_N10!$C215:$K215,2),MIN(EU$1*MC_Random_N10!$B215,MAX(MC_Random_N10!$C215:$K215)))</f>
        <v>0.759573185665549</v>
      </c>
      <c r="EV215">
        <f>MAX(LARGE(MC_Random_N10!$C215:$K215,2),MIN(EV$1*MC_Random_N10!$B215,MAX(MC_Random_N10!$C215:$K215)))</f>
        <v>0.759573185665549</v>
      </c>
      <c r="EW215">
        <f>MAX(LARGE(MC_Random_N10!$C215:$K215,2),MIN(EW$1*MC_Random_N10!$B215,MAX(MC_Random_N10!$C215:$K215)))</f>
        <v>0.759573185665549</v>
      </c>
      <c r="EX215">
        <f>MAX(LARGE(MC_Random_N10!$C215:$K215,2),MIN(EX$1*MC_Random_N10!$B215,MAX(MC_Random_N10!$C215:$K215)))</f>
        <v>0.759573185665549</v>
      </c>
      <c r="EY215">
        <f>MAX(LARGE(MC_Random_N10!$C215:$K215,2),MIN(EY$1*MC_Random_N10!$B215,MAX(MC_Random_N10!$C215:$K215)))</f>
        <v>0.759573185665549</v>
      </c>
      <c r="EZ215">
        <f>MAX(LARGE(MC_Random_N10!$C215:$K215,2),MIN(EZ$1*MC_Random_N10!$B215,MAX(MC_Random_N10!$C215:$K215)))</f>
        <v>0.759573185665549</v>
      </c>
      <c r="FA215">
        <f>MAX(LARGE(MC_Random_N10!$C215:$K215,2),MIN(FA$1*MC_Random_N10!$B215,MAX(MC_Random_N10!$C215:$K215)))</f>
        <v>0.759573185665549</v>
      </c>
    </row>
    <row r="216" spans="19:157">
      <c r="S216">
        <v>215</v>
      </c>
      <c r="T216">
        <f>IF(T$1*MC_Random_N2!$B216&gt;=MC_Random_N2!$C216,MC_Random_N2!$B216-MC_Random_N2!$C216,0)</f>
        <v>0</v>
      </c>
      <c r="U216">
        <f>IF(U$1*MC_Random_N2!$B216&gt;=MC_Random_N2!$C216,MC_Random_N2!$B216-MC_Random_N2!$C216,0)</f>
        <v>0</v>
      </c>
      <c r="V216">
        <f>IF(V$1*MC_Random_N2!$B216&gt;=MC_Random_N2!$C216,MC_Random_N2!$B216-MC_Random_N2!$C216,0)</f>
        <v>0</v>
      </c>
      <c r="W216">
        <f>IF(W$1*MC_Random_N2!$B216&gt;=MC_Random_N2!$C216,MC_Random_N2!$B216-MC_Random_N2!$C216,0)</f>
        <v>0</v>
      </c>
      <c r="X216">
        <f>IF(X$1*MC_Random_N2!$B216&gt;=MC_Random_N2!$C216,MC_Random_N2!$B216-MC_Random_N2!$C216,0)</f>
        <v>0</v>
      </c>
      <c r="Y216">
        <f>IF(Y$1*MC_Random_N2!$B216&gt;=MC_Random_N2!$C216,MC_Random_N2!$B216-MC_Random_N2!$C216,0)</f>
        <v>0</v>
      </c>
      <c r="Z216">
        <f>IF(Z$1*MC_Random_N2!$B216&gt;=MC_Random_N2!$C216,MC_Random_N2!$B216-MC_Random_N2!$C216,0)</f>
        <v>0</v>
      </c>
      <c r="AA216">
        <f>IF(AA$1*MC_Random_N2!$B216&gt;=MC_Random_N2!$C216,MC_Random_N2!$B216-MC_Random_N2!$C216,0)</f>
        <v>0</v>
      </c>
      <c r="AB216">
        <f>IF(AB$1*MC_Random_N2!$B216&gt;=MC_Random_N2!$C216,MC_Random_N2!$B216-MC_Random_N2!$C216,0)</f>
        <v>0</v>
      </c>
      <c r="AC216">
        <f>IF(AC$1*MC_Random_N2!$B216&gt;=MC_Random_N2!$C216,MC_Random_N2!$B216-MC_Random_N2!$C216,0)</f>
        <v>0</v>
      </c>
      <c r="AO216">
        <v>215</v>
      </c>
      <c r="AP216">
        <f>IF(AP$1*MC_Random_N2!$B216&gt;=MC_Random_N2!$C216,MC_Random_N2!$C216,AP$1*MC_Random_N2!$B216)</f>
        <v>0.0235912936789349</v>
      </c>
      <c r="AQ216">
        <f>IF(AQ$1*MC_Random_N2!$B216&gt;=MC_Random_N2!$C216,MC_Random_N2!$C216,AQ$1*MC_Random_N2!$B216)</f>
        <v>0.0471825873578698</v>
      </c>
      <c r="AR216">
        <f>IF(AR$1*MC_Random_N2!$B216&gt;=MC_Random_N2!$C216,MC_Random_N2!$C216,AR$1*MC_Random_N2!$B216)</f>
        <v>0.0707738810368047</v>
      </c>
      <c r="AS216">
        <f>IF(AS$1*MC_Random_N2!$B216&gt;=MC_Random_N2!$C216,MC_Random_N2!$C216,AS$1*MC_Random_N2!$B216)</f>
        <v>0.0943651747157396</v>
      </c>
      <c r="AT216">
        <f>IF(AT$1*MC_Random_N2!$B216&gt;=MC_Random_N2!$C216,MC_Random_N2!$C216,AT$1*MC_Random_N2!$B216)</f>
        <v>0.117956468394674</v>
      </c>
      <c r="AU216">
        <f>IF(AU$1*MC_Random_N2!$B216&gt;=MC_Random_N2!$C216,MC_Random_N2!$C216,AU$1*MC_Random_N2!$B216)</f>
        <v>0.141547762073609</v>
      </c>
      <c r="AV216">
        <f>IF(AV$1*MC_Random_N2!$B216&gt;=MC_Random_N2!$C216,MC_Random_N2!$C216,AV$1*MC_Random_N2!$B216)</f>
        <v>0.165139055752544</v>
      </c>
      <c r="AW216">
        <f>IF(AW$1*MC_Random_N2!$B216&gt;=MC_Random_N2!$C216,MC_Random_N2!$C216,AW$1*MC_Random_N2!$B216)</f>
        <v>0.188730349431479</v>
      </c>
      <c r="AX216">
        <f>IF(AX$1*MC_Random_N2!$B216&gt;=MC_Random_N2!$C216,MC_Random_N2!$C216,AX$1*MC_Random_N2!$B216)</f>
        <v>0.212321643110414</v>
      </c>
      <c r="AY216">
        <f>IF(AY$1*MC_Random_N2!$B216&gt;=MC_Random_N2!$C216,MC_Random_N2!$C216,AY$1*MC_Random_N2!$B216)</f>
        <v>0.235912936789349</v>
      </c>
      <c r="BT216">
        <v>215</v>
      </c>
      <c r="BU216">
        <f>IF(BU$1*MC_Random_N5!$B216&gt;=MAX(MC_Random_N5!$C216:$F216),MC_Random_N5!$B216-MAX(MC_Random_N5!$C216:$F216),0)</f>
        <v>0</v>
      </c>
      <c r="BV216">
        <f>IF(BV$1*MC_Random_N5!$B216&gt;=MAX(MC_Random_N5!$C216:$F216),MC_Random_N5!$B216-MAX(MC_Random_N5!$C216:$F216),0)</f>
        <v>0</v>
      </c>
      <c r="BW216">
        <f>IF(BW$1*MC_Random_N5!$B216&gt;=MAX(MC_Random_N5!$C216:$F216),MC_Random_N5!$B216-MAX(MC_Random_N5!$C216:$F216),0)</f>
        <v>0</v>
      </c>
      <c r="BX216">
        <f>IF(BX$1*MC_Random_N5!$B216&gt;=MAX(MC_Random_N5!$C216:$F216),MC_Random_N5!$B216-MAX(MC_Random_N5!$C216:$F216),0)</f>
        <v>0</v>
      </c>
      <c r="BY216">
        <f>IF(BY$1*MC_Random_N5!$B216&gt;=MAX(MC_Random_N5!$C216:$F216),MC_Random_N5!$B216-MAX(MC_Random_N5!$C216:$F216),0)</f>
        <v>0</v>
      </c>
      <c r="BZ216">
        <f>IF(BZ$1*MC_Random_N5!$B216&gt;=MAX(MC_Random_N5!$C216:$F216),MC_Random_N5!$B216-MAX(MC_Random_N5!$C216:$F216),0)</f>
        <v>0</v>
      </c>
      <c r="CA216">
        <f>IF(CA$1*MC_Random_N5!$B216&gt;=MAX(MC_Random_N5!$C216:$F216),MC_Random_N5!$B216-MAX(MC_Random_N5!$C216:$F216),0)</f>
        <v>0</v>
      </c>
      <c r="CB216">
        <f>IF(CB$1*MC_Random_N5!$B216&gt;=MAX(MC_Random_N5!$C216:$F216),MC_Random_N5!$B216-MAX(MC_Random_N5!$C216:$F216),0)</f>
        <v>0</v>
      </c>
      <c r="CC216">
        <f>IF(CC$1*MC_Random_N5!$B216&gt;=MAX(MC_Random_N5!$C216:$F216),MC_Random_N5!$B216-MAX(MC_Random_N5!$C216:$F216),0)</f>
        <v>0</v>
      </c>
      <c r="CD216">
        <f>IF(CD$1*MC_Random_N5!$B216&gt;=MAX(MC_Random_N5!$C216:$F216),MC_Random_N5!$B216-MAX(MC_Random_N5!$C216:$F216),0)</f>
        <v>0</v>
      </c>
      <c r="CP216">
        <v>215</v>
      </c>
      <c r="CQ216">
        <f>LARGE(CHOOSE({1,2,3,4,5},CQ$1*MC_Random_N5!$B216,MC_Random_N5!$C216,MC_Random_N5!$D216,MC_Random_N5!$E216,MC_Random_N5!$F216),2)</f>
        <v>0.712420426529368</v>
      </c>
      <c r="CR216">
        <f>LARGE(CHOOSE({1,2,3,4,5},CR$1*MC_Random_N5!$B216,MC_Random_N5!$C216,MC_Random_N5!$D216,MC_Random_N5!$E216,MC_Random_N5!$F216),2)</f>
        <v>0.712420426529368</v>
      </c>
      <c r="CS216">
        <f>LARGE(CHOOSE({1,2,3,4,5},CS$1*MC_Random_N5!$B216,MC_Random_N5!$C216,MC_Random_N5!$D216,MC_Random_N5!$E216,MC_Random_N5!$F216),2)</f>
        <v>0.712420426529368</v>
      </c>
      <c r="CT216">
        <f>LARGE(CHOOSE({1,2,3,4,5},CT$1*MC_Random_N5!$B216,MC_Random_N5!$C216,MC_Random_N5!$D216,MC_Random_N5!$E216,MC_Random_N5!$F216),2)</f>
        <v>0.712420426529368</v>
      </c>
      <c r="CU216">
        <f>LARGE(CHOOSE({1,2,3,4,5},CU$1*MC_Random_N5!$B216,MC_Random_N5!$C216,MC_Random_N5!$D216,MC_Random_N5!$E216,MC_Random_N5!$F216),2)</f>
        <v>0.712420426529368</v>
      </c>
      <c r="CV216">
        <f>LARGE(CHOOSE({1,2,3,4,5},CV$1*MC_Random_N5!$B216,MC_Random_N5!$C216,MC_Random_N5!$D216,MC_Random_N5!$E216,MC_Random_N5!$F216),2)</f>
        <v>0.712420426529368</v>
      </c>
      <c r="CW216">
        <f>LARGE(CHOOSE({1,2,3,4,5},CW$1*MC_Random_N5!$B216,MC_Random_N5!$C216,MC_Random_N5!$D216,MC_Random_N5!$E216,MC_Random_N5!$F216),2)</f>
        <v>0.712420426529368</v>
      </c>
      <c r="CX216">
        <f>LARGE(CHOOSE({1,2,3,4,5},CX$1*MC_Random_N5!$B216,MC_Random_N5!$C216,MC_Random_N5!$D216,MC_Random_N5!$E216,MC_Random_N5!$F216),2)</f>
        <v>0.712420426529368</v>
      </c>
      <c r="CY216">
        <f>LARGE(CHOOSE({1,2,3,4,5},CY$1*MC_Random_N5!$B216,MC_Random_N5!$C216,MC_Random_N5!$D216,MC_Random_N5!$E216,MC_Random_N5!$F216),2)</f>
        <v>0.712420426529368</v>
      </c>
      <c r="CZ216">
        <f>LARGE(CHOOSE({1,2,3,4,5},CZ$1*MC_Random_N5!$B216,MC_Random_N5!$C216,MC_Random_N5!$D216,MC_Random_N5!$E216,MC_Random_N5!$F216),2)</f>
        <v>0.712420426529368</v>
      </c>
      <c r="DU216">
        <v>215</v>
      </c>
      <c r="DV216">
        <f>IF(DV$1*MC_Random_N10!$B216&gt;=MAX(MC_Random_N10!$C216:$K216),MC_Random_N10!$B216-MAX(MC_Random_N10!$C216:$K216),0)</f>
        <v>0</v>
      </c>
      <c r="DW216">
        <f>IF(DW$1*MC_Random_N10!$B216&gt;=MAX(MC_Random_N10!$C216:$K216),MC_Random_N10!$B216-MAX(MC_Random_N10!$C216:$K216),0)</f>
        <v>0</v>
      </c>
      <c r="DX216">
        <f>IF(DX$1*MC_Random_N10!$B216&gt;=MAX(MC_Random_N10!$C216:$K216),MC_Random_N10!$B216-MAX(MC_Random_N10!$C216:$K216),0)</f>
        <v>0</v>
      </c>
      <c r="DY216">
        <f>IF(DY$1*MC_Random_N10!$B216&gt;=MAX(MC_Random_N10!$C216:$K216),MC_Random_N10!$B216-MAX(MC_Random_N10!$C216:$K216),0)</f>
        <v>0</v>
      </c>
      <c r="DZ216">
        <f>IF(DZ$1*MC_Random_N10!$B216&gt;=MAX(MC_Random_N10!$C216:$K216),MC_Random_N10!$B216-MAX(MC_Random_N10!$C216:$K216),0)</f>
        <v>0</v>
      </c>
      <c r="EA216">
        <f>IF(EA$1*MC_Random_N10!$B216&gt;=MAX(MC_Random_N10!$C216:$K216),MC_Random_N10!$B216-MAX(MC_Random_N10!$C216:$K216),0)</f>
        <v>0</v>
      </c>
      <c r="EB216">
        <f>IF(EB$1*MC_Random_N10!$B216&gt;=MAX(MC_Random_N10!$C216:$K216),MC_Random_N10!$B216-MAX(MC_Random_N10!$C216:$K216),0)</f>
        <v>0</v>
      </c>
      <c r="EC216">
        <f>IF(EC$1*MC_Random_N10!$B216&gt;=MAX(MC_Random_N10!$C216:$K216),MC_Random_N10!$B216-MAX(MC_Random_N10!$C216:$K216),0)</f>
        <v>0</v>
      </c>
      <c r="ED216">
        <f>IF(ED$1*MC_Random_N10!$B216&gt;=MAX(MC_Random_N10!$C216:$K216),MC_Random_N10!$B216-MAX(MC_Random_N10!$C216:$K216),0)</f>
        <v>0</v>
      </c>
      <c r="EE216">
        <f>IF(EE$1*MC_Random_N10!$B216&gt;=MAX(MC_Random_N10!$C216:$K216),MC_Random_N10!$B216-MAX(MC_Random_N10!$C216:$K216),0)</f>
        <v>0</v>
      </c>
      <c r="EQ216">
        <v>215</v>
      </c>
      <c r="ER216">
        <f>MAX(LARGE(MC_Random_N10!$C216:$K216,2),MIN(ER$1*MC_Random_N10!$B216,MAX(MC_Random_N10!$C216:$K216)))</f>
        <v>0.596698231307321</v>
      </c>
      <c r="ES216">
        <f>MAX(LARGE(MC_Random_N10!$C216:$K216,2),MIN(ES$1*MC_Random_N10!$B216,MAX(MC_Random_N10!$C216:$K216)))</f>
        <v>0.596698231307321</v>
      </c>
      <c r="ET216">
        <f>MAX(LARGE(MC_Random_N10!$C216:$K216,2),MIN(ET$1*MC_Random_N10!$B216,MAX(MC_Random_N10!$C216:$K216)))</f>
        <v>0.596698231307321</v>
      </c>
      <c r="EU216">
        <f>MAX(LARGE(MC_Random_N10!$C216:$K216,2),MIN(EU$1*MC_Random_N10!$B216,MAX(MC_Random_N10!$C216:$K216)))</f>
        <v>0.596698231307321</v>
      </c>
      <c r="EV216">
        <f>MAX(LARGE(MC_Random_N10!$C216:$K216,2),MIN(EV$1*MC_Random_N10!$B216,MAX(MC_Random_N10!$C216:$K216)))</f>
        <v>0.596698231307321</v>
      </c>
      <c r="EW216">
        <f>MAX(LARGE(MC_Random_N10!$C216:$K216,2),MIN(EW$1*MC_Random_N10!$B216,MAX(MC_Random_N10!$C216:$K216)))</f>
        <v>0.596698231307321</v>
      </c>
      <c r="EX216">
        <f>MAX(LARGE(MC_Random_N10!$C216:$K216,2),MIN(EX$1*MC_Random_N10!$B216,MAX(MC_Random_N10!$C216:$K216)))</f>
        <v>0.596698231307321</v>
      </c>
      <c r="EY216">
        <f>MAX(LARGE(MC_Random_N10!$C216:$K216,2),MIN(EY$1*MC_Random_N10!$B216,MAX(MC_Random_N10!$C216:$K216)))</f>
        <v>0.596698231307321</v>
      </c>
      <c r="EZ216">
        <f>MAX(LARGE(MC_Random_N10!$C216:$K216,2),MIN(EZ$1*MC_Random_N10!$B216,MAX(MC_Random_N10!$C216:$K216)))</f>
        <v>0.596698231307321</v>
      </c>
      <c r="FA216">
        <f>MAX(LARGE(MC_Random_N10!$C216:$K216,2),MIN(FA$1*MC_Random_N10!$B216,MAX(MC_Random_N10!$C216:$K216)))</f>
        <v>0.596698231307321</v>
      </c>
    </row>
    <row r="217" spans="19:157">
      <c r="S217">
        <v>216</v>
      </c>
      <c r="T217">
        <f>IF(T$1*MC_Random_N2!$B217&gt;=MC_Random_N2!$C217,MC_Random_N2!$B217-MC_Random_N2!$C217,0)</f>
        <v>0</v>
      </c>
      <c r="U217">
        <f>IF(U$1*MC_Random_N2!$B217&gt;=MC_Random_N2!$C217,MC_Random_N2!$B217-MC_Random_N2!$C217,0)</f>
        <v>0</v>
      </c>
      <c r="V217">
        <f>IF(V$1*MC_Random_N2!$B217&gt;=MC_Random_N2!$C217,MC_Random_N2!$B217-MC_Random_N2!$C217,0)</f>
        <v>0</v>
      </c>
      <c r="W217">
        <f>IF(W$1*MC_Random_N2!$B217&gt;=MC_Random_N2!$C217,MC_Random_N2!$B217-MC_Random_N2!$C217,0)</f>
        <v>0</v>
      </c>
      <c r="X217">
        <f>IF(X$1*MC_Random_N2!$B217&gt;=MC_Random_N2!$C217,MC_Random_N2!$B217-MC_Random_N2!$C217,0)</f>
        <v>0</v>
      </c>
      <c r="Y217">
        <f>IF(Y$1*MC_Random_N2!$B217&gt;=MC_Random_N2!$C217,MC_Random_N2!$B217-MC_Random_N2!$C217,0)</f>
        <v>0</v>
      </c>
      <c r="Z217">
        <f>IF(Z$1*MC_Random_N2!$B217&gt;=MC_Random_N2!$C217,MC_Random_N2!$B217-MC_Random_N2!$C217,0)</f>
        <v>0.0477100486597456</v>
      </c>
      <c r="AA217">
        <f>IF(AA$1*MC_Random_N2!$B217&gt;=MC_Random_N2!$C217,MC_Random_N2!$B217-MC_Random_N2!$C217,0)</f>
        <v>0.0477100486597456</v>
      </c>
      <c r="AB217">
        <f>IF(AB$1*MC_Random_N2!$B217&gt;=MC_Random_N2!$C217,MC_Random_N2!$B217-MC_Random_N2!$C217,0)</f>
        <v>0.0477100486597456</v>
      </c>
      <c r="AC217">
        <f>IF(AC$1*MC_Random_N2!$B217&gt;=MC_Random_N2!$C217,MC_Random_N2!$B217-MC_Random_N2!$C217,0)</f>
        <v>0.0477100486597456</v>
      </c>
      <c r="AO217">
        <v>216</v>
      </c>
      <c r="AP217">
        <f>IF(AP$1*MC_Random_N2!$B217&gt;=MC_Random_N2!$C217,MC_Random_N2!$C217,AP$1*MC_Random_N2!$B217)</f>
        <v>0.0140049041769296</v>
      </c>
      <c r="AQ217">
        <f>IF(AQ$1*MC_Random_N2!$B217&gt;=MC_Random_N2!$C217,MC_Random_N2!$C217,AQ$1*MC_Random_N2!$B217)</f>
        <v>0.0280098083538592</v>
      </c>
      <c r="AR217">
        <f>IF(AR$1*MC_Random_N2!$B217&gt;=MC_Random_N2!$C217,MC_Random_N2!$C217,AR$1*MC_Random_N2!$B217)</f>
        <v>0.0420147125307888</v>
      </c>
      <c r="AS217">
        <f>IF(AS$1*MC_Random_N2!$B217&gt;=MC_Random_N2!$C217,MC_Random_N2!$C217,AS$1*MC_Random_N2!$B217)</f>
        <v>0.0560196167077184</v>
      </c>
      <c r="AT217">
        <f>IF(AT$1*MC_Random_N2!$B217&gt;=MC_Random_N2!$C217,MC_Random_N2!$C217,AT$1*MC_Random_N2!$B217)</f>
        <v>0.070024520884648</v>
      </c>
      <c r="AU217">
        <f>IF(AU$1*MC_Random_N2!$B217&gt;=MC_Random_N2!$C217,MC_Random_N2!$C217,AU$1*MC_Random_N2!$B217)</f>
        <v>0.0840294250615776</v>
      </c>
      <c r="AV217">
        <f>IF(AV$1*MC_Random_N2!$B217&gt;=MC_Random_N2!$C217,MC_Random_N2!$C217,AV$1*MC_Random_N2!$B217)</f>
        <v>0.0923389931095504</v>
      </c>
      <c r="AW217">
        <f>IF(AW$1*MC_Random_N2!$B217&gt;=MC_Random_N2!$C217,MC_Random_N2!$C217,AW$1*MC_Random_N2!$B217)</f>
        <v>0.0923389931095504</v>
      </c>
      <c r="AX217">
        <f>IF(AX$1*MC_Random_N2!$B217&gt;=MC_Random_N2!$C217,MC_Random_N2!$C217,AX$1*MC_Random_N2!$B217)</f>
        <v>0.0923389931095504</v>
      </c>
      <c r="AY217">
        <f>IF(AY$1*MC_Random_N2!$B217&gt;=MC_Random_N2!$C217,MC_Random_N2!$C217,AY$1*MC_Random_N2!$B217)</f>
        <v>0.0923389931095504</v>
      </c>
      <c r="BT217">
        <v>216</v>
      </c>
      <c r="BU217">
        <f>IF(BU$1*MC_Random_N5!$B217&gt;=MAX(MC_Random_N5!$C217:$F217),MC_Random_N5!$B217-MAX(MC_Random_N5!$C217:$F217),0)</f>
        <v>0</v>
      </c>
      <c r="BV217">
        <f>IF(BV$1*MC_Random_N5!$B217&gt;=MAX(MC_Random_N5!$C217:$F217),MC_Random_N5!$B217-MAX(MC_Random_N5!$C217:$F217),0)</f>
        <v>0</v>
      </c>
      <c r="BW217">
        <f>IF(BW$1*MC_Random_N5!$B217&gt;=MAX(MC_Random_N5!$C217:$F217),MC_Random_N5!$B217-MAX(MC_Random_N5!$C217:$F217),0)</f>
        <v>0</v>
      </c>
      <c r="BX217">
        <f>IF(BX$1*MC_Random_N5!$B217&gt;=MAX(MC_Random_N5!$C217:$F217),MC_Random_N5!$B217-MAX(MC_Random_N5!$C217:$F217),0)</f>
        <v>0</v>
      </c>
      <c r="BY217">
        <f>IF(BY$1*MC_Random_N5!$B217&gt;=MAX(MC_Random_N5!$C217:$F217),MC_Random_N5!$B217-MAX(MC_Random_N5!$C217:$F217),0)</f>
        <v>0</v>
      </c>
      <c r="BZ217">
        <f>IF(BZ$1*MC_Random_N5!$B217&gt;=MAX(MC_Random_N5!$C217:$F217),MC_Random_N5!$B217-MAX(MC_Random_N5!$C217:$F217),0)</f>
        <v>0</v>
      </c>
      <c r="CA217">
        <f>IF(CA$1*MC_Random_N5!$B217&gt;=MAX(MC_Random_N5!$C217:$F217),MC_Random_N5!$B217-MAX(MC_Random_N5!$C217:$F217),0)</f>
        <v>0</v>
      </c>
      <c r="CB217">
        <f>IF(CB$1*MC_Random_N5!$B217&gt;=MAX(MC_Random_N5!$C217:$F217),MC_Random_N5!$B217-MAX(MC_Random_N5!$C217:$F217),0)</f>
        <v>0</v>
      </c>
      <c r="CC217">
        <f>IF(CC$1*MC_Random_N5!$B217&gt;=MAX(MC_Random_N5!$C217:$F217),MC_Random_N5!$B217-MAX(MC_Random_N5!$C217:$F217),0)</f>
        <v>0</v>
      </c>
      <c r="CD217">
        <f>IF(CD$1*MC_Random_N5!$B217&gt;=MAX(MC_Random_N5!$C217:$F217),MC_Random_N5!$B217-MAX(MC_Random_N5!$C217:$F217),0)</f>
        <v>0</v>
      </c>
      <c r="CP217">
        <v>216</v>
      </c>
      <c r="CQ217">
        <f>LARGE(CHOOSE({1,2,3,4,5},CQ$1*MC_Random_N5!$B217,MC_Random_N5!$C217,MC_Random_N5!$D217,MC_Random_N5!$E217,MC_Random_N5!$F217),2)</f>
        <v>0.141196664400752</v>
      </c>
      <c r="CR217">
        <f>LARGE(CHOOSE({1,2,3,4,5},CR$1*MC_Random_N5!$B217,MC_Random_N5!$C217,MC_Random_N5!$D217,MC_Random_N5!$E217,MC_Random_N5!$F217),2)</f>
        <v>0.141196664400752</v>
      </c>
      <c r="CS217">
        <f>LARGE(CHOOSE({1,2,3,4,5},CS$1*MC_Random_N5!$B217,MC_Random_N5!$C217,MC_Random_N5!$D217,MC_Random_N5!$E217,MC_Random_N5!$F217),2)</f>
        <v>0.141196664400752</v>
      </c>
      <c r="CT217">
        <f>LARGE(CHOOSE({1,2,3,4,5},CT$1*MC_Random_N5!$B217,MC_Random_N5!$C217,MC_Random_N5!$D217,MC_Random_N5!$E217,MC_Random_N5!$F217),2)</f>
        <v>0.141196664400752</v>
      </c>
      <c r="CU217">
        <f>LARGE(CHOOSE({1,2,3,4,5},CU$1*MC_Random_N5!$B217,MC_Random_N5!$C217,MC_Random_N5!$D217,MC_Random_N5!$E217,MC_Random_N5!$F217),2)</f>
        <v>0.141196664400752</v>
      </c>
      <c r="CV217">
        <f>LARGE(CHOOSE({1,2,3,4,5},CV$1*MC_Random_N5!$B217,MC_Random_N5!$C217,MC_Random_N5!$D217,MC_Random_N5!$E217,MC_Random_N5!$F217),2)</f>
        <v>0.151762465054966</v>
      </c>
      <c r="CW217">
        <f>LARGE(CHOOSE({1,2,3,4,5},CW$1*MC_Random_N5!$B217,MC_Random_N5!$C217,MC_Random_N5!$D217,MC_Random_N5!$E217,MC_Random_N5!$F217),2)</f>
        <v>0.177056209230793</v>
      </c>
      <c r="CX217">
        <f>LARGE(CHOOSE({1,2,3,4,5},CX$1*MC_Random_N5!$B217,MC_Random_N5!$C217,MC_Random_N5!$D217,MC_Random_N5!$E217,MC_Random_N5!$F217),2)</f>
        <v>0.202349953406621</v>
      </c>
      <c r="CY217">
        <f>LARGE(CHOOSE({1,2,3,4,5},CY$1*MC_Random_N5!$B217,MC_Random_N5!$C217,MC_Random_N5!$D217,MC_Random_N5!$E217,MC_Random_N5!$F217),2)</f>
        <v>0.227643697582448</v>
      </c>
      <c r="CZ217">
        <f>LARGE(CHOOSE({1,2,3,4,5},CZ$1*MC_Random_N5!$B217,MC_Random_N5!$C217,MC_Random_N5!$D217,MC_Random_N5!$E217,MC_Random_N5!$F217),2)</f>
        <v>0.252937441758276</v>
      </c>
      <c r="DU217">
        <v>216</v>
      </c>
      <c r="DV217">
        <f>IF(DV$1*MC_Random_N10!$B217&gt;=MAX(MC_Random_N10!$C217:$K217),MC_Random_N10!$B217-MAX(MC_Random_N10!$C217:$K217),0)</f>
        <v>0</v>
      </c>
      <c r="DW217">
        <f>IF(DW$1*MC_Random_N10!$B217&gt;=MAX(MC_Random_N10!$C217:$K217),MC_Random_N10!$B217-MAX(MC_Random_N10!$C217:$K217),0)</f>
        <v>0</v>
      </c>
      <c r="DX217">
        <f>IF(DX$1*MC_Random_N10!$B217&gt;=MAX(MC_Random_N10!$C217:$K217),MC_Random_N10!$B217-MAX(MC_Random_N10!$C217:$K217),0)</f>
        <v>0</v>
      </c>
      <c r="DY217">
        <f>IF(DY$1*MC_Random_N10!$B217&gt;=MAX(MC_Random_N10!$C217:$K217),MC_Random_N10!$B217-MAX(MC_Random_N10!$C217:$K217),0)</f>
        <v>0</v>
      </c>
      <c r="DZ217">
        <f>IF(DZ$1*MC_Random_N10!$B217&gt;=MAX(MC_Random_N10!$C217:$K217),MC_Random_N10!$B217-MAX(MC_Random_N10!$C217:$K217),0)</f>
        <v>0</v>
      </c>
      <c r="EA217">
        <f>IF(EA$1*MC_Random_N10!$B217&gt;=MAX(MC_Random_N10!$C217:$K217),MC_Random_N10!$B217-MAX(MC_Random_N10!$C217:$K217),0)</f>
        <v>0</v>
      </c>
      <c r="EB217">
        <f>IF(EB$1*MC_Random_N10!$B217&gt;=MAX(MC_Random_N10!$C217:$K217),MC_Random_N10!$B217-MAX(MC_Random_N10!$C217:$K217),0)</f>
        <v>0</v>
      </c>
      <c r="EC217">
        <f>IF(EC$1*MC_Random_N10!$B217&gt;=MAX(MC_Random_N10!$C217:$K217),MC_Random_N10!$B217-MAX(MC_Random_N10!$C217:$K217),0)</f>
        <v>0</v>
      </c>
      <c r="ED217">
        <f>IF(ED$1*MC_Random_N10!$B217&gt;=MAX(MC_Random_N10!$C217:$K217),MC_Random_N10!$B217-MAX(MC_Random_N10!$C217:$K217),0)</f>
        <v>0</v>
      </c>
      <c r="EE217">
        <f>IF(EE$1*MC_Random_N10!$B217&gt;=MAX(MC_Random_N10!$C217:$K217),MC_Random_N10!$B217-MAX(MC_Random_N10!$C217:$K217),0)</f>
        <v>0</v>
      </c>
      <c r="EQ217">
        <v>216</v>
      </c>
      <c r="ER217">
        <f>MAX(LARGE(MC_Random_N10!$C217:$K217,2),MIN(ER$1*MC_Random_N10!$B217,MAX(MC_Random_N10!$C217:$K217)))</f>
        <v>0.939959017149441</v>
      </c>
      <c r="ES217">
        <f>MAX(LARGE(MC_Random_N10!$C217:$K217,2),MIN(ES$1*MC_Random_N10!$B217,MAX(MC_Random_N10!$C217:$K217)))</f>
        <v>0.939959017149441</v>
      </c>
      <c r="ET217">
        <f>MAX(LARGE(MC_Random_N10!$C217:$K217,2),MIN(ET$1*MC_Random_N10!$B217,MAX(MC_Random_N10!$C217:$K217)))</f>
        <v>0.939959017149441</v>
      </c>
      <c r="EU217">
        <f>MAX(LARGE(MC_Random_N10!$C217:$K217,2),MIN(EU$1*MC_Random_N10!$B217,MAX(MC_Random_N10!$C217:$K217)))</f>
        <v>0.939959017149441</v>
      </c>
      <c r="EV217">
        <f>MAX(LARGE(MC_Random_N10!$C217:$K217,2),MIN(EV$1*MC_Random_N10!$B217,MAX(MC_Random_N10!$C217:$K217)))</f>
        <v>0.939959017149441</v>
      </c>
      <c r="EW217">
        <f>MAX(LARGE(MC_Random_N10!$C217:$K217,2),MIN(EW$1*MC_Random_N10!$B217,MAX(MC_Random_N10!$C217:$K217)))</f>
        <v>0.939959017149441</v>
      </c>
      <c r="EX217">
        <f>MAX(LARGE(MC_Random_N10!$C217:$K217,2),MIN(EX$1*MC_Random_N10!$B217,MAX(MC_Random_N10!$C217:$K217)))</f>
        <v>0.939959017149441</v>
      </c>
      <c r="EY217">
        <f>MAX(LARGE(MC_Random_N10!$C217:$K217,2),MIN(EY$1*MC_Random_N10!$B217,MAX(MC_Random_N10!$C217:$K217)))</f>
        <v>0.939959017149441</v>
      </c>
      <c r="EZ217">
        <f>MAX(LARGE(MC_Random_N10!$C217:$K217,2),MIN(EZ$1*MC_Random_N10!$B217,MAX(MC_Random_N10!$C217:$K217)))</f>
        <v>0.939959017149441</v>
      </c>
      <c r="FA217">
        <f>MAX(LARGE(MC_Random_N10!$C217:$K217,2),MIN(FA$1*MC_Random_N10!$B217,MAX(MC_Random_N10!$C217:$K217)))</f>
        <v>0.94337350795651</v>
      </c>
    </row>
    <row r="218" spans="19:157">
      <c r="S218">
        <v>217</v>
      </c>
      <c r="T218">
        <f>IF(T$1*MC_Random_N2!$B218&gt;=MC_Random_N2!$C218,MC_Random_N2!$B218-MC_Random_N2!$C218,0)</f>
        <v>0</v>
      </c>
      <c r="U218">
        <f>IF(U$1*MC_Random_N2!$B218&gt;=MC_Random_N2!$C218,MC_Random_N2!$B218-MC_Random_N2!$C218,0)</f>
        <v>0</v>
      </c>
      <c r="V218">
        <f>IF(V$1*MC_Random_N2!$B218&gt;=MC_Random_N2!$C218,MC_Random_N2!$B218-MC_Random_N2!$C218,0)</f>
        <v>0</v>
      </c>
      <c r="W218">
        <f>IF(W$1*MC_Random_N2!$B218&gt;=MC_Random_N2!$C218,MC_Random_N2!$B218-MC_Random_N2!$C218,0)</f>
        <v>0</v>
      </c>
      <c r="X218">
        <f>IF(X$1*MC_Random_N2!$B218&gt;=MC_Random_N2!$C218,MC_Random_N2!$B218-MC_Random_N2!$C218,0)</f>
        <v>0.363968740864428</v>
      </c>
      <c r="Y218">
        <f>IF(Y$1*MC_Random_N2!$B218&gt;=MC_Random_N2!$C218,MC_Random_N2!$B218-MC_Random_N2!$C218,0)</f>
        <v>0.363968740864428</v>
      </c>
      <c r="Z218">
        <f>IF(Z$1*MC_Random_N2!$B218&gt;=MC_Random_N2!$C218,MC_Random_N2!$B218-MC_Random_N2!$C218,0)</f>
        <v>0.363968740864428</v>
      </c>
      <c r="AA218">
        <f>IF(AA$1*MC_Random_N2!$B218&gt;=MC_Random_N2!$C218,MC_Random_N2!$B218-MC_Random_N2!$C218,0)</f>
        <v>0.363968740864428</v>
      </c>
      <c r="AB218">
        <f>IF(AB$1*MC_Random_N2!$B218&gt;=MC_Random_N2!$C218,MC_Random_N2!$B218-MC_Random_N2!$C218,0)</f>
        <v>0.363968740864428</v>
      </c>
      <c r="AC218">
        <f>IF(AC$1*MC_Random_N2!$B218&gt;=MC_Random_N2!$C218,MC_Random_N2!$B218-MC_Random_N2!$C218,0)</f>
        <v>0.363968740864428</v>
      </c>
      <c r="AO218">
        <v>217</v>
      </c>
      <c r="AP218">
        <f>IF(AP$1*MC_Random_N2!$B218&gt;=MC_Random_N2!$C218,MC_Random_N2!$C218,AP$1*MC_Random_N2!$B218)</f>
        <v>0.0611578224249617</v>
      </c>
      <c r="AQ218">
        <f>IF(AQ$1*MC_Random_N2!$B218&gt;=MC_Random_N2!$C218,MC_Random_N2!$C218,AQ$1*MC_Random_N2!$B218)</f>
        <v>0.122315644849923</v>
      </c>
      <c r="AR218">
        <f>IF(AR$1*MC_Random_N2!$B218&gt;=MC_Random_N2!$C218,MC_Random_N2!$C218,AR$1*MC_Random_N2!$B218)</f>
        <v>0.183473467274885</v>
      </c>
      <c r="AS218">
        <f>IF(AS$1*MC_Random_N2!$B218&gt;=MC_Random_N2!$C218,MC_Random_N2!$C218,AS$1*MC_Random_N2!$B218)</f>
        <v>0.244631289699847</v>
      </c>
      <c r="AT218">
        <f>IF(AT$1*MC_Random_N2!$B218&gt;=MC_Random_N2!$C218,MC_Random_N2!$C218,AT$1*MC_Random_N2!$B218)</f>
        <v>0.247609483385189</v>
      </c>
      <c r="AU218">
        <f>IF(AU$1*MC_Random_N2!$B218&gt;=MC_Random_N2!$C218,MC_Random_N2!$C218,AU$1*MC_Random_N2!$B218)</f>
        <v>0.247609483385189</v>
      </c>
      <c r="AV218">
        <f>IF(AV$1*MC_Random_N2!$B218&gt;=MC_Random_N2!$C218,MC_Random_N2!$C218,AV$1*MC_Random_N2!$B218)</f>
        <v>0.247609483385189</v>
      </c>
      <c r="AW218">
        <f>IF(AW$1*MC_Random_N2!$B218&gt;=MC_Random_N2!$C218,MC_Random_N2!$C218,AW$1*MC_Random_N2!$B218)</f>
        <v>0.247609483385189</v>
      </c>
      <c r="AX218">
        <f>IF(AX$1*MC_Random_N2!$B218&gt;=MC_Random_N2!$C218,MC_Random_N2!$C218,AX$1*MC_Random_N2!$B218)</f>
        <v>0.247609483385189</v>
      </c>
      <c r="AY218">
        <f>IF(AY$1*MC_Random_N2!$B218&gt;=MC_Random_N2!$C218,MC_Random_N2!$C218,AY$1*MC_Random_N2!$B218)</f>
        <v>0.247609483385189</v>
      </c>
      <c r="BT218">
        <v>217</v>
      </c>
      <c r="BU218">
        <f>IF(BU$1*MC_Random_N5!$B218&gt;=MAX(MC_Random_N5!$C218:$F218),MC_Random_N5!$B218-MAX(MC_Random_N5!$C218:$F218),0)</f>
        <v>0</v>
      </c>
      <c r="BV218">
        <f>IF(BV$1*MC_Random_N5!$B218&gt;=MAX(MC_Random_N5!$C218:$F218),MC_Random_N5!$B218-MAX(MC_Random_N5!$C218:$F218),0)</f>
        <v>0</v>
      </c>
      <c r="BW218">
        <f>IF(BW$1*MC_Random_N5!$B218&gt;=MAX(MC_Random_N5!$C218:$F218),MC_Random_N5!$B218-MAX(MC_Random_N5!$C218:$F218),0)</f>
        <v>0</v>
      </c>
      <c r="BX218">
        <f>IF(BX$1*MC_Random_N5!$B218&gt;=MAX(MC_Random_N5!$C218:$F218),MC_Random_N5!$B218-MAX(MC_Random_N5!$C218:$F218),0)</f>
        <v>0</v>
      </c>
      <c r="BY218">
        <f>IF(BY$1*MC_Random_N5!$B218&gt;=MAX(MC_Random_N5!$C218:$F218),MC_Random_N5!$B218-MAX(MC_Random_N5!$C218:$F218),0)</f>
        <v>0</v>
      </c>
      <c r="BZ218">
        <f>IF(BZ$1*MC_Random_N5!$B218&gt;=MAX(MC_Random_N5!$C218:$F218),MC_Random_N5!$B218-MAX(MC_Random_N5!$C218:$F218),0)</f>
        <v>0</v>
      </c>
      <c r="CA218">
        <f>IF(CA$1*MC_Random_N5!$B218&gt;=MAX(MC_Random_N5!$C218:$F218),MC_Random_N5!$B218-MAX(MC_Random_N5!$C218:$F218),0)</f>
        <v>0</v>
      </c>
      <c r="CB218">
        <f>IF(CB$1*MC_Random_N5!$B218&gt;=MAX(MC_Random_N5!$C218:$F218),MC_Random_N5!$B218-MAX(MC_Random_N5!$C218:$F218),0)</f>
        <v>0</v>
      </c>
      <c r="CC218">
        <f>IF(CC$1*MC_Random_N5!$B218&gt;=MAX(MC_Random_N5!$C218:$F218),MC_Random_N5!$B218-MAX(MC_Random_N5!$C218:$F218),0)</f>
        <v>0</v>
      </c>
      <c r="CD218">
        <f>IF(CD$1*MC_Random_N5!$B218&gt;=MAX(MC_Random_N5!$C218:$F218),MC_Random_N5!$B218-MAX(MC_Random_N5!$C218:$F218),0)</f>
        <v>0</v>
      </c>
      <c r="CP218">
        <v>217</v>
      </c>
      <c r="CQ218">
        <f>LARGE(CHOOSE({1,2,3,4,5},CQ$1*MC_Random_N5!$B218,MC_Random_N5!$C218,MC_Random_N5!$D218,MC_Random_N5!$E218,MC_Random_N5!$F218),2)</f>
        <v>0.721774085035478</v>
      </c>
      <c r="CR218">
        <f>LARGE(CHOOSE({1,2,3,4,5},CR$1*MC_Random_N5!$B218,MC_Random_N5!$C218,MC_Random_N5!$D218,MC_Random_N5!$E218,MC_Random_N5!$F218),2)</f>
        <v>0.721774085035478</v>
      </c>
      <c r="CS218">
        <f>LARGE(CHOOSE({1,2,3,4,5},CS$1*MC_Random_N5!$B218,MC_Random_N5!$C218,MC_Random_N5!$D218,MC_Random_N5!$E218,MC_Random_N5!$F218),2)</f>
        <v>0.721774085035478</v>
      </c>
      <c r="CT218">
        <f>LARGE(CHOOSE({1,2,3,4,5},CT$1*MC_Random_N5!$B218,MC_Random_N5!$C218,MC_Random_N5!$D218,MC_Random_N5!$E218,MC_Random_N5!$F218),2)</f>
        <v>0.721774085035478</v>
      </c>
      <c r="CU218">
        <f>LARGE(CHOOSE({1,2,3,4,5},CU$1*MC_Random_N5!$B218,MC_Random_N5!$C218,MC_Random_N5!$D218,MC_Random_N5!$E218,MC_Random_N5!$F218),2)</f>
        <v>0.721774085035478</v>
      </c>
      <c r="CV218">
        <f>LARGE(CHOOSE({1,2,3,4,5},CV$1*MC_Random_N5!$B218,MC_Random_N5!$C218,MC_Random_N5!$D218,MC_Random_N5!$E218,MC_Random_N5!$F218),2)</f>
        <v>0.721774085035478</v>
      </c>
      <c r="CW218">
        <f>LARGE(CHOOSE({1,2,3,4,5},CW$1*MC_Random_N5!$B218,MC_Random_N5!$C218,MC_Random_N5!$D218,MC_Random_N5!$E218,MC_Random_N5!$F218),2)</f>
        <v>0.721774085035478</v>
      </c>
      <c r="CX218">
        <f>LARGE(CHOOSE({1,2,3,4,5},CX$1*MC_Random_N5!$B218,MC_Random_N5!$C218,MC_Random_N5!$D218,MC_Random_N5!$E218,MC_Random_N5!$F218),2)</f>
        <v>0.721774085035478</v>
      </c>
      <c r="CY218">
        <f>LARGE(CHOOSE({1,2,3,4,5},CY$1*MC_Random_N5!$B218,MC_Random_N5!$C218,MC_Random_N5!$D218,MC_Random_N5!$E218,MC_Random_N5!$F218),2)</f>
        <v>0.721774085035478</v>
      </c>
      <c r="CZ218">
        <f>LARGE(CHOOSE({1,2,3,4,5},CZ$1*MC_Random_N5!$B218,MC_Random_N5!$C218,MC_Random_N5!$D218,MC_Random_N5!$E218,MC_Random_N5!$F218),2)</f>
        <v>0.721774085035478</v>
      </c>
      <c r="DU218">
        <v>217</v>
      </c>
      <c r="DV218">
        <f>IF(DV$1*MC_Random_N10!$B218&gt;=MAX(MC_Random_N10!$C218:$K218),MC_Random_N10!$B218-MAX(MC_Random_N10!$C218:$K218),0)</f>
        <v>0</v>
      </c>
      <c r="DW218">
        <f>IF(DW$1*MC_Random_N10!$B218&gt;=MAX(MC_Random_N10!$C218:$K218),MC_Random_N10!$B218-MAX(MC_Random_N10!$C218:$K218),0)</f>
        <v>0</v>
      </c>
      <c r="DX218">
        <f>IF(DX$1*MC_Random_N10!$B218&gt;=MAX(MC_Random_N10!$C218:$K218),MC_Random_N10!$B218-MAX(MC_Random_N10!$C218:$K218),0)</f>
        <v>0</v>
      </c>
      <c r="DY218">
        <f>IF(DY$1*MC_Random_N10!$B218&gt;=MAX(MC_Random_N10!$C218:$K218),MC_Random_N10!$B218-MAX(MC_Random_N10!$C218:$K218),0)</f>
        <v>0</v>
      </c>
      <c r="DZ218">
        <f>IF(DZ$1*MC_Random_N10!$B218&gt;=MAX(MC_Random_N10!$C218:$K218),MC_Random_N10!$B218-MAX(MC_Random_N10!$C218:$K218),0)</f>
        <v>0</v>
      </c>
      <c r="EA218">
        <f>IF(EA$1*MC_Random_N10!$B218&gt;=MAX(MC_Random_N10!$C218:$K218),MC_Random_N10!$B218-MAX(MC_Random_N10!$C218:$K218),0)</f>
        <v>0</v>
      </c>
      <c r="EB218">
        <f>IF(EB$1*MC_Random_N10!$B218&gt;=MAX(MC_Random_N10!$C218:$K218),MC_Random_N10!$B218-MAX(MC_Random_N10!$C218:$K218),0)</f>
        <v>0</v>
      </c>
      <c r="EC218">
        <f>IF(EC$1*MC_Random_N10!$B218&gt;=MAX(MC_Random_N10!$C218:$K218),MC_Random_N10!$B218-MAX(MC_Random_N10!$C218:$K218),0)</f>
        <v>0</v>
      </c>
      <c r="ED218">
        <f>IF(ED$1*MC_Random_N10!$B218&gt;=MAX(MC_Random_N10!$C218:$K218),MC_Random_N10!$B218-MAX(MC_Random_N10!$C218:$K218),0)</f>
        <v>0</v>
      </c>
      <c r="EE218">
        <f>IF(EE$1*MC_Random_N10!$B218&gt;=MAX(MC_Random_N10!$C218:$K218),MC_Random_N10!$B218-MAX(MC_Random_N10!$C218:$K218),0)</f>
        <v>0</v>
      </c>
      <c r="EQ218">
        <v>217</v>
      </c>
      <c r="ER218">
        <f>MAX(LARGE(MC_Random_N10!$C218:$K218,2),MIN(ER$1*MC_Random_N10!$B218,MAX(MC_Random_N10!$C218:$K218)))</f>
        <v>0.80147655243846</v>
      </c>
      <c r="ES218">
        <f>MAX(LARGE(MC_Random_N10!$C218:$K218,2),MIN(ES$1*MC_Random_N10!$B218,MAX(MC_Random_N10!$C218:$K218)))</f>
        <v>0.80147655243846</v>
      </c>
      <c r="ET218">
        <f>MAX(LARGE(MC_Random_N10!$C218:$K218,2),MIN(ET$1*MC_Random_N10!$B218,MAX(MC_Random_N10!$C218:$K218)))</f>
        <v>0.80147655243846</v>
      </c>
      <c r="EU218">
        <f>MAX(LARGE(MC_Random_N10!$C218:$K218,2),MIN(EU$1*MC_Random_N10!$B218,MAX(MC_Random_N10!$C218:$K218)))</f>
        <v>0.80147655243846</v>
      </c>
      <c r="EV218">
        <f>MAX(LARGE(MC_Random_N10!$C218:$K218,2),MIN(EV$1*MC_Random_N10!$B218,MAX(MC_Random_N10!$C218:$K218)))</f>
        <v>0.80147655243846</v>
      </c>
      <c r="EW218">
        <f>MAX(LARGE(MC_Random_N10!$C218:$K218,2),MIN(EW$1*MC_Random_N10!$B218,MAX(MC_Random_N10!$C218:$K218)))</f>
        <v>0.80147655243846</v>
      </c>
      <c r="EX218">
        <f>MAX(LARGE(MC_Random_N10!$C218:$K218,2),MIN(EX$1*MC_Random_N10!$B218,MAX(MC_Random_N10!$C218:$K218)))</f>
        <v>0.80147655243846</v>
      </c>
      <c r="EY218">
        <f>MAX(LARGE(MC_Random_N10!$C218:$K218,2),MIN(EY$1*MC_Random_N10!$B218,MAX(MC_Random_N10!$C218:$K218)))</f>
        <v>0.80147655243846</v>
      </c>
      <c r="EZ218">
        <f>MAX(LARGE(MC_Random_N10!$C218:$K218,2),MIN(EZ$1*MC_Random_N10!$B218,MAX(MC_Random_N10!$C218:$K218)))</f>
        <v>0.80147655243846</v>
      </c>
      <c r="FA218">
        <f>MAX(LARGE(MC_Random_N10!$C218:$K218,2),MIN(FA$1*MC_Random_N10!$B218,MAX(MC_Random_N10!$C218:$K218)))</f>
        <v>0.855354087104914</v>
      </c>
    </row>
    <row r="219" spans="19:157">
      <c r="S219">
        <v>218</v>
      </c>
      <c r="T219">
        <f>IF(T$1*MC_Random_N2!$B219&gt;=MC_Random_N2!$C219,MC_Random_N2!$B219-MC_Random_N2!$C219,0)</f>
        <v>0</v>
      </c>
      <c r="U219">
        <f>IF(U$1*MC_Random_N2!$B219&gt;=MC_Random_N2!$C219,MC_Random_N2!$B219-MC_Random_N2!$C219,0)</f>
        <v>0.778059693703069</v>
      </c>
      <c r="V219">
        <f>IF(V$1*MC_Random_N2!$B219&gt;=MC_Random_N2!$C219,MC_Random_N2!$B219-MC_Random_N2!$C219,0)</f>
        <v>0.778059693703069</v>
      </c>
      <c r="W219">
        <f>IF(W$1*MC_Random_N2!$B219&gt;=MC_Random_N2!$C219,MC_Random_N2!$B219-MC_Random_N2!$C219,0)</f>
        <v>0.778059693703069</v>
      </c>
      <c r="X219">
        <f>IF(X$1*MC_Random_N2!$B219&gt;=MC_Random_N2!$C219,MC_Random_N2!$B219-MC_Random_N2!$C219,0)</f>
        <v>0.778059693703069</v>
      </c>
      <c r="Y219">
        <f>IF(Y$1*MC_Random_N2!$B219&gt;=MC_Random_N2!$C219,MC_Random_N2!$B219-MC_Random_N2!$C219,0)</f>
        <v>0.778059693703069</v>
      </c>
      <c r="Z219">
        <f>IF(Z$1*MC_Random_N2!$B219&gt;=MC_Random_N2!$C219,MC_Random_N2!$B219-MC_Random_N2!$C219,0)</f>
        <v>0.778059693703069</v>
      </c>
      <c r="AA219">
        <f>IF(AA$1*MC_Random_N2!$B219&gt;=MC_Random_N2!$C219,MC_Random_N2!$B219-MC_Random_N2!$C219,0)</f>
        <v>0.778059693703069</v>
      </c>
      <c r="AB219">
        <f>IF(AB$1*MC_Random_N2!$B219&gt;=MC_Random_N2!$C219,MC_Random_N2!$B219-MC_Random_N2!$C219,0)</f>
        <v>0.778059693703069</v>
      </c>
      <c r="AC219">
        <f>IF(AC$1*MC_Random_N2!$B219&gt;=MC_Random_N2!$C219,MC_Random_N2!$B219-MC_Random_N2!$C219,0)</f>
        <v>0.778059693703069</v>
      </c>
      <c r="AO219">
        <v>218</v>
      </c>
      <c r="AP219">
        <f>IF(AP$1*MC_Random_N2!$B219&gt;=MC_Random_N2!$C219,MC_Random_N2!$C219,AP$1*MC_Random_N2!$B219)</f>
        <v>0.0877319553800462</v>
      </c>
      <c r="AQ219">
        <f>IF(AQ$1*MC_Random_N2!$B219&gt;=MC_Random_N2!$C219,MC_Random_N2!$C219,AQ$1*MC_Random_N2!$B219)</f>
        <v>0.0992598600973928</v>
      </c>
      <c r="AR219">
        <f>IF(AR$1*MC_Random_N2!$B219&gt;=MC_Random_N2!$C219,MC_Random_N2!$C219,AR$1*MC_Random_N2!$B219)</f>
        <v>0.0992598600973928</v>
      </c>
      <c r="AS219">
        <f>IF(AS$1*MC_Random_N2!$B219&gt;=MC_Random_N2!$C219,MC_Random_N2!$C219,AS$1*MC_Random_N2!$B219)</f>
        <v>0.0992598600973928</v>
      </c>
      <c r="AT219">
        <f>IF(AT$1*MC_Random_N2!$B219&gt;=MC_Random_N2!$C219,MC_Random_N2!$C219,AT$1*MC_Random_N2!$B219)</f>
        <v>0.0992598600973928</v>
      </c>
      <c r="AU219">
        <f>IF(AU$1*MC_Random_N2!$B219&gt;=MC_Random_N2!$C219,MC_Random_N2!$C219,AU$1*MC_Random_N2!$B219)</f>
        <v>0.0992598600973928</v>
      </c>
      <c r="AV219">
        <f>IF(AV$1*MC_Random_N2!$B219&gt;=MC_Random_N2!$C219,MC_Random_N2!$C219,AV$1*MC_Random_N2!$B219)</f>
        <v>0.0992598600973928</v>
      </c>
      <c r="AW219">
        <f>IF(AW$1*MC_Random_N2!$B219&gt;=MC_Random_N2!$C219,MC_Random_N2!$C219,AW$1*MC_Random_N2!$B219)</f>
        <v>0.0992598600973928</v>
      </c>
      <c r="AX219">
        <f>IF(AX$1*MC_Random_N2!$B219&gt;=MC_Random_N2!$C219,MC_Random_N2!$C219,AX$1*MC_Random_N2!$B219)</f>
        <v>0.0992598600973928</v>
      </c>
      <c r="AY219">
        <f>IF(AY$1*MC_Random_N2!$B219&gt;=MC_Random_N2!$C219,MC_Random_N2!$C219,AY$1*MC_Random_N2!$B219)</f>
        <v>0.0992598600973928</v>
      </c>
      <c r="BT219">
        <v>218</v>
      </c>
      <c r="BU219">
        <f>IF(BU$1*MC_Random_N5!$B219&gt;=MAX(MC_Random_N5!$C219:$F219),MC_Random_N5!$B219-MAX(MC_Random_N5!$C219:$F219),0)</f>
        <v>0</v>
      </c>
      <c r="BV219">
        <f>IF(BV$1*MC_Random_N5!$B219&gt;=MAX(MC_Random_N5!$C219:$F219),MC_Random_N5!$B219-MAX(MC_Random_N5!$C219:$F219),0)</f>
        <v>0</v>
      </c>
      <c r="BW219">
        <f>IF(BW$1*MC_Random_N5!$B219&gt;=MAX(MC_Random_N5!$C219:$F219),MC_Random_N5!$B219-MAX(MC_Random_N5!$C219:$F219),0)</f>
        <v>0</v>
      </c>
      <c r="BX219">
        <f>IF(BX$1*MC_Random_N5!$B219&gt;=MAX(MC_Random_N5!$C219:$F219),MC_Random_N5!$B219-MAX(MC_Random_N5!$C219:$F219),0)</f>
        <v>0</v>
      </c>
      <c r="BY219">
        <f>IF(BY$1*MC_Random_N5!$B219&gt;=MAX(MC_Random_N5!$C219:$F219),MC_Random_N5!$B219-MAX(MC_Random_N5!$C219:$F219),0)</f>
        <v>0</v>
      </c>
      <c r="BZ219">
        <f>IF(BZ$1*MC_Random_N5!$B219&gt;=MAX(MC_Random_N5!$C219:$F219),MC_Random_N5!$B219-MAX(MC_Random_N5!$C219:$F219),0)</f>
        <v>0</v>
      </c>
      <c r="CA219">
        <f>IF(CA$1*MC_Random_N5!$B219&gt;=MAX(MC_Random_N5!$C219:$F219),MC_Random_N5!$B219-MAX(MC_Random_N5!$C219:$F219),0)</f>
        <v>0</v>
      </c>
      <c r="CB219">
        <f>IF(CB$1*MC_Random_N5!$B219&gt;=MAX(MC_Random_N5!$C219:$F219),MC_Random_N5!$B219-MAX(MC_Random_N5!$C219:$F219),0)</f>
        <v>0</v>
      </c>
      <c r="CC219">
        <f>IF(CC$1*MC_Random_N5!$B219&gt;=MAX(MC_Random_N5!$C219:$F219),MC_Random_N5!$B219-MAX(MC_Random_N5!$C219:$F219),0)</f>
        <v>0</v>
      </c>
      <c r="CD219">
        <f>IF(CD$1*MC_Random_N5!$B219&gt;=MAX(MC_Random_N5!$C219:$F219),MC_Random_N5!$B219-MAX(MC_Random_N5!$C219:$F219),0)</f>
        <v>0</v>
      </c>
      <c r="CP219">
        <v>218</v>
      </c>
      <c r="CQ219">
        <f>LARGE(CHOOSE({1,2,3,4,5},CQ$1*MC_Random_N5!$B219,MC_Random_N5!$C219,MC_Random_N5!$D219,MC_Random_N5!$E219,MC_Random_N5!$F219),2)</f>
        <v>0.668085931412028</v>
      </c>
      <c r="CR219">
        <f>LARGE(CHOOSE({1,2,3,4,5},CR$1*MC_Random_N5!$B219,MC_Random_N5!$C219,MC_Random_N5!$D219,MC_Random_N5!$E219,MC_Random_N5!$F219),2)</f>
        <v>0.668085931412028</v>
      </c>
      <c r="CS219">
        <f>LARGE(CHOOSE({1,2,3,4,5},CS$1*MC_Random_N5!$B219,MC_Random_N5!$C219,MC_Random_N5!$D219,MC_Random_N5!$E219,MC_Random_N5!$F219),2)</f>
        <v>0.668085931412028</v>
      </c>
      <c r="CT219">
        <f>LARGE(CHOOSE({1,2,3,4,5},CT$1*MC_Random_N5!$B219,MC_Random_N5!$C219,MC_Random_N5!$D219,MC_Random_N5!$E219,MC_Random_N5!$F219),2)</f>
        <v>0.668085931412028</v>
      </c>
      <c r="CU219">
        <f>LARGE(CHOOSE({1,2,3,4,5},CU$1*MC_Random_N5!$B219,MC_Random_N5!$C219,MC_Random_N5!$D219,MC_Random_N5!$E219,MC_Random_N5!$F219),2)</f>
        <v>0.668085931412028</v>
      </c>
      <c r="CV219">
        <f>LARGE(CHOOSE({1,2,3,4,5},CV$1*MC_Random_N5!$B219,MC_Random_N5!$C219,MC_Random_N5!$D219,MC_Random_N5!$E219,MC_Random_N5!$F219),2)</f>
        <v>0.668085931412028</v>
      </c>
      <c r="CW219">
        <f>LARGE(CHOOSE({1,2,3,4,5},CW$1*MC_Random_N5!$B219,MC_Random_N5!$C219,MC_Random_N5!$D219,MC_Random_N5!$E219,MC_Random_N5!$F219),2)</f>
        <v>0.668085931412028</v>
      </c>
      <c r="CX219">
        <f>LARGE(CHOOSE({1,2,3,4,5},CX$1*MC_Random_N5!$B219,MC_Random_N5!$C219,MC_Random_N5!$D219,MC_Random_N5!$E219,MC_Random_N5!$F219),2)</f>
        <v>0.668085931412028</v>
      </c>
      <c r="CY219">
        <f>LARGE(CHOOSE({1,2,3,4,5},CY$1*MC_Random_N5!$B219,MC_Random_N5!$C219,MC_Random_N5!$D219,MC_Random_N5!$E219,MC_Random_N5!$F219),2)</f>
        <v>0.668085931412028</v>
      </c>
      <c r="CZ219">
        <f>LARGE(CHOOSE({1,2,3,4,5},CZ$1*MC_Random_N5!$B219,MC_Random_N5!$C219,MC_Random_N5!$D219,MC_Random_N5!$E219,MC_Random_N5!$F219),2)</f>
        <v>0.668085931412028</v>
      </c>
      <c r="DU219">
        <v>218</v>
      </c>
      <c r="DV219">
        <f>IF(DV$1*MC_Random_N10!$B219&gt;=MAX(MC_Random_N10!$C219:$K219),MC_Random_N10!$B219-MAX(MC_Random_N10!$C219:$K219),0)</f>
        <v>0</v>
      </c>
      <c r="DW219">
        <f>IF(DW$1*MC_Random_N10!$B219&gt;=MAX(MC_Random_N10!$C219:$K219),MC_Random_N10!$B219-MAX(MC_Random_N10!$C219:$K219),0)</f>
        <v>0</v>
      </c>
      <c r="DX219">
        <f>IF(DX$1*MC_Random_N10!$B219&gt;=MAX(MC_Random_N10!$C219:$K219),MC_Random_N10!$B219-MAX(MC_Random_N10!$C219:$K219),0)</f>
        <v>0</v>
      </c>
      <c r="DY219">
        <f>IF(DY$1*MC_Random_N10!$B219&gt;=MAX(MC_Random_N10!$C219:$K219),MC_Random_N10!$B219-MAX(MC_Random_N10!$C219:$K219),0)</f>
        <v>0</v>
      </c>
      <c r="DZ219">
        <f>IF(DZ$1*MC_Random_N10!$B219&gt;=MAX(MC_Random_N10!$C219:$K219),MC_Random_N10!$B219-MAX(MC_Random_N10!$C219:$K219),0)</f>
        <v>0</v>
      </c>
      <c r="EA219">
        <f>IF(EA$1*MC_Random_N10!$B219&gt;=MAX(MC_Random_N10!$C219:$K219),MC_Random_N10!$B219-MAX(MC_Random_N10!$C219:$K219),0)</f>
        <v>0</v>
      </c>
      <c r="EB219">
        <f>IF(EB$1*MC_Random_N10!$B219&gt;=MAX(MC_Random_N10!$C219:$K219),MC_Random_N10!$B219-MAX(MC_Random_N10!$C219:$K219),0)</f>
        <v>0</v>
      </c>
      <c r="EC219">
        <f>IF(EC$1*MC_Random_N10!$B219&gt;=MAX(MC_Random_N10!$C219:$K219),MC_Random_N10!$B219-MAX(MC_Random_N10!$C219:$K219),0)</f>
        <v>0</v>
      </c>
      <c r="ED219">
        <f>IF(ED$1*MC_Random_N10!$B219&gt;=MAX(MC_Random_N10!$C219:$K219),MC_Random_N10!$B219-MAX(MC_Random_N10!$C219:$K219),0)</f>
        <v>0</v>
      </c>
      <c r="EE219">
        <f>IF(EE$1*MC_Random_N10!$B219&gt;=MAX(MC_Random_N10!$C219:$K219),MC_Random_N10!$B219-MAX(MC_Random_N10!$C219:$K219),0)</f>
        <v>0</v>
      </c>
      <c r="EQ219">
        <v>218</v>
      </c>
      <c r="ER219">
        <f>MAX(LARGE(MC_Random_N10!$C219:$K219,2),MIN(ER$1*MC_Random_N10!$B219,MAX(MC_Random_N10!$C219:$K219)))</f>
        <v>0.918150505460762</v>
      </c>
      <c r="ES219">
        <f>MAX(LARGE(MC_Random_N10!$C219:$K219,2),MIN(ES$1*MC_Random_N10!$B219,MAX(MC_Random_N10!$C219:$K219)))</f>
        <v>0.918150505460762</v>
      </c>
      <c r="ET219">
        <f>MAX(LARGE(MC_Random_N10!$C219:$K219,2),MIN(ET$1*MC_Random_N10!$B219,MAX(MC_Random_N10!$C219:$K219)))</f>
        <v>0.918150505460762</v>
      </c>
      <c r="EU219">
        <f>MAX(LARGE(MC_Random_N10!$C219:$K219,2),MIN(EU$1*MC_Random_N10!$B219,MAX(MC_Random_N10!$C219:$K219)))</f>
        <v>0.918150505460762</v>
      </c>
      <c r="EV219">
        <f>MAX(LARGE(MC_Random_N10!$C219:$K219,2),MIN(EV$1*MC_Random_N10!$B219,MAX(MC_Random_N10!$C219:$K219)))</f>
        <v>0.918150505460762</v>
      </c>
      <c r="EW219">
        <f>MAX(LARGE(MC_Random_N10!$C219:$K219,2),MIN(EW$1*MC_Random_N10!$B219,MAX(MC_Random_N10!$C219:$K219)))</f>
        <v>0.918150505460762</v>
      </c>
      <c r="EX219">
        <f>MAX(LARGE(MC_Random_N10!$C219:$K219,2),MIN(EX$1*MC_Random_N10!$B219,MAX(MC_Random_N10!$C219:$K219)))</f>
        <v>0.918150505460762</v>
      </c>
      <c r="EY219">
        <f>MAX(LARGE(MC_Random_N10!$C219:$K219,2),MIN(EY$1*MC_Random_N10!$B219,MAX(MC_Random_N10!$C219:$K219)))</f>
        <v>0.918150505460762</v>
      </c>
      <c r="EZ219">
        <f>MAX(LARGE(MC_Random_N10!$C219:$K219,2),MIN(EZ$1*MC_Random_N10!$B219,MAX(MC_Random_N10!$C219:$K219)))</f>
        <v>0.918150505460762</v>
      </c>
      <c r="FA219">
        <f>MAX(LARGE(MC_Random_N10!$C219:$K219,2),MIN(FA$1*MC_Random_N10!$B219,MAX(MC_Random_N10!$C219:$K219)))</f>
        <v>0.918150505460762</v>
      </c>
    </row>
    <row r="220" spans="19:157">
      <c r="S220">
        <v>219</v>
      </c>
      <c r="T220">
        <f>IF(T$1*MC_Random_N2!$B220&gt;=MC_Random_N2!$C220,MC_Random_N2!$B220-MC_Random_N2!$C220,0)</f>
        <v>0</v>
      </c>
      <c r="U220">
        <f>IF(U$1*MC_Random_N2!$B220&gt;=MC_Random_N2!$C220,MC_Random_N2!$B220-MC_Random_N2!$C220,0)</f>
        <v>0</v>
      </c>
      <c r="V220">
        <f>IF(V$1*MC_Random_N2!$B220&gt;=MC_Random_N2!$C220,MC_Random_N2!$B220-MC_Random_N2!$C220,0)</f>
        <v>0</v>
      </c>
      <c r="W220">
        <f>IF(W$1*MC_Random_N2!$B220&gt;=MC_Random_N2!$C220,MC_Random_N2!$B220-MC_Random_N2!$C220,0)</f>
        <v>0</v>
      </c>
      <c r="X220">
        <f>IF(X$1*MC_Random_N2!$B220&gt;=MC_Random_N2!$C220,MC_Random_N2!$B220-MC_Random_N2!$C220,0)</f>
        <v>0.244179794766377</v>
      </c>
      <c r="Y220">
        <f>IF(Y$1*MC_Random_N2!$B220&gt;=MC_Random_N2!$C220,MC_Random_N2!$B220-MC_Random_N2!$C220,0)</f>
        <v>0.244179794766377</v>
      </c>
      <c r="Z220">
        <f>IF(Z$1*MC_Random_N2!$B220&gt;=MC_Random_N2!$C220,MC_Random_N2!$B220-MC_Random_N2!$C220,0)</f>
        <v>0.244179794766377</v>
      </c>
      <c r="AA220">
        <f>IF(AA$1*MC_Random_N2!$B220&gt;=MC_Random_N2!$C220,MC_Random_N2!$B220-MC_Random_N2!$C220,0)</f>
        <v>0.244179794766377</v>
      </c>
      <c r="AB220">
        <f>IF(AB$1*MC_Random_N2!$B220&gt;=MC_Random_N2!$C220,MC_Random_N2!$B220-MC_Random_N2!$C220,0)</f>
        <v>0.244179794766377</v>
      </c>
      <c r="AC220">
        <f>IF(AC$1*MC_Random_N2!$B220&gt;=MC_Random_N2!$C220,MC_Random_N2!$B220-MC_Random_N2!$C220,0)</f>
        <v>0.244179794766377</v>
      </c>
      <c r="AO220">
        <v>219</v>
      </c>
      <c r="AP220">
        <f>IF(AP$1*MC_Random_N2!$B220&gt;=MC_Random_N2!$C220,MC_Random_N2!$C220,AP$1*MC_Random_N2!$B220)</f>
        <v>0.0475620631358946</v>
      </c>
      <c r="AQ220">
        <f>IF(AQ$1*MC_Random_N2!$B220&gt;=MC_Random_N2!$C220,MC_Random_N2!$C220,AQ$1*MC_Random_N2!$B220)</f>
        <v>0.0951241262717892</v>
      </c>
      <c r="AR220">
        <f>IF(AR$1*MC_Random_N2!$B220&gt;=MC_Random_N2!$C220,MC_Random_N2!$C220,AR$1*MC_Random_N2!$B220)</f>
        <v>0.142686189407684</v>
      </c>
      <c r="AS220">
        <f>IF(AS$1*MC_Random_N2!$B220&gt;=MC_Random_N2!$C220,MC_Random_N2!$C220,AS$1*MC_Random_N2!$B220)</f>
        <v>0.190248252543578</v>
      </c>
      <c r="AT220">
        <f>IF(AT$1*MC_Random_N2!$B220&gt;=MC_Random_N2!$C220,MC_Random_N2!$C220,AT$1*MC_Random_N2!$B220)</f>
        <v>0.231440836592569</v>
      </c>
      <c r="AU220">
        <f>IF(AU$1*MC_Random_N2!$B220&gt;=MC_Random_N2!$C220,MC_Random_N2!$C220,AU$1*MC_Random_N2!$B220)</f>
        <v>0.231440836592569</v>
      </c>
      <c r="AV220">
        <f>IF(AV$1*MC_Random_N2!$B220&gt;=MC_Random_N2!$C220,MC_Random_N2!$C220,AV$1*MC_Random_N2!$B220)</f>
        <v>0.231440836592569</v>
      </c>
      <c r="AW220">
        <f>IF(AW$1*MC_Random_N2!$B220&gt;=MC_Random_N2!$C220,MC_Random_N2!$C220,AW$1*MC_Random_N2!$B220)</f>
        <v>0.231440836592569</v>
      </c>
      <c r="AX220">
        <f>IF(AX$1*MC_Random_N2!$B220&gt;=MC_Random_N2!$C220,MC_Random_N2!$C220,AX$1*MC_Random_N2!$B220)</f>
        <v>0.231440836592569</v>
      </c>
      <c r="AY220">
        <f>IF(AY$1*MC_Random_N2!$B220&gt;=MC_Random_N2!$C220,MC_Random_N2!$C220,AY$1*MC_Random_N2!$B220)</f>
        <v>0.231440836592569</v>
      </c>
      <c r="BT220">
        <v>219</v>
      </c>
      <c r="BU220">
        <f>IF(BU$1*MC_Random_N5!$B220&gt;=MAX(MC_Random_N5!$C220:$F220),MC_Random_N5!$B220-MAX(MC_Random_N5!$C220:$F220),0)</f>
        <v>0</v>
      </c>
      <c r="BV220">
        <f>IF(BV$1*MC_Random_N5!$B220&gt;=MAX(MC_Random_N5!$C220:$F220),MC_Random_N5!$B220-MAX(MC_Random_N5!$C220:$F220),0)</f>
        <v>0</v>
      </c>
      <c r="BW220">
        <f>IF(BW$1*MC_Random_N5!$B220&gt;=MAX(MC_Random_N5!$C220:$F220),MC_Random_N5!$B220-MAX(MC_Random_N5!$C220:$F220),0)</f>
        <v>0</v>
      </c>
      <c r="BX220">
        <f>IF(BX$1*MC_Random_N5!$B220&gt;=MAX(MC_Random_N5!$C220:$F220),MC_Random_N5!$B220-MAX(MC_Random_N5!$C220:$F220),0)</f>
        <v>0</v>
      </c>
      <c r="BY220">
        <f>IF(BY$1*MC_Random_N5!$B220&gt;=MAX(MC_Random_N5!$C220:$F220),MC_Random_N5!$B220-MAX(MC_Random_N5!$C220:$F220),0)</f>
        <v>0</v>
      </c>
      <c r="BZ220">
        <f>IF(BZ$1*MC_Random_N5!$B220&gt;=MAX(MC_Random_N5!$C220:$F220),MC_Random_N5!$B220-MAX(MC_Random_N5!$C220:$F220),0)</f>
        <v>0</v>
      </c>
      <c r="CA220">
        <f>IF(CA$1*MC_Random_N5!$B220&gt;=MAX(MC_Random_N5!$C220:$F220),MC_Random_N5!$B220-MAX(MC_Random_N5!$C220:$F220),0)</f>
        <v>0</v>
      </c>
      <c r="CB220">
        <f>IF(CB$1*MC_Random_N5!$B220&gt;=MAX(MC_Random_N5!$C220:$F220),MC_Random_N5!$B220-MAX(MC_Random_N5!$C220:$F220),0)</f>
        <v>0</v>
      </c>
      <c r="CC220">
        <f>IF(CC$1*MC_Random_N5!$B220&gt;=MAX(MC_Random_N5!$C220:$F220),MC_Random_N5!$B220-MAX(MC_Random_N5!$C220:$F220),0)</f>
        <v>0.093324268683188</v>
      </c>
      <c r="CD220">
        <f>IF(CD$1*MC_Random_N5!$B220&gt;=MAX(MC_Random_N5!$C220:$F220),MC_Random_N5!$B220-MAX(MC_Random_N5!$C220:$F220),0)</f>
        <v>0.093324268683188</v>
      </c>
      <c r="CP220">
        <v>219</v>
      </c>
      <c r="CQ220">
        <f>LARGE(CHOOSE({1,2,3,4,5},CQ$1*MC_Random_N5!$B220,MC_Random_N5!$C220,MC_Random_N5!$D220,MC_Random_N5!$E220,MC_Random_N5!$F220),2)</f>
        <v>0.669142863887926</v>
      </c>
      <c r="CR220">
        <f>LARGE(CHOOSE({1,2,3,4,5},CR$1*MC_Random_N5!$B220,MC_Random_N5!$C220,MC_Random_N5!$D220,MC_Random_N5!$E220,MC_Random_N5!$F220),2)</f>
        <v>0.669142863887926</v>
      </c>
      <c r="CS220">
        <f>LARGE(CHOOSE({1,2,3,4,5},CS$1*MC_Random_N5!$B220,MC_Random_N5!$C220,MC_Random_N5!$D220,MC_Random_N5!$E220,MC_Random_N5!$F220),2)</f>
        <v>0.669142863887926</v>
      </c>
      <c r="CT220">
        <f>LARGE(CHOOSE({1,2,3,4,5},CT$1*MC_Random_N5!$B220,MC_Random_N5!$C220,MC_Random_N5!$D220,MC_Random_N5!$E220,MC_Random_N5!$F220),2)</f>
        <v>0.669142863887926</v>
      </c>
      <c r="CU220">
        <f>LARGE(CHOOSE({1,2,3,4,5},CU$1*MC_Random_N5!$B220,MC_Random_N5!$C220,MC_Random_N5!$D220,MC_Random_N5!$E220,MC_Random_N5!$F220),2)</f>
        <v>0.669142863887926</v>
      </c>
      <c r="CV220">
        <f>LARGE(CHOOSE({1,2,3,4,5},CV$1*MC_Random_N5!$B220,MC_Random_N5!$C220,MC_Random_N5!$D220,MC_Random_N5!$E220,MC_Random_N5!$F220),2)</f>
        <v>0.669142863887926</v>
      </c>
      <c r="CW220">
        <f>LARGE(CHOOSE({1,2,3,4,5},CW$1*MC_Random_N5!$B220,MC_Random_N5!$C220,MC_Random_N5!$D220,MC_Random_N5!$E220,MC_Random_N5!$F220),2)</f>
        <v>0.669142863887926</v>
      </c>
      <c r="CX220">
        <f>LARGE(CHOOSE({1,2,3,4,5},CX$1*MC_Random_N5!$B220,MC_Random_N5!$C220,MC_Random_N5!$D220,MC_Random_N5!$E220,MC_Random_N5!$F220),2)</f>
        <v>0.669142863887926</v>
      </c>
      <c r="CY220">
        <f>LARGE(CHOOSE({1,2,3,4,5},CY$1*MC_Random_N5!$B220,MC_Random_N5!$C220,MC_Random_N5!$D220,MC_Random_N5!$E220,MC_Random_N5!$F220),2)</f>
        <v>0.677833317241624</v>
      </c>
      <c r="CZ220">
        <f>LARGE(CHOOSE({1,2,3,4,5},CZ$1*MC_Random_N5!$B220,MC_Random_N5!$C220,MC_Random_N5!$D220,MC_Random_N5!$E220,MC_Random_N5!$F220),2)</f>
        <v>0.677833317241624</v>
      </c>
      <c r="DU220">
        <v>219</v>
      </c>
      <c r="DV220">
        <f>IF(DV$1*MC_Random_N10!$B220&gt;=MAX(MC_Random_N10!$C220:$K220),MC_Random_N10!$B220-MAX(MC_Random_N10!$C220:$K220),0)</f>
        <v>0</v>
      </c>
      <c r="DW220">
        <f>IF(DW$1*MC_Random_N10!$B220&gt;=MAX(MC_Random_N10!$C220:$K220),MC_Random_N10!$B220-MAX(MC_Random_N10!$C220:$K220),0)</f>
        <v>0</v>
      </c>
      <c r="DX220">
        <f>IF(DX$1*MC_Random_N10!$B220&gt;=MAX(MC_Random_N10!$C220:$K220),MC_Random_N10!$B220-MAX(MC_Random_N10!$C220:$K220),0)</f>
        <v>0</v>
      </c>
      <c r="DY220">
        <f>IF(DY$1*MC_Random_N10!$B220&gt;=MAX(MC_Random_N10!$C220:$K220),MC_Random_N10!$B220-MAX(MC_Random_N10!$C220:$K220),0)</f>
        <v>0</v>
      </c>
      <c r="DZ220">
        <f>IF(DZ$1*MC_Random_N10!$B220&gt;=MAX(MC_Random_N10!$C220:$K220),MC_Random_N10!$B220-MAX(MC_Random_N10!$C220:$K220),0)</f>
        <v>0</v>
      </c>
      <c r="EA220">
        <f>IF(EA$1*MC_Random_N10!$B220&gt;=MAX(MC_Random_N10!$C220:$K220),MC_Random_N10!$B220-MAX(MC_Random_N10!$C220:$K220),0)</f>
        <v>0</v>
      </c>
      <c r="EB220">
        <f>IF(EB$1*MC_Random_N10!$B220&gt;=MAX(MC_Random_N10!$C220:$K220),MC_Random_N10!$B220-MAX(MC_Random_N10!$C220:$K220),0)</f>
        <v>0</v>
      </c>
      <c r="EC220">
        <f>IF(EC$1*MC_Random_N10!$B220&gt;=MAX(MC_Random_N10!$C220:$K220),MC_Random_N10!$B220-MAX(MC_Random_N10!$C220:$K220),0)</f>
        <v>0</v>
      </c>
      <c r="ED220">
        <f>IF(ED$1*MC_Random_N10!$B220&gt;=MAX(MC_Random_N10!$C220:$K220),MC_Random_N10!$B220-MAX(MC_Random_N10!$C220:$K220),0)</f>
        <v>0</v>
      </c>
      <c r="EE220">
        <f>IF(EE$1*MC_Random_N10!$B220&gt;=MAX(MC_Random_N10!$C220:$K220),MC_Random_N10!$B220-MAX(MC_Random_N10!$C220:$K220),0)</f>
        <v>0</v>
      </c>
      <c r="EQ220">
        <v>219</v>
      </c>
      <c r="ER220">
        <f>MAX(LARGE(MC_Random_N10!$C220:$K220,2),MIN(ER$1*MC_Random_N10!$B220,MAX(MC_Random_N10!$C220:$K220)))</f>
        <v>0.751904559495812</v>
      </c>
      <c r="ES220">
        <f>MAX(LARGE(MC_Random_N10!$C220:$K220,2),MIN(ES$1*MC_Random_N10!$B220,MAX(MC_Random_N10!$C220:$K220)))</f>
        <v>0.751904559495812</v>
      </c>
      <c r="ET220">
        <f>MAX(LARGE(MC_Random_N10!$C220:$K220,2),MIN(ET$1*MC_Random_N10!$B220,MAX(MC_Random_N10!$C220:$K220)))</f>
        <v>0.751904559495812</v>
      </c>
      <c r="EU220">
        <f>MAX(LARGE(MC_Random_N10!$C220:$K220,2),MIN(EU$1*MC_Random_N10!$B220,MAX(MC_Random_N10!$C220:$K220)))</f>
        <v>0.751904559495812</v>
      </c>
      <c r="EV220">
        <f>MAX(LARGE(MC_Random_N10!$C220:$K220,2),MIN(EV$1*MC_Random_N10!$B220,MAX(MC_Random_N10!$C220:$K220)))</f>
        <v>0.751904559495812</v>
      </c>
      <c r="EW220">
        <f>MAX(LARGE(MC_Random_N10!$C220:$K220,2),MIN(EW$1*MC_Random_N10!$B220,MAX(MC_Random_N10!$C220:$K220)))</f>
        <v>0.751904559495812</v>
      </c>
      <c r="EX220">
        <f>MAX(LARGE(MC_Random_N10!$C220:$K220,2),MIN(EX$1*MC_Random_N10!$B220,MAX(MC_Random_N10!$C220:$K220)))</f>
        <v>0.751904559495812</v>
      </c>
      <c r="EY220">
        <f>MAX(LARGE(MC_Random_N10!$C220:$K220,2),MIN(EY$1*MC_Random_N10!$B220,MAX(MC_Random_N10!$C220:$K220)))</f>
        <v>0.751904559495812</v>
      </c>
      <c r="EZ220">
        <f>MAX(LARGE(MC_Random_N10!$C220:$K220,2),MIN(EZ$1*MC_Random_N10!$B220,MAX(MC_Random_N10!$C220:$K220)))</f>
        <v>0.751904559495812</v>
      </c>
      <c r="FA220">
        <f>MAX(LARGE(MC_Random_N10!$C220:$K220,2),MIN(FA$1*MC_Random_N10!$B220,MAX(MC_Random_N10!$C220:$K220)))</f>
        <v>0.783813760267335</v>
      </c>
    </row>
    <row r="221" spans="19:157">
      <c r="S221">
        <v>220</v>
      </c>
      <c r="T221">
        <f>IF(T$1*MC_Random_N2!$B221&gt;=MC_Random_N2!$C221,MC_Random_N2!$B221-MC_Random_N2!$C221,0)</f>
        <v>0</v>
      </c>
      <c r="U221">
        <f>IF(U$1*MC_Random_N2!$B221&gt;=MC_Random_N2!$C221,MC_Random_N2!$B221-MC_Random_N2!$C221,0)</f>
        <v>0</v>
      </c>
      <c r="V221">
        <f>IF(V$1*MC_Random_N2!$B221&gt;=MC_Random_N2!$C221,MC_Random_N2!$B221-MC_Random_N2!$C221,0)</f>
        <v>0</v>
      </c>
      <c r="W221">
        <f>IF(W$1*MC_Random_N2!$B221&gt;=MC_Random_N2!$C221,MC_Random_N2!$B221-MC_Random_N2!$C221,0)</f>
        <v>0</v>
      </c>
      <c r="X221">
        <f>IF(X$1*MC_Random_N2!$B221&gt;=MC_Random_N2!$C221,MC_Random_N2!$B221-MC_Random_N2!$C221,0)</f>
        <v>0</v>
      </c>
      <c r="Y221">
        <f>IF(Y$1*MC_Random_N2!$B221&gt;=MC_Random_N2!$C221,MC_Random_N2!$B221-MC_Random_N2!$C221,0)</f>
        <v>0</v>
      </c>
      <c r="Z221">
        <f>IF(Z$1*MC_Random_N2!$B221&gt;=MC_Random_N2!$C221,MC_Random_N2!$B221-MC_Random_N2!$C221,0)</f>
        <v>0</v>
      </c>
      <c r="AA221">
        <f>IF(AA$1*MC_Random_N2!$B221&gt;=MC_Random_N2!$C221,MC_Random_N2!$B221-MC_Random_N2!$C221,0)</f>
        <v>0</v>
      </c>
      <c r="AB221">
        <f>IF(AB$1*MC_Random_N2!$B221&gt;=MC_Random_N2!$C221,MC_Random_N2!$B221-MC_Random_N2!$C221,0)</f>
        <v>0</v>
      </c>
      <c r="AC221">
        <f>IF(AC$1*MC_Random_N2!$B221&gt;=MC_Random_N2!$C221,MC_Random_N2!$B221-MC_Random_N2!$C221,0)</f>
        <v>0</v>
      </c>
      <c r="AO221">
        <v>220</v>
      </c>
      <c r="AP221">
        <f>IF(AP$1*MC_Random_N2!$B221&gt;=MC_Random_N2!$C221,MC_Random_N2!$C221,AP$1*MC_Random_N2!$B221)</f>
        <v>0.0517146225851326</v>
      </c>
      <c r="AQ221">
        <f>IF(AQ$1*MC_Random_N2!$B221&gt;=MC_Random_N2!$C221,MC_Random_N2!$C221,AQ$1*MC_Random_N2!$B221)</f>
        <v>0.103429245170265</v>
      </c>
      <c r="AR221">
        <f>IF(AR$1*MC_Random_N2!$B221&gt;=MC_Random_N2!$C221,MC_Random_N2!$C221,AR$1*MC_Random_N2!$B221)</f>
        <v>0.155143867755398</v>
      </c>
      <c r="AS221">
        <f>IF(AS$1*MC_Random_N2!$B221&gt;=MC_Random_N2!$C221,MC_Random_N2!$C221,AS$1*MC_Random_N2!$B221)</f>
        <v>0.20685849034053</v>
      </c>
      <c r="AT221">
        <f>IF(AT$1*MC_Random_N2!$B221&gt;=MC_Random_N2!$C221,MC_Random_N2!$C221,AT$1*MC_Random_N2!$B221)</f>
        <v>0.258573112925663</v>
      </c>
      <c r="AU221">
        <f>IF(AU$1*MC_Random_N2!$B221&gt;=MC_Random_N2!$C221,MC_Random_N2!$C221,AU$1*MC_Random_N2!$B221)</f>
        <v>0.310287735510796</v>
      </c>
      <c r="AV221">
        <f>IF(AV$1*MC_Random_N2!$B221&gt;=MC_Random_N2!$C221,MC_Random_N2!$C221,AV$1*MC_Random_N2!$B221)</f>
        <v>0.362002358095928</v>
      </c>
      <c r="AW221">
        <f>IF(AW$1*MC_Random_N2!$B221&gt;=MC_Random_N2!$C221,MC_Random_N2!$C221,AW$1*MC_Random_N2!$B221)</f>
        <v>0.413716980681061</v>
      </c>
      <c r="AX221">
        <f>IF(AX$1*MC_Random_N2!$B221&gt;=MC_Random_N2!$C221,MC_Random_N2!$C221,AX$1*MC_Random_N2!$B221)</f>
        <v>0.465431603266193</v>
      </c>
      <c r="AY221">
        <f>IF(AY$1*MC_Random_N2!$B221&gt;=MC_Random_N2!$C221,MC_Random_N2!$C221,AY$1*MC_Random_N2!$B221)</f>
        <v>0.517146225851326</v>
      </c>
      <c r="BT221">
        <v>220</v>
      </c>
      <c r="BU221">
        <f>IF(BU$1*MC_Random_N5!$B221&gt;=MAX(MC_Random_N5!$C221:$F221),MC_Random_N5!$B221-MAX(MC_Random_N5!$C221:$F221),0)</f>
        <v>0</v>
      </c>
      <c r="BV221">
        <f>IF(BV$1*MC_Random_N5!$B221&gt;=MAX(MC_Random_N5!$C221:$F221),MC_Random_N5!$B221-MAX(MC_Random_N5!$C221:$F221),0)</f>
        <v>0</v>
      </c>
      <c r="BW221">
        <f>IF(BW$1*MC_Random_N5!$B221&gt;=MAX(MC_Random_N5!$C221:$F221),MC_Random_N5!$B221-MAX(MC_Random_N5!$C221:$F221),0)</f>
        <v>0</v>
      </c>
      <c r="BX221">
        <f>IF(BX$1*MC_Random_N5!$B221&gt;=MAX(MC_Random_N5!$C221:$F221),MC_Random_N5!$B221-MAX(MC_Random_N5!$C221:$F221),0)</f>
        <v>0</v>
      </c>
      <c r="BY221">
        <f>IF(BY$1*MC_Random_N5!$B221&gt;=MAX(MC_Random_N5!$C221:$F221),MC_Random_N5!$B221-MAX(MC_Random_N5!$C221:$F221),0)</f>
        <v>0</v>
      </c>
      <c r="BZ221">
        <f>IF(BZ$1*MC_Random_N5!$B221&gt;=MAX(MC_Random_N5!$C221:$F221),MC_Random_N5!$B221-MAX(MC_Random_N5!$C221:$F221),0)</f>
        <v>0</v>
      </c>
      <c r="CA221">
        <f>IF(CA$1*MC_Random_N5!$B221&gt;=MAX(MC_Random_N5!$C221:$F221),MC_Random_N5!$B221-MAX(MC_Random_N5!$C221:$F221),0)</f>
        <v>0</v>
      </c>
      <c r="CB221">
        <f>IF(CB$1*MC_Random_N5!$B221&gt;=MAX(MC_Random_N5!$C221:$F221),MC_Random_N5!$B221-MAX(MC_Random_N5!$C221:$F221),0)</f>
        <v>0</v>
      </c>
      <c r="CC221">
        <f>IF(CC$1*MC_Random_N5!$B221&gt;=MAX(MC_Random_N5!$C221:$F221),MC_Random_N5!$B221-MAX(MC_Random_N5!$C221:$F221),0)</f>
        <v>0</v>
      </c>
      <c r="CD221">
        <f>IF(CD$1*MC_Random_N5!$B221&gt;=MAX(MC_Random_N5!$C221:$F221),MC_Random_N5!$B221-MAX(MC_Random_N5!$C221:$F221),0)</f>
        <v>0</v>
      </c>
      <c r="CP221">
        <v>220</v>
      </c>
      <c r="CQ221">
        <f>LARGE(CHOOSE({1,2,3,4,5},CQ$1*MC_Random_N5!$B221,MC_Random_N5!$C221,MC_Random_N5!$D221,MC_Random_N5!$E221,MC_Random_N5!$F221),2)</f>
        <v>0.464311027153436</v>
      </c>
      <c r="CR221">
        <f>LARGE(CHOOSE({1,2,3,4,5},CR$1*MC_Random_N5!$B221,MC_Random_N5!$C221,MC_Random_N5!$D221,MC_Random_N5!$E221,MC_Random_N5!$F221),2)</f>
        <v>0.464311027153436</v>
      </c>
      <c r="CS221">
        <f>LARGE(CHOOSE({1,2,3,4,5},CS$1*MC_Random_N5!$B221,MC_Random_N5!$C221,MC_Random_N5!$D221,MC_Random_N5!$E221,MC_Random_N5!$F221),2)</f>
        <v>0.464311027153436</v>
      </c>
      <c r="CT221">
        <f>LARGE(CHOOSE({1,2,3,4,5},CT$1*MC_Random_N5!$B221,MC_Random_N5!$C221,MC_Random_N5!$D221,MC_Random_N5!$E221,MC_Random_N5!$F221),2)</f>
        <v>0.464311027153436</v>
      </c>
      <c r="CU221">
        <f>LARGE(CHOOSE({1,2,3,4,5},CU$1*MC_Random_N5!$B221,MC_Random_N5!$C221,MC_Random_N5!$D221,MC_Random_N5!$E221,MC_Random_N5!$F221),2)</f>
        <v>0.464311027153436</v>
      </c>
      <c r="CV221">
        <f>LARGE(CHOOSE({1,2,3,4,5},CV$1*MC_Random_N5!$B221,MC_Random_N5!$C221,MC_Random_N5!$D221,MC_Random_N5!$E221,MC_Random_N5!$F221),2)</f>
        <v>0.464311027153436</v>
      </c>
      <c r="CW221">
        <f>LARGE(CHOOSE({1,2,3,4,5},CW$1*MC_Random_N5!$B221,MC_Random_N5!$C221,MC_Random_N5!$D221,MC_Random_N5!$E221,MC_Random_N5!$F221),2)</f>
        <v>0.464311027153436</v>
      </c>
      <c r="CX221">
        <f>LARGE(CHOOSE({1,2,3,4,5},CX$1*MC_Random_N5!$B221,MC_Random_N5!$C221,MC_Random_N5!$D221,MC_Random_N5!$E221,MC_Random_N5!$F221),2)</f>
        <v>0.464311027153436</v>
      </c>
      <c r="CY221">
        <f>LARGE(CHOOSE({1,2,3,4,5},CY$1*MC_Random_N5!$B221,MC_Random_N5!$C221,MC_Random_N5!$D221,MC_Random_N5!$E221,MC_Random_N5!$F221),2)</f>
        <v>0.483245327553348</v>
      </c>
      <c r="CZ221">
        <f>LARGE(CHOOSE({1,2,3,4,5},CZ$1*MC_Random_N5!$B221,MC_Random_N5!$C221,MC_Random_N5!$D221,MC_Random_N5!$E221,MC_Random_N5!$F221),2)</f>
        <v>0.536939252837053</v>
      </c>
      <c r="DU221">
        <v>220</v>
      </c>
      <c r="DV221">
        <f>IF(DV$1*MC_Random_N10!$B221&gt;=MAX(MC_Random_N10!$C221:$K221),MC_Random_N10!$B221-MAX(MC_Random_N10!$C221:$K221),0)</f>
        <v>0</v>
      </c>
      <c r="DW221">
        <f>IF(DW$1*MC_Random_N10!$B221&gt;=MAX(MC_Random_N10!$C221:$K221),MC_Random_N10!$B221-MAX(MC_Random_N10!$C221:$K221),0)</f>
        <v>0</v>
      </c>
      <c r="DX221">
        <f>IF(DX$1*MC_Random_N10!$B221&gt;=MAX(MC_Random_N10!$C221:$K221),MC_Random_N10!$B221-MAX(MC_Random_N10!$C221:$K221),0)</f>
        <v>0</v>
      </c>
      <c r="DY221">
        <f>IF(DY$1*MC_Random_N10!$B221&gt;=MAX(MC_Random_N10!$C221:$K221),MC_Random_N10!$B221-MAX(MC_Random_N10!$C221:$K221),0)</f>
        <v>0</v>
      </c>
      <c r="DZ221">
        <f>IF(DZ$1*MC_Random_N10!$B221&gt;=MAX(MC_Random_N10!$C221:$K221),MC_Random_N10!$B221-MAX(MC_Random_N10!$C221:$K221),0)</f>
        <v>0</v>
      </c>
      <c r="EA221">
        <f>IF(EA$1*MC_Random_N10!$B221&gt;=MAX(MC_Random_N10!$C221:$K221),MC_Random_N10!$B221-MAX(MC_Random_N10!$C221:$K221),0)</f>
        <v>0</v>
      </c>
      <c r="EB221">
        <f>IF(EB$1*MC_Random_N10!$B221&gt;=MAX(MC_Random_N10!$C221:$K221),MC_Random_N10!$B221-MAX(MC_Random_N10!$C221:$K221),0)</f>
        <v>0</v>
      </c>
      <c r="EC221">
        <f>IF(EC$1*MC_Random_N10!$B221&gt;=MAX(MC_Random_N10!$C221:$K221),MC_Random_N10!$B221-MAX(MC_Random_N10!$C221:$K221),0)</f>
        <v>0</v>
      </c>
      <c r="ED221">
        <f>IF(ED$1*MC_Random_N10!$B221&gt;=MAX(MC_Random_N10!$C221:$K221),MC_Random_N10!$B221-MAX(MC_Random_N10!$C221:$K221),0)</f>
        <v>0</v>
      </c>
      <c r="EE221">
        <f>IF(EE$1*MC_Random_N10!$B221&gt;=MAX(MC_Random_N10!$C221:$K221),MC_Random_N10!$B221-MAX(MC_Random_N10!$C221:$K221),0)</f>
        <v>0</v>
      </c>
      <c r="EQ221">
        <v>220</v>
      </c>
      <c r="ER221">
        <f>MAX(LARGE(MC_Random_N10!$C221:$K221,2),MIN(ER$1*MC_Random_N10!$B221,MAX(MC_Random_N10!$C221:$K221)))</f>
        <v>0.824730724842405</v>
      </c>
      <c r="ES221">
        <f>MAX(LARGE(MC_Random_N10!$C221:$K221,2),MIN(ES$1*MC_Random_N10!$B221,MAX(MC_Random_N10!$C221:$K221)))</f>
        <v>0.824730724842405</v>
      </c>
      <c r="ET221">
        <f>MAX(LARGE(MC_Random_N10!$C221:$K221,2),MIN(ET$1*MC_Random_N10!$B221,MAX(MC_Random_N10!$C221:$K221)))</f>
        <v>0.824730724842405</v>
      </c>
      <c r="EU221">
        <f>MAX(LARGE(MC_Random_N10!$C221:$K221,2),MIN(EU$1*MC_Random_N10!$B221,MAX(MC_Random_N10!$C221:$K221)))</f>
        <v>0.824730724842405</v>
      </c>
      <c r="EV221">
        <f>MAX(LARGE(MC_Random_N10!$C221:$K221,2),MIN(EV$1*MC_Random_N10!$B221,MAX(MC_Random_N10!$C221:$K221)))</f>
        <v>0.824730724842405</v>
      </c>
      <c r="EW221">
        <f>MAX(LARGE(MC_Random_N10!$C221:$K221,2),MIN(EW$1*MC_Random_N10!$B221,MAX(MC_Random_N10!$C221:$K221)))</f>
        <v>0.824730724842405</v>
      </c>
      <c r="EX221">
        <f>MAX(LARGE(MC_Random_N10!$C221:$K221,2),MIN(EX$1*MC_Random_N10!$B221,MAX(MC_Random_N10!$C221:$K221)))</f>
        <v>0.824730724842405</v>
      </c>
      <c r="EY221">
        <f>MAX(LARGE(MC_Random_N10!$C221:$K221,2),MIN(EY$1*MC_Random_N10!$B221,MAX(MC_Random_N10!$C221:$K221)))</f>
        <v>0.824730724842405</v>
      </c>
      <c r="EZ221">
        <f>MAX(LARGE(MC_Random_N10!$C221:$K221,2),MIN(EZ$1*MC_Random_N10!$B221,MAX(MC_Random_N10!$C221:$K221)))</f>
        <v>0.824730724842405</v>
      </c>
      <c r="FA221">
        <f>MAX(LARGE(MC_Random_N10!$C221:$K221,2),MIN(FA$1*MC_Random_N10!$B221,MAX(MC_Random_N10!$C221:$K221)))</f>
        <v>0.824730724842405</v>
      </c>
    </row>
    <row r="222" spans="19:157">
      <c r="S222">
        <v>221</v>
      </c>
      <c r="T222">
        <f>IF(T$1*MC_Random_N2!$B222&gt;=MC_Random_N2!$C222,MC_Random_N2!$B222-MC_Random_N2!$C222,0)</f>
        <v>0</v>
      </c>
      <c r="U222">
        <f>IF(U$1*MC_Random_N2!$B222&gt;=MC_Random_N2!$C222,MC_Random_N2!$B222-MC_Random_N2!$C222,0)</f>
        <v>0</v>
      </c>
      <c r="V222">
        <f>IF(V$1*MC_Random_N2!$B222&gt;=MC_Random_N2!$C222,MC_Random_N2!$B222-MC_Random_N2!$C222,0)</f>
        <v>0</v>
      </c>
      <c r="W222">
        <f>IF(W$1*MC_Random_N2!$B222&gt;=MC_Random_N2!$C222,MC_Random_N2!$B222-MC_Random_N2!$C222,0)</f>
        <v>0</v>
      </c>
      <c r="X222">
        <f>IF(X$1*MC_Random_N2!$B222&gt;=MC_Random_N2!$C222,MC_Random_N2!$B222-MC_Random_N2!$C222,0)</f>
        <v>0</v>
      </c>
      <c r="Y222">
        <f>IF(Y$1*MC_Random_N2!$B222&gt;=MC_Random_N2!$C222,MC_Random_N2!$B222-MC_Random_N2!$C222,0)</f>
        <v>0</v>
      </c>
      <c r="Z222">
        <f>IF(Z$1*MC_Random_N2!$B222&gt;=MC_Random_N2!$C222,MC_Random_N2!$B222-MC_Random_N2!$C222,0)</f>
        <v>0</v>
      </c>
      <c r="AA222">
        <f>IF(AA$1*MC_Random_N2!$B222&gt;=MC_Random_N2!$C222,MC_Random_N2!$B222-MC_Random_N2!$C222,0)</f>
        <v>0</v>
      </c>
      <c r="AB222">
        <f>IF(AB$1*MC_Random_N2!$B222&gt;=MC_Random_N2!$C222,MC_Random_N2!$B222-MC_Random_N2!$C222,0)</f>
        <v>0</v>
      </c>
      <c r="AC222">
        <f>IF(AC$1*MC_Random_N2!$B222&gt;=MC_Random_N2!$C222,MC_Random_N2!$B222-MC_Random_N2!$C222,0)</f>
        <v>0</v>
      </c>
      <c r="AO222">
        <v>221</v>
      </c>
      <c r="AP222">
        <f>IF(AP$1*MC_Random_N2!$B222&gt;=MC_Random_N2!$C222,MC_Random_N2!$C222,AP$1*MC_Random_N2!$B222)</f>
        <v>0.0413830732464785</v>
      </c>
      <c r="AQ222">
        <f>IF(AQ$1*MC_Random_N2!$B222&gt;=MC_Random_N2!$C222,MC_Random_N2!$C222,AQ$1*MC_Random_N2!$B222)</f>
        <v>0.082766146492957</v>
      </c>
      <c r="AR222">
        <f>IF(AR$1*MC_Random_N2!$B222&gt;=MC_Random_N2!$C222,MC_Random_N2!$C222,AR$1*MC_Random_N2!$B222)</f>
        <v>0.124149219739436</v>
      </c>
      <c r="AS222">
        <f>IF(AS$1*MC_Random_N2!$B222&gt;=MC_Random_N2!$C222,MC_Random_N2!$C222,AS$1*MC_Random_N2!$B222)</f>
        <v>0.165532292985914</v>
      </c>
      <c r="AT222">
        <f>IF(AT$1*MC_Random_N2!$B222&gt;=MC_Random_N2!$C222,MC_Random_N2!$C222,AT$1*MC_Random_N2!$B222)</f>
        <v>0.206915366232393</v>
      </c>
      <c r="AU222">
        <f>IF(AU$1*MC_Random_N2!$B222&gt;=MC_Random_N2!$C222,MC_Random_N2!$C222,AU$1*MC_Random_N2!$B222)</f>
        <v>0.248298439478871</v>
      </c>
      <c r="AV222">
        <f>IF(AV$1*MC_Random_N2!$B222&gt;=MC_Random_N2!$C222,MC_Random_N2!$C222,AV$1*MC_Random_N2!$B222)</f>
        <v>0.289681512725349</v>
      </c>
      <c r="AW222">
        <f>IF(AW$1*MC_Random_N2!$B222&gt;=MC_Random_N2!$C222,MC_Random_N2!$C222,AW$1*MC_Random_N2!$B222)</f>
        <v>0.331064585971828</v>
      </c>
      <c r="AX222">
        <f>IF(AX$1*MC_Random_N2!$B222&gt;=MC_Random_N2!$C222,MC_Random_N2!$C222,AX$1*MC_Random_N2!$B222)</f>
        <v>0.372447659218307</v>
      </c>
      <c r="AY222">
        <f>IF(AY$1*MC_Random_N2!$B222&gt;=MC_Random_N2!$C222,MC_Random_N2!$C222,AY$1*MC_Random_N2!$B222)</f>
        <v>0.413830732464785</v>
      </c>
      <c r="BT222">
        <v>221</v>
      </c>
      <c r="BU222">
        <f>IF(BU$1*MC_Random_N5!$B222&gt;=MAX(MC_Random_N5!$C222:$F222),MC_Random_N5!$B222-MAX(MC_Random_N5!$C222:$F222),0)</f>
        <v>0</v>
      </c>
      <c r="BV222">
        <f>IF(BV$1*MC_Random_N5!$B222&gt;=MAX(MC_Random_N5!$C222:$F222),MC_Random_N5!$B222-MAX(MC_Random_N5!$C222:$F222),0)</f>
        <v>0</v>
      </c>
      <c r="BW222">
        <f>IF(BW$1*MC_Random_N5!$B222&gt;=MAX(MC_Random_N5!$C222:$F222),MC_Random_N5!$B222-MAX(MC_Random_N5!$C222:$F222),0)</f>
        <v>0</v>
      </c>
      <c r="BX222">
        <f>IF(BX$1*MC_Random_N5!$B222&gt;=MAX(MC_Random_N5!$C222:$F222),MC_Random_N5!$B222-MAX(MC_Random_N5!$C222:$F222),0)</f>
        <v>0</v>
      </c>
      <c r="BY222">
        <f>IF(BY$1*MC_Random_N5!$B222&gt;=MAX(MC_Random_N5!$C222:$F222),MC_Random_N5!$B222-MAX(MC_Random_N5!$C222:$F222),0)</f>
        <v>0</v>
      </c>
      <c r="BZ222">
        <f>IF(BZ$1*MC_Random_N5!$B222&gt;=MAX(MC_Random_N5!$C222:$F222),MC_Random_N5!$B222-MAX(MC_Random_N5!$C222:$F222),0)</f>
        <v>0</v>
      </c>
      <c r="CA222">
        <f>IF(CA$1*MC_Random_N5!$B222&gt;=MAX(MC_Random_N5!$C222:$F222),MC_Random_N5!$B222-MAX(MC_Random_N5!$C222:$F222),0)</f>
        <v>0.279378792701945</v>
      </c>
      <c r="CB222">
        <f>IF(CB$1*MC_Random_N5!$B222&gt;=MAX(MC_Random_N5!$C222:$F222),MC_Random_N5!$B222-MAX(MC_Random_N5!$C222:$F222),0)</f>
        <v>0.279378792701945</v>
      </c>
      <c r="CC222">
        <f>IF(CC$1*MC_Random_N5!$B222&gt;=MAX(MC_Random_N5!$C222:$F222),MC_Random_N5!$B222-MAX(MC_Random_N5!$C222:$F222),0)</f>
        <v>0.279378792701945</v>
      </c>
      <c r="CD222">
        <f>IF(CD$1*MC_Random_N5!$B222&gt;=MAX(MC_Random_N5!$C222:$F222),MC_Random_N5!$B222-MAX(MC_Random_N5!$C222:$F222),0)</f>
        <v>0.279378792701945</v>
      </c>
      <c r="CP222">
        <v>221</v>
      </c>
      <c r="CQ222">
        <f>LARGE(CHOOSE({1,2,3,4,5},CQ$1*MC_Random_N5!$B222,MC_Random_N5!$C222,MC_Random_N5!$D222,MC_Random_N5!$E222,MC_Random_N5!$F222),2)</f>
        <v>0.582211389822465</v>
      </c>
      <c r="CR222">
        <f>LARGE(CHOOSE({1,2,3,4,5},CR$1*MC_Random_N5!$B222,MC_Random_N5!$C222,MC_Random_N5!$D222,MC_Random_N5!$E222,MC_Random_N5!$F222),2)</f>
        <v>0.582211389822465</v>
      </c>
      <c r="CS222">
        <f>LARGE(CHOOSE({1,2,3,4,5},CS$1*MC_Random_N5!$B222,MC_Random_N5!$C222,MC_Random_N5!$D222,MC_Random_N5!$E222,MC_Random_N5!$F222),2)</f>
        <v>0.582211389822465</v>
      </c>
      <c r="CT222">
        <f>LARGE(CHOOSE({1,2,3,4,5},CT$1*MC_Random_N5!$B222,MC_Random_N5!$C222,MC_Random_N5!$D222,MC_Random_N5!$E222,MC_Random_N5!$F222),2)</f>
        <v>0.582211389822465</v>
      </c>
      <c r="CU222">
        <f>LARGE(CHOOSE({1,2,3,4,5},CU$1*MC_Random_N5!$B222,MC_Random_N5!$C222,MC_Random_N5!$D222,MC_Random_N5!$E222,MC_Random_N5!$F222),2)</f>
        <v>0.582211389822465</v>
      </c>
      <c r="CV222">
        <f>LARGE(CHOOSE({1,2,3,4,5},CV$1*MC_Random_N5!$B222,MC_Random_N5!$C222,MC_Random_N5!$D222,MC_Random_N5!$E222,MC_Random_N5!$F222),2)</f>
        <v>0.582211389822465</v>
      </c>
      <c r="CW222">
        <f>LARGE(CHOOSE({1,2,3,4,5},CW$1*MC_Random_N5!$B222,MC_Random_N5!$C222,MC_Random_N5!$D222,MC_Random_N5!$E222,MC_Random_N5!$F222),2)</f>
        <v>0.618490182375511</v>
      </c>
      <c r="CX222">
        <f>LARGE(CHOOSE({1,2,3,4,5},CX$1*MC_Random_N5!$B222,MC_Random_N5!$C222,MC_Random_N5!$D222,MC_Random_N5!$E222,MC_Random_N5!$F222),2)</f>
        <v>0.618490182375511</v>
      </c>
      <c r="CY222">
        <f>LARGE(CHOOSE({1,2,3,4,5},CY$1*MC_Random_N5!$B222,MC_Random_N5!$C222,MC_Random_N5!$D222,MC_Random_N5!$E222,MC_Random_N5!$F222),2)</f>
        <v>0.618490182375511</v>
      </c>
      <c r="CZ222">
        <f>LARGE(CHOOSE({1,2,3,4,5},CZ$1*MC_Random_N5!$B222,MC_Random_N5!$C222,MC_Random_N5!$D222,MC_Random_N5!$E222,MC_Random_N5!$F222),2)</f>
        <v>0.618490182375511</v>
      </c>
      <c r="DU222">
        <v>221</v>
      </c>
      <c r="DV222">
        <f>IF(DV$1*MC_Random_N10!$B222&gt;=MAX(MC_Random_N10!$C222:$K222),MC_Random_N10!$B222-MAX(MC_Random_N10!$C222:$K222),0)</f>
        <v>0</v>
      </c>
      <c r="DW222">
        <f>IF(DW$1*MC_Random_N10!$B222&gt;=MAX(MC_Random_N10!$C222:$K222),MC_Random_N10!$B222-MAX(MC_Random_N10!$C222:$K222),0)</f>
        <v>0</v>
      </c>
      <c r="DX222">
        <f>IF(DX$1*MC_Random_N10!$B222&gt;=MAX(MC_Random_N10!$C222:$K222),MC_Random_N10!$B222-MAX(MC_Random_N10!$C222:$K222),0)</f>
        <v>0</v>
      </c>
      <c r="DY222">
        <f>IF(DY$1*MC_Random_N10!$B222&gt;=MAX(MC_Random_N10!$C222:$K222),MC_Random_N10!$B222-MAX(MC_Random_N10!$C222:$K222),0)</f>
        <v>0</v>
      </c>
      <c r="DZ222">
        <f>IF(DZ$1*MC_Random_N10!$B222&gt;=MAX(MC_Random_N10!$C222:$K222),MC_Random_N10!$B222-MAX(MC_Random_N10!$C222:$K222),0)</f>
        <v>0</v>
      </c>
      <c r="EA222">
        <f>IF(EA$1*MC_Random_N10!$B222&gt;=MAX(MC_Random_N10!$C222:$K222),MC_Random_N10!$B222-MAX(MC_Random_N10!$C222:$K222),0)</f>
        <v>0</v>
      </c>
      <c r="EB222">
        <f>IF(EB$1*MC_Random_N10!$B222&gt;=MAX(MC_Random_N10!$C222:$K222),MC_Random_N10!$B222-MAX(MC_Random_N10!$C222:$K222),0)</f>
        <v>0</v>
      </c>
      <c r="EC222">
        <f>IF(EC$1*MC_Random_N10!$B222&gt;=MAX(MC_Random_N10!$C222:$K222),MC_Random_N10!$B222-MAX(MC_Random_N10!$C222:$K222),0)</f>
        <v>0</v>
      </c>
      <c r="ED222">
        <f>IF(ED$1*MC_Random_N10!$B222&gt;=MAX(MC_Random_N10!$C222:$K222),MC_Random_N10!$B222-MAX(MC_Random_N10!$C222:$K222),0)</f>
        <v>0</v>
      </c>
      <c r="EE222">
        <f>IF(EE$1*MC_Random_N10!$B222&gt;=MAX(MC_Random_N10!$C222:$K222),MC_Random_N10!$B222-MAX(MC_Random_N10!$C222:$K222),0)</f>
        <v>0</v>
      </c>
      <c r="EQ222">
        <v>221</v>
      </c>
      <c r="ER222">
        <f>MAX(LARGE(MC_Random_N10!$C222:$K222,2),MIN(ER$1*MC_Random_N10!$B222,MAX(MC_Random_N10!$C222:$K222)))</f>
        <v>0.668615048648755</v>
      </c>
      <c r="ES222">
        <f>MAX(LARGE(MC_Random_N10!$C222:$K222,2),MIN(ES$1*MC_Random_N10!$B222,MAX(MC_Random_N10!$C222:$K222)))</f>
        <v>0.668615048648755</v>
      </c>
      <c r="ET222">
        <f>MAX(LARGE(MC_Random_N10!$C222:$K222,2),MIN(ET$1*MC_Random_N10!$B222,MAX(MC_Random_N10!$C222:$K222)))</f>
        <v>0.668615048648755</v>
      </c>
      <c r="EU222">
        <f>MAX(LARGE(MC_Random_N10!$C222:$K222,2),MIN(EU$1*MC_Random_N10!$B222,MAX(MC_Random_N10!$C222:$K222)))</f>
        <v>0.668615048648755</v>
      </c>
      <c r="EV222">
        <f>MAX(LARGE(MC_Random_N10!$C222:$K222,2),MIN(EV$1*MC_Random_N10!$B222,MAX(MC_Random_N10!$C222:$K222)))</f>
        <v>0.668615048648755</v>
      </c>
      <c r="EW222">
        <f>MAX(LARGE(MC_Random_N10!$C222:$K222,2),MIN(EW$1*MC_Random_N10!$B222,MAX(MC_Random_N10!$C222:$K222)))</f>
        <v>0.668615048648755</v>
      </c>
      <c r="EX222">
        <f>MAX(LARGE(MC_Random_N10!$C222:$K222,2),MIN(EX$1*MC_Random_N10!$B222,MAX(MC_Random_N10!$C222:$K222)))</f>
        <v>0.668615048648755</v>
      </c>
      <c r="EY222">
        <f>MAX(LARGE(MC_Random_N10!$C222:$K222,2),MIN(EY$1*MC_Random_N10!$B222,MAX(MC_Random_N10!$C222:$K222)))</f>
        <v>0.668615048648755</v>
      </c>
      <c r="EZ222">
        <f>MAX(LARGE(MC_Random_N10!$C222:$K222,2),MIN(EZ$1*MC_Random_N10!$B222,MAX(MC_Random_N10!$C222:$K222)))</f>
        <v>0.668615048648755</v>
      </c>
      <c r="FA222">
        <f>MAX(LARGE(MC_Random_N10!$C222:$K222,2),MIN(FA$1*MC_Random_N10!$B222,MAX(MC_Random_N10!$C222:$K222)))</f>
        <v>0.668615048648755</v>
      </c>
    </row>
    <row r="223" spans="19:157">
      <c r="S223">
        <v>222</v>
      </c>
      <c r="T223">
        <f>IF(T$1*MC_Random_N2!$B223&gt;=MC_Random_N2!$C223,MC_Random_N2!$B223-MC_Random_N2!$C223,0)</f>
        <v>0.890574415827376</v>
      </c>
      <c r="U223">
        <f>IF(U$1*MC_Random_N2!$B223&gt;=MC_Random_N2!$C223,MC_Random_N2!$B223-MC_Random_N2!$C223,0)</f>
        <v>0.890574415827376</v>
      </c>
      <c r="V223">
        <f>IF(V$1*MC_Random_N2!$B223&gt;=MC_Random_N2!$C223,MC_Random_N2!$B223-MC_Random_N2!$C223,0)</f>
        <v>0.890574415827376</v>
      </c>
      <c r="W223">
        <f>IF(W$1*MC_Random_N2!$B223&gt;=MC_Random_N2!$C223,MC_Random_N2!$B223-MC_Random_N2!$C223,0)</f>
        <v>0.890574415827376</v>
      </c>
      <c r="X223">
        <f>IF(X$1*MC_Random_N2!$B223&gt;=MC_Random_N2!$C223,MC_Random_N2!$B223-MC_Random_N2!$C223,0)</f>
        <v>0.890574415827376</v>
      </c>
      <c r="Y223">
        <f>IF(Y$1*MC_Random_N2!$B223&gt;=MC_Random_N2!$C223,MC_Random_N2!$B223-MC_Random_N2!$C223,0)</f>
        <v>0.890574415827376</v>
      </c>
      <c r="Z223">
        <f>IF(Z$1*MC_Random_N2!$B223&gt;=MC_Random_N2!$C223,MC_Random_N2!$B223-MC_Random_N2!$C223,0)</f>
        <v>0.890574415827376</v>
      </c>
      <c r="AA223">
        <f>IF(AA$1*MC_Random_N2!$B223&gt;=MC_Random_N2!$C223,MC_Random_N2!$B223-MC_Random_N2!$C223,0)</f>
        <v>0.890574415827376</v>
      </c>
      <c r="AB223">
        <f>IF(AB$1*MC_Random_N2!$B223&gt;=MC_Random_N2!$C223,MC_Random_N2!$B223-MC_Random_N2!$C223,0)</f>
        <v>0.890574415827376</v>
      </c>
      <c r="AC223">
        <f>IF(AC$1*MC_Random_N2!$B223&gt;=MC_Random_N2!$C223,MC_Random_N2!$B223-MC_Random_N2!$C223,0)</f>
        <v>0.890574415827376</v>
      </c>
      <c r="AO223">
        <v>222</v>
      </c>
      <c r="AP223">
        <f>IF(AP$1*MC_Random_N2!$B223&gt;=MC_Random_N2!$C223,MC_Random_N2!$C223,AP$1*MC_Random_N2!$B223)</f>
        <v>0.032911462509194</v>
      </c>
      <c r="AQ223">
        <f>IF(AQ$1*MC_Random_N2!$B223&gt;=MC_Random_N2!$C223,MC_Random_N2!$C223,AQ$1*MC_Random_N2!$B223)</f>
        <v>0.032911462509194</v>
      </c>
      <c r="AR223">
        <f>IF(AR$1*MC_Random_N2!$B223&gt;=MC_Random_N2!$C223,MC_Random_N2!$C223,AR$1*MC_Random_N2!$B223)</f>
        <v>0.032911462509194</v>
      </c>
      <c r="AS223">
        <f>IF(AS$1*MC_Random_N2!$B223&gt;=MC_Random_N2!$C223,MC_Random_N2!$C223,AS$1*MC_Random_N2!$B223)</f>
        <v>0.032911462509194</v>
      </c>
      <c r="AT223">
        <f>IF(AT$1*MC_Random_N2!$B223&gt;=MC_Random_N2!$C223,MC_Random_N2!$C223,AT$1*MC_Random_N2!$B223)</f>
        <v>0.032911462509194</v>
      </c>
      <c r="AU223">
        <f>IF(AU$1*MC_Random_N2!$B223&gt;=MC_Random_N2!$C223,MC_Random_N2!$C223,AU$1*MC_Random_N2!$B223)</f>
        <v>0.032911462509194</v>
      </c>
      <c r="AV223">
        <f>IF(AV$1*MC_Random_N2!$B223&gt;=MC_Random_N2!$C223,MC_Random_N2!$C223,AV$1*MC_Random_N2!$B223)</f>
        <v>0.032911462509194</v>
      </c>
      <c r="AW223">
        <f>IF(AW$1*MC_Random_N2!$B223&gt;=MC_Random_N2!$C223,MC_Random_N2!$C223,AW$1*MC_Random_N2!$B223)</f>
        <v>0.032911462509194</v>
      </c>
      <c r="AX223">
        <f>IF(AX$1*MC_Random_N2!$B223&gt;=MC_Random_N2!$C223,MC_Random_N2!$C223,AX$1*MC_Random_N2!$B223)</f>
        <v>0.032911462509194</v>
      </c>
      <c r="AY223">
        <f>IF(AY$1*MC_Random_N2!$B223&gt;=MC_Random_N2!$C223,MC_Random_N2!$C223,AY$1*MC_Random_N2!$B223)</f>
        <v>0.032911462509194</v>
      </c>
      <c r="BT223">
        <v>222</v>
      </c>
      <c r="BU223">
        <f>IF(BU$1*MC_Random_N5!$B223&gt;=MAX(MC_Random_N5!$C223:$F223),MC_Random_N5!$B223-MAX(MC_Random_N5!$C223:$F223),0)</f>
        <v>0</v>
      </c>
      <c r="BV223">
        <f>IF(BV$1*MC_Random_N5!$B223&gt;=MAX(MC_Random_N5!$C223:$F223),MC_Random_N5!$B223-MAX(MC_Random_N5!$C223:$F223),0)</f>
        <v>0</v>
      </c>
      <c r="BW223">
        <f>IF(BW$1*MC_Random_N5!$B223&gt;=MAX(MC_Random_N5!$C223:$F223),MC_Random_N5!$B223-MAX(MC_Random_N5!$C223:$F223),0)</f>
        <v>0</v>
      </c>
      <c r="BX223">
        <f>IF(BX$1*MC_Random_N5!$B223&gt;=MAX(MC_Random_N5!$C223:$F223),MC_Random_N5!$B223-MAX(MC_Random_N5!$C223:$F223),0)</f>
        <v>0</v>
      </c>
      <c r="BY223">
        <f>IF(BY$1*MC_Random_N5!$B223&gt;=MAX(MC_Random_N5!$C223:$F223),MC_Random_N5!$B223-MAX(MC_Random_N5!$C223:$F223),0)</f>
        <v>0</v>
      </c>
      <c r="BZ223">
        <f>IF(BZ$1*MC_Random_N5!$B223&gt;=MAX(MC_Random_N5!$C223:$F223),MC_Random_N5!$B223-MAX(MC_Random_N5!$C223:$F223),0)</f>
        <v>0</v>
      </c>
      <c r="CA223">
        <f>IF(CA$1*MC_Random_N5!$B223&gt;=MAX(MC_Random_N5!$C223:$F223),MC_Random_N5!$B223-MAX(MC_Random_N5!$C223:$F223),0)</f>
        <v>0</v>
      </c>
      <c r="CB223">
        <f>IF(CB$1*MC_Random_N5!$B223&gt;=MAX(MC_Random_N5!$C223:$F223),MC_Random_N5!$B223-MAX(MC_Random_N5!$C223:$F223),0)</f>
        <v>0</v>
      </c>
      <c r="CC223">
        <f>IF(CC$1*MC_Random_N5!$B223&gt;=MAX(MC_Random_N5!$C223:$F223),MC_Random_N5!$B223-MAX(MC_Random_N5!$C223:$F223),0)</f>
        <v>0</v>
      </c>
      <c r="CD223">
        <f>IF(CD$1*MC_Random_N5!$B223&gt;=MAX(MC_Random_N5!$C223:$F223),MC_Random_N5!$B223-MAX(MC_Random_N5!$C223:$F223),0)</f>
        <v>0</v>
      </c>
      <c r="CP223">
        <v>222</v>
      </c>
      <c r="CQ223">
        <f>LARGE(CHOOSE({1,2,3,4,5},CQ$1*MC_Random_N5!$B223,MC_Random_N5!$C223,MC_Random_N5!$D223,MC_Random_N5!$E223,MC_Random_N5!$F223),2)</f>
        <v>0.519652341737643</v>
      </c>
      <c r="CR223">
        <f>LARGE(CHOOSE({1,2,3,4,5},CR$1*MC_Random_N5!$B223,MC_Random_N5!$C223,MC_Random_N5!$D223,MC_Random_N5!$E223,MC_Random_N5!$F223),2)</f>
        <v>0.519652341737643</v>
      </c>
      <c r="CS223">
        <f>LARGE(CHOOSE({1,2,3,4,5},CS$1*MC_Random_N5!$B223,MC_Random_N5!$C223,MC_Random_N5!$D223,MC_Random_N5!$E223,MC_Random_N5!$F223),2)</f>
        <v>0.519652341737643</v>
      </c>
      <c r="CT223">
        <f>LARGE(CHOOSE({1,2,3,4,5},CT$1*MC_Random_N5!$B223,MC_Random_N5!$C223,MC_Random_N5!$D223,MC_Random_N5!$E223,MC_Random_N5!$F223),2)</f>
        <v>0.519652341737643</v>
      </c>
      <c r="CU223">
        <f>LARGE(CHOOSE({1,2,3,4,5},CU$1*MC_Random_N5!$B223,MC_Random_N5!$C223,MC_Random_N5!$D223,MC_Random_N5!$E223,MC_Random_N5!$F223),2)</f>
        <v>0.519652341737643</v>
      </c>
      <c r="CV223">
        <f>LARGE(CHOOSE({1,2,3,4,5},CV$1*MC_Random_N5!$B223,MC_Random_N5!$C223,MC_Random_N5!$D223,MC_Random_N5!$E223,MC_Random_N5!$F223),2)</f>
        <v>0.519652341737643</v>
      </c>
      <c r="CW223">
        <f>LARGE(CHOOSE({1,2,3,4,5},CW$1*MC_Random_N5!$B223,MC_Random_N5!$C223,MC_Random_N5!$D223,MC_Random_N5!$E223,MC_Random_N5!$F223),2)</f>
        <v>0.519652341737643</v>
      </c>
      <c r="CX223">
        <f>LARGE(CHOOSE({1,2,3,4,5},CX$1*MC_Random_N5!$B223,MC_Random_N5!$C223,MC_Random_N5!$D223,MC_Random_N5!$E223,MC_Random_N5!$F223),2)</f>
        <v>0.519652341737643</v>
      </c>
      <c r="CY223">
        <f>LARGE(CHOOSE({1,2,3,4,5},CY$1*MC_Random_N5!$B223,MC_Random_N5!$C223,MC_Random_N5!$D223,MC_Random_N5!$E223,MC_Random_N5!$F223),2)</f>
        <v>0.519652341737643</v>
      </c>
      <c r="CZ223">
        <f>LARGE(CHOOSE({1,2,3,4,5},CZ$1*MC_Random_N5!$B223,MC_Random_N5!$C223,MC_Random_N5!$D223,MC_Random_N5!$E223,MC_Random_N5!$F223),2)</f>
        <v>0.519652341737643</v>
      </c>
      <c r="DU223">
        <v>222</v>
      </c>
      <c r="DV223">
        <f>IF(DV$1*MC_Random_N10!$B223&gt;=MAX(MC_Random_N10!$C223:$K223),MC_Random_N10!$B223-MAX(MC_Random_N10!$C223:$K223),0)</f>
        <v>0</v>
      </c>
      <c r="DW223">
        <f>IF(DW$1*MC_Random_N10!$B223&gt;=MAX(MC_Random_N10!$C223:$K223),MC_Random_N10!$B223-MAX(MC_Random_N10!$C223:$K223),0)</f>
        <v>0</v>
      </c>
      <c r="DX223">
        <f>IF(DX$1*MC_Random_N10!$B223&gt;=MAX(MC_Random_N10!$C223:$K223),MC_Random_N10!$B223-MAX(MC_Random_N10!$C223:$K223),0)</f>
        <v>0</v>
      </c>
      <c r="DY223">
        <f>IF(DY$1*MC_Random_N10!$B223&gt;=MAX(MC_Random_N10!$C223:$K223),MC_Random_N10!$B223-MAX(MC_Random_N10!$C223:$K223),0)</f>
        <v>0</v>
      </c>
      <c r="DZ223">
        <f>IF(DZ$1*MC_Random_N10!$B223&gt;=MAX(MC_Random_N10!$C223:$K223),MC_Random_N10!$B223-MAX(MC_Random_N10!$C223:$K223),0)</f>
        <v>0</v>
      </c>
      <c r="EA223">
        <f>IF(EA$1*MC_Random_N10!$B223&gt;=MAX(MC_Random_N10!$C223:$K223),MC_Random_N10!$B223-MAX(MC_Random_N10!$C223:$K223),0)</f>
        <v>0</v>
      </c>
      <c r="EB223">
        <f>IF(EB$1*MC_Random_N10!$B223&gt;=MAX(MC_Random_N10!$C223:$K223),MC_Random_N10!$B223-MAX(MC_Random_N10!$C223:$K223),0)</f>
        <v>0</v>
      </c>
      <c r="EC223">
        <f>IF(EC$1*MC_Random_N10!$B223&gt;=MAX(MC_Random_N10!$C223:$K223),MC_Random_N10!$B223-MAX(MC_Random_N10!$C223:$K223),0)</f>
        <v>0</v>
      </c>
      <c r="ED223">
        <f>IF(ED$1*MC_Random_N10!$B223&gt;=MAX(MC_Random_N10!$C223:$K223),MC_Random_N10!$B223-MAX(MC_Random_N10!$C223:$K223),0)</f>
        <v>0</v>
      </c>
      <c r="EE223">
        <f>IF(EE$1*MC_Random_N10!$B223&gt;=MAX(MC_Random_N10!$C223:$K223),MC_Random_N10!$B223-MAX(MC_Random_N10!$C223:$K223),0)</f>
        <v>0</v>
      </c>
      <c r="EQ223">
        <v>222</v>
      </c>
      <c r="ER223">
        <f>MAX(LARGE(MC_Random_N10!$C223:$K223,2),MIN(ER$1*MC_Random_N10!$B223,MAX(MC_Random_N10!$C223:$K223)))</f>
        <v>0.658564227871549</v>
      </c>
      <c r="ES223">
        <f>MAX(LARGE(MC_Random_N10!$C223:$K223,2),MIN(ES$1*MC_Random_N10!$B223,MAX(MC_Random_N10!$C223:$K223)))</f>
        <v>0.658564227871549</v>
      </c>
      <c r="ET223">
        <f>MAX(LARGE(MC_Random_N10!$C223:$K223,2),MIN(ET$1*MC_Random_N10!$B223,MAX(MC_Random_N10!$C223:$K223)))</f>
        <v>0.658564227871549</v>
      </c>
      <c r="EU223">
        <f>MAX(LARGE(MC_Random_N10!$C223:$K223,2),MIN(EU$1*MC_Random_N10!$B223,MAX(MC_Random_N10!$C223:$K223)))</f>
        <v>0.658564227871549</v>
      </c>
      <c r="EV223">
        <f>MAX(LARGE(MC_Random_N10!$C223:$K223,2),MIN(EV$1*MC_Random_N10!$B223,MAX(MC_Random_N10!$C223:$K223)))</f>
        <v>0.658564227871549</v>
      </c>
      <c r="EW223">
        <f>MAX(LARGE(MC_Random_N10!$C223:$K223,2),MIN(EW$1*MC_Random_N10!$B223,MAX(MC_Random_N10!$C223:$K223)))</f>
        <v>0.658564227871549</v>
      </c>
      <c r="EX223">
        <f>MAX(LARGE(MC_Random_N10!$C223:$K223,2),MIN(EX$1*MC_Random_N10!$B223,MAX(MC_Random_N10!$C223:$K223)))</f>
        <v>0.658564227871549</v>
      </c>
      <c r="EY223">
        <f>MAX(LARGE(MC_Random_N10!$C223:$K223,2),MIN(EY$1*MC_Random_N10!$B223,MAX(MC_Random_N10!$C223:$K223)))</f>
        <v>0.658564227871549</v>
      </c>
      <c r="EZ223">
        <f>MAX(LARGE(MC_Random_N10!$C223:$K223,2),MIN(EZ$1*MC_Random_N10!$B223,MAX(MC_Random_N10!$C223:$K223)))</f>
        <v>0.658564227871549</v>
      </c>
      <c r="FA223">
        <f>MAX(LARGE(MC_Random_N10!$C223:$K223,2),MIN(FA$1*MC_Random_N10!$B223,MAX(MC_Random_N10!$C223:$K223)))</f>
        <v>0.658564227871549</v>
      </c>
    </row>
    <row r="224" spans="19:157">
      <c r="S224">
        <v>223</v>
      </c>
      <c r="T224">
        <f>IF(T$1*MC_Random_N2!$B224&gt;=MC_Random_N2!$C224,MC_Random_N2!$B224-MC_Random_N2!$C224,0)</f>
        <v>0</v>
      </c>
      <c r="U224">
        <f>IF(U$1*MC_Random_N2!$B224&gt;=MC_Random_N2!$C224,MC_Random_N2!$B224-MC_Random_N2!$C224,0)</f>
        <v>0</v>
      </c>
      <c r="V224">
        <f>IF(V$1*MC_Random_N2!$B224&gt;=MC_Random_N2!$C224,MC_Random_N2!$B224-MC_Random_N2!$C224,0)</f>
        <v>0</v>
      </c>
      <c r="W224">
        <f>IF(W$1*MC_Random_N2!$B224&gt;=MC_Random_N2!$C224,MC_Random_N2!$B224-MC_Random_N2!$C224,0)</f>
        <v>0</v>
      </c>
      <c r="X224">
        <f>IF(X$1*MC_Random_N2!$B224&gt;=MC_Random_N2!$C224,MC_Random_N2!$B224-MC_Random_N2!$C224,0)</f>
        <v>0</v>
      </c>
      <c r="Y224">
        <f>IF(Y$1*MC_Random_N2!$B224&gt;=MC_Random_N2!$C224,MC_Random_N2!$B224-MC_Random_N2!$C224,0)</f>
        <v>0</v>
      </c>
      <c r="Z224">
        <f>IF(Z$1*MC_Random_N2!$B224&gt;=MC_Random_N2!$C224,MC_Random_N2!$B224-MC_Random_N2!$C224,0)</f>
        <v>0</v>
      </c>
      <c r="AA224">
        <f>IF(AA$1*MC_Random_N2!$B224&gt;=MC_Random_N2!$C224,MC_Random_N2!$B224-MC_Random_N2!$C224,0)</f>
        <v>0</v>
      </c>
      <c r="AB224">
        <f>IF(AB$1*MC_Random_N2!$B224&gt;=MC_Random_N2!$C224,MC_Random_N2!$B224-MC_Random_N2!$C224,0)</f>
        <v>0.086097611317991</v>
      </c>
      <c r="AC224">
        <f>IF(AC$1*MC_Random_N2!$B224&gt;=MC_Random_N2!$C224,MC_Random_N2!$B224-MC_Random_N2!$C224,0)</f>
        <v>0.086097611317991</v>
      </c>
      <c r="AO224">
        <v>223</v>
      </c>
      <c r="AP224">
        <f>IF(AP$1*MC_Random_N2!$B224&gt;=MC_Random_N2!$C224,MC_Random_N2!$C224,AP$1*MC_Random_N2!$B224)</f>
        <v>0.077196839539788</v>
      </c>
      <c r="AQ224">
        <f>IF(AQ$1*MC_Random_N2!$B224&gt;=MC_Random_N2!$C224,MC_Random_N2!$C224,AQ$1*MC_Random_N2!$B224)</f>
        <v>0.154393679079576</v>
      </c>
      <c r="AR224">
        <f>IF(AR$1*MC_Random_N2!$B224&gt;=MC_Random_N2!$C224,MC_Random_N2!$C224,AR$1*MC_Random_N2!$B224)</f>
        <v>0.231590518619364</v>
      </c>
      <c r="AS224">
        <f>IF(AS$1*MC_Random_N2!$B224&gt;=MC_Random_N2!$C224,MC_Random_N2!$C224,AS$1*MC_Random_N2!$B224)</f>
        <v>0.308787358159152</v>
      </c>
      <c r="AT224">
        <f>IF(AT$1*MC_Random_N2!$B224&gt;=MC_Random_N2!$C224,MC_Random_N2!$C224,AT$1*MC_Random_N2!$B224)</f>
        <v>0.38598419769894</v>
      </c>
      <c r="AU224">
        <f>IF(AU$1*MC_Random_N2!$B224&gt;=MC_Random_N2!$C224,MC_Random_N2!$C224,AU$1*MC_Random_N2!$B224)</f>
        <v>0.463181037238728</v>
      </c>
      <c r="AV224">
        <f>IF(AV$1*MC_Random_N2!$B224&gt;=MC_Random_N2!$C224,MC_Random_N2!$C224,AV$1*MC_Random_N2!$B224)</f>
        <v>0.540377876778516</v>
      </c>
      <c r="AW224">
        <f>IF(AW$1*MC_Random_N2!$B224&gt;=MC_Random_N2!$C224,MC_Random_N2!$C224,AW$1*MC_Random_N2!$B224)</f>
        <v>0.617574716318304</v>
      </c>
      <c r="AX224">
        <f>IF(AX$1*MC_Random_N2!$B224&gt;=MC_Random_N2!$C224,MC_Random_N2!$C224,AX$1*MC_Random_N2!$B224)</f>
        <v>0.685870784079889</v>
      </c>
      <c r="AY224">
        <f>IF(AY$1*MC_Random_N2!$B224&gt;=MC_Random_N2!$C224,MC_Random_N2!$C224,AY$1*MC_Random_N2!$B224)</f>
        <v>0.685870784079889</v>
      </c>
      <c r="BT224">
        <v>223</v>
      </c>
      <c r="BU224">
        <f>IF(BU$1*MC_Random_N5!$B224&gt;=MAX(MC_Random_N5!$C224:$F224),MC_Random_N5!$B224-MAX(MC_Random_N5!$C224:$F224),0)</f>
        <v>0</v>
      </c>
      <c r="BV224">
        <f>IF(BV$1*MC_Random_N5!$B224&gt;=MAX(MC_Random_N5!$C224:$F224),MC_Random_N5!$B224-MAX(MC_Random_N5!$C224:$F224),0)</f>
        <v>0</v>
      </c>
      <c r="BW224">
        <f>IF(BW$1*MC_Random_N5!$B224&gt;=MAX(MC_Random_N5!$C224:$F224),MC_Random_N5!$B224-MAX(MC_Random_N5!$C224:$F224),0)</f>
        <v>0</v>
      </c>
      <c r="BX224">
        <f>IF(BX$1*MC_Random_N5!$B224&gt;=MAX(MC_Random_N5!$C224:$F224),MC_Random_N5!$B224-MAX(MC_Random_N5!$C224:$F224),0)</f>
        <v>0</v>
      </c>
      <c r="BY224">
        <f>IF(BY$1*MC_Random_N5!$B224&gt;=MAX(MC_Random_N5!$C224:$F224),MC_Random_N5!$B224-MAX(MC_Random_N5!$C224:$F224),0)</f>
        <v>0</v>
      </c>
      <c r="BZ224">
        <f>IF(BZ$1*MC_Random_N5!$B224&gt;=MAX(MC_Random_N5!$C224:$F224),MC_Random_N5!$B224-MAX(MC_Random_N5!$C224:$F224),0)</f>
        <v>0</v>
      </c>
      <c r="CA224">
        <f>IF(CA$1*MC_Random_N5!$B224&gt;=MAX(MC_Random_N5!$C224:$F224),MC_Random_N5!$B224-MAX(MC_Random_N5!$C224:$F224),0)</f>
        <v>0.333821637544206</v>
      </c>
      <c r="CB224">
        <f>IF(CB$1*MC_Random_N5!$B224&gt;=MAX(MC_Random_N5!$C224:$F224),MC_Random_N5!$B224-MAX(MC_Random_N5!$C224:$F224),0)</f>
        <v>0.333821637544206</v>
      </c>
      <c r="CC224">
        <f>IF(CC$1*MC_Random_N5!$B224&gt;=MAX(MC_Random_N5!$C224:$F224),MC_Random_N5!$B224-MAX(MC_Random_N5!$C224:$F224),0)</f>
        <v>0.333821637544206</v>
      </c>
      <c r="CD224">
        <f>IF(CD$1*MC_Random_N5!$B224&gt;=MAX(MC_Random_N5!$C224:$F224),MC_Random_N5!$B224-MAX(MC_Random_N5!$C224:$F224),0)</f>
        <v>0.333821637544206</v>
      </c>
      <c r="CP224">
        <v>223</v>
      </c>
      <c r="CQ224">
        <f>LARGE(CHOOSE({1,2,3,4,5},CQ$1*MC_Random_N5!$B224,MC_Random_N5!$C224,MC_Random_N5!$D224,MC_Random_N5!$E224,MC_Random_N5!$F224),2)</f>
        <v>0.477697735086815</v>
      </c>
      <c r="CR224">
        <f>LARGE(CHOOSE({1,2,3,4,5},CR$1*MC_Random_N5!$B224,MC_Random_N5!$C224,MC_Random_N5!$D224,MC_Random_N5!$E224,MC_Random_N5!$F224),2)</f>
        <v>0.477697735086815</v>
      </c>
      <c r="CS224">
        <f>LARGE(CHOOSE({1,2,3,4,5},CS$1*MC_Random_N5!$B224,MC_Random_N5!$C224,MC_Random_N5!$D224,MC_Random_N5!$E224,MC_Random_N5!$F224),2)</f>
        <v>0.477697735086815</v>
      </c>
      <c r="CT224">
        <f>LARGE(CHOOSE({1,2,3,4,5},CT$1*MC_Random_N5!$B224,MC_Random_N5!$C224,MC_Random_N5!$D224,MC_Random_N5!$E224,MC_Random_N5!$F224),2)</f>
        <v>0.477697735086815</v>
      </c>
      <c r="CU224">
        <f>LARGE(CHOOSE({1,2,3,4,5},CU$1*MC_Random_N5!$B224,MC_Random_N5!$C224,MC_Random_N5!$D224,MC_Random_N5!$E224,MC_Random_N5!$F224),2)</f>
        <v>0.477697735086815</v>
      </c>
      <c r="CV224">
        <f>LARGE(CHOOSE({1,2,3,4,5},CV$1*MC_Random_N5!$B224,MC_Random_N5!$C224,MC_Random_N5!$D224,MC_Random_N5!$E224,MC_Random_N5!$F224),2)</f>
        <v>0.502506692969603</v>
      </c>
      <c r="CW224">
        <f>LARGE(CHOOSE({1,2,3,4,5},CW$1*MC_Random_N5!$B224,MC_Random_N5!$C224,MC_Random_N5!$D224,MC_Random_N5!$E224,MC_Random_N5!$F224),2)</f>
        <v>0.503689517405133</v>
      </c>
      <c r="CX224">
        <f>LARGE(CHOOSE({1,2,3,4,5},CX$1*MC_Random_N5!$B224,MC_Random_N5!$C224,MC_Random_N5!$D224,MC_Random_N5!$E224,MC_Random_N5!$F224),2)</f>
        <v>0.503689517405133</v>
      </c>
      <c r="CY224">
        <f>LARGE(CHOOSE({1,2,3,4,5},CY$1*MC_Random_N5!$B224,MC_Random_N5!$C224,MC_Random_N5!$D224,MC_Random_N5!$E224,MC_Random_N5!$F224),2)</f>
        <v>0.503689517405133</v>
      </c>
      <c r="CZ224">
        <f>LARGE(CHOOSE({1,2,3,4,5},CZ$1*MC_Random_N5!$B224,MC_Random_N5!$C224,MC_Random_N5!$D224,MC_Random_N5!$E224,MC_Random_N5!$F224),2)</f>
        <v>0.503689517405133</v>
      </c>
      <c r="DU224">
        <v>223</v>
      </c>
      <c r="DV224">
        <f>IF(DV$1*MC_Random_N10!$B224&gt;=MAX(MC_Random_N10!$C224:$K224),MC_Random_N10!$B224-MAX(MC_Random_N10!$C224:$K224),0)</f>
        <v>0</v>
      </c>
      <c r="DW224">
        <f>IF(DW$1*MC_Random_N10!$B224&gt;=MAX(MC_Random_N10!$C224:$K224),MC_Random_N10!$B224-MAX(MC_Random_N10!$C224:$K224),0)</f>
        <v>0</v>
      </c>
      <c r="DX224">
        <f>IF(DX$1*MC_Random_N10!$B224&gt;=MAX(MC_Random_N10!$C224:$K224),MC_Random_N10!$B224-MAX(MC_Random_N10!$C224:$K224),0)</f>
        <v>0</v>
      </c>
      <c r="DY224">
        <f>IF(DY$1*MC_Random_N10!$B224&gt;=MAX(MC_Random_N10!$C224:$K224),MC_Random_N10!$B224-MAX(MC_Random_N10!$C224:$K224),0)</f>
        <v>0</v>
      </c>
      <c r="DZ224">
        <f>IF(DZ$1*MC_Random_N10!$B224&gt;=MAX(MC_Random_N10!$C224:$K224),MC_Random_N10!$B224-MAX(MC_Random_N10!$C224:$K224),0)</f>
        <v>0</v>
      </c>
      <c r="EA224">
        <f>IF(EA$1*MC_Random_N10!$B224&gt;=MAX(MC_Random_N10!$C224:$K224),MC_Random_N10!$B224-MAX(MC_Random_N10!$C224:$K224),0)</f>
        <v>0</v>
      </c>
      <c r="EB224">
        <f>IF(EB$1*MC_Random_N10!$B224&gt;=MAX(MC_Random_N10!$C224:$K224),MC_Random_N10!$B224-MAX(MC_Random_N10!$C224:$K224),0)</f>
        <v>0</v>
      </c>
      <c r="EC224">
        <f>IF(EC$1*MC_Random_N10!$B224&gt;=MAX(MC_Random_N10!$C224:$K224),MC_Random_N10!$B224-MAX(MC_Random_N10!$C224:$K224),0)</f>
        <v>0</v>
      </c>
      <c r="ED224">
        <f>IF(ED$1*MC_Random_N10!$B224&gt;=MAX(MC_Random_N10!$C224:$K224),MC_Random_N10!$B224-MAX(MC_Random_N10!$C224:$K224),0)</f>
        <v>0</v>
      </c>
      <c r="EE224">
        <f>IF(EE$1*MC_Random_N10!$B224&gt;=MAX(MC_Random_N10!$C224:$K224),MC_Random_N10!$B224-MAX(MC_Random_N10!$C224:$K224),0)</f>
        <v>0.069474850904545</v>
      </c>
      <c r="EQ224">
        <v>223</v>
      </c>
      <c r="ER224">
        <f>MAX(LARGE(MC_Random_N10!$C224:$K224,2),MIN(ER$1*MC_Random_N10!$B224,MAX(MC_Random_N10!$C224:$K224)))</f>
        <v>0.853488502126293</v>
      </c>
      <c r="ES224">
        <f>MAX(LARGE(MC_Random_N10!$C224:$K224,2),MIN(ES$1*MC_Random_N10!$B224,MAX(MC_Random_N10!$C224:$K224)))</f>
        <v>0.853488502126293</v>
      </c>
      <c r="ET224">
        <f>MAX(LARGE(MC_Random_N10!$C224:$K224,2),MIN(ET$1*MC_Random_N10!$B224,MAX(MC_Random_N10!$C224:$K224)))</f>
        <v>0.853488502126293</v>
      </c>
      <c r="EU224">
        <f>MAX(LARGE(MC_Random_N10!$C224:$K224,2),MIN(EU$1*MC_Random_N10!$B224,MAX(MC_Random_N10!$C224:$K224)))</f>
        <v>0.853488502126293</v>
      </c>
      <c r="EV224">
        <f>MAX(LARGE(MC_Random_N10!$C224:$K224,2),MIN(EV$1*MC_Random_N10!$B224,MAX(MC_Random_N10!$C224:$K224)))</f>
        <v>0.853488502126293</v>
      </c>
      <c r="EW224">
        <f>MAX(LARGE(MC_Random_N10!$C224:$K224,2),MIN(EW$1*MC_Random_N10!$B224,MAX(MC_Random_N10!$C224:$K224)))</f>
        <v>0.853488502126293</v>
      </c>
      <c r="EX224">
        <f>MAX(LARGE(MC_Random_N10!$C224:$K224,2),MIN(EX$1*MC_Random_N10!$B224,MAX(MC_Random_N10!$C224:$K224)))</f>
        <v>0.853488502126293</v>
      </c>
      <c r="EY224">
        <f>MAX(LARGE(MC_Random_N10!$C224:$K224,2),MIN(EY$1*MC_Random_N10!$B224,MAX(MC_Random_N10!$C224:$K224)))</f>
        <v>0.853488502126293</v>
      </c>
      <c r="EZ224">
        <f>MAX(LARGE(MC_Random_N10!$C224:$K224,2),MIN(EZ$1*MC_Random_N10!$B224,MAX(MC_Random_N10!$C224:$K224)))</f>
        <v>0.853488502126293</v>
      </c>
      <c r="FA224">
        <f>MAX(LARGE(MC_Random_N10!$C224:$K224,2),MIN(FA$1*MC_Random_N10!$B224,MAX(MC_Random_N10!$C224:$K224)))</f>
        <v>0.859122589634171</v>
      </c>
    </row>
    <row r="225" spans="19:157">
      <c r="S225">
        <v>224</v>
      </c>
      <c r="T225">
        <f>IF(T$1*MC_Random_N2!$B225&gt;=MC_Random_N2!$C225,MC_Random_N2!$B225-MC_Random_N2!$C225,0)</f>
        <v>0</v>
      </c>
      <c r="U225">
        <f>IF(U$1*MC_Random_N2!$B225&gt;=MC_Random_N2!$C225,MC_Random_N2!$B225-MC_Random_N2!$C225,0)</f>
        <v>0.288353155914664</v>
      </c>
      <c r="V225">
        <f>IF(V$1*MC_Random_N2!$B225&gt;=MC_Random_N2!$C225,MC_Random_N2!$B225-MC_Random_N2!$C225,0)</f>
        <v>0.288353155914664</v>
      </c>
      <c r="W225">
        <f>IF(W$1*MC_Random_N2!$B225&gt;=MC_Random_N2!$C225,MC_Random_N2!$B225-MC_Random_N2!$C225,0)</f>
        <v>0.288353155914664</v>
      </c>
      <c r="X225">
        <f>IF(X$1*MC_Random_N2!$B225&gt;=MC_Random_N2!$C225,MC_Random_N2!$B225-MC_Random_N2!$C225,0)</f>
        <v>0.288353155914664</v>
      </c>
      <c r="Y225">
        <f>IF(Y$1*MC_Random_N2!$B225&gt;=MC_Random_N2!$C225,MC_Random_N2!$B225-MC_Random_N2!$C225,0)</f>
        <v>0.288353155914664</v>
      </c>
      <c r="Z225">
        <f>IF(Z$1*MC_Random_N2!$B225&gt;=MC_Random_N2!$C225,MC_Random_N2!$B225-MC_Random_N2!$C225,0)</f>
        <v>0.288353155914664</v>
      </c>
      <c r="AA225">
        <f>IF(AA$1*MC_Random_N2!$B225&gt;=MC_Random_N2!$C225,MC_Random_N2!$B225-MC_Random_N2!$C225,0)</f>
        <v>0.288353155914664</v>
      </c>
      <c r="AB225">
        <f>IF(AB$1*MC_Random_N2!$B225&gt;=MC_Random_N2!$C225,MC_Random_N2!$B225-MC_Random_N2!$C225,0)</f>
        <v>0.288353155914664</v>
      </c>
      <c r="AC225">
        <f>IF(AC$1*MC_Random_N2!$B225&gt;=MC_Random_N2!$C225,MC_Random_N2!$B225-MC_Random_N2!$C225,0)</f>
        <v>0.288353155914664</v>
      </c>
      <c r="AO225">
        <v>224</v>
      </c>
      <c r="AP225">
        <f>IF(AP$1*MC_Random_N2!$B225&gt;=MC_Random_N2!$C225,MC_Random_N2!$C225,AP$1*MC_Random_N2!$B225)</f>
        <v>0.0351388427166753</v>
      </c>
      <c r="AQ225">
        <f>IF(AQ$1*MC_Random_N2!$B225&gt;=MC_Random_N2!$C225,MC_Random_N2!$C225,AQ$1*MC_Random_N2!$B225)</f>
        <v>0.0630352712520887</v>
      </c>
      <c r="AR225">
        <f>IF(AR$1*MC_Random_N2!$B225&gt;=MC_Random_N2!$C225,MC_Random_N2!$C225,AR$1*MC_Random_N2!$B225)</f>
        <v>0.0630352712520887</v>
      </c>
      <c r="AS225">
        <f>IF(AS$1*MC_Random_N2!$B225&gt;=MC_Random_N2!$C225,MC_Random_N2!$C225,AS$1*MC_Random_N2!$B225)</f>
        <v>0.0630352712520887</v>
      </c>
      <c r="AT225">
        <f>IF(AT$1*MC_Random_N2!$B225&gt;=MC_Random_N2!$C225,MC_Random_N2!$C225,AT$1*MC_Random_N2!$B225)</f>
        <v>0.0630352712520887</v>
      </c>
      <c r="AU225">
        <f>IF(AU$1*MC_Random_N2!$B225&gt;=MC_Random_N2!$C225,MC_Random_N2!$C225,AU$1*MC_Random_N2!$B225)</f>
        <v>0.0630352712520887</v>
      </c>
      <c r="AV225">
        <f>IF(AV$1*MC_Random_N2!$B225&gt;=MC_Random_N2!$C225,MC_Random_N2!$C225,AV$1*MC_Random_N2!$B225)</f>
        <v>0.0630352712520887</v>
      </c>
      <c r="AW225">
        <f>IF(AW$1*MC_Random_N2!$B225&gt;=MC_Random_N2!$C225,MC_Random_N2!$C225,AW$1*MC_Random_N2!$B225)</f>
        <v>0.0630352712520887</v>
      </c>
      <c r="AX225">
        <f>IF(AX$1*MC_Random_N2!$B225&gt;=MC_Random_N2!$C225,MC_Random_N2!$C225,AX$1*MC_Random_N2!$B225)</f>
        <v>0.0630352712520887</v>
      </c>
      <c r="AY225">
        <f>IF(AY$1*MC_Random_N2!$B225&gt;=MC_Random_N2!$C225,MC_Random_N2!$C225,AY$1*MC_Random_N2!$B225)</f>
        <v>0.0630352712520887</v>
      </c>
      <c r="BT225">
        <v>224</v>
      </c>
      <c r="BU225">
        <f>IF(BU$1*MC_Random_N5!$B225&gt;=MAX(MC_Random_N5!$C225:$F225),MC_Random_N5!$B225-MAX(MC_Random_N5!$C225:$F225),0)</f>
        <v>0</v>
      </c>
      <c r="BV225">
        <f>IF(BV$1*MC_Random_N5!$B225&gt;=MAX(MC_Random_N5!$C225:$F225),MC_Random_N5!$B225-MAX(MC_Random_N5!$C225:$F225),0)</f>
        <v>0</v>
      </c>
      <c r="BW225">
        <f>IF(BW$1*MC_Random_N5!$B225&gt;=MAX(MC_Random_N5!$C225:$F225),MC_Random_N5!$B225-MAX(MC_Random_N5!$C225:$F225),0)</f>
        <v>0</v>
      </c>
      <c r="BX225">
        <f>IF(BX$1*MC_Random_N5!$B225&gt;=MAX(MC_Random_N5!$C225:$F225),MC_Random_N5!$B225-MAX(MC_Random_N5!$C225:$F225),0)</f>
        <v>0</v>
      </c>
      <c r="BY225">
        <f>IF(BY$1*MC_Random_N5!$B225&gt;=MAX(MC_Random_N5!$C225:$F225),MC_Random_N5!$B225-MAX(MC_Random_N5!$C225:$F225),0)</f>
        <v>0</v>
      </c>
      <c r="BZ225">
        <f>IF(BZ$1*MC_Random_N5!$B225&gt;=MAX(MC_Random_N5!$C225:$F225),MC_Random_N5!$B225-MAX(MC_Random_N5!$C225:$F225),0)</f>
        <v>0</v>
      </c>
      <c r="CA225">
        <f>IF(CA$1*MC_Random_N5!$B225&gt;=MAX(MC_Random_N5!$C225:$F225),MC_Random_N5!$B225-MAX(MC_Random_N5!$C225:$F225),0)</f>
        <v>0</v>
      </c>
      <c r="CB225">
        <f>IF(CB$1*MC_Random_N5!$B225&gt;=MAX(MC_Random_N5!$C225:$F225),MC_Random_N5!$B225-MAX(MC_Random_N5!$C225:$F225),0)</f>
        <v>0</v>
      </c>
      <c r="CC225">
        <f>IF(CC$1*MC_Random_N5!$B225&gt;=MAX(MC_Random_N5!$C225:$F225),MC_Random_N5!$B225-MAX(MC_Random_N5!$C225:$F225),0)</f>
        <v>0</v>
      </c>
      <c r="CD225">
        <f>IF(CD$1*MC_Random_N5!$B225&gt;=MAX(MC_Random_N5!$C225:$F225),MC_Random_N5!$B225-MAX(MC_Random_N5!$C225:$F225),0)</f>
        <v>0</v>
      </c>
      <c r="CP225">
        <v>224</v>
      </c>
      <c r="CQ225">
        <f>LARGE(CHOOSE({1,2,3,4,5},CQ$1*MC_Random_N5!$B225,MC_Random_N5!$C225,MC_Random_N5!$D225,MC_Random_N5!$E225,MC_Random_N5!$F225),2)</f>
        <v>0.397470960558729</v>
      </c>
      <c r="CR225">
        <f>LARGE(CHOOSE({1,2,3,4,5},CR$1*MC_Random_N5!$B225,MC_Random_N5!$C225,MC_Random_N5!$D225,MC_Random_N5!$E225,MC_Random_N5!$F225),2)</f>
        <v>0.397470960558729</v>
      </c>
      <c r="CS225">
        <f>LARGE(CHOOSE({1,2,3,4,5},CS$1*MC_Random_N5!$B225,MC_Random_N5!$C225,MC_Random_N5!$D225,MC_Random_N5!$E225,MC_Random_N5!$F225),2)</f>
        <v>0.397470960558729</v>
      </c>
      <c r="CT225">
        <f>LARGE(CHOOSE({1,2,3,4,5},CT$1*MC_Random_N5!$B225,MC_Random_N5!$C225,MC_Random_N5!$D225,MC_Random_N5!$E225,MC_Random_N5!$F225),2)</f>
        <v>0.397470960558729</v>
      </c>
      <c r="CU225">
        <f>LARGE(CHOOSE({1,2,3,4,5},CU$1*MC_Random_N5!$B225,MC_Random_N5!$C225,MC_Random_N5!$D225,MC_Random_N5!$E225,MC_Random_N5!$F225),2)</f>
        <v>0.397470960558729</v>
      </c>
      <c r="CV225">
        <f>LARGE(CHOOSE({1,2,3,4,5},CV$1*MC_Random_N5!$B225,MC_Random_N5!$C225,MC_Random_N5!$D225,MC_Random_N5!$E225,MC_Random_N5!$F225),2)</f>
        <v>0.397470960558729</v>
      </c>
      <c r="CW225">
        <f>LARGE(CHOOSE({1,2,3,4,5},CW$1*MC_Random_N5!$B225,MC_Random_N5!$C225,MC_Random_N5!$D225,MC_Random_N5!$E225,MC_Random_N5!$F225),2)</f>
        <v>0.397470960558729</v>
      </c>
      <c r="CX225">
        <f>LARGE(CHOOSE({1,2,3,4,5},CX$1*MC_Random_N5!$B225,MC_Random_N5!$C225,MC_Random_N5!$D225,MC_Random_N5!$E225,MC_Random_N5!$F225),2)</f>
        <v>0.397470960558729</v>
      </c>
      <c r="CY225">
        <f>LARGE(CHOOSE({1,2,3,4,5},CY$1*MC_Random_N5!$B225,MC_Random_N5!$C225,MC_Random_N5!$D225,MC_Random_N5!$E225,MC_Random_N5!$F225),2)</f>
        <v>0.397470960558729</v>
      </c>
      <c r="CZ225">
        <f>LARGE(CHOOSE({1,2,3,4,5},CZ$1*MC_Random_N5!$B225,MC_Random_N5!$C225,MC_Random_N5!$D225,MC_Random_N5!$E225,MC_Random_N5!$F225),2)</f>
        <v>0.404612585523323</v>
      </c>
      <c r="DU225">
        <v>224</v>
      </c>
      <c r="DV225">
        <f>IF(DV$1*MC_Random_N10!$B225&gt;=MAX(MC_Random_N10!$C225:$K225),MC_Random_N10!$B225-MAX(MC_Random_N10!$C225:$K225),0)</f>
        <v>0</v>
      </c>
      <c r="DW225">
        <f>IF(DW$1*MC_Random_N10!$B225&gt;=MAX(MC_Random_N10!$C225:$K225),MC_Random_N10!$B225-MAX(MC_Random_N10!$C225:$K225),0)</f>
        <v>0</v>
      </c>
      <c r="DX225">
        <f>IF(DX$1*MC_Random_N10!$B225&gt;=MAX(MC_Random_N10!$C225:$K225),MC_Random_N10!$B225-MAX(MC_Random_N10!$C225:$K225),0)</f>
        <v>0</v>
      </c>
      <c r="DY225">
        <f>IF(DY$1*MC_Random_N10!$B225&gt;=MAX(MC_Random_N10!$C225:$K225),MC_Random_N10!$B225-MAX(MC_Random_N10!$C225:$K225),0)</f>
        <v>0</v>
      </c>
      <c r="DZ225">
        <f>IF(DZ$1*MC_Random_N10!$B225&gt;=MAX(MC_Random_N10!$C225:$K225),MC_Random_N10!$B225-MAX(MC_Random_N10!$C225:$K225),0)</f>
        <v>0</v>
      </c>
      <c r="EA225">
        <f>IF(EA$1*MC_Random_N10!$B225&gt;=MAX(MC_Random_N10!$C225:$K225),MC_Random_N10!$B225-MAX(MC_Random_N10!$C225:$K225),0)</f>
        <v>0</v>
      </c>
      <c r="EB225">
        <f>IF(EB$1*MC_Random_N10!$B225&gt;=MAX(MC_Random_N10!$C225:$K225),MC_Random_N10!$B225-MAX(MC_Random_N10!$C225:$K225),0)</f>
        <v>0</v>
      </c>
      <c r="EC225">
        <f>IF(EC$1*MC_Random_N10!$B225&gt;=MAX(MC_Random_N10!$C225:$K225),MC_Random_N10!$B225-MAX(MC_Random_N10!$C225:$K225),0)</f>
        <v>0</v>
      </c>
      <c r="ED225">
        <f>IF(ED$1*MC_Random_N10!$B225&gt;=MAX(MC_Random_N10!$C225:$K225),MC_Random_N10!$B225-MAX(MC_Random_N10!$C225:$K225),0)</f>
        <v>0</v>
      </c>
      <c r="EE225">
        <f>IF(EE$1*MC_Random_N10!$B225&gt;=MAX(MC_Random_N10!$C225:$K225),MC_Random_N10!$B225-MAX(MC_Random_N10!$C225:$K225),0)</f>
        <v>0.0627801889063581</v>
      </c>
      <c r="EQ225">
        <v>224</v>
      </c>
      <c r="ER225">
        <f>MAX(LARGE(MC_Random_N10!$C225:$K225,2),MIN(ER$1*MC_Random_N10!$B225,MAX(MC_Random_N10!$C225:$K225)))</f>
        <v>0.704657318275672</v>
      </c>
      <c r="ES225">
        <f>MAX(LARGE(MC_Random_N10!$C225:$K225,2),MIN(ES$1*MC_Random_N10!$B225,MAX(MC_Random_N10!$C225:$K225)))</f>
        <v>0.704657318275672</v>
      </c>
      <c r="ET225">
        <f>MAX(LARGE(MC_Random_N10!$C225:$K225,2),MIN(ET$1*MC_Random_N10!$B225,MAX(MC_Random_N10!$C225:$K225)))</f>
        <v>0.704657318275672</v>
      </c>
      <c r="EU225">
        <f>MAX(LARGE(MC_Random_N10!$C225:$K225,2),MIN(EU$1*MC_Random_N10!$B225,MAX(MC_Random_N10!$C225:$K225)))</f>
        <v>0.704657318275672</v>
      </c>
      <c r="EV225">
        <f>MAX(LARGE(MC_Random_N10!$C225:$K225,2),MIN(EV$1*MC_Random_N10!$B225,MAX(MC_Random_N10!$C225:$K225)))</f>
        <v>0.704657318275672</v>
      </c>
      <c r="EW225">
        <f>MAX(LARGE(MC_Random_N10!$C225:$K225,2),MIN(EW$1*MC_Random_N10!$B225,MAX(MC_Random_N10!$C225:$K225)))</f>
        <v>0.704657318275672</v>
      </c>
      <c r="EX225">
        <f>MAX(LARGE(MC_Random_N10!$C225:$K225,2),MIN(EX$1*MC_Random_N10!$B225,MAX(MC_Random_N10!$C225:$K225)))</f>
        <v>0.704657318275672</v>
      </c>
      <c r="EY225">
        <f>MAX(LARGE(MC_Random_N10!$C225:$K225,2),MIN(EY$1*MC_Random_N10!$B225,MAX(MC_Random_N10!$C225:$K225)))</f>
        <v>0.704657318275672</v>
      </c>
      <c r="EZ225">
        <f>MAX(LARGE(MC_Random_N10!$C225:$K225,2),MIN(EZ$1*MC_Random_N10!$B225,MAX(MC_Random_N10!$C225:$K225)))</f>
        <v>0.767582468938639</v>
      </c>
      <c r="FA225">
        <f>MAX(LARGE(MC_Random_N10!$C225:$K225,2),MIN(FA$1*MC_Random_N10!$B225,MAX(MC_Random_N10!$C225:$K225)))</f>
        <v>0.790089221025463</v>
      </c>
    </row>
    <row r="226" spans="19:157">
      <c r="S226">
        <v>225</v>
      </c>
      <c r="T226">
        <f>IF(T$1*MC_Random_N2!$B226&gt;=MC_Random_N2!$C226,MC_Random_N2!$B226-MC_Random_N2!$C226,0)</f>
        <v>0.570951224140123</v>
      </c>
      <c r="U226">
        <f>IF(U$1*MC_Random_N2!$B226&gt;=MC_Random_N2!$C226,MC_Random_N2!$B226-MC_Random_N2!$C226,0)</f>
        <v>0.570951224140123</v>
      </c>
      <c r="V226">
        <f>IF(V$1*MC_Random_N2!$B226&gt;=MC_Random_N2!$C226,MC_Random_N2!$B226-MC_Random_N2!$C226,0)</f>
        <v>0.570951224140123</v>
      </c>
      <c r="W226">
        <f>IF(W$1*MC_Random_N2!$B226&gt;=MC_Random_N2!$C226,MC_Random_N2!$B226-MC_Random_N2!$C226,0)</f>
        <v>0.570951224140123</v>
      </c>
      <c r="X226">
        <f>IF(X$1*MC_Random_N2!$B226&gt;=MC_Random_N2!$C226,MC_Random_N2!$B226-MC_Random_N2!$C226,0)</f>
        <v>0.570951224140123</v>
      </c>
      <c r="Y226">
        <f>IF(Y$1*MC_Random_N2!$B226&gt;=MC_Random_N2!$C226,MC_Random_N2!$B226-MC_Random_N2!$C226,0)</f>
        <v>0.570951224140123</v>
      </c>
      <c r="Z226">
        <f>IF(Z$1*MC_Random_N2!$B226&gt;=MC_Random_N2!$C226,MC_Random_N2!$B226-MC_Random_N2!$C226,0)</f>
        <v>0.570951224140123</v>
      </c>
      <c r="AA226">
        <f>IF(AA$1*MC_Random_N2!$B226&gt;=MC_Random_N2!$C226,MC_Random_N2!$B226-MC_Random_N2!$C226,0)</f>
        <v>0.570951224140123</v>
      </c>
      <c r="AB226">
        <f>IF(AB$1*MC_Random_N2!$B226&gt;=MC_Random_N2!$C226,MC_Random_N2!$B226-MC_Random_N2!$C226,0)</f>
        <v>0.570951224140123</v>
      </c>
      <c r="AC226">
        <f>IF(AC$1*MC_Random_N2!$B226&gt;=MC_Random_N2!$C226,MC_Random_N2!$B226-MC_Random_N2!$C226,0)</f>
        <v>0.570951224140123</v>
      </c>
      <c r="AO226">
        <v>225</v>
      </c>
      <c r="AP226">
        <f>IF(AP$1*MC_Random_N2!$B226&gt;=MC_Random_N2!$C226,MC_Random_N2!$C226,AP$1*MC_Random_N2!$B226)</f>
        <v>0.0621274272947721</v>
      </c>
      <c r="AQ226">
        <f>IF(AQ$1*MC_Random_N2!$B226&gt;=MC_Random_N2!$C226,MC_Random_N2!$C226,AQ$1*MC_Random_N2!$B226)</f>
        <v>0.0621274272947721</v>
      </c>
      <c r="AR226">
        <f>IF(AR$1*MC_Random_N2!$B226&gt;=MC_Random_N2!$C226,MC_Random_N2!$C226,AR$1*MC_Random_N2!$B226)</f>
        <v>0.0621274272947721</v>
      </c>
      <c r="AS226">
        <f>IF(AS$1*MC_Random_N2!$B226&gt;=MC_Random_N2!$C226,MC_Random_N2!$C226,AS$1*MC_Random_N2!$B226)</f>
        <v>0.0621274272947721</v>
      </c>
      <c r="AT226">
        <f>IF(AT$1*MC_Random_N2!$B226&gt;=MC_Random_N2!$C226,MC_Random_N2!$C226,AT$1*MC_Random_N2!$B226)</f>
        <v>0.0621274272947721</v>
      </c>
      <c r="AU226">
        <f>IF(AU$1*MC_Random_N2!$B226&gt;=MC_Random_N2!$C226,MC_Random_N2!$C226,AU$1*MC_Random_N2!$B226)</f>
        <v>0.0621274272947721</v>
      </c>
      <c r="AV226">
        <f>IF(AV$1*MC_Random_N2!$B226&gt;=MC_Random_N2!$C226,MC_Random_N2!$C226,AV$1*MC_Random_N2!$B226)</f>
        <v>0.0621274272947721</v>
      </c>
      <c r="AW226">
        <f>IF(AW$1*MC_Random_N2!$B226&gt;=MC_Random_N2!$C226,MC_Random_N2!$C226,AW$1*MC_Random_N2!$B226)</f>
        <v>0.0621274272947721</v>
      </c>
      <c r="AX226">
        <f>IF(AX$1*MC_Random_N2!$B226&gt;=MC_Random_N2!$C226,MC_Random_N2!$C226,AX$1*MC_Random_N2!$B226)</f>
        <v>0.0621274272947721</v>
      </c>
      <c r="AY226">
        <f>IF(AY$1*MC_Random_N2!$B226&gt;=MC_Random_N2!$C226,MC_Random_N2!$C226,AY$1*MC_Random_N2!$B226)</f>
        <v>0.0621274272947721</v>
      </c>
      <c r="BT226">
        <v>225</v>
      </c>
      <c r="BU226">
        <f>IF(BU$1*MC_Random_N5!$B226&gt;=MAX(MC_Random_N5!$C226:$F226),MC_Random_N5!$B226-MAX(MC_Random_N5!$C226:$F226),0)</f>
        <v>0</v>
      </c>
      <c r="BV226">
        <f>IF(BV$1*MC_Random_N5!$B226&gt;=MAX(MC_Random_N5!$C226:$F226),MC_Random_N5!$B226-MAX(MC_Random_N5!$C226:$F226),0)</f>
        <v>0</v>
      </c>
      <c r="BW226">
        <f>IF(BW$1*MC_Random_N5!$B226&gt;=MAX(MC_Random_N5!$C226:$F226),MC_Random_N5!$B226-MAX(MC_Random_N5!$C226:$F226),0)</f>
        <v>0</v>
      </c>
      <c r="BX226">
        <f>IF(BX$1*MC_Random_N5!$B226&gt;=MAX(MC_Random_N5!$C226:$F226),MC_Random_N5!$B226-MAX(MC_Random_N5!$C226:$F226),0)</f>
        <v>0</v>
      </c>
      <c r="BY226">
        <f>IF(BY$1*MC_Random_N5!$B226&gt;=MAX(MC_Random_N5!$C226:$F226),MC_Random_N5!$B226-MAX(MC_Random_N5!$C226:$F226),0)</f>
        <v>0</v>
      </c>
      <c r="BZ226">
        <f>IF(BZ$1*MC_Random_N5!$B226&gt;=MAX(MC_Random_N5!$C226:$F226),MC_Random_N5!$B226-MAX(MC_Random_N5!$C226:$F226),0)</f>
        <v>0</v>
      </c>
      <c r="CA226">
        <f>IF(CA$1*MC_Random_N5!$B226&gt;=MAX(MC_Random_N5!$C226:$F226),MC_Random_N5!$B226-MAX(MC_Random_N5!$C226:$F226),0)</f>
        <v>0</v>
      </c>
      <c r="CB226">
        <f>IF(CB$1*MC_Random_N5!$B226&gt;=MAX(MC_Random_N5!$C226:$F226),MC_Random_N5!$B226-MAX(MC_Random_N5!$C226:$F226),0)</f>
        <v>0</v>
      </c>
      <c r="CC226">
        <f>IF(CC$1*MC_Random_N5!$B226&gt;=MAX(MC_Random_N5!$C226:$F226),MC_Random_N5!$B226-MAX(MC_Random_N5!$C226:$F226),0)</f>
        <v>0</v>
      </c>
      <c r="CD226">
        <f>IF(CD$1*MC_Random_N5!$B226&gt;=MAX(MC_Random_N5!$C226:$F226),MC_Random_N5!$B226-MAX(MC_Random_N5!$C226:$F226),0)</f>
        <v>0</v>
      </c>
      <c r="CP226">
        <v>225</v>
      </c>
      <c r="CQ226">
        <f>LARGE(CHOOSE({1,2,3,4,5},CQ$1*MC_Random_N5!$B226,MC_Random_N5!$C226,MC_Random_N5!$D226,MC_Random_N5!$E226,MC_Random_N5!$F226),2)</f>
        <v>0.543970110059008</v>
      </c>
      <c r="CR226">
        <f>LARGE(CHOOSE({1,2,3,4,5},CR$1*MC_Random_N5!$B226,MC_Random_N5!$C226,MC_Random_N5!$D226,MC_Random_N5!$E226,MC_Random_N5!$F226),2)</f>
        <v>0.543970110059008</v>
      </c>
      <c r="CS226">
        <f>LARGE(CHOOSE({1,2,3,4,5},CS$1*MC_Random_N5!$B226,MC_Random_N5!$C226,MC_Random_N5!$D226,MC_Random_N5!$E226,MC_Random_N5!$F226),2)</f>
        <v>0.543970110059008</v>
      </c>
      <c r="CT226">
        <f>LARGE(CHOOSE({1,2,3,4,5},CT$1*MC_Random_N5!$B226,MC_Random_N5!$C226,MC_Random_N5!$D226,MC_Random_N5!$E226,MC_Random_N5!$F226),2)</f>
        <v>0.543970110059008</v>
      </c>
      <c r="CU226">
        <f>LARGE(CHOOSE({1,2,3,4,5},CU$1*MC_Random_N5!$B226,MC_Random_N5!$C226,MC_Random_N5!$D226,MC_Random_N5!$E226,MC_Random_N5!$F226),2)</f>
        <v>0.543970110059008</v>
      </c>
      <c r="CV226">
        <f>LARGE(CHOOSE({1,2,3,4,5},CV$1*MC_Random_N5!$B226,MC_Random_N5!$C226,MC_Random_N5!$D226,MC_Random_N5!$E226,MC_Random_N5!$F226),2)</f>
        <v>0.543970110059008</v>
      </c>
      <c r="CW226">
        <f>LARGE(CHOOSE({1,2,3,4,5},CW$1*MC_Random_N5!$B226,MC_Random_N5!$C226,MC_Random_N5!$D226,MC_Random_N5!$E226,MC_Random_N5!$F226),2)</f>
        <v>0.543970110059008</v>
      </c>
      <c r="CX226">
        <f>LARGE(CHOOSE({1,2,3,4,5},CX$1*MC_Random_N5!$B226,MC_Random_N5!$C226,MC_Random_N5!$D226,MC_Random_N5!$E226,MC_Random_N5!$F226),2)</f>
        <v>0.543970110059008</v>
      </c>
      <c r="CY226">
        <f>LARGE(CHOOSE({1,2,3,4,5},CY$1*MC_Random_N5!$B226,MC_Random_N5!$C226,MC_Random_N5!$D226,MC_Random_N5!$E226,MC_Random_N5!$F226),2)</f>
        <v>0.543970110059008</v>
      </c>
      <c r="CZ226">
        <f>LARGE(CHOOSE({1,2,3,4,5},CZ$1*MC_Random_N5!$B226,MC_Random_N5!$C226,MC_Random_N5!$D226,MC_Random_N5!$E226,MC_Random_N5!$F226),2)</f>
        <v>0.543970110059008</v>
      </c>
      <c r="DU226">
        <v>225</v>
      </c>
      <c r="DV226">
        <f>IF(DV$1*MC_Random_N10!$B226&gt;=MAX(MC_Random_N10!$C226:$K226),MC_Random_N10!$B226-MAX(MC_Random_N10!$C226:$K226),0)</f>
        <v>0</v>
      </c>
      <c r="DW226">
        <f>IF(DW$1*MC_Random_N10!$B226&gt;=MAX(MC_Random_N10!$C226:$K226),MC_Random_N10!$B226-MAX(MC_Random_N10!$C226:$K226),0)</f>
        <v>0</v>
      </c>
      <c r="DX226">
        <f>IF(DX$1*MC_Random_N10!$B226&gt;=MAX(MC_Random_N10!$C226:$K226),MC_Random_N10!$B226-MAX(MC_Random_N10!$C226:$K226),0)</f>
        <v>0</v>
      </c>
      <c r="DY226">
        <f>IF(DY$1*MC_Random_N10!$B226&gt;=MAX(MC_Random_N10!$C226:$K226),MC_Random_N10!$B226-MAX(MC_Random_N10!$C226:$K226),0)</f>
        <v>0</v>
      </c>
      <c r="DZ226">
        <f>IF(DZ$1*MC_Random_N10!$B226&gt;=MAX(MC_Random_N10!$C226:$K226),MC_Random_N10!$B226-MAX(MC_Random_N10!$C226:$K226),0)</f>
        <v>0</v>
      </c>
      <c r="EA226">
        <f>IF(EA$1*MC_Random_N10!$B226&gt;=MAX(MC_Random_N10!$C226:$K226),MC_Random_N10!$B226-MAX(MC_Random_N10!$C226:$K226),0)</f>
        <v>0</v>
      </c>
      <c r="EB226">
        <f>IF(EB$1*MC_Random_N10!$B226&gt;=MAX(MC_Random_N10!$C226:$K226),MC_Random_N10!$B226-MAX(MC_Random_N10!$C226:$K226),0)</f>
        <v>0</v>
      </c>
      <c r="EC226">
        <f>IF(EC$1*MC_Random_N10!$B226&gt;=MAX(MC_Random_N10!$C226:$K226),MC_Random_N10!$B226-MAX(MC_Random_N10!$C226:$K226),0)</f>
        <v>0</v>
      </c>
      <c r="ED226">
        <f>IF(ED$1*MC_Random_N10!$B226&gt;=MAX(MC_Random_N10!$C226:$K226),MC_Random_N10!$B226-MAX(MC_Random_N10!$C226:$K226),0)</f>
        <v>0</v>
      </c>
      <c r="EE226">
        <f>IF(EE$1*MC_Random_N10!$B226&gt;=MAX(MC_Random_N10!$C226:$K226),MC_Random_N10!$B226-MAX(MC_Random_N10!$C226:$K226),0)</f>
        <v>0</v>
      </c>
      <c r="EQ226">
        <v>225</v>
      </c>
      <c r="ER226">
        <f>MAX(LARGE(MC_Random_N10!$C226:$K226,2),MIN(ER$1*MC_Random_N10!$B226,MAX(MC_Random_N10!$C226:$K226)))</f>
        <v>0.920256395233026</v>
      </c>
      <c r="ES226">
        <f>MAX(LARGE(MC_Random_N10!$C226:$K226,2),MIN(ES$1*MC_Random_N10!$B226,MAX(MC_Random_N10!$C226:$K226)))</f>
        <v>0.920256395233026</v>
      </c>
      <c r="ET226">
        <f>MAX(LARGE(MC_Random_N10!$C226:$K226,2),MIN(ET$1*MC_Random_N10!$B226,MAX(MC_Random_N10!$C226:$K226)))</f>
        <v>0.920256395233026</v>
      </c>
      <c r="EU226">
        <f>MAX(LARGE(MC_Random_N10!$C226:$K226,2),MIN(EU$1*MC_Random_N10!$B226,MAX(MC_Random_N10!$C226:$K226)))</f>
        <v>0.920256395233026</v>
      </c>
      <c r="EV226">
        <f>MAX(LARGE(MC_Random_N10!$C226:$K226,2),MIN(EV$1*MC_Random_N10!$B226,MAX(MC_Random_N10!$C226:$K226)))</f>
        <v>0.920256395233026</v>
      </c>
      <c r="EW226">
        <f>MAX(LARGE(MC_Random_N10!$C226:$K226,2),MIN(EW$1*MC_Random_N10!$B226,MAX(MC_Random_N10!$C226:$K226)))</f>
        <v>0.920256395233026</v>
      </c>
      <c r="EX226">
        <f>MAX(LARGE(MC_Random_N10!$C226:$K226,2),MIN(EX$1*MC_Random_N10!$B226,MAX(MC_Random_N10!$C226:$K226)))</f>
        <v>0.920256395233026</v>
      </c>
      <c r="EY226">
        <f>MAX(LARGE(MC_Random_N10!$C226:$K226,2),MIN(EY$1*MC_Random_N10!$B226,MAX(MC_Random_N10!$C226:$K226)))</f>
        <v>0.920256395233026</v>
      </c>
      <c r="EZ226">
        <f>MAX(LARGE(MC_Random_N10!$C226:$K226,2),MIN(EZ$1*MC_Random_N10!$B226,MAX(MC_Random_N10!$C226:$K226)))</f>
        <v>0.920256395233026</v>
      </c>
      <c r="FA226">
        <f>MAX(LARGE(MC_Random_N10!$C226:$K226,2),MIN(FA$1*MC_Random_N10!$B226,MAX(MC_Random_N10!$C226:$K226)))</f>
        <v>0.9246691141827</v>
      </c>
    </row>
    <row r="227" spans="19:157">
      <c r="S227">
        <v>226</v>
      </c>
      <c r="T227">
        <f>IF(T$1*MC_Random_N2!$B227&gt;=MC_Random_N2!$C227,MC_Random_N2!$B227-MC_Random_N2!$C227,0)</f>
        <v>0.277278041852348</v>
      </c>
      <c r="U227">
        <f>IF(U$1*MC_Random_N2!$B227&gt;=MC_Random_N2!$C227,MC_Random_N2!$B227-MC_Random_N2!$C227,0)</f>
        <v>0.277278041852348</v>
      </c>
      <c r="V227">
        <f>IF(V$1*MC_Random_N2!$B227&gt;=MC_Random_N2!$C227,MC_Random_N2!$B227-MC_Random_N2!$C227,0)</f>
        <v>0.277278041852348</v>
      </c>
      <c r="W227">
        <f>IF(W$1*MC_Random_N2!$B227&gt;=MC_Random_N2!$C227,MC_Random_N2!$B227-MC_Random_N2!$C227,0)</f>
        <v>0.277278041852348</v>
      </c>
      <c r="X227">
        <f>IF(X$1*MC_Random_N2!$B227&gt;=MC_Random_N2!$C227,MC_Random_N2!$B227-MC_Random_N2!$C227,0)</f>
        <v>0.277278041852348</v>
      </c>
      <c r="Y227">
        <f>IF(Y$1*MC_Random_N2!$B227&gt;=MC_Random_N2!$C227,MC_Random_N2!$B227-MC_Random_N2!$C227,0)</f>
        <v>0.277278041852348</v>
      </c>
      <c r="Z227">
        <f>IF(Z$1*MC_Random_N2!$B227&gt;=MC_Random_N2!$C227,MC_Random_N2!$B227-MC_Random_N2!$C227,0)</f>
        <v>0.277278041852348</v>
      </c>
      <c r="AA227">
        <f>IF(AA$1*MC_Random_N2!$B227&gt;=MC_Random_N2!$C227,MC_Random_N2!$B227-MC_Random_N2!$C227,0)</f>
        <v>0.277278041852348</v>
      </c>
      <c r="AB227">
        <f>IF(AB$1*MC_Random_N2!$B227&gt;=MC_Random_N2!$C227,MC_Random_N2!$B227-MC_Random_N2!$C227,0)</f>
        <v>0.277278041852348</v>
      </c>
      <c r="AC227">
        <f>IF(AC$1*MC_Random_N2!$B227&gt;=MC_Random_N2!$C227,MC_Random_N2!$B227-MC_Random_N2!$C227,0)</f>
        <v>0.277278041852348</v>
      </c>
      <c r="AO227">
        <v>226</v>
      </c>
      <c r="AP227">
        <f>IF(AP$1*MC_Random_N2!$B227&gt;=MC_Random_N2!$C227,MC_Random_N2!$C227,AP$1*MC_Random_N2!$B227)</f>
        <v>0.00982765813746189</v>
      </c>
      <c r="AQ227">
        <f>IF(AQ$1*MC_Random_N2!$B227&gt;=MC_Random_N2!$C227,MC_Random_N2!$C227,AQ$1*MC_Random_N2!$B227)</f>
        <v>0.00982765813746189</v>
      </c>
      <c r="AR227">
        <f>IF(AR$1*MC_Random_N2!$B227&gt;=MC_Random_N2!$C227,MC_Random_N2!$C227,AR$1*MC_Random_N2!$B227)</f>
        <v>0.00982765813746189</v>
      </c>
      <c r="AS227">
        <f>IF(AS$1*MC_Random_N2!$B227&gt;=MC_Random_N2!$C227,MC_Random_N2!$C227,AS$1*MC_Random_N2!$B227)</f>
        <v>0.00982765813746189</v>
      </c>
      <c r="AT227">
        <f>IF(AT$1*MC_Random_N2!$B227&gt;=MC_Random_N2!$C227,MC_Random_N2!$C227,AT$1*MC_Random_N2!$B227)</f>
        <v>0.00982765813746189</v>
      </c>
      <c r="AU227">
        <f>IF(AU$1*MC_Random_N2!$B227&gt;=MC_Random_N2!$C227,MC_Random_N2!$C227,AU$1*MC_Random_N2!$B227)</f>
        <v>0.00982765813746189</v>
      </c>
      <c r="AV227">
        <f>IF(AV$1*MC_Random_N2!$B227&gt;=MC_Random_N2!$C227,MC_Random_N2!$C227,AV$1*MC_Random_N2!$B227)</f>
        <v>0.00982765813746189</v>
      </c>
      <c r="AW227">
        <f>IF(AW$1*MC_Random_N2!$B227&gt;=MC_Random_N2!$C227,MC_Random_N2!$C227,AW$1*MC_Random_N2!$B227)</f>
        <v>0.00982765813746189</v>
      </c>
      <c r="AX227">
        <f>IF(AX$1*MC_Random_N2!$B227&gt;=MC_Random_N2!$C227,MC_Random_N2!$C227,AX$1*MC_Random_N2!$B227)</f>
        <v>0.00982765813746189</v>
      </c>
      <c r="AY227">
        <f>IF(AY$1*MC_Random_N2!$B227&gt;=MC_Random_N2!$C227,MC_Random_N2!$C227,AY$1*MC_Random_N2!$B227)</f>
        <v>0.00982765813746189</v>
      </c>
      <c r="BT227">
        <v>226</v>
      </c>
      <c r="BU227">
        <f>IF(BU$1*MC_Random_N5!$B227&gt;=MAX(MC_Random_N5!$C227:$F227),MC_Random_N5!$B227-MAX(MC_Random_N5!$C227:$F227),0)</f>
        <v>0</v>
      </c>
      <c r="BV227">
        <f>IF(BV$1*MC_Random_N5!$B227&gt;=MAX(MC_Random_N5!$C227:$F227),MC_Random_N5!$B227-MAX(MC_Random_N5!$C227:$F227),0)</f>
        <v>0</v>
      </c>
      <c r="BW227">
        <f>IF(BW$1*MC_Random_N5!$B227&gt;=MAX(MC_Random_N5!$C227:$F227),MC_Random_N5!$B227-MAX(MC_Random_N5!$C227:$F227),0)</f>
        <v>0</v>
      </c>
      <c r="BX227">
        <f>IF(BX$1*MC_Random_N5!$B227&gt;=MAX(MC_Random_N5!$C227:$F227),MC_Random_N5!$B227-MAX(MC_Random_N5!$C227:$F227),0)</f>
        <v>0</v>
      </c>
      <c r="BY227">
        <f>IF(BY$1*MC_Random_N5!$B227&gt;=MAX(MC_Random_N5!$C227:$F227),MC_Random_N5!$B227-MAX(MC_Random_N5!$C227:$F227),0)</f>
        <v>0</v>
      </c>
      <c r="BZ227">
        <f>IF(BZ$1*MC_Random_N5!$B227&gt;=MAX(MC_Random_N5!$C227:$F227),MC_Random_N5!$B227-MAX(MC_Random_N5!$C227:$F227),0)</f>
        <v>0</v>
      </c>
      <c r="CA227">
        <f>IF(CA$1*MC_Random_N5!$B227&gt;=MAX(MC_Random_N5!$C227:$F227),MC_Random_N5!$B227-MAX(MC_Random_N5!$C227:$F227),0)</f>
        <v>0</v>
      </c>
      <c r="CB227">
        <f>IF(CB$1*MC_Random_N5!$B227&gt;=MAX(MC_Random_N5!$C227:$F227),MC_Random_N5!$B227-MAX(MC_Random_N5!$C227:$F227),0)</f>
        <v>0</v>
      </c>
      <c r="CC227">
        <f>IF(CC$1*MC_Random_N5!$B227&gt;=MAX(MC_Random_N5!$C227:$F227),MC_Random_N5!$B227-MAX(MC_Random_N5!$C227:$F227),0)</f>
        <v>0</v>
      </c>
      <c r="CD227">
        <f>IF(CD$1*MC_Random_N5!$B227&gt;=MAX(MC_Random_N5!$C227:$F227),MC_Random_N5!$B227-MAX(MC_Random_N5!$C227:$F227),0)</f>
        <v>0</v>
      </c>
      <c r="CP227">
        <v>226</v>
      </c>
      <c r="CQ227">
        <f>LARGE(CHOOSE({1,2,3,4,5},CQ$1*MC_Random_N5!$B227,MC_Random_N5!$C227,MC_Random_N5!$D227,MC_Random_N5!$E227,MC_Random_N5!$F227),2)</f>
        <v>0.708074675397967</v>
      </c>
      <c r="CR227">
        <f>LARGE(CHOOSE({1,2,3,4,5},CR$1*MC_Random_N5!$B227,MC_Random_N5!$C227,MC_Random_N5!$D227,MC_Random_N5!$E227,MC_Random_N5!$F227),2)</f>
        <v>0.708074675397967</v>
      </c>
      <c r="CS227">
        <f>LARGE(CHOOSE({1,2,3,4,5},CS$1*MC_Random_N5!$B227,MC_Random_N5!$C227,MC_Random_N5!$D227,MC_Random_N5!$E227,MC_Random_N5!$F227),2)</f>
        <v>0.708074675397967</v>
      </c>
      <c r="CT227">
        <f>LARGE(CHOOSE({1,2,3,4,5},CT$1*MC_Random_N5!$B227,MC_Random_N5!$C227,MC_Random_N5!$D227,MC_Random_N5!$E227,MC_Random_N5!$F227),2)</f>
        <v>0.708074675397967</v>
      </c>
      <c r="CU227">
        <f>LARGE(CHOOSE({1,2,3,4,5},CU$1*MC_Random_N5!$B227,MC_Random_N5!$C227,MC_Random_N5!$D227,MC_Random_N5!$E227,MC_Random_N5!$F227),2)</f>
        <v>0.708074675397967</v>
      </c>
      <c r="CV227">
        <f>LARGE(CHOOSE({1,2,3,4,5},CV$1*MC_Random_N5!$B227,MC_Random_N5!$C227,MC_Random_N5!$D227,MC_Random_N5!$E227,MC_Random_N5!$F227),2)</f>
        <v>0.708074675397967</v>
      </c>
      <c r="CW227">
        <f>LARGE(CHOOSE({1,2,3,4,5},CW$1*MC_Random_N5!$B227,MC_Random_N5!$C227,MC_Random_N5!$D227,MC_Random_N5!$E227,MC_Random_N5!$F227),2)</f>
        <v>0.708074675397967</v>
      </c>
      <c r="CX227">
        <f>LARGE(CHOOSE({1,2,3,4,5},CX$1*MC_Random_N5!$B227,MC_Random_N5!$C227,MC_Random_N5!$D227,MC_Random_N5!$E227,MC_Random_N5!$F227),2)</f>
        <v>0.761067252291895</v>
      </c>
      <c r="CY227">
        <f>LARGE(CHOOSE({1,2,3,4,5},CY$1*MC_Random_N5!$B227,MC_Random_N5!$C227,MC_Random_N5!$D227,MC_Random_N5!$E227,MC_Random_N5!$F227),2)</f>
        <v>0.856200658828382</v>
      </c>
      <c r="CZ227">
        <f>LARGE(CHOOSE({1,2,3,4,5},CZ$1*MC_Random_N5!$B227,MC_Random_N5!$C227,MC_Random_N5!$D227,MC_Random_N5!$E227,MC_Random_N5!$F227),2)</f>
        <v>0.951334065364869</v>
      </c>
      <c r="DU227">
        <v>226</v>
      </c>
      <c r="DV227">
        <f>IF(DV$1*MC_Random_N10!$B227&gt;=MAX(MC_Random_N10!$C227:$K227),MC_Random_N10!$B227-MAX(MC_Random_N10!$C227:$K227),0)</f>
        <v>0</v>
      </c>
      <c r="DW227">
        <f>IF(DW$1*MC_Random_N10!$B227&gt;=MAX(MC_Random_N10!$C227:$K227),MC_Random_N10!$B227-MAX(MC_Random_N10!$C227:$K227),0)</f>
        <v>0</v>
      </c>
      <c r="DX227">
        <f>IF(DX$1*MC_Random_N10!$B227&gt;=MAX(MC_Random_N10!$C227:$K227),MC_Random_N10!$B227-MAX(MC_Random_N10!$C227:$K227),0)</f>
        <v>0</v>
      </c>
      <c r="DY227">
        <f>IF(DY$1*MC_Random_N10!$B227&gt;=MAX(MC_Random_N10!$C227:$K227),MC_Random_N10!$B227-MAX(MC_Random_N10!$C227:$K227),0)</f>
        <v>0</v>
      </c>
      <c r="DZ227">
        <f>IF(DZ$1*MC_Random_N10!$B227&gt;=MAX(MC_Random_N10!$C227:$K227),MC_Random_N10!$B227-MAX(MC_Random_N10!$C227:$K227),0)</f>
        <v>0</v>
      </c>
      <c r="EA227">
        <f>IF(EA$1*MC_Random_N10!$B227&gt;=MAX(MC_Random_N10!$C227:$K227),MC_Random_N10!$B227-MAX(MC_Random_N10!$C227:$K227),0)</f>
        <v>0</v>
      </c>
      <c r="EB227">
        <f>IF(EB$1*MC_Random_N10!$B227&gt;=MAX(MC_Random_N10!$C227:$K227),MC_Random_N10!$B227-MAX(MC_Random_N10!$C227:$K227),0)</f>
        <v>0</v>
      </c>
      <c r="EC227">
        <f>IF(EC$1*MC_Random_N10!$B227&gt;=MAX(MC_Random_N10!$C227:$K227),MC_Random_N10!$B227-MAX(MC_Random_N10!$C227:$K227),0)</f>
        <v>0</v>
      </c>
      <c r="ED227">
        <f>IF(ED$1*MC_Random_N10!$B227&gt;=MAX(MC_Random_N10!$C227:$K227),MC_Random_N10!$B227-MAX(MC_Random_N10!$C227:$K227),0)</f>
        <v>0</v>
      </c>
      <c r="EE227">
        <f>IF(EE$1*MC_Random_N10!$B227&gt;=MAX(MC_Random_N10!$C227:$K227),MC_Random_N10!$B227-MAX(MC_Random_N10!$C227:$K227),0)</f>
        <v>0</v>
      </c>
      <c r="EQ227">
        <v>226</v>
      </c>
      <c r="ER227">
        <f>MAX(LARGE(MC_Random_N10!$C227:$K227,2),MIN(ER$1*MC_Random_N10!$B227,MAX(MC_Random_N10!$C227:$K227)))</f>
        <v>0.835719463218551</v>
      </c>
      <c r="ES227">
        <f>MAX(LARGE(MC_Random_N10!$C227:$K227,2),MIN(ES$1*MC_Random_N10!$B227,MAX(MC_Random_N10!$C227:$K227)))</f>
        <v>0.835719463218551</v>
      </c>
      <c r="ET227">
        <f>MAX(LARGE(MC_Random_N10!$C227:$K227,2),MIN(ET$1*MC_Random_N10!$B227,MAX(MC_Random_N10!$C227:$K227)))</f>
        <v>0.835719463218551</v>
      </c>
      <c r="EU227">
        <f>MAX(LARGE(MC_Random_N10!$C227:$K227,2),MIN(EU$1*MC_Random_N10!$B227,MAX(MC_Random_N10!$C227:$K227)))</f>
        <v>0.835719463218551</v>
      </c>
      <c r="EV227">
        <f>MAX(LARGE(MC_Random_N10!$C227:$K227,2),MIN(EV$1*MC_Random_N10!$B227,MAX(MC_Random_N10!$C227:$K227)))</f>
        <v>0.835719463218551</v>
      </c>
      <c r="EW227">
        <f>MAX(LARGE(MC_Random_N10!$C227:$K227,2),MIN(EW$1*MC_Random_N10!$B227,MAX(MC_Random_N10!$C227:$K227)))</f>
        <v>0.835719463218551</v>
      </c>
      <c r="EX227">
        <f>MAX(LARGE(MC_Random_N10!$C227:$K227,2),MIN(EX$1*MC_Random_N10!$B227,MAX(MC_Random_N10!$C227:$K227)))</f>
        <v>0.835719463218551</v>
      </c>
      <c r="EY227">
        <f>MAX(LARGE(MC_Random_N10!$C227:$K227,2),MIN(EY$1*MC_Random_N10!$B227,MAX(MC_Random_N10!$C227:$K227)))</f>
        <v>0.835719463218551</v>
      </c>
      <c r="EZ227">
        <f>MAX(LARGE(MC_Random_N10!$C227:$K227,2),MIN(EZ$1*MC_Random_N10!$B227,MAX(MC_Random_N10!$C227:$K227)))</f>
        <v>0.835719463218551</v>
      </c>
      <c r="FA227">
        <f>MAX(LARGE(MC_Random_N10!$C227:$K227,2),MIN(FA$1*MC_Random_N10!$B227,MAX(MC_Random_N10!$C227:$K227)))</f>
        <v>0.835719463218551</v>
      </c>
    </row>
    <row r="228" spans="19:157">
      <c r="S228">
        <v>227</v>
      </c>
      <c r="T228">
        <f>IF(T$1*MC_Random_N2!$B228&gt;=MC_Random_N2!$C228,MC_Random_N2!$B228-MC_Random_N2!$C228,0)</f>
        <v>0</v>
      </c>
      <c r="U228">
        <f>IF(U$1*MC_Random_N2!$B228&gt;=MC_Random_N2!$C228,MC_Random_N2!$B228-MC_Random_N2!$C228,0)</f>
        <v>0</v>
      </c>
      <c r="V228">
        <f>IF(V$1*MC_Random_N2!$B228&gt;=MC_Random_N2!$C228,MC_Random_N2!$B228-MC_Random_N2!$C228,0)</f>
        <v>0</v>
      </c>
      <c r="W228">
        <f>IF(W$1*MC_Random_N2!$B228&gt;=MC_Random_N2!$C228,MC_Random_N2!$B228-MC_Random_N2!$C228,0)</f>
        <v>0</v>
      </c>
      <c r="X228">
        <f>IF(X$1*MC_Random_N2!$B228&gt;=MC_Random_N2!$C228,MC_Random_N2!$B228-MC_Random_N2!$C228,0)</f>
        <v>0</v>
      </c>
      <c r="Y228">
        <f>IF(Y$1*MC_Random_N2!$B228&gt;=MC_Random_N2!$C228,MC_Random_N2!$B228-MC_Random_N2!$C228,0)</f>
        <v>0.420514048535902</v>
      </c>
      <c r="Z228">
        <f>IF(Z$1*MC_Random_N2!$B228&gt;=MC_Random_N2!$C228,MC_Random_N2!$B228-MC_Random_N2!$C228,0)</f>
        <v>0.420514048535902</v>
      </c>
      <c r="AA228">
        <f>IF(AA$1*MC_Random_N2!$B228&gt;=MC_Random_N2!$C228,MC_Random_N2!$B228-MC_Random_N2!$C228,0)</f>
        <v>0.420514048535902</v>
      </c>
      <c r="AB228">
        <f>IF(AB$1*MC_Random_N2!$B228&gt;=MC_Random_N2!$C228,MC_Random_N2!$B228-MC_Random_N2!$C228,0)</f>
        <v>0.420514048535902</v>
      </c>
      <c r="AC228">
        <f>IF(AC$1*MC_Random_N2!$B228&gt;=MC_Random_N2!$C228,MC_Random_N2!$B228-MC_Random_N2!$C228,0)</f>
        <v>0.420514048535902</v>
      </c>
      <c r="AO228">
        <v>227</v>
      </c>
      <c r="AP228">
        <f>IF(AP$1*MC_Random_N2!$B228&gt;=MC_Random_N2!$C228,MC_Random_N2!$C228,AP$1*MC_Random_N2!$B228)</f>
        <v>0.0910782553053237</v>
      </c>
      <c r="AQ228">
        <f>IF(AQ$1*MC_Random_N2!$B228&gt;=MC_Random_N2!$C228,MC_Random_N2!$C228,AQ$1*MC_Random_N2!$B228)</f>
        <v>0.182156510610647</v>
      </c>
      <c r="AR228">
        <f>IF(AR$1*MC_Random_N2!$B228&gt;=MC_Random_N2!$C228,MC_Random_N2!$C228,AR$1*MC_Random_N2!$B228)</f>
        <v>0.273234765915971</v>
      </c>
      <c r="AS228">
        <f>IF(AS$1*MC_Random_N2!$B228&gt;=MC_Random_N2!$C228,MC_Random_N2!$C228,AS$1*MC_Random_N2!$B228)</f>
        <v>0.364313021221295</v>
      </c>
      <c r="AT228">
        <f>IF(AT$1*MC_Random_N2!$B228&gt;=MC_Random_N2!$C228,MC_Random_N2!$C228,AT$1*MC_Random_N2!$B228)</f>
        <v>0.455391276526618</v>
      </c>
      <c r="AU228">
        <f>IF(AU$1*MC_Random_N2!$B228&gt;=MC_Random_N2!$C228,MC_Random_N2!$C228,AU$1*MC_Random_N2!$B228)</f>
        <v>0.490268504517335</v>
      </c>
      <c r="AV228">
        <f>IF(AV$1*MC_Random_N2!$B228&gt;=MC_Random_N2!$C228,MC_Random_N2!$C228,AV$1*MC_Random_N2!$B228)</f>
        <v>0.490268504517335</v>
      </c>
      <c r="AW228">
        <f>IF(AW$1*MC_Random_N2!$B228&gt;=MC_Random_N2!$C228,MC_Random_N2!$C228,AW$1*MC_Random_N2!$B228)</f>
        <v>0.490268504517335</v>
      </c>
      <c r="AX228">
        <f>IF(AX$1*MC_Random_N2!$B228&gt;=MC_Random_N2!$C228,MC_Random_N2!$C228,AX$1*MC_Random_N2!$B228)</f>
        <v>0.490268504517335</v>
      </c>
      <c r="AY228">
        <f>IF(AY$1*MC_Random_N2!$B228&gt;=MC_Random_N2!$C228,MC_Random_N2!$C228,AY$1*MC_Random_N2!$B228)</f>
        <v>0.490268504517335</v>
      </c>
      <c r="BT228">
        <v>227</v>
      </c>
      <c r="BU228">
        <f>IF(BU$1*MC_Random_N5!$B228&gt;=MAX(MC_Random_N5!$C228:$F228),MC_Random_N5!$B228-MAX(MC_Random_N5!$C228:$F228),0)</f>
        <v>0</v>
      </c>
      <c r="BV228">
        <f>IF(BV$1*MC_Random_N5!$B228&gt;=MAX(MC_Random_N5!$C228:$F228),MC_Random_N5!$B228-MAX(MC_Random_N5!$C228:$F228),0)</f>
        <v>0</v>
      </c>
      <c r="BW228">
        <f>IF(BW$1*MC_Random_N5!$B228&gt;=MAX(MC_Random_N5!$C228:$F228),MC_Random_N5!$B228-MAX(MC_Random_N5!$C228:$F228),0)</f>
        <v>0</v>
      </c>
      <c r="BX228">
        <f>IF(BX$1*MC_Random_N5!$B228&gt;=MAX(MC_Random_N5!$C228:$F228),MC_Random_N5!$B228-MAX(MC_Random_N5!$C228:$F228),0)</f>
        <v>0</v>
      </c>
      <c r="BY228">
        <f>IF(BY$1*MC_Random_N5!$B228&gt;=MAX(MC_Random_N5!$C228:$F228),MC_Random_N5!$B228-MAX(MC_Random_N5!$C228:$F228),0)</f>
        <v>0</v>
      </c>
      <c r="BZ228">
        <f>IF(BZ$1*MC_Random_N5!$B228&gt;=MAX(MC_Random_N5!$C228:$F228),MC_Random_N5!$B228-MAX(MC_Random_N5!$C228:$F228),0)</f>
        <v>0</v>
      </c>
      <c r="CA228">
        <f>IF(CA$1*MC_Random_N5!$B228&gt;=MAX(MC_Random_N5!$C228:$F228),MC_Random_N5!$B228-MAX(MC_Random_N5!$C228:$F228),0)</f>
        <v>0</v>
      </c>
      <c r="CB228">
        <f>IF(CB$1*MC_Random_N5!$B228&gt;=MAX(MC_Random_N5!$C228:$F228),MC_Random_N5!$B228-MAX(MC_Random_N5!$C228:$F228),0)</f>
        <v>0</v>
      </c>
      <c r="CC228">
        <f>IF(CC$1*MC_Random_N5!$B228&gt;=MAX(MC_Random_N5!$C228:$F228),MC_Random_N5!$B228-MAX(MC_Random_N5!$C228:$F228),0)</f>
        <v>0</v>
      </c>
      <c r="CD228">
        <f>IF(CD$1*MC_Random_N5!$B228&gt;=MAX(MC_Random_N5!$C228:$F228),MC_Random_N5!$B228-MAX(MC_Random_N5!$C228:$F228),0)</f>
        <v>0.0643139885442531</v>
      </c>
      <c r="CP228">
        <v>227</v>
      </c>
      <c r="CQ228">
        <f>LARGE(CHOOSE({1,2,3,4,5},CQ$1*MC_Random_N5!$B228,MC_Random_N5!$C228,MC_Random_N5!$D228,MC_Random_N5!$E228,MC_Random_N5!$F228),2)</f>
        <v>0.621399858717168</v>
      </c>
      <c r="CR228">
        <f>LARGE(CHOOSE({1,2,3,4,5},CR$1*MC_Random_N5!$B228,MC_Random_N5!$C228,MC_Random_N5!$D228,MC_Random_N5!$E228,MC_Random_N5!$F228),2)</f>
        <v>0.621399858717168</v>
      </c>
      <c r="CS228">
        <f>LARGE(CHOOSE({1,2,3,4,5},CS$1*MC_Random_N5!$B228,MC_Random_N5!$C228,MC_Random_N5!$D228,MC_Random_N5!$E228,MC_Random_N5!$F228),2)</f>
        <v>0.621399858717168</v>
      </c>
      <c r="CT228">
        <f>LARGE(CHOOSE({1,2,3,4,5},CT$1*MC_Random_N5!$B228,MC_Random_N5!$C228,MC_Random_N5!$D228,MC_Random_N5!$E228,MC_Random_N5!$F228),2)</f>
        <v>0.621399858717168</v>
      </c>
      <c r="CU228">
        <f>LARGE(CHOOSE({1,2,3,4,5},CU$1*MC_Random_N5!$B228,MC_Random_N5!$C228,MC_Random_N5!$D228,MC_Random_N5!$E228,MC_Random_N5!$F228),2)</f>
        <v>0.621399858717168</v>
      </c>
      <c r="CV228">
        <f>LARGE(CHOOSE({1,2,3,4,5},CV$1*MC_Random_N5!$B228,MC_Random_N5!$C228,MC_Random_N5!$D228,MC_Random_N5!$E228,MC_Random_N5!$F228),2)</f>
        <v>0.621399858717168</v>
      </c>
      <c r="CW228">
        <f>LARGE(CHOOSE({1,2,3,4,5},CW$1*MC_Random_N5!$B228,MC_Random_N5!$C228,MC_Random_N5!$D228,MC_Random_N5!$E228,MC_Random_N5!$F228),2)</f>
        <v>0.621399858717168</v>
      </c>
      <c r="CX228">
        <f>LARGE(CHOOSE({1,2,3,4,5},CX$1*MC_Random_N5!$B228,MC_Random_N5!$C228,MC_Random_N5!$D228,MC_Random_N5!$E228,MC_Random_N5!$F228),2)</f>
        <v>0.621399858717168</v>
      </c>
      <c r="CY228">
        <f>LARGE(CHOOSE({1,2,3,4,5},CY$1*MC_Random_N5!$B228,MC_Random_N5!$C228,MC_Random_N5!$D228,MC_Random_N5!$E228,MC_Random_N5!$F228),2)</f>
        <v>0.655607076887849</v>
      </c>
      <c r="CZ228">
        <f>LARGE(CHOOSE({1,2,3,4,5},CZ$1*MC_Random_N5!$B228,MC_Random_N5!$C228,MC_Random_N5!$D228,MC_Random_N5!$E228,MC_Random_N5!$F228),2)</f>
        <v>0.664138319108913</v>
      </c>
      <c r="DU228">
        <v>227</v>
      </c>
      <c r="DV228">
        <f>IF(DV$1*MC_Random_N10!$B228&gt;=MAX(MC_Random_N10!$C228:$K228),MC_Random_N10!$B228-MAX(MC_Random_N10!$C228:$K228),0)</f>
        <v>0</v>
      </c>
      <c r="DW228">
        <f>IF(DW$1*MC_Random_N10!$B228&gt;=MAX(MC_Random_N10!$C228:$K228),MC_Random_N10!$B228-MAX(MC_Random_N10!$C228:$K228),0)</f>
        <v>0</v>
      </c>
      <c r="DX228">
        <f>IF(DX$1*MC_Random_N10!$B228&gt;=MAX(MC_Random_N10!$C228:$K228),MC_Random_N10!$B228-MAX(MC_Random_N10!$C228:$K228),0)</f>
        <v>0</v>
      </c>
      <c r="DY228">
        <f>IF(DY$1*MC_Random_N10!$B228&gt;=MAX(MC_Random_N10!$C228:$K228),MC_Random_N10!$B228-MAX(MC_Random_N10!$C228:$K228),0)</f>
        <v>0</v>
      </c>
      <c r="DZ228">
        <f>IF(DZ$1*MC_Random_N10!$B228&gt;=MAX(MC_Random_N10!$C228:$K228),MC_Random_N10!$B228-MAX(MC_Random_N10!$C228:$K228),0)</f>
        <v>0</v>
      </c>
      <c r="EA228">
        <f>IF(EA$1*MC_Random_N10!$B228&gt;=MAX(MC_Random_N10!$C228:$K228),MC_Random_N10!$B228-MAX(MC_Random_N10!$C228:$K228),0)</f>
        <v>0</v>
      </c>
      <c r="EB228">
        <f>IF(EB$1*MC_Random_N10!$B228&gt;=MAX(MC_Random_N10!$C228:$K228),MC_Random_N10!$B228-MAX(MC_Random_N10!$C228:$K228),0)</f>
        <v>0</v>
      </c>
      <c r="EC228">
        <f>IF(EC$1*MC_Random_N10!$B228&gt;=MAX(MC_Random_N10!$C228:$K228),MC_Random_N10!$B228-MAX(MC_Random_N10!$C228:$K228),0)</f>
        <v>0</v>
      </c>
      <c r="ED228">
        <f>IF(ED$1*MC_Random_N10!$B228&gt;=MAX(MC_Random_N10!$C228:$K228),MC_Random_N10!$B228-MAX(MC_Random_N10!$C228:$K228),0)</f>
        <v>0</v>
      </c>
      <c r="EE228">
        <f>IF(EE$1*MC_Random_N10!$B228&gt;=MAX(MC_Random_N10!$C228:$K228),MC_Random_N10!$B228-MAX(MC_Random_N10!$C228:$K228),0)</f>
        <v>0</v>
      </c>
      <c r="EQ228">
        <v>227</v>
      </c>
      <c r="ER228">
        <f>MAX(LARGE(MC_Random_N10!$C228:$K228,2),MIN(ER$1*MC_Random_N10!$B228,MAX(MC_Random_N10!$C228:$K228)))</f>
        <v>0.656388618751464</v>
      </c>
      <c r="ES228">
        <f>MAX(LARGE(MC_Random_N10!$C228:$K228,2),MIN(ES$1*MC_Random_N10!$B228,MAX(MC_Random_N10!$C228:$K228)))</f>
        <v>0.656388618751464</v>
      </c>
      <c r="ET228">
        <f>MAX(LARGE(MC_Random_N10!$C228:$K228,2),MIN(ET$1*MC_Random_N10!$B228,MAX(MC_Random_N10!$C228:$K228)))</f>
        <v>0.656388618751464</v>
      </c>
      <c r="EU228">
        <f>MAX(LARGE(MC_Random_N10!$C228:$K228,2),MIN(EU$1*MC_Random_N10!$B228,MAX(MC_Random_N10!$C228:$K228)))</f>
        <v>0.656388618751464</v>
      </c>
      <c r="EV228">
        <f>MAX(LARGE(MC_Random_N10!$C228:$K228,2),MIN(EV$1*MC_Random_N10!$B228,MAX(MC_Random_N10!$C228:$K228)))</f>
        <v>0.656388618751464</v>
      </c>
      <c r="EW228">
        <f>MAX(LARGE(MC_Random_N10!$C228:$K228,2),MIN(EW$1*MC_Random_N10!$B228,MAX(MC_Random_N10!$C228:$K228)))</f>
        <v>0.656388618751464</v>
      </c>
      <c r="EX228">
        <f>MAX(LARGE(MC_Random_N10!$C228:$K228,2),MIN(EX$1*MC_Random_N10!$B228,MAX(MC_Random_N10!$C228:$K228)))</f>
        <v>0.656388618751464</v>
      </c>
      <c r="EY228">
        <f>MAX(LARGE(MC_Random_N10!$C228:$K228,2),MIN(EY$1*MC_Random_N10!$B228,MAX(MC_Random_N10!$C228:$K228)))</f>
        <v>0.656388618751464</v>
      </c>
      <c r="EZ228">
        <f>MAX(LARGE(MC_Random_N10!$C228:$K228,2),MIN(EZ$1*MC_Random_N10!$B228,MAX(MC_Random_N10!$C228:$K228)))</f>
        <v>0.656388618751464</v>
      </c>
      <c r="FA228">
        <f>MAX(LARGE(MC_Random_N10!$C228:$K228,2),MIN(FA$1*MC_Random_N10!$B228,MAX(MC_Random_N10!$C228:$K228)))</f>
        <v>0.690811871825259</v>
      </c>
    </row>
    <row r="229" spans="19:157">
      <c r="S229">
        <v>228</v>
      </c>
      <c r="T229">
        <f>IF(T$1*MC_Random_N2!$B229&gt;=MC_Random_N2!$C229,MC_Random_N2!$B229-MC_Random_N2!$C229,0)</f>
        <v>0</v>
      </c>
      <c r="U229">
        <f>IF(U$1*MC_Random_N2!$B229&gt;=MC_Random_N2!$C229,MC_Random_N2!$B229-MC_Random_N2!$C229,0)</f>
        <v>0</v>
      </c>
      <c r="V229">
        <f>IF(V$1*MC_Random_N2!$B229&gt;=MC_Random_N2!$C229,MC_Random_N2!$B229-MC_Random_N2!$C229,0)</f>
        <v>0</v>
      </c>
      <c r="W229">
        <f>IF(W$1*MC_Random_N2!$B229&gt;=MC_Random_N2!$C229,MC_Random_N2!$B229-MC_Random_N2!$C229,0)</f>
        <v>0</v>
      </c>
      <c r="X229">
        <f>IF(X$1*MC_Random_N2!$B229&gt;=MC_Random_N2!$C229,MC_Random_N2!$B229-MC_Random_N2!$C229,0)</f>
        <v>0</v>
      </c>
      <c r="Y229">
        <f>IF(Y$1*MC_Random_N2!$B229&gt;=MC_Random_N2!$C229,MC_Random_N2!$B229-MC_Random_N2!$C229,0)</f>
        <v>0</v>
      </c>
      <c r="Z229">
        <f>IF(Z$1*MC_Random_N2!$B229&gt;=MC_Random_N2!$C229,MC_Random_N2!$B229-MC_Random_N2!$C229,0)</f>
        <v>0</v>
      </c>
      <c r="AA229">
        <f>IF(AA$1*MC_Random_N2!$B229&gt;=MC_Random_N2!$C229,MC_Random_N2!$B229-MC_Random_N2!$C229,0)</f>
        <v>0</v>
      </c>
      <c r="AB229">
        <f>IF(AB$1*MC_Random_N2!$B229&gt;=MC_Random_N2!$C229,MC_Random_N2!$B229-MC_Random_N2!$C229,0)</f>
        <v>0</v>
      </c>
      <c r="AC229">
        <f>IF(AC$1*MC_Random_N2!$B229&gt;=MC_Random_N2!$C229,MC_Random_N2!$B229-MC_Random_N2!$C229,0)</f>
        <v>0</v>
      </c>
      <c r="AO229">
        <v>228</v>
      </c>
      <c r="AP229">
        <f>IF(AP$1*MC_Random_N2!$B229&gt;=MC_Random_N2!$C229,MC_Random_N2!$C229,AP$1*MC_Random_N2!$B229)</f>
        <v>0.0146217934944004</v>
      </c>
      <c r="AQ229">
        <f>IF(AQ$1*MC_Random_N2!$B229&gt;=MC_Random_N2!$C229,MC_Random_N2!$C229,AQ$1*MC_Random_N2!$B229)</f>
        <v>0.0292435869888008</v>
      </c>
      <c r="AR229">
        <f>IF(AR$1*MC_Random_N2!$B229&gt;=MC_Random_N2!$C229,MC_Random_N2!$C229,AR$1*MC_Random_N2!$B229)</f>
        <v>0.0438653804832012</v>
      </c>
      <c r="AS229">
        <f>IF(AS$1*MC_Random_N2!$B229&gt;=MC_Random_N2!$C229,MC_Random_N2!$C229,AS$1*MC_Random_N2!$B229)</f>
        <v>0.0584871739776016</v>
      </c>
      <c r="AT229">
        <f>IF(AT$1*MC_Random_N2!$B229&gt;=MC_Random_N2!$C229,MC_Random_N2!$C229,AT$1*MC_Random_N2!$B229)</f>
        <v>0.073108967472002</v>
      </c>
      <c r="AU229">
        <f>IF(AU$1*MC_Random_N2!$B229&gt;=MC_Random_N2!$C229,MC_Random_N2!$C229,AU$1*MC_Random_N2!$B229)</f>
        <v>0.0877307609664024</v>
      </c>
      <c r="AV229">
        <f>IF(AV$1*MC_Random_N2!$B229&gt;=MC_Random_N2!$C229,MC_Random_N2!$C229,AV$1*MC_Random_N2!$B229)</f>
        <v>0.102352554460803</v>
      </c>
      <c r="AW229">
        <f>IF(AW$1*MC_Random_N2!$B229&gt;=MC_Random_N2!$C229,MC_Random_N2!$C229,AW$1*MC_Random_N2!$B229)</f>
        <v>0.116974347955203</v>
      </c>
      <c r="AX229">
        <f>IF(AX$1*MC_Random_N2!$B229&gt;=MC_Random_N2!$C229,MC_Random_N2!$C229,AX$1*MC_Random_N2!$B229)</f>
        <v>0.131596141449604</v>
      </c>
      <c r="AY229">
        <f>IF(AY$1*MC_Random_N2!$B229&gt;=MC_Random_N2!$C229,MC_Random_N2!$C229,AY$1*MC_Random_N2!$B229)</f>
        <v>0.146217934944004</v>
      </c>
      <c r="BT229">
        <v>228</v>
      </c>
      <c r="BU229">
        <f>IF(BU$1*MC_Random_N5!$B229&gt;=MAX(MC_Random_N5!$C229:$F229),MC_Random_N5!$B229-MAX(MC_Random_N5!$C229:$F229),0)</f>
        <v>0</v>
      </c>
      <c r="BV229">
        <f>IF(BV$1*MC_Random_N5!$B229&gt;=MAX(MC_Random_N5!$C229:$F229),MC_Random_N5!$B229-MAX(MC_Random_N5!$C229:$F229),0)</f>
        <v>0</v>
      </c>
      <c r="BW229">
        <f>IF(BW$1*MC_Random_N5!$B229&gt;=MAX(MC_Random_N5!$C229:$F229),MC_Random_N5!$B229-MAX(MC_Random_N5!$C229:$F229),0)</f>
        <v>0</v>
      </c>
      <c r="BX229">
        <f>IF(BX$1*MC_Random_N5!$B229&gt;=MAX(MC_Random_N5!$C229:$F229),MC_Random_N5!$B229-MAX(MC_Random_N5!$C229:$F229),0)</f>
        <v>0</v>
      </c>
      <c r="BY229">
        <f>IF(BY$1*MC_Random_N5!$B229&gt;=MAX(MC_Random_N5!$C229:$F229),MC_Random_N5!$B229-MAX(MC_Random_N5!$C229:$F229),0)</f>
        <v>0</v>
      </c>
      <c r="BZ229">
        <f>IF(BZ$1*MC_Random_N5!$B229&gt;=MAX(MC_Random_N5!$C229:$F229),MC_Random_N5!$B229-MAX(MC_Random_N5!$C229:$F229),0)</f>
        <v>0</v>
      </c>
      <c r="CA229">
        <f>IF(CA$1*MC_Random_N5!$B229&gt;=MAX(MC_Random_N5!$C229:$F229),MC_Random_N5!$B229-MAX(MC_Random_N5!$C229:$F229),0)</f>
        <v>0</v>
      </c>
      <c r="CB229">
        <f>IF(CB$1*MC_Random_N5!$B229&gt;=MAX(MC_Random_N5!$C229:$F229),MC_Random_N5!$B229-MAX(MC_Random_N5!$C229:$F229),0)</f>
        <v>0</v>
      </c>
      <c r="CC229">
        <f>IF(CC$1*MC_Random_N5!$B229&gt;=MAX(MC_Random_N5!$C229:$F229),MC_Random_N5!$B229-MAX(MC_Random_N5!$C229:$F229),0)</f>
        <v>0</v>
      </c>
      <c r="CD229">
        <f>IF(CD$1*MC_Random_N5!$B229&gt;=MAX(MC_Random_N5!$C229:$F229),MC_Random_N5!$B229-MAX(MC_Random_N5!$C229:$F229),0)</f>
        <v>0</v>
      </c>
      <c r="CP229">
        <v>228</v>
      </c>
      <c r="CQ229">
        <f>LARGE(CHOOSE({1,2,3,4,5},CQ$1*MC_Random_N5!$B229,MC_Random_N5!$C229,MC_Random_N5!$D229,MC_Random_N5!$E229,MC_Random_N5!$F229),2)</f>
        <v>0.733382013414106</v>
      </c>
      <c r="CR229">
        <f>LARGE(CHOOSE({1,2,3,4,5},CR$1*MC_Random_N5!$B229,MC_Random_N5!$C229,MC_Random_N5!$D229,MC_Random_N5!$E229,MC_Random_N5!$F229),2)</f>
        <v>0.733382013414106</v>
      </c>
      <c r="CS229">
        <f>LARGE(CHOOSE({1,2,3,4,5},CS$1*MC_Random_N5!$B229,MC_Random_N5!$C229,MC_Random_N5!$D229,MC_Random_N5!$E229,MC_Random_N5!$F229),2)</f>
        <v>0.733382013414106</v>
      </c>
      <c r="CT229">
        <f>LARGE(CHOOSE({1,2,3,4,5},CT$1*MC_Random_N5!$B229,MC_Random_N5!$C229,MC_Random_N5!$D229,MC_Random_N5!$E229,MC_Random_N5!$F229),2)</f>
        <v>0.733382013414106</v>
      </c>
      <c r="CU229">
        <f>LARGE(CHOOSE({1,2,3,4,5},CU$1*MC_Random_N5!$B229,MC_Random_N5!$C229,MC_Random_N5!$D229,MC_Random_N5!$E229,MC_Random_N5!$F229),2)</f>
        <v>0.733382013414106</v>
      </c>
      <c r="CV229">
        <f>LARGE(CHOOSE({1,2,3,4,5},CV$1*MC_Random_N5!$B229,MC_Random_N5!$C229,MC_Random_N5!$D229,MC_Random_N5!$E229,MC_Random_N5!$F229),2)</f>
        <v>0.733382013414106</v>
      </c>
      <c r="CW229">
        <f>LARGE(CHOOSE({1,2,3,4,5},CW$1*MC_Random_N5!$B229,MC_Random_N5!$C229,MC_Random_N5!$D229,MC_Random_N5!$E229,MC_Random_N5!$F229),2)</f>
        <v>0.733382013414106</v>
      </c>
      <c r="CX229">
        <f>LARGE(CHOOSE({1,2,3,4,5},CX$1*MC_Random_N5!$B229,MC_Random_N5!$C229,MC_Random_N5!$D229,MC_Random_N5!$E229,MC_Random_N5!$F229),2)</f>
        <v>0.733382013414106</v>
      </c>
      <c r="CY229">
        <f>LARGE(CHOOSE({1,2,3,4,5},CY$1*MC_Random_N5!$B229,MC_Random_N5!$C229,MC_Random_N5!$D229,MC_Random_N5!$E229,MC_Random_N5!$F229),2)</f>
        <v>0.733382013414106</v>
      </c>
      <c r="CZ229">
        <f>LARGE(CHOOSE({1,2,3,4,5},CZ$1*MC_Random_N5!$B229,MC_Random_N5!$C229,MC_Random_N5!$D229,MC_Random_N5!$E229,MC_Random_N5!$F229),2)</f>
        <v>0.733382013414106</v>
      </c>
      <c r="DU229">
        <v>228</v>
      </c>
      <c r="DV229">
        <f>IF(DV$1*MC_Random_N10!$B229&gt;=MAX(MC_Random_N10!$C229:$K229),MC_Random_N10!$B229-MAX(MC_Random_N10!$C229:$K229),0)</f>
        <v>0</v>
      </c>
      <c r="DW229">
        <f>IF(DW$1*MC_Random_N10!$B229&gt;=MAX(MC_Random_N10!$C229:$K229),MC_Random_N10!$B229-MAX(MC_Random_N10!$C229:$K229),0)</f>
        <v>0</v>
      </c>
      <c r="DX229">
        <f>IF(DX$1*MC_Random_N10!$B229&gt;=MAX(MC_Random_N10!$C229:$K229),MC_Random_N10!$B229-MAX(MC_Random_N10!$C229:$K229),0)</f>
        <v>0</v>
      </c>
      <c r="DY229">
        <f>IF(DY$1*MC_Random_N10!$B229&gt;=MAX(MC_Random_N10!$C229:$K229),MC_Random_N10!$B229-MAX(MC_Random_N10!$C229:$K229),0)</f>
        <v>0</v>
      </c>
      <c r="DZ229">
        <f>IF(DZ$1*MC_Random_N10!$B229&gt;=MAX(MC_Random_N10!$C229:$K229),MC_Random_N10!$B229-MAX(MC_Random_N10!$C229:$K229),0)</f>
        <v>0</v>
      </c>
      <c r="EA229">
        <f>IF(EA$1*MC_Random_N10!$B229&gt;=MAX(MC_Random_N10!$C229:$K229),MC_Random_N10!$B229-MAX(MC_Random_N10!$C229:$K229),0)</f>
        <v>0</v>
      </c>
      <c r="EB229">
        <f>IF(EB$1*MC_Random_N10!$B229&gt;=MAX(MC_Random_N10!$C229:$K229),MC_Random_N10!$B229-MAX(MC_Random_N10!$C229:$K229),0)</f>
        <v>0</v>
      </c>
      <c r="EC229">
        <f>IF(EC$1*MC_Random_N10!$B229&gt;=MAX(MC_Random_N10!$C229:$K229),MC_Random_N10!$B229-MAX(MC_Random_N10!$C229:$K229),0)</f>
        <v>0</v>
      </c>
      <c r="ED229">
        <f>IF(ED$1*MC_Random_N10!$B229&gt;=MAX(MC_Random_N10!$C229:$K229),MC_Random_N10!$B229-MAX(MC_Random_N10!$C229:$K229),0)</f>
        <v>0</v>
      </c>
      <c r="EE229">
        <f>IF(EE$1*MC_Random_N10!$B229&gt;=MAX(MC_Random_N10!$C229:$K229),MC_Random_N10!$B229-MAX(MC_Random_N10!$C229:$K229),0)</f>
        <v>0</v>
      </c>
      <c r="EQ229">
        <v>228</v>
      </c>
      <c r="ER229">
        <f>MAX(LARGE(MC_Random_N10!$C229:$K229,2),MIN(ER$1*MC_Random_N10!$B229,MAX(MC_Random_N10!$C229:$K229)))</f>
        <v>0.907743496112945</v>
      </c>
      <c r="ES229">
        <f>MAX(LARGE(MC_Random_N10!$C229:$K229,2),MIN(ES$1*MC_Random_N10!$B229,MAX(MC_Random_N10!$C229:$K229)))</f>
        <v>0.907743496112945</v>
      </c>
      <c r="ET229">
        <f>MAX(LARGE(MC_Random_N10!$C229:$K229,2),MIN(ET$1*MC_Random_N10!$B229,MAX(MC_Random_N10!$C229:$K229)))</f>
        <v>0.907743496112945</v>
      </c>
      <c r="EU229">
        <f>MAX(LARGE(MC_Random_N10!$C229:$K229,2),MIN(EU$1*MC_Random_N10!$B229,MAX(MC_Random_N10!$C229:$K229)))</f>
        <v>0.907743496112945</v>
      </c>
      <c r="EV229">
        <f>MAX(LARGE(MC_Random_N10!$C229:$K229,2),MIN(EV$1*MC_Random_N10!$B229,MAX(MC_Random_N10!$C229:$K229)))</f>
        <v>0.907743496112945</v>
      </c>
      <c r="EW229">
        <f>MAX(LARGE(MC_Random_N10!$C229:$K229,2),MIN(EW$1*MC_Random_N10!$B229,MAX(MC_Random_N10!$C229:$K229)))</f>
        <v>0.907743496112945</v>
      </c>
      <c r="EX229">
        <f>MAX(LARGE(MC_Random_N10!$C229:$K229,2),MIN(EX$1*MC_Random_N10!$B229,MAX(MC_Random_N10!$C229:$K229)))</f>
        <v>0.907743496112945</v>
      </c>
      <c r="EY229">
        <f>MAX(LARGE(MC_Random_N10!$C229:$K229,2),MIN(EY$1*MC_Random_N10!$B229,MAX(MC_Random_N10!$C229:$K229)))</f>
        <v>0.907743496112945</v>
      </c>
      <c r="EZ229">
        <f>MAX(LARGE(MC_Random_N10!$C229:$K229,2),MIN(EZ$1*MC_Random_N10!$B229,MAX(MC_Random_N10!$C229:$K229)))</f>
        <v>0.907743496112945</v>
      </c>
      <c r="FA229">
        <f>MAX(LARGE(MC_Random_N10!$C229:$K229,2),MIN(FA$1*MC_Random_N10!$B229,MAX(MC_Random_N10!$C229:$K229)))</f>
        <v>0.907743496112945</v>
      </c>
    </row>
    <row r="230" spans="19:157">
      <c r="S230">
        <v>229</v>
      </c>
      <c r="T230">
        <f>IF(T$1*MC_Random_N2!$B230&gt;=MC_Random_N2!$C230,MC_Random_N2!$B230-MC_Random_N2!$C230,0)</f>
        <v>0</v>
      </c>
      <c r="U230">
        <f>IF(U$1*MC_Random_N2!$B230&gt;=MC_Random_N2!$C230,MC_Random_N2!$B230-MC_Random_N2!$C230,0)</f>
        <v>0.238464399871137</v>
      </c>
      <c r="V230">
        <f>IF(V$1*MC_Random_N2!$B230&gt;=MC_Random_N2!$C230,MC_Random_N2!$B230-MC_Random_N2!$C230,0)</f>
        <v>0.238464399871137</v>
      </c>
      <c r="W230">
        <f>IF(W$1*MC_Random_N2!$B230&gt;=MC_Random_N2!$C230,MC_Random_N2!$B230-MC_Random_N2!$C230,0)</f>
        <v>0.238464399871137</v>
      </c>
      <c r="X230">
        <f>IF(X$1*MC_Random_N2!$B230&gt;=MC_Random_N2!$C230,MC_Random_N2!$B230-MC_Random_N2!$C230,0)</f>
        <v>0.238464399871137</v>
      </c>
      <c r="Y230">
        <f>IF(Y$1*MC_Random_N2!$B230&gt;=MC_Random_N2!$C230,MC_Random_N2!$B230-MC_Random_N2!$C230,0)</f>
        <v>0.238464399871137</v>
      </c>
      <c r="Z230">
        <f>IF(Z$1*MC_Random_N2!$B230&gt;=MC_Random_N2!$C230,MC_Random_N2!$B230-MC_Random_N2!$C230,0)</f>
        <v>0.238464399871137</v>
      </c>
      <c r="AA230">
        <f>IF(AA$1*MC_Random_N2!$B230&gt;=MC_Random_N2!$C230,MC_Random_N2!$B230-MC_Random_N2!$C230,0)</f>
        <v>0.238464399871137</v>
      </c>
      <c r="AB230">
        <f>IF(AB$1*MC_Random_N2!$B230&gt;=MC_Random_N2!$C230,MC_Random_N2!$B230-MC_Random_N2!$C230,0)</f>
        <v>0.238464399871137</v>
      </c>
      <c r="AC230">
        <f>IF(AC$1*MC_Random_N2!$B230&gt;=MC_Random_N2!$C230,MC_Random_N2!$B230-MC_Random_N2!$C230,0)</f>
        <v>0.238464399871137</v>
      </c>
      <c r="AO230">
        <v>229</v>
      </c>
      <c r="AP230">
        <f>IF(AP$1*MC_Random_N2!$B230&gt;=MC_Random_N2!$C230,MC_Random_N2!$C230,AP$1*MC_Random_N2!$B230)</f>
        <v>0.028129568032983</v>
      </c>
      <c r="AQ230">
        <f>IF(AQ$1*MC_Random_N2!$B230&gt;=MC_Random_N2!$C230,MC_Random_N2!$C230,AQ$1*MC_Random_N2!$B230)</f>
        <v>0.0428312804586928</v>
      </c>
      <c r="AR230">
        <f>IF(AR$1*MC_Random_N2!$B230&gt;=MC_Random_N2!$C230,MC_Random_N2!$C230,AR$1*MC_Random_N2!$B230)</f>
        <v>0.0428312804586928</v>
      </c>
      <c r="AS230">
        <f>IF(AS$1*MC_Random_N2!$B230&gt;=MC_Random_N2!$C230,MC_Random_N2!$C230,AS$1*MC_Random_N2!$B230)</f>
        <v>0.0428312804586928</v>
      </c>
      <c r="AT230">
        <f>IF(AT$1*MC_Random_N2!$B230&gt;=MC_Random_N2!$C230,MC_Random_N2!$C230,AT$1*MC_Random_N2!$B230)</f>
        <v>0.0428312804586928</v>
      </c>
      <c r="AU230">
        <f>IF(AU$1*MC_Random_N2!$B230&gt;=MC_Random_N2!$C230,MC_Random_N2!$C230,AU$1*MC_Random_N2!$B230)</f>
        <v>0.0428312804586928</v>
      </c>
      <c r="AV230">
        <f>IF(AV$1*MC_Random_N2!$B230&gt;=MC_Random_N2!$C230,MC_Random_N2!$C230,AV$1*MC_Random_N2!$B230)</f>
        <v>0.0428312804586928</v>
      </c>
      <c r="AW230">
        <f>IF(AW$1*MC_Random_N2!$B230&gt;=MC_Random_N2!$C230,MC_Random_N2!$C230,AW$1*MC_Random_N2!$B230)</f>
        <v>0.0428312804586928</v>
      </c>
      <c r="AX230">
        <f>IF(AX$1*MC_Random_N2!$B230&gt;=MC_Random_N2!$C230,MC_Random_N2!$C230,AX$1*MC_Random_N2!$B230)</f>
        <v>0.0428312804586928</v>
      </c>
      <c r="AY230">
        <f>IF(AY$1*MC_Random_N2!$B230&gt;=MC_Random_N2!$C230,MC_Random_N2!$C230,AY$1*MC_Random_N2!$B230)</f>
        <v>0.0428312804586928</v>
      </c>
      <c r="BT230">
        <v>229</v>
      </c>
      <c r="BU230">
        <f>IF(BU$1*MC_Random_N5!$B230&gt;=MAX(MC_Random_N5!$C230:$F230),MC_Random_N5!$B230-MAX(MC_Random_N5!$C230:$F230),0)</f>
        <v>0</v>
      </c>
      <c r="BV230">
        <f>IF(BV$1*MC_Random_N5!$B230&gt;=MAX(MC_Random_N5!$C230:$F230),MC_Random_N5!$B230-MAX(MC_Random_N5!$C230:$F230),0)</f>
        <v>0</v>
      </c>
      <c r="BW230">
        <f>IF(BW$1*MC_Random_N5!$B230&gt;=MAX(MC_Random_N5!$C230:$F230),MC_Random_N5!$B230-MAX(MC_Random_N5!$C230:$F230),0)</f>
        <v>0</v>
      </c>
      <c r="BX230">
        <f>IF(BX$1*MC_Random_N5!$B230&gt;=MAX(MC_Random_N5!$C230:$F230),MC_Random_N5!$B230-MAX(MC_Random_N5!$C230:$F230),0)</f>
        <v>0</v>
      </c>
      <c r="BY230">
        <f>IF(BY$1*MC_Random_N5!$B230&gt;=MAX(MC_Random_N5!$C230:$F230),MC_Random_N5!$B230-MAX(MC_Random_N5!$C230:$F230),0)</f>
        <v>0</v>
      </c>
      <c r="BZ230">
        <f>IF(BZ$1*MC_Random_N5!$B230&gt;=MAX(MC_Random_N5!$C230:$F230),MC_Random_N5!$B230-MAX(MC_Random_N5!$C230:$F230),0)</f>
        <v>0</v>
      </c>
      <c r="CA230">
        <f>IF(CA$1*MC_Random_N5!$B230&gt;=MAX(MC_Random_N5!$C230:$F230),MC_Random_N5!$B230-MAX(MC_Random_N5!$C230:$F230),0)</f>
        <v>0</v>
      </c>
      <c r="CB230">
        <f>IF(CB$1*MC_Random_N5!$B230&gt;=MAX(MC_Random_N5!$C230:$F230),MC_Random_N5!$B230-MAX(MC_Random_N5!$C230:$F230),0)</f>
        <v>0</v>
      </c>
      <c r="CC230">
        <f>IF(CC$1*MC_Random_N5!$B230&gt;=MAX(MC_Random_N5!$C230:$F230),MC_Random_N5!$B230-MAX(MC_Random_N5!$C230:$F230),0)</f>
        <v>0</v>
      </c>
      <c r="CD230">
        <f>IF(CD$1*MC_Random_N5!$B230&gt;=MAX(MC_Random_N5!$C230:$F230),MC_Random_N5!$B230-MAX(MC_Random_N5!$C230:$F230),0)</f>
        <v>0</v>
      </c>
      <c r="CP230">
        <v>229</v>
      </c>
      <c r="CQ230">
        <f>LARGE(CHOOSE({1,2,3,4,5},CQ$1*MC_Random_N5!$B230,MC_Random_N5!$C230,MC_Random_N5!$D230,MC_Random_N5!$E230,MC_Random_N5!$F230),2)</f>
        <v>0.578193516031306</v>
      </c>
      <c r="CR230">
        <f>LARGE(CHOOSE({1,2,3,4,5},CR$1*MC_Random_N5!$B230,MC_Random_N5!$C230,MC_Random_N5!$D230,MC_Random_N5!$E230,MC_Random_N5!$F230),2)</f>
        <v>0.578193516031306</v>
      </c>
      <c r="CS230">
        <f>LARGE(CHOOSE({1,2,3,4,5},CS$1*MC_Random_N5!$B230,MC_Random_N5!$C230,MC_Random_N5!$D230,MC_Random_N5!$E230,MC_Random_N5!$F230),2)</f>
        <v>0.578193516031306</v>
      </c>
      <c r="CT230">
        <f>LARGE(CHOOSE({1,2,3,4,5},CT$1*MC_Random_N5!$B230,MC_Random_N5!$C230,MC_Random_N5!$D230,MC_Random_N5!$E230,MC_Random_N5!$F230),2)</f>
        <v>0.578193516031306</v>
      </c>
      <c r="CU230">
        <f>LARGE(CHOOSE({1,2,3,4,5},CU$1*MC_Random_N5!$B230,MC_Random_N5!$C230,MC_Random_N5!$D230,MC_Random_N5!$E230,MC_Random_N5!$F230),2)</f>
        <v>0.578193516031306</v>
      </c>
      <c r="CV230">
        <f>LARGE(CHOOSE({1,2,3,4,5},CV$1*MC_Random_N5!$B230,MC_Random_N5!$C230,MC_Random_N5!$D230,MC_Random_N5!$E230,MC_Random_N5!$F230),2)</f>
        <v>0.578193516031306</v>
      </c>
      <c r="CW230">
        <f>LARGE(CHOOSE({1,2,3,4,5},CW$1*MC_Random_N5!$B230,MC_Random_N5!$C230,MC_Random_N5!$D230,MC_Random_N5!$E230,MC_Random_N5!$F230),2)</f>
        <v>0.632888204483779</v>
      </c>
      <c r="CX230">
        <f>LARGE(CHOOSE({1,2,3,4,5},CX$1*MC_Random_N5!$B230,MC_Random_N5!$C230,MC_Random_N5!$D230,MC_Random_N5!$E230,MC_Random_N5!$F230),2)</f>
        <v>0.723300805124318</v>
      </c>
      <c r="CY230">
        <f>LARGE(CHOOSE({1,2,3,4,5},CY$1*MC_Random_N5!$B230,MC_Random_N5!$C230,MC_Random_N5!$D230,MC_Random_N5!$E230,MC_Random_N5!$F230),2)</f>
        <v>0.813713405764858</v>
      </c>
      <c r="CZ230">
        <f>LARGE(CHOOSE({1,2,3,4,5},CZ$1*MC_Random_N5!$B230,MC_Random_N5!$C230,MC_Random_N5!$D230,MC_Random_N5!$E230,MC_Random_N5!$F230),2)</f>
        <v>0.904126006405398</v>
      </c>
      <c r="DU230">
        <v>229</v>
      </c>
      <c r="DV230">
        <f>IF(DV$1*MC_Random_N10!$B230&gt;=MAX(MC_Random_N10!$C230:$K230),MC_Random_N10!$B230-MAX(MC_Random_N10!$C230:$K230),0)</f>
        <v>0</v>
      </c>
      <c r="DW230">
        <f>IF(DW$1*MC_Random_N10!$B230&gt;=MAX(MC_Random_N10!$C230:$K230),MC_Random_N10!$B230-MAX(MC_Random_N10!$C230:$K230),0)</f>
        <v>0</v>
      </c>
      <c r="DX230">
        <f>IF(DX$1*MC_Random_N10!$B230&gt;=MAX(MC_Random_N10!$C230:$K230),MC_Random_N10!$B230-MAX(MC_Random_N10!$C230:$K230),0)</f>
        <v>0</v>
      </c>
      <c r="DY230">
        <f>IF(DY$1*MC_Random_N10!$B230&gt;=MAX(MC_Random_N10!$C230:$K230),MC_Random_N10!$B230-MAX(MC_Random_N10!$C230:$K230),0)</f>
        <v>0</v>
      </c>
      <c r="DZ230">
        <f>IF(DZ$1*MC_Random_N10!$B230&gt;=MAX(MC_Random_N10!$C230:$K230),MC_Random_N10!$B230-MAX(MC_Random_N10!$C230:$K230),0)</f>
        <v>0</v>
      </c>
      <c r="EA230">
        <f>IF(EA$1*MC_Random_N10!$B230&gt;=MAX(MC_Random_N10!$C230:$K230),MC_Random_N10!$B230-MAX(MC_Random_N10!$C230:$K230),0)</f>
        <v>0</v>
      </c>
      <c r="EB230">
        <f>IF(EB$1*MC_Random_N10!$B230&gt;=MAX(MC_Random_N10!$C230:$K230),MC_Random_N10!$B230-MAX(MC_Random_N10!$C230:$K230),0)</f>
        <v>0</v>
      </c>
      <c r="EC230">
        <f>IF(EC$1*MC_Random_N10!$B230&gt;=MAX(MC_Random_N10!$C230:$K230),MC_Random_N10!$B230-MAX(MC_Random_N10!$C230:$K230),0)</f>
        <v>0</v>
      </c>
      <c r="ED230">
        <f>IF(ED$1*MC_Random_N10!$B230&gt;=MAX(MC_Random_N10!$C230:$K230),MC_Random_N10!$B230-MAX(MC_Random_N10!$C230:$K230),0)</f>
        <v>0</v>
      </c>
      <c r="EE230">
        <f>IF(EE$1*MC_Random_N10!$B230&gt;=MAX(MC_Random_N10!$C230:$K230),MC_Random_N10!$B230-MAX(MC_Random_N10!$C230:$K230),0)</f>
        <v>0</v>
      </c>
      <c r="EQ230">
        <v>229</v>
      </c>
      <c r="ER230">
        <f>MAX(LARGE(MC_Random_N10!$C230:$K230,2),MIN(ER$1*MC_Random_N10!$B230,MAX(MC_Random_N10!$C230:$K230)))</f>
        <v>0.819839526499078</v>
      </c>
      <c r="ES230">
        <f>MAX(LARGE(MC_Random_N10!$C230:$K230,2),MIN(ES$1*MC_Random_N10!$B230,MAX(MC_Random_N10!$C230:$K230)))</f>
        <v>0.819839526499078</v>
      </c>
      <c r="ET230">
        <f>MAX(LARGE(MC_Random_N10!$C230:$K230,2),MIN(ET$1*MC_Random_N10!$B230,MAX(MC_Random_N10!$C230:$K230)))</f>
        <v>0.819839526499078</v>
      </c>
      <c r="EU230">
        <f>MAX(LARGE(MC_Random_N10!$C230:$K230,2),MIN(EU$1*MC_Random_N10!$B230,MAX(MC_Random_N10!$C230:$K230)))</f>
        <v>0.819839526499078</v>
      </c>
      <c r="EV230">
        <f>MAX(LARGE(MC_Random_N10!$C230:$K230,2),MIN(EV$1*MC_Random_N10!$B230,MAX(MC_Random_N10!$C230:$K230)))</f>
        <v>0.819839526499078</v>
      </c>
      <c r="EW230">
        <f>MAX(LARGE(MC_Random_N10!$C230:$K230,2),MIN(EW$1*MC_Random_N10!$B230,MAX(MC_Random_N10!$C230:$K230)))</f>
        <v>0.819839526499078</v>
      </c>
      <c r="EX230">
        <f>MAX(LARGE(MC_Random_N10!$C230:$K230,2),MIN(EX$1*MC_Random_N10!$B230,MAX(MC_Random_N10!$C230:$K230)))</f>
        <v>0.819839526499078</v>
      </c>
      <c r="EY230">
        <f>MAX(LARGE(MC_Random_N10!$C230:$K230,2),MIN(EY$1*MC_Random_N10!$B230,MAX(MC_Random_N10!$C230:$K230)))</f>
        <v>0.819839526499078</v>
      </c>
      <c r="EZ230">
        <f>MAX(LARGE(MC_Random_N10!$C230:$K230,2),MIN(EZ$1*MC_Random_N10!$B230,MAX(MC_Random_N10!$C230:$K230)))</f>
        <v>0.819839526499078</v>
      </c>
      <c r="FA230">
        <f>MAX(LARGE(MC_Random_N10!$C230:$K230,2),MIN(FA$1*MC_Random_N10!$B230,MAX(MC_Random_N10!$C230:$K230)))</f>
        <v>0.819839526499078</v>
      </c>
    </row>
    <row r="231" spans="19:157">
      <c r="S231">
        <v>230</v>
      </c>
      <c r="T231">
        <f>IF(T$1*MC_Random_N2!$B231&gt;=MC_Random_N2!$C231,MC_Random_N2!$B231-MC_Random_N2!$C231,0)</f>
        <v>0.76904231404955</v>
      </c>
      <c r="U231">
        <f>IF(U$1*MC_Random_N2!$B231&gt;=MC_Random_N2!$C231,MC_Random_N2!$B231-MC_Random_N2!$C231,0)</f>
        <v>0.76904231404955</v>
      </c>
      <c r="V231">
        <f>IF(V$1*MC_Random_N2!$B231&gt;=MC_Random_N2!$C231,MC_Random_N2!$B231-MC_Random_N2!$C231,0)</f>
        <v>0.76904231404955</v>
      </c>
      <c r="W231">
        <f>IF(W$1*MC_Random_N2!$B231&gt;=MC_Random_N2!$C231,MC_Random_N2!$B231-MC_Random_N2!$C231,0)</f>
        <v>0.76904231404955</v>
      </c>
      <c r="X231">
        <f>IF(X$1*MC_Random_N2!$B231&gt;=MC_Random_N2!$C231,MC_Random_N2!$B231-MC_Random_N2!$C231,0)</f>
        <v>0.76904231404955</v>
      </c>
      <c r="Y231">
        <f>IF(Y$1*MC_Random_N2!$B231&gt;=MC_Random_N2!$C231,MC_Random_N2!$B231-MC_Random_N2!$C231,0)</f>
        <v>0.76904231404955</v>
      </c>
      <c r="Z231">
        <f>IF(Z$1*MC_Random_N2!$B231&gt;=MC_Random_N2!$C231,MC_Random_N2!$B231-MC_Random_N2!$C231,0)</f>
        <v>0.76904231404955</v>
      </c>
      <c r="AA231">
        <f>IF(AA$1*MC_Random_N2!$B231&gt;=MC_Random_N2!$C231,MC_Random_N2!$B231-MC_Random_N2!$C231,0)</f>
        <v>0.76904231404955</v>
      </c>
      <c r="AB231">
        <f>IF(AB$1*MC_Random_N2!$B231&gt;=MC_Random_N2!$C231,MC_Random_N2!$B231-MC_Random_N2!$C231,0)</f>
        <v>0.76904231404955</v>
      </c>
      <c r="AC231">
        <f>IF(AC$1*MC_Random_N2!$B231&gt;=MC_Random_N2!$C231,MC_Random_N2!$B231-MC_Random_N2!$C231,0)</f>
        <v>0.76904231404955</v>
      </c>
      <c r="AO231">
        <v>230</v>
      </c>
      <c r="AP231">
        <f>IF(AP$1*MC_Random_N2!$B231&gt;=MC_Random_N2!$C231,MC_Random_N2!$C231,AP$1*MC_Random_N2!$B231)</f>
        <v>0.00284502192336555</v>
      </c>
      <c r="AQ231">
        <f>IF(AQ$1*MC_Random_N2!$B231&gt;=MC_Random_N2!$C231,MC_Random_N2!$C231,AQ$1*MC_Random_N2!$B231)</f>
        <v>0.00284502192336555</v>
      </c>
      <c r="AR231">
        <f>IF(AR$1*MC_Random_N2!$B231&gt;=MC_Random_N2!$C231,MC_Random_N2!$C231,AR$1*MC_Random_N2!$B231)</f>
        <v>0.00284502192336555</v>
      </c>
      <c r="AS231">
        <f>IF(AS$1*MC_Random_N2!$B231&gt;=MC_Random_N2!$C231,MC_Random_N2!$C231,AS$1*MC_Random_N2!$B231)</f>
        <v>0.00284502192336555</v>
      </c>
      <c r="AT231">
        <f>IF(AT$1*MC_Random_N2!$B231&gt;=MC_Random_N2!$C231,MC_Random_N2!$C231,AT$1*MC_Random_N2!$B231)</f>
        <v>0.00284502192336555</v>
      </c>
      <c r="AU231">
        <f>IF(AU$1*MC_Random_N2!$B231&gt;=MC_Random_N2!$C231,MC_Random_N2!$C231,AU$1*MC_Random_N2!$B231)</f>
        <v>0.00284502192336555</v>
      </c>
      <c r="AV231">
        <f>IF(AV$1*MC_Random_N2!$B231&gt;=MC_Random_N2!$C231,MC_Random_N2!$C231,AV$1*MC_Random_N2!$B231)</f>
        <v>0.00284502192336555</v>
      </c>
      <c r="AW231">
        <f>IF(AW$1*MC_Random_N2!$B231&gt;=MC_Random_N2!$C231,MC_Random_N2!$C231,AW$1*MC_Random_N2!$B231)</f>
        <v>0.00284502192336555</v>
      </c>
      <c r="AX231">
        <f>IF(AX$1*MC_Random_N2!$B231&gt;=MC_Random_N2!$C231,MC_Random_N2!$C231,AX$1*MC_Random_N2!$B231)</f>
        <v>0.00284502192336555</v>
      </c>
      <c r="AY231">
        <f>IF(AY$1*MC_Random_N2!$B231&gt;=MC_Random_N2!$C231,MC_Random_N2!$C231,AY$1*MC_Random_N2!$B231)</f>
        <v>0.00284502192336555</v>
      </c>
      <c r="BT231">
        <v>230</v>
      </c>
      <c r="BU231">
        <f>IF(BU$1*MC_Random_N5!$B231&gt;=MAX(MC_Random_N5!$C231:$F231),MC_Random_N5!$B231-MAX(MC_Random_N5!$C231:$F231),0)</f>
        <v>0</v>
      </c>
      <c r="BV231">
        <f>IF(BV$1*MC_Random_N5!$B231&gt;=MAX(MC_Random_N5!$C231:$F231),MC_Random_N5!$B231-MAX(MC_Random_N5!$C231:$F231),0)</f>
        <v>0</v>
      </c>
      <c r="BW231">
        <f>IF(BW$1*MC_Random_N5!$B231&gt;=MAX(MC_Random_N5!$C231:$F231),MC_Random_N5!$B231-MAX(MC_Random_N5!$C231:$F231),0)</f>
        <v>0</v>
      </c>
      <c r="BX231">
        <f>IF(BX$1*MC_Random_N5!$B231&gt;=MAX(MC_Random_N5!$C231:$F231),MC_Random_N5!$B231-MAX(MC_Random_N5!$C231:$F231),0)</f>
        <v>0</v>
      </c>
      <c r="BY231">
        <f>IF(BY$1*MC_Random_N5!$B231&gt;=MAX(MC_Random_N5!$C231:$F231),MC_Random_N5!$B231-MAX(MC_Random_N5!$C231:$F231),0)</f>
        <v>0</v>
      </c>
      <c r="BZ231">
        <f>IF(BZ$1*MC_Random_N5!$B231&gt;=MAX(MC_Random_N5!$C231:$F231),MC_Random_N5!$B231-MAX(MC_Random_N5!$C231:$F231),0)</f>
        <v>0</v>
      </c>
      <c r="CA231">
        <f>IF(CA$1*MC_Random_N5!$B231&gt;=MAX(MC_Random_N5!$C231:$F231),MC_Random_N5!$B231-MAX(MC_Random_N5!$C231:$F231),0)</f>
        <v>0</v>
      </c>
      <c r="CB231">
        <f>IF(CB$1*MC_Random_N5!$B231&gt;=MAX(MC_Random_N5!$C231:$F231),MC_Random_N5!$B231-MAX(MC_Random_N5!$C231:$F231),0)</f>
        <v>0</v>
      </c>
      <c r="CC231">
        <f>IF(CC$1*MC_Random_N5!$B231&gt;=MAX(MC_Random_N5!$C231:$F231),MC_Random_N5!$B231-MAX(MC_Random_N5!$C231:$F231),0)</f>
        <v>0</v>
      </c>
      <c r="CD231">
        <f>IF(CD$1*MC_Random_N5!$B231&gt;=MAX(MC_Random_N5!$C231:$F231),MC_Random_N5!$B231-MAX(MC_Random_N5!$C231:$F231),0)</f>
        <v>0.068595474083233</v>
      </c>
      <c r="CP231">
        <v>230</v>
      </c>
      <c r="CQ231">
        <f>LARGE(CHOOSE({1,2,3,4,5},CQ$1*MC_Random_N5!$B231,MC_Random_N5!$C231,MC_Random_N5!$D231,MC_Random_N5!$E231,MC_Random_N5!$F231),2)</f>
        <v>0.628549430507138</v>
      </c>
      <c r="CR231">
        <f>LARGE(CHOOSE({1,2,3,4,5},CR$1*MC_Random_N5!$B231,MC_Random_N5!$C231,MC_Random_N5!$D231,MC_Random_N5!$E231,MC_Random_N5!$F231),2)</f>
        <v>0.628549430507138</v>
      </c>
      <c r="CS231">
        <f>LARGE(CHOOSE({1,2,3,4,5},CS$1*MC_Random_N5!$B231,MC_Random_N5!$C231,MC_Random_N5!$D231,MC_Random_N5!$E231,MC_Random_N5!$F231),2)</f>
        <v>0.628549430507138</v>
      </c>
      <c r="CT231">
        <f>LARGE(CHOOSE({1,2,3,4,5},CT$1*MC_Random_N5!$B231,MC_Random_N5!$C231,MC_Random_N5!$D231,MC_Random_N5!$E231,MC_Random_N5!$F231),2)</f>
        <v>0.628549430507138</v>
      </c>
      <c r="CU231">
        <f>LARGE(CHOOSE({1,2,3,4,5},CU$1*MC_Random_N5!$B231,MC_Random_N5!$C231,MC_Random_N5!$D231,MC_Random_N5!$E231,MC_Random_N5!$F231),2)</f>
        <v>0.628549430507138</v>
      </c>
      <c r="CV231">
        <f>LARGE(CHOOSE({1,2,3,4,5},CV$1*MC_Random_N5!$B231,MC_Random_N5!$C231,MC_Random_N5!$D231,MC_Random_N5!$E231,MC_Random_N5!$F231),2)</f>
        <v>0.628549430507138</v>
      </c>
      <c r="CW231">
        <f>LARGE(CHOOSE({1,2,3,4,5},CW$1*MC_Random_N5!$B231,MC_Random_N5!$C231,MC_Random_N5!$D231,MC_Random_N5!$E231,MC_Random_N5!$F231),2)</f>
        <v>0.628549430507138</v>
      </c>
      <c r="CX231">
        <f>LARGE(CHOOSE({1,2,3,4,5},CX$1*MC_Random_N5!$B231,MC_Random_N5!$C231,MC_Random_N5!$D231,MC_Random_N5!$E231,MC_Random_N5!$F231),2)</f>
        <v>0.628549430507138</v>
      </c>
      <c r="CY231">
        <f>LARGE(CHOOSE({1,2,3,4,5},CY$1*MC_Random_N5!$B231,MC_Random_N5!$C231,MC_Random_N5!$D231,MC_Random_N5!$E231,MC_Random_N5!$F231),2)</f>
        <v>0.632247033083284</v>
      </c>
      <c r="CZ231">
        <f>LARGE(CHOOSE({1,2,3,4,5},CZ$1*MC_Random_N5!$B231,MC_Random_N5!$C231,MC_Random_N5!$D231,MC_Random_N5!$E231,MC_Random_N5!$F231),2)</f>
        <v>0.633901229342638</v>
      </c>
      <c r="DU231">
        <v>230</v>
      </c>
      <c r="DV231">
        <f>IF(DV$1*MC_Random_N10!$B231&gt;=MAX(MC_Random_N10!$C231:$K231),MC_Random_N10!$B231-MAX(MC_Random_N10!$C231:$K231),0)</f>
        <v>0</v>
      </c>
      <c r="DW231">
        <f>IF(DW$1*MC_Random_N10!$B231&gt;=MAX(MC_Random_N10!$C231:$K231),MC_Random_N10!$B231-MAX(MC_Random_N10!$C231:$K231),0)</f>
        <v>0</v>
      </c>
      <c r="DX231">
        <f>IF(DX$1*MC_Random_N10!$B231&gt;=MAX(MC_Random_N10!$C231:$K231),MC_Random_N10!$B231-MAX(MC_Random_N10!$C231:$K231),0)</f>
        <v>0</v>
      </c>
      <c r="DY231">
        <f>IF(DY$1*MC_Random_N10!$B231&gt;=MAX(MC_Random_N10!$C231:$K231),MC_Random_N10!$B231-MAX(MC_Random_N10!$C231:$K231),0)</f>
        <v>0</v>
      </c>
      <c r="DZ231">
        <f>IF(DZ$1*MC_Random_N10!$B231&gt;=MAX(MC_Random_N10!$C231:$K231),MC_Random_N10!$B231-MAX(MC_Random_N10!$C231:$K231),0)</f>
        <v>0</v>
      </c>
      <c r="EA231">
        <f>IF(EA$1*MC_Random_N10!$B231&gt;=MAX(MC_Random_N10!$C231:$K231),MC_Random_N10!$B231-MAX(MC_Random_N10!$C231:$K231),0)</f>
        <v>0</v>
      </c>
      <c r="EB231">
        <f>IF(EB$1*MC_Random_N10!$B231&gt;=MAX(MC_Random_N10!$C231:$K231),MC_Random_N10!$B231-MAX(MC_Random_N10!$C231:$K231),0)</f>
        <v>0</v>
      </c>
      <c r="EC231">
        <f>IF(EC$1*MC_Random_N10!$B231&gt;=MAX(MC_Random_N10!$C231:$K231),MC_Random_N10!$B231-MAX(MC_Random_N10!$C231:$K231),0)</f>
        <v>0</v>
      </c>
      <c r="ED231">
        <f>IF(ED$1*MC_Random_N10!$B231&gt;=MAX(MC_Random_N10!$C231:$K231),MC_Random_N10!$B231-MAX(MC_Random_N10!$C231:$K231),0)</f>
        <v>0</v>
      </c>
      <c r="EE231">
        <f>IF(EE$1*MC_Random_N10!$B231&gt;=MAX(MC_Random_N10!$C231:$K231),MC_Random_N10!$B231-MAX(MC_Random_N10!$C231:$K231),0)</f>
        <v>0</v>
      </c>
      <c r="EQ231">
        <v>230</v>
      </c>
      <c r="ER231">
        <f>MAX(LARGE(MC_Random_N10!$C231:$K231,2),MIN(ER$1*MC_Random_N10!$B231,MAX(MC_Random_N10!$C231:$K231)))</f>
        <v>0.760797859268968</v>
      </c>
      <c r="ES231">
        <f>MAX(LARGE(MC_Random_N10!$C231:$K231,2),MIN(ES$1*MC_Random_N10!$B231,MAX(MC_Random_N10!$C231:$K231)))</f>
        <v>0.760797859268968</v>
      </c>
      <c r="ET231">
        <f>MAX(LARGE(MC_Random_N10!$C231:$K231,2),MIN(ET$1*MC_Random_N10!$B231,MAX(MC_Random_N10!$C231:$K231)))</f>
        <v>0.760797859268968</v>
      </c>
      <c r="EU231">
        <f>MAX(LARGE(MC_Random_N10!$C231:$K231,2),MIN(EU$1*MC_Random_N10!$B231,MAX(MC_Random_N10!$C231:$K231)))</f>
        <v>0.760797859268968</v>
      </c>
      <c r="EV231">
        <f>MAX(LARGE(MC_Random_N10!$C231:$K231,2),MIN(EV$1*MC_Random_N10!$B231,MAX(MC_Random_N10!$C231:$K231)))</f>
        <v>0.760797859268968</v>
      </c>
      <c r="EW231">
        <f>MAX(LARGE(MC_Random_N10!$C231:$K231,2),MIN(EW$1*MC_Random_N10!$B231,MAX(MC_Random_N10!$C231:$K231)))</f>
        <v>0.760797859268968</v>
      </c>
      <c r="EX231">
        <f>MAX(LARGE(MC_Random_N10!$C231:$K231,2),MIN(EX$1*MC_Random_N10!$B231,MAX(MC_Random_N10!$C231:$K231)))</f>
        <v>0.760797859268968</v>
      </c>
      <c r="EY231">
        <f>MAX(LARGE(MC_Random_N10!$C231:$K231,2),MIN(EY$1*MC_Random_N10!$B231,MAX(MC_Random_N10!$C231:$K231)))</f>
        <v>0.760797859268968</v>
      </c>
      <c r="EZ231">
        <f>MAX(LARGE(MC_Random_N10!$C231:$K231,2),MIN(EZ$1*MC_Random_N10!$B231,MAX(MC_Random_N10!$C231:$K231)))</f>
        <v>0.760797859268968</v>
      </c>
      <c r="FA231">
        <f>MAX(LARGE(MC_Random_N10!$C231:$K231,2),MIN(FA$1*MC_Random_N10!$B231,MAX(MC_Random_N10!$C231:$K231)))</f>
        <v>0.760797859268968</v>
      </c>
    </row>
    <row r="232" spans="19:157">
      <c r="S232">
        <v>231</v>
      </c>
      <c r="T232">
        <f>IF(T$1*MC_Random_N2!$B232&gt;=MC_Random_N2!$C232,MC_Random_N2!$B232-MC_Random_N2!$C232,0)</f>
        <v>0</v>
      </c>
      <c r="U232">
        <f>IF(U$1*MC_Random_N2!$B232&gt;=MC_Random_N2!$C232,MC_Random_N2!$B232-MC_Random_N2!$C232,0)</f>
        <v>0</v>
      </c>
      <c r="V232">
        <f>IF(V$1*MC_Random_N2!$B232&gt;=MC_Random_N2!$C232,MC_Random_N2!$B232-MC_Random_N2!$C232,0)</f>
        <v>0</v>
      </c>
      <c r="W232">
        <f>IF(W$1*MC_Random_N2!$B232&gt;=MC_Random_N2!$C232,MC_Random_N2!$B232-MC_Random_N2!$C232,0)</f>
        <v>0.472682888513617</v>
      </c>
      <c r="X232">
        <f>IF(X$1*MC_Random_N2!$B232&gt;=MC_Random_N2!$C232,MC_Random_N2!$B232-MC_Random_N2!$C232,0)</f>
        <v>0.472682888513617</v>
      </c>
      <c r="Y232">
        <f>IF(Y$1*MC_Random_N2!$B232&gt;=MC_Random_N2!$C232,MC_Random_N2!$B232-MC_Random_N2!$C232,0)</f>
        <v>0.472682888513617</v>
      </c>
      <c r="Z232">
        <f>IF(Z$1*MC_Random_N2!$B232&gt;=MC_Random_N2!$C232,MC_Random_N2!$B232-MC_Random_N2!$C232,0)</f>
        <v>0.472682888513617</v>
      </c>
      <c r="AA232">
        <f>IF(AA$1*MC_Random_N2!$B232&gt;=MC_Random_N2!$C232,MC_Random_N2!$B232-MC_Random_N2!$C232,0)</f>
        <v>0.472682888513617</v>
      </c>
      <c r="AB232">
        <f>IF(AB$1*MC_Random_N2!$B232&gt;=MC_Random_N2!$C232,MC_Random_N2!$B232-MC_Random_N2!$C232,0)</f>
        <v>0.472682888513617</v>
      </c>
      <c r="AC232">
        <f>IF(AC$1*MC_Random_N2!$B232&gt;=MC_Random_N2!$C232,MC_Random_N2!$B232-MC_Random_N2!$C232,0)</f>
        <v>0.472682888513617</v>
      </c>
      <c r="AO232">
        <v>231</v>
      </c>
      <c r="AP232">
        <f>IF(AP$1*MC_Random_N2!$B232&gt;=MC_Random_N2!$C232,MC_Random_N2!$C232,AP$1*MC_Random_N2!$B232)</f>
        <v>0.0716017041355019</v>
      </c>
      <c r="AQ232">
        <f>IF(AQ$1*MC_Random_N2!$B232&gt;=MC_Random_N2!$C232,MC_Random_N2!$C232,AQ$1*MC_Random_N2!$B232)</f>
        <v>0.143203408271004</v>
      </c>
      <c r="AR232">
        <f>IF(AR$1*MC_Random_N2!$B232&gt;=MC_Random_N2!$C232,MC_Random_N2!$C232,AR$1*MC_Random_N2!$B232)</f>
        <v>0.214805112406506</v>
      </c>
      <c r="AS232">
        <f>IF(AS$1*MC_Random_N2!$B232&gt;=MC_Random_N2!$C232,MC_Random_N2!$C232,AS$1*MC_Random_N2!$B232)</f>
        <v>0.243334152841402</v>
      </c>
      <c r="AT232">
        <f>IF(AT$1*MC_Random_N2!$B232&gt;=MC_Random_N2!$C232,MC_Random_N2!$C232,AT$1*MC_Random_N2!$B232)</f>
        <v>0.243334152841402</v>
      </c>
      <c r="AU232">
        <f>IF(AU$1*MC_Random_N2!$B232&gt;=MC_Random_N2!$C232,MC_Random_N2!$C232,AU$1*MC_Random_N2!$B232)</f>
        <v>0.243334152841402</v>
      </c>
      <c r="AV232">
        <f>IF(AV$1*MC_Random_N2!$B232&gt;=MC_Random_N2!$C232,MC_Random_N2!$C232,AV$1*MC_Random_N2!$B232)</f>
        <v>0.243334152841402</v>
      </c>
      <c r="AW232">
        <f>IF(AW$1*MC_Random_N2!$B232&gt;=MC_Random_N2!$C232,MC_Random_N2!$C232,AW$1*MC_Random_N2!$B232)</f>
        <v>0.243334152841402</v>
      </c>
      <c r="AX232">
        <f>IF(AX$1*MC_Random_N2!$B232&gt;=MC_Random_N2!$C232,MC_Random_N2!$C232,AX$1*MC_Random_N2!$B232)</f>
        <v>0.243334152841402</v>
      </c>
      <c r="AY232">
        <f>IF(AY$1*MC_Random_N2!$B232&gt;=MC_Random_N2!$C232,MC_Random_N2!$C232,AY$1*MC_Random_N2!$B232)</f>
        <v>0.243334152841402</v>
      </c>
      <c r="BT232">
        <v>231</v>
      </c>
      <c r="BU232">
        <f>IF(BU$1*MC_Random_N5!$B232&gt;=MAX(MC_Random_N5!$C232:$F232),MC_Random_N5!$B232-MAX(MC_Random_N5!$C232:$F232),0)</f>
        <v>0</v>
      </c>
      <c r="BV232">
        <f>IF(BV$1*MC_Random_N5!$B232&gt;=MAX(MC_Random_N5!$C232:$F232),MC_Random_N5!$B232-MAX(MC_Random_N5!$C232:$F232),0)</f>
        <v>0</v>
      </c>
      <c r="BW232">
        <f>IF(BW$1*MC_Random_N5!$B232&gt;=MAX(MC_Random_N5!$C232:$F232),MC_Random_N5!$B232-MAX(MC_Random_N5!$C232:$F232),0)</f>
        <v>0</v>
      </c>
      <c r="BX232">
        <f>IF(BX$1*MC_Random_N5!$B232&gt;=MAX(MC_Random_N5!$C232:$F232),MC_Random_N5!$B232-MAX(MC_Random_N5!$C232:$F232),0)</f>
        <v>0</v>
      </c>
      <c r="BY232">
        <f>IF(BY$1*MC_Random_N5!$B232&gt;=MAX(MC_Random_N5!$C232:$F232),MC_Random_N5!$B232-MAX(MC_Random_N5!$C232:$F232),0)</f>
        <v>0</v>
      </c>
      <c r="BZ232">
        <f>IF(BZ$1*MC_Random_N5!$B232&gt;=MAX(MC_Random_N5!$C232:$F232),MC_Random_N5!$B232-MAX(MC_Random_N5!$C232:$F232),0)</f>
        <v>0</v>
      </c>
      <c r="CA232">
        <f>IF(CA$1*MC_Random_N5!$B232&gt;=MAX(MC_Random_N5!$C232:$F232),MC_Random_N5!$B232-MAX(MC_Random_N5!$C232:$F232),0)</f>
        <v>0</v>
      </c>
      <c r="CB232">
        <f>IF(CB$1*MC_Random_N5!$B232&gt;=MAX(MC_Random_N5!$C232:$F232),MC_Random_N5!$B232-MAX(MC_Random_N5!$C232:$F232),0)</f>
        <v>0</v>
      </c>
      <c r="CC232">
        <f>IF(CC$1*MC_Random_N5!$B232&gt;=MAX(MC_Random_N5!$C232:$F232),MC_Random_N5!$B232-MAX(MC_Random_N5!$C232:$F232),0)</f>
        <v>0</v>
      </c>
      <c r="CD232">
        <f>IF(CD$1*MC_Random_N5!$B232&gt;=MAX(MC_Random_N5!$C232:$F232),MC_Random_N5!$B232-MAX(MC_Random_N5!$C232:$F232),0)</f>
        <v>0</v>
      </c>
      <c r="CP232">
        <v>231</v>
      </c>
      <c r="CQ232">
        <f>LARGE(CHOOSE({1,2,3,4,5},CQ$1*MC_Random_N5!$B232,MC_Random_N5!$C232,MC_Random_N5!$D232,MC_Random_N5!$E232,MC_Random_N5!$F232),2)</f>
        <v>0.913229446764319</v>
      </c>
      <c r="CR232">
        <f>LARGE(CHOOSE({1,2,3,4,5},CR$1*MC_Random_N5!$B232,MC_Random_N5!$C232,MC_Random_N5!$D232,MC_Random_N5!$E232,MC_Random_N5!$F232),2)</f>
        <v>0.913229446764319</v>
      </c>
      <c r="CS232">
        <f>LARGE(CHOOSE({1,2,3,4,5},CS$1*MC_Random_N5!$B232,MC_Random_N5!$C232,MC_Random_N5!$D232,MC_Random_N5!$E232,MC_Random_N5!$F232),2)</f>
        <v>0.913229446764319</v>
      </c>
      <c r="CT232">
        <f>LARGE(CHOOSE({1,2,3,4,5},CT$1*MC_Random_N5!$B232,MC_Random_N5!$C232,MC_Random_N5!$D232,MC_Random_N5!$E232,MC_Random_N5!$F232),2)</f>
        <v>0.913229446764319</v>
      </c>
      <c r="CU232">
        <f>LARGE(CHOOSE({1,2,3,4,5},CU$1*MC_Random_N5!$B232,MC_Random_N5!$C232,MC_Random_N5!$D232,MC_Random_N5!$E232,MC_Random_N5!$F232),2)</f>
        <v>0.913229446764319</v>
      </c>
      <c r="CV232">
        <f>LARGE(CHOOSE({1,2,3,4,5},CV$1*MC_Random_N5!$B232,MC_Random_N5!$C232,MC_Random_N5!$D232,MC_Random_N5!$E232,MC_Random_N5!$F232),2)</f>
        <v>0.913229446764319</v>
      </c>
      <c r="CW232">
        <f>LARGE(CHOOSE({1,2,3,4,5},CW$1*MC_Random_N5!$B232,MC_Random_N5!$C232,MC_Random_N5!$D232,MC_Random_N5!$E232,MC_Random_N5!$F232),2)</f>
        <v>0.913229446764319</v>
      </c>
      <c r="CX232">
        <f>LARGE(CHOOSE({1,2,3,4,5},CX$1*MC_Random_N5!$B232,MC_Random_N5!$C232,MC_Random_N5!$D232,MC_Random_N5!$E232,MC_Random_N5!$F232),2)</f>
        <v>0.913229446764319</v>
      </c>
      <c r="CY232">
        <f>LARGE(CHOOSE({1,2,3,4,5},CY$1*MC_Random_N5!$B232,MC_Random_N5!$C232,MC_Random_N5!$D232,MC_Random_N5!$E232,MC_Random_N5!$F232),2)</f>
        <v>0.913229446764319</v>
      </c>
      <c r="CZ232">
        <f>LARGE(CHOOSE({1,2,3,4,5},CZ$1*MC_Random_N5!$B232,MC_Random_N5!$C232,MC_Random_N5!$D232,MC_Random_N5!$E232,MC_Random_N5!$F232),2)</f>
        <v>0.913229446764319</v>
      </c>
      <c r="DU232">
        <v>231</v>
      </c>
      <c r="DV232">
        <f>IF(DV$1*MC_Random_N10!$B232&gt;=MAX(MC_Random_N10!$C232:$K232),MC_Random_N10!$B232-MAX(MC_Random_N10!$C232:$K232),0)</f>
        <v>0</v>
      </c>
      <c r="DW232">
        <f>IF(DW$1*MC_Random_N10!$B232&gt;=MAX(MC_Random_N10!$C232:$K232),MC_Random_N10!$B232-MAX(MC_Random_N10!$C232:$K232),0)</f>
        <v>0</v>
      </c>
      <c r="DX232">
        <f>IF(DX$1*MC_Random_N10!$B232&gt;=MAX(MC_Random_N10!$C232:$K232),MC_Random_N10!$B232-MAX(MC_Random_N10!$C232:$K232),0)</f>
        <v>0</v>
      </c>
      <c r="DY232">
        <f>IF(DY$1*MC_Random_N10!$B232&gt;=MAX(MC_Random_N10!$C232:$K232),MC_Random_N10!$B232-MAX(MC_Random_N10!$C232:$K232),0)</f>
        <v>0</v>
      </c>
      <c r="DZ232">
        <f>IF(DZ$1*MC_Random_N10!$B232&gt;=MAX(MC_Random_N10!$C232:$K232),MC_Random_N10!$B232-MAX(MC_Random_N10!$C232:$K232),0)</f>
        <v>0</v>
      </c>
      <c r="EA232">
        <f>IF(EA$1*MC_Random_N10!$B232&gt;=MAX(MC_Random_N10!$C232:$K232),MC_Random_N10!$B232-MAX(MC_Random_N10!$C232:$K232),0)</f>
        <v>0</v>
      </c>
      <c r="EB232">
        <f>IF(EB$1*MC_Random_N10!$B232&gt;=MAX(MC_Random_N10!$C232:$K232),MC_Random_N10!$B232-MAX(MC_Random_N10!$C232:$K232),0)</f>
        <v>0</v>
      </c>
      <c r="EC232">
        <f>IF(EC$1*MC_Random_N10!$B232&gt;=MAX(MC_Random_N10!$C232:$K232),MC_Random_N10!$B232-MAX(MC_Random_N10!$C232:$K232),0)</f>
        <v>0</v>
      </c>
      <c r="ED232">
        <f>IF(ED$1*MC_Random_N10!$B232&gt;=MAX(MC_Random_N10!$C232:$K232),MC_Random_N10!$B232-MAX(MC_Random_N10!$C232:$K232),0)</f>
        <v>0</v>
      </c>
      <c r="EE232">
        <f>IF(EE$1*MC_Random_N10!$B232&gt;=MAX(MC_Random_N10!$C232:$K232),MC_Random_N10!$B232-MAX(MC_Random_N10!$C232:$K232),0)</f>
        <v>0</v>
      </c>
      <c r="EQ232">
        <v>231</v>
      </c>
      <c r="ER232">
        <f>MAX(LARGE(MC_Random_N10!$C232:$K232,2),MIN(ER$1*MC_Random_N10!$B232,MAX(MC_Random_N10!$C232:$K232)))</f>
        <v>0.932133788813863</v>
      </c>
      <c r="ES232">
        <f>MAX(LARGE(MC_Random_N10!$C232:$K232,2),MIN(ES$1*MC_Random_N10!$B232,MAX(MC_Random_N10!$C232:$K232)))</f>
        <v>0.932133788813863</v>
      </c>
      <c r="ET232">
        <f>MAX(LARGE(MC_Random_N10!$C232:$K232,2),MIN(ET$1*MC_Random_N10!$B232,MAX(MC_Random_N10!$C232:$K232)))</f>
        <v>0.932133788813863</v>
      </c>
      <c r="EU232">
        <f>MAX(LARGE(MC_Random_N10!$C232:$K232,2),MIN(EU$1*MC_Random_N10!$B232,MAX(MC_Random_N10!$C232:$K232)))</f>
        <v>0.932133788813863</v>
      </c>
      <c r="EV232">
        <f>MAX(LARGE(MC_Random_N10!$C232:$K232,2),MIN(EV$1*MC_Random_N10!$B232,MAX(MC_Random_N10!$C232:$K232)))</f>
        <v>0.932133788813863</v>
      </c>
      <c r="EW232">
        <f>MAX(LARGE(MC_Random_N10!$C232:$K232,2),MIN(EW$1*MC_Random_N10!$B232,MAX(MC_Random_N10!$C232:$K232)))</f>
        <v>0.932133788813863</v>
      </c>
      <c r="EX232">
        <f>MAX(LARGE(MC_Random_N10!$C232:$K232,2),MIN(EX$1*MC_Random_N10!$B232,MAX(MC_Random_N10!$C232:$K232)))</f>
        <v>0.932133788813863</v>
      </c>
      <c r="EY232">
        <f>MAX(LARGE(MC_Random_N10!$C232:$K232,2),MIN(EY$1*MC_Random_N10!$B232,MAX(MC_Random_N10!$C232:$K232)))</f>
        <v>0.932133788813863</v>
      </c>
      <c r="EZ232">
        <f>MAX(LARGE(MC_Random_N10!$C232:$K232,2),MIN(EZ$1*MC_Random_N10!$B232,MAX(MC_Random_N10!$C232:$K232)))</f>
        <v>0.932133788813863</v>
      </c>
      <c r="FA232">
        <f>MAX(LARGE(MC_Random_N10!$C232:$K232,2),MIN(FA$1*MC_Random_N10!$B232,MAX(MC_Random_N10!$C232:$K232)))</f>
        <v>0.932133788813863</v>
      </c>
    </row>
    <row r="233" spans="19:157">
      <c r="S233">
        <v>232</v>
      </c>
      <c r="T233">
        <f>IF(T$1*MC_Random_N2!$B233&gt;=MC_Random_N2!$C233,MC_Random_N2!$B233-MC_Random_N2!$C233,0)</f>
        <v>0</v>
      </c>
      <c r="U233">
        <f>IF(U$1*MC_Random_N2!$B233&gt;=MC_Random_N2!$C233,MC_Random_N2!$B233-MC_Random_N2!$C233,0)</f>
        <v>0</v>
      </c>
      <c r="V233">
        <f>IF(V$1*MC_Random_N2!$B233&gt;=MC_Random_N2!$C233,MC_Random_N2!$B233-MC_Random_N2!$C233,0)</f>
        <v>0</v>
      </c>
      <c r="W233">
        <f>IF(W$1*MC_Random_N2!$B233&gt;=MC_Random_N2!$C233,MC_Random_N2!$B233-MC_Random_N2!$C233,0)</f>
        <v>0</v>
      </c>
      <c r="X233">
        <f>IF(X$1*MC_Random_N2!$B233&gt;=MC_Random_N2!$C233,MC_Random_N2!$B233-MC_Random_N2!$C233,0)</f>
        <v>0</v>
      </c>
      <c r="Y233">
        <f>IF(Y$1*MC_Random_N2!$B233&gt;=MC_Random_N2!$C233,MC_Random_N2!$B233-MC_Random_N2!$C233,0)</f>
        <v>0</v>
      </c>
      <c r="Z233">
        <f>IF(Z$1*MC_Random_N2!$B233&gt;=MC_Random_N2!$C233,MC_Random_N2!$B233-MC_Random_N2!$C233,0)</f>
        <v>0</v>
      </c>
      <c r="AA233">
        <f>IF(AA$1*MC_Random_N2!$B233&gt;=MC_Random_N2!$C233,MC_Random_N2!$B233-MC_Random_N2!$C233,0)</f>
        <v>0</v>
      </c>
      <c r="AB233">
        <f>IF(AB$1*MC_Random_N2!$B233&gt;=MC_Random_N2!$C233,MC_Random_N2!$B233-MC_Random_N2!$C233,0)</f>
        <v>0</v>
      </c>
      <c r="AC233">
        <f>IF(AC$1*MC_Random_N2!$B233&gt;=MC_Random_N2!$C233,MC_Random_N2!$B233-MC_Random_N2!$C233,0)</f>
        <v>0</v>
      </c>
      <c r="AO233">
        <v>232</v>
      </c>
      <c r="AP233">
        <f>IF(AP$1*MC_Random_N2!$B233&gt;=MC_Random_N2!$C233,MC_Random_N2!$C233,AP$1*MC_Random_N2!$B233)</f>
        <v>0.0557666092366989</v>
      </c>
      <c r="AQ233">
        <f>IF(AQ$1*MC_Random_N2!$B233&gt;=MC_Random_N2!$C233,MC_Random_N2!$C233,AQ$1*MC_Random_N2!$B233)</f>
        <v>0.111533218473398</v>
      </c>
      <c r="AR233">
        <f>IF(AR$1*MC_Random_N2!$B233&gt;=MC_Random_N2!$C233,MC_Random_N2!$C233,AR$1*MC_Random_N2!$B233)</f>
        <v>0.167299827710097</v>
      </c>
      <c r="AS233">
        <f>IF(AS$1*MC_Random_N2!$B233&gt;=MC_Random_N2!$C233,MC_Random_N2!$C233,AS$1*MC_Random_N2!$B233)</f>
        <v>0.223066436946796</v>
      </c>
      <c r="AT233">
        <f>IF(AT$1*MC_Random_N2!$B233&gt;=MC_Random_N2!$C233,MC_Random_N2!$C233,AT$1*MC_Random_N2!$B233)</f>
        <v>0.278833046183495</v>
      </c>
      <c r="AU233">
        <f>IF(AU$1*MC_Random_N2!$B233&gt;=MC_Random_N2!$C233,MC_Random_N2!$C233,AU$1*MC_Random_N2!$B233)</f>
        <v>0.334599655420193</v>
      </c>
      <c r="AV233">
        <f>IF(AV$1*MC_Random_N2!$B233&gt;=MC_Random_N2!$C233,MC_Random_N2!$C233,AV$1*MC_Random_N2!$B233)</f>
        <v>0.390366264656892</v>
      </c>
      <c r="AW233">
        <f>IF(AW$1*MC_Random_N2!$B233&gt;=MC_Random_N2!$C233,MC_Random_N2!$C233,AW$1*MC_Random_N2!$B233)</f>
        <v>0.446132873893591</v>
      </c>
      <c r="AX233">
        <f>IF(AX$1*MC_Random_N2!$B233&gt;=MC_Random_N2!$C233,MC_Random_N2!$C233,AX$1*MC_Random_N2!$B233)</f>
        <v>0.50189948313029</v>
      </c>
      <c r="AY233">
        <f>IF(AY$1*MC_Random_N2!$B233&gt;=MC_Random_N2!$C233,MC_Random_N2!$C233,AY$1*MC_Random_N2!$B233)</f>
        <v>0.557666092366989</v>
      </c>
      <c r="BT233">
        <v>232</v>
      </c>
      <c r="BU233">
        <f>IF(BU$1*MC_Random_N5!$B233&gt;=MAX(MC_Random_N5!$C233:$F233),MC_Random_N5!$B233-MAX(MC_Random_N5!$C233:$F233),0)</f>
        <v>0</v>
      </c>
      <c r="BV233">
        <f>IF(BV$1*MC_Random_N5!$B233&gt;=MAX(MC_Random_N5!$C233:$F233),MC_Random_N5!$B233-MAX(MC_Random_N5!$C233:$F233),0)</f>
        <v>0</v>
      </c>
      <c r="BW233">
        <f>IF(BW$1*MC_Random_N5!$B233&gt;=MAX(MC_Random_N5!$C233:$F233),MC_Random_N5!$B233-MAX(MC_Random_N5!$C233:$F233),0)</f>
        <v>0</v>
      </c>
      <c r="BX233">
        <f>IF(BX$1*MC_Random_N5!$B233&gt;=MAX(MC_Random_N5!$C233:$F233),MC_Random_N5!$B233-MAX(MC_Random_N5!$C233:$F233),0)</f>
        <v>0</v>
      </c>
      <c r="BY233">
        <f>IF(BY$1*MC_Random_N5!$B233&gt;=MAX(MC_Random_N5!$C233:$F233),MC_Random_N5!$B233-MAX(MC_Random_N5!$C233:$F233),0)</f>
        <v>0</v>
      </c>
      <c r="BZ233">
        <f>IF(BZ$1*MC_Random_N5!$B233&gt;=MAX(MC_Random_N5!$C233:$F233),MC_Random_N5!$B233-MAX(MC_Random_N5!$C233:$F233),0)</f>
        <v>0</v>
      </c>
      <c r="CA233">
        <f>IF(CA$1*MC_Random_N5!$B233&gt;=MAX(MC_Random_N5!$C233:$F233),MC_Random_N5!$B233-MAX(MC_Random_N5!$C233:$F233),0)</f>
        <v>0</v>
      </c>
      <c r="CB233">
        <f>IF(CB$1*MC_Random_N5!$B233&gt;=MAX(MC_Random_N5!$C233:$F233),MC_Random_N5!$B233-MAX(MC_Random_N5!$C233:$F233),0)</f>
        <v>0</v>
      </c>
      <c r="CC233">
        <f>IF(CC$1*MC_Random_N5!$B233&gt;=MAX(MC_Random_N5!$C233:$F233),MC_Random_N5!$B233-MAX(MC_Random_N5!$C233:$F233),0)</f>
        <v>0</v>
      </c>
      <c r="CD233">
        <f>IF(CD$1*MC_Random_N5!$B233&gt;=MAX(MC_Random_N5!$C233:$F233),MC_Random_N5!$B233-MAX(MC_Random_N5!$C233:$F233),0)</f>
        <v>0</v>
      </c>
      <c r="CP233">
        <v>232</v>
      </c>
      <c r="CQ233">
        <f>LARGE(CHOOSE({1,2,3,4,5},CQ$1*MC_Random_N5!$B233,MC_Random_N5!$C233,MC_Random_N5!$D233,MC_Random_N5!$E233,MC_Random_N5!$F233),2)</f>
        <v>0.713036211397121</v>
      </c>
      <c r="CR233">
        <f>LARGE(CHOOSE({1,2,3,4,5},CR$1*MC_Random_N5!$B233,MC_Random_N5!$C233,MC_Random_N5!$D233,MC_Random_N5!$E233,MC_Random_N5!$F233),2)</f>
        <v>0.713036211397121</v>
      </c>
      <c r="CS233">
        <f>LARGE(CHOOSE({1,2,3,4,5},CS$1*MC_Random_N5!$B233,MC_Random_N5!$C233,MC_Random_N5!$D233,MC_Random_N5!$E233,MC_Random_N5!$F233),2)</f>
        <v>0.713036211397121</v>
      </c>
      <c r="CT233">
        <f>LARGE(CHOOSE({1,2,3,4,5},CT$1*MC_Random_N5!$B233,MC_Random_N5!$C233,MC_Random_N5!$D233,MC_Random_N5!$E233,MC_Random_N5!$F233),2)</f>
        <v>0.713036211397121</v>
      </c>
      <c r="CU233">
        <f>LARGE(CHOOSE({1,2,3,4,5},CU$1*MC_Random_N5!$B233,MC_Random_N5!$C233,MC_Random_N5!$D233,MC_Random_N5!$E233,MC_Random_N5!$F233),2)</f>
        <v>0.713036211397121</v>
      </c>
      <c r="CV233">
        <f>LARGE(CHOOSE({1,2,3,4,5},CV$1*MC_Random_N5!$B233,MC_Random_N5!$C233,MC_Random_N5!$D233,MC_Random_N5!$E233,MC_Random_N5!$F233),2)</f>
        <v>0.713036211397121</v>
      </c>
      <c r="CW233">
        <f>LARGE(CHOOSE({1,2,3,4,5},CW$1*MC_Random_N5!$B233,MC_Random_N5!$C233,MC_Random_N5!$D233,MC_Random_N5!$E233,MC_Random_N5!$F233),2)</f>
        <v>0.713036211397121</v>
      </c>
      <c r="CX233">
        <f>LARGE(CHOOSE({1,2,3,4,5},CX$1*MC_Random_N5!$B233,MC_Random_N5!$C233,MC_Random_N5!$D233,MC_Random_N5!$E233,MC_Random_N5!$F233),2)</f>
        <v>0.713036211397121</v>
      </c>
      <c r="CY233">
        <f>LARGE(CHOOSE({1,2,3,4,5},CY$1*MC_Random_N5!$B233,MC_Random_N5!$C233,MC_Random_N5!$D233,MC_Random_N5!$E233,MC_Random_N5!$F233),2)</f>
        <v>0.713036211397121</v>
      </c>
      <c r="CZ233">
        <f>LARGE(CHOOSE({1,2,3,4,5},CZ$1*MC_Random_N5!$B233,MC_Random_N5!$C233,MC_Random_N5!$D233,MC_Random_N5!$E233,MC_Random_N5!$F233),2)</f>
        <v>0.758620396084283</v>
      </c>
      <c r="DU233">
        <v>232</v>
      </c>
      <c r="DV233">
        <f>IF(DV$1*MC_Random_N10!$B233&gt;=MAX(MC_Random_N10!$C233:$K233),MC_Random_N10!$B233-MAX(MC_Random_N10!$C233:$K233),0)</f>
        <v>0</v>
      </c>
      <c r="DW233">
        <f>IF(DW$1*MC_Random_N10!$B233&gt;=MAX(MC_Random_N10!$C233:$K233),MC_Random_N10!$B233-MAX(MC_Random_N10!$C233:$K233),0)</f>
        <v>0</v>
      </c>
      <c r="DX233">
        <f>IF(DX$1*MC_Random_N10!$B233&gt;=MAX(MC_Random_N10!$C233:$K233),MC_Random_N10!$B233-MAX(MC_Random_N10!$C233:$K233),0)</f>
        <v>0</v>
      </c>
      <c r="DY233">
        <f>IF(DY$1*MC_Random_N10!$B233&gt;=MAX(MC_Random_N10!$C233:$K233),MC_Random_N10!$B233-MAX(MC_Random_N10!$C233:$K233),0)</f>
        <v>0</v>
      </c>
      <c r="DZ233">
        <f>IF(DZ$1*MC_Random_N10!$B233&gt;=MAX(MC_Random_N10!$C233:$K233),MC_Random_N10!$B233-MAX(MC_Random_N10!$C233:$K233),0)</f>
        <v>0</v>
      </c>
      <c r="EA233">
        <f>IF(EA$1*MC_Random_N10!$B233&gt;=MAX(MC_Random_N10!$C233:$K233),MC_Random_N10!$B233-MAX(MC_Random_N10!$C233:$K233),0)</f>
        <v>0</v>
      </c>
      <c r="EB233">
        <f>IF(EB$1*MC_Random_N10!$B233&gt;=MAX(MC_Random_N10!$C233:$K233),MC_Random_N10!$B233-MAX(MC_Random_N10!$C233:$K233),0)</f>
        <v>0</v>
      </c>
      <c r="EC233">
        <f>IF(EC$1*MC_Random_N10!$B233&gt;=MAX(MC_Random_N10!$C233:$K233),MC_Random_N10!$B233-MAX(MC_Random_N10!$C233:$K233),0)</f>
        <v>0</v>
      </c>
      <c r="ED233">
        <f>IF(ED$1*MC_Random_N10!$B233&gt;=MAX(MC_Random_N10!$C233:$K233),MC_Random_N10!$B233-MAX(MC_Random_N10!$C233:$K233),0)</f>
        <v>0</v>
      </c>
      <c r="EE233">
        <f>IF(EE$1*MC_Random_N10!$B233&gt;=MAX(MC_Random_N10!$C233:$K233),MC_Random_N10!$B233-MAX(MC_Random_N10!$C233:$K233),0)</f>
        <v>0</v>
      </c>
      <c r="EQ233">
        <v>232</v>
      </c>
      <c r="ER233">
        <f>MAX(LARGE(MC_Random_N10!$C233:$K233,2),MIN(ER$1*MC_Random_N10!$B233,MAX(MC_Random_N10!$C233:$K233)))</f>
        <v>0.75523377869275</v>
      </c>
      <c r="ES233">
        <f>MAX(LARGE(MC_Random_N10!$C233:$K233,2),MIN(ES$1*MC_Random_N10!$B233,MAX(MC_Random_N10!$C233:$K233)))</f>
        <v>0.75523377869275</v>
      </c>
      <c r="ET233">
        <f>MAX(LARGE(MC_Random_N10!$C233:$K233,2),MIN(ET$1*MC_Random_N10!$B233,MAX(MC_Random_N10!$C233:$K233)))</f>
        <v>0.75523377869275</v>
      </c>
      <c r="EU233">
        <f>MAX(LARGE(MC_Random_N10!$C233:$K233,2),MIN(EU$1*MC_Random_N10!$B233,MAX(MC_Random_N10!$C233:$K233)))</f>
        <v>0.75523377869275</v>
      </c>
      <c r="EV233">
        <f>MAX(LARGE(MC_Random_N10!$C233:$K233,2),MIN(EV$1*MC_Random_N10!$B233,MAX(MC_Random_N10!$C233:$K233)))</f>
        <v>0.75523377869275</v>
      </c>
      <c r="EW233">
        <f>MAX(LARGE(MC_Random_N10!$C233:$K233,2),MIN(EW$1*MC_Random_N10!$B233,MAX(MC_Random_N10!$C233:$K233)))</f>
        <v>0.75523377869275</v>
      </c>
      <c r="EX233">
        <f>MAX(LARGE(MC_Random_N10!$C233:$K233,2),MIN(EX$1*MC_Random_N10!$B233,MAX(MC_Random_N10!$C233:$K233)))</f>
        <v>0.75523377869275</v>
      </c>
      <c r="EY233">
        <f>MAX(LARGE(MC_Random_N10!$C233:$K233,2),MIN(EY$1*MC_Random_N10!$B233,MAX(MC_Random_N10!$C233:$K233)))</f>
        <v>0.75523377869275</v>
      </c>
      <c r="EZ233">
        <f>MAX(LARGE(MC_Random_N10!$C233:$K233,2),MIN(EZ$1*MC_Random_N10!$B233,MAX(MC_Random_N10!$C233:$K233)))</f>
        <v>0.75523377869275</v>
      </c>
      <c r="FA233">
        <f>MAX(LARGE(MC_Random_N10!$C233:$K233,2),MIN(FA$1*MC_Random_N10!$B233,MAX(MC_Random_N10!$C233:$K233)))</f>
        <v>0.75523377869275</v>
      </c>
    </row>
    <row r="234" spans="19:157">
      <c r="S234">
        <v>233</v>
      </c>
      <c r="T234">
        <f>IF(T$1*MC_Random_N2!$B234&gt;=MC_Random_N2!$C234,MC_Random_N2!$B234-MC_Random_N2!$C234,0)</f>
        <v>0</v>
      </c>
      <c r="U234">
        <f>IF(U$1*MC_Random_N2!$B234&gt;=MC_Random_N2!$C234,MC_Random_N2!$B234-MC_Random_N2!$C234,0)</f>
        <v>0</v>
      </c>
      <c r="V234">
        <f>IF(V$1*MC_Random_N2!$B234&gt;=MC_Random_N2!$C234,MC_Random_N2!$B234-MC_Random_N2!$C234,0)</f>
        <v>0</v>
      </c>
      <c r="W234">
        <f>IF(W$1*MC_Random_N2!$B234&gt;=MC_Random_N2!$C234,MC_Random_N2!$B234-MC_Random_N2!$C234,0)</f>
        <v>0.0290811210080904</v>
      </c>
      <c r="X234">
        <f>IF(X$1*MC_Random_N2!$B234&gt;=MC_Random_N2!$C234,MC_Random_N2!$B234-MC_Random_N2!$C234,0)</f>
        <v>0.0290811210080904</v>
      </c>
      <c r="Y234">
        <f>IF(Y$1*MC_Random_N2!$B234&gt;=MC_Random_N2!$C234,MC_Random_N2!$B234-MC_Random_N2!$C234,0)</f>
        <v>0.0290811210080904</v>
      </c>
      <c r="Z234">
        <f>IF(Z$1*MC_Random_N2!$B234&gt;=MC_Random_N2!$C234,MC_Random_N2!$B234-MC_Random_N2!$C234,0)</f>
        <v>0.0290811210080904</v>
      </c>
      <c r="AA234">
        <f>IF(AA$1*MC_Random_N2!$B234&gt;=MC_Random_N2!$C234,MC_Random_N2!$B234-MC_Random_N2!$C234,0)</f>
        <v>0.0290811210080904</v>
      </c>
      <c r="AB234">
        <f>IF(AB$1*MC_Random_N2!$B234&gt;=MC_Random_N2!$C234,MC_Random_N2!$B234-MC_Random_N2!$C234,0)</f>
        <v>0.0290811210080904</v>
      </c>
      <c r="AC234">
        <f>IF(AC$1*MC_Random_N2!$B234&gt;=MC_Random_N2!$C234,MC_Random_N2!$B234-MC_Random_N2!$C234,0)</f>
        <v>0.0290811210080904</v>
      </c>
      <c r="AO234">
        <v>233</v>
      </c>
      <c r="AP234">
        <f>IF(AP$1*MC_Random_N2!$B234&gt;=MC_Random_N2!$C234,MC_Random_N2!$C234,AP$1*MC_Random_N2!$B234)</f>
        <v>0.004587453174529</v>
      </c>
      <c r="AQ234">
        <f>IF(AQ$1*MC_Random_N2!$B234&gt;=MC_Random_N2!$C234,MC_Random_N2!$C234,AQ$1*MC_Random_N2!$B234)</f>
        <v>0.009174906349058</v>
      </c>
      <c r="AR234">
        <f>IF(AR$1*MC_Random_N2!$B234&gt;=MC_Random_N2!$C234,MC_Random_N2!$C234,AR$1*MC_Random_N2!$B234)</f>
        <v>0.013762359523587</v>
      </c>
      <c r="AS234">
        <f>IF(AS$1*MC_Random_N2!$B234&gt;=MC_Random_N2!$C234,MC_Random_N2!$C234,AS$1*MC_Random_N2!$B234)</f>
        <v>0.0167934107371996</v>
      </c>
      <c r="AT234">
        <f>IF(AT$1*MC_Random_N2!$B234&gt;=MC_Random_N2!$C234,MC_Random_N2!$C234,AT$1*MC_Random_N2!$B234)</f>
        <v>0.0167934107371996</v>
      </c>
      <c r="AU234">
        <f>IF(AU$1*MC_Random_N2!$B234&gt;=MC_Random_N2!$C234,MC_Random_N2!$C234,AU$1*MC_Random_N2!$B234)</f>
        <v>0.0167934107371996</v>
      </c>
      <c r="AV234">
        <f>IF(AV$1*MC_Random_N2!$B234&gt;=MC_Random_N2!$C234,MC_Random_N2!$C234,AV$1*MC_Random_N2!$B234)</f>
        <v>0.0167934107371996</v>
      </c>
      <c r="AW234">
        <f>IF(AW$1*MC_Random_N2!$B234&gt;=MC_Random_N2!$C234,MC_Random_N2!$C234,AW$1*MC_Random_N2!$B234)</f>
        <v>0.0167934107371996</v>
      </c>
      <c r="AX234">
        <f>IF(AX$1*MC_Random_N2!$B234&gt;=MC_Random_N2!$C234,MC_Random_N2!$C234,AX$1*MC_Random_N2!$B234)</f>
        <v>0.0167934107371996</v>
      </c>
      <c r="AY234">
        <f>IF(AY$1*MC_Random_N2!$B234&gt;=MC_Random_N2!$C234,MC_Random_N2!$C234,AY$1*MC_Random_N2!$B234)</f>
        <v>0.0167934107371996</v>
      </c>
      <c r="BT234">
        <v>233</v>
      </c>
      <c r="BU234">
        <f>IF(BU$1*MC_Random_N5!$B234&gt;=MAX(MC_Random_N5!$C234:$F234),MC_Random_N5!$B234-MAX(MC_Random_N5!$C234:$F234),0)</f>
        <v>0</v>
      </c>
      <c r="BV234">
        <f>IF(BV$1*MC_Random_N5!$B234&gt;=MAX(MC_Random_N5!$C234:$F234),MC_Random_N5!$B234-MAX(MC_Random_N5!$C234:$F234),0)</f>
        <v>0</v>
      </c>
      <c r="BW234">
        <f>IF(BW$1*MC_Random_N5!$B234&gt;=MAX(MC_Random_N5!$C234:$F234),MC_Random_N5!$B234-MAX(MC_Random_N5!$C234:$F234),0)</f>
        <v>0</v>
      </c>
      <c r="BX234">
        <f>IF(BX$1*MC_Random_N5!$B234&gt;=MAX(MC_Random_N5!$C234:$F234),MC_Random_N5!$B234-MAX(MC_Random_N5!$C234:$F234),0)</f>
        <v>0</v>
      </c>
      <c r="BY234">
        <f>IF(BY$1*MC_Random_N5!$B234&gt;=MAX(MC_Random_N5!$C234:$F234),MC_Random_N5!$B234-MAX(MC_Random_N5!$C234:$F234),0)</f>
        <v>0</v>
      </c>
      <c r="BZ234">
        <f>IF(BZ$1*MC_Random_N5!$B234&gt;=MAX(MC_Random_N5!$C234:$F234),MC_Random_N5!$B234-MAX(MC_Random_N5!$C234:$F234),0)</f>
        <v>0</v>
      </c>
      <c r="CA234">
        <f>IF(CA$1*MC_Random_N5!$B234&gt;=MAX(MC_Random_N5!$C234:$F234),MC_Random_N5!$B234-MAX(MC_Random_N5!$C234:$F234),0)</f>
        <v>0</v>
      </c>
      <c r="CB234">
        <f>IF(CB$1*MC_Random_N5!$B234&gt;=MAX(MC_Random_N5!$C234:$F234),MC_Random_N5!$B234-MAX(MC_Random_N5!$C234:$F234),0)</f>
        <v>0</v>
      </c>
      <c r="CC234">
        <f>IF(CC$1*MC_Random_N5!$B234&gt;=MAX(MC_Random_N5!$C234:$F234),MC_Random_N5!$B234-MAX(MC_Random_N5!$C234:$F234),0)</f>
        <v>0</v>
      </c>
      <c r="CD234">
        <f>IF(CD$1*MC_Random_N5!$B234&gt;=MAX(MC_Random_N5!$C234:$F234),MC_Random_N5!$B234-MAX(MC_Random_N5!$C234:$F234),0)</f>
        <v>0</v>
      </c>
      <c r="CP234">
        <v>233</v>
      </c>
      <c r="CQ234">
        <f>LARGE(CHOOSE({1,2,3,4,5},CQ$1*MC_Random_N5!$B234,MC_Random_N5!$C234,MC_Random_N5!$D234,MC_Random_N5!$E234,MC_Random_N5!$F234),2)</f>
        <v>0.566297526295227</v>
      </c>
      <c r="CR234">
        <f>LARGE(CHOOSE({1,2,3,4,5},CR$1*MC_Random_N5!$B234,MC_Random_N5!$C234,MC_Random_N5!$D234,MC_Random_N5!$E234,MC_Random_N5!$F234),2)</f>
        <v>0.566297526295227</v>
      </c>
      <c r="CS234">
        <f>LARGE(CHOOSE({1,2,3,4,5},CS$1*MC_Random_N5!$B234,MC_Random_N5!$C234,MC_Random_N5!$D234,MC_Random_N5!$E234,MC_Random_N5!$F234),2)</f>
        <v>0.566297526295227</v>
      </c>
      <c r="CT234">
        <f>LARGE(CHOOSE({1,2,3,4,5},CT$1*MC_Random_N5!$B234,MC_Random_N5!$C234,MC_Random_N5!$D234,MC_Random_N5!$E234,MC_Random_N5!$F234),2)</f>
        <v>0.566297526295227</v>
      </c>
      <c r="CU234">
        <f>LARGE(CHOOSE({1,2,3,4,5},CU$1*MC_Random_N5!$B234,MC_Random_N5!$C234,MC_Random_N5!$D234,MC_Random_N5!$E234,MC_Random_N5!$F234),2)</f>
        <v>0.566297526295227</v>
      </c>
      <c r="CV234">
        <f>LARGE(CHOOSE({1,2,3,4,5},CV$1*MC_Random_N5!$B234,MC_Random_N5!$C234,MC_Random_N5!$D234,MC_Random_N5!$E234,MC_Random_N5!$F234),2)</f>
        <v>0.566297526295227</v>
      </c>
      <c r="CW234">
        <f>LARGE(CHOOSE({1,2,3,4,5},CW$1*MC_Random_N5!$B234,MC_Random_N5!$C234,MC_Random_N5!$D234,MC_Random_N5!$E234,MC_Random_N5!$F234),2)</f>
        <v>0.566297526295227</v>
      </c>
      <c r="CX234">
        <f>LARGE(CHOOSE({1,2,3,4,5},CX$1*MC_Random_N5!$B234,MC_Random_N5!$C234,MC_Random_N5!$D234,MC_Random_N5!$E234,MC_Random_N5!$F234),2)</f>
        <v>0.566297526295227</v>
      </c>
      <c r="CY234">
        <f>LARGE(CHOOSE({1,2,3,4,5},CY$1*MC_Random_N5!$B234,MC_Random_N5!$C234,MC_Random_N5!$D234,MC_Random_N5!$E234,MC_Random_N5!$F234),2)</f>
        <v>0.566297526295227</v>
      </c>
      <c r="CZ234">
        <f>LARGE(CHOOSE({1,2,3,4,5},CZ$1*MC_Random_N5!$B234,MC_Random_N5!$C234,MC_Random_N5!$D234,MC_Random_N5!$E234,MC_Random_N5!$F234),2)</f>
        <v>0.566297526295227</v>
      </c>
      <c r="DU234">
        <v>233</v>
      </c>
      <c r="DV234">
        <f>IF(DV$1*MC_Random_N10!$B234&gt;=MAX(MC_Random_N10!$C234:$K234),MC_Random_N10!$B234-MAX(MC_Random_N10!$C234:$K234),0)</f>
        <v>0</v>
      </c>
      <c r="DW234">
        <f>IF(DW$1*MC_Random_N10!$B234&gt;=MAX(MC_Random_N10!$C234:$K234),MC_Random_N10!$B234-MAX(MC_Random_N10!$C234:$K234),0)</f>
        <v>0</v>
      </c>
      <c r="DX234">
        <f>IF(DX$1*MC_Random_N10!$B234&gt;=MAX(MC_Random_N10!$C234:$K234),MC_Random_N10!$B234-MAX(MC_Random_N10!$C234:$K234),0)</f>
        <v>0</v>
      </c>
      <c r="DY234">
        <f>IF(DY$1*MC_Random_N10!$B234&gt;=MAX(MC_Random_N10!$C234:$K234),MC_Random_N10!$B234-MAX(MC_Random_N10!$C234:$K234),0)</f>
        <v>0</v>
      </c>
      <c r="DZ234">
        <f>IF(DZ$1*MC_Random_N10!$B234&gt;=MAX(MC_Random_N10!$C234:$K234),MC_Random_N10!$B234-MAX(MC_Random_N10!$C234:$K234),0)</f>
        <v>0</v>
      </c>
      <c r="EA234">
        <f>IF(EA$1*MC_Random_N10!$B234&gt;=MAX(MC_Random_N10!$C234:$K234),MC_Random_N10!$B234-MAX(MC_Random_N10!$C234:$K234),0)</f>
        <v>0</v>
      </c>
      <c r="EB234">
        <f>IF(EB$1*MC_Random_N10!$B234&gt;=MAX(MC_Random_N10!$C234:$K234),MC_Random_N10!$B234-MAX(MC_Random_N10!$C234:$K234),0)</f>
        <v>0</v>
      </c>
      <c r="EC234">
        <f>IF(EC$1*MC_Random_N10!$B234&gt;=MAX(MC_Random_N10!$C234:$K234),MC_Random_N10!$B234-MAX(MC_Random_N10!$C234:$K234),0)</f>
        <v>0</v>
      </c>
      <c r="ED234">
        <f>IF(ED$1*MC_Random_N10!$B234&gt;=MAX(MC_Random_N10!$C234:$K234),MC_Random_N10!$B234-MAX(MC_Random_N10!$C234:$K234),0)</f>
        <v>0</v>
      </c>
      <c r="EE234">
        <f>IF(EE$1*MC_Random_N10!$B234&gt;=MAX(MC_Random_N10!$C234:$K234),MC_Random_N10!$B234-MAX(MC_Random_N10!$C234:$K234),0)</f>
        <v>0</v>
      </c>
      <c r="EQ234">
        <v>233</v>
      </c>
      <c r="ER234">
        <f>MAX(LARGE(MC_Random_N10!$C234:$K234,2),MIN(ER$1*MC_Random_N10!$B234,MAX(MC_Random_N10!$C234:$K234)))</f>
        <v>0.833929972255364</v>
      </c>
      <c r="ES234">
        <f>MAX(LARGE(MC_Random_N10!$C234:$K234,2),MIN(ES$1*MC_Random_N10!$B234,MAX(MC_Random_N10!$C234:$K234)))</f>
        <v>0.833929972255364</v>
      </c>
      <c r="ET234">
        <f>MAX(LARGE(MC_Random_N10!$C234:$K234,2),MIN(ET$1*MC_Random_N10!$B234,MAX(MC_Random_N10!$C234:$K234)))</f>
        <v>0.833929972255364</v>
      </c>
      <c r="EU234">
        <f>MAX(LARGE(MC_Random_N10!$C234:$K234,2),MIN(EU$1*MC_Random_N10!$B234,MAX(MC_Random_N10!$C234:$K234)))</f>
        <v>0.833929972255364</v>
      </c>
      <c r="EV234">
        <f>MAX(LARGE(MC_Random_N10!$C234:$K234,2),MIN(EV$1*MC_Random_N10!$B234,MAX(MC_Random_N10!$C234:$K234)))</f>
        <v>0.833929972255364</v>
      </c>
      <c r="EW234">
        <f>MAX(LARGE(MC_Random_N10!$C234:$K234,2),MIN(EW$1*MC_Random_N10!$B234,MAX(MC_Random_N10!$C234:$K234)))</f>
        <v>0.833929972255364</v>
      </c>
      <c r="EX234">
        <f>MAX(LARGE(MC_Random_N10!$C234:$K234,2),MIN(EX$1*MC_Random_N10!$B234,MAX(MC_Random_N10!$C234:$K234)))</f>
        <v>0.833929972255364</v>
      </c>
      <c r="EY234">
        <f>MAX(LARGE(MC_Random_N10!$C234:$K234,2),MIN(EY$1*MC_Random_N10!$B234,MAX(MC_Random_N10!$C234:$K234)))</f>
        <v>0.833929972255364</v>
      </c>
      <c r="EZ234">
        <f>MAX(LARGE(MC_Random_N10!$C234:$K234,2),MIN(EZ$1*MC_Random_N10!$B234,MAX(MC_Random_N10!$C234:$K234)))</f>
        <v>0.833929972255364</v>
      </c>
      <c r="FA234">
        <f>MAX(LARGE(MC_Random_N10!$C234:$K234,2),MIN(FA$1*MC_Random_N10!$B234,MAX(MC_Random_N10!$C234:$K234)))</f>
        <v>0.833929972255364</v>
      </c>
    </row>
    <row r="235" spans="19:157">
      <c r="S235">
        <v>234</v>
      </c>
      <c r="T235">
        <f>IF(T$1*MC_Random_N2!$B235&gt;=MC_Random_N2!$C235,MC_Random_N2!$B235-MC_Random_N2!$C235,0)</f>
        <v>0</v>
      </c>
      <c r="U235">
        <f>IF(U$1*MC_Random_N2!$B235&gt;=MC_Random_N2!$C235,MC_Random_N2!$B235-MC_Random_N2!$C235,0)</f>
        <v>0</v>
      </c>
      <c r="V235">
        <f>IF(V$1*MC_Random_N2!$B235&gt;=MC_Random_N2!$C235,MC_Random_N2!$B235-MC_Random_N2!$C235,0)</f>
        <v>0</v>
      </c>
      <c r="W235">
        <f>IF(W$1*MC_Random_N2!$B235&gt;=MC_Random_N2!$C235,MC_Random_N2!$B235-MC_Random_N2!$C235,0)</f>
        <v>0</v>
      </c>
      <c r="X235">
        <f>IF(X$1*MC_Random_N2!$B235&gt;=MC_Random_N2!$C235,MC_Random_N2!$B235-MC_Random_N2!$C235,0)</f>
        <v>0</v>
      </c>
      <c r="Y235">
        <f>IF(Y$1*MC_Random_N2!$B235&gt;=MC_Random_N2!$C235,MC_Random_N2!$B235-MC_Random_N2!$C235,0)</f>
        <v>0</v>
      </c>
      <c r="Z235">
        <f>IF(Z$1*MC_Random_N2!$B235&gt;=MC_Random_N2!$C235,MC_Random_N2!$B235-MC_Random_N2!$C235,0)</f>
        <v>0</v>
      </c>
      <c r="AA235">
        <f>IF(AA$1*MC_Random_N2!$B235&gt;=MC_Random_N2!$C235,MC_Random_N2!$B235-MC_Random_N2!$C235,0)</f>
        <v>0.261216865578791</v>
      </c>
      <c r="AB235">
        <f>IF(AB$1*MC_Random_N2!$B235&gt;=MC_Random_N2!$C235,MC_Random_N2!$B235-MC_Random_N2!$C235,0)</f>
        <v>0.261216865578791</v>
      </c>
      <c r="AC235">
        <f>IF(AC$1*MC_Random_N2!$B235&gt;=MC_Random_N2!$C235,MC_Random_N2!$B235-MC_Random_N2!$C235,0)</f>
        <v>0.261216865578791</v>
      </c>
      <c r="AO235">
        <v>234</v>
      </c>
      <c r="AP235">
        <f>IF(AP$1*MC_Random_N2!$B235&gt;=MC_Random_N2!$C235,MC_Random_N2!$C235,AP$1*MC_Random_N2!$B235)</f>
        <v>0.0920215230759271</v>
      </c>
      <c r="AQ235">
        <f>IF(AQ$1*MC_Random_N2!$B235&gt;=MC_Random_N2!$C235,MC_Random_N2!$C235,AQ$1*MC_Random_N2!$B235)</f>
        <v>0.184043046151854</v>
      </c>
      <c r="AR235">
        <f>IF(AR$1*MC_Random_N2!$B235&gt;=MC_Random_N2!$C235,MC_Random_N2!$C235,AR$1*MC_Random_N2!$B235)</f>
        <v>0.276064569227781</v>
      </c>
      <c r="AS235">
        <f>IF(AS$1*MC_Random_N2!$B235&gt;=MC_Random_N2!$C235,MC_Random_N2!$C235,AS$1*MC_Random_N2!$B235)</f>
        <v>0.368086092303708</v>
      </c>
      <c r="AT235">
        <f>IF(AT$1*MC_Random_N2!$B235&gt;=MC_Random_N2!$C235,MC_Random_N2!$C235,AT$1*MC_Random_N2!$B235)</f>
        <v>0.460107615379636</v>
      </c>
      <c r="AU235">
        <f>IF(AU$1*MC_Random_N2!$B235&gt;=MC_Random_N2!$C235,MC_Random_N2!$C235,AU$1*MC_Random_N2!$B235)</f>
        <v>0.552129138455563</v>
      </c>
      <c r="AV235">
        <f>IF(AV$1*MC_Random_N2!$B235&gt;=MC_Random_N2!$C235,MC_Random_N2!$C235,AV$1*MC_Random_N2!$B235)</f>
        <v>0.64415066153149</v>
      </c>
      <c r="AW235">
        <f>IF(AW$1*MC_Random_N2!$B235&gt;=MC_Random_N2!$C235,MC_Random_N2!$C235,AW$1*MC_Random_N2!$B235)</f>
        <v>0.65899836518048</v>
      </c>
      <c r="AX235">
        <f>IF(AX$1*MC_Random_N2!$B235&gt;=MC_Random_N2!$C235,MC_Random_N2!$C235,AX$1*MC_Random_N2!$B235)</f>
        <v>0.65899836518048</v>
      </c>
      <c r="AY235">
        <f>IF(AY$1*MC_Random_N2!$B235&gt;=MC_Random_N2!$C235,MC_Random_N2!$C235,AY$1*MC_Random_N2!$B235)</f>
        <v>0.65899836518048</v>
      </c>
      <c r="BT235">
        <v>234</v>
      </c>
      <c r="BU235">
        <f>IF(BU$1*MC_Random_N5!$B235&gt;=MAX(MC_Random_N5!$C235:$F235),MC_Random_N5!$B235-MAX(MC_Random_N5!$C235:$F235),0)</f>
        <v>0</v>
      </c>
      <c r="BV235">
        <f>IF(BV$1*MC_Random_N5!$B235&gt;=MAX(MC_Random_N5!$C235:$F235),MC_Random_N5!$B235-MAX(MC_Random_N5!$C235:$F235),0)</f>
        <v>0</v>
      </c>
      <c r="BW235">
        <f>IF(BW$1*MC_Random_N5!$B235&gt;=MAX(MC_Random_N5!$C235:$F235),MC_Random_N5!$B235-MAX(MC_Random_N5!$C235:$F235),0)</f>
        <v>0</v>
      </c>
      <c r="BX235">
        <f>IF(BX$1*MC_Random_N5!$B235&gt;=MAX(MC_Random_N5!$C235:$F235),MC_Random_N5!$B235-MAX(MC_Random_N5!$C235:$F235),0)</f>
        <v>0</v>
      </c>
      <c r="BY235">
        <f>IF(BY$1*MC_Random_N5!$B235&gt;=MAX(MC_Random_N5!$C235:$F235),MC_Random_N5!$B235-MAX(MC_Random_N5!$C235:$F235),0)</f>
        <v>0</v>
      </c>
      <c r="BZ235">
        <f>IF(BZ$1*MC_Random_N5!$B235&gt;=MAX(MC_Random_N5!$C235:$F235),MC_Random_N5!$B235-MAX(MC_Random_N5!$C235:$F235),0)</f>
        <v>0</v>
      </c>
      <c r="CA235">
        <f>IF(CA$1*MC_Random_N5!$B235&gt;=MAX(MC_Random_N5!$C235:$F235),MC_Random_N5!$B235-MAX(MC_Random_N5!$C235:$F235),0)</f>
        <v>0</v>
      </c>
      <c r="CB235">
        <f>IF(CB$1*MC_Random_N5!$B235&gt;=MAX(MC_Random_N5!$C235:$F235),MC_Random_N5!$B235-MAX(MC_Random_N5!$C235:$F235),0)</f>
        <v>0</v>
      </c>
      <c r="CC235">
        <f>IF(CC$1*MC_Random_N5!$B235&gt;=MAX(MC_Random_N5!$C235:$F235),MC_Random_N5!$B235-MAX(MC_Random_N5!$C235:$F235),0)</f>
        <v>0</v>
      </c>
      <c r="CD235">
        <f>IF(CD$1*MC_Random_N5!$B235&gt;=MAX(MC_Random_N5!$C235:$F235),MC_Random_N5!$B235-MAX(MC_Random_N5!$C235:$F235),0)</f>
        <v>0</v>
      </c>
      <c r="CP235">
        <v>234</v>
      </c>
      <c r="CQ235">
        <f>LARGE(CHOOSE({1,2,3,4,5},CQ$1*MC_Random_N5!$B235,MC_Random_N5!$C235,MC_Random_N5!$D235,MC_Random_N5!$E235,MC_Random_N5!$F235),2)</f>
        <v>0.757802031786105</v>
      </c>
      <c r="CR235">
        <f>LARGE(CHOOSE({1,2,3,4,5},CR$1*MC_Random_N5!$B235,MC_Random_N5!$C235,MC_Random_N5!$D235,MC_Random_N5!$E235,MC_Random_N5!$F235),2)</f>
        <v>0.757802031786105</v>
      </c>
      <c r="CS235">
        <f>LARGE(CHOOSE({1,2,3,4,5},CS$1*MC_Random_N5!$B235,MC_Random_N5!$C235,MC_Random_N5!$D235,MC_Random_N5!$E235,MC_Random_N5!$F235),2)</f>
        <v>0.757802031786105</v>
      </c>
      <c r="CT235">
        <f>LARGE(CHOOSE({1,2,3,4,5},CT$1*MC_Random_N5!$B235,MC_Random_N5!$C235,MC_Random_N5!$D235,MC_Random_N5!$E235,MC_Random_N5!$F235),2)</f>
        <v>0.757802031786105</v>
      </c>
      <c r="CU235">
        <f>LARGE(CHOOSE({1,2,3,4,5},CU$1*MC_Random_N5!$B235,MC_Random_N5!$C235,MC_Random_N5!$D235,MC_Random_N5!$E235,MC_Random_N5!$F235),2)</f>
        <v>0.757802031786105</v>
      </c>
      <c r="CV235">
        <f>LARGE(CHOOSE({1,2,3,4,5},CV$1*MC_Random_N5!$B235,MC_Random_N5!$C235,MC_Random_N5!$D235,MC_Random_N5!$E235,MC_Random_N5!$F235),2)</f>
        <v>0.757802031786105</v>
      </c>
      <c r="CW235">
        <f>LARGE(CHOOSE({1,2,3,4,5},CW$1*MC_Random_N5!$B235,MC_Random_N5!$C235,MC_Random_N5!$D235,MC_Random_N5!$E235,MC_Random_N5!$F235),2)</f>
        <v>0.757802031786105</v>
      </c>
      <c r="CX235">
        <f>LARGE(CHOOSE({1,2,3,4,5},CX$1*MC_Random_N5!$B235,MC_Random_N5!$C235,MC_Random_N5!$D235,MC_Random_N5!$E235,MC_Random_N5!$F235),2)</f>
        <v>0.757802031786105</v>
      </c>
      <c r="CY235">
        <f>LARGE(CHOOSE({1,2,3,4,5},CY$1*MC_Random_N5!$B235,MC_Random_N5!$C235,MC_Random_N5!$D235,MC_Random_N5!$E235,MC_Random_N5!$F235),2)</f>
        <v>0.757802031786105</v>
      </c>
      <c r="CZ235">
        <f>LARGE(CHOOSE({1,2,3,4,5},CZ$1*MC_Random_N5!$B235,MC_Random_N5!$C235,MC_Random_N5!$D235,MC_Random_N5!$E235,MC_Random_N5!$F235),2)</f>
        <v>0.757802031786105</v>
      </c>
      <c r="DU235">
        <v>234</v>
      </c>
      <c r="DV235">
        <f>IF(DV$1*MC_Random_N10!$B235&gt;=MAX(MC_Random_N10!$C235:$K235),MC_Random_N10!$B235-MAX(MC_Random_N10!$C235:$K235),0)</f>
        <v>0</v>
      </c>
      <c r="DW235">
        <f>IF(DW$1*MC_Random_N10!$B235&gt;=MAX(MC_Random_N10!$C235:$K235),MC_Random_N10!$B235-MAX(MC_Random_N10!$C235:$K235),0)</f>
        <v>0</v>
      </c>
      <c r="DX235">
        <f>IF(DX$1*MC_Random_N10!$B235&gt;=MAX(MC_Random_N10!$C235:$K235),MC_Random_N10!$B235-MAX(MC_Random_N10!$C235:$K235),0)</f>
        <v>0</v>
      </c>
      <c r="DY235">
        <f>IF(DY$1*MC_Random_N10!$B235&gt;=MAX(MC_Random_N10!$C235:$K235),MC_Random_N10!$B235-MAX(MC_Random_N10!$C235:$K235),0)</f>
        <v>0</v>
      </c>
      <c r="DZ235">
        <f>IF(DZ$1*MC_Random_N10!$B235&gt;=MAX(MC_Random_N10!$C235:$K235),MC_Random_N10!$B235-MAX(MC_Random_N10!$C235:$K235),0)</f>
        <v>0</v>
      </c>
      <c r="EA235">
        <f>IF(EA$1*MC_Random_N10!$B235&gt;=MAX(MC_Random_N10!$C235:$K235),MC_Random_N10!$B235-MAX(MC_Random_N10!$C235:$K235),0)</f>
        <v>0</v>
      </c>
      <c r="EB235">
        <f>IF(EB$1*MC_Random_N10!$B235&gt;=MAX(MC_Random_N10!$C235:$K235),MC_Random_N10!$B235-MAX(MC_Random_N10!$C235:$K235),0)</f>
        <v>0</v>
      </c>
      <c r="EC235">
        <f>IF(EC$1*MC_Random_N10!$B235&gt;=MAX(MC_Random_N10!$C235:$K235),MC_Random_N10!$B235-MAX(MC_Random_N10!$C235:$K235),0)</f>
        <v>0</v>
      </c>
      <c r="ED235">
        <f>IF(ED$1*MC_Random_N10!$B235&gt;=MAX(MC_Random_N10!$C235:$K235),MC_Random_N10!$B235-MAX(MC_Random_N10!$C235:$K235),0)</f>
        <v>0</v>
      </c>
      <c r="EE235">
        <f>IF(EE$1*MC_Random_N10!$B235&gt;=MAX(MC_Random_N10!$C235:$K235),MC_Random_N10!$B235-MAX(MC_Random_N10!$C235:$K235),0)</f>
        <v>0</v>
      </c>
      <c r="EQ235">
        <v>234</v>
      </c>
      <c r="ER235">
        <f>MAX(LARGE(MC_Random_N10!$C235:$K235,2),MIN(ER$1*MC_Random_N10!$B235,MAX(MC_Random_N10!$C235:$K235)))</f>
        <v>0.843590512246634</v>
      </c>
      <c r="ES235">
        <f>MAX(LARGE(MC_Random_N10!$C235:$K235,2),MIN(ES$1*MC_Random_N10!$B235,MAX(MC_Random_N10!$C235:$K235)))</f>
        <v>0.843590512246634</v>
      </c>
      <c r="ET235">
        <f>MAX(LARGE(MC_Random_N10!$C235:$K235,2),MIN(ET$1*MC_Random_N10!$B235,MAX(MC_Random_N10!$C235:$K235)))</f>
        <v>0.843590512246634</v>
      </c>
      <c r="EU235">
        <f>MAX(LARGE(MC_Random_N10!$C235:$K235,2),MIN(EU$1*MC_Random_N10!$B235,MAX(MC_Random_N10!$C235:$K235)))</f>
        <v>0.843590512246634</v>
      </c>
      <c r="EV235">
        <f>MAX(LARGE(MC_Random_N10!$C235:$K235,2),MIN(EV$1*MC_Random_N10!$B235,MAX(MC_Random_N10!$C235:$K235)))</f>
        <v>0.843590512246634</v>
      </c>
      <c r="EW235">
        <f>MAX(LARGE(MC_Random_N10!$C235:$K235,2),MIN(EW$1*MC_Random_N10!$B235,MAX(MC_Random_N10!$C235:$K235)))</f>
        <v>0.843590512246634</v>
      </c>
      <c r="EX235">
        <f>MAX(LARGE(MC_Random_N10!$C235:$K235,2),MIN(EX$1*MC_Random_N10!$B235,MAX(MC_Random_N10!$C235:$K235)))</f>
        <v>0.843590512246634</v>
      </c>
      <c r="EY235">
        <f>MAX(LARGE(MC_Random_N10!$C235:$K235,2),MIN(EY$1*MC_Random_N10!$B235,MAX(MC_Random_N10!$C235:$K235)))</f>
        <v>0.843590512246634</v>
      </c>
      <c r="EZ235">
        <f>MAX(LARGE(MC_Random_N10!$C235:$K235,2),MIN(EZ$1*MC_Random_N10!$B235,MAX(MC_Random_N10!$C235:$K235)))</f>
        <v>0.843590512246634</v>
      </c>
      <c r="FA235">
        <f>MAX(LARGE(MC_Random_N10!$C235:$K235,2),MIN(FA$1*MC_Random_N10!$B235,MAX(MC_Random_N10!$C235:$K235)))</f>
        <v>0.843590512246634</v>
      </c>
    </row>
    <row r="236" spans="19:157">
      <c r="S236">
        <v>235</v>
      </c>
      <c r="T236">
        <f>IF(T$1*MC_Random_N2!$B236&gt;=MC_Random_N2!$C236,MC_Random_N2!$B236-MC_Random_N2!$C236,0)</f>
        <v>0.731717369717973</v>
      </c>
      <c r="U236">
        <f>IF(U$1*MC_Random_N2!$B236&gt;=MC_Random_N2!$C236,MC_Random_N2!$B236-MC_Random_N2!$C236,0)</f>
        <v>0.731717369717973</v>
      </c>
      <c r="V236">
        <f>IF(V$1*MC_Random_N2!$B236&gt;=MC_Random_N2!$C236,MC_Random_N2!$B236-MC_Random_N2!$C236,0)</f>
        <v>0.731717369717973</v>
      </c>
      <c r="W236">
        <f>IF(W$1*MC_Random_N2!$B236&gt;=MC_Random_N2!$C236,MC_Random_N2!$B236-MC_Random_N2!$C236,0)</f>
        <v>0.731717369717973</v>
      </c>
      <c r="X236">
        <f>IF(X$1*MC_Random_N2!$B236&gt;=MC_Random_N2!$C236,MC_Random_N2!$B236-MC_Random_N2!$C236,0)</f>
        <v>0.731717369717973</v>
      </c>
      <c r="Y236">
        <f>IF(Y$1*MC_Random_N2!$B236&gt;=MC_Random_N2!$C236,MC_Random_N2!$B236-MC_Random_N2!$C236,0)</f>
        <v>0.731717369717973</v>
      </c>
      <c r="Z236">
        <f>IF(Z$1*MC_Random_N2!$B236&gt;=MC_Random_N2!$C236,MC_Random_N2!$B236-MC_Random_N2!$C236,0)</f>
        <v>0.731717369717973</v>
      </c>
      <c r="AA236">
        <f>IF(AA$1*MC_Random_N2!$B236&gt;=MC_Random_N2!$C236,MC_Random_N2!$B236-MC_Random_N2!$C236,0)</f>
        <v>0.731717369717973</v>
      </c>
      <c r="AB236">
        <f>IF(AB$1*MC_Random_N2!$B236&gt;=MC_Random_N2!$C236,MC_Random_N2!$B236-MC_Random_N2!$C236,0)</f>
        <v>0.731717369717973</v>
      </c>
      <c r="AC236">
        <f>IF(AC$1*MC_Random_N2!$B236&gt;=MC_Random_N2!$C236,MC_Random_N2!$B236-MC_Random_N2!$C236,0)</f>
        <v>0.731717369717973</v>
      </c>
      <c r="AO236">
        <v>235</v>
      </c>
      <c r="AP236">
        <f>IF(AP$1*MC_Random_N2!$B236&gt;=MC_Random_N2!$C236,MC_Random_N2!$C236,AP$1*MC_Random_N2!$B236)</f>
        <v>0.0262802733848699</v>
      </c>
      <c r="AQ236">
        <f>IF(AQ$1*MC_Random_N2!$B236&gt;=MC_Random_N2!$C236,MC_Random_N2!$C236,AQ$1*MC_Random_N2!$B236)</f>
        <v>0.0262802733848699</v>
      </c>
      <c r="AR236">
        <f>IF(AR$1*MC_Random_N2!$B236&gt;=MC_Random_N2!$C236,MC_Random_N2!$C236,AR$1*MC_Random_N2!$B236)</f>
        <v>0.0262802733848699</v>
      </c>
      <c r="AS236">
        <f>IF(AS$1*MC_Random_N2!$B236&gt;=MC_Random_N2!$C236,MC_Random_N2!$C236,AS$1*MC_Random_N2!$B236)</f>
        <v>0.0262802733848699</v>
      </c>
      <c r="AT236">
        <f>IF(AT$1*MC_Random_N2!$B236&gt;=MC_Random_N2!$C236,MC_Random_N2!$C236,AT$1*MC_Random_N2!$B236)</f>
        <v>0.0262802733848699</v>
      </c>
      <c r="AU236">
        <f>IF(AU$1*MC_Random_N2!$B236&gt;=MC_Random_N2!$C236,MC_Random_N2!$C236,AU$1*MC_Random_N2!$B236)</f>
        <v>0.0262802733848699</v>
      </c>
      <c r="AV236">
        <f>IF(AV$1*MC_Random_N2!$B236&gt;=MC_Random_N2!$C236,MC_Random_N2!$C236,AV$1*MC_Random_N2!$B236)</f>
        <v>0.0262802733848699</v>
      </c>
      <c r="AW236">
        <f>IF(AW$1*MC_Random_N2!$B236&gt;=MC_Random_N2!$C236,MC_Random_N2!$C236,AW$1*MC_Random_N2!$B236)</f>
        <v>0.0262802733848699</v>
      </c>
      <c r="AX236">
        <f>IF(AX$1*MC_Random_N2!$B236&gt;=MC_Random_N2!$C236,MC_Random_N2!$C236,AX$1*MC_Random_N2!$B236)</f>
        <v>0.0262802733848699</v>
      </c>
      <c r="AY236">
        <f>IF(AY$1*MC_Random_N2!$B236&gt;=MC_Random_N2!$C236,MC_Random_N2!$C236,AY$1*MC_Random_N2!$B236)</f>
        <v>0.0262802733848699</v>
      </c>
      <c r="BT236">
        <v>235</v>
      </c>
      <c r="BU236">
        <f>IF(BU$1*MC_Random_N5!$B236&gt;=MAX(MC_Random_N5!$C236:$F236),MC_Random_N5!$B236-MAX(MC_Random_N5!$C236:$F236),0)</f>
        <v>0</v>
      </c>
      <c r="BV236">
        <f>IF(BV$1*MC_Random_N5!$B236&gt;=MAX(MC_Random_N5!$C236:$F236),MC_Random_N5!$B236-MAX(MC_Random_N5!$C236:$F236),0)</f>
        <v>0</v>
      </c>
      <c r="BW236">
        <f>IF(BW$1*MC_Random_N5!$B236&gt;=MAX(MC_Random_N5!$C236:$F236),MC_Random_N5!$B236-MAX(MC_Random_N5!$C236:$F236),0)</f>
        <v>0</v>
      </c>
      <c r="BX236">
        <f>IF(BX$1*MC_Random_N5!$B236&gt;=MAX(MC_Random_N5!$C236:$F236),MC_Random_N5!$B236-MAX(MC_Random_N5!$C236:$F236),0)</f>
        <v>0</v>
      </c>
      <c r="BY236">
        <f>IF(BY$1*MC_Random_N5!$B236&gt;=MAX(MC_Random_N5!$C236:$F236),MC_Random_N5!$B236-MAX(MC_Random_N5!$C236:$F236),0)</f>
        <v>0</v>
      </c>
      <c r="BZ236">
        <f>IF(BZ$1*MC_Random_N5!$B236&gt;=MAX(MC_Random_N5!$C236:$F236),MC_Random_N5!$B236-MAX(MC_Random_N5!$C236:$F236),0)</f>
        <v>0</v>
      </c>
      <c r="CA236">
        <f>IF(CA$1*MC_Random_N5!$B236&gt;=MAX(MC_Random_N5!$C236:$F236),MC_Random_N5!$B236-MAX(MC_Random_N5!$C236:$F236),0)</f>
        <v>0</v>
      </c>
      <c r="CB236">
        <f>IF(CB$1*MC_Random_N5!$B236&gt;=MAX(MC_Random_N5!$C236:$F236),MC_Random_N5!$B236-MAX(MC_Random_N5!$C236:$F236),0)</f>
        <v>0</v>
      </c>
      <c r="CC236">
        <f>IF(CC$1*MC_Random_N5!$B236&gt;=MAX(MC_Random_N5!$C236:$F236),MC_Random_N5!$B236-MAX(MC_Random_N5!$C236:$F236),0)</f>
        <v>0</v>
      </c>
      <c r="CD236">
        <f>IF(CD$1*MC_Random_N5!$B236&gt;=MAX(MC_Random_N5!$C236:$F236),MC_Random_N5!$B236-MAX(MC_Random_N5!$C236:$F236),0)</f>
        <v>0</v>
      </c>
      <c r="CP236">
        <v>235</v>
      </c>
      <c r="CQ236">
        <f>LARGE(CHOOSE({1,2,3,4,5},CQ$1*MC_Random_N5!$B236,MC_Random_N5!$C236,MC_Random_N5!$D236,MC_Random_N5!$E236,MC_Random_N5!$F236),2)</f>
        <v>0.708649003167025</v>
      </c>
      <c r="CR236">
        <f>LARGE(CHOOSE({1,2,3,4,5},CR$1*MC_Random_N5!$B236,MC_Random_N5!$C236,MC_Random_N5!$D236,MC_Random_N5!$E236,MC_Random_N5!$F236),2)</f>
        <v>0.708649003167025</v>
      </c>
      <c r="CS236">
        <f>LARGE(CHOOSE({1,2,3,4,5},CS$1*MC_Random_N5!$B236,MC_Random_N5!$C236,MC_Random_N5!$D236,MC_Random_N5!$E236,MC_Random_N5!$F236),2)</f>
        <v>0.708649003167025</v>
      </c>
      <c r="CT236">
        <f>LARGE(CHOOSE({1,2,3,4,5},CT$1*MC_Random_N5!$B236,MC_Random_N5!$C236,MC_Random_N5!$D236,MC_Random_N5!$E236,MC_Random_N5!$F236),2)</f>
        <v>0.708649003167025</v>
      </c>
      <c r="CU236">
        <f>LARGE(CHOOSE({1,2,3,4,5},CU$1*MC_Random_N5!$B236,MC_Random_N5!$C236,MC_Random_N5!$D236,MC_Random_N5!$E236,MC_Random_N5!$F236),2)</f>
        <v>0.708649003167025</v>
      </c>
      <c r="CV236">
        <f>LARGE(CHOOSE({1,2,3,4,5},CV$1*MC_Random_N5!$B236,MC_Random_N5!$C236,MC_Random_N5!$D236,MC_Random_N5!$E236,MC_Random_N5!$F236),2)</f>
        <v>0.708649003167025</v>
      </c>
      <c r="CW236">
        <f>LARGE(CHOOSE({1,2,3,4,5},CW$1*MC_Random_N5!$B236,MC_Random_N5!$C236,MC_Random_N5!$D236,MC_Random_N5!$E236,MC_Random_N5!$F236),2)</f>
        <v>0.708649003167025</v>
      </c>
      <c r="CX236">
        <f>LARGE(CHOOSE({1,2,3,4,5},CX$1*MC_Random_N5!$B236,MC_Random_N5!$C236,MC_Random_N5!$D236,MC_Random_N5!$E236,MC_Random_N5!$F236),2)</f>
        <v>0.708649003167025</v>
      </c>
      <c r="CY236">
        <f>LARGE(CHOOSE({1,2,3,4,5},CY$1*MC_Random_N5!$B236,MC_Random_N5!$C236,MC_Random_N5!$D236,MC_Random_N5!$E236,MC_Random_N5!$F236),2)</f>
        <v>0.708649003167025</v>
      </c>
      <c r="CZ236">
        <f>LARGE(CHOOSE({1,2,3,4,5},CZ$1*MC_Random_N5!$B236,MC_Random_N5!$C236,MC_Random_N5!$D236,MC_Random_N5!$E236,MC_Random_N5!$F236),2)</f>
        <v>0.708649003167025</v>
      </c>
      <c r="DU236">
        <v>235</v>
      </c>
      <c r="DV236">
        <f>IF(DV$1*MC_Random_N10!$B236&gt;=MAX(MC_Random_N10!$C236:$K236),MC_Random_N10!$B236-MAX(MC_Random_N10!$C236:$K236),0)</f>
        <v>0</v>
      </c>
      <c r="DW236">
        <f>IF(DW$1*MC_Random_N10!$B236&gt;=MAX(MC_Random_N10!$C236:$K236),MC_Random_N10!$B236-MAX(MC_Random_N10!$C236:$K236),0)</f>
        <v>0</v>
      </c>
      <c r="DX236">
        <f>IF(DX$1*MC_Random_N10!$B236&gt;=MAX(MC_Random_N10!$C236:$K236),MC_Random_N10!$B236-MAX(MC_Random_N10!$C236:$K236),0)</f>
        <v>0</v>
      </c>
      <c r="DY236">
        <f>IF(DY$1*MC_Random_N10!$B236&gt;=MAX(MC_Random_N10!$C236:$K236),MC_Random_N10!$B236-MAX(MC_Random_N10!$C236:$K236),0)</f>
        <v>0</v>
      </c>
      <c r="DZ236">
        <f>IF(DZ$1*MC_Random_N10!$B236&gt;=MAX(MC_Random_N10!$C236:$K236),MC_Random_N10!$B236-MAX(MC_Random_N10!$C236:$K236),0)</f>
        <v>0</v>
      </c>
      <c r="EA236">
        <f>IF(EA$1*MC_Random_N10!$B236&gt;=MAX(MC_Random_N10!$C236:$K236),MC_Random_N10!$B236-MAX(MC_Random_N10!$C236:$K236),0)</f>
        <v>0</v>
      </c>
      <c r="EB236">
        <f>IF(EB$1*MC_Random_N10!$B236&gt;=MAX(MC_Random_N10!$C236:$K236),MC_Random_N10!$B236-MAX(MC_Random_N10!$C236:$K236),0)</f>
        <v>0</v>
      </c>
      <c r="EC236">
        <f>IF(EC$1*MC_Random_N10!$B236&gt;=MAX(MC_Random_N10!$C236:$K236),MC_Random_N10!$B236-MAX(MC_Random_N10!$C236:$K236),0)</f>
        <v>0</v>
      </c>
      <c r="ED236">
        <f>IF(ED$1*MC_Random_N10!$B236&gt;=MAX(MC_Random_N10!$C236:$K236),MC_Random_N10!$B236-MAX(MC_Random_N10!$C236:$K236),0)</f>
        <v>0</v>
      </c>
      <c r="EE236">
        <f>IF(EE$1*MC_Random_N10!$B236&gt;=MAX(MC_Random_N10!$C236:$K236),MC_Random_N10!$B236-MAX(MC_Random_N10!$C236:$K236),0)</f>
        <v>0</v>
      </c>
      <c r="EQ236">
        <v>235</v>
      </c>
      <c r="ER236">
        <f>MAX(LARGE(MC_Random_N10!$C236:$K236,2),MIN(ER$1*MC_Random_N10!$B236,MAX(MC_Random_N10!$C236:$K236)))</f>
        <v>0.836719641999559</v>
      </c>
      <c r="ES236">
        <f>MAX(LARGE(MC_Random_N10!$C236:$K236,2),MIN(ES$1*MC_Random_N10!$B236,MAX(MC_Random_N10!$C236:$K236)))</f>
        <v>0.836719641999559</v>
      </c>
      <c r="ET236">
        <f>MAX(LARGE(MC_Random_N10!$C236:$K236,2),MIN(ET$1*MC_Random_N10!$B236,MAX(MC_Random_N10!$C236:$K236)))</f>
        <v>0.836719641999559</v>
      </c>
      <c r="EU236">
        <f>MAX(LARGE(MC_Random_N10!$C236:$K236,2),MIN(EU$1*MC_Random_N10!$B236,MAX(MC_Random_N10!$C236:$K236)))</f>
        <v>0.836719641999559</v>
      </c>
      <c r="EV236">
        <f>MAX(LARGE(MC_Random_N10!$C236:$K236,2),MIN(EV$1*MC_Random_N10!$B236,MAX(MC_Random_N10!$C236:$K236)))</f>
        <v>0.836719641999559</v>
      </c>
      <c r="EW236">
        <f>MAX(LARGE(MC_Random_N10!$C236:$K236,2),MIN(EW$1*MC_Random_N10!$B236,MAX(MC_Random_N10!$C236:$K236)))</f>
        <v>0.836719641999559</v>
      </c>
      <c r="EX236">
        <f>MAX(LARGE(MC_Random_N10!$C236:$K236,2),MIN(EX$1*MC_Random_N10!$B236,MAX(MC_Random_N10!$C236:$K236)))</f>
        <v>0.836719641999559</v>
      </c>
      <c r="EY236">
        <f>MAX(LARGE(MC_Random_N10!$C236:$K236,2),MIN(EY$1*MC_Random_N10!$B236,MAX(MC_Random_N10!$C236:$K236)))</f>
        <v>0.836719641999559</v>
      </c>
      <c r="EZ236">
        <f>MAX(LARGE(MC_Random_N10!$C236:$K236,2),MIN(EZ$1*MC_Random_N10!$B236,MAX(MC_Random_N10!$C236:$K236)))</f>
        <v>0.836719641999559</v>
      </c>
      <c r="FA236">
        <f>MAX(LARGE(MC_Random_N10!$C236:$K236,2),MIN(FA$1*MC_Random_N10!$B236,MAX(MC_Random_N10!$C236:$K236)))</f>
        <v>0.836719641999559</v>
      </c>
    </row>
    <row r="237" spans="19:157">
      <c r="S237">
        <v>236</v>
      </c>
      <c r="T237">
        <f>IF(T$1*MC_Random_N2!$B237&gt;=MC_Random_N2!$C237,MC_Random_N2!$B237-MC_Random_N2!$C237,0)</f>
        <v>0</v>
      </c>
      <c r="U237">
        <f>IF(U$1*MC_Random_N2!$B237&gt;=MC_Random_N2!$C237,MC_Random_N2!$B237-MC_Random_N2!$C237,0)</f>
        <v>0</v>
      </c>
      <c r="V237">
        <f>IF(V$1*MC_Random_N2!$B237&gt;=MC_Random_N2!$C237,MC_Random_N2!$B237-MC_Random_N2!$C237,0)</f>
        <v>0</v>
      </c>
      <c r="W237">
        <f>IF(W$1*MC_Random_N2!$B237&gt;=MC_Random_N2!$C237,MC_Random_N2!$B237-MC_Random_N2!$C237,0)</f>
        <v>0</v>
      </c>
      <c r="X237">
        <f>IF(X$1*MC_Random_N2!$B237&gt;=MC_Random_N2!$C237,MC_Random_N2!$B237-MC_Random_N2!$C237,0)</f>
        <v>0</v>
      </c>
      <c r="Y237">
        <f>IF(Y$1*MC_Random_N2!$B237&gt;=MC_Random_N2!$C237,MC_Random_N2!$B237-MC_Random_N2!$C237,0)</f>
        <v>0</v>
      </c>
      <c r="Z237">
        <f>IF(Z$1*MC_Random_N2!$B237&gt;=MC_Random_N2!$C237,MC_Random_N2!$B237-MC_Random_N2!$C237,0)</f>
        <v>0</v>
      </c>
      <c r="AA237">
        <f>IF(AA$1*MC_Random_N2!$B237&gt;=MC_Random_N2!$C237,MC_Random_N2!$B237-MC_Random_N2!$C237,0)</f>
        <v>0</v>
      </c>
      <c r="AB237">
        <f>IF(AB$1*MC_Random_N2!$B237&gt;=MC_Random_N2!$C237,MC_Random_N2!$B237-MC_Random_N2!$C237,0)</f>
        <v>0</v>
      </c>
      <c r="AC237">
        <f>IF(AC$1*MC_Random_N2!$B237&gt;=MC_Random_N2!$C237,MC_Random_N2!$B237-MC_Random_N2!$C237,0)</f>
        <v>0</v>
      </c>
      <c r="AO237">
        <v>236</v>
      </c>
      <c r="AP237">
        <f>IF(AP$1*MC_Random_N2!$B237&gt;=MC_Random_N2!$C237,MC_Random_N2!$C237,AP$1*MC_Random_N2!$B237)</f>
        <v>0.0353481522571447</v>
      </c>
      <c r="AQ237">
        <f>IF(AQ$1*MC_Random_N2!$B237&gt;=MC_Random_N2!$C237,MC_Random_N2!$C237,AQ$1*MC_Random_N2!$B237)</f>
        <v>0.0706963045142894</v>
      </c>
      <c r="AR237">
        <f>IF(AR$1*MC_Random_N2!$B237&gt;=MC_Random_N2!$C237,MC_Random_N2!$C237,AR$1*MC_Random_N2!$B237)</f>
        <v>0.106044456771434</v>
      </c>
      <c r="AS237">
        <f>IF(AS$1*MC_Random_N2!$B237&gt;=MC_Random_N2!$C237,MC_Random_N2!$C237,AS$1*MC_Random_N2!$B237)</f>
        <v>0.141392609028579</v>
      </c>
      <c r="AT237">
        <f>IF(AT$1*MC_Random_N2!$B237&gt;=MC_Random_N2!$C237,MC_Random_N2!$C237,AT$1*MC_Random_N2!$B237)</f>
        <v>0.176740761285723</v>
      </c>
      <c r="AU237">
        <f>IF(AU$1*MC_Random_N2!$B237&gt;=MC_Random_N2!$C237,MC_Random_N2!$C237,AU$1*MC_Random_N2!$B237)</f>
        <v>0.212088913542868</v>
      </c>
      <c r="AV237">
        <f>IF(AV$1*MC_Random_N2!$B237&gt;=MC_Random_N2!$C237,MC_Random_N2!$C237,AV$1*MC_Random_N2!$B237)</f>
        <v>0.247437065800013</v>
      </c>
      <c r="AW237">
        <f>IF(AW$1*MC_Random_N2!$B237&gt;=MC_Random_N2!$C237,MC_Random_N2!$C237,AW$1*MC_Random_N2!$B237)</f>
        <v>0.282785218057158</v>
      </c>
      <c r="AX237">
        <f>IF(AX$1*MC_Random_N2!$B237&gt;=MC_Random_N2!$C237,MC_Random_N2!$C237,AX$1*MC_Random_N2!$B237)</f>
        <v>0.318133370314302</v>
      </c>
      <c r="AY237">
        <f>IF(AY$1*MC_Random_N2!$B237&gt;=MC_Random_N2!$C237,MC_Random_N2!$C237,AY$1*MC_Random_N2!$B237)</f>
        <v>0.353481522571447</v>
      </c>
      <c r="BT237">
        <v>236</v>
      </c>
      <c r="BU237">
        <f>IF(BU$1*MC_Random_N5!$B237&gt;=MAX(MC_Random_N5!$C237:$F237),MC_Random_N5!$B237-MAX(MC_Random_N5!$C237:$F237),0)</f>
        <v>0</v>
      </c>
      <c r="BV237">
        <f>IF(BV$1*MC_Random_N5!$B237&gt;=MAX(MC_Random_N5!$C237:$F237),MC_Random_N5!$B237-MAX(MC_Random_N5!$C237:$F237),0)</f>
        <v>0</v>
      </c>
      <c r="BW237">
        <f>IF(BW$1*MC_Random_N5!$B237&gt;=MAX(MC_Random_N5!$C237:$F237),MC_Random_N5!$B237-MAX(MC_Random_N5!$C237:$F237),0)</f>
        <v>0</v>
      </c>
      <c r="BX237">
        <f>IF(BX$1*MC_Random_N5!$B237&gt;=MAX(MC_Random_N5!$C237:$F237),MC_Random_N5!$B237-MAX(MC_Random_N5!$C237:$F237),0)</f>
        <v>0</v>
      </c>
      <c r="BY237">
        <f>IF(BY$1*MC_Random_N5!$B237&gt;=MAX(MC_Random_N5!$C237:$F237),MC_Random_N5!$B237-MAX(MC_Random_N5!$C237:$F237),0)</f>
        <v>0</v>
      </c>
      <c r="BZ237">
        <f>IF(BZ$1*MC_Random_N5!$B237&gt;=MAX(MC_Random_N5!$C237:$F237),MC_Random_N5!$B237-MAX(MC_Random_N5!$C237:$F237),0)</f>
        <v>0</v>
      </c>
      <c r="CA237">
        <f>IF(CA$1*MC_Random_N5!$B237&gt;=MAX(MC_Random_N5!$C237:$F237),MC_Random_N5!$B237-MAX(MC_Random_N5!$C237:$F237),0)</f>
        <v>0</v>
      </c>
      <c r="CB237">
        <f>IF(CB$1*MC_Random_N5!$B237&gt;=MAX(MC_Random_N5!$C237:$F237),MC_Random_N5!$B237-MAX(MC_Random_N5!$C237:$F237),0)</f>
        <v>0</v>
      </c>
      <c r="CC237">
        <f>IF(CC$1*MC_Random_N5!$B237&gt;=MAX(MC_Random_N5!$C237:$F237),MC_Random_N5!$B237-MAX(MC_Random_N5!$C237:$F237),0)</f>
        <v>0</v>
      </c>
      <c r="CD237">
        <f>IF(CD$1*MC_Random_N5!$B237&gt;=MAX(MC_Random_N5!$C237:$F237),MC_Random_N5!$B237-MAX(MC_Random_N5!$C237:$F237),0)</f>
        <v>0</v>
      </c>
      <c r="CP237">
        <v>236</v>
      </c>
      <c r="CQ237">
        <f>LARGE(CHOOSE({1,2,3,4,5},CQ$1*MC_Random_N5!$B237,MC_Random_N5!$C237,MC_Random_N5!$D237,MC_Random_N5!$E237,MC_Random_N5!$F237),2)</f>
        <v>0.578176580934676</v>
      </c>
      <c r="CR237">
        <f>LARGE(CHOOSE({1,2,3,4,5},CR$1*MC_Random_N5!$B237,MC_Random_N5!$C237,MC_Random_N5!$D237,MC_Random_N5!$E237,MC_Random_N5!$F237),2)</f>
        <v>0.578176580934676</v>
      </c>
      <c r="CS237">
        <f>LARGE(CHOOSE({1,2,3,4,5},CS$1*MC_Random_N5!$B237,MC_Random_N5!$C237,MC_Random_N5!$D237,MC_Random_N5!$E237,MC_Random_N5!$F237),2)</f>
        <v>0.578176580934676</v>
      </c>
      <c r="CT237">
        <f>LARGE(CHOOSE({1,2,3,4,5},CT$1*MC_Random_N5!$B237,MC_Random_N5!$C237,MC_Random_N5!$D237,MC_Random_N5!$E237,MC_Random_N5!$F237),2)</f>
        <v>0.578176580934676</v>
      </c>
      <c r="CU237">
        <f>LARGE(CHOOSE({1,2,3,4,5},CU$1*MC_Random_N5!$B237,MC_Random_N5!$C237,MC_Random_N5!$D237,MC_Random_N5!$E237,MC_Random_N5!$F237),2)</f>
        <v>0.578176580934676</v>
      </c>
      <c r="CV237">
        <f>LARGE(CHOOSE({1,2,3,4,5},CV$1*MC_Random_N5!$B237,MC_Random_N5!$C237,MC_Random_N5!$D237,MC_Random_N5!$E237,MC_Random_N5!$F237),2)</f>
        <v>0.578176580934676</v>
      </c>
      <c r="CW237">
        <f>LARGE(CHOOSE({1,2,3,4,5},CW$1*MC_Random_N5!$B237,MC_Random_N5!$C237,MC_Random_N5!$D237,MC_Random_N5!$E237,MC_Random_N5!$F237),2)</f>
        <v>0.578176580934676</v>
      </c>
      <c r="CX237">
        <f>LARGE(CHOOSE({1,2,3,4,5},CX$1*MC_Random_N5!$B237,MC_Random_N5!$C237,MC_Random_N5!$D237,MC_Random_N5!$E237,MC_Random_N5!$F237),2)</f>
        <v>0.618728603044375</v>
      </c>
      <c r="CY237">
        <f>LARGE(CHOOSE({1,2,3,4,5},CY$1*MC_Random_N5!$B237,MC_Random_N5!$C237,MC_Random_N5!$D237,MC_Random_N5!$E237,MC_Random_N5!$F237),2)</f>
        <v>0.696069678424922</v>
      </c>
      <c r="CZ237">
        <f>LARGE(CHOOSE({1,2,3,4,5},CZ$1*MC_Random_N5!$B237,MC_Random_N5!$C237,MC_Random_N5!$D237,MC_Random_N5!$E237,MC_Random_N5!$F237),2)</f>
        <v>0.773410753805469</v>
      </c>
      <c r="DU237">
        <v>236</v>
      </c>
      <c r="DV237">
        <f>IF(DV$1*MC_Random_N10!$B237&gt;=MAX(MC_Random_N10!$C237:$K237),MC_Random_N10!$B237-MAX(MC_Random_N10!$C237:$K237),0)</f>
        <v>0</v>
      </c>
      <c r="DW237">
        <f>IF(DW$1*MC_Random_N10!$B237&gt;=MAX(MC_Random_N10!$C237:$K237),MC_Random_N10!$B237-MAX(MC_Random_N10!$C237:$K237),0)</f>
        <v>0</v>
      </c>
      <c r="DX237">
        <f>IF(DX$1*MC_Random_N10!$B237&gt;=MAX(MC_Random_N10!$C237:$K237),MC_Random_N10!$B237-MAX(MC_Random_N10!$C237:$K237),0)</f>
        <v>0</v>
      </c>
      <c r="DY237">
        <f>IF(DY$1*MC_Random_N10!$B237&gt;=MAX(MC_Random_N10!$C237:$K237),MC_Random_N10!$B237-MAX(MC_Random_N10!$C237:$K237),0)</f>
        <v>0</v>
      </c>
      <c r="DZ237">
        <f>IF(DZ$1*MC_Random_N10!$B237&gt;=MAX(MC_Random_N10!$C237:$K237),MC_Random_N10!$B237-MAX(MC_Random_N10!$C237:$K237),0)</f>
        <v>0</v>
      </c>
      <c r="EA237">
        <f>IF(EA$1*MC_Random_N10!$B237&gt;=MAX(MC_Random_N10!$C237:$K237),MC_Random_N10!$B237-MAX(MC_Random_N10!$C237:$K237),0)</f>
        <v>0</v>
      </c>
      <c r="EB237">
        <f>IF(EB$1*MC_Random_N10!$B237&gt;=MAX(MC_Random_N10!$C237:$K237),MC_Random_N10!$B237-MAX(MC_Random_N10!$C237:$K237),0)</f>
        <v>0</v>
      </c>
      <c r="EC237">
        <f>IF(EC$1*MC_Random_N10!$B237&gt;=MAX(MC_Random_N10!$C237:$K237),MC_Random_N10!$B237-MAX(MC_Random_N10!$C237:$K237),0)</f>
        <v>0</v>
      </c>
      <c r="ED237">
        <f>IF(ED$1*MC_Random_N10!$B237&gt;=MAX(MC_Random_N10!$C237:$K237),MC_Random_N10!$B237-MAX(MC_Random_N10!$C237:$K237),0)</f>
        <v>0</v>
      </c>
      <c r="EE237">
        <f>IF(EE$1*MC_Random_N10!$B237&gt;=MAX(MC_Random_N10!$C237:$K237),MC_Random_N10!$B237-MAX(MC_Random_N10!$C237:$K237),0)</f>
        <v>0</v>
      </c>
      <c r="EQ237">
        <v>236</v>
      </c>
      <c r="ER237">
        <f>MAX(LARGE(MC_Random_N10!$C237:$K237,2),MIN(ER$1*MC_Random_N10!$B237,MAX(MC_Random_N10!$C237:$K237)))</f>
        <v>0.860757784437192</v>
      </c>
      <c r="ES237">
        <f>MAX(LARGE(MC_Random_N10!$C237:$K237,2),MIN(ES$1*MC_Random_N10!$B237,MAX(MC_Random_N10!$C237:$K237)))</f>
        <v>0.860757784437192</v>
      </c>
      <c r="ET237">
        <f>MAX(LARGE(MC_Random_N10!$C237:$K237,2),MIN(ET$1*MC_Random_N10!$B237,MAX(MC_Random_N10!$C237:$K237)))</f>
        <v>0.860757784437192</v>
      </c>
      <c r="EU237">
        <f>MAX(LARGE(MC_Random_N10!$C237:$K237,2),MIN(EU$1*MC_Random_N10!$B237,MAX(MC_Random_N10!$C237:$K237)))</f>
        <v>0.860757784437192</v>
      </c>
      <c r="EV237">
        <f>MAX(LARGE(MC_Random_N10!$C237:$K237,2),MIN(EV$1*MC_Random_N10!$B237,MAX(MC_Random_N10!$C237:$K237)))</f>
        <v>0.860757784437192</v>
      </c>
      <c r="EW237">
        <f>MAX(LARGE(MC_Random_N10!$C237:$K237,2),MIN(EW$1*MC_Random_N10!$B237,MAX(MC_Random_N10!$C237:$K237)))</f>
        <v>0.860757784437192</v>
      </c>
      <c r="EX237">
        <f>MAX(LARGE(MC_Random_N10!$C237:$K237,2),MIN(EX$1*MC_Random_N10!$B237,MAX(MC_Random_N10!$C237:$K237)))</f>
        <v>0.860757784437192</v>
      </c>
      <c r="EY237">
        <f>MAX(LARGE(MC_Random_N10!$C237:$K237,2),MIN(EY$1*MC_Random_N10!$B237,MAX(MC_Random_N10!$C237:$K237)))</f>
        <v>0.860757784437192</v>
      </c>
      <c r="EZ237">
        <f>MAX(LARGE(MC_Random_N10!$C237:$K237,2),MIN(EZ$1*MC_Random_N10!$B237,MAX(MC_Random_N10!$C237:$K237)))</f>
        <v>0.860757784437192</v>
      </c>
      <c r="FA237">
        <f>MAX(LARGE(MC_Random_N10!$C237:$K237,2),MIN(FA$1*MC_Random_N10!$B237,MAX(MC_Random_N10!$C237:$K237)))</f>
        <v>0.860757784437192</v>
      </c>
    </row>
    <row r="238" spans="19:157">
      <c r="S238">
        <v>237</v>
      </c>
      <c r="T238">
        <f>IF(T$1*MC_Random_N2!$B238&gt;=MC_Random_N2!$C238,MC_Random_N2!$B238-MC_Random_N2!$C238,0)</f>
        <v>0</v>
      </c>
      <c r="U238">
        <f>IF(U$1*MC_Random_N2!$B238&gt;=MC_Random_N2!$C238,MC_Random_N2!$B238-MC_Random_N2!$C238,0)</f>
        <v>0</v>
      </c>
      <c r="V238">
        <f>IF(V$1*MC_Random_N2!$B238&gt;=MC_Random_N2!$C238,MC_Random_N2!$B238-MC_Random_N2!$C238,0)</f>
        <v>0</v>
      </c>
      <c r="W238">
        <f>IF(W$1*MC_Random_N2!$B238&gt;=MC_Random_N2!$C238,MC_Random_N2!$B238-MC_Random_N2!$C238,0)</f>
        <v>0</v>
      </c>
      <c r="X238">
        <f>IF(X$1*MC_Random_N2!$B238&gt;=MC_Random_N2!$C238,MC_Random_N2!$B238-MC_Random_N2!$C238,0)</f>
        <v>0</v>
      </c>
      <c r="Y238">
        <f>IF(Y$1*MC_Random_N2!$B238&gt;=MC_Random_N2!$C238,MC_Random_N2!$B238-MC_Random_N2!$C238,0)</f>
        <v>0</v>
      </c>
      <c r="Z238">
        <f>IF(Z$1*MC_Random_N2!$B238&gt;=MC_Random_N2!$C238,MC_Random_N2!$B238-MC_Random_N2!$C238,0)</f>
        <v>0</v>
      </c>
      <c r="AA238">
        <f>IF(AA$1*MC_Random_N2!$B238&gt;=MC_Random_N2!$C238,MC_Random_N2!$B238-MC_Random_N2!$C238,0)</f>
        <v>0</v>
      </c>
      <c r="AB238">
        <f>IF(AB$1*MC_Random_N2!$B238&gt;=MC_Random_N2!$C238,MC_Random_N2!$B238-MC_Random_N2!$C238,0)</f>
        <v>0</v>
      </c>
      <c r="AC238">
        <f>IF(AC$1*MC_Random_N2!$B238&gt;=MC_Random_N2!$C238,MC_Random_N2!$B238-MC_Random_N2!$C238,0)</f>
        <v>0</v>
      </c>
      <c r="AO238">
        <v>237</v>
      </c>
      <c r="AP238">
        <f>IF(AP$1*MC_Random_N2!$B238&gt;=MC_Random_N2!$C238,MC_Random_N2!$C238,AP$1*MC_Random_N2!$B238)</f>
        <v>0.0519909241111237</v>
      </c>
      <c r="AQ238">
        <f>IF(AQ$1*MC_Random_N2!$B238&gt;=MC_Random_N2!$C238,MC_Random_N2!$C238,AQ$1*MC_Random_N2!$B238)</f>
        <v>0.103981848222247</v>
      </c>
      <c r="AR238">
        <f>IF(AR$1*MC_Random_N2!$B238&gt;=MC_Random_N2!$C238,MC_Random_N2!$C238,AR$1*MC_Random_N2!$B238)</f>
        <v>0.155972772333371</v>
      </c>
      <c r="AS238">
        <f>IF(AS$1*MC_Random_N2!$B238&gt;=MC_Random_N2!$C238,MC_Random_N2!$C238,AS$1*MC_Random_N2!$B238)</f>
        <v>0.207963696444495</v>
      </c>
      <c r="AT238">
        <f>IF(AT$1*MC_Random_N2!$B238&gt;=MC_Random_N2!$C238,MC_Random_N2!$C238,AT$1*MC_Random_N2!$B238)</f>
        <v>0.259954620555619</v>
      </c>
      <c r="AU238">
        <f>IF(AU$1*MC_Random_N2!$B238&gt;=MC_Random_N2!$C238,MC_Random_N2!$C238,AU$1*MC_Random_N2!$B238)</f>
        <v>0.311945544666742</v>
      </c>
      <c r="AV238">
        <f>IF(AV$1*MC_Random_N2!$B238&gt;=MC_Random_N2!$C238,MC_Random_N2!$C238,AV$1*MC_Random_N2!$B238)</f>
        <v>0.363936468777866</v>
      </c>
      <c r="AW238">
        <f>IF(AW$1*MC_Random_N2!$B238&gt;=MC_Random_N2!$C238,MC_Random_N2!$C238,AW$1*MC_Random_N2!$B238)</f>
        <v>0.41592739288899</v>
      </c>
      <c r="AX238">
        <f>IF(AX$1*MC_Random_N2!$B238&gt;=MC_Random_N2!$C238,MC_Random_N2!$C238,AX$1*MC_Random_N2!$B238)</f>
        <v>0.467918317000113</v>
      </c>
      <c r="AY238">
        <f>IF(AY$1*MC_Random_N2!$B238&gt;=MC_Random_N2!$C238,MC_Random_N2!$C238,AY$1*MC_Random_N2!$B238)</f>
        <v>0.519909241111237</v>
      </c>
      <c r="BT238">
        <v>237</v>
      </c>
      <c r="BU238">
        <f>IF(BU$1*MC_Random_N5!$B238&gt;=MAX(MC_Random_N5!$C238:$F238),MC_Random_N5!$B238-MAX(MC_Random_N5!$C238:$F238),0)</f>
        <v>0</v>
      </c>
      <c r="BV238">
        <f>IF(BV$1*MC_Random_N5!$B238&gt;=MAX(MC_Random_N5!$C238:$F238),MC_Random_N5!$B238-MAX(MC_Random_N5!$C238:$F238),0)</f>
        <v>0</v>
      </c>
      <c r="BW238">
        <f>IF(BW$1*MC_Random_N5!$B238&gt;=MAX(MC_Random_N5!$C238:$F238),MC_Random_N5!$B238-MAX(MC_Random_N5!$C238:$F238),0)</f>
        <v>0</v>
      </c>
      <c r="BX238">
        <f>IF(BX$1*MC_Random_N5!$B238&gt;=MAX(MC_Random_N5!$C238:$F238),MC_Random_N5!$B238-MAX(MC_Random_N5!$C238:$F238),0)</f>
        <v>0</v>
      </c>
      <c r="BY238">
        <f>IF(BY$1*MC_Random_N5!$B238&gt;=MAX(MC_Random_N5!$C238:$F238),MC_Random_N5!$B238-MAX(MC_Random_N5!$C238:$F238),0)</f>
        <v>0</v>
      </c>
      <c r="BZ238">
        <f>IF(BZ$1*MC_Random_N5!$B238&gt;=MAX(MC_Random_N5!$C238:$F238),MC_Random_N5!$B238-MAX(MC_Random_N5!$C238:$F238),0)</f>
        <v>0</v>
      </c>
      <c r="CA238">
        <f>IF(CA$1*MC_Random_N5!$B238&gt;=MAX(MC_Random_N5!$C238:$F238),MC_Random_N5!$B238-MAX(MC_Random_N5!$C238:$F238),0)</f>
        <v>0</v>
      </c>
      <c r="CB238">
        <f>IF(CB$1*MC_Random_N5!$B238&gt;=MAX(MC_Random_N5!$C238:$F238),MC_Random_N5!$B238-MAX(MC_Random_N5!$C238:$F238),0)</f>
        <v>0</v>
      </c>
      <c r="CC238">
        <f>IF(CC$1*MC_Random_N5!$B238&gt;=MAX(MC_Random_N5!$C238:$F238),MC_Random_N5!$B238-MAX(MC_Random_N5!$C238:$F238),0)</f>
        <v>0</v>
      </c>
      <c r="CD238">
        <f>IF(CD$1*MC_Random_N5!$B238&gt;=MAX(MC_Random_N5!$C238:$F238),MC_Random_N5!$B238-MAX(MC_Random_N5!$C238:$F238),0)</f>
        <v>0</v>
      </c>
      <c r="CP238">
        <v>237</v>
      </c>
      <c r="CQ238">
        <f>LARGE(CHOOSE({1,2,3,4,5},CQ$1*MC_Random_N5!$B238,MC_Random_N5!$C238,MC_Random_N5!$D238,MC_Random_N5!$E238,MC_Random_N5!$F238),2)</f>
        <v>0.835553050932379</v>
      </c>
      <c r="CR238">
        <f>LARGE(CHOOSE({1,2,3,4,5},CR$1*MC_Random_N5!$B238,MC_Random_N5!$C238,MC_Random_N5!$D238,MC_Random_N5!$E238,MC_Random_N5!$F238),2)</f>
        <v>0.835553050932379</v>
      </c>
      <c r="CS238">
        <f>LARGE(CHOOSE({1,2,3,4,5},CS$1*MC_Random_N5!$B238,MC_Random_N5!$C238,MC_Random_N5!$D238,MC_Random_N5!$E238,MC_Random_N5!$F238),2)</f>
        <v>0.835553050932379</v>
      </c>
      <c r="CT238">
        <f>LARGE(CHOOSE({1,2,3,4,5},CT$1*MC_Random_N5!$B238,MC_Random_N5!$C238,MC_Random_N5!$D238,MC_Random_N5!$E238,MC_Random_N5!$F238),2)</f>
        <v>0.835553050932379</v>
      </c>
      <c r="CU238">
        <f>LARGE(CHOOSE({1,2,3,4,5},CU$1*MC_Random_N5!$B238,MC_Random_N5!$C238,MC_Random_N5!$D238,MC_Random_N5!$E238,MC_Random_N5!$F238),2)</f>
        <v>0.835553050932379</v>
      </c>
      <c r="CV238">
        <f>LARGE(CHOOSE({1,2,3,4,5},CV$1*MC_Random_N5!$B238,MC_Random_N5!$C238,MC_Random_N5!$D238,MC_Random_N5!$E238,MC_Random_N5!$F238),2)</f>
        <v>0.835553050932379</v>
      </c>
      <c r="CW238">
        <f>LARGE(CHOOSE({1,2,3,4,5},CW$1*MC_Random_N5!$B238,MC_Random_N5!$C238,MC_Random_N5!$D238,MC_Random_N5!$E238,MC_Random_N5!$F238),2)</f>
        <v>0.835553050932379</v>
      </c>
      <c r="CX238">
        <f>LARGE(CHOOSE({1,2,3,4,5},CX$1*MC_Random_N5!$B238,MC_Random_N5!$C238,MC_Random_N5!$D238,MC_Random_N5!$E238,MC_Random_N5!$F238),2)</f>
        <v>0.835553050932379</v>
      </c>
      <c r="CY238">
        <f>LARGE(CHOOSE({1,2,3,4,5},CY$1*MC_Random_N5!$B238,MC_Random_N5!$C238,MC_Random_N5!$D238,MC_Random_N5!$E238,MC_Random_N5!$F238),2)</f>
        <v>0.835553050932379</v>
      </c>
      <c r="CZ238">
        <f>LARGE(CHOOSE({1,2,3,4,5},CZ$1*MC_Random_N5!$B238,MC_Random_N5!$C238,MC_Random_N5!$D238,MC_Random_N5!$E238,MC_Random_N5!$F238),2)</f>
        <v>0.835553050932379</v>
      </c>
      <c r="DU238">
        <v>237</v>
      </c>
      <c r="DV238">
        <f>IF(DV$1*MC_Random_N10!$B238&gt;=MAX(MC_Random_N10!$C238:$K238),MC_Random_N10!$B238-MAX(MC_Random_N10!$C238:$K238),0)</f>
        <v>0</v>
      </c>
      <c r="DW238">
        <f>IF(DW$1*MC_Random_N10!$B238&gt;=MAX(MC_Random_N10!$C238:$K238),MC_Random_N10!$B238-MAX(MC_Random_N10!$C238:$K238),0)</f>
        <v>0</v>
      </c>
      <c r="DX238">
        <f>IF(DX$1*MC_Random_N10!$B238&gt;=MAX(MC_Random_N10!$C238:$K238),MC_Random_N10!$B238-MAX(MC_Random_N10!$C238:$K238),0)</f>
        <v>0</v>
      </c>
      <c r="DY238">
        <f>IF(DY$1*MC_Random_N10!$B238&gt;=MAX(MC_Random_N10!$C238:$K238),MC_Random_N10!$B238-MAX(MC_Random_N10!$C238:$K238),0)</f>
        <v>0</v>
      </c>
      <c r="DZ238">
        <f>IF(DZ$1*MC_Random_N10!$B238&gt;=MAX(MC_Random_N10!$C238:$K238),MC_Random_N10!$B238-MAX(MC_Random_N10!$C238:$K238),0)</f>
        <v>0</v>
      </c>
      <c r="EA238">
        <f>IF(EA$1*MC_Random_N10!$B238&gt;=MAX(MC_Random_N10!$C238:$K238),MC_Random_N10!$B238-MAX(MC_Random_N10!$C238:$K238),0)</f>
        <v>0</v>
      </c>
      <c r="EB238">
        <f>IF(EB$1*MC_Random_N10!$B238&gt;=MAX(MC_Random_N10!$C238:$K238),MC_Random_N10!$B238-MAX(MC_Random_N10!$C238:$K238),0)</f>
        <v>0</v>
      </c>
      <c r="EC238">
        <f>IF(EC$1*MC_Random_N10!$B238&gt;=MAX(MC_Random_N10!$C238:$K238),MC_Random_N10!$B238-MAX(MC_Random_N10!$C238:$K238),0)</f>
        <v>0</v>
      </c>
      <c r="ED238">
        <f>IF(ED$1*MC_Random_N10!$B238&gt;=MAX(MC_Random_N10!$C238:$K238),MC_Random_N10!$B238-MAX(MC_Random_N10!$C238:$K238),0)</f>
        <v>0</v>
      </c>
      <c r="EE238">
        <f>IF(EE$1*MC_Random_N10!$B238&gt;=MAX(MC_Random_N10!$C238:$K238),MC_Random_N10!$B238-MAX(MC_Random_N10!$C238:$K238),0)</f>
        <v>0</v>
      </c>
      <c r="EQ238">
        <v>237</v>
      </c>
      <c r="ER238">
        <f>MAX(LARGE(MC_Random_N10!$C238:$K238,2),MIN(ER$1*MC_Random_N10!$B238,MAX(MC_Random_N10!$C238:$K238)))</f>
        <v>0.875677665701426</v>
      </c>
      <c r="ES238">
        <f>MAX(LARGE(MC_Random_N10!$C238:$K238,2),MIN(ES$1*MC_Random_N10!$B238,MAX(MC_Random_N10!$C238:$K238)))</f>
        <v>0.875677665701426</v>
      </c>
      <c r="ET238">
        <f>MAX(LARGE(MC_Random_N10!$C238:$K238,2),MIN(ET$1*MC_Random_N10!$B238,MAX(MC_Random_N10!$C238:$K238)))</f>
        <v>0.875677665701426</v>
      </c>
      <c r="EU238">
        <f>MAX(LARGE(MC_Random_N10!$C238:$K238,2),MIN(EU$1*MC_Random_N10!$B238,MAX(MC_Random_N10!$C238:$K238)))</f>
        <v>0.875677665701426</v>
      </c>
      <c r="EV238">
        <f>MAX(LARGE(MC_Random_N10!$C238:$K238,2),MIN(EV$1*MC_Random_N10!$B238,MAX(MC_Random_N10!$C238:$K238)))</f>
        <v>0.875677665701426</v>
      </c>
      <c r="EW238">
        <f>MAX(LARGE(MC_Random_N10!$C238:$K238,2),MIN(EW$1*MC_Random_N10!$B238,MAX(MC_Random_N10!$C238:$K238)))</f>
        <v>0.875677665701426</v>
      </c>
      <c r="EX238">
        <f>MAX(LARGE(MC_Random_N10!$C238:$K238,2),MIN(EX$1*MC_Random_N10!$B238,MAX(MC_Random_N10!$C238:$K238)))</f>
        <v>0.875677665701426</v>
      </c>
      <c r="EY238">
        <f>MAX(LARGE(MC_Random_N10!$C238:$K238,2),MIN(EY$1*MC_Random_N10!$B238,MAX(MC_Random_N10!$C238:$K238)))</f>
        <v>0.875677665701426</v>
      </c>
      <c r="EZ238">
        <f>MAX(LARGE(MC_Random_N10!$C238:$K238,2),MIN(EZ$1*MC_Random_N10!$B238,MAX(MC_Random_N10!$C238:$K238)))</f>
        <v>0.875677665701426</v>
      </c>
      <c r="FA238">
        <f>MAX(LARGE(MC_Random_N10!$C238:$K238,2),MIN(FA$1*MC_Random_N10!$B238,MAX(MC_Random_N10!$C238:$K238)))</f>
        <v>0.875677665701426</v>
      </c>
    </row>
    <row r="239" spans="19:157">
      <c r="S239">
        <v>238</v>
      </c>
      <c r="T239">
        <f>IF(T$1*MC_Random_N2!$B239&gt;=MC_Random_N2!$C239,MC_Random_N2!$B239-MC_Random_N2!$C239,0)</f>
        <v>0</v>
      </c>
      <c r="U239">
        <f>IF(U$1*MC_Random_N2!$B239&gt;=MC_Random_N2!$C239,MC_Random_N2!$B239-MC_Random_N2!$C239,0)</f>
        <v>0</v>
      </c>
      <c r="V239">
        <f>IF(V$1*MC_Random_N2!$B239&gt;=MC_Random_N2!$C239,MC_Random_N2!$B239-MC_Random_N2!$C239,0)</f>
        <v>0</v>
      </c>
      <c r="W239">
        <f>IF(W$1*MC_Random_N2!$B239&gt;=MC_Random_N2!$C239,MC_Random_N2!$B239-MC_Random_N2!$C239,0)</f>
        <v>0</v>
      </c>
      <c r="X239">
        <f>IF(X$1*MC_Random_N2!$B239&gt;=MC_Random_N2!$C239,MC_Random_N2!$B239-MC_Random_N2!$C239,0)</f>
        <v>0</v>
      </c>
      <c r="Y239">
        <f>IF(Y$1*MC_Random_N2!$B239&gt;=MC_Random_N2!$C239,MC_Random_N2!$B239-MC_Random_N2!$C239,0)</f>
        <v>0</v>
      </c>
      <c r="Z239">
        <f>IF(Z$1*MC_Random_N2!$B239&gt;=MC_Random_N2!$C239,MC_Random_N2!$B239-MC_Random_N2!$C239,0)</f>
        <v>0</v>
      </c>
      <c r="AA239">
        <f>IF(AA$1*MC_Random_N2!$B239&gt;=MC_Random_N2!$C239,MC_Random_N2!$B239-MC_Random_N2!$C239,0)</f>
        <v>0</v>
      </c>
      <c r="AB239">
        <f>IF(AB$1*MC_Random_N2!$B239&gt;=MC_Random_N2!$C239,MC_Random_N2!$B239-MC_Random_N2!$C239,0)</f>
        <v>0</v>
      </c>
      <c r="AC239">
        <f>IF(AC$1*MC_Random_N2!$B239&gt;=MC_Random_N2!$C239,MC_Random_N2!$B239-MC_Random_N2!$C239,0)</f>
        <v>0</v>
      </c>
      <c r="AO239">
        <v>238</v>
      </c>
      <c r="AP239">
        <f>IF(AP$1*MC_Random_N2!$B239&gt;=MC_Random_N2!$C239,MC_Random_N2!$C239,AP$1*MC_Random_N2!$B239)</f>
        <v>0.0477181099660803</v>
      </c>
      <c r="AQ239">
        <f>IF(AQ$1*MC_Random_N2!$B239&gt;=MC_Random_N2!$C239,MC_Random_N2!$C239,AQ$1*MC_Random_N2!$B239)</f>
        <v>0.0954362199321606</v>
      </c>
      <c r="AR239">
        <f>IF(AR$1*MC_Random_N2!$B239&gt;=MC_Random_N2!$C239,MC_Random_N2!$C239,AR$1*MC_Random_N2!$B239)</f>
        <v>0.143154329898241</v>
      </c>
      <c r="AS239">
        <f>IF(AS$1*MC_Random_N2!$B239&gt;=MC_Random_N2!$C239,MC_Random_N2!$C239,AS$1*MC_Random_N2!$B239)</f>
        <v>0.190872439864321</v>
      </c>
      <c r="AT239">
        <f>IF(AT$1*MC_Random_N2!$B239&gt;=MC_Random_N2!$C239,MC_Random_N2!$C239,AT$1*MC_Random_N2!$B239)</f>
        <v>0.238590549830402</v>
      </c>
      <c r="AU239">
        <f>IF(AU$1*MC_Random_N2!$B239&gt;=MC_Random_N2!$C239,MC_Random_N2!$C239,AU$1*MC_Random_N2!$B239)</f>
        <v>0.286308659796482</v>
      </c>
      <c r="AV239">
        <f>IF(AV$1*MC_Random_N2!$B239&gt;=MC_Random_N2!$C239,MC_Random_N2!$C239,AV$1*MC_Random_N2!$B239)</f>
        <v>0.334026769762562</v>
      </c>
      <c r="AW239">
        <f>IF(AW$1*MC_Random_N2!$B239&gt;=MC_Random_N2!$C239,MC_Random_N2!$C239,AW$1*MC_Random_N2!$B239)</f>
        <v>0.381744879728642</v>
      </c>
      <c r="AX239">
        <f>IF(AX$1*MC_Random_N2!$B239&gt;=MC_Random_N2!$C239,MC_Random_N2!$C239,AX$1*MC_Random_N2!$B239)</f>
        <v>0.429462989694723</v>
      </c>
      <c r="AY239">
        <f>IF(AY$1*MC_Random_N2!$B239&gt;=MC_Random_N2!$C239,MC_Random_N2!$C239,AY$1*MC_Random_N2!$B239)</f>
        <v>0.477181099660803</v>
      </c>
      <c r="BT239">
        <v>238</v>
      </c>
      <c r="BU239">
        <f>IF(BU$1*MC_Random_N5!$B239&gt;=MAX(MC_Random_N5!$C239:$F239),MC_Random_N5!$B239-MAX(MC_Random_N5!$C239:$F239),0)</f>
        <v>0</v>
      </c>
      <c r="BV239">
        <f>IF(BV$1*MC_Random_N5!$B239&gt;=MAX(MC_Random_N5!$C239:$F239),MC_Random_N5!$B239-MAX(MC_Random_N5!$C239:$F239),0)</f>
        <v>0</v>
      </c>
      <c r="BW239">
        <f>IF(BW$1*MC_Random_N5!$B239&gt;=MAX(MC_Random_N5!$C239:$F239),MC_Random_N5!$B239-MAX(MC_Random_N5!$C239:$F239),0)</f>
        <v>0</v>
      </c>
      <c r="BX239">
        <f>IF(BX$1*MC_Random_N5!$B239&gt;=MAX(MC_Random_N5!$C239:$F239),MC_Random_N5!$B239-MAX(MC_Random_N5!$C239:$F239),0)</f>
        <v>0</v>
      </c>
      <c r="BY239">
        <f>IF(BY$1*MC_Random_N5!$B239&gt;=MAX(MC_Random_N5!$C239:$F239),MC_Random_N5!$B239-MAX(MC_Random_N5!$C239:$F239),0)</f>
        <v>0</v>
      </c>
      <c r="BZ239">
        <f>IF(BZ$1*MC_Random_N5!$B239&gt;=MAX(MC_Random_N5!$C239:$F239),MC_Random_N5!$B239-MAX(MC_Random_N5!$C239:$F239),0)</f>
        <v>0</v>
      </c>
      <c r="CA239">
        <f>IF(CA$1*MC_Random_N5!$B239&gt;=MAX(MC_Random_N5!$C239:$F239),MC_Random_N5!$B239-MAX(MC_Random_N5!$C239:$F239),0)</f>
        <v>0.363153581131034</v>
      </c>
      <c r="CB239">
        <f>IF(CB$1*MC_Random_N5!$B239&gt;=MAX(MC_Random_N5!$C239:$F239),MC_Random_N5!$B239-MAX(MC_Random_N5!$C239:$F239),0)</f>
        <v>0.363153581131034</v>
      </c>
      <c r="CC239">
        <f>IF(CC$1*MC_Random_N5!$B239&gt;=MAX(MC_Random_N5!$C239:$F239),MC_Random_N5!$B239-MAX(MC_Random_N5!$C239:$F239),0)</f>
        <v>0.363153581131034</v>
      </c>
      <c r="CD239">
        <f>IF(CD$1*MC_Random_N5!$B239&gt;=MAX(MC_Random_N5!$C239:$F239),MC_Random_N5!$B239-MAX(MC_Random_N5!$C239:$F239),0)</f>
        <v>0.363153581131034</v>
      </c>
      <c r="CP239">
        <v>238</v>
      </c>
      <c r="CQ239">
        <f>LARGE(CHOOSE({1,2,3,4,5},CQ$1*MC_Random_N5!$B239,MC_Random_N5!$C239,MC_Random_N5!$D239,MC_Random_N5!$E239,MC_Random_N5!$F239),2)</f>
        <v>0.356509298892185</v>
      </c>
      <c r="CR239">
        <f>LARGE(CHOOSE({1,2,3,4,5},CR$1*MC_Random_N5!$B239,MC_Random_N5!$C239,MC_Random_N5!$D239,MC_Random_N5!$E239,MC_Random_N5!$F239),2)</f>
        <v>0.356509298892185</v>
      </c>
      <c r="CS239">
        <f>LARGE(CHOOSE({1,2,3,4,5},CS$1*MC_Random_N5!$B239,MC_Random_N5!$C239,MC_Random_N5!$D239,MC_Random_N5!$E239,MC_Random_N5!$F239),2)</f>
        <v>0.356509298892185</v>
      </c>
      <c r="CT239">
        <f>LARGE(CHOOSE({1,2,3,4,5},CT$1*MC_Random_N5!$B239,MC_Random_N5!$C239,MC_Random_N5!$D239,MC_Random_N5!$E239,MC_Random_N5!$F239),2)</f>
        <v>0.388889472577498</v>
      </c>
      <c r="CU239">
        <f>LARGE(CHOOSE({1,2,3,4,5},CU$1*MC_Random_N5!$B239,MC_Random_N5!$C239,MC_Random_N5!$D239,MC_Random_N5!$E239,MC_Random_N5!$F239),2)</f>
        <v>0.486111840721873</v>
      </c>
      <c r="CV239">
        <f>LARGE(CHOOSE({1,2,3,4,5},CV$1*MC_Random_N5!$B239,MC_Random_N5!$C239,MC_Random_N5!$D239,MC_Random_N5!$E239,MC_Random_N5!$F239),2)</f>
        <v>0.583334208866248</v>
      </c>
      <c r="CW239">
        <f>LARGE(CHOOSE({1,2,3,4,5},CW$1*MC_Random_N5!$B239,MC_Random_N5!$C239,MC_Random_N5!$D239,MC_Random_N5!$E239,MC_Random_N5!$F239),2)</f>
        <v>0.609070100312712</v>
      </c>
      <c r="CX239">
        <f>LARGE(CHOOSE({1,2,3,4,5},CX$1*MC_Random_N5!$B239,MC_Random_N5!$C239,MC_Random_N5!$D239,MC_Random_N5!$E239,MC_Random_N5!$F239),2)</f>
        <v>0.609070100312712</v>
      </c>
      <c r="CY239">
        <f>LARGE(CHOOSE({1,2,3,4,5},CY$1*MC_Random_N5!$B239,MC_Random_N5!$C239,MC_Random_N5!$D239,MC_Random_N5!$E239,MC_Random_N5!$F239),2)</f>
        <v>0.609070100312712</v>
      </c>
      <c r="CZ239">
        <f>LARGE(CHOOSE({1,2,3,4,5},CZ$1*MC_Random_N5!$B239,MC_Random_N5!$C239,MC_Random_N5!$D239,MC_Random_N5!$E239,MC_Random_N5!$F239),2)</f>
        <v>0.609070100312712</v>
      </c>
      <c r="DU239">
        <v>238</v>
      </c>
      <c r="DV239">
        <f>IF(DV$1*MC_Random_N10!$B239&gt;=MAX(MC_Random_N10!$C239:$K239),MC_Random_N10!$B239-MAX(MC_Random_N10!$C239:$K239),0)</f>
        <v>0</v>
      </c>
      <c r="DW239">
        <f>IF(DW$1*MC_Random_N10!$B239&gt;=MAX(MC_Random_N10!$C239:$K239),MC_Random_N10!$B239-MAX(MC_Random_N10!$C239:$K239),0)</f>
        <v>0</v>
      </c>
      <c r="DX239">
        <f>IF(DX$1*MC_Random_N10!$B239&gt;=MAX(MC_Random_N10!$C239:$K239),MC_Random_N10!$B239-MAX(MC_Random_N10!$C239:$K239),0)</f>
        <v>0</v>
      </c>
      <c r="DY239">
        <f>IF(DY$1*MC_Random_N10!$B239&gt;=MAX(MC_Random_N10!$C239:$K239),MC_Random_N10!$B239-MAX(MC_Random_N10!$C239:$K239),0)</f>
        <v>0</v>
      </c>
      <c r="DZ239">
        <f>IF(DZ$1*MC_Random_N10!$B239&gt;=MAX(MC_Random_N10!$C239:$K239),MC_Random_N10!$B239-MAX(MC_Random_N10!$C239:$K239),0)</f>
        <v>0</v>
      </c>
      <c r="EA239">
        <f>IF(EA$1*MC_Random_N10!$B239&gt;=MAX(MC_Random_N10!$C239:$K239),MC_Random_N10!$B239-MAX(MC_Random_N10!$C239:$K239),0)</f>
        <v>0</v>
      </c>
      <c r="EB239">
        <f>IF(EB$1*MC_Random_N10!$B239&gt;=MAX(MC_Random_N10!$C239:$K239),MC_Random_N10!$B239-MAX(MC_Random_N10!$C239:$K239),0)</f>
        <v>0</v>
      </c>
      <c r="EC239">
        <f>IF(EC$1*MC_Random_N10!$B239&gt;=MAX(MC_Random_N10!$C239:$K239),MC_Random_N10!$B239-MAX(MC_Random_N10!$C239:$K239),0)</f>
        <v>0</v>
      </c>
      <c r="ED239">
        <f>IF(ED$1*MC_Random_N10!$B239&gt;=MAX(MC_Random_N10!$C239:$K239),MC_Random_N10!$B239-MAX(MC_Random_N10!$C239:$K239),0)</f>
        <v>0</v>
      </c>
      <c r="EE239">
        <f>IF(EE$1*MC_Random_N10!$B239&gt;=MAX(MC_Random_N10!$C239:$K239),MC_Random_N10!$B239-MAX(MC_Random_N10!$C239:$K239),0)</f>
        <v>0</v>
      </c>
      <c r="EQ239">
        <v>238</v>
      </c>
      <c r="ER239">
        <f>MAX(LARGE(MC_Random_N10!$C239:$K239,2),MIN(ER$1*MC_Random_N10!$B239,MAX(MC_Random_N10!$C239:$K239)))</f>
        <v>0.812034076385756</v>
      </c>
      <c r="ES239">
        <f>MAX(LARGE(MC_Random_N10!$C239:$K239,2),MIN(ES$1*MC_Random_N10!$B239,MAX(MC_Random_N10!$C239:$K239)))</f>
        <v>0.812034076385756</v>
      </c>
      <c r="ET239">
        <f>MAX(LARGE(MC_Random_N10!$C239:$K239,2),MIN(ET$1*MC_Random_N10!$B239,MAX(MC_Random_N10!$C239:$K239)))</f>
        <v>0.812034076385756</v>
      </c>
      <c r="EU239">
        <f>MAX(LARGE(MC_Random_N10!$C239:$K239,2),MIN(EU$1*MC_Random_N10!$B239,MAX(MC_Random_N10!$C239:$K239)))</f>
        <v>0.812034076385756</v>
      </c>
      <c r="EV239">
        <f>MAX(LARGE(MC_Random_N10!$C239:$K239,2),MIN(EV$1*MC_Random_N10!$B239,MAX(MC_Random_N10!$C239:$K239)))</f>
        <v>0.812034076385756</v>
      </c>
      <c r="EW239">
        <f>MAX(LARGE(MC_Random_N10!$C239:$K239,2),MIN(EW$1*MC_Random_N10!$B239,MAX(MC_Random_N10!$C239:$K239)))</f>
        <v>0.812034076385756</v>
      </c>
      <c r="EX239">
        <f>MAX(LARGE(MC_Random_N10!$C239:$K239,2),MIN(EX$1*MC_Random_N10!$B239,MAX(MC_Random_N10!$C239:$K239)))</f>
        <v>0.812034076385756</v>
      </c>
      <c r="EY239">
        <f>MAX(LARGE(MC_Random_N10!$C239:$K239,2),MIN(EY$1*MC_Random_N10!$B239,MAX(MC_Random_N10!$C239:$K239)))</f>
        <v>0.812034076385756</v>
      </c>
      <c r="EZ239">
        <f>MAX(LARGE(MC_Random_N10!$C239:$K239,2),MIN(EZ$1*MC_Random_N10!$B239,MAX(MC_Random_N10!$C239:$K239)))</f>
        <v>0.863061318953354</v>
      </c>
      <c r="FA239">
        <f>MAX(LARGE(MC_Random_N10!$C239:$K239,2),MIN(FA$1*MC_Random_N10!$B239,MAX(MC_Random_N10!$C239:$K239)))</f>
        <v>0.958957021059282</v>
      </c>
    </row>
    <row r="240" spans="19:157">
      <c r="S240">
        <v>239</v>
      </c>
      <c r="T240">
        <f>IF(T$1*MC_Random_N2!$B240&gt;=MC_Random_N2!$C240,MC_Random_N2!$B240-MC_Random_N2!$C240,0)</f>
        <v>0</v>
      </c>
      <c r="U240">
        <f>IF(U$1*MC_Random_N2!$B240&gt;=MC_Random_N2!$C240,MC_Random_N2!$B240-MC_Random_N2!$C240,0)</f>
        <v>0</v>
      </c>
      <c r="V240">
        <f>IF(V$1*MC_Random_N2!$B240&gt;=MC_Random_N2!$C240,MC_Random_N2!$B240-MC_Random_N2!$C240,0)</f>
        <v>0</v>
      </c>
      <c r="W240">
        <f>IF(W$1*MC_Random_N2!$B240&gt;=MC_Random_N2!$C240,MC_Random_N2!$B240-MC_Random_N2!$C240,0)</f>
        <v>0.416280726602973</v>
      </c>
      <c r="X240">
        <f>IF(X$1*MC_Random_N2!$B240&gt;=MC_Random_N2!$C240,MC_Random_N2!$B240-MC_Random_N2!$C240,0)</f>
        <v>0.416280726602973</v>
      </c>
      <c r="Y240">
        <f>IF(Y$1*MC_Random_N2!$B240&gt;=MC_Random_N2!$C240,MC_Random_N2!$B240-MC_Random_N2!$C240,0)</f>
        <v>0.416280726602973</v>
      </c>
      <c r="Z240">
        <f>IF(Z$1*MC_Random_N2!$B240&gt;=MC_Random_N2!$C240,MC_Random_N2!$B240-MC_Random_N2!$C240,0)</f>
        <v>0.416280726602973</v>
      </c>
      <c r="AA240">
        <f>IF(AA$1*MC_Random_N2!$B240&gt;=MC_Random_N2!$C240,MC_Random_N2!$B240-MC_Random_N2!$C240,0)</f>
        <v>0.416280726602973</v>
      </c>
      <c r="AB240">
        <f>IF(AB$1*MC_Random_N2!$B240&gt;=MC_Random_N2!$C240,MC_Random_N2!$B240-MC_Random_N2!$C240,0)</f>
        <v>0.416280726602973</v>
      </c>
      <c r="AC240">
        <f>IF(AC$1*MC_Random_N2!$B240&gt;=MC_Random_N2!$C240,MC_Random_N2!$B240-MC_Random_N2!$C240,0)</f>
        <v>0.416280726602973</v>
      </c>
      <c r="AO240">
        <v>239</v>
      </c>
      <c r="AP240">
        <f>IF(AP$1*MC_Random_N2!$B240&gt;=MC_Random_N2!$C240,MC_Random_N2!$C240,AP$1*MC_Random_N2!$B240)</f>
        <v>0.0613469013592453</v>
      </c>
      <c r="AQ240">
        <f>IF(AQ$1*MC_Random_N2!$B240&gt;=MC_Random_N2!$C240,MC_Random_N2!$C240,AQ$1*MC_Random_N2!$B240)</f>
        <v>0.122693802718491</v>
      </c>
      <c r="AR240">
        <f>IF(AR$1*MC_Random_N2!$B240&gt;=MC_Random_N2!$C240,MC_Random_N2!$C240,AR$1*MC_Random_N2!$B240)</f>
        <v>0.184040704077736</v>
      </c>
      <c r="AS240">
        <f>IF(AS$1*MC_Random_N2!$B240&gt;=MC_Random_N2!$C240,MC_Random_N2!$C240,AS$1*MC_Random_N2!$B240)</f>
        <v>0.19718828698948</v>
      </c>
      <c r="AT240">
        <f>IF(AT$1*MC_Random_N2!$B240&gt;=MC_Random_N2!$C240,MC_Random_N2!$C240,AT$1*MC_Random_N2!$B240)</f>
        <v>0.19718828698948</v>
      </c>
      <c r="AU240">
        <f>IF(AU$1*MC_Random_N2!$B240&gt;=MC_Random_N2!$C240,MC_Random_N2!$C240,AU$1*MC_Random_N2!$B240)</f>
        <v>0.19718828698948</v>
      </c>
      <c r="AV240">
        <f>IF(AV$1*MC_Random_N2!$B240&gt;=MC_Random_N2!$C240,MC_Random_N2!$C240,AV$1*MC_Random_N2!$B240)</f>
        <v>0.19718828698948</v>
      </c>
      <c r="AW240">
        <f>IF(AW$1*MC_Random_N2!$B240&gt;=MC_Random_N2!$C240,MC_Random_N2!$C240,AW$1*MC_Random_N2!$B240)</f>
        <v>0.19718828698948</v>
      </c>
      <c r="AX240">
        <f>IF(AX$1*MC_Random_N2!$B240&gt;=MC_Random_N2!$C240,MC_Random_N2!$C240,AX$1*MC_Random_N2!$B240)</f>
        <v>0.19718828698948</v>
      </c>
      <c r="AY240">
        <f>IF(AY$1*MC_Random_N2!$B240&gt;=MC_Random_N2!$C240,MC_Random_N2!$C240,AY$1*MC_Random_N2!$B240)</f>
        <v>0.19718828698948</v>
      </c>
      <c r="BT240">
        <v>239</v>
      </c>
      <c r="BU240">
        <f>IF(BU$1*MC_Random_N5!$B240&gt;=MAX(MC_Random_N5!$C240:$F240),MC_Random_N5!$B240-MAX(MC_Random_N5!$C240:$F240),0)</f>
        <v>0</v>
      </c>
      <c r="BV240">
        <f>IF(BV$1*MC_Random_N5!$B240&gt;=MAX(MC_Random_N5!$C240:$F240),MC_Random_N5!$B240-MAX(MC_Random_N5!$C240:$F240),0)</f>
        <v>0</v>
      </c>
      <c r="BW240">
        <f>IF(BW$1*MC_Random_N5!$B240&gt;=MAX(MC_Random_N5!$C240:$F240),MC_Random_N5!$B240-MAX(MC_Random_N5!$C240:$F240),0)</f>
        <v>0</v>
      </c>
      <c r="BX240">
        <f>IF(BX$1*MC_Random_N5!$B240&gt;=MAX(MC_Random_N5!$C240:$F240),MC_Random_N5!$B240-MAX(MC_Random_N5!$C240:$F240),0)</f>
        <v>0</v>
      </c>
      <c r="BY240">
        <f>IF(BY$1*MC_Random_N5!$B240&gt;=MAX(MC_Random_N5!$C240:$F240),MC_Random_N5!$B240-MAX(MC_Random_N5!$C240:$F240),0)</f>
        <v>0</v>
      </c>
      <c r="BZ240">
        <f>IF(BZ$1*MC_Random_N5!$B240&gt;=MAX(MC_Random_N5!$C240:$F240),MC_Random_N5!$B240-MAX(MC_Random_N5!$C240:$F240),0)</f>
        <v>0</v>
      </c>
      <c r="CA240">
        <f>IF(CA$1*MC_Random_N5!$B240&gt;=MAX(MC_Random_N5!$C240:$F240),MC_Random_N5!$B240-MAX(MC_Random_N5!$C240:$F240),0)</f>
        <v>0</v>
      </c>
      <c r="CB240">
        <f>IF(CB$1*MC_Random_N5!$B240&gt;=MAX(MC_Random_N5!$C240:$F240),MC_Random_N5!$B240-MAX(MC_Random_N5!$C240:$F240),0)</f>
        <v>0</v>
      </c>
      <c r="CC240">
        <f>IF(CC$1*MC_Random_N5!$B240&gt;=MAX(MC_Random_N5!$C240:$F240),MC_Random_N5!$B240-MAX(MC_Random_N5!$C240:$F240),0)</f>
        <v>0</v>
      </c>
      <c r="CD240">
        <f>IF(CD$1*MC_Random_N5!$B240&gt;=MAX(MC_Random_N5!$C240:$F240),MC_Random_N5!$B240-MAX(MC_Random_N5!$C240:$F240),0)</f>
        <v>0</v>
      </c>
      <c r="CP240">
        <v>239</v>
      </c>
      <c r="CQ240">
        <f>LARGE(CHOOSE({1,2,3,4,5},CQ$1*MC_Random_N5!$B240,MC_Random_N5!$C240,MC_Random_N5!$D240,MC_Random_N5!$E240,MC_Random_N5!$F240),2)</f>
        <v>0.255565967569272</v>
      </c>
      <c r="CR240">
        <f>LARGE(CHOOSE({1,2,3,4,5},CR$1*MC_Random_N5!$B240,MC_Random_N5!$C240,MC_Random_N5!$D240,MC_Random_N5!$E240,MC_Random_N5!$F240),2)</f>
        <v>0.255565967569272</v>
      </c>
      <c r="CS240">
        <f>LARGE(CHOOSE({1,2,3,4,5},CS$1*MC_Random_N5!$B240,MC_Random_N5!$C240,MC_Random_N5!$D240,MC_Random_N5!$E240,MC_Random_N5!$F240),2)</f>
        <v>0.255565967569272</v>
      </c>
      <c r="CT240">
        <f>LARGE(CHOOSE({1,2,3,4,5},CT$1*MC_Random_N5!$B240,MC_Random_N5!$C240,MC_Random_N5!$D240,MC_Random_N5!$E240,MC_Random_N5!$F240),2)</f>
        <v>0.255565967569272</v>
      </c>
      <c r="CU240">
        <f>LARGE(CHOOSE({1,2,3,4,5},CU$1*MC_Random_N5!$B240,MC_Random_N5!$C240,MC_Random_N5!$D240,MC_Random_N5!$E240,MC_Random_N5!$F240),2)</f>
        <v>0.255565967569272</v>
      </c>
      <c r="CV240">
        <f>LARGE(CHOOSE({1,2,3,4,5},CV$1*MC_Random_N5!$B240,MC_Random_N5!$C240,MC_Random_N5!$D240,MC_Random_N5!$E240,MC_Random_N5!$F240),2)</f>
        <v>0.265937503203333</v>
      </c>
      <c r="CW240">
        <f>LARGE(CHOOSE({1,2,3,4,5},CW$1*MC_Random_N5!$B240,MC_Random_N5!$C240,MC_Random_N5!$D240,MC_Random_N5!$E240,MC_Random_N5!$F240),2)</f>
        <v>0.310260420403888</v>
      </c>
      <c r="CX240">
        <f>LARGE(CHOOSE({1,2,3,4,5},CX$1*MC_Random_N5!$B240,MC_Random_N5!$C240,MC_Random_N5!$D240,MC_Random_N5!$E240,MC_Random_N5!$F240),2)</f>
        <v>0.354583337604444</v>
      </c>
      <c r="CY240">
        <f>LARGE(CHOOSE({1,2,3,4,5},CY$1*MC_Random_N5!$B240,MC_Random_N5!$C240,MC_Random_N5!$D240,MC_Random_N5!$E240,MC_Random_N5!$F240),2)</f>
        <v>0.398906254805</v>
      </c>
      <c r="CZ240">
        <f>LARGE(CHOOSE({1,2,3,4,5},CZ$1*MC_Random_N5!$B240,MC_Random_N5!$C240,MC_Random_N5!$D240,MC_Random_N5!$E240,MC_Random_N5!$F240),2)</f>
        <v>0.443229172005555</v>
      </c>
      <c r="DU240">
        <v>239</v>
      </c>
      <c r="DV240">
        <f>IF(DV$1*MC_Random_N10!$B240&gt;=MAX(MC_Random_N10!$C240:$K240),MC_Random_N10!$B240-MAX(MC_Random_N10!$C240:$K240),0)</f>
        <v>0</v>
      </c>
      <c r="DW240">
        <f>IF(DW$1*MC_Random_N10!$B240&gt;=MAX(MC_Random_N10!$C240:$K240),MC_Random_N10!$B240-MAX(MC_Random_N10!$C240:$K240),0)</f>
        <v>0</v>
      </c>
      <c r="DX240">
        <f>IF(DX$1*MC_Random_N10!$B240&gt;=MAX(MC_Random_N10!$C240:$K240),MC_Random_N10!$B240-MAX(MC_Random_N10!$C240:$K240),0)</f>
        <v>0</v>
      </c>
      <c r="DY240">
        <f>IF(DY$1*MC_Random_N10!$B240&gt;=MAX(MC_Random_N10!$C240:$K240),MC_Random_N10!$B240-MAX(MC_Random_N10!$C240:$K240),0)</f>
        <v>0</v>
      </c>
      <c r="DZ240">
        <f>IF(DZ$1*MC_Random_N10!$B240&gt;=MAX(MC_Random_N10!$C240:$K240),MC_Random_N10!$B240-MAX(MC_Random_N10!$C240:$K240),0)</f>
        <v>0</v>
      </c>
      <c r="EA240">
        <f>IF(EA$1*MC_Random_N10!$B240&gt;=MAX(MC_Random_N10!$C240:$K240),MC_Random_N10!$B240-MAX(MC_Random_N10!$C240:$K240),0)</f>
        <v>0</v>
      </c>
      <c r="EB240">
        <f>IF(EB$1*MC_Random_N10!$B240&gt;=MAX(MC_Random_N10!$C240:$K240),MC_Random_N10!$B240-MAX(MC_Random_N10!$C240:$K240),0)</f>
        <v>0</v>
      </c>
      <c r="EC240">
        <f>IF(EC$1*MC_Random_N10!$B240&gt;=MAX(MC_Random_N10!$C240:$K240),MC_Random_N10!$B240-MAX(MC_Random_N10!$C240:$K240),0)</f>
        <v>0</v>
      </c>
      <c r="ED240">
        <f>IF(ED$1*MC_Random_N10!$B240&gt;=MAX(MC_Random_N10!$C240:$K240),MC_Random_N10!$B240-MAX(MC_Random_N10!$C240:$K240),0)</f>
        <v>0</v>
      </c>
      <c r="EE240">
        <f>IF(EE$1*MC_Random_N10!$B240&gt;=MAX(MC_Random_N10!$C240:$K240),MC_Random_N10!$B240-MAX(MC_Random_N10!$C240:$K240),0)</f>
        <v>0</v>
      </c>
      <c r="EQ240">
        <v>239</v>
      </c>
      <c r="ER240">
        <f>MAX(LARGE(MC_Random_N10!$C240:$K240,2),MIN(ER$1*MC_Random_N10!$B240,MAX(MC_Random_N10!$C240:$K240)))</f>
        <v>0.883803630806221</v>
      </c>
      <c r="ES240">
        <f>MAX(LARGE(MC_Random_N10!$C240:$K240,2),MIN(ES$1*MC_Random_N10!$B240,MAX(MC_Random_N10!$C240:$K240)))</f>
        <v>0.883803630806221</v>
      </c>
      <c r="ET240">
        <f>MAX(LARGE(MC_Random_N10!$C240:$K240,2),MIN(ET$1*MC_Random_N10!$B240,MAX(MC_Random_N10!$C240:$K240)))</f>
        <v>0.883803630806221</v>
      </c>
      <c r="EU240">
        <f>MAX(LARGE(MC_Random_N10!$C240:$K240,2),MIN(EU$1*MC_Random_N10!$B240,MAX(MC_Random_N10!$C240:$K240)))</f>
        <v>0.883803630806221</v>
      </c>
      <c r="EV240">
        <f>MAX(LARGE(MC_Random_N10!$C240:$K240,2),MIN(EV$1*MC_Random_N10!$B240,MAX(MC_Random_N10!$C240:$K240)))</f>
        <v>0.883803630806221</v>
      </c>
      <c r="EW240">
        <f>MAX(LARGE(MC_Random_N10!$C240:$K240,2),MIN(EW$1*MC_Random_N10!$B240,MAX(MC_Random_N10!$C240:$K240)))</f>
        <v>0.883803630806221</v>
      </c>
      <c r="EX240">
        <f>MAX(LARGE(MC_Random_N10!$C240:$K240,2),MIN(EX$1*MC_Random_N10!$B240,MAX(MC_Random_N10!$C240:$K240)))</f>
        <v>0.883803630806221</v>
      </c>
      <c r="EY240">
        <f>MAX(LARGE(MC_Random_N10!$C240:$K240,2),MIN(EY$1*MC_Random_N10!$B240,MAX(MC_Random_N10!$C240:$K240)))</f>
        <v>0.883803630806221</v>
      </c>
      <c r="EZ240">
        <f>MAX(LARGE(MC_Random_N10!$C240:$K240,2),MIN(EZ$1*MC_Random_N10!$B240,MAX(MC_Random_N10!$C240:$K240)))</f>
        <v>0.883803630806221</v>
      </c>
      <c r="FA240">
        <f>MAX(LARGE(MC_Random_N10!$C240:$K240,2),MIN(FA$1*MC_Random_N10!$B240,MAX(MC_Random_N10!$C240:$K240)))</f>
        <v>0.883803630806221</v>
      </c>
    </row>
    <row r="241" spans="19:157">
      <c r="S241">
        <v>240</v>
      </c>
      <c r="T241">
        <f>IF(T$1*MC_Random_N2!$B241&gt;=MC_Random_N2!$C241,MC_Random_N2!$B241-MC_Random_N2!$C241,0)</f>
        <v>0</v>
      </c>
      <c r="U241">
        <f>IF(U$1*MC_Random_N2!$B241&gt;=MC_Random_N2!$C241,MC_Random_N2!$B241-MC_Random_N2!$C241,0)</f>
        <v>0</v>
      </c>
      <c r="V241">
        <f>IF(V$1*MC_Random_N2!$B241&gt;=MC_Random_N2!$C241,MC_Random_N2!$B241-MC_Random_N2!$C241,0)</f>
        <v>0</v>
      </c>
      <c r="W241">
        <f>IF(W$1*MC_Random_N2!$B241&gt;=MC_Random_N2!$C241,MC_Random_N2!$B241-MC_Random_N2!$C241,0)</f>
        <v>0.574552241992404</v>
      </c>
      <c r="X241">
        <f>IF(X$1*MC_Random_N2!$B241&gt;=MC_Random_N2!$C241,MC_Random_N2!$B241-MC_Random_N2!$C241,0)</f>
        <v>0.574552241992404</v>
      </c>
      <c r="Y241">
        <f>IF(Y$1*MC_Random_N2!$B241&gt;=MC_Random_N2!$C241,MC_Random_N2!$B241-MC_Random_N2!$C241,0)</f>
        <v>0.574552241992404</v>
      </c>
      <c r="Z241">
        <f>IF(Z$1*MC_Random_N2!$B241&gt;=MC_Random_N2!$C241,MC_Random_N2!$B241-MC_Random_N2!$C241,0)</f>
        <v>0.574552241992404</v>
      </c>
      <c r="AA241">
        <f>IF(AA$1*MC_Random_N2!$B241&gt;=MC_Random_N2!$C241,MC_Random_N2!$B241-MC_Random_N2!$C241,0)</f>
        <v>0.574552241992404</v>
      </c>
      <c r="AB241">
        <f>IF(AB$1*MC_Random_N2!$B241&gt;=MC_Random_N2!$C241,MC_Random_N2!$B241-MC_Random_N2!$C241,0)</f>
        <v>0.574552241992404</v>
      </c>
      <c r="AC241">
        <f>IF(AC$1*MC_Random_N2!$B241&gt;=MC_Random_N2!$C241,MC_Random_N2!$B241-MC_Random_N2!$C241,0)</f>
        <v>0.574552241992404</v>
      </c>
      <c r="AO241">
        <v>240</v>
      </c>
      <c r="AP241">
        <f>IF(AP$1*MC_Random_N2!$B241&gt;=MC_Random_N2!$C241,MC_Random_N2!$C241,AP$1*MC_Random_N2!$B241)</f>
        <v>0.0865584354626506</v>
      </c>
      <c r="AQ241">
        <f>IF(AQ$1*MC_Random_N2!$B241&gt;=MC_Random_N2!$C241,MC_Random_N2!$C241,AQ$1*MC_Random_N2!$B241)</f>
        <v>0.173116870925301</v>
      </c>
      <c r="AR241">
        <f>IF(AR$1*MC_Random_N2!$B241&gt;=MC_Random_N2!$C241,MC_Random_N2!$C241,AR$1*MC_Random_N2!$B241)</f>
        <v>0.259675306387952</v>
      </c>
      <c r="AS241">
        <f>IF(AS$1*MC_Random_N2!$B241&gt;=MC_Random_N2!$C241,MC_Random_N2!$C241,AS$1*MC_Random_N2!$B241)</f>
        <v>0.291032112634102</v>
      </c>
      <c r="AT241">
        <f>IF(AT$1*MC_Random_N2!$B241&gt;=MC_Random_N2!$C241,MC_Random_N2!$C241,AT$1*MC_Random_N2!$B241)</f>
        <v>0.291032112634102</v>
      </c>
      <c r="AU241">
        <f>IF(AU$1*MC_Random_N2!$B241&gt;=MC_Random_N2!$C241,MC_Random_N2!$C241,AU$1*MC_Random_N2!$B241)</f>
        <v>0.291032112634102</v>
      </c>
      <c r="AV241">
        <f>IF(AV$1*MC_Random_N2!$B241&gt;=MC_Random_N2!$C241,MC_Random_N2!$C241,AV$1*MC_Random_N2!$B241)</f>
        <v>0.291032112634102</v>
      </c>
      <c r="AW241">
        <f>IF(AW$1*MC_Random_N2!$B241&gt;=MC_Random_N2!$C241,MC_Random_N2!$C241,AW$1*MC_Random_N2!$B241)</f>
        <v>0.291032112634102</v>
      </c>
      <c r="AX241">
        <f>IF(AX$1*MC_Random_N2!$B241&gt;=MC_Random_N2!$C241,MC_Random_N2!$C241,AX$1*MC_Random_N2!$B241)</f>
        <v>0.291032112634102</v>
      </c>
      <c r="AY241">
        <f>IF(AY$1*MC_Random_N2!$B241&gt;=MC_Random_N2!$C241,MC_Random_N2!$C241,AY$1*MC_Random_N2!$B241)</f>
        <v>0.291032112634102</v>
      </c>
      <c r="BT241">
        <v>240</v>
      </c>
      <c r="BU241">
        <f>IF(BU$1*MC_Random_N5!$B241&gt;=MAX(MC_Random_N5!$C241:$F241),MC_Random_N5!$B241-MAX(MC_Random_N5!$C241:$F241),0)</f>
        <v>0</v>
      </c>
      <c r="BV241">
        <f>IF(BV$1*MC_Random_N5!$B241&gt;=MAX(MC_Random_N5!$C241:$F241),MC_Random_N5!$B241-MAX(MC_Random_N5!$C241:$F241),0)</f>
        <v>0</v>
      </c>
      <c r="BW241">
        <f>IF(BW$1*MC_Random_N5!$B241&gt;=MAX(MC_Random_N5!$C241:$F241),MC_Random_N5!$B241-MAX(MC_Random_N5!$C241:$F241),0)</f>
        <v>0</v>
      </c>
      <c r="BX241">
        <f>IF(BX$1*MC_Random_N5!$B241&gt;=MAX(MC_Random_N5!$C241:$F241),MC_Random_N5!$B241-MAX(MC_Random_N5!$C241:$F241),0)</f>
        <v>0</v>
      </c>
      <c r="BY241">
        <f>IF(BY$1*MC_Random_N5!$B241&gt;=MAX(MC_Random_N5!$C241:$F241),MC_Random_N5!$B241-MAX(MC_Random_N5!$C241:$F241),0)</f>
        <v>0</v>
      </c>
      <c r="BZ241">
        <f>IF(BZ$1*MC_Random_N5!$B241&gt;=MAX(MC_Random_N5!$C241:$F241),MC_Random_N5!$B241-MAX(MC_Random_N5!$C241:$F241),0)</f>
        <v>0</v>
      </c>
      <c r="CA241">
        <f>IF(CA$1*MC_Random_N5!$B241&gt;=MAX(MC_Random_N5!$C241:$F241),MC_Random_N5!$B241-MAX(MC_Random_N5!$C241:$F241),0)</f>
        <v>0</v>
      </c>
      <c r="CB241">
        <f>IF(CB$1*MC_Random_N5!$B241&gt;=MAX(MC_Random_N5!$C241:$F241),MC_Random_N5!$B241-MAX(MC_Random_N5!$C241:$F241),0)</f>
        <v>0</v>
      </c>
      <c r="CC241">
        <f>IF(CC$1*MC_Random_N5!$B241&gt;=MAX(MC_Random_N5!$C241:$F241),MC_Random_N5!$B241-MAX(MC_Random_N5!$C241:$F241),0)</f>
        <v>0</v>
      </c>
      <c r="CD241">
        <f>IF(CD$1*MC_Random_N5!$B241&gt;=MAX(MC_Random_N5!$C241:$F241),MC_Random_N5!$B241-MAX(MC_Random_N5!$C241:$F241),0)</f>
        <v>0</v>
      </c>
      <c r="CP241">
        <v>240</v>
      </c>
      <c r="CQ241">
        <f>LARGE(CHOOSE({1,2,3,4,5},CQ$1*MC_Random_N5!$B241,MC_Random_N5!$C241,MC_Random_N5!$D241,MC_Random_N5!$E241,MC_Random_N5!$F241),2)</f>
        <v>0.601910755616397</v>
      </c>
      <c r="CR241">
        <f>LARGE(CHOOSE({1,2,3,4,5},CR$1*MC_Random_N5!$B241,MC_Random_N5!$C241,MC_Random_N5!$D241,MC_Random_N5!$E241,MC_Random_N5!$F241),2)</f>
        <v>0.601910755616397</v>
      </c>
      <c r="CS241">
        <f>LARGE(CHOOSE({1,2,3,4,5},CS$1*MC_Random_N5!$B241,MC_Random_N5!$C241,MC_Random_N5!$D241,MC_Random_N5!$E241,MC_Random_N5!$F241),2)</f>
        <v>0.601910755616397</v>
      </c>
      <c r="CT241">
        <f>LARGE(CHOOSE({1,2,3,4,5},CT$1*MC_Random_N5!$B241,MC_Random_N5!$C241,MC_Random_N5!$D241,MC_Random_N5!$E241,MC_Random_N5!$F241),2)</f>
        <v>0.601910755616397</v>
      </c>
      <c r="CU241">
        <f>LARGE(CHOOSE({1,2,3,4,5},CU$1*MC_Random_N5!$B241,MC_Random_N5!$C241,MC_Random_N5!$D241,MC_Random_N5!$E241,MC_Random_N5!$F241),2)</f>
        <v>0.601910755616397</v>
      </c>
      <c r="CV241">
        <f>LARGE(CHOOSE({1,2,3,4,5},CV$1*MC_Random_N5!$B241,MC_Random_N5!$C241,MC_Random_N5!$D241,MC_Random_N5!$E241,MC_Random_N5!$F241),2)</f>
        <v>0.601910755616397</v>
      </c>
      <c r="CW241">
        <f>LARGE(CHOOSE({1,2,3,4,5},CW$1*MC_Random_N5!$B241,MC_Random_N5!$C241,MC_Random_N5!$D241,MC_Random_N5!$E241,MC_Random_N5!$F241),2)</f>
        <v>0.601910755616397</v>
      </c>
      <c r="CX241">
        <f>LARGE(CHOOSE({1,2,3,4,5},CX$1*MC_Random_N5!$B241,MC_Random_N5!$C241,MC_Random_N5!$D241,MC_Random_N5!$E241,MC_Random_N5!$F241),2)</f>
        <v>0.601910755616397</v>
      </c>
      <c r="CY241">
        <f>LARGE(CHOOSE({1,2,3,4,5},CY$1*MC_Random_N5!$B241,MC_Random_N5!$C241,MC_Random_N5!$D241,MC_Random_N5!$E241,MC_Random_N5!$F241),2)</f>
        <v>0.601910755616397</v>
      </c>
      <c r="CZ241">
        <f>LARGE(CHOOSE({1,2,3,4,5},CZ$1*MC_Random_N5!$B241,MC_Random_N5!$C241,MC_Random_N5!$D241,MC_Random_N5!$E241,MC_Random_N5!$F241),2)</f>
        <v>0.601910755616397</v>
      </c>
      <c r="DU241">
        <v>240</v>
      </c>
      <c r="DV241">
        <f>IF(DV$1*MC_Random_N10!$B241&gt;=MAX(MC_Random_N10!$C241:$K241),MC_Random_N10!$B241-MAX(MC_Random_N10!$C241:$K241),0)</f>
        <v>0</v>
      </c>
      <c r="DW241">
        <f>IF(DW$1*MC_Random_N10!$B241&gt;=MAX(MC_Random_N10!$C241:$K241),MC_Random_N10!$B241-MAX(MC_Random_N10!$C241:$K241),0)</f>
        <v>0</v>
      </c>
      <c r="DX241">
        <f>IF(DX$1*MC_Random_N10!$B241&gt;=MAX(MC_Random_N10!$C241:$K241),MC_Random_N10!$B241-MAX(MC_Random_N10!$C241:$K241),0)</f>
        <v>0</v>
      </c>
      <c r="DY241">
        <f>IF(DY$1*MC_Random_N10!$B241&gt;=MAX(MC_Random_N10!$C241:$K241),MC_Random_N10!$B241-MAX(MC_Random_N10!$C241:$K241),0)</f>
        <v>0</v>
      </c>
      <c r="DZ241">
        <f>IF(DZ$1*MC_Random_N10!$B241&gt;=MAX(MC_Random_N10!$C241:$K241),MC_Random_N10!$B241-MAX(MC_Random_N10!$C241:$K241),0)</f>
        <v>0</v>
      </c>
      <c r="EA241">
        <f>IF(EA$1*MC_Random_N10!$B241&gt;=MAX(MC_Random_N10!$C241:$K241),MC_Random_N10!$B241-MAX(MC_Random_N10!$C241:$K241),0)</f>
        <v>0</v>
      </c>
      <c r="EB241">
        <f>IF(EB$1*MC_Random_N10!$B241&gt;=MAX(MC_Random_N10!$C241:$K241),MC_Random_N10!$B241-MAX(MC_Random_N10!$C241:$K241),0)</f>
        <v>0</v>
      </c>
      <c r="EC241">
        <f>IF(EC$1*MC_Random_N10!$B241&gt;=MAX(MC_Random_N10!$C241:$K241),MC_Random_N10!$B241-MAX(MC_Random_N10!$C241:$K241),0)</f>
        <v>0</v>
      </c>
      <c r="ED241">
        <f>IF(ED$1*MC_Random_N10!$B241&gt;=MAX(MC_Random_N10!$C241:$K241),MC_Random_N10!$B241-MAX(MC_Random_N10!$C241:$K241),0)</f>
        <v>0</v>
      </c>
      <c r="EE241">
        <f>IF(EE$1*MC_Random_N10!$B241&gt;=MAX(MC_Random_N10!$C241:$K241),MC_Random_N10!$B241-MAX(MC_Random_N10!$C241:$K241),0)</f>
        <v>0</v>
      </c>
      <c r="EQ241">
        <v>240</v>
      </c>
      <c r="ER241">
        <f>MAX(LARGE(MC_Random_N10!$C241:$K241,2),MIN(ER$1*MC_Random_N10!$B241,MAX(MC_Random_N10!$C241:$K241)))</f>
        <v>0.904799701406937</v>
      </c>
      <c r="ES241">
        <f>MAX(LARGE(MC_Random_N10!$C241:$K241,2),MIN(ES$1*MC_Random_N10!$B241,MAX(MC_Random_N10!$C241:$K241)))</f>
        <v>0.904799701406937</v>
      </c>
      <c r="ET241">
        <f>MAX(LARGE(MC_Random_N10!$C241:$K241,2),MIN(ET$1*MC_Random_N10!$B241,MAX(MC_Random_N10!$C241:$K241)))</f>
        <v>0.904799701406937</v>
      </c>
      <c r="EU241">
        <f>MAX(LARGE(MC_Random_N10!$C241:$K241,2),MIN(EU$1*MC_Random_N10!$B241,MAX(MC_Random_N10!$C241:$K241)))</f>
        <v>0.904799701406937</v>
      </c>
      <c r="EV241">
        <f>MAX(LARGE(MC_Random_N10!$C241:$K241,2),MIN(EV$1*MC_Random_N10!$B241,MAX(MC_Random_N10!$C241:$K241)))</f>
        <v>0.904799701406937</v>
      </c>
      <c r="EW241">
        <f>MAX(LARGE(MC_Random_N10!$C241:$K241,2),MIN(EW$1*MC_Random_N10!$B241,MAX(MC_Random_N10!$C241:$K241)))</f>
        <v>0.904799701406937</v>
      </c>
      <c r="EX241">
        <f>MAX(LARGE(MC_Random_N10!$C241:$K241,2),MIN(EX$1*MC_Random_N10!$B241,MAX(MC_Random_N10!$C241:$K241)))</f>
        <v>0.904799701406937</v>
      </c>
      <c r="EY241">
        <f>MAX(LARGE(MC_Random_N10!$C241:$K241,2),MIN(EY$1*MC_Random_N10!$B241,MAX(MC_Random_N10!$C241:$K241)))</f>
        <v>0.904799701406937</v>
      </c>
      <c r="EZ241">
        <f>MAX(LARGE(MC_Random_N10!$C241:$K241,2),MIN(EZ$1*MC_Random_N10!$B241,MAX(MC_Random_N10!$C241:$K241)))</f>
        <v>0.904799701406937</v>
      </c>
      <c r="FA241">
        <f>MAX(LARGE(MC_Random_N10!$C241:$K241,2),MIN(FA$1*MC_Random_N10!$B241,MAX(MC_Random_N10!$C241:$K241)))</f>
        <v>0.904799701406937</v>
      </c>
    </row>
    <row r="242" spans="19:157">
      <c r="S242">
        <v>241</v>
      </c>
      <c r="T242">
        <f>IF(T$1*MC_Random_N2!$B242&gt;=MC_Random_N2!$C242,MC_Random_N2!$B242-MC_Random_N2!$C242,0)</f>
        <v>0</v>
      </c>
      <c r="U242">
        <f>IF(U$1*MC_Random_N2!$B242&gt;=MC_Random_N2!$C242,MC_Random_N2!$B242-MC_Random_N2!$C242,0)</f>
        <v>0</v>
      </c>
      <c r="V242">
        <f>IF(V$1*MC_Random_N2!$B242&gt;=MC_Random_N2!$C242,MC_Random_N2!$B242-MC_Random_N2!$C242,0)</f>
        <v>0</v>
      </c>
      <c r="W242">
        <f>IF(W$1*MC_Random_N2!$B242&gt;=MC_Random_N2!$C242,MC_Random_N2!$B242-MC_Random_N2!$C242,0)</f>
        <v>0</v>
      </c>
      <c r="X242">
        <f>IF(X$1*MC_Random_N2!$B242&gt;=MC_Random_N2!$C242,MC_Random_N2!$B242-MC_Random_N2!$C242,0)</f>
        <v>0</v>
      </c>
      <c r="Y242">
        <f>IF(Y$1*MC_Random_N2!$B242&gt;=MC_Random_N2!$C242,MC_Random_N2!$B242-MC_Random_N2!$C242,0)</f>
        <v>0</v>
      </c>
      <c r="Z242">
        <f>IF(Z$1*MC_Random_N2!$B242&gt;=MC_Random_N2!$C242,MC_Random_N2!$B242-MC_Random_N2!$C242,0)</f>
        <v>0</v>
      </c>
      <c r="AA242">
        <f>IF(AA$1*MC_Random_N2!$B242&gt;=MC_Random_N2!$C242,MC_Random_N2!$B242-MC_Random_N2!$C242,0)</f>
        <v>0</v>
      </c>
      <c r="AB242">
        <f>IF(AB$1*MC_Random_N2!$B242&gt;=MC_Random_N2!$C242,MC_Random_N2!$B242-MC_Random_N2!$C242,0)</f>
        <v>0</v>
      </c>
      <c r="AC242">
        <f>IF(AC$1*MC_Random_N2!$B242&gt;=MC_Random_N2!$C242,MC_Random_N2!$B242-MC_Random_N2!$C242,0)</f>
        <v>0</v>
      </c>
      <c r="AO242">
        <v>241</v>
      </c>
      <c r="AP242">
        <f>IF(AP$1*MC_Random_N2!$B242&gt;=MC_Random_N2!$C242,MC_Random_N2!$C242,AP$1*MC_Random_N2!$B242)</f>
        <v>0.0387400592226715</v>
      </c>
      <c r="AQ242">
        <f>IF(AQ$1*MC_Random_N2!$B242&gt;=MC_Random_N2!$C242,MC_Random_N2!$C242,AQ$1*MC_Random_N2!$B242)</f>
        <v>0.077480118445343</v>
      </c>
      <c r="AR242">
        <f>IF(AR$1*MC_Random_N2!$B242&gt;=MC_Random_N2!$C242,MC_Random_N2!$C242,AR$1*MC_Random_N2!$B242)</f>
        <v>0.116220177668014</v>
      </c>
      <c r="AS242">
        <f>IF(AS$1*MC_Random_N2!$B242&gt;=MC_Random_N2!$C242,MC_Random_N2!$C242,AS$1*MC_Random_N2!$B242)</f>
        <v>0.154960236890686</v>
      </c>
      <c r="AT242">
        <f>IF(AT$1*MC_Random_N2!$B242&gt;=MC_Random_N2!$C242,MC_Random_N2!$C242,AT$1*MC_Random_N2!$B242)</f>
        <v>0.193700296113358</v>
      </c>
      <c r="AU242">
        <f>IF(AU$1*MC_Random_N2!$B242&gt;=MC_Random_N2!$C242,MC_Random_N2!$C242,AU$1*MC_Random_N2!$B242)</f>
        <v>0.232440355336029</v>
      </c>
      <c r="AV242">
        <f>IF(AV$1*MC_Random_N2!$B242&gt;=MC_Random_N2!$C242,MC_Random_N2!$C242,AV$1*MC_Random_N2!$B242)</f>
        <v>0.271180414558701</v>
      </c>
      <c r="AW242">
        <f>IF(AW$1*MC_Random_N2!$B242&gt;=MC_Random_N2!$C242,MC_Random_N2!$C242,AW$1*MC_Random_N2!$B242)</f>
        <v>0.309920473781372</v>
      </c>
      <c r="AX242">
        <f>IF(AX$1*MC_Random_N2!$B242&gt;=MC_Random_N2!$C242,MC_Random_N2!$C242,AX$1*MC_Random_N2!$B242)</f>
        <v>0.348660533004044</v>
      </c>
      <c r="AY242">
        <f>IF(AY$1*MC_Random_N2!$B242&gt;=MC_Random_N2!$C242,MC_Random_N2!$C242,AY$1*MC_Random_N2!$B242)</f>
        <v>0.387400592226715</v>
      </c>
      <c r="BT242">
        <v>241</v>
      </c>
      <c r="BU242">
        <f>IF(BU$1*MC_Random_N5!$B242&gt;=MAX(MC_Random_N5!$C242:$F242),MC_Random_N5!$B242-MAX(MC_Random_N5!$C242:$F242),0)</f>
        <v>0</v>
      </c>
      <c r="BV242">
        <f>IF(BV$1*MC_Random_N5!$B242&gt;=MAX(MC_Random_N5!$C242:$F242),MC_Random_N5!$B242-MAX(MC_Random_N5!$C242:$F242),0)</f>
        <v>0</v>
      </c>
      <c r="BW242">
        <f>IF(BW$1*MC_Random_N5!$B242&gt;=MAX(MC_Random_N5!$C242:$F242),MC_Random_N5!$B242-MAX(MC_Random_N5!$C242:$F242),0)</f>
        <v>0</v>
      </c>
      <c r="BX242">
        <f>IF(BX$1*MC_Random_N5!$B242&gt;=MAX(MC_Random_N5!$C242:$F242),MC_Random_N5!$B242-MAX(MC_Random_N5!$C242:$F242),0)</f>
        <v>0</v>
      </c>
      <c r="BY242">
        <f>IF(BY$1*MC_Random_N5!$B242&gt;=MAX(MC_Random_N5!$C242:$F242),MC_Random_N5!$B242-MAX(MC_Random_N5!$C242:$F242),0)</f>
        <v>0</v>
      </c>
      <c r="BZ242">
        <f>IF(BZ$1*MC_Random_N5!$B242&gt;=MAX(MC_Random_N5!$C242:$F242),MC_Random_N5!$B242-MAX(MC_Random_N5!$C242:$F242),0)</f>
        <v>0</v>
      </c>
      <c r="CA242">
        <f>IF(CA$1*MC_Random_N5!$B242&gt;=MAX(MC_Random_N5!$C242:$F242),MC_Random_N5!$B242-MAX(MC_Random_N5!$C242:$F242),0)</f>
        <v>0</v>
      </c>
      <c r="CB242">
        <f>IF(CB$1*MC_Random_N5!$B242&gt;=MAX(MC_Random_N5!$C242:$F242),MC_Random_N5!$B242-MAX(MC_Random_N5!$C242:$F242),0)</f>
        <v>0</v>
      </c>
      <c r="CC242">
        <f>IF(CC$1*MC_Random_N5!$B242&gt;=MAX(MC_Random_N5!$C242:$F242),MC_Random_N5!$B242-MAX(MC_Random_N5!$C242:$F242),0)</f>
        <v>0</v>
      </c>
      <c r="CD242">
        <f>IF(CD$1*MC_Random_N5!$B242&gt;=MAX(MC_Random_N5!$C242:$F242),MC_Random_N5!$B242-MAX(MC_Random_N5!$C242:$F242),0)</f>
        <v>0</v>
      </c>
      <c r="CP242">
        <v>241</v>
      </c>
      <c r="CQ242">
        <f>LARGE(CHOOSE({1,2,3,4,5},CQ$1*MC_Random_N5!$B242,MC_Random_N5!$C242,MC_Random_N5!$D242,MC_Random_N5!$E242,MC_Random_N5!$F242),2)</f>
        <v>0.745124283726049</v>
      </c>
      <c r="CR242">
        <f>LARGE(CHOOSE({1,2,3,4,5},CR$1*MC_Random_N5!$B242,MC_Random_N5!$C242,MC_Random_N5!$D242,MC_Random_N5!$E242,MC_Random_N5!$F242),2)</f>
        <v>0.745124283726049</v>
      </c>
      <c r="CS242">
        <f>LARGE(CHOOSE({1,2,3,4,5},CS$1*MC_Random_N5!$B242,MC_Random_N5!$C242,MC_Random_N5!$D242,MC_Random_N5!$E242,MC_Random_N5!$F242),2)</f>
        <v>0.745124283726049</v>
      </c>
      <c r="CT242">
        <f>LARGE(CHOOSE({1,2,3,4,5},CT$1*MC_Random_N5!$B242,MC_Random_N5!$C242,MC_Random_N5!$D242,MC_Random_N5!$E242,MC_Random_N5!$F242),2)</f>
        <v>0.745124283726049</v>
      </c>
      <c r="CU242">
        <f>LARGE(CHOOSE({1,2,3,4,5},CU$1*MC_Random_N5!$B242,MC_Random_N5!$C242,MC_Random_N5!$D242,MC_Random_N5!$E242,MC_Random_N5!$F242),2)</f>
        <v>0.745124283726049</v>
      </c>
      <c r="CV242">
        <f>LARGE(CHOOSE({1,2,3,4,5},CV$1*MC_Random_N5!$B242,MC_Random_N5!$C242,MC_Random_N5!$D242,MC_Random_N5!$E242,MC_Random_N5!$F242),2)</f>
        <v>0.745124283726049</v>
      </c>
      <c r="CW242">
        <f>LARGE(CHOOSE({1,2,3,4,5},CW$1*MC_Random_N5!$B242,MC_Random_N5!$C242,MC_Random_N5!$D242,MC_Random_N5!$E242,MC_Random_N5!$F242),2)</f>
        <v>0.745124283726049</v>
      </c>
      <c r="CX242">
        <f>LARGE(CHOOSE({1,2,3,4,5},CX$1*MC_Random_N5!$B242,MC_Random_N5!$C242,MC_Random_N5!$D242,MC_Random_N5!$E242,MC_Random_N5!$F242),2)</f>
        <v>0.745124283726049</v>
      </c>
      <c r="CY242">
        <f>LARGE(CHOOSE({1,2,3,4,5},CY$1*MC_Random_N5!$B242,MC_Random_N5!$C242,MC_Random_N5!$D242,MC_Random_N5!$E242,MC_Random_N5!$F242),2)</f>
        <v>0.745124283726049</v>
      </c>
      <c r="CZ242">
        <f>LARGE(CHOOSE({1,2,3,4,5},CZ$1*MC_Random_N5!$B242,MC_Random_N5!$C242,MC_Random_N5!$D242,MC_Random_N5!$E242,MC_Random_N5!$F242),2)</f>
        <v>0.745124283726049</v>
      </c>
      <c r="DU242">
        <v>241</v>
      </c>
      <c r="DV242">
        <f>IF(DV$1*MC_Random_N10!$B242&gt;=MAX(MC_Random_N10!$C242:$K242),MC_Random_N10!$B242-MAX(MC_Random_N10!$C242:$K242),0)</f>
        <v>0</v>
      </c>
      <c r="DW242">
        <f>IF(DW$1*MC_Random_N10!$B242&gt;=MAX(MC_Random_N10!$C242:$K242),MC_Random_N10!$B242-MAX(MC_Random_N10!$C242:$K242),0)</f>
        <v>0</v>
      </c>
      <c r="DX242">
        <f>IF(DX$1*MC_Random_N10!$B242&gt;=MAX(MC_Random_N10!$C242:$K242),MC_Random_N10!$B242-MAX(MC_Random_N10!$C242:$K242),0)</f>
        <v>0</v>
      </c>
      <c r="DY242">
        <f>IF(DY$1*MC_Random_N10!$B242&gt;=MAX(MC_Random_N10!$C242:$K242),MC_Random_N10!$B242-MAX(MC_Random_N10!$C242:$K242),0)</f>
        <v>0</v>
      </c>
      <c r="DZ242">
        <f>IF(DZ$1*MC_Random_N10!$B242&gt;=MAX(MC_Random_N10!$C242:$K242),MC_Random_N10!$B242-MAX(MC_Random_N10!$C242:$K242),0)</f>
        <v>0</v>
      </c>
      <c r="EA242">
        <f>IF(EA$1*MC_Random_N10!$B242&gt;=MAX(MC_Random_N10!$C242:$K242),MC_Random_N10!$B242-MAX(MC_Random_N10!$C242:$K242),0)</f>
        <v>0</v>
      </c>
      <c r="EB242">
        <f>IF(EB$1*MC_Random_N10!$B242&gt;=MAX(MC_Random_N10!$C242:$K242),MC_Random_N10!$B242-MAX(MC_Random_N10!$C242:$K242),0)</f>
        <v>0</v>
      </c>
      <c r="EC242">
        <f>IF(EC$1*MC_Random_N10!$B242&gt;=MAX(MC_Random_N10!$C242:$K242),MC_Random_N10!$B242-MAX(MC_Random_N10!$C242:$K242),0)</f>
        <v>0</v>
      </c>
      <c r="ED242">
        <f>IF(ED$1*MC_Random_N10!$B242&gt;=MAX(MC_Random_N10!$C242:$K242),MC_Random_N10!$B242-MAX(MC_Random_N10!$C242:$K242),0)</f>
        <v>0</v>
      </c>
      <c r="EE242">
        <f>IF(EE$1*MC_Random_N10!$B242&gt;=MAX(MC_Random_N10!$C242:$K242),MC_Random_N10!$B242-MAX(MC_Random_N10!$C242:$K242),0)</f>
        <v>0</v>
      </c>
      <c r="EQ242">
        <v>241</v>
      </c>
      <c r="ER242">
        <f>MAX(LARGE(MC_Random_N10!$C242:$K242,2),MIN(ER$1*MC_Random_N10!$B242,MAX(MC_Random_N10!$C242:$K242)))</f>
        <v>0.76853333904181</v>
      </c>
      <c r="ES242">
        <f>MAX(LARGE(MC_Random_N10!$C242:$K242,2),MIN(ES$1*MC_Random_N10!$B242,MAX(MC_Random_N10!$C242:$K242)))</f>
        <v>0.76853333904181</v>
      </c>
      <c r="ET242">
        <f>MAX(LARGE(MC_Random_N10!$C242:$K242,2),MIN(ET$1*MC_Random_N10!$B242,MAX(MC_Random_N10!$C242:$K242)))</f>
        <v>0.76853333904181</v>
      </c>
      <c r="EU242">
        <f>MAX(LARGE(MC_Random_N10!$C242:$K242,2),MIN(EU$1*MC_Random_N10!$B242,MAX(MC_Random_N10!$C242:$K242)))</f>
        <v>0.76853333904181</v>
      </c>
      <c r="EV242">
        <f>MAX(LARGE(MC_Random_N10!$C242:$K242,2),MIN(EV$1*MC_Random_N10!$B242,MAX(MC_Random_N10!$C242:$K242)))</f>
        <v>0.76853333904181</v>
      </c>
      <c r="EW242">
        <f>MAX(LARGE(MC_Random_N10!$C242:$K242,2),MIN(EW$1*MC_Random_N10!$B242,MAX(MC_Random_N10!$C242:$K242)))</f>
        <v>0.76853333904181</v>
      </c>
      <c r="EX242">
        <f>MAX(LARGE(MC_Random_N10!$C242:$K242,2),MIN(EX$1*MC_Random_N10!$B242,MAX(MC_Random_N10!$C242:$K242)))</f>
        <v>0.76853333904181</v>
      </c>
      <c r="EY242">
        <f>MAX(LARGE(MC_Random_N10!$C242:$K242,2),MIN(EY$1*MC_Random_N10!$B242,MAX(MC_Random_N10!$C242:$K242)))</f>
        <v>0.76853333904181</v>
      </c>
      <c r="EZ242">
        <f>MAX(LARGE(MC_Random_N10!$C242:$K242,2),MIN(EZ$1*MC_Random_N10!$B242,MAX(MC_Random_N10!$C242:$K242)))</f>
        <v>0.76853333904181</v>
      </c>
      <c r="FA242">
        <f>MAX(LARGE(MC_Random_N10!$C242:$K242,2),MIN(FA$1*MC_Random_N10!$B242,MAX(MC_Random_N10!$C242:$K242)))</f>
        <v>0.76853333904181</v>
      </c>
    </row>
    <row r="243" spans="19:157">
      <c r="S243">
        <v>242</v>
      </c>
      <c r="T243">
        <f>IF(T$1*MC_Random_N2!$B243&gt;=MC_Random_N2!$C243,MC_Random_N2!$B243-MC_Random_N2!$C243,0)</f>
        <v>0</v>
      </c>
      <c r="U243">
        <f>IF(U$1*MC_Random_N2!$B243&gt;=MC_Random_N2!$C243,MC_Random_N2!$B243-MC_Random_N2!$C243,0)</f>
        <v>0</v>
      </c>
      <c r="V243">
        <f>IF(V$1*MC_Random_N2!$B243&gt;=MC_Random_N2!$C243,MC_Random_N2!$B243-MC_Random_N2!$C243,0)</f>
        <v>0</v>
      </c>
      <c r="W243">
        <f>IF(W$1*MC_Random_N2!$B243&gt;=MC_Random_N2!$C243,MC_Random_N2!$B243-MC_Random_N2!$C243,0)</f>
        <v>0</v>
      </c>
      <c r="X243">
        <f>IF(X$1*MC_Random_N2!$B243&gt;=MC_Random_N2!$C243,MC_Random_N2!$B243-MC_Random_N2!$C243,0)</f>
        <v>0.484666710336597</v>
      </c>
      <c r="Y243">
        <f>IF(Y$1*MC_Random_N2!$B243&gt;=MC_Random_N2!$C243,MC_Random_N2!$B243-MC_Random_N2!$C243,0)</f>
        <v>0.484666710336597</v>
      </c>
      <c r="Z243">
        <f>IF(Z$1*MC_Random_N2!$B243&gt;=MC_Random_N2!$C243,MC_Random_N2!$B243-MC_Random_N2!$C243,0)</f>
        <v>0.484666710336597</v>
      </c>
      <c r="AA243">
        <f>IF(AA$1*MC_Random_N2!$B243&gt;=MC_Random_N2!$C243,MC_Random_N2!$B243-MC_Random_N2!$C243,0)</f>
        <v>0.484666710336597</v>
      </c>
      <c r="AB243">
        <f>IF(AB$1*MC_Random_N2!$B243&gt;=MC_Random_N2!$C243,MC_Random_N2!$B243-MC_Random_N2!$C243,0)</f>
        <v>0.484666710336597</v>
      </c>
      <c r="AC243">
        <f>IF(AC$1*MC_Random_N2!$B243&gt;=MC_Random_N2!$C243,MC_Random_N2!$B243-MC_Random_N2!$C243,0)</f>
        <v>0.484666710336597</v>
      </c>
      <c r="AO243">
        <v>242</v>
      </c>
      <c r="AP243">
        <f>IF(AP$1*MC_Random_N2!$B243&gt;=MC_Random_N2!$C243,MC_Random_N2!$C243,AP$1*MC_Random_N2!$B243)</f>
        <v>0.0856057161105302</v>
      </c>
      <c r="AQ243">
        <f>IF(AQ$1*MC_Random_N2!$B243&gt;=MC_Random_N2!$C243,MC_Random_N2!$C243,AQ$1*MC_Random_N2!$B243)</f>
        <v>0.17121143222106</v>
      </c>
      <c r="AR243">
        <f>IF(AR$1*MC_Random_N2!$B243&gt;=MC_Random_N2!$C243,MC_Random_N2!$C243,AR$1*MC_Random_N2!$B243)</f>
        <v>0.256817148331591</v>
      </c>
      <c r="AS243">
        <f>IF(AS$1*MC_Random_N2!$B243&gt;=MC_Random_N2!$C243,MC_Random_N2!$C243,AS$1*MC_Random_N2!$B243)</f>
        <v>0.342422864442121</v>
      </c>
      <c r="AT243">
        <f>IF(AT$1*MC_Random_N2!$B243&gt;=MC_Random_N2!$C243,MC_Random_N2!$C243,AT$1*MC_Random_N2!$B243)</f>
        <v>0.371390450768705</v>
      </c>
      <c r="AU243">
        <f>IF(AU$1*MC_Random_N2!$B243&gt;=MC_Random_N2!$C243,MC_Random_N2!$C243,AU$1*MC_Random_N2!$B243)</f>
        <v>0.371390450768705</v>
      </c>
      <c r="AV243">
        <f>IF(AV$1*MC_Random_N2!$B243&gt;=MC_Random_N2!$C243,MC_Random_N2!$C243,AV$1*MC_Random_N2!$B243)</f>
        <v>0.371390450768705</v>
      </c>
      <c r="AW243">
        <f>IF(AW$1*MC_Random_N2!$B243&gt;=MC_Random_N2!$C243,MC_Random_N2!$C243,AW$1*MC_Random_N2!$B243)</f>
        <v>0.371390450768705</v>
      </c>
      <c r="AX243">
        <f>IF(AX$1*MC_Random_N2!$B243&gt;=MC_Random_N2!$C243,MC_Random_N2!$C243,AX$1*MC_Random_N2!$B243)</f>
        <v>0.371390450768705</v>
      </c>
      <c r="AY243">
        <f>IF(AY$1*MC_Random_N2!$B243&gt;=MC_Random_N2!$C243,MC_Random_N2!$C243,AY$1*MC_Random_N2!$B243)</f>
        <v>0.371390450768705</v>
      </c>
      <c r="BT243">
        <v>242</v>
      </c>
      <c r="BU243">
        <f>IF(BU$1*MC_Random_N5!$B243&gt;=MAX(MC_Random_N5!$C243:$F243),MC_Random_N5!$B243-MAX(MC_Random_N5!$C243:$F243),0)</f>
        <v>0</v>
      </c>
      <c r="BV243">
        <f>IF(BV$1*MC_Random_N5!$B243&gt;=MAX(MC_Random_N5!$C243:$F243),MC_Random_N5!$B243-MAX(MC_Random_N5!$C243:$F243),0)</f>
        <v>0</v>
      </c>
      <c r="BW243">
        <f>IF(BW$1*MC_Random_N5!$B243&gt;=MAX(MC_Random_N5!$C243:$F243),MC_Random_N5!$B243-MAX(MC_Random_N5!$C243:$F243),0)</f>
        <v>0</v>
      </c>
      <c r="BX243">
        <f>IF(BX$1*MC_Random_N5!$B243&gt;=MAX(MC_Random_N5!$C243:$F243),MC_Random_N5!$B243-MAX(MC_Random_N5!$C243:$F243),0)</f>
        <v>0</v>
      </c>
      <c r="BY243">
        <f>IF(BY$1*MC_Random_N5!$B243&gt;=MAX(MC_Random_N5!$C243:$F243),MC_Random_N5!$B243-MAX(MC_Random_N5!$C243:$F243),0)</f>
        <v>0</v>
      </c>
      <c r="BZ243">
        <f>IF(BZ$1*MC_Random_N5!$B243&gt;=MAX(MC_Random_N5!$C243:$F243),MC_Random_N5!$B243-MAX(MC_Random_N5!$C243:$F243),0)</f>
        <v>0</v>
      </c>
      <c r="CA243">
        <f>IF(CA$1*MC_Random_N5!$B243&gt;=MAX(MC_Random_N5!$C243:$F243),MC_Random_N5!$B243-MAX(MC_Random_N5!$C243:$F243),0)</f>
        <v>0</v>
      </c>
      <c r="CB243">
        <f>IF(CB$1*MC_Random_N5!$B243&gt;=MAX(MC_Random_N5!$C243:$F243),MC_Random_N5!$B243-MAX(MC_Random_N5!$C243:$F243),0)</f>
        <v>0</v>
      </c>
      <c r="CC243">
        <f>IF(CC$1*MC_Random_N5!$B243&gt;=MAX(MC_Random_N5!$C243:$F243),MC_Random_N5!$B243-MAX(MC_Random_N5!$C243:$F243),0)</f>
        <v>0</v>
      </c>
      <c r="CD243">
        <f>IF(CD$1*MC_Random_N5!$B243&gt;=MAX(MC_Random_N5!$C243:$F243),MC_Random_N5!$B243-MAX(MC_Random_N5!$C243:$F243),0)</f>
        <v>0</v>
      </c>
      <c r="CP243">
        <v>242</v>
      </c>
      <c r="CQ243">
        <f>LARGE(CHOOSE({1,2,3,4,5},CQ$1*MC_Random_N5!$B243,MC_Random_N5!$C243,MC_Random_N5!$D243,MC_Random_N5!$E243,MC_Random_N5!$F243),2)</f>
        <v>0.783811478819059</v>
      </c>
      <c r="CR243">
        <f>LARGE(CHOOSE({1,2,3,4,5},CR$1*MC_Random_N5!$B243,MC_Random_N5!$C243,MC_Random_N5!$D243,MC_Random_N5!$E243,MC_Random_N5!$F243),2)</f>
        <v>0.783811478819059</v>
      </c>
      <c r="CS243">
        <f>LARGE(CHOOSE({1,2,3,4,5},CS$1*MC_Random_N5!$B243,MC_Random_N5!$C243,MC_Random_N5!$D243,MC_Random_N5!$E243,MC_Random_N5!$F243),2)</f>
        <v>0.783811478819059</v>
      </c>
      <c r="CT243">
        <f>LARGE(CHOOSE({1,2,3,4,5},CT$1*MC_Random_N5!$B243,MC_Random_N5!$C243,MC_Random_N5!$D243,MC_Random_N5!$E243,MC_Random_N5!$F243),2)</f>
        <v>0.783811478819059</v>
      </c>
      <c r="CU243">
        <f>LARGE(CHOOSE({1,2,3,4,5},CU$1*MC_Random_N5!$B243,MC_Random_N5!$C243,MC_Random_N5!$D243,MC_Random_N5!$E243,MC_Random_N5!$F243),2)</f>
        <v>0.783811478819059</v>
      </c>
      <c r="CV243">
        <f>LARGE(CHOOSE({1,2,3,4,5},CV$1*MC_Random_N5!$B243,MC_Random_N5!$C243,MC_Random_N5!$D243,MC_Random_N5!$E243,MC_Random_N5!$F243),2)</f>
        <v>0.783811478819059</v>
      </c>
      <c r="CW243">
        <f>LARGE(CHOOSE({1,2,3,4,5},CW$1*MC_Random_N5!$B243,MC_Random_N5!$C243,MC_Random_N5!$D243,MC_Random_N5!$E243,MC_Random_N5!$F243),2)</f>
        <v>0.783811478819059</v>
      </c>
      <c r="CX243">
        <f>LARGE(CHOOSE({1,2,3,4,5},CX$1*MC_Random_N5!$B243,MC_Random_N5!$C243,MC_Random_N5!$D243,MC_Random_N5!$E243,MC_Random_N5!$F243),2)</f>
        <v>0.783811478819059</v>
      </c>
      <c r="CY243">
        <f>LARGE(CHOOSE({1,2,3,4,5},CY$1*MC_Random_N5!$B243,MC_Random_N5!$C243,MC_Random_N5!$D243,MC_Random_N5!$E243,MC_Random_N5!$F243),2)</f>
        <v>0.783811478819059</v>
      </c>
      <c r="CZ243">
        <f>LARGE(CHOOSE({1,2,3,4,5},CZ$1*MC_Random_N5!$B243,MC_Random_N5!$C243,MC_Random_N5!$D243,MC_Random_N5!$E243,MC_Random_N5!$F243),2)</f>
        <v>0.783811478819059</v>
      </c>
      <c r="DU243">
        <v>242</v>
      </c>
      <c r="DV243">
        <f>IF(DV$1*MC_Random_N10!$B243&gt;=MAX(MC_Random_N10!$C243:$K243),MC_Random_N10!$B243-MAX(MC_Random_N10!$C243:$K243),0)</f>
        <v>0</v>
      </c>
      <c r="DW243">
        <f>IF(DW$1*MC_Random_N10!$B243&gt;=MAX(MC_Random_N10!$C243:$K243),MC_Random_N10!$B243-MAX(MC_Random_N10!$C243:$K243),0)</f>
        <v>0</v>
      </c>
      <c r="DX243">
        <f>IF(DX$1*MC_Random_N10!$B243&gt;=MAX(MC_Random_N10!$C243:$K243),MC_Random_N10!$B243-MAX(MC_Random_N10!$C243:$K243),0)</f>
        <v>0</v>
      </c>
      <c r="DY243">
        <f>IF(DY$1*MC_Random_N10!$B243&gt;=MAX(MC_Random_N10!$C243:$K243),MC_Random_N10!$B243-MAX(MC_Random_N10!$C243:$K243),0)</f>
        <v>0</v>
      </c>
      <c r="DZ243">
        <f>IF(DZ$1*MC_Random_N10!$B243&gt;=MAX(MC_Random_N10!$C243:$K243),MC_Random_N10!$B243-MAX(MC_Random_N10!$C243:$K243),0)</f>
        <v>0</v>
      </c>
      <c r="EA243">
        <f>IF(EA$1*MC_Random_N10!$B243&gt;=MAX(MC_Random_N10!$C243:$K243),MC_Random_N10!$B243-MAX(MC_Random_N10!$C243:$K243),0)</f>
        <v>0</v>
      </c>
      <c r="EB243">
        <f>IF(EB$1*MC_Random_N10!$B243&gt;=MAX(MC_Random_N10!$C243:$K243),MC_Random_N10!$B243-MAX(MC_Random_N10!$C243:$K243),0)</f>
        <v>0</v>
      </c>
      <c r="EC243">
        <f>IF(EC$1*MC_Random_N10!$B243&gt;=MAX(MC_Random_N10!$C243:$K243),MC_Random_N10!$B243-MAX(MC_Random_N10!$C243:$K243),0)</f>
        <v>0</v>
      </c>
      <c r="ED243">
        <f>IF(ED$1*MC_Random_N10!$B243&gt;=MAX(MC_Random_N10!$C243:$K243),MC_Random_N10!$B243-MAX(MC_Random_N10!$C243:$K243),0)</f>
        <v>0</v>
      </c>
      <c r="EE243">
        <f>IF(EE$1*MC_Random_N10!$B243&gt;=MAX(MC_Random_N10!$C243:$K243),MC_Random_N10!$B243-MAX(MC_Random_N10!$C243:$K243),0)</f>
        <v>0</v>
      </c>
      <c r="EQ243">
        <v>242</v>
      </c>
      <c r="ER243">
        <f>MAX(LARGE(MC_Random_N10!$C243:$K243,2),MIN(ER$1*MC_Random_N10!$B243,MAX(MC_Random_N10!$C243:$K243)))</f>
        <v>0.820208386425642</v>
      </c>
      <c r="ES243">
        <f>MAX(LARGE(MC_Random_N10!$C243:$K243,2),MIN(ES$1*MC_Random_N10!$B243,MAX(MC_Random_N10!$C243:$K243)))</f>
        <v>0.820208386425642</v>
      </c>
      <c r="ET243">
        <f>MAX(LARGE(MC_Random_N10!$C243:$K243,2),MIN(ET$1*MC_Random_N10!$B243,MAX(MC_Random_N10!$C243:$K243)))</f>
        <v>0.820208386425642</v>
      </c>
      <c r="EU243">
        <f>MAX(LARGE(MC_Random_N10!$C243:$K243,2),MIN(EU$1*MC_Random_N10!$B243,MAX(MC_Random_N10!$C243:$K243)))</f>
        <v>0.820208386425642</v>
      </c>
      <c r="EV243">
        <f>MAX(LARGE(MC_Random_N10!$C243:$K243,2),MIN(EV$1*MC_Random_N10!$B243,MAX(MC_Random_N10!$C243:$K243)))</f>
        <v>0.820208386425642</v>
      </c>
      <c r="EW243">
        <f>MAX(LARGE(MC_Random_N10!$C243:$K243,2),MIN(EW$1*MC_Random_N10!$B243,MAX(MC_Random_N10!$C243:$K243)))</f>
        <v>0.820208386425642</v>
      </c>
      <c r="EX243">
        <f>MAX(LARGE(MC_Random_N10!$C243:$K243,2),MIN(EX$1*MC_Random_N10!$B243,MAX(MC_Random_N10!$C243:$K243)))</f>
        <v>0.820208386425642</v>
      </c>
      <c r="EY243">
        <f>MAX(LARGE(MC_Random_N10!$C243:$K243,2),MIN(EY$1*MC_Random_N10!$B243,MAX(MC_Random_N10!$C243:$K243)))</f>
        <v>0.820208386425642</v>
      </c>
      <c r="EZ243">
        <f>MAX(LARGE(MC_Random_N10!$C243:$K243,2),MIN(EZ$1*MC_Random_N10!$B243,MAX(MC_Random_N10!$C243:$K243)))</f>
        <v>0.820208386425642</v>
      </c>
      <c r="FA243">
        <f>MAX(LARGE(MC_Random_N10!$C243:$K243,2),MIN(FA$1*MC_Random_N10!$B243,MAX(MC_Random_N10!$C243:$K243)))</f>
        <v>0.820208386425642</v>
      </c>
    </row>
    <row r="244" spans="19:157">
      <c r="S244">
        <v>243</v>
      </c>
      <c r="T244">
        <f>IF(T$1*MC_Random_N2!$B244&gt;=MC_Random_N2!$C244,MC_Random_N2!$B244-MC_Random_N2!$C244,0)</f>
        <v>0</v>
      </c>
      <c r="U244">
        <f>IF(U$1*MC_Random_N2!$B244&gt;=MC_Random_N2!$C244,MC_Random_N2!$B244-MC_Random_N2!$C244,0)</f>
        <v>0</v>
      </c>
      <c r="V244">
        <f>IF(V$1*MC_Random_N2!$B244&gt;=MC_Random_N2!$C244,MC_Random_N2!$B244-MC_Random_N2!$C244,0)</f>
        <v>0</v>
      </c>
      <c r="W244">
        <f>IF(W$1*MC_Random_N2!$B244&gt;=MC_Random_N2!$C244,MC_Random_N2!$B244-MC_Random_N2!$C244,0)</f>
        <v>0</v>
      </c>
      <c r="X244">
        <f>IF(X$1*MC_Random_N2!$B244&gt;=MC_Random_N2!$C244,MC_Random_N2!$B244-MC_Random_N2!$C244,0)</f>
        <v>0</v>
      </c>
      <c r="Y244">
        <f>IF(Y$1*MC_Random_N2!$B244&gt;=MC_Random_N2!$C244,MC_Random_N2!$B244-MC_Random_N2!$C244,0)</f>
        <v>0</v>
      </c>
      <c r="Z244">
        <f>IF(Z$1*MC_Random_N2!$B244&gt;=MC_Random_N2!$C244,MC_Random_N2!$B244-MC_Random_N2!$C244,0)</f>
        <v>0</v>
      </c>
      <c r="AA244">
        <f>IF(AA$1*MC_Random_N2!$B244&gt;=MC_Random_N2!$C244,MC_Random_N2!$B244-MC_Random_N2!$C244,0)</f>
        <v>0</v>
      </c>
      <c r="AB244">
        <f>IF(AB$1*MC_Random_N2!$B244&gt;=MC_Random_N2!$C244,MC_Random_N2!$B244-MC_Random_N2!$C244,0)</f>
        <v>0</v>
      </c>
      <c r="AC244">
        <f>IF(AC$1*MC_Random_N2!$B244&gt;=MC_Random_N2!$C244,MC_Random_N2!$B244-MC_Random_N2!$C244,0)</f>
        <v>0</v>
      </c>
      <c r="AO244">
        <v>243</v>
      </c>
      <c r="AP244">
        <f>IF(AP$1*MC_Random_N2!$B244&gt;=MC_Random_N2!$C244,MC_Random_N2!$C244,AP$1*MC_Random_N2!$B244)</f>
        <v>0.0241400672682126</v>
      </c>
      <c r="AQ244">
        <f>IF(AQ$1*MC_Random_N2!$B244&gt;=MC_Random_N2!$C244,MC_Random_N2!$C244,AQ$1*MC_Random_N2!$B244)</f>
        <v>0.0482801345364252</v>
      </c>
      <c r="AR244">
        <f>IF(AR$1*MC_Random_N2!$B244&gt;=MC_Random_N2!$C244,MC_Random_N2!$C244,AR$1*MC_Random_N2!$B244)</f>
        <v>0.0724202018046378</v>
      </c>
      <c r="AS244">
        <f>IF(AS$1*MC_Random_N2!$B244&gt;=MC_Random_N2!$C244,MC_Random_N2!$C244,AS$1*MC_Random_N2!$B244)</f>
        <v>0.0965602690728504</v>
      </c>
      <c r="AT244">
        <f>IF(AT$1*MC_Random_N2!$B244&gt;=MC_Random_N2!$C244,MC_Random_N2!$C244,AT$1*MC_Random_N2!$B244)</f>
        <v>0.120700336341063</v>
      </c>
      <c r="AU244">
        <f>IF(AU$1*MC_Random_N2!$B244&gt;=MC_Random_N2!$C244,MC_Random_N2!$C244,AU$1*MC_Random_N2!$B244)</f>
        <v>0.144840403609276</v>
      </c>
      <c r="AV244">
        <f>IF(AV$1*MC_Random_N2!$B244&gt;=MC_Random_N2!$C244,MC_Random_N2!$C244,AV$1*MC_Random_N2!$B244)</f>
        <v>0.168980470877488</v>
      </c>
      <c r="AW244">
        <f>IF(AW$1*MC_Random_N2!$B244&gt;=MC_Random_N2!$C244,MC_Random_N2!$C244,AW$1*MC_Random_N2!$B244)</f>
        <v>0.193120538145701</v>
      </c>
      <c r="AX244">
        <f>IF(AX$1*MC_Random_N2!$B244&gt;=MC_Random_N2!$C244,MC_Random_N2!$C244,AX$1*MC_Random_N2!$B244)</f>
        <v>0.217260605413913</v>
      </c>
      <c r="AY244">
        <f>IF(AY$1*MC_Random_N2!$B244&gt;=MC_Random_N2!$C244,MC_Random_N2!$C244,AY$1*MC_Random_N2!$B244)</f>
        <v>0.241400672682126</v>
      </c>
      <c r="BT244">
        <v>243</v>
      </c>
      <c r="BU244">
        <f>IF(BU$1*MC_Random_N5!$B244&gt;=MAX(MC_Random_N5!$C244:$F244),MC_Random_N5!$B244-MAX(MC_Random_N5!$C244:$F244),0)</f>
        <v>0</v>
      </c>
      <c r="BV244">
        <f>IF(BV$1*MC_Random_N5!$B244&gt;=MAX(MC_Random_N5!$C244:$F244),MC_Random_N5!$B244-MAX(MC_Random_N5!$C244:$F244),0)</f>
        <v>0</v>
      </c>
      <c r="BW244">
        <f>IF(BW$1*MC_Random_N5!$B244&gt;=MAX(MC_Random_N5!$C244:$F244),MC_Random_N5!$B244-MAX(MC_Random_N5!$C244:$F244),0)</f>
        <v>0</v>
      </c>
      <c r="BX244">
        <f>IF(BX$1*MC_Random_N5!$B244&gt;=MAX(MC_Random_N5!$C244:$F244),MC_Random_N5!$B244-MAX(MC_Random_N5!$C244:$F244),0)</f>
        <v>0</v>
      </c>
      <c r="BY244">
        <f>IF(BY$1*MC_Random_N5!$B244&gt;=MAX(MC_Random_N5!$C244:$F244),MC_Random_N5!$B244-MAX(MC_Random_N5!$C244:$F244),0)</f>
        <v>0</v>
      </c>
      <c r="BZ244">
        <f>IF(BZ$1*MC_Random_N5!$B244&gt;=MAX(MC_Random_N5!$C244:$F244),MC_Random_N5!$B244-MAX(MC_Random_N5!$C244:$F244),0)</f>
        <v>0</v>
      </c>
      <c r="CA244">
        <f>IF(CA$1*MC_Random_N5!$B244&gt;=MAX(MC_Random_N5!$C244:$F244),MC_Random_N5!$B244-MAX(MC_Random_N5!$C244:$F244),0)</f>
        <v>0</v>
      </c>
      <c r="CB244">
        <f>IF(CB$1*MC_Random_N5!$B244&gt;=MAX(MC_Random_N5!$C244:$F244),MC_Random_N5!$B244-MAX(MC_Random_N5!$C244:$F244),0)</f>
        <v>0</v>
      </c>
      <c r="CC244">
        <f>IF(CC$1*MC_Random_N5!$B244&gt;=MAX(MC_Random_N5!$C244:$F244),MC_Random_N5!$B244-MAX(MC_Random_N5!$C244:$F244),0)</f>
        <v>0</v>
      </c>
      <c r="CD244">
        <f>IF(CD$1*MC_Random_N5!$B244&gt;=MAX(MC_Random_N5!$C244:$F244),MC_Random_N5!$B244-MAX(MC_Random_N5!$C244:$F244),0)</f>
        <v>0</v>
      </c>
      <c r="CP244">
        <v>243</v>
      </c>
      <c r="CQ244">
        <f>LARGE(CHOOSE({1,2,3,4,5},CQ$1*MC_Random_N5!$B244,MC_Random_N5!$C244,MC_Random_N5!$D244,MC_Random_N5!$E244,MC_Random_N5!$F244),2)</f>
        <v>0.445269660435839</v>
      </c>
      <c r="CR244">
        <f>LARGE(CHOOSE({1,2,3,4,5},CR$1*MC_Random_N5!$B244,MC_Random_N5!$C244,MC_Random_N5!$D244,MC_Random_N5!$E244,MC_Random_N5!$F244),2)</f>
        <v>0.445269660435839</v>
      </c>
      <c r="CS244">
        <f>LARGE(CHOOSE({1,2,3,4,5},CS$1*MC_Random_N5!$B244,MC_Random_N5!$C244,MC_Random_N5!$D244,MC_Random_N5!$E244,MC_Random_N5!$F244),2)</f>
        <v>0.445269660435839</v>
      </c>
      <c r="CT244">
        <f>LARGE(CHOOSE({1,2,3,4,5},CT$1*MC_Random_N5!$B244,MC_Random_N5!$C244,MC_Random_N5!$D244,MC_Random_N5!$E244,MC_Random_N5!$F244),2)</f>
        <v>0.445269660435839</v>
      </c>
      <c r="CU244">
        <f>LARGE(CHOOSE({1,2,3,4,5},CU$1*MC_Random_N5!$B244,MC_Random_N5!$C244,MC_Random_N5!$D244,MC_Random_N5!$E244,MC_Random_N5!$F244),2)</f>
        <v>0.445269660435839</v>
      </c>
      <c r="CV244">
        <f>LARGE(CHOOSE({1,2,3,4,5},CV$1*MC_Random_N5!$B244,MC_Random_N5!$C244,MC_Random_N5!$D244,MC_Random_N5!$E244,MC_Random_N5!$F244),2)</f>
        <v>0.445269660435839</v>
      </c>
      <c r="CW244">
        <f>LARGE(CHOOSE({1,2,3,4,5},CW$1*MC_Random_N5!$B244,MC_Random_N5!$C244,MC_Random_N5!$D244,MC_Random_N5!$E244,MC_Random_N5!$F244),2)</f>
        <v>0.445269660435839</v>
      </c>
      <c r="CX244">
        <f>LARGE(CHOOSE({1,2,3,4,5},CX$1*MC_Random_N5!$B244,MC_Random_N5!$C244,MC_Random_N5!$D244,MC_Random_N5!$E244,MC_Random_N5!$F244),2)</f>
        <v>0.445269660435839</v>
      </c>
      <c r="CY244">
        <f>LARGE(CHOOSE({1,2,3,4,5},CY$1*MC_Random_N5!$B244,MC_Random_N5!$C244,MC_Random_N5!$D244,MC_Random_N5!$E244,MC_Random_N5!$F244),2)</f>
        <v>0.445269660435839</v>
      </c>
      <c r="CZ244">
        <f>LARGE(CHOOSE({1,2,3,4,5},CZ$1*MC_Random_N5!$B244,MC_Random_N5!$C244,MC_Random_N5!$D244,MC_Random_N5!$E244,MC_Random_N5!$F244),2)</f>
        <v>0.445269660435839</v>
      </c>
      <c r="DU244">
        <v>243</v>
      </c>
      <c r="DV244">
        <f>IF(DV$1*MC_Random_N10!$B244&gt;=MAX(MC_Random_N10!$C244:$K244),MC_Random_N10!$B244-MAX(MC_Random_N10!$C244:$K244),0)</f>
        <v>0</v>
      </c>
      <c r="DW244">
        <f>IF(DW$1*MC_Random_N10!$B244&gt;=MAX(MC_Random_N10!$C244:$K244),MC_Random_N10!$B244-MAX(MC_Random_N10!$C244:$K244),0)</f>
        <v>0</v>
      </c>
      <c r="DX244">
        <f>IF(DX$1*MC_Random_N10!$B244&gt;=MAX(MC_Random_N10!$C244:$K244),MC_Random_N10!$B244-MAX(MC_Random_N10!$C244:$K244),0)</f>
        <v>0</v>
      </c>
      <c r="DY244">
        <f>IF(DY$1*MC_Random_N10!$B244&gt;=MAX(MC_Random_N10!$C244:$K244),MC_Random_N10!$B244-MAX(MC_Random_N10!$C244:$K244),0)</f>
        <v>0</v>
      </c>
      <c r="DZ244">
        <f>IF(DZ$1*MC_Random_N10!$B244&gt;=MAX(MC_Random_N10!$C244:$K244),MC_Random_N10!$B244-MAX(MC_Random_N10!$C244:$K244),0)</f>
        <v>0</v>
      </c>
      <c r="EA244">
        <f>IF(EA$1*MC_Random_N10!$B244&gt;=MAX(MC_Random_N10!$C244:$K244),MC_Random_N10!$B244-MAX(MC_Random_N10!$C244:$K244),0)</f>
        <v>0</v>
      </c>
      <c r="EB244">
        <f>IF(EB$1*MC_Random_N10!$B244&gt;=MAX(MC_Random_N10!$C244:$K244),MC_Random_N10!$B244-MAX(MC_Random_N10!$C244:$K244),0)</f>
        <v>0</v>
      </c>
      <c r="EC244">
        <f>IF(EC$1*MC_Random_N10!$B244&gt;=MAX(MC_Random_N10!$C244:$K244),MC_Random_N10!$B244-MAX(MC_Random_N10!$C244:$K244),0)</f>
        <v>0</v>
      </c>
      <c r="ED244">
        <f>IF(ED$1*MC_Random_N10!$B244&gt;=MAX(MC_Random_N10!$C244:$K244),MC_Random_N10!$B244-MAX(MC_Random_N10!$C244:$K244),0)</f>
        <v>0</v>
      </c>
      <c r="EE244">
        <f>IF(EE$1*MC_Random_N10!$B244&gt;=MAX(MC_Random_N10!$C244:$K244),MC_Random_N10!$B244-MAX(MC_Random_N10!$C244:$K244),0)</f>
        <v>0.080745839497091</v>
      </c>
      <c r="EQ244">
        <v>243</v>
      </c>
      <c r="ER244">
        <f>MAX(LARGE(MC_Random_N10!$C244:$K244,2),MIN(ER$1*MC_Random_N10!$B244,MAX(MC_Random_N10!$C244:$K244)))</f>
        <v>0.773116617768287</v>
      </c>
      <c r="ES244">
        <f>MAX(LARGE(MC_Random_N10!$C244:$K244,2),MIN(ES$1*MC_Random_N10!$B244,MAX(MC_Random_N10!$C244:$K244)))</f>
        <v>0.773116617768287</v>
      </c>
      <c r="ET244">
        <f>MAX(LARGE(MC_Random_N10!$C244:$K244,2),MIN(ET$1*MC_Random_N10!$B244,MAX(MC_Random_N10!$C244:$K244)))</f>
        <v>0.773116617768287</v>
      </c>
      <c r="EU244">
        <f>MAX(LARGE(MC_Random_N10!$C244:$K244,2),MIN(EU$1*MC_Random_N10!$B244,MAX(MC_Random_N10!$C244:$K244)))</f>
        <v>0.773116617768287</v>
      </c>
      <c r="EV244">
        <f>MAX(LARGE(MC_Random_N10!$C244:$K244,2),MIN(EV$1*MC_Random_N10!$B244,MAX(MC_Random_N10!$C244:$K244)))</f>
        <v>0.773116617768287</v>
      </c>
      <c r="EW244">
        <f>MAX(LARGE(MC_Random_N10!$C244:$K244,2),MIN(EW$1*MC_Random_N10!$B244,MAX(MC_Random_N10!$C244:$K244)))</f>
        <v>0.773116617768287</v>
      </c>
      <c r="EX244">
        <f>MAX(LARGE(MC_Random_N10!$C244:$K244,2),MIN(EX$1*MC_Random_N10!$B244,MAX(MC_Random_N10!$C244:$K244)))</f>
        <v>0.773116617768287</v>
      </c>
      <c r="EY244">
        <f>MAX(LARGE(MC_Random_N10!$C244:$K244,2),MIN(EY$1*MC_Random_N10!$B244,MAX(MC_Random_N10!$C244:$K244)))</f>
        <v>0.773116617768287</v>
      </c>
      <c r="EZ244">
        <f>MAX(LARGE(MC_Random_N10!$C244:$K244,2),MIN(EZ$1*MC_Random_N10!$B244,MAX(MC_Random_N10!$C244:$K244)))</f>
        <v>0.832460834429938</v>
      </c>
      <c r="FA244">
        <f>MAX(LARGE(MC_Random_N10!$C244:$K244,2),MIN(FA$1*MC_Random_N10!$B244,MAX(MC_Random_N10!$C244:$K244)))</f>
        <v>0.84421064320284</v>
      </c>
    </row>
    <row r="245" spans="19:157">
      <c r="S245">
        <v>244</v>
      </c>
      <c r="T245">
        <f>IF(T$1*MC_Random_N2!$B245&gt;=MC_Random_N2!$C245,MC_Random_N2!$B245-MC_Random_N2!$C245,0)</f>
        <v>0</v>
      </c>
      <c r="U245">
        <f>IF(U$1*MC_Random_N2!$B245&gt;=MC_Random_N2!$C245,MC_Random_N2!$B245-MC_Random_N2!$C245,0)</f>
        <v>0</v>
      </c>
      <c r="V245">
        <f>IF(V$1*MC_Random_N2!$B245&gt;=MC_Random_N2!$C245,MC_Random_N2!$B245-MC_Random_N2!$C245,0)</f>
        <v>0</v>
      </c>
      <c r="W245">
        <f>IF(W$1*MC_Random_N2!$B245&gt;=MC_Random_N2!$C245,MC_Random_N2!$B245-MC_Random_N2!$C245,0)</f>
        <v>0</v>
      </c>
      <c r="X245">
        <f>IF(X$1*MC_Random_N2!$B245&gt;=MC_Random_N2!$C245,MC_Random_N2!$B245-MC_Random_N2!$C245,0)</f>
        <v>0</v>
      </c>
      <c r="Y245">
        <f>IF(Y$1*MC_Random_N2!$B245&gt;=MC_Random_N2!$C245,MC_Random_N2!$B245-MC_Random_N2!$C245,0)</f>
        <v>0</v>
      </c>
      <c r="Z245">
        <f>IF(Z$1*MC_Random_N2!$B245&gt;=MC_Random_N2!$C245,MC_Random_N2!$B245-MC_Random_N2!$C245,0)</f>
        <v>0</v>
      </c>
      <c r="AA245">
        <f>IF(AA$1*MC_Random_N2!$B245&gt;=MC_Random_N2!$C245,MC_Random_N2!$B245-MC_Random_N2!$C245,0)</f>
        <v>0</v>
      </c>
      <c r="AB245">
        <f>IF(AB$1*MC_Random_N2!$B245&gt;=MC_Random_N2!$C245,MC_Random_N2!$B245-MC_Random_N2!$C245,0)</f>
        <v>0</v>
      </c>
      <c r="AC245">
        <f>IF(AC$1*MC_Random_N2!$B245&gt;=MC_Random_N2!$C245,MC_Random_N2!$B245-MC_Random_N2!$C245,0)</f>
        <v>0</v>
      </c>
      <c r="AO245">
        <v>244</v>
      </c>
      <c r="AP245">
        <f>IF(AP$1*MC_Random_N2!$B245&gt;=MC_Random_N2!$C245,MC_Random_N2!$C245,AP$1*MC_Random_N2!$B245)</f>
        <v>0.00366993458636424</v>
      </c>
      <c r="AQ245">
        <f>IF(AQ$1*MC_Random_N2!$B245&gt;=MC_Random_N2!$C245,MC_Random_N2!$C245,AQ$1*MC_Random_N2!$B245)</f>
        <v>0.00733986917272848</v>
      </c>
      <c r="AR245">
        <f>IF(AR$1*MC_Random_N2!$B245&gt;=MC_Random_N2!$C245,MC_Random_N2!$C245,AR$1*MC_Random_N2!$B245)</f>
        <v>0.0110098037590927</v>
      </c>
      <c r="AS245">
        <f>IF(AS$1*MC_Random_N2!$B245&gt;=MC_Random_N2!$C245,MC_Random_N2!$C245,AS$1*MC_Random_N2!$B245)</f>
        <v>0.014679738345457</v>
      </c>
      <c r="AT245">
        <f>IF(AT$1*MC_Random_N2!$B245&gt;=MC_Random_N2!$C245,MC_Random_N2!$C245,AT$1*MC_Random_N2!$B245)</f>
        <v>0.0183496729318212</v>
      </c>
      <c r="AU245">
        <f>IF(AU$1*MC_Random_N2!$B245&gt;=MC_Random_N2!$C245,MC_Random_N2!$C245,AU$1*MC_Random_N2!$B245)</f>
        <v>0.0220196075181854</v>
      </c>
      <c r="AV245">
        <f>IF(AV$1*MC_Random_N2!$B245&gt;=MC_Random_N2!$C245,MC_Random_N2!$C245,AV$1*MC_Random_N2!$B245)</f>
        <v>0.0256895421045497</v>
      </c>
      <c r="AW245">
        <f>IF(AW$1*MC_Random_N2!$B245&gt;=MC_Random_N2!$C245,MC_Random_N2!$C245,AW$1*MC_Random_N2!$B245)</f>
        <v>0.0293594766909139</v>
      </c>
      <c r="AX245">
        <f>IF(AX$1*MC_Random_N2!$B245&gt;=MC_Random_N2!$C245,MC_Random_N2!$C245,AX$1*MC_Random_N2!$B245)</f>
        <v>0.0330294112772782</v>
      </c>
      <c r="AY245">
        <f>IF(AY$1*MC_Random_N2!$B245&gt;=MC_Random_N2!$C245,MC_Random_N2!$C245,AY$1*MC_Random_N2!$B245)</f>
        <v>0.0366993458636424</v>
      </c>
      <c r="BT245">
        <v>244</v>
      </c>
      <c r="BU245">
        <f>IF(BU$1*MC_Random_N5!$B245&gt;=MAX(MC_Random_N5!$C245:$F245),MC_Random_N5!$B245-MAX(MC_Random_N5!$C245:$F245),0)</f>
        <v>0</v>
      </c>
      <c r="BV245">
        <f>IF(BV$1*MC_Random_N5!$B245&gt;=MAX(MC_Random_N5!$C245:$F245),MC_Random_N5!$B245-MAX(MC_Random_N5!$C245:$F245),0)</f>
        <v>0</v>
      </c>
      <c r="BW245">
        <f>IF(BW$1*MC_Random_N5!$B245&gt;=MAX(MC_Random_N5!$C245:$F245),MC_Random_N5!$B245-MAX(MC_Random_N5!$C245:$F245),0)</f>
        <v>0</v>
      </c>
      <c r="BX245">
        <f>IF(BX$1*MC_Random_N5!$B245&gt;=MAX(MC_Random_N5!$C245:$F245),MC_Random_N5!$B245-MAX(MC_Random_N5!$C245:$F245),0)</f>
        <v>0</v>
      </c>
      <c r="BY245">
        <f>IF(BY$1*MC_Random_N5!$B245&gt;=MAX(MC_Random_N5!$C245:$F245),MC_Random_N5!$B245-MAX(MC_Random_N5!$C245:$F245),0)</f>
        <v>0</v>
      </c>
      <c r="BZ245">
        <f>IF(BZ$1*MC_Random_N5!$B245&gt;=MAX(MC_Random_N5!$C245:$F245),MC_Random_N5!$B245-MAX(MC_Random_N5!$C245:$F245),0)</f>
        <v>0</v>
      </c>
      <c r="CA245">
        <f>IF(CA$1*MC_Random_N5!$B245&gt;=MAX(MC_Random_N5!$C245:$F245),MC_Random_N5!$B245-MAX(MC_Random_N5!$C245:$F245),0)</f>
        <v>0</v>
      </c>
      <c r="CB245">
        <f>IF(CB$1*MC_Random_N5!$B245&gt;=MAX(MC_Random_N5!$C245:$F245),MC_Random_N5!$B245-MAX(MC_Random_N5!$C245:$F245),0)</f>
        <v>0</v>
      </c>
      <c r="CC245">
        <f>IF(CC$1*MC_Random_N5!$B245&gt;=MAX(MC_Random_N5!$C245:$F245),MC_Random_N5!$B245-MAX(MC_Random_N5!$C245:$F245),0)</f>
        <v>0</v>
      </c>
      <c r="CD245">
        <f>IF(CD$1*MC_Random_N5!$B245&gt;=MAX(MC_Random_N5!$C245:$F245),MC_Random_N5!$B245-MAX(MC_Random_N5!$C245:$F245),0)</f>
        <v>0</v>
      </c>
      <c r="CP245">
        <v>244</v>
      </c>
      <c r="CQ245">
        <f>LARGE(CHOOSE({1,2,3,4,5},CQ$1*MC_Random_N5!$B245,MC_Random_N5!$C245,MC_Random_N5!$D245,MC_Random_N5!$E245,MC_Random_N5!$F245),2)</f>
        <v>0.783546134213289</v>
      </c>
      <c r="CR245">
        <f>LARGE(CHOOSE({1,2,3,4,5},CR$1*MC_Random_N5!$B245,MC_Random_N5!$C245,MC_Random_N5!$D245,MC_Random_N5!$E245,MC_Random_N5!$F245),2)</f>
        <v>0.783546134213289</v>
      </c>
      <c r="CS245">
        <f>LARGE(CHOOSE({1,2,3,4,5},CS$1*MC_Random_N5!$B245,MC_Random_N5!$C245,MC_Random_N5!$D245,MC_Random_N5!$E245,MC_Random_N5!$F245),2)</f>
        <v>0.783546134213289</v>
      </c>
      <c r="CT245">
        <f>LARGE(CHOOSE({1,2,3,4,5},CT$1*MC_Random_N5!$B245,MC_Random_N5!$C245,MC_Random_N5!$D245,MC_Random_N5!$E245,MC_Random_N5!$F245),2)</f>
        <v>0.783546134213289</v>
      </c>
      <c r="CU245">
        <f>LARGE(CHOOSE({1,2,3,4,5},CU$1*MC_Random_N5!$B245,MC_Random_N5!$C245,MC_Random_N5!$D245,MC_Random_N5!$E245,MC_Random_N5!$F245),2)</f>
        <v>0.783546134213289</v>
      </c>
      <c r="CV245">
        <f>LARGE(CHOOSE({1,2,3,4,5},CV$1*MC_Random_N5!$B245,MC_Random_N5!$C245,MC_Random_N5!$D245,MC_Random_N5!$E245,MC_Random_N5!$F245),2)</f>
        <v>0.783546134213289</v>
      </c>
      <c r="CW245">
        <f>LARGE(CHOOSE({1,2,3,4,5},CW$1*MC_Random_N5!$B245,MC_Random_N5!$C245,MC_Random_N5!$D245,MC_Random_N5!$E245,MC_Random_N5!$F245),2)</f>
        <v>0.783546134213289</v>
      </c>
      <c r="CX245">
        <f>LARGE(CHOOSE({1,2,3,4,5},CX$1*MC_Random_N5!$B245,MC_Random_N5!$C245,MC_Random_N5!$D245,MC_Random_N5!$E245,MC_Random_N5!$F245),2)</f>
        <v>0.783546134213289</v>
      </c>
      <c r="CY245">
        <f>LARGE(CHOOSE({1,2,3,4,5},CY$1*MC_Random_N5!$B245,MC_Random_N5!$C245,MC_Random_N5!$D245,MC_Random_N5!$E245,MC_Random_N5!$F245),2)</f>
        <v>0.783546134213289</v>
      </c>
      <c r="CZ245">
        <f>LARGE(CHOOSE({1,2,3,4,5},CZ$1*MC_Random_N5!$B245,MC_Random_N5!$C245,MC_Random_N5!$D245,MC_Random_N5!$E245,MC_Random_N5!$F245),2)</f>
        <v>0.783546134213289</v>
      </c>
      <c r="DU245">
        <v>244</v>
      </c>
      <c r="DV245">
        <f>IF(DV$1*MC_Random_N10!$B245&gt;=MAX(MC_Random_N10!$C245:$K245),MC_Random_N10!$B245-MAX(MC_Random_N10!$C245:$K245),0)</f>
        <v>0</v>
      </c>
      <c r="DW245">
        <f>IF(DW$1*MC_Random_N10!$B245&gt;=MAX(MC_Random_N10!$C245:$K245),MC_Random_N10!$B245-MAX(MC_Random_N10!$C245:$K245),0)</f>
        <v>0</v>
      </c>
      <c r="DX245">
        <f>IF(DX$1*MC_Random_N10!$B245&gt;=MAX(MC_Random_N10!$C245:$K245),MC_Random_N10!$B245-MAX(MC_Random_N10!$C245:$K245),0)</f>
        <v>0</v>
      </c>
      <c r="DY245">
        <f>IF(DY$1*MC_Random_N10!$B245&gt;=MAX(MC_Random_N10!$C245:$K245),MC_Random_N10!$B245-MAX(MC_Random_N10!$C245:$K245),0)</f>
        <v>0</v>
      </c>
      <c r="DZ245">
        <f>IF(DZ$1*MC_Random_N10!$B245&gt;=MAX(MC_Random_N10!$C245:$K245),MC_Random_N10!$B245-MAX(MC_Random_N10!$C245:$K245),0)</f>
        <v>0</v>
      </c>
      <c r="EA245">
        <f>IF(EA$1*MC_Random_N10!$B245&gt;=MAX(MC_Random_N10!$C245:$K245),MC_Random_N10!$B245-MAX(MC_Random_N10!$C245:$K245),0)</f>
        <v>0</v>
      </c>
      <c r="EB245">
        <f>IF(EB$1*MC_Random_N10!$B245&gt;=MAX(MC_Random_N10!$C245:$K245),MC_Random_N10!$B245-MAX(MC_Random_N10!$C245:$K245),0)</f>
        <v>0</v>
      </c>
      <c r="EC245">
        <f>IF(EC$1*MC_Random_N10!$B245&gt;=MAX(MC_Random_N10!$C245:$K245),MC_Random_N10!$B245-MAX(MC_Random_N10!$C245:$K245),0)</f>
        <v>0</v>
      </c>
      <c r="ED245">
        <f>IF(ED$1*MC_Random_N10!$B245&gt;=MAX(MC_Random_N10!$C245:$K245),MC_Random_N10!$B245-MAX(MC_Random_N10!$C245:$K245),0)</f>
        <v>0</v>
      </c>
      <c r="EE245">
        <f>IF(EE$1*MC_Random_N10!$B245&gt;=MAX(MC_Random_N10!$C245:$K245),MC_Random_N10!$B245-MAX(MC_Random_N10!$C245:$K245),0)</f>
        <v>0</v>
      </c>
      <c r="EQ245">
        <v>244</v>
      </c>
      <c r="ER245">
        <f>MAX(LARGE(MC_Random_N10!$C245:$K245,2),MIN(ER$1*MC_Random_N10!$B245,MAX(MC_Random_N10!$C245:$K245)))</f>
        <v>0.700320008325989</v>
      </c>
      <c r="ES245">
        <f>MAX(LARGE(MC_Random_N10!$C245:$K245,2),MIN(ES$1*MC_Random_N10!$B245,MAX(MC_Random_N10!$C245:$K245)))</f>
        <v>0.700320008325989</v>
      </c>
      <c r="ET245">
        <f>MAX(LARGE(MC_Random_N10!$C245:$K245,2),MIN(ET$1*MC_Random_N10!$B245,MAX(MC_Random_N10!$C245:$K245)))</f>
        <v>0.700320008325989</v>
      </c>
      <c r="EU245">
        <f>MAX(LARGE(MC_Random_N10!$C245:$K245,2),MIN(EU$1*MC_Random_N10!$B245,MAX(MC_Random_N10!$C245:$K245)))</f>
        <v>0.700320008325989</v>
      </c>
      <c r="EV245">
        <f>MAX(LARGE(MC_Random_N10!$C245:$K245,2),MIN(EV$1*MC_Random_N10!$B245,MAX(MC_Random_N10!$C245:$K245)))</f>
        <v>0.700320008325989</v>
      </c>
      <c r="EW245">
        <f>MAX(LARGE(MC_Random_N10!$C245:$K245,2),MIN(EW$1*MC_Random_N10!$B245,MAX(MC_Random_N10!$C245:$K245)))</f>
        <v>0.700320008325989</v>
      </c>
      <c r="EX245">
        <f>MAX(LARGE(MC_Random_N10!$C245:$K245,2),MIN(EX$1*MC_Random_N10!$B245,MAX(MC_Random_N10!$C245:$K245)))</f>
        <v>0.700320008325989</v>
      </c>
      <c r="EY245">
        <f>MAX(LARGE(MC_Random_N10!$C245:$K245,2),MIN(EY$1*MC_Random_N10!$B245,MAX(MC_Random_N10!$C245:$K245)))</f>
        <v>0.700320008325989</v>
      </c>
      <c r="EZ245">
        <f>MAX(LARGE(MC_Random_N10!$C245:$K245,2),MIN(EZ$1*MC_Random_N10!$B245,MAX(MC_Random_N10!$C245:$K245)))</f>
        <v>0.700320008325989</v>
      </c>
      <c r="FA245">
        <f>MAX(LARGE(MC_Random_N10!$C245:$K245,2),MIN(FA$1*MC_Random_N10!$B245,MAX(MC_Random_N10!$C245:$K245)))</f>
        <v>0.700320008325989</v>
      </c>
    </row>
    <row r="246" spans="19:157">
      <c r="S246">
        <v>245</v>
      </c>
      <c r="T246">
        <f>IF(T$1*MC_Random_N2!$B246&gt;=MC_Random_N2!$C246,MC_Random_N2!$B246-MC_Random_N2!$C246,0)</f>
        <v>0</v>
      </c>
      <c r="U246">
        <f>IF(U$1*MC_Random_N2!$B246&gt;=MC_Random_N2!$C246,MC_Random_N2!$B246-MC_Random_N2!$C246,0)</f>
        <v>0.305648178980504</v>
      </c>
      <c r="V246">
        <f>IF(V$1*MC_Random_N2!$B246&gt;=MC_Random_N2!$C246,MC_Random_N2!$B246-MC_Random_N2!$C246,0)</f>
        <v>0.305648178980504</v>
      </c>
      <c r="W246">
        <f>IF(W$1*MC_Random_N2!$B246&gt;=MC_Random_N2!$C246,MC_Random_N2!$B246-MC_Random_N2!$C246,0)</f>
        <v>0.305648178980504</v>
      </c>
      <c r="X246">
        <f>IF(X$1*MC_Random_N2!$B246&gt;=MC_Random_N2!$C246,MC_Random_N2!$B246-MC_Random_N2!$C246,0)</f>
        <v>0.305648178980504</v>
      </c>
      <c r="Y246">
        <f>IF(Y$1*MC_Random_N2!$B246&gt;=MC_Random_N2!$C246,MC_Random_N2!$B246-MC_Random_N2!$C246,0)</f>
        <v>0.305648178980504</v>
      </c>
      <c r="Z246">
        <f>IF(Z$1*MC_Random_N2!$B246&gt;=MC_Random_N2!$C246,MC_Random_N2!$B246-MC_Random_N2!$C246,0)</f>
        <v>0.305648178980504</v>
      </c>
      <c r="AA246">
        <f>IF(AA$1*MC_Random_N2!$B246&gt;=MC_Random_N2!$C246,MC_Random_N2!$B246-MC_Random_N2!$C246,0)</f>
        <v>0.305648178980504</v>
      </c>
      <c r="AB246">
        <f>IF(AB$1*MC_Random_N2!$B246&gt;=MC_Random_N2!$C246,MC_Random_N2!$B246-MC_Random_N2!$C246,0)</f>
        <v>0.305648178980504</v>
      </c>
      <c r="AC246">
        <f>IF(AC$1*MC_Random_N2!$B246&gt;=MC_Random_N2!$C246,MC_Random_N2!$B246-MC_Random_N2!$C246,0)</f>
        <v>0.305648178980504</v>
      </c>
      <c r="AO246">
        <v>245</v>
      </c>
      <c r="AP246">
        <f>IF(AP$1*MC_Random_N2!$B246&gt;=MC_Random_N2!$C246,MC_Random_N2!$C246,AP$1*MC_Random_N2!$B246)</f>
        <v>0.0355633376562227</v>
      </c>
      <c r="AQ246">
        <f>IF(AQ$1*MC_Random_N2!$B246&gt;=MC_Random_N2!$C246,MC_Random_N2!$C246,AQ$1*MC_Random_N2!$B246)</f>
        <v>0.0499851975817227</v>
      </c>
      <c r="AR246">
        <f>IF(AR$1*MC_Random_N2!$B246&gt;=MC_Random_N2!$C246,MC_Random_N2!$C246,AR$1*MC_Random_N2!$B246)</f>
        <v>0.0499851975817227</v>
      </c>
      <c r="AS246">
        <f>IF(AS$1*MC_Random_N2!$B246&gt;=MC_Random_N2!$C246,MC_Random_N2!$C246,AS$1*MC_Random_N2!$B246)</f>
        <v>0.0499851975817227</v>
      </c>
      <c r="AT246">
        <f>IF(AT$1*MC_Random_N2!$B246&gt;=MC_Random_N2!$C246,MC_Random_N2!$C246,AT$1*MC_Random_N2!$B246)</f>
        <v>0.0499851975817227</v>
      </c>
      <c r="AU246">
        <f>IF(AU$1*MC_Random_N2!$B246&gt;=MC_Random_N2!$C246,MC_Random_N2!$C246,AU$1*MC_Random_N2!$B246)</f>
        <v>0.0499851975817227</v>
      </c>
      <c r="AV246">
        <f>IF(AV$1*MC_Random_N2!$B246&gt;=MC_Random_N2!$C246,MC_Random_N2!$C246,AV$1*MC_Random_N2!$B246)</f>
        <v>0.0499851975817227</v>
      </c>
      <c r="AW246">
        <f>IF(AW$1*MC_Random_N2!$B246&gt;=MC_Random_N2!$C246,MC_Random_N2!$C246,AW$1*MC_Random_N2!$B246)</f>
        <v>0.0499851975817227</v>
      </c>
      <c r="AX246">
        <f>IF(AX$1*MC_Random_N2!$B246&gt;=MC_Random_N2!$C246,MC_Random_N2!$C246,AX$1*MC_Random_N2!$B246)</f>
        <v>0.0499851975817227</v>
      </c>
      <c r="AY246">
        <f>IF(AY$1*MC_Random_N2!$B246&gt;=MC_Random_N2!$C246,MC_Random_N2!$C246,AY$1*MC_Random_N2!$B246)</f>
        <v>0.0499851975817227</v>
      </c>
      <c r="BT246">
        <v>245</v>
      </c>
      <c r="BU246">
        <f>IF(BU$1*MC_Random_N5!$B246&gt;=MAX(MC_Random_N5!$C246:$F246),MC_Random_N5!$B246-MAX(MC_Random_N5!$C246:$F246),0)</f>
        <v>0</v>
      </c>
      <c r="BV246">
        <f>IF(BV$1*MC_Random_N5!$B246&gt;=MAX(MC_Random_N5!$C246:$F246),MC_Random_N5!$B246-MAX(MC_Random_N5!$C246:$F246),0)</f>
        <v>0</v>
      </c>
      <c r="BW246">
        <f>IF(BW$1*MC_Random_N5!$B246&gt;=MAX(MC_Random_N5!$C246:$F246),MC_Random_N5!$B246-MAX(MC_Random_N5!$C246:$F246),0)</f>
        <v>0</v>
      </c>
      <c r="BX246">
        <f>IF(BX$1*MC_Random_N5!$B246&gt;=MAX(MC_Random_N5!$C246:$F246),MC_Random_N5!$B246-MAX(MC_Random_N5!$C246:$F246),0)</f>
        <v>0</v>
      </c>
      <c r="BY246">
        <f>IF(BY$1*MC_Random_N5!$B246&gt;=MAX(MC_Random_N5!$C246:$F246),MC_Random_N5!$B246-MAX(MC_Random_N5!$C246:$F246),0)</f>
        <v>0</v>
      </c>
      <c r="BZ246">
        <f>IF(BZ$1*MC_Random_N5!$B246&gt;=MAX(MC_Random_N5!$C246:$F246),MC_Random_N5!$B246-MAX(MC_Random_N5!$C246:$F246),0)</f>
        <v>0</v>
      </c>
      <c r="CA246">
        <f>IF(CA$1*MC_Random_N5!$B246&gt;=MAX(MC_Random_N5!$C246:$F246),MC_Random_N5!$B246-MAX(MC_Random_N5!$C246:$F246),0)</f>
        <v>0</v>
      </c>
      <c r="CB246">
        <f>IF(CB$1*MC_Random_N5!$B246&gt;=MAX(MC_Random_N5!$C246:$F246),MC_Random_N5!$B246-MAX(MC_Random_N5!$C246:$F246),0)</f>
        <v>0</v>
      </c>
      <c r="CC246">
        <f>IF(CC$1*MC_Random_N5!$B246&gt;=MAX(MC_Random_N5!$C246:$F246),MC_Random_N5!$B246-MAX(MC_Random_N5!$C246:$F246),0)</f>
        <v>0</v>
      </c>
      <c r="CD246">
        <f>IF(CD$1*MC_Random_N5!$B246&gt;=MAX(MC_Random_N5!$C246:$F246),MC_Random_N5!$B246-MAX(MC_Random_N5!$C246:$F246),0)</f>
        <v>0</v>
      </c>
      <c r="CP246">
        <v>245</v>
      </c>
      <c r="CQ246">
        <f>LARGE(CHOOSE({1,2,3,4,5},CQ$1*MC_Random_N5!$B246,MC_Random_N5!$C246,MC_Random_N5!$D246,MC_Random_N5!$E246,MC_Random_N5!$F246),2)</f>
        <v>0.726972185643163</v>
      </c>
      <c r="CR246">
        <f>LARGE(CHOOSE({1,2,3,4,5},CR$1*MC_Random_N5!$B246,MC_Random_N5!$C246,MC_Random_N5!$D246,MC_Random_N5!$E246,MC_Random_N5!$F246),2)</f>
        <v>0.726972185643163</v>
      </c>
      <c r="CS246">
        <f>LARGE(CHOOSE({1,2,3,4,5},CS$1*MC_Random_N5!$B246,MC_Random_N5!$C246,MC_Random_N5!$D246,MC_Random_N5!$E246,MC_Random_N5!$F246),2)</f>
        <v>0.726972185643163</v>
      </c>
      <c r="CT246">
        <f>LARGE(CHOOSE({1,2,3,4,5},CT$1*MC_Random_N5!$B246,MC_Random_N5!$C246,MC_Random_N5!$D246,MC_Random_N5!$E246,MC_Random_N5!$F246),2)</f>
        <v>0.726972185643163</v>
      </c>
      <c r="CU246">
        <f>LARGE(CHOOSE({1,2,3,4,5},CU$1*MC_Random_N5!$B246,MC_Random_N5!$C246,MC_Random_N5!$D246,MC_Random_N5!$E246,MC_Random_N5!$F246),2)</f>
        <v>0.726972185643163</v>
      </c>
      <c r="CV246">
        <f>LARGE(CHOOSE({1,2,3,4,5},CV$1*MC_Random_N5!$B246,MC_Random_N5!$C246,MC_Random_N5!$D246,MC_Random_N5!$E246,MC_Random_N5!$F246),2)</f>
        <v>0.726972185643163</v>
      </c>
      <c r="CW246">
        <f>LARGE(CHOOSE({1,2,3,4,5},CW$1*MC_Random_N5!$B246,MC_Random_N5!$C246,MC_Random_N5!$D246,MC_Random_N5!$E246,MC_Random_N5!$F246),2)</f>
        <v>0.726972185643163</v>
      </c>
      <c r="CX246">
        <f>LARGE(CHOOSE({1,2,3,4,5},CX$1*MC_Random_N5!$B246,MC_Random_N5!$C246,MC_Random_N5!$D246,MC_Random_N5!$E246,MC_Random_N5!$F246),2)</f>
        <v>0.726972185643163</v>
      </c>
      <c r="CY246">
        <f>LARGE(CHOOSE({1,2,3,4,5},CY$1*MC_Random_N5!$B246,MC_Random_N5!$C246,MC_Random_N5!$D246,MC_Random_N5!$E246,MC_Random_N5!$F246),2)</f>
        <v>0.726972185643163</v>
      </c>
      <c r="CZ246">
        <f>LARGE(CHOOSE({1,2,3,4,5},CZ$1*MC_Random_N5!$B246,MC_Random_N5!$C246,MC_Random_N5!$D246,MC_Random_N5!$E246,MC_Random_N5!$F246),2)</f>
        <v>0.726972185643163</v>
      </c>
      <c r="DU246">
        <v>245</v>
      </c>
      <c r="DV246">
        <f>IF(DV$1*MC_Random_N10!$B246&gt;=MAX(MC_Random_N10!$C246:$K246),MC_Random_N10!$B246-MAX(MC_Random_N10!$C246:$K246),0)</f>
        <v>0</v>
      </c>
      <c r="DW246">
        <f>IF(DW$1*MC_Random_N10!$B246&gt;=MAX(MC_Random_N10!$C246:$K246),MC_Random_N10!$B246-MAX(MC_Random_N10!$C246:$K246),0)</f>
        <v>0</v>
      </c>
      <c r="DX246">
        <f>IF(DX$1*MC_Random_N10!$B246&gt;=MAX(MC_Random_N10!$C246:$K246),MC_Random_N10!$B246-MAX(MC_Random_N10!$C246:$K246),0)</f>
        <v>0</v>
      </c>
      <c r="DY246">
        <f>IF(DY$1*MC_Random_N10!$B246&gt;=MAX(MC_Random_N10!$C246:$K246),MC_Random_N10!$B246-MAX(MC_Random_N10!$C246:$K246),0)</f>
        <v>0</v>
      </c>
      <c r="DZ246">
        <f>IF(DZ$1*MC_Random_N10!$B246&gt;=MAX(MC_Random_N10!$C246:$K246),MC_Random_N10!$B246-MAX(MC_Random_N10!$C246:$K246),0)</f>
        <v>0</v>
      </c>
      <c r="EA246">
        <f>IF(EA$1*MC_Random_N10!$B246&gt;=MAX(MC_Random_N10!$C246:$K246),MC_Random_N10!$B246-MAX(MC_Random_N10!$C246:$K246),0)</f>
        <v>0</v>
      </c>
      <c r="EB246">
        <f>IF(EB$1*MC_Random_N10!$B246&gt;=MAX(MC_Random_N10!$C246:$K246),MC_Random_N10!$B246-MAX(MC_Random_N10!$C246:$K246),0)</f>
        <v>0</v>
      </c>
      <c r="EC246">
        <f>IF(EC$1*MC_Random_N10!$B246&gt;=MAX(MC_Random_N10!$C246:$K246),MC_Random_N10!$B246-MAX(MC_Random_N10!$C246:$K246),0)</f>
        <v>0</v>
      </c>
      <c r="ED246">
        <f>IF(ED$1*MC_Random_N10!$B246&gt;=MAX(MC_Random_N10!$C246:$K246),MC_Random_N10!$B246-MAX(MC_Random_N10!$C246:$K246),0)</f>
        <v>0</v>
      </c>
      <c r="EE246">
        <f>IF(EE$1*MC_Random_N10!$B246&gt;=MAX(MC_Random_N10!$C246:$K246),MC_Random_N10!$B246-MAX(MC_Random_N10!$C246:$K246),0)</f>
        <v>0</v>
      </c>
      <c r="EQ246">
        <v>245</v>
      </c>
      <c r="ER246">
        <f>MAX(LARGE(MC_Random_N10!$C246:$K246,2),MIN(ER$1*MC_Random_N10!$B246,MAX(MC_Random_N10!$C246:$K246)))</f>
        <v>0.729301967858559</v>
      </c>
      <c r="ES246">
        <f>MAX(LARGE(MC_Random_N10!$C246:$K246,2),MIN(ES$1*MC_Random_N10!$B246,MAX(MC_Random_N10!$C246:$K246)))</f>
        <v>0.729301967858559</v>
      </c>
      <c r="ET246">
        <f>MAX(LARGE(MC_Random_N10!$C246:$K246,2),MIN(ET$1*MC_Random_N10!$B246,MAX(MC_Random_N10!$C246:$K246)))</f>
        <v>0.729301967858559</v>
      </c>
      <c r="EU246">
        <f>MAX(LARGE(MC_Random_N10!$C246:$K246,2),MIN(EU$1*MC_Random_N10!$B246,MAX(MC_Random_N10!$C246:$K246)))</f>
        <v>0.729301967858559</v>
      </c>
      <c r="EV246">
        <f>MAX(LARGE(MC_Random_N10!$C246:$K246,2),MIN(EV$1*MC_Random_N10!$B246,MAX(MC_Random_N10!$C246:$K246)))</f>
        <v>0.729301967858559</v>
      </c>
      <c r="EW246">
        <f>MAX(LARGE(MC_Random_N10!$C246:$K246,2),MIN(EW$1*MC_Random_N10!$B246,MAX(MC_Random_N10!$C246:$K246)))</f>
        <v>0.729301967858559</v>
      </c>
      <c r="EX246">
        <f>MAX(LARGE(MC_Random_N10!$C246:$K246,2),MIN(EX$1*MC_Random_N10!$B246,MAX(MC_Random_N10!$C246:$K246)))</f>
        <v>0.729301967858559</v>
      </c>
      <c r="EY246">
        <f>MAX(LARGE(MC_Random_N10!$C246:$K246,2),MIN(EY$1*MC_Random_N10!$B246,MAX(MC_Random_N10!$C246:$K246)))</f>
        <v>0.729301967858559</v>
      </c>
      <c r="EZ246">
        <f>MAX(LARGE(MC_Random_N10!$C246:$K246,2),MIN(EZ$1*MC_Random_N10!$B246,MAX(MC_Random_N10!$C246:$K246)))</f>
        <v>0.729301967858559</v>
      </c>
      <c r="FA246">
        <f>MAX(LARGE(MC_Random_N10!$C246:$K246,2),MIN(FA$1*MC_Random_N10!$B246,MAX(MC_Random_N10!$C246:$K246)))</f>
        <v>0.729301967858559</v>
      </c>
    </row>
    <row r="247" spans="19:157">
      <c r="S247">
        <v>246</v>
      </c>
      <c r="T247">
        <f>IF(T$1*MC_Random_N2!$B247&gt;=MC_Random_N2!$C247,MC_Random_N2!$B247-MC_Random_N2!$C247,0)</f>
        <v>0</v>
      </c>
      <c r="U247">
        <f>IF(U$1*MC_Random_N2!$B247&gt;=MC_Random_N2!$C247,MC_Random_N2!$B247-MC_Random_N2!$C247,0)</f>
        <v>0</v>
      </c>
      <c r="V247">
        <f>IF(V$1*MC_Random_N2!$B247&gt;=MC_Random_N2!$C247,MC_Random_N2!$B247-MC_Random_N2!$C247,0)</f>
        <v>0</v>
      </c>
      <c r="W247">
        <f>IF(W$1*MC_Random_N2!$B247&gt;=MC_Random_N2!$C247,MC_Random_N2!$B247-MC_Random_N2!$C247,0)</f>
        <v>0</v>
      </c>
      <c r="X247">
        <f>IF(X$1*MC_Random_N2!$B247&gt;=MC_Random_N2!$C247,MC_Random_N2!$B247-MC_Random_N2!$C247,0)</f>
        <v>0</v>
      </c>
      <c r="Y247">
        <f>IF(Y$1*MC_Random_N2!$B247&gt;=MC_Random_N2!$C247,MC_Random_N2!$B247-MC_Random_N2!$C247,0)</f>
        <v>0</v>
      </c>
      <c r="Z247">
        <f>IF(Z$1*MC_Random_N2!$B247&gt;=MC_Random_N2!$C247,MC_Random_N2!$B247-MC_Random_N2!$C247,0)</f>
        <v>0</v>
      </c>
      <c r="AA247">
        <f>IF(AA$1*MC_Random_N2!$B247&gt;=MC_Random_N2!$C247,MC_Random_N2!$B247-MC_Random_N2!$C247,0)</f>
        <v>0</v>
      </c>
      <c r="AB247">
        <f>IF(AB$1*MC_Random_N2!$B247&gt;=MC_Random_N2!$C247,MC_Random_N2!$B247-MC_Random_N2!$C247,0)</f>
        <v>0</v>
      </c>
      <c r="AC247">
        <f>IF(AC$1*MC_Random_N2!$B247&gt;=MC_Random_N2!$C247,MC_Random_N2!$B247-MC_Random_N2!$C247,0)</f>
        <v>0</v>
      </c>
      <c r="AO247">
        <v>246</v>
      </c>
      <c r="AP247">
        <f>IF(AP$1*MC_Random_N2!$B247&gt;=MC_Random_N2!$C247,MC_Random_N2!$C247,AP$1*MC_Random_N2!$B247)</f>
        <v>0.0646094976309523</v>
      </c>
      <c r="AQ247">
        <f>IF(AQ$1*MC_Random_N2!$B247&gt;=MC_Random_N2!$C247,MC_Random_N2!$C247,AQ$1*MC_Random_N2!$B247)</f>
        <v>0.129218995261905</v>
      </c>
      <c r="AR247">
        <f>IF(AR$1*MC_Random_N2!$B247&gt;=MC_Random_N2!$C247,MC_Random_N2!$C247,AR$1*MC_Random_N2!$B247)</f>
        <v>0.193828492892857</v>
      </c>
      <c r="AS247">
        <f>IF(AS$1*MC_Random_N2!$B247&gt;=MC_Random_N2!$C247,MC_Random_N2!$C247,AS$1*MC_Random_N2!$B247)</f>
        <v>0.258437990523809</v>
      </c>
      <c r="AT247">
        <f>IF(AT$1*MC_Random_N2!$B247&gt;=MC_Random_N2!$C247,MC_Random_N2!$C247,AT$1*MC_Random_N2!$B247)</f>
        <v>0.323047488154761</v>
      </c>
      <c r="AU247">
        <f>IF(AU$1*MC_Random_N2!$B247&gt;=MC_Random_N2!$C247,MC_Random_N2!$C247,AU$1*MC_Random_N2!$B247)</f>
        <v>0.387656985785714</v>
      </c>
      <c r="AV247">
        <f>IF(AV$1*MC_Random_N2!$B247&gt;=MC_Random_N2!$C247,MC_Random_N2!$C247,AV$1*MC_Random_N2!$B247)</f>
        <v>0.452266483416666</v>
      </c>
      <c r="AW247">
        <f>IF(AW$1*MC_Random_N2!$B247&gt;=MC_Random_N2!$C247,MC_Random_N2!$C247,AW$1*MC_Random_N2!$B247)</f>
        <v>0.516875981047618</v>
      </c>
      <c r="AX247">
        <f>IF(AX$1*MC_Random_N2!$B247&gt;=MC_Random_N2!$C247,MC_Random_N2!$C247,AX$1*MC_Random_N2!$B247)</f>
        <v>0.581485478678571</v>
      </c>
      <c r="AY247">
        <f>IF(AY$1*MC_Random_N2!$B247&gt;=MC_Random_N2!$C247,MC_Random_N2!$C247,AY$1*MC_Random_N2!$B247)</f>
        <v>0.646094976309523</v>
      </c>
      <c r="BT247">
        <v>246</v>
      </c>
      <c r="BU247">
        <f>IF(BU$1*MC_Random_N5!$B247&gt;=MAX(MC_Random_N5!$C247:$F247),MC_Random_N5!$B247-MAX(MC_Random_N5!$C247:$F247),0)</f>
        <v>0</v>
      </c>
      <c r="BV247">
        <f>IF(BV$1*MC_Random_N5!$B247&gt;=MAX(MC_Random_N5!$C247:$F247),MC_Random_N5!$B247-MAX(MC_Random_N5!$C247:$F247),0)</f>
        <v>0</v>
      </c>
      <c r="BW247">
        <f>IF(BW$1*MC_Random_N5!$B247&gt;=MAX(MC_Random_N5!$C247:$F247),MC_Random_N5!$B247-MAX(MC_Random_N5!$C247:$F247),0)</f>
        <v>0</v>
      </c>
      <c r="BX247">
        <f>IF(BX$1*MC_Random_N5!$B247&gt;=MAX(MC_Random_N5!$C247:$F247),MC_Random_N5!$B247-MAX(MC_Random_N5!$C247:$F247),0)</f>
        <v>0</v>
      </c>
      <c r="BY247">
        <f>IF(BY$1*MC_Random_N5!$B247&gt;=MAX(MC_Random_N5!$C247:$F247),MC_Random_N5!$B247-MAX(MC_Random_N5!$C247:$F247),0)</f>
        <v>0</v>
      </c>
      <c r="BZ247">
        <f>IF(BZ$1*MC_Random_N5!$B247&gt;=MAX(MC_Random_N5!$C247:$F247),MC_Random_N5!$B247-MAX(MC_Random_N5!$C247:$F247),0)</f>
        <v>0</v>
      </c>
      <c r="CA247">
        <f>IF(CA$1*MC_Random_N5!$B247&gt;=MAX(MC_Random_N5!$C247:$F247),MC_Random_N5!$B247-MAX(MC_Random_N5!$C247:$F247),0)</f>
        <v>0</v>
      </c>
      <c r="CB247">
        <f>IF(CB$1*MC_Random_N5!$B247&gt;=MAX(MC_Random_N5!$C247:$F247),MC_Random_N5!$B247-MAX(MC_Random_N5!$C247:$F247),0)</f>
        <v>0</v>
      </c>
      <c r="CC247">
        <f>IF(CC$1*MC_Random_N5!$B247&gt;=MAX(MC_Random_N5!$C247:$F247),MC_Random_N5!$B247-MAX(MC_Random_N5!$C247:$F247),0)</f>
        <v>0</v>
      </c>
      <c r="CD247">
        <f>IF(CD$1*MC_Random_N5!$B247&gt;=MAX(MC_Random_N5!$C247:$F247),MC_Random_N5!$B247-MAX(MC_Random_N5!$C247:$F247),0)</f>
        <v>0</v>
      </c>
      <c r="CP247">
        <v>246</v>
      </c>
      <c r="CQ247">
        <f>LARGE(CHOOSE({1,2,3,4,5},CQ$1*MC_Random_N5!$B247,MC_Random_N5!$C247,MC_Random_N5!$D247,MC_Random_N5!$E247,MC_Random_N5!$F247),2)</f>
        <v>0.859510084374449</v>
      </c>
      <c r="CR247">
        <f>LARGE(CHOOSE({1,2,3,4,5},CR$1*MC_Random_N5!$B247,MC_Random_N5!$C247,MC_Random_N5!$D247,MC_Random_N5!$E247,MC_Random_N5!$F247),2)</f>
        <v>0.859510084374449</v>
      </c>
      <c r="CS247">
        <f>LARGE(CHOOSE({1,2,3,4,5},CS$1*MC_Random_N5!$B247,MC_Random_N5!$C247,MC_Random_N5!$D247,MC_Random_N5!$E247,MC_Random_N5!$F247),2)</f>
        <v>0.859510084374449</v>
      </c>
      <c r="CT247">
        <f>LARGE(CHOOSE({1,2,3,4,5},CT$1*MC_Random_N5!$B247,MC_Random_N5!$C247,MC_Random_N5!$D247,MC_Random_N5!$E247,MC_Random_N5!$F247),2)</f>
        <v>0.859510084374449</v>
      </c>
      <c r="CU247">
        <f>LARGE(CHOOSE({1,2,3,4,5},CU$1*MC_Random_N5!$B247,MC_Random_N5!$C247,MC_Random_N5!$D247,MC_Random_N5!$E247,MC_Random_N5!$F247),2)</f>
        <v>0.859510084374449</v>
      </c>
      <c r="CV247">
        <f>LARGE(CHOOSE({1,2,3,4,5},CV$1*MC_Random_N5!$B247,MC_Random_N5!$C247,MC_Random_N5!$D247,MC_Random_N5!$E247,MC_Random_N5!$F247),2)</f>
        <v>0.859510084374449</v>
      </c>
      <c r="CW247">
        <f>LARGE(CHOOSE({1,2,3,4,5},CW$1*MC_Random_N5!$B247,MC_Random_N5!$C247,MC_Random_N5!$D247,MC_Random_N5!$E247,MC_Random_N5!$F247),2)</f>
        <v>0.859510084374449</v>
      </c>
      <c r="CX247">
        <f>LARGE(CHOOSE({1,2,3,4,5},CX$1*MC_Random_N5!$B247,MC_Random_N5!$C247,MC_Random_N5!$D247,MC_Random_N5!$E247,MC_Random_N5!$F247),2)</f>
        <v>0.859510084374449</v>
      </c>
      <c r="CY247">
        <f>LARGE(CHOOSE({1,2,3,4,5},CY$1*MC_Random_N5!$B247,MC_Random_N5!$C247,MC_Random_N5!$D247,MC_Random_N5!$E247,MC_Random_N5!$F247),2)</f>
        <v>0.859510084374449</v>
      </c>
      <c r="CZ247">
        <f>LARGE(CHOOSE({1,2,3,4,5},CZ$1*MC_Random_N5!$B247,MC_Random_N5!$C247,MC_Random_N5!$D247,MC_Random_N5!$E247,MC_Random_N5!$F247),2)</f>
        <v>0.859510084374449</v>
      </c>
      <c r="DU247">
        <v>246</v>
      </c>
      <c r="DV247">
        <f>IF(DV$1*MC_Random_N10!$B247&gt;=MAX(MC_Random_N10!$C247:$K247),MC_Random_N10!$B247-MAX(MC_Random_N10!$C247:$K247),0)</f>
        <v>0</v>
      </c>
      <c r="DW247">
        <f>IF(DW$1*MC_Random_N10!$B247&gt;=MAX(MC_Random_N10!$C247:$K247),MC_Random_N10!$B247-MAX(MC_Random_N10!$C247:$K247),0)</f>
        <v>0</v>
      </c>
      <c r="DX247">
        <f>IF(DX$1*MC_Random_N10!$B247&gt;=MAX(MC_Random_N10!$C247:$K247),MC_Random_N10!$B247-MAX(MC_Random_N10!$C247:$K247),0)</f>
        <v>0</v>
      </c>
      <c r="DY247">
        <f>IF(DY$1*MC_Random_N10!$B247&gt;=MAX(MC_Random_N10!$C247:$K247),MC_Random_N10!$B247-MAX(MC_Random_N10!$C247:$K247),0)</f>
        <v>0</v>
      </c>
      <c r="DZ247">
        <f>IF(DZ$1*MC_Random_N10!$B247&gt;=MAX(MC_Random_N10!$C247:$K247),MC_Random_N10!$B247-MAX(MC_Random_N10!$C247:$K247),0)</f>
        <v>0</v>
      </c>
      <c r="EA247">
        <f>IF(EA$1*MC_Random_N10!$B247&gt;=MAX(MC_Random_N10!$C247:$K247),MC_Random_N10!$B247-MAX(MC_Random_N10!$C247:$K247),0)</f>
        <v>0</v>
      </c>
      <c r="EB247">
        <f>IF(EB$1*MC_Random_N10!$B247&gt;=MAX(MC_Random_N10!$C247:$K247),MC_Random_N10!$B247-MAX(MC_Random_N10!$C247:$K247),0)</f>
        <v>0</v>
      </c>
      <c r="EC247">
        <f>IF(EC$1*MC_Random_N10!$B247&gt;=MAX(MC_Random_N10!$C247:$K247),MC_Random_N10!$B247-MAX(MC_Random_N10!$C247:$K247),0)</f>
        <v>0</v>
      </c>
      <c r="ED247">
        <f>IF(ED$1*MC_Random_N10!$B247&gt;=MAX(MC_Random_N10!$C247:$K247),MC_Random_N10!$B247-MAX(MC_Random_N10!$C247:$K247),0)</f>
        <v>0.127700785668924</v>
      </c>
      <c r="EE247">
        <f>IF(EE$1*MC_Random_N10!$B247&gt;=MAX(MC_Random_N10!$C247:$K247),MC_Random_N10!$B247-MAX(MC_Random_N10!$C247:$K247),0)</f>
        <v>0.127700785668924</v>
      </c>
      <c r="EQ247">
        <v>246</v>
      </c>
      <c r="ER247">
        <f>MAX(LARGE(MC_Random_N10!$C247:$K247,2),MIN(ER$1*MC_Random_N10!$B247,MAX(MC_Random_N10!$C247:$K247)))</f>
        <v>0.548567097827085</v>
      </c>
      <c r="ES247">
        <f>MAX(LARGE(MC_Random_N10!$C247:$K247,2),MIN(ES$1*MC_Random_N10!$B247,MAX(MC_Random_N10!$C247:$K247)))</f>
        <v>0.548567097827085</v>
      </c>
      <c r="ET247">
        <f>MAX(LARGE(MC_Random_N10!$C247:$K247,2),MIN(ET$1*MC_Random_N10!$B247,MAX(MC_Random_N10!$C247:$K247)))</f>
        <v>0.548567097827085</v>
      </c>
      <c r="EU247">
        <f>MAX(LARGE(MC_Random_N10!$C247:$K247,2),MIN(EU$1*MC_Random_N10!$B247,MAX(MC_Random_N10!$C247:$K247)))</f>
        <v>0.548567097827085</v>
      </c>
      <c r="EV247">
        <f>MAX(LARGE(MC_Random_N10!$C247:$K247,2),MIN(EV$1*MC_Random_N10!$B247,MAX(MC_Random_N10!$C247:$K247)))</f>
        <v>0.548567097827085</v>
      </c>
      <c r="EW247">
        <f>MAX(LARGE(MC_Random_N10!$C247:$K247,2),MIN(EW$1*MC_Random_N10!$B247,MAX(MC_Random_N10!$C247:$K247)))</f>
        <v>0.58144469148381</v>
      </c>
      <c r="EX247">
        <f>MAX(LARGE(MC_Random_N10!$C247:$K247,2),MIN(EX$1*MC_Random_N10!$B247,MAX(MC_Random_N10!$C247:$K247)))</f>
        <v>0.678352140064445</v>
      </c>
      <c r="EY247">
        <f>MAX(LARGE(MC_Random_N10!$C247:$K247,2),MIN(EY$1*MC_Random_N10!$B247,MAX(MC_Random_N10!$C247:$K247)))</f>
        <v>0.77525958864508</v>
      </c>
      <c r="EZ247">
        <f>MAX(LARGE(MC_Random_N10!$C247:$K247,2),MIN(EZ$1*MC_Random_N10!$B247,MAX(MC_Random_N10!$C247:$K247)))</f>
        <v>0.841373700137426</v>
      </c>
      <c r="FA247">
        <f>MAX(LARGE(MC_Random_N10!$C247:$K247,2),MIN(FA$1*MC_Random_N10!$B247,MAX(MC_Random_N10!$C247:$K247)))</f>
        <v>0.841373700137426</v>
      </c>
    </row>
    <row r="248" spans="19:157">
      <c r="S248">
        <v>247</v>
      </c>
      <c r="T248">
        <f>IF(T$1*MC_Random_N2!$B248&gt;=MC_Random_N2!$C248,MC_Random_N2!$B248-MC_Random_N2!$C248,0)</f>
        <v>0</v>
      </c>
      <c r="U248">
        <f>IF(U$1*MC_Random_N2!$B248&gt;=MC_Random_N2!$C248,MC_Random_N2!$B248-MC_Random_N2!$C248,0)</f>
        <v>0</v>
      </c>
      <c r="V248">
        <f>IF(V$1*MC_Random_N2!$B248&gt;=MC_Random_N2!$C248,MC_Random_N2!$B248-MC_Random_N2!$C248,0)</f>
        <v>0.628958929977013</v>
      </c>
      <c r="W248">
        <f>IF(W$1*MC_Random_N2!$B248&gt;=MC_Random_N2!$C248,MC_Random_N2!$B248-MC_Random_N2!$C248,0)</f>
        <v>0.628958929977013</v>
      </c>
      <c r="X248">
        <f>IF(X$1*MC_Random_N2!$B248&gt;=MC_Random_N2!$C248,MC_Random_N2!$B248-MC_Random_N2!$C248,0)</f>
        <v>0.628958929977013</v>
      </c>
      <c r="Y248">
        <f>IF(Y$1*MC_Random_N2!$B248&gt;=MC_Random_N2!$C248,MC_Random_N2!$B248-MC_Random_N2!$C248,0)</f>
        <v>0.628958929977013</v>
      </c>
      <c r="Z248">
        <f>IF(Z$1*MC_Random_N2!$B248&gt;=MC_Random_N2!$C248,MC_Random_N2!$B248-MC_Random_N2!$C248,0)</f>
        <v>0.628958929977013</v>
      </c>
      <c r="AA248">
        <f>IF(AA$1*MC_Random_N2!$B248&gt;=MC_Random_N2!$C248,MC_Random_N2!$B248-MC_Random_N2!$C248,0)</f>
        <v>0.628958929977013</v>
      </c>
      <c r="AB248">
        <f>IF(AB$1*MC_Random_N2!$B248&gt;=MC_Random_N2!$C248,MC_Random_N2!$B248-MC_Random_N2!$C248,0)</f>
        <v>0.628958929977013</v>
      </c>
      <c r="AC248">
        <f>IF(AC$1*MC_Random_N2!$B248&gt;=MC_Random_N2!$C248,MC_Random_N2!$B248-MC_Random_N2!$C248,0)</f>
        <v>0.628958929977013</v>
      </c>
      <c r="AO248">
        <v>247</v>
      </c>
      <c r="AP248">
        <f>IF(AP$1*MC_Random_N2!$B248&gt;=MC_Random_N2!$C248,MC_Random_N2!$C248,AP$1*MC_Random_N2!$B248)</f>
        <v>0.0836417577178993</v>
      </c>
      <c r="AQ248">
        <f>IF(AQ$1*MC_Random_N2!$B248&gt;=MC_Random_N2!$C248,MC_Random_N2!$C248,AQ$1*MC_Random_N2!$B248)</f>
        <v>0.167283515435799</v>
      </c>
      <c r="AR248">
        <f>IF(AR$1*MC_Random_N2!$B248&gt;=MC_Random_N2!$C248,MC_Random_N2!$C248,AR$1*MC_Random_N2!$B248)</f>
        <v>0.20745864720198</v>
      </c>
      <c r="AS248">
        <f>IF(AS$1*MC_Random_N2!$B248&gt;=MC_Random_N2!$C248,MC_Random_N2!$C248,AS$1*MC_Random_N2!$B248)</f>
        <v>0.20745864720198</v>
      </c>
      <c r="AT248">
        <f>IF(AT$1*MC_Random_N2!$B248&gt;=MC_Random_N2!$C248,MC_Random_N2!$C248,AT$1*MC_Random_N2!$B248)</f>
        <v>0.20745864720198</v>
      </c>
      <c r="AU248">
        <f>IF(AU$1*MC_Random_N2!$B248&gt;=MC_Random_N2!$C248,MC_Random_N2!$C248,AU$1*MC_Random_N2!$B248)</f>
        <v>0.20745864720198</v>
      </c>
      <c r="AV248">
        <f>IF(AV$1*MC_Random_N2!$B248&gt;=MC_Random_N2!$C248,MC_Random_N2!$C248,AV$1*MC_Random_N2!$B248)</f>
        <v>0.20745864720198</v>
      </c>
      <c r="AW248">
        <f>IF(AW$1*MC_Random_N2!$B248&gt;=MC_Random_N2!$C248,MC_Random_N2!$C248,AW$1*MC_Random_N2!$B248)</f>
        <v>0.20745864720198</v>
      </c>
      <c r="AX248">
        <f>IF(AX$1*MC_Random_N2!$B248&gt;=MC_Random_N2!$C248,MC_Random_N2!$C248,AX$1*MC_Random_N2!$B248)</f>
        <v>0.20745864720198</v>
      </c>
      <c r="AY248">
        <f>IF(AY$1*MC_Random_N2!$B248&gt;=MC_Random_N2!$C248,MC_Random_N2!$C248,AY$1*MC_Random_N2!$B248)</f>
        <v>0.20745864720198</v>
      </c>
      <c r="BT248">
        <v>247</v>
      </c>
      <c r="BU248">
        <f>IF(BU$1*MC_Random_N5!$B248&gt;=MAX(MC_Random_N5!$C248:$F248),MC_Random_N5!$B248-MAX(MC_Random_N5!$C248:$F248),0)</f>
        <v>0</v>
      </c>
      <c r="BV248">
        <f>IF(BV$1*MC_Random_N5!$B248&gt;=MAX(MC_Random_N5!$C248:$F248),MC_Random_N5!$B248-MAX(MC_Random_N5!$C248:$F248),0)</f>
        <v>0</v>
      </c>
      <c r="BW248">
        <f>IF(BW$1*MC_Random_N5!$B248&gt;=MAX(MC_Random_N5!$C248:$F248),MC_Random_N5!$B248-MAX(MC_Random_N5!$C248:$F248),0)</f>
        <v>0</v>
      </c>
      <c r="BX248">
        <f>IF(BX$1*MC_Random_N5!$B248&gt;=MAX(MC_Random_N5!$C248:$F248),MC_Random_N5!$B248-MAX(MC_Random_N5!$C248:$F248),0)</f>
        <v>0</v>
      </c>
      <c r="BY248">
        <f>IF(BY$1*MC_Random_N5!$B248&gt;=MAX(MC_Random_N5!$C248:$F248),MC_Random_N5!$B248-MAX(MC_Random_N5!$C248:$F248),0)</f>
        <v>0</v>
      </c>
      <c r="BZ248">
        <f>IF(BZ$1*MC_Random_N5!$B248&gt;=MAX(MC_Random_N5!$C248:$F248),MC_Random_N5!$B248-MAX(MC_Random_N5!$C248:$F248),0)</f>
        <v>0</v>
      </c>
      <c r="CA248">
        <f>IF(CA$1*MC_Random_N5!$B248&gt;=MAX(MC_Random_N5!$C248:$F248),MC_Random_N5!$B248-MAX(MC_Random_N5!$C248:$F248),0)</f>
        <v>0</v>
      </c>
      <c r="CB248">
        <f>IF(CB$1*MC_Random_N5!$B248&gt;=MAX(MC_Random_N5!$C248:$F248),MC_Random_N5!$B248-MAX(MC_Random_N5!$C248:$F248),0)</f>
        <v>0</v>
      </c>
      <c r="CC248">
        <f>IF(CC$1*MC_Random_N5!$B248&gt;=MAX(MC_Random_N5!$C248:$F248),MC_Random_N5!$B248-MAX(MC_Random_N5!$C248:$F248),0)</f>
        <v>0</v>
      </c>
      <c r="CD248">
        <f>IF(CD$1*MC_Random_N5!$B248&gt;=MAX(MC_Random_N5!$C248:$F248),MC_Random_N5!$B248-MAX(MC_Random_N5!$C248:$F248),0)</f>
        <v>0</v>
      </c>
      <c r="CP248">
        <v>247</v>
      </c>
      <c r="CQ248">
        <f>LARGE(CHOOSE({1,2,3,4,5},CQ$1*MC_Random_N5!$B248,MC_Random_N5!$C248,MC_Random_N5!$D248,MC_Random_N5!$E248,MC_Random_N5!$F248),2)</f>
        <v>0.627793258364528</v>
      </c>
      <c r="CR248">
        <f>LARGE(CHOOSE({1,2,3,4,5},CR$1*MC_Random_N5!$B248,MC_Random_N5!$C248,MC_Random_N5!$D248,MC_Random_N5!$E248,MC_Random_N5!$F248),2)</f>
        <v>0.627793258364528</v>
      </c>
      <c r="CS248">
        <f>LARGE(CHOOSE({1,2,3,4,5},CS$1*MC_Random_N5!$B248,MC_Random_N5!$C248,MC_Random_N5!$D248,MC_Random_N5!$E248,MC_Random_N5!$F248),2)</f>
        <v>0.627793258364528</v>
      </c>
      <c r="CT248">
        <f>LARGE(CHOOSE({1,2,3,4,5},CT$1*MC_Random_N5!$B248,MC_Random_N5!$C248,MC_Random_N5!$D248,MC_Random_N5!$E248,MC_Random_N5!$F248),2)</f>
        <v>0.627793258364528</v>
      </c>
      <c r="CU248">
        <f>LARGE(CHOOSE({1,2,3,4,5},CU$1*MC_Random_N5!$B248,MC_Random_N5!$C248,MC_Random_N5!$D248,MC_Random_N5!$E248,MC_Random_N5!$F248),2)</f>
        <v>0.627793258364528</v>
      </c>
      <c r="CV248">
        <f>LARGE(CHOOSE({1,2,3,4,5},CV$1*MC_Random_N5!$B248,MC_Random_N5!$C248,MC_Random_N5!$D248,MC_Random_N5!$E248,MC_Random_N5!$F248),2)</f>
        <v>0.627793258364528</v>
      </c>
      <c r="CW248">
        <f>LARGE(CHOOSE({1,2,3,4,5},CW$1*MC_Random_N5!$B248,MC_Random_N5!$C248,MC_Random_N5!$D248,MC_Random_N5!$E248,MC_Random_N5!$F248),2)</f>
        <v>0.627793258364528</v>
      </c>
      <c r="CX248">
        <f>LARGE(CHOOSE({1,2,3,4,5},CX$1*MC_Random_N5!$B248,MC_Random_N5!$C248,MC_Random_N5!$D248,MC_Random_N5!$E248,MC_Random_N5!$F248),2)</f>
        <v>0.627793258364528</v>
      </c>
      <c r="CY248">
        <f>LARGE(CHOOSE({1,2,3,4,5},CY$1*MC_Random_N5!$B248,MC_Random_N5!$C248,MC_Random_N5!$D248,MC_Random_N5!$E248,MC_Random_N5!$F248),2)</f>
        <v>0.627793258364528</v>
      </c>
      <c r="CZ248">
        <f>LARGE(CHOOSE({1,2,3,4,5},CZ$1*MC_Random_N5!$B248,MC_Random_N5!$C248,MC_Random_N5!$D248,MC_Random_N5!$E248,MC_Random_N5!$F248),2)</f>
        <v>0.627793258364528</v>
      </c>
      <c r="DU248">
        <v>247</v>
      </c>
      <c r="DV248">
        <f>IF(DV$1*MC_Random_N10!$B248&gt;=MAX(MC_Random_N10!$C248:$K248),MC_Random_N10!$B248-MAX(MC_Random_N10!$C248:$K248),0)</f>
        <v>0</v>
      </c>
      <c r="DW248">
        <f>IF(DW$1*MC_Random_N10!$B248&gt;=MAX(MC_Random_N10!$C248:$K248),MC_Random_N10!$B248-MAX(MC_Random_N10!$C248:$K248),0)</f>
        <v>0</v>
      </c>
      <c r="DX248">
        <f>IF(DX$1*MC_Random_N10!$B248&gt;=MAX(MC_Random_N10!$C248:$K248),MC_Random_N10!$B248-MAX(MC_Random_N10!$C248:$K248),0)</f>
        <v>0</v>
      </c>
      <c r="DY248">
        <f>IF(DY$1*MC_Random_N10!$B248&gt;=MAX(MC_Random_N10!$C248:$K248),MC_Random_N10!$B248-MAX(MC_Random_N10!$C248:$K248),0)</f>
        <v>0</v>
      </c>
      <c r="DZ248">
        <f>IF(DZ$1*MC_Random_N10!$B248&gt;=MAX(MC_Random_N10!$C248:$K248),MC_Random_N10!$B248-MAX(MC_Random_N10!$C248:$K248),0)</f>
        <v>0</v>
      </c>
      <c r="EA248">
        <f>IF(EA$1*MC_Random_N10!$B248&gt;=MAX(MC_Random_N10!$C248:$K248),MC_Random_N10!$B248-MAX(MC_Random_N10!$C248:$K248),0)</f>
        <v>0</v>
      </c>
      <c r="EB248">
        <f>IF(EB$1*MC_Random_N10!$B248&gt;=MAX(MC_Random_N10!$C248:$K248),MC_Random_N10!$B248-MAX(MC_Random_N10!$C248:$K248),0)</f>
        <v>0</v>
      </c>
      <c r="EC248">
        <f>IF(EC$1*MC_Random_N10!$B248&gt;=MAX(MC_Random_N10!$C248:$K248),MC_Random_N10!$B248-MAX(MC_Random_N10!$C248:$K248),0)</f>
        <v>0</v>
      </c>
      <c r="ED248">
        <f>IF(ED$1*MC_Random_N10!$B248&gt;=MAX(MC_Random_N10!$C248:$K248),MC_Random_N10!$B248-MAX(MC_Random_N10!$C248:$K248),0)</f>
        <v>0</v>
      </c>
      <c r="EE248">
        <f>IF(EE$1*MC_Random_N10!$B248&gt;=MAX(MC_Random_N10!$C248:$K248),MC_Random_N10!$B248-MAX(MC_Random_N10!$C248:$K248),0)</f>
        <v>0</v>
      </c>
      <c r="EQ248">
        <v>247</v>
      </c>
      <c r="ER248">
        <f>MAX(LARGE(MC_Random_N10!$C248:$K248,2),MIN(ER$1*MC_Random_N10!$B248,MAX(MC_Random_N10!$C248:$K248)))</f>
        <v>0.820432716820162</v>
      </c>
      <c r="ES248">
        <f>MAX(LARGE(MC_Random_N10!$C248:$K248,2),MIN(ES$1*MC_Random_N10!$B248,MAX(MC_Random_N10!$C248:$K248)))</f>
        <v>0.820432716820162</v>
      </c>
      <c r="ET248">
        <f>MAX(LARGE(MC_Random_N10!$C248:$K248,2),MIN(ET$1*MC_Random_N10!$B248,MAX(MC_Random_N10!$C248:$K248)))</f>
        <v>0.820432716820162</v>
      </c>
      <c r="EU248">
        <f>MAX(LARGE(MC_Random_N10!$C248:$K248,2),MIN(EU$1*MC_Random_N10!$B248,MAX(MC_Random_N10!$C248:$K248)))</f>
        <v>0.820432716820162</v>
      </c>
      <c r="EV248">
        <f>MAX(LARGE(MC_Random_N10!$C248:$K248,2),MIN(EV$1*MC_Random_N10!$B248,MAX(MC_Random_N10!$C248:$K248)))</f>
        <v>0.820432716820162</v>
      </c>
      <c r="EW248">
        <f>MAX(LARGE(MC_Random_N10!$C248:$K248,2),MIN(EW$1*MC_Random_N10!$B248,MAX(MC_Random_N10!$C248:$K248)))</f>
        <v>0.820432716820162</v>
      </c>
      <c r="EX248">
        <f>MAX(LARGE(MC_Random_N10!$C248:$K248,2),MIN(EX$1*MC_Random_N10!$B248,MAX(MC_Random_N10!$C248:$K248)))</f>
        <v>0.820432716820162</v>
      </c>
      <c r="EY248">
        <f>MAX(LARGE(MC_Random_N10!$C248:$K248,2),MIN(EY$1*MC_Random_N10!$B248,MAX(MC_Random_N10!$C248:$K248)))</f>
        <v>0.820432716820162</v>
      </c>
      <c r="EZ248">
        <f>MAX(LARGE(MC_Random_N10!$C248:$K248,2),MIN(EZ$1*MC_Random_N10!$B248,MAX(MC_Random_N10!$C248:$K248)))</f>
        <v>0.820432716820162</v>
      </c>
      <c r="FA248">
        <f>MAX(LARGE(MC_Random_N10!$C248:$K248,2),MIN(FA$1*MC_Random_N10!$B248,MAX(MC_Random_N10!$C248:$K248)))</f>
        <v>0.820432716820162</v>
      </c>
    </row>
    <row r="249" spans="19:157">
      <c r="S249">
        <v>248</v>
      </c>
      <c r="T249">
        <f>IF(T$1*MC_Random_N2!$B249&gt;=MC_Random_N2!$C249,MC_Random_N2!$B249-MC_Random_N2!$C249,0)</f>
        <v>0</v>
      </c>
      <c r="U249">
        <f>IF(U$1*MC_Random_N2!$B249&gt;=MC_Random_N2!$C249,MC_Random_N2!$B249-MC_Random_N2!$C249,0)</f>
        <v>0</v>
      </c>
      <c r="V249">
        <f>IF(V$1*MC_Random_N2!$B249&gt;=MC_Random_N2!$C249,MC_Random_N2!$B249-MC_Random_N2!$C249,0)</f>
        <v>0</v>
      </c>
      <c r="W249">
        <f>IF(W$1*MC_Random_N2!$B249&gt;=MC_Random_N2!$C249,MC_Random_N2!$B249-MC_Random_N2!$C249,0)</f>
        <v>0</v>
      </c>
      <c r="X249">
        <f>IF(X$1*MC_Random_N2!$B249&gt;=MC_Random_N2!$C249,MC_Random_N2!$B249-MC_Random_N2!$C249,0)</f>
        <v>0</v>
      </c>
      <c r="Y249">
        <f>IF(Y$1*MC_Random_N2!$B249&gt;=MC_Random_N2!$C249,MC_Random_N2!$B249-MC_Random_N2!$C249,0)</f>
        <v>0</v>
      </c>
      <c r="Z249">
        <f>IF(Z$1*MC_Random_N2!$B249&gt;=MC_Random_N2!$C249,MC_Random_N2!$B249-MC_Random_N2!$C249,0)</f>
        <v>0</v>
      </c>
      <c r="AA249">
        <f>IF(AA$1*MC_Random_N2!$B249&gt;=MC_Random_N2!$C249,MC_Random_N2!$B249-MC_Random_N2!$C249,0)</f>
        <v>0</v>
      </c>
      <c r="AB249">
        <f>IF(AB$1*MC_Random_N2!$B249&gt;=MC_Random_N2!$C249,MC_Random_N2!$B249-MC_Random_N2!$C249,0)</f>
        <v>0</v>
      </c>
      <c r="AC249">
        <f>IF(AC$1*MC_Random_N2!$B249&gt;=MC_Random_N2!$C249,MC_Random_N2!$B249-MC_Random_N2!$C249,0)</f>
        <v>0</v>
      </c>
      <c r="AO249">
        <v>248</v>
      </c>
      <c r="AP249">
        <f>IF(AP$1*MC_Random_N2!$B249&gt;=MC_Random_N2!$C249,MC_Random_N2!$C249,AP$1*MC_Random_N2!$B249)</f>
        <v>0.00405081052061314</v>
      </c>
      <c r="AQ249">
        <f>IF(AQ$1*MC_Random_N2!$B249&gt;=MC_Random_N2!$C249,MC_Random_N2!$C249,AQ$1*MC_Random_N2!$B249)</f>
        <v>0.00810162104122628</v>
      </c>
      <c r="AR249">
        <f>IF(AR$1*MC_Random_N2!$B249&gt;=MC_Random_N2!$C249,MC_Random_N2!$C249,AR$1*MC_Random_N2!$B249)</f>
        <v>0.0121524315618394</v>
      </c>
      <c r="AS249">
        <f>IF(AS$1*MC_Random_N2!$B249&gt;=MC_Random_N2!$C249,MC_Random_N2!$C249,AS$1*MC_Random_N2!$B249)</f>
        <v>0.0162032420824526</v>
      </c>
      <c r="AT249">
        <f>IF(AT$1*MC_Random_N2!$B249&gt;=MC_Random_N2!$C249,MC_Random_N2!$C249,AT$1*MC_Random_N2!$B249)</f>
        <v>0.0202540526030657</v>
      </c>
      <c r="AU249">
        <f>IF(AU$1*MC_Random_N2!$B249&gt;=MC_Random_N2!$C249,MC_Random_N2!$C249,AU$1*MC_Random_N2!$B249)</f>
        <v>0.0243048631236788</v>
      </c>
      <c r="AV249">
        <f>IF(AV$1*MC_Random_N2!$B249&gt;=MC_Random_N2!$C249,MC_Random_N2!$C249,AV$1*MC_Random_N2!$B249)</f>
        <v>0.028355673644292</v>
      </c>
      <c r="AW249">
        <f>IF(AW$1*MC_Random_N2!$B249&gt;=MC_Random_N2!$C249,MC_Random_N2!$C249,AW$1*MC_Random_N2!$B249)</f>
        <v>0.0324064841649051</v>
      </c>
      <c r="AX249">
        <f>IF(AX$1*MC_Random_N2!$B249&gt;=MC_Random_N2!$C249,MC_Random_N2!$C249,AX$1*MC_Random_N2!$B249)</f>
        <v>0.0364572946855183</v>
      </c>
      <c r="AY249">
        <f>IF(AY$1*MC_Random_N2!$B249&gt;=MC_Random_N2!$C249,MC_Random_N2!$C249,AY$1*MC_Random_N2!$B249)</f>
        <v>0.0405081052061314</v>
      </c>
      <c r="BT249">
        <v>248</v>
      </c>
      <c r="BU249">
        <f>IF(BU$1*MC_Random_N5!$B249&gt;=MAX(MC_Random_N5!$C249:$F249),MC_Random_N5!$B249-MAX(MC_Random_N5!$C249:$F249),0)</f>
        <v>0</v>
      </c>
      <c r="BV249">
        <f>IF(BV$1*MC_Random_N5!$B249&gt;=MAX(MC_Random_N5!$C249:$F249),MC_Random_N5!$B249-MAX(MC_Random_N5!$C249:$F249),0)</f>
        <v>0</v>
      </c>
      <c r="BW249">
        <f>IF(BW$1*MC_Random_N5!$B249&gt;=MAX(MC_Random_N5!$C249:$F249),MC_Random_N5!$B249-MAX(MC_Random_N5!$C249:$F249),0)</f>
        <v>0</v>
      </c>
      <c r="BX249">
        <f>IF(BX$1*MC_Random_N5!$B249&gt;=MAX(MC_Random_N5!$C249:$F249),MC_Random_N5!$B249-MAX(MC_Random_N5!$C249:$F249),0)</f>
        <v>0</v>
      </c>
      <c r="BY249">
        <f>IF(BY$1*MC_Random_N5!$B249&gt;=MAX(MC_Random_N5!$C249:$F249),MC_Random_N5!$B249-MAX(MC_Random_N5!$C249:$F249),0)</f>
        <v>0</v>
      </c>
      <c r="BZ249">
        <f>IF(BZ$1*MC_Random_N5!$B249&gt;=MAX(MC_Random_N5!$C249:$F249),MC_Random_N5!$B249-MAX(MC_Random_N5!$C249:$F249),0)</f>
        <v>0</v>
      </c>
      <c r="CA249">
        <f>IF(CA$1*MC_Random_N5!$B249&gt;=MAX(MC_Random_N5!$C249:$F249),MC_Random_N5!$B249-MAX(MC_Random_N5!$C249:$F249),0)</f>
        <v>0</v>
      </c>
      <c r="CB249">
        <f>IF(CB$1*MC_Random_N5!$B249&gt;=MAX(MC_Random_N5!$C249:$F249),MC_Random_N5!$B249-MAX(MC_Random_N5!$C249:$F249),0)</f>
        <v>0</v>
      </c>
      <c r="CC249">
        <f>IF(CC$1*MC_Random_N5!$B249&gt;=MAX(MC_Random_N5!$C249:$F249),MC_Random_N5!$B249-MAX(MC_Random_N5!$C249:$F249),0)</f>
        <v>0</v>
      </c>
      <c r="CD249">
        <f>IF(CD$1*MC_Random_N5!$B249&gt;=MAX(MC_Random_N5!$C249:$F249),MC_Random_N5!$B249-MAX(MC_Random_N5!$C249:$F249),0)</f>
        <v>0</v>
      </c>
      <c r="CP249">
        <v>248</v>
      </c>
      <c r="CQ249">
        <f>LARGE(CHOOSE({1,2,3,4,5},CQ$1*MC_Random_N5!$B249,MC_Random_N5!$C249,MC_Random_N5!$D249,MC_Random_N5!$E249,MC_Random_N5!$F249),2)</f>
        <v>0.756111304531951</v>
      </c>
      <c r="CR249">
        <f>LARGE(CHOOSE({1,2,3,4,5},CR$1*MC_Random_N5!$B249,MC_Random_N5!$C249,MC_Random_N5!$D249,MC_Random_N5!$E249,MC_Random_N5!$F249),2)</f>
        <v>0.756111304531951</v>
      </c>
      <c r="CS249">
        <f>LARGE(CHOOSE({1,2,3,4,5},CS$1*MC_Random_N5!$B249,MC_Random_N5!$C249,MC_Random_N5!$D249,MC_Random_N5!$E249,MC_Random_N5!$F249),2)</f>
        <v>0.756111304531951</v>
      </c>
      <c r="CT249">
        <f>LARGE(CHOOSE({1,2,3,4,5},CT$1*MC_Random_N5!$B249,MC_Random_N5!$C249,MC_Random_N5!$D249,MC_Random_N5!$E249,MC_Random_N5!$F249),2)</f>
        <v>0.756111304531951</v>
      </c>
      <c r="CU249">
        <f>LARGE(CHOOSE({1,2,3,4,5},CU$1*MC_Random_N5!$B249,MC_Random_N5!$C249,MC_Random_N5!$D249,MC_Random_N5!$E249,MC_Random_N5!$F249),2)</f>
        <v>0.756111304531951</v>
      </c>
      <c r="CV249">
        <f>LARGE(CHOOSE({1,2,3,4,5},CV$1*MC_Random_N5!$B249,MC_Random_N5!$C249,MC_Random_N5!$D249,MC_Random_N5!$E249,MC_Random_N5!$F249),2)</f>
        <v>0.756111304531951</v>
      </c>
      <c r="CW249">
        <f>LARGE(CHOOSE({1,2,3,4,5},CW$1*MC_Random_N5!$B249,MC_Random_N5!$C249,MC_Random_N5!$D249,MC_Random_N5!$E249,MC_Random_N5!$F249),2)</f>
        <v>0.756111304531951</v>
      </c>
      <c r="CX249">
        <f>LARGE(CHOOSE({1,2,3,4,5},CX$1*MC_Random_N5!$B249,MC_Random_N5!$C249,MC_Random_N5!$D249,MC_Random_N5!$E249,MC_Random_N5!$F249),2)</f>
        <v>0.756111304531951</v>
      </c>
      <c r="CY249">
        <f>LARGE(CHOOSE({1,2,3,4,5},CY$1*MC_Random_N5!$B249,MC_Random_N5!$C249,MC_Random_N5!$D249,MC_Random_N5!$E249,MC_Random_N5!$F249),2)</f>
        <v>0.756111304531951</v>
      </c>
      <c r="CZ249">
        <f>LARGE(CHOOSE({1,2,3,4,5},CZ$1*MC_Random_N5!$B249,MC_Random_N5!$C249,MC_Random_N5!$D249,MC_Random_N5!$E249,MC_Random_N5!$F249),2)</f>
        <v>0.756111304531951</v>
      </c>
      <c r="DU249">
        <v>248</v>
      </c>
      <c r="DV249">
        <f>IF(DV$1*MC_Random_N10!$B249&gt;=MAX(MC_Random_N10!$C249:$K249),MC_Random_N10!$B249-MAX(MC_Random_N10!$C249:$K249),0)</f>
        <v>0</v>
      </c>
      <c r="DW249">
        <f>IF(DW$1*MC_Random_N10!$B249&gt;=MAX(MC_Random_N10!$C249:$K249),MC_Random_N10!$B249-MAX(MC_Random_N10!$C249:$K249),0)</f>
        <v>0</v>
      </c>
      <c r="DX249">
        <f>IF(DX$1*MC_Random_N10!$B249&gt;=MAX(MC_Random_N10!$C249:$K249),MC_Random_N10!$B249-MAX(MC_Random_N10!$C249:$K249),0)</f>
        <v>0</v>
      </c>
      <c r="DY249">
        <f>IF(DY$1*MC_Random_N10!$B249&gt;=MAX(MC_Random_N10!$C249:$K249),MC_Random_N10!$B249-MAX(MC_Random_N10!$C249:$K249),0)</f>
        <v>0</v>
      </c>
      <c r="DZ249">
        <f>IF(DZ$1*MC_Random_N10!$B249&gt;=MAX(MC_Random_N10!$C249:$K249),MC_Random_N10!$B249-MAX(MC_Random_N10!$C249:$K249),0)</f>
        <v>0</v>
      </c>
      <c r="EA249">
        <f>IF(EA$1*MC_Random_N10!$B249&gt;=MAX(MC_Random_N10!$C249:$K249),MC_Random_N10!$B249-MAX(MC_Random_N10!$C249:$K249),0)</f>
        <v>0</v>
      </c>
      <c r="EB249">
        <f>IF(EB$1*MC_Random_N10!$B249&gt;=MAX(MC_Random_N10!$C249:$K249),MC_Random_N10!$B249-MAX(MC_Random_N10!$C249:$K249),0)</f>
        <v>0</v>
      </c>
      <c r="EC249">
        <f>IF(EC$1*MC_Random_N10!$B249&gt;=MAX(MC_Random_N10!$C249:$K249),MC_Random_N10!$B249-MAX(MC_Random_N10!$C249:$K249),0)</f>
        <v>0</v>
      </c>
      <c r="ED249">
        <f>IF(ED$1*MC_Random_N10!$B249&gt;=MAX(MC_Random_N10!$C249:$K249),MC_Random_N10!$B249-MAX(MC_Random_N10!$C249:$K249),0)</f>
        <v>0</v>
      </c>
      <c r="EE249">
        <f>IF(EE$1*MC_Random_N10!$B249&gt;=MAX(MC_Random_N10!$C249:$K249),MC_Random_N10!$B249-MAX(MC_Random_N10!$C249:$K249),0)</f>
        <v>0.010977064889287</v>
      </c>
      <c r="EQ249">
        <v>248</v>
      </c>
      <c r="ER249">
        <f>MAX(LARGE(MC_Random_N10!$C249:$K249,2),MIN(ER$1*MC_Random_N10!$B249,MAX(MC_Random_N10!$C249:$K249)))</f>
        <v>0.876464862402593</v>
      </c>
      <c r="ES249">
        <f>MAX(LARGE(MC_Random_N10!$C249:$K249,2),MIN(ES$1*MC_Random_N10!$B249,MAX(MC_Random_N10!$C249:$K249)))</f>
        <v>0.876464862402593</v>
      </c>
      <c r="ET249">
        <f>MAX(LARGE(MC_Random_N10!$C249:$K249,2),MIN(ET$1*MC_Random_N10!$B249,MAX(MC_Random_N10!$C249:$K249)))</f>
        <v>0.876464862402593</v>
      </c>
      <c r="EU249">
        <f>MAX(LARGE(MC_Random_N10!$C249:$K249,2),MIN(EU$1*MC_Random_N10!$B249,MAX(MC_Random_N10!$C249:$K249)))</f>
        <v>0.876464862402593</v>
      </c>
      <c r="EV249">
        <f>MAX(LARGE(MC_Random_N10!$C249:$K249,2),MIN(EV$1*MC_Random_N10!$B249,MAX(MC_Random_N10!$C249:$K249)))</f>
        <v>0.876464862402593</v>
      </c>
      <c r="EW249">
        <f>MAX(LARGE(MC_Random_N10!$C249:$K249,2),MIN(EW$1*MC_Random_N10!$B249,MAX(MC_Random_N10!$C249:$K249)))</f>
        <v>0.876464862402593</v>
      </c>
      <c r="EX249">
        <f>MAX(LARGE(MC_Random_N10!$C249:$K249,2),MIN(EX$1*MC_Random_N10!$B249,MAX(MC_Random_N10!$C249:$K249)))</f>
        <v>0.876464862402593</v>
      </c>
      <c r="EY249">
        <f>MAX(LARGE(MC_Random_N10!$C249:$K249,2),MIN(EY$1*MC_Random_N10!$B249,MAX(MC_Random_N10!$C249:$K249)))</f>
        <v>0.876464862402593</v>
      </c>
      <c r="EZ249">
        <f>MAX(LARGE(MC_Random_N10!$C249:$K249,2),MIN(EZ$1*MC_Random_N10!$B249,MAX(MC_Random_N10!$C249:$K249)))</f>
        <v>0.876464862402593</v>
      </c>
      <c r="FA249">
        <f>MAX(LARGE(MC_Random_N10!$C249:$K249,2),MIN(FA$1*MC_Random_N10!$B249,MAX(MC_Random_N10!$C249:$K249)))</f>
        <v>0.909393208097316</v>
      </c>
    </row>
    <row r="250" spans="19:157">
      <c r="S250">
        <v>249</v>
      </c>
      <c r="T250">
        <f>IF(T$1*MC_Random_N2!$B250&gt;=MC_Random_N2!$C250,MC_Random_N2!$B250-MC_Random_N2!$C250,0)</f>
        <v>0</v>
      </c>
      <c r="U250">
        <f>IF(U$1*MC_Random_N2!$B250&gt;=MC_Random_N2!$C250,MC_Random_N2!$B250-MC_Random_N2!$C250,0)</f>
        <v>0</v>
      </c>
      <c r="V250">
        <f>IF(V$1*MC_Random_N2!$B250&gt;=MC_Random_N2!$C250,MC_Random_N2!$B250-MC_Random_N2!$C250,0)</f>
        <v>0</v>
      </c>
      <c r="W250">
        <f>IF(W$1*MC_Random_N2!$B250&gt;=MC_Random_N2!$C250,MC_Random_N2!$B250-MC_Random_N2!$C250,0)</f>
        <v>0</v>
      </c>
      <c r="X250">
        <f>IF(X$1*MC_Random_N2!$B250&gt;=MC_Random_N2!$C250,MC_Random_N2!$B250-MC_Random_N2!$C250,0)</f>
        <v>0</v>
      </c>
      <c r="Y250">
        <f>IF(Y$1*MC_Random_N2!$B250&gt;=MC_Random_N2!$C250,MC_Random_N2!$B250-MC_Random_N2!$C250,0)</f>
        <v>0</v>
      </c>
      <c r="Z250">
        <f>IF(Z$1*MC_Random_N2!$B250&gt;=MC_Random_N2!$C250,MC_Random_N2!$B250-MC_Random_N2!$C250,0)</f>
        <v>0</v>
      </c>
      <c r="AA250">
        <f>IF(AA$1*MC_Random_N2!$B250&gt;=MC_Random_N2!$C250,MC_Random_N2!$B250-MC_Random_N2!$C250,0)</f>
        <v>0</v>
      </c>
      <c r="AB250">
        <f>IF(AB$1*MC_Random_N2!$B250&gt;=MC_Random_N2!$C250,MC_Random_N2!$B250-MC_Random_N2!$C250,0)</f>
        <v>0</v>
      </c>
      <c r="AC250">
        <f>IF(AC$1*MC_Random_N2!$B250&gt;=MC_Random_N2!$C250,MC_Random_N2!$B250-MC_Random_N2!$C250,0)</f>
        <v>0.053081085063996</v>
      </c>
      <c r="AO250">
        <v>249</v>
      </c>
      <c r="AP250">
        <f>IF(AP$1*MC_Random_N2!$B250&gt;=MC_Random_N2!$C250,MC_Random_N2!$C250,AP$1*MC_Random_N2!$B250)</f>
        <v>0.0947488094340577</v>
      </c>
      <c r="AQ250">
        <f>IF(AQ$1*MC_Random_N2!$B250&gt;=MC_Random_N2!$C250,MC_Random_N2!$C250,AQ$1*MC_Random_N2!$B250)</f>
        <v>0.189497618868115</v>
      </c>
      <c r="AR250">
        <f>IF(AR$1*MC_Random_N2!$B250&gt;=MC_Random_N2!$C250,MC_Random_N2!$C250,AR$1*MC_Random_N2!$B250)</f>
        <v>0.284246428302173</v>
      </c>
      <c r="AS250">
        <f>IF(AS$1*MC_Random_N2!$B250&gt;=MC_Random_N2!$C250,MC_Random_N2!$C250,AS$1*MC_Random_N2!$B250)</f>
        <v>0.378995237736231</v>
      </c>
      <c r="AT250">
        <f>IF(AT$1*MC_Random_N2!$B250&gt;=MC_Random_N2!$C250,MC_Random_N2!$C250,AT$1*MC_Random_N2!$B250)</f>
        <v>0.473744047170289</v>
      </c>
      <c r="AU250">
        <f>IF(AU$1*MC_Random_N2!$B250&gt;=MC_Random_N2!$C250,MC_Random_N2!$C250,AU$1*MC_Random_N2!$B250)</f>
        <v>0.568492856604346</v>
      </c>
      <c r="AV250">
        <f>IF(AV$1*MC_Random_N2!$B250&gt;=MC_Random_N2!$C250,MC_Random_N2!$C250,AV$1*MC_Random_N2!$B250)</f>
        <v>0.663241666038404</v>
      </c>
      <c r="AW250">
        <f>IF(AW$1*MC_Random_N2!$B250&gt;=MC_Random_N2!$C250,MC_Random_N2!$C250,AW$1*MC_Random_N2!$B250)</f>
        <v>0.757990475472462</v>
      </c>
      <c r="AX250">
        <f>IF(AX$1*MC_Random_N2!$B250&gt;=MC_Random_N2!$C250,MC_Random_N2!$C250,AX$1*MC_Random_N2!$B250)</f>
        <v>0.852739284906519</v>
      </c>
      <c r="AY250">
        <f>IF(AY$1*MC_Random_N2!$B250&gt;=MC_Random_N2!$C250,MC_Random_N2!$C250,AY$1*MC_Random_N2!$B250)</f>
        <v>0.894407009276581</v>
      </c>
      <c r="BT250">
        <v>249</v>
      </c>
      <c r="BU250">
        <f>IF(BU$1*MC_Random_N5!$B250&gt;=MAX(MC_Random_N5!$C250:$F250),MC_Random_N5!$B250-MAX(MC_Random_N5!$C250:$F250),0)</f>
        <v>0</v>
      </c>
      <c r="BV250">
        <f>IF(BV$1*MC_Random_N5!$B250&gt;=MAX(MC_Random_N5!$C250:$F250),MC_Random_N5!$B250-MAX(MC_Random_N5!$C250:$F250),0)</f>
        <v>0</v>
      </c>
      <c r="BW250">
        <f>IF(BW$1*MC_Random_N5!$B250&gt;=MAX(MC_Random_N5!$C250:$F250),MC_Random_N5!$B250-MAX(MC_Random_N5!$C250:$F250),0)</f>
        <v>0</v>
      </c>
      <c r="BX250">
        <f>IF(BX$1*MC_Random_N5!$B250&gt;=MAX(MC_Random_N5!$C250:$F250),MC_Random_N5!$B250-MAX(MC_Random_N5!$C250:$F250),0)</f>
        <v>0</v>
      </c>
      <c r="BY250">
        <f>IF(BY$1*MC_Random_N5!$B250&gt;=MAX(MC_Random_N5!$C250:$F250),MC_Random_N5!$B250-MAX(MC_Random_N5!$C250:$F250),0)</f>
        <v>0</v>
      </c>
      <c r="BZ250">
        <f>IF(BZ$1*MC_Random_N5!$B250&gt;=MAX(MC_Random_N5!$C250:$F250),MC_Random_N5!$B250-MAX(MC_Random_N5!$C250:$F250),0)</f>
        <v>0</v>
      </c>
      <c r="CA250">
        <f>IF(CA$1*MC_Random_N5!$B250&gt;=MAX(MC_Random_N5!$C250:$F250),MC_Random_N5!$B250-MAX(MC_Random_N5!$C250:$F250),0)</f>
        <v>0</v>
      </c>
      <c r="CB250">
        <f>IF(CB$1*MC_Random_N5!$B250&gt;=MAX(MC_Random_N5!$C250:$F250),MC_Random_N5!$B250-MAX(MC_Random_N5!$C250:$F250),0)</f>
        <v>0</v>
      </c>
      <c r="CC250">
        <f>IF(CC$1*MC_Random_N5!$B250&gt;=MAX(MC_Random_N5!$C250:$F250),MC_Random_N5!$B250-MAX(MC_Random_N5!$C250:$F250),0)</f>
        <v>0</v>
      </c>
      <c r="CD250">
        <f>IF(CD$1*MC_Random_N5!$B250&gt;=MAX(MC_Random_N5!$C250:$F250),MC_Random_N5!$B250-MAX(MC_Random_N5!$C250:$F250),0)</f>
        <v>0</v>
      </c>
      <c r="CP250">
        <v>249</v>
      </c>
      <c r="CQ250">
        <f>LARGE(CHOOSE({1,2,3,4,5},CQ$1*MC_Random_N5!$B250,MC_Random_N5!$C250,MC_Random_N5!$D250,MC_Random_N5!$E250,MC_Random_N5!$F250),2)</f>
        <v>0.829574827343236</v>
      </c>
      <c r="CR250">
        <f>LARGE(CHOOSE({1,2,3,4,5},CR$1*MC_Random_N5!$B250,MC_Random_N5!$C250,MC_Random_N5!$D250,MC_Random_N5!$E250,MC_Random_N5!$F250),2)</f>
        <v>0.829574827343236</v>
      </c>
      <c r="CS250">
        <f>LARGE(CHOOSE({1,2,3,4,5},CS$1*MC_Random_N5!$B250,MC_Random_N5!$C250,MC_Random_N5!$D250,MC_Random_N5!$E250,MC_Random_N5!$F250),2)</f>
        <v>0.829574827343236</v>
      </c>
      <c r="CT250">
        <f>LARGE(CHOOSE({1,2,3,4,5},CT$1*MC_Random_N5!$B250,MC_Random_N5!$C250,MC_Random_N5!$D250,MC_Random_N5!$E250,MC_Random_N5!$F250),2)</f>
        <v>0.829574827343236</v>
      </c>
      <c r="CU250">
        <f>LARGE(CHOOSE({1,2,3,4,5},CU$1*MC_Random_N5!$B250,MC_Random_N5!$C250,MC_Random_N5!$D250,MC_Random_N5!$E250,MC_Random_N5!$F250),2)</f>
        <v>0.829574827343236</v>
      </c>
      <c r="CV250">
        <f>LARGE(CHOOSE({1,2,3,4,5},CV$1*MC_Random_N5!$B250,MC_Random_N5!$C250,MC_Random_N5!$D250,MC_Random_N5!$E250,MC_Random_N5!$F250),2)</f>
        <v>0.829574827343236</v>
      </c>
      <c r="CW250">
        <f>LARGE(CHOOSE({1,2,3,4,5},CW$1*MC_Random_N5!$B250,MC_Random_N5!$C250,MC_Random_N5!$D250,MC_Random_N5!$E250,MC_Random_N5!$F250),2)</f>
        <v>0.829574827343236</v>
      </c>
      <c r="CX250">
        <f>LARGE(CHOOSE({1,2,3,4,5},CX$1*MC_Random_N5!$B250,MC_Random_N5!$C250,MC_Random_N5!$D250,MC_Random_N5!$E250,MC_Random_N5!$F250),2)</f>
        <v>0.829574827343236</v>
      </c>
      <c r="CY250">
        <f>LARGE(CHOOSE({1,2,3,4,5},CY$1*MC_Random_N5!$B250,MC_Random_N5!$C250,MC_Random_N5!$D250,MC_Random_N5!$E250,MC_Random_N5!$F250),2)</f>
        <v>0.829574827343236</v>
      </c>
      <c r="CZ250">
        <f>LARGE(CHOOSE({1,2,3,4,5},CZ$1*MC_Random_N5!$B250,MC_Random_N5!$C250,MC_Random_N5!$D250,MC_Random_N5!$E250,MC_Random_N5!$F250),2)</f>
        <v>0.829574827343236</v>
      </c>
      <c r="DU250">
        <v>249</v>
      </c>
      <c r="DV250">
        <f>IF(DV$1*MC_Random_N10!$B250&gt;=MAX(MC_Random_N10!$C250:$K250),MC_Random_N10!$B250-MAX(MC_Random_N10!$C250:$K250),0)</f>
        <v>0</v>
      </c>
      <c r="DW250">
        <f>IF(DW$1*MC_Random_N10!$B250&gt;=MAX(MC_Random_N10!$C250:$K250),MC_Random_N10!$B250-MAX(MC_Random_N10!$C250:$K250),0)</f>
        <v>0</v>
      </c>
      <c r="DX250">
        <f>IF(DX$1*MC_Random_N10!$B250&gt;=MAX(MC_Random_N10!$C250:$K250),MC_Random_N10!$B250-MAX(MC_Random_N10!$C250:$K250),0)</f>
        <v>0</v>
      </c>
      <c r="DY250">
        <f>IF(DY$1*MC_Random_N10!$B250&gt;=MAX(MC_Random_N10!$C250:$K250),MC_Random_N10!$B250-MAX(MC_Random_N10!$C250:$K250),0)</f>
        <v>0</v>
      </c>
      <c r="DZ250">
        <f>IF(DZ$1*MC_Random_N10!$B250&gt;=MAX(MC_Random_N10!$C250:$K250),MC_Random_N10!$B250-MAX(MC_Random_N10!$C250:$K250),0)</f>
        <v>0</v>
      </c>
      <c r="EA250">
        <f>IF(EA$1*MC_Random_N10!$B250&gt;=MAX(MC_Random_N10!$C250:$K250),MC_Random_N10!$B250-MAX(MC_Random_N10!$C250:$K250),0)</f>
        <v>0</v>
      </c>
      <c r="EB250">
        <f>IF(EB$1*MC_Random_N10!$B250&gt;=MAX(MC_Random_N10!$C250:$K250),MC_Random_N10!$B250-MAX(MC_Random_N10!$C250:$K250),0)</f>
        <v>0</v>
      </c>
      <c r="EC250">
        <f>IF(EC$1*MC_Random_N10!$B250&gt;=MAX(MC_Random_N10!$C250:$K250),MC_Random_N10!$B250-MAX(MC_Random_N10!$C250:$K250),0)</f>
        <v>0</v>
      </c>
      <c r="ED250">
        <f>IF(ED$1*MC_Random_N10!$B250&gt;=MAX(MC_Random_N10!$C250:$K250),MC_Random_N10!$B250-MAX(MC_Random_N10!$C250:$K250),0)</f>
        <v>0.112231449221108</v>
      </c>
      <c r="EE250">
        <f>IF(EE$1*MC_Random_N10!$B250&gt;=MAX(MC_Random_N10!$C250:$K250),MC_Random_N10!$B250-MAX(MC_Random_N10!$C250:$K250),0)</f>
        <v>0.112231449221108</v>
      </c>
      <c r="EQ250">
        <v>249</v>
      </c>
      <c r="ER250">
        <f>MAX(LARGE(MC_Random_N10!$C250:$K250,2),MIN(ER$1*MC_Random_N10!$B250,MAX(MC_Random_N10!$C250:$K250)))</f>
        <v>0.435210211271827</v>
      </c>
      <c r="ES250">
        <f>MAX(LARGE(MC_Random_N10!$C250:$K250,2),MIN(ES$1*MC_Random_N10!$B250,MAX(MC_Random_N10!$C250:$K250)))</f>
        <v>0.435210211271827</v>
      </c>
      <c r="ET250">
        <f>MAX(LARGE(MC_Random_N10!$C250:$K250,2),MIN(ET$1*MC_Random_N10!$B250,MAX(MC_Random_N10!$C250:$K250)))</f>
        <v>0.435210211271827</v>
      </c>
      <c r="EU250">
        <f>MAX(LARGE(MC_Random_N10!$C250:$K250,2),MIN(EU$1*MC_Random_N10!$B250,MAX(MC_Random_N10!$C250:$K250)))</f>
        <v>0.435210211271827</v>
      </c>
      <c r="EV250">
        <f>MAX(LARGE(MC_Random_N10!$C250:$K250,2),MIN(EV$1*MC_Random_N10!$B250,MAX(MC_Random_N10!$C250:$K250)))</f>
        <v>0.435210211271827</v>
      </c>
      <c r="EW250">
        <f>MAX(LARGE(MC_Random_N10!$C250:$K250,2),MIN(EW$1*MC_Random_N10!$B250,MAX(MC_Random_N10!$C250:$K250)))</f>
        <v>0.516636801043202</v>
      </c>
      <c r="EX250">
        <f>MAX(LARGE(MC_Random_N10!$C250:$K250,2),MIN(EX$1*MC_Random_N10!$B250,MAX(MC_Random_N10!$C250:$K250)))</f>
        <v>0.602742934550403</v>
      </c>
      <c r="EY250">
        <f>MAX(LARGE(MC_Random_N10!$C250:$K250,2),MIN(EY$1*MC_Random_N10!$B250,MAX(MC_Random_N10!$C250:$K250)))</f>
        <v>0.688849068057603</v>
      </c>
      <c r="EZ250">
        <f>MAX(LARGE(MC_Random_N10!$C250:$K250,2),MIN(EZ$1*MC_Random_N10!$B250,MAX(MC_Random_N10!$C250:$K250)))</f>
        <v>0.748829885850896</v>
      </c>
      <c r="FA250">
        <f>MAX(LARGE(MC_Random_N10!$C250:$K250,2),MIN(FA$1*MC_Random_N10!$B250,MAX(MC_Random_N10!$C250:$K250)))</f>
        <v>0.748829885850896</v>
      </c>
    </row>
    <row r="251" spans="19:157">
      <c r="S251">
        <v>250</v>
      </c>
      <c r="T251">
        <f>IF(T$1*MC_Random_N2!$B251&gt;=MC_Random_N2!$C251,MC_Random_N2!$B251-MC_Random_N2!$C251,0)</f>
        <v>0</v>
      </c>
      <c r="U251">
        <f>IF(U$1*MC_Random_N2!$B251&gt;=MC_Random_N2!$C251,MC_Random_N2!$B251-MC_Random_N2!$C251,0)</f>
        <v>0</v>
      </c>
      <c r="V251">
        <f>IF(V$1*MC_Random_N2!$B251&gt;=MC_Random_N2!$C251,MC_Random_N2!$B251-MC_Random_N2!$C251,0)</f>
        <v>0</v>
      </c>
      <c r="W251">
        <f>IF(W$1*MC_Random_N2!$B251&gt;=MC_Random_N2!$C251,MC_Random_N2!$B251-MC_Random_N2!$C251,0)</f>
        <v>0</v>
      </c>
      <c r="X251">
        <f>IF(X$1*MC_Random_N2!$B251&gt;=MC_Random_N2!$C251,MC_Random_N2!$B251-MC_Random_N2!$C251,0)</f>
        <v>0</v>
      </c>
      <c r="Y251">
        <f>IF(Y$1*MC_Random_N2!$B251&gt;=MC_Random_N2!$C251,MC_Random_N2!$B251-MC_Random_N2!$C251,0)</f>
        <v>0</v>
      </c>
      <c r="Z251">
        <f>IF(Z$1*MC_Random_N2!$B251&gt;=MC_Random_N2!$C251,MC_Random_N2!$B251-MC_Random_N2!$C251,0)</f>
        <v>0</v>
      </c>
      <c r="AA251">
        <f>IF(AA$1*MC_Random_N2!$B251&gt;=MC_Random_N2!$C251,MC_Random_N2!$B251-MC_Random_N2!$C251,0)</f>
        <v>0.055329520878282</v>
      </c>
      <c r="AB251">
        <f>IF(AB$1*MC_Random_N2!$B251&gt;=MC_Random_N2!$C251,MC_Random_N2!$B251-MC_Random_N2!$C251,0)</f>
        <v>0.055329520878282</v>
      </c>
      <c r="AC251">
        <f>IF(AC$1*MC_Random_N2!$B251&gt;=MC_Random_N2!$C251,MC_Random_N2!$B251-MC_Random_N2!$C251,0)</f>
        <v>0.055329520878282</v>
      </c>
      <c r="AO251">
        <v>250</v>
      </c>
      <c r="AP251">
        <f>IF(AP$1*MC_Random_N2!$B251&gt;=MC_Random_N2!$C251,MC_Random_N2!$C251,AP$1*MC_Random_N2!$B251)</f>
        <v>0.0207562239441943</v>
      </c>
      <c r="AQ251">
        <f>IF(AQ$1*MC_Random_N2!$B251&gt;=MC_Random_N2!$C251,MC_Random_N2!$C251,AQ$1*MC_Random_N2!$B251)</f>
        <v>0.0415124478883886</v>
      </c>
      <c r="AR251">
        <f>IF(AR$1*MC_Random_N2!$B251&gt;=MC_Random_N2!$C251,MC_Random_N2!$C251,AR$1*MC_Random_N2!$B251)</f>
        <v>0.0622686718325829</v>
      </c>
      <c r="AS251">
        <f>IF(AS$1*MC_Random_N2!$B251&gt;=MC_Random_N2!$C251,MC_Random_N2!$C251,AS$1*MC_Random_N2!$B251)</f>
        <v>0.0830248957767772</v>
      </c>
      <c r="AT251">
        <f>IF(AT$1*MC_Random_N2!$B251&gt;=MC_Random_N2!$C251,MC_Random_N2!$C251,AT$1*MC_Random_N2!$B251)</f>
        <v>0.103781119720971</v>
      </c>
      <c r="AU251">
        <f>IF(AU$1*MC_Random_N2!$B251&gt;=MC_Random_N2!$C251,MC_Random_N2!$C251,AU$1*MC_Random_N2!$B251)</f>
        <v>0.124537343665166</v>
      </c>
      <c r="AV251">
        <f>IF(AV$1*MC_Random_N2!$B251&gt;=MC_Random_N2!$C251,MC_Random_N2!$C251,AV$1*MC_Random_N2!$B251)</f>
        <v>0.14529356760936</v>
      </c>
      <c r="AW251">
        <f>IF(AW$1*MC_Random_N2!$B251&gt;=MC_Random_N2!$C251,MC_Random_N2!$C251,AW$1*MC_Random_N2!$B251)</f>
        <v>0.152232718563661</v>
      </c>
      <c r="AX251">
        <f>IF(AX$1*MC_Random_N2!$B251&gt;=MC_Random_N2!$C251,MC_Random_N2!$C251,AX$1*MC_Random_N2!$B251)</f>
        <v>0.152232718563661</v>
      </c>
      <c r="AY251">
        <f>IF(AY$1*MC_Random_N2!$B251&gt;=MC_Random_N2!$C251,MC_Random_N2!$C251,AY$1*MC_Random_N2!$B251)</f>
        <v>0.152232718563661</v>
      </c>
      <c r="BT251">
        <v>250</v>
      </c>
      <c r="BU251">
        <f>IF(BU$1*MC_Random_N5!$B251&gt;=MAX(MC_Random_N5!$C251:$F251),MC_Random_N5!$B251-MAX(MC_Random_N5!$C251:$F251),0)</f>
        <v>0</v>
      </c>
      <c r="BV251">
        <f>IF(BV$1*MC_Random_N5!$B251&gt;=MAX(MC_Random_N5!$C251:$F251),MC_Random_N5!$B251-MAX(MC_Random_N5!$C251:$F251),0)</f>
        <v>0</v>
      </c>
      <c r="BW251">
        <f>IF(BW$1*MC_Random_N5!$B251&gt;=MAX(MC_Random_N5!$C251:$F251),MC_Random_N5!$B251-MAX(MC_Random_N5!$C251:$F251),0)</f>
        <v>0</v>
      </c>
      <c r="BX251">
        <f>IF(BX$1*MC_Random_N5!$B251&gt;=MAX(MC_Random_N5!$C251:$F251),MC_Random_N5!$B251-MAX(MC_Random_N5!$C251:$F251),0)</f>
        <v>0</v>
      </c>
      <c r="BY251">
        <f>IF(BY$1*MC_Random_N5!$B251&gt;=MAX(MC_Random_N5!$C251:$F251),MC_Random_N5!$B251-MAX(MC_Random_N5!$C251:$F251),0)</f>
        <v>0</v>
      </c>
      <c r="BZ251">
        <f>IF(BZ$1*MC_Random_N5!$B251&gt;=MAX(MC_Random_N5!$C251:$F251),MC_Random_N5!$B251-MAX(MC_Random_N5!$C251:$F251),0)</f>
        <v>0</v>
      </c>
      <c r="CA251">
        <f>IF(CA$1*MC_Random_N5!$B251&gt;=MAX(MC_Random_N5!$C251:$F251),MC_Random_N5!$B251-MAX(MC_Random_N5!$C251:$F251),0)</f>
        <v>0</v>
      </c>
      <c r="CB251">
        <f>IF(CB$1*MC_Random_N5!$B251&gt;=MAX(MC_Random_N5!$C251:$F251),MC_Random_N5!$B251-MAX(MC_Random_N5!$C251:$F251),0)</f>
        <v>0</v>
      </c>
      <c r="CC251">
        <f>IF(CC$1*MC_Random_N5!$B251&gt;=MAX(MC_Random_N5!$C251:$F251),MC_Random_N5!$B251-MAX(MC_Random_N5!$C251:$F251),0)</f>
        <v>0</v>
      </c>
      <c r="CD251">
        <f>IF(CD$1*MC_Random_N5!$B251&gt;=MAX(MC_Random_N5!$C251:$F251),MC_Random_N5!$B251-MAX(MC_Random_N5!$C251:$F251),0)</f>
        <v>0</v>
      </c>
      <c r="CP251">
        <v>250</v>
      </c>
      <c r="CQ251">
        <f>LARGE(CHOOSE({1,2,3,4,5},CQ$1*MC_Random_N5!$B251,MC_Random_N5!$C251,MC_Random_N5!$D251,MC_Random_N5!$E251,MC_Random_N5!$F251),2)</f>
        <v>0.825103861164302</v>
      </c>
      <c r="CR251">
        <f>LARGE(CHOOSE({1,2,3,4,5},CR$1*MC_Random_N5!$B251,MC_Random_N5!$C251,MC_Random_N5!$D251,MC_Random_N5!$E251,MC_Random_N5!$F251),2)</f>
        <v>0.825103861164302</v>
      </c>
      <c r="CS251">
        <f>LARGE(CHOOSE({1,2,3,4,5},CS$1*MC_Random_N5!$B251,MC_Random_N5!$C251,MC_Random_N5!$D251,MC_Random_N5!$E251,MC_Random_N5!$F251),2)</f>
        <v>0.825103861164302</v>
      </c>
      <c r="CT251">
        <f>LARGE(CHOOSE({1,2,3,4,5},CT$1*MC_Random_N5!$B251,MC_Random_N5!$C251,MC_Random_N5!$D251,MC_Random_N5!$E251,MC_Random_N5!$F251),2)</f>
        <v>0.825103861164302</v>
      </c>
      <c r="CU251">
        <f>LARGE(CHOOSE({1,2,3,4,5},CU$1*MC_Random_N5!$B251,MC_Random_N5!$C251,MC_Random_N5!$D251,MC_Random_N5!$E251,MC_Random_N5!$F251),2)</f>
        <v>0.825103861164302</v>
      </c>
      <c r="CV251">
        <f>LARGE(CHOOSE({1,2,3,4,5},CV$1*MC_Random_N5!$B251,MC_Random_N5!$C251,MC_Random_N5!$D251,MC_Random_N5!$E251,MC_Random_N5!$F251),2)</f>
        <v>0.825103861164302</v>
      </c>
      <c r="CW251">
        <f>LARGE(CHOOSE({1,2,3,4,5},CW$1*MC_Random_N5!$B251,MC_Random_N5!$C251,MC_Random_N5!$D251,MC_Random_N5!$E251,MC_Random_N5!$F251),2)</f>
        <v>0.825103861164302</v>
      </c>
      <c r="CX251">
        <f>LARGE(CHOOSE({1,2,3,4,5},CX$1*MC_Random_N5!$B251,MC_Random_N5!$C251,MC_Random_N5!$D251,MC_Random_N5!$E251,MC_Random_N5!$F251),2)</f>
        <v>0.825103861164302</v>
      </c>
      <c r="CY251">
        <f>LARGE(CHOOSE({1,2,3,4,5},CY$1*MC_Random_N5!$B251,MC_Random_N5!$C251,MC_Random_N5!$D251,MC_Random_N5!$E251,MC_Random_N5!$F251),2)</f>
        <v>0.825103861164302</v>
      </c>
      <c r="CZ251">
        <f>LARGE(CHOOSE({1,2,3,4,5},CZ$1*MC_Random_N5!$B251,MC_Random_N5!$C251,MC_Random_N5!$D251,MC_Random_N5!$E251,MC_Random_N5!$F251),2)</f>
        <v>0.825103861164302</v>
      </c>
      <c r="DU251">
        <v>250</v>
      </c>
      <c r="DV251">
        <f>IF(DV$1*MC_Random_N10!$B251&gt;=MAX(MC_Random_N10!$C251:$K251),MC_Random_N10!$B251-MAX(MC_Random_N10!$C251:$K251),0)</f>
        <v>0</v>
      </c>
      <c r="DW251">
        <f>IF(DW$1*MC_Random_N10!$B251&gt;=MAX(MC_Random_N10!$C251:$K251),MC_Random_N10!$B251-MAX(MC_Random_N10!$C251:$K251),0)</f>
        <v>0</v>
      </c>
      <c r="DX251">
        <f>IF(DX$1*MC_Random_N10!$B251&gt;=MAX(MC_Random_N10!$C251:$K251),MC_Random_N10!$B251-MAX(MC_Random_N10!$C251:$K251),0)</f>
        <v>0</v>
      </c>
      <c r="DY251">
        <f>IF(DY$1*MC_Random_N10!$B251&gt;=MAX(MC_Random_N10!$C251:$K251),MC_Random_N10!$B251-MAX(MC_Random_N10!$C251:$K251),0)</f>
        <v>0</v>
      </c>
      <c r="DZ251">
        <f>IF(DZ$1*MC_Random_N10!$B251&gt;=MAX(MC_Random_N10!$C251:$K251),MC_Random_N10!$B251-MAX(MC_Random_N10!$C251:$K251),0)</f>
        <v>0</v>
      </c>
      <c r="EA251">
        <f>IF(EA$1*MC_Random_N10!$B251&gt;=MAX(MC_Random_N10!$C251:$K251),MC_Random_N10!$B251-MAX(MC_Random_N10!$C251:$K251),0)</f>
        <v>0</v>
      </c>
      <c r="EB251">
        <f>IF(EB$1*MC_Random_N10!$B251&gt;=MAX(MC_Random_N10!$C251:$K251),MC_Random_N10!$B251-MAX(MC_Random_N10!$C251:$K251),0)</f>
        <v>0</v>
      </c>
      <c r="EC251">
        <f>IF(EC$1*MC_Random_N10!$B251&gt;=MAX(MC_Random_N10!$C251:$K251),MC_Random_N10!$B251-MAX(MC_Random_N10!$C251:$K251),0)</f>
        <v>0</v>
      </c>
      <c r="ED251">
        <f>IF(ED$1*MC_Random_N10!$B251&gt;=MAX(MC_Random_N10!$C251:$K251),MC_Random_N10!$B251-MAX(MC_Random_N10!$C251:$K251),0)</f>
        <v>0</v>
      </c>
      <c r="EE251">
        <f>IF(EE$1*MC_Random_N10!$B251&gt;=MAX(MC_Random_N10!$C251:$K251),MC_Random_N10!$B251-MAX(MC_Random_N10!$C251:$K251),0)</f>
        <v>0</v>
      </c>
      <c r="EQ251">
        <v>250</v>
      </c>
      <c r="ER251">
        <f>MAX(LARGE(MC_Random_N10!$C251:$K251,2),MIN(ER$1*MC_Random_N10!$B251,MAX(MC_Random_N10!$C251:$K251)))</f>
        <v>0.871557721552756</v>
      </c>
      <c r="ES251">
        <f>MAX(LARGE(MC_Random_N10!$C251:$K251,2),MIN(ES$1*MC_Random_N10!$B251,MAX(MC_Random_N10!$C251:$K251)))</f>
        <v>0.871557721552756</v>
      </c>
      <c r="ET251">
        <f>MAX(LARGE(MC_Random_N10!$C251:$K251,2),MIN(ET$1*MC_Random_N10!$B251,MAX(MC_Random_N10!$C251:$K251)))</f>
        <v>0.871557721552756</v>
      </c>
      <c r="EU251">
        <f>MAX(LARGE(MC_Random_N10!$C251:$K251,2),MIN(EU$1*MC_Random_N10!$B251,MAX(MC_Random_N10!$C251:$K251)))</f>
        <v>0.871557721552756</v>
      </c>
      <c r="EV251">
        <f>MAX(LARGE(MC_Random_N10!$C251:$K251,2),MIN(EV$1*MC_Random_N10!$B251,MAX(MC_Random_N10!$C251:$K251)))</f>
        <v>0.871557721552756</v>
      </c>
      <c r="EW251">
        <f>MAX(LARGE(MC_Random_N10!$C251:$K251,2),MIN(EW$1*MC_Random_N10!$B251,MAX(MC_Random_N10!$C251:$K251)))</f>
        <v>0.871557721552756</v>
      </c>
      <c r="EX251">
        <f>MAX(LARGE(MC_Random_N10!$C251:$K251,2),MIN(EX$1*MC_Random_N10!$B251,MAX(MC_Random_N10!$C251:$K251)))</f>
        <v>0.871557721552756</v>
      </c>
      <c r="EY251">
        <f>MAX(LARGE(MC_Random_N10!$C251:$K251,2),MIN(EY$1*MC_Random_N10!$B251,MAX(MC_Random_N10!$C251:$K251)))</f>
        <v>0.871557721552756</v>
      </c>
      <c r="EZ251">
        <f>MAX(LARGE(MC_Random_N10!$C251:$K251,2),MIN(EZ$1*MC_Random_N10!$B251,MAX(MC_Random_N10!$C251:$K251)))</f>
        <v>0.871557721552756</v>
      </c>
      <c r="FA251">
        <f>MAX(LARGE(MC_Random_N10!$C251:$K251,2),MIN(FA$1*MC_Random_N10!$B251,MAX(MC_Random_N10!$C251:$K251)))</f>
        <v>0.871557721552756</v>
      </c>
    </row>
    <row r="252" spans="19:157">
      <c r="S252">
        <v>251</v>
      </c>
      <c r="T252">
        <f>IF(T$1*MC_Random_N2!$B252&gt;=MC_Random_N2!$C252,MC_Random_N2!$B252-MC_Random_N2!$C252,0)</f>
        <v>0</v>
      </c>
      <c r="U252">
        <f>IF(U$1*MC_Random_N2!$B252&gt;=MC_Random_N2!$C252,MC_Random_N2!$B252-MC_Random_N2!$C252,0)</f>
        <v>0</v>
      </c>
      <c r="V252">
        <f>IF(V$1*MC_Random_N2!$B252&gt;=MC_Random_N2!$C252,MC_Random_N2!$B252-MC_Random_N2!$C252,0)</f>
        <v>0</v>
      </c>
      <c r="W252">
        <f>IF(W$1*MC_Random_N2!$B252&gt;=MC_Random_N2!$C252,MC_Random_N2!$B252-MC_Random_N2!$C252,0)</f>
        <v>0</v>
      </c>
      <c r="X252">
        <f>IF(X$1*MC_Random_N2!$B252&gt;=MC_Random_N2!$C252,MC_Random_N2!$B252-MC_Random_N2!$C252,0)</f>
        <v>0.498570537103416</v>
      </c>
      <c r="Y252">
        <f>IF(Y$1*MC_Random_N2!$B252&gt;=MC_Random_N2!$C252,MC_Random_N2!$B252-MC_Random_N2!$C252,0)</f>
        <v>0.498570537103416</v>
      </c>
      <c r="Z252">
        <f>IF(Z$1*MC_Random_N2!$B252&gt;=MC_Random_N2!$C252,MC_Random_N2!$B252-MC_Random_N2!$C252,0)</f>
        <v>0.498570537103416</v>
      </c>
      <c r="AA252">
        <f>IF(AA$1*MC_Random_N2!$B252&gt;=MC_Random_N2!$C252,MC_Random_N2!$B252-MC_Random_N2!$C252,0)</f>
        <v>0.498570537103416</v>
      </c>
      <c r="AB252">
        <f>IF(AB$1*MC_Random_N2!$B252&gt;=MC_Random_N2!$C252,MC_Random_N2!$B252-MC_Random_N2!$C252,0)</f>
        <v>0.498570537103416</v>
      </c>
      <c r="AC252">
        <f>IF(AC$1*MC_Random_N2!$B252&gt;=MC_Random_N2!$C252,MC_Random_N2!$B252-MC_Random_N2!$C252,0)</f>
        <v>0.498570537103416</v>
      </c>
      <c r="AO252">
        <v>251</v>
      </c>
      <c r="AP252">
        <f>IF(AP$1*MC_Random_N2!$B252&gt;=MC_Random_N2!$C252,MC_Random_N2!$C252,AP$1*MC_Random_N2!$B252)</f>
        <v>0.0996487775432909</v>
      </c>
      <c r="AQ252">
        <f>IF(AQ$1*MC_Random_N2!$B252&gt;=MC_Random_N2!$C252,MC_Random_N2!$C252,AQ$1*MC_Random_N2!$B252)</f>
        <v>0.199297555086582</v>
      </c>
      <c r="AR252">
        <f>IF(AR$1*MC_Random_N2!$B252&gt;=MC_Random_N2!$C252,MC_Random_N2!$C252,AR$1*MC_Random_N2!$B252)</f>
        <v>0.298946332629873</v>
      </c>
      <c r="AS252">
        <f>IF(AS$1*MC_Random_N2!$B252&gt;=MC_Random_N2!$C252,MC_Random_N2!$C252,AS$1*MC_Random_N2!$B252)</f>
        <v>0.398595110173164</v>
      </c>
      <c r="AT252">
        <f>IF(AT$1*MC_Random_N2!$B252&gt;=MC_Random_N2!$C252,MC_Random_N2!$C252,AT$1*MC_Random_N2!$B252)</f>
        <v>0.497917238329493</v>
      </c>
      <c r="AU252">
        <f>IF(AU$1*MC_Random_N2!$B252&gt;=MC_Random_N2!$C252,MC_Random_N2!$C252,AU$1*MC_Random_N2!$B252)</f>
        <v>0.497917238329493</v>
      </c>
      <c r="AV252">
        <f>IF(AV$1*MC_Random_N2!$B252&gt;=MC_Random_N2!$C252,MC_Random_N2!$C252,AV$1*MC_Random_N2!$B252)</f>
        <v>0.497917238329493</v>
      </c>
      <c r="AW252">
        <f>IF(AW$1*MC_Random_N2!$B252&gt;=MC_Random_N2!$C252,MC_Random_N2!$C252,AW$1*MC_Random_N2!$B252)</f>
        <v>0.497917238329493</v>
      </c>
      <c r="AX252">
        <f>IF(AX$1*MC_Random_N2!$B252&gt;=MC_Random_N2!$C252,MC_Random_N2!$C252,AX$1*MC_Random_N2!$B252)</f>
        <v>0.497917238329493</v>
      </c>
      <c r="AY252">
        <f>IF(AY$1*MC_Random_N2!$B252&gt;=MC_Random_N2!$C252,MC_Random_N2!$C252,AY$1*MC_Random_N2!$B252)</f>
        <v>0.497917238329493</v>
      </c>
      <c r="BT252">
        <v>251</v>
      </c>
      <c r="BU252">
        <f>IF(BU$1*MC_Random_N5!$B252&gt;=MAX(MC_Random_N5!$C252:$F252),MC_Random_N5!$B252-MAX(MC_Random_N5!$C252:$F252),0)</f>
        <v>0</v>
      </c>
      <c r="BV252">
        <f>IF(BV$1*MC_Random_N5!$B252&gt;=MAX(MC_Random_N5!$C252:$F252),MC_Random_N5!$B252-MAX(MC_Random_N5!$C252:$F252),0)</f>
        <v>0</v>
      </c>
      <c r="BW252">
        <f>IF(BW$1*MC_Random_N5!$B252&gt;=MAX(MC_Random_N5!$C252:$F252),MC_Random_N5!$B252-MAX(MC_Random_N5!$C252:$F252),0)</f>
        <v>0</v>
      </c>
      <c r="BX252">
        <f>IF(BX$1*MC_Random_N5!$B252&gt;=MAX(MC_Random_N5!$C252:$F252),MC_Random_N5!$B252-MAX(MC_Random_N5!$C252:$F252),0)</f>
        <v>0</v>
      </c>
      <c r="BY252">
        <f>IF(BY$1*MC_Random_N5!$B252&gt;=MAX(MC_Random_N5!$C252:$F252),MC_Random_N5!$B252-MAX(MC_Random_N5!$C252:$F252),0)</f>
        <v>0</v>
      </c>
      <c r="BZ252">
        <f>IF(BZ$1*MC_Random_N5!$B252&gt;=MAX(MC_Random_N5!$C252:$F252),MC_Random_N5!$B252-MAX(MC_Random_N5!$C252:$F252),0)</f>
        <v>0</v>
      </c>
      <c r="CA252">
        <f>IF(CA$1*MC_Random_N5!$B252&gt;=MAX(MC_Random_N5!$C252:$F252),MC_Random_N5!$B252-MAX(MC_Random_N5!$C252:$F252),0)</f>
        <v>0</v>
      </c>
      <c r="CB252">
        <f>IF(CB$1*MC_Random_N5!$B252&gt;=MAX(MC_Random_N5!$C252:$F252),MC_Random_N5!$B252-MAX(MC_Random_N5!$C252:$F252),0)</f>
        <v>0</v>
      </c>
      <c r="CC252">
        <f>IF(CC$1*MC_Random_N5!$B252&gt;=MAX(MC_Random_N5!$C252:$F252),MC_Random_N5!$B252-MAX(MC_Random_N5!$C252:$F252),0)</f>
        <v>0</v>
      </c>
      <c r="CD252">
        <f>IF(CD$1*MC_Random_N5!$B252&gt;=MAX(MC_Random_N5!$C252:$F252),MC_Random_N5!$B252-MAX(MC_Random_N5!$C252:$F252),0)</f>
        <v>0</v>
      </c>
      <c r="CP252">
        <v>251</v>
      </c>
      <c r="CQ252">
        <f>LARGE(CHOOSE({1,2,3,4,5},CQ$1*MC_Random_N5!$B252,MC_Random_N5!$C252,MC_Random_N5!$D252,MC_Random_N5!$E252,MC_Random_N5!$F252),2)</f>
        <v>0.650000093460337</v>
      </c>
      <c r="CR252">
        <f>LARGE(CHOOSE({1,2,3,4,5},CR$1*MC_Random_N5!$B252,MC_Random_N5!$C252,MC_Random_N5!$D252,MC_Random_N5!$E252,MC_Random_N5!$F252),2)</f>
        <v>0.650000093460337</v>
      </c>
      <c r="CS252">
        <f>LARGE(CHOOSE({1,2,3,4,5},CS$1*MC_Random_N5!$B252,MC_Random_N5!$C252,MC_Random_N5!$D252,MC_Random_N5!$E252,MC_Random_N5!$F252),2)</f>
        <v>0.650000093460337</v>
      </c>
      <c r="CT252">
        <f>LARGE(CHOOSE({1,2,3,4,5},CT$1*MC_Random_N5!$B252,MC_Random_N5!$C252,MC_Random_N5!$D252,MC_Random_N5!$E252,MC_Random_N5!$F252),2)</f>
        <v>0.650000093460337</v>
      </c>
      <c r="CU252">
        <f>LARGE(CHOOSE({1,2,3,4,5},CU$1*MC_Random_N5!$B252,MC_Random_N5!$C252,MC_Random_N5!$D252,MC_Random_N5!$E252,MC_Random_N5!$F252),2)</f>
        <v>0.650000093460337</v>
      </c>
      <c r="CV252">
        <f>LARGE(CHOOSE({1,2,3,4,5},CV$1*MC_Random_N5!$B252,MC_Random_N5!$C252,MC_Random_N5!$D252,MC_Random_N5!$E252,MC_Random_N5!$F252),2)</f>
        <v>0.650000093460337</v>
      </c>
      <c r="CW252">
        <f>LARGE(CHOOSE({1,2,3,4,5},CW$1*MC_Random_N5!$B252,MC_Random_N5!$C252,MC_Random_N5!$D252,MC_Random_N5!$E252,MC_Random_N5!$F252),2)</f>
        <v>0.650000093460337</v>
      </c>
      <c r="CX252">
        <f>LARGE(CHOOSE({1,2,3,4,5},CX$1*MC_Random_N5!$B252,MC_Random_N5!$C252,MC_Random_N5!$D252,MC_Random_N5!$E252,MC_Random_N5!$F252),2)</f>
        <v>0.650000093460337</v>
      </c>
      <c r="CY252">
        <f>LARGE(CHOOSE({1,2,3,4,5},CY$1*MC_Random_N5!$B252,MC_Random_N5!$C252,MC_Random_N5!$D252,MC_Random_N5!$E252,MC_Random_N5!$F252),2)</f>
        <v>0.650000093460337</v>
      </c>
      <c r="CZ252">
        <f>LARGE(CHOOSE({1,2,3,4,5},CZ$1*MC_Random_N5!$B252,MC_Random_N5!$C252,MC_Random_N5!$D252,MC_Random_N5!$E252,MC_Random_N5!$F252),2)</f>
        <v>0.650000093460337</v>
      </c>
      <c r="DU252">
        <v>251</v>
      </c>
      <c r="DV252">
        <f>IF(DV$1*MC_Random_N10!$B252&gt;=MAX(MC_Random_N10!$C252:$K252),MC_Random_N10!$B252-MAX(MC_Random_N10!$C252:$K252),0)</f>
        <v>0</v>
      </c>
      <c r="DW252">
        <f>IF(DW$1*MC_Random_N10!$B252&gt;=MAX(MC_Random_N10!$C252:$K252),MC_Random_N10!$B252-MAX(MC_Random_N10!$C252:$K252),0)</f>
        <v>0</v>
      </c>
      <c r="DX252">
        <f>IF(DX$1*MC_Random_N10!$B252&gt;=MAX(MC_Random_N10!$C252:$K252),MC_Random_N10!$B252-MAX(MC_Random_N10!$C252:$K252),0)</f>
        <v>0</v>
      </c>
      <c r="DY252">
        <f>IF(DY$1*MC_Random_N10!$B252&gt;=MAX(MC_Random_N10!$C252:$K252),MC_Random_N10!$B252-MAX(MC_Random_N10!$C252:$K252),0)</f>
        <v>0</v>
      </c>
      <c r="DZ252">
        <f>IF(DZ$1*MC_Random_N10!$B252&gt;=MAX(MC_Random_N10!$C252:$K252),MC_Random_N10!$B252-MAX(MC_Random_N10!$C252:$K252),0)</f>
        <v>0</v>
      </c>
      <c r="EA252">
        <f>IF(EA$1*MC_Random_N10!$B252&gt;=MAX(MC_Random_N10!$C252:$K252),MC_Random_N10!$B252-MAX(MC_Random_N10!$C252:$K252),0)</f>
        <v>0</v>
      </c>
      <c r="EB252">
        <f>IF(EB$1*MC_Random_N10!$B252&gt;=MAX(MC_Random_N10!$C252:$K252),MC_Random_N10!$B252-MAX(MC_Random_N10!$C252:$K252),0)</f>
        <v>0</v>
      </c>
      <c r="EC252">
        <f>IF(EC$1*MC_Random_N10!$B252&gt;=MAX(MC_Random_N10!$C252:$K252),MC_Random_N10!$B252-MAX(MC_Random_N10!$C252:$K252),0)</f>
        <v>0</v>
      </c>
      <c r="ED252">
        <f>IF(ED$1*MC_Random_N10!$B252&gt;=MAX(MC_Random_N10!$C252:$K252),MC_Random_N10!$B252-MAX(MC_Random_N10!$C252:$K252),0)</f>
        <v>0</v>
      </c>
      <c r="EE252">
        <f>IF(EE$1*MC_Random_N10!$B252&gt;=MAX(MC_Random_N10!$C252:$K252),MC_Random_N10!$B252-MAX(MC_Random_N10!$C252:$K252),0)</f>
        <v>0</v>
      </c>
      <c r="EQ252">
        <v>251</v>
      </c>
      <c r="ER252">
        <f>MAX(LARGE(MC_Random_N10!$C252:$K252,2),MIN(ER$1*MC_Random_N10!$B252,MAX(MC_Random_N10!$C252:$K252)))</f>
        <v>0.866869615983093</v>
      </c>
      <c r="ES252">
        <f>MAX(LARGE(MC_Random_N10!$C252:$K252,2),MIN(ES$1*MC_Random_N10!$B252,MAX(MC_Random_N10!$C252:$K252)))</f>
        <v>0.866869615983093</v>
      </c>
      <c r="ET252">
        <f>MAX(LARGE(MC_Random_N10!$C252:$K252,2),MIN(ET$1*MC_Random_N10!$B252,MAX(MC_Random_N10!$C252:$K252)))</f>
        <v>0.866869615983093</v>
      </c>
      <c r="EU252">
        <f>MAX(LARGE(MC_Random_N10!$C252:$K252,2),MIN(EU$1*MC_Random_N10!$B252,MAX(MC_Random_N10!$C252:$K252)))</f>
        <v>0.866869615983093</v>
      </c>
      <c r="EV252">
        <f>MAX(LARGE(MC_Random_N10!$C252:$K252,2),MIN(EV$1*MC_Random_N10!$B252,MAX(MC_Random_N10!$C252:$K252)))</f>
        <v>0.866869615983093</v>
      </c>
      <c r="EW252">
        <f>MAX(LARGE(MC_Random_N10!$C252:$K252,2),MIN(EW$1*MC_Random_N10!$B252,MAX(MC_Random_N10!$C252:$K252)))</f>
        <v>0.866869615983093</v>
      </c>
      <c r="EX252">
        <f>MAX(LARGE(MC_Random_N10!$C252:$K252,2),MIN(EX$1*MC_Random_N10!$B252,MAX(MC_Random_N10!$C252:$K252)))</f>
        <v>0.866869615983093</v>
      </c>
      <c r="EY252">
        <f>MAX(LARGE(MC_Random_N10!$C252:$K252,2),MIN(EY$1*MC_Random_N10!$B252,MAX(MC_Random_N10!$C252:$K252)))</f>
        <v>0.866869615983093</v>
      </c>
      <c r="EZ252">
        <f>MAX(LARGE(MC_Random_N10!$C252:$K252,2),MIN(EZ$1*MC_Random_N10!$B252,MAX(MC_Random_N10!$C252:$K252)))</f>
        <v>0.866869615983093</v>
      </c>
      <c r="FA252">
        <f>MAX(LARGE(MC_Random_N10!$C252:$K252,2),MIN(FA$1*MC_Random_N10!$B252,MAX(MC_Random_N10!$C252:$K252)))</f>
        <v>0.866869615983093</v>
      </c>
    </row>
    <row r="253" spans="19:157">
      <c r="S253">
        <v>252</v>
      </c>
      <c r="T253">
        <f>IF(T$1*MC_Random_N2!$B253&gt;=MC_Random_N2!$C253,MC_Random_N2!$B253-MC_Random_N2!$C253,0)</f>
        <v>0</v>
      </c>
      <c r="U253">
        <f>IF(U$1*MC_Random_N2!$B253&gt;=MC_Random_N2!$C253,MC_Random_N2!$B253-MC_Random_N2!$C253,0)</f>
        <v>0</v>
      </c>
      <c r="V253">
        <f>IF(V$1*MC_Random_N2!$B253&gt;=MC_Random_N2!$C253,MC_Random_N2!$B253-MC_Random_N2!$C253,0)</f>
        <v>0</v>
      </c>
      <c r="W253">
        <f>IF(W$1*MC_Random_N2!$B253&gt;=MC_Random_N2!$C253,MC_Random_N2!$B253-MC_Random_N2!$C253,0)</f>
        <v>0</v>
      </c>
      <c r="X253">
        <f>IF(X$1*MC_Random_N2!$B253&gt;=MC_Random_N2!$C253,MC_Random_N2!$B253-MC_Random_N2!$C253,0)</f>
        <v>0</v>
      </c>
      <c r="Y253">
        <f>IF(Y$1*MC_Random_N2!$B253&gt;=MC_Random_N2!$C253,MC_Random_N2!$B253-MC_Random_N2!$C253,0)</f>
        <v>0</v>
      </c>
      <c r="Z253">
        <f>IF(Z$1*MC_Random_N2!$B253&gt;=MC_Random_N2!$C253,MC_Random_N2!$B253-MC_Random_N2!$C253,0)</f>
        <v>0</v>
      </c>
      <c r="AA253">
        <f>IF(AA$1*MC_Random_N2!$B253&gt;=MC_Random_N2!$C253,MC_Random_N2!$B253-MC_Random_N2!$C253,0)</f>
        <v>0</v>
      </c>
      <c r="AB253">
        <f>IF(AB$1*MC_Random_N2!$B253&gt;=MC_Random_N2!$C253,MC_Random_N2!$B253-MC_Random_N2!$C253,0)</f>
        <v>0</v>
      </c>
      <c r="AC253">
        <f>IF(AC$1*MC_Random_N2!$B253&gt;=MC_Random_N2!$C253,MC_Random_N2!$B253-MC_Random_N2!$C253,0)</f>
        <v>0</v>
      </c>
      <c r="AO253">
        <v>252</v>
      </c>
      <c r="AP253">
        <f>IF(AP$1*MC_Random_N2!$B253&gt;=MC_Random_N2!$C253,MC_Random_N2!$C253,AP$1*MC_Random_N2!$B253)</f>
        <v>0.023021814845815</v>
      </c>
      <c r="AQ253">
        <f>IF(AQ$1*MC_Random_N2!$B253&gt;=MC_Random_N2!$C253,MC_Random_N2!$C253,AQ$1*MC_Random_N2!$B253)</f>
        <v>0.04604362969163</v>
      </c>
      <c r="AR253">
        <f>IF(AR$1*MC_Random_N2!$B253&gt;=MC_Random_N2!$C253,MC_Random_N2!$C253,AR$1*MC_Random_N2!$B253)</f>
        <v>0.069065444537445</v>
      </c>
      <c r="AS253">
        <f>IF(AS$1*MC_Random_N2!$B253&gt;=MC_Random_N2!$C253,MC_Random_N2!$C253,AS$1*MC_Random_N2!$B253)</f>
        <v>0.09208725938326</v>
      </c>
      <c r="AT253">
        <f>IF(AT$1*MC_Random_N2!$B253&gt;=MC_Random_N2!$C253,MC_Random_N2!$C253,AT$1*MC_Random_N2!$B253)</f>
        <v>0.115109074229075</v>
      </c>
      <c r="AU253">
        <f>IF(AU$1*MC_Random_N2!$B253&gt;=MC_Random_N2!$C253,MC_Random_N2!$C253,AU$1*MC_Random_N2!$B253)</f>
        <v>0.13813088907489</v>
      </c>
      <c r="AV253">
        <f>IF(AV$1*MC_Random_N2!$B253&gt;=MC_Random_N2!$C253,MC_Random_N2!$C253,AV$1*MC_Random_N2!$B253)</f>
        <v>0.161152703920705</v>
      </c>
      <c r="AW253">
        <f>IF(AW$1*MC_Random_N2!$B253&gt;=MC_Random_N2!$C253,MC_Random_N2!$C253,AW$1*MC_Random_N2!$B253)</f>
        <v>0.18417451876652</v>
      </c>
      <c r="AX253">
        <f>IF(AX$1*MC_Random_N2!$B253&gt;=MC_Random_N2!$C253,MC_Random_N2!$C253,AX$1*MC_Random_N2!$B253)</f>
        <v>0.207196333612335</v>
      </c>
      <c r="AY253">
        <f>IF(AY$1*MC_Random_N2!$B253&gt;=MC_Random_N2!$C253,MC_Random_N2!$C253,AY$1*MC_Random_N2!$B253)</f>
        <v>0.23021814845815</v>
      </c>
      <c r="BT253">
        <v>252</v>
      </c>
      <c r="BU253">
        <f>IF(BU$1*MC_Random_N5!$B253&gt;=MAX(MC_Random_N5!$C253:$F253),MC_Random_N5!$B253-MAX(MC_Random_N5!$C253:$F253),0)</f>
        <v>0</v>
      </c>
      <c r="BV253">
        <f>IF(BV$1*MC_Random_N5!$B253&gt;=MAX(MC_Random_N5!$C253:$F253),MC_Random_N5!$B253-MAX(MC_Random_N5!$C253:$F253),0)</f>
        <v>0</v>
      </c>
      <c r="BW253">
        <f>IF(BW$1*MC_Random_N5!$B253&gt;=MAX(MC_Random_N5!$C253:$F253),MC_Random_N5!$B253-MAX(MC_Random_N5!$C253:$F253),0)</f>
        <v>0</v>
      </c>
      <c r="BX253">
        <f>IF(BX$1*MC_Random_N5!$B253&gt;=MAX(MC_Random_N5!$C253:$F253),MC_Random_N5!$B253-MAX(MC_Random_N5!$C253:$F253),0)</f>
        <v>0</v>
      </c>
      <c r="BY253">
        <f>IF(BY$1*MC_Random_N5!$B253&gt;=MAX(MC_Random_N5!$C253:$F253),MC_Random_N5!$B253-MAX(MC_Random_N5!$C253:$F253),0)</f>
        <v>0</v>
      </c>
      <c r="BZ253">
        <f>IF(BZ$1*MC_Random_N5!$B253&gt;=MAX(MC_Random_N5!$C253:$F253),MC_Random_N5!$B253-MAX(MC_Random_N5!$C253:$F253),0)</f>
        <v>0</v>
      </c>
      <c r="CA253">
        <f>IF(CA$1*MC_Random_N5!$B253&gt;=MAX(MC_Random_N5!$C253:$F253),MC_Random_N5!$B253-MAX(MC_Random_N5!$C253:$F253),0)</f>
        <v>0</v>
      </c>
      <c r="CB253">
        <f>IF(CB$1*MC_Random_N5!$B253&gt;=MAX(MC_Random_N5!$C253:$F253),MC_Random_N5!$B253-MAX(MC_Random_N5!$C253:$F253),0)</f>
        <v>0</v>
      </c>
      <c r="CC253">
        <f>IF(CC$1*MC_Random_N5!$B253&gt;=MAX(MC_Random_N5!$C253:$F253),MC_Random_N5!$B253-MAX(MC_Random_N5!$C253:$F253),0)</f>
        <v>0</v>
      </c>
      <c r="CD253">
        <f>IF(CD$1*MC_Random_N5!$B253&gt;=MAX(MC_Random_N5!$C253:$F253),MC_Random_N5!$B253-MAX(MC_Random_N5!$C253:$F253),0)</f>
        <v>0</v>
      </c>
      <c r="CP253">
        <v>252</v>
      </c>
      <c r="CQ253">
        <f>LARGE(CHOOSE({1,2,3,4,5},CQ$1*MC_Random_N5!$B253,MC_Random_N5!$C253,MC_Random_N5!$D253,MC_Random_N5!$E253,MC_Random_N5!$F253),2)</f>
        <v>0.880348781118665</v>
      </c>
      <c r="CR253">
        <f>LARGE(CHOOSE({1,2,3,4,5},CR$1*MC_Random_N5!$B253,MC_Random_N5!$C253,MC_Random_N5!$D253,MC_Random_N5!$E253,MC_Random_N5!$F253),2)</f>
        <v>0.880348781118665</v>
      </c>
      <c r="CS253">
        <f>LARGE(CHOOSE({1,2,3,4,5},CS$1*MC_Random_N5!$B253,MC_Random_N5!$C253,MC_Random_N5!$D253,MC_Random_N5!$E253,MC_Random_N5!$F253),2)</f>
        <v>0.880348781118665</v>
      </c>
      <c r="CT253">
        <f>LARGE(CHOOSE({1,2,3,4,5},CT$1*MC_Random_N5!$B253,MC_Random_N5!$C253,MC_Random_N5!$D253,MC_Random_N5!$E253,MC_Random_N5!$F253),2)</f>
        <v>0.880348781118665</v>
      </c>
      <c r="CU253">
        <f>LARGE(CHOOSE({1,2,3,4,5},CU$1*MC_Random_N5!$B253,MC_Random_N5!$C253,MC_Random_N5!$D253,MC_Random_N5!$E253,MC_Random_N5!$F253),2)</f>
        <v>0.880348781118665</v>
      </c>
      <c r="CV253">
        <f>LARGE(CHOOSE({1,2,3,4,5},CV$1*MC_Random_N5!$B253,MC_Random_N5!$C253,MC_Random_N5!$D253,MC_Random_N5!$E253,MC_Random_N5!$F253),2)</f>
        <v>0.880348781118665</v>
      </c>
      <c r="CW253">
        <f>LARGE(CHOOSE({1,2,3,4,5},CW$1*MC_Random_N5!$B253,MC_Random_N5!$C253,MC_Random_N5!$D253,MC_Random_N5!$E253,MC_Random_N5!$F253),2)</f>
        <v>0.880348781118665</v>
      </c>
      <c r="CX253">
        <f>LARGE(CHOOSE({1,2,3,4,5},CX$1*MC_Random_N5!$B253,MC_Random_N5!$C253,MC_Random_N5!$D253,MC_Random_N5!$E253,MC_Random_N5!$F253),2)</f>
        <v>0.880348781118665</v>
      </c>
      <c r="CY253">
        <f>LARGE(CHOOSE({1,2,3,4,5},CY$1*MC_Random_N5!$B253,MC_Random_N5!$C253,MC_Random_N5!$D253,MC_Random_N5!$E253,MC_Random_N5!$F253),2)</f>
        <v>0.880348781118665</v>
      </c>
      <c r="CZ253">
        <f>LARGE(CHOOSE({1,2,3,4,5},CZ$1*MC_Random_N5!$B253,MC_Random_N5!$C253,MC_Random_N5!$D253,MC_Random_N5!$E253,MC_Random_N5!$F253),2)</f>
        <v>0.880348781118665</v>
      </c>
      <c r="DU253">
        <v>252</v>
      </c>
      <c r="DV253">
        <f>IF(DV$1*MC_Random_N10!$B253&gt;=MAX(MC_Random_N10!$C253:$K253),MC_Random_N10!$B253-MAX(MC_Random_N10!$C253:$K253),0)</f>
        <v>0</v>
      </c>
      <c r="DW253">
        <f>IF(DW$1*MC_Random_N10!$B253&gt;=MAX(MC_Random_N10!$C253:$K253),MC_Random_N10!$B253-MAX(MC_Random_N10!$C253:$K253),0)</f>
        <v>0</v>
      </c>
      <c r="DX253">
        <f>IF(DX$1*MC_Random_N10!$B253&gt;=MAX(MC_Random_N10!$C253:$K253),MC_Random_N10!$B253-MAX(MC_Random_N10!$C253:$K253),0)</f>
        <v>0</v>
      </c>
      <c r="DY253">
        <f>IF(DY$1*MC_Random_N10!$B253&gt;=MAX(MC_Random_N10!$C253:$K253),MC_Random_N10!$B253-MAX(MC_Random_N10!$C253:$K253),0)</f>
        <v>0</v>
      </c>
      <c r="DZ253">
        <f>IF(DZ$1*MC_Random_N10!$B253&gt;=MAX(MC_Random_N10!$C253:$K253),MC_Random_N10!$B253-MAX(MC_Random_N10!$C253:$K253),0)</f>
        <v>0</v>
      </c>
      <c r="EA253">
        <f>IF(EA$1*MC_Random_N10!$B253&gt;=MAX(MC_Random_N10!$C253:$K253),MC_Random_N10!$B253-MAX(MC_Random_N10!$C253:$K253),0)</f>
        <v>0</v>
      </c>
      <c r="EB253">
        <f>IF(EB$1*MC_Random_N10!$B253&gt;=MAX(MC_Random_N10!$C253:$K253),MC_Random_N10!$B253-MAX(MC_Random_N10!$C253:$K253),0)</f>
        <v>0</v>
      </c>
      <c r="EC253">
        <f>IF(EC$1*MC_Random_N10!$B253&gt;=MAX(MC_Random_N10!$C253:$K253),MC_Random_N10!$B253-MAX(MC_Random_N10!$C253:$K253),0)</f>
        <v>0</v>
      </c>
      <c r="ED253">
        <f>IF(ED$1*MC_Random_N10!$B253&gt;=MAX(MC_Random_N10!$C253:$K253),MC_Random_N10!$B253-MAX(MC_Random_N10!$C253:$K253),0)</f>
        <v>0</v>
      </c>
      <c r="EE253">
        <f>IF(EE$1*MC_Random_N10!$B253&gt;=MAX(MC_Random_N10!$C253:$K253),MC_Random_N10!$B253-MAX(MC_Random_N10!$C253:$K253),0)</f>
        <v>0</v>
      </c>
      <c r="EQ253">
        <v>252</v>
      </c>
      <c r="ER253">
        <f>MAX(LARGE(MC_Random_N10!$C253:$K253,2),MIN(ER$1*MC_Random_N10!$B253,MAX(MC_Random_N10!$C253:$K253)))</f>
        <v>0.859544977607827</v>
      </c>
      <c r="ES253">
        <f>MAX(LARGE(MC_Random_N10!$C253:$K253,2),MIN(ES$1*MC_Random_N10!$B253,MAX(MC_Random_N10!$C253:$K253)))</f>
        <v>0.859544977607827</v>
      </c>
      <c r="ET253">
        <f>MAX(LARGE(MC_Random_N10!$C253:$K253,2),MIN(ET$1*MC_Random_N10!$B253,MAX(MC_Random_N10!$C253:$K253)))</f>
        <v>0.859544977607827</v>
      </c>
      <c r="EU253">
        <f>MAX(LARGE(MC_Random_N10!$C253:$K253,2),MIN(EU$1*MC_Random_N10!$B253,MAX(MC_Random_N10!$C253:$K253)))</f>
        <v>0.859544977607827</v>
      </c>
      <c r="EV253">
        <f>MAX(LARGE(MC_Random_N10!$C253:$K253,2),MIN(EV$1*MC_Random_N10!$B253,MAX(MC_Random_N10!$C253:$K253)))</f>
        <v>0.859544977607827</v>
      </c>
      <c r="EW253">
        <f>MAX(LARGE(MC_Random_N10!$C253:$K253,2),MIN(EW$1*MC_Random_N10!$B253,MAX(MC_Random_N10!$C253:$K253)))</f>
        <v>0.859544977607827</v>
      </c>
      <c r="EX253">
        <f>MAX(LARGE(MC_Random_N10!$C253:$K253,2),MIN(EX$1*MC_Random_N10!$B253,MAX(MC_Random_N10!$C253:$K253)))</f>
        <v>0.859544977607827</v>
      </c>
      <c r="EY253">
        <f>MAX(LARGE(MC_Random_N10!$C253:$K253,2),MIN(EY$1*MC_Random_N10!$B253,MAX(MC_Random_N10!$C253:$K253)))</f>
        <v>0.859544977607827</v>
      </c>
      <c r="EZ253">
        <f>MAX(LARGE(MC_Random_N10!$C253:$K253,2),MIN(EZ$1*MC_Random_N10!$B253,MAX(MC_Random_N10!$C253:$K253)))</f>
        <v>0.859544977607827</v>
      </c>
      <c r="FA253">
        <f>MAX(LARGE(MC_Random_N10!$C253:$K253,2),MIN(FA$1*MC_Random_N10!$B253,MAX(MC_Random_N10!$C253:$K253)))</f>
        <v>0.878899990740347</v>
      </c>
    </row>
    <row r="254" spans="19:157">
      <c r="S254">
        <v>253</v>
      </c>
      <c r="T254">
        <f>IF(T$1*MC_Random_N2!$B254&gt;=MC_Random_N2!$C254,MC_Random_N2!$B254-MC_Random_N2!$C254,0)</f>
        <v>0</v>
      </c>
      <c r="U254">
        <f>IF(U$1*MC_Random_N2!$B254&gt;=MC_Random_N2!$C254,MC_Random_N2!$B254-MC_Random_N2!$C254,0)</f>
        <v>0</v>
      </c>
      <c r="V254">
        <f>IF(V$1*MC_Random_N2!$B254&gt;=MC_Random_N2!$C254,MC_Random_N2!$B254-MC_Random_N2!$C254,0)</f>
        <v>0</v>
      </c>
      <c r="W254">
        <f>IF(W$1*MC_Random_N2!$B254&gt;=MC_Random_N2!$C254,MC_Random_N2!$B254-MC_Random_N2!$C254,0)</f>
        <v>0.392902951503572</v>
      </c>
      <c r="X254">
        <f>IF(X$1*MC_Random_N2!$B254&gt;=MC_Random_N2!$C254,MC_Random_N2!$B254-MC_Random_N2!$C254,0)</f>
        <v>0.392902951503572</v>
      </c>
      <c r="Y254">
        <f>IF(Y$1*MC_Random_N2!$B254&gt;=MC_Random_N2!$C254,MC_Random_N2!$B254-MC_Random_N2!$C254,0)</f>
        <v>0.392902951503572</v>
      </c>
      <c r="Z254">
        <f>IF(Z$1*MC_Random_N2!$B254&gt;=MC_Random_N2!$C254,MC_Random_N2!$B254-MC_Random_N2!$C254,0)</f>
        <v>0.392902951503572</v>
      </c>
      <c r="AA254">
        <f>IF(AA$1*MC_Random_N2!$B254&gt;=MC_Random_N2!$C254,MC_Random_N2!$B254-MC_Random_N2!$C254,0)</f>
        <v>0.392902951503572</v>
      </c>
      <c r="AB254">
        <f>IF(AB$1*MC_Random_N2!$B254&gt;=MC_Random_N2!$C254,MC_Random_N2!$B254-MC_Random_N2!$C254,0)</f>
        <v>0.392902951503572</v>
      </c>
      <c r="AC254">
        <f>IF(AC$1*MC_Random_N2!$B254&gt;=MC_Random_N2!$C254,MC_Random_N2!$B254-MC_Random_N2!$C254,0)</f>
        <v>0.392902951503572</v>
      </c>
      <c r="AO254">
        <v>253</v>
      </c>
      <c r="AP254">
        <f>IF(AP$1*MC_Random_N2!$B254&gt;=MC_Random_N2!$C254,MC_Random_N2!$C254,AP$1*MC_Random_N2!$B254)</f>
        <v>0.059101316697848</v>
      </c>
      <c r="AQ254">
        <f>IF(AQ$1*MC_Random_N2!$B254&gt;=MC_Random_N2!$C254,MC_Random_N2!$C254,AQ$1*MC_Random_N2!$B254)</f>
        <v>0.118202633395696</v>
      </c>
      <c r="AR254">
        <f>IF(AR$1*MC_Random_N2!$B254&gt;=MC_Random_N2!$C254,MC_Random_N2!$C254,AR$1*MC_Random_N2!$B254)</f>
        <v>0.177303950093544</v>
      </c>
      <c r="AS254">
        <f>IF(AS$1*MC_Random_N2!$B254&gt;=MC_Random_N2!$C254,MC_Random_N2!$C254,AS$1*MC_Random_N2!$B254)</f>
        <v>0.198110215474908</v>
      </c>
      <c r="AT254">
        <f>IF(AT$1*MC_Random_N2!$B254&gt;=MC_Random_N2!$C254,MC_Random_N2!$C254,AT$1*MC_Random_N2!$B254)</f>
        <v>0.198110215474908</v>
      </c>
      <c r="AU254">
        <f>IF(AU$1*MC_Random_N2!$B254&gt;=MC_Random_N2!$C254,MC_Random_N2!$C254,AU$1*MC_Random_N2!$B254)</f>
        <v>0.198110215474908</v>
      </c>
      <c r="AV254">
        <f>IF(AV$1*MC_Random_N2!$B254&gt;=MC_Random_N2!$C254,MC_Random_N2!$C254,AV$1*MC_Random_N2!$B254)</f>
        <v>0.198110215474908</v>
      </c>
      <c r="AW254">
        <f>IF(AW$1*MC_Random_N2!$B254&gt;=MC_Random_N2!$C254,MC_Random_N2!$C254,AW$1*MC_Random_N2!$B254)</f>
        <v>0.198110215474908</v>
      </c>
      <c r="AX254">
        <f>IF(AX$1*MC_Random_N2!$B254&gt;=MC_Random_N2!$C254,MC_Random_N2!$C254,AX$1*MC_Random_N2!$B254)</f>
        <v>0.198110215474908</v>
      </c>
      <c r="AY254">
        <f>IF(AY$1*MC_Random_N2!$B254&gt;=MC_Random_N2!$C254,MC_Random_N2!$C254,AY$1*MC_Random_N2!$B254)</f>
        <v>0.198110215474908</v>
      </c>
      <c r="BT254">
        <v>253</v>
      </c>
      <c r="BU254">
        <f>IF(BU$1*MC_Random_N5!$B254&gt;=MAX(MC_Random_N5!$C254:$F254),MC_Random_N5!$B254-MAX(MC_Random_N5!$C254:$F254),0)</f>
        <v>0</v>
      </c>
      <c r="BV254">
        <f>IF(BV$1*MC_Random_N5!$B254&gt;=MAX(MC_Random_N5!$C254:$F254),MC_Random_N5!$B254-MAX(MC_Random_N5!$C254:$F254),0)</f>
        <v>0</v>
      </c>
      <c r="BW254">
        <f>IF(BW$1*MC_Random_N5!$B254&gt;=MAX(MC_Random_N5!$C254:$F254),MC_Random_N5!$B254-MAX(MC_Random_N5!$C254:$F254),0)</f>
        <v>0</v>
      </c>
      <c r="BX254">
        <f>IF(BX$1*MC_Random_N5!$B254&gt;=MAX(MC_Random_N5!$C254:$F254),MC_Random_N5!$B254-MAX(MC_Random_N5!$C254:$F254),0)</f>
        <v>0</v>
      </c>
      <c r="BY254">
        <f>IF(BY$1*MC_Random_N5!$B254&gt;=MAX(MC_Random_N5!$C254:$F254),MC_Random_N5!$B254-MAX(MC_Random_N5!$C254:$F254),0)</f>
        <v>0</v>
      </c>
      <c r="BZ254">
        <f>IF(BZ$1*MC_Random_N5!$B254&gt;=MAX(MC_Random_N5!$C254:$F254),MC_Random_N5!$B254-MAX(MC_Random_N5!$C254:$F254),0)</f>
        <v>0</v>
      </c>
      <c r="CA254">
        <f>IF(CA$1*MC_Random_N5!$B254&gt;=MAX(MC_Random_N5!$C254:$F254),MC_Random_N5!$B254-MAX(MC_Random_N5!$C254:$F254),0)</f>
        <v>0</v>
      </c>
      <c r="CB254">
        <f>IF(CB$1*MC_Random_N5!$B254&gt;=MAX(MC_Random_N5!$C254:$F254),MC_Random_N5!$B254-MAX(MC_Random_N5!$C254:$F254),0)</f>
        <v>0</v>
      </c>
      <c r="CC254">
        <f>IF(CC$1*MC_Random_N5!$B254&gt;=MAX(MC_Random_N5!$C254:$F254),MC_Random_N5!$B254-MAX(MC_Random_N5!$C254:$F254),0)</f>
        <v>0</v>
      </c>
      <c r="CD254">
        <f>IF(CD$1*MC_Random_N5!$B254&gt;=MAX(MC_Random_N5!$C254:$F254),MC_Random_N5!$B254-MAX(MC_Random_N5!$C254:$F254),0)</f>
        <v>0.0679896673429881</v>
      </c>
      <c r="CP254">
        <v>253</v>
      </c>
      <c r="CQ254">
        <f>LARGE(CHOOSE({1,2,3,4,5},CQ$1*MC_Random_N5!$B254,MC_Random_N5!$C254,MC_Random_N5!$D254,MC_Random_N5!$E254,MC_Random_N5!$F254),2)</f>
        <v>0.743229380084625</v>
      </c>
      <c r="CR254">
        <f>LARGE(CHOOSE({1,2,3,4,5},CR$1*MC_Random_N5!$B254,MC_Random_N5!$C254,MC_Random_N5!$D254,MC_Random_N5!$E254,MC_Random_N5!$F254),2)</f>
        <v>0.743229380084625</v>
      </c>
      <c r="CS254">
        <f>LARGE(CHOOSE({1,2,3,4,5},CS$1*MC_Random_N5!$B254,MC_Random_N5!$C254,MC_Random_N5!$D254,MC_Random_N5!$E254,MC_Random_N5!$F254),2)</f>
        <v>0.743229380084625</v>
      </c>
      <c r="CT254">
        <f>LARGE(CHOOSE({1,2,3,4,5},CT$1*MC_Random_N5!$B254,MC_Random_N5!$C254,MC_Random_N5!$D254,MC_Random_N5!$E254,MC_Random_N5!$F254),2)</f>
        <v>0.743229380084625</v>
      </c>
      <c r="CU254">
        <f>LARGE(CHOOSE({1,2,3,4,5},CU$1*MC_Random_N5!$B254,MC_Random_N5!$C254,MC_Random_N5!$D254,MC_Random_N5!$E254,MC_Random_N5!$F254),2)</f>
        <v>0.743229380084625</v>
      </c>
      <c r="CV254">
        <f>LARGE(CHOOSE({1,2,3,4,5},CV$1*MC_Random_N5!$B254,MC_Random_N5!$C254,MC_Random_N5!$D254,MC_Random_N5!$E254,MC_Random_N5!$F254),2)</f>
        <v>0.743229380084625</v>
      </c>
      <c r="CW254">
        <f>LARGE(CHOOSE({1,2,3,4,5},CW$1*MC_Random_N5!$B254,MC_Random_N5!$C254,MC_Random_N5!$D254,MC_Random_N5!$E254,MC_Random_N5!$F254),2)</f>
        <v>0.743229380084625</v>
      </c>
      <c r="CX254">
        <f>LARGE(CHOOSE({1,2,3,4,5},CX$1*MC_Random_N5!$B254,MC_Random_N5!$C254,MC_Random_N5!$D254,MC_Random_N5!$E254,MC_Random_N5!$F254),2)</f>
        <v>0.743229380084625</v>
      </c>
      <c r="CY254">
        <f>LARGE(CHOOSE({1,2,3,4,5},CY$1*MC_Random_N5!$B254,MC_Random_N5!$C254,MC_Random_N5!$D254,MC_Random_N5!$E254,MC_Random_N5!$F254),2)</f>
        <v>0.81169487290537</v>
      </c>
      <c r="CZ254">
        <f>LARGE(CHOOSE({1,2,3,4,5},CZ$1*MC_Random_N5!$B254,MC_Random_N5!$C254,MC_Random_N5!$D254,MC_Random_N5!$E254,MC_Random_N5!$F254),2)</f>
        <v>0.83389352477409</v>
      </c>
      <c r="DU254">
        <v>253</v>
      </c>
      <c r="DV254">
        <f>IF(DV$1*MC_Random_N10!$B254&gt;=MAX(MC_Random_N10!$C254:$K254),MC_Random_N10!$B254-MAX(MC_Random_N10!$C254:$K254),0)</f>
        <v>0</v>
      </c>
      <c r="DW254">
        <f>IF(DW$1*MC_Random_N10!$B254&gt;=MAX(MC_Random_N10!$C254:$K254),MC_Random_N10!$B254-MAX(MC_Random_N10!$C254:$K254),0)</f>
        <v>0</v>
      </c>
      <c r="DX254">
        <f>IF(DX$1*MC_Random_N10!$B254&gt;=MAX(MC_Random_N10!$C254:$K254),MC_Random_N10!$B254-MAX(MC_Random_N10!$C254:$K254),0)</f>
        <v>0</v>
      </c>
      <c r="DY254">
        <f>IF(DY$1*MC_Random_N10!$B254&gt;=MAX(MC_Random_N10!$C254:$K254),MC_Random_N10!$B254-MAX(MC_Random_N10!$C254:$K254),0)</f>
        <v>0</v>
      </c>
      <c r="DZ254">
        <f>IF(DZ$1*MC_Random_N10!$B254&gt;=MAX(MC_Random_N10!$C254:$K254),MC_Random_N10!$B254-MAX(MC_Random_N10!$C254:$K254),0)</f>
        <v>0</v>
      </c>
      <c r="EA254">
        <f>IF(EA$1*MC_Random_N10!$B254&gt;=MAX(MC_Random_N10!$C254:$K254),MC_Random_N10!$B254-MAX(MC_Random_N10!$C254:$K254),0)</f>
        <v>0</v>
      </c>
      <c r="EB254">
        <f>IF(EB$1*MC_Random_N10!$B254&gt;=MAX(MC_Random_N10!$C254:$K254),MC_Random_N10!$B254-MAX(MC_Random_N10!$C254:$K254),0)</f>
        <v>0</v>
      </c>
      <c r="EC254">
        <f>IF(EC$1*MC_Random_N10!$B254&gt;=MAX(MC_Random_N10!$C254:$K254),MC_Random_N10!$B254-MAX(MC_Random_N10!$C254:$K254),0)</f>
        <v>0</v>
      </c>
      <c r="ED254">
        <f>IF(ED$1*MC_Random_N10!$B254&gt;=MAX(MC_Random_N10!$C254:$K254),MC_Random_N10!$B254-MAX(MC_Random_N10!$C254:$K254),0)</f>
        <v>0</v>
      </c>
      <c r="EE254">
        <f>IF(EE$1*MC_Random_N10!$B254&gt;=MAX(MC_Random_N10!$C254:$K254),MC_Random_N10!$B254-MAX(MC_Random_N10!$C254:$K254),0)</f>
        <v>0</v>
      </c>
      <c r="EQ254">
        <v>253</v>
      </c>
      <c r="ER254">
        <f>MAX(LARGE(MC_Random_N10!$C254:$K254,2),MIN(ER$1*MC_Random_N10!$B254,MAX(MC_Random_N10!$C254:$K254)))</f>
        <v>0.751501714466841</v>
      </c>
      <c r="ES254">
        <f>MAX(LARGE(MC_Random_N10!$C254:$K254,2),MIN(ES$1*MC_Random_N10!$B254,MAX(MC_Random_N10!$C254:$K254)))</f>
        <v>0.751501714466841</v>
      </c>
      <c r="ET254">
        <f>MAX(LARGE(MC_Random_N10!$C254:$K254,2),MIN(ET$1*MC_Random_N10!$B254,MAX(MC_Random_N10!$C254:$K254)))</f>
        <v>0.751501714466841</v>
      </c>
      <c r="EU254">
        <f>MAX(LARGE(MC_Random_N10!$C254:$K254,2),MIN(EU$1*MC_Random_N10!$B254,MAX(MC_Random_N10!$C254:$K254)))</f>
        <v>0.751501714466841</v>
      </c>
      <c r="EV254">
        <f>MAX(LARGE(MC_Random_N10!$C254:$K254,2),MIN(EV$1*MC_Random_N10!$B254,MAX(MC_Random_N10!$C254:$K254)))</f>
        <v>0.751501714466841</v>
      </c>
      <c r="EW254">
        <f>MAX(LARGE(MC_Random_N10!$C254:$K254,2),MIN(EW$1*MC_Random_N10!$B254,MAX(MC_Random_N10!$C254:$K254)))</f>
        <v>0.751501714466841</v>
      </c>
      <c r="EX254">
        <f>MAX(LARGE(MC_Random_N10!$C254:$K254,2),MIN(EX$1*MC_Random_N10!$B254,MAX(MC_Random_N10!$C254:$K254)))</f>
        <v>0.751501714466841</v>
      </c>
      <c r="EY254">
        <f>MAX(LARGE(MC_Random_N10!$C254:$K254,2),MIN(EY$1*MC_Random_N10!$B254,MAX(MC_Random_N10!$C254:$K254)))</f>
        <v>0.751501714466841</v>
      </c>
      <c r="EZ254">
        <f>MAX(LARGE(MC_Random_N10!$C254:$K254,2),MIN(EZ$1*MC_Random_N10!$B254,MAX(MC_Random_N10!$C254:$K254)))</f>
        <v>0.751501714466841</v>
      </c>
      <c r="FA254">
        <f>MAX(LARGE(MC_Random_N10!$C254:$K254,2),MIN(FA$1*MC_Random_N10!$B254,MAX(MC_Random_N10!$C254:$K254)))</f>
        <v>0.751501714466841</v>
      </c>
    </row>
    <row r="255" spans="19:157">
      <c r="S255">
        <v>254</v>
      </c>
      <c r="T255">
        <f>IF(T$1*MC_Random_N2!$B255&gt;=MC_Random_N2!$C255,MC_Random_N2!$B255-MC_Random_N2!$C255,0)</f>
        <v>0</v>
      </c>
      <c r="U255">
        <f>IF(U$1*MC_Random_N2!$B255&gt;=MC_Random_N2!$C255,MC_Random_N2!$B255-MC_Random_N2!$C255,0)</f>
        <v>0</v>
      </c>
      <c r="V255">
        <f>IF(V$1*MC_Random_N2!$B255&gt;=MC_Random_N2!$C255,MC_Random_N2!$B255-MC_Random_N2!$C255,0)</f>
        <v>0</v>
      </c>
      <c r="W255">
        <f>IF(W$1*MC_Random_N2!$B255&gt;=MC_Random_N2!$C255,MC_Random_N2!$B255-MC_Random_N2!$C255,0)</f>
        <v>0</v>
      </c>
      <c r="X255">
        <f>IF(X$1*MC_Random_N2!$B255&gt;=MC_Random_N2!$C255,MC_Random_N2!$B255-MC_Random_N2!$C255,0)</f>
        <v>0</v>
      </c>
      <c r="Y255">
        <f>IF(Y$1*MC_Random_N2!$B255&gt;=MC_Random_N2!$C255,MC_Random_N2!$B255-MC_Random_N2!$C255,0)</f>
        <v>0</v>
      </c>
      <c r="Z255">
        <f>IF(Z$1*MC_Random_N2!$B255&gt;=MC_Random_N2!$C255,MC_Random_N2!$B255-MC_Random_N2!$C255,0)</f>
        <v>0</v>
      </c>
      <c r="AA255">
        <f>IF(AA$1*MC_Random_N2!$B255&gt;=MC_Random_N2!$C255,MC_Random_N2!$B255-MC_Random_N2!$C255,0)</f>
        <v>0</v>
      </c>
      <c r="AB255">
        <f>IF(AB$1*MC_Random_N2!$B255&gt;=MC_Random_N2!$C255,MC_Random_N2!$B255-MC_Random_N2!$C255,0)</f>
        <v>0</v>
      </c>
      <c r="AC255">
        <f>IF(AC$1*MC_Random_N2!$B255&gt;=MC_Random_N2!$C255,MC_Random_N2!$B255-MC_Random_N2!$C255,0)</f>
        <v>0</v>
      </c>
      <c r="AO255">
        <v>254</v>
      </c>
      <c r="AP255">
        <f>IF(AP$1*MC_Random_N2!$B255&gt;=MC_Random_N2!$C255,MC_Random_N2!$C255,AP$1*MC_Random_N2!$B255)</f>
        <v>0.0399771419770569</v>
      </c>
      <c r="AQ255">
        <f>IF(AQ$1*MC_Random_N2!$B255&gt;=MC_Random_N2!$C255,MC_Random_N2!$C255,AQ$1*MC_Random_N2!$B255)</f>
        <v>0.0799542839541138</v>
      </c>
      <c r="AR255">
        <f>IF(AR$1*MC_Random_N2!$B255&gt;=MC_Random_N2!$C255,MC_Random_N2!$C255,AR$1*MC_Random_N2!$B255)</f>
        <v>0.119931425931171</v>
      </c>
      <c r="AS255">
        <f>IF(AS$1*MC_Random_N2!$B255&gt;=MC_Random_N2!$C255,MC_Random_N2!$C255,AS$1*MC_Random_N2!$B255)</f>
        <v>0.159908567908228</v>
      </c>
      <c r="AT255">
        <f>IF(AT$1*MC_Random_N2!$B255&gt;=MC_Random_N2!$C255,MC_Random_N2!$C255,AT$1*MC_Random_N2!$B255)</f>
        <v>0.199885709885285</v>
      </c>
      <c r="AU255">
        <f>IF(AU$1*MC_Random_N2!$B255&gt;=MC_Random_N2!$C255,MC_Random_N2!$C255,AU$1*MC_Random_N2!$B255)</f>
        <v>0.239862851862341</v>
      </c>
      <c r="AV255">
        <f>IF(AV$1*MC_Random_N2!$B255&gt;=MC_Random_N2!$C255,MC_Random_N2!$C255,AV$1*MC_Random_N2!$B255)</f>
        <v>0.279839993839398</v>
      </c>
      <c r="AW255">
        <f>IF(AW$1*MC_Random_N2!$B255&gt;=MC_Random_N2!$C255,MC_Random_N2!$C255,AW$1*MC_Random_N2!$B255)</f>
        <v>0.319817135816455</v>
      </c>
      <c r="AX255">
        <f>IF(AX$1*MC_Random_N2!$B255&gt;=MC_Random_N2!$C255,MC_Random_N2!$C255,AX$1*MC_Random_N2!$B255)</f>
        <v>0.359794277793512</v>
      </c>
      <c r="AY255">
        <f>IF(AY$1*MC_Random_N2!$B255&gt;=MC_Random_N2!$C255,MC_Random_N2!$C255,AY$1*MC_Random_N2!$B255)</f>
        <v>0.399771419770569</v>
      </c>
      <c r="BT255">
        <v>254</v>
      </c>
      <c r="BU255">
        <f>IF(BU$1*MC_Random_N5!$B255&gt;=MAX(MC_Random_N5!$C255:$F255),MC_Random_N5!$B255-MAX(MC_Random_N5!$C255:$F255),0)</f>
        <v>0</v>
      </c>
      <c r="BV255">
        <f>IF(BV$1*MC_Random_N5!$B255&gt;=MAX(MC_Random_N5!$C255:$F255),MC_Random_N5!$B255-MAX(MC_Random_N5!$C255:$F255),0)</f>
        <v>0</v>
      </c>
      <c r="BW255">
        <f>IF(BW$1*MC_Random_N5!$B255&gt;=MAX(MC_Random_N5!$C255:$F255),MC_Random_N5!$B255-MAX(MC_Random_N5!$C255:$F255),0)</f>
        <v>0</v>
      </c>
      <c r="BX255">
        <f>IF(BX$1*MC_Random_N5!$B255&gt;=MAX(MC_Random_N5!$C255:$F255),MC_Random_N5!$B255-MAX(MC_Random_N5!$C255:$F255),0)</f>
        <v>0</v>
      </c>
      <c r="BY255">
        <f>IF(BY$1*MC_Random_N5!$B255&gt;=MAX(MC_Random_N5!$C255:$F255),MC_Random_N5!$B255-MAX(MC_Random_N5!$C255:$F255),0)</f>
        <v>0</v>
      </c>
      <c r="BZ255">
        <f>IF(BZ$1*MC_Random_N5!$B255&gt;=MAX(MC_Random_N5!$C255:$F255),MC_Random_N5!$B255-MAX(MC_Random_N5!$C255:$F255),0)</f>
        <v>0</v>
      </c>
      <c r="CA255">
        <f>IF(CA$1*MC_Random_N5!$B255&gt;=MAX(MC_Random_N5!$C255:$F255),MC_Random_N5!$B255-MAX(MC_Random_N5!$C255:$F255),0)</f>
        <v>0</v>
      </c>
      <c r="CB255">
        <f>IF(CB$1*MC_Random_N5!$B255&gt;=MAX(MC_Random_N5!$C255:$F255),MC_Random_N5!$B255-MAX(MC_Random_N5!$C255:$F255),0)</f>
        <v>0</v>
      </c>
      <c r="CC255">
        <f>IF(CC$1*MC_Random_N5!$B255&gt;=MAX(MC_Random_N5!$C255:$F255),MC_Random_N5!$B255-MAX(MC_Random_N5!$C255:$F255),0)</f>
        <v>0</v>
      </c>
      <c r="CD255">
        <f>IF(CD$1*MC_Random_N5!$B255&gt;=MAX(MC_Random_N5!$C255:$F255),MC_Random_N5!$B255-MAX(MC_Random_N5!$C255:$F255),0)</f>
        <v>0</v>
      </c>
      <c r="CP255">
        <v>254</v>
      </c>
      <c r="CQ255">
        <f>LARGE(CHOOSE({1,2,3,4,5},CQ$1*MC_Random_N5!$B255,MC_Random_N5!$C255,MC_Random_N5!$D255,MC_Random_N5!$E255,MC_Random_N5!$F255),2)</f>
        <v>0.756216797313633</v>
      </c>
      <c r="CR255">
        <f>LARGE(CHOOSE({1,2,3,4,5},CR$1*MC_Random_N5!$B255,MC_Random_N5!$C255,MC_Random_N5!$D255,MC_Random_N5!$E255,MC_Random_N5!$F255),2)</f>
        <v>0.756216797313633</v>
      </c>
      <c r="CS255">
        <f>LARGE(CHOOSE({1,2,3,4,5},CS$1*MC_Random_N5!$B255,MC_Random_N5!$C255,MC_Random_N5!$D255,MC_Random_N5!$E255,MC_Random_N5!$F255),2)</f>
        <v>0.756216797313633</v>
      </c>
      <c r="CT255">
        <f>LARGE(CHOOSE({1,2,3,4,5},CT$1*MC_Random_N5!$B255,MC_Random_N5!$C255,MC_Random_N5!$D255,MC_Random_N5!$E255,MC_Random_N5!$F255),2)</f>
        <v>0.756216797313633</v>
      </c>
      <c r="CU255">
        <f>LARGE(CHOOSE({1,2,3,4,5},CU$1*MC_Random_N5!$B255,MC_Random_N5!$C255,MC_Random_N5!$D255,MC_Random_N5!$E255,MC_Random_N5!$F255),2)</f>
        <v>0.756216797313633</v>
      </c>
      <c r="CV255">
        <f>LARGE(CHOOSE({1,2,3,4,5},CV$1*MC_Random_N5!$B255,MC_Random_N5!$C255,MC_Random_N5!$D255,MC_Random_N5!$E255,MC_Random_N5!$F255),2)</f>
        <v>0.756216797313633</v>
      </c>
      <c r="CW255">
        <f>LARGE(CHOOSE({1,2,3,4,5},CW$1*MC_Random_N5!$B255,MC_Random_N5!$C255,MC_Random_N5!$D255,MC_Random_N5!$E255,MC_Random_N5!$F255),2)</f>
        <v>0.756216797313633</v>
      </c>
      <c r="CX255">
        <f>LARGE(CHOOSE({1,2,3,4,5},CX$1*MC_Random_N5!$B255,MC_Random_N5!$C255,MC_Random_N5!$D255,MC_Random_N5!$E255,MC_Random_N5!$F255),2)</f>
        <v>0.756216797313633</v>
      </c>
      <c r="CY255">
        <f>LARGE(CHOOSE({1,2,3,4,5},CY$1*MC_Random_N5!$B255,MC_Random_N5!$C255,MC_Random_N5!$D255,MC_Random_N5!$E255,MC_Random_N5!$F255),2)</f>
        <v>0.756216797313633</v>
      </c>
      <c r="CZ255">
        <f>LARGE(CHOOSE({1,2,3,4,5},CZ$1*MC_Random_N5!$B255,MC_Random_N5!$C255,MC_Random_N5!$D255,MC_Random_N5!$E255,MC_Random_N5!$F255),2)</f>
        <v>0.756216797313633</v>
      </c>
      <c r="DU255">
        <v>254</v>
      </c>
      <c r="DV255">
        <f>IF(DV$1*MC_Random_N10!$B255&gt;=MAX(MC_Random_N10!$C255:$K255),MC_Random_N10!$B255-MAX(MC_Random_N10!$C255:$K255),0)</f>
        <v>0</v>
      </c>
      <c r="DW255">
        <f>IF(DW$1*MC_Random_N10!$B255&gt;=MAX(MC_Random_N10!$C255:$K255),MC_Random_N10!$B255-MAX(MC_Random_N10!$C255:$K255),0)</f>
        <v>0</v>
      </c>
      <c r="DX255">
        <f>IF(DX$1*MC_Random_N10!$B255&gt;=MAX(MC_Random_N10!$C255:$K255),MC_Random_N10!$B255-MAX(MC_Random_N10!$C255:$K255),0)</f>
        <v>0</v>
      </c>
      <c r="DY255">
        <f>IF(DY$1*MC_Random_N10!$B255&gt;=MAX(MC_Random_N10!$C255:$K255),MC_Random_N10!$B255-MAX(MC_Random_N10!$C255:$K255),0)</f>
        <v>0</v>
      </c>
      <c r="DZ255">
        <f>IF(DZ$1*MC_Random_N10!$B255&gt;=MAX(MC_Random_N10!$C255:$K255),MC_Random_N10!$B255-MAX(MC_Random_N10!$C255:$K255),0)</f>
        <v>0</v>
      </c>
      <c r="EA255">
        <f>IF(EA$1*MC_Random_N10!$B255&gt;=MAX(MC_Random_N10!$C255:$K255),MC_Random_N10!$B255-MAX(MC_Random_N10!$C255:$K255),0)</f>
        <v>0</v>
      </c>
      <c r="EB255">
        <f>IF(EB$1*MC_Random_N10!$B255&gt;=MAX(MC_Random_N10!$C255:$K255),MC_Random_N10!$B255-MAX(MC_Random_N10!$C255:$K255),0)</f>
        <v>0</v>
      </c>
      <c r="EC255">
        <f>IF(EC$1*MC_Random_N10!$B255&gt;=MAX(MC_Random_N10!$C255:$K255),MC_Random_N10!$B255-MAX(MC_Random_N10!$C255:$K255),0)</f>
        <v>0</v>
      </c>
      <c r="ED255">
        <f>IF(ED$1*MC_Random_N10!$B255&gt;=MAX(MC_Random_N10!$C255:$K255),MC_Random_N10!$B255-MAX(MC_Random_N10!$C255:$K255),0)</f>
        <v>0</v>
      </c>
      <c r="EE255">
        <f>IF(EE$1*MC_Random_N10!$B255&gt;=MAX(MC_Random_N10!$C255:$K255),MC_Random_N10!$B255-MAX(MC_Random_N10!$C255:$K255),0)</f>
        <v>0</v>
      </c>
      <c r="EQ255">
        <v>254</v>
      </c>
      <c r="ER255">
        <f>MAX(LARGE(MC_Random_N10!$C255:$K255,2),MIN(ER$1*MC_Random_N10!$B255,MAX(MC_Random_N10!$C255:$K255)))</f>
        <v>0.531723360518327</v>
      </c>
      <c r="ES255">
        <f>MAX(LARGE(MC_Random_N10!$C255:$K255,2),MIN(ES$1*MC_Random_N10!$B255,MAX(MC_Random_N10!$C255:$K255)))</f>
        <v>0.531723360518327</v>
      </c>
      <c r="ET255">
        <f>MAX(LARGE(MC_Random_N10!$C255:$K255,2),MIN(ET$1*MC_Random_N10!$B255,MAX(MC_Random_N10!$C255:$K255)))</f>
        <v>0.531723360518327</v>
      </c>
      <c r="EU255">
        <f>MAX(LARGE(MC_Random_N10!$C255:$K255,2),MIN(EU$1*MC_Random_N10!$B255,MAX(MC_Random_N10!$C255:$K255)))</f>
        <v>0.531723360518327</v>
      </c>
      <c r="EV255">
        <f>MAX(LARGE(MC_Random_N10!$C255:$K255,2),MIN(EV$1*MC_Random_N10!$B255,MAX(MC_Random_N10!$C255:$K255)))</f>
        <v>0.531723360518327</v>
      </c>
      <c r="EW255">
        <f>MAX(LARGE(MC_Random_N10!$C255:$K255,2),MIN(EW$1*MC_Random_N10!$B255,MAX(MC_Random_N10!$C255:$K255)))</f>
        <v>0.531723360518327</v>
      </c>
      <c r="EX255">
        <f>MAX(LARGE(MC_Random_N10!$C255:$K255,2),MIN(EX$1*MC_Random_N10!$B255,MAX(MC_Random_N10!$C255:$K255)))</f>
        <v>0.531723360518327</v>
      </c>
      <c r="EY255">
        <f>MAX(LARGE(MC_Random_N10!$C255:$K255,2),MIN(EY$1*MC_Random_N10!$B255,MAX(MC_Random_N10!$C255:$K255)))</f>
        <v>0.551989564558898</v>
      </c>
      <c r="EZ255">
        <f>MAX(LARGE(MC_Random_N10!$C255:$K255,2),MIN(EZ$1*MC_Random_N10!$B255,MAX(MC_Random_N10!$C255:$K255)))</f>
        <v>0.62098826012876</v>
      </c>
      <c r="FA255">
        <f>MAX(LARGE(MC_Random_N10!$C255:$K255,2),MIN(FA$1*MC_Random_N10!$B255,MAX(MC_Random_N10!$C255:$K255)))</f>
        <v>0.689986955698622</v>
      </c>
    </row>
    <row r="256" spans="19:157">
      <c r="S256">
        <v>255</v>
      </c>
      <c r="T256">
        <f>IF(T$1*MC_Random_N2!$B256&gt;=MC_Random_N2!$C256,MC_Random_N2!$B256-MC_Random_N2!$C256,0)</f>
        <v>0</v>
      </c>
      <c r="U256">
        <f>IF(U$1*MC_Random_N2!$B256&gt;=MC_Random_N2!$C256,MC_Random_N2!$B256-MC_Random_N2!$C256,0)</f>
        <v>0</v>
      </c>
      <c r="V256">
        <f>IF(V$1*MC_Random_N2!$B256&gt;=MC_Random_N2!$C256,MC_Random_N2!$B256-MC_Random_N2!$C256,0)</f>
        <v>0</v>
      </c>
      <c r="W256">
        <f>IF(W$1*MC_Random_N2!$B256&gt;=MC_Random_N2!$C256,MC_Random_N2!$B256-MC_Random_N2!$C256,0)</f>
        <v>0</v>
      </c>
      <c r="X256">
        <f>IF(X$1*MC_Random_N2!$B256&gt;=MC_Random_N2!$C256,MC_Random_N2!$B256-MC_Random_N2!$C256,0)</f>
        <v>0</v>
      </c>
      <c r="Y256">
        <f>IF(Y$1*MC_Random_N2!$B256&gt;=MC_Random_N2!$C256,MC_Random_N2!$B256-MC_Random_N2!$C256,0)</f>
        <v>0</v>
      </c>
      <c r="Z256">
        <f>IF(Z$1*MC_Random_N2!$B256&gt;=MC_Random_N2!$C256,MC_Random_N2!$B256-MC_Random_N2!$C256,0)</f>
        <v>0</v>
      </c>
      <c r="AA256">
        <f>IF(AA$1*MC_Random_N2!$B256&gt;=MC_Random_N2!$C256,MC_Random_N2!$B256-MC_Random_N2!$C256,0)</f>
        <v>0</v>
      </c>
      <c r="AB256">
        <f>IF(AB$1*MC_Random_N2!$B256&gt;=MC_Random_N2!$C256,MC_Random_N2!$B256-MC_Random_N2!$C256,0)</f>
        <v>0</v>
      </c>
      <c r="AC256">
        <f>IF(AC$1*MC_Random_N2!$B256&gt;=MC_Random_N2!$C256,MC_Random_N2!$B256-MC_Random_N2!$C256,0)</f>
        <v>0</v>
      </c>
      <c r="AO256">
        <v>255</v>
      </c>
      <c r="AP256">
        <f>IF(AP$1*MC_Random_N2!$B256&gt;=MC_Random_N2!$C256,MC_Random_N2!$C256,AP$1*MC_Random_N2!$B256)</f>
        <v>0.0322592661833365</v>
      </c>
      <c r="AQ256">
        <f>IF(AQ$1*MC_Random_N2!$B256&gt;=MC_Random_N2!$C256,MC_Random_N2!$C256,AQ$1*MC_Random_N2!$B256)</f>
        <v>0.064518532366673</v>
      </c>
      <c r="AR256">
        <f>IF(AR$1*MC_Random_N2!$B256&gt;=MC_Random_N2!$C256,MC_Random_N2!$C256,AR$1*MC_Random_N2!$B256)</f>
        <v>0.0967777985500095</v>
      </c>
      <c r="AS256">
        <f>IF(AS$1*MC_Random_N2!$B256&gt;=MC_Random_N2!$C256,MC_Random_N2!$C256,AS$1*MC_Random_N2!$B256)</f>
        <v>0.129037064733346</v>
      </c>
      <c r="AT256">
        <f>IF(AT$1*MC_Random_N2!$B256&gt;=MC_Random_N2!$C256,MC_Random_N2!$C256,AT$1*MC_Random_N2!$B256)</f>
        <v>0.161296330916682</v>
      </c>
      <c r="AU256">
        <f>IF(AU$1*MC_Random_N2!$B256&gt;=MC_Random_N2!$C256,MC_Random_N2!$C256,AU$1*MC_Random_N2!$B256)</f>
        <v>0.193555597100019</v>
      </c>
      <c r="AV256">
        <f>IF(AV$1*MC_Random_N2!$B256&gt;=MC_Random_N2!$C256,MC_Random_N2!$C256,AV$1*MC_Random_N2!$B256)</f>
        <v>0.225814863283355</v>
      </c>
      <c r="AW256">
        <f>IF(AW$1*MC_Random_N2!$B256&gt;=MC_Random_N2!$C256,MC_Random_N2!$C256,AW$1*MC_Random_N2!$B256)</f>
        <v>0.258074129466692</v>
      </c>
      <c r="AX256">
        <f>IF(AX$1*MC_Random_N2!$B256&gt;=MC_Random_N2!$C256,MC_Random_N2!$C256,AX$1*MC_Random_N2!$B256)</f>
        <v>0.290333395650029</v>
      </c>
      <c r="AY256">
        <f>IF(AY$1*MC_Random_N2!$B256&gt;=MC_Random_N2!$C256,MC_Random_N2!$C256,AY$1*MC_Random_N2!$B256)</f>
        <v>0.322592661833365</v>
      </c>
      <c r="BT256">
        <v>255</v>
      </c>
      <c r="BU256">
        <f>IF(BU$1*MC_Random_N5!$B256&gt;=MAX(MC_Random_N5!$C256:$F256),MC_Random_N5!$B256-MAX(MC_Random_N5!$C256:$F256),0)</f>
        <v>0</v>
      </c>
      <c r="BV256">
        <f>IF(BV$1*MC_Random_N5!$B256&gt;=MAX(MC_Random_N5!$C256:$F256),MC_Random_N5!$B256-MAX(MC_Random_N5!$C256:$F256),0)</f>
        <v>0</v>
      </c>
      <c r="BW256">
        <f>IF(BW$1*MC_Random_N5!$B256&gt;=MAX(MC_Random_N5!$C256:$F256),MC_Random_N5!$B256-MAX(MC_Random_N5!$C256:$F256),0)</f>
        <v>0</v>
      </c>
      <c r="BX256">
        <f>IF(BX$1*MC_Random_N5!$B256&gt;=MAX(MC_Random_N5!$C256:$F256),MC_Random_N5!$B256-MAX(MC_Random_N5!$C256:$F256),0)</f>
        <v>0</v>
      </c>
      <c r="BY256">
        <f>IF(BY$1*MC_Random_N5!$B256&gt;=MAX(MC_Random_N5!$C256:$F256),MC_Random_N5!$B256-MAX(MC_Random_N5!$C256:$F256),0)</f>
        <v>0</v>
      </c>
      <c r="BZ256">
        <f>IF(BZ$1*MC_Random_N5!$B256&gt;=MAX(MC_Random_N5!$C256:$F256),MC_Random_N5!$B256-MAX(MC_Random_N5!$C256:$F256),0)</f>
        <v>0</v>
      </c>
      <c r="CA256">
        <f>IF(CA$1*MC_Random_N5!$B256&gt;=MAX(MC_Random_N5!$C256:$F256),MC_Random_N5!$B256-MAX(MC_Random_N5!$C256:$F256),0)</f>
        <v>0</v>
      </c>
      <c r="CB256">
        <f>IF(CB$1*MC_Random_N5!$B256&gt;=MAX(MC_Random_N5!$C256:$F256),MC_Random_N5!$B256-MAX(MC_Random_N5!$C256:$F256),0)</f>
        <v>0</v>
      </c>
      <c r="CC256">
        <f>IF(CC$1*MC_Random_N5!$B256&gt;=MAX(MC_Random_N5!$C256:$F256),MC_Random_N5!$B256-MAX(MC_Random_N5!$C256:$F256),0)</f>
        <v>0</v>
      </c>
      <c r="CD256">
        <f>IF(CD$1*MC_Random_N5!$B256&gt;=MAX(MC_Random_N5!$C256:$F256),MC_Random_N5!$B256-MAX(MC_Random_N5!$C256:$F256),0)</f>
        <v>0</v>
      </c>
      <c r="CP256">
        <v>255</v>
      </c>
      <c r="CQ256">
        <f>LARGE(CHOOSE({1,2,3,4,5},CQ$1*MC_Random_N5!$B256,MC_Random_N5!$C256,MC_Random_N5!$D256,MC_Random_N5!$E256,MC_Random_N5!$F256),2)</f>
        <v>0.608950528620126</v>
      </c>
      <c r="CR256">
        <f>LARGE(CHOOSE({1,2,3,4,5},CR$1*MC_Random_N5!$B256,MC_Random_N5!$C256,MC_Random_N5!$D256,MC_Random_N5!$E256,MC_Random_N5!$F256),2)</f>
        <v>0.608950528620126</v>
      </c>
      <c r="CS256">
        <f>LARGE(CHOOSE({1,2,3,4,5},CS$1*MC_Random_N5!$B256,MC_Random_N5!$C256,MC_Random_N5!$D256,MC_Random_N5!$E256,MC_Random_N5!$F256),2)</f>
        <v>0.608950528620126</v>
      </c>
      <c r="CT256">
        <f>LARGE(CHOOSE({1,2,3,4,5},CT$1*MC_Random_N5!$B256,MC_Random_N5!$C256,MC_Random_N5!$D256,MC_Random_N5!$E256,MC_Random_N5!$F256),2)</f>
        <v>0.608950528620126</v>
      </c>
      <c r="CU256">
        <f>LARGE(CHOOSE({1,2,3,4,5},CU$1*MC_Random_N5!$B256,MC_Random_N5!$C256,MC_Random_N5!$D256,MC_Random_N5!$E256,MC_Random_N5!$F256),2)</f>
        <v>0.608950528620126</v>
      </c>
      <c r="CV256">
        <f>LARGE(CHOOSE({1,2,3,4,5},CV$1*MC_Random_N5!$B256,MC_Random_N5!$C256,MC_Random_N5!$D256,MC_Random_N5!$E256,MC_Random_N5!$F256),2)</f>
        <v>0.608950528620126</v>
      </c>
      <c r="CW256">
        <f>LARGE(CHOOSE({1,2,3,4,5},CW$1*MC_Random_N5!$B256,MC_Random_N5!$C256,MC_Random_N5!$D256,MC_Random_N5!$E256,MC_Random_N5!$F256),2)</f>
        <v>0.608950528620126</v>
      </c>
      <c r="CX256">
        <f>LARGE(CHOOSE({1,2,3,4,5},CX$1*MC_Random_N5!$B256,MC_Random_N5!$C256,MC_Random_N5!$D256,MC_Random_N5!$E256,MC_Random_N5!$F256),2)</f>
        <v>0.608950528620126</v>
      </c>
      <c r="CY256">
        <f>LARGE(CHOOSE({1,2,3,4,5},CY$1*MC_Random_N5!$B256,MC_Random_N5!$C256,MC_Random_N5!$D256,MC_Random_N5!$E256,MC_Random_N5!$F256),2)</f>
        <v>0.608950528620126</v>
      </c>
      <c r="CZ256">
        <f>LARGE(CHOOSE({1,2,3,4,5},CZ$1*MC_Random_N5!$B256,MC_Random_N5!$C256,MC_Random_N5!$D256,MC_Random_N5!$E256,MC_Random_N5!$F256),2)</f>
        <v>0.608950528620126</v>
      </c>
      <c r="DU256">
        <v>255</v>
      </c>
      <c r="DV256">
        <f>IF(DV$1*MC_Random_N10!$B256&gt;=MAX(MC_Random_N10!$C256:$K256),MC_Random_N10!$B256-MAX(MC_Random_N10!$C256:$K256),0)</f>
        <v>0</v>
      </c>
      <c r="DW256">
        <f>IF(DW$1*MC_Random_N10!$B256&gt;=MAX(MC_Random_N10!$C256:$K256),MC_Random_N10!$B256-MAX(MC_Random_N10!$C256:$K256),0)</f>
        <v>0</v>
      </c>
      <c r="DX256">
        <f>IF(DX$1*MC_Random_N10!$B256&gt;=MAX(MC_Random_N10!$C256:$K256),MC_Random_N10!$B256-MAX(MC_Random_N10!$C256:$K256),0)</f>
        <v>0</v>
      </c>
      <c r="DY256">
        <f>IF(DY$1*MC_Random_N10!$B256&gt;=MAX(MC_Random_N10!$C256:$K256),MC_Random_N10!$B256-MAX(MC_Random_N10!$C256:$K256),0)</f>
        <v>0</v>
      </c>
      <c r="DZ256">
        <f>IF(DZ$1*MC_Random_N10!$B256&gt;=MAX(MC_Random_N10!$C256:$K256),MC_Random_N10!$B256-MAX(MC_Random_N10!$C256:$K256),0)</f>
        <v>0</v>
      </c>
      <c r="EA256">
        <f>IF(EA$1*MC_Random_N10!$B256&gt;=MAX(MC_Random_N10!$C256:$K256),MC_Random_N10!$B256-MAX(MC_Random_N10!$C256:$K256),0)</f>
        <v>0</v>
      </c>
      <c r="EB256">
        <f>IF(EB$1*MC_Random_N10!$B256&gt;=MAX(MC_Random_N10!$C256:$K256),MC_Random_N10!$B256-MAX(MC_Random_N10!$C256:$K256),0)</f>
        <v>0</v>
      </c>
      <c r="EC256">
        <f>IF(EC$1*MC_Random_N10!$B256&gt;=MAX(MC_Random_N10!$C256:$K256),MC_Random_N10!$B256-MAX(MC_Random_N10!$C256:$K256),0)</f>
        <v>0</v>
      </c>
      <c r="ED256">
        <f>IF(ED$1*MC_Random_N10!$B256&gt;=MAX(MC_Random_N10!$C256:$K256),MC_Random_N10!$B256-MAX(MC_Random_N10!$C256:$K256),0)</f>
        <v>0</v>
      </c>
      <c r="EE256">
        <f>IF(EE$1*MC_Random_N10!$B256&gt;=MAX(MC_Random_N10!$C256:$K256),MC_Random_N10!$B256-MAX(MC_Random_N10!$C256:$K256),0)</f>
        <v>0</v>
      </c>
      <c r="EQ256">
        <v>255</v>
      </c>
      <c r="ER256">
        <f>MAX(LARGE(MC_Random_N10!$C256:$K256,2),MIN(ER$1*MC_Random_N10!$B256,MAX(MC_Random_N10!$C256:$K256)))</f>
        <v>0.893137568539456</v>
      </c>
      <c r="ES256">
        <f>MAX(LARGE(MC_Random_N10!$C256:$K256,2),MIN(ES$1*MC_Random_N10!$B256,MAX(MC_Random_N10!$C256:$K256)))</f>
        <v>0.893137568539456</v>
      </c>
      <c r="ET256">
        <f>MAX(LARGE(MC_Random_N10!$C256:$K256,2),MIN(ET$1*MC_Random_N10!$B256,MAX(MC_Random_N10!$C256:$K256)))</f>
        <v>0.893137568539456</v>
      </c>
      <c r="EU256">
        <f>MAX(LARGE(MC_Random_N10!$C256:$K256,2),MIN(EU$1*MC_Random_N10!$B256,MAX(MC_Random_N10!$C256:$K256)))</f>
        <v>0.893137568539456</v>
      </c>
      <c r="EV256">
        <f>MAX(LARGE(MC_Random_N10!$C256:$K256,2),MIN(EV$1*MC_Random_N10!$B256,MAX(MC_Random_N10!$C256:$K256)))</f>
        <v>0.893137568539456</v>
      </c>
      <c r="EW256">
        <f>MAX(LARGE(MC_Random_N10!$C256:$K256,2),MIN(EW$1*MC_Random_N10!$B256,MAX(MC_Random_N10!$C256:$K256)))</f>
        <v>0.893137568539456</v>
      </c>
      <c r="EX256">
        <f>MAX(LARGE(MC_Random_N10!$C256:$K256,2),MIN(EX$1*MC_Random_N10!$B256,MAX(MC_Random_N10!$C256:$K256)))</f>
        <v>0.893137568539456</v>
      </c>
      <c r="EY256">
        <f>MAX(LARGE(MC_Random_N10!$C256:$K256,2),MIN(EY$1*MC_Random_N10!$B256,MAX(MC_Random_N10!$C256:$K256)))</f>
        <v>0.893137568539456</v>
      </c>
      <c r="EZ256">
        <f>MAX(LARGE(MC_Random_N10!$C256:$K256,2),MIN(EZ$1*MC_Random_N10!$B256,MAX(MC_Random_N10!$C256:$K256)))</f>
        <v>0.893137568539456</v>
      </c>
      <c r="FA256">
        <f>MAX(LARGE(MC_Random_N10!$C256:$K256,2),MIN(FA$1*MC_Random_N10!$B256,MAX(MC_Random_N10!$C256:$K256)))</f>
        <v>0.893137568539456</v>
      </c>
    </row>
    <row r="257" spans="19:157">
      <c r="S257">
        <v>256</v>
      </c>
      <c r="T257">
        <f>IF(T$1*MC_Random_N2!$B257&gt;=MC_Random_N2!$C257,MC_Random_N2!$B257-MC_Random_N2!$C257,0)</f>
        <v>0</v>
      </c>
      <c r="U257">
        <f>IF(U$1*MC_Random_N2!$B257&gt;=MC_Random_N2!$C257,MC_Random_N2!$B257-MC_Random_N2!$C257,0)</f>
        <v>0</v>
      </c>
      <c r="V257">
        <f>IF(V$1*MC_Random_N2!$B257&gt;=MC_Random_N2!$C257,MC_Random_N2!$B257-MC_Random_N2!$C257,0)</f>
        <v>0</v>
      </c>
      <c r="W257">
        <f>IF(W$1*MC_Random_N2!$B257&gt;=MC_Random_N2!$C257,MC_Random_N2!$B257-MC_Random_N2!$C257,0)</f>
        <v>0</v>
      </c>
      <c r="X257">
        <f>IF(X$1*MC_Random_N2!$B257&gt;=MC_Random_N2!$C257,MC_Random_N2!$B257-MC_Random_N2!$C257,0)</f>
        <v>0</v>
      </c>
      <c r="Y257">
        <f>IF(Y$1*MC_Random_N2!$B257&gt;=MC_Random_N2!$C257,MC_Random_N2!$B257-MC_Random_N2!$C257,0)</f>
        <v>0</v>
      </c>
      <c r="Z257">
        <f>IF(Z$1*MC_Random_N2!$B257&gt;=MC_Random_N2!$C257,MC_Random_N2!$B257-MC_Random_N2!$C257,0)</f>
        <v>0</v>
      </c>
      <c r="AA257">
        <f>IF(AA$1*MC_Random_N2!$B257&gt;=MC_Random_N2!$C257,MC_Random_N2!$B257-MC_Random_N2!$C257,0)</f>
        <v>0</v>
      </c>
      <c r="AB257">
        <f>IF(AB$1*MC_Random_N2!$B257&gt;=MC_Random_N2!$C257,MC_Random_N2!$B257-MC_Random_N2!$C257,0)</f>
        <v>0</v>
      </c>
      <c r="AC257">
        <f>IF(AC$1*MC_Random_N2!$B257&gt;=MC_Random_N2!$C257,MC_Random_N2!$B257-MC_Random_N2!$C257,0)</f>
        <v>0</v>
      </c>
      <c r="AO257">
        <v>256</v>
      </c>
      <c r="AP257">
        <f>IF(AP$1*MC_Random_N2!$B257&gt;=MC_Random_N2!$C257,MC_Random_N2!$C257,AP$1*MC_Random_N2!$B257)</f>
        <v>0.0394111775841097</v>
      </c>
      <c r="AQ257">
        <f>IF(AQ$1*MC_Random_N2!$B257&gt;=MC_Random_N2!$C257,MC_Random_N2!$C257,AQ$1*MC_Random_N2!$B257)</f>
        <v>0.0788223551682194</v>
      </c>
      <c r="AR257">
        <f>IF(AR$1*MC_Random_N2!$B257&gt;=MC_Random_N2!$C257,MC_Random_N2!$C257,AR$1*MC_Random_N2!$B257)</f>
        <v>0.118233532752329</v>
      </c>
      <c r="AS257">
        <f>IF(AS$1*MC_Random_N2!$B257&gt;=MC_Random_N2!$C257,MC_Random_N2!$C257,AS$1*MC_Random_N2!$B257)</f>
        <v>0.157644710336439</v>
      </c>
      <c r="AT257">
        <f>IF(AT$1*MC_Random_N2!$B257&gt;=MC_Random_N2!$C257,MC_Random_N2!$C257,AT$1*MC_Random_N2!$B257)</f>
        <v>0.197055887920549</v>
      </c>
      <c r="AU257">
        <f>IF(AU$1*MC_Random_N2!$B257&gt;=MC_Random_N2!$C257,MC_Random_N2!$C257,AU$1*MC_Random_N2!$B257)</f>
        <v>0.236467065504658</v>
      </c>
      <c r="AV257">
        <f>IF(AV$1*MC_Random_N2!$B257&gt;=MC_Random_N2!$C257,MC_Random_N2!$C257,AV$1*MC_Random_N2!$B257)</f>
        <v>0.275878243088768</v>
      </c>
      <c r="AW257">
        <f>IF(AW$1*MC_Random_N2!$B257&gt;=MC_Random_N2!$C257,MC_Random_N2!$C257,AW$1*MC_Random_N2!$B257)</f>
        <v>0.315289420672878</v>
      </c>
      <c r="AX257">
        <f>IF(AX$1*MC_Random_N2!$B257&gt;=MC_Random_N2!$C257,MC_Random_N2!$C257,AX$1*MC_Random_N2!$B257)</f>
        <v>0.354700598256987</v>
      </c>
      <c r="AY257">
        <f>IF(AY$1*MC_Random_N2!$B257&gt;=MC_Random_N2!$C257,MC_Random_N2!$C257,AY$1*MC_Random_N2!$B257)</f>
        <v>0.394111775841097</v>
      </c>
      <c r="BT257">
        <v>256</v>
      </c>
      <c r="BU257">
        <f>IF(BU$1*MC_Random_N5!$B257&gt;=MAX(MC_Random_N5!$C257:$F257),MC_Random_N5!$B257-MAX(MC_Random_N5!$C257:$F257),0)</f>
        <v>0</v>
      </c>
      <c r="BV257">
        <f>IF(BV$1*MC_Random_N5!$B257&gt;=MAX(MC_Random_N5!$C257:$F257),MC_Random_N5!$B257-MAX(MC_Random_N5!$C257:$F257),0)</f>
        <v>0</v>
      </c>
      <c r="BW257">
        <f>IF(BW$1*MC_Random_N5!$B257&gt;=MAX(MC_Random_N5!$C257:$F257),MC_Random_N5!$B257-MAX(MC_Random_N5!$C257:$F257),0)</f>
        <v>0</v>
      </c>
      <c r="BX257">
        <f>IF(BX$1*MC_Random_N5!$B257&gt;=MAX(MC_Random_N5!$C257:$F257),MC_Random_N5!$B257-MAX(MC_Random_N5!$C257:$F257),0)</f>
        <v>0</v>
      </c>
      <c r="BY257">
        <f>IF(BY$1*MC_Random_N5!$B257&gt;=MAX(MC_Random_N5!$C257:$F257),MC_Random_N5!$B257-MAX(MC_Random_N5!$C257:$F257),0)</f>
        <v>0</v>
      </c>
      <c r="BZ257">
        <f>IF(BZ$1*MC_Random_N5!$B257&gt;=MAX(MC_Random_N5!$C257:$F257),MC_Random_N5!$B257-MAX(MC_Random_N5!$C257:$F257),0)</f>
        <v>0</v>
      </c>
      <c r="CA257">
        <f>IF(CA$1*MC_Random_N5!$B257&gt;=MAX(MC_Random_N5!$C257:$F257),MC_Random_N5!$B257-MAX(MC_Random_N5!$C257:$F257),0)</f>
        <v>0</v>
      </c>
      <c r="CB257">
        <f>IF(CB$1*MC_Random_N5!$B257&gt;=MAX(MC_Random_N5!$C257:$F257),MC_Random_N5!$B257-MAX(MC_Random_N5!$C257:$F257),0)</f>
        <v>0</v>
      </c>
      <c r="CC257">
        <f>IF(CC$1*MC_Random_N5!$B257&gt;=MAX(MC_Random_N5!$C257:$F257),MC_Random_N5!$B257-MAX(MC_Random_N5!$C257:$F257),0)</f>
        <v>0</v>
      </c>
      <c r="CD257">
        <f>IF(CD$1*MC_Random_N5!$B257&gt;=MAX(MC_Random_N5!$C257:$F257),MC_Random_N5!$B257-MAX(MC_Random_N5!$C257:$F257),0)</f>
        <v>0</v>
      </c>
      <c r="CP257">
        <v>256</v>
      </c>
      <c r="CQ257">
        <f>LARGE(CHOOSE({1,2,3,4,5},CQ$1*MC_Random_N5!$B257,MC_Random_N5!$C257,MC_Random_N5!$D257,MC_Random_N5!$E257,MC_Random_N5!$F257),2)</f>
        <v>0.549285983230693</v>
      </c>
      <c r="CR257">
        <f>LARGE(CHOOSE({1,2,3,4,5},CR$1*MC_Random_N5!$B257,MC_Random_N5!$C257,MC_Random_N5!$D257,MC_Random_N5!$E257,MC_Random_N5!$F257),2)</f>
        <v>0.549285983230693</v>
      </c>
      <c r="CS257">
        <f>LARGE(CHOOSE({1,2,3,4,5},CS$1*MC_Random_N5!$B257,MC_Random_N5!$C257,MC_Random_N5!$D257,MC_Random_N5!$E257,MC_Random_N5!$F257),2)</f>
        <v>0.549285983230693</v>
      </c>
      <c r="CT257">
        <f>LARGE(CHOOSE({1,2,3,4,5},CT$1*MC_Random_N5!$B257,MC_Random_N5!$C257,MC_Random_N5!$D257,MC_Random_N5!$E257,MC_Random_N5!$F257),2)</f>
        <v>0.549285983230693</v>
      </c>
      <c r="CU257">
        <f>LARGE(CHOOSE({1,2,3,4,5},CU$1*MC_Random_N5!$B257,MC_Random_N5!$C257,MC_Random_N5!$D257,MC_Random_N5!$E257,MC_Random_N5!$F257),2)</f>
        <v>0.549285983230693</v>
      </c>
      <c r="CV257">
        <f>LARGE(CHOOSE({1,2,3,4,5},CV$1*MC_Random_N5!$B257,MC_Random_N5!$C257,MC_Random_N5!$D257,MC_Random_N5!$E257,MC_Random_N5!$F257),2)</f>
        <v>0.549285983230693</v>
      </c>
      <c r="CW257">
        <f>LARGE(CHOOSE({1,2,3,4,5},CW$1*MC_Random_N5!$B257,MC_Random_N5!$C257,MC_Random_N5!$D257,MC_Random_N5!$E257,MC_Random_N5!$F257),2)</f>
        <v>0.549285983230693</v>
      </c>
      <c r="CX257">
        <f>LARGE(CHOOSE({1,2,3,4,5},CX$1*MC_Random_N5!$B257,MC_Random_N5!$C257,MC_Random_N5!$D257,MC_Random_N5!$E257,MC_Random_N5!$F257),2)</f>
        <v>0.549285983230693</v>
      </c>
      <c r="CY257">
        <f>LARGE(CHOOSE({1,2,3,4,5},CY$1*MC_Random_N5!$B257,MC_Random_N5!$C257,MC_Random_N5!$D257,MC_Random_N5!$E257,MC_Random_N5!$F257),2)</f>
        <v>0.549285983230693</v>
      </c>
      <c r="CZ257">
        <f>LARGE(CHOOSE({1,2,3,4,5},CZ$1*MC_Random_N5!$B257,MC_Random_N5!$C257,MC_Random_N5!$D257,MC_Random_N5!$E257,MC_Random_N5!$F257),2)</f>
        <v>0.55522003306753</v>
      </c>
      <c r="DU257">
        <v>256</v>
      </c>
      <c r="DV257">
        <f>IF(DV$1*MC_Random_N10!$B257&gt;=MAX(MC_Random_N10!$C257:$K257),MC_Random_N10!$B257-MAX(MC_Random_N10!$C257:$K257),0)</f>
        <v>0</v>
      </c>
      <c r="DW257">
        <f>IF(DW$1*MC_Random_N10!$B257&gt;=MAX(MC_Random_N10!$C257:$K257),MC_Random_N10!$B257-MAX(MC_Random_N10!$C257:$K257),0)</f>
        <v>0</v>
      </c>
      <c r="DX257">
        <f>IF(DX$1*MC_Random_N10!$B257&gt;=MAX(MC_Random_N10!$C257:$K257),MC_Random_N10!$B257-MAX(MC_Random_N10!$C257:$K257),0)</f>
        <v>0</v>
      </c>
      <c r="DY257">
        <f>IF(DY$1*MC_Random_N10!$B257&gt;=MAX(MC_Random_N10!$C257:$K257),MC_Random_N10!$B257-MAX(MC_Random_N10!$C257:$K257),0)</f>
        <v>0</v>
      </c>
      <c r="DZ257">
        <f>IF(DZ$1*MC_Random_N10!$B257&gt;=MAX(MC_Random_N10!$C257:$K257),MC_Random_N10!$B257-MAX(MC_Random_N10!$C257:$K257),0)</f>
        <v>0</v>
      </c>
      <c r="EA257">
        <f>IF(EA$1*MC_Random_N10!$B257&gt;=MAX(MC_Random_N10!$C257:$K257),MC_Random_N10!$B257-MAX(MC_Random_N10!$C257:$K257),0)</f>
        <v>0</v>
      </c>
      <c r="EB257">
        <f>IF(EB$1*MC_Random_N10!$B257&gt;=MAX(MC_Random_N10!$C257:$K257),MC_Random_N10!$B257-MAX(MC_Random_N10!$C257:$K257),0)</f>
        <v>0</v>
      </c>
      <c r="EC257">
        <f>IF(EC$1*MC_Random_N10!$B257&gt;=MAX(MC_Random_N10!$C257:$K257),MC_Random_N10!$B257-MAX(MC_Random_N10!$C257:$K257),0)</f>
        <v>0</v>
      </c>
      <c r="ED257">
        <f>IF(ED$1*MC_Random_N10!$B257&gt;=MAX(MC_Random_N10!$C257:$K257),MC_Random_N10!$B257-MAX(MC_Random_N10!$C257:$K257),0)</f>
        <v>0</v>
      </c>
      <c r="EE257">
        <f>IF(EE$1*MC_Random_N10!$B257&gt;=MAX(MC_Random_N10!$C257:$K257),MC_Random_N10!$B257-MAX(MC_Random_N10!$C257:$K257),0)</f>
        <v>0</v>
      </c>
      <c r="EQ257">
        <v>256</v>
      </c>
      <c r="ER257">
        <f>MAX(LARGE(MC_Random_N10!$C257:$K257,2),MIN(ER$1*MC_Random_N10!$B257,MAX(MC_Random_N10!$C257:$K257)))</f>
        <v>0.639287835047939</v>
      </c>
      <c r="ES257">
        <f>MAX(LARGE(MC_Random_N10!$C257:$K257,2),MIN(ES$1*MC_Random_N10!$B257,MAX(MC_Random_N10!$C257:$K257)))</f>
        <v>0.639287835047939</v>
      </c>
      <c r="ET257">
        <f>MAX(LARGE(MC_Random_N10!$C257:$K257,2),MIN(ET$1*MC_Random_N10!$B257,MAX(MC_Random_N10!$C257:$K257)))</f>
        <v>0.639287835047939</v>
      </c>
      <c r="EU257">
        <f>MAX(LARGE(MC_Random_N10!$C257:$K257,2),MIN(EU$1*MC_Random_N10!$B257,MAX(MC_Random_N10!$C257:$K257)))</f>
        <v>0.639287835047939</v>
      </c>
      <c r="EV257">
        <f>MAX(LARGE(MC_Random_N10!$C257:$K257,2),MIN(EV$1*MC_Random_N10!$B257,MAX(MC_Random_N10!$C257:$K257)))</f>
        <v>0.639287835047939</v>
      </c>
      <c r="EW257">
        <f>MAX(LARGE(MC_Random_N10!$C257:$K257,2),MIN(EW$1*MC_Random_N10!$B257,MAX(MC_Random_N10!$C257:$K257)))</f>
        <v>0.639287835047939</v>
      </c>
      <c r="EX257">
        <f>MAX(LARGE(MC_Random_N10!$C257:$K257,2),MIN(EX$1*MC_Random_N10!$B257,MAX(MC_Random_N10!$C257:$K257)))</f>
        <v>0.639287835047939</v>
      </c>
      <c r="EY257">
        <f>MAX(LARGE(MC_Random_N10!$C257:$K257,2),MIN(EY$1*MC_Random_N10!$B257,MAX(MC_Random_N10!$C257:$K257)))</f>
        <v>0.639287835047939</v>
      </c>
      <c r="EZ257">
        <f>MAX(LARGE(MC_Random_N10!$C257:$K257,2),MIN(EZ$1*MC_Random_N10!$B257,MAX(MC_Random_N10!$C257:$K257)))</f>
        <v>0.639287835047939</v>
      </c>
      <c r="FA257">
        <f>MAX(LARGE(MC_Random_N10!$C257:$K257,2),MIN(FA$1*MC_Random_N10!$B257,MAX(MC_Random_N10!$C257:$K257)))</f>
        <v>0.639287835047939</v>
      </c>
    </row>
    <row r="258" spans="19:157">
      <c r="S258">
        <v>257</v>
      </c>
      <c r="T258">
        <f>IF(T$1*MC_Random_N2!$B258&gt;=MC_Random_N2!$C258,MC_Random_N2!$B258-MC_Random_N2!$C258,0)</f>
        <v>0</v>
      </c>
      <c r="U258">
        <f>IF(U$1*MC_Random_N2!$B258&gt;=MC_Random_N2!$C258,MC_Random_N2!$B258-MC_Random_N2!$C258,0)</f>
        <v>0</v>
      </c>
      <c r="V258">
        <f>IF(V$1*MC_Random_N2!$B258&gt;=MC_Random_N2!$C258,MC_Random_N2!$B258-MC_Random_N2!$C258,0)</f>
        <v>0</v>
      </c>
      <c r="W258">
        <f>IF(W$1*MC_Random_N2!$B258&gt;=MC_Random_N2!$C258,MC_Random_N2!$B258-MC_Random_N2!$C258,0)</f>
        <v>0</v>
      </c>
      <c r="X258">
        <f>IF(X$1*MC_Random_N2!$B258&gt;=MC_Random_N2!$C258,MC_Random_N2!$B258-MC_Random_N2!$C258,0)</f>
        <v>0</v>
      </c>
      <c r="Y258">
        <f>IF(Y$1*MC_Random_N2!$B258&gt;=MC_Random_N2!$C258,MC_Random_N2!$B258-MC_Random_N2!$C258,0)</f>
        <v>0</v>
      </c>
      <c r="Z258">
        <f>IF(Z$1*MC_Random_N2!$B258&gt;=MC_Random_N2!$C258,MC_Random_N2!$B258-MC_Random_N2!$C258,0)</f>
        <v>0</v>
      </c>
      <c r="AA258">
        <f>IF(AA$1*MC_Random_N2!$B258&gt;=MC_Random_N2!$C258,MC_Random_N2!$B258-MC_Random_N2!$C258,0)</f>
        <v>0</v>
      </c>
      <c r="AB258">
        <f>IF(AB$1*MC_Random_N2!$B258&gt;=MC_Random_N2!$C258,MC_Random_N2!$B258-MC_Random_N2!$C258,0)</f>
        <v>0</v>
      </c>
      <c r="AC258">
        <f>IF(AC$1*MC_Random_N2!$B258&gt;=MC_Random_N2!$C258,MC_Random_N2!$B258-MC_Random_N2!$C258,0)</f>
        <v>0</v>
      </c>
      <c r="AO258">
        <v>257</v>
      </c>
      <c r="AP258">
        <f>IF(AP$1*MC_Random_N2!$B258&gt;=MC_Random_N2!$C258,MC_Random_N2!$C258,AP$1*MC_Random_N2!$B258)</f>
        <v>0.0509428853125858</v>
      </c>
      <c r="AQ258">
        <f>IF(AQ$1*MC_Random_N2!$B258&gt;=MC_Random_N2!$C258,MC_Random_N2!$C258,AQ$1*MC_Random_N2!$B258)</f>
        <v>0.101885770625172</v>
      </c>
      <c r="AR258">
        <f>IF(AR$1*MC_Random_N2!$B258&gt;=MC_Random_N2!$C258,MC_Random_N2!$C258,AR$1*MC_Random_N2!$B258)</f>
        <v>0.152828655937757</v>
      </c>
      <c r="AS258">
        <f>IF(AS$1*MC_Random_N2!$B258&gt;=MC_Random_N2!$C258,MC_Random_N2!$C258,AS$1*MC_Random_N2!$B258)</f>
        <v>0.203771541250343</v>
      </c>
      <c r="AT258">
        <f>IF(AT$1*MC_Random_N2!$B258&gt;=MC_Random_N2!$C258,MC_Random_N2!$C258,AT$1*MC_Random_N2!$B258)</f>
        <v>0.254714426562929</v>
      </c>
      <c r="AU258">
        <f>IF(AU$1*MC_Random_N2!$B258&gt;=MC_Random_N2!$C258,MC_Random_N2!$C258,AU$1*MC_Random_N2!$B258)</f>
        <v>0.305657311875515</v>
      </c>
      <c r="AV258">
        <f>IF(AV$1*MC_Random_N2!$B258&gt;=MC_Random_N2!$C258,MC_Random_N2!$C258,AV$1*MC_Random_N2!$B258)</f>
        <v>0.356600197188101</v>
      </c>
      <c r="AW258">
        <f>IF(AW$1*MC_Random_N2!$B258&gt;=MC_Random_N2!$C258,MC_Random_N2!$C258,AW$1*MC_Random_N2!$B258)</f>
        <v>0.407543082500686</v>
      </c>
      <c r="AX258">
        <f>IF(AX$1*MC_Random_N2!$B258&gt;=MC_Random_N2!$C258,MC_Random_N2!$C258,AX$1*MC_Random_N2!$B258)</f>
        <v>0.458485967813272</v>
      </c>
      <c r="AY258">
        <f>IF(AY$1*MC_Random_N2!$B258&gt;=MC_Random_N2!$C258,MC_Random_N2!$C258,AY$1*MC_Random_N2!$B258)</f>
        <v>0.509428853125858</v>
      </c>
      <c r="BT258">
        <v>257</v>
      </c>
      <c r="BU258">
        <f>IF(BU$1*MC_Random_N5!$B258&gt;=MAX(MC_Random_N5!$C258:$F258),MC_Random_N5!$B258-MAX(MC_Random_N5!$C258:$F258),0)</f>
        <v>0</v>
      </c>
      <c r="BV258">
        <f>IF(BV$1*MC_Random_N5!$B258&gt;=MAX(MC_Random_N5!$C258:$F258),MC_Random_N5!$B258-MAX(MC_Random_N5!$C258:$F258),0)</f>
        <v>0</v>
      </c>
      <c r="BW258">
        <f>IF(BW$1*MC_Random_N5!$B258&gt;=MAX(MC_Random_N5!$C258:$F258),MC_Random_N5!$B258-MAX(MC_Random_N5!$C258:$F258),0)</f>
        <v>0</v>
      </c>
      <c r="BX258">
        <f>IF(BX$1*MC_Random_N5!$B258&gt;=MAX(MC_Random_N5!$C258:$F258),MC_Random_N5!$B258-MAX(MC_Random_N5!$C258:$F258),0)</f>
        <v>0</v>
      </c>
      <c r="BY258">
        <f>IF(BY$1*MC_Random_N5!$B258&gt;=MAX(MC_Random_N5!$C258:$F258),MC_Random_N5!$B258-MAX(MC_Random_N5!$C258:$F258),0)</f>
        <v>0</v>
      </c>
      <c r="BZ258">
        <f>IF(BZ$1*MC_Random_N5!$B258&gt;=MAX(MC_Random_N5!$C258:$F258),MC_Random_N5!$B258-MAX(MC_Random_N5!$C258:$F258),0)</f>
        <v>0</v>
      </c>
      <c r="CA258">
        <f>IF(CA$1*MC_Random_N5!$B258&gt;=MAX(MC_Random_N5!$C258:$F258),MC_Random_N5!$B258-MAX(MC_Random_N5!$C258:$F258),0)</f>
        <v>0</v>
      </c>
      <c r="CB258">
        <f>IF(CB$1*MC_Random_N5!$B258&gt;=MAX(MC_Random_N5!$C258:$F258),MC_Random_N5!$B258-MAX(MC_Random_N5!$C258:$F258),0)</f>
        <v>0</v>
      </c>
      <c r="CC258">
        <f>IF(CC$1*MC_Random_N5!$B258&gt;=MAX(MC_Random_N5!$C258:$F258),MC_Random_N5!$B258-MAX(MC_Random_N5!$C258:$F258),0)</f>
        <v>0</v>
      </c>
      <c r="CD258">
        <f>IF(CD$1*MC_Random_N5!$B258&gt;=MAX(MC_Random_N5!$C258:$F258),MC_Random_N5!$B258-MAX(MC_Random_N5!$C258:$F258),0)</f>
        <v>0</v>
      </c>
      <c r="CP258">
        <v>257</v>
      </c>
      <c r="CQ258">
        <f>LARGE(CHOOSE({1,2,3,4,5},CQ$1*MC_Random_N5!$B258,MC_Random_N5!$C258,MC_Random_N5!$D258,MC_Random_N5!$E258,MC_Random_N5!$F258),2)</f>
        <v>0.214085467539127</v>
      </c>
      <c r="CR258">
        <f>LARGE(CHOOSE({1,2,3,4,5},CR$1*MC_Random_N5!$B258,MC_Random_N5!$C258,MC_Random_N5!$D258,MC_Random_N5!$E258,MC_Random_N5!$F258),2)</f>
        <v>0.214085467539127</v>
      </c>
      <c r="CS258">
        <f>LARGE(CHOOSE({1,2,3,4,5},CS$1*MC_Random_N5!$B258,MC_Random_N5!$C258,MC_Random_N5!$D258,MC_Random_N5!$E258,MC_Random_N5!$F258),2)</f>
        <v>0.214085467539127</v>
      </c>
      <c r="CT258">
        <f>LARGE(CHOOSE({1,2,3,4,5},CT$1*MC_Random_N5!$B258,MC_Random_N5!$C258,MC_Random_N5!$D258,MC_Random_N5!$E258,MC_Random_N5!$F258),2)</f>
        <v>0.214085467539127</v>
      </c>
      <c r="CU258">
        <f>LARGE(CHOOSE({1,2,3,4,5},CU$1*MC_Random_N5!$B258,MC_Random_N5!$C258,MC_Random_N5!$D258,MC_Random_N5!$E258,MC_Random_N5!$F258),2)</f>
        <v>0.214085467539127</v>
      </c>
      <c r="CV258">
        <f>LARGE(CHOOSE({1,2,3,4,5},CV$1*MC_Random_N5!$B258,MC_Random_N5!$C258,MC_Random_N5!$D258,MC_Random_N5!$E258,MC_Random_N5!$F258),2)</f>
        <v>0.237197517264885</v>
      </c>
      <c r="CW258">
        <f>LARGE(CHOOSE({1,2,3,4,5},CW$1*MC_Random_N5!$B258,MC_Random_N5!$C258,MC_Random_N5!$D258,MC_Random_N5!$E258,MC_Random_N5!$F258),2)</f>
        <v>0.276730436809032</v>
      </c>
      <c r="CX258">
        <f>LARGE(CHOOSE({1,2,3,4,5},CX$1*MC_Random_N5!$B258,MC_Random_N5!$C258,MC_Random_N5!$D258,MC_Random_N5!$E258,MC_Random_N5!$F258),2)</f>
        <v>0.31626335635318</v>
      </c>
      <c r="CY258">
        <f>LARGE(CHOOSE({1,2,3,4,5},CY$1*MC_Random_N5!$B258,MC_Random_N5!$C258,MC_Random_N5!$D258,MC_Random_N5!$E258,MC_Random_N5!$F258),2)</f>
        <v>0.355796275897327</v>
      </c>
      <c r="CZ258">
        <f>LARGE(CHOOSE({1,2,3,4,5},CZ$1*MC_Random_N5!$B258,MC_Random_N5!$C258,MC_Random_N5!$D258,MC_Random_N5!$E258,MC_Random_N5!$F258),2)</f>
        <v>0.395329195441475</v>
      </c>
      <c r="DU258">
        <v>257</v>
      </c>
      <c r="DV258">
        <f>IF(DV$1*MC_Random_N10!$B258&gt;=MAX(MC_Random_N10!$C258:$K258),MC_Random_N10!$B258-MAX(MC_Random_N10!$C258:$K258),0)</f>
        <v>0</v>
      </c>
      <c r="DW258">
        <f>IF(DW$1*MC_Random_N10!$B258&gt;=MAX(MC_Random_N10!$C258:$K258),MC_Random_N10!$B258-MAX(MC_Random_N10!$C258:$K258),0)</f>
        <v>0</v>
      </c>
      <c r="DX258">
        <f>IF(DX$1*MC_Random_N10!$B258&gt;=MAX(MC_Random_N10!$C258:$K258),MC_Random_N10!$B258-MAX(MC_Random_N10!$C258:$K258),0)</f>
        <v>0</v>
      </c>
      <c r="DY258">
        <f>IF(DY$1*MC_Random_N10!$B258&gt;=MAX(MC_Random_N10!$C258:$K258),MC_Random_N10!$B258-MAX(MC_Random_N10!$C258:$K258),0)</f>
        <v>0</v>
      </c>
      <c r="DZ258">
        <f>IF(DZ$1*MC_Random_N10!$B258&gt;=MAX(MC_Random_N10!$C258:$K258),MC_Random_N10!$B258-MAX(MC_Random_N10!$C258:$K258),0)</f>
        <v>0</v>
      </c>
      <c r="EA258">
        <f>IF(EA$1*MC_Random_N10!$B258&gt;=MAX(MC_Random_N10!$C258:$K258),MC_Random_N10!$B258-MAX(MC_Random_N10!$C258:$K258),0)</f>
        <v>0</v>
      </c>
      <c r="EB258">
        <f>IF(EB$1*MC_Random_N10!$B258&gt;=MAX(MC_Random_N10!$C258:$K258),MC_Random_N10!$B258-MAX(MC_Random_N10!$C258:$K258),0)</f>
        <v>0</v>
      </c>
      <c r="EC258">
        <f>IF(EC$1*MC_Random_N10!$B258&gt;=MAX(MC_Random_N10!$C258:$K258),MC_Random_N10!$B258-MAX(MC_Random_N10!$C258:$K258),0)</f>
        <v>0</v>
      </c>
      <c r="ED258">
        <f>IF(ED$1*MC_Random_N10!$B258&gt;=MAX(MC_Random_N10!$C258:$K258),MC_Random_N10!$B258-MAX(MC_Random_N10!$C258:$K258),0)</f>
        <v>0</v>
      </c>
      <c r="EE258">
        <f>IF(EE$1*MC_Random_N10!$B258&gt;=MAX(MC_Random_N10!$C258:$K258),MC_Random_N10!$B258-MAX(MC_Random_N10!$C258:$K258),0)</f>
        <v>0</v>
      </c>
      <c r="EQ258">
        <v>257</v>
      </c>
      <c r="ER258">
        <f>MAX(LARGE(MC_Random_N10!$C258:$K258,2),MIN(ER$1*MC_Random_N10!$B258,MAX(MC_Random_N10!$C258:$K258)))</f>
        <v>0.970882856926671</v>
      </c>
      <c r="ES258">
        <f>MAX(LARGE(MC_Random_N10!$C258:$K258,2),MIN(ES$1*MC_Random_N10!$B258,MAX(MC_Random_N10!$C258:$K258)))</f>
        <v>0.970882856926671</v>
      </c>
      <c r="ET258">
        <f>MAX(LARGE(MC_Random_N10!$C258:$K258,2),MIN(ET$1*MC_Random_N10!$B258,MAX(MC_Random_N10!$C258:$K258)))</f>
        <v>0.970882856926671</v>
      </c>
      <c r="EU258">
        <f>MAX(LARGE(MC_Random_N10!$C258:$K258,2),MIN(EU$1*MC_Random_N10!$B258,MAX(MC_Random_N10!$C258:$K258)))</f>
        <v>0.970882856926671</v>
      </c>
      <c r="EV258">
        <f>MAX(LARGE(MC_Random_N10!$C258:$K258,2),MIN(EV$1*MC_Random_N10!$B258,MAX(MC_Random_N10!$C258:$K258)))</f>
        <v>0.970882856926671</v>
      </c>
      <c r="EW258">
        <f>MAX(LARGE(MC_Random_N10!$C258:$K258,2),MIN(EW$1*MC_Random_N10!$B258,MAX(MC_Random_N10!$C258:$K258)))</f>
        <v>0.970882856926671</v>
      </c>
      <c r="EX258">
        <f>MAX(LARGE(MC_Random_N10!$C258:$K258,2),MIN(EX$1*MC_Random_N10!$B258,MAX(MC_Random_N10!$C258:$K258)))</f>
        <v>0.970882856926671</v>
      </c>
      <c r="EY258">
        <f>MAX(LARGE(MC_Random_N10!$C258:$K258,2),MIN(EY$1*MC_Random_N10!$B258,MAX(MC_Random_N10!$C258:$K258)))</f>
        <v>0.970882856926671</v>
      </c>
      <c r="EZ258">
        <f>MAX(LARGE(MC_Random_N10!$C258:$K258,2),MIN(EZ$1*MC_Random_N10!$B258,MAX(MC_Random_N10!$C258:$K258)))</f>
        <v>0.970882856926671</v>
      </c>
      <c r="FA258">
        <f>MAX(LARGE(MC_Random_N10!$C258:$K258,2),MIN(FA$1*MC_Random_N10!$B258,MAX(MC_Random_N10!$C258:$K258)))</f>
        <v>0.970882856926671</v>
      </c>
    </row>
    <row r="259" spans="19:157">
      <c r="S259">
        <v>258</v>
      </c>
      <c r="T259">
        <f>IF(T$1*MC_Random_N2!$B259&gt;=MC_Random_N2!$C259,MC_Random_N2!$B259-MC_Random_N2!$C259,0)</f>
        <v>0.801645511153963</v>
      </c>
      <c r="U259">
        <f>IF(U$1*MC_Random_N2!$B259&gt;=MC_Random_N2!$C259,MC_Random_N2!$B259-MC_Random_N2!$C259,0)</f>
        <v>0.801645511153963</v>
      </c>
      <c r="V259">
        <f>IF(V$1*MC_Random_N2!$B259&gt;=MC_Random_N2!$C259,MC_Random_N2!$B259-MC_Random_N2!$C259,0)</f>
        <v>0.801645511153963</v>
      </c>
      <c r="W259">
        <f>IF(W$1*MC_Random_N2!$B259&gt;=MC_Random_N2!$C259,MC_Random_N2!$B259-MC_Random_N2!$C259,0)</f>
        <v>0.801645511153963</v>
      </c>
      <c r="X259">
        <f>IF(X$1*MC_Random_N2!$B259&gt;=MC_Random_N2!$C259,MC_Random_N2!$B259-MC_Random_N2!$C259,0)</f>
        <v>0.801645511153963</v>
      </c>
      <c r="Y259">
        <f>IF(Y$1*MC_Random_N2!$B259&gt;=MC_Random_N2!$C259,MC_Random_N2!$B259-MC_Random_N2!$C259,0)</f>
        <v>0.801645511153963</v>
      </c>
      <c r="Z259">
        <f>IF(Z$1*MC_Random_N2!$B259&gt;=MC_Random_N2!$C259,MC_Random_N2!$B259-MC_Random_N2!$C259,0)</f>
        <v>0.801645511153963</v>
      </c>
      <c r="AA259">
        <f>IF(AA$1*MC_Random_N2!$B259&gt;=MC_Random_N2!$C259,MC_Random_N2!$B259-MC_Random_N2!$C259,0)</f>
        <v>0.801645511153963</v>
      </c>
      <c r="AB259">
        <f>IF(AB$1*MC_Random_N2!$B259&gt;=MC_Random_N2!$C259,MC_Random_N2!$B259-MC_Random_N2!$C259,0)</f>
        <v>0.801645511153963</v>
      </c>
      <c r="AC259">
        <f>IF(AC$1*MC_Random_N2!$B259&gt;=MC_Random_N2!$C259,MC_Random_N2!$B259-MC_Random_N2!$C259,0)</f>
        <v>0.801645511153963</v>
      </c>
      <c r="AO259">
        <v>258</v>
      </c>
      <c r="AP259">
        <f>IF(AP$1*MC_Random_N2!$B259&gt;=MC_Random_N2!$C259,MC_Random_N2!$C259,AP$1*MC_Random_N2!$B259)</f>
        <v>0.0480457403416652</v>
      </c>
      <c r="AQ259">
        <f>IF(AQ$1*MC_Random_N2!$B259&gt;=MC_Random_N2!$C259,MC_Random_N2!$C259,AQ$1*MC_Random_N2!$B259)</f>
        <v>0.0480457403416652</v>
      </c>
      <c r="AR259">
        <f>IF(AR$1*MC_Random_N2!$B259&gt;=MC_Random_N2!$C259,MC_Random_N2!$C259,AR$1*MC_Random_N2!$B259)</f>
        <v>0.0480457403416652</v>
      </c>
      <c r="AS259">
        <f>IF(AS$1*MC_Random_N2!$B259&gt;=MC_Random_N2!$C259,MC_Random_N2!$C259,AS$1*MC_Random_N2!$B259)</f>
        <v>0.0480457403416652</v>
      </c>
      <c r="AT259">
        <f>IF(AT$1*MC_Random_N2!$B259&gt;=MC_Random_N2!$C259,MC_Random_N2!$C259,AT$1*MC_Random_N2!$B259)</f>
        <v>0.0480457403416652</v>
      </c>
      <c r="AU259">
        <f>IF(AU$1*MC_Random_N2!$B259&gt;=MC_Random_N2!$C259,MC_Random_N2!$C259,AU$1*MC_Random_N2!$B259)</f>
        <v>0.0480457403416652</v>
      </c>
      <c r="AV259">
        <f>IF(AV$1*MC_Random_N2!$B259&gt;=MC_Random_N2!$C259,MC_Random_N2!$C259,AV$1*MC_Random_N2!$B259)</f>
        <v>0.0480457403416652</v>
      </c>
      <c r="AW259">
        <f>IF(AW$1*MC_Random_N2!$B259&gt;=MC_Random_N2!$C259,MC_Random_N2!$C259,AW$1*MC_Random_N2!$B259)</f>
        <v>0.0480457403416652</v>
      </c>
      <c r="AX259">
        <f>IF(AX$1*MC_Random_N2!$B259&gt;=MC_Random_N2!$C259,MC_Random_N2!$C259,AX$1*MC_Random_N2!$B259)</f>
        <v>0.0480457403416652</v>
      </c>
      <c r="AY259">
        <f>IF(AY$1*MC_Random_N2!$B259&gt;=MC_Random_N2!$C259,MC_Random_N2!$C259,AY$1*MC_Random_N2!$B259)</f>
        <v>0.0480457403416652</v>
      </c>
      <c r="BT259">
        <v>258</v>
      </c>
      <c r="BU259">
        <f>IF(BU$1*MC_Random_N5!$B259&gt;=MAX(MC_Random_N5!$C259:$F259),MC_Random_N5!$B259-MAX(MC_Random_N5!$C259:$F259),0)</f>
        <v>0</v>
      </c>
      <c r="BV259">
        <f>IF(BV$1*MC_Random_N5!$B259&gt;=MAX(MC_Random_N5!$C259:$F259),MC_Random_N5!$B259-MAX(MC_Random_N5!$C259:$F259),0)</f>
        <v>0</v>
      </c>
      <c r="BW259">
        <f>IF(BW$1*MC_Random_N5!$B259&gt;=MAX(MC_Random_N5!$C259:$F259),MC_Random_N5!$B259-MAX(MC_Random_N5!$C259:$F259),0)</f>
        <v>0</v>
      </c>
      <c r="BX259">
        <f>IF(BX$1*MC_Random_N5!$B259&gt;=MAX(MC_Random_N5!$C259:$F259),MC_Random_N5!$B259-MAX(MC_Random_N5!$C259:$F259),0)</f>
        <v>0</v>
      </c>
      <c r="BY259">
        <f>IF(BY$1*MC_Random_N5!$B259&gt;=MAX(MC_Random_N5!$C259:$F259),MC_Random_N5!$B259-MAX(MC_Random_N5!$C259:$F259),0)</f>
        <v>0</v>
      </c>
      <c r="BZ259">
        <f>IF(BZ$1*MC_Random_N5!$B259&gt;=MAX(MC_Random_N5!$C259:$F259),MC_Random_N5!$B259-MAX(MC_Random_N5!$C259:$F259),0)</f>
        <v>0</v>
      </c>
      <c r="CA259">
        <f>IF(CA$1*MC_Random_N5!$B259&gt;=MAX(MC_Random_N5!$C259:$F259),MC_Random_N5!$B259-MAX(MC_Random_N5!$C259:$F259),0)</f>
        <v>0</v>
      </c>
      <c r="CB259">
        <f>IF(CB$1*MC_Random_N5!$B259&gt;=MAX(MC_Random_N5!$C259:$F259),MC_Random_N5!$B259-MAX(MC_Random_N5!$C259:$F259),0)</f>
        <v>0</v>
      </c>
      <c r="CC259">
        <f>IF(CC$1*MC_Random_N5!$B259&gt;=MAX(MC_Random_N5!$C259:$F259),MC_Random_N5!$B259-MAX(MC_Random_N5!$C259:$F259),0)</f>
        <v>0</v>
      </c>
      <c r="CD259">
        <f>IF(CD$1*MC_Random_N5!$B259&gt;=MAX(MC_Random_N5!$C259:$F259),MC_Random_N5!$B259-MAX(MC_Random_N5!$C259:$F259),0)</f>
        <v>0</v>
      </c>
      <c r="CP259">
        <v>258</v>
      </c>
      <c r="CQ259">
        <f>LARGE(CHOOSE({1,2,3,4,5},CQ$1*MC_Random_N5!$B259,MC_Random_N5!$C259,MC_Random_N5!$D259,MC_Random_N5!$E259,MC_Random_N5!$F259),2)</f>
        <v>0.574599265943133</v>
      </c>
      <c r="CR259">
        <f>LARGE(CHOOSE({1,2,3,4,5},CR$1*MC_Random_N5!$B259,MC_Random_N5!$C259,MC_Random_N5!$D259,MC_Random_N5!$E259,MC_Random_N5!$F259),2)</f>
        <v>0.574599265943133</v>
      </c>
      <c r="CS259">
        <f>LARGE(CHOOSE({1,2,3,4,5},CS$1*MC_Random_N5!$B259,MC_Random_N5!$C259,MC_Random_N5!$D259,MC_Random_N5!$E259,MC_Random_N5!$F259),2)</f>
        <v>0.574599265943133</v>
      </c>
      <c r="CT259">
        <f>LARGE(CHOOSE({1,2,3,4,5},CT$1*MC_Random_N5!$B259,MC_Random_N5!$C259,MC_Random_N5!$D259,MC_Random_N5!$E259,MC_Random_N5!$F259),2)</f>
        <v>0.574599265943133</v>
      </c>
      <c r="CU259">
        <f>LARGE(CHOOSE({1,2,3,4,5},CU$1*MC_Random_N5!$B259,MC_Random_N5!$C259,MC_Random_N5!$D259,MC_Random_N5!$E259,MC_Random_N5!$F259),2)</f>
        <v>0.574599265943133</v>
      </c>
      <c r="CV259">
        <f>LARGE(CHOOSE({1,2,3,4,5},CV$1*MC_Random_N5!$B259,MC_Random_N5!$C259,MC_Random_N5!$D259,MC_Random_N5!$E259,MC_Random_N5!$F259),2)</f>
        <v>0.574599265943133</v>
      </c>
      <c r="CW259">
        <f>LARGE(CHOOSE({1,2,3,4,5},CW$1*MC_Random_N5!$B259,MC_Random_N5!$C259,MC_Random_N5!$D259,MC_Random_N5!$E259,MC_Random_N5!$F259),2)</f>
        <v>0.574599265943133</v>
      </c>
      <c r="CX259">
        <f>LARGE(CHOOSE({1,2,3,4,5},CX$1*MC_Random_N5!$B259,MC_Random_N5!$C259,MC_Random_N5!$D259,MC_Random_N5!$E259,MC_Random_N5!$F259),2)</f>
        <v>0.574599265943133</v>
      </c>
      <c r="CY259">
        <f>LARGE(CHOOSE({1,2,3,4,5},CY$1*MC_Random_N5!$B259,MC_Random_N5!$C259,MC_Random_N5!$D259,MC_Random_N5!$E259,MC_Random_N5!$F259),2)</f>
        <v>0.574599265943133</v>
      </c>
      <c r="CZ259">
        <f>LARGE(CHOOSE({1,2,3,4,5},CZ$1*MC_Random_N5!$B259,MC_Random_N5!$C259,MC_Random_N5!$D259,MC_Random_N5!$E259,MC_Random_N5!$F259),2)</f>
        <v>0.574599265943133</v>
      </c>
      <c r="DU259">
        <v>258</v>
      </c>
      <c r="DV259">
        <f>IF(DV$1*MC_Random_N10!$B259&gt;=MAX(MC_Random_N10!$C259:$K259),MC_Random_N10!$B259-MAX(MC_Random_N10!$C259:$K259),0)</f>
        <v>0</v>
      </c>
      <c r="DW259">
        <f>IF(DW$1*MC_Random_N10!$B259&gt;=MAX(MC_Random_N10!$C259:$K259),MC_Random_N10!$B259-MAX(MC_Random_N10!$C259:$K259),0)</f>
        <v>0</v>
      </c>
      <c r="DX259">
        <f>IF(DX$1*MC_Random_N10!$B259&gt;=MAX(MC_Random_N10!$C259:$K259),MC_Random_N10!$B259-MAX(MC_Random_N10!$C259:$K259),0)</f>
        <v>0</v>
      </c>
      <c r="DY259">
        <f>IF(DY$1*MC_Random_N10!$B259&gt;=MAX(MC_Random_N10!$C259:$K259),MC_Random_N10!$B259-MAX(MC_Random_N10!$C259:$K259),0)</f>
        <v>0</v>
      </c>
      <c r="DZ259">
        <f>IF(DZ$1*MC_Random_N10!$B259&gt;=MAX(MC_Random_N10!$C259:$K259),MC_Random_N10!$B259-MAX(MC_Random_N10!$C259:$K259),0)</f>
        <v>0</v>
      </c>
      <c r="EA259">
        <f>IF(EA$1*MC_Random_N10!$B259&gt;=MAX(MC_Random_N10!$C259:$K259),MC_Random_N10!$B259-MAX(MC_Random_N10!$C259:$K259),0)</f>
        <v>0</v>
      </c>
      <c r="EB259">
        <f>IF(EB$1*MC_Random_N10!$B259&gt;=MAX(MC_Random_N10!$C259:$K259),MC_Random_N10!$B259-MAX(MC_Random_N10!$C259:$K259),0)</f>
        <v>0</v>
      </c>
      <c r="EC259">
        <f>IF(EC$1*MC_Random_N10!$B259&gt;=MAX(MC_Random_N10!$C259:$K259),MC_Random_N10!$B259-MAX(MC_Random_N10!$C259:$K259),0)</f>
        <v>0</v>
      </c>
      <c r="ED259">
        <f>IF(ED$1*MC_Random_N10!$B259&gt;=MAX(MC_Random_N10!$C259:$K259),MC_Random_N10!$B259-MAX(MC_Random_N10!$C259:$K259),0)</f>
        <v>0</v>
      </c>
      <c r="EE259">
        <f>IF(EE$1*MC_Random_N10!$B259&gt;=MAX(MC_Random_N10!$C259:$K259),MC_Random_N10!$B259-MAX(MC_Random_N10!$C259:$K259),0)</f>
        <v>0</v>
      </c>
      <c r="EQ259">
        <v>258</v>
      </c>
      <c r="ER259">
        <f>MAX(LARGE(MC_Random_N10!$C259:$K259,2),MIN(ER$1*MC_Random_N10!$B259,MAX(MC_Random_N10!$C259:$K259)))</f>
        <v>0.942798075671544</v>
      </c>
      <c r="ES259">
        <f>MAX(LARGE(MC_Random_N10!$C259:$K259,2),MIN(ES$1*MC_Random_N10!$B259,MAX(MC_Random_N10!$C259:$K259)))</f>
        <v>0.942798075671544</v>
      </c>
      <c r="ET259">
        <f>MAX(LARGE(MC_Random_N10!$C259:$K259,2),MIN(ET$1*MC_Random_N10!$B259,MAX(MC_Random_N10!$C259:$K259)))</f>
        <v>0.942798075671544</v>
      </c>
      <c r="EU259">
        <f>MAX(LARGE(MC_Random_N10!$C259:$K259,2),MIN(EU$1*MC_Random_N10!$B259,MAX(MC_Random_N10!$C259:$K259)))</f>
        <v>0.942798075671544</v>
      </c>
      <c r="EV259">
        <f>MAX(LARGE(MC_Random_N10!$C259:$K259,2),MIN(EV$1*MC_Random_N10!$B259,MAX(MC_Random_N10!$C259:$K259)))</f>
        <v>0.942798075671544</v>
      </c>
      <c r="EW259">
        <f>MAX(LARGE(MC_Random_N10!$C259:$K259,2),MIN(EW$1*MC_Random_N10!$B259,MAX(MC_Random_N10!$C259:$K259)))</f>
        <v>0.942798075671544</v>
      </c>
      <c r="EX259">
        <f>MAX(LARGE(MC_Random_N10!$C259:$K259,2),MIN(EX$1*MC_Random_N10!$B259,MAX(MC_Random_N10!$C259:$K259)))</f>
        <v>0.942798075671544</v>
      </c>
      <c r="EY259">
        <f>MAX(LARGE(MC_Random_N10!$C259:$K259,2),MIN(EY$1*MC_Random_N10!$B259,MAX(MC_Random_N10!$C259:$K259)))</f>
        <v>0.942798075671544</v>
      </c>
      <c r="EZ259">
        <f>MAX(LARGE(MC_Random_N10!$C259:$K259,2),MIN(EZ$1*MC_Random_N10!$B259,MAX(MC_Random_N10!$C259:$K259)))</f>
        <v>0.942798075671544</v>
      </c>
      <c r="FA259">
        <f>MAX(LARGE(MC_Random_N10!$C259:$K259,2),MIN(FA$1*MC_Random_N10!$B259,MAX(MC_Random_N10!$C259:$K259)))</f>
        <v>0.942798075671544</v>
      </c>
    </row>
    <row r="260" spans="19:157">
      <c r="S260">
        <v>259</v>
      </c>
      <c r="T260">
        <f>IF(T$1*MC_Random_N2!$B260&gt;=MC_Random_N2!$C260,MC_Random_N2!$B260-MC_Random_N2!$C260,0)</f>
        <v>0</v>
      </c>
      <c r="U260">
        <f>IF(U$1*MC_Random_N2!$B260&gt;=MC_Random_N2!$C260,MC_Random_N2!$B260-MC_Random_N2!$C260,0)</f>
        <v>0</v>
      </c>
      <c r="V260">
        <f>IF(V$1*MC_Random_N2!$B260&gt;=MC_Random_N2!$C260,MC_Random_N2!$B260-MC_Random_N2!$C260,0)</f>
        <v>0</v>
      </c>
      <c r="W260">
        <f>IF(W$1*MC_Random_N2!$B260&gt;=MC_Random_N2!$C260,MC_Random_N2!$B260-MC_Random_N2!$C260,0)</f>
        <v>0</v>
      </c>
      <c r="X260">
        <f>IF(X$1*MC_Random_N2!$B260&gt;=MC_Random_N2!$C260,MC_Random_N2!$B260-MC_Random_N2!$C260,0)</f>
        <v>0.45485824578956</v>
      </c>
      <c r="Y260">
        <f>IF(Y$1*MC_Random_N2!$B260&gt;=MC_Random_N2!$C260,MC_Random_N2!$B260-MC_Random_N2!$C260,0)</f>
        <v>0.45485824578956</v>
      </c>
      <c r="Z260">
        <f>IF(Z$1*MC_Random_N2!$B260&gt;=MC_Random_N2!$C260,MC_Random_N2!$B260-MC_Random_N2!$C260,0)</f>
        <v>0.45485824578956</v>
      </c>
      <c r="AA260">
        <f>IF(AA$1*MC_Random_N2!$B260&gt;=MC_Random_N2!$C260,MC_Random_N2!$B260-MC_Random_N2!$C260,0)</f>
        <v>0.45485824578956</v>
      </c>
      <c r="AB260">
        <f>IF(AB$1*MC_Random_N2!$B260&gt;=MC_Random_N2!$C260,MC_Random_N2!$B260-MC_Random_N2!$C260,0)</f>
        <v>0.45485824578956</v>
      </c>
      <c r="AC260">
        <f>IF(AC$1*MC_Random_N2!$B260&gt;=MC_Random_N2!$C260,MC_Random_N2!$B260-MC_Random_N2!$C260,0)</f>
        <v>0.45485824578956</v>
      </c>
      <c r="AO260">
        <v>259</v>
      </c>
      <c r="AP260">
        <f>IF(AP$1*MC_Random_N2!$B260&gt;=MC_Random_N2!$C260,MC_Random_N2!$C260,AP$1*MC_Random_N2!$B260)</f>
        <v>0.0907848391887707</v>
      </c>
      <c r="AQ260">
        <f>IF(AQ$1*MC_Random_N2!$B260&gt;=MC_Random_N2!$C260,MC_Random_N2!$C260,AQ$1*MC_Random_N2!$B260)</f>
        <v>0.181569678377541</v>
      </c>
      <c r="AR260">
        <f>IF(AR$1*MC_Random_N2!$B260&gt;=MC_Random_N2!$C260,MC_Random_N2!$C260,AR$1*MC_Random_N2!$B260)</f>
        <v>0.272354517566312</v>
      </c>
      <c r="AS260">
        <f>IF(AS$1*MC_Random_N2!$B260&gt;=MC_Random_N2!$C260,MC_Random_N2!$C260,AS$1*MC_Random_N2!$B260)</f>
        <v>0.363139356755083</v>
      </c>
      <c r="AT260">
        <f>IF(AT$1*MC_Random_N2!$B260&gt;=MC_Random_N2!$C260,MC_Random_N2!$C260,AT$1*MC_Random_N2!$B260)</f>
        <v>0.452990146098147</v>
      </c>
      <c r="AU260">
        <f>IF(AU$1*MC_Random_N2!$B260&gt;=MC_Random_N2!$C260,MC_Random_N2!$C260,AU$1*MC_Random_N2!$B260)</f>
        <v>0.452990146098147</v>
      </c>
      <c r="AV260">
        <f>IF(AV$1*MC_Random_N2!$B260&gt;=MC_Random_N2!$C260,MC_Random_N2!$C260,AV$1*MC_Random_N2!$B260)</f>
        <v>0.452990146098147</v>
      </c>
      <c r="AW260">
        <f>IF(AW$1*MC_Random_N2!$B260&gt;=MC_Random_N2!$C260,MC_Random_N2!$C260,AW$1*MC_Random_N2!$B260)</f>
        <v>0.452990146098147</v>
      </c>
      <c r="AX260">
        <f>IF(AX$1*MC_Random_N2!$B260&gt;=MC_Random_N2!$C260,MC_Random_N2!$C260,AX$1*MC_Random_N2!$B260)</f>
        <v>0.452990146098147</v>
      </c>
      <c r="AY260">
        <f>IF(AY$1*MC_Random_N2!$B260&gt;=MC_Random_N2!$C260,MC_Random_N2!$C260,AY$1*MC_Random_N2!$B260)</f>
        <v>0.452990146098147</v>
      </c>
      <c r="BT260">
        <v>259</v>
      </c>
      <c r="BU260">
        <f>IF(BU$1*MC_Random_N5!$B260&gt;=MAX(MC_Random_N5!$C260:$F260),MC_Random_N5!$B260-MAX(MC_Random_N5!$C260:$F260),0)</f>
        <v>0</v>
      </c>
      <c r="BV260">
        <f>IF(BV$1*MC_Random_N5!$B260&gt;=MAX(MC_Random_N5!$C260:$F260),MC_Random_N5!$B260-MAX(MC_Random_N5!$C260:$F260),0)</f>
        <v>0</v>
      </c>
      <c r="BW260">
        <f>IF(BW$1*MC_Random_N5!$B260&gt;=MAX(MC_Random_N5!$C260:$F260),MC_Random_N5!$B260-MAX(MC_Random_N5!$C260:$F260),0)</f>
        <v>0</v>
      </c>
      <c r="BX260">
        <f>IF(BX$1*MC_Random_N5!$B260&gt;=MAX(MC_Random_N5!$C260:$F260),MC_Random_N5!$B260-MAX(MC_Random_N5!$C260:$F260),0)</f>
        <v>0</v>
      </c>
      <c r="BY260">
        <f>IF(BY$1*MC_Random_N5!$B260&gt;=MAX(MC_Random_N5!$C260:$F260),MC_Random_N5!$B260-MAX(MC_Random_N5!$C260:$F260),0)</f>
        <v>0</v>
      </c>
      <c r="BZ260">
        <f>IF(BZ$1*MC_Random_N5!$B260&gt;=MAX(MC_Random_N5!$C260:$F260),MC_Random_N5!$B260-MAX(MC_Random_N5!$C260:$F260),0)</f>
        <v>0</v>
      </c>
      <c r="CA260">
        <f>IF(CA$1*MC_Random_N5!$B260&gt;=MAX(MC_Random_N5!$C260:$F260),MC_Random_N5!$B260-MAX(MC_Random_N5!$C260:$F260),0)</f>
        <v>0</v>
      </c>
      <c r="CB260">
        <f>IF(CB$1*MC_Random_N5!$B260&gt;=MAX(MC_Random_N5!$C260:$F260),MC_Random_N5!$B260-MAX(MC_Random_N5!$C260:$F260),0)</f>
        <v>0</v>
      </c>
      <c r="CC260">
        <f>IF(CC$1*MC_Random_N5!$B260&gt;=MAX(MC_Random_N5!$C260:$F260),MC_Random_N5!$B260-MAX(MC_Random_N5!$C260:$F260),0)</f>
        <v>0</v>
      </c>
      <c r="CD260">
        <f>IF(CD$1*MC_Random_N5!$B260&gt;=MAX(MC_Random_N5!$C260:$F260),MC_Random_N5!$B260-MAX(MC_Random_N5!$C260:$F260),0)</f>
        <v>0.00339346759007103</v>
      </c>
      <c r="CP260">
        <v>259</v>
      </c>
      <c r="CQ260">
        <f>LARGE(CHOOSE({1,2,3,4,5},CQ$1*MC_Random_N5!$B260,MC_Random_N5!$C260,MC_Random_N5!$D260,MC_Random_N5!$E260,MC_Random_N5!$F260),2)</f>
        <v>0.209352452945026</v>
      </c>
      <c r="CR260">
        <f>LARGE(CHOOSE({1,2,3,4,5},CR$1*MC_Random_N5!$B260,MC_Random_N5!$C260,MC_Random_N5!$D260,MC_Random_N5!$E260,MC_Random_N5!$F260),2)</f>
        <v>0.209352452945026</v>
      </c>
      <c r="CS260">
        <f>LARGE(CHOOSE({1,2,3,4,5},CS$1*MC_Random_N5!$B260,MC_Random_N5!$C260,MC_Random_N5!$D260,MC_Random_N5!$E260,MC_Random_N5!$F260),2)</f>
        <v>0.209352452945026</v>
      </c>
      <c r="CT260">
        <f>LARGE(CHOOSE({1,2,3,4,5},CT$1*MC_Random_N5!$B260,MC_Random_N5!$C260,MC_Random_N5!$D260,MC_Random_N5!$E260,MC_Random_N5!$F260),2)</f>
        <v>0.209352452945026</v>
      </c>
      <c r="CU260">
        <f>LARGE(CHOOSE({1,2,3,4,5},CU$1*MC_Random_N5!$B260,MC_Random_N5!$C260,MC_Random_N5!$D260,MC_Random_N5!$E260,MC_Random_N5!$F260),2)</f>
        <v>0.223867123210672</v>
      </c>
      <c r="CV260">
        <f>LARGE(CHOOSE({1,2,3,4,5},CV$1*MC_Random_N5!$B260,MC_Random_N5!$C260,MC_Random_N5!$D260,MC_Random_N5!$E260,MC_Random_N5!$F260),2)</f>
        <v>0.268640547852806</v>
      </c>
      <c r="CW260">
        <f>LARGE(CHOOSE({1,2,3,4,5},CW$1*MC_Random_N5!$B260,MC_Random_N5!$C260,MC_Random_N5!$D260,MC_Random_N5!$E260,MC_Random_N5!$F260),2)</f>
        <v>0.313413972494941</v>
      </c>
      <c r="CX260">
        <f>LARGE(CHOOSE({1,2,3,4,5},CX$1*MC_Random_N5!$B260,MC_Random_N5!$C260,MC_Random_N5!$D260,MC_Random_N5!$E260,MC_Random_N5!$F260),2)</f>
        <v>0.358187397137075</v>
      </c>
      <c r="CY260">
        <f>LARGE(CHOOSE({1,2,3,4,5},CY$1*MC_Random_N5!$B260,MC_Random_N5!$C260,MC_Random_N5!$D260,MC_Random_N5!$E260,MC_Random_N5!$F260),2)</f>
        <v>0.40296082177921</v>
      </c>
      <c r="CZ260">
        <f>LARGE(CHOOSE({1,2,3,4,5},CZ$1*MC_Random_N5!$B260,MC_Random_N5!$C260,MC_Random_N5!$D260,MC_Random_N5!$E260,MC_Random_N5!$F260),2)</f>
        <v>0.444340778831273</v>
      </c>
      <c r="DU260">
        <v>259</v>
      </c>
      <c r="DV260">
        <f>IF(DV$1*MC_Random_N10!$B260&gt;=MAX(MC_Random_N10!$C260:$K260),MC_Random_N10!$B260-MAX(MC_Random_N10!$C260:$K260),0)</f>
        <v>0</v>
      </c>
      <c r="DW260">
        <f>IF(DW$1*MC_Random_N10!$B260&gt;=MAX(MC_Random_N10!$C260:$K260),MC_Random_N10!$B260-MAX(MC_Random_N10!$C260:$K260),0)</f>
        <v>0</v>
      </c>
      <c r="DX260">
        <f>IF(DX$1*MC_Random_N10!$B260&gt;=MAX(MC_Random_N10!$C260:$K260),MC_Random_N10!$B260-MAX(MC_Random_N10!$C260:$K260),0)</f>
        <v>0</v>
      </c>
      <c r="DY260">
        <f>IF(DY$1*MC_Random_N10!$B260&gt;=MAX(MC_Random_N10!$C260:$K260),MC_Random_N10!$B260-MAX(MC_Random_N10!$C260:$K260),0)</f>
        <v>0</v>
      </c>
      <c r="DZ260">
        <f>IF(DZ$1*MC_Random_N10!$B260&gt;=MAX(MC_Random_N10!$C260:$K260),MC_Random_N10!$B260-MAX(MC_Random_N10!$C260:$K260),0)</f>
        <v>0</v>
      </c>
      <c r="EA260">
        <f>IF(EA$1*MC_Random_N10!$B260&gt;=MAX(MC_Random_N10!$C260:$K260),MC_Random_N10!$B260-MAX(MC_Random_N10!$C260:$K260),0)</f>
        <v>0</v>
      </c>
      <c r="EB260">
        <f>IF(EB$1*MC_Random_N10!$B260&gt;=MAX(MC_Random_N10!$C260:$K260),MC_Random_N10!$B260-MAX(MC_Random_N10!$C260:$K260),0)</f>
        <v>0</v>
      </c>
      <c r="EC260">
        <f>IF(EC$1*MC_Random_N10!$B260&gt;=MAX(MC_Random_N10!$C260:$K260),MC_Random_N10!$B260-MAX(MC_Random_N10!$C260:$K260),0)</f>
        <v>0</v>
      </c>
      <c r="ED260">
        <f>IF(ED$1*MC_Random_N10!$B260&gt;=MAX(MC_Random_N10!$C260:$K260),MC_Random_N10!$B260-MAX(MC_Random_N10!$C260:$K260),0)</f>
        <v>0</v>
      </c>
      <c r="EE260">
        <f>IF(EE$1*MC_Random_N10!$B260&gt;=MAX(MC_Random_N10!$C260:$K260),MC_Random_N10!$B260-MAX(MC_Random_N10!$C260:$K260),0)</f>
        <v>0</v>
      </c>
      <c r="EQ260">
        <v>259</v>
      </c>
      <c r="ER260">
        <f>MAX(LARGE(MC_Random_N10!$C260:$K260,2),MIN(ER$1*MC_Random_N10!$B260,MAX(MC_Random_N10!$C260:$K260)))</f>
        <v>0.671561805916686</v>
      </c>
      <c r="ES260">
        <f>MAX(LARGE(MC_Random_N10!$C260:$K260,2),MIN(ES$1*MC_Random_N10!$B260,MAX(MC_Random_N10!$C260:$K260)))</f>
        <v>0.671561805916686</v>
      </c>
      <c r="ET260">
        <f>MAX(LARGE(MC_Random_N10!$C260:$K260,2),MIN(ET$1*MC_Random_N10!$B260,MAX(MC_Random_N10!$C260:$K260)))</f>
        <v>0.671561805916686</v>
      </c>
      <c r="EU260">
        <f>MAX(LARGE(MC_Random_N10!$C260:$K260,2),MIN(EU$1*MC_Random_N10!$B260,MAX(MC_Random_N10!$C260:$K260)))</f>
        <v>0.671561805916686</v>
      </c>
      <c r="EV260">
        <f>MAX(LARGE(MC_Random_N10!$C260:$K260,2),MIN(EV$1*MC_Random_N10!$B260,MAX(MC_Random_N10!$C260:$K260)))</f>
        <v>0.671561805916686</v>
      </c>
      <c r="EW260">
        <f>MAX(LARGE(MC_Random_N10!$C260:$K260,2),MIN(EW$1*MC_Random_N10!$B260,MAX(MC_Random_N10!$C260:$K260)))</f>
        <v>0.671561805916686</v>
      </c>
      <c r="EX260">
        <f>MAX(LARGE(MC_Random_N10!$C260:$K260,2),MIN(EX$1*MC_Random_N10!$B260,MAX(MC_Random_N10!$C260:$K260)))</f>
        <v>0.671561805916686</v>
      </c>
      <c r="EY260">
        <f>MAX(LARGE(MC_Random_N10!$C260:$K260,2),MIN(EY$1*MC_Random_N10!$B260,MAX(MC_Random_N10!$C260:$K260)))</f>
        <v>0.671561805916686</v>
      </c>
      <c r="EZ260">
        <f>MAX(LARGE(MC_Random_N10!$C260:$K260,2),MIN(EZ$1*MC_Random_N10!$B260,MAX(MC_Random_N10!$C260:$K260)))</f>
        <v>0.671561805916686</v>
      </c>
      <c r="FA260">
        <f>MAX(LARGE(MC_Random_N10!$C260:$K260,2),MIN(FA$1*MC_Random_N10!$B260,MAX(MC_Random_N10!$C260:$K260)))</f>
        <v>0.671561805916686</v>
      </c>
    </row>
    <row r="261" spans="19:157">
      <c r="S261">
        <v>260</v>
      </c>
      <c r="T261">
        <f>IF(T$1*MC_Random_N2!$B261&gt;=MC_Random_N2!$C261,MC_Random_N2!$B261-MC_Random_N2!$C261,0)</f>
        <v>0</v>
      </c>
      <c r="U261">
        <f>IF(U$1*MC_Random_N2!$B261&gt;=MC_Random_N2!$C261,MC_Random_N2!$B261-MC_Random_N2!$C261,0)</f>
        <v>0</v>
      </c>
      <c r="V261">
        <f>IF(V$1*MC_Random_N2!$B261&gt;=MC_Random_N2!$C261,MC_Random_N2!$B261-MC_Random_N2!$C261,0)</f>
        <v>0</v>
      </c>
      <c r="W261">
        <f>IF(W$1*MC_Random_N2!$B261&gt;=MC_Random_N2!$C261,MC_Random_N2!$B261-MC_Random_N2!$C261,0)</f>
        <v>0</v>
      </c>
      <c r="X261">
        <f>IF(X$1*MC_Random_N2!$B261&gt;=MC_Random_N2!$C261,MC_Random_N2!$B261-MC_Random_N2!$C261,0)</f>
        <v>0</v>
      </c>
      <c r="Y261">
        <f>IF(Y$1*MC_Random_N2!$B261&gt;=MC_Random_N2!$C261,MC_Random_N2!$B261-MC_Random_N2!$C261,0)</f>
        <v>0</v>
      </c>
      <c r="Z261">
        <f>IF(Z$1*MC_Random_N2!$B261&gt;=MC_Random_N2!$C261,MC_Random_N2!$B261-MC_Random_N2!$C261,0)</f>
        <v>0</v>
      </c>
      <c r="AA261">
        <f>IF(AA$1*MC_Random_N2!$B261&gt;=MC_Random_N2!$C261,MC_Random_N2!$B261-MC_Random_N2!$C261,0)</f>
        <v>0</v>
      </c>
      <c r="AB261">
        <f>IF(AB$1*MC_Random_N2!$B261&gt;=MC_Random_N2!$C261,MC_Random_N2!$B261-MC_Random_N2!$C261,0)</f>
        <v>0</v>
      </c>
      <c r="AC261">
        <f>IF(AC$1*MC_Random_N2!$B261&gt;=MC_Random_N2!$C261,MC_Random_N2!$B261-MC_Random_N2!$C261,0)</f>
        <v>0.046442755816635</v>
      </c>
      <c r="AO261">
        <v>260</v>
      </c>
      <c r="AP261">
        <f>IF(AP$1*MC_Random_N2!$B261&gt;=MC_Random_N2!$C261,MC_Random_N2!$C261,AP$1*MC_Random_N2!$B261)</f>
        <v>0.0509126680321256</v>
      </c>
      <c r="AQ261">
        <f>IF(AQ$1*MC_Random_N2!$B261&gt;=MC_Random_N2!$C261,MC_Random_N2!$C261,AQ$1*MC_Random_N2!$B261)</f>
        <v>0.101825336064251</v>
      </c>
      <c r="AR261">
        <f>IF(AR$1*MC_Random_N2!$B261&gt;=MC_Random_N2!$C261,MC_Random_N2!$C261,AR$1*MC_Random_N2!$B261)</f>
        <v>0.152738004096377</v>
      </c>
      <c r="AS261">
        <f>IF(AS$1*MC_Random_N2!$B261&gt;=MC_Random_N2!$C261,MC_Random_N2!$C261,AS$1*MC_Random_N2!$B261)</f>
        <v>0.203650672128502</v>
      </c>
      <c r="AT261">
        <f>IF(AT$1*MC_Random_N2!$B261&gt;=MC_Random_N2!$C261,MC_Random_N2!$C261,AT$1*MC_Random_N2!$B261)</f>
        <v>0.254563340160628</v>
      </c>
      <c r="AU261">
        <f>IF(AU$1*MC_Random_N2!$B261&gt;=MC_Random_N2!$C261,MC_Random_N2!$C261,AU$1*MC_Random_N2!$B261)</f>
        <v>0.305476008192754</v>
      </c>
      <c r="AV261">
        <f>IF(AV$1*MC_Random_N2!$B261&gt;=MC_Random_N2!$C261,MC_Random_N2!$C261,AV$1*MC_Random_N2!$B261)</f>
        <v>0.356388676224879</v>
      </c>
      <c r="AW261">
        <f>IF(AW$1*MC_Random_N2!$B261&gt;=MC_Random_N2!$C261,MC_Random_N2!$C261,AW$1*MC_Random_N2!$B261)</f>
        <v>0.407301344257005</v>
      </c>
      <c r="AX261">
        <f>IF(AX$1*MC_Random_N2!$B261&gt;=MC_Random_N2!$C261,MC_Random_N2!$C261,AX$1*MC_Random_N2!$B261)</f>
        <v>0.45821401228913</v>
      </c>
      <c r="AY261">
        <f>IF(AY$1*MC_Random_N2!$B261&gt;=MC_Random_N2!$C261,MC_Random_N2!$C261,AY$1*MC_Random_N2!$B261)</f>
        <v>0.462683924504621</v>
      </c>
      <c r="BT261">
        <v>260</v>
      </c>
      <c r="BU261">
        <f>IF(BU$1*MC_Random_N5!$B261&gt;=MAX(MC_Random_N5!$C261:$F261),MC_Random_N5!$B261-MAX(MC_Random_N5!$C261:$F261),0)</f>
        <v>0</v>
      </c>
      <c r="BV261">
        <f>IF(BV$1*MC_Random_N5!$B261&gt;=MAX(MC_Random_N5!$C261:$F261),MC_Random_N5!$B261-MAX(MC_Random_N5!$C261:$F261),0)</f>
        <v>0</v>
      </c>
      <c r="BW261">
        <f>IF(BW$1*MC_Random_N5!$B261&gt;=MAX(MC_Random_N5!$C261:$F261),MC_Random_N5!$B261-MAX(MC_Random_N5!$C261:$F261),0)</f>
        <v>0</v>
      </c>
      <c r="BX261">
        <f>IF(BX$1*MC_Random_N5!$B261&gt;=MAX(MC_Random_N5!$C261:$F261),MC_Random_N5!$B261-MAX(MC_Random_N5!$C261:$F261),0)</f>
        <v>0</v>
      </c>
      <c r="BY261">
        <f>IF(BY$1*MC_Random_N5!$B261&gt;=MAX(MC_Random_N5!$C261:$F261),MC_Random_N5!$B261-MAX(MC_Random_N5!$C261:$F261),0)</f>
        <v>0</v>
      </c>
      <c r="BZ261">
        <f>IF(BZ$1*MC_Random_N5!$B261&gt;=MAX(MC_Random_N5!$C261:$F261),MC_Random_N5!$B261-MAX(MC_Random_N5!$C261:$F261),0)</f>
        <v>0</v>
      </c>
      <c r="CA261">
        <f>IF(CA$1*MC_Random_N5!$B261&gt;=MAX(MC_Random_N5!$C261:$F261),MC_Random_N5!$B261-MAX(MC_Random_N5!$C261:$F261),0)</f>
        <v>0</v>
      </c>
      <c r="CB261">
        <f>IF(CB$1*MC_Random_N5!$B261&gt;=MAX(MC_Random_N5!$C261:$F261),MC_Random_N5!$B261-MAX(MC_Random_N5!$C261:$F261),0)</f>
        <v>0</v>
      </c>
      <c r="CC261">
        <f>IF(CC$1*MC_Random_N5!$B261&gt;=MAX(MC_Random_N5!$C261:$F261),MC_Random_N5!$B261-MAX(MC_Random_N5!$C261:$F261),0)</f>
        <v>0</v>
      </c>
      <c r="CD261">
        <f>IF(CD$1*MC_Random_N5!$B261&gt;=MAX(MC_Random_N5!$C261:$F261),MC_Random_N5!$B261-MAX(MC_Random_N5!$C261:$F261),0)</f>
        <v>0</v>
      </c>
      <c r="CP261">
        <v>260</v>
      </c>
      <c r="CQ261">
        <f>LARGE(CHOOSE({1,2,3,4,5},CQ$1*MC_Random_N5!$B261,MC_Random_N5!$C261,MC_Random_N5!$D261,MC_Random_N5!$E261,MC_Random_N5!$F261),2)</f>
        <v>0.319906710314625</v>
      </c>
      <c r="CR261">
        <f>LARGE(CHOOSE({1,2,3,4,5},CR$1*MC_Random_N5!$B261,MC_Random_N5!$C261,MC_Random_N5!$D261,MC_Random_N5!$E261,MC_Random_N5!$F261),2)</f>
        <v>0.319906710314625</v>
      </c>
      <c r="CS261">
        <f>LARGE(CHOOSE({1,2,3,4,5},CS$1*MC_Random_N5!$B261,MC_Random_N5!$C261,MC_Random_N5!$D261,MC_Random_N5!$E261,MC_Random_N5!$F261),2)</f>
        <v>0.319906710314625</v>
      </c>
      <c r="CT261">
        <f>LARGE(CHOOSE({1,2,3,4,5},CT$1*MC_Random_N5!$B261,MC_Random_N5!$C261,MC_Random_N5!$D261,MC_Random_N5!$E261,MC_Random_N5!$F261),2)</f>
        <v>0.319906710314625</v>
      </c>
      <c r="CU261">
        <f>LARGE(CHOOSE({1,2,3,4,5},CU$1*MC_Random_N5!$B261,MC_Random_N5!$C261,MC_Random_N5!$D261,MC_Random_N5!$E261,MC_Random_N5!$F261),2)</f>
        <v>0.319906710314625</v>
      </c>
      <c r="CV261">
        <f>LARGE(CHOOSE({1,2,3,4,5},CV$1*MC_Random_N5!$B261,MC_Random_N5!$C261,MC_Random_N5!$D261,MC_Random_N5!$E261,MC_Random_N5!$F261),2)</f>
        <v>0.319906710314625</v>
      </c>
      <c r="CW261">
        <f>LARGE(CHOOSE({1,2,3,4,5},CW$1*MC_Random_N5!$B261,MC_Random_N5!$C261,MC_Random_N5!$D261,MC_Random_N5!$E261,MC_Random_N5!$F261),2)</f>
        <v>0.319906710314625</v>
      </c>
      <c r="CX261">
        <f>LARGE(CHOOSE({1,2,3,4,5},CX$1*MC_Random_N5!$B261,MC_Random_N5!$C261,MC_Random_N5!$D261,MC_Random_N5!$E261,MC_Random_N5!$F261),2)</f>
        <v>0.319906710314625</v>
      </c>
      <c r="CY261">
        <f>LARGE(CHOOSE({1,2,3,4,5},CY$1*MC_Random_N5!$B261,MC_Random_N5!$C261,MC_Random_N5!$D261,MC_Random_N5!$E261,MC_Random_N5!$F261),2)</f>
        <v>0.319906710314625</v>
      </c>
      <c r="CZ261">
        <f>LARGE(CHOOSE({1,2,3,4,5},CZ$1*MC_Random_N5!$B261,MC_Random_N5!$C261,MC_Random_N5!$D261,MC_Random_N5!$E261,MC_Random_N5!$F261),2)</f>
        <v>0.319906710314625</v>
      </c>
      <c r="DU261">
        <v>260</v>
      </c>
      <c r="DV261">
        <f>IF(DV$1*MC_Random_N10!$B261&gt;=MAX(MC_Random_N10!$C261:$K261),MC_Random_N10!$B261-MAX(MC_Random_N10!$C261:$K261),0)</f>
        <v>0</v>
      </c>
      <c r="DW261">
        <f>IF(DW$1*MC_Random_N10!$B261&gt;=MAX(MC_Random_N10!$C261:$K261),MC_Random_N10!$B261-MAX(MC_Random_N10!$C261:$K261),0)</f>
        <v>0</v>
      </c>
      <c r="DX261">
        <f>IF(DX$1*MC_Random_N10!$B261&gt;=MAX(MC_Random_N10!$C261:$K261),MC_Random_N10!$B261-MAX(MC_Random_N10!$C261:$K261),0)</f>
        <v>0</v>
      </c>
      <c r="DY261">
        <f>IF(DY$1*MC_Random_N10!$B261&gt;=MAX(MC_Random_N10!$C261:$K261),MC_Random_N10!$B261-MAX(MC_Random_N10!$C261:$K261),0)</f>
        <v>0</v>
      </c>
      <c r="DZ261">
        <f>IF(DZ$1*MC_Random_N10!$B261&gt;=MAX(MC_Random_N10!$C261:$K261),MC_Random_N10!$B261-MAX(MC_Random_N10!$C261:$K261),0)</f>
        <v>0</v>
      </c>
      <c r="EA261">
        <f>IF(EA$1*MC_Random_N10!$B261&gt;=MAX(MC_Random_N10!$C261:$K261),MC_Random_N10!$B261-MAX(MC_Random_N10!$C261:$K261),0)</f>
        <v>0</v>
      </c>
      <c r="EB261">
        <f>IF(EB$1*MC_Random_N10!$B261&gt;=MAX(MC_Random_N10!$C261:$K261),MC_Random_N10!$B261-MAX(MC_Random_N10!$C261:$K261),0)</f>
        <v>0</v>
      </c>
      <c r="EC261">
        <f>IF(EC$1*MC_Random_N10!$B261&gt;=MAX(MC_Random_N10!$C261:$K261),MC_Random_N10!$B261-MAX(MC_Random_N10!$C261:$K261),0)</f>
        <v>0</v>
      </c>
      <c r="ED261">
        <f>IF(ED$1*MC_Random_N10!$B261&gt;=MAX(MC_Random_N10!$C261:$K261),MC_Random_N10!$B261-MAX(MC_Random_N10!$C261:$K261),0)</f>
        <v>0</v>
      </c>
      <c r="EE261">
        <f>IF(EE$1*MC_Random_N10!$B261&gt;=MAX(MC_Random_N10!$C261:$K261),MC_Random_N10!$B261-MAX(MC_Random_N10!$C261:$K261),0)</f>
        <v>0</v>
      </c>
      <c r="EQ261">
        <v>260</v>
      </c>
      <c r="ER261">
        <f>MAX(LARGE(MC_Random_N10!$C261:$K261,2),MIN(ER$1*MC_Random_N10!$B261,MAX(MC_Random_N10!$C261:$K261)))</f>
        <v>0.790753642012209</v>
      </c>
      <c r="ES261">
        <f>MAX(LARGE(MC_Random_N10!$C261:$K261,2),MIN(ES$1*MC_Random_N10!$B261,MAX(MC_Random_N10!$C261:$K261)))</f>
        <v>0.790753642012209</v>
      </c>
      <c r="ET261">
        <f>MAX(LARGE(MC_Random_N10!$C261:$K261,2),MIN(ET$1*MC_Random_N10!$B261,MAX(MC_Random_N10!$C261:$K261)))</f>
        <v>0.790753642012209</v>
      </c>
      <c r="EU261">
        <f>MAX(LARGE(MC_Random_N10!$C261:$K261,2),MIN(EU$1*MC_Random_N10!$B261,MAX(MC_Random_N10!$C261:$K261)))</f>
        <v>0.790753642012209</v>
      </c>
      <c r="EV261">
        <f>MAX(LARGE(MC_Random_N10!$C261:$K261,2),MIN(EV$1*MC_Random_N10!$B261,MAX(MC_Random_N10!$C261:$K261)))</f>
        <v>0.790753642012209</v>
      </c>
      <c r="EW261">
        <f>MAX(LARGE(MC_Random_N10!$C261:$K261,2),MIN(EW$1*MC_Random_N10!$B261,MAX(MC_Random_N10!$C261:$K261)))</f>
        <v>0.790753642012209</v>
      </c>
      <c r="EX261">
        <f>MAX(LARGE(MC_Random_N10!$C261:$K261,2),MIN(EX$1*MC_Random_N10!$B261,MAX(MC_Random_N10!$C261:$K261)))</f>
        <v>0.790753642012209</v>
      </c>
      <c r="EY261">
        <f>MAX(LARGE(MC_Random_N10!$C261:$K261,2),MIN(EY$1*MC_Random_N10!$B261,MAX(MC_Random_N10!$C261:$K261)))</f>
        <v>0.790753642012209</v>
      </c>
      <c r="EZ261">
        <f>MAX(LARGE(MC_Random_N10!$C261:$K261,2),MIN(EZ$1*MC_Random_N10!$B261,MAX(MC_Random_N10!$C261:$K261)))</f>
        <v>0.790753642012209</v>
      </c>
      <c r="FA261">
        <f>MAX(LARGE(MC_Random_N10!$C261:$K261,2),MIN(FA$1*MC_Random_N10!$B261,MAX(MC_Random_N10!$C261:$K261)))</f>
        <v>0.820727601872435</v>
      </c>
    </row>
    <row r="262" spans="19:157">
      <c r="S262">
        <v>261</v>
      </c>
      <c r="T262">
        <f>IF(T$1*MC_Random_N2!$B262&gt;=MC_Random_N2!$C262,MC_Random_N2!$B262-MC_Random_N2!$C262,0)</f>
        <v>0</v>
      </c>
      <c r="U262">
        <f>IF(U$1*MC_Random_N2!$B262&gt;=MC_Random_N2!$C262,MC_Random_N2!$B262-MC_Random_N2!$C262,0)</f>
        <v>0</v>
      </c>
      <c r="V262">
        <f>IF(V$1*MC_Random_N2!$B262&gt;=MC_Random_N2!$C262,MC_Random_N2!$B262-MC_Random_N2!$C262,0)</f>
        <v>0</v>
      </c>
      <c r="W262">
        <f>IF(W$1*MC_Random_N2!$B262&gt;=MC_Random_N2!$C262,MC_Random_N2!$B262-MC_Random_N2!$C262,0)</f>
        <v>0</v>
      </c>
      <c r="X262">
        <f>IF(X$1*MC_Random_N2!$B262&gt;=MC_Random_N2!$C262,MC_Random_N2!$B262-MC_Random_N2!$C262,0)</f>
        <v>0</v>
      </c>
      <c r="Y262">
        <f>IF(Y$1*MC_Random_N2!$B262&gt;=MC_Random_N2!$C262,MC_Random_N2!$B262-MC_Random_N2!$C262,0)</f>
        <v>0</v>
      </c>
      <c r="Z262">
        <f>IF(Z$1*MC_Random_N2!$B262&gt;=MC_Random_N2!$C262,MC_Random_N2!$B262-MC_Random_N2!$C262,0)</f>
        <v>0</v>
      </c>
      <c r="AA262">
        <f>IF(AA$1*MC_Random_N2!$B262&gt;=MC_Random_N2!$C262,MC_Random_N2!$B262-MC_Random_N2!$C262,0)</f>
        <v>0</v>
      </c>
      <c r="AB262">
        <f>IF(AB$1*MC_Random_N2!$B262&gt;=MC_Random_N2!$C262,MC_Random_N2!$B262-MC_Random_N2!$C262,0)</f>
        <v>0</v>
      </c>
      <c r="AC262">
        <f>IF(AC$1*MC_Random_N2!$B262&gt;=MC_Random_N2!$C262,MC_Random_N2!$B262-MC_Random_N2!$C262,0)</f>
        <v>0</v>
      </c>
      <c r="AO262">
        <v>261</v>
      </c>
      <c r="AP262">
        <f>IF(AP$1*MC_Random_N2!$B262&gt;=MC_Random_N2!$C262,MC_Random_N2!$C262,AP$1*MC_Random_N2!$B262)</f>
        <v>0.0595324135544134</v>
      </c>
      <c r="AQ262">
        <f>IF(AQ$1*MC_Random_N2!$B262&gt;=MC_Random_N2!$C262,MC_Random_N2!$C262,AQ$1*MC_Random_N2!$B262)</f>
        <v>0.119064827108827</v>
      </c>
      <c r="AR262">
        <f>IF(AR$1*MC_Random_N2!$B262&gt;=MC_Random_N2!$C262,MC_Random_N2!$C262,AR$1*MC_Random_N2!$B262)</f>
        <v>0.17859724066324</v>
      </c>
      <c r="AS262">
        <f>IF(AS$1*MC_Random_N2!$B262&gt;=MC_Random_N2!$C262,MC_Random_N2!$C262,AS$1*MC_Random_N2!$B262)</f>
        <v>0.238129654217654</v>
      </c>
      <c r="AT262">
        <f>IF(AT$1*MC_Random_N2!$B262&gt;=MC_Random_N2!$C262,MC_Random_N2!$C262,AT$1*MC_Random_N2!$B262)</f>
        <v>0.297662067772067</v>
      </c>
      <c r="AU262">
        <f>IF(AU$1*MC_Random_N2!$B262&gt;=MC_Random_N2!$C262,MC_Random_N2!$C262,AU$1*MC_Random_N2!$B262)</f>
        <v>0.35719448132648</v>
      </c>
      <c r="AV262">
        <f>IF(AV$1*MC_Random_N2!$B262&gt;=MC_Random_N2!$C262,MC_Random_N2!$C262,AV$1*MC_Random_N2!$B262)</f>
        <v>0.416726894880894</v>
      </c>
      <c r="AW262">
        <f>IF(AW$1*MC_Random_N2!$B262&gt;=MC_Random_N2!$C262,MC_Random_N2!$C262,AW$1*MC_Random_N2!$B262)</f>
        <v>0.476259308435307</v>
      </c>
      <c r="AX262">
        <f>IF(AX$1*MC_Random_N2!$B262&gt;=MC_Random_N2!$C262,MC_Random_N2!$C262,AX$1*MC_Random_N2!$B262)</f>
        <v>0.535791721989721</v>
      </c>
      <c r="AY262">
        <f>IF(AY$1*MC_Random_N2!$B262&gt;=MC_Random_N2!$C262,MC_Random_N2!$C262,AY$1*MC_Random_N2!$B262)</f>
        <v>0.595324135544134</v>
      </c>
      <c r="BT262">
        <v>261</v>
      </c>
      <c r="BU262">
        <f>IF(BU$1*MC_Random_N5!$B262&gt;=MAX(MC_Random_N5!$C262:$F262),MC_Random_N5!$B262-MAX(MC_Random_N5!$C262:$F262),0)</f>
        <v>0</v>
      </c>
      <c r="BV262">
        <f>IF(BV$1*MC_Random_N5!$B262&gt;=MAX(MC_Random_N5!$C262:$F262),MC_Random_N5!$B262-MAX(MC_Random_N5!$C262:$F262),0)</f>
        <v>0</v>
      </c>
      <c r="BW262">
        <f>IF(BW$1*MC_Random_N5!$B262&gt;=MAX(MC_Random_N5!$C262:$F262),MC_Random_N5!$B262-MAX(MC_Random_N5!$C262:$F262),0)</f>
        <v>0</v>
      </c>
      <c r="BX262">
        <f>IF(BX$1*MC_Random_N5!$B262&gt;=MAX(MC_Random_N5!$C262:$F262),MC_Random_N5!$B262-MAX(MC_Random_N5!$C262:$F262),0)</f>
        <v>0</v>
      </c>
      <c r="BY262">
        <f>IF(BY$1*MC_Random_N5!$B262&gt;=MAX(MC_Random_N5!$C262:$F262),MC_Random_N5!$B262-MAX(MC_Random_N5!$C262:$F262),0)</f>
        <v>0</v>
      </c>
      <c r="BZ262">
        <f>IF(BZ$1*MC_Random_N5!$B262&gt;=MAX(MC_Random_N5!$C262:$F262),MC_Random_N5!$B262-MAX(MC_Random_N5!$C262:$F262),0)</f>
        <v>0</v>
      </c>
      <c r="CA262">
        <f>IF(CA$1*MC_Random_N5!$B262&gt;=MAX(MC_Random_N5!$C262:$F262),MC_Random_N5!$B262-MAX(MC_Random_N5!$C262:$F262),0)</f>
        <v>0</v>
      </c>
      <c r="CB262">
        <f>IF(CB$1*MC_Random_N5!$B262&gt;=MAX(MC_Random_N5!$C262:$F262),MC_Random_N5!$B262-MAX(MC_Random_N5!$C262:$F262),0)</f>
        <v>0</v>
      </c>
      <c r="CC262">
        <f>IF(CC$1*MC_Random_N5!$B262&gt;=MAX(MC_Random_N5!$C262:$F262),MC_Random_N5!$B262-MAX(MC_Random_N5!$C262:$F262),0)</f>
        <v>0</v>
      </c>
      <c r="CD262">
        <f>IF(CD$1*MC_Random_N5!$B262&gt;=MAX(MC_Random_N5!$C262:$F262),MC_Random_N5!$B262-MAX(MC_Random_N5!$C262:$F262),0)</f>
        <v>0</v>
      </c>
      <c r="CP262">
        <v>261</v>
      </c>
      <c r="CQ262">
        <f>LARGE(CHOOSE({1,2,3,4,5},CQ$1*MC_Random_N5!$B262,MC_Random_N5!$C262,MC_Random_N5!$D262,MC_Random_N5!$E262,MC_Random_N5!$F262),2)</f>
        <v>0.852637238749172</v>
      </c>
      <c r="CR262">
        <f>LARGE(CHOOSE({1,2,3,4,5},CR$1*MC_Random_N5!$B262,MC_Random_N5!$C262,MC_Random_N5!$D262,MC_Random_N5!$E262,MC_Random_N5!$F262),2)</f>
        <v>0.852637238749172</v>
      </c>
      <c r="CS262">
        <f>LARGE(CHOOSE({1,2,3,4,5},CS$1*MC_Random_N5!$B262,MC_Random_N5!$C262,MC_Random_N5!$D262,MC_Random_N5!$E262,MC_Random_N5!$F262),2)</f>
        <v>0.852637238749172</v>
      </c>
      <c r="CT262">
        <f>LARGE(CHOOSE({1,2,3,4,5},CT$1*MC_Random_N5!$B262,MC_Random_N5!$C262,MC_Random_N5!$D262,MC_Random_N5!$E262,MC_Random_N5!$F262),2)</f>
        <v>0.852637238749172</v>
      </c>
      <c r="CU262">
        <f>LARGE(CHOOSE({1,2,3,4,5},CU$1*MC_Random_N5!$B262,MC_Random_N5!$C262,MC_Random_N5!$D262,MC_Random_N5!$E262,MC_Random_N5!$F262),2)</f>
        <v>0.852637238749172</v>
      </c>
      <c r="CV262">
        <f>LARGE(CHOOSE({1,2,3,4,5},CV$1*MC_Random_N5!$B262,MC_Random_N5!$C262,MC_Random_N5!$D262,MC_Random_N5!$E262,MC_Random_N5!$F262),2)</f>
        <v>0.852637238749172</v>
      </c>
      <c r="CW262">
        <f>LARGE(CHOOSE({1,2,3,4,5},CW$1*MC_Random_N5!$B262,MC_Random_N5!$C262,MC_Random_N5!$D262,MC_Random_N5!$E262,MC_Random_N5!$F262),2)</f>
        <v>0.852637238749172</v>
      </c>
      <c r="CX262">
        <f>LARGE(CHOOSE({1,2,3,4,5},CX$1*MC_Random_N5!$B262,MC_Random_N5!$C262,MC_Random_N5!$D262,MC_Random_N5!$E262,MC_Random_N5!$F262),2)</f>
        <v>0.852637238749172</v>
      </c>
      <c r="CY262">
        <f>LARGE(CHOOSE({1,2,3,4,5},CY$1*MC_Random_N5!$B262,MC_Random_N5!$C262,MC_Random_N5!$D262,MC_Random_N5!$E262,MC_Random_N5!$F262),2)</f>
        <v>0.852637238749172</v>
      </c>
      <c r="CZ262">
        <f>LARGE(CHOOSE({1,2,3,4,5},CZ$1*MC_Random_N5!$B262,MC_Random_N5!$C262,MC_Random_N5!$D262,MC_Random_N5!$E262,MC_Random_N5!$F262),2)</f>
        <v>0.852637238749172</v>
      </c>
      <c r="DU262">
        <v>261</v>
      </c>
      <c r="DV262">
        <f>IF(DV$1*MC_Random_N10!$B262&gt;=MAX(MC_Random_N10!$C262:$K262),MC_Random_N10!$B262-MAX(MC_Random_N10!$C262:$K262),0)</f>
        <v>0</v>
      </c>
      <c r="DW262">
        <f>IF(DW$1*MC_Random_N10!$B262&gt;=MAX(MC_Random_N10!$C262:$K262),MC_Random_N10!$B262-MAX(MC_Random_N10!$C262:$K262),0)</f>
        <v>0</v>
      </c>
      <c r="DX262">
        <f>IF(DX$1*MC_Random_N10!$B262&gt;=MAX(MC_Random_N10!$C262:$K262),MC_Random_N10!$B262-MAX(MC_Random_N10!$C262:$K262),0)</f>
        <v>0</v>
      </c>
      <c r="DY262">
        <f>IF(DY$1*MC_Random_N10!$B262&gt;=MAX(MC_Random_N10!$C262:$K262),MC_Random_N10!$B262-MAX(MC_Random_N10!$C262:$K262),0)</f>
        <v>0</v>
      </c>
      <c r="DZ262">
        <f>IF(DZ$1*MC_Random_N10!$B262&gt;=MAX(MC_Random_N10!$C262:$K262),MC_Random_N10!$B262-MAX(MC_Random_N10!$C262:$K262),0)</f>
        <v>0</v>
      </c>
      <c r="EA262">
        <f>IF(EA$1*MC_Random_N10!$B262&gt;=MAX(MC_Random_N10!$C262:$K262),MC_Random_N10!$B262-MAX(MC_Random_N10!$C262:$K262),0)</f>
        <v>0</v>
      </c>
      <c r="EB262">
        <f>IF(EB$1*MC_Random_N10!$B262&gt;=MAX(MC_Random_N10!$C262:$K262),MC_Random_N10!$B262-MAX(MC_Random_N10!$C262:$K262),0)</f>
        <v>0</v>
      </c>
      <c r="EC262">
        <f>IF(EC$1*MC_Random_N10!$B262&gt;=MAX(MC_Random_N10!$C262:$K262),MC_Random_N10!$B262-MAX(MC_Random_N10!$C262:$K262),0)</f>
        <v>0</v>
      </c>
      <c r="ED262">
        <f>IF(ED$1*MC_Random_N10!$B262&gt;=MAX(MC_Random_N10!$C262:$K262),MC_Random_N10!$B262-MAX(MC_Random_N10!$C262:$K262),0)</f>
        <v>0</v>
      </c>
      <c r="EE262">
        <f>IF(EE$1*MC_Random_N10!$B262&gt;=MAX(MC_Random_N10!$C262:$K262),MC_Random_N10!$B262-MAX(MC_Random_N10!$C262:$K262),0)</f>
        <v>0</v>
      </c>
      <c r="EQ262">
        <v>261</v>
      </c>
      <c r="ER262">
        <f>MAX(LARGE(MC_Random_N10!$C262:$K262,2),MIN(ER$1*MC_Random_N10!$B262,MAX(MC_Random_N10!$C262:$K262)))</f>
        <v>0.743835549857321</v>
      </c>
      <c r="ES262">
        <f>MAX(LARGE(MC_Random_N10!$C262:$K262,2),MIN(ES$1*MC_Random_N10!$B262,MAX(MC_Random_N10!$C262:$K262)))</f>
        <v>0.743835549857321</v>
      </c>
      <c r="ET262">
        <f>MAX(LARGE(MC_Random_N10!$C262:$K262,2),MIN(ET$1*MC_Random_N10!$B262,MAX(MC_Random_N10!$C262:$K262)))</f>
        <v>0.743835549857321</v>
      </c>
      <c r="EU262">
        <f>MAX(LARGE(MC_Random_N10!$C262:$K262,2),MIN(EU$1*MC_Random_N10!$B262,MAX(MC_Random_N10!$C262:$K262)))</f>
        <v>0.743835549857321</v>
      </c>
      <c r="EV262">
        <f>MAX(LARGE(MC_Random_N10!$C262:$K262,2),MIN(EV$1*MC_Random_N10!$B262,MAX(MC_Random_N10!$C262:$K262)))</f>
        <v>0.743835549857321</v>
      </c>
      <c r="EW262">
        <f>MAX(LARGE(MC_Random_N10!$C262:$K262,2),MIN(EW$1*MC_Random_N10!$B262,MAX(MC_Random_N10!$C262:$K262)))</f>
        <v>0.743835549857321</v>
      </c>
      <c r="EX262">
        <f>MAX(LARGE(MC_Random_N10!$C262:$K262,2),MIN(EX$1*MC_Random_N10!$B262,MAX(MC_Random_N10!$C262:$K262)))</f>
        <v>0.743835549857321</v>
      </c>
      <c r="EY262">
        <f>MAX(LARGE(MC_Random_N10!$C262:$K262,2),MIN(EY$1*MC_Random_N10!$B262,MAX(MC_Random_N10!$C262:$K262)))</f>
        <v>0.743835549857321</v>
      </c>
      <c r="EZ262">
        <f>MAX(LARGE(MC_Random_N10!$C262:$K262,2),MIN(EZ$1*MC_Random_N10!$B262,MAX(MC_Random_N10!$C262:$K262)))</f>
        <v>0.743835549857321</v>
      </c>
      <c r="FA262">
        <f>MAX(LARGE(MC_Random_N10!$C262:$K262,2),MIN(FA$1*MC_Random_N10!$B262,MAX(MC_Random_N10!$C262:$K262)))</f>
        <v>0.801285637422679</v>
      </c>
    </row>
    <row r="263" spans="19:157">
      <c r="S263">
        <v>262</v>
      </c>
      <c r="T263">
        <f>IF(T$1*MC_Random_N2!$B263&gt;=MC_Random_N2!$C263,MC_Random_N2!$B263-MC_Random_N2!$C263,0)</f>
        <v>0</v>
      </c>
      <c r="U263">
        <f>IF(U$1*MC_Random_N2!$B263&gt;=MC_Random_N2!$C263,MC_Random_N2!$B263-MC_Random_N2!$C263,0)</f>
        <v>0</v>
      </c>
      <c r="V263">
        <f>IF(V$1*MC_Random_N2!$B263&gt;=MC_Random_N2!$C263,MC_Random_N2!$B263-MC_Random_N2!$C263,0)</f>
        <v>0</v>
      </c>
      <c r="W263">
        <f>IF(W$1*MC_Random_N2!$B263&gt;=MC_Random_N2!$C263,MC_Random_N2!$B263-MC_Random_N2!$C263,0)</f>
        <v>0</v>
      </c>
      <c r="X263">
        <f>IF(X$1*MC_Random_N2!$B263&gt;=MC_Random_N2!$C263,MC_Random_N2!$B263-MC_Random_N2!$C263,0)</f>
        <v>0</v>
      </c>
      <c r="Y263">
        <f>IF(Y$1*MC_Random_N2!$B263&gt;=MC_Random_N2!$C263,MC_Random_N2!$B263-MC_Random_N2!$C263,0)</f>
        <v>0</v>
      </c>
      <c r="Z263">
        <f>IF(Z$1*MC_Random_N2!$B263&gt;=MC_Random_N2!$C263,MC_Random_N2!$B263-MC_Random_N2!$C263,0)</f>
        <v>0.109344459725635</v>
      </c>
      <c r="AA263">
        <f>IF(AA$1*MC_Random_N2!$B263&gt;=MC_Random_N2!$C263,MC_Random_N2!$B263-MC_Random_N2!$C263,0)</f>
        <v>0.109344459725635</v>
      </c>
      <c r="AB263">
        <f>IF(AB$1*MC_Random_N2!$B263&gt;=MC_Random_N2!$C263,MC_Random_N2!$B263-MC_Random_N2!$C263,0)</f>
        <v>0.109344459725635</v>
      </c>
      <c r="AC263">
        <f>IF(AC$1*MC_Random_N2!$B263&gt;=MC_Random_N2!$C263,MC_Random_N2!$B263-MC_Random_N2!$C263,0)</f>
        <v>0.109344459725635</v>
      </c>
      <c r="AO263">
        <v>262</v>
      </c>
      <c r="AP263">
        <f>IF(AP$1*MC_Random_N2!$B263&gt;=MC_Random_N2!$C263,MC_Random_N2!$C263,AP$1*MC_Random_N2!$B263)</f>
        <v>0.030332807355525</v>
      </c>
      <c r="AQ263">
        <f>IF(AQ$1*MC_Random_N2!$B263&gt;=MC_Random_N2!$C263,MC_Random_N2!$C263,AQ$1*MC_Random_N2!$B263)</f>
        <v>0.06066561471105</v>
      </c>
      <c r="AR263">
        <f>IF(AR$1*MC_Random_N2!$B263&gt;=MC_Random_N2!$C263,MC_Random_N2!$C263,AR$1*MC_Random_N2!$B263)</f>
        <v>0.090998422066575</v>
      </c>
      <c r="AS263">
        <f>IF(AS$1*MC_Random_N2!$B263&gt;=MC_Random_N2!$C263,MC_Random_N2!$C263,AS$1*MC_Random_N2!$B263)</f>
        <v>0.1213312294221</v>
      </c>
      <c r="AT263">
        <f>IF(AT$1*MC_Random_N2!$B263&gt;=MC_Random_N2!$C263,MC_Random_N2!$C263,AT$1*MC_Random_N2!$B263)</f>
        <v>0.151664036777625</v>
      </c>
      <c r="AU263">
        <f>IF(AU$1*MC_Random_N2!$B263&gt;=MC_Random_N2!$C263,MC_Random_N2!$C263,AU$1*MC_Random_N2!$B263)</f>
        <v>0.18199684413315</v>
      </c>
      <c r="AV263">
        <f>IF(AV$1*MC_Random_N2!$B263&gt;=MC_Random_N2!$C263,MC_Random_N2!$C263,AV$1*MC_Random_N2!$B263)</f>
        <v>0.193983613829615</v>
      </c>
      <c r="AW263">
        <f>IF(AW$1*MC_Random_N2!$B263&gt;=MC_Random_N2!$C263,MC_Random_N2!$C263,AW$1*MC_Random_N2!$B263)</f>
        <v>0.193983613829615</v>
      </c>
      <c r="AX263">
        <f>IF(AX$1*MC_Random_N2!$B263&gt;=MC_Random_N2!$C263,MC_Random_N2!$C263,AX$1*MC_Random_N2!$B263)</f>
        <v>0.193983613829615</v>
      </c>
      <c r="AY263">
        <f>IF(AY$1*MC_Random_N2!$B263&gt;=MC_Random_N2!$C263,MC_Random_N2!$C263,AY$1*MC_Random_N2!$B263)</f>
        <v>0.193983613829615</v>
      </c>
      <c r="BT263">
        <v>262</v>
      </c>
      <c r="BU263">
        <f>IF(BU$1*MC_Random_N5!$B263&gt;=MAX(MC_Random_N5!$C263:$F263),MC_Random_N5!$B263-MAX(MC_Random_N5!$C263:$F263),0)</f>
        <v>0</v>
      </c>
      <c r="BV263">
        <f>IF(BV$1*MC_Random_N5!$B263&gt;=MAX(MC_Random_N5!$C263:$F263),MC_Random_N5!$B263-MAX(MC_Random_N5!$C263:$F263),0)</f>
        <v>0</v>
      </c>
      <c r="BW263">
        <f>IF(BW$1*MC_Random_N5!$B263&gt;=MAX(MC_Random_N5!$C263:$F263),MC_Random_N5!$B263-MAX(MC_Random_N5!$C263:$F263),0)</f>
        <v>0.595350726302902</v>
      </c>
      <c r="BX263">
        <f>IF(BX$1*MC_Random_N5!$B263&gt;=MAX(MC_Random_N5!$C263:$F263),MC_Random_N5!$B263-MAX(MC_Random_N5!$C263:$F263),0)</f>
        <v>0.595350726302902</v>
      </c>
      <c r="BY263">
        <f>IF(BY$1*MC_Random_N5!$B263&gt;=MAX(MC_Random_N5!$C263:$F263),MC_Random_N5!$B263-MAX(MC_Random_N5!$C263:$F263),0)</f>
        <v>0.595350726302902</v>
      </c>
      <c r="BZ263">
        <f>IF(BZ$1*MC_Random_N5!$B263&gt;=MAX(MC_Random_N5!$C263:$F263),MC_Random_N5!$B263-MAX(MC_Random_N5!$C263:$F263),0)</f>
        <v>0.595350726302902</v>
      </c>
      <c r="CA263">
        <f>IF(CA$1*MC_Random_N5!$B263&gt;=MAX(MC_Random_N5!$C263:$F263),MC_Random_N5!$B263-MAX(MC_Random_N5!$C263:$F263),0)</f>
        <v>0.595350726302902</v>
      </c>
      <c r="CB263">
        <f>IF(CB$1*MC_Random_N5!$B263&gt;=MAX(MC_Random_N5!$C263:$F263),MC_Random_N5!$B263-MAX(MC_Random_N5!$C263:$F263),0)</f>
        <v>0.595350726302902</v>
      </c>
      <c r="CC263">
        <f>IF(CC$1*MC_Random_N5!$B263&gt;=MAX(MC_Random_N5!$C263:$F263),MC_Random_N5!$B263-MAX(MC_Random_N5!$C263:$F263),0)</f>
        <v>0.595350726302902</v>
      </c>
      <c r="CD263">
        <f>IF(CD$1*MC_Random_N5!$B263&gt;=MAX(MC_Random_N5!$C263:$F263),MC_Random_N5!$B263-MAX(MC_Random_N5!$C263:$F263),0)</f>
        <v>0.595350726302902</v>
      </c>
      <c r="CP263">
        <v>262</v>
      </c>
      <c r="CQ263">
        <f>LARGE(CHOOSE({1,2,3,4,5},CQ$1*MC_Random_N5!$B263,MC_Random_N5!$C263,MC_Random_N5!$D263,MC_Random_N5!$E263,MC_Random_N5!$F263),2)</f>
        <v>0.0839197565802919</v>
      </c>
      <c r="CR263">
        <f>LARGE(CHOOSE({1,2,3,4,5},CR$1*MC_Random_N5!$B263,MC_Random_N5!$C263,MC_Random_N5!$D263,MC_Random_N5!$E263,MC_Random_N5!$F263),2)</f>
        <v>0.167839513160584</v>
      </c>
      <c r="CS263">
        <f>LARGE(CHOOSE({1,2,3,4,5},CS$1*MC_Random_N5!$B263,MC_Random_N5!$C263,MC_Random_N5!$D263,MC_Random_N5!$E263,MC_Random_N5!$F263),2)</f>
        <v>0.243846839500017</v>
      </c>
      <c r="CT263">
        <f>LARGE(CHOOSE({1,2,3,4,5},CT$1*MC_Random_N5!$B263,MC_Random_N5!$C263,MC_Random_N5!$D263,MC_Random_N5!$E263,MC_Random_N5!$F263),2)</f>
        <v>0.243846839500017</v>
      </c>
      <c r="CU263">
        <f>LARGE(CHOOSE({1,2,3,4,5},CU$1*MC_Random_N5!$B263,MC_Random_N5!$C263,MC_Random_N5!$D263,MC_Random_N5!$E263,MC_Random_N5!$F263),2)</f>
        <v>0.243846839500017</v>
      </c>
      <c r="CV263">
        <f>LARGE(CHOOSE({1,2,3,4,5},CV$1*MC_Random_N5!$B263,MC_Random_N5!$C263,MC_Random_N5!$D263,MC_Random_N5!$E263,MC_Random_N5!$F263),2)</f>
        <v>0.243846839500017</v>
      </c>
      <c r="CW263">
        <f>LARGE(CHOOSE({1,2,3,4,5},CW$1*MC_Random_N5!$B263,MC_Random_N5!$C263,MC_Random_N5!$D263,MC_Random_N5!$E263,MC_Random_N5!$F263),2)</f>
        <v>0.243846839500017</v>
      </c>
      <c r="CX263">
        <f>LARGE(CHOOSE({1,2,3,4,5},CX$1*MC_Random_N5!$B263,MC_Random_N5!$C263,MC_Random_N5!$D263,MC_Random_N5!$E263,MC_Random_N5!$F263),2)</f>
        <v>0.243846839500017</v>
      </c>
      <c r="CY263">
        <f>LARGE(CHOOSE({1,2,3,4,5},CY$1*MC_Random_N5!$B263,MC_Random_N5!$C263,MC_Random_N5!$D263,MC_Random_N5!$E263,MC_Random_N5!$F263),2)</f>
        <v>0.243846839500017</v>
      </c>
      <c r="CZ263">
        <f>LARGE(CHOOSE({1,2,3,4,5},CZ$1*MC_Random_N5!$B263,MC_Random_N5!$C263,MC_Random_N5!$D263,MC_Random_N5!$E263,MC_Random_N5!$F263),2)</f>
        <v>0.243846839500017</v>
      </c>
      <c r="DU263">
        <v>262</v>
      </c>
      <c r="DV263">
        <f>IF(DV$1*MC_Random_N10!$B263&gt;=MAX(MC_Random_N10!$C263:$K263),MC_Random_N10!$B263-MAX(MC_Random_N10!$C263:$K263),0)</f>
        <v>0</v>
      </c>
      <c r="DW263">
        <f>IF(DW$1*MC_Random_N10!$B263&gt;=MAX(MC_Random_N10!$C263:$K263),MC_Random_N10!$B263-MAX(MC_Random_N10!$C263:$K263),0)</f>
        <v>0</v>
      </c>
      <c r="DX263">
        <f>IF(DX$1*MC_Random_N10!$B263&gt;=MAX(MC_Random_N10!$C263:$K263),MC_Random_N10!$B263-MAX(MC_Random_N10!$C263:$K263),0)</f>
        <v>0</v>
      </c>
      <c r="DY263">
        <f>IF(DY$1*MC_Random_N10!$B263&gt;=MAX(MC_Random_N10!$C263:$K263),MC_Random_N10!$B263-MAX(MC_Random_N10!$C263:$K263),0)</f>
        <v>0</v>
      </c>
      <c r="DZ263">
        <f>IF(DZ$1*MC_Random_N10!$B263&gt;=MAX(MC_Random_N10!$C263:$K263),MC_Random_N10!$B263-MAX(MC_Random_N10!$C263:$K263),0)</f>
        <v>0</v>
      </c>
      <c r="EA263">
        <f>IF(EA$1*MC_Random_N10!$B263&gt;=MAX(MC_Random_N10!$C263:$K263),MC_Random_N10!$B263-MAX(MC_Random_N10!$C263:$K263),0)</f>
        <v>0</v>
      </c>
      <c r="EB263">
        <f>IF(EB$1*MC_Random_N10!$B263&gt;=MAX(MC_Random_N10!$C263:$K263),MC_Random_N10!$B263-MAX(MC_Random_N10!$C263:$K263),0)</f>
        <v>0</v>
      </c>
      <c r="EC263">
        <f>IF(EC$1*MC_Random_N10!$B263&gt;=MAX(MC_Random_N10!$C263:$K263),MC_Random_N10!$B263-MAX(MC_Random_N10!$C263:$K263),0)</f>
        <v>0</v>
      </c>
      <c r="ED263">
        <f>IF(ED$1*MC_Random_N10!$B263&gt;=MAX(MC_Random_N10!$C263:$K263),MC_Random_N10!$B263-MAX(MC_Random_N10!$C263:$K263),0)</f>
        <v>0</v>
      </c>
      <c r="EE263">
        <f>IF(EE$1*MC_Random_N10!$B263&gt;=MAX(MC_Random_N10!$C263:$K263),MC_Random_N10!$B263-MAX(MC_Random_N10!$C263:$K263),0)</f>
        <v>0</v>
      </c>
      <c r="EQ263">
        <v>262</v>
      </c>
      <c r="ER263">
        <f>MAX(LARGE(MC_Random_N10!$C263:$K263,2),MIN(ER$1*MC_Random_N10!$B263,MAX(MC_Random_N10!$C263:$K263)))</f>
        <v>0.80158299771289</v>
      </c>
      <c r="ES263">
        <f>MAX(LARGE(MC_Random_N10!$C263:$K263,2),MIN(ES$1*MC_Random_N10!$B263,MAX(MC_Random_N10!$C263:$K263)))</f>
        <v>0.80158299771289</v>
      </c>
      <c r="ET263">
        <f>MAX(LARGE(MC_Random_N10!$C263:$K263,2),MIN(ET$1*MC_Random_N10!$B263,MAX(MC_Random_N10!$C263:$K263)))</f>
        <v>0.80158299771289</v>
      </c>
      <c r="EU263">
        <f>MAX(LARGE(MC_Random_N10!$C263:$K263,2),MIN(EU$1*MC_Random_N10!$B263,MAX(MC_Random_N10!$C263:$K263)))</f>
        <v>0.80158299771289</v>
      </c>
      <c r="EV263">
        <f>MAX(LARGE(MC_Random_N10!$C263:$K263,2),MIN(EV$1*MC_Random_N10!$B263,MAX(MC_Random_N10!$C263:$K263)))</f>
        <v>0.80158299771289</v>
      </c>
      <c r="EW263">
        <f>MAX(LARGE(MC_Random_N10!$C263:$K263,2),MIN(EW$1*MC_Random_N10!$B263,MAX(MC_Random_N10!$C263:$K263)))</f>
        <v>0.80158299771289</v>
      </c>
      <c r="EX263">
        <f>MAX(LARGE(MC_Random_N10!$C263:$K263,2),MIN(EX$1*MC_Random_N10!$B263,MAX(MC_Random_N10!$C263:$K263)))</f>
        <v>0.80158299771289</v>
      </c>
      <c r="EY263">
        <f>MAX(LARGE(MC_Random_N10!$C263:$K263,2),MIN(EY$1*MC_Random_N10!$B263,MAX(MC_Random_N10!$C263:$K263)))</f>
        <v>0.80158299771289</v>
      </c>
      <c r="EZ263">
        <f>MAX(LARGE(MC_Random_N10!$C263:$K263,2),MIN(EZ$1*MC_Random_N10!$B263,MAX(MC_Random_N10!$C263:$K263)))</f>
        <v>0.80158299771289</v>
      </c>
      <c r="FA263">
        <f>MAX(LARGE(MC_Random_N10!$C263:$K263,2),MIN(FA$1*MC_Random_N10!$B263,MAX(MC_Random_N10!$C263:$K263)))</f>
        <v>0.80158299771289</v>
      </c>
    </row>
    <row r="264" spans="19:157">
      <c r="S264">
        <v>263</v>
      </c>
      <c r="T264">
        <f>IF(T$1*MC_Random_N2!$B264&gt;=MC_Random_N2!$C264,MC_Random_N2!$B264-MC_Random_N2!$C264,0)</f>
        <v>0</v>
      </c>
      <c r="U264">
        <f>IF(U$1*MC_Random_N2!$B264&gt;=MC_Random_N2!$C264,MC_Random_N2!$B264-MC_Random_N2!$C264,0)</f>
        <v>0</v>
      </c>
      <c r="V264">
        <f>IF(V$1*MC_Random_N2!$B264&gt;=MC_Random_N2!$C264,MC_Random_N2!$B264-MC_Random_N2!$C264,0)</f>
        <v>0</v>
      </c>
      <c r="W264">
        <f>IF(W$1*MC_Random_N2!$B264&gt;=MC_Random_N2!$C264,MC_Random_N2!$B264-MC_Random_N2!$C264,0)</f>
        <v>0</v>
      </c>
      <c r="X264">
        <f>IF(X$1*MC_Random_N2!$B264&gt;=MC_Random_N2!$C264,MC_Random_N2!$B264-MC_Random_N2!$C264,0)</f>
        <v>0</v>
      </c>
      <c r="Y264">
        <f>IF(Y$1*MC_Random_N2!$B264&gt;=MC_Random_N2!$C264,MC_Random_N2!$B264-MC_Random_N2!$C264,0)</f>
        <v>0</v>
      </c>
      <c r="Z264">
        <f>IF(Z$1*MC_Random_N2!$B264&gt;=MC_Random_N2!$C264,MC_Random_N2!$B264-MC_Random_N2!$C264,0)</f>
        <v>0</v>
      </c>
      <c r="AA264">
        <f>IF(AA$1*MC_Random_N2!$B264&gt;=MC_Random_N2!$C264,MC_Random_N2!$B264-MC_Random_N2!$C264,0)</f>
        <v>0</v>
      </c>
      <c r="AB264">
        <f>IF(AB$1*MC_Random_N2!$B264&gt;=MC_Random_N2!$C264,MC_Random_N2!$B264-MC_Random_N2!$C264,0)</f>
        <v>0.081195009743859</v>
      </c>
      <c r="AC264">
        <f>IF(AC$1*MC_Random_N2!$B264&gt;=MC_Random_N2!$C264,MC_Random_N2!$B264-MC_Random_N2!$C264,0)</f>
        <v>0.081195009743859</v>
      </c>
      <c r="AO264">
        <v>263</v>
      </c>
      <c r="AP264">
        <f>IF(AP$1*MC_Random_N2!$B264&gt;=MC_Random_N2!$C264,MC_Random_N2!$C264,AP$1*MC_Random_N2!$B264)</f>
        <v>0.0416514720719143</v>
      </c>
      <c r="AQ264">
        <f>IF(AQ$1*MC_Random_N2!$B264&gt;=MC_Random_N2!$C264,MC_Random_N2!$C264,AQ$1*MC_Random_N2!$B264)</f>
        <v>0.0833029441438286</v>
      </c>
      <c r="AR264">
        <f>IF(AR$1*MC_Random_N2!$B264&gt;=MC_Random_N2!$C264,MC_Random_N2!$C264,AR$1*MC_Random_N2!$B264)</f>
        <v>0.124954416215743</v>
      </c>
      <c r="AS264">
        <f>IF(AS$1*MC_Random_N2!$B264&gt;=MC_Random_N2!$C264,MC_Random_N2!$C264,AS$1*MC_Random_N2!$B264)</f>
        <v>0.166605888287657</v>
      </c>
      <c r="AT264">
        <f>IF(AT$1*MC_Random_N2!$B264&gt;=MC_Random_N2!$C264,MC_Random_N2!$C264,AT$1*MC_Random_N2!$B264)</f>
        <v>0.208257360359571</v>
      </c>
      <c r="AU264">
        <f>IF(AU$1*MC_Random_N2!$B264&gt;=MC_Random_N2!$C264,MC_Random_N2!$C264,AU$1*MC_Random_N2!$B264)</f>
        <v>0.249908832431486</v>
      </c>
      <c r="AV264">
        <f>IF(AV$1*MC_Random_N2!$B264&gt;=MC_Random_N2!$C264,MC_Random_N2!$C264,AV$1*MC_Random_N2!$B264)</f>
        <v>0.2915603045034</v>
      </c>
      <c r="AW264">
        <f>IF(AW$1*MC_Random_N2!$B264&gt;=MC_Random_N2!$C264,MC_Random_N2!$C264,AW$1*MC_Random_N2!$B264)</f>
        <v>0.333211776575314</v>
      </c>
      <c r="AX264">
        <f>IF(AX$1*MC_Random_N2!$B264&gt;=MC_Random_N2!$C264,MC_Random_N2!$C264,AX$1*MC_Random_N2!$B264)</f>
        <v>0.335319710975284</v>
      </c>
      <c r="AY264">
        <f>IF(AY$1*MC_Random_N2!$B264&gt;=MC_Random_N2!$C264,MC_Random_N2!$C264,AY$1*MC_Random_N2!$B264)</f>
        <v>0.335319710975284</v>
      </c>
      <c r="BT264">
        <v>263</v>
      </c>
      <c r="BU264">
        <f>IF(BU$1*MC_Random_N5!$B264&gt;=MAX(MC_Random_N5!$C264:$F264),MC_Random_N5!$B264-MAX(MC_Random_N5!$C264:$F264),0)</f>
        <v>0</v>
      </c>
      <c r="BV264">
        <f>IF(BV$1*MC_Random_N5!$B264&gt;=MAX(MC_Random_N5!$C264:$F264),MC_Random_N5!$B264-MAX(MC_Random_N5!$C264:$F264),0)</f>
        <v>0</v>
      </c>
      <c r="BW264">
        <f>IF(BW$1*MC_Random_N5!$B264&gt;=MAX(MC_Random_N5!$C264:$F264),MC_Random_N5!$B264-MAX(MC_Random_N5!$C264:$F264),0)</f>
        <v>0</v>
      </c>
      <c r="BX264">
        <f>IF(BX$1*MC_Random_N5!$B264&gt;=MAX(MC_Random_N5!$C264:$F264),MC_Random_N5!$B264-MAX(MC_Random_N5!$C264:$F264),0)</f>
        <v>0</v>
      </c>
      <c r="BY264">
        <f>IF(BY$1*MC_Random_N5!$B264&gt;=MAX(MC_Random_N5!$C264:$F264),MC_Random_N5!$B264-MAX(MC_Random_N5!$C264:$F264),0)</f>
        <v>0</v>
      </c>
      <c r="BZ264">
        <f>IF(BZ$1*MC_Random_N5!$B264&gt;=MAX(MC_Random_N5!$C264:$F264),MC_Random_N5!$B264-MAX(MC_Random_N5!$C264:$F264),0)</f>
        <v>0</v>
      </c>
      <c r="CA264">
        <f>IF(CA$1*MC_Random_N5!$B264&gt;=MAX(MC_Random_N5!$C264:$F264),MC_Random_N5!$B264-MAX(MC_Random_N5!$C264:$F264),0)</f>
        <v>0</v>
      </c>
      <c r="CB264">
        <f>IF(CB$1*MC_Random_N5!$B264&gt;=MAX(MC_Random_N5!$C264:$F264),MC_Random_N5!$B264-MAX(MC_Random_N5!$C264:$F264),0)</f>
        <v>0</v>
      </c>
      <c r="CC264">
        <f>IF(CC$1*MC_Random_N5!$B264&gt;=MAX(MC_Random_N5!$C264:$F264),MC_Random_N5!$B264-MAX(MC_Random_N5!$C264:$F264),0)</f>
        <v>0</v>
      </c>
      <c r="CD264">
        <f>IF(CD$1*MC_Random_N5!$B264&gt;=MAX(MC_Random_N5!$C264:$F264),MC_Random_N5!$B264-MAX(MC_Random_N5!$C264:$F264),0)</f>
        <v>0</v>
      </c>
      <c r="CP264">
        <v>263</v>
      </c>
      <c r="CQ264">
        <f>LARGE(CHOOSE({1,2,3,4,5},CQ$1*MC_Random_N5!$B264,MC_Random_N5!$C264,MC_Random_N5!$D264,MC_Random_N5!$E264,MC_Random_N5!$F264),2)</f>
        <v>0.525426922794106</v>
      </c>
      <c r="CR264">
        <f>LARGE(CHOOSE({1,2,3,4,5},CR$1*MC_Random_N5!$B264,MC_Random_N5!$C264,MC_Random_N5!$D264,MC_Random_N5!$E264,MC_Random_N5!$F264),2)</f>
        <v>0.525426922794106</v>
      </c>
      <c r="CS264">
        <f>LARGE(CHOOSE({1,2,3,4,5},CS$1*MC_Random_N5!$B264,MC_Random_N5!$C264,MC_Random_N5!$D264,MC_Random_N5!$E264,MC_Random_N5!$F264),2)</f>
        <v>0.525426922794106</v>
      </c>
      <c r="CT264">
        <f>LARGE(CHOOSE({1,2,3,4,5},CT$1*MC_Random_N5!$B264,MC_Random_N5!$C264,MC_Random_N5!$D264,MC_Random_N5!$E264,MC_Random_N5!$F264),2)</f>
        <v>0.525426922794106</v>
      </c>
      <c r="CU264">
        <f>LARGE(CHOOSE({1,2,3,4,5},CU$1*MC_Random_N5!$B264,MC_Random_N5!$C264,MC_Random_N5!$D264,MC_Random_N5!$E264,MC_Random_N5!$F264),2)</f>
        <v>0.525426922794106</v>
      </c>
      <c r="CV264">
        <f>LARGE(CHOOSE({1,2,3,4,5},CV$1*MC_Random_N5!$B264,MC_Random_N5!$C264,MC_Random_N5!$D264,MC_Random_N5!$E264,MC_Random_N5!$F264),2)</f>
        <v>0.525426922794106</v>
      </c>
      <c r="CW264">
        <f>LARGE(CHOOSE({1,2,3,4,5},CW$1*MC_Random_N5!$B264,MC_Random_N5!$C264,MC_Random_N5!$D264,MC_Random_N5!$E264,MC_Random_N5!$F264),2)</f>
        <v>0.525426922794106</v>
      </c>
      <c r="CX264">
        <f>LARGE(CHOOSE({1,2,3,4,5},CX$1*MC_Random_N5!$B264,MC_Random_N5!$C264,MC_Random_N5!$D264,MC_Random_N5!$E264,MC_Random_N5!$F264),2)</f>
        <v>0.525426922794106</v>
      </c>
      <c r="CY264">
        <f>LARGE(CHOOSE({1,2,3,4,5},CY$1*MC_Random_N5!$B264,MC_Random_N5!$C264,MC_Random_N5!$D264,MC_Random_N5!$E264,MC_Random_N5!$F264),2)</f>
        <v>0.536736639614745</v>
      </c>
      <c r="CZ264">
        <f>LARGE(CHOOSE({1,2,3,4,5},CZ$1*MC_Random_N5!$B264,MC_Random_N5!$C264,MC_Random_N5!$D264,MC_Random_N5!$E264,MC_Random_N5!$F264),2)</f>
        <v>0.596374044016383</v>
      </c>
      <c r="DU264">
        <v>263</v>
      </c>
      <c r="DV264">
        <f>IF(DV$1*MC_Random_N10!$B264&gt;=MAX(MC_Random_N10!$C264:$K264),MC_Random_N10!$B264-MAX(MC_Random_N10!$C264:$K264),0)</f>
        <v>0</v>
      </c>
      <c r="DW264">
        <f>IF(DW$1*MC_Random_N10!$B264&gt;=MAX(MC_Random_N10!$C264:$K264),MC_Random_N10!$B264-MAX(MC_Random_N10!$C264:$K264),0)</f>
        <v>0</v>
      </c>
      <c r="DX264">
        <f>IF(DX$1*MC_Random_N10!$B264&gt;=MAX(MC_Random_N10!$C264:$K264),MC_Random_N10!$B264-MAX(MC_Random_N10!$C264:$K264),0)</f>
        <v>0</v>
      </c>
      <c r="DY264">
        <f>IF(DY$1*MC_Random_N10!$B264&gt;=MAX(MC_Random_N10!$C264:$K264),MC_Random_N10!$B264-MAX(MC_Random_N10!$C264:$K264),0)</f>
        <v>0</v>
      </c>
      <c r="DZ264">
        <f>IF(DZ$1*MC_Random_N10!$B264&gt;=MAX(MC_Random_N10!$C264:$K264),MC_Random_N10!$B264-MAX(MC_Random_N10!$C264:$K264),0)</f>
        <v>0</v>
      </c>
      <c r="EA264">
        <f>IF(EA$1*MC_Random_N10!$B264&gt;=MAX(MC_Random_N10!$C264:$K264),MC_Random_N10!$B264-MAX(MC_Random_N10!$C264:$K264),0)</f>
        <v>0</v>
      </c>
      <c r="EB264">
        <f>IF(EB$1*MC_Random_N10!$B264&gt;=MAX(MC_Random_N10!$C264:$K264),MC_Random_N10!$B264-MAX(MC_Random_N10!$C264:$K264),0)</f>
        <v>0</v>
      </c>
      <c r="EC264">
        <f>IF(EC$1*MC_Random_N10!$B264&gt;=MAX(MC_Random_N10!$C264:$K264),MC_Random_N10!$B264-MAX(MC_Random_N10!$C264:$K264),0)</f>
        <v>0</v>
      </c>
      <c r="ED264">
        <f>IF(ED$1*MC_Random_N10!$B264&gt;=MAX(MC_Random_N10!$C264:$K264),MC_Random_N10!$B264-MAX(MC_Random_N10!$C264:$K264),0)</f>
        <v>0</v>
      </c>
      <c r="EE264">
        <f>IF(EE$1*MC_Random_N10!$B264&gt;=MAX(MC_Random_N10!$C264:$K264),MC_Random_N10!$B264-MAX(MC_Random_N10!$C264:$K264),0)</f>
        <v>0</v>
      </c>
      <c r="EQ264">
        <v>263</v>
      </c>
      <c r="ER264">
        <f>MAX(LARGE(MC_Random_N10!$C264:$K264,2),MIN(ER$1*MC_Random_N10!$B264,MAX(MC_Random_N10!$C264:$K264)))</f>
        <v>0.845424171450358</v>
      </c>
      <c r="ES264">
        <f>MAX(LARGE(MC_Random_N10!$C264:$K264,2),MIN(ES$1*MC_Random_N10!$B264,MAX(MC_Random_N10!$C264:$K264)))</f>
        <v>0.845424171450358</v>
      </c>
      <c r="ET264">
        <f>MAX(LARGE(MC_Random_N10!$C264:$K264,2),MIN(ET$1*MC_Random_N10!$B264,MAX(MC_Random_N10!$C264:$K264)))</f>
        <v>0.845424171450358</v>
      </c>
      <c r="EU264">
        <f>MAX(LARGE(MC_Random_N10!$C264:$K264,2),MIN(EU$1*MC_Random_N10!$B264,MAX(MC_Random_N10!$C264:$K264)))</f>
        <v>0.845424171450358</v>
      </c>
      <c r="EV264">
        <f>MAX(LARGE(MC_Random_N10!$C264:$K264,2),MIN(EV$1*MC_Random_N10!$B264,MAX(MC_Random_N10!$C264:$K264)))</f>
        <v>0.845424171450358</v>
      </c>
      <c r="EW264">
        <f>MAX(LARGE(MC_Random_N10!$C264:$K264,2),MIN(EW$1*MC_Random_N10!$B264,MAX(MC_Random_N10!$C264:$K264)))</f>
        <v>0.845424171450358</v>
      </c>
      <c r="EX264">
        <f>MAX(LARGE(MC_Random_N10!$C264:$K264,2),MIN(EX$1*MC_Random_N10!$B264,MAX(MC_Random_N10!$C264:$K264)))</f>
        <v>0.845424171450358</v>
      </c>
      <c r="EY264">
        <f>MAX(LARGE(MC_Random_N10!$C264:$K264,2),MIN(EY$1*MC_Random_N10!$B264,MAX(MC_Random_N10!$C264:$K264)))</f>
        <v>0.845424171450358</v>
      </c>
      <c r="EZ264">
        <f>MAX(LARGE(MC_Random_N10!$C264:$K264,2),MIN(EZ$1*MC_Random_N10!$B264,MAX(MC_Random_N10!$C264:$K264)))</f>
        <v>0.845424171450358</v>
      </c>
      <c r="FA264">
        <f>MAX(LARGE(MC_Random_N10!$C264:$K264,2),MIN(FA$1*MC_Random_N10!$B264,MAX(MC_Random_N10!$C264:$K264)))</f>
        <v>0.845424171450358</v>
      </c>
    </row>
    <row r="265" spans="19:157">
      <c r="S265">
        <v>264</v>
      </c>
      <c r="T265">
        <f>IF(T$1*MC_Random_N2!$B265&gt;=MC_Random_N2!$C265,MC_Random_N2!$B265-MC_Random_N2!$C265,0)</f>
        <v>0</v>
      </c>
      <c r="U265">
        <f>IF(U$1*MC_Random_N2!$B265&gt;=MC_Random_N2!$C265,MC_Random_N2!$B265-MC_Random_N2!$C265,0)</f>
        <v>0</v>
      </c>
      <c r="V265">
        <f>IF(V$1*MC_Random_N2!$B265&gt;=MC_Random_N2!$C265,MC_Random_N2!$B265-MC_Random_N2!$C265,0)</f>
        <v>0</v>
      </c>
      <c r="W265">
        <f>IF(W$1*MC_Random_N2!$B265&gt;=MC_Random_N2!$C265,MC_Random_N2!$B265-MC_Random_N2!$C265,0)</f>
        <v>0</v>
      </c>
      <c r="X265">
        <f>IF(X$1*MC_Random_N2!$B265&gt;=MC_Random_N2!$C265,MC_Random_N2!$B265-MC_Random_N2!$C265,0)</f>
        <v>0</v>
      </c>
      <c r="Y265">
        <f>IF(Y$1*MC_Random_N2!$B265&gt;=MC_Random_N2!$C265,MC_Random_N2!$B265-MC_Random_N2!$C265,0)</f>
        <v>0</v>
      </c>
      <c r="Z265">
        <f>IF(Z$1*MC_Random_N2!$B265&gt;=MC_Random_N2!$C265,MC_Random_N2!$B265-MC_Random_N2!$C265,0)</f>
        <v>0</v>
      </c>
      <c r="AA265">
        <f>IF(AA$1*MC_Random_N2!$B265&gt;=MC_Random_N2!$C265,MC_Random_N2!$B265-MC_Random_N2!$C265,0)</f>
        <v>0</v>
      </c>
      <c r="AB265">
        <f>IF(AB$1*MC_Random_N2!$B265&gt;=MC_Random_N2!$C265,MC_Random_N2!$B265-MC_Random_N2!$C265,0)</f>
        <v>0</v>
      </c>
      <c r="AC265">
        <f>IF(AC$1*MC_Random_N2!$B265&gt;=MC_Random_N2!$C265,MC_Random_N2!$B265-MC_Random_N2!$C265,0)</f>
        <v>0</v>
      </c>
      <c r="AO265">
        <v>264</v>
      </c>
      <c r="AP265">
        <f>IF(AP$1*MC_Random_N2!$B265&gt;=MC_Random_N2!$C265,MC_Random_N2!$C265,AP$1*MC_Random_N2!$B265)</f>
        <v>0.0710946967544105</v>
      </c>
      <c r="AQ265">
        <f>IF(AQ$1*MC_Random_N2!$B265&gt;=MC_Random_N2!$C265,MC_Random_N2!$C265,AQ$1*MC_Random_N2!$B265)</f>
        <v>0.142189393508821</v>
      </c>
      <c r="AR265">
        <f>IF(AR$1*MC_Random_N2!$B265&gt;=MC_Random_N2!$C265,MC_Random_N2!$C265,AR$1*MC_Random_N2!$B265)</f>
        <v>0.213284090263232</v>
      </c>
      <c r="AS265">
        <f>IF(AS$1*MC_Random_N2!$B265&gt;=MC_Random_N2!$C265,MC_Random_N2!$C265,AS$1*MC_Random_N2!$B265)</f>
        <v>0.284378787017642</v>
      </c>
      <c r="AT265">
        <f>IF(AT$1*MC_Random_N2!$B265&gt;=MC_Random_N2!$C265,MC_Random_N2!$C265,AT$1*MC_Random_N2!$B265)</f>
        <v>0.355473483772053</v>
      </c>
      <c r="AU265">
        <f>IF(AU$1*MC_Random_N2!$B265&gt;=MC_Random_N2!$C265,MC_Random_N2!$C265,AU$1*MC_Random_N2!$B265)</f>
        <v>0.426568180526463</v>
      </c>
      <c r="AV265">
        <f>IF(AV$1*MC_Random_N2!$B265&gt;=MC_Random_N2!$C265,MC_Random_N2!$C265,AV$1*MC_Random_N2!$B265)</f>
        <v>0.497662877280873</v>
      </c>
      <c r="AW265">
        <f>IF(AW$1*MC_Random_N2!$B265&gt;=MC_Random_N2!$C265,MC_Random_N2!$C265,AW$1*MC_Random_N2!$B265)</f>
        <v>0.568757574035284</v>
      </c>
      <c r="AX265">
        <f>IF(AX$1*MC_Random_N2!$B265&gt;=MC_Random_N2!$C265,MC_Random_N2!$C265,AX$1*MC_Random_N2!$B265)</f>
        <v>0.639852270789695</v>
      </c>
      <c r="AY265">
        <f>IF(AY$1*MC_Random_N2!$B265&gt;=MC_Random_N2!$C265,MC_Random_N2!$C265,AY$1*MC_Random_N2!$B265)</f>
        <v>0.710946967544105</v>
      </c>
      <c r="BT265">
        <v>264</v>
      </c>
      <c r="BU265">
        <f>IF(BU$1*MC_Random_N5!$B265&gt;=MAX(MC_Random_N5!$C265:$F265),MC_Random_N5!$B265-MAX(MC_Random_N5!$C265:$F265),0)</f>
        <v>0</v>
      </c>
      <c r="BV265">
        <f>IF(BV$1*MC_Random_N5!$B265&gt;=MAX(MC_Random_N5!$C265:$F265),MC_Random_N5!$B265-MAX(MC_Random_N5!$C265:$F265),0)</f>
        <v>0</v>
      </c>
      <c r="BW265">
        <f>IF(BW$1*MC_Random_N5!$B265&gt;=MAX(MC_Random_N5!$C265:$F265),MC_Random_N5!$B265-MAX(MC_Random_N5!$C265:$F265),0)</f>
        <v>0</v>
      </c>
      <c r="BX265">
        <f>IF(BX$1*MC_Random_N5!$B265&gt;=MAX(MC_Random_N5!$C265:$F265),MC_Random_N5!$B265-MAX(MC_Random_N5!$C265:$F265),0)</f>
        <v>0</v>
      </c>
      <c r="BY265">
        <f>IF(BY$1*MC_Random_N5!$B265&gt;=MAX(MC_Random_N5!$C265:$F265),MC_Random_N5!$B265-MAX(MC_Random_N5!$C265:$F265),0)</f>
        <v>0</v>
      </c>
      <c r="BZ265">
        <f>IF(BZ$1*MC_Random_N5!$B265&gt;=MAX(MC_Random_N5!$C265:$F265),MC_Random_N5!$B265-MAX(MC_Random_N5!$C265:$F265),0)</f>
        <v>0</v>
      </c>
      <c r="CA265">
        <f>IF(CA$1*MC_Random_N5!$B265&gt;=MAX(MC_Random_N5!$C265:$F265),MC_Random_N5!$B265-MAX(MC_Random_N5!$C265:$F265),0)</f>
        <v>0</v>
      </c>
      <c r="CB265">
        <f>IF(CB$1*MC_Random_N5!$B265&gt;=MAX(MC_Random_N5!$C265:$F265),MC_Random_N5!$B265-MAX(MC_Random_N5!$C265:$F265),0)</f>
        <v>0</v>
      </c>
      <c r="CC265">
        <f>IF(CC$1*MC_Random_N5!$B265&gt;=MAX(MC_Random_N5!$C265:$F265),MC_Random_N5!$B265-MAX(MC_Random_N5!$C265:$F265),0)</f>
        <v>0</v>
      </c>
      <c r="CD265">
        <f>IF(CD$1*MC_Random_N5!$B265&gt;=MAX(MC_Random_N5!$C265:$F265),MC_Random_N5!$B265-MAX(MC_Random_N5!$C265:$F265),0)</f>
        <v>0</v>
      </c>
      <c r="CP265">
        <v>264</v>
      </c>
      <c r="CQ265">
        <f>LARGE(CHOOSE({1,2,3,4,5},CQ$1*MC_Random_N5!$B265,MC_Random_N5!$C265,MC_Random_N5!$D265,MC_Random_N5!$E265,MC_Random_N5!$F265),2)</f>
        <v>0.700610980241725</v>
      </c>
      <c r="CR265">
        <f>LARGE(CHOOSE({1,2,3,4,5},CR$1*MC_Random_N5!$B265,MC_Random_N5!$C265,MC_Random_N5!$D265,MC_Random_N5!$E265,MC_Random_N5!$F265),2)</f>
        <v>0.700610980241725</v>
      </c>
      <c r="CS265">
        <f>LARGE(CHOOSE({1,2,3,4,5},CS$1*MC_Random_N5!$B265,MC_Random_N5!$C265,MC_Random_N5!$D265,MC_Random_N5!$E265,MC_Random_N5!$F265),2)</f>
        <v>0.700610980241725</v>
      </c>
      <c r="CT265">
        <f>LARGE(CHOOSE({1,2,3,4,5},CT$1*MC_Random_N5!$B265,MC_Random_N5!$C265,MC_Random_N5!$D265,MC_Random_N5!$E265,MC_Random_N5!$F265),2)</f>
        <v>0.700610980241725</v>
      </c>
      <c r="CU265">
        <f>LARGE(CHOOSE({1,2,3,4,5},CU$1*MC_Random_N5!$B265,MC_Random_N5!$C265,MC_Random_N5!$D265,MC_Random_N5!$E265,MC_Random_N5!$F265),2)</f>
        <v>0.700610980241725</v>
      </c>
      <c r="CV265">
        <f>LARGE(CHOOSE({1,2,3,4,5},CV$1*MC_Random_N5!$B265,MC_Random_N5!$C265,MC_Random_N5!$D265,MC_Random_N5!$E265,MC_Random_N5!$F265),2)</f>
        <v>0.700610980241725</v>
      </c>
      <c r="CW265">
        <f>LARGE(CHOOSE({1,2,3,4,5},CW$1*MC_Random_N5!$B265,MC_Random_N5!$C265,MC_Random_N5!$D265,MC_Random_N5!$E265,MC_Random_N5!$F265),2)</f>
        <v>0.700610980241725</v>
      </c>
      <c r="CX265">
        <f>LARGE(CHOOSE({1,2,3,4,5},CX$1*MC_Random_N5!$B265,MC_Random_N5!$C265,MC_Random_N5!$D265,MC_Random_N5!$E265,MC_Random_N5!$F265),2)</f>
        <v>0.700610980241725</v>
      </c>
      <c r="CY265">
        <f>LARGE(CHOOSE({1,2,3,4,5},CY$1*MC_Random_N5!$B265,MC_Random_N5!$C265,MC_Random_N5!$D265,MC_Random_N5!$E265,MC_Random_N5!$F265),2)</f>
        <v>0.700610980241725</v>
      </c>
      <c r="CZ265">
        <f>LARGE(CHOOSE({1,2,3,4,5},CZ$1*MC_Random_N5!$B265,MC_Random_N5!$C265,MC_Random_N5!$D265,MC_Random_N5!$E265,MC_Random_N5!$F265),2)</f>
        <v>0.700610980241725</v>
      </c>
      <c r="DU265">
        <v>264</v>
      </c>
      <c r="DV265">
        <f>IF(DV$1*MC_Random_N10!$B265&gt;=MAX(MC_Random_N10!$C265:$K265),MC_Random_N10!$B265-MAX(MC_Random_N10!$C265:$K265),0)</f>
        <v>0</v>
      </c>
      <c r="DW265">
        <f>IF(DW$1*MC_Random_N10!$B265&gt;=MAX(MC_Random_N10!$C265:$K265),MC_Random_N10!$B265-MAX(MC_Random_N10!$C265:$K265),0)</f>
        <v>0</v>
      </c>
      <c r="DX265">
        <f>IF(DX$1*MC_Random_N10!$B265&gt;=MAX(MC_Random_N10!$C265:$K265),MC_Random_N10!$B265-MAX(MC_Random_N10!$C265:$K265),0)</f>
        <v>0</v>
      </c>
      <c r="DY265">
        <f>IF(DY$1*MC_Random_N10!$B265&gt;=MAX(MC_Random_N10!$C265:$K265),MC_Random_N10!$B265-MAX(MC_Random_N10!$C265:$K265),0)</f>
        <v>0</v>
      </c>
      <c r="DZ265">
        <f>IF(DZ$1*MC_Random_N10!$B265&gt;=MAX(MC_Random_N10!$C265:$K265),MC_Random_N10!$B265-MAX(MC_Random_N10!$C265:$K265),0)</f>
        <v>0</v>
      </c>
      <c r="EA265">
        <f>IF(EA$1*MC_Random_N10!$B265&gt;=MAX(MC_Random_N10!$C265:$K265),MC_Random_N10!$B265-MAX(MC_Random_N10!$C265:$K265),0)</f>
        <v>0</v>
      </c>
      <c r="EB265">
        <f>IF(EB$1*MC_Random_N10!$B265&gt;=MAX(MC_Random_N10!$C265:$K265),MC_Random_N10!$B265-MAX(MC_Random_N10!$C265:$K265),0)</f>
        <v>0</v>
      </c>
      <c r="EC265">
        <f>IF(EC$1*MC_Random_N10!$B265&gt;=MAX(MC_Random_N10!$C265:$K265),MC_Random_N10!$B265-MAX(MC_Random_N10!$C265:$K265),0)</f>
        <v>0</v>
      </c>
      <c r="ED265">
        <f>IF(ED$1*MC_Random_N10!$B265&gt;=MAX(MC_Random_N10!$C265:$K265),MC_Random_N10!$B265-MAX(MC_Random_N10!$C265:$K265),0)</f>
        <v>0</v>
      </c>
      <c r="EE265">
        <f>IF(EE$1*MC_Random_N10!$B265&gt;=MAX(MC_Random_N10!$C265:$K265),MC_Random_N10!$B265-MAX(MC_Random_N10!$C265:$K265),0)</f>
        <v>0</v>
      </c>
      <c r="EQ265">
        <v>264</v>
      </c>
      <c r="ER265">
        <f>MAX(LARGE(MC_Random_N10!$C265:$K265,2),MIN(ER$1*MC_Random_N10!$B265,MAX(MC_Random_N10!$C265:$K265)))</f>
        <v>0.801036602553404</v>
      </c>
      <c r="ES265">
        <f>MAX(LARGE(MC_Random_N10!$C265:$K265,2),MIN(ES$1*MC_Random_N10!$B265,MAX(MC_Random_N10!$C265:$K265)))</f>
        <v>0.801036602553404</v>
      </c>
      <c r="ET265">
        <f>MAX(LARGE(MC_Random_N10!$C265:$K265,2),MIN(ET$1*MC_Random_N10!$B265,MAX(MC_Random_N10!$C265:$K265)))</f>
        <v>0.801036602553404</v>
      </c>
      <c r="EU265">
        <f>MAX(LARGE(MC_Random_N10!$C265:$K265,2),MIN(EU$1*MC_Random_N10!$B265,MAX(MC_Random_N10!$C265:$K265)))</f>
        <v>0.801036602553404</v>
      </c>
      <c r="EV265">
        <f>MAX(LARGE(MC_Random_N10!$C265:$K265,2),MIN(EV$1*MC_Random_N10!$B265,MAX(MC_Random_N10!$C265:$K265)))</f>
        <v>0.801036602553404</v>
      </c>
      <c r="EW265">
        <f>MAX(LARGE(MC_Random_N10!$C265:$K265,2),MIN(EW$1*MC_Random_N10!$B265,MAX(MC_Random_N10!$C265:$K265)))</f>
        <v>0.801036602553404</v>
      </c>
      <c r="EX265">
        <f>MAX(LARGE(MC_Random_N10!$C265:$K265,2),MIN(EX$1*MC_Random_N10!$B265,MAX(MC_Random_N10!$C265:$K265)))</f>
        <v>0.801036602553404</v>
      </c>
      <c r="EY265">
        <f>MAX(LARGE(MC_Random_N10!$C265:$K265,2),MIN(EY$1*MC_Random_N10!$B265,MAX(MC_Random_N10!$C265:$K265)))</f>
        <v>0.801036602553404</v>
      </c>
      <c r="EZ265">
        <f>MAX(LARGE(MC_Random_N10!$C265:$K265,2),MIN(EZ$1*MC_Random_N10!$B265,MAX(MC_Random_N10!$C265:$K265)))</f>
        <v>0.801036602553404</v>
      </c>
      <c r="FA265">
        <f>MAX(LARGE(MC_Random_N10!$C265:$K265,2),MIN(FA$1*MC_Random_N10!$B265,MAX(MC_Random_N10!$C265:$K265)))</f>
        <v>0.801036602553404</v>
      </c>
    </row>
    <row r="266" spans="19:157">
      <c r="S266">
        <v>265</v>
      </c>
      <c r="T266">
        <f>IF(T$1*MC_Random_N2!$B266&gt;=MC_Random_N2!$C266,MC_Random_N2!$B266-MC_Random_N2!$C266,0)</f>
        <v>0</v>
      </c>
      <c r="U266">
        <f>IF(U$1*MC_Random_N2!$B266&gt;=MC_Random_N2!$C266,MC_Random_N2!$B266-MC_Random_N2!$C266,0)</f>
        <v>0</v>
      </c>
      <c r="V266">
        <f>IF(V$1*MC_Random_N2!$B266&gt;=MC_Random_N2!$C266,MC_Random_N2!$B266-MC_Random_N2!$C266,0)</f>
        <v>0</v>
      </c>
      <c r="W266">
        <f>IF(W$1*MC_Random_N2!$B266&gt;=MC_Random_N2!$C266,MC_Random_N2!$B266-MC_Random_N2!$C266,0)</f>
        <v>0</v>
      </c>
      <c r="X266">
        <f>IF(X$1*MC_Random_N2!$B266&gt;=MC_Random_N2!$C266,MC_Random_N2!$B266-MC_Random_N2!$C266,0)</f>
        <v>0</v>
      </c>
      <c r="Y266">
        <f>IF(Y$1*MC_Random_N2!$B266&gt;=MC_Random_N2!$C266,MC_Random_N2!$B266-MC_Random_N2!$C266,0)</f>
        <v>0</v>
      </c>
      <c r="Z266">
        <f>IF(Z$1*MC_Random_N2!$B266&gt;=MC_Random_N2!$C266,MC_Random_N2!$B266-MC_Random_N2!$C266,0)</f>
        <v>0</v>
      </c>
      <c r="AA266">
        <f>IF(AA$1*MC_Random_N2!$B266&gt;=MC_Random_N2!$C266,MC_Random_N2!$B266-MC_Random_N2!$C266,0)</f>
        <v>0</v>
      </c>
      <c r="AB266">
        <f>IF(AB$1*MC_Random_N2!$B266&gt;=MC_Random_N2!$C266,MC_Random_N2!$B266-MC_Random_N2!$C266,0)</f>
        <v>0</v>
      </c>
      <c r="AC266">
        <f>IF(AC$1*MC_Random_N2!$B266&gt;=MC_Random_N2!$C266,MC_Random_N2!$B266-MC_Random_N2!$C266,0)</f>
        <v>0</v>
      </c>
      <c r="AO266">
        <v>265</v>
      </c>
      <c r="AP266">
        <f>IF(AP$1*MC_Random_N2!$B266&gt;=MC_Random_N2!$C266,MC_Random_N2!$C266,AP$1*MC_Random_N2!$B266)</f>
        <v>0.0103188475985499</v>
      </c>
      <c r="AQ266">
        <f>IF(AQ$1*MC_Random_N2!$B266&gt;=MC_Random_N2!$C266,MC_Random_N2!$C266,AQ$1*MC_Random_N2!$B266)</f>
        <v>0.0206376951970998</v>
      </c>
      <c r="AR266">
        <f>IF(AR$1*MC_Random_N2!$B266&gt;=MC_Random_N2!$C266,MC_Random_N2!$C266,AR$1*MC_Random_N2!$B266)</f>
        <v>0.0309565427956497</v>
      </c>
      <c r="AS266">
        <f>IF(AS$1*MC_Random_N2!$B266&gt;=MC_Random_N2!$C266,MC_Random_N2!$C266,AS$1*MC_Random_N2!$B266)</f>
        <v>0.0412753903941996</v>
      </c>
      <c r="AT266">
        <f>IF(AT$1*MC_Random_N2!$B266&gt;=MC_Random_N2!$C266,MC_Random_N2!$C266,AT$1*MC_Random_N2!$B266)</f>
        <v>0.0515942379927495</v>
      </c>
      <c r="AU266">
        <f>IF(AU$1*MC_Random_N2!$B266&gt;=MC_Random_N2!$C266,MC_Random_N2!$C266,AU$1*MC_Random_N2!$B266)</f>
        <v>0.0619130855912994</v>
      </c>
      <c r="AV266">
        <f>IF(AV$1*MC_Random_N2!$B266&gt;=MC_Random_N2!$C266,MC_Random_N2!$C266,AV$1*MC_Random_N2!$B266)</f>
        <v>0.0722319331898493</v>
      </c>
      <c r="AW266">
        <f>IF(AW$1*MC_Random_N2!$B266&gt;=MC_Random_N2!$C266,MC_Random_N2!$C266,AW$1*MC_Random_N2!$B266)</f>
        <v>0.0825507807883992</v>
      </c>
      <c r="AX266">
        <f>IF(AX$1*MC_Random_N2!$B266&gt;=MC_Random_N2!$C266,MC_Random_N2!$C266,AX$1*MC_Random_N2!$B266)</f>
        <v>0.0928696283869491</v>
      </c>
      <c r="AY266">
        <f>IF(AY$1*MC_Random_N2!$B266&gt;=MC_Random_N2!$C266,MC_Random_N2!$C266,AY$1*MC_Random_N2!$B266)</f>
        <v>0.103188475985499</v>
      </c>
      <c r="BT266">
        <v>265</v>
      </c>
      <c r="BU266">
        <f>IF(BU$1*MC_Random_N5!$B266&gt;=MAX(MC_Random_N5!$C266:$F266),MC_Random_N5!$B266-MAX(MC_Random_N5!$C266:$F266),0)</f>
        <v>0</v>
      </c>
      <c r="BV266">
        <f>IF(BV$1*MC_Random_N5!$B266&gt;=MAX(MC_Random_N5!$C266:$F266),MC_Random_N5!$B266-MAX(MC_Random_N5!$C266:$F266),0)</f>
        <v>0</v>
      </c>
      <c r="BW266">
        <f>IF(BW$1*MC_Random_N5!$B266&gt;=MAX(MC_Random_N5!$C266:$F266),MC_Random_N5!$B266-MAX(MC_Random_N5!$C266:$F266),0)</f>
        <v>0</v>
      </c>
      <c r="BX266">
        <f>IF(BX$1*MC_Random_N5!$B266&gt;=MAX(MC_Random_N5!$C266:$F266),MC_Random_N5!$B266-MAX(MC_Random_N5!$C266:$F266),0)</f>
        <v>0</v>
      </c>
      <c r="BY266">
        <f>IF(BY$1*MC_Random_N5!$B266&gt;=MAX(MC_Random_N5!$C266:$F266),MC_Random_N5!$B266-MAX(MC_Random_N5!$C266:$F266),0)</f>
        <v>0</v>
      </c>
      <c r="BZ266">
        <f>IF(BZ$1*MC_Random_N5!$B266&gt;=MAX(MC_Random_N5!$C266:$F266),MC_Random_N5!$B266-MAX(MC_Random_N5!$C266:$F266),0)</f>
        <v>0</v>
      </c>
      <c r="CA266">
        <f>IF(CA$1*MC_Random_N5!$B266&gt;=MAX(MC_Random_N5!$C266:$F266),MC_Random_N5!$B266-MAX(MC_Random_N5!$C266:$F266),0)</f>
        <v>0</v>
      </c>
      <c r="CB266">
        <f>IF(CB$1*MC_Random_N5!$B266&gt;=MAX(MC_Random_N5!$C266:$F266),MC_Random_N5!$B266-MAX(MC_Random_N5!$C266:$F266),0)</f>
        <v>0</v>
      </c>
      <c r="CC266">
        <f>IF(CC$1*MC_Random_N5!$B266&gt;=MAX(MC_Random_N5!$C266:$F266),MC_Random_N5!$B266-MAX(MC_Random_N5!$C266:$F266),0)</f>
        <v>0</v>
      </c>
      <c r="CD266">
        <f>IF(CD$1*MC_Random_N5!$B266&gt;=MAX(MC_Random_N5!$C266:$F266),MC_Random_N5!$B266-MAX(MC_Random_N5!$C266:$F266),0)</f>
        <v>0</v>
      </c>
      <c r="CP266">
        <v>265</v>
      </c>
      <c r="CQ266">
        <f>LARGE(CHOOSE({1,2,3,4,5},CQ$1*MC_Random_N5!$B266,MC_Random_N5!$C266,MC_Random_N5!$D266,MC_Random_N5!$E266,MC_Random_N5!$F266),2)</f>
        <v>0.932156232994265</v>
      </c>
      <c r="CR266">
        <f>LARGE(CHOOSE({1,2,3,4,5},CR$1*MC_Random_N5!$B266,MC_Random_N5!$C266,MC_Random_N5!$D266,MC_Random_N5!$E266,MC_Random_N5!$F266),2)</f>
        <v>0.932156232994265</v>
      </c>
      <c r="CS266">
        <f>LARGE(CHOOSE({1,2,3,4,5},CS$1*MC_Random_N5!$B266,MC_Random_N5!$C266,MC_Random_N5!$D266,MC_Random_N5!$E266,MC_Random_N5!$F266),2)</f>
        <v>0.932156232994265</v>
      </c>
      <c r="CT266">
        <f>LARGE(CHOOSE({1,2,3,4,5},CT$1*MC_Random_N5!$B266,MC_Random_N5!$C266,MC_Random_N5!$D266,MC_Random_N5!$E266,MC_Random_N5!$F266),2)</f>
        <v>0.932156232994265</v>
      </c>
      <c r="CU266">
        <f>LARGE(CHOOSE({1,2,3,4,5},CU$1*MC_Random_N5!$B266,MC_Random_N5!$C266,MC_Random_N5!$D266,MC_Random_N5!$E266,MC_Random_N5!$F266),2)</f>
        <v>0.932156232994265</v>
      </c>
      <c r="CV266">
        <f>LARGE(CHOOSE({1,2,3,4,5},CV$1*MC_Random_N5!$B266,MC_Random_N5!$C266,MC_Random_N5!$D266,MC_Random_N5!$E266,MC_Random_N5!$F266),2)</f>
        <v>0.932156232994265</v>
      </c>
      <c r="CW266">
        <f>LARGE(CHOOSE({1,2,3,4,5},CW$1*MC_Random_N5!$B266,MC_Random_N5!$C266,MC_Random_N5!$D266,MC_Random_N5!$E266,MC_Random_N5!$F266),2)</f>
        <v>0.932156232994265</v>
      </c>
      <c r="CX266">
        <f>LARGE(CHOOSE({1,2,3,4,5},CX$1*MC_Random_N5!$B266,MC_Random_N5!$C266,MC_Random_N5!$D266,MC_Random_N5!$E266,MC_Random_N5!$F266),2)</f>
        <v>0.932156232994265</v>
      </c>
      <c r="CY266">
        <f>LARGE(CHOOSE({1,2,3,4,5},CY$1*MC_Random_N5!$B266,MC_Random_N5!$C266,MC_Random_N5!$D266,MC_Random_N5!$E266,MC_Random_N5!$F266),2)</f>
        <v>0.932156232994265</v>
      </c>
      <c r="CZ266">
        <f>LARGE(CHOOSE({1,2,3,4,5},CZ$1*MC_Random_N5!$B266,MC_Random_N5!$C266,MC_Random_N5!$D266,MC_Random_N5!$E266,MC_Random_N5!$F266),2)</f>
        <v>0.932156232994265</v>
      </c>
      <c r="DU266">
        <v>265</v>
      </c>
      <c r="DV266">
        <f>IF(DV$1*MC_Random_N10!$B266&gt;=MAX(MC_Random_N10!$C266:$K266),MC_Random_N10!$B266-MAX(MC_Random_N10!$C266:$K266),0)</f>
        <v>0</v>
      </c>
      <c r="DW266">
        <f>IF(DW$1*MC_Random_N10!$B266&gt;=MAX(MC_Random_N10!$C266:$K266),MC_Random_N10!$B266-MAX(MC_Random_N10!$C266:$K266),0)</f>
        <v>0</v>
      </c>
      <c r="DX266">
        <f>IF(DX$1*MC_Random_N10!$B266&gt;=MAX(MC_Random_N10!$C266:$K266),MC_Random_N10!$B266-MAX(MC_Random_N10!$C266:$K266),0)</f>
        <v>0</v>
      </c>
      <c r="DY266">
        <f>IF(DY$1*MC_Random_N10!$B266&gt;=MAX(MC_Random_N10!$C266:$K266),MC_Random_N10!$B266-MAX(MC_Random_N10!$C266:$K266),0)</f>
        <v>0</v>
      </c>
      <c r="DZ266">
        <f>IF(DZ$1*MC_Random_N10!$B266&gt;=MAX(MC_Random_N10!$C266:$K266),MC_Random_N10!$B266-MAX(MC_Random_N10!$C266:$K266),0)</f>
        <v>0</v>
      </c>
      <c r="EA266">
        <f>IF(EA$1*MC_Random_N10!$B266&gt;=MAX(MC_Random_N10!$C266:$K266),MC_Random_N10!$B266-MAX(MC_Random_N10!$C266:$K266),0)</f>
        <v>0</v>
      </c>
      <c r="EB266">
        <f>IF(EB$1*MC_Random_N10!$B266&gt;=MAX(MC_Random_N10!$C266:$K266),MC_Random_N10!$B266-MAX(MC_Random_N10!$C266:$K266),0)</f>
        <v>0</v>
      </c>
      <c r="EC266">
        <f>IF(EC$1*MC_Random_N10!$B266&gt;=MAX(MC_Random_N10!$C266:$K266),MC_Random_N10!$B266-MAX(MC_Random_N10!$C266:$K266),0)</f>
        <v>0</v>
      </c>
      <c r="ED266">
        <f>IF(ED$1*MC_Random_N10!$B266&gt;=MAX(MC_Random_N10!$C266:$K266),MC_Random_N10!$B266-MAX(MC_Random_N10!$C266:$K266),0)</f>
        <v>0</v>
      </c>
      <c r="EE266">
        <f>IF(EE$1*MC_Random_N10!$B266&gt;=MAX(MC_Random_N10!$C266:$K266),MC_Random_N10!$B266-MAX(MC_Random_N10!$C266:$K266),0)</f>
        <v>0</v>
      </c>
      <c r="EQ266">
        <v>265</v>
      </c>
      <c r="ER266">
        <f>MAX(LARGE(MC_Random_N10!$C266:$K266,2),MIN(ER$1*MC_Random_N10!$B266,MAX(MC_Random_N10!$C266:$K266)))</f>
        <v>0.947527292602737</v>
      </c>
      <c r="ES266">
        <f>MAX(LARGE(MC_Random_N10!$C266:$K266,2),MIN(ES$1*MC_Random_N10!$B266,MAX(MC_Random_N10!$C266:$K266)))</f>
        <v>0.947527292602737</v>
      </c>
      <c r="ET266">
        <f>MAX(LARGE(MC_Random_N10!$C266:$K266,2),MIN(ET$1*MC_Random_N10!$B266,MAX(MC_Random_N10!$C266:$K266)))</f>
        <v>0.947527292602737</v>
      </c>
      <c r="EU266">
        <f>MAX(LARGE(MC_Random_N10!$C266:$K266,2),MIN(EU$1*MC_Random_N10!$B266,MAX(MC_Random_N10!$C266:$K266)))</f>
        <v>0.947527292602737</v>
      </c>
      <c r="EV266">
        <f>MAX(LARGE(MC_Random_N10!$C266:$K266,2),MIN(EV$1*MC_Random_N10!$B266,MAX(MC_Random_N10!$C266:$K266)))</f>
        <v>0.947527292602737</v>
      </c>
      <c r="EW266">
        <f>MAX(LARGE(MC_Random_N10!$C266:$K266,2),MIN(EW$1*MC_Random_N10!$B266,MAX(MC_Random_N10!$C266:$K266)))</f>
        <v>0.947527292602737</v>
      </c>
      <c r="EX266">
        <f>MAX(LARGE(MC_Random_N10!$C266:$K266,2),MIN(EX$1*MC_Random_N10!$B266,MAX(MC_Random_N10!$C266:$K266)))</f>
        <v>0.947527292602737</v>
      </c>
      <c r="EY266">
        <f>MAX(LARGE(MC_Random_N10!$C266:$K266,2),MIN(EY$1*MC_Random_N10!$B266,MAX(MC_Random_N10!$C266:$K266)))</f>
        <v>0.947527292602737</v>
      </c>
      <c r="EZ266">
        <f>MAX(LARGE(MC_Random_N10!$C266:$K266,2),MIN(EZ$1*MC_Random_N10!$B266,MAX(MC_Random_N10!$C266:$K266)))</f>
        <v>0.947527292602737</v>
      </c>
      <c r="FA266">
        <f>MAX(LARGE(MC_Random_N10!$C266:$K266,2),MIN(FA$1*MC_Random_N10!$B266,MAX(MC_Random_N10!$C266:$K266)))</f>
        <v>0.947527292602737</v>
      </c>
    </row>
    <row r="267" spans="19:157">
      <c r="S267">
        <v>266</v>
      </c>
      <c r="T267">
        <f>IF(T$1*MC_Random_N2!$B267&gt;=MC_Random_N2!$C267,MC_Random_N2!$B267-MC_Random_N2!$C267,0)</f>
        <v>0</v>
      </c>
      <c r="U267">
        <f>IF(U$1*MC_Random_N2!$B267&gt;=MC_Random_N2!$C267,MC_Random_N2!$B267-MC_Random_N2!$C267,0)</f>
        <v>0</v>
      </c>
      <c r="V267">
        <f>IF(V$1*MC_Random_N2!$B267&gt;=MC_Random_N2!$C267,MC_Random_N2!$B267-MC_Random_N2!$C267,0)</f>
        <v>0</v>
      </c>
      <c r="W267">
        <f>IF(W$1*MC_Random_N2!$B267&gt;=MC_Random_N2!$C267,MC_Random_N2!$B267-MC_Random_N2!$C267,0)</f>
        <v>0</v>
      </c>
      <c r="X267">
        <f>IF(X$1*MC_Random_N2!$B267&gt;=MC_Random_N2!$C267,MC_Random_N2!$B267-MC_Random_N2!$C267,0)</f>
        <v>0</v>
      </c>
      <c r="Y267">
        <f>IF(Y$1*MC_Random_N2!$B267&gt;=MC_Random_N2!$C267,MC_Random_N2!$B267-MC_Random_N2!$C267,0)</f>
        <v>0</v>
      </c>
      <c r="Z267">
        <f>IF(Z$1*MC_Random_N2!$B267&gt;=MC_Random_N2!$C267,MC_Random_N2!$B267-MC_Random_N2!$C267,0)</f>
        <v>0</v>
      </c>
      <c r="AA267">
        <f>IF(AA$1*MC_Random_N2!$B267&gt;=MC_Random_N2!$C267,MC_Random_N2!$B267-MC_Random_N2!$C267,0)</f>
        <v>0</v>
      </c>
      <c r="AB267">
        <f>IF(AB$1*MC_Random_N2!$B267&gt;=MC_Random_N2!$C267,MC_Random_N2!$B267-MC_Random_N2!$C267,0)</f>
        <v>0</v>
      </c>
      <c r="AC267">
        <f>IF(AC$1*MC_Random_N2!$B267&gt;=MC_Random_N2!$C267,MC_Random_N2!$B267-MC_Random_N2!$C267,0)</f>
        <v>0</v>
      </c>
      <c r="AO267">
        <v>266</v>
      </c>
      <c r="AP267">
        <f>IF(AP$1*MC_Random_N2!$B267&gt;=MC_Random_N2!$C267,MC_Random_N2!$C267,AP$1*MC_Random_N2!$B267)</f>
        <v>0.0119622731458361</v>
      </c>
      <c r="AQ267">
        <f>IF(AQ$1*MC_Random_N2!$B267&gt;=MC_Random_N2!$C267,MC_Random_N2!$C267,AQ$1*MC_Random_N2!$B267)</f>
        <v>0.0239245462916722</v>
      </c>
      <c r="AR267">
        <f>IF(AR$1*MC_Random_N2!$B267&gt;=MC_Random_N2!$C267,MC_Random_N2!$C267,AR$1*MC_Random_N2!$B267)</f>
        <v>0.0358868194375083</v>
      </c>
      <c r="AS267">
        <f>IF(AS$1*MC_Random_N2!$B267&gt;=MC_Random_N2!$C267,MC_Random_N2!$C267,AS$1*MC_Random_N2!$B267)</f>
        <v>0.0478490925833444</v>
      </c>
      <c r="AT267">
        <f>IF(AT$1*MC_Random_N2!$B267&gt;=MC_Random_N2!$C267,MC_Random_N2!$C267,AT$1*MC_Random_N2!$B267)</f>
        <v>0.0598113657291805</v>
      </c>
      <c r="AU267">
        <f>IF(AU$1*MC_Random_N2!$B267&gt;=MC_Random_N2!$C267,MC_Random_N2!$C267,AU$1*MC_Random_N2!$B267)</f>
        <v>0.0717736388750166</v>
      </c>
      <c r="AV267">
        <f>IF(AV$1*MC_Random_N2!$B267&gt;=MC_Random_N2!$C267,MC_Random_N2!$C267,AV$1*MC_Random_N2!$B267)</f>
        <v>0.0837359120208527</v>
      </c>
      <c r="AW267">
        <f>IF(AW$1*MC_Random_N2!$B267&gt;=MC_Random_N2!$C267,MC_Random_N2!$C267,AW$1*MC_Random_N2!$B267)</f>
        <v>0.0956981851666888</v>
      </c>
      <c r="AX267">
        <f>IF(AX$1*MC_Random_N2!$B267&gt;=MC_Random_N2!$C267,MC_Random_N2!$C267,AX$1*MC_Random_N2!$B267)</f>
        <v>0.107660458312525</v>
      </c>
      <c r="AY267">
        <f>IF(AY$1*MC_Random_N2!$B267&gt;=MC_Random_N2!$C267,MC_Random_N2!$C267,AY$1*MC_Random_N2!$B267)</f>
        <v>0.119622731458361</v>
      </c>
      <c r="BT267">
        <v>266</v>
      </c>
      <c r="BU267">
        <f>IF(BU$1*MC_Random_N5!$B267&gt;=MAX(MC_Random_N5!$C267:$F267),MC_Random_N5!$B267-MAX(MC_Random_N5!$C267:$F267),0)</f>
        <v>0</v>
      </c>
      <c r="BV267">
        <f>IF(BV$1*MC_Random_N5!$B267&gt;=MAX(MC_Random_N5!$C267:$F267),MC_Random_N5!$B267-MAX(MC_Random_N5!$C267:$F267),0)</f>
        <v>0</v>
      </c>
      <c r="BW267">
        <f>IF(BW$1*MC_Random_N5!$B267&gt;=MAX(MC_Random_N5!$C267:$F267),MC_Random_N5!$B267-MAX(MC_Random_N5!$C267:$F267),0)</f>
        <v>0</v>
      </c>
      <c r="BX267">
        <f>IF(BX$1*MC_Random_N5!$B267&gt;=MAX(MC_Random_N5!$C267:$F267),MC_Random_N5!$B267-MAX(MC_Random_N5!$C267:$F267),0)</f>
        <v>0</v>
      </c>
      <c r="BY267">
        <f>IF(BY$1*MC_Random_N5!$B267&gt;=MAX(MC_Random_N5!$C267:$F267),MC_Random_N5!$B267-MAX(MC_Random_N5!$C267:$F267),0)</f>
        <v>0</v>
      </c>
      <c r="BZ267">
        <f>IF(BZ$1*MC_Random_N5!$B267&gt;=MAX(MC_Random_N5!$C267:$F267),MC_Random_N5!$B267-MAX(MC_Random_N5!$C267:$F267),0)</f>
        <v>0</v>
      </c>
      <c r="CA267">
        <f>IF(CA$1*MC_Random_N5!$B267&gt;=MAX(MC_Random_N5!$C267:$F267),MC_Random_N5!$B267-MAX(MC_Random_N5!$C267:$F267),0)</f>
        <v>0</v>
      </c>
      <c r="CB267">
        <f>IF(CB$1*MC_Random_N5!$B267&gt;=MAX(MC_Random_N5!$C267:$F267),MC_Random_N5!$B267-MAX(MC_Random_N5!$C267:$F267),0)</f>
        <v>0</v>
      </c>
      <c r="CC267">
        <f>IF(CC$1*MC_Random_N5!$B267&gt;=MAX(MC_Random_N5!$C267:$F267),MC_Random_N5!$B267-MAX(MC_Random_N5!$C267:$F267),0)</f>
        <v>0</v>
      </c>
      <c r="CD267">
        <f>IF(CD$1*MC_Random_N5!$B267&gt;=MAX(MC_Random_N5!$C267:$F267),MC_Random_N5!$B267-MAX(MC_Random_N5!$C267:$F267),0)</f>
        <v>0.048564698615246</v>
      </c>
      <c r="CP267">
        <v>266</v>
      </c>
      <c r="CQ267">
        <f>LARGE(CHOOSE({1,2,3,4,5},CQ$1*MC_Random_N5!$B267,MC_Random_N5!$C267,MC_Random_N5!$D267,MC_Random_N5!$E267,MC_Random_N5!$F267),2)</f>
        <v>0.310222807181288</v>
      </c>
      <c r="CR267">
        <f>LARGE(CHOOSE({1,2,3,4,5},CR$1*MC_Random_N5!$B267,MC_Random_N5!$C267,MC_Random_N5!$D267,MC_Random_N5!$E267,MC_Random_N5!$F267),2)</f>
        <v>0.310222807181288</v>
      </c>
      <c r="CS267">
        <f>LARGE(CHOOSE({1,2,3,4,5},CS$1*MC_Random_N5!$B267,MC_Random_N5!$C267,MC_Random_N5!$D267,MC_Random_N5!$E267,MC_Random_N5!$F267),2)</f>
        <v>0.310222807181288</v>
      </c>
      <c r="CT267">
        <f>LARGE(CHOOSE({1,2,3,4,5},CT$1*MC_Random_N5!$B267,MC_Random_N5!$C267,MC_Random_N5!$D267,MC_Random_N5!$E267,MC_Random_N5!$F267),2)</f>
        <v>0.310222807181288</v>
      </c>
      <c r="CU267">
        <f>LARGE(CHOOSE({1,2,3,4,5},CU$1*MC_Random_N5!$B267,MC_Random_N5!$C267,MC_Random_N5!$D267,MC_Random_N5!$E267,MC_Random_N5!$F267),2)</f>
        <v>0.310222807181288</v>
      </c>
      <c r="CV267">
        <f>LARGE(CHOOSE({1,2,3,4,5},CV$1*MC_Random_N5!$B267,MC_Random_N5!$C267,MC_Random_N5!$D267,MC_Random_N5!$E267,MC_Random_N5!$F267),2)</f>
        <v>0.319727921546555</v>
      </c>
      <c r="CW267">
        <f>LARGE(CHOOSE({1,2,3,4,5},CW$1*MC_Random_N5!$B267,MC_Random_N5!$C267,MC_Random_N5!$D267,MC_Random_N5!$E267,MC_Random_N5!$F267),2)</f>
        <v>0.373015908470981</v>
      </c>
      <c r="CX267">
        <f>LARGE(CHOOSE({1,2,3,4,5},CX$1*MC_Random_N5!$B267,MC_Random_N5!$C267,MC_Random_N5!$D267,MC_Random_N5!$E267,MC_Random_N5!$F267),2)</f>
        <v>0.426303895395406</v>
      </c>
      <c r="CY267">
        <f>LARGE(CHOOSE({1,2,3,4,5},CY$1*MC_Random_N5!$B267,MC_Random_N5!$C267,MC_Random_N5!$D267,MC_Random_N5!$E267,MC_Random_N5!$F267),2)</f>
        <v>0.479591882319832</v>
      </c>
      <c r="CZ267">
        <f>LARGE(CHOOSE({1,2,3,4,5},CZ$1*MC_Random_N5!$B267,MC_Random_N5!$C267,MC_Random_N5!$D267,MC_Random_N5!$E267,MC_Random_N5!$F267),2)</f>
        <v>0.484315170629012</v>
      </c>
      <c r="DU267">
        <v>266</v>
      </c>
      <c r="DV267">
        <f>IF(DV$1*MC_Random_N10!$B267&gt;=MAX(MC_Random_N10!$C267:$K267),MC_Random_N10!$B267-MAX(MC_Random_N10!$C267:$K267),0)</f>
        <v>0</v>
      </c>
      <c r="DW267">
        <f>IF(DW$1*MC_Random_N10!$B267&gt;=MAX(MC_Random_N10!$C267:$K267),MC_Random_N10!$B267-MAX(MC_Random_N10!$C267:$K267),0)</f>
        <v>0</v>
      </c>
      <c r="DX267">
        <f>IF(DX$1*MC_Random_N10!$B267&gt;=MAX(MC_Random_N10!$C267:$K267),MC_Random_N10!$B267-MAX(MC_Random_N10!$C267:$K267),0)</f>
        <v>0</v>
      </c>
      <c r="DY267">
        <f>IF(DY$1*MC_Random_N10!$B267&gt;=MAX(MC_Random_N10!$C267:$K267),MC_Random_N10!$B267-MAX(MC_Random_N10!$C267:$K267),0)</f>
        <v>0</v>
      </c>
      <c r="DZ267">
        <f>IF(DZ$1*MC_Random_N10!$B267&gt;=MAX(MC_Random_N10!$C267:$K267),MC_Random_N10!$B267-MAX(MC_Random_N10!$C267:$K267),0)</f>
        <v>0</v>
      </c>
      <c r="EA267">
        <f>IF(EA$1*MC_Random_N10!$B267&gt;=MAX(MC_Random_N10!$C267:$K267),MC_Random_N10!$B267-MAX(MC_Random_N10!$C267:$K267),0)</f>
        <v>0</v>
      </c>
      <c r="EB267">
        <f>IF(EB$1*MC_Random_N10!$B267&gt;=MAX(MC_Random_N10!$C267:$K267),MC_Random_N10!$B267-MAX(MC_Random_N10!$C267:$K267),0)</f>
        <v>0</v>
      </c>
      <c r="EC267">
        <f>IF(EC$1*MC_Random_N10!$B267&gt;=MAX(MC_Random_N10!$C267:$K267),MC_Random_N10!$B267-MAX(MC_Random_N10!$C267:$K267),0)</f>
        <v>0</v>
      </c>
      <c r="ED267">
        <f>IF(ED$1*MC_Random_N10!$B267&gt;=MAX(MC_Random_N10!$C267:$K267),MC_Random_N10!$B267-MAX(MC_Random_N10!$C267:$K267),0)</f>
        <v>0</v>
      </c>
      <c r="EE267">
        <f>IF(EE$1*MC_Random_N10!$B267&gt;=MAX(MC_Random_N10!$C267:$K267),MC_Random_N10!$B267-MAX(MC_Random_N10!$C267:$K267),0)</f>
        <v>0.042030526575188</v>
      </c>
      <c r="EQ267">
        <v>266</v>
      </c>
      <c r="ER267">
        <f>MAX(LARGE(MC_Random_N10!$C267:$K267,2),MIN(ER$1*MC_Random_N10!$B267,MAX(MC_Random_N10!$C267:$K267)))</f>
        <v>0.688426395646829</v>
      </c>
      <c r="ES267">
        <f>MAX(LARGE(MC_Random_N10!$C267:$K267,2),MIN(ES$1*MC_Random_N10!$B267,MAX(MC_Random_N10!$C267:$K267)))</f>
        <v>0.688426395646829</v>
      </c>
      <c r="ET267">
        <f>MAX(LARGE(MC_Random_N10!$C267:$K267,2),MIN(ET$1*MC_Random_N10!$B267,MAX(MC_Random_N10!$C267:$K267)))</f>
        <v>0.688426395646829</v>
      </c>
      <c r="EU267">
        <f>MAX(LARGE(MC_Random_N10!$C267:$K267,2),MIN(EU$1*MC_Random_N10!$B267,MAX(MC_Random_N10!$C267:$K267)))</f>
        <v>0.688426395646829</v>
      </c>
      <c r="EV267">
        <f>MAX(LARGE(MC_Random_N10!$C267:$K267,2),MIN(EV$1*MC_Random_N10!$B267,MAX(MC_Random_N10!$C267:$K267)))</f>
        <v>0.688426395646829</v>
      </c>
      <c r="EW267">
        <f>MAX(LARGE(MC_Random_N10!$C267:$K267,2),MIN(EW$1*MC_Random_N10!$B267,MAX(MC_Random_N10!$C267:$K267)))</f>
        <v>0.688426395646829</v>
      </c>
      <c r="EX267">
        <f>MAX(LARGE(MC_Random_N10!$C267:$K267,2),MIN(EX$1*MC_Random_N10!$B267,MAX(MC_Random_N10!$C267:$K267)))</f>
        <v>0.69922243636335</v>
      </c>
      <c r="EY267">
        <f>MAX(LARGE(MC_Random_N10!$C267:$K267,2),MIN(EY$1*MC_Random_N10!$B267,MAX(MC_Random_N10!$C267:$K267)))</f>
        <v>0.799111355843829</v>
      </c>
      <c r="EZ267">
        <f>MAX(LARGE(MC_Random_N10!$C267:$K267,2),MIN(EZ$1*MC_Random_N10!$B267,MAX(MC_Random_N10!$C267:$K267)))</f>
        <v>0.899000275324307</v>
      </c>
      <c r="FA267">
        <f>MAX(LARGE(MC_Random_N10!$C267:$K267,2),MIN(FA$1*MC_Random_N10!$B267,MAX(MC_Random_N10!$C267:$K267)))</f>
        <v>0.956858668229598</v>
      </c>
    </row>
    <row r="268" spans="19:157">
      <c r="S268">
        <v>267</v>
      </c>
      <c r="T268">
        <f>IF(T$1*MC_Random_N2!$B268&gt;=MC_Random_N2!$C268,MC_Random_N2!$B268-MC_Random_N2!$C268,0)</f>
        <v>0</v>
      </c>
      <c r="U268">
        <f>IF(U$1*MC_Random_N2!$B268&gt;=MC_Random_N2!$C268,MC_Random_N2!$B268-MC_Random_N2!$C268,0)</f>
        <v>0</v>
      </c>
      <c r="V268">
        <f>IF(V$1*MC_Random_N2!$B268&gt;=MC_Random_N2!$C268,MC_Random_N2!$B268-MC_Random_N2!$C268,0)</f>
        <v>0</v>
      </c>
      <c r="W268">
        <f>IF(W$1*MC_Random_N2!$B268&gt;=MC_Random_N2!$C268,MC_Random_N2!$B268-MC_Random_N2!$C268,0)</f>
        <v>0</v>
      </c>
      <c r="X268">
        <f>IF(X$1*MC_Random_N2!$B268&gt;=MC_Random_N2!$C268,MC_Random_N2!$B268-MC_Random_N2!$C268,0)</f>
        <v>0</v>
      </c>
      <c r="Y268">
        <f>IF(Y$1*MC_Random_N2!$B268&gt;=MC_Random_N2!$C268,MC_Random_N2!$B268-MC_Random_N2!$C268,0)</f>
        <v>0</v>
      </c>
      <c r="Z268">
        <f>IF(Z$1*MC_Random_N2!$B268&gt;=MC_Random_N2!$C268,MC_Random_N2!$B268-MC_Random_N2!$C268,0)</f>
        <v>0</v>
      </c>
      <c r="AA268">
        <f>IF(AA$1*MC_Random_N2!$B268&gt;=MC_Random_N2!$C268,MC_Random_N2!$B268-MC_Random_N2!$C268,0)</f>
        <v>0</v>
      </c>
      <c r="AB268">
        <f>IF(AB$1*MC_Random_N2!$B268&gt;=MC_Random_N2!$C268,MC_Random_N2!$B268-MC_Random_N2!$C268,0)</f>
        <v>0</v>
      </c>
      <c r="AC268">
        <f>IF(AC$1*MC_Random_N2!$B268&gt;=MC_Random_N2!$C268,MC_Random_N2!$B268-MC_Random_N2!$C268,0)</f>
        <v>0</v>
      </c>
      <c r="AO268">
        <v>267</v>
      </c>
      <c r="AP268">
        <f>IF(AP$1*MC_Random_N2!$B268&gt;=MC_Random_N2!$C268,MC_Random_N2!$C268,AP$1*MC_Random_N2!$B268)</f>
        <v>0.00186472110656748</v>
      </c>
      <c r="AQ268">
        <f>IF(AQ$1*MC_Random_N2!$B268&gt;=MC_Random_N2!$C268,MC_Random_N2!$C268,AQ$1*MC_Random_N2!$B268)</f>
        <v>0.00372944221313496</v>
      </c>
      <c r="AR268">
        <f>IF(AR$1*MC_Random_N2!$B268&gt;=MC_Random_N2!$C268,MC_Random_N2!$C268,AR$1*MC_Random_N2!$B268)</f>
        <v>0.00559416331970244</v>
      </c>
      <c r="AS268">
        <f>IF(AS$1*MC_Random_N2!$B268&gt;=MC_Random_N2!$C268,MC_Random_N2!$C268,AS$1*MC_Random_N2!$B268)</f>
        <v>0.00745888442626992</v>
      </c>
      <c r="AT268">
        <f>IF(AT$1*MC_Random_N2!$B268&gt;=MC_Random_N2!$C268,MC_Random_N2!$C268,AT$1*MC_Random_N2!$B268)</f>
        <v>0.0093236055328374</v>
      </c>
      <c r="AU268">
        <f>IF(AU$1*MC_Random_N2!$B268&gt;=MC_Random_N2!$C268,MC_Random_N2!$C268,AU$1*MC_Random_N2!$B268)</f>
        <v>0.0111883266394049</v>
      </c>
      <c r="AV268">
        <f>IF(AV$1*MC_Random_N2!$B268&gt;=MC_Random_N2!$C268,MC_Random_N2!$C268,AV$1*MC_Random_N2!$B268)</f>
        <v>0.0130530477459724</v>
      </c>
      <c r="AW268">
        <f>IF(AW$1*MC_Random_N2!$B268&gt;=MC_Random_N2!$C268,MC_Random_N2!$C268,AW$1*MC_Random_N2!$B268)</f>
        <v>0.0149177688525398</v>
      </c>
      <c r="AX268">
        <f>IF(AX$1*MC_Random_N2!$B268&gt;=MC_Random_N2!$C268,MC_Random_N2!$C268,AX$1*MC_Random_N2!$B268)</f>
        <v>0.0167824899591073</v>
      </c>
      <c r="AY268">
        <f>IF(AY$1*MC_Random_N2!$B268&gt;=MC_Random_N2!$C268,MC_Random_N2!$C268,AY$1*MC_Random_N2!$B268)</f>
        <v>0.0186472110656748</v>
      </c>
      <c r="BT268">
        <v>267</v>
      </c>
      <c r="BU268">
        <f>IF(BU$1*MC_Random_N5!$B268&gt;=MAX(MC_Random_N5!$C268:$F268),MC_Random_N5!$B268-MAX(MC_Random_N5!$C268:$F268),0)</f>
        <v>0</v>
      </c>
      <c r="BV268">
        <f>IF(BV$1*MC_Random_N5!$B268&gt;=MAX(MC_Random_N5!$C268:$F268),MC_Random_N5!$B268-MAX(MC_Random_N5!$C268:$F268),0)</f>
        <v>0</v>
      </c>
      <c r="BW268">
        <f>IF(BW$1*MC_Random_N5!$B268&gt;=MAX(MC_Random_N5!$C268:$F268),MC_Random_N5!$B268-MAX(MC_Random_N5!$C268:$F268),0)</f>
        <v>0</v>
      </c>
      <c r="BX268">
        <f>IF(BX$1*MC_Random_N5!$B268&gt;=MAX(MC_Random_N5!$C268:$F268),MC_Random_N5!$B268-MAX(MC_Random_N5!$C268:$F268),0)</f>
        <v>0</v>
      </c>
      <c r="BY268">
        <f>IF(BY$1*MC_Random_N5!$B268&gt;=MAX(MC_Random_N5!$C268:$F268),MC_Random_N5!$B268-MAX(MC_Random_N5!$C268:$F268),0)</f>
        <v>0</v>
      </c>
      <c r="BZ268">
        <f>IF(BZ$1*MC_Random_N5!$B268&gt;=MAX(MC_Random_N5!$C268:$F268),MC_Random_N5!$B268-MAX(MC_Random_N5!$C268:$F268),0)</f>
        <v>0</v>
      </c>
      <c r="CA268">
        <f>IF(CA$1*MC_Random_N5!$B268&gt;=MAX(MC_Random_N5!$C268:$F268),MC_Random_N5!$B268-MAX(MC_Random_N5!$C268:$F268),0)</f>
        <v>0</v>
      </c>
      <c r="CB268">
        <f>IF(CB$1*MC_Random_N5!$B268&gt;=MAX(MC_Random_N5!$C268:$F268),MC_Random_N5!$B268-MAX(MC_Random_N5!$C268:$F268),0)</f>
        <v>0</v>
      </c>
      <c r="CC268">
        <f>IF(CC$1*MC_Random_N5!$B268&gt;=MAX(MC_Random_N5!$C268:$F268),MC_Random_N5!$B268-MAX(MC_Random_N5!$C268:$F268),0)</f>
        <v>0</v>
      </c>
      <c r="CD268">
        <f>IF(CD$1*MC_Random_N5!$B268&gt;=MAX(MC_Random_N5!$C268:$F268),MC_Random_N5!$B268-MAX(MC_Random_N5!$C268:$F268),0)</f>
        <v>0</v>
      </c>
      <c r="CP268">
        <v>267</v>
      </c>
      <c r="CQ268">
        <f>LARGE(CHOOSE({1,2,3,4,5},CQ$1*MC_Random_N5!$B268,MC_Random_N5!$C268,MC_Random_N5!$D268,MC_Random_N5!$E268,MC_Random_N5!$F268),2)</f>
        <v>0.452876157730323</v>
      </c>
      <c r="CR268">
        <f>LARGE(CHOOSE({1,2,3,4,5},CR$1*MC_Random_N5!$B268,MC_Random_N5!$C268,MC_Random_N5!$D268,MC_Random_N5!$E268,MC_Random_N5!$F268),2)</f>
        <v>0.452876157730323</v>
      </c>
      <c r="CS268">
        <f>LARGE(CHOOSE({1,2,3,4,5},CS$1*MC_Random_N5!$B268,MC_Random_N5!$C268,MC_Random_N5!$D268,MC_Random_N5!$E268,MC_Random_N5!$F268),2)</f>
        <v>0.452876157730323</v>
      </c>
      <c r="CT268">
        <f>LARGE(CHOOSE({1,2,3,4,5},CT$1*MC_Random_N5!$B268,MC_Random_N5!$C268,MC_Random_N5!$D268,MC_Random_N5!$E268,MC_Random_N5!$F268),2)</f>
        <v>0.452876157730323</v>
      </c>
      <c r="CU268">
        <f>LARGE(CHOOSE({1,2,3,4,5},CU$1*MC_Random_N5!$B268,MC_Random_N5!$C268,MC_Random_N5!$D268,MC_Random_N5!$E268,MC_Random_N5!$F268),2)</f>
        <v>0.452876157730323</v>
      </c>
      <c r="CV268">
        <f>LARGE(CHOOSE({1,2,3,4,5},CV$1*MC_Random_N5!$B268,MC_Random_N5!$C268,MC_Random_N5!$D268,MC_Random_N5!$E268,MC_Random_N5!$F268),2)</f>
        <v>0.452876157730323</v>
      </c>
      <c r="CW268">
        <f>LARGE(CHOOSE({1,2,3,4,5},CW$1*MC_Random_N5!$B268,MC_Random_N5!$C268,MC_Random_N5!$D268,MC_Random_N5!$E268,MC_Random_N5!$F268),2)</f>
        <v>0.452876157730323</v>
      </c>
      <c r="CX268">
        <f>LARGE(CHOOSE({1,2,3,4,5},CX$1*MC_Random_N5!$B268,MC_Random_N5!$C268,MC_Random_N5!$D268,MC_Random_N5!$E268,MC_Random_N5!$F268),2)</f>
        <v>0.452876157730323</v>
      </c>
      <c r="CY268">
        <f>LARGE(CHOOSE({1,2,3,4,5},CY$1*MC_Random_N5!$B268,MC_Random_N5!$C268,MC_Random_N5!$D268,MC_Random_N5!$E268,MC_Random_N5!$F268),2)</f>
        <v>0.452876157730323</v>
      </c>
      <c r="CZ268">
        <f>LARGE(CHOOSE({1,2,3,4,5},CZ$1*MC_Random_N5!$B268,MC_Random_N5!$C268,MC_Random_N5!$D268,MC_Random_N5!$E268,MC_Random_N5!$F268),2)</f>
        <v>0.452876157730323</v>
      </c>
      <c r="DU268">
        <v>267</v>
      </c>
      <c r="DV268">
        <f>IF(DV$1*MC_Random_N10!$B268&gt;=MAX(MC_Random_N10!$C268:$K268),MC_Random_N10!$B268-MAX(MC_Random_N10!$C268:$K268),0)</f>
        <v>0</v>
      </c>
      <c r="DW268">
        <f>IF(DW$1*MC_Random_N10!$B268&gt;=MAX(MC_Random_N10!$C268:$K268),MC_Random_N10!$B268-MAX(MC_Random_N10!$C268:$K268),0)</f>
        <v>0</v>
      </c>
      <c r="DX268">
        <f>IF(DX$1*MC_Random_N10!$B268&gt;=MAX(MC_Random_N10!$C268:$K268),MC_Random_N10!$B268-MAX(MC_Random_N10!$C268:$K268),0)</f>
        <v>0</v>
      </c>
      <c r="DY268">
        <f>IF(DY$1*MC_Random_N10!$B268&gt;=MAX(MC_Random_N10!$C268:$K268),MC_Random_N10!$B268-MAX(MC_Random_N10!$C268:$K268),0)</f>
        <v>0</v>
      </c>
      <c r="DZ268">
        <f>IF(DZ$1*MC_Random_N10!$B268&gt;=MAX(MC_Random_N10!$C268:$K268),MC_Random_N10!$B268-MAX(MC_Random_N10!$C268:$K268),0)</f>
        <v>0</v>
      </c>
      <c r="EA268">
        <f>IF(EA$1*MC_Random_N10!$B268&gt;=MAX(MC_Random_N10!$C268:$K268),MC_Random_N10!$B268-MAX(MC_Random_N10!$C268:$K268),0)</f>
        <v>0</v>
      </c>
      <c r="EB268">
        <f>IF(EB$1*MC_Random_N10!$B268&gt;=MAX(MC_Random_N10!$C268:$K268),MC_Random_N10!$B268-MAX(MC_Random_N10!$C268:$K268),0)</f>
        <v>0</v>
      </c>
      <c r="EC268">
        <f>IF(EC$1*MC_Random_N10!$B268&gt;=MAX(MC_Random_N10!$C268:$K268),MC_Random_N10!$B268-MAX(MC_Random_N10!$C268:$K268),0)</f>
        <v>0</v>
      </c>
      <c r="ED268">
        <f>IF(ED$1*MC_Random_N10!$B268&gt;=MAX(MC_Random_N10!$C268:$K268),MC_Random_N10!$B268-MAX(MC_Random_N10!$C268:$K268),0)</f>
        <v>0</v>
      </c>
      <c r="EE268">
        <f>IF(EE$1*MC_Random_N10!$B268&gt;=MAX(MC_Random_N10!$C268:$K268),MC_Random_N10!$B268-MAX(MC_Random_N10!$C268:$K268),0)</f>
        <v>0</v>
      </c>
      <c r="EQ268">
        <v>267</v>
      </c>
      <c r="ER268">
        <f>MAX(LARGE(MC_Random_N10!$C268:$K268,2),MIN(ER$1*MC_Random_N10!$B268,MAX(MC_Random_N10!$C268:$K268)))</f>
        <v>0.723400281158881</v>
      </c>
      <c r="ES268">
        <f>MAX(LARGE(MC_Random_N10!$C268:$K268,2),MIN(ES$1*MC_Random_N10!$B268,MAX(MC_Random_N10!$C268:$K268)))</f>
        <v>0.723400281158881</v>
      </c>
      <c r="ET268">
        <f>MAX(LARGE(MC_Random_N10!$C268:$K268,2),MIN(ET$1*MC_Random_N10!$B268,MAX(MC_Random_N10!$C268:$K268)))</f>
        <v>0.723400281158881</v>
      </c>
      <c r="EU268">
        <f>MAX(LARGE(MC_Random_N10!$C268:$K268,2),MIN(EU$1*MC_Random_N10!$B268,MAX(MC_Random_N10!$C268:$K268)))</f>
        <v>0.723400281158881</v>
      </c>
      <c r="EV268">
        <f>MAX(LARGE(MC_Random_N10!$C268:$K268,2),MIN(EV$1*MC_Random_N10!$B268,MAX(MC_Random_N10!$C268:$K268)))</f>
        <v>0.723400281158881</v>
      </c>
      <c r="EW268">
        <f>MAX(LARGE(MC_Random_N10!$C268:$K268,2),MIN(EW$1*MC_Random_N10!$B268,MAX(MC_Random_N10!$C268:$K268)))</f>
        <v>0.723400281158881</v>
      </c>
      <c r="EX268">
        <f>MAX(LARGE(MC_Random_N10!$C268:$K268,2),MIN(EX$1*MC_Random_N10!$B268,MAX(MC_Random_N10!$C268:$K268)))</f>
        <v>0.723400281158881</v>
      </c>
      <c r="EY268">
        <f>MAX(LARGE(MC_Random_N10!$C268:$K268,2),MIN(EY$1*MC_Random_N10!$B268,MAX(MC_Random_N10!$C268:$K268)))</f>
        <v>0.723400281158881</v>
      </c>
      <c r="EZ268">
        <f>MAX(LARGE(MC_Random_N10!$C268:$K268,2),MIN(EZ$1*MC_Random_N10!$B268,MAX(MC_Random_N10!$C268:$K268)))</f>
        <v>0.723400281158881</v>
      </c>
      <c r="FA268">
        <f>MAX(LARGE(MC_Random_N10!$C268:$K268,2),MIN(FA$1*MC_Random_N10!$B268,MAX(MC_Random_N10!$C268:$K268)))</f>
        <v>0.723400281158881</v>
      </c>
    </row>
    <row r="269" spans="19:157">
      <c r="S269">
        <v>268</v>
      </c>
      <c r="T269">
        <f>IF(T$1*MC_Random_N2!$B269&gt;=MC_Random_N2!$C269,MC_Random_N2!$B269-MC_Random_N2!$C269,0)</f>
        <v>0</v>
      </c>
      <c r="U269">
        <f>IF(U$1*MC_Random_N2!$B269&gt;=MC_Random_N2!$C269,MC_Random_N2!$B269-MC_Random_N2!$C269,0)</f>
        <v>0</v>
      </c>
      <c r="V269">
        <f>IF(V$1*MC_Random_N2!$B269&gt;=MC_Random_N2!$C269,MC_Random_N2!$B269-MC_Random_N2!$C269,0)</f>
        <v>0</v>
      </c>
      <c r="W269">
        <f>IF(W$1*MC_Random_N2!$B269&gt;=MC_Random_N2!$C269,MC_Random_N2!$B269-MC_Random_N2!$C269,0)</f>
        <v>0</v>
      </c>
      <c r="X269">
        <f>IF(X$1*MC_Random_N2!$B269&gt;=MC_Random_N2!$C269,MC_Random_N2!$B269-MC_Random_N2!$C269,0)</f>
        <v>0</v>
      </c>
      <c r="Y269">
        <f>IF(Y$1*MC_Random_N2!$B269&gt;=MC_Random_N2!$C269,MC_Random_N2!$B269-MC_Random_N2!$C269,0)</f>
        <v>0</v>
      </c>
      <c r="Z269">
        <f>IF(Z$1*MC_Random_N2!$B269&gt;=MC_Random_N2!$C269,MC_Random_N2!$B269-MC_Random_N2!$C269,0)</f>
        <v>0</v>
      </c>
      <c r="AA269">
        <f>IF(AA$1*MC_Random_N2!$B269&gt;=MC_Random_N2!$C269,MC_Random_N2!$B269-MC_Random_N2!$C269,0)</f>
        <v>0</v>
      </c>
      <c r="AB269">
        <f>IF(AB$1*MC_Random_N2!$B269&gt;=MC_Random_N2!$C269,MC_Random_N2!$B269-MC_Random_N2!$C269,0)</f>
        <v>0</v>
      </c>
      <c r="AC269">
        <f>IF(AC$1*MC_Random_N2!$B269&gt;=MC_Random_N2!$C269,MC_Random_N2!$B269-MC_Random_N2!$C269,0)</f>
        <v>0</v>
      </c>
      <c r="AO269">
        <v>268</v>
      </c>
      <c r="AP269">
        <f>IF(AP$1*MC_Random_N2!$B269&gt;=MC_Random_N2!$C269,MC_Random_N2!$C269,AP$1*MC_Random_N2!$B269)</f>
        <v>0.0697993987768599</v>
      </c>
      <c r="AQ269">
        <f>IF(AQ$1*MC_Random_N2!$B269&gt;=MC_Random_N2!$C269,MC_Random_N2!$C269,AQ$1*MC_Random_N2!$B269)</f>
        <v>0.13959879755372</v>
      </c>
      <c r="AR269">
        <f>IF(AR$1*MC_Random_N2!$B269&gt;=MC_Random_N2!$C269,MC_Random_N2!$C269,AR$1*MC_Random_N2!$B269)</f>
        <v>0.20939819633058</v>
      </c>
      <c r="AS269">
        <f>IF(AS$1*MC_Random_N2!$B269&gt;=MC_Random_N2!$C269,MC_Random_N2!$C269,AS$1*MC_Random_N2!$B269)</f>
        <v>0.27919759510744</v>
      </c>
      <c r="AT269">
        <f>IF(AT$1*MC_Random_N2!$B269&gt;=MC_Random_N2!$C269,MC_Random_N2!$C269,AT$1*MC_Random_N2!$B269)</f>
        <v>0.348996993884299</v>
      </c>
      <c r="AU269">
        <f>IF(AU$1*MC_Random_N2!$B269&gt;=MC_Random_N2!$C269,MC_Random_N2!$C269,AU$1*MC_Random_N2!$B269)</f>
        <v>0.418796392661159</v>
      </c>
      <c r="AV269">
        <f>IF(AV$1*MC_Random_N2!$B269&gt;=MC_Random_N2!$C269,MC_Random_N2!$C269,AV$1*MC_Random_N2!$B269)</f>
        <v>0.488595791438019</v>
      </c>
      <c r="AW269">
        <f>IF(AW$1*MC_Random_N2!$B269&gt;=MC_Random_N2!$C269,MC_Random_N2!$C269,AW$1*MC_Random_N2!$B269)</f>
        <v>0.558395190214879</v>
      </c>
      <c r="AX269">
        <f>IF(AX$1*MC_Random_N2!$B269&gt;=MC_Random_N2!$C269,MC_Random_N2!$C269,AX$1*MC_Random_N2!$B269)</f>
        <v>0.628194588991739</v>
      </c>
      <c r="AY269">
        <f>IF(AY$1*MC_Random_N2!$B269&gt;=MC_Random_N2!$C269,MC_Random_N2!$C269,AY$1*MC_Random_N2!$B269)</f>
        <v>0.697993987768599</v>
      </c>
      <c r="BT269">
        <v>268</v>
      </c>
      <c r="BU269">
        <f>IF(BU$1*MC_Random_N5!$B269&gt;=MAX(MC_Random_N5!$C269:$F269),MC_Random_N5!$B269-MAX(MC_Random_N5!$C269:$F269),0)</f>
        <v>0</v>
      </c>
      <c r="BV269">
        <f>IF(BV$1*MC_Random_N5!$B269&gt;=MAX(MC_Random_N5!$C269:$F269),MC_Random_N5!$B269-MAX(MC_Random_N5!$C269:$F269),0)</f>
        <v>0</v>
      </c>
      <c r="BW269">
        <f>IF(BW$1*MC_Random_N5!$B269&gt;=MAX(MC_Random_N5!$C269:$F269),MC_Random_N5!$B269-MAX(MC_Random_N5!$C269:$F269),0)</f>
        <v>0</v>
      </c>
      <c r="BX269">
        <f>IF(BX$1*MC_Random_N5!$B269&gt;=MAX(MC_Random_N5!$C269:$F269),MC_Random_N5!$B269-MAX(MC_Random_N5!$C269:$F269),0)</f>
        <v>0</v>
      </c>
      <c r="BY269">
        <f>IF(BY$1*MC_Random_N5!$B269&gt;=MAX(MC_Random_N5!$C269:$F269),MC_Random_N5!$B269-MAX(MC_Random_N5!$C269:$F269),0)</f>
        <v>0</v>
      </c>
      <c r="BZ269">
        <f>IF(BZ$1*MC_Random_N5!$B269&gt;=MAX(MC_Random_N5!$C269:$F269),MC_Random_N5!$B269-MAX(MC_Random_N5!$C269:$F269),0)</f>
        <v>0</v>
      </c>
      <c r="CA269">
        <f>IF(CA$1*MC_Random_N5!$B269&gt;=MAX(MC_Random_N5!$C269:$F269),MC_Random_N5!$B269-MAX(MC_Random_N5!$C269:$F269),0)</f>
        <v>0</v>
      </c>
      <c r="CB269">
        <f>IF(CB$1*MC_Random_N5!$B269&gt;=MAX(MC_Random_N5!$C269:$F269),MC_Random_N5!$B269-MAX(MC_Random_N5!$C269:$F269),0)</f>
        <v>0</v>
      </c>
      <c r="CC269">
        <f>IF(CC$1*MC_Random_N5!$B269&gt;=MAX(MC_Random_N5!$C269:$F269),MC_Random_N5!$B269-MAX(MC_Random_N5!$C269:$F269),0)</f>
        <v>0</v>
      </c>
      <c r="CD269">
        <f>IF(CD$1*MC_Random_N5!$B269&gt;=MAX(MC_Random_N5!$C269:$F269),MC_Random_N5!$B269-MAX(MC_Random_N5!$C269:$F269),0)</f>
        <v>0</v>
      </c>
      <c r="CP269">
        <v>268</v>
      </c>
      <c r="CQ269">
        <f>LARGE(CHOOSE({1,2,3,4,5},CQ$1*MC_Random_N5!$B269,MC_Random_N5!$C269,MC_Random_N5!$D269,MC_Random_N5!$E269,MC_Random_N5!$F269),2)</f>
        <v>0.142515888005421</v>
      </c>
      <c r="CR269">
        <f>LARGE(CHOOSE({1,2,3,4,5},CR$1*MC_Random_N5!$B269,MC_Random_N5!$C269,MC_Random_N5!$D269,MC_Random_N5!$E269,MC_Random_N5!$F269),2)</f>
        <v>0.142515888005421</v>
      </c>
      <c r="CS269">
        <f>LARGE(CHOOSE({1,2,3,4,5},CS$1*MC_Random_N5!$B269,MC_Random_N5!$C269,MC_Random_N5!$D269,MC_Random_N5!$E269,MC_Random_N5!$F269),2)</f>
        <v>0.167396169878599</v>
      </c>
      <c r="CT269">
        <f>LARGE(CHOOSE({1,2,3,4,5},CT$1*MC_Random_N5!$B269,MC_Random_N5!$C269,MC_Random_N5!$D269,MC_Random_N5!$E269,MC_Random_N5!$F269),2)</f>
        <v>0.223194893171465</v>
      </c>
      <c r="CU269">
        <f>LARGE(CHOOSE({1,2,3,4,5},CU$1*MC_Random_N5!$B269,MC_Random_N5!$C269,MC_Random_N5!$D269,MC_Random_N5!$E269,MC_Random_N5!$F269),2)</f>
        <v>0.278993616464332</v>
      </c>
      <c r="CV269">
        <f>LARGE(CHOOSE({1,2,3,4,5},CV$1*MC_Random_N5!$B269,MC_Random_N5!$C269,MC_Random_N5!$D269,MC_Random_N5!$E269,MC_Random_N5!$F269),2)</f>
        <v>0.334792339757198</v>
      </c>
      <c r="CW269">
        <f>LARGE(CHOOSE({1,2,3,4,5},CW$1*MC_Random_N5!$B269,MC_Random_N5!$C269,MC_Random_N5!$D269,MC_Random_N5!$E269,MC_Random_N5!$F269),2)</f>
        <v>0.390591063050064</v>
      </c>
      <c r="CX269">
        <f>LARGE(CHOOSE({1,2,3,4,5},CX$1*MC_Random_N5!$B269,MC_Random_N5!$C269,MC_Random_N5!$D269,MC_Random_N5!$E269,MC_Random_N5!$F269),2)</f>
        <v>0.44638978634293</v>
      </c>
      <c r="CY269">
        <f>LARGE(CHOOSE({1,2,3,4,5},CY$1*MC_Random_N5!$B269,MC_Random_N5!$C269,MC_Random_N5!$D269,MC_Random_N5!$E269,MC_Random_N5!$F269),2)</f>
        <v>0.502188509635797</v>
      </c>
      <c r="CZ269">
        <f>LARGE(CHOOSE({1,2,3,4,5},CZ$1*MC_Random_N5!$B269,MC_Random_N5!$C269,MC_Random_N5!$D269,MC_Random_N5!$E269,MC_Random_N5!$F269),2)</f>
        <v>0.557987232928663</v>
      </c>
      <c r="DU269">
        <v>268</v>
      </c>
      <c r="DV269">
        <f>IF(DV$1*MC_Random_N10!$B269&gt;=MAX(MC_Random_N10!$C269:$K269),MC_Random_N10!$B269-MAX(MC_Random_N10!$C269:$K269),0)</f>
        <v>0</v>
      </c>
      <c r="DW269">
        <f>IF(DW$1*MC_Random_N10!$B269&gt;=MAX(MC_Random_N10!$C269:$K269),MC_Random_N10!$B269-MAX(MC_Random_N10!$C269:$K269),0)</f>
        <v>0</v>
      </c>
      <c r="DX269">
        <f>IF(DX$1*MC_Random_N10!$B269&gt;=MAX(MC_Random_N10!$C269:$K269),MC_Random_N10!$B269-MAX(MC_Random_N10!$C269:$K269),0)</f>
        <v>0</v>
      </c>
      <c r="DY269">
        <f>IF(DY$1*MC_Random_N10!$B269&gt;=MAX(MC_Random_N10!$C269:$K269),MC_Random_N10!$B269-MAX(MC_Random_N10!$C269:$K269),0)</f>
        <v>0</v>
      </c>
      <c r="DZ269">
        <f>IF(DZ$1*MC_Random_N10!$B269&gt;=MAX(MC_Random_N10!$C269:$K269),MC_Random_N10!$B269-MAX(MC_Random_N10!$C269:$K269),0)</f>
        <v>0</v>
      </c>
      <c r="EA269">
        <f>IF(EA$1*MC_Random_N10!$B269&gt;=MAX(MC_Random_N10!$C269:$K269),MC_Random_N10!$B269-MAX(MC_Random_N10!$C269:$K269),0)</f>
        <v>0</v>
      </c>
      <c r="EB269">
        <f>IF(EB$1*MC_Random_N10!$B269&gt;=MAX(MC_Random_N10!$C269:$K269),MC_Random_N10!$B269-MAX(MC_Random_N10!$C269:$K269),0)</f>
        <v>0</v>
      </c>
      <c r="EC269">
        <f>IF(EC$1*MC_Random_N10!$B269&gt;=MAX(MC_Random_N10!$C269:$K269),MC_Random_N10!$B269-MAX(MC_Random_N10!$C269:$K269),0)</f>
        <v>0</v>
      </c>
      <c r="ED269">
        <f>IF(ED$1*MC_Random_N10!$B269&gt;=MAX(MC_Random_N10!$C269:$K269),MC_Random_N10!$B269-MAX(MC_Random_N10!$C269:$K269),0)</f>
        <v>0</v>
      </c>
      <c r="EE269">
        <f>IF(EE$1*MC_Random_N10!$B269&gt;=MAX(MC_Random_N10!$C269:$K269),MC_Random_N10!$B269-MAX(MC_Random_N10!$C269:$K269),0)</f>
        <v>0</v>
      </c>
      <c r="EQ269">
        <v>268</v>
      </c>
      <c r="ER269">
        <f>MAX(LARGE(MC_Random_N10!$C269:$K269,2),MIN(ER$1*MC_Random_N10!$B269,MAX(MC_Random_N10!$C269:$K269)))</f>
        <v>0.67647513549405</v>
      </c>
      <c r="ES269">
        <f>MAX(LARGE(MC_Random_N10!$C269:$K269,2),MIN(ES$1*MC_Random_N10!$B269,MAX(MC_Random_N10!$C269:$K269)))</f>
        <v>0.67647513549405</v>
      </c>
      <c r="ET269">
        <f>MAX(LARGE(MC_Random_N10!$C269:$K269,2),MIN(ET$1*MC_Random_N10!$B269,MAX(MC_Random_N10!$C269:$K269)))</f>
        <v>0.67647513549405</v>
      </c>
      <c r="EU269">
        <f>MAX(LARGE(MC_Random_N10!$C269:$K269,2),MIN(EU$1*MC_Random_N10!$B269,MAX(MC_Random_N10!$C269:$K269)))</f>
        <v>0.67647513549405</v>
      </c>
      <c r="EV269">
        <f>MAX(LARGE(MC_Random_N10!$C269:$K269,2),MIN(EV$1*MC_Random_N10!$B269,MAX(MC_Random_N10!$C269:$K269)))</f>
        <v>0.67647513549405</v>
      </c>
      <c r="EW269">
        <f>MAX(LARGE(MC_Random_N10!$C269:$K269,2),MIN(EW$1*MC_Random_N10!$B269,MAX(MC_Random_N10!$C269:$K269)))</f>
        <v>0.67647513549405</v>
      </c>
      <c r="EX269">
        <f>MAX(LARGE(MC_Random_N10!$C269:$K269,2),MIN(EX$1*MC_Random_N10!$B269,MAX(MC_Random_N10!$C269:$K269)))</f>
        <v>0.67647513549405</v>
      </c>
      <c r="EY269">
        <f>MAX(LARGE(MC_Random_N10!$C269:$K269,2),MIN(EY$1*MC_Random_N10!$B269,MAX(MC_Random_N10!$C269:$K269)))</f>
        <v>0.67647513549405</v>
      </c>
      <c r="EZ269">
        <f>MAX(LARGE(MC_Random_N10!$C269:$K269,2),MIN(EZ$1*MC_Random_N10!$B269,MAX(MC_Random_N10!$C269:$K269)))</f>
        <v>0.67647513549405</v>
      </c>
      <c r="FA269">
        <f>MAX(LARGE(MC_Random_N10!$C269:$K269,2),MIN(FA$1*MC_Random_N10!$B269,MAX(MC_Random_N10!$C269:$K269)))</f>
        <v>0.67647513549405</v>
      </c>
    </row>
    <row r="270" spans="19:157">
      <c r="S270">
        <v>269</v>
      </c>
      <c r="T270">
        <f>IF(T$1*MC_Random_N2!$B270&gt;=MC_Random_N2!$C270,MC_Random_N2!$B270-MC_Random_N2!$C270,0)</f>
        <v>0</v>
      </c>
      <c r="U270">
        <f>IF(U$1*MC_Random_N2!$B270&gt;=MC_Random_N2!$C270,MC_Random_N2!$B270-MC_Random_N2!$C270,0)</f>
        <v>0</v>
      </c>
      <c r="V270">
        <f>IF(V$1*MC_Random_N2!$B270&gt;=MC_Random_N2!$C270,MC_Random_N2!$B270-MC_Random_N2!$C270,0)</f>
        <v>0</v>
      </c>
      <c r="W270">
        <f>IF(W$1*MC_Random_N2!$B270&gt;=MC_Random_N2!$C270,MC_Random_N2!$B270-MC_Random_N2!$C270,0)</f>
        <v>0</v>
      </c>
      <c r="X270">
        <f>IF(X$1*MC_Random_N2!$B270&gt;=MC_Random_N2!$C270,MC_Random_N2!$B270-MC_Random_N2!$C270,0)</f>
        <v>0</v>
      </c>
      <c r="Y270">
        <f>IF(Y$1*MC_Random_N2!$B270&gt;=MC_Random_N2!$C270,MC_Random_N2!$B270-MC_Random_N2!$C270,0)</f>
        <v>0</v>
      </c>
      <c r="Z270">
        <f>IF(Z$1*MC_Random_N2!$B270&gt;=MC_Random_N2!$C270,MC_Random_N2!$B270-MC_Random_N2!$C270,0)</f>
        <v>0</v>
      </c>
      <c r="AA270">
        <f>IF(AA$1*MC_Random_N2!$B270&gt;=MC_Random_N2!$C270,MC_Random_N2!$B270-MC_Random_N2!$C270,0)</f>
        <v>0.206142338555258</v>
      </c>
      <c r="AB270">
        <f>IF(AB$1*MC_Random_N2!$B270&gt;=MC_Random_N2!$C270,MC_Random_N2!$B270-MC_Random_N2!$C270,0)</f>
        <v>0.206142338555258</v>
      </c>
      <c r="AC270">
        <f>IF(AC$1*MC_Random_N2!$B270&gt;=MC_Random_N2!$C270,MC_Random_N2!$B270-MC_Random_N2!$C270,0)</f>
        <v>0.206142338555258</v>
      </c>
      <c r="AO270">
        <v>269</v>
      </c>
      <c r="AP270">
        <f>IF(AP$1*MC_Random_N2!$B270&gt;=MC_Random_N2!$C270,MC_Random_N2!$C270,AP$1*MC_Random_N2!$B270)</f>
        <v>0.0907758231076283</v>
      </c>
      <c r="AQ270">
        <f>IF(AQ$1*MC_Random_N2!$B270&gt;=MC_Random_N2!$C270,MC_Random_N2!$C270,AQ$1*MC_Random_N2!$B270)</f>
        <v>0.181551646215257</v>
      </c>
      <c r="AR270">
        <f>IF(AR$1*MC_Random_N2!$B270&gt;=MC_Random_N2!$C270,MC_Random_N2!$C270,AR$1*MC_Random_N2!$B270)</f>
        <v>0.272327469322885</v>
      </c>
      <c r="AS270">
        <f>IF(AS$1*MC_Random_N2!$B270&gt;=MC_Random_N2!$C270,MC_Random_N2!$C270,AS$1*MC_Random_N2!$B270)</f>
        <v>0.363103292430513</v>
      </c>
      <c r="AT270">
        <f>IF(AT$1*MC_Random_N2!$B270&gt;=MC_Random_N2!$C270,MC_Random_N2!$C270,AT$1*MC_Random_N2!$B270)</f>
        <v>0.453879115538141</v>
      </c>
      <c r="AU270">
        <f>IF(AU$1*MC_Random_N2!$B270&gt;=MC_Random_N2!$C270,MC_Random_N2!$C270,AU$1*MC_Random_N2!$B270)</f>
        <v>0.54465493864577</v>
      </c>
      <c r="AV270">
        <f>IF(AV$1*MC_Random_N2!$B270&gt;=MC_Random_N2!$C270,MC_Random_N2!$C270,AV$1*MC_Random_N2!$B270)</f>
        <v>0.635430761753398</v>
      </c>
      <c r="AW270">
        <f>IF(AW$1*MC_Random_N2!$B270&gt;=MC_Random_N2!$C270,MC_Random_N2!$C270,AW$1*MC_Random_N2!$B270)</f>
        <v>0.701615892521025</v>
      </c>
      <c r="AX270">
        <f>IF(AX$1*MC_Random_N2!$B270&gt;=MC_Random_N2!$C270,MC_Random_N2!$C270,AX$1*MC_Random_N2!$B270)</f>
        <v>0.701615892521025</v>
      </c>
      <c r="AY270">
        <f>IF(AY$1*MC_Random_N2!$B270&gt;=MC_Random_N2!$C270,MC_Random_N2!$C270,AY$1*MC_Random_N2!$B270)</f>
        <v>0.701615892521025</v>
      </c>
      <c r="BT270">
        <v>269</v>
      </c>
      <c r="BU270">
        <f>IF(BU$1*MC_Random_N5!$B270&gt;=MAX(MC_Random_N5!$C270:$F270),MC_Random_N5!$B270-MAX(MC_Random_N5!$C270:$F270),0)</f>
        <v>0</v>
      </c>
      <c r="BV270">
        <f>IF(BV$1*MC_Random_N5!$B270&gt;=MAX(MC_Random_N5!$C270:$F270),MC_Random_N5!$B270-MAX(MC_Random_N5!$C270:$F270),0)</f>
        <v>0</v>
      </c>
      <c r="BW270">
        <f>IF(BW$1*MC_Random_N5!$B270&gt;=MAX(MC_Random_N5!$C270:$F270),MC_Random_N5!$B270-MAX(MC_Random_N5!$C270:$F270),0)</f>
        <v>0</v>
      </c>
      <c r="BX270">
        <f>IF(BX$1*MC_Random_N5!$B270&gt;=MAX(MC_Random_N5!$C270:$F270),MC_Random_N5!$B270-MAX(MC_Random_N5!$C270:$F270),0)</f>
        <v>0</v>
      </c>
      <c r="BY270">
        <f>IF(BY$1*MC_Random_N5!$B270&gt;=MAX(MC_Random_N5!$C270:$F270),MC_Random_N5!$B270-MAX(MC_Random_N5!$C270:$F270),0)</f>
        <v>0</v>
      </c>
      <c r="BZ270">
        <f>IF(BZ$1*MC_Random_N5!$B270&gt;=MAX(MC_Random_N5!$C270:$F270),MC_Random_N5!$B270-MAX(MC_Random_N5!$C270:$F270),0)</f>
        <v>0</v>
      </c>
      <c r="CA270">
        <f>IF(CA$1*MC_Random_N5!$B270&gt;=MAX(MC_Random_N5!$C270:$F270),MC_Random_N5!$B270-MAX(MC_Random_N5!$C270:$F270),0)</f>
        <v>0</v>
      </c>
      <c r="CB270">
        <f>IF(CB$1*MC_Random_N5!$B270&gt;=MAX(MC_Random_N5!$C270:$F270),MC_Random_N5!$B270-MAX(MC_Random_N5!$C270:$F270),0)</f>
        <v>0</v>
      </c>
      <c r="CC270">
        <f>IF(CC$1*MC_Random_N5!$B270&gt;=MAX(MC_Random_N5!$C270:$F270),MC_Random_N5!$B270-MAX(MC_Random_N5!$C270:$F270),0)</f>
        <v>0</v>
      </c>
      <c r="CD270">
        <f>IF(CD$1*MC_Random_N5!$B270&gt;=MAX(MC_Random_N5!$C270:$F270),MC_Random_N5!$B270-MAX(MC_Random_N5!$C270:$F270),0)</f>
        <v>0</v>
      </c>
      <c r="CP270">
        <v>269</v>
      </c>
      <c r="CQ270">
        <f>LARGE(CHOOSE({1,2,3,4,5},CQ$1*MC_Random_N5!$B270,MC_Random_N5!$C270,MC_Random_N5!$D270,MC_Random_N5!$E270,MC_Random_N5!$F270),2)</f>
        <v>0.441090825624389</v>
      </c>
      <c r="CR270">
        <f>LARGE(CHOOSE({1,2,3,4,5},CR$1*MC_Random_N5!$B270,MC_Random_N5!$C270,MC_Random_N5!$D270,MC_Random_N5!$E270,MC_Random_N5!$F270),2)</f>
        <v>0.441090825624389</v>
      </c>
      <c r="CS270">
        <f>LARGE(CHOOSE({1,2,3,4,5},CS$1*MC_Random_N5!$B270,MC_Random_N5!$C270,MC_Random_N5!$D270,MC_Random_N5!$E270,MC_Random_N5!$F270),2)</f>
        <v>0.441090825624389</v>
      </c>
      <c r="CT270">
        <f>LARGE(CHOOSE({1,2,3,4,5},CT$1*MC_Random_N5!$B270,MC_Random_N5!$C270,MC_Random_N5!$D270,MC_Random_N5!$E270,MC_Random_N5!$F270),2)</f>
        <v>0.441090825624389</v>
      </c>
      <c r="CU270">
        <f>LARGE(CHOOSE({1,2,3,4,5},CU$1*MC_Random_N5!$B270,MC_Random_N5!$C270,MC_Random_N5!$D270,MC_Random_N5!$E270,MC_Random_N5!$F270),2)</f>
        <v>0.441090825624389</v>
      </c>
      <c r="CV270">
        <f>LARGE(CHOOSE({1,2,3,4,5},CV$1*MC_Random_N5!$B270,MC_Random_N5!$C270,MC_Random_N5!$D270,MC_Random_N5!$E270,MC_Random_N5!$F270),2)</f>
        <v>0.441090825624389</v>
      </c>
      <c r="CW270">
        <f>LARGE(CHOOSE({1,2,3,4,5},CW$1*MC_Random_N5!$B270,MC_Random_N5!$C270,MC_Random_N5!$D270,MC_Random_N5!$E270,MC_Random_N5!$F270),2)</f>
        <v>0.441090825624389</v>
      </c>
      <c r="CX270">
        <f>LARGE(CHOOSE({1,2,3,4,5},CX$1*MC_Random_N5!$B270,MC_Random_N5!$C270,MC_Random_N5!$D270,MC_Random_N5!$E270,MC_Random_N5!$F270),2)</f>
        <v>0.441090825624389</v>
      </c>
      <c r="CY270">
        <f>LARGE(CHOOSE({1,2,3,4,5},CY$1*MC_Random_N5!$B270,MC_Random_N5!$C270,MC_Random_N5!$D270,MC_Random_N5!$E270,MC_Random_N5!$F270),2)</f>
        <v>0.441090825624389</v>
      </c>
      <c r="CZ270">
        <f>LARGE(CHOOSE({1,2,3,4,5},CZ$1*MC_Random_N5!$B270,MC_Random_N5!$C270,MC_Random_N5!$D270,MC_Random_N5!$E270,MC_Random_N5!$F270),2)</f>
        <v>0.444027603203085</v>
      </c>
      <c r="DU270">
        <v>269</v>
      </c>
      <c r="DV270">
        <f>IF(DV$1*MC_Random_N10!$B270&gt;=MAX(MC_Random_N10!$C270:$K270),MC_Random_N10!$B270-MAX(MC_Random_N10!$C270:$K270),0)</f>
        <v>0</v>
      </c>
      <c r="DW270">
        <f>IF(DW$1*MC_Random_N10!$B270&gt;=MAX(MC_Random_N10!$C270:$K270),MC_Random_N10!$B270-MAX(MC_Random_N10!$C270:$K270),0)</f>
        <v>0</v>
      </c>
      <c r="DX270">
        <f>IF(DX$1*MC_Random_N10!$B270&gt;=MAX(MC_Random_N10!$C270:$K270),MC_Random_N10!$B270-MAX(MC_Random_N10!$C270:$K270),0)</f>
        <v>0</v>
      </c>
      <c r="DY270">
        <f>IF(DY$1*MC_Random_N10!$B270&gt;=MAX(MC_Random_N10!$C270:$K270),MC_Random_N10!$B270-MAX(MC_Random_N10!$C270:$K270),0)</f>
        <v>0</v>
      </c>
      <c r="DZ270">
        <f>IF(DZ$1*MC_Random_N10!$B270&gt;=MAX(MC_Random_N10!$C270:$K270),MC_Random_N10!$B270-MAX(MC_Random_N10!$C270:$K270),0)</f>
        <v>0</v>
      </c>
      <c r="EA270">
        <f>IF(EA$1*MC_Random_N10!$B270&gt;=MAX(MC_Random_N10!$C270:$K270),MC_Random_N10!$B270-MAX(MC_Random_N10!$C270:$K270),0)</f>
        <v>0</v>
      </c>
      <c r="EB270">
        <f>IF(EB$1*MC_Random_N10!$B270&gt;=MAX(MC_Random_N10!$C270:$K270),MC_Random_N10!$B270-MAX(MC_Random_N10!$C270:$K270),0)</f>
        <v>0</v>
      </c>
      <c r="EC270">
        <f>IF(EC$1*MC_Random_N10!$B270&gt;=MAX(MC_Random_N10!$C270:$K270),MC_Random_N10!$B270-MAX(MC_Random_N10!$C270:$K270),0)</f>
        <v>0</v>
      </c>
      <c r="ED270">
        <f>IF(ED$1*MC_Random_N10!$B270&gt;=MAX(MC_Random_N10!$C270:$K270),MC_Random_N10!$B270-MAX(MC_Random_N10!$C270:$K270),0)</f>
        <v>0</v>
      </c>
      <c r="EE270">
        <f>IF(EE$1*MC_Random_N10!$B270&gt;=MAX(MC_Random_N10!$C270:$K270),MC_Random_N10!$B270-MAX(MC_Random_N10!$C270:$K270),0)</f>
        <v>0</v>
      </c>
      <c r="EQ270">
        <v>269</v>
      </c>
      <c r="ER270">
        <f>MAX(LARGE(MC_Random_N10!$C270:$K270,2),MIN(ER$1*MC_Random_N10!$B270,MAX(MC_Random_N10!$C270:$K270)))</f>
        <v>0.780651510440526</v>
      </c>
      <c r="ES270">
        <f>MAX(LARGE(MC_Random_N10!$C270:$K270,2),MIN(ES$1*MC_Random_N10!$B270,MAX(MC_Random_N10!$C270:$K270)))</f>
        <v>0.780651510440526</v>
      </c>
      <c r="ET270">
        <f>MAX(LARGE(MC_Random_N10!$C270:$K270,2),MIN(ET$1*MC_Random_N10!$B270,MAX(MC_Random_N10!$C270:$K270)))</f>
        <v>0.780651510440526</v>
      </c>
      <c r="EU270">
        <f>MAX(LARGE(MC_Random_N10!$C270:$K270,2),MIN(EU$1*MC_Random_N10!$B270,MAX(MC_Random_N10!$C270:$K270)))</f>
        <v>0.780651510440526</v>
      </c>
      <c r="EV270">
        <f>MAX(LARGE(MC_Random_N10!$C270:$K270,2),MIN(EV$1*MC_Random_N10!$B270,MAX(MC_Random_N10!$C270:$K270)))</f>
        <v>0.780651510440526</v>
      </c>
      <c r="EW270">
        <f>MAX(LARGE(MC_Random_N10!$C270:$K270,2),MIN(EW$1*MC_Random_N10!$B270,MAX(MC_Random_N10!$C270:$K270)))</f>
        <v>0.780651510440526</v>
      </c>
      <c r="EX270">
        <f>MAX(LARGE(MC_Random_N10!$C270:$K270,2),MIN(EX$1*MC_Random_N10!$B270,MAX(MC_Random_N10!$C270:$K270)))</f>
        <v>0.780651510440526</v>
      </c>
      <c r="EY270">
        <f>MAX(LARGE(MC_Random_N10!$C270:$K270,2),MIN(EY$1*MC_Random_N10!$B270,MAX(MC_Random_N10!$C270:$K270)))</f>
        <v>0.780651510440526</v>
      </c>
      <c r="EZ270">
        <f>MAX(LARGE(MC_Random_N10!$C270:$K270,2),MIN(EZ$1*MC_Random_N10!$B270,MAX(MC_Random_N10!$C270:$K270)))</f>
        <v>0.780651510440526</v>
      </c>
      <c r="FA270">
        <f>MAX(LARGE(MC_Random_N10!$C270:$K270,2),MIN(FA$1*MC_Random_N10!$B270,MAX(MC_Random_N10!$C270:$K270)))</f>
        <v>0.780651510440526</v>
      </c>
    </row>
    <row r="271" spans="19:157">
      <c r="S271">
        <v>270</v>
      </c>
      <c r="T271">
        <f>IF(T$1*MC_Random_N2!$B271&gt;=MC_Random_N2!$C271,MC_Random_N2!$B271-MC_Random_N2!$C271,0)</f>
        <v>0</v>
      </c>
      <c r="U271">
        <f>IF(U$1*MC_Random_N2!$B271&gt;=MC_Random_N2!$C271,MC_Random_N2!$B271-MC_Random_N2!$C271,0)</f>
        <v>0</v>
      </c>
      <c r="V271">
        <f>IF(V$1*MC_Random_N2!$B271&gt;=MC_Random_N2!$C271,MC_Random_N2!$B271-MC_Random_N2!$C271,0)</f>
        <v>0</v>
      </c>
      <c r="W271">
        <f>IF(W$1*MC_Random_N2!$B271&gt;=MC_Random_N2!$C271,MC_Random_N2!$B271-MC_Random_N2!$C271,0)</f>
        <v>0.642815567708047</v>
      </c>
      <c r="X271">
        <f>IF(X$1*MC_Random_N2!$B271&gt;=MC_Random_N2!$C271,MC_Random_N2!$B271-MC_Random_N2!$C271,0)</f>
        <v>0.642815567708047</v>
      </c>
      <c r="Y271">
        <f>IF(Y$1*MC_Random_N2!$B271&gt;=MC_Random_N2!$C271,MC_Random_N2!$B271-MC_Random_N2!$C271,0)</f>
        <v>0.642815567708047</v>
      </c>
      <c r="Z271">
        <f>IF(Z$1*MC_Random_N2!$B271&gt;=MC_Random_N2!$C271,MC_Random_N2!$B271-MC_Random_N2!$C271,0)</f>
        <v>0.642815567708047</v>
      </c>
      <c r="AA271">
        <f>IF(AA$1*MC_Random_N2!$B271&gt;=MC_Random_N2!$C271,MC_Random_N2!$B271-MC_Random_N2!$C271,0)</f>
        <v>0.642815567708047</v>
      </c>
      <c r="AB271">
        <f>IF(AB$1*MC_Random_N2!$B271&gt;=MC_Random_N2!$C271,MC_Random_N2!$B271-MC_Random_N2!$C271,0)</f>
        <v>0.642815567708047</v>
      </c>
      <c r="AC271">
        <f>IF(AC$1*MC_Random_N2!$B271&gt;=MC_Random_N2!$C271,MC_Random_N2!$B271-MC_Random_N2!$C271,0)</f>
        <v>0.642815567708047</v>
      </c>
      <c r="AO271">
        <v>270</v>
      </c>
      <c r="AP271">
        <f>IF(AP$1*MC_Random_N2!$B271&gt;=MC_Random_N2!$C271,MC_Random_N2!$C271,AP$1*MC_Random_N2!$B271)</f>
        <v>0.0964730159217921</v>
      </c>
      <c r="AQ271">
        <f>IF(AQ$1*MC_Random_N2!$B271&gt;=MC_Random_N2!$C271,MC_Random_N2!$C271,AQ$1*MC_Random_N2!$B271)</f>
        <v>0.192946031843584</v>
      </c>
      <c r="AR271">
        <f>IF(AR$1*MC_Random_N2!$B271&gt;=MC_Random_N2!$C271,MC_Random_N2!$C271,AR$1*MC_Random_N2!$B271)</f>
        <v>0.289419047765376</v>
      </c>
      <c r="AS271">
        <f>IF(AS$1*MC_Random_N2!$B271&gt;=MC_Random_N2!$C271,MC_Random_N2!$C271,AS$1*MC_Random_N2!$B271)</f>
        <v>0.321914591509874</v>
      </c>
      <c r="AT271">
        <f>IF(AT$1*MC_Random_N2!$B271&gt;=MC_Random_N2!$C271,MC_Random_N2!$C271,AT$1*MC_Random_N2!$B271)</f>
        <v>0.321914591509874</v>
      </c>
      <c r="AU271">
        <f>IF(AU$1*MC_Random_N2!$B271&gt;=MC_Random_N2!$C271,MC_Random_N2!$C271,AU$1*MC_Random_N2!$B271)</f>
        <v>0.321914591509874</v>
      </c>
      <c r="AV271">
        <f>IF(AV$1*MC_Random_N2!$B271&gt;=MC_Random_N2!$C271,MC_Random_N2!$C271,AV$1*MC_Random_N2!$B271)</f>
        <v>0.321914591509874</v>
      </c>
      <c r="AW271">
        <f>IF(AW$1*MC_Random_N2!$B271&gt;=MC_Random_N2!$C271,MC_Random_N2!$C271,AW$1*MC_Random_N2!$B271)</f>
        <v>0.321914591509874</v>
      </c>
      <c r="AX271">
        <f>IF(AX$1*MC_Random_N2!$B271&gt;=MC_Random_N2!$C271,MC_Random_N2!$C271,AX$1*MC_Random_N2!$B271)</f>
        <v>0.321914591509874</v>
      </c>
      <c r="AY271">
        <f>IF(AY$1*MC_Random_N2!$B271&gt;=MC_Random_N2!$C271,MC_Random_N2!$C271,AY$1*MC_Random_N2!$B271)</f>
        <v>0.321914591509874</v>
      </c>
      <c r="BT271">
        <v>270</v>
      </c>
      <c r="BU271">
        <f>IF(BU$1*MC_Random_N5!$B271&gt;=MAX(MC_Random_N5!$C271:$F271),MC_Random_N5!$B271-MAX(MC_Random_N5!$C271:$F271),0)</f>
        <v>0</v>
      </c>
      <c r="BV271">
        <f>IF(BV$1*MC_Random_N5!$B271&gt;=MAX(MC_Random_N5!$C271:$F271),MC_Random_N5!$B271-MAX(MC_Random_N5!$C271:$F271),0)</f>
        <v>0</v>
      </c>
      <c r="BW271">
        <f>IF(BW$1*MC_Random_N5!$B271&gt;=MAX(MC_Random_N5!$C271:$F271),MC_Random_N5!$B271-MAX(MC_Random_N5!$C271:$F271),0)</f>
        <v>0</v>
      </c>
      <c r="BX271">
        <f>IF(BX$1*MC_Random_N5!$B271&gt;=MAX(MC_Random_N5!$C271:$F271),MC_Random_N5!$B271-MAX(MC_Random_N5!$C271:$F271),0)</f>
        <v>0</v>
      </c>
      <c r="BY271">
        <f>IF(BY$1*MC_Random_N5!$B271&gt;=MAX(MC_Random_N5!$C271:$F271),MC_Random_N5!$B271-MAX(MC_Random_N5!$C271:$F271),0)</f>
        <v>0</v>
      </c>
      <c r="BZ271">
        <f>IF(BZ$1*MC_Random_N5!$B271&gt;=MAX(MC_Random_N5!$C271:$F271),MC_Random_N5!$B271-MAX(MC_Random_N5!$C271:$F271),0)</f>
        <v>0</v>
      </c>
      <c r="CA271">
        <f>IF(CA$1*MC_Random_N5!$B271&gt;=MAX(MC_Random_N5!$C271:$F271),MC_Random_N5!$B271-MAX(MC_Random_N5!$C271:$F271),0)</f>
        <v>0</v>
      </c>
      <c r="CB271">
        <f>IF(CB$1*MC_Random_N5!$B271&gt;=MAX(MC_Random_N5!$C271:$F271),MC_Random_N5!$B271-MAX(MC_Random_N5!$C271:$F271),0)</f>
        <v>0</v>
      </c>
      <c r="CC271">
        <f>IF(CC$1*MC_Random_N5!$B271&gt;=MAX(MC_Random_N5!$C271:$F271),MC_Random_N5!$B271-MAX(MC_Random_N5!$C271:$F271),0)</f>
        <v>0</v>
      </c>
      <c r="CD271">
        <f>IF(CD$1*MC_Random_N5!$B271&gt;=MAX(MC_Random_N5!$C271:$F271),MC_Random_N5!$B271-MAX(MC_Random_N5!$C271:$F271),0)</f>
        <v>0.044175118197842</v>
      </c>
      <c r="CP271">
        <v>270</v>
      </c>
      <c r="CQ271">
        <f>LARGE(CHOOSE({1,2,3,4,5},CQ$1*MC_Random_N5!$B271,MC_Random_N5!$C271,MC_Random_N5!$D271,MC_Random_N5!$E271,MC_Random_N5!$F271),2)</f>
        <v>0.886088884425134</v>
      </c>
      <c r="CR271">
        <f>LARGE(CHOOSE({1,2,3,4,5},CR$1*MC_Random_N5!$B271,MC_Random_N5!$C271,MC_Random_N5!$D271,MC_Random_N5!$E271,MC_Random_N5!$F271),2)</f>
        <v>0.886088884425134</v>
      </c>
      <c r="CS271">
        <f>LARGE(CHOOSE({1,2,3,4,5},CS$1*MC_Random_N5!$B271,MC_Random_N5!$C271,MC_Random_N5!$D271,MC_Random_N5!$E271,MC_Random_N5!$F271),2)</f>
        <v>0.886088884425134</v>
      </c>
      <c r="CT271">
        <f>LARGE(CHOOSE({1,2,3,4,5},CT$1*MC_Random_N5!$B271,MC_Random_N5!$C271,MC_Random_N5!$D271,MC_Random_N5!$E271,MC_Random_N5!$F271),2)</f>
        <v>0.886088884425134</v>
      </c>
      <c r="CU271">
        <f>LARGE(CHOOSE({1,2,3,4,5},CU$1*MC_Random_N5!$B271,MC_Random_N5!$C271,MC_Random_N5!$D271,MC_Random_N5!$E271,MC_Random_N5!$F271),2)</f>
        <v>0.886088884425134</v>
      </c>
      <c r="CV271">
        <f>LARGE(CHOOSE({1,2,3,4,5},CV$1*MC_Random_N5!$B271,MC_Random_N5!$C271,MC_Random_N5!$D271,MC_Random_N5!$E271,MC_Random_N5!$F271),2)</f>
        <v>0.886088884425134</v>
      </c>
      <c r="CW271">
        <f>LARGE(CHOOSE({1,2,3,4,5},CW$1*MC_Random_N5!$B271,MC_Random_N5!$C271,MC_Random_N5!$D271,MC_Random_N5!$E271,MC_Random_N5!$F271),2)</f>
        <v>0.886088884425134</v>
      </c>
      <c r="CX271">
        <f>LARGE(CHOOSE({1,2,3,4,5},CX$1*MC_Random_N5!$B271,MC_Random_N5!$C271,MC_Random_N5!$D271,MC_Random_N5!$E271,MC_Random_N5!$F271),2)</f>
        <v>0.886088884425134</v>
      </c>
      <c r="CY271">
        <f>LARGE(CHOOSE({1,2,3,4,5},CY$1*MC_Random_N5!$B271,MC_Random_N5!$C271,MC_Random_N5!$D271,MC_Random_N5!$E271,MC_Random_N5!$F271),2)</f>
        <v>0.887637241730196</v>
      </c>
      <c r="CZ271">
        <f>LARGE(CHOOSE({1,2,3,4,5},CZ$1*MC_Random_N5!$B271,MC_Random_N5!$C271,MC_Random_N5!$D271,MC_Random_N5!$E271,MC_Random_N5!$F271),2)</f>
        <v>0.942088483724598</v>
      </c>
      <c r="DU271">
        <v>270</v>
      </c>
      <c r="DV271">
        <f>IF(DV$1*MC_Random_N10!$B271&gt;=MAX(MC_Random_N10!$C271:$K271),MC_Random_N10!$B271-MAX(MC_Random_N10!$C271:$K271),0)</f>
        <v>0</v>
      </c>
      <c r="DW271">
        <f>IF(DW$1*MC_Random_N10!$B271&gt;=MAX(MC_Random_N10!$C271:$K271),MC_Random_N10!$B271-MAX(MC_Random_N10!$C271:$K271),0)</f>
        <v>0</v>
      </c>
      <c r="DX271">
        <f>IF(DX$1*MC_Random_N10!$B271&gt;=MAX(MC_Random_N10!$C271:$K271),MC_Random_N10!$B271-MAX(MC_Random_N10!$C271:$K271),0)</f>
        <v>0</v>
      </c>
      <c r="DY271">
        <f>IF(DY$1*MC_Random_N10!$B271&gt;=MAX(MC_Random_N10!$C271:$K271),MC_Random_N10!$B271-MAX(MC_Random_N10!$C271:$K271),0)</f>
        <v>0</v>
      </c>
      <c r="DZ271">
        <f>IF(DZ$1*MC_Random_N10!$B271&gt;=MAX(MC_Random_N10!$C271:$K271),MC_Random_N10!$B271-MAX(MC_Random_N10!$C271:$K271),0)</f>
        <v>0</v>
      </c>
      <c r="EA271">
        <f>IF(EA$1*MC_Random_N10!$B271&gt;=MAX(MC_Random_N10!$C271:$K271),MC_Random_N10!$B271-MAX(MC_Random_N10!$C271:$K271),0)</f>
        <v>0</v>
      </c>
      <c r="EB271">
        <f>IF(EB$1*MC_Random_N10!$B271&gt;=MAX(MC_Random_N10!$C271:$K271),MC_Random_N10!$B271-MAX(MC_Random_N10!$C271:$K271),0)</f>
        <v>0</v>
      </c>
      <c r="EC271">
        <f>IF(EC$1*MC_Random_N10!$B271&gt;=MAX(MC_Random_N10!$C271:$K271),MC_Random_N10!$B271-MAX(MC_Random_N10!$C271:$K271),0)</f>
        <v>0</v>
      </c>
      <c r="ED271">
        <f>IF(ED$1*MC_Random_N10!$B271&gt;=MAX(MC_Random_N10!$C271:$K271),MC_Random_N10!$B271-MAX(MC_Random_N10!$C271:$K271),0)</f>
        <v>0</v>
      </c>
      <c r="EE271">
        <f>IF(EE$1*MC_Random_N10!$B271&gt;=MAX(MC_Random_N10!$C271:$K271),MC_Random_N10!$B271-MAX(MC_Random_N10!$C271:$K271),0)</f>
        <v>0</v>
      </c>
      <c r="EQ271">
        <v>270</v>
      </c>
      <c r="ER271">
        <f>MAX(LARGE(MC_Random_N10!$C271:$K271,2),MIN(ER$1*MC_Random_N10!$B271,MAX(MC_Random_N10!$C271:$K271)))</f>
        <v>0.749228669086933</v>
      </c>
      <c r="ES271">
        <f>MAX(LARGE(MC_Random_N10!$C271:$K271,2),MIN(ES$1*MC_Random_N10!$B271,MAX(MC_Random_N10!$C271:$K271)))</f>
        <v>0.749228669086933</v>
      </c>
      <c r="ET271">
        <f>MAX(LARGE(MC_Random_N10!$C271:$K271,2),MIN(ET$1*MC_Random_N10!$B271,MAX(MC_Random_N10!$C271:$K271)))</f>
        <v>0.749228669086933</v>
      </c>
      <c r="EU271">
        <f>MAX(LARGE(MC_Random_N10!$C271:$K271,2),MIN(EU$1*MC_Random_N10!$B271,MAX(MC_Random_N10!$C271:$K271)))</f>
        <v>0.749228669086933</v>
      </c>
      <c r="EV271">
        <f>MAX(LARGE(MC_Random_N10!$C271:$K271,2),MIN(EV$1*MC_Random_N10!$B271,MAX(MC_Random_N10!$C271:$K271)))</f>
        <v>0.749228669086933</v>
      </c>
      <c r="EW271">
        <f>MAX(LARGE(MC_Random_N10!$C271:$K271,2),MIN(EW$1*MC_Random_N10!$B271,MAX(MC_Random_N10!$C271:$K271)))</f>
        <v>0.749228669086933</v>
      </c>
      <c r="EX271">
        <f>MAX(LARGE(MC_Random_N10!$C271:$K271,2),MIN(EX$1*MC_Random_N10!$B271,MAX(MC_Random_N10!$C271:$K271)))</f>
        <v>0.749228669086933</v>
      </c>
      <c r="EY271">
        <f>MAX(LARGE(MC_Random_N10!$C271:$K271,2),MIN(EY$1*MC_Random_N10!$B271,MAX(MC_Random_N10!$C271:$K271)))</f>
        <v>0.749228669086933</v>
      </c>
      <c r="EZ271">
        <f>MAX(LARGE(MC_Random_N10!$C271:$K271,2),MIN(EZ$1*MC_Random_N10!$B271,MAX(MC_Random_N10!$C271:$K271)))</f>
        <v>0.79301230508523</v>
      </c>
      <c r="FA271">
        <f>MAX(LARGE(MC_Random_N10!$C271:$K271,2),MIN(FA$1*MC_Random_N10!$B271,MAX(MC_Random_N10!$C271:$K271)))</f>
        <v>0.881124783428033</v>
      </c>
    </row>
    <row r="272" spans="19:157">
      <c r="S272">
        <v>271</v>
      </c>
      <c r="T272">
        <f>IF(T$1*MC_Random_N2!$B272&gt;=MC_Random_N2!$C272,MC_Random_N2!$B272-MC_Random_N2!$C272,0)</f>
        <v>0</v>
      </c>
      <c r="U272">
        <f>IF(U$1*MC_Random_N2!$B272&gt;=MC_Random_N2!$C272,MC_Random_N2!$B272-MC_Random_N2!$C272,0)</f>
        <v>0.341309272329176</v>
      </c>
      <c r="V272">
        <f>IF(V$1*MC_Random_N2!$B272&gt;=MC_Random_N2!$C272,MC_Random_N2!$B272-MC_Random_N2!$C272,0)</f>
        <v>0.341309272329176</v>
      </c>
      <c r="W272">
        <f>IF(W$1*MC_Random_N2!$B272&gt;=MC_Random_N2!$C272,MC_Random_N2!$B272-MC_Random_N2!$C272,0)</f>
        <v>0.341309272329176</v>
      </c>
      <c r="X272">
        <f>IF(X$1*MC_Random_N2!$B272&gt;=MC_Random_N2!$C272,MC_Random_N2!$B272-MC_Random_N2!$C272,0)</f>
        <v>0.341309272329176</v>
      </c>
      <c r="Y272">
        <f>IF(Y$1*MC_Random_N2!$B272&gt;=MC_Random_N2!$C272,MC_Random_N2!$B272-MC_Random_N2!$C272,0)</f>
        <v>0.341309272329176</v>
      </c>
      <c r="Z272">
        <f>IF(Z$1*MC_Random_N2!$B272&gt;=MC_Random_N2!$C272,MC_Random_N2!$B272-MC_Random_N2!$C272,0)</f>
        <v>0.341309272329176</v>
      </c>
      <c r="AA272">
        <f>IF(AA$1*MC_Random_N2!$B272&gt;=MC_Random_N2!$C272,MC_Random_N2!$B272-MC_Random_N2!$C272,0)</f>
        <v>0.341309272329176</v>
      </c>
      <c r="AB272">
        <f>IF(AB$1*MC_Random_N2!$B272&gt;=MC_Random_N2!$C272,MC_Random_N2!$B272-MC_Random_N2!$C272,0)</f>
        <v>0.341309272329176</v>
      </c>
      <c r="AC272">
        <f>IF(AC$1*MC_Random_N2!$B272&gt;=MC_Random_N2!$C272,MC_Random_N2!$B272-MC_Random_N2!$C272,0)</f>
        <v>0.341309272329176</v>
      </c>
      <c r="AO272">
        <v>271</v>
      </c>
      <c r="AP272">
        <f>IF(AP$1*MC_Random_N2!$B272&gt;=MC_Random_N2!$C272,MC_Random_N2!$C272,AP$1*MC_Random_N2!$B272)</f>
        <v>0.0388773228907197</v>
      </c>
      <c r="AQ272">
        <f>IF(AQ$1*MC_Random_N2!$B272&gt;=MC_Random_N2!$C272,MC_Random_N2!$C272,AQ$1*MC_Random_N2!$B272)</f>
        <v>0.0474639565780215</v>
      </c>
      <c r="AR272">
        <f>IF(AR$1*MC_Random_N2!$B272&gt;=MC_Random_N2!$C272,MC_Random_N2!$C272,AR$1*MC_Random_N2!$B272)</f>
        <v>0.0474639565780215</v>
      </c>
      <c r="AS272">
        <f>IF(AS$1*MC_Random_N2!$B272&gt;=MC_Random_N2!$C272,MC_Random_N2!$C272,AS$1*MC_Random_N2!$B272)</f>
        <v>0.0474639565780215</v>
      </c>
      <c r="AT272">
        <f>IF(AT$1*MC_Random_N2!$B272&gt;=MC_Random_N2!$C272,MC_Random_N2!$C272,AT$1*MC_Random_N2!$B272)</f>
        <v>0.0474639565780215</v>
      </c>
      <c r="AU272">
        <f>IF(AU$1*MC_Random_N2!$B272&gt;=MC_Random_N2!$C272,MC_Random_N2!$C272,AU$1*MC_Random_N2!$B272)</f>
        <v>0.0474639565780215</v>
      </c>
      <c r="AV272">
        <f>IF(AV$1*MC_Random_N2!$B272&gt;=MC_Random_N2!$C272,MC_Random_N2!$C272,AV$1*MC_Random_N2!$B272)</f>
        <v>0.0474639565780215</v>
      </c>
      <c r="AW272">
        <f>IF(AW$1*MC_Random_N2!$B272&gt;=MC_Random_N2!$C272,MC_Random_N2!$C272,AW$1*MC_Random_N2!$B272)</f>
        <v>0.0474639565780215</v>
      </c>
      <c r="AX272">
        <f>IF(AX$1*MC_Random_N2!$B272&gt;=MC_Random_N2!$C272,MC_Random_N2!$C272,AX$1*MC_Random_N2!$B272)</f>
        <v>0.0474639565780215</v>
      </c>
      <c r="AY272">
        <f>IF(AY$1*MC_Random_N2!$B272&gt;=MC_Random_N2!$C272,MC_Random_N2!$C272,AY$1*MC_Random_N2!$B272)</f>
        <v>0.0474639565780215</v>
      </c>
      <c r="BT272">
        <v>271</v>
      </c>
      <c r="BU272">
        <f>IF(BU$1*MC_Random_N5!$B272&gt;=MAX(MC_Random_N5!$C272:$F272),MC_Random_N5!$B272-MAX(MC_Random_N5!$C272:$F272),0)</f>
        <v>0</v>
      </c>
      <c r="BV272">
        <f>IF(BV$1*MC_Random_N5!$B272&gt;=MAX(MC_Random_N5!$C272:$F272),MC_Random_N5!$B272-MAX(MC_Random_N5!$C272:$F272),0)</f>
        <v>0</v>
      </c>
      <c r="BW272">
        <f>IF(BW$1*MC_Random_N5!$B272&gt;=MAX(MC_Random_N5!$C272:$F272),MC_Random_N5!$B272-MAX(MC_Random_N5!$C272:$F272),0)</f>
        <v>0</v>
      </c>
      <c r="BX272">
        <f>IF(BX$1*MC_Random_N5!$B272&gt;=MAX(MC_Random_N5!$C272:$F272),MC_Random_N5!$B272-MAX(MC_Random_N5!$C272:$F272),0)</f>
        <v>0</v>
      </c>
      <c r="BY272">
        <f>IF(BY$1*MC_Random_N5!$B272&gt;=MAX(MC_Random_N5!$C272:$F272),MC_Random_N5!$B272-MAX(MC_Random_N5!$C272:$F272),0)</f>
        <v>0</v>
      </c>
      <c r="BZ272">
        <f>IF(BZ$1*MC_Random_N5!$B272&gt;=MAX(MC_Random_N5!$C272:$F272),MC_Random_N5!$B272-MAX(MC_Random_N5!$C272:$F272),0)</f>
        <v>0</v>
      </c>
      <c r="CA272">
        <f>IF(CA$1*MC_Random_N5!$B272&gt;=MAX(MC_Random_N5!$C272:$F272),MC_Random_N5!$B272-MAX(MC_Random_N5!$C272:$F272),0)</f>
        <v>0</v>
      </c>
      <c r="CB272">
        <f>IF(CB$1*MC_Random_N5!$B272&gt;=MAX(MC_Random_N5!$C272:$F272),MC_Random_N5!$B272-MAX(MC_Random_N5!$C272:$F272),0)</f>
        <v>0</v>
      </c>
      <c r="CC272">
        <f>IF(CC$1*MC_Random_N5!$B272&gt;=MAX(MC_Random_N5!$C272:$F272),MC_Random_N5!$B272-MAX(MC_Random_N5!$C272:$F272),0)</f>
        <v>0</v>
      </c>
      <c r="CD272">
        <f>IF(CD$1*MC_Random_N5!$B272&gt;=MAX(MC_Random_N5!$C272:$F272),MC_Random_N5!$B272-MAX(MC_Random_N5!$C272:$F272),0)</f>
        <v>0</v>
      </c>
      <c r="CP272">
        <v>271</v>
      </c>
      <c r="CQ272">
        <f>LARGE(CHOOSE({1,2,3,4,5},CQ$1*MC_Random_N5!$B272,MC_Random_N5!$C272,MC_Random_N5!$D272,MC_Random_N5!$E272,MC_Random_N5!$F272),2)</f>
        <v>0.536476102748068</v>
      </c>
      <c r="CR272">
        <f>LARGE(CHOOSE({1,2,3,4,5},CR$1*MC_Random_N5!$B272,MC_Random_N5!$C272,MC_Random_N5!$D272,MC_Random_N5!$E272,MC_Random_N5!$F272),2)</f>
        <v>0.536476102748068</v>
      </c>
      <c r="CS272">
        <f>LARGE(CHOOSE({1,2,3,4,5},CS$1*MC_Random_N5!$B272,MC_Random_N5!$C272,MC_Random_N5!$D272,MC_Random_N5!$E272,MC_Random_N5!$F272),2)</f>
        <v>0.536476102748068</v>
      </c>
      <c r="CT272">
        <f>LARGE(CHOOSE({1,2,3,4,5},CT$1*MC_Random_N5!$B272,MC_Random_N5!$C272,MC_Random_N5!$D272,MC_Random_N5!$E272,MC_Random_N5!$F272),2)</f>
        <v>0.536476102748068</v>
      </c>
      <c r="CU272">
        <f>LARGE(CHOOSE({1,2,3,4,5},CU$1*MC_Random_N5!$B272,MC_Random_N5!$C272,MC_Random_N5!$D272,MC_Random_N5!$E272,MC_Random_N5!$F272),2)</f>
        <v>0.536476102748068</v>
      </c>
      <c r="CV272">
        <f>LARGE(CHOOSE({1,2,3,4,5},CV$1*MC_Random_N5!$B272,MC_Random_N5!$C272,MC_Random_N5!$D272,MC_Random_N5!$E272,MC_Random_N5!$F272),2)</f>
        <v>0.536476102748068</v>
      </c>
      <c r="CW272">
        <f>LARGE(CHOOSE({1,2,3,4,5},CW$1*MC_Random_N5!$B272,MC_Random_N5!$C272,MC_Random_N5!$D272,MC_Random_N5!$E272,MC_Random_N5!$F272),2)</f>
        <v>0.536476102748068</v>
      </c>
      <c r="CX272">
        <f>LARGE(CHOOSE({1,2,3,4,5},CX$1*MC_Random_N5!$B272,MC_Random_N5!$C272,MC_Random_N5!$D272,MC_Random_N5!$E272,MC_Random_N5!$F272),2)</f>
        <v>0.564209953891146</v>
      </c>
      <c r="CY272">
        <f>LARGE(CHOOSE({1,2,3,4,5},CY$1*MC_Random_N5!$B272,MC_Random_N5!$C272,MC_Random_N5!$D272,MC_Random_N5!$E272,MC_Random_N5!$F272),2)</f>
        <v>0.634736198127539</v>
      </c>
      <c r="CZ272">
        <f>LARGE(CHOOSE({1,2,3,4,5},CZ$1*MC_Random_N5!$B272,MC_Random_N5!$C272,MC_Random_N5!$D272,MC_Random_N5!$E272,MC_Random_N5!$F272),2)</f>
        <v>0.705262442363932</v>
      </c>
      <c r="DU272">
        <v>271</v>
      </c>
      <c r="DV272">
        <f>IF(DV$1*MC_Random_N10!$B272&gt;=MAX(MC_Random_N10!$C272:$K272),MC_Random_N10!$B272-MAX(MC_Random_N10!$C272:$K272),0)</f>
        <v>0</v>
      </c>
      <c r="DW272">
        <f>IF(DW$1*MC_Random_N10!$B272&gt;=MAX(MC_Random_N10!$C272:$K272),MC_Random_N10!$B272-MAX(MC_Random_N10!$C272:$K272),0)</f>
        <v>0</v>
      </c>
      <c r="DX272">
        <f>IF(DX$1*MC_Random_N10!$B272&gt;=MAX(MC_Random_N10!$C272:$K272),MC_Random_N10!$B272-MAX(MC_Random_N10!$C272:$K272),0)</f>
        <v>0</v>
      </c>
      <c r="DY272">
        <f>IF(DY$1*MC_Random_N10!$B272&gt;=MAX(MC_Random_N10!$C272:$K272),MC_Random_N10!$B272-MAX(MC_Random_N10!$C272:$K272),0)</f>
        <v>0</v>
      </c>
      <c r="DZ272">
        <f>IF(DZ$1*MC_Random_N10!$B272&gt;=MAX(MC_Random_N10!$C272:$K272),MC_Random_N10!$B272-MAX(MC_Random_N10!$C272:$K272),0)</f>
        <v>0</v>
      </c>
      <c r="EA272">
        <f>IF(EA$1*MC_Random_N10!$B272&gt;=MAX(MC_Random_N10!$C272:$K272),MC_Random_N10!$B272-MAX(MC_Random_N10!$C272:$K272),0)</f>
        <v>0</v>
      </c>
      <c r="EB272">
        <f>IF(EB$1*MC_Random_N10!$B272&gt;=MAX(MC_Random_N10!$C272:$K272),MC_Random_N10!$B272-MAX(MC_Random_N10!$C272:$K272),0)</f>
        <v>0</v>
      </c>
      <c r="EC272">
        <f>IF(EC$1*MC_Random_N10!$B272&gt;=MAX(MC_Random_N10!$C272:$K272),MC_Random_N10!$B272-MAX(MC_Random_N10!$C272:$K272),0)</f>
        <v>0</v>
      </c>
      <c r="ED272">
        <f>IF(ED$1*MC_Random_N10!$B272&gt;=MAX(MC_Random_N10!$C272:$K272),MC_Random_N10!$B272-MAX(MC_Random_N10!$C272:$K272),0)</f>
        <v>0</v>
      </c>
      <c r="EE272">
        <f>IF(EE$1*MC_Random_N10!$B272&gt;=MAX(MC_Random_N10!$C272:$K272),MC_Random_N10!$B272-MAX(MC_Random_N10!$C272:$K272),0)</f>
        <v>0</v>
      </c>
      <c r="EQ272">
        <v>271</v>
      </c>
      <c r="ER272">
        <f>MAX(LARGE(MC_Random_N10!$C272:$K272,2),MIN(ER$1*MC_Random_N10!$B272,MAX(MC_Random_N10!$C272:$K272)))</f>
        <v>0.858233377181846</v>
      </c>
      <c r="ES272">
        <f>MAX(LARGE(MC_Random_N10!$C272:$K272,2),MIN(ES$1*MC_Random_N10!$B272,MAX(MC_Random_N10!$C272:$K272)))</f>
        <v>0.858233377181846</v>
      </c>
      <c r="ET272">
        <f>MAX(LARGE(MC_Random_N10!$C272:$K272,2),MIN(ET$1*MC_Random_N10!$B272,MAX(MC_Random_N10!$C272:$K272)))</f>
        <v>0.858233377181846</v>
      </c>
      <c r="EU272">
        <f>MAX(LARGE(MC_Random_N10!$C272:$K272,2),MIN(EU$1*MC_Random_N10!$B272,MAX(MC_Random_N10!$C272:$K272)))</f>
        <v>0.858233377181846</v>
      </c>
      <c r="EV272">
        <f>MAX(LARGE(MC_Random_N10!$C272:$K272,2),MIN(EV$1*MC_Random_N10!$B272,MAX(MC_Random_N10!$C272:$K272)))</f>
        <v>0.858233377181846</v>
      </c>
      <c r="EW272">
        <f>MAX(LARGE(MC_Random_N10!$C272:$K272,2),MIN(EW$1*MC_Random_N10!$B272,MAX(MC_Random_N10!$C272:$K272)))</f>
        <v>0.858233377181846</v>
      </c>
      <c r="EX272">
        <f>MAX(LARGE(MC_Random_N10!$C272:$K272,2),MIN(EX$1*MC_Random_N10!$B272,MAX(MC_Random_N10!$C272:$K272)))</f>
        <v>0.858233377181846</v>
      </c>
      <c r="EY272">
        <f>MAX(LARGE(MC_Random_N10!$C272:$K272,2),MIN(EY$1*MC_Random_N10!$B272,MAX(MC_Random_N10!$C272:$K272)))</f>
        <v>0.858233377181846</v>
      </c>
      <c r="EZ272">
        <f>MAX(LARGE(MC_Random_N10!$C272:$K272,2),MIN(EZ$1*MC_Random_N10!$B272,MAX(MC_Random_N10!$C272:$K272)))</f>
        <v>0.858233377181846</v>
      </c>
      <c r="FA272">
        <f>MAX(LARGE(MC_Random_N10!$C272:$K272,2),MIN(FA$1*MC_Random_N10!$B272,MAX(MC_Random_N10!$C272:$K272)))</f>
        <v>0.858233377181846</v>
      </c>
    </row>
    <row r="273" spans="19:157">
      <c r="S273">
        <v>272</v>
      </c>
      <c r="T273">
        <f>IF(T$1*MC_Random_N2!$B273&gt;=MC_Random_N2!$C273,MC_Random_N2!$B273-MC_Random_N2!$C273,0)</f>
        <v>0</v>
      </c>
      <c r="U273">
        <f>IF(U$1*MC_Random_N2!$B273&gt;=MC_Random_N2!$C273,MC_Random_N2!$B273-MC_Random_N2!$C273,0)</f>
        <v>0</v>
      </c>
      <c r="V273">
        <f>IF(V$1*MC_Random_N2!$B273&gt;=MC_Random_N2!$C273,MC_Random_N2!$B273-MC_Random_N2!$C273,0)</f>
        <v>0</v>
      </c>
      <c r="W273">
        <f>IF(W$1*MC_Random_N2!$B273&gt;=MC_Random_N2!$C273,MC_Random_N2!$B273-MC_Random_N2!$C273,0)</f>
        <v>0</v>
      </c>
      <c r="X273">
        <f>IF(X$1*MC_Random_N2!$B273&gt;=MC_Random_N2!$C273,MC_Random_N2!$B273-MC_Random_N2!$C273,0)</f>
        <v>0</v>
      </c>
      <c r="Y273">
        <f>IF(Y$1*MC_Random_N2!$B273&gt;=MC_Random_N2!$C273,MC_Random_N2!$B273-MC_Random_N2!$C273,0)</f>
        <v>0</v>
      </c>
      <c r="Z273">
        <f>IF(Z$1*MC_Random_N2!$B273&gt;=MC_Random_N2!$C273,MC_Random_N2!$B273-MC_Random_N2!$C273,0)</f>
        <v>0</v>
      </c>
      <c r="AA273">
        <f>IF(AA$1*MC_Random_N2!$B273&gt;=MC_Random_N2!$C273,MC_Random_N2!$B273-MC_Random_N2!$C273,0)</f>
        <v>0</v>
      </c>
      <c r="AB273">
        <f>IF(AB$1*MC_Random_N2!$B273&gt;=MC_Random_N2!$C273,MC_Random_N2!$B273-MC_Random_N2!$C273,0)</f>
        <v>0</v>
      </c>
      <c r="AC273">
        <f>IF(AC$1*MC_Random_N2!$B273&gt;=MC_Random_N2!$C273,MC_Random_N2!$B273-MC_Random_N2!$C273,0)</f>
        <v>0</v>
      </c>
      <c r="AO273">
        <v>272</v>
      </c>
      <c r="AP273">
        <f>IF(AP$1*MC_Random_N2!$B273&gt;=MC_Random_N2!$C273,MC_Random_N2!$C273,AP$1*MC_Random_N2!$B273)</f>
        <v>0.0270923310526812</v>
      </c>
      <c r="AQ273">
        <f>IF(AQ$1*MC_Random_N2!$B273&gt;=MC_Random_N2!$C273,MC_Random_N2!$C273,AQ$1*MC_Random_N2!$B273)</f>
        <v>0.0541846621053624</v>
      </c>
      <c r="AR273">
        <f>IF(AR$1*MC_Random_N2!$B273&gt;=MC_Random_N2!$C273,MC_Random_N2!$C273,AR$1*MC_Random_N2!$B273)</f>
        <v>0.0812769931580436</v>
      </c>
      <c r="AS273">
        <f>IF(AS$1*MC_Random_N2!$B273&gt;=MC_Random_N2!$C273,MC_Random_N2!$C273,AS$1*MC_Random_N2!$B273)</f>
        <v>0.108369324210725</v>
      </c>
      <c r="AT273">
        <f>IF(AT$1*MC_Random_N2!$B273&gt;=MC_Random_N2!$C273,MC_Random_N2!$C273,AT$1*MC_Random_N2!$B273)</f>
        <v>0.135461655263406</v>
      </c>
      <c r="AU273">
        <f>IF(AU$1*MC_Random_N2!$B273&gt;=MC_Random_N2!$C273,MC_Random_N2!$C273,AU$1*MC_Random_N2!$B273)</f>
        <v>0.162553986316087</v>
      </c>
      <c r="AV273">
        <f>IF(AV$1*MC_Random_N2!$B273&gt;=MC_Random_N2!$C273,MC_Random_N2!$C273,AV$1*MC_Random_N2!$B273)</f>
        <v>0.189646317368768</v>
      </c>
      <c r="AW273">
        <f>IF(AW$1*MC_Random_N2!$B273&gt;=MC_Random_N2!$C273,MC_Random_N2!$C273,AW$1*MC_Random_N2!$B273)</f>
        <v>0.21673864842145</v>
      </c>
      <c r="AX273">
        <f>IF(AX$1*MC_Random_N2!$B273&gt;=MC_Random_N2!$C273,MC_Random_N2!$C273,AX$1*MC_Random_N2!$B273)</f>
        <v>0.243830979474131</v>
      </c>
      <c r="AY273">
        <f>IF(AY$1*MC_Random_N2!$B273&gt;=MC_Random_N2!$C273,MC_Random_N2!$C273,AY$1*MC_Random_N2!$B273)</f>
        <v>0.270923310526812</v>
      </c>
      <c r="BT273">
        <v>272</v>
      </c>
      <c r="BU273">
        <f>IF(BU$1*MC_Random_N5!$B273&gt;=MAX(MC_Random_N5!$C273:$F273),MC_Random_N5!$B273-MAX(MC_Random_N5!$C273:$F273),0)</f>
        <v>0</v>
      </c>
      <c r="BV273">
        <f>IF(BV$1*MC_Random_N5!$B273&gt;=MAX(MC_Random_N5!$C273:$F273),MC_Random_N5!$B273-MAX(MC_Random_N5!$C273:$F273),0)</f>
        <v>0</v>
      </c>
      <c r="BW273">
        <f>IF(BW$1*MC_Random_N5!$B273&gt;=MAX(MC_Random_N5!$C273:$F273),MC_Random_N5!$B273-MAX(MC_Random_N5!$C273:$F273),0)</f>
        <v>0</v>
      </c>
      <c r="BX273">
        <f>IF(BX$1*MC_Random_N5!$B273&gt;=MAX(MC_Random_N5!$C273:$F273),MC_Random_N5!$B273-MAX(MC_Random_N5!$C273:$F273),0)</f>
        <v>0</v>
      </c>
      <c r="BY273">
        <f>IF(BY$1*MC_Random_N5!$B273&gt;=MAX(MC_Random_N5!$C273:$F273),MC_Random_N5!$B273-MAX(MC_Random_N5!$C273:$F273),0)</f>
        <v>0</v>
      </c>
      <c r="BZ273">
        <f>IF(BZ$1*MC_Random_N5!$B273&gt;=MAX(MC_Random_N5!$C273:$F273),MC_Random_N5!$B273-MAX(MC_Random_N5!$C273:$F273),0)</f>
        <v>0</v>
      </c>
      <c r="CA273">
        <f>IF(CA$1*MC_Random_N5!$B273&gt;=MAX(MC_Random_N5!$C273:$F273),MC_Random_N5!$B273-MAX(MC_Random_N5!$C273:$F273),0)</f>
        <v>0</v>
      </c>
      <c r="CB273">
        <f>IF(CB$1*MC_Random_N5!$B273&gt;=MAX(MC_Random_N5!$C273:$F273),MC_Random_N5!$B273-MAX(MC_Random_N5!$C273:$F273),0)</f>
        <v>0</v>
      </c>
      <c r="CC273">
        <f>IF(CC$1*MC_Random_N5!$B273&gt;=MAX(MC_Random_N5!$C273:$F273),MC_Random_N5!$B273-MAX(MC_Random_N5!$C273:$F273),0)</f>
        <v>0</v>
      </c>
      <c r="CD273">
        <f>IF(CD$1*MC_Random_N5!$B273&gt;=MAX(MC_Random_N5!$C273:$F273),MC_Random_N5!$B273-MAX(MC_Random_N5!$C273:$F273),0)</f>
        <v>0</v>
      </c>
      <c r="CP273">
        <v>272</v>
      </c>
      <c r="CQ273">
        <f>LARGE(CHOOSE({1,2,3,4,5},CQ$1*MC_Random_N5!$B273,MC_Random_N5!$C273,MC_Random_N5!$D273,MC_Random_N5!$E273,MC_Random_N5!$F273),2)</f>
        <v>0.365874643948178</v>
      </c>
      <c r="CR273">
        <f>LARGE(CHOOSE({1,2,3,4,5},CR$1*MC_Random_N5!$B273,MC_Random_N5!$C273,MC_Random_N5!$D273,MC_Random_N5!$E273,MC_Random_N5!$F273),2)</f>
        <v>0.365874643948178</v>
      </c>
      <c r="CS273">
        <f>LARGE(CHOOSE({1,2,3,4,5},CS$1*MC_Random_N5!$B273,MC_Random_N5!$C273,MC_Random_N5!$D273,MC_Random_N5!$E273,MC_Random_N5!$F273),2)</f>
        <v>0.365874643948178</v>
      </c>
      <c r="CT273">
        <f>LARGE(CHOOSE({1,2,3,4,5},CT$1*MC_Random_N5!$B273,MC_Random_N5!$C273,MC_Random_N5!$D273,MC_Random_N5!$E273,MC_Random_N5!$F273),2)</f>
        <v>0.365874643948178</v>
      </c>
      <c r="CU273">
        <f>LARGE(CHOOSE({1,2,3,4,5},CU$1*MC_Random_N5!$B273,MC_Random_N5!$C273,MC_Random_N5!$D273,MC_Random_N5!$E273,MC_Random_N5!$F273),2)</f>
        <v>0.445456455705922</v>
      </c>
      <c r="CV273">
        <f>LARGE(CHOOSE({1,2,3,4,5},CV$1*MC_Random_N5!$B273,MC_Random_N5!$C273,MC_Random_N5!$D273,MC_Random_N5!$E273,MC_Random_N5!$F273),2)</f>
        <v>0.534547746847106</v>
      </c>
      <c r="CW273">
        <f>LARGE(CHOOSE({1,2,3,4,5},CW$1*MC_Random_N5!$B273,MC_Random_N5!$C273,MC_Random_N5!$D273,MC_Random_N5!$E273,MC_Random_N5!$F273),2)</f>
        <v>0.623639037988291</v>
      </c>
      <c r="CX273">
        <f>LARGE(CHOOSE({1,2,3,4,5},CX$1*MC_Random_N5!$B273,MC_Random_N5!$C273,MC_Random_N5!$D273,MC_Random_N5!$E273,MC_Random_N5!$F273),2)</f>
        <v>0.712730329129475</v>
      </c>
      <c r="CY273">
        <f>LARGE(CHOOSE({1,2,3,4,5},CY$1*MC_Random_N5!$B273,MC_Random_N5!$C273,MC_Random_N5!$D273,MC_Random_N5!$E273,MC_Random_N5!$F273),2)</f>
        <v>0.80182162027066</v>
      </c>
      <c r="CZ273">
        <f>LARGE(CHOOSE({1,2,3,4,5},CZ$1*MC_Random_N5!$B273,MC_Random_N5!$C273,MC_Random_N5!$D273,MC_Random_N5!$E273,MC_Random_N5!$F273),2)</f>
        <v>0.890912911411844</v>
      </c>
      <c r="DU273">
        <v>272</v>
      </c>
      <c r="DV273">
        <f>IF(DV$1*MC_Random_N10!$B273&gt;=MAX(MC_Random_N10!$C273:$K273),MC_Random_N10!$B273-MAX(MC_Random_N10!$C273:$K273),0)</f>
        <v>0</v>
      </c>
      <c r="DW273">
        <f>IF(DW$1*MC_Random_N10!$B273&gt;=MAX(MC_Random_N10!$C273:$K273),MC_Random_N10!$B273-MAX(MC_Random_N10!$C273:$K273),0)</f>
        <v>0</v>
      </c>
      <c r="DX273">
        <f>IF(DX$1*MC_Random_N10!$B273&gt;=MAX(MC_Random_N10!$C273:$K273),MC_Random_N10!$B273-MAX(MC_Random_N10!$C273:$K273),0)</f>
        <v>0</v>
      </c>
      <c r="DY273">
        <f>IF(DY$1*MC_Random_N10!$B273&gt;=MAX(MC_Random_N10!$C273:$K273),MC_Random_N10!$B273-MAX(MC_Random_N10!$C273:$K273),0)</f>
        <v>0</v>
      </c>
      <c r="DZ273">
        <f>IF(DZ$1*MC_Random_N10!$B273&gt;=MAX(MC_Random_N10!$C273:$K273),MC_Random_N10!$B273-MAX(MC_Random_N10!$C273:$K273),0)</f>
        <v>0</v>
      </c>
      <c r="EA273">
        <f>IF(EA$1*MC_Random_N10!$B273&gt;=MAX(MC_Random_N10!$C273:$K273),MC_Random_N10!$B273-MAX(MC_Random_N10!$C273:$K273),0)</f>
        <v>0</v>
      </c>
      <c r="EB273">
        <f>IF(EB$1*MC_Random_N10!$B273&gt;=MAX(MC_Random_N10!$C273:$K273),MC_Random_N10!$B273-MAX(MC_Random_N10!$C273:$K273),0)</f>
        <v>0</v>
      </c>
      <c r="EC273">
        <f>IF(EC$1*MC_Random_N10!$B273&gt;=MAX(MC_Random_N10!$C273:$K273),MC_Random_N10!$B273-MAX(MC_Random_N10!$C273:$K273),0)</f>
        <v>0</v>
      </c>
      <c r="ED273">
        <f>IF(ED$1*MC_Random_N10!$B273&gt;=MAX(MC_Random_N10!$C273:$K273),MC_Random_N10!$B273-MAX(MC_Random_N10!$C273:$K273),0)</f>
        <v>0</v>
      </c>
      <c r="EE273">
        <f>IF(EE$1*MC_Random_N10!$B273&gt;=MAX(MC_Random_N10!$C273:$K273),MC_Random_N10!$B273-MAX(MC_Random_N10!$C273:$K273),0)</f>
        <v>0.00893349420929601</v>
      </c>
      <c r="EQ273">
        <v>272</v>
      </c>
      <c r="ER273">
        <f>MAX(LARGE(MC_Random_N10!$C273:$K273,2),MIN(ER$1*MC_Random_N10!$B273,MAX(MC_Random_N10!$C273:$K273)))</f>
        <v>0.945417146525427</v>
      </c>
      <c r="ES273">
        <f>MAX(LARGE(MC_Random_N10!$C273:$K273,2),MIN(ES$1*MC_Random_N10!$B273,MAX(MC_Random_N10!$C273:$K273)))</f>
        <v>0.945417146525427</v>
      </c>
      <c r="ET273">
        <f>MAX(LARGE(MC_Random_N10!$C273:$K273,2),MIN(ET$1*MC_Random_N10!$B273,MAX(MC_Random_N10!$C273:$K273)))</f>
        <v>0.945417146525427</v>
      </c>
      <c r="EU273">
        <f>MAX(LARGE(MC_Random_N10!$C273:$K273,2),MIN(EU$1*MC_Random_N10!$B273,MAX(MC_Random_N10!$C273:$K273)))</f>
        <v>0.945417146525427</v>
      </c>
      <c r="EV273">
        <f>MAX(LARGE(MC_Random_N10!$C273:$K273,2),MIN(EV$1*MC_Random_N10!$B273,MAX(MC_Random_N10!$C273:$K273)))</f>
        <v>0.945417146525427</v>
      </c>
      <c r="EW273">
        <f>MAX(LARGE(MC_Random_N10!$C273:$K273,2),MIN(EW$1*MC_Random_N10!$B273,MAX(MC_Random_N10!$C273:$K273)))</f>
        <v>0.945417146525427</v>
      </c>
      <c r="EX273">
        <f>MAX(LARGE(MC_Random_N10!$C273:$K273,2),MIN(EX$1*MC_Random_N10!$B273,MAX(MC_Random_N10!$C273:$K273)))</f>
        <v>0.945417146525427</v>
      </c>
      <c r="EY273">
        <f>MAX(LARGE(MC_Random_N10!$C273:$K273,2),MIN(EY$1*MC_Random_N10!$B273,MAX(MC_Random_N10!$C273:$K273)))</f>
        <v>0.945417146525427</v>
      </c>
      <c r="EZ273">
        <f>MAX(LARGE(MC_Random_N10!$C273:$K273,2),MIN(EZ$1*MC_Random_N10!$B273,MAX(MC_Random_N10!$C273:$K273)))</f>
        <v>0.945417146525427</v>
      </c>
      <c r="FA273">
        <f>MAX(LARGE(MC_Random_N10!$C273:$K273,2),MIN(FA$1*MC_Random_N10!$B273,MAX(MC_Random_N10!$C273:$K273)))</f>
        <v>0.975881250649256</v>
      </c>
    </row>
    <row r="274" spans="19:157">
      <c r="S274">
        <v>273</v>
      </c>
      <c r="T274">
        <f>IF(T$1*MC_Random_N2!$B274&gt;=MC_Random_N2!$C274,MC_Random_N2!$B274-MC_Random_N2!$C274,0)</f>
        <v>0</v>
      </c>
      <c r="U274">
        <f>IF(U$1*MC_Random_N2!$B274&gt;=MC_Random_N2!$C274,MC_Random_N2!$B274-MC_Random_N2!$C274,0)</f>
        <v>0</v>
      </c>
      <c r="V274">
        <f>IF(V$1*MC_Random_N2!$B274&gt;=MC_Random_N2!$C274,MC_Random_N2!$B274-MC_Random_N2!$C274,0)</f>
        <v>0</v>
      </c>
      <c r="W274">
        <f>IF(W$1*MC_Random_N2!$B274&gt;=MC_Random_N2!$C274,MC_Random_N2!$B274-MC_Random_N2!$C274,0)</f>
        <v>0</v>
      </c>
      <c r="X274">
        <f>IF(X$1*MC_Random_N2!$B274&gt;=MC_Random_N2!$C274,MC_Random_N2!$B274-MC_Random_N2!$C274,0)</f>
        <v>0</v>
      </c>
      <c r="Y274">
        <f>IF(Y$1*MC_Random_N2!$B274&gt;=MC_Random_N2!$C274,MC_Random_N2!$B274-MC_Random_N2!$C274,0)</f>
        <v>0.290459904361405</v>
      </c>
      <c r="Z274">
        <f>IF(Z$1*MC_Random_N2!$B274&gt;=MC_Random_N2!$C274,MC_Random_N2!$B274-MC_Random_N2!$C274,0)</f>
        <v>0.290459904361405</v>
      </c>
      <c r="AA274">
        <f>IF(AA$1*MC_Random_N2!$B274&gt;=MC_Random_N2!$C274,MC_Random_N2!$B274-MC_Random_N2!$C274,0)</f>
        <v>0.290459904361405</v>
      </c>
      <c r="AB274">
        <f>IF(AB$1*MC_Random_N2!$B274&gt;=MC_Random_N2!$C274,MC_Random_N2!$B274-MC_Random_N2!$C274,0)</f>
        <v>0.290459904361405</v>
      </c>
      <c r="AC274">
        <f>IF(AC$1*MC_Random_N2!$B274&gt;=MC_Random_N2!$C274,MC_Random_N2!$B274-MC_Random_N2!$C274,0)</f>
        <v>0.290459904361405</v>
      </c>
      <c r="AO274">
        <v>273</v>
      </c>
      <c r="AP274">
        <f>IF(AP$1*MC_Random_N2!$B274&gt;=MC_Random_N2!$C274,MC_Random_N2!$C274,AP$1*MC_Random_N2!$B274)</f>
        <v>0.0594728465196813</v>
      </c>
      <c r="AQ274">
        <f>IF(AQ$1*MC_Random_N2!$B274&gt;=MC_Random_N2!$C274,MC_Random_N2!$C274,AQ$1*MC_Random_N2!$B274)</f>
        <v>0.118945693039363</v>
      </c>
      <c r="AR274">
        <f>IF(AR$1*MC_Random_N2!$B274&gt;=MC_Random_N2!$C274,MC_Random_N2!$C274,AR$1*MC_Random_N2!$B274)</f>
        <v>0.178418539559044</v>
      </c>
      <c r="AS274">
        <f>IF(AS$1*MC_Random_N2!$B274&gt;=MC_Random_N2!$C274,MC_Random_N2!$C274,AS$1*MC_Random_N2!$B274)</f>
        <v>0.237891386078725</v>
      </c>
      <c r="AT274">
        <f>IF(AT$1*MC_Random_N2!$B274&gt;=MC_Random_N2!$C274,MC_Random_N2!$C274,AT$1*MC_Random_N2!$B274)</f>
        <v>0.297364232598406</v>
      </c>
      <c r="AU274">
        <f>IF(AU$1*MC_Random_N2!$B274&gt;=MC_Random_N2!$C274,MC_Random_N2!$C274,AU$1*MC_Random_N2!$B274)</f>
        <v>0.304268560835408</v>
      </c>
      <c r="AV274">
        <f>IF(AV$1*MC_Random_N2!$B274&gt;=MC_Random_N2!$C274,MC_Random_N2!$C274,AV$1*MC_Random_N2!$B274)</f>
        <v>0.304268560835408</v>
      </c>
      <c r="AW274">
        <f>IF(AW$1*MC_Random_N2!$B274&gt;=MC_Random_N2!$C274,MC_Random_N2!$C274,AW$1*MC_Random_N2!$B274)</f>
        <v>0.304268560835408</v>
      </c>
      <c r="AX274">
        <f>IF(AX$1*MC_Random_N2!$B274&gt;=MC_Random_N2!$C274,MC_Random_N2!$C274,AX$1*MC_Random_N2!$B274)</f>
        <v>0.304268560835408</v>
      </c>
      <c r="AY274">
        <f>IF(AY$1*MC_Random_N2!$B274&gt;=MC_Random_N2!$C274,MC_Random_N2!$C274,AY$1*MC_Random_N2!$B274)</f>
        <v>0.304268560835408</v>
      </c>
      <c r="BT274">
        <v>273</v>
      </c>
      <c r="BU274">
        <f>IF(BU$1*MC_Random_N5!$B274&gt;=MAX(MC_Random_N5!$C274:$F274),MC_Random_N5!$B274-MAX(MC_Random_N5!$C274:$F274),0)</f>
        <v>0</v>
      </c>
      <c r="BV274">
        <f>IF(BV$1*MC_Random_N5!$B274&gt;=MAX(MC_Random_N5!$C274:$F274),MC_Random_N5!$B274-MAX(MC_Random_N5!$C274:$F274),0)</f>
        <v>0</v>
      </c>
      <c r="BW274">
        <f>IF(BW$1*MC_Random_N5!$B274&gt;=MAX(MC_Random_N5!$C274:$F274),MC_Random_N5!$B274-MAX(MC_Random_N5!$C274:$F274),0)</f>
        <v>0</v>
      </c>
      <c r="BX274">
        <f>IF(BX$1*MC_Random_N5!$B274&gt;=MAX(MC_Random_N5!$C274:$F274),MC_Random_N5!$B274-MAX(MC_Random_N5!$C274:$F274),0)</f>
        <v>0</v>
      </c>
      <c r="BY274">
        <f>IF(BY$1*MC_Random_N5!$B274&gt;=MAX(MC_Random_N5!$C274:$F274),MC_Random_N5!$B274-MAX(MC_Random_N5!$C274:$F274),0)</f>
        <v>0</v>
      </c>
      <c r="BZ274">
        <f>IF(BZ$1*MC_Random_N5!$B274&gt;=MAX(MC_Random_N5!$C274:$F274),MC_Random_N5!$B274-MAX(MC_Random_N5!$C274:$F274),0)</f>
        <v>0</v>
      </c>
      <c r="CA274">
        <f>IF(CA$1*MC_Random_N5!$B274&gt;=MAX(MC_Random_N5!$C274:$F274),MC_Random_N5!$B274-MAX(MC_Random_N5!$C274:$F274),0)</f>
        <v>0</v>
      </c>
      <c r="CB274">
        <f>IF(CB$1*MC_Random_N5!$B274&gt;=MAX(MC_Random_N5!$C274:$F274),MC_Random_N5!$B274-MAX(MC_Random_N5!$C274:$F274),0)</f>
        <v>0</v>
      </c>
      <c r="CC274">
        <f>IF(CC$1*MC_Random_N5!$B274&gt;=MAX(MC_Random_N5!$C274:$F274),MC_Random_N5!$B274-MAX(MC_Random_N5!$C274:$F274),0)</f>
        <v>0</v>
      </c>
      <c r="CD274">
        <f>IF(CD$1*MC_Random_N5!$B274&gt;=MAX(MC_Random_N5!$C274:$F274),MC_Random_N5!$B274-MAX(MC_Random_N5!$C274:$F274),0)</f>
        <v>0</v>
      </c>
      <c r="CP274">
        <v>273</v>
      </c>
      <c r="CQ274">
        <f>LARGE(CHOOSE({1,2,3,4,5},CQ$1*MC_Random_N5!$B274,MC_Random_N5!$C274,MC_Random_N5!$D274,MC_Random_N5!$E274,MC_Random_N5!$F274),2)</f>
        <v>0.526212111576694</v>
      </c>
      <c r="CR274">
        <f>LARGE(CHOOSE({1,2,3,4,5},CR$1*MC_Random_N5!$B274,MC_Random_N5!$C274,MC_Random_N5!$D274,MC_Random_N5!$E274,MC_Random_N5!$F274),2)</f>
        <v>0.526212111576694</v>
      </c>
      <c r="CS274">
        <f>LARGE(CHOOSE({1,2,3,4,5},CS$1*MC_Random_N5!$B274,MC_Random_N5!$C274,MC_Random_N5!$D274,MC_Random_N5!$E274,MC_Random_N5!$F274),2)</f>
        <v>0.526212111576694</v>
      </c>
      <c r="CT274">
        <f>LARGE(CHOOSE({1,2,3,4,5},CT$1*MC_Random_N5!$B274,MC_Random_N5!$C274,MC_Random_N5!$D274,MC_Random_N5!$E274,MC_Random_N5!$F274),2)</f>
        <v>0.526212111576694</v>
      </c>
      <c r="CU274">
        <f>LARGE(CHOOSE({1,2,3,4,5},CU$1*MC_Random_N5!$B274,MC_Random_N5!$C274,MC_Random_N5!$D274,MC_Random_N5!$E274,MC_Random_N5!$F274),2)</f>
        <v>0.526212111576694</v>
      </c>
      <c r="CV274">
        <f>LARGE(CHOOSE({1,2,3,4,5},CV$1*MC_Random_N5!$B274,MC_Random_N5!$C274,MC_Random_N5!$D274,MC_Random_N5!$E274,MC_Random_N5!$F274),2)</f>
        <v>0.526212111576694</v>
      </c>
      <c r="CW274">
        <f>LARGE(CHOOSE({1,2,3,4,5},CW$1*MC_Random_N5!$B274,MC_Random_N5!$C274,MC_Random_N5!$D274,MC_Random_N5!$E274,MC_Random_N5!$F274),2)</f>
        <v>0.526212111576694</v>
      </c>
      <c r="CX274">
        <f>LARGE(CHOOSE({1,2,3,4,5},CX$1*MC_Random_N5!$B274,MC_Random_N5!$C274,MC_Random_N5!$D274,MC_Random_N5!$E274,MC_Random_N5!$F274),2)</f>
        <v>0.526212111576694</v>
      </c>
      <c r="CY274">
        <f>LARGE(CHOOSE({1,2,3,4,5},CY$1*MC_Random_N5!$B274,MC_Random_N5!$C274,MC_Random_N5!$D274,MC_Random_N5!$E274,MC_Random_N5!$F274),2)</f>
        <v>0.526212111576694</v>
      </c>
      <c r="CZ274">
        <f>LARGE(CHOOSE({1,2,3,4,5},CZ$1*MC_Random_N5!$B274,MC_Random_N5!$C274,MC_Random_N5!$D274,MC_Random_N5!$E274,MC_Random_N5!$F274),2)</f>
        <v>0.526212111576694</v>
      </c>
      <c r="DU274">
        <v>273</v>
      </c>
      <c r="DV274">
        <f>IF(DV$1*MC_Random_N10!$B274&gt;=MAX(MC_Random_N10!$C274:$K274),MC_Random_N10!$B274-MAX(MC_Random_N10!$C274:$K274),0)</f>
        <v>0</v>
      </c>
      <c r="DW274">
        <f>IF(DW$1*MC_Random_N10!$B274&gt;=MAX(MC_Random_N10!$C274:$K274),MC_Random_N10!$B274-MAX(MC_Random_N10!$C274:$K274),0)</f>
        <v>0</v>
      </c>
      <c r="DX274">
        <f>IF(DX$1*MC_Random_N10!$B274&gt;=MAX(MC_Random_N10!$C274:$K274),MC_Random_N10!$B274-MAX(MC_Random_N10!$C274:$K274),0)</f>
        <v>0</v>
      </c>
      <c r="DY274">
        <f>IF(DY$1*MC_Random_N10!$B274&gt;=MAX(MC_Random_N10!$C274:$K274),MC_Random_N10!$B274-MAX(MC_Random_N10!$C274:$K274),0)</f>
        <v>0</v>
      </c>
      <c r="DZ274">
        <f>IF(DZ$1*MC_Random_N10!$B274&gt;=MAX(MC_Random_N10!$C274:$K274),MC_Random_N10!$B274-MAX(MC_Random_N10!$C274:$K274),0)</f>
        <v>0</v>
      </c>
      <c r="EA274">
        <f>IF(EA$1*MC_Random_N10!$B274&gt;=MAX(MC_Random_N10!$C274:$K274),MC_Random_N10!$B274-MAX(MC_Random_N10!$C274:$K274),0)</f>
        <v>0</v>
      </c>
      <c r="EB274">
        <f>IF(EB$1*MC_Random_N10!$B274&gt;=MAX(MC_Random_N10!$C274:$K274),MC_Random_N10!$B274-MAX(MC_Random_N10!$C274:$K274),0)</f>
        <v>0</v>
      </c>
      <c r="EC274">
        <f>IF(EC$1*MC_Random_N10!$B274&gt;=MAX(MC_Random_N10!$C274:$K274),MC_Random_N10!$B274-MAX(MC_Random_N10!$C274:$K274),0)</f>
        <v>0</v>
      </c>
      <c r="ED274">
        <f>IF(ED$1*MC_Random_N10!$B274&gt;=MAX(MC_Random_N10!$C274:$K274),MC_Random_N10!$B274-MAX(MC_Random_N10!$C274:$K274),0)</f>
        <v>0</v>
      </c>
      <c r="EE274">
        <f>IF(EE$1*MC_Random_N10!$B274&gt;=MAX(MC_Random_N10!$C274:$K274),MC_Random_N10!$B274-MAX(MC_Random_N10!$C274:$K274),0)</f>
        <v>0.03252954282161</v>
      </c>
      <c r="EQ274">
        <v>273</v>
      </c>
      <c r="ER274">
        <f>MAX(LARGE(MC_Random_N10!$C274:$K274,2),MIN(ER$1*MC_Random_N10!$B274,MAX(MC_Random_N10!$C274:$K274)))</f>
        <v>0.782064603840292</v>
      </c>
      <c r="ES274">
        <f>MAX(LARGE(MC_Random_N10!$C274:$K274,2),MIN(ES$1*MC_Random_N10!$B274,MAX(MC_Random_N10!$C274:$K274)))</f>
        <v>0.782064603840292</v>
      </c>
      <c r="ET274">
        <f>MAX(LARGE(MC_Random_N10!$C274:$K274,2),MIN(ET$1*MC_Random_N10!$B274,MAX(MC_Random_N10!$C274:$K274)))</f>
        <v>0.782064603840292</v>
      </c>
      <c r="EU274">
        <f>MAX(LARGE(MC_Random_N10!$C274:$K274,2),MIN(EU$1*MC_Random_N10!$B274,MAX(MC_Random_N10!$C274:$K274)))</f>
        <v>0.782064603840292</v>
      </c>
      <c r="EV274">
        <f>MAX(LARGE(MC_Random_N10!$C274:$K274,2),MIN(EV$1*MC_Random_N10!$B274,MAX(MC_Random_N10!$C274:$K274)))</f>
        <v>0.782064603840292</v>
      </c>
      <c r="EW274">
        <f>MAX(LARGE(MC_Random_N10!$C274:$K274,2),MIN(EW$1*MC_Random_N10!$B274,MAX(MC_Random_N10!$C274:$K274)))</f>
        <v>0.782064603840292</v>
      </c>
      <c r="EX274">
        <f>MAX(LARGE(MC_Random_N10!$C274:$K274,2),MIN(EX$1*MC_Random_N10!$B274,MAX(MC_Random_N10!$C274:$K274)))</f>
        <v>0.782064603840292</v>
      </c>
      <c r="EY274">
        <f>MAX(LARGE(MC_Random_N10!$C274:$K274,2),MIN(EY$1*MC_Random_N10!$B274,MAX(MC_Random_N10!$C274:$K274)))</f>
        <v>0.782064603840292</v>
      </c>
      <c r="EZ274">
        <f>MAX(LARGE(MC_Random_N10!$C274:$K274,2),MIN(EZ$1*MC_Random_N10!$B274,MAX(MC_Random_N10!$C274:$K274)))</f>
        <v>0.868083302636517</v>
      </c>
      <c r="FA274">
        <f>MAX(LARGE(MC_Random_N10!$C274:$K274,2),MIN(FA$1*MC_Random_N10!$B274,MAX(MC_Random_N10!$C274:$K274)))</f>
        <v>0.932007460107853</v>
      </c>
    </row>
    <row r="275" spans="19:157">
      <c r="S275">
        <v>274</v>
      </c>
      <c r="T275">
        <f>IF(T$1*MC_Random_N2!$B275&gt;=MC_Random_N2!$C275,MC_Random_N2!$B275-MC_Random_N2!$C275,0)</f>
        <v>0</v>
      </c>
      <c r="U275">
        <f>IF(U$1*MC_Random_N2!$B275&gt;=MC_Random_N2!$C275,MC_Random_N2!$B275-MC_Random_N2!$C275,0)</f>
        <v>0</v>
      </c>
      <c r="V275">
        <f>IF(V$1*MC_Random_N2!$B275&gt;=MC_Random_N2!$C275,MC_Random_N2!$B275-MC_Random_N2!$C275,0)</f>
        <v>0</v>
      </c>
      <c r="W275">
        <f>IF(W$1*MC_Random_N2!$B275&gt;=MC_Random_N2!$C275,MC_Random_N2!$B275-MC_Random_N2!$C275,0)</f>
        <v>0</v>
      </c>
      <c r="X275">
        <f>IF(X$1*MC_Random_N2!$B275&gt;=MC_Random_N2!$C275,MC_Random_N2!$B275-MC_Random_N2!$C275,0)</f>
        <v>0</v>
      </c>
      <c r="Y275">
        <f>IF(Y$1*MC_Random_N2!$B275&gt;=MC_Random_N2!$C275,MC_Random_N2!$B275-MC_Random_N2!$C275,0)</f>
        <v>0</v>
      </c>
      <c r="Z275">
        <f>IF(Z$1*MC_Random_N2!$B275&gt;=MC_Random_N2!$C275,MC_Random_N2!$B275-MC_Random_N2!$C275,0)</f>
        <v>0</v>
      </c>
      <c r="AA275">
        <f>IF(AA$1*MC_Random_N2!$B275&gt;=MC_Random_N2!$C275,MC_Random_N2!$B275-MC_Random_N2!$C275,0)</f>
        <v>0</v>
      </c>
      <c r="AB275">
        <f>IF(AB$1*MC_Random_N2!$B275&gt;=MC_Random_N2!$C275,MC_Random_N2!$B275-MC_Random_N2!$C275,0)</f>
        <v>0</v>
      </c>
      <c r="AC275">
        <f>IF(AC$1*MC_Random_N2!$B275&gt;=MC_Random_N2!$C275,MC_Random_N2!$B275-MC_Random_N2!$C275,0)</f>
        <v>0</v>
      </c>
      <c r="AO275">
        <v>274</v>
      </c>
      <c r="AP275">
        <f>IF(AP$1*MC_Random_N2!$B275&gt;=MC_Random_N2!$C275,MC_Random_N2!$C275,AP$1*MC_Random_N2!$B275)</f>
        <v>0.0583993770872002</v>
      </c>
      <c r="AQ275">
        <f>IF(AQ$1*MC_Random_N2!$B275&gt;=MC_Random_N2!$C275,MC_Random_N2!$C275,AQ$1*MC_Random_N2!$B275)</f>
        <v>0.1167987541744</v>
      </c>
      <c r="AR275">
        <f>IF(AR$1*MC_Random_N2!$B275&gt;=MC_Random_N2!$C275,MC_Random_N2!$C275,AR$1*MC_Random_N2!$B275)</f>
        <v>0.175198131261601</v>
      </c>
      <c r="AS275">
        <f>IF(AS$1*MC_Random_N2!$B275&gt;=MC_Random_N2!$C275,MC_Random_N2!$C275,AS$1*MC_Random_N2!$B275)</f>
        <v>0.233597508348801</v>
      </c>
      <c r="AT275">
        <f>IF(AT$1*MC_Random_N2!$B275&gt;=MC_Random_N2!$C275,MC_Random_N2!$C275,AT$1*MC_Random_N2!$B275)</f>
        <v>0.291996885436001</v>
      </c>
      <c r="AU275">
        <f>IF(AU$1*MC_Random_N2!$B275&gt;=MC_Random_N2!$C275,MC_Random_N2!$C275,AU$1*MC_Random_N2!$B275)</f>
        <v>0.350396262523201</v>
      </c>
      <c r="AV275">
        <f>IF(AV$1*MC_Random_N2!$B275&gt;=MC_Random_N2!$C275,MC_Random_N2!$C275,AV$1*MC_Random_N2!$B275)</f>
        <v>0.408795639610401</v>
      </c>
      <c r="AW275">
        <f>IF(AW$1*MC_Random_N2!$B275&gt;=MC_Random_N2!$C275,MC_Random_N2!$C275,AW$1*MC_Random_N2!$B275)</f>
        <v>0.467195016697602</v>
      </c>
      <c r="AX275">
        <f>IF(AX$1*MC_Random_N2!$B275&gt;=MC_Random_N2!$C275,MC_Random_N2!$C275,AX$1*MC_Random_N2!$B275)</f>
        <v>0.525594393784802</v>
      </c>
      <c r="AY275">
        <f>IF(AY$1*MC_Random_N2!$B275&gt;=MC_Random_N2!$C275,MC_Random_N2!$C275,AY$1*MC_Random_N2!$B275)</f>
        <v>0.583993770872002</v>
      </c>
      <c r="BT275">
        <v>274</v>
      </c>
      <c r="BU275">
        <f>IF(BU$1*MC_Random_N5!$B275&gt;=MAX(MC_Random_N5!$C275:$F275),MC_Random_N5!$B275-MAX(MC_Random_N5!$C275:$F275),0)</f>
        <v>0</v>
      </c>
      <c r="BV275">
        <f>IF(BV$1*MC_Random_N5!$B275&gt;=MAX(MC_Random_N5!$C275:$F275),MC_Random_N5!$B275-MAX(MC_Random_N5!$C275:$F275),0)</f>
        <v>0</v>
      </c>
      <c r="BW275">
        <f>IF(BW$1*MC_Random_N5!$B275&gt;=MAX(MC_Random_N5!$C275:$F275),MC_Random_N5!$B275-MAX(MC_Random_N5!$C275:$F275),0)</f>
        <v>0</v>
      </c>
      <c r="BX275">
        <f>IF(BX$1*MC_Random_N5!$B275&gt;=MAX(MC_Random_N5!$C275:$F275),MC_Random_N5!$B275-MAX(MC_Random_N5!$C275:$F275),0)</f>
        <v>0</v>
      </c>
      <c r="BY275">
        <f>IF(BY$1*MC_Random_N5!$B275&gt;=MAX(MC_Random_N5!$C275:$F275),MC_Random_N5!$B275-MAX(MC_Random_N5!$C275:$F275),0)</f>
        <v>0</v>
      </c>
      <c r="BZ275">
        <f>IF(BZ$1*MC_Random_N5!$B275&gt;=MAX(MC_Random_N5!$C275:$F275),MC_Random_N5!$B275-MAX(MC_Random_N5!$C275:$F275),0)</f>
        <v>0</v>
      </c>
      <c r="CA275">
        <f>IF(CA$1*MC_Random_N5!$B275&gt;=MAX(MC_Random_N5!$C275:$F275),MC_Random_N5!$B275-MAX(MC_Random_N5!$C275:$F275),0)</f>
        <v>0</v>
      </c>
      <c r="CB275">
        <f>IF(CB$1*MC_Random_N5!$B275&gt;=MAX(MC_Random_N5!$C275:$F275),MC_Random_N5!$B275-MAX(MC_Random_N5!$C275:$F275),0)</f>
        <v>0</v>
      </c>
      <c r="CC275">
        <f>IF(CC$1*MC_Random_N5!$B275&gt;=MAX(MC_Random_N5!$C275:$F275),MC_Random_N5!$B275-MAX(MC_Random_N5!$C275:$F275),0)</f>
        <v>0</v>
      </c>
      <c r="CD275">
        <f>IF(CD$1*MC_Random_N5!$B275&gt;=MAX(MC_Random_N5!$C275:$F275),MC_Random_N5!$B275-MAX(MC_Random_N5!$C275:$F275),0)</f>
        <v>0</v>
      </c>
      <c r="CP275">
        <v>274</v>
      </c>
      <c r="CQ275">
        <f>LARGE(CHOOSE({1,2,3,4,5},CQ$1*MC_Random_N5!$B275,MC_Random_N5!$C275,MC_Random_N5!$D275,MC_Random_N5!$E275,MC_Random_N5!$F275),2)</f>
        <v>0.10606894195151</v>
      </c>
      <c r="CR275">
        <f>LARGE(CHOOSE({1,2,3,4,5},CR$1*MC_Random_N5!$B275,MC_Random_N5!$C275,MC_Random_N5!$D275,MC_Random_N5!$E275,MC_Random_N5!$F275),2)</f>
        <v>0.10606894195151</v>
      </c>
      <c r="CS275">
        <f>LARGE(CHOOSE({1,2,3,4,5},CS$1*MC_Random_N5!$B275,MC_Random_N5!$C275,MC_Random_N5!$D275,MC_Random_N5!$E275,MC_Random_N5!$F275),2)</f>
        <v>0.10606894195151</v>
      </c>
      <c r="CT275">
        <f>LARGE(CHOOSE({1,2,3,4,5},CT$1*MC_Random_N5!$B275,MC_Random_N5!$C275,MC_Random_N5!$D275,MC_Random_N5!$E275,MC_Random_N5!$F275),2)</f>
        <v>0.10606894195151</v>
      </c>
      <c r="CU275">
        <f>LARGE(CHOOSE({1,2,3,4,5},CU$1*MC_Random_N5!$B275,MC_Random_N5!$C275,MC_Random_N5!$D275,MC_Random_N5!$E275,MC_Random_N5!$F275),2)</f>
        <v>0.10606894195151</v>
      </c>
      <c r="CV275">
        <f>LARGE(CHOOSE({1,2,3,4,5},CV$1*MC_Random_N5!$B275,MC_Random_N5!$C275,MC_Random_N5!$D275,MC_Random_N5!$E275,MC_Random_N5!$F275),2)</f>
        <v>0.10606894195151</v>
      </c>
      <c r="CW275">
        <f>LARGE(CHOOSE({1,2,3,4,5},CW$1*MC_Random_N5!$B275,MC_Random_N5!$C275,MC_Random_N5!$D275,MC_Random_N5!$E275,MC_Random_N5!$F275),2)</f>
        <v>0.10606894195151</v>
      </c>
      <c r="CX275">
        <f>LARGE(CHOOSE({1,2,3,4,5},CX$1*MC_Random_N5!$B275,MC_Random_N5!$C275,MC_Random_N5!$D275,MC_Random_N5!$E275,MC_Random_N5!$F275),2)</f>
        <v>0.10606894195151</v>
      </c>
      <c r="CY275">
        <f>LARGE(CHOOSE({1,2,3,4,5},CY$1*MC_Random_N5!$B275,MC_Random_N5!$C275,MC_Random_N5!$D275,MC_Random_N5!$E275,MC_Random_N5!$F275),2)</f>
        <v>0.106300739677449</v>
      </c>
      <c r="CZ275">
        <f>LARGE(CHOOSE({1,2,3,4,5},CZ$1*MC_Random_N5!$B275,MC_Random_N5!$C275,MC_Random_N5!$D275,MC_Random_N5!$E275,MC_Random_N5!$F275),2)</f>
        <v>0.118111932974943</v>
      </c>
      <c r="DU275">
        <v>274</v>
      </c>
      <c r="DV275">
        <f>IF(DV$1*MC_Random_N10!$B275&gt;=MAX(MC_Random_N10!$C275:$K275),MC_Random_N10!$B275-MAX(MC_Random_N10!$C275:$K275),0)</f>
        <v>0</v>
      </c>
      <c r="DW275">
        <f>IF(DW$1*MC_Random_N10!$B275&gt;=MAX(MC_Random_N10!$C275:$K275),MC_Random_N10!$B275-MAX(MC_Random_N10!$C275:$K275),0)</f>
        <v>0</v>
      </c>
      <c r="DX275">
        <f>IF(DX$1*MC_Random_N10!$B275&gt;=MAX(MC_Random_N10!$C275:$K275),MC_Random_N10!$B275-MAX(MC_Random_N10!$C275:$K275),0)</f>
        <v>0</v>
      </c>
      <c r="DY275">
        <f>IF(DY$1*MC_Random_N10!$B275&gt;=MAX(MC_Random_N10!$C275:$K275),MC_Random_N10!$B275-MAX(MC_Random_N10!$C275:$K275),0)</f>
        <v>0</v>
      </c>
      <c r="DZ275">
        <f>IF(DZ$1*MC_Random_N10!$B275&gt;=MAX(MC_Random_N10!$C275:$K275),MC_Random_N10!$B275-MAX(MC_Random_N10!$C275:$K275),0)</f>
        <v>0</v>
      </c>
      <c r="EA275">
        <f>IF(EA$1*MC_Random_N10!$B275&gt;=MAX(MC_Random_N10!$C275:$K275),MC_Random_N10!$B275-MAX(MC_Random_N10!$C275:$K275),0)</f>
        <v>0</v>
      </c>
      <c r="EB275">
        <f>IF(EB$1*MC_Random_N10!$B275&gt;=MAX(MC_Random_N10!$C275:$K275),MC_Random_N10!$B275-MAX(MC_Random_N10!$C275:$K275),0)</f>
        <v>0</v>
      </c>
      <c r="EC275">
        <f>IF(EC$1*MC_Random_N10!$B275&gt;=MAX(MC_Random_N10!$C275:$K275),MC_Random_N10!$B275-MAX(MC_Random_N10!$C275:$K275),0)</f>
        <v>0</v>
      </c>
      <c r="ED275">
        <f>IF(ED$1*MC_Random_N10!$B275&gt;=MAX(MC_Random_N10!$C275:$K275),MC_Random_N10!$B275-MAX(MC_Random_N10!$C275:$K275),0)</f>
        <v>0</v>
      </c>
      <c r="EE275">
        <f>IF(EE$1*MC_Random_N10!$B275&gt;=MAX(MC_Random_N10!$C275:$K275),MC_Random_N10!$B275-MAX(MC_Random_N10!$C275:$K275),0)</f>
        <v>0</v>
      </c>
      <c r="EQ275">
        <v>274</v>
      </c>
      <c r="ER275">
        <f>MAX(LARGE(MC_Random_N10!$C275:$K275,2),MIN(ER$1*MC_Random_N10!$B275,MAX(MC_Random_N10!$C275:$K275)))</f>
        <v>0.856633209706467</v>
      </c>
      <c r="ES275">
        <f>MAX(LARGE(MC_Random_N10!$C275:$K275,2),MIN(ES$1*MC_Random_N10!$B275,MAX(MC_Random_N10!$C275:$K275)))</f>
        <v>0.856633209706467</v>
      </c>
      <c r="ET275">
        <f>MAX(LARGE(MC_Random_N10!$C275:$K275,2),MIN(ET$1*MC_Random_N10!$B275,MAX(MC_Random_N10!$C275:$K275)))</f>
        <v>0.856633209706467</v>
      </c>
      <c r="EU275">
        <f>MAX(LARGE(MC_Random_N10!$C275:$K275,2),MIN(EU$1*MC_Random_N10!$B275,MAX(MC_Random_N10!$C275:$K275)))</f>
        <v>0.856633209706467</v>
      </c>
      <c r="EV275">
        <f>MAX(LARGE(MC_Random_N10!$C275:$K275,2),MIN(EV$1*MC_Random_N10!$B275,MAX(MC_Random_N10!$C275:$K275)))</f>
        <v>0.856633209706467</v>
      </c>
      <c r="EW275">
        <f>MAX(LARGE(MC_Random_N10!$C275:$K275,2),MIN(EW$1*MC_Random_N10!$B275,MAX(MC_Random_N10!$C275:$K275)))</f>
        <v>0.856633209706467</v>
      </c>
      <c r="EX275">
        <f>MAX(LARGE(MC_Random_N10!$C275:$K275,2),MIN(EX$1*MC_Random_N10!$B275,MAX(MC_Random_N10!$C275:$K275)))</f>
        <v>0.856633209706467</v>
      </c>
      <c r="EY275">
        <f>MAX(LARGE(MC_Random_N10!$C275:$K275,2),MIN(EY$1*MC_Random_N10!$B275,MAX(MC_Random_N10!$C275:$K275)))</f>
        <v>0.856633209706467</v>
      </c>
      <c r="EZ275">
        <f>MAX(LARGE(MC_Random_N10!$C275:$K275,2),MIN(EZ$1*MC_Random_N10!$B275,MAX(MC_Random_N10!$C275:$K275)))</f>
        <v>0.856633209706467</v>
      </c>
      <c r="FA275">
        <f>MAX(LARGE(MC_Random_N10!$C275:$K275,2),MIN(FA$1*MC_Random_N10!$B275,MAX(MC_Random_N10!$C275:$K275)))</f>
        <v>0.856633209706467</v>
      </c>
    </row>
    <row r="276" spans="19:157">
      <c r="S276">
        <v>275</v>
      </c>
      <c r="T276">
        <f>IF(T$1*MC_Random_N2!$B276&gt;=MC_Random_N2!$C276,MC_Random_N2!$B276-MC_Random_N2!$C276,0)</f>
        <v>0</v>
      </c>
      <c r="U276">
        <f>IF(U$1*MC_Random_N2!$B276&gt;=MC_Random_N2!$C276,MC_Random_N2!$B276-MC_Random_N2!$C276,0)</f>
        <v>0</v>
      </c>
      <c r="V276">
        <f>IF(V$1*MC_Random_N2!$B276&gt;=MC_Random_N2!$C276,MC_Random_N2!$B276-MC_Random_N2!$C276,0)</f>
        <v>0</v>
      </c>
      <c r="W276">
        <f>IF(W$1*MC_Random_N2!$B276&gt;=MC_Random_N2!$C276,MC_Random_N2!$B276-MC_Random_N2!$C276,0)</f>
        <v>0</v>
      </c>
      <c r="X276">
        <f>IF(X$1*MC_Random_N2!$B276&gt;=MC_Random_N2!$C276,MC_Random_N2!$B276-MC_Random_N2!$C276,0)</f>
        <v>0</v>
      </c>
      <c r="Y276">
        <f>IF(Y$1*MC_Random_N2!$B276&gt;=MC_Random_N2!$C276,MC_Random_N2!$B276-MC_Random_N2!$C276,0)</f>
        <v>0</v>
      </c>
      <c r="Z276">
        <f>IF(Z$1*MC_Random_N2!$B276&gt;=MC_Random_N2!$C276,MC_Random_N2!$B276-MC_Random_N2!$C276,0)</f>
        <v>0</v>
      </c>
      <c r="AA276">
        <f>IF(AA$1*MC_Random_N2!$B276&gt;=MC_Random_N2!$C276,MC_Random_N2!$B276-MC_Random_N2!$C276,0)</f>
        <v>0</v>
      </c>
      <c r="AB276">
        <f>IF(AB$1*MC_Random_N2!$B276&gt;=MC_Random_N2!$C276,MC_Random_N2!$B276-MC_Random_N2!$C276,0)</f>
        <v>0</v>
      </c>
      <c r="AC276">
        <f>IF(AC$1*MC_Random_N2!$B276&gt;=MC_Random_N2!$C276,MC_Random_N2!$B276-MC_Random_N2!$C276,0)</f>
        <v>0</v>
      </c>
      <c r="AO276">
        <v>275</v>
      </c>
      <c r="AP276">
        <f>IF(AP$1*MC_Random_N2!$B276&gt;=MC_Random_N2!$C276,MC_Random_N2!$C276,AP$1*MC_Random_N2!$B276)</f>
        <v>0.0308204420204997</v>
      </c>
      <c r="AQ276">
        <f>IF(AQ$1*MC_Random_N2!$B276&gt;=MC_Random_N2!$C276,MC_Random_N2!$C276,AQ$1*MC_Random_N2!$B276)</f>
        <v>0.0616408840409994</v>
      </c>
      <c r="AR276">
        <f>IF(AR$1*MC_Random_N2!$B276&gt;=MC_Random_N2!$C276,MC_Random_N2!$C276,AR$1*MC_Random_N2!$B276)</f>
        <v>0.0924613260614991</v>
      </c>
      <c r="AS276">
        <f>IF(AS$1*MC_Random_N2!$B276&gt;=MC_Random_N2!$C276,MC_Random_N2!$C276,AS$1*MC_Random_N2!$B276)</f>
        <v>0.123281768081999</v>
      </c>
      <c r="AT276">
        <f>IF(AT$1*MC_Random_N2!$B276&gt;=MC_Random_N2!$C276,MC_Random_N2!$C276,AT$1*MC_Random_N2!$B276)</f>
        <v>0.154102210102498</v>
      </c>
      <c r="AU276">
        <f>IF(AU$1*MC_Random_N2!$B276&gt;=MC_Random_N2!$C276,MC_Random_N2!$C276,AU$1*MC_Random_N2!$B276)</f>
        <v>0.184922652122998</v>
      </c>
      <c r="AV276">
        <f>IF(AV$1*MC_Random_N2!$B276&gt;=MC_Random_N2!$C276,MC_Random_N2!$C276,AV$1*MC_Random_N2!$B276)</f>
        <v>0.215743094143498</v>
      </c>
      <c r="AW276">
        <f>IF(AW$1*MC_Random_N2!$B276&gt;=MC_Random_N2!$C276,MC_Random_N2!$C276,AW$1*MC_Random_N2!$B276)</f>
        <v>0.246563536163998</v>
      </c>
      <c r="AX276">
        <f>IF(AX$1*MC_Random_N2!$B276&gt;=MC_Random_N2!$C276,MC_Random_N2!$C276,AX$1*MC_Random_N2!$B276)</f>
        <v>0.277383978184497</v>
      </c>
      <c r="AY276">
        <f>IF(AY$1*MC_Random_N2!$B276&gt;=MC_Random_N2!$C276,MC_Random_N2!$C276,AY$1*MC_Random_N2!$B276)</f>
        <v>0.308204420204997</v>
      </c>
      <c r="BT276">
        <v>275</v>
      </c>
      <c r="BU276">
        <f>IF(BU$1*MC_Random_N5!$B276&gt;=MAX(MC_Random_N5!$C276:$F276),MC_Random_N5!$B276-MAX(MC_Random_N5!$C276:$F276),0)</f>
        <v>0</v>
      </c>
      <c r="BV276">
        <f>IF(BV$1*MC_Random_N5!$B276&gt;=MAX(MC_Random_N5!$C276:$F276),MC_Random_N5!$B276-MAX(MC_Random_N5!$C276:$F276),0)</f>
        <v>0</v>
      </c>
      <c r="BW276">
        <f>IF(BW$1*MC_Random_N5!$B276&gt;=MAX(MC_Random_N5!$C276:$F276),MC_Random_N5!$B276-MAX(MC_Random_N5!$C276:$F276),0)</f>
        <v>0</v>
      </c>
      <c r="BX276">
        <f>IF(BX$1*MC_Random_N5!$B276&gt;=MAX(MC_Random_N5!$C276:$F276),MC_Random_N5!$B276-MAX(MC_Random_N5!$C276:$F276),0)</f>
        <v>0</v>
      </c>
      <c r="BY276">
        <f>IF(BY$1*MC_Random_N5!$B276&gt;=MAX(MC_Random_N5!$C276:$F276),MC_Random_N5!$B276-MAX(MC_Random_N5!$C276:$F276),0)</f>
        <v>0</v>
      </c>
      <c r="BZ276">
        <f>IF(BZ$1*MC_Random_N5!$B276&gt;=MAX(MC_Random_N5!$C276:$F276),MC_Random_N5!$B276-MAX(MC_Random_N5!$C276:$F276),0)</f>
        <v>0</v>
      </c>
      <c r="CA276">
        <f>IF(CA$1*MC_Random_N5!$B276&gt;=MAX(MC_Random_N5!$C276:$F276),MC_Random_N5!$B276-MAX(MC_Random_N5!$C276:$F276),0)</f>
        <v>0</v>
      </c>
      <c r="CB276">
        <f>IF(CB$1*MC_Random_N5!$B276&gt;=MAX(MC_Random_N5!$C276:$F276),MC_Random_N5!$B276-MAX(MC_Random_N5!$C276:$F276),0)</f>
        <v>0</v>
      </c>
      <c r="CC276">
        <f>IF(CC$1*MC_Random_N5!$B276&gt;=MAX(MC_Random_N5!$C276:$F276),MC_Random_N5!$B276-MAX(MC_Random_N5!$C276:$F276),0)</f>
        <v>0</v>
      </c>
      <c r="CD276">
        <f>IF(CD$1*MC_Random_N5!$B276&gt;=MAX(MC_Random_N5!$C276:$F276),MC_Random_N5!$B276-MAX(MC_Random_N5!$C276:$F276),0)</f>
        <v>0</v>
      </c>
      <c r="CP276">
        <v>275</v>
      </c>
      <c r="CQ276">
        <f>LARGE(CHOOSE({1,2,3,4,5},CQ$1*MC_Random_N5!$B276,MC_Random_N5!$C276,MC_Random_N5!$D276,MC_Random_N5!$E276,MC_Random_N5!$F276),2)</f>
        <v>0.739446666342392</v>
      </c>
      <c r="CR276">
        <f>LARGE(CHOOSE({1,2,3,4,5},CR$1*MC_Random_N5!$B276,MC_Random_N5!$C276,MC_Random_N5!$D276,MC_Random_N5!$E276,MC_Random_N5!$F276),2)</f>
        <v>0.739446666342392</v>
      </c>
      <c r="CS276">
        <f>LARGE(CHOOSE({1,2,3,4,5},CS$1*MC_Random_N5!$B276,MC_Random_N5!$C276,MC_Random_N5!$D276,MC_Random_N5!$E276,MC_Random_N5!$F276),2)</f>
        <v>0.739446666342392</v>
      </c>
      <c r="CT276">
        <f>LARGE(CHOOSE({1,2,3,4,5},CT$1*MC_Random_N5!$B276,MC_Random_N5!$C276,MC_Random_N5!$D276,MC_Random_N5!$E276,MC_Random_N5!$F276),2)</f>
        <v>0.739446666342392</v>
      </c>
      <c r="CU276">
        <f>LARGE(CHOOSE({1,2,3,4,5},CU$1*MC_Random_N5!$B276,MC_Random_N5!$C276,MC_Random_N5!$D276,MC_Random_N5!$E276,MC_Random_N5!$F276),2)</f>
        <v>0.739446666342392</v>
      </c>
      <c r="CV276">
        <f>LARGE(CHOOSE({1,2,3,4,5},CV$1*MC_Random_N5!$B276,MC_Random_N5!$C276,MC_Random_N5!$D276,MC_Random_N5!$E276,MC_Random_N5!$F276),2)</f>
        <v>0.739446666342392</v>
      </c>
      <c r="CW276">
        <f>LARGE(CHOOSE({1,2,3,4,5},CW$1*MC_Random_N5!$B276,MC_Random_N5!$C276,MC_Random_N5!$D276,MC_Random_N5!$E276,MC_Random_N5!$F276),2)</f>
        <v>0.739446666342392</v>
      </c>
      <c r="CX276">
        <f>LARGE(CHOOSE({1,2,3,4,5},CX$1*MC_Random_N5!$B276,MC_Random_N5!$C276,MC_Random_N5!$D276,MC_Random_N5!$E276,MC_Random_N5!$F276),2)</f>
        <v>0.739446666342392</v>
      </c>
      <c r="CY276">
        <f>LARGE(CHOOSE({1,2,3,4,5},CY$1*MC_Random_N5!$B276,MC_Random_N5!$C276,MC_Random_N5!$D276,MC_Random_N5!$E276,MC_Random_N5!$F276),2)</f>
        <v>0.739446666342392</v>
      </c>
      <c r="CZ276">
        <f>LARGE(CHOOSE({1,2,3,4,5},CZ$1*MC_Random_N5!$B276,MC_Random_N5!$C276,MC_Random_N5!$D276,MC_Random_N5!$E276,MC_Random_N5!$F276),2)</f>
        <v>0.739446666342392</v>
      </c>
      <c r="DU276">
        <v>275</v>
      </c>
      <c r="DV276">
        <f>IF(DV$1*MC_Random_N10!$B276&gt;=MAX(MC_Random_N10!$C276:$K276),MC_Random_N10!$B276-MAX(MC_Random_N10!$C276:$K276),0)</f>
        <v>0</v>
      </c>
      <c r="DW276">
        <f>IF(DW$1*MC_Random_N10!$B276&gt;=MAX(MC_Random_N10!$C276:$K276),MC_Random_N10!$B276-MAX(MC_Random_N10!$C276:$K276),0)</f>
        <v>0</v>
      </c>
      <c r="DX276">
        <f>IF(DX$1*MC_Random_N10!$B276&gt;=MAX(MC_Random_N10!$C276:$K276),MC_Random_N10!$B276-MAX(MC_Random_N10!$C276:$K276),0)</f>
        <v>0</v>
      </c>
      <c r="DY276">
        <f>IF(DY$1*MC_Random_N10!$B276&gt;=MAX(MC_Random_N10!$C276:$K276),MC_Random_N10!$B276-MAX(MC_Random_N10!$C276:$K276),0)</f>
        <v>0</v>
      </c>
      <c r="DZ276">
        <f>IF(DZ$1*MC_Random_N10!$B276&gt;=MAX(MC_Random_N10!$C276:$K276),MC_Random_N10!$B276-MAX(MC_Random_N10!$C276:$K276),0)</f>
        <v>0</v>
      </c>
      <c r="EA276">
        <f>IF(EA$1*MC_Random_N10!$B276&gt;=MAX(MC_Random_N10!$C276:$K276),MC_Random_N10!$B276-MAX(MC_Random_N10!$C276:$K276),0)</f>
        <v>0</v>
      </c>
      <c r="EB276">
        <f>IF(EB$1*MC_Random_N10!$B276&gt;=MAX(MC_Random_N10!$C276:$K276),MC_Random_N10!$B276-MAX(MC_Random_N10!$C276:$K276),0)</f>
        <v>0</v>
      </c>
      <c r="EC276">
        <f>IF(EC$1*MC_Random_N10!$B276&gt;=MAX(MC_Random_N10!$C276:$K276),MC_Random_N10!$B276-MAX(MC_Random_N10!$C276:$K276),0)</f>
        <v>0</v>
      </c>
      <c r="ED276">
        <f>IF(ED$1*MC_Random_N10!$B276&gt;=MAX(MC_Random_N10!$C276:$K276),MC_Random_N10!$B276-MAX(MC_Random_N10!$C276:$K276),0)</f>
        <v>0</v>
      </c>
      <c r="EE276">
        <f>IF(EE$1*MC_Random_N10!$B276&gt;=MAX(MC_Random_N10!$C276:$K276),MC_Random_N10!$B276-MAX(MC_Random_N10!$C276:$K276),0)</f>
        <v>0</v>
      </c>
      <c r="EQ276">
        <v>275</v>
      </c>
      <c r="ER276">
        <f>MAX(LARGE(MC_Random_N10!$C276:$K276,2),MIN(ER$1*MC_Random_N10!$B276,MAX(MC_Random_N10!$C276:$K276)))</f>
        <v>0.871340341541023</v>
      </c>
      <c r="ES276">
        <f>MAX(LARGE(MC_Random_N10!$C276:$K276,2),MIN(ES$1*MC_Random_N10!$B276,MAX(MC_Random_N10!$C276:$K276)))</f>
        <v>0.871340341541023</v>
      </c>
      <c r="ET276">
        <f>MAX(LARGE(MC_Random_N10!$C276:$K276,2),MIN(ET$1*MC_Random_N10!$B276,MAX(MC_Random_N10!$C276:$K276)))</f>
        <v>0.871340341541023</v>
      </c>
      <c r="EU276">
        <f>MAX(LARGE(MC_Random_N10!$C276:$K276,2),MIN(EU$1*MC_Random_N10!$B276,MAX(MC_Random_N10!$C276:$K276)))</f>
        <v>0.871340341541023</v>
      </c>
      <c r="EV276">
        <f>MAX(LARGE(MC_Random_N10!$C276:$K276,2),MIN(EV$1*MC_Random_N10!$B276,MAX(MC_Random_N10!$C276:$K276)))</f>
        <v>0.871340341541023</v>
      </c>
      <c r="EW276">
        <f>MAX(LARGE(MC_Random_N10!$C276:$K276,2),MIN(EW$1*MC_Random_N10!$B276,MAX(MC_Random_N10!$C276:$K276)))</f>
        <v>0.871340341541023</v>
      </c>
      <c r="EX276">
        <f>MAX(LARGE(MC_Random_N10!$C276:$K276,2),MIN(EX$1*MC_Random_N10!$B276,MAX(MC_Random_N10!$C276:$K276)))</f>
        <v>0.871340341541023</v>
      </c>
      <c r="EY276">
        <f>MAX(LARGE(MC_Random_N10!$C276:$K276,2),MIN(EY$1*MC_Random_N10!$B276,MAX(MC_Random_N10!$C276:$K276)))</f>
        <v>0.871340341541023</v>
      </c>
      <c r="EZ276">
        <f>MAX(LARGE(MC_Random_N10!$C276:$K276,2),MIN(EZ$1*MC_Random_N10!$B276,MAX(MC_Random_N10!$C276:$K276)))</f>
        <v>0.871340341541023</v>
      </c>
      <c r="FA276">
        <f>MAX(LARGE(MC_Random_N10!$C276:$K276,2),MIN(FA$1*MC_Random_N10!$B276,MAX(MC_Random_N10!$C276:$K276)))</f>
        <v>0.871340341541023</v>
      </c>
    </row>
    <row r="277" spans="19:157">
      <c r="S277">
        <v>276</v>
      </c>
      <c r="T277">
        <f>IF(T$1*MC_Random_N2!$B277&gt;=MC_Random_N2!$C277,MC_Random_N2!$B277-MC_Random_N2!$C277,0)</f>
        <v>0</v>
      </c>
      <c r="U277">
        <f>IF(U$1*MC_Random_N2!$B277&gt;=MC_Random_N2!$C277,MC_Random_N2!$B277-MC_Random_N2!$C277,0)</f>
        <v>0</v>
      </c>
      <c r="V277">
        <f>IF(V$1*MC_Random_N2!$B277&gt;=MC_Random_N2!$C277,MC_Random_N2!$B277-MC_Random_N2!$C277,0)</f>
        <v>0</v>
      </c>
      <c r="W277">
        <f>IF(W$1*MC_Random_N2!$B277&gt;=MC_Random_N2!$C277,MC_Random_N2!$B277-MC_Random_N2!$C277,0)</f>
        <v>0</v>
      </c>
      <c r="X277">
        <f>IF(X$1*MC_Random_N2!$B277&gt;=MC_Random_N2!$C277,MC_Random_N2!$B277-MC_Random_N2!$C277,0)</f>
        <v>0</v>
      </c>
      <c r="Y277">
        <f>IF(Y$1*MC_Random_N2!$B277&gt;=MC_Random_N2!$C277,MC_Random_N2!$B277-MC_Random_N2!$C277,0)</f>
        <v>0</v>
      </c>
      <c r="Z277">
        <f>IF(Z$1*MC_Random_N2!$B277&gt;=MC_Random_N2!$C277,MC_Random_N2!$B277-MC_Random_N2!$C277,0)</f>
        <v>0</v>
      </c>
      <c r="AA277">
        <f>IF(AA$1*MC_Random_N2!$B277&gt;=MC_Random_N2!$C277,MC_Random_N2!$B277-MC_Random_N2!$C277,0)</f>
        <v>0</v>
      </c>
      <c r="AB277">
        <f>IF(AB$1*MC_Random_N2!$B277&gt;=MC_Random_N2!$C277,MC_Random_N2!$B277-MC_Random_N2!$C277,0)</f>
        <v>0</v>
      </c>
      <c r="AC277">
        <f>IF(AC$1*MC_Random_N2!$B277&gt;=MC_Random_N2!$C277,MC_Random_N2!$B277-MC_Random_N2!$C277,0)</f>
        <v>0</v>
      </c>
      <c r="AO277">
        <v>276</v>
      </c>
      <c r="AP277">
        <f>IF(AP$1*MC_Random_N2!$B277&gt;=MC_Random_N2!$C277,MC_Random_N2!$C277,AP$1*MC_Random_N2!$B277)</f>
        <v>0.0181565540651005</v>
      </c>
      <c r="AQ277">
        <f>IF(AQ$1*MC_Random_N2!$B277&gt;=MC_Random_N2!$C277,MC_Random_N2!$C277,AQ$1*MC_Random_N2!$B277)</f>
        <v>0.036313108130201</v>
      </c>
      <c r="AR277">
        <f>IF(AR$1*MC_Random_N2!$B277&gt;=MC_Random_N2!$C277,MC_Random_N2!$C277,AR$1*MC_Random_N2!$B277)</f>
        <v>0.0544696621953015</v>
      </c>
      <c r="AS277">
        <f>IF(AS$1*MC_Random_N2!$B277&gt;=MC_Random_N2!$C277,MC_Random_N2!$C277,AS$1*MC_Random_N2!$B277)</f>
        <v>0.072626216260402</v>
      </c>
      <c r="AT277">
        <f>IF(AT$1*MC_Random_N2!$B277&gt;=MC_Random_N2!$C277,MC_Random_N2!$C277,AT$1*MC_Random_N2!$B277)</f>
        <v>0.0907827703255025</v>
      </c>
      <c r="AU277">
        <f>IF(AU$1*MC_Random_N2!$B277&gt;=MC_Random_N2!$C277,MC_Random_N2!$C277,AU$1*MC_Random_N2!$B277)</f>
        <v>0.108939324390603</v>
      </c>
      <c r="AV277">
        <f>IF(AV$1*MC_Random_N2!$B277&gt;=MC_Random_N2!$C277,MC_Random_N2!$C277,AV$1*MC_Random_N2!$B277)</f>
        <v>0.127095878455703</v>
      </c>
      <c r="AW277">
        <f>IF(AW$1*MC_Random_N2!$B277&gt;=MC_Random_N2!$C277,MC_Random_N2!$C277,AW$1*MC_Random_N2!$B277)</f>
        <v>0.145252432520804</v>
      </c>
      <c r="AX277">
        <f>IF(AX$1*MC_Random_N2!$B277&gt;=MC_Random_N2!$C277,MC_Random_N2!$C277,AX$1*MC_Random_N2!$B277)</f>
        <v>0.163408986585904</v>
      </c>
      <c r="AY277">
        <f>IF(AY$1*MC_Random_N2!$B277&gt;=MC_Random_N2!$C277,MC_Random_N2!$C277,AY$1*MC_Random_N2!$B277)</f>
        <v>0.181565540651005</v>
      </c>
      <c r="BT277">
        <v>276</v>
      </c>
      <c r="BU277">
        <f>IF(BU$1*MC_Random_N5!$B277&gt;=MAX(MC_Random_N5!$C277:$F277),MC_Random_N5!$B277-MAX(MC_Random_N5!$C277:$F277),0)</f>
        <v>0</v>
      </c>
      <c r="BV277">
        <f>IF(BV$1*MC_Random_N5!$B277&gt;=MAX(MC_Random_N5!$C277:$F277),MC_Random_N5!$B277-MAX(MC_Random_N5!$C277:$F277),0)</f>
        <v>0</v>
      </c>
      <c r="BW277">
        <f>IF(BW$1*MC_Random_N5!$B277&gt;=MAX(MC_Random_N5!$C277:$F277),MC_Random_N5!$B277-MAX(MC_Random_N5!$C277:$F277),0)</f>
        <v>0</v>
      </c>
      <c r="BX277">
        <f>IF(BX$1*MC_Random_N5!$B277&gt;=MAX(MC_Random_N5!$C277:$F277),MC_Random_N5!$B277-MAX(MC_Random_N5!$C277:$F277),0)</f>
        <v>0</v>
      </c>
      <c r="BY277">
        <f>IF(BY$1*MC_Random_N5!$B277&gt;=MAX(MC_Random_N5!$C277:$F277),MC_Random_N5!$B277-MAX(MC_Random_N5!$C277:$F277),0)</f>
        <v>0</v>
      </c>
      <c r="BZ277">
        <f>IF(BZ$1*MC_Random_N5!$B277&gt;=MAX(MC_Random_N5!$C277:$F277),MC_Random_N5!$B277-MAX(MC_Random_N5!$C277:$F277),0)</f>
        <v>0</v>
      </c>
      <c r="CA277">
        <f>IF(CA$1*MC_Random_N5!$B277&gt;=MAX(MC_Random_N5!$C277:$F277),MC_Random_N5!$B277-MAX(MC_Random_N5!$C277:$F277),0)</f>
        <v>0</v>
      </c>
      <c r="CB277">
        <f>IF(CB$1*MC_Random_N5!$B277&gt;=MAX(MC_Random_N5!$C277:$F277),MC_Random_N5!$B277-MAX(MC_Random_N5!$C277:$F277),0)</f>
        <v>0</v>
      </c>
      <c r="CC277">
        <f>IF(CC$1*MC_Random_N5!$B277&gt;=MAX(MC_Random_N5!$C277:$F277),MC_Random_N5!$B277-MAX(MC_Random_N5!$C277:$F277),0)</f>
        <v>0</v>
      </c>
      <c r="CD277">
        <f>IF(CD$1*MC_Random_N5!$B277&gt;=MAX(MC_Random_N5!$C277:$F277),MC_Random_N5!$B277-MAX(MC_Random_N5!$C277:$F277),0)</f>
        <v>0</v>
      </c>
      <c r="CP277">
        <v>276</v>
      </c>
      <c r="CQ277">
        <f>LARGE(CHOOSE({1,2,3,4,5},CQ$1*MC_Random_N5!$B277,MC_Random_N5!$C277,MC_Random_N5!$D277,MC_Random_N5!$E277,MC_Random_N5!$F277),2)</f>
        <v>0.767477897553122</v>
      </c>
      <c r="CR277">
        <f>LARGE(CHOOSE({1,2,3,4,5},CR$1*MC_Random_N5!$B277,MC_Random_N5!$C277,MC_Random_N5!$D277,MC_Random_N5!$E277,MC_Random_N5!$F277),2)</f>
        <v>0.767477897553122</v>
      </c>
      <c r="CS277">
        <f>LARGE(CHOOSE({1,2,3,4,5},CS$1*MC_Random_N5!$B277,MC_Random_N5!$C277,MC_Random_N5!$D277,MC_Random_N5!$E277,MC_Random_N5!$F277),2)</f>
        <v>0.767477897553122</v>
      </c>
      <c r="CT277">
        <f>LARGE(CHOOSE({1,2,3,4,5},CT$1*MC_Random_N5!$B277,MC_Random_N5!$C277,MC_Random_N5!$D277,MC_Random_N5!$E277,MC_Random_N5!$F277),2)</f>
        <v>0.767477897553122</v>
      </c>
      <c r="CU277">
        <f>LARGE(CHOOSE({1,2,3,4,5},CU$1*MC_Random_N5!$B277,MC_Random_N5!$C277,MC_Random_N5!$D277,MC_Random_N5!$E277,MC_Random_N5!$F277),2)</f>
        <v>0.767477897553122</v>
      </c>
      <c r="CV277">
        <f>LARGE(CHOOSE({1,2,3,4,5},CV$1*MC_Random_N5!$B277,MC_Random_N5!$C277,MC_Random_N5!$D277,MC_Random_N5!$E277,MC_Random_N5!$F277),2)</f>
        <v>0.767477897553122</v>
      </c>
      <c r="CW277">
        <f>LARGE(CHOOSE({1,2,3,4,5},CW$1*MC_Random_N5!$B277,MC_Random_N5!$C277,MC_Random_N5!$D277,MC_Random_N5!$E277,MC_Random_N5!$F277),2)</f>
        <v>0.767477897553122</v>
      </c>
      <c r="CX277">
        <f>LARGE(CHOOSE({1,2,3,4,5},CX$1*MC_Random_N5!$B277,MC_Random_N5!$C277,MC_Random_N5!$D277,MC_Random_N5!$E277,MC_Random_N5!$F277),2)</f>
        <v>0.767477897553122</v>
      </c>
      <c r="CY277">
        <f>LARGE(CHOOSE({1,2,3,4,5},CY$1*MC_Random_N5!$B277,MC_Random_N5!$C277,MC_Random_N5!$D277,MC_Random_N5!$E277,MC_Random_N5!$F277),2)</f>
        <v>0.767477897553122</v>
      </c>
      <c r="CZ277">
        <f>LARGE(CHOOSE({1,2,3,4,5},CZ$1*MC_Random_N5!$B277,MC_Random_N5!$C277,MC_Random_N5!$D277,MC_Random_N5!$E277,MC_Random_N5!$F277),2)</f>
        <v>0.767477897553122</v>
      </c>
      <c r="DU277">
        <v>276</v>
      </c>
      <c r="DV277">
        <f>IF(DV$1*MC_Random_N10!$B277&gt;=MAX(MC_Random_N10!$C277:$K277),MC_Random_N10!$B277-MAX(MC_Random_N10!$C277:$K277),0)</f>
        <v>0</v>
      </c>
      <c r="DW277">
        <f>IF(DW$1*MC_Random_N10!$B277&gt;=MAX(MC_Random_N10!$C277:$K277),MC_Random_N10!$B277-MAX(MC_Random_N10!$C277:$K277),0)</f>
        <v>0</v>
      </c>
      <c r="DX277">
        <f>IF(DX$1*MC_Random_N10!$B277&gt;=MAX(MC_Random_N10!$C277:$K277),MC_Random_N10!$B277-MAX(MC_Random_N10!$C277:$K277),0)</f>
        <v>0</v>
      </c>
      <c r="DY277">
        <f>IF(DY$1*MC_Random_N10!$B277&gt;=MAX(MC_Random_N10!$C277:$K277),MC_Random_N10!$B277-MAX(MC_Random_N10!$C277:$K277),0)</f>
        <v>0</v>
      </c>
      <c r="DZ277">
        <f>IF(DZ$1*MC_Random_N10!$B277&gt;=MAX(MC_Random_N10!$C277:$K277),MC_Random_N10!$B277-MAX(MC_Random_N10!$C277:$K277),0)</f>
        <v>0</v>
      </c>
      <c r="EA277">
        <f>IF(EA$1*MC_Random_N10!$B277&gt;=MAX(MC_Random_N10!$C277:$K277),MC_Random_N10!$B277-MAX(MC_Random_N10!$C277:$K277),0)</f>
        <v>0</v>
      </c>
      <c r="EB277">
        <f>IF(EB$1*MC_Random_N10!$B277&gt;=MAX(MC_Random_N10!$C277:$K277),MC_Random_N10!$B277-MAX(MC_Random_N10!$C277:$K277),0)</f>
        <v>0</v>
      </c>
      <c r="EC277">
        <f>IF(EC$1*MC_Random_N10!$B277&gt;=MAX(MC_Random_N10!$C277:$K277),MC_Random_N10!$B277-MAX(MC_Random_N10!$C277:$K277),0)</f>
        <v>0</v>
      </c>
      <c r="ED277">
        <f>IF(ED$1*MC_Random_N10!$B277&gt;=MAX(MC_Random_N10!$C277:$K277),MC_Random_N10!$B277-MAX(MC_Random_N10!$C277:$K277),0)</f>
        <v>0</v>
      </c>
      <c r="EE277">
        <f>IF(EE$1*MC_Random_N10!$B277&gt;=MAX(MC_Random_N10!$C277:$K277),MC_Random_N10!$B277-MAX(MC_Random_N10!$C277:$K277),0)</f>
        <v>0</v>
      </c>
      <c r="EQ277">
        <v>276</v>
      </c>
      <c r="ER277">
        <f>MAX(LARGE(MC_Random_N10!$C277:$K277,2),MIN(ER$1*MC_Random_N10!$B277,MAX(MC_Random_N10!$C277:$K277)))</f>
        <v>0.894252170544996</v>
      </c>
      <c r="ES277">
        <f>MAX(LARGE(MC_Random_N10!$C277:$K277,2),MIN(ES$1*MC_Random_N10!$B277,MAX(MC_Random_N10!$C277:$K277)))</f>
        <v>0.894252170544996</v>
      </c>
      <c r="ET277">
        <f>MAX(LARGE(MC_Random_N10!$C277:$K277,2),MIN(ET$1*MC_Random_N10!$B277,MAX(MC_Random_N10!$C277:$K277)))</f>
        <v>0.894252170544996</v>
      </c>
      <c r="EU277">
        <f>MAX(LARGE(MC_Random_N10!$C277:$K277,2),MIN(EU$1*MC_Random_N10!$B277,MAX(MC_Random_N10!$C277:$K277)))</f>
        <v>0.894252170544996</v>
      </c>
      <c r="EV277">
        <f>MAX(LARGE(MC_Random_N10!$C277:$K277,2),MIN(EV$1*MC_Random_N10!$B277,MAX(MC_Random_N10!$C277:$K277)))</f>
        <v>0.894252170544996</v>
      </c>
      <c r="EW277">
        <f>MAX(LARGE(MC_Random_N10!$C277:$K277,2),MIN(EW$1*MC_Random_N10!$B277,MAX(MC_Random_N10!$C277:$K277)))</f>
        <v>0.894252170544996</v>
      </c>
      <c r="EX277">
        <f>MAX(LARGE(MC_Random_N10!$C277:$K277,2),MIN(EX$1*MC_Random_N10!$B277,MAX(MC_Random_N10!$C277:$K277)))</f>
        <v>0.894252170544996</v>
      </c>
      <c r="EY277">
        <f>MAX(LARGE(MC_Random_N10!$C277:$K277,2),MIN(EY$1*MC_Random_N10!$B277,MAX(MC_Random_N10!$C277:$K277)))</f>
        <v>0.894252170544996</v>
      </c>
      <c r="EZ277">
        <f>MAX(LARGE(MC_Random_N10!$C277:$K277,2),MIN(EZ$1*MC_Random_N10!$B277,MAX(MC_Random_N10!$C277:$K277)))</f>
        <v>0.894252170544996</v>
      </c>
      <c r="FA277">
        <f>MAX(LARGE(MC_Random_N10!$C277:$K277,2),MIN(FA$1*MC_Random_N10!$B277,MAX(MC_Random_N10!$C277:$K277)))</f>
        <v>0.894252170544996</v>
      </c>
    </row>
    <row r="278" spans="19:157">
      <c r="S278">
        <v>277</v>
      </c>
      <c r="T278">
        <f>IF(T$1*MC_Random_N2!$B278&gt;=MC_Random_N2!$C278,MC_Random_N2!$B278-MC_Random_N2!$C278,0)</f>
        <v>0</v>
      </c>
      <c r="U278">
        <f>IF(U$1*MC_Random_N2!$B278&gt;=MC_Random_N2!$C278,MC_Random_N2!$B278-MC_Random_N2!$C278,0)</f>
        <v>0</v>
      </c>
      <c r="V278">
        <f>IF(V$1*MC_Random_N2!$B278&gt;=MC_Random_N2!$C278,MC_Random_N2!$B278-MC_Random_N2!$C278,0)</f>
        <v>0</v>
      </c>
      <c r="W278">
        <f>IF(W$1*MC_Random_N2!$B278&gt;=MC_Random_N2!$C278,MC_Random_N2!$B278-MC_Random_N2!$C278,0)</f>
        <v>0</v>
      </c>
      <c r="X278">
        <f>IF(X$1*MC_Random_N2!$B278&gt;=MC_Random_N2!$C278,MC_Random_N2!$B278-MC_Random_N2!$C278,0)</f>
        <v>0</v>
      </c>
      <c r="Y278">
        <f>IF(Y$1*MC_Random_N2!$B278&gt;=MC_Random_N2!$C278,MC_Random_N2!$B278-MC_Random_N2!$C278,0)</f>
        <v>0</v>
      </c>
      <c r="Z278">
        <f>IF(Z$1*MC_Random_N2!$B278&gt;=MC_Random_N2!$C278,MC_Random_N2!$B278-MC_Random_N2!$C278,0)</f>
        <v>0</v>
      </c>
      <c r="AA278">
        <f>IF(AA$1*MC_Random_N2!$B278&gt;=MC_Random_N2!$C278,MC_Random_N2!$B278-MC_Random_N2!$C278,0)</f>
        <v>0</v>
      </c>
      <c r="AB278">
        <f>IF(AB$1*MC_Random_N2!$B278&gt;=MC_Random_N2!$C278,MC_Random_N2!$B278-MC_Random_N2!$C278,0)</f>
        <v>0</v>
      </c>
      <c r="AC278">
        <f>IF(AC$1*MC_Random_N2!$B278&gt;=MC_Random_N2!$C278,MC_Random_N2!$B278-MC_Random_N2!$C278,0)</f>
        <v>0</v>
      </c>
      <c r="AO278">
        <v>277</v>
      </c>
      <c r="AP278">
        <f>IF(AP$1*MC_Random_N2!$B278&gt;=MC_Random_N2!$C278,MC_Random_N2!$C278,AP$1*MC_Random_N2!$B278)</f>
        <v>0.0588429577470897</v>
      </c>
      <c r="AQ278">
        <f>IF(AQ$1*MC_Random_N2!$B278&gt;=MC_Random_N2!$C278,MC_Random_N2!$C278,AQ$1*MC_Random_N2!$B278)</f>
        <v>0.117685915494179</v>
      </c>
      <c r="AR278">
        <f>IF(AR$1*MC_Random_N2!$B278&gt;=MC_Random_N2!$C278,MC_Random_N2!$C278,AR$1*MC_Random_N2!$B278)</f>
        <v>0.176528873241269</v>
      </c>
      <c r="AS278">
        <f>IF(AS$1*MC_Random_N2!$B278&gt;=MC_Random_N2!$C278,MC_Random_N2!$C278,AS$1*MC_Random_N2!$B278)</f>
        <v>0.235371830988359</v>
      </c>
      <c r="AT278">
        <f>IF(AT$1*MC_Random_N2!$B278&gt;=MC_Random_N2!$C278,MC_Random_N2!$C278,AT$1*MC_Random_N2!$B278)</f>
        <v>0.294214788735448</v>
      </c>
      <c r="AU278">
        <f>IF(AU$1*MC_Random_N2!$B278&gt;=MC_Random_N2!$C278,MC_Random_N2!$C278,AU$1*MC_Random_N2!$B278)</f>
        <v>0.353057746482538</v>
      </c>
      <c r="AV278">
        <f>IF(AV$1*MC_Random_N2!$B278&gt;=MC_Random_N2!$C278,MC_Random_N2!$C278,AV$1*MC_Random_N2!$B278)</f>
        <v>0.411900704229628</v>
      </c>
      <c r="AW278">
        <f>IF(AW$1*MC_Random_N2!$B278&gt;=MC_Random_N2!$C278,MC_Random_N2!$C278,AW$1*MC_Random_N2!$B278)</f>
        <v>0.470743661976718</v>
      </c>
      <c r="AX278">
        <f>IF(AX$1*MC_Random_N2!$B278&gt;=MC_Random_N2!$C278,MC_Random_N2!$C278,AX$1*MC_Random_N2!$B278)</f>
        <v>0.529586619723807</v>
      </c>
      <c r="AY278">
        <f>IF(AY$1*MC_Random_N2!$B278&gt;=MC_Random_N2!$C278,MC_Random_N2!$C278,AY$1*MC_Random_N2!$B278)</f>
        <v>0.588429577470897</v>
      </c>
      <c r="BT278">
        <v>277</v>
      </c>
      <c r="BU278">
        <f>IF(BU$1*MC_Random_N5!$B278&gt;=MAX(MC_Random_N5!$C278:$F278),MC_Random_N5!$B278-MAX(MC_Random_N5!$C278:$F278),0)</f>
        <v>0</v>
      </c>
      <c r="BV278">
        <f>IF(BV$1*MC_Random_N5!$B278&gt;=MAX(MC_Random_N5!$C278:$F278),MC_Random_N5!$B278-MAX(MC_Random_N5!$C278:$F278),0)</f>
        <v>0</v>
      </c>
      <c r="BW278">
        <f>IF(BW$1*MC_Random_N5!$B278&gt;=MAX(MC_Random_N5!$C278:$F278),MC_Random_N5!$B278-MAX(MC_Random_N5!$C278:$F278),0)</f>
        <v>0</v>
      </c>
      <c r="BX278">
        <f>IF(BX$1*MC_Random_N5!$B278&gt;=MAX(MC_Random_N5!$C278:$F278),MC_Random_N5!$B278-MAX(MC_Random_N5!$C278:$F278),0)</f>
        <v>0</v>
      </c>
      <c r="BY278">
        <f>IF(BY$1*MC_Random_N5!$B278&gt;=MAX(MC_Random_N5!$C278:$F278),MC_Random_N5!$B278-MAX(MC_Random_N5!$C278:$F278),0)</f>
        <v>0</v>
      </c>
      <c r="BZ278">
        <f>IF(BZ$1*MC_Random_N5!$B278&gt;=MAX(MC_Random_N5!$C278:$F278),MC_Random_N5!$B278-MAX(MC_Random_N5!$C278:$F278),0)</f>
        <v>0</v>
      </c>
      <c r="CA278">
        <f>IF(CA$1*MC_Random_N5!$B278&gt;=MAX(MC_Random_N5!$C278:$F278),MC_Random_N5!$B278-MAX(MC_Random_N5!$C278:$F278),0)</f>
        <v>0</v>
      </c>
      <c r="CB278">
        <f>IF(CB$1*MC_Random_N5!$B278&gt;=MAX(MC_Random_N5!$C278:$F278),MC_Random_N5!$B278-MAX(MC_Random_N5!$C278:$F278),0)</f>
        <v>0</v>
      </c>
      <c r="CC278">
        <f>IF(CC$1*MC_Random_N5!$B278&gt;=MAX(MC_Random_N5!$C278:$F278),MC_Random_N5!$B278-MAX(MC_Random_N5!$C278:$F278),0)</f>
        <v>0</v>
      </c>
      <c r="CD278">
        <f>IF(CD$1*MC_Random_N5!$B278&gt;=MAX(MC_Random_N5!$C278:$F278),MC_Random_N5!$B278-MAX(MC_Random_N5!$C278:$F278),0)</f>
        <v>0</v>
      </c>
      <c r="CP278">
        <v>277</v>
      </c>
      <c r="CQ278">
        <f>LARGE(CHOOSE({1,2,3,4,5},CQ$1*MC_Random_N5!$B278,MC_Random_N5!$C278,MC_Random_N5!$D278,MC_Random_N5!$E278,MC_Random_N5!$F278),2)</f>
        <v>0.942765800687051</v>
      </c>
      <c r="CR278">
        <f>LARGE(CHOOSE({1,2,3,4,5},CR$1*MC_Random_N5!$B278,MC_Random_N5!$C278,MC_Random_N5!$D278,MC_Random_N5!$E278,MC_Random_N5!$F278),2)</f>
        <v>0.942765800687051</v>
      </c>
      <c r="CS278">
        <f>LARGE(CHOOSE({1,2,3,4,5},CS$1*MC_Random_N5!$B278,MC_Random_N5!$C278,MC_Random_N5!$D278,MC_Random_N5!$E278,MC_Random_N5!$F278),2)</f>
        <v>0.942765800687051</v>
      </c>
      <c r="CT278">
        <f>LARGE(CHOOSE({1,2,3,4,5},CT$1*MC_Random_N5!$B278,MC_Random_N5!$C278,MC_Random_N5!$D278,MC_Random_N5!$E278,MC_Random_N5!$F278),2)</f>
        <v>0.942765800687051</v>
      </c>
      <c r="CU278">
        <f>LARGE(CHOOSE({1,2,3,4,5},CU$1*MC_Random_N5!$B278,MC_Random_N5!$C278,MC_Random_N5!$D278,MC_Random_N5!$E278,MC_Random_N5!$F278),2)</f>
        <v>0.942765800687051</v>
      </c>
      <c r="CV278">
        <f>LARGE(CHOOSE({1,2,3,4,5},CV$1*MC_Random_N5!$B278,MC_Random_N5!$C278,MC_Random_N5!$D278,MC_Random_N5!$E278,MC_Random_N5!$F278),2)</f>
        <v>0.942765800687051</v>
      </c>
      <c r="CW278">
        <f>LARGE(CHOOSE({1,2,3,4,5},CW$1*MC_Random_N5!$B278,MC_Random_N5!$C278,MC_Random_N5!$D278,MC_Random_N5!$E278,MC_Random_N5!$F278),2)</f>
        <v>0.942765800687051</v>
      </c>
      <c r="CX278">
        <f>LARGE(CHOOSE({1,2,3,4,5},CX$1*MC_Random_N5!$B278,MC_Random_N5!$C278,MC_Random_N5!$D278,MC_Random_N5!$E278,MC_Random_N5!$F278),2)</f>
        <v>0.942765800687051</v>
      </c>
      <c r="CY278">
        <f>LARGE(CHOOSE({1,2,3,4,5},CY$1*MC_Random_N5!$B278,MC_Random_N5!$C278,MC_Random_N5!$D278,MC_Random_N5!$E278,MC_Random_N5!$F278),2)</f>
        <v>0.942765800687051</v>
      </c>
      <c r="CZ278">
        <f>LARGE(CHOOSE({1,2,3,4,5},CZ$1*MC_Random_N5!$B278,MC_Random_N5!$C278,MC_Random_N5!$D278,MC_Random_N5!$E278,MC_Random_N5!$F278),2)</f>
        <v>0.942765800687051</v>
      </c>
      <c r="DU278">
        <v>277</v>
      </c>
      <c r="DV278">
        <f>IF(DV$1*MC_Random_N10!$B278&gt;=MAX(MC_Random_N10!$C278:$K278),MC_Random_N10!$B278-MAX(MC_Random_N10!$C278:$K278),0)</f>
        <v>0</v>
      </c>
      <c r="DW278">
        <f>IF(DW$1*MC_Random_N10!$B278&gt;=MAX(MC_Random_N10!$C278:$K278),MC_Random_N10!$B278-MAX(MC_Random_N10!$C278:$K278),0)</f>
        <v>0</v>
      </c>
      <c r="DX278">
        <f>IF(DX$1*MC_Random_N10!$B278&gt;=MAX(MC_Random_N10!$C278:$K278),MC_Random_N10!$B278-MAX(MC_Random_N10!$C278:$K278),0)</f>
        <v>0</v>
      </c>
      <c r="DY278">
        <f>IF(DY$1*MC_Random_N10!$B278&gt;=MAX(MC_Random_N10!$C278:$K278),MC_Random_N10!$B278-MAX(MC_Random_N10!$C278:$K278),0)</f>
        <v>0</v>
      </c>
      <c r="DZ278">
        <f>IF(DZ$1*MC_Random_N10!$B278&gt;=MAX(MC_Random_N10!$C278:$K278),MC_Random_N10!$B278-MAX(MC_Random_N10!$C278:$K278),0)</f>
        <v>0</v>
      </c>
      <c r="EA278">
        <f>IF(EA$1*MC_Random_N10!$B278&gt;=MAX(MC_Random_N10!$C278:$K278),MC_Random_N10!$B278-MAX(MC_Random_N10!$C278:$K278),0)</f>
        <v>0</v>
      </c>
      <c r="EB278">
        <f>IF(EB$1*MC_Random_N10!$B278&gt;=MAX(MC_Random_N10!$C278:$K278),MC_Random_N10!$B278-MAX(MC_Random_N10!$C278:$K278),0)</f>
        <v>0</v>
      </c>
      <c r="EC278">
        <f>IF(EC$1*MC_Random_N10!$B278&gt;=MAX(MC_Random_N10!$C278:$K278),MC_Random_N10!$B278-MAX(MC_Random_N10!$C278:$K278),0)</f>
        <v>0</v>
      </c>
      <c r="ED278">
        <f>IF(ED$1*MC_Random_N10!$B278&gt;=MAX(MC_Random_N10!$C278:$K278),MC_Random_N10!$B278-MAX(MC_Random_N10!$C278:$K278),0)</f>
        <v>0</v>
      </c>
      <c r="EE278">
        <f>IF(EE$1*MC_Random_N10!$B278&gt;=MAX(MC_Random_N10!$C278:$K278),MC_Random_N10!$B278-MAX(MC_Random_N10!$C278:$K278),0)</f>
        <v>0</v>
      </c>
      <c r="EQ278">
        <v>277</v>
      </c>
      <c r="ER278">
        <f>MAX(LARGE(MC_Random_N10!$C278:$K278,2),MIN(ER$1*MC_Random_N10!$B278,MAX(MC_Random_N10!$C278:$K278)))</f>
        <v>0.801980205606034</v>
      </c>
      <c r="ES278">
        <f>MAX(LARGE(MC_Random_N10!$C278:$K278,2),MIN(ES$1*MC_Random_N10!$B278,MAX(MC_Random_N10!$C278:$K278)))</f>
        <v>0.801980205606034</v>
      </c>
      <c r="ET278">
        <f>MAX(LARGE(MC_Random_N10!$C278:$K278,2),MIN(ET$1*MC_Random_N10!$B278,MAX(MC_Random_N10!$C278:$K278)))</f>
        <v>0.801980205606034</v>
      </c>
      <c r="EU278">
        <f>MAX(LARGE(MC_Random_N10!$C278:$K278,2),MIN(EU$1*MC_Random_N10!$B278,MAX(MC_Random_N10!$C278:$K278)))</f>
        <v>0.801980205606034</v>
      </c>
      <c r="EV278">
        <f>MAX(LARGE(MC_Random_N10!$C278:$K278,2),MIN(EV$1*MC_Random_N10!$B278,MAX(MC_Random_N10!$C278:$K278)))</f>
        <v>0.801980205606034</v>
      </c>
      <c r="EW278">
        <f>MAX(LARGE(MC_Random_N10!$C278:$K278,2),MIN(EW$1*MC_Random_N10!$B278,MAX(MC_Random_N10!$C278:$K278)))</f>
        <v>0.801980205606034</v>
      </c>
      <c r="EX278">
        <f>MAX(LARGE(MC_Random_N10!$C278:$K278,2),MIN(EX$1*MC_Random_N10!$B278,MAX(MC_Random_N10!$C278:$K278)))</f>
        <v>0.801980205606034</v>
      </c>
      <c r="EY278">
        <f>MAX(LARGE(MC_Random_N10!$C278:$K278,2),MIN(EY$1*MC_Random_N10!$B278,MAX(MC_Random_N10!$C278:$K278)))</f>
        <v>0.801980205606034</v>
      </c>
      <c r="EZ278">
        <f>MAX(LARGE(MC_Random_N10!$C278:$K278,2),MIN(EZ$1*MC_Random_N10!$B278,MAX(MC_Random_N10!$C278:$K278)))</f>
        <v>0.801980205606034</v>
      </c>
      <c r="FA278">
        <f>MAX(LARGE(MC_Random_N10!$C278:$K278,2),MIN(FA$1*MC_Random_N10!$B278,MAX(MC_Random_N10!$C278:$K278)))</f>
        <v>0.801980205606034</v>
      </c>
    </row>
    <row r="279" spans="19:157">
      <c r="S279">
        <v>278</v>
      </c>
      <c r="T279">
        <f>IF(T$1*MC_Random_N2!$B279&gt;=MC_Random_N2!$C279,MC_Random_N2!$B279-MC_Random_N2!$C279,0)</f>
        <v>0</v>
      </c>
      <c r="U279">
        <f>IF(U$1*MC_Random_N2!$B279&gt;=MC_Random_N2!$C279,MC_Random_N2!$B279-MC_Random_N2!$C279,0)</f>
        <v>0</v>
      </c>
      <c r="V279">
        <f>IF(V$1*MC_Random_N2!$B279&gt;=MC_Random_N2!$C279,MC_Random_N2!$B279-MC_Random_N2!$C279,0)</f>
        <v>0</v>
      </c>
      <c r="W279">
        <f>IF(W$1*MC_Random_N2!$B279&gt;=MC_Random_N2!$C279,MC_Random_N2!$B279-MC_Random_N2!$C279,0)</f>
        <v>0</v>
      </c>
      <c r="X279">
        <f>IF(X$1*MC_Random_N2!$B279&gt;=MC_Random_N2!$C279,MC_Random_N2!$B279-MC_Random_N2!$C279,0)</f>
        <v>0</v>
      </c>
      <c r="Y279">
        <f>IF(Y$1*MC_Random_N2!$B279&gt;=MC_Random_N2!$C279,MC_Random_N2!$B279-MC_Random_N2!$C279,0)</f>
        <v>0</v>
      </c>
      <c r="Z279">
        <f>IF(Z$1*MC_Random_N2!$B279&gt;=MC_Random_N2!$C279,MC_Random_N2!$B279-MC_Random_N2!$C279,0)</f>
        <v>0</v>
      </c>
      <c r="AA279">
        <f>IF(AA$1*MC_Random_N2!$B279&gt;=MC_Random_N2!$C279,MC_Random_N2!$B279-MC_Random_N2!$C279,0)</f>
        <v>0</v>
      </c>
      <c r="AB279">
        <f>IF(AB$1*MC_Random_N2!$B279&gt;=MC_Random_N2!$C279,MC_Random_N2!$B279-MC_Random_N2!$C279,0)</f>
        <v>0</v>
      </c>
      <c r="AC279">
        <f>IF(AC$1*MC_Random_N2!$B279&gt;=MC_Random_N2!$C279,MC_Random_N2!$B279-MC_Random_N2!$C279,0)</f>
        <v>0</v>
      </c>
      <c r="AO279">
        <v>278</v>
      </c>
      <c r="AP279">
        <f>IF(AP$1*MC_Random_N2!$B279&gt;=MC_Random_N2!$C279,MC_Random_N2!$C279,AP$1*MC_Random_N2!$B279)</f>
        <v>0.025368953169122</v>
      </c>
      <c r="AQ279">
        <f>IF(AQ$1*MC_Random_N2!$B279&gt;=MC_Random_N2!$C279,MC_Random_N2!$C279,AQ$1*MC_Random_N2!$B279)</f>
        <v>0.050737906338244</v>
      </c>
      <c r="AR279">
        <f>IF(AR$1*MC_Random_N2!$B279&gt;=MC_Random_N2!$C279,MC_Random_N2!$C279,AR$1*MC_Random_N2!$B279)</f>
        <v>0.076106859507366</v>
      </c>
      <c r="AS279">
        <f>IF(AS$1*MC_Random_N2!$B279&gt;=MC_Random_N2!$C279,MC_Random_N2!$C279,AS$1*MC_Random_N2!$B279)</f>
        <v>0.101475812676488</v>
      </c>
      <c r="AT279">
        <f>IF(AT$1*MC_Random_N2!$B279&gt;=MC_Random_N2!$C279,MC_Random_N2!$C279,AT$1*MC_Random_N2!$B279)</f>
        <v>0.12684476584561</v>
      </c>
      <c r="AU279">
        <f>IF(AU$1*MC_Random_N2!$B279&gt;=MC_Random_N2!$C279,MC_Random_N2!$C279,AU$1*MC_Random_N2!$B279)</f>
        <v>0.152213719014732</v>
      </c>
      <c r="AV279">
        <f>IF(AV$1*MC_Random_N2!$B279&gt;=MC_Random_N2!$C279,MC_Random_N2!$C279,AV$1*MC_Random_N2!$B279)</f>
        <v>0.177582672183854</v>
      </c>
      <c r="AW279">
        <f>IF(AW$1*MC_Random_N2!$B279&gt;=MC_Random_N2!$C279,MC_Random_N2!$C279,AW$1*MC_Random_N2!$B279)</f>
        <v>0.202951625352976</v>
      </c>
      <c r="AX279">
        <f>IF(AX$1*MC_Random_N2!$B279&gt;=MC_Random_N2!$C279,MC_Random_N2!$C279,AX$1*MC_Random_N2!$B279)</f>
        <v>0.228320578522098</v>
      </c>
      <c r="AY279">
        <f>IF(AY$1*MC_Random_N2!$B279&gt;=MC_Random_N2!$C279,MC_Random_N2!$C279,AY$1*MC_Random_N2!$B279)</f>
        <v>0.25368953169122</v>
      </c>
      <c r="BT279">
        <v>278</v>
      </c>
      <c r="BU279">
        <f>IF(BU$1*MC_Random_N5!$B279&gt;=MAX(MC_Random_N5!$C279:$F279),MC_Random_N5!$B279-MAX(MC_Random_N5!$C279:$F279),0)</f>
        <v>0</v>
      </c>
      <c r="BV279">
        <f>IF(BV$1*MC_Random_N5!$B279&gt;=MAX(MC_Random_N5!$C279:$F279),MC_Random_N5!$B279-MAX(MC_Random_N5!$C279:$F279),0)</f>
        <v>0</v>
      </c>
      <c r="BW279">
        <f>IF(BW$1*MC_Random_N5!$B279&gt;=MAX(MC_Random_N5!$C279:$F279),MC_Random_N5!$B279-MAX(MC_Random_N5!$C279:$F279),0)</f>
        <v>0</v>
      </c>
      <c r="BX279">
        <f>IF(BX$1*MC_Random_N5!$B279&gt;=MAX(MC_Random_N5!$C279:$F279),MC_Random_N5!$B279-MAX(MC_Random_N5!$C279:$F279),0)</f>
        <v>0</v>
      </c>
      <c r="BY279">
        <f>IF(BY$1*MC_Random_N5!$B279&gt;=MAX(MC_Random_N5!$C279:$F279),MC_Random_N5!$B279-MAX(MC_Random_N5!$C279:$F279),0)</f>
        <v>0</v>
      </c>
      <c r="BZ279">
        <f>IF(BZ$1*MC_Random_N5!$B279&gt;=MAX(MC_Random_N5!$C279:$F279),MC_Random_N5!$B279-MAX(MC_Random_N5!$C279:$F279),0)</f>
        <v>0</v>
      </c>
      <c r="CA279">
        <f>IF(CA$1*MC_Random_N5!$B279&gt;=MAX(MC_Random_N5!$C279:$F279),MC_Random_N5!$B279-MAX(MC_Random_N5!$C279:$F279),0)</f>
        <v>0</v>
      </c>
      <c r="CB279">
        <f>IF(CB$1*MC_Random_N5!$B279&gt;=MAX(MC_Random_N5!$C279:$F279),MC_Random_N5!$B279-MAX(MC_Random_N5!$C279:$F279),0)</f>
        <v>0</v>
      </c>
      <c r="CC279">
        <f>IF(CC$1*MC_Random_N5!$B279&gt;=MAX(MC_Random_N5!$C279:$F279),MC_Random_N5!$B279-MAX(MC_Random_N5!$C279:$F279),0)</f>
        <v>0</v>
      </c>
      <c r="CD279">
        <f>IF(CD$1*MC_Random_N5!$B279&gt;=MAX(MC_Random_N5!$C279:$F279),MC_Random_N5!$B279-MAX(MC_Random_N5!$C279:$F279),0)</f>
        <v>0</v>
      </c>
      <c r="CP279">
        <v>278</v>
      </c>
      <c r="CQ279">
        <f>LARGE(CHOOSE({1,2,3,4,5},CQ$1*MC_Random_N5!$B279,MC_Random_N5!$C279,MC_Random_N5!$D279,MC_Random_N5!$E279,MC_Random_N5!$F279),2)</f>
        <v>0.226614475704201</v>
      </c>
      <c r="CR279">
        <f>LARGE(CHOOSE({1,2,3,4,5},CR$1*MC_Random_N5!$B279,MC_Random_N5!$C279,MC_Random_N5!$D279,MC_Random_N5!$E279,MC_Random_N5!$F279),2)</f>
        <v>0.226614475704201</v>
      </c>
      <c r="CS279">
        <f>LARGE(CHOOSE({1,2,3,4,5},CS$1*MC_Random_N5!$B279,MC_Random_N5!$C279,MC_Random_N5!$D279,MC_Random_N5!$E279,MC_Random_N5!$F279),2)</f>
        <v>0.235411749263656</v>
      </c>
      <c r="CT279">
        <f>LARGE(CHOOSE({1,2,3,4,5},CT$1*MC_Random_N5!$B279,MC_Random_N5!$C279,MC_Random_N5!$D279,MC_Random_N5!$E279,MC_Random_N5!$F279),2)</f>
        <v>0.313882332351541</v>
      </c>
      <c r="CU279">
        <f>LARGE(CHOOSE({1,2,3,4,5},CU$1*MC_Random_N5!$B279,MC_Random_N5!$C279,MC_Random_N5!$D279,MC_Random_N5!$E279,MC_Random_N5!$F279),2)</f>
        <v>0.392352915439426</v>
      </c>
      <c r="CV279">
        <f>LARGE(CHOOSE({1,2,3,4,5},CV$1*MC_Random_N5!$B279,MC_Random_N5!$C279,MC_Random_N5!$D279,MC_Random_N5!$E279,MC_Random_N5!$F279),2)</f>
        <v>0.470823498527311</v>
      </c>
      <c r="CW279">
        <f>LARGE(CHOOSE({1,2,3,4,5},CW$1*MC_Random_N5!$B279,MC_Random_N5!$C279,MC_Random_N5!$D279,MC_Random_N5!$E279,MC_Random_N5!$F279),2)</f>
        <v>0.549294081615196</v>
      </c>
      <c r="CX279">
        <f>LARGE(CHOOSE({1,2,3,4,5},CX$1*MC_Random_N5!$B279,MC_Random_N5!$C279,MC_Random_N5!$D279,MC_Random_N5!$E279,MC_Random_N5!$F279),2)</f>
        <v>0.627764664703082</v>
      </c>
      <c r="CY279">
        <f>LARGE(CHOOSE({1,2,3,4,5},CY$1*MC_Random_N5!$B279,MC_Random_N5!$C279,MC_Random_N5!$D279,MC_Random_N5!$E279,MC_Random_N5!$F279),2)</f>
        <v>0.706235247790967</v>
      </c>
      <c r="CZ279">
        <f>LARGE(CHOOSE({1,2,3,4,5},CZ$1*MC_Random_N5!$B279,MC_Random_N5!$C279,MC_Random_N5!$D279,MC_Random_N5!$E279,MC_Random_N5!$F279),2)</f>
        <v>0.784705830878852</v>
      </c>
      <c r="DU279">
        <v>278</v>
      </c>
      <c r="DV279">
        <f>IF(DV$1*MC_Random_N10!$B279&gt;=MAX(MC_Random_N10!$C279:$K279),MC_Random_N10!$B279-MAX(MC_Random_N10!$C279:$K279),0)</f>
        <v>0</v>
      </c>
      <c r="DW279">
        <f>IF(DW$1*MC_Random_N10!$B279&gt;=MAX(MC_Random_N10!$C279:$K279),MC_Random_N10!$B279-MAX(MC_Random_N10!$C279:$K279),0)</f>
        <v>0</v>
      </c>
      <c r="DX279">
        <f>IF(DX$1*MC_Random_N10!$B279&gt;=MAX(MC_Random_N10!$C279:$K279),MC_Random_N10!$B279-MAX(MC_Random_N10!$C279:$K279),0)</f>
        <v>0</v>
      </c>
      <c r="DY279">
        <f>IF(DY$1*MC_Random_N10!$B279&gt;=MAX(MC_Random_N10!$C279:$K279),MC_Random_N10!$B279-MAX(MC_Random_N10!$C279:$K279),0)</f>
        <v>0</v>
      </c>
      <c r="DZ279">
        <f>IF(DZ$1*MC_Random_N10!$B279&gt;=MAX(MC_Random_N10!$C279:$K279),MC_Random_N10!$B279-MAX(MC_Random_N10!$C279:$K279),0)</f>
        <v>0</v>
      </c>
      <c r="EA279">
        <f>IF(EA$1*MC_Random_N10!$B279&gt;=MAX(MC_Random_N10!$C279:$K279),MC_Random_N10!$B279-MAX(MC_Random_N10!$C279:$K279),0)</f>
        <v>0</v>
      </c>
      <c r="EB279">
        <f>IF(EB$1*MC_Random_N10!$B279&gt;=MAX(MC_Random_N10!$C279:$K279),MC_Random_N10!$B279-MAX(MC_Random_N10!$C279:$K279),0)</f>
        <v>0</v>
      </c>
      <c r="EC279">
        <f>IF(EC$1*MC_Random_N10!$B279&gt;=MAX(MC_Random_N10!$C279:$K279),MC_Random_N10!$B279-MAX(MC_Random_N10!$C279:$K279),0)</f>
        <v>0</v>
      </c>
      <c r="ED279">
        <f>IF(ED$1*MC_Random_N10!$B279&gt;=MAX(MC_Random_N10!$C279:$K279),MC_Random_N10!$B279-MAX(MC_Random_N10!$C279:$K279),0)</f>
        <v>0</v>
      </c>
      <c r="EE279">
        <f>IF(EE$1*MC_Random_N10!$B279&gt;=MAX(MC_Random_N10!$C279:$K279),MC_Random_N10!$B279-MAX(MC_Random_N10!$C279:$K279),0)</f>
        <v>0</v>
      </c>
      <c r="EQ279">
        <v>278</v>
      </c>
      <c r="ER279">
        <f>MAX(LARGE(MC_Random_N10!$C279:$K279,2),MIN(ER$1*MC_Random_N10!$B279,MAX(MC_Random_N10!$C279:$K279)))</f>
        <v>0.810423413836005</v>
      </c>
      <c r="ES279">
        <f>MAX(LARGE(MC_Random_N10!$C279:$K279,2),MIN(ES$1*MC_Random_N10!$B279,MAX(MC_Random_N10!$C279:$K279)))</f>
        <v>0.810423413836005</v>
      </c>
      <c r="ET279">
        <f>MAX(LARGE(MC_Random_N10!$C279:$K279,2),MIN(ET$1*MC_Random_N10!$B279,MAX(MC_Random_N10!$C279:$K279)))</f>
        <v>0.810423413836005</v>
      </c>
      <c r="EU279">
        <f>MAX(LARGE(MC_Random_N10!$C279:$K279,2),MIN(EU$1*MC_Random_N10!$B279,MAX(MC_Random_N10!$C279:$K279)))</f>
        <v>0.810423413836005</v>
      </c>
      <c r="EV279">
        <f>MAX(LARGE(MC_Random_N10!$C279:$K279,2),MIN(EV$1*MC_Random_N10!$B279,MAX(MC_Random_N10!$C279:$K279)))</f>
        <v>0.810423413836005</v>
      </c>
      <c r="EW279">
        <f>MAX(LARGE(MC_Random_N10!$C279:$K279,2),MIN(EW$1*MC_Random_N10!$B279,MAX(MC_Random_N10!$C279:$K279)))</f>
        <v>0.810423413836005</v>
      </c>
      <c r="EX279">
        <f>MAX(LARGE(MC_Random_N10!$C279:$K279,2),MIN(EX$1*MC_Random_N10!$B279,MAX(MC_Random_N10!$C279:$K279)))</f>
        <v>0.810423413836005</v>
      </c>
      <c r="EY279">
        <f>MAX(LARGE(MC_Random_N10!$C279:$K279,2),MIN(EY$1*MC_Random_N10!$B279,MAX(MC_Random_N10!$C279:$K279)))</f>
        <v>0.810423413836005</v>
      </c>
      <c r="EZ279">
        <f>MAX(LARGE(MC_Random_N10!$C279:$K279,2),MIN(EZ$1*MC_Random_N10!$B279,MAX(MC_Random_N10!$C279:$K279)))</f>
        <v>0.810423413836005</v>
      </c>
      <c r="FA279">
        <f>MAX(LARGE(MC_Random_N10!$C279:$K279,2),MIN(FA$1*MC_Random_N10!$B279,MAX(MC_Random_N10!$C279:$K279)))</f>
        <v>0.857666828576022</v>
      </c>
    </row>
    <row r="280" spans="19:157">
      <c r="S280">
        <v>279</v>
      </c>
      <c r="T280">
        <f>IF(T$1*MC_Random_N2!$B280&gt;=MC_Random_N2!$C280,MC_Random_N2!$B280-MC_Random_N2!$C280,0)</f>
        <v>0</v>
      </c>
      <c r="U280">
        <f>IF(U$1*MC_Random_N2!$B280&gt;=MC_Random_N2!$C280,MC_Random_N2!$B280-MC_Random_N2!$C280,0)</f>
        <v>0</v>
      </c>
      <c r="V280">
        <f>IF(V$1*MC_Random_N2!$B280&gt;=MC_Random_N2!$C280,MC_Random_N2!$B280-MC_Random_N2!$C280,0)</f>
        <v>0</v>
      </c>
      <c r="W280">
        <f>IF(W$1*MC_Random_N2!$B280&gt;=MC_Random_N2!$C280,MC_Random_N2!$B280-MC_Random_N2!$C280,0)</f>
        <v>0</v>
      </c>
      <c r="X280">
        <f>IF(X$1*MC_Random_N2!$B280&gt;=MC_Random_N2!$C280,MC_Random_N2!$B280-MC_Random_N2!$C280,0)</f>
        <v>0</v>
      </c>
      <c r="Y280">
        <f>IF(Y$1*MC_Random_N2!$B280&gt;=MC_Random_N2!$C280,MC_Random_N2!$B280-MC_Random_N2!$C280,0)</f>
        <v>0</v>
      </c>
      <c r="Z280">
        <f>IF(Z$1*MC_Random_N2!$B280&gt;=MC_Random_N2!$C280,MC_Random_N2!$B280-MC_Random_N2!$C280,0)</f>
        <v>0</v>
      </c>
      <c r="AA280">
        <f>IF(AA$1*MC_Random_N2!$B280&gt;=MC_Random_N2!$C280,MC_Random_N2!$B280-MC_Random_N2!$C280,0)</f>
        <v>0</v>
      </c>
      <c r="AB280">
        <f>IF(AB$1*MC_Random_N2!$B280&gt;=MC_Random_N2!$C280,MC_Random_N2!$B280-MC_Random_N2!$C280,0)</f>
        <v>0</v>
      </c>
      <c r="AC280">
        <f>IF(AC$1*MC_Random_N2!$B280&gt;=MC_Random_N2!$C280,MC_Random_N2!$B280-MC_Random_N2!$C280,0)</f>
        <v>0</v>
      </c>
      <c r="AO280">
        <v>279</v>
      </c>
      <c r="AP280">
        <f>IF(AP$1*MC_Random_N2!$B280&gt;=MC_Random_N2!$C280,MC_Random_N2!$C280,AP$1*MC_Random_N2!$B280)</f>
        <v>0.0164565263181909</v>
      </c>
      <c r="AQ280">
        <f>IF(AQ$1*MC_Random_N2!$B280&gt;=MC_Random_N2!$C280,MC_Random_N2!$C280,AQ$1*MC_Random_N2!$B280)</f>
        <v>0.0329130526363818</v>
      </c>
      <c r="AR280">
        <f>IF(AR$1*MC_Random_N2!$B280&gt;=MC_Random_N2!$C280,MC_Random_N2!$C280,AR$1*MC_Random_N2!$B280)</f>
        <v>0.0493695789545727</v>
      </c>
      <c r="AS280">
        <f>IF(AS$1*MC_Random_N2!$B280&gt;=MC_Random_N2!$C280,MC_Random_N2!$C280,AS$1*MC_Random_N2!$B280)</f>
        <v>0.0658261052727636</v>
      </c>
      <c r="AT280">
        <f>IF(AT$1*MC_Random_N2!$B280&gt;=MC_Random_N2!$C280,MC_Random_N2!$C280,AT$1*MC_Random_N2!$B280)</f>
        <v>0.0822826315909545</v>
      </c>
      <c r="AU280">
        <f>IF(AU$1*MC_Random_N2!$B280&gt;=MC_Random_N2!$C280,MC_Random_N2!$C280,AU$1*MC_Random_N2!$B280)</f>
        <v>0.0987391579091454</v>
      </c>
      <c r="AV280">
        <f>IF(AV$1*MC_Random_N2!$B280&gt;=MC_Random_N2!$C280,MC_Random_N2!$C280,AV$1*MC_Random_N2!$B280)</f>
        <v>0.115195684227336</v>
      </c>
      <c r="AW280">
        <f>IF(AW$1*MC_Random_N2!$B280&gt;=MC_Random_N2!$C280,MC_Random_N2!$C280,AW$1*MC_Random_N2!$B280)</f>
        <v>0.131652210545527</v>
      </c>
      <c r="AX280">
        <f>IF(AX$1*MC_Random_N2!$B280&gt;=MC_Random_N2!$C280,MC_Random_N2!$C280,AX$1*MC_Random_N2!$B280)</f>
        <v>0.148108736863718</v>
      </c>
      <c r="AY280">
        <f>IF(AY$1*MC_Random_N2!$B280&gt;=MC_Random_N2!$C280,MC_Random_N2!$C280,AY$1*MC_Random_N2!$B280)</f>
        <v>0.164565263181909</v>
      </c>
      <c r="BT280">
        <v>279</v>
      </c>
      <c r="BU280">
        <f>IF(BU$1*MC_Random_N5!$B280&gt;=MAX(MC_Random_N5!$C280:$F280),MC_Random_N5!$B280-MAX(MC_Random_N5!$C280:$F280),0)</f>
        <v>0</v>
      </c>
      <c r="BV280">
        <f>IF(BV$1*MC_Random_N5!$B280&gt;=MAX(MC_Random_N5!$C280:$F280),MC_Random_N5!$B280-MAX(MC_Random_N5!$C280:$F280),0)</f>
        <v>0</v>
      </c>
      <c r="BW280">
        <f>IF(BW$1*MC_Random_N5!$B280&gt;=MAX(MC_Random_N5!$C280:$F280),MC_Random_N5!$B280-MAX(MC_Random_N5!$C280:$F280),0)</f>
        <v>0</v>
      </c>
      <c r="BX280">
        <f>IF(BX$1*MC_Random_N5!$B280&gt;=MAX(MC_Random_N5!$C280:$F280),MC_Random_N5!$B280-MAX(MC_Random_N5!$C280:$F280),0)</f>
        <v>0</v>
      </c>
      <c r="BY280">
        <f>IF(BY$1*MC_Random_N5!$B280&gt;=MAX(MC_Random_N5!$C280:$F280),MC_Random_N5!$B280-MAX(MC_Random_N5!$C280:$F280),0)</f>
        <v>0</v>
      </c>
      <c r="BZ280">
        <f>IF(BZ$1*MC_Random_N5!$B280&gt;=MAX(MC_Random_N5!$C280:$F280),MC_Random_N5!$B280-MAX(MC_Random_N5!$C280:$F280),0)</f>
        <v>0</v>
      </c>
      <c r="CA280">
        <f>IF(CA$1*MC_Random_N5!$B280&gt;=MAX(MC_Random_N5!$C280:$F280),MC_Random_N5!$B280-MAX(MC_Random_N5!$C280:$F280),0)</f>
        <v>0</v>
      </c>
      <c r="CB280">
        <f>IF(CB$1*MC_Random_N5!$B280&gt;=MAX(MC_Random_N5!$C280:$F280),MC_Random_N5!$B280-MAX(MC_Random_N5!$C280:$F280),0)</f>
        <v>0</v>
      </c>
      <c r="CC280">
        <f>IF(CC$1*MC_Random_N5!$B280&gt;=MAX(MC_Random_N5!$C280:$F280),MC_Random_N5!$B280-MAX(MC_Random_N5!$C280:$F280),0)</f>
        <v>0</v>
      </c>
      <c r="CD280">
        <f>IF(CD$1*MC_Random_N5!$B280&gt;=MAX(MC_Random_N5!$C280:$F280),MC_Random_N5!$B280-MAX(MC_Random_N5!$C280:$F280),0)</f>
        <v>0</v>
      </c>
      <c r="CP280">
        <v>279</v>
      </c>
      <c r="CQ280">
        <f>LARGE(CHOOSE({1,2,3,4,5},CQ$1*MC_Random_N5!$B280,MC_Random_N5!$C280,MC_Random_N5!$D280,MC_Random_N5!$E280,MC_Random_N5!$F280),2)</f>
        <v>0.761036271064695</v>
      </c>
      <c r="CR280">
        <f>LARGE(CHOOSE({1,2,3,4,5},CR$1*MC_Random_N5!$B280,MC_Random_N5!$C280,MC_Random_N5!$D280,MC_Random_N5!$E280,MC_Random_N5!$F280),2)</f>
        <v>0.761036271064695</v>
      </c>
      <c r="CS280">
        <f>LARGE(CHOOSE({1,2,3,4,5},CS$1*MC_Random_N5!$B280,MC_Random_N5!$C280,MC_Random_N5!$D280,MC_Random_N5!$E280,MC_Random_N5!$F280),2)</f>
        <v>0.761036271064695</v>
      </c>
      <c r="CT280">
        <f>LARGE(CHOOSE({1,2,3,4,5},CT$1*MC_Random_N5!$B280,MC_Random_N5!$C280,MC_Random_N5!$D280,MC_Random_N5!$E280,MC_Random_N5!$F280),2)</f>
        <v>0.761036271064695</v>
      </c>
      <c r="CU280">
        <f>LARGE(CHOOSE({1,2,3,4,5},CU$1*MC_Random_N5!$B280,MC_Random_N5!$C280,MC_Random_N5!$D280,MC_Random_N5!$E280,MC_Random_N5!$F280),2)</f>
        <v>0.761036271064695</v>
      </c>
      <c r="CV280">
        <f>LARGE(CHOOSE({1,2,3,4,5},CV$1*MC_Random_N5!$B280,MC_Random_N5!$C280,MC_Random_N5!$D280,MC_Random_N5!$E280,MC_Random_N5!$F280),2)</f>
        <v>0.761036271064695</v>
      </c>
      <c r="CW280">
        <f>LARGE(CHOOSE({1,2,3,4,5},CW$1*MC_Random_N5!$B280,MC_Random_N5!$C280,MC_Random_N5!$D280,MC_Random_N5!$E280,MC_Random_N5!$F280),2)</f>
        <v>0.761036271064695</v>
      </c>
      <c r="CX280">
        <f>LARGE(CHOOSE({1,2,3,4,5},CX$1*MC_Random_N5!$B280,MC_Random_N5!$C280,MC_Random_N5!$D280,MC_Random_N5!$E280,MC_Random_N5!$F280),2)</f>
        <v>0.761036271064695</v>
      </c>
      <c r="CY280">
        <f>LARGE(CHOOSE({1,2,3,4,5},CY$1*MC_Random_N5!$B280,MC_Random_N5!$C280,MC_Random_N5!$D280,MC_Random_N5!$E280,MC_Random_N5!$F280),2)</f>
        <v>0.761036271064695</v>
      </c>
      <c r="CZ280">
        <f>LARGE(CHOOSE({1,2,3,4,5},CZ$1*MC_Random_N5!$B280,MC_Random_N5!$C280,MC_Random_N5!$D280,MC_Random_N5!$E280,MC_Random_N5!$F280),2)</f>
        <v>0.761036271064695</v>
      </c>
      <c r="DU280">
        <v>279</v>
      </c>
      <c r="DV280">
        <f>IF(DV$1*MC_Random_N10!$B280&gt;=MAX(MC_Random_N10!$C280:$K280),MC_Random_N10!$B280-MAX(MC_Random_N10!$C280:$K280),0)</f>
        <v>0</v>
      </c>
      <c r="DW280">
        <f>IF(DW$1*MC_Random_N10!$B280&gt;=MAX(MC_Random_N10!$C280:$K280),MC_Random_N10!$B280-MAX(MC_Random_N10!$C280:$K280),0)</f>
        <v>0</v>
      </c>
      <c r="DX280">
        <f>IF(DX$1*MC_Random_N10!$B280&gt;=MAX(MC_Random_N10!$C280:$K280),MC_Random_N10!$B280-MAX(MC_Random_N10!$C280:$K280),0)</f>
        <v>0</v>
      </c>
      <c r="DY280">
        <f>IF(DY$1*MC_Random_N10!$B280&gt;=MAX(MC_Random_N10!$C280:$K280),MC_Random_N10!$B280-MAX(MC_Random_N10!$C280:$K280),0)</f>
        <v>0</v>
      </c>
      <c r="DZ280">
        <f>IF(DZ$1*MC_Random_N10!$B280&gt;=MAX(MC_Random_N10!$C280:$K280),MC_Random_N10!$B280-MAX(MC_Random_N10!$C280:$K280),0)</f>
        <v>0</v>
      </c>
      <c r="EA280">
        <f>IF(EA$1*MC_Random_N10!$B280&gt;=MAX(MC_Random_N10!$C280:$K280),MC_Random_N10!$B280-MAX(MC_Random_N10!$C280:$K280),0)</f>
        <v>0</v>
      </c>
      <c r="EB280">
        <f>IF(EB$1*MC_Random_N10!$B280&gt;=MAX(MC_Random_N10!$C280:$K280),MC_Random_N10!$B280-MAX(MC_Random_N10!$C280:$K280),0)</f>
        <v>0</v>
      </c>
      <c r="EC280">
        <f>IF(EC$1*MC_Random_N10!$B280&gt;=MAX(MC_Random_N10!$C280:$K280),MC_Random_N10!$B280-MAX(MC_Random_N10!$C280:$K280),0)</f>
        <v>0</v>
      </c>
      <c r="ED280">
        <f>IF(ED$1*MC_Random_N10!$B280&gt;=MAX(MC_Random_N10!$C280:$K280),MC_Random_N10!$B280-MAX(MC_Random_N10!$C280:$K280),0)</f>
        <v>0</v>
      </c>
      <c r="EE280">
        <f>IF(EE$1*MC_Random_N10!$B280&gt;=MAX(MC_Random_N10!$C280:$K280),MC_Random_N10!$B280-MAX(MC_Random_N10!$C280:$K280),0)</f>
        <v>0</v>
      </c>
      <c r="EQ280">
        <v>279</v>
      </c>
      <c r="ER280">
        <f>MAX(LARGE(MC_Random_N10!$C280:$K280,2),MIN(ER$1*MC_Random_N10!$B280,MAX(MC_Random_N10!$C280:$K280)))</f>
        <v>0.835434643879214</v>
      </c>
      <c r="ES280">
        <f>MAX(LARGE(MC_Random_N10!$C280:$K280,2),MIN(ES$1*MC_Random_N10!$B280,MAX(MC_Random_N10!$C280:$K280)))</f>
        <v>0.835434643879214</v>
      </c>
      <c r="ET280">
        <f>MAX(LARGE(MC_Random_N10!$C280:$K280,2),MIN(ET$1*MC_Random_N10!$B280,MAX(MC_Random_N10!$C280:$K280)))</f>
        <v>0.835434643879214</v>
      </c>
      <c r="EU280">
        <f>MAX(LARGE(MC_Random_N10!$C280:$K280,2),MIN(EU$1*MC_Random_N10!$B280,MAX(MC_Random_N10!$C280:$K280)))</f>
        <v>0.835434643879214</v>
      </c>
      <c r="EV280">
        <f>MAX(LARGE(MC_Random_N10!$C280:$K280,2),MIN(EV$1*MC_Random_N10!$B280,MAX(MC_Random_N10!$C280:$K280)))</f>
        <v>0.835434643879214</v>
      </c>
      <c r="EW280">
        <f>MAX(LARGE(MC_Random_N10!$C280:$K280,2),MIN(EW$1*MC_Random_N10!$B280,MAX(MC_Random_N10!$C280:$K280)))</f>
        <v>0.835434643879214</v>
      </c>
      <c r="EX280">
        <f>MAX(LARGE(MC_Random_N10!$C280:$K280,2),MIN(EX$1*MC_Random_N10!$B280,MAX(MC_Random_N10!$C280:$K280)))</f>
        <v>0.835434643879214</v>
      </c>
      <c r="EY280">
        <f>MAX(LARGE(MC_Random_N10!$C280:$K280,2),MIN(EY$1*MC_Random_N10!$B280,MAX(MC_Random_N10!$C280:$K280)))</f>
        <v>0.835434643879214</v>
      </c>
      <c r="EZ280">
        <f>MAX(LARGE(MC_Random_N10!$C280:$K280,2),MIN(EZ$1*MC_Random_N10!$B280,MAX(MC_Random_N10!$C280:$K280)))</f>
        <v>0.835434643879214</v>
      </c>
      <c r="FA280">
        <f>MAX(LARGE(MC_Random_N10!$C280:$K280,2),MIN(FA$1*MC_Random_N10!$B280,MAX(MC_Random_N10!$C280:$K280)))</f>
        <v>0.835434643879214</v>
      </c>
    </row>
    <row r="281" spans="19:157">
      <c r="S281">
        <v>280</v>
      </c>
      <c r="T281">
        <f>IF(T$1*MC_Random_N2!$B281&gt;=MC_Random_N2!$C281,MC_Random_N2!$B281-MC_Random_N2!$C281,0)</f>
        <v>0</v>
      </c>
      <c r="U281">
        <f>IF(U$1*MC_Random_N2!$B281&gt;=MC_Random_N2!$C281,MC_Random_N2!$B281-MC_Random_N2!$C281,0)</f>
        <v>0</v>
      </c>
      <c r="V281">
        <f>IF(V$1*MC_Random_N2!$B281&gt;=MC_Random_N2!$C281,MC_Random_N2!$B281-MC_Random_N2!$C281,0)</f>
        <v>0.464257167835481</v>
      </c>
      <c r="W281">
        <f>IF(W$1*MC_Random_N2!$B281&gt;=MC_Random_N2!$C281,MC_Random_N2!$B281-MC_Random_N2!$C281,0)</f>
        <v>0.464257167835481</v>
      </c>
      <c r="X281">
        <f>IF(X$1*MC_Random_N2!$B281&gt;=MC_Random_N2!$C281,MC_Random_N2!$B281-MC_Random_N2!$C281,0)</f>
        <v>0.464257167835481</v>
      </c>
      <c r="Y281">
        <f>IF(Y$1*MC_Random_N2!$B281&gt;=MC_Random_N2!$C281,MC_Random_N2!$B281-MC_Random_N2!$C281,0)</f>
        <v>0.464257167835481</v>
      </c>
      <c r="Z281">
        <f>IF(Z$1*MC_Random_N2!$B281&gt;=MC_Random_N2!$C281,MC_Random_N2!$B281-MC_Random_N2!$C281,0)</f>
        <v>0.464257167835481</v>
      </c>
      <c r="AA281">
        <f>IF(AA$1*MC_Random_N2!$B281&gt;=MC_Random_N2!$C281,MC_Random_N2!$B281-MC_Random_N2!$C281,0)</f>
        <v>0.464257167835481</v>
      </c>
      <c r="AB281">
        <f>IF(AB$1*MC_Random_N2!$B281&gt;=MC_Random_N2!$C281,MC_Random_N2!$B281-MC_Random_N2!$C281,0)</f>
        <v>0.464257167835481</v>
      </c>
      <c r="AC281">
        <f>IF(AC$1*MC_Random_N2!$B281&gt;=MC_Random_N2!$C281,MC_Random_N2!$B281-MC_Random_N2!$C281,0)</f>
        <v>0.464257167835481</v>
      </c>
      <c r="AO281">
        <v>280</v>
      </c>
      <c r="AP281">
        <f>IF(AP$1*MC_Random_N2!$B281&gt;=MC_Random_N2!$C281,MC_Random_N2!$C281,AP$1*MC_Random_N2!$B281)</f>
        <v>0.0645844149919995</v>
      </c>
      <c r="AQ281">
        <f>IF(AQ$1*MC_Random_N2!$B281&gt;=MC_Random_N2!$C281,MC_Random_N2!$C281,AQ$1*MC_Random_N2!$B281)</f>
        <v>0.129168829983999</v>
      </c>
      <c r="AR281">
        <f>IF(AR$1*MC_Random_N2!$B281&gt;=MC_Random_N2!$C281,MC_Random_N2!$C281,AR$1*MC_Random_N2!$B281)</f>
        <v>0.181586982084514</v>
      </c>
      <c r="AS281">
        <f>IF(AS$1*MC_Random_N2!$B281&gt;=MC_Random_N2!$C281,MC_Random_N2!$C281,AS$1*MC_Random_N2!$B281)</f>
        <v>0.181586982084514</v>
      </c>
      <c r="AT281">
        <f>IF(AT$1*MC_Random_N2!$B281&gt;=MC_Random_N2!$C281,MC_Random_N2!$C281,AT$1*MC_Random_N2!$B281)</f>
        <v>0.181586982084514</v>
      </c>
      <c r="AU281">
        <f>IF(AU$1*MC_Random_N2!$B281&gt;=MC_Random_N2!$C281,MC_Random_N2!$C281,AU$1*MC_Random_N2!$B281)</f>
        <v>0.181586982084514</v>
      </c>
      <c r="AV281">
        <f>IF(AV$1*MC_Random_N2!$B281&gt;=MC_Random_N2!$C281,MC_Random_N2!$C281,AV$1*MC_Random_N2!$B281)</f>
        <v>0.181586982084514</v>
      </c>
      <c r="AW281">
        <f>IF(AW$1*MC_Random_N2!$B281&gt;=MC_Random_N2!$C281,MC_Random_N2!$C281,AW$1*MC_Random_N2!$B281)</f>
        <v>0.181586982084514</v>
      </c>
      <c r="AX281">
        <f>IF(AX$1*MC_Random_N2!$B281&gt;=MC_Random_N2!$C281,MC_Random_N2!$C281,AX$1*MC_Random_N2!$B281)</f>
        <v>0.181586982084514</v>
      </c>
      <c r="AY281">
        <f>IF(AY$1*MC_Random_N2!$B281&gt;=MC_Random_N2!$C281,MC_Random_N2!$C281,AY$1*MC_Random_N2!$B281)</f>
        <v>0.181586982084514</v>
      </c>
      <c r="BT281">
        <v>280</v>
      </c>
      <c r="BU281">
        <f>IF(BU$1*MC_Random_N5!$B281&gt;=MAX(MC_Random_N5!$C281:$F281),MC_Random_N5!$B281-MAX(MC_Random_N5!$C281:$F281),0)</f>
        <v>0</v>
      </c>
      <c r="BV281">
        <f>IF(BV$1*MC_Random_N5!$B281&gt;=MAX(MC_Random_N5!$C281:$F281),MC_Random_N5!$B281-MAX(MC_Random_N5!$C281:$F281),0)</f>
        <v>0</v>
      </c>
      <c r="BW281">
        <f>IF(BW$1*MC_Random_N5!$B281&gt;=MAX(MC_Random_N5!$C281:$F281),MC_Random_N5!$B281-MAX(MC_Random_N5!$C281:$F281),0)</f>
        <v>0</v>
      </c>
      <c r="BX281">
        <f>IF(BX$1*MC_Random_N5!$B281&gt;=MAX(MC_Random_N5!$C281:$F281),MC_Random_N5!$B281-MAX(MC_Random_N5!$C281:$F281),0)</f>
        <v>0</v>
      </c>
      <c r="BY281">
        <f>IF(BY$1*MC_Random_N5!$B281&gt;=MAX(MC_Random_N5!$C281:$F281),MC_Random_N5!$B281-MAX(MC_Random_N5!$C281:$F281),0)</f>
        <v>0</v>
      </c>
      <c r="BZ281">
        <f>IF(BZ$1*MC_Random_N5!$B281&gt;=MAX(MC_Random_N5!$C281:$F281),MC_Random_N5!$B281-MAX(MC_Random_N5!$C281:$F281),0)</f>
        <v>0</v>
      </c>
      <c r="CA281">
        <f>IF(CA$1*MC_Random_N5!$B281&gt;=MAX(MC_Random_N5!$C281:$F281),MC_Random_N5!$B281-MAX(MC_Random_N5!$C281:$F281),0)</f>
        <v>0</v>
      </c>
      <c r="CB281">
        <f>IF(CB$1*MC_Random_N5!$B281&gt;=MAX(MC_Random_N5!$C281:$F281),MC_Random_N5!$B281-MAX(MC_Random_N5!$C281:$F281),0)</f>
        <v>0</v>
      </c>
      <c r="CC281">
        <f>IF(CC$1*MC_Random_N5!$B281&gt;=MAX(MC_Random_N5!$C281:$F281),MC_Random_N5!$B281-MAX(MC_Random_N5!$C281:$F281),0)</f>
        <v>0</v>
      </c>
      <c r="CD281">
        <f>IF(CD$1*MC_Random_N5!$B281&gt;=MAX(MC_Random_N5!$C281:$F281),MC_Random_N5!$B281-MAX(MC_Random_N5!$C281:$F281),0)</f>
        <v>0.039732695181076</v>
      </c>
      <c r="CP281">
        <v>280</v>
      </c>
      <c r="CQ281">
        <f>LARGE(CHOOSE({1,2,3,4,5},CQ$1*MC_Random_N5!$B281,MC_Random_N5!$C281,MC_Random_N5!$D281,MC_Random_N5!$E281,MC_Random_N5!$F281),2)</f>
        <v>0.764268959098124</v>
      </c>
      <c r="CR281">
        <f>LARGE(CHOOSE({1,2,3,4,5},CR$1*MC_Random_N5!$B281,MC_Random_N5!$C281,MC_Random_N5!$D281,MC_Random_N5!$E281,MC_Random_N5!$F281),2)</f>
        <v>0.764268959098124</v>
      </c>
      <c r="CS281">
        <f>LARGE(CHOOSE({1,2,3,4,5},CS$1*MC_Random_N5!$B281,MC_Random_N5!$C281,MC_Random_N5!$D281,MC_Random_N5!$E281,MC_Random_N5!$F281),2)</f>
        <v>0.764268959098124</v>
      </c>
      <c r="CT281">
        <f>LARGE(CHOOSE({1,2,3,4,5},CT$1*MC_Random_N5!$B281,MC_Random_N5!$C281,MC_Random_N5!$D281,MC_Random_N5!$E281,MC_Random_N5!$F281),2)</f>
        <v>0.764268959098124</v>
      </c>
      <c r="CU281">
        <f>LARGE(CHOOSE({1,2,3,4,5},CU$1*MC_Random_N5!$B281,MC_Random_N5!$C281,MC_Random_N5!$D281,MC_Random_N5!$E281,MC_Random_N5!$F281),2)</f>
        <v>0.764268959098124</v>
      </c>
      <c r="CV281">
        <f>LARGE(CHOOSE({1,2,3,4,5},CV$1*MC_Random_N5!$B281,MC_Random_N5!$C281,MC_Random_N5!$D281,MC_Random_N5!$E281,MC_Random_N5!$F281),2)</f>
        <v>0.764268959098124</v>
      </c>
      <c r="CW281">
        <f>LARGE(CHOOSE({1,2,3,4,5},CW$1*MC_Random_N5!$B281,MC_Random_N5!$C281,MC_Random_N5!$D281,MC_Random_N5!$E281,MC_Random_N5!$F281),2)</f>
        <v>0.764268959098124</v>
      </c>
      <c r="CX281">
        <f>LARGE(CHOOSE({1,2,3,4,5},CX$1*MC_Random_N5!$B281,MC_Random_N5!$C281,MC_Random_N5!$D281,MC_Random_N5!$E281,MC_Random_N5!$F281),2)</f>
        <v>0.764268959098124</v>
      </c>
      <c r="CY281">
        <f>LARGE(CHOOSE({1,2,3,4,5},CY$1*MC_Random_N5!$B281,MC_Random_N5!$C281,MC_Random_N5!$D281,MC_Random_N5!$E281,MC_Random_N5!$F281),2)</f>
        <v>0.830174126037156</v>
      </c>
      <c r="CZ281">
        <f>LARGE(CHOOSE({1,2,3,4,5},CZ$1*MC_Random_N5!$B281,MC_Random_N5!$C281,MC_Random_N5!$D281,MC_Random_N5!$E281,MC_Random_N5!$F281),2)</f>
        <v>0.882683000415764</v>
      </c>
      <c r="DU281">
        <v>280</v>
      </c>
      <c r="DV281">
        <f>IF(DV$1*MC_Random_N10!$B281&gt;=MAX(MC_Random_N10!$C281:$K281),MC_Random_N10!$B281-MAX(MC_Random_N10!$C281:$K281),0)</f>
        <v>0</v>
      </c>
      <c r="DW281">
        <f>IF(DW$1*MC_Random_N10!$B281&gt;=MAX(MC_Random_N10!$C281:$K281),MC_Random_N10!$B281-MAX(MC_Random_N10!$C281:$K281),0)</f>
        <v>0</v>
      </c>
      <c r="DX281">
        <f>IF(DX$1*MC_Random_N10!$B281&gt;=MAX(MC_Random_N10!$C281:$K281),MC_Random_N10!$B281-MAX(MC_Random_N10!$C281:$K281),0)</f>
        <v>0</v>
      </c>
      <c r="DY281">
        <f>IF(DY$1*MC_Random_N10!$B281&gt;=MAX(MC_Random_N10!$C281:$K281),MC_Random_N10!$B281-MAX(MC_Random_N10!$C281:$K281),0)</f>
        <v>0</v>
      </c>
      <c r="DZ281">
        <f>IF(DZ$1*MC_Random_N10!$B281&gt;=MAX(MC_Random_N10!$C281:$K281),MC_Random_N10!$B281-MAX(MC_Random_N10!$C281:$K281),0)</f>
        <v>0</v>
      </c>
      <c r="EA281">
        <f>IF(EA$1*MC_Random_N10!$B281&gt;=MAX(MC_Random_N10!$C281:$K281),MC_Random_N10!$B281-MAX(MC_Random_N10!$C281:$K281),0)</f>
        <v>0</v>
      </c>
      <c r="EB281">
        <f>IF(EB$1*MC_Random_N10!$B281&gt;=MAX(MC_Random_N10!$C281:$K281),MC_Random_N10!$B281-MAX(MC_Random_N10!$C281:$K281),0)</f>
        <v>0</v>
      </c>
      <c r="EC281">
        <f>IF(EC$1*MC_Random_N10!$B281&gt;=MAX(MC_Random_N10!$C281:$K281),MC_Random_N10!$B281-MAX(MC_Random_N10!$C281:$K281),0)</f>
        <v>0</v>
      </c>
      <c r="ED281">
        <f>IF(ED$1*MC_Random_N10!$B281&gt;=MAX(MC_Random_N10!$C281:$K281),MC_Random_N10!$B281-MAX(MC_Random_N10!$C281:$K281),0)</f>
        <v>0</v>
      </c>
      <c r="EE281">
        <f>IF(EE$1*MC_Random_N10!$B281&gt;=MAX(MC_Random_N10!$C281:$K281),MC_Random_N10!$B281-MAX(MC_Random_N10!$C281:$K281),0)</f>
        <v>0</v>
      </c>
      <c r="EQ281">
        <v>280</v>
      </c>
      <c r="ER281">
        <f>MAX(LARGE(MC_Random_N10!$C281:$K281,2),MIN(ER$1*MC_Random_N10!$B281,MAX(MC_Random_N10!$C281:$K281)))</f>
        <v>0.947618255399523</v>
      </c>
      <c r="ES281">
        <f>MAX(LARGE(MC_Random_N10!$C281:$K281,2),MIN(ES$1*MC_Random_N10!$B281,MAX(MC_Random_N10!$C281:$K281)))</f>
        <v>0.947618255399523</v>
      </c>
      <c r="ET281">
        <f>MAX(LARGE(MC_Random_N10!$C281:$K281,2),MIN(ET$1*MC_Random_N10!$B281,MAX(MC_Random_N10!$C281:$K281)))</f>
        <v>0.947618255399523</v>
      </c>
      <c r="EU281">
        <f>MAX(LARGE(MC_Random_N10!$C281:$K281,2),MIN(EU$1*MC_Random_N10!$B281,MAX(MC_Random_N10!$C281:$K281)))</f>
        <v>0.947618255399523</v>
      </c>
      <c r="EV281">
        <f>MAX(LARGE(MC_Random_N10!$C281:$K281,2),MIN(EV$1*MC_Random_N10!$B281,MAX(MC_Random_N10!$C281:$K281)))</f>
        <v>0.947618255399523</v>
      </c>
      <c r="EW281">
        <f>MAX(LARGE(MC_Random_N10!$C281:$K281,2),MIN(EW$1*MC_Random_N10!$B281,MAX(MC_Random_N10!$C281:$K281)))</f>
        <v>0.947618255399523</v>
      </c>
      <c r="EX281">
        <f>MAX(LARGE(MC_Random_N10!$C281:$K281,2),MIN(EX$1*MC_Random_N10!$B281,MAX(MC_Random_N10!$C281:$K281)))</f>
        <v>0.947618255399523</v>
      </c>
      <c r="EY281">
        <f>MAX(LARGE(MC_Random_N10!$C281:$K281,2),MIN(EY$1*MC_Random_N10!$B281,MAX(MC_Random_N10!$C281:$K281)))</f>
        <v>0.947618255399523</v>
      </c>
      <c r="EZ281">
        <f>MAX(LARGE(MC_Random_N10!$C281:$K281,2),MIN(EZ$1*MC_Random_N10!$B281,MAX(MC_Random_N10!$C281:$K281)))</f>
        <v>0.947618255399523</v>
      </c>
      <c r="FA281">
        <f>MAX(LARGE(MC_Random_N10!$C281:$K281,2),MIN(FA$1*MC_Random_N10!$B281,MAX(MC_Random_N10!$C281:$K281)))</f>
        <v>0.947618255399523</v>
      </c>
    </row>
    <row r="282" spans="19:157">
      <c r="S282">
        <v>281</v>
      </c>
      <c r="T282">
        <f>IF(T$1*MC_Random_N2!$B282&gt;=MC_Random_N2!$C282,MC_Random_N2!$B282-MC_Random_N2!$C282,0)</f>
        <v>0</v>
      </c>
      <c r="U282">
        <f>IF(U$1*MC_Random_N2!$B282&gt;=MC_Random_N2!$C282,MC_Random_N2!$B282-MC_Random_N2!$C282,0)</f>
        <v>0</v>
      </c>
      <c r="V282">
        <f>IF(V$1*MC_Random_N2!$B282&gt;=MC_Random_N2!$C282,MC_Random_N2!$B282-MC_Random_N2!$C282,0)</f>
        <v>0</v>
      </c>
      <c r="W282">
        <f>IF(W$1*MC_Random_N2!$B282&gt;=MC_Random_N2!$C282,MC_Random_N2!$B282-MC_Random_N2!$C282,0)</f>
        <v>0</v>
      </c>
      <c r="X282">
        <f>IF(X$1*MC_Random_N2!$B282&gt;=MC_Random_N2!$C282,MC_Random_N2!$B282-MC_Random_N2!$C282,0)</f>
        <v>0</v>
      </c>
      <c r="Y282">
        <f>IF(Y$1*MC_Random_N2!$B282&gt;=MC_Random_N2!$C282,MC_Random_N2!$B282-MC_Random_N2!$C282,0)</f>
        <v>0</v>
      </c>
      <c r="Z282">
        <f>IF(Z$1*MC_Random_N2!$B282&gt;=MC_Random_N2!$C282,MC_Random_N2!$B282-MC_Random_N2!$C282,0)</f>
        <v>0</v>
      </c>
      <c r="AA282">
        <f>IF(AA$1*MC_Random_N2!$B282&gt;=MC_Random_N2!$C282,MC_Random_N2!$B282-MC_Random_N2!$C282,0)</f>
        <v>0</v>
      </c>
      <c r="AB282">
        <f>IF(AB$1*MC_Random_N2!$B282&gt;=MC_Random_N2!$C282,MC_Random_N2!$B282-MC_Random_N2!$C282,0)</f>
        <v>0</v>
      </c>
      <c r="AC282">
        <f>IF(AC$1*MC_Random_N2!$B282&gt;=MC_Random_N2!$C282,MC_Random_N2!$B282-MC_Random_N2!$C282,0)</f>
        <v>0</v>
      </c>
      <c r="AO282">
        <v>281</v>
      </c>
      <c r="AP282">
        <f>IF(AP$1*MC_Random_N2!$B282&gt;=MC_Random_N2!$C282,MC_Random_N2!$C282,AP$1*MC_Random_N2!$B282)</f>
        <v>0.0242829525981891</v>
      </c>
      <c r="AQ282">
        <f>IF(AQ$1*MC_Random_N2!$B282&gt;=MC_Random_N2!$C282,MC_Random_N2!$C282,AQ$1*MC_Random_N2!$B282)</f>
        <v>0.0485659051963782</v>
      </c>
      <c r="AR282">
        <f>IF(AR$1*MC_Random_N2!$B282&gt;=MC_Random_N2!$C282,MC_Random_N2!$C282,AR$1*MC_Random_N2!$B282)</f>
        <v>0.0728488577945673</v>
      </c>
      <c r="AS282">
        <f>IF(AS$1*MC_Random_N2!$B282&gt;=MC_Random_N2!$C282,MC_Random_N2!$C282,AS$1*MC_Random_N2!$B282)</f>
        <v>0.0971318103927564</v>
      </c>
      <c r="AT282">
        <f>IF(AT$1*MC_Random_N2!$B282&gt;=MC_Random_N2!$C282,MC_Random_N2!$C282,AT$1*MC_Random_N2!$B282)</f>
        <v>0.121414762990946</v>
      </c>
      <c r="AU282">
        <f>IF(AU$1*MC_Random_N2!$B282&gt;=MC_Random_N2!$C282,MC_Random_N2!$C282,AU$1*MC_Random_N2!$B282)</f>
        <v>0.145697715589135</v>
      </c>
      <c r="AV282">
        <f>IF(AV$1*MC_Random_N2!$B282&gt;=MC_Random_N2!$C282,MC_Random_N2!$C282,AV$1*MC_Random_N2!$B282)</f>
        <v>0.169980668187324</v>
      </c>
      <c r="AW282">
        <f>IF(AW$1*MC_Random_N2!$B282&gt;=MC_Random_N2!$C282,MC_Random_N2!$C282,AW$1*MC_Random_N2!$B282)</f>
        <v>0.194263620785513</v>
      </c>
      <c r="AX282">
        <f>IF(AX$1*MC_Random_N2!$B282&gt;=MC_Random_N2!$C282,MC_Random_N2!$C282,AX$1*MC_Random_N2!$B282)</f>
        <v>0.218546573383702</v>
      </c>
      <c r="AY282">
        <f>IF(AY$1*MC_Random_N2!$B282&gt;=MC_Random_N2!$C282,MC_Random_N2!$C282,AY$1*MC_Random_N2!$B282)</f>
        <v>0.242829525981891</v>
      </c>
      <c r="BT282">
        <v>281</v>
      </c>
      <c r="BU282">
        <f>IF(BU$1*MC_Random_N5!$B282&gt;=MAX(MC_Random_N5!$C282:$F282),MC_Random_N5!$B282-MAX(MC_Random_N5!$C282:$F282),0)</f>
        <v>0</v>
      </c>
      <c r="BV282">
        <f>IF(BV$1*MC_Random_N5!$B282&gt;=MAX(MC_Random_N5!$C282:$F282),MC_Random_N5!$B282-MAX(MC_Random_N5!$C282:$F282),0)</f>
        <v>0</v>
      </c>
      <c r="BW282">
        <f>IF(BW$1*MC_Random_N5!$B282&gt;=MAX(MC_Random_N5!$C282:$F282),MC_Random_N5!$B282-MAX(MC_Random_N5!$C282:$F282),0)</f>
        <v>0</v>
      </c>
      <c r="BX282">
        <f>IF(BX$1*MC_Random_N5!$B282&gt;=MAX(MC_Random_N5!$C282:$F282),MC_Random_N5!$B282-MAX(MC_Random_N5!$C282:$F282),0)</f>
        <v>0</v>
      </c>
      <c r="BY282">
        <f>IF(BY$1*MC_Random_N5!$B282&gt;=MAX(MC_Random_N5!$C282:$F282),MC_Random_N5!$B282-MAX(MC_Random_N5!$C282:$F282),0)</f>
        <v>0</v>
      </c>
      <c r="BZ282">
        <f>IF(BZ$1*MC_Random_N5!$B282&gt;=MAX(MC_Random_N5!$C282:$F282),MC_Random_N5!$B282-MAX(MC_Random_N5!$C282:$F282),0)</f>
        <v>0</v>
      </c>
      <c r="CA282">
        <f>IF(CA$1*MC_Random_N5!$B282&gt;=MAX(MC_Random_N5!$C282:$F282),MC_Random_N5!$B282-MAX(MC_Random_N5!$C282:$F282),0)</f>
        <v>0</v>
      </c>
      <c r="CB282">
        <f>IF(CB$1*MC_Random_N5!$B282&gt;=MAX(MC_Random_N5!$C282:$F282),MC_Random_N5!$B282-MAX(MC_Random_N5!$C282:$F282),0)</f>
        <v>0</v>
      </c>
      <c r="CC282">
        <f>IF(CC$1*MC_Random_N5!$B282&gt;=MAX(MC_Random_N5!$C282:$F282),MC_Random_N5!$B282-MAX(MC_Random_N5!$C282:$F282),0)</f>
        <v>0</v>
      </c>
      <c r="CD282">
        <f>IF(CD$1*MC_Random_N5!$B282&gt;=MAX(MC_Random_N5!$C282:$F282),MC_Random_N5!$B282-MAX(MC_Random_N5!$C282:$F282),0)</f>
        <v>0</v>
      </c>
      <c r="CP282">
        <v>281</v>
      </c>
      <c r="CQ282">
        <f>LARGE(CHOOSE({1,2,3,4,5},CQ$1*MC_Random_N5!$B282,MC_Random_N5!$C282,MC_Random_N5!$D282,MC_Random_N5!$E282,MC_Random_N5!$F282),2)</f>
        <v>0.455257969570043</v>
      </c>
      <c r="CR282">
        <f>LARGE(CHOOSE({1,2,3,4,5},CR$1*MC_Random_N5!$B282,MC_Random_N5!$C282,MC_Random_N5!$D282,MC_Random_N5!$E282,MC_Random_N5!$F282),2)</f>
        <v>0.455257969570043</v>
      </c>
      <c r="CS282">
        <f>LARGE(CHOOSE({1,2,3,4,5},CS$1*MC_Random_N5!$B282,MC_Random_N5!$C282,MC_Random_N5!$D282,MC_Random_N5!$E282,MC_Random_N5!$F282),2)</f>
        <v>0.455257969570043</v>
      </c>
      <c r="CT282">
        <f>LARGE(CHOOSE({1,2,3,4,5},CT$1*MC_Random_N5!$B282,MC_Random_N5!$C282,MC_Random_N5!$D282,MC_Random_N5!$E282,MC_Random_N5!$F282),2)</f>
        <v>0.455257969570043</v>
      </c>
      <c r="CU282">
        <f>LARGE(CHOOSE({1,2,3,4,5},CU$1*MC_Random_N5!$B282,MC_Random_N5!$C282,MC_Random_N5!$D282,MC_Random_N5!$E282,MC_Random_N5!$F282),2)</f>
        <v>0.455257969570043</v>
      </c>
      <c r="CV282">
        <f>LARGE(CHOOSE({1,2,3,4,5},CV$1*MC_Random_N5!$B282,MC_Random_N5!$C282,MC_Random_N5!$D282,MC_Random_N5!$E282,MC_Random_N5!$F282),2)</f>
        <v>0.455257969570043</v>
      </c>
      <c r="CW282">
        <f>LARGE(CHOOSE({1,2,3,4,5},CW$1*MC_Random_N5!$B282,MC_Random_N5!$C282,MC_Random_N5!$D282,MC_Random_N5!$E282,MC_Random_N5!$F282),2)</f>
        <v>0.455257969570043</v>
      </c>
      <c r="CX282">
        <f>LARGE(CHOOSE({1,2,3,4,5},CX$1*MC_Random_N5!$B282,MC_Random_N5!$C282,MC_Random_N5!$D282,MC_Random_N5!$E282,MC_Random_N5!$F282),2)</f>
        <v>0.455257969570043</v>
      </c>
      <c r="CY282">
        <f>LARGE(CHOOSE({1,2,3,4,5},CY$1*MC_Random_N5!$B282,MC_Random_N5!$C282,MC_Random_N5!$D282,MC_Random_N5!$E282,MC_Random_N5!$F282),2)</f>
        <v>0.497086247948207</v>
      </c>
      <c r="CZ282">
        <f>LARGE(CHOOSE({1,2,3,4,5},CZ$1*MC_Random_N5!$B282,MC_Random_N5!$C282,MC_Random_N5!$D282,MC_Random_N5!$E282,MC_Random_N5!$F282),2)</f>
        <v>0.552318053275786</v>
      </c>
      <c r="DU282">
        <v>281</v>
      </c>
      <c r="DV282">
        <f>IF(DV$1*MC_Random_N10!$B282&gt;=MAX(MC_Random_N10!$C282:$K282),MC_Random_N10!$B282-MAX(MC_Random_N10!$C282:$K282),0)</f>
        <v>0</v>
      </c>
      <c r="DW282">
        <f>IF(DW$1*MC_Random_N10!$B282&gt;=MAX(MC_Random_N10!$C282:$K282),MC_Random_N10!$B282-MAX(MC_Random_N10!$C282:$K282),0)</f>
        <v>0</v>
      </c>
      <c r="DX282">
        <f>IF(DX$1*MC_Random_N10!$B282&gt;=MAX(MC_Random_N10!$C282:$K282),MC_Random_N10!$B282-MAX(MC_Random_N10!$C282:$K282),0)</f>
        <v>0</v>
      </c>
      <c r="DY282">
        <f>IF(DY$1*MC_Random_N10!$B282&gt;=MAX(MC_Random_N10!$C282:$K282),MC_Random_N10!$B282-MAX(MC_Random_N10!$C282:$K282),0)</f>
        <v>0</v>
      </c>
      <c r="DZ282">
        <f>IF(DZ$1*MC_Random_N10!$B282&gt;=MAX(MC_Random_N10!$C282:$K282),MC_Random_N10!$B282-MAX(MC_Random_N10!$C282:$K282),0)</f>
        <v>0</v>
      </c>
      <c r="EA282">
        <f>IF(EA$1*MC_Random_N10!$B282&gt;=MAX(MC_Random_N10!$C282:$K282),MC_Random_N10!$B282-MAX(MC_Random_N10!$C282:$K282),0)</f>
        <v>0</v>
      </c>
      <c r="EB282">
        <f>IF(EB$1*MC_Random_N10!$B282&gt;=MAX(MC_Random_N10!$C282:$K282),MC_Random_N10!$B282-MAX(MC_Random_N10!$C282:$K282),0)</f>
        <v>0</v>
      </c>
      <c r="EC282">
        <f>IF(EC$1*MC_Random_N10!$B282&gt;=MAX(MC_Random_N10!$C282:$K282),MC_Random_N10!$B282-MAX(MC_Random_N10!$C282:$K282),0)</f>
        <v>0</v>
      </c>
      <c r="ED282">
        <f>IF(ED$1*MC_Random_N10!$B282&gt;=MAX(MC_Random_N10!$C282:$K282),MC_Random_N10!$B282-MAX(MC_Random_N10!$C282:$K282),0)</f>
        <v>0</v>
      </c>
      <c r="EE282">
        <f>IF(EE$1*MC_Random_N10!$B282&gt;=MAX(MC_Random_N10!$C282:$K282),MC_Random_N10!$B282-MAX(MC_Random_N10!$C282:$K282),0)</f>
        <v>0</v>
      </c>
      <c r="EQ282">
        <v>281</v>
      </c>
      <c r="ER282">
        <f>MAX(LARGE(MC_Random_N10!$C282:$K282,2),MIN(ER$1*MC_Random_N10!$B282,MAX(MC_Random_N10!$C282:$K282)))</f>
        <v>0.813690250271525</v>
      </c>
      <c r="ES282">
        <f>MAX(LARGE(MC_Random_N10!$C282:$K282,2),MIN(ES$1*MC_Random_N10!$B282,MAX(MC_Random_N10!$C282:$K282)))</f>
        <v>0.813690250271525</v>
      </c>
      <c r="ET282">
        <f>MAX(LARGE(MC_Random_N10!$C282:$K282,2),MIN(ET$1*MC_Random_N10!$B282,MAX(MC_Random_N10!$C282:$K282)))</f>
        <v>0.813690250271525</v>
      </c>
      <c r="EU282">
        <f>MAX(LARGE(MC_Random_N10!$C282:$K282,2),MIN(EU$1*MC_Random_N10!$B282,MAX(MC_Random_N10!$C282:$K282)))</f>
        <v>0.813690250271525</v>
      </c>
      <c r="EV282">
        <f>MAX(LARGE(MC_Random_N10!$C282:$K282,2),MIN(EV$1*MC_Random_N10!$B282,MAX(MC_Random_N10!$C282:$K282)))</f>
        <v>0.813690250271525</v>
      </c>
      <c r="EW282">
        <f>MAX(LARGE(MC_Random_N10!$C282:$K282,2),MIN(EW$1*MC_Random_N10!$B282,MAX(MC_Random_N10!$C282:$K282)))</f>
        <v>0.813690250271525</v>
      </c>
      <c r="EX282">
        <f>MAX(LARGE(MC_Random_N10!$C282:$K282,2),MIN(EX$1*MC_Random_N10!$B282,MAX(MC_Random_N10!$C282:$K282)))</f>
        <v>0.813690250271525</v>
      </c>
      <c r="EY282">
        <f>MAX(LARGE(MC_Random_N10!$C282:$K282,2),MIN(EY$1*MC_Random_N10!$B282,MAX(MC_Random_N10!$C282:$K282)))</f>
        <v>0.813690250271525</v>
      </c>
      <c r="EZ282">
        <f>MAX(LARGE(MC_Random_N10!$C282:$K282,2),MIN(EZ$1*MC_Random_N10!$B282,MAX(MC_Random_N10!$C282:$K282)))</f>
        <v>0.813690250271525</v>
      </c>
      <c r="FA282">
        <f>MAX(LARGE(MC_Random_N10!$C282:$K282,2),MIN(FA$1*MC_Random_N10!$B282,MAX(MC_Random_N10!$C282:$K282)))</f>
        <v>0.813690250271525</v>
      </c>
    </row>
    <row r="283" spans="19:157">
      <c r="S283">
        <v>282</v>
      </c>
      <c r="T283">
        <f>IF(T$1*MC_Random_N2!$B283&gt;=MC_Random_N2!$C283,MC_Random_N2!$B283-MC_Random_N2!$C283,0)</f>
        <v>0</v>
      </c>
      <c r="U283">
        <f>IF(U$1*MC_Random_N2!$B283&gt;=MC_Random_N2!$C283,MC_Random_N2!$B283-MC_Random_N2!$C283,0)</f>
        <v>0</v>
      </c>
      <c r="V283">
        <f>IF(V$1*MC_Random_N2!$B283&gt;=MC_Random_N2!$C283,MC_Random_N2!$B283-MC_Random_N2!$C283,0)</f>
        <v>0</v>
      </c>
      <c r="W283">
        <f>IF(W$1*MC_Random_N2!$B283&gt;=MC_Random_N2!$C283,MC_Random_N2!$B283-MC_Random_N2!$C283,0)</f>
        <v>0</v>
      </c>
      <c r="X283">
        <f>IF(X$1*MC_Random_N2!$B283&gt;=MC_Random_N2!$C283,MC_Random_N2!$B283-MC_Random_N2!$C283,0)</f>
        <v>0</v>
      </c>
      <c r="Y283">
        <f>IF(Y$1*MC_Random_N2!$B283&gt;=MC_Random_N2!$C283,MC_Random_N2!$B283-MC_Random_N2!$C283,0)</f>
        <v>0</v>
      </c>
      <c r="Z283">
        <f>IF(Z$1*MC_Random_N2!$B283&gt;=MC_Random_N2!$C283,MC_Random_N2!$B283-MC_Random_N2!$C283,0)</f>
        <v>0</v>
      </c>
      <c r="AA283">
        <f>IF(AA$1*MC_Random_N2!$B283&gt;=MC_Random_N2!$C283,MC_Random_N2!$B283-MC_Random_N2!$C283,0)</f>
        <v>0</v>
      </c>
      <c r="AB283">
        <f>IF(AB$1*MC_Random_N2!$B283&gt;=MC_Random_N2!$C283,MC_Random_N2!$B283-MC_Random_N2!$C283,0)</f>
        <v>0</v>
      </c>
      <c r="AC283">
        <f>IF(AC$1*MC_Random_N2!$B283&gt;=MC_Random_N2!$C283,MC_Random_N2!$B283-MC_Random_N2!$C283,0)</f>
        <v>0</v>
      </c>
      <c r="AO283">
        <v>282</v>
      </c>
      <c r="AP283">
        <f>IF(AP$1*MC_Random_N2!$B283&gt;=MC_Random_N2!$C283,MC_Random_N2!$C283,AP$1*MC_Random_N2!$B283)</f>
        <v>0.00203158730175452</v>
      </c>
      <c r="AQ283">
        <f>IF(AQ$1*MC_Random_N2!$B283&gt;=MC_Random_N2!$C283,MC_Random_N2!$C283,AQ$1*MC_Random_N2!$B283)</f>
        <v>0.00406317460350904</v>
      </c>
      <c r="AR283">
        <f>IF(AR$1*MC_Random_N2!$B283&gt;=MC_Random_N2!$C283,MC_Random_N2!$C283,AR$1*MC_Random_N2!$B283)</f>
        <v>0.00609476190526356</v>
      </c>
      <c r="AS283">
        <f>IF(AS$1*MC_Random_N2!$B283&gt;=MC_Random_N2!$C283,MC_Random_N2!$C283,AS$1*MC_Random_N2!$B283)</f>
        <v>0.00812634920701808</v>
      </c>
      <c r="AT283">
        <f>IF(AT$1*MC_Random_N2!$B283&gt;=MC_Random_N2!$C283,MC_Random_N2!$C283,AT$1*MC_Random_N2!$B283)</f>
        <v>0.0101579365087726</v>
      </c>
      <c r="AU283">
        <f>IF(AU$1*MC_Random_N2!$B283&gt;=MC_Random_N2!$C283,MC_Random_N2!$C283,AU$1*MC_Random_N2!$B283)</f>
        <v>0.0121895238105271</v>
      </c>
      <c r="AV283">
        <f>IF(AV$1*MC_Random_N2!$B283&gt;=MC_Random_N2!$C283,MC_Random_N2!$C283,AV$1*MC_Random_N2!$B283)</f>
        <v>0.0142211111122816</v>
      </c>
      <c r="AW283">
        <f>IF(AW$1*MC_Random_N2!$B283&gt;=MC_Random_N2!$C283,MC_Random_N2!$C283,AW$1*MC_Random_N2!$B283)</f>
        <v>0.0162526984140362</v>
      </c>
      <c r="AX283">
        <f>IF(AX$1*MC_Random_N2!$B283&gt;=MC_Random_N2!$C283,MC_Random_N2!$C283,AX$1*MC_Random_N2!$B283)</f>
        <v>0.0182842857157907</v>
      </c>
      <c r="AY283">
        <f>IF(AY$1*MC_Random_N2!$B283&gt;=MC_Random_N2!$C283,MC_Random_N2!$C283,AY$1*MC_Random_N2!$B283)</f>
        <v>0.0203158730175452</v>
      </c>
      <c r="BT283">
        <v>282</v>
      </c>
      <c r="BU283">
        <f>IF(BU$1*MC_Random_N5!$B283&gt;=MAX(MC_Random_N5!$C283:$F283),MC_Random_N5!$B283-MAX(MC_Random_N5!$C283:$F283),0)</f>
        <v>0</v>
      </c>
      <c r="BV283">
        <f>IF(BV$1*MC_Random_N5!$B283&gt;=MAX(MC_Random_N5!$C283:$F283),MC_Random_N5!$B283-MAX(MC_Random_N5!$C283:$F283),0)</f>
        <v>0</v>
      </c>
      <c r="BW283">
        <f>IF(BW$1*MC_Random_N5!$B283&gt;=MAX(MC_Random_N5!$C283:$F283),MC_Random_N5!$B283-MAX(MC_Random_N5!$C283:$F283),0)</f>
        <v>0</v>
      </c>
      <c r="BX283">
        <f>IF(BX$1*MC_Random_N5!$B283&gt;=MAX(MC_Random_N5!$C283:$F283),MC_Random_N5!$B283-MAX(MC_Random_N5!$C283:$F283),0)</f>
        <v>0</v>
      </c>
      <c r="BY283">
        <f>IF(BY$1*MC_Random_N5!$B283&gt;=MAX(MC_Random_N5!$C283:$F283),MC_Random_N5!$B283-MAX(MC_Random_N5!$C283:$F283),0)</f>
        <v>0</v>
      </c>
      <c r="BZ283">
        <f>IF(BZ$1*MC_Random_N5!$B283&gt;=MAX(MC_Random_N5!$C283:$F283),MC_Random_N5!$B283-MAX(MC_Random_N5!$C283:$F283),0)</f>
        <v>0</v>
      </c>
      <c r="CA283">
        <f>IF(CA$1*MC_Random_N5!$B283&gt;=MAX(MC_Random_N5!$C283:$F283),MC_Random_N5!$B283-MAX(MC_Random_N5!$C283:$F283),0)</f>
        <v>0</v>
      </c>
      <c r="CB283">
        <f>IF(CB$1*MC_Random_N5!$B283&gt;=MAX(MC_Random_N5!$C283:$F283),MC_Random_N5!$B283-MAX(MC_Random_N5!$C283:$F283),0)</f>
        <v>0</v>
      </c>
      <c r="CC283">
        <f>IF(CC$1*MC_Random_N5!$B283&gt;=MAX(MC_Random_N5!$C283:$F283),MC_Random_N5!$B283-MAX(MC_Random_N5!$C283:$F283),0)</f>
        <v>0.0996321675435931</v>
      </c>
      <c r="CD283">
        <f>IF(CD$1*MC_Random_N5!$B283&gt;=MAX(MC_Random_N5!$C283:$F283),MC_Random_N5!$B283-MAX(MC_Random_N5!$C283:$F283),0)</f>
        <v>0.0996321675435931</v>
      </c>
      <c r="CP283">
        <v>282</v>
      </c>
      <c r="CQ283">
        <f>LARGE(CHOOSE({1,2,3,4,5},CQ$1*MC_Random_N5!$B283,MC_Random_N5!$C283,MC_Random_N5!$D283,MC_Random_N5!$E283,MC_Random_N5!$F283),2)</f>
        <v>0.55841906573608</v>
      </c>
      <c r="CR283">
        <f>LARGE(CHOOSE({1,2,3,4,5},CR$1*MC_Random_N5!$B283,MC_Random_N5!$C283,MC_Random_N5!$D283,MC_Random_N5!$E283,MC_Random_N5!$F283),2)</f>
        <v>0.55841906573608</v>
      </c>
      <c r="CS283">
        <f>LARGE(CHOOSE({1,2,3,4,5},CS$1*MC_Random_N5!$B283,MC_Random_N5!$C283,MC_Random_N5!$D283,MC_Random_N5!$E283,MC_Random_N5!$F283),2)</f>
        <v>0.55841906573608</v>
      </c>
      <c r="CT283">
        <f>LARGE(CHOOSE({1,2,3,4,5},CT$1*MC_Random_N5!$B283,MC_Random_N5!$C283,MC_Random_N5!$D283,MC_Random_N5!$E283,MC_Random_N5!$F283),2)</f>
        <v>0.55841906573608</v>
      </c>
      <c r="CU283">
        <f>LARGE(CHOOSE({1,2,3,4,5},CU$1*MC_Random_N5!$B283,MC_Random_N5!$C283,MC_Random_N5!$D283,MC_Random_N5!$E283,MC_Random_N5!$F283),2)</f>
        <v>0.55841906573608</v>
      </c>
      <c r="CV283">
        <f>LARGE(CHOOSE({1,2,3,4,5},CV$1*MC_Random_N5!$B283,MC_Random_N5!$C283,MC_Random_N5!$D283,MC_Random_N5!$E283,MC_Random_N5!$F283),2)</f>
        <v>0.55841906573608</v>
      </c>
      <c r="CW283">
        <f>LARGE(CHOOSE({1,2,3,4,5},CW$1*MC_Random_N5!$B283,MC_Random_N5!$C283,MC_Random_N5!$D283,MC_Random_N5!$E283,MC_Random_N5!$F283),2)</f>
        <v>0.55841906573608</v>
      </c>
      <c r="CX283">
        <f>LARGE(CHOOSE({1,2,3,4,5},CX$1*MC_Random_N5!$B283,MC_Random_N5!$C283,MC_Random_N5!$D283,MC_Random_N5!$E283,MC_Random_N5!$F283),2)</f>
        <v>0.561024783106597</v>
      </c>
      <c r="CY283">
        <f>LARGE(CHOOSE({1,2,3,4,5},CY$1*MC_Random_N5!$B283,MC_Random_N5!$C283,MC_Random_N5!$D283,MC_Random_N5!$E283,MC_Random_N5!$F283),2)</f>
        <v>0.601648811339653</v>
      </c>
      <c r="CZ283">
        <f>LARGE(CHOOSE({1,2,3,4,5},CZ$1*MC_Random_N5!$B283,MC_Random_N5!$C283,MC_Random_N5!$D283,MC_Random_N5!$E283,MC_Random_N5!$F283),2)</f>
        <v>0.601648811339653</v>
      </c>
      <c r="DU283">
        <v>282</v>
      </c>
      <c r="DV283">
        <f>IF(DV$1*MC_Random_N10!$B283&gt;=MAX(MC_Random_N10!$C283:$K283),MC_Random_N10!$B283-MAX(MC_Random_N10!$C283:$K283),0)</f>
        <v>0</v>
      </c>
      <c r="DW283">
        <f>IF(DW$1*MC_Random_N10!$B283&gt;=MAX(MC_Random_N10!$C283:$K283),MC_Random_N10!$B283-MAX(MC_Random_N10!$C283:$K283),0)</f>
        <v>0</v>
      </c>
      <c r="DX283">
        <f>IF(DX$1*MC_Random_N10!$B283&gt;=MAX(MC_Random_N10!$C283:$K283),MC_Random_N10!$B283-MAX(MC_Random_N10!$C283:$K283),0)</f>
        <v>0</v>
      </c>
      <c r="DY283">
        <f>IF(DY$1*MC_Random_N10!$B283&gt;=MAX(MC_Random_N10!$C283:$K283),MC_Random_N10!$B283-MAX(MC_Random_N10!$C283:$K283),0)</f>
        <v>0</v>
      </c>
      <c r="DZ283">
        <f>IF(DZ$1*MC_Random_N10!$B283&gt;=MAX(MC_Random_N10!$C283:$K283),MC_Random_N10!$B283-MAX(MC_Random_N10!$C283:$K283),0)</f>
        <v>0</v>
      </c>
      <c r="EA283">
        <f>IF(EA$1*MC_Random_N10!$B283&gt;=MAX(MC_Random_N10!$C283:$K283),MC_Random_N10!$B283-MAX(MC_Random_N10!$C283:$K283),0)</f>
        <v>0</v>
      </c>
      <c r="EB283">
        <f>IF(EB$1*MC_Random_N10!$B283&gt;=MAX(MC_Random_N10!$C283:$K283),MC_Random_N10!$B283-MAX(MC_Random_N10!$C283:$K283),0)</f>
        <v>0</v>
      </c>
      <c r="EC283">
        <f>IF(EC$1*MC_Random_N10!$B283&gt;=MAX(MC_Random_N10!$C283:$K283),MC_Random_N10!$B283-MAX(MC_Random_N10!$C283:$K283),0)</f>
        <v>0</v>
      </c>
      <c r="ED283">
        <f>IF(ED$1*MC_Random_N10!$B283&gt;=MAX(MC_Random_N10!$C283:$K283),MC_Random_N10!$B283-MAX(MC_Random_N10!$C283:$K283),0)</f>
        <v>0</v>
      </c>
      <c r="EE283">
        <f>IF(EE$1*MC_Random_N10!$B283&gt;=MAX(MC_Random_N10!$C283:$K283),MC_Random_N10!$B283-MAX(MC_Random_N10!$C283:$K283),0)</f>
        <v>0</v>
      </c>
      <c r="EQ283">
        <v>282</v>
      </c>
      <c r="ER283">
        <f>MAX(LARGE(MC_Random_N10!$C283:$K283,2),MIN(ER$1*MC_Random_N10!$B283,MAX(MC_Random_N10!$C283:$K283)))</f>
        <v>0.94503255409967</v>
      </c>
      <c r="ES283">
        <f>MAX(LARGE(MC_Random_N10!$C283:$K283,2),MIN(ES$1*MC_Random_N10!$B283,MAX(MC_Random_N10!$C283:$K283)))</f>
        <v>0.94503255409967</v>
      </c>
      <c r="ET283">
        <f>MAX(LARGE(MC_Random_N10!$C283:$K283,2),MIN(ET$1*MC_Random_N10!$B283,MAX(MC_Random_N10!$C283:$K283)))</f>
        <v>0.94503255409967</v>
      </c>
      <c r="EU283">
        <f>MAX(LARGE(MC_Random_N10!$C283:$K283,2),MIN(EU$1*MC_Random_N10!$B283,MAX(MC_Random_N10!$C283:$K283)))</f>
        <v>0.94503255409967</v>
      </c>
      <c r="EV283">
        <f>MAX(LARGE(MC_Random_N10!$C283:$K283,2),MIN(EV$1*MC_Random_N10!$B283,MAX(MC_Random_N10!$C283:$K283)))</f>
        <v>0.94503255409967</v>
      </c>
      <c r="EW283">
        <f>MAX(LARGE(MC_Random_N10!$C283:$K283,2),MIN(EW$1*MC_Random_N10!$B283,MAX(MC_Random_N10!$C283:$K283)))</f>
        <v>0.94503255409967</v>
      </c>
      <c r="EX283">
        <f>MAX(LARGE(MC_Random_N10!$C283:$K283,2),MIN(EX$1*MC_Random_N10!$B283,MAX(MC_Random_N10!$C283:$K283)))</f>
        <v>0.94503255409967</v>
      </c>
      <c r="EY283">
        <f>MAX(LARGE(MC_Random_N10!$C283:$K283,2),MIN(EY$1*MC_Random_N10!$B283,MAX(MC_Random_N10!$C283:$K283)))</f>
        <v>0.94503255409967</v>
      </c>
      <c r="EZ283">
        <f>MAX(LARGE(MC_Random_N10!$C283:$K283,2),MIN(EZ$1*MC_Random_N10!$B283,MAX(MC_Random_N10!$C283:$K283)))</f>
        <v>0.94503255409967</v>
      </c>
      <c r="FA283">
        <f>MAX(LARGE(MC_Random_N10!$C283:$K283,2),MIN(FA$1*MC_Random_N10!$B283,MAX(MC_Random_N10!$C283:$K283)))</f>
        <v>0.94503255409967</v>
      </c>
    </row>
    <row r="284" spans="19:157">
      <c r="S284">
        <v>283</v>
      </c>
      <c r="T284">
        <f>IF(T$1*MC_Random_N2!$B284&gt;=MC_Random_N2!$C284,MC_Random_N2!$B284-MC_Random_N2!$C284,0)</f>
        <v>0</v>
      </c>
      <c r="U284">
        <f>IF(U$1*MC_Random_N2!$B284&gt;=MC_Random_N2!$C284,MC_Random_N2!$B284-MC_Random_N2!$C284,0)</f>
        <v>0</v>
      </c>
      <c r="V284">
        <f>IF(V$1*MC_Random_N2!$B284&gt;=MC_Random_N2!$C284,MC_Random_N2!$B284-MC_Random_N2!$C284,0)</f>
        <v>0</v>
      </c>
      <c r="W284">
        <f>IF(W$1*MC_Random_N2!$B284&gt;=MC_Random_N2!$C284,MC_Random_N2!$B284-MC_Random_N2!$C284,0)</f>
        <v>0</v>
      </c>
      <c r="X284">
        <f>IF(X$1*MC_Random_N2!$B284&gt;=MC_Random_N2!$C284,MC_Random_N2!$B284-MC_Random_N2!$C284,0)</f>
        <v>0</v>
      </c>
      <c r="Y284">
        <f>IF(Y$1*MC_Random_N2!$B284&gt;=MC_Random_N2!$C284,MC_Random_N2!$B284-MC_Random_N2!$C284,0)</f>
        <v>0</v>
      </c>
      <c r="Z284">
        <f>IF(Z$1*MC_Random_N2!$B284&gt;=MC_Random_N2!$C284,MC_Random_N2!$B284-MC_Random_N2!$C284,0)</f>
        <v>0</v>
      </c>
      <c r="AA284">
        <f>IF(AA$1*MC_Random_N2!$B284&gt;=MC_Random_N2!$C284,MC_Random_N2!$B284-MC_Random_N2!$C284,0)</f>
        <v>0</v>
      </c>
      <c r="AB284">
        <f>IF(AB$1*MC_Random_N2!$B284&gt;=MC_Random_N2!$C284,MC_Random_N2!$B284-MC_Random_N2!$C284,0)</f>
        <v>0</v>
      </c>
      <c r="AC284">
        <f>IF(AC$1*MC_Random_N2!$B284&gt;=MC_Random_N2!$C284,MC_Random_N2!$B284-MC_Random_N2!$C284,0)</f>
        <v>0.0358702201747759</v>
      </c>
      <c r="AO284">
        <v>283</v>
      </c>
      <c r="AP284">
        <f>IF(AP$1*MC_Random_N2!$B284&gt;=MC_Random_N2!$C284,MC_Random_N2!$C284,AP$1*MC_Random_N2!$B284)</f>
        <v>0.0639154873754384</v>
      </c>
      <c r="AQ284">
        <f>IF(AQ$1*MC_Random_N2!$B284&gt;=MC_Random_N2!$C284,MC_Random_N2!$C284,AQ$1*MC_Random_N2!$B284)</f>
        <v>0.127830974750877</v>
      </c>
      <c r="AR284">
        <f>IF(AR$1*MC_Random_N2!$B284&gt;=MC_Random_N2!$C284,MC_Random_N2!$C284,AR$1*MC_Random_N2!$B284)</f>
        <v>0.191746462126315</v>
      </c>
      <c r="AS284">
        <f>IF(AS$1*MC_Random_N2!$B284&gt;=MC_Random_N2!$C284,MC_Random_N2!$C284,AS$1*MC_Random_N2!$B284)</f>
        <v>0.255661949501754</v>
      </c>
      <c r="AT284">
        <f>IF(AT$1*MC_Random_N2!$B284&gt;=MC_Random_N2!$C284,MC_Random_N2!$C284,AT$1*MC_Random_N2!$B284)</f>
        <v>0.319577436877192</v>
      </c>
      <c r="AU284">
        <f>IF(AU$1*MC_Random_N2!$B284&gt;=MC_Random_N2!$C284,MC_Random_N2!$C284,AU$1*MC_Random_N2!$B284)</f>
        <v>0.38349292425263</v>
      </c>
      <c r="AV284">
        <f>IF(AV$1*MC_Random_N2!$B284&gt;=MC_Random_N2!$C284,MC_Random_N2!$C284,AV$1*MC_Random_N2!$B284)</f>
        <v>0.447408411628069</v>
      </c>
      <c r="AW284">
        <f>IF(AW$1*MC_Random_N2!$B284&gt;=MC_Random_N2!$C284,MC_Random_N2!$C284,AW$1*MC_Random_N2!$B284)</f>
        <v>0.511323899003507</v>
      </c>
      <c r="AX284">
        <f>IF(AX$1*MC_Random_N2!$B284&gt;=MC_Random_N2!$C284,MC_Random_N2!$C284,AX$1*MC_Random_N2!$B284)</f>
        <v>0.575239386378946</v>
      </c>
      <c r="AY284">
        <f>IF(AY$1*MC_Random_N2!$B284&gt;=MC_Random_N2!$C284,MC_Random_N2!$C284,AY$1*MC_Random_N2!$B284)</f>
        <v>0.603284653579608</v>
      </c>
      <c r="BT284">
        <v>283</v>
      </c>
      <c r="BU284">
        <f>IF(BU$1*MC_Random_N5!$B284&gt;=MAX(MC_Random_N5!$C284:$F284),MC_Random_N5!$B284-MAX(MC_Random_N5!$C284:$F284),0)</f>
        <v>0</v>
      </c>
      <c r="BV284">
        <f>IF(BV$1*MC_Random_N5!$B284&gt;=MAX(MC_Random_N5!$C284:$F284),MC_Random_N5!$B284-MAX(MC_Random_N5!$C284:$F284),0)</f>
        <v>0</v>
      </c>
      <c r="BW284">
        <f>IF(BW$1*MC_Random_N5!$B284&gt;=MAX(MC_Random_N5!$C284:$F284),MC_Random_N5!$B284-MAX(MC_Random_N5!$C284:$F284),0)</f>
        <v>0</v>
      </c>
      <c r="BX284">
        <f>IF(BX$1*MC_Random_N5!$B284&gt;=MAX(MC_Random_N5!$C284:$F284),MC_Random_N5!$B284-MAX(MC_Random_N5!$C284:$F284),0)</f>
        <v>0</v>
      </c>
      <c r="BY284">
        <f>IF(BY$1*MC_Random_N5!$B284&gt;=MAX(MC_Random_N5!$C284:$F284),MC_Random_N5!$B284-MAX(MC_Random_N5!$C284:$F284),0)</f>
        <v>0</v>
      </c>
      <c r="BZ284">
        <f>IF(BZ$1*MC_Random_N5!$B284&gt;=MAX(MC_Random_N5!$C284:$F284),MC_Random_N5!$B284-MAX(MC_Random_N5!$C284:$F284),0)</f>
        <v>0</v>
      </c>
      <c r="CA284">
        <f>IF(CA$1*MC_Random_N5!$B284&gt;=MAX(MC_Random_N5!$C284:$F284),MC_Random_N5!$B284-MAX(MC_Random_N5!$C284:$F284),0)</f>
        <v>0</v>
      </c>
      <c r="CB284">
        <f>IF(CB$1*MC_Random_N5!$B284&gt;=MAX(MC_Random_N5!$C284:$F284),MC_Random_N5!$B284-MAX(MC_Random_N5!$C284:$F284),0)</f>
        <v>0</v>
      </c>
      <c r="CC284">
        <f>IF(CC$1*MC_Random_N5!$B284&gt;=MAX(MC_Random_N5!$C284:$F284),MC_Random_N5!$B284-MAX(MC_Random_N5!$C284:$F284),0)</f>
        <v>0</v>
      </c>
      <c r="CD284">
        <f>IF(CD$1*MC_Random_N5!$B284&gt;=MAX(MC_Random_N5!$C284:$F284),MC_Random_N5!$B284-MAX(MC_Random_N5!$C284:$F284),0)</f>
        <v>0</v>
      </c>
      <c r="CP284">
        <v>283</v>
      </c>
      <c r="CQ284">
        <f>LARGE(CHOOSE({1,2,3,4,5},CQ$1*MC_Random_N5!$B284,MC_Random_N5!$C284,MC_Random_N5!$D284,MC_Random_N5!$E284,MC_Random_N5!$F284),2)</f>
        <v>0.869476199525026</v>
      </c>
      <c r="CR284">
        <f>LARGE(CHOOSE({1,2,3,4,5},CR$1*MC_Random_N5!$B284,MC_Random_N5!$C284,MC_Random_N5!$D284,MC_Random_N5!$E284,MC_Random_N5!$F284),2)</f>
        <v>0.869476199525026</v>
      </c>
      <c r="CS284">
        <f>LARGE(CHOOSE({1,2,3,4,5},CS$1*MC_Random_N5!$B284,MC_Random_N5!$C284,MC_Random_N5!$D284,MC_Random_N5!$E284,MC_Random_N5!$F284),2)</f>
        <v>0.869476199525026</v>
      </c>
      <c r="CT284">
        <f>LARGE(CHOOSE({1,2,3,4,5},CT$1*MC_Random_N5!$B284,MC_Random_N5!$C284,MC_Random_N5!$D284,MC_Random_N5!$E284,MC_Random_N5!$F284),2)</f>
        <v>0.869476199525026</v>
      </c>
      <c r="CU284">
        <f>LARGE(CHOOSE({1,2,3,4,5},CU$1*MC_Random_N5!$B284,MC_Random_N5!$C284,MC_Random_N5!$D284,MC_Random_N5!$E284,MC_Random_N5!$F284),2)</f>
        <v>0.869476199525026</v>
      </c>
      <c r="CV284">
        <f>LARGE(CHOOSE({1,2,3,4,5},CV$1*MC_Random_N5!$B284,MC_Random_N5!$C284,MC_Random_N5!$D284,MC_Random_N5!$E284,MC_Random_N5!$F284),2)</f>
        <v>0.869476199525026</v>
      </c>
      <c r="CW284">
        <f>LARGE(CHOOSE({1,2,3,4,5},CW$1*MC_Random_N5!$B284,MC_Random_N5!$C284,MC_Random_N5!$D284,MC_Random_N5!$E284,MC_Random_N5!$F284),2)</f>
        <v>0.869476199525026</v>
      </c>
      <c r="CX284">
        <f>LARGE(CHOOSE({1,2,3,4,5},CX$1*MC_Random_N5!$B284,MC_Random_N5!$C284,MC_Random_N5!$D284,MC_Random_N5!$E284,MC_Random_N5!$F284),2)</f>
        <v>0.869476199525026</v>
      </c>
      <c r="CY284">
        <f>LARGE(CHOOSE({1,2,3,4,5},CY$1*MC_Random_N5!$B284,MC_Random_N5!$C284,MC_Random_N5!$D284,MC_Random_N5!$E284,MC_Random_N5!$F284),2)</f>
        <v>0.869476199525026</v>
      </c>
      <c r="CZ284">
        <f>LARGE(CHOOSE({1,2,3,4,5},CZ$1*MC_Random_N5!$B284,MC_Random_N5!$C284,MC_Random_N5!$D284,MC_Random_N5!$E284,MC_Random_N5!$F284),2)</f>
        <v>0.869476199525026</v>
      </c>
      <c r="DU284">
        <v>283</v>
      </c>
      <c r="DV284">
        <f>IF(DV$1*MC_Random_N10!$B284&gt;=MAX(MC_Random_N10!$C284:$K284),MC_Random_N10!$B284-MAX(MC_Random_N10!$C284:$K284),0)</f>
        <v>0</v>
      </c>
      <c r="DW284">
        <f>IF(DW$1*MC_Random_N10!$B284&gt;=MAX(MC_Random_N10!$C284:$K284),MC_Random_N10!$B284-MAX(MC_Random_N10!$C284:$K284),0)</f>
        <v>0</v>
      </c>
      <c r="DX284">
        <f>IF(DX$1*MC_Random_N10!$B284&gt;=MAX(MC_Random_N10!$C284:$K284),MC_Random_N10!$B284-MAX(MC_Random_N10!$C284:$K284),0)</f>
        <v>0</v>
      </c>
      <c r="DY284">
        <f>IF(DY$1*MC_Random_N10!$B284&gt;=MAX(MC_Random_N10!$C284:$K284),MC_Random_N10!$B284-MAX(MC_Random_N10!$C284:$K284),0)</f>
        <v>0</v>
      </c>
      <c r="DZ284">
        <f>IF(DZ$1*MC_Random_N10!$B284&gt;=MAX(MC_Random_N10!$C284:$K284),MC_Random_N10!$B284-MAX(MC_Random_N10!$C284:$K284),0)</f>
        <v>0</v>
      </c>
      <c r="EA284">
        <f>IF(EA$1*MC_Random_N10!$B284&gt;=MAX(MC_Random_N10!$C284:$K284),MC_Random_N10!$B284-MAX(MC_Random_N10!$C284:$K284),0)</f>
        <v>0</v>
      </c>
      <c r="EB284">
        <f>IF(EB$1*MC_Random_N10!$B284&gt;=MAX(MC_Random_N10!$C284:$K284),MC_Random_N10!$B284-MAX(MC_Random_N10!$C284:$K284),0)</f>
        <v>0</v>
      </c>
      <c r="EC284">
        <f>IF(EC$1*MC_Random_N10!$B284&gt;=MAX(MC_Random_N10!$C284:$K284),MC_Random_N10!$B284-MAX(MC_Random_N10!$C284:$K284),0)</f>
        <v>0</v>
      </c>
      <c r="ED284">
        <f>IF(ED$1*MC_Random_N10!$B284&gt;=MAX(MC_Random_N10!$C284:$K284),MC_Random_N10!$B284-MAX(MC_Random_N10!$C284:$K284),0)</f>
        <v>0</v>
      </c>
      <c r="EE284">
        <f>IF(EE$1*MC_Random_N10!$B284&gt;=MAX(MC_Random_N10!$C284:$K284),MC_Random_N10!$B284-MAX(MC_Random_N10!$C284:$K284),0)</f>
        <v>0</v>
      </c>
      <c r="EQ284">
        <v>283</v>
      </c>
      <c r="ER284">
        <f>MAX(LARGE(MC_Random_N10!$C284:$K284,2),MIN(ER$1*MC_Random_N10!$B284,MAX(MC_Random_N10!$C284:$K284)))</f>
        <v>0.654375767895327</v>
      </c>
      <c r="ES284">
        <f>MAX(LARGE(MC_Random_N10!$C284:$K284,2),MIN(ES$1*MC_Random_N10!$B284,MAX(MC_Random_N10!$C284:$K284)))</f>
        <v>0.654375767895327</v>
      </c>
      <c r="ET284">
        <f>MAX(LARGE(MC_Random_N10!$C284:$K284,2),MIN(ET$1*MC_Random_N10!$B284,MAX(MC_Random_N10!$C284:$K284)))</f>
        <v>0.654375767895327</v>
      </c>
      <c r="EU284">
        <f>MAX(LARGE(MC_Random_N10!$C284:$K284,2),MIN(EU$1*MC_Random_N10!$B284,MAX(MC_Random_N10!$C284:$K284)))</f>
        <v>0.654375767895327</v>
      </c>
      <c r="EV284">
        <f>MAX(LARGE(MC_Random_N10!$C284:$K284,2),MIN(EV$1*MC_Random_N10!$B284,MAX(MC_Random_N10!$C284:$K284)))</f>
        <v>0.654375767895327</v>
      </c>
      <c r="EW284">
        <f>MAX(LARGE(MC_Random_N10!$C284:$K284,2),MIN(EW$1*MC_Random_N10!$B284,MAX(MC_Random_N10!$C284:$K284)))</f>
        <v>0.654375767895327</v>
      </c>
      <c r="EX284">
        <f>MAX(LARGE(MC_Random_N10!$C284:$K284,2),MIN(EX$1*MC_Random_N10!$B284,MAX(MC_Random_N10!$C284:$K284)))</f>
        <v>0.654375767895327</v>
      </c>
      <c r="EY284">
        <f>MAX(LARGE(MC_Random_N10!$C284:$K284,2),MIN(EY$1*MC_Random_N10!$B284,MAX(MC_Random_N10!$C284:$K284)))</f>
        <v>0.654375767895327</v>
      </c>
      <c r="EZ284">
        <f>MAX(LARGE(MC_Random_N10!$C284:$K284,2),MIN(EZ$1*MC_Random_N10!$B284,MAX(MC_Random_N10!$C284:$K284)))</f>
        <v>0.654375767895327</v>
      </c>
      <c r="FA284">
        <f>MAX(LARGE(MC_Random_N10!$C284:$K284,2),MIN(FA$1*MC_Random_N10!$B284,MAX(MC_Random_N10!$C284:$K284)))</f>
        <v>0.654375767895327</v>
      </c>
    </row>
    <row r="285" spans="19:157">
      <c r="S285">
        <v>284</v>
      </c>
      <c r="T285">
        <f>IF(T$1*MC_Random_N2!$B285&gt;=MC_Random_N2!$C285,MC_Random_N2!$B285-MC_Random_N2!$C285,0)</f>
        <v>0</v>
      </c>
      <c r="U285">
        <f>IF(U$1*MC_Random_N2!$B285&gt;=MC_Random_N2!$C285,MC_Random_N2!$B285-MC_Random_N2!$C285,0)</f>
        <v>0.606347580470411</v>
      </c>
      <c r="V285">
        <f>IF(V$1*MC_Random_N2!$B285&gt;=MC_Random_N2!$C285,MC_Random_N2!$B285-MC_Random_N2!$C285,0)</f>
        <v>0.606347580470411</v>
      </c>
      <c r="W285">
        <f>IF(W$1*MC_Random_N2!$B285&gt;=MC_Random_N2!$C285,MC_Random_N2!$B285-MC_Random_N2!$C285,0)</f>
        <v>0.606347580470411</v>
      </c>
      <c r="X285">
        <f>IF(X$1*MC_Random_N2!$B285&gt;=MC_Random_N2!$C285,MC_Random_N2!$B285-MC_Random_N2!$C285,0)</f>
        <v>0.606347580470411</v>
      </c>
      <c r="Y285">
        <f>IF(Y$1*MC_Random_N2!$B285&gt;=MC_Random_N2!$C285,MC_Random_N2!$B285-MC_Random_N2!$C285,0)</f>
        <v>0.606347580470411</v>
      </c>
      <c r="Z285">
        <f>IF(Z$1*MC_Random_N2!$B285&gt;=MC_Random_N2!$C285,MC_Random_N2!$B285-MC_Random_N2!$C285,0)</f>
        <v>0.606347580470411</v>
      </c>
      <c r="AA285">
        <f>IF(AA$1*MC_Random_N2!$B285&gt;=MC_Random_N2!$C285,MC_Random_N2!$B285-MC_Random_N2!$C285,0)</f>
        <v>0.606347580470411</v>
      </c>
      <c r="AB285">
        <f>IF(AB$1*MC_Random_N2!$B285&gt;=MC_Random_N2!$C285,MC_Random_N2!$B285-MC_Random_N2!$C285,0)</f>
        <v>0.606347580470411</v>
      </c>
      <c r="AC285">
        <f>IF(AC$1*MC_Random_N2!$B285&gt;=MC_Random_N2!$C285,MC_Random_N2!$B285-MC_Random_N2!$C285,0)</f>
        <v>0.606347580470411</v>
      </c>
      <c r="AO285">
        <v>284</v>
      </c>
      <c r="AP285">
        <f>IF(AP$1*MC_Random_N2!$B285&gt;=MC_Random_N2!$C285,MC_Random_N2!$C285,AP$1*MC_Random_N2!$B285)</f>
        <v>0.0745609195869297</v>
      </c>
      <c r="AQ285">
        <f>IF(AQ$1*MC_Random_N2!$B285&gt;=MC_Random_N2!$C285,MC_Random_N2!$C285,AQ$1*MC_Random_N2!$B285)</f>
        <v>0.139261615398886</v>
      </c>
      <c r="AR285">
        <f>IF(AR$1*MC_Random_N2!$B285&gt;=MC_Random_N2!$C285,MC_Random_N2!$C285,AR$1*MC_Random_N2!$B285)</f>
        <v>0.139261615398886</v>
      </c>
      <c r="AS285">
        <f>IF(AS$1*MC_Random_N2!$B285&gt;=MC_Random_N2!$C285,MC_Random_N2!$C285,AS$1*MC_Random_N2!$B285)</f>
        <v>0.139261615398886</v>
      </c>
      <c r="AT285">
        <f>IF(AT$1*MC_Random_N2!$B285&gt;=MC_Random_N2!$C285,MC_Random_N2!$C285,AT$1*MC_Random_N2!$B285)</f>
        <v>0.139261615398886</v>
      </c>
      <c r="AU285">
        <f>IF(AU$1*MC_Random_N2!$B285&gt;=MC_Random_N2!$C285,MC_Random_N2!$C285,AU$1*MC_Random_N2!$B285)</f>
        <v>0.139261615398886</v>
      </c>
      <c r="AV285">
        <f>IF(AV$1*MC_Random_N2!$B285&gt;=MC_Random_N2!$C285,MC_Random_N2!$C285,AV$1*MC_Random_N2!$B285)</f>
        <v>0.139261615398886</v>
      </c>
      <c r="AW285">
        <f>IF(AW$1*MC_Random_N2!$B285&gt;=MC_Random_N2!$C285,MC_Random_N2!$C285,AW$1*MC_Random_N2!$B285)</f>
        <v>0.139261615398886</v>
      </c>
      <c r="AX285">
        <f>IF(AX$1*MC_Random_N2!$B285&gt;=MC_Random_N2!$C285,MC_Random_N2!$C285,AX$1*MC_Random_N2!$B285)</f>
        <v>0.139261615398886</v>
      </c>
      <c r="AY285">
        <f>IF(AY$1*MC_Random_N2!$B285&gt;=MC_Random_N2!$C285,MC_Random_N2!$C285,AY$1*MC_Random_N2!$B285)</f>
        <v>0.139261615398886</v>
      </c>
      <c r="BT285">
        <v>284</v>
      </c>
      <c r="BU285">
        <f>IF(BU$1*MC_Random_N5!$B285&gt;=MAX(MC_Random_N5!$C285:$F285),MC_Random_N5!$B285-MAX(MC_Random_N5!$C285:$F285),0)</f>
        <v>0</v>
      </c>
      <c r="BV285">
        <f>IF(BV$1*MC_Random_N5!$B285&gt;=MAX(MC_Random_N5!$C285:$F285),MC_Random_N5!$B285-MAX(MC_Random_N5!$C285:$F285),0)</f>
        <v>0</v>
      </c>
      <c r="BW285">
        <f>IF(BW$1*MC_Random_N5!$B285&gt;=MAX(MC_Random_N5!$C285:$F285),MC_Random_N5!$B285-MAX(MC_Random_N5!$C285:$F285),0)</f>
        <v>0</v>
      </c>
      <c r="BX285">
        <f>IF(BX$1*MC_Random_N5!$B285&gt;=MAX(MC_Random_N5!$C285:$F285),MC_Random_N5!$B285-MAX(MC_Random_N5!$C285:$F285),0)</f>
        <v>0</v>
      </c>
      <c r="BY285">
        <f>IF(BY$1*MC_Random_N5!$B285&gt;=MAX(MC_Random_N5!$C285:$F285),MC_Random_N5!$B285-MAX(MC_Random_N5!$C285:$F285),0)</f>
        <v>0</v>
      </c>
      <c r="BZ285">
        <f>IF(BZ$1*MC_Random_N5!$B285&gt;=MAX(MC_Random_N5!$C285:$F285),MC_Random_N5!$B285-MAX(MC_Random_N5!$C285:$F285),0)</f>
        <v>0</v>
      </c>
      <c r="CA285">
        <f>IF(CA$1*MC_Random_N5!$B285&gt;=MAX(MC_Random_N5!$C285:$F285),MC_Random_N5!$B285-MAX(MC_Random_N5!$C285:$F285),0)</f>
        <v>0</v>
      </c>
      <c r="CB285">
        <f>IF(CB$1*MC_Random_N5!$B285&gt;=MAX(MC_Random_N5!$C285:$F285),MC_Random_N5!$B285-MAX(MC_Random_N5!$C285:$F285),0)</f>
        <v>0</v>
      </c>
      <c r="CC285">
        <f>IF(CC$1*MC_Random_N5!$B285&gt;=MAX(MC_Random_N5!$C285:$F285),MC_Random_N5!$B285-MAX(MC_Random_N5!$C285:$F285),0)</f>
        <v>0</v>
      </c>
      <c r="CD285">
        <f>IF(CD$1*MC_Random_N5!$B285&gt;=MAX(MC_Random_N5!$C285:$F285),MC_Random_N5!$B285-MAX(MC_Random_N5!$C285:$F285),0)</f>
        <v>0</v>
      </c>
      <c r="CP285">
        <v>284</v>
      </c>
      <c r="CQ285">
        <f>LARGE(CHOOSE({1,2,3,4,5},CQ$1*MC_Random_N5!$B285,MC_Random_N5!$C285,MC_Random_N5!$D285,MC_Random_N5!$E285,MC_Random_N5!$F285),2)</f>
        <v>0.411795289472514</v>
      </c>
      <c r="CR285">
        <f>LARGE(CHOOSE({1,2,3,4,5},CR$1*MC_Random_N5!$B285,MC_Random_N5!$C285,MC_Random_N5!$D285,MC_Random_N5!$E285,MC_Random_N5!$F285),2)</f>
        <v>0.411795289472514</v>
      </c>
      <c r="CS285">
        <f>LARGE(CHOOSE({1,2,3,4,5},CS$1*MC_Random_N5!$B285,MC_Random_N5!$C285,MC_Random_N5!$D285,MC_Random_N5!$E285,MC_Random_N5!$F285),2)</f>
        <v>0.411795289472514</v>
      </c>
      <c r="CT285">
        <f>LARGE(CHOOSE({1,2,3,4,5},CT$1*MC_Random_N5!$B285,MC_Random_N5!$C285,MC_Random_N5!$D285,MC_Random_N5!$E285,MC_Random_N5!$F285),2)</f>
        <v>0.411795289472514</v>
      </c>
      <c r="CU285">
        <f>LARGE(CHOOSE({1,2,3,4,5},CU$1*MC_Random_N5!$B285,MC_Random_N5!$C285,MC_Random_N5!$D285,MC_Random_N5!$E285,MC_Random_N5!$F285),2)</f>
        <v>0.411795289472514</v>
      </c>
      <c r="CV285">
        <f>LARGE(CHOOSE({1,2,3,4,5},CV$1*MC_Random_N5!$B285,MC_Random_N5!$C285,MC_Random_N5!$D285,MC_Random_N5!$E285,MC_Random_N5!$F285),2)</f>
        <v>0.411795289472514</v>
      </c>
      <c r="CW285">
        <f>LARGE(CHOOSE({1,2,3,4,5},CW$1*MC_Random_N5!$B285,MC_Random_N5!$C285,MC_Random_N5!$D285,MC_Random_N5!$E285,MC_Random_N5!$F285),2)</f>
        <v>0.411795289472514</v>
      </c>
      <c r="CX285">
        <f>LARGE(CHOOSE({1,2,3,4,5},CX$1*MC_Random_N5!$B285,MC_Random_N5!$C285,MC_Random_N5!$D285,MC_Random_N5!$E285,MC_Random_N5!$F285),2)</f>
        <v>0.411795289472514</v>
      </c>
      <c r="CY285">
        <f>LARGE(CHOOSE({1,2,3,4,5},CY$1*MC_Random_N5!$B285,MC_Random_N5!$C285,MC_Random_N5!$D285,MC_Random_N5!$E285,MC_Random_N5!$F285),2)</f>
        <v>0.411795289472514</v>
      </c>
      <c r="CZ285">
        <f>LARGE(CHOOSE({1,2,3,4,5},CZ$1*MC_Random_N5!$B285,MC_Random_N5!$C285,MC_Random_N5!$D285,MC_Random_N5!$E285,MC_Random_N5!$F285),2)</f>
        <v>0.411795289472514</v>
      </c>
      <c r="DU285">
        <v>284</v>
      </c>
      <c r="DV285">
        <f>IF(DV$1*MC_Random_N10!$B285&gt;=MAX(MC_Random_N10!$C285:$K285),MC_Random_N10!$B285-MAX(MC_Random_N10!$C285:$K285),0)</f>
        <v>0</v>
      </c>
      <c r="DW285">
        <f>IF(DW$1*MC_Random_N10!$B285&gt;=MAX(MC_Random_N10!$C285:$K285),MC_Random_N10!$B285-MAX(MC_Random_N10!$C285:$K285),0)</f>
        <v>0</v>
      </c>
      <c r="DX285">
        <f>IF(DX$1*MC_Random_N10!$B285&gt;=MAX(MC_Random_N10!$C285:$K285),MC_Random_N10!$B285-MAX(MC_Random_N10!$C285:$K285),0)</f>
        <v>0</v>
      </c>
      <c r="DY285">
        <f>IF(DY$1*MC_Random_N10!$B285&gt;=MAX(MC_Random_N10!$C285:$K285),MC_Random_N10!$B285-MAX(MC_Random_N10!$C285:$K285),0)</f>
        <v>0</v>
      </c>
      <c r="DZ285">
        <f>IF(DZ$1*MC_Random_N10!$B285&gt;=MAX(MC_Random_N10!$C285:$K285),MC_Random_N10!$B285-MAX(MC_Random_N10!$C285:$K285),0)</f>
        <v>0</v>
      </c>
      <c r="EA285">
        <f>IF(EA$1*MC_Random_N10!$B285&gt;=MAX(MC_Random_N10!$C285:$K285),MC_Random_N10!$B285-MAX(MC_Random_N10!$C285:$K285),0)</f>
        <v>0</v>
      </c>
      <c r="EB285">
        <f>IF(EB$1*MC_Random_N10!$B285&gt;=MAX(MC_Random_N10!$C285:$K285),MC_Random_N10!$B285-MAX(MC_Random_N10!$C285:$K285),0)</f>
        <v>0</v>
      </c>
      <c r="EC285">
        <f>IF(EC$1*MC_Random_N10!$B285&gt;=MAX(MC_Random_N10!$C285:$K285),MC_Random_N10!$B285-MAX(MC_Random_N10!$C285:$K285),0)</f>
        <v>0</v>
      </c>
      <c r="ED285">
        <f>IF(ED$1*MC_Random_N10!$B285&gt;=MAX(MC_Random_N10!$C285:$K285),MC_Random_N10!$B285-MAX(MC_Random_N10!$C285:$K285),0)</f>
        <v>0</v>
      </c>
      <c r="EE285">
        <f>IF(EE$1*MC_Random_N10!$B285&gt;=MAX(MC_Random_N10!$C285:$K285),MC_Random_N10!$B285-MAX(MC_Random_N10!$C285:$K285),0)</f>
        <v>0</v>
      </c>
      <c r="EQ285">
        <v>284</v>
      </c>
      <c r="ER285">
        <f>MAX(LARGE(MC_Random_N10!$C285:$K285,2),MIN(ER$1*MC_Random_N10!$B285,MAX(MC_Random_N10!$C285:$K285)))</f>
        <v>0.549559640026965</v>
      </c>
      <c r="ES285">
        <f>MAX(LARGE(MC_Random_N10!$C285:$K285,2),MIN(ES$1*MC_Random_N10!$B285,MAX(MC_Random_N10!$C285:$K285)))</f>
        <v>0.549559640026965</v>
      </c>
      <c r="ET285">
        <f>MAX(LARGE(MC_Random_N10!$C285:$K285,2),MIN(ET$1*MC_Random_N10!$B285,MAX(MC_Random_N10!$C285:$K285)))</f>
        <v>0.549559640026965</v>
      </c>
      <c r="EU285">
        <f>MAX(LARGE(MC_Random_N10!$C285:$K285,2),MIN(EU$1*MC_Random_N10!$B285,MAX(MC_Random_N10!$C285:$K285)))</f>
        <v>0.549559640026965</v>
      </c>
      <c r="EV285">
        <f>MAX(LARGE(MC_Random_N10!$C285:$K285,2),MIN(EV$1*MC_Random_N10!$B285,MAX(MC_Random_N10!$C285:$K285)))</f>
        <v>0.549559640026965</v>
      </c>
      <c r="EW285">
        <f>MAX(LARGE(MC_Random_N10!$C285:$K285,2),MIN(EW$1*MC_Random_N10!$B285,MAX(MC_Random_N10!$C285:$K285)))</f>
        <v>0.549559640026965</v>
      </c>
      <c r="EX285">
        <f>MAX(LARGE(MC_Random_N10!$C285:$K285,2),MIN(EX$1*MC_Random_N10!$B285,MAX(MC_Random_N10!$C285:$K285)))</f>
        <v>0.592959564367253</v>
      </c>
      <c r="EY285">
        <f>MAX(LARGE(MC_Random_N10!$C285:$K285,2),MIN(EY$1*MC_Random_N10!$B285,MAX(MC_Random_N10!$C285:$K285)))</f>
        <v>0.677668073562574</v>
      </c>
      <c r="EZ285">
        <f>MAX(LARGE(MC_Random_N10!$C285:$K285,2),MIN(EZ$1*MC_Random_N10!$B285,MAX(MC_Random_N10!$C285:$K285)))</f>
        <v>0.762376582757896</v>
      </c>
      <c r="FA285">
        <f>MAX(LARGE(MC_Random_N10!$C285:$K285,2),MIN(FA$1*MC_Random_N10!$B285,MAX(MC_Random_N10!$C285:$K285)))</f>
        <v>0.847085091953218</v>
      </c>
    </row>
    <row r="286" spans="19:157">
      <c r="S286">
        <v>285</v>
      </c>
      <c r="T286">
        <f>IF(T$1*MC_Random_N2!$B286&gt;=MC_Random_N2!$C286,MC_Random_N2!$B286-MC_Random_N2!$C286,0)</f>
        <v>0</v>
      </c>
      <c r="U286">
        <f>IF(U$1*MC_Random_N2!$B286&gt;=MC_Random_N2!$C286,MC_Random_N2!$B286-MC_Random_N2!$C286,0)</f>
        <v>0</v>
      </c>
      <c r="V286">
        <f>IF(V$1*MC_Random_N2!$B286&gt;=MC_Random_N2!$C286,MC_Random_N2!$B286-MC_Random_N2!$C286,0)</f>
        <v>0</v>
      </c>
      <c r="W286">
        <f>IF(W$1*MC_Random_N2!$B286&gt;=MC_Random_N2!$C286,MC_Random_N2!$B286-MC_Random_N2!$C286,0)</f>
        <v>0</v>
      </c>
      <c r="X286">
        <f>IF(X$1*MC_Random_N2!$B286&gt;=MC_Random_N2!$C286,MC_Random_N2!$B286-MC_Random_N2!$C286,0)</f>
        <v>0</v>
      </c>
      <c r="Y286">
        <f>IF(Y$1*MC_Random_N2!$B286&gt;=MC_Random_N2!$C286,MC_Random_N2!$B286-MC_Random_N2!$C286,0)</f>
        <v>0</v>
      </c>
      <c r="Z286">
        <f>IF(Z$1*MC_Random_N2!$B286&gt;=MC_Random_N2!$C286,MC_Random_N2!$B286-MC_Random_N2!$C286,0)</f>
        <v>0</v>
      </c>
      <c r="AA286">
        <f>IF(AA$1*MC_Random_N2!$B286&gt;=MC_Random_N2!$C286,MC_Random_N2!$B286-MC_Random_N2!$C286,0)</f>
        <v>0</v>
      </c>
      <c r="AB286">
        <f>IF(AB$1*MC_Random_N2!$B286&gt;=MC_Random_N2!$C286,MC_Random_N2!$B286-MC_Random_N2!$C286,0)</f>
        <v>0</v>
      </c>
      <c r="AC286">
        <f>IF(AC$1*MC_Random_N2!$B286&gt;=MC_Random_N2!$C286,MC_Random_N2!$B286-MC_Random_N2!$C286,0)</f>
        <v>0</v>
      </c>
      <c r="AO286">
        <v>285</v>
      </c>
      <c r="AP286">
        <f>IF(AP$1*MC_Random_N2!$B286&gt;=MC_Random_N2!$C286,MC_Random_N2!$C286,AP$1*MC_Random_N2!$B286)</f>
        <v>0.0301983917828222</v>
      </c>
      <c r="AQ286">
        <f>IF(AQ$1*MC_Random_N2!$B286&gt;=MC_Random_N2!$C286,MC_Random_N2!$C286,AQ$1*MC_Random_N2!$B286)</f>
        <v>0.0603967835656444</v>
      </c>
      <c r="AR286">
        <f>IF(AR$1*MC_Random_N2!$B286&gt;=MC_Random_N2!$C286,MC_Random_N2!$C286,AR$1*MC_Random_N2!$B286)</f>
        <v>0.0905951753484666</v>
      </c>
      <c r="AS286">
        <f>IF(AS$1*MC_Random_N2!$B286&gt;=MC_Random_N2!$C286,MC_Random_N2!$C286,AS$1*MC_Random_N2!$B286)</f>
        <v>0.120793567131289</v>
      </c>
      <c r="AT286">
        <f>IF(AT$1*MC_Random_N2!$B286&gt;=MC_Random_N2!$C286,MC_Random_N2!$C286,AT$1*MC_Random_N2!$B286)</f>
        <v>0.150991958914111</v>
      </c>
      <c r="AU286">
        <f>IF(AU$1*MC_Random_N2!$B286&gt;=MC_Random_N2!$C286,MC_Random_N2!$C286,AU$1*MC_Random_N2!$B286)</f>
        <v>0.181190350696933</v>
      </c>
      <c r="AV286">
        <f>IF(AV$1*MC_Random_N2!$B286&gt;=MC_Random_N2!$C286,MC_Random_N2!$C286,AV$1*MC_Random_N2!$B286)</f>
        <v>0.211388742479755</v>
      </c>
      <c r="AW286">
        <f>IF(AW$1*MC_Random_N2!$B286&gt;=MC_Random_N2!$C286,MC_Random_N2!$C286,AW$1*MC_Random_N2!$B286)</f>
        <v>0.241587134262578</v>
      </c>
      <c r="AX286">
        <f>IF(AX$1*MC_Random_N2!$B286&gt;=MC_Random_N2!$C286,MC_Random_N2!$C286,AX$1*MC_Random_N2!$B286)</f>
        <v>0.2717855260454</v>
      </c>
      <c r="AY286">
        <f>IF(AY$1*MC_Random_N2!$B286&gt;=MC_Random_N2!$C286,MC_Random_N2!$C286,AY$1*MC_Random_N2!$B286)</f>
        <v>0.301983917828222</v>
      </c>
      <c r="BT286">
        <v>285</v>
      </c>
      <c r="BU286">
        <f>IF(BU$1*MC_Random_N5!$B286&gt;=MAX(MC_Random_N5!$C286:$F286),MC_Random_N5!$B286-MAX(MC_Random_N5!$C286:$F286),0)</f>
        <v>0</v>
      </c>
      <c r="BV286">
        <f>IF(BV$1*MC_Random_N5!$B286&gt;=MAX(MC_Random_N5!$C286:$F286),MC_Random_N5!$B286-MAX(MC_Random_N5!$C286:$F286),0)</f>
        <v>0</v>
      </c>
      <c r="BW286">
        <f>IF(BW$1*MC_Random_N5!$B286&gt;=MAX(MC_Random_N5!$C286:$F286),MC_Random_N5!$B286-MAX(MC_Random_N5!$C286:$F286),0)</f>
        <v>0</v>
      </c>
      <c r="BX286">
        <f>IF(BX$1*MC_Random_N5!$B286&gt;=MAX(MC_Random_N5!$C286:$F286),MC_Random_N5!$B286-MAX(MC_Random_N5!$C286:$F286),0)</f>
        <v>0</v>
      </c>
      <c r="BY286">
        <f>IF(BY$1*MC_Random_N5!$B286&gt;=MAX(MC_Random_N5!$C286:$F286),MC_Random_N5!$B286-MAX(MC_Random_N5!$C286:$F286),0)</f>
        <v>0</v>
      </c>
      <c r="BZ286">
        <f>IF(BZ$1*MC_Random_N5!$B286&gt;=MAX(MC_Random_N5!$C286:$F286),MC_Random_N5!$B286-MAX(MC_Random_N5!$C286:$F286),0)</f>
        <v>0</v>
      </c>
      <c r="CA286">
        <f>IF(CA$1*MC_Random_N5!$B286&gt;=MAX(MC_Random_N5!$C286:$F286),MC_Random_N5!$B286-MAX(MC_Random_N5!$C286:$F286),0)</f>
        <v>0</v>
      </c>
      <c r="CB286">
        <f>IF(CB$1*MC_Random_N5!$B286&gt;=MAX(MC_Random_N5!$C286:$F286),MC_Random_N5!$B286-MAX(MC_Random_N5!$C286:$F286),0)</f>
        <v>0</v>
      </c>
      <c r="CC286">
        <f>IF(CC$1*MC_Random_N5!$B286&gt;=MAX(MC_Random_N5!$C286:$F286),MC_Random_N5!$B286-MAX(MC_Random_N5!$C286:$F286),0)</f>
        <v>0</v>
      </c>
      <c r="CD286">
        <f>IF(CD$1*MC_Random_N5!$B286&gt;=MAX(MC_Random_N5!$C286:$F286),MC_Random_N5!$B286-MAX(MC_Random_N5!$C286:$F286),0)</f>
        <v>0</v>
      </c>
      <c r="CP286">
        <v>285</v>
      </c>
      <c r="CQ286">
        <f>LARGE(CHOOSE({1,2,3,4,5},CQ$1*MC_Random_N5!$B286,MC_Random_N5!$C286,MC_Random_N5!$D286,MC_Random_N5!$E286,MC_Random_N5!$F286),2)</f>
        <v>0.909716016648578</v>
      </c>
      <c r="CR286">
        <f>LARGE(CHOOSE({1,2,3,4,5},CR$1*MC_Random_N5!$B286,MC_Random_N5!$C286,MC_Random_N5!$D286,MC_Random_N5!$E286,MC_Random_N5!$F286),2)</f>
        <v>0.909716016648578</v>
      </c>
      <c r="CS286">
        <f>LARGE(CHOOSE({1,2,3,4,5},CS$1*MC_Random_N5!$B286,MC_Random_N5!$C286,MC_Random_N5!$D286,MC_Random_N5!$E286,MC_Random_N5!$F286),2)</f>
        <v>0.909716016648578</v>
      </c>
      <c r="CT286">
        <f>LARGE(CHOOSE({1,2,3,4,5},CT$1*MC_Random_N5!$B286,MC_Random_N5!$C286,MC_Random_N5!$D286,MC_Random_N5!$E286,MC_Random_N5!$F286),2)</f>
        <v>0.909716016648578</v>
      </c>
      <c r="CU286">
        <f>LARGE(CHOOSE({1,2,3,4,5},CU$1*MC_Random_N5!$B286,MC_Random_N5!$C286,MC_Random_N5!$D286,MC_Random_N5!$E286,MC_Random_N5!$F286),2)</f>
        <v>0.909716016648578</v>
      </c>
      <c r="CV286">
        <f>LARGE(CHOOSE({1,2,3,4,5},CV$1*MC_Random_N5!$B286,MC_Random_N5!$C286,MC_Random_N5!$D286,MC_Random_N5!$E286,MC_Random_N5!$F286),2)</f>
        <v>0.909716016648578</v>
      </c>
      <c r="CW286">
        <f>LARGE(CHOOSE({1,2,3,4,5},CW$1*MC_Random_N5!$B286,MC_Random_N5!$C286,MC_Random_N5!$D286,MC_Random_N5!$E286,MC_Random_N5!$F286),2)</f>
        <v>0.909716016648578</v>
      </c>
      <c r="CX286">
        <f>LARGE(CHOOSE({1,2,3,4,5},CX$1*MC_Random_N5!$B286,MC_Random_N5!$C286,MC_Random_N5!$D286,MC_Random_N5!$E286,MC_Random_N5!$F286),2)</f>
        <v>0.909716016648578</v>
      </c>
      <c r="CY286">
        <f>LARGE(CHOOSE({1,2,3,4,5},CY$1*MC_Random_N5!$B286,MC_Random_N5!$C286,MC_Random_N5!$D286,MC_Random_N5!$E286,MC_Random_N5!$F286),2)</f>
        <v>0.909716016648578</v>
      </c>
      <c r="CZ286">
        <f>LARGE(CHOOSE({1,2,3,4,5},CZ$1*MC_Random_N5!$B286,MC_Random_N5!$C286,MC_Random_N5!$D286,MC_Random_N5!$E286,MC_Random_N5!$F286),2)</f>
        <v>0.909716016648578</v>
      </c>
      <c r="DU286">
        <v>285</v>
      </c>
      <c r="DV286">
        <f>IF(DV$1*MC_Random_N10!$B286&gt;=MAX(MC_Random_N10!$C286:$K286),MC_Random_N10!$B286-MAX(MC_Random_N10!$C286:$K286),0)</f>
        <v>0</v>
      </c>
      <c r="DW286">
        <f>IF(DW$1*MC_Random_N10!$B286&gt;=MAX(MC_Random_N10!$C286:$K286),MC_Random_N10!$B286-MAX(MC_Random_N10!$C286:$K286),0)</f>
        <v>0</v>
      </c>
      <c r="DX286">
        <f>IF(DX$1*MC_Random_N10!$B286&gt;=MAX(MC_Random_N10!$C286:$K286),MC_Random_N10!$B286-MAX(MC_Random_N10!$C286:$K286),0)</f>
        <v>0</v>
      </c>
      <c r="DY286">
        <f>IF(DY$1*MC_Random_N10!$B286&gt;=MAX(MC_Random_N10!$C286:$K286),MC_Random_N10!$B286-MAX(MC_Random_N10!$C286:$K286),0)</f>
        <v>0</v>
      </c>
      <c r="DZ286">
        <f>IF(DZ$1*MC_Random_N10!$B286&gt;=MAX(MC_Random_N10!$C286:$K286),MC_Random_N10!$B286-MAX(MC_Random_N10!$C286:$K286),0)</f>
        <v>0</v>
      </c>
      <c r="EA286">
        <f>IF(EA$1*MC_Random_N10!$B286&gt;=MAX(MC_Random_N10!$C286:$K286),MC_Random_N10!$B286-MAX(MC_Random_N10!$C286:$K286),0)</f>
        <v>0</v>
      </c>
      <c r="EB286">
        <f>IF(EB$1*MC_Random_N10!$B286&gt;=MAX(MC_Random_N10!$C286:$K286),MC_Random_N10!$B286-MAX(MC_Random_N10!$C286:$K286),0)</f>
        <v>0</v>
      </c>
      <c r="EC286">
        <f>IF(EC$1*MC_Random_N10!$B286&gt;=MAX(MC_Random_N10!$C286:$K286),MC_Random_N10!$B286-MAX(MC_Random_N10!$C286:$K286),0)</f>
        <v>0</v>
      </c>
      <c r="ED286">
        <f>IF(ED$1*MC_Random_N10!$B286&gt;=MAX(MC_Random_N10!$C286:$K286),MC_Random_N10!$B286-MAX(MC_Random_N10!$C286:$K286),0)</f>
        <v>0</v>
      </c>
      <c r="EE286">
        <f>IF(EE$1*MC_Random_N10!$B286&gt;=MAX(MC_Random_N10!$C286:$K286),MC_Random_N10!$B286-MAX(MC_Random_N10!$C286:$K286),0)</f>
        <v>0</v>
      </c>
      <c r="EQ286">
        <v>285</v>
      </c>
      <c r="ER286">
        <f>MAX(LARGE(MC_Random_N10!$C286:$K286,2),MIN(ER$1*MC_Random_N10!$B286,MAX(MC_Random_N10!$C286:$K286)))</f>
        <v>0.76225426066804</v>
      </c>
      <c r="ES286">
        <f>MAX(LARGE(MC_Random_N10!$C286:$K286,2),MIN(ES$1*MC_Random_N10!$B286,MAX(MC_Random_N10!$C286:$K286)))</f>
        <v>0.76225426066804</v>
      </c>
      <c r="ET286">
        <f>MAX(LARGE(MC_Random_N10!$C286:$K286,2),MIN(ET$1*MC_Random_N10!$B286,MAX(MC_Random_N10!$C286:$K286)))</f>
        <v>0.76225426066804</v>
      </c>
      <c r="EU286">
        <f>MAX(LARGE(MC_Random_N10!$C286:$K286,2),MIN(EU$1*MC_Random_N10!$B286,MAX(MC_Random_N10!$C286:$K286)))</f>
        <v>0.76225426066804</v>
      </c>
      <c r="EV286">
        <f>MAX(LARGE(MC_Random_N10!$C286:$K286,2),MIN(EV$1*MC_Random_N10!$B286,MAX(MC_Random_N10!$C286:$K286)))</f>
        <v>0.76225426066804</v>
      </c>
      <c r="EW286">
        <f>MAX(LARGE(MC_Random_N10!$C286:$K286,2),MIN(EW$1*MC_Random_N10!$B286,MAX(MC_Random_N10!$C286:$K286)))</f>
        <v>0.76225426066804</v>
      </c>
      <c r="EX286">
        <f>MAX(LARGE(MC_Random_N10!$C286:$K286,2),MIN(EX$1*MC_Random_N10!$B286,MAX(MC_Random_N10!$C286:$K286)))</f>
        <v>0.76225426066804</v>
      </c>
      <c r="EY286">
        <f>MAX(LARGE(MC_Random_N10!$C286:$K286,2),MIN(EY$1*MC_Random_N10!$B286,MAX(MC_Random_N10!$C286:$K286)))</f>
        <v>0.76225426066804</v>
      </c>
      <c r="EZ286">
        <f>MAX(LARGE(MC_Random_N10!$C286:$K286,2),MIN(EZ$1*MC_Random_N10!$B286,MAX(MC_Random_N10!$C286:$K286)))</f>
        <v>0.76225426066804</v>
      </c>
      <c r="FA286">
        <f>MAX(LARGE(MC_Random_N10!$C286:$K286,2),MIN(FA$1*MC_Random_N10!$B286,MAX(MC_Random_N10!$C286:$K286)))</f>
        <v>0.76225426066804</v>
      </c>
    </row>
    <row r="287" spans="19:157">
      <c r="S287">
        <v>286</v>
      </c>
      <c r="T287">
        <f>IF(T$1*MC_Random_N2!$B287&gt;=MC_Random_N2!$C287,MC_Random_N2!$B287-MC_Random_N2!$C287,0)</f>
        <v>0</v>
      </c>
      <c r="U287">
        <f>IF(U$1*MC_Random_N2!$B287&gt;=MC_Random_N2!$C287,MC_Random_N2!$B287-MC_Random_N2!$C287,0)</f>
        <v>0</v>
      </c>
      <c r="V287">
        <f>IF(V$1*MC_Random_N2!$B287&gt;=MC_Random_N2!$C287,MC_Random_N2!$B287-MC_Random_N2!$C287,0)</f>
        <v>0</v>
      </c>
      <c r="W287">
        <f>IF(W$1*MC_Random_N2!$B287&gt;=MC_Random_N2!$C287,MC_Random_N2!$B287-MC_Random_N2!$C287,0)</f>
        <v>0</v>
      </c>
      <c r="X287">
        <f>IF(X$1*MC_Random_N2!$B287&gt;=MC_Random_N2!$C287,MC_Random_N2!$B287-MC_Random_N2!$C287,0)</f>
        <v>0</v>
      </c>
      <c r="Y287">
        <f>IF(Y$1*MC_Random_N2!$B287&gt;=MC_Random_N2!$C287,MC_Random_N2!$B287-MC_Random_N2!$C287,0)</f>
        <v>0</v>
      </c>
      <c r="Z287">
        <f>IF(Z$1*MC_Random_N2!$B287&gt;=MC_Random_N2!$C287,MC_Random_N2!$B287-MC_Random_N2!$C287,0)</f>
        <v>0</v>
      </c>
      <c r="AA287">
        <f>IF(AA$1*MC_Random_N2!$B287&gt;=MC_Random_N2!$C287,MC_Random_N2!$B287-MC_Random_N2!$C287,0)</f>
        <v>0.182386749826314</v>
      </c>
      <c r="AB287">
        <f>IF(AB$1*MC_Random_N2!$B287&gt;=MC_Random_N2!$C287,MC_Random_N2!$B287-MC_Random_N2!$C287,0)</f>
        <v>0.182386749826314</v>
      </c>
      <c r="AC287">
        <f>IF(AC$1*MC_Random_N2!$B287&gt;=MC_Random_N2!$C287,MC_Random_N2!$B287-MC_Random_N2!$C287,0)</f>
        <v>0.182386749826314</v>
      </c>
      <c r="AO287">
        <v>286</v>
      </c>
      <c r="AP287">
        <f>IF(AP$1*MC_Random_N2!$B287&gt;=MC_Random_N2!$C287,MC_Random_N2!$C287,AP$1*MC_Random_N2!$B287)</f>
        <v>0.0854258638692249</v>
      </c>
      <c r="AQ287">
        <f>IF(AQ$1*MC_Random_N2!$B287&gt;=MC_Random_N2!$C287,MC_Random_N2!$C287,AQ$1*MC_Random_N2!$B287)</f>
        <v>0.17085172773845</v>
      </c>
      <c r="AR287">
        <f>IF(AR$1*MC_Random_N2!$B287&gt;=MC_Random_N2!$C287,MC_Random_N2!$C287,AR$1*MC_Random_N2!$B287)</f>
        <v>0.256277591607675</v>
      </c>
      <c r="AS287">
        <f>IF(AS$1*MC_Random_N2!$B287&gt;=MC_Random_N2!$C287,MC_Random_N2!$C287,AS$1*MC_Random_N2!$B287)</f>
        <v>0.3417034554769</v>
      </c>
      <c r="AT287">
        <f>IF(AT$1*MC_Random_N2!$B287&gt;=MC_Random_N2!$C287,MC_Random_N2!$C287,AT$1*MC_Random_N2!$B287)</f>
        <v>0.427129319346125</v>
      </c>
      <c r="AU287">
        <f>IF(AU$1*MC_Random_N2!$B287&gt;=MC_Random_N2!$C287,MC_Random_N2!$C287,AU$1*MC_Random_N2!$B287)</f>
        <v>0.512555183215349</v>
      </c>
      <c r="AV287">
        <f>IF(AV$1*MC_Random_N2!$B287&gt;=MC_Random_N2!$C287,MC_Random_N2!$C287,AV$1*MC_Random_N2!$B287)</f>
        <v>0.597981047084574</v>
      </c>
      <c r="AW287">
        <f>IF(AW$1*MC_Random_N2!$B287&gt;=MC_Random_N2!$C287,MC_Random_N2!$C287,AW$1*MC_Random_N2!$B287)</f>
        <v>0.671871888865935</v>
      </c>
      <c r="AX287">
        <f>IF(AX$1*MC_Random_N2!$B287&gt;=MC_Random_N2!$C287,MC_Random_N2!$C287,AX$1*MC_Random_N2!$B287)</f>
        <v>0.671871888865935</v>
      </c>
      <c r="AY287">
        <f>IF(AY$1*MC_Random_N2!$B287&gt;=MC_Random_N2!$C287,MC_Random_N2!$C287,AY$1*MC_Random_N2!$B287)</f>
        <v>0.671871888865935</v>
      </c>
      <c r="BT287">
        <v>286</v>
      </c>
      <c r="BU287">
        <f>IF(BU$1*MC_Random_N5!$B287&gt;=MAX(MC_Random_N5!$C287:$F287),MC_Random_N5!$B287-MAX(MC_Random_N5!$C287:$F287),0)</f>
        <v>0</v>
      </c>
      <c r="BV287">
        <f>IF(BV$1*MC_Random_N5!$B287&gt;=MAX(MC_Random_N5!$C287:$F287),MC_Random_N5!$B287-MAX(MC_Random_N5!$C287:$F287),0)</f>
        <v>0</v>
      </c>
      <c r="BW287">
        <f>IF(BW$1*MC_Random_N5!$B287&gt;=MAX(MC_Random_N5!$C287:$F287),MC_Random_N5!$B287-MAX(MC_Random_N5!$C287:$F287),0)</f>
        <v>0</v>
      </c>
      <c r="BX287">
        <f>IF(BX$1*MC_Random_N5!$B287&gt;=MAX(MC_Random_N5!$C287:$F287),MC_Random_N5!$B287-MAX(MC_Random_N5!$C287:$F287),0)</f>
        <v>0</v>
      </c>
      <c r="BY287">
        <f>IF(BY$1*MC_Random_N5!$B287&gt;=MAX(MC_Random_N5!$C287:$F287),MC_Random_N5!$B287-MAX(MC_Random_N5!$C287:$F287),0)</f>
        <v>0</v>
      </c>
      <c r="BZ287">
        <f>IF(BZ$1*MC_Random_N5!$B287&gt;=MAX(MC_Random_N5!$C287:$F287),MC_Random_N5!$B287-MAX(MC_Random_N5!$C287:$F287),0)</f>
        <v>0</v>
      </c>
      <c r="CA287">
        <f>IF(CA$1*MC_Random_N5!$B287&gt;=MAX(MC_Random_N5!$C287:$F287),MC_Random_N5!$B287-MAX(MC_Random_N5!$C287:$F287),0)</f>
        <v>0</v>
      </c>
      <c r="CB287">
        <f>IF(CB$1*MC_Random_N5!$B287&gt;=MAX(MC_Random_N5!$C287:$F287),MC_Random_N5!$B287-MAX(MC_Random_N5!$C287:$F287),0)</f>
        <v>0</v>
      </c>
      <c r="CC287">
        <f>IF(CC$1*MC_Random_N5!$B287&gt;=MAX(MC_Random_N5!$C287:$F287),MC_Random_N5!$B287-MAX(MC_Random_N5!$C287:$F287),0)</f>
        <v>0</v>
      </c>
      <c r="CD287">
        <f>IF(CD$1*MC_Random_N5!$B287&gt;=MAX(MC_Random_N5!$C287:$F287),MC_Random_N5!$B287-MAX(MC_Random_N5!$C287:$F287),0)</f>
        <v>0.031530467214647</v>
      </c>
      <c r="CP287">
        <v>286</v>
      </c>
      <c r="CQ287">
        <f>LARGE(CHOOSE({1,2,3,4,5},CQ$1*MC_Random_N5!$B287,MC_Random_N5!$C287,MC_Random_N5!$D287,MC_Random_N5!$E287,MC_Random_N5!$F287),2)</f>
        <v>0.183752734198407</v>
      </c>
      <c r="CR287">
        <f>LARGE(CHOOSE({1,2,3,4,5},CR$1*MC_Random_N5!$B287,MC_Random_N5!$C287,MC_Random_N5!$D287,MC_Random_N5!$E287,MC_Random_N5!$F287),2)</f>
        <v>0.183752734198407</v>
      </c>
      <c r="CS287">
        <f>LARGE(CHOOSE({1,2,3,4,5},CS$1*MC_Random_N5!$B287,MC_Random_N5!$C287,MC_Random_N5!$D287,MC_Random_N5!$E287,MC_Random_N5!$F287),2)</f>
        <v>0.183752734198407</v>
      </c>
      <c r="CT287">
        <f>LARGE(CHOOSE({1,2,3,4,5},CT$1*MC_Random_N5!$B287,MC_Random_N5!$C287,MC_Random_N5!$D287,MC_Random_N5!$E287,MC_Random_N5!$F287),2)</f>
        <v>0.183752734198407</v>
      </c>
      <c r="CU287">
        <f>LARGE(CHOOSE({1,2,3,4,5},CU$1*MC_Random_N5!$B287,MC_Random_N5!$C287,MC_Random_N5!$D287,MC_Random_N5!$E287,MC_Random_N5!$F287),2)</f>
        <v>0.197914878464168</v>
      </c>
      <c r="CV287">
        <f>LARGE(CHOOSE({1,2,3,4,5},CV$1*MC_Random_N5!$B287,MC_Random_N5!$C287,MC_Random_N5!$D287,MC_Random_N5!$E287,MC_Random_N5!$F287),2)</f>
        <v>0.237497854157002</v>
      </c>
      <c r="CW287">
        <f>LARGE(CHOOSE({1,2,3,4,5},CW$1*MC_Random_N5!$B287,MC_Random_N5!$C287,MC_Random_N5!$D287,MC_Random_N5!$E287,MC_Random_N5!$F287),2)</f>
        <v>0.277080829849836</v>
      </c>
      <c r="CX287">
        <f>LARGE(CHOOSE({1,2,3,4,5},CX$1*MC_Random_N5!$B287,MC_Random_N5!$C287,MC_Random_N5!$D287,MC_Random_N5!$E287,MC_Random_N5!$F287),2)</f>
        <v>0.31666380554267</v>
      </c>
      <c r="CY287">
        <f>LARGE(CHOOSE({1,2,3,4,5},CY$1*MC_Random_N5!$B287,MC_Random_N5!$C287,MC_Random_N5!$D287,MC_Random_N5!$E287,MC_Random_N5!$F287),2)</f>
        <v>0.356246781235503</v>
      </c>
      <c r="CZ287">
        <f>LARGE(CHOOSE({1,2,3,4,5},CZ$1*MC_Random_N5!$B287,MC_Random_N5!$C287,MC_Random_N5!$D287,MC_Random_N5!$E287,MC_Random_N5!$F287),2)</f>
        <v>0.36429928971369</v>
      </c>
      <c r="DU287">
        <v>286</v>
      </c>
      <c r="DV287">
        <f>IF(DV$1*MC_Random_N10!$B287&gt;=MAX(MC_Random_N10!$C287:$K287),MC_Random_N10!$B287-MAX(MC_Random_N10!$C287:$K287),0)</f>
        <v>0</v>
      </c>
      <c r="DW287">
        <f>IF(DW$1*MC_Random_N10!$B287&gt;=MAX(MC_Random_N10!$C287:$K287),MC_Random_N10!$B287-MAX(MC_Random_N10!$C287:$K287),0)</f>
        <v>0</v>
      </c>
      <c r="DX287">
        <f>IF(DX$1*MC_Random_N10!$B287&gt;=MAX(MC_Random_N10!$C287:$K287),MC_Random_N10!$B287-MAX(MC_Random_N10!$C287:$K287),0)</f>
        <v>0</v>
      </c>
      <c r="DY287">
        <f>IF(DY$1*MC_Random_N10!$B287&gt;=MAX(MC_Random_N10!$C287:$K287),MC_Random_N10!$B287-MAX(MC_Random_N10!$C287:$K287),0)</f>
        <v>0</v>
      </c>
      <c r="DZ287">
        <f>IF(DZ$1*MC_Random_N10!$B287&gt;=MAX(MC_Random_N10!$C287:$K287),MC_Random_N10!$B287-MAX(MC_Random_N10!$C287:$K287),0)</f>
        <v>0</v>
      </c>
      <c r="EA287">
        <f>IF(EA$1*MC_Random_N10!$B287&gt;=MAX(MC_Random_N10!$C287:$K287),MC_Random_N10!$B287-MAX(MC_Random_N10!$C287:$K287),0)</f>
        <v>0</v>
      </c>
      <c r="EB287">
        <f>IF(EB$1*MC_Random_N10!$B287&gt;=MAX(MC_Random_N10!$C287:$K287),MC_Random_N10!$B287-MAX(MC_Random_N10!$C287:$K287),0)</f>
        <v>0</v>
      </c>
      <c r="EC287">
        <f>IF(EC$1*MC_Random_N10!$B287&gt;=MAX(MC_Random_N10!$C287:$K287),MC_Random_N10!$B287-MAX(MC_Random_N10!$C287:$K287),0)</f>
        <v>0</v>
      </c>
      <c r="ED287">
        <f>IF(ED$1*MC_Random_N10!$B287&gt;=MAX(MC_Random_N10!$C287:$K287),MC_Random_N10!$B287-MAX(MC_Random_N10!$C287:$K287),0)</f>
        <v>0</v>
      </c>
      <c r="EE287">
        <f>IF(EE$1*MC_Random_N10!$B287&gt;=MAX(MC_Random_N10!$C287:$K287),MC_Random_N10!$B287-MAX(MC_Random_N10!$C287:$K287),0)</f>
        <v>0</v>
      </c>
      <c r="EQ287">
        <v>286</v>
      </c>
      <c r="ER287">
        <f>MAX(LARGE(MC_Random_N10!$C287:$K287,2),MIN(ER$1*MC_Random_N10!$B287,MAX(MC_Random_N10!$C287:$K287)))</f>
        <v>0.886784541786027</v>
      </c>
      <c r="ES287">
        <f>MAX(LARGE(MC_Random_N10!$C287:$K287,2),MIN(ES$1*MC_Random_N10!$B287,MAX(MC_Random_N10!$C287:$K287)))</f>
        <v>0.886784541786027</v>
      </c>
      <c r="ET287">
        <f>MAX(LARGE(MC_Random_N10!$C287:$K287,2),MIN(ET$1*MC_Random_N10!$B287,MAX(MC_Random_N10!$C287:$K287)))</f>
        <v>0.886784541786027</v>
      </c>
      <c r="EU287">
        <f>MAX(LARGE(MC_Random_N10!$C287:$K287,2),MIN(EU$1*MC_Random_N10!$B287,MAX(MC_Random_N10!$C287:$K287)))</f>
        <v>0.886784541786027</v>
      </c>
      <c r="EV287">
        <f>MAX(LARGE(MC_Random_N10!$C287:$K287,2),MIN(EV$1*MC_Random_N10!$B287,MAX(MC_Random_N10!$C287:$K287)))</f>
        <v>0.886784541786027</v>
      </c>
      <c r="EW287">
        <f>MAX(LARGE(MC_Random_N10!$C287:$K287,2),MIN(EW$1*MC_Random_N10!$B287,MAX(MC_Random_N10!$C287:$K287)))</f>
        <v>0.886784541786027</v>
      </c>
      <c r="EX287">
        <f>MAX(LARGE(MC_Random_N10!$C287:$K287,2),MIN(EX$1*MC_Random_N10!$B287,MAX(MC_Random_N10!$C287:$K287)))</f>
        <v>0.886784541786027</v>
      </c>
      <c r="EY287">
        <f>MAX(LARGE(MC_Random_N10!$C287:$K287,2),MIN(EY$1*MC_Random_N10!$B287,MAX(MC_Random_N10!$C287:$K287)))</f>
        <v>0.886784541786027</v>
      </c>
      <c r="EZ287">
        <f>MAX(LARGE(MC_Random_N10!$C287:$K287,2),MIN(EZ$1*MC_Random_N10!$B287,MAX(MC_Random_N10!$C287:$K287)))</f>
        <v>0.886784541786027</v>
      </c>
      <c r="FA287">
        <f>MAX(LARGE(MC_Random_N10!$C287:$K287,2),MIN(FA$1*MC_Random_N10!$B287,MAX(MC_Random_N10!$C287:$K287)))</f>
        <v>0.886784541786027</v>
      </c>
    </row>
    <row r="288" spans="19:157">
      <c r="S288">
        <v>287</v>
      </c>
      <c r="T288">
        <f>IF(T$1*MC_Random_N2!$B288&gt;=MC_Random_N2!$C288,MC_Random_N2!$B288-MC_Random_N2!$C288,0)</f>
        <v>0</v>
      </c>
      <c r="U288">
        <f>IF(U$1*MC_Random_N2!$B288&gt;=MC_Random_N2!$C288,MC_Random_N2!$B288-MC_Random_N2!$C288,0)</f>
        <v>0.413947495610628</v>
      </c>
      <c r="V288">
        <f>IF(V$1*MC_Random_N2!$B288&gt;=MC_Random_N2!$C288,MC_Random_N2!$B288-MC_Random_N2!$C288,0)</f>
        <v>0.413947495610628</v>
      </c>
      <c r="W288">
        <f>IF(W$1*MC_Random_N2!$B288&gt;=MC_Random_N2!$C288,MC_Random_N2!$B288-MC_Random_N2!$C288,0)</f>
        <v>0.413947495610628</v>
      </c>
      <c r="X288">
        <f>IF(X$1*MC_Random_N2!$B288&gt;=MC_Random_N2!$C288,MC_Random_N2!$B288-MC_Random_N2!$C288,0)</f>
        <v>0.413947495610628</v>
      </c>
      <c r="Y288">
        <f>IF(Y$1*MC_Random_N2!$B288&gt;=MC_Random_N2!$C288,MC_Random_N2!$B288-MC_Random_N2!$C288,0)</f>
        <v>0.413947495610628</v>
      </c>
      <c r="Z288">
        <f>IF(Z$1*MC_Random_N2!$B288&gt;=MC_Random_N2!$C288,MC_Random_N2!$B288-MC_Random_N2!$C288,0)</f>
        <v>0.413947495610628</v>
      </c>
      <c r="AA288">
        <f>IF(AA$1*MC_Random_N2!$B288&gt;=MC_Random_N2!$C288,MC_Random_N2!$B288-MC_Random_N2!$C288,0)</f>
        <v>0.413947495610628</v>
      </c>
      <c r="AB288">
        <f>IF(AB$1*MC_Random_N2!$B288&gt;=MC_Random_N2!$C288,MC_Random_N2!$B288-MC_Random_N2!$C288,0)</f>
        <v>0.413947495610628</v>
      </c>
      <c r="AC288">
        <f>IF(AC$1*MC_Random_N2!$B288&gt;=MC_Random_N2!$C288,MC_Random_N2!$B288-MC_Random_N2!$C288,0)</f>
        <v>0.413947495610628</v>
      </c>
      <c r="AO288">
        <v>287</v>
      </c>
      <c r="AP288">
        <f>IF(AP$1*MC_Random_N2!$B288&gt;=MC_Random_N2!$C288,MC_Random_N2!$C288,AP$1*MC_Random_N2!$B288)</f>
        <v>0.0489679586074273</v>
      </c>
      <c r="AQ288">
        <f>IF(AQ$1*MC_Random_N2!$B288&gt;=MC_Random_N2!$C288,MC_Random_N2!$C288,AQ$1*MC_Random_N2!$B288)</f>
        <v>0.0757320904636445</v>
      </c>
      <c r="AR288">
        <f>IF(AR$1*MC_Random_N2!$B288&gt;=MC_Random_N2!$C288,MC_Random_N2!$C288,AR$1*MC_Random_N2!$B288)</f>
        <v>0.0757320904636445</v>
      </c>
      <c r="AS288">
        <f>IF(AS$1*MC_Random_N2!$B288&gt;=MC_Random_N2!$C288,MC_Random_N2!$C288,AS$1*MC_Random_N2!$B288)</f>
        <v>0.0757320904636445</v>
      </c>
      <c r="AT288">
        <f>IF(AT$1*MC_Random_N2!$B288&gt;=MC_Random_N2!$C288,MC_Random_N2!$C288,AT$1*MC_Random_N2!$B288)</f>
        <v>0.0757320904636445</v>
      </c>
      <c r="AU288">
        <f>IF(AU$1*MC_Random_N2!$B288&gt;=MC_Random_N2!$C288,MC_Random_N2!$C288,AU$1*MC_Random_N2!$B288)</f>
        <v>0.0757320904636445</v>
      </c>
      <c r="AV288">
        <f>IF(AV$1*MC_Random_N2!$B288&gt;=MC_Random_N2!$C288,MC_Random_N2!$C288,AV$1*MC_Random_N2!$B288)</f>
        <v>0.0757320904636445</v>
      </c>
      <c r="AW288">
        <f>IF(AW$1*MC_Random_N2!$B288&gt;=MC_Random_N2!$C288,MC_Random_N2!$C288,AW$1*MC_Random_N2!$B288)</f>
        <v>0.0757320904636445</v>
      </c>
      <c r="AX288">
        <f>IF(AX$1*MC_Random_N2!$B288&gt;=MC_Random_N2!$C288,MC_Random_N2!$C288,AX$1*MC_Random_N2!$B288)</f>
        <v>0.0757320904636445</v>
      </c>
      <c r="AY288">
        <f>IF(AY$1*MC_Random_N2!$B288&gt;=MC_Random_N2!$C288,MC_Random_N2!$C288,AY$1*MC_Random_N2!$B288)</f>
        <v>0.0757320904636445</v>
      </c>
      <c r="BT288">
        <v>287</v>
      </c>
      <c r="BU288">
        <f>IF(BU$1*MC_Random_N5!$B288&gt;=MAX(MC_Random_N5!$C288:$F288),MC_Random_N5!$B288-MAX(MC_Random_N5!$C288:$F288),0)</f>
        <v>0</v>
      </c>
      <c r="BV288">
        <f>IF(BV$1*MC_Random_N5!$B288&gt;=MAX(MC_Random_N5!$C288:$F288),MC_Random_N5!$B288-MAX(MC_Random_N5!$C288:$F288),0)</f>
        <v>0</v>
      </c>
      <c r="BW288">
        <f>IF(BW$1*MC_Random_N5!$B288&gt;=MAX(MC_Random_N5!$C288:$F288),MC_Random_N5!$B288-MAX(MC_Random_N5!$C288:$F288),0)</f>
        <v>0</v>
      </c>
      <c r="BX288">
        <f>IF(BX$1*MC_Random_N5!$B288&gt;=MAX(MC_Random_N5!$C288:$F288),MC_Random_N5!$B288-MAX(MC_Random_N5!$C288:$F288),0)</f>
        <v>0</v>
      </c>
      <c r="BY288">
        <f>IF(BY$1*MC_Random_N5!$B288&gt;=MAX(MC_Random_N5!$C288:$F288),MC_Random_N5!$B288-MAX(MC_Random_N5!$C288:$F288),0)</f>
        <v>0</v>
      </c>
      <c r="BZ288">
        <f>IF(BZ$1*MC_Random_N5!$B288&gt;=MAX(MC_Random_N5!$C288:$F288),MC_Random_N5!$B288-MAX(MC_Random_N5!$C288:$F288),0)</f>
        <v>0</v>
      </c>
      <c r="CA288">
        <f>IF(CA$1*MC_Random_N5!$B288&gt;=MAX(MC_Random_N5!$C288:$F288),MC_Random_N5!$B288-MAX(MC_Random_N5!$C288:$F288),0)</f>
        <v>0</v>
      </c>
      <c r="CB288">
        <f>IF(CB$1*MC_Random_N5!$B288&gt;=MAX(MC_Random_N5!$C288:$F288),MC_Random_N5!$B288-MAX(MC_Random_N5!$C288:$F288),0)</f>
        <v>0</v>
      </c>
      <c r="CC288">
        <f>IF(CC$1*MC_Random_N5!$B288&gt;=MAX(MC_Random_N5!$C288:$F288),MC_Random_N5!$B288-MAX(MC_Random_N5!$C288:$F288),0)</f>
        <v>0</v>
      </c>
      <c r="CD288">
        <f>IF(CD$1*MC_Random_N5!$B288&gt;=MAX(MC_Random_N5!$C288:$F288),MC_Random_N5!$B288-MAX(MC_Random_N5!$C288:$F288),0)</f>
        <v>0</v>
      </c>
      <c r="CP288">
        <v>287</v>
      </c>
      <c r="CQ288">
        <f>LARGE(CHOOSE({1,2,3,4,5},CQ$1*MC_Random_N5!$B288,MC_Random_N5!$C288,MC_Random_N5!$D288,MC_Random_N5!$E288,MC_Random_N5!$F288),2)</f>
        <v>0.743290711267735</v>
      </c>
      <c r="CR288">
        <f>LARGE(CHOOSE({1,2,3,4,5},CR$1*MC_Random_N5!$B288,MC_Random_N5!$C288,MC_Random_N5!$D288,MC_Random_N5!$E288,MC_Random_N5!$F288),2)</f>
        <v>0.743290711267735</v>
      </c>
      <c r="CS288">
        <f>LARGE(CHOOSE({1,2,3,4,5},CS$1*MC_Random_N5!$B288,MC_Random_N5!$C288,MC_Random_N5!$D288,MC_Random_N5!$E288,MC_Random_N5!$F288),2)</f>
        <v>0.743290711267735</v>
      </c>
      <c r="CT288">
        <f>LARGE(CHOOSE({1,2,3,4,5},CT$1*MC_Random_N5!$B288,MC_Random_N5!$C288,MC_Random_N5!$D288,MC_Random_N5!$E288,MC_Random_N5!$F288),2)</f>
        <v>0.743290711267735</v>
      </c>
      <c r="CU288">
        <f>LARGE(CHOOSE({1,2,3,4,5},CU$1*MC_Random_N5!$B288,MC_Random_N5!$C288,MC_Random_N5!$D288,MC_Random_N5!$E288,MC_Random_N5!$F288),2)</f>
        <v>0.743290711267735</v>
      </c>
      <c r="CV288">
        <f>LARGE(CHOOSE({1,2,3,4,5},CV$1*MC_Random_N5!$B288,MC_Random_N5!$C288,MC_Random_N5!$D288,MC_Random_N5!$E288,MC_Random_N5!$F288),2)</f>
        <v>0.743290711267735</v>
      </c>
      <c r="CW288">
        <f>LARGE(CHOOSE({1,2,3,4,5},CW$1*MC_Random_N5!$B288,MC_Random_N5!$C288,MC_Random_N5!$D288,MC_Random_N5!$E288,MC_Random_N5!$F288),2)</f>
        <v>0.743290711267735</v>
      </c>
      <c r="CX288">
        <f>LARGE(CHOOSE({1,2,3,4,5},CX$1*MC_Random_N5!$B288,MC_Random_N5!$C288,MC_Random_N5!$D288,MC_Random_N5!$E288,MC_Random_N5!$F288),2)</f>
        <v>0.743290711267735</v>
      </c>
      <c r="CY288">
        <f>LARGE(CHOOSE({1,2,3,4,5},CY$1*MC_Random_N5!$B288,MC_Random_N5!$C288,MC_Random_N5!$D288,MC_Random_N5!$E288,MC_Random_N5!$F288),2)</f>
        <v>0.743290711267735</v>
      </c>
      <c r="CZ288">
        <f>LARGE(CHOOSE({1,2,3,4,5},CZ$1*MC_Random_N5!$B288,MC_Random_N5!$C288,MC_Random_N5!$D288,MC_Random_N5!$E288,MC_Random_N5!$F288),2)</f>
        <v>0.743290711267735</v>
      </c>
      <c r="DU288">
        <v>287</v>
      </c>
      <c r="DV288">
        <f>IF(DV$1*MC_Random_N10!$B288&gt;=MAX(MC_Random_N10!$C288:$K288),MC_Random_N10!$B288-MAX(MC_Random_N10!$C288:$K288),0)</f>
        <v>0</v>
      </c>
      <c r="DW288">
        <f>IF(DW$1*MC_Random_N10!$B288&gt;=MAX(MC_Random_N10!$C288:$K288),MC_Random_N10!$B288-MAX(MC_Random_N10!$C288:$K288),0)</f>
        <v>0</v>
      </c>
      <c r="DX288">
        <f>IF(DX$1*MC_Random_N10!$B288&gt;=MAX(MC_Random_N10!$C288:$K288),MC_Random_N10!$B288-MAX(MC_Random_N10!$C288:$K288),0)</f>
        <v>0</v>
      </c>
      <c r="DY288">
        <f>IF(DY$1*MC_Random_N10!$B288&gt;=MAX(MC_Random_N10!$C288:$K288),MC_Random_N10!$B288-MAX(MC_Random_N10!$C288:$K288),0)</f>
        <v>0</v>
      </c>
      <c r="DZ288">
        <f>IF(DZ$1*MC_Random_N10!$B288&gt;=MAX(MC_Random_N10!$C288:$K288),MC_Random_N10!$B288-MAX(MC_Random_N10!$C288:$K288),0)</f>
        <v>0</v>
      </c>
      <c r="EA288">
        <f>IF(EA$1*MC_Random_N10!$B288&gt;=MAX(MC_Random_N10!$C288:$K288),MC_Random_N10!$B288-MAX(MC_Random_N10!$C288:$K288),0)</f>
        <v>0</v>
      </c>
      <c r="EB288">
        <f>IF(EB$1*MC_Random_N10!$B288&gt;=MAX(MC_Random_N10!$C288:$K288),MC_Random_N10!$B288-MAX(MC_Random_N10!$C288:$K288),0)</f>
        <v>0</v>
      </c>
      <c r="EC288">
        <f>IF(EC$1*MC_Random_N10!$B288&gt;=MAX(MC_Random_N10!$C288:$K288),MC_Random_N10!$B288-MAX(MC_Random_N10!$C288:$K288),0)</f>
        <v>0</v>
      </c>
      <c r="ED288">
        <f>IF(ED$1*MC_Random_N10!$B288&gt;=MAX(MC_Random_N10!$C288:$K288),MC_Random_N10!$B288-MAX(MC_Random_N10!$C288:$K288),0)</f>
        <v>0</v>
      </c>
      <c r="EE288">
        <f>IF(EE$1*MC_Random_N10!$B288&gt;=MAX(MC_Random_N10!$C288:$K288),MC_Random_N10!$B288-MAX(MC_Random_N10!$C288:$K288),0)</f>
        <v>0</v>
      </c>
      <c r="EQ288">
        <v>287</v>
      </c>
      <c r="ER288">
        <f>MAX(LARGE(MC_Random_N10!$C288:$K288,2),MIN(ER$1*MC_Random_N10!$B288,MAX(MC_Random_N10!$C288:$K288)))</f>
        <v>0.418059470555592</v>
      </c>
      <c r="ES288">
        <f>MAX(LARGE(MC_Random_N10!$C288:$K288,2),MIN(ES$1*MC_Random_N10!$B288,MAX(MC_Random_N10!$C288:$K288)))</f>
        <v>0.418059470555592</v>
      </c>
      <c r="ET288">
        <f>MAX(LARGE(MC_Random_N10!$C288:$K288,2),MIN(ET$1*MC_Random_N10!$B288,MAX(MC_Random_N10!$C288:$K288)))</f>
        <v>0.418059470555592</v>
      </c>
      <c r="EU288">
        <f>MAX(LARGE(MC_Random_N10!$C288:$K288,2),MIN(EU$1*MC_Random_N10!$B288,MAX(MC_Random_N10!$C288:$K288)))</f>
        <v>0.418059470555592</v>
      </c>
      <c r="EV288">
        <f>MAX(LARGE(MC_Random_N10!$C288:$K288,2),MIN(EV$1*MC_Random_N10!$B288,MAX(MC_Random_N10!$C288:$K288)))</f>
        <v>0.418059470555592</v>
      </c>
      <c r="EW288">
        <f>MAX(LARGE(MC_Random_N10!$C288:$K288,2),MIN(EW$1*MC_Random_N10!$B288,MAX(MC_Random_N10!$C288:$K288)))</f>
        <v>0.418059470555592</v>
      </c>
      <c r="EX288">
        <f>MAX(LARGE(MC_Random_N10!$C288:$K288,2),MIN(EX$1*MC_Random_N10!$B288,MAX(MC_Random_N10!$C288:$K288)))</f>
        <v>0.418059470555592</v>
      </c>
      <c r="EY288">
        <f>MAX(LARGE(MC_Random_N10!$C288:$K288,2),MIN(EY$1*MC_Random_N10!$B288,MAX(MC_Random_N10!$C288:$K288)))</f>
        <v>0.439304724034035</v>
      </c>
      <c r="EZ288">
        <f>MAX(LARGE(MC_Random_N10!$C288:$K288,2),MIN(EZ$1*MC_Random_N10!$B288,MAX(MC_Random_N10!$C288:$K288)))</f>
        <v>0.49421781453829</v>
      </c>
      <c r="FA288">
        <f>MAX(LARGE(MC_Random_N10!$C288:$K288,2),MIN(FA$1*MC_Random_N10!$B288,MAX(MC_Random_N10!$C288:$K288)))</f>
        <v>0.549130905042544</v>
      </c>
    </row>
    <row r="289" spans="19:157">
      <c r="S289">
        <v>288</v>
      </c>
      <c r="T289">
        <f>IF(T$1*MC_Random_N2!$B289&gt;=MC_Random_N2!$C289,MC_Random_N2!$B289-MC_Random_N2!$C289,0)</f>
        <v>0</v>
      </c>
      <c r="U289">
        <f>IF(U$1*MC_Random_N2!$B289&gt;=MC_Random_N2!$C289,MC_Random_N2!$B289-MC_Random_N2!$C289,0)</f>
        <v>0</v>
      </c>
      <c r="V289">
        <f>IF(V$1*MC_Random_N2!$B289&gt;=MC_Random_N2!$C289,MC_Random_N2!$B289-MC_Random_N2!$C289,0)</f>
        <v>0</v>
      </c>
      <c r="W289">
        <f>IF(W$1*MC_Random_N2!$B289&gt;=MC_Random_N2!$C289,MC_Random_N2!$B289-MC_Random_N2!$C289,0)</f>
        <v>0.36941344570925</v>
      </c>
      <c r="X289">
        <f>IF(X$1*MC_Random_N2!$B289&gt;=MC_Random_N2!$C289,MC_Random_N2!$B289-MC_Random_N2!$C289,0)</f>
        <v>0.36941344570925</v>
      </c>
      <c r="Y289">
        <f>IF(Y$1*MC_Random_N2!$B289&gt;=MC_Random_N2!$C289,MC_Random_N2!$B289-MC_Random_N2!$C289,0)</f>
        <v>0.36941344570925</v>
      </c>
      <c r="Z289">
        <f>IF(Z$1*MC_Random_N2!$B289&gt;=MC_Random_N2!$C289,MC_Random_N2!$B289-MC_Random_N2!$C289,0)</f>
        <v>0.36941344570925</v>
      </c>
      <c r="AA289">
        <f>IF(AA$1*MC_Random_N2!$B289&gt;=MC_Random_N2!$C289,MC_Random_N2!$B289-MC_Random_N2!$C289,0)</f>
        <v>0.36941344570925</v>
      </c>
      <c r="AB289">
        <f>IF(AB$1*MC_Random_N2!$B289&gt;=MC_Random_N2!$C289,MC_Random_N2!$B289-MC_Random_N2!$C289,0)</f>
        <v>0.36941344570925</v>
      </c>
      <c r="AC289">
        <f>IF(AC$1*MC_Random_N2!$B289&gt;=MC_Random_N2!$C289,MC_Random_N2!$B289-MC_Random_N2!$C289,0)</f>
        <v>0.36941344570925</v>
      </c>
      <c r="AO289">
        <v>288</v>
      </c>
      <c r="AP289">
        <f>IF(AP$1*MC_Random_N2!$B289&gt;=MC_Random_N2!$C289,MC_Random_N2!$C289,AP$1*MC_Random_N2!$B289)</f>
        <v>0.0536132215210061</v>
      </c>
      <c r="AQ289">
        <f>IF(AQ$1*MC_Random_N2!$B289&gt;=MC_Random_N2!$C289,MC_Random_N2!$C289,AQ$1*MC_Random_N2!$B289)</f>
        <v>0.107226443042012</v>
      </c>
      <c r="AR289">
        <f>IF(AR$1*MC_Random_N2!$B289&gt;=MC_Random_N2!$C289,MC_Random_N2!$C289,AR$1*MC_Random_N2!$B289)</f>
        <v>0.160839664563018</v>
      </c>
      <c r="AS289">
        <f>IF(AS$1*MC_Random_N2!$B289&gt;=MC_Random_N2!$C289,MC_Random_N2!$C289,AS$1*MC_Random_N2!$B289)</f>
        <v>0.166718769500811</v>
      </c>
      <c r="AT289">
        <f>IF(AT$1*MC_Random_N2!$B289&gt;=MC_Random_N2!$C289,MC_Random_N2!$C289,AT$1*MC_Random_N2!$B289)</f>
        <v>0.166718769500811</v>
      </c>
      <c r="AU289">
        <f>IF(AU$1*MC_Random_N2!$B289&gt;=MC_Random_N2!$C289,MC_Random_N2!$C289,AU$1*MC_Random_N2!$B289)</f>
        <v>0.166718769500811</v>
      </c>
      <c r="AV289">
        <f>IF(AV$1*MC_Random_N2!$B289&gt;=MC_Random_N2!$C289,MC_Random_N2!$C289,AV$1*MC_Random_N2!$B289)</f>
        <v>0.166718769500811</v>
      </c>
      <c r="AW289">
        <f>IF(AW$1*MC_Random_N2!$B289&gt;=MC_Random_N2!$C289,MC_Random_N2!$C289,AW$1*MC_Random_N2!$B289)</f>
        <v>0.166718769500811</v>
      </c>
      <c r="AX289">
        <f>IF(AX$1*MC_Random_N2!$B289&gt;=MC_Random_N2!$C289,MC_Random_N2!$C289,AX$1*MC_Random_N2!$B289)</f>
        <v>0.166718769500811</v>
      </c>
      <c r="AY289">
        <f>IF(AY$1*MC_Random_N2!$B289&gt;=MC_Random_N2!$C289,MC_Random_N2!$C289,AY$1*MC_Random_N2!$B289)</f>
        <v>0.166718769500811</v>
      </c>
      <c r="BT289">
        <v>288</v>
      </c>
      <c r="BU289">
        <f>IF(BU$1*MC_Random_N5!$B289&gt;=MAX(MC_Random_N5!$C289:$F289),MC_Random_N5!$B289-MAX(MC_Random_N5!$C289:$F289),0)</f>
        <v>0</v>
      </c>
      <c r="BV289">
        <f>IF(BV$1*MC_Random_N5!$B289&gt;=MAX(MC_Random_N5!$C289:$F289),MC_Random_N5!$B289-MAX(MC_Random_N5!$C289:$F289),0)</f>
        <v>0</v>
      </c>
      <c r="BW289">
        <f>IF(BW$1*MC_Random_N5!$B289&gt;=MAX(MC_Random_N5!$C289:$F289),MC_Random_N5!$B289-MAX(MC_Random_N5!$C289:$F289),0)</f>
        <v>0</v>
      </c>
      <c r="BX289">
        <f>IF(BX$1*MC_Random_N5!$B289&gt;=MAX(MC_Random_N5!$C289:$F289),MC_Random_N5!$B289-MAX(MC_Random_N5!$C289:$F289),0)</f>
        <v>0</v>
      </c>
      <c r="BY289">
        <f>IF(BY$1*MC_Random_N5!$B289&gt;=MAX(MC_Random_N5!$C289:$F289),MC_Random_N5!$B289-MAX(MC_Random_N5!$C289:$F289),0)</f>
        <v>0</v>
      </c>
      <c r="BZ289">
        <f>IF(BZ$1*MC_Random_N5!$B289&gt;=MAX(MC_Random_N5!$C289:$F289),MC_Random_N5!$B289-MAX(MC_Random_N5!$C289:$F289),0)</f>
        <v>0</v>
      </c>
      <c r="CA289">
        <f>IF(CA$1*MC_Random_N5!$B289&gt;=MAX(MC_Random_N5!$C289:$F289),MC_Random_N5!$B289-MAX(MC_Random_N5!$C289:$F289),0)</f>
        <v>0</v>
      </c>
      <c r="CB289">
        <f>IF(CB$1*MC_Random_N5!$B289&gt;=MAX(MC_Random_N5!$C289:$F289),MC_Random_N5!$B289-MAX(MC_Random_N5!$C289:$F289),0)</f>
        <v>0</v>
      </c>
      <c r="CC289">
        <f>IF(CC$1*MC_Random_N5!$B289&gt;=MAX(MC_Random_N5!$C289:$F289),MC_Random_N5!$B289-MAX(MC_Random_N5!$C289:$F289),0)</f>
        <v>0</v>
      </c>
      <c r="CD289">
        <f>IF(CD$1*MC_Random_N5!$B289&gt;=MAX(MC_Random_N5!$C289:$F289),MC_Random_N5!$B289-MAX(MC_Random_N5!$C289:$F289),0)</f>
        <v>0</v>
      </c>
      <c r="CP289">
        <v>288</v>
      </c>
      <c r="CQ289">
        <f>LARGE(CHOOSE({1,2,3,4,5},CQ$1*MC_Random_N5!$B289,MC_Random_N5!$C289,MC_Random_N5!$D289,MC_Random_N5!$E289,MC_Random_N5!$F289),2)</f>
        <v>0.558974811582466</v>
      </c>
      <c r="CR289">
        <f>LARGE(CHOOSE({1,2,3,4,5},CR$1*MC_Random_N5!$B289,MC_Random_N5!$C289,MC_Random_N5!$D289,MC_Random_N5!$E289,MC_Random_N5!$F289),2)</f>
        <v>0.558974811582466</v>
      </c>
      <c r="CS289">
        <f>LARGE(CHOOSE({1,2,3,4,5},CS$1*MC_Random_N5!$B289,MC_Random_N5!$C289,MC_Random_N5!$D289,MC_Random_N5!$E289,MC_Random_N5!$F289),2)</f>
        <v>0.558974811582466</v>
      </c>
      <c r="CT289">
        <f>LARGE(CHOOSE({1,2,3,4,5},CT$1*MC_Random_N5!$B289,MC_Random_N5!$C289,MC_Random_N5!$D289,MC_Random_N5!$E289,MC_Random_N5!$F289),2)</f>
        <v>0.558974811582466</v>
      </c>
      <c r="CU289">
        <f>LARGE(CHOOSE({1,2,3,4,5},CU$1*MC_Random_N5!$B289,MC_Random_N5!$C289,MC_Random_N5!$D289,MC_Random_N5!$E289,MC_Random_N5!$F289),2)</f>
        <v>0.558974811582466</v>
      </c>
      <c r="CV289">
        <f>LARGE(CHOOSE({1,2,3,4,5},CV$1*MC_Random_N5!$B289,MC_Random_N5!$C289,MC_Random_N5!$D289,MC_Random_N5!$E289,MC_Random_N5!$F289),2)</f>
        <v>0.558974811582466</v>
      </c>
      <c r="CW289">
        <f>LARGE(CHOOSE({1,2,3,4,5},CW$1*MC_Random_N5!$B289,MC_Random_N5!$C289,MC_Random_N5!$D289,MC_Random_N5!$E289,MC_Random_N5!$F289),2)</f>
        <v>0.558974811582466</v>
      </c>
      <c r="CX289">
        <f>LARGE(CHOOSE({1,2,3,4,5},CX$1*MC_Random_N5!$B289,MC_Random_N5!$C289,MC_Random_N5!$D289,MC_Random_N5!$E289,MC_Random_N5!$F289),2)</f>
        <v>0.558974811582466</v>
      </c>
      <c r="CY289">
        <f>LARGE(CHOOSE({1,2,3,4,5},CY$1*MC_Random_N5!$B289,MC_Random_N5!$C289,MC_Random_N5!$D289,MC_Random_N5!$E289,MC_Random_N5!$F289),2)</f>
        <v>0.558974811582466</v>
      </c>
      <c r="CZ289">
        <f>LARGE(CHOOSE({1,2,3,4,5},CZ$1*MC_Random_N5!$B289,MC_Random_N5!$C289,MC_Random_N5!$D289,MC_Random_N5!$E289,MC_Random_N5!$F289),2)</f>
        <v>0.558974811582466</v>
      </c>
      <c r="DU289">
        <v>288</v>
      </c>
      <c r="DV289">
        <f>IF(DV$1*MC_Random_N10!$B289&gt;=MAX(MC_Random_N10!$C289:$K289),MC_Random_N10!$B289-MAX(MC_Random_N10!$C289:$K289),0)</f>
        <v>0</v>
      </c>
      <c r="DW289">
        <f>IF(DW$1*MC_Random_N10!$B289&gt;=MAX(MC_Random_N10!$C289:$K289),MC_Random_N10!$B289-MAX(MC_Random_N10!$C289:$K289),0)</f>
        <v>0</v>
      </c>
      <c r="DX289">
        <f>IF(DX$1*MC_Random_N10!$B289&gt;=MAX(MC_Random_N10!$C289:$K289),MC_Random_N10!$B289-MAX(MC_Random_N10!$C289:$K289),0)</f>
        <v>0</v>
      </c>
      <c r="DY289">
        <f>IF(DY$1*MC_Random_N10!$B289&gt;=MAX(MC_Random_N10!$C289:$K289),MC_Random_N10!$B289-MAX(MC_Random_N10!$C289:$K289),0)</f>
        <v>0</v>
      </c>
      <c r="DZ289">
        <f>IF(DZ$1*MC_Random_N10!$B289&gt;=MAX(MC_Random_N10!$C289:$K289),MC_Random_N10!$B289-MAX(MC_Random_N10!$C289:$K289),0)</f>
        <v>0</v>
      </c>
      <c r="EA289">
        <f>IF(EA$1*MC_Random_N10!$B289&gt;=MAX(MC_Random_N10!$C289:$K289),MC_Random_N10!$B289-MAX(MC_Random_N10!$C289:$K289),0)</f>
        <v>0</v>
      </c>
      <c r="EB289">
        <f>IF(EB$1*MC_Random_N10!$B289&gt;=MAX(MC_Random_N10!$C289:$K289),MC_Random_N10!$B289-MAX(MC_Random_N10!$C289:$K289),0)</f>
        <v>0</v>
      </c>
      <c r="EC289">
        <f>IF(EC$1*MC_Random_N10!$B289&gt;=MAX(MC_Random_N10!$C289:$K289),MC_Random_N10!$B289-MAX(MC_Random_N10!$C289:$K289),0)</f>
        <v>0</v>
      </c>
      <c r="ED289">
        <f>IF(ED$1*MC_Random_N10!$B289&gt;=MAX(MC_Random_N10!$C289:$K289),MC_Random_N10!$B289-MAX(MC_Random_N10!$C289:$K289),0)</f>
        <v>0</v>
      </c>
      <c r="EE289">
        <f>IF(EE$1*MC_Random_N10!$B289&gt;=MAX(MC_Random_N10!$C289:$K289),MC_Random_N10!$B289-MAX(MC_Random_N10!$C289:$K289),0)</f>
        <v>0</v>
      </c>
      <c r="EQ289">
        <v>288</v>
      </c>
      <c r="ER289">
        <f>MAX(LARGE(MC_Random_N10!$C289:$K289,2),MIN(ER$1*MC_Random_N10!$B289,MAX(MC_Random_N10!$C289:$K289)))</f>
        <v>0.748535887334874</v>
      </c>
      <c r="ES289">
        <f>MAX(LARGE(MC_Random_N10!$C289:$K289,2),MIN(ES$1*MC_Random_N10!$B289,MAX(MC_Random_N10!$C289:$K289)))</f>
        <v>0.748535887334874</v>
      </c>
      <c r="ET289">
        <f>MAX(LARGE(MC_Random_N10!$C289:$K289,2),MIN(ET$1*MC_Random_N10!$B289,MAX(MC_Random_N10!$C289:$K289)))</f>
        <v>0.748535887334874</v>
      </c>
      <c r="EU289">
        <f>MAX(LARGE(MC_Random_N10!$C289:$K289,2),MIN(EU$1*MC_Random_N10!$B289,MAX(MC_Random_N10!$C289:$K289)))</f>
        <v>0.748535887334874</v>
      </c>
      <c r="EV289">
        <f>MAX(LARGE(MC_Random_N10!$C289:$K289,2),MIN(EV$1*MC_Random_N10!$B289,MAX(MC_Random_N10!$C289:$K289)))</f>
        <v>0.748535887334874</v>
      </c>
      <c r="EW289">
        <f>MAX(LARGE(MC_Random_N10!$C289:$K289,2),MIN(EW$1*MC_Random_N10!$B289,MAX(MC_Random_N10!$C289:$K289)))</f>
        <v>0.748535887334874</v>
      </c>
      <c r="EX289">
        <f>MAX(LARGE(MC_Random_N10!$C289:$K289,2),MIN(EX$1*MC_Random_N10!$B289,MAX(MC_Random_N10!$C289:$K289)))</f>
        <v>0.748535887334874</v>
      </c>
      <c r="EY289">
        <f>MAX(LARGE(MC_Random_N10!$C289:$K289,2),MIN(EY$1*MC_Random_N10!$B289,MAX(MC_Random_N10!$C289:$K289)))</f>
        <v>0.748535887334874</v>
      </c>
      <c r="EZ289">
        <f>MAX(LARGE(MC_Random_N10!$C289:$K289,2),MIN(EZ$1*MC_Random_N10!$B289,MAX(MC_Random_N10!$C289:$K289)))</f>
        <v>0.748535887334874</v>
      </c>
      <c r="FA289">
        <f>MAX(LARGE(MC_Random_N10!$C289:$K289,2),MIN(FA$1*MC_Random_N10!$B289,MAX(MC_Random_N10!$C289:$K289)))</f>
        <v>0.748535887334874</v>
      </c>
    </row>
    <row r="290" spans="19:157">
      <c r="S290">
        <v>289</v>
      </c>
      <c r="T290">
        <f>IF(T$1*MC_Random_N2!$B290&gt;=MC_Random_N2!$C290,MC_Random_N2!$B290-MC_Random_N2!$C290,0)</f>
        <v>0</v>
      </c>
      <c r="U290">
        <f>IF(U$1*MC_Random_N2!$B290&gt;=MC_Random_N2!$C290,MC_Random_N2!$B290-MC_Random_N2!$C290,0)</f>
        <v>0</v>
      </c>
      <c r="V290">
        <f>IF(V$1*MC_Random_N2!$B290&gt;=MC_Random_N2!$C290,MC_Random_N2!$B290-MC_Random_N2!$C290,0)</f>
        <v>0</v>
      </c>
      <c r="W290">
        <f>IF(W$1*MC_Random_N2!$B290&gt;=MC_Random_N2!$C290,MC_Random_N2!$B290-MC_Random_N2!$C290,0)</f>
        <v>0</v>
      </c>
      <c r="X290">
        <f>IF(X$1*MC_Random_N2!$B290&gt;=MC_Random_N2!$C290,MC_Random_N2!$B290-MC_Random_N2!$C290,0)</f>
        <v>0</v>
      </c>
      <c r="Y290">
        <f>IF(Y$1*MC_Random_N2!$B290&gt;=MC_Random_N2!$C290,MC_Random_N2!$B290-MC_Random_N2!$C290,0)</f>
        <v>0</v>
      </c>
      <c r="Z290">
        <f>IF(Z$1*MC_Random_N2!$B290&gt;=MC_Random_N2!$C290,MC_Random_N2!$B290-MC_Random_N2!$C290,0)</f>
        <v>0</v>
      </c>
      <c r="AA290">
        <f>IF(AA$1*MC_Random_N2!$B290&gt;=MC_Random_N2!$C290,MC_Random_N2!$B290-MC_Random_N2!$C290,0)</f>
        <v>0</v>
      </c>
      <c r="AB290">
        <f>IF(AB$1*MC_Random_N2!$B290&gt;=MC_Random_N2!$C290,MC_Random_N2!$B290-MC_Random_N2!$C290,0)</f>
        <v>0</v>
      </c>
      <c r="AC290">
        <f>IF(AC$1*MC_Random_N2!$B290&gt;=MC_Random_N2!$C290,MC_Random_N2!$B290-MC_Random_N2!$C290,0)</f>
        <v>0</v>
      </c>
      <c r="AO290">
        <v>289</v>
      </c>
      <c r="AP290">
        <f>IF(AP$1*MC_Random_N2!$B290&gt;=MC_Random_N2!$C290,MC_Random_N2!$C290,AP$1*MC_Random_N2!$B290)</f>
        <v>0.0431200888656096</v>
      </c>
      <c r="AQ290">
        <f>IF(AQ$1*MC_Random_N2!$B290&gt;=MC_Random_N2!$C290,MC_Random_N2!$C290,AQ$1*MC_Random_N2!$B290)</f>
        <v>0.0862401777312192</v>
      </c>
      <c r="AR290">
        <f>IF(AR$1*MC_Random_N2!$B290&gt;=MC_Random_N2!$C290,MC_Random_N2!$C290,AR$1*MC_Random_N2!$B290)</f>
        <v>0.129360266596829</v>
      </c>
      <c r="AS290">
        <f>IF(AS$1*MC_Random_N2!$B290&gt;=MC_Random_N2!$C290,MC_Random_N2!$C290,AS$1*MC_Random_N2!$B290)</f>
        <v>0.172480355462438</v>
      </c>
      <c r="AT290">
        <f>IF(AT$1*MC_Random_N2!$B290&gt;=MC_Random_N2!$C290,MC_Random_N2!$C290,AT$1*MC_Random_N2!$B290)</f>
        <v>0.215600444328048</v>
      </c>
      <c r="AU290">
        <f>IF(AU$1*MC_Random_N2!$B290&gt;=MC_Random_N2!$C290,MC_Random_N2!$C290,AU$1*MC_Random_N2!$B290)</f>
        <v>0.258720533193658</v>
      </c>
      <c r="AV290">
        <f>IF(AV$1*MC_Random_N2!$B290&gt;=MC_Random_N2!$C290,MC_Random_N2!$C290,AV$1*MC_Random_N2!$B290)</f>
        <v>0.301840622059267</v>
      </c>
      <c r="AW290">
        <f>IF(AW$1*MC_Random_N2!$B290&gt;=MC_Random_N2!$C290,MC_Random_N2!$C290,AW$1*MC_Random_N2!$B290)</f>
        <v>0.344960710924877</v>
      </c>
      <c r="AX290">
        <f>IF(AX$1*MC_Random_N2!$B290&gt;=MC_Random_N2!$C290,MC_Random_N2!$C290,AX$1*MC_Random_N2!$B290)</f>
        <v>0.388080799790486</v>
      </c>
      <c r="AY290">
        <f>IF(AY$1*MC_Random_N2!$B290&gt;=MC_Random_N2!$C290,MC_Random_N2!$C290,AY$1*MC_Random_N2!$B290)</f>
        <v>0.431200888656096</v>
      </c>
      <c r="BT290">
        <v>289</v>
      </c>
      <c r="BU290">
        <f>IF(BU$1*MC_Random_N5!$B290&gt;=MAX(MC_Random_N5!$C290:$F290),MC_Random_N5!$B290-MAX(MC_Random_N5!$C290:$F290),0)</f>
        <v>0</v>
      </c>
      <c r="BV290">
        <f>IF(BV$1*MC_Random_N5!$B290&gt;=MAX(MC_Random_N5!$C290:$F290),MC_Random_N5!$B290-MAX(MC_Random_N5!$C290:$F290),0)</f>
        <v>0</v>
      </c>
      <c r="BW290">
        <f>IF(BW$1*MC_Random_N5!$B290&gt;=MAX(MC_Random_N5!$C290:$F290),MC_Random_N5!$B290-MAX(MC_Random_N5!$C290:$F290),0)</f>
        <v>0</v>
      </c>
      <c r="BX290">
        <f>IF(BX$1*MC_Random_N5!$B290&gt;=MAX(MC_Random_N5!$C290:$F290),MC_Random_N5!$B290-MAX(MC_Random_N5!$C290:$F290),0)</f>
        <v>0</v>
      </c>
      <c r="BY290">
        <f>IF(BY$1*MC_Random_N5!$B290&gt;=MAX(MC_Random_N5!$C290:$F290),MC_Random_N5!$B290-MAX(MC_Random_N5!$C290:$F290),0)</f>
        <v>0</v>
      </c>
      <c r="BZ290">
        <f>IF(BZ$1*MC_Random_N5!$B290&gt;=MAX(MC_Random_N5!$C290:$F290),MC_Random_N5!$B290-MAX(MC_Random_N5!$C290:$F290),0)</f>
        <v>0</v>
      </c>
      <c r="CA290">
        <f>IF(CA$1*MC_Random_N5!$B290&gt;=MAX(MC_Random_N5!$C290:$F290),MC_Random_N5!$B290-MAX(MC_Random_N5!$C290:$F290),0)</f>
        <v>0</v>
      </c>
      <c r="CB290">
        <f>IF(CB$1*MC_Random_N5!$B290&gt;=MAX(MC_Random_N5!$C290:$F290),MC_Random_N5!$B290-MAX(MC_Random_N5!$C290:$F290),0)</f>
        <v>0.243963405617905</v>
      </c>
      <c r="CC290">
        <f>IF(CC$1*MC_Random_N5!$B290&gt;=MAX(MC_Random_N5!$C290:$F290),MC_Random_N5!$B290-MAX(MC_Random_N5!$C290:$F290),0)</f>
        <v>0.243963405617905</v>
      </c>
      <c r="CD290">
        <f>IF(CD$1*MC_Random_N5!$B290&gt;=MAX(MC_Random_N5!$C290:$F290),MC_Random_N5!$B290-MAX(MC_Random_N5!$C290:$F290),0)</f>
        <v>0.243963405617905</v>
      </c>
      <c r="CP290">
        <v>289</v>
      </c>
      <c r="CQ290">
        <f>LARGE(CHOOSE({1,2,3,4,5},CQ$1*MC_Random_N5!$B290,MC_Random_N5!$C290,MC_Random_N5!$D290,MC_Random_N5!$E290,MC_Random_N5!$F290),2)</f>
        <v>0.570726552364014</v>
      </c>
      <c r="CR290">
        <f>LARGE(CHOOSE({1,2,3,4,5},CR$1*MC_Random_N5!$B290,MC_Random_N5!$C290,MC_Random_N5!$D290,MC_Random_N5!$E290,MC_Random_N5!$F290),2)</f>
        <v>0.570726552364014</v>
      </c>
      <c r="CS290">
        <f>LARGE(CHOOSE({1,2,3,4,5},CS$1*MC_Random_N5!$B290,MC_Random_N5!$C290,MC_Random_N5!$D290,MC_Random_N5!$E290,MC_Random_N5!$F290),2)</f>
        <v>0.570726552364014</v>
      </c>
      <c r="CT290">
        <f>LARGE(CHOOSE({1,2,3,4,5},CT$1*MC_Random_N5!$B290,MC_Random_N5!$C290,MC_Random_N5!$D290,MC_Random_N5!$E290,MC_Random_N5!$F290),2)</f>
        <v>0.570726552364014</v>
      </c>
      <c r="CU290">
        <f>LARGE(CHOOSE({1,2,3,4,5},CU$1*MC_Random_N5!$B290,MC_Random_N5!$C290,MC_Random_N5!$D290,MC_Random_N5!$E290,MC_Random_N5!$F290),2)</f>
        <v>0.570726552364014</v>
      </c>
      <c r="CV290">
        <f>LARGE(CHOOSE({1,2,3,4,5},CV$1*MC_Random_N5!$B290,MC_Random_N5!$C290,MC_Random_N5!$D290,MC_Random_N5!$E290,MC_Random_N5!$F290),2)</f>
        <v>0.571676512238449</v>
      </c>
      <c r="CW290">
        <f>LARGE(CHOOSE({1,2,3,4,5},CW$1*MC_Random_N5!$B290,MC_Random_N5!$C290,MC_Random_N5!$D290,MC_Random_N5!$E290,MC_Random_N5!$F290),2)</f>
        <v>0.666955930944857</v>
      </c>
      <c r="CX290">
        <f>LARGE(CHOOSE({1,2,3,4,5},CX$1*MC_Random_N5!$B290,MC_Random_N5!$C290,MC_Random_N5!$D290,MC_Random_N5!$E290,MC_Random_N5!$F290),2)</f>
        <v>0.708830781446177</v>
      </c>
      <c r="CY290">
        <f>LARGE(CHOOSE({1,2,3,4,5},CY$1*MC_Random_N5!$B290,MC_Random_N5!$C290,MC_Random_N5!$D290,MC_Random_N5!$E290,MC_Random_N5!$F290),2)</f>
        <v>0.708830781446177</v>
      </c>
      <c r="CZ290">
        <f>LARGE(CHOOSE({1,2,3,4,5},CZ$1*MC_Random_N5!$B290,MC_Random_N5!$C290,MC_Random_N5!$D290,MC_Random_N5!$E290,MC_Random_N5!$F290),2)</f>
        <v>0.708830781446177</v>
      </c>
      <c r="DU290">
        <v>289</v>
      </c>
      <c r="DV290">
        <f>IF(DV$1*MC_Random_N10!$B290&gt;=MAX(MC_Random_N10!$C290:$K290),MC_Random_N10!$B290-MAX(MC_Random_N10!$C290:$K290),0)</f>
        <v>0</v>
      </c>
      <c r="DW290">
        <f>IF(DW$1*MC_Random_N10!$B290&gt;=MAX(MC_Random_N10!$C290:$K290),MC_Random_N10!$B290-MAX(MC_Random_N10!$C290:$K290),0)</f>
        <v>0</v>
      </c>
      <c r="DX290">
        <f>IF(DX$1*MC_Random_N10!$B290&gt;=MAX(MC_Random_N10!$C290:$K290),MC_Random_N10!$B290-MAX(MC_Random_N10!$C290:$K290),0)</f>
        <v>0</v>
      </c>
      <c r="DY290">
        <f>IF(DY$1*MC_Random_N10!$B290&gt;=MAX(MC_Random_N10!$C290:$K290),MC_Random_N10!$B290-MAX(MC_Random_N10!$C290:$K290),0)</f>
        <v>0</v>
      </c>
      <c r="DZ290">
        <f>IF(DZ$1*MC_Random_N10!$B290&gt;=MAX(MC_Random_N10!$C290:$K290),MC_Random_N10!$B290-MAX(MC_Random_N10!$C290:$K290),0)</f>
        <v>0</v>
      </c>
      <c r="EA290">
        <f>IF(EA$1*MC_Random_N10!$B290&gt;=MAX(MC_Random_N10!$C290:$K290),MC_Random_N10!$B290-MAX(MC_Random_N10!$C290:$K290),0)</f>
        <v>0</v>
      </c>
      <c r="EB290">
        <f>IF(EB$1*MC_Random_N10!$B290&gt;=MAX(MC_Random_N10!$C290:$K290),MC_Random_N10!$B290-MAX(MC_Random_N10!$C290:$K290),0)</f>
        <v>0</v>
      </c>
      <c r="EC290">
        <f>IF(EC$1*MC_Random_N10!$B290&gt;=MAX(MC_Random_N10!$C290:$K290),MC_Random_N10!$B290-MAX(MC_Random_N10!$C290:$K290),0)</f>
        <v>0</v>
      </c>
      <c r="ED290">
        <f>IF(ED$1*MC_Random_N10!$B290&gt;=MAX(MC_Random_N10!$C290:$K290),MC_Random_N10!$B290-MAX(MC_Random_N10!$C290:$K290),0)</f>
        <v>0</v>
      </c>
      <c r="EE290">
        <f>IF(EE$1*MC_Random_N10!$B290&gt;=MAX(MC_Random_N10!$C290:$K290),MC_Random_N10!$B290-MAX(MC_Random_N10!$C290:$K290),0)</f>
        <v>0</v>
      </c>
      <c r="EQ290">
        <v>289</v>
      </c>
      <c r="ER290">
        <f>MAX(LARGE(MC_Random_N10!$C290:$K290,2),MIN(ER$1*MC_Random_N10!$B290,MAX(MC_Random_N10!$C290:$K290)))</f>
        <v>0.795593046529033</v>
      </c>
      <c r="ES290">
        <f>MAX(LARGE(MC_Random_N10!$C290:$K290,2),MIN(ES$1*MC_Random_N10!$B290,MAX(MC_Random_N10!$C290:$K290)))</f>
        <v>0.795593046529033</v>
      </c>
      <c r="ET290">
        <f>MAX(LARGE(MC_Random_N10!$C290:$K290,2),MIN(ET$1*MC_Random_N10!$B290,MAX(MC_Random_N10!$C290:$K290)))</f>
        <v>0.795593046529033</v>
      </c>
      <c r="EU290">
        <f>MAX(LARGE(MC_Random_N10!$C290:$K290,2),MIN(EU$1*MC_Random_N10!$B290,MAX(MC_Random_N10!$C290:$K290)))</f>
        <v>0.795593046529033</v>
      </c>
      <c r="EV290">
        <f>MAX(LARGE(MC_Random_N10!$C290:$K290,2),MIN(EV$1*MC_Random_N10!$B290,MAX(MC_Random_N10!$C290:$K290)))</f>
        <v>0.795593046529033</v>
      </c>
      <c r="EW290">
        <f>MAX(LARGE(MC_Random_N10!$C290:$K290,2),MIN(EW$1*MC_Random_N10!$B290,MAX(MC_Random_N10!$C290:$K290)))</f>
        <v>0.795593046529033</v>
      </c>
      <c r="EX290">
        <f>MAX(LARGE(MC_Random_N10!$C290:$K290,2),MIN(EX$1*MC_Random_N10!$B290,MAX(MC_Random_N10!$C290:$K290)))</f>
        <v>0.795593046529033</v>
      </c>
      <c r="EY290">
        <f>MAX(LARGE(MC_Random_N10!$C290:$K290,2),MIN(EY$1*MC_Random_N10!$B290,MAX(MC_Random_N10!$C290:$K290)))</f>
        <v>0.795593046529033</v>
      </c>
      <c r="EZ290">
        <f>MAX(LARGE(MC_Random_N10!$C290:$K290,2),MIN(EZ$1*MC_Random_N10!$B290,MAX(MC_Random_N10!$C290:$K290)))</f>
        <v>0.795593046529033</v>
      </c>
      <c r="FA290">
        <f>MAX(LARGE(MC_Random_N10!$C290:$K290,2),MIN(FA$1*MC_Random_N10!$B290,MAX(MC_Random_N10!$C290:$K290)))</f>
        <v>0.795593046529033</v>
      </c>
    </row>
    <row r="291" spans="19:157">
      <c r="S291">
        <v>290</v>
      </c>
      <c r="T291">
        <f>IF(T$1*MC_Random_N2!$B291&gt;=MC_Random_N2!$C291,MC_Random_N2!$B291-MC_Random_N2!$C291,0)</f>
        <v>0</v>
      </c>
      <c r="U291">
        <f>IF(U$1*MC_Random_N2!$B291&gt;=MC_Random_N2!$C291,MC_Random_N2!$B291-MC_Random_N2!$C291,0)</f>
        <v>0</v>
      </c>
      <c r="V291">
        <f>IF(V$1*MC_Random_N2!$B291&gt;=MC_Random_N2!$C291,MC_Random_N2!$B291-MC_Random_N2!$C291,0)</f>
        <v>0</v>
      </c>
      <c r="W291">
        <f>IF(W$1*MC_Random_N2!$B291&gt;=MC_Random_N2!$C291,MC_Random_N2!$B291-MC_Random_N2!$C291,0)</f>
        <v>0</v>
      </c>
      <c r="X291">
        <f>IF(X$1*MC_Random_N2!$B291&gt;=MC_Random_N2!$C291,MC_Random_N2!$B291-MC_Random_N2!$C291,0)</f>
        <v>0</v>
      </c>
      <c r="Y291">
        <f>IF(Y$1*MC_Random_N2!$B291&gt;=MC_Random_N2!$C291,MC_Random_N2!$B291-MC_Random_N2!$C291,0)</f>
        <v>0</v>
      </c>
      <c r="Z291">
        <f>IF(Z$1*MC_Random_N2!$B291&gt;=MC_Random_N2!$C291,MC_Random_N2!$B291-MC_Random_N2!$C291,0)</f>
        <v>0</v>
      </c>
      <c r="AA291">
        <f>IF(AA$1*MC_Random_N2!$B291&gt;=MC_Random_N2!$C291,MC_Random_N2!$B291-MC_Random_N2!$C291,0)</f>
        <v>0</v>
      </c>
      <c r="AB291">
        <f>IF(AB$1*MC_Random_N2!$B291&gt;=MC_Random_N2!$C291,MC_Random_N2!$B291-MC_Random_N2!$C291,0)</f>
        <v>0</v>
      </c>
      <c r="AC291">
        <f>IF(AC$1*MC_Random_N2!$B291&gt;=MC_Random_N2!$C291,MC_Random_N2!$B291-MC_Random_N2!$C291,0)</f>
        <v>0</v>
      </c>
      <c r="AO291">
        <v>290</v>
      </c>
      <c r="AP291">
        <f>IF(AP$1*MC_Random_N2!$B291&gt;=MC_Random_N2!$C291,MC_Random_N2!$C291,AP$1*MC_Random_N2!$B291)</f>
        <v>0.0536054884489207</v>
      </c>
      <c r="AQ291">
        <f>IF(AQ$1*MC_Random_N2!$B291&gt;=MC_Random_N2!$C291,MC_Random_N2!$C291,AQ$1*MC_Random_N2!$B291)</f>
        <v>0.107210976897841</v>
      </c>
      <c r="AR291">
        <f>IF(AR$1*MC_Random_N2!$B291&gt;=MC_Random_N2!$C291,MC_Random_N2!$C291,AR$1*MC_Random_N2!$B291)</f>
        <v>0.160816465346762</v>
      </c>
      <c r="AS291">
        <f>IF(AS$1*MC_Random_N2!$B291&gt;=MC_Random_N2!$C291,MC_Random_N2!$C291,AS$1*MC_Random_N2!$B291)</f>
        <v>0.214421953795683</v>
      </c>
      <c r="AT291">
        <f>IF(AT$1*MC_Random_N2!$B291&gt;=MC_Random_N2!$C291,MC_Random_N2!$C291,AT$1*MC_Random_N2!$B291)</f>
        <v>0.268027442244604</v>
      </c>
      <c r="AU291">
        <f>IF(AU$1*MC_Random_N2!$B291&gt;=MC_Random_N2!$C291,MC_Random_N2!$C291,AU$1*MC_Random_N2!$B291)</f>
        <v>0.321632930693524</v>
      </c>
      <c r="AV291">
        <f>IF(AV$1*MC_Random_N2!$B291&gt;=MC_Random_N2!$C291,MC_Random_N2!$C291,AV$1*MC_Random_N2!$B291)</f>
        <v>0.375238419142445</v>
      </c>
      <c r="AW291">
        <f>IF(AW$1*MC_Random_N2!$B291&gt;=MC_Random_N2!$C291,MC_Random_N2!$C291,AW$1*MC_Random_N2!$B291)</f>
        <v>0.428843907591366</v>
      </c>
      <c r="AX291">
        <f>IF(AX$1*MC_Random_N2!$B291&gt;=MC_Random_N2!$C291,MC_Random_N2!$C291,AX$1*MC_Random_N2!$B291)</f>
        <v>0.482449396040286</v>
      </c>
      <c r="AY291">
        <f>IF(AY$1*MC_Random_N2!$B291&gt;=MC_Random_N2!$C291,MC_Random_N2!$C291,AY$1*MC_Random_N2!$B291)</f>
        <v>0.536054884489207</v>
      </c>
      <c r="BT291">
        <v>290</v>
      </c>
      <c r="BU291">
        <f>IF(BU$1*MC_Random_N5!$B291&gt;=MAX(MC_Random_N5!$C291:$F291),MC_Random_N5!$B291-MAX(MC_Random_N5!$C291:$F291),0)</f>
        <v>0</v>
      </c>
      <c r="BV291">
        <f>IF(BV$1*MC_Random_N5!$B291&gt;=MAX(MC_Random_N5!$C291:$F291),MC_Random_N5!$B291-MAX(MC_Random_N5!$C291:$F291),0)</f>
        <v>0</v>
      </c>
      <c r="BW291">
        <f>IF(BW$1*MC_Random_N5!$B291&gt;=MAX(MC_Random_N5!$C291:$F291),MC_Random_N5!$B291-MAX(MC_Random_N5!$C291:$F291),0)</f>
        <v>0</v>
      </c>
      <c r="BX291">
        <f>IF(BX$1*MC_Random_N5!$B291&gt;=MAX(MC_Random_N5!$C291:$F291),MC_Random_N5!$B291-MAX(MC_Random_N5!$C291:$F291),0)</f>
        <v>0</v>
      </c>
      <c r="BY291">
        <f>IF(BY$1*MC_Random_N5!$B291&gt;=MAX(MC_Random_N5!$C291:$F291),MC_Random_N5!$B291-MAX(MC_Random_N5!$C291:$F291),0)</f>
        <v>0</v>
      </c>
      <c r="BZ291">
        <f>IF(BZ$1*MC_Random_N5!$B291&gt;=MAX(MC_Random_N5!$C291:$F291),MC_Random_N5!$B291-MAX(MC_Random_N5!$C291:$F291),0)</f>
        <v>0</v>
      </c>
      <c r="CA291">
        <f>IF(CA$1*MC_Random_N5!$B291&gt;=MAX(MC_Random_N5!$C291:$F291),MC_Random_N5!$B291-MAX(MC_Random_N5!$C291:$F291),0)</f>
        <v>0</v>
      </c>
      <c r="CB291">
        <f>IF(CB$1*MC_Random_N5!$B291&gt;=MAX(MC_Random_N5!$C291:$F291),MC_Random_N5!$B291-MAX(MC_Random_N5!$C291:$F291),0)</f>
        <v>0</v>
      </c>
      <c r="CC291">
        <f>IF(CC$1*MC_Random_N5!$B291&gt;=MAX(MC_Random_N5!$C291:$F291),MC_Random_N5!$B291-MAX(MC_Random_N5!$C291:$F291),0)</f>
        <v>0</v>
      </c>
      <c r="CD291">
        <f>IF(CD$1*MC_Random_N5!$B291&gt;=MAX(MC_Random_N5!$C291:$F291),MC_Random_N5!$B291-MAX(MC_Random_N5!$C291:$F291),0)</f>
        <v>0</v>
      </c>
      <c r="CP291">
        <v>290</v>
      </c>
      <c r="CQ291">
        <f>LARGE(CHOOSE({1,2,3,4,5},CQ$1*MC_Random_N5!$B291,MC_Random_N5!$C291,MC_Random_N5!$D291,MC_Random_N5!$E291,MC_Random_N5!$F291),2)</f>
        <v>0.391443684137088</v>
      </c>
      <c r="CR291">
        <f>LARGE(CHOOSE({1,2,3,4,5},CR$1*MC_Random_N5!$B291,MC_Random_N5!$C291,MC_Random_N5!$D291,MC_Random_N5!$E291,MC_Random_N5!$F291),2)</f>
        <v>0.391443684137088</v>
      </c>
      <c r="CS291">
        <f>LARGE(CHOOSE({1,2,3,4,5},CS$1*MC_Random_N5!$B291,MC_Random_N5!$C291,MC_Random_N5!$D291,MC_Random_N5!$E291,MC_Random_N5!$F291),2)</f>
        <v>0.391443684137088</v>
      </c>
      <c r="CT291">
        <f>LARGE(CHOOSE({1,2,3,4,5},CT$1*MC_Random_N5!$B291,MC_Random_N5!$C291,MC_Random_N5!$D291,MC_Random_N5!$E291,MC_Random_N5!$F291),2)</f>
        <v>0.391443684137088</v>
      </c>
      <c r="CU291">
        <f>LARGE(CHOOSE({1,2,3,4,5},CU$1*MC_Random_N5!$B291,MC_Random_N5!$C291,MC_Random_N5!$D291,MC_Random_N5!$E291,MC_Random_N5!$F291),2)</f>
        <v>0.391443684137088</v>
      </c>
      <c r="CV291">
        <f>LARGE(CHOOSE({1,2,3,4,5},CV$1*MC_Random_N5!$B291,MC_Random_N5!$C291,MC_Random_N5!$D291,MC_Random_N5!$E291,MC_Random_N5!$F291),2)</f>
        <v>0.391443684137088</v>
      </c>
      <c r="CW291">
        <f>LARGE(CHOOSE({1,2,3,4,5},CW$1*MC_Random_N5!$B291,MC_Random_N5!$C291,MC_Random_N5!$D291,MC_Random_N5!$E291,MC_Random_N5!$F291),2)</f>
        <v>0.391443684137088</v>
      </c>
      <c r="CX291">
        <f>LARGE(CHOOSE({1,2,3,4,5},CX$1*MC_Random_N5!$B291,MC_Random_N5!$C291,MC_Random_N5!$D291,MC_Random_N5!$E291,MC_Random_N5!$F291),2)</f>
        <v>0.391443684137088</v>
      </c>
      <c r="CY291">
        <f>LARGE(CHOOSE({1,2,3,4,5},CY$1*MC_Random_N5!$B291,MC_Random_N5!$C291,MC_Random_N5!$D291,MC_Random_N5!$E291,MC_Random_N5!$F291),2)</f>
        <v>0.391443684137088</v>
      </c>
      <c r="CZ291">
        <f>LARGE(CHOOSE({1,2,3,4,5},CZ$1*MC_Random_N5!$B291,MC_Random_N5!$C291,MC_Random_N5!$D291,MC_Random_N5!$E291,MC_Random_N5!$F291),2)</f>
        <v>0.391443684137088</v>
      </c>
      <c r="DU291">
        <v>290</v>
      </c>
      <c r="DV291">
        <f>IF(DV$1*MC_Random_N10!$B291&gt;=MAX(MC_Random_N10!$C291:$K291),MC_Random_N10!$B291-MAX(MC_Random_N10!$C291:$K291),0)</f>
        <v>0</v>
      </c>
      <c r="DW291">
        <f>IF(DW$1*MC_Random_N10!$B291&gt;=MAX(MC_Random_N10!$C291:$K291),MC_Random_N10!$B291-MAX(MC_Random_N10!$C291:$K291),0)</f>
        <v>0</v>
      </c>
      <c r="DX291">
        <f>IF(DX$1*MC_Random_N10!$B291&gt;=MAX(MC_Random_N10!$C291:$K291),MC_Random_N10!$B291-MAX(MC_Random_N10!$C291:$K291),0)</f>
        <v>0</v>
      </c>
      <c r="DY291">
        <f>IF(DY$1*MC_Random_N10!$B291&gt;=MAX(MC_Random_N10!$C291:$K291),MC_Random_N10!$B291-MAX(MC_Random_N10!$C291:$K291),0)</f>
        <v>0</v>
      </c>
      <c r="DZ291">
        <f>IF(DZ$1*MC_Random_N10!$B291&gt;=MAX(MC_Random_N10!$C291:$K291),MC_Random_N10!$B291-MAX(MC_Random_N10!$C291:$K291),0)</f>
        <v>0</v>
      </c>
      <c r="EA291">
        <f>IF(EA$1*MC_Random_N10!$B291&gt;=MAX(MC_Random_N10!$C291:$K291),MC_Random_N10!$B291-MAX(MC_Random_N10!$C291:$K291),0)</f>
        <v>0</v>
      </c>
      <c r="EB291">
        <f>IF(EB$1*MC_Random_N10!$B291&gt;=MAX(MC_Random_N10!$C291:$K291),MC_Random_N10!$B291-MAX(MC_Random_N10!$C291:$K291),0)</f>
        <v>0</v>
      </c>
      <c r="EC291">
        <f>IF(EC$1*MC_Random_N10!$B291&gt;=MAX(MC_Random_N10!$C291:$K291),MC_Random_N10!$B291-MAX(MC_Random_N10!$C291:$K291),0)</f>
        <v>0</v>
      </c>
      <c r="ED291">
        <f>IF(ED$1*MC_Random_N10!$B291&gt;=MAX(MC_Random_N10!$C291:$K291),MC_Random_N10!$B291-MAX(MC_Random_N10!$C291:$K291),0)</f>
        <v>0</v>
      </c>
      <c r="EE291">
        <f>IF(EE$1*MC_Random_N10!$B291&gt;=MAX(MC_Random_N10!$C291:$K291),MC_Random_N10!$B291-MAX(MC_Random_N10!$C291:$K291),0)</f>
        <v>0</v>
      </c>
      <c r="EQ291">
        <v>290</v>
      </c>
      <c r="ER291">
        <f>MAX(LARGE(MC_Random_N10!$C291:$K291,2),MIN(ER$1*MC_Random_N10!$B291,MAX(MC_Random_N10!$C291:$K291)))</f>
        <v>0.861002782066511</v>
      </c>
      <c r="ES291">
        <f>MAX(LARGE(MC_Random_N10!$C291:$K291,2),MIN(ES$1*MC_Random_N10!$B291,MAX(MC_Random_N10!$C291:$K291)))</f>
        <v>0.861002782066511</v>
      </c>
      <c r="ET291">
        <f>MAX(LARGE(MC_Random_N10!$C291:$K291,2),MIN(ET$1*MC_Random_N10!$B291,MAX(MC_Random_N10!$C291:$K291)))</f>
        <v>0.861002782066511</v>
      </c>
      <c r="EU291">
        <f>MAX(LARGE(MC_Random_N10!$C291:$K291,2),MIN(EU$1*MC_Random_N10!$B291,MAX(MC_Random_N10!$C291:$K291)))</f>
        <v>0.861002782066511</v>
      </c>
      <c r="EV291">
        <f>MAX(LARGE(MC_Random_N10!$C291:$K291,2),MIN(EV$1*MC_Random_N10!$B291,MAX(MC_Random_N10!$C291:$K291)))</f>
        <v>0.861002782066511</v>
      </c>
      <c r="EW291">
        <f>MAX(LARGE(MC_Random_N10!$C291:$K291,2),MIN(EW$1*MC_Random_N10!$B291,MAX(MC_Random_N10!$C291:$K291)))</f>
        <v>0.861002782066511</v>
      </c>
      <c r="EX291">
        <f>MAX(LARGE(MC_Random_N10!$C291:$K291,2),MIN(EX$1*MC_Random_N10!$B291,MAX(MC_Random_N10!$C291:$K291)))</f>
        <v>0.861002782066511</v>
      </c>
      <c r="EY291">
        <f>MAX(LARGE(MC_Random_N10!$C291:$K291,2),MIN(EY$1*MC_Random_N10!$B291,MAX(MC_Random_N10!$C291:$K291)))</f>
        <v>0.861002782066511</v>
      </c>
      <c r="EZ291">
        <f>MAX(LARGE(MC_Random_N10!$C291:$K291,2),MIN(EZ$1*MC_Random_N10!$B291,MAX(MC_Random_N10!$C291:$K291)))</f>
        <v>0.861002782066511</v>
      </c>
      <c r="FA291">
        <f>MAX(LARGE(MC_Random_N10!$C291:$K291,2),MIN(FA$1*MC_Random_N10!$B291,MAX(MC_Random_N10!$C291:$K291)))</f>
        <v>0.861002782066511</v>
      </c>
    </row>
    <row r="292" spans="19:157">
      <c r="S292">
        <v>291</v>
      </c>
      <c r="T292">
        <f>IF(T$1*MC_Random_N2!$B292&gt;=MC_Random_N2!$C292,MC_Random_N2!$B292-MC_Random_N2!$C292,0)</f>
        <v>0</v>
      </c>
      <c r="U292">
        <f>IF(U$1*MC_Random_N2!$B292&gt;=MC_Random_N2!$C292,MC_Random_N2!$B292-MC_Random_N2!$C292,0)</f>
        <v>0</v>
      </c>
      <c r="V292">
        <f>IF(V$1*MC_Random_N2!$B292&gt;=MC_Random_N2!$C292,MC_Random_N2!$B292-MC_Random_N2!$C292,0)</f>
        <v>0</v>
      </c>
      <c r="W292">
        <f>IF(W$1*MC_Random_N2!$B292&gt;=MC_Random_N2!$C292,MC_Random_N2!$B292-MC_Random_N2!$C292,0)</f>
        <v>0</v>
      </c>
      <c r="X292">
        <f>IF(X$1*MC_Random_N2!$B292&gt;=MC_Random_N2!$C292,MC_Random_N2!$B292-MC_Random_N2!$C292,0)</f>
        <v>0</v>
      </c>
      <c r="Y292">
        <f>IF(Y$1*MC_Random_N2!$B292&gt;=MC_Random_N2!$C292,MC_Random_N2!$B292-MC_Random_N2!$C292,0)</f>
        <v>0</v>
      </c>
      <c r="Z292">
        <f>IF(Z$1*MC_Random_N2!$B292&gt;=MC_Random_N2!$C292,MC_Random_N2!$B292-MC_Random_N2!$C292,0)</f>
        <v>0.305520150667941</v>
      </c>
      <c r="AA292">
        <f>IF(AA$1*MC_Random_N2!$B292&gt;=MC_Random_N2!$C292,MC_Random_N2!$B292-MC_Random_N2!$C292,0)</f>
        <v>0.305520150667941</v>
      </c>
      <c r="AB292">
        <f>IF(AB$1*MC_Random_N2!$B292&gt;=MC_Random_N2!$C292,MC_Random_N2!$B292-MC_Random_N2!$C292,0)</f>
        <v>0.305520150667941</v>
      </c>
      <c r="AC292">
        <f>IF(AC$1*MC_Random_N2!$B292&gt;=MC_Random_N2!$C292,MC_Random_N2!$B292-MC_Random_N2!$C292,0)</f>
        <v>0.305520150667941</v>
      </c>
      <c r="AO292">
        <v>291</v>
      </c>
      <c r="AP292">
        <f>IF(AP$1*MC_Random_N2!$B292&gt;=MC_Random_N2!$C292,MC_Random_N2!$C292,AP$1*MC_Random_N2!$B292)</f>
        <v>0.0945482473670453</v>
      </c>
      <c r="AQ292">
        <f>IF(AQ$1*MC_Random_N2!$B292&gt;=MC_Random_N2!$C292,MC_Random_N2!$C292,AQ$1*MC_Random_N2!$B292)</f>
        <v>0.189096494734091</v>
      </c>
      <c r="AR292">
        <f>IF(AR$1*MC_Random_N2!$B292&gt;=MC_Random_N2!$C292,MC_Random_N2!$C292,AR$1*MC_Random_N2!$B292)</f>
        <v>0.283644742101136</v>
      </c>
      <c r="AS292">
        <f>IF(AS$1*MC_Random_N2!$B292&gt;=MC_Random_N2!$C292,MC_Random_N2!$C292,AS$1*MC_Random_N2!$B292)</f>
        <v>0.378192989468181</v>
      </c>
      <c r="AT292">
        <f>IF(AT$1*MC_Random_N2!$B292&gt;=MC_Random_N2!$C292,MC_Random_N2!$C292,AT$1*MC_Random_N2!$B292)</f>
        <v>0.472741236835227</v>
      </c>
      <c r="AU292">
        <f>IF(AU$1*MC_Random_N2!$B292&gt;=MC_Random_N2!$C292,MC_Random_N2!$C292,AU$1*MC_Random_N2!$B292)</f>
        <v>0.567289484202272</v>
      </c>
      <c r="AV292">
        <f>IF(AV$1*MC_Random_N2!$B292&gt;=MC_Random_N2!$C292,MC_Random_N2!$C292,AV$1*MC_Random_N2!$B292)</f>
        <v>0.639962323002512</v>
      </c>
      <c r="AW292">
        <f>IF(AW$1*MC_Random_N2!$B292&gt;=MC_Random_N2!$C292,MC_Random_N2!$C292,AW$1*MC_Random_N2!$B292)</f>
        <v>0.639962323002512</v>
      </c>
      <c r="AX292">
        <f>IF(AX$1*MC_Random_N2!$B292&gt;=MC_Random_N2!$C292,MC_Random_N2!$C292,AX$1*MC_Random_N2!$B292)</f>
        <v>0.639962323002512</v>
      </c>
      <c r="AY292">
        <f>IF(AY$1*MC_Random_N2!$B292&gt;=MC_Random_N2!$C292,MC_Random_N2!$C292,AY$1*MC_Random_N2!$B292)</f>
        <v>0.639962323002512</v>
      </c>
      <c r="BT292">
        <v>291</v>
      </c>
      <c r="BU292">
        <f>IF(BU$1*MC_Random_N5!$B292&gt;=MAX(MC_Random_N5!$C292:$F292),MC_Random_N5!$B292-MAX(MC_Random_N5!$C292:$F292),0)</f>
        <v>0</v>
      </c>
      <c r="BV292">
        <f>IF(BV$1*MC_Random_N5!$B292&gt;=MAX(MC_Random_N5!$C292:$F292),MC_Random_N5!$B292-MAX(MC_Random_N5!$C292:$F292),0)</f>
        <v>0</v>
      </c>
      <c r="BW292">
        <f>IF(BW$1*MC_Random_N5!$B292&gt;=MAX(MC_Random_N5!$C292:$F292),MC_Random_N5!$B292-MAX(MC_Random_N5!$C292:$F292),0)</f>
        <v>0</v>
      </c>
      <c r="BX292">
        <f>IF(BX$1*MC_Random_N5!$B292&gt;=MAX(MC_Random_N5!$C292:$F292),MC_Random_N5!$B292-MAX(MC_Random_N5!$C292:$F292),0)</f>
        <v>0</v>
      </c>
      <c r="BY292">
        <f>IF(BY$1*MC_Random_N5!$B292&gt;=MAX(MC_Random_N5!$C292:$F292),MC_Random_N5!$B292-MAX(MC_Random_N5!$C292:$F292),0)</f>
        <v>0</v>
      </c>
      <c r="BZ292">
        <f>IF(BZ$1*MC_Random_N5!$B292&gt;=MAX(MC_Random_N5!$C292:$F292),MC_Random_N5!$B292-MAX(MC_Random_N5!$C292:$F292),0)</f>
        <v>0</v>
      </c>
      <c r="CA292">
        <f>IF(CA$1*MC_Random_N5!$B292&gt;=MAX(MC_Random_N5!$C292:$F292),MC_Random_N5!$B292-MAX(MC_Random_N5!$C292:$F292),0)</f>
        <v>0</v>
      </c>
      <c r="CB292">
        <f>IF(CB$1*MC_Random_N5!$B292&gt;=MAX(MC_Random_N5!$C292:$F292),MC_Random_N5!$B292-MAX(MC_Random_N5!$C292:$F292),0)</f>
        <v>0</v>
      </c>
      <c r="CC292">
        <f>IF(CC$1*MC_Random_N5!$B292&gt;=MAX(MC_Random_N5!$C292:$F292),MC_Random_N5!$B292-MAX(MC_Random_N5!$C292:$F292),0)</f>
        <v>0</v>
      </c>
      <c r="CD292">
        <f>IF(CD$1*MC_Random_N5!$B292&gt;=MAX(MC_Random_N5!$C292:$F292),MC_Random_N5!$B292-MAX(MC_Random_N5!$C292:$F292),0)</f>
        <v>0</v>
      </c>
      <c r="CP292">
        <v>291</v>
      </c>
      <c r="CQ292">
        <f>LARGE(CHOOSE({1,2,3,4,5},CQ$1*MC_Random_N5!$B292,MC_Random_N5!$C292,MC_Random_N5!$D292,MC_Random_N5!$E292,MC_Random_N5!$F292),2)</f>
        <v>0.704809624053065</v>
      </c>
      <c r="CR292">
        <f>LARGE(CHOOSE({1,2,3,4,5},CR$1*MC_Random_N5!$B292,MC_Random_N5!$C292,MC_Random_N5!$D292,MC_Random_N5!$E292,MC_Random_N5!$F292),2)</f>
        <v>0.704809624053065</v>
      </c>
      <c r="CS292">
        <f>LARGE(CHOOSE({1,2,3,4,5},CS$1*MC_Random_N5!$B292,MC_Random_N5!$C292,MC_Random_N5!$D292,MC_Random_N5!$E292,MC_Random_N5!$F292),2)</f>
        <v>0.704809624053065</v>
      </c>
      <c r="CT292">
        <f>LARGE(CHOOSE({1,2,3,4,5},CT$1*MC_Random_N5!$B292,MC_Random_N5!$C292,MC_Random_N5!$D292,MC_Random_N5!$E292,MC_Random_N5!$F292),2)</f>
        <v>0.704809624053065</v>
      </c>
      <c r="CU292">
        <f>LARGE(CHOOSE({1,2,3,4,5},CU$1*MC_Random_N5!$B292,MC_Random_N5!$C292,MC_Random_N5!$D292,MC_Random_N5!$E292,MC_Random_N5!$F292),2)</f>
        <v>0.704809624053065</v>
      </c>
      <c r="CV292">
        <f>LARGE(CHOOSE({1,2,3,4,5},CV$1*MC_Random_N5!$B292,MC_Random_N5!$C292,MC_Random_N5!$D292,MC_Random_N5!$E292,MC_Random_N5!$F292),2)</f>
        <v>0.704809624053065</v>
      </c>
      <c r="CW292">
        <f>LARGE(CHOOSE({1,2,3,4,5},CW$1*MC_Random_N5!$B292,MC_Random_N5!$C292,MC_Random_N5!$D292,MC_Random_N5!$E292,MC_Random_N5!$F292),2)</f>
        <v>0.704809624053065</v>
      </c>
      <c r="CX292">
        <f>LARGE(CHOOSE({1,2,3,4,5},CX$1*MC_Random_N5!$B292,MC_Random_N5!$C292,MC_Random_N5!$D292,MC_Random_N5!$E292,MC_Random_N5!$F292),2)</f>
        <v>0.704809624053065</v>
      </c>
      <c r="CY292">
        <f>LARGE(CHOOSE({1,2,3,4,5},CY$1*MC_Random_N5!$B292,MC_Random_N5!$C292,MC_Random_N5!$D292,MC_Random_N5!$E292,MC_Random_N5!$F292),2)</f>
        <v>0.704809624053065</v>
      </c>
      <c r="CZ292">
        <f>LARGE(CHOOSE({1,2,3,4,5},CZ$1*MC_Random_N5!$B292,MC_Random_N5!$C292,MC_Random_N5!$D292,MC_Random_N5!$E292,MC_Random_N5!$F292),2)</f>
        <v>0.704809624053065</v>
      </c>
      <c r="DU292">
        <v>291</v>
      </c>
      <c r="DV292">
        <f>IF(DV$1*MC_Random_N10!$B292&gt;=MAX(MC_Random_N10!$C292:$K292),MC_Random_N10!$B292-MAX(MC_Random_N10!$C292:$K292),0)</f>
        <v>0</v>
      </c>
      <c r="DW292">
        <f>IF(DW$1*MC_Random_N10!$B292&gt;=MAX(MC_Random_N10!$C292:$K292),MC_Random_N10!$B292-MAX(MC_Random_N10!$C292:$K292),0)</f>
        <v>0</v>
      </c>
      <c r="DX292">
        <f>IF(DX$1*MC_Random_N10!$B292&gt;=MAX(MC_Random_N10!$C292:$K292),MC_Random_N10!$B292-MAX(MC_Random_N10!$C292:$K292),0)</f>
        <v>0</v>
      </c>
      <c r="DY292">
        <f>IF(DY$1*MC_Random_N10!$B292&gt;=MAX(MC_Random_N10!$C292:$K292),MC_Random_N10!$B292-MAX(MC_Random_N10!$C292:$K292),0)</f>
        <v>0</v>
      </c>
      <c r="DZ292">
        <f>IF(DZ$1*MC_Random_N10!$B292&gt;=MAX(MC_Random_N10!$C292:$K292),MC_Random_N10!$B292-MAX(MC_Random_N10!$C292:$K292),0)</f>
        <v>0</v>
      </c>
      <c r="EA292">
        <f>IF(EA$1*MC_Random_N10!$B292&gt;=MAX(MC_Random_N10!$C292:$K292),MC_Random_N10!$B292-MAX(MC_Random_N10!$C292:$K292),0)</f>
        <v>0</v>
      </c>
      <c r="EB292">
        <f>IF(EB$1*MC_Random_N10!$B292&gt;=MAX(MC_Random_N10!$C292:$K292),MC_Random_N10!$B292-MAX(MC_Random_N10!$C292:$K292),0)</f>
        <v>0</v>
      </c>
      <c r="EC292">
        <f>IF(EC$1*MC_Random_N10!$B292&gt;=MAX(MC_Random_N10!$C292:$K292),MC_Random_N10!$B292-MAX(MC_Random_N10!$C292:$K292),0)</f>
        <v>0</v>
      </c>
      <c r="ED292">
        <f>IF(ED$1*MC_Random_N10!$B292&gt;=MAX(MC_Random_N10!$C292:$K292),MC_Random_N10!$B292-MAX(MC_Random_N10!$C292:$K292),0)</f>
        <v>0</v>
      </c>
      <c r="EE292">
        <f>IF(EE$1*MC_Random_N10!$B292&gt;=MAX(MC_Random_N10!$C292:$K292),MC_Random_N10!$B292-MAX(MC_Random_N10!$C292:$K292),0)</f>
        <v>0</v>
      </c>
      <c r="EQ292">
        <v>291</v>
      </c>
      <c r="ER292">
        <f>MAX(LARGE(MC_Random_N10!$C292:$K292,2),MIN(ER$1*MC_Random_N10!$B292,MAX(MC_Random_N10!$C292:$K292)))</f>
        <v>0.770675049551889</v>
      </c>
      <c r="ES292">
        <f>MAX(LARGE(MC_Random_N10!$C292:$K292,2),MIN(ES$1*MC_Random_N10!$B292,MAX(MC_Random_N10!$C292:$K292)))</f>
        <v>0.770675049551889</v>
      </c>
      <c r="ET292">
        <f>MAX(LARGE(MC_Random_N10!$C292:$K292,2),MIN(ET$1*MC_Random_N10!$B292,MAX(MC_Random_N10!$C292:$K292)))</f>
        <v>0.770675049551889</v>
      </c>
      <c r="EU292">
        <f>MAX(LARGE(MC_Random_N10!$C292:$K292,2),MIN(EU$1*MC_Random_N10!$B292,MAX(MC_Random_N10!$C292:$K292)))</f>
        <v>0.770675049551889</v>
      </c>
      <c r="EV292">
        <f>MAX(LARGE(MC_Random_N10!$C292:$K292,2),MIN(EV$1*MC_Random_N10!$B292,MAX(MC_Random_N10!$C292:$K292)))</f>
        <v>0.770675049551889</v>
      </c>
      <c r="EW292">
        <f>MAX(LARGE(MC_Random_N10!$C292:$K292,2),MIN(EW$1*MC_Random_N10!$B292,MAX(MC_Random_N10!$C292:$K292)))</f>
        <v>0.770675049551889</v>
      </c>
      <c r="EX292">
        <f>MAX(LARGE(MC_Random_N10!$C292:$K292,2),MIN(EX$1*MC_Random_N10!$B292,MAX(MC_Random_N10!$C292:$K292)))</f>
        <v>0.770675049551889</v>
      </c>
      <c r="EY292">
        <f>MAX(LARGE(MC_Random_N10!$C292:$K292,2),MIN(EY$1*MC_Random_N10!$B292,MAX(MC_Random_N10!$C292:$K292)))</f>
        <v>0.770675049551889</v>
      </c>
      <c r="EZ292">
        <f>MAX(LARGE(MC_Random_N10!$C292:$K292,2),MIN(EZ$1*MC_Random_N10!$B292,MAX(MC_Random_N10!$C292:$K292)))</f>
        <v>0.770675049551889</v>
      </c>
      <c r="FA292">
        <f>MAX(LARGE(MC_Random_N10!$C292:$K292,2),MIN(FA$1*MC_Random_N10!$B292,MAX(MC_Random_N10!$C292:$K292)))</f>
        <v>0.770675049551889</v>
      </c>
    </row>
    <row r="293" spans="19:157">
      <c r="S293">
        <v>292</v>
      </c>
      <c r="T293">
        <f>IF(T$1*MC_Random_N2!$B293&gt;=MC_Random_N2!$C293,MC_Random_N2!$B293-MC_Random_N2!$C293,0)</f>
        <v>0</v>
      </c>
      <c r="U293">
        <f>IF(U$1*MC_Random_N2!$B293&gt;=MC_Random_N2!$C293,MC_Random_N2!$B293-MC_Random_N2!$C293,0)</f>
        <v>0</v>
      </c>
      <c r="V293">
        <f>IF(V$1*MC_Random_N2!$B293&gt;=MC_Random_N2!$C293,MC_Random_N2!$B293-MC_Random_N2!$C293,0)</f>
        <v>0</v>
      </c>
      <c r="W293">
        <f>IF(W$1*MC_Random_N2!$B293&gt;=MC_Random_N2!$C293,MC_Random_N2!$B293-MC_Random_N2!$C293,0)</f>
        <v>0</v>
      </c>
      <c r="X293">
        <f>IF(X$1*MC_Random_N2!$B293&gt;=MC_Random_N2!$C293,MC_Random_N2!$B293-MC_Random_N2!$C293,0)</f>
        <v>0</v>
      </c>
      <c r="Y293">
        <f>IF(Y$1*MC_Random_N2!$B293&gt;=MC_Random_N2!$C293,MC_Random_N2!$B293-MC_Random_N2!$C293,0)</f>
        <v>0</v>
      </c>
      <c r="Z293">
        <f>IF(Z$1*MC_Random_N2!$B293&gt;=MC_Random_N2!$C293,MC_Random_N2!$B293-MC_Random_N2!$C293,0)</f>
        <v>0</v>
      </c>
      <c r="AA293">
        <f>IF(AA$1*MC_Random_N2!$B293&gt;=MC_Random_N2!$C293,MC_Random_N2!$B293-MC_Random_N2!$C293,0)</f>
        <v>0</v>
      </c>
      <c r="AB293">
        <f>IF(AB$1*MC_Random_N2!$B293&gt;=MC_Random_N2!$C293,MC_Random_N2!$B293-MC_Random_N2!$C293,0)</f>
        <v>0.044049530012184</v>
      </c>
      <c r="AC293">
        <f>IF(AC$1*MC_Random_N2!$B293&gt;=MC_Random_N2!$C293,MC_Random_N2!$B293-MC_Random_N2!$C293,0)</f>
        <v>0.044049530012184</v>
      </c>
      <c r="AO293">
        <v>292</v>
      </c>
      <c r="AP293">
        <f>IF(AP$1*MC_Random_N2!$B293&gt;=MC_Random_N2!$C293,MC_Random_N2!$C293,AP$1*MC_Random_N2!$B293)</f>
        <v>0.0290682077975867</v>
      </c>
      <c r="AQ293">
        <f>IF(AQ$1*MC_Random_N2!$B293&gt;=MC_Random_N2!$C293,MC_Random_N2!$C293,AQ$1*MC_Random_N2!$B293)</f>
        <v>0.0581364155951734</v>
      </c>
      <c r="AR293">
        <f>IF(AR$1*MC_Random_N2!$B293&gt;=MC_Random_N2!$C293,MC_Random_N2!$C293,AR$1*MC_Random_N2!$B293)</f>
        <v>0.0872046233927601</v>
      </c>
      <c r="AS293">
        <f>IF(AS$1*MC_Random_N2!$B293&gt;=MC_Random_N2!$C293,MC_Random_N2!$C293,AS$1*MC_Random_N2!$B293)</f>
        <v>0.116272831190347</v>
      </c>
      <c r="AT293">
        <f>IF(AT$1*MC_Random_N2!$B293&gt;=MC_Random_N2!$C293,MC_Random_N2!$C293,AT$1*MC_Random_N2!$B293)</f>
        <v>0.145341038987933</v>
      </c>
      <c r="AU293">
        <f>IF(AU$1*MC_Random_N2!$B293&gt;=MC_Random_N2!$C293,MC_Random_N2!$C293,AU$1*MC_Random_N2!$B293)</f>
        <v>0.17440924678552</v>
      </c>
      <c r="AV293">
        <f>IF(AV$1*MC_Random_N2!$B293&gt;=MC_Random_N2!$C293,MC_Random_N2!$C293,AV$1*MC_Random_N2!$B293)</f>
        <v>0.203477454583107</v>
      </c>
      <c r="AW293">
        <f>IF(AW$1*MC_Random_N2!$B293&gt;=MC_Random_N2!$C293,MC_Random_N2!$C293,AW$1*MC_Random_N2!$B293)</f>
        <v>0.232545662380694</v>
      </c>
      <c r="AX293">
        <f>IF(AX$1*MC_Random_N2!$B293&gt;=MC_Random_N2!$C293,MC_Random_N2!$C293,AX$1*MC_Random_N2!$B293)</f>
        <v>0.246632547963683</v>
      </c>
      <c r="AY293">
        <f>IF(AY$1*MC_Random_N2!$B293&gt;=MC_Random_N2!$C293,MC_Random_N2!$C293,AY$1*MC_Random_N2!$B293)</f>
        <v>0.246632547963683</v>
      </c>
      <c r="BT293">
        <v>292</v>
      </c>
      <c r="BU293">
        <f>IF(BU$1*MC_Random_N5!$B293&gt;=MAX(MC_Random_N5!$C293:$F293),MC_Random_N5!$B293-MAX(MC_Random_N5!$C293:$F293),0)</f>
        <v>0</v>
      </c>
      <c r="BV293">
        <f>IF(BV$1*MC_Random_N5!$B293&gt;=MAX(MC_Random_N5!$C293:$F293),MC_Random_N5!$B293-MAX(MC_Random_N5!$C293:$F293),0)</f>
        <v>0</v>
      </c>
      <c r="BW293">
        <f>IF(BW$1*MC_Random_N5!$B293&gt;=MAX(MC_Random_N5!$C293:$F293),MC_Random_N5!$B293-MAX(MC_Random_N5!$C293:$F293),0)</f>
        <v>0</v>
      </c>
      <c r="BX293">
        <f>IF(BX$1*MC_Random_N5!$B293&gt;=MAX(MC_Random_N5!$C293:$F293),MC_Random_N5!$B293-MAX(MC_Random_N5!$C293:$F293),0)</f>
        <v>0</v>
      </c>
      <c r="BY293">
        <f>IF(BY$1*MC_Random_N5!$B293&gt;=MAX(MC_Random_N5!$C293:$F293),MC_Random_N5!$B293-MAX(MC_Random_N5!$C293:$F293),0)</f>
        <v>0</v>
      </c>
      <c r="BZ293">
        <f>IF(BZ$1*MC_Random_N5!$B293&gt;=MAX(MC_Random_N5!$C293:$F293),MC_Random_N5!$B293-MAX(MC_Random_N5!$C293:$F293),0)</f>
        <v>0</v>
      </c>
      <c r="CA293">
        <f>IF(CA$1*MC_Random_N5!$B293&gt;=MAX(MC_Random_N5!$C293:$F293),MC_Random_N5!$B293-MAX(MC_Random_N5!$C293:$F293),0)</f>
        <v>0</v>
      </c>
      <c r="CB293">
        <f>IF(CB$1*MC_Random_N5!$B293&gt;=MAX(MC_Random_N5!$C293:$F293),MC_Random_N5!$B293-MAX(MC_Random_N5!$C293:$F293),0)</f>
        <v>0</v>
      </c>
      <c r="CC293">
        <f>IF(CC$1*MC_Random_N5!$B293&gt;=MAX(MC_Random_N5!$C293:$F293),MC_Random_N5!$B293-MAX(MC_Random_N5!$C293:$F293),0)</f>
        <v>0</v>
      </c>
      <c r="CD293">
        <f>IF(CD$1*MC_Random_N5!$B293&gt;=MAX(MC_Random_N5!$C293:$F293),MC_Random_N5!$B293-MAX(MC_Random_N5!$C293:$F293),0)</f>
        <v>0</v>
      </c>
      <c r="CP293">
        <v>292</v>
      </c>
      <c r="CQ293">
        <f>LARGE(CHOOSE({1,2,3,4,5},CQ$1*MC_Random_N5!$B293,MC_Random_N5!$C293,MC_Random_N5!$D293,MC_Random_N5!$E293,MC_Random_N5!$F293),2)</f>
        <v>0.681075206061496</v>
      </c>
      <c r="CR293">
        <f>LARGE(CHOOSE({1,2,3,4,5},CR$1*MC_Random_N5!$B293,MC_Random_N5!$C293,MC_Random_N5!$D293,MC_Random_N5!$E293,MC_Random_N5!$F293),2)</f>
        <v>0.681075206061496</v>
      </c>
      <c r="CS293">
        <f>LARGE(CHOOSE({1,2,3,4,5},CS$1*MC_Random_N5!$B293,MC_Random_N5!$C293,MC_Random_N5!$D293,MC_Random_N5!$E293,MC_Random_N5!$F293),2)</f>
        <v>0.681075206061496</v>
      </c>
      <c r="CT293">
        <f>LARGE(CHOOSE({1,2,3,4,5},CT$1*MC_Random_N5!$B293,MC_Random_N5!$C293,MC_Random_N5!$D293,MC_Random_N5!$E293,MC_Random_N5!$F293),2)</f>
        <v>0.681075206061496</v>
      </c>
      <c r="CU293">
        <f>LARGE(CHOOSE({1,2,3,4,5},CU$1*MC_Random_N5!$B293,MC_Random_N5!$C293,MC_Random_N5!$D293,MC_Random_N5!$E293,MC_Random_N5!$F293),2)</f>
        <v>0.681075206061496</v>
      </c>
      <c r="CV293">
        <f>LARGE(CHOOSE({1,2,3,4,5},CV$1*MC_Random_N5!$B293,MC_Random_N5!$C293,MC_Random_N5!$D293,MC_Random_N5!$E293,MC_Random_N5!$F293),2)</f>
        <v>0.681075206061496</v>
      </c>
      <c r="CW293">
        <f>LARGE(CHOOSE({1,2,3,4,5},CW$1*MC_Random_N5!$B293,MC_Random_N5!$C293,MC_Random_N5!$D293,MC_Random_N5!$E293,MC_Random_N5!$F293),2)</f>
        <v>0.681075206061496</v>
      </c>
      <c r="CX293">
        <f>LARGE(CHOOSE({1,2,3,4,5},CX$1*MC_Random_N5!$B293,MC_Random_N5!$C293,MC_Random_N5!$D293,MC_Random_N5!$E293,MC_Random_N5!$F293),2)</f>
        <v>0.681075206061496</v>
      </c>
      <c r="CY293">
        <f>LARGE(CHOOSE({1,2,3,4,5},CY$1*MC_Random_N5!$B293,MC_Random_N5!$C293,MC_Random_N5!$D293,MC_Random_N5!$E293,MC_Random_N5!$F293),2)</f>
        <v>0.681075206061496</v>
      </c>
      <c r="CZ293">
        <f>LARGE(CHOOSE({1,2,3,4,5},CZ$1*MC_Random_N5!$B293,MC_Random_N5!$C293,MC_Random_N5!$D293,MC_Random_N5!$E293,MC_Random_N5!$F293),2)</f>
        <v>0.681075206061496</v>
      </c>
      <c r="DU293">
        <v>292</v>
      </c>
      <c r="DV293">
        <f>IF(DV$1*MC_Random_N10!$B293&gt;=MAX(MC_Random_N10!$C293:$K293),MC_Random_N10!$B293-MAX(MC_Random_N10!$C293:$K293),0)</f>
        <v>0</v>
      </c>
      <c r="DW293">
        <f>IF(DW$1*MC_Random_N10!$B293&gt;=MAX(MC_Random_N10!$C293:$K293),MC_Random_N10!$B293-MAX(MC_Random_N10!$C293:$K293),0)</f>
        <v>0</v>
      </c>
      <c r="DX293">
        <f>IF(DX$1*MC_Random_N10!$B293&gt;=MAX(MC_Random_N10!$C293:$K293),MC_Random_N10!$B293-MAX(MC_Random_N10!$C293:$K293),0)</f>
        <v>0</v>
      </c>
      <c r="DY293">
        <f>IF(DY$1*MC_Random_N10!$B293&gt;=MAX(MC_Random_N10!$C293:$K293),MC_Random_N10!$B293-MAX(MC_Random_N10!$C293:$K293),0)</f>
        <v>0</v>
      </c>
      <c r="DZ293">
        <f>IF(DZ$1*MC_Random_N10!$B293&gt;=MAX(MC_Random_N10!$C293:$K293),MC_Random_N10!$B293-MAX(MC_Random_N10!$C293:$K293),0)</f>
        <v>0</v>
      </c>
      <c r="EA293">
        <f>IF(EA$1*MC_Random_N10!$B293&gt;=MAX(MC_Random_N10!$C293:$K293),MC_Random_N10!$B293-MAX(MC_Random_N10!$C293:$K293),0)</f>
        <v>0</v>
      </c>
      <c r="EB293">
        <f>IF(EB$1*MC_Random_N10!$B293&gt;=MAX(MC_Random_N10!$C293:$K293),MC_Random_N10!$B293-MAX(MC_Random_N10!$C293:$K293),0)</f>
        <v>0</v>
      </c>
      <c r="EC293">
        <f>IF(EC$1*MC_Random_N10!$B293&gt;=MAX(MC_Random_N10!$C293:$K293),MC_Random_N10!$B293-MAX(MC_Random_N10!$C293:$K293),0)</f>
        <v>0</v>
      </c>
      <c r="ED293">
        <f>IF(ED$1*MC_Random_N10!$B293&gt;=MAX(MC_Random_N10!$C293:$K293),MC_Random_N10!$B293-MAX(MC_Random_N10!$C293:$K293),0)</f>
        <v>0</v>
      </c>
      <c r="EE293">
        <f>IF(EE$1*MC_Random_N10!$B293&gt;=MAX(MC_Random_N10!$C293:$K293),MC_Random_N10!$B293-MAX(MC_Random_N10!$C293:$K293),0)</f>
        <v>0</v>
      </c>
      <c r="EQ293">
        <v>292</v>
      </c>
      <c r="ER293">
        <f>MAX(LARGE(MC_Random_N10!$C293:$K293,2),MIN(ER$1*MC_Random_N10!$B293,MAX(MC_Random_N10!$C293:$K293)))</f>
        <v>0.859683526725841</v>
      </c>
      <c r="ES293">
        <f>MAX(LARGE(MC_Random_N10!$C293:$K293,2),MIN(ES$1*MC_Random_N10!$B293,MAX(MC_Random_N10!$C293:$K293)))</f>
        <v>0.859683526725841</v>
      </c>
      <c r="ET293">
        <f>MAX(LARGE(MC_Random_N10!$C293:$K293,2),MIN(ET$1*MC_Random_N10!$B293,MAX(MC_Random_N10!$C293:$K293)))</f>
        <v>0.859683526725841</v>
      </c>
      <c r="EU293">
        <f>MAX(LARGE(MC_Random_N10!$C293:$K293,2),MIN(EU$1*MC_Random_N10!$B293,MAX(MC_Random_N10!$C293:$K293)))</f>
        <v>0.859683526725841</v>
      </c>
      <c r="EV293">
        <f>MAX(LARGE(MC_Random_N10!$C293:$K293,2),MIN(EV$1*MC_Random_N10!$B293,MAX(MC_Random_N10!$C293:$K293)))</f>
        <v>0.859683526725841</v>
      </c>
      <c r="EW293">
        <f>MAX(LARGE(MC_Random_N10!$C293:$K293,2),MIN(EW$1*MC_Random_N10!$B293,MAX(MC_Random_N10!$C293:$K293)))</f>
        <v>0.859683526725841</v>
      </c>
      <c r="EX293">
        <f>MAX(LARGE(MC_Random_N10!$C293:$K293,2),MIN(EX$1*MC_Random_N10!$B293,MAX(MC_Random_N10!$C293:$K293)))</f>
        <v>0.859683526725841</v>
      </c>
      <c r="EY293">
        <f>MAX(LARGE(MC_Random_N10!$C293:$K293,2),MIN(EY$1*MC_Random_N10!$B293,MAX(MC_Random_N10!$C293:$K293)))</f>
        <v>0.859683526725841</v>
      </c>
      <c r="EZ293">
        <f>MAX(LARGE(MC_Random_N10!$C293:$K293,2),MIN(EZ$1*MC_Random_N10!$B293,MAX(MC_Random_N10!$C293:$K293)))</f>
        <v>0.859683526725841</v>
      </c>
      <c r="FA293">
        <f>MAX(LARGE(MC_Random_N10!$C293:$K293,2),MIN(FA$1*MC_Random_N10!$B293,MAX(MC_Random_N10!$C293:$K293)))</f>
        <v>0.859683526725841</v>
      </c>
    </row>
    <row r="294" spans="19:157">
      <c r="S294">
        <v>293</v>
      </c>
      <c r="T294">
        <f>IF(T$1*MC_Random_N2!$B294&gt;=MC_Random_N2!$C294,MC_Random_N2!$B294-MC_Random_N2!$C294,0)</f>
        <v>0</v>
      </c>
      <c r="U294">
        <f>IF(U$1*MC_Random_N2!$B294&gt;=MC_Random_N2!$C294,MC_Random_N2!$B294-MC_Random_N2!$C294,0)</f>
        <v>0</v>
      </c>
      <c r="V294">
        <f>IF(V$1*MC_Random_N2!$B294&gt;=MC_Random_N2!$C294,MC_Random_N2!$B294-MC_Random_N2!$C294,0)</f>
        <v>0</v>
      </c>
      <c r="W294">
        <f>IF(W$1*MC_Random_N2!$B294&gt;=MC_Random_N2!$C294,MC_Random_N2!$B294-MC_Random_N2!$C294,0)</f>
        <v>0</v>
      </c>
      <c r="X294">
        <f>IF(X$1*MC_Random_N2!$B294&gt;=MC_Random_N2!$C294,MC_Random_N2!$B294-MC_Random_N2!$C294,0)</f>
        <v>0</v>
      </c>
      <c r="Y294">
        <f>IF(Y$1*MC_Random_N2!$B294&gt;=MC_Random_N2!$C294,MC_Random_N2!$B294-MC_Random_N2!$C294,0)</f>
        <v>0</v>
      </c>
      <c r="Z294">
        <f>IF(Z$1*MC_Random_N2!$B294&gt;=MC_Random_N2!$C294,MC_Random_N2!$B294-MC_Random_N2!$C294,0)</f>
        <v>0</v>
      </c>
      <c r="AA294">
        <f>IF(AA$1*MC_Random_N2!$B294&gt;=MC_Random_N2!$C294,MC_Random_N2!$B294-MC_Random_N2!$C294,0)</f>
        <v>0</v>
      </c>
      <c r="AB294">
        <f>IF(AB$1*MC_Random_N2!$B294&gt;=MC_Random_N2!$C294,MC_Random_N2!$B294-MC_Random_N2!$C294,0)</f>
        <v>0</v>
      </c>
      <c r="AC294">
        <f>IF(AC$1*MC_Random_N2!$B294&gt;=MC_Random_N2!$C294,MC_Random_N2!$B294-MC_Random_N2!$C294,0)</f>
        <v>0</v>
      </c>
      <c r="AO294">
        <v>293</v>
      </c>
      <c r="AP294">
        <f>IF(AP$1*MC_Random_N2!$B294&gt;=MC_Random_N2!$C294,MC_Random_N2!$C294,AP$1*MC_Random_N2!$B294)</f>
        <v>0.0391605860466421</v>
      </c>
      <c r="AQ294">
        <f>IF(AQ$1*MC_Random_N2!$B294&gt;=MC_Random_N2!$C294,MC_Random_N2!$C294,AQ$1*MC_Random_N2!$B294)</f>
        <v>0.0783211720932842</v>
      </c>
      <c r="AR294">
        <f>IF(AR$1*MC_Random_N2!$B294&gt;=MC_Random_N2!$C294,MC_Random_N2!$C294,AR$1*MC_Random_N2!$B294)</f>
        <v>0.117481758139926</v>
      </c>
      <c r="AS294">
        <f>IF(AS$1*MC_Random_N2!$B294&gt;=MC_Random_N2!$C294,MC_Random_N2!$C294,AS$1*MC_Random_N2!$B294)</f>
        <v>0.156642344186568</v>
      </c>
      <c r="AT294">
        <f>IF(AT$1*MC_Random_N2!$B294&gt;=MC_Random_N2!$C294,MC_Random_N2!$C294,AT$1*MC_Random_N2!$B294)</f>
        <v>0.19580293023321</v>
      </c>
      <c r="AU294">
        <f>IF(AU$1*MC_Random_N2!$B294&gt;=MC_Random_N2!$C294,MC_Random_N2!$C294,AU$1*MC_Random_N2!$B294)</f>
        <v>0.234963516279853</v>
      </c>
      <c r="AV294">
        <f>IF(AV$1*MC_Random_N2!$B294&gt;=MC_Random_N2!$C294,MC_Random_N2!$C294,AV$1*MC_Random_N2!$B294)</f>
        <v>0.274124102326495</v>
      </c>
      <c r="AW294">
        <f>IF(AW$1*MC_Random_N2!$B294&gt;=MC_Random_N2!$C294,MC_Random_N2!$C294,AW$1*MC_Random_N2!$B294)</f>
        <v>0.313284688373137</v>
      </c>
      <c r="AX294">
        <f>IF(AX$1*MC_Random_N2!$B294&gt;=MC_Random_N2!$C294,MC_Random_N2!$C294,AX$1*MC_Random_N2!$B294)</f>
        <v>0.352445274419779</v>
      </c>
      <c r="AY294">
        <f>IF(AY$1*MC_Random_N2!$B294&gt;=MC_Random_N2!$C294,MC_Random_N2!$C294,AY$1*MC_Random_N2!$B294)</f>
        <v>0.391605860466421</v>
      </c>
      <c r="BT294">
        <v>293</v>
      </c>
      <c r="BU294">
        <f>IF(BU$1*MC_Random_N5!$B294&gt;=MAX(MC_Random_N5!$C294:$F294),MC_Random_N5!$B294-MAX(MC_Random_N5!$C294:$F294),0)</f>
        <v>0</v>
      </c>
      <c r="BV294">
        <f>IF(BV$1*MC_Random_N5!$B294&gt;=MAX(MC_Random_N5!$C294:$F294),MC_Random_N5!$B294-MAX(MC_Random_N5!$C294:$F294),0)</f>
        <v>0</v>
      </c>
      <c r="BW294">
        <f>IF(BW$1*MC_Random_N5!$B294&gt;=MAX(MC_Random_N5!$C294:$F294),MC_Random_N5!$B294-MAX(MC_Random_N5!$C294:$F294),0)</f>
        <v>0</v>
      </c>
      <c r="BX294">
        <f>IF(BX$1*MC_Random_N5!$B294&gt;=MAX(MC_Random_N5!$C294:$F294),MC_Random_N5!$B294-MAX(MC_Random_N5!$C294:$F294),0)</f>
        <v>0</v>
      </c>
      <c r="BY294">
        <f>IF(BY$1*MC_Random_N5!$B294&gt;=MAX(MC_Random_N5!$C294:$F294),MC_Random_N5!$B294-MAX(MC_Random_N5!$C294:$F294),0)</f>
        <v>0</v>
      </c>
      <c r="BZ294">
        <f>IF(BZ$1*MC_Random_N5!$B294&gt;=MAX(MC_Random_N5!$C294:$F294),MC_Random_N5!$B294-MAX(MC_Random_N5!$C294:$F294),0)</f>
        <v>0</v>
      </c>
      <c r="CA294">
        <f>IF(CA$1*MC_Random_N5!$B294&gt;=MAX(MC_Random_N5!$C294:$F294),MC_Random_N5!$B294-MAX(MC_Random_N5!$C294:$F294),0)</f>
        <v>0</v>
      </c>
      <c r="CB294">
        <f>IF(CB$1*MC_Random_N5!$B294&gt;=MAX(MC_Random_N5!$C294:$F294),MC_Random_N5!$B294-MAX(MC_Random_N5!$C294:$F294),0)</f>
        <v>0</v>
      </c>
      <c r="CC294">
        <f>IF(CC$1*MC_Random_N5!$B294&gt;=MAX(MC_Random_N5!$C294:$F294),MC_Random_N5!$B294-MAX(MC_Random_N5!$C294:$F294),0)</f>
        <v>0</v>
      </c>
      <c r="CD294">
        <f>IF(CD$1*MC_Random_N5!$B294&gt;=MAX(MC_Random_N5!$C294:$F294),MC_Random_N5!$B294-MAX(MC_Random_N5!$C294:$F294),0)</f>
        <v>0</v>
      </c>
      <c r="CP294">
        <v>293</v>
      </c>
      <c r="CQ294">
        <f>LARGE(CHOOSE({1,2,3,4,5},CQ$1*MC_Random_N5!$B294,MC_Random_N5!$C294,MC_Random_N5!$D294,MC_Random_N5!$E294,MC_Random_N5!$F294),2)</f>
        <v>0.272634621679779</v>
      </c>
      <c r="CR294">
        <f>LARGE(CHOOSE({1,2,3,4,5},CR$1*MC_Random_N5!$B294,MC_Random_N5!$C294,MC_Random_N5!$D294,MC_Random_N5!$E294,MC_Random_N5!$F294),2)</f>
        <v>0.272634621679779</v>
      </c>
      <c r="CS294">
        <f>LARGE(CHOOSE({1,2,3,4,5},CS$1*MC_Random_N5!$B294,MC_Random_N5!$C294,MC_Random_N5!$D294,MC_Random_N5!$E294,MC_Random_N5!$F294),2)</f>
        <v>0.272634621679779</v>
      </c>
      <c r="CT294">
        <f>LARGE(CHOOSE({1,2,3,4,5},CT$1*MC_Random_N5!$B294,MC_Random_N5!$C294,MC_Random_N5!$D294,MC_Random_N5!$E294,MC_Random_N5!$F294),2)</f>
        <v>0.272634621679779</v>
      </c>
      <c r="CU294">
        <f>LARGE(CHOOSE({1,2,3,4,5},CU$1*MC_Random_N5!$B294,MC_Random_N5!$C294,MC_Random_N5!$D294,MC_Random_N5!$E294,MC_Random_N5!$F294),2)</f>
        <v>0.303590430535659</v>
      </c>
      <c r="CV294">
        <f>LARGE(CHOOSE({1,2,3,4,5},CV$1*MC_Random_N5!$B294,MC_Random_N5!$C294,MC_Random_N5!$D294,MC_Random_N5!$E294,MC_Random_N5!$F294),2)</f>
        <v>0.364308516642791</v>
      </c>
      <c r="CW294">
        <f>LARGE(CHOOSE({1,2,3,4,5},CW$1*MC_Random_N5!$B294,MC_Random_N5!$C294,MC_Random_N5!$D294,MC_Random_N5!$E294,MC_Random_N5!$F294),2)</f>
        <v>0.425026602749923</v>
      </c>
      <c r="CX294">
        <f>LARGE(CHOOSE({1,2,3,4,5},CX$1*MC_Random_N5!$B294,MC_Random_N5!$C294,MC_Random_N5!$D294,MC_Random_N5!$E294,MC_Random_N5!$F294),2)</f>
        <v>0.485744688857054</v>
      </c>
      <c r="CY294">
        <f>LARGE(CHOOSE({1,2,3,4,5},CY$1*MC_Random_N5!$B294,MC_Random_N5!$C294,MC_Random_N5!$D294,MC_Random_N5!$E294,MC_Random_N5!$F294),2)</f>
        <v>0.546462774964186</v>
      </c>
      <c r="CZ294">
        <f>LARGE(CHOOSE({1,2,3,4,5},CZ$1*MC_Random_N5!$B294,MC_Random_N5!$C294,MC_Random_N5!$D294,MC_Random_N5!$E294,MC_Random_N5!$F294),2)</f>
        <v>0.607180861071318</v>
      </c>
      <c r="DU294">
        <v>293</v>
      </c>
      <c r="DV294">
        <f>IF(DV$1*MC_Random_N10!$B294&gt;=MAX(MC_Random_N10!$C294:$K294),MC_Random_N10!$B294-MAX(MC_Random_N10!$C294:$K294),0)</f>
        <v>0</v>
      </c>
      <c r="DW294">
        <f>IF(DW$1*MC_Random_N10!$B294&gt;=MAX(MC_Random_N10!$C294:$K294),MC_Random_N10!$B294-MAX(MC_Random_N10!$C294:$K294),0)</f>
        <v>0</v>
      </c>
      <c r="DX294">
        <f>IF(DX$1*MC_Random_N10!$B294&gt;=MAX(MC_Random_N10!$C294:$K294),MC_Random_N10!$B294-MAX(MC_Random_N10!$C294:$K294),0)</f>
        <v>0</v>
      </c>
      <c r="DY294">
        <f>IF(DY$1*MC_Random_N10!$B294&gt;=MAX(MC_Random_N10!$C294:$K294),MC_Random_N10!$B294-MAX(MC_Random_N10!$C294:$K294),0)</f>
        <v>0</v>
      </c>
      <c r="DZ294">
        <f>IF(DZ$1*MC_Random_N10!$B294&gt;=MAX(MC_Random_N10!$C294:$K294),MC_Random_N10!$B294-MAX(MC_Random_N10!$C294:$K294),0)</f>
        <v>0</v>
      </c>
      <c r="EA294">
        <f>IF(EA$1*MC_Random_N10!$B294&gt;=MAX(MC_Random_N10!$C294:$K294),MC_Random_N10!$B294-MAX(MC_Random_N10!$C294:$K294),0)</f>
        <v>0</v>
      </c>
      <c r="EB294">
        <f>IF(EB$1*MC_Random_N10!$B294&gt;=MAX(MC_Random_N10!$C294:$K294),MC_Random_N10!$B294-MAX(MC_Random_N10!$C294:$K294),0)</f>
        <v>0</v>
      </c>
      <c r="EC294">
        <f>IF(EC$1*MC_Random_N10!$B294&gt;=MAX(MC_Random_N10!$C294:$K294),MC_Random_N10!$B294-MAX(MC_Random_N10!$C294:$K294),0)</f>
        <v>0</v>
      </c>
      <c r="ED294">
        <f>IF(ED$1*MC_Random_N10!$B294&gt;=MAX(MC_Random_N10!$C294:$K294),MC_Random_N10!$B294-MAX(MC_Random_N10!$C294:$K294),0)</f>
        <v>0</v>
      </c>
      <c r="EE294">
        <f>IF(EE$1*MC_Random_N10!$B294&gt;=MAX(MC_Random_N10!$C294:$K294),MC_Random_N10!$B294-MAX(MC_Random_N10!$C294:$K294),0)</f>
        <v>0</v>
      </c>
      <c r="EQ294">
        <v>293</v>
      </c>
      <c r="ER294">
        <f>MAX(LARGE(MC_Random_N10!$C294:$K294,2),MIN(ER$1*MC_Random_N10!$B294,MAX(MC_Random_N10!$C294:$K294)))</f>
        <v>0.85163024957845</v>
      </c>
      <c r="ES294">
        <f>MAX(LARGE(MC_Random_N10!$C294:$K294,2),MIN(ES$1*MC_Random_N10!$B294,MAX(MC_Random_N10!$C294:$K294)))</f>
        <v>0.85163024957845</v>
      </c>
      <c r="ET294">
        <f>MAX(LARGE(MC_Random_N10!$C294:$K294,2),MIN(ET$1*MC_Random_N10!$B294,MAX(MC_Random_N10!$C294:$K294)))</f>
        <v>0.85163024957845</v>
      </c>
      <c r="EU294">
        <f>MAX(LARGE(MC_Random_N10!$C294:$K294,2),MIN(EU$1*MC_Random_N10!$B294,MAX(MC_Random_N10!$C294:$K294)))</f>
        <v>0.85163024957845</v>
      </c>
      <c r="EV294">
        <f>MAX(LARGE(MC_Random_N10!$C294:$K294,2),MIN(EV$1*MC_Random_N10!$B294,MAX(MC_Random_N10!$C294:$K294)))</f>
        <v>0.85163024957845</v>
      </c>
      <c r="EW294">
        <f>MAX(LARGE(MC_Random_N10!$C294:$K294,2),MIN(EW$1*MC_Random_N10!$B294,MAX(MC_Random_N10!$C294:$K294)))</f>
        <v>0.85163024957845</v>
      </c>
      <c r="EX294">
        <f>MAX(LARGE(MC_Random_N10!$C294:$K294,2),MIN(EX$1*MC_Random_N10!$B294,MAX(MC_Random_N10!$C294:$K294)))</f>
        <v>0.85163024957845</v>
      </c>
      <c r="EY294">
        <f>MAX(LARGE(MC_Random_N10!$C294:$K294,2),MIN(EY$1*MC_Random_N10!$B294,MAX(MC_Random_N10!$C294:$K294)))</f>
        <v>0.85163024957845</v>
      </c>
      <c r="EZ294">
        <f>MAX(LARGE(MC_Random_N10!$C294:$K294,2),MIN(EZ$1*MC_Random_N10!$B294,MAX(MC_Random_N10!$C294:$K294)))</f>
        <v>0.85163024957845</v>
      </c>
      <c r="FA294">
        <f>MAX(LARGE(MC_Random_N10!$C294:$K294,2),MIN(FA$1*MC_Random_N10!$B294,MAX(MC_Random_N10!$C294:$K294)))</f>
        <v>0.85163024957845</v>
      </c>
    </row>
    <row r="295" spans="19:157">
      <c r="S295">
        <v>294</v>
      </c>
      <c r="T295">
        <f>IF(T$1*MC_Random_N2!$B295&gt;=MC_Random_N2!$C295,MC_Random_N2!$B295-MC_Random_N2!$C295,0)</f>
        <v>0</v>
      </c>
      <c r="U295">
        <f>IF(U$1*MC_Random_N2!$B295&gt;=MC_Random_N2!$C295,MC_Random_N2!$B295-MC_Random_N2!$C295,0)</f>
        <v>0</v>
      </c>
      <c r="V295">
        <f>IF(V$1*MC_Random_N2!$B295&gt;=MC_Random_N2!$C295,MC_Random_N2!$B295-MC_Random_N2!$C295,0)</f>
        <v>0</v>
      </c>
      <c r="W295">
        <f>IF(W$1*MC_Random_N2!$B295&gt;=MC_Random_N2!$C295,MC_Random_N2!$B295-MC_Random_N2!$C295,0)</f>
        <v>0</v>
      </c>
      <c r="X295">
        <f>IF(X$1*MC_Random_N2!$B295&gt;=MC_Random_N2!$C295,MC_Random_N2!$B295-MC_Random_N2!$C295,0)</f>
        <v>0</v>
      </c>
      <c r="Y295">
        <f>IF(Y$1*MC_Random_N2!$B295&gt;=MC_Random_N2!$C295,MC_Random_N2!$B295-MC_Random_N2!$C295,0)</f>
        <v>0</v>
      </c>
      <c r="Z295">
        <f>IF(Z$1*MC_Random_N2!$B295&gt;=MC_Random_N2!$C295,MC_Random_N2!$B295-MC_Random_N2!$C295,0)</f>
        <v>0</v>
      </c>
      <c r="AA295">
        <f>IF(AA$1*MC_Random_N2!$B295&gt;=MC_Random_N2!$C295,MC_Random_N2!$B295-MC_Random_N2!$C295,0)</f>
        <v>0</v>
      </c>
      <c r="AB295">
        <f>IF(AB$1*MC_Random_N2!$B295&gt;=MC_Random_N2!$C295,MC_Random_N2!$B295-MC_Random_N2!$C295,0)</f>
        <v>0</v>
      </c>
      <c r="AC295">
        <f>IF(AC$1*MC_Random_N2!$B295&gt;=MC_Random_N2!$C295,MC_Random_N2!$B295-MC_Random_N2!$C295,0)</f>
        <v>0.0551746986853701</v>
      </c>
      <c r="AO295">
        <v>294</v>
      </c>
      <c r="AP295">
        <f>IF(AP$1*MC_Random_N2!$B295&gt;=MC_Random_N2!$C295,MC_Random_N2!$C295,AP$1*MC_Random_N2!$B295)</f>
        <v>0.0690839231268153</v>
      </c>
      <c r="AQ295">
        <f>IF(AQ$1*MC_Random_N2!$B295&gt;=MC_Random_N2!$C295,MC_Random_N2!$C295,AQ$1*MC_Random_N2!$B295)</f>
        <v>0.138167846253631</v>
      </c>
      <c r="AR295">
        <f>IF(AR$1*MC_Random_N2!$B295&gt;=MC_Random_N2!$C295,MC_Random_N2!$C295,AR$1*MC_Random_N2!$B295)</f>
        <v>0.207251769380446</v>
      </c>
      <c r="AS295">
        <f>IF(AS$1*MC_Random_N2!$B295&gt;=MC_Random_N2!$C295,MC_Random_N2!$C295,AS$1*MC_Random_N2!$B295)</f>
        <v>0.276335692507261</v>
      </c>
      <c r="AT295">
        <f>IF(AT$1*MC_Random_N2!$B295&gt;=MC_Random_N2!$C295,MC_Random_N2!$C295,AT$1*MC_Random_N2!$B295)</f>
        <v>0.345419615634077</v>
      </c>
      <c r="AU295">
        <f>IF(AU$1*MC_Random_N2!$B295&gt;=MC_Random_N2!$C295,MC_Random_N2!$C295,AU$1*MC_Random_N2!$B295)</f>
        <v>0.414503538760892</v>
      </c>
      <c r="AV295">
        <f>IF(AV$1*MC_Random_N2!$B295&gt;=MC_Random_N2!$C295,MC_Random_N2!$C295,AV$1*MC_Random_N2!$B295)</f>
        <v>0.483587461887707</v>
      </c>
      <c r="AW295">
        <f>IF(AW$1*MC_Random_N2!$B295&gt;=MC_Random_N2!$C295,MC_Random_N2!$C295,AW$1*MC_Random_N2!$B295)</f>
        <v>0.552671385014523</v>
      </c>
      <c r="AX295">
        <f>IF(AX$1*MC_Random_N2!$B295&gt;=MC_Random_N2!$C295,MC_Random_N2!$C295,AX$1*MC_Random_N2!$B295)</f>
        <v>0.621755308141338</v>
      </c>
      <c r="AY295">
        <f>IF(AY$1*MC_Random_N2!$B295&gt;=MC_Random_N2!$C295,MC_Random_N2!$C295,AY$1*MC_Random_N2!$B295)</f>
        <v>0.635664532582783</v>
      </c>
      <c r="BT295">
        <v>294</v>
      </c>
      <c r="BU295">
        <f>IF(BU$1*MC_Random_N5!$B295&gt;=MAX(MC_Random_N5!$C295:$F295),MC_Random_N5!$B295-MAX(MC_Random_N5!$C295:$F295),0)</f>
        <v>0</v>
      </c>
      <c r="BV295">
        <f>IF(BV$1*MC_Random_N5!$B295&gt;=MAX(MC_Random_N5!$C295:$F295),MC_Random_N5!$B295-MAX(MC_Random_N5!$C295:$F295),0)</f>
        <v>0</v>
      </c>
      <c r="BW295">
        <f>IF(BW$1*MC_Random_N5!$B295&gt;=MAX(MC_Random_N5!$C295:$F295),MC_Random_N5!$B295-MAX(MC_Random_N5!$C295:$F295),0)</f>
        <v>0</v>
      </c>
      <c r="BX295">
        <f>IF(BX$1*MC_Random_N5!$B295&gt;=MAX(MC_Random_N5!$C295:$F295),MC_Random_N5!$B295-MAX(MC_Random_N5!$C295:$F295),0)</f>
        <v>0</v>
      </c>
      <c r="BY295">
        <f>IF(BY$1*MC_Random_N5!$B295&gt;=MAX(MC_Random_N5!$C295:$F295),MC_Random_N5!$B295-MAX(MC_Random_N5!$C295:$F295),0)</f>
        <v>0</v>
      </c>
      <c r="BZ295">
        <f>IF(BZ$1*MC_Random_N5!$B295&gt;=MAX(MC_Random_N5!$C295:$F295),MC_Random_N5!$B295-MAX(MC_Random_N5!$C295:$F295),0)</f>
        <v>0</v>
      </c>
      <c r="CA295">
        <f>IF(CA$1*MC_Random_N5!$B295&gt;=MAX(MC_Random_N5!$C295:$F295),MC_Random_N5!$B295-MAX(MC_Random_N5!$C295:$F295),0)</f>
        <v>0</v>
      </c>
      <c r="CB295">
        <f>IF(CB$1*MC_Random_N5!$B295&gt;=MAX(MC_Random_N5!$C295:$F295),MC_Random_N5!$B295-MAX(MC_Random_N5!$C295:$F295),0)</f>
        <v>0</v>
      </c>
      <c r="CC295">
        <f>IF(CC$1*MC_Random_N5!$B295&gt;=MAX(MC_Random_N5!$C295:$F295),MC_Random_N5!$B295-MAX(MC_Random_N5!$C295:$F295),0)</f>
        <v>0</v>
      </c>
      <c r="CD295">
        <f>IF(CD$1*MC_Random_N5!$B295&gt;=MAX(MC_Random_N5!$C295:$F295),MC_Random_N5!$B295-MAX(MC_Random_N5!$C295:$F295),0)</f>
        <v>0</v>
      </c>
      <c r="CP295">
        <v>294</v>
      </c>
      <c r="CQ295">
        <f>LARGE(CHOOSE({1,2,3,4,5},CQ$1*MC_Random_N5!$B295,MC_Random_N5!$C295,MC_Random_N5!$D295,MC_Random_N5!$E295,MC_Random_N5!$F295),2)</f>
        <v>0.842097933884518</v>
      </c>
      <c r="CR295">
        <f>LARGE(CHOOSE({1,2,3,4,5},CR$1*MC_Random_N5!$B295,MC_Random_N5!$C295,MC_Random_N5!$D295,MC_Random_N5!$E295,MC_Random_N5!$F295),2)</f>
        <v>0.842097933884518</v>
      </c>
      <c r="CS295">
        <f>LARGE(CHOOSE({1,2,3,4,5},CS$1*MC_Random_N5!$B295,MC_Random_N5!$C295,MC_Random_N5!$D295,MC_Random_N5!$E295,MC_Random_N5!$F295),2)</f>
        <v>0.842097933884518</v>
      </c>
      <c r="CT295">
        <f>LARGE(CHOOSE({1,2,3,4,5},CT$1*MC_Random_N5!$B295,MC_Random_N5!$C295,MC_Random_N5!$D295,MC_Random_N5!$E295,MC_Random_N5!$F295),2)</f>
        <v>0.842097933884518</v>
      </c>
      <c r="CU295">
        <f>LARGE(CHOOSE({1,2,3,4,5},CU$1*MC_Random_N5!$B295,MC_Random_N5!$C295,MC_Random_N5!$D295,MC_Random_N5!$E295,MC_Random_N5!$F295),2)</f>
        <v>0.842097933884518</v>
      </c>
      <c r="CV295">
        <f>LARGE(CHOOSE({1,2,3,4,5},CV$1*MC_Random_N5!$B295,MC_Random_N5!$C295,MC_Random_N5!$D295,MC_Random_N5!$E295,MC_Random_N5!$F295),2)</f>
        <v>0.842097933884518</v>
      </c>
      <c r="CW295">
        <f>LARGE(CHOOSE({1,2,3,4,5},CW$1*MC_Random_N5!$B295,MC_Random_N5!$C295,MC_Random_N5!$D295,MC_Random_N5!$E295,MC_Random_N5!$F295),2)</f>
        <v>0.842097933884518</v>
      </c>
      <c r="CX295">
        <f>LARGE(CHOOSE({1,2,3,4,5},CX$1*MC_Random_N5!$B295,MC_Random_N5!$C295,MC_Random_N5!$D295,MC_Random_N5!$E295,MC_Random_N5!$F295),2)</f>
        <v>0.842097933884518</v>
      </c>
      <c r="CY295">
        <f>LARGE(CHOOSE({1,2,3,4,5},CY$1*MC_Random_N5!$B295,MC_Random_N5!$C295,MC_Random_N5!$D295,MC_Random_N5!$E295,MC_Random_N5!$F295),2)</f>
        <v>0.842097933884518</v>
      </c>
      <c r="CZ295">
        <f>LARGE(CHOOSE({1,2,3,4,5},CZ$1*MC_Random_N5!$B295,MC_Random_N5!$C295,MC_Random_N5!$D295,MC_Random_N5!$E295,MC_Random_N5!$F295),2)</f>
        <v>0.842097933884518</v>
      </c>
      <c r="DU295">
        <v>294</v>
      </c>
      <c r="DV295">
        <f>IF(DV$1*MC_Random_N10!$B295&gt;=MAX(MC_Random_N10!$C295:$K295),MC_Random_N10!$B295-MAX(MC_Random_N10!$C295:$K295),0)</f>
        <v>0</v>
      </c>
      <c r="DW295">
        <f>IF(DW$1*MC_Random_N10!$B295&gt;=MAX(MC_Random_N10!$C295:$K295),MC_Random_N10!$B295-MAX(MC_Random_N10!$C295:$K295),0)</f>
        <v>0</v>
      </c>
      <c r="DX295">
        <f>IF(DX$1*MC_Random_N10!$B295&gt;=MAX(MC_Random_N10!$C295:$K295),MC_Random_N10!$B295-MAX(MC_Random_N10!$C295:$K295),0)</f>
        <v>0</v>
      </c>
      <c r="DY295">
        <f>IF(DY$1*MC_Random_N10!$B295&gt;=MAX(MC_Random_N10!$C295:$K295),MC_Random_N10!$B295-MAX(MC_Random_N10!$C295:$K295),0)</f>
        <v>0</v>
      </c>
      <c r="DZ295">
        <f>IF(DZ$1*MC_Random_N10!$B295&gt;=MAX(MC_Random_N10!$C295:$K295),MC_Random_N10!$B295-MAX(MC_Random_N10!$C295:$K295),0)</f>
        <v>0</v>
      </c>
      <c r="EA295">
        <f>IF(EA$1*MC_Random_N10!$B295&gt;=MAX(MC_Random_N10!$C295:$K295),MC_Random_N10!$B295-MAX(MC_Random_N10!$C295:$K295),0)</f>
        <v>0</v>
      </c>
      <c r="EB295">
        <f>IF(EB$1*MC_Random_N10!$B295&gt;=MAX(MC_Random_N10!$C295:$K295),MC_Random_N10!$B295-MAX(MC_Random_N10!$C295:$K295),0)</f>
        <v>0</v>
      </c>
      <c r="EC295">
        <f>IF(EC$1*MC_Random_N10!$B295&gt;=MAX(MC_Random_N10!$C295:$K295),MC_Random_N10!$B295-MAX(MC_Random_N10!$C295:$K295),0)</f>
        <v>0</v>
      </c>
      <c r="ED295">
        <f>IF(ED$1*MC_Random_N10!$B295&gt;=MAX(MC_Random_N10!$C295:$K295),MC_Random_N10!$B295-MAX(MC_Random_N10!$C295:$K295),0)</f>
        <v>0</v>
      </c>
      <c r="EE295">
        <f>IF(EE$1*MC_Random_N10!$B295&gt;=MAX(MC_Random_N10!$C295:$K295),MC_Random_N10!$B295-MAX(MC_Random_N10!$C295:$K295),0)</f>
        <v>0</v>
      </c>
      <c r="EQ295">
        <v>294</v>
      </c>
      <c r="ER295">
        <f>MAX(LARGE(MC_Random_N10!$C295:$K295,2),MIN(ER$1*MC_Random_N10!$B295,MAX(MC_Random_N10!$C295:$K295)))</f>
        <v>0.89932214797201</v>
      </c>
      <c r="ES295">
        <f>MAX(LARGE(MC_Random_N10!$C295:$K295,2),MIN(ES$1*MC_Random_N10!$B295,MAX(MC_Random_N10!$C295:$K295)))</f>
        <v>0.89932214797201</v>
      </c>
      <c r="ET295">
        <f>MAX(LARGE(MC_Random_N10!$C295:$K295,2),MIN(ET$1*MC_Random_N10!$B295,MAX(MC_Random_N10!$C295:$K295)))</f>
        <v>0.89932214797201</v>
      </c>
      <c r="EU295">
        <f>MAX(LARGE(MC_Random_N10!$C295:$K295,2),MIN(EU$1*MC_Random_N10!$B295,MAX(MC_Random_N10!$C295:$K295)))</f>
        <v>0.89932214797201</v>
      </c>
      <c r="EV295">
        <f>MAX(LARGE(MC_Random_N10!$C295:$K295,2),MIN(EV$1*MC_Random_N10!$B295,MAX(MC_Random_N10!$C295:$K295)))</f>
        <v>0.89932214797201</v>
      </c>
      <c r="EW295">
        <f>MAX(LARGE(MC_Random_N10!$C295:$K295,2),MIN(EW$1*MC_Random_N10!$B295,MAX(MC_Random_N10!$C295:$K295)))</f>
        <v>0.89932214797201</v>
      </c>
      <c r="EX295">
        <f>MAX(LARGE(MC_Random_N10!$C295:$K295,2),MIN(EX$1*MC_Random_N10!$B295,MAX(MC_Random_N10!$C295:$K295)))</f>
        <v>0.89932214797201</v>
      </c>
      <c r="EY295">
        <f>MAX(LARGE(MC_Random_N10!$C295:$K295,2),MIN(EY$1*MC_Random_N10!$B295,MAX(MC_Random_N10!$C295:$K295)))</f>
        <v>0.89932214797201</v>
      </c>
      <c r="EZ295">
        <f>MAX(LARGE(MC_Random_N10!$C295:$K295,2),MIN(EZ$1*MC_Random_N10!$B295,MAX(MC_Random_N10!$C295:$K295)))</f>
        <v>0.89932214797201</v>
      </c>
      <c r="FA295">
        <f>MAX(LARGE(MC_Random_N10!$C295:$K295,2),MIN(FA$1*MC_Random_N10!$B295,MAX(MC_Random_N10!$C295:$K295)))</f>
        <v>0.89932214797201</v>
      </c>
    </row>
    <row r="296" spans="19:157">
      <c r="S296">
        <v>295</v>
      </c>
      <c r="T296">
        <f>IF(T$1*MC_Random_N2!$B296&gt;=MC_Random_N2!$C296,MC_Random_N2!$B296-MC_Random_N2!$C296,0)</f>
        <v>0</v>
      </c>
      <c r="U296">
        <f>IF(U$1*MC_Random_N2!$B296&gt;=MC_Random_N2!$C296,MC_Random_N2!$B296-MC_Random_N2!$C296,0)</f>
        <v>0</v>
      </c>
      <c r="V296">
        <f>IF(V$1*MC_Random_N2!$B296&gt;=MC_Random_N2!$C296,MC_Random_N2!$B296-MC_Random_N2!$C296,0)</f>
        <v>0</v>
      </c>
      <c r="W296">
        <f>IF(W$1*MC_Random_N2!$B296&gt;=MC_Random_N2!$C296,MC_Random_N2!$B296-MC_Random_N2!$C296,0)</f>
        <v>0</v>
      </c>
      <c r="X296">
        <f>IF(X$1*MC_Random_N2!$B296&gt;=MC_Random_N2!$C296,MC_Random_N2!$B296-MC_Random_N2!$C296,0)</f>
        <v>0</v>
      </c>
      <c r="Y296">
        <f>IF(Y$1*MC_Random_N2!$B296&gt;=MC_Random_N2!$C296,MC_Random_N2!$B296-MC_Random_N2!$C296,0)</f>
        <v>0</v>
      </c>
      <c r="Z296">
        <f>IF(Z$1*MC_Random_N2!$B296&gt;=MC_Random_N2!$C296,MC_Random_N2!$B296-MC_Random_N2!$C296,0)</f>
        <v>0</v>
      </c>
      <c r="AA296">
        <f>IF(AA$1*MC_Random_N2!$B296&gt;=MC_Random_N2!$C296,MC_Random_N2!$B296-MC_Random_N2!$C296,0)</f>
        <v>0</v>
      </c>
      <c r="AB296">
        <f>IF(AB$1*MC_Random_N2!$B296&gt;=MC_Random_N2!$C296,MC_Random_N2!$B296-MC_Random_N2!$C296,0)</f>
        <v>0</v>
      </c>
      <c r="AC296">
        <f>IF(AC$1*MC_Random_N2!$B296&gt;=MC_Random_N2!$C296,MC_Random_N2!$B296-MC_Random_N2!$C296,0)</f>
        <v>0</v>
      </c>
      <c r="AO296">
        <v>295</v>
      </c>
      <c r="AP296">
        <f>IF(AP$1*MC_Random_N2!$B296&gt;=MC_Random_N2!$C296,MC_Random_N2!$C296,AP$1*MC_Random_N2!$B296)</f>
        <v>0.0529951193288521</v>
      </c>
      <c r="AQ296">
        <f>IF(AQ$1*MC_Random_N2!$B296&gt;=MC_Random_N2!$C296,MC_Random_N2!$C296,AQ$1*MC_Random_N2!$B296)</f>
        <v>0.105990238657704</v>
      </c>
      <c r="AR296">
        <f>IF(AR$1*MC_Random_N2!$B296&gt;=MC_Random_N2!$C296,MC_Random_N2!$C296,AR$1*MC_Random_N2!$B296)</f>
        <v>0.158985357986556</v>
      </c>
      <c r="AS296">
        <f>IF(AS$1*MC_Random_N2!$B296&gt;=MC_Random_N2!$C296,MC_Random_N2!$C296,AS$1*MC_Random_N2!$B296)</f>
        <v>0.211980477315408</v>
      </c>
      <c r="AT296">
        <f>IF(AT$1*MC_Random_N2!$B296&gt;=MC_Random_N2!$C296,MC_Random_N2!$C296,AT$1*MC_Random_N2!$B296)</f>
        <v>0.264975596644261</v>
      </c>
      <c r="AU296">
        <f>IF(AU$1*MC_Random_N2!$B296&gt;=MC_Random_N2!$C296,MC_Random_N2!$C296,AU$1*MC_Random_N2!$B296)</f>
        <v>0.317970715973113</v>
      </c>
      <c r="AV296">
        <f>IF(AV$1*MC_Random_N2!$B296&gt;=MC_Random_N2!$C296,MC_Random_N2!$C296,AV$1*MC_Random_N2!$B296)</f>
        <v>0.370965835301965</v>
      </c>
      <c r="AW296">
        <f>IF(AW$1*MC_Random_N2!$B296&gt;=MC_Random_N2!$C296,MC_Random_N2!$C296,AW$1*MC_Random_N2!$B296)</f>
        <v>0.423960954630817</v>
      </c>
      <c r="AX296">
        <f>IF(AX$1*MC_Random_N2!$B296&gt;=MC_Random_N2!$C296,MC_Random_N2!$C296,AX$1*MC_Random_N2!$B296)</f>
        <v>0.476956073959669</v>
      </c>
      <c r="AY296">
        <f>IF(AY$1*MC_Random_N2!$B296&gt;=MC_Random_N2!$C296,MC_Random_N2!$C296,AY$1*MC_Random_N2!$B296)</f>
        <v>0.529951193288521</v>
      </c>
      <c r="BT296">
        <v>295</v>
      </c>
      <c r="BU296">
        <f>IF(BU$1*MC_Random_N5!$B296&gt;=MAX(MC_Random_N5!$C296:$F296),MC_Random_N5!$B296-MAX(MC_Random_N5!$C296:$F296),0)</f>
        <v>0</v>
      </c>
      <c r="BV296">
        <f>IF(BV$1*MC_Random_N5!$B296&gt;=MAX(MC_Random_N5!$C296:$F296),MC_Random_N5!$B296-MAX(MC_Random_N5!$C296:$F296),0)</f>
        <v>0</v>
      </c>
      <c r="BW296">
        <f>IF(BW$1*MC_Random_N5!$B296&gt;=MAX(MC_Random_N5!$C296:$F296),MC_Random_N5!$B296-MAX(MC_Random_N5!$C296:$F296),0)</f>
        <v>0</v>
      </c>
      <c r="BX296">
        <f>IF(BX$1*MC_Random_N5!$B296&gt;=MAX(MC_Random_N5!$C296:$F296),MC_Random_N5!$B296-MAX(MC_Random_N5!$C296:$F296),0)</f>
        <v>0</v>
      </c>
      <c r="BY296">
        <f>IF(BY$1*MC_Random_N5!$B296&gt;=MAX(MC_Random_N5!$C296:$F296),MC_Random_N5!$B296-MAX(MC_Random_N5!$C296:$F296),0)</f>
        <v>0</v>
      </c>
      <c r="BZ296">
        <f>IF(BZ$1*MC_Random_N5!$B296&gt;=MAX(MC_Random_N5!$C296:$F296),MC_Random_N5!$B296-MAX(MC_Random_N5!$C296:$F296),0)</f>
        <v>0</v>
      </c>
      <c r="CA296">
        <f>IF(CA$1*MC_Random_N5!$B296&gt;=MAX(MC_Random_N5!$C296:$F296),MC_Random_N5!$B296-MAX(MC_Random_N5!$C296:$F296),0)</f>
        <v>0</v>
      </c>
      <c r="CB296">
        <f>IF(CB$1*MC_Random_N5!$B296&gt;=MAX(MC_Random_N5!$C296:$F296),MC_Random_N5!$B296-MAX(MC_Random_N5!$C296:$F296),0)</f>
        <v>0</v>
      </c>
      <c r="CC296">
        <f>IF(CC$1*MC_Random_N5!$B296&gt;=MAX(MC_Random_N5!$C296:$F296),MC_Random_N5!$B296-MAX(MC_Random_N5!$C296:$F296),0)</f>
        <v>0</v>
      </c>
      <c r="CD296">
        <f>IF(CD$1*MC_Random_N5!$B296&gt;=MAX(MC_Random_N5!$C296:$F296),MC_Random_N5!$B296-MAX(MC_Random_N5!$C296:$F296),0)</f>
        <v>0</v>
      </c>
      <c r="CP296">
        <v>295</v>
      </c>
      <c r="CQ296">
        <f>LARGE(CHOOSE({1,2,3,4,5},CQ$1*MC_Random_N5!$B296,MC_Random_N5!$C296,MC_Random_N5!$D296,MC_Random_N5!$E296,MC_Random_N5!$F296),2)</f>
        <v>0.861091531906338</v>
      </c>
      <c r="CR296">
        <f>LARGE(CHOOSE({1,2,3,4,5},CR$1*MC_Random_N5!$B296,MC_Random_N5!$C296,MC_Random_N5!$D296,MC_Random_N5!$E296,MC_Random_N5!$F296),2)</f>
        <v>0.861091531906338</v>
      </c>
      <c r="CS296">
        <f>LARGE(CHOOSE({1,2,3,4,5},CS$1*MC_Random_N5!$B296,MC_Random_N5!$C296,MC_Random_N5!$D296,MC_Random_N5!$E296,MC_Random_N5!$F296),2)</f>
        <v>0.861091531906338</v>
      </c>
      <c r="CT296">
        <f>LARGE(CHOOSE({1,2,3,4,5},CT$1*MC_Random_N5!$B296,MC_Random_N5!$C296,MC_Random_N5!$D296,MC_Random_N5!$E296,MC_Random_N5!$F296),2)</f>
        <v>0.861091531906338</v>
      </c>
      <c r="CU296">
        <f>LARGE(CHOOSE({1,2,3,4,5},CU$1*MC_Random_N5!$B296,MC_Random_N5!$C296,MC_Random_N5!$D296,MC_Random_N5!$E296,MC_Random_N5!$F296),2)</f>
        <v>0.861091531906338</v>
      </c>
      <c r="CV296">
        <f>LARGE(CHOOSE({1,2,3,4,5},CV$1*MC_Random_N5!$B296,MC_Random_N5!$C296,MC_Random_N5!$D296,MC_Random_N5!$E296,MC_Random_N5!$F296),2)</f>
        <v>0.861091531906338</v>
      </c>
      <c r="CW296">
        <f>LARGE(CHOOSE({1,2,3,4,5},CW$1*MC_Random_N5!$B296,MC_Random_N5!$C296,MC_Random_N5!$D296,MC_Random_N5!$E296,MC_Random_N5!$F296),2)</f>
        <v>0.861091531906338</v>
      </c>
      <c r="CX296">
        <f>LARGE(CHOOSE({1,2,3,4,5},CX$1*MC_Random_N5!$B296,MC_Random_N5!$C296,MC_Random_N5!$D296,MC_Random_N5!$E296,MC_Random_N5!$F296),2)</f>
        <v>0.861091531906338</v>
      </c>
      <c r="CY296">
        <f>LARGE(CHOOSE({1,2,3,4,5},CY$1*MC_Random_N5!$B296,MC_Random_N5!$C296,MC_Random_N5!$D296,MC_Random_N5!$E296,MC_Random_N5!$F296),2)</f>
        <v>0.861091531906338</v>
      </c>
      <c r="CZ296">
        <f>LARGE(CHOOSE({1,2,3,4,5},CZ$1*MC_Random_N5!$B296,MC_Random_N5!$C296,MC_Random_N5!$D296,MC_Random_N5!$E296,MC_Random_N5!$F296),2)</f>
        <v>0.861091531906338</v>
      </c>
      <c r="DU296">
        <v>295</v>
      </c>
      <c r="DV296">
        <f>IF(DV$1*MC_Random_N10!$B296&gt;=MAX(MC_Random_N10!$C296:$K296),MC_Random_N10!$B296-MAX(MC_Random_N10!$C296:$K296),0)</f>
        <v>0</v>
      </c>
      <c r="DW296">
        <f>IF(DW$1*MC_Random_N10!$B296&gt;=MAX(MC_Random_N10!$C296:$K296),MC_Random_N10!$B296-MAX(MC_Random_N10!$C296:$K296),0)</f>
        <v>0</v>
      </c>
      <c r="DX296">
        <f>IF(DX$1*MC_Random_N10!$B296&gt;=MAX(MC_Random_N10!$C296:$K296),MC_Random_N10!$B296-MAX(MC_Random_N10!$C296:$K296),0)</f>
        <v>0</v>
      </c>
      <c r="DY296">
        <f>IF(DY$1*MC_Random_N10!$B296&gt;=MAX(MC_Random_N10!$C296:$K296),MC_Random_N10!$B296-MAX(MC_Random_N10!$C296:$K296),0)</f>
        <v>0</v>
      </c>
      <c r="DZ296">
        <f>IF(DZ$1*MC_Random_N10!$B296&gt;=MAX(MC_Random_N10!$C296:$K296),MC_Random_N10!$B296-MAX(MC_Random_N10!$C296:$K296),0)</f>
        <v>0</v>
      </c>
      <c r="EA296">
        <f>IF(EA$1*MC_Random_N10!$B296&gt;=MAX(MC_Random_N10!$C296:$K296),MC_Random_N10!$B296-MAX(MC_Random_N10!$C296:$K296),0)</f>
        <v>0</v>
      </c>
      <c r="EB296">
        <f>IF(EB$1*MC_Random_N10!$B296&gt;=MAX(MC_Random_N10!$C296:$K296),MC_Random_N10!$B296-MAX(MC_Random_N10!$C296:$K296),0)</f>
        <v>0</v>
      </c>
      <c r="EC296">
        <f>IF(EC$1*MC_Random_N10!$B296&gt;=MAX(MC_Random_N10!$C296:$K296),MC_Random_N10!$B296-MAX(MC_Random_N10!$C296:$K296),0)</f>
        <v>0</v>
      </c>
      <c r="ED296">
        <f>IF(ED$1*MC_Random_N10!$B296&gt;=MAX(MC_Random_N10!$C296:$K296),MC_Random_N10!$B296-MAX(MC_Random_N10!$C296:$K296),0)</f>
        <v>0</v>
      </c>
      <c r="EE296">
        <f>IF(EE$1*MC_Random_N10!$B296&gt;=MAX(MC_Random_N10!$C296:$K296),MC_Random_N10!$B296-MAX(MC_Random_N10!$C296:$K296),0)</f>
        <v>0</v>
      </c>
      <c r="EQ296">
        <v>295</v>
      </c>
      <c r="ER296">
        <f>MAX(LARGE(MC_Random_N10!$C296:$K296,2),MIN(ER$1*MC_Random_N10!$B296,MAX(MC_Random_N10!$C296:$K296)))</f>
        <v>0.886432346474523</v>
      </c>
      <c r="ES296">
        <f>MAX(LARGE(MC_Random_N10!$C296:$K296,2),MIN(ES$1*MC_Random_N10!$B296,MAX(MC_Random_N10!$C296:$K296)))</f>
        <v>0.886432346474523</v>
      </c>
      <c r="ET296">
        <f>MAX(LARGE(MC_Random_N10!$C296:$K296,2),MIN(ET$1*MC_Random_N10!$B296,MAX(MC_Random_N10!$C296:$K296)))</f>
        <v>0.886432346474523</v>
      </c>
      <c r="EU296">
        <f>MAX(LARGE(MC_Random_N10!$C296:$K296,2),MIN(EU$1*MC_Random_N10!$B296,MAX(MC_Random_N10!$C296:$K296)))</f>
        <v>0.886432346474523</v>
      </c>
      <c r="EV296">
        <f>MAX(LARGE(MC_Random_N10!$C296:$K296,2),MIN(EV$1*MC_Random_N10!$B296,MAX(MC_Random_N10!$C296:$K296)))</f>
        <v>0.886432346474523</v>
      </c>
      <c r="EW296">
        <f>MAX(LARGE(MC_Random_N10!$C296:$K296,2),MIN(EW$1*MC_Random_N10!$B296,MAX(MC_Random_N10!$C296:$K296)))</f>
        <v>0.886432346474523</v>
      </c>
      <c r="EX296">
        <f>MAX(LARGE(MC_Random_N10!$C296:$K296,2),MIN(EX$1*MC_Random_N10!$B296,MAX(MC_Random_N10!$C296:$K296)))</f>
        <v>0.886432346474523</v>
      </c>
      <c r="EY296">
        <f>MAX(LARGE(MC_Random_N10!$C296:$K296,2),MIN(EY$1*MC_Random_N10!$B296,MAX(MC_Random_N10!$C296:$K296)))</f>
        <v>0.886432346474523</v>
      </c>
      <c r="EZ296">
        <f>MAX(LARGE(MC_Random_N10!$C296:$K296,2),MIN(EZ$1*MC_Random_N10!$B296,MAX(MC_Random_N10!$C296:$K296)))</f>
        <v>0.886432346474523</v>
      </c>
      <c r="FA296">
        <f>MAX(LARGE(MC_Random_N10!$C296:$K296,2),MIN(FA$1*MC_Random_N10!$B296,MAX(MC_Random_N10!$C296:$K296)))</f>
        <v>0.886432346474523</v>
      </c>
    </row>
    <row r="297" spans="19:157">
      <c r="S297">
        <v>296</v>
      </c>
      <c r="T297">
        <f>IF(T$1*MC_Random_N2!$B297&gt;=MC_Random_N2!$C297,MC_Random_N2!$B297-MC_Random_N2!$C297,0)</f>
        <v>0</v>
      </c>
      <c r="U297">
        <f>IF(U$1*MC_Random_N2!$B297&gt;=MC_Random_N2!$C297,MC_Random_N2!$B297-MC_Random_N2!$C297,0)</f>
        <v>0</v>
      </c>
      <c r="V297">
        <f>IF(V$1*MC_Random_N2!$B297&gt;=MC_Random_N2!$C297,MC_Random_N2!$B297-MC_Random_N2!$C297,0)</f>
        <v>0</v>
      </c>
      <c r="W297">
        <f>IF(W$1*MC_Random_N2!$B297&gt;=MC_Random_N2!$C297,MC_Random_N2!$B297-MC_Random_N2!$C297,0)</f>
        <v>0</v>
      </c>
      <c r="X297">
        <f>IF(X$1*MC_Random_N2!$B297&gt;=MC_Random_N2!$C297,MC_Random_N2!$B297-MC_Random_N2!$C297,0)</f>
        <v>0</v>
      </c>
      <c r="Y297">
        <f>IF(Y$1*MC_Random_N2!$B297&gt;=MC_Random_N2!$C297,MC_Random_N2!$B297-MC_Random_N2!$C297,0)</f>
        <v>0</v>
      </c>
      <c r="Z297">
        <f>IF(Z$1*MC_Random_N2!$B297&gt;=MC_Random_N2!$C297,MC_Random_N2!$B297-MC_Random_N2!$C297,0)</f>
        <v>0</v>
      </c>
      <c r="AA297">
        <f>IF(AA$1*MC_Random_N2!$B297&gt;=MC_Random_N2!$C297,MC_Random_N2!$B297-MC_Random_N2!$C297,0)</f>
        <v>0</v>
      </c>
      <c r="AB297">
        <f>IF(AB$1*MC_Random_N2!$B297&gt;=MC_Random_N2!$C297,MC_Random_N2!$B297-MC_Random_N2!$C297,0)</f>
        <v>0</v>
      </c>
      <c r="AC297">
        <f>IF(AC$1*MC_Random_N2!$B297&gt;=MC_Random_N2!$C297,MC_Random_N2!$B297-MC_Random_N2!$C297,0)</f>
        <v>0.0901179437571971</v>
      </c>
      <c r="AO297">
        <v>296</v>
      </c>
      <c r="AP297">
        <f>IF(AP$1*MC_Random_N2!$B297&gt;=MC_Random_N2!$C297,MC_Random_N2!$C297,AP$1*MC_Random_N2!$B297)</f>
        <v>0.0918642772923962</v>
      </c>
      <c r="AQ297">
        <f>IF(AQ$1*MC_Random_N2!$B297&gt;=MC_Random_N2!$C297,MC_Random_N2!$C297,AQ$1*MC_Random_N2!$B297)</f>
        <v>0.183728554584792</v>
      </c>
      <c r="AR297">
        <f>IF(AR$1*MC_Random_N2!$B297&gt;=MC_Random_N2!$C297,MC_Random_N2!$C297,AR$1*MC_Random_N2!$B297)</f>
        <v>0.275592831877189</v>
      </c>
      <c r="AS297">
        <f>IF(AS$1*MC_Random_N2!$B297&gt;=MC_Random_N2!$C297,MC_Random_N2!$C297,AS$1*MC_Random_N2!$B297)</f>
        <v>0.367457109169585</v>
      </c>
      <c r="AT297">
        <f>IF(AT$1*MC_Random_N2!$B297&gt;=MC_Random_N2!$C297,MC_Random_N2!$C297,AT$1*MC_Random_N2!$B297)</f>
        <v>0.459321386461981</v>
      </c>
      <c r="AU297">
        <f>IF(AU$1*MC_Random_N2!$B297&gt;=MC_Random_N2!$C297,MC_Random_N2!$C297,AU$1*MC_Random_N2!$B297)</f>
        <v>0.551185663754377</v>
      </c>
      <c r="AV297">
        <f>IF(AV$1*MC_Random_N2!$B297&gt;=MC_Random_N2!$C297,MC_Random_N2!$C297,AV$1*MC_Random_N2!$B297)</f>
        <v>0.643049941046773</v>
      </c>
      <c r="AW297">
        <f>IF(AW$1*MC_Random_N2!$B297&gt;=MC_Random_N2!$C297,MC_Random_N2!$C297,AW$1*MC_Random_N2!$B297)</f>
        <v>0.73491421833917</v>
      </c>
      <c r="AX297">
        <f>IF(AX$1*MC_Random_N2!$B297&gt;=MC_Random_N2!$C297,MC_Random_N2!$C297,AX$1*MC_Random_N2!$B297)</f>
        <v>0.826778495631566</v>
      </c>
      <c r="AY297">
        <f>IF(AY$1*MC_Random_N2!$B297&gt;=MC_Random_N2!$C297,MC_Random_N2!$C297,AY$1*MC_Random_N2!$B297)</f>
        <v>0.828524829166765</v>
      </c>
      <c r="BT297">
        <v>296</v>
      </c>
      <c r="BU297">
        <f>IF(BU$1*MC_Random_N5!$B297&gt;=MAX(MC_Random_N5!$C297:$F297),MC_Random_N5!$B297-MAX(MC_Random_N5!$C297:$F297),0)</f>
        <v>0</v>
      </c>
      <c r="BV297">
        <f>IF(BV$1*MC_Random_N5!$B297&gt;=MAX(MC_Random_N5!$C297:$F297),MC_Random_N5!$B297-MAX(MC_Random_N5!$C297:$F297),0)</f>
        <v>0</v>
      </c>
      <c r="BW297">
        <f>IF(BW$1*MC_Random_N5!$B297&gt;=MAX(MC_Random_N5!$C297:$F297),MC_Random_N5!$B297-MAX(MC_Random_N5!$C297:$F297),0)</f>
        <v>0</v>
      </c>
      <c r="BX297">
        <f>IF(BX$1*MC_Random_N5!$B297&gt;=MAX(MC_Random_N5!$C297:$F297),MC_Random_N5!$B297-MAX(MC_Random_N5!$C297:$F297),0)</f>
        <v>0</v>
      </c>
      <c r="BY297">
        <f>IF(BY$1*MC_Random_N5!$B297&gt;=MAX(MC_Random_N5!$C297:$F297),MC_Random_N5!$B297-MAX(MC_Random_N5!$C297:$F297),0)</f>
        <v>0</v>
      </c>
      <c r="BZ297">
        <f>IF(BZ$1*MC_Random_N5!$B297&gt;=MAX(MC_Random_N5!$C297:$F297),MC_Random_N5!$B297-MAX(MC_Random_N5!$C297:$F297),0)</f>
        <v>0</v>
      </c>
      <c r="CA297">
        <f>IF(CA$1*MC_Random_N5!$B297&gt;=MAX(MC_Random_N5!$C297:$F297),MC_Random_N5!$B297-MAX(MC_Random_N5!$C297:$F297),0)</f>
        <v>0</v>
      </c>
      <c r="CB297">
        <f>IF(CB$1*MC_Random_N5!$B297&gt;=MAX(MC_Random_N5!$C297:$F297),MC_Random_N5!$B297-MAX(MC_Random_N5!$C297:$F297),0)</f>
        <v>0</v>
      </c>
      <c r="CC297">
        <f>IF(CC$1*MC_Random_N5!$B297&gt;=MAX(MC_Random_N5!$C297:$F297),MC_Random_N5!$B297-MAX(MC_Random_N5!$C297:$F297),0)</f>
        <v>0</v>
      </c>
      <c r="CD297">
        <f>IF(CD$1*MC_Random_N5!$B297&gt;=MAX(MC_Random_N5!$C297:$F297),MC_Random_N5!$B297-MAX(MC_Random_N5!$C297:$F297),0)</f>
        <v>0</v>
      </c>
      <c r="CP297">
        <v>296</v>
      </c>
      <c r="CQ297">
        <f>LARGE(CHOOSE({1,2,3,4,5},CQ$1*MC_Random_N5!$B297,MC_Random_N5!$C297,MC_Random_N5!$D297,MC_Random_N5!$E297,MC_Random_N5!$F297),2)</f>
        <v>0.788009272052264</v>
      </c>
      <c r="CR297">
        <f>LARGE(CHOOSE({1,2,3,4,5},CR$1*MC_Random_N5!$B297,MC_Random_N5!$C297,MC_Random_N5!$D297,MC_Random_N5!$E297,MC_Random_N5!$F297),2)</f>
        <v>0.788009272052264</v>
      </c>
      <c r="CS297">
        <f>LARGE(CHOOSE({1,2,3,4,5},CS$1*MC_Random_N5!$B297,MC_Random_N5!$C297,MC_Random_N5!$D297,MC_Random_N5!$E297,MC_Random_N5!$F297),2)</f>
        <v>0.788009272052264</v>
      </c>
      <c r="CT297">
        <f>LARGE(CHOOSE({1,2,3,4,5},CT$1*MC_Random_N5!$B297,MC_Random_N5!$C297,MC_Random_N5!$D297,MC_Random_N5!$E297,MC_Random_N5!$F297),2)</f>
        <v>0.788009272052264</v>
      </c>
      <c r="CU297">
        <f>LARGE(CHOOSE({1,2,3,4,5},CU$1*MC_Random_N5!$B297,MC_Random_N5!$C297,MC_Random_N5!$D297,MC_Random_N5!$E297,MC_Random_N5!$F297),2)</f>
        <v>0.788009272052264</v>
      </c>
      <c r="CV297">
        <f>LARGE(CHOOSE({1,2,3,4,5},CV$1*MC_Random_N5!$B297,MC_Random_N5!$C297,MC_Random_N5!$D297,MC_Random_N5!$E297,MC_Random_N5!$F297),2)</f>
        <v>0.788009272052264</v>
      </c>
      <c r="CW297">
        <f>LARGE(CHOOSE({1,2,3,4,5},CW$1*MC_Random_N5!$B297,MC_Random_N5!$C297,MC_Random_N5!$D297,MC_Random_N5!$E297,MC_Random_N5!$F297),2)</f>
        <v>0.788009272052264</v>
      </c>
      <c r="CX297">
        <f>LARGE(CHOOSE({1,2,3,4,5},CX$1*MC_Random_N5!$B297,MC_Random_N5!$C297,MC_Random_N5!$D297,MC_Random_N5!$E297,MC_Random_N5!$F297),2)</f>
        <v>0.788009272052264</v>
      </c>
      <c r="CY297">
        <f>LARGE(CHOOSE({1,2,3,4,5},CY$1*MC_Random_N5!$B297,MC_Random_N5!$C297,MC_Random_N5!$D297,MC_Random_N5!$E297,MC_Random_N5!$F297),2)</f>
        <v>0.788009272052264</v>
      </c>
      <c r="CZ297">
        <f>LARGE(CHOOSE({1,2,3,4,5},CZ$1*MC_Random_N5!$B297,MC_Random_N5!$C297,MC_Random_N5!$D297,MC_Random_N5!$E297,MC_Random_N5!$F297),2)</f>
        <v>0.788009272052264</v>
      </c>
      <c r="DU297">
        <v>296</v>
      </c>
      <c r="DV297">
        <f>IF(DV$1*MC_Random_N10!$B297&gt;=MAX(MC_Random_N10!$C297:$K297),MC_Random_N10!$B297-MAX(MC_Random_N10!$C297:$K297),0)</f>
        <v>0</v>
      </c>
      <c r="DW297">
        <f>IF(DW$1*MC_Random_N10!$B297&gt;=MAX(MC_Random_N10!$C297:$K297),MC_Random_N10!$B297-MAX(MC_Random_N10!$C297:$K297),0)</f>
        <v>0</v>
      </c>
      <c r="DX297">
        <f>IF(DX$1*MC_Random_N10!$B297&gt;=MAX(MC_Random_N10!$C297:$K297),MC_Random_N10!$B297-MAX(MC_Random_N10!$C297:$K297),0)</f>
        <v>0</v>
      </c>
      <c r="DY297">
        <f>IF(DY$1*MC_Random_N10!$B297&gt;=MAX(MC_Random_N10!$C297:$K297),MC_Random_N10!$B297-MAX(MC_Random_N10!$C297:$K297),0)</f>
        <v>0</v>
      </c>
      <c r="DZ297">
        <f>IF(DZ$1*MC_Random_N10!$B297&gt;=MAX(MC_Random_N10!$C297:$K297),MC_Random_N10!$B297-MAX(MC_Random_N10!$C297:$K297),0)</f>
        <v>0</v>
      </c>
      <c r="EA297">
        <f>IF(EA$1*MC_Random_N10!$B297&gt;=MAX(MC_Random_N10!$C297:$K297),MC_Random_N10!$B297-MAX(MC_Random_N10!$C297:$K297),0)</f>
        <v>0</v>
      </c>
      <c r="EB297">
        <f>IF(EB$1*MC_Random_N10!$B297&gt;=MAX(MC_Random_N10!$C297:$K297),MC_Random_N10!$B297-MAX(MC_Random_N10!$C297:$K297),0)</f>
        <v>0</v>
      </c>
      <c r="EC297">
        <f>IF(EC$1*MC_Random_N10!$B297&gt;=MAX(MC_Random_N10!$C297:$K297),MC_Random_N10!$B297-MAX(MC_Random_N10!$C297:$K297),0)</f>
        <v>0</v>
      </c>
      <c r="ED297">
        <f>IF(ED$1*MC_Random_N10!$B297&gt;=MAX(MC_Random_N10!$C297:$K297),MC_Random_N10!$B297-MAX(MC_Random_N10!$C297:$K297),0)</f>
        <v>0</v>
      </c>
      <c r="EE297">
        <f>IF(EE$1*MC_Random_N10!$B297&gt;=MAX(MC_Random_N10!$C297:$K297),MC_Random_N10!$B297-MAX(MC_Random_N10!$C297:$K297),0)</f>
        <v>0</v>
      </c>
      <c r="EQ297">
        <v>296</v>
      </c>
      <c r="ER297">
        <f>MAX(LARGE(MC_Random_N10!$C297:$K297,2),MIN(ER$1*MC_Random_N10!$B297,MAX(MC_Random_N10!$C297:$K297)))</f>
        <v>0.806306288074111</v>
      </c>
      <c r="ES297">
        <f>MAX(LARGE(MC_Random_N10!$C297:$K297,2),MIN(ES$1*MC_Random_N10!$B297,MAX(MC_Random_N10!$C297:$K297)))</f>
        <v>0.806306288074111</v>
      </c>
      <c r="ET297">
        <f>MAX(LARGE(MC_Random_N10!$C297:$K297,2),MIN(ET$1*MC_Random_N10!$B297,MAX(MC_Random_N10!$C297:$K297)))</f>
        <v>0.806306288074111</v>
      </c>
      <c r="EU297">
        <f>MAX(LARGE(MC_Random_N10!$C297:$K297,2),MIN(EU$1*MC_Random_N10!$B297,MAX(MC_Random_N10!$C297:$K297)))</f>
        <v>0.806306288074111</v>
      </c>
      <c r="EV297">
        <f>MAX(LARGE(MC_Random_N10!$C297:$K297,2),MIN(EV$1*MC_Random_N10!$B297,MAX(MC_Random_N10!$C297:$K297)))</f>
        <v>0.806306288074111</v>
      </c>
      <c r="EW297">
        <f>MAX(LARGE(MC_Random_N10!$C297:$K297,2),MIN(EW$1*MC_Random_N10!$B297,MAX(MC_Random_N10!$C297:$K297)))</f>
        <v>0.806306288074111</v>
      </c>
      <c r="EX297">
        <f>MAX(LARGE(MC_Random_N10!$C297:$K297,2),MIN(EX$1*MC_Random_N10!$B297,MAX(MC_Random_N10!$C297:$K297)))</f>
        <v>0.806306288074111</v>
      </c>
      <c r="EY297">
        <f>MAX(LARGE(MC_Random_N10!$C297:$K297,2),MIN(EY$1*MC_Random_N10!$B297,MAX(MC_Random_N10!$C297:$K297)))</f>
        <v>0.806306288074111</v>
      </c>
      <c r="EZ297">
        <f>MAX(LARGE(MC_Random_N10!$C297:$K297,2),MIN(EZ$1*MC_Random_N10!$B297,MAX(MC_Random_N10!$C297:$K297)))</f>
        <v>0.806306288074111</v>
      </c>
      <c r="FA297">
        <f>MAX(LARGE(MC_Random_N10!$C297:$K297,2),MIN(FA$1*MC_Random_N10!$B297,MAX(MC_Random_N10!$C297:$K297)))</f>
        <v>0.806306288074111</v>
      </c>
    </row>
    <row r="298" spans="19:157">
      <c r="S298">
        <v>297</v>
      </c>
      <c r="T298">
        <f>IF(T$1*MC_Random_N2!$B298&gt;=MC_Random_N2!$C298,MC_Random_N2!$B298-MC_Random_N2!$C298,0)</f>
        <v>0</v>
      </c>
      <c r="U298">
        <f>IF(U$1*MC_Random_N2!$B298&gt;=MC_Random_N2!$C298,MC_Random_N2!$B298-MC_Random_N2!$C298,0)</f>
        <v>0</v>
      </c>
      <c r="V298">
        <f>IF(V$1*MC_Random_N2!$B298&gt;=MC_Random_N2!$C298,MC_Random_N2!$B298-MC_Random_N2!$C298,0)</f>
        <v>0</v>
      </c>
      <c r="W298">
        <f>IF(W$1*MC_Random_N2!$B298&gt;=MC_Random_N2!$C298,MC_Random_N2!$B298-MC_Random_N2!$C298,0)</f>
        <v>0</v>
      </c>
      <c r="X298">
        <f>IF(X$1*MC_Random_N2!$B298&gt;=MC_Random_N2!$C298,MC_Random_N2!$B298-MC_Random_N2!$C298,0)</f>
        <v>0</v>
      </c>
      <c r="Y298">
        <f>IF(Y$1*MC_Random_N2!$B298&gt;=MC_Random_N2!$C298,MC_Random_N2!$B298-MC_Random_N2!$C298,0)</f>
        <v>0</v>
      </c>
      <c r="Z298">
        <f>IF(Z$1*MC_Random_N2!$B298&gt;=MC_Random_N2!$C298,MC_Random_N2!$B298-MC_Random_N2!$C298,0)</f>
        <v>0</v>
      </c>
      <c r="AA298">
        <f>IF(AA$1*MC_Random_N2!$B298&gt;=MC_Random_N2!$C298,MC_Random_N2!$B298-MC_Random_N2!$C298,0)</f>
        <v>0</v>
      </c>
      <c r="AB298">
        <f>IF(AB$1*MC_Random_N2!$B298&gt;=MC_Random_N2!$C298,MC_Random_N2!$B298-MC_Random_N2!$C298,0)</f>
        <v>0</v>
      </c>
      <c r="AC298">
        <f>IF(AC$1*MC_Random_N2!$B298&gt;=MC_Random_N2!$C298,MC_Random_N2!$B298-MC_Random_N2!$C298,0)</f>
        <v>0</v>
      </c>
      <c r="AO298">
        <v>297</v>
      </c>
      <c r="AP298">
        <f>IF(AP$1*MC_Random_N2!$B298&gt;=MC_Random_N2!$C298,MC_Random_N2!$C298,AP$1*MC_Random_N2!$B298)</f>
        <v>0.0244594123605247</v>
      </c>
      <c r="AQ298">
        <f>IF(AQ$1*MC_Random_N2!$B298&gt;=MC_Random_N2!$C298,MC_Random_N2!$C298,AQ$1*MC_Random_N2!$B298)</f>
        <v>0.0489188247210494</v>
      </c>
      <c r="AR298">
        <f>IF(AR$1*MC_Random_N2!$B298&gt;=MC_Random_N2!$C298,MC_Random_N2!$C298,AR$1*MC_Random_N2!$B298)</f>
        <v>0.0733782370815741</v>
      </c>
      <c r="AS298">
        <f>IF(AS$1*MC_Random_N2!$B298&gt;=MC_Random_N2!$C298,MC_Random_N2!$C298,AS$1*MC_Random_N2!$B298)</f>
        <v>0.0978376494420988</v>
      </c>
      <c r="AT298">
        <f>IF(AT$1*MC_Random_N2!$B298&gt;=MC_Random_N2!$C298,MC_Random_N2!$C298,AT$1*MC_Random_N2!$B298)</f>
        <v>0.122297061802623</v>
      </c>
      <c r="AU298">
        <f>IF(AU$1*MC_Random_N2!$B298&gt;=MC_Random_N2!$C298,MC_Random_N2!$C298,AU$1*MC_Random_N2!$B298)</f>
        <v>0.146756474163148</v>
      </c>
      <c r="AV298">
        <f>IF(AV$1*MC_Random_N2!$B298&gt;=MC_Random_N2!$C298,MC_Random_N2!$C298,AV$1*MC_Random_N2!$B298)</f>
        <v>0.171215886523673</v>
      </c>
      <c r="AW298">
        <f>IF(AW$1*MC_Random_N2!$B298&gt;=MC_Random_N2!$C298,MC_Random_N2!$C298,AW$1*MC_Random_N2!$B298)</f>
        <v>0.195675298884198</v>
      </c>
      <c r="AX298">
        <f>IF(AX$1*MC_Random_N2!$B298&gt;=MC_Random_N2!$C298,MC_Random_N2!$C298,AX$1*MC_Random_N2!$B298)</f>
        <v>0.220134711244722</v>
      </c>
      <c r="AY298">
        <f>IF(AY$1*MC_Random_N2!$B298&gt;=MC_Random_N2!$C298,MC_Random_N2!$C298,AY$1*MC_Random_N2!$B298)</f>
        <v>0.244594123605247</v>
      </c>
      <c r="BT298">
        <v>297</v>
      </c>
      <c r="BU298">
        <f>IF(BU$1*MC_Random_N5!$B298&gt;=MAX(MC_Random_N5!$C298:$F298),MC_Random_N5!$B298-MAX(MC_Random_N5!$C298:$F298),0)</f>
        <v>0</v>
      </c>
      <c r="BV298">
        <f>IF(BV$1*MC_Random_N5!$B298&gt;=MAX(MC_Random_N5!$C298:$F298),MC_Random_N5!$B298-MAX(MC_Random_N5!$C298:$F298),0)</f>
        <v>0</v>
      </c>
      <c r="BW298">
        <f>IF(BW$1*MC_Random_N5!$B298&gt;=MAX(MC_Random_N5!$C298:$F298),MC_Random_N5!$B298-MAX(MC_Random_N5!$C298:$F298),0)</f>
        <v>0</v>
      </c>
      <c r="BX298">
        <f>IF(BX$1*MC_Random_N5!$B298&gt;=MAX(MC_Random_N5!$C298:$F298),MC_Random_N5!$B298-MAX(MC_Random_N5!$C298:$F298),0)</f>
        <v>0</v>
      </c>
      <c r="BY298">
        <f>IF(BY$1*MC_Random_N5!$B298&gt;=MAX(MC_Random_N5!$C298:$F298),MC_Random_N5!$B298-MAX(MC_Random_N5!$C298:$F298),0)</f>
        <v>0</v>
      </c>
      <c r="BZ298">
        <f>IF(BZ$1*MC_Random_N5!$B298&gt;=MAX(MC_Random_N5!$C298:$F298),MC_Random_N5!$B298-MAX(MC_Random_N5!$C298:$F298),0)</f>
        <v>0</v>
      </c>
      <c r="CA298">
        <f>IF(CA$1*MC_Random_N5!$B298&gt;=MAX(MC_Random_N5!$C298:$F298),MC_Random_N5!$B298-MAX(MC_Random_N5!$C298:$F298),0)</f>
        <v>0</v>
      </c>
      <c r="CB298">
        <f>IF(CB$1*MC_Random_N5!$B298&gt;=MAX(MC_Random_N5!$C298:$F298),MC_Random_N5!$B298-MAX(MC_Random_N5!$C298:$F298),0)</f>
        <v>0</v>
      </c>
      <c r="CC298">
        <f>IF(CC$1*MC_Random_N5!$B298&gt;=MAX(MC_Random_N5!$C298:$F298),MC_Random_N5!$B298-MAX(MC_Random_N5!$C298:$F298),0)</f>
        <v>0</v>
      </c>
      <c r="CD298">
        <f>IF(CD$1*MC_Random_N5!$B298&gt;=MAX(MC_Random_N5!$C298:$F298),MC_Random_N5!$B298-MAX(MC_Random_N5!$C298:$F298),0)</f>
        <v>0</v>
      </c>
      <c r="CP298">
        <v>297</v>
      </c>
      <c r="CQ298">
        <f>LARGE(CHOOSE({1,2,3,4,5},CQ$1*MC_Random_N5!$B298,MC_Random_N5!$C298,MC_Random_N5!$D298,MC_Random_N5!$E298,MC_Random_N5!$F298),2)</f>
        <v>0.628195308017196</v>
      </c>
      <c r="CR298">
        <f>LARGE(CHOOSE({1,2,3,4,5},CR$1*MC_Random_N5!$B298,MC_Random_N5!$C298,MC_Random_N5!$D298,MC_Random_N5!$E298,MC_Random_N5!$F298),2)</f>
        <v>0.628195308017196</v>
      </c>
      <c r="CS298">
        <f>LARGE(CHOOSE({1,2,3,4,5},CS$1*MC_Random_N5!$B298,MC_Random_N5!$C298,MC_Random_N5!$D298,MC_Random_N5!$E298,MC_Random_N5!$F298),2)</f>
        <v>0.628195308017196</v>
      </c>
      <c r="CT298">
        <f>LARGE(CHOOSE({1,2,3,4,5},CT$1*MC_Random_N5!$B298,MC_Random_N5!$C298,MC_Random_N5!$D298,MC_Random_N5!$E298,MC_Random_N5!$F298),2)</f>
        <v>0.628195308017196</v>
      </c>
      <c r="CU298">
        <f>LARGE(CHOOSE({1,2,3,4,5},CU$1*MC_Random_N5!$B298,MC_Random_N5!$C298,MC_Random_N5!$D298,MC_Random_N5!$E298,MC_Random_N5!$F298),2)</f>
        <v>0.628195308017196</v>
      </c>
      <c r="CV298">
        <f>LARGE(CHOOSE({1,2,3,4,5},CV$1*MC_Random_N5!$B298,MC_Random_N5!$C298,MC_Random_N5!$D298,MC_Random_N5!$E298,MC_Random_N5!$F298),2)</f>
        <v>0.628195308017196</v>
      </c>
      <c r="CW298">
        <f>LARGE(CHOOSE({1,2,3,4,5},CW$1*MC_Random_N5!$B298,MC_Random_N5!$C298,MC_Random_N5!$D298,MC_Random_N5!$E298,MC_Random_N5!$F298),2)</f>
        <v>0.644987593801757</v>
      </c>
      <c r="CX298">
        <f>LARGE(CHOOSE({1,2,3,4,5},CX$1*MC_Random_N5!$B298,MC_Random_N5!$C298,MC_Random_N5!$D298,MC_Random_N5!$E298,MC_Random_N5!$F298),2)</f>
        <v>0.73712867863058</v>
      </c>
      <c r="CY298">
        <f>LARGE(CHOOSE({1,2,3,4,5},CY$1*MC_Random_N5!$B298,MC_Random_N5!$C298,MC_Random_N5!$D298,MC_Random_N5!$E298,MC_Random_N5!$F298),2)</f>
        <v>0.829269763459403</v>
      </c>
      <c r="CZ298">
        <f>LARGE(CHOOSE({1,2,3,4,5},CZ$1*MC_Random_N5!$B298,MC_Random_N5!$C298,MC_Random_N5!$D298,MC_Random_N5!$E298,MC_Random_N5!$F298),2)</f>
        <v>0.921410848288225</v>
      </c>
      <c r="DU298">
        <v>297</v>
      </c>
      <c r="DV298">
        <f>IF(DV$1*MC_Random_N10!$B298&gt;=MAX(MC_Random_N10!$C298:$K298),MC_Random_N10!$B298-MAX(MC_Random_N10!$C298:$K298),0)</f>
        <v>0</v>
      </c>
      <c r="DW298">
        <f>IF(DW$1*MC_Random_N10!$B298&gt;=MAX(MC_Random_N10!$C298:$K298),MC_Random_N10!$B298-MAX(MC_Random_N10!$C298:$K298),0)</f>
        <v>0</v>
      </c>
      <c r="DX298">
        <f>IF(DX$1*MC_Random_N10!$B298&gt;=MAX(MC_Random_N10!$C298:$K298),MC_Random_N10!$B298-MAX(MC_Random_N10!$C298:$K298),0)</f>
        <v>0</v>
      </c>
      <c r="DY298">
        <f>IF(DY$1*MC_Random_N10!$B298&gt;=MAX(MC_Random_N10!$C298:$K298),MC_Random_N10!$B298-MAX(MC_Random_N10!$C298:$K298),0)</f>
        <v>0</v>
      </c>
      <c r="DZ298">
        <f>IF(DZ$1*MC_Random_N10!$B298&gt;=MAX(MC_Random_N10!$C298:$K298),MC_Random_N10!$B298-MAX(MC_Random_N10!$C298:$K298),0)</f>
        <v>0</v>
      </c>
      <c r="EA298">
        <f>IF(EA$1*MC_Random_N10!$B298&gt;=MAX(MC_Random_N10!$C298:$K298),MC_Random_N10!$B298-MAX(MC_Random_N10!$C298:$K298),0)</f>
        <v>0</v>
      </c>
      <c r="EB298">
        <f>IF(EB$1*MC_Random_N10!$B298&gt;=MAX(MC_Random_N10!$C298:$K298),MC_Random_N10!$B298-MAX(MC_Random_N10!$C298:$K298),0)</f>
        <v>0</v>
      </c>
      <c r="EC298">
        <f>IF(EC$1*MC_Random_N10!$B298&gt;=MAX(MC_Random_N10!$C298:$K298),MC_Random_N10!$B298-MAX(MC_Random_N10!$C298:$K298),0)</f>
        <v>0</v>
      </c>
      <c r="ED298">
        <f>IF(ED$1*MC_Random_N10!$B298&gt;=MAX(MC_Random_N10!$C298:$K298),MC_Random_N10!$B298-MAX(MC_Random_N10!$C298:$K298),0)</f>
        <v>0</v>
      </c>
      <c r="EE298">
        <f>IF(EE$1*MC_Random_N10!$B298&gt;=MAX(MC_Random_N10!$C298:$K298),MC_Random_N10!$B298-MAX(MC_Random_N10!$C298:$K298),0)</f>
        <v>0</v>
      </c>
      <c r="EQ298">
        <v>297</v>
      </c>
      <c r="ER298">
        <f>MAX(LARGE(MC_Random_N10!$C298:$K298,2),MIN(ER$1*MC_Random_N10!$B298,MAX(MC_Random_N10!$C298:$K298)))</f>
        <v>0.976084247997755</v>
      </c>
      <c r="ES298">
        <f>MAX(LARGE(MC_Random_N10!$C298:$K298,2),MIN(ES$1*MC_Random_N10!$B298,MAX(MC_Random_N10!$C298:$K298)))</f>
        <v>0.976084247997755</v>
      </c>
      <c r="ET298">
        <f>MAX(LARGE(MC_Random_N10!$C298:$K298,2),MIN(ET$1*MC_Random_N10!$B298,MAX(MC_Random_N10!$C298:$K298)))</f>
        <v>0.976084247997755</v>
      </c>
      <c r="EU298">
        <f>MAX(LARGE(MC_Random_N10!$C298:$K298,2),MIN(EU$1*MC_Random_N10!$B298,MAX(MC_Random_N10!$C298:$K298)))</f>
        <v>0.976084247997755</v>
      </c>
      <c r="EV298">
        <f>MAX(LARGE(MC_Random_N10!$C298:$K298,2),MIN(EV$1*MC_Random_N10!$B298,MAX(MC_Random_N10!$C298:$K298)))</f>
        <v>0.976084247997755</v>
      </c>
      <c r="EW298">
        <f>MAX(LARGE(MC_Random_N10!$C298:$K298,2),MIN(EW$1*MC_Random_N10!$B298,MAX(MC_Random_N10!$C298:$K298)))</f>
        <v>0.976084247997755</v>
      </c>
      <c r="EX298">
        <f>MAX(LARGE(MC_Random_N10!$C298:$K298,2),MIN(EX$1*MC_Random_N10!$B298,MAX(MC_Random_N10!$C298:$K298)))</f>
        <v>0.976084247997755</v>
      </c>
      <c r="EY298">
        <f>MAX(LARGE(MC_Random_N10!$C298:$K298,2),MIN(EY$1*MC_Random_N10!$B298,MAX(MC_Random_N10!$C298:$K298)))</f>
        <v>0.976084247997755</v>
      </c>
      <c r="EZ298">
        <f>MAX(LARGE(MC_Random_N10!$C298:$K298,2),MIN(EZ$1*MC_Random_N10!$B298,MAX(MC_Random_N10!$C298:$K298)))</f>
        <v>0.976084247997755</v>
      </c>
      <c r="FA298">
        <f>MAX(LARGE(MC_Random_N10!$C298:$K298,2),MIN(FA$1*MC_Random_N10!$B298,MAX(MC_Random_N10!$C298:$K298)))</f>
        <v>0.976084247997755</v>
      </c>
    </row>
    <row r="299" spans="19:157">
      <c r="S299">
        <v>298</v>
      </c>
      <c r="T299">
        <f>IF(T$1*MC_Random_N2!$B299&gt;=MC_Random_N2!$C299,MC_Random_N2!$B299-MC_Random_N2!$C299,0)</f>
        <v>0</v>
      </c>
      <c r="U299">
        <f>IF(U$1*MC_Random_N2!$B299&gt;=MC_Random_N2!$C299,MC_Random_N2!$B299-MC_Random_N2!$C299,0)</f>
        <v>0</v>
      </c>
      <c r="V299">
        <f>IF(V$1*MC_Random_N2!$B299&gt;=MC_Random_N2!$C299,MC_Random_N2!$B299-MC_Random_N2!$C299,0)</f>
        <v>0</v>
      </c>
      <c r="W299">
        <f>IF(W$1*MC_Random_N2!$B299&gt;=MC_Random_N2!$C299,MC_Random_N2!$B299-MC_Random_N2!$C299,0)</f>
        <v>0</v>
      </c>
      <c r="X299">
        <f>IF(X$1*MC_Random_N2!$B299&gt;=MC_Random_N2!$C299,MC_Random_N2!$B299-MC_Random_N2!$C299,0)</f>
        <v>0.340681401945843</v>
      </c>
      <c r="Y299">
        <f>IF(Y$1*MC_Random_N2!$B299&gt;=MC_Random_N2!$C299,MC_Random_N2!$B299-MC_Random_N2!$C299,0)</f>
        <v>0.340681401945843</v>
      </c>
      <c r="Z299">
        <f>IF(Z$1*MC_Random_N2!$B299&gt;=MC_Random_N2!$C299,MC_Random_N2!$B299-MC_Random_N2!$C299,0)</f>
        <v>0.340681401945843</v>
      </c>
      <c r="AA299">
        <f>IF(AA$1*MC_Random_N2!$B299&gt;=MC_Random_N2!$C299,MC_Random_N2!$B299-MC_Random_N2!$C299,0)</f>
        <v>0.340681401945843</v>
      </c>
      <c r="AB299">
        <f>IF(AB$1*MC_Random_N2!$B299&gt;=MC_Random_N2!$C299,MC_Random_N2!$B299-MC_Random_N2!$C299,0)</f>
        <v>0.340681401945843</v>
      </c>
      <c r="AC299">
        <f>IF(AC$1*MC_Random_N2!$B299&gt;=MC_Random_N2!$C299,MC_Random_N2!$B299-MC_Random_N2!$C299,0)</f>
        <v>0.340681401945843</v>
      </c>
      <c r="AO299">
        <v>298</v>
      </c>
      <c r="AP299">
        <f>IF(AP$1*MC_Random_N2!$B299&gt;=MC_Random_N2!$C299,MC_Random_N2!$C299,AP$1*MC_Random_N2!$B299)</f>
        <v>0.0671399237442298</v>
      </c>
      <c r="AQ299">
        <f>IF(AQ$1*MC_Random_N2!$B299&gt;=MC_Random_N2!$C299,MC_Random_N2!$C299,AQ$1*MC_Random_N2!$B299)</f>
        <v>0.13427984748846</v>
      </c>
      <c r="AR299">
        <f>IF(AR$1*MC_Random_N2!$B299&gt;=MC_Random_N2!$C299,MC_Random_N2!$C299,AR$1*MC_Random_N2!$B299)</f>
        <v>0.201419771232689</v>
      </c>
      <c r="AS299">
        <f>IF(AS$1*MC_Random_N2!$B299&gt;=MC_Random_N2!$C299,MC_Random_N2!$C299,AS$1*MC_Random_N2!$B299)</f>
        <v>0.268559694976919</v>
      </c>
      <c r="AT299">
        <f>IF(AT$1*MC_Random_N2!$B299&gt;=MC_Random_N2!$C299,MC_Random_N2!$C299,AT$1*MC_Random_N2!$B299)</f>
        <v>0.330717835496455</v>
      </c>
      <c r="AU299">
        <f>IF(AU$1*MC_Random_N2!$B299&gt;=MC_Random_N2!$C299,MC_Random_N2!$C299,AU$1*MC_Random_N2!$B299)</f>
        <v>0.330717835496455</v>
      </c>
      <c r="AV299">
        <f>IF(AV$1*MC_Random_N2!$B299&gt;=MC_Random_N2!$C299,MC_Random_N2!$C299,AV$1*MC_Random_N2!$B299)</f>
        <v>0.330717835496455</v>
      </c>
      <c r="AW299">
        <f>IF(AW$1*MC_Random_N2!$B299&gt;=MC_Random_N2!$C299,MC_Random_N2!$C299,AW$1*MC_Random_N2!$B299)</f>
        <v>0.330717835496455</v>
      </c>
      <c r="AX299">
        <f>IF(AX$1*MC_Random_N2!$B299&gt;=MC_Random_N2!$C299,MC_Random_N2!$C299,AX$1*MC_Random_N2!$B299)</f>
        <v>0.330717835496455</v>
      </c>
      <c r="AY299">
        <f>IF(AY$1*MC_Random_N2!$B299&gt;=MC_Random_N2!$C299,MC_Random_N2!$C299,AY$1*MC_Random_N2!$B299)</f>
        <v>0.330717835496455</v>
      </c>
      <c r="BT299">
        <v>298</v>
      </c>
      <c r="BU299">
        <f>IF(BU$1*MC_Random_N5!$B299&gt;=MAX(MC_Random_N5!$C299:$F299),MC_Random_N5!$B299-MAX(MC_Random_N5!$C299:$F299),0)</f>
        <v>0</v>
      </c>
      <c r="BV299">
        <f>IF(BV$1*MC_Random_N5!$B299&gt;=MAX(MC_Random_N5!$C299:$F299),MC_Random_N5!$B299-MAX(MC_Random_N5!$C299:$F299),0)</f>
        <v>0</v>
      </c>
      <c r="BW299">
        <f>IF(BW$1*MC_Random_N5!$B299&gt;=MAX(MC_Random_N5!$C299:$F299),MC_Random_N5!$B299-MAX(MC_Random_N5!$C299:$F299),0)</f>
        <v>0</v>
      </c>
      <c r="BX299">
        <f>IF(BX$1*MC_Random_N5!$B299&gt;=MAX(MC_Random_N5!$C299:$F299),MC_Random_N5!$B299-MAX(MC_Random_N5!$C299:$F299),0)</f>
        <v>0</v>
      </c>
      <c r="BY299">
        <f>IF(BY$1*MC_Random_N5!$B299&gt;=MAX(MC_Random_N5!$C299:$F299),MC_Random_N5!$B299-MAX(MC_Random_N5!$C299:$F299),0)</f>
        <v>0</v>
      </c>
      <c r="BZ299">
        <f>IF(BZ$1*MC_Random_N5!$B299&gt;=MAX(MC_Random_N5!$C299:$F299),MC_Random_N5!$B299-MAX(MC_Random_N5!$C299:$F299),0)</f>
        <v>0</v>
      </c>
      <c r="CA299">
        <f>IF(CA$1*MC_Random_N5!$B299&gt;=MAX(MC_Random_N5!$C299:$F299),MC_Random_N5!$B299-MAX(MC_Random_N5!$C299:$F299),0)</f>
        <v>0</v>
      </c>
      <c r="CB299">
        <f>IF(CB$1*MC_Random_N5!$B299&gt;=MAX(MC_Random_N5!$C299:$F299),MC_Random_N5!$B299-MAX(MC_Random_N5!$C299:$F299),0)</f>
        <v>0</v>
      </c>
      <c r="CC299">
        <f>IF(CC$1*MC_Random_N5!$B299&gt;=MAX(MC_Random_N5!$C299:$F299),MC_Random_N5!$B299-MAX(MC_Random_N5!$C299:$F299),0)</f>
        <v>0</v>
      </c>
      <c r="CD299">
        <f>IF(CD$1*MC_Random_N5!$B299&gt;=MAX(MC_Random_N5!$C299:$F299),MC_Random_N5!$B299-MAX(MC_Random_N5!$C299:$F299),0)</f>
        <v>0</v>
      </c>
      <c r="CP299">
        <v>298</v>
      </c>
      <c r="CQ299">
        <f>LARGE(CHOOSE({1,2,3,4,5},CQ$1*MC_Random_N5!$B299,MC_Random_N5!$C299,MC_Random_N5!$D299,MC_Random_N5!$E299,MC_Random_N5!$F299),2)</f>
        <v>0.567894462425097</v>
      </c>
      <c r="CR299">
        <f>LARGE(CHOOSE({1,2,3,4,5},CR$1*MC_Random_N5!$B299,MC_Random_N5!$C299,MC_Random_N5!$D299,MC_Random_N5!$E299,MC_Random_N5!$F299),2)</f>
        <v>0.567894462425097</v>
      </c>
      <c r="CS299">
        <f>LARGE(CHOOSE({1,2,3,4,5},CS$1*MC_Random_N5!$B299,MC_Random_N5!$C299,MC_Random_N5!$D299,MC_Random_N5!$E299,MC_Random_N5!$F299),2)</f>
        <v>0.567894462425097</v>
      </c>
      <c r="CT299">
        <f>LARGE(CHOOSE({1,2,3,4,5},CT$1*MC_Random_N5!$B299,MC_Random_N5!$C299,MC_Random_N5!$D299,MC_Random_N5!$E299,MC_Random_N5!$F299),2)</f>
        <v>0.567894462425097</v>
      </c>
      <c r="CU299">
        <f>LARGE(CHOOSE({1,2,3,4,5},CU$1*MC_Random_N5!$B299,MC_Random_N5!$C299,MC_Random_N5!$D299,MC_Random_N5!$E299,MC_Random_N5!$F299),2)</f>
        <v>0.567894462425097</v>
      </c>
      <c r="CV299">
        <f>LARGE(CHOOSE({1,2,3,4,5},CV$1*MC_Random_N5!$B299,MC_Random_N5!$C299,MC_Random_N5!$D299,MC_Random_N5!$E299,MC_Random_N5!$F299),2)</f>
        <v>0.567894462425097</v>
      </c>
      <c r="CW299">
        <f>LARGE(CHOOSE({1,2,3,4,5},CW$1*MC_Random_N5!$B299,MC_Random_N5!$C299,MC_Random_N5!$D299,MC_Random_N5!$E299,MC_Random_N5!$F299),2)</f>
        <v>0.567894462425097</v>
      </c>
      <c r="CX299">
        <f>LARGE(CHOOSE({1,2,3,4,5},CX$1*MC_Random_N5!$B299,MC_Random_N5!$C299,MC_Random_N5!$D299,MC_Random_N5!$E299,MC_Random_N5!$F299),2)</f>
        <v>0.567894462425097</v>
      </c>
      <c r="CY299">
        <f>LARGE(CHOOSE({1,2,3,4,5},CY$1*MC_Random_N5!$B299,MC_Random_N5!$C299,MC_Random_N5!$D299,MC_Random_N5!$E299,MC_Random_N5!$F299),2)</f>
        <v>0.567894462425097</v>
      </c>
      <c r="CZ299">
        <f>LARGE(CHOOSE({1,2,3,4,5},CZ$1*MC_Random_N5!$B299,MC_Random_N5!$C299,MC_Random_N5!$D299,MC_Random_N5!$E299,MC_Random_N5!$F299),2)</f>
        <v>0.567894462425097</v>
      </c>
      <c r="DU299">
        <v>298</v>
      </c>
      <c r="DV299">
        <f>IF(DV$1*MC_Random_N10!$B299&gt;=MAX(MC_Random_N10!$C299:$K299),MC_Random_N10!$B299-MAX(MC_Random_N10!$C299:$K299),0)</f>
        <v>0</v>
      </c>
      <c r="DW299">
        <f>IF(DW$1*MC_Random_N10!$B299&gt;=MAX(MC_Random_N10!$C299:$K299),MC_Random_N10!$B299-MAX(MC_Random_N10!$C299:$K299),0)</f>
        <v>0</v>
      </c>
      <c r="DX299">
        <f>IF(DX$1*MC_Random_N10!$B299&gt;=MAX(MC_Random_N10!$C299:$K299),MC_Random_N10!$B299-MAX(MC_Random_N10!$C299:$K299),0)</f>
        <v>0</v>
      </c>
      <c r="DY299">
        <f>IF(DY$1*MC_Random_N10!$B299&gt;=MAX(MC_Random_N10!$C299:$K299),MC_Random_N10!$B299-MAX(MC_Random_N10!$C299:$K299),0)</f>
        <v>0</v>
      </c>
      <c r="DZ299">
        <f>IF(DZ$1*MC_Random_N10!$B299&gt;=MAX(MC_Random_N10!$C299:$K299),MC_Random_N10!$B299-MAX(MC_Random_N10!$C299:$K299),0)</f>
        <v>0</v>
      </c>
      <c r="EA299">
        <f>IF(EA$1*MC_Random_N10!$B299&gt;=MAX(MC_Random_N10!$C299:$K299),MC_Random_N10!$B299-MAX(MC_Random_N10!$C299:$K299),0)</f>
        <v>0</v>
      </c>
      <c r="EB299">
        <f>IF(EB$1*MC_Random_N10!$B299&gt;=MAX(MC_Random_N10!$C299:$K299),MC_Random_N10!$B299-MAX(MC_Random_N10!$C299:$K299),0)</f>
        <v>0</v>
      </c>
      <c r="EC299">
        <f>IF(EC$1*MC_Random_N10!$B299&gt;=MAX(MC_Random_N10!$C299:$K299),MC_Random_N10!$B299-MAX(MC_Random_N10!$C299:$K299),0)</f>
        <v>0</v>
      </c>
      <c r="ED299">
        <f>IF(ED$1*MC_Random_N10!$B299&gt;=MAX(MC_Random_N10!$C299:$K299),MC_Random_N10!$B299-MAX(MC_Random_N10!$C299:$K299),0)</f>
        <v>0.096087272906496</v>
      </c>
      <c r="EE299">
        <f>IF(EE$1*MC_Random_N10!$B299&gt;=MAX(MC_Random_N10!$C299:$K299),MC_Random_N10!$B299-MAX(MC_Random_N10!$C299:$K299),0)</f>
        <v>0.096087272906496</v>
      </c>
      <c r="EQ299">
        <v>298</v>
      </c>
      <c r="ER299">
        <f>MAX(LARGE(MC_Random_N10!$C299:$K299,2),MIN(ER$1*MC_Random_N10!$B299,MAX(MC_Random_N10!$C299:$K299)))</f>
        <v>0.789094334125363</v>
      </c>
      <c r="ES299">
        <f>MAX(LARGE(MC_Random_N10!$C299:$K299,2),MIN(ES$1*MC_Random_N10!$B299,MAX(MC_Random_N10!$C299:$K299)))</f>
        <v>0.789094334125363</v>
      </c>
      <c r="ET299">
        <f>MAX(LARGE(MC_Random_N10!$C299:$K299,2),MIN(ET$1*MC_Random_N10!$B299,MAX(MC_Random_N10!$C299:$K299)))</f>
        <v>0.789094334125363</v>
      </c>
      <c r="EU299">
        <f>MAX(LARGE(MC_Random_N10!$C299:$K299,2),MIN(EU$1*MC_Random_N10!$B299,MAX(MC_Random_N10!$C299:$K299)))</f>
        <v>0.789094334125363</v>
      </c>
      <c r="EV299">
        <f>MAX(LARGE(MC_Random_N10!$C299:$K299,2),MIN(EV$1*MC_Random_N10!$B299,MAX(MC_Random_N10!$C299:$K299)))</f>
        <v>0.789094334125363</v>
      </c>
      <c r="EW299">
        <f>MAX(LARGE(MC_Random_N10!$C299:$K299,2),MIN(EW$1*MC_Random_N10!$B299,MAX(MC_Random_N10!$C299:$K299)))</f>
        <v>0.789094334125363</v>
      </c>
      <c r="EX299">
        <f>MAX(LARGE(MC_Random_N10!$C299:$K299,2),MIN(EX$1*MC_Random_N10!$B299,MAX(MC_Random_N10!$C299:$K299)))</f>
        <v>0.789094334125363</v>
      </c>
      <c r="EY299">
        <f>MAX(LARGE(MC_Random_N10!$C299:$K299,2),MIN(EY$1*MC_Random_N10!$B299,MAX(MC_Random_N10!$C299:$K299)))</f>
        <v>0.789094334125363</v>
      </c>
      <c r="EZ299">
        <f>MAX(LARGE(MC_Random_N10!$C299:$K299,2),MIN(EZ$1*MC_Random_N10!$B299,MAX(MC_Random_N10!$C299:$K299)))</f>
        <v>0.830137275985285</v>
      </c>
      <c r="FA299">
        <f>MAX(LARGE(MC_Random_N10!$C299:$K299,2),MIN(FA$1*MC_Random_N10!$B299,MAX(MC_Random_N10!$C299:$K299)))</f>
        <v>0.830137275985285</v>
      </c>
    </row>
    <row r="300" spans="19:157">
      <c r="S300">
        <v>299</v>
      </c>
      <c r="T300">
        <f>IF(T$1*MC_Random_N2!$B300&gt;=MC_Random_N2!$C300,MC_Random_N2!$B300-MC_Random_N2!$C300,0)</f>
        <v>0</v>
      </c>
      <c r="U300">
        <f>IF(U$1*MC_Random_N2!$B300&gt;=MC_Random_N2!$C300,MC_Random_N2!$B300-MC_Random_N2!$C300,0)</f>
        <v>0</v>
      </c>
      <c r="V300">
        <f>IF(V$1*MC_Random_N2!$B300&gt;=MC_Random_N2!$C300,MC_Random_N2!$B300-MC_Random_N2!$C300,0)</f>
        <v>0</v>
      </c>
      <c r="W300">
        <f>IF(W$1*MC_Random_N2!$B300&gt;=MC_Random_N2!$C300,MC_Random_N2!$B300-MC_Random_N2!$C300,0)</f>
        <v>0</v>
      </c>
      <c r="X300">
        <f>IF(X$1*MC_Random_N2!$B300&gt;=MC_Random_N2!$C300,MC_Random_N2!$B300-MC_Random_N2!$C300,0)</f>
        <v>0</v>
      </c>
      <c r="Y300">
        <f>IF(Y$1*MC_Random_N2!$B300&gt;=MC_Random_N2!$C300,MC_Random_N2!$B300-MC_Random_N2!$C300,0)</f>
        <v>0.414047151147158</v>
      </c>
      <c r="Z300">
        <f>IF(Z$1*MC_Random_N2!$B300&gt;=MC_Random_N2!$C300,MC_Random_N2!$B300-MC_Random_N2!$C300,0)</f>
        <v>0.414047151147158</v>
      </c>
      <c r="AA300">
        <f>IF(AA$1*MC_Random_N2!$B300&gt;=MC_Random_N2!$C300,MC_Random_N2!$B300-MC_Random_N2!$C300,0)</f>
        <v>0.414047151147158</v>
      </c>
      <c r="AB300">
        <f>IF(AB$1*MC_Random_N2!$B300&gt;=MC_Random_N2!$C300,MC_Random_N2!$B300-MC_Random_N2!$C300,0)</f>
        <v>0.414047151147158</v>
      </c>
      <c r="AC300">
        <f>IF(AC$1*MC_Random_N2!$B300&gt;=MC_Random_N2!$C300,MC_Random_N2!$B300-MC_Random_N2!$C300,0)</f>
        <v>0.414047151147158</v>
      </c>
      <c r="AO300">
        <v>299</v>
      </c>
      <c r="AP300">
        <f>IF(AP$1*MC_Random_N2!$B300&gt;=MC_Random_N2!$C300,MC_Random_N2!$C300,AP$1*MC_Random_N2!$B300)</f>
        <v>0.0936778028514666</v>
      </c>
      <c r="AQ300">
        <f>IF(AQ$1*MC_Random_N2!$B300&gt;=MC_Random_N2!$C300,MC_Random_N2!$C300,AQ$1*MC_Random_N2!$B300)</f>
        <v>0.187355605702933</v>
      </c>
      <c r="AR300">
        <f>IF(AR$1*MC_Random_N2!$B300&gt;=MC_Random_N2!$C300,MC_Random_N2!$C300,AR$1*MC_Random_N2!$B300)</f>
        <v>0.2810334085544</v>
      </c>
      <c r="AS300">
        <f>IF(AS$1*MC_Random_N2!$B300&gt;=MC_Random_N2!$C300,MC_Random_N2!$C300,AS$1*MC_Random_N2!$B300)</f>
        <v>0.374711211405866</v>
      </c>
      <c r="AT300">
        <f>IF(AT$1*MC_Random_N2!$B300&gt;=MC_Random_N2!$C300,MC_Random_N2!$C300,AT$1*MC_Random_N2!$B300)</f>
        <v>0.468389014257333</v>
      </c>
      <c r="AU300">
        <f>IF(AU$1*MC_Random_N2!$B300&gt;=MC_Random_N2!$C300,MC_Random_N2!$C300,AU$1*MC_Random_N2!$B300)</f>
        <v>0.522730877367508</v>
      </c>
      <c r="AV300">
        <f>IF(AV$1*MC_Random_N2!$B300&gt;=MC_Random_N2!$C300,MC_Random_N2!$C300,AV$1*MC_Random_N2!$B300)</f>
        <v>0.522730877367508</v>
      </c>
      <c r="AW300">
        <f>IF(AW$1*MC_Random_N2!$B300&gt;=MC_Random_N2!$C300,MC_Random_N2!$C300,AW$1*MC_Random_N2!$B300)</f>
        <v>0.522730877367508</v>
      </c>
      <c r="AX300">
        <f>IF(AX$1*MC_Random_N2!$B300&gt;=MC_Random_N2!$C300,MC_Random_N2!$C300,AX$1*MC_Random_N2!$B300)</f>
        <v>0.522730877367508</v>
      </c>
      <c r="AY300">
        <f>IF(AY$1*MC_Random_N2!$B300&gt;=MC_Random_N2!$C300,MC_Random_N2!$C300,AY$1*MC_Random_N2!$B300)</f>
        <v>0.522730877367508</v>
      </c>
      <c r="BT300">
        <v>299</v>
      </c>
      <c r="BU300">
        <f>IF(BU$1*MC_Random_N5!$B300&gt;=MAX(MC_Random_N5!$C300:$F300),MC_Random_N5!$B300-MAX(MC_Random_N5!$C300:$F300),0)</f>
        <v>0</v>
      </c>
      <c r="BV300">
        <f>IF(BV$1*MC_Random_N5!$B300&gt;=MAX(MC_Random_N5!$C300:$F300),MC_Random_N5!$B300-MAX(MC_Random_N5!$C300:$F300),0)</f>
        <v>0</v>
      </c>
      <c r="BW300">
        <f>IF(BW$1*MC_Random_N5!$B300&gt;=MAX(MC_Random_N5!$C300:$F300),MC_Random_N5!$B300-MAX(MC_Random_N5!$C300:$F300),0)</f>
        <v>0</v>
      </c>
      <c r="BX300">
        <f>IF(BX$1*MC_Random_N5!$B300&gt;=MAX(MC_Random_N5!$C300:$F300),MC_Random_N5!$B300-MAX(MC_Random_N5!$C300:$F300),0)</f>
        <v>0</v>
      </c>
      <c r="BY300">
        <f>IF(BY$1*MC_Random_N5!$B300&gt;=MAX(MC_Random_N5!$C300:$F300),MC_Random_N5!$B300-MAX(MC_Random_N5!$C300:$F300),0)</f>
        <v>0</v>
      </c>
      <c r="BZ300">
        <f>IF(BZ$1*MC_Random_N5!$B300&gt;=MAX(MC_Random_N5!$C300:$F300),MC_Random_N5!$B300-MAX(MC_Random_N5!$C300:$F300),0)</f>
        <v>0</v>
      </c>
      <c r="CA300">
        <f>IF(CA$1*MC_Random_N5!$B300&gt;=MAX(MC_Random_N5!$C300:$F300),MC_Random_N5!$B300-MAX(MC_Random_N5!$C300:$F300),0)</f>
        <v>0</v>
      </c>
      <c r="CB300">
        <f>IF(CB$1*MC_Random_N5!$B300&gt;=MAX(MC_Random_N5!$C300:$F300),MC_Random_N5!$B300-MAX(MC_Random_N5!$C300:$F300),0)</f>
        <v>0</v>
      </c>
      <c r="CC300">
        <f>IF(CC$1*MC_Random_N5!$B300&gt;=MAX(MC_Random_N5!$C300:$F300),MC_Random_N5!$B300-MAX(MC_Random_N5!$C300:$F300),0)</f>
        <v>0</v>
      </c>
      <c r="CD300">
        <f>IF(CD$1*MC_Random_N5!$B300&gt;=MAX(MC_Random_N5!$C300:$F300),MC_Random_N5!$B300-MAX(MC_Random_N5!$C300:$F300),0)</f>
        <v>0</v>
      </c>
      <c r="CP300">
        <v>299</v>
      </c>
      <c r="CQ300">
        <f>LARGE(CHOOSE({1,2,3,4,5},CQ$1*MC_Random_N5!$B300,MC_Random_N5!$C300,MC_Random_N5!$D300,MC_Random_N5!$E300,MC_Random_N5!$F300),2)</f>
        <v>0.79382283161751</v>
      </c>
      <c r="CR300">
        <f>LARGE(CHOOSE({1,2,3,4,5},CR$1*MC_Random_N5!$B300,MC_Random_N5!$C300,MC_Random_N5!$D300,MC_Random_N5!$E300,MC_Random_N5!$F300),2)</f>
        <v>0.79382283161751</v>
      </c>
      <c r="CS300">
        <f>LARGE(CHOOSE({1,2,3,4,5},CS$1*MC_Random_N5!$B300,MC_Random_N5!$C300,MC_Random_N5!$D300,MC_Random_N5!$E300,MC_Random_N5!$F300),2)</f>
        <v>0.79382283161751</v>
      </c>
      <c r="CT300">
        <f>LARGE(CHOOSE({1,2,3,4,5},CT$1*MC_Random_N5!$B300,MC_Random_N5!$C300,MC_Random_N5!$D300,MC_Random_N5!$E300,MC_Random_N5!$F300),2)</f>
        <v>0.79382283161751</v>
      </c>
      <c r="CU300">
        <f>LARGE(CHOOSE({1,2,3,4,5},CU$1*MC_Random_N5!$B300,MC_Random_N5!$C300,MC_Random_N5!$D300,MC_Random_N5!$E300,MC_Random_N5!$F300),2)</f>
        <v>0.79382283161751</v>
      </c>
      <c r="CV300">
        <f>LARGE(CHOOSE({1,2,3,4,5},CV$1*MC_Random_N5!$B300,MC_Random_N5!$C300,MC_Random_N5!$D300,MC_Random_N5!$E300,MC_Random_N5!$F300),2)</f>
        <v>0.79382283161751</v>
      </c>
      <c r="CW300">
        <f>LARGE(CHOOSE({1,2,3,4,5},CW$1*MC_Random_N5!$B300,MC_Random_N5!$C300,MC_Random_N5!$D300,MC_Random_N5!$E300,MC_Random_N5!$F300),2)</f>
        <v>0.79382283161751</v>
      </c>
      <c r="CX300">
        <f>LARGE(CHOOSE({1,2,3,4,5},CX$1*MC_Random_N5!$B300,MC_Random_N5!$C300,MC_Random_N5!$D300,MC_Random_N5!$E300,MC_Random_N5!$F300),2)</f>
        <v>0.79382283161751</v>
      </c>
      <c r="CY300">
        <f>LARGE(CHOOSE({1,2,3,4,5},CY$1*MC_Random_N5!$B300,MC_Random_N5!$C300,MC_Random_N5!$D300,MC_Random_N5!$E300,MC_Random_N5!$F300),2)</f>
        <v>0.79382283161751</v>
      </c>
      <c r="CZ300">
        <f>LARGE(CHOOSE({1,2,3,4,5},CZ$1*MC_Random_N5!$B300,MC_Random_N5!$C300,MC_Random_N5!$D300,MC_Random_N5!$E300,MC_Random_N5!$F300),2)</f>
        <v>0.79382283161751</v>
      </c>
      <c r="DU300">
        <v>299</v>
      </c>
      <c r="DV300">
        <f>IF(DV$1*MC_Random_N10!$B300&gt;=MAX(MC_Random_N10!$C300:$K300),MC_Random_N10!$B300-MAX(MC_Random_N10!$C300:$K300),0)</f>
        <v>0</v>
      </c>
      <c r="DW300">
        <f>IF(DW$1*MC_Random_N10!$B300&gt;=MAX(MC_Random_N10!$C300:$K300),MC_Random_N10!$B300-MAX(MC_Random_N10!$C300:$K300),0)</f>
        <v>0</v>
      </c>
      <c r="DX300">
        <f>IF(DX$1*MC_Random_N10!$B300&gt;=MAX(MC_Random_N10!$C300:$K300),MC_Random_N10!$B300-MAX(MC_Random_N10!$C300:$K300),0)</f>
        <v>0</v>
      </c>
      <c r="DY300">
        <f>IF(DY$1*MC_Random_N10!$B300&gt;=MAX(MC_Random_N10!$C300:$K300),MC_Random_N10!$B300-MAX(MC_Random_N10!$C300:$K300),0)</f>
        <v>0</v>
      </c>
      <c r="DZ300">
        <f>IF(DZ$1*MC_Random_N10!$B300&gt;=MAX(MC_Random_N10!$C300:$K300),MC_Random_N10!$B300-MAX(MC_Random_N10!$C300:$K300),0)</f>
        <v>0</v>
      </c>
      <c r="EA300">
        <f>IF(EA$1*MC_Random_N10!$B300&gt;=MAX(MC_Random_N10!$C300:$K300),MC_Random_N10!$B300-MAX(MC_Random_N10!$C300:$K300),0)</f>
        <v>0</v>
      </c>
      <c r="EB300">
        <f>IF(EB$1*MC_Random_N10!$B300&gt;=MAX(MC_Random_N10!$C300:$K300),MC_Random_N10!$B300-MAX(MC_Random_N10!$C300:$K300),0)</f>
        <v>0</v>
      </c>
      <c r="EC300">
        <f>IF(EC$1*MC_Random_N10!$B300&gt;=MAX(MC_Random_N10!$C300:$K300),MC_Random_N10!$B300-MAX(MC_Random_N10!$C300:$K300),0)</f>
        <v>0</v>
      </c>
      <c r="ED300">
        <f>IF(ED$1*MC_Random_N10!$B300&gt;=MAX(MC_Random_N10!$C300:$K300),MC_Random_N10!$B300-MAX(MC_Random_N10!$C300:$K300),0)</f>
        <v>0</v>
      </c>
      <c r="EE300">
        <f>IF(EE$1*MC_Random_N10!$B300&gt;=MAX(MC_Random_N10!$C300:$K300),MC_Random_N10!$B300-MAX(MC_Random_N10!$C300:$K300),0)</f>
        <v>0.070807170245883</v>
      </c>
      <c r="EQ300">
        <v>299</v>
      </c>
      <c r="ER300">
        <f>MAX(LARGE(MC_Random_N10!$C300:$K300,2),MIN(ER$1*MC_Random_N10!$B300,MAX(MC_Random_N10!$C300:$K300)))</f>
        <v>0.826751561570995</v>
      </c>
      <c r="ES300">
        <f>MAX(LARGE(MC_Random_N10!$C300:$K300,2),MIN(ES$1*MC_Random_N10!$B300,MAX(MC_Random_N10!$C300:$K300)))</f>
        <v>0.826751561570995</v>
      </c>
      <c r="ET300">
        <f>MAX(LARGE(MC_Random_N10!$C300:$K300,2),MIN(ET$1*MC_Random_N10!$B300,MAX(MC_Random_N10!$C300:$K300)))</f>
        <v>0.826751561570995</v>
      </c>
      <c r="EU300">
        <f>MAX(LARGE(MC_Random_N10!$C300:$K300,2),MIN(EU$1*MC_Random_N10!$B300,MAX(MC_Random_N10!$C300:$K300)))</f>
        <v>0.826751561570995</v>
      </c>
      <c r="EV300">
        <f>MAX(LARGE(MC_Random_N10!$C300:$K300,2),MIN(EV$1*MC_Random_N10!$B300,MAX(MC_Random_N10!$C300:$K300)))</f>
        <v>0.826751561570995</v>
      </c>
      <c r="EW300">
        <f>MAX(LARGE(MC_Random_N10!$C300:$K300,2),MIN(EW$1*MC_Random_N10!$B300,MAX(MC_Random_N10!$C300:$K300)))</f>
        <v>0.826751561570995</v>
      </c>
      <c r="EX300">
        <f>MAX(LARGE(MC_Random_N10!$C300:$K300,2),MIN(EX$1*MC_Random_N10!$B300,MAX(MC_Random_N10!$C300:$K300)))</f>
        <v>0.826751561570995</v>
      </c>
      <c r="EY300">
        <f>MAX(LARGE(MC_Random_N10!$C300:$K300,2),MIN(EY$1*MC_Random_N10!$B300,MAX(MC_Random_N10!$C300:$K300)))</f>
        <v>0.826751561570995</v>
      </c>
      <c r="EZ300">
        <f>MAX(LARGE(MC_Random_N10!$C300:$K300,2),MIN(EZ$1*MC_Random_N10!$B300,MAX(MC_Random_N10!$C300:$K300)))</f>
        <v>0.826751561570995</v>
      </c>
      <c r="FA300">
        <f>MAX(LARGE(MC_Random_N10!$C300:$K300,2),MIN(FA$1*MC_Random_N10!$B300,MAX(MC_Random_N10!$C300:$K300)))</f>
        <v>0.828060350434045</v>
      </c>
    </row>
    <row r="301" spans="19:157">
      <c r="S301">
        <v>300</v>
      </c>
      <c r="T301">
        <f>IF(T$1*MC_Random_N2!$B301&gt;=MC_Random_N2!$C301,MC_Random_N2!$B301-MC_Random_N2!$C301,0)</f>
        <v>0</v>
      </c>
      <c r="U301">
        <f>IF(U$1*MC_Random_N2!$B301&gt;=MC_Random_N2!$C301,MC_Random_N2!$B301-MC_Random_N2!$C301,0)</f>
        <v>0</v>
      </c>
      <c r="V301">
        <f>IF(V$1*MC_Random_N2!$B301&gt;=MC_Random_N2!$C301,MC_Random_N2!$B301-MC_Random_N2!$C301,0)</f>
        <v>0</v>
      </c>
      <c r="W301">
        <f>IF(W$1*MC_Random_N2!$B301&gt;=MC_Random_N2!$C301,MC_Random_N2!$B301-MC_Random_N2!$C301,0)</f>
        <v>0</v>
      </c>
      <c r="X301">
        <f>IF(X$1*MC_Random_N2!$B301&gt;=MC_Random_N2!$C301,MC_Random_N2!$B301-MC_Random_N2!$C301,0)</f>
        <v>0</v>
      </c>
      <c r="Y301">
        <f>IF(Y$1*MC_Random_N2!$B301&gt;=MC_Random_N2!$C301,MC_Random_N2!$B301-MC_Random_N2!$C301,0)</f>
        <v>0</v>
      </c>
      <c r="Z301">
        <f>IF(Z$1*MC_Random_N2!$B301&gt;=MC_Random_N2!$C301,MC_Random_N2!$B301-MC_Random_N2!$C301,0)</f>
        <v>0</v>
      </c>
      <c r="AA301">
        <f>IF(AA$1*MC_Random_N2!$B301&gt;=MC_Random_N2!$C301,MC_Random_N2!$B301-MC_Random_N2!$C301,0)</f>
        <v>0</v>
      </c>
      <c r="AB301">
        <f>IF(AB$1*MC_Random_N2!$B301&gt;=MC_Random_N2!$C301,MC_Random_N2!$B301-MC_Random_N2!$C301,0)</f>
        <v>0</v>
      </c>
      <c r="AC301">
        <f>IF(AC$1*MC_Random_N2!$B301&gt;=MC_Random_N2!$C301,MC_Random_N2!$B301-MC_Random_N2!$C301,0)</f>
        <v>0</v>
      </c>
      <c r="AO301">
        <v>300</v>
      </c>
      <c r="AP301">
        <f>IF(AP$1*MC_Random_N2!$B301&gt;=MC_Random_N2!$C301,MC_Random_N2!$C301,AP$1*MC_Random_N2!$B301)</f>
        <v>0.0356458404995041</v>
      </c>
      <c r="AQ301">
        <f>IF(AQ$1*MC_Random_N2!$B301&gt;=MC_Random_N2!$C301,MC_Random_N2!$C301,AQ$1*MC_Random_N2!$B301)</f>
        <v>0.0712916809990082</v>
      </c>
      <c r="AR301">
        <f>IF(AR$1*MC_Random_N2!$B301&gt;=MC_Random_N2!$C301,MC_Random_N2!$C301,AR$1*MC_Random_N2!$B301)</f>
        <v>0.106937521498512</v>
      </c>
      <c r="AS301">
        <f>IF(AS$1*MC_Random_N2!$B301&gt;=MC_Random_N2!$C301,MC_Random_N2!$C301,AS$1*MC_Random_N2!$B301)</f>
        <v>0.142583361998016</v>
      </c>
      <c r="AT301">
        <f>IF(AT$1*MC_Random_N2!$B301&gt;=MC_Random_N2!$C301,MC_Random_N2!$C301,AT$1*MC_Random_N2!$B301)</f>
        <v>0.178229202497521</v>
      </c>
      <c r="AU301">
        <f>IF(AU$1*MC_Random_N2!$B301&gt;=MC_Random_N2!$C301,MC_Random_N2!$C301,AU$1*MC_Random_N2!$B301)</f>
        <v>0.213875042997025</v>
      </c>
      <c r="AV301">
        <f>IF(AV$1*MC_Random_N2!$B301&gt;=MC_Random_N2!$C301,MC_Random_N2!$C301,AV$1*MC_Random_N2!$B301)</f>
        <v>0.249520883496529</v>
      </c>
      <c r="AW301">
        <f>IF(AW$1*MC_Random_N2!$B301&gt;=MC_Random_N2!$C301,MC_Random_N2!$C301,AW$1*MC_Random_N2!$B301)</f>
        <v>0.285166723996033</v>
      </c>
      <c r="AX301">
        <f>IF(AX$1*MC_Random_N2!$B301&gt;=MC_Random_N2!$C301,MC_Random_N2!$C301,AX$1*MC_Random_N2!$B301)</f>
        <v>0.320812564495537</v>
      </c>
      <c r="AY301">
        <f>IF(AY$1*MC_Random_N2!$B301&gt;=MC_Random_N2!$C301,MC_Random_N2!$C301,AY$1*MC_Random_N2!$B301)</f>
        <v>0.356458404995041</v>
      </c>
      <c r="BT301">
        <v>300</v>
      </c>
      <c r="BU301">
        <f>IF(BU$1*MC_Random_N5!$B301&gt;=MAX(MC_Random_N5!$C301:$F301),MC_Random_N5!$B301-MAX(MC_Random_N5!$C301:$F301),0)</f>
        <v>0</v>
      </c>
      <c r="BV301">
        <f>IF(BV$1*MC_Random_N5!$B301&gt;=MAX(MC_Random_N5!$C301:$F301),MC_Random_N5!$B301-MAX(MC_Random_N5!$C301:$F301),0)</f>
        <v>0</v>
      </c>
      <c r="BW301">
        <f>IF(BW$1*MC_Random_N5!$B301&gt;=MAX(MC_Random_N5!$C301:$F301),MC_Random_N5!$B301-MAX(MC_Random_N5!$C301:$F301),0)</f>
        <v>0</v>
      </c>
      <c r="BX301">
        <f>IF(BX$1*MC_Random_N5!$B301&gt;=MAX(MC_Random_N5!$C301:$F301),MC_Random_N5!$B301-MAX(MC_Random_N5!$C301:$F301),0)</f>
        <v>0</v>
      </c>
      <c r="BY301">
        <f>IF(BY$1*MC_Random_N5!$B301&gt;=MAX(MC_Random_N5!$C301:$F301),MC_Random_N5!$B301-MAX(MC_Random_N5!$C301:$F301),0)</f>
        <v>0</v>
      </c>
      <c r="BZ301">
        <f>IF(BZ$1*MC_Random_N5!$B301&gt;=MAX(MC_Random_N5!$C301:$F301),MC_Random_N5!$B301-MAX(MC_Random_N5!$C301:$F301),0)</f>
        <v>0</v>
      </c>
      <c r="CA301">
        <f>IF(CA$1*MC_Random_N5!$B301&gt;=MAX(MC_Random_N5!$C301:$F301),MC_Random_N5!$B301-MAX(MC_Random_N5!$C301:$F301),0)</f>
        <v>0</v>
      </c>
      <c r="CB301">
        <f>IF(CB$1*MC_Random_N5!$B301&gt;=MAX(MC_Random_N5!$C301:$F301),MC_Random_N5!$B301-MAX(MC_Random_N5!$C301:$F301),0)</f>
        <v>0</v>
      </c>
      <c r="CC301">
        <f>IF(CC$1*MC_Random_N5!$B301&gt;=MAX(MC_Random_N5!$C301:$F301),MC_Random_N5!$B301-MAX(MC_Random_N5!$C301:$F301),0)</f>
        <v>0</v>
      </c>
      <c r="CD301">
        <f>IF(CD$1*MC_Random_N5!$B301&gt;=MAX(MC_Random_N5!$C301:$F301),MC_Random_N5!$B301-MAX(MC_Random_N5!$C301:$F301),0)</f>
        <v>0</v>
      </c>
      <c r="CP301">
        <v>300</v>
      </c>
      <c r="CQ301">
        <f>LARGE(CHOOSE({1,2,3,4,5},CQ$1*MC_Random_N5!$B301,MC_Random_N5!$C301,MC_Random_N5!$D301,MC_Random_N5!$E301,MC_Random_N5!$F301),2)</f>
        <v>0.680651540137278</v>
      </c>
      <c r="CR301">
        <f>LARGE(CHOOSE({1,2,3,4,5},CR$1*MC_Random_N5!$B301,MC_Random_N5!$C301,MC_Random_N5!$D301,MC_Random_N5!$E301,MC_Random_N5!$F301),2)</f>
        <v>0.680651540137278</v>
      </c>
      <c r="CS301">
        <f>LARGE(CHOOSE({1,2,3,4,5},CS$1*MC_Random_N5!$B301,MC_Random_N5!$C301,MC_Random_N5!$D301,MC_Random_N5!$E301,MC_Random_N5!$F301),2)</f>
        <v>0.680651540137278</v>
      </c>
      <c r="CT301">
        <f>LARGE(CHOOSE({1,2,3,4,5},CT$1*MC_Random_N5!$B301,MC_Random_N5!$C301,MC_Random_N5!$D301,MC_Random_N5!$E301,MC_Random_N5!$F301),2)</f>
        <v>0.680651540137278</v>
      </c>
      <c r="CU301">
        <f>LARGE(CHOOSE({1,2,3,4,5},CU$1*MC_Random_N5!$B301,MC_Random_N5!$C301,MC_Random_N5!$D301,MC_Random_N5!$E301,MC_Random_N5!$F301),2)</f>
        <v>0.680651540137278</v>
      </c>
      <c r="CV301">
        <f>LARGE(CHOOSE({1,2,3,4,5},CV$1*MC_Random_N5!$B301,MC_Random_N5!$C301,MC_Random_N5!$D301,MC_Random_N5!$E301,MC_Random_N5!$F301),2)</f>
        <v>0.680651540137278</v>
      </c>
      <c r="CW301">
        <f>LARGE(CHOOSE({1,2,3,4,5},CW$1*MC_Random_N5!$B301,MC_Random_N5!$C301,MC_Random_N5!$D301,MC_Random_N5!$E301,MC_Random_N5!$F301),2)</f>
        <v>0.680651540137278</v>
      </c>
      <c r="CX301">
        <f>LARGE(CHOOSE({1,2,3,4,5},CX$1*MC_Random_N5!$B301,MC_Random_N5!$C301,MC_Random_N5!$D301,MC_Random_N5!$E301,MC_Random_N5!$F301),2)</f>
        <v>0.680651540137278</v>
      </c>
      <c r="CY301">
        <f>LARGE(CHOOSE({1,2,3,4,5},CY$1*MC_Random_N5!$B301,MC_Random_N5!$C301,MC_Random_N5!$D301,MC_Random_N5!$E301,MC_Random_N5!$F301),2)</f>
        <v>0.680651540137278</v>
      </c>
      <c r="CZ301">
        <f>LARGE(CHOOSE({1,2,3,4,5},CZ$1*MC_Random_N5!$B301,MC_Random_N5!$C301,MC_Random_N5!$D301,MC_Random_N5!$E301,MC_Random_N5!$F301),2)</f>
        <v>0.680651540137278</v>
      </c>
      <c r="DU301">
        <v>300</v>
      </c>
      <c r="DV301">
        <f>IF(DV$1*MC_Random_N10!$B301&gt;=MAX(MC_Random_N10!$C301:$K301),MC_Random_N10!$B301-MAX(MC_Random_N10!$C301:$K301),0)</f>
        <v>0</v>
      </c>
      <c r="DW301">
        <f>IF(DW$1*MC_Random_N10!$B301&gt;=MAX(MC_Random_N10!$C301:$K301),MC_Random_N10!$B301-MAX(MC_Random_N10!$C301:$K301),0)</f>
        <v>0</v>
      </c>
      <c r="DX301">
        <f>IF(DX$1*MC_Random_N10!$B301&gt;=MAX(MC_Random_N10!$C301:$K301),MC_Random_N10!$B301-MAX(MC_Random_N10!$C301:$K301),0)</f>
        <v>0</v>
      </c>
      <c r="DY301">
        <f>IF(DY$1*MC_Random_N10!$B301&gt;=MAX(MC_Random_N10!$C301:$K301),MC_Random_N10!$B301-MAX(MC_Random_N10!$C301:$K301),0)</f>
        <v>0</v>
      </c>
      <c r="DZ301">
        <f>IF(DZ$1*MC_Random_N10!$B301&gt;=MAX(MC_Random_N10!$C301:$K301),MC_Random_N10!$B301-MAX(MC_Random_N10!$C301:$K301),0)</f>
        <v>0</v>
      </c>
      <c r="EA301">
        <f>IF(EA$1*MC_Random_N10!$B301&gt;=MAX(MC_Random_N10!$C301:$K301),MC_Random_N10!$B301-MAX(MC_Random_N10!$C301:$K301),0)</f>
        <v>0</v>
      </c>
      <c r="EB301">
        <f>IF(EB$1*MC_Random_N10!$B301&gt;=MAX(MC_Random_N10!$C301:$K301),MC_Random_N10!$B301-MAX(MC_Random_N10!$C301:$K301),0)</f>
        <v>0</v>
      </c>
      <c r="EC301">
        <f>IF(EC$1*MC_Random_N10!$B301&gt;=MAX(MC_Random_N10!$C301:$K301),MC_Random_N10!$B301-MAX(MC_Random_N10!$C301:$K301),0)</f>
        <v>0</v>
      </c>
      <c r="ED301">
        <f>IF(ED$1*MC_Random_N10!$B301&gt;=MAX(MC_Random_N10!$C301:$K301),MC_Random_N10!$B301-MAX(MC_Random_N10!$C301:$K301),0)</f>
        <v>0</v>
      </c>
      <c r="EE301">
        <f>IF(EE$1*MC_Random_N10!$B301&gt;=MAX(MC_Random_N10!$C301:$K301),MC_Random_N10!$B301-MAX(MC_Random_N10!$C301:$K301),0)</f>
        <v>0</v>
      </c>
      <c r="EQ301">
        <v>300</v>
      </c>
      <c r="ER301">
        <f>MAX(LARGE(MC_Random_N10!$C301:$K301,2),MIN(ER$1*MC_Random_N10!$B301,MAX(MC_Random_N10!$C301:$K301)))</f>
        <v>0.6231514984074</v>
      </c>
      <c r="ES301">
        <f>MAX(LARGE(MC_Random_N10!$C301:$K301,2),MIN(ES$1*MC_Random_N10!$B301,MAX(MC_Random_N10!$C301:$K301)))</f>
        <v>0.6231514984074</v>
      </c>
      <c r="ET301">
        <f>MAX(LARGE(MC_Random_N10!$C301:$K301,2),MIN(ET$1*MC_Random_N10!$B301,MAX(MC_Random_N10!$C301:$K301)))</f>
        <v>0.6231514984074</v>
      </c>
      <c r="EU301">
        <f>MAX(LARGE(MC_Random_N10!$C301:$K301,2),MIN(EU$1*MC_Random_N10!$B301,MAX(MC_Random_N10!$C301:$K301)))</f>
        <v>0.6231514984074</v>
      </c>
      <c r="EV301">
        <f>MAX(LARGE(MC_Random_N10!$C301:$K301,2),MIN(EV$1*MC_Random_N10!$B301,MAX(MC_Random_N10!$C301:$K301)))</f>
        <v>0.6231514984074</v>
      </c>
      <c r="EW301">
        <f>MAX(LARGE(MC_Random_N10!$C301:$K301,2),MIN(EW$1*MC_Random_N10!$B301,MAX(MC_Random_N10!$C301:$K301)))</f>
        <v>0.6231514984074</v>
      </c>
      <c r="EX301">
        <f>MAX(LARGE(MC_Random_N10!$C301:$K301,2),MIN(EX$1*MC_Random_N10!$B301,MAX(MC_Random_N10!$C301:$K301)))</f>
        <v>0.6231514984074</v>
      </c>
      <c r="EY301">
        <f>MAX(LARGE(MC_Random_N10!$C301:$K301,2),MIN(EY$1*MC_Random_N10!$B301,MAX(MC_Random_N10!$C301:$K301)))</f>
        <v>0.673701438559028</v>
      </c>
      <c r="EZ301">
        <f>MAX(LARGE(MC_Random_N10!$C301:$K301,2),MIN(EZ$1*MC_Random_N10!$B301,MAX(MC_Random_N10!$C301:$K301)))</f>
        <v>0.757914118378907</v>
      </c>
      <c r="FA301">
        <f>MAX(LARGE(MC_Random_N10!$C301:$K301,2),MIN(FA$1*MC_Random_N10!$B301,MAX(MC_Random_N10!$C301:$K301)))</f>
        <v>0.842126798198785</v>
      </c>
    </row>
    <row r="302" spans="19:157">
      <c r="S302">
        <v>301</v>
      </c>
      <c r="T302">
        <f>IF(T$1*MC_Random_N2!$B302&gt;=MC_Random_N2!$C302,MC_Random_N2!$B302-MC_Random_N2!$C302,0)</f>
        <v>0</v>
      </c>
      <c r="U302">
        <f>IF(U$1*MC_Random_N2!$B302&gt;=MC_Random_N2!$C302,MC_Random_N2!$B302-MC_Random_N2!$C302,0)</f>
        <v>0</v>
      </c>
      <c r="V302">
        <f>IF(V$1*MC_Random_N2!$B302&gt;=MC_Random_N2!$C302,MC_Random_N2!$B302-MC_Random_N2!$C302,0)</f>
        <v>0</v>
      </c>
      <c r="W302">
        <f>IF(W$1*MC_Random_N2!$B302&gt;=MC_Random_N2!$C302,MC_Random_N2!$B302-MC_Random_N2!$C302,0)</f>
        <v>0</v>
      </c>
      <c r="X302">
        <f>IF(X$1*MC_Random_N2!$B302&gt;=MC_Random_N2!$C302,MC_Random_N2!$B302-MC_Random_N2!$C302,0)</f>
        <v>0</v>
      </c>
      <c r="Y302">
        <f>IF(Y$1*MC_Random_N2!$B302&gt;=MC_Random_N2!$C302,MC_Random_N2!$B302-MC_Random_N2!$C302,0)</f>
        <v>0.130545261676876</v>
      </c>
      <c r="Z302">
        <f>IF(Z$1*MC_Random_N2!$B302&gt;=MC_Random_N2!$C302,MC_Random_N2!$B302-MC_Random_N2!$C302,0)</f>
        <v>0.130545261676876</v>
      </c>
      <c r="AA302">
        <f>IF(AA$1*MC_Random_N2!$B302&gt;=MC_Random_N2!$C302,MC_Random_N2!$B302-MC_Random_N2!$C302,0)</f>
        <v>0.130545261676876</v>
      </c>
      <c r="AB302">
        <f>IF(AB$1*MC_Random_N2!$B302&gt;=MC_Random_N2!$C302,MC_Random_N2!$B302-MC_Random_N2!$C302,0)</f>
        <v>0.130545261676876</v>
      </c>
      <c r="AC302">
        <f>IF(AC$1*MC_Random_N2!$B302&gt;=MC_Random_N2!$C302,MC_Random_N2!$B302-MC_Random_N2!$C302,0)</f>
        <v>0.130545261676876</v>
      </c>
      <c r="AO302">
        <v>301</v>
      </c>
      <c r="AP302">
        <f>IF(AP$1*MC_Random_N2!$B302&gt;=MC_Random_N2!$C302,MC_Random_N2!$C302,AP$1*MC_Random_N2!$B302)</f>
        <v>0.0307639225834235</v>
      </c>
      <c r="AQ302">
        <f>IF(AQ$1*MC_Random_N2!$B302&gt;=MC_Random_N2!$C302,MC_Random_N2!$C302,AQ$1*MC_Random_N2!$B302)</f>
        <v>0.061527845166847</v>
      </c>
      <c r="AR302">
        <f>IF(AR$1*MC_Random_N2!$B302&gt;=MC_Random_N2!$C302,MC_Random_N2!$C302,AR$1*MC_Random_N2!$B302)</f>
        <v>0.0922917677502705</v>
      </c>
      <c r="AS302">
        <f>IF(AS$1*MC_Random_N2!$B302&gt;=MC_Random_N2!$C302,MC_Random_N2!$C302,AS$1*MC_Random_N2!$B302)</f>
        <v>0.123055690333694</v>
      </c>
      <c r="AT302">
        <f>IF(AT$1*MC_Random_N2!$B302&gt;=MC_Random_N2!$C302,MC_Random_N2!$C302,AT$1*MC_Random_N2!$B302)</f>
        <v>0.153819612917117</v>
      </c>
      <c r="AU302">
        <f>IF(AU$1*MC_Random_N2!$B302&gt;=MC_Random_N2!$C302,MC_Random_N2!$C302,AU$1*MC_Random_N2!$B302)</f>
        <v>0.177093964157359</v>
      </c>
      <c r="AV302">
        <f>IF(AV$1*MC_Random_N2!$B302&gt;=MC_Random_N2!$C302,MC_Random_N2!$C302,AV$1*MC_Random_N2!$B302)</f>
        <v>0.177093964157359</v>
      </c>
      <c r="AW302">
        <f>IF(AW$1*MC_Random_N2!$B302&gt;=MC_Random_N2!$C302,MC_Random_N2!$C302,AW$1*MC_Random_N2!$B302)</f>
        <v>0.177093964157359</v>
      </c>
      <c r="AX302">
        <f>IF(AX$1*MC_Random_N2!$B302&gt;=MC_Random_N2!$C302,MC_Random_N2!$C302,AX$1*MC_Random_N2!$B302)</f>
        <v>0.177093964157359</v>
      </c>
      <c r="AY302">
        <f>IF(AY$1*MC_Random_N2!$B302&gt;=MC_Random_N2!$C302,MC_Random_N2!$C302,AY$1*MC_Random_N2!$B302)</f>
        <v>0.177093964157359</v>
      </c>
      <c r="BT302">
        <v>301</v>
      </c>
      <c r="BU302">
        <f>IF(BU$1*MC_Random_N5!$B302&gt;=MAX(MC_Random_N5!$C302:$F302),MC_Random_N5!$B302-MAX(MC_Random_N5!$C302:$F302),0)</f>
        <v>0</v>
      </c>
      <c r="BV302">
        <f>IF(BV$1*MC_Random_N5!$B302&gt;=MAX(MC_Random_N5!$C302:$F302),MC_Random_N5!$B302-MAX(MC_Random_N5!$C302:$F302),0)</f>
        <v>0</v>
      </c>
      <c r="BW302">
        <f>IF(BW$1*MC_Random_N5!$B302&gt;=MAX(MC_Random_N5!$C302:$F302),MC_Random_N5!$B302-MAX(MC_Random_N5!$C302:$F302),0)</f>
        <v>0</v>
      </c>
      <c r="BX302">
        <f>IF(BX$1*MC_Random_N5!$B302&gt;=MAX(MC_Random_N5!$C302:$F302),MC_Random_N5!$B302-MAX(MC_Random_N5!$C302:$F302),0)</f>
        <v>0</v>
      </c>
      <c r="BY302">
        <f>IF(BY$1*MC_Random_N5!$B302&gt;=MAX(MC_Random_N5!$C302:$F302),MC_Random_N5!$B302-MAX(MC_Random_N5!$C302:$F302),0)</f>
        <v>0</v>
      </c>
      <c r="BZ302">
        <f>IF(BZ$1*MC_Random_N5!$B302&gt;=MAX(MC_Random_N5!$C302:$F302),MC_Random_N5!$B302-MAX(MC_Random_N5!$C302:$F302),0)</f>
        <v>0</v>
      </c>
      <c r="CA302">
        <f>IF(CA$1*MC_Random_N5!$B302&gt;=MAX(MC_Random_N5!$C302:$F302),MC_Random_N5!$B302-MAX(MC_Random_N5!$C302:$F302),0)</f>
        <v>0</v>
      </c>
      <c r="CB302">
        <f>IF(CB$1*MC_Random_N5!$B302&gt;=MAX(MC_Random_N5!$C302:$F302),MC_Random_N5!$B302-MAX(MC_Random_N5!$C302:$F302),0)</f>
        <v>0</v>
      </c>
      <c r="CC302">
        <f>IF(CC$1*MC_Random_N5!$B302&gt;=MAX(MC_Random_N5!$C302:$F302),MC_Random_N5!$B302-MAX(MC_Random_N5!$C302:$F302),0)</f>
        <v>0</v>
      </c>
      <c r="CD302">
        <f>IF(CD$1*MC_Random_N5!$B302&gt;=MAX(MC_Random_N5!$C302:$F302),MC_Random_N5!$B302-MAX(MC_Random_N5!$C302:$F302),0)</f>
        <v>0</v>
      </c>
      <c r="CP302">
        <v>301</v>
      </c>
      <c r="CQ302">
        <f>LARGE(CHOOSE({1,2,3,4,5},CQ$1*MC_Random_N5!$B302,MC_Random_N5!$C302,MC_Random_N5!$D302,MC_Random_N5!$E302,MC_Random_N5!$F302),2)</f>
        <v>0.649923285512715</v>
      </c>
      <c r="CR302">
        <f>LARGE(CHOOSE({1,2,3,4,5},CR$1*MC_Random_N5!$B302,MC_Random_N5!$C302,MC_Random_N5!$D302,MC_Random_N5!$E302,MC_Random_N5!$F302),2)</f>
        <v>0.649923285512715</v>
      </c>
      <c r="CS302">
        <f>LARGE(CHOOSE({1,2,3,4,5},CS$1*MC_Random_N5!$B302,MC_Random_N5!$C302,MC_Random_N5!$D302,MC_Random_N5!$E302,MC_Random_N5!$F302),2)</f>
        <v>0.649923285512715</v>
      </c>
      <c r="CT302">
        <f>LARGE(CHOOSE({1,2,3,4,5},CT$1*MC_Random_N5!$B302,MC_Random_N5!$C302,MC_Random_N5!$D302,MC_Random_N5!$E302,MC_Random_N5!$F302),2)</f>
        <v>0.649923285512715</v>
      </c>
      <c r="CU302">
        <f>LARGE(CHOOSE({1,2,3,4,5},CU$1*MC_Random_N5!$B302,MC_Random_N5!$C302,MC_Random_N5!$D302,MC_Random_N5!$E302,MC_Random_N5!$F302),2)</f>
        <v>0.649923285512715</v>
      </c>
      <c r="CV302">
        <f>LARGE(CHOOSE({1,2,3,4,5},CV$1*MC_Random_N5!$B302,MC_Random_N5!$C302,MC_Random_N5!$D302,MC_Random_N5!$E302,MC_Random_N5!$F302),2)</f>
        <v>0.649923285512715</v>
      </c>
      <c r="CW302">
        <f>LARGE(CHOOSE({1,2,3,4,5},CW$1*MC_Random_N5!$B302,MC_Random_N5!$C302,MC_Random_N5!$D302,MC_Random_N5!$E302,MC_Random_N5!$F302),2)</f>
        <v>0.649923285512715</v>
      </c>
      <c r="CX302">
        <f>LARGE(CHOOSE({1,2,3,4,5},CX$1*MC_Random_N5!$B302,MC_Random_N5!$C302,MC_Random_N5!$D302,MC_Random_N5!$E302,MC_Random_N5!$F302),2)</f>
        <v>0.649923285512715</v>
      </c>
      <c r="CY302">
        <f>LARGE(CHOOSE({1,2,3,4,5},CY$1*MC_Random_N5!$B302,MC_Random_N5!$C302,MC_Random_N5!$D302,MC_Random_N5!$E302,MC_Random_N5!$F302),2)</f>
        <v>0.649923285512715</v>
      </c>
      <c r="CZ302">
        <f>LARGE(CHOOSE({1,2,3,4,5},CZ$1*MC_Random_N5!$B302,MC_Random_N5!$C302,MC_Random_N5!$D302,MC_Random_N5!$E302,MC_Random_N5!$F302),2)</f>
        <v>0.649923285512715</v>
      </c>
      <c r="DU302">
        <v>301</v>
      </c>
      <c r="DV302">
        <f>IF(DV$1*MC_Random_N10!$B302&gt;=MAX(MC_Random_N10!$C302:$K302),MC_Random_N10!$B302-MAX(MC_Random_N10!$C302:$K302),0)</f>
        <v>0</v>
      </c>
      <c r="DW302">
        <f>IF(DW$1*MC_Random_N10!$B302&gt;=MAX(MC_Random_N10!$C302:$K302),MC_Random_N10!$B302-MAX(MC_Random_N10!$C302:$K302),0)</f>
        <v>0</v>
      </c>
      <c r="DX302">
        <f>IF(DX$1*MC_Random_N10!$B302&gt;=MAX(MC_Random_N10!$C302:$K302),MC_Random_N10!$B302-MAX(MC_Random_N10!$C302:$K302),0)</f>
        <v>0</v>
      </c>
      <c r="DY302">
        <f>IF(DY$1*MC_Random_N10!$B302&gt;=MAX(MC_Random_N10!$C302:$K302),MC_Random_N10!$B302-MAX(MC_Random_N10!$C302:$K302),0)</f>
        <v>0</v>
      </c>
      <c r="DZ302">
        <f>IF(DZ$1*MC_Random_N10!$B302&gt;=MAX(MC_Random_N10!$C302:$K302),MC_Random_N10!$B302-MAX(MC_Random_N10!$C302:$K302),0)</f>
        <v>0</v>
      </c>
      <c r="EA302">
        <f>IF(EA$1*MC_Random_N10!$B302&gt;=MAX(MC_Random_N10!$C302:$K302),MC_Random_N10!$B302-MAX(MC_Random_N10!$C302:$K302),0)</f>
        <v>0</v>
      </c>
      <c r="EB302">
        <f>IF(EB$1*MC_Random_N10!$B302&gt;=MAX(MC_Random_N10!$C302:$K302),MC_Random_N10!$B302-MAX(MC_Random_N10!$C302:$K302),0)</f>
        <v>0</v>
      </c>
      <c r="EC302">
        <f>IF(EC$1*MC_Random_N10!$B302&gt;=MAX(MC_Random_N10!$C302:$K302),MC_Random_N10!$B302-MAX(MC_Random_N10!$C302:$K302),0)</f>
        <v>0</v>
      </c>
      <c r="ED302">
        <f>IF(ED$1*MC_Random_N10!$B302&gt;=MAX(MC_Random_N10!$C302:$K302),MC_Random_N10!$B302-MAX(MC_Random_N10!$C302:$K302),0)</f>
        <v>0</v>
      </c>
      <c r="EE302">
        <f>IF(EE$1*MC_Random_N10!$B302&gt;=MAX(MC_Random_N10!$C302:$K302),MC_Random_N10!$B302-MAX(MC_Random_N10!$C302:$K302),0)</f>
        <v>0</v>
      </c>
      <c r="EQ302">
        <v>301</v>
      </c>
      <c r="ER302">
        <f>MAX(LARGE(MC_Random_N10!$C302:$K302,2),MIN(ER$1*MC_Random_N10!$B302,MAX(MC_Random_N10!$C302:$K302)))</f>
        <v>0.841884686033441</v>
      </c>
      <c r="ES302">
        <f>MAX(LARGE(MC_Random_N10!$C302:$K302,2),MIN(ES$1*MC_Random_N10!$B302,MAX(MC_Random_N10!$C302:$K302)))</f>
        <v>0.841884686033441</v>
      </c>
      <c r="ET302">
        <f>MAX(LARGE(MC_Random_N10!$C302:$K302,2),MIN(ET$1*MC_Random_N10!$B302,MAX(MC_Random_N10!$C302:$K302)))</f>
        <v>0.841884686033441</v>
      </c>
      <c r="EU302">
        <f>MAX(LARGE(MC_Random_N10!$C302:$K302,2),MIN(EU$1*MC_Random_N10!$B302,MAX(MC_Random_N10!$C302:$K302)))</f>
        <v>0.841884686033441</v>
      </c>
      <c r="EV302">
        <f>MAX(LARGE(MC_Random_N10!$C302:$K302,2),MIN(EV$1*MC_Random_N10!$B302,MAX(MC_Random_N10!$C302:$K302)))</f>
        <v>0.841884686033441</v>
      </c>
      <c r="EW302">
        <f>MAX(LARGE(MC_Random_N10!$C302:$K302,2),MIN(EW$1*MC_Random_N10!$B302,MAX(MC_Random_N10!$C302:$K302)))</f>
        <v>0.841884686033441</v>
      </c>
      <c r="EX302">
        <f>MAX(LARGE(MC_Random_N10!$C302:$K302,2),MIN(EX$1*MC_Random_N10!$B302,MAX(MC_Random_N10!$C302:$K302)))</f>
        <v>0.841884686033441</v>
      </c>
      <c r="EY302">
        <f>MAX(LARGE(MC_Random_N10!$C302:$K302,2),MIN(EY$1*MC_Random_N10!$B302,MAX(MC_Random_N10!$C302:$K302)))</f>
        <v>0.841884686033441</v>
      </c>
      <c r="EZ302">
        <f>MAX(LARGE(MC_Random_N10!$C302:$K302,2),MIN(EZ$1*MC_Random_N10!$B302,MAX(MC_Random_N10!$C302:$K302)))</f>
        <v>0.841884686033441</v>
      </c>
      <c r="FA302">
        <f>MAX(LARGE(MC_Random_N10!$C302:$K302,2),MIN(FA$1*MC_Random_N10!$B302,MAX(MC_Random_N10!$C302:$K302)))</f>
        <v>0.841884686033441</v>
      </c>
    </row>
    <row r="303" spans="19:157">
      <c r="S303">
        <v>302</v>
      </c>
      <c r="T303">
        <f>IF(T$1*MC_Random_N2!$B303&gt;=MC_Random_N2!$C303,MC_Random_N2!$B303-MC_Random_N2!$C303,0)</f>
        <v>0</v>
      </c>
      <c r="U303">
        <f>IF(U$1*MC_Random_N2!$B303&gt;=MC_Random_N2!$C303,MC_Random_N2!$B303-MC_Random_N2!$C303,0)</f>
        <v>0</v>
      </c>
      <c r="V303">
        <f>IF(V$1*MC_Random_N2!$B303&gt;=MC_Random_N2!$C303,MC_Random_N2!$B303-MC_Random_N2!$C303,0)</f>
        <v>0</v>
      </c>
      <c r="W303">
        <f>IF(W$1*MC_Random_N2!$B303&gt;=MC_Random_N2!$C303,MC_Random_N2!$B303-MC_Random_N2!$C303,0)</f>
        <v>0</v>
      </c>
      <c r="X303">
        <f>IF(X$1*MC_Random_N2!$B303&gt;=MC_Random_N2!$C303,MC_Random_N2!$B303-MC_Random_N2!$C303,0)</f>
        <v>0</v>
      </c>
      <c r="Y303">
        <f>IF(Y$1*MC_Random_N2!$B303&gt;=MC_Random_N2!$C303,MC_Random_N2!$B303-MC_Random_N2!$C303,0)</f>
        <v>0</v>
      </c>
      <c r="Z303">
        <f>IF(Z$1*MC_Random_N2!$B303&gt;=MC_Random_N2!$C303,MC_Random_N2!$B303-MC_Random_N2!$C303,0)</f>
        <v>0.192307340415866</v>
      </c>
      <c r="AA303">
        <f>IF(AA$1*MC_Random_N2!$B303&gt;=MC_Random_N2!$C303,MC_Random_N2!$B303-MC_Random_N2!$C303,0)</f>
        <v>0.192307340415866</v>
      </c>
      <c r="AB303">
        <f>IF(AB$1*MC_Random_N2!$B303&gt;=MC_Random_N2!$C303,MC_Random_N2!$B303-MC_Random_N2!$C303,0)</f>
        <v>0.192307340415866</v>
      </c>
      <c r="AC303">
        <f>IF(AC$1*MC_Random_N2!$B303&gt;=MC_Random_N2!$C303,MC_Random_N2!$B303-MC_Random_N2!$C303,0)</f>
        <v>0.192307340415866</v>
      </c>
      <c r="AO303">
        <v>302</v>
      </c>
      <c r="AP303">
        <f>IF(AP$1*MC_Random_N2!$B303&gt;=MC_Random_N2!$C303,MC_Random_N2!$C303,AP$1*MC_Random_N2!$B303)</f>
        <v>0.0581278545593607</v>
      </c>
      <c r="AQ303">
        <f>IF(AQ$1*MC_Random_N2!$B303&gt;=MC_Random_N2!$C303,MC_Random_N2!$C303,AQ$1*MC_Random_N2!$B303)</f>
        <v>0.116255709118721</v>
      </c>
      <c r="AR303">
        <f>IF(AR$1*MC_Random_N2!$B303&gt;=MC_Random_N2!$C303,MC_Random_N2!$C303,AR$1*MC_Random_N2!$B303)</f>
        <v>0.174383563678082</v>
      </c>
      <c r="AS303">
        <f>IF(AS$1*MC_Random_N2!$B303&gt;=MC_Random_N2!$C303,MC_Random_N2!$C303,AS$1*MC_Random_N2!$B303)</f>
        <v>0.232511418237443</v>
      </c>
      <c r="AT303">
        <f>IF(AT$1*MC_Random_N2!$B303&gt;=MC_Random_N2!$C303,MC_Random_N2!$C303,AT$1*MC_Random_N2!$B303)</f>
        <v>0.290639272796804</v>
      </c>
      <c r="AU303">
        <f>IF(AU$1*MC_Random_N2!$B303&gt;=MC_Random_N2!$C303,MC_Random_N2!$C303,AU$1*MC_Random_N2!$B303)</f>
        <v>0.348767127356164</v>
      </c>
      <c r="AV303">
        <f>IF(AV$1*MC_Random_N2!$B303&gt;=MC_Random_N2!$C303,MC_Random_N2!$C303,AV$1*MC_Random_N2!$B303)</f>
        <v>0.388971205177741</v>
      </c>
      <c r="AW303">
        <f>IF(AW$1*MC_Random_N2!$B303&gt;=MC_Random_N2!$C303,MC_Random_N2!$C303,AW$1*MC_Random_N2!$B303)</f>
        <v>0.388971205177741</v>
      </c>
      <c r="AX303">
        <f>IF(AX$1*MC_Random_N2!$B303&gt;=MC_Random_N2!$C303,MC_Random_N2!$C303,AX$1*MC_Random_N2!$B303)</f>
        <v>0.388971205177741</v>
      </c>
      <c r="AY303">
        <f>IF(AY$1*MC_Random_N2!$B303&gt;=MC_Random_N2!$C303,MC_Random_N2!$C303,AY$1*MC_Random_N2!$B303)</f>
        <v>0.388971205177741</v>
      </c>
      <c r="BT303">
        <v>302</v>
      </c>
      <c r="BU303">
        <f>IF(BU$1*MC_Random_N5!$B303&gt;=MAX(MC_Random_N5!$C303:$F303),MC_Random_N5!$B303-MAX(MC_Random_N5!$C303:$F303),0)</f>
        <v>0</v>
      </c>
      <c r="BV303">
        <f>IF(BV$1*MC_Random_N5!$B303&gt;=MAX(MC_Random_N5!$C303:$F303),MC_Random_N5!$B303-MAX(MC_Random_N5!$C303:$F303),0)</f>
        <v>0</v>
      </c>
      <c r="BW303">
        <f>IF(BW$1*MC_Random_N5!$B303&gt;=MAX(MC_Random_N5!$C303:$F303),MC_Random_N5!$B303-MAX(MC_Random_N5!$C303:$F303),0)</f>
        <v>0</v>
      </c>
      <c r="BX303">
        <f>IF(BX$1*MC_Random_N5!$B303&gt;=MAX(MC_Random_N5!$C303:$F303),MC_Random_N5!$B303-MAX(MC_Random_N5!$C303:$F303),0)</f>
        <v>0</v>
      </c>
      <c r="BY303">
        <f>IF(BY$1*MC_Random_N5!$B303&gt;=MAX(MC_Random_N5!$C303:$F303),MC_Random_N5!$B303-MAX(MC_Random_N5!$C303:$F303),0)</f>
        <v>0</v>
      </c>
      <c r="BZ303">
        <f>IF(BZ$1*MC_Random_N5!$B303&gt;=MAX(MC_Random_N5!$C303:$F303),MC_Random_N5!$B303-MAX(MC_Random_N5!$C303:$F303),0)</f>
        <v>0</v>
      </c>
      <c r="CA303">
        <f>IF(CA$1*MC_Random_N5!$B303&gt;=MAX(MC_Random_N5!$C303:$F303),MC_Random_N5!$B303-MAX(MC_Random_N5!$C303:$F303),0)</f>
        <v>0</v>
      </c>
      <c r="CB303">
        <f>IF(CB$1*MC_Random_N5!$B303&gt;=MAX(MC_Random_N5!$C303:$F303),MC_Random_N5!$B303-MAX(MC_Random_N5!$C303:$F303),0)</f>
        <v>0</v>
      </c>
      <c r="CC303">
        <f>IF(CC$1*MC_Random_N5!$B303&gt;=MAX(MC_Random_N5!$C303:$F303),MC_Random_N5!$B303-MAX(MC_Random_N5!$C303:$F303),0)</f>
        <v>0</v>
      </c>
      <c r="CD303">
        <f>IF(CD$1*MC_Random_N5!$B303&gt;=MAX(MC_Random_N5!$C303:$F303),MC_Random_N5!$B303-MAX(MC_Random_N5!$C303:$F303),0)</f>
        <v>0</v>
      </c>
      <c r="CP303">
        <v>302</v>
      </c>
      <c r="CQ303">
        <f>LARGE(CHOOSE({1,2,3,4,5},CQ$1*MC_Random_N5!$B303,MC_Random_N5!$C303,MC_Random_N5!$D303,MC_Random_N5!$E303,MC_Random_N5!$F303),2)</f>
        <v>0.55448096506395</v>
      </c>
      <c r="CR303">
        <f>LARGE(CHOOSE({1,2,3,4,5},CR$1*MC_Random_N5!$B303,MC_Random_N5!$C303,MC_Random_N5!$D303,MC_Random_N5!$E303,MC_Random_N5!$F303),2)</f>
        <v>0.55448096506395</v>
      </c>
      <c r="CS303">
        <f>LARGE(CHOOSE({1,2,3,4,5},CS$1*MC_Random_N5!$B303,MC_Random_N5!$C303,MC_Random_N5!$D303,MC_Random_N5!$E303,MC_Random_N5!$F303),2)</f>
        <v>0.55448096506395</v>
      </c>
      <c r="CT303">
        <f>LARGE(CHOOSE({1,2,3,4,5},CT$1*MC_Random_N5!$B303,MC_Random_N5!$C303,MC_Random_N5!$D303,MC_Random_N5!$E303,MC_Random_N5!$F303),2)</f>
        <v>0.55448096506395</v>
      </c>
      <c r="CU303">
        <f>LARGE(CHOOSE({1,2,3,4,5},CU$1*MC_Random_N5!$B303,MC_Random_N5!$C303,MC_Random_N5!$D303,MC_Random_N5!$E303,MC_Random_N5!$F303),2)</f>
        <v>0.55448096506395</v>
      </c>
      <c r="CV303">
        <f>LARGE(CHOOSE({1,2,3,4,5},CV$1*MC_Random_N5!$B303,MC_Random_N5!$C303,MC_Random_N5!$D303,MC_Random_N5!$E303,MC_Random_N5!$F303),2)</f>
        <v>0.55448096506395</v>
      </c>
      <c r="CW303">
        <f>LARGE(CHOOSE({1,2,3,4,5},CW$1*MC_Random_N5!$B303,MC_Random_N5!$C303,MC_Random_N5!$D303,MC_Random_N5!$E303,MC_Random_N5!$F303),2)</f>
        <v>0.55448096506395</v>
      </c>
      <c r="CX303">
        <f>LARGE(CHOOSE({1,2,3,4,5},CX$1*MC_Random_N5!$B303,MC_Random_N5!$C303,MC_Random_N5!$D303,MC_Random_N5!$E303,MC_Random_N5!$F303),2)</f>
        <v>0.565339279836162</v>
      </c>
      <c r="CY303">
        <f>LARGE(CHOOSE({1,2,3,4,5},CY$1*MC_Random_N5!$B303,MC_Random_N5!$C303,MC_Random_N5!$D303,MC_Random_N5!$E303,MC_Random_N5!$F303),2)</f>
        <v>0.636006689815683</v>
      </c>
      <c r="CZ303">
        <f>LARGE(CHOOSE({1,2,3,4,5},CZ$1*MC_Random_N5!$B303,MC_Random_N5!$C303,MC_Random_N5!$D303,MC_Random_N5!$E303,MC_Random_N5!$F303),2)</f>
        <v>0.706674099795203</v>
      </c>
      <c r="DU303">
        <v>302</v>
      </c>
      <c r="DV303">
        <f>IF(DV$1*MC_Random_N10!$B303&gt;=MAX(MC_Random_N10!$C303:$K303),MC_Random_N10!$B303-MAX(MC_Random_N10!$C303:$K303),0)</f>
        <v>0</v>
      </c>
      <c r="DW303">
        <f>IF(DW$1*MC_Random_N10!$B303&gt;=MAX(MC_Random_N10!$C303:$K303),MC_Random_N10!$B303-MAX(MC_Random_N10!$C303:$K303),0)</f>
        <v>0</v>
      </c>
      <c r="DX303">
        <f>IF(DX$1*MC_Random_N10!$B303&gt;=MAX(MC_Random_N10!$C303:$K303),MC_Random_N10!$B303-MAX(MC_Random_N10!$C303:$K303),0)</f>
        <v>0</v>
      </c>
      <c r="DY303">
        <f>IF(DY$1*MC_Random_N10!$B303&gt;=MAX(MC_Random_N10!$C303:$K303),MC_Random_N10!$B303-MAX(MC_Random_N10!$C303:$K303),0)</f>
        <v>0</v>
      </c>
      <c r="DZ303">
        <f>IF(DZ$1*MC_Random_N10!$B303&gt;=MAX(MC_Random_N10!$C303:$K303),MC_Random_N10!$B303-MAX(MC_Random_N10!$C303:$K303),0)</f>
        <v>0</v>
      </c>
      <c r="EA303">
        <f>IF(EA$1*MC_Random_N10!$B303&gt;=MAX(MC_Random_N10!$C303:$K303),MC_Random_N10!$B303-MAX(MC_Random_N10!$C303:$K303),0)</f>
        <v>0</v>
      </c>
      <c r="EB303">
        <f>IF(EB$1*MC_Random_N10!$B303&gt;=MAX(MC_Random_N10!$C303:$K303),MC_Random_N10!$B303-MAX(MC_Random_N10!$C303:$K303),0)</f>
        <v>0</v>
      </c>
      <c r="EC303">
        <f>IF(EC$1*MC_Random_N10!$B303&gt;=MAX(MC_Random_N10!$C303:$K303),MC_Random_N10!$B303-MAX(MC_Random_N10!$C303:$K303),0)</f>
        <v>0</v>
      </c>
      <c r="ED303">
        <f>IF(ED$1*MC_Random_N10!$B303&gt;=MAX(MC_Random_N10!$C303:$K303),MC_Random_N10!$B303-MAX(MC_Random_N10!$C303:$K303),0)</f>
        <v>0</v>
      </c>
      <c r="EE303">
        <f>IF(EE$1*MC_Random_N10!$B303&gt;=MAX(MC_Random_N10!$C303:$K303),MC_Random_N10!$B303-MAX(MC_Random_N10!$C303:$K303),0)</f>
        <v>0</v>
      </c>
      <c r="EQ303">
        <v>302</v>
      </c>
      <c r="ER303">
        <f>MAX(LARGE(MC_Random_N10!$C303:$K303,2),MIN(ER$1*MC_Random_N10!$B303,MAX(MC_Random_N10!$C303:$K303)))</f>
        <v>0.682132087093678</v>
      </c>
      <c r="ES303">
        <f>MAX(LARGE(MC_Random_N10!$C303:$K303,2),MIN(ES$1*MC_Random_N10!$B303,MAX(MC_Random_N10!$C303:$K303)))</f>
        <v>0.682132087093678</v>
      </c>
      <c r="ET303">
        <f>MAX(LARGE(MC_Random_N10!$C303:$K303,2),MIN(ET$1*MC_Random_N10!$B303,MAX(MC_Random_N10!$C303:$K303)))</f>
        <v>0.682132087093678</v>
      </c>
      <c r="EU303">
        <f>MAX(LARGE(MC_Random_N10!$C303:$K303,2),MIN(EU$1*MC_Random_N10!$B303,MAX(MC_Random_N10!$C303:$K303)))</f>
        <v>0.682132087093678</v>
      </c>
      <c r="EV303">
        <f>MAX(LARGE(MC_Random_N10!$C303:$K303,2),MIN(EV$1*MC_Random_N10!$B303,MAX(MC_Random_N10!$C303:$K303)))</f>
        <v>0.682132087093678</v>
      </c>
      <c r="EW303">
        <f>MAX(LARGE(MC_Random_N10!$C303:$K303,2),MIN(EW$1*MC_Random_N10!$B303,MAX(MC_Random_N10!$C303:$K303)))</f>
        <v>0.682132087093678</v>
      </c>
      <c r="EX303">
        <f>MAX(LARGE(MC_Random_N10!$C303:$K303,2),MIN(EX$1*MC_Random_N10!$B303,MAX(MC_Random_N10!$C303:$K303)))</f>
        <v>0.682132087093678</v>
      </c>
      <c r="EY303">
        <f>MAX(LARGE(MC_Random_N10!$C303:$K303,2),MIN(EY$1*MC_Random_N10!$B303,MAX(MC_Random_N10!$C303:$K303)))</f>
        <v>0.682132087093678</v>
      </c>
      <c r="EZ303">
        <f>MAX(LARGE(MC_Random_N10!$C303:$K303,2),MIN(EZ$1*MC_Random_N10!$B303,MAX(MC_Random_N10!$C303:$K303)))</f>
        <v>0.682132087093678</v>
      </c>
      <c r="FA303">
        <f>MAX(LARGE(MC_Random_N10!$C303:$K303,2),MIN(FA$1*MC_Random_N10!$B303,MAX(MC_Random_N10!$C303:$K303)))</f>
        <v>0.682132087093678</v>
      </c>
    </row>
    <row r="304" spans="19:157">
      <c r="S304">
        <v>303</v>
      </c>
      <c r="T304">
        <f>IF(T$1*MC_Random_N2!$B304&gt;=MC_Random_N2!$C304,MC_Random_N2!$B304-MC_Random_N2!$C304,0)</f>
        <v>0</v>
      </c>
      <c r="U304">
        <f>IF(U$1*MC_Random_N2!$B304&gt;=MC_Random_N2!$C304,MC_Random_N2!$B304-MC_Random_N2!$C304,0)</f>
        <v>0</v>
      </c>
      <c r="V304">
        <f>IF(V$1*MC_Random_N2!$B304&gt;=MC_Random_N2!$C304,MC_Random_N2!$B304-MC_Random_N2!$C304,0)</f>
        <v>0</v>
      </c>
      <c r="W304">
        <f>IF(W$1*MC_Random_N2!$B304&gt;=MC_Random_N2!$C304,MC_Random_N2!$B304-MC_Random_N2!$C304,0)</f>
        <v>0</v>
      </c>
      <c r="X304">
        <f>IF(X$1*MC_Random_N2!$B304&gt;=MC_Random_N2!$C304,MC_Random_N2!$B304-MC_Random_N2!$C304,0)</f>
        <v>0</v>
      </c>
      <c r="Y304">
        <f>IF(Y$1*MC_Random_N2!$B304&gt;=MC_Random_N2!$C304,MC_Random_N2!$B304-MC_Random_N2!$C304,0)</f>
        <v>0</v>
      </c>
      <c r="Z304">
        <f>IF(Z$1*MC_Random_N2!$B304&gt;=MC_Random_N2!$C304,MC_Random_N2!$B304-MC_Random_N2!$C304,0)</f>
        <v>0</v>
      </c>
      <c r="AA304">
        <f>IF(AA$1*MC_Random_N2!$B304&gt;=MC_Random_N2!$C304,MC_Random_N2!$B304-MC_Random_N2!$C304,0)</f>
        <v>0</v>
      </c>
      <c r="AB304">
        <f>IF(AB$1*MC_Random_N2!$B304&gt;=MC_Random_N2!$C304,MC_Random_N2!$B304-MC_Random_N2!$C304,0)</f>
        <v>0.076831829628888</v>
      </c>
      <c r="AC304">
        <f>IF(AC$1*MC_Random_N2!$B304&gt;=MC_Random_N2!$C304,MC_Random_N2!$B304-MC_Random_N2!$C304,0)</f>
        <v>0.076831829628888</v>
      </c>
      <c r="AO304">
        <v>303</v>
      </c>
      <c r="AP304">
        <f>IF(AP$1*MC_Random_N2!$B304&gt;=MC_Random_N2!$C304,MC_Random_N2!$C304,AP$1*MC_Random_N2!$B304)</f>
        <v>0.0469360829732562</v>
      </c>
      <c r="AQ304">
        <f>IF(AQ$1*MC_Random_N2!$B304&gt;=MC_Random_N2!$C304,MC_Random_N2!$C304,AQ$1*MC_Random_N2!$B304)</f>
        <v>0.0938721659465124</v>
      </c>
      <c r="AR304">
        <f>IF(AR$1*MC_Random_N2!$B304&gt;=MC_Random_N2!$C304,MC_Random_N2!$C304,AR$1*MC_Random_N2!$B304)</f>
        <v>0.140808248919769</v>
      </c>
      <c r="AS304">
        <f>IF(AS$1*MC_Random_N2!$B304&gt;=MC_Random_N2!$C304,MC_Random_N2!$C304,AS$1*MC_Random_N2!$B304)</f>
        <v>0.187744331893025</v>
      </c>
      <c r="AT304">
        <f>IF(AT$1*MC_Random_N2!$B304&gt;=MC_Random_N2!$C304,MC_Random_N2!$C304,AT$1*MC_Random_N2!$B304)</f>
        <v>0.234680414866281</v>
      </c>
      <c r="AU304">
        <f>IF(AU$1*MC_Random_N2!$B304&gt;=MC_Random_N2!$C304,MC_Random_N2!$C304,AU$1*MC_Random_N2!$B304)</f>
        <v>0.281616497839537</v>
      </c>
      <c r="AV304">
        <f>IF(AV$1*MC_Random_N2!$B304&gt;=MC_Random_N2!$C304,MC_Random_N2!$C304,AV$1*MC_Random_N2!$B304)</f>
        <v>0.328552580812793</v>
      </c>
      <c r="AW304">
        <f>IF(AW$1*MC_Random_N2!$B304&gt;=MC_Random_N2!$C304,MC_Random_N2!$C304,AW$1*MC_Random_N2!$B304)</f>
        <v>0.37548866378605</v>
      </c>
      <c r="AX304">
        <f>IF(AX$1*MC_Random_N2!$B304&gt;=MC_Random_N2!$C304,MC_Random_N2!$C304,AX$1*MC_Random_N2!$B304)</f>
        <v>0.392529000103674</v>
      </c>
      <c r="AY304">
        <f>IF(AY$1*MC_Random_N2!$B304&gt;=MC_Random_N2!$C304,MC_Random_N2!$C304,AY$1*MC_Random_N2!$B304)</f>
        <v>0.392529000103674</v>
      </c>
      <c r="BT304">
        <v>303</v>
      </c>
      <c r="BU304">
        <f>IF(BU$1*MC_Random_N5!$B304&gt;=MAX(MC_Random_N5!$C304:$F304),MC_Random_N5!$B304-MAX(MC_Random_N5!$C304:$F304),0)</f>
        <v>0</v>
      </c>
      <c r="BV304">
        <f>IF(BV$1*MC_Random_N5!$B304&gt;=MAX(MC_Random_N5!$C304:$F304),MC_Random_N5!$B304-MAX(MC_Random_N5!$C304:$F304),0)</f>
        <v>0</v>
      </c>
      <c r="BW304">
        <f>IF(BW$1*MC_Random_N5!$B304&gt;=MAX(MC_Random_N5!$C304:$F304),MC_Random_N5!$B304-MAX(MC_Random_N5!$C304:$F304),0)</f>
        <v>0</v>
      </c>
      <c r="BX304">
        <f>IF(BX$1*MC_Random_N5!$B304&gt;=MAX(MC_Random_N5!$C304:$F304),MC_Random_N5!$B304-MAX(MC_Random_N5!$C304:$F304),0)</f>
        <v>0</v>
      </c>
      <c r="BY304">
        <f>IF(BY$1*MC_Random_N5!$B304&gt;=MAX(MC_Random_N5!$C304:$F304),MC_Random_N5!$B304-MAX(MC_Random_N5!$C304:$F304),0)</f>
        <v>0</v>
      </c>
      <c r="BZ304">
        <f>IF(BZ$1*MC_Random_N5!$B304&gt;=MAX(MC_Random_N5!$C304:$F304),MC_Random_N5!$B304-MAX(MC_Random_N5!$C304:$F304),0)</f>
        <v>0</v>
      </c>
      <c r="CA304">
        <f>IF(CA$1*MC_Random_N5!$B304&gt;=MAX(MC_Random_N5!$C304:$F304),MC_Random_N5!$B304-MAX(MC_Random_N5!$C304:$F304),0)</f>
        <v>0</v>
      </c>
      <c r="CB304">
        <f>IF(CB$1*MC_Random_N5!$B304&gt;=MAX(MC_Random_N5!$C304:$F304),MC_Random_N5!$B304-MAX(MC_Random_N5!$C304:$F304),0)</f>
        <v>0.202623276789129</v>
      </c>
      <c r="CC304">
        <f>IF(CC$1*MC_Random_N5!$B304&gt;=MAX(MC_Random_N5!$C304:$F304),MC_Random_N5!$B304-MAX(MC_Random_N5!$C304:$F304),0)</f>
        <v>0.202623276789129</v>
      </c>
      <c r="CD304">
        <f>IF(CD$1*MC_Random_N5!$B304&gt;=MAX(MC_Random_N5!$C304:$F304),MC_Random_N5!$B304-MAX(MC_Random_N5!$C304:$F304),0)</f>
        <v>0.202623276789129</v>
      </c>
      <c r="CP304">
        <v>303</v>
      </c>
      <c r="CQ304">
        <f>LARGE(CHOOSE({1,2,3,4,5},CQ$1*MC_Random_N5!$B304,MC_Random_N5!$C304,MC_Random_N5!$D304,MC_Random_N5!$E304,MC_Random_N5!$F304),2)</f>
        <v>0.750285653667768</v>
      </c>
      <c r="CR304">
        <f>LARGE(CHOOSE({1,2,3,4,5},CR$1*MC_Random_N5!$B304,MC_Random_N5!$C304,MC_Random_N5!$D304,MC_Random_N5!$E304,MC_Random_N5!$F304),2)</f>
        <v>0.750285653667768</v>
      </c>
      <c r="CS304">
        <f>LARGE(CHOOSE({1,2,3,4,5},CS$1*MC_Random_N5!$B304,MC_Random_N5!$C304,MC_Random_N5!$D304,MC_Random_N5!$E304,MC_Random_N5!$F304),2)</f>
        <v>0.750285653667768</v>
      </c>
      <c r="CT304">
        <f>LARGE(CHOOSE({1,2,3,4,5},CT$1*MC_Random_N5!$B304,MC_Random_N5!$C304,MC_Random_N5!$D304,MC_Random_N5!$E304,MC_Random_N5!$F304),2)</f>
        <v>0.750285653667768</v>
      </c>
      <c r="CU304">
        <f>LARGE(CHOOSE({1,2,3,4,5},CU$1*MC_Random_N5!$B304,MC_Random_N5!$C304,MC_Random_N5!$D304,MC_Random_N5!$E304,MC_Random_N5!$F304),2)</f>
        <v>0.750285653667768</v>
      </c>
      <c r="CV304">
        <f>LARGE(CHOOSE({1,2,3,4,5},CV$1*MC_Random_N5!$B304,MC_Random_N5!$C304,MC_Random_N5!$D304,MC_Random_N5!$E304,MC_Random_N5!$F304),2)</f>
        <v>0.750285653667768</v>
      </c>
      <c r="CW304">
        <f>LARGE(CHOOSE({1,2,3,4,5},CW$1*MC_Random_N5!$B304,MC_Random_N5!$C304,MC_Random_N5!$D304,MC_Random_N5!$E304,MC_Random_N5!$F304),2)</f>
        <v>0.750285653667768</v>
      </c>
      <c r="CX304">
        <f>LARGE(CHOOSE({1,2,3,4,5},CX$1*MC_Random_N5!$B304,MC_Random_N5!$C304,MC_Random_N5!$D304,MC_Random_N5!$E304,MC_Random_N5!$F304),2)</f>
        <v>0.775324324201135</v>
      </c>
      <c r="CY304">
        <f>LARGE(CHOOSE({1,2,3,4,5},CY$1*MC_Random_N5!$B304,MC_Random_N5!$C304,MC_Random_N5!$D304,MC_Random_N5!$E304,MC_Random_N5!$F304),2)</f>
        <v>0.775324324201135</v>
      </c>
      <c r="CZ304">
        <f>LARGE(CHOOSE({1,2,3,4,5},CZ$1*MC_Random_N5!$B304,MC_Random_N5!$C304,MC_Random_N5!$D304,MC_Random_N5!$E304,MC_Random_N5!$F304),2)</f>
        <v>0.775324324201135</v>
      </c>
      <c r="DU304">
        <v>303</v>
      </c>
      <c r="DV304">
        <f>IF(DV$1*MC_Random_N10!$B304&gt;=MAX(MC_Random_N10!$C304:$K304),MC_Random_N10!$B304-MAX(MC_Random_N10!$C304:$K304),0)</f>
        <v>0</v>
      </c>
      <c r="DW304">
        <f>IF(DW$1*MC_Random_N10!$B304&gt;=MAX(MC_Random_N10!$C304:$K304),MC_Random_N10!$B304-MAX(MC_Random_N10!$C304:$K304),0)</f>
        <v>0</v>
      </c>
      <c r="DX304">
        <f>IF(DX$1*MC_Random_N10!$B304&gt;=MAX(MC_Random_N10!$C304:$K304),MC_Random_N10!$B304-MAX(MC_Random_N10!$C304:$K304),0)</f>
        <v>0</v>
      </c>
      <c r="DY304">
        <f>IF(DY$1*MC_Random_N10!$B304&gt;=MAX(MC_Random_N10!$C304:$K304),MC_Random_N10!$B304-MAX(MC_Random_N10!$C304:$K304),0)</f>
        <v>0</v>
      </c>
      <c r="DZ304">
        <f>IF(DZ$1*MC_Random_N10!$B304&gt;=MAX(MC_Random_N10!$C304:$K304),MC_Random_N10!$B304-MAX(MC_Random_N10!$C304:$K304),0)</f>
        <v>0</v>
      </c>
      <c r="EA304">
        <f>IF(EA$1*MC_Random_N10!$B304&gt;=MAX(MC_Random_N10!$C304:$K304),MC_Random_N10!$B304-MAX(MC_Random_N10!$C304:$K304),0)</f>
        <v>0</v>
      </c>
      <c r="EB304">
        <f>IF(EB$1*MC_Random_N10!$B304&gt;=MAX(MC_Random_N10!$C304:$K304),MC_Random_N10!$B304-MAX(MC_Random_N10!$C304:$K304),0)</f>
        <v>0</v>
      </c>
      <c r="EC304">
        <f>IF(EC$1*MC_Random_N10!$B304&gt;=MAX(MC_Random_N10!$C304:$K304),MC_Random_N10!$B304-MAX(MC_Random_N10!$C304:$K304),0)</f>
        <v>0</v>
      </c>
      <c r="ED304">
        <f>IF(ED$1*MC_Random_N10!$B304&gt;=MAX(MC_Random_N10!$C304:$K304),MC_Random_N10!$B304-MAX(MC_Random_N10!$C304:$K304),0)</f>
        <v>0</v>
      </c>
      <c r="EE304">
        <f>IF(EE$1*MC_Random_N10!$B304&gt;=MAX(MC_Random_N10!$C304:$K304),MC_Random_N10!$B304-MAX(MC_Random_N10!$C304:$K304),0)</f>
        <v>0</v>
      </c>
      <c r="EQ304">
        <v>303</v>
      </c>
      <c r="ER304">
        <f>MAX(LARGE(MC_Random_N10!$C304:$K304,2),MIN(ER$1*MC_Random_N10!$B304,MAX(MC_Random_N10!$C304:$K304)))</f>
        <v>0.931651300310815</v>
      </c>
      <c r="ES304">
        <f>MAX(LARGE(MC_Random_N10!$C304:$K304,2),MIN(ES$1*MC_Random_N10!$B304,MAX(MC_Random_N10!$C304:$K304)))</f>
        <v>0.931651300310815</v>
      </c>
      <c r="ET304">
        <f>MAX(LARGE(MC_Random_N10!$C304:$K304,2),MIN(ET$1*MC_Random_N10!$B304,MAX(MC_Random_N10!$C304:$K304)))</f>
        <v>0.931651300310815</v>
      </c>
      <c r="EU304">
        <f>MAX(LARGE(MC_Random_N10!$C304:$K304,2),MIN(EU$1*MC_Random_N10!$B304,MAX(MC_Random_N10!$C304:$K304)))</f>
        <v>0.931651300310815</v>
      </c>
      <c r="EV304">
        <f>MAX(LARGE(MC_Random_N10!$C304:$K304,2),MIN(EV$1*MC_Random_N10!$B304,MAX(MC_Random_N10!$C304:$K304)))</f>
        <v>0.931651300310815</v>
      </c>
      <c r="EW304">
        <f>MAX(LARGE(MC_Random_N10!$C304:$K304,2),MIN(EW$1*MC_Random_N10!$B304,MAX(MC_Random_N10!$C304:$K304)))</f>
        <v>0.931651300310815</v>
      </c>
      <c r="EX304">
        <f>MAX(LARGE(MC_Random_N10!$C304:$K304,2),MIN(EX$1*MC_Random_N10!$B304,MAX(MC_Random_N10!$C304:$K304)))</f>
        <v>0.931651300310815</v>
      </c>
      <c r="EY304">
        <f>MAX(LARGE(MC_Random_N10!$C304:$K304,2),MIN(EY$1*MC_Random_N10!$B304,MAX(MC_Random_N10!$C304:$K304)))</f>
        <v>0.931651300310815</v>
      </c>
      <c r="EZ304">
        <f>MAX(LARGE(MC_Random_N10!$C304:$K304,2),MIN(EZ$1*MC_Random_N10!$B304,MAX(MC_Random_N10!$C304:$K304)))</f>
        <v>0.931651300310815</v>
      </c>
      <c r="FA304">
        <f>MAX(LARGE(MC_Random_N10!$C304:$K304,2),MIN(FA$1*MC_Random_N10!$B304,MAX(MC_Random_N10!$C304:$K304)))</f>
        <v>0.931651300310815</v>
      </c>
    </row>
    <row r="305" spans="19:157">
      <c r="S305">
        <v>304</v>
      </c>
      <c r="T305">
        <f>IF(T$1*MC_Random_N2!$B305&gt;=MC_Random_N2!$C305,MC_Random_N2!$B305-MC_Random_N2!$C305,0)</f>
        <v>0</v>
      </c>
      <c r="U305">
        <f>IF(U$1*MC_Random_N2!$B305&gt;=MC_Random_N2!$C305,MC_Random_N2!$B305-MC_Random_N2!$C305,0)</f>
        <v>0</v>
      </c>
      <c r="V305">
        <f>IF(V$1*MC_Random_N2!$B305&gt;=MC_Random_N2!$C305,MC_Random_N2!$B305-MC_Random_N2!$C305,0)</f>
        <v>0</v>
      </c>
      <c r="W305">
        <f>IF(W$1*MC_Random_N2!$B305&gt;=MC_Random_N2!$C305,MC_Random_N2!$B305-MC_Random_N2!$C305,0)</f>
        <v>0</v>
      </c>
      <c r="X305">
        <f>IF(X$1*MC_Random_N2!$B305&gt;=MC_Random_N2!$C305,MC_Random_N2!$B305-MC_Random_N2!$C305,0)</f>
        <v>0</v>
      </c>
      <c r="Y305">
        <f>IF(Y$1*MC_Random_N2!$B305&gt;=MC_Random_N2!$C305,MC_Random_N2!$B305-MC_Random_N2!$C305,0)</f>
        <v>0</v>
      </c>
      <c r="Z305">
        <f>IF(Z$1*MC_Random_N2!$B305&gt;=MC_Random_N2!$C305,MC_Random_N2!$B305-MC_Random_N2!$C305,0)</f>
        <v>0</v>
      </c>
      <c r="AA305">
        <f>IF(AA$1*MC_Random_N2!$B305&gt;=MC_Random_N2!$C305,MC_Random_N2!$B305-MC_Random_N2!$C305,0)</f>
        <v>0</v>
      </c>
      <c r="AB305">
        <f>IF(AB$1*MC_Random_N2!$B305&gt;=MC_Random_N2!$C305,MC_Random_N2!$B305-MC_Random_N2!$C305,0)</f>
        <v>0</v>
      </c>
      <c r="AC305">
        <f>IF(AC$1*MC_Random_N2!$B305&gt;=MC_Random_N2!$C305,MC_Random_N2!$B305-MC_Random_N2!$C305,0)</f>
        <v>0</v>
      </c>
      <c r="AO305">
        <v>304</v>
      </c>
      <c r="AP305">
        <f>IF(AP$1*MC_Random_N2!$B305&gt;=MC_Random_N2!$C305,MC_Random_N2!$C305,AP$1*MC_Random_N2!$B305)</f>
        <v>0.0554603636374561</v>
      </c>
      <c r="AQ305">
        <f>IF(AQ$1*MC_Random_N2!$B305&gt;=MC_Random_N2!$C305,MC_Random_N2!$C305,AQ$1*MC_Random_N2!$B305)</f>
        <v>0.110920727274912</v>
      </c>
      <c r="AR305">
        <f>IF(AR$1*MC_Random_N2!$B305&gt;=MC_Random_N2!$C305,MC_Random_N2!$C305,AR$1*MC_Random_N2!$B305)</f>
        <v>0.166381090912368</v>
      </c>
      <c r="AS305">
        <f>IF(AS$1*MC_Random_N2!$B305&gt;=MC_Random_N2!$C305,MC_Random_N2!$C305,AS$1*MC_Random_N2!$B305)</f>
        <v>0.221841454549824</v>
      </c>
      <c r="AT305">
        <f>IF(AT$1*MC_Random_N2!$B305&gt;=MC_Random_N2!$C305,MC_Random_N2!$C305,AT$1*MC_Random_N2!$B305)</f>
        <v>0.277301818187281</v>
      </c>
      <c r="AU305">
        <f>IF(AU$1*MC_Random_N2!$B305&gt;=MC_Random_N2!$C305,MC_Random_N2!$C305,AU$1*MC_Random_N2!$B305)</f>
        <v>0.332762181824737</v>
      </c>
      <c r="AV305">
        <f>IF(AV$1*MC_Random_N2!$B305&gt;=MC_Random_N2!$C305,MC_Random_N2!$C305,AV$1*MC_Random_N2!$B305)</f>
        <v>0.388222545462193</v>
      </c>
      <c r="AW305">
        <f>IF(AW$1*MC_Random_N2!$B305&gt;=MC_Random_N2!$C305,MC_Random_N2!$C305,AW$1*MC_Random_N2!$B305)</f>
        <v>0.443682909099649</v>
      </c>
      <c r="AX305">
        <f>IF(AX$1*MC_Random_N2!$B305&gt;=MC_Random_N2!$C305,MC_Random_N2!$C305,AX$1*MC_Random_N2!$B305)</f>
        <v>0.499143272737105</v>
      </c>
      <c r="AY305">
        <f>IF(AY$1*MC_Random_N2!$B305&gt;=MC_Random_N2!$C305,MC_Random_N2!$C305,AY$1*MC_Random_N2!$B305)</f>
        <v>0.554603636374561</v>
      </c>
      <c r="BT305">
        <v>304</v>
      </c>
      <c r="BU305">
        <f>IF(BU$1*MC_Random_N5!$B305&gt;=MAX(MC_Random_N5!$C305:$F305),MC_Random_N5!$B305-MAX(MC_Random_N5!$C305:$F305),0)</f>
        <v>0</v>
      </c>
      <c r="BV305">
        <f>IF(BV$1*MC_Random_N5!$B305&gt;=MAX(MC_Random_N5!$C305:$F305),MC_Random_N5!$B305-MAX(MC_Random_N5!$C305:$F305),0)</f>
        <v>0</v>
      </c>
      <c r="BW305">
        <f>IF(BW$1*MC_Random_N5!$B305&gt;=MAX(MC_Random_N5!$C305:$F305),MC_Random_N5!$B305-MAX(MC_Random_N5!$C305:$F305),0)</f>
        <v>0</v>
      </c>
      <c r="BX305">
        <f>IF(BX$1*MC_Random_N5!$B305&gt;=MAX(MC_Random_N5!$C305:$F305),MC_Random_N5!$B305-MAX(MC_Random_N5!$C305:$F305),0)</f>
        <v>0</v>
      </c>
      <c r="BY305">
        <f>IF(BY$1*MC_Random_N5!$B305&gt;=MAX(MC_Random_N5!$C305:$F305),MC_Random_N5!$B305-MAX(MC_Random_N5!$C305:$F305),0)</f>
        <v>0</v>
      </c>
      <c r="BZ305">
        <f>IF(BZ$1*MC_Random_N5!$B305&gt;=MAX(MC_Random_N5!$C305:$F305),MC_Random_N5!$B305-MAX(MC_Random_N5!$C305:$F305),0)</f>
        <v>0</v>
      </c>
      <c r="CA305">
        <f>IF(CA$1*MC_Random_N5!$B305&gt;=MAX(MC_Random_N5!$C305:$F305),MC_Random_N5!$B305-MAX(MC_Random_N5!$C305:$F305),0)</f>
        <v>0</v>
      </c>
      <c r="CB305">
        <f>IF(CB$1*MC_Random_N5!$B305&gt;=MAX(MC_Random_N5!$C305:$F305),MC_Random_N5!$B305-MAX(MC_Random_N5!$C305:$F305),0)</f>
        <v>0</v>
      </c>
      <c r="CC305">
        <f>IF(CC$1*MC_Random_N5!$B305&gt;=MAX(MC_Random_N5!$C305:$F305),MC_Random_N5!$B305-MAX(MC_Random_N5!$C305:$F305),0)</f>
        <v>0</v>
      </c>
      <c r="CD305">
        <f>IF(CD$1*MC_Random_N5!$B305&gt;=MAX(MC_Random_N5!$C305:$F305),MC_Random_N5!$B305-MAX(MC_Random_N5!$C305:$F305),0)</f>
        <v>0</v>
      </c>
      <c r="CP305">
        <v>304</v>
      </c>
      <c r="CQ305">
        <f>LARGE(CHOOSE({1,2,3,4,5},CQ$1*MC_Random_N5!$B305,MC_Random_N5!$C305,MC_Random_N5!$D305,MC_Random_N5!$E305,MC_Random_N5!$F305),2)</f>
        <v>0.0853521214784649</v>
      </c>
      <c r="CR305">
        <f>LARGE(CHOOSE({1,2,3,4,5},CR$1*MC_Random_N5!$B305,MC_Random_N5!$C305,MC_Random_N5!$D305,MC_Random_N5!$E305,MC_Random_N5!$F305),2)</f>
        <v>0.140854639568035</v>
      </c>
      <c r="CS305">
        <f>LARGE(CHOOSE({1,2,3,4,5},CS$1*MC_Random_N5!$B305,MC_Random_N5!$C305,MC_Random_N5!$D305,MC_Random_N5!$E305,MC_Random_N5!$F305),2)</f>
        <v>0.211281959352052</v>
      </c>
      <c r="CT305">
        <f>LARGE(CHOOSE({1,2,3,4,5},CT$1*MC_Random_N5!$B305,MC_Random_N5!$C305,MC_Random_N5!$D305,MC_Random_N5!$E305,MC_Random_N5!$F305),2)</f>
        <v>0.28170927913607</v>
      </c>
      <c r="CU305">
        <f>LARGE(CHOOSE({1,2,3,4,5},CU$1*MC_Random_N5!$B305,MC_Random_N5!$C305,MC_Random_N5!$D305,MC_Random_N5!$E305,MC_Random_N5!$F305),2)</f>
        <v>0.352136598920087</v>
      </c>
      <c r="CV305">
        <f>LARGE(CHOOSE({1,2,3,4,5},CV$1*MC_Random_N5!$B305,MC_Random_N5!$C305,MC_Random_N5!$D305,MC_Random_N5!$E305,MC_Random_N5!$F305),2)</f>
        <v>0.422563918704104</v>
      </c>
      <c r="CW305">
        <f>LARGE(CHOOSE({1,2,3,4,5},CW$1*MC_Random_N5!$B305,MC_Random_N5!$C305,MC_Random_N5!$D305,MC_Random_N5!$E305,MC_Random_N5!$F305),2)</f>
        <v>0.492991238488122</v>
      </c>
      <c r="CX305">
        <f>LARGE(CHOOSE({1,2,3,4,5},CX$1*MC_Random_N5!$B305,MC_Random_N5!$C305,MC_Random_N5!$D305,MC_Random_N5!$E305,MC_Random_N5!$F305),2)</f>
        <v>0.563418558272139</v>
      </c>
      <c r="CY305">
        <f>LARGE(CHOOSE({1,2,3,4,5},CY$1*MC_Random_N5!$B305,MC_Random_N5!$C305,MC_Random_N5!$D305,MC_Random_N5!$E305,MC_Random_N5!$F305),2)</f>
        <v>0.633845878056157</v>
      </c>
      <c r="CZ305">
        <f>LARGE(CHOOSE({1,2,3,4,5},CZ$1*MC_Random_N5!$B305,MC_Random_N5!$C305,MC_Random_N5!$D305,MC_Random_N5!$E305,MC_Random_N5!$F305),2)</f>
        <v>0.704273197840174</v>
      </c>
      <c r="DU305">
        <v>304</v>
      </c>
      <c r="DV305">
        <f>IF(DV$1*MC_Random_N10!$B305&gt;=MAX(MC_Random_N10!$C305:$K305),MC_Random_N10!$B305-MAX(MC_Random_N10!$C305:$K305),0)</f>
        <v>0</v>
      </c>
      <c r="DW305">
        <f>IF(DW$1*MC_Random_N10!$B305&gt;=MAX(MC_Random_N10!$C305:$K305),MC_Random_N10!$B305-MAX(MC_Random_N10!$C305:$K305),0)</f>
        <v>0</v>
      </c>
      <c r="DX305">
        <f>IF(DX$1*MC_Random_N10!$B305&gt;=MAX(MC_Random_N10!$C305:$K305),MC_Random_N10!$B305-MAX(MC_Random_N10!$C305:$K305),0)</f>
        <v>0</v>
      </c>
      <c r="DY305">
        <f>IF(DY$1*MC_Random_N10!$B305&gt;=MAX(MC_Random_N10!$C305:$K305),MC_Random_N10!$B305-MAX(MC_Random_N10!$C305:$K305),0)</f>
        <v>0</v>
      </c>
      <c r="DZ305">
        <f>IF(DZ$1*MC_Random_N10!$B305&gt;=MAX(MC_Random_N10!$C305:$K305),MC_Random_N10!$B305-MAX(MC_Random_N10!$C305:$K305),0)</f>
        <v>0</v>
      </c>
      <c r="EA305">
        <f>IF(EA$1*MC_Random_N10!$B305&gt;=MAX(MC_Random_N10!$C305:$K305),MC_Random_N10!$B305-MAX(MC_Random_N10!$C305:$K305),0)</f>
        <v>0</v>
      </c>
      <c r="EB305">
        <f>IF(EB$1*MC_Random_N10!$B305&gt;=MAX(MC_Random_N10!$C305:$K305),MC_Random_N10!$B305-MAX(MC_Random_N10!$C305:$K305),0)</f>
        <v>0</v>
      </c>
      <c r="EC305">
        <f>IF(EC$1*MC_Random_N10!$B305&gt;=MAX(MC_Random_N10!$C305:$K305),MC_Random_N10!$B305-MAX(MC_Random_N10!$C305:$K305),0)</f>
        <v>0</v>
      </c>
      <c r="ED305">
        <f>IF(ED$1*MC_Random_N10!$B305&gt;=MAX(MC_Random_N10!$C305:$K305),MC_Random_N10!$B305-MAX(MC_Random_N10!$C305:$K305),0)</f>
        <v>0</v>
      </c>
      <c r="EE305">
        <f>IF(EE$1*MC_Random_N10!$B305&gt;=MAX(MC_Random_N10!$C305:$K305),MC_Random_N10!$B305-MAX(MC_Random_N10!$C305:$K305),0)</f>
        <v>0</v>
      </c>
      <c r="EQ305">
        <v>304</v>
      </c>
      <c r="ER305">
        <f>MAX(LARGE(MC_Random_N10!$C305:$K305,2),MIN(ER$1*MC_Random_N10!$B305,MAX(MC_Random_N10!$C305:$K305)))</f>
        <v>0.791428759759079</v>
      </c>
      <c r="ES305">
        <f>MAX(LARGE(MC_Random_N10!$C305:$K305,2),MIN(ES$1*MC_Random_N10!$B305,MAX(MC_Random_N10!$C305:$K305)))</f>
        <v>0.791428759759079</v>
      </c>
      <c r="ET305">
        <f>MAX(LARGE(MC_Random_N10!$C305:$K305,2),MIN(ET$1*MC_Random_N10!$B305,MAX(MC_Random_N10!$C305:$K305)))</f>
        <v>0.791428759759079</v>
      </c>
      <c r="EU305">
        <f>MAX(LARGE(MC_Random_N10!$C305:$K305,2),MIN(EU$1*MC_Random_N10!$B305,MAX(MC_Random_N10!$C305:$K305)))</f>
        <v>0.791428759759079</v>
      </c>
      <c r="EV305">
        <f>MAX(LARGE(MC_Random_N10!$C305:$K305,2),MIN(EV$1*MC_Random_N10!$B305,MAX(MC_Random_N10!$C305:$K305)))</f>
        <v>0.791428759759079</v>
      </c>
      <c r="EW305">
        <f>MAX(LARGE(MC_Random_N10!$C305:$K305,2),MIN(EW$1*MC_Random_N10!$B305,MAX(MC_Random_N10!$C305:$K305)))</f>
        <v>0.791428759759079</v>
      </c>
      <c r="EX305">
        <f>MAX(LARGE(MC_Random_N10!$C305:$K305,2),MIN(EX$1*MC_Random_N10!$B305,MAX(MC_Random_N10!$C305:$K305)))</f>
        <v>0.791428759759079</v>
      </c>
      <c r="EY305">
        <f>MAX(LARGE(MC_Random_N10!$C305:$K305,2),MIN(EY$1*MC_Random_N10!$B305,MAX(MC_Random_N10!$C305:$K305)))</f>
        <v>0.791428759759079</v>
      </c>
      <c r="EZ305">
        <f>MAX(LARGE(MC_Random_N10!$C305:$K305,2),MIN(EZ$1*MC_Random_N10!$B305,MAX(MC_Random_N10!$C305:$K305)))</f>
        <v>0.791428759759079</v>
      </c>
      <c r="FA305">
        <f>MAX(LARGE(MC_Random_N10!$C305:$K305,2),MIN(FA$1*MC_Random_N10!$B305,MAX(MC_Random_N10!$C305:$K305)))</f>
        <v>0.803824765045192</v>
      </c>
    </row>
    <row r="306" spans="19:157">
      <c r="S306">
        <v>305</v>
      </c>
      <c r="T306">
        <f>IF(T$1*MC_Random_N2!$B306&gt;=MC_Random_N2!$C306,MC_Random_N2!$B306-MC_Random_N2!$C306,0)</f>
        <v>0</v>
      </c>
      <c r="U306">
        <f>IF(U$1*MC_Random_N2!$B306&gt;=MC_Random_N2!$C306,MC_Random_N2!$B306-MC_Random_N2!$C306,0)</f>
        <v>0</v>
      </c>
      <c r="V306">
        <f>IF(V$1*MC_Random_N2!$B306&gt;=MC_Random_N2!$C306,MC_Random_N2!$B306-MC_Random_N2!$C306,0)</f>
        <v>0</v>
      </c>
      <c r="W306">
        <f>IF(W$1*MC_Random_N2!$B306&gt;=MC_Random_N2!$C306,MC_Random_N2!$B306-MC_Random_N2!$C306,0)</f>
        <v>0</v>
      </c>
      <c r="X306">
        <f>IF(X$1*MC_Random_N2!$B306&gt;=MC_Random_N2!$C306,MC_Random_N2!$B306-MC_Random_N2!$C306,0)</f>
        <v>0</v>
      </c>
      <c r="Y306">
        <f>IF(Y$1*MC_Random_N2!$B306&gt;=MC_Random_N2!$C306,MC_Random_N2!$B306-MC_Random_N2!$C306,0)</f>
        <v>0.288746435070044</v>
      </c>
      <c r="Z306">
        <f>IF(Z$1*MC_Random_N2!$B306&gt;=MC_Random_N2!$C306,MC_Random_N2!$B306-MC_Random_N2!$C306,0)</f>
        <v>0.288746435070044</v>
      </c>
      <c r="AA306">
        <f>IF(AA$1*MC_Random_N2!$B306&gt;=MC_Random_N2!$C306,MC_Random_N2!$B306-MC_Random_N2!$C306,0)</f>
        <v>0.288746435070044</v>
      </c>
      <c r="AB306">
        <f>IF(AB$1*MC_Random_N2!$B306&gt;=MC_Random_N2!$C306,MC_Random_N2!$B306-MC_Random_N2!$C306,0)</f>
        <v>0.288746435070044</v>
      </c>
      <c r="AC306">
        <f>IF(AC$1*MC_Random_N2!$B306&gt;=MC_Random_N2!$C306,MC_Random_N2!$B306-MC_Random_N2!$C306,0)</f>
        <v>0.288746435070044</v>
      </c>
      <c r="AO306">
        <v>305</v>
      </c>
      <c r="AP306">
        <f>IF(AP$1*MC_Random_N2!$B306&gt;=MC_Random_N2!$C306,MC_Random_N2!$C306,AP$1*MC_Random_N2!$B306)</f>
        <v>0.0607897441501593</v>
      </c>
      <c r="AQ306">
        <f>IF(AQ$1*MC_Random_N2!$B306&gt;=MC_Random_N2!$C306,MC_Random_N2!$C306,AQ$1*MC_Random_N2!$B306)</f>
        <v>0.121579488300319</v>
      </c>
      <c r="AR306">
        <f>IF(AR$1*MC_Random_N2!$B306&gt;=MC_Random_N2!$C306,MC_Random_N2!$C306,AR$1*MC_Random_N2!$B306)</f>
        <v>0.182369232450478</v>
      </c>
      <c r="AS306">
        <f>IF(AS$1*MC_Random_N2!$B306&gt;=MC_Random_N2!$C306,MC_Random_N2!$C306,AS$1*MC_Random_N2!$B306)</f>
        <v>0.243158976600637</v>
      </c>
      <c r="AT306">
        <f>IF(AT$1*MC_Random_N2!$B306&gt;=MC_Random_N2!$C306,MC_Random_N2!$C306,AT$1*MC_Random_N2!$B306)</f>
        <v>0.303948720750796</v>
      </c>
      <c r="AU306">
        <f>IF(AU$1*MC_Random_N2!$B306&gt;=MC_Random_N2!$C306,MC_Random_N2!$C306,AU$1*MC_Random_N2!$B306)</f>
        <v>0.319151006431549</v>
      </c>
      <c r="AV306">
        <f>IF(AV$1*MC_Random_N2!$B306&gt;=MC_Random_N2!$C306,MC_Random_N2!$C306,AV$1*MC_Random_N2!$B306)</f>
        <v>0.319151006431549</v>
      </c>
      <c r="AW306">
        <f>IF(AW$1*MC_Random_N2!$B306&gt;=MC_Random_N2!$C306,MC_Random_N2!$C306,AW$1*MC_Random_N2!$B306)</f>
        <v>0.319151006431549</v>
      </c>
      <c r="AX306">
        <f>IF(AX$1*MC_Random_N2!$B306&gt;=MC_Random_N2!$C306,MC_Random_N2!$C306,AX$1*MC_Random_N2!$B306)</f>
        <v>0.319151006431549</v>
      </c>
      <c r="AY306">
        <f>IF(AY$1*MC_Random_N2!$B306&gt;=MC_Random_N2!$C306,MC_Random_N2!$C306,AY$1*MC_Random_N2!$B306)</f>
        <v>0.319151006431549</v>
      </c>
      <c r="BT306">
        <v>305</v>
      </c>
      <c r="BU306">
        <f>IF(BU$1*MC_Random_N5!$B306&gt;=MAX(MC_Random_N5!$C306:$F306),MC_Random_N5!$B306-MAX(MC_Random_N5!$C306:$F306),0)</f>
        <v>0</v>
      </c>
      <c r="BV306">
        <f>IF(BV$1*MC_Random_N5!$B306&gt;=MAX(MC_Random_N5!$C306:$F306),MC_Random_N5!$B306-MAX(MC_Random_N5!$C306:$F306),0)</f>
        <v>0</v>
      </c>
      <c r="BW306">
        <f>IF(BW$1*MC_Random_N5!$B306&gt;=MAX(MC_Random_N5!$C306:$F306),MC_Random_N5!$B306-MAX(MC_Random_N5!$C306:$F306),0)</f>
        <v>0</v>
      </c>
      <c r="BX306">
        <f>IF(BX$1*MC_Random_N5!$B306&gt;=MAX(MC_Random_N5!$C306:$F306),MC_Random_N5!$B306-MAX(MC_Random_N5!$C306:$F306),0)</f>
        <v>0</v>
      </c>
      <c r="BY306">
        <f>IF(BY$1*MC_Random_N5!$B306&gt;=MAX(MC_Random_N5!$C306:$F306),MC_Random_N5!$B306-MAX(MC_Random_N5!$C306:$F306),0)</f>
        <v>0</v>
      </c>
      <c r="BZ306">
        <f>IF(BZ$1*MC_Random_N5!$B306&gt;=MAX(MC_Random_N5!$C306:$F306),MC_Random_N5!$B306-MAX(MC_Random_N5!$C306:$F306),0)</f>
        <v>0</v>
      </c>
      <c r="CA306">
        <f>IF(CA$1*MC_Random_N5!$B306&gt;=MAX(MC_Random_N5!$C306:$F306),MC_Random_N5!$B306-MAX(MC_Random_N5!$C306:$F306),0)</f>
        <v>0</v>
      </c>
      <c r="CB306">
        <f>IF(CB$1*MC_Random_N5!$B306&gt;=MAX(MC_Random_N5!$C306:$F306),MC_Random_N5!$B306-MAX(MC_Random_N5!$C306:$F306),0)</f>
        <v>0</v>
      </c>
      <c r="CC306">
        <f>IF(CC$1*MC_Random_N5!$B306&gt;=MAX(MC_Random_N5!$C306:$F306),MC_Random_N5!$B306-MAX(MC_Random_N5!$C306:$F306),0)</f>
        <v>0</v>
      </c>
      <c r="CD306">
        <f>IF(CD$1*MC_Random_N5!$B306&gt;=MAX(MC_Random_N5!$C306:$F306),MC_Random_N5!$B306-MAX(MC_Random_N5!$C306:$F306),0)</f>
        <v>0</v>
      </c>
      <c r="CP306">
        <v>305</v>
      </c>
      <c r="CQ306">
        <f>LARGE(CHOOSE({1,2,3,4,5},CQ$1*MC_Random_N5!$B306,MC_Random_N5!$C306,MC_Random_N5!$D306,MC_Random_N5!$E306,MC_Random_N5!$F306),2)</f>
        <v>0.54005459922617</v>
      </c>
      <c r="CR306">
        <f>LARGE(CHOOSE({1,2,3,4,5},CR$1*MC_Random_N5!$B306,MC_Random_N5!$C306,MC_Random_N5!$D306,MC_Random_N5!$E306,MC_Random_N5!$F306),2)</f>
        <v>0.54005459922617</v>
      </c>
      <c r="CS306">
        <f>LARGE(CHOOSE({1,2,3,4,5},CS$1*MC_Random_N5!$B306,MC_Random_N5!$C306,MC_Random_N5!$D306,MC_Random_N5!$E306,MC_Random_N5!$F306),2)</f>
        <v>0.54005459922617</v>
      </c>
      <c r="CT306">
        <f>LARGE(CHOOSE({1,2,3,4,5},CT$1*MC_Random_N5!$B306,MC_Random_N5!$C306,MC_Random_N5!$D306,MC_Random_N5!$E306,MC_Random_N5!$F306),2)</f>
        <v>0.54005459922617</v>
      </c>
      <c r="CU306">
        <f>LARGE(CHOOSE({1,2,3,4,5},CU$1*MC_Random_N5!$B306,MC_Random_N5!$C306,MC_Random_N5!$D306,MC_Random_N5!$E306,MC_Random_N5!$F306),2)</f>
        <v>0.54005459922617</v>
      </c>
      <c r="CV306">
        <f>LARGE(CHOOSE({1,2,3,4,5},CV$1*MC_Random_N5!$B306,MC_Random_N5!$C306,MC_Random_N5!$D306,MC_Random_N5!$E306,MC_Random_N5!$F306),2)</f>
        <v>0.54005459922617</v>
      </c>
      <c r="CW306">
        <f>LARGE(CHOOSE({1,2,3,4,5},CW$1*MC_Random_N5!$B306,MC_Random_N5!$C306,MC_Random_N5!$D306,MC_Random_N5!$E306,MC_Random_N5!$F306),2)</f>
        <v>0.54005459922617</v>
      </c>
      <c r="CX306">
        <f>LARGE(CHOOSE({1,2,3,4,5},CX$1*MC_Random_N5!$B306,MC_Random_N5!$C306,MC_Random_N5!$D306,MC_Random_N5!$E306,MC_Random_N5!$F306),2)</f>
        <v>0.54005459922617</v>
      </c>
      <c r="CY306">
        <f>LARGE(CHOOSE({1,2,3,4,5},CY$1*MC_Random_N5!$B306,MC_Random_N5!$C306,MC_Random_N5!$D306,MC_Random_N5!$E306,MC_Random_N5!$F306),2)</f>
        <v>0.54005459922617</v>
      </c>
      <c r="CZ306">
        <f>LARGE(CHOOSE({1,2,3,4,5},CZ$1*MC_Random_N5!$B306,MC_Random_N5!$C306,MC_Random_N5!$D306,MC_Random_N5!$E306,MC_Random_N5!$F306),2)</f>
        <v>0.54005459922617</v>
      </c>
      <c r="DU306">
        <v>305</v>
      </c>
      <c r="DV306">
        <f>IF(DV$1*MC_Random_N10!$B306&gt;=MAX(MC_Random_N10!$C306:$K306),MC_Random_N10!$B306-MAX(MC_Random_N10!$C306:$K306),0)</f>
        <v>0</v>
      </c>
      <c r="DW306">
        <f>IF(DW$1*MC_Random_N10!$B306&gt;=MAX(MC_Random_N10!$C306:$K306),MC_Random_N10!$B306-MAX(MC_Random_N10!$C306:$K306),0)</f>
        <v>0</v>
      </c>
      <c r="DX306">
        <f>IF(DX$1*MC_Random_N10!$B306&gt;=MAX(MC_Random_N10!$C306:$K306),MC_Random_N10!$B306-MAX(MC_Random_N10!$C306:$K306),0)</f>
        <v>0</v>
      </c>
      <c r="DY306">
        <f>IF(DY$1*MC_Random_N10!$B306&gt;=MAX(MC_Random_N10!$C306:$K306),MC_Random_N10!$B306-MAX(MC_Random_N10!$C306:$K306),0)</f>
        <v>0</v>
      </c>
      <c r="DZ306">
        <f>IF(DZ$1*MC_Random_N10!$B306&gt;=MAX(MC_Random_N10!$C306:$K306),MC_Random_N10!$B306-MAX(MC_Random_N10!$C306:$K306),0)</f>
        <v>0</v>
      </c>
      <c r="EA306">
        <f>IF(EA$1*MC_Random_N10!$B306&gt;=MAX(MC_Random_N10!$C306:$K306),MC_Random_N10!$B306-MAX(MC_Random_N10!$C306:$K306),0)</f>
        <v>0</v>
      </c>
      <c r="EB306">
        <f>IF(EB$1*MC_Random_N10!$B306&gt;=MAX(MC_Random_N10!$C306:$K306),MC_Random_N10!$B306-MAX(MC_Random_N10!$C306:$K306),0)</f>
        <v>0</v>
      </c>
      <c r="EC306">
        <f>IF(EC$1*MC_Random_N10!$B306&gt;=MAX(MC_Random_N10!$C306:$K306),MC_Random_N10!$B306-MAX(MC_Random_N10!$C306:$K306),0)</f>
        <v>0</v>
      </c>
      <c r="ED306">
        <f>IF(ED$1*MC_Random_N10!$B306&gt;=MAX(MC_Random_N10!$C306:$K306),MC_Random_N10!$B306-MAX(MC_Random_N10!$C306:$K306),0)</f>
        <v>0</v>
      </c>
      <c r="EE306">
        <f>IF(EE$1*MC_Random_N10!$B306&gt;=MAX(MC_Random_N10!$C306:$K306),MC_Random_N10!$B306-MAX(MC_Random_N10!$C306:$K306),0)</f>
        <v>0</v>
      </c>
      <c r="EQ306">
        <v>305</v>
      </c>
      <c r="ER306">
        <f>MAX(LARGE(MC_Random_N10!$C306:$K306,2),MIN(ER$1*MC_Random_N10!$B306,MAX(MC_Random_N10!$C306:$K306)))</f>
        <v>0.783404895654483</v>
      </c>
      <c r="ES306">
        <f>MAX(LARGE(MC_Random_N10!$C306:$K306,2),MIN(ES$1*MC_Random_N10!$B306,MAX(MC_Random_N10!$C306:$K306)))</f>
        <v>0.783404895654483</v>
      </c>
      <c r="ET306">
        <f>MAX(LARGE(MC_Random_N10!$C306:$K306,2),MIN(ET$1*MC_Random_N10!$B306,MAX(MC_Random_N10!$C306:$K306)))</f>
        <v>0.783404895654483</v>
      </c>
      <c r="EU306">
        <f>MAX(LARGE(MC_Random_N10!$C306:$K306,2),MIN(EU$1*MC_Random_N10!$B306,MAX(MC_Random_N10!$C306:$K306)))</f>
        <v>0.783404895654483</v>
      </c>
      <c r="EV306">
        <f>MAX(LARGE(MC_Random_N10!$C306:$K306,2),MIN(EV$1*MC_Random_N10!$B306,MAX(MC_Random_N10!$C306:$K306)))</f>
        <v>0.783404895654483</v>
      </c>
      <c r="EW306">
        <f>MAX(LARGE(MC_Random_N10!$C306:$K306,2),MIN(EW$1*MC_Random_N10!$B306,MAX(MC_Random_N10!$C306:$K306)))</f>
        <v>0.783404895654483</v>
      </c>
      <c r="EX306">
        <f>MAX(LARGE(MC_Random_N10!$C306:$K306,2),MIN(EX$1*MC_Random_N10!$B306,MAX(MC_Random_N10!$C306:$K306)))</f>
        <v>0.783404895654483</v>
      </c>
      <c r="EY306">
        <f>MAX(LARGE(MC_Random_N10!$C306:$K306,2),MIN(EY$1*MC_Random_N10!$B306,MAX(MC_Random_N10!$C306:$K306)))</f>
        <v>0.783404895654483</v>
      </c>
      <c r="EZ306">
        <f>MAX(LARGE(MC_Random_N10!$C306:$K306,2),MIN(EZ$1*MC_Random_N10!$B306,MAX(MC_Random_N10!$C306:$K306)))</f>
        <v>0.787671882029779</v>
      </c>
      <c r="FA306">
        <f>MAX(LARGE(MC_Random_N10!$C306:$K306,2),MIN(FA$1*MC_Random_N10!$B306,MAX(MC_Random_N10!$C306:$K306)))</f>
        <v>0.875190980033088</v>
      </c>
    </row>
    <row r="307" spans="19:157">
      <c r="S307">
        <v>306</v>
      </c>
      <c r="T307">
        <f>IF(T$1*MC_Random_N2!$B307&gt;=MC_Random_N2!$C307,MC_Random_N2!$B307-MC_Random_N2!$C307,0)</f>
        <v>0</v>
      </c>
      <c r="U307">
        <f>IF(U$1*MC_Random_N2!$B307&gt;=MC_Random_N2!$C307,MC_Random_N2!$B307-MC_Random_N2!$C307,0)</f>
        <v>0</v>
      </c>
      <c r="V307">
        <f>IF(V$1*MC_Random_N2!$B307&gt;=MC_Random_N2!$C307,MC_Random_N2!$B307-MC_Random_N2!$C307,0)</f>
        <v>0</v>
      </c>
      <c r="W307">
        <f>IF(W$1*MC_Random_N2!$B307&gt;=MC_Random_N2!$C307,MC_Random_N2!$B307-MC_Random_N2!$C307,0)</f>
        <v>0</v>
      </c>
      <c r="X307">
        <f>IF(X$1*MC_Random_N2!$B307&gt;=MC_Random_N2!$C307,MC_Random_N2!$B307-MC_Random_N2!$C307,0)</f>
        <v>0</v>
      </c>
      <c r="Y307">
        <f>IF(Y$1*MC_Random_N2!$B307&gt;=MC_Random_N2!$C307,MC_Random_N2!$B307-MC_Random_N2!$C307,0)</f>
        <v>0</v>
      </c>
      <c r="Z307">
        <f>IF(Z$1*MC_Random_N2!$B307&gt;=MC_Random_N2!$C307,MC_Random_N2!$B307-MC_Random_N2!$C307,0)</f>
        <v>0</v>
      </c>
      <c r="AA307">
        <f>IF(AA$1*MC_Random_N2!$B307&gt;=MC_Random_N2!$C307,MC_Random_N2!$B307-MC_Random_N2!$C307,0)</f>
        <v>0</v>
      </c>
      <c r="AB307">
        <f>IF(AB$1*MC_Random_N2!$B307&gt;=MC_Random_N2!$C307,MC_Random_N2!$B307-MC_Random_N2!$C307,0)</f>
        <v>0</v>
      </c>
      <c r="AC307">
        <f>IF(AC$1*MC_Random_N2!$B307&gt;=MC_Random_N2!$C307,MC_Random_N2!$B307-MC_Random_N2!$C307,0)</f>
        <v>0</v>
      </c>
      <c r="AO307">
        <v>306</v>
      </c>
      <c r="AP307">
        <f>IF(AP$1*MC_Random_N2!$B307&gt;=MC_Random_N2!$C307,MC_Random_N2!$C307,AP$1*MC_Random_N2!$B307)</f>
        <v>0.0403901543521284</v>
      </c>
      <c r="AQ307">
        <f>IF(AQ$1*MC_Random_N2!$B307&gt;=MC_Random_N2!$C307,MC_Random_N2!$C307,AQ$1*MC_Random_N2!$B307)</f>
        <v>0.0807803087042568</v>
      </c>
      <c r="AR307">
        <f>IF(AR$1*MC_Random_N2!$B307&gt;=MC_Random_N2!$C307,MC_Random_N2!$C307,AR$1*MC_Random_N2!$B307)</f>
        <v>0.121170463056385</v>
      </c>
      <c r="AS307">
        <f>IF(AS$1*MC_Random_N2!$B307&gt;=MC_Random_N2!$C307,MC_Random_N2!$C307,AS$1*MC_Random_N2!$B307)</f>
        <v>0.161560617408514</v>
      </c>
      <c r="AT307">
        <f>IF(AT$1*MC_Random_N2!$B307&gt;=MC_Random_N2!$C307,MC_Random_N2!$C307,AT$1*MC_Random_N2!$B307)</f>
        <v>0.201950771760642</v>
      </c>
      <c r="AU307">
        <f>IF(AU$1*MC_Random_N2!$B307&gt;=MC_Random_N2!$C307,MC_Random_N2!$C307,AU$1*MC_Random_N2!$B307)</f>
        <v>0.24234092611277</v>
      </c>
      <c r="AV307">
        <f>IF(AV$1*MC_Random_N2!$B307&gt;=MC_Random_N2!$C307,MC_Random_N2!$C307,AV$1*MC_Random_N2!$B307)</f>
        <v>0.282731080464899</v>
      </c>
      <c r="AW307">
        <f>IF(AW$1*MC_Random_N2!$B307&gt;=MC_Random_N2!$C307,MC_Random_N2!$C307,AW$1*MC_Random_N2!$B307)</f>
        <v>0.323121234817027</v>
      </c>
      <c r="AX307">
        <f>IF(AX$1*MC_Random_N2!$B307&gt;=MC_Random_N2!$C307,MC_Random_N2!$C307,AX$1*MC_Random_N2!$B307)</f>
        <v>0.363511389169156</v>
      </c>
      <c r="AY307">
        <f>IF(AY$1*MC_Random_N2!$B307&gt;=MC_Random_N2!$C307,MC_Random_N2!$C307,AY$1*MC_Random_N2!$B307)</f>
        <v>0.403901543521284</v>
      </c>
      <c r="BT307">
        <v>306</v>
      </c>
      <c r="BU307">
        <f>IF(BU$1*MC_Random_N5!$B307&gt;=MAX(MC_Random_N5!$C307:$F307),MC_Random_N5!$B307-MAX(MC_Random_N5!$C307:$F307),0)</f>
        <v>0</v>
      </c>
      <c r="BV307">
        <f>IF(BV$1*MC_Random_N5!$B307&gt;=MAX(MC_Random_N5!$C307:$F307),MC_Random_N5!$B307-MAX(MC_Random_N5!$C307:$F307),0)</f>
        <v>0</v>
      </c>
      <c r="BW307">
        <f>IF(BW$1*MC_Random_N5!$B307&gt;=MAX(MC_Random_N5!$C307:$F307),MC_Random_N5!$B307-MAX(MC_Random_N5!$C307:$F307),0)</f>
        <v>0</v>
      </c>
      <c r="BX307">
        <f>IF(BX$1*MC_Random_N5!$B307&gt;=MAX(MC_Random_N5!$C307:$F307),MC_Random_N5!$B307-MAX(MC_Random_N5!$C307:$F307),0)</f>
        <v>0</v>
      </c>
      <c r="BY307">
        <f>IF(BY$1*MC_Random_N5!$B307&gt;=MAX(MC_Random_N5!$C307:$F307),MC_Random_N5!$B307-MAX(MC_Random_N5!$C307:$F307),0)</f>
        <v>0</v>
      </c>
      <c r="BZ307">
        <f>IF(BZ$1*MC_Random_N5!$B307&gt;=MAX(MC_Random_N5!$C307:$F307),MC_Random_N5!$B307-MAX(MC_Random_N5!$C307:$F307),0)</f>
        <v>0</v>
      </c>
      <c r="CA307">
        <f>IF(CA$1*MC_Random_N5!$B307&gt;=MAX(MC_Random_N5!$C307:$F307),MC_Random_N5!$B307-MAX(MC_Random_N5!$C307:$F307),0)</f>
        <v>0</v>
      </c>
      <c r="CB307">
        <f>IF(CB$1*MC_Random_N5!$B307&gt;=MAX(MC_Random_N5!$C307:$F307),MC_Random_N5!$B307-MAX(MC_Random_N5!$C307:$F307),0)</f>
        <v>0</v>
      </c>
      <c r="CC307">
        <f>IF(CC$1*MC_Random_N5!$B307&gt;=MAX(MC_Random_N5!$C307:$F307),MC_Random_N5!$B307-MAX(MC_Random_N5!$C307:$F307),0)</f>
        <v>0</v>
      </c>
      <c r="CD307">
        <f>IF(CD$1*MC_Random_N5!$B307&gt;=MAX(MC_Random_N5!$C307:$F307),MC_Random_N5!$B307-MAX(MC_Random_N5!$C307:$F307),0)</f>
        <v>0</v>
      </c>
      <c r="CP307">
        <v>306</v>
      </c>
      <c r="CQ307">
        <f>LARGE(CHOOSE({1,2,3,4,5},CQ$1*MC_Random_N5!$B307,MC_Random_N5!$C307,MC_Random_N5!$D307,MC_Random_N5!$E307,MC_Random_N5!$F307),2)</f>
        <v>0.662760156240989</v>
      </c>
      <c r="CR307">
        <f>LARGE(CHOOSE({1,2,3,4,5},CR$1*MC_Random_N5!$B307,MC_Random_N5!$C307,MC_Random_N5!$D307,MC_Random_N5!$E307,MC_Random_N5!$F307),2)</f>
        <v>0.662760156240989</v>
      </c>
      <c r="CS307">
        <f>LARGE(CHOOSE({1,2,3,4,5},CS$1*MC_Random_N5!$B307,MC_Random_N5!$C307,MC_Random_N5!$D307,MC_Random_N5!$E307,MC_Random_N5!$F307),2)</f>
        <v>0.662760156240989</v>
      </c>
      <c r="CT307">
        <f>LARGE(CHOOSE({1,2,3,4,5},CT$1*MC_Random_N5!$B307,MC_Random_N5!$C307,MC_Random_N5!$D307,MC_Random_N5!$E307,MC_Random_N5!$F307),2)</f>
        <v>0.662760156240989</v>
      </c>
      <c r="CU307">
        <f>LARGE(CHOOSE({1,2,3,4,5},CU$1*MC_Random_N5!$B307,MC_Random_N5!$C307,MC_Random_N5!$D307,MC_Random_N5!$E307,MC_Random_N5!$F307),2)</f>
        <v>0.662760156240989</v>
      </c>
      <c r="CV307">
        <f>LARGE(CHOOSE({1,2,3,4,5},CV$1*MC_Random_N5!$B307,MC_Random_N5!$C307,MC_Random_N5!$D307,MC_Random_N5!$E307,MC_Random_N5!$F307),2)</f>
        <v>0.662760156240989</v>
      </c>
      <c r="CW307">
        <f>LARGE(CHOOSE({1,2,3,4,5},CW$1*MC_Random_N5!$B307,MC_Random_N5!$C307,MC_Random_N5!$D307,MC_Random_N5!$E307,MC_Random_N5!$F307),2)</f>
        <v>0.662760156240989</v>
      </c>
      <c r="CX307">
        <f>LARGE(CHOOSE({1,2,3,4,5},CX$1*MC_Random_N5!$B307,MC_Random_N5!$C307,MC_Random_N5!$D307,MC_Random_N5!$E307,MC_Random_N5!$F307),2)</f>
        <v>0.662760156240989</v>
      </c>
      <c r="CY307">
        <f>LARGE(CHOOSE({1,2,3,4,5},CY$1*MC_Random_N5!$B307,MC_Random_N5!$C307,MC_Random_N5!$D307,MC_Random_N5!$E307,MC_Random_N5!$F307),2)</f>
        <v>0.662760156240989</v>
      </c>
      <c r="CZ307">
        <f>LARGE(CHOOSE({1,2,3,4,5},CZ$1*MC_Random_N5!$B307,MC_Random_N5!$C307,MC_Random_N5!$D307,MC_Random_N5!$E307,MC_Random_N5!$F307),2)</f>
        <v>0.662760156240989</v>
      </c>
      <c r="DU307">
        <v>306</v>
      </c>
      <c r="DV307">
        <f>IF(DV$1*MC_Random_N10!$B307&gt;=MAX(MC_Random_N10!$C307:$K307),MC_Random_N10!$B307-MAX(MC_Random_N10!$C307:$K307),0)</f>
        <v>0</v>
      </c>
      <c r="DW307">
        <f>IF(DW$1*MC_Random_N10!$B307&gt;=MAX(MC_Random_N10!$C307:$K307),MC_Random_N10!$B307-MAX(MC_Random_N10!$C307:$K307),0)</f>
        <v>0</v>
      </c>
      <c r="DX307">
        <f>IF(DX$1*MC_Random_N10!$B307&gt;=MAX(MC_Random_N10!$C307:$K307),MC_Random_N10!$B307-MAX(MC_Random_N10!$C307:$K307),0)</f>
        <v>0</v>
      </c>
      <c r="DY307">
        <f>IF(DY$1*MC_Random_N10!$B307&gt;=MAX(MC_Random_N10!$C307:$K307),MC_Random_N10!$B307-MAX(MC_Random_N10!$C307:$K307),0)</f>
        <v>0</v>
      </c>
      <c r="DZ307">
        <f>IF(DZ$1*MC_Random_N10!$B307&gt;=MAX(MC_Random_N10!$C307:$K307),MC_Random_N10!$B307-MAX(MC_Random_N10!$C307:$K307),0)</f>
        <v>0</v>
      </c>
      <c r="EA307">
        <f>IF(EA$1*MC_Random_N10!$B307&gt;=MAX(MC_Random_N10!$C307:$K307),MC_Random_N10!$B307-MAX(MC_Random_N10!$C307:$K307),0)</f>
        <v>0</v>
      </c>
      <c r="EB307">
        <f>IF(EB$1*MC_Random_N10!$B307&gt;=MAX(MC_Random_N10!$C307:$K307),MC_Random_N10!$B307-MAX(MC_Random_N10!$C307:$K307),0)</f>
        <v>0</v>
      </c>
      <c r="EC307">
        <f>IF(EC$1*MC_Random_N10!$B307&gt;=MAX(MC_Random_N10!$C307:$K307),MC_Random_N10!$B307-MAX(MC_Random_N10!$C307:$K307),0)</f>
        <v>0</v>
      </c>
      <c r="ED307">
        <f>IF(ED$1*MC_Random_N10!$B307&gt;=MAX(MC_Random_N10!$C307:$K307),MC_Random_N10!$B307-MAX(MC_Random_N10!$C307:$K307),0)</f>
        <v>0</v>
      </c>
      <c r="EE307">
        <f>IF(EE$1*MC_Random_N10!$B307&gt;=MAX(MC_Random_N10!$C307:$K307),MC_Random_N10!$B307-MAX(MC_Random_N10!$C307:$K307),0)</f>
        <v>0</v>
      </c>
      <c r="EQ307">
        <v>306</v>
      </c>
      <c r="ER307">
        <f>MAX(LARGE(MC_Random_N10!$C307:$K307,2),MIN(ER$1*MC_Random_N10!$B307,MAX(MC_Random_N10!$C307:$K307)))</f>
        <v>0.846116619275252</v>
      </c>
      <c r="ES307">
        <f>MAX(LARGE(MC_Random_N10!$C307:$K307,2),MIN(ES$1*MC_Random_N10!$B307,MAX(MC_Random_N10!$C307:$K307)))</f>
        <v>0.846116619275252</v>
      </c>
      <c r="ET307">
        <f>MAX(LARGE(MC_Random_N10!$C307:$K307,2),MIN(ET$1*MC_Random_N10!$B307,MAX(MC_Random_N10!$C307:$K307)))</f>
        <v>0.846116619275252</v>
      </c>
      <c r="EU307">
        <f>MAX(LARGE(MC_Random_N10!$C307:$K307,2),MIN(EU$1*MC_Random_N10!$B307,MAX(MC_Random_N10!$C307:$K307)))</f>
        <v>0.846116619275252</v>
      </c>
      <c r="EV307">
        <f>MAX(LARGE(MC_Random_N10!$C307:$K307,2),MIN(EV$1*MC_Random_N10!$B307,MAX(MC_Random_N10!$C307:$K307)))</f>
        <v>0.846116619275252</v>
      </c>
      <c r="EW307">
        <f>MAX(LARGE(MC_Random_N10!$C307:$K307,2),MIN(EW$1*MC_Random_N10!$B307,MAX(MC_Random_N10!$C307:$K307)))</f>
        <v>0.846116619275252</v>
      </c>
      <c r="EX307">
        <f>MAX(LARGE(MC_Random_N10!$C307:$K307,2),MIN(EX$1*MC_Random_N10!$B307,MAX(MC_Random_N10!$C307:$K307)))</f>
        <v>0.846116619275252</v>
      </c>
      <c r="EY307">
        <f>MAX(LARGE(MC_Random_N10!$C307:$K307,2),MIN(EY$1*MC_Random_N10!$B307,MAX(MC_Random_N10!$C307:$K307)))</f>
        <v>0.846116619275252</v>
      </c>
      <c r="EZ307">
        <f>MAX(LARGE(MC_Random_N10!$C307:$K307,2),MIN(EZ$1*MC_Random_N10!$B307,MAX(MC_Random_N10!$C307:$K307)))</f>
        <v>0.846116619275252</v>
      </c>
      <c r="FA307">
        <f>MAX(LARGE(MC_Random_N10!$C307:$K307,2),MIN(FA$1*MC_Random_N10!$B307,MAX(MC_Random_N10!$C307:$K307)))</f>
        <v>0.846116619275252</v>
      </c>
    </row>
    <row r="308" spans="19:157">
      <c r="S308">
        <v>307</v>
      </c>
      <c r="T308">
        <f>IF(T$1*MC_Random_N2!$B308&gt;=MC_Random_N2!$C308,MC_Random_N2!$B308-MC_Random_N2!$C308,0)</f>
        <v>0</v>
      </c>
      <c r="U308">
        <f>IF(U$1*MC_Random_N2!$B308&gt;=MC_Random_N2!$C308,MC_Random_N2!$B308-MC_Random_N2!$C308,0)</f>
        <v>0</v>
      </c>
      <c r="V308">
        <f>IF(V$1*MC_Random_N2!$B308&gt;=MC_Random_N2!$C308,MC_Random_N2!$B308-MC_Random_N2!$C308,0)</f>
        <v>0</v>
      </c>
      <c r="W308">
        <f>IF(W$1*MC_Random_N2!$B308&gt;=MC_Random_N2!$C308,MC_Random_N2!$B308-MC_Random_N2!$C308,0)</f>
        <v>0</v>
      </c>
      <c r="X308">
        <f>IF(X$1*MC_Random_N2!$B308&gt;=MC_Random_N2!$C308,MC_Random_N2!$B308-MC_Random_N2!$C308,0)</f>
        <v>0</v>
      </c>
      <c r="Y308">
        <f>IF(Y$1*MC_Random_N2!$B308&gt;=MC_Random_N2!$C308,MC_Random_N2!$B308-MC_Random_N2!$C308,0)</f>
        <v>0</v>
      </c>
      <c r="Z308">
        <f>IF(Z$1*MC_Random_N2!$B308&gt;=MC_Random_N2!$C308,MC_Random_N2!$B308-MC_Random_N2!$C308,0)</f>
        <v>0</v>
      </c>
      <c r="AA308">
        <f>IF(AA$1*MC_Random_N2!$B308&gt;=MC_Random_N2!$C308,MC_Random_N2!$B308-MC_Random_N2!$C308,0)</f>
        <v>0</v>
      </c>
      <c r="AB308">
        <f>IF(AB$1*MC_Random_N2!$B308&gt;=MC_Random_N2!$C308,MC_Random_N2!$B308-MC_Random_N2!$C308,0)</f>
        <v>0</v>
      </c>
      <c r="AC308">
        <f>IF(AC$1*MC_Random_N2!$B308&gt;=MC_Random_N2!$C308,MC_Random_N2!$B308-MC_Random_N2!$C308,0)</f>
        <v>0</v>
      </c>
      <c r="AO308">
        <v>307</v>
      </c>
      <c r="AP308">
        <f>IF(AP$1*MC_Random_N2!$B308&gt;=MC_Random_N2!$C308,MC_Random_N2!$C308,AP$1*MC_Random_N2!$B308)</f>
        <v>0.0211992220521001</v>
      </c>
      <c r="AQ308">
        <f>IF(AQ$1*MC_Random_N2!$B308&gt;=MC_Random_N2!$C308,MC_Random_N2!$C308,AQ$1*MC_Random_N2!$B308)</f>
        <v>0.0423984441042002</v>
      </c>
      <c r="AR308">
        <f>IF(AR$1*MC_Random_N2!$B308&gt;=MC_Random_N2!$C308,MC_Random_N2!$C308,AR$1*MC_Random_N2!$B308)</f>
        <v>0.0635976661563003</v>
      </c>
      <c r="AS308">
        <f>IF(AS$1*MC_Random_N2!$B308&gt;=MC_Random_N2!$C308,MC_Random_N2!$C308,AS$1*MC_Random_N2!$B308)</f>
        <v>0.0847968882084004</v>
      </c>
      <c r="AT308">
        <f>IF(AT$1*MC_Random_N2!$B308&gt;=MC_Random_N2!$C308,MC_Random_N2!$C308,AT$1*MC_Random_N2!$B308)</f>
        <v>0.105996110260501</v>
      </c>
      <c r="AU308">
        <f>IF(AU$1*MC_Random_N2!$B308&gt;=MC_Random_N2!$C308,MC_Random_N2!$C308,AU$1*MC_Random_N2!$B308)</f>
        <v>0.127195332312601</v>
      </c>
      <c r="AV308">
        <f>IF(AV$1*MC_Random_N2!$B308&gt;=MC_Random_N2!$C308,MC_Random_N2!$C308,AV$1*MC_Random_N2!$B308)</f>
        <v>0.148394554364701</v>
      </c>
      <c r="AW308">
        <f>IF(AW$1*MC_Random_N2!$B308&gt;=MC_Random_N2!$C308,MC_Random_N2!$C308,AW$1*MC_Random_N2!$B308)</f>
        <v>0.169593776416801</v>
      </c>
      <c r="AX308">
        <f>IF(AX$1*MC_Random_N2!$B308&gt;=MC_Random_N2!$C308,MC_Random_N2!$C308,AX$1*MC_Random_N2!$B308)</f>
        <v>0.190792998468901</v>
      </c>
      <c r="AY308">
        <f>IF(AY$1*MC_Random_N2!$B308&gt;=MC_Random_N2!$C308,MC_Random_N2!$C308,AY$1*MC_Random_N2!$B308)</f>
        <v>0.211992220521001</v>
      </c>
      <c r="BT308">
        <v>307</v>
      </c>
      <c r="BU308">
        <f>IF(BU$1*MC_Random_N5!$B308&gt;=MAX(MC_Random_N5!$C308:$F308),MC_Random_N5!$B308-MAX(MC_Random_N5!$C308:$F308),0)</f>
        <v>0</v>
      </c>
      <c r="BV308">
        <f>IF(BV$1*MC_Random_N5!$B308&gt;=MAX(MC_Random_N5!$C308:$F308),MC_Random_N5!$B308-MAX(MC_Random_N5!$C308:$F308),0)</f>
        <v>0</v>
      </c>
      <c r="BW308">
        <f>IF(BW$1*MC_Random_N5!$B308&gt;=MAX(MC_Random_N5!$C308:$F308),MC_Random_N5!$B308-MAX(MC_Random_N5!$C308:$F308),0)</f>
        <v>0</v>
      </c>
      <c r="BX308">
        <f>IF(BX$1*MC_Random_N5!$B308&gt;=MAX(MC_Random_N5!$C308:$F308),MC_Random_N5!$B308-MAX(MC_Random_N5!$C308:$F308),0)</f>
        <v>0</v>
      </c>
      <c r="BY308">
        <f>IF(BY$1*MC_Random_N5!$B308&gt;=MAX(MC_Random_N5!$C308:$F308),MC_Random_N5!$B308-MAX(MC_Random_N5!$C308:$F308),0)</f>
        <v>0</v>
      </c>
      <c r="BZ308">
        <f>IF(BZ$1*MC_Random_N5!$B308&gt;=MAX(MC_Random_N5!$C308:$F308),MC_Random_N5!$B308-MAX(MC_Random_N5!$C308:$F308),0)</f>
        <v>0</v>
      </c>
      <c r="CA308">
        <f>IF(CA$1*MC_Random_N5!$B308&gt;=MAX(MC_Random_N5!$C308:$F308),MC_Random_N5!$B308-MAX(MC_Random_N5!$C308:$F308),0)</f>
        <v>0</v>
      </c>
      <c r="CB308">
        <f>IF(CB$1*MC_Random_N5!$B308&gt;=MAX(MC_Random_N5!$C308:$F308),MC_Random_N5!$B308-MAX(MC_Random_N5!$C308:$F308),0)</f>
        <v>0</v>
      </c>
      <c r="CC308">
        <f>IF(CC$1*MC_Random_N5!$B308&gt;=MAX(MC_Random_N5!$C308:$F308),MC_Random_N5!$B308-MAX(MC_Random_N5!$C308:$F308),0)</f>
        <v>0</v>
      </c>
      <c r="CD308">
        <f>IF(CD$1*MC_Random_N5!$B308&gt;=MAX(MC_Random_N5!$C308:$F308),MC_Random_N5!$B308-MAX(MC_Random_N5!$C308:$F308),0)</f>
        <v>0.00259039805278205</v>
      </c>
      <c r="CP308">
        <v>307</v>
      </c>
      <c r="CQ308">
        <f>LARGE(CHOOSE({1,2,3,4,5},CQ$1*MC_Random_N5!$B308,MC_Random_N5!$C308,MC_Random_N5!$D308,MC_Random_N5!$E308,MC_Random_N5!$F308),2)</f>
        <v>0.670095753134495</v>
      </c>
      <c r="CR308">
        <f>LARGE(CHOOSE({1,2,3,4,5},CR$1*MC_Random_N5!$B308,MC_Random_N5!$C308,MC_Random_N5!$D308,MC_Random_N5!$E308,MC_Random_N5!$F308),2)</f>
        <v>0.670095753134495</v>
      </c>
      <c r="CS308">
        <f>LARGE(CHOOSE({1,2,3,4,5},CS$1*MC_Random_N5!$B308,MC_Random_N5!$C308,MC_Random_N5!$D308,MC_Random_N5!$E308,MC_Random_N5!$F308),2)</f>
        <v>0.670095753134495</v>
      </c>
      <c r="CT308">
        <f>LARGE(CHOOSE({1,2,3,4,5},CT$1*MC_Random_N5!$B308,MC_Random_N5!$C308,MC_Random_N5!$D308,MC_Random_N5!$E308,MC_Random_N5!$F308),2)</f>
        <v>0.670095753134495</v>
      </c>
      <c r="CU308">
        <f>LARGE(CHOOSE({1,2,3,4,5},CU$1*MC_Random_N5!$B308,MC_Random_N5!$C308,MC_Random_N5!$D308,MC_Random_N5!$E308,MC_Random_N5!$F308),2)</f>
        <v>0.670095753134495</v>
      </c>
      <c r="CV308">
        <f>LARGE(CHOOSE({1,2,3,4,5},CV$1*MC_Random_N5!$B308,MC_Random_N5!$C308,MC_Random_N5!$D308,MC_Random_N5!$E308,MC_Random_N5!$F308),2)</f>
        <v>0.670095753134495</v>
      </c>
      <c r="CW308">
        <f>LARGE(CHOOSE({1,2,3,4,5},CW$1*MC_Random_N5!$B308,MC_Random_N5!$C308,MC_Random_N5!$D308,MC_Random_N5!$E308,MC_Random_N5!$F308),2)</f>
        <v>0.670095753134495</v>
      </c>
      <c r="CX308">
        <f>LARGE(CHOOSE({1,2,3,4,5},CX$1*MC_Random_N5!$B308,MC_Random_N5!$C308,MC_Random_N5!$D308,MC_Random_N5!$E308,MC_Random_N5!$F308),2)</f>
        <v>0.670095753134495</v>
      </c>
      <c r="CY308">
        <f>LARGE(CHOOSE({1,2,3,4,5},CY$1*MC_Random_N5!$B308,MC_Random_N5!$C308,MC_Random_N5!$D308,MC_Random_N5!$E308,MC_Random_N5!$F308),2)</f>
        <v>0.677587634424197</v>
      </c>
      <c r="CZ308">
        <f>LARGE(CHOOSE({1,2,3,4,5},CZ$1*MC_Random_N5!$B308,MC_Random_N5!$C308,MC_Random_N5!$D308,MC_Random_N5!$E308,MC_Random_N5!$F308),2)</f>
        <v>0.750284751307437</v>
      </c>
      <c r="DU308">
        <v>307</v>
      </c>
      <c r="DV308">
        <f>IF(DV$1*MC_Random_N10!$B308&gt;=MAX(MC_Random_N10!$C308:$K308),MC_Random_N10!$B308-MAX(MC_Random_N10!$C308:$K308),0)</f>
        <v>0</v>
      </c>
      <c r="DW308">
        <f>IF(DW$1*MC_Random_N10!$B308&gt;=MAX(MC_Random_N10!$C308:$K308),MC_Random_N10!$B308-MAX(MC_Random_N10!$C308:$K308),0)</f>
        <v>0</v>
      </c>
      <c r="DX308">
        <f>IF(DX$1*MC_Random_N10!$B308&gt;=MAX(MC_Random_N10!$C308:$K308),MC_Random_N10!$B308-MAX(MC_Random_N10!$C308:$K308),0)</f>
        <v>0</v>
      </c>
      <c r="DY308">
        <f>IF(DY$1*MC_Random_N10!$B308&gt;=MAX(MC_Random_N10!$C308:$K308),MC_Random_N10!$B308-MAX(MC_Random_N10!$C308:$K308),0)</f>
        <v>0</v>
      </c>
      <c r="DZ308">
        <f>IF(DZ$1*MC_Random_N10!$B308&gt;=MAX(MC_Random_N10!$C308:$K308),MC_Random_N10!$B308-MAX(MC_Random_N10!$C308:$K308),0)</f>
        <v>0</v>
      </c>
      <c r="EA308">
        <f>IF(EA$1*MC_Random_N10!$B308&gt;=MAX(MC_Random_N10!$C308:$K308),MC_Random_N10!$B308-MAX(MC_Random_N10!$C308:$K308),0)</f>
        <v>0</v>
      </c>
      <c r="EB308">
        <f>IF(EB$1*MC_Random_N10!$B308&gt;=MAX(MC_Random_N10!$C308:$K308),MC_Random_N10!$B308-MAX(MC_Random_N10!$C308:$K308),0)</f>
        <v>0</v>
      </c>
      <c r="EC308">
        <f>IF(EC$1*MC_Random_N10!$B308&gt;=MAX(MC_Random_N10!$C308:$K308),MC_Random_N10!$B308-MAX(MC_Random_N10!$C308:$K308),0)</f>
        <v>0</v>
      </c>
      <c r="ED308">
        <f>IF(ED$1*MC_Random_N10!$B308&gt;=MAX(MC_Random_N10!$C308:$K308),MC_Random_N10!$B308-MAX(MC_Random_N10!$C308:$K308),0)</f>
        <v>0</v>
      </c>
      <c r="EE308">
        <f>IF(EE$1*MC_Random_N10!$B308&gt;=MAX(MC_Random_N10!$C308:$K308),MC_Random_N10!$B308-MAX(MC_Random_N10!$C308:$K308),0)</f>
        <v>0</v>
      </c>
      <c r="EQ308">
        <v>307</v>
      </c>
      <c r="ER308">
        <f>MAX(LARGE(MC_Random_N10!$C308:$K308,2),MIN(ER$1*MC_Random_N10!$B308,MAX(MC_Random_N10!$C308:$K308)))</f>
        <v>0.722352844153845</v>
      </c>
      <c r="ES308">
        <f>MAX(LARGE(MC_Random_N10!$C308:$K308,2),MIN(ES$1*MC_Random_N10!$B308,MAX(MC_Random_N10!$C308:$K308)))</f>
        <v>0.722352844153845</v>
      </c>
      <c r="ET308">
        <f>MAX(LARGE(MC_Random_N10!$C308:$K308,2),MIN(ET$1*MC_Random_N10!$B308,MAX(MC_Random_N10!$C308:$K308)))</f>
        <v>0.722352844153845</v>
      </c>
      <c r="EU308">
        <f>MAX(LARGE(MC_Random_N10!$C308:$K308,2),MIN(EU$1*MC_Random_N10!$B308,MAX(MC_Random_N10!$C308:$K308)))</f>
        <v>0.722352844153845</v>
      </c>
      <c r="EV308">
        <f>MAX(LARGE(MC_Random_N10!$C308:$K308,2),MIN(EV$1*MC_Random_N10!$B308,MAX(MC_Random_N10!$C308:$K308)))</f>
        <v>0.722352844153845</v>
      </c>
      <c r="EW308">
        <f>MAX(LARGE(MC_Random_N10!$C308:$K308,2),MIN(EW$1*MC_Random_N10!$B308,MAX(MC_Random_N10!$C308:$K308)))</f>
        <v>0.722352844153845</v>
      </c>
      <c r="EX308">
        <f>MAX(LARGE(MC_Random_N10!$C308:$K308,2),MIN(EX$1*MC_Random_N10!$B308,MAX(MC_Random_N10!$C308:$K308)))</f>
        <v>0.722352844153845</v>
      </c>
      <c r="EY308">
        <f>MAX(LARGE(MC_Random_N10!$C308:$K308,2),MIN(EY$1*MC_Random_N10!$B308,MAX(MC_Random_N10!$C308:$K308)))</f>
        <v>0.722352844153845</v>
      </c>
      <c r="EZ308">
        <f>MAX(LARGE(MC_Random_N10!$C308:$K308,2),MIN(EZ$1*MC_Random_N10!$B308,MAX(MC_Random_N10!$C308:$K308)))</f>
        <v>0.722352844153845</v>
      </c>
      <c r="FA308">
        <f>MAX(LARGE(MC_Random_N10!$C308:$K308,2),MIN(FA$1*MC_Random_N10!$B308,MAX(MC_Random_N10!$C308:$K308)))</f>
        <v>0.722352844153845</v>
      </c>
    </row>
    <row r="309" spans="19:157">
      <c r="S309">
        <v>308</v>
      </c>
      <c r="T309">
        <f>IF(T$1*MC_Random_N2!$B309&gt;=MC_Random_N2!$C309,MC_Random_N2!$B309-MC_Random_N2!$C309,0)</f>
        <v>0</v>
      </c>
      <c r="U309">
        <f>IF(U$1*MC_Random_N2!$B309&gt;=MC_Random_N2!$C309,MC_Random_N2!$B309-MC_Random_N2!$C309,0)</f>
        <v>0</v>
      </c>
      <c r="V309">
        <f>IF(V$1*MC_Random_N2!$B309&gt;=MC_Random_N2!$C309,MC_Random_N2!$B309-MC_Random_N2!$C309,0)</f>
        <v>0</v>
      </c>
      <c r="W309">
        <f>IF(W$1*MC_Random_N2!$B309&gt;=MC_Random_N2!$C309,MC_Random_N2!$B309-MC_Random_N2!$C309,0)</f>
        <v>0</v>
      </c>
      <c r="X309">
        <f>IF(X$1*MC_Random_N2!$B309&gt;=MC_Random_N2!$C309,MC_Random_N2!$B309-MC_Random_N2!$C309,0)</f>
        <v>0</v>
      </c>
      <c r="Y309">
        <f>IF(Y$1*MC_Random_N2!$B309&gt;=MC_Random_N2!$C309,MC_Random_N2!$B309-MC_Random_N2!$C309,0)</f>
        <v>0</v>
      </c>
      <c r="Z309">
        <f>IF(Z$1*MC_Random_N2!$B309&gt;=MC_Random_N2!$C309,MC_Random_N2!$B309-MC_Random_N2!$C309,0)</f>
        <v>0</v>
      </c>
      <c r="AA309">
        <f>IF(AA$1*MC_Random_N2!$B309&gt;=MC_Random_N2!$C309,MC_Random_N2!$B309-MC_Random_N2!$C309,0)</f>
        <v>0</v>
      </c>
      <c r="AB309">
        <f>IF(AB$1*MC_Random_N2!$B309&gt;=MC_Random_N2!$C309,MC_Random_N2!$B309-MC_Random_N2!$C309,0)</f>
        <v>0</v>
      </c>
      <c r="AC309">
        <f>IF(AC$1*MC_Random_N2!$B309&gt;=MC_Random_N2!$C309,MC_Random_N2!$B309-MC_Random_N2!$C309,0)</f>
        <v>5.91620858559905e-5</v>
      </c>
      <c r="AO309">
        <v>308</v>
      </c>
      <c r="AP309">
        <f>IF(AP$1*MC_Random_N2!$B309&gt;=MC_Random_N2!$C309,MC_Random_N2!$C309,AP$1*MC_Random_N2!$B309)</f>
        <v>0.032901136830932</v>
      </c>
      <c r="AQ309">
        <f>IF(AQ$1*MC_Random_N2!$B309&gt;=MC_Random_N2!$C309,MC_Random_N2!$C309,AQ$1*MC_Random_N2!$B309)</f>
        <v>0.065802273661864</v>
      </c>
      <c r="AR309">
        <f>IF(AR$1*MC_Random_N2!$B309&gt;=MC_Random_N2!$C309,MC_Random_N2!$C309,AR$1*MC_Random_N2!$B309)</f>
        <v>0.098703410492796</v>
      </c>
      <c r="AS309">
        <f>IF(AS$1*MC_Random_N2!$B309&gt;=MC_Random_N2!$C309,MC_Random_N2!$C309,AS$1*MC_Random_N2!$B309)</f>
        <v>0.131604547323728</v>
      </c>
      <c r="AT309">
        <f>IF(AT$1*MC_Random_N2!$B309&gt;=MC_Random_N2!$C309,MC_Random_N2!$C309,AT$1*MC_Random_N2!$B309)</f>
        <v>0.16450568415466</v>
      </c>
      <c r="AU309">
        <f>IF(AU$1*MC_Random_N2!$B309&gt;=MC_Random_N2!$C309,MC_Random_N2!$C309,AU$1*MC_Random_N2!$B309)</f>
        <v>0.197406820985592</v>
      </c>
      <c r="AV309">
        <f>IF(AV$1*MC_Random_N2!$B309&gt;=MC_Random_N2!$C309,MC_Random_N2!$C309,AV$1*MC_Random_N2!$B309)</f>
        <v>0.230307957816524</v>
      </c>
      <c r="AW309">
        <f>IF(AW$1*MC_Random_N2!$B309&gt;=MC_Random_N2!$C309,MC_Random_N2!$C309,AW$1*MC_Random_N2!$B309)</f>
        <v>0.263209094647456</v>
      </c>
      <c r="AX309">
        <f>IF(AX$1*MC_Random_N2!$B309&gt;=MC_Random_N2!$C309,MC_Random_N2!$C309,AX$1*MC_Random_N2!$B309)</f>
        <v>0.296110231478388</v>
      </c>
      <c r="AY309">
        <f>IF(AY$1*MC_Random_N2!$B309&gt;=MC_Random_N2!$C309,MC_Random_N2!$C309,AY$1*MC_Random_N2!$B309)</f>
        <v>0.328952206223464</v>
      </c>
      <c r="BT309">
        <v>308</v>
      </c>
      <c r="BU309">
        <f>IF(BU$1*MC_Random_N5!$B309&gt;=MAX(MC_Random_N5!$C309:$F309),MC_Random_N5!$B309-MAX(MC_Random_N5!$C309:$F309),0)</f>
        <v>0</v>
      </c>
      <c r="BV309">
        <f>IF(BV$1*MC_Random_N5!$B309&gt;=MAX(MC_Random_N5!$C309:$F309),MC_Random_N5!$B309-MAX(MC_Random_N5!$C309:$F309),0)</f>
        <v>0</v>
      </c>
      <c r="BW309">
        <f>IF(BW$1*MC_Random_N5!$B309&gt;=MAX(MC_Random_N5!$C309:$F309),MC_Random_N5!$B309-MAX(MC_Random_N5!$C309:$F309),0)</f>
        <v>0</v>
      </c>
      <c r="BX309">
        <f>IF(BX$1*MC_Random_N5!$B309&gt;=MAX(MC_Random_N5!$C309:$F309),MC_Random_N5!$B309-MAX(MC_Random_N5!$C309:$F309),0)</f>
        <v>0</v>
      </c>
      <c r="BY309">
        <f>IF(BY$1*MC_Random_N5!$B309&gt;=MAX(MC_Random_N5!$C309:$F309),MC_Random_N5!$B309-MAX(MC_Random_N5!$C309:$F309),0)</f>
        <v>0</v>
      </c>
      <c r="BZ309">
        <f>IF(BZ$1*MC_Random_N5!$B309&gt;=MAX(MC_Random_N5!$C309:$F309),MC_Random_N5!$B309-MAX(MC_Random_N5!$C309:$F309),0)</f>
        <v>0</v>
      </c>
      <c r="CA309">
        <f>IF(CA$1*MC_Random_N5!$B309&gt;=MAX(MC_Random_N5!$C309:$F309),MC_Random_N5!$B309-MAX(MC_Random_N5!$C309:$F309),0)</f>
        <v>0</v>
      </c>
      <c r="CB309">
        <f>IF(CB$1*MC_Random_N5!$B309&gt;=MAX(MC_Random_N5!$C309:$F309),MC_Random_N5!$B309-MAX(MC_Random_N5!$C309:$F309),0)</f>
        <v>0</v>
      </c>
      <c r="CC309">
        <f>IF(CC$1*MC_Random_N5!$B309&gt;=MAX(MC_Random_N5!$C309:$F309),MC_Random_N5!$B309-MAX(MC_Random_N5!$C309:$F309),0)</f>
        <v>0</v>
      </c>
      <c r="CD309">
        <f>IF(CD$1*MC_Random_N5!$B309&gt;=MAX(MC_Random_N5!$C309:$F309),MC_Random_N5!$B309-MAX(MC_Random_N5!$C309:$F309),0)</f>
        <v>0</v>
      </c>
      <c r="CP309">
        <v>308</v>
      </c>
      <c r="CQ309">
        <f>LARGE(CHOOSE({1,2,3,4,5},CQ$1*MC_Random_N5!$B309,MC_Random_N5!$C309,MC_Random_N5!$D309,MC_Random_N5!$E309,MC_Random_N5!$F309),2)</f>
        <v>0.665612719310713</v>
      </c>
      <c r="CR309">
        <f>LARGE(CHOOSE({1,2,3,4,5},CR$1*MC_Random_N5!$B309,MC_Random_N5!$C309,MC_Random_N5!$D309,MC_Random_N5!$E309,MC_Random_N5!$F309),2)</f>
        <v>0.665612719310713</v>
      </c>
      <c r="CS309">
        <f>LARGE(CHOOSE({1,2,3,4,5},CS$1*MC_Random_N5!$B309,MC_Random_N5!$C309,MC_Random_N5!$D309,MC_Random_N5!$E309,MC_Random_N5!$F309),2)</f>
        <v>0.665612719310713</v>
      </c>
      <c r="CT309">
        <f>LARGE(CHOOSE({1,2,3,4,5},CT$1*MC_Random_N5!$B309,MC_Random_N5!$C309,MC_Random_N5!$D309,MC_Random_N5!$E309,MC_Random_N5!$F309),2)</f>
        <v>0.665612719310713</v>
      </c>
      <c r="CU309">
        <f>LARGE(CHOOSE({1,2,3,4,5},CU$1*MC_Random_N5!$B309,MC_Random_N5!$C309,MC_Random_N5!$D309,MC_Random_N5!$E309,MC_Random_N5!$F309),2)</f>
        <v>0.665612719310713</v>
      </c>
      <c r="CV309">
        <f>LARGE(CHOOSE({1,2,3,4,5},CV$1*MC_Random_N5!$B309,MC_Random_N5!$C309,MC_Random_N5!$D309,MC_Random_N5!$E309,MC_Random_N5!$F309),2)</f>
        <v>0.665612719310713</v>
      </c>
      <c r="CW309">
        <f>LARGE(CHOOSE({1,2,3,4,5},CW$1*MC_Random_N5!$B309,MC_Random_N5!$C309,MC_Random_N5!$D309,MC_Random_N5!$E309,MC_Random_N5!$F309),2)</f>
        <v>0.665612719310713</v>
      </c>
      <c r="CX309">
        <f>LARGE(CHOOSE({1,2,3,4,5},CX$1*MC_Random_N5!$B309,MC_Random_N5!$C309,MC_Random_N5!$D309,MC_Random_N5!$E309,MC_Random_N5!$F309),2)</f>
        <v>0.665612719310713</v>
      </c>
      <c r="CY309">
        <f>LARGE(CHOOSE({1,2,3,4,5},CY$1*MC_Random_N5!$B309,MC_Random_N5!$C309,MC_Random_N5!$D309,MC_Random_N5!$E309,MC_Random_N5!$F309),2)</f>
        <v>0.665612719310713</v>
      </c>
      <c r="CZ309">
        <f>LARGE(CHOOSE({1,2,3,4,5},CZ$1*MC_Random_N5!$B309,MC_Random_N5!$C309,MC_Random_N5!$D309,MC_Random_N5!$E309,MC_Random_N5!$F309),2)</f>
        <v>0.665612719310713</v>
      </c>
      <c r="DU309">
        <v>308</v>
      </c>
      <c r="DV309">
        <f>IF(DV$1*MC_Random_N10!$B309&gt;=MAX(MC_Random_N10!$C309:$K309),MC_Random_N10!$B309-MAX(MC_Random_N10!$C309:$K309),0)</f>
        <v>0</v>
      </c>
      <c r="DW309">
        <f>IF(DW$1*MC_Random_N10!$B309&gt;=MAX(MC_Random_N10!$C309:$K309),MC_Random_N10!$B309-MAX(MC_Random_N10!$C309:$K309),0)</f>
        <v>0</v>
      </c>
      <c r="DX309">
        <f>IF(DX$1*MC_Random_N10!$B309&gt;=MAX(MC_Random_N10!$C309:$K309),MC_Random_N10!$B309-MAX(MC_Random_N10!$C309:$K309),0)</f>
        <v>0</v>
      </c>
      <c r="DY309">
        <f>IF(DY$1*MC_Random_N10!$B309&gt;=MAX(MC_Random_N10!$C309:$K309),MC_Random_N10!$B309-MAX(MC_Random_N10!$C309:$K309),0)</f>
        <v>0</v>
      </c>
      <c r="DZ309">
        <f>IF(DZ$1*MC_Random_N10!$B309&gt;=MAX(MC_Random_N10!$C309:$K309),MC_Random_N10!$B309-MAX(MC_Random_N10!$C309:$K309),0)</f>
        <v>0</v>
      </c>
      <c r="EA309">
        <f>IF(EA$1*MC_Random_N10!$B309&gt;=MAX(MC_Random_N10!$C309:$K309),MC_Random_N10!$B309-MAX(MC_Random_N10!$C309:$K309),0)</f>
        <v>0</v>
      </c>
      <c r="EB309">
        <f>IF(EB$1*MC_Random_N10!$B309&gt;=MAX(MC_Random_N10!$C309:$K309),MC_Random_N10!$B309-MAX(MC_Random_N10!$C309:$K309),0)</f>
        <v>0</v>
      </c>
      <c r="EC309">
        <f>IF(EC$1*MC_Random_N10!$B309&gt;=MAX(MC_Random_N10!$C309:$K309),MC_Random_N10!$B309-MAX(MC_Random_N10!$C309:$K309),0)</f>
        <v>0</v>
      </c>
      <c r="ED309">
        <f>IF(ED$1*MC_Random_N10!$B309&gt;=MAX(MC_Random_N10!$C309:$K309),MC_Random_N10!$B309-MAX(MC_Random_N10!$C309:$K309),0)</f>
        <v>0</v>
      </c>
      <c r="EE309">
        <f>IF(EE$1*MC_Random_N10!$B309&gt;=MAX(MC_Random_N10!$C309:$K309),MC_Random_N10!$B309-MAX(MC_Random_N10!$C309:$K309),0)</f>
        <v>0</v>
      </c>
      <c r="EQ309">
        <v>308</v>
      </c>
      <c r="ER309">
        <f>MAX(LARGE(MC_Random_N10!$C309:$K309,2),MIN(ER$1*MC_Random_N10!$B309,MAX(MC_Random_N10!$C309:$K309)))</f>
        <v>0.856383792469774</v>
      </c>
      <c r="ES309">
        <f>MAX(LARGE(MC_Random_N10!$C309:$K309,2),MIN(ES$1*MC_Random_N10!$B309,MAX(MC_Random_N10!$C309:$K309)))</f>
        <v>0.856383792469774</v>
      </c>
      <c r="ET309">
        <f>MAX(LARGE(MC_Random_N10!$C309:$K309,2),MIN(ET$1*MC_Random_N10!$B309,MAX(MC_Random_N10!$C309:$K309)))</f>
        <v>0.856383792469774</v>
      </c>
      <c r="EU309">
        <f>MAX(LARGE(MC_Random_N10!$C309:$K309,2),MIN(EU$1*MC_Random_N10!$B309,MAX(MC_Random_N10!$C309:$K309)))</f>
        <v>0.856383792469774</v>
      </c>
      <c r="EV309">
        <f>MAX(LARGE(MC_Random_N10!$C309:$K309,2),MIN(EV$1*MC_Random_N10!$B309,MAX(MC_Random_N10!$C309:$K309)))</f>
        <v>0.856383792469774</v>
      </c>
      <c r="EW309">
        <f>MAX(LARGE(MC_Random_N10!$C309:$K309,2),MIN(EW$1*MC_Random_N10!$B309,MAX(MC_Random_N10!$C309:$K309)))</f>
        <v>0.856383792469774</v>
      </c>
      <c r="EX309">
        <f>MAX(LARGE(MC_Random_N10!$C309:$K309,2),MIN(EX$1*MC_Random_N10!$B309,MAX(MC_Random_N10!$C309:$K309)))</f>
        <v>0.856383792469774</v>
      </c>
      <c r="EY309">
        <f>MAX(LARGE(MC_Random_N10!$C309:$K309,2),MIN(EY$1*MC_Random_N10!$B309,MAX(MC_Random_N10!$C309:$K309)))</f>
        <v>0.856383792469774</v>
      </c>
      <c r="EZ309">
        <f>MAX(LARGE(MC_Random_N10!$C309:$K309,2),MIN(EZ$1*MC_Random_N10!$B309,MAX(MC_Random_N10!$C309:$K309)))</f>
        <v>0.856383792469774</v>
      </c>
      <c r="FA309">
        <f>MAX(LARGE(MC_Random_N10!$C309:$K309,2),MIN(FA$1*MC_Random_N10!$B309,MAX(MC_Random_N10!$C309:$K309)))</f>
        <v>0.856383792469774</v>
      </c>
    </row>
    <row r="310" spans="19:157">
      <c r="S310">
        <v>309</v>
      </c>
      <c r="T310">
        <f>IF(T$1*MC_Random_N2!$B310&gt;=MC_Random_N2!$C310,MC_Random_N2!$B310-MC_Random_N2!$C310,0)</f>
        <v>0</v>
      </c>
      <c r="U310">
        <f>IF(U$1*MC_Random_N2!$B310&gt;=MC_Random_N2!$C310,MC_Random_N2!$B310-MC_Random_N2!$C310,0)</f>
        <v>0</v>
      </c>
      <c r="V310">
        <f>IF(V$1*MC_Random_N2!$B310&gt;=MC_Random_N2!$C310,MC_Random_N2!$B310-MC_Random_N2!$C310,0)</f>
        <v>0</v>
      </c>
      <c r="W310">
        <f>IF(W$1*MC_Random_N2!$B310&gt;=MC_Random_N2!$C310,MC_Random_N2!$B310-MC_Random_N2!$C310,0)</f>
        <v>0</v>
      </c>
      <c r="X310">
        <f>IF(X$1*MC_Random_N2!$B310&gt;=MC_Random_N2!$C310,MC_Random_N2!$B310-MC_Random_N2!$C310,0)</f>
        <v>0.495585266679446</v>
      </c>
      <c r="Y310">
        <f>IF(Y$1*MC_Random_N2!$B310&gt;=MC_Random_N2!$C310,MC_Random_N2!$B310-MC_Random_N2!$C310,0)</f>
        <v>0.495585266679446</v>
      </c>
      <c r="Z310">
        <f>IF(Z$1*MC_Random_N2!$B310&gt;=MC_Random_N2!$C310,MC_Random_N2!$B310-MC_Random_N2!$C310,0)</f>
        <v>0.495585266679446</v>
      </c>
      <c r="AA310">
        <f>IF(AA$1*MC_Random_N2!$B310&gt;=MC_Random_N2!$C310,MC_Random_N2!$B310-MC_Random_N2!$C310,0)</f>
        <v>0.495585266679446</v>
      </c>
      <c r="AB310">
        <f>IF(AB$1*MC_Random_N2!$B310&gt;=MC_Random_N2!$C310,MC_Random_N2!$B310-MC_Random_N2!$C310,0)</f>
        <v>0.495585266679446</v>
      </c>
      <c r="AC310">
        <f>IF(AC$1*MC_Random_N2!$B310&gt;=MC_Random_N2!$C310,MC_Random_N2!$B310-MC_Random_N2!$C310,0)</f>
        <v>0.495585266679446</v>
      </c>
      <c r="AO310">
        <v>309</v>
      </c>
      <c r="AP310">
        <f>IF(AP$1*MC_Random_N2!$B310&gt;=MC_Random_N2!$C310,MC_Random_N2!$C310,AP$1*MC_Random_N2!$B310)</f>
        <v>0.0841058931157034</v>
      </c>
      <c r="AQ310">
        <f>IF(AQ$1*MC_Random_N2!$B310&gt;=MC_Random_N2!$C310,MC_Random_N2!$C310,AQ$1*MC_Random_N2!$B310)</f>
        <v>0.168211786231407</v>
      </c>
      <c r="AR310">
        <f>IF(AR$1*MC_Random_N2!$B310&gt;=MC_Random_N2!$C310,MC_Random_N2!$C310,AR$1*MC_Random_N2!$B310)</f>
        <v>0.25231767934711</v>
      </c>
      <c r="AS310">
        <f>IF(AS$1*MC_Random_N2!$B310&gt;=MC_Random_N2!$C310,MC_Random_N2!$C310,AS$1*MC_Random_N2!$B310)</f>
        <v>0.336423572462814</v>
      </c>
      <c r="AT310">
        <f>IF(AT$1*MC_Random_N2!$B310&gt;=MC_Random_N2!$C310,MC_Random_N2!$C310,AT$1*MC_Random_N2!$B310)</f>
        <v>0.345473664477588</v>
      </c>
      <c r="AU310">
        <f>IF(AU$1*MC_Random_N2!$B310&gt;=MC_Random_N2!$C310,MC_Random_N2!$C310,AU$1*MC_Random_N2!$B310)</f>
        <v>0.345473664477588</v>
      </c>
      <c r="AV310">
        <f>IF(AV$1*MC_Random_N2!$B310&gt;=MC_Random_N2!$C310,MC_Random_N2!$C310,AV$1*MC_Random_N2!$B310)</f>
        <v>0.345473664477588</v>
      </c>
      <c r="AW310">
        <f>IF(AW$1*MC_Random_N2!$B310&gt;=MC_Random_N2!$C310,MC_Random_N2!$C310,AW$1*MC_Random_N2!$B310)</f>
        <v>0.345473664477588</v>
      </c>
      <c r="AX310">
        <f>IF(AX$1*MC_Random_N2!$B310&gt;=MC_Random_N2!$C310,MC_Random_N2!$C310,AX$1*MC_Random_N2!$B310)</f>
        <v>0.345473664477588</v>
      </c>
      <c r="AY310">
        <f>IF(AY$1*MC_Random_N2!$B310&gt;=MC_Random_N2!$C310,MC_Random_N2!$C310,AY$1*MC_Random_N2!$B310)</f>
        <v>0.345473664477588</v>
      </c>
      <c r="BT310">
        <v>309</v>
      </c>
      <c r="BU310">
        <f>IF(BU$1*MC_Random_N5!$B310&gt;=MAX(MC_Random_N5!$C310:$F310),MC_Random_N5!$B310-MAX(MC_Random_N5!$C310:$F310),0)</f>
        <v>0</v>
      </c>
      <c r="BV310">
        <f>IF(BV$1*MC_Random_N5!$B310&gt;=MAX(MC_Random_N5!$C310:$F310),MC_Random_N5!$B310-MAX(MC_Random_N5!$C310:$F310),0)</f>
        <v>0</v>
      </c>
      <c r="BW310">
        <f>IF(BW$1*MC_Random_N5!$B310&gt;=MAX(MC_Random_N5!$C310:$F310),MC_Random_N5!$B310-MAX(MC_Random_N5!$C310:$F310),0)</f>
        <v>0</v>
      </c>
      <c r="BX310">
        <f>IF(BX$1*MC_Random_N5!$B310&gt;=MAX(MC_Random_N5!$C310:$F310),MC_Random_N5!$B310-MAX(MC_Random_N5!$C310:$F310),0)</f>
        <v>0</v>
      </c>
      <c r="BY310">
        <f>IF(BY$1*MC_Random_N5!$B310&gt;=MAX(MC_Random_N5!$C310:$F310),MC_Random_N5!$B310-MAX(MC_Random_N5!$C310:$F310),0)</f>
        <v>0</v>
      </c>
      <c r="BZ310">
        <f>IF(BZ$1*MC_Random_N5!$B310&gt;=MAX(MC_Random_N5!$C310:$F310),MC_Random_N5!$B310-MAX(MC_Random_N5!$C310:$F310),0)</f>
        <v>0</v>
      </c>
      <c r="CA310">
        <f>IF(CA$1*MC_Random_N5!$B310&gt;=MAX(MC_Random_N5!$C310:$F310),MC_Random_N5!$B310-MAX(MC_Random_N5!$C310:$F310),0)</f>
        <v>0</v>
      </c>
      <c r="CB310">
        <f>IF(CB$1*MC_Random_N5!$B310&gt;=MAX(MC_Random_N5!$C310:$F310),MC_Random_N5!$B310-MAX(MC_Random_N5!$C310:$F310),0)</f>
        <v>0</v>
      </c>
      <c r="CC310">
        <f>IF(CC$1*MC_Random_N5!$B310&gt;=MAX(MC_Random_N5!$C310:$F310),MC_Random_N5!$B310-MAX(MC_Random_N5!$C310:$F310),0)</f>
        <v>0</v>
      </c>
      <c r="CD310">
        <f>IF(CD$1*MC_Random_N5!$B310&gt;=MAX(MC_Random_N5!$C310:$F310),MC_Random_N5!$B310-MAX(MC_Random_N5!$C310:$F310),0)</f>
        <v>0</v>
      </c>
      <c r="CP310">
        <v>309</v>
      </c>
      <c r="CQ310">
        <f>LARGE(CHOOSE({1,2,3,4,5},CQ$1*MC_Random_N5!$B310,MC_Random_N5!$C310,MC_Random_N5!$D310,MC_Random_N5!$E310,MC_Random_N5!$F310),2)</f>
        <v>0.801365805613358</v>
      </c>
      <c r="CR310">
        <f>LARGE(CHOOSE({1,2,3,4,5},CR$1*MC_Random_N5!$B310,MC_Random_N5!$C310,MC_Random_N5!$D310,MC_Random_N5!$E310,MC_Random_N5!$F310),2)</f>
        <v>0.801365805613358</v>
      </c>
      <c r="CS310">
        <f>LARGE(CHOOSE({1,2,3,4,5},CS$1*MC_Random_N5!$B310,MC_Random_N5!$C310,MC_Random_N5!$D310,MC_Random_N5!$E310,MC_Random_N5!$F310),2)</f>
        <v>0.801365805613358</v>
      </c>
      <c r="CT310">
        <f>LARGE(CHOOSE({1,2,3,4,5},CT$1*MC_Random_N5!$B310,MC_Random_N5!$C310,MC_Random_N5!$D310,MC_Random_N5!$E310,MC_Random_N5!$F310),2)</f>
        <v>0.801365805613358</v>
      </c>
      <c r="CU310">
        <f>LARGE(CHOOSE({1,2,3,4,5},CU$1*MC_Random_N5!$B310,MC_Random_N5!$C310,MC_Random_N5!$D310,MC_Random_N5!$E310,MC_Random_N5!$F310),2)</f>
        <v>0.801365805613358</v>
      </c>
      <c r="CV310">
        <f>LARGE(CHOOSE({1,2,3,4,5},CV$1*MC_Random_N5!$B310,MC_Random_N5!$C310,MC_Random_N5!$D310,MC_Random_N5!$E310,MC_Random_N5!$F310),2)</f>
        <v>0.801365805613358</v>
      </c>
      <c r="CW310">
        <f>LARGE(CHOOSE({1,2,3,4,5},CW$1*MC_Random_N5!$B310,MC_Random_N5!$C310,MC_Random_N5!$D310,MC_Random_N5!$E310,MC_Random_N5!$F310),2)</f>
        <v>0.801365805613358</v>
      </c>
      <c r="CX310">
        <f>LARGE(CHOOSE({1,2,3,4,5},CX$1*MC_Random_N5!$B310,MC_Random_N5!$C310,MC_Random_N5!$D310,MC_Random_N5!$E310,MC_Random_N5!$F310),2)</f>
        <v>0.801365805613358</v>
      </c>
      <c r="CY310">
        <f>LARGE(CHOOSE({1,2,3,4,5},CY$1*MC_Random_N5!$B310,MC_Random_N5!$C310,MC_Random_N5!$D310,MC_Random_N5!$E310,MC_Random_N5!$F310),2)</f>
        <v>0.801365805613358</v>
      </c>
      <c r="CZ310">
        <f>LARGE(CHOOSE({1,2,3,4,5},CZ$1*MC_Random_N5!$B310,MC_Random_N5!$C310,MC_Random_N5!$D310,MC_Random_N5!$E310,MC_Random_N5!$F310),2)</f>
        <v>0.801365805613358</v>
      </c>
      <c r="DU310">
        <v>309</v>
      </c>
      <c r="DV310">
        <f>IF(DV$1*MC_Random_N10!$B310&gt;=MAX(MC_Random_N10!$C310:$K310),MC_Random_N10!$B310-MAX(MC_Random_N10!$C310:$K310),0)</f>
        <v>0</v>
      </c>
      <c r="DW310">
        <f>IF(DW$1*MC_Random_N10!$B310&gt;=MAX(MC_Random_N10!$C310:$K310),MC_Random_N10!$B310-MAX(MC_Random_N10!$C310:$K310),0)</f>
        <v>0</v>
      </c>
      <c r="DX310">
        <f>IF(DX$1*MC_Random_N10!$B310&gt;=MAX(MC_Random_N10!$C310:$K310),MC_Random_N10!$B310-MAX(MC_Random_N10!$C310:$K310),0)</f>
        <v>0</v>
      </c>
      <c r="DY310">
        <f>IF(DY$1*MC_Random_N10!$B310&gt;=MAX(MC_Random_N10!$C310:$K310),MC_Random_N10!$B310-MAX(MC_Random_N10!$C310:$K310),0)</f>
        <v>0</v>
      </c>
      <c r="DZ310">
        <f>IF(DZ$1*MC_Random_N10!$B310&gt;=MAX(MC_Random_N10!$C310:$K310),MC_Random_N10!$B310-MAX(MC_Random_N10!$C310:$K310),0)</f>
        <v>0</v>
      </c>
      <c r="EA310">
        <f>IF(EA$1*MC_Random_N10!$B310&gt;=MAX(MC_Random_N10!$C310:$K310),MC_Random_N10!$B310-MAX(MC_Random_N10!$C310:$K310),0)</f>
        <v>0</v>
      </c>
      <c r="EB310">
        <f>IF(EB$1*MC_Random_N10!$B310&gt;=MAX(MC_Random_N10!$C310:$K310),MC_Random_N10!$B310-MAX(MC_Random_N10!$C310:$K310),0)</f>
        <v>0</v>
      </c>
      <c r="EC310">
        <f>IF(EC$1*MC_Random_N10!$B310&gt;=MAX(MC_Random_N10!$C310:$K310),MC_Random_N10!$B310-MAX(MC_Random_N10!$C310:$K310),0)</f>
        <v>0</v>
      </c>
      <c r="ED310">
        <f>IF(ED$1*MC_Random_N10!$B310&gt;=MAX(MC_Random_N10!$C310:$K310),MC_Random_N10!$B310-MAX(MC_Random_N10!$C310:$K310),0)</f>
        <v>0</v>
      </c>
      <c r="EE310">
        <f>IF(EE$1*MC_Random_N10!$B310&gt;=MAX(MC_Random_N10!$C310:$K310),MC_Random_N10!$B310-MAX(MC_Random_N10!$C310:$K310),0)</f>
        <v>0</v>
      </c>
      <c r="EQ310">
        <v>309</v>
      </c>
      <c r="ER310">
        <f>MAX(LARGE(MC_Random_N10!$C310:$K310,2),MIN(ER$1*MC_Random_N10!$B310,MAX(MC_Random_N10!$C310:$K310)))</f>
        <v>0.935353782479563</v>
      </c>
      <c r="ES310">
        <f>MAX(LARGE(MC_Random_N10!$C310:$K310,2),MIN(ES$1*MC_Random_N10!$B310,MAX(MC_Random_N10!$C310:$K310)))</f>
        <v>0.935353782479563</v>
      </c>
      <c r="ET310">
        <f>MAX(LARGE(MC_Random_N10!$C310:$K310,2),MIN(ET$1*MC_Random_N10!$B310,MAX(MC_Random_N10!$C310:$K310)))</f>
        <v>0.935353782479563</v>
      </c>
      <c r="EU310">
        <f>MAX(LARGE(MC_Random_N10!$C310:$K310,2),MIN(EU$1*MC_Random_N10!$B310,MAX(MC_Random_N10!$C310:$K310)))</f>
        <v>0.935353782479563</v>
      </c>
      <c r="EV310">
        <f>MAX(LARGE(MC_Random_N10!$C310:$K310,2),MIN(EV$1*MC_Random_N10!$B310,MAX(MC_Random_N10!$C310:$K310)))</f>
        <v>0.935353782479563</v>
      </c>
      <c r="EW310">
        <f>MAX(LARGE(MC_Random_N10!$C310:$K310,2),MIN(EW$1*MC_Random_N10!$B310,MAX(MC_Random_N10!$C310:$K310)))</f>
        <v>0.935353782479563</v>
      </c>
      <c r="EX310">
        <f>MAX(LARGE(MC_Random_N10!$C310:$K310,2),MIN(EX$1*MC_Random_N10!$B310,MAX(MC_Random_N10!$C310:$K310)))</f>
        <v>0.935353782479563</v>
      </c>
      <c r="EY310">
        <f>MAX(LARGE(MC_Random_N10!$C310:$K310,2),MIN(EY$1*MC_Random_N10!$B310,MAX(MC_Random_N10!$C310:$K310)))</f>
        <v>0.935353782479563</v>
      </c>
      <c r="EZ310">
        <f>MAX(LARGE(MC_Random_N10!$C310:$K310,2),MIN(EZ$1*MC_Random_N10!$B310,MAX(MC_Random_N10!$C310:$K310)))</f>
        <v>0.935353782479563</v>
      </c>
      <c r="FA310">
        <f>MAX(LARGE(MC_Random_N10!$C310:$K310,2),MIN(FA$1*MC_Random_N10!$B310,MAX(MC_Random_N10!$C310:$K310)))</f>
        <v>0.935353782479563</v>
      </c>
    </row>
    <row r="311" spans="19:157">
      <c r="S311">
        <v>310</v>
      </c>
      <c r="T311">
        <f>IF(T$1*MC_Random_N2!$B311&gt;=MC_Random_N2!$C311,MC_Random_N2!$B311-MC_Random_N2!$C311,0)</f>
        <v>0</v>
      </c>
      <c r="U311">
        <f>IF(U$1*MC_Random_N2!$B311&gt;=MC_Random_N2!$C311,MC_Random_N2!$B311-MC_Random_N2!$C311,0)</f>
        <v>0</v>
      </c>
      <c r="V311">
        <f>IF(V$1*MC_Random_N2!$B311&gt;=MC_Random_N2!$C311,MC_Random_N2!$B311-MC_Random_N2!$C311,0)</f>
        <v>0</v>
      </c>
      <c r="W311">
        <f>IF(W$1*MC_Random_N2!$B311&gt;=MC_Random_N2!$C311,MC_Random_N2!$B311-MC_Random_N2!$C311,0)</f>
        <v>0</v>
      </c>
      <c r="X311">
        <f>IF(X$1*MC_Random_N2!$B311&gt;=MC_Random_N2!$C311,MC_Random_N2!$B311-MC_Random_N2!$C311,0)</f>
        <v>0</v>
      </c>
      <c r="Y311">
        <f>IF(Y$1*MC_Random_N2!$B311&gt;=MC_Random_N2!$C311,MC_Random_N2!$B311-MC_Random_N2!$C311,0)</f>
        <v>0</v>
      </c>
      <c r="Z311">
        <f>IF(Z$1*MC_Random_N2!$B311&gt;=MC_Random_N2!$C311,MC_Random_N2!$B311-MC_Random_N2!$C311,0)</f>
        <v>0</v>
      </c>
      <c r="AA311">
        <f>IF(AA$1*MC_Random_N2!$B311&gt;=MC_Random_N2!$C311,MC_Random_N2!$B311-MC_Random_N2!$C311,0)</f>
        <v>0</v>
      </c>
      <c r="AB311">
        <f>IF(AB$1*MC_Random_N2!$B311&gt;=MC_Random_N2!$C311,MC_Random_N2!$B311-MC_Random_N2!$C311,0)</f>
        <v>0</v>
      </c>
      <c r="AC311">
        <f>IF(AC$1*MC_Random_N2!$B311&gt;=MC_Random_N2!$C311,MC_Random_N2!$B311-MC_Random_N2!$C311,0)</f>
        <v>0</v>
      </c>
      <c r="AO311">
        <v>310</v>
      </c>
      <c r="AP311">
        <f>IF(AP$1*MC_Random_N2!$B311&gt;=MC_Random_N2!$C311,MC_Random_N2!$C311,AP$1*MC_Random_N2!$B311)</f>
        <v>0.00757666800026062</v>
      </c>
      <c r="AQ311">
        <f>IF(AQ$1*MC_Random_N2!$B311&gt;=MC_Random_N2!$C311,MC_Random_N2!$C311,AQ$1*MC_Random_N2!$B311)</f>
        <v>0.0151533360005212</v>
      </c>
      <c r="AR311">
        <f>IF(AR$1*MC_Random_N2!$B311&gt;=MC_Random_N2!$C311,MC_Random_N2!$C311,AR$1*MC_Random_N2!$B311)</f>
        <v>0.0227300040007819</v>
      </c>
      <c r="AS311">
        <f>IF(AS$1*MC_Random_N2!$B311&gt;=MC_Random_N2!$C311,MC_Random_N2!$C311,AS$1*MC_Random_N2!$B311)</f>
        <v>0.0303066720010425</v>
      </c>
      <c r="AT311">
        <f>IF(AT$1*MC_Random_N2!$B311&gt;=MC_Random_N2!$C311,MC_Random_N2!$C311,AT$1*MC_Random_N2!$B311)</f>
        <v>0.0378833400013031</v>
      </c>
      <c r="AU311">
        <f>IF(AU$1*MC_Random_N2!$B311&gt;=MC_Random_N2!$C311,MC_Random_N2!$C311,AU$1*MC_Random_N2!$B311)</f>
        <v>0.0454600080015637</v>
      </c>
      <c r="AV311">
        <f>IF(AV$1*MC_Random_N2!$B311&gt;=MC_Random_N2!$C311,MC_Random_N2!$C311,AV$1*MC_Random_N2!$B311)</f>
        <v>0.0530366760018243</v>
      </c>
      <c r="AW311">
        <f>IF(AW$1*MC_Random_N2!$B311&gt;=MC_Random_N2!$C311,MC_Random_N2!$C311,AW$1*MC_Random_N2!$B311)</f>
        <v>0.060613344002085</v>
      </c>
      <c r="AX311">
        <f>IF(AX$1*MC_Random_N2!$B311&gt;=MC_Random_N2!$C311,MC_Random_N2!$C311,AX$1*MC_Random_N2!$B311)</f>
        <v>0.0681900120023456</v>
      </c>
      <c r="AY311">
        <f>IF(AY$1*MC_Random_N2!$B311&gt;=MC_Random_N2!$C311,MC_Random_N2!$C311,AY$1*MC_Random_N2!$B311)</f>
        <v>0.0757666800026062</v>
      </c>
      <c r="BT311">
        <v>310</v>
      </c>
      <c r="BU311">
        <f>IF(BU$1*MC_Random_N5!$B311&gt;=MAX(MC_Random_N5!$C311:$F311),MC_Random_N5!$B311-MAX(MC_Random_N5!$C311:$F311),0)</f>
        <v>0</v>
      </c>
      <c r="BV311">
        <f>IF(BV$1*MC_Random_N5!$B311&gt;=MAX(MC_Random_N5!$C311:$F311),MC_Random_N5!$B311-MAX(MC_Random_N5!$C311:$F311),0)</f>
        <v>0</v>
      </c>
      <c r="BW311">
        <f>IF(BW$1*MC_Random_N5!$B311&gt;=MAX(MC_Random_N5!$C311:$F311),MC_Random_N5!$B311-MAX(MC_Random_N5!$C311:$F311),0)</f>
        <v>0</v>
      </c>
      <c r="BX311">
        <f>IF(BX$1*MC_Random_N5!$B311&gt;=MAX(MC_Random_N5!$C311:$F311),MC_Random_N5!$B311-MAX(MC_Random_N5!$C311:$F311),0)</f>
        <v>0</v>
      </c>
      <c r="BY311">
        <f>IF(BY$1*MC_Random_N5!$B311&gt;=MAX(MC_Random_N5!$C311:$F311),MC_Random_N5!$B311-MAX(MC_Random_N5!$C311:$F311),0)</f>
        <v>0</v>
      </c>
      <c r="BZ311">
        <f>IF(BZ$1*MC_Random_N5!$B311&gt;=MAX(MC_Random_N5!$C311:$F311),MC_Random_N5!$B311-MAX(MC_Random_N5!$C311:$F311),0)</f>
        <v>0</v>
      </c>
      <c r="CA311">
        <f>IF(CA$1*MC_Random_N5!$B311&gt;=MAX(MC_Random_N5!$C311:$F311),MC_Random_N5!$B311-MAX(MC_Random_N5!$C311:$F311),0)</f>
        <v>0</v>
      </c>
      <c r="CB311">
        <f>IF(CB$1*MC_Random_N5!$B311&gt;=MAX(MC_Random_N5!$C311:$F311),MC_Random_N5!$B311-MAX(MC_Random_N5!$C311:$F311),0)</f>
        <v>0</v>
      </c>
      <c r="CC311">
        <f>IF(CC$1*MC_Random_N5!$B311&gt;=MAX(MC_Random_N5!$C311:$F311),MC_Random_N5!$B311-MAX(MC_Random_N5!$C311:$F311),0)</f>
        <v>0</v>
      </c>
      <c r="CD311">
        <f>IF(CD$1*MC_Random_N5!$B311&gt;=MAX(MC_Random_N5!$C311:$F311),MC_Random_N5!$B311-MAX(MC_Random_N5!$C311:$F311),0)</f>
        <v>0</v>
      </c>
      <c r="CP311">
        <v>310</v>
      </c>
      <c r="CQ311">
        <f>LARGE(CHOOSE({1,2,3,4,5},CQ$1*MC_Random_N5!$B311,MC_Random_N5!$C311,MC_Random_N5!$D311,MC_Random_N5!$E311,MC_Random_N5!$F311),2)</f>
        <v>0.307951883769718</v>
      </c>
      <c r="CR311">
        <f>LARGE(CHOOSE({1,2,3,4,5},CR$1*MC_Random_N5!$B311,MC_Random_N5!$C311,MC_Random_N5!$D311,MC_Random_N5!$E311,MC_Random_N5!$F311),2)</f>
        <v>0.307951883769718</v>
      </c>
      <c r="CS311">
        <f>LARGE(CHOOSE({1,2,3,4,5},CS$1*MC_Random_N5!$B311,MC_Random_N5!$C311,MC_Random_N5!$D311,MC_Random_N5!$E311,MC_Random_N5!$F311),2)</f>
        <v>0.307951883769718</v>
      </c>
      <c r="CT311">
        <f>LARGE(CHOOSE({1,2,3,4,5},CT$1*MC_Random_N5!$B311,MC_Random_N5!$C311,MC_Random_N5!$D311,MC_Random_N5!$E311,MC_Random_N5!$F311),2)</f>
        <v>0.307951883769718</v>
      </c>
      <c r="CU311">
        <f>LARGE(CHOOSE({1,2,3,4,5},CU$1*MC_Random_N5!$B311,MC_Random_N5!$C311,MC_Random_N5!$D311,MC_Random_N5!$E311,MC_Random_N5!$F311),2)</f>
        <v>0.307951883769718</v>
      </c>
      <c r="CV311">
        <f>LARGE(CHOOSE({1,2,3,4,5},CV$1*MC_Random_N5!$B311,MC_Random_N5!$C311,MC_Random_N5!$D311,MC_Random_N5!$E311,MC_Random_N5!$F311),2)</f>
        <v>0.307951883769718</v>
      </c>
      <c r="CW311">
        <f>LARGE(CHOOSE({1,2,3,4,5},CW$1*MC_Random_N5!$B311,MC_Random_N5!$C311,MC_Random_N5!$D311,MC_Random_N5!$E311,MC_Random_N5!$F311),2)</f>
        <v>0.307951883769718</v>
      </c>
      <c r="CX311">
        <f>LARGE(CHOOSE({1,2,3,4,5},CX$1*MC_Random_N5!$B311,MC_Random_N5!$C311,MC_Random_N5!$D311,MC_Random_N5!$E311,MC_Random_N5!$F311),2)</f>
        <v>0.307951883769718</v>
      </c>
      <c r="CY311">
        <f>LARGE(CHOOSE({1,2,3,4,5},CY$1*MC_Random_N5!$B311,MC_Random_N5!$C311,MC_Random_N5!$D311,MC_Random_N5!$E311,MC_Random_N5!$F311),2)</f>
        <v>0.34488121080941</v>
      </c>
      <c r="CZ311">
        <f>LARGE(CHOOSE({1,2,3,4,5},CZ$1*MC_Random_N5!$B311,MC_Random_N5!$C311,MC_Random_N5!$D311,MC_Random_N5!$E311,MC_Random_N5!$F311),2)</f>
        <v>0.383201345343789</v>
      </c>
      <c r="DU311">
        <v>310</v>
      </c>
      <c r="DV311">
        <f>IF(DV$1*MC_Random_N10!$B311&gt;=MAX(MC_Random_N10!$C311:$K311),MC_Random_N10!$B311-MAX(MC_Random_N10!$C311:$K311),0)</f>
        <v>0</v>
      </c>
      <c r="DW311">
        <f>IF(DW$1*MC_Random_N10!$B311&gt;=MAX(MC_Random_N10!$C311:$K311),MC_Random_N10!$B311-MAX(MC_Random_N10!$C311:$K311),0)</f>
        <v>0</v>
      </c>
      <c r="DX311">
        <f>IF(DX$1*MC_Random_N10!$B311&gt;=MAX(MC_Random_N10!$C311:$K311),MC_Random_N10!$B311-MAX(MC_Random_N10!$C311:$K311),0)</f>
        <v>0</v>
      </c>
      <c r="DY311">
        <f>IF(DY$1*MC_Random_N10!$B311&gt;=MAX(MC_Random_N10!$C311:$K311),MC_Random_N10!$B311-MAX(MC_Random_N10!$C311:$K311),0)</f>
        <v>0</v>
      </c>
      <c r="DZ311">
        <f>IF(DZ$1*MC_Random_N10!$B311&gt;=MAX(MC_Random_N10!$C311:$K311),MC_Random_N10!$B311-MAX(MC_Random_N10!$C311:$K311),0)</f>
        <v>0</v>
      </c>
      <c r="EA311">
        <f>IF(EA$1*MC_Random_N10!$B311&gt;=MAX(MC_Random_N10!$C311:$K311),MC_Random_N10!$B311-MAX(MC_Random_N10!$C311:$K311),0)</f>
        <v>0</v>
      </c>
      <c r="EB311">
        <f>IF(EB$1*MC_Random_N10!$B311&gt;=MAX(MC_Random_N10!$C311:$K311),MC_Random_N10!$B311-MAX(MC_Random_N10!$C311:$K311),0)</f>
        <v>0</v>
      </c>
      <c r="EC311">
        <f>IF(EC$1*MC_Random_N10!$B311&gt;=MAX(MC_Random_N10!$C311:$K311),MC_Random_N10!$B311-MAX(MC_Random_N10!$C311:$K311),0)</f>
        <v>0</v>
      </c>
      <c r="ED311">
        <f>IF(ED$1*MC_Random_N10!$B311&gt;=MAX(MC_Random_N10!$C311:$K311),MC_Random_N10!$B311-MAX(MC_Random_N10!$C311:$K311),0)</f>
        <v>0</v>
      </c>
      <c r="EE311">
        <f>IF(EE$1*MC_Random_N10!$B311&gt;=MAX(MC_Random_N10!$C311:$K311),MC_Random_N10!$B311-MAX(MC_Random_N10!$C311:$K311),0)</f>
        <v>0</v>
      </c>
      <c r="EQ311">
        <v>310</v>
      </c>
      <c r="ER311">
        <f>MAX(LARGE(MC_Random_N10!$C311:$K311,2),MIN(ER$1*MC_Random_N10!$B311,MAX(MC_Random_N10!$C311:$K311)))</f>
        <v>0.880126759162813</v>
      </c>
      <c r="ES311">
        <f>MAX(LARGE(MC_Random_N10!$C311:$K311,2),MIN(ES$1*MC_Random_N10!$B311,MAX(MC_Random_N10!$C311:$K311)))</f>
        <v>0.880126759162813</v>
      </c>
      <c r="ET311">
        <f>MAX(LARGE(MC_Random_N10!$C311:$K311,2),MIN(ET$1*MC_Random_N10!$B311,MAX(MC_Random_N10!$C311:$K311)))</f>
        <v>0.880126759162813</v>
      </c>
      <c r="EU311">
        <f>MAX(LARGE(MC_Random_N10!$C311:$K311,2),MIN(EU$1*MC_Random_N10!$B311,MAX(MC_Random_N10!$C311:$K311)))</f>
        <v>0.880126759162813</v>
      </c>
      <c r="EV311">
        <f>MAX(LARGE(MC_Random_N10!$C311:$K311,2),MIN(EV$1*MC_Random_N10!$B311,MAX(MC_Random_N10!$C311:$K311)))</f>
        <v>0.880126759162813</v>
      </c>
      <c r="EW311">
        <f>MAX(LARGE(MC_Random_N10!$C311:$K311,2),MIN(EW$1*MC_Random_N10!$B311,MAX(MC_Random_N10!$C311:$K311)))</f>
        <v>0.880126759162813</v>
      </c>
      <c r="EX311">
        <f>MAX(LARGE(MC_Random_N10!$C311:$K311,2),MIN(EX$1*MC_Random_N10!$B311,MAX(MC_Random_N10!$C311:$K311)))</f>
        <v>0.880126759162813</v>
      </c>
      <c r="EY311">
        <f>MAX(LARGE(MC_Random_N10!$C311:$K311,2),MIN(EY$1*MC_Random_N10!$B311,MAX(MC_Random_N10!$C311:$K311)))</f>
        <v>0.880126759162813</v>
      </c>
      <c r="EZ311">
        <f>MAX(LARGE(MC_Random_N10!$C311:$K311,2),MIN(EZ$1*MC_Random_N10!$B311,MAX(MC_Random_N10!$C311:$K311)))</f>
        <v>0.880126759162813</v>
      </c>
      <c r="FA311">
        <f>MAX(LARGE(MC_Random_N10!$C311:$K311,2),MIN(FA$1*MC_Random_N10!$B311,MAX(MC_Random_N10!$C311:$K311)))</f>
        <v>0.880126759162813</v>
      </c>
    </row>
    <row r="312" spans="19:157">
      <c r="S312">
        <v>311</v>
      </c>
      <c r="T312">
        <f>IF(T$1*MC_Random_N2!$B312&gt;=MC_Random_N2!$C312,MC_Random_N2!$B312-MC_Random_N2!$C312,0)</f>
        <v>0</v>
      </c>
      <c r="U312">
        <f>IF(U$1*MC_Random_N2!$B312&gt;=MC_Random_N2!$C312,MC_Random_N2!$B312-MC_Random_N2!$C312,0)</f>
        <v>0</v>
      </c>
      <c r="V312">
        <f>IF(V$1*MC_Random_N2!$B312&gt;=MC_Random_N2!$C312,MC_Random_N2!$B312-MC_Random_N2!$C312,0)</f>
        <v>0.716759816071215</v>
      </c>
      <c r="W312">
        <f>IF(W$1*MC_Random_N2!$B312&gt;=MC_Random_N2!$C312,MC_Random_N2!$B312-MC_Random_N2!$C312,0)</f>
        <v>0.716759816071215</v>
      </c>
      <c r="X312">
        <f>IF(X$1*MC_Random_N2!$B312&gt;=MC_Random_N2!$C312,MC_Random_N2!$B312-MC_Random_N2!$C312,0)</f>
        <v>0.716759816071215</v>
      </c>
      <c r="Y312">
        <f>IF(Y$1*MC_Random_N2!$B312&gt;=MC_Random_N2!$C312,MC_Random_N2!$B312-MC_Random_N2!$C312,0)</f>
        <v>0.716759816071215</v>
      </c>
      <c r="Z312">
        <f>IF(Z$1*MC_Random_N2!$B312&gt;=MC_Random_N2!$C312,MC_Random_N2!$B312-MC_Random_N2!$C312,0)</f>
        <v>0.716759816071215</v>
      </c>
      <c r="AA312">
        <f>IF(AA$1*MC_Random_N2!$B312&gt;=MC_Random_N2!$C312,MC_Random_N2!$B312-MC_Random_N2!$C312,0)</f>
        <v>0.716759816071215</v>
      </c>
      <c r="AB312">
        <f>IF(AB$1*MC_Random_N2!$B312&gt;=MC_Random_N2!$C312,MC_Random_N2!$B312-MC_Random_N2!$C312,0)</f>
        <v>0.716759816071215</v>
      </c>
      <c r="AC312">
        <f>IF(AC$1*MC_Random_N2!$B312&gt;=MC_Random_N2!$C312,MC_Random_N2!$B312-MC_Random_N2!$C312,0)</f>
        <v>0.716759816071215</v>
      </c>
      <c r="AO312">
        <v>311</v>
      </c>
      <c r="AP312">
        <f>IF(AP$1*MC_Random_N2!$B312&gt;=MC_Random_N2!$C312,MC_Random_N2!$C312,AP$1*MC_Random_N2!$B312)</f>
        <v>0.092101384118805</v>
      </c>
      <c r="AQ312">
        <f>IF(AQ$1*MC_Random_N2!$B312&gt;=MC_Random_N2!$C312,MC_Random_N2!$C312,AQ$1*MC_Random_N2!$B312)</f>
        <v>0.18420276823761</v>
      </c>
      <c r="AR312">
        <f>IF(AR$1*MC_Random_N2!$B312&gt;=MC_Random_N2!$C312,MC_Random_N2!$C312,AR$1*MC_Random_N2!$B312)</f>
        <v>0.204254025116835</v>
      </c>
      <c r="AS312">
        <f>IF(AS$1*MC_Random_N2!$B312&gt;=MC_Random_N2!$C312,MC_Random_N2!$C312,AS$1*MC_Random_N2!$B312)</f>
        <v>0.204254025116835</v>
      </c>
      <c r="AT312">
        <f>IF(AT$1*MC_Random_N2!$B312&gt;=MC_Random_N2!$C312,MC_Random_N2!$C312,AT$1*MC_Random_N2!$B312)</f>
        <v>0.204254025116835</v>
      </c>
      <c r="AU312">
        <f>IF(AU$1*MC_Random_N2!$B312&gt;=MC_Random_N2!$C312,MC_Random_N2!$C312,AU$1*MC_Random_N2!$B312)</f>
        <v>0.204254025116835</v>
      </c>
      <c r="AV312">
        <f>IF(AV$1*MC_Random_N2!$B312&gt;=MC_Random_N2!$C312,MC_Random_N2!$C312,AV$1*MC_Random_N2!$B312)</f>
        <v>0.204254025116835</v>
      </c>
      <c r="AW312">
        <f>IF(AW$1*MC_Random_N2!$B312&gt;=MC_Random_N2!$C312,MC_Random_N2!$C312,AW$1*MC_Random_N2!$B312)</f>
        <v>0.204254025116835</v>
      </c>
      <c r="AX312">
        <f>IF(AX$1*MC_Random_N2!$B312&gt;=MC_Random_N2!$C312,MC_Random_N2!$C312,AX$1*MC_Random_N2!$B312)</f>
        <v>0.204254025116835</v>
      </c>
      <c r="AY312">
        <f>IF(AY$1*MC_Random_N2!$B312&gt;=MC_Random_N2!$C312,MC_Random_N2!$C312,AY$1*MC_Random_N2!$B312)</f>
        <v>0.204254025116835</v>
      </c>
      <c r="BT312">
        <v>311</v>
      </c>
      <c r="BU312">
        <f>IF(BU$1*MC_Random_N5!$B312&gt;=MAX(MC_Random_N5!$C312:$F312),MC_Random_N5!$B312-MAX(MC_Random_N5!$C312:$F312),0)</f>
        <v>0</v>
      </c>
      <c r="BV312">
        <f>IF(BV$1*MC_Random_N5!$B312&gt;=MAX(MC_Random_N5!$C312:$F312),MC_Random_N5!$B312-MAX(MC_Random_N5!$C312:$F312),0)</f>
        <v>0</v>
      </c>
      <c r="BW312">
        <f>IF(BW$1*MC_Random_N5!$B312&gt;=MAX(MC_Random_N5!$C312:$F312),MC_Random_N5!$B312-MAX(MC_Random_N5!$C312:$F312),0)</f>
        <v>0</v>
      </c>
      <c r="BX312">
        <f>IF(BX$1*MC_Random_N5!$B312&gt;=MAX(MC_Random_N5!$C312:$F312),MC_Random_N5!$B312-MAX(MC_Random_N5!$C312:$F312),0)</f>
        <v>0</v>
      </c>
      <c r="BY312">
        <f>IF(BY$1*MC_Random_N5!$B312&gt;=MAX(MC_Random_N5!$C312:$F312),MC_Random_N5!$B312-MAX(MC_Random_N5!$C312:$F312),0)</f>
        <v>0</v>
      </c>
      <c r="BZ312">
        <f>IF(BZ$1*MC_Random_N5!$B312&gt;=MAX(MC_Random_N5!$C312:$F312),MC_Random_N5!$B312-MAX(MC_Random_N5!$C312:$F312),0)</f>
        <v>0</v>
      </c>
      <c r="CA312">
        <f>IF(CA$1*MC_Random_N5!$B312&gt;=MAX(MC_Random_N5!$C312:$F312),MC_Random_N5!$B312-MAX(MC_Random_N5!$C312:$F312),0)</f>
        <v>0</v>
      </c>
      <c r="CB312">
        <f>IF(CB$1*MC_Random_N5!$B312&gt;=MAX(MC_Random_N5!$C312:$F312),MC_Random_N5!$B312-MAX(MC_Random_N5!$C312:$F312),0)</f>
        <v>0</v>
      </c>
      <c r="CC312">
        <f>IF(CC$1*MC_Random_N5!$B312&gt;=MAX(MC_Random_N5!$C312:$F312),MC_Random_N5!$B312-MAX(MC_Random_N5!$C312:$F312),0)</f>
        <v>0</v>
      </c>
      <c r="CD312">
        <f>IF(CD$1*MC_Random_N5!$B312&gt;=MAX(MC_Random_N5!$C312:$F312),MC_Random_N5!$B312-MAX(MC_Random_N5!$C312:$F312),0)</f>
        <v>0</v>
      </c>
      <c r="CP312">
        <v>311</v>
      </c>
      <c r="CQ312">
        <f>LARGE(CHOOSE({1,2,3,4,5},CQ$1*MC_Random_N5!$B312,MC_Random_N5!$C312,MC_Random_N5!$D312,MC_Random_N5!$E312,MC_Random_N5!$F312),2)</f>
        <v>0.950955007665449</v>
      </c>
      <c r="CR312">
        <f>LARGE(CHOOSE({1,2,3,4,5},CR$1*MC_Random_N5!$B312,MC_Random_N5!$C312,MC_Random_N5!$D312,MC_Random_N5!$E312,MC_Random_N5!$F312),2)</f>
        <v>0.950955007665449</v>
      </c>
      <c r="CS312">
        <f>LARGE(CHOOSE({1,2,3,4,5},CS$1*MC_Random_N5!$B312,MC_Random_N5!$C312,MC_Random_N5!$D312,MC_Random_N5!$E312,MC_Random_N5!$F312),2)</f>
        <v>0.950955007665449</v>
      </c>
      <c r="CT312">
        <f>LARGE(CHOOSE({1,2,3,4,5},CT$1*MC_Random_N5!$B312,MC_Random_N5!$C312,MC_Random_N5!$D312,MC_Random_N5!$E312,MC_Random_N5!$F312),2)</f>
        <v>0.950955007665449</v>
      </c>
      <c r="CU312">
        <f>LARGE(CHOOSE({1,2,3,4,5},CU$1*MC_Random_N5!$B312,MC_Random_N5!$C312,MC_Random_N5!$D312,MC_Random_N5!$E312,MC_Random_N5!$F312),2)</f>
        <v>0.950955007665449</v>
      </c>
      <c r="CV312">
        <f>LARGE(CHOOSE({1,2,3,4,5},CV$1*MC_Random_N5!$B312,MC_Random_N5!$C312,MC_Random_N5!$D312,MC_Random_N5!$E312,MC_Random_N5!$F312),2)</f>
        <v>0.950955007665449</v>
      </c>
      <c r="CW312">
        <f>LARGE(CHOOSE({1,2,3,4,5},CW$1*MC_Random_N5!$B312,MC_Random_N5!$C312,MC_Random_N5!$D312,MC_Random_N5!$E312,MC_Random_N5!$F312),2)</f>
        <v>0.950955007665449</v>
      </c>
      <c r="CX312">
        <f>LARGE(CHOOSE({1,2,3,4,5},CX$1*MC_Random_N5!$B312,MC_Random_N5!$C312,MC_Random_N5!$D312,MC_Random_N5!$E312,MC_Random_N5!$F312),2)</f>
        <v>0.950955007665449</v>
      </c>
      <c r="CY312">
        <f>LARGE(CHOOSE({1,2,3,4,5},CY$1*MC_Random_N5!$B312,MC_Random_N5!$C312,MC_Random_N5!$D312,MC_Random_N5!$E312,MC_Random_N5!$F312),2)</f>
        <v>0.950955007665449</v>
      </c>
      <c r="CZ312">
        <f>LARGE(CHOOSE({1,2,3,4,5},CZ$1*MC_Random_N5!$B312,MC_Random_N5!$C312,MC_Random_N5!$D312,MC_Random_N5!$E312,MC_Random_N5!$F312),2)</f>
        <v>0.950955007665449</v>
      </c>
      <c r="DU312">
        <v>311</v>
      </c>
      <c r="DV312">
        <f>IF(DV$1*MC_Random_N10!$B312&gt;=MAX(MC_Random_N10!$C312:$K312),MC_Random_N10!$B312-MAX(MC_Random_N10!$C312:$K312),0)</f>
        <v>0</v>
      </c>
      <c r="DW312">
        <f>IF(DW$1*MC_Random_N10!$B312&gt;=MAX(MC_Random_N10!$C312:$K312),MC_Random_N10!$B312-MAX(MC_Random_N10!$C312:$K312),0)</f>
        <v>0</v>
      </c>
      <c r="DX312">
        <f>IF(DX$1*MC_Random_N10!$B312&gt;=MAX(MC_Random_N10!$C312:$K312),MC_Random_N10!$B312-MAX(MC_Random_N10!$C312:$K312),0)</f>
        <v>0</v>
      </c>
      <c r="DY312">
        <f>IF(DY$1*MC_Random_N10!$B312&gt;=MAX(MC_Random_N10!$C312:$K312),MC_Random_N10!$B312-MAX(MC_Random_N10!$C312:$K312),0)</f>
        <v>0</v>
      </c>
      <c r="DZ312">
        <f>IF(DZ$1*MC_Random_N10!$B312&gt;=MAX(MC_Random_N10!$C312:$K312),MC_Random_N10!$B312-MAX(MC_Random_N10!$C312:$K312),0)</f>
        <v>0</v>
      </c>
      <c r="EA312">
        <f>IF(EA$1*MC_Random_N10!$B312&gt;=MAX(MC_Random_N10!$C312:$K312),MC_Random_N10!$B312-MAX(MC_Random_N10!$C312:$K312),0)</f>
        <v>0</v>
      </c>
      <c r="EB312">
        <f>IF(EB$1*MC_Random_N10!$B312&gt;=MAX(MC_Random_N10!$C312:$K312),MC_Random_N10!$B312-MAX(MC_Random_N10!$C312:$K312),0)</f>
        <v>0</v>
      </c>
      <c r="EC312">
        <f>IF(EC$1*MC_Random_N10!$B312&gt;=MAX(MC_Random_N10!$C312:$K312),MC_Random_N10!$B312-MAX(MC_Random_N10!$C312:$K312),0)</f>
        <v>0</v>
      </c>
      <c r="ED312">
        <f>IF(ED$1*MC_Random_N10!$B312&gt;=MAX(MC_Random_N10!$C312:$K312),MC_Random_N10!$B312-MAX(MC_Random_N10!$C312:$K312),0)</f>
        <v>0</v>
      </c>
      <c r="EE312">
        <f>IF(EE$1*MC_Random_N10!$B312&gt;=MAX(MC_Random_N10!$C312:$K312),MC_Random_N10!$B312-MAX(MC_Random_N10!$C312:$K312),0)</f>
        <v>0</v>
      </c>
      <c r="EQ312">
        <v>311</v>
      </c>
      <c r="ER312">
        <f>MAX(LARGE(MC_Random_N10!$C312:$K312,2),MIN(ER$1*MC_Random_N10!$B312,MAX(MC_Random_N10!$C312:$K312)))</f>
        <v>0.87697815406084</v>
      </c>
      <c r="ES312">
        <f>MAX(LARGE(MC_Random_N10!$C312:$K312,2),MIN(ES$1*MC_Random_N10!$B312,MAX(MC_Random_N10!$C312:$K312)))</f>
        <v>0.87697815406084</v>
      </c>
      <c r="ET312">
        <f>MAX(LARGE(MC_Random_N10!$C312:$K312,2),MIN(ET$1*MC_Random_N10!$B312,MAX(MC_Random_N10!$C312:$K312)))</f>
        <v>0.87697815406084</v>
      </c>
      <c r="EU312">
        <f>MAX(LARGE(MC_Random_N10!$C312:$K312,2),MIN(EU$1*MC_Random_N10!$B312,MAX(MC_Random_N10!$C312:$K312)))</f>
        <v>0.87697815406084</v>
      </c>
      <c r="EV312">
        <f>MAX(LARGE(MC_Random_N10!$C312:$K312,2),MIN(EV$1*MC_Random_N10!$B312,MAX(MC_Random_N10!$C312:$K312)))</f>
        <v>0.87697815406084</v>
      </c>
      <c r="EW312">
        <f>MAX(LARGE(MC_Random_N10!$C312:$K312,2),MIN(EW$1*MC_Random_N10!$B312,MAX(MC_Random_N10!$C312:$K312)))</f>
        <v>0.87697815406084</v>
      </c>
      <c r="EX312">
        <f>MAX(LARGE(MC_Random_N10!$C312:$K312,2),MIN(EX$1*MC_Random_N10!$B312,MAX(MC_Random_N10!$C312:$K312)))</f>
        <v>0.87697815406084</v>
      </c>
      <c r="EY312">
        <f>MAX(LARGE(MC_Random_N10!$C312:$K312,2),MIN(EY$1*MC_Random_N10!$B312,MAX(MC_Random_N10!$C312:$K312)))</f>
        <v>0.87697815406084</v>
      </c>
      <c r="EZ312">
        <f>MAX(LARGE(MC_Random_N10!$C312:$K312,2),MIN(EZ$1*MC_Random_N10!$B312,MAX(MC_Random_N10!$C312:$K312)))</f>
        <v>0.87697815406084</v>
      </c>
      <c r="FA312">
        <f>MAX(LARGE(MC_Random_N10!$C312:$K312,2),MIN(FA$1*MC_Random_N10!$B312,MAX(MC_Random_N10!$C312:$K312)))</f>
        <v>0.87697815406084</v>
      </c>
    </row>
    <row r="313" spans="19:157">
      <c r="S313">
        <v>312</v>
      </c>
      <c r="T313">
        <f>IF(T$1*MC_Random_N2!$B313&gt;=MC_Random_N2!$C313,MC_Random_N2!$B313-MC_Random_N2!$C313,0)</f>
        <v>0</v>
      </c>
      <c r="U313">
        <f>IF(U$1*MC_Random_N2!$B313&gt;=MC_Random_N2!$C313,MC_Random_N2!$B313-MC_Random_N2!$C313,0)</f>
        <v>0</v>
      </c>
      <c r="V313">
        <f>IF(V$1*MC_Random_N2!$B313&gt;=MC_Random_N2!$C313,MC_Random_N2!$B313-MC_Random_N2!$C313,0)</f>
        <v>0.559715224540916</v>
      </c>
      <c r="W313">
        <f>IF(W$1*MC_Random_N2!$B313&gt;=MC_Random_N2!$C313,MC_Random_N2!$B313-MC_Random_N2!$C313,0)</f>
        <v>0.559715224540916</v>
      </c>
      <c r="X313">
        <f>IF(X$1*MC_Random_N2!$B313&gt;=MC_Random_N2!$C313,MC_Random_N2!$B313-MC_Random_N2!$C313,0)</f>
        <v>0.559715224540916</v>
      </c>
      <c r="Y313">
        <f>IF(Y$1*MC_Random_N2!$B313&gt;=MC_Random_N2!$C313,MC_Random_N2!$B313-MC_Random_N2!$C313,0)</f>
        <v>0.559715224540916</v>
      </c>
      <c r="Z313">
        <f>IF(Z$1*MC_Random_N2!$B313&gt;=MC_Random_N2!$C313,MC_Random_N2!$B313-MC_Random_N2!$C313,0)</f>
        <v>0.559715224540916</v>
      </c>
      <c r="AA313">
        <f>IF(AA$1*MC_Random_N2!$B313&gt;=MC_Random_N2!$C313,MC_Random_N2!$B313-MC_Random_N2!$C313,0)</f>
        <v>0.559715224540916</v>
      </c>
      <c r="AB313">
        <f>IF(AB$1*MC_Random_N2!$B313&gt;=MC_Random_N2!$C313,MC_Random_N2!$B313-MC_Random_N2!$C313,0)</f>
        <v>0.559715224540916</v>
      </c>
      <c r="AC313">
        <f>IF(AC$1*MC_Random_N2!$B313&gt;=MC_Random_N2!$C313,MC_Random_N2!$B313-MC_Random_N2!$C313,0)</f>
        <v>0.559715224540916</v>
      </c>
      <c r="AO313">
        <v>312</v>
      </c>
      <c r="AP313">
        <f>IF(AP$1*MC_Random_N2!$B313&gt;=MC_Random_N2!$C313,MC_Random_N2!$C313,AP$1*MC_Random_N2!$B313)</f>
        <v>0.0726254106827675</v>
      </c>
      <c r="AQ313">
        <f>IF(AQ$1*MC_Random_N2!$B313&gt;=MC_Random_N2!$C313,MC_Random_N2!$C313,AQ$1*MC_Random_N2!$B313)</f>
        <v>0.145250821365535</v>
      </c>
      <c r="AR313">
        <f>IF(AR$1*MC_Random_N2!$B313&gt;=MC_Random_N2!$C313,MC_Random_N2!$C313,AR$1*MC_Random_N2!$B313)</f>
        <v>0.166538882286759</v>
      </c>
      <c r="AS313">
        <f>IF(AS$1*MC_Random_N2!$B313&gt;=MC_Random_N2!$C313,MC_Random_N2!$C313,AS$1*MC_Random_N2!$B313)</f>
        <v>0.166538882286759</v>
      </c>
      <c r="AT313">
        <f>IF(AT$1*MC_Random_N2!$B313&gt;=MC_Random_N2!$C313,MC_Random_N2!$C313,AT$1*MC_Random_N2!$B313)</f>
        <v>0.166538882286759</v>
      </c>
      <c r="AU313">
        <f>IF(AU$1*MC_Random_N2!$B313&gt;=MC_Random_N2!$C313,MC_Random_N2!$C313,AU$1*MC_Random_N2!$B313)</f>
        <v>0.166538882286759</v>
      </c>
      <c r="AV313">
        <f>IF(AV$1*MC_Random_N2!$B313&gt;=MC_Random_N2!$C313,MC_Random_N2!$C313,AV$1*MC_Random_N2!$B313)</f>
        <v>0.166538882286759</v>
      </c>
      <c r="AW313">
        <f>IF(AW$1*MC_Random_N2!$B313&gt;=MC_Random_N2!$C313,MC_Random_N2!$C313,AW$1*MC_Random_N2!$B313)</f>
        <v>0.166538882286759</v>
      </c>
      <c r="AX313">
        <f>IF(AX$1*MC_Random_N2!$B313&gt;=MC_Random_N2!$C313,MC_Random_N2!$C313,AX$1*MC_Random_N2!$B313)</f>
        <v>0.166538882286759</v>
      </c>
      <c r="AY313">
        <f>IF(AY$1*MC_Random_N2!$B313&gt;=MC_Random_N2!$C313,MC_Random_N2!$C313,AY$1*MC_Random_N2!$B313)</f>
        <v>0.166538882286759</v>
      </c>
      <c r="BT313">
        <v>312</v>
      </c>
      <c r="BU313">
        <f>IF(BU$1*MC_Random_N5!$B313&gt;=MAX(MC_Random_N5!$C313:$F313),MC_Random_N5!$B313-MAX(MC_Random_N5!$C313:$F313),0)</f>
        <v>0</v>
      </c>
      <c r="BV313">
        <f>IF(BV$1*MC_Random_N5!$B313&gt;=MAX(MC_Random_N5!$C313:$F313),MC_Random_N5!$B313-MAX(MC_Random_N5!$C313:$F313),0)</f>
        <v>0</v>
      </c>
      <c r="BW313">
        <f>IF(BW$1*MC_Random_N5!$B313&gt;=MAX(MC_Random_N5!$C313:$F313),MC_Random_N5!$B313-MAX(MC_Random_N5!$C313:$F313),0)</f>
        <v>0</v>
      </c>
      <c r="BX313">
        <f>IF(BX$1*MC_Random_N5!$B313&gt;=MAX(MC_Random_N5!$C313:$F313),MC_Random_N5!$B313-MAX(MC_Random_N5!$C313:$F313),0)</f>
        <v>0</v>
      </c>
      <c r="BY313">
        <f>IF(BY$1*MC_Random_N5!$B313&gt;=MAX(MC_Random_N5!$C313:$F313),MC_Random_N5!$B313-MAX(MC_Random_N5!$C313:$F313),0)</f>
        <v>0</v>
      </c>
      <c r="BZ313">
        <f>IF(BZ$1*MC_Random_N5!$B313&gt;=MAX(MC_Random_N5!$C313:$F313),MC_Random_N5!$B313-MAX(MC_Random_N5!$C313:$F313),0)</f>
        <v>0</v>
      </c>
      <c r="CA313">
        <f>IF(CA$1*MC_Random_N5!$B313&gt;=MAX(MC_Random_N5!$C313:$F313),MC_Random_N5!$B313-MAX(MC_Random_N5!$C313:$F313),0)</f>
        <v>0</v>
      </c>
      <c r="CB313">
        <f>IF(CB$1*MC_Random_N5!$B313&gt;=MAX(MC_Random_N5!$C313:$F313),MC_Random_N5!$B313-MAX(MC_Random_N5!$C313:$F313),0)</f>
        <v>0</v>
      </c>
      <c r="CC313">
        <f>IF(CC$1*MC_Random_N5!$B313&gt;=MAX(MC_Random_N5!$C313:$F313),MC_Random_N5!$B313-MAX(MC_Random_N5!$C313:$F313),0)</f>
        <v>0</v>
      </c>
      <c r="CD313">
        <f>IF(CD$1*MC_Random_N5!$B313&gt;=MAX(MC_Random_N5!$C313:$F313),MC_Random_N5!$B313-MAX(MC_Random_N5!$C313:$F313),0)</f>
        <v>0</v>
      </c>
      <c r="CP313">
        <v>312</v>
      </c>
      <c r="CQ313">
        <f>LARGE(CHOOSE({1,2,3,4,5},CQ$1*MC_Random_N5!$B313,MC_Random_N5!$C313,MC_Random_N5!$D313,MC_Random_N5!$E313,MC_Random_N5!$F313),2)</f>
        <v>0.68158261014962</v>
      </c>
      <c r="CR313">
        <f>LARGE(CHOOSE({1,2,3,4,5},CR$1*MC_Random_N5!$B313,MC_Random_N5!$C313,MC_Random_N5!$D313,MC_Random_N5!$E313,MC_Random_N5!$F313),2)</f>
        <v>0.68158261014962</v>
      </c>
      <c r="CS313">
        <f>LARGE(CHOOSE({1,2,3,4,5},CS$1*MC_Random_N5!$B313,MC_Random_N5!$C313,MC_Random_N5!$D313,MC_Random_N5!$E313,MC_Random_N5!$F313),2)</f>
        <v>0.68158261014962</v>
      </c>
      <c r="CT313">
        <f>LARGE(CHOOSE({1,2,3,4,5},CT$1*MC_Random_N5!$B313,MC_Random_N5!$C313,MC_Random_N5!$D313,MC_Random_N5!$E313,MC_Random_N5!$F313),2)</f>
        <v>0.68158261014962</v>
      </c>
      <c r="CU313">
        <f>LARGE(CHOOSE({1,2,3,4,5},CU$1*MC_Random_N5!$B313,MC_Random_N5!$C313,MC_Random_N5!$D313,MC_Random_N5!$E313,MC_Random_N5!$F313),2)</f>
        <v>0.68158261014962</v>
      </c>
      <c r="CV313">
        <f>LARGE(CHOOSE({1,2,3,4,5},CV$1*MC_Random_N5!$B313,MC_Random_N5!$C313,MC_Random_N5!$D313,MC_Random_N5!$E313,MC_Random_N5!$F313),2)</f>
        <v>0.68158261014962</v>
      </c>
      <c r="CW313">
        <f>LARGE(CHOOSE({1,2,3,4,5},CW$1*MC_Random_N5!$B313,MC_Random_N5!$C313,MC_Random_N5!$D313,MC_Random_N5!$E313,MC_Random_N5!$F313),2)</f>
        <v>0.68158261014962</v>
      </c>
      <c r="CX313">
        <f>LARGE(CHOOSE({1,2,3,4,5},CX$1*MC_Random_N5!$B313,MC_Random_N5!$C313,MC_Random_N5!$D313,MC_Random_N5!$E313,MC_Random_N5!$F313),2)</f>
        <v>0.68158261014962</v>
      </c>
      <c r="CY313">
        <f>LARGE(CHOOSE({1,2,3,4,5},CY$1*MC_Random_N5!$B313,MC_Random_N5!$C313,MC_Random_N5!$D313,MC_Random_N5!$E313,MC_Random_N5!$F313),2)</f>
        <v>0.68158261014962</v>
      </c>
      <c r="CZ313">
        <f>LARGE(CHOOSE({1,2,3,4,5},CZ$1*MC_Random_N5!$B313,MC_Random_N5!$C313,MC_Random_N5!$D313,MC_Random_N5!$E313,MC_Random_N5!$F313),2)</f>
        <v>0.68158261014962</v>
      </c>
      <c r="DU313">
        <v>312</v>
      </c>
      <c r="DV313">
        <f>IF(DV$1*MC_Random_N10!$B313&gt;=MAX(MC_Random_N10!$C313:$K313),MC_Random_N10!$B313-MAX(MC_Random_N10!$C313:$K313),0)</f>
        <v>0</v>
      </c>
      <c r="DW313">
        <f>IF(DW$1*MC_Random_N10!$B313&gt;=MAX(MC_Random_N10!$C313:$K313),MC_Random_N10!$B313-MAX(MC_Random_N10!$C313:$K313),0)</f>
        <v>0</v>
      </c>
      <c r="DX313">
        <f>IF(DX$1*MC_Random_N10!$B313&gt;=MAX(MC_Random_N10!$C313:$K313),MC_Random_N10!$B313-MAX(MC_Random_N10!$C313:$K313),0)</f>
        <v>0</v>
      </c>
      <c r="DY313">
        <f>IF(DY$1*MC_Random_N10!$B313&gt;=MAX(MC_Random_N10!$C313:$K313),MC_Random_N10!$B313-MAX(MC_Random_N10!$C313:$K313),0)</f>
        <v>0</v>
      </c>
      <c r="DZ313">
        <f>IF(DZ$1*MC_Random_N10!$B313&gt;=MAX(MC_Random_N10!$C313:$K313),MC_Random_N10!$B313-MAX(MC_Random_N10!$C313:$K313),0)</f>
        <v>0</v>
      </c>
      <c r="EA313">
        <f>IF(EA$1*MC_Random_N10!$B313&gt;=MAX(MC_Random_N10!$C313:$K313),MC_Random_N10!$B313-MAX(MC_Random_N10!$C313:$K313),0)</f>
        <v>0</v>
      </c>
      <c r="EB313">
        <f>IF(EB$1*MC_Random_N10!$B313&gt;=MAX(MC_Random_N10!$C313:$K313),MC_Random_N10!$B313-MAX(MC_Random_N10!$C313:$K313),0)</f>
        <v>0</v>
      </c>
      <c r="EC313">
        <f>IF(EC$1*MC_Random_N10!$B313&gt;=MAX(MC_Random_N10!$C313:$K313),MC_Random_N10!$B313-MAX(MC_Random_N10!$C313:$K313),0)</f>
        <v>0</v>
      </c>
      <c r="ED313">
        <f>IF(ED$1*MC_Random_N10!$B313&gt;=MAX(MC_Random_N10!$C313:$K313),MC_Random_N10!$B313-MAX(MC_Random_N10!$C313:$K313),0)</f>
        <v>0</v>
      </c>
      <c r="EE313">
        <f>IF(EE$1*MC_Random_N10!$B313&gt;=MAX(MC_Random_N10!$C313:$K313),MC_Random_N10!$B313-MAX(MC_Random_N10!$C313:$K313),0)</f>
        <v>0</v>
      </c>
      <c r="EQ313">
        <v>312</v>
      </c>
      <c r="ER313">
        <f>MAX(LARGE(MC_Random_N10!$C313:$K313,2),MIN(ER$1*MC_Random_N10!$B313,MAX(MC_Random_N10!$C313:$K313)))</f>
        <v>0.60580036326807</v>
      </c>
      <c r="ES313">
        <f>MAX(LARGE(MC_Random_N10!$C313:$K313,2),MIN(ES$1*MC_Random_N10!$B313,MAX(MC_Random_N10!$C313:$K313)))</f>
        <v>0.60580036326807</v>
      </c>
      <c r="ET313">
        <f>MAX(LARGE(MC_Random_N10!$C313:$K313,2),MIN(ET$1*MC_Random_N10!$B313,MAX(MC_Random_N10!$C313:$K313)))</f>
        <v>0.60580036326807</v>
      </c>
      <c r="EU313">
        <f>MAX(LARGE(MC_Random_N10!$C313:$K313,2),MIN(EU$1*MC_Random_N10!$B313,MAX(MC_Random_N10!$C313:$K313)))</f>
        <v>0.60580036326807</v>
      </c>
      <c r="EV313">
        <f>MAX(LARGE(MC_Random_N10!$C313:$K313,2),MIN(EV$1*MC_Random_N10!$B313,MAX(MC_Random_N10!$C313:$K313)))</f>
        <v>0.60580036326807</v>
      </c>
      <c r="EW313">
        <f>MAX(LARGE(MC_Random_N10!$C313:$K313,2),MIN(EW$1*MC_Random_N10!$B313,MAX(MC_Random_N10!$C313:$K313)))</f>
        <v>0.60580036326807</v>
      </c>
      <c r="EX313">
        <f>MAX(LARGE(MC_Random_N10!$C313:$K313,2),MIN(EX$1*MC_Random_N10!$B313,MAX(MC_Random_N10!$C313:$K313)))</f>
        <v>0.60580036326807</v>
      </c>
      <c r="EY313">
        <f>MAX(LARGE(MC_Random_N10!$C313:$K313,2),MIN(EY$1*MC_Random_N10!$B313,MAX(MC_Random_N10!$C313:$K313)))</f>
        <v>0.649122496279262</v>
      </c>
      <c r="EZ313">
        <f>MAX(LARGE(MC_Random_N10!$C313:$K313,2),MIN(EZ$1*MC_Random_N10!$B313,MAX(MC_Random_N10!$C313:$K313)))</f>
        <v>0.730262808314169</v>
      </c>
      <c r="FA313">
        <f>MAX(LARGE(MC_Random_N10!$C313:$K313,2),MIN(FA$1*MC_Random_N10!$B313,MAX(MC_Random_N10!$C313:$K313)))</f>
        <v>0.811403120349077</v>
      </c>
    </row>
    <row r="314" spans="19:157">
      <c r="S314">
        <v>313</v>
      </c>
      <c r="T314">
        <f>IF(T$1*MC_Random_N2!$B314&gt;=MC_Random_N2!$C314,MC_Random_N2!$B314-MC_Random_N2!$C314,0)</f>
        <v>0</v>
      </c>
      <c r="U314">
        <f>IF(U$1*MC_Random_N2!$B314&gt;=MC_Random_N2!$C314,MC_Random_N2!$B314-MC_Random_N2!$C314,0)</f>
        <v>0</v>
      </c>
      <c r="V314">
        <f>IF(V$1*MC_Random_N2!$B314&gt;=MC_Random_N2!$C314,MC_Random_N2!$B314-MC_Random_N2!$C314,0)</f>
        <v>0</v>
      </c>
      <c r="W314">
        <f>IF(W$1*MC_Random_N2!$B314&gt;=MC_Random_N2!$C314,MC_Random_N2!$B314-MC_Random_N2!$C314,0)</f>
        <v>0</v>
      </c>
      <c r="X314">
        <f>IF(X$1*MC_Random_N2!$B314&gt;=MC_Random_N2!$C314,MC_Random_N2!$B314-MC_Random_N2!$C314,0)</f>
        <v>0</v>
      </c>
      <c r="Y314">
        <f>IF(Y$1*MC_Random_N2!$B314&gt;=MC_Random_N2!$C314,MC_Random_N2!$B314-MC_Random_N2!$C314,0)</f>
        <v>0</v>
      </c>
      <c r="Z314">
        <f>IF(Z$1*MC_Random_N2!$B314&gt;=MC_Random_N2!$C314,MC_Random_N2!$B314-MC_Random_N2!$C314,0)</f>
        <v>0</v>
      </c>
      <c r="AA314">
        <f>IF(AA$1*MC_Random_N2!$B314&gt;=MC_Random_N2!$C314,MC_Random_N2!$B314-MC_Random_N2!$C314,0)</f>
        <v>0</v>
      </c>
      <c r="AB314">
        <f>IF(AB$1*MC_Random_N2!$B314&gt;=MC_Random_N2!$C314,MC_Random_N2!$B314-MC_Random_N2!$C314,0)</f>
        <v>0</v>
      </c>
      <c r="AC314">
        <f>IF(AC$1*MC_Random_N2!$B314&gt;=MC_Random_N2!$C314,MC_Random_N2!$B314-MC_Random_N2!$C314,0)</f>
        <v>0</v>
      </c>
      <c r="AO314">
        <v>313</v>
      </c>
      <c r="AP314">
        <f>IF(AP$1*MC_Random_N2!$B314&gt;=MC_Random_N2!$C314,MC_Random_N2!$C314,AP$1*MC_Random_N2!$B314)</f>
        <v>0.0313278458128686</v>
      </c>
      <c r="AQ314">
        <f>IF(AQ$1*MC_Random_N2!$B314&gt;=MC_Random_N2!$C314,MC_Random_N2!$C314,AQ$1*MC_Random_N2!$B314)</f>
        <v>0.0626556916257372</v>
      </c>
      <c r="AR314">
        <f>IF(AR$1*MC_Random_N2!$B314&gt;=MC_Random_N2!$C314,MC_Random_N2!$C314,AR$1*MC_Random_N2!$B314)</f>
        <v>0.0939835374386058</v>
      </c>
      <c r="AS314">
        <f>IF(AS$1*MC_Random_N2!$B314&gt;=MC_Random_N2!$C314,MC_Random_N2!$C314,AS$1*MC_Random_N2!$B314)</f>
        <v>0.125311383251474</v>
      </c>
      <c r="AT314">
        <f>IF(AT$1*MC_Random_N2!$B314&gt;=MC_Random_N2!$C314,MC_Random_N2!$C314,AT$1*MC_Random_N2!$B314)</f>
        <v>0.156639229064343</v>
      </c>
      <c r="AU314">
        <f>IF(AU$1*MC_Random_N2!$B314&gt;=MC_Random_N2!$C314,MC_Random_N2!$C314,AU$1*MC_Random_N2!$B314)</f>
        <v>0.187967074877212</v>
      </c>
      <c r="AV314">
        <f>IF(AV$1*MC_Random_N2!$B314&gt;=MC_Random_N2!$C314,MC_Random_N2!$C314,AV$1*MC_Random_N2!$B314)</f>
        <v>0.21929492069008</v>
      </c>
      <c r="AW314">
        <f>IF(AW$1*MC_Random_N2!$B314&gt;=MC_Random_N2!$C314,MC_Random_N2!$C314,AW$1*MC_Random_N2!$B314)</f>
        <v>0.250622766502949</v>
      </c>
      <c r="AX314">
        <f>IF(AX$1*MC_Random_N2!$B314&gt;=MC_Random_N2!$C314,MC_Random_N2!$C314,AX$1*MC_Random_N2!$B314)</f>
        <v>0.281950612315817</v>
      </c>
      <c r="AY314">
        <f>IF(AY$1*MC_Random_N2!$B314&gt;=MC_Random_N2!$C314,MC_Random_N2!$C314,AY$1*MC_Random_N2!$B314)</f>
        <v>0.313278458128686</v>
      </c>
      <c r="BT314">
        <v>313</v>
      </c>
      <c r="BU314">
        <f>IF(BU$1*MC_Random_N5!$B314&gt;=MAX(MC_Random_N5!$C314:$F314),MC_Random_N5!$B314-MAX(MC_Random_N5!$C314:$F314),0)</f>
        <v>0</v>
      </c>
      <c r="BV314">
        <f>IF(BV$1*MC_Random_N5!$B314&gt;=MAX(MC_Random_N5!$C314:$F314),MC_Random_N5!$B314-MAX(MC_Random_N5!$C314:$F314),0)</f>
        <v>0</v>
      </c>
      <c r="BW314">
        <f>IF(BW$1*MC_Random_N5!$B314&gt;=MAX(MC_Random_N5!$C314:$F314),MC_Random_N5!$B314-MAX(MC_Random_N5!$C314:$F314),0)</f>
        <v>0</v>
      </c>
      <c r="BX314">
        <f>IF(BX$1*MC_Random_N5!$B314&gt;=MAX(MC_Random_N5!$C314:$F314),MC_Random_N5!$B314-MAX(MC_Random_N5!$C314:$F314),0)</f>
        <v>0</v>
      </c>
      <c r="BY314">
        <f>IF(BY$1*MC_Random_N5!$B314&gt;=MAX(MC_Random_N5!$C314:$F314),MC_Random_N5!$B314-MAX(MC_Random_N5!$C314:$F314),0)</f>
        <v>0</v>
      </c>
      <c r="BZ314">
        <f>IF(BZ$1*MC_Random_N5!$B314&gt;=MAX(MC_Random_N5!$C314:$F314),MC_Random_N5!$B314-MAX(MC_Random_N5!$C314:$F314),0)</f>
        <v>0</v>
      </c>
      <c r="CA314">
        <f>IF(CA$1*MC_Random_N5!$B314&gt;=MAX(MC_Random_N5!$C314:$F314),MC_Random_N5!$B314-MAX(MC_Random_N5!$C314:$F314),0)</f>
        <v>0</v>
      </c>
      <c r="CB314">
        <f>IF(CB$1*MC_Random_N5!$B314&gt;=MAX(MC_Random_N5!$C314:$F314),MC_Random_N5!$B314-MAX(MC_Random_N5!$C314:$F314),0)</f>
        <v>0</v>
      </c>
      <c r="CC314">
        <f>IF(CC$1*MC_Random_N5!$B314&gt;=MAX(MC_Random_N5!$C314:$F314),MC_Random_N5!$B314-MAX(MC_Random_N5!$C314:$F314),0)</f>
        <v>0.103297112687477</v>
      </c>
      <c r="CD314">
        <f>IF(CD$1*MC_Random_N5!$B314&gt;=MAX(MC_Random_N5!$C314:$F314),MC_Random_N5!$B314-MAX(MC_Random_N5!$C314:$F314),0)</f>
        <v>0.103297112687477</v>
      </c>
      <c r="CP314">
        <v>313</v>
      </c>
      <c r="CQ314">
        <f>LARGE(CHOOSE({1,2,3,4,5},CQ$1*MC_Random_N5!$B314,MC_Random_N5!$C314,MC_Random_N5!$D314,MC_Random_N5!$E314,MC_Random_N5!$F314),2)</f>
        <v>0.539496457771068</v>
      </c>
      <c r="CR314">
        <f>LARGE(CHOOSE({1,2,3,4,5},CR$1*MC_Random_N5!$B314,MC_Random_N5!$C314,MC_Random_N5!$D314,MC_Random_N5!$E314,MC_Random_N5!$F314),2)</f>
        <v>0.539496457771068</v>
      </c>
      <c r="CS314">
        <f>LARGE(CHOOSE({1,2,3,4,5},CS$1*MC_Random_N5!$B314,MC_Random_N5!$C314,MC_Random_N5!$D314,MC_Random_N5!$E314,MC_Random_N5!$F314),2)</f>
        <v>0.539496457771068</v>
      </c>
      <c r="CT314">
        <f>LARGE(CHOOSE({1,2,3,4,5},CT$1*MC_Random_N5!$B314,MC_Random_N5!$C314,MC_Random_N5!$D314,MC_Random_N5!$E314,MC_Random_N5!$F314),2)</f>
        <v>0.539496457771068</v>
      </c>
      <c r="CU314">
        <f>LARGE(CHOOSE({1,2,3,4,5},CU$1*MC_Random_N5!$B314,MC_Random_N5!$C314,MC_Random_N5!$D314,MC_Random_N5!$E314,MC_Random_N5!$F314),2)</f>
        <v>0.539496457771068</v>
      </c>
      <c r="CV314">
        <f>LARGE(CHOOSE({1,2,3,4,5},CV$1*MC_Random_N5!$B314,MC_Random_N5!$C314,MC_Random_N5!$D314,MC_Random_N5!$E314,MC_Random_N5!$F314),2)</f>
        <v>0.539496457771068</v>
      </c>
      <c r="CW314">
        <f>LARGE(CHOOSE({1,2,3,4,5},CW$1*MC_Random_N5!$B314,MC_Random_N5!$C314,MC_Random_N5!$D314,MC_Random_N5!$E314,MC_Random_N5!$F314),2)</f>
        <v>0.539496457771068</v>
      </c>
      <c r="CX314">
        <f>LARGE(CHOOSE({1,2,3,4,5},CX$1*MC_Random_N5!$B314,MC_Random_N5!$C314,MC_Random_N5!$D314,MC_Random_N5!$E314,MC_Random_N5!$F314),2)</f>
        <v>0.539496457771068</v>
      </c>
      <c r="CY314">
        <f>LARGE(CHOOSE({1,2,3,4,5},CY$1*MC_Random_N5!$B314,MC_Random_N5!$C314,MC_Random_N5!$D314,MC_Random_N5!$E314,MC_Random_N5!$F314),2)</f>
        <v>0.560560893844272</v>
      </c>
      <c r="CZ314">
        <f>LARGE(CHOOSE({1,2,3,4,5},CZ$1*MC_Random_N5!$B314,MC_Random_N5!$C314,MC_Random_N5!$D314,MC_Random_N5!$E314,MC_Random_N5!$F314),2)</f>
        <v>0.560560893844272</v>
      </c>
      <c r="DU314">
        <v>313</v>
      </c>
      <c r="DV314">
        <f>IF(DV$1*MC_Random_N10!$B314&gt;=MAX(MC_Random_N10!$C314:$K314),MC_Random_N10!$B314-MAX(MC_Random_N10!$C314:$K314),0)</f>
        <v>0</v>
      </c>
      <c r="DW314">
        <f>IF(DW$1*MC_Random_N10!$B314&gt;=MAX(MC_Random_N10!$C314:$K314),MC_Random_N10!$B314-MAX(MC_Random_N10!$C314:$K314),0)</f>
        <v>0</v>
      </c>
      <c r="DX314">
        <f>IF(DX$1*MC_Random_N10!$B314&gt;=MAX(MC_Random_N10!$C314:$K314),MC_Random_N10!$B314-MAX(MC_Random_N10!$C314:$K314),0)</f>
        <v>0</v>
      </c>
      <c r="DY314">
        <f>IF(DY$1*MC_Random_N10!$B314&gt;=MAX(MC_Random_N10!$C314:$K314),MC_Random_N10!$B314-MAX(MC_Random_N10!$C314:$K314),0)</f>
        <v>0</v>
      </c>
      <c r="DZ314">
        <f>IF(DZ$1*MC_Random_N10!$B314&gt;=MAX(MC_Random_N10!$C314:$K314),MC_Random_N10!$B314-MAX(MC_Random_N10!$C314:$K314),0)</f>
        <v>0</v>
      </c>
      <c r="EA314">
        <f>IF(EA$1*MC_Random_N10!$B314&gt;=MAX(MC_Random_N10!$C314:$K314),MC_Random_N10!$B314-MAX(MC_Random_N10!$C314:$K314),0)</f>
        <v>0</v>
      </c>
      <c r="EB314">
        <f>IF(EB$1*MC_Random_N10!$B314&gt;=MAX(MC_Random_N10!$C314:$K314),MC_Random_N10!$B314-MAX(MC_Random_N10!$C314:$K314),0)</f>
        <v>0</v>
      </c>
      <c r="EC314">
        <f>IF(EC$1*MC_Random_N10!$B314&gt;=MAX(MC_Random_N10!$C314:$K314),MC_Random_N10!$B314-MAX(MC_Random_N10!$C314:$K314),0)</f>
        <v>0</v>
      </c>
      <c r="ED314">
        <f>IF(ED$1*MC_Random_N10!$B314&gt;=MAX(MC_Random_N10!$C314:$K314),MC_Random_N10!$B314-MAX(MC_Random_N10!$C314:$K314),0)</f>
        <v>0</v>
      </c>
      <c r="EE314">
        <f>IF(EE$1*MC_Random_N10!$B314&gt;=MAX(MC_Random_N10!$C314:$K314),MC_Random_N10!$B314-MAX(MC_Random_N10!$C314:$K314),0)</f>
        <v>0</v>
      </c>
      <c r="EQ314">
        <v>313</v>
      </c>
      <c r="ER314">
        <f>MAX(LARGE(MC_Random_N10!$C314:$K314,2),MIN(ER$1*MC_Random_N10!$B314,MAX(MC_Random_N10!$C314:$K314)))</f>
        <v>0.686909937011434</v>
      </c>
      <c r="ES314">
        <f>MAX(LARGE(MC_Random_N10!$C314:$K314,2),MIN(ES$1*MC_Random_N10!$B314,MAX(MC_Random_N10!$C314:$K314)))</f>
        <v>0.686909937011434</v>
      </c>
      <c r="ET314">
        <f>MAX(LARGE(MC_Random_N10!$C314:$K314,2),MIN(ET$1*MC_Random_N10!$B314,MAX(MC_Random_N10!$C314:$K314)))</f>
        <v>0.686909937011434</v>
      </c>
      <c r="EU314">
        <f>MAX(LARGE(MC_Random_N10!$C314:$K314,2),MIN(EU$1*MC_Random_N10!$B314,MAX(MC_Random_N10!$C314:$K314)))</f>
        <v>0.686909937011434</v>
      </c>
      <c r="EV314">
        <f>MAX(LARGE(MC_Random_N10!$C314:$K314,2),MIN(EV$1*MC_Random_N10!$B314,MAX(MC_Random_N10!$C314:$K314)))</f>
        <v>0.686909937011434</v>
      </c>
      <c r="EW314">
        <f>MAX(LARGE(MC_Random_N10!$C314:$K314,2),MIN(EW$1*MC_Random_N10!$B314,MAX(MC_Random_N10!$C314:$K314)))</f>
        <v>0.686909937011434</v>
      </c>
      <c r="EX314">
        <f>MAX(LARGE(MC_Random_N10!$C314:$K314,2),MIN(EX$1*MC_Random_N10!$B314,MAX(MC_Random_N10!$C314:$K314)))</f>
        <v>0.686909937011434</v>
      </c>
      <c r="EY314">
        <f>MAX(LARGE(MC_Random_N10!$C314:$K314,2),MIN(EY$1*MC_Random_N10!$B314,MAX(MC_Random_N10!$C314:$K314)))</f>
        <v>0.686909937011434</v>
      </c>
      <c r="EZ314">
        <f>MAX(LARGE(MC_Random_N10!$C314:$K314,2),MIN(EZ$1*MC_Random_N10!$B314,MAX(MC_Random_N10!$C314:$K314)))</f>
        <v>0.686909937011434</v>
      </c>
      <c r="FA314">
        <f>MAX(LARGE(MC_Random_N10!$C314:$K314,2),MIN(FA$1*MC_Random_N10!$B314,MAX(MC_Random_N10!$C314:$K314)))</f>
        <v>0.686909937011434</v>
      </c>
    </row>
    <row r="315" spans="19:157">
      <c r="S315">
        <v>314</v>
      </c>
      <c r="T315">
        <f>IF(T$1*MC_Random_N2!$B315&gt;=MC_Random_N2!$C315,MC_Random_N2!$B315-MC_Random_N2!$C315,0)</f>
        <v>0</v>
      </c>
      <c r="U315">
        <f>IF(U$1*MC_Random_N2!$B315&gt;=MC_Random_N2!$C315,MC_Random_N2!$B315-MC_Random_N2!$C315,0)</f>
        <v>0</v>
      </c>
      <c r="V315">
        <f>IF(V$1*MC_Random_N2!$B315&gt;=MC_Random_N2!$C315,MC_Random_N2!$B315-MC_Random_N2!$C315,0)</f>
        <v>0</v>
      </c>
      <c r="W315">
        <f>IF(W$1*MC_Random_N2!$B315&gt;=MC_Random_N2!$C315,MC_Random_N2!$B315-MC_Random_N2!$C315,0)</f>
        <v>0</v>
      </c>
      <c r="X315">
        <f>IF(X$1*MC_Random_N2!$B315&gt;=MC_Random_N2!$C315,MC_Random_N2!$B315-MC_Random_N2!$C315,0)</f>
        <v>0</v>
      </c>
      <c r="Y315">
        <f>IF(Y$1*MC_Random_N2!$B315&gt;=MC_Random_N2!$C315,MC_Random_N2!$B315-MC_Random_N2!$C315,0)</f>
        <v>0</v>
      </c>
      <c r="Z315">
        <f>IF(Z$1*MC_Random_N2!$B315&gt;=MC_Random_N2!$C315,MC_Random_N2!$B315-MC_Random_N2!$C315,0)</f>
        <v>0.152690969269978</v>
      </c>
      <c r="AA315">
        <f>IF(AA$1*MC_Random_N2!$B315&gt;=MC_Random_N2!$C315,MC_Random_N2!$B315-MC_Random_N2!$C315,0)</f>
        <v>0.152690969269978</v>
      </c>
      <c r="AB315">
        <f>IF(AB$1*MC_Random_N2!$B315&gt;=MC_Random_N2!$C315,MC_Random_N2!$B315-MC_Random_N2!$C315,0)</f>
        <v>0.152690969269978</v>
      </c>
      <c r="AC315">
        <f>IF(AC$1*MC_Random_N2!$B315&gt;=MC_Random_N2!$C315,MC_Random_N2!$B315-MC_Random_N2!$C315,0)</f>
        <v>0.152690969269978</v>
      </c>
      <c r="AO315">
        <v>314</v>
      </c>
      <c r="AP315">
        <f>IF(AP$1*MC_Random_N2!$B315&gt;=MC_Random_N2!$C315,MC_Random_N2!$C315,AP$1*MC_Random_N2!$B315)</f>
        <v>0.046233958392726</v>
      </c>
      <c r="AQ315">
        <f>IF(AQ$1*MC_Random_N2!$B315&gt;=MC_Random_N2!$C315,MC_Random_N2!$C315,AQ$1*MC_Random_N2!$B315)</f>
        <v>0.092467916785452</v>
      </c>
      <c r="AR315">
        <f>IF(AR$1*MC_Random_N2!$B315&gt;=MC_Random_N2!$C315,MC_Random_N2!$C315,AR$1*MC_Random_N2!$B315)</f>
        <v>0.138701875178178</v>
      </c>
      <c r="AS315">
        <f>IF(AS$1*MC_Random_N2!$B315&gt;=MC_Random_N2!$C315,MC_Random_N2!$C315,AS$1*MC_Random_N2!$B315)</f>
        <v>0.184935833570904</v>
      </c>
      <c r="AT315">
        <f>IF(AT$1*MC_Random_N2!$B315&gt;=MC_Random_N2!$C315,MC_Random_N2!$C315,AT$1*MC_Random_N2!$B315)</f>
        <v>0.23116979196363</v>
      </c>
      <c r="AU315">
        <f>IF(AU$1*MC_Random_N2!$B315&gt;=MC_Random_N2!$C315,MC_Random_N2!$C315,AU$1*MC_Random_N2!$B315)</f>
        <v>0.277403750356356</v>
      </c>
      <c r="AV315">
        <f>IF(AV$1*MC_Random_N2!$B315&gt;=MC_Random_N2!$C315,MC_Random_N2!$C315,AV$1*MC_Random_N2!$B315)</f>
        <v>0.309648614657282</v>
      </c>
      <c r="AW315">
        <f>IF(AW$1*MC_Random_N2!$B315&gt;=MC_Random_N2!$C315,MC_Random_N2!$C315,AW$1*MC_Random_N2!$B315)</f>
        <v>0.309648614657282</v>
      </c>
      <c r="AX315">
        <f>IF(AX$1*MC_Random_N2!$B315&gt;=MC_Random_N2!$C315,MC_Random_N2!$C315,AX$1*MC_Random_N2!$B315)</f>
        <v>0.309648614657282</v>
      </c>
      <c r="AY315">
        <f>IF(AY$1*MC_Random_N2!$B315&gt;=MC_Random_N2!$C315,MC_Random_N2!$C315,AY$1*MC_Random_N2!$B315)</f>
        <v>0.309648614657282</v>
      </c>
      <c r="BT315">
        <v>314</v>
      </c>
      <c r="BU315">
        <f>IF(BU$1*MC_Random_N5!$B315&gt;=MAX(MC_Random_N5!$C315:$F315),MC_Random_N5!$B315-MAX(MC_Random_N5!$C315:$F315),0)</f>
        <v>0</v>
      </c>
      <c r="BV315">
        <f>IF(BV$1*MC_Random_N5!$B315&gt;=MAX(MC_Random_N5!$C315:$F315),MC_Random_N5!$B315-MAX(MC_Random_N5!$C315:$F315),0)</f>
        <v>0</v>
      </c>
      <c r="BW315">
        <f>IF(BW$1*MC_Random_N5!$B315&gt;=MAX(MC_Random_N5!$C315:$F315),MC_Random_N5!$B315-MAX(MC_Random_N5!$C315:$F315),0)</f>
        <v>0</v>
      </c>
      <c r="BX315">
        <f>IF(BX$1*MC_Random_N5!$B315&gt;=MAX(MC_Random_N5!$C315:$F315),MC_Random_N5!$B315-MAX(MC_Random_N5!$C315:$F315),0)</f>
        <v>0</v>
      </c>
      <c r="BY315">
        <f>IF(BY$1*MC_Random_N5!$B315&gt;=MAX(MC_Random_N5!$C315:$F315),MC_Random_N5!$B315-MAX(MC_Random_N5!$C315:$F315),0)</f>
        <v>0</v>
      </c>
      <c r="BZ315">
        <f>IF(BZ$1*MC_Random_N5!$B315&gt;=MAX(MC_Random_N5!$C315:$F315),MC_Random_N5!$B315-MAX(MC_Random_N5!$C315:$F315),0)</f>
        <v>0</v>
      </c>
      <c r="CA315">
        <f>IF(CA$1*MC_Random_N5!$B315&gt;=MAX(MC_Random_N5!$C315:$F315),MC_Random_N5!$B315-MAX(MC_Random_N5!$C315:$F315),0)</f>
        <v>0</v>
      </c>
      <c r="CB315">
        <f>IF(CB$1*MC_Random_N5!$B315&gt;=MAX(MC_Random_N5!$C315:$F315),MC_Random_N5!$B315-MAX(MC_Random_N5!$C315:$F315),0)</f>
        <v>0</v>
      </c>
      <c r="CC315">
        <f>IF(CC$1*MC_Random_N5!$B315&gt;=MAX(MC_Random_N5!$C315:$F315),MC_Random_N5!$B315-MAX(MC_Random_N5!$C315:$F315),0)</f>
        <v>0</v>
      </c>
      <c r="CD315">
        <f>IF(CD$1*MC_Random_N5!$B315&gt;=MAX(MC_Random_N5!$C315:$F315),MC_Random_N5!$B315-MAX(MC_Random_N5!$C315:$F315),0)</f>
        <v>0</v>
      </c>
      <c r="CP315">
        <v>314</v>
      </c>
      <c r="CQ315">
        <f>LARGE(CHOOSE({1,2,3,4,5},CQ$1*MC_Random_N5!$B315,MC_Random_N5!$C315,MC_Random_N5!$D315,MC_Random_N5!$E315,MC_Random_N5!$F315),2)</f>
        <v>0.805125511040071</v>
      </c>
      <c r="CR315">
        <f>LARGE(CHOOSE({1,2,3,4,5},CR$1*MC_Random_N5!$B315,MC_Random_N5!$C315,MC_Random_N5!$D315,MC_Random_N5!$E315,MC_Random_N5!$F315),2)</f>
        <v>0.805125511040071</v>
      </c>
      <c r="CS315">
        <f>LARGE(CHOOSE({1,2,3,4,5},CS$1*MC_Random_N5!$B315,MC_Random_N5!$C315,MC_Random_N5!$D315,MC_Random_N5!$E315,MC_Random_N5!$F315),2)</f>
        <v>0.805125511040071</v>
      </c>
      <c r="CT315">
        <f>LARGE(CHOOSE({1,2,3,4,5},CT$1*MC_Random_N5!$B315,MC_Random_N5!$C315,MC_Random_N5!$D315,MC_Random_N5!$E315,MC_Random_N5!$F315),2)</f>
        <v>0.805125511040071</v>
      </c>
      <c r="CU315">
        <f>LARGE(CHOOSE({1,2,3,4,5},CU$1*MC_Random_N5!$B315,MC_Random_N5!$C315,MC_Random_N5!$D315,MC_Random_N5!$E315,MC_Random_N5!$F315),2)</f>
        <v>0.805125511040071</v>
      </c>
      <c r="CV315">
        <f>LARGE(CHOOSE({1,2,3,4,5},CV$1*MC_Random_N5!$B315,MC_Random_N5!$C315,MC_Random_N5!$D315,MC_Random_N5!$E315,MC_Random_N5!$F315),2)</f>
        <v>0.805125511040071</v>
      </c>
      <c r="CW315">
        <f>LARGE(CHOOSE({1,2,3,4,5},CW$1*MC_Random_N5!$B315,MC_Random_N5!$C315,MC_Random_N5!$D315,MC_Random_N5!$E315,MC_Random_N5!$F315),2)</f>
        <v>0.805125511040071</v>
      </c>
      <c r="CX315">
        <f>LARGE(CHOOSE({1,2,3,4,5},CX$1*MC_Random_N5!$B315,MC_Random_N5!$C315,MC_Random_N5!$D315,MC_Random_N5!$E315,MC_Random_N5!$F315),2)</f>
        <v>0.805125511040071</v>
      </c>
      <c r="CY315">
        <f>LARGE(CHOOSE({1,2,3,4,5},CY$1*MC_Random_N5!$B315,MC_Random_N5!$C315,MC_Random_N5!$D315,MC_Random_N5!$E315,MC_Random_N5!$F315),2)</f>
        <v>0.805125511040071</v>
      </c>
      <c r="CZ315">
        <f>LARGE(CHOOSE({1,2,3,4,5},CZ$1*MC_Random_N5!$B315,MC_Random_N5!$C315,MC_Random_N5!$D315,MC_Random_N5!$E315,MC_Random_N5!$F315),2)</f>
        <v>0.805125511040071</v>
      </c>
      <c r="DU315">
        <v>314</v>
      </c>
      <c r="DV315">
        <f>IF(DV$1*MC_Random_N10!$B315&gt;=MAX(MC_Random_N10!$C315:$K315),MC_Random_N10!$B315-MAX(MC_Random_N10!$C315:$K315),0)</f>
        <v>0</v>
      </c>
      <c r="DW315">
        <f>IF(DW$1*MC_Random_N10!$B315&gt;=MAX(MC_Random_N10!$C315:$K315),MC_Random_N10!$B315-MAX(MC_Random_N10!$C315:$K315),0)</f>
        <v>0</v>
      </c>
      <c r="DX315">
        <f>IF(DX$1*MC_Random_N10!$B315&gt;=MAX(MC_Random_N10!$C315:$K315),MC_Random_N10!$B315-MAX(MC_Random_N10!$C315:$K315),0)</f>
        <v>0</v>
      </c>
      <c r="DY315">
        <f>IF(DY$1*MC_Random_N10!$B315&gt;=MAX(MC_Random_N10!$C315:$K315),MC_Random_N10!$B315-MAX(MC_Random_N10!$C315:$K315),0)</f>
        <v>0</v>
      </c>
      <c r="DZ315">
        <f>IF(DZ$1*MC_Random_N10!$B315&gt;=MAX(MC_Random_N10!$C315:$K315),MC_Random_N10!$B315-MAX(MC_Random_N10!$C315:$K315),0)</f>
        <v>0</v>
      </c>
      <c r="EA315">
        <f>IF(EA$1*MC_Random_N10!$B315&gt;=MAX(MC_Random_N10!$C315:$K315),MC_Random_N10!$B315-MAX(MC_Random_N10!$C315:$K315),0)</f>
        <v>0</v>
      </c>
      <c r="EB315">
        <f>IF(EB$1*MC_Random_N10!$B315&gt;=MAX(MC_Random_N10!$C315:$K315),MC_Random_N10!$B315-MAX(MC_Random_N10!$C315:$K315),0)</f>
        <v>0</v>
      </c>
      <c r="EC315">
        <f>IF(EC$1*MC_Random_N10!$B315&gt;=MAX(MC_Random_N10!$C315:$K315),MC_Random_N10!$B315-MAX(MC_Random_N10!$C315:$K315),0)</f>
        <v>0</v>
      </c>
      <c r="ED315">
        <f>IF(ED$1*MC_Random_N10!$B315&gt;=MAX(MC_Random_N10!$C315:$K315),MC_Random_N10!$B315-MAX(MC_Random_N10!$C315:$K315),0)</f>
        <v>0</v>
      </c>
      <c r="EE315">
        <f>IF(EE$1*MC_Random_N10!$B315&gt;=MAX(MC_Random_N10!$C315:$K315),MC_Random_N10!$B315-MAX(MC_Random_N10!$C315:$K315),0)</f>
        <v>0</v>
      </c>
      <c r="EQ315">
        <v>314</v>
      </c>
      <c r="ER315">
        <f>MAX(LARGE(MC_Random_N10!$C315:$K315,2),MIN(ER$1*MC_Random_N10!$B315,MAX(MC_Random_N10!$C315:$K315)))</f>
        <v>0.671421035891687</v>
      </c>
      <c r="ES315">
        <f>MAX(LARGE(MC_Random_N10!$C315:$K315,2),MIN(ES$1*MC_Random_N10!$B315,MAX(MC_Random_N10!$C315:$K315)))</f>
        <v>0.671421035891687</v>
      </c>
      <c r="ET315">
        <f>MAX(LARGE(MC_Random_N10!$C315:$K315,2),MIN(ET$1*MC_Random_N10!$B315,MAX(MC_Random_N10!$C315:$K315)))</f>
        <v>0.671421035891687</v>
      </c>
      <c r="EU315">
        <f>MAX(LARGE(MC_Random_N10!$C315:$K315,2),MIN(EU$1*MC_Random_N10!$B315,MAX(MC_Random_N10!$C315:$K315)))</f>
        <v>0.671421035891687</v>
      </c>
      <c r="EV315">
        <f>MAX(LARGE(MC_Random_N10!$C315:$K315,2),MIN(EV$1*MC_Random_N10!$B315,MAX(MC_Random_N10!$C315:$K315)))</f>
        <v>0.671421035891687</v>
      </c>
      <c r="EW315">
        <f>MAX(LARGE(MC_Random_N10!$C315:$K315,2),MIN(EW$1*MC_Random_N10!$B315,MAX(MC_Random_N10!$C315:$K315)))</f>
        <v>0.671421035891687</v>
      </c>
      <c r="EX315">
        <f>MAX(LARGE(MC_Random_N10!$C315:$K315,2),MIN(EX$1*MC_Random_N10!$B315,MAX(MC_Random_N10!$C315:$K315)))</f>
        <v>0.671421035891687</v>
      </c>
      <c r="EY315">
        <f>MAX(LARGE(MC_Random_N10!$C315:$K315,2),MIN(EY$1*MC_Random_N10!$B315,MAX(MC_Random_N10!$C315:$K315)))</f>
        <v>0.671421035891687</v>
      </c>
      <c r="EZ315">
        <f>MAX(LARGE(MC_Random_N10!$C315:$K315,2),MIN(EZ$1*MC_Random_N10!$B315,MAX(MC_Random_N10!$C315:$K315)))</f>
        <v>0.671421035891687</v>
      </c>
      <c r="FA315">
        <f>MAX(LARGE(MC_Random_N10!$C315:$K315,2),MIN(FA$1*MC_Random_N10!$B315,MAX(MC_Random_N10!$C315:$K315)))</f>
        <v>0.671421035891687</v>
      </c>
    </row>
    <row r="316" spans="19:157">
      <c r="S316">
        <v>315</v>
      </c>
      <c r="T316">
        <f>IF(T$1*MC_Random_N2!$B316&gt;=MC_Random_N2!$C316,MC_Random_N2!$B316-MC_Random_N2!$C316,0)</f>
        <v>0</v>
      </c>
      <c r="U316">
        <f>IF(U$1*MC_Random_N2!$B316&gt;=MC_Random_N2!$C316,MC_Random_N2!$B316-MC_Random_N2!$C316,0)</f>
        <v>0</v>
      </c>
      <c r="V316">
        <f>IF(V$1*MC_Random_N2!$B316&gt;=MC_Random_N2!$C316,MC_Random_N2!$B316-MC_Random_N2!$C316,0)</f>
        <v>0.592083050661221</v>
      </c>
      <c r="W316">
        <f>IF(W$1*MC_Random_N2!$B316&gt;=MC_Random_N2!$C316,MC_Random_N2!$B316-MC_Random_N2!$C316,0)</f>
        <v>0.592083050661221</v>
      </c>
      <c r="X316">
        <f>IF(X$1*MC_Random_N2!$B316&gt;=MC_Random_N2!$C316,MC_Random_N2!$B316-MC_Random_N2!$C316,0)</f>
        <v>0.592083050661221</v>
      </c>
      <c r="Y316">
        <f>IF(Y$1*MC_Random_N2!$B316&gt;=MC_Random_N2!$C316,MC_Random_N2!$B316-MC_Random_N2!$C316,0)</f>
        <v>0.592083050661221</v>
      </c>
      <c r="Z316">
        <f>IF(Z$1*MC_Random_N2!$B316&gt;=MC_Random_N2!$C316,MC_Random_N2!$B316-MC_Random_N2!$C316,0)</f>
        <v>0.592083050661221</v>
      </c>
      <c r="AA316">
        <f>IF(AA$1*MC_Random_N2!$B316&gt;=MC_Random_N2!$C316,MC_Random_N2!$B316-MC_Random_N2!$C316,0)</f>
        <v>0.592083050661221</v>
      </c>
      <c r="AB316">
        <f>IF(AB$1*MC_Random_N2!$B316&gt;=MC_Random_N2!$C316,MC_Random_N2!$B316-MC_Random_N2!$C316,0)</f>
        <v>0.592083050661221</v>
      </c>
      <c r="AC316">
        <f>IF(AC$1*MC_Random_N2!$B316&gt;=MC_Random_N2!$C316,MC_Random_N2!$B316-MC_Random_N2!$C316,0)</f>
        <v>0.592083050661221</v>
      </c>
      <c r="AO316">
        <v>315</v>
      </c>
      <c r="AP316">
        <f>IF(AP$1*MC_Random_N2!$B316&gt;=MC_Random_N2!$C316,MC_Random_N2!$C316,AP$1*MC_Random_N2!$B316)</f>
        <v>0.079662006492311</v>
      </c>
      <c r="AQ316">
        <f>IF(AQ$1*MC_Random_N2!$B316&gt;=MC_Random_N2!$C316,MC_Random_N2!$C316,AQ$1*MC_Random_N2!$B316)</f>
        <v>0.159324012984622</v>
      </c>
      <c r="AR316">
        <f>IF(AR$1*MC_Random_N2!$B316&gt;=MC_Random_N2!$C316,MC_Random_N2!$C316,AR$1*MC_Random_N2!$B316)</f>
        <v>0.204537014261889</v>
      </c>
      <c r="AS316">
        <f>IF(AS$1*MC_Random_N2!$B316&gt;=MC_Random_N2!$C316,MC_Random_N2!$C316,AS$1*MC_Random_N2!$B316)</f>
        <v>0.204537014261889</v>
      </c>
      <c r="AT316">
        <f>IF(AT$1*MC_Random_N2!$B316&gt;=MC_Random_N2!$C316,MC_Random_N2!$C316,AT$1*MC_Random_N2!$B316)</f>
        <v>0.204537014261889</v>
      </c>
      <c r="AU316">
        <f>IF(AU$1*MC_Random_N2!$B316&gt;=MC_Random_N2!$C316,MC_Random_N2!$C316,AU$1*MC_Random_N2!$B316)</f>
        <v>0.204537014261889</v>
      </c>
      <c r="AV316">
        <f>IF(AV$1*MC_Random_N2!$B316&gt;=MC_Random_N2!$C316,MC_Random_N2!$C316,AV$1*MC_Random_N2!$B316)</f>
        <v>0.204537014261889</v>
      </c>
      <c r="AW316">
        <f>IF(AW$1*MC_Random_N2!$B316&gt;=MC_Random_N2!$C316,MC_Random_N2!$C316,AW$1*MC_Random_N2!$B316)</f>
        <v>0.204537014261889</v>
      </c>
      <c r="AX316">
        <f>IF(AX$1*MC_Random_N2!$B316&gt;=MC_Random_N2!$C316,MC_Random_N2!$C316,AX$1*MC_Random_N2!$B316)</f>
        <v>0.204537014261889</v>
      </c>
      <c r="AY316">
        <f>IF(AY$1*MC_Random_N2!$B316&gt;=MC_Random_N2!$C316,MC_Random_N2!$C316,AY$1*MC_Random_N2!$B316)</f>
        <v>0.204537014261889</v>
      </c>
      <c r="BT316">
        <v>315</v>
      </c>
      <c r="BU316">
        <f>IF(BU$1*MC_Random_N5!$B316&gt;=MAX(MC_Random_N5!$C316:$F316),MC_Random_N5!$B316-MAX(MC_Random_N5!$C316:$F316),0)</f>
        <v>0</v>
      </c>
      <c r="BV316">
        <f>IF(BV$1*MC_Random_N5!$B316&gt;=MAX(MC_Random_N5!$C316:$F316),MC_Random_N5!$B316-MAX(MC_Random_N5!$C316:$F316),0)</f>
        <v>0</v>
      </c>
      <c r="BW316">
        <f>IF(BW$1*MC_Random_N5!$B316&gt;=MAX(MC_Random_N5!$C316:$F316),MC_Random_N5!$B316-MAX(MC_Random_N5!$C316:$F316),0)</f>
        <v>0</v>
      </c>
      <c r="BX316">
        <f>IF(BX$1*MC_Random_N5!$B316&gt;=MAX(MC_Random_N5!$C316:$F316),MC_Random_N5!$B316-MAX(MC_Random_N5!$C316:$F316),0)</f>
        <v>0</v>
      </c>
      <c r="BY316">
        <f>IF(BY$1*MC_Random_N5!$B316&gt;=MAX(MC_Random_N5!$C316:$F316),MC_Random_N5!$B316-MAX(MC_Random_N5!$C316:$F316),0)</f>
        <v>0</v>
      </c>
      <c r="BZ316">
        <f>IF(BZ$1*MC_Random_N5!$B316&gt;=MAX(MC_Random_N5!$C316:$F316),MC_Random_N5!$B316-MAX(MC_Random_N5!$C316:$F316),0)</f>
        <v>0</v>
      </c>
      <c r="CA316">
        <f>IF(CA$1*MC_Random_N5!$B316&gt;=MAX(MC_Random_N5!$C316:$F316),MC_Random_N5!$B316-MAX(MC_Random_N5!$C316:$F316),0)</f>
        <v>0</v>
      </c>
      <c r="CB316">
        <f>IF(CB$1*MC_Random_N5!$B316&gt;=MAX(MC_Random_N5!$C316:$F316),MC_Random_N5!$B316-MAX(MC_Random_N5!$C316:$F316),0)</f>
        <v>0</v>
      </c>
      <c r="CC316">
        <f>IF(CC$1*MC_Random_N5!$B316&gt;=MAX(MC_Random_N5!$C316:$F316),MC_Random_N5!$B316-MAX(MC_Random_N5!$C316:$F316),0)</f>
        <v>0</v>
      </c>
      <c r="CD316">
        <f>IF(CD$1*MC_Random_N5!$B316&gt;=MAX(MC_Random_N5!$C316:$F316),MC_Random_N5!$B316-MAX(MC_Random_N5!$C316:$F316),0)</f>
        <v>0</v>
      </c>
      <c r="CP316">
        <v>315</v>
      </c>
      <c r="CQ316">
        <f>LARGE(CHOOSE({1,2,3,4,5},CQ$1*MC_Random_N5!$B316,MC_Random_N5!$C316,MC_Random_N5!$D316,MC_Random_N5!$E316,MC_Random_N5!$F316),2)</f>
        <v>0.326730846964282</v>
      </c>
      <c r="CR316">
        <f>LARGE(CHOOSE({1,2,3,4,5},CR$1*MC_Random_N5!$B316,MC_Random_N5!$C316,MC_Random_N5!$D316,MC_Random_N5!$E316,MC_Random_N5!$F316),2)</f>
        <v>0.326730846964282</v>
      </c>
      <c r="CS316">
        <f>LARGE(CHOOSE({1,2,3,4,5},CS$1*MC_Random_N5!$B316,MC_Random_N5!$C316,MC_Random_N5!$D316,MC_Random_N5!$E316,MC_Random_N5!$F316),2)</f>
        <v>0.326730846964282</v>
      </c>
      <c r="CT316">
        <f>LARGE(CHOOSE({1,2,3,4,5},CT$1*MC_Random_N5!$B316,MC_Random_N5!$C316,MC_Random_N5!$D316,MC_Random_N5!$E316,MC_Random_N5!$F316),2)</f>
        <v>0.326730846964282</v>
      </c>
      <c r="CU316">
        <f>LARGE(CHOOSE({1,2,3,4,5},CU$1*MC_Random_N5!$B316,MC_Random_N5!$C316,MC_Random_N5!$D316,MC_Random_N5!$E316,MC_Random_N5!$F316),2)</f>
        <v>0.326730846964282</v>
      </c>
      <c r="CV316">
        <f>LARGE(CHOOSE({1,2,3,4,5},CV$1*MC_Random_N5!$B316,MC_Random_N5!$C316,MC_Random_N5!$D316,MC_Random_N5!$E316,MC_Random_N5!$F316),2)</f>
        <v>0.326730846964282</v>
      </c>
      <c r="CW316">
        <f>LARGE(CHOOSE({1,2,3,4,5},CW$1*MC_Random_N5!$B316,MC_Random_N5!$C316,MC_Random_N5!$D316,MC_Random_N5!$E316,MC_Random_N5!$F316),2)</f>
        <v>0.326730846964282</v>
      </c>
      <c r="CX316">
        <f>LARGE(CHOOSE({1,2,3,4,5},CX$1*MC_Random_N5!$B316,MC_Random_N5!$C316,MC_Random_N5!$D316,MC_Random_N5!$E316,MC_Random_N5!$F316),2)</f>
        <v>0.326730846964282</v>
      </c>
      <c r="CY316">
        <f>LARGE(CHOOSE({1,2,3,4,5},CY$1*MC_Random_N5!$B316,MC_Random_N5!$C316,MC_Random_N5!$D316,MC_Random_N5!$E316,MC_Random_N5!$F316),2)</f>
        <v>0.326730846964282</v>
      </c>
      <c r="CZ316">
        <f>LARGE(CHOOSE({1,2,3,4,5},CZ$1*MC_Random_N5!$B316,MC_Random_N5!$C316,MC_Random_N5!$D316,MC_Random_N5!$E316,MC_Random_N5!$F316),2)</f>
        <v>0.326730846964282</v>
      </c>
      <c r="DU316">
        <v>315</v>
      </c>
      <c r="DV316">
        <f>IF(DV$1*MC_Random_N10!$B316&gt;=MAX(MC_Random_N10!$C316:$K316),MC_Random_N10!$B316-MAX(MC_Random_N10!$C316:$K316),0)</f>
        <v>0</v>
      </c>
      <c r="DW316">
        <f>IF(DW$1*MC_Random_N10!$B316&gt;=MAX(MC_Random_N10!$C316:$K316),MC_Random_N10!$B316-MAX(MC_Random_N10!$C316:$K316),0)</f>
        <v>0</v>
      </c>
      <c r="DX316">
        <f>IF(DX$1*MC_Random_N10!$B316&gt;=MAX(MC_Random_N10!$C316:$K316),MC_Random_N10!$B316-MAX(MC_Random_N10!$C316:$K316),0)</f>
        <v>0</v>
      </c>
      <c r="DY316">
        <f>IF(DY$1*MC_Random_N10!$B316&gt;=MAX(MC_Random_N10!$C316:$K316),MC_Random_N10!$B316-MAX(MC_Random_N10!$C316:$K316),0)</f>
        <v>0</v>
      </c>
      <c r="DZ316">
        <f>IF(DZ$1*MC_Random_N10!$B316&gt;=MAX(MC_Random_N10!$C316:$K316),MC_Random_N10!$B316-MAX(MC_Random_N10!$C316:$K316),0)</f>
        <v>0</v>
      </c>
      <c r="EA316">
        <f>IF(EA$1*MC_Random_N10!$B316&gt;=MAX(MC_Random_N10!$C316:$K316),MC_Random_N10!$B316-MAX(MC_Random_N10!$C316:$K316),0)</f>
        <v>0</v>
      </c>
      <c r="EB316">
        <f>IF(EB$1*MC_Random_N10!$B316&gt;=MAX(MC_Random_N10!$C316:$K316),MC_Random_N10!$B316-MAX(MC_Random_N10!$C316:$K316),0)</f>
        <v>0</v>
      </c>
      <c r="EC316">
        <f>IF(EC$1*MC_Random_N10!$B316&gt;=MAX(MC_Random_N10!$C316:$K316),MC_Random_N10!$B316-MAX(MC_Random_N10!$C316:$K316),0)</f>
        <v>0</v>
      </c>
      <c r="ED316">
        <f>IF(ED$1*MC_Random_N10!$B316&gt;=MAX(MC_Random_N10!$C316:$K316),MC_Random_N10!$B316-MAX(MC_Random_N10!$C316:$K316),0)</f>
        <v>0</v>
      </c>
      <c r="EE316">
        <f>IF(EE$1*MC_Random_N10!$B316&gt;=MAX(MC_Random_N10!$C316:$K316),MC_Random_N10!$B316-MAX(MC_Random_N10!$C316:$K316),0)</f>
        <v>0</v>
      </c>
      <c r="EQ316">
        <v>315</v>
      </c>
      <c r="ER316">
        <f>MAX(LARGE(MC_Random_N10!$C316:$K316,2),MIN(ER$1*MC_Random_N10!$B316,MAX(MC_Random_N10!$C316:$K316)))</f>
        <v>0.895741675493219</v>
      </c>
      <c r="ES316">
        <f>MAX(LARGE(MC_Random_N10!$C316:$K316,2),MIN(ES$1*MC_Random_N10!$B316,MAX(MC_Random_N10!$C316:$K316)))</f>
        <v>0.895741675493219</v>
      </c>
      <c r="ET316">
        <f>MAX(LARGE(MC_Random_N10!$C316:$K316,2),MIN(ET$1*MC_Random_N10!$B316,MAX(MC_Random_N10!$C316:$K316)))</f>
        <v>0.895741675493219</v>
      </c>
      <c r="EU316">
        <f>MAX(LARGE(MC_Random_N10!$C316:$K316,2),MIN(EU$1*MC_Random_N10!$B316,MAX(MC_Random_N10!$C316:$K316)))</f>
        <v>0.895741675493219</v>
      </c>
      <c r="EV316">
        <f>MAX(LARGE(MC_Random_N10!$C316:$K316,2),MIN(EV$1*MC_Random_N10!$B316,MAX(MC_Random_N10!$C316:$K316)))</f>
        <v>0.895741675493219</v>
      </c>
      <c r="EW316">
        <f>MAX(LARGE(MC_Random_N10!$C316:$K316,2),MIN(EW$1*MC_Random_N10!$B316,MAX(MC_Random_N10!$C316:$K316)))</f>
        <v>0.895741675493219</v>
      </c>
      <c r="EX316">
        <f>MAX(LARGE(MC_Random_N10!$C316:$K316,2),MIN(EX$1*MC_Random_N10!$B316,MAX(MC_Random_N10!$C316:$K316)))</f>
        <v>0.895741675493219</v>
      </c>
      <c r="EY316">
        <f>MAX(LARGE(MC_Random_N10!$C316:$K316,2),MIN(EY$1*MC_Random_N10!$B316,MAX(MC_Random_N10!$C316:$K316)))</f>
        <v>0.895741675493219</v>
      </c>
      <c r="EZ316">
        <f>MAX(LARGE(MC_Random_N10!$C316:$K316,2),MIN(EZ$1*MC_Random_N10!$B316,MAX(MC_Random_N10!$C316:$K316)))</f>
        <v>0.895741675493219</v>
      </c>
      <c r="FA316">
        <f>MAX(LARGE(MC_Random_N10!$C316:$K316,2),MIN(FA$1*MC_Random_N10!$B316,MAX(MC_Random_N10!$C316:$K316)))</f>
        <v>0.895741675493219</v>
      </c>
    </row>
    <row r="317" spans="19:157">
      <c r="S317">
        <v>316</v>
      </c>
      <c r="T317">
        <f>IF(T$1*MC_Random_N2!$B317&gt;=MC_Random_N2!$C317,MC_Random_N2!$B317-MC_Random_N2!$C317,0)</f>
        <v>0</v>
      </c>
      <c r="U317">
        <f>IF(U$1*MC_Random_N2!$B317&gt;=MC_Random_N2!$C317,MC_Random_N2!$B317-MC_Random_N2!$C317,0)</f>
        <v>0</v>
      </c>
      <c r="V317">
        <f>IF(V$1*MC_Random_N2!$B317&gt;=MC_Random_N2!$C317,MC_Random_N2!$B317-MC_Random_N2!$C317,0)</f>
        <v>0</v>
      </c>
      <c r="W317">
        <f>IF(W$1*MC_Random_N2!$B317&gt;=MC_Random_N2!$C317,MC_Random_N2!$B317-MC_Random_N2!$C317,0)</f>
        <v>0</v>
      </c>
      <c r="X317">
        <f>IF(X$1*MC_Random_N2!$B317&gt;=MC_Random_N2!$C317,MC_Random_N2!$B317-MC_Random_N2!$C317,0)</f>
        <v>0</v>
      </c>
      <c r="Y317">
        <f>IF(Y$1*MC_Random_N2!$B317&gt;=MC_Random_N2!$C317,MC_Random_N2!$B317-MC_Random_N2!$C317,0)</f>
        <v>0</v>
      </c>
      <c r="Z317">
        <f>IF(Z$1*MC_Random_N2!$B317&gt;=MC_Random_N2!$C317,MC_Random_N2!$B317-MC_Random_N2!$C317,0)</f>
        <v>0.199667555617498</v>
      </c>
      <c r="AA317">
        <f>IF(AA$1*MC_Random_N2!$B317&gt;=MC_Random_N2!$C317,MC_Random_N2!$B317-MC_Random_N2!$C317,0)</f>
        <v>0.199667555617498</v>
      </c>
      <c r="AB317">
        <f>IF(AB$1*MC_Random_N2!$B317&gt;=MC_Random_N2!$C317,MC_Random_N2!$B317-MC_Random_N2!$C317,0)</f>
        <v>0.199667555617498</v>
      </c>
      <c r="AC317">
        <f>IF(AC$1*MC_Random_N2!$B317&gt;=MC_Random_N2!$C317,MC_Random_N2!$B317-MC_Random_N2!$C317,0)</f>
        <v>0.199667555617498</v>
      </c>
      <c r="AO317">
        <v>316</v>
      </c>
      <c r="AP317">
        <f>IF(AP$1*MC_Random_N2!$B317&gt;=MC_Random_N2!$C317,MC_Random_N2!$C317,AP$1*MC_Random_N2!$B317)</f>
        <v>0.0663682856224872</v>
      </c>
      <c r="AQ317">
        <f>IF(AQ$1*MC_Random_N2!$B317&gt;=MC_Random_N2!$C317,MC_Random_N2!$C317,AQ$1*MC_Random_N2!$B317)</f>
        <v>0.132736571244974</v>
      </c>
      <c r="AR317">
        <f>IF(AR$1*MC_Random_N2!$B317&gt;=MC_Random_N2!$C317,MC_Random_N2!$C317,AR$1*MC_Random_N2!$B317)</f>
        <v>0.199104856867462</v>
      </c>
      <c r="AS317">
        <f>IF(AS$1*MC_Random_N2!$B317&gt;=MC_Random_N2!$C317,MC_Random_N2!$C317,AS$1*MC_Random_N2!$B317)</f>
        <v>0.265473142489949</v>
      </c>
      <c r="AT317">
        <f>IF(AT$1*MC_Random_N2!$B317&gt;=MC_Random_N2!$C317,MC_Random_N2!$C317,AT$1*MC_Random_N2!$B317)</f>
        <v>0.331841428112436</v>
      </c>
      <c r="AU317">
        <f>IF(AU$1*MC_Random_N2!$B317&gt;=MC_Random_N2!$C317,MC_Random_N2!$C317,AU$1*MC_Random_N2!$B317)</f>
        <v>0.398209713734923</v>
      </c>
      <c r="AV317">
        <f>IF(AV$1*MC_Random_N2!$B317&gt;=MC_Random_N2!$C317,MC_Random_N2!$C317,AV$1*MC_Random_N2!$B317)</f>
        <v>0.464015300607374</v>
      </c>
      <c r="AW317">
        <f>IF(AW$1*MC_Random_N2!$B317&gt;=MC_Random_N2!$C317,MC_Random_N2!$C317,AW$1*MC_Random_N2!$B317)</f>
        <v>0.464015300607374</v>
      </c>
      <c r="AX317">
        <f>IF(AX$1*MC_Random_N2!$B317&gt;=MC_Random_N2!$C317,MC_Random_N2!$C317,AX$1*MC_Random_N2!$B317)</f>
        <v>0.464015300607374</v>
      </c>
      <c r="AY317">
        <f>IF(AY$1*MC_Random_N2!$B317&gt;=MC_Random_N2!$C317,MC_Random_N2!$C317,AY$1*MC_Random_N2!$B317)</f>
        <v>0.464015300607374</v>
      </c>
      <c r="BT317">
        <v>316</v>
      </c>
      <c r="BU317">
        <f>IF(BU$1*MC_Random_N5!$B317&gt;=MAX(MC_Random_N5!$C317:$F317),MC_Random_N5!$B317-MAX(MC_Random_N5!$C317:$F317),0)</f>
        <v>0</v>
      </c>
      <c r="BV317">
        <f>IF(BV$1*MC_Random_N5!$B317&gt;=MAX(MC_Random_N5!$C317:$F317),MC_Random_N5!$B317-MAX(MC_Random_N5!$C317:$F317),0)</f>
        <v>0</v>
      </c>
      <c r="BW317">
        <f>IF(BW$1*MC_Random_N5!$B317&gt;=MAX(MC_Random_N5!$C317:$F317),MC_Random_N5!$B317-MAX(MC_Random_N5!$C317:$F317),0)</f>
        <v>0</v>
      </c>
      <c r="BX317">
        <f>IF(BX$1*MC_Random_N5!$B317&gt;=MAX(MC_Random_N5!$C317:$F317),MC_Random_N5!$B317-MAX(MC_Random_N5!$C317:$F317),0)</f>
        <v>0</v>
      </c>
      <c r="BY317">
        <f>IF(BY$1*MC_Random_N5!$B317&gt;=MAX(MC_Random_N5!$C317:$F317),MC_Random_N5!$B317-MAX(MC_Random_N5!$C317:$F317),0)</f>
        <v>0</v>
      </c>
      <c r="BZ317">
        <f>IF(BZ$1*MC_Random_N5!$B317&gt;=MAX(MC_Random_N5!$C317:$F317),MC_Random_N5!$B317-MAX(MC_Random_N5!$C317:$F317),0)</f>
        <v>0</v>
      </c>
      <c r="CA317">
        <f>IF(CA$1*MC_Random_N5!$B317&gt;=MAX(MC_Random_N5!$C317:$F317),MC_Random_N5!$B317-MAX(MC_Random_N5!$C317:$F317),0)</f>
        <v>0</v>
      </c>
      <c r="CB317">
        <f>IF(CB$1*MC_Random_N5!$B317&gt;=MAX(MC_Random_N5!$C317:$F317),MC_Random_N5!$B317-MAX(MC_Random_N5!$C317:$F317),0)</f>
        <v>0</v>
      </c>
      <c r="CC317">
        <f>IF(CC$1*MC_Random_N5!$B317&gt;=MAX(MC_Random_N5!$C317:$F317),MC_Random_N5!$B317-MAX(MC_Random_N5!$C317:$F317),0)</f>
        <v>0</v>
      </c>
      <c r="CD317">
        <f>IF(CD$1*MC_Random_N5!$B317&gt;=MAX(MC_Random_N5!$C317:$F317),MC_Random_N5!$B317-MAX(MC_Random_N5!$C317:$F317),0)</f>
        <v>0</v>
      </c>
      <c r="CP317">
        <v>316</v>
      </c>
      <c r="CQ317">
        <f>LARGE(CHOOSE({1,2,3,4,5},CQ$1*MC_Random_N5!$B317,MC_Random_N5!$C317,MC_Random_N5!$D317,MC_Random_N5!$E317,MC_Random_N5!$F317),2)</f>
        <v>0.863074534347207</v>
      </c>
      <c r="CR317">
        <f>LARGE(CHOOSE({1,2,3,4,5},CR$1*MC_Random_N5!$B317,MC_Random_N5!$C317,MC_Random_N5!$D317,MC_Random_N5!$E317,MC_Random_N5!$F317),2)</f>
        <v>0.863074534347207</v>
      </c>
      <c r="CS317">
        <f>LARGE(CHOOSE({1,2,3,4,5},CS$1*MC_Random_N5!$B317,MC_Random_N5!$C317,MC_Random_N5!$D317,MC_Random_N5!$E317,MC_Random_N5!$F317),2)</f>
        <v>0.863074534347207</v>
      </c>
      <c r="CT317">
        <f>LARGE(CHOOSE({1,2,3,4,5},CT$1*MC_Random_N5!$B317,MC_Random_N5!$C317,MC_Random_N5!$D317,MC_Random_N5!$E317,MC_Random_N5!$F317),2)</f>
        <v>0.863074534347207</v>
      </c>
      <c r="CU317">
        <f>LARGE(CHOOSE({1,2,3,4,5},CU$1*MC_Random_N5!$B317,MC_Random_N5!$C317,MC_Random_N5!$D317,MC_Random_N5!$E317,MC_Random_N5!$F317),2)</f>
        <v>0.863074534347207</v>
      </c>
      <c r="CV317">
        <f>LARGE(CHOOSE({1,2,3,4,5},CV$1*MC_Random_N5!$B317,MC_Random_N5!$C317,MC_Random_N5!$D317,MC_Random_N5!$E317,MC_Random_N5!$F317),2)</f>
        <v>0.863074534347207</v>
      </c>
      <c r="CW317">
        <f>LARGE(CHOOSE({1,2,3,4,5},CW$1*MC_Random_N5!$B317,MC_Random_N5!$C317,MC_Random_N5!$D317,MC_Random_N5!$E317,MC_Random_N5!$F317),2)</f>
        <v>0.863074534347207</v>
      </c>
      <c r="CX317">
        <f>LARGE(CHOOSE({1,2,3,4,5},CX$1*MC_Random_N5!$B317,MC_Random_N5!$C317,MC_Random_N5!$D317,MC_Random_N5!$E317,MC_Random_N5!$F317),2)</f>
        <v>0.863074534347207</v>
      </c>
      <c r="CY317">
        <f>LARGE(CHOOSE({1,2,3,4,5},CY$1*MC_Random_N5!$B317,MC_Random_N5!$C317,MC_Random_N5!$D317,MC_Random_N5!$E317,MC_Random_N5!$F317),2)</f>
        <v>0.863074534347207</v>
      </c>
      <c r="CZ317">
        <f>LARGE(CHOOSE({1,2,3,4,5},CZ$1*MC_Random_N5!$B317,MC_Random_N5!$C317,MC_Random_N5!$D317,MC_Random_N5!$E317,MC_Random_N5!$F317),2)</f>
        <v>0.863074534347207</v>
      </c>
      <c r="DU317">
        <v>316</v>
      </c>
      <c r="DV317">
        <f>IF(DV$1*MC_Random_N10!$B317&gt;=MAX(MC_Random_N10!$C317:$K317),MC_Random_N10!$B317-MAX(MC_Random_N10!$C317:$K317),0)</f>
        <v>0</v>
      </c>
      <c r="DW317">
        <f>IF(DW$1*MC_Random_N10!$B317&gt;=MAX(MC_Random_N10!$C317:$K317),MC_Random_N10!$B317-MAX(MC_Random_N10!$C317:$K317),0)</f>
        <v>0</v>
      </c>
      <c r="DX317">
        <f>IF(DX$1*MC_Random_N10!$B317&gt;=MAX(MC_Random_N10!$C317:$K317),MC_Random_N10!$B317-MAX(MC_Random_N10!$C317:$K317),0)</f>
        <v>0</v>
      </c>
      <c r="DY317">
        <f>IF(DY$1*MC_Random_N10!$B317&gt;=MAX(MC_Random_N10!$C317:$K317),MC_Random_N10!$B317-MAX(MC_Random_N10!$C317:$K317),0)</f>
        <v>0</v>
      </c>
      <c r="DZ317">
        <f>IF(DZ$1*MC_Random_N10!$B317&gt;=MAX(MC_Random_N10!$C317:$K317),MC_Random_N10!$B317-MAX(MC_Random_N10!$C317:$K317),0)</f>
        <v>0</v>
      </c>
      <c r="EA317">
        <f>IF(EA$1*MC_Random_N10!$B317&gt;=MAX(MC_Random_N10!$C317:$K317),MC_Random_N10!$B317-MAX(MC_Random_N10!$C317:$K317),0)</f>
        <v>0</v>
      </c>
      <c r="EB317">
        <f>IF(EB$1*MC_Random_N10!$B317&gt;=MAX(MC_Random_N10!$C317:$K317),MC_Random_N10!$B317-MAX(MC_Random_N10!$C317:$K317),0)</f>
        <v>0</v>
      </c>
      <c r="EC317">
        <f>IF(EC$1*MC_Random_N10!$B317&gt;=MAX(MC_Random_N10!$C317:$K317),MC_Random_N10!$B317-MAX(MC_Random_N10!$C317:$K317),0)</f>
        <v>0</v>
      </c>
      <c r="ED317">
        <f>IF(ED$1*MC_Random_N10!$B317&gt;=MAX(MC_Random_N10!$C317:$K317),MC_Random_N10!$B317-MAX(MC_Random_N10!$C317:$K317),0)</f>
        <v>0</v>
      </c>
      <c r="EE317">
        <f>IF(EE$1*MC_Random_N10!$B317&gt;=MAX(MC_Random_N10!$C317:$K317),MC_Random_N10!$B317-MAX(MC_Random_N10!$C317:$K317),0)</f>
        <v>0</v>
      </c>
      <c r="EQ317">
        <v>316</v>
      </c>
      <c r="ER317">
        <f>MAX(LARGE(MC_Random_N10!$C317:$K317,2),MIN(ER$1*MC_Random_N10!$B317,MAX(MC_Random_N10!$C317:$K317)))</f>
        <v>0.458134897978052</v>
      </c>
      <c r="ES317">
        <f>MAX(LARGE(MC_Random_N10!$C317:$K317,2),MIN(ES$1*MC_Random_N10!$B317,MAX(MC_Random_N10!$C317:$K317)))</f>
        <v>0.458134897978052</v>
      </c>
      <c r="ET317">
        <f>MAX(LARGE(MC_Random_N10!$C317:$K317,2),MIN(ET$1*MC_Random_N10!$B317,MAX(MC_Random_N10!$C317:$K317)))</f>
        <v>0.458134897978052</v>
      </c>
      <c r="EU317">
        <f>MAX(LARGE(MC_Random_N10!$C317:$K317,2),MIN(EU$1*MC_Random_N10!$B317,MAX(MC_Random_N10!$C317:$K317)))</f>
        <v>0.458134897978052</v>
      </c>
      <c r="EV317">
        <f>MAX(LARGE(MC_Random_N10!$C317:$K317,2),MIN(EV$1*MC_Random_N10!$B317,MAX(MC_Random_N10!$C317:$K317)))</f>
        <v>0.458134897978052</v>
      </c>
      <c r="EW317">
        <f>MAX(LARGE(MC_Random_N10!$C317:$K317,2),MIN(EW$1*MC_Random_N10!$B317,MAX(MC_Random_N10!$C317:$K317)))</f>
        <v>0.458134897978052</v>
      </c>
      <c r="EX317">
        <f>MAX(LARGE(MC_Random_N10!$C317:$K317,2),MIN(EX$1*MC_Random_N10!$B317,MAX(MC_Random_N10!$C317:$K317)))</f>
        <v>0.458134897978052</v>
      </c>
      <c r="EY317">
        <f>MAX(LARGE(MC_Random_N10!$C317:$K317,2),MIN(EY$1*MC_Random_N10!$B317,MAX(MC_Random_N10!$C317:$K317)))</f>
        <v>0.458134897978052</v>
      </c>
      <c r="EZ317">
        <f>MAX(LARGE(MC_Random_N10!$C317:$K317,2),MIN(EZ$1*MC_Random_N10!$B317,MAX(MC_Random_N10!$C317:$K317)))</f>
        <v>0.458134897978052</v>
      </c>
      <c r="FA317">
        <f>MAX(LARGE(MC_Random_N10!$C317:$K317,2),MIN(FA$1*MC_Random_N10!$B317,MAX(MC_Random_N10!$C317:$K317)))</f>
        <v>0.458134897978052</v>
      </c>
    </row>
    <row r="318" spans="19:157">
      <c r="S318">
        <v>317</v>
      </c>
      <c r="T318">
        <f>IF(T$1*MC_Random_N2!$B318&gt;=MC_Random_N2!$C318,MC_Random_N2!$B318-MC_Random_N2!$C318,0)</f>
        <v>0</v>
      </c>
      <c r="U318">
        <f>IF(U$1*MC_Random_N2!$B318&gt;=MC_Random_N2!$C318,MC_Random_N2!$B318-MC_Random_N2!$C318,0)</f>
        <v>0</v>
      </c>
      <c r="V318">
        <f>IF(V$1*MC_Random_N2!$B318&gt;=MC_Random_N2!$C318,MC_Random_N2!$B318-MC_Random_N2!$C318,0)</f>
        <v>0</v>
      </c>
      <c r="W318">
        <f>IF(W$1*MC_Random_N2!$B318&gt;=MC_Random_N2!$C318,MC_Random_N2!$B318-MC_Random_N2!$C318,0)</f>
        <v>0</v>
      </c>
      <c r="X318">
        <f>IF(X$1*MC_Random_N2!$B318&gt;=MC_Random_N2!$C318,MC_Random_N2!$B318-MC_Random_N2!$C318,0)</f>
        <v>0</v>
      </c>
      <c r="Y318">
        <f>IF(Y$1*MC_Random_N2!$B318&gt;=MC_Random_N2!$C318,MC_Random_N2!$B318-MC_Random_N2!$C318,0)</f>
        <v>0</v>
      </c>
      <c r="Z318">
        <f>IF(Z$1*MC_Random_N2!$B318&gt;=MC_Random_N2!$C318,MC_Random_N2!$B318-MC_Random_N2!$C318,0)</f>
        <v>0</v>
      </c>
      <c r="AA318">
        <f>IF(AA$1*MC_Random_N2!$B318&gt;=MC_Random_N2!$C318,MC_Random_N2!$B318-MC_Random_N2!$C318,0)</f>
        <v>0</v>
      </c>
      <c r="AB318">
        <f>IF(AB$1*MC_Random_N2!$B318&gt;=MC_Random_N2!$C318,MC_Random_N2!$B318-MC_Random_N2!$C318,0)</f>
        <v>0</v>
      </c>
      <c r="AC318">
        <f>IF(AC$1*MC_Random_N2!$B318&gt;=MC_Random_N2!$C318,MC_Random_N2!$B318-MC_Random_N2!$C318,0)</f>
        <v>0</v>
      </c>
      <c r="AO318">
        <v>317</v>
      </c>
      <c r="AP318">
        <f>IF(AP$1*MC_Random_N2!$B318&gt;=MC_Random_N2!$C318,MC_Random_N2!$C318,AP$1*MC_Random_N2!$B318)</f>
        <v>0.010330267143715</v>
      </c>
      <c r="AQ318">
        <f>IF(AQ$1*MC_Random_N2!$B318&gt;=MC_Random_N2!$C318,MC_Random_N2!$C318,AQ$1*MC_Random_N2!$B318)</f>
        <v>0.02066053428743</v>
      </c>
      <c r="AR318">
        <f>IF(AR$1*MC_Random_N2!$B318&gt;=MC_Random_N2!$C318,MC_Random_N2!$C318,AR$1*MC_Random_N2!$B318)</f>
        <v>0.030990801431145</v>
      </c>
      <c r="AS318">
        <f>IF(AS$1*MC_Random_N2!$B318&gt;=MC_Random_N2!$C318,MC_Random_N2!$C318,AS$1*MC_Random_N2!$B318)</f>
        <v>0.04132106857486</v>
      </c>
      <c r="AT318">
        <f>IF(AT$1*MC_Random_N2!$B318&gt;=MC_Random_N2!$C318,MC_Random_N2!$C318,AT$1*MC_Random_N2!$B318)</f>
        <v>0.051651335718575</v>
      </c>
      <c r="AU318">
        <f>IF(AU$1*MC_Random_N2!$B318&gt;=MC_Random_N2!$C318,MC_Random_N2!$C318,AU$1*MC_Random_N2!$B318)</f>
        <v>0.06198160286229</v>
      </c>
      <c r="AV318">
        <f>IF(AV$1*MC_Random_N2!$B318&gt;=MC_Random_N2!$C318,MC_Random_N2!$C318,AV$1*MC_Random_N2!$B318)</f>
        <v>0.072311870006005</v>
      </c>
      <c r="AW318">
        <f>IF(AW$1*MC_Random_N2!$B318&gt;=MC_Random_N2!$C318,MC_Random_N2!$C318,AW$1*MC_Random_N2!$B318)</f>
        <v>0.08264213714972</v>
      </c>
      <c r="AX318">
        <f>IF(AX$1*MC_Random_N2!$B318&gt;=MC_Random_N2!$C318,MC_Random_N2!$C318,AX$1*MC_Random_N2!$B318)</f>
        <v>0.092972404293435</v>
      </c>
      <c r="AY318">
        <f>IF(AY$1*MC_Random_N2!$B318&gt;=MC_Random_N2!$C318,MC_Random_N2!$C318,AY$1*MC_Random_N2!$B318)</f>
        <v>0.10330267143715</v>
      </c>
      <c r="BT318">
        <v>317</v>
      </c>
      <c r="BU318">
        <f>IF(BU$1*MC_Random_N5!$B318&gt;=MAX(MC_Random_N5!$C318:$F318),MC_Random_N5!$B318-MAX(MC_Random_N5!$C318:$F318),0)</f>
        <v>0</v>
      </c>
      <c r="BV318">
        <f>IF(BV$1*MC_Random_N5!$B318&gt;=MAX(MC_Random_N5!$C318:$F318),MC_Random_N5!$B318-MAX(MC_Random_N5!$C318:$F318),0)</f>
        <v>0</v>
      </c>
      <c r="BW318">
        <f>IF(BW$1*MC_Random_N5!$B318&gt;=MAX(MC_Random_N5!$C318:$F318),MC_Random_N5!$B318-MAX(MC_Random_N5!$C318:$F318),0)</f>
        <v>0</v>
      </c>
      <c r="BX318">
        <f>IF(BX$1*MC_Random_N5!$B318&gt;=MAX(MC_Random_N5!$C318:$F318),MC_Random_N5!$B318-MAX(MC_Random_N5!$C318:$F318),0)</f>
        <v>0</v>
      </c>
      <c r="BY318">
        <f>IF(BY$1*MC_Random_N5!$B318&gt;=MAX(MC_Random_N5!$C318:$F318),MC_Random_N5!$B318-MAX(MC_Random_N5!$C318:$F318),0)</f>
        <v>0</v>
      </c>
      <c r="BZ318">
        <f>IF(BZ$1*MC_Random_N5!$B318&gt;=MAX(MC_Random_N5!$C318:$F318),MC_Random_N5!$B318-MAX(MC_Random_N5!$C318:$F318),0)</f>
        <v>0</v>
      </c>
      <c r="CA318">
        <f>IF(CA$1*MC_Random_N5!$B318&gt;=MAX(MC_Random_N5!$C318:$F318),MC_Random_N5!$B318-MAX(MC_Random_N5!$C318:$F318),0)</f>
        <v>0</v>
      </c>
      <c r="CB318">
        <f>IF(CB$1*MC_Random_N5!$B318&gt;=MAX(MC_Random_N5!$C318:$F318),MC_Random_N5!$B318-MAX(MC_Random_N5!$C318:$F318),0)</f>
        <v>0</v>
      </c>
      <c r="CC318">
        <f>IF(CC$1*MC_Random_N5!$B318&gt;=MAX(MC_Random_N5!$C318:$F318),MC_Random_N5!$B318-MAX(MC_Random_N5!$C318:$F318),0)</f>
        <v>0</v>
      </c>
      <c r="CD318">
        <f>IF(CD$1*MC_Random_N5!$B318&gt;=MAX(MC_Random_N5!$C318:$F318),MC_Random_N5!$B318-MAX(MC_Random_N5!$C318:$F318),0)</f>
        <v>0</v>
      </c>
      <c r="CP318">
        <v>317</v>
      </c>
      <c r="CQ318">
        <f>LARGE(CHOOSE({1,2,3,4,5},CQ$1*MC_Random_N5!$B318,MC_Random_N5!$C318,MC_Random_N5!$D318,MC_Random_N5!$E318,MC_Random_N5!$F318),2)</f>
        <v>0.596189951711079</v>
      </c>
      <c r="CR318">
        <f>LARGE(CHOOSE({1,2,3,4,5},CR$1*MC_Random_N5!$B318,MC_Random_N5!$C318,MC_Random_N5!$D318,MC_Random_N5!$E318,MC_Random_N5!$F318),2)</f>
        <v>0.596189951711079</v>
      </c>
      <c r="CS318">
        <f>LARGE(CHOOSE({1,2,3,4,5},CS$1*MC_Random_N5!$B318,MC_Random_N5!$C318,MC_Random_N5!$D318,MC_Random_N5!$E318,MC_Random_N5!$F318),2)</f>
        <v>0.596189951711079</v>
      </c>
      <c r="CT318">
        <f>LARGE(CHOOSE({1,2,3,4,5},CT$1*MC_Random_N5!$B318,MC_Random_N5!$C318,MC_Random_N5!$D318,MC_Random_N5!$E318,MC_Random_N5!$F318),2)</f>
        <v>0.596189951711079</v>
      </c>
      <c r="CU318">
        <f>LARGE(CHOOSE({1,2,3,4,5},CU$1*MC_Random_N5!$B318,MC_Random_N5!$C318,MC_Random_N5!$D318,MC_Random_N5!$E318,MC_Random_N5!$F318),2)</f>
        <v>0.596189951711079</v>
      </c>
      <c r="CV318">
        <f>LARGE(CHOOSE({1,2,3,4,5},CV$1*MC_Random_N5!$B318,MC_Random_N5!$C318,MC_Random_N5!$D318,MC_Random_N5!$E318,MC_Random_N5!$F318),2)</f>
        <v>0.596189951711079</v>
      </c>
      <c r="CW318">
        <f>LARGE(CHOOSE({1,2,3,4,5},CW$1*MC_Random_N5!$B318,MC_Random_N5!$C318,MC_Random_N5!$D318,MC_Random_N5!$E318,MC_Random_N5!$F318),2)</f>
        <v>0.60175910724742</v>
      </c>
      <c r="CX318">
        <f>LARGE(CHOOSE({1,2,3,4,5},CX$1*MC_Random_N5!$B318,MC_Random_N5!$C318,MC_Random_N5!$D318,MC_Random_N5!$E318,MC_Random_N5!$F318),2)</f>
        <v>0.687724693997052</v>
      </c>
      <c r="CY318">
        <f>LARGE(CHOOSE({1,2,3,4,5},CY$1*MC_Random_N5!$B318,MC_Random_N5!$C318,MC_Random_N5!$D318,MC_Random_N5!$E318,MC_Random_N5!$F318),2)</f>
        <v>0.773690280746683</v>
      </c>
      <c r="CZ318">
        <f>LARGE(CHOOSE({1,2,3,4,5},CZ$1*MC_Random_N5!$B318,MC_Random_N5!$C318,MC_Random_N5!$D318,MC_Random_N5!$E318,MC_Random_N5!$F318),2)</f>
        <v>0.859655867496315</v>
      </c>
      <c r="DU318">
        <v>317</v>
      </c>
      <c r="DV318">
        <f>IF(DV$1*MC_Random_N10!$B318&gt;=MAX(MC_Random_N10!$C318:$K318),MC_Random_N10!$B318-MAX(MC_Random_N10!$C318:$K318),0)</f>
        <v>0</v>
      </c>
      <c r="DW318">
        <f>IF(DW$1*MC_Random_N10!$B318&gt;=MAX(MC_Random_N10!$C318:$K318),MC_Random_N10!$B318-MAX(MC_Random_N10!$C318:$K318),0)</f>
        <v>0</v>
      </c>
      <c r="DX318">
        <f>IF(DX$1*MC_Random_N10!$B318&gt;=MAX(MC_Random_N10!$C318:$K318),MC_Random_N10!$B318-MAX(MC_Random_N10!$C318:$K318),0)</f>
        <v>0</v>
      </c>
      <c r="DY318">
        <f>IF(DY$1*MC_Random_N10!$B318&gt;=MAX(MC_Random_N10!$C318:$K318),MC_Random_N10!$B318-MAX(MC_Random_N10!$C318:$K318),0)</f>
        <v>0</v>
      </c>
      <c r="DZ318">
        <f>IF(DZ$1*MC_Random_N10!$B318&gt;=MAX(MC_Random_N10!$C318:$K318),MC_Random_N10!$B318-MAX(MC_Random_N10!$C318:$K318),0)</f>
        <v>0</v>
      </c>
      <c r="EA318">
        <f>IF(EA$1*MC_Random_N10!$B318&gt;=MAX(MC_Random_N10!$C318:$K318),MC_Random_N10!$B318-MAX(MC_Random_N10!$C318:$K318),0)</f>
        <v>0</v>
      </c>
      <c r="EB318">
        <f>IF(EB$1*MC_Random_N10!$B318&gt;=MAX(MC_Random_N10!$C318:$K318),MC_Random_N10!$B318-MAX(MC_Random_N10!$C318:$K318),0)</f>
        <v>0</v>
      </c>
      <c r="EC318">
        <f>IF(EC$1*MC_Random_N10!$B318&gt;=MAX(MC_Random_N10!$C318:$K318),MC_Random_N10!$B318-MAX(MC_Random_N10!$C318:$K318),0)</f>
        <v>0</v>
      </c>
      <c r="ED318">
        <f>IF(ED$1*MC_Random_N10!$B318&gt;=MAX(MC_Random_N10!$C318:$K318),MC_Random_N10!$B318-MAX(MC_Random_N10!$C318:$K318),0)</f>
        <v>0</v>
      </c>
      <c r="EE318">
        <f>IF(EE$1*MC_Random_N10!$B318&gt;=MAX(MC_Random_N10!$C318:$K318),MC_Random_N10!$B318-MAX(MC_Random_N10!$C318:$K318),0)</f>
        <v>0</v>
      </c>
      <c r="EQ318">
        <v>317</v>
      </c>
      <c r="ER318">
        <f>MAX(LARGE(MC_Random_N10!$C318:$K318,2),MIN(ER$1*MC_Random_N10!$B318,MAX(MC_Random_N10!$C318:$K318)))</f>
        <v>0.80745184722785</v>
      </c>
      <c r="ES318">
        <f>MAX(LARGE(MC_Random_N10!$C318:$K318,2),MIN(ES$1*MC_Random_N10!$B318,MAX(MC_Random_N10!$C318:$K318)))</f>
        <v>0.80745184722785</v>
      </c>
      <c r="ET318">
        <f>MAX(LARGE(MC_Random_N10!$C318:$K318,2),MIN(ET$1*MC_Random_N10!$B318,MAX(MC_Random_N10!$C318:$K318)))</f>
        <v>0.80745184722785</v>
      </c>
      <c r="EU318">
        <f>MAX(LARGE(MC_Random_N10!$C318:$K318,2),MIN(EU$1*MC_Random_N10!$B318,MAX(MC_Random_N10!$C318:$K318)))</f>
        <v>0.80745184722785</v>
      </c>
      <c r="EV318">
        <f>MAX(LARGE(MC_Random_N10!$C318:$K318,2),MIN(EV$1*MC_Random_N10!$B318,MAX(MC_Random_N10!$C318:$K318)))</f>
        <v>0.80745184722785</v>
      </c>
      <c r="EW318">
        <f>MAX(LARGE(MC_Random_N10!$C318:$K318,2),MIN(EW$1*MC_Random_N10!$B318,MAX(MC_Random_N10!$C318:$K318)))</f>
        <v>0.80745184722785</v>
      </c>
      <c r="EX318">
        <f>MAX(LARGE(MC_Random_N10!$C318:$K318,2),MIN(EX$1*MC_Random_N10!$B318,MAX(MC_Random_N10!$C318:$K318)))</f>
        <v>0.80745184722785</v>
      </c>
      <c r="EY318">
        <f>MAX(LARGE(MC_Random_N10!$C318:$K318,2),MIN(EY$1*MC_Random_N10!$B318,MAX(MC_Random_N10!$C318:$K318)))</f>
        <v>0.80745184722785</v>
      </c>
      <c r="EZ318">
        <f>MAX(LARGE(MC_Random_N10!$C318:$K318,2),MIN(EZ$1*MC_Random_N10!$B318,MAX(MC_Random_N10!$C318:$K318)))</f>
        <v>0.80745184722785</v>
      </c>
      <c r="FA318">
        <f>MAX(LARGE(MC_Random_N10!$C318:$K318,2),MIN(FA$1*MC_Random_N10!$B318,MAX(MC_Random_N10!$C318:$K318)))</f>
        <v>0.80745184722785</v>
      </c>
    </row>
    <row r="319" spans="19:157">
      <c r="S319">
        <v>318</v>
      </c>
      <c r="T319">
        <f>IF(T$1*MC_Random_N2!$B319&gt;=MC_Random_N2!$C319,MC_Random_N2!$B319-MC_Random_N2!$C319,0)</f>
        <v>0.364286661022059</v>
      </c>
      <c r="U319">
        <f>IF(U$1*MC_Random_N2!$B319&gt;=MC_Random_N2!$C319,MC_Random_N2!$B319-MC_Random_N2!$C319,0)</f>
        <v>0.364286661022059</v>
      </c>
      <c r="V319">
        <f>IF(V$1*MC_Random_N2!$B319&gt;=MC_Random_N2!$C319,MC_Random_N2!$B319-MC_Random_N2!$C319,0)</f>
        <v>0.364286661022059</v>
      </c>
      <c r="W319">
        <f>IF(W$1*MC_Random_N2!$B319&gt;=MC_Random_N2!$C319,MC_Random_N2!$B319-MC_Random_N2!$C319,0)</f>
        <v>0.364286661022059</v>
      </c>
      <c r="X319">
        <f>IF(X$1*MC_Random_N2!$B319&gt;=MC_Random_N2!$C319,MC_Random_N2!$B319-MC_Random_N2!$C319,0)</f>
        <v>0.364286661022059</v>
      </c>
      <c r="Y319">
        <f>IF(Y$1*MC_Random_N2!$B319&gt;=MC_Random_N2!$C319,MC_Random_N2!$B319-MC_Random_N2!$C319,0)</f>
        <v>0.364286661022059</v>
      </c>
      <c r="Z319">
        <f>IF(Z$1*MC_Random_N2!$B319&gt;=MC_Random_N2!$C319,MC_Random_N2!$B319-MC_Random_N2!$C319,0)</f>
        <v>0.364286661022059</v>
      </c>
      <c r="AA319">
        <f>IF(AA$1*MC_Random_N2!$B319&gt;=MC_Random_N2!$C319,MC_Random_N2!$B319-MC_Random_N2!$C319,0)</f>
        <v>0.364286661022059</v>
      </c>
      <c r="AB319">
        <f>IF(AB$1*MC_Random_N2!$B319&gt;=MC_Random_N2!$C319,MC_Random_N2!$B319-MC_Random_N2!$C319,0)</f>
        <v>0.364286661022059</v>
      </c>
      <c r="AC319">
        <f>IF(AC$1*MC_Random_N2!$B319&gt;=MC_Random_N2!$C319,MC_Random_N2!$B319-MC_Random_N2!$C319,0)</f>
        <v>0.364286661022059</v>
      </c>
      <c r="AO319">
        <v>318</v>
      </c>
      <c r="AP319">
        <f>IF(AP$1*MC_Random_N2!$B319&gt;=MC_Random_N2!$C319,MC_Random_N2!$C319,AP$1*MC_Random_N2!$B319)</f>
        <v>0.0252222756770468</v>
      </c>
      <c r="AQ319">
        <f>IF(AQ$1*MC_Random_N2!$B319&gt;=MC_Random_N2!$C319,MC_Random_N2!$C319,AQ$1*MC_Random_N2!$B319)</f>
        <v>0.0252222756770468</v>
      </c>
      <c r="AR319">
        <f>IF(AR$1*MC_Random_N2!$B319&gt;=MC_Random_N2!$C319,MC_Random_N2!$C319,AR$1*MC_Random_N2!$B319)</f>
        <v>0.0252222756770468</v>
      </c>
      <c r="AS319">
        <f>IF(AS$1*MC_Random_N2!$B319&gt;=MC_Random_N2!$C319,MC_Random_N2!$C319,AS$1*MC_Random_N2!$B319)</f>
        <v>0.0252222756770468</v>
      </c>
      <c r="AT319">
        <f>IF(AT$1*MC_Random_N2!$B319&gt;=MC_Random_N2!$C319,MC_Random_N2!$C319,AT$1*MC_Random_N2!$B319)</f>
        <v>0.0252222756770468</v>
      </c>
      <c r="AU319">
        <f>IF(AU$1*MC_Random_N2!$B319&gt;=MC_Random_N2!$C319,MC_Random_N2!$C319,AU$1*MC_Random_N2!$B319)</f>
        <v>0.0252222756770468</v>
      </c>
      <c r="AV319">
        <f>IF(AV$1*MC_Random_N2!$B319&gt;=MC_Random_N2!$C319,MC_Random_N2!$C319,AV$1*MC_Random_N2!$B319)</f>
        <v>0.0252222756770468</v>
      </c>
      <c r="AW319">
        <f>IF(AW$1*MC_Random_N2!$B319&gt;=MC_Random_N2!$C319,MC_Random_N2!$C319,AW$1*MC_Random_N2!$B319)</f>
        <v>0.0252222756770468</v>
      </c>
      <c r="AX319">
        <f>IF(AX$1*MC_Random_N2!$B319&gt;=MC_Random_N2!$C319,MC_Random_N2!$C319,AX$1*MC_Random_N2!$B319)</f>
        <v>0.0252222756770468</v>
      </c>
      <c r="AY319">
        <f>IF(AY$1*MC_Random_N2!$B319&gt;=MC_Random_N2!$C319,MC_Random_N2!$C319,AY$1*MC_Random_N2!$B319)</f>
        <v>0.0252222756770468</v>
      </c>
      <c r="BT319">
        <v>318</v>
      </c>
      <c r="BU319">
        <f>IF(BU$1*MC_Random_N5!$B319&gt;=MAX(MC_Random_N5!$C319:$F319),MC_Random_N5!$B319-MAX(MC_Random_N5!$C319:$F319),0)</f>
        <v>0</v>
      </c>
      <c r="BV319">
        <f>IF(BV$1*MC_Random_N5!$B319&gt;=MAX(MC_Random_N5!$C319:$F319),MC_Random_N5!$B319-MAX(MC_Random_N5!$C319:$F319),0)</f>
        <v>0</v>
      </c>
      <c r="BW319">
        <f>IF(BW$1*MC_Random_N5!$B319&gt;=MAX(MC_Random_N5!$C319:$F319),MC_Random_N5!$B319-MAX(MC_Random_N5!$C319:$F319),0)</f>
        <v>0</v>
      </c>
      <c r="BX319">
        <f>IF(BX$1*MC_Random_N5!$B319&gt;=MAX(MC_Random_N5!$C319:$F319),MC_Random_N5!$B319-MAX(MC_Random_N5!$C319:$F319),0)</f>
        <v>0</v>
      </c>
      <c r="BY319">
        <f>IF(BY$1*MC_Random_N5!$B319&gt;=MAX(MC_Random_N5!$C319:$F319),MC_Random_N5!$B319-MAX(MC_Random_N5!$C319:$F319),0)</f>
        <v>0</v>
      </c>
      <c r="BZ319">
        <f>IF(BZ$1*MC_Random_N5!$B319&gt;=MAX(MC_Random_N5!$C319:$F319),MC_Random_N5!$B319-MAX(MC_Random_N5!$C319:$F319),0)</f>
        <v>0</v>
      </c>
      <c r="CA319">
        <f>IF(CA$1*MC_Random_N5!$B319&gt;=MAX(MC_Random_N5!$C319:$F319),MC_Random_N5!$B319-MAX(MC_Random_N5!$C319:$F319),0)</f>
        <v>0</v>
      </c>
      <c r="CB319">
        <f>IF(CB$1*MC_Random_N5!$B319&gt;=MAX(MC_Random_N5!$C319:$F319),MC_Random_N5!$B319-MAX(MC_Random_N5!$C319:$F319),0)</f>
        <v>0</v>
      </c>
      <c r="CC319">
        <f>IF(CC$1*MC_Random_N5!$B319&gt;=MAX(MC_Random_N5!$C319:$F319),MC_Random_N5!$B319-MAX(MC_Random_N5!$C319:$F319),0)</f>
        <v>0</v>
      </c>
      <c r="CD319">
        <f>IF(CD$1*MC_Random_N5!$B319&gt;=MAX(MC_Random_N5!$C319:$F319),MC_Random_N5!$B319-MAX(MC_Random_N5!$C319:$F319),0)</f>
        <v>0.01107974857454</v>
      </c>
      <c r="CP319">
        <v>318</v>
      </c>
      <c r="CQ319">
        <f>LARGE(CHOOSE({1,2,3,4,5},CQ$1*MC_Random_N5!$B319,MC_Random_N5!$C319,MC_Random_N5!$D319,MC_Random_N5!$E319,MC_Random_N5!$F319),2)</f>
        <v>0.231871402870766</v>
      </c>
      <c r="CR319">
        <f>LARGE(CHOOSE({1,2,3,4,5},CR$1*MC_Random_N5!$B319,MC_Random_N5!$C319,MC_Random_N5!$D319,MC_Random_N5!$E319,MC_Random_N5!$F319),2)</f>
        <v>0.231871402870766</v>
      </c>
      <c r="CS319">
        <f>LARGE(CHOOSE({1,2,3,4,5},CS$1*MC_Random_N5!$B319,MC_Random_N5!$C319,MC_Random_N5!$D319,MC_Random_N5!$E319,MC_Random_N5!$F319),2)</f>
        <v>0.231871402870766</v>
      </c>
      <c r="CT319">
        <f>LARGE(CHOOSE({1,2,3,4,5},CT$1*MC_Random_N5!$B319,MC_Random_N5!$C319,MC_Random_N5!$D319,MC_Random_N5!$E319,MC_Random_N5!$F319),2)</f>
        <v>0.236507361540249</v>
      </c>
      <c r="CU319">
        <f>LARGE(CHOOSE({1,2,3,4,5},CU$1*MC_Random_N5!$B319,MC_Random_N5!$C319,MC_Random_N5!$D319,MC_Random_N5!$E319,MC_Random_N5!$F319),2)</f>
        <v>0.295634201925311</v>
      </c>
      <c r="CV319">
        <f>LARGE(CHOOSE({1,2,3,4,5},CV$1*MC_Random_N5!$B319,MC_Random_N5!$C319,MC_Random_N5!$D319,MC_Random_N5!$E319,MC_Random_N5!$F319),2)</f>
        <v>0.354761042310373</v>
      </c>
      <c r="CW319">
        <f>LARGE(CHOOSE({1,2,3,4,5},CW$1*MC_Random_N5!$B319,MC_Random_N5!$C319,MC_Random_N5!$D319,MC_Random_N5!$E319,MC_Random_N5!$F319),2)</f>
        <v>0.413887882695435</v>
      </c>
      <c r="CX319">
        <f>LARGE(CHOOSE({1,2,3,4,5},CX$1*MC_Random_N5!$B319,MC_Random_N5!$C319,MC_Random_N5!$D319,MC_Random_N5!$E319,MC_Random_N5!$F319),2)</f>
        <v>0.473014723080498</v>
      </c>
      <c r="CY319">
        <f>LARGE(CHOOSE({1,2,3,4,5},CY$1*MC_Random_N5!$B319,MC_Random_N5!$C319,MC_Random_N5!$D319,MC_Random_N5!$E319,MC_Random_N5!$F319),2)</f>
        <v>0.53214156346556</v>
      </c>
      <c r="CZ319">
        <f>LARGE(CHOOSE({1,2,3,4,5},CZ$1*MC_Random_N5!$B319,MC_Random_N5!$C319,MC_Random_N5!$D319,MC_Random_N5!$E319,MC_Random_N5!$F319),2)</f>
        <v>0.580188655276082</v>
      </c>
      <c r="DU319">
        <v>318</v>
      </c>
      <c r="DV319">
        <f>IF(DV$1*MC_Random_N10!$B319&gt;=MAX(MC_Random_N10!$C319:$K319),MC_Random_N10!$B319-MAX(MC_Random_N10!$C319:$K319),0)</f>
        <v>0</v>
      </c>
      <c r="DW319">
        <f>IF(DW$1*MC_Random_N10!$B319&gt;=MAX(MC_Random_N10!$C319:$K319),MC_Random_N10!$B319-MAX(MC_Random_N10!$C319:$K319),0)</f>
        <v>0</v>
      </c>
      <c r="DX319">
        <f>IF(DX$1*MC_Random_N10!$B319&gt;=MAX(MC_Random_N10!$C319:$K319),MC_Random_N10!$B319-MAX(MC_Random_N10!$C319:$K319),0)</f>
        <v>0</v>
      </c>
      <c r="DY319">
        <f>IF(DY$1*MC_Random_N10!$B319&gt;=MAX(MC_Random_N10!$C319:$K319),MC_Random_N10!$B319-MAX(MC_Random_N10!$C319:$K319),0)</f>
        <v>0</v>
      </c>
      <c r="DZ319">
        <f>IF(DZ$1*MC_Random_N10!$B319&gt;=MAX(MC_Random_N10!$C319:$K319),MC_Random_N10!$B319-MAX(MC_Random_N10!$C319:$K319),0)</f>
        <v>0</v>
      </c>
      <c r="EA319">
        <f>IF(EA$1*MC_Random_N10!$B319&gt;=MAX(MC_Random_N10!$C319:$K319),MC_Random_N10!$B319-MAX(MC_Random_N10!$C319:$K319),0)</f>
        <v>0</v>
      </c>
      <c r="EB319">
        <f>IF(EB$1*MC_Random_N10!$B319&gt;=MAX(MC_Random_N10!$C319:$K319),MC_Random_N10!$B319-MAX(MC_Random_N10!$C319:$K319),0)</f>
        <v>0</v>
      </c>
      <c r="EC319">
        <f>IF(EC$1*MC_Random_N10!$B319&gt;=MAX(MC_Random_N10!$C319:$K319),MC_Random_N10!$B319-MAX(MC_Random_N10!$C319:$K319),0)</f>
        <v>0</v>
      </c>
      <c r="ED319">
        <f>IF(ED$1*MC_Random_N10!$B319&gt;=MAX(MC_Random_N10!$C319:$K319),MC_Random_N10!$B319-MAX(MC_Random_N10!$C319:$K319),0)</f>
        <v>0</v>
      </c>
      <c r="EE319">
        <f>IF(EE$1*MC_Random_N10!$B319&gt;=MAX(MC_Random_N10!$C319:$K319),MC_Random_N10!$B319-MAX(MC_Random_N10!$C319:$K319),0)</f>
        <v>0</v>
      </c>
      <c r="EQ319">
        <v>318</v>
      </c>
      <c r="ER319">
        <f>MAX(LARGE(MC_Random_N10!$C319:$K319,2),MIN(ER$1*MC_Random_N10!$B319,MAX(MC_Random_N10!$C319:$K319)))</f>
        <v>0.881870303384024</v>
      </c>
      <c r="ES319">
        <f>MAX(LARGE(MC_Random_N10!$C319:$K319,2),MIN(ES$1*MC_Random_N10!$B319,MAX(MC_Random_N10!$C319:$K319)))</f>
        <v>0.881870303384024</v>
      </c>
      <c r="ET319">
        <f>MAX(LARGE(MC_Random_N10!$C319:$K319,2),MIN(ET$1*MC_Random_N10!$B319,MAX(MC_Random_N10!$C319:$K319)))</f>
        <v>0.881870303384024</v>
      </c>
      <c r="EU319">
        <f>MAX(LARGE(MC_Random_N10!$C319:$K319,2),MIN(EU$1*MC_Random_N10!$B319,MAX(MC_Random_N10!$C319:$K319)))</f>
        <v>0.881870303384024</v>
      </c>
      <c r="EV319">
        <f>MAX(LARGE(MC_Random_N10!$C319:$K319,2),MIN(EV$1*MC_Random_N10!$B319,MAX(MC_Random_N10!$C319:$K319)))</f>
        <v>0.881870303384024</v>
      </c>
      <c r="EW319">
        <f>MAX(LARGE(MC_Random_N10!$C319:$K319,2),MIN(EW$1*MC_Random_N10!$B319,MAX(MC_Random_N10!$C319:$K319)))</f>
        <v>0.881870303384024</v>
      </c>
      <c r="EX319">
        <f>MAX(LARGE(MC_Random_N10!$C319:$K319,2),MIN(EX$1*MC_Random_N10!$B319,MAX(MC_Random_N10!$C319:$K319)))</f>
        <v>0.881870303384024</v>
      </c>
      <c r="EY319">
        <f>MAX(LARGE(MC_Random_N10!$C319:$K319,2),MIN(EY$1*MC_Random_N10!$B319,MAX(MC_Random_N10!$C319:$K319)))</f>
        <v>0.881870303384024</v>
      </c>
      <c r="EZ319">
        <f>MAX(LARGE(MC_Random_N10!$C319:$K319,2),MIN(EZ$1*MC_Random_N10!$B319,MAX(MC_Random_N10!$C319:$K319)))</f>
        <v>0.881870303384024</v>
      </c>
      <c r="FA319">
        <f>MAX(LARGE(MC_Random_N10!$C319:$K319,2),MIN(FA$1*MC_Random_N10!$B319,MAX(MC_Random_N10!$C319:$K319)))</f>
        <v>0.881870303384024</v>
      </c>
    </row>
    <row r="320" spans="19:157">
      <c r="S320">
        <v>319</v>
      </c>
      <c r="T320">
        <f>IF(T$1*MC_Random_N2!$B320&gt;=MC_Random_N2!$C320,MC_Random_N2!$B320-MC_Random_N2!$C320,0)</f>
        <v>0.869011001487444</v>
      </c>
      <c r="U320">
        <f>IF(U$1*MC_Random_N2!$B320&gt;=MC_Random_N2!$C320,MC_Random_N2!$B320-MC_Random_N2!$C320,0)</f>
        <v>0.869011001487444</v>
      </c>
      <c r="V320">
        <f>IF(V$1*MC_Random_N2!$B320&gt;=MC_Random_N2!$C320,MC_Random_N2!$B320-MC_Random_N2!$C320,0)</f>
        <v>0.869011001487444</v>
      </c>
      <c r="W320">
        <f>IF(W$1*MC_Random_N2!$B320&gt;=MC_Random_N2!$C320,MC_Random_N2!$B320-MC_Random_N2!$C320,0)</f>
        <v>0.869011001487444</v>
      </c>
      <c r="X320">
        <f>IF(X$1*MC_Random_N2!$B320&gt;=MC_Random_N2!$C320,MC_Random_N2!$B320-MC_Random_N2!$C320,0)</f>
        <v>0.869011001487444</v>
      </c>
      <c r="Y320">
        <f>IF(Y$1*MC_Random_N2!$B320&gt;=MC_Random_N2!$C320,MC_Random_N2!$B320-MC_Random_N2!$C320,0)</f>
        <v>0.869011001487444</v>
      </c>
      <c r="Z320">
        <f>IF(Z$1*MC_Random_N2!$B320&gt;=MC_Random_N2!$C320,MC_Random_N2!$B320-MC_Random_N2!$C320,0)</f>
        <v>0.869011001487444</v>
      </c>
      <c r="AA320">
        <f>IF(AA$1*MC_Random_N2!$B320&gt;=MC_Random_N2!$C320,MC_Random_N2!$B320-MC_Random_N2!$C320,0)</f>
        <v>0.869011001487444</v>
      </c>
      <c r="AB320">
        <f>IF(AB$1*MC_Random_N2!$B320&gt;=MC_Random_N2!$C320,MC_Random_N2!$B320-MC_Random_N2!$C320,0)</f>
        <v>0.869011001487444</v>
      </c>
      <c r="AC320">
        <f>IF(AC$1*MC_Random_N2!$B320&gt;=MC_Random_N2!$C320,MC_Random_N2!$B320-MC_Random_N2!$C320,0)</f>
        <v>0.869011001487444</v>
      </c>
      <c r="AO320">
        <v>319</v>
      </c>
      <c r="AP320">
        <f>IF(AP$1*MC_Random_N2!$B320&gt;=MC_Random_N2!$C320,MC_Random_N2!$C320,AP$1*MC_Random_N2!$B320)</f>
        <v>0.00687106250228675</v>
      </c>
      <c r="AQ320">
        <f>IF(AQ$1*MC_Random_N2!$B320&gt;=MC_Random_N2!$C320,MC_Random_N2!$C320,AQ$1*MC_Random_N2!$B320)</f>
        <v>0.00687106250228675</v>
      </c>
      <c r="AR320">
        <f>IF(AR$1*MC_Random_N2!$B320&gt;=MC_Random_N2!$C320,MC_Random_N2!$C320,AR$1*MC_Random_N2!$B320)</f>
        <v>0.00687106250228675</v>
      </c>
      <c r="AS320">
        <f>IF(AS$1*MC_Random_N2!$B320&gt;=MC_Random_N2!$C320,MC_Random_N2!$C320,AS$1*MC_Random_N2!$B320)</f>
        <v>0.00687106250228675</v>
      </c>
      <c r="AT320">
        <f>IF(AT$1*MC_Random_N2!$B320&gt;=MC_Random_N2!$C320,MC_Random_N2!$C320,AT$1*MC_Random_N2!$B320)</f>
        <v>0.00687106250228675</v>
      </c>
      <c r="AU320">
        <f>IF(AU$1*MC_Random_N2!$B320&gt;=MC_Random_N2!$C320,MC_Random_N2!$C320,AU$1*MC_Random_N2!$B320)</f>
        <v>0.00687106250228675</v>
      </c>
      <c r="AV320">
        <f>IF(AV$1*MC_Random_N2!$B320&gt;=MC_Random_N2!$C320,MC_Random_N2!$C320,AV$1*MC_Random_N2!$B320)</f>
        <v>0.00687106250228675</v>
      </c>
      <c r="AW320">
        <f>IF(AW$1*MC_Random_N2!$B320&gt;=MC_Random_N2!$C320,MC_Random_N2!$C320,AW$1*MC_Random_N2!$B320)</f>
        <v>0.00687106250228675</v>
      </c>
      <c r="AX320">
        <f>IF(AX$1*MC_Random_N2!$B320&gt;=MC_Random_N2!$C320,MC_Random_N2!$C320,AX$1*MC_Random_N2!$B320)</f>
        <v>0.00687106250228675</v>
      </c>
      <c r="AY320">
        <f>IF(AY$1*MC_Random_N2!$B320&gt;=MC_Random_N2!$C320,MC_Random_N2!$C320,AY$1*MC_Random_N2!$B320)</f>
        <v>0.00687106250228675</v>
      </c>
      <c r="BT320">
        <v>319</v>
      </c>
      <c r="BU320">
        <f>IF(BU$1*MC_Random_N5!$B320&gt;=MAX(MC_Random_N5!$C320:$F320),MC_Random_N5!$B320-MAX(MC_Random_N5!$C320:$F320),0)</f>
        <v>0</v>
      </c>
      <c r="BV320">
        <f>IF(BV$1*MC_Random_N5!$B320&gt;=MAX(MC_Random_N5!$C320:$F320),MC_Random_N5!$B320-MAX(MC_Random_N5!$C320:$F320),0)</f>
        <v>0</v>
      </c>
      <c r="BW320">
        <f>IF(BW$1*MC_Random_N5!$B320&gt;=MAX(MC_Random_N5!$C320:$F320),MC_Random_N5!$B320-MAX(MC_Random_N5!$C320:$F320),0)</f>
        <v>0</v>
      </c>
      <c r="BX320">
        <f>IF(BX$1*MC_Random_N5!$B320&gt;=MAX(MC_Random_N5!$C320:$F320),MC_Random_N5!$B320-MAX(MC_Random_N5!$C320:$F320),0)</f>
        <v>0</v>
      </c>
      <c r="BY320">
        <f>IF(BY$1*MC_Random_N5!$B320&gt;=MAX(MC_Random_N5!$C320:$F320),MC_Random_N5!$B320-MAX(MC_Random_N5!$C320:$F320),0)</f>
        <v>0</v>
      </c>
      <c r="BZ320">
        <f>IF(BZ$1*MC_Random_N5!$B320&gt;=MAX(MC_Random_N5!$C320:$F320),MC_Random_N5!$B320-MAX(MC_Random_N5!$C320:$F320),0)</f>
        <v>0</v>
      </c>
      <c r="CA320">
        <f>IF(CA$1*MC_Random_N5!$B320&gt;=MAX(MC_Random_N5!$C320:$F320),MC_Random_N5!$B320-MAX(MC_Random_N5!$C320:$F320),0)</f>
        <v>0</v>
      </c>
      <c r="CB320">
        <f>IF(CB$1*MC_Random_N5!$B320&gt;=MAX(MC_Random_N5!$C320:$F320),MC_Random_N5!$B320-MAX(MC_Random_N5!$C320:$F320),0)</f>
        <v>0</v>
      </c>
      <c r="CC320">
        <f>IF(CC$1*MC_Random_N5!$B320&gt;=MAX(MC_Random_N5!$C320:$F320),MC_Random_N5!$B320-MAX(MC_Random_N5!$C320:$F320),0)</f>
        <v>0</v>
      </c>
      <c r="CD320">
        <f>IF(CD$1*MC_Random_N5!$B320&gt;=MAX(MC_Random_N5!$C320:$F320),MC_Random_N5!$B320-MAX(MC_Random_N5!$C320:$F320),0)</f>
        <v>0.0531225241189099</v>
      </c>
      <c r="CP320">
        <v>319</v>
      </c>
      <c r="CQ320">
        <f>LARGE(CHOOSE({1,2,3,4,5},CQ$1*MC_Random_N5!$B320,MC_Random_N5!$C320,MC_Random_N5!$D320,MC_Random_N5!$E320,MC_Random_N5!$F320),2)</f>
        <v>0.786850346061495</v>
      </c>
      <c r="CR320">
        <f>LARGE(CHOOSE({1,2,3,4,5},CR$1*MC_Random_N5!$B320,MC_Random_N5!$C320,MC_Random_N5!$D320,MC_Random_N5!$E320,MC_Random_N5!$F320),2)</f>
        <v>0.786850346061495</v>
      </c>
      <c r="CS320">
        <f>LARGE(CHOOSE({1,2,3,4,5},CS$1*MC_Random_N5!$B320,MC_Random_N5!$C320,MC_Random_N5!$D320,MC_Random_N5!$E320,MC_Random_N5!$F320),2)</f>
        <v>0.786850346061495</v>
      </c>
      <c r="CT320">
        <f>LARGE(CHOOSE({1,2,3,4,5},CT$1*MC_Random_N5!$B320,MC_Random_N5!$C320,MC_Random_N5!$D320,MC_Random_N5!$E320,MC_Random_N5!$F320),2)</f>
        <v>0.786850346061495</v>
      </c>
      <c r="CU320">
        <f>LARGE(CHOOSE({1,2,3,4,5},CU$1*MC_Random_N5!$B320,MC_Random_N5!$C320,MC_Random_N5!$D320,MC_Random_N5!$E320,MC_Random_N5!$F320),2)</f>
        <v>0.786850346061495</v>
      </c>
      <c r="CV320">
        <f>LARGE(CHOOSE({1,2,3,4,5},CV$1*MC_Random_N5!$B320,MC_Random_N5!$C320,MC_Random_N5!$D320,MC_Random_N5!$E320,MC_Random_N5!$F320),2)</f>
        <v>0.786850346061495</v>
      </c>
      <c r="CW320">
        <f>LARGE(CHOOSE({1,2,3,4,5},CW$1*MC_Random_N5!$B320,MC_Random_N5!$C320,MC_Random_N5!$D320,MC_Random_N5!$E320,MC_Random_N5!$F320),2)</f>
        <v>0.786850346061495</v>
      </c>
      <c r="CX320">
        <f>LARGE(CHOOSE({1,2,3,4,5},CX$1*MC_Random_N5!$B320,MC_Random_N5!$C320,MC_Random_N5!$D320,MC_Random_N5!$E320,MC_Random_N5!$F320),2)</f>
        <v>0.786850346061495</v>
      </c>
      <c r="CY320">
        <f>LARGE(CHOOSE({1,2,3,4,5},CY$1*MC_Random_N5!$B320,MC_Random_N5!$C320,MC_Random_N5!$D320,MC_Random_N5!$E320,MC_Random_N5!$F320),2)</f>
        <v>0.848384678231569</v>
      </c>
      <c r="CZ320">
        <f>LARGE(CHOOSE({1,2,3,4,5},CZ$1*MC_Random_N5!$B320,MC_Random_N5!$C320,MC_Random_N5!$D320,MC_Random_N5!$E320,MC_Random_N5!$F320),2)</f>
        <v>0.889527118360611</v>
      </c>
      <c r="DU320">
        <v>319</v>
      </c>
      <c r="DV320">
        <f>IF(DV$1*MC_Random_N10!$B320&gt;=MAX(MC_Random_N10!$C320:$K320),MC_Random_N10!$B320-MAX(MC_Random_N10!$C320:$K320),0)</f>
        <v>0</v>
      </c>
      <c r="DW320">
        <f>IF(DW$1*MC_Random_N10!$B320&gt;=MAX(MC_Random_N10!$C320:$K320),MC_Random_N10!$B320-MAX(MC_Random_N10!$C320:$K320),0)</f>
        <v>0</v>
      </c>
      <c r="DX320">
        <f>IF(DX$1*MC_Random_N10!$B320&gt;=MAX(MC_Random_N10!$C320:$K320),MC_Random_N10!$B320-MAX(MC_Random_N10!$C320:$K320),0)</f>
        <v>0</v>
      </c>
      <c r="DY320">
        <f>IF(DY$1*MC_Random_N10!$B320&gt;=MAX(MC_Random_N10!$C320:$K320),MC_Random_N10!$B320-MAX(MC_Random_N10!$C320:$K320),0)</f>
        <v>0</v>
      </c>
      <c r="DZ320">
        <f>IF(DZ$1*MC_Random_N10!$B320&gt;=MAX(MC_Random_N10!$C320:$K320),MC_Random_N10!$B320-MAX(MC_Random_N10!$C320:$K320),0)</f>
        <v>0</v>
      </c>
      <c r="EA320">
        <f>IF(EA$1*MC_Random_N10!$B320&gt;=MAX(MC_Random_N10!$C320:$K320),MC_Random_N10!$B320-MAX(MC_Random_N10!$C320:$K320),0)</f>
        <v>0</v>
      </c>
      <c r="EB320">
        <f>IF(EB$1*MC_Random_N10!$B320&gt;=MAX(MC_Random_N10!$C320:$K320),MC_Random_N10!$B320-MAX(MC_Random_N10!$C320:$K320),0)</f>
        <v>0</v>
      </c>
      <c r="EC320">
        <f>IF(EC$1*MC_Random_N10!$B320&gt;=MAX(MC_Random_N10!$C320:$K320),MC_Random_N10!$B320-MAX(MC_Random_N10!$C320:$K320),0)</f>
        <v>0</v>
      </c>
      <c r="ED320">
        <f>IF(ED$1*MC_Random_N10!$B320&gt;=MAX(MC_Random_N10!$C320:$K320),MC_Random_N10!$B320-MAX(MC_Random_N10!$C320:$K320),0)</f>
        <v>0</v>
      </c>
      <c r="EE320">
        <f>IF(EE$1*MC_Random_N10!$B320&gt;=MAX(MC_Random_N10!$C320:$K320),MC_Random_N10!$B320-MAX(MC_Random_N10!$C320:$K320),0)</f>
        <v>0</v>
      </c>
      <c r="EQ320">
        <v>319</v>
      </c>
      <c r="ER320">
        <f>MAX(LARGE(MC_Random_N10!$C320:$K320,2),MIN(ER$1*MC_Random_N10!$B320,MAX(MC_Random_N10!$C320:$K320)))</f>
        <v>0.910778791638391</v>
      </c>
      <c r="ES320">
        <f>MAX(LARGE(MC_Random_N10!$C320:$K320,2),MIN(ES$1*MC_Random_N10!$B320,MAX(MC_Random_N10!$C320:$K320)))</f>
        <v>0.910778791638391</v>
      </c>
      <c r="ET320">
        <f>MAX(LARGE(MC_Random_N10!$C320:$K320,2),MIN(ET$1*MC_Random_N10!$B320,MAX(MC_Random_N10!$C320:$K320)))</f>
        <v>0.910778791638391</v>
      </c>
      <c r="EU320">
        <f>MAX(LARGE(MC_Random_N10!$C320:$K320,2),MIN(EU$1*MC_Random_N10!$B320,MAX(MC_Random_N10!$C320:$K320)))</f>
        <v>0.910778791638391</v>
      </c>
      <c r="EV320">
        <f>MAX(LARGE(MC_Random_N10!$C320:$K320,2),MIN(EV$1*MC_Random_N10!$B320,MAX(MC_Random_N10!$C320:$K320)))</f>
        <v>0.910778791638391</v>
      </c>
      <c r="EW320">
        <f>MAX(LARGE(MC_Random_N10!$C320:$K320,2),MIN(EW$1*MC_Random_N10!$B320,MAX(MC_Random_N10!$C320:$K320)))</f>
        <v>0.910778791638391</v>
      </c>
      <c r="EX320">
        <f>MAX(LARGE(MC_Random_N10!$C320:$K320,2),MIN(EX$1*MC_Random_N10!$B320,MAX(MC_Random_N10!$C320:$K320)))</f>
        <v>0.910778791638391</v>
      </c>
      <c r="EY320">
        <f>MAX(LARGE(MC_Random_N10!$C320:$K320,2),MIN(EY$1*MC_Random_N10!$B320,MAX(MC_Random_N10!$C320:$K320)))</f>
        <v>0.910778791638391</v>
      </c>
      <c r="EZ320">
        <f>MAX(LARGE(MC_Random_N10!$C320:$K320,2),MIN(EZ$1*MC_Random_N10!$B320,MAX(MC_Random_N10!$C320:$K320)))</f>
        <v>0.910778791638391</v>
      </c>
      <c r="FA320">
        <f>MAX(LARGE(MC_Random_N10!$C320:$K320,2),MIN(FA$1*MC_Random_N10!$B320,MAX(MC_Random_N10!$C320:$K320)))</f>
        <v>0.910778791638391</v>
      </c>
    </row>
    <row r="321" spans="19:157">
      <c r="S321">
        <v>320</v>
      </c>
      <c r="T321">
        <f>IF(T$1*MC_Random_N2!$B321&gt;=MC_Random_N2!$C321,MC_Random_N2!$B321-MC_Random_N2!$C321,0)</f>
        <v>0</v>
      </c>
      <c r="U321">
        <f>IF(U$1*MC_Random_N2!$B321&gt;=MC_Random_N2!$C321,MC_Random_N2!$B321-MC_Random_N2!$C321,0)</f>
        <v>0</v>
      </c>
      <c r="V321">
        <f>IF(V$1*MC_Random_N2!$B321&gt;=MC_Random_N2!$C321,MC_Random_N2!$B321-MC_Random_N2!$C321,0)</f>
        <v>0</v>
      </c>
      <c r="W321">
        <f>IF(W$1*MC_Random_N2!$B321&gt;=MC_Random_N2!$C321,MC_Random_N2!$B321-MC_Random_N2!$C321,0)</f>
        <v>0.23539544168111</v>
      </c>
      <c r="X321">
        <f>IF(X$1*MC_Random_N2!$B321&gt;=MC_Random_N2!$C321,MC_Random_N2!$B321-MC_Random_N2!$C321,0)</f>
        <v>0.23539544168111</v>
      </c>
      <c r="Y321">
        <f>IF(Y$1*MC_Random_N2!$B321&gt;=MC_Random_N2!$C321,MC_Random_N2!$B321-MC_Random_N2!$C321,0)</f>
        <v>0.23539544168111</v>
      </c>
      <c r="Z321">
        <f>IF(Z$1*MC_Random_N2!$B321&gt;=MC_Random_N2!$C321,MC_Random_N2!$B321-MC_Random_N2!$C321,0)</f>
        <v>0.23539544168111</v>
      </c>
      <c r="AA321">
        <f>IF(AA$1*MC_Random_N2!$B321&gt;=MC_Random_N2!$C321,MC_Random_N2!$B321-MC_Random_N2!$C321,0)</f>
        <v>0.23539544168111</v>
      </c>
      <c r="AB321">
        <f>IF(AB$1*MC_Random_N2!$B321&gt;=MC_Random_N2!$C321,MC_Random_N2!$B321-MC_Random_N2!$C321,0)</f>
        <v>0.23539544168111</v>
      </c>
      <c r="AC321">
        <f>IF(AC$1*MC_Random_N2!$B321&gt;=MC_Random_N2!$C321,MC_Random_N2!$B321-MC_Random_N2!$C321,0)</f>
        <v>0.23539544168111</v>
      </c>
      <c r="AO321">
        <v>320</v>
      </c>
      <c r="AP321">
        <f>IF(AP$1*MC_Random_N2!$B321&gt;=MC_Random_N2!$C321,MC_Random_N2!$C321,AP$1*MC_Random_N2!$B321)</f>
        <v>0.0382315579323633</v>
      </c>
      <c r="AQ321">
        <f>IF(AQ$1*MC_Random_N2!$B321&gt;=MC_Random_N2!$C321,MC_Random_N2!$C321,AQ$1*MC_Random_N2!$B321)</f>
        <v>0.0764631158647266</v>
      </c>
      <c r="AR321">
        <f>IF(AR$1*MC_Random_N2!$B321&gt;=MC_Random_N2!$C321,MC_Random_N2!$C321,AR$1*MC_Random_N2!$B321)</f>
        <v>0.11469467379709</v>
      </c>
      <c r="AS321">
        <f>IF(AS$1*MC_Random_N2!$B321&gt;=MC_Random_N2!$C321,MC_Random_N2!$C321,AS$1*MC_Random_N2!$B321)</f>
        <v>0.146920137642523</v>
      </c>
      <c r="AT321">
        <f>IF(AT$1*MC_Random_N2!$B321&gt;=MC_Random_N2!$C321,MC_Random_N2!$C321,AT$1*MC_Random_N2!$B321)</f>
        <v>0.146920137642523</v>
      </c>
      <c r="AU321">
        <f>IF(AU$1*MC_Random_N2!$B321&gt;=MC_Random_N2!$C321,MC_Random_N2!$C321,AU$1*MC_Random_N2!$B321)</f>
        <v>0.146920137642523</v>
      </c>
      <c r="AV321">
        <f>IF(AV$1*MC_Random_N2!$B321&gt;=MC_Random_N2!$C321,MC_Random_N2!$C321,AV$1*MC_Random_N2!$B321)</f>
        <v>0.146920137642523</v>
      </c>
      <c r="AW321">
        <f>IF(AW$1*MC_Random_N2!$B321&gt;=MC_Random_N2!$C321,MC_Random_N2!$C321,AW$1*MC_Random_N2!$B321)</f>
        <v>0.146920137642523</v>
      </c>
      <c r="AX321">
        <f>IF(AX$1*MC_Random_N2!$B321&gt;=MC_Random_N2!$C321,MC_Random_N2!$C321,AX$1*MC_Random_N2!$B321)</f>
        <v>0.146920137642523</v>
      </c>
      <c r="AY321">
        <f>IF(AY$1*MC_Random_N2!$B321&gt;=MC_Random_N2!$C321,MC_Random_N2!$C321,AY$1*MC_Random_N2!$B321)</f>
        <v>0.146920137642523</v>
      </c>
      <c r="BT321">
        <v>320</v>
      </c>
      <c r="BU321">
        <f>IF(BU$1*MC_Random_N5!$B321&gt;=MAX(MC_Random_N5!$C321:$F321),MC_Random_N5!$B321-MAX(MC_Random_N5!$C321:$F321),0)</f>
        <v>0</v>
      </c>
      <c r="BV321">
        <f>IF(BV$1*MC_Random_N5!$B321&gt;=MAX(MC_Random_N5!$C321:$F321),MC_Random_N5!$B321-MAX(MC_Random_N5!$C321:$F321),0)</f>
        <v>0</v>
      </c>
      <c r="BW321">
        <f>IF(BW$1*MC_Random_N5!$B321&gt;=MAX(MC_Random_N5!$C321:$F321),MC_Random_N5!$B321-MAX(MC_Random_N5!$C321:$F321),0)</f>
        <v>0</v>
      </c>
      <c r="BX321">
        <f>IF(BX$1*MC_Random_N5!$B321&gt;=MAX(MC_Random_N5!$C321:$F321),MC_Random_N5!$B321-MAX(MC_Random_N5!$C321:$F321),0)</f>
        <v>0</v>
      </c>
      <c r="BY321">
        <f>IF(BY$1*MC_Random_N5!$B321&gt;=MAX(MC_Random_N5!$C321:$F321),MC_Random_N5!$B321-MAX(MC_Random_N5!$C321:$F321),0)</f>
        <v>0</v>
      </c>
      <c r="BZ321">
        <f>IF(BZ$1*MC_Random_N5!$B321&gt;=MAX(MC_Random_N5!$C321:$F321),MC_Random_N5!$B321-MAX(MC_Random_N5!$C321:$F321),0)</f>
        <v>0</v>
      </c>
      <c r="CA321">
        <f>IF(CA$1*MC_Random_N5!$B321&gt;=MAX(MC_Random_N5!$C321:$F321),MC_Random_N5!$B321-MAX(MC_Random_N5!$C321:$F321),0)</f>
        <v>0</v>
      </c>
      <c r="CB321">
        <f>IF(CB$1*MC_Random_N5!$B321&gt;=MAX(MC_Random_N5!$C321:$F321),MC_Random_N5!$B321-MAX(MC_Random_N5!$C321:$F321),0)</f>
        <v>0</v>
      </c>
      <c r="CC321">
        <f>IF(CC$1*MC_Random_N5!$B321&gt;=MAX(MC_Random_N5!$C321:$F321),MC_Random_N5!$B321-MAX(MC_Random_N5!$C321:$F321),0)</f>
        <v>0</v>
      </c>
      <c r="CD321">
        <f>IF(CD$1*MC_Random_N5!$B321&gt;=MAX(MC_Random_N5!$C321:$F321),MC_Random_N5!$B321-MAX(MC_Random_N5!$C321:$F321),0)</f>
        <v>0</v>
      </c>
      <c r="CP321">
        <v>320</v>
      </c>
      <c r="CQ321">
        <f>LARGE(CHOOSE({1,2,3,4,5},CQ$1*MC_Random_N5!$B321,MC_Random_N5!$C321,MC_Random_N5!$D321,MC_Random_N5!$E321,MC_Random_N5!$F321),2)</f>
        <v>0.513186236730716</v>
      </c>
      <c r="CR321">
        <f>LARGE(CHOOSE({1,2,3,4,5},CR$1*MC_Random_N5!$B321,MC_Random_N5!$C321,MC_Random_N5!$D321,MC_Random_N5!$E321,MC_Random_N5!$F321),2)</f>
        <v>0.513186236730716</v>
      </c>
      <c r="CS321">
        <f>LARGE(CHOOSE({1,2,3,4,5},CS$1*MC_Random_N5!$B321,MC_Random_N5!$C321,MC_Random_N5!$D321,MC_Random_N5!$E321,MC_Random_N5!$F321),2)</f>
        <v>0.513186236730716</v>
      </c>
      <c r="CT321">
        <f>LARGE(CHOOSE({1,2,3,4,5},CT$1*MC_Random_N5!$B321,MC_Random_N5!$C321,MC_Random_N5!$D321,MC_Random_N5!$E321,MC_Random_N5!$F321),2)</f>
        <v>0.513186236730716</v>
      </c>
      <c r="CU321">
        <f>LARGE(CHOOSE({1,2,3,4,5},CU$1*MC_Random_N5!$B321,MC_Random_N5!$C321,MC_Random_N5!$D321,MC_Random_N5!$E321,MC_Random_N5!$F321),2)</f>
        <v>0.513186236730716</v>
      </c>
      <c r="CV321">
        <f>LARGE(CHOOSE({1,2,3,4,5},CV$1*MC_Random_N5!$B321,MC_Random_N5!$C321,MC_Random_N5!$D321,MC_Random_N5!$E321,MC_Random_N5!$F321),2)</f>
        <v>0.513186236730716</v>
      </c>
      <c r="CW321">
        <f>LARGE(CHOOSE({1,2,3,4,5},CW$1*MC_Random_N5!$B321,MC_Random_N5!$C321,MC_Random_N5!$D321,MC_Random_N5!$E321,MC_Random_N5!$F321),2)</f>
        <v>0.513186236730716</v>
      </c>
      <c r="CX321">
        <f>LARGE(CHOOSE({1,2,3,4,5},CX$1*MC_Random_N5!$B321,MC_Random_N5!$C321,MC_Random_N5!$D321,MC_Random_N5!$E321,MC_Random_N5!$F321),2)</f>
        <v>0.513186236730716</v>
      </c>
      <c r="CY321">
        <f>LARGE(CHOOSE({1,2,3,4,5},CY$1*MC_Random_N5!$B321,MC_Random_N5!$C321,MC_Random_N5!$D321,MC_Random_N5!$E321,MC_Random_N5!$F321),2)</f>
        <v>0.513186236730716</v>
      </c>
      <c r="CZ321">
        <f>LARGE(CHOOSE({1,2,3,4,5},CZ$1*MC_Random_N5!$B321,MC_Random_N5!$C321,MC_Random_N5!$D321,MC_Random_N5!$E321,MC_Random_N5!$F321),2)</f>
        <v>0.513186236730716</v>
      </c>
      <c r="DU321">
        <v>320</v>
      </c>
      <c r="DV321">
        <f>IF(DV$1*MC_Random_N10!$B321&gt;=MAX(MC_Random_N10!$C321:$K321),MC_Random_N10!$B321-MAX(MC_Random_N10!$C321:$K321),0)</f>
        <v>0</v>
      </c>
      <c r="DW321">
        <f>IF(DW$1*MC_Random_N10!$B321&gt;=MAX(MC_Random_N10!$C321:$K321),MC_Random_N10!$B321-MAX(MC_Random_N10!$C321:$K321),0)</f>
        <v>0</v>
      </c>
      <c r="DX321">
        <f>IF(DX$1*MC_Random_N10!$B321&gt;=MAX(MC_Random_N10!$C321:$K321),MC_Random_N10!$B321-MAX(MC_Random_N10!$C321:$K321),0)</f>
        <v>0</v>
      </c>
      <c r="DY321">
        <f>IF(DY$1*MC_Random_N10!$B321&gt;=MAX(MC_Random_N10!$C321:$K321),MC_Random_N10!$B321-MAX(MC_Random_N10!$C321:$K321),0)</f>
        <v>0</v>
      </c>
      <c r="DZ321">
        <f>IF(DZ$1*MC_Random_N10!$B321&gt;=MAX(MC_Random_N10!$C321:$K321),MC_Random_N10!$B321-MAX(MC_Random_N10!$C321:$K321),0)</f>
        <v>0</v>
      </c>
      <c r="EA321">
        <f>IF(EA$1*MC_Random_N10!$B321&gt;=MAX(MC_Random_N10!$C321:$K321),MC_Random_N10!$B321-MAX(MC_Random_N10!$C321:$K321),0)</f>
        <v>0</v>
      </c>
      <c r="EB321">
        <f>IF(EB$1*MC_Random_N10!$B321&gt;=MAX(MC_Random_N10!$C321:$K321),MC_Random_N10!$B321-MAX(MC_Random_N10!$C321:$K321),0)</f>
        <v>0</v>
      </c>
      <c r="EC321">
        <f>IF(EC$1*MC_Random_N10!$B321&gt;=MAX(MC_Random_N10!$C321:$K321),MC_Random_N10!$B321-MAX(MC_Random_N10!$C321:$K321),0)</f>
        <v>0</v>
      </c>
      <c r="ED321">
        <f>IF(ED$1*MC_Random_N10!$B321&gt;=MAX(MC_Random_N10!$C321:$K321),MC_Random_N10!$B321-MAX(MC_Random_N10!$C321:$K321),0)</f>
        <v>0</v>
      </c>
      <c r="EE321">
        <f>IF(EE$1*MC_Random_N10!$B321&gt;=MAX(MC_Random_N10!$C321:$K321),MC_Random_N10!$B321-MAX(MC_Random_N10!$C321:$K321),0)</f>
        <v>0.0321425298474439</v>
      </c>
      <c r="EQ321">
        <v>320</v>
      </c>
      <c r="ER321">
        <f>MAX(LARGE(MC_Random_N10!$C321:$K321,2),MIN(ER$1*MC_Random_N10!$B321,MAX(MC_Random_N10!$C321:$K321)))</f>
        <v>0.738383581964563</v>
      </c>
      <c r="ES321">
        <f>MAX(LARGE(MC_Random_N10!$C321:$K321,2),MIN(ES$1*MC_Random_N10!$B321,MAX(MC_Random_N10!$C321:$K321)))</f>
        <v>0.738383581964563</v>
      </c>
      <c r="ET321">
        <f>MAX(LARGE(MC_Random_N10!$C321:$K321,2),MIN(ET$1*MC_Random_N10!$B321,MAX(MC_Random_N10!$C321:$K321)))</f>
        <v>0.738383581964563</v>
      </c>
      <c r="EU321">
        <f>MAX(LARGE(MC_Random_N10!$C321:$K321,2),MIN(EU$1*MC_Random_N10!$B321,MAX(MC_Random_N10!$C321:$K321)))</f>
        <v>0.738383581964563</v>
      </c>
      <c r="EV321">
        <f>MAX(LARGE(MC_Random_N10!$C321:$K321,2),MIN(EV$1*MC_Random_N10!$B321,MAX(MC_Random_N10!$C321:$K321)))</f>
        <v>0.738383581964563</v>
      </c>
      <c r="EW321">
        <f>MAX(LARGE(MC_Random_N10!$C321:$K321,2),MIN(EW$1*MC_Random_N10!$B321,MAX(MC_Random_N10!$C321:$K321)))</f>
        <v>0.738383581964563</v>
      </c>
      <c r="EX321">
        <f>MAX(LARGE(MC_Random_N10!$C321:$K321,2),MIN(EX$1*MC_Random_N10!$B321,MAX(MC_Random_N10!$C321:$K321)))</f>
        <v>0.738383581964563</v>
      </c>
      <c r="EY321">
        <f>MAX(LARGE(MC_Random_N10!$C321:$K321,2),MIN(EY$1*MC_Random_N10!$B321,MAX(MC_Random_N10!$C321:$K321)))</f>
        <v>0.738383581964563</v>
      </c>
      <c r="EZ321">
        <f>MAX(LARGE(MC_Random_N10!$C321:$K321,2),MIN(EZ$1*MC_Random_N10!$B321,MAX(MC_Random_N10!$C321:$K321)))</f>
        <v>0.821783617460912</v>
      </c>
      <c r="FA321">
        <f>MAX(LARGE(MC_Random_N10!$C321:$K321,2),MIN(FA$1*MC_Random_N10!$B321,MAX(MC_Random_N10!$C321:$K321)))</f>
        <v>0.880950378442458</v>
      </c>
    </row>
    <row r="322" spans="19:157">
      <c r="S322">
        <v>321</v>
      </c>
      <c r="T322">
        <f>IF(T$1*MC_Random_N2!$B322&gt;=MC_Random_N2!$C322,MC_Random_N2!$B322-MC_Random_N2!$C322,0)</f>
        <v>0</v>
      </c>
      <c r="U322">
        <f>IF(U$1*MC_Random_N2!$B322&gt;=MC_Random_N2!$C322,MC_Random_N2!$B322-MC_Random_N2!$C322,0)</f>
        <v>0</v>
      </c>
      <c r="V322">
        <f>IF(V$1*MC_Random_N2!$B322&gt;=MC_Random_N2!$C322,MC_Random_N2!$B322-MC_Random_N2!$C322,0)</f>
        <v>0</v>
      </c>
      <c r="W322">
        <f>IF(W$1*MC_Random_N2!$B322&gt;=MC_Random_N2!$C322,MC_Random_N2!$B322-MC_Random_N2!$C322,0)</f>
        <v>0</v>
      </c>
      <c r="X322">
        <f>IF(X$1*MC_Random_N2!$B322&gt;=MC_Random_N2!$C322,MC_Random_N2!$B322-MC_Random_N2!$C322,0)</f>
        <v>0</v>
      </c>
      <c r="Y322">
        <f>IF(Y$1*MC_Random_N2!$B322&gt;=MC_Random_N2!$C322,MC_Random_N2!$B322-MC_Random_N2!$C322,0)</f>
        <v>0</v>
      </c>
      <c r="Z322">
        <f>IF(Z$1*MC_Random_N2!$B322&gt;=MC_Random_N2!$C322,MC_Random_N2!$B322-MC_Random_N2!$C322,0)</f>
        <v>0</v>
      </c>
      <c r="AA322">
        <f>IF(AA$1*MC_Random_N2!$B322&gt;=MC_Random_N2!$C322,MC_Random_N2!$B322-MC_Random_N2!$C322,0)</f>
        <v>0</v>
      </c>
      <c r="AB322">
        <f>IF(AB$1*MC_Random_N2!$B322&gt;=MC_Random_N2!$C322,MC_Random_N2!$B322-MC_Random_N2!$C322,0)</f>
        <v>0.108086653757264</v>
      </c>
      <c r="AC322">
        <f>IF(AC$1*MC_Random_N2!$B322&gt;=MC_Random_N2!$C322,MC_Random_N2!$B322-MC_Random_N2!$C322,0)</f>
        <v>0.108086653757264</v>
      </c>
      <c r="AO322">
        <v>321</v>
      </c>
      <c r="AP322">
        <f>IF(AP$1*MC_Random_N2!$B322&gt;=MC_Random_N2!$C322,MC_Random_N2!$C322,AP$1*MC_Random_N2!$B322)</f>
        <v>0.0769123173536476</v>
      </c>
      <c r="AQ322">
        <f>IF(AQ$1*MC_Random_N2!$B322&gt;=MC_Random_N2!$C322,MC_Random_N2!$C322,AQ$1*MC_Random_N2!$B322)</f>
        <v>0.153824634707295</v>
      </c>
      <c r="AR322">
        <f>IF(AR$1*MC_Random_N2!$B322&gt;=MC_Random_N2!$C322,MC_Random_N2!$C322,AR$1*MC_Random_N2!$B322)</f>
        <v>0.230736952060943</v>
      </c>
      <c r="AS322">
        <f>IF(AS$1*MC_Random_N2!$B322&gt;=MC_Random_N2!$C322,MC_Random_N2!$C322,AS$1*MC_Random_N2!$B322)</f>
        <v>0.30764926941459</v>
      </c>
      <c r="AT322">
        <f>IF(AT$1*MC_Random_N2!$B322&gt;=MC_Random_N2!$C322,MC_Random_N2!$C322,AT$1*MC_Random_N2!$B322)</f>
        <v>0.384561586768238</v>
      </c>
      <c r="AU322">
        <f>IF(AU$1*MC_Random_N2!$B322&gt;=MC_Random_N2!$C322,MC_Random_N2!$C322,AU$1*MC_Random_N2!$B322)</f>
        <v>0.461473904121886</v>
      </c>
      <c r="AV322">
        <f>IF(AV$1*MC_Random_N2!$B322&gt;=MC_Random_N2!$C322,MC_Random_N2!$C322,AV$1*MC_Random_N2!$B322)</f>
        <v>0.538386221475533</v>
      </c>
      <c r="AW322">
        <f>IF(AW$1*MC_Random_N2!$B322&gt;=MC_Random_N2!$C322,MC_Random_N2!$C322,AW$1*MC_Random_N2!$B322)</f>
        <v>0.615298538829181</v>
      </c>
      <c r="AX322">
        <f>IF(AX$1*MC_Random_N2!$B322&gt;=MC_Random_N2!$C322,MC_Random_N2!$C322,AX$1*MC_Random_N2!$B322)</f>
        <v>0.661036519779212</v>
      </c>
      <c r="AY322">
        <f>IF(AY$1*MC_Random_N2!$B322&gt;=MC_Random_N2!$C322,MC_Random_N2!$C322,AY$1*MC_Random_N2!$B322)</f>
        <v>0.661036519779212</v>
      </c>
      <c r="BT322">
        <v>321</v>
      </c>
      <c r="BU322">
        <f>IF(BU$1*MC_Random_N5!$B322&gt;=MAX(MC_Random_N5!$C322:$F322),MC_Random_N5!$B322-MAX(MC_Random_N5!$C322:$F322),0)</f>
        <v>0</v>
      </c>
      <c r="BV322">
        <f>IF(BV$1*MC_Random_N5!$B322&gt;=MAX(MC_Random_N5!$C322:$F322),MC_Random_N5!$B322-MAX(MC_Random_N5!$C322:$F322),0)</f>
        <v>0</v>
      </c>
      <c r="BW322">
        <f>IF(BW$1*MC_Random_N5!$B322&gt;=MAX(MC_Random_N5!$C322:$F322),MC_Random_N5!$B322-MAX(MC_Random_N5!$C322:$F322),0)</f>
        <v>0</v>
      </c>
      <c r="BX322">
        <f>IF(BX$1*MC_Random_N5!$B322&gt;=MAX(MC_Random_N5!$C322:$F322),MC_Random_N5!$B322-MAX(MC_Random_N5!$C322:$F322),0)</f>
        <v>0</v>
      </c>
      <c r="BY322">
        <f>IF(BY$1*MC_Random_N5!$B322&gt;=MAX(MC_Random_N5!$C322:$F322),MC_Random_N5!$B322-MAX(MC_Random_N5!$C322:$F322),0)</f>
        <v>0</v>
      </c>
      <c r="BZ322">
        <f>IF(BZ$1*MC_Random_N5!$B322&gt;=MAX(MC_Random_N5!$C322:$F322),MC_Random_N5!$B322-MAX(MC_Random_N5!$C322:$F322),0)</f>
        <v>0</v>
      </c>
      <c r="CA322">
        <f>IF(CA$1*MC_Random_N5!$B322&gt;=MAX(MC_Random_N5!$C322:$F322),MC_Random_N5!$B322-MAX(MC_Random_N5!$C322:$F322),0)</f>
        <v>0</v>
      </c>
      <c r="CB322">
        <f>IF(CB$1*MC_Random_N5!$B322&gt;=MAX(MC_Random_N5!$C322:$F322),MC_Random_N5!$B322-MAX(MC_Random_N5!$C322:$F322),0)</f>
        <v>0</v>
      </c>
      <c r="CC322">
        <f>IF(CC$1*MC_Random_N5!$B322&gt;=MAX(MC_Random_N5!$C322:$F322),MC_Random_N5!$B322-MAX(MC_Random_N5!$C322:$F322),0)</f>
        <v>0</v>
      </c>
      <c r="CD322">
        <f>IF(CD$1*MC_Random_N5!$B322&gt;=MAX(MC_Random_N5!$C322:$F322),MC_Random_N5!$B322-MAX(MC_Random_N5!$C322:$F322),0)</f>
        <v>0</v>
      </c>
      <c r="CP322">
        <v>321</v>
      </c>
      <c r="CQ322">
        <f>LARGE(CHOOSE({1,2,3,4,5},CQ$1*MC_Random_N5!$B322,MC_Random_N5!$C322,MC_Random_N5!$D322,MC_Random_N5!$E322,MC_Random_N5!$F322),2)</f>
        <v>0.912286243209654</v>
      </c>
      <c r="CR322">
        <f>LARGE(CHOOSE({1,2,3,4,5},CR$1*MC_Random_N5!$B322,MC_Random_N5!$C322,MC_Random_N5!$D322,MC_Random_N5!$E322,MC_Random_N5!$F322),2)</f>
        <v>0.912286243209654</v>
      </c>
      <c r="CS322">
        <f>LARGE(CHOOSE({1,2,3,4,5},CS$1*MC_Random_N5!$B322,MC_Random_N5!$C322,MC_Random_N5!$D322,MC_Random_N5!$E322,MC_Random_N5!$F322),2)</f>
        <v>0.912286243209654</v>
      </c>
      <c r="CT322">
        <f>LARGE(CHOOSE({1,2,3,4,5},CT$1*MC_Random_N5!$B322,MC_Random_N5!$C322,MC_Random_N5!$D322,MC_Random_N5!$E322,MC_Random_N5!$F322),2)</f>
        <v>0.912286243209654</v>
      </c>
      <c r="CU322">
        <f>LARGE(CHOOSE({1,2,3,4,5},CU$1*MC_Random_N5!$B322,MC_Random_N5!$C322,MC_Random_N5!$D322,MC_Random_N5!$E322,MC_Random_N5!$F322),2)</f>
        <v>0.912286243209654</v>
      </c>
      <c r="CV322">
        <f>LARGE(CHOOSE({1,2,3,4,5},CV$1*MC_Random_N5!$B322,MC_Random_N5!$C322,MC_Random_N5!$D322,MC_Random_N5!$E322,MC_Random_N5!$F322),2)</f>
        <v>0.912286243209654</v>
      </c>
      <c r="CW322">
        <f>LARGE(CHOOSE({1,2,3,4,5},CW$1*MC_Random_N5!$B322,MC_Random_N5!$C322,MC_Random_N5!$D322,MC_Random_N5!$E322,MC_Random_N5!$F322),2)</f>
        <v>0.912286243209654</v>
      </c>
      <c r="CX322">
        <f>LARGE(CHOOSE({1,2,3,4,5},CX$1*MC_Random_N5!$B322,MC_Random_N5!$C322,MC_Random_N5!$D322,MC_Random_N5!$E322,MC_Random_N5!$F322),2)</f>
        <v>0.912286243209654</v>
      </c>
      <c r="CY322">
        <f>LARGE(CHOOSE({1,2,3,4,5},CY$1*MC_Random_N5!$B322,MC_Random_N5!$C322,MC_Random_N5!$D322,MC_Random_N5!$E322,MC_Random_N5!$F322),2)</f>
        <v>0.912286243209654</v>
      </c>
      <c r="CZ322">
        <f>LARGE(CHOOSE({1,2,3,4,5},CZ$1*MC_Random_N5!$B322,MC_Random_N5!$C322,MC_Random_N5!$D322,MC_Random_N5!$E322,MC_Random_N5!$F322),2)</f>
        <v>0.912286243209654</v>
      </c>
      <c r="DU322">
        <v>321</v>
      </c>
      <c r="DV322">
        <f>IF(DV$1*MC_Random_N10!$B322&gt;=MAX(MC_Random_N10!$C322:$K322),MC_Random_N10!$B322-MAX(MC_Random_N10!$C322:$K322),0)</f>
        <v>0</v>
      </c>
      <c r="DW322">
        <f>IF(DW$1*MC_Random_N10!$B322&gt;=MAX(MC_Random_N10!$C322:$K322),MC_Random_N10!$B322-MAX(MC_Random_N10!$C322:$K322),0)</f>
        <v>0</v>
      </c>
      <c r="DX322">
        <f>IF(DX$1*MC_Random_N10!$B322&gt;=MAX(MC_Random_N10!$C322:$K322),MC_Random_N10!$B322-MAX(MC_Random_N10!$C322:$K322),0)</f>
        <v>0</v>
      </c>
      <c r="DY322">
        <f>IF(DY$1*MC_Random_N10!$B322&gt;=MAX(MC_Random_N10!$C322:$K322),MC_Random_N10!$B322-MAX(MC_Random_N10!$C322:$K322),0)</f>
        <v>0</v>
      </c>
      <c r="DZ322">
        <f>IF(DZ$1*MC_Random_N10!$B322&gt;=MAX(MC_Random_N10!$C322:$K322),MC_Random_N10!$B322-MAX(MC_Random_N10!$C322:$K322),0)</f>
        <v>0</v>
      </c>
      <c r="EA322">
        <f>IF(EA$1*MC_Random_N10!$B322&gt;=MAX(MC_Random_N10!$C322:$K322),MC_Random_N10!$B322-MAX(MC_Random_N10!$C322:$K322),0)</f>
        <v>0</v>
      </c>
      <c r="EB322">
        <f>IF(EB$1*MC_Random_N10!$B322&gt;=MAX(MC_Random_N10!$C322:$K322),MC_Random_N10!$B322-MAX(MC_Random_N10!$C322:$K322),0)</f>
        <v>0</v>
      </c>
      <c r="EC322">
        <f>IF(EC$1*MC_Random_N10!$B322&gt;=MAX(MC_Random_N10!$C322:$K322),MC_Random_N10!$B322-MAX(MC_Random_N10!$C322:$K322),0)</f>
        <v>0</v>
      </c>
      <c r="ED322">
        <f>IF(ED$1*MC_Random_N10!$B322&gt;=MAX(MC_Random_N10!$C322:$K322),MC_Random_N10!$B322-MAX(MC_Random_N10!$C322:$K322),0)</f>
        <v>0</v>
      </c>
      <c r="EE322">
        <f>IF(EE$1*MC_Random_N10!$B322&gt;=MAX(MC_Random_N10!$C322:$K322),MC_Random_N10!$B322-MAX(MC_Random_N10!$C322:$K322),0)</f>
        <v>0</v>
      </c>
      <c r="EQ322">
        <v>321</v>
      </c>
      <c r="ER322">
        <f>MAX(LARGE(MC_Random_N10!$C322:$K322,2),MIN(ER$1*MC_Random_N10!$B322,MAX(MC_Random_N10!$C322:$K322)))</f>
        <v>0.567039064726337</v>
      </c>
      <c r="ES322">
        <f>MAX(LARGE(MC_Random_N10!$C322:$K322,2),MIN(ES$1*MC_Random_N10!$B322,MAX(MC_Random_N10!$C322:$K322)))</f>
        <v>0.567039064726337</v>
      </c>
      <c r="ET322">
        <f>MAX(LARGE(MC_Random_N10!$C322:$K322,2),MIN(ET$1*MC_Random_N10!$B322,MAX(MC_Random_N10!$C322:$K322)))</f>
        <v>0.567039064726337</v>
      </c>
      <c r="EU322">
        <f>MAX(LARGE(MC_Random_N10!$C322:$K322,2),MIN(EU$1*MC_Random_N10!$B322,MAX(MC_Random_N10!$C322:$K322)))</f>
        <v>0.567039064726337</v>
      </c>
      <c r="EV322">
        <f>MAX(LARGE(MC_Random_N10!$C322:$K322,2),MIN(EV$1*MC_Random_N10!$B322,MAX(MC_Random_N10!$C322:$K322)))</f>
        <v>0.567039064726337</v>
      </c>
      <c r="EW322">
        <f>MAX(LARGE(MC_Random_N10!$C322:$K322,2),MIN(EW$1*MC_Random_N10!$B322,MAX(MC_Random_N10!$C322:$K322)))</f>
        <v>0.567039064726337</v>
      </c>
      <c r="EX322">
        <f>MAX(LARGE(MC_Random_N10!$C322:$K322,2),MIN(EX$1*MC_Random_N10!$B322,MAX(MC_Random_N10!$C322:$K322)))</f>
        <v>0.567039064726337</v>
      </c>
      <c r="EY322">
        <f>MAX(LARGE(MC_Random_N10!$C322:$K322,2),MIN(EY$1*MC_Random_N10!$B322,MAX(MC_Random_N10!$C322:$K322)))</f>
        <v>0.567039064726337</v>
      </c>
      <c r="EZ322">
        <f>MAX(LARGE(MC_Random_N10!$C322:$K322,2),MIN(EZ$1*MC_Random_N10!$B322,MAX(MC_Random_N10!$C322:$K322)))</f>
        <v>0.567039064726337</v>
      </c>
      <c r="FA322">
        <f>MAX(LARGE(MC_Random_N10!$C322:$K322,2),MIN(FA$1*MC_Random_N10!$B322,MAX(MC_Random_N10!$C322:$K322)))</f>
        <v>0.567039064726337</v>
      </c>
    </row>
    <row r="323" spans="19:157">
      <c r="S323">
        <v>322</v>
      </c>
      <c r="T323">
        <f>IF(T$1*MC_Random_N2!$B323&gt;=MC_Random_N2!$C323,MC_Random_N2!$B323-MC_Random_N2!$C323,0)</f>
        <v>0</v>
      </c>
      <c r="U323">
        <f>IF(U$1*MC_Random_N2!$B323&gt;=MC_Random_N2!$C323,MC_Random_N2!$B323-MC_Random_N2!$C323,0)</f>
        <v>0</v>
      </c>
      <c r="V323">
        <f>IF(V$1*MC_Random_N2!$B323&gt;=MC_Random_N2!$C323,MC_Random_N2!$B323-MC_Random_N2!$C323,0)</f>
        <v>0</v>
      </c>
      <c r="W323">
        <f>IF(W$1*MC_Random_N2!$B323&gt;=MC_Random_N2!$C323,MC_Random_N2!$B323-MC_Random_N2!$C323,0)</f>
        <v>0</v>
      </c>
      <c r="X323">
        <f>IF(X$1*MC_Random_N2!$B323&gt;=MC_Random_N2!$C323,MC_Random_N2!$B323-MC_Random_N2!$C323,0)</f>
        <v>0</v>
      </c>
      <c r="Y323">
        <f>IF(Y$1*MC_Random_N2!$B323&gt;=MC_Random_N2!$C323,MC_Random_N2!$B323-MC_Random_N2!$C323,0)</f>
        <v>0</v>
      </c>
      <c r="Z323">
        <f>IF(Z$1*MC_Random_N2!$B323&gt;=MC_Random_N2!$C323,MC_Random_N2!$B323-MC_Random_N2!$C323,0)</f>
        <v>0</v>
      </c>
      <c r="AA323">
        <f>IF(AA$1*MC_Random_N2!$B323&gt;=MC_Random_N2!$C323,MC_Random_N2!$B323-MC_Random_N2!$C323,0)</f>
        <v>0</v>
      </c>
      <c r="AB323">
        <f>IF(AB$1*MC_Random_N2!$B323&gt;=MC_Random_N2!$C323,MC_Random_N2!$B323-MC_Random_N2!$C323,0)</f>
        <v>0</v>
      </c>
      <c r="AC323">
        <f>IF(AC$1*MC_Random_N2!$B323&gt;=MC_Random_N2!$C323,MC_Random_N2!$B323-MC_Random_N2!$C323,0)</f>
        <v>0</v>
      </c>
      <c r="AO323">
        <v>322</v>
      </c>
      <c r="AP323">
        <f>IF(AP$1*MC_Random_N2!$B323&gt;=MC_Random_N2!$C323,MC_Random_N2!$C323,AP$1*MC_Random_N2!$B323)</f>
        <v>0.0128462442628885</v>
      </c>
      <c r="AQ323">
        <f>IF(AQ$1*MC_Random_N2!$B323&gt;=MC_Random_N2!$C323,MC_Random_N2!$C323,AQ$1*MC_Random_N2!$B323)</f>
        <v>0.025692488525777</v>
      </c>
      <c r="AR323">
        <f>IF(AR$1*MC_Random_N2!$B323&gt;=MC_Random_N2!$C323,MC_Random_N2!$C323,AR$1*MC_Random_N2!$B323)</f>
        <v>0.0385387327886655</v>
      </c>
      <c r="AS323">
        <f>IF(AS$1*MC_Random_N2!$B323&gt;=MC_Random_N2!$C323,MC_Random_N2!$C323,AS$1*MC_Random_N2!$B323)</f>
        <v>0.051384977051554</v>
      </c>
      <c r="AT323">
        <f>IF(AT$1*MC_Random_N2!$B323&gt;=MC_Random_N2!$C323,MC_Random_N2!$C323,AT$1*MC_Random_N2!$B323)</f>
        <v>0.0642312213144425</v>
      </c>
      <c r="AU323">
        <f>IF(AU$1*MC_Random_N2!$B323&gt;=MC_Random_N2!$C323,MC_Random_N2!$C323,AU$1*MC_Random_N2!$B323)</f>
        <v>0.077077465577331</v>
      </c>
      <c r="AV323">
        <f>IF(AV$1*MC_Random_N2!$B323&gt;=MC_Random_N2!$C323,MC_Random_N2!$C323,AV$1*MC_Random_N2!$B323)</f>
        <v>0.0899237098402195</v>
      </c>
      <c r="AW323">
        <f>IF(AW$1*MC_Random_N2!$B323&gt;=MC_Random_N2!$C323,MC_Random_N2!$C323,AW$1*MC_Random_N2!$B323)</f>
        <v>0.102769954103108</v>
      </c>
      <c r="AX323">
        <f>IF(AX$1*MC_Random_N2!$B323&gt;=MC_Random_N2!$C323,MC_Random_N2!$C323,AX$1*MC_Random_N2!$B323)</f>
        <v>0.115616198365997</v>
      </c>
      <c r="AY323">
        <f>IF(AY$1*MC_Random_N2!$B323&gt;=MC_Random_N2!$C323,MC_Random_N2!$C323,AY$1*MC_Random_N2!$B323)</f>
        <v>0.128462442628885</v>
      </c>
      <c r="BT323">
        <v>322</v>
      </c>
      <c r="BU323">
        <f>IF(BU$1*MC_Random_N5!$B323&gt;=MAX(MC_Random_N5!$C323:$F323),MC_Random_N5!$B323-MAX(MC_Random_N5!$C323:$F323),0)</f>
        <v>0</v>
      </c>
      <c r="BV323">
        <f>IF(BV$1*MC_Random_N5!$B323&gt;=MAX(MC_Random_N5!$C323:$F323),MC_Random_N5!$B323-MAX(MC_Random_N5!$C323:$F323),0)</f>
        <v>0</v>
      </c>
      <c r="BW323">
        <f>IF(BW$1*MC_Random_N5!$B323&gt;=MAX(MC_Random_N5!$C323:$F323),MC_Random_N5!$B323-MAX(MC_Random_N5!$C323:$F323),0)</f>
        <v>0</v>
      </c>
      <c r="BX323">
        <f>IF(BX$1*MC_Random_N5!$B323&gt;=MAX(MC_Random_N5!$C323:$F323),MC_Random_N5!$B323-MAX(MC_Random_N5!$C323:$F323),0)</f>
        <v>0</v>
      </c>
      <c r="BY323">
        <f>IF(BY$1*MC_Random_N5!$B323&gt;=MAX(MC_Random_N5!$C323:$F323),MC_Random_N5!$B323-MAX(MC_Random_N5!$C323:$F323),0)</f>
        <v>0</v>
      </c>
      <c r="BZ323">
        <f>IF(BZ$1*MC_Random_N5!$B323&gt;=MAX(MC_Random_N5!$C323:$F323),MC_Random_N5!$B323-MAX(MC_Random_N5!$C323:$F323),0)</f>
        <v>0</v>
      </c>
      <c r="CA323">
        <f>IF(CA$1*MC_Random_N5!$B323&gt;=MAX(MC_Random_N5!$C323:$F323),MC_Random_N5!$B323-MAX(MC_Random_N5!$C323:$F323),0)</f>
        <v>0</v>
      </c>
      <c r="CB323">
        <f>IF(CB$1*MC_Random_N5!$B323&gt;=MAX(MC_Random_N5!$C323:$F323),MC_Random_N5!$B323-MAX(MC_Random_N5!$C323:$F323),0)</f>
        <v>0</v>
      </c>
      <c r="CC323">
        <f>IF(CC$1*MC_Random_N5!$B323&gt;=MAX(MC_Random_N5!$C323:$F323),MC_Random_N5!$B323-MAX(MC_Random_N5!$C323:$F323),0)</f>
        <v>0</v>
      </c>
      <c r="CD323">
        <f>IF(CD$1*MC_Random_N5!$B323&gt;=MAX(MC_Random_N5!$C323:$F323),MC_Random_N5!$B323-MAX(MC_Random_N5!$C323:$F323),0)</f>
        <v>0</v>
      </c>
      <c r="CP323">
        <v>322</v>
      </c>
      <c r="CQ323">
        <f>LARGE(CHOOSE({1,2,3,4,5},CQ$1*MC_Random_N5!$B323,MC_Random_N5!$C323,MC_Random_N5!$D323,MC_Random_N5!$E323,MC_Random_N5!$F323),2)</f>
        <v>0.460374945870336</v>
      </c>
      <c r="CR323">
        <f>LARGE(CHOOSE({1,2,3,4,5},CR$1*MC_Random_N5!$B323,MC_Random_N5!$C323,MC_Random_N5!$D323,MC_Random_N5!$E323,MC_Random_N5!$F323),2)</f>
        <v>0.460374945870336</v>
      </c>
      <c r="CS323">
        <f>LARGE(CHOOSE({1,2,3,4,5},CS$1*MC_Random_N5!$B323,MC_Random_N5!$C323,MC_Random_N5!$D323,MC_Random_N5!$E323,MC_Random_N5!$F323),2)</f>
        <v>0.460374945870336</v>
      </c>
      <c r="CT323">
        <f>LARGE(CHOOSE({1,2,3,4,5},CT$1*MC_Random_N5!$B323,MC_Random_N5!$C323,MC_Random_N5!$D323,MC_Random_N5!$E323,MC_Random_N5!$F323),2)</f>
        <v>0.460374945870336</v>
      </c>
      <c r="CU323">
        <f>LARGE(CHOOSE({1,2,3,4,5},CU$1*MC_Random_N5!$B323,MC_Random_N5!$C323,MC_Random_N5!$D323,MC_Random_N5!$E323,MC_Random_N5!$F323),2)</f>
        <v>0.460374945870336</v>
      </c>
      <c r="CV323">
        <f>LARGE(CHOOSE({1,2,3,4,5},CV$1*MC_Random_N5!$B323,MC_Random_N5!$C323,MC_Random_N5!$D323,MC_Random_N5!$E323,MC_Random_N5!$F323),2)</f>
        <v>0.460374945870336</v>
      </c>
      <c r="CW323">
        <f>LARGE(CHOOSE({1,2,3,4,5},CW$1*MC_Random_N5!$B323,MC_Random_N5!$C323,MC_Random_N5!$D323,MC_Random_N5!$E323,MC_Random_N5!$F323),2)</f>
        <v>0.460374945870336</v>
      </c>
      <c r="CX323">
        <f>LARGE(CHOOSE({1,2,3,4,5},CX$1*MC_Random_N5!$B323,MC_Random_N5!$C323,MC_Random_N5!$D323,MC_Random_N5!$E323,MC_Random_N5!$F323),2)</f>
        <v>0.460374945870336</v>
      </c>
      <c r="CY323">
        <f>LARGE(CHOOSE({1,2,3,4,5},CY$1*MC_Random_N5!$B323,MC_Random_N5!$C323,MC_Random_N5!$D323,MC_Random_N5!$E323,MC_Random_N5!$F323),2)</f>
        <v>0.460374945870336</v>
      </c>
      <c r="CZ323">
        <f>LARGE(CHOOSE({1,2,3,4,5},CZ$1*MC_Random_N5!$B323,MC_Random_N5!$C323,MC_Random_N5!$D323,MC_Random_N5!$E323,MC_Random_N5!$F323),2)</f>
        <v>0.460374945870336</v>
      </c>
      <c r="DU323">
        <v>322</v>
      </c>
      <c r="DV323">
        <f>IF(DV$1*MC_Random_N10!$B323&gt;=MAX(MC_Random_N10!$C323:$K323),MC_Random_N10!$B323-MAX(MC_Random_N10!$C323:$K323),0)</f>
        <v>0</v>
      </c>
      <c r="DW323">
        <f>IF(DW$1*MC_Random_N10!$B323&gt;=MAX(MC_Random_N10!$C323:$K323),MC_Random_N10!$B323-MAX(MC_Random_N10!$C323:$K323),0)</f>
        <v>0</v>
      </c>
      <c r="DX323">
        <f>IF(DX$1*MC_Random_N10!$B323&gt;=MAX(MC_Random_N10!$C323:$K323),MC_Random_N10!$B323-MAX(MC_Random_N10!$C323:$K323),0)</f>
        <v>0</v>
      </c>
      <c r="DY323">
        <f>IF(DY$1*MC_Random_N10!$B323&gt;=MAX(MC_Random_N10!$C323:$K323),MC_Random_N10!$B323-MAX(MC_Random_N10!$C323:$K323),0)</f>
        <v>0</v>
      </c>
      <c r="DZ323">
        <f>IF(DZ$1*MC_Random_N10!$B323&gt;=MAX(MC_Random_N10!$C323:$K323),MC_Random_N10!$B323-MAX(MC_Random_N10!$C323:$K323),0)</f>
        <v>0</v>
      </c>
      <c r="EA323">
        <f>IF(EA$1*MC_Random_N10!$B323&gt;=MAX(MC_Random_N10!$C323:$K323),MC_Random_N10!$B323-MAX(MC_Random_N10!$C323:$K323),0)</f>
        <v>0</v>
      </c>
      <c r="EB323">
        <f>IF(EB$1*MC_Random_N10!$B323&gt;=MAX(MC_Random_N10!$C323:$K323),MC_Random_N10!$B323-MAX(MC_Random_N10!$C323:$K323),0)</f>
        <v>0</v>
      </c>
      <c r="EC323">
        <f>IF(EC$1*MC_Random_N10!$B323&gt;=MAX(MC_Random_N10!$C323:$K323),MC_Random_N10!$B323-MAX(MC_Random_N10!$C323:$K323),0)</f>
        <v>0</v>
      </c>
      <c r="ED323">
        <f>IF(ED$1*MC_Random_N10!$B323&gt;=MAX(MC_Random_N10!$C323:$K323),MC_Random_N10!$B323-MAX(MC_Random_N10!$C323:$K323),0)</f>
        <v>0</v>
      </c>
      <c r="EE323">
        <f>IF(EE$1*MC_Random_N10!$B323&gt;=MAX(MC_Random_N10!$C323:$K323),MC_Random_N10!$B323-MAX(MC_Random_N10!$C323:$K323),0)</f>
        <v>0</v>
      </c>
      <c r="EQ323">
        <v>322</v>
      </c>
      <c r="ER323">
        <f>MAX(LARGE(MC_Random_N10!$C323:$K323,2),MIN(ER$1*MC_Random_N10!$B323,MAX(MC_Random_N10!$C323:$K323)))</f>
        <v>0.815804392566451</v>
      </c>
      <c r="ES323">
        <f>MAX(LARGE(MC_Random_N10!$C323:$K323,2),MIN(ES$1*MC_Random_N10!$B323,MAX(MC_Random_N10!$C323:$K323)))</f>
        <v>0.815804392566451</v>
      </c>
      <c r="ET323">
        <f>MAX(LARGE(MC_Random_N10!$C323:$K323,2),MIN(ET$1*MC_Random_N10!$B323,MAX(MC_Random_N10!$C323:$K323)))</f>
        <v>0.815804392566451</v>
      </c>
      <c r="EU323">
        <f>MAX(LARGE(MC_Random_N10!$C323:$K323,2),MIN(EU$1*MC_Random_N10!$B323,MAX(MC_Random_N10!$C323:$K323)))</f>
        <v>0.815804392566451</v>
      </c>
      <c r="EV323">
        <f>MAX(LARGE(MC_Random_N10!$C323:$K323,2),MIN(EV$1*MC_Random_N10!$B323,MAX(MC_Random_N10!$C323:$K323)))</f>
        <v>0.815804392566451</v>
      </c>
      <c r="EW323">
        <f>MAX(LARGE(MC_Random_N10!$C323:$K323,2),MIN(EW$1*MC_Random_N10!$B323,MAX(MC_Random_N10!$C323:$K323)))</f>
        <v>0.815804392566451</v>
      </c>
      <c r="EX323">
        <f>MAX(LARGE(MC_Random_N10!$C323:$K323,2),MIN(EX$1*MC_Random_N10!$B323,MAX(MC_Random_N10!$C323:$K323)))</f>
        <v>0.815804392566451</v>
      </c>
      <c r="EY323">
        <f>MAX(LARGE(MC_Random_N10!$C323:$K323,2),MIN(EY$1*MC_Random_N10!$B323,MAX(MC_Random_N10!$C323:$K323)))</f>
        <v>0.815804392566451</v>
      </c>
      <c r="EZ323">
        <f>MAX(LARGE(MC_Random_N10!$C323:$K323,2),MIN(EZ$1*MC_Random_N10!$B323,MAX(MC_Random_N10!$C323:$K323)))</f>
        <v>0.815804392566451</v>
      </c>
      <c r="FA323">
        <f>MAX(LARGE(MC_Random_N10!$C323:$K323,2),MIN(FA$1*MC_Random_N10!$B323,MAX(MC_Random_N10!$C323:$K323)))</f>
        <v>0.841486874989534</v>
      </c>
    </row>
    <row r="324" spans="19:157">
      <c r="S324">
        <v>323</v>
      </c>
      <c r="T324">
        <f>IF(T$1*MC_Random_N2!$B324&gt;=MC_Random_N2!$C324,MC_Random_N2!$B324-MC_Random_N2!$C324,0)</f>
        <v>0</v>
      </c>
      <c r="U324">
        <f>IF(U$1*MC_Random_N2!$B324&gt;=MC_Random_N2!$C324,MC_Random_N2!$B324-MC_Random_N2!$C324,0)</f>
        <v>0</v>
      </c>
      <c r="V324">
        <f>IF(V$1*MC_Random_N2!$B324&gt;=MC_Random_N2!$C324,MC_Random_N2!$B324-MC_Random_N2!$C324,0)</f>
        <v>0</v>
      </c>
      <c r="W324">
        <f>IF(W$1*MC_Random_N2!$B324&gt;=MC_Random_N2!$C324,MC_Random_N2!$B324-MC_Random_N2!$C324,0)</f>
        <v>0</v>
      </c>
      <c r="X324">
        <f>IF(X$1*MC_Random_N2!$B324&gt;=MC_Random_N2!$C324,MC_Random_N2!$B324-MC_Random_N2!$C324,0)</f>
        <v>0.304245782438802</v>
      </c>
      <c r="Y324">
        <f>IF(Y$1*MC_Random_N2!$B324&gt;=MC_Random_N2!$C324,MC_Random_N2!$B324-MC_Random_N2!$C324,0)</f>
        <v>0.304245782438802</v>
      </c>
      <c r="Z324">
        <f>IF(Z$1*MC_Random_N2!$B324&gt;=MC_Random_N2!$C324,MC_Random_N2!$B324-MC_Random_N2!$C324,0)</f>
        <v>0.304245782438802</v>
      </c>
      <c r="AA324">
        <f>IF(AA$1*MC_Random_N2!$B324&gt;=MC_Random_N2!$C324,MC_Random_N2!$B324-MC_Random_N2!$C324,0)</f>
        <v>0.304245782438802</v>
      </c>
      <c r="AB324">
        <f>IF(AB$1*MC_Random_N2!$B324&gt;=MC_Random_N2!$C324,MC_Random_N2!$B324-MC_Random_N2!$C324,0)</f>
        <v>0.304245782438802</v>
      </c>
      <c r="AC324">
        <f>IF(AC$1*MC_Random_N2!$B324&gt;=MC_Random_N2!$C324,MC_Random_N2!$B324-MC_Random_N2!$C324,0)</f>
        <v>0.304245782438802</v>
      </c>
      <c r="AO324">
        <v>323</v>
      </c>
      <c r="AP324">
        <f>IF(AP$1*MC_Random_N2!$B324&gt;=MC_Random_N2!$C324,MC_Random_N2!$C324,AP$1*MC_Random_N2!$B324)</f>
        <v>0.0603208592993659</v>
      </c>
      <c r="AQ324">
        <f>IF(AQ$1*MC_Random_N2!$B324&gt;=MC_Random_N2!$C324,MC_Random_N2!$C324,AQ$1*MC_Random_N2!$B324)</f>
        <v>0.120641718598732</v>
      </c>
      <c r="AR324">
        <f>IF(AR$1*MC_Random_N2!$B324&gt;=MC_Random_N2!$C324,MC_Random_N2!$C324,AR$1*MC_Random_N2!$B324)</f>
        <v>0.180962577898098</v>
      </c>
      <c r="AS324">
        <f>IF(AS$1*MC_Random_N2!$B324&gt;=MC_Random_N2!$C324,MC_Random_N2!$C324,AS$1*MC_Random_N2!$B324)</f>
        <v>0.241283437197464</v>
      </c>
      <c r="AT324">
        <f>IF(AT$1*MC_Random_N2!$B324&gt;=MC_Random_N2!$C324,MC_Random_N2!$C324,AT$1*MC_Random_N2!$B324)</f>
        <v>0.298962810554857</v>
      </c>
      <c r="AU324">
        <f>IF(AU$1*MC_Random_N2!$B324&gt;=MC_Random_N2!$C324,MC_Random_N2!$C324,AU$1*MC_Random_N2!$B324)</f>
        <v>0.298962810554857</v>
      </c>
      <c r="AV324">
        <f>IF(AV$1*MC_Random_N2!$B324&gt;=MC_Random_N2!$C324,MC_Random_N2!$C324,AV$1*MC_Random_N2!$B324)</f>
        <v>0.298962810554857</v>
      </c>
      <c r="AW324">
        <f>IF(AW$1*MC_Random_N2!$B324&gt;=MC_Random_N2!$C324,MC_Random_N2!$C324,AW$1*MC_Random_N2!$B324)</f>
        <v>0.298962810554857</v>
      </c>
      <c r="AX324">
        <f>IF(AX$1*MC_Random_N2!$B324&gt;=MC_Random_N2!$C324,MC_Random_N2!$C324,AX$1*MC_Random_N2!$B324)</f>
        <v>0.298962810554857</v>
      </c>
      <c r="AY324">
        <f>IF(AY$1*MC_Random_N2!$B324&gt;=MC_Random_N2!$C324,MC_Random_N2!$C324,AY$1*MC_Random_N2!$B324)</f>
        <v>0.298962810554857</v>
      </c>
      <c r="BT324">
        <v>323</v>
      </c>
      <c r="BU324">
        <f>IF(BU$1*MC_Random_N5!$B324&gt;=MAX(MC_Random_N5!$C324:$F324),MC_Random_N5!$B324-MAX(MC_Random_N5!$C324:$F324),0)</f>
        <v>0</v>
      </c>
      <c r="BV324">
        <f>IF(BV$1*MC_Random_N5!$B324&gt;=MAX(MC_Random_N5!$C324:$F324),MC_Random_N5!$B324-MAX(MC_Random_N5!$C324:$F324),0)</f>
        <v>0</v>
      </c>
      <c r="BW324">
        <f>IF(BW$1*MC_Random_N5!$B324&gt;=MAX(MC_Random_N5!$C324:$F324),MC_Random_N5!$B324-MAX(MC_Random_N5!$C324:$F324),0)</f>
        <v>0</v>
      </c>
      <c r="BX324">
        <f>IF(BX$1*MC_Random_N5!$B324&gt;=MAX(MC_Random_N5!$C324:$F324),MC_Random_N5!$B324-MAX(MC_Random_N5!$C324:$F324),0)</f>
        <v>0</v>
      </c>
      <c r="BY324">
        <f>IF(BY$1*MC_Random_N5!$B324&gt;=MAX(MC_Random_N5!$C324:$F324),MC_Random_N5!$B324-MAX(MC_Random_N5!$C324:$F324),0)</f>
        <v>0</v>
      </c>
      <c r="BZ324">
        <f>IF(BZ$1*MC_Random_N5!$B324&gt;=MAX(MC_Random_N5!$C324:$F324),MC_Random_N5!$B324-MAX(MC_Random_N5!$C324:$F324),0)</f>
        <v>0</v>
      </c>
      <c r="CA324">
        <f>IF(CA$1*MC_Random_N5!$B324&gt;=MAX(MC_Random_N5!$C324:$F324),MC_Random_N5!$B324-MAX(MC_Random_N5!$C324:$F324),0)</f>
        <v>0</v>
      </c>
      <c r="CB324">
        <f>IF(CB$1*MC_Random_N5!$B324&gt;=MAX(MC_Random_N5!$C324:$F324),MC_Random_N5!$B324-MAX(MC_Random_N5!$C324:$F324),0)</f>
        <v>0</v>
      </c>
      <c r="CC324">
        <f>IF(CC$1*MC_Random_N5!$B324&gt;=MAX(MC_Random_N5!$C324:$F324),MC_Random_N5!$B324-MAX(MC_Random_N5!$C324:$F324),0)</f>
        <v>0</v>
      </c>
      <c r="CD324">
        <f>IF(CD$1*MC_Random_N5!$B324&gt;=MAX(MC_Random_N5!$C324:$F324),MC_Random_N5!$B324-MAX(MC_Random_N5!$C324:$F324),0)</f>
        <v>0</v>
      </c>
      <c r="CP324">
        <v>323</v>
      </c>
      <c r="CQ324">
        <f>LARGE(CHOOSE({1,2,3,4,5},CQ$1*MC_Random_N5!$B324,MC_Random_N5!$C324,MC_Random_N5!$D324,MC_Random_N5!$E324,MC_Random_N5!$F324),2)</f>
        <v>0.381355361218409</v>
      </c>
      <c r="CR324">
        <f>LARGE(CHOOSE({1,2,3,4,5},CR$1*MC_Random_N5!$B324,MC_Random_N5!$C324,MC_Random_N5!$D324,MC_Random_N5!$E324,MC_Random_N5!$F324),2)</f>
        <v>0.381355361218409</v>
      </c>
      <c r="CS324">
        <f>LARGE(CHOOSE({1,2,3,4,5},CS$1*MC_Random_N5!$B324,MC_Random_N5!$C324,MC_Random_N5!$D324,MC_Random_N5!$E324,MC_Random_N5!$F324),2)</f>
        <v>0.381355361218409</v>
      </c>
      <c r="CT324">
        <f>LARGE(CHOOSE({1,2,3,4,5},CT$1*MC_Random_N5!$B324,MC_Random_N5!$C324,MC_Random_N5!$D324,MC_Random_N5!$E324,MC_Random_N5!$F324),2)</f>
        <v>0.381355361218409</v>
      </c>
      <c r="CU324">
        <f>LARGE(CHOOSE({1,2,3,4,5},CU$1*MC_Random_N5!$B324,MC_Random_N5!$C324,MC_Random_N5!$D324,MC_Random_N5!$E324,MC_Random_N5!$F324),2)</f>
        <v>0.381355361218409</v>
      </c>
      <c r="CV324">
        <f>LARGE(CHOOSE({1,2,3,4,5},CV$1*MC_Random_N5!$B324,MC_Random_N5!$C324,MC_Random_N5!$D324,MC_Random_N5!$E324,MC_Random_N5!$F324),2)</f>
        <v>0.381355361218409</v>
      </c>
      <c r="CW324">
        <f>LARGE(CHOOSE({1,2,3,4,5},CW$1*MC_Random_N5!$B324,MC_Random_N5!$C324,MC_Random_N5!$D324,MC_Random_N5!$E324,MC_Random_N5!$F324),2)</f>
        <v>0.381355361218409</v>
      </c>
      <c r="CX324">
        <f>LARGE(CHOOSE({1,2,3,4,5},CX$1*MC_Random_N5!$B324,MC_Random_N5!$C324,MC_Random_N5!$D324,MC_Random_N5!$E324,MC_Random_N5!$F324),2)</f>
        <v>0.381355361218409</v>
      </c>
      <c r="CY324">
        <f>LARGE(CHOOSE({1,2,3,4,5},CY$1*MC_Random_N5!$B324,MC_Random_N5!$C324,MC_Random_N5!$D324,MC_Random_N5!$E324,MC_Random_N5!$F324),2)</f>
        <v>0.381355361218409</v>
      </c>
      <c r="CZ324">
        <f>LARGE(CHOOSE({1,2,3,4,5},CZ$1*MC_Random_N5!$B324,MC_Random_N5!$C324,MC_Random_N5!$D324,MC_Random_N5!$E324,MC_Random_N5!$F324),2)</f>
        <v>0.398458128544779</v>
      </c>
      <c r="DU324">
        <v>323</v>
      </c>
      <c r="DV324">
        <f>IF(DV$1*MC_Random_N10!$B324&gt;=MAX(MC_Random_N10!$C324:$K324),MC_Random_N10!$B324-MAX(MC_Random_N10!$C324:$K324),0)</f>
        <v>0</v>
      </c>
      <c r="DW324">
        <f>IF(DW$1*MC_Random_N10!$B324&gt;=MAX(MC_Random_N10!$C324:$K324),MC_Random_N10!$B324-MAX(MC_Random_N10!$C324:$K324),0)</f>
        <v>0</v>
      </c>
      <c r="DX324">
        <f>IF(DX$1*MC_Random_N10!$B324&gt;=MAX(MC_Random_N10!$C324:$K324),MC_Random_N10!$B324-MAX(MC_Random_N10!$C324:$K324),0)</f>
        <v>0</v>
      </c>
      <c r="DY324">
        <f>IF(DY$1*MC_Random_N10!$B324&gt;=MAX(MC_Random_N10!$C324:$K324),MC_Random_N10!$B324-MAX(MC_Random_N10!$C324:$K324),0)</f>
        <v>0</v>
      </c>
      <c r="DZ324">
        <f>IF(DZ$1*MC_Random_N10!$B324&gt;=MAX(MC_Random_N10!$C324:$K324),MC_Random_N10!$B324-MAX(MC_Random_N10!$C324:$K324),0)</f>
        <v>0</v>
      </c>
      <c r="EA324">
        <f>IF(EA$1*MC_Random_N10!$B324&gt;=MAX(MC_Random_N10!$C324:$K324),MC_Random_N10!$B324-MAX(MC_Random_N10!$C324:$K324),0)</f>
        <v>0</v>
      </c>
      <c r="EB324">
        <f>IF(EB$1*MC_Random_N10!$B324&gt;=MAX(MC_Random_N10!$C324:$K324),MC_Random_N10!$B324-MAX(MC_Random_N10!$C324:$K324),0)</f>
        <v>0</v>
      </c>
      <c r="EC324">
        <f>IF(EC$1*MC_Random_N10!$B324&gt;=MAX(MC_Random_N10!$C324:$K324),MC_Random_N10!$B324-MAX(MC_Random_N10!$C324:$K324),0)</f>
        <v>0</v>
      </c>
      <c r="ED324">
        <f>IF(ED$1*MC_Random_N10!$B324&gt;=MAX(MC_Random_N10!$C324:$K324),MC_Random_N10!$B324-MAX(MC_Random_N10!$C324:$K324),0)</f>
        <v>0</v>
      </c>
      <c r="EE324">
        <f>IF(EE$1*MC_Random_N10!$B324&gt;=MAX(MC_Random_N10!$C324:$K324),MC_Random_N10!$B324-MAX(MC_Random_N10!$C324:$K324),0)</f>
        <v>0</v>
      </c>
      <c r="EQ324">
        <v>323</v>
      </c>
      <c r="ER324">
        <f>MAX(LARGE(MC_Random_N10!$C324:$K324,2),MIN(ER$1*MC_Random_N10!$B324,MAX(MC_Random_N10!$C324:$K324)))</f>
        <v>0.81442227339418</v>
      </c>
      <c r="ES324">
        <f>MAX(LARGE(MC_Random_N10!$C324:$K324,2),MIN(ES$1*MC_Random_N10!$B324,MAX(MC_Random_N10!$C324:$K324)))</f>
        <v>0.81442227339418</v>
      </c>
      <c r="ET324">
        <f>MAX(LARGE(MC_Random_N10!$C324:$K324,2),MIN(ET$1*MC_Random_N10!$B324,MAX(MC_Random_N10!$C324:$K324)))</f>
        <v>0.81442227339418</v>
      </c>
      <c r="EU324">
        <f>MAX(LARGE(MC_Random_N10!$C324:$K324,2),MIN(EU$1*MC_Random_N10!$B324,MAX(MC_Random_N10!$C324:$K324)))</f>
        <v>0.81442227339418</v>
      </c>
      <c r="EV324">
        <f>MAX(LARGE(MC_Random_N10!$C324:$K324,2),MIN(EV$1*MC_Random_N10!$B324,MAX(MC_Random_N10!$C324:$K324)))</f>
        <v>0.81442227339418</v>
      </c>
      <c r="EW324">
        <f>MAX(LARGE(MC_Random_N10!$C324:$K324,2),MIN(EW$1*MC_Random_N10!$B324,MAX(MC_Random_N10!$C324:$K324)))</f>
        <v>0.81442227339418</v>
      </c>
      <c r="EX324">
        <f>MAX(LARGE(MC_Random_N10!$C324:$K324,2),MIN(EX$1*MC_Random_N10!$B324,MAX(MC_Random_N10!$C324:$K324)))</f>
        <v>0.81442227339418</v>
      </c>
      <c r="EY324">
        <f>MAX(LARGE(MC_Random_N10!$C324:$K324,2),MIN(EY$1*MC_Random_N10!$B324,MAX(MC_Random_N10!$C324:$K324)))</f>
        <v>0.81442227339418</v>
      </c>
      <c r="EZ324">
        <f>MAX(LARGE(MC_Random_N10!$C324:$K324,2),MIN(EZ$1*MC_Random_N10!$B324,MAX(MC_Random_N10!$C324:$K324)))</f>
        <v>0.81442227339418</v>
      </c>
      <c r="FA324">
        <f>MAX(LARGE(MC_Random_N10!$C324:$K324,2),MIN(FA$1*MC_Random_N10!$B324,MAX(MC_Random_N10!$C324:$K324)))</f>
        <v>0.81442227339418</v>
      </c>
    </row>
    <row r="325" spans="19:157">
      <c r="S325">
        <v>324</v>
      </c>
      <c r="T325">
        <f>IF(T$1*MC_Random_N2!$B325&gt;=MC_Random_N2!$C325,MC_Random_N2!$B325-MC_Random_N2!$C325,0)</f>
        <v>0</v>
      </c>
      <c r="U325">
        <f>IF(U$1*MC_Random_N2!$B325&gt;=MC_Random_N2!$C325,MC_Random_N2!$B325-MC_Random_N2!$C325,0)</f>
        <v>0</v>
      </c>
      <c r="V325">
        <f>IF(V$1*MC_Random_N2!$B325&gt;=MC_Random_N2!$C325,MC_Random_N2!$B325-MC_Random_N2!$C325,0)</f>
        <v>0</v>
      </c>
      <c r="W325">
        <f>IF(W$1*MC_Random_N2!$B325&gt;=MC_Random_N2!$C325,MC_Random_N2!$B325-MC_Random_N2!$C325,0)</f>
        <v>0</v>
      </c>
      <c r="X325">
        <f>IF(X$1*MC_Random_N2!$B325&gt;=MC_Random_N2!$C325,MC_Random_N2!$B325-MC_Random_N2!$C325,0)</f>
        <v>0</v>
      </c>
      <c r="Y325">
        <f>IF(Y$1*MC_Random_N2!$B325&gt;=MC_Random_N2!$C325,MC_Random_N2!$B325-MC_Random_N2!$C325,0)</f>
        <v>0</v>
      </c>
      <c r="Z325">
        <f>IF(Z$1*MC_Random_N2!$B325&gt;=MC_Random_N2!$C325,MC_Random_N2!$B325-MC_Random_N2!$C325,0)</f>
        <v>0</v>
      </c>
      <c r="AA325">
        <f>IF(AA$1*MC_Random_N2!$B325&gt;=MC_Random_N2!$C325,MC_Random_N2!$B325-MC_Random_N2!$C325,0)</f>
        <v>0</v>
      </c>
      <c r="AB325">
        <f>IF(AB$1*MC_Random_N2!$B325&gt;=MC_Random_N2!$C325,MC_Random_N2!$B325-MC_Random_N2!$C325,0)</f>
        <v>0</v>
      </c>
      <c r="AC325">
        <f>IF(AC$1*MC_Random_N2!$B325&gt;=MC_Random_N2!$C325,MC_Random_N2!$B325-MC_Random_N2!$C325,0)</f>
        <v>0</v>
      </c>
      <c r="AO325">
        <v>324</v>
      </c>
      <c r="AP325">
        <f>IF(AP$1*MC_Random_N2!$B325&gt;=MC_Random_N2!$C325,MC_Random_N2!$C325,AP$1*MC_Random_N2!$B325)</f>
        <v>0.0409269187439999</v>
      </c>
      <c r="AQ325">
        <f>IF(AQ$1*MC_Random_N2!$B325&gt;=MC_Random_N2!$C325,MC_Random_N2!$C325,AQ$1*MC_Random_N2!$B325)</f>
        <v>0.0818538374879998</v>
      </c>
      <c r="AR325">
        <f>IF(AR$1*MC_Random_N2!$B325&gt;=MC_Random_N2!$C325,MC_Random_N2!$C325,AR$1*MC_Random_N2!$B325)</f>
        <v>0.122780756232</v>
      </c>
      <c r="AS325">
        <f>IF(AS$1*MC_Random_N2!$B325&gt;=MC_Random_N2!$C325,MC_Random_N2!$C325,AS$1*MC_Random_N2!$B325)</f>
        <v>0.163707674976</v>
      </c>
      <c r="AT325">
        <f>IF(AT$1*MC_Random_N2!$B325&gt;=MC_Random_N2!$C325,MC_Random_N2!$C325,AT$1*MC_Random_N2!$B325)</f>
        <v>0.20463459372</v>
      </c>
      <c r="AU325">
        <f>IF(AU$1*MC_Random_N2!$B325&gt;=MC_Random_N2!$C325,MC_Random_N2!$C325,AU$1*MC_Random_N2!$B325)</f>
        <v>0.245561512463999</v>
      </c>
      <c r="AV325">
        <f>IF(AV$1*MC_Random_N2!$B325&gt;=MC_Random_N2!$C325,MC_Random_N2!$C325,AV$1*MC_Random_N2!$B325)</f>
        <v>0.286488431207999</v>
      </c>
      <c r="AW325">
        <f>IF(AW$1*MC_Random_N2!$B325&gt;=MC_Random_N2!$C325,MC_Random_N2!$C325,AW$1*MC_Random_N2!$B325)</f>
        <v>0.327415349951999</v>
      </c>
      <c r="AX325">
        <f>IF(AX$1*MC_Random_N2!$B325&gt;=MC_Random_N2!$C325,MC_Random_N2!$C325,AX$1*MC_Random_N2!$B325)</f>
        <v>0.368342268695999</v>
      </c>
      <c r="AY325">
        <f>IF(AY$1*MC_Random_N2!$B325&gt;=MC_Random_N2!$C325,MC_Random_N2!$C325,AY$1*MC_Random_N2!$B325)</f>
        <v>0.409269187439999</v>
      </c>
      <c r="BT325">
        <v>324</v>
      </c>
      <c r="BU325">
        <f>IF(BU$1*MC_Random_N5!$B325&gt;=MAX(MC_Random_N5!$C325:$F325),MC_Random_N5!$B325-MAX(MC_Random_N5!$C325:$F325),0)</f>
        <v>0</v>
      </c>
      <c r="BV325">
        <f>IF(BV$1*MC_Random_N5!$B325&gt;=MAX(MC_Random_N5!$C325:$F325),MC_Random_N5!$B325-MAX(MC_Random_N5!$C325:$F325),0)</f>
        <v>0</v>
      </c>
      <c r="BW325">
        <f>IF(BW$1*MC_Random_N5!$B325&gt;=MAX(MC_Random_N5!$C325:$F325),MC_Random_N5!$B325-MAX(MC_Random_N5!$C325:$F325),0)</f>
        <v>0</v>
      </c>
      <c r="BX325">
        <f>IF(BX$1*MC_Random_N5!$B325&gt;=MAX(MC_Random_N5!$C325:$F325),MC_Random_N5!$B325-MAX(MC_Random_N5!$C325:$F325),0)</f>
        <v>0</v>
      </c>
      <c r="BY325">
        <f>IF(BY$1*MC_Random_N5!$B325&gt;=MAX(MC_Random_N5!$C325:$F325),MC_Random_N5!$B325-MAX(MC_Random_N5!$C325:$F325),0)</f>
        <v>0</v>
      </c>
      <c r="BZ325">
        <f>IF(BZ$1*MC_Random_N5!$B325&gt;=MAX(MC_Random_N5!$C325:$F325),MC_Random_N5!$B325-MAX(MC_Random_N5!$C325:$F325),0)</f>
        <v>0</v>
      </c>
      <c r="CA325">
        <f>IF(CA$1*MC_Random_N5!$B325&gt;=MAX(MC_Random_N5!$C325:$F325),MC_Random_N5!$B325-MAX(MC_Random_N5!$C325:$F325),0)</f>
        <v>0</v>
      </c>
      <c r="CB325">
        <f>IF(CB$1*MC_Random_N5!$B325&gt;=MAX(MC_Random_N5!$C325:$F325),MC_Random_N5!$B325-MAX(MC_Random_N5!$C325:$F325),0)</f>
        <v>0</v>
      </c>
      <c r="CC325">
        <f>IF(CC$1*MC_Random_N5!$B325&gt;=MAX(MC_Random_N5!$C325:$F325),MC_Random_N5!$B325-MAX(MC_Random_N5!$C325:$F325),0)</f>
        <v>0</v>
      </c>
      <c r="CD325">
        <f>IF(CD$1*MC_Random_N5!$B325&gt;=MAX(MC_Random_N5!$C325:$F325),MC_Random_N5!$B325-MAX(MC_Random_N5!$C325:$F325),0)</f>
        <v>0</v>
      </c>
      <c r="CP325">
        <v>324</v>
      </c>
      <c r="CQ325">
        <f>LARGE(CHOOSE({1,2,3,4,5},CQ$1*MC_Random_N5!$B325,MC_Random_N5!$C325,MC_Random_N5!$D325,MC_Random_N5!$E325,MC_Random_N5!$F325),2)</f>
        <v>0.625471882385938</v>
      </c>
      <c r="CR325">
        <f>LARGE(CHOOSE({1,2,3,4,5},CR$1*MC_Random_N5!$B325,MC_Random_N5!$C325,MC_Random_N5!$D325,MC_Random_N5!$E325,MC_Random_N5!$F325),2)</f>
        <v>0.625471882385938</v>
      </c>
      <c r="CS325">
        <f>LARGE(CHOOSE({1,2,3,4,5},CS$1*MC_Random_N5!$B325,MC_Random_N5!$C325,MC_Random_N5!$D325,MC_Random_N5!$E325,MC_Random_N5!$F325),2)</f>
        <v>0.625471882385938</v>
      </c>
      <c r="CT325">
        <f>LARGE(CHOOSE({1,2,3,4,5},CT$1*MC_Random_N5!$B325,MC_Random_N5!$C325,MC_Random_N5!$D325,MC_Random_N5!$E325,MC_Random_N5!$F325),2)</f>
        <v>0.625471882385938</v>
      </c>
      <c r="CU325">
        <f>LARGE(CHOOSE({1,2,3,4,5},CU$1*MC_Random_N5!$B325,MC_Random_N5!$C325,MC_Random_N5!$D325,MC_Random_N5!$E325,MC_Random_N5!$F325),2)</f>
        <v>0.625471882385938</v>
      </c>
      <c r="CV325">
        <f>LARGE(CHOOSE({1,2,3,4,5},CV$1*MC_Random_N5!$B325,MC_Random_N5!$C325,MC_Random_N5!$D325,MC_Random_N5!$E325,MC_Random_N5!$F325),2)</f>
        <v>0.625471882385938</v>
      </c>
      <c r="CW325">
        <f>LARGE(CHOOSE({1,2,3,4,5},CW$1*MC_Random_N5!$B325,MC_Random_N5!$C325,MC_Random_N5!$D325,MC_Random_N5!$E325,MC_Random_N5!$F325),2)</f>
        <v>0.625471882385938</v>
      </c>
      <c r="CX325">
        <f>LARGE(CHOOSE({1,2,3,4,5},CX$1*MC_Random_N5!$B325,MC_Random_N5!$C325,MC_Random_N5!$D325,MC_Random_N5!$E325,MC_Random_N5!$F325),2)</f>
        <v>0.625471882385938</v>
      </c>
      <c r="CY325">
        <f>LARGE(CHOOSE({1,2,3,4,5},CY$1*MC_Random_N5!$B325,MC_Random_N5!$C325,MC_Random_N5!$D325,MC_Random_N5!$E325,MC_Random_N5!$F325),2)</f>
        <v>0.625471882385938</v>
      </c>
      <c r="CZ325">
        <f>LARGE(CHOOSE({1,2,3,4,5},CZ$1*MC_Random_N5!$B325,MC_Random_N5!$C325,MC_Random_N5!$D325,MC_Random_N5!$E325,MC_Random_N5!$F325),2)</f>
        <v>0.625471882385938</v>
      </c>
      <c r="DU325">
        <v>324</v>
      </c>
      <c r="DV325">
        <f>IF(DV$1*MC_Random_N10!$B325&gt;=MAX(MC_Random_N10!$C325:$K325),MC_Random_N10!$B325-MAX(MC_Random_N10!$C325:$K325),0)</f>
        <v>0</v>
      </c>
      <c r="DW325">
        <f>IF(DW$1*MC_Random_N10!$B325&gt;=MAX(MC_Random_N10!$C325:$K325),MC_Random_N10!$B325-MAX(MC_Random_N10!$C325:$K325),0)</f>
        <v>0</v>
      </c>
      <c r="DX325">
        <f>IF(DX$1*MC_Random_N10!$B325&gt;=MAX(MC_Random_N10!$C325:$K325),MC_Random_N10!$B325-MAX(MC_Random_N10!$C325:$K325),0)</f>
        <v>0</v>
      </c>
      <c r="DY325">
        <f>IF(DY$1*MC_Random_N10!$B325&gt;=MAX(MC_Random_N10!$C325:$K325),MC_Random_N10!$B325-MAX(MC_Random_N10!$C325:$K325),0)</f>
        <v>0</v>
      </c>
      <c r="DZ325">
        <f>IF(DZ$1*MC_Random_N10!$B325&gt;=MAX(MC_Random_N10!$C325:$K325),MC_Random_N10!$B325-MAX(MC_Random_N10!$C325:$K325),0)</f>
        <v>0</v>
      </c>
      <c r="EA325">
        <f>IF(EA$1*MC_Random_N10!$B325&gt;=MAX(MC_Random_N10!$C325:$K325),MC_Random_N10!$B325-MAX(MC_Random_N10!$C325:$K325),0)</f>
        <v>0</v>
      </c>
      <c r="EB325">
        <f>IF(EB$1*MC_Random_N10!$B325&gt;=MAX(MC_Random_N10!$C325:$K325),MC_Random_N10!$B325-MAX(MC_Random_N10!$C325:$K325),0)</f>
        <v>0</v>
      </c>
      <c r="EC325">
        <f>IF(EC$1*MC_Random_N10!$B325&gt;=MAX(MC_Random_N10!$C325:$K325),MC_Random_N10!$B325-MAX(MC_Random_N10!$C325:$K325),0)</f>
        <v>0</v>
      </c>
      <c r="ED325">
        <f>IF(ED$1*MC_Random_N10!$B325&gt;=MAX(MC_Random_N10!$C325:$K325),MC_Random_N10!$B325-MAX(MC_Random_N10!$C325:$K325),0)</f>
        <v>0</v>
      </c>
      <c r="EE325">
        <f>IF(EE$1*MC_Random_N10!$B325&gt;=MAX(MC_Random_N10!$C325:$K325),MC_Random_N10!$B325-MAX(MC_Random_N10!$C325:$K325),0)</f>
        <v>0</v>
      </c>
      <c r="EQ325">
        <v>324</v>
      </c>
      <c r="ER325">
        <f>MAX(LARGE(MC_Random_N10!$C325:$K325,2),MIN(ER$1*MC_Random_N10!$B325,MAX(MC_Random_N10!$C325:$K325)))</f>
        <v>0.876535053704635</v>
      </c>
      <c r="ES325">
        <f>MAX(LARGE(MC_Random_N10!$C325:$K325,2),MIN(ES$1*MC_Random_N10!$B325,MAX(MC_Random_N10!$C325:$K325)))</f>
        <v>0.876535053704635</v>
      </c>
      <c r="ET325">
        <f>MAX(LARGE(MC_Random_N10!$C325:$K325,2),MIN(ET$1*MC_Random_N10!$B325,MAX(MC_Random_N10!$C325:$K325)))</f>
        <v>0.876535053704635</v>
      </c>
      <c r="EU325">
        <f>MAX(LARGE(MC_Random_N10!$C325:$K325,2),MIN(EU$1*MC_Random_N10!$B325,MAX(MC_Random_N10!$C325:$K325)))</f>
        <v>0.876535053704635</v>
      </c>
      <c r="EV325">
        <f>MAX(LARGE(MC_Random_N10!$C325:$K325,2),MIN(EV$1*MC_Random_N10!$B325,MAX(MC_Random_N10!$C325:$K325)))</f>
        <v>0.876535053704635</v>
      </c>
      <c r="EW325">
        <f>MAX(LARGE(MC_Random_N10!$C325:$K325,2),MIN(EW$1*MC_Random_N10!$B325,MAX(MC_Random_N10!$C325:$K325)))</f>
        <v>0.876535053704635</v>
      </c>
      <c r="EX325">
        <f>MAX(LARGE(MC_Random_N10!$C325:$K325,2),MIN(EX$1*MC_Random_N10!$B325,MAX(MC_Random_N10!$C325:$K325)))</f>
        <v>0.876535053704635</v>
      </c>
      <c r="EY325">
        <f>MAX(LARGE(MC_Random_N10!$C325:$K325,2),MIN(EY$1*MC_Random_N10!$B325,MAX(MC_Random_N10!$C325:$K325)))</f>
        <v>0.876535053704635</v>
      </c>
      <c r="EZ325">
        <f>MAX(LARGE(MC_Random_N10!$C325:$K325,2),MIN(EZ$1*MC_Random_N10!$B325,MAX(MC_Random_N10!$C325:$K325)))</f>
        <v>0.876535053704635</v>
      </c>
      <c r="FA325">
        <f>MAX(LARGE(MC_Random_N10!$C325:$K325,2),MIN(FA$1*MC_Random_N10!$B325,MAX(MC_Random_N10!$C325:$K325)))</f>
        <v>0.876535053704635</v>
      </c>
    </row>
    <row r="326" spans="19:157">
      <c r="S326">
        <v>325</v>
      </c>
      <c r="T326">
        <f>IF(T$1*MC_Random_N2!$B326&gt;=MC_Random_N2!$C326,MC_Random_N2!$B326-MC_Random_N2!$C326,0)</f>
        <v>0</v>
      </c>
      <c r="U326">
        <f>IF(U$1*MC_Random_N2!$B326&gt;=MC_Random_N2!$C326,MC_Random_N2!$B326-MC_Random_N2!$C326,0)</f>
        <v>0</v>
      </c>
      <c r="V326">
        <f>IF(V$1*MC_Random_N2!$B326&gt;=MC_Random_N2!$C326,MC_Random_N2!$B326-MC_Random_N2!$C326,0)</f>
        <v>0</v>
      </c>
      <c r="W326">
        <f>IF(W$1*MC_Random_N2!$B326&gt;=MC_Random_N2!$C326,MC_Random_N2!$B326-MC_Random_N2!$C326,0)</f>
        <v>0</v>
      </c>
      <c r="X326">
        <f>IF(X$1*MC_Random_N2!$B326&gt;=MC_Random_N2!$C326,MC_Random_N2!$B326-MC_Random_N2!$C326,0)</f>
        <v>0</v>
      </c>
      <c r="Y326">
        <f>IF(Y$1*MC_Random_N2!$B326&gt;=MC_Random_N2!$C326,MC_Random_N2!$B326-MC_Random_N2!$C326,0)</f>
        <v>0</v>
      </c>
      <c r="Z326">
        <f>IF(Z$1*MC_Random_N2!$B326&gt;=MC_Random_N2!$C326,MC_Random_N2!$B326-MC_Random_N2!$C326,0)</f>
        <v>0</v>
      </c>
      <c r="AA326">
        <f>IF(AA$1*MC_Random_N2!$B326&gt;=MC_Random_N2!$C326,MC_Random_N2!$B326-MC_Random_N2!$C326,0)</f>
        <v>0</v>
      </c>
      <c r="AB326">
        <f>IF(AB$1*MC_Random_N2!$B326&gt;=MC_Random_N2!$C326,MC_Random_N2!$B326-MC_Random_N2!$C326,0)</f>
        <v>0</v>
      </c>
      <c r="AC326">
        <f>IF(AC$1*MC_Random_N2!$B326&gt;=MC_Random_N2!$C326,MC_Random_N2!$B326-MC_Random_N2!$C326,0)</f>
        <v>0</v>
      </c>
      <c r="AO326">
        <v>325</v>
      </c>
      <c r="AP326">
        <f>IF(AP$1*MC_Random_N2!$B326&gt;=MC_Random_N2!$C326,MC_Random_N2!$C326,AP$1*MC_Random_N2!$B326)</f>
        <v>0.0152256492795888</v>
      </c>
      <c r="AQ326">
        <f>IF(AQ$1*MC_Random_N2!$B326&gt;=MC_Random_N2!$C326,MC_Random_N2!$C326,AQ$1*MC_Random_N2!$B326)</f>
        <v>0.0304512985591776</v>
      </c>
      <c r="AR326">
        <f>IF(AR$1*MC_Random_N2!$B326&gt;=MC_Random_N2!$C326,MC_Random_N2!$C326,AR$1*MC_Random_N2!$B326)</f>
        <v>0.0456769478387664</v>
      </c>
      <c r="AS326">
        <f>IF(AS$1*MC_Random_N2!$B326&gt;=MC_Random_N2!$C326,MC_Random_N2!$C326,AS$1*MC_Random_N2!$B326)</f>
        <v>0.0609025971183552</v>
      </c>
      <c r="AT326">
        <f>IF(AT$1*MC_Random_N2!$B326&gt;=MC_Random_N2!$C326,MC_Random_N2!$C326,AT$1*MC_Random_N2!$B326)</f>
        <v>0.076128246397944</v>
      </c>
      <c r="AU326">
        <f>IF(AU$1*MC_Random_N2!$B326&gt;=MC_Random_N2!$C326,MC_Random_N2!$C326,AU$1*MC_Random_N2!$B326)</f>
        <v>0.0913538956775328</v>
      </c>
      <c r="AV326">
        <f>IF(AV$1*MC_Random_N2!$B326&gt;=MC_Random_N2!$C326,MC_Random_N2!$C326,AV$1*MC_Random_N2!$B326)</f>
        <v>0.106579544957122</v>
      </c>
      <c r="AW326">
        <f>IF(AW$1*MC_Random_N2!$B326&gt;=MC_Random_N2!$C326,MC_Random_N2!$C326,AW$1*MC_Random_N2!$B326)</f>
        <v>0.12180519423671</v>
      </c>
      <c r="AX326">
        <f>IF(AX$1*MC_Random_N2!$B326&gt;=MC_Random_N2!$C326,MC_Random_N2!$C326,AX$1*MC_Random_N2!$B326)</f>
        <v>0.137030843516299</v>
      </c>
      <c r="AY326">
        <f>IF(AY$1*MC_Random_N2!$B326&gt;=MC_Random_N2!$C326,MC_Random_N2!$C326,AY$1*MC_Random_N2!$B326)</f>
        <v>0.152256492795888</v>
      </c>
      <c r="BT326">
        <v>325</v>
      </c>
      <c r="BU326">
        <f>IF(BU$1*MC_Random_N5!$B326&gt;=MAX(MC_Random_N5!$C326:$F326),MC_Random_N5!$B326-MAX(MC_Random_N5!$C326:$F326),0)</f>
        <v>0</v>
      </c>
      <c r="BV326">
        <f>IF(BV$1*MC_Random_N5!$B326&gt;=MAX(MC_Random_N5!$C326:$F326),MC_Random_N5!$B326-MAX(MC_Random_N5!$C326:$F326),0)</f>
        <v>0</v>
      </c>
      <c r="BW326">
        <f>IF(BW$1*MC_Random_N5!$B326&gt;=MAX(MC_Random_N5!$C326:$F326),MC_Random_N5!$B326-MAX(MC_Random_N5!$C326:$F326),0)</f>
        <v>0</v>
      </c>
      <c r="BX326">
        <f>IF(BX$1*MC_Random_N5!$B326&gt;=MAX(MC_Random_N5!$C326:$F326),MC_Random_N5!$B326-MAX(MC_Random_N5!$C326:$F326),0)</f>
        <v>0</v>
      </c>
      <c r="BY326">
        <f>IF(BY$1*MC_Random_N5!$B326&gt;=MAX(MC_Random_N5!$C326:$F326),MC_Random_N5!$B326-MAX(MC_Random_N5!$C326:$F326),0)</f>
        <v>0</v>
      </c>
      <c r="BZ326">
        <f>IF(BZ$1*MC_Random_N5!$B326&gt;=MAX(MC_Random_N5!$C326:$F326),MC_Random_N5!$B326-MAX(MC_Random_N5!$C326:$F326),0)</f>
        <v>0</v>
      </c>
      <c r="CA326">
        <f>IF(CA$1*MC_Random_N5!$B326&gt;=MAX(MC_Random_N5!$C326:$F326),MC_Random_N5!$B326-MAX(MC_Random_N5!$C326:$F326),0)</f>
        <v>0</v>
      </c>
      <c r="CB326">
        <f>IF(CB$1*MC_Random_N5!$B326&gt;=MAX(MC_Random_N5!$C326:$F326),MC_Random_N5!$B326-MAX(MC_Random_N5!$C326:$F326),0)</f>
        <v>0</v>
      </c>
      <c r="CC326">
        <f>IF(CC$1*MC_Random_N5!$B326&gt;=MAX(MC_Random_N5!$C326:$F326),MC_Random_N5!$B326-MAX(MC_Random_N5!$C326:$F326),0)</f>
        <v>0</v>
      </c>
      <c r="CD326">
        <f>IF(CD$1*MC_Random_N5!$B326&gt;=MAX(MC_Random_N5!$C326:$F326),MC_Random_N5!$B326-MAX(MC_Random_N5!$C326:$F326),0)</f>
        <v>0</v>
      </c>
      <c r="CP326">
        <v>325</v>
      </c>
      <c r="CQ326">
        <f>LARGE(CHOOSE({1,2,3,4,5},CQ$1*MC_Random_N5!$B326,MC_Random_N5!$C326,MC_Random_N5!$D326,MC_Random_N5!$E326,MC_Random_N5!$F326),2)</f>
        <v>0.187458805059025</v>
      </c>
      <c r="CR326">
        <f>LARGE(CHOOSE({1,2,3,4,5},CR$1*MC_Random_N5!$B326,MC_Random_N5!$C326,MC_Random_N5!$D326,MC_Random_N5!$E326,MC_Random_N5!$F326),2)</f>
        <v>0.187458805059025</v>
      </c>
      <c r="CS326">
        <f>LARGE(CHOOSE({1,2,3,4,5},CS$1*MC_Random_N5!$B326,MC_Random_N5!$C326,MC_Random_N5!$D326,MC_Random_N5!$E326,MC_Random_N5!$F326),2)</f>
        <v>0.187458805059025</v>
      </c>
      <c r="CT326">
        <f>LARGE(CHOOSE({1,2,3,4,5},CT$1*MC_Random_N5!$B326,MC_Random_N5!$C326,MC_Random_N5!$D326,MC_Random_N5!$E326,MC_Random_N5!$F326),2)</f>
        <v>0.187458805059025</v>
      </c>
      <c r="CU326">
        <f>LARGE(CHOOSE({1,2,3,4,5},CU$1*MC_Random_N5!$B326,MC_Random_N5!$C326,MC_Random_N5!$D326,MC_Random_N5!$E326,MC_Random_N5!$F326),2)</f>
        <v>0.223027248844127</v>
      </c>
      <c r="CV326">
        <f>LARGE(CHOOSE({1,2,3,4,5},CV$1*MC_Random_N5!$B326,MC_Random_N5!$C326,MC_Random_N5!$D326,MC_Random_N5!$E326,MC_Random_N5!$F326),2)</f>
        <v>0.267632698612952</v>
      </c>
      <c r="CW326">
        <f>LARGE(CHOOSE({1,2,3,4,5},CW$1*MC_Random_N5!$B326,MC_Random_N5!$C326,MC_Random_N5!$D326,MC_Random_N5!$E326,MC_Random_N5!$F326),2)</f>
        <v>0.312238148381777</v>
      </c>
      <c r="CX326">
        <f>LARGE(CHOOSE({1,2,3,4,5},CX$1*MC_Random_N5!$B326,MC_Random_N5!$C326,MC_Random_N5!$D326,MC_Random_N5!$E326,MC_Random_N5!$F326),2)</f>
        <v>0.356843598150602</v>
      </c>
      <c r="CY326">
        <f>LARGE(CHOOSE({1,2,3,4,5},CY$1*MC_Random_N5!$B326,MC_Random_N5!$C326,MC_Random_N5!$D326,MC_Random_N5!$E326,MC_Random_N5!$F326),2)</f>
        <v>0.401449047919428</v>
      </c>
      <c r="CZ326">
        <f>LARGE(CHOOSE({1,2,3,4,5},CZ$1*MC_Random_N5!$B326,MC_Random_N5!$C326,MC_Random_N5!$D326,MC_Random_N5!$E326,MC_Random_N5!$F326),2)</f>
        <v>0.446054497688253</v>
      </c>
      <c r="DU326">
        <v>325</v>
      </c>
      <c r="DV326">
        <f>IF(DV$1*MC_Random_N10!$B326&gt;=MAX(MC_Random_N10!$C326:$K326),MC_Random_N10!$B326-MAX(MC_Random_N10!$C326:$K326),0)</f>
        <v>0</v>
      </c>
      <c r="DW326">
        <f>IF(DW$1*MC_Random_N10!$B326&gt;=MAX(MC_Random_N10!$C326:$K326),MC_Random_N10!$B326-MAX(MC_Random_N10!$C326:$K326),0)</f>
        <v>0</v>
      </c>
      <c r="DX326">
        <f>IF(DX$1*MC_Random_N10!$B326&gt;=MAX(MC_Random_N10!$C326:$K326),MC_Random_N10!$B326-MAX(MC_Random_N10!$C326:$K326),0)</f>
        <v>0</v>
      </c>
      <c r="DY326">
        <f>IF(DY$1*MC_Random_N10!$B326&gt;=MAX(MC_Random_N10!$C326:$K326),MC_Random_N10!$B326-MAX(MC_Random_N10!$C326:$K326),0)</f>
        <v>0</v>
      </c>
      <c r="DZ326">
        <f>IF(DZ$1*MC_Random_N10!$B326&gt;=MAX(MC_Random_N10!$C326:$K326),MC_Random_N10!$B326-MAX(MC_Random_N10!$C326:$K326),0)</f>
        <v>0</v>
      </c>
      <c r="EA326">
        <f>IF(EA$1*MC_Random_N10!$B326&gt;=MAX(MC_Random_N10!$C326:$K326),MC_Random_N10!$B326-MAX(MC_Random_N10!$C326:$K326),0)</f>
        <v>0</v>
      </c>
      <c r="EB326">
        <f>IF(EB$1*MC_Random_N10!$B326&gt;=MAX(MC_Random_N10!$C326:$K326),MC_Random_N10!$B326-MAX(MC_Random_N10!$C326:$K326),0)</f>
        <v>0</v>
      </c>
      <c r="EC326">
        <f>IF(EC$1*MC_Random_N10!$B326&gt;=MAX(MC_Random_N10!$C326:$K326),MC_Random_N10!$B326-MAX(MC_Random_N10!$C326:$K326),0)</f>
        <v>0.236744580208815</v>
      </c>
      <c r="ED326">
        <f>IF(ED$1*MC_Random_N10!$B326&gt;=MAX(MC_Random_N10!$C326:$K326),MC_Random_N10!$B326-MAX(MC_Random_N10!$C326:$K326),0)</f>
        <v>0.236744580208815</v>
      </c>
      <c r="EE326">
        <f>IF(EE$1*MC_Random_N10!$B326&gt;=MAX(MC_Random_N10!$C326:$K326),MC_Random_N10!$B326-MAX(MC_Random_N10!$C326:$K326),0)</f>
        <v>0.236744580208815</v>
      </c>
      <c r="EQ326">
        <v>325</v>
      </c>
      <c r="ER326">
        <f>MAX(LARGE(MC_Random_N10!$C326:$K326,2),MIN(ER$1*MC_Random_N10!$B326,MAX(MC_Random_N10!$C326:$K326)))</f>
        <v>0.607288216110586</v>
      </c>
      <c r="ES326">
        <f>MAX(LARGE(MC_Random_N10!$C326:$K326,2),MIN(ES$1*MC_Random_N10!$B326,MAX(MC_Random_N10!$C326:$K326)))</f>
        <v>0.607288216110586</v>
      </c>
      <c r="ET326">
        <f>MAX(LARGE(MC_Random_N10!$C326:$K326,2),MIN(ET$1*MC_Random_N10!$B326,MAX(MC_Random_N10!$C326:$K326)))</f>
        <v>0.607288216110586</v>
      </c>
      <c r="EU326">
        <f>MAX(LARGE(MC_Random_N10!$C326:$K326,2),MIN(EU$1*MC_Random_N10!$B326,MAX(MC_Random_N10!$C326:$K326)))</f>
        <v>0.607288216110586</v>
      </c>
      <c r="EV326">
        <f>MAX(LARGE(MC_Random_N10!$C326:$K326,2),MIN(EV$1*MC_Random_N10!$B326,MAX(MC_Random_N10!$C326:$K326)))</f>
        <v>0.607288216110586</v>
      </c>
      <c r="EW326">
        <f>MAX(LARGE(MC_Random_N10!$C326:$K326,2),MIN(EW$1*MC_Random_N10!$B326,MAX(MC_Random_N10!$C326:$K326)))</f>
        <v>0.607288216110586</v>
      </c>
      <c r="EX326">
        <f>MAX(LARGE(MC_Random_N10!$C326:$K326,2),MIN(EX$1*MC_Random_N10!$B326,MAX(MC_Random_N10!$C326:$K326)))</f>
        <v>0.684877634208286</v>
      </c>
      <c r="EY326">
        <f>MAX(LARGE(MC_Random_N10!$C326:$K326,2),MIN(EY$1*MC_Random_N10!$B326,MAX(MC_Random_N10!$C326:$K326)))</f>
        <v>0.741652040088737</v>
      </c>
      <c r="EZ326">
        <f>MAX(LARGE(MC_Random_N10!$C326:$K326,2),MIN(EZ$1*MC_Random_N10!$B326,MAX(MC_Random_N10!$C326:$K326)))</f>
        <v>0.741652040088737</v>
      </c>
      <c r="FA326">
        <f>MAX(LARGE(MC_Random_N10!$C326:$K326,2),MIN(FA$1*MC_Random_N10!$B326,MAX(MC_Random_N10!$C326:$K326)))</f>
        <v>0.741652040088737</v>
      </c>
    </row>
    <row r="327" spans="19:157">
      <c r="S327">
        <v>326</v>
      </c>
      <c r="T327">
        <f>IF(T$1*MC_Random_N2!$B327&gt;=MC_Random_N2!$C327,MC_Random_N2!$B327-MC_Random_N2!$C327,0)</f>
        <v>0</v>
      </c>
      <c r="U327">
        <f>IF(U$1*MC_Random_N2!$B327&gt;=MC_Random_N2!$C327,MC_Random_N2!$B327-MC_Random_N2!$C327,0)</f>
        <v>0</v>
      </c>
      <c r="V327">
        <f>IF(V$1*MC_Random_N2!$B327&gt;=MC_Random_N2!$C327,MC_Random_N2!$B327-MC_Random_N2!$C327,0)</f>
        <v>0</v>
      </c>
      <c r="W327">
        <f>IF(W$1*MC_Random_N2!$B327&gt;=MC_Random_N2!$C327,MC_Random_N2!$B327-MC_Random_N2!$C327,0)</f>
        <v>0</v>
      </c>
      <c r="X327">
        <f>IF(X$1*MC_Random_N2!$B327&gt;=MC_Random_N2!$C327,MC_Random_N2!$B327-MC_Random_N2!$C327,0)</f>
        <v>0</v>
      </c>
      <c r="Y327">
        <f>IF(Y$1*MC_Random_N2!$B327&gt;=MC_Random_N2!$C327,MC_Random_N2!$B327-MC_Random_N2!$C327,0)</f>
        <v>0.264398830858064</v>
      </c>
      <c r="Z327">
        <f>IF(Z$1*MC_Random_N2!$B327&gt;=MC_Random_N2!$C327,MC_Random_N2!$B327-MC_Random_N2!$C327,0)</f>
        <v>0.264398830858064</v>
      </c>
      <c r="AA327">
        <f>IF(AA$1*MC_Random_N2!$B327&gt;=MC_Random_N2!$C327,MC_Random_N2!$B327-MC_Random_N2!$C327,0)</f>
        <v>0.264398830858064</v>
      </c>
      <c r="AB327">
        <f>IF(AB$1*MC_Random_N2!$B327&gt;=MC_Random_N2!$C327,MC_Random_N2!$B327-MC_Random_N2!$C327,0)</f>
        <v>0.264398830858064</v>
      </c>
      <c r="AC327">
        <f>IF(AC$1*MC_Random_N2!$B327&gt;=MC_Random_N2!$C327,MC_Random_N2!$B327-MC_Random_N2!$C327,0)</f>
        <v>0.264398830858064</v>
      </c>
      <c r="AO327">
        <v>326</v>
      </c>
      <c r="AP327">
        <f>IF(AP$1*MC_Random_N2!$B327&gt;=MC_Random_N2!$C327,MC_Random_N2!$C327,AP$1*MC_Random_N2!$B327)</f>
        <v>0.064225004361189</v>
      </c>
      <c r="AQ327">
        <f>IF(AQ$1*MC_Random_N2!$B327&gt;=MC_Random_N2!$C327,MC_Random_N2!$C327,AQ$1*MC_Random_N2!$B327)</f>
        <v>0.128450008722378</v>
      </c>
      <c r="AR327">
        <f>IF(AR$1*MC_Random_N2!$B327&gt;=MC_Random_N2!$C327,MC_Random_N2!$C327,AR$1*MC_Random_N2!$B327)</f>
        <v>0.192675013083567</v>
      </c>
      <c r="AS327">
        <f>IF(AS$1*MC_Random_N2!$B327&gt;=MC_Random_N2!$C327,MC_Random_N2!$C327,AS$1*MC_Random_N2!$B327)</f>
        <v>0.256900017444756</v>
      </c>
      <c r="AT327">
        <f>IF(AT$1*MC_Random_N2!$B327&gt;=MC_Random_N2!$C327,MC_Random_N2!$C327,AT$1*MC_Random_N2!$B327)</f>
        <v>0.321125021805945</v>
      </c>
      <c r="AU327">
        <f>IF(AU$1*MC_Random_N2!$B327&gt;=MC_Random_N2!$C327,MC_Random_N2!$C327,AU$1*MC_Random_N2!$B327)</f>
        <v>0.377851212753826</v>
      </c>
      <c r="AV327">
        <f>IF(AV$1*MC_Random_N2!$B327&gt;=MC_Random_N2!$C327,MC_Random_N2!$C327,AV$1*MC_Random_N2!$B327)</f>
        <v>0.377851212753826</v>
      </c>
      <c r="AW327">
        <f>IF(AW$1*MC_Random_N2!$B327&gt;=MC_Random_N2!$C327,MC_Random_N2!$C327,AW$1*MC_Random_N2!$B327)</f>
        <v>0.377851212753826</v>
      </c>
      <c r="AX327">
        <f>IF(AX$1*MC_Random_N2!$B327&gt;=MC_Random_N2!$C327,MC_Random_N2!$C327,AX$1*MC_Random_N2!$B327)</f>
        <v>0.377851212753826</v>
      </c>
      <c r="AY327">
        <f>IF(AY$1*MC_Random_N2!$B327&gt;=MC_Random_N2!$C327,MC_Random_N2!$C327,AY$1*MC_Random_N2!$B327)</f>
        <v>0.377851212753826</v>
      </c>
      <c r="BT327">
        <v>326</v>
      </c>
      <c r="BU327">
        <f>IF(BU$1*MC_Random_N5!$B327&gt;=MAX(MC_Random_N5!$C327:$F327),MC_Random_N5!$B327-MAX(MC_Random_N5!$C327:$F327),0)</f>
        <v>0</v>
      </c>
      <c r="BV327">
        <f>IF(BV$1*MC_Random_N5!$B327&gt;=MAX(MC_Random_N5!$C327:$F327),MC_Random_N5!$B327-MAX(MC_Random_N5!$C327:$F327),0)</f>
        <v>0</v>
      </c>
      <c r="BW327">
        <f>IF(BW$1*MC_Random_N5!$B327&gt;=MAX(MC_Random_N5!$C327:$F327),MC_Random_N5!$B327-MAX(MC_Random_N5!$C327:$F327),0)</f>
        <v>0</v>
      </c>
      <c r="BX327">
        <f>IF(BX$1*MC_Random_N5!$B327&gt;=MAX(MC_Random_N5!$C327:$F327),MC_Random_N5!$B327-MAX(MC_Random_N5!$C327:$F327),0)</f>
        <v>0</v>
      </c>
      <c r="BY327">
        <f>IF(BY$1*MC_Random_N5!$B327&gt;=MAX(MC_Random_N5!$C327:$F327),MC_Random_N5!$B327-MAX(MC_Random_N5!$C327:$F327),0)</f>
        <v>0</v>
      </c>
      <c r="BZ327">
        <f>IF(BZ$1*MC_Random_N5!$B327&gt;=MAX(MC_Random_N5!$C327:$F327),MC_Random_N5!$B327-MAX(MC_Random_N5!$C327:$F327),0)</f>
        <v>0</v>
      </c>
      <c r="CA327">
        <f>IF(CA$1*MC_Random_N5!$B327&gt;=MAX(MC_Random_N5!$C327:$F327),MC_Random_N5!$B327-MAX(MC_Random_N5!$C327:$F327),0)</f>
        <v>0</v>
      </c>
      <c r="CB327">
        <f>IF(CB$1*MC_Random_N5!$B327&gt;=MAX(MC_Random_N5!$C327:$F327),MC_Random_N5!$B327-MAX(MC_Random_N5!$C327:$F327),0)</f>
        <v>0</v>
      </c>
      <c r="CC327">
        <f>IF(CC$1*MC_Random_N5!$B327&gt;=MAX(MC_Random_N5!$C327:$F327),MC_Random_N5!$B327-MAX(MC_Random_N5!$C327:$F327),0)</f>
        <v>0</v>
      </c>
      <c r="CD327">
        <f>IF(CD$1*MC_Random_N5!$B327&gt;=MAX(MC_Random_N5!$C327:$F327),MC_Random_N5!$B327-MAX(MC_Random_N5!$C327:$F327),0)</f>
        <v>0.045484708476729</v>
      </c>
      <c r="CP327">
        <v>326</v>
      </c>
      <c r="CQ327">
        <f>LARGE(CHOOSE({1,2,3,4,5},CQ$1*MC_Random_N5!$B327,MC_Random_N5!$C327,MC_Random_N5!$D327,MC_Random_N5!$E327,MC_Random_N5!$F327),2)</f>
        <v>0.533628616704229</v>
      </c>
      <c r="CR327">
        <f>LARGE(CHOOSE({1,2,3,4,5},CR$1*MC_Random_N5!$B327,MC_Random_N5!$C327,MC_Random_N5!$D327,MC_Random_N5!$E327,MC_Random_N5!$F327),2)</f>
        <v>0.533628616704229</v>
      </c>
      <c r="CS327">
        <f>LARGE(CHOOSE({1,2,3,4,5},CS$1*MC_Random_N5!$B327,MC_Random_N5!$C327,MC_Random_N5!$D327,MC_Random_N5!$E327,MC_Random_N5!$F327),2)</f>
        <v>0.533628616704229</v>
      </c>
      <c r="CT327">
        <f>LARGE(CHOOSE({1,2,3,4,5},CT$1*MC_Random_N5!$B327,MC_Random_N5!$C327,MC_Random_N5!$D327,MC_Random_N5!$E327,MC_Random_N5!$F327),2)</f>
        <v>0.533628616704229</v>
      </c>
      <c r="CU327">
        <f>LARGE(CHOOSE({1,2,3,4,5},CU$1*MC_Random_N5!$B327,MC_Random_N5!$C327,MC_Random_N5!$D327,MC_Random_N5!$E327,MC_Random_N5!$F327),2)</f>
        <v>0.533628616704229</v>
      </c>
      <c r="CV327">
        <f>LARGE(CHOOSE({1,2,3,4,5},CV$1*MC_Random_N5!$B327,MC_Random_N5!$C327,MC_Random_N5!$D327,MC_Random_N5!$E327,MC_Random_N5!$F327),2)</f>
        <v>0.533628616704229</v>
      </c>
      <c r="CW327">
        <f>LARGE(CHOOSE({1,2,3,4,5},CW$1*MC_Random_N5!$B327,MC_Random_N5!$C327,MC_Random_N5!$D327,MC_Random_N5!$E327,MC_Random_N5!$F327),2)</f>
        <v>0.533628616704229</v>
      </c>
      <c r="CX327">
        <f>LARGE(CHOOSE({1,2,3,4,5},CX$1*MC_Random_N5!$B327,MC_Random_N5!$C327,MC_Random_N5!$D327,MC_Random_N5!$E327,MC_Random_N5!$F327),2)</f>
        <v>0.533628616704229</v>
      </c>
      <c r="CY327">
        <f>LARGE(CHOOSE({1,2,3,4,5},CY$1*MC_Random_N5!$B327,MC_Random_N5!$C327,MC_Random_N5!$D327,MC_Random_N5!$E327,MC_Random_N5!$F327),2)</f>
        <v>0.553251276776792</v>
      </c>
      <c r="CZ327">
        <f>LARGE(CHOOSE({1,2,3,4,5},CZ$1*MC_Random_N5!$B327,MC_Random_N5!$C327,MC_Random_N5!$D327,MC_Random_N5!$E327,MC_Random_N5!$F327),2)</f>
        <v>0.569238932386373</v>
      </c>
      <c r="DU327">
        <v>326</v>
      </c>
      <c r="DV327">
        <f>IF(DV$1*MC_Random_N10!$B327&gt;=MAX(MC_Random_N10!$C327:$K327),MC_Random_N10!$B327-MAX(MC_Random_N10!$C327:$K327),0)</f>
        <v>0</v>
      </c>
      <c r="DW327">
        <f>IF(DW$1*MC_Random_N10!$B327&gt;=MAX(MC_Random_N10!$C327:$K327),MC_Random_N10!$B327-MAX(MC_Random_N10!$C327:$K327),0)</f>
        <v>0</v>
      </c>
      <c r="DX327">
        <f>IF(DX$1*MC_Random_N10!$B327&gt;=MAX(MC_Random_N10!$C327:$K327),MC_Random_N10!$B327-MAX(MC_Random_N10!$C327:$K327),0)</f>
        <v>0</v>
      </c>
      <c r="DY327">
        <f>IF(DY$1*MC_Random_N10!$B327&gt;=MAX(MC_Random_N10!$C327:$K327),MC_Random_N10!$B327-MAX(MC_Random_N10!$C327:$K327),0)</f>
        <v>0</v>
      </c>
      <c r="DZ327">
        <f>IF(DZ$1*MC_Random_N10!$B327&gt;=MAX(MC_Random_N10!$C327:$K327),MC_Random_N10!$B327-MAX(MC_Random_N10!$C327:$K327),0)</f>
        <v>0</v>
      </c>
      <c r="EA327">
        <f>IF(EA$1*MC_Random_N10!$B327&gt;=MAX(MC_Random_N10!$C327:$K327),MC_Random_N10!$B327-MAX(MC_Random_N10!$C327:$K327),0)</f>
        <v>0</v>
      </c>
      <c r="EB327">
        <f>IF(EB$1*MC_Random_N10!$B327&gt;=MAX(MC_Random_N10!$C327:$K327),MC_Random_N10!$B327-MAX(MC_Random_N10!$C327:$K327),0)</f>
        <v>0</v>
      </c>
      <c r="EC327">
        <f>IF(EC$1*MC_Random_N10!$B327&gt;=MAX(MC_Random_N10!$C327:$K327),MC_Random_N10!$B327-MAX(MC_Random_N10!$C327:$K327),0)</f>
        <v>0</v>
      </c>
      <c r="ED327">
        <f>IF(ED$1*MC_Random_N10!$B327&gt;=MAX(MC_Random_N10!$C327:$K327),MC_Random_N10!$B327-MAX(MC_Random_N10!$C327:$K327),0)</f>
        <v>0</v>
      </c>
      <c r="EE327">
        <f>IF(EE$1*MC_Random_N10!$B327&gt;=MAX(MC_Random_N10!$C327:$K327),MC_Random_N10!$B327-MAX(MC_Random_N10!$C327:$K327),0)</f>
        <v>0</v>
      </c>
      <c r="EQ327">
        <v>326</v>
      </c>
      <c r="ER327">
        <f>MAX(LARGE(MC_Random_N10!$C327:$K327,2),MIN(ER$1*MC_Random_N10!$B327,MAX(MC_Random_N10!$C327:$K327)))</f>
        <v>0.780518168721927</v>
      </c>
      <c r="ES327">
        <f>MAX(LARGE(MC_Random_N10!$C327:$K327,2),MIN(ES$1*MC_Random_N10!$B327,MAX(MC_Random_N10!$C327:$K327)))</f>
        <v>0.780518168721927</v>
      </c>
      <c r="ET327">
        <f>MAX(LARGE(MC_Random_N10!$C327:$K327,2),MIN(ET$1*MC_Random_N10!$B327,MAX(MC_Random_N10!$C327:$K327)))</f>
        <v>0.780518168721927</v>
      </c>
      <c r="EU327">
        <f>MAX(LARGE(MC_Random_N10!$C327:$K327,2),MIN(EU$1*MC_Random_N10!$B327,MAX(MC_Random_N10!$C327:$K327)))</f>
        <v>0.780518168721927</v>
      </c>
      <c r="EV327">
        <f>MAX(LARGE(MC_Random_N10!$C327:$K327,2),MIN(EV$1*MC_Random_N10!$B327,MAX(MC_Random_N10!$C327:$K327)))</f>
        <v>0.780518168721927</v>
      </c>
      <c r="EW327">
        <f>MAX(LARGE(MC_Random_N10!$C327:$K327,2),MIN(EW$1*MC_Random_N10!$B327,MAX(MC_Random_N10!$C327:$K327)))</f>
        <v>0.780518168721927</v>
      </c>
      <c r="EX327">
        <f>MAX(LARGE(MC_Random_N10!$C327:$K327,2),MIN(EX$1*MC_Random_N10!$B327,MAX(MC_Random_N10!$C327:$K327)))</f>
        <v>0.780518168721927</v>
      </c>
      <c r="EY327">
        <f>MAX(LARGE(MC_Random_N10!$C327:$K327,2),MIN(EY$1*MC_Random_N10!$B327,MAX(MC_Random_N10!$C327:$K327)))</f>
        <v>0.780518168721927</v>
      </c>
      <c r="EZ327">
        <f>MAX(LARGE(MC_Random_N10!$C327:$K327,2),MIN(EZ$1*MC_Random_N10!$B327,MAX(MC_Random_N10!$C327:$K327)))</f>
        <v>0.780518168721927</v>
      </c>
      <c r="FA327">
        <f>MAX(LARGE(MC_Random_N10!$C327:$K327,2),MIN(FA$1*MC_Random_N10!$B327,MAX(MC_Random_N10!$C327:$K327)))</f>
        <v>0.780518168721927</v>
      </c>
    </row>
    <row r="328" spans="19:157">
      <c r="S328">
        <v>327</v>
      </c>
      <c r="T328">
        <f>IF(T$1*MC_Random_N2!$B328&gt;=MC_Random_N2!$C328,MC_Random_N2!$B328-MC_Random_N2!$C328,0)</f>
        <v>0</v>
      </c>
      <c r="U328">
        <f>IF(U$1*MC_Random_N2!$B328&gt;=MC_Random_N2!$C328,MC_Random_N2!$B328-MC_Random_N2!$C328,0)</f>
        <v>0.498485359444678</v>
      </c>
      <c r="V328">
        <f>IF(V$1*MC_Random_N2!$B328&gt;=MC_Random_N2!$C328,MC_Random_N2!$B328-MC_Random_N2!$C328,0)</f>
        <v>0.498485359444678</v>
      </c>
      <c r="W328">
        <f>IF(W$1*MC_Random_N2!$B328&gt;=MC_Random_N2!$C328,MC_Random_N2!$B328-MC_Random_N2!$C328,0)</f>
        <v>0.498485359444678</v>
      </c>
      <c r="X328">
        <f>IF(X$1*MC_Random_N2!$B328&gt;=MC_Random_N2!$C328,MC_Random_N2!$B328-MC_Random_N2!$C328,0)</f>
        <v>0.498485359444678</v>
      </c>
      <c r="Y328">
        <f>IF(Y$1*MC_Random_N2!$B328&gt;=MC_Random_N2!$C328,MC_Random_N2!$B328-MC_Random_N2!$C328,0)</f>
        <v>0.498485359444678</v>
      </c>
      <c r="Z328">
        <f>IF(Z$1*MC_Random_N2!$B328&gt;=MC_Random_N2!$C328,MC_Random_N2!$B328-MC_Random_N2!$C328,0)</f>
        <v>0.498485359444678</v>
      </c>
      <c r="AA328">
        <f>IF(AA$1*MC_Random_N2!$B328&gt;=MC_Random_N2!$C328,MC_Random_N2!$B328-MC_Random_N2!$C328,0)</f>
        <v>0.498485359444678</v>
      </c>
      <c r="AB328">
        <f>IF(AB$1*MC_Random_N2!$B328&gt;=MC_Random_N2!$C328,MC_Random_N2!$B328-MC_Random_N2!$C328,0)</f>
        <v>0.498485359444678</v>
      </c>
      <c r="AC328">
        <f>IF(AC$1*MC_Random_N2!$B328&gt;=MC_Random_N2!$C328,MC_Random_N2!$B328-MC_Random_N2!$C328,0)</f>
        <v>0.498485359444678</v>
      </c>
      <c r="AO328">
        <v>327</v>
      </c>
      <c r="AP328">
        <f>IF(AP$1*MC_Random_N2!$B328&gt;=MC_Random_N2!$C328,MC_Random_N2!$C328,AP$1*MC_Random_N2!$B328)</f>
        <v>0.059379165426244</v>
      </c>
      <c r="AQ328">
        <f>IF(AQ$1*MC_Random_N2!$B328&gt;=MC_Random_N2!$C328,MC_Random_N2!$C328,AQ$1*MC_Random_N2!$B328)</f>
        <v>0.0953062948177621</v>
      </c>
      <c r="AR328">
        <f>IF(AR$1*MC_Random_N2!$B328&gt;=MC_Random_N2!$C328,MC_Random_N2!$C328,AR$1*MC_Random_N2!$B328)</f>
        <v>0.0953062948177621</v>
      </c>
      <c r="AS328">
        <f>IF(AS$1*MC_Random_N2!$B328&gt;=MC_Random_N2!$C328,MC_Random_N2!$C328,AS$1*MC_Random_N2!$B328)</f>
        <v>0.0953062948177621</v>
      </c>
      <c r="AT328">
        <f>IF(AT$1*MC_Random_N2!$B328&gt;=MC_Random_N2!$C328,MC_Random_N2!$C328,AT$1*MC_Random_N2!$B328)</f>
        <v>0.0953062948177621</v>
      </c>
      <c r="AU328">
        <f>IF(AU$1*MC_Random_N2!$B328&gt;=MC_Random_N2!$C328,MC_Random_N2!$C328,AU$1*MC_Random_N2!$B328)</f>
        <v>0.0953062948177621</v>
      </c>
      <c r="AV328">
        <f>IF(AV$1*MC_Random_N2!$B328&gt;=MC_Random_N2!$C328,MC_Random_N2!$C328,AV$1*MC_Random_N2!$B328)</f>
        <v>0.0953062948177621</v>
      </c>
      <c r="AW328">
        <f>IF(AW$1*MC_Random_N2!$B328&gt;=MC_Random_N2!$C328,MC_Random_N2!$C328,AW$1*MC_Random_N2!$B328)</f>
        <v>0.0953062948177621</v>
      </c>
      <c r="AX328">
        <f>IF(AX$1*MC_Random_N2!$B328&gt;=MC_Random_N2!$C328,MC_Random_N2!$C328,AX$1*MC_Random_N2!$B328)</f>
        <v>0.0953062948177621</v>
      </c>
      <c r="AY328">
        <f>IF(AY$1*MC_Random_N2!$B328&gt;=MC_Random_N2!$C328,MC_Random_N2!$C328,AY$1*MC_Random_N2!$B328)</f>
        <v>0.0953062948177621</v>
      </c>
      <c r="BT328">
        <v>327</v>
      </c>
      <c r="BU328">
        <f>IF(BU$1*MC_Random_N5!$B328&gt;=MAX(MC_Random_N5!$C328:$F328),MC_Random_N5!$B328-MAX(MC_Random_N5!$C328:$F328),0)</f>
        <v>0</v>
      </c>
      <c r="BV328">
        <f>IF(BV$1*MC_Random_N5!$B328&gt;=MAX(MC_Random_N5!$C328:$F328),MC_Random_N5!$B328-MAX(MC_Random_N5!$C328:$F328),0)</f>
        <v>0</v>
      </c>
      <c r="BW328">
        <f>IF(BW$1*MC_Random_N5!$B328&gt;=MAX(MC_Random_N5!$C328:$F328),MC_Random_N5!$B328-MAX(MC_Random_N5!$C328:$F328),0)</f>
        <v>0</v>
      </c>
      <c r="BX328">
        <f>IF(BX$1*MC_Random_N5!$B328&gt;=MAX(MC_Random_N5!$C328:$F328),MC_Random_N5!$B328-MAX(MC_Random_N5!$C328:$F328),0)</f>
        <v>0</v>
      </c>
      <c r="BY328">
        <f>IF(BY$1*MC_Random_N5!$B328&gt;=MAX(MC_Random_N5!$C328:$F328),MC_Random_N5!$B328-MAX(MC_Random_N5!$C328:$F328),0)</f>
        <v>0</v>
      </c>
      <c r="BZ328">
        <f>IF(BZ$1*MC_Random_N5!$B328&gt;=MAX(MC_Random_N5!$C328:$F328),MC_Random_N5!$B328-MAX(MC_Random_N5!$C328:$F328),0)</f>
        <v>0</v>
      </c>
      <c r="CA328">
        <f>IF(CA$1*MC_Random_N5!$B328&gt;=MAX(MC_Random_N5!$C328:$F328),MC_Random_N5!$B328-MAX(MC_Random_N5!$C328:$F328),0)</f>
        <v>0</v>
      </c>
      <c r="CB328">
        <f>IF(CB$1*MC_Random_N5!$B328&gt;=MAX(MC_Random_N5!$C328:$F328),MC_Random_N5!$B328-MAX(MC_Random_N5!$C328:$F328),0)</f>
        <v>0</v>
      </c>
      <c r="CC328">
        <f>IF(CC$1*MC_Random_N5!$B328&gt;=MAX(MC_Random_N5!$C328:$F328),MC_Random_N5!$B328-MAX(MC_Random_N5!$C328:$F328),0)</f>
        <v>0</v>
      </c>
      <c r="CD328">
        <f>IF(CD$1*MC_Random_N5!$B328&gt;=MAX(MC_Random_N5!$C328:$F328),MC_Random_N5!$B328-MAX(MC_Random_N5!$C328:$F328),0)</f>
        <v>0</v>
      </c>
      <c r="CP328">
        <v>327</v>
      </c>
      <c r="CQ328">
        <f>LARGE(CHOOSE({1,2,3,4,5},CQ$1*MC_Random_N5!$B328,MC_Random_N5!$C328,MC_Random_N5!$D328,MC_Random_N5!$E328,MC_Random_N5!$F328),2)</f>
        <v>0.851717632750982</v>
      </c>
      <c r="CR328">
        <f>LARGE(CHOOSE({1,2,3,4,5},CR$1*MC_Random_N5!$B328,MC_Random_N5!$C328,MC_Random_N5!$D328,MC_Random_N5!$E328,MC_Random_N5!$F328),2)</f>
        <v>0.851717632750982</v>
      </c>
      <c r="CS328">
        <f>LARGE(CHOOSE({1,2,3,4,5},CS$1*MC_Random_N5!$B328,MC_Random_N5!$C328,MC_Random_N5!$D328,MC_Random_N5!$E328,MC_Random_N5!$F328),2)</f>
        <v>0.851717632750982</v>
      </c>
      <c r="CT328">
        <f>LARGE(CHOOSE({1,2,3,4,5},CT$1*MC_Random_N5!$B328,MC_Random_N5!$C328,MC_Random_N5!$D328,MC_Random_N5!$E328,MC_Random_N5!$F328),2)</f>
        <v>0.851717632750982</v>
      </c>
      <c r="CU328">
        <f>LARGE(CHOOSE({1,2,3,4,5},CU$1*MC_Random_N5!$B328,MC_Random_N5!$C328,MC_Random_N5!$D328,MC_Random_N5!$E328,MC_Random_N5!$F328),2)</f>
        <v>0.851717632750982</v>
      </c>
      <c r="CV328">
        <f>LARGE(CHOOSE({1,2,3,4,5},CV$1*MC_Random_N5!$B328,MC_Random_N5!$C328,MC_Random_N5!$D328,MC_Random_N5!$E328,MC_Random_N5!$F328),2)</f>
        <v>0.851717632750982</v>
      </c>
      <c r="CW328">
        <f>LARGE(CHOOSE({1,2,3,4,5},CW$1*MC_Random_N5!$B328,MC_Random_N5!$C328,MC_Random_N5!$D328,MC_Random_N5!$E328,MC_Random_N5!$F328),2)</f>
        <v>0.851717632750982</v>
      </c>
      <c r="CX328">
        <f>LARGE(CHOOSE({1,2,3,4,5},CX$1*MC_Random_N5!$B328,MC_Random_N5!$C328,MC_Random_N5!$D328,MC_Random_N5!$E328,MC_Random_N5!$F328),2)</f>
        <v>0.851717632750982</v>
      </c>
      <c r="CY328">
        <f>LARGE(CHOOSE({1,2,3,4,5},CY$1*MC_Random_N5!$B328,MC_Random_N5!$C328,MC_Random_N5!$D328,MC_Random_N5!$E328,MC_Random_N5!$F328),2)</f>
        <v>0.851717632750982</v>
      </c>
      <c r="CZ328">
        <f>LARGE(CHOOSE({1,2,3,4,5},CZ$1*MC_Random_N5!$B328,MC_Random_N5!$C328,MC_Random_N5!$D328,MC_Random_N5!$E328,MC_Random_N5!$F328),2)</f>
        <v>0.851717632750982</v>
      </c>
      <c r="DU328">
        <v>327</v>
      </c>
      <c r="DV328">
        <f>IF(DV$1*MC_Random_N10!$B328&gt;=MAX(MC_Random_N10!$C328:$K328),MC_Random_N10!$B328-MAX(MC_Random_N10!$C328:$K328),0)</f>
        <v>0</v>
      </c>
      <c r="DW328">
        <f>IF(DW$1*MC_Random_N10!$B328&gt;=MAX(MC_Random_N10!$C328:$K328),MC_Random_N10!$B328-MAX(MC_Random_N10!$C328:$K328),0)</f>
        <v>0</v>
      </c>
      <c r="DX328">
        <f>IF(DX$1*MC_Random_N10!$B328&gt;=MAX(MC_Random_N10!$C328:$K328),MC_Random_N10!$B328-MAX(MC_Random_N10!$C328:$K328),0)</f>
        <v>0</v>
      </c>
      <c r="DY328">
        <f>IF(DY$1*MC_Random_N10!$B328&gt;=MAX(MC_Random_N10!$C328:$K328),MC_Random_N10!$B328-MAX(MC_Random_N10!$C328:$K328),0)</f>
        <v>0</v>
      </c>
      <c r="DZ328">
        <f>IF(DZ$1*MC_Random_N10!$B328&gt;=MAX(MC_Random_N10!$C328:$K328),MC_Random_N10!$B328-MAX(MC_Random_N10!$C328:$K328),0)</f>
        <v>0</v>
      </c>
      <c r="EA328">
        <f>IF(EA$1*MC_Random_N10!$B328&gt;=MAX(MC_Random_N10!$C328:$K328),MC_Random_N10!$B328-MAX(MC_Random_N10!$C328:$K328),0)</f>
        <v>0</v>
      </c>
      <c r="EB328">
        <f>IF(EB$1*MC_Random_N10!$B328&gt;=MAX(MC_Random_N10!$C328:$K328),MC_Random_N10!$B328-MAX(MC_Random_N10!$C328:$K328),0)</f>
        <v>0</v>
      </c>
      <c r="EC328">
        <f>IF(EC$1*MC_Random_N10!$B328&gt;=MAX(MC_Random_N10!$C328:$K328),MC_Random_N10!$B328-MAX(MC_Random_N10!$C328:$K328),0)</f>
        <v>0</v>
      </c>
      <c r="ED328">
        <f>IF(ED$1*MC_Random_N10!$B328&gt;=MAX(MC_Random_N10!$C328:$K328),MC_Random_N10!$B328-MAX(MC_Random_N10!$C328:$K328),0)</f>
        <v>0</v>
      </c>
      <c r="EE328">
        <f>IF(EE$1*MC_Random_N10!$B328&gt;=MAX(MC_Random_N10!$C328:$K328),MC_Random_N10!$B328-MAX(MC_Random_N10!$C328:$K328),0)</f>
        <v>0</v>
      </c>
      <c r="EQ328">
        <v>327</v>
      </c>
      <c r="ER328">
        <f>MAX(LARGE(MC_Random_N10!$C328:$K328,2),MIN(ER$1*MC_Random_N10!$B328,MAX(MC_Random_N10!$C328:$K328)))</f>
        <v>0.849264175593611</v>
      </c>
      <c r="ES328">
        <f>MAX(LARGE(MC_Random_N10!$C328:$K328,2),MIN(ES$1*MC_Random_N10!$B328,MAX(MC_Random_N10!$C328:$K328)))</f>
        <v>0.849264175593611</v>
      </c>
      <c r="ET328">
        <f>MAX(LARGE(MC_Random_N10!$C328:$K328,2),MIN(ET$1*MC_Random_N10!$B328,MAX(MC_Random_N10!$C328:$K328)))</f>
        <v>0.849264175593611</v>
      </c>
      <c r="EU328">
        <f>MAX(LARGE(MC_Random_N10!$C328:$K328,2),MIN(EU$1*MC_Random_N10!$B328,MAX(MC_Random_N10!$C328:$K328)))</f>
        <v>0.849264175593611</v>
      </c>
      <c r="EV328">
        <f>MAX(LARGE(MC_Random_N10!$C328:$K328,2),MIN(EV$1*MC_Random_N10!$B328,MAX(MC_Random_N10!$C328:$K328)))</f>
        <v>0.849264175593611</v>
      </c>
      <c r="EW328">
        <f>MAX(LARGE(MC_Random_N10!$C328:$K328,2),MIN(EW$1*MC_Random_N10!$B328,MAX(MC_Random_N10!$C328:$K328)))</f>
        <v>0.849264175593611</v>
      </c>
      <c r="EX328">
        <f>MAX(LARGE(MC_Random_N10!$C328:$K328,2),MIN(EX$1*MC_Random_N10!$B328,MAX(MC_Random_N10!$C328:$K328)))</f>
        <v>0.849264175593611</v>
      </c>
      <c r="EY328">
        <f>MAX(LARGE(MC_Random_N10!$C328:$K328,2),MIN(EY$1*MC_Random_N10!$B328,MAX(MC_Random_N10!$C328:$K328)))</f>
        <v>0.849264175593611</v>
      </c>
      <c r="EZ328">
        <f>MAX(LARGE(MC_Random_N10!$C328:$K328,2),MIN(EZ$1*MC_Random_N10!$B328,MAX(MC_Random_N10!$C328:$K328)))</f>
        <v>0.849264175593611</v>
      </c>
      <c r="FA328">
        <f>MAX(LARGE(MC_Random_N10!$C328:$K328,2),MIN(FA$1*MC_Random_N10!$B328,MAX(MC_Random_N10!$C328:$K328)))</f>
        <v>0.849264175593611</v>
      </c>
    </row>
    <row r="329" spans="19:157">
      <c r="S329">
        <v>328</v>
      </c>
      <c r="T329">
        <f>IF(T$1*MC_Random_N2!$B329&gt;=MC_Random_N2!$C329,MC_Random_N2!$B329-MC_Random_N2!$C329,0)</f>
        <v>0</v>
      </c>
      <c r="U329">
        <f>IF(U$1*MC_Random_N2!$B329&gt;=MC_Random_N2!$C329,MC_Random_N2!$B329-MC_Random_N2!$C329,0)</f>
        <v>0</v>
      </c>
      <c r="V329">
        <f>IF(V$1*MC_Random_N2!$B329&gt;=MC_Random_N2!$C329,MC_Random_N2!$B329-MC_Random_N2!$C329,0)</f>
        <v>0</v>
      </c>
      <c r="W329">
        <f>IF(W$1*MC_Random_N2!$B329&gt;=MC_Random_N2!$C329,MC_Random_N2!$B329-MC_Random_N2!$C329,0)</f>
        <v>0</v>
      </c>
      <c r="X329">
        <f>IF(X$1*MC_Random_N2!$B329&gt;=MC_Random_N2!$C329,MC_Random_N2!$B329-MC_Random_N2!$C329,0)</f>
        <v>0</v>
      </c>
      <c r="Y329">
        <f>IF(Y$1*MC_Random_N2!$B329&gt;=MC_Random_N2!$C329,MC_Random_N2!$B329-MC_Random_N2!$C329,0)</f>
        <v>0</v>
      </c>
      <c r="Z329">
        <f>IF(Z$1*MC_Random_N2!$B329&gt;=MC_Random_N2!$C329,MC_Random_N2!$B329-MC_Random_N2!$C329,0)</f>
        <v>0</v>
      </c>
      <c r="AA329">
        <f>IF(AA$1*MC_Random_N2!$B329&gt;=MC_Random_N2!$C329,MC_Random_N2!$B329-MC_Random_N2!$C329,0)</f>
        <v>0</v>
      </c>
      <c r="AB329">
        <f>IF(AB$1*MC_Random_N2!$B329&gt;=MC_Random_N2!$C329,MC_Random_N2!$B329-MC_Random_N2!$C329,0)</f>
        <v>0</v>
      </c>
      <c r="AC329">
        <f>IF(AC$1*MC_Random_N2!$B329&gt;=MC_Random_N2!$C329,MC_Random_N2!$B329-MC_Random_N2!$C329,0)</f>
        <v>0</v>
      </c>
      <c r="AO329">
        <v>328</v>
      </c>
      <c r="AP329">
        <f>IF(AP$1*MC_Random_N2!$B329&gt;=MC_Random_N2!$C329,MC_Random_N2!$C329,AP$1*MC_Random_N2!$B329)</f>
        <v>0.00721828044269617</v>
      </c>
      <c r="AQ329">
        <f>IF(AQ$1*MC_Random_N2!$B329&gt;=MC_Random_N2!$C329,MC_Random_N2!$C329,AQ$1*MC_Random_N2!$B329)</f>
        <v>0.0144365608853923</v>
      </c>
      <c r="AR329">
        <f>IF(AR$1*MC_Random_N2!$B329&gt;=MC_Random_N2!$C329,MC_Random_N2!$C329,AR$1*MC_Random_N2!$B329)</f>
        <v>0.0216548413280885</v>
      </c>
      <c r="AS329">
        <f>IF(AS$1*MC_Random_N2!$B329&gt;=MC_Random_N2!$C329,MC_Random_N2!$C329,AS$1*MC_Random_N2!$B329)</f>
        <v>0.0288731217707847</v>
      </c>
      <c r="AT329">
        <f>IF(AT$1*MC_Random_N2!$B329&gt;=MC_Random_N2!$C329,MC_Random_N2!$C329,AT$1*MC_Random_N2!$B329)</f>
        <v>0.0360914022134809</v>
      </c>
      <c r="AU329">
        <f>IF(AU$1*MC_Random_N2!$B329&gt;=MC_Random_N2!$C329,MC_Random_N2!$C329,AU$1*MC_Random_N2!$B329)</f>
        <v>0.043309682656177</v>
      </c>
      <c r="AV329">
        <f>IF(AV$1*MC_Random_N2!$B329&gt;=MC_Random_N2!$C329,MC_Random_N2!$C329,AV$1*MC_Random_N2!$B329)</f>
        <v>0.0505279630988732</v>
      </c>
      <c r="AW329">
        <f>IF(AW$1*MC_Random_N2!$B329&gt;=MC_Random_N2!$C329,MC_Random_N2!$C329,AW$1*MC_Random_N2!$B329)</f>
        <v>0.0577462435415694</v>
      </c>
      <c r="AX329">
        <f>IF(AX$1*MC_Random_N2!$B329&gt;=MC_Random_N2!$C329,MC_Random_N2!$C329,AX$1*MC_Random_N2!$B329)</f>
        <v>0.0649645239842655</v>
      </c>
      <c r="AY329">
        <f>IF(AY$1*MC_Random_N2!$B329&gt;=MC_Random_N2!$C329,MC_Random_N2!$C329,AY$1*MC_Random_N2!$B329)</f>
        <v>0.0721828044269617</v>
      </c>
      <c r="BT329">
        <v>328</v>
      </c>
      <c r="BU329">
        <f>IF(BU$1*MC_Random_N5!$B329&gt;=MAX(MC_Random_N5!$C329:$F329),MC_Random_N5!$B329-MAX(MC_Random_N5!$C329:$F329),0)</f>
        <v>0</v>
      </c>
      <c r="BV329">
        <f>IF(BV$1*MC_Random_N5!$B329&gt;=MAX(MC_Random_N5!$C329:$F329),MC_Random_N5!$B329-MAX(MC_Random_N5!$C329:$F329),0)</f>
        <v>0</v>
      </c>
      <c r="BW329">
        <f>IF(BW$1*MC_Random_N5!$B329&gt;=MAX(MC_Random_N5!$C329:$F329),MC_Random_N5!$B329-MAX(MC_Random_N5!$C329:$F329),0)</f>
        <v>0</v>
      </c>
      <c r="BX329">
        <f>IF(BX$1*MC_Random_N5!$B329&gt;=MAX(MC_Random_N5!$C329:$F329),MC_Random_N5!$B329-MAX(MC_Random_N5!$C329:$F329),0)</f>
        <v>0</v>
      </c>
      <c r="BY329">
        <f>IF(BY$1*MC_Random_N5!$B329&gt;=MAX(MC_Random_N5!$C329:$F329),MC_Random_N5!$B329-MAX(MC_Random_N5!$C329:$F329),0)</f>
        <v>0</v>
      </c>
      <c r="BZ329">
        <f>IF(BZ$1*MC_Random_N5!$B329&gt;=MAX(MC_Random_N5!$C329:$F329),MC_Random_N5!$B329-MAX(MC_Random_N5!$C329:$F329),0)</f>
        <v>0</v>
      </c>
      <c r="CA329">
        <f>IF(CA$1*MC_Random_N5!$B329&gt;=MAX(MC_Random_N5!$C329:$F329),MC_Random_N5!$B329-MAX(MC_Random_N5!$C329:$F329),0)</f>
        <v>0</v>
      </c>
      <c r="CB329">
        <f>IF(CB$1*MC_Random_N5!$B329&gt;=MAX(MC_Random_N5!$C329:$F329),MC_Random_N5!$B329-MAX(MC_Random_N5!$C329:$F329),0)</f>
        <v>0</v>
      </c>
      <c r="CC329">
        <f>IF(CC$1*MC_Random_N5!$B329&gt;=MAX(MC_Random_N5!$C329:$F329),MC_Random_N5!$B329-MAX(MC_Random_N5!$C329:$F329),0)</f>
        <v>0.096705030947925</v>
      </c>
      <c r="CD329">
        <f>IF(CD$1*MC_Random_N5!$B329&gt;=MAX(MC_Random_N5!$C329:$F329),MC_Random_N5!$B329-MAX(MC_Random_N5!$C329:$F329),0)</f>
        <v>0.096705030947925</v>
      </c>
      <c r="CP329">
        <v>328</v>
      </c>
      <c r="CQ329">
        <f>LARGE(CHOOSE({1,2,3,4,5},CQ$1*MC_Random_N5!$B329,MC_Random_N5!$C329,MC_Random_N5!$D329,MC_Random_N5!$E329,MC_Random_N5!$F329),2)</f>
        <v>0.500324539852044</v>
      </c>
      <c r="CR329">
        <f>LARGE(CHOOSE({1,2,3,4,5},CR$1*MC_Random_N5!$B329,MC_Random_N5!$C329,MC_Random_N5!$D329,MC_Random_N5!$E329,MC_Random_N5!$F329),2)</f>
        <v>0.500324539852044</v>
      </c>
      <c r="CS329">
        <f>LARGE(CHOOSE({1,2,3,4,5},CS$1*MC_Random_N5!$B329,MC_Random_N5!$C329,MC_Random_N5!$D329,MC_Random_N5!$E329,MC_Random_N5!$F329),2)</f>
        <v>0.500324539852044</v>
      </c>
      <c r="CT329">
        <f>LARGE(CHOOSE({1,2,3,4,5},CT$1*MC_Random_N5!$B329,MC_Random_N5!$C329,MC_Random_N5!$D329,MC_Random_N5!$E329,MC_Random_N5!$F329),2)</f>
        <v>0.500324539852044</v>
      </c>
      <c r="CU329">
        <f>LARGE(CHOOSE({1,2,3,4,5},CU$1*MC_Random_N5!$B329,MC_Random_N5!$C329,MC_Random_N5!$D329,MC_Random_N5!$E329,MC_Random_N5!$F329),2)</f>
        <v>0.500324539852044</v>
      </c>
      <c r="CV329">
        <f>LARGE(CHOOSE({1,2,3,4,5},CV$1*MC_Random_N5!$B329,MC_Random_N5!$C329,MC_Random_N5!$D329,MC_Random_N5!$E329,MC_Random_N5!$F329),2)</f>
        <v>0.500324539852044</v>
      </c>
      <c r="CW329">
        <f>LARGE(CHOOSE({1,2,3,4,5},CW$1*MC_Random_N5!$B329,MC_Random_N5!$C329,MC_Random_N5!$D329,MC_Random_N5!$E329,MC_Random_N5!$F329),2)</f>
        <v>0.538068476091495</v>
      </c>
      <c r="CX329">
        <f>LARGE(CHOOSE({1,2,3,4,5},CX$1*MC_Random_N5!$B329,MC_Random_N5!$C329,MC_Random_N5!$D329,MC_Random_N5!$E329,MC_Random_N5!$F329),2)</f>
        <v>0.614935401247423</v>
      </c>
      <c r="CY329">
        <f>LARGE(CHOOSE({1,2,3,4,5},CY$1*MC_Random_N5!$B329,MC_Random_N5!$C329,MC_Random_N5!$D329,MC_Random_N5!$E329,MC_Random_N5!$F329),2)</f>
        <v>0.671964220611354</v>
      </c>
      <c r="CZ329">
        <f>LARGE(CHOOSE({1,2,3,4,5},CZ$1*MC_Random_N5!$B329,MC_Random_N5!$C329,MC_Random_N5!$D329,MC_Random_N5!$E329,MC_Random_N5!$F329),2)</f>
        <v>0.671964220611354</v>
      </c>
      <c r="DU329">
        <v>328</v>
      </c>
      <c r="DV329">
        <f>IF(DV$1*MC_Random_N10!$B329&gt;=MAX(MC_Random_N10!$C329:$K329),MC_Random_N10!$B329-MAX(MC_Random_N10!$C329:$K329),0)</f>
        <v>0</v>
      </c>
      <c r="DW329">
        <f>IF(DW$1*MC_Random_N10!$B329&gt;=MAX(MC_Random_N10!$C329:$K329),MC_Random_N10!$B329-MAX(MC_Random_N10!$C329:$K329),0)</f>
        <v>0</v>
      </c>
      <c r="DX329">
        <f>IF(DX$1*MC_Random_N10!$B329&gt;=MAX(MC_Random_N10!$C329:$K329),MC_Random_N10!$B329-MAX(MC_Random_N10!$C329:$K329),0)</f>
        <v>0</v>
      </c>
      <c r="DY329">
        <f>IF(DY$1*MC_Random_N10!$B329&gt;=MAX(MC_Random_N10!$C329:$K329),MC_Random_N10!$B329-MAX(MC_Random_N10!$C329:$K329),0)</f>
        <v>0</v>
      </c>
      <c r="DZ329">
        <f>IF(DZ$1*MC_Random_N10!$B329&gt;=MAX(MC_Random_N10!$C329:$K329),MC_Random_N10!$B329-MAX(MC_Random_N10!$C329:$K329),0)</f>
        <v>0</v>
      </c>
      <c r="EA329">
        <f>IF(EA$1*MC_Random_N10!$B329&gt;=MAX(MC_Random_N10!$C329:$K329),MC_Random_N10!$B329-MAX(MC_Random_N10!$C329:$K329),0)</f>
        <v>0</v>
      </c>
      <c r="EB329">
        <f>IF(EB$1*MC_Random_N10!$B329&gt;=MAX(MC_Random_N10!$C329:$K329),MC_Random_N10!$B329-MAX(MC_Random_N10!$C329:$K329),0)</f>
        <v>0</v>
      </c>
      <c r="EC329">
        <f>IF(EC$1*MC_Random_N10!$B329&gt;=MAX(MC_Random_N10!$C329:$K329),MC_Random_N10!$B329-MAX(MC_Random_N10!$C329:$K329),0)</f>
        <v>0</v>
      </c>
      <c r="ED329">
        <f>IF(ED$1*MC_Random_N10!$B329&gt;=MAX(MC_Random_N10!$C329:$K329),MC_Random_N10!$B329-MAX(MC_Random_N10!$C329:$K329),0)</f>
        <v>0</v>
      </c>
      <c r="EE329">
        <f>IF(EE$1*MC_Random_N10!$B329&gt;=MAX(MC_Random_N10!$C329:$K329),MC_Random_N10!$B329-MAX(MC_Random_N10!$C329:$K329),0)</f>
        <v>0</v>
      </c>
      <c r="EQ329">
        <v>328</v>
      </c>
      <c r="ER329">
        <f>MAX(LARGE(MC_Random_N10!$C329:$K329,2),MIN(ER$1*MC_Random_N10!$B329,MAX(MC_Random_N10!$C329:$K329)))</f>
        <v>0.721913472242834</v>
      </c>
      <c r="ES329">
        <f>MAX(LARGE(MC_Random_N10!$C329:$K329,2),MIN(ES$1*MC_Random_N10!$B329,MAX(MC_Random_N10!$C329:$K329)))</f>
        <v>0.721913472242834</v>
      </c>
      <c r="ET329">
        <f>MAX(LARGE(MC_Random_N10!$C329:$K329,2),MIN(ET$1*MC_Random_N10!$B329,MAX(MC_Random_N10!$C329:$K329)))</f>
        <v>0.721913472242834</v>
      </c>
      <c r="EU329">
        <f>MAX(LARGE(MC_Random_N10!$C329:$K329,2),MIN(EU$1*MC_Random_N10!$B329,MAX(MC_Random_N10!$C329:$K329)))</f>
        <v>0.721913472242834</v>
      </c>
      <c r="EV329">
        <f>MAX(LARGE(MC_Random_N10!$C329:$K329,2),MIN(EV$1*MC_Random_N10!$B329,MAX(MC_Random_N10!$C329:$K329)))</f>
        <v>0.721913472242834</v>
      </c>
      <c r="EW329">
        <f>MAX(LARGE(MC_Random_N10!$C329:$K329,2),MIN(EW$1*MC_Random_N10!$B329,MAX(MC_Random_N10!$C329:$K329)))</f>
        <v>0.721913472242834</v>
      </c>
      <c r="EX329">
        <f>MAX(LARGE(MC_Random_N10!$C329:$K329,2),MIN(EX$1*MC_Random_N10!$B329,MAX(MC_Random_N10!$C329:$K329)))</f>
        <v>0.721913472242834</v>
      </c>
      <c r="EY329">
        <f>MAX(LARGE(MC_Random_N10!$C329:$K329,2),MIN(EY$1*MC_Random_N10!$B329,MAX(MC_Random_N10!$C329:$K329)))</f>
        <v>0.721913472242834</v>
      </c>
      <c r="EZ329">
        <f>MAX(LARGE(MC_Random_N10!$C329:$K329,2),MIN(EZ$1*MC_Random_N10!$B329,MAX(MC_Random_N10!$C329:$K329)))</f>
        <v>0.721913472242834</v>
      </c>
      <c r="FA329">
        <f>MAX(LARGE(MC_Random_N10!$C329:$K329,2),MIN(FA$1*MC_Random_N10!$B329,MAX(MC_Random_N10!$C329:$K329)))</f>
        <v>0.721913472242834</v>
      </c>
    </row>
    <row r="330" spans="19:157">
      <c r="S330">
        <v>329</v>
      </c>
      <c r="T330">
        <f>IF(T$1*MC_Random_N2!$B330&gt;=MC_Random_N2!$C330,MC_Random_N2!$B330-MC_Random_N2!$C330,0)</f>
        <v>0</v>
      </c>
      <c r="U330">
        <f>IF(U$1*MC_Random_N2!$B330&gt;=MC_Random_N2!$C330,MC_Random_N2!$B330-MC_Random_N2!$C330,0)</f>
        <v>0</v>
      </c>
      <c r="V330">
        <f>IF(V$1*MC_Random_N2!$B330&gt;=MC_Random_N2!$C330,MC_Random_N2!$B330-MC_Random_N2!$C330,0)</f>
        <v>0</v>
      </c>
      <c r="W330">
        <f>IF(W$1*MC_Random_N2!$B330&gt;=MC_Random_N2!$C330,MC_Random_N2!$B330-MC_Random_N2!$C330,0)</f>
        <v>0</v>
      </c>
      <c r="X330">
        <f>IF(X$1*MC_Random_N2!$B330&gt;=MC_Random_N2!$C330,MC_Random_N2!$B330-MC_Random_N2!$C330,0)</f>
        <v>0</v>
      </c>
      <c r="Y330">
        <f>IF(Y$1*MC_Random_N2!$B330&gt;=MC_Random_N2!$C330,MC_Random_N2!$B330-MC_Random_N2!$C330,0)</f>
        <v>0</v>
      </c>
      <c r="Z330">
        <f>IF(Z$1*MC_Random_N2!$B330&gt;=MC_Random_N2!$C330,MC_Random_N2!$B330-MC_Random_N2!$C330,0)</f>
        <v>0</v>
      </c>
      <c r="AA330">
        <f>IF(AA$1*MC_Random_N2!$B330&gt;=MC_Random_N2!$C330,MC_Random_N2!$B330-MC_Random_N2!$C330,0)</f>
        <v>0</v>
      </c>
      <c r="AB330">
        <f>IF(AB$1*MC_Random_N2!$B330&gt;=MC_Random_N2!$C330,MC_Random_N2!$B330-MC_Random_N2!$C330,0)</f>
        <v>0</v>
      </c>
      <c r="AC330">
        <f>IF(AC$1*MC_Random_N2!$B330&gt;=MC_Random_N2!$C330,MC_Random_N2!$B330-MC_Random_N2!$C330,0)</f>
        <v>0</v>
      </c>
      <c r="AO330">
        <v>329</v>
      </c>
      <c r="AP330">
        <f>IF(AP$1*MC_Random_N2!$B330&gt;=MC_Random_N2!$C330,MC_Random_N2!$C330,AP$1*MC_Random_N2!$B330)</f>
        <v>0.00896981843567815</v>
      </c>
      <c r="AQ330">
        <f>IF(AQ$1*MC_Random_N2!$B330&gt;=MC_Random_N2!$C330,MC_Random_N2!$C330,AQ$1*MC_Random_N2!$B330)</f>
        <v>0.0179396368713563</v>
      </c>
      <c r="AR330">
        <f>IF(AR$1*MC_Random_N2!$B330&gt;=MC_Random_N2!$C330,MC_Random_N2!$C330,AR$1*MC_Random_N2!$B330)</f>
        <v>0.0269094553070344</v>
      </c>
      <c r="AS330">
        <f>IF(AS$1*MC_Random_N2!$B330&gt;=MC_Random_N2!$C330,MC_Random_N2!$C330,AS$1*MC_Random_N2!$B330)</f>
        <v>0.0358792737427126</v>
      </c>
      <c r="AT330">
        <f>IF(AT$1*MC_Random_N2!$B330&gt;=MC_Random_N2!$C330,MC_Random_N2!$C330,AT$1*MC_Random_N2!$B330)</f>
        <v>0.0448490921783907</v>
      </c>
      <c r="AU330">
        <f>IF(AU$1*MC_Random_N2!$B330&gt;=MC_Random_N2!$C330,MC_Random_N2!$C330,AU$1*MC_Random_N2!$B330)</f>
        <v>0.0538189106140689</v>
      </c>
      <c r="AV330">
        <f>IF(AV$1*MC_Random_N2!$B330&gt;=MC_Random_N2!$C330,MC_Random_N2!$C330,AV$1*MC_Random_N2!$B330)</f>
        <v>0.062788729049747</v>
      </c>
      <c r="AW330">
        <f>IF(AW$1*MC_Random_N2!$B330&gt;=MC_Random_N2!$C330,MC_Random_N2!$C330,AW$1*MC_Random_N2!$B330)</f>
        <v>0.0717585474854252</v>
      </c>
      <c r="AX330">
        <f>IF(AX$1*MC_Random_N2!$B330&gt;=MC_Random_N2!$C330,MC_Random_N2!$C330,AX$1*MC_Random_N2!$B330)</f>
        <v>0.0807283659211033</v>
      </c>
      <c r="AY330">
        <f>IF(AY$1*MC_Random_N2!$B330&gt;=MC_Random_N2!$C330,MC_Random_N2!$C330,AY$1*MC_Random_N2!$B330)</f>
        <v>0.0896981843567815</v>
      </c>
      <c r="BT330">
        <v>329</v>
      </c>
      <c r="BU330">
        <f>IF(BU$1*MC_Random_N5!$B330&gt;=MAX(MC_Random_N5!$C330:$F330),MC_Random_N5!$B330-MAX(MC_Random_N5!$C330:$F330),0)</f>
        <v>0</v>
      </c>
      <c r="BV330">
        <f>IF(BV$1*MC_Random_N5!$B330&gt;=MAX(MC_Random_N5!$C330:$F330),MC_Random_N5!$B330-MAX(MC_Random_N5!$C330:$F330),0)</f>
        <v>0</v>
      </c>
      <c r="BW330">
        <f>IF(BW$1*MC_Random_N5!$B330&gt;=MAX(MC_Random_N5!$C330:$F330),MC_Random_N5!$B330-MAX(MC_Random_N5!$C330:$F330),0)</f>
        <v>0</v>
      </c>
      <c r="BX330">
        <f>IF(BX$1*MC_Random_N5!$B330&gt;=MAX(MC_Random_N5!$C330:$F330),MC_Random_N5!$B330-MAX(MC_Random_N5!$C330:$F330),0)</f>
        <v>0</v>
      </c>
      <c r="BY330">
        <f>IF(BY$1*MC_Random_N5!$B330&gt;=MAX(MC_Random_N5!$C330:$F330),MC_Random_N5!$B330-MAX(MC_Random_N5!$C330:$F330),0)</f>
        <v>0</v>
      </c>
      <c r="BZ330">
        <f>IF(BZ$1*MC_Random_N5!$B330&gt;=MAX(MC_Random_N5!$C330:$F330),MC_Random_N5!$B330-MAX(MC_Random_N5!$C330:$F330),0)</f>
        <v>0</v>
      </c>
      <c r="CA330">
        <f>IF(CA$1*MC_Random_N5!$B330&gt;=MAX(MC_Random_N5!$C330:$F330),MC_Random_N5!$B330-MAX(MC_Random_N5!$C330:$F330),0)</f>
        <v>0</v>
      </c>
      <c r="CB330">
        <f>IF(CB$1*MC_Random_N5!$B330&gt;=MAX(MC_Random_N5!$C330:$F330),MC_Random_N5!$B330-MAX(MC_Random_N5!$C330:$F330),0)</f>
        <v>0</v>
      </c>
      <c r="CC330">
        <f>IF(CC$1*MC_Random_N5!$B330&gt;=MAX(MC_Random_N5!$C330:$F330),MC_Random_N5!$B330-MAX(MC_Random_N5!$C330:$F330),0)</f>
        <v>0</v>
      </c>
      <c r="CD330">
        <f>IF(CD$1*MC_Random_N5!$B330&gt;=MAX(MC_Random_N5!$C330:$F330),MC_Random_N5!$B330-MAX(MC_Random_N5!$C330:$F330),0)</f>
        <v>0</v>
      </c>
      <c r="CP330">
        <v>329</v>
      </c>
      <c r="CQ330">
        <f>LARGE(CHOOSE({1,2,3,4,5},CQ$1*MC_Random_N5!$B330,MC_Random_N5!$C330,MC_Random_N5!$D330,MC_Random_N5!$E330,MC_Random_N5!$F330),2)</f>
        <v>0.177952824147362</v>
      </c>
      <c r="CR330">
        <f>LARGE(CHOOSE({1,2,3,4,5},CR$1*MC_Random_N5!$B330,MC_Random_N5!$C330,MC_Random_N5!$D330,MC_Random_N5!$E330,MC_Random_N5!$F330),2)</f>
        <v>0.177952824147362</v>
      </c>
      <c r="CS330">
        <f>LARGE(CHOOSE({1,2,3,4,5},CS$1*MC_Random_N5!$B330,MC_Random_N5!$C330,MC_Random_N5!$D330,MC_Random_N5!$E330,MC_Random_N5!$F330),2)</f>
        <v>0.21146688872251</v>
      </c>
      <c r="CT330">
        <f>LARGE(CHOOSE({1,2,3,4,5},CT$1*MC_Random_N5!$B330,MC_Random_N5!$C330,MC_Random_N5!$D330,MC_Random_N5!$E330,MC_Random_N5!$F330),2)</f>
        <v>0.281955851630014</v>
      </c>
      <c r="CU330">
        <f>LARGE(CHOOSE({1,2,3,4,5},CU$1*MC_Random_N5!$B330,MC_Random_N5!$C330,MC_Random_N5!$D330,MC_Random_N5!$E330,MC_Random_N5!$F330),2)</f>
        <v>0.352444814537517</v>
      </c>
      <c r="CV330">
        <f>LARGE(CHOOSE({1,2,3,4,5},CV$1*MC_Random_N5!$B330,MC_Random_N5!$C330,MC_Random_N5!$D330,MC_Random_N5!$E330,MC_Random_N5!$F330),2)</f>
        <v>0.42293377744502</v>
      </c>
      <c r="CW330">
        <f>LARGE(CHOOSE({1,2,3,4,5},CW$1*MC_Random_N5!$B330,MC_Random_N5!$C330,MC_Random_N5!$D330,MC_Random_N5!$E330,MC_Random_N5!$F330),2)</f>
        <v>0.493422740352524</v>
      </c>
      <c r="CX330">
        <f>LARGE(CHOOSE({1,2,3,4,5},CX$1*MC_Random_N5!$B330,MC_Random_N5!$C330,MC_Random_N5!$D330,MC_Random_N5!$E330,MC_Random_N5!$F330),2)</f>
        <v>0.563911703260027</v>
      </c>
      <c r="CY330">
        <f>LARGE(CHOOSE({1,2,3,4,5},CY$1*MC_Random_N5!$B330,MC_Random_N5!$C330,MC_Random_N5!$D330,MC_Random_N5!$E330,MC_Random_N5!$F330),2)</f>
        <v>0.634400666167531</v>
      </c>
      <c r="CZ330">
        <f>LARGE(CHOOSE({1,2,3,4,5},CZ$1*MC_Random_N5!$B330,MC_Random_N5!$C330,MC_Random_N5!$D330,MC_Random_N5!$E330,MC_Random_N5!$F330),2)</f>
        <v>0.704889629075034</v>
      </c>
      <c r="DU330">
        <v>329</v>
      </c>
      <c r="DV330">
        <f>IF(DV$1*MC_Random_N10!$B330&gt;=MAX(MC_Random_N10!$C330:$K330),MC_Random_N10!$B330-MAX(MC_Random_N10!$C330:$K330),0)</f>
        <v>0</v>
      </c>
      <c r="DW330">
        <f>IF(DW$1*MC_Random_N10!$B330&gt;=MAX(MC_Random_N10!$C330:$K330),MC_Random_N10!$B330-MAX(MC_Random_N10!$C330:$K330),0)</f>
        <v>0</v>
      </c>
      <c r="DX330">
        <f>IF(DX$1*MC_Random_N10!$B330&gt;=MAX(MC_Random_N10!$C330:$K330),MC_Random_N10!$B330-MAX(MC_Random_N10!$C330:$K330),0)</f>
        <v>0</v>
      </c>
      <c r="DY330">
        <f>IF(DY$1*MC_Random_N10!$B330&gt;=MAX(MC_Random_N10!$C330:$K330),MC_Random_N10!$B330-MAX(MC_Random_N10!$C330:$K330),0)</f>
        <v>0</v>
      </c>
      <c r="DZ330">
        <f>IF(DZ$1*MC_Random_N10!$B330&gt;=MAX(MC_Random_N10!$C330:$K330),MC_Random_N10!$B330-MAX(MC_Random_N10!$C330:$K330),0)</f>
        <v>0</v>
      </c>
      <c r="EA330">
        <f>IF(EA$1*MC_Random_N10!$B330&gt;=MAX(MC_Random_N10!$C330:$K330),MC_Random_N10!$B330-MAX(MC_Random_N10!$C330:$K330),0)</f>
        <v>0</v>
      </c>
      <c r="EB330">
        <f>IF(EB$1*MC_Random_N10!$B330&gt;=MAX(MC_Random_N10!$C330:$K330),MC_Random_N10!$B330-MAX(MC_Random_N10!$C330:$K330),0)</f>
        <v>0</v>
      </c>
      <c r="EC330">
        <f>IF(EC$1*MC_Random_N10!$B330&gt;=MAX(MC_Random_N10!$C330:$K330),MC_Random_N10!$B330-MAX(MC_Random_N10!$C330:$K330),0)</f>
        <v>0</v>
      </c>
      <c r="ED330">
        <f>IF(ED$1*MC_Random_N10!$B330&gt;=MAX(MC_Random_N10!$C330:$K330),MC_Random_N10!$B330-MAX(MC_Random_N10!$C330:$K330),0)</f>
        <v>0</v>
      </c>
      <c r="EE330">
        <f>IF(EE$1*MC_Random_N10!$B330&gt;=MAX(MC_Random_N10!$C330:$K330),MC_Random_N10!$B330-MAX(MC_Random_N10!$C330:$K330),0)</f>
        <v>0</v>
      </c>
      <c r="EQ330">
        <v>329</v>
      </c>
      <c r="ER330">
        <f>MAX(LARGE(MC_Random_N10!$C330:$K330,2),MIN(ER$1*MC_Random_N10!$B330,MAX(MC_Random_N10!$C330:$K330)))</f>
        <v>0.596875952204458</v>
      </c>
      <c r="ES330">
        <f>MAX(LARGE(MC_Random_N10!$C330:$K330,2),MIN(ES$1*MC_Random_N10!$B330,MAX(MC_Random_N10!$C330:$K330)))</f>
        <v>0.596875952204458</v>
      </c>
      <c r="ET330">
        <f>MAX(LARGE(MC_Random_N10!$C330:$K330,2),MIN(ET$1*MC_Random_N10!$B330,MAX(MC_Random_N10!$C330:$K330)))</f>
        <v>0.596875952204458</v>
      </c>
      <c r="EU330">
        <f>MAX(LARGE(MC_Random_N10!$C330:$K330,2),MIN(EU$1*MC_Random_N10!$B330,MAX(MC_Random_N10!$C330:$K330)))</f>
        <v>0.596875952204458</v>
      </c>
      <c r="EV330">
        <f>MAX(LARGE(MC_Random_N10!$C330:$K330,2),MIN(EV$1*MC_Random_N10!$B330,MAX(MC_Random_N10!$C330:$K330)))</f>
        <v>0.596875952204458</v>
      </c>
      <c r="EW330">
        <f>MAX(LARGE(MC_Random_N10!$C330:$K330,2),MIN(EW$1*MC_Random_N10!$B330,MAX(MC_Random_N10!$C330:$K330)))</f>
        <v>0.596875952204458</v>
      </c>
      <c r="EX330">
        <f>MAX(LARGE(MC_Random_N10!$C330:$K330,2),MIN(EX$1*MC_Random_N10!$B330,MAX(MC_Random_N10!$C330:$K330)))</f>
        <v>0.599619192945875</v>
      </c>
      <c r="EY330">
        <f>MAX(LARGE(MC_Random_N10!$C330:$K330,2),MIN(EY$1*MC_Random_N10!$B330,MAX(MC_Random_N10!$C330:$K330)))</f>
        <v>0.685279077652428</v>
      </c>
      <c r="EZ330">
        <f>MAX(LARGE(MC_Random_N10!$C330:$K330,2),MIN(EZ$1*MC_Random_N10!$B330,MAX(MC_Random_N10!$C330:$K330)))</f>
        <v>0.770938962358982</v>
      </c>
      <c r="FA330">
        <f>MAX(LARGE(MC_Random_N10!$C330:$K330,2),MIN(FA$1*MC_Random_N10!$B330,MAX(MC_Random_N10!$C330:$K330)))</f>
        <v>0.856598847065535</v>
      </c>
    </row>
    <row r="331" spans="19:157">
      <c r="S331">
        <v>330</v>
      </c>
      <c r="T331">
        <f>IF(T$1*MC_Random_N2!$B331&gt;=MC_Random_N2!$C331,MC_Random_N2!$B331-MC_Random_N2!$C331,0)</f>
        <v>0</v>
      </c>
      <c r="U331">
        <f>IF(U$1*MC_Random_N2!$B331&gt;=MC_Random_N2!$C331,MC_Random_N2!$B331-MC_Random_N2!$C331,0)</f>
        <v>0</v>
      </c>
      <c r="V331">
        <f>IF(V$1*MC_Random_N2!$B331&gt;=MC_Random_N2!$C331,MC_Random_N2!$B331-MC_Random_N2!$C331,0)</f>
        <v>0</v>
      </c>
      <c r="W331">
        <f>IF(W$1*MC_Random_N2!$B331&gt;=MC_Random_N2!$C331,MC_Random_N2!$B331-MC_Random_N2!$C331,0)</f>
        <v>0</v>
      </c>
      <c r="X331">
        <f>IF(X$1*MC_Random_N2!$B331&gt;=MC_Random_N2!$C331,MC_Random_N2!$B331-MC_Random_N2!$C331,0)</f>
        <v>0</v>
      </c>
      <c r="Y331">
        <f>IF(Y$1*MC_Random_N2!$B331&gt;=MC_Random_N2!$C331,MC_Random_N2!$B331-MC_Random_N2!$C331,0)</f>
        <v>0</v>
      </c>
      <c r="Z331">
        <f>IF(Z$1*MC_Random_N2!$B331&gt;=MC_Random_N2!$C331,MC_Random_N2!$B331-MC_Random_N2!$C331,0)</f>
        <v>0</v>
      </c>
      <c r="AA331">
        <f>IF(AA$1*MC_Random_N2!$B331&gt;=MC_Random_N2!$C331,MC_Random_N2!$B331-MC_Random_N2!$C331,0)</f>
        <v>0</v>
      </c>
      <c r="AB331">
        <f>IF(AB$1*MC_Random_N2!$B331&gt;=MC_Random_N2!$C331,MC_Random_N2!$B331-MC_Random_N2!$C331,0)</f>
        <v>0</v>
      </c>
      <c r="AC331">
        <f>IF(AC$1*MC_Random_N2!$B331&gt;=MC_Random_N2!$C331,MC_Random_N2!$B331-MC_Random_N2!$C331,0)</f>
        <v>0</v>
      </c>
      <c r="AO331">
        <v>330</v>
      </c>
      <c r="AP331">
        <f>IF(AP$1*MC_Random_N2!$B331&gt;=MC_Random_N2!$C331,MC_Random_N2!$C331,AP$1*MC_Random_N2!$B331)</f>
        <v>0.00909679164139785</v>
      </c>
      <c r="AQ331">
        <f>IF(AQ$1*MC_Random_N2!$B331&gt;=MC_Random_N2!$C331,MC_Random_N2!$C331,AQ$1*MC_Random_N2!$B331)</f>
        <v>0.0181935832827957</v>
      </c>
      <c r="AR331">
        <f>IF(AR$1*MC_Random_N2!$B331&gt;=MC_Random_N2!$C331,MC_Random_N2!$C331,AR$1*MC_Random_N2!$B331)</f>
        <v>0.0272903749241936</v>
      </c>
      <c r="AS331">
        <f>IF(AS$1*MC_Random_N2!$B331&gt;=MC_Random_N2!$C331,MC_Random_N2!$C331,AS$1*MC_Random_N2!$B331)</f>
        <v>0.0363871665655914</v>
      </c>
      <c r="AT331">
        <f>IF(AT$1*MC_Random_N2!$B331&gt;=MC_Random_N2!$C331,MC_Random_N2!$C331,AT$1*MC_Random_N2!$B331)</f>
        <v>0.0454839582069893</v>
      </c>
      <c r="AU331">
        <f>IF(AU$1*MC_Random_N2!$B331&gt;=MC_Random_N2!$C331,MC_Random_N2!$C331,AU$1*MC_Random_N2!$B331)</f>
        <v>0.0545807498483871</v>
      </c>
      <c r="AV331">
        <f>IF(AV$1*MC_Random_N2!$B331&gt;=MC_Random_N2!$C331,MC_Random_N2!$C331,AV$1*MC_Random_N2!$B331)</f>
        <v>0.063677541489785</v>
      </c>
      <c r="AW331">
        <f>IF(AW$1*MC_Random_N2!$B331&gt;=MC_Random_N2!$C331,MC_Random_N2!$C331,AW$1*MC_Random_N2!$B331)</f>
        <v>0.0727743331311828</v>
      </c>
      <c r="AX331">
        <f>IF(AX$1*MC_Random_N2!$B331&gt;=MC_Random_N2!$C331,MC_Random_N2!$C331,AX$1*MC_Random_N2!$B331)</f>
        <v>0.0818711247725807</v>
      </c>
      <c r="AY331">
        <f>IF(AY$1*MC_Random_N2!$B331&gt;=MC_Random_N2!$C331,MC_Random_N2!$C331,AY$1*MC_Random_N2!$B331)</f>
        <v>0.0909679164139785</v>
      </c>
      <c r="BT331">
        <v>330</v>
      </c>
      <c r="BU331">
        <f>IF(BU$1*MC_Random_N5!$B331&gt;=MAX(MC_Random_N5!$C331:$F331),MC_Random_N5!$B331-MAX(MC_Random_N5!$C331:$F331),0)</f>
        <v>0</v>
      </c>
      <c r="BV331">
        <f>IF(BV$1*MC_Random_N5!$B331&gt;=MAX(MC_Random_N5!$C331:$F331),MC_Random_N5!$B331-MAX(MC_Random_N5!$C331:$F331),0)</f>
        <v>0</v>
      </c>
      <c r="BW331">
        <f>IF(BW$1*MC_Random_N5!$B331&gt;=MAX(MC_Random_N5!$C331:$F331),MC_Random_N5!$B331-MAX(MC_Random_N5!$C331:$F331),0)</f>
        <v>0</v>
      </c>
      <c r="BX331">
        <f>IF(BX$1*MC_Random_N5!$B331&gt;=MAX(MC_Random_N5!$C331:$F331),MC_Random_N5!$B331-MAX(MC_Random_N5!$C331:$F331),0)</f>
        <v>0</v>
      </c>
      <c r="BY331">
        <f>IF(BY$1*MC_Random_N5!$B331&gt;=MAX(MC_Random_N5!$C331:$F331),MC_Random_N5!$B331-MAX(MC_Random_N5!$C331:$F331),0)</f>
        <v>0</v>
      </c>
      <c r="BZ331">
        <f>IF(BZ$1*MC_Random_N5!$B331&gt;=MAX(MC_Random_N5!$C331:$F331),MC_Random_N5!$B331-MAX(MC_Random_N5!$C331:$F331),0)</f>
        <v>0</v>
      </c>
      <c r="CA331">
        <f>IF(CA$1*MC_Random_N5!$B331&gt;=MAX(MC_Random_N5!$C331:$F331),MC_Random_N5!$B331-MAX(MC_Random_N5!$C331:$F331),0)</f>
        <v>0</v>
      </c>
      <c r="CB331">
        <f>IF(CB$1*MC_Random_N5!$B331&gt;=MAX(MC_Random_N5!$C331:$F331),MC_Random_N5!$B331-MAX(MC_Random_N5!$C331:$F331),0)</f>
        <v>0</v>
      </c>
      <c r="CC331">
        <f>IF(CC$1*MC_Random_N5!$B331&gt;=MAX(MC_Random_N5!$C331:$F331),MC_Random_N5!$B331-MAX(MC_Random_N5!$C331:$F331),0)</f>
        <v>0</v>
      </c>
      <c r="CD331">
        <f>IF(CD$1*MC_Random_N5!$B331&gt;=MAX(MC_Random_N5!$C331:$F331),MC_Random_N5!$B331-MAX(MC_Random_N5!$C331:$F331),0)</f>
        <v>0</v>
      </c>
      <c r="CP331">
        <v>330</v>
      </c>
      <c r="CQ331">
        <f>LARGE(CHOOSE({1,2,3,4,5},CQ$1*MC_Random_N5!$B331,MC_Random_N5!$C331,MC_Random_N5!$D331,MC_Random_N5!$E331,MC_Random_N5!$F331),2)</f>
        <v>0.652362378376081</v>
      </c>
      <c r="CR331">
        <f>LARGE(CHOOSE({1,2,3,4,5},CR$1*MC_Random_N5!$B331,MC_Random_N5!$C331,MC_Random_N5!$D331,MC_Random_N5!$E331,MC_Random_N5!$F331),2)</f>
        <v>0.652362378376081</v>
      </c>
      <c r="CS331">
        <f>LARGE(CHOOSE({1,2,3,4,5},CS$1*MC_Random_N5!$B331,MC_Random_N5!$C331,MC_Random_N5!$D331,MC_Random_N5!$E331,MC_Random_N5!$F331),2)</f>
        <v>0.652362378376081</v>
      </c>
      <c r="CT331">
        <f>LARGE(CHOOSE({1,2,3,4,5},CT$1*MC_Random_N5!$B331,MC_Random_N5!$C331,MC_Random_N5!$D331,MC_Random_N5!$E331,MC_Random_N5!$F331),2)</f>
        <v>0.652362378376081</v>
      </c>
      <c r="CU331">
        <f>LARGE(CHOOSE({1,2,3,4,5},CU$1*MC_Random_N5!$B331,MC_Random_N5!$C331,MC_Random_N5!$D331,MC_Random_N5!$E331,MC_Random_N5!$F331),2)</f>
        <v>0.652362378376081</v>
      </c>
      <c r="CV331">
        <f>LARGE(CHOOSE({1,2,3,4,5},CV$1*MC_Random_N5!$B331,MC_Random_N5!$C331,MC_Random_N5!$D331,MC_Random_N5!$E331,MC_Random_N5!$F331),2)</f>
        <v>0.652362378376081</v>
      </c>
      <c r="CW331">
        <f>LARGE(CHOOSE({1,2,3,4,5},CW$1*MC_Random_N5!$B331,MC_Random_N5!$C331,MC_Random_N5!$D331,MC_Random_N5!$E331,MC_Random_N5!$F331),2)</f>
        <v>0.652362378376081</v>
      </c>
      <c r="CX331">
        <f>LARGE(CHOOSE({1,2,3,4,5},CX$1*MC_Random_N5!$B331,MC_Random_N5!$C331,MC_Random_N5!$D331,MC_Random_N5!$E331,MC_Random_N5!$F331),2)</f>
        <v>0.652362378376081</v>
      </c>
      <c r="CY331">
        <f>LARGE(CHOOSE({1,2,3,4,5},CY$1*MC_Random_N5!$B331,MC_Random_N5!$C331,MC_Random_N5!$D331,MC_Random_N5!$E331,MC_Random_N5!$F331),2)</f>
        <v>0.652362378376081</v>
      </c>
      <c r="CZ331">
        <f>LARGE(CHOOSE({1,2,3,4,5},CZ$1*MC_Random_N5!$B331,MC_Random_N5!$C331,MC_Random_N5!$D331,MC_Random_N5!$E331,MC_Random_N5!$F331),2)</f>
        <v>0.673291183507525</v>
      </c>
      <c r="DU331">
        <v>330</v>
      </c>
      <c r="DV331">
        <f>IF(DV$1*MC_Random_N10!$B331&gt;=MAX(MC_Random_N10!$C331:$K331),MC_Random_N10!$B331-MAX(MC_Random_N10!$C331:$K331),0)</f>
        <v>0</v>
      </c>
      <c r="DW331">
        <f>IF(DW$1*MC_Random_N10!$B331&gt;=MAX(MC_Random_N10!$C331:$K331),MC_Random_N10!$B331-MAX(MC_Random_N10!$C331:$K331),0)</f>
        <v>0</v>
      </c>
      <c r="DX331">
        <f>IF(DX$1*MC_Random_N10!$B331&gt;=MAX(MC_Random_N10!$C331:$K331),MC_Random_N10!$B331-MAX(MC_Random_N10!$C331:$K331),0)</f>
        <v>0</v>
      </c>
      <c r="DY331">
        <f>IF(DY$1*MC_Random_N10!$B331&gt;=MAX(MC_Random_N10!$C331:$K331),MC_Random_N10!$B331-MAX(MC_Random_N10!$C331:$K331),0)</f>
        <v>0</v>
      </c>
      <c r="DZ331">
        <f>IF(DZ$1*MC_Random_N10!$B331&gt;=MAX(MC_Random_N10!$C331:$K331),MC_Random_N10!$B331-MAX(MC_Random_N10!$C331:$K331),0)</f>
        <v>0</v>
      </c>
      <c r="EA331">
        <f>IF(EA$1*MC_Random_N10!$B331&gt;=MAX(MC_Random_N10!$C331:$K331),MC_Random_N10!$B331-MAX(MC_Random_N10!$C331:$K331),0)</f>
        <v>0</v>
      </c>
      <c r="EB331">
        <f>IF(EB$1*MC_Random_N10!$B331&gt;=MAX(MC_Random_N10!$C331:$K331),MC_Random_N10!$B331-MAX(MC_Random_N10!$C331:$K331),0)</f>
        <v>0</v>
      </c>
      <c r="EC331">
        <f>IF(EC$1*MC_Random_N10!$B331&gt;=MAX(MC_Random_N10!$C331:$K331),MC_Random_N10!$B331-MAX(MC_Random_N10!$C331:$K331),0)</f>
        <v>0</v>
      </c>
      <c r="ED331">
        <f>IF(ED$1*MC_Random_N10!$B331&gt;=MAX(MC_Random_N10!$C331:$K331),MC_Random_N10!$B331-MAX(MC_Random_N10!$C331:$K331),0)</f>
        <v>0</v>
      </c>
      <c r="EE331">
        <f>IF(EE$1*MC_Random_N10!$B331&gt;=MAX(MC_Random_N10!$C331:$K331),MC_Random_N10!$B331-MAX(MC_Random_N10!$C331:$K331),0)</f>
        <v>0</v>
      </c>
      <c r="EQ331">
        <v>330</v>
      </c>
      <c r="ER331">
        <f>MAX(LARGE(MC_Random_N10!$C331:$K331,2),MIN(ER$1*MC_Random_N10!$B331,MAX(MC_Random_N10!$C331:$K331)))</f>
        <v>0.798330601725251</v>
      </c>
      <c r="ES331">
        <f>MAX(LARGE(MC_Random_N10!$C331:$K331,2),MIN(ES$1*MC_Random_N10!$B331,MAX(MC_Random_N10!$C331:$K331)))</f>
        <v>0.798330601725251</v>
      </c>
      <c r="ET331">
        <f>MAX(LARGE(MC_Random_N10!$C331:$K331,2),MIN(ET$1*MC_Random_N10!$B331,MAX(MC_Random_N10!$C331:$K331)))</f>
        <v>0.798330601725251</v>
      </c>
      <c r="EU331">
        <f>MAX(LARGE(MC_Random_N10!$C331:$K331,2),MIN(EU$1*MC_Random_N10!$B331,MAX(MC_Random_N10!$C331:$K331)))</f>
        <v>0.798330601725251</v>
      </c>
      <c r="EV331">
        <f>MAX(LARGE(MC_Random_N10!$C331:$K331,2),MIN(EV$1*MC_Random_N10!$B331,MAX(MC_Random_N10!$C331:$K331)))</f>
        <v>0.798330601725251</v>
      </c>
      <c r="EW331">
        <f>MAX(LARGE(MC_Random_N10!$C331:$K331,2),MIN(EW$1*MC_Random_N10!$B331,MAX(MC_Random_N10!$C331:$K331)))</f>
        <v>0.798330601725251</v>
      </c>
      <c r="EX331">
        <f>MAX(LARGE(MC_Random_N10!$C331:$K331,2),MIN(EX$1*MC_Random_N10!$B331,MAX(MC_Random_N10!$C331:$K331)))</f>
        <v>0.798330601725251</v>
      </c>
      <c r="EY331">
        <f>MAX(LARGE(MC_Random_N10!$C331:$K331,2),MIN(EY$1*MC_Random_N10!$B331,MAX(MC_Random_N10!$C331:$K331)))</f>
        <v>0.798330601725251</v>
      </c>
      <c r="EZ331">
        <f>MAX(LARGE(MC_Random_N10!$C331:$K331,2),MIN(EZ$1*MC_Random_N10!$B331,MAX(MC_Random_N10!$C331:$K331)))</f>
        <v>0.798330601725251</v>
      </c>
      <c r="FA331">
        <f>MAX(LARGE(MC_Random_N10!$C331:$K331,2),MIN(FA$1*MC_Random_N10!$B331,MAX(MC_Random_N10!$C331:$K331)))</f>
        <v>0.84192041744129</v>
      </c>
    </row>
    <row r="332" spans="19:157">
      <c r="S332">
        <v>331</v>
      </c>
      <c r="T332">
        <f>IF(T$1*MC_Random_N2!$B332&gt;=MC_Random_N2!$C332,MC_Random_N2!$B332-MC_Random_N2!$C332,0)</f>
        <v>0</v>
      </c>
      <c r="U332">
        <f>IF(U$1*MC_Random_N2!$B332&gt;=MC_Random_N2!$C332,MC_Random_N2!$B332-MC_Random_N2!$C332,0)</f>
        <v>0</v>
      </c>
      <c r="V332">
        <f>IF(V$1*MC_Random_N2!$B332&gt;=MC_Random_N2!$C332,MC_Random_N2!$B332-MC_Random_N2!$C332,0)</f>
        <v>0</v>
      </c>
      <c r="W332">
        <f>IF(W$1*MC_Random_N2!$B332&gt;=MC_Random_N2!$C332,MC_Random_N2!$B332-MC_Random_N2!$C332,0)</f>
        <v>0.502107287809671</v>
      </c>
      <c r="X332">
        <f>IF(X$1*MC_Random_N2!$B332&gt;=MC_Random_N2!$C332,MC_Random_N2!$B332-MC_Random_N2!$C332,0)</f>
        <v>0.502107287809671</v>
      </c>
      <c r="Y332">
        <f>IF(Y$1*MC_Random_N2!$B332&gt;=MC_Random_N2!$C332,MC_Random_N2!$B332-MC_Random_N2!$C332,0)</f>
        <v>0.502107287809671</v>
      </c>
      <c r="Z332">
        <f>IF(Z$1*MC_Random_N2!$B332&gt;=MC_Random_N2!$C332,MC_Random_N2!$B332-MC_Random_N2!$C332,0)</f>
        <v>0.502107287809671</v>
      </c>
      <c r="AA332">
        <f>IF(AA$1*MC_Random_N2!$B332&gt;=MC_Random_N2!$C332,MC_Random_N2!$B332-MC_Random_N2!$C332,0)</f>
        <v>0.502107287809671</v>
      </c>
      <c r="AB332">
        <f>IF(AB$1*MC_Random_N2!$B332&gt;=MC_Random_N2!$C332,MC_Random_N2!$B332-MC_Random_N2!$C332,0)</f>
        <v>0.502107287809671</v>
      </c>
      <c r="AC332">
        <f>IF(AC$1*MC_Random_N2!$B332&gt;=MC_Random_N2!$C332,MC_Random_N2!$B332-MC_Random_N2!$C332,0)</f>
        <v>0.502107287809671</v>
      </c>
      <c r="AO332">
        <v>331</v>
      </c>
      <c r="AP332">
        <f>IF(AP$1*MC_Random_N2!$B332&gt;=MC_Random_N2!$C332,MC_Random_N2!$C332,AP$1*MC_Random_N2!$B332)</f>
        <v>0.0731118339584406</v>
      </c>
      <c r="AQ332">
        <f>IF(AQ$1*MC_Random_N2!$B332&gt;=MC_Random_N2!$C332,MC_Random_N2!$C332,AQ$1*MC_Random_N2!$B332)</f>
        <v>0.146223667916881</v>
      </c>
      <c r="AR332">
        <f>IF(AR$1*MC_Random_N2!$B332&gt;=MC_Random_N2!$C332,MC_Random_N2!$C332,AR$1*MC_Random_N2!$B332)</f>
        <v>0.219335501875322</v>
      </c>
      <c r="AS332">
        <f>IF(AS$1*MC_Random_N2!$B332&gt;=MC_Random_N2!$C332,MC_Random_N2!$C332,AS$1*MC_Random_N2!$B332)</f>
        <v>0.229011051774735</v>
      </c>
      <c r="AT332">
        <f>IF(AT$1*MC_Random_N2!$B332&gt;=MC_Random_N2!$C332,MC_Random_N2!$C332,AT$1*MC_Random_N2!$B332)</f>
        <v>0.229011051774735</v>
      </c>
      <c r="AU332">
        <f>IF(AU$1*MC_Random_N2!$B332&gt;=MC_Random_N2!$C332,MC_Random_N2!$C332,AU$1*MC_Random_N2!$B332)</f>
        <v>0.229011051774735</v>
      </c>
      <c r="AV332">
        <f>IF(AV$1*MC_Random_N2!$B332&gt;=MC_Random_N2!$C332,MC_Random_N2!$C332,AV$1*MC_Random_N2!$B332)</f>
        <v>0.229011051774735</v>
      </c>
      <c r="AW332">
        <f>IF(AW$1*MC_Random_N2!$B332&gt;=MC_Random_N2!$C332,MC_Random_N2!$C332,AW$1*MC_Random_N2!$B332)</f>
        <v>0.229011051774735</v>
      </c>
      <c r="AX332">
        <f>IF(AX$1*MC_Random_N2!$B332&gt;=MC_Random_N2!$C332,MC_Random_N2!$C332,AX$1*MC_Random_N2!$B332)</f>
        <v>0.229011051774735</v>
      </c>
      <c r="AY332">
        <f>IF(AY$1*MC_Random_N2!$B332&gt;=MC_Random_N2!$C332,MC_Random_N2!$C332,AY$1*MC_Random_N2!$B332)</f>
        <v>0.229011051774735</v>
      </c>
      <c r="BT332">
        <v>331</v>
      </c>
      <c r="BU332">
        <f>IF(BU$1*MC_Random_N5!$B332&gt;=MAX(MC_Random_N5!$C332:$F332),MC_Random_N5!$B332-MAX(MC_Random_N5!$C332:$F332),0)</f>
        <v>0</v>
      </c>
      <c r="BV332">
        <f>IF(BV$1*MC_Random_N5!$B332&gt;=MAX(MC_Random_N5!$C332:$F332),MC_Random_N5!$B332-MAX(MC_Random_N5!$C332:$F332),0)</f>
        <v>0</v>
      </c>
      <c r="BW332">
        <f>IF(BW$1*MC_Random_N5!$B332&gt;=MAX(MC_Random_N5!$C332:$F332),MC_Random_N5!$B332-MAX(MC_Random_N5!$C332:$F332),0)</f>
        <v>0</v>
      </c>
      <c r="BX332">
        <f>IF(BX$1*MC_Random_N5!$B332&gt;=MAX(MC_Random_N5!$C332:$F332),MC_Random_N5!$B332-MAX(MC_Random_N5!$C332:$F332),0)</f>
        <v>0</v>
      </c>
      <c r="BY332">
        <f>IF(BY$1*MC_Random_N5!$B332&gt;=MAX(MC_Random_N5!$C332:$F332),MC_Random_N5!$B332-MAX(MC_Random_N5!$C332:$F332),0)</f>
        <v>0</v>
      </c>
      <c r="BZ332">
        <f>IF(BZ$1*MC_Random_N5!$B332&gt;=MAX(MC_Random_N5!$C332:$F332),MC_Random_N5!$B332-MAX(MC_Random_N5!$C332:$F332),0)</f>
        <v>0</v>
      </c>
      <c r="CA332">
        <f>IF(CA$1*MC_Random_N5!$B332&gt;=MAX(MC_Random_N5!$C332:$F332),MC_Random_N5!$B332-MAX(MC_Random_N5!$C332:$F332),0)</f>
        <v>0</v>
      </c>
      <c r="CB332">
        <f>IF(CB$1*MC_Random_N5!$B332&gt;=MAX(MC_Random_N5!$C332:$F332),MC_Random_N5!$B332-MAX(MC_Random_N5!$C332:$F332),0)</f>
        <v>0</v>
      </c>
      <c r="CC332">
        <f>IF(CC$1*MC_Random_N5!$B332&gt;=MAX(MC_Random_N5!$C332:$F332),MC_Random_N5!$B332-MAX(MC_Random_N5!$C332:$F332),0)</f>
        <v>0</v>
      </c>
      <c r="CD332">
        <f>IF(CD$1*MC_Random_N5!$B332&gt;=MAX(MC_Random_N5!$C332:$F332),MC_Random_N5!$B332-MAX(MC_Random_N5!$C332:$F332),0)</f>
        <v>0</v>
      </c>
      <c r="CP332">
        <v>331</v>
      </c>
      <c r="CQ332">
        <f>LARGE(CHOOSE({1,2,3,4,5},CQ$1*MC_Random_N5!$B332,MC_Random_N5!$C332,MC_Random_N5!$D332,MC_Random_N5!$E332,MC_Random_N5!$F332),2)</f>
        <v>0.547050703461004</v>
      </c>
      <c r="CR332">
        <f>LARGE(CHOOSE({1,2,3,4,5},CR$1*MC_Random_N5!$B332,MC_Random_N5!$C332,MC_Random_N5!$D332,MC_Random_N5!$E332,MC_Random_N5!$F332),2)</f>
        <v>0.547050703461004</v>
      </c>
      <c r="CS332">
        <f>LARGE(CHOOSE({1,2,3,4,5},CS$1*MC_Random_N5!$B332,MC_Random_N5!$C332,MC_Random_N5!$D332,MC_Random_N5!$E332,MC_Random_N5!$F332),2)</f>
        <v>0.547050703461004</v>
      </c>
      <c r="CT332">
        <f>LARGE(CHOOSE({1,2,3,4,5},CT$1*MC_Random_N5!$B332,MC_Random_N5!$C332,MC_Random_N5!$D332,MC_Random_N5!$E332,MC_Random_N5!$F332),2)</f>
        <v>0.547050703461004</v>
      </c>
      <c r="CU332">
        <f>LARGE(CHOOSE({1,2,3,4,5},CU$1*MC_Random_N5!$B332,MC_Random_N5!$C332,MC_Random_N5!$D332,MC_Random_N5!$E332,MC_Random_N5!$F332),2)</f>
        <v>0.547050703461004</v>
      </c>
      <c r="CV332">
        <f>LARGE(CHOOSE({1,2,3,4,5},CV$1*MC_Random_N5!$B332,MC_Random_N5!$C332,MC_Random_N5!$D332,MC_Random_N5!$E332,MC_Random_N5!$F332),2)</f>
        <v>0.547050703461004</v>
      </c>
      <c r="CW332">
        <f>LARGE(CHOOSE({1,2,3,4,5},CW$1*MC_Random_N5!$B332,MC_Random_N5!$C332,MC_Random_N5!$D332,MC_Random_N5!$E332,MC_Random_N5!$F332),2)</f>
        <v>0.547050703461004</v>
      </c>
      <c r="CX332">
        <f>LARGE(CHOOSE({1,2,3,4,5},CX$1*MC_Random_N5!$B332,MC_Random_N5!$C332,MC_Random_N5!$D332,MC_Random_N5!$E332,MC_Random_N5!$F332),2)</f>
        <v>0.547050703461004</v>
      </c>
      <c r="CY332">
        <f>LARGE(CHOOSE({1,2,3,4,5},CY$1*MC_Random_N5!$B332,MC_Random_N5!$C332,MC_Random_N5!$D332,MC_Random_N5!$E332,MC_Random_N5!$F332),2)</f>
        <v>0.547050703461004</v>
      </c>
      <c r="CZ332">
        <f>LARGE(CHOOSE({1,2,3,4,5},CZ$1*MC_Random_N5!$B332,MC_Random_N5!$C332,MC_Random_N5!$D332,MC_Random_N5!$E332,MC_Random_N5!$F332),2)</f>
        <v>0.547050703461004</v>
      </c>
      <c r="DU332">
        <v>331</v>
      </c>
      <c r="DV332">
        <f>IF(DV$1*MC_Random_N10!$B332&gt;=MAX(MC_Random_N10!$C332:$K332),MC_Random_N10!$B332-MAX(MC_Random_N10!$C332:$K332),0)</f>
        <v>0</v>
      </c>
      <c r="DW332">
        <f>IF(DW$1*MC_Random_N10!$B332&gt;=MAX(MC_Random_N10!$C332:$K332),MC_Random_N10!$B332-MAX(MC_Random_N10!$C332:$K332),0)</f>
        <v>0</v>
      </c>
      <c r="DX332">
        <f>IF(DX$1*MC_Random_N10!$B332&gt;=MAX(MC_Random_N10!$C332:$K332),MC_Random_N10!$B332-MAX(MC_Random_N10!$C332:$K332),0)</f>
        <v>0</v>
      </c>
      <c r="DY332">
        <f>IF(DY$1*MC_Random_N10!$B332&gt;=MAX(MC_Random_N10!$C332:$K332),MC_Random_N10!$B332-MAX(MC_Random_N10!$C332:$K332),0)</f>
        <v>0</v>
      </c>
      <c r="DZ332">
        <f>IF(DZ$1*MC_Random_N10!$B332&gt;=MAX(MC_Random_N10!$C332:$K332),MC_Random_N10!$B332-MAX(MC_Random_N10!$C332:$K332),0)</f>
        <v>0</v>
      </c>
      <c r="EA332">
        <f>IF(EA$1*MC_Random_N10!$B332&gt;=MAX(MC_Random_N10!$C332:$K332),MC_Random_N10!$B332-MAX(MC_Random_N10!$C332:$K332),0)</f>
        <v>0</v>
      </c>
      <c r="EB332">
        <f>IF(EB$1*MC_Random_N10!$B332&gt;=MAX(MC_Random_N10!$C332:$K332),MC_Random_N10!$B332-MAX(MC_Random_N10!$C332:$K332),0)</f>
        <v>0</v>
      </c>
      <c r="EC332">
        <f>IF(EC$1*MC_Random_N10!$B332&gt;=MAX(MC_Random_N10!$C332:$K332),MC_Random_N10!$B332-MAX(MC_Random_N10!$C332:$K332),0)</f>
        <v>0</v>
      </c>
      <c r="ED332">
        <f>IF(ED$1*MC_Random_N10!$B332&gt;=MAX(MC_Random_N10!$C332:$K332),MC_Random_N10!$B332-MAX(MC_Random_N10!$C332:$K332),0)</f>
        <v>0</v>
      </c>
      <c r="EE332">
        <f>IF(EE$1*MC_Random_N10!$B332&gt;=MAX(MC_Random_N10!$C332:$K332),MC_Random_N10!$B332-MAX(MC_Random_N10!$C332:$K332),0)</f>
        <v>0</v>
      </c>
      <c r="EQ332">
        <v>331</v>
      </c>
      <c r="ER332">
        <f>MAX(LARGE(MC_Random_N10!$C332:$K332,2),MIN(ER$1*MC_Random_N10!$B332,MAX(MC_Random_N10!$C332:$K332)))</f>
        <v>0.693750247334045</v>
      </c>
      <c r="ES332">
        <f>MAX(LARGE(MC_Random_N10!$C332:$K332,2),MIN(ES$1*MC_Random_N10!$B332,MAX(MC_Random_N10!$C332:$K332)))</f>
        <v>0.693750247334045</v>
      </c>
      <c r="ET332">
        <f>MAX(LARGE(MC_Random_N10!$C332:$K332,2),MIN(ET$1*MC_Random_N10!$B332,MAX(MC_Random_N10!$C332:$K332)))</f>
        <v>0.693750247334045</v>
      </c>
      <c r="EU332">
        <f>MAX(LARGE(MC_Random_N10!$C332:$K332,2),MIN(EU$1*MC_Random_N10!$B332,MAX(MC_Random_N10!$C332:$K332)))</f>
        <v>0.693750247334045</v>
      </c>
      <c r="EV332">
        <f>MAX(LARGE(MC_Random_N10!$C332:$K332,2),MIN(EV$1*MC_Random_N10!$B332,MAX(MC_Random_N10!$C332:$K332)))</f>
        <v>0.693750247334045</v>
      </c>
      <c r="EW332">
        <f>MAX(LARGE(MC_Random_N10!$C332:$K332,2),MIN(EW$1*MC_Random_N10!$B332,MAX(MC_Random_N10!$C332:$K332)))</f>
        <v>0.693750247334045</v>
      </c>
      <c r="EX332">
        <f>MAX(LARGE(MC_Random_N10!$C332:$K332,2),MIN(EX$1*MC_Random_N10!$B332,MAX(MC_Random_N10!$C332:$K332)))</f>
        <v>0.693750247334045</v>
      </c>
      <c r="EY332">
        <f>MAX(LARGE(MC_Random_N10!$C332:$K332,2),MIN(EY$1*MC_Random_N10!$B332,MAX(MC_Random_N10!$C332:$K332)))</f>
        <v>0.693750247334045</v>
      </c>
      <c r="EZ332">
        <f>MAX(LARGE(MC_Random_N10!$C332:$K332,2),MIN(EZ$1*MC_Random_N10!$B332,MAX(MC_Random_N10!$C332:$K332)))</f>
        <v>0.766960517744717</v>
      </c>
      <c r="FA332">
        <f>MAX(LARGE(MC_Random_N10!$C332:$K332,2),MIN(FA$1*MC_Random_N10!$B332,MAX(MC_Random_N10!$C332:$K332)))</f>
        <v>0.852178353049686</v>
      </c>
    </row>
    <row r="333" spans="19:157">
      <c r="S333">
        <v>332</v>
      </c>
      <c r="T333">
        <f>IF(T$1*MC_Random_N2!$B333&gt;=MC_Random_N2!$C333,MC_Random_N2!$B333-MC_Random_N2!$C333,0)</f>
        <v>0</v>
      </c>
      <c r="U333">
        <f>IF(U$1*MC_Random_N2!$B333&gt;=MC_Random_N2!$C333,MC_Random_N2!$B333-MC_Random_N2!$C333,0)</f>
        <v>0</v>
      </c>
      <c r="V333">
        <f>IF(V$1*MC_Random_N2!$B333&gt;=MC_Random_N2!$C333,MC_Random_N2!$B333-MC_Random_N2!$C333,0)</f>
        <v>0</v>
      </c>
      <c r="W333">
        <f>IF(W$1*MC_Random_N2!$B333&gt;=MC_Random_N2!$C333,MC_Random_N2!$B333-MC_Random_N2!$C333,0)</f>
        <v>0</v>
      </c>
      <c r="X333">
        <f>IF(X$1*MC_Random_N2!$B333&gt;=MC_Random_N2!$C333,MC_Random_N2!$B333-MC_Random_N2!$C333,0)</f>
        <v>0.553473652766169</v>
      </c>
      <c r="Y333">
        <f>IF(Y$1*MC_Random_N2!$B333&gt;=MC_Random_N2!$C333,MC_Random_N2!$B333-MC_Random_N2!$C333,0)</f>
        <v>0.553473652766169</v>
      </c>
      <c r="Z333">
        <f>IF(Z$1*MC_Random_N2!$B333&gt;=MC_Random_N2!$C333,MC_Random_N2!$B333-MC_Random_N2!$C333,0)</f>
        <v>0.553473652766169</v>
      </c>
      <c r="AA333">
        <f>IF(AA$1*MC_Random_N2!$B333&gt;=MC_Random_N2!$C333,MC_Random_N2!$B333-MC_Random_N2!$C333,0)</f>
        <v>0.553473652766169</v>
      </c>
      <c r="AB333">
        <f>IF(AB$1*MC_Random_N2!$B333&gt;=MC_Random_N2!$C333,MC_Random_N2!$B333-MC_Random_N2!$C333,0)</f>
        <v>0.553473652766169</v>
      </c>
      <c r="AC333">
        <f>IF(AC$1*MC_Random_N2!$B333&gt;=MC_Random_N2!$C333,MC_Random_N2!$B333-MC_Random_N2!$C333,0)</f>
        <v>0.553473652766169</v>
      </c>
      <c r="AO333">
        <v>332</v>
      </c>
      <c r="AP333">
        <f>IF(AP$1*MC_Random_N2!$B333&gt;=MC_Random_N2!$C333,MC_Random_N2!$C333,AP$1*MC_Random_N2!$B333)</f>
        <v>0.0939306070028189</v>
      </c>
      <c r="AQ333">
        <f>IF(AQ$1*MC_Random_N2!$B333&gt;=MC_Random_N2!$C333,MC_Random_N2!$C333,AQ$1*MC_Random_N2!$B333)</f>
        <v>0.187861214005638</v>
      </c>
      <c r="AR333">
        <f>IF(AR$1*MC_Random_N2!$B333&gt;=MC_Random_N2!$C333,MC_Random_N2!$C333,AR$1*MC_Random_N2!$B333)</f>
        <v>0.281791821008457</v>
      </c>
      <c r="AS333">
        <f>IF(AS$1*MC_Random_N2!$B333&gt;=MC_Random_N2!$C333,MC_Random_N2!$C333,AS$1*MC_Random_N2!$B333)</f>
        <v>0.375722428011276</v>
      </c>
      <c r="AT333">
        <f>IF(AT$1*MC_Random_N2!$B333&gt;=MC_Random_N2!$C333,MC_Random_N2!$C333,AT$1*MC_Random_N2!$B333)</f>
        <v>0.38583241726202</v>
      </c>
      <c r="AU333">
        <f>IF(AU$1*MC_Random_N2!$B333&gt;=MC_Random_N2!$C333,MC_Random_N2!$C333,AU$1*MC_Random_N2!$B333)</f>
        <v>0.38583241726202</v>
      </c>
      <c r="AV333">
        <f>IF(AV$1*MC_Random_N2!$B333&gt;=MC_Random_N2!$C333,MC_Random_N2!$C333,AV$1*MC_Random_N2!$B333)</f>
        <v>0.38583241726202</v>
      </c>
      <c r="AW333">
        <f>IF(AW$1*MC_Random_N2!$B333&gt;=MC_Random_N2!$C333,MC_Random_N2!$C333,AW$1*MC_Random_N2!$B333)</f>
        <v>0.38583241726202</v>
      </c>
      <c r="AX333">
        <f>IF(AX$1*MC_Random_N2!$B333&gt;=MC_Random_N2!$C333,MC_Random_N2!$C333,AX$1*MC_Random_N2!$B333)</f>
        <v>0.38583241726202</v>
      </c>
      <c r="AY333">
        <f>IF(AY$1*MC_Random_N2!$B333&gt;=MC_Random_N2!$C333,MC_Random_N2!$C333,AY$1*MC_Random_N2!$B333)</f>
        <v>0.38583241726202</v>
      </c>
      <c r="BT333">
        <v>332</v>
      </c>
      <c r="BU333">
        <f>IF(BU$1*MC_Random_N5!$B333&gt;=MAX(MC_Random_N5!$C333:$F333),MC_Random_N5!$B333-MAX(MC_Random_N5!$C333:$F333),0)</f>
        <v>0</v>
      </c>
      <c r="BV333">
        <f>IF(BV$1*MC_Random_N5!$B333&gt;=MAX(MC_Random_N5!$C333:$F333),MC_Random_N5!$B333-MAX(MC_Random_N5!$C333:$F333),0)</f>
        <v>0</v>
      </c>
      <c r="BW333">
        <f>IF(BW$1*MC_Random_N5!$B333&gt;=MAX(MC_Random_N5!$C333:$F333),MC_Random_N5!$B333-MAX(MC_Random_N5!$C333:$F333),0)</f>
        <v>0</v>
      </c>
      <c r="BX333">
        <f>IF(BX$1*MC_Random_N5!$B333&gt;=MAX(MC_Random_N5!$C333:$F333),MC_Random_N5!$B333-MAX(MC_Random_N5!$C333:$F333),0)</f>
        <v>0</v>
      </c>
      <c r="BY333">
        <f>IF(BY$1*MC_Random_N5!$B333&gt;=MAX(MC_Random_N5!$C333:$F333),MC_Random_N5!$B333-MAX(MC_Random_N5!$C333:$F333),0)</f>
        <v>0</v>
      </c>
      <c r="BZ333">
        <f>IF(BZ$1*MC_Random_N5!$B333&gt;=MAX(MC_Random_N5!$C333:$F333),MC_Random_N5!$B333-MAX(MC_Random_N5!$C333:$F333),0)</f>
        <v>0</v>
      </c>
      <c r="CA333">
        <f>IF(CA$1*MC_Random_N5!$B333&gt;=MAX(MC_Random_N5!$C333:$F333),MC_Random_N5!$B333-MAX(MC_Random_N5!$C333:$F333),0)</f>
        <v>0</v>
      </c>
      <c r="CB333">
        <f>IF(CB$1*MC_Random_N5!$B333&gt;=MAX(MC_Random_N5!$C333:$F333),MC_Random_N5!$B333-MAX(MC_Random_N5!$C333:$F333),0)</f>
        <v>0</v>
      </c>
      <c r="CC333">
        <f>IF(CC$1*MC_Random_N5!$B333&gt;=MAX(MC_Random_N5!$C333:$F333),MC_Random_N5!$B333-MAX(MC_Random_N5!$C333:$F333),0)</f>
        <v>0</v>
      </c>
      <c r="CD333">
        <f>IF(CD$1*MC_Random_N5!$B333&gt;=MAX(MC_Random_N5!$C333:$F333),MC_Random_N5!$B333-MAX(MC_Random_N5!$C333:$F333),0)</f>
        <v>0</v>
      </c>
      <c r="CP333">
        <v>332</v>
      </c>
      <c r="CQ333">
        <f>LARGE(CHOOSE({1,2,3,4,5},CQ$1*MC_Random_N5!$B333,MC_Random_N5!$C333,MC_Random_N5!$D333,MC_Random_N5!$E333,MC_Random_N5!$F333),2)</f>
        <v>0.300855178280058</v>
      </c>
      <c r="CR333">
        <f>LARGE(CHOOSE({1,2,3,4,5},CR$1*MC_Random_N5!$B333,MC_Random_N5!$C333,MC_Random_N5!$D333,MC_Random_N5!$E333,MC_Random_N5!$F333),2)</f>
        <v>0.300855178280058</v>
      </c>
      <c r="CS333">
        <f>LARGE(CHOOSE({1,2,3,4,5},CS$1*MC_Random_N5!$B333,MC_Random_N5!$C333,MC_Random_N5!$D333,MC_Random_N5!$E333,MC_Random_N5!$F333),2)</f>
        <v>0.300855178280058</v>
      </c>
      <c r="CT333">
        <f>LARGE(CHOOSE({1,2,3,4,5},CT$1*MC_Random_N5!$B333,MC_Random_N5!$C333,MC_Random_N5!$D333,MC_Random_N5!$E333,MC_Random_N5!$F333),2)</f>
        <v>0.300855178280058</v>
      </c>
      <c r="CU333">
        <f>LARGE(CHOOSE({1,2,3,4,5},CU$1*MC_Random_N5!$B333,MC_Random_N5!$C333,MC_Random_N5!$D333,MC_Random_N5!$E333,MC_Random_N5!$F333),2)</f>
        <v>0.300855178280058</v>
      </c>
      <c r="CV333">
        <f>LARGE(CHOOSE({1,2,3,4,5},CV$1*MC_Random_N5!$B333,MC_Random_N5!$C333,MC_Random_N5!$D333,MC_Random_N5!$E333,MC_Random_N5!$F333),2)</f>
        <v>0.300855178280058</v>
      </c>
      <c r="CW333">
        <f>LARGE(CHOOSE({1,2,3,4,5},CW$1*MC_Random_N5!$B333,MC_Random_N5!$C333,MC_Random_N5!$D333,MC_Random_N5!$E333,MC_Random_N5!$F333),2)</f>
        <v>0.300855178280058</v>
      </c>
      <c r="CX333">
        <f>LARGE(CHOOSE({1,2,3,4,5},CX$1*MC_Random_N5!$B333,MC_Random_N5!$C333,MC_Random_N5!$D333,MC_Random_N5!$E333,MC_Random_N5!$F333),2)</f>
        <v>0.300855178280058</v>
      </c>
      <c r="CY333">
        <f>LARGE(CHOOSE({1,2,3,4,5},CY$1*MC_Random_N5!$B333,MC_Random_N5!$C333,MC_Random_N5!$D333,MC_Random_N5!$E333,MC_Random_N5!$F333),2)</f>
        <v>0.300855178280058</v>
      </c>
      <c r="CZ333">
        <f>LARGE(CHOOSE({1,2,3,4,5},CZ$1*MC_Random_N5!$B333,MC_Random_N5!$C333,MC_Random_N5!$D333,MC_Random_N5!$E333,MC_Random_N5!$F333),2)</f>
        <v>0.300855178280058</v>
      </c>
      <c r="DU333">
        <v>332</v>
      </c>
      <c r="DV333">
        <f>IF(DV$1*MC_Random_N10!$B333&gt;=MAX(MC_Random_N10!$C333:$K333),MC_Random_N10!$B333-MAX(MC_Random_N10!$C333:$K333),0)</f>
        <v>0</v>
      </c>
      <c r="DW333">
        <f>IF(DW$1*MC_Random_N10!$B333&gt;=MAX(MC_Random_N10!$C333:$K333),MC_Random_N10!$B333-MAX(MC_Random_N10!$C333:$K333),0)</f>
        <v>0</v>
      </c>
      <c r="DX333">
        <f>IF(DX$1*MC_Random_N10!$B333&gt;=MAX(MC_Random_N10!$C333:$K333),MC_Random_N10!$B333-MAX(MC_Random_N10!$C333:$K333),0)</f>
        <v>0</v>
      </c>
      <c r="DY333">
        <f>IF(DY$1*MC_Random_N10!$B333&gt;=MAX(MC_Random_N10!$C333:$K333),MC_Random_N10!$B333-MAX(MC_Random_N10!$C333:$K333),0)</f>
        <v>0</v>
      </c>
      <c r="DZ333">
        <f>IF(DZ$1*MC_Random_N10!$B333&gt;=MAX(MC_Random_N10!$C333:$K333),MC_Random_N10!$B333-MAX(MC_Random_N10!$C333:$K333),0)</f>
        <v>0</v>
      </c>
      <c r="EA333">
        <f>IF(EA$1*MC_Random_N10!$B333&gt;=MAX(MC_Random_N10!$C333:$K333),MC_Random_N10!$B333-MAX(MC_Random_N10!$C333:$K333),0)</f>
        <v>0</v>
      </c>
      <c r="EB333">
        <f>IF(EB$1*MC_Random_N10!$B333&gt;=MAX(MC_Random_N10!$C333:$K333),MC_Random_N10!$B333-MAX(MC_Random_N10!$C333:$K333),0)</f>
        <v>0</v>
      </c>
      <c r="EC333">
        <f>IF(EC$1*MC_Random_N10!$B333&gt;=MAX(MC_Random_N10!$C333:$K333),MC_Random_N10!$B333-MAX(MC_Random_N10!$C333:$K333),0)</f>
        <v>0</v>
      </c>
      <c r="ED333">
        <f>IF(ED$1*MC_Random_N10!$B333&gt;=MAX(MC_Random_N10!$C333:$K333),MC_Random_N10!$B333-MAX(MC_Random_N10!$C333:$K333),0)</f>
        <v>0</v>
      </c>
      <c r="EE333">
        <f>IF(EE$1*MC_Random_N10!$B333&gt;=MAX(MC_Random_N10!$C333:$K333),MC_Random_N10!$B333-MAX(MC_Random_N10!$C333:$K333),0)</f>
        <v>0</v>
      </c>
      <c r="EQ333">
        <v>332</v>
      </c>
      <c r="ER333">
        <f>MAX(LARGE(MC_Random_N10!$C333:$K333,2),MIN(ER$1*MC_Random_N10!$B333,MAX(MC_Random_N10!$C333:$K333)))</f>
        <v>0.923284843895549</v>
      </c>
      <c r="ES333">
        <f>MAX(LARGE(MC_Random_N10!$C333:$K333,2),MIN(ES$1*MC_Random_N10!$B333,MAX(MC_Random_N10!$C333:$K333)))</f>
        <v>0.923284843895549</v>
      </c>
      <c r="ET333">
        <f>MAX(LARGE(MC_Random_N10!$C333:$K333,2),MIN(ET$1*MC_Random_N10!$B333,MAX(MC_Random_N10!$C333:$K333)))</f>
        <v>0.923284843895549</v>
      </c>
      <c r="EU333">
        <f>MAX(LARGE(MC_Random_N10!$C333:$K333,2),MIN(EU$1*MC_Random_N10!$B333,MAX(MC_Random_N10!$C333:$K333)))</f>
        <v>0.923284843895549</v>
      </c>
      <c r="EV333">
        <f>MAX(LARGE(MC_Random_N10!$C333:$K333,2),MIN(EV$1*MC_Random_N10!$B333,MAX(MC_Random_N10!$C333:$K333)))</f>
        <v>0.923284843895549</v>
      </c>
      <c r="EW333">
        <f>MAX(LARGE(MC_Random_N10!$C333:$K333,2),MIN(EW$1*MC_Random_N10!$B333,MAX(MC_Random_N10!$C333:$K333)))</f>
        <v>0.923284843895549</v>
      </c>
      <c r="EX333">
        <f>MAX(LARGE(MC_Random_N10!$C333:$K333,2),MIN(EX$1*MC_Random_N10!$B333,MAX(MC_Random_N10!$C333:$K333)))</f>
        <v>0.923284843895549</v>
      </c>
      <c r="EY333">
        <f>MAX(LARGE(MC_Random_N10!$C333:$K333,2),MIN(EY$1*MC_Random_N10!$B333,MAX(MC_Random_N10!$C333:$K333)))</f>
        <v>0.923284843895549</v>
      </c>
      <c r="EZ333">
        <f>MAX(LARGE(MC_Random_N10!$C333:$K333,2),MIN(EZ$1*MC_Random_N10!$B333,MAX(MC_Random_N10!$C333:$K333)))</f>
        <v>0.923284843895549</v>
      </c>
      <c r="FA333">
        <f>MAX(LARGE(MC_Random_N10!$C333:$K333,2),MIN(FA$1*MC_Random_N10!$B333,MAX(MC_Random_N10!$C333:$K333)))</f>
        <v>0.923284843895549</v>
      </c>
    </row>
    <row r="334" spans="19:157">
      <c r="S334">
        <v>333</v>
      </c>
      <c r="T334">
        <f>IF(T$1*MC_Random_N2!$B334&gt;=MC_Random_N2!$C334,MC_Random_N2!$B334-MC_Random_N2!$C334,0)</f>
        <v>0</v>
      </c>
      <c r="U334">
        <f>IF(U$1*MC_Random_N2!$B334&gt;=MC_Random_N2!$C334,MC_Random_N2!$B334-MC_Random_N2!$C334,0)</f>
        <v>0</v>
      </c>
      <c r="V334">
        <f>IF(V$1*MC_Random_N2!$B334&gt;=MC_Random_N2!$C334,MC_Random_N2!$B334-MC_Random_N2!$C334,0)</f>
        <v>0</v>
      </c>
      <c r="W334">
        <f>IF(W$1*MC_Random_N2!$B334&gt;=MC_Random_N2!$C334,MC_Random_N2!$B334-MC_Random_N2!$C334,0)</f>
        <v>0</v>
      </c>
      <c r="X334">
        <f>IF(X$1*MC_Random_N2!$B334&gt;=MC_Random_N2!$C334,MC_Random_N2!$B334-MC_Random_N2!$C334,0)</f>
        <v>0.33352803342847</v>
      </c>
      <c r="Y334">
        <f>IF(Y$1*MC_Random_N2!$B334&gt;=MC_Random_N2!$C334,MC_Random_N2!$B334-MC_Random_N2!$C334,0)</f>
        <v>0.33352803342847</v>
      </c>
      <c r="Z334">
        <f>IF(Z$1*MC_Random_N2!$B334&gt;=MC_Random_N2!$C334,MC_Random_N2!$B334-MC_Random_N2!$C334,0)</f>
        <v>0.33352803342847</v>
      </c>
      <c r="AA334">
        <f>IF(AA$1*MC_Random_N2!$B334&gt;=MC_Random_N2!$C334,MC_Random_N2!$B334-MC_Random_N2!$C334,0)</f>
        <v>0.33352803342847</v>
      </c>
      <c r="AB334">
        <f>IF(AB$1*MC_Random_N2!$B334&gt;=MC_Random_N2!$C334,MC_Random_N2!$B334-MC_Random_N2!$C334,0)</f>
        <v>0.33352803342847</v>
      </c>
      <c r="AC334">
        <f>IF(AC$1*MC_Random_N2!$B334&gt;=MC_Random_N2!$C334,MC_Random_N2!$B334-MC_Random_N2!$C334,0)</f>
        <v>0.33352803342847</v>
      </c>
      <c r="AO334">
        <v>333</v>
      </c>
      <c r="AP334">
        <f>IF(AP$1*MC_Random_N2!$B334&gt;=MC_Random_N2!$C334,MC_Random_N2!$C334,AP$1*MC_Random_N2!$B334)</f>
        <v>0.0619488109576142</v>
      </c>
      <c r="AQ334">
        <f>IF(AQ$1*MC_Random_N2!$B334&gt;=MC_Random_N2!$C334,MC_Random_N2!$C334,AQ$1*MC_Random_N2!$B334)</f>
        <v>0.123897621915228</v>
      </c>
      <c r="AR334">
        <f>IF(AR$1*MC_Random_N2!$B334&gt;=MC_Random_N2!$C334,MC_Random_N2!$C334,AR$1*MC_Random_N2!$B334)</f>
        <v>0.185846432872843</v>
      </c>
      <c r="AS334">
        <f>IF(AS$1*MC_Random_N2!$B334&gt;=MC_Random_N2!$C334,MC_Random_N2!$C334,AS$1*MC_Random_N2!$B334)</f>
        <v>0.247795243830457</v>
      </c>
      <c r="AT334">
        <f>IF(AT$1*MC_Random_N2!$B334&gt;=MC_Random_N2!$C334,MC_Random_N2!$C334,AT$1*MC_Random_N2!$B334)</f>
        <v>0.285960076147672</v>
      </c>
      <c r="AU334">
        <f>IF(AU$1*MC_Random_N2!$B334&gt;=MC_Random_N2!$C334,MC_Random_N2!$C334,AU$1*MC_Random_N2!$B334)</f>
        <v>0.285960076147672</v>
      </c>
      <c r="AV334">
        <f>IF(AV$1*MC_Random_N2!$B334&gt;=MC_Random_N2!$C334,MC_Random_N2!$C334,AV$1*MC_Random_N2!$B334)</f>
        <v>0.285960076147672</v>
      </c>
      <c r="AW334">
        <f>IF(AW$1*MC_Random_N2!$B334&gt;=MC_Random_N2!$C334,MC_Random_N2!$C334,AW$1*MC_Random_N2!$B334)</f>
        <v>0.285960076147672</v>
      </c>
      <c r="AX334">
        <f>IF(AX$1*MC_Random_N2!$B334&gt;=MC_Random_N2!$C334,MC_Random_N2!$C334,AX$1*MC_Random_N2!$B334)</f>
        <v>0.285960076147672</v>
      </c>
      <c r="AY334">
        <f>IF(AY$1*MC_Random_N2!$B334&gt;=MC_Random_N2!$C334,MC_Random_N2!$C334,AY$1*MC_Random_N2!$B334)</f>
        <v>0.285960076147672</v>
      </c>
      <c r="BT334">
        <v>333</v>
      </c>
      <c r="BU334">
        <f>IF(BU$1*MC_Random_N5!$B334&gt;=MAX(MC_Random_N5!$C334:$F334),MC_Random_N5!$B334-MAX(MC_Random_N5!$C334:$F334),0)</f>
        <v>0</v>
      </c>
      <c r="BV334">
        <f>IF(BV$1*MC_Random_N5!$B334&gt;=MAX(MC_Random_N5!$C334:$F334),MC_Random_N5!$B334-MAX(MC_Random_N5!$C334:$F334),0)</f>
        <v>0</v>
      </c>
      <c r="BW334">
        <f>IF(BW$1*MC_Random_N5!$B334&gt;=MAX(MC_Random_N5!$C334:$F334),MC_Random_N5!$B334-MAX(MC_Random_N5!$C334:$F334),0)</f>
        <v>0</v>
      </c>
      <c r="BX334">
        <f>IF(BX$1*MC_Random_N5!$B334&gt;=MAX(MC_Random_N5!$C334:$F334),MC_Random_N5!$B334-MAX(MC_Random_N5!$C334:$F334),0)</f>
        <v>0</v>
      </c>
      <c r="BY334">
        <f>IF(BY$1*MC_Random_N5!$B334&gt;=MAX(MC_Random_N5!$C334:$F334),MC_Random_N5!$B334-MAX(MC_Random_N5!$C334:$F334),0)</f>
        <v>0</v>
      </c>
      <c r="BZ334">
        <f>IF(BZ$1*MC_Random_N5!$B334&gt;=MAX(MC_Random_N5!$C334:$F334),MC_Random_N5!$B334-MAX(MC_Random_N5!$C334:$F334),0)</f>
        <v>0</v>
      </c>
      <c r="CA334">
        <f>IF(CA$1*MC_Random_N5!$B334&gt;=MAX(MC_Random_N5!$C334:$F334),MC_Random_N5!$B334-MAX(MC_Random_N5!$C334:$F334),0)</f>
        <v>0</v>
      </c>
      <c r="CB334">
        <f>IF(CB$1*MC_Random_N5!$B334&gt;=MAX(MC_Random_N5!$C334:$F334),MC_Random_N5!$B334-MAX(MC_Random_N5!$C334:$F334),0)</f>
        <v>0</v>
      </c>
      <c r="CC334">
        <f>IF(CC$1*MC_Random_N5!$B334&gt;=MAX(MC_Random_N5!$C334:$F334),MC_Random_N5!$B334-MAX(MC_Random_N5!$C334:$F334),0)</f>
        <v>0</v>
      </c>
      <c r="CD334">
        <f>IF(CD$1*MC_Random_N5!$B334&gt;=MAX(MC_Random_N5!$C334:$F334),MC_Random_N5!$B334-MAX(MC_Random_N5!$C334:$F334),0)</f>
        <v>0.0708674544043389</v>
      </c>
      <c r="CP334">
        <v>333</v>
      </c>
      <c r="CQ334">
        <f>LARGE(CHOOSE({1,2,3,4,5},CQ$1*MC_Random_N5!$B334,MC_Random_N5!$C334,MC_Random_N5!$D334,MC_Random_N5!$E334,MC_Random_N5!$F334),2)</f>
        <v>0.639952276791395</v>
      </c>
      <c r="CR334">
        <f>LARGE(CHOOSE({1,2,3,4,5},CR$1*MC_Random_N5!$B334,MC_Random_N5!$C334,MC_Random_N5!$D334,MC_Random_N5!$E334,MC_Random_N5!$F334),2)</f>
        <v>0.639952276791395</v>
      </c>
      <c r="CS334">
        <f>LARGE(CHOOSE({1,2,3,4,5},CS$1*MC_Random_N5!$B334,MC_Random_N5!$C334,MC_Random_N5!$D334,MC_Random_N5!$E334,MC_Random_N5!$F334),2)</f>
        <v>0.639952276791395</v>
      </c>
      <c r="CT334">
        <f>LARGE(CHOOSE({1,2,3,4,5},CT$1*MC_Random_N5!$B334,MC_Random_N5!$C334,MC_Random_N5!$D334,MC_Random_N5!$E334,MC_Random_N5!$F334),2)</f>
        <v>0.639952276791395</v>
      </c>
      <c r="CU334">
        <f>LARGE(CHOOSE({1,2,3,4,5},CU$1*MC_Random_N5!$B334,MC_Random_N5!$C334,MC_Random_N5!$D334,MC_Random_N5!$E334,MC_Random_N5!$F334),2)</f>
        <v>0.639952276791395</v>
      </c>
      <c r="CV334">
        <f>LARGE(CHOOSE({1,2,3,4,5},CV$1*MC_Random_N5!$B334,MC_Random_N5!$C334,MC_Random_N5!$D334,MC_Random_N5!$E334,MC_Random_N5!$F334),2)</f>
        <v>0.639952276791395</v>
      </c>
      <c r="CW334">
        <f>LARGE(CHOOSE({1,2,3,4,5},CW$1*MC_Random_N5!$B334,MC_Random_N5!$C334,MC_Random_N5!$D334,MC_Random_N5!$E334,MC_Random_N5!$F334),2)</f>
        <v>0.639952276791395</v>
      </c>
      <c r="CX334">
        <f>LARGE(CHOOSE({1,2,3,4,5},CX$1*MC_Random_N5!$B334,MC_Random_N5!$C334,MC_Random_N5!$D334,MC_Random_N5!$E334,MC_Random_N5!$F334),2)</f>
        <v>0.639952276791395</v>
      </c>
      <c r="CY334">
        <f>LARGE(CHOOSE({1,2,3,4,5},CY$1*MC_Random_N5!$B334,MC_Random_N5!$C334,MC_Random_N5!$D334,MC_Random_N5!$E334,MC_Random_N5!$F334),2)</f>
        <v>0.700462639548401</v>
      </c>
      <c r="CZ334">
        <f>LARGE(CHOOSE({1,2,3,4,5},CZ$1*MC_Random_N5!$B334,MC_Random_N5!$C334,MC_Random_N5!$D334,MC_Random_N5!$E334,MC_Random_N5!$F334),2)</f>
        <v>0.707424367316107</v>
      </c>
      <c r="DU334">
        <v>333</v>
      </c>
      <c r="DV334">
        <f>IF(DV$1*MC_Random_N10!$B334&gt;=MAX(MC_Random_N10!$C334:$K334),MC_Random_N10!$B334-MAX(MC_Random_N10!$C334:$K334),0)</f>
        <v>0</v>
      </c>
      <c r="DW334">
        <f>IF(DW$1*MC_Random_N10!$B334&gt;=MAX(MC_Random_N10!$C334:$K334),MC_Random_N10!$B334-MAX(MC_Random_N10!$C334:$K334),0)</f>
        <v>0</v>
      </c>
      <c r="DX334">
        <f>IF(DX$1*MC_Random_N10!$B334&gt;=MAX(MC_Random_N10!$C334:$K334),MC_Random_N10!$B334-MAX(MC_Random_N10!$C334:$K334),0)</f>
        <v>0</v>
      </c>
      <c r="DY334">
        <f>IF(DY$1*MC_Random_N10!$B334&gt;=MAX(MC_Random_N10!$C334:$K334),MC_Random_N10!$B334-MAX(MC_Random_N10!$C334:$K334),0)</f>
        <v>0</v>
      </c>
      <c r="DZ334">
        <f>IF(DZ$1*MC_Random_N10!$B334&gt;=MAX(MC_Random_N10!$C334:$K334),MC_Random_N10!$B334-MAX(MC_Random_N10!$C334:$K334),0)</f>
        <v>0</v>
      </c>
      <c r="EA334">
        <f>IF(EA$1*MC_Random_N10!$B334&gt;=MAX(MC_Random_N10!$C334:$K334),MC_Random_N10!$B334-MAX(MC_Random_N10!$C334:$K334),0)</f>
        <v>0</v>
      </c>
      <c r="EB334">
        <f>IF(EB$1*MC_Random_N10!$B334&gt;=MAX(MC_Random_N10!$C334:$K334),MC_Random_N10!$B334-MAX(MC_Random_N10!$C334:$K334),0)</f>
        <v>0</v>
      </c>
      <c r="EC334">
        <f>IF(EC$1*MC_Random_N10!$B334&gt;=MAX(MC_Random_N10!$C334:$K334),MC_Random_N10!$B334-MAX(MC_Random_N10!$C334:$K334),0)</f>
        <v>0</v>
      </c>
      <c r="ED334">
        <f>IF(ED$1*MC_Random_N10!$B334&gt;=MAX(MC_Random_N10!$C334:$K334),MC_Random_N10!$B334-MAX(MC_Random_N10!$C334:$K334),0)</f>
        <v>0</v>
      </c>
      <c r="EE334">
        <f>IF(EE$1*MC_Random_N10!$B334&gt;=MAX(MC_Random_N10!$C334:$K334),MC_Random_N10!$B334-MAX(MC_Random_N10!$C334:$K334),0)</f>
        <v>0</v>
      </c>
      <c r="EQ334">
        <v>333</v>
      </c>
      <c r="ER334">
        <f>MAX(LARGE(MC_Random_N10!$C334:$K334,2),MIN(ER$1*MC_Random_N10!$B334,MAX(MC_Random_N10!$C334:$K334)))</f>
        <v>0.957919248456661</v>
      </c>
      <c r="ES334">
        <f>MAX(LARGE(MC_Random_N10!$C334:$K334,2),MIN(ES$1*MC_Random_N10!$B334,MAX(MC_Random_N10!$C334:$K334)))</f>
        <v>0.957919248456661</v>
      </c>
      <c r="ET334">
        <f>MAX(LARGE(MC_Random_N10!$C334:$K334,2),MIN(ET$1*MC_Random_N10!$B334,MAX(MC_Random_N10!$C334:$K334)))</f>
        <v>0.957919248456661</v>
      </c>
      <c r="EU334">
        <f>MAX(LARGE(MC_Random_N10!$C334:$K334,2),MIN(EU$1*MC_Random_N10!$B334,MAX(MC_Random_N10!$C334:$K334)))</f>
        <v>0.957919248456661</v>
      </c>
      <c r="EV334">
        <f>MAX(LARGE(MC_Random_N10!$C334:$K334,2),MIN(EV$1*MC_Random_N10!$B334,MAX(MC_Random_N10!$C334:$K334)))</f>
        <v>0.957919248456661</v>
      </c>
      <c r="EW334">
        <f>MAX(LARGE(MC_Random_N10!$C334:$K334,2),MIN(EW$1*MC_Random_N10!$B334,MAX(MC_Random_N10!$C334:$K334)))</f>
        <v>0.957919248456661</v>
      </c>
      <c r="EX334">
        <f>MAX(LARGE(MC_Random_N10!$C334:$K334,2),MIN(EX$1*MC_Random_N10!$B334,MAX(MC_Random_N10!$C334:$K334)))</f>
        <v>0.957919248456661</v>
      </c>
      <c r="EY334">
        <f>MAX(LARGE(MC_Random_N10!$C334:$K334,2),MIN(EY$1*MC_Random_N10!$B334,MAX(MC_Random_N10!$C334:$K334)))</f>
        <v>0.957919248456661</v>
      </c>
      <c r="EZ334">
        <f>MAX(LARGE(MC_Random_N10!$C334:$K334,2),MIN(EZ$1*MC_Random_N10!$B334,MAX(MC_Random_N10!$C334:$K334)))</f>
        <v>0.957919248456661</v>
      </c>
      <c r="FA334">
        <f>MAX(LARGE(MC_Random_N10!$C334:$K334,2),MIN(FA$1*MC_Random_N10!$B334,MAX(MC_Random_N10!$C334:$K334)))</f>
        <v>0.957919248456661</v>
      </c>
    </row>
    <row r="335" spans="19:157">
      <c r="S335">
        <v>334</v>
      </c>
      <c r="T335">
        <f>IF(T$1*MC_Random_N2!$B335&gt;=MC_Random_N2!$C335,MC_Random_N2!$B335-MC_Random_N2!$C335,0)</f>
        <v>0.633977419236997</v>
      </c>
      <c r="U335">
        <f>IF(U$1*MC_Random_N2!$B335&gt;=MC_Random_N2!$C335,MC_Random_N2!$B335-MC_Random_N2!$C335,0)</f>
        <v>0.633977419236997</v>
      </c>
      <c r="V335">
        <f>IF(V$1*MC_Random_N2!$B335&gt;=MC_Random_N2!$C335,MC_Random_N2!$B335-MC_Random_N2!$C335,0)</f>
        <v>0.633977419236997</v>
      </c>
      <c r="W335">
        <f>IF(W$1*MC_Random_N2!$B335&gt;=MC_Random_N2!$C335,MC_Random_N2!$B335-MC_Random_N2!$C335,0)</f>
        <v>0.633977419236997</v>
      </c>
      <c r="X335">
        <f>IF(X$1*MC_Random_N2!$B335&gt;=MC_Random_N2!$C335,MC_Random_N2!$B335-MC_Random_N2!$C335,0)</f>
        <v>0.633977419236997</v>
      </c>
      <c r="Y335">
        <f>IF(Y$1*MC_Random_N2!$B335&gt;=MC_Random_N2!$C335,MC_Random_N2!$B335-MC_Random_N2!$C335,0)</f>
        <v>0.633977419236997</v>
      </c>
      <c r="Z335">
        <f>IF(Z$1*MC_Random_N2!$B335&gt;=MC_Random_N2!$C335,MC_Random_N2!$B335-MC_Random_N2!$C335,0)</f>
        <v>0.633977419236997</v>
      </c>
      <c r="AA335">
        <f>IF(AA$1*MC_Random_N2!$B335&gt;=MC_Random_N2!$C335,MC_Random_N2!$B335-MC_Random_N2!$C335,0)</f>
        <v>0.633977419236997</v>
      </c>
      <c r="AB335">
        <f>IF(AB$1*MC_Random_N2!$B335&gt;=MC_Random_N2!$C335,MC_Random_N2!$B335-MC_Random_N2!$C335,0)</f>
        <v>0.633977419236997</v>
      </c>
      <c r="AC335">
        <f>IF(AC$1*MC_Random_N2!$B335&gt;=MC_Random_N2!$C335,MC_Random_N2!$B335-MC_Random_N2!$C335,0)</f>
        <v>0.633977419236997</v>
      </c>
      <c r="AO335">
        <v>334</v>
      </c>
      <c r="AP335">
        <f>IF(AP$1*MC_Random_N2!$B335&gt;=MC_Random_N2!$C335,MC_Random_N2!$C335,AP$1*MC_Random_N2!$B335)</f>
        <v>0.068860614326486</v>
      </c>
      <c r="AQ335">
        <f>IF(AQ$1*MC_Random_N2!$B335&gt;=MC_Random_N2!$C335,MC_Random_N2!$C335,AQ$1*MC_Random_N2!$B335)</f>
        <v>0.068860614326486</v>
      </c>
      <c r="AR335">
        <f>IF(AR$1*MC_Random_N2!$B335&gt;=MC_Random_N2!$C335,MC_Random_N2!$C335,AR$1*MC_Random_N2!$B335)</f>
        <v>0.068860614326486</v>
      </c>
      <c r="AS335">
        <f>IF(AS$1*MC_Random_N2!$B335&gt;=MC_Random_N2!$C335,MC_Random_N2!$C335,AS$1*MC_Random_N2!$B335)</f>
        <v>0.068860614326486</v>
      </c>
      <c r="AT335">
        <f>IF(AT$1*MC_Random_N2!$B335&gt;=MC_Random_N2!$C335,MC_Random_N2!$C335,AT$1*MC_Random_N2!$B335)</f>
        <v>0.068860614326486</v>
      </c>
      <c r="AU335">
        <f>IF(AU$1*MC_Random_N2!$B335&gt;=MC_Random_N2!$C335,MC_Random_N2!$C335,AU$1*MC_Random_N2!$B335)</f>
        <v>0.068860614326486</v>
      </c>
      <c r="AV335">
        <f>IF(AV$1*MC_Random_N2!$B335&gt;=MC_Random_N2!$C335,MC_Random_N2!$C335,AV$1*MC_Random_N2!$B335)</f>
        <v>0.068860614326486</v>
      </c>
      <c r="AW335">
        <f>IF(AW$1*MC_Random_N2!$B335&gt;=MC_Random_N2!$C335,MC_Random_N2!$C335,AW$1*MC_Random_N2!$B335)</f>
        <v>0.068860614326486</v>
      </c>
      <c r="AX335">
        <f>IF(AX$1*MC_Random_N2!$B335&gt;=MC_Random_N2!$C335,MC_Random_N2!$C335,AX$1*MC_Random_N2!$B335)</f>
        <v>0.068860614326486</v>
      </c>
      <c r="AY335">
        <f>IF(AY$1*MC_Random_N2!$B335&gt;=MC_Random_N2!$C335,MC_Random_N2!$C335,AY$1*MC_Random_N2!$B335)</f>
        <v>0.068860614326486</v>
      </c>
      <c r="BT335">
        <v>334</v>
      </c>
      <c r="BU335">
        <f>IF(BU$1*MC_Random_N5!$B335&gt;=MAX(MC_Random_N5!$C335:$F335),MC_Random_N5!$B335-MAX(MC_Random_N5!$C335:$F335),0)</f>
        <v>0</v>
      </c>
      <c r="BV335">
        <f>IF(BV$1*MC_Random_N5!$B335&gt;=MAX(MC_Random_N5!$C335:$F335),MC_Random_N5!$B335-MAX(MC_Random_N5!$C335:$F335),0)</f>
        <v>0</v>
      </c>
      <c r="BW335">
        <f>IF(BW$1*MC_Random_N5!$B335&gt;=MAX(MC_Random_N5!$C335:$F335),MC_Random_N5!$B335-MAX(MC_Random_N5!$C335:$F335),0)</f>
        <v>0</v>
      </c>
      <c r="BX335">
        <f>IF(BX$1*MC_Random_N5!$B335&gt;=MAX(MC_Random_N5!$C335:$F335),MC_Random_N5!$B335-MAX(MC_Random_N5!$C335:$F335),0)</f>
        <v>0</v>
      </c>
      <c r="BY335">
        <f>IF(BY$1*MC_Random_N5!$B335&gt;=MAX(MC_Random_N5!$C335:$F335),MC_Random_N5!$B335-MAX(MC_Random_N5!$C335:$F335),0)</f>
        <v>0</v>
      </c>
      <c r="BZ335">
        <f>IF(BZ$1*MC_Random_N5!$B335&gt;=MAX(MC_Random_N5!$C335:$F335),MC_Random_N5!$B335-MAX(MC_Random_N5!$C335:$F335),0)</f>
        <v>0</v>
      </c>
      <c r="CA335">
        <f>IF(CA$1*MC_Random_N5!$B335&gt;=MAX(MC_Random_N5!$C335:$F335),MC_Random_N5!$B335-MAX(MC_Random_N5!$C335:$F335),0)</f>
        <v>0</v>
      </c>
      <c r="CB335">
        <f>IF(CB$1*MC_Random_N5!$B335&gt;=MAX(MC_Random_N5!$C335:$F335),MC_Random_N5!$B335-MAX(MC_Random_N5!$C335:$F335),0)</f>
        <v>0</v>
      </c>
      <c r="CC335">
        <f>IF(CC$1*MC_Random_N5!$B335&gt;=MAX(MC_Random_N5!$C335:$F335),MC_Random_N5!$B335-MAX(MC_Random_N5!$C335:$F335),0)</f>
        <v>0</v>
      </c>
      <c r="CD335">
        <f>IF(CD$1*MC_Random_N5!$B335&gt;=MAX(MC_Random_N5!$C335:$F335),MC_Random_N5!$B335-MAX(MC_Random_N5!$C335:$F335),0)</f>
        <v>0</v>
      </c>
      <c r="CP335">
        <v>334</v>
      </c>
      <c r="CQ335">
        <f>LARGE(CHOOSE({1,2,3,4,5},CQ$1*MC_Random_N5!$B335,MC_Random_N5!$C335,MC_Random_N5!$D335,MC_Random_N5!$E335,MC_Random_N5!$F335),2)</f>
        <v>0.604134261645947</v>
      </c>
      <c r="CR335">
        <f>LARGE(CHOOSE({1,2,3,4,5},CR$1*MC_Random_N5!$B335,MC_Random_N5!$C335,MC_Random_N5!$D335,MC_Random_N5!$E335,MC_Random_N5!$F335),2)</f>
        <v>0.604134261645947</v>
      </c>
      <c r="CS335">
        <f>LARGE(CHOOSE({1,2,3,4,5},CS$1*MC_Random_N5!$B335,MC_Random_N5!$C335,MC_Random_N5!$D335,MC_Random_N5!$E335,MC_Random_N5!$F335),2)</f>
        <v>0.604134261645947</v>
      </c>
      <c r="CT335">
        <f>LARGE(CHOOSE({1,2,3,4,5},CT$1*MC_Random_N5!$B335,MC_Random_N5!$C335,MC_Random_N5!$D335,MC_Random_N5!$E335,MC_Random_N5!$F335),2)</f>
        <v>0.604134261645947</v>
      </c>
      <c r="CU335">
        <f>LARGE(CHOOSE({1,2,3,4,5},CU$1*MC_Random_N5!$B335,MC_Random_N5!$C335,MC_Random_N5!$D335,MC_Random_N5!$E335,MC_Random_N5!$F335),2)</f>
        <v>0.604134261645947</v>
      </c>
      <c r="CV335">
        <f>LARGE(CHOOSE({1,2,3,4,5},CV$1*MC_Random_N5!$B335,MC_Random_N5!$C335,MC_Random_N5!$D335,MC_Random_N5!$E335,MC_Random_N5!$F335),2)</f>
        <v>0.604134261645947</v>
      </c>
      <c r="CW335">
        <f>LARGE(CHOOSE({1,2,3,4,5},CW$1*MC_Random_N5!$B335,MC_Random_N5!$C335,MC_Random_N5!$D335,MC_Random_N5!$E335,MC_Random_N5!$F335),2)</f>
        <v>0.604134261645947</v>
      </c>
      <c r="CX335">
        <f>LARGE(CHOOSE({1,2,3,4,5},CX$1*MC_Random_N5!$B335,MC_Random_N5!$C335,MC_Random_N5!$D335,MC_Random_N5!$E335,MC_Random_N5!$F335),2)</f>
        <v>0.604134261645947</v>
      </c>
      <c r="CY335">
        <f>LARGE(CHOOSE({1,2,3,4,5},CY$1*MC_Random_N5!$B335,MC_Random_N5!$C335,MC_Random_N5!$D335,MC_Random_N5!$E335,MC_Random_N5!$F335),2)</f>
        <v>0.604134261645947</v>
      </c>
      <c r="CZ335">
        <f>LARGE(CHOOSE({1,2,3,4,5},CZ$1*MC_Random_N5!$B335,MC_Random_N5!$C335,MC_Random_N5!$D335,MC_Random_N5!$E335,MC_Random_N5!$F335),2)</f>
        <v>0.604134261645947</v>
      </c>
      <c r="DU335">
        <v>334</v>
      </c>
      <c r="DV335">
        <f>IF(DV$1*MC_Random_N10!$B335&gt;=MAX(MC_Random_N10!$C335:$K335),MC_Random_N10!$B335-MAX(MC_Random_N10!$C335:$K335),0)</f>
        <v>0</v>
      </c>
      <c r="DW335">
        <f>IF(DW$1*MC_Random_N10!$B335&gt;=MAX(MC_Random_N10!$C335:$K335),MC_Random_N10!$B335-MAX(MC_Random_N10!$C335:$K335),0)</f>
        <v>0</v>
      </c>
      <c r="DX335">
        <f>IF(DX$1*MC_Random_N10!$B335&gt;=MAX(MC_Random_N10!$C335:$K335),MC_Random_N10!$B335-MAX(MC_Random_N10!$C335:$K335),0)</f>
        <v>0</v>
      </c>
      <c r="DY335">
        <f>IF(DY$1*MC_Random_N10!$B335&gt;=MAX(MC_Random_N10!$C335:$K335),MC_Random_N10!$B335-MAX(MC_Random_N10!$C335:$K335),0)</f>
        <v>0</v>
      </c>
      <c r="DZ335">
        <f>IF(DZ$1*MC_Random_N10!$B335&gt;=MAX(MC_Random_N10!$C335:$K335),MC_Random_N10!$B335-MAX(MC_Random_N10!$C335:$K335),0)</f>
        <v>0</v>
      </c>
      <c r="EA335">
        <f>IF(EA$1*MC_Random_N10!$B335&gt;=MAX(MC_Random_N10!$C335:$K335),MC_Random_N10!$B335-MAX(MC_Random_N10!$C335:$K335),0)</f>
        <v>0</v>
      </c>
      <c r="EB335">
        <f>IF(EB$1*MC_Random_N10!$B335&gt;=MAX(MC_Random_N10!$C335:$K335),MC_Random_N10!$B335-MAX(MC_Random_N10!$C335:$K335),0)</f>
        <v>0</v>
      </c>
      <c r="EC335">
        <f>IF(EC$1*MC_Random_N10!$B335&gt;=MAX(MC_Random_N10!$C335:$K335),MC_Random_N10!$B335-MAX(MC_Random_N10!$C335:$K335),0)</f>
        <v>0</v>
      </c>
      <c r="ED335">
        <f>IF(ED$1*MC_Random_N10!$B335&gt;=MAX(MC_Random_N10!$C335:$K335),MC_Random_N10!$B335-MAX(MC_Random_N10!$C335:$K335),0)</f>
        <v>0</v>
      </c>
      <c r="EE335">
        <f>IF(EE$1*MC_Random_N10!$B335&gt;=MAX(MC_Random_N10!$C335:$K335),MC_Random_N10!$B335-MAX(MC_Random_N10!$C335:$K335),0)</f>
        <v>0</v>
      </c>
      <c r="EQ335">
        <v>334</v>
      </c>
      <c r="ER335">
        <f>MAX(LARGE(MC_Random_N10!$C335:$K335,2),MIN(ER$1*MC_Random_N10!$B335,MAX(MC_Random_N10!$C335:$K335)))</f>
        <v>0.874851991715925</v>
      </c>
      <c r="ES335">
        <f>MAX(LARGE(MC_Random_N10!$C335:$K335,2),MIN(ES$1*MC_Random_N10!$B335,MAX(MC_Random_N10!$C335:$K335)))</f>
        <v>0.874851991715925</v>
      </c>
      <c r="ET335">
        <f>MAX(LARGE(MC_Random_N10!$C335:$K335,2),MIN(ET$1*MC_Random_N10!$B335,MAX(MC_Random_N10!$C335:$K335)))</f>
        <v>0.874851991715925</v>
      </c>
      <c r="EU335">
        <f>MAX(LARGE(MC_Random_N10!$C335:$K335,2),MIN(EU$1*MC_Random_N10!$B335,MAX(MC_Random_N10!$C335:$K335)))</f>
        <v>0.874851991715925</v>
      </c>
      <c r="EV335">
        <f>MAX(LARGE(MC_Random_N10!$C335:$K335,2),MIN(EV$1*MC_Random_N10!$B335,MAX(MC_Random_N10!$C335:$K335)))</f>
        <v>0.874851991715925</v>
      </c>
      <c r="EW335">
        <f>MAX(LARGE(MC_Random_N10!$C335:$K335,2),MIN(EW$1*MC_Random_N10!$B335,MAX(MC_Random_N10!$C335:$K335)))</f>
        <v>0.874851991715925</v>
      </c>
      <c r="EX335">
        <f>MAX(LARGE(MC_Random_N10!$C335:$K335,2),MIN(EX$1*MC_Random_N10!$B335,MAX(MC_Random_N10!$C335:$K335)))</f>
        <v>0.874851991715925</v>
      </c>
      <c r="EY335">
        <f>MAX(LARGE(MC_Random_N10!$C335:$K335,2),MIN(EY$1*MC_Random_N10!$B335,MAX(MC_Random_N10!$C335:$K335)))</f>
        <v>0.874851991715925</v>
      </c>
      <c r="EZ335">
        <f>MAX(LARGE(MC_Random_N10!$C335:$K335,2),MIN(EZ$1*MC_Random_N10!$B335,MAX(MC_Random_N10!$C335:$K335)))</f>
        <v>0.874851991715925</v>
      </c>
      <c r="FA335">
        <f>MAX(LARGE(MC_Random_N10!$C335:$K335,2),MIN(FA$1*MC_Random_N10!$B335,MAX(MC_Random_N10!$C335:$K335)))</f>
        <v>0.874851991715925</v>
      </c>
    </row>
    <row r="336" spans="19:157">
      <c r="S336">
        <v>335</v>
      </c>
      <c r="T336">
        <f>IF(T$1*MC_Random_N2!$B336&gt;=MC_Random_N2!$C336,MC_Random_N2!$B336-MC_Random_N2!$C336,0)</f>
        <v>0</v>
      </c>
      <c r="U336">
        <f>IF(U$1*MC_Random_N2!$B336&gt;=MC_Random_N2!$C336,MC_Random_N2!$B336-MC_Random_N2!$C336,0)</f>
        <v>0</v>
      </c>
      <c r="V336">
        <f>IF(V$1*MC_Random_N2!$B336&gt;=MC_Random_N2!$C336,MC_Random_N2!$B336-MC_Random_N2!$C336,0)</f>
        <v>0</v>
      </c>
      <c r="W336">
        <f>IF(W$1*MC_Random_N2!$B336&gt;=MC_Random_N2!$C336,MC_Random_N2!$B336-MC_Random_N2!$C336,0)</f>
        <v>0</v>
      </c>
      <c r="X336">
        <f>IF(X$1*MC_Random_N2!$B336&gt;=MC_Random_N2!$C336,MC_Random_N2!$B336-MC_Random_N2!$C336,0)</f>
        <v>0</v>
      </c>
      <c r="Y336">
        <f>IF(Y$1*MC_Random_N2!$B336&gt;=MC_Random_N2!$C336,MC_Random_N2!$B336-MC_Random_N2!$C336,0)</f>
        <v>0</v>
      </c>
      <c r="Z336">
        <f>IF(Z$1*MC_Random_N2!$B336&gt;=MC_Random_N2!$C336,MC_Random_N2!$B336-MC_Random_N2!$C336,0)</f>
        <v>0</v>
      </c>
      <c r="AA336">
        <f>IF(AA$1*MC_Random_N2!$B336&gt;=MC_Random_N2!$C336,MC_Random_N2!$B336-MC_Random_N2!$C336,0)</f>
        <v>0</v>
      </c>
      <c r="AB336">
        <f>IF(AB$1*MC_Random_N2!$B336&gt;=MC_Random_N2!$C336,MC_Random_N2!$B336-MC_Random_N2!$C336,0)</f>
        <v>0</v>
      </c>
      <c r="AC336">
        <f>IF(AC$1*MC_Random_N2!$B336&gt;=MC_Random_N2!$C336,MC_Random_N2!$B336-MC_Random_N2!$C336,0)</f>
        <v>0</v>
      </c>
      <c r="AO336">
        <v>335</v>
      </c>
      <c r="AP336">
        <f>IF(AP$1*MC_Random_N2!$B336&gt;=MC_Random_N2!$C336,MC_Random_N2!$C336,AP$1*MC_Random_N2!$B336)</f>
        <v>0.0581310510521622</v>
      </c>
      <c r="AQ336">
        <f>IF(AQ$1*MC_Random_N2!$B336&gt;=MC_Random_N2!$C336,MC_Random_N2!$C336,AQ$1*MC_Random_N2!$B336)</f>
        <v>0.116262102104324</v>
      </c>
      <c r="AR336">
        <f>IF(AR$1*MC_Random_N2!$B336&gt;=MC_Random_N2!$C336,MC_Random_N2!$C336,AR$1*MC_Random_N2!$B336)</f>
        <v>0.174393153156487</v>
      </c>
      <c r="AS336">
        <f>IF(AS$1*MC_Random_N2!$B336&gt;=MC_Random_N2!$C336,MC_Random_N2!$C336,AS$1*MC_Random_N2!$B336)</f>
        <v>0.232524204208649</v>
      </c>
      <c r="AT336">
        <f>IF(AT$1*MC_Random_N2!$B336&gt;=MC_Random_N2!$C336,MC_Random_N2!$C336,AT$1*MC_Random_N2!$B336)</f>
        <v>0.290655255260811</v>
      </c>
      <c r="AU336">
        <f>IF(AU$1*MC_Random_N2!$B336&gt;=MC_Random_N2!$C336,MC_Random_N2!$C336,AU$1*MC_Random_N2!$B336)</f>
        <v>0.348786306312973</v>
      </c>
      <c r="AV336">
        <f>IF(AV$1*MC_Random_N2!$B336&gt;=MC_Random_N2!$C336,MC_Random_N2!$C336,AV$1*MC_Random_N2!$B336)</f>
        <v>0.406917357365135</v>
      </c>
      <c r="AW336">
        <f>IF(AW$1*MC_Random_N2!$B336&gt;=MC_Random_N2!$C336,MC_Random_N2!$C336,AW$1*MC_Random_N2!$B336)</f>
        <v>0.465048408417298</v>
      </c>
      <c r="AX336">
        <f>IF(AX$1*MC_Random_N2!$B336&gt;=MC_Random_N2!$C336,MC_Random_N2!$C336,AX$1*MC_Random_N2!$B336)</f>
        <v>0.52317945946946</v>
      </c>
      <c r="AY336">
        <f>IF(AY$1*MC_Random_N2!$B336&gt;=MC_Random_N2!$C336,MC_Random_N2!$C336,AY$1*MC_Random_N2!$B336)</f>
        <v>0.581310510521622</v>
      </c>
      <c r="BT336">
        <v>335</v>
      </c>
      <c r="BU336">
        <f>IF(BU$1*MC_Random_N5!$B336&gt;=MAX(MC_Random_N5!$C336:$F336),MC_Random_N5!$B336-MAX(MC_Random_N5!$C336:$F336),0)</f>
        <v>0</v>
      </c>
      <c r="BV336">
        <f>IF(BV$1*MC_Random_N5!$B336&gt;=MAX(MC_Random_N5!$C336:$F336),MC_Random_N5!$B336-MAX(MC_Random_N5!$C336:$F336),0)</f>
        <v>0</v>
      </c>
      <c r="BW336">
        <f>IF(BW$1*MC_Random_N5!$B336&gt;=MAX(MC_Random_N5!$C336:$F336),MC_Random_N5!$B336-MAX(MC_Random_N5!$C336:$F336),0)</f>
        <v>0</v>
      </c>
      <c r="BX336">
        <f>IF(BX$1*MC_Random_N5!$B336&gt;=MAX(MC_Random_N5!$C336:$F336),MC_Random_N5!$B336-MAX(MC_Random_N5!$C336:$F336),0)</f>
        <v>0</v>
      </c>
      <c r="BY336">
        <f>IF(BY$1*MC_Random_N5!$B336&gt;=MAX(MC_Random_N5!$C336:$F336),MC_Random_N5!$B336-MAX(MC_Random_N5!$C336:$F336),0)</f>
        <v>0</v>
      </c>
      <c r="BZ336">
        <f>IF(BZ$1*MC_Random_N5!$B336&gt;=MAX(MC_Random_N5!$C336:$F336),MC_Random_N5!$B336-MAX(MC_Random_N5!$C336:$F336),0)</f>
        <v>0</v>
      </c>
      <c r="CA336">
        <f>IF(CA$1*MC_Random_N5!$B336&gt;=MAX(MC_Random_N5!$C336:$F336),MC_Random_N5!$B336-MAX(MC_Random_N5!$C336:$F336),0)</f>
        <v>0</v>
      </c>
      <c r="CB336">
        <f>IF(CB$1*MC_Random_N5!$B336&gt;=MAX(MC_Random_N5!$C336:$F336),MC_Random_N5!$B336-MAX(MC_Random_N5!$C336:$F336),0)</f>
        <v>0</v>
      </c>
      <c r="CC336">
        <f>IF(CC$1*MC_Random_N5!$B336&gt;=MAX(MC_Random_N5!$C336:$F336),MC_Random_N5!$B336-MAX(MC_Random_N5!$C336:$F336),0)</f>
        <v>0</v>
      </c>
      <c r="CD336">
        <f>IF(CD$1*MC_Random_N5!$B336&gt;=MAX(MC_Random_N5!$C336:$F336),MC_Random_N5!$B336-MAX(MC_Random_N5!$C336:$F336),0)</f>
        <v>0</v>
      </c>
      <c r="CP336">
        <v>335</v>
      </c>
      <c r="CQ336">
        <f>LARGE(CHOOSE({1,2,3,4,5},CQ$1*MC_Random_N5!$B336,MC_Random_N5!$C336,MC_Random_N5!$D336,MC_Random_N5!$E336,MC_Random_N5!$F336),2)</f>
        <v>0.874028855024424</v>
      </c>
      <c r="CR336">
        <f>LARGE(CHOOSE({1,2,3,4,5},CR$1*MC_Random_N5!$B336,MC_Random_N5!$C336,MC_Random_N5!$D336,MC_Random_N5!$E336,MC_Random_N5!$F336),2)</f>
        <v>0.874028855024424</v>
      </c>
      <c r="CS336">
        <f>LARGE(CHOOSE({1,2,3,4,5},CS$1*MC_Random_N5!$B336,MC_Random_N5!$C336,MC_Random_N5!$D336,MC_Random_N5!$E336,MC_Random_N5!$F336),2)</f>
        <v>0.874028855024424</v>
      </c>
      <c r="CT336">
        <f>LARGE(CHOOSE({1,2,3,4,5},CT$1*MC_Random_N5!$B336,MC_Random_N5!$C336,MC_Random_N5!$D336,MC_Random_N5!$E336,MC_Random_N5!$F336),2)</f>
        <v>0.874028855024424</v>
      </c>
      <c r="CU336">
        <f>LARGE(CHOOSE({1,2,3,4,5},CU$1*MC_Random_N5!$B336,MC_Random_N5!$C336,MC_Random_N5!$D336,MC_Random_N5!$E336,MC_Random_N5!$F336),2)</f>
        <v>0.874028855024424</v>
      </c>
      <c r="CV336">
        <f>LARGE(CHOOSE({1,2,3,4,5},CV$1*MC_Random_N5!$B336,MC_Random_N5!$C336,MC_Random_N5!$D336,MC_Random_N5!$E336,MC_Random_N5!$F336),2)</f>
        <v>0.874028855024424</v>
      </c>
      <c r="CW336">
        <f>LARGE(CHOOSE({1,2,3,4,5},CW$1*MC_Random_N5!$B336,MC_Random_N5!$C336,MC_Random_N5!$D336,MC_Random_N5!$E336,MC_Random_N5!$F336),2)</f>
        <v>0.874028855024424</v>
      </c>
      <c r="CX336">
        <f>LARGE(CHOOSE({1,2,3,4,5},CX$1*MC_Random_N5!$B336,MC_Random_N5!$C336,MC_Random_N5!$D336,MC_Random_N5!$E336,MC_Random_N5!$F336),2)</f>
        <v>0.874028855024424</v>
      </c>
      <c r="CY336">
        <f>LARGE(CHOOSE({1,2,3,4,5},CY$1*MC_Random_N5!$B336,MC_Random_N5!$C336,MC_Random_N5!$D336,MC_Random_N5!$E336,MC_Random_N5!$F336),2)</f>
        <v>0.874028855024424</v>
      </c>
      <c r="CZ336">
        <f>LARGE(CHOOSE({1,2,3,4,5},CZ$1*MC_Random_N5!$B336,MC_Random_N5!$C336,MC_Random_N5!$D336,MC_Random_N5!$E336,MC_Random_N5!$F336),2)</f>
        <v>0.874028855024424</v>
      </c>
      <c r="DU336">
        <v>335</v>
      </c>
      <c r="DV336">
        <f>IF(DV$1*MC_Random_N10!$B336&gt;=MAX(MC_Random_N10!$C336:$K336),MC_Random_N10!$B336-MAX(MC_Random_N10!$C336:$K336),0)</f>
        <v>0</v>
      </c>
      <c r="DW336">
        <f>IF(DW$1*MC_Random_N10!$B336&gt;=MAX(MC_Random_N10!$C336:$K336),MC_Random_N10!$B336-MAX(MC_Random_N10!$C336:$K336),0)</f>
        <v>0</v>
      </c>
      <c r="DX336">
        <f>IF(DX$1*MC_Random_N10!$B336&gt;=MAX(MC_Random_N10!$C336:$K336),MC_Random_N10!$B336-MAX(MC_Random_N10!$C336:$K336),0)</f>
        <v>0</v>
      </c>
      <c r="DY336">
        <f>IF(DY$1*MC_Random_N10!$B336&gt;=MAX(MC_Random_N10!$C336:$K336),MC_Random_N10!$B336-MAX(MC_Random_N10!$C336:$K336),0)</f>
        <v>0</v>
      </c>
      <c r="DZ336">
        <f>IF(DZ$1*MC_Random_N10!$B336&gt;=MAX(MC_Random_N10!$C336:$K336),MC_Random_N10!$B336-MAX(MC_Random_N10!$C336:$K336),0)</f>
        <v>0</v>
      </c>
      <c r="EA336">
        <f>IF(EA$1*MC_Random_N10!$B336&gt;=MAX(MC_Random_N10!$C336:$K336),MC_Random_N10!$B336-MAX(MC_Random_N10!$C336:$K336),0)</f>
        <v>0</v>
      </c>
      <c r="EB336">
        <f>IF(EB$1*MC_Random_N10!$B336&gt;=MAX(MC_Random_N10!$C336:$K336),MC_Random_N10!$B336-MAX(MC_Random_N10!$C336:$K336),0)</f>
        <v>0</v>
      </c>
      <c r="EC336">
        <f>IF(EC$1*MC_Random_N10!$B336&gt;=MAX(MC_Random_N10!$C336:$K336),MC_Random_N10!$B336-MAX(MC_Random_N10!$C336:$K336),0)</f>
        <v>0</v>
      </c>
      <c r="ED336">
        <f>IF(ED$1*MC_Random_N10!$B336&gt;=MAX(MC_Random_N10!$C336:$K336),MC_Random_N10!$B336-MAX(MC_Random_N10!$C336:$K336),0)</f>
        <v>0</v>
      </c>
      <c r="EE336">
        <f>IF(EE$1*MC_Random_N10!$B336&gt;=MAX(MC_Random_N10!$C336:$K336),MC_Random_N10!$B336-MAX(MC_Random_N10!$C336:$K336),0)</f>
        <v>0</v>
      </c>
      <c r="EQ336">
        <v>335</v>
      </c>
      <c r="ER336">
        <f>MAX(LARGE(MC_Random_N10!$C336:$K336,2),MIN(ER$1*MC_Random_N10!$B336,MAX(MC_Random_N10!$C336:$K336)))</f>
        <v>0.859507109823202</v>
      </c>
      <c r="ES336">
        <f>MAX(LARGE(MC_Random_N10!$C336:$K336,2),MIN(ES$1*MC_Random_N10!$B336,MAX(MC_Random_N10!$C336:$K336)))</f>
        <v>0.859507109823202</v>
      </c>
      <c r="ET336">
        <f>MAX(LARGE(MC_Random_N10!$C336:$K336,2),MIN(ET$1*MC_Random_N10!$B336,MAX(MC_Random_N10!$C336:$K336)))</f>
        <v>0.859507109823202</v>
      </c>
      <c r="EU336">
        <f>MAX(LARGE(MC_Random_N10!$C336:$K336,2),MIN(EU$1*MC_Random_N10!$B336,MAX(MC_Random_N10!$C336:$K336)))</f>
        <v>0.859507109823202</v>
      </c>
      <c r="EV336">
        <f>MAX(LARGE(MC_Random_N10!$C336:$K336,2),MIN(EV$1*MC_Random_N10!$B336,MAX(MC_Random_N10!$C336:$K336)))</f>
        <v>0.859507109823202</v>
      </c>
      <c r="EW336">
        <f>MAX(LARGE(MC_Random_N10!$C336:$K336,2),MIN(EW$1*MC_Random_N10!$B336,MAX(MC_Random_N10!$C336:$K336)))</f>
        <v>0.859507109823202</v>
      </c>
      <c r="EX336">
        <f>MAX(LARGE(MC_Random_N10!$C336:$K336,2),MIN(EX$1*MC_Random_N10!$B336,MAX(MC_Random_N10!$C336:$K336)))</f>
        <v>0.859507109823202</v>
      </c>
      <c r="EY336">
        <f>MAX(LARGE(MC_Random_N10!$C336:$K336,2),MIN(EY$1*MC_Random_N10!$B336,MAX(MC_Random_N10!$C336:$K336)))</f>
        <v>0.859507109823202</v>
      </c>
      <c r="EZ336">
        <f>MAX(LARGE(MC_Random_N10!$C336:$K336,2),MIN(EZ$1*MC_Random_N10!$B336,MAX(MC_Random_N10!$C336:$K336)))</f>
        <v>0.859507109823202</v>
      </c>
      <c r="FA336">
        <f>MAX(LARGE(MC_Random_N10!$C336:$K336,2),MIN(FA$1*MC_Random_N10!$B336,MAX(MC_Random_N10!$C336:$K336)))</f>
        <v>0.859507109823202</v>
      </c>
    </row>
    <row r="337" spans="19:157">
      <c r="S337">
        <v>336</v>
      </c>
      <c r="T337">
        <f>IF(T$1*MC_Random_N2!$B337&gt;=MC_Random_N2!$C337,MC_Random_N2!$B337-MC_Random_N2!$C337,0)</f>
        <v>0</v>
      </c>
      <c r="U337">
        <f>IF(U$1*MC_Random_N2!$B337&gt;=MC_Random_N2!$C337,MC_Random_N2!$B337-MC_Random_N2!$C337,0)</f>
        <v>0</v>
      </c>
      <c r="V337">
        <f>IF(V$1*MC_Random_N2!$B337&gt;=MC_Random_N2!$C337,MC_Random_N2!$B337-MC_Random_N2!$C337,0)</f>
        <v>0</v>
      </c>
      <c r="W337">
        <f>IF(W$1*MC_Random_N2!$B337&gt;=MC_Random_N2!$C337,MC_Random_N2!$B337-MC_Random_N2!$C337,0)</f>
        <v>0</v>
      </c>
      <c r="X337">
        <f>IF(X$1*MC_Random_N2!$B337&gt;=MC_Random_N2!$C337,MC_Random_N2!$B337-MC_Random_N2!$C337,0)</f>
        <v>0</v>
      </c>
      <c r="Y337">
        <f>IF(Y$1*MC_Random_N2!$B337&gt;=MC_Random_N2!$C337,MC_Random_N2!$B337-MC_Random_N2!$C337,0)</f>
        <v>0</v>
      </c>
      <c r="Z337">
        <f>IF(Z$1*MC_Random_N2!$B337&gt;=MC_Random_N2!$C337,MC_Random_N2!$B337-MC_Random_N2!$C337,0)</f>
        <v>0</v>
      </c>
      <c r="AA337">
        <f>IF(AA$1*MC_Random_N2!$B337&gt;=MC_Random_N2!$C337,MC_Random_N2!$B337-MC_Random_N2!$C337,0)</f>
        <v>0</v>
      </c>
      <c r="AB337">
        <f>IF(AB$1*MC_Random_N2!$B337&gt;=MC_Random_N2!$C337,MC_Random_N2!$B337-MC_Random_N2!$C337,0)</f>
        <v>0</v>
      </c>
      <c r="AC337">
        <f>IF(AC$1*MC_Random_N2!$B337&gt;=MC_Random_N2!$C337,MC_Random_N2!$B337-MC_Random_N2!$C337,0)</f>
        <v>0</v>
      </c>
      <c r="AO337">
        <v>336</v>
      </c>
      <c r="AP337">
        <f>IF(AP$1*MC_Random_N2!$B337&gt;=MC_Random_N2!$C337,MC_Random_N2!$C337,AP$1*MC_Random_N2!$B337)</f>
        <v>0.00928147809475743</v>
      </c>
      <c r="AQ337">
        <f>IF(AQ$1*MC_Random_N2!$B337&gt;=MC_Random_N2!$C337,MC_Random_N2!$C337,AQ$1*MC_Random_N2!$B337)</f>
        <v>0.0185629561895149</v>
      </c>
      <c r="AR337">
        <f>IF(AR$1*MC_Random_N2!$B337&gt;=MC_Random_N2!$C337,MC_Random_N2!$C337,AR$1*MC_Random_N2!$B337)</f>
        <v>0.0278444342842723</v>
      </c>
      <c r="AS337">
        <f>IF(AS$1*MC_Random_N2!$B337&gt;=MC_Random_N2!$C337,MC_Random_N2!$C337,AS$1*MC_Random_N2!$B337)</f>
        <v>0.0371259123790297</v>
      </c>
      <c r="AT337">
        <f>IF(AT$1*MC_Random_N2!$B337&gt;=MC_Random_N2!$C337,MC_Random_N2!$C337,AT$1*MC_Random_N2!$B337)</f>
        <v>0.0464073904737871</v>
      </c>
      <c r="AU337">
        <f>IF(AU$1*MC_Random_N2!$B337&gt;=MC_Random_N2!$C337,MC_Random_N2!$C337,AU$1*MC_Random_N2!$B337)</f>
        <v>0.0556888685685446</v>
      </c>
      <c r="AV337">
        <f>IF(AV$1*MC_Random_N2!$B337&gt;=MC_Random_N2!$C337,MC_Random_N2!$C337,AV$1*MC_Random_N2!$B337)</f>
        <v>0.064970346663302</v>
      </c>
      <c r="AW337">
        <f>IF(AW$1*MC_Random_N2!$B337&gt;=MC_Random_N2!$C337,MC_Random_N2!$C337,AW$1*MC_Random_N2!$B337)</f>
        <v>0.0742518247580594</v>
      </c>
      <c r="AX337">
        <f>IF(AX$1*MC_Random_N2!$B337&gt;=MC_Random_N2!$C337,MC_Random_N2!$C337,AX$1*MC_Random_N2!$B337)</f>
        <v>0.0835333028528169</v>
      </c>
      <c r="AY337">
        <f>IF(AY$1*MC_Random_N2!$B337&gt;=MC_Random_N2!$C337,MC_Random_N2!$C337,AY$1*MC_Random_N2!$B337)</f>
        <v>0.0928147809475743</v>
      </c>
      <c r="BT337">
        <v>336</v>
      </c>
      <c r="BU337">
        <f>IF(BU$1*MC_Random_N5!$B337&gt;=MAX(MC_Random_N5!$C337:$F337),MC_Random_N5!$B337-MAX(MC_Random_N5!$C337:$F337),0)</f>
        <v>0</v>
      </c>
      <c r="BV337">
        <f>IF(BV$1*MC_Random_N5!$B337&gt;=MAX(MC_Random_N5!$C337:$F337),MC_Random_N5!$B337-MAX(MC_Random_N5!$C337:$F337),0)</f>
        <v>0</v>
      </c>
      <c r="BW337">
        <f>IF(BW$1*MC_Random_N5!$B337&gt;=MAX(MC_Random_N5!$C337:$F337),MC_Random_N5!$B337-MAX(MC_Random_N5!$C337:$F337),0)</f>
        <v>0</v>
      </c>
      <c r="BX337">
        <f>IF(BX$1*MC_Random_N5!$B337&gt;=MAX(MC_Random_N5!$C337:$F337),MC_Random_N5!$B337-MAX(MC_Random_N5!$C337:$F337),0)</f>
        <v>0</v>
      </c>
      <c r="BY337">
        <f>IF(BY$1*MC_Random_N5!$B337&gt;=MAX(MC_Random_N5!$C337:$F337),MC_Random_N5!$B337-MAX(MC_Random_N5!$C337:$F337),0)</f>
        <v>0</v>
      </c>
      <c r="BZ337">
        <f>IF(BZ$1*MC_Random_N5!$B337&gt;=MAX(MC_Random_N5!$C337:$F337),MC_Random_N5!$B337-MAX(MC_Random_N5!$C337:$F337),0)</f>
        <v>0</v>
      </c>
      <c r="CA337">
        <f>IF(CA$1*MC_Random_N5!$B337&gt;=MAX(MC_Random_N5!$C337:$F337),MC_Random_N5!$B337-MAX(MC_Random_N5!$C337:$F337),0)</f>
        <v>0</v>
      </c>
      <c r="CB337">
        <f>IF(CB$1*MC_Random_N5!$B337&gt;=MAX(MC_Random_N5!$C337:$F337),MC_Random_N5!$B337-MAX(MC_Random_N5!$C337:$F337),0)</f>
        <v>0</v>
      </c>
      <c r="CC337">
        <f>IF(CC$1*MC_Random_N5!$B337&gt;=MAX(MC_Random_N5!$C337:$F337),MC_Random_N5!$B337-MAX(MC_Random_N5!$C337:$F337),0)</f>
        <v>0</v>
      </c>
      <c r="CD337">
        <f>IF(CD$1*MC_Random_N5!$B337&gt;=MAX(MC_Random_N5!$C337:$F337),MC_Random_N5!$B337-MAX(MC_Random_N5!$C337:$F337),0)</f>
        <v>0</v>
      </c>
      <c r="CP337">
        <v>336</v>
      </c>
      <c r="CQ337">
        <f>LARGE(CHOOSE({1,2,3,4,5},CQ$1*MC_Random_N5!$B337,MC_Random_N5!$C337,MC_Random_N5!$D337,MC_Random_N5!$E337,MC_Random_N5!$F337),2)</f>
        <v>0.930121341649832</v>
      </c>
      <c r="CR337">
        <f>LARGE(CHOOSE({1,2,3,4,5},CR$1*MC_Random_N5!$B337,MC_Random_N5!$C337,MC_Random_N5!$D337,MC_Random_N5!$E337,MC_Random_N5!$F337),2)</f>
        <v>0.930121341649832</v>
      </c>
      <c r="CS337">
        <f>LARGE(CHOOSE({1,2,3,4,5},CS$1*MC_Random_N5!$B337,MC_Random_N5!$C337,MC_Random_N5!$D337,MC_Random_N5!$E337,MC_Random_N5!$F337),2)</f>
        <v>0.930121341649832</v>
      </c>
      <c r="CT337">
        <f>LARGE(CHOOSE({1,2,3,4,5},CT$1*MC_Random_N5!$B337,MC_Random_N5!$C337,MC_Random_N5!$D337,MC_Random_N5!$E337,MC_Random_N5!$F337),2)</f>
        <v>0.930121341649832</v>
      </c>
      <c r="CU337">
        <f>LARGE(CHOOSE({1,2,3,4,5},CU$1*MC_Random_N5!$B337,MC_Random_N5!$C337,MC_Random_N5!$D337,MC_Random_N5!$E337,MC_Random_N5!$F337),2)</f>
        <v>0.930121341649832</v>
      </c>
      <c r="CV337">
        <f>LARGE(CHOOSE({1,2,3,4,5},CV$1*MC_Random_N5!$B337,MC_Random_N5!$C337,MC_Random_N5!$D337,MC_Random_N5!$E337,MC_Random_N5!$F337),2)</f>
        <v>0.930121341649832</v>
      </c>
      <c r="CW337">
        <f>LARGE(CHOOSE({1,2,3,4,5},CW$1*MC_Random_N5!$B337,MC_Random_N5!$C337,MC_Random_N5!$D337,MC_Random_N5!$E337,MC_Random_N5!$F337),2)</f>
        <v>0.930121341649832</v>
      </c>
      <c r="CX337">
        <f>LARGE(CHOOSE({1,2,3,4,5},CX$1*MC_Random_N5!$B337,MC_Random_N5!$C337,MC_Random_N5!$D337,MC_Random_N5!$E337,MC_Random_N5!$F337),2)</f>
        <v>0.930121341649832</v>
      </c>
      <c r="CY337">
        <f>LARGE(CHOOSE({1,2,3,4,5},CY$1*MC_Random_N5!$B337,MC_Random_N5!$C337,MC_Random_N5!$D337,MC_Random_N5!$E337,MC_Random_N5!$F337),2)</f>
        <v>0.930121341649832</v>
      </c>
      <c r="CZ337">
        <f>LARGE(CHOOSE({1,2,3,4,5},CZ$1*MC_Random_N5!$B337,MC_Random_N5!$C337,MC_Random_N5!$D337,MC_Random_N5!$E337,MC_Random_N5!$F337),2)</f>
        <v>0.988184905521501</v>
      </c>
      <c r="DU337">
        <v>336</v>
      </c>
      <c r="DV337">
        <f>IF(DV$1*MC_Random_N10!$B337&gt;=MAX(MC_Random_N10!$C337:$K337),MC_Random_N10!$B337-MAX(MC_Random_N10!$C337:$K337),0)</f>
        <v>0</v>
      </c>
      <c r="DW337">
        <f>IF(DW$1*MC_Random_N10!$B337&gt;=MAX(MC_Random_N10!$C337:$K337),MC_Random_N10!$B337-MAX(MC_Random_N10!$C337:$K337),0)</f>
        <v>0</v>
      </c>
      <c r="DX337">
        <f>IF(DX$1*MC_Random_N10!$B337&gt;=MAX(MC_Random_N10!$C337:$K337),MC_Random_N10!$B337-MAX(MC_Random_N10!$C337:$K337),0)</f>
        <v>0</v>
      </c>
      <c r="DY337">
        <f>IF(DY$1*MC_Random_N10!$B337&gt;=MAX(MC_Random_N10!$C337:$K337),MC_Random_N10!$B337-MAX(MC_Random_N10!$C337:$K337),0)</f>
        <v>0</v>
      </c>
      <c r="DZ337">
        <f>IF(DZ$1*MC_Random_N10!$B337&gt;=MAX(MC_Random_N10!$C337:$K337),MC_Random_N10!$B337-MAX(MC_Random_N10!$C337:$K337),0)</f>
        <v>0</v>
      </c>
      <c r="EA337">
        <f>IF(EA$1*MC_Random_N10!$B337&gt;=MAX(MC_Random_N10!$C337:$K337),MC_Random_N10!$B337-MAX(MC_Random_N10!$C337:$K337),0)</f>
        <v>0</v>
      </c>
      <c r="EB337">
        <f>IF(EB$1*MC_Random_N10!$B337&gt;=MAX(MC_Random_N10!$C337:$K337),MC_Random_N10!$B337-MAX(MC_Random_N10!$C337:$K337),0)</f>
        <v>0</v>
      </c>
      <c r="EC337">
        <f>IF(EC$1*MC_Random_N10!$B337&gt;=MAX(MC_Random_N10!$C337:$K337),MC_Random_N10!$B337-MAX(MC_Random_N10!$C337:$K337),0)</f>
        <v>0</v>
      </c>
      <c r="ED337">
        <f>IF(ED$1*MC_Random_N10!$B337&gt;=MAX(MC_Random_N10!$C337:$K337),MC_Random_N10!$B337-MAX(MC_Random_N10!$C337:$K337),0)</f>
        <v>0</v>
      </c>
      <c r="EE337">
        <f>IF(EE$1*MC_Random_N10!$B337&gt;=MAX(MC_Random_N10!$C337:$K337),MC_Random_N10!$B337-MAX(MC_Random_N10!$C337:$K337),0)</f>
        <v>0</v>
      </c>
      <c r="EQ337">
        <v>336</v>
      </c>
      <c r="ER337">
        <f>MAX(LARGE(MC_Random_N10!$C337:$K337,2),MIN(ER$1*MC_Random_N10!$B337,MAX(MC_Random_N10!$C337:$K337)))</f>
        <v>0.943306218396535</v>
      </c>
      <c r="ES337">
        <f>MAX(LARGE(MC_Random_N10!$C337:$K337,2),MIN(ES$1*MC_Random_N10!$B337,MAX(MC_Random_N10!$C337:$K337)))</f>
        <v>0.943306218396535</v>
      </c>
      <c r="ET337">
        <f>MAX(LARGE(MC_Random_N10!$C337:$K337,2),MIN(ET$1*MC_Random_N10!$B337,MAX(MC_Random_N10!$C337:$K337)))</f>
        <v>0.943306218396535</v>
      </c>
      <c r="EU337">
        <f>MAX(LARGE(MC_Random_N10!$C337:$K337,2),MIN(EU$1*MC_Random_N10!$B337,MAX(MC_Random_N10!$C337:$K337)))</f>
        <v>0.943306218396535</v>
      </c>
      <c r="EV337">
        <f>MAX(LARGE(MC_Random_N10!$C337:$K337,2),MIN(EV$1*MC_Random_N10!$B337,MAX(MC_Random_N10!$C337:$K337)))</f>
        <v>0.943306218396535</v>
      </c>
      <c r="EW337">
        <f>MAX(LARGE(MC_Random_N10!$C337:$K337,2),MIN(EW$1*MC_Random_N10!$B337,MAX(MC_Random_N10!$C337:$K337)))</f>
        <v>0.943306218396535</v>
      </c>
      <c r="EX337">
        <f>MAX(LARGE(MC_Random_N10!$C337:$K337,2),MIN(EX$1*MC_Random_N10!$B337,MAX(MC_Random_N10!$C337:$K337)))</f>
        <v>0.943306218396535</v>
      </c>
      <c r="EY337">
        <f>MAX(LARGE(MC_Random_N10!$C337:$K337,2),MIN(EY$1*MC_Random_N10!$B337,MAX(MC_Random_N10!$C337:$K337)))</f>
        <v>0.943306218396535</v>
      </c>
      <c r="EZ337">
        <f>MAX(LARGE(MC_Random_N10!$C337:$K337,2),MIN(EZ$1*MC_Random_N10!$B337,MAX(MC_Random_N10!$C337:$K337)))</f>
        <v>0.943306218396535</v>
      </c>
      <c r="FA337">
        <f>MAX(LARGE(MC_Random_N10!$C337:$K337,2),MIN(FA$1*MC_Random_N10!$B337,MAX(MC_Random_N10!$C337:$K337)))</f>
        <v>0.943306218396535</v>
      </c>
    </row>
    <row r="338" spans="19:157">
      <c r="S338">
        <v>337</v>
      </c>
      <c r="T338">
        <f>IF(T$1*MC_Random_N2!$B338&gt;=MC_Random_N2!$C338,MC_Random_N2!$B338-MC_Random_N2!$C338,0)</f>
        <v>0</v>
      </c>
      <c r="U338">
        <f>IF(U$1*MC_Random_N2!$B338&gt;=MC_Random_N2!$C338,MC_Random_N2!$B338-MC_Random_N2!$C338,0)</f>
        <v>0</v>
      </c>
      <c r="V338">
        <f>IF(V$1*MC_Random_N2!$B338&gt;=MC_Random_N2!$C338,MC_Random_N2!$B338-MC_Random_N2!$C338,0)</f>
        <v>0</v>
      </c>
      <c r="W338">
        <f>IF(W$1*MC_Random_N2!$B338&gt;=MC_Random_N2!$C338,MC_Random_N2!$B338-MC_Random_N2!$C338,0)</f>
        <v>0</v>
      </c>
      <c r="X338">
        <f>IF(X$1*MC_Random_N2!$B338&gt;=MC_Random_N2!$C338,MC_Random_N2!$B338-MC_Random_N2!$C338,0)</f>
        <v>0</v>
      </c>
      <c r="Y338">
        <f>IF(Y$1*MC_Random_N2!$B338&gt;=MC_Random_N2!$C338,MC_Random_N2!$B338-MC_Random_N2!$C338,0)</f>
        <v>0</v>
      </c>
      <c r="Z338">
        <f>IF(Z$1*MC_Random_N2!$B338&gt;=MC_Random_N2!$C338,MC_Random_N2!$B338-MC_Random_N2!$C338,0)</f>
        <v>0</v>
      </c>
      <c r="AA338">
        <f>IF(AA$1*MC_Random_N2!$B338&gt;=MC_Random_N2!$C338,MC_Random_N2!$B338-MC_Random_N2!$C338,0)</f>
        <v>0</v>
      </c>
      <c r="AB338">
        <f>IF(AB$1*MC_Random_N2!$B338&gt;=MC_Random_N2!$C338,MC_Random_N2!$B338-MC_Random_N2!$C338,0)</f>
        <v>0</v>
      </c>
      <c r="AC338">
        <f>IF(AC$1*MC_Random_N2!$B338&gt;=MC_Random_N2!$C338,MC_Random_N2!$B338-MC_Random_N2!$C338,0)</f>
        <v>0</v>
      </c>
      <c r="AO338">
        <v>337</v>
      </c>
      <c r="AP338">
        <f>IF(AP$1*MC_Random_N2!$B338&gt;=MC_Random_N2!$C338,MC_Random_N2!$C338,AP$1*MC_Random_N2!$B338)</f>
        <v>0.0340384760304221</v>
      </c>
      <c r="AQ338">
        <f>IF(AQ$1*MC_Random_N2!$B338&gt;=MC_Random_N2!$C338,MC_Random_N2!$C338,AQ$1*MC_Random_N2!$B338)</f>
        <v>0.0680769520608442</v>
      </c>
      <c r="AR338">
        <f>IF(AR$1*MC_Random_N2!$B338&gt;=MC_Random_N2!$C338,MC_Random_N2!$C338,AR$1*MC_Random_N2!$B338)</f>
        <v>0.102115428091266</v>
      </c>
      <c r="AS338">
        <f>IF(AS$1*MC_Random_N2!$B338&gt;=MC_Random_N2!$C338,MC_Random_N2!$C338,AS$1*MC_Random_N2!$B338)</f>
        <v>0.136153904121688</v>
      </c>
      <c r="AT338">
        <f>IF(AT$1*MC_Random_N2!$B338&gt;=MC_Random_N2!$C338,MC_Random_N2!$C338,AT$1*MC_Random_N2!$B338)</f>
        <v>0.17019238015211</v>
      </c>
      <c r="AU338">
        <f>IF(AU$1*MC_Random_N2!$B338&gt;=MC_Random_N2!$C338,MC_Random_N2!$C338,AU$1*MC_Random_N2!$B338)</f>
        <v>0.204230856182533</v>
      </c>
      <c r="AV338">
        <f>IF(AV$1*MC_Random_N2!$B338&gt;=MC_Random_N2!$C338,MC_Random_N2!$C338,AV$1*MC_Random_N2!$B338)</f>
        <v>0.238269332212955</v>
      </c>
      <c r="AW338">
        <f>IF(AW$1*MC_Random_N2!$B338&gt;=MC_Random_N2!$C338,MC_Random_N2!$C338,AW$1*MC_Random_N2!$B338)</f>
        <v>0.272307808243377</v>
      </c>
      <c r="AX338">
        <f>IF(AX$1*MC_Random_N2!$B338&gt;=MC_Random_N2!$C338,MC_Random_N2!$C338,AX$1*MC_Random_N2!$B338)</f>
        <v>0.306346284273799</v>
      </c>
      <c r="AY338">
        <f>IF(AY$1*MC_Random_N2!$B338&gt;=MC_Random_N2!$C338,MC_Random_N2!$C338,AY$1*MC_Random_N2!$B338)</f>
        <v>0.340384760304221</v>
      </c>
      <c r="BT338">
        <v>337</v>
      </c>
      <c r="BU338">
        <f>IF(BU$1*MC_Random_N5!$B338&gt;=MAX(MC_Random_N5!$C338:$F338),MC_Random_N5!$B338-MAX(MC_Random_N5!$C338:$F338),0)</f>
        <v>0</v>
      </c>
      <c r="BV338">
        <f>IF(BV$1*MC_Random_N5!$B338&gt;=MAX(MC_Random_N5!$C338:$F338),MC_Random_N5!$B338-MAX(MC_Random_N5!$C338:$F338),0)</f>
        <v>0</v>
      </c>
      <c r="BW338">
        <f>IF(BW$1*MC_Random_N5!$B338&gt;=MAX(MC_Random_N5!$C338:$F338),MC_Random_N5!$B338-MAX(MC_Random_N5!$C338:$F338),0)</f>
        <v>0</v>
      </c>
      <c r="BX338">
        <f>IF(BX$1*MC_Random_N5!$B338&gt;=MAX(MC_Random_N5!$C338:$F338),MC_Random_N5!$B338-MAX(MC_Random_N5!$C338:$F338),0)</f>
        <v>0</v>
      </c>
      <c r="BY338">
        <f>IF(BY$1*MC_Random_N5!$B338&gt;=MAX(MC_Random_N5!$C338:$F338),MC_Random_N5!$B338-MAX(MC_Random_N5!$C338:$F338),0)</f>
        <v>0</v>
      </c>
      <c r="BZ338">
        <f>IF(BZ$1*MC_Random_N5!$B338&gt;=MAX(MC_Random_N5!$C338:$F338),MC_Random_N5!$B338-MAX(MC_Random_N5!$C338:$F338),0)</f>
        <v>0</v>
      </c>
      <c r="CA338">
        <f>IF(CA$1*MC_Random_N5!$B338&gt;=MAX(MC_Random_N5!$C338:$F338),MC_Random_N5!$B338-MAX(MC_Random_N5!$C338:$F338),0)</f>
        <v>0</v>
      </c>
      <c r="CB338">
        <f>IF(CB$1*MC_Random_N5!$B338&gt;=MAX(MC_Random_N5!$C338:$F338),MC_Random_N5!$B338-MAX(MC_Random_N5!$C338:$F338),0)</f>
        <v>0</v>
      </c>
      <c r="CC338">
        <f>IF(CC$1*MC_Random_N5!$B338&gt;=MAX(MC_Random_N5!$C338:$F338),MC_Random_N5!$B338-MAX(MC_Random_N5!$C338:$F338),0)</f>
        <v>0</v>
      </c>
      <c r="CD338">
        <f>IF(CD$1*MC_Random_N5!$B338&gt;=MAX(MC_Random_N5!$C338:$F338),MC_Random_N5!$B338-MAX(MC_Random_N5!$C338:$F338),0)</f>
        <v>0</v>
      </c>
      <c r="CP338">
        <v>337</v>
      </c>
      <c r="CQ338">
        <f>LARGE(CHOOSE({1,2,3,4,5},CQ$1*MC_Random_N5!$B338,MC_Random_N5!$C338,MC_Random_N5!$D338,MC_Random_N5!$E338,MC_Random_N5!$F338),2)</f>
        <v>0.522623390792711</v>
      </c>
      <c r="CR338">
        <f>LARGE(CHOOSE({1,2,3,4,5},CR$1*MC_Random_N5!$B338,MC_Random_N5!$C338,MC_Random_N5!$D338,MC_Random_N5!$E338,MC_Random_N5!$F338),2)</f>
        <v>0.522623390792711</v>
      </c>
      <c r="CS338">
        <f>LARGE(CHOOSE({1,2,3,4,5},CS$1*MC_Random_N5!$B338,MC_Random_N5!$C338,MC_Random_N5!$D338,MC_Random_N5!$E338,MC_Random_N5!$F338),2)</f>
        <v>0.522623390792711</v>
      </c>
      <c r="CT338">
        <f>LARGE(CHOOSE({1,2,3,4,5},CT$1*MC_Random_N5!$B338,MC_Random_N5!$C338,MC_Random_N5!$D338,MC_Random_N5!$E338,MC_Random_N5!$F338),2)</f>
        <v>0.522623390792711</v>
      </c>
      <c r="CU338">
        <f>LARGE(CHOOSE({1,2,3,4,5},CU$1*MC_Random_N5!$B338,MC_Random_N5!$C338,MC_Random_N5!$D338,MC_Random_N5!$E338,MC_Random_N5!$F338),2)</f>
        <v>0.522623390792711</v>
      </c>
      <c r="CV338">
        <f>LARGE(CHOOSE({1,2,3,4,5},CV$1*MC_Random_N5!$B338,MC_Random_N5!$C338,MC_Random_N5!$D338,MC_Random_N5!$E338,MC_Random_N5!$F338),2)</f>
        <v>0.522623390792711</v>
      </c>
      <c r="CW338">
        <f>LARGE(CHOOSE({1,2,3,4,5},CW$1*MC_Random_N5!$B338,MC_Random_N5!$C338,MC_Random_N5!$D338,MC_Random_N5!$E338,MC_Random_N5!$F338),2)</f>
        <v>0.522623390792711</v>
      </c>
      <c r="CX338">
        <f>LARGE(CHOOSE({1,2,3,4,5},CX$1*MC_Random_N5!$B338,MC_Random_N5!$C338,MC_Random_N5!$D338,MC_Random_N5!$E338,MC_Random_N5!$F338),2)</f>
        <v>0.583496062438298</v>
      </c>
      <c r="CY338">
        <f>LARGE(CHOOSE({1,2,3,4,5},CY$1*MC_Random_N5!$B338,MC_Random_N5!$C338,MC_Random_N5!$D338,MC_Random_N5!$E338,MC_Random_N5!$F338),2)</f>
        <v>0.656433070243086</v>
      </c>
      <c r="CZ338">
        <f>LARGE(CHOOSE({1,2,3,4,5},CZ$1*MC_Random_N5!$B338,MC_Random_N5!$C338,MC_Random_N5!$D338,MC_Random_N5!$E338,MC_Random_N5!$F338),2)</f>
        <v>0.729370078047873</v>
      </c>
      <c r="DU338">
        <v>337</v>
      </c>
      <c r="DV338">
        <f>IF(DV$1*MC_Random_N10!$B338&gt;=MAX(MC_Random_N10!$C338:$K338),MC_Random_N10!$B338-MAX(MC_Random_N10!$C338:$K338),0)</f>
        <v>0</v>
      </c>
      <c r="DW338">
        <f>IF(DW$1*MC_Random_N10!$B338&gt;=MAX(MC_Random_N10!$C338:$K338),MC_Random_N10!$B338-MAX(MC_Random_N10!$C338:$K338),0)</f>
        <v>0</v>
      </c>
      <c r="DX338">
        <f>IF(DX$1*MC_Random_N10!$B338&gt;=MAX(MC_Random_N10!$C338:$K338),MC_Random_N10!$B338-MAX(MC_Random_N10!$C338:$K338),0)</f>
        <v>0</v>
      </c>
      <c r="DY338">
        <f>IF(DY$1*MC_Random_N10!$B338&gt;=MAX(MC_Random_N10!$C338:$K338),MC_Random_N10!$B338-MAX(MC_Random_N10!$C338:$K338),0)</f>
        <v>0</v>
      </c>
      <c r="DZ338">
        <f>IF(DZ$1*MC_Random_N10!$B338&gt;=MAX(MC_Random_N10!$C338:$K338),MC_Random_N10!$B338-MAX(MC_Random_N10!$C338:$K338),0)</f>
        <v>0</v>
      </c>
      <c r="EA338">
        <f>IF(EA$1*MC_Random_N10!$B338&gt;=MAX(MC_Random_N10!$C338:$K338),MC_Random_N10!$B338-MAX(MC_Random_N10!$C338:$K338),0)</f>
        <v>0</v>
      </c>
      <c r="EB338">
        <f>IF(EB$1*MC_Random_N10!$B338&gt;=MAX(MC_Random_N10!$C338:$K338),MC_Random_N10!$B338-MAX(MC_Random_N10!$C338:$K338),0)</f>
        <v>0</v>
      </c>
      <c r="EC338">
        <f>IF(EC$1*MC_Random_N10!$B338&gt;=MAX(MC_Random_N10!$C338:$K338),MC_Random_N10!$B338-MAX(MC_Random_N10!$C338:$K338),0)</f>
        <v>0</v>
      </c>
      <c r="ED338">
        <f>IF(ED$1*MC_Random_N10!$B338&gt;=MAX(MC_Random_N10!$C338:$K338),MC_Random_N10!$B338-MAX(MC_Random_N10!$C338:$K338),0)</f>
        <v>0</v>
      </c>
      <c r="EE338">
        <f>IF(EE$1*MC_Random_N10!$B338&gt;=MAX(MC_Random_N10!$C338:$K338),MC_Random_N10!$B338-MAX(MC_Random_N10!$C338:$K338),0)</f>
        <v>0</v>
      </c>
      <c r="EQ338">
        <v>337</v>
      </c>
      <c r="ER338">
        <f>MAX(LARGE(MC_Random_N10!$C338:$K338,2),MIN(ER$1*MC_Random_N10!$B338,MAX(MC_Random_N10!$C338:$K338)))</f>
        <v>0.852347320940201</v>
      </c>
      <c r="ES338">
        <f>MAX(LARGE(MC_Random_N10!$C338:$K338,2),MIN(ES$1*MC_Random_N10!$B338,MAX(MC_Random_N10!$C338:$K338)))</f>
        <v>0.852347320940201</v>
      </c>
      <c r="ET338">
        <f>MAX(LARGE(MC_Random_N10!$C338:$K338,2),MIN(ET$1*MC_Random_N10!$B338,MAX(MC_Random_N10!$C338:$K338)))</f>
        <v>0.852347320940201</v>
      </c>
      <c r="EU338">
        <f>MAX(LARGE(MC_Random_N10!$C338:$K338,2),MIN(EU$1*MC_Random_N10!$B338,MAX(MC_Random_N10!$C338:$K338)))</f>
        <v>0.852347320940201</v>
      </c>
      <c r="EV338">
        <f>MAX(LARGE(MC_Random_N10!$C338:$K338,2),MIN(EV$1*MC_Random_N10!$B338,MAX(MC_Random_N10!$C338:$K338)))</f>
        <v>0.852347320940201</v>
      </c>
      <c r="EW338">
        <f>MAX(LARGE(MC_Random_N10!$C338:$K338,2),MIN(EW$1*MC_Random_N10!$B338,MAX(MC_Random_N10!$C338:$K338)))</f>
        <v>0.852347320940201</v>
      </c>
      <c r="EX338">
        <f>MAX(LARGE(MC_Random_N10!$C338:$K338,2),MIN(EX$1*MC_Random_N10!$B338,MAX(MC_Random_N10!$C338:$K338)))</f>
        <v>0.852347320940201</v>
      </c>
      <c r="EY338">
        <f>MAX(LARGE(MC_Random_N10!$C338:$K338,2),MIN(EY$1*MC_Random_N10!$B338,MAX(MC_Random_N10!$C338:$K338)))</f>
        <v>0.852347320940201</v>
      </c>
      <c r="EZ338">
        <f>MAX(LARGE(MC_Random_N10!$C338:$K338,2),MIN(EZ$1*MC_Random_N10!$B338,MAX(MC_Random_N10!$C338:$K338)))</f>
        <v>0.852347320940201</v>
      </c>
      <c r="FA338">
        <f>MAX(LARGE(MC_Random_N10!$C338:$K338,2),MIN(FA$1*MC_Random_N10!$B338,MAX(MC_Random_N10!$C338:$K338)))</f>
        <v>0.852347320940201</v>
      </c>
    </row>
    <row r="339" spans="19:157">
      <c r="S339">
        <v>338</v>
      </c>
      <c r="T339">
        <f>IF(T$1*MC_Random_N2!$B339&gt;=MC_Random_N2!$C339,MC_Random_N2!$B339-MC_Random_N2!$C339,0)</f>
        <v>0</v>
      </c>
      <c r="U339">
        <f>IF(U$1*MC_Random_N2!$B339&gt;=MC_Random_N2!$C339,MC_Random_N2!$B339-MC_Random_N2!$C339,0)</f>
        <v>0</v>
      </c>
      <c r="V339">
        <f>IF(V$1*MC_Random_N2!$B339&gt;=MC_Random_N2!$C339,MC_Random_N2!$B339-MC_Random_N2!$C339,0)</f>
        <v>0</v>
      </c>
      <c r="W339">
        <f>IF(W$1*MC_Random_N2!$B339&gt;=MC_Random_N2!$C339,MC_Random_N2!$B339-MC_Random_N2!$C339,0)</f>
        <v>0</v>
      </c>
      <c r="X339">
        <f>IF(X$1*MC_Random_N2!$B339&gt;=MC_Random_N2!$C339,MC_Random_N2!$B339-MC_Random_N2!$C339,0)</f>
        <v>0</v>
      </c>
      <c r="Y339">
        <f>IF(Y$1*MC_Random_N2!$B339&gt;=MC_Random_N2!$C339,MC_Random_N2!$B339-MC_Random_N2!$C339,0)</f>
        <v>0</v>
      </c>
      <c r="Z339">
        <f>IF(Z$1*MC_Random_N2!$B339&gt;=MC_Random_N2!$C339,MC_Random_N2!$B339-MC_Random_N2!$C339,0)</f>
        <v>0</v>
      </c>
      <c r="AA339">
        <f>IF(AA$1*MC_Random_N2!$B339&gt;=MC_Random_N2!$C339,MC_Random_N2!$B339-MC_Random_N2!$C339,0)</f>
        <v>0</v>
      </c>
      <c r="AB339">
        <f>IF(AB$1*MC_Random_N2!$B339&gt;=MC_Random_N2!$C339,MC_Random_N2!$B339-MC_Random_N2!$C339,0)</f>
        <v>0</v>
      </c>
      <c r="AC339">
        <f>IF(AC$1*MC_Random_N2!$B339&gt;=MC_Random_N2!$C339,MC_Random_N2!$B339-MC_Random_N2!$C339,0)</f>
        <v>0</v>
      </c>
      <c r="AO339">
        <v>338</v>
      </c>
      <c r="AP339">
        <f>IF(AP$1*MC_Random_N2!$B339&gt;=MC_Random_N2!$C339,MC_Random_N2!$C339,AP$1*MC_Random_N2!$B339)</f>
        <v>0.0555331888383892</v>
      </c>
      <c r="AQ339">
        <f>IF(AQ$1*MC_Random_N2!$B339&gt;=MC_Random_N2!$C339,MC_Random_N2!$C339,AQ$1*MC_Random_N2!$B339)</f>
        <v>0.111066377676778</v>
      </c>
      <c r="AR339">
        <f>IF(AR$1*MC_Random_N2!$B339&gt;=MC_Random_N2!$C339,MC_Random_N2!$C339,AR$1*MC_Random_N2!$B339)</f>
        <v>0.166599566515168</v>
      </c>
      <c r="AS339">
        <f>IF(AS$1*MC_Random_N2!$B339&gt;=MC_Random_N2!$C339,MC_Random_N2!$C339,AS$1*MC_Random_N2!$B339)</f>
        <v>0.222132755353557</v>
      </c>
      <c r="AT339">
        <f>IF(AT$1*MC_Random_N2!$B339&gt;=MC_Random_N2!$C339,MC_Random_N2!$C339,AT$1*MC_Random_N2!$B339)</f>
        <v>0.277665944191946</v>
      </c>
      <c r="AU339">
        <f>IF(AU$1*MC_Random_N2!$B339&gt;=MC_Random_N2!$C339,MC_Random_N2!$C339,AU$1*MC_Random_N2!$B339)</f>
        <v>0.333199133030335</v>
      </c>
      <c r="AV339">
        <f>IF(AV$1*MC_Random_N2!$B339&gt;=MC_Random_N2!$C339,MC_Random_N2!$C339,AV$1*MC_Random_N2!$B339)</f>
        <v>0.388732321868724</v>
      </c>
      <c r="AW339">
        <f>IF(AW$1*MC_Random_N2!$B339&gt;=MC_Random_N2!$C339,MC_Random_N2!$C339,AW$1*MC_Random_N2!$B339)</f>
        <v>0.444265510707114</v>
      </c>
      <c r="AX339">
        <f>IF(AX$1*MC_Random_N2!$B339&gt;=MC_Random_N2!$C339,MC_Random_N2!$C339,AX$1*MC_Random_N2!$B339)</f>
        <v>0.499798699545503</v>
      </c>
      <c r="AY339">
        <f>IF(AY$1*MC_Random_N2!$B339&gt;=MC_Random_N2!$C339,MC_Random_N2!$C339,AY$1*MC_Random_N2!$B339)</f>
        <v>0.555331888383892</v>
      </c>
      <c r="BT339">
        <v>338</v>
      </c>
      <c r="BU339">
        <f>IF(BU$1*MC_Random_N5!$B339&gt;=MAX(MC_Random_N5!$C339:$F339),MC_Random_N5!$B339-MAX(MC_Random_N5!$C339:$F339),0)</f>
        <v>0</v>
      </c>
      <c r="BV339">
        <f>IF(BV$1*MC_Random_N5!$B339&gt;=MAX(MC_Random_N5!$C339:$F339),MC_Random_N5!$B339-MAX(MC_Random_N5!$C339:$F339),0)</f>
        <v>0</v>
      </c>
      <c r="BW339">
        <f>IF(BW$1*MC_Random_N5!$B339&gt;=MAX(MC_Random_N5!$C339:$F339),MC_Random_N5!$B339-MAX(MC_Random_N5!$C339:$F339),0)</f>
        <v>0</v>
      </c>
      <c r="BX339">
        <f>IF(BX$1*MC_Random_N5!$B339&gt;=MAX(MC_Random_N5!$C339:$F339),MC_Random_N5!$B339-MAX(MC_Random_N5!$C339:$F339),0)</f>
        <v>0</v>
      </c>
      <c r="BY339">
        <f>IF(BY$1*MC_Random_N5!$B339&gt;=MAX(MC_Random_N5!$C339:$F339),MC_Random_N5!$B339-MAX(MC_Random_N5!$C339:$F339),0)</f>
        <v>0</v>
      </c>
      <c r="BZ339">
        <f>IF(BZ$1*MC_Random_N5!$B339&gt;=MAX(MC_Random_N5!$C339:$F339),MC_Random_N5!$B339-MAX(MC_Random_N5!$C339:$F339),0)</f>
        <v>0</v>
      </c>
      <c r="CA339">
        <f>IF(CA$1*MC_Random_N5!$B339&gt;=MAX(MC_Random_N5!$C339:$F339),MC_Random_N5!$B339-MAX(MC_Random_N5!$C339:$F339),0)</f>
        <v>0</v>
      </c>
      <c r="CB339">
        <f>IF(CB$1*MC_Random_N5!$B339&gt;=MAX(MC_Random_N5!$C339:$F339),MC_Random_N5!$B339-MAX(MC_Random_N5!$C339:$F339),0)</f>
        <v>0.269027088166086</v>
      </c>
      <c r="CC339">
        <f>IF(CC$1*MC_Random_N5!$B339&gt;=MAX(MC_Random_N5!$C339:$F339),MC_Random_N5!$B339-MAX(MC_Random_N5!$C339:$F339),0)</f>
        <v>0.269027088166086</v>
      </c>
      <c r="CD339">
        <f>IF(CD$1*MC_Random_N5!$B339&gt;=MAX(MC_Random_N5!$C339:$F339),MC_Random_N5!$B339-MAX(MC_Random_N5!$C339:$F339),0)</f>
        <v>0.269027088166086</v>
      </c>
      <c r="CP339">
        <v>338</v>
      </c>
      <c r="CQ339">
        <f>LARGE(CHOOSE({1,2,3,4,5},CQ$1*MC_Random_N5!$B339,MC_Random_N5!$C339,MC_Random_N5!$D339,MC_Random_N5!$E339,MC_Random_N5!$F339),2)</f>
        <v>0.326671562698463</v>
      </c>
      <c r="CR339">
        <f>LARGE(CHOOSE({1,2,3,4,5},CR$1*MC_Random_N5!$B339,MC_Random_N5!$C339,MC_Random_N5!$D339,MC_Random_N5!$E339,MC_Random_N5!$F339),2)</f>
        <v>0.326671562698463</v>
      </c>
      <c r="CS339">
        <f>LARGE(CHOOSE({1,2,3,4,5},CS$1*MC_Random_N5!$B339,MC_Random_N5!$C339,MC_Random_N5!$D339,MC_Random_N5!$E339,MC_Random_N5!$F339),2)</f>
        <v>0.326671562698463</v>
      </c>
      <c r="CT339">
        <f>LARGE(CHOOSE({1,2,3,4,5},CT$1*MC_Random_N5!$B339,MC_Random_N5!$C339,MC_Random_N5!$D339,MC_Random_N5!$E339,MC_Random_N5!$F339),2)</f>
        <v>0.386869084854892</v>
      </c>
      <c r="CU339">
        <f>LARGE(CHOOSE({1,2,3,4,5},CU$1*MC_Random_N5!$B339,MC_Random_N5!$C339,MC_Random_N5!$D339,MC_Random_N5!$E339,MC_Random_N5!$F339),2)</f>
        <v>0.483586356068615</v>
      </c>
      <c r="CV339">
        <f>LARGE(CHOOSE({1,2,3,4,5},CV$1*MC_Random_N5!$B339,MC_Random_N5!$C339,MC_Random_N5!$D339,MC_Random_N5!$E339,MC_Random_N5!$F339),2)</f>
        <v>0.580303627282338</v>
      </c>
      <c r="CW339">
        <f>LARGE(CHOOSE({1,2,3,4,5},CW$1*MC_Random_N5!$B339,MC_Random_N5!$C339,MC_Random_N5!$D339,MC_Random_N5!$E339,MC_Random_N5!$F339),2)</f>
        <v>0.677020898496061</v>
      </c>
      <c r="CX339">
        <f>LARGE(CHOOSE({1,2,3,4,5},CX$1*MC_Random_N5!$B339,MC_Random_N5!$C339,MC_Random_N5!$D339,MC_Random_N5!$E339,MC_Random_N5!$F339),2)</f>
        <v>0.698145623971144</v>
      </c>
      <c r="CY339">
        <f>LARGE(CHOOSE({1,2,3,4,5},CY$1*MC_Random_N5!$B339,MC_Random_N5!$C339,MC_Random_N5!$D339,MC_Random_N5!$E339,MC_Random_N5!$F339),2)</f>
        <v>0.698145623971144</v>
      </c>
      <c r="CZ339">
        <f>LARGE(CHOOSE({1,2,3,4,5},CZ$1*MC_Random_N5!$B339,MC_Random_N5!$C339,MC_Random_N5!$D339,MC_Random_N5!$E339,MC_Random_N5!$F339),2)</f>
        <v>0.698145623971144</v>
      </c>
      <c r="DU339">
        <v>338</v>
      </c>
      <c r="DV339">
        <f>IF(DV$1*MC_Random_N10!$B339&gt;=MAX(MC_Random_N10!$C339:$K339),MC_Random_N10!$B339-MAX(MC_Random_N10!$C339:$K339),0)</f>
        <v>0</v>
      </c>
      <c r="DW339">
        <f>IF(DW$1*MC_Random_N10!$B339&gt;=MAX(MC_Random_N10!$C339:$K339),MC_Random_N10!$B339-MAX(MC_Random_N10!$C339:$K339),0)</f>
        <v>0</v>
      </c>
      <c r="DX339">
        <f>IF(DX$1*MC_Random_N10!$B339&gt;=MAX(MC_Random_N10!$C339:$K339),MC_Random_N10!$B339-MAX(MC_Random_N10!$C339:$K339),0)</f>
        <v>0</v>
      </c>
      <c r="DY339">
        <f>IF(DY$1*MC_Random_N10!$B339&gt;=MAX(MC_Random_N10!$C339:$K339),MC_Random_N10!$B339-MAX(MC_Random_N10!$C339:$K339),0)</f>
        <v>0</v>
      </c>
      <c r="DZ339">
        <f>IF(DZ$1*MC_Random_N10!$B339&gt;=MAX(MC_Random_N10!$C339:$K339),MC_Random_N10!$B339-MAX(MC_Random_N10!$C339:$K339),0)</f>
        <v>0</v>
      </c>
      <c r="EA339">
        <f>IF(EA$1*MC_Random_N10!$B339&gt;=MAX(MC_Random_N10!$C339:$K339),MC_Random_N10!$B339-MAX(MC_Random_N10!$C339:$K339),0)</f>
        <v>0</v>
      </c>
      <c r="EB339">
        <f>IF(EB$1*MC_Random_N10!$B339&gt;=MAX(MC_Random_N10!$C339:$K339),MC_Random_N10!$B339-MAX(MC_Random_N10!$C339:$K339),0)</f>
        <v>0</v>
      </c>
      <c r="EC339">
        <f>IF(EC$1*MC_Random_N10!$B339&gt;=MAX(MC_Random_N10!$C339:$K339),MC_Random_N10!$B339-MAX(MC_Random_N10!$C339:$K339),0)</f>
        <v>0</v>
      </c>
      <c r="ED339">
        <f>IF(ED$1*MC_Random_N10!$B339&gt;=MAX(MC_Random_N10!$C339:$K339),MC_Random_N10!$B339-MAX(MC_Random_N10!$C339:$K339),0)</f>
        <v>0</v>
      </c>
      <c r="EE339">
        <f>IF(EE$1*MC_Random_N10!$B339&gt;=MAX(MC_Random_N10!$C339:$K339),MC_Random_N10!$B339-MAX(MC_Random_N10!$C339:$K339),0)</f>
        <v>0</v>
      </c>
      <c r="EQ339">
        <v>338</v>
      </c>
      <c r="ER339">
        <f>MAX(LARGE(MC_Random_N10!$C339:$K339,2),MIN(ER$1*MC_Random_N10!$B339,MAX(MC_Random_N10!$C339:$K339)))</f>
        <v>0.592703800179167</v>
      </c>
      <c r="ES339">
        <f>MAX(LARGE(MC_Random_N10!$C339:$K339,2),MIN(ES$1*MC_Random_N10!$B339,MAX(MC_Random_N10!$C339:$K339)))</f>
        <v>0.592703800179167</v>
      </c>
      <c r="ET339">
        <f>MAX(LARGE(MC_Random_N10!$C339:$K339,2),MIN(ET$1*MC_Random_N10!$B339,MAX(MC_Random_N10!$C339:$K339)))</f>
        <v>0.592703800179167</v>
      </c>
      <c r="EU339">
        <f>MAX(LARGE(MC_Random_N10!$C339:$K339,2),MIN(EU$1*MC_Random_N10!$B339,MAX(MC_Random_N10!$C339:$K339)))</f>
        <v>0.592703800179167</v>
      </c>
      <c r="EV339">
        <f>MAX(LARGE(MC_Random_N10!$C339:$K339,2),MIN(EV$1*MC_Random_N10!$B339,MAX(MC_Random_N10!$C339:$K339)))</f>
        <v>0.592703800179167</v>
      </c>
      <c r="EW339">
        <f>MAX(LARGE(MC_Random_N10!$C339:$K339,2),MIN(EW$1*MC_Random_N10!$B339,MAX(MC_Random_N10!$C339:$K339)))</f>
        <v>0.592703800179167</v>
      </c>
      <c r="EX339">
        <f>MAX(LARGE(MC_Random_N10!$C339:$K339,2),MIN(EX$1*MC_Random_N10!$B339,MAX(MC_Random_N10!$C339:$K339)))</f>
        <v>0.592703800179167</v>
      </c>
      <c r="EY339">
        <f>MAX(LARGE(MC_Random_N10!$C339:$K339,2),MIN(EY$1*MC_Random_N10!$B339,MAX(MC_Random_N10!$C339:$K339)))</f>
        <v>0.592703800179167</v>
      </c>
      <c r="EZ339">
        <f>MAX(LARGE(MC_Random_N10!$C339:$K339,2),MIN(EZ$1*MC_Random_N10!$B339,MAX(MC_Random_N10!$C339:$K339)))</f>
        <v>0.592703800179167</v>
      </c>
      <c r="FA339">
        <f>MAX(LARGE(MC_Random_N10!$C339:$K339,2),MIN(FA$1*MC_Random_N10!$B339,MAX(MC_Random_N10!$C339:$K339)))</f>
        <v>0.592703800179167</v>
      </c>
    </row>
    <row r="340" spans="19:157">
      <c r="S340">
        <v>339</v>
      </c>
      <c r="T340">
        <f>IF(T$1*MC_Random_N2!$B340&gt;=MC_Random_N2!$C340,MC_Random_N2!$B340-MC_Random_N2!$C340,0)</f>
        <v>0</v>
      </c>
      <c r="U340">
        <f>IF(U$1*MC_Random_N2!$B340&gt;=MC_Random_N2!$C340,MC_Random_N2!$B340-MC_Random_N2!$C340,0)</f>
        <v>0</v>
      </c>
      <c r="V340">
        <f>IF(V$1*MC_Random_N2!$B340&gt;=MC_Random_N2!$C340,MC_Random_N2!$B340-MC_Random_N2!$C340,0)</f>
        <v>0</v>
      </c>
      <c r="W340">
        <f>IF(W$1*MC_Random_N2!$B340&gt;=MC_Random_N2!$C340,MC_Random_N2!$B340-MC_Random_N2!$C340,0)</f>
        <v>0</v>
      </c>
      <c r="X340">
        <f>IF(X$1*MC_Random_N2!$B340&gt;=MC_Random_N2!$C340,MC_Random_N2!$B340-MC_Random_N2!$C340,0)</f>
        <v>0</v>
      </c>
      <c r="Y340">
        <f>IF(Y$1*MC_Random_N2!$B340&gt;=MC_Random_N2!$C340,MC_Random_N2!$B340-MC_Random_N2!$C340,0)</f>
        <v>0</v>
      </c>
      <c r="Z340">
        <f>IF(Z$1*MC_Random_N2!$B340&gt;=MC_Random_N2!$C340,MC_Random_N2!$B340-MC_Random_N2!$C340,0)</f>
        <v>0</v>
      </c>
      <c r="AA340">
        <f>IF(AA$1*MC_Random_N2!$B340&gt;=MC_Random_N2!$C340,MC_Random_N2!$B340-MC_Random_N2!$C340,0)</f>
        <v>0</v>
      </c>
      <c r="AB340">
        <f>IF(AB$1*MC_Random_N2!$B340&gt;=MC_Random_N2!$C340,MC_Random_N2!$B340-MC_Random_N2!$C340,0)</f>
        <v>0</v>
      </c>
      <c r="AC340">
        <f>IF(AC$1*MC_Random_N2!$B340&gt;=MC_Random_N2!$C340,MC_Random_N2!$B340-MC_Random_N2!$C340,0)</f>
        <v>0</v>
      </c>
      <c r="AO340">
        <v>339</v>
      </c>
      <c r="AP340">
        <f>IF(AP$1*MC_Random_N2!$B340&gt;=MC_Random_N2!$C340,MC_Random_N2!$C340,AP$1*MC_Random_N2!$B340)</f>
        <v>0.0144150867525507</v>
      </c>
      <c r="AQ340">
        <f>IF(AQ$1*MC_Random_N2!$B340&gt;=MC_Random_N2!$C340,MC_Random_N2!$C340,AQ$1*MC_Random_N2!$B340)</f>
        <v>0.0288301735051014</v>
      </c>
      <c r="AR340">
        <f>IF(AR$1*MC_Random_N2!$B340&gt;=MC_Random_N2!$C340,MC_Random_N2!$C340,AR$1*MC_Random_N2!$B340)</f>
        <v>0.0432452602576521</v>
      </c>
      <c r="AS340">
        <f>IF(AS$1*MC_Random_N2!$B340&gt;=MC_Random_N2!$C340,MC_Random_N2!$C340,AS$1*MC_Random_N2!$B340)</f>
        <v>0.0576603470102028</v>
      </c>
      <c r="AT340">
        <f>IF(AT$1*MC_Random_N2!$B340&gt;=MC_Random_N2!$C340,MC_Random_N2!$C340,AT$1*MC_Random_N2!$B340)</f>
        <v>0.0720754337627535</v>
      </c>
      <c r="AU340">
        <f>IF(AU$1*MC_Random_N2!$B340&gt;=MC_Random_N2!$C340,MC_Random_N2!$C340,AU$1*MC_Random_N2!$B340)</f>
        <v>0.0864905205153042</v>
      </c>
      <c r="AV340">
        <f>IF(AV$1*MC_Random_N2!$B340&gt;=MC_Random_N2!$C340,MC_Random_N2!$C340,AV$1*MC_Random_N2!$B340)</f>
        <v>0.100905607267855</v>
      </c>
      <c r="AW340">
        <f>IF(AW$1*MC_Random_N2!$B340&gt;=MC_Random_N2!$C340,MC_Random_N2!$C340,AW$1*MC_Random_N2!$B340)</f>
        <v>0.115320694020406</v>
      </c>
      <c r="AX340">
        <f>IF(AX$1*MC_Random_N2!$B340&gt;=MC_Random_N2!$C340,MC_Random_N2!$C340,AX$1*MC_Random_N2!$B340)</f>
        <v>0.129735780772956</v>
      </c>
      <c r="AY340">
        <f>IF(AY$1*MC_Random_N2!$B340&gt;=MC_Random_N2!$C340,MC_Random_N2!$C340,AY$1*MC_Random_N2!$B340)</f>
        <v>0.144150867525507</v>
      </c>
      <c r="BT340">
        <v>339</v>
      </c>
      <c r="BU340">
        <f>IF(BU$1*MC_Random_N5!$B340&gt;=MAX(MC_Random_N5!$C340:$F340),MC_Random_N5!$B340-MAX(MC_Random_N5!$C340:$F340),0)</f>
        <v>0</v>
      </c>
      <c r="BV340">
        <f>IF(BV$1*MC_Random_N5!$B340&gt;=MAX(MC_Random_N5!$C340:$F340),MC_Random_N5!$B340-MAX(MC_Random_N5!$C340:$F340),0)</f>
        <v>0</v>
      </c>
      <c r="BW340">
        <f>IF(BW$1*MC_Random_N5!$B340&gt;=MAX(MC_Random_N5!$C340:$F340),MC_Random_N5!$B340-MAX(MC_Random_N5!$C340:$F340),0)</f>
        <v>0</v>
      </c>
      <c r="BX340">
        <f>IF(BX$1*MC_Random_N5!$B340&gt;=MAX(MC_Random_N5!$C340:$F340),MC_Random_N5!$B340-MAX(MC_Random_N5!$C340:$F340),0)</f>
        <v>0</v>
      </c>
      <c r="BY340">
        <f>IF(BY$1*MC_Random_N5!$B340&gt;=MAX(MC_Random_N5!$C340:$F340),MC_Random_N5!$B340-MAX(MC_Random_N5!$C340:$F340),0)</f>
        <v>0</v>
      </c>
      <c r="BZ340">
        <f>IF(BZ$1*MC_Random_N5!$B340&gt;=MAX(MC_Random_N5!$C340:$F340),MC_Random_N5!$B340-MAX(MC_Random_N5!$C340:$F340),0)</f>
        <v>0</v>
      </c>
      <c r="CA340">
        <f>IF(CA$1*MC_Random_N5!$B340&gt;=MAX(MC_Random_N5!$C340:$F340),MC_Random_N5!$B340-MAX(MC_Random_N5!$C340:$F340),0)</f>
        <v>0</v>
      </c>
      <c r="CB340">
        <f>IF(CB$1*MC_Random_N5!$B340&gt;=MAX(MC_Random_N5!$C340:$F340),MC_Random_N5!$B340-MAX(MC_Random_N5!$C340:$F340),0)</f>
        <v>0</v>
      </c>
      <c r="CC340">
        <f>IF(CC$1*MC_Random_N5!$B340&gt;=MAX(MC_Random_N5!$C340:$F340),MC_Random_N5!$B340-MAX(MC_Random_N5!$C340:$F340),0)</f>
        <v>0</v>
      </c>
      <c r="CD340">
        <f>IF(CD$1*MC_Random_N5!$B340&gt;=MAX(MC_Random_N5!$C340:$F340),MC_Random_N5!$B340-MAX(MC_Random_N5!$C340:$F340),0)</f>
        <v>0</v>
      </c>
      <c r="CP340">
        <v>339</v>
      </c>
      <c r="CQ340">
        <f>LARGE(CHOOSE({1,2,3,4,5},CQ$1*MC_Random_N5!$B340,MC_Random_N5!$C340,MC_Random_N5!$D340,MC_Random_N5!$E340,MC_Random_N5!$F340),2)</f>
        <v>0.619230071826188</v>
      </c>
      <c r="CR340">
        <f>LARGE(CHOOSE({1,2,3,4,5},CR$1*MC_Random_N5!$B340,MC_Random_N5!$C340,MC_Random_N5!$D340,MC_Random_N5!$E340,MC_Random_N5!$F340),2)</f>
        <v>0.619230071826188</v>
      </c>
      <c r="CS340">
        <f>LARGE(CHOOSE({1,2,3,4,5},CS$1*MC_Random_N5!$B340,MC_Random_N5!$C340,MC_Random_N5!$D340,MC_Random_N5!$E340,MC_Random_N5!$F340),2)</f>
        <v>0.619230071826188</v>
      </c>
      <c r="CT340">
        <f>LARGE(CHOOSE({1,2,3,4,5},CT$1*MC_Random_N5!$B340,MC_Random_N5!$C340,MC_Random_N5!$D340,MC_Random_N5!$E340,MC_Random_N5!$F340),2)</f>
        <v>0.619230071826188</v>
      </c>
      <c r="CU340">
        <f>LARGE(CHOOSE({1,2,3,4,5},CU$1*MC_Random_N5!$B340,MC_Random_N5!$C340,MC_Random_N5!$D340,MC_Random_N5!$E340,MC_Random_N5!$F340),2)</f>
        <v>0.619230071826188</v>
      </c>
      <c r="CV340">
        <f>LARGE(CHOOSE({1,2,3,4,5},CV$1*MC_Random_N5!$B340,MC_Random_N5!$C340,MC_Random_N5!$D340,MC_Random_N5!$E340,MC_Random_N5!$F340),2)</f>
        <v>0.619230071826188</v>
      </c>
      <c r="CW340">
        <f>LARGE(CHOOSE({1,2,3,4,5},CW$1*MC_Random_N5!$B340,MC_Random_N5!$C340,MC_Random_N5!$D340,MC_Random_N5!$E340,MC_Random_N5!$F340),2)</f>
        <v>0.619230071826188</v>
      </c>
      <c r="CX340">
        <f>LARGE(CHOOSE({1,2,3,4,5},CX$1*MC_Random_N5!$B340,MC_Random_N5!$C340,MC_Random_N5!$D340,MC_Random_N5!$E340,MC_Random_N5!$F340),2)</f>
        <v>0.619230071826188</v>
      </c>
      <c r="CY340">
        <f>LARGE(CHOOSE({1,2,3,4,5},CY$1*MC_Random_N5!$B340,MC_Random_N5!$C340,MC_Random_N5!$D340,MC_Random_N5!$E340,MC_Random_N5!$F340),2)</f>
        <v>0.619230071826188</v>
      </c>
      <c r="CZ340">
        <f>LARGE(CHOOSE({1,2,3,4,5},CZ$1*MC_Random_N5!$B340,MC_Random_N5!$C340,MC_Random_N5!$D340,MC_Random_N5!$E340,MC_Random_N5!$F340),2)</f>
        <v>0.619230071826188</v>
      </c>
      <c r="DU340">
        <v>339</v>
      </c>
      <c r="DV340">
        <f>IF(DV$1*MC_Random_N10!$B340&gt;=MAX(MC_Random_N10!$C340:$K340),MC_Random_N10!$B340-MAX(MC_Random_N10!$C340:$K340),0)</f>
        <v>0</v>
      </c>
      <c r="DW340">
        <f>IF(DW$1*MC_Random_N10!$B340&gt;=MAX(MC_Random_N10!$C340:$K340),MC_Random_N10!$B340-MAX(MC_Random_N10!$C340:$K340),0)</f>
        <v>0</v>
      </c>
      <c r="DX340">
        <f>IF(DX$1*MC_Random_N10!$B340&gt;=MAX(MC_Random_N10!$C340:$K340),MC_Random_N10!$B340-MAX(MC_Random_N10!$C340:$K340),0)</f>
        <v>0</v>
      </c>
      <c r="DY340">
        <f>IF(DY$1*MC_Random_N10!$B340&gt;=MAX(MC_Random_N10!$C340:$K340),MC_Random_N10!$B340-MAX(MC_Random_N10!$C340:$K340),0)</f>
        <v>0</v>
      </c>
      <c r="DZ340">
        <f>IF(DZ$1*MC_Random_N10!$B340&gt;=MAX(MC_Random_N10!$C340:$K340),MC_Random_N10!$B340-MAX(MC_Random_N10!$C340:$K340),0)</f>
        <v>0</v>
      </c>
      <c r="EA340">
        <f>IF(EA$1*MC_Random_N10!$B340&gt;=MAX(MC_Random_N10!$C340:$K340),MC_Random_N10!$B340-MAX(MC_Random_N10!$C340:$K340),0)</f>
        <v>0</v>
      </c>
      <c r="EB340">
        <f>IF(EB$1*MC_Random_N10!$B340&gt;=MAX(MC_Random_N10!$C340:$K340),MC_Random_N10!$B340-MAX(MC_Random_N10!$C340:$K340),0)</f>
        <v>0</v>
      </c>
      <c r="EC340">
        <f>IF(EC$1*MC_Random_N10!$B340&gt;=MAX(MC_Random_N10!$C340:$K340),MC_Random_N10!$B340-MAX(MC_Random_N10!$C340:$K340),0)</f>
        <v>0</v>
      </c>
      <c r="ED340">
        <f>IF(ED$1*MC_Random_N10!$B340&gt;=MAX(MC_Random_N10!$C340:$K340),MC_Random_N10!$B340-MAX(MC_Random_N10!$C340:$K340),0)</f>
        <v>0</v>
      </c>
      <c r="EE340">
        <f>IF(EE$1*MC_Random_N10!$B340&gt;=MAX(MC_Random_N10!$C340:$K340),MC_Random_N10!$B340-MAX(MC_Random_N10!$C340:$K340),0)</f>
        <v>0</v>
      </c>
      <c r="EQ340">
        <v>339</v>
      </c>
      <c r="ER340">
        <f>MAX(LARGE(MC_Random_N10!$C340:$K340,2),MIN(ER$1*MC_Random_N10!$B340,MAX(MC_Random_N10!$C340:$K340)))</f>
        <v>0.734141471617902</v>
      </c>
      <c r="ES340">
        <f>MAX(LARGE(MC_Random_N10!$C340:$K340,2),MIN(ES$1*MC_Random_N10!$B340,MAX(MC_Random_N10!$C340:$K340)))</f>
        <v>0.734141471617902</v>
      </c>
      <c r="ET340">
        <f>MAX(LARGE(MC_Random_N10!$C340:$K340,2),MIN(ET$1*MC_Random_N10!$B340,MAX(MC_Random_N10!$C340:$K340)))</f>
        <v>0.734141471617902</v>
      </c>
      <c r="EU340">
        <f>MAX(LARGE(MC_Random_N10!$C340:$K340,2),MIN(EU$1*MC_Random_N10!$B340,MAX(MC_Random_N10!$C340:$K340)))</f>
        <v>0.734141471617902</v>
      </c>
      <c r="EV340">
        <f>MAX(LARGE(MC_Random_N10!$C340:$K340,2),MIN(EV$1*MC_Random_N10!$B340,MAX(MC_Random_N10!$C340:$K340)))</f>
        <v>0.734141471617902</v>
      </c>
      <c r="EW340">
        <f>MAX(LARGE(MC_Random_N10!$C340:$K340,2),MIN(EW$1*MC_Random_N10!$B340,MAX(MC_Random_N10!$C340:$K340)))</f>
        <v>0.734141471617902</v>
      </c>
      <c r="EX340">
        <f>MAX(LARGE(MC_Random_N10!$C340:$K340,2),MIN(EX$1*MC_Random_N10!$B340,MAX(MC_Random_N10!$C340:$K340)))</f>
        <v>0.734141471617902</v>
      </c>
      <c r="EY340">
        <f>MAX(LARGE(MC_Random_N10!$C340:$K340,2),MIN(EY$1*MC_Random_N10!$B340,MAX(MC_Random_N10!$C340:$K340)))</f>
        <v>0.734141471617902</v>
      </c>
      <c r="EZ340">
        <f>MAX(LARGE(MC_Random_N10!$C340:$K340,2),MIN(EZ$1*MC_Random_N10!$B340,MAX(MC_Random_N10!$C340:$K340)))</f>
        <v>0.734141471617902</v>
      </c>
      <c r="FA340">
        <f>MAX(LARGE(MC_Random_N10!$C340:$K340,2),MIN(FA$1*MC_Random_N10!$B340,MAX(MC_Random_N10!$C340:$K340)))</f>
        <v>0.734141471617902</v>
      </c>
    </row>
    <row r="341" spans="19:157">
      <c r="S341">
        <v>340</v>
      </c>
      <c r="T341">
        <f>IF(T$1*MC_Random_N2!$B341&gt;=MC_Random_N2!$C341,MC_Random_N2!$B341-MC_Random_N2!$C341,0)</f>
        <v>0</v>
      </c>
      <c r="U341">
        <f>IF(U$1*MC_Random_N2!$B341&gt;=MC_Random_N2!$C341,MC_Random_N2!$B341-MC_Random_N2!$C341,0)</f>
        <v>0</v>
      </c>
      <c r="V341">
        <f>IF(V$1*MC_Random_N2!$B341&gt;=MC_Random_N2!$C341,MC_Random_N2!$B341-MC_Random_N2!$C341,0)</f>
        <v>0</v>
      </c>
      <c r="W341">
        <f>IF(W$1*MC_Random_N2!$B341&gt;=MC_Random_N2!$C341,MC_Random_N2!$B341-MC_Random_N2!$C341,0)</f>
        <v>0</v>
      </c>
      <c r="X341">
        <f>IF(X$1*MC_Random_N2!$B341&gt;=MC_Random_N2!$C341,MC_Random_N2!$B341-MC_Random_N2!$C341,0)</f>
        <v>0</v>
      </c>
      <c r="Y341">
        <f>IF(Y$1*MC_Random_N2!$B341&gt;=MC_Random_N2!$C341,MC_Random_N2!$B341-MC_Random_N2!$C341,0)</f>
        <v>0</v>
      </c>
      <c r="Z341">
        <f>IF(Z$1*MC_Random_N2!$B341&gt;=MC_Random_N2!$C341,MC_Random_N2!$B341-MC_Random_N2!$C341,0)</f>
        <v>0</v>
      </c>
      <c r="AA341">
        <f>IF(AA$1*MC_Random_N2!$B341&gt;=MC_Random_N2!$C341,MC_Random_N2!$B341-MC_Random_N2!$C341,0)</f>
        <v>0</v>
      </c>
      <c r="AB341">
        <f>IF(AB$1*MC_Random_N2!$B341&gt;=MC_Random_N2!$C341,MC_Random_N2!$B341-MC_Random_N2!$C341,0)</f>
        <v>0</v>
      </c>
      <c r="AC341">
        <f>IF(AC$1*MC_Random_N2!$B341&gt;=MC_Random_N2!$C341,MC_Random_N2!$B341-MC_Random_N2!$C341,0)</f>
        <v>0</v>
      </c>
      <c r="AO341">
        <v>340</v>
      </c>
      <c r="AP341">
        <f>IF(AP$1*MC_Random_N2!$B341&gt;=MC_Random_N2!$C341,MC_Random_N2!$C341,AP$1*MC_Random_N2!$B341)</f>
        <v>0.00426585510702957</v>
      </c>
      <c r="AQ341">
        <f>IF(AQ$1*MC_Random_N2!$B341&gt;=MC_Random_N2!$C341,MC_Random_N2!$C341,AQ$1*MC_Random_N2!$B341)</f>
        <v>0.00853171021405914</v>
      </c>
      <c r="AR341">
        <f>IF(AR$1*MC_Random_N2!$B341&gt;=MC_Random_N2!$C341,MC_Random_N2!$C341,AR$1*MC_Random_N2!$B341)</f>
        <v>0.0127975653210887</v>
      </c>
      <c r="AS341">
        <f>IF(AS$1*MC_Random_N2!$B341&gt;=MC_Random_N2!$C341,MC_Random_N2!$C341,AS$1*MC_Random_N2!$B341)</f>
        <v>0.0170634204281183</v>
      </c>
      <c r="AT341">
        <f>IF(AT$1*MC_Random_N2!$B341&gt;=MC_Random_N2!$C341,MC_Random_N2!$C341,AT$1*MC_Random_N2!$B341)</f>
        <v>0.0213292755351479</v>
      </c>
      <c r="AU341">
        <f>IF(AU$1*MC_Random_N2!$B341&gt;=MC_Random_N2!$C341,MC_Random_N2!$C341,AU$1*MC_Random_N2!$B341)</f>
        <v>0.0255951306421774</v>
      </c>
      <c r="AV341">
        <f>IF(AV$1*MC_Random_N2!$B341&gt;=MC_Random_N2!$C341,MC_Random_N2!$C341,AV$1*MC_Random_N2!$B341)</f>
        <v>0.029860985749207</v>
      </c>
      <c r="AW341">
        <f>IF(AW$1*MC_Random_N2!$B341&gt;=MC_Random_N2!$C341,MC_Random_N2!$C341,AW$1*MC_Random_N2!$B341)</f>
        <v>0.0341268408562366</v>
      </c>
      <c r="AX341">
        <f>IF(AX$1*MC_Random_N2!$B341&gt;=MC_Random_N2!$C341,MC_Random_N2!$C341,AX$1*MC_Random_N2!$B341)</f>
        <v>0.0383926959632661</v>
      </c>
      <c r="AY341">
        <f>IF(AY$1*MC_Random_N2!$B341&gt;=MC_Random_N2!$C341,MC_Random_N2!$C341,AY$1*MC_Random_N2!$B341)</f>
        <v>0.0426585510702957</v>
      </c>
      <c r="BT341">
        <v>340</v>
      </c>
      <c r="BU341">
        <f>IF(BU$1*MC_Random_N5!$B341&gt;=MAX(MC_Random_N5!$C341:$F341),MC_Random_N5!$B341-MAX(MC_Random_N5!$C341:$F341),0)</f>
        <v>0</v>
      </c>
      <c r="BV341">
        <f>IF(BV$1*MC_Random_N5!$B341&gt;=MAX(MC_Random_N5!$C341:$F341),MC_Random_N5!$B341-MAX(MC_Random_N5!$C341:$F341),0)</f>
        <v>0</v>
      </c>
      <c r="BW341">
        <f>IF(BW$1*MC_Random_N5!$B341&gt;=MAX(MC_Random_N5!$C341:$F341),MC_Random_N5!$B341-MAX(MC_Random_N5!$C341:$F341),0)</f>
        <v>0</v>
      </c>
      <c r="BX341">
        <f>IF(BX$1*MC_Random_N5!$B341&gt;=MAX(MC_Random_N5!$C341:$F341),MC_Random_N5!$B341-MAX(MC_Random_N5!$C341:$F341),0)</f>
        <v>0</v>
      </c>
      <c r="BY341">
        <f>IF(BY$1*MC_Random_N5!$B341&gt;=MAX(MC_Random_N5!$C341:$F341),MC_Random_N5!$B341-MAX(MC_Random_N5!$C341:$F341),0)</f>
        <v>0</v>
      </c>
      <c r="BZ341">
        <f>IF(BZ$1*MC_Random_N5!$B341&gt;=MAX(MC_Random_N5!$C341:$F341),MC_Random_N5!$B341-MAX(MC_Random_N5!$C341:$F341),0)</f>
        <v>0</v>
      </c>
      <c r="CA341">
        <f>IF(CA$1*MC_Random_N5!$B341&gt;=MAX(MC_Random_N5!$C341:$F341),MC_Random_N5!$B341-MAX(MC_Random_N5!$C341:$F341),0)</f>
        <v>0</v>
      </c>
      <c r="CB341">
        <f>IF(CB$1*MC_Random_N5!$B341&gt;=MAX(MC_Random_N5!$C341:$F341),MC_Random_N5!$B341-MAX(MC_Random_N5!$C341:$F341),0)</f>
        <v>0</v>
      </c>
      <c r="CC341">
        <f>IF(CC$1*MC_Random_N5!$B341&gt;=MAX(MC_Random_N5!$C341:$F341),MC_Random_N5!$B341-MAX(MC_Random_N5!$C341:$F341),0)</f>
        <v>0.088241325096403</v>
      </c>
      <c r="CD341">
        <f>IF(CD$1*MC_Random_N5!$B341&gt;=MAX(MC_Random_N5!$C341:$F341),MC_Random_N5!$B341-MAX(MC_Random_N5!$C341:$F341),0)</f>
        <v>0.088241325096403</v>
      </c>
      <c r="CP341">
        <v>340</v>
      </c>
      <c r="CQ341">
        <f>LARGE(CHOOSE({1,2,3,4,5},CQ$1*MC_Random_N5!$B341,MC_Random_N5!$C341,MC_Random_N5!$D341,MC_Random_N5!$E341,MC_Random_N5!$F341),2)</f>
        <v>0.325598812404735</v>
      </c>
      <c r="CR341">
        <f>LARGE(CHOOSE({1,2,3,4,5},CR$1*MC_Random_N5!$B341,MC_Random_N5!$C341,MC_Random_N5!$D341,MC_Random_N5!$E341,MC_Random_N5!$F341),2)</f>
        <v>0.325598812404735</v>
      </c>
      <c r="CS341">
        <f>LARGE(CHOOSE({1,2,3,4,5},CS$1*MC_Random_N5!$B341,MC_Random_N5!$C341,MC_Random_N5!$D341,MC_Random_N5!$E341,MC_Random_N5!$F341),2)</f>
        <v>0.325598812404735</v>
      </c>
      <c r="CT341">
        <f>LARGE(CHOOSE({1,2,3,4,5},CT$1*MC_Random_N5!$B341,MC_Random_N5!$C341,MC_Random_N5!$D341,MC_Random_N5!$E341,MC_Random_N5!$F341),2)</f>
        <v>0.325598812404735</v>
      </c>
      <c r="CU341">
        <f>LARGE(CHOOSE({1,2,3,4,5},CU$1*MC_Random_N5!$B341,MC_Random_N5!$C341,MC_Random_N5!$D341,MC_Random_N5!$E341,MC_Random_N5!$F341),2)</f>
        <v>0.363219873961722</v>
      </c>
      <c r="CV341">
        <f>LARGE(CHOOSE({1,2,3,4,5},CV$1*MC_Random_N5!$B341,MC_Random_N5!$C341,MC_Random_N5!$D341,MC_Random_N5!$E341,MC_Random_N5!$F341),2)</f>
        <v>0.435863848754066</v>
      </c>
      <c r="CW341">
        <f>LARGE(CHOOSE({1,2,3,4,5},CW$1*MC_Random_N5!$B341,MC_Random_N5!$C341,MC_Random_N5!$D341,MC_Random_N5!$E341,MC_Random_N5!$F341),2)</f>
        <v>0.50850782354641</v>
      </c>
      <c r="CX341">
        <f>LARGE(CHOOSE({1,2,3,4,5},CX$1*MC_Random_N5!$B341,MC_Random_N5!$C341,MC_Random_N5!$D341,MC_Random_N5!$E341,MC_Random_N5!$F341),2)</f>
        <v>0.581151798338754</v>
      </c>
      <c r="CY341">
        <f>LARGE(CHOOSE({1,2,3,4,5},CY$1*MC_Random_N5!$B341,MC_Random_N5!$C341,MC_Random_N5!$D341,MC_Random_N5!$E341,MC_Random_N5!$F341),2)</f>
        <v>0.63819842282704</v>
      </c>
      <c r="CZ341">
        <f>LARGE(CHOOSE({1,2,3,4,5},CZ$1*MC_Random_N5!$B341,MC_Random_N5!$C341,MC_Random_N5!$D341,MC_Random_N5!$E341,MC_Random_N5!$F341),2)</f>
        <v>0.63819842282704</v>
      </c>
      <c r="DU341">
        <v>340</v>
      </c>
      <c r="DV341">
        <f>IF(DV$1*MC_Random_N10!$B341&gt;=MAX(MC_Random_N10!$C341:$K341),MC_Random_N10!$B341-MAX(MC_Random_N10!$C341:$K341),0)</f>
        <v>0</v>
      </c>
      <c r="DW341">
        <f>IF(DW$1*MC_Random_N10!$B341&gt;=MAX(MC_Random_N10!$C341:$K341),MC_Random_N10!$B341-MAX(MC_Random_N10!$C341:$K341),0)</f>
        <v>0</v>
      </c>
      <c r="DX341">
        <f>IF(DX$1*MC_Random_N10!$B341&gt;=MAX(MC_Random_N10!$C341:$K341),MC_Random_N10!$B341-MAX(MC_Random_N10!$C341:$K341),0)</f>
        <v>0</v>
      </c>
      <c r="DY341">
        <f>IF(DY$1*MC_Random_N10!$B341&gt;=MAX(MC_Random_N10!$C341:$K341),MC_Random_N10!$B341-MAX(MC_Random_N10!$C341:$K341),0)</f>
        <v>0</v>
      </c>
      <c r="DZ341">
        <f>IF(DZ$1*MC_Random_N10!$B341&gt;=MAX(MC_Random_N10!$C341:$K341),MC_Random_N10!$B341-MAX(MC_Random_N10!$C341:$K341),0)</f>
        <v>0</v>
      </c>
      <c r="EA341">
        <f>IF(EA$1*MC_Random_N10!$B341&gt;=MAX(MC_Random_N10!$C341:$K341),MC_Random_N10!$B341-MAX(MC_Random_N10!$C341:$K341),0)</f>
        <v>0</v>
      </c>
      <c r="EB341">
        <f>IF(EB$1*MC_Random_N10!$B341&gt;=MAX(MC_Random_N10!$C341:$K341),MC_Random_N10!$B341-MAX(MC_Random_N10!$C341:$K341),0)</f>
        <v>0</v>
      </c>
      <c r="EC341">
        <f>IF(EC$1*MC_Random_N10!$B341&gt;=MAX(MC_Random_N10!$C341:$K341),MC_Random_N10!$B341-MAX(MC_Random_N10!$C341:$K341),0)</f>
        <v>0</v>
      </c>
      <c r="ED341">
        <f>IF(ED$1*MC_Random_N10!$B341&gt;=MAX(MC_Random_N10!$C341:$K341),MC_Random_N10!$B341-MAX(MC_Random_N10!$C341:$K341),0)</f>
        <v>0</v>
      </c>
      <c r="EE341">
        <f>IF(EE$1*MC_Random_N10!$B341&gt;=MAX(MC_Random_N10!$C341:$K341),MC_Random_N10!$B341-MAX(MC_Random_N10!$C341:$K341),0)</f>
        <v>0</v>
      </c>
      <c r="EQ341">
        <v>340</v>
      </c>
      <c r="ER341">
        <f>MAX(LARGE(MC_Random_N10!$C341:$K341,2),MIN(ER$1*MC_Random_N10!$B341,MAX(MC_Random_N10!$C341:$K341)))</f>
        <v>0.83108811171692</v>
      </c>
      <c r="ES341">
        <f>MAX(LARGE(MC_Random_N10!$C341:$K341,2),MIN(ES$1*MC_Random_N10!$B341,MAX(MC_Random_N10!$C341:$K341)))</f>
        <v>0.83108811171692</v>
      </c>
      <c r="ET341">
        <f>MAX(LARGE(MC_Random_N10!$C341:$K341,2),MIN(ET$1*MC_Random_N10!$B341,MAX(MC_Random_N10!$C341:$K341)))</f>
        <v>0.83108811171692</v>
      </c>
      <c r="EU341">
        <f>MAX(LARGE(MC_Random_N10!$C341:$K341,2),MIN(EU$1*MC_Random_N10!$B341,MAX(MC_Random_N10!$C341:$K341)))</f>
        <v>0.83108811171692</v>
      </c>
      <c r="EV341">
        <f>MAX(LARGE(MC_Random_N10!$C341:$K341,2),MIN(EV$1*MC_Random_N10!$B341,MAX(MC_Random_N10!$C341:$K341)))</f>
        <v>0.83108811171692</v>
      </c>
      <c r="EW341">
        <f>MAX(LARGE(MC_Random_N10!$C341:$K341,2),MIN(EW$1*MC_Random_N10!$B341,MAX(MC_Random_N10!$C341:$K341)))</f>
        <v>0.83108811171692</v>
      </c>
      <c r="EX341">
        <f>MAX(LARGE(MC_Random_N10!$C341:$K341,2),MIN(EX$1*MC_Random_N10!$B341,MAX(MC_Random_N10!$C341:$K341)))</f>
        <v>0.83108811171692</v>
      </c>
      <c r="EY341">
        <f>MAX(LARGE(MC_Random_N10!$C341:$K341,2),MIN(EY$1*MC_Random_N10!$B341,MAX(MC_Random_N10!$C341:$K341)))</f>
        <v>0.83108811171692</v>
      </c>
      <c r="EZ341">
        <f>MAX(LARGE(MC_Random_N10!$C341:$K341,2),MIN(EZ$1*MC_Random_N10!$B341,MAX(MC_Random_N10!$C341:$K341)))</f>
        <v>0.83108811171692</v>
      </c>
      <c r="FA341">
        <f>MAX(LARGE(MC_Random_N10!$C341:$K341,2),MIN(FA$1*MC_Random_N10!$B341,MAX(MC_Random_N10!$C341:$K341)))</f>
        <v>0.83108811171692</v>
      </c>
    </row>
    <row r="342" spans="19:157">
      <c r="S342">
        <v>341</v>
      </c>
      <c r="T342">
        <f>IF(T$1*MC_Random_N2!$B342&gt;=MC_Random_N2!$C342,MC_Random_N2!$B342-MC_Random_N2!$C342,0)</f>
        <v>0</v>
      </c>
      <c r="U342">
        <f>IF(U$1*MC_Random_N2!$B342&gt;=MC_Random_N2!$C342,MC_Random_N2!$B342-MC_Random_N2!$C342,0)</f>
        <v>0</v>
      </c>
      <c r="V342">
        <f>IF(V$1*MC_Random_N2!$B342&gt;=MC_Random_N2!$C342,MC_Random_N2!$B342-MC_Random_N2!$C342,0)</f>
        <v>0.402673004491035</v>
      </c>
      <c r="W342">
        <f>IF(W$1*MC_Random_N2!$B342&gt;=MC_Random_N2!$C342,MC_Random_N2!$B342-MC_Random_N2!$C342,0)</f>
        <v>0.402673004491035</v>
      </c>
      <c r="X342">
        <f>IF(X$1*MC_Random_N2!$B342&gt;=MC_Random_N2!$C342,MC_Random_N2!$B342-MC_Random_N2!$C342,0)</f>
        <v>0.402673004491035</v>
      </c>
      <c r="Y342">
        <f>IF(Y$1*MC_Random_N2!$B342&gt;=MC_Random_N2!$C342,MC_Random_N2!$B342-MC_Random_N2!$C342,0)</f>
        <v>0.402673004491035</v>
      </c>
      <c r="Z342">
        <f>IF(Z$1*MC_Random_N2!$B342&gt;=MC_Random_N2!$C342,MC_Random_N2!$B342-MC_Random_N2!$C342,0)</f>
        <v>0.402673004491035</v>
      </c>
      <c r="AA342">
        <f>IF(AA$1*MC_Random_N2!$B342&gt;=MC_Random_N2!$C342,MC_Random_N2!$B342-MC_Random_N2!$C342,0)</f>
        <v>0.402673004491035</v>
      </c>
      <c r="AB342">
        <f>IF(AB$1*MC_Random_N2!$B342&gt;=MC_Random_N2!$C342,MC_Random_N2!$B342-MC_Random_N2!$C342,0)</f>
        <v>0.402673004491035</v>
      </c>
      <c r="AC342">
        <f>IF(AC$1*MC_Random_N2!$B342&gt;=MC_Random_N2!$C342,MC_Random_N2!$B342-MC_Random_N2!$C342,0)</f>
        <v>0.402673004491035</v>
      </c>
      <c r="AO342">
        <v>341</v>
      </c>
      <c r="AP342">
        <f>IF(AP$1*MC_Random_N2!$B342&gt;=MC_Random_N2!$C342,MC_Random_N2!$C342,AP$1*MC_Random_N2!$B342)</f>
        <v>0.0512831160049339</v>
      </c>
      <c r="AQ342">
        <f>IF(AQ$1*MC_Random_N2!$B342&gt;=MC_Random_N2!$C342,MC_Random_N2!$C342,AQ$1*MC_Random_N2!$B342)</f>
        <v>0.102566232009868</v>
      </c>
      <c r="AR342">
        <f>IF(AR$1*MC_Random_N2!$B342&gt;=MC_Random_N2!$C342,MC_Random_N2!$C342,AR$1*MC_Random_N2!$B342)</f>
        <v>0.110158155558304</v>
      </c>
      <c r="AS342">
        <f>IF(AS$1*MC_Random_N2!$B342&gt;=MC_Random_N2!$C342,MC_Random_N2!$C342,AS$1*MC_Random_N2!$B342)</f>
        <v>0.110158155558304</v>
      </c>
      <c r="AT342">
        <f>IF(AT$1*MC_Random_N2!$B342&gt;=MC_Random_N2!$C342,MC_Random_N2!$C342,AT$1*MC_Random_N2!$B342)</f>
        <v>0.110158155558304</v>
      </c>
      <c r="AU342">
        <f>IF(AU$1*MC_Random_N2!$B342&gt;=MC_Random_N2!$C342,MC_Random_N2!$C342,AU$1*MC_Random_N2!$B342)</f>
        <v>0.110158155558304</v>
      </c>
      <c r="AV342">
        <f>IF(AV$1*MC_Random_N2!$B342&gt;=MC_Random_N2!$C342,MC_Random_N2!$C342,AV$1*MC_Random_N2!$B342)</f>
        <v>0.110158155558304</v>
      </c>
      <c r="AW342">
        <f>IF(AW$1*MC_Random_N2!$B342&gt;=MC_Random_N2!$C342,MC_Random_N2!$C342,AW$1*MC_Random_N2!$B342)</f>
        <v>0.110158155558304</v>
      </c>
      <c r="AX342">
        <f>IF(AX$1*MC_Random_N2!$B342&gt;=MC_Random_N2!$C342,MC_Random_N2!$C342,AX$1*MC_Random_N2!$B342)</f>
        <v>0.110158155558304</v>
      </c>
      <c r="AY342">
        <f>IF(AY$1*MC_Random_N2!$B342&gt;=MC_Random_N2!$C342,MC_Random_N2!$C342,AY$1*MC_Random_N2!$B342)</f>
        <v>0.110158155558304</v>
      </c>
      <c r="BT342">
        <v>341</v>
      </c>
      <c r="BU342">
        <f>IF(BU$1*MC_Random_N5!$B342&gt;=MAX(MC_Random_N5!$C342:$F342),MC_Random_N5!$B342-MAX(MC_Random_N5!$C342:$F342),0)</f>
        <v>0</v>
      </c>
      <c r="BV342">
        <f>IF(BV$1*MC_Random_N5!$B342&gt;=MAX(MC_Random_N5!$C342:$F342),MC_Random_N5!$B342-MAX(MC_Random_N5!$C342:$F342),0)</f>
        <v>0</v>
      </c>
      <c r="BW342">
        <f>IF(BW$1*MC_Random_N5!$B342&gt;=MAX(MC_Random_N5!$C342:$F342),MC_Random_N5!$B342-MAX(MC_Random_N5!$C342:$F342),0)</f>
        <v>0</v>
      </c>
      <c r="BX342">
        <f>IF(BX$1*MC_Random_N5!$B342&gt;=MAX(MC_Random_N5!$C342:$F342),MC_Random_N5!$B342-MAX(MC_Random_N5!$C342:$F342),0)</f>
        <v>0</v>
      </c>
      <c r="BY342">
        <f>IF(BY$1*MC_Random_N5!$B342&gt;=MAX(MC_Random_N5!$C342:$F342),MC_Random_N5!$B342-MAX(MC_Random_N5!$C342:$F342),0)</f>
        <v>0</v>
      </c>
      <c r="BZ342">
        <f>IF(BZ$1*MC_Random_N5!$B342&gt;=MAX(MC_Random_N5!$C342:$F342),MC_Random_N5!$B342-MAX(MC_Random_N5!$C342:$F342),0)</f>
        <v>0</v>
      </c>
      <c r="CA342">
        <f>IF(CA$1*MC_Random_N5!$B342&gt;=MAX(MC_Random_N5!$C342:$F342),MC_Random_N5!$B342-MAX(MC_Random_N5!$C342:$F342),0)</f>
        <v>0</v>
      </c>
      <c r="CB342">
        <f>IF(CB$1*MC_Random_N5!$B342&gt;=MAX(MC_Random_N5!$C342:$F342),MC_Random_N5!$B342-MAX(MC_Random_N5!$C342:$F342),0)</f>
        <v>0</v>
      </c>
      <c r="CC342">
        <f>IF(CC$1*MC_Random_N5!$B342&gt;=MAX(MC_Random_N5!$C342:$F342),MC_Random_N5!$B342-MAX(MC_Random_N5!$C342:$F342),0)</f>
        <v>0</v>
      </c>
      <c r="CD342">
        <f>IF(CD$1*MC_Random_N5!$B342&gt;=MAX(MC_Random_N5!$C342:$F342),MC_Random_N5!$B342-MAX(MC_Random_N5!$C342:$F342),0)</f>
        <v>0</v>
      </c>
      <c r="CP342">
        <v>341</v>
      </c>
      <c r="CQ342">
        <f>LARGE(CHOOSE({1,2,3,4,5},CQ$1*MC_Random_N5!$B342,MC_Random_N5!$C342,MC_Random_N5!$D342,MC_Random_N5!$E342,MC_Random_N5!$F342),2)</f>
        <v>0.698597845300343</v>
      </c>
      <c r="CR342">
        <f>LARGE(CHOOSE({1,2,3,4,5},CR$1*MC_Random_N5!$B342,MC_Random_N5!$C342,MC_Random_N5!$D342,MC_Random_N5!$E342,MC_Random_N5!$F342),2)</f>
        <v>0.698597845300343</v>
      </c>
      <c r="CS342">
        <f>LARGE(CHOOSE({1,2,3,4,5},CS$1*MC_Random_N5!$B342,MC_Random_N5!$C342,MC_Random_N5!$D342,MC_Random_N5!$E342,MC_Random_N5!$F342),2)</f>
        <v>0.698597845300343</v>
      </c>
      <c r="CT342">
        <f>LARGE(CHOOSE({1,2,3,4,5},CT$1*MC_Random_N5!$B342,MC_Random_N5!$C342,MC_Random_N5!$D342,MC_Random_N5!$E342,MC_Random_N5!$F342),2)</f>
        <v>0.698597845300343</v>
      </c>
      <c r="CU342">
        <f>LARGE(CHOOSE({1,2,3,4,5},CU$1*MC_Random_N5!$B342,MC_Random_N5!$C342,MC_Random_N5!$D342,MC_Random_N5!$E342,MC_Random_N5!$F342),2)</f>
        <v>0.698597845300343</v>
      </c>
      <c r="CV342">
        <f>LARGE(CHOOSE({1,2,3,4,5},CV$1*MC_Random_N5!$B342,MC_Random_N5!$C342,MC_Random_N5!$D342,MC_Random_N5!$E342,MC_Random_N5!$F342),2)</f>
        <v>0.698597845300343</v>
      </c>
      <c r="CW342">
        <f>LARGE(CHOOSE({1,2,3,4,5},CW$1*MC_Random_N5!$B342,MC_Random_N5!$C342,MC_Random_N5!$D342,MC_Random_N5!$E342,MC_Random_N5!$F342),2)</f>
        <v>0.698597845300343</v>
      </c>
      <c r="CX342">
        <f>LARGE(CHOOSE({1,2,3,4,5},CX$1*MC_Random_N5!$B342,MC_Random_N5!$C342,MC_Random_N5!$D342,MC_Random_N5!$E342,MC_Random_N5!$F342),2)</f>
        <v>0.698597845300343</v>
      </c>
      <c r="CY342">
        <f>LARGE(CHOOSE({1,2,3,4,5},CY$1*MC_Random_N5!$B342,MC_Random_N5!$C342,MC_Random_N5!$D342,MC_Random_N5!$E342,MC_Random_N5!$F342),2)</f>
        <v>0.698597845300343</v>
      </c>
      <c r="CZ342">
        <f>LARGE(CHOOSE({1,2,3,4,5},CZ$1*MC_Random_N5!$B342,MC_Random_N5!$C342,MC_Random_N5!$D342,MC_Random_N5!$E342,MC_Random_N5!$F342),2)</f>
        <v>0.698597845300343</v>
      </c>
      <c r="DU342">
        <v>341</v>
      </c>
      <c r="DV342">
        <f>IF(DV$1*MC_Random_N10!$B342&gt;=MAX(MC_Random_N10!$C342:$K342),MC_Random_N10!$B342-MAX(MC_Random_N10!$C342:$K342),0)</f>
        <v>0</v>
      </c>
      <c r="DW342">
        <f>IF(DW$1*MC_Random_N10!$B342&gt;=MAX(MC_Random_N10!$C342:$K342),MC_Random_N10!$B342-MAX(MC_Random_N10!$C342:$K342),0)</f>
        <v>0</v>
      </c>
      <c r="DX342">
        <f>IF(DX$1*MC_Random_N10!$B342&gt;=MAX(MC_Random_N10!$C342:$K342),MC_Random_N10!$B342-MAX(MC_Random_N10!$C342:$K342),0)</f>
        <v>0</v>
      </c>
      <c r="DY342">
        <f>IF(DY$1*MC_Random_N10!$B342&gt;=MAX(MC_Random_N10!$C342:$K342),MC_Random_N10!$B342-MAX(MC_Random_N10!$C342:$K342),0)</f>
        <v>0</v>
      </c>
      <c r="DZ342">
        <f>IF(DZ$1*MC_Random_N10!$B342&gt;=MAX(MC_Random_N10!$C342:$K342),MC_Random_N10!$B342-MAX(MC_Random_N10!$C342:$K342),0)</f>
        <v>0</v>
      </c>
      <c r="EA342">
        <f>IF(EA$1*MC_Random_N10!$B342&gt;=MAX(MC_Random_N10!$C342:$K342),MC_Random_N10!$B342-MAX(MC_Random_N10!$C342:$K342),0)</f>
        <v>0</v>
      </c>
      <c r="EB342">
        <f>IF(EB$1*MC_Random_N10!$B342&gt;=MAX(MC_Random_N10!$C342:$K342),MC_Random_N10!$B342-MAX(MC_Random_N10!$C342:$K342),0)</f>
        <v>0</v>
      </c>
      <c r="EC342">
        <f>IF(EC$1*MC_Random_N10!$B342&gt;=MAX(MC_Random_N10!$C342:$K342),MC_Random_N10!$B342-MAX(MC_Random_N10!$C342:$K342),0)</f>
        <v>0</v>
      </c>
      <c r="ED342">
        <f>IF(ED$1*MC_Random_N10!$B342&gt;=MAX(MC_Random_N10!$C342:$K342),MC_Random_N10!$B342-MAX(MC_Random_N10!$C342:$K342),0)</f>
        <v>0</v>
      </c>
      <c r="EE342">
        <f>IF(EE$1*MC_Random_N10!$B342&gt;=MAX(MC_Random_N10!$C342:$K342),MC_Random_N10!$B342-MAX(MC_Random_N10!$C342:$K342),0)</f>
        <v>0</v>
      </c>
      <c r="EQ342">
        <v>341</v>
      </c>
      <c r="ER342">
        <f>MAX(LARGE(MC_Random_N10!$C342:$K342,2),MIN(ER$1*MC_Random_N10!$B342,MAX(MC_Random_N10!$C342:$K342)))</f>
        <v>0.903749947416363</v>
      </c>
      <c r="ES342">
        <f>MAX(LARGE(MC_Random_N10!$C342:$K342,2),MIN(ES$1*MC_Random_N10!$B342,MAX(MC_Random_N10!$C342:$K342)))</f>
        <v>0.903749947416363</v>
      </c>
      <c r="ET342">
        <f>MAX(LARGE(MC_Random_N10!$C342:$K342,2),MIN(ET$1*MC_Random_N10!$B342,MAX(MC_Random_N10!$C342:$K342)))</f>
        <v>0.903749947416363</v>
      </c>
      <c r="EU342">
        <f>MAX(LARGE(MC_Random_N10!$C342:$K342,2),MIN(EU$1*MC_Random_N10!$B342,MAX(MC_Random_N10!$C342:$K342)))</f>
        <v>0.903749947416363</v>
      </c>
      <c r="EV342">
        <f>MAX(LARGE(MC_Random_N10!$C342:$K342,2),MIN(EV$1*MC_Random_N10!$B342,MAX(MC_Random_N10!$C342:$K342)))</f>
        <v>0.903749947416363</v>
      </c>
      <c r="EW342">
        <f>MAX(LARGE(MC_Random_N10!$C342:$K342,2),MIN(EW$1*MC_Random_N10!$B342,MAX(MC_Random_N10!$C342:$K342)))</f>
        <v>0.903749947416363</v>
      </c>
      <c r="EX342">
        <f>MAX(LARGE(MC_Random_N10!$C342:$K342,2),MIN(EX$1*MC_Random_N10!$B342,MAX(MC_Random_N10!$C342:$K342)))</f>
        <v>0.903749947416363</v>
      </c>
      <c r="EY342">
        <f>MAX(LARGE(MC_Random_N10!$C342:$K342,2),MIN(EY$1*MC_Random_N10!$B342,MAX(MC_Random_N10!$C342:$K342)))</f>
        <v>0.903749947416363</v>
      </c>
      <c r="EZ342">
        <f>MAX(LARGE(MC_Random_N10!$C342:$K342,2),MIN(EZ$1*MC_Random_N10!$B342,MAX(MC_Random_N10!$C342:$K342)))</f>
        <v>0.903749947416363</v>
      </c>
      <c r="FA342">
        <f>MAX(LARGE(MC_Random_N10!$C342:$K342,2),MIN(FA$1*MC_Random_N10!$B342,MAX(MC_Random_N10!$C342:$K342)))</f>
        <v>0.903749947416363</v>
      </c>
    </row>
    <row r="343" spans="19:157">
      <c r="S343">
        <v>342</v>
      </c>
      <c r="T343">
        <f>IF(T$1*MC_Random_N2!$B343&gt;=MC_Random_N2!$C343,MC_Random_N2!$B343-MC_Random_N2!$C343,0)</f>
        <v>0</v>
      </c>
      <c r="U343">
        <f>IF(U$1*MC_Random_N2!$B343&gt;=MC_Random_N2!$C343,MC_Random_N2!$B343-MC_Random_N2!$C343,0)</f>
        <v>0</v>
      </c>
      <c r="V343">
        <f>IF(V$1*MC_Random_N2!$B343&gt;=MC_Random_N2!$C343,MC_Random_N2!$B343-MC_Random_N2!$C343,0)</f>
        <v>0</v>
      </c>
      <c r="W343">
        <f>IF(W$1*MC_Random_N2!$B343&gt;=MC_Random_N2!$C343,MC_Random_N2!$B343-MC_Random_N2!$C343,0)</f>
        <v>0</v>
      </c>
      <c r="X343">
        <f>IF(X$1*MC_Random_N2!$B343&gt;=MC_Random_N2!$C343,MC_Random_N2!$B343-MC_Random_N2!$C343,0)</f>
        <v>0</v>
      </c>
      <c r="Y343">
        <f>IF(Y$1*MC_Random_N2!$B343&gt;=MC_Random_N2!$C343,MC_Random_N2!$B343-MC_Random_N2!$C343,0)</f>
        <v>0</v>
      </c>
      <c r="Z343">
        <f>IF(Z$1*MC_Random_N2!$B343&gt;=MC_Random_N2!$C343,MC_Random_N2!$B343-MC_Random_N2!$C343,0)</f>
        <v>0</v>
      </c>
      <c r="AA343">
        <f>IF(AA$1*MC_Random_N2!$B343&gt;=MC_Random_N2!$C343,MC_Random_N2!$B343-MC_Random_N2!$C343,0)</f>
        <v>0</v>
      </c>
      <c r="AB343">
        <f>IF(AB$1*MC_Random_N2!$B343&gt;=MC_Random_N2!$C343,MC_Random_N2!$B343-MC_Random_N2!$C343,0)</f>
        <v>0</v>
      </c>
      <c r="AC343">
        <f>IF(AC$1*MC_Random_N2!$B343&gt;=MC_Random_N2!$C343,MC_Random_N2!$B343-MC_Random_N2!$C343,0)</f>
        <v>0.0448509930911399</v>
      </c>
      <c r="AO343">
        <v>342</v>
      </c>
      <c r="AP343">
        <f>IF(AP$1*MC_Random_N2!$B343&gt;=MC_Random_N2!$C343,MC_Random_N2!$C343,AP$1*MC_Random_N2!$B343)</f>
        <v>0.0888120794677752</v>
      </c>
      <c r="AQ343">
        <f>IF(AQ$1*MC_Random_N2!$B343&gt;=MC_Random_N2!$C343,MC_Random_N2!$C343,AQ$1*MC_Random_N2!$B343)</f>
        <v>0.17762415893555</v>
      </c>
      <c r="AR343">
        <f>IF(AR$1*MC_Random_N2!$B343&gt;=MC_Random_N2!$C343,MC_Random_N2!$C343,AR$1*MC_Random_N2!$B343)</f>
        <v>0.266436238403326</v>
      </c>
      <c r="AS343">
        <f>IF(AS$1*MC_Random_N2!$B343&gt;=MC_Random_N2!$C343,MC_Random_N2!$C343,AS$1*MC_Random_N2!$B343)</f>
        <v>0.355248317871101</v>
      </c>
      <c r="AT343">
        <f>IF(AT$1*MC_Random_N2!$B343&gt;=MC_Random_N2!$C343,MC_Random_N2!$C343,AT$1*MC_Random_N2!$B343)</f>
        <v>0.444060397338876</v>
      </c>
      <c r="AU343">
        <f>IF(AU$1*MC_Random_N2!$B343&gt;=MC_Random_N2!$C343,MC_Random_N2!$C343,AU$1*MC_Random_N2!$B343)</f>
        <v>0.532872476806651</v>
      </c>
      <c r="AV343">
        <f>IF(AV$1*MC_Random_N2!$B343&gt;=MC_Random_N2!$C343,MC_Random_N2!$C343,AV$1*MC_Random_N2!$B343)</f>
        <v>0.621684556274426</v>
      </c>
      <c r="AW343">
        <f>IF(AW$1*MC_Random_N2!$B343&gt;=MC_Random_N2!$C343,MC_Random_N2!$C343,AW$1*MC_Random_N2!$B343)</f>
        <v>0.710496635742202</v>
      </c>
      <c r="AX343">
        <f>IF(AX$1*MC_Random_N2!$B343&gt;=MC_Random_N2!$C343,MC_Random_N2!$C343,AX$1*MC_Random_N2!$B343)</f>
        <v>0.799308715209977</v>
      </c>
      <c r="AY343">
        <f>IF(AY$1*MC_Random_N2!$B343&gt;=MC_Random_N2!$C343,MC_Random_N2!$C343,AY$1*MC_Random_N2!$B343)</f>
        <v>0.843269801586612</v>
      </c>
      <c r="BT343">
        <v>342</v>
      </c>
      <c r="BU343">
        <f>IF(BU$1*MC_Random_N5!$B343&gt;=MAX(MC_Random_N5!$C343:$F343),MC_Random_N5!$B343-MAX(MC_Random_N5!$C343:$F343),0)</f>
        <v>0</v>
      </c>
      <c r="BV343">
        <f>IF(BV$1*MC_Random_N5!$B343&gt;=MAX(MC_Random_N5!$C343:$F343),MC_Random_N5!$B343-MAX(MC_Random_N5!$C343:$F343),0)</f>
        <v>0</v>
      </c>
      <c r="BW343">
        <f>IF(BW$1*MC_Random_N5!$B343&gt;=MAX(MC_Random_N5!$C343:$F343),MC_Random_N5!$B343-MAX(MC_Random_N5!$C343:$F343),0)</f>
        <v>0</v>
      </c>
      <c r="BX343">
        <f>IF(BX$1*MC_Random_N5!$B343&gt;=MAX(MC_Random_N5!$C343:$F343),MC_Random_N5!$B343-MAX(MC_Random_N5!$C343:$F343),0)</f>
        <v>0</v>
      </c>
      <c r="BY343">
        <f>IF(BY$1*MC_Random_N5!$B343&gt;=MAX(MC_Random_N5!$C343:$F343),MC_Random_N5!$B343-MAX(MC_Random_N5!$C343:$F343),0)</f>
        <v>0</v>
      </c>
      <c r="BZ343">
        <f>IF(BZ$1*MC_Random_N5!$B343&gt;=MAX(MC_Random_N5!$C343:$F343),MC_Random_N5!$B343-MAX(MC_Random_N5!$C343:$F343),0)</f>
        <v>0</v>
      </c>
      <c r="CA343">
        <f>IF(CA$1*MC_Random_N5!$B343&gt;=MAX(MC_Random_N5!$C343:$F343),MC_Random_N5!$B343-MAX(MC_Random_N5!$C343:$F343),0)</f>
        <v>0</v>
      </c>
      <c r="CB343">
        <f>IF(CB$1*MC_Random_N5!$B343&gt;=MAX(MC_Random_N5!$C343:$F343),MC_Random_N5!$B343-MAX(MC_Random_N5!$C343:$F343),0)</f>
        <v>0</v>
      </c>
      <c r="CC343">
        <f>IF(CC$1*MC_Random_N5!$B343&gt;=MAX(MC_Random_N5!$C343:$F343),MC_Random_N5!$B343-MAX(MC_Random_N5!$C343:$F343),0)</f>
        <v>0</v>
      </c>
      <c r="CD343">
        <f>IF(CD$1*MC_Random_N5!$B343&gt;=MAX(MC_Random_N5!$C343:$F343),MC_Random_N5!$B343-MAX(MC_Random_N5!$C343:$F343),0)</f>
        <v>0</v>
      </c>
      <c r="CP343">
        <v>342</v>
      </c>
      <c r="CQ343">
        <f>LARGE(CHOOSE({1,2,3,4,5},CQ$1*MC_Random_N5!$B343,MC_Random_N5!$C343,MC_Random_N5!$D343,MC_Random_N5!$E343,MC_Random_N5!$F343),2)</f>
        <v>0.512061060991678</v>
      </c>
      <c r="CR343">
        <f>LARGE(CHOOSE({1,2,3,4,5},CR$1*MC_Random_N5!$B343,MC_Random_N5!$C343,MC_Random_N5!$D343,MC_Random_N5!$E343,MC_Random_N5!$F343),2)</f>
        <v>0.512061060991678</v>
      </c>
      <c r="CS343">
        <f>LARGE(CHOOSE({1,2,3,4,5},CS$1*MC_Random_N5!$B343,MC_Random_N5!$C343,MC_Random_N5!$D343,MC_Random_N5!$E343,MC_Random_N5!$F343),2)</f>
        <v>0.512061060991678</v>
      </c>
      <c r="CT343">
        <f>LARGE(CHOOSE({1,2,3,4,5},CT$1*MC_Random_N5!$B343,MC_Random_N5!$C343,MC_Random_N5!$D343,MC_Random_N5!$E343,MC_Random_N5!$F343),2)</f>
        <v>0.512061060991678</v>
      </c>
      <c r="CU343">
        <f>LARGE(CHOOSE({1,2,3,4,5},CU$1*MC_Random_N5!$B343,MC_Random_N5!$C343,MC_Random_N5!$D343,MC_Random_N5!$E343,MC_Random_N5!$F343),2)</f>
        <v>0.512061060991678</v>
      </c>
      <c r="CV343">
        <f>LARGE(CHOOSE({1,2,3,4,5},CV$1*MC_Random_N5!$B343,MC_Random_N5!$C343,MC_Random_N5!$D343,MC_Random_N5!$E343,MC_Random_N5!$F343),2)</f>
        <v>0.512061060991678</v>
      </c>
      <c r="CW343">
        <f>LARGE(CHOOSE({1,2,3,4,5},CW$1*MC_Random_N5!$B343,MC_Random_N5!$C343,MC_Random_N5!$D343,MC_Random_N5!$E343,MC_Random_N5!$F343),2)</f>
        <v>0.512061060991678</v>
      </c>
      <c r="CX343">
        <f>LARGE(CHOOSE({1,2,3,4,5},CX$1*MC_Random_N5!$B343,MC_Random_N5!$C343,MC_Random_N5!$D343,MC_Random_N5!$E343,MC_Random_N5!$F343),2)</f>
        <v>0.512061060991678</v>
      </c>
      <c r="CY343">
        <f>LARGE(CHOOSE({1,2,3,4,5},CY$1*MC_Random_N5!$B343,MC_Random_N5!$C343,MC_Random_N5!$D343,MC_Random_N5!$E343,MC_Random_N5!$F343),2)</f>
        <v>0.512061060991678</v>
      </c>
      <c r="CZ343">
        <f>LARGE(CHOOSE({1,2,3,4,5},CZ$1*MC_Random_N5!$B343,MC_Random_N5!$C343,MC_Random_N5!$D343,MC_Random_N5!$E343,MC_Random_N5!$F343),2)</f>
        <v>0.512061060991678</v>
      </c>
      <c r="DU343">
        <v>342</v>
      </c>
      <c r="DV343">
        <f>IF(DV$1*MC_Random_N10!$B343&gt;=MAX(MC_Random_N10!$C343:$K343),MC_Random_N10!$B343-MAX(MC_Random_N10!$C343:$K343),0)</f>
        <v>0</v>
      </c>
      <c r="DW343">
        <f>IF(DW$1*MC_Random_N10!$B343&gt;=MAX(MC_Random_N10!$C343:$K343),MC_Random_N10!$B343-MAX(MC_Random_N10!$C343:$K343),0)</f>
        <v>0</v>
      </c>
      <c r="DX343">
        <f>IF(DX$1*MC_Random_N10!$B343&gt;=MAX(MC_Random_N10!$C343:$K343),MC_Random_N10!$B343-MAX(MC_Random_N10!$C343:$K343),0)</f>
        <v>0</v>
      </c>
      <c r="DY343">
        <f>IF(DY$1*MC_Random_N10!$B343&gt;=MAX(MC_Random_N10!$C343:$K343),MC_Random_N10!$B343-MAX(MC_Random_N10!$C343:$K343),0)</f>
        <v>0</v>
      </c>
      <c r="DZ343">
        <f>IF(DZ$1*MC_Random_N10!$B343&gt;=MAX(MC_Random_N10!$C343:$K343),MC_Random_N10!$B343-MAX(MC_Random_N10!$C343:$K343),0)</f>
        <v>0</v>
      </c>
      <c r="EA343">
        <f>IF(EA$1*MC_Random_N10!$B343&gt;=MAX(MC_Random_N10!$C343:$K343),MC_Random_N10!$B343-MAX(MC_Random_N10!$C343:$K343),0)</f>
        <v>0</v>
      </c>
      <c r="EB343">
        <f>IF(EB$1*MC_Random_N10!$B343&gt;=MAX(MC_Random_N10!$C343:$K343),MC_Random_N10!$B343-MAX(MC_Random_N10!$C343:$K343),0)</f>
        <v>0</v>
      </c>
      <c r="EC343">
        <f>IF(EC$1*MC_Random_N10!$B343&gt;=MAX(MC_Random_N10!$C343:$K343),MC_Random_N10!$B343-MAX(MC_Random_N10!$C343:$K343),0)</f>
        <v>0</v>
      </c>
      <c r="ED343">
        <f>IF(ED$1*MC_Random_N10!$B343&gt;=MAX(MC_Random_N10!$C343:$K343),MC_Random_N10!$B343-MAX(MC_Random_N10!$C343:$K343),0)</f>
        <v>0</v>
      </c>
      <c r="EE343">
        <f>IF(EE$1*MC_Random_N10!$B343&gt;=MAX(MC_Random_N10!$C343:$K343),MC_Random_N10!$B343-MAX(MC_Random_N10!$C343:$K343),0)</f>
        <v>0</v>
      </c>
      <c r="EQ343">
        <v>342</v>
      </c>
      <c r="ER343">
        <f>MAX(LARGE(MC_Random_N10!$C343:$K343,2),MIN(ER$1*MC_Random_N10!$B343,MAX(MC_Random_N10!$C343:$K343)))</f>
        <v>0.737957087737521</v>
      </c>
      <c r="ES343">
        <f>MAX(LARGE(MC_Random_N10!$C343:$K343,2),MIN(ES$1*MC_Random_N10!$B343,MAX(MC_Random_N10!$C343:$K343)))</f>
        <v>0.737957087737521</v>
      </c>
      <c r="ET343">
        <f>MAX(LARGE(MC_Random_N10!$C343:$K343,2),MIN(ET$1*MC_Random_N10!$B343,MAX(MC_Random_N10!$C343:$K343)))</f>
        <v>0.737957087737521</v>
      </c>
      <c r="EU343">
        <f>MAX(LARGE(MC_Random_N10!$C343:$K343,2),MIN(EU$1*MC_Random_N10!$B343,MAX(MC_Random_N10!$C343:$K343)))</f>
        <v>0.737957087737521</v>
      </c>
      <c r="EV343">
        <f>MAX(LARGE(MC_Random_N10!$C343:$K343,2),MIN(EV$1*MC_Random_N10!$B343,MAX(MC_Random_N10!$C343:$K343)))</f>
        <v>0.737957087737521</v>
      </c>
      <c r="EW343">
        <f>MAX(LARGE(MC_Random_N10!$C343:$K343,2),MIN(EW$1*MC_Random_N10!$B343,MAX(MC_Random_N10!$C343:$K343)))</f>
        <v>0.737957087737521</v>
      </c>
      <c r="EX343">
        <f>MAX(LARGE(MC_Random_N10!$C343:$K343,2),MIN(EX$1*MC_Random_N10!$B343,MAX(MC_Random_N10!$C343:$K343)))</f>
        <v>0.737957087737521</v>
      </c>
      <c r="EY343">
        <f>MAX(LARGE(MC_Random_N10!$C343:$K343,2),MIN(EY$1*MC_Random_N10!$B343,MAX(MC_Random_N10!$C343:$K343)))</f>
        <v>0.737957087737521</v>
      </c>
      <c r="EZ343">
        <f>MAX(LARGE(MC_Random_N10!$C343:$K343,2),MIN(EZ$1*MC_Random_N10!$B343,MAX(MC_Random_N10!$C343:$K343)))</f>
        <v>0.737957087737521</v>
      </c>
      <c r="FA343">
        <f>MAX(LARGE(MC_Random_N10!$C343:$K343,2),MIN(FA$1*MC_Random_N10!$B343,MAX(MC_Random_N10!$C343:$K343)))</f>
        <v>0.737957087737521</v>
      </c>
    </row>
    <row r="344" spans="19:157">
      <c r="S344">
        <v>343</v>
      </c>
      <c r="T344">
        <f>IF(T$1*MC_Random_N2!$B344&gt;=MC_Random_N2!$C344,MC_Random_N2!$B344-MC_Random_N2!$C344,0)</f>
        <v>0</v>
      </c>
      <c r="U344">
        <f>IF(U$1*MC_Random_N2!$B344&gt;=MC_Random_N2!$C344,MC_Random_N2!$B344-MC_Random_N2!$C344,0)</f>
        <v>0</v>
      </c>
      <c r="V344">
        <f>IF(V$1*MC_Random_N2!$B344&gt;=MC_Random_N2!$C344,MC_Random_N2!$B344-MC_Random_N2!$C344,0)</f>
        <v>0</v>
      </c>
      <c r="W344">
        <f>IF(W$1*MC_Random_N2!$B344&gt;=MC_Random_N2!$C344,MC_Random_N2!$B344-MC_Random_N2!$C344,0)</f>
        <v>0</v>
      </c>
      <c r="X344">
        <f>IF(X$1*MC_Random_N2!$B344&gt;=MC_Random_N2!$C344,MC_Random_N2!$B344-MC_Random_N2!$C344,0)</f>
        <v>0</v>
      </c>
      <c r="Y344">
        <f>IF(Y$1*MC_Random_N2!$B344&gt;=MC_Random_N2!$C344,MC_Random_N2!$B344-MC_Random_N2!$C344,0)</f>
        <v>0.080982672117067</v>
      </c>
      <c r="Z344">
        <f>IF(Z$1*MC_Random_N2!$B344&gt;=MC_Random_N2!$C344,MC_Random_N2!$B344-MC_Random_N2!$C344,0)</f>
        <v>0.080982672117067</v>
      </c>
      <c r="AA344">
        <f>IF(AA$1*MC_Random_N2!$B344&gt;=MC_Random_N2!$C344,MC_Random_N2!$B344-MC_Random_N2!$C344,0)</f>
        <v>0.080982672117067</v>
      </c>
      <c r="AB344">
        <f>IF(AB$1*MC_Random_N2!$B344&gt;=MC_Random_N2!$C344,MC_Random_N2!$B344-MC_Random_N2!$C344,0)</f>
        <v>0.080982672117067</v>
      </c>
      <c r="AC344">
        <f>IF(AC$1*MC_Random_N2!$B344&gt;=MC_Random_N2!$C344,MC_Random_N2!$B344-MC_Random_N2!$C344,0)</f>
        <v>0.080982672117067</v>
      </c>
      <c r="AO344">
        <v>343</v>
      </c>
      <c r="AP344">
        <f>IF(AP$1*MC_Random_N2!$B344&gt;=MC_Random_N2!$C344,MC_Random_N2!$C344,AP$1*MC_Random_N2!$B344)</f>
        <v>0.0186889461224425</v>
      </c>
      <c r="AQ344">
        <f>IF(AQ$1*MC_Random_N2!$B344&gt;=MC_Random_N2!$C344,MC_Random_N2!$C344,AQ$1*MC_Random_N2!$B344)</f>
        <v>0.037377892244885</v>
      </c>
      <c r="AR344">
        <f>IF(AR$1*MC_Random_N2!$B344&gt;=MC_Random_N2!$C344,MC_Random_N2!$C344,AR$1*MC_Random_N2!$B344)</f>
        <v>0.0560668383673275</v>
      </c>
      <c r="AS344">
        <f>IF(AS$1*MC_Random_N2!$B344&gt;=MC_Random_N2!$C344,MC_Random_N2!$C344,AS$1*MC_Random_N2!$B344)</f>
        <v>0.07475578448977</v>
      </c>
      <c r="AT344">
        <f>IF(AT$1*MC_Random_N2!$B344&gt;=MC_Random_N2!$C344,MC_Random_N2!$C344,AT$1*MC_Random_N2!$B344)</f>
        <v>0.0934447306122125</v>
      </c>
      <c r="AU344">
        <f>IF(AU$1*MC_Random_N2!$B344&gt;=MC_Random_N2!$C344,MC_Random_N2!$C344,AU$1*MC_Random_N2!$B344)</f>
        <v>0.105906789107358</v>
      </c>
      <c r="AV344">
        <f>IF(AV$1*MC_Random_N2!$B344&gt;=MC_Random_N2!$C344,MC_Random_N2!$C344,AV$1*MC_Random_N2!$B344)</f>
        <v>0.105906789107358</v>
      </c>
      <c r="AW344">
        <f>IF(AW$1*MC_Random_N2!$B344&gt;=MC_Random_N2!$C344,MC_Random_N2!$C344,AW$1*MC_Random_N2!$B344)</f>
        <v>0.105906789107358</v>
      </c>
      <c r="AX344">
        <f>IF(AX$1*MC_Random_N2!$B344&gt;=MC_Random_N2!$C344,MC_Random_N2!$C344,AX$1*MC_Random_N2!$B344)</f>
        <v>0.105906789107358</v>
      </c>
      <c r="AY344">
        <f>IF(AY$1*MC_Random_N2!$B344&gt;=MC_Random_N2!$C344,MC_Random_N2!$C344,AY$1*MC_Random_N2!$B344)</f>
        <v>0.105906789107358</v>
      </c>
      <c r="BT344">
        <v>343</v>
      </c>
      <c r="BU344">
        <f>IF(BU$1*MC_Random_N5!$B344&gt;=MAX(MC_Random_N5!$C344:$F344),MC_Random_N5!$B344-MAX(MC_Random_N5!$C344:$F344),0)</f>
        <v>0</v>
      </c>
      <c r="BV344">
        <f>IF(BV$1*MC_Random_N5!$B344&gt;=MAX(MC_Random_N5!$C344:$F344),MC_Random_N5!$B344-MAX(MC_Random_N5!$C344:$F344),0)</f>
        <v>0</v>
      </c>
      <c r="BW344">
        <f>IF(BW$1*MC_Random_N5!$B344&gt;=MAX(MC_Random_N5!$C344:$F344),MC_Random_N5!$B344-MAX(MC_Random_N5!$C344:$F344),0)</f>
        <v>0.782601462001953</v>
      </c>
      <c r="BX344">
        <f>IF(BX$1*MC_Random_N5!$B344&gt;=MAX(MC_Random_N5!$C344:$F344),MC_Random_N5!$B344-MAX(MC_Random_N5!$C344:$F344),0)</f>
        <v>0.782601462001953</v>
      </c>
      <c r="BY344">
        <f>IF(BY$1*MC_Random_N5!$B344&gt;=MAX(MC_Random_N5!$C344:$F344),MC_Random_N5!$B344-MAX(MC_Random_N5!$C344:$F344),0)</f>
        <v>0.782601462001953</v>
      </c>
      <c r="BZ344">
        <f>IF(BZ$1*MC_Random_N5!$B344&gt;=MAX(MC_Random_N5!$C344:$F344),MC_Random_N5!$B344-MAX(MC_Random_N5!$C344:$F344),0)</f>
        <v>0.782601462001953</v>
      </c>
      <c r="CA344">
        <f>IF(CA$1*MC_Random_N5!$B344&gt;=MAX(MC_Random_N5!$C344:$F344),MC_Random_N5!$B344-MAX(MC_Random_N5!$C344:$F344),0)</f>
        <v>0.782601462001953</v>
      </c>
      <c r="CB344">
        <f>IF(CB$1*MC_Random_N5!$B344&gt;=MAX(MC_Random_N5!$C344:$F344),MC_Random_N5!$B344-MAX(MC_Random_N5!$C344:$F344),0)</f>
        <v>0.782601462001953</v>
      </c>
      <c r="CC344">
        <f>IF(CC$1*MC_Random_N5!$B344&gt;=MAX(MC_Random_N5!$C344:$F344),MC_Random_N5!$B344-MAX(MC_Random_N5!$C344:$F344),0)</f>
        <v>0.782601462001953</v>
      </c>
      <c r="CD344">
        <f>IF(CD$1*MC_Random_N5!$B344&gt;=MAX(MC_Random_N5!$C344:$F344),MC_Random_N5!$B344-MAX(MC_Random_N5!$C344:$F344),0)</f>
        <v>0.782601462001953</v>
      </c>
      <c r="CP344">
        <v>343</v>
      </c>
      <c r="CQ344">
        <f>LARGE(CHOOSE({1,2,3,4,5},CQ$1*MC_Random_N5!$B344,MC_Random_N5!$C344,MC_Random_N5!$D344,MC_Random_N5!$E344,MC_Random_N5!$F344),2)</f>
        <v>0.155861347311633</v>
      </c>
      <c r="CR344">
        <f>LARGE(CHOOSE({1,2,3,4,5},CR$1*MC_Random_N5!$B344,MC_Random_N5!$C344,MC_Random_N5!$D344,MC_Random_N5!$E344,MC_Random_N5!$F344),2)</f>
        <v>0.195800351880897</v>
      </c>
      <c r="CS344">
        <f>LARGE(CHOOSE({1,2,3,4,5},CS$1*MC_Random_N5!$B344,MC_Random_N5!$C344,MC_Random_N5!$D344,MC_Random_N5!$E344,MC_Random_N5!$F344),2)</f>
        <v>0.196400297402534</v>
      </c>
      <c r="CT344">
        <f>LARGE(CHOOSE({1,2,3,4,5},CT$1*MC_Random_N5!$B344,MC_Random_N5!$C344,MC_Random_N5!$D344,MC_Random_N5!$E344,MC_Random_N5!$F344),2)</f>
        <v>0.196400297402534</v>
      </c>
      <c r="CU344">
        <f>LARGE(CHOOSE({1,2,3,4,5},CU$1*MC_Random_N5!$B344,MC_Random_N5!$C344,MC_Random_N5!$D344,MC_Random_N5!$E344,MC_Random_N5!$F344),2)</f>
        <v>0.196400297402534</v>
      </c>
      <c r="CV344">
        <f>LARGE(CHOOSE({1,2,3,4,5},CV$1*MC_Random_N5!$B344,MC_Random_N5!$C344,MC_Random_N5!$D344,MC_Random_N5!$E344,MC_Random_N5!$F344),2)</f>
        <v>0.196400297402534</v>
      </c>
      <c r="CW344">
        <f>LARGE(CHOOSE({1,2,3,4,5},CW$1*MC_Random_N5!$B344,MC_Random_N5!$C344,MC_Random_N5!$D344,MC_Random_N5!$E344,MC_Random_N5!$F344),2)</f>
        <v>0.196400297402534</v>
      </c>
      <c r="CX344">
        <f>LARGE(CHOOSE({1,2,3,4,5},CX$1*MC_Random_N5!$B344,MC_Random_N5!$C344,MC_Random_N5!$D344,MC_Random_N5!$E344,MC_Random_N5!$F344),2)</f>
        <v>0.196400297402534</v>
      </c>
      <c r="CY344">
        <f>LARGE(CHOOSE({1,2,3,4,5},CY$1*MC_Random_N5!$B344,MC_Random_N5!$C344,MC_Random_N5!$D344,MC_Random_N5!$E344,MC_Random_N5!$F344),2)</f>
        <v>0.196400297402534</v>
      </c>
      <c r="CZ344">
        <f>LARGE(CHOOSE({1,2,3,4,5},CZ$1*MC_Random_N5!$B344,MC_Random_N5!$C344,MC_Random_N5!$D344,MC_Random_N5!$E344,MC_Random_N5!$F344),2)</f>
        <v>0.196400297402534</v>
      </c>
      <c r="DU344">
        <v>343</v>
      </c>
      <c r="DV344">
        <f>IF(DV$1*MC_Random_N10!$B344&gt;=MAX(MC_Random_N10!$C344:$K344),MC_Random_N10!$B344-MAX(MC_Random_N10!$C344:$K344),0)</f>
        <v>0</v>
      </c>
      <c r="DW344">
        <f>IF(DW$1*MC_Random_N10!$B344&gt;=MAX(MC_Random_N10!$C344:$K344),MC_Random_N10!$B344-MAX(MC_Random_N10!$C344:$K344),0)</f>
        <v>0</v>
      </c>
      <c r="DX344">
        <f>IF(DX$1*MC_Random_N10!$B344&gt;=MAX(MC_Random_N10!$C344:$K344),MC_Random_N10!$B344-MAX(MC_Random_N10!$C344:$K344),0)</f>
        <v>0</v>
      </c>
      <c r="DY344">
        <f>IF(DY$1*MC_Random_N10!$B344&gt;=MAX(MC_Random_N10!$C344:$K344),MC_Random_N10!$B344-MAX(MC_Random_N10!$C344:$K344),0)</f>
        <v>0</v>
      </c>
      <c r="DZ344">
        <f>IF(DZ$1*MC_Random_N10!$B344&gt;=MAX(MC_Random_N10!$C344:$K344),MC_Random_N10!$B344-MAX(MC_Random_N10!$C344:$K344),0)</f>
        <v>0</v>
      </c>
      <c r="EA344">
        <f>IF(EA$1*MC_Random_N10!$B344&gt;=MAX(MC_Random_N10!$C344:$K344),MC_Random_N10!$B344-MAX(MC_Random_N10!$C344:$K344),0)</f>
        <v>0</v>
      </c>
      <c r="EB344">
        <f>IF(EB$1*MC_Random_N10!$B344&gt;=MAX(MC_Random_N10!$C344:$K344),MC_Random_N10!$B344-MAX(MC_Random_N10!$C344:$K344),0)</f>
        <v>0</v>
      </c>
      <c r="EC344">
        <f>IF(EC$1*MC_Random_N10!$B344&gt;=MAX(MC_Random_N10!$C344:$K344),MC_Random_N10!$B344-MAX(MC_Random_N10!$C344:$K344),0)</f>
        <v>0</v>
      </c>
      <c r="ED344">
        <f>IF(ED$1*MC_Random_N10!$B344&gt;=MAX(MC_Random_N10!$C344:$K344),MC_Random_N10!$B344-MAX(MC_Random_N10!$C344:$K344),0)</f>
        <v>0</v>
      </c>
      <c r="EE344">
        <f>IF(EE$1*MC_Random_N10!$B344&gt;=MAX(MC_Random_N10!$C344:$K344),MC_Random_N10!$B344-MAX(MC_Random_N10!$C344:$K344),0)</f>
        <v>0</v>
      </c>
      <c r="EQ344">
        <v>343</v>
      </c>
      <c r="ER344">
        <f>MAX(LARGE(MC_Random_N10!$C344:$K344,2),MIN(ER$1*MC_Random_N10!$B344,MAX(MC_Random_N10!$C344:$K344)))</f>
        <v>0.87408631664411</v>
      </c>
      <c r="ES344">
        <f>MAX(LARGE(MC_Random_N10!$C344:$K344,2),MIN(ES$1*MC_Random_N10!$B344,MAX(MC_Random_N10!$C344:$K344)))</f>
        <v>0.87408631664411</v>
      </c>
      <c r="ET344">
        <f>MAX(LARGE(MC_Random_N10!$C344:$K344,2),MIN(ET$1*MC_Random_N10!$B344,MAX(MC_Random_N10!$C344:$K344)))</f>
        <v>0.87408631664411</v>
      </c>
      <c r="EU344">
        <f>MAX(LARGE(MC_Random_N10!$C344:$K344,2),MIN(EU$1*MC_Random_N10!$B344,MAX(MC_Random_N10!$C344:$K344)))</f>
        <v>0.87408631664411</v>
      </c>
      <c r="EV344">
        <f>MAX(LARGE(MC_Random_N10!$C344:$K344,2),MIN(EV$1*MC_Random_N10!$B344,MAX(MC_Random_N10!$C344:$K344)))</f>
        <v>0.87408631664411</v>
      </c>
      <c r="EW344">
        <f>MAX(LARGE(MC_Random_N10!$C344:$K344,2),MIN(EW$1*MC_Random_N10!$B344,MAX(MC_Random_N10!$C344:$K344)))</f>
        <v>0.87408631664411</v>
      </c>
      <c r="EX344">
        <f>MAX(LARGE(MC_Random_N10!$C344:$K344,2),MIN(EX$1*MC_Random_N10!$B344,MAX(MC_Random_N10!$C344:$K344)))</f>
        <v>0.87408631664411</v>
      </c>
      <c r="EY344">
        <f>MAX(LARGE(MC_Random_N10!$C344:$K344,2),MIN(EY$1*MC_Random_N10!$B344,MAX(MC_Random_N10!$C344:$K344)))</f>
        <v>0.87408631664411</v>
      </c>
      <c r="EZ344">
        <f>MAX(LARGE(MC_Random_N10!$C344:$K344,2),MIN(EZ$1*MC_Random_N10!$B344,MAX(MC_Random_N10!$C344:$K344)))</f>
        <v>0.87408631664411</v>
      </c>
      <c r="FA344">
        <f>MAX(LARGE(MC_Random_N10!$C344:$K344,2),MIN(FA$1*MC_Random_N10!$B344,MAX(MC_Random_N10!$C344:$K344)))</f>
        <v>0.87408631664411</v>
      </c>
    </row>
    <row r="345" spans="19:157">
      <c r="S345">
        <v>344</v>
      </c>
      <c r="T345">
        <f>IF(T$1*MC_Random_N2!$B345&gt;=MC_Random_N2!$C345,MC_Random_N2!$B345-MC_Random_N2!$C345,0)</f>
        <v>0</v>
      </c>
      <c r="U345">
        <f>IF(U$1*MC_Random_N2!$B345&gt;=MC_Random_N2!$C345,MC_Random_N2!$B345-MC_Random_N2!$C345,0)</f>
        <v>0</v>
      </c>
      <c r="V345">
        <f>IF(V$1*MC_Random_N2!$B345&gt;=MC_Random_N2!$C345,MC_Random_N2!$B345-MC_Random_N2!$C345,0)</f>
        <v>0</v>
      </c>
      <c r="W345">
        <f>IF(W$1*MC_Random_N2!$B345&gt;=MC_Random_N2!$C345,MC_Random_N2!$B345-MC_Random_N2!$C345,0)</f>
        <v>0.173992254084691</v>
      </c>
      <c r="X345">
        <f>IF(X$1*MC_Random_N2!$B345&gt;=MC_Random_N2!$C345,MC_Random_N2!$B345-MC_Random_N2!$C345,0)</f>
        <v>0.173992254084691</v>
      </c>
      <c r="Y345">
        <f>IF(Y$1*MC_Random_N2!$B345&gt;=MC_Random_N2!$C345,MC_Random_N2!$B345-MC_Random_N2!$C345,0)</f>
        <v>0.173992254084691</v>
      </c>
      <c r="Z345">
        <f>IF(Z$1*MC_Random_N2!$B345&gt;=MC_Random_N2!$C345,MC_Random_N2!$B345-MC_Random_N2!$C345,0)</f>
        <v>0.173992254084691</v>
      </c>
      <c r="AA345">
        <f>IF(AA$1*MC_Random_N2!$B345&gt;=MC_Random_N2!$C345,MC_Random_N2!$B345-MC_Random_N2!$C345,0)</f>
        <v>0.173992254084691</v>
      </c>
      <c r="AB345">
        <f>IF(AB$1*MC_Random_N2!$B345&gt;=MC_Random_N2!$C345,MC_Random_N2!$B345-MC_Random_N2!$C345,0)</f>
        <v>0.173992254084691</v>
      </c>
      <c r="AC345">
        <f>IF(AC$1*MC_Random_N2!$B345&gt;=MC_Random_N2!$C345,MC_Random_N2!$B345-MC_Random_N2!$C345,0)</f>
        <v>0.173992254084691</v>
      </c>
      <c r="AO345">
        <v>344</v>
      </c>
      <c r="AP345">
        <f>IF(AP$1*MC_Random_N2!$B345&gt;=MC_Random_N2!$C345,MC_Random_N2!$C345,AP$1*MC_Random_N2!$B345)</f>
        <v>0.0271708425699075</v>
      </c>
      <c r="AQ345">
        <f>IF(AQ$1*MC_Random_N2!$B345&gt;=MC_Random_N2!$C345,MC_Random_N2!$C345,AQ$1*MC_Random_N2!$B345)</f>
        <v>0.054341685139815</v>
      </c>
      <c r="AR345">
        <f>IF(AR$1*MC_Random_N2!$B345&gt;=MC_Random_N2!$C345,MC_Random_N2!$C345,AR$1*MC_Random_N2!$B345)</f>
        <v>0.0815125277097225</v>
      </c>
      <c r="AS345">
        <f>IF(AS$1*MC_Random_N2!$B345&gt;=MC_Random_N2!$C345,MC_Random_N2!$C345,AS$1*MC_Random_N2!$B345)</f>
        <v>0.0977161716143837</v>
      </c>
      <c r="AT345">
        <f>IF(AT$1*MC_Random_N2!$B345&gt;=MC_Random_N2!$C345,MC_Random_N2!$C345,AT$1*MC_Random_N2!$B345)</f>
        <v>0.0977161716143837</v>
      </c>
      <c r="AU345">
        <f>IF(AU$1*MC_Random_N2!$B345&gt;=MC_Random_N2!$C345,MC_Random_N2!$C345,AU$1*MC_Random_N2!$B345)</f>
        <v>0.0977161716143837</v>
      </c>
      <c r="AV345">
        <f>IF(AV$1*MC_Random_N2!$B345&gt;=MC_Random_N2!$C345,MC_Random_N2!$C345,AV$1*MC_Random_N2!$B345)</f>
        <v>0.0977161716143837</v>
      </c>
      <c r="AW345">
        <f>IF(AW$1*MC_Random_N2!$B345&gt;=MC_Random_N2!$C345,MC_Random_N2!$C345,AW$1*MC_Random_N2!$B345)</f>
        <v>0.0977161716143837</v>
      </c>
      <c r="AX345">
        <f>IF(AX$1*MC_Random_N2!$B345&gt;=MC_Random_N2!$C345,MC_Random_N2!$C345,AX$1*MC_Random_N2!$B345)</f>
        <v>0.0977161716143837</v>
      </c>
      <c r="AY345">
        <f>IF(AY$1*MC_Random_N2!$B345&gt;=MC_Random_N2!$C345,MC_Random_N2!$C345,AY$1*MC_Random_N2!$B345)</f>
        <v>0.0977161716143837</v>
      </c>
      <c r="BT345">
        <v>344</v>
      </c>
      <c r="BU345">
        <f>IF(BU$1*MC_Random_N5!$B345&gt;=MAX(MC_Random_N5!$C345:$F345),MC_Random_N5!$B345-MAX(MC_Random_N5!$C345:$F345),0)</f>
        <v>0</v>
      </c>
      <c r="BV345">
        <f>IF(BV$1*MC_Random_N5!$B345&gt;=MAX(MC_Random_N5!$C345:$F345),MC_Random_N5!$B345-MAX(MC_Random_N5!$C345:$F345),0)</f>
        <v>0</v>
      </c>
      <c r="BW345">
        <f>IF(BW$1*MC_Random_N5!$B345&gt;=MAX(MC_Random_N5!$C345:$F345),MC_Random_N5!$B345-MAX(MC_Random_N5!$C345:$F345),0)</f>
        <v>0</v>
      </c>
      <c r="BX345">
        <f>IF(BX$1*MC_Random_N5!$B345&gt;=MAX(MC_Random_N5!$C345:$F345),MC_Random_N5!$B345-MAX(MC_Random_N5!$C345:$F345),0)</f>
        <v>0.557951882673818</v>
      </c>
      <c r="BY345">
        <f>IF(BY$1*MC_Random_N5!$B345&gt;=MAX(MC_Random_N5!$C345:$F345),MC_Random_N5!$B345-MAX(MC_Random_N5!$C345:$F345),0)</f>
        <v>0.557951882673818</v>
      </c>
      <c r="BZ345">
        <f>IF(BZ$1*MC_Random_N5!$B345&gt;=MAX(MC_Random_N5!$C345:$F345),MC_Random_N5!$B345-MAX(MC_Random_N5!$C345:$F345),0)</f>
        <v>0.557951882673818</v>
      </c>
      <c r="CA345">
        <f>IF(CA$1*MC_Random_N5!$B345&gt;=MAX(MC_Random_N5!$C345:$F345),MC_Random_N5!$B345-MAX(MC_Random_N5!$C345:$F345),0)</f>
        <v>0.557951882673818</v>
      </c>
      <c r="CB345">
        <f>IF(CB$1*MC_Random_N5!$B345&gt;=MAX(MC_Random_N5!$C345:$F345),MC_Random_N5!$B345-MAX(MC_Random_N5!$C345:$F345),0)</f>
        <v>0.557951882673818</v>
      </c>
      <c r="CC345">
        <f>IF(CC$1*MC_Random_N5!$B345&gt;=MAX(MC_Random_N5!$C345:$F345),MC_Random_N5!$B345-MAX(MC_Random_N5!$C345:$F345),0)</f>
        <v>0.557951882673818</v>
      </c>
      <c r="CD345">
        <f>IF(CD$1*MC_Random_N5!$B345&gt;=MAX(MC_Random_N5!$C345:$F345),MC_Random_N5!$B345-MAX(MC_Random_N5!$C345:$F345),0)</f>
        <v>0.557951882673818</v>
      </c>
      <c r="CP345">
        <v>344</v>
      </c>
      <c r="CQ345">
        <f>LARGE(CHOOSE({1,2,3,4,5},CQ$1*MC_Random_N5!$B345,MC_Random_N5!$C345,MC_Random_N5!$D345,MC_Random_N5!$E345,MC_Random_N5!$F345),2)</f>
        <v>0.308508354719008</v>
      </c>
      <c r="CR345">
        <f>LARGE(CHOOSE({1,2,3,4,5},CR$1*MC_Random_N5!$B345,MC_Random_N5!$C345,MC_Random_N5!$D345,MC_Random_N5!$E345,MC_Random_N5!$F345),2)</f>
        <v>0.308508354719008</v>
      </c>
      <c r="CS345">
        <f>LARGE(CHOOSE({1,2,3,4,5},CS$1*MC_Random_N5!$B345,MC_Random_N5!$C345,MC_Random_N5!$D345,MC_Random_N5!$E345,MC_Random_N5!$F345),2)</f>
        <v>0.308508354719008</v>
      </c>
      <c r="CT345">
        <f>LARGE(CHOOSE({1,2,3,4,5},CT$1*MC_Random_N5!$B345,MC_Random_N5!$C345,MC_Random_N5!$D345,MC_Random_N5!$E345,MC_Random_N5!$F345),2)</f>
        <v>0.330701568972695</v>
      </c>
      <c r="CU345">
        <f>LARGE(CHOOSE({1,2,3,4,5},CU$1*MC_Random_N5!$B345,MC_Random_N5!$C345,MC_Random_N5!$D345,MC_Random_N5!$E345,MC_Random_N5!$F345),2)</f>
        <v>0.330701568972695</v>
      </c>
      <c r="CV345">
        <f>LARGE(CHOOSE({1,2,3,4,5},CV$1*MC_Random_N5!$B345,MC_Random_N5!$C345,MC_Random_N5!$D345,MC_Random_N5!$E345,MC_Random_N5!$F345),2)</f>
        <v>0.330701568972695</v>
      </c>
      <c r="CW345">
        <f>LARGE(CHOOSE({1,2,3,4,5},CW$1*MC_Random_N5!$B345,MC_Random_N5!$C345,MC_Random_N5!$D345,MC_Random_N5!$E345,MC_Random_N5!$F345),2)</f>
        <v>0.330701568972695</v>
      </c>
      <c r="CX345">
        <f>LARGE(CHOOSE({1,2,3,4,5},CX$1*MC_Random_N5!$B345,MC_Random_N5!$C345,MC_Random_N5!$D345,MC_Random_N5!$E345,MC_Random_N5!$F345),2)</f>
        <v>0.330701568972695</v>
      </c>
      <c r="CY345">
        <f>LARGE(CHOOSE({1,2,3,4,5},CY$1*MC_Random_N5!$B345,MC_Random_N5!$C345,MC_Random_N5!$D345,MC_Random_N5!$E345,MC_Random_N5!$F345),2)</f>
        <v>0.330701568972695</v>
      </c>
      <c r="CZ345">
        <f>LARGE(CHOOSE({1,2,3,4,5},CZ$1*MC_Random_N5!$B345,MC_Random_N5!$C345,MC_Random_N5!$D345,MC_Random_N5!$E345,MC_Random_N5!$F345),2)</f>
        <v>0.330701568972695</v>
      </c>
      <c r="DU345">
        <v>344</v>
      </c>
      <c r="DV345">
        <f>IF(DV$1*MC_Random_N10!$B345&gt;=MAX(MC_Random_N10!$C345:$K345),MC_Random_N10!$B345-MAX(MC_Random_N10!$C345:$K345),0)</f>
        <v>0</v>
      </c>
      <c r="DW345">
        <f>IF(DW$1*MC_Random_N10!$B345&gt;=MAX(MC_Random_N10!$C345:$K345),MC_Random_N10!$B345-MAX(MC_Random_N10!$C345:$K345),0)</f>
        <v>0</v>
      </c>
      <c r="DX345">
        <f>IF(DX$1*MC_Random_N10!$B345&gt;=MAX(MC_Random_N10!$C345:$K345),MC_Random_N10!$B345-MAX(MC_Random_N10!$C345:$K345),0)</f>
        <v>0</v>
      </c>
      <c r="DY345">
        <f>IF(DY$1*MC_Random_N10!$B345&gt;=MAX(MC_Random_N10!$C345:$K345),MC_Random_N10!$B345-MAX(MC_Random_N10!$C345:$K345),0)</f>
        <v>0</v>
      </c>
      <c r="DZ345">
        <f>IF(DZ$1*MC_Random_N10!$B345&gt;=MAX(MC_Random_N10!$C345:$K345),MC_Random_N10!$B345-MAX(MC_Random_N10!$C345:$K345),0)</f>
        <v>0</v>
      </c>
      <c r="EA345">
        <f>IF(EA$1*MC_Random_N10!$B345&gt;=MAX(MC_Random_N10!$C345:$K345),MC_Random_N10!$B345-MAX(MC_Random_N10!$C345:$K345),0)</f>
        <v>0</v>
      </c>
      <c r="EB345">
        <f>IF(EB$1*MC_Random_N10!$B345&gt;=MAX(MC_Random_N10!$C345:$K345),MC_Random_N10!$B345-MAX(MC_Random_N10!$C345:$K345),0)</f>
        <v>0</v>
      </c>
      <c r="EC345">
        <f>IF(EC$1*MC_Random_N10!$B345&gt;=MAX(MC_Random_N10!$C345:$K345),MC_Random_N10!$B345-MAX(MC_Random_N10!$C345:$K345),0)</f>
        <v>0</v>
      </c>
      <c r="ED345">
        <f>IF(ED$1*MC_Random_N10!$B345&gt;=MAX(MC_Random_N10!$C345:$K345),MC_Random_N10!$B345-MAX(MC_Random_N10!$C345:$K345),0)</f>
        <v>0</v>
      </c>
      <c r="EE345">
        <f>IF(EE$1*MC_Random_N10!$B345&gt;=MAX(MC_Random_N10!$C345:$K345),MC_Random_N10!$B345-MAX(MC_Random_N10!$C345:$K345),0)</f>
        <v>0.0158374174607739</v>
      </c>
      <c r="EQ345">
        <v>344</v>
      </c>
      <c r="ER345">
        <f>MAX(LARGE(MC_Random_N10!$C345:$K345,2),MIN(ER$1*MC_Random_N10!$B345,MAX(MC_Random_N10!$C345:$K345)))</f>
        <v>0.896385153945653</v>
      </c>
      <c r="ES345">
        <f>MAX(LARGE(MC_Random_N10!$C345:$K345,2),MIN(ES$1*MC_Random_N10!$B345,MAX(MC_Random_N10!$C345:$K345)))</f>
        <v>0.896385153945653</v>
      </c>
      <c r="ET345">
        <f>MAX(LARGE(MC_Random_N10!$C345:$K345,2),MIN(ET$1*MC_Random_N10!$B345,MAX(MC_Random_N10!$C345:$K345)))</f>
        <v>0.896385153945653</v>
      </c>
      <c r="EU345">
        <f>MAX(LARGE(MC_Random_N10!$C345:$K345,2),MIN(EU$1*MC_Random_N10!$B345,MAX(MC_Random_N10!$C345:$K345)))</f>
        <v>0.896385153945653</v>
      </c>
      <c r="EV345">
        <f>MAX(LARGE(MC_Random_N10!$C345:$K345,2),MIN(EV$1*MC_Random_N10!$B345,MAX(MC_Random_N10!$C345:$K345)))</f>
        <v>0.896385153945653</v>
      </c>
      <c r="EW345">
        <f>MAX(LARGE(MC_Random_N10!$C345:$K345,2),MIN(EW$1*MC_Random_N10!$B345,MAX(MC_Random_N10!$C345:$K345)))</f>
        <v>0.896385153945653</v>
      </c>
      <c r="EX345">
        <f>MAX(LARGE(MC_Random_N10!$C345:$K345,2),MIN(EX$1*MC_Random_N10!$B345,MAX(MC_Random_N10!$C345:$K345)))</f>
        <v>0.896385153945653</v>
      </c>
      <c r="EY345">
        <f>MAX(LARGE(MC_Random_N10!$C345:$K345,2),MIN(EY$1*MC_Random_N10!$B345,MAX(MC_Random_N10!$C345:$K345)))</f>
        <v>0.896385153945653</v>
      </c>
      <c r="EZ345">
        <f>MAX(LARGE(MC_Random_N10!$C345:$K345,2),MIN(EZ$1*MC_Random_N10!$B345,MAX(MC_Random_N10!$C345:$K345)))</f>
        <v>0.896385153945653</v>
      </c>
      <c r="FA345">
        <f>MAX(LARGE(MC_Random_N10!$C345:$K345,2),MIN(FA$1*MC_Random_N10!$B345,MAX(MC_Random_N10!$C345:$K345)))</f>
        <v>0.948133457820575</v>
      </c>
    </row>
    <row r="346" spans="19:157">
      <c r="S346">
        <v>345</v>
      </c>
      <c r="T346">
        <f>IF(T$1*MC_Random_N2!$B346&gt;=MC_Random_N2!$C346,MC_Random_N2!$B346-MC_Random_N2!$C346,0)</f>
        <v>0</v>
      </c>
      <c r="U346">
        <f>IF(U$1*MC_Random_N2!$B346&gt;=MC_Random_N2!$C346,MC_Random_N2!$B346-MC_Random_N2!$C346,0)</f>
        <v>0</v>
      </c>
      <c r="V346">
        <f>IF(V$1*MC_Random_N2!$B346&gt;=MC_Random_N2!$C346,MC_Random_N2!$B346-MC_Random_N2!$C346,0)</f>
        <v>0</v>
      </c>
      <c r="W346">
        <f>IF(W$1*MC_Random_N2!$B346&gt;=MC_Random_N2!$C346,MC_Random_N2!$B346-MC_Random_N2!$C346,0)</f>
        <v>0</v>
      </c>
      <c r="X346">
        <f>IF(X$1*MC_Random_N2!$B346&gt;=MC_Random_N2!$C346,MC_Random_N2!$B346-MC_Random_N2!$C346,0)</f>
        <v>0</v>
      </c>
      <c r="Y346">
        <f>IF(Y$1*MC_Random_N2!$B346&gt;=MC_Random_N2!$C346,MC_Random_N2!$B346-MC_Random_N2!$C346,0)</f>
        <v>0.26761011801944</v>
      </c>
      <c r="Z346">
        <f>IF(Z$1*MC_Random_N2!$B346&gt;=MC_Random_N2!$C346,MC_Random_N2!$B346-MC_Random_N2!$C346,0)</f>
        <v>0.26761011801944</v>
      </c>
      <c r="AA346">
        <f>IF(AA$1*MC_Random_N2!$B346&gt;=MC_Random_N2!$C346,MC_Random_N2!$B346-MC_Random_N2!$C346,0)</f>
        <v>0.26761011801944</v>
      </c>
      <c r="AB346">
        <f>IF(AB$1*MC_Random_N2!$B346&gt;=MC_Random_N2!$C346,MC_Random_N2!$B346-MC_Random_N2!$C346,0)</f>
        <v>0.26761011801944</v>
      </c>
      <c r="AC346">
        <f>IF(AC$1*MC_Random_N2!$B346&gt;=MC_Random_N2!$C346,MC_Random_N2!$B346-MC_Random_N2!$C346,0)</f>
        <v>0.26761011801944</v>
      </c>
      <c r="AO346">
        <v>345</v>
      </c>
      <c r="AP346">
        <f>IF(AP$1*MC_Random_N2!$B346&gt;=MC_Random_N2!$C346,MC_Random_N2!$C346,AP$1*MC_Random_N2!$B346)</f>
        <v>0.0659092573741132</v>
      </c>
      <c r="AQ346">
        <f>IF(AQ$1*MC_Random_N2!$B346&gt;=MC_Random_N2!$C346,MC_Random_N2!$C346,AQ$1*MC_Random_N2!$B346)</f>
        <v>0.131818514748226</v>
      </c>
      <c r="AR346">
        <f>IF(AR$1*MC_Random_N2!$B346&gt;=MC_Random_N2!$C346,MC_Random_N2!$C346,AR$1*MC_Random_N2!$B346)</f>
        <v>0.19772777212234</v>
      </c>
      <c r="AS346">
        <f>IF(AS$1*MC_Random_N2!$B346&gt;=MC_Random_N2!$C346,MC_Random_N2!$C346,AS$1*MC_Random_N2!$B346)</f>
        <v>0.263637029496453</v>
      </c>
      <c r="AT346">
        <f>IF(AT$1*MC_Random_N2!$B346&gt;=MC_Random_N2!$C346,MC_Random_N2!$C346,AT$1*MC_Random_N2!$B346)</f>
        <v>0.329546286870566</v>
      </c>
      <c r="AU346">
        <f>IF(AU$1*MC_Random_N2!$B346&gt;=MC_Random_N2!$C346,MC_Random_N2!$C346,AU$1*MC_Random_N2!$B346)</f>
        <v>0.391482455721692</v>
      </c>
      <c r="AV346">
        <f>IF(AV$1*MC_Random_N2!$B346&gt;=MC_Random_N2!$C346,MC_Random_N2!$C346,AV$1*MC_Random_N2!$B346)</f>
        <v>0.391482455721692</v>
      </c>
      <c r="AW346">
        <f>IF(AW$1*MC_Random_N2!$B346&gt;=MC_Random_N2!$C346,MC_Random_N2!$C346,AW$1*MC_Random_N2!$B346)</f>
        <v>0.391482455721692</v>
      </c>
      <c r="AX346">
        <f>IF(AX$1*MC_Random_N2!$B346&gt;=MC_Random_N2!$C346,MC_Random_N2!$C346,AX$1*MC_Random_N2!$B346)</f>
        <v>0.391482455721692</v>
      </c>
      <c r="AY346">
        <f>IF(AY$1*MC_Random_N2!$B346&gt;=MC_Random_N2!$C346,MC_Random_N2!$C346,AY$1*MC_Random_N2!$B346)</f>
        <v>0.391482455721692</v>
      </c>
      <c r="BT346">
        <v>345</v>
      </c>
      <c r="BU346">
        <f>IF(BU$1*MC_Random_N5!$B346&gt;=MAX(MC_Random_N5!$C346:$F346),MC_Random_N5!$B346-MAX(MC_Random_N5!$C346:$F346),0)</f>
        <v>0</v>
      </c>
      <c r="BV346">
        <f>IF(BV$1*MC_Random_N5!$B346&gt;=MAX(MC_Random_N5!$C346:$F346),MC_Random_N5!$B346-MAX(MC_Random_N5!$C346:$F346),0)</f>
        <v>0</v>
      </c>
      <c r="BW346">
        <f>IF(BW$1*MC_Random_N5!$B346&gt;=MAX(MC_Random_N5!$C346:$F346),MC_Random_N5!$B346-MAX(MC_Random_N5!$C346:$F346),0)</f>
        <v>0</v>
      </c>
      <c r="BX346">
        <f>IF(BX$1*MC_Random_N5!$B346&gt;=MAX(MC_Random_N5!$C346:$F346),MC_Random_N5!$B346-MAX(MC_Random_N5!$C346:$F346),0)</f>
        <v>0</v>
      </c>
      <c r="BY346">
        <f>IF(BY$1*MC_Random_N5!$B346&gt;=MAX(MC_Random_N5!$C346:$F346),MC_Random_N5!$B346-MAX(MC_Random_N5!$C346:$F346),0)</f>
        <v>0</v>
      </c>
      <c r="BZ346">
        <f>IF(BZ$1*MC_Random_N5!$B346&gt;=MAX(MC_Random_N5!$C346:$F346),MC_Random_N5!$B346-MAX(MC_Random_N5!$C346:$F346),0)</f>
        <v>0</v>
      </c>
      <c r="CA346">
        <f>IF(CA$1*MC_Random_N5!$B346&gt;=MAX(MC_Random_N5!$C346:$F346),MC_Random_N5!$B346-MAX(MC_Random_N5!$C346:$F346),0)</f>
        <v>0</v>
      </c>
      <c r="CB346">
        <f>IF(CB$1*MC_Random_N5!$B346&gt;=MAX(MC_Random_N5!$C346:$F346),MC_Random_N5!$B346-MAX(MC_Random_N5!$C346:$F346),0)</f>
        <v>0</v>
      </c>
      <c r="CC346">
        <f>IF(CC$1*MC_Random_N5!$B346&gt;=MAX(MC_Random_N5!$C346:$F346),MC_Random_N5!$B346-MAX(MC_Random_N5!$C346:$F346),0)</f>
        <v>0</v>
      </c>
      <c r="CD346">
        <f>IF(CD$1*MC_Random_N5!$B346&gt;=MAX(MC_Random_N5!$C346:$F346),MC_Random_N5!$B346-MAX(MC_Random_N5!$C346:$F346),0)</f>
        <v>0.012428689167625</v>
      </c>
      <c r="CP346">
        <v>345</v>
      </c>
      <c r="CQ346">
        <f>LARGE(CHOOSE({1,2,3,4,5},CQ$1*MC_Random_N5!$B346,MC_Random_N5!$C346,MC_Random_N5!$D346,MC_Random_N5!$E346,MC_Random_N5!$F346),2)</f>
        <v>0.850623487640873</v>
      </c>
      <c r="CR346">
        <f>LARGE(CHOOSE({1,2,3,4,5},CR$1*MC_Random_N5!$B346,MC_Random_N5!$C346,MC_Random_N5!$D346,MC_Random_N5!$E346,MC_Random_N5!$F346),2)</f>
        <v>0.850623487640873</v>
      </c>
      <c r="CS346">
        <f>LARGE(CHOOSE({1,2,3,4,5},CS$1*MC_Random_N5!$B346,MC_Random_N5!$C346,MC_Random_N5!$D346,MC_Random_N5!$E346,MC_Random_N5!$F346),2)</f>
        <v>0.850623487640873</v>
      </c>
      <c r="CT346">
        <f>LARGE(CHOOSE({1,2,3,4,5},CT$1*MC_Random_N5!$B346,MC_Random_N5!$C346,MC_Random_N5!$D346,MC_Random_N5!$E346,MC_Random_N5!$F346),2)</f>
        <v>0.850623487640873</v>
      </c>
      <c r="CU346">
        <f>LARGE(CHOOSE({1,2,3,4,5},CU$1*MC_Random_N5!$B346,MC_Random_N5!$C346,MC_Random_N5!$D346,MC_Random_N5!$E346,MC_Random_N5!$F346),2)</f>
        <v>0.850623487640873</v>
      </c>
      <c r="CV346">
        <f>LARGE(CHOOSE({1,2,3,4,5},CV$1*MC_Random_N5!$B346,MC_Random_N5!$C346,MC_Random_N5!$D346,MC_Random_N5!$E346,MC_Random_N5!$F346),2)</f>
        <v>0.850623487640873</v>
      </c>
      <c r="CW346">
        <f>LARGE(CHOOSE({1,2,3,4,5},CW$1*MC_Random_N5!$B346,MC_Random_N5!$C346,MC_Random_N5!$D346,MC_Random_N5!$E346,MC_Random_N5!$F346),2)</f>
        <v>0.850623487640873</v>
      </c>
      <c r="CX346">
        <f>LARGE(CHOOSE({1,2,3,4,5},CX$1*MC_Random_N5!$B346,MC_Random_N5!$C346,MC_Random_N5!$D346,MC_Random_N5!$E346,MC_Random_N5!$F346),2)</f>
        <v>0.850623487640873</v>
      </c>
      <c r="CY346">
        <f>LARGE(CHOOSE({1,2,3,4,5},CY$1*MC_Random_N5!$B346,MC_Random_N5!$C346,MC_Random_N5!$D346,MC_Random_N5!$E346,MC_Random_N5!$F346),2)</f>
        <v>0.850623487640873</v>
      </c>
      <c r="CZ346">
        <f>LARGE(CHOOSE({1,2,3,4,5},CZ$1*MC_Random_N5!$B346,MC_Random_N5!$C346,MC_Random_N5!$D346,MC_Random_N5!$E346,MC_Random_N5!$F346),2)</f>
        <v>0.90795406081685</v>
      </c>
      <c r="DU346">
        <v>345</v>
      </c>
      <c r="DV346">
        <f>IF(DV$1*MC_Random_N10!$B346&gt;=MAX(MC_Random_N10!$C346:$K346),MC_Random_N10!$B346-MAX(MC_Random_N10!$C346:$K346),0)</f>
        <v>0</v>
      </c>
      <c r="DW346">
        <f>IF(DW$1*MC_Random_N10!$B346&gt;=MAX(MC_Random_N10!$C346:$K346),MC_Random_N10!$B346-MAX(MC_Random_N10!$C346:$K346),0)</f>
        <v>0</v>
      </c>
      <c r="DX346">
        <f>IF(DX$1*MC_Random_N10!$B346&gt;=MAX(MC_Random_N10!$C346:$K346),MC_Random_N10!$B346-MAX(MC_Random_N10!$C346:$K346),0)</f>
        <v>0</v>
      </c>
      <c r="DY346">
        <f>IF(DY$1*MC_Random_N10!$B346&gt;=MAX(MC_Random_N10!$C346:$K346),MC_Random_N10!$B346-MAX(MC_Random_N10!$C346:$K346),0)</f>
        <v>0</v>
      </c>
      <c r="DZ346">
        <f>IF(DZ$1*MC_Random_N10!$B346&gt;=MAX(MC_Random_N10!$C346:$K346),MC_Random_N10!$B346-MAX(MC_Random_N10!$C346:$K346),0)</f>
        <v>0</v>
      </c>
      <c r="EA346">
        <f>IF(EA$1*MC_Random_N10!$B346&gt;=MAX(MC_Random_N10!$C346:$K346),MC_Random_N10!$B346-MAX(MC_Random_N10!$C346:$K346),0)</f>
        <v>0</v>
      </c>
      <c r="EB346">
        <f>IF(EB$1*MC_Random_N10!$B346&gt;=MAX(MC_Random_N10!$C346:$K346),MC_Random_N10!$B346-MAX(MC_Random_N10!$C346:$K346),0)</f>
        <v>0</v>
      </c>
      <c r="EC346">
        <f>IF(EC$1*MC_Random_N10!$B346&gt;=MAX(MC_Random_N10!$C346:$K346),MC_Random_N10!$B346-MAX(MC_Random_N10!$C346:$K346),0)</f>
        <v>0</v>
      </c>
      <c r="ED346">
        <f>IF(ED$1*MC_Random_N10!$B346&gt;=MAX(MC_Random_N10!$C346:$K346),MC_Random_N10!$B346-MAX(MC_Random_N10!$C346:$K346),0)</f>
        <v>0</v>
      </c>
      <c r="EE346">
        <f>IF(EE$1*MC_Random_N10!$B346&gt;=MAX(MC_Random_N10!$C346:$K346),MC_Random_N10!$B346-MAX(MC_Random_N10!$C346:$K346),0)</f>
        <v>0</v>
      </c>
      <c r="EQ346">
        <v>345</v>
      </c>
      <c r="ER346">
        <f>MAX(LARGE(MC_Random_N10!$C346:$K346,2),MIN(ER$1*MC_Random_N10!$B346,MAX(MC_Random_N10!$C346:$K346)))</f>
        <v>0.953703622572657</v>
      </c>
      <c r="ES346">
        <f>MAX(LARGE(MC_Random_N10!$C346:$K346,2),MIN(ES$1*MC_Random_N10!$B346,MAX(MC_Random_N10!$C346:$K346)))</f>
        <v>0.953703622572657</v>
      </c>
      <c r="ET346">
        <f>MAX(LARGE(MC_Random_N10!$C346:$K346,2),MIN(ET$1*MC_Random_N10!$B346,MAX(MC_Random_N10!$C346:$K346)))</f>
        <v>0.953703622572657</v>
      </c>
      <c r="EU346">
        <f>MAX(LARGE(MC_Random_N10!$C346:$K346,2),MIN(EU$1*MC_Random_N10!$B346,MAX(MC_Random_N10!$C346:$K346)))</f>
        <v>0.953703622572657</v>
      </c>
      <c r="EV346">
        <f>MAX(LARGE(MC_Random_N10!$C346:$K346,2),MIN(EV$1*MC_Random_N10!$B346,MAX(MC_Random_N10!$C346:$K346)))</f>
        <v>0.953703622572657</v>
      </c>
      <c r="EW346">
        <f>MAX(LARGE(MC_Random_N10!$C346:$K346,2),MIN(EW$1*MC_Random_N10!$B346,MAX(MC_Random_N10!$C346:$K346)))</f>
        <v>0.953703622572657</v>
      </c>
      <c r="EX346">
        <f>MAX(LARGE(MC_Random_N10!$C346:$K346,2),MIN(EX$1*MC_Random_N10!$B346,MAX(MC_Random_N10!$C346:$K346)))</f>
        <v>0.953703622572657</v>
      </c>
      <c r="EY346">
        <f>MAX(LARGE(MC_Random_N10!$C346:$K346,2),MIN(EY$1*MC_Random_N10!$B346,MAX(MC_Random_N10!$C346:$K346)))</f>
        <v>0.953703622572657</v>
      </c>
      <c r="EZ346">
        <f>MAX(LARGE(MC_Random_N10!$C346:$K346,2),MIN(EZ$1*MC_Random_N10!$B346,MAX(MC_Random_N10!$C346:$K346)))</f>
        <v>0.953703622572657</v>
      </c>
      <c r="FA346">
        <f>MAX(LARGE(MC_Random_N10!$C346:$K346,2),MIN(FA$1*MC_Random_N10!$B346,MAX(MC_Random_N10!$C346:$K346)))</f>
        <v>0.963496166059898</v>
      </c>
    </row>
    <row r="347" spans="19:157">
      <c r="S347">
        <v>346</v>
      </c>
      <c r="T347">
        <f>IF(T$1*MC_Random_N2!$B347&gt;=MC_Random_N2!$C347,MC_Random_N2!$B347-MC_Random_N2!$C347,0)</f>
        <v>0</v>
      </c>
      <c r="U347">
        <f>IF(U$1*MC_Random_N2!$B347&gt;=MC_Random_N2!$C347,MC_Random_N2!$B347-MC_Random_N2!$C347,0)</f>
        <v>0</v>
      </c>
      <c r="V347">
        <f>IF(V$1*MC_Random_N2!$B347&gt;=MC_Random_N2!$C347,MC_Random_N2!$B347-MC_Random_N2!$C347,0)</f>
        <v>0</v>
      </c>
      <c r="W347">
        <f>IF(W$1*MC_Random_N2!$B347&gt;=MC_Random_N2!$C347,MC_Random_N2!$B347-MC_Random_N2!$C347,0)</f>
        <v>0</v>
      </c>
      <c r="X347">
        <f>IF(X$1*MC_Random_N2!$B347&gt;=MC_Random_N2!$C347,MC_Random_N2!$B347-MC_Random_N2!$C347,0)</f>
        <v>0</v>
      </c>
      <c r="Y347">
        <f>IF(Y$1*MC_Random_N2!$B347&gt;=MC_Random_N2!$C347,MC_Random_N2!$B347-MC_Random_N2!$C347,0)</f>
        <v>0</v>
      </c>
      <c r="Z347">
        <f>IF(Z$1*MC_Random_N2!$B347&gt;=MC_Random_N2!$C347,MC_Random_N2!$B347-MC_Random_N2!$C347,0)</f>
        <v>0</v>
      </c>
      <c r="AA347">
        <f>IF(AA$1*MC_Random_N2!$B347&gt;=MC_Random_N2!$C347,MC_Random_N2!$B347-MC_Random_N2!$C347,0)</f>
        <v>0</v>
      </c>
      <c r="AB347">
        <f>IF(AB$1*MC_Random_N2!$B347&gt;=MC_Random_N2!$C347,MC_Random_N2!$B347-MC_Random_N2!$C347,0)</f>
        <v>0</v>
      </c>
      <c r="AC347">
        <f>IF(AC$1*MC_Random_N2!$B347&gt;=MC_Random_N2!$C347,MC_Random_N2!$B347-MC_Random_N2!$C347,0)</f>
        <v>0</v>
      </c>
      <c r="AO347">
        <v>346</v>
      </c>
      <c r="AP347">
        <f>IF(AP$1*MC_Random_N2!$B347&gt;=MC_Random_N2!$C347,MC_Random_N2!$C347,AP$1*MC_Random_N2!$B347)</f>
        <v>0.0417641273988297</v>
      </c>
      <c r="AQ347">
        <f>IF(AQ$1*MC_Random_N2!$B347&gt;=MC_Random_N2!$C347,MC_Random_N2!$C347,AQ$1*MC_Random_N2!$B347)</f>
        <v>0.0835282547976594</v>
      </c>
      <c r="AR347">
        <f>IF(AR$1*MC_Random_N2!$B347&gt;=MC_Random_N2!$C347,MC_Random_N2!$C347,AR$1*MC_Random_N2!$B347)</f>
        <v>0.125292382196489</v>
      </c>
      <c r="AS347">
        <f>IF(AS$1*MC_Random_N2!$B347&gt;=MC_Random_N2!$C347,MC_Random_N2!$C347,AS$1*MC_Random_N2!$B347)</f>
        <v>0.167056509595319</v>
      </c>
      <c r="AT347">
        <f>IF(AT$1*MC_Random_N2!$B347&gt;=MC_Random_N2!$C347,MC_Random_N2!$C347,AT$1*MC_Random_N2!$B347)</f>
        <v>0.208820636994148</v>
      </c>
      <c r="AU347">
        <f>IF(AU$1*MC_Random_N2!$B347&gt;=MC_Random_N2!$C347,MC_Random_N2!$C347,AU$1*MC_Random_N2!$B347)</f>
        <v>0.250584764392978</v>
      </c>
      <c r="AV347">
        <f>IF(AV$1*MC_Random_N2!$B347&gt;=MC_Random_N2!$C347,MC_Random_N2!$C347,AV$1*MC_Random_N2!$B347)</f>
        <v>0.292348891791808</v>
      </c>
      <c r="AW347">
        <f>IF(AW$1*MC_Random_N2!$B347&gt;=MC_Random_N2!$C347,MC_Random_N2!$C347,AW$1*MC_Random_N2!$B347)</f>
        <v>0.334113019190638</v>
      </c>
      <c r="AX347">
        <f>IF(AX$1*MC_Random_N2!$B347&gt;=MC_Random_N2!$C347,MC_Random_N2!$C347,AX$1*MC_Random_N2!$B347)</f>
        <v>0.375877146589467</v>
      </c>
      <c r="AY347">
        <f>IF(AY$1*MC_Random_N2!$B347&gt;=MC_Random_N2!$C347,MC_Random_N2!$C347,AY$1*MC_Random_N2!$B347)</f>
        <v>0.417641273988297</v>
      </c>
      <c r="BT347">
        <v>346</v>
      </c>
      <c r="BU347">
        <f>IF(BU$1*MC_Random_N5!$B347&gt;=MAX(MC_Random_N5!$C347:$F347),MC_Random_N5!$B347-MAX(MC_Random_N5!$C347:$F347),0)</f>
        <v>0</v>
      </c>
      <c r="BV347">
        <f>IF(BV$1*MC_Random_N5!$B347&gt;=MAX(MC_Random_N5!$C347:$F347),MC_Random_N5!$B347-MAX(MC_Random_N5!$C347:$F347),0)</f>
        <v>0</v>
      </c>
      <c r="BW347">
        <f>IF(BW$1*MC_Random_N5!$B347&gt;=MAX(MC_Random_N5!$C347:$F347),MC_Random_N5!$B347-MAX(MC_Random_N5!$C347:$F347),0)</f>
        <v>0</v>
      </c>
      <c r="BX347">
        <f>IF(BX$1*MC_Random_N5!$B347&gt;=MAX(MC_Random_N5!$C347:$F347),MC_Random_N5!$B347-MAX(MC_Random_N5!$C347:$F347),0)</f>
        <v>0</v>
      </c>
      <c r="BY347">
        <f>IF(BY$1*MC_Random_N5!$B347&gt;=MAX(MC_Random_N5!$C347:$F347),MC_Random_N5!$B347-MAX(MC_Random_N5!$C347:$F347),0)</f>
        <v>0</v>
      </c>
      <c r="BZ347">
        <f>IF(BZ$1*MC_Random_N5!$B347&gt;=MAX(MC_Random_N5!$C347:$F347),MC_Random_N5!$B347-MAX(MC_Random_N5!$C347:$F347),0)</f>
        <v>0</v>
      </c>
      <c r="CA347">
        <f>IF(CA$1*MC_Random_N5!$B347&gt;=MAX(MC_Random_N5!$C347:$F347),MC_Random_N5!$B347-MAX(MC_Random_N5!$C347:$F347),0)</f>
        <v>0</v>
      </c>
      <c r="CB347">
        <f>IF(CB$1*MC_Random_N5!$B347&gt;=MAX(MC_Random_N5!$C347:$F347),MC_Random_N5!$B347-MAX(MC_Random_N5!$C347:$F347),0)</f>
        <v>0</v>
      </c>
      <c r="CC347">
        <f>IF(CC$1*MC_Random_N5!$B347&gt;=MAX(MC_Random_N5!$C347:$F347),MC_Random_N5!$B347-MAX(MC_Random_N5!$C347:$F347),0)</f>
        <v>0</v>
      </c>
      <c r="CD347">
        <f>IF(CD$1*MC_Random_N5!$B347&gt;=MAX(MC_Random_N5!$C347:$F347),MC_Random_N5!$B347-MAX(MC_Random_N5!$C347:$F347),0)</f>
        <v>0</v>
      </c>
      <c r="CP347">
        <v>346</v>
      </c>
      <c r="CQ347">
        <f>LARGE(CHOOSE({1,2,3,4,5},CQ$1*MC_Random_N5!$B347,MC_Random_N5!$C347,MC_Random_N5!$D347,MC_Random_N5!$E347,MC_Random_N5!$F347),2)</f>
        <v>0.968092392112746</v>
      </c>
      <c r="CR347">
        <f>LARGE(CHOOSE({1,2,3,4,5},CR$1*MC_Random_N5!$B347,MC_Random_N5!$C347,MC_Random_N5!$D347,MC_Random_N5!$E347,MC_Random_N5!$F347),2)</f>
        <v>0.968092392112746</v>
      </c>
      <c r="CS347">
        <f>LARGE(CHOOSE({1,2,3,4,5},CS$1*MC_Random_N5!$B347,MC_Random_N5!$C347,MC_Random_N5!$D347,MC_Random_N5!$E347,MC_Random_N5!$F347),2)</f>
        <v>0.968092392112746</v>
      </c>
      <c r="CT347">
        <f>LARGE(CHOOSE({1,2,3,4,5},CT$1*MC_Random_N5!$B347,MC_Random_N5!$C347,MC_Random_N5!$D347,MC_Random_N5!$E347,MC_Random_N5!$F347),2)</f>
        <v>0.968092392112746</v>
      </c>
      <c r="CU347">
        <f>LARGE(CHOOSE({1,2,3,4,5},CU$1*MC_Random_N5!$B347,MC_Random_N5!$C347,MC_Random_N5!$D347,MC_Random_N5!$E347,MC_Random_N5!$F347),2)</f>
        <v>0.968092392112746</v>
      </c>
      <c r="CV347">
        <f>LARGE(CHOOSE({1,2,3,4,5},CV$1*MC_Random_N5!$B347,MC_Random_N5!$C347,MC_Random_N5!$D347,MC_Random_N5!$E347,MC_Random_N5!$F347),2)</f>
        <v>0.968092392112746</v>
      </c>
      <c r="CW347">
        <f>LARGE(CHOOSE({1,2,3,4,5},CW$1*MC_Random_N5!$B347,MC_Random_N5!$C347,MC_Random_N5!$D347,MC_Random_N5!$E347,MC_Random_N5!$F347),2)</f>
        <v>0.968092392112746</v>
      </c>
      <c r="CX347">
        <f>LARGE(CHOOSE({1,2,3,4,5},CX$1*MC_Random_N5!$B347,MC_Random_N5!$C347,MC_Random_N5!$D347,MC_Random_N5!$E347,MC_Random_N5!$F347),2)</f>
        <v>0.968092392112746</v>
      </c>
      <c r="CY347">
        <f>LARGE(CHOOSE({1,2,3,4,5},CY$1*MC_Random_N5!$B347,MC_Random_N5!$C347,MC_Random_N5!$D347,MC_Random_N5!$E347,MC_Random_N5!$F347),2)</f>
        <v>0.968092392112746</v>
      </c>
      <c r="CZ347">
        <f>LARGE(CHOOSE({1,2,3,4,5},CZ$1*MC_Random_N5!$B347,MC_Random_N5!$C347,MC_Random_N5!$D347,MC_Random_N5!$E347,MC_Random_N5!$F347),2)</f>
        <v>0.968092392112746</v>
      </c>
      <c r="DU347">
        <v>346</v>
      </c>
      <c r="DV347">
        <f>IF(DV$1*MC_Random_N10!$B347&gt;=MAX(MC_Random_N10!$C347:$K347),MC_Random_N10!$B347-MAX(MC_Random_N10!$C347:$K347),0)</f>
        <v>0</v>
      </c>
      <c r="DW347">
        <f>IF(DW$1*MC_Random_N10!$B347&gt;=MAX(MC_Random_N10!$C347:$K347),MC_Random_N10!$B347-MAX(MC_Random_N10!$C347:$K347),0)</f>
        <v>0</v>
      </c>
      <c r="DX347">
        <f>IF(DX$1*MC_Random_N10!$B347&gt;=MAX(MC_Random_N10!$C347:$K347),MC_Random_N10!$B347-MAX(MC_Random_N10!$C347:$K347),0)</f>
        <v>0</v>
      </c>
      <c r="DY347">
        <f>IF(DY$1*MC_Random_N10!$B347&gt;=MAX(MC_Random_N10!$C347:$K347),MC_Random_N10!$B347-MAX(MC_Random_N10!$C347:$K347),0)</f>
        <v>0</v>
      </c>
      <c r="DZ347">
        <f>IF(DZ$1*MC_Random_N10!$B347&gt;=MAX(MC_Random_N10!$C347:$K347),MC_Random_N10!$B347-MAX(MC_Random_N10!$C347:$K347),0)</f>
        <v>0</v>
      </c>
      <c r="EA347">
        <f>IF(EA$1*MC_Random_N10!$B347&gt;=MAX(MC_Random_N10!$C347:$K347),MC_Random_N10!$B347-MAX(MC_Random_N10!$C347:$K347),0)</f>
        <v>0</v>
      </c>
      <c r="EB347">
        <f>IF(EB$1*MC_Random_N10!$B347&gt;=MAX(MC_Random_N10!$C347:$K347),MC_Random_N10!$B347-MAX(MC_Random_N10!$C347:$K347),0)</f>
        <v>0</v>
      </c>
      <c r="EC347">
        <f>IF(EC$1*MC_Random_N10!$B347&gt;=MAX(MC_Random_N10!$C347:$K347),MC_Random_N10!$B347-MAX(MC_Random_N10!$C347:$K347),0)</f>
        <v>0</v>
      </c>
      <c r="ED347">
        <f>IF(ED$1*MC_Random_N10!$B347&gt;=MAX(MC_Random_N10!$C347:$K347),MC_Random_N10!$B347-MAX(MC_Random_N10!$C347:$K347),0)</f>
        <v>0</v>
      </c>
      <c r="EE347">
        <f>IF(EE$1*MC_Random_N10!$B347&gt;=MAX(MC_Random_N10!$C347:$K347),MC_Random_N10!$B347-MAX(MC_Random_N10!$C347:$K347),0)</f>
        <v>0</v>
      </c>
      <c r="EQ347">
        <v>346</v>
      </c>
      <c r="ER347">
        <f>MAX(LARGE(MC_Random_N10!$C347:$K347,2),MIN(ER$1*MC_Random_N10!$B347,MAX(MC_Random_N10!$C347:$K347)))</f>
        <v>0.835703215018499</v>
      </c>
      <c r="ES347">
        <f>MAX(LARGE(MC_Random_N10!$C347:$K347,2),MIN(ES$1*MC_Random_N10!$B347,MAX(MC_Random_N10!$C347:$K347)))</f>
        <v>0.835703215018499</v>
      </c>
      <c r="ET347">
        <f>MAX(LARGE(MC_Random_N10!$C347:$K347,2),MIN(ET$1*MC_Random_N10!$B347,MAX(MC_Random_N10!$C347:$K347)))</f>
        <v>0.835703215018499</v>
      </c>
      <c r="EU347">
        <f>MAX(LARGE(MC_Random_N10!$C347:$K347,2),MIN(EU$1*MC_Random_N10!$B347,MAX(MC_Random_N10!$C347:$K347)))</f>
        <v>0.835703215018499</v>
      </c>
      <c r="EV347">
        <f>MAX(LARGE(MC_Random_N10!$C347:$K347,2),MIN(EV$1*MC_Random_N10!$B347,MAX(MC_Random_N10!$C347:$K347)))</f>
        <v>0.835703215018499</v>
      </c>
      <c r="EW347">
        <f>MAX(LARGE(MC_Random_N10!$C347:$K347,2),MIN(EW$1*MC_Random_N10!$B347,MAX(MC_Random_N10!$C347:$K347)))</f>
        <v>0.835703215018499</v>
      </c>
      <c r="EX347">
        <f>MAX(LARGE(MC_Random_N10!$C347:$K347,2),MIN(EX$1*MC_Random_N10!$B347,MAX(MC_Random_N10!$C347:$K347)))</f>
        <v>0.835703215018499</v>
      </c>
      <c r="EY347">
        <f>MAX(LARGE(MC_Random_N10!$C347:$K347,2),MIN(EY$1*MC_Random_N10!$B347,MAX(MC_Random_N10!$C347:$K347)))</f>
        <v>0.835703215018499</v>
      </c>
      <c r="EZ347">
        <f>MAX(LARGE(MC_Random_N10!$C347:$K347,2),MIN(EZ$1*MC_Random_N10!$B347,MAX(MC_Random_N10!$C347:$K347)))</f>
        <v>0.835703215018499</v>
      </c>
      <c r="FA347">
        <f>MAX(LARGE(MC_Random_N10!$C347:$K347,2),MIN(FA$1*MC_Random_N10!$B347,MAX(MC_Random_N10!$C347:$K347)))</f>
        <v>0.835703215018499</v>
      </c>
    </row>
    <row r="348" spans="19:157">
      <c r="S348">
        <v>347</v>
      </c>
      <c r="T348">
        <f>IF(T$1*MC_Random_N2!$B348&gt;=MC_Random_N2!$C348,MC_Random_N2!$B348-MC_Random_N2!$C348,0)</f>
        <v>0</v>
      </c>
      <c r="U348">
        <f>IF(U$1*MC_Random_N2!$B348&gt;=MC_Random_N2!$C348,MC_Random_N2!$B348-MC_Random_N2!$C348,0)</f>
        <v>0</v>
      </c>
      <c r="V348">
        <f>IF(V$1*MC_Random_N2!$B348&gt;=MC_Random_N2!$C348,MC_Random_N2!$B348-MC_Random_N2!$C348,0)</f>
        <v>0</v>
      </c>
      <c r="W348">
        <f>IF(W$1*MC_Random_N2!$B348&gt;=MC_Random_N2!$C348,MC_Random_N2!$B348-MC_Random_N2!$C348,0)</f>
        <v>0</v>
      </c>
      <c r="X348">
        <f>IF(X$1*MC_Random_N2!$B348&gt;=MC_Random_N2!$C348,MC_Random_N2!$B348-MC_Random_N2!$C348,0)</f>
        <v>0</v>
      </c>
      <c r="Y348">
        <f>IF(Y$1*MC_Random_N2!$B348&gt;=MC_Random_N2!$C348,MC_Random_N2!$B348-MC_Random_N2!$C348,0)</f>
        <v>0</v>
      </c>
      <c r="Z348">
        <f>IF(Z$1*MC_Random_N2!$B348&gt;=MC_Random_N2!$C348,MC_Random_N2!$B348-MC_Random_N2!$C348,0)</f>
        <v>0</v>
      </c>
      <c r="AA348">
        <f>IF(AA$1*MC_Random_N2!$B348&gt;=MC_Random_N2!$C348,MC_Random_N2!$B348-MC_Random_N2!$C348,0)</f>
        <v>0</v>
      </c>
      <c r="AB348">
        <f>IF(AB$1*MC_Random_N2!$B348&gt;=MC_Random_N2!$C348,MC_Random_N2!$B348-MC_Random_N2!$C348,0)</f>
        <v>0</v>
      </c>
      <c r="AC348">
        <f>IF(AC$1*MC_Random_N2!$B348&gt;=MC_Random_N2!$C348,MC_Random_N2!$B348-MC_Random_N2!$C348,0)</f>
        <v>0</v>
      </c>
      <c r="AO348">
        <v>347</v>
      </c>
      <c r="AP348">
        <f>IF(AP$1*MC_Random_N2!$B348&gt;=MC_Random_N2!$C348,MC_Random_N2!$C348,AP$1*MC_Random_N2!$B348)</f>
        <v>0.044571767088595</v>
      </c>
      <c r="AQ348">
        <f>IF(AQ$1*MC_Random_N2!$B348&gt;=MC_Random_N2!$C348,MC_Random_N2!$C348,AQ$1*MC_Random_N2!$B348)</f>
        <v>0.08914353417719</v>
      </c>
      <c r="AR348">
        <f>IF(AR$1*MC_Random_N2!$B348&gt;=MC_Random_N2!$C348,MC_Random_N2!$C348,AR$1*MC_Random_N2!$B348)</f>
        <v>0.133715301265785</v>
      </c>
      <c r="AS348">
        <f>IF(AS$1*MC_Random_N2!$B348&gt;=MC_Random_N2!$C348,MC_Random_N2!$C348,AS$1*MC_Random_N2!$B348)</f>
        <v>0.17828706835438</v>
      </c>
      <c r="AT348">
        <f>IF(AT$1*MC_Random_N2!$B348&gt;=MC_Random_N2!$C348,MC_Random_N2!$C348,AT$1*MC_Random_N2!$B348)</f>
        <v>0.222858835442975</v>
      </c>
      <c r="AU348">
        <f>IF(AU$1*MC_Random_N2!$B348&gt;=MC_Random_N2!$C348,MC_Random_N2!$C348,AU$1*MC_Random_N2!$B348)</f>
        <v>0.26743060253157</v>
      </c>
      <c r="AV348">
        <f>IF(AV$1*MC_Random_N2!$B348&gt;=MC_Random_N2!$C348,MC_Random_N2!$C348,AV$1*MC_Random_N2!$B348)</f>
        <v>0.312002369620165</v>
      </c>
      <c r="AW348">
        <f>IF(AW$1*MC_Random_N2!$B348&gt;=MC_Random_N2!$C348,MC_Random_N2!$C348,AW$1*MC_Random_N2!$B348)</f>
        <v>0.35657413670876</v>
      </c>
      <c r="AX348">
        <f>IF(AX$1*MC_Random_N2!$B348&gt;=MC_Random_N2!$C348,MC_Random_N2!$C348,AX$1*MC_Random_N2!$B348)</f>
        <v>0.401145903797355</v>
      </c>
      <c r="AY348">
        <f>IF(AY$1*MC_Random_N2!$B348&gt;=MC_Random_N2!$C348,MC_Random_N2!$C348,AY$1*MC_Random_N2!$B348)</f>
        <v>0.44571767088595</v>
      </c>
      <c r="BT348">
        <v>347</v>
      </c>
      <c r="BU348">
        <f>IF(BU$1*MC_Random_N5!$B348&gt;=MAX(MC_Random_N5!$C348:$F348),MC_Random_N5!$B348-MAX(MC_Random_N5!$C348:$F348),0)</f>
        <v>0</v>
      </c>
      <c r="BV348">
        <f>IF(BV$1*MC_Random_N5!$B348&gt;=MAX(MC_Random_N5!$C348:$F348),MC_Random_N5!$B348-MAX(MC_Random_N5!$C348:$F348),0)</f>
        <v>0</v>
      </c>
      <c r="BW348">
        <f>IF(BW$1*MC_Random_N5!$B348&gt;=MAX(MC_Random_N5!$C348:$F348),MC_Random_N5!$B348-MAX(MC_Random_N5!$C348:$F348),0)</f>
        <v>0.598016365257795</v>
      </c>
      <c r="BX348">
        <f>IF(BX$1*MC_Random_N5!$B348&gt;=MAX(MC_Random_N5!$C348:$F348),MC_Random_N5!$B348-MAX(MC_Random_N5!$C348:$F348),0)</f>
        <v>0.598016365257795</v>
      </c>
      <c r="BY348">
        <f>IF(BY$1*MC_Random_N5!$B348&gt;=MAX(MC_Random_N5!$C348:$F348),MC_Random_N5!$B348-MAX(MC_Random_N5!$C348:$F348),0)</f>
        <v>0.598016365257795</v>
      </c>
      <c r="BZ348">
        <f>IF(BZ$1*MC_Random_N5!$B348&gt;=MAX(MC_Random_N5!$C348:$F348),MC_Random_N5!$B348-MAX(MC_Random_N5!$C348:$F348),0)</f>
        <v>0.598016365257795</v>
      </c>
      <c r="CA348">
        <f>IF(CA$1*MC_Random_N5!$B348&gt;=MAX(MC_Random_N5!$C348:$F348),MC_Random_N5!$B348-MAX(MC_Random_N5!$C348:$F348),0)</f>
        <v>0.598016365257795</v>
      </c>
      <c r="CB348">
        <f>IF(CB$1*MC_Random_N5!$B348&gt;=MAX(MC_Random_N5!$C348:$F348),MC_Random_N5!$B348-MAX(MC_Random_N5!$C348:$F348),0)</f>
        <v>0.598016365257795</v>
      </c>
      <c r="CC348">
        <f>IF(CC$1*MC_Random_N5!$B348&gt;=MAX(MC_Random_N5!$C348:$F348),MC_Random_N5!$B348-MAX(MC_Random_N5!$C348:$F348),0)</f>
        <v>0.598016365257795</v>
      </c>
      <c r="CD348">
        <f>IF(CD$1*MC_Random_N5!$B348&gt;=MAX(MC_Random_N5!$C348:$F348),MC_Random_N5!$B348-MAX(MC_Random_N5!$C348:$F348),0)</f>
        <v>0.598016365257795</v>
      </c>
      <c r="CP348">
        <v>347</v>
      </c>
      <c r="CQ348">
        <f>LARGE(CHOOSE({1,2,3,4,5},CQ$1*MC_Random_N5!$B348,MC_Random_N5!$C348,MC_Random_N5!$D348,MC_Random_N5!$E348,MC_Random_N5!$F348),2)</f>
        <v>0.15883324399332</v>
      </c>
      <c r="CR348">
        <f>LARGE(CHOOSE({1,2,3,4,5},CR$1*MC_Random_N5!$B348,MC_Random_N5!$C348,MC_Random_N5!$D348,MC_Random_N5!$E348,MC_Random_N5!$F348),2)</f>
        <v>0.15883324399332</v>
      </c>
      <c r="CS348">
        <f>LARGE(CHOOSE({1,2,3,4,5},CS$1*MC_Random_N5!$B348,MC_Random_N5!$C348,MC_Random_N5!$D348,MC_Random_N5!$E348,MC_Random_N5!$F348),2)</f>
        <v>0.178685090750782</v>
      </c>
      <c r="CT348">
        <f>LARGE(CHOOSE({1,2,3,4,5},CT$1*MC_Random_N5!$B348,MC_Random_N5!$C348,MC_Random_N5!$D348,MC_Random_N5!$E348,MC_Random_N5!$F348),2)</f>
        <v>0.178685090750782</v>
      </c>
      <c r="CU348">
        <f>LARGE(CHOOSE({1,2,3,4,5},CU$1*MC_Random_N5!$B348,MC_Random_N5!$C348,MC_Random_N5!$D348,MC_Random_N5!$E348,MC_Random_N5!$F348),2)</f>
        <v>0.178685090750782</v>
      </c>
      <c r="CV348">
        <f>LARGE(CHOOSE({1,2,3,4,5},CV$1*MC_Random_N5!$B348,MC_Random_N5!$C348,MC_Random_N5!$D348,MC_Random_N5!$E348,MC_Random_N5!$F348),2)</f>
        <v>0.178685090750782</v>
      </c>
      <c r="CW348">
        <f>LARGE(CHOOSE({1,2,3,4,5},CW$1*MC_Random_N5!$B348,MC_Random_N5!$C348,MC_Random_N5!$D348,MC_Random_N5!$E348,MC_Random_N5!$F348),2)</f>
        <v>0.178685090750782</v>
      </c>
      <c r="CX348">
        <f>LARGE(CHOOSE({1,2,3,4,5},CX$1*MC_Random_N5!$B348,MC_Random_N5!$C348,MC_Random_N5!$D348,MC_Random_N5!$E348,MC_Random_N5!$F348),2)</f>
        <v>0.178685090750782</v>
      </c>
      <c r="CY348">
        <f>LARGE(CHOOSE({1,2,3,4,5},CY$1*MC_Random_N5!$B348,MC_Random_N5!$C348,MC_Random_N5!$D348,MC_Random_N5!$E348,MC_Random_N5!$F348),2)</f>
        <v>0.178685090750782</v>
      </c>
      <c r="CZ348">
        <f>LARGE(CHOOSE({1,2,3,4,5},CZ$1*MC_Random_N5!$B348,MC_Random_N5!$C348,MC_Random_N5!$D348,MC_Random_N5!$E348,MC_Random_N5!$F348),2)</f>
        <v>0.178685090750782</v>
      </c>
      <c r="DU348">
        <v>347</v>
      </c>
      <c r="DV348">
        <f>IF(DV$1*MC_Random_N10!$B348&gt;=MAX(MC_Random_N10!$C348:$K348),MC_Random_N10!$B348-MAX(MC_Random_N10!$C348:$K348),0)</f>
        <v>0</v>
      </c>
      <c r="DW348">
        <f>IF(DW$1*MC_Random_N10!$B348&gt;=MAX(MC_Random_N10!$C348:$K348),MC_Random_N10!$B348-MAX(MC_Random_N10!$C348:$K348),0)</f>
        <v>0</v>
      </c>
      <c r="DX348">
        <f>IF(DX$1*MC_Random_N10!$B348&gt;=MAX(MC_Random_N10!$C348:$K348),MC_Random_N10!$B348-MAX(MC_Random_N10!$C348:$K348),0)</f>
        <v>0</v>
      </c>
      <c r="DY348">
        <f>IF(DY$1*MC_Random_N10!$B348&gt;=MAX(MC_Random_N10!$C348:$K348),MC_Random_N10!$B348-MAX(MC_Random_N10!$C348:$K348),0)</f>
        <v>0</v>
      </c>
      <c r="DZ348">
        <f>IF(DZ$1*MC_Random_N10!$B348&gt;=MAX(MC_Random_N10!$C348:$K348),MC_Random_N10!$B348-MAX(MC_Random_N10!$C348:$K348),0)</f>
        <v>0</v>
      </c>
      <c r="EA348">
        <f>IF(EA$1*MC_Random_N10!$B348&gt;=MAX(MC_Random_N10!$C348:$K348),MC_Random_N10!$B348-MAX(MC_Random_N10!$C348:$K348),0)</f>
        <v>0</v>
      </c>
      <c r="EB348">
        <f>IF(EB$1*MC_Random_N10!$B348&gt;=MAX(MC_Random_N10!$C348:$K348),MC_Random_N10!$B348-MAX(MC_Random_N10!$C348:$K348),0)</f>
        <v>0</v>
      </c>
      <c r="EC348">
        <f>IF(EC$1*MC_Random_N10!$B348&gt;=MAX(MC_Random_N10!$C348:$K348),MC_Random_N10!$B348-MAX(MC_Random_N10!$C348:$K348),0)</f>
        <v>0</v>
      </c>
      <c r="ED348">
        <f>IF(ED$1*MC_Random_N10!$B348&gt;=MAX(MC_Random_N10!$C348:$K348),MC_Random_N10!$B348-MAX(MC_Random_N10!$C348:$K348),0)</f>
        <v>0</v>
      </c>
      <c r="EE348">
        <f>IF(EE$1*MC_Random_N10!$B348&gt;=MAX(MC_Random_N10!$C348:$K348),MC_Random_N10!$B348-MAX(MC_Random_N10!$C348:$K348),0)</f>
        <v>0</v>
      </c>
      <c r="EQ348">
        <v>347</v>
      </c>
      <c r="ER348">
        <f>MAX(LARGE(MC_Random_N10!$C348:$K348,2),MIN(ER$1*MC_Random_N10!$B348,MAX(MC_Random_N10!$C348:$K348)))</f>
        <v>0.963859673737453</v>
      </c>
      <c r="ES348">
        <f>MAX(LARGE(MC_Random_N10!$C348:$K348,2),MIN(ES$1*MC_Random_N10!$B348,MAX(MC_Random_N10!$C348:$K348)))</f>
        <v>0.963859673737453</v>
      </c>
      <c r="ET348">
        <f>MAX(LARGE(MC_Random_N10!$C348:$K348,2),MIN(ET$1*MC_Random_N10!$B348,MAX(MC_Random_N10!$C348:$K348)))</f>
        <v>0.963859673737453</v>
      </c>
      <c r="EU348">
        <f>MAX(LARGE(MC_Random_N10!$C348:$K348,2),MIN(EU$1*MC_Random_N10!$B348,MAX(MC_Random_N10!$C348:$K348)))</f>
        <v>0.963859673737453</v>
      </c>
      <c r="EV348">
        <f>MAX(LARGE(MC_Random_N10!$C348:$K348,2),MIN(EV$1*MC_Random_N10!$B348,MAX(MC_Random_N10!$C348:$K348)))</f>
        <v>0.963859673737453</v>
      </c>
      <c r="EW348">
        <f>MAX(LARGE(MC_Random_N10!$C348:$K348,2),MIN(EW$1*MC_Random_N10!$B348,MAX(MC_Random_N10!$C348:$K348)))</f>
        <v>0.963859673737453</v>
      </c>
      <c r="EX348">
        <f>MAX(LARGE(MC_Random_N10!$C348:$K348,2),MIN(EX$1*MC_Random_N10!$B348,MAX(MC_Random_N10!$C348:$K348)))</f>
        <v>0.963859673737453</v>
      </c>
      <c r="EY348">
        <f>MAX(LARGE(MC_Random_N10!$C348:$K348,2),MIN(EY$1*MC_Random_N10!$B348,MAX(MC_Random_N10!$C348:$K348)))</f>
        <v>0.963859673737453</v>
      </c>
      <c r="EZ348">
        <f>MAX(LARGE(MC_Random_N10!$C348:$K348,2),MIN(EZ$1*MC_Random_N10!$B348,MAX(MC_Random_N10!$C348:$K348)))</f>
        <v>0.963859673737453</v>
      </c>
      <c r="FA348">
        <f>MAX(LARGE(MC_Random_N10!$C348:$K348,2),MIN(FA$1*MC_Random_N10!$B348,MAX(MC_Random_N10!$C348:$K348)))</f>
        <v>0.963859673737453</v>
      </c>
    </row>
    <row r="349" spans="19:157">
      <c r="S349">
        <v>348</v>
      </c>
      <c r="T349">
        <f>IF(T$1*MC_Random_N2!$B349&gt;=MC_Random_N2!$C349,MC_Random_N2!$B349-MC_Random_N2!$C349,0)</f>
        <v>0</v>
      </c>
      <c r="U349">
        <f>IF(U$1*MC_Random_N2!$B349&gt;=MC_Random_N2!$C349,MC_Random_N2!$B349-MC_Random_N2!$C349,0)</f>
        <v>0</v>
      </c>
      <c r="V349">
        <f>IF(V$1*MC_Random_N2!$B349&gt;=MC_Random_N2!$C349,MC_Random_N2!$B349-MC_Random_N2!$C349,0)</f>
        <v>0</v>
      </c>
      <c r="W349">
        <f>IF(W$1*MC_Random_N2!$B349&gt;=MC_Random_N2!$C349,MC_Random_N2!$B349-MC_Random_N2!$C349,0)</f>
        <v>0</v>
      </c>
      <c r="X349">
        <f>IF(X$1*MC_Random_N2!$B349&gt;=MC_Random_N2!$C349,MC_Random_N2!$B349-MC_Random_N2!$C349,0)</f>
        <v>0</v>
      </c>
      <c r="Y349">
        <f>IF(Y$1*MC_Random_N2!$B349&gt;=MC_Random_N2!$C349,MC_Random_N2!$B349-MC_Random_N2!$C349,0)</f>
        <v>0</v>
      </c>
      <c r="Z349">
        <f>IF(Z$1*MC_Random_N2!$B349&gt;=MC_Random_N2!$C349,MC_Random_N2!$B349-MC_Random_N2!$C349,0)</f>
        <v>0</v>
      </c>
      <c r="AA349">
        <f>IF(AA$1*MC_Random_N2!$B349&gt;=MC_Random_N2!$C349,MC_Random_N2!$B349-MC_Random_N2!$C349,0)</f>
        <v>0.243938996277547</v>
      </c>
      <c r="AB349">
        <f>IF(AB$1*MC_Random_N2!$B349&gt;=MC_Random_N2!$C349,MC_Random_N2!$B349-MC_Random_N2!$C349,0)</f>
        <v>0.243938996277547</v>
      </c>
      <c r="AC349">
        <f>IF(AC$1*MC_Random_N2!$B349&gt;=MC_Random_N2!$C349,MC_Random_N2!$B349-MC_Random_N2!$C349,0)</f>
        <v>0.243938996277547</v>
      </c>
      <c r="AO349">
        <v>348</v>
      </c>
      <c r="AP349">
        <f>IF(AP$1*MC_Random_N2!$B349&gt;=MC_Random_N2!$C349,MC_Random_N2!$C349,AP$1*MC_Random_N2!$B349)</f>
        <v>0.0954903505270891</v>
      </c>
      <c r="AQ349">
        <f>IF(AQ$1*MC_Random_N2!$B349&gt;=MC_Random_N2!$C349,MC_Random_N2!$C349,AQ$1*MC_Random_N2!$B349)</f>
        <v>0.190980701054178</v>
      </c>
      <c r="AR349">
        <f>IF(AR$1*MC_Random_N2!$B349&gt;=MC_Random_N2!$C349,MC_Random_N2!$C349,AR$1*MC_Random_N2!$B349)</f>
        <v>0.286471051581267</v>
      </c>
      <c r="AS349">
        <f>IF(AS$1*MC_Random_N2!$B349&gt;=MC_Random_N2!$C349,MC_Random_N2!$C349,AS$1*MC_Random_N2!$B349)</f>
        <v>0.381961402108356</v>
      </c>
      <c r="AT349">
        <f>IF(AT$1*MC_Random_N2!$B349&gt;=MC_Random_N2!$C349,MC_Random_N2!$C349,AT$1*MC_Random_N2!$B349)</f>
        <v>0.477451752635445</v>
      </c>
      <c r="AU349">
        <f>IF(AU$1*MC_Random_N2!$B349&gt;=MC_Random_N2!$C349,MC_Random_N2!$C349,AU$1*MC_Random_N2!$B349)</f>
        <v>0.572942103162535</v>
      </c>
      <c r="AV349">
        <f>IF(AV$1*MC_Random_N2!$B349&gt;=MC_Random_N2!$C349,MC_Random_N2!$C349,AV$1*MC_Random_N2!$B349)</f>
        <v>0.668432453689624</v>
      </c>
      <c r="AW349">
        <f>IF(AW$1*MC_Random_N2!$B349&gt;=MC_Random_N2!$C349,MC_Random_N2!$C349,AW$1*MC_Random_N2!$B349)</f>
        <v>0.710964508993344</v>
      </c>
      <c r="AX349">
        <f>IF(AX$1*MC_Random_N2!$B349&gt;=MC_Random_N2!$C349,MC_Random_N2!$C349,AX$1*MC_Random_N2!$B349)</f>
        <v>0.710964508993344</v>
      </c>
      <c r="AY349">
        <f>IF(AY$1*MC_Random_N2!$B349&gt;=MC_Random_N2!$C349,MC_Random_N2!$C349,AY$1*MC_Random_N2!$B349)</f>
        <v>0.710964508993344</v>
      </c>
      <c r="BT349">
        <v>348</v>
      </c>
      <c r="BU349">
        <f>IF(BU$1*MC_Random_N5!$B349&gt;=MAX(MC_Random_N5!$C349:$F349),MC_Random_N5!$B349-MAX(MC_Random_N5!$C349:$F349),0)</f>
        <v>0</v>
      </c>
      <c r="BV349">
        <f>IF(BV$1*MC_Random_N5!$B349&gt;=MAX(MC_Random_N5!$C349:$F349),MC_Random_N5!$B349-MAX(MC_Random_N5!$C349:$F349),0)</f>
        <v>0</v>
      </c>
      <c r="BW349">
        <f>IF(BW$1*MC_Random_N5!$B349&gt;=MAX(MC_Random_N5!$C349:$F349),MC_Random_N5!$B349-MAX(MC_Random_N5!$C349:$F349),0)</f>
        <v>0</v>
      </c>
      <c r="BX349">
        <f>IF(BX$1*MC_Random_N5!$B349&gt;=MAX(MC_Random_N5!$C349:$F349),MC_Random_N5!$B349-MAX(MC_Random_N5!$C349:$F349),0)</f>
        <v>0</v>
      </c>
      <c r="BY349">
        <f>IF(BY$1*MC_Random_N5!$B349&gt;=MAX(MC_Random_N5!$C349:$F349),MC_Random_N5!$B349-MAX(MC_Random_N5!$C349:$F349),0)</f>
        <v>0</v>
      </c>
      <c r="BZ349">
        <f>IF(BZ$1*MC_Random_N5!$B349&gt;=MAX(MC_Random_N5!$C349:$F349),MC_Random_N5!$B349-MAX(MC_Random_N5!$C349:$F349),0)</f>
        <v>0</v>
      </c>
      <c r="CA349">
        <f>IF(CA$1*MC_Random_N5!$B349&gt;=MAX(MC_Random_N5!$C349:$F349),MC_Random_N5!$B349-MAX(MC_Random_N5!$C349:$F349),0)</f>
        <v>0</v>
      </c>
      <c r="CB349">
        <f>IF(CB$1*MC_Random_N5!$B349&gt;=MAX(MC_Random_N5!$C349:$F349),MC_Random_N5!$B349-MAX(MC_Random_N5!$C349:$F349),0)</f>
        <v>0</v>
      </c>
      <c r="CC349">
        <f>IF(CC$1*MC_Random_N5!$B349&gt;=MAX(MC_Random_N5!$C349:$F349),MC_Random_N5!$B349-MAX(MC_Random_N5!$C349:$F349),0)</f>
        <v>0</v>
      </c>
      <c r="CD349">
        <f>IF(CD$1*MC_Random_N5!$B349&gt;=MAX(MC_Random_N5!$C349:$F349),MC_Random_N5!$B349-MAX(MC_Random_N5!$C349:$F349),0)</f>
        <v>0</v>
      </c>
      <c r="CP349">
        <v>348</v>
      </c>
      <c r="CQ349">
        <f>LARGE(CHOOSE({1,2,3,4,5},CQ$1*MC_Random_N5!$B349,MC_Random_N5!$C349,MC_Random_N5!$D349,MC_Random_N5!$E349,MC_Random_N5!$F349),2)</f>
        <v>0.449258056752504</v>
      </c>
      <c r="CR349">
        <f>LARGE(CHOOSE({1,2,3,4,5},CR$1*MC_Random_N5!$B349,MC_Random_N5!$C349,MC_Random_N5!$D349,MC_Random_N5!$E349,MC_Random_N5!$F349),2)</f>
        <v>0.449258056752504</v>
      </c>
      <c r="CS349">
        <f>LARGE(CHOOSE({1,2,3,4,5},CS$1*MC_Random_N5!$B349,MC_Random_N5!$C349,MC_Random_N5!$D349,MC_Random_N5!$E349,MC_Random_N5!$F349),2)</f>
        <v>0.449258056752504</v>
      </c>
      <c r="CT349">
        <f>LARGE(CHOOSE({1,2,3,4,5},CT$1*MC_Random_N5!$B349,MC_Random_N5!$C349,MC_Random_N5!$D349,MC_Random_N5!$E349,MC_Random_N5!$F349),2)</f>
        <v>0.449258056752504</v>
      </c>
      <c r="CU349">
        <f>LARGE(CHOOSE({1,2,3,4,5},CU$1*MC_Random_N5!$B349,MC_Random_N5!$C349,MC_Random_N5!$D349,MC_Random_N5!$E349,MC_Random_N5!$F349),2)</f>
        <v>0.449258056752504</v>
      </c>
      <c r="CV349">
        <f>LARGE(CHOOSE({1,2,3,4,5},CV$1*MC_Random_N5!$B349,MC_Random_N5!$C349,MC_Random_N5!$D349,MC_Random_N5!$E349,MC_Random_N5!$F349),2)</f>
        <v>0.449258056752504</v>
      </c>
      <c r="CW349">
        <f>LARGE(CHOOSE({1,2,3,4,5},CW$1*MC_Random_N5!$B349,MC_Random_N5!$C349,MC_Random_N5!$D349,MC_Random_N5!$E349,MC_Random_N5!$F349),2)</f>
        <v>0.449258056752504</v>
      </c>
      <c r="CX349">
        <f>LARGE(CHOOSE({1,2,3,4,5},CX$1*MC_Random_N5!$B349,MC_Random_N5!$C349,MC_Random_N5!$D349,MC_Random_N5!$E349,MC_Random_N5!$F349),2)</f>
        <v>0.483733385258782</v>
      </c>
      <c r="CY349">
        <f>LARGE(CHOOSE({1,2,3,4,5},CY$1*MC_Random_N5!$B349,MC_Random_N5!$C349,MC_Random_N5!$D349,MC_Random_N5!$E349,MC_Random_N5!$F349),2)</f>
        <v>0.54420005841613</v>
      </c>
      <c r="CZ349">
        <f>LARGE(CHOOSE({1,2,3,4,5},CZ$1*MC_Random_N5!$B349,MC_Random_N5!$C349,MC_Random_N5!$D349,MC_Random_N5!$E349,MC_Random_N5!$F349),2)</f>
        <v>0.604666731573478</v>
      </c>
      <c r="DU349">
        <v>348</v>
      </c>
      <c r="DV349">
        <f>IF(DV$1*MC_Random_N10!$B349&gt;=MAX(MC_Random_N10!$C349:$K349),MC_Random_N10!$B349-MAX(MC_Random_N10!$C349:$K349),0)</f>
        <v>0</v>
      </c>
      <c r="DW349">
        <f>IF(DW$1*MC_Random_N10!$B349&gt;=MAX(MC_Random_N10!$C349:$K349),MC_Random_N10!$B349-MAX(MC_Random_N10!$C349:$K349),0)</f>
        <v>0</v>
      </c>
      <c r="DX349">
        <f>IF(DX$1*MC_Random_N10!$B349&gt;=MAX(MC_Random_N10!$C349:$K349),MC_Random_N10!$B349-MAX(MC_Random_N10!$C349:$K349),0)</f>
        <v>0</v>
      </c>
      <c r="DY349">
        <f>IF(DY$1*MC_Random_N10!$B349&gt;=MAX(MC_Random_N10!$C349:$K349),MC_Random_N10!$B349-MAX(MC_Random_N10!$C349:$K349),0)</f>
        <v>0</v>
      </c>
      <c r="DZ349">
        <f>IF(DZ$1*MC_Random_N10!$B349&gt;=MAX(MC_Random_N10!$C349:$K349),MC_Random_N10!$B349-MAX(MC_Random_N10!$C349:$K349),0)</f>
        <v>0</v>
      </c>
      <c r="EA349">
        <f>IF(EA$1*MC_Random_N10!$B349&gt;=MAX(MC_Random_N10!$C349:$K349),MC_Random_N10!$B349-MAX(MC_Random_N10!$C349:$K349),0)</f>
        <v>0</v>
      </c>
      <c r="EB349">
        <f>IF(EB$1*MC_Random_N10!$B349&gt;=MAX(MC_Random_N10!$C349:$K349),MC_Random_N10!$B349-MAX(MC_Random_N10!$C349:$K349),0)</f>
        <v>0</v>
      </c>
      <c r="EC349">
        <f>IF(EC$1*MC_Random_N10!$B349&gt;=MAX(MC_Random_N10!$C349:$K349),MC_Random_N10!$B349-MAX(MC_Random_N10!$C349:$K349),0)</f>
        <v>0</v>
      </c>
      <c r="ED349">
        <f>IF(ED$1*MC_Random_N10!$B349&gt;=MAX(MC_Random_N10!$C349:$K349),MC_Random_N10!$B349-MAX(MC_Random_N10!$C349:$K349),0)</f>
        <v>0</v>
      </c>
      <c r="EE349">
        <f>IF(EE$1*MC_Random_N10!$B349&gt;=MAX(MC_Random_N10!$C349:$K349),MC_Random_N10!$B349-MAX(MC_Random_N10!$C349:$K349),0)</f>
        <v>0</v>
      </c>
      <c r="EQ349">
        <v>348</v>
      </c>
      <c r="ER349">
        <f>MAX(LARGE(MC_Random_N10!$C349:$K349,2),MIN(ER$1*MC_Random_N10!$B349,MAX(MC_Random_N10!$C349:$K349)))</f>
        <v>0.940358456117764</v>
      </c>
      <c r="ES349">
        <f>MAX(LARGE(MC_Random_N10!$C349:$K349,2),MIN(ES$1*MC_Random_N10!$B349,MAX(MC_Random_N10!$C349:$K349)))</f>
        <v>0.940358456117764</v>
      </c>
      <c r="ET349">
        <f>MAX(LARGE(MC_Random_N10!$C349:$K349,2),MIN(ET$1*MC_Random_N10!$B349,MAX(MC_Random_N10!$C349:$K349)))</f>
        <v>0.940358456117764</v>
      </c>
      <c r="EU349">
        <f>MAX(LARGE(MC_Random_N10!$C349:$K349,2),MIN(EU$1*MC_Random_N10!$B349,MAX(MC_Random_N10!$C349:$K349)))</f>
        <v>0.940358456117764</v>
      </c>
      <c r="EV349">
        <f>MAX(LARGE(MC_Random_N10!$C349:$K349,2),MIN(EV$1*MC_Random_N10!$B349,MAX(MC_Random_N10!$C349:$K349)))</f>
        <v>0.940358456117764</v>
      </c>
      <c r="EW349">
        <f>MAX(LARGE(MC_Random_N10!$C349:$K349,2),MIN(EW$1*MC_Random_N10!$B349,MAX(MC_Random_N10!$C349:$K349)))</f>
        <v>0.940358456117764</v>
      </c>
      <c r="EX349">
        <f>MAX(LARGE(MC_Random_N10!$C349:$K349,2),MIN(EX$1*MC_Random_N10!$B349,MAX(MC_Random_N10!$C349:$K349)))</f>
        <v>0.940358456117764</v>
      </c>
      <c r="EY349">
        <f>MAX(LARGE(MC_Random_N10!$C349:$K349,2),MIN(EY$1*MC_Random_N10!$B349,MAX(MC_Random_N10!$C349:$K349)))</f>
        <v>0.940358456117764</v>
      </c>
      <c r="EZ349">
        <f>MAX(LARGE(MC_Random_N10!$C349:$K349,2),MIN(EZ$1*MC_Random_N10!$B349,MAX(MC_Random_N10!$C349:$K349)))</f>
        <v>0.940358456117764</v>
      </c>
      <c r="FA349">
        <f>MAX(LARGE(MC_Random_N10!$C349:$K349,2),MIN(FA$1*MC_Random_N10!$B349,MAX(MC_Random_N10!$C349:$K349)))</f>
        <v>0.940358456117764</v>
      </c>
    </row>
    <row r="350" spans="19:157">
      <c r="S350">
        <v>349</v>
      </c>
      <c r="T350">
        <f>IF(T$1*MC_Random_N2!$B350&gt;=MC_Random_N2!$C350,MC_Random_N2!$B350-MC_Random_N2!$C350,0)</f>
        <v>0</v>
      </c>
      <c r="U350">
        <f>IF(U$1*MC_Random_N2!$B350&gt;=MC_Random_N2!$C350,MC_Random_N2!$B350-MC_Random_N2!$C350,0)</f>
        <v>0</v>
      </c>
      <c r="V350">
        <f>IF(V$1*MC_Random_N2!$B350&gt;=MC_Random_N2!$C350,MC_Random_N2!$B350-MC_Random_N2!$C350,0)</f>
        <v>0</v>
      </c>
      <c r="W350">
        <f>IF(W$1*MC_Random_N2!$B350&gt;=MC_Random_N2!$C350,MC_Random_N2!$B350-MC_Random_N2!$C350,0)</f>
        <v>0</v>
      </c>
      <c r="X350">
        <f>IF(X$1*MC_Random_N2!$B350&gt;=MC_Random_N2!$C350,MC_Random_N2!$B350-MC_Random_N2!$C350,0)</f>
        <v>0</v>
      </c>
      <c r="Y350">
        <f>IF(Y$1*MC_Random_N2!$B350&gt;=MC_Random_N2!$C350,MC_Random_N2!$B350-MC_Random_N2!$C350,0)</f>
        <v>0</v>
      </c>
      <c r="Z350">
        <f>IF(Z$1*MC_Random_N2!$B350&gt;=MC_Random_N2!$C350,MC_Random_N2!$B350-MC_Random_N2!$C350,0)</f>
        <v>0</v>
      </c>
      <c r="AA350">
        <f>IF(AA$1*MC_Random_N2!$B350&gt;=MC_Random_N2!$C350,MC_Random_N2!$B350-MC_Random_N2!$C350,0)</f>
        <v>0</v>
      </c>
      <c r="AB350">
        <f>IF(AB$1*MC_Random_N2!$B350&gt;=MC_Random_N2!$C350,MC_Random_N2!$B350-MC_Random_N2!$C350,0)</f>
        <v>0</v>
      </c>
      <c r="AC350">
        <f>IF(AC$1*MC_Random_N2!$B350&gt;=MC_Random_N2!$C350,MC_Random_N2!$B350-MC_Random_N2!$C350,0)</f>
        <v>0</v>
      </c>
      <c r="AO350">
        <v>349</v>
      </c>
      <c r="AP350">
        <f>IF(AP$1*MC_Random_N2!$B350&gt;=MC_Random_N2!$C350,MC_Random_N2!$C350,AP$1*MC_Random_N2!$B350)</f>
        <v>0.0344919167004836</v>
      </c>
      <c r="AQ350">
        <f>IF(AQ$1*MC_Random_N2!$B350&gt;=MC_Random_N2!$C350,MC_Random_N2!$C350,AQ$1*MC_Random_N2!$B350)</f>
        <v>0.0689838334009672</v>
      </c>
      <c r="AR350">
        <f>IF(AR$1*MC_Random_N2!$B350&gt;=MC_Random_N2!$C350,MC_Random_N2!$C350,AR$1*MC_Random_N2!$B350)</f>
        <v>0.103475750101451</v>
      </c>
      <c r="AS350">
        <f>IF(AS$1*MC_Random_N2!$B350&gt;=MC_Random_N2!$C350,MC_Random_N2!$C350,AS$1*MC_Random_N2!$B350)</f>
        <v>0.137967666801934</v>
      </c>
      <c r="AT350">
        <f>IF(AT$1*MC_Random_N2!$B350&gt;=MC_Random_N2!$C350,MC_Random_N2!$C350,AT$1*MC_Random_N2!$B350)</f>
        <v>0.172459583502418</v>
      </c>
      <c r="AU350">
        <f>IF(AU$1*MC_Random_N2!$B350&gt;=MC_Random_N2!$C350,MC_Random_N2!$C350,AU$1*MC_Random_N2!$B350)</f>
        <v>0.206951500202902</v>
      </c>
      <c r="AV350">
        <f>IF(AV$1*MC_Random_N2!$B350&gt;=MC_Random_N2!$C350,MC_Random_N2!$C350,AV$1*MC_Random_N2!$B350)</f>
        <v>0.241443416903385</v>
      </c>
      <c r="AW350">
        <f>IF(AW$1*MC_Random_N2!$B350&gt;=MC_Random_N2!$C350,MC_Random_N2!$C350,AW$1*MC_Random_N2!$B350)</f>
        <v>0.275935333603869</v>
      </c>
      <c r="AX350">
        <f>IF(AX$1*MC_Random_N2!$B350&gt;=MC_Random_N2!$C350,MC_Random_N2!$C350,AX$1*MC_Random_N2!$B350)</f>
        <v>0.310427250304352</v>
      </c>
      <c r="AY350">
        <f>IF(AY$1*MC_Random_N2!$B350&gt;=MC_Random_N2!$C350,MC_Random_N2!$C350,AY$1*MC_Random_N2!$B350)</f>
        <v>0.344919167004836</v>
      </c>
      <c r="BT350">
        <v>349</v>
      </c>
      <c r="BU350">
        <f>IF(BU$1*MC_Random_N5!$B350&gt;=MAX(MC_Random_N5!$C350:$F350),MC_Random_N5!$B350-MAX(MC_Random_N5!$C350:$F350),0)</f>
        <v>0</v>
      </c>
      <c r="BV350">
        <f>IF(BV$1*MC_Random_N5!$B350&gt;=MAX(MC_Random_N5!$C350:$F350),MC_Random_N5!$B350-MAX(MC_Random_N5!$C350:$F350),0)</f>
        <v>0</v>
      </c>
      <c r="BW350">
        <f>IF(BW$1*MC_Random_N5!$B350&gt;=MAX(MC_Random_N5!$C350:$F350),MC_Random_N5!$B350-MAX(MC_Random_N5!$C350:$F350),0)</f>
        <v>0</v>
      </c>
      <c r="BX350">
        <f>IF(BX$1*MC_Random_N5!$B350&gt;=MAX(MC_Random_N5!$C350:$F350),MC_Random_N5!$B350-MAX(MC_Random_N5!$C350:$F350),0)</f>
        <v>0</v>
      </c>
      <c r="BY350">
        <f>IF(BY$1*MC_Random_N5!$B350&gt;=MAX(MC_Random_N5!$C350:$F350),MC_Random_N5!$B350-MAX(MC_Random_N5!$C350:$F350),0)</f>
        <v>0</v>
      </c>
      <c r="BZ350">
        <f>IF(BZ$1*MC_Random_N5!$B350&gt;=MAX(MC_Random_N5!$C350:$F350),MC_Random_N5!$B350-MAX(MC_Random_N5!$C350:$F350),0)</f>
        <v>0</v>
      </c>
      <c r="CA350">
        <f>IF(CA$1*MC_Random_N5!$B350&gt;=MAX(MC_Random_N5!$C350:$F350),MC_Random_N5!$B350-MAX(MC_Random_N5!$C350:$F350),0)</f>
        <v>0</v>
      </c>
      <c r="CB350">
        <f>IF(CB$1*MC_Random_N5!$B350&gt;=MAX(MC_Random_N5!$C350:$F350),MC_Random_N5!$B350-MAX(MC_Random_N5!$C350:$F350),0)</f>
        <v>0</v>
      </c>
      <c r="CC350">
        <f>IF(CC$1*MC_Random_N5!$B350&gt;=MAX(MC_Random_N5!$C350:$F350),MC_Random_N5!$B350-MAX(MC_Random_N5!$C350:$F350),0)</f>
        <v>0.119430742113882</v>
      </c>
      <c r="CD350">
        <f>IF(CD$1*MC_Random_N5!$B350&gt;=MAX(MC_Random_N5!$C350:$F350),MC_Random_N5!$B350-MAX(MC_Random_N5!$C350:$F350),0)</f>
        <v>0.119430742113882</v>
      </c>
      <c r="CP350">
        <v>349</v>
      </c>
      <c r="CQ350">
        <f>LARGE(CHOOSE({1,2,3,4,5},CQ$1*MC_Random_N5!$B350,MC_Random_N5!$C350,MC_Random_N5!$D350,MC_Random_N5!$E350,MC_Random_N5!$F350),2)</f>
        <v>0.447156049209617</v>
      </c>
      <c r="CR350">
        <f>LARGE(CHOOSE({1,2,3,4,5},CR$1*MC_Random_N5!$B350,MC_Random_N5!$C350,MC_Random_N5!$D350,MC_Random_N5!$E350,MC_Random_N5!$F350),2)</f>
        <v>0.447156049209617</v>
      </c>
      <c r="CS350">
        <f>LARGE(CHOOSE({1,2,3,4,5},CS$1*MC_Random_N5!$B350,MC_Random_N5!$C350,MC_Random_N5!$D350,MC_Random_N5!$E350,MC_Random_N5!$F350),2)</f>
        <v>0.447156049209617</v>
      </c>
      <c r="CT350">
        <f>LARGE(CHOOSE({1,2,3,4,5},CT$1*MC_Random_N5!$B350,MC_Random_N5!$C350,MC_Random_N5!$D350,MC_Random_N5!$E350,MC_Random_N5!$F350),2)</f>
        <v>0.447156049209617</v>
      </c>
      <c r="CU350">
        <f>LARGE(CHOOSE({1,2,3,4,5},CU$1*MC_Random_N5!$B350,MC_Random_N5!$C350,MC_Random_N5!$D350,MC_Random_N5!$E350,MC_Random_N5!$F350),2)</f>
        <v>0.447156049209617</v>
      </c>
      <c r="CV350">
        <f>LARGE(CHOOSE({1,2,3,4,5},CV$1*MC_Random_N5!$B350,MC_Random_N5!$C350,MC_Random_N5!$D350,MC_Random_N5!$E350,MC_Random_N5!$F350),2)</f>
        <v>0.458428927747209</v>
      </c>
      <c r="CW350">
        <f>LARGE(CHOOSE({1,2,3,4,5},CW$1*MC_Random_N5!$B350,MC_Random_N5!$C350,MC_Random_N5!$D350,MC_Random_N5!$E350,MC_Random_N5!$F350),2)</f>
        <v>0.53483374903841</v>
      </c>
      <c r="CX350">
        <f>LARGE(CHOOSE({1,2,3,4,5},CX$1*MC_Random_N5!$B350,MC_Random_N5!$C350,MC_Random_N5!$D350,MC_Random_N5!$E350,MC_Random_N5!$F350),2)</f>
        <v>0.611238570329612</v>
      </c>
      <c r="CY350">
        <f>LARGE(CHOOSE({1,2,3,4,5},CY$1*MC_Random_N5!$B350,MC_Random_N5!$C350,MC_Random_N5!$D350,MC_Random_N5!$E350,MC_Random_N5!$F350),2)</f>
        <v>0.644617470798133</v>
      </c>
      <c r="CZ350">
        <f>LARGE(CHOOSE({1,2,3,4,5},CZ$1*MC_Random_N5!$B350,MC_Random_N5!$C350,MC_Random_N5!$D350,MC_Random_N5!$E350,MC_Random_N5!$F350),2)</f>
        <v>0.644617470798133</v>
      </c>
      <c r="DU350">
        <v>349</v>
      </c>
      <c r="DV350">
        <f>IF(DV$1*MC_Random_N10!$B350&gt;=MAX(MC_Random_N10!$C350:$K350),MC_Random_N10!$B350-MAX(MC_Random_N10!$C350:$K350),0)</f>
        <v>0</v>
      </c>
      <c r="DW350">
        <f>IF(DW$1*MC_Random_N10!$B350&gt;=MAX(MC_Random_N10!$C350:$K350),MC_Random_N10!$B350-MAX(MC_Random_N10!$C350:$K350),0)</f>
        <v>0</v>
      </c>
      <c r="DX350">
        <f>IF(DX$1*MC_Random_N10!$B350&gt;=MAX(MC_Random_N10!$C350:$K350),MC_Random_N10!$B350-MAX(MC_Random_N10!$C350:$K350),0)</f>
        <v>0</v>
      </c>
      <c r="DY350">
        <f>IF(DY$1*MC_Random_N10!$B350&gt;=MAX(MC_Random_N10!$C350:$K350),MC_Random_N10!$B350-MAX(MC_Random_N10!$C350:$K350),0)</f>
        <v>0</v>
      </c>
      <c r="DZ350">
        <f>IF(DZ$1*MC_Random_N10!$B350&gt;=MAX(MC_Random_N10!$C350:$K350),MC_Random_N10!$B350-MAX(MC_Random_N10!$C350:$K350),0)</f>
        <v>0</v>
      </c>
      <c r="EA350">
        <f>IF(EA$1*MC_Random_N10!$B350&gt;=MAX(MC_Random_N10!$C350:$K350),MC_Random_N10!$B350-MAX(MC_Random_N10!$C350:$K350),0)</f>
        <v>0</v>
      </c>
      <c r="EB350">
        <f>IF(EB$1*MC_Random_N10!$B350&gt;=MAX(MC_Random_N10!$C350:$K350),MC_Random_N10!$B350-MAX(MC_Random_N10!$C350:$K350),0)</f>
        <v>0</v>
      </c>
      <c r="EC350">
        <f>IF(EC$1*MC_Random_N10!$B350&gt;=MAX(MC_Random_N10!$C350:$K350),MC_Random_N10!$B350-MAX(MC_Random_N10!$C350:$K350),0)</f>
        <v>0</v>
      </c>
      <c r="ED350">
        <f>IF(ED$1*MC_Random_N10!$B350&gt;=MAX(MC_Random_N10!$C350:$K350),MC_Random_N10!$B350-MAX(MC_Random_N10!$C350:$K350),0)</f>
        <v>0</v>
      </c>
      <c r="EE350">
        <f>IF(EE$1*MC_Random_N10!$B350&gt;=MAX(MC_Random_N10!$C350:$K350),MC_Random_N10!$B350-MAX(MC_Random_N10!$C350:$K350),0)</f>
        <v>0</v>
      </c>
      <c r="EQ350">
        <v>349</v>
      </c>
      <c r="ER350">
        <f>MAX(LARGE(MC_Random_N10!$C350:$K350,2),MIN(ER$1*MC_Random_N10!$B350,MAX(MC_Random_N10!$C350:$K350)))</f>
        <v>0.526955375805656</v>
      </c>
      <c r="ES350">
        <f>MAX(LARGE(MC_Random_N10!$C350:$K350,2),MIN(ES$1*MC_Random_N10!$B350,MAX(MC_Random_N10!$C350:$K350)))</f>
        <v>0.526955375805656</v>
      </c>
      <c r="ET350">
        <f>MAX(LARGE(MC_Random_N10!$C350:$K350,2),MIN(ET$1*MC_Random_N10!$B350,MAX(MC_Random_N10!$C350:$K350)))</f>
        <v>0.526955375805656</v>
      </c>
      <c r="EU350">
        <f>MAX(LARGE(MC_Random_N10!$C350:$K350,2),MIN(EU$1*MC_Random_N10!$B350,MAX(MC_Random_N10!$C350:$K350)))</f>
        <v>0.526955375805656</v>
      </c>
      <c r="EV350">
        <f>MAX(LARGE(MC_Random_N10!$C350:$K350,2),MIN(EV$1*MC_Random_N10!$B350,MAX(MC_Random_N10!$C350:$K350)))</f>
        <v>0.526955375805656</v>
      </c>
      <c r="EW350">
        <f>MAX(LARGE(MC_Random_N10!$C350:$K350,2),MIN(EW$1*MC_Random_N10!$B350,MAX(MC_Random_N10!$C350:$K350)))</f>
        <v>0.526955375805656</v>
      </c>
      <c r="EX350">
        <f>MAX(LARGE(MC_Random_N10!$C350:$K350,2),MIN(EX$1*MC_Random_N10!$B350,MAX(MC_Random_N10!$C350:$K350)))</f>
        <v>0.526955375805656</v>
      </c>
      <c r="EY350">
        <f>MAX(LARGE(MC_Random_N10!$C350:$K350,2),MIN(EY$1*MC_Random_N10!$B350,MAX(MC_Random_N10!$C350:$K350)))</f>
        <v>0.526955375805656</v>
      </c>
      <c r="EZ350">
        <f>MAX(LARGE(MC_Random_N10!$C350:$K350,2),MIN(EZ$1*MC_Random_N10!$B350,MAX(MC_Random_N10!$C350:$K350)))</f>
        <v>0.526955375805656</v>
      </c>
      <c r="FA350">
        <f>MAX(LARGE(MC_Random_N10!$C350:$K350,2),MIN(FA$1*MC_Random_N10!$B350,MAX(MC_Random_N10!$C350:$K350)))</f>
        <v>0.526955375805656</v>
      </c>
    </row>
    <row r="351" spans="19:157">
      <c r="S351">
        <v>350</v>
      </c>
      <c r="T351">
        <f>IF(T$1*MC_Random_N2!$B351&gt;=MC_Random_N2!$C351,MC_Random_N2!$B351-MC_Random_N2!$C351,0)</f>
        <v>0</v>
      </c>
      <c r="U351">
        <f>IF(U$1*MC_Random_N2!$B351&gt;=MC_Random_N2!$C351,MC_Random_N2!$B351-MC_Random_N2!$C351,0)</f>
        <v>0</v>
      </c>
      <c r="V351">
        <f>IF(V$1*MC_Random_N2!$B351&gt;=MC_Random_N2!$C351,MC_Random_N2!$B351-MC_Random_N2!$C351,0)</f>
        <v>0</v>
      </c>
      <c r="W351">
        <f>IF(W$1*MC_Random_N2!$B351&gt;=MC_Random_N2!$C351,MC_Random_N2!$B351-MC_Random_N2!$C351,0)</f>
        <v>0</v>
      </c>
      <c r="X351">
        <f>IF(X$1*MC_Random_N2!$B351&gt;=MC_Random_N2!$C351,MC_Random_N2!$B351-MC_Random_N2!$C351,0)</f>
        <v>0</v>
      </c>
      <c r="Y351">
        <f>IF(Y$1*MC_Random_N2!$B351&gt;=MC_Random_N2!$C351,MC_Random_N2!$B351-MC_Random_N2!$C351,0)</f>
        <v>0</v>
      </c>
      <c r="Z351">
        <f>IF(Z$1*MC_Random_N2!$B351&gt;=MC_Random_N2!$C351,MC_Random_N2!$B351-MC_Random_N2!$C351,0)</f>
        <v>0.127066728338388</v>
      </c>
      <c r="AA351">
        <f>IF(AA$1*MC_Random_N2!$B351&gt;=MC_Random_N2!$C351,MC_Random_N2!$B351-MC_Random_N2!$C351,0)</f>
        <v>0.127066728338388</v>
      </c>
      <c r="AB351">
        <f>IF(AB$1*MC_Random_N2!$B351&gt;=MC_Random_N2!$C351,MC_Random_N2!$B351-MC_Random_N2!$C351,0)</f>
        <v>0.127066728338388</v>
      </c>
      <c r="AC351">
        <f>IF(AC$1*MC_Random_N2!$B351&gt;=MC_Random_N2!$C351,MC_Random_N2!$B351-MC_Random_N2!$C351,0)</f>
        <v>0.127066728338388</v>
      </c>
      <c r="AO351">
        <v>350</v>
      </c>
      <c r="AP351">
        <f>IF(AP$1*MC_Random_N2!$B351&gt;=MC_Random_N2!$C351,MC_Random_N2!$C351,AP$1*MC_Random_N2!$B351)</f>
        <v>0.0330823817205397</v>
      </c>
      <c r="AQ351">
        <f>IF(AQ$1*MC_Random_N2!$B351&gt;=MC_Random_N2!$C351,MC_Random_N2!$C351,AQ$1*MC_Random_N2!$B351)</f>
        <v>0.0661647634410794</v>
      </c>
      <c r="AR351">
        <f>IF(AR$1*MC_Random_N2!$B351&gt;=MC_Random_N2!$C351,MC_Random_N2!$C351,AR$1*MC_Random_N2!$B351)</f>
        <v>0.0992471451616191</v>
      </c>
      <c r="AS351">
        <f>IF(AS$1*MC_Random_N2!$B351&gt;=MC_Random_N2!$C351,MC_Random_N2!$C351,AS$1*MC_Random_N2!$B351)</f>
        <v>0.132329526882159</v>
      </c>
      <c r="AT351">
        <f>IF(AT$1*MC_Random_N2!$B351&gt;=MC_Random_N2!$C351,MC_Random_N2!$C351,AT$1*MC_Random_N2!$B351)</f>
        <v>0.165411908602698</v>
      </c>
      <c r="AU351">
        <f>IF(AU$1*MC_Random_N2!$B351&gt;=MC_Random_N2!$C351,MC_Random_N2!$C351,AU$1*MC_Random_N2!$B351)</f>
        <v>0.198494290323238</v>
      </c>
      <c r="AV351">
        <f>IF(AV$1*MC_Random_N2!$B351&gt;=MC_Random_N2!$C351,MC_Random_N2!$C351,AV$1*MC_Random_N2!$B351)</f>
        <v>0.203757088867009</v>
      </c>
      <c r="AW351">
        <f>IF(AW$1*MC_Random_N2!$B351&gt;=MC_Random_N2!$C351,MC_Random_N2!$C351,AW$1*MC_Random_N2!$B351)</f>
        <v>0.203757088867009</v>
      </c>
      <c r="AX351">
        <f>IF(AX$1*MC_Random_N2!$B351&gt;=MC_Random_N2!$C351,MC_Random_N2!$C351,AX$1*MC_Random_N2!$B351)</f>
        <v>0.203757088867009</v>
      </c>
      <c r="AY351">
        <f>IF(AY$1*MC_Random_N2!$B351&gt;=MC_Random_N2!$C351,MC_Random_N2!$C351,AY$1*MC_Random_N2!$B351)</f>
        <v>0.203757088867009</v>
      </c>
      <c r="BT351">
        <v>350</v>
      </c>
      <c r="BU351">
        <f>IF(BU$1*MC_Random_N5!$B351&gt;=MAX(MC_Random_N5!$C351:$F351),MC_Random_N5!$B351-MAX(MC_Random_N5!$C351:$F351),0)</f>
        <v>0</v>
      </c>
      <c r="BV351">
        <f>IF(BV$1*MC_Random_N5!$B351&gt;=MAX(MC_Random_N5!$C351:$F351),MC_Random_N5!$B351-MAX(MC_Random_N5!$C351:$F351),0)</f>
        <v>0</v>
      </c>
      <c r="BW351">
        <f>IF(BW$1*MC_Random_N5!$B351&gt;=MAX(MC_Random_N5!$C351:$F351),MC_Random_N5!$B351-MAX(MC_Random_N5!$C351:$F351),0)</f>
        <v>0</v>
      </c>
      <c r="BX351">
        <f>IF(BX$1*MC_Random_N5!$B351&gt;=MAX(MC_Random_N5!$C351:$F351),MC_Random_N5!$B351-MAX(MC_Random_N5!$C351:$F351),0)</f>
        <v>0</v>
      </c>
      <c r="BY351">
        <f>IF(BY$1*MC_Random_N5!$B351&gt;=MAX(MC_Random_N5!$C351:$F351),MC_Random_N5!$B351-MAX(MC_Random_N5!$C351:$F351),0)</f>
        <v>0</v>
      </c>
      <c r="BZ351">
        <f>IF(BZ$1*MC_Random_N5!$B351&gt;=MAX(MC_Random_N5!$C351:$F351),MC_Random_N5!$B351-MAX(MC_Random_N5!$C351:$F351),0)</f>
        <v>0</v>
      </c>
      <c r="CA351">
        <f>IF(CA$1*MC_Random_N5!$B351&gt;=MAX(MC_Random_N5!$C351:$F351),MC_Random_N5!$B351-MAX(MC_Random_N5!$C351:$F351),0)</f>
        <v>0</v>
      </c>
      <c r="CB351">
        <f>IF(CB$1*MC_Random_N5!$B351&gt;=MAX(MC_Random_N5!$C351:$F351),MC_Random_N5!$B351-MAX(MC_Random_N5!$C351:$F351),0)</f>
        <v>0</v>
      </c>
      <c r="CC351">
        <f>IF(CC$1*MC_Random_N5!$B351&gt;=MAX(MC_Random_N5!$C351:$F351),MC_Random_N5!$B351-MAX(MC_Random_N5!$C351:$F351),0)</f>
        <v>0</v>
      </c>
      <c r="CD351">
        <f>IF(CD$1*MC_Random_N5!$B351&gt;=MAX(MC_Random_N5!$C351:$F351),MC_Random_N5!$B351-MAX(MC_Random_N5!$C351:$F351),0)</f>
        <v>0</v>
      </c>
      <c r="CP351">
        <v>350</v>
      </c>
      <c r="CQ351">
        <f>LARGE(CHOOSE({1,2,3,4,5},CQ$1*MC_Random_N5!$B351,MC_Random_N5!$C351,MC_Random_N5!$D351,MC_Random_N5!$E351,MC_Random_N5!$F351),2)</f>
        <v>0.634987900318599</v>
      </c>
      <c r="CR351">
        <f>LARGE(CHOOSE({1,2,3,4,5},CR$1*MC_Random_N5!$B351,MC_Random_N5!$C351,MC_Random_N5!$D351,MC_Random_N5!$E351,MC_Random_N5!$F351),2)</f>
        <v>0.634987900318599</v>
      </c>
      <c r="CS351">
        <f>LARGE(CHOOSE({1,2,3,4,5},CS$1*MC_Random_N5!$B351,MC_Random_N5!$C351,MC_Random_N5!$D351,MC_Random_N5!$E351,MC_Random_N5!$F351),2)</f>
        <v>0.634987900318599</v>
      </c>
      <c r="CT351">
        <f>LARGE(CHOOSE({1,2,3,4,5},CT$1*MC_Random_N5!$B351,MC_Random_N5!$C351,MC_Random_N5!$D351,MC_Random_N5!$E351,MC_Random_N5!$F351),2)</f>
        <v>0.634987900318599</v>
      </c>
      <c r="CU351">
        <f>LARGE(CHOOSE({1,2,3,4,5},CU$1*MC_Random_N5!$B351,MC_Random_N5!$C351,MC_Random_N5!$D351,MC_Random_N5!$E351,MC_Random_N5!$F351),2)</f>
        <v>0.634987900318599</v>
      </c>
      <c r="CV351">
        <f>LARGE(CHOOSE({1,2,3,4,5},CV$1*MC_Random_N5!$B351,MC_Random_N5!$C351,MC_Random_N5!$D351,MC_Random_N5!$E351,MC_Random_N5!$F351),2)</f>
        <v>0.634987900318599</v>
      </c>
      <c r="CW351">
        <f>LARGE(CHOOSE({1,2,3,4,5},CW$1*MC_Random_N5!$B351,MC_Random_N5!$C351,MC_Random_N5!$D351,MC_Random_N5!$E351,MC_Random_N5!$F351),2)</f>
        <v>0.634987900318599</v>
      </c>
      <c r="CX351">
        <f>LARGE(CHOOSE({1,2,3,4,5},CX$1*MC_Random_N5!$B351,MC_Random_N5!$C351,MC_Random_N5!$D351,MC_Random_N5!$E351,MC_Random_N5!$F351),2)</f>
        <v>0.634987900318599</v>
      </c>
      <c r="CY351">
        <f>LARGE(CHOOSE({1,2,3,4,5},CY$1*MC_Random_N5!$B351,MC_Random_N5!$C351,MC_Random_N5!$D351,MC_Random_N5!$E351,MC_Random_N5!$F351),2)</f>
        <v>0.634987900318599</v>
      </c>
      <c r="CZ351">
        <f>LARGE(CHOOSE({1,2,3,4,5},CZ$1*MC_Random_N5!$B351,MC_Random_N5!$C351,MC_Random_N5!$D351,MC_Random_N5!$E351,MC_Random_N5!$F351),2)</f>
        <v>0.634987900318599</v>
      </c>
      <c r="DU351">
        <v>350</v>
      </c>
      <c r="DV351">
        <f>IF(DV$1*MC_Random_N10!$B351&gt;=MAX(MC_Random_N10!$C351:$K351),MC_Random_N10!$B351-MAX(MC_Random_N10!$C351:$K351),0)</f>
        <v>0</v>
      </c>
      <c r="DW351">
        <f>IF(DW$1*MC_Random_N10!$B351&gt;=MAX(MC_Random_N10!$C351:$K351),MC_Random_N10!$B351-MAX(MC_Random_N10!$C351:$K351),0)</f>
        <v>0</v>
      </c>
      <c r="DX351">
        <f>IF(DX$1*MC_Random_N10!$B351&gt;=MAX(MC_Random_N10!$C351:$K351),MC_Random_N10!$B351-MAX(MC_Random_N10!$C351:$K351),0)</f>
        <v>0</v>
      </c>
      <c r="DY351">
        <f>IF(DY$1*MC_Random_N10!$B351&gt;=MAX(MC_Random_N10!$C351:$K351),MC_Random_N10!$B351-MAX(MC_Random_N10!$C351:$K351),0)</f>
        <v>0</v>
      </c>
      <c r="DZ351">
        <f>IF(DZ$1*MC_Random_N10!$B351&gt;=MAX(MC_Random_N10!$C351:$K351),MC_Random_N10!$B351-MAX(MC_Random_N10!$C351:$K351),0)</f>
        <v>0</v>
      </c>
      <c r="EA351">
        <f>IF(EA$1*MC_Random_N10!$B351&gt;=MAX(MC_Random_N10!$C351:$K351),MC_Random_N10!$B351-MAX(MC_Random_N10!$C351:$K351),0)</f>
        <v>0</v>
      </c>
      <c r="EB351">
        <f>IF(EB$1*MC_Random_N10!$B351&gt;=MAX(MC_Random_N10!$C351:$K351),MC_Random_N10!$B351-MAX(MC_Random_N10!$C351:$K351),0)</f>
        <v>0</v>
      </c>
      <c r="EC351">
        <f>IF(EC$1*MC_Random_N10!$B351&gt;=MAX(MC_Random_N10!$C351:$K351),MC_Random_N10!$B351-MAX(MC_Random_N10!$C351:$K351),0)</f>
        <v>0</v>
      </c>
      <c r="ED351">
        <f>IF(ED$1*MC_Random_N10!$B351&gt;=MAX(MC_Random_N10!$C351:$K351),MC_Random_N10!$B351-MAX(MC_Random_N10!$C351:$K351),0)</f>
        <v>0</v>
      </c>
      <c r="EE351">
        <f>IF(EE$1*MC_Random_N10!$B351&gt;=MAX(MC_Random_N10!$C351:$K351),MC_Random_N10!$B351-MAX(MC_Random_N10!$C351:$K351),0)</f>
        <v>0</v>
      </c>
      <c r="EQ351">
        <v>350</v>
      </c>
      <c r="ER351">
        <f>MAX(LARGE(MC_Random_N10!$C351:$K351,2),MIN(ER$1*MC_Random_N10!$B351,MAX(MC_Random_N10!$C351:$K351)))</f>
        <v>0.759071372374568</v>
      </c>
      <c r="ES351">
        <f>MAX(LARGE(MC_Random_N10!$C351:$K351,2),MIN(ES$1*MC_Random_N10!$B351,MAX(MC_Random_N10!$C351:$K351)))</f>
        <v>0.759071372374568</v>
      </c>
      <c r="ET351">
        <f>MAX(LARGE(MC_Random_N10!$C351:$K351,2),MIN(ET$1*MC_Random_N10!$B351,MAX(MC_Random_N10!$C351:$K351)))</f>
        <v>0.759071372374568</v>
      </c>
      <c r="EU351">
        <f>MAX(LARGE(MC_Random_N10!$C351:$K351,2),MIN(EU$1*MC_Random_N10!$B351,MAX(MC_Random_N10!$C351:$K351)))</f>
        <v>0.759071372374568</v>
      </c>
      <c r="EV351">
        <f>MAX(LARGE(MC_Random_N10!$C351:$K351,2),MIN(EV$1*MC_Random_N10!$B351,MAX(MC_Random_N10!$C351:$K351)))</f>
        <v>0.759071372374568</v>
      </c>
      <c r="EW351">
        <f>MAX(LARGE(MC_Random_N10!$C351:$K351,2),MIN(EW$1*MC_Random_N10!$B351,MAX(MC_Random_N10!$C351:$K351)))</f>
        <v>0.759071372374568</v>
      </c>
      <c r="EX351">
        <f>MAX(LARGE(MC_Random_N10!$C351:$K351,2),MIN(EX$1*MC_Random_N10!$B351,MAX(MC_Random_N10!$C351:$K351)))</f>
        <v>0.759071372374568</v>
      </c>
      <c r="EY351">
        <f>MAX(LARGE(MC_Random_N10!$C351:$K351,2),MIN(EY$1*MC_Random_N10!$B351,MAX(MC_Random_N10!$C351:$K351)))</f>
        <v>0.759071372374568</v>
      </c>
      <c r="EZ351">
        <f>MAX(LARGE(MC_Random_N10!$C351:$K351,2),MIN(EZ$1*MC_Random_N10!$B351,MAX(MC_Random_N10!$C351:$K351)))</f>
        <v>0.759071372374568</v>
      </c>
      <c r="FA351">
        <f>MAX(LARGE(MC_Random_N10!$C351:$K351,2),MIN(FA$1*MC_Random_N10!$B351,MAX(MC_Random_N10!$C351:$K351)))</f>
        <v>0.759071372374568</v>
      </c>
    </row>
    <row r="352" spans="19:157">
      <c r="S352">
        <v>351</v>
      </c>
      <c r="T352">
        <f>IF(T$1*MC_Random_N2!$B352&gt;=MC_Random_N2!$C352,MC_Random_N2!$B352-MC_Random_N2!$C352,0)</f>
        <v>0</v>
      </c>
      <c r="U352">
        <f>IF(U$1*MC_Random_N2!$B352&gt;=MC_Random_N2!$C352,MC_Random_N2!$B352-MC_Random_N2!$C352,0)</f>
        <v>0</v>
      </c>
      <c r="V352">
        <f>IF(V$1*MC_Random_N2!$B352&gt;=MC_Random_N2!$C352,MC_Random_N2!$B352-MC_Random_N2!$C352,0)</f>
        <v>0</v>
      </c>
      <c r="W352">
        <f>IF(W$1*MC_Random_N2!$B352&gt;=MC_Random_N2!$C352,MC_Random_N2!$B352-MC_Random_N2!$C352,0)</f>
        <v>0</v>
      </c>
      <c r="X352">
        <f>IF(X$1*MC_Random_N2!$B352&gt;=MC_Random_N2!$C352,MC_Random_N2!$B352-MC_Random_N2!$C352,0)</f>
        <v>0.227354765616084</v>
      </c>
      <c r="Y352">
        <f>IF(Y$1*MC_Random_N2!$B352&gt;=MC_Random_N2!$C352,MC_Random_N2!$B352-MC_Random_N2!$C352,0)</f>
        <v>0.227354765616084</v>
      </c>
      <c r="Z352">
        <f>IF(Z$1*MC_Random_N2!$B352&gt;=MC_Random_N2!$C352,MC_Random_N2!$B352-MC_Random_N2!$C352,0)</f>
        <v>0.227354765616084</v>
      </c>
      <c r="AA352">
        <f>IF(AA$1*MC_Random_N2!$B352&gt;=MC_Random_N2!$C352,MC_Random_N2!$B352-MC_Random_N2!$C352,0)</f>
        <v>0.227354765616084</v>
      </c>
      <c r="AB352">
        <f>IF(AB$1*MC_Random_N2!$B352&gt;=MC_Random_N2!$C352,MC_Random_N2!$B352-MC_Random_N2!$C352,0)</f>
        <v>0.227354765616084</v>
      </c>
      <c r="AC352">
        <f>IF(AC$1*MC_Random_N2!$B352&gt;=MC_Random_N2!$C352,MC_Random_N2!$B352-MC_Random_N2!$C352,0)</f>
        <v>0.227354765616084</v>
      </c>
      <c r="AO352">
        <v>351</v>
      </c>
      <c r="AP352">
        <f>IF(AP$1*MC_Random_N2!$B352&gt;=MC_Random_N2!$C352,MC_Random_N2!$C352,AP$1*MC_Random_N2!$B352)</f>
        <v>0.0406617706144818</v>
      </c>
      <c r="AQ352">
        <f>IF(AQ$1*MC_Random_N2!$B352&gt;=MC_Random_N2!$C352,MC_Random_N2!$C352,AQ$1*MC_Random_N2!$B352)</f>
        <v>0.0813235412289636</v>
      </c>
      <c r="AR352">
        <f>IF(AR$1*MC_Random_N2!$B352&gt;=MC_Random_N2!$C352,MC_Random_N2!$C352,AR$1*MC_Random_N2!$B352)</f>
        <v>0.121985311843445</v>
      </c>
      <c r="AS352">
        <f>IF(AS$1*MC_Random_N2!$B352&gt;=MC_Random_N2!$C352,MC_Random_N2!$C352,AS$1*MC_Random_N2!$B352)</f>
        <v>0.162647082457927</v>
      </c>
      <c r="AT352">
        <f>IF(AT$1*MC_Random_N2!$B352&gt;=MC_Random_N2!$C352,MC_Random_N2!$C352,AT$1*MC_Random_N2!$B352)</f>
        <v>0.179262940528734</v>
      </c>
      <c r="AU352">
        <f>IF(AU$1*MC_Random_N2!$B352&gt;=MC_Random_N2!$C352,MC_Random_N2!$C352,AU$1*MC_Random_N2!$B352)</f>
        <v>0.179262940528734</v>
      </c>
      <c r="AV352">
        <f>IF(AV$1*MC_Random_N2!$B352&gt;=MC_Random_N2!$C352,MC_Random_N2!$C352,AV$1*MC_Random_N2!$B352)</f>
        <v>0.179262940528734</v>
      </c>
      <c r="AW352">
        <f>IF(AW$1*MC_Random_N2!$B352&gt;=MC_Random_N2!$C352,MC_Random_N2!$C352,AW$1*MC_Random_N2!$B352)</f>
        <v>0.179262940528734</v>
      </c>
      <c r="AX352">
        <f>IF(AX$1*MC_Random_N2!$B352&gt;=MC_Random_N2!$C352,MC_Random_N2!$C352,AX$1*MC_Random_N2!$B352)</f>
        <v>0.179262940528734</v>
      </c>
      <c r="AY352">
        <f>IF(AY$1*MC_Random_N2!$B352&gt;=MC_Random_N2!$C352,MC_Random_N2!$C352,AY$1*MC_Random_N2!$B352)</f>
        <v>0.179262940528734</v>
      </c>
      <c r="BT352">
        <v>351</v>
      </c>
      <c r="BU352">
        <f>IF(BU$1*MC_Random_N5!$B352&gt;=MAX(MC_Random_N5!$C352:$F352),MC_Random_N5!$B352-MAX(MC_Random_N5!$C352:$F352),0)</f>
        <v>0</v>
      </c>
      <c r="BV352">
        <f>IF(BV$1*MC_Random_N5!$B352&gt;=MAX(MC_Random_N5!$C352:$F352),MC_Random_N5!$B352-MAX(MC_Random_N5!$C352:$F352),0)</f>
        <v>0</v>
      </c>
      <c r="BW352">
        <f>IF(BW$1*MC_Random_N5!$B352&gt;=MAX(MC_Random_N5!$C352:$F352),MC_Random_N5!$B352-MAX(MC_Random_N5!$C352:$F352),0)</f>
        <v>0</v>
      </c>
      <c r="BX352">
        <f>IF(BX$1*MC_Random_N5!$B352&gt;=MAX(MC_Random_N5!$C352:$F352),MC_Random_N5!$B352-MAX(MC_Random_N5!$C352:$F352),0)</f>
        <v>0</v>
      </c>
      <c r="BY352">
        <f>IF(BY$1*MC_Random_N5!$B352&gt;=MAX(MC_Random_N5!$C352:$F352),MC_Random_N5!$B352-MAX(MC_Random_N5!$C352:$F352),0)</f>
        <v>0</v>
      </c>
      <c r="BZ352">
        <f>IF(BZ$1*MC_Random_N5!$B352&gt;=MAX(MC_Random_N5!$C352:$F352),MC_Random_N5!$B352-MAX(MC_Random_N5!$C352:$F352),0)</f>
        <v>0</v>
      </c>
      <c r="CA352">
        <f>IF(CA$1*MC_Random_N5!$B352&gt;=MAX(MC_Random_N5!$C352:$F352),MC_Random_N5!$B352-MAX(MC_Random_N5!$C352:$F352),0)</f>
        <v>0</v>
      </c>
      <c r="CB352">
        <f>IF(CB$1*MC_Random_N5!$B352&gt;=MAX(MC_Random_N5!$C352:$F352),MC_Random_N5!$B352-MAX(MC_Random_N5!$C352:$F352),0)</f>
        <v>0</v>
      </c>
      <c r="CC352">
        <f>IF(CC$1*MC_Random_N5!$B352&gt;=MAX(MC_Random_N5!$C352:$F352),MC_Random_N5!$B352-MAX(MC_Random_N5!$C352:$F352),0)</f>
        <v>0</v>
      </c>
      <c r="CD352">
        <f>IF(CD$1*MC_Random_N5!$B352&gt;=MAX(MC_Random_N5!$C352:$F352),MC_Random_N5!$B352-MAX(MC_Random_N5!$C352:$F352),0)</f>
        <v>0</v>
      </c>
      <c r="CP352">
        <v>351</v>
      </c>
      <c r="CQ352">
        <f>LARGE(CHOOSE({1,2,3,4,5},CQ$1*MC_Random_N5!$B352,MC_Random_N5!$C352,MC_Random_N5!$D352,MC_Random_N5!$E352,MC_Random_N5!$F352),2)</f>
        <v>0.459277945581107</v>
      </c>
      <c r="CR352">
        <f>LARGE(CHOOSE({1,2,3,4,5},CR$1*MC_Random_N5!$B352,MC_Random_N5!$C352,MC_Random_N5!$D352,MC_Random_N5!$E352,MC_Random_N5!$F352),2)</f>
        <v>0.459277945581107</v>
      </c>
      <c r="CS352">
        <f>LARGE(CHOOSE({1,2,3,4,5},CS$1*MC_Random_N5!$B352,MC_Random_N5!$C352,MC_Random_N5!$D352,MC_Random_N5!$E352,MC_Random_N5!$F352),2)</f>
        <v>0.459277945581107</v>
      </c>
      <c r="CT352">
        <f>LARGE(CHOOSE({1,2,3,4,5},CT$1*MC_Random_N5!$B352,MC_Random_N5!$C352,MC_Random_N5!$D352,MC_Random_N5!$E352,MC_Random_N5!$F352),2)</f>
        <v>0.459277945581107</v>
      </c>
      <c r="CU352">
        <f>LARGE(CHOOSE({1,2,3,4,5},CU$1*MC_Random_N5!$B352,MC_Random_N5!$C352,MC_Random_N5!$D352,MC_Random_N5!$E352,MC_Random_N5!$F352),2)</f>
        <v>0.459277945581107</v>
      </c>
      <c r="CV352">
        <f>LARGE(CHOOSE({1,2,3,4,5},CV$1*MC_Random_N5!$B352,MC_Random_N5!$C352,MC_Random_N5!$D352,MC_Random_N5!$E352,MC_Random_N5!$F352),2)</f>
        <v>0.459277945581107</v>
      </c>
      <c r="CW352">
        <f>LARGE(CHOOSE({1,2,3,4,5},CW$1*MC_Random_N5!$B352,MC_Random_N5!$C352,MC_Random_N5!$D352,MC_Random_N5!$E352,MC_Random_N5!$F352),2)</f>
        <v>0.459277945581107</v>
      </c>
      <c r="CX352">
        <f>LARGE(CHOOSE({1,2,3,4,5},CX$1*MC_Random_N5!$B352,MC_Random_N5!$C352,MC_Random_N5!$D352,MC_Random_N5!$E352,MC_Random_N5!$F352),2)</f>
        <v>0.459277945581107</v>
      </c>
      <c r="CY352">
        <f>LARGE(CHOOSE({1,2,3,4,5},CY$1*MC_Random_N5!$B352,MC_Random_N5!$C352,MC_Random_N5!$D352,MC_Random_N5!$E352,MC_Random_N5!$F352),2)</f>
        <v>0.459277945581107</v>
      </c>
      <c r="CZ352">
        <f>LARGE(CHOOSE({1,2,3,4,5},CZ$1*MC_Random_N5!$B352,MC_Random_N5!$C352,MC_Random_N5!$D352,MC_Random_N5!$E352,MC_Random_N5!$F352),2)</f>
        <v>0.459277945581107</v>
      </c>
      <c r="DU352">
        <v>351</v>
      </c>
      <c r="DV352">
        <f>IF(DV$1*MC_Random_N10!$B352&gt;=MAX(MC_Random_N10!$C352:$K352),MC_Random_N10!$B352-MAX(MC_Random_N10!$C352:$K352),0)</f>
        <v>0</v>
      </c>
      <c r="DW352">
        <f>IF(DW$1*MC_Random_N10!$B352&gt;=MAX(MC_Random_N10!$C352:$K352),MC_Random_N10!$B352-MAX(MC_Random_N10!$C352:$K352),0)</f>
        <v>0</v>
      </c>
      <c r="DX352">
        <f>IF(DX$1*MC_Random_N10!$B352&gt;=MAX(MC_Random_N10!$C352:$K352),MC_Random_N10!$B352-MAX(MC_Random_N10!$C352:$K352),0)</f>
        <v>0</v>
      </c>
      <c r="DY352">
        <f>IF(DY$1*MC_Random_N10!$B352&gt;=MAX(MC_Random_N10!$C352:$K352),MC_Random_N10!$B352-MAX(MC_Random_N10!$C352:$K352),0)</f>
        <v>0</v>
      </c>
      <c r="DZ352">
        <f>IF(DZ$1*MC_Random_N10!$B352&gt;=MAX(MC_Random_N10!$C352:$K352),MC_Random_N10!$B352-MAX(MC_Random_N10!$C352:$K352),0)</f>
        <v>0</v>
      </c>
      <c r="EA352">
        <f>IF(EA$1*MC_Random_N10!$B352&gt;=MAX(MC_Random_N10!$C352:$K352),MC_Random_N10!$B352-MAX(MC_Random_N10!$C352:$K352),0)</f>
        <v>0</v>
      </c>
      <c r="EB352">
        <f>IF(EB$1*MC_Random_N10!$B352&gt;=MAX(MC_Random_N10!$C352:$K352),MC_Random_N10!$B352-MAX(MC_Random_N10!$C352:$K352),0)</f>
        <v>0</v>
      </c>
      <c r="EC352">
        <f>IF(EC$1*MC_Random_N10!$B352&gt;=MAX(MC_Random_N10!$C352:$K352),MC_Random_N10!$B352-MAX(MC_Random_N10!$C352:$K352),0)</f>
        <v>0</v>
      </c>
      <c r="ED352">
        <f>IF(ED$1*MC_Random_N10!$B352&gt;=MAX(MC_Random_N10!$C352:$K352),MC_Random_N10!$B352-MAX(MC_Random_N10!$C352:$K352),0)</f>
        <v>0</v>
      </c>
      <c r="EE352">
        <f>IF(EE$1*MC_Random_N10!$B352&gt;=MAX(MC_Random_N10!$C352:$K352),MC_Random_N10!$B352-MAX(MC_Random_N10!$C352:$K352),0)</f>
        <v>0</v>
      </c>
      <c r="EQ352">
        <v>351</v>
      </c>
      <c r="ER352">
        <f>MAX(LARGE(MC_Random_N10!$C352:$K352,2),MIN(ER$1*MC_Random_N10!$B352,MAX(MC_Random_N10!$C352:$K352)))</f>
        <v>0.890532155900674</v>
      </c>
      <c r="ES352">
        <f>MAX(LARGE(MC_Random_N10!$C352:$K352,2),MIN(ES$1*MC_Random_N10!$B352,MAX(MC_Random_N10!$C352:$K352)))</f>
        <v>0.890532155900674</v>
      </c>
      <c r="ET352">
        <f>MAX(LARGE(MC_Random_N10!$C352:$K352,2),MIN(ET$1*MC_Random_N10!$B352,MAX(MC_Random_N10!$C352:$K352)))</f>
        <v>0.890532155900674</v>
      </c>
      <c r="EU352">
        <f>MAX(LARGE(MC_Random_N10!$C352:$K352,2),MIN(EU$1*MC_Random_N10!$B352,MAX(MC_Random_N10!$C352:$K352)))</f>
        <v>0.890532155900674</v>
      </c>
      <c r="EV352">
        <f>MAX(LARGE(MC_Random_N10!$C352:$K352,2),MIN(EV$1*MC_Random_N10!$B352,MAX(MC_Random_N10!$C352:$K352)))</f>
        <v>0.890532155900674</v>
      </c>
      <c r="EW352">
        <f>MAX(LARGE(MC_Random_N10!$C352:$K352,2),MIN(EW$1*MC_Random_N10!$B352,MAX(MC_Random_N10!$C352:$K352)))</f>
        <v>0.890532155900674</v>
      </c>
      <c r="EX352">
        <f>MAX(LARGE(MC_Random_N10!$C352:$K352,2),MIN(EX$1*MC_Random_N10!$B352,MAX(MC_Random_N10!$C352:$K352)))</f>
        <v>0.890532155900674</v>
      </c>
      <c r="EY352">
        <f>MAX(LARGE(MC_Random_N10!$C352:$K352,2),MIN(EY$1*MC_Random_N10!$B352,MAX(MC_Random_N10!$C352:$K352)))</f>
        <v>0.890532155900674</v>
      </c>
      <c r="EZ352">
        <f>MAX(LARGE(MC_Random_N10!$C352:$K352,2),MIN(EZ$1*MC_Random_N10!$B352,MAX(MC_Random_N10!$C352:$K352)))</f>
        <v>0.890532155900674</v>
      </c>
      <c r="FA352">
        <f>MAX(LARGE(MC_Random_N10!$C352:$K352,2),MIN(FA$1*MC_Random_N10!$B352,MAX(MC_Random_N10!$C352:$K352)))</f>
        <v>0.890532155900674</v>
      </c>
    </row>
    <row r="353" spans="19:157">
      <c r="S353">
        <v>352</v>
      </c>
      <c r="T353">
        <f>IF(T$1*MC_Random_N2!$B353&gt;=MC_Random_N2!$C353,MC_Random_N2!$B353-MC_Random_N2!$C353,0)</f>
        <v>0</v>
      </c>
      <c r="U353">
        <f>IF(U$1*MC_Random_N2!$B353&gt;=MC_Random_N2!$C353,MC_Random_N2!$B353-MC_Random_N2!$C353,0)</f>
        <v>0</v>
      </c>
      <c r="V353">
        <f>IF(V$1*MC_Random_N2!$B353&gt;=MC_Random_N2!$C353,MC_Random_N2!$B353-MC_Random_N2!$C353,0)</f>
        <v>0</v>
      </c>
      <c r="W353">
        <f>IF(W$1*MC_Random_N2!$B353&gt;=MC_Random_N2!$C353,MC_Random_N2!$B353-MC_Random_N2!$C353,0)</f>
        <v>0</v>
      </c>
      <c r="X353">
        <f>IF(X$1*MC_Random_N2!$B353&gt;=MC_Random_N2!$C353,MC_Random_N2!$B353-MC_Random_N2!$C353,0)</f>
        <v>0.414792526369503</v>
      </c>
      <c r="Y353">
        <f>IF(Y$1*MC_Random_N2!$B353&gt;=MC_Random_N2!$C353,MC_Random_N2!$B353-MC_Random_N2!$C353,0)</f>
        <v>0.414792526369503</v>
      </c>
      <c r="Z353">
        <f>IF(Z$1*MC_Random_N2!$B353&gt;=MC_Random_N2!$C353,MC_Random_N2!$B353-MC_Random_N2!$C353,0)</f>
        <v>0.414792526369503</v>
      </c>
      <c r="AA353">
        <f>IF(AA$1*MC_Random_N2!$B353&gt;=MC_Random_N2!$C353,MC_Random_N2!$B353-MC_Random_N2!$C353,0)</f>
        <v>0.414792526369503</v>
      </c>
      <c r="AB353">
        <f>IF(AB$1*MC_Random_N2!$B353&gt;=MC_Random_N2!$C353,MC_Random_N2!$B353-MC_Random_N2!$C353,0)</f>
        <v>0.414792526369503</v>
      </c>
      <c r="AC353">
        <f>IF(AC$1*MC_Random_N2!$B353&gt;=MC_Random_N2!$C353,MC_Random_N2!$B353-MC_Random_N2!$C353,0)</f>
        <v>0.414792526369503</v>
      </c>
      <c r="AO353">
        <v>352</v>
      </c>
      <c r="AP353">
        <f>IF(AP$1*MC_Random_N2!$B353&gt;=MC_Random_N2!$C353,MC_Random_N2!$C353,AP$1*MC_Random_N2!$B353)</f>
        <v>0.081494036158166</v>
      </c>
      <c r="AQ353">
        <f>IF(AQ$1*MC_Random_N2!$B353&gt;=MC_Random_N2!$C353,MC_Random_N2!$C353,AQ$1*MC_Random_N2!$B353)</f>
        <v>0.162988072316332</v>
      </c>
      <c r="AR353">
        <f>IF(AR$1*MC_Random_N2!$B353&gt;=MC_Random_N2!$C353,MC_Random_N2!$C353,AR$1*MC_Random_N2!$B353)</f>
        <v>0.244482108474498</v>
      </c>
      <c r="AS353">
        <f>IF(AS$1*MC_Random_N2!$B353&gt;=MC_Random_N2!$C353,MC_Random_N2!$C353,AS$1*MC_Random_N2!$B353)</f>
        <v>0.325976144632664</v>
      </c>
      <c r="AT353">
        <f>IF(AT$1*MC_Random_N2!$B353&gt;=MC_Random_N2!$C353,MC_Random_N2!$C353,AT$1*MC_Random_N2!$B353)</f>
        <v>0.400147835212157</v>
      </c>
      <c r="AU353">
        <f>IF(AU$1*MC_Random_N2!$B353&gt;=MC_Random_N2!$C353,MC_Random_N2!$C353,AU$1*MC_Random_N2!$B353)</f>
        <v>0.400147835212157</v>
      </c>
      <c r="AV353">
        <f>IF(AV$1*MC_Random_N2!$B353&gt;=MC_Random_N2!$C353,MC_Random_N2!$C353,AV$1*MC_Random_N2!$B353)</f>
        <v>0.400147835212157</v>
      </c>
      <c r="AW353">
        <f>IF(AW$1*MC_Random_N2!$B353&gt;=MC_Random_N2!$C353,MC_Random_N2!$C353,AW$1*MC_Random_N2!$B353)</f>
        <v>0.400147835212157</v>
      </c>
      <c r="AX353">
        <f>IF(AX$1*MC_Random_N2!$B353&gt;=MC_Random_N2!$C353,MC_Random_N2!$C353,AX$1*MC_Random_N2!$B353)</f>
        <v>0.400147835212157</v>
      </c>
      <c r="AY353">
        <f>IF(AY$1*MC_Random_N2!$B353&gt;=MC_Random_N2!$C353,MC_Random_N2!$C353,AY$1*MC_Random_N2!$B353)</f>
        <v>0.400147835212157</v>
      </c>
      <c r="BT353">
        <v>352</v>
      </c>
      <c r="BU353">
        <f>IF(BU$1*MC_Random_N5!$B353&gt;=MAX(MC_Random_N5!$C353:$F353),MC_Random_N5!$B353-MAX(MC_Random_N5!$C353:$F353),0)</f>
        <v>0</v>
      </c>
      <c r="BV353">
        <f>IF(BV$1*MC_Random_N5!$B353&gt;=MAX(MC_Random_N5!$C353:$F353),MC_Random_N5!$B353-MAX(MC_Random_N5!$C353:$F353),0)</f>
        <v>0</v>
      </c>
      <c r="BW353">
        <f>IF(BW$1*MC_Random_N5!$B353&gt;=MAX(MC_Random_N5!$C353:$F353),MC_Random_N5!$B353-MAX(MC_Random_N5!$C353:$F353),0)</f>
        <v>0</v>
      </c>
      <c r="BX353">
        <f>IF(BX$1*MC_Random_N5!$B353&gt;=MAX(MC_Random_N5!$C353:$F353),MC_Random_N5!$B353-MAX(MC_Random_N5!$C353:$F353),0)</f>
        <v>0</v>
      </c>
      <c r="BY353">
        <f>IF(BY$1*MC_Random_N5!$B353&gt;=MAX(MC_Random_N5!$C353:$F353),MC_Random_N5!$B353-MAX(MC_Random_N5!$C353:$F353),0)</f>
        <v>0</v>
      </c>
      <c r="BZ353">
        <f>IF(BZ$1*MC_Random_N5!$B353&gt;=MAX(MC_Random_N5!$C353:$F353),MC_Random_N5!$B353-MAX(MC_Random_N5!$C353:$F353),0)</f>
        <v>0</v>
      </c>
      <c r="CA353">
        <f>IF(CA$1*MC_Random_N5!$B353&gt;=MAX(MC_Random_N5!$C353:$F353),MC_Random_N5!$B353-MAX(MC_Random_N5!$C353:$F353),0)</f>
        <v>0</v>
      </c>
      <c r="CB353">
        <f>IF(CB$1*MC_Random_N5!$B353&gt;=MAX(MC_Random_N5!$C353:$F353),MC_Random_N5!$B353-MAX(MC_Random_N5!$C353:$F353),0)</f>
        <v>0</v>
      </c>
      <c r="CC353">
        <f>IF(CC$1*MC_Random_N5!$B353&gt;=MAX(MC_Random_N5!$C353:$F353),MC_Random_N5!$B353-MAX(MC_Random_N5!$C353:$F353),0)</f>
        <v>0</v>
      </c>
      <c r="CD353">
        <f>IF(CD$1*MC_Random_N5!$B353&gt;=MAX(MC_Random_N5!$C353:$F353),MC_Random_N5!$B353-MAX(MC_Random_N5!$C353:$F353),0)</f>
        <v>0</v>
      </c>
      <c r="CP353">
        <v>352</v>
      </c>
      <c r="CQ353">
        <f>LARGE(CHOOSE({1,2,3,4,5},CQ$1*MC_Random_N5!$B353,MC_Random_N5!$C353,MC_Random_N5!$D353,MC_Random_N5!$E353,MC_Random_N5!$F353),2)</f>
        <v>0.80971700314004</v>
      </c>
      <c r="CR353">
        <f>LARGE(CHOOSE({1,2,3,4,5},CR$1*MC_Random_N5!$B353,MC_Random_N5!$C353,MC_Random_N5!$D353,MC_Random_N5!$E353,MC_Random_N5!$F353),2)</f>
        <v>0.80971700314004</v>
      </c>
      <c r="CS353">
        <f>LARGE(CHOOSE({1,2,3,4,5},CS$1*MC_Random_N5!$B353,MC_Random_N5!$C353,MC_Random_N5!$D353,MC_Random_N5!$E353,MC_Random_N5!$F353),2)</f>
        <v>0.80971700314004</v>
      </c>
      <c r="CT353">
        <f>LARGE(CHOOSE({1,2,3,4,5},CT$1*MC_Random_N5!$B353,MC_Random_N5!$C353,MC_Random_N5!$D353,MC_Random_N5!$E353,MC_Random_N5!$F353),2)</f>
        <v>0.80971700314004</v>
      </c>
      <c r="CU353">
        <f>LARGE(CHOOSE({1,2,3,4,5},CU$1*MC_Random_N5!$B353,MC_Random_N5!$C353,MC_Random_N5!$D353,MC_Random_N5!$E353,MC_Random_N5!$F353),2)</f>
        <v>0.80971700314004</v>
      </c>
      <c r="CV353">
        <f>LARGE(CHOOSE({1,2,3,4,5},CV$1*MC_Random_N5!$B353,MC_Random_N5!$C353,MC_Random_N5!$D353,MC_Random_N5!$E353,MC_Random_N5!$F353),2)</f>
        <v>0.80971700314004</v>
      </c>
      <c r="CW353">
        <f>LARGE(CHOOSE({1,2,3,4,5},CW$1*MC_Random_N5!$B353,MC_Random_N5!$C353,MC_Random_N5!$D353,MC_Random_N5!$E353,MC_Random_N5!$F353),2)</f>
        <v>0.80971700314004</v>
      </c>
      <c r="CX353">
        <f>LARGE(CHOOSE({1,2,3,4,5},CX$1*MC_Random_N5!$B353,MC_Random_N5!$C353,MC_Random_N5!$D353,MC_Random_N5!$E353,MC_Random_N5!$F353),2)</f>
        <v>0.80971700314004</v>
      </c>
      <c r="CY353">
        <f>LARGE(CHOOSE({1,2,3,4,5},CY$1*MC_Random_N5!$B353,MC_Random_N5!$C353,MC_Random_N5!$D353,MC_Random_N5!$E353,MC_Random_N5!$F353),2)</f>
        <v>0.80971700314004</v>
      </c>
      <c r="CZ353">
        <f>LARGE(CHOOSE({1,2,3,4,5},CZ$1*MC_Random_N5!$B353,MC_Random_N5!$C353,MC_Random_N5!$D353,MC_Random_N5!$E353,MC_Random_N5!$F353),2)</f>
        <v>0.80971700314004</v>
      </c>
      <c r="DU353">
        <v>352</v>
      </c>
      <c r="DV353">
        <f>IF(DV$1*MC_Random_N10!$B353&gt;=MAX(MC_Random_N10!$C353:$K353),MC_Random_N10!$B353-MAX(MC_Random_N10!$C353:$K353),0)</f>
        <v>0</v>
      </c>
      <c r="DW353">
        <f>IF(DW$1*MC_Random_N10!$B353&gt;=MAX(MC_Random_N10!$C353:$K353),MC_Random_N10!$B353-MAX(MC_Random_N10!$C353:$K353),0)</f>
        <v>0</v>
      </c>
      <c r="DX353">
        <f>IF(DX$1*MC_Random_N10!$B353&gt;=MAX(MC_Random_N10!$C353:$K353),MC_Random_N10!$B353-MAX(MC_Random_N10!$C353:$K353),0)</f>
        <v>0</v>
      </c>
      <c r="DY353">
        <f>IF(DY$1*MC_Random_N10!$B353&gt;=MAX(MC_Random_N10!$C353:$K353),MC_Random_N10!$B353-MAX(MC_Random_N10!$C353:$K353),0)</f>
        <v>0</v>
      </c>
      <c r="DZ353">
        <f>IF(DZ$1*MC_Random_N10!$B353&gt;=MAX(MC_Random_N10!$C353:$K353),MC_Random_N10!$B353-MAX(MC_Random_N10!$C353:$K353),0)</f>
        <v>0</v>
      </c>
      <c r="EA353">
        <f>IF(EA$1*MC_Random_N10!$B353&gt;=MAX(MC_Random_N10!$C353:$K353),MC_Random_N10!$B353-MAX(MC_Random_N10!$C353:$K353),0)</f>
        <v>0</v>
      </c>
      <c r="EB353">
        <f>IF(EB$1*MC_Random_N10!$B353&gt;=MAX(MC_Random_N10!$C353:$K353),MC_Random_N10!$B353-MAX(MC_Random_N10!$C353:$K353),0)</f>
        <v>0</v>
      </c>
      <c r="EC353">
        <f>IF(EC$1*MC_Random_N10!$B353&gt;=MAX(MC_Random_N10!$C353:$K353),MC_Random_N10!$B353-MAX(MC_Random_N10!$C353:$K353),0)</f>
        <v>0</v>
      </c>
      <c r="ED353">
        <f>IF(ED$1*MC_Random_N10!$B353&gt;=MAX(MC_Random_N10!$C353:$K353),MC_Random_N10!$B353-MAX(MC_Random_N10!$C353:$K353),0)</f>
        <v>0</v>
      </c>
      <c r="EE353">
        <f>IF(EE$1*MC_Random_N10!$B353&gt;=MAX(MC_Random_N10!$C353:$K353),MC_Random_N10!$B353-MAX(MC_Random_N10!$C353:$K353),0)</f>
        <v>0</v>
      </c>
      <c r="EQ353">
        <v>352</v>
      </c>
      <c r="ER353">
        <f>MAX(LARGE(MC_Random_N10!$C353:$K353,2),MIN(ER$1*MC_Random_N10!$B353,MAX(MC_Random_N10!$C353:$K353)))</f>
        <v>0.775897039633771</v>
      </c>
      <c r="ES353">
        <f>MAX(LARGE(MC_Random_N10!$C353:$K353,2),MIN(ES$1*MC_Random_N10!$B353,MAX(MC_Random_N10!$C353:$K353)))</f>
        <v>0.775897039633771</v>
      </c>
      <c r="ET353">
        <f>MAX(LARGE(MC_Random_N10!$C353:$K353,2),MIN(ET$1*MC_Random_N10!$B353,MAX(MC_Random_N10!$C353:$K353)))</f>
        <v>0.775897039633771</v>
      </c>
      <c r="EU353">
        <f>MAX(LARGE(MC_Random_N10!$C353:$K353,2),MIN(EU$1*MC_Random_N10!$B353,MAX(MC_Random_N10!$C353:$K353)))</f>
        <v>0.775897039633771</v>
      </c>
      <c r="EV353">
        <f>MAX(LARGE(MC_Random_N10!$C353:$K353,2),MIN(EV$1*MC_Random_N10!$B353,MAX(MC_Random_N10!$C353:$K353)))</f>
        <v>0.775897039633771</v>
      </c>
      <c r="EW353">
        <f>MAX(LARGE(MC_Random_N10!$C353:$K353,2),MIN(EW$1*MC_Random_N10!$B353,MAX(MC_Random_N10!$C353:$K353)))</f>
        <v>0.775897039633771</v>
      </c>
      <c r="EX353">
        <f>MAX(LARGE(MC_Random_N10!$C353:$K353,2),MIN(EX$1*MC_Random_N10!$B353,MAX(MC_Random_N10!$C353:$K353)))</f>
        <v>0.775897039633771</v>
      </c>
      <c r="EY353">
        <f>MAX(LARGE(MC_Random_N10!$C353:$K353,2),MIN(EY$1*MC_Random_N10!$B353,MAX(MC_Random_N10!$C353:$K353)))</f>
        <v>0.775897039633771</v>
      </c>
      <c r="EZ353">
        <f>MAX(LARGE(MC_Random_N10!$C353:$K353,2),MIN(EZ$1*MC_Random_N10!$B353,MAX(MC_Random_N10!$C353:$K353)))</f>
        <v>0.775897039633771</v>
      </c>
      <c r="FA353">
        <f>MAX(LARGE(MC_Random_N10!$C353:$K353,2),MIN(FA$1*MC_Random_N10!$B353,MAX(MC_Random_N10!$C353:$K353)))</f>
        <v>0.814952018757202</v>
      </c>
    </row>
    <row r="354" spans="19:157">
      <c r="S354">
        <v>353</v>
      </c>
      <c r="T354">
        <f>IF(T$1*MC_Random_N2!$B354&gt;=MC_Random_N2!$C354,MC_Random_N2!$B354-MC_Random_N2!$C354,0)</f>
        <v>0</v>
      </c>
      <c r="U354">
        <f>IF(U$1*MC_Random_N2!$B354&gt;=MC_Random_N2!$C354,MC_Random_N2!$B354-MC_Random_N2!$C354,0)</f>
        <v>0</v>
      </c>
      <c r="V354">
        <f>IF(V$1*MC_Random_N2!$B354&gt;=MC_Random_N2!$C354,MC_Random_N2!$B354-MC_Random_N2!$C354,0)</f>
        <v>0.164731867351888</v>
      </c>
      <c r="W354">
        <f>IF(W$1*MC_Random_N2!$B354&gt;=MC_Random_N2!$C354,MC_Random_N2!$B354-MC_Random_N2!$C354,0)</f>
        <v>0.164731867351888</v>
      </c>
      <c r="X354">
        <f>IF(X$1*MC_Random_N2!$B354&gt;=MC_Random_N2!$C354,MC_Random_N2!$B354-MC_Random_N2!$C354,0)</f>
        <v>0.164731867351888</v>
      </c>
      <c r="Y354">
        <f>IF(Y$1*MC_Random_N2!$B354&gt;=MC_Random_N2!$C354,MC_Random_N2!$B354-MC_Random_N2!$C354,0)</f>
        <v>0.164731867351888</v>
      </c>
      <c r="Z354">
        <f>IF(Z$1*MC_Random_N2!$B354&gt;=MC_Random_N2!$C354,MC_Random_N2!$B354-MC_Random_N2!$C354,0)</f>
        <v>0.164731867351888</v>
      </c>
      <c r="AA354">
        <f>IF(AA$1*MC_Random_N2!$B354&gt;=MC_Random_N2!$C354,MC_Random_N2!$B354-MC_Random_N2!$C354,0)</f>
        <v>0.164731867351888</v>
      </c>
      <c r="AB354">
        <f>IF(AB$1*MC_Random_N2!$B354&gt;=MC_Random_N2!$C354,MC_Random_N2!$B354-MC_Random_N2!$C354,0)</f>
        <v>0.164731867351888</v>
      </c>
      <c r="AC354">
        <f>IF(AC$1*MC_Random_N2!$B354&gt;=MC_Random_N2!$C354,MC_Random_N2!$B354-MC_Random_N2!$C354,0)</f>
        <v>0.164731867351888</v>
      </c>
      <c r="AO354">
        <v>353</v>
      </c>
      <c r="AP354">
        <f>IF(AP$1*MC_Random_N2!$B354&gt;=MC_Random_N2!$C354,MC_Random_N2!$C354,AP$1*MC_Random_N2!$B354)</f>
        <v>0.0226139308016344</v>
      </c>
      <c r="AQ354">
        <f>IF(AQ$1*MC_Random_N2!$B354&gt;=MC_Random_N2!$C354,MC_Random_N2!$C354,AQ$1*MC_Random_N2!$B354)</f>
        <v>0.0452278616032688</v>
      </c>
      <c r="AR354">
        <f>IF(AR$1*MC_Random_N2!$B354&gt;=MC_Random_N2!$C354,MC_Random_N2!$C354,AR$1*MC_Random_N2!$B354)</f>
        <v>0.0614074406644558</v>
      </c>
      <c r="AS354">
        <f>IF(AS$1*MC_Random_N2!$B354&gt;=MC_Random_N2!$C354,MC_Random_N2!$C354,AS$1*MC_Random_N2!$B354)</f>
        <v>0.0614074406644558</v>
      </c>
      <c r="AT354">
        <f>IF(AT$1*MC_Random_N2!$B354&gt;=MC_Random_N2!$C354,MC_Random_N2!$C354,AT$1*MC_Random_N2!$B354)</f>
        <v>0.0614074406644558</v>
      </c>
      <c r="AU354">
        <f>IF(AU$1*MC_Random_N2!$B354&gt;=MC_Random_N2!$C354,MC_Random_N2!$C354,AU$1*MC_Random_N2!$B354)</f>
        <v>0.0614074406644558</v>
      </c>
      <c r="AV354">
        <f>IF(AV$1*MC_Random_N2!$B354&gt;=MC_Random_N2!$C354,MC_Random_N2!$C354,AV$1*MC_Random_N2!$B354)</f>
        <v>0.0614074406644558</v>
      </c>
      <c r="AW354">
        <f>IF(AW$1*MC_Random_N2!$B354&gt;=MC_Random_N2!$C354,MC_Random_N2!$C354,AW$1*MC_Random_N2!$B354)</f>
        <v>0.0614074406644558</v>
      </c>
      <c r="AX354">
        <f>IF(AX$1*MC_Random_N2!$B354&gt;=MC_Random_N2!$C354,MC_Random_N2!$C354,AX$1*MC_Random_N2!$B354)</f>
        <v>0.0614074406644558</v>
      </c>
      <c r="AY354">
        <f>IF(AY$1*MC_Random_N2!$B354&gt;=MC_Random_N2!$C354,MC_Random_N2!$C354,AY$1*MC_Random_N2!$B354)</f>
        <v>0.0614074406644558</v>
      </c>
      <c r="BT354">
        <v>353</v>
      </c>
      <c r="BU354">
        <f>IF(BU$1*MC_Random_N5!$B354&gt;=MAX(MC_Random_N5!$C354:$F354),MC_Random_N5!$B354-MAX(MC_Random_N5!$C354:$F354),0)</f>
        <v>0</v>
      </c>
      <c r="BV354">
        <f>IF(BV$1*MC_Random_N5!$B354&gt;=MAX(MC_Random_N5!$C354:$F354),MC_Random_N5!$B354-MAX(MC_Random_N5!$C354:$F354),0)</f>
        <v>0</v>
      </c>
      <c r="BW354">
        <f>IF(BW$1*MC_Random_N5!$B354&gt;=MAX(MC_Random_N5!$C354:$F354),MC_Random_N5!$B354-MAX(MC_Random_N5!$C354:$F354),0)</f>
        <v>0</v>
      </c>
      <c r="BX354">
        <f>IF(BX$1*MC_Random_N5!$B354&gt;=MAX(MC_Random_N5!$C354:$F354),MC_Random_N5!$B354-MAX(MC_Random_N5!$C354:$F354),0)</f>
        <v>0</v>
      </c>
      <c r="BY354">
        <f>IF(BY$1*MC_Random_N5!$B354&gt;=MAX(MC_Random_N5!$C354:$F354),MC_Random_N5!$B354-MAX(MC_Random_N5!$C354:$F354),0)</f>
        <v>0</v>
      </c>
      <c r="BZ354">
        <f>IF(BZ$1*MC_Random_N5!$B354&gt;=MAX(MC_Random_N5!$C354:$F354),MC_Random_N5!$B354-MAX(MC_Random_N5!$C354:$F354),0)</f>
        <v>0.405599142980048</v>
      </c>
      <c r="CA354">
        <f>IF(CA$1*MC_Random_N5!$B354&gt;=MAX(MC_Random_N5!$C354:$F354),MC_Random_N5!$B354-MAX(MC_Random_N5!$C354:$F354),0)</f>
        <v>0.405599142980048</v>
      </c>
      <c r="CB354">
        <f>IF(CB$1*MC_Random_N5!$B354&gt;=MAX(MC_Random_N5!$C354:$F354),MC_Random_N5!$B354-MAX(MC_Random_N5!$C354:$F354),0)</f>
        <v>0.405599142980048</v>
      </c>
      <c r="CC354">
        <f>IF(CC$1*MC_Random_N5!$B354&gt;=MAX(MC_Random_N5!$C354:$F354),MC_Random_N5!$B354-MAX(MC_Random_N5!$C354:$F354),0)</f>
        <v>0.405599142980048</v>
      </c>
      <c r="CD354">
        <f>IF(CD$1*MC_Random_N5!$B354&gt;=MAX(MC_Random_N5!$C354:$F354),MC_Random_N5!$B354-MAX(MC_Random_N5!$C354:$F354),0)</f>
        <v>0.405599142980048</v>
      </c>
      <c r="CP354">
        <v>353</v>
      </c>
      <c r="CQ354">
        <f>LARGE(CHOOSE({1,2,3,4,5},CQ$1*MC_Random_N5!$B354,MC_Random_N5!$C354,MC_Random_N5!$D354,MC_Random_N5!$E354,MC_Random_N5!$F354),2)</f>
        <v>0.417886654104095</v>
      </c>
      <c r="CR354">
        <f>LARGE(CHOOSE({1,2,3,4,5},CR$1*MC_Random_N5!$B354,MC_Random_N5!$C354,MC_Random_N5!$D354,MC_Random_N5!$E354,MC_Random_N5!$F354),2)</f>
        <v>0.417886654104095</v>
      </c>
      <c r="CS354">
        <f>LARGE(CHOOSE({1,2,3,4,5},CS$1*MC_Random_N5!$B354,MC_Random_N5!$C354,MC_Random_N5!$D354,MC_Random_N5!$E354,MC_Random_N5!$F354),2)</f>
        <v>0.417886654104095</v>
      </c>
      <c r="CT354">
        <f>LARGE(CHOOSE({1,2,3,4,5},CT$1*MC_Random_N5!$B354,MC_Random_N5!$C354,MC_Random_N5!$D354,MC_Random_N5!$E354,MC_Random_N5!$F354),2)</f>
        <v>0.417886654104095</v>
      </c>
      <c r="CU354">
        <f>LARGE(CHOOSE({1,2,3,4,5},CU$1*MC_Random_N5!$B354,MC_Random_N5!$C354,MC_Random_N5!$D354,MC_Random_N5!$E354,MC_Random_N5!$F354),2)</f>
        <v>0.429177453110819</v>
      </c>
      <c r="CV354">
        <f>LARGE(CHOOSE({1,2,3,4,5},CV$1*MC_Random_N5!$B354,MC_Random_N5!$C354,MC_Random_N5!$D354,MC_Random_N5!$E354,MC_Random_N5!$F354),2)</f>
        <v>0.45275576324159</v>
      </c>
      <c r="CW354">
        <f>LARGE(CHOOSE({1,2,3,4,5},CW$1*MC_Random_N5!$B354,MC_Random_N5!$C354,MC_Random_N5!$D354,MC_Random_N5!$E354,MC_Random_N5!$F354),2)</f>
        <v>0.45275576324159</v>
      </c>
      <c r="CX354">
        <f>LARGE(CHOOSE({1,2,3,4,5},CX$1*MC_Random_N5!$B354,MC_Random_N5!$C354,MC_Random_N5!$D354,MC_Random_N5!$E354,MC_Random_N5!$F354),2)</f>
        <v>0.45275576324159</v>
      </c>
      <c r="CY354">
        <f>LARGE(CHOOSE({1,2,3,4,5},CY$1*MC_Random_N5!$B354,MC_Random_N5!$C354,MC_Random_N5!$D354,MC_Random_N5!$E354,MC_Random_N5!$F354),2)</f>
        <v>0.45275576324159</v>
      </c>
      <c r="CZ354">
        <f>LARGE(CHOOSE({1,2,3,4,5},CZ$1*MC_Random_N5!$B354,MC_Random_N5!$C354,MC_Random_N5!$D354,MC_Random_N5!$E354,MC_Random_N5!$F354),2)</f>
        <v>0.45275576324159</v>
      </c>
      <c r="DU354">
        <v>353</v>
      </c>
      <c r="DV354">
        <f>IF(DV$1*MC_Random_N10!$B354&gt;=MAX(MC_Random_N10!$C354:$K354),MC_Random_N10!$B354-MAX(MC_Random_N10!$C354:$K354),0)</f>
        <v>0</v>
      </c>
      <c r="DW354">
        <f>IF(DW$1*MC_Random_N10!$B354&gt;=MAX(MC_Random_N10!$C354:$K354),MC_Random_N10!$B354-MAX(MC_Random_N10!$C354:$K354),0)</f>
        <v>0</v>
      </c>
      <c r="DX354">
        <f>IF(DX$1*MC_Random_N10!$B354&gt;=MAX(MC_Random_N10!$C354:$K354),MC_Random_N10!$B354-MAX(MC_Random_N10!$C354:$K354),0)</f>
        <v>0</v>
      </c>
      <c r="DY354">
        <f>IF(DY$1*MC_Random_N10!$B354&gt;=MAX(MC_Random_N10!$C354:$K354),MC_Random_N10!$B354-MAX(MC_Random_N10!$C354:$K354),0)</f>
        <v>0</v>
      </c>
      <c r="DZ354">
        <f>IF(DZ$1*MC_Random_N10!$B354&gt;=MAX(MC_Random_N10!$C354:$K354),MC_Random_N10!$B354-MAX(MC_Random_N10!$C354:$K354),0)</f>
        <v>0</v>
      </c>
      <c r="EA354">
        <f>IF(EA$1*MC_Random_N10!$B354&gt;=MAX(MC_Random_N10!$C354:$K354),MC_Random_N10!$B354-MAX(MC_Random_N10!$C354:$K354),0)</f>
        <v>0</v>
      </c>
      <c r="EB354">
        <f>IF(EB$1*MC_Random_N10!$B354&gt;=MAX(MC_Random_N10!$C354:$K354),MC_Random_N10!$B354-MAX(MC_Random_N10!$C354:$K354),0)</f>
        <v>0</v>
      </c>
      <c r="EC354">
        <f>IF(EC$1*MC_Random_N10!$B354&gt;=MAX(MC_Random_N10!$C354:$K354),MC_Random_N10!$B354-MAX(MC_Random_N10!$C354:$K354),0)</f>
        <v>0</v>
      </c>
      <c r="ED354">
        <f>IF(ED$1*MC_Random_N10!$B354&gt;=MAX(MC_Random_N10!$C354:$K354),MC_Random_N10!$B354-MAX(MC_Random_N10!$C354:$K354),0)</f>
        <v>0</v>
      </c>
      <c r="EE354">
        <f>IF(EE$1*MC_Random_N10!$B354&gt;=MAX(MC_Random_N10!$C354:$K354),MC_Random_N10!$B354-MAX(MC_Random_N10!$C354:$K354),0)</f>
        <v>0</v>
      </c>
      <c r="EQ354">
        <v>353</v>
      </c>
      <c r="ER354">
        <f>MAX(LARGE(MC_Random_N10!$C354:$K354,2),MIN(ER$1*MC_Random_N10!$B354,MAX(MC_Random_N10!$C354:$K354)))</f>
        <v>0.976335050224496</v>
      </c>
      <c r="ES354">
        <f>MAX(LARGE(MC_Random_N10!$C354:$K354,2),MIN(ES$1*MC_Random_N10!$B354,MAX(MC_Random_N10!$C354:$K354)))</f>
        <v>0.976335050224496</v>
      </c>
      <c r="ET354">
        <f>MAX(LARGE(MC_Random_N10!$C354:$K354,2),MIN(ET$1*MC_Random_N10!$B354,MAX(MC_Random_N10!$C354:$K354)))</f>
        <v>0.976335050224496</v>
      </c>
      <c r="EU354">
        <f>MAX(LARGE(MC_Random_N10!$C354:$K354,2),MIN(EU$1*MC_Random_N10!$B354,MAX(MC_Random_N10!$C354:$K354)))</f>
        <v>0.976335050224496</v>
      </c>
      <c r="EV354">
        <f>MAX(LARGE(MC_Random_N10!$C354:$K354,2),MIN(EV$1*MC_Random_N10!$B354,MAX(MC_Random_N10!$C354:$K354)))</f>
        <v>0.976335050224496</v>
      </c>
      <c r="EW354">
        <f>MAX(LARGE(MC_Random_N10!$C354:$K354,2),MIN(EW$1*MC_Random_N10!$B354,MAX(MC_Random_N10!$C354:$K354)))</f>
        <v>0.976335050224496</v>
      </c>
      <c r="EX354">
        <f>MAX(LARGE(MC_Random_N10!$C354:$K354,2),MIN(EX$1*MC_Random_N10!$B354,MAX(MC_Random_N10!$C354:$K354)))</f>
        <v>0.976335050224496</v>
      </c>
      <c r="EY354">
        <f>MAX(LARGE(MC_Random_N10!$C354:$K354,2),MIN(EY$1*MC_Random_N10!$B354,MAX(MC_Random_N10!$C354:$K354)))</f>
        <v>0.976335050224496</v>
      </c>
      <c r="EZ354">
        <f>MAX(LARGE(MC_Random_N10!$C354:$K354,2),MIN(EZ$1*MC_Random_N10!$B354,MAX(MC_Random_N10!$C354:$K354)))</f>
        <v>0.976335050224496</v>
      </c>
      <c r="FA354">
        <f>MAX(LARGE(MC_Random_N10!$C354:$K354,2),MIN(FA$1*MC_Random_N10!$B354,MAX(MC_Random_N10!$C354:$K354)))</f>
        <v>0.976335050224496</v>
      </c>
    </row>
    <row r="355" spans="19:157">
      <c r="S355">
        <v>354</v>
      </c>
      <c r="T355">
        <f>IF(T$1*MC_Random_N2!$B355&gt;=MC_Random_N2!$C355,MC_Random_N2!$B355-MC_Random_N2!$C355,0)</f>
        <v>0</v>
      </c>
      <c r="U355">
        <f>IF(U$1*MC_Random_N2!$B355&gt;=MC_Random_N2!$C355,MC_Random_N2!$B355-MC_Random_N2!$C355,0)</f>
        <v>0</v>
      </c>
      <c r="V355">
        <f>IF(V$1*MC_Random_N2!$B355&gt;=MC_Random_N2!$C355,MC_Random_N2!$B355-MC_Random_N2!$C355,0)</f>
        <v>0.51695624238388</v>
      </c>
      <c r="W355">
        <f>IF(W$1*MC_Random_N2!$B355&gt;=MC_Random_N2!$C355,MC_Random_N2!$B355-MC_Random_N2!$C355,0)</f>
        <v>0.51695624238388</v>
      </c>
      <c r="X355">
        <f>IF(X$1*MC_Random_N2!$B355&gt;=MC_Random_N2!$C355,MC_Random_N2!$B355-MC_Random_N2!$C355,0)</f>
        <v>0.51695624238388</v>
      </c>
      <c r="Y355">
        <f>IF(Y$1*MC_Random_N2!$B355&gt;=MC_Random_N2!$C355,MC_Random_N2!$B355-MC_Random_N2!$C355,0)</f>
        <v>0.51695624238388</v>
      </c>
      <c r="Z355">
        <f>IF(Z$1*MC_Random_N2!$B355&gt;=MC_Random_N2!$C355,MC_Random_N2!$B355-MC_Random_N2!$C355,0)</f>
        <v>0.51695624238388</v>
      </c>
      <c r="AA355">
        <f>IF(AA$1*MC_Random_N2!$B355&gt;=MC_Random_N2!$C355,MC_Random_N2!$B355-MC_Random_N2!$C355,0)</f>
        <v>0.51695624238388</v>
      </c>
      <c r="AB355">
        <f>IF(AB$1*MC_Random_N2!$B355&gt;=MC_Random_N2!$C355,MC_Random_N2!$B355-MC_Random_N2!$C355,0)</f>
        <v>0.51695624238388</v>
      </c>
      <c r="AC355">
        <f>IF(AC$1*MC_Random_N2!$B355&gt;=MC_Random_N2!$C355,MC_Random_N2!$B355-MC_Random_N2!$C355,0)</f>
        <v>0.51695624238388</v>
      </c>
      <c r="AO355">
        <v>354</v>
      </c>
      <c r="AP355">
        <f>IF(AP$1*MC_Random_N2!$B355&gt;=MC_Random_N2!$C355,MC_Random_N2!$C355,AP$1*MC_Random_N2!$B355)</f>
        <v>0.0664564047206676</v>
      </c>
      <c r="AQ355">
        <f>IF(AQ$1*MC_Random_N2!$B355&gt;=MC_Random_N2!$C355,MC_Random_N2!$C355,AQ$1*MC_Random_N2!$B355)</f>
        <v>0.132912809441335</v>
      </c>
      <c r="AR355">
        <f>IF(AR$1*MC_Random_N2!$B355&gt;=MC_Random_N2!$C355,MC_Random_N2!$C355,AR$1*MC_Random_N2!$B355)</f>
        <v>0.147607804822796</v>
      </c>
      <c r="AS355">
        <f>IF(AS$1*MC_Random_N2!$B355&gt;=MC_Random_N2!$C355,MC_Random_N2!$C355,AS$1*MC_Random_N2!$B355)</f>
        <v>0.147607804822796</v>
      </c>
      <c r="AT355">
        <f>IF(AT$1*MC_Random_N2!$B355&gt;=MC_Random_N2!$C355,MC_Random_N2!$C355,AT$1*MC_Random_N2!$B355)</f>
        <v>0.147607804822796</v>
      </c>
      <c r="AU355">
        <f>IF(AU$1*MC_Random_N2!$B355&gt;=MC_Random_N2!$C355,MC_Random_N2!$C355,AU$1*MC_Random_N2!$B355)</f>
        <v>0.147607804822796</v>
      </c>
      <c r="AV355">
        <f>IF(AV$1*MC_Random_N2!$B355&gt;=MC_Random_N2!$C355,MC_Random_N2!$C355,AV$1*MC_Random_N2!$B355)</f>
        <v>0.147607804822796</v>
      </c>
      <c r="AW355">
        <f>IF(AW$1*MC_Random_N2!$B355&gt;=MC_Random_N2!$C355,MC_Random_N2!$C355,AW$1*MC_Random_N2!$B355)</f>
        <v>0.147607804822796</v>
      </c>
      <c r="AX355">
        <f>IF(AX$1*MC_Random_N2!$B355&gt;=MC_Random_N2!$C355,MC_Random_N2!$C355,AX$1*MC_Random_N2!$B355)</f>
        <v>0.147607804822796</v>
      </c>
      <c r="AY355">
        <f>IF(AY$1*MC_Random_N2!$B355&gt;=MC_Random_N2!$C355,MC_Random_N2!$C355,AY$1*MC_Random_N2!$B355)</f>
        <v>0.147607804822796</v>
      </c>
      <c r="BT355">
        <v>354</v>
      </c>
      <c r="BU355">
        <f>IF(BU$1*MC_Random_N5!$B355&gt;=MAX(MC_Random_N5!$C355:$F355),MC_Random_N5!$B355-MAX(MC_Random_N5!$C355:$F355),0)</f>
        <v>0</v>
      </c>
      <c r="BV355">
        <f>IF(BV$1*MC_Random_N5!$B355&gt;=MAX(MC_Random_N5!$C355:$F355),MC_Random_N5!$B355-MAX(MC_Random_N5!$C355:$F355),0)</f>
        <v>0</v>
      </c>
      <c r="BW355">
        <f>IF(BW$1*MC_Random_N5!$B355&gt;=MAX(MC_Random_N5!$C355:$F355),MC_Random_N5!$B355-MAX(MC_Random_N5!$C355:$F355),0)</f>
        <v>0</v>
      </c>
      <c r="BX355">
        <f>IF(BX$1*MC_Random_N5!$B355&gt;=MAX(MC_Random_N5!$C355:$F355),MC_Random_N5!$B355-MAX(MC_Random_N5!$C355:$F355),0)</f>
        <v>0</v>
      </c>
      <c r="BY355">
        <f>IF(BY$1*MC_Random_N5!$B355&gt;=MAX(MC_Random_N5!$C355:$F355),MC_Random_N5!$B355-MAX(MC_Random_N5!$C355:$F355),0)</f>
        <v>0</v>
      </c>
      <c r="BZ355">
        <f>IF(BZ$1*MC_Random_N5!$B355&gt;=MAX(MC_Random_N5!$C355:$F355),MC_Random_N5!$B355-MAX(MC_Random_N5!$C355:$F355),0)</f>
        <v>0</v>
      </c>
      <c r="CA355">
        <f>IF(CA$1*MC_Random_N5!$B355&gt;=MAX(MC_Random_N5!$C355:$F355),MC_Random_N5!$B355-MAX(MC_Random_N5!$C355:$F355),0)</f>
        <v>0</v>
      </c>
      <c r="CB355">
        <f>IF(CB$1*MC_Random_N5!$B355&gt;=MAX(MC_Random_N5!$C355:$F355),MC_Random_N5!$B355-MAX(MC_Random_N5!$C355:$F355),0)</f>
        <v>0</v>
      </c>
      <c r="CC355">
        <f>IF(CC$1*MC_Random_N5!$B355&gt;=MAX(MC_Random_N5!$C355:$F355),MC_Random_N5!$B355-MAX(MC_Random_N5!$C355:$F355),0)</f>
        <v>0</v>
      </c>
      <c r="CD355">
        <f>IF(CD$1*MC_Random_N5!$B355&gt;=MAX(MC_Random_N5!$C355:$F355),MC_Random_N5!$B355-MAX(MC_Random_N5!$C355:$F355),0)</f>
        <v>0</v>
      </c>
      <c r="CP355">
        <v>354</v>
      </c>
      <c r="CQ355">
        <f>LARGE(CHOOSE({1,2,3,4,5},CQ$1*MC_Random_N5!$B355,MC_Random_N5!$C355,MC_Random_N5!$D355,MC_Random_N5!$E355,MC_Random_N5!$F355),2)</f>
        <v>0.183537399592509</v>
      </c>
      <c r="CR355">
        <f>LARGE(CHOOSE({1,2,3,4,5},CR$1*MC_Random_N5!$B355,MC_Random_N5!$C355,MC_Random_N5!$D355,MC_Random_N5!$E355,MC_Random_N5!$F355),2)</f>
        <v>0.183537399592509</v>
      </c>
      <c r="CS355">
        <f>LARGE(CHOOSE({1,2,3,4,5},CS$1*MC_Random_N5!$B355,MC_Random_N5!$C355,MC_Random_N5!$D355,MC_Random_N5!$E355,MC_Random_N5!$F355),2)</f>
        <v>0.183537399592509</v>
      </c>
      <c r="CT355">
        <f>LARGE(CHOOSE({1,2,3,4,5},CT$1*MC_Random_N5!$B355,MC_Random_N5!$C355,MC_Random_N5!$D355,MC_Random_N5!$E355,MC_Random_N5!$F355),2)</f>
        <v>0.237445061024521</v>
      </c>
      <c r="CU355">
        <f>LARGE(CHOOSE({1,2,3,4,5},CU$1*MC_Random_N5!$B355,MC_Random_N5!$C355,MC_Random_N5!$D355,MC_Random_N5!$E355,MC_Random_N5!$F355),2)</f>
        <v>0.296806326280652</v>
      </c>
      <c r="CV355">
        <f>LARGE(CHOOSE({1,2,3,4,5},CV$1*MC_Random_N5!$B355,MC_Random_N5!$C355,MC_Random_N5!$D355,MC_Random_N5!$E355,MC_Random_N5!$F355),2)</f>
        <v>0.356167591536782</v>
      </c>
      <c r="CW355">
        <f>LARGE(CHOOSE({1,2,3,4,5},CW$1*MC_Random_N5!$B355,MC_Random_N5!$C355,MC_Random_N5!$D355,MC_Random_N5!$E355,MC_Random_N5!$F355),2)</f>
        <v>0.415528856792912</v>
      </c>
      <c r="CX355">
        <f>LARGE(CHOOSE({1,2,3,4,5},CX$1*MC_Random_N5!$B355,MC_Random_N5!$C355,MC_Random_N5!$D355,MC_Random_N5!$E355,MC_Random_N5!$F355),2)</f>
        <v>0.474890122049042</v>
      </c>
      <c r="CY355">
        <f>LARGE(CHOOSE({1,2,3,4,5},CY$1*MC_Random_N5!$B355,MC_Random_N5!$C355,MC_Random_N5!$D355,MC_Random_N5!$E355,MC_Random_N5!$F355),2)</f>
        <v>0.534251387305173</v>
      </c>
      <c r="CZ355">
        <f>LARGE(CHOOSE({1,2,3,4,5},CZ$1*MC_Random_N5!$B355,MC_Random_N5!$C355,MC_Random_N5!$D355,MC_Random_N5!$E355,MC_Random_N5!$F355),2)</f>
        <v>0.593612652561303</v>
      </c>
      <c r="DU355">
        <v>354</v>
      </c>
      <c r="DV355">
        <f>IF(DV$1*MC_Random_N10!$B355&gt;=MAX(MC_Random_N10!$C355:$K355),MC_Random_N10!$B355-MAX(MC_Random_N10!$C355:$K355),0)</f>
        <v>0</v>
      </c>
      <c r="DW355">
        <f>IF(DW$1*MC_Random_N10!$B355&gt;=MAX(MC_Random_N10!$C355:$K355),MC_Random_N10!$B355-MAX(MC_Random_N10!$C355:$K355),0)</f>
        <v>0</v>
      </c>
      <c r="DX355">
        <f>IF(DX$1*MC_Random_N10!$B355&gt;=MAX(MC_Random_N10!$C355:$K355),MC_Random_N10!$B355-MAX(MC_Random_N10!$C355:$K355),0)</f>
        <v>0</v>
      </c>
      <c r="DY355">
        <f>IF(DY$1*MC_Random_N10!$B355&gt;=MAX(MC_Random_N10!$C355:$K355),MC_Random_N10!$B355-MAX(MC_Random_N10!$C355:$K355),0)</f>
        <v>0</v>
      </c>
      <c r="DZ355">
        <f>IF(DZ$1*MC_Random_N10!$B355&gt;=MAX(MC_Random_N10!$C355:$K355),MC_Random_N10!$B355-MAX(MC_Random_N10!$C355:$K355),0)</f>
        <v>0</v>
      </c>
      <c r="EA355">
        <f>IF(EA$1*MC_Random_N10!$B355&gt;=MAX(MC_Random_N10!$C355:$K355),MC_Random_N10!$B355-MAX(MC_Random_N10!$C355:$K355),0)</f>
        <v>0</v>
      </c>
      <c r="EB355">
        <f>IF(EB$1*MC_Random_N10!$B355&gt;=MAX(MC_Random_N10!$C355:$K355),MC_Random_N10!$B355-MAX(MC_Random_N10!$C355:$K355),0)</f>
        <v>0</v>
      </c>
      <c r="EC355">
        <f>IF(EC$1*MC_Random_N10!$B355&gt;=MAX(MC_Random_N10!$C355:$K355),MC_Random_N10!$B355-MAX(MC_Random_N10!$C355:$K355),0)</f>
        <v>0</v>
      </c>
      <c r="ED355">
        <f>IF(ED$1*MC_Random_N10!$B355&gt;=MAX(MC_Random_N10!$C355:$K355),MC_Random_N10!$B355-MAX(MC_Random_N10!$C355:$K355),0)</f>
        <v>0</v>
      </c>
      <c r="EE355">
        <f>IF(EE$1*MC_Random_N10!$B355&gt;=MAX(MC_Random_N10!$C355:$K355),MC_Random_N10!$B355-MAX(MC_Random_N10!$C355:$K355),0)</f>
        <v>0</v>
      </c>
      <c r="EQ355">
        <v>354</v>
      </c>
      <c r="ER355">
        <f>MAX(LARGE(MC_Random_N10!$C355:$K355,2),MIN(ER$1*MC_Random_N10!$B355,MAX(MC_Random_N10!$C355:$K355)))</f>
        <v>0.679132336920624</v>
      </c>
      <c r="ES355">
        <f>MAX(LARGE(MC_Random_N10!$C355:$K355,2),MIN(ES$1*MC_Random_N10!$B355,MAX(MC_Random_N10!$C355:$K355)))</f>
        <v>0.679132336920624</v>
      </c>
      <c r="ET355">
        <f>MAX(LARGE(MC_Random_N10!$C355:$K355,2),MIN(ET$1*MC_Random_N10!$B355,MAX(MC_Random_N10!$C355:$K355)))</f>
        <v>0.679132336920624</v>
      </c>
      <c r="EU355">
        <f>MAX(LARGE(MC_Random_N10!$C355:$K355,2),MIN(EU$1*MC_Random_N10!$B355,MAX(MC_Random_N10!$C355:$K355)))</f>
        <v>0.679132336920624</v>
      </c>
      <c r="EV355">
        <f>MAX(LARGE(MC_Random_N10!$C355:$K355,2),MIN(EV$1*MC_Random_N10!$B355,MAX(MC_Random_N10!$C355:$K355)))</f>
        <v>0.679132336920624</v>
      </c>
      <c r="EW355">
        <f>MAX(LARGE(MC_Random_N10!$C355:$K355,2),MIN(EW$1*MC_Random_N10!$B355,MAX(MC_Random_N10!$C355:$K355)))</f>
        <v>0.679132336920624</v>
      </c>
      <c r="EX355">
        <f>MAX(LARGE(MC_Random_N10!$C355:$K355,2),MIN(EX$1*MC_Random_N10!$B355,MAX(MC_Random_N10!$C355:$K355)))</f>
        <v>0.679132336920624</v>
      </c>
      <c r="EY355">
        <f>MAX(LARGE(MC_Random_N10!$C355:$K355,2),MIN(EY$1*MC_Random_N10!$B355,MAX(MC_Random_N10!$C355:$K355)))</f>
        <v>0.679132336920624</v>
      </c>
      <c r="EZ355">
        <f>MAX(LARGE(MC_Random_N10!$C355:$K355,2),MIN(EZ$1*MC_Random_N10!$B355,MAX(MC_Random_N10!$C355:$K355)))</f>
        <v>0.679132336920624</v>
      </c>
      <c r="FA355">
        <f>MAX(LARGE(MC_Random_N10!$C355:$K355,2),MIN(FA$1*MC_Random_N10!$B355,MAX(MC_Random_N10!$C355:$K355)))</f>
        <v>0.700526035891798</v>
      </c>
    </row>
    <row r="356" spans="19:157">
      <c r="S356">
        <v>355</v>
      </c>
      <c r="T356">
        <f>IF(T$1*MC_Random_N2!$B356&gt;=MC_Random_N2!$C356,MC_Random_N2!$B356-MC_Random_N2!$C356,0)</f>
        <v>0</v>
      </c>
      <c r="U356">
        <f>IF(U$1*MC_Random_N2!$B356&gt;=MC_Random_N2!$C356,MC_Random_N2!$B356-MC_Random_N2!$C356,0)</f>
        <v>0</v>
      </c>
      <c r="V356">
        <f>IF(V$1*MC_Random_N2!$B356&gt;=MC_Random_N2!$C356,MC_Random_N2!$B356-MC_Random_N2!$C356,0)</f>
        <v>0</v>
      </c>
      <c r="W356">
        <f>IF(W$1*MC_Random_N2!$B356&gt;=MC_Random_N2!$C356,MC_Random_N2!$B356-MC_Random_N2!$C356,0)</f>
        <v>0</v>
      </c>
      <c r="X356">
        <f>IF(X$1*MC_Random_N2!$B356&gt;=MC_Random_N2!$C356,MC_Random_N2!$B356-MC_Random_N2!$C356,0)</f>
        <v>0</v>
      </c>
      <c r="Y356">
        <f>IF(Y$1*MC_Random_N2!$B356&gt;=MC_Random_N2!$C356,MC_Random_N2!$B356-MC_Random_N2!$C356,0)</f>
        <v>0</v>
      </c>
      <c r="Z356">
        <f>IF(Z$1*MC_Random_N2!$B356&gt;=MC_Random_N2!$C356,MC_Random_N2!$B356-MC_Random_N2!$C356,0)</f>
        <v>0</v>
      </c>
      <c r="AA356">
        <f>IF(AA$1*MC_Random_N2!$B356&gt;=MC_Random_N2!$C356,MC_Random_N2!$B356-MC_Random_N2!$C356,0)</f>
        <v>0</v>
      </c>
      <c r="AB356">
        <f>IF(AB$1*MC_Random_N2!$B356&gt;=MC_Random_N2!$C356,MC_Random_N2!$B356-MC_Random_N2!$C356,0)</f>
        <v>0</v>
      </c>
      <c r="AC356">
        <f>IF(AC$1*MC_Random_N2!$B356&gt;=MC_Random_N2!$C356,MC_Random_N2!$B356-MC_Random_N2!$C356,0)</f>
        <v>0</v>
      </c>
      <c r="AO356">
        <v>355</v>
      </c>
      <c r="AP356">
        <f>IF(AP$1*MC_Random_N2!$B356&gt;=MC_Random_N2!$C356,MC_Random_N2!$C356,AP$1*MC_Random_N2!$B356)</f>
        <v>0.0257634721767026</v>
      </c>
      <c r="AQ356">
        <f>IF(AQ$1*MC_Random_N2!$B356&gt;=MC_Random_N2!$C356,MC_Random_N2!$C356,AQ$1*MC_Random_N2!$B356)</f>
        <v>0.0515269443534052</v>
      </c>
      <c r="AR356">
        <f>IF(AR$1*MC_Random_N2!$B356&gt;=MC_Random_N2!$C356,MC_Random_N2!$C356,AR$1*MC_Random_N2!$B356)</f>
        <v>0.0772904165301078</v>
      </c>
      <c r="AS356">
        <f>IF(AS$1*MC_Random_N2!$B356&gt;=MC_Random_N2!$C356,MC_Random_N2!$C356,AS$1*MC_Random_N2!$B356)</f>
        <v>0.10305388870681</v>
      </c>
      <c r="AT356">
        <f>IF(AT$1*MC_Random_N2!$B356&gt;=MC_Random_N2!$C356,MC_Random_N2!$C356,AT$1*MC_Random_N2!$B356)</f>
        <v>0.128817360883513</v>
      </c>
      <c r="AU356">
        <f>IF(AU$1*MC_Random_N2!$B356&gt;=MC_Random_N2!$C356,MC_Random_N2!$C356,AU$1*MC_Random_N2!$B356)</f>
        <v>0.154580833060216</v>
      </c>
      <c r="AV356">
        <f>IF(AV$1*MC_Random_N2!$B356&gt;=MC_Random_N2!$C356,MC_Random_N2!$C356,AV$1*MC_Random_N2!$B356)</f>
        <v>0.180344305236918</v>
      </c>
      <c r="AW356">
        <f>IF(AW$1*MC_Random_N2!$B356&gt;=MC_Random_N2!$C356,MC_Random_N2!$C356,AW$1*MC_Random_N2!$B356)</f>
        <v>0.206107777413621</v>
      </c>
      <c r="AX356">
        <f>IF(AX$1*MC_Random_N2!$B356&gt;=MC_Random_N2!$C356,MC_Random_N2!$C356,AX$1*MC_Random_N2!$B356)</f>
        <v>0.231871249590323</v>
      </c>
      <c r="AY356">
        <f>IF(AY$1*MC_Random_N2!$B356&gt;=MC_Random_N2!$C356,MC_Random_N2!$C356,AY$1*MC_Random_N2!$B356)</f>
        <v>0.257634721767026</v>
      </c>
      <c r="BT356">
        <v>355</v>
      </c>
      <c r="BU356">
        <f>IF(BU$1*MC_Random_N5!$B356&gt;=MAX(MC_Random_N5!$C356:$F356),MC_Random_N5!$B356-MAX(MC_Random_N5!$C356:$F356),0)</f>
        <v>0</v>
      </c>
      <c r="BV356">
        <f>IF(BV$1*MC_Random_N5!$B356&gt;=MAX(MC_Random_N5!$C356:$F356),MC_Random_N5!$B356-MAX(MC_Random_N5!$C356:$F356),0)</f>
        <v>0</v>
      </c>
      <c r="BW356">
        <f>IF(BW$1*MC_Random_N5!$B356&gt;=MAX(MC_Random_N5!$C356:$F356),MC_Random_N5!$B356-MAX(MC_Random_N5!$C356:$F356),0)</f>
        <v>0</v>
      </c>
      <c r="BX356">
        <f>IF(BX$1*MC_Random_N5!$B356&gt;=MAX(MC_Random_N5!$C356:$F356),MC_Random_N5!$B356-MAX(MC_Random_N5!$C356:$F356),0)</f>
        <v>0</v>
      </c>
      <c r="BY356">
        <f>IF(BY$1*MC_Random_N5!$B356&gt;=MAX(MC_Random_N5!$C356:$F356),MC_Random_N5!$B356-MAX(MC_Random_N5!$C356:$F356),0)</f>
        <v>0</v>
      </c>
      <c r="BZ356">
        <f>IF(BZ$1*MC_Random_N5!$B356&gt;=MAX(MC_Random_N5!$C356:$F356),MC_Random_N5!$B356-MAX(MC_Random_N5!$C356:$F356),0)</f>
        <v>0</v>
      </c>
      <c r="CA356">
        <f>IF(CA$1*MC_Random_N5!$B356&gt;=MAX(MC_Random_N5!$C356:$F356),MC_Random_N5!$B356-MAX(MC_Random_N5!$C356:$F356),0)</f>
        <v>0</v>
      </c>
      <c r="CB356">
        <f>IF(CB$1*MC_Random_N5!$B356&gt;=MAX(MC_Random_N5!$C356:$F356),MC_Random_N5!$B356-MAX(MC_Random_N5!$C356:$F356),0)</f>
        <v>0</v>
      </c>
      <c r="CC356">
        <f>IF(CC$1*MC_Random_N5!$B356&gt;=MAX(MC_Random_N5!$C356:$F356),MC_Random_N5!$B356-MAX(MC_Random_N5!$C356:$F356),0)</f>
        <v>0</v>
      </c>
      <c r="CD356">
        <f>IF(CD$1*MC_Random_N5!$B356&gt;=MAX(MC_Random_N5!$C356:$F356),MC_Random_N5!$B356-MAX(MC_Random_N5!$C356:$F356),0)</f>
        <v>0</v>
      </c>
      <c r="CP356">
        <v>355</v>
      </c>
      <c r="CQ356">
        <f>LARGE(CHOOSE({1,2,3,4,5},CQ$1*MC_Random_N5!$B356,MC_Random_N5!$C356,MC_Random_N5!$D356,MC_Random_N5!$E356,MC_Random_N5!$F356),2)</f>
        <v>0.656325132557974</v>
      </c>
      <c r="CR356">
        <f>LARGE(CHOOSE({1,2,3,4,5},CR$1*MC_Random_N5!$B356,MC_Random_N5!$C356,MC_Random_N5!$D356,MC_Random_N5!$E356,MC_Random_N5!$F356),2)</f>
        <v>0.656325132557974</v>
      </c>
      <c r="CS356">
        <f>LARGE(CHOOSE({1,2,3,4,5},CS$1*MC_Random_N5!$B356,MC_Random_N5!$C356,MC_Random_N5!$D356,MC_Random_N5!$E356,MC_Random_N5!$F356),2)</f>
        <v>0.656325132557974</v>
      </c>
      <c r="CT356">
        <f>LARGE(CHOOSE({1,2,3,4,5},CT$1*MC_Random_N5!$B356,MC_Random_N5!$C356,MC_Random_N5!$D356,MC_Random_N5!$E356,MC_Random_N5!$F356),2)</f>
        <v>0.656325132557974</v>
      </c>
      <c r="CU356">
        <f>LARGE(CHOOSE({1,2,3,4,5},CU$1*MC_Random_N5!$B356,MC_Random_N5!$C356,MC_Random_N5!$D356,MC_Random_N5!$E356,MC_Random_N5!$F356),2)</f>
        <v>0.656325132557974</v>
      </c>
      <c r="CV356">
        <f>LARGE(CHOOSE({1,2,3,4,5},CV$1*MC_Random_N5!$B356,MC_Random_N5!$C356,MC_Random_N5!$D356,MC_Random_N5!$E356,MC_Random_N5!$F356),2)</f>
        <v>0.656325132557974</v>
      </c>
      <c r="CW356">
        <f>LARGE(CHOOSE({1,2,3,4,5},CW$1*MC_Random_N5!$B356,MC_Random_N5!$C356,MC_Random_N5!$D356,MC_Random_N5!$E356,MC_Random_N5!$F356),2)</f>
        <v>0.656325132557974</v>
      </c>
      <c r="CX356">
        <f>LARGE(CHOOSE({1,2,3,4,5},CX$1*MC_Random_N5!$B356,MC_Random_N5!$C356,MC_Random_N5!$D356,MC_Random_N5!$E356,MC_Random_N5!$F356),2)</f>
        <v>0.656325132557974</v>
      </c>
      <c r="CY356">
        <f>LARGE(CHOOSE({1,2,3,4,5},CY$1*MC_Random_N5!$B356,MC_Random_N5!$C356,MC_Random_N5!$D356,MC_Random_N5!$E356,MC_Random_N5!$F356),2)</f>
        <v>0.656325132557974</v>
      </c>
      <c r="CZ356">
        <f>LARGE(CHOOSE({1,2,3,4,5},CZ$1*MC_Random_N5!$B356,MC_Random_N5!$C356,MC_Random_N5!$D356,MC_Random_N5!$E356,MC_Random_N5!$F356),2)</f>
        <v>0.656325132557974</v>
      </c>
      <c r="DU356">
        <v>355</v>
      </c>
      <c r="DV356">
        <f>IF(DV$1*MC_Random_N10!$B356&gt;=MAX(MC_Random_N10!$C356:$K356),MC_Random_N10!$B356-MAX(MC_Random_N10!$C356:$K356),0)</f>
        <v>0</v>
      </c>
      <c r="DW356">
        <f>IF(DW$1*MC_Random_N10!$B356&gt;=MAX(MC_Random_N10!$C356:$K356),MC_Random_N10!$B356-MAX(MC_Random_N10!$C356:$K356),0)</f>
        <v>0</v>
      </c>
      <c r="DX356">
        <f>IF(DX$1*MC_Random_N10!$B356&gt;=MAX(MC_Random_N10!$C356:$K356),MC_Random_N10!$B356-MAX(MC_Random_N10!$C356:$K356),0)</f>
        <v>0</v>
      </c>
      <c r="DY356">
        <f>IF(DY$1*MC_Random_N10!$B356&gt;=MAX(MC_Random_N10!$C356:$K356),MC_Random_N10!$B356-MAX(MC_Random_N10!$C356:$K356),0)</f>
        <v>0</v>
      </c>
      <c r="DZ356">
        <f>IF(DZ$1*MC_Random_N10!$B356&gt;=MAX(MC_Random_N10!$C356:$K356),MC_Random_N10!$B356-MAX(MC_Random_N10!$C356:$K356),0)</f>
        <v>0</v>
      </c>
      <c r="EA356">
        <f>IF(EA$1*MC_Random_N10!$B356&gt;=MAX(MC_Random_N10!$C356:$K356),MC_Random_N10!$B356-MAX(MC_Random_N10!$C356:$K356),0)</f>
        <v>0</v>
      </c>
      <c r="EB356">
        <f>IF(EB$1*MC_Random_N10!$B356&gt;=MAX(MC_Random_N10!$C356:$K356),MC_Random_N10!$B356-MAX(MC_Random_N10!$C356:$K356),0)</f>
        <v>0</v>
      </c>
      <c r="EC356">
        <f>IF(EC$1*MC_Random_N10!$B356&gt;=MAX(MC_Random_N10!$C356:$K356),MC_Random_N10!$B356-MAX(MC_Random_N10!$C356:$K356),0)</f>
        <v>0</v>
      </c>
      <c r="ED356">
        <f>IF(ED$1*MC_Random_N10!$B356&gt;=MAX(MC_Random_N10!$C356:$K356),MC_Random_N10!$B356-MAX(MC_Random_N10!$C356:$K356),0)</f>
        <v>0</v>
      </c>
      <c r="EE356">
        <f>IF(EE$1*MC_Random_N10!$B356&gt;=MAX(MC_Random_N10!$C356:$K356),MC_Random_N10!$B356-MAX(MC_Random_N10!$C356:$K356),0)</f>
        <v>0</v>
      </c>
      <c r="EQ356">
        <v>355</v>
      </c>
      <c r="ER356">
        <f>MAX(LARGE(MC_Random_N10!$C356:$K356,2),MIN(ER$1*MC_Random_N10!$B356,MAX(MC_Random_N10!$C356:$K356)))</f>
        <v>0.942168547207883</v>
      </c>
      <c r="ES356">
        <f>MAX(LARGE(MC_Random_N10!$C356:$K356,2),MIN(ES$1*MC_Random_N10!$B356,MAX(MC_Random_N10!$C356:$K356)))</f>
        <v>0.942168547207883</v>
      </c>
      <c r="ET356">
        <f>MAX(LARGE(MC_Random_N10!$C356:$K356,2),MIN(ET$1*MC_Random_N10!$B356,MAX(MC_Random_N10!$C356:$K356)))</f>
        <v>0.942168547207883</v>
      </c>
      <c r="EU356">
        <f>MAX(LARGE(MC_Random_N10!$C356:$K356,2),MIN(EU$1*MC_Random_N10!$B356,MAX(MC_Random_N10!$C356:$K356)))</f>
        <v>0.942168547207883</v>
      </c>
      <c r="EV356">
        <f>MAX(LARGE(MC_Random_N10!$C356:$K356,2),MIN(EV$1*MC_Random_N10!$B356,MAX(MC_Random_N10!$C356:$K356)))</f>
        <v>0.942168547207883</v>
      </c>
      <c r="EW356">
        <f>MAX(LARGE(MC_Random_N10!$C356:$K356,2),MIN(EW$1*MC_Random_N10!$B356,MAX(MC_Random_N10!$C356:$K356)))</f>
        <v>0.942168547207883</v>
      </c>
      <c r="EX356">
        <f>MAX(LARGE(MC_Random_N10!$C356:$K356,2),MIN(EX$1*MC_Random_N10!$B356,MAX(MC_Random_N10!$C356:$K356)))</f>
        <v>0.942168547207883</v>
      </c>
      <c r="EY356">
        <f>MAX(LARGE(MC_Random_N10!$C356:$K356,2),MIN(EY$1*MC_Random_N10!$B356,MAX(MC_Random_N10!$C356:$K356)))</f>
        <v>0.942168547207883</v>
      </c>
      <c r="EZ356">
        <f>MAX(LARGE(MC_Random_N10!$C356:$K356,2),MIN(EZ$1*MC_Random_N10!$B356,MAX(MC_Random_N10!$C356:$K356)))</f>
        <v>0.942168547207883</v>
      </c>
      <c r="FA356">
        <f>MAX(LARGE(MC_Random_N10!$C356:$K356,2),MIN(FA$1*MC_Random_N10!$B356,MAX(MC_Random_N10!$C356:$K356)))</f>
        <v>0.942168547207883</v>
      </c>
    </row>
    <row r="357" spans="19:157">
      <c r="S357">
        <v>356</v>
      </c>
      <c r="T357">
        <f>IF(T$1*MC_Random_N2!$B357&gt;=MC_Random_N2!$C357,MC_Random_N2!$B357-MC_Random_N2!$C357,0)</f>
        <v>0</v>
      </c>
      <c r="U357">
        <f>IF(U$1*MC_Random_N2!$B357&gt;=MC_Random_N2!$C357,MC_Random_N2!$B357-MC_Random_N2!$C357,0)</f>
        <v>0</v>
      </c>
      <c r="V357">
        <f>IF(V$1*MC_Random_N2!$B357&gt;=MC_Random_N2!$C357,MC_Random_N2!$B357-MC_Random_N2!$C357,0)</f>
        <v>0</v>
      </c>
      <c r="W357">
        <f>IF(W$1*MC_Random_N2!$B357&gt;=MC_Random_N2!$C357,MC_Random_N2!$B357-MC_Random_N2!$C357,0)</f>
        <v>0</v>
      </c>
      <c r="X357">
        <f>IF(X$1*MC_Random_N2!$B357&gt;=MC_Random_N2!$C357,MC_Random_N2!$B357-MC_Random_N2!$C357,0)</f>
        <v>0</v>
      </c>
      <c r="Y357">
        <f>IF(Y$1*MC_Random_N2!$B357&gt;=MC_Random_N2!$C357,MC_Random_N2!$B357-MC_Random_N2!$C357,0)</f>
        <v>0</v>
      </c>
      <c r="Z357">
        <f>IF(Z$1*MC_Random_N2!$B357&gt;=MC_Random_N2!$C357,MC_Random_N2!$B357-MC_Random_N2!$C357,0)</f>
        <v>0</v>
      </c>
      <c r="AA357">
        <f>IF(AA$1*MC_Random_N2!$B357&gt;=MC_Random_N2!$C357,MC_Random_N2!$B357-MC_Random_N2!$C357,0)</f>
        <v>0</v>
      </c>
      <c r="AB357">
        <f>IF(AB$1*MC_Random_N2!$B357&gt;=MC_Random_N2!$C357,MC_Random_N2!$B357-MC_Random_N2!$C357,0)</f>
        <v>0</v>
      </c>
      <c r="AC357">
        <f>IF(AC$1*MC_Random_N2!$B357&gt;=MC_Random_N2!$C357,MC_Random_N2!$B357-MC_Random_N2!$C357,0)</f>
        <v>0.011344758777639</v>
      </c>
      <c r="AO357">
        <v>356</v>
      </c>
      <c r="AP357">
        <f>IF(AP$1*MC_Random_N2!$B357&gt;=MC_Random_N2!$C357,MC_Random_N2!$C357,AP$1*MC_Random_N2!$B357)</f>
        <v>0.0752036966904573</v>
      </c>
      <c r="AQ357">
        <f>IF(AQ$1*MC_Random_N2!$B357&gt;=MC_Random_N2!$C357,MC_Random_N2!$C357,AQ$1*MC_Random_N2!$B357)</f>
        <v>0.150407393380915</v>
      </c>
      <c r="AR357">
        <f>IF(AR$1*MC_Random_N2!$B357&gt;=MC_Random_N2!$C357,MC_Random_N2!$C357,AR$1*MC_Random_N2!$B357)</f>
        <v>0.225611090071372</v>
      </c>
      <c r="AS357">
        <f>IF(AS$1*MC_Random_N2!$B357&gt;=MC_Random_N2!$C357,MC_Random_N2!$C357,AS$1*MC_Random_N2!$B357)</f>
        <v>0.300814786761829</v>
      </c>
      <c r="AT357">
        <f>IF(AT$1*MC_Random_N2!$B357&gt;=MC_Random_N2!$C357,MC_Random_N2!$C357,AT$1*MC_Random_N2!$B357)</f>
        <v>0.376018483452287</v>
      </c>
      <c r="AU357">
        <f>IF(AU$1*MC_Random_N2!$B357&gt;=MC_Random_N2!$C357,MC_Random_N2!$C357,AU$1*MC_Random_N2!$B357)</f>
        <v>0.451222180142744</v>
      </c>
      <c r="AV357">
        <f>IF(AV$1*MC_Random_N2!$B357&gt;=MC_Random_N2!$C357,MC_Random_N2!$C357,AV$1*MC_Random_N2!$B357)</f>
        <v>0.526425876833201</v>
      </c>
      <c r="AW357">
        <f>IF(AW$1*MC_Random_N2!$B357&gt;=MC_Random_N2!$C357,MC_Random_N2!$C357,AW$1*MC_Random_N2!$B357)</f>
        <v>0.601629573523658</v>
      </c>
      <c r="AX357">
        <f>IF(AX$1*MC_Random_N2!$B357&gt;=MC_Random_N2!$C357,MC_Random_N2!$C357,AX$1*MC_Random_N2!$B357)</f>
        <v>0.676833270214116</v>
      </c>
      <c r="AY357">
        <f>IF(AY$1*MC_Random_N2!$B357&gt;=MC_Random_N2!$C357,MC_Random_N2!$C357,AY$1*MC_Random_N2!$B357)</f>
        <v>0.740692208126934</v>
      </c>
      <c r="BT357">
        <v>356</v>
      </c>
      <c r="BU357">
        <f>IF(BU$1*MC_Random_N5!$B357&gt;=MAX(MC_Random_N5!$C357:$F357),MC_Random_N5!$B357-MAX(MC_Random_N5!$C357:$F357),0)</f>
        <v>0</v>
      </c>
      <c r="BV357">
        <f>IF(BV$1*MC_Random_N5!$B357&gt;=MAX(MC_Random_N5!$C357:$F357),MC_Random_N5!$B357-MAX(MC_Random_N5!$C357:$F357),0)</f>
        <v>0</v>
      </c>
      <c r="BW357">
        <f>IF(BW$1*MC_Random_N5!$B357&gt;=MAX(MC_Random_N5!$C357:$F357),MC_Random_N5!$B357-MAX(MC_Random_N5!$C357:$F357),0)</f>
        <v>0</v>
      </c>
      <c r="BX357">
        <f>IF(BX$1*MC_Random_N5!$B357&gt;=MAX(MC_Random_N5!$C357:$F357),MC_Random_N5!$B357-MAX(MC_Random_N5!$C357:$F357),0)</f>
        <v>0</v>
      </c>
      <c r="BY357">
        <f>IF(BY$1*MC_Random_N5!$B357&gt;=MAX(MC_Random_N5!$C357:$F357),MC_Random_N5!$B357-MAX(MC_Random_N5!$C357:$F357),0)</f>
        <v>0</v>
      </c>
      <c r="BZ357">
        <f>IF(BZ$1*MC_Random_N5!$B357&gt;=MAX(MC_Random_N5!$C357:$F357),MC_Random_N5!$B357-MAX(MC_Random_N5!$C357:$F357),0)</f>
        <v>0</v>
      </c>
      <c r="CA357">
        <f>IF(CA$1*MC_Random_N5!$B357&gt;=MAX(MC_Random_N5!$C357:$F357),MC_Random_N5!$B357-MAX(MC_Random_N5!$C357:$F357),0)</f>
        <v>0</v>
      </c>
      <c r="CB357">
        <f>IF(CB$1*MC_Random_N5!$B357&gt;=MAX(MC_Random_N5!$C357:$F357),MC_Random_N5!$B357-MAX(MC_Random_N5!$C357:$F357),0)</f>
        <v>0</v>
      </c>
      <c r="CC357">
        <f>IF(CC$1*MC_Random_N5!$B357&gt;=MAX(MC_Random_N5!$C357:$F357),MC_Random_N5!$B357-MAX(MC_Random_N5!$C357:$F357),0)</f>
        <v>0</v>
      </c>
      <c r="CD357">
        <f>IF(CD$1*MC_Random_N5!$B357&gt;=MAX(MC_Random_N5!$C357:$F357),MC_Random_N5!$B357-MAX(MC_Random_N5!$C357:$F357),0)</f>
        <v>0</v>
      </c>
      <c r="CP357">
        <v>356</v>
      </c>
      <c r="CQ357">
        <f>LARGE(CHOOSE({1,2,3,4,5},CQ$1*MC_Random_N5!$B357,MC_Random_N5!$C357,MC_Random_N5!$D357,MC_Random_N5!$E357,MC_Random_N5!$F357),2)</f>
        <v>0.394238783898302</v>
      </c>
      <c r="CR357">
        <f>LARGE(CHOOSE({1,2,3,4,5},CR$1*MC_Random_N5!$B357,MC_Random_N5!$C357,MC_Random_N5!$D357,MC_Random_N5!$E357,MC_Random_N5!$F357),2)</f>
        <v>0.394238783898302</v>
      </c>
      <c r="CS357">
        <f>LARGE(CHOOSE({1,2,3,4,5},CS$1*MC_Random_N5!$B357,MC_Random_N5!$C357,MC_Random_N5!$D357,MC_Random_N5!$E357,MC_Random_N5!$F357),2)</f>
        <v>0.394238783898302</v>
      </c>
      <c r="CT357">
        <f>LARGE(CHOOSE({1,2,3,4,5},CT$1*MC_Random_N5!$B357,MC_Random_N5!$C357,MC_Random_N5!$D357,MC_Random_N5!$E357,MC_Random_N5!$F357),2)</f>
        <v>0.394238783898302</v>
      </c>
      <c r="CU357">
        <f>LARGE(CHOOSE({1,2,3,4,5},CU$1*MC_Random_N5!$B357,MC_Random_N5!$C357,MC_Random_N5!$D357,MC_Random_N5!$E357,MC_Random_N5!$F357),2)</f>
        <v>0.394238783898302</v>
      </c>
      <c r="CV357">
        <f>LARGE(CHOOSE({1,2,3,4,5},CV$1*MC_Random_N5!$B357,MC_Random_N5!$C357,MC_Random_N5!$D357,MC_Random_N5!$E357,MC_Random_N5!$F357),2)</f>
        <v>0.394238783898302</v>
      </c>
      <c r="CW357">
        <f>LARGE(CHOOSE({1,2,3,4,5},CW$1*MC_Random_N5!$B357,MC_Random_N5!$C357,MC_Random_N5!$D357,MC_Random_N5!$E357,MC_Random_N5!$F357),2)</f>
        <v>0.394238783898302</v>
      </c>
      <c r="CX357">
        <f>LARGE(CHOOSE({1,2,3,4,5},CX$1*MC_Random_N5!$B357,MC_Random_N5!$C357,MC_Random_N5!$D357,MC_Random_N5!$E357,MC_Random_N5!$F357),2)</f>
        <v>0.394238783898302</v>
      </c>
      <c r="CY357">
        <f>LARGE(CHOOSE({1,2,3,4,5},CY$1*MC_Random_N5!$B357,MC_Random_N5!$C357,MC_Random_N5!$D357,MC_Random_N5!$E357,MC_Random_N5!$F357),2)</f>
        <v>0.394238783898302</v>
      </c>
      <c r="CZ357">
        <f>LARGE(CHOOSE({1,2,3,4,5},CZ$1*MC_Random_N5!$B357,MC_Random_N5!$C357,MC_Random_N5!$D357,MC_Random_N5!$E357,MC_Random_N5!$F357),2)</f>
        <v>0.394238783898302</v>
      </c>
      <c r="DU357">
        <v>356</v>
      </c>
      <c r="DV357">
        <f>IF(DV$1*MC_Random_N10!$B357&gt;=MAX(MC_Random_N10!$C357:$K357),MC_Random_N10!$B357-MAX(MC_Random_N10!$C357:$K357),0)</f>
        <v>0</v>
      </c>
      <c r="DW357">
        <f>IF(DW$1*MC_Random_N10!$B357&gt;=MAX(MC_Random_N10!$C357:$K357),MC_Random_N10!$B357-MAX(MC_Random_N10!$C357:$K357),0)</f>
        <v>0</v>
      </c>
      <c r="DX357">
        <f>IF(DX$1*MC_Random_N10!$B357&gt;=MAX(MC_Random_N10!$C357:$K357),MC_Random_N10!$B357-MAX(MC_Random_N10!$C357:$K357),0)</f>
        <v>0</v>
      </c>
      <c r="DY357">
        <f>IF(DY$1*MC_Random_N10!$B357&gt;=MAX(MC_Random_N10!$C357:$K357),MC_Random_N10!$B357-MAX(MC_Random_N10!$C357:$K357),0)</f>
        <v>0</v>
      </c>
      <c r="DZ357">
        <f>IF(DZ$1*MC_Random_N10!$B357&gt;=MAX(MC_Random_N10!$C357:$K357),MC_Random_N10!$B357-MAX(MC_Random_N10!$C357:$K357),0)</f>
        <v>0</v>
      </c>
      <c r="EA357">
        <f>IF(EA$1*MC_Random_N10!$B357&gt;=MAX(MC_Random_N10!$C357:$K357),MC_Random_N10!$B357-MAX(MC_Random_N10!$C357:$K357),0)</f>
        <v>0</v>
      </c>
      <c r="EB357">
        <f>IF(EB$1*MC_Random_N10!$B357&gt;=MAX(MC_Random_N10!$C357:$K357),MC_Random_N10!$B357-MAX(MC_Random_N10!$C357:$K357),0)</f>
        <v>0</v>
      </c>
      <c r="EC357">
        <f>IF(EC$1*MC_Random_N10!$B357&gt;=MAX(MC_Random_N10!$C357:$K357),MC_Random_N10!$B357-MAX(MC_Random_N10!$C357:$K357),0)</f>
        <v>0</v>
      </c>
      <c r="ED357">
        <f>IF(ED$1*MC_Random_N10!$B357&gt;=MAX(MC_Random_N10!$C357:$K357),MC_Random_N10!$B357-MAX(MC_Random_N10!$C357:$K357),0)</f>
        <v>0</v>
      </c>
      <c r="EE357">
        <f>IF(EE$1*MC_Random_N10!$B357&gt;=MAX(MC_Random_N10!$C357:$K357),MC_Random_N10!$B357-MAX(MC_Random_N10!$C357:$K357),0)</f>
        <v>0</v>
      </c>
      <c r="EQ357">
        <v>356</v>
      </c>
      <c r="ER357">
        <f>MAX(LARGE(MC_Random_N10!$C357:$K357,2),MIN(ER$1*MC_Random_N10!$B357,MAX(MC_Random_N10!$C357:$K357)))</f>
        <v>0.89175200630886</v>
      </c>
      <c r="ES357">
        <f>MAX(LARGE(MC_Random_N10!$C357:$K357,2),MIN(ES$1*MC_Random_N10!$B357,MAX(MC_Random_N10!$C357:$K357)))</f>
        <v>0.89175200630886</v>
      </c>
      <c r="ET357">
        <f>MAX(LARGE(MC_Random_N10!$C357:$K357,2),MIN(ET$1*MC_Random_N10!$B357,MAX(MC_Random_N10!$C357:$K357)))</f>
        <v>0.89175200630886</v>
      </c>
      <c r="EU357">
        <f>MAX(LARGE(MC_Random_N10!$C357:$K357,2),MIN(EU$1*MC_Random_N10!$B357,MAX(MC_Random_N10!$C357:$K357)))</f>
        <v>0.89175200630886</v>
      </c>
      <c r="EV357">
        <f>MAX(LARGE(MC_Random_N10!$C357:$K357,2),MIN(EV$1*MC_Random_N10!$B357,MAX(MC_Random_N10!$C357:$K357)))</f>
        <v>0.89175200630886</v>
      </c>
      <c r="EW357">
        <f>MAX(LARGE(MC_Random_N10!$C357:$K357,2),MIN(EW$1*MC_Random_N10!$B357,MAX(MC_Random_N10!$C357:$K357)))</f>
        <v>0.89175200630886</v>
      </c>
      <c r="EX357">
        <f>MAX(LARGE(MC_Random_N10!$C357:$K357,2),MIN(EX$1*MC_Random_N10!$B357,MAX(MC_Random_N10!$C357:$K357)))</f>
        <v>0.89175200630886</v>
      </c>
      <c r="EY357">
        <f>MAX(LARGE(MC_Random_N10!$C357:$K357,2),MIN(EY$1*MC_Random_N10!$B357,MAX(MC_Random_N10!$C357:$K357)))</f>
        <v>0.89175200630886</v>
      </c>
      <c r="EZ357">
        <f>MAX(LARGE(MC_Random_N10!$C357:$K357,2),MIN(EZ$1*MC_Random_N10!$B357,MAX(MC_Random_N10!$C357:$K357)))</f>
        <v>0.89175200630886</v>
      </c>
      <c r="FA357">
        <f>MAX(LARGE(MC_Random_N10!$C357:$K357,2),MIN(FA$1*MC_Random_N10!$B357,MAX(MC_Random_N10!$C357:$K357)))</f>
        <v>0.89175200630886</v>
      </c>
    </row>
    <row r="358" spans="19:157">
      <c r="S358">
        <v>357</v>
      </c>
      <c r="T358">
        <f>IF(T$1*MC_Random_N2!$B358&gt;=MC_Random_N2!$C358,MC_Random_N2!$B358-MC_Random_N2!$C358,0)</f>
        <v>0</v>
      </c>
      <c r="U358">
        <f>IF(U$1*MC_Random_N2!$B358&gt;=MC_Random_N2!$C358,MC_Random_N2!$B358-MC_Random_N2!$C358,0)</f>
        <v>0</v>
      </c>
      <c r="V358">
        <f>IF(V$1*MC_Random_N2!$B358&gt;=MC_Random_N2!$C358,MC_Random_N2!$B358-MC_Random_N2!$C358,0)</f>
        <v>0</v>
      </c>
      <c r="W358">
        <f>IF(W$1*MC_Random_N2!$B358&gt;=MC_Random_N2!$C358,MC_Random_N2!$B358-MC_Random_N2!$C358,0)</f>
        <v>0</v>
      </c>
      <c r="X358">
        <f>IF(X$1*MC_Random_N2!$B358&gt;=MC_Random_N2!$C358,MC_Random_N2!$B358-MC_Random_N2!$C358,0)</f>
        <v>0</v>
      </c>
      <c r="Y358">
        <f>IF(Y$1*MC_Random_N2!$B358&gt;=MC_Random_N2!$C358,MC_Random_N2!$B358-MC_Random_N2!$C358,0)</f>
        <v>0</v>
      </c>
      <c r="Z358">
        <f>IF(Z$1*MC_Random_N2!$B358&gt;=MC_Random_N2!$C358,MC_Random_N2!$B358-MC_Random_N2!$C358,0)</f>
        <v>0</v>
      </c>
      <c r="AA358">
        <f>IF(AA$1*MC_Random_N2!$B358&gt;=MC_Random_N2!$C358,MC_Random_N2!$B358-MC_Random_N2!$C358,0)</f>
        <v>0</v>
      </c>
      <c r="AB358">
        <f>IF(AB$1*MC_Random_N2!$B358&gt;=MC_Random_N2!$C358,MC_Random_N2!$B358-MC_Random_N2!$C358,0)</f>
        <v>0</v>
      </c>
      <c r="AC358">
        <f>IF(AC$1*MC_Random_N2!$B358&gt;=MC_Random_N2!$C358,MC_Random_N2!$B358-MC_Random_N2!$C358,0)</f>
        <v>0</v>
      </c>
      <c r="AO358">
        <v>357</v>
      </c>
      <c r="AP358">
        <f>IF(AP$1*MC_Random_N2!$B358&gt;=MC_Random_N2!$C358,MC_Random_N2!$C358,AP$1*MC_Random_N2!$B358)</f>
        <v>0.027815076617168</v>
      </c>
      <c r="AQ358">
        <f>IF(AQ$1*MC_Random_N2!$B358&gt;=MC_Random_N2!$C358,MC_Random_N2!$C358,AQ$1*MC_Random_N2!$B358)</f>
        <v>0.055630153234336</v>
      </c>
      <c r="AR358">
        <f>IF(AR$1*MC_Random_N2!$B358&gt;=MC_Random_N2!$C358,MC_Random_N2!$C358,AR$1*MC_Random_N2!$B358)</f>
        <v>0.083445229851504</v>
      </c>
      <c r="AS358">
        <f>IF(AS$1*MC_Random_N2!$B358&gt;=MC_Random_N2!$C358,MC_Random_N2!$C358,AS$1*MC_Random_N2!$B358)</f>
        <v>0.111260306468672</v>
      </c>
      <c r="AT358">
        <f>IF(AT$1*MC_Random_N2!$B358&gt;=MC_Random_N2!$C358,MC_Random_N2!$C358,AT$1*MC_Random_N2!$B358)</f>
        <v>0.13907538308584</v>
      </c>
      <c r="AU358">
        <f>IF(AU$1*MC_Random_N2!$B358&gt;=MC_Random_N2!$C358,MC_Random_N2!$C358,AU$1*MC_Random_N2!$B358)</f>
        <v>0.166890459703008</v>
      </c>
      <c r="AV358">
        <f>IF(AV$1*MC_Random_N2!$B358&gt;=MC_Random_N2!$C358,MC_Random_N2!$C358,AV$1*MC_Random_N2!$B358)</f>
        <v>0.194705536320176</v>
      </c>
      <c r="AW358">
        <f>IF(AW$1*MC_Random_N2!$B358&gt;=MC_Random_N2!$C358,MC_Random_N2!$C358,AW$1*MC_Random_N2!$B358)</f>
        <v>0.222520612937344</v>
      </c>
      <c r="AX358">
        <f>IF(AX$1*MC_Random_N2!$B358&gt;=MC_Random_N2!$C358,MC_Random_N2!$C358,AX$1*MC_Random_N2!$B358)</f>
        <v>0.250335689554512</v>
      </c>
      <c r="AY358">
        <f>IF(AY$1*MC_Random_N2!$B358&gt;=MC_Random_N2!$C358,MC_Random_N2!$C358,AY$1*MC_Random_N2!$B358)</f>
        <v>0.27815076617168</v>
      </c>
      <c r="BT358">
        <v>357</v>
      </c>
      <c r="BU358">
        <f>IF(BU$1*MC_Random_N5!$B358&gt;=MAX(MC_Random_N5!$C358:$F358),MC_Random_N5!$B358-MAX(MC_Random_N5!$C358:$F358),0)</f>
        <v>0</v>
      </c>
      <c r="BV358">
        <f>IF(BV$1*MC_Random_N5!$B358&gt;=MAX(MC_Random_N5!$C358:$F358),MC_Random_N5!$B358-MAX(MC_Random_N5!$C358:$F358),0)</f>
        <v>0</v>
      </c>
      <c r="BW358">
        <f>IF(BW$1*MC_Random_N5!$B358&gt;=MAX(MC_Random_N5!$C358:$F358),MC_Random_N5!$B358-MAX(MC_Random_N5!$C358:$F358),0)</f>
        <v>0</v>
      </c>
      <c r="BX358">
        <f>IF(BX$1*MC_Random_N5!$B358&gt;=MAX(MC_Random_N5!$C358:$F358),MC_Random_N5!$B358-MAX(MC_Random_N5!$C358:$F358),0)</f>
        <v>0</v>
      </c>
      <c r="BY358">
        <f>IF(BY$1*MC_Random_N5!$B358&gt;=MAX(MC_Random_N5!$C358:$F358),MC_Random_N5!$B358-MAX(MC_Random_N5!$C358:$F358),0)</f>
        <v>0</v>
      </c>
      <c r="BZ358">
        <f>IF(BZ$1*MC_Random_N5!$B358&gt;=MAX(MC_Random_N5!$C358:$F358),MC_Random_N5!$B358-MAX(MC_Random_N5!$C358:$F358),0)</f>
        <v>0</v>
      </c>
      <c r="CA358">
        <f>IF(CA$1*MC_Random_N5!$B358&gt;=MAX(MC_Random_N5!$C358:$F358),MC_Random_N5!$B358-MAX(MC_Random_N5!$C358:$F358),0)</f>
        <v>0</v>
      </c>
      <c r="CB358">
        <f>IF(CB$1*MC_Random_N5!$B358&gt;=MAX(MC_Random_N5!$C358:$F358),MC_Random_N5!$B358-MAX(MC_Random_N5!$C358:$F358),0)</f>
        <v>0</v>
      </c>
      <c r="CC358">
        <f>IF(CC$1*MC_Random_N5!$B358&gt;=MAX(MC_Random_N5!$C358:$F358),MC_Random_N5!$B358-MAX(MC_Random_N5!$C358:$F358),0)</f>
        <v>0</v>
      </c>
      <c r="CD358">
        <f>IF(CD$1*MC_Random_N5!$B358&gt;=MAX(MC_Random_N5!$C358:$F358),MC_Random_N5!$B358-MAX(MC_Random_N5!$C358:$F358),0)</f>
        <v>0</v>
      </c>
      <c r="CP358">
        <v>357</v>
      </c>
      <c r="CQ358">
        <f>LARGE(CHOOSE({1,2,3,4,5},CQ$1*MC_Random_N5!$B358,MC_Random_N5!$C358,MC_Random_N5!$D358,MC_Random_N5!$E358,MC_Random_N5!$F358),2)</f>
        <v>0.647143718106447</v>
      </c>
      <c r="CR358">
        <f>LARGE(CHOOSE({1,2,3,4,5},CR$1*MC_Random_N5!$B358,MC_Random_N5!$C358,MC_Random_N5!$D358,MC_Random_N5!$E358,MC_Random_N5!$F358),2)</f>
        <v>0.647143718106447</v>
      </c>
      <c r="CS358">
        <f>LARGE(CHOOSE({1,2,3,4,5},CS$1*MC_Random_N5!$B358,MC_Random_N5!$C358,MC_Random_N5!$D358,MC_Random_N5!$E358,MC_Random_N5!$F358),2)</f>
        <v>0.647143718106447</v>
      </c>
      <c r="CT358">
        <f>LARGE(CHOOSE({1,2,3,4,5},CT$1*MC_Random_N5!$B358,MC_Random_N5!$C358,MC_Random_N5!$D358,MC_Random_N5!$E358,MC_Random_N5!$F358),2)</f>
        <v>0.647143718106447</v>
      </c>
      <c r="CU358">
        <f>LARGE(CHOOSE({1,2,3,4,5},CU$1*MC_Random_N5!$B358,MC_Random_N5!$C358,MC_Random_N5!$D358,MC_Random_N5!$E358,MC_Random_N5!$F358),2)</f>
        <v>0.647143718106447</v>
      </c>
      <c r="CV358">
        <f>LARGE(CHOOSE({1,2,3,4,5},CV$1*MC_Random_N5!$B358,MC_Random_N5!$C358,MC_Random_N5!$D358,MC_Random_N5!$E358,MC_Random_N5!$F358),2)</f>
        <v>0.647143718106447</v>
      </c>
      <c r="CW358">
        <f>LARGE(CHOOSE({1,2,3,4,5},CW$1*MC_Random_N5!$B358,MC_Random_N5!$C358,MC_Random_N5!$D358,MC_Random_N5!$E358,MC_Random_N5!$F358),2)</f>
        <v>0.647143718106447</v>
      </c>
      <c r="CX358">
        <f>LARGE(CHOOSE({1,2,3,4,5},CX$1*MC_Random_N5!$B358,MC_Random_N5!$C358,MC_Random_N5!$D358,MC_Random_N5!$E358,MC_Random_N5!$F358),2)</f>
        <v>0.647143718106447</v>
      </c>
      <c r="CY358">
        <f>LARGE(CHOOSE({1,2,3,4,5},CY$1*MC_Random_N5!$B358,MC_Random_N5!$C358,MC_Random_N5!$D358,MC_Random_N5!$E358,MC_Random_N5!$F358),2)</f>
        <v>0.647143718106447</v>
      </c>
      <c r="CZ358">
        <f>LARGE(CHOOSE({1,2,3,4,5},CZ$1*MC_Random_N5!$B358,MC_Random_N5!$C358,MC_Random_N5!$D358,MC_Random_N5!$E358,MC_Random_N5!$F358),2)</f>
        <v>0.647143718106447</v>
      </c>
      <c r="DU358">
        <v>357</v>
      </c>
      <c r="DV358">
        <f>IF(DV$1*MC_Random_N10!$B358&gt;=MAX(MC_Random_N10!$C358:$K358),MC_Random_N10!$B358-MAX(MC_Random_N10!$C358:$K358),0)</f>
        <v>0</v>
      </c>
      <c r="DW358">
        <f>IF(DW$1*MC_Random_N10!$B358&gt;=MAX(MC_Random_N10!$C358:$K358),MC_Random_N10!$B358-MAX(MC_Random_N10!$C358:$K358),0)</f>
        <v>0</v>
      </c>
      <c r="DX358">
        <f>IF(DX$1*MC_Random_N10!$B358&gt;=MAX(MC_Random_N10!$C358:$K358),MC_Random_N10!$B358-MAX(MC_Random_N10!$C358:$K358),0)</f>
        <v>0</v>
      </c>
      <c r="DY358">
        <f>IF(DY$1*MC_Random_N10!$B358&gt;=MAX(MC_Random_N10!$C358:$K358),MC_Random_N10!$B358-MAX(MC_Random_N10!$C358:$K358),0)</f>
        <v>0</v>
      </c>
      <c r="DZ358">
        <f>IF(DZ$1*MC_Random_N10!$B358&gt;=MAX(MC_Random_N10!$C358:$K358),MC_Random_N10!$B358-MAX(MC_Random_N10!$C358:$K358),0)</f>
        <v>0</v>
      </c>
      <c r="EA358">
        <f>IF(EA$1*MC_Random_N10!$B358&gt;=MAX(MC_Random_N10!$C358:$K358),MC_Random_N10!$B358-MAX(MC_Random_N10!$C358:$K358),0)</f>
        <v>0</v>
      </c>
      <c r="EB358">
        <f>IF(EB$1*MC_Random_N10!$B358&gt;=MAX(MC_Random_N10!$C358:$K358),MC_Random_N10!$B358-MAX(MC_Random_N10!$C358:$K358),0)</f>
        <v>0</v>
      </c>
      <c r="EC358">
        <f>IF(EC$1*MC_Random_N10!$B358&gt;=MAX(MC_Random_N10!$C358:$K358),MC_Random_N10!$B358-MAX(MC_Random_N10!$C358:$K358),0)</f>
        <v>0</v>
      </c>
      <c r="ED358">
        <f>IF(ED$1*MC_Random_N10!$B358&gt;=MAX(MC_Random_N10!$C358:$K358),MC_Random_N10!$B358-MAX(MC_Random_N10!$C358:$K358),0)</f>
        <v>0</v>
      </c>
      <c r="EE358">
        <f>IF(EE$1*MC_Random_N10!$B358&gt;=MAX(MC_Random_N10!$C358:$K358),MC_Random_N10!$B358-MAX(MC_Random_N10!$C358:$K358),0)</f>
        <v>0</v>
      </c>
      <c r="EQ358">
        <v>357</v>
      </c>
      <c r="ER358">
        <f>MAX(LARGE(MC_Random_N10!$C358:$K358,2),MIN(ER$1*MC_Random_N10!$B358,MAX(MC_Random_N10!$C358:$K358)))</f>
        <v>0.656897351227646</v>
      </c>
      <c r="ES358">
        <f>MAX(LARGE(MC_Random_N10!$C358:$K358,2),MIN(ES$1*MC_Random_N10!$B358,MAX(MC_Random_N10!$C358:$K358)))</f>
        <v>0.656897351227646</v>
      </c>
      <c r="ET358">
        <f>MAX(LARGE(MC_Random_N10!$C358:$K358,2),MIN(ET$1*MC_Random_N10!$B358,MAX(MC_Random_N10!$C358:$K358)))</f>
        <v>0.656897351227646</v>
      </c>
      <c r="EU358">
        <f>MAX(LARGE(MC_Random_N10!$C358:$K358,2),MIN(EU$1*MC_Random_N10!$B358,MAX(MC_Random_N10!$C358:$K358)))</f>
        <v>0.656897351227646</v>
      </c>
      <c r="EV358">
        <f>MAX(LARGE(MC_Random_N10!$C358:$K358,2),MIN(EV$1*MC_Random_N10!$B358,MAX(MC_Random_N10!$C358:$K358)))</f>
        <v>0.656897351227646</v>
      </c>
      <c r="EW358">
        <f>MAX(LARGE(MC_Random_N10!$C358:$K358,2),MIN(EW$1*MC_Random_N10!$B358,MAX(MC_Random_N10!$C358:$K358)))</f>
        <v>0.656897351227646</v>
      </c>
      <c r="EX358">
        <f>MAX(LARGE(MC_Random_N10!$C358:$K358,2),MIN(EX$1*MC_Random_N10!$B358,MAX(MC_Random_N10!$C358:$K358)))</f>
        <v>0.656897351227646</v>
      </c>
      <c r="EY358">
        <f>MAX(LARGE(MC_Random_N10!$C358:$K358,2),MIN(EY$1*MC_Random_N10!$B358,MAX(MC_Random_N10!$C358:$K358)))</f>
        <v>0.656897351227646</v>
      </c>
      <c r="EZ358">
        <f>MAX(LARGE(MC_Random_N10!$C358:$K358,2),MIN(EZ$1*MC_Random_N10!$B358,MAX(MC_Random_N10!$C358:$K358)))</f>
        <v>0.656897351227646</v>
      </c>
      <c r="FA358">
        <f>MAX(LARGE(MC_Random_N10!$C358:$K358,2),MIN(FA$1*MC_Random_N10!$B358,MAX(MC_Random_N10!$C358:$K358)))</f>
        <v>0.656897351227646</v>
      </c>
    </row>
    <row r="359" spans="19:157">
      <c r="S359">
        <v>358</v>
      </c>
      <c r="T359">
        <f>IF(T$1*MC_Random_N2!$B359&gt;=MC_Random_N2!$C359,MC_Random_N2!$B359-MC_Random_N2!$C359,0)</f>
        <v>0</v>
      </c>
      <c r="U359">
        <f>IF(U$1*MC_Random_N2!$B359&gt;=MC_Random_N2!$C359,MC_Random_N2!$B359-MC_Random_N2!$C359,0)</f>
        <v>0</v>
      </c>
      <c r="V359">
        <f>IF(V$1*MC_Random_N2!$B359&gt;=MC_Random_N2!$C359,MC_Random_N2!$B359-MC_Random_N2!$C359,0)</f>
        <v>0</v>
      </c>
      <c r="W359">
        <f>IF(W$1*MC_Random_N2!$B359&gt;=MC_Random_N2!$C359,MC_Random_N2!$B359-MC_Random_N2!$C359,0)</f>
        <v>0</v>
      </c>
      <c r="X359">
        <f>IF(X$1*MC_Random_N2!$B359&gt;=MC_Random_N2!$C359,MC_Random_N2!$B359-MC_Random_N2!$C359,0)</f>
        <v>0</v>
      </c>
      <c r="Y359">
        <f>IF(Y$1*MC_Random_N2!$B359&gt;=MC_Random_N2!$C359,MC_Random_N2!$B359-MC_Random_N2!$C359,0)</f>
        <v>0</v>
      </c>
      <c r="Z359">
        <f>IF(Z$1*MC_Random_N2!$B359&gt;=MC_Random_N2!$C359,MC_Random_N2!$B359-MC_Random_N2!$C359,0)</f>
        <v>0</v>
      </c>
      <c r="AA359">
        <f>IF(AA$1*MC_Random_N2!$B359&gt;=MC_Random_N2!$C359,MC_Random_N2!$B359-MC_Random_N2!$C359,0)</f>
        <v>0.119677431364816</v>
      </c>
      <c r="AB359">
        <f>IF(AB$1*MC_Random_N2!$B359&gt;=MC_Random_N2!$C359,MC_Random_N2!$B359-MC_Random_N2!$C359,0)</f>
        <v>0.119677431364816</v>
      </c>
      <c r="AC359">
        <f>IF(AC$1*MC_Random_N2!$B359&gt;=MC_Random_N2!$C359,MC_Random_N2!$B359-MC_Random_N2!$C359,0)</f>
        <v>0.119677431364816</v>
      </c>
      <c r="AO359">
        <v>358</v>
      </c>
      <c r="AP359">
        <f>IF(AP$1*MC_Random_N2!$B359&gt;=MC_Random_N2!$C359,MC_Random_N2!$C359,AP$1*MC_Random_N2!$B359)</f>
        <v>0.0414725795557944</v>
      </c>
      <c r="AQ359">
        <f>IF(AQ$1*MC_Random_N2!$B359&gt;=MC_Random_N2!$C359,MC_Random_N2!$C359,AQ$1*MC_Random_N2!$B359)</f>
        <v>0.0829451591115888</v>
      </c>
      <c r="AR359">
        <f>IF(AR$1*MC_Random_N2!$B359&gt;=MC_Random_N2!$C359,MC_Random_N2!$C359,AR$1*MC_Random_N2!$B359)</f>
        <v>0.124417738667383</v>
      </c>
      <c r="AS359">
        <f>IF(AS$1*MC_Random_N2!$B359&gt;=MC_Random_N2!$C359,MC_Random_N2!$C359,AS$1*MC_Random_N2!$B359)</f>
        <v>0.165890318223178</v>
      </c>
      <c r="AT359">
        <f>IF(AT$1*MC_Random_N2!$B359&gt;=MC_Random_N2!$C359,MC_Random_N2!$C359,AT$1*MC_Random_N2!$B359)</f>
        <v>0.207362897778972</v>
      </c>
      <c r="AU359">
        <f>IF(AU$1*MC_Random_N2!$B359&gt;=MC_Random_N2!$C359,MC_Random_N2!$C359,AU$1*MC_Random_N2!$B359)</f>
        <v>0.248835477334766</v>
      </c>
      <c r="AV359">
        <f>IF(AV$1*MC_Random_N2!$B359&gt;=MC_Random_N2!$C359,MC_Random_N2!$C359,AV$1*MC_Random_N2!$B359)</f>
        <v>0.290308056890561</v>
      </c>
      <c r="AW359">
        <f>IF(AW$1*MC_Random_N2!$B359&gt;=MC_Random_N2!$C359,MC_Random_N2!$C359,AW$1*MC_Random_N2!$B359)</f>
        <v>0.295048364193128</v>
      </c>
      <c r="AX359">
        <f>IF(AX$1*MC_Random_N2!$B359&gt;=MC_Random_N2!$C359,MC_Random_N2!$C359,AX$1*MC_Random_N2!$B359)</f>
        <v>0.295048364193128</v>
      </c>
      <c r="AY359">
        <f>IF(AY$1*MC_Random_N2!$B359&gt;=MC_Random_N2!$C359,MC_Random_N2!$C359,AY$1*MC_Random_N2!$B359)</f>
        <v>0.295048364193128</v>
      </c>
      <c r="BT359">
        <v>358</v>
      </c>
      <c r="BU359">
        <f>IF(BU$1*MC_Random_N5!$B359&gt;=MAX(MC_Random_N5!$C359:$F359),MC_Random_N5!$B359-MAX(MC_Random_N5!$C359:$F359),0)</f>
        <v>0</v>
      </c>
      <c r="BV359">
        <f>IF(BV$1*MC_Random_N5!$B359&gt;=MAX(MC_Random_N5!$C359:$F359),MC_Random_N5!$B359-MAX(MC_Random_N5!$C359:$F359),0)</f>
        <v>0</v>
      </c>
      <c r="BW359">
        <f>IF(BW$1*MC_Random_N5!$B359&gt;=MAX(MC_Random_N5!$C359:$F359),MC_Random_N5!$B359-MAX(MC_Random_N5!$C359:$F359),0)</f>
        <v>0</v>
      </c>
      <c r="BX359">
        <f>IF(BX$1*MC_Random_N5!$B359&gt;=MAX(MC_Random_N5!$C359:$F359),MC_Random_N5!$B359-MAX(MC_Random_N5!$C359:$F359),0)</f>
        <v>0</v>
      </c>
      <c r="BY359">
        <f>IF(BY$1*MC_Random_N5!$B359&gt;=MAX(MC_Random_N5!$C359:$F359),MC_Random_N5!$B359-MAX(MC_Random_N5!$C359:$F359),0)</f>
        <v>0</v>
      </c>
      <c r="BZ359">
        <f>IF(BZ$1*MC_Random_N5!$B359&gt;=MAX(MC_Random_N5!$C359:$F359),MC_Random_N5!$B359-MAX(MC_Random_N5!$C359:$F359),0)</f>
        <v>0</v>
      </c>
      <c r="CA359">
        <f>IF(CA$1*MC_Random_N5!$B359&gt;=MAX(MC_Random_N5!$C359:$F359),MC_Random_N5!$B359-MAX(MC_Random_N5!$C359:$F359),0)</f>
        <v>0</v>
      </c>
      <c r="CB359">
        <f>IF(CB$1*MC_Random_N5!$B359&gt;=MAX(MC_Random_N5!$C359:$F359),MC_Random_N5!$B359-MAX(MC_Random_N5!$C359:$F359),0)</f>
        <v>0</v>
      </c>
      <c r="CC359">
        <f>IF(CC$1*MC_Random_N5!$B359&gt;=MAX(MC_Random_N5!$C359:$F359),MC_Random_N5!$B359-MAX(MC_Random_N5!$C359:$F359),0)</f>
        <v>0</v>
      </c>
      <c r="CD359">
        <f>IF(CD$1*MC_Random_N5!$B359&gt;=MAX(MC_Random_N5!$C359:$F359),MC_Random_N5!$B359-MAX(MC_Random_N5!$C359:$F359),0)</f>
        <v>0.0314332399818521</v>
      </c>
      <c r="CP359">
        <v>358</v>
      </c>
      <c r="CQ359">
        <f>LARGE(CHOOSE({1,2,3,4,5},CQ$1*MC_Random_N5!$B359,MC_Random_N5!$C359,MC_Random_N5!$D359,MC_Random_N5!$E359,MC_Random_N5!$F359),2)</f>
        <v>0.651421351739265</v>
      </c>
      <c r="CR359">
        <f>LARGE(CHOOSE({1,2,3,4,5},CR$1*MC_Random_N5!$B359,MC_Random_N5!$C359,MC_Random_N5!$D359,MC_Random_N5!$E359,MC_Random_N5!$F359),2)</f>
        <v>0.651421351739265</v>
      </c>
      <c r="CS359">
        <f>LARGE(CHOOSE({1,2,3,4,5},CS$1*MC_Random_N5!$B359,MC_Random_N5!$C359,MC_Random_N5!$D359,MC_Random_N5!$E359,MC_Random_N5!$F359),2)</f>
        <v>0.651421351739265</v>
      </c>
      <c r="CT359">
        <f>LARGE(CHOOSE({1,2,3,4,5},CT$1*MC_Random_N5!$B359,MC_Random_N5!$C359,MC_Random_N5!$D359,MC_Random_N5!$E359,MC_Random_N5!$F359),2)</f>
        <v>0.651421351739265</v>
      </c>
      <c r="CU359">
        <f>LARGE(CHOOSE({1,2,3,4,5},CU$1*MC_Random_N5!$B359,MC_Random_N5!$C359,MC_Random_N5!$D359,MC_Random_N5!$E359,MC_Random_N5!$F359),2)</f>
        <v>0.651421351739265</v>
      </c>
      <c r="CV359">
        <f>LARGE(CHOOSE({1,2,3,4,5},CV$1*MC_Random_N5!$B359,MC_Random_N5!$C359,MC_Random_N5!$D359,MC_Random_N5!$E359,MC_Random_N5!$F359),2)</f>
        <v>0.651421351739265</v>
      </c>
      <c r="CW359">
        <f>LARGE(CHOOSE({1,2,3,4,5},CW$1*MC_Random_N5!$B359,MC_Random_N5!$C359,MC_Random_N5!$D359,MC_Random_N5!$E359,MC_Random_N5!$F359),2)</f>
        <v>0.651421351739265</v>
      </c>
      <c r="CX359">
        <f>LARGE(CHOOSE({1,2,3,4,5},CX$1*MC_Random_N5!$B359,MC_Random_N5!$C359,MC_Random_N5!$D359,MC_Random_N5!$E359,MC_Random_N5!$F359),2)</f>
        <v>0.651421351739265</v>
      </c>
      <c r="CY359">
        <f>LARGE(CHOOSE({1,2,3,4,5},CY$1*MC_Random_N5!$B359,MC_Random_N5!$C359,MC_Random_N5!$D359,MC_Random_N5!$E359,MC_Random_N5!$F359),2)</f>
        <v>0.651421351739265</v>
      </c>
      <c r="CZ359">
        <f>LARGE(CHOOSE({1,2,3,4,5},CZ$1*MC_Random_N5!$B359,MC_Random_N5!$C359,MC_Random_N5!$D359,MC_Random_N5!$E359,MC_Random_N5!$F359),2)</f>
        <v>0.662138646576435</v>
      </c>
      <c r="DU359">
        <v>358</v>
      </c>
      <c r="DV359">
        <f>IF(DV$1*MC_Random_N10!$B359&gt;=MAX(MC_Random_N10!$C359:$K359),MC_Random_N10!$B359-MAX(MC_Random_N10!$C359:$K359),0)</f>
        <v>0</v>
      </c>
      <c r="DW359">
        <f>IF(DW$1*MC_Random_N10!$B359&gt;=MAX(MC_Random_N10!$C359:$K359),MC_Random_N10!$B359-MAX(MC_Random_N10!$C359:$K359),0)</f>
        <v>0</v>
      </c>
      <c r="DX359">
        <f>IF(DX$1*MC_Random_N10!$B359&gt;=MAX(MC_Random_N10!$C359:$K359),MC_Random_N10!$B359-MAX(MC_Random_N10!$C359:$K359),0)</f>
        <v>0</v>
      </c>
      <c r="DY359">
        <f>IF(DY$1*MC_Random_N10!$B359&gt;=MAX(MC_Random_N10!$C359:$K359),MC_Random_N10!$B359-MAX(MC_Random_N10!$C359:$K359),0)</f>
        <v>0</v>
      </c>
      <c r="DZ359">
        <f>IF(DZ$1*MC_Random_N10!$B359&gt;=MAX(MC_Random_N10!$C359:$K359),MC_Random_N10!$B359-MAX(MC_Random_N10!$C359:$K359),0)</f>
        <v>0</v>
      </c>
      <c r="EA359">
        <f>IF(EA$1*MC_Random_N10!$B359&gt;=MAX(MC_Random_N10!$C359:$K359),MC_Random_N10!$B359-MAX(MC_Random_N10!$C359:$K359),0)</f>
        <v>0</v>
      </c>
      <c r="EB359">
        <f>IF(EB$1*MC_Random_N10!$B359&gt;=MAX(MC_Random_N10!$C359:$K359),MC_Random_N10!$B359-MAX(MC_Random_N10!$C359:$K359),0)</f>
        <v>0</v>
      </c>
      <c r="EC359">
        <f>IF(EC$1*MC_Random_N10!$B359&gt;=MAX(MC_Random_N10!$C359:$K359),MC_Random_N10!$B359-MAX(MC_Random_N10!$C359:$K359),0)</f>
        <v>0</v>
      </c>
      <c r="ED359">
        <f>IF(ED$1*MC_Random_N10!$B359&gt;=MAX(MC_Random_N10!$C359:$K359),MC_Random_N10!$B359-MAX(MC_Random_N10!$C359:$K359),0)</f>
        <v>0</v>
      </c>
      <c r="EE359">
        <f>IF(EE$1*MC_Random_N10!$B359&gt;=MAX(MC_Random_N10!$C359:$K359),MC_Random_N10!$B359-MAX(MC_Random_N10!$C359:$K359),0)</f>
        <v>0</v>
      </c>
      <c r="EQ359">
        <v>358</v>
      </c>
      <c r="ER359">
        <f>MAX(LARGE(MC_Random_N10!$C359:$K359,2),MIN(ER$1*MC_Random_N10!$B359,MAX(MC_Random_N10!$C359:$K359)))</f>
        <v>0.856466413817074</v>
      </c>
      <c r="ES359">
        <f>MAX(LARGE(MC_Random_N10!$C359:$K359,2),MIN(ES$1*MC_Random_N10!$B359,MAX(MC_Random_N10!$C359:$K359)))</f>
        <v>0.856466413817074</v>
      </c>
      <c r="ET359">
        <f>MAX(LARGE(MC_Random_N10!$C359:$K359,2),MIN(ET$1*MC_Random_N10!$B359,MAX(MC_Random_N10!$C359:$K359)))</f>
        <v>0.856466413817074</v>
      </c>
      <c r="EU359">
        <f>MAX(LARGE(MC_Random_N10!$C359:$K359,2),MIN(EU$1*MC_Random_N10!$B359,MAX(MC_Random_N10!$C359:$K359)))</f>
        <v>0.856466413817074</v>
      </c>
      <c r="EV359">
        <f>MAX(LARGE(MC_Random_N10!$C359:$K359,2),MIN(EV$1*MC_Random_N10!$B359,MAX(MC_Random_N10!$C359:$K359)))</f>
        <v>0.856466413817074</v>
      </c>
      <c r="EW359">
        <f>MAX(LARGE(MC_Random_N10!$C359:$K359,2),MIN(EW$1*MC_Random_N10!$B359,MAX(MC_Random_N10!$C359:$K359)))</f>
        <v>0.856466413817074</v>
      </c>
      <c r="EX359">
        <f>MAX(LARGE(MC_Random_N10!$C359:$K359,2),MIN(EX$1*MC_Random_N10!$B359,MAX(MC_Random_N10!$C359:$K359)))</f>
        <v>0.856466413817074</v>
      </c>
      <c r="EY359">
        <f>MAX(LARGE(MC_Random_N10!$C359:$K359,2),MIN(EY$1*MC_Random_N10!$B359,MAX(MC_Random_N10!$C359:$K359)))</f>
        <v>0.856466413817074</v>
      </c>
      <c r="EZ359">
        <f>MAX(LARGE(MC_Random_N10!$C359:$K359,2),MIN(EZ$1*MC_Random_N10!$B359,MAX(MC_Random_N10!$C359:$K359)))</f>
        <v>0.856466413817074</v>
      </c>
      <c r="FA359">
        <f>MAX(LARGE(MC_Random_N10!$C359:$K359,2),MIN(FA$1*MC_Random_N10!$B359,MAX(MC_Random_N10!$C359:$K359)))</f>
        <v>0.856466413817074</v>
      </c>
    </row>
    <row r="360" spans="19:157">
      <c r="S360">
        <v>359</v>
      </c>
      <c r="T360">
        <f>IF(T$1*MC_Random_N2!$B360&gt;=MC_Random_N2!$C360,MC_Random_N2!$B360-MC_Random_N2!$C360,0)</f>
        <v>0</v>
      </c>
      <c r="U360">
        <f>IF(U$1*MC_Random_N2!$B360&gt;=MC_Random_N2!$C360,MC_Random_N2!$B360-MC_Random_N2!$C360,0)</f>
        <v>0</v>
      </c>
      <c r="V360">
        <f>IF(V$1*MC_Random_N2!$B360&gt;=MC_Random_N2!$C360,MC_Random_N2!$B360-MC_Random_N2!$C360,0)</f>
        <v>0</v>
      </c>
      <c r="W360">
        <f>IF(W$1*MC_Random_N2!$B360&gt;=MC_Random_N2!$C360,MC_Random_N2!$B360-MC_Random_N2!$C360,0)</f>
        <v>0.598325161911686</v>
      </c>
      <c r="X360">
        <f>IF(X$1*MC_Random_N2!$B360&gt;=MC_Random_N2!$C360,MC_Random_N2!$B360-MC_Random_N2!$C360,0)</f>
        <v>0.598325161911686</v>
      </c>
      <c r="Y360">
        <f>IF(Y$1*MC_Random_N2!$B360&gt;=MC_Random_N2!$C360,MC_Random_N2!$B360-MC_Random_N2!$C360,0)</f>
        <v>0.598325161911686</v>
      </c>
      <c r="Z360">
        <f>IF(Z$1*MC_Random_N2!$B360&gt;=MC_Random_N2!$C360,MC_Random_N2!$B360-MC_Random_N2!$C360,0)</f>
        <v>0.598325161911686</v>
      </c>
      <c r="AA360">
        <f>IF(AA$1*MC_Random_N2!$B360&gt;=MC_Random_N2!$C360,MC_Random_N2!$B360-MC_Random_N2!$C360,0)</f>
        <v>0.598325161911686</v>
      </c>
      <c r="AB360">
        <f>IF(AB$1*MC_Random_N2!$B360&gt;=MC_Random_N2!$C360,MC_Random_N2!$B360-MC_Random_N2!$C360,0)</f>
        <v>0.598325161911686</v>
      </c>
      <c r="AC360">
        <f>IF(AC$1*MC_Random_N2!$B360&gt;=MC_Random_N2!$C360,MC_Random_N2!$B360-MC_Random_N2!$C360,0)</f>
        <v>0.598325161911686</v>
      </c>
      <c r="AO360">
        <v>359</v>
      </c>
      <c r="AP360">
        <f>IF(AP$1*MC_Random_N2!$B360&gt;=MC_Random_N2!$C360,MC_Random_N2!$C360,AP$1*MC_Random_N2!$B360)</f>
        <v>0.091195181680664</v>
      </c>
      <c r="AQ360">
        <f>IF(AQ$1*MC_Random_N2!$B360&gt;=MC_Random_N2!$C360,MC_Random_N2!$C360,AQ$1*MC_Random_N2!$B360)</f>
        <v>0.182390363361328</v>
      </c>
      <c r="AR360">
        <f>IF(AR$1*MC_Random_N2!$B360&gt;=MC_Random_N2!$C360,MC_Random_N2!$C360,AR$1*MC_Random_N2!$B360)</f>
        <v>0.273585545041992</v>
      </c>
      <c r="AS360">
        <f>IF(AS$1*MC_Random_N2!$B360&gt;=MC_Random_N2!$C360,MC_Random_N2!$C360,AS$1*MC_Random_N2!$B360)</f>
        <v>0.313626654894954</v>
      </c>
      <c r="AT360">
        <f>IF(AT$1*MC_Random_N2!$B360&gt;=MC_Random_N2!$C360,MC_Random_N2!$C360,AT$1*MC_Random_N2!$B360)</f>
        <v>0.313626654894954</v>
      </c>
      <c r="AU360">
        <f>IF(AU$1*MC_Random_N2!$B360&gt;=MC_Random_N2!$C360,MC_Random_N2!$C360,AU$1*MC_Random_N2!$B360)</f>
        <v>0.313626654894954</v>
      </c>
      <c r="AV360">
        <f>IF(AV$1*MC_Random_N2!$B360&gt;=MC_Random_N2!$C360,MC_Random_N2!$C360,AV$1*MC_Random_N2!$B360)</f>
        <v>0.313626654894954</v>
      </c>
      <c r="AW360">
        <f>IF(AW$1*MC_Random_N2!$B360&gt;=MC_Random_N2!$C360,MC_Random_N2!$C360,AW$1*MC_Random_N2!$B360)</f>
        <v>0.313626654894954</v>
      </c>
      <c r="AX360">
        <f>IF(AX$1*MC_Random_N2!$B360&gt;=MC_Random_N2!$C360,MC_Random_N2!$C360,AX$1*MC_Random_N2!$B360)</f>
        <v>0.313626654894954</v>
      </c>
      <c r="AY360">
        <f>IF(AY$1*MC_Random_N2!$B360&gt;=MC_Random_N2!$C360,MC_Random_N2!$C360,AY$1*MC_Random_N2!$B360)</f>
        <v>0.313626654894954</v>
      </c>
      <c r="BT360">
        <v>359</v>
      </c>
      <c r="BU360">
        <f>IF(BU$1*MC_Random_N5!$B360&gt;=MAX(MC_Random_N5!$C360:$F360),MC_Random_N5!$B360-MAX(MC_Random_N5!$C360:$F360),0)</f>
        <v>0</v>
      </c>
      <c r="BV360">
        <f>IF(BV$1*MC_Random_N5!$B360&gt;=MAX(MC_Random_N5!$C360:$F360),MC_Random_N5!$B360-MAX(MC_Random_N5!$C360:$F360),0)</f>
        <v>0</v>
      </c>
      <c r="BW360">
        <f>IF(BW$1*MC_Random_N5!$B360&gt;=MAX(MC_Random_N5!$C360:$F360),MC_Random_N5!$B360-MAX(MC_Random_N5!$C360:$F360),0)</f>
        <v>0</v>
      </c>
      <c r="BX360">
        <f>IF(BX$1*MC_Random_N5!$B360&gt;=MAX(MC_Random_N5!$C360:$F360),MC_Random_N5!$B360-MAX(MC_Random_N5!$C360:$F360),0)</f>
        <v>0</v>
      </c>
      <c r="BY360">
        <f>IF(BY$1*MC_Random_N5!$B360&gt;=MAX(MC_Random_N5!$C360:$F360),MC_Random_N5!$B360-MAX(MC_Random_N5!$C360:$F360),0)</f>
        <v>0</v>
      </c>
      <c r="BZ360">
        <f>IF(BZ$1*MC_Random_N5!$B360&gt;=MAX(MC_Random_N5!$C360:$F360),MC_Random_N5!$B360-MAX(MC_Random_N5!$C360:$F360),0)</f>
        <v>0</v>
      </c>
      <c r="CA360">
        <f>IF(CA$1*MC_Random_N5!$B360&gt;=MAX(MC_Random_N5!$C360:$F360),MC_Random_N5!$B360-MAX(MC_Random_N5!$C360:$F360),0)</f>
        <v>0</v>
      </c>
      <c r="CB360">
        <f>IF(CB$1*MC_Random_N5!$B360&gt;=MAX(MC_Random_N5!$C360:$F360),MC_Random_N5!$B360-MAX(MC_Random_N5!$C360:$F360),0)</f>
        <v>0</v>
      </c>
      <c r="CC360">
        <f>IF(CC$1*MC_Random_N5!$B360&gt;=MAX(MC_Random_N5!$C360:$F360),MC_Random_N5!$B360-MAX(MC_Random_N5!$C360:$F360),0)</f>
        <v>0</v>
      </c>
      <c r="CD360">
        <f>IF(CD$1*MC_Random_N5!$B360&gt;=MAX(MC_Random_N5!$C360:$F360),MC_Random_N5!$B360-MAX(MC_Random_N5!$C360:$F360),0)</f>
        <v>0</v>
      </c>
      <c r="CP360">
        <v>359</v>
      </c>
      <c r="CQ360">
        <f>LARGE(CHOOSE({1,2,3,4,5},CQ$1*MC_Random_N5!$B360,MC_Random_N5!$C360,MC_Random_N5!$D360,MC_Random_N5!$E360,MC_Random_N5!$F360),2)</f>
        <v>0.644954082741117</v>
      </c>
      <c r="CR360">
        <f>LARGE(CHOOSE({1,2,3,4,5},CR$1*MC_Random_N5!$B360,MC_Random_N5!$C360,MC_Random_N5!$D360,MC_Random_N5!$E360,MC_Random_N5!$F360),2)</f>
        <v>0.644954082741117</v>
      </c>
      <c r="CS360">
        <f>LARGE(CHOOSE({1,2,3,4,5},CS$1*MC_Random_N5!$B360,MC_Random_N5!$C360,MC_Random_N5!$D360,MC_Random_N5!$E360,MC_Random_N5!$F360),2)</f>
        <v>0.644954082741117</v>
      </c>
      <c r="CT360">
        <f>LARGE(CHOOSE({1,2,3,4,5},CT$1*MC_Random_N5!$B360,MC_Random_N5!$C360,MC_Random_N5!$D360,MC_Random_N5!$E360,MC_Random_N5!$F360),2)</f>
        <v>0.644954082741117</v>
      </c>
      <c r="CU360">
        <f>LARGE(CHOOSE({1,2,3,4,5},CU$1*MC_Random_N5!$B360,MC_Random_N5!$C360,MC_Random_N5!$D360,MC_Random_N5!$E360,MC_Random_N5!$F360),2)</f>
        <v>0.644954082741117</v>
      </c>
      <c r="CV360">
        <f>LARGE(CHOOSE({1,2,3,4,5},CV$1*MC_Random_N5!$B360,MC_Random_N5!$C360,MC_Random_N5!$D360,MC_Random_N5!$E360,MC_Random_N5!$F360),2)</f>
        <v>0.644954082741117</v>
      </c>
      <c r="CW360">
        <f>LARGE(CHOOSE({1,2,3,4,5},CW$1*MC_Random_N5!$B360,MC_Random_N5!$C360,MC_Random_N5!$D360,MC_Random_N5!$E360,MC_Random_N5!$F360),2)</f>
        <v>0.644954082741117</v>
      </c>
      <c r="CX360">
        <f>LARGE(CHOOSE({1,2,3,4,5},CX$1*MC_Random_N5!$B360,MC_Random_N5!$C360,MC_Random_N5!$D360,MC_Random_N5!$E360,MC_Random_N5!$F360),2)</f>
        <v>0.644954082741117</v>
      </c>
      <c r="CY360">
        <f>LARGE(CHOOSE({1,2,3,4,5},CY$1*MC_Random_N5!$B360,MC_Random_N5!$C360,MC_Random_N5!$D360,MC_Random_N5!$E360,MC_Random_N5!$F360),2)</f>
        <v>0.644954082741117</v>
      </c>
      <c r="CZ360">
        <f>LARGE(CHOOSE({1,2,3,4,5},CZ$1*MC_Random_N5!$B360,MC_Random_N5!$C360,MC_Random_N5!$D360,MC_Random_N5!$E360,MC_Random_N5!$F360),2)</f>
        <v>0.644954082741117</v>
      </c>
      <c r="DU360">
        <v>359</v>
      </c>
      <c r="DV360">
        <f>IF(DV$1*MC_Random_N10!$B360&gt;=MAX(MC_Random_N10!$C360:$K360),MC_Random_N10!$B360-MAX(MC_Random_N10!$C360:$K360),0)</f>
        <v>0</v>
      </c>
      <c r="DW360">
        <f>IF(DW$1*MC_Random_N10!$B360&gt;=MAX(MC_Random_N10!$C360:$K360),MC_Random_N10!$B360-MAX(MC_Random_N10!$C360:$K360),0)</f>
        <v>0</v>
      </c>
      <c r="DX360">
        <f>IF(DX$1*MC_Random_N10!$B360&gt;=MAX(MC_Random_N10!$C360:$K360),MC_Random_N10!$B360-MAX(MC_Random_N10!$C360:$K360),0)</f>
        <v>0</v>
      </c>
      <c r="DY360">
        <f>IF(DY$1*MC_Random_N10!$B360&gt;=MAX(MC_Random_N10!$C360:$K360),MC_Random_N10!$B360-MAX(MC_Random_N10!$C360:$K360),0)</f>
        <v>0</v>
      </c>
      <c r="DZ360">
        <f>IF(DZ$1*MC_Random_N10!$B360&gt;=MAX(MC_Random_N10!$C360:$K360),MC_Random_N10!$B360-MAX(MC_Random_N10!$C360:$K360),0)</f>
        <v>0</v>
      </c>
      <c r="EA360">
        <f>IF(EA$1*MC_Random_N10!$B360&gt;=MAX(MC_Random_N10!$C360:$K360),MC_Random_N10!$B360-MAX(MC_Random_N10!$C360:$K360),0)</f>
        <v>0</v>
      </c>
      <c r="EB360">
        <f>IF(EB$1*MC_Random_N10!$B360&gt;=MAX(MC_Random_N10!$C360:$K360),MC_Random_N10!$B360-MAX(MC_Random_N10!$C360:$K360),0)</f>
        <v>0</v>
      </c>
      <c r="EC360">
        <f>IF(EC$1*MC_Random_N10!$B360&gt;=MAX(MC_Random_N10!$C360:$K360),MC_Random_N10!$B360-MAX(MC_Random_N10!$C360:$K360),0)</f>
        <v>0</v>
      </c>
      <c r="ED360">
        <f>IF(ED$1*MC_Random_N10!$B360&gt;=MAX(MC_Random_N10!$C360:$K360),MC_Random_N10!$B360-MAX(MC_Random_N10!$C360:$K360),0)</f>
        <v>0</v>
      </c>
      <c r="EE360">
        <f>IF(EE$1*MC_Random_N10!$B360&gt;=MAX(MC_Random_N10!$C360:$K360),MC_Random_N10!$B360-MAX(MC_Random_N10!$C360:$K360),0)</f>
        <v>0</v>
      </c>
      <c r="EQ360">
        <v>359</v>
      </c>
      <c r="ER360">
        <f>MAX(LARGE(MC_Random_N10!$C360:$K360,2),MIN(ER$1*MC_Random_N10!$B360,MAX(MC_Random_N10!$C360:$K360)))</f>
        <v>0.837457197845236</v>
      </c>
      <c r="ES360">
        <f>MAX(LARGE(MC_Random_N10!$C360:$K360,2),MIN(ES$1*MC_Random_N10!$B360,MAX(MC_Random_N10!$C360:$K360)))</f>
        <v>0.837457197845236</v>
      </c>
      <c r="ET360">
        <f>MAX(LARGE(MC_Random_N10!$C360:$K360,2),MIN(ET$1*MC_Random_N10!$B360,MAX(MC_Random_N10!$C360:$K360)))</f>
        <v>0.837457197845236</v>
      </c>
      <c r="EU360">
        <f>MAX(LARGE(MC_Random_N10!$C360:$K360,2),MIN(EU$1*MC_Random_N10!$B360,MAX(MC_Random_N10!$C360:$K360)))</f>
        <v>0.837457197845236</v>
      </c>
      <c r="EV360">
        <f>MAX(LARGE(MC_Random_N10!$C360:$K360,2),MIN(EV$1*MC_Random_N10!$B360,MAX(MC_Random_N10!$C360:$K360)))</f>
        <v>0.837457197845236</v>
      </c>
      <c r="EW360">
        <f>MAX(LARGE(MC_Random_N10!$C360:$K360,2),MIN(EW$1*MC_Random_N10!$B360,MAX(MC_Random_N10!$C360:$K360)))</f>
        <v>0.837457197845236</v>
      </c>
      <c r="EX360">
        <f>MAX(LARGE(MC_Random_N10!$C360:$K360,2),MIN(EX$1*MC_Random_N10!$B360,MAX(MC_Random_N10!$C360:$K360)))</f>
        <v>0.837457197845236</v>
      </c>
      <c r="EY360">
        <f>MAX(LARGE(MC_Random_N10!$C360:$K360,2),MIN(EY$1*MC_Random_N10!$B360,MAX(MC_Random_N10!$C360:$K360)))</f>
        <v>0.837457197845236</v>
      </c>
      <c r="EZ360">
        <f>MAX(LARGE(MC_Random_N10!$C360:$K360,2),MIN(EZ$1*MC_Random_N10!$B360,MAX(MC_Random_N10!$C360:$K360)))</f>
        <v>0.837457197845236</v>
      </c>
      <c r="FA360">
        <f>MAX(LARGE(MC_Random_N10!$C360:$K360,2),MIN(FA$1*MC_Random_N10!$B360,MAX(MC_Random_N10!$C360:$K360)))</f>
        <v>0.837457197845236</v>
      </c>
    </row>
    <row r="361" spans="19:157">
      <c r="S361">
        <v>360</v>
      </c>
      <c r="T361">
        <f>IF(T$1*MC_Random_N2!$B361&gt;=MC_Random_N2!$C361,MC_Random_N2!$B361-MC_Random_N2!$C361,0)</f>
        <v>0</v>
      </c>
      <c r="U361">
        <f>IF(U$1*MC_Random_N2!$B361&gt;=MC_Random_N2!$C361,MC_Random_N2!$B361-MC_Random_N2!$C361,0)</f>
        <v>0</v>
      </c>
      <c r="V361">
        <f>IF(V$1*MC_Random_N2!$B361&gt;=MC_Random_N2!$C361,MC_Random_N2!$B361-MC_Random_N2!$C361,0)</f>
        <v>0</v>
      </c>
      <c r="W361">
        <f>IF(W$1*MC_Random_N2!$B361&gt;=MC_Random_N2!$C361,MC_Random_N2!$B361-MC_Random_N2!$C361,0)</f>
        <v>0</v>
      </c>
      <c r="X361">
        <f>IF(X$1*MC_Random_N2!$B361&gt;=MC_Random_N2!$C361,MC_Random_N2!$B361-MC_Random_N2!$C361,0)</f>
        <v>0</v>
      </c>
      <c r="Y361">
        <f>IF(Y$1*MC_Random_N2!$B361&gt;=MC_Random_N2!$C361,MC_Random_N2!$B361-MC_Random_N2!$C361,0)</f>
        <v>0</v>
      </c>
      <c r="Z361">
        <f>IF(Z$1*MC_Random_N2!$B361&gt;=MC_Random_N2!$C361,MC_Random_N2!$B361-MC_Random_N2!$C361,0)</f>
        <v>0</v>
      </c>
      <c r="AA361">
        <f>IF(AA$1*MC_Random_N2!$B361&gt;=MC_Random_N2!$C361,MC_Random_N2!$B361-MC_Random_N2!$C361,0)</f>
        <v>0</v>
      </c>
      <c r="AB361">
        <f>IF(AB$1*MC_Random_N2!$B361&gt;=MC_Random_N2!$C361,MC_Random_N2!$B361-MC_Random_N2!$C361,0)</f>
        <v>0</v>
      </c>
      <c r="AC361">
        <f>IF(AC$1*MC_Random_N2!$B361&gt;=MC_Random_N2!$C361,MC_Random_N2!$B361-MC_Random_N2!$C361,0)</f>
        <v>0</v>
      </c>
      <c r="AO361">
        <v>360</v>
      </c>
      <c r="AP361">
        <f>IF(AP$1*MC_Random_N2!$B361&gt;=MC_Random_N2!$C361,MC_Random_N2!$C361,AP$1*MC_Random_N2!$B361)</f>
        <v>0.0306162086206588</v>
      </c>
      <c r="AQ361">
        <f>IF(AQ$1*MC_Random_N2!$B361&gt;=MC_Random_N2!$C361,MC_Random_N2!$C361,AQ$1*MC_Random_N2!$B361)</f>
        <v>0.0612324172413176</v>
      </c>
      <c r="AR361">
        <f>IF(AR$1*MC_Random_N2!$B361&gt;=MC_Random_N2!$C361,MC_Random_N2!$C361,AR$1*MC_Random_N2!$B361)</f>
        <v>0.0918486258619764</v>
      </c>
      <c r="AS361">
        <f>IF(AS$1*MC_Random_N2!$B361&gt;=MC_Random_N2!$C361,MC_Random_N2!$C361,AS$1*MC_Random_N2!$B361)</f>
        <v>0.122464834482635</v>
      </c>
      <c r="AT361">
        <f>IF(AT$1*MC_Random_N2!$B361&gt;=MC_Random_N2!$C361,MC_Random_N2!$C361,AT$1*MC_Random_N2!$B361)</f>
        <v>0.153081043103294</v>
      </c>
      <c r="AU361">
        <f>IF(AU$1*MC_Random_N2!$B361&gt;=MC_Random_N2!$C361,MC_Random_N2!$C361,AU$1*MC_Random_N2!$B361)</f>
        <v>0.183697251723953</v>
      </c>
      <c r="AV361">
        <f>IF(AV$1*MC_Random_N2!$B361&gt;=MC_Random_N2!$C361,MC_Random_N2!$C361,AV$1*MC_Random_N2!$B361)</f>
        <v>0.214313460344612</v>
      </c>
      <c r="AW361">
        <f>IF(AW$1*MC_Random_N2!$B361&gt;=MC_Random_N2!$C361,MC_Random_N2!$C361,AW$1*MC_Random_N2!$B361)</f>
        <v>0.24492966896527</v>
      </c>
      <c r="AX361">
        <f>IF(AX$1*MC_Random_N2!$B361&gt;=MC_Random_N2!$C361,MC_Random_N2!$C361,AX$1*MC_Random_N2!$B361)</f>
        <v>0.275545877585929</v>
      </c>
      <c r="AY361">
        <f>IF(AY$1*MC_Random_N2!$B361&gt;=MC_Random_N2!$C361,MC_Random_N2!$C361,AY$1*MC_Random_N2!$B361)</f>
        <v>0.306162086206588</v>
      </c>
      <c r="BT361">
        <v>360</v>
      </c>
      <c r="BU361">
        <f>IF(BU$1*MC_Random_N5!$B361&gt;=MAX(MC_Random_N5!$C361:$F361),MC_Random_N5!$B361-MAX(MC_Random_N5!$C361:$F361),0)</f>
        <v>0</v>
      </c>
      <c r="BV361">
        <f>IF(BV$1*MC_Random_N5!$B361&gt;=MAX(MC_Random_N5!$C361:$F361),MC_Random_N5!$B361-MAX(MC_Random_N5!$C361:$F361),0)</f>
        <v>0</v>
      </c>
      <c r="BW361">
        <f>IF(BW$1*MC_Random_N5!$B361&gt;=MAX(MC_Random_N5!$C361:$F361),MC_Random_N5!$B361-MAX(MC_Random_N5!$C361:$F361),0)</f>
        <v>0</v>
      </c>
      <c r="BX361">
        <f>IF(BX$1*MC_Random_N5!$B361&gt;=MAX(MC_Random_N5!$C361:$F361),MC_Random_N5!$B361-MAX(MC_Random_N5!$C361:$F361),0)</f>
        <v>0</v>
      </c>
      <c r="BY361">
        <f>IF(BY$1*MC_Random_N5!$B361&gt;=MAX(MC_Random_N5!$C361:$F361),MC_Random_N5!$B361-MAX(MC_Random_N5!$C361:$F361),0)</f>
        <v>0</v>
      </c>
      <c r="BZ361">
        <f>IF(BZ$1*MC_Random_N5!$B361&gt;=MAX(MC_Random_N5!$C361:$F361),MC_Random_N5!$B361-MAX(MC_Random_N5!$C361:$F361),0)</f>
        <v>0</v>
      </c>
      <c r="CA361">
        <f>IF(CA$1*MC_Random_N5!$B361&gt;=MAX(MC_Random_N5!$C361:$F361),MC_Random_N5!$B361-MAX(MC_Random_N5!$C361:$F361),0)</f>
        <v>0</v>
      </c>
      <c r="CB361">
        <f>IF(CB$1*MC_Random_N5!$B361&gt;=MAX(MC_Random_N5!$C361:$F361),MC_Random_N5!$B361-MAX(MC_Random_N5!$C361:$F361),0)</f>
        <v>0</v>
      </c>
      <c r="CC361">
        <f>IF(CC$1*MC_Random_N5!$B361&gt;=MAX(MC_Random_N5!$C361:$F361),MC_Random_N5!$B361-MAX(MC_Random_N5!$C361:$F361),0)</f>
        <v>0</v>
      </c>
      <c r="CD361">
        <f>IF(CD$1*MC_Random_N5!$B361&gt;=MAX(MC_Random_N5!$C361:$F361),MC_Random_N5!$B361-MAX(MC_Random_N5!$C361:$F361),0)</f>
        <v>0</v>
      </c>
      <c r="CP361">
        <v>360</v>
      </c>
      <c r="CQ361">
        <f>LARGE(CHOOSE({1,2,3,4,5},CQ$1*MC_Random_N5!$B361,MC_Random_N5!$C361,MC_Random_N5!$D361,MC_Random_N5!$E361,MC_Random_N5!$F361),2)</f>
        <v>0.540612081187873</v>
      </c>
      <c r="CR361">
        <f>LARGE(CHOOSE({1,2,3,4,5},CR$1*MC_Random_N5!$B361,MC_Random_N5!$C361,MC_Random_N5!$D361,MC_Random_N5!$E361,MC_Random_N5!$F361),2)</f>
        <v>0.540612081187873</v>
      </c>
      <c r="CS361">
        <f>LARGE(CHOOSE({1,2,3,4,5},CS$1*MC_Random_N5!$B361,MC_Random_N5!$C361,MC_Random_N5!$D361,MC_Random_N5!$E361,MC_Random_N5!$F361),2)</f>
        <v>0.540612081187873</v>
      </c>
      <c r="CT361">
        <f>LARGE(CHOOSE({1,2,3,4,5},CT$1*MC_Random_N5!$B361,MC_Random_N5!$C361,MC_Random_N5!$D361,MC_Random_N5!$E361,MC_Random_N5!$F361),2)</f>
        <v>0.540612081187873</v>
      </c>
      <c r="CU361">
        <f>LARGE(CHOOSE({1,2,3,4,5},CU$1*MC_Random_N5!$B361,MC_Random_N5!$C361,MC_Random_N5!$D361,MC_Random_N5!$E361,MC_Random_N5!$F361),2)</f>
        <v>0.540612081187873</v>
      </c>
      <c r="CV361">
        <f>LARGE(CHOOSE({1,2,3,4,5},CV$1*MC_Random_N5!$B361,MC_Random_N5!$C361,MC_Random_N5!$D361,MC_Random_N5!$E361,MC_Random_N5!$F361),2)</f>
        <v>0.540612081187873</v>
      </c>
      <c r="CW361">
        <f>LARGE(CHOOSE({1,2,3,4,5},CW$1*MC_Random_N5!$B361,MC_Random_N5!$C361,MC_Random_N5!$D361,MC_Random_N5!$E361,MC_Random_N5!$F361),2)</f>
        <v>0.540612081187873</v>
      </c>
      <c r="CX361">
        <f>LARGE(CHOOSE({1,2,3,4,5},CX$1*MC_Random_N5!$B361,MC_Random_N5!$C361,MC_Random_N5!$D361,MC_Random_N5!$E361,MC_Random_N5!$F361),2)</f>
        <v>0.540612081187873</v>
      </c>
      <c r="CY361">
        <f>LARGE(CHOOSE({1,2,3,4,5},CY$1*MC_Random_N5!$B361,MC_Random_N5!$C361,MC_Random_N5!$D361,MC_Random_N5!$E361,MC_Random_N5!$F361),2)</f>
        <v>0.540612081187873</v>
      </c>
      <c r="CZ361">
        <f>LARGE(CHOOSE({1,2,3,4,5},CZ$1*MC_Random_N5!$B361,MC_Random_N5!$C361,MC_Random_N5!$D361,MC_Random_N5!$E361,MC_Random_N5!$F361),2)</f>
        <v>0.540612081187873</v>
      </c>
      <c r="DU361">
        <v>360</v>
      </c>
      <c r="DV361">
        <f>IF(DV$1*MC_Random_N10!$B361&gt;=MAX(MC_Random_N10!$C361:$K361),MC_Random_N10!$B361-MAX(MC_Random_N10!$C361:$K361),0)</f>
        <v>0</v>
      </c>
      <c r="DW361">
        <f>IF(DW$1*MC_Random_N10!$B361&gt;=MAX(MC_Random_N10!$C361:$K361),MC_Random_N10!$B361-MAX(MC_Random_N10!$C361:$K361),0)</f>
        <v>0</v>
      </c>
      <c r="DX361">
        <f>IF(DX$1*MC_Random_N10!$B361&gt;=MAX(MC_Random_N10!$C361:$K361),MC_Random_N10!$B361-MAX(MC_Random_N10!$C361:$K361),0)</f>
        <v>0</v>
      </c>
      <c r="DY361">
        <f>IF(DY$1*MC_Random_N10!$B361&gt;=MAX(MC_Random_N10!$C361:$K361),MC_Random_N10!$B361-MAX(MC_Random_N10!$C361:$K361),0)</f>
        <v>0</v>
      </c>
      <c r="DZ361">
        <f>IF(DZ$1*MC_Random_N10!$B361&gt;=MAX(MC_Random_N10!$C361:$K361),MC_Random_N10!$B361-MAX(MC_Random_N10!$C361:$K361),0)</f>
        <v>0</v>
      </c>
      <c r="EA361">
        <f>IF(EA$1*MC_Random_N10!$B361&gt;=MAX(MC_Random_N10!$C361:$K361),MC_Random_N10!$B361-MAX(MC_Random_N10!$C361:$K361),0)</f>
        <v>0</v>
      </c>
      <c r="EB361">
        <f>IF(EB$1*MC_Random_N10!$B361&gt;=MAX(MC_Random_N10!$C361:$K361),MC_Random_N10!$B361-MAX(MC_Random_N10!$C361:$K361),0)</f>
        <v>0</v>
      </c>
      <c r="EC361">
        <f>IF(EC$1*MC_Random_N10!$B361&gt;=MAX(MC_Random_N10!$C361:$K361),MC_Random_N10!$B361-MAX(MC_Random_N10!$C361:$K361),0)</f>
        <v>0</v>
      </c>
      <c r="ED361">
        <f>IF(ED$1*MC_Random_N10!$B361&gt;=MAX(MC_Random_N10!$C361:$K361),MC_Random_N10!$B361-MAX(MC_Random_N10!$C361:$K361),0)</f>
        <v>0</v>
      </c>
      <c r="EE361">
        <f>IF(EE$1*MC_Random_N10!$B361&gt;=MAX(MC_Random_N10!$C361:$K361),MC_Random_N10!$B361-MAX(MC_Random_N10!$C361:$K361),0)</f>
        <v>0</v>
      </c>
      <c r="EQ361">
        <v>360</v>
      </c>
      <c r="ER361">
        <f>MAX(LARGE(MC_Random_N10!$C361:$K361,2),MIN(ER$1*MC_Random_N10!$B361,MAX(MC_Random_N10!$C361:$K361)))</f>
        <v>0.890483107322712</v>
      </c>
      <c r="ES361">
        <f>MAX(LARGE(MC_Random_N10!$C361:$K361,2),MIN(ES$1*MC_Random_N10!$B361,MAX(MC_Random_N10!$C361:$K361)))</f>
        <v>0.890483107322712</v>
      </c>
      <c r="ET361">
        <f>MAX(LARGE(MC_Random_N10!$C361:$K361,2),MIN(ET$1*MC_Random_N10!$B361,MAX(MC_Random_N10!$C361:$K361)))</f>
        <v>0.890483107322712</v>
      </c>
      <c r="EU361">
        <f>MAX(LARGE(MC_Random_N10!$C361:$K361,2),MIN(EU$1*MC_Random_N10!$B361,MAX(MC_Random_N10!$C361:$K361)))</f>
        <v>0.890483107322712</v>
      </c>
      <c r="EV361">
        <f>MAX(LARGE(MC_Random_N10!$C361:$K361,2),MIN(EV$1*MC_Random_N10!$B361,MAX(MC_Random_N10!$C361:$K361)))</f>
        <v>0.890483107322712</v>
      </c>
      <c r="EW361">
        <f>MAX(LARGE(MC_Random_N10!$C361:$K361,2),MIN(EW$1*MC_Random_N10!$B361,MAX(MC_Random_N10!$C361:$K361)))</f>
        <v>0.890483107322712</v>
      </c>
      <c r="EX361">
        <f>MAX(LARGE(MC_Random_N10!$C361:$K361,2),MIN(EX$1*MC_Random_N10!$B361,MAX(MC_Random_N10!$C361:$K361)))</f>
        <v>0.890483107322712</v>
      </c>
      <c r="EY361">
        <f>MAX(LARGE(MC_Random_N10!$C361:$K361,2),MIN(EY$1*MC_Random_N10!$B361,MAX(MC_Random_N10!$C361:$K361)))</f>
        <v>0.890483107322712</v>
      </c>
      <c r="EZ361">
        <f>MAX(LARGE(MC_Random_N10!$C361:$K361,2),MIN(EZ$1*MC_Random_N10!$B361,MAX(MC_Random_N10!$C361:$K361)))</f>
        <v>0.890483107322712</v>
      </c>
      <c r="FA361">
        <f>MAX(LARGE(MC_Random_N10!$C361:$K361,2),MIN(FA$1*MC_Random_N10!$B361,MAX(MC_Random_N10!$C361:$K361)))</f>
        <v>0.890483107322712</v>
      </c>
    </row>
    <row r="362" spans="19:157">
      <c r="S362">
        <v>361</v>
      </c>
      <c r="T362">
        <f>IF(T$1*MC_Random_N2!$B362&gt;=MC_Random_N2!$C362,MC_Random_N2!$B362-MC_Random_N2!$C362,0)</f>
        <v>0</v>
      </c>
      <c r="U362">
        <f>IF(U$1*MC_Random_N2!$B362&gt;=MC_Random_N2!$C362,MC_Random_N2!$B362-MC_Random_N2!$C362,0)</f>
        <v>0</v>
      </c>
      <c r="V362">
        <f>IF(V$1*MC_Random_N2!$B362&gt;=MC_Random_N2!$C362,MC_Random_N2!$B362-MC_Random_N2!$C362,0)</f>
        <v>0</v>
      </c>
      <c r="W362">
        <f>IF(W$1*MC_Random_N2!$B362&gt;=MC_Random_N2!$C362,MC_Random_N2!$B362-MC_Random_N2!$C362,0)</f>
        <v>0</v>
      </c>
      <c r="X362">
        <f>IF(X$1*MC_Random_N2!$B362&gt;=MC_Random_N2!$C362,MC_Random_N2!$B362-MC_Random_N2!$C362,0)</f>
        <v>0</v>
      </c>
      <c r="Y362">
        <f>IF(Y$1*MC_Random_N2!$B362&gt;=MC_Random_N2!$C362,MC_Random_N2!$B362-MC_Random_N2!$C362,0)</f>
        <v>0</v>
      </c>
      <c r="Z362">
        <f>IF(Z$1*MC_Random_N2!$B362&gt;=MC_Random_N2!$C362,MC_Random_N2!$B362-MC_Random_N2!$C362,0)</f>
        <v>0</v>
      </c>
      <c r="AA362">
        <f>IF(AA$1*MC_Random_N2!$B362&gt;=MC_Random_N2!$C362,MC_Random_N2!$B362-MC_Random_N2!$C362,0)</f>
        <v>0</v>
      </c>
      <c r="AB362">
        <f>IF(AB$1*MC_Random_N2!$B362&gt;=MC_Random_N2!$C362,MC_Random_N2!$B362-MC_Random_N2!$C362,0)</f>
        <v>0</v>
      </c>
      <c r="AC362">
        <f>IF(AC$1*MC_Random_N2!$B362&gt;=MC_Random_N2!$C362,MC_Random_N2!$B362-MC_Random_N2!$C362,0)</f>
        <v>0</v>
      </c>
      <c r="AO362">
        <v>361</v>
      </c>
      <c r="AP362">
        <f>IF(AP$1*MC_Random_N2!$B362&gt;=MC_Random_N2!$C362,MC_Random_N2!$C362,AP$1*MC_Random_N2!$B362)</f>
        <v>0.0496515415770186</v>
      </c>
      <c r="AQ362">
        <f>IF(AQ$1*MC_Random_N2!$B362&gt;=MC_Random_N2!$C362,MC_Random_N2!$C362,AQ$1*MC_Random_N2!$B362)</f>
        <v>0.0993030831540372</v>
      </c>
      <c r="AR362">
        <f>IF(AR$1*MC_Random_N2!$B362&gt;=MC_Random_N2!$C362,MC_Random_N2!$C362,AR$1*MC_Random_N2!$B362)</f>
        <v>0.148954624731056</v>
      </c>
      <c r="AS362">
        <f>IF(AS$1*MC_Random_N2!$B362&gt;=MC_Random_N2!$C362,MC_Random_N2!$C362,AS$1*MC_Random_N2!$B362)</f>
        <v>0.198606166308074</v>
      </c>
      <c r="AT362">
        <f>IF(AT$1*MC_Random_N2!$B362&gt;=MC_Random_N2!$C362,MC_Random_N2!$C362,AT$1*MC_Random_N2!$B362)</f>
        <v>0.248257707885093</v>
      </c>
      <c r="AU362">
        <f>IF(AU$1*MC_Random_N2!$B362&gt;=MC_Random_N2!$C362,MC_Random_N2!$C362,AU$1*MC_Random_N2!$B362)</f>
        <v>0.297909249462112</v>
      </c>
      <c r="AV362">
        <f>IF(AV$1*MC_Random_N2!$B362&gt;=MC_Random_N2!$C362,MC_Random_N2!$C362,AV$1*MC_Random_N2!$B362)</f>
        <v>0.34756079103913</v>
      </c>
      <c r="AW362">
        <f>IF(AW$1*MC_Random_N2!$B362&gt;=MC_Random_N2!$C362,MC_Random_N2!$C362,AW$1*MC_Random_N2!$B362)</f>
        <v>0.397212332616149</v>
      </c>
      <c r="AX362">
        <f>IF(AX$1*MC_Random_N2!$B362&gt;=MC_Random_N2!$C362,MC_Random_N2!$C362,AX$1*MC_Random_N2!$B362)</f>
        <v>0.446863874193167</v>
      </c>
      <c r="AY362">
        <f>IF(AY$1*MC_Random_N2!$B362&gt;=MC_Random_N2!$C362,MC_Random_N2!$C362,AY$1*MC_Random_N2!$B362)</f>
        <v>0.496515415770186</v>
      </c>
      <c r="BT362">
        <v>361</v>
      </c>
      <c r="BU362">
        <f>IF(BU$1*MC_Random_N5!$B362&gt;=MAX(MC_Random_N5!$C362:$F362),MC_Random_N5!$B362-MAX(MC_Random_N5!$C362:$F362),0)</f>
        <v>0</v>
      </c>
      <c r="BV362">
        <f>IF(BV$1*MC_Random_N5!$B362&gt;=MAX(MC_Random_N5!$C362:$F362),MC_Random_N5!$B362-MAX(MC_Random_N5!$C362:$F362),0)</f>
        <v>0</v>
      </c>
      <c r="BW362">
        <f>IF(BW$1*MC_Random_N5!$B362&gt;=MAX(MC_Random_N5!$C362:$F362),MC_Random_N5!$B362-MAX(MC_Random_N5!$C362:$F362),0)</f>
        <v>0</v>
      </c>
      <c r="BX362">
        <f>IF(BX$1*MC_Random_N5!$B362&gt;=MAX(MC_Random_N5!$C362:$F362),MC_Random_N5!$B362-MAX(MC_Random_N5!$C362:$F362),0)</f>
        <v>0</v>
      </c>
      <c r="BY362">
        <f>IF(BY$1*MC_Random_N5!$B362&gt;=MAX(MC_Random_N5!$C362:$F362),MC_Random_N5!$B362-MAX(MC_Random_N5!$C362:$F362),0)</f>
        <v>0</v>
      </c>
      <c r="BZ362">
        <f>IF(BZ$1*MC_Random_N5!$B362&gt;=MAX(MC_Random_N5!$C362:$F362),MC_Random_N5!$B362-MAX(MC_Random_N5!$C362:$F362),0)</f>
        <v>0</v>
      </c>
      <c r="CA362">
        <f>IF(CA$1*MC_Random_N5!$B362&gt;=MAX(MC_Random_N5!$C362:$F362),MC_Random_N5!$B362-MAX(MC_Random_N5!$C362:$F362),0)</f>
        <v>0</v>
      </c>
      <c r="CB362">
        <f>IF(CB$1*MC_Random_N5!$B362&gt;=MAX(MC_Random_N5!$C362:$F362),MC_Random_N5!$B362-MAX(MC_Random_N5!$C362:$F362),0)</f>
        <v>0</v>
      </c>
      <c r="CC362">
        <f>IF(CC$1*MC_Random_N5!$B362&gt;=MAX(MC_Random_N5!$C362:$F362),MC_Random_N5!$B362-MAX(MC_Random_N5!$C362:$F362),0)</f>
        <v>0</v>
      </c>
      <c r="CD362">
        <f>IF(CD$1*MC_Random_N5!$B362&gt;=MAX(MC_Random_N5!$C362:$F362),MC_Random_N5!$B362-MAX(MC_Random_N5!$C362:$F362),0)</f>
        <v>0</v>
      </c>
      <c r="CP362">
        <v>361</v>
      </c>
      <c r="CQ362">
        <f>LARGE(CHOOSE({1,2,3,4,5},CQ$1*MC_Random_N5!$B362,MC_Random_N5!$C362,MC_Random_N5!$D362,MC_Random_N5!$E362,MC_Random_N5!$F362),2)</f>
        <v>0.805600890424352</v>
      </c>
      <c r="CR362">
        <f>LARGE(CHOOSE({1,2,3,4,5},CR$1*MC_Random_N5!$B362,MC_Random_N5!$C362,MC_Random_N5!$D362,MC_Random_N5!$E362,MC_Random_N5!$F362),2)</f>
        <v>0.805600890424352</v>
      </c>
      <c r="CS362">
        <f>LARGE(CHOOSE({1,2,3,4,5},CS$1*MC_Random_N5!$B362,MC_Random_N5!$C362,MC_Random_N5!$D362,MC_Random_N5!$E362,MC_Random_N5!$F362),2)</f>
        <v>0.805600890424352</v>
      </c>
      <c r="CT362">
        <f>LARGE(CHOOSE({1,2,3,4,5},CT$1*MC_Random_N5!$B362,MC_Random_N5!$C362,MC_Random_N5!$D362,MC_Random_N5!$E362,MC_Random_N5!$F362),2)</f>
        <v>0.805600890424352</v>
      </c>
      <c r="CU362">
        <f>LARGE(CHOOSE({1,2,3,4,5},CU$1*MC_Random_N5!$B362,MC_Random_N5!$C362,MC_Random_N5!$D362,MC_Random_N5!$E362,MC_Random_N5!$F362),2)</f>
        <v>0.805600890424352</v>
      </c>
      <c r="CV362">
        <f>LARGE(CHOOSE({1,2,3,4,5},CV$1*MC_Random_N5!$B362,MC_Random_N5!$C362,MC_Random_N5!$D362,MC_Random_N5!$E362,MC_Random_N5!$F362),2)</f>
        <v>0.805600890424352</v>
      </c>
      <c r="CW362">
        <f>LARGE(CHOOSE({1,2,3,4,5},CW$1*MC_Random_N5!$B362,MC_Random_N5!$C362,MC_Random_N5!$D362,MC_Random_N5!$E362,MC_Random_N5!$F362),2)</f>
        <v>0.805600890424352</v>
      </c>
      <c r="CX362">
        <f>LARGE(CHOOSE({1,2,3,4,5},CX$1*MC_Random_N5!$B362,MC_Random_N5!$C362,MC_Random_N5!$D362,MC_Random_N5!$E362,MC_Random_N5!$F362),2)</f>
        <v>0.805600890424352</v>
      </c>
      <c r="CY362">
        <f>LARGE(CHOOSE({1,2,3,4,5},CY$1*MC_Random_N5!$B362,MC_Random_N5!$C362,MC_Random_N5!$D362,MC_Random_N5!$E362,MC_Random_N5!$F362),2)</f>
        <v>0.805600890424352</v>
      </c>
      <c r="CZ362">
        <f>LARGE(CHOOSE({1,2,3,4,5},CZ$1*MC_Random_N5!$B362,MC_Random_N5!$C362,MC_Random_N5!$D362,MC_Random_N5!$E362,MC_Random_N5!$F362),2)</f>
        <v>0.805600890424352</v>
      </c>
      <c r="DU362">
        <v>361</v>
      </c>
      <c r="DV362">
        <f>IF(DV$1*MC_Random_N10!$B362&gt;=MAX(MC_Random_N10!$C362:$K362),MC_Random_N10!$B362-MAX(MC_Random_N10!$C362:$K362),0)</f>
        <v>0</v>
      </c>
      <c r="DW362">
        <f>IF(DW$1*MC_Random_N10!$B362&gt;=MAX(MC_Random_N10!$C362:$K362),MC_Random_N10!$B362-MAX(MC_Random_N10!$C362:$K362),0)</f>
        <v>0</v>
      </c>
      <c r="DX362">
        <f>IF(DX$1*MC_Random_N10!$B362&gt;=MAX(MC_Random_N10!$C362:$K362),MC_Random_N10!$B362-MAX(MC_Random_N10!$C362:$K362),0)</f>
        <v>0</v>
      </c>
      <c r="DY362">
        <f>IF(DY$1*MC_Random_N10!$B362&gt;=MAX(MC_Random_N10!$C362:$K362),MC_Random_N10!$B362-MAX(MC_Random_N10!$C362:$K362),0)</f>
        <v>0</v>
      </c>
      <c r="DZ362">
        <f>IF(DZ$1*MC_Random_N10!$B362&gt;=MAX(MC_Random_N10!$C362:$K362),MC_Random_N10!$B362-MAX(MC_Random_N10!$C362:$K362),0)</f>
        <v>0</v>
      </c>
      <c r="EA362">
        <f>IF(EA$1*MC_Random_N10!$B362&gt;=MAX(MC_Random_N10!$C362:$K362),MC_Random_N10!$B362-MAX(MC_Random_N10!$C362:$K362),0)</f>
        <v>0</v>
      </c>
      <c r="EB362">
        <f>IF(EB$1*MC_Random_N10!$B362&gt;=MAX(MC_Random_N10!$C362:$K362),MC_Random_N10!$B362-MAX(MC_Random_N10!$C362:$K362),0)</f>
        <v>0</v>
      </c>
      <c r="EC362">
        <f>IF(EC$1*MC_Random_N10!$B362&gt;=MAX(MC_Random_N10!$C362:$K362),MC_Random_N10!$B362-MAX(MC_Random_N10!$C362:$K362),0)</f>
        <v>0</v>
      </c>
      <c r="ED362">
        <f>IF(ED$1*MC_Random_N10!$B362&gt;=MAX(MC_Random_N10!$C362:$K362),MC_Random_N10!$B362-MAX(MC_Random_N10!$C362:$K362),0)</f>
        <v>0</v>
      </c>
      <c r="EE362">
        <f>IF(EE$1*MC_Random_N10!$B362&gt;=MAX(MC_Random_N10!$C362:$K362),MC_Random_N10!$B362-MAX(MC_Random_N10!$C362:$K362),0)</f>
        <v>0</v>
      </c>
      <c r="EQ362">
        <v>361</v>
      </c>
      <c r="ER362">
        <f>MAX(LARGE(MC_Random_N10!$C362:$K362,2),MIN(ER$1*MC_Random_N10!$B362,MAX(MC_Random_N10!$C362:$K362)))</f>
        <v>0.934733104928785</v>
      </c>
      <c r="ES362">
        <f>MAX(LARGE(MC_Random_N10!$C362:$K362,2),MIN(ES$1*MC_Random_N10!$B362,MAX(MC_Random_N10!$C362:$K362)))</f>
        <v>0.934733104928785</v>
      </c>
      <c r="ET362">
        <f>MAX(LARGE(MC_Random_N10!$C362:$K362,2),MIN(ET$1*MC_Random_N10!$B362,MAX(MC_Random_N10!$C362:$K362)))</f>
        <v>0.934733104928785</v>
      </c>
      <c r="EU362">
        <f>MAX(LARGE(MC_Random_N10!$C362:$K362,2),MIN(EU$1*MC_Random_N10!$B362,MAX(MC_Random_N10!$C362:$K362)))</f>
        <v>0.934733104928785</v>
      </c>
      <c r="EV362">
        <f>MAX(LARGE(MC_Random_N10!$C362:$K362,2),MIN(EV$1*MC_Random_N10!$B362,MAX(MC_Random_N10!$C362:$K362)))</f>
        <v>0.934733104928785</v>
      </c>
      <c r="EW362">
        <f>MAX(LARGE(MC_Random_N10!$C362:$K362,2),MIN(EW$1*MC_Random_N10!$B362,MAX(MC_Random_N10!$C362:$K362)))</f>
        <v>0.934733104928785</v>
      </c>
      <c r="EX362">
        <f>MAX(LARGE(MC_Random_N10!$C362:$K362,2),MIN(EX$1*MC_Random_N10!$B362,MAX(MC_Random_N10!$C362:$K362)))</f>
        <v>0.934733104928785</v>
      </c>
      <c r="EY362">
        <f>MAX(LARGE(MC_Random_N10!$C362:$K362,2),MIN(EY$1*MC_Random_N10!$B362,MAX(MC_Random_N10!$C362:$K362)))</f>
        <v>0.934733104928785</v>
      </c>
      <c r="EZ362">
        <f>MAX(LARGE(MC_Random_N10!$C362:$K362,2),MIN(EZ$1*MC_Random_N10!$B362,MAX(MC_Random_N10!$C362:$K362)))</f>
        <v>0.934733104928785</v>
      </c>
      <c r="FA362">
        <f>MAX(LARGE(MC_Random_N10!$C362:$K362,2),MIN(FA$1*MC_Random_N10!$B362,MAX(MC_Random_N10!$C362:$K362)))</f>
        <v>0.934733104928785</v>
      </c>
    </row>
    <row r="363" spans="19:157">
      <c r="S363">
        <v>362</v>
      </c>
      <c r="T363">
        <f>IF(T$1*MC_Random_N2!$B363&gt;=MC_Random_N2!$C363,MC_Random_N2!$B363-MC_Random_N2!$C363,0)</f>
        <v>0</v>
      </c>
      <c r="U363">
        <f>IF(U$1*MC_Random_N2!$B363&gt;=MC_Random_N2!$C363,MC_Random_N2!$B363-MC_Random_N2!$C363,0)</f>
        <v>0</v>
      </c>
      <c r="V363">
        <f>IF(V$1*MC_Random_N2!$B363&gt;=MC_Random_N2!$C363,MC_Random_N2!$B363-MC_Random_N2!$C363,0)</f>
        <v>0</v>
      </c>
      <c r="W363">
        <f>IF(W$1*MC_Random_N2!$B363&gt;=MC_Random_N2!$C363,MC_Random_N2!$B363-MC_Random_N2!$C363,0)</f>
        <v>0</v>
      </c>
      <c r="X363">
        <f>IF(X$1*MC_Random_N2!$B363&gt;=MC_Random_N2!$C363,MC_Random_N2!$B363-MC_Random_N2!$C363,0)</f>
        <v>0</v>
      </c>
      <c r="Y363">
        <f>IF(Y$1*MC_Random_N2!$B363&gt;=MC_Random_N2!$C363,MC_Random_N2!$B363-MC_Random_N2!$C363,0)</f>
        <v>0</v>
      </c>
      <c r="Z363">
        <f>IF(Z$1*MC_Random_N2!$B363&gt;=MC_Random_N2!$C363,MC_Random_N2!$B363-MC_Random_N2!$C363,0)</f>
        <v>0</v>
      </c>
      <c r="AA363">
        <f>IF(AA$1*MC_Random_N2!$B363&gt;=MC_Random_N2!$C363,MC_Random_N2!$B363-MC_Random_N2!$C363,0)</f>
        <v>0</v>
      </c>
      <c r="AB363">
        <f>IF(AB$1*MC_Random_N2!$B363&gt;=MC_Random_N2!$C363,MC_Random_N2!$B363-MC_Random_N2!$C363,0)</f>
        <v>0</v>
      </c>
      <c r="AC363">
        <f>IF(AC$1*MC_Random_N2!$B363&gt;=MC_Random_N2!$C363,MC_Random_N2!$B363-MC_Random_N2!$C363,0)</f>
        <v>0</v>
      </c>
      <c r="AO363">
        <v>362</v>
      </c>
      <c r="AP363">
        <f>IF(AP$1*MC_Random_N2!$B363&gt;=MC_Random_N2!$C363,MC_Random_N2!$C363,AP$1*MC_Random_N2!$B363)</f>
        <v>0.0150809209619132</v>
      </c>
      <c r="AQ363">
        <f>IF(AQ$1*MC_Random_N2!$B363&gt;=MC_Random_N2!$C363,MC_Random_N2!$C363,AQ$1*MC_Random_N2!$B363)</f>
        <v>0.0301618419238264</v>
      </c>
      <c r="AR363">
        <f>IF(AR$1*MC_Random_N2!$B363&gt;=MC_Random_N2!$C363,MC_Random_N2!$C363,AR$1*MC_Random_N2!$B363)</f>
        <v>0.0452427628857396</v>
      </c>
      <c r="AS363">
        <f>IF(AS$1*MC_Random_N2!$B363&gt;=MC_Random_N2!$C363,MC_Random_N2!$C363,AS$1*MC_Random_N2!$B363)</f>
        <v>0.0603236838476528</v>
      </c>
      <c r="AT363">
        <f>IF(AT$1*MC_Random_N2!$B363&gt;=MC_Random_N2!$C363,MC_Random_N2!$C363,AT$1*MC_Random_N2!$B363)</f>
        <v>0.075404604809566</v>
      </c>
      <c r="AU363">
        <f>IF(AU$1*MC_Random_N2!$B363&gt;=MC_Random_N2!$C363,MC_Random_N2!$C363,AU$1*MC_Random_N2!$B363)</f>
        <v>0.0904855257714792</v>
      </c>
      <c r="AV363">
        <f>IF(AV$1*MC_Random_N2!$B363&gt;=MC_Random_N2!$C363,MC_Random_N2!$C363,AV$1*MC_Random_N2!$B363)</f>
        <v>0.105566446733392</v>
      </c>
      <c r="AW363">
        <f>IF(AW$1*MC_Random_N2!$B363&gt;=MC_Random_N2!$C363,MC_Random_N2!$C363,AW$1*MC_Random_N2!$B363)</f>
        <v>0.120647367695306</v>
      </c>
      <c r="AX363">
        <f>IF(AX$1*MC_Random_N2!$B363&gt;=MC_Random_N2!$C363,MC_Random_N2!$C363,AX$1*MC_Random_N2!$B363)</f>
        <v>0.135728288657219</v>
      </c>
      <c r="AY363">
        <f>IF(AY$1*MC_Random_N2!$B363&gt;=MC_Random_N2!$C363,MC_Random_N2!$C363,AY$1*MC_Random_N2!$B363)</f>
        <v>0.150809209619132</v>
      </c>
      <c r="BT363">
        <v>362</v>
      </c>
      <c r="BU363">
        <f>IF(BU$1*MC_Random_N5!$B363&gt;=MAX(MC_Random_N5!$C363:$F363),MC_Random_N5!$B363-MAX(MC_Random_N5!$C363:$F363),0)</f>
        <v>0</v>
      </c>
      <c r="BV363">
        <f>IF(BV$1*MC_Random_N5!$B363&gt;=MAX(MC_Random_N5!$C363:$F363),MC_Random_N5!$B363-MAX(MC_Random_N5!$C363:$F363),0)</f>
        <v>0</v>
      </c>
      <c r="BW363">
        <f>IF(BW$1*MC_Random_N5!$B363&gt;=MAX(MC_Random_N5!$C363:$F363),MC_Random_N5!$B363-MAX(MC_Random_N5!$C363:$F363),0)</f>
        <v>0</v>
      </c>
      <c r="BX363">
        <f>IF(BX$1*MC_Random_N5!$B363&gt;=MAX(MC_Random_N5!$C363:$F363),MC_Random_N5!$B363-MAX(MC_Random_N5!$C363:$F363),0)</f>
        <v>0</v>
      </c>
      <c r="BY363">
        <f>IF(BY$1*MC_Random_N5!$B363&gt;=MAX(MC_Random_N5!$C363:$F363),MC_Random_N5!$B363-MAX(MC_Random_N5!$C363:$F363),0)</f>
        <v>0</v>
      </c>
      <c r="BZ363">
        <f>IF(BZ$1*MC_Random_N5!$B363&gt;=MAX(MC_Random_N5!$C363:$F363),MC_Random_N5!$B363-MAX(MC_Random_N5!$C363:$F363),0)</f>
        <v>0</v>
      </c>
      <c r="CA363">
        <f>IF(CA$1*MC_Random_N5!$B363&gt;=MAX(MC_Random_N5!$C363:$F363),MC_Random_N5!$B363-MAX(MC_Random_N5!$C363:$F363),0)</f>
        <v>0</v>
      </c>
      <c r="CB363">
        <f>IF(CB$1*MC_Random_N5!$B363&gt;=MAX(MC_Random_N5!$C363:$F363),MC_Random_N5!$B363-MAX(MC_Random_N5!$C363:$F363),0)</f>
        <v>0</v>
      </c>
      <c r="CC363">
        <f>IF(CC$1*MC_Random_N5!$B363&gt;=MAX(MC_Random_N5!$C363:$F363),MC_Random_N5!$B363-MAX(MC_Random_N5!$C363:$F363),0)</f>
        <v>0</v>
      </c>
      <c r="CD363">
        <f>IF(CD$1*MC_Random_N5!$B363&gt;=MAX(MC_Random_N5!$C363:$F363),MC_Random_N5!$B363-MAX(MC_Random_N5!$C363:$F363),0)</f>
        <v>0</v>
      </c>
      <c r="CP363">
        <v>362</v>
      </c>
      <c r="CQ363">
        <f>LARGE(CHOOSE({1,2,3,4,5},CQ$1*MC_Random_N5!$B363,MC_Random_N5!$C363,MC_Random_N5!$D363,MC_Random_N5!$E363,MC_Random_N5!$F363),2)</f>
        <v>0.262842619748206</v>
      </c>
      <c r="CR363">
        <f>LARGE(CHOOSE({1,2,3,4,5},CR$1*MC_Random_N5!$B363,MC_Random_N5!$C363,MC_Random_N5!$D363,MC_Random_N5!$E363,MC_Random_N5!$F363),2)</f>
        <v>0.262842619748206</v>
      </c>
      <c r="CS363">
        <f>LARGE(CHOOSE({1,2,3,4,5},CS$1*MC_Random_N5!$B363,MC_Random_N5!$C363,MC_Random_N5!$D363,MC_Random_N5!$E363,MC_Random_N5!$F363),2)</f>
        <v>0.262842619748206</v>
      </c>
      <c r="CT363">
        <f>LARGE(CHOOSE({1,2,3,4,5},CT$1*MC_Random_N5!$B363,MC_Random_N5!$C363,MC_Random_N5!$D363,MC_Random_N5!$E363,MC_Random_N5!$F363),2)</f>
        <v>0.262842619748206</v>
      </c>
      <c r="CU363">
        <f>LARGE(CHOOSE({1,2,3,4,5},CU$1*MC_Random_N5!$B363,MC_Random_N5!$C363,MC_Random_N5!$D363,MC_Random_N5!$E363,MC_Random_N5!$F363),2)</f>
        <v>0.262842619748206</v>
      </c>
      <c r="CV363">
        <f>LARGE(CHOOSE({1,2,3,4,5},CV$1*MC_Random_N5!$B363,MC_Random_N5!$C363,MC_Random_N5!$D363,MC_Random_N5!$E363,MC_Random_N5!$F363),2)</f>
        <v>0.262842619748206</v>
      </c>
      <c r="CW363">
        <f>LARGE(CHOOSE({1,2,3,4,5},CW$1*MC_Random_N5!$B363,MC_Random_N5!$C363,MC_Random_N5!$D363,MC_Random_N5!$E363,MC_Random_N5!$F363),2)</f>
        <v>0.262842619748206</v>
      </c>
      <c r="CX363">
        <f>LARGE(CHOOSE({1,2,3,4,5},CX$1*MC_Random_N5!$B363,MC_Random_N5!$C363,MC_Random_N5!$D363,MC_Random_N5!$E363,MC_Random_N5!$F363),2)</f>
        <v>0.262842619748206</v>
      </c>
      <c r="CY363">
        <f>LARGE(CHOOSE({1,2,3,4,5},CY$1*MC_Random_N5!$B363,MC_Random_N5!$C363,MC_Random_N5!$D363,MC_Random_N5!$E363,MC_Random_N5!$F363),2)</f>
        <v>0.262842619748206</v>
      </c>
      <c r="CZ363">
        <f>LARGE(CHOOSE({1,2,3,4,5},CZ$1*MC_Random_N5!$B363,MC_Random_N5!$C363,MC_Random_N5!$D363,MC_Random_N5!$E363,MC_Random_N5!$F363),2)</f>
        <v>0.262842619748206</v>
      </c>
      <c r="DU363">
        <v>362</v>
      </c>
      <c r="DV363">
        <f>IF(DV$1*MC_Random_N10!$B363&gt;=MAX(MC_Random_N10!$C363:$K363),MC_Random_N10!$B363-MAX(MC_Random_N10!$C363:$K363),0)</f>
        <v>0</v>
      </c>
      <c r="DW363">
        <f>IF(DW$1*MC_Random_N10!$B363&gt;=MAX(MC_Random_N10!$C363:$K363),MC_Random_N10!$B363-MAX(MC_Random_N10!$C363:$K363),0)</f>
        <v>0</v>
      </c>
      <c r="DX363">
        <f>IF(DX$1*MC_Random_N10!$B363&gt;=MAX(MC_Random_N10!$C363:$K363),MC_Random_N10!$B363-MAX(MC_Random_N10!$C363:$K363),0)</f>
        <v>0</v>
      </c>
      <c r="DY363">
        <f>IF(DY$1*MC_Random_N10!$B363&gt;=MAX(MC_Random_N10!$C363:$K363),MC_Random_N10!$B363-MAX(MC_Random_N10!$C363:$K363),0)</f>
        <v>0</v>
      </c>
      <c r="DZ363">
        <f>IF(DZ$1*MC_Random_N10!$B363&gt;=MAX(MC_Random_N10!$C363:$K363),MC_Random_N10!$B363-MAX(MC_Random_N10!$C363:$K363),0)</f>
        <v>0</v>
      </c>
      <c r="EA363">
        <f>IF(EA$1*MC_Random_N10!$B363&gt;=MAX(MC_Random_N10!$C363:$K363),MC_Random_N10!$B363-MAX(MC_Random_N10!$C363:$K363),0)</f>
        <v>0</v>
      </c>
      <c r="EB363">
        <f>IF(EB$1*MC_Random_N10!$B363&gt;=MAX(MC_Random_N10!$C363:$K363),MC_Random_N10!$B363-MAX(MC_Random_N10!$C363:$K363),0)</f>
        <v>0</v>
      </c>
      <c r="EC363">
        <f>IF(EC$1*MC_Random_N10!$B363&gt;=MAX(MC_Random_N10!$C363:$K363),MC_Random_N10!$B363-MAX(MC_Random_N10!$C363:$K363),0)</f>
        <v>0</v>
      </c>
      <c r="ED363">
        <f>IF(ED$1*MC_Random_N10!$B363&gt;=MAX(MC_Random_N10!$C363:$K363),MC_Random_N10!$B363-MAX(MC_Random_N10!$C363:$K363),0)</f>
        <v>0</v>
      </c>
      <c r="EE363">
        <f>IF(EE$1*MC_Random_N10!$B363&gt;=MAX(MC_Random_N10!$C363:$K363),MC_Random_N10!$B363-MAX(MC_Random_N10!$C363:$K363),0)</f>
        <v>0</v>
      </c>
      <c r="EQ363">
        <v>362</v>
      </c>
      <c r="ER363">
        <f>MAX(LARGE(MC_Random_N10!$C363:$K363,2),MIN(ER$1*MC_Random_N10!$B363,MAX(MC_Random_N10!$C363:$K363)))</f>
        <v>0.976258646599299</v>
      </c>
      <c r="ES363">
        <f>MAX(LARGE(MC_Random_N10!$C363:$K363,2),MIN(ES$1*MC_Random_N10!$B363,MAX(MC_Random_N10!$C363:$K363)))</f>
        <v>0.976258646599299</v>
      </c>
      <c r="ET363">
        <f>MAX(LARGE(MC_Random_N10!$C363:$K363,2),MIN(ET$1*MC_Random_N10!$B363,MAX(MC_Random_N10!$C363:$K363)))</f>
        <v>0.976258646599299</v>
      </c>
      <c r="EU363">
        <f>MAX(LARGE(MC_Random_N10!$C363:$K363,2),MIN(EU$1*MC_Random_N10!$B363,MAX(MC_Random_N10!$C363:$K363)))</f>
        <v>0.976258646599299</v>
      </c>
      <c r="EV363">
        <f>MAX(LARGE(MC_Random_N10!$C363:$K363,2),MIN(EV$1*MC_Random_N10!$B363,MAX(MC_Random_N10!$C363:$K363)))</f>
        <v>0.976258646599299</v>
      </c>
      <c r="EW363">
        <f>MAX(LARGE(MC_Random_N10!$C363:$K363,2),MIN(EW$1*MC_Random_N10!$B363,MAX(MC_Random_N10!$C363:$K363)))</f>
        <v>0.976258646599299</v>
      </c>
      <c r="EX363">
        <f>MAX(LARGE(MC_Random_N10!$C363:$K363,2),MIN(EX$1*MC_Random_N10!$B363,MAX(MC_Random_N10!$C363:$K363)))</f>
        <v>0.976258646599299</v>
      </c>
      <c r="EY363">
        <f>MAX(LARGE(MC_Random_N10!$C363:$K363,2),MIN(EY$1*MC_Random_N10!$B363,MAX(MC_Random_N10!$C363:$K363)))</f>
        <v>0.976258646599299</v>
      </c>
      <c r="EZ363">
        <f>MAX(LARGE(MC_Random_N10!$C363:$K363,2),MIN(EZ$1*MC_Random_N10!$B363,MAX(MC_Random_N10!$C363:$K363)))</f>
        <v>0.976258646599299</v>
      </c>
      <c r="FA363">
        <f>MAX(LARGE(MC_Random_N10!$C363:$K363,2),MIN(FA$1*MC_Random_N10!$B363,MAX(MC_Random_N10!$C363:$K363)))</f>
        <v>0.976258646599299</v>
      </c>
    </row>
    <row r="364" spans="19:157">
      <c r="S364">
        <v>363</v>
      </c>
      <c r="T364">
        <f>IF(T$1*MC_Random_N2!$B364&gt;=MC_Random_N2!$C364,MC_Random_N2!$B364-MC_Random_N2!$C364,0)</f>
        <v>0</v>
      </c>
      <c r="U364">
        <f>IF(U$1*MC_Random_N2!$B364&gt;=MC_Random_N2!$C364,MC_Random_N2!$B364-MC_Random_N2!$C364,0)</f>
        <v>0</v>
      </c>
      <c r="V364">
        <f>IF(V$1*MC_Random_N2!$B364&gt;=MC_Random_N2!$C364,MC_Random_N2!$B364-MC_Random_N2!$C364,0)</f>
        <v>0</v>
      </c>
      <c r="W364">
        <f>IF(W$1*MC_Random_N2!$B364&gt;=MC_Random_N2!$C364,MC_Random_N2!$B364-MC_Random_N2!$C364,0)</f>
        <v>0</v>
      </c>
      <c r="X364">
        <f>IF(X$1*MC_Random_N2!$B364&gt;=MC_Random_N2!$C364,MC_Random_N2!$B364-MC_Random_N2!$C364,0)</f>
        <v>0</v>
      </c>
      <c r="Y364">
        <f>IF(Y$1*MC_Random_N2!$B364&gt;=MC_Random_N2!$C364,MC_Random_N2!$B364-MC_Random_N2!$C364,0)</f>
        <v>0</v>
      </c>
      <c r="Z364">
        <f>IF(Z$1*MC_Random_N2!$B364&gt;=MC_Random_N2!$C364,MC_Random_N2!$B364-MC_Random_N2!$C364,0)</f>
        <v>0.285807011549192</v>
      </c>
      <c r="AA364">
        <f>IF(AA$1*MC_Random_N2!$B364&gt;=MC_Random_N2!$C364,MC_Random_N2!$B364-MC_Random_N2!$C364,0)</f>
        <v>0.285807011549192</v>
      </c>
      <c r="AB364">
        <f>IF(AB$1*MC_Random_N2!$B364&gt;=MC_Random_N2!$C364,MC_Random_N2!$B364-MC_Random_N2!$C364,0)</f>
        <v>0.285807011549192</v>
      </c>
      <c r="AC364">
        <f>IF(AC$1*MC_Random_N2!$B364&gt;=MC_Random_N2!$C364,MC_Random_N2!$B364-MC_Random_N2!$C364,0)</f>
        <v>0.285807011549192</v>
      </c>
      <c r="AO364">
        <v>363</v>
      </c>
      <c r="AP364">
        <f>IF(AP$1*MC_Random_N2!$B364&gt;=MC_Random_N2!$C364,MC_Random_N2!$C364,AP$1*MC_Random_N2!$B364)</f>
        <v>0.0799291933266681</v>
      </c>
      <c r="AQ364">
        <f>IF(AQ$1*MC_Random_N2!$B364&gt;=MC_Random_N2!$C364,MC_Random_N2!$C364,AQ$1*MC_Random_N2!$B364)</f>
        <v>0.159858386653336</v>
      </c>
      <c r="AR364">
        <f>IF(AR$1*MC_Random_N2!$B364&gt;=MC_Random_N2!$C364,MC_Random_N2!$C364,AR$1*MC_Random_N2!$B364)</f>
        <v>0.239787579980004</v>
      </c>
      <c r="AS364">
        <f>IF(AS$1*MC_Random_N2!$B364&gt;=MC_Random_N2!$C364,MC_Random_N2!$C364,AS$1*MC_Random_N2!$B364)</f>
        <v>0.319716773306672</v>
      </c>
      <c r="AT364">
        <f>IF(AT$1*MC_Random_N2!$B364&gt;=MC_Random_N2!$C364,MC_Random_N2!$C364,AT$1*MC_Random_N2!$B364)</f>
        <v>0.399645966633341</v>
      </c>
      <c r="AU364">
        <f>IF(AU$1*MC_Random_N2!$B364&gt;=MC_Random_N2!$C364,MC_Random_N2!$C364,AU$1*MC_Random_N2!$B364)</f>
        <v>0.479575159960009</v>
      </c>
      <c r="AV364">
        <f>IF(AV$1*MC_Random_N2!$B364&gt;=MC_Random_N2!$C364,MC_Random_N2!$C364,AV$1*MC_Random_N2!$B364)</f>
        <v>0.513484921717489</v>
      </c>
      <c r="AW364">
        <f>IF(AW$1*MC_Random_N2!$B364&gt;=MC_Random_N2!$C364,MC_Random_N2!$C364,AW$1*MC_Random_N2!$B364)</f>
        <v>0.513484921717489</v>
      </c>
      <c r="AX364">
        <f>IF(AX$1*MC_Random_N2!$B364&gt;=MC_Random_N2!$C364,MC_Random_N2!$C364,AX$1*MC_Random_N2!$B364)</f>
        <v>0.513484921717489</v>
      </c>
      <c r="AY364">
        <f>IF(AY$1*MC_Random_N2!$B364&gt;=MC_Random_N2!$C364,MC_Random_N2!$C364,AY$1*MC_Random_N2!$B364)</f>
        <v>0.513484921717489</v>
      </c>
      <c r="BT364">
        <v>363</v>
      </c>
      <c r="BU364">
        <f>IF(BU$1*MC_Random_N5!$B364&gt;=MAX(MC_Random_N5!$C364:$F364),MC_Random_N5!$B364-MAX(MC_Random_N5!$C364:$F364),0)</f>
        <v>0</v>
      </c>
      <c r="BV364">
        <f>IF(BV$1*MC_Random_N5!$B364&gt;=MAX(MC_Random_N5!$C364:$F364),MC_Random_N5!$B364-MAX(MC_Random_N5!$C364:$F364),0)</f>
        <v>0</v>
      </c>
      <c r="BW364">
        <f>IF(BW$1*MC_Random_N5!$B364&gt;=MAX(MC_Random_N5!$C364:$F364),MC_Random_N5!$B364-MAX(MC_Random_N5!$C364:$F364),0)</f>
        <v>0</v>
      </c>
      <c r="BX364">
        <f>IF(BX$1*MC_Random_N5!$B364&gt;=MAX(MC_Random_N5!$C364:$F364),MC_Random_N5!$B364-MAX(MC_Random_N5!$C364:$F364),0)</f>
        <v>0</v>
      </c>
      <c r="BY364">
        <f>IF(BY$1*MC_Random_N5!$B364&gt;=MAX(MC_Random_N5!$C364:$F364),MC_Random_N5!$B364-MAX(MC_Random_N5!$C364:$F364),0)</f>
        <v>0</v>
      </c>
      <c r="BZ364">
        <f>IF(BZ$1*MC_Random_N5!$B364&gt;=MAX(MC_Random_N5!$C364:$F364),MC_Random_N5!$B364-MAX(MC_Random_N5!$C364:$F364),0)</f>
        <v>0</v>
      </c>
      <c r="CA364">
        <f>IF(CA$1*MC_Random_N5!$B364&gt;=MAX(MC_Random_N5!$C364:$F364),MC_Random_N5!$B364-MAX(MC_Random_N5!$C364:$F364),0)</f>
        <v>0</v>
      </c>
      <c r="CB364">
        <f>IF(CB$1*MC_Random_N5!$B364&gt;=MAX(MC_Random_N5!$C364:$F364),MC_Random_N5!$B364-MAX(MC_Random_N5!$C364:$F364),0)</f>
        <v>0</v>
      </c>
      <c r="CC364">
        <f>IF(CC$1*MC_Random_N5!$B364&gt;=MAX(MC_Random_N5!$C364:$F364),MC_Random_N5!$B364-MAX(MC_Random_N5!$C364:$F364),0)</f>
        <v>0</v>
      </c>
      <c r="CD364">
        <f>IF(CD$1*MC_Random_N5!$B364&gt;=MAX(MC_Random_N5!$C364:$F364),MC_Random_N5!$B364-MAX(MC_Random_N5!$C364:$F364),0)</f>
        <v>0</v>
      </c>
      <c r="CP364">
        <v>363</v>
      </c>
      <c r="CQ364">
        <f>LARGE(CHOOSE({1,2,3,4,5},CQ$1*MC_Random_N5!$B364,MC_Random_N5!$C364,MC_Random_N5!$D364,MC_Random_N5!$E364,MC_Random_N5!$F364),2)</f>
        <v>0.926395606542624</v>
      </c>
      <c r="CR364">
        <f>LARGE(CHOOSE({1,2,3,4,5},CR$1*MC_Random_N5!$B364,MC_Random_N5!$C364,MC_Random_N5!$D364,MC_Random_N5!$E364,MC_Random_N5!$F364),2)</f>
        <v>0.926395606542624</v>
      </c>
      <c r="CS364">
        <f>LARGE(CHOOSE({1,2,3,4,5},CS$1*MC_Random_N5!$B364,MC_Random_N5!$C364,MC_Random_N5!$D364,MC_Random_N5!$E364,MC_Random_N5!$F364),2)</f>
        <v>0.926395606542624</v>
      </c>
      <c r="CT364">
        <f>LARGE(CHOOSE({1,2,3,4,5},CT$1*MC_Random_N5!$B364,MC_Random_N5!$C364,MC_Random_N5!$D364,MC_Random_N5!$E364,MC_Random_N5!$F364),2)</f>
        <v>0.926395606542624</v>
      </c>
      <c r="CU364">
        <f>LARGE(CHOOSE({1,2,3,4,5},CU$1*MC_Random_N5!$B364,MC_Random_N5!$C364,MC_Random_N5!$D364,MC_Random_N5!$E364,MC_Random_N5!$F364),2)</f>
        <v>0.926395606542624</v>
      </c>
      <c r="CV364">
        <f>LARGE(CHOOSE({1,2,3,4,5},CV$1*MC_Random_N5!$B364,MC_Random_N5!$C364,MC_Random_N5!$D364,MC_Random_N5!$E364,MC_Random_N5!$F364),2)</f>
        <v>0.926395606542624</v>
      </c>
      <c r="CW364">
        <f>LARGE(CHOOSE({1,2,3,4,5},CW$1*MC_Random_N5!$B364,MC_Random_N5!$C364,MC_Random_N5!$D364,MC_Random_N5!$E364,MC_Random_N5!$F364),2)</f>
        <v>0.926395606542624</v>
      </c>
      <c r="CX364">
        <f>LARGE(CHOOSE({1,2,3,4,5},CX$1*MC_Random_N5!$B364,MC_Random_N5!$C364,MC_Random_N5!$D364,MC_Random_N5!$E364,MC_Random_N5!$F364),2)</f>
        <v>0.926395606542624</v>
      </c>
      <c r="CY364">
        <f>LARGE(CHOOSE({1,2,3,4,5},CY$1*MC_Random_N5!$B364,MC_Random_N5!$C364,MC_Random_N5!$D364,MC_Random_N5!$E364,MC_Random_N5!$F364),2)</f>
        <v>0.926395606542624</v>
      </c>
      <c r="CZ364">
        <f>LARGE(CHOOSE({1,2,3,4,5},CZ$1*MC_Random_N5!$B364,MC_Random_N5!$C364,MC_Random_N5!$D364,MC_Random_N5!$E364,MC_Random_N5!$F364),2)</f>
        <v>0.926395606542624</v>
      </c>
      <c r="DU364">
        <v>363</v>
      </c>
      <c r="DV364">
        <f>IF(DV$1*MC_Random_N10!$B364&gt;=MAX(MC_Random_N10!$C364:$K364),MC_Random_N10!$B364-MAX(MC_Random_N10!$C364:$K364),0)</f>
        <v>0</v>
      </c>
      <c r="DW364">
        <f>IF(DW$1*MC_Random_N10!$B364&gt;=MAX(MC_Random_N10!$C364:$K364),MC_Random_N10!$B364-MAX(MC_Random_N10!$C364:$K364),0)</f>
        <v>0</v>
      </c>
      <c r="DX364">
        <f>IF(DX$1*MC_Random_N10!$B364&gt;=MAX(MC_Random_N10!$C364:$K364),MC_Random_N10!$B364-MAX(MC_Random_N10!$C364:$K364),0)</f>
        <v>0</v>
      </c>
      <c r="DY364">
        <f>IF(DY$1*MC_Random_N10!$B364&gt;=MAX(MC_Random_N10!$C364:$K364),MC_Random_N10!$B364-MAX(MC_Random_N10!$C364:$K364),0)</f>
        <v>0</v>
      </c>
      <c r="DZ364">
        <f>IF(DZ$1*MC_Random_N10!$B364&gt;=MAX(MC_Random_N10!$C364:$K364),MC_Random_N10!$B364-MAX(MC_Random_N10!$C364:$K364),0)</f>
        <v>0</v>
      </c>
      <c r="EA364">
        <f>IF(EA$1*MC_Random_N10!$B364&gt;=MAX(MC_Random_N10!$C364:$K364),MC_Random_N10!$B364-MAX(MC_Random_N10!$C364:$K364),0)</f>
        <v>0</v>
      </c>
      <c r="EB364">
        <f>IF(EB$1*MC_Random_N10!$B364&gt;=MAX(MC_Random_N10!$C364:$K364),MC_Random_N10!$B364-MAX(MC_Random_N10!$C364:$K364),0)</f>
        <v>0</v>
      </c>
      <c r="EC364">
        <f>IF(EC$1*MC_Random_N10!$B364&gt;=MAX(MC_Random_N10!$C364:$K364),MC_Random_N10!$B364-MAX(MC_Random_N10!$C364:$K364),0)</f>
        <v>0</v>
      </c>
      <c r="ED364">
        <f>IF(ED$1*MC_Random_N10!$B364&gt;=MAX(MC_Random_N10!$C364:$K364),MC_Random_N10!$B364-MAX(MC_Random_N10!$C364:$K364),0)</f>
        <v>0</v>
      </c>
      <c r="EE364">
        <f>IF(EE$1*MC_Random_N10!$B364&gt;=MAX(MC_Random_N10!$C364:$K364),MC_Random_N10!$B364-MAX(MC_Random_N10!$C364:$K364),0)</f>
        <v>0</v>
      </c>
      <c r="EQ364">
        <v>363</v>
      </c>
      <c r="ER364">
        <f>MAX(LARGE(MC_Random_N10!$C364:$K364,2),MIN(ER$1*MC_Random_N10!$B364,MAX(MC_Random_N10!$C364:$K364)))</f>
        <v>0.957662092320079</v>
      </c>
      <c r="ES364">
        <f>MAX(LARGE(MC_Random_N10!$C364:$K364,2),MIN(ES$1*MC_Random_N10!$B364,MAX(MC_Random_N10!$C364:$K364)))</f>
        <v>0.957662092320079</v>
      </c>
      <c r="ET364">
        <f>MAX(LARGE(MC_Random_N10!$C364:$K364,2),MIN(ET$1*MC_Random_N10!$B364,MAX(MC_Random_N10!$C364:$K364)))</f>
        <v>0.957662092320079</v>
      </c>
      <c r="EU364">
        <f>MAX(LARGE(MC_Random_N10!$C364:$K364,2),MIN(EU$1*MC_Random_N10!$B364,MAX(MC_Random_N10!$C364:$K364)))</f>
        <v>0.957662092320079</v>
      </c>
      <c r="EV364">
        <f>MAX(LARGE(MC_Random_N10!$C364:$K364,2),MIN(EV$1*MC_Random_N10!$B364,MAX(MC_Random_N10!$C364:$K364)))</f>
        <v>0.957662092320079</v>
      </c>
      <c r="EW364">
        <f>MAX(LARGE(MC_Random_N10!$C364:$K364,2),MIN(EW$1*MC_Random_N10!$B364,MAX(MC_Random_N10!$C364:$K364)))</f>
        <v>0.957662092320079</v>
      </c>
      <c r="EX364">
        <f>MAX(LARGE(MC_Random_N10!$C364:$K364,2),MIN(EX$1*MC_Random_N10!$B364,MAX(MC_Random_N10!$C364:$K364)))</f>
        <v>0.957662092320079</v>
      </c>
      <c r="EY364">
        <f>MAX(LARGE(MC_Random_N10!$C364:$K364,2),MIN(EY$1*MC_Random_N10!$B364,MAX(MC_Random_N10!$C364:$K364)))</f>
        <v>0.957662092320079</v>
      </c>
      <c r="EZ364">
        <f>MAX(LARGE(MC_Random_N10!$C364:$K364,2),MIN(EZ$1*MC_Random_N10!$B364,MAX(MC_Random_N10!$C364:$K364)))</f>
        <v>0.957662092320079</v>
      </c>
      <c r="FA364">
        <f>MAX(LARGE(MC_Random_N10!$C364:$K364,2),MIN(FA$1*MC_Random_N10!$B364,MAX(MC_Random_N10!$C364:$K364)))</f>
        <v>0.957662092320079</v>
      </c>
    </row>
    <row r="365" spans="19:157">
      <c r="S365">
        <v>364</v>
      </c>
      <c r="T365">
        <f>IF(T$1*MC_Random_N2!$B365&gt;=MC_Random_N2!$C365,MC_Random_N2!$B365-MC_Random_N2!$C365,0)</f>
        <v>0</v>
      </c>
      <c r="U365">
        <f>IF(U$1*MC_Random_N2!$B365&gt;=MC_Random_N2!$C365,MC_Random_N2!$B365-MC_Random_N2!$C365,0)</f>
        <v>0</v>
      </c>
      <c r="V365">
        <f>IF(V$1*MC_Random_N2!$B365&gt;=MC_Random_N2!$C365,MC_Random_N2!$B365-MC_Random_N2!$C365,0)</f>
        <v>0</v>
      </c>
      <c r="W365">
        <f>IF(W$1*MC_Random_N2!$B365&gt;=MC_Random_N2!$C365,MC_Random_N2!$B365-MC_Random_N2!$C365,0)</f>
        <v>0</v>
      </c>
      <c r="X365">
        <f>IF(X$1*MC_Random_N2!$B365&gt;=MC_Random_N2!$C365,MC_Random_N2!$B365-MC_Random_N2!$C365,0)</f>
        <v>0</v>
      </c>
      <c r="Y365">
        <f>IF(Y$1*MC_Random_N2!$B365&gt;=MC_Random_N2!$C365,MC_Random_N2!$B365-MC_Random_N2!$C365,0)</f>
        <v>0</v>
      </c>
      <c r="Z365">
        <f>IF(Z$1*MC_Random_N2!$B365&gt;=MC_Random_N2!$C365,MC_Random_N2!$B365-MC_Random_N2!$C365,0)</f>
        <v>0</v>
      </c>
      <c r="AA365">
        <f>IF(AA$1*MC_Random_N2!$B365&gt;=MC_Random_N2!$C365,MC_Random_N2!$B365-MC_Random_N2!$C365,0)</f>
        <v>0</v>
      </c>
      <c r="AB365">
        <f>IF(AB$1*MC_Random_N2!$B365&gt;=MC_Random_N2!$C365,MC_Random_N2!$B365-MC_Random_N2!$C365,0)</f>
        <v>0</v>
      </c>
      <c r="AC365">
        <f>IF(AC$1*MC_Random_N2!$B365&gt;=MC_Random_N2!$C365,MC_Random_N2!$B365-MC_Random_N2!$C365,0)</f>
        <v>0</v>
      </c>
      <c r="AO365">
        <v>364</v>
      </c>
      <c r="AP365">
        <f>IF(AP$1*MC_Random_N2!$B365&gt;=MC_Random_N2!$C365,MC_Random_N2!$C365,AP$1*MC_Random_N2!$B365)</f>
        <v>0.0127718232669286</v>
      </c>
      <c r="AQ365">
        <f>IF(AQ$1*MC_Random_N2!$B365&gt;=MC_Random_N2!$C365,MC_Random_N2!$C365,AQ$1*MC_Random_N2!$B365)</f>
        <v>0.0255436465338572</v>
      </c>
      <c r="AR365">
        <f>IF(AR$1*MC_Random_N2!$B365&gt;=MC_Random_N2!$C365,MC_Random_N2!$C365,AR$1*MC_Random_N2!$B365)</f>
        <v>0.0383154698007858</v>
      </c>
      <c r="AS365">
        <f>IF(AS$1*MC_Random_N2!$B365&gt;=MC_Random_N2!$C365,MC_Random_N2!$C365,AS$1*MC_Random_N2!$B365)</f>
        <v>0.0510872930677144</v>
      </c>
      <c r="AT365">
        <f>IF(AT$1*MC_Random_N2!$B365&gt;=MC_Random_N2!$C365,MC_Random_N2!$C365,AT$1*MC_Random_N2!$B365)</f>
        <v>0.063859116334643</v>
      </c>
      <c r="AU365">
        <f>IF(AU$1*MC_Random_N2!$B365&gt;=MC_Random_N2!$C365,MC_Random_N2!$C365,AU$1*MC_Random_N2!$B365)</f>
        <v>0.0766309396015716</v>
      </c>
      <c r="AV365">
        <f>IF(AV$1*MC_Random_N2!$B365&gt;=MC_Random_N2!$C365,MC_Random_N2!$C365,AV$1*MC_Random_N2!$B365)</f>
        <v>0.0894027628685002</v>
      </c>
      <c r="AW365">
        <f>IF(AW$1*MC_Random_N2!$B365&gt;=MC_Random_N2!$C365,MC_Random_N2!$C365,AW$1*MC_Random_N2!$B365)</f>
        <v>0.102174586135429</v>
      </c>
      <c r="AX365">
        <f>IF(AX$1*MC_Random_N2!$B365&gt;=MC_Random_N2!$C365,MC_Random_N2!$C365,AX$1*MC_Random_N2!$B365)</f>
        <v>0.114946409402357</v>
      </c>
      <c r="AY365">
        <f>IF(AY$1*MC_Random_N2!$B365&gt;=MC_Random_N2!$C365,MC_Random_N2!$C365,AY$1*MC_Random_N2!$B365)</f>
        <v>0.127718232669286</v>
      </c>
      <c r="BT365">
        <v>364</v>
      </c>
      <c r="BU365">
        <f>IF(BU$1*MC_Random_N5!$B365&gt;=MAX(MC_Random_N5!$C365:$F365),MC_Random_N5!$B365-MAX(MC_Random_N5!$C365:$F365),0)</f>
        <v>0</v>
      </c>
      <c r="BV365">
        <f>IF(BV$1*MC_Random_N5!$B365&gt;=MAX(MC_Random_N5!$C365:$F365),MC_Random_N5!$B365-MAX(MC_Random_N5!$C365:$F365),0)</f>
        <v>0</v>
      </c>
      <c r="BW365">
        <f>IF(BW$1*MC_Random_N5!$B365&gt;=MAX(MC_Random_N5!$C365:$F365),MC_Random_N5!$B365-MAX(MC_Random_N5!$C365:$F365),0)</f>
        <v>0</v>
      </c>
      <c r="BX365">
        <f>IF(BX$1*MC_Random_N5!$B365&gt;=MAX(MC_Random_N5!$C365:$F365),MC_Random_N5!$B365-MAX(MC_Random_N5!$C365:$F365),0)</f>
        <v>0</v>
      </c>
      <c r="BY365">
        <f>IF(BY$1*MC_Random_N5!$B365&gt;=MAX(MC_Random_N5!$C365:$F365),MC_Random_N5!$B365-MAX(MC_Random_N5!$C365:$F365),0)</f>
        <v>0</v>
      </c>
      <c r="BZ365">
        <f>IF(BZ$1*MC_Random_N5!$B365&gt;=MAX(MC_Random_N5!$C365:$F365),MC_Random_N5!$B365-MAX(MC_Random_N5!$C365:$F365),0)</f>
        <v>0</v>
      </c>
      <c r="CA365">
        <f>IF(CA$1*MC_Random_N5!$B365&gt;=MAX(MC_Random_N5!$C365:$F365),MC_Random_N5!$B365-MAX(MC_Random_N5!$C365:$F365),0)</f>
        <v>0</v>
      </c>
      <c r="CB365">
        <f>IF(CB$1*MC_Random_N5!$B365&gt;=MAX(MC_Random_N5!$C365:$F365),MC_Random_N5!$B365-MAX(MC_Random_N5!$C365:$F365),0)</f>
        <v>0</v>
      </c>
      <c r="CC365">
        <f>IF(CC$1*MC_Random_N5!$B365&gt;=MAX(MC_Random_N5!$C365:$F365),MC_Random_N5!$B365-MAX(MC_Random_N5!$C365:$F365),0)</f>
        <v>0</v>
      </c>
      <c r="CD365">
        <f>IF(CD$1*MC_Random_N5!$B365&gt;=MAX(MC_Random_N5!$C365:$F365),MC_Random_N5!$B365-MAX(MC_Random_N5!$C365:$F365),0)</f>
        <v>0</v>
      </c>
      <c r="CP365">
        <v>364</v>
      </c>
      <c r="CQ365">
        <f>LARGE(CHOOSE({1,2,3,4,5},CQ$1*MC_Random_N5!$B365,MC_Random_N5!$C365,MC_Random_N5!$D365,MC_Random_N5!$E365,MC_Random_N5!$F365),2)</f>
        <v>0.563714182235455</v>
      </c>
      <c r="CR365">
        <f>LARGE(CHOOSE({1,2,3,4,5},CR$1*MC_Random_N5!$B365,MC_Random_N5!$C365,MC_Random_N5!$D365,MC_Random_N5!$E365,MC_Random_N5!$F365),2)</f>
        <v>0.563714182235455</v>
      </c>
      <c r="CS365">
        <f>LARGE(CHOOSE({1,2,3,4,5},CS$1*MC_Random_N5!$B365,MC_Random_N5!$C365,MC_Random_N5!$D365,MC_Random_N5!$E365,MC_Random_N5!$F365),2)</f>
        <v>0.563714182235455</v>
      </c>
      <c r="CT365">
        <f>LARGE(CHOOSE({1,2,3,4,5},CT$1*MC_Random_N5!$B365,MC_Random_N5!$C365,MC_Random_N5!$D365,MC_Random_N5!$E365,MC_Random_N5!$F365),2)</f>
        <v>0.563714182235455</v>
      </c>
      <c r="CU365">
        <f>LARGE(CHOOSE({1,2,3,4,5},CU$1*MC_Random_N5!$B365,MC_Random_N5!$C365,MC_Random_N5!$D365,MC_Random_N5!$E365,MC_Random_N5!$F365),2)</f>
        <v>0.563714182235455</v>
      </c>
      <c r="CV365">
        <f>LARGE(CHOOSE({1,2,3,4,5},CV$1*MC_Random_N5!$B365,MC_Random_N5!$C365,MC_Random_N5!$D365,MC_Random_N5!$E365,MC_Random_N5!$F365),2)</f>
        <v>0.563714182235455</v>
      </c>
      <c r="CW365">
        <f>LARGE(CHOOSE({1,2,3,4,5},CW$1*MC_Random_N5!$B365,MC_Random_N5!$C365,MC_Random_N5!$D365,MC_Random_N5!$E365,MC_Random_N5!$F365),2)</f>
        <v>0.563714182235455</v>
      </c>
      <c r="CX365">
        <f>LARGE(CHOOSE({1,2,3,4,5},CX$1*MC_Random_N5!$B365,MC_Random_N5!$C365,MC_Random_N5!$D365,MC_Random_N5!$E365,MC_Random_N5!$F365),2)</f>
        <v>0.563714182235455</v>
      </c>
      <c r="CY365">
        <f>LARGE(CHOOSE({1,2,3,4,5},CY$1*MC_Random_N5!$B365,MC_Random_N5!$C365,MC_Random_N5!$D365,MC_Random_N5!$E365,MC_Random_N5!$F365),2)</f>
        <v>0.563714182235455</v>
      </c>
      <c r="CZ365">
        <f>LARGE(CHOOSE({1,2,3,4,5},CZ$1*MC_Random_N5!$B365,MC_Random_N5!$C365,MC_Random_N5!$D365,MC_Random_N5!$E365,MC_Random_N5!$F365),2)</f>
        <v>0.563714182235455</v>
      </c>
      <c r="DU365">
        <v>364</v>
      </c>
      <c r="DV365">
        <f>IF(DV$1*MC_Random_N10!$B365&gt;=MAX(MC_Random_N10!$C365:$K365),MC_Random_N10!$B365-MAX(MC_Random_N10!$C365:$K365),0)</f>
        <v>0</v>
      </c>
      <c r="DW365">
        <f>IF(DW$1*MC_Random_N10!$B365&gt;=MAX(MC_Random_N10!$C365:$K365),MC_Random_N10!$B365-MAX(MC_Random_N10!$C365:$K365),0)</f>
        <v>0</v>
      </c>
      <c r="DX365">
        <f>IF(DX$1*MC_Random_N10!$B365&gt;=MAX(MC_Random_N10!$C365:$K365),MC_Random_N10!$B365-MAX(MC_Random_N10!$C365:$K365),0)</f>
        <v>0</v>
      </c>
      <c r="DY365">
        <f>IF(DY$1*MC_Random_N10!$B365&gt;=MAX(MC_Random_N10!$C365:$K365),MC_Random_N10!$B365-MAX(MC_Random_N10!$C365:$K365),0)</f>
        <v>0</v>
      </c>
      <c r="DZ365">
        <f>IF(DZ$1*MC_Random_N10!$B365&gt;=MAX(MC_Random_N10!$C365:$K365),MC_Random_N10!$B365-MAX(MC_Random_N10!$C365:$K365),0)</f>
        <v>0</v>
      </c>
      <c r="EA365">
        <f>IF(EA$1*MC_Random_N10!$B365&gt;=MAX(MC_Random_N10!$C365:$K365),MC_Random_N10!$B365-MAX(MC_Random_N10!$C365:$K365),0)</f>
        <v>0</v>
      </c>
      <c r="EB365">
        <f>IF(EB$1*MC_Random_N10!$B365&gt;=MAX(MC_Random_N10!$C365:$K365),MC_Random_N10!$B365-MAX(MC_Random_N10!$C365:$K365),0)</f>
        <v>0</v>
      </c>
      <c r="EC365">
        <f>IF(EC$1*MC_Random_N10!$B365&gt;=MAX(MC_Random_N10!$C365:$K365),MC_Random_N10!$B365-MAX(MC_Random_N10!$C365:$K365),0)</f>
        <v>0</v>
      </c>
      <c r="ED365">
        <f>IF(ED$1*MC_Random_N10!$B365&gt;=MAX(MC_Random_N10!$C365:$K365),MC_Random_N10!$B365-MAX(MC_Random_N10!$C365:$K365),0)</f>
        <v>0</v>
      </c>
      <c r="EE365">
        <f>IF(EE$1*MC_Random_N10!$B365&gt;=MAX(MC_Random_N10!$C365:$K365),MC_Random_N10!$B365-MAX(MC_Random_N10!$C365:$K365),0)</f>
        <v>0</v>
      </c>
      <c r="EQ365">
        <v>364</v>
      </c>
      <c r="ER365">
        <f>MAX(LARGE(MC_Random_N10!$C365:$K365,2),MIN(ER$1*MC_Random_N10!$B365,MAX(MC_Random_N10!$C365:$K365)))</f>
        <v>0.981422208158637</v>
      </c>
      <c r="ES365">
        <f>MAX(LARGE(MC_Random_N10!$C365:$K365,2),MIN(ES$1*MC_Random_N10!$B365,MAX(MC_Random_N10!$C365:$K365)))</f>
        <v>0.981422208158637</v>
      </c>
      <c r="ET365">
        <f>MAX(LARGE(MC_Random_N10!$C365:$K365,2),MIN(ET$1*MC_Random_N10!$B365,MAX(MC_Random_N10!$C365:$K365)))</f>
        <v>0.981422208158637</v>
      </c>
      <c r="EU365">
        <f>MAX(LARGE(MC_Random_N10!$C365:$K365,2),MIN(EU$1*MC_Random_N10!$B365,MAX(MC_Random_N10!$C365:$K365)))</f>
        <v>0.981422208158637</v>
      </c>
      <c r="EV365">
        <f>MAX(LARGE(MC_Random_N10!$C365:$K365,2),MIN(EV$1*MC_Random_N10!$B365,MAX(MC_Random_N10!$C365:$K365)))</f>
        <v>0.981422208158637</v>
      </c>
      <c r="EW365">
        <f>MAX(LARGE(MC_Random_N10!$C365:$K365,2),MIN(EW$1*MC_Random_N10!$B365,MAX(MC_Random_N10!$C365:$K365)))</f>
        <v>0.981422208158637</v>
      </c>
      <c r="EX365">
        <f>MAX(LARGE(MC_Random_N10!$C365:$K365,2),MIN(EX$1*MC_Random_N10!$B365,MAX(MC_Random_N10!$C365:$K365)))</f>
        <v>0.981422208158637</v>
      </c>
      <c r="EY365">
        <f>MAX(LARGE(MC_Random_N10!$C365:$K365,2),MIN(EY$1*MC_Random_N10!$B365,MAX(MC_Random_N10!$C365:$K365)))</f>
        <v>0.981422208158637</v>
      </c>
      <c r="EZ365">
        <f>MAX(LARGE(MC_Random_N10!$C365:$K365,2),MIN(EZ$1*MC_Random_N10!$B365,MAX(MC_Random_N10!$C365:$K365)))</f>
        <v>0.981422208158637</v>
      </c>
      <c r="FA365">
        <f>MAX(LARGE(MC_Random_N10!$C365:$K365,2),MIN(FA$1*MC_Random_N10!$B365,MAX(MC_Random_N10!$C365:$K365)))</f>
        <v>0.981422208158637</v>
      </c>
    </row>
    <row r="366" spans="19:157">
      <c r="S366">
        <v>365</v>
      </c>
      <c r="T366">
        <f>IF(T$1*MC_Random_N2!$B366&gt;=MC_Random_N2!$C366,MC_Random_N2!$B366-MC_Random_N2!$C366,0)</f>
        <v>0</v>
      </c>
      <c r="U366">
        <f>IF(U$1*MC_Random_N2!$B366&gt;=MC_Random_N2!$C366,MC_Random_N2!$B366-MC_Random_N2!$C366,0)</f>
        <v>0</v>
      </c>
      <c r="V366">
        <f>IF(V$1*MC_Random_N2!$B366&gt;=MC_Random_N2!$C366,MC_Random_N2!$B366-MC_Random_N2!$C366,0)</f>
        <v>0</v>
      </c>
      <c r="W366">
        <f>IF(W$1*MC_Random_N2!$B366&gt;=MC_Random_N2!$C366,MC_Random_N2!$B366-MC_Random_N2!$C366,0)</f>
        <v>0</v>
      </c>
      <c r="X366">
        <f>IF(X$1*MC_Random_N2!$B366&gt;=MC_Random_N2!$C366,MC_Random_N2!$B366-MC_Random_N2!$C366,0)</f>
        <v>0</v>
      </c>
      <c r="Y366">
        <f>IF(Y$1*MC_Random_N2!$B366&gt;=MC_Random_N2!$C366,MC_Random_N2!$B366-MC_Random_N2!$C366,0)</f>
        <v>0</v>
      </c>
      <c r="Z366">
        <f>IF(Z$1*MC_Random_N2!$B366&gt;=MC_Random_N2!$C366,MC_Random_N2!$B366-MC_Random_N2!$C366,0)</f>
        <v>0</v>
      </c>
      <c r="AA366">
        <f>IF(AA$1*MC_Random_N2!$B366&gt;=MC_Random_N2!$C366,MC_Random_N2!$B366-MC_Random_N2!$C366,0)</f>
        <v>0</v>
      </c>
      <c r="AB366">
        <f>IF(AB$1*MC_Random_N2!$B366&gt;=MC_Random_N2!$C366,MC_Random_N2!$B366-MC_Random_N2!$C366,0)</f>
        <v>0</v>
      </c>
      <c r="AC366">
        <f>IF(AC$1*MC_Random_N2!$B366&gt;=MC_Random_N2!$C366,MC_Random_N2!$B366-MC_Random_N2!$C366,0)</f>
        <v>0</v>
      </c>
      <c r="AO366">
        <v>365</v>
      </c>
      <c r="AP366">
        <f>IF(AP$1*MC_Random_N2!$B366&gt;=MC_Random_N2!$C366,MC_Random_N2!$C366,AP$1*MC_Random_N2!$B366)</f>
        <v>0.071645067039294</v>
      </c>
      <c r="AQ366">
        <f>IF(AQ$1*MC_Random_N2!$B366&gt;=MC_Random_N2!$C366,MC_Random_N2!$C366,AQ$1*MC_Random_N2!$B366)</f>
        <v>0.143290134078588</v>
      </c>
      <c r="AR366">
        <f>IF(AR$1*MC_Random_N2!$B366&gt;=MC_Random_N2!$C366,MC_Random_N2!$C366,AR$1*MC_Random_N2!$B366)</f>
        <v>0.214935201117882</v>
      </c>
      <c r="AS366">
        <f>IF(AS$1*MC_Random_N2!$B366&gt;=MC_Random_N2!$C366,MC_Random_N2!$C366,AS$1*MC_Random_N2!$B366)</f>
        <v>0.286580268157176</v>
      </c>
      <c r="AT366">
        <f>IF(AT$1*MC_Random_N2!$B366&gt;=MC_Random_N2!$C366,MC_Random_N2!$C366,AT$1*MC_Random_N2!$B366)</f>
        <v>0.35822533519647</v>
      </c>
      <c r="AU366">
        <f>IF(AU$1*MC_Random_N2!$B366&gt;=MC_Random_N2!$C366,MC_Random_N2!$C366,AU$1*MC_Random_N2!$B366)</f>
        <v>0.429870402235764</v>
      </c>
      <c r="AV366">
        <f>IF(AV$1*MC_Random_N2!$B366&gt;=MC_Random_N2!$C366,MC_Random_N2!$C366,AV$1*MC_Random_N2!$B366)</f>
        <v>0.501515469275058</v>
      </c>
      <c r="AW366">
        <f>IF(AW$1*MC_Random_N2!$B366&gt;=MC_Random_N2!$C366,MC_Random_N2!$C366,AW$1*MC_Random_N2!$B366)</f>
        <v>0.573160536314352</v>
      </c>
      <c r="AX366">
        <f>IF(AX$1*MC_Random_N2!$B366&gt;=MC_Random_N2!$C366,MC_Random_N2!$C366,AX$1*MC_Random_N2!$B366)</f>
        <v>0.644805603353646</v>
      </c>
      <c r="AY366">
        <f>IF(AY$1*MC_Random_N2!$B366&gt;=MC_Random_N2!$C366,MC_Random_N2!$C366,AY$1*MC_Random_N2!$B366)</f>
        <v>0.71645067039294</v>
      </c>
      <c r="BT366">
        <v>365</v>
      </c>
      <c r="BU366">
        <f>IF(BU$1*MC_Random_N5!$B366&gt;=MAX(MC_Random_N5!$C366:$F366),MC_Random_N5!$B366-MAX(MC_Random_N5!$C366:$F366),0)</f>
        <v>0</v>
      </c>
      <c r="BV366">
        <f>IF(BV$1*MC_Random_N5!$B366&gt;=MAX(MC_Random_N5!$C366:$F366),MC_Random_N5!$B366-MAX(MC_Random_N5!$C366:$F366),0)</f>
        <v>0</v>
      </c>
      <c r="BW366">
        <f>IF(BW$1*MC_Random_N5!$B366&gt;=MAX(MC_Random_N5!$C366:$F366),MC_Random_N5!$B366-MAX(MC_Random_N5!$C366:$F366),0)</f>
        <v>0</v>
      </c>
      <c r="BX366">
        <f>IF(BX$1*MC_Random_N5!$B366&gt;=MAX(MC_Random_N5!$C366:$F366),MC_Random_N5!$B366-MAX(MC_Random_N5!$C366:$F366),0)</f>
        <v>0</v>
      </c>
      <c r="BY366">
        <f>IF(BY$1*MC_Random_N5!$B366&gt;=MAX(MC_Random_N5!$C366:$F366),MC_Random_N5!$B366-MAX(MC_Random_N5!$C366:$F366),0)</f>
        <v>0</v>
      </c>
      <c r="BZ366">
        <f>IF(BZ$1*MC_Random_N5!$B366&gt;=MAX(MC_Random_N5!$C366:$F366),MC_Random_N5!$B366-MAX(MC_Random_N5!$C366:$F366),0)</f>
        <v>0</v>
      </c>
      <c r="CA366">
        <f>IF(CA$1*MC_Random_N5!$B366&gt;=MAX(MC_Random_N5!$C366:$F366),MC_Random_N5!$B366-MAX(MC_Random_N5!$C366:$F366),0)</f>
        <v>0</v>
      </c>
      <c r="CB366">
        <f>IF(CB$1*MC_Random_N5!$B366&gt;=MAX(MC_Random_N5!$C366:$F366),MC_Random_N5!$B366-MAX(MC_Random_N5!$C366:$F366),0)</f>
        <v>0</v>
      </c>
      <c r="CC366">
        <f>IF(CC$1*MC_Random_N5!$B366&gt;=MAX(MC_Random_N5!$C366:$F366),MC_Random_N5!$B366-MAX(MC_Random_N5!$C366:$F366),0)</f>
        <v>0</v>
      </c>
      <c r="CD366">
        <f>IF(CD$1*MC_Random_N5!$B366&gt;=MAX(MC_Random_N5!$C366:$F366),MC_Random_N5!$B366-MAX(MC_Random_N5!$C366:$F366),0)</f>
        <v>0</v>
      </c>
      <c r="CP366">
        <v>365</v>
      </c>
      <c r="CQ366">
        <f>LARGE(CHOOSE({1,2,3,4,5},CQ$1*MC_Random_N5!$B366,MC_Random_N5!$C366,MC_Random_N5!$D366,MC_Random_N5!$E366,MC_Random_N5!$F366),2)</f>
        <v>0.547590001382672</v>
      </c>
      <c r="CR366">
        <f>LARGE(CHOOSE({1,2,3,4,5},CR$1*MC_Random_N5!$B366,MC_Random_N5!$C366,MC_Random_N5!$D366,MC_Random_N5!$E366,MC_Random_N5!$F366),2)</f>
        <v>0.547590001382672</v>
      </c>
      <c r="CS366">
        <f>LARGE(CHOOSE({1,2,3,4,5},CS$1*MC_Random_N5!$B366,MC_Random_N5!$C366,MC_Random_N5!$D366,MC_Random_N5!$E366,MC_Random_N5!$F366),2)</f>
        <v>0.547590001382672</v>
      </c>
      <c r="CT366">
        <f>LARGE(CHOOSE({1,2,3,4,5},CT$1*MC_Random_N5!$B366,MC_Random_N5!$C366,MC_Random_N5!$D366,MC_Random_N5!$E366,MC_Random_N5!$F366),2)</f>
        <v>0.547590001382672</v>
      </c>
      <c r="CU366">
        <f>LARGE(CHOOSE({1,2,3,4,5},CU$1*MC_Random_N5!$B366,MC_Random_N5!$C366,MC_Random_N5!$D366,MC_Random_N5!$E366,MC_Random_N5!$F366),2)</f>
        <v>0.547590001382672</v>
      </c>
      <c r="CV366">
        <f>LARGE(CHOOSE({1,2,3,4,5},CV$1*MC_Random_N5!$B366,MC_Random_N5!$C366,MC_Random_N5!$D366,MC_Random_N5!$E366,MC_Random_N5!$F366),2)</f>
        <v>0.547590001382672</v>
      </c>
      <c r="CW366">
        <f>LARGE(CHOOSE({1,2,3,4,5},CW$1*MC_Random_N5!$B366,MC_Random_N5!$C366,MC_Random_N5!$D366,MC_Random_N5!$E366,MC_Random_N5!$F366),2)</f>
        <v>0.547590001382672</v>
      </c>
      <c r="CX366">
        <f>LARGE(CHOOSE({1,2,3,4,5},CX$1*MC_Random_N5!$B366,MC_Random_N5!$C366,MC_Random_N5!$D366,MC_Random_N5!$E366,MC_Random_N5!$F366),2)</f>
        <v>0.547590001382672</v>
      </c>
      <c r="CY366">
        <f>LARGE(CHOOSE({1,2,3,4,5},CY$1*MC_Random_N5!$B366,MC_Random_N5!$C366,MC_Random_N5!$D366,MC_Random_N5!$E366,MC_Random_N5!$F366),2)</f>
        <v>0.547590001382672</v>
      </c>
      <c r="CZ366">
        <f>LARGE(CHOOSE({1,2,3,4,5},CZ$1*MC_Random_N5!$B366,MC_Random_N5!$C366,MC_Random_N5!$D366,MC_Random_N5!$E366,MC_Random_N5!$F366),2)</f>
        <v>0.547590001382672</v>
      </c>
      <c r="DU366">
        <v>365</v>
      </c>
      <c r="DV366">
        <f>IF(DV$1*MC_Random_N10!$B366&gt;=MAX(MC_Random_N10!$C366:$K366),MC_Random_N10!$B366-MAX(MC_Random_N10!$C366:$K366),0)</f>
        <v>0</v>
      </c>
      <c r="DW366">
        <f>IF(DW$1*MC_Random_N10!$B366&gt;=MAX(MC_Random_N10!$C366:$K366),MC_Random_N10!$B366-MAX(MC_Random_N10!$C366:$K366),0)</f>
        <v>0</v>
      </c>
      <c r="DX366">
        <f>IF(DX$1*MC_Random_N10!$B366&gt;=MAX(MC_Random_N10!$C366:$K366),MC_Random_N10!$B366-MAX(MC_Random_N10!$C366:$K366),0)</f>
        <v>0</v>
      </c>
      <c r="DY366">
        <f>IF(DY$1*MC_Random_N10!$B366&gt;=MAX(MC_Random_N10!$C366:$K366),MC_Random_N10!$B366-MAX(MC_Random_N10!$C366:$K366),0)</f>
        <v>0</v>
      </c>
      <c r="DZ366">
        <f>IF(DZ$1*MC_Random_N10!$B366&gt;=MAX(MC_Random_N10!$C366:$K366),MC_Random_N10!$B366-MAX(MC_Random_N10!$C366:$K366),0)</f>
        <v>0</v>
      </c>
      <c r="EA366">
        <f>IF(EA$1*MC_Random_N10!$B366&gt;=MAX(MC_Random_N10!$C366:$K366),MC_Random_N10!$B366-MAX(MC_Random_N10!$C366:$K366),0)</f>
        <v>0</v>
      </c>
      <c r="EB366">
        <f>IF(EB$1*MC_Random_N10!$B366&gt;=MAX(MC_Random_N10!$C366:$K366),MC_Random_N10!$B366-MAX(MC_Random_N10!$C366:$K366),0)</f>
        <v>0</v>
      </c>
      <c r="EC366">
        <f>IF(EC$1*MC_Random_N10!$B366&gt;=MAX(MC_Random_N10!$C366:$K366),MC_Random_N10!$B366-MAX(MC_Random_N10!$C366:$K366),0)</f>
        <v>0</v>
      </c>
      <c r="ED366">
        <f>IF(ED$1*MC_Random_N10!$B366&gt;=MAX(MC_Random_N10!$C366:$K366),MC_Random_N10!$B366-MAX(MC_Random_N10!$C366:$K366),0)</f>
        <v>0</v>
      </c>
      <c r="EE366">
        <f>IF(EE$1*MC_Random_N10!$B366&gt;=MAX(MC_Random_N10!$C366:$K366),MC_Random_N10!$B366-MAX(MC_Random_N10!$C366:$K366),0)</f>
        <v>0</v>
      </c>
      <c r="EQ366">
        <v>365</v>
      </c>
      <c r="ER366">
        <f>MAX(LARGE(MC_Random_N10!$C366:$K366,2),MIN(ER$1*MC_Random_N10!$B366,MAX(MC_Random_N10!$C366:$K366)))</f>
        <v>0.72428846126247</v>
      </c>
      <c r="ES366">
        <f>MAX(LARGE(MC_Random_N10!$C366:$K366,2),MIN(ES$1*MC_Random_N10!$B366,MAX(MC_Random_N10!$C366:$K366)))</f>
        <v>0.72428846126247</v>
      </c>
      <c r="ET366">
        <f>MAX(LARGE(MC_Random_N10!$C366:$K366,2),MIN(ET$1*MC_Random_N10!$B366,MAX(MC_Random_N10!$C366:$K366)))</f>
        <v>0.72428846126247</v>
      </c>
      <c r="EU366">
        <f>MAX(LARGE(MC_Random_N10!$C366:$K366,2),MIN(EU$1*MC_Random_N10!$B366,MAX(MC_Random_N10!$C366:$K366)))</f>
        <v>0.72428846126247</v>
      </c>
      <c r="EV366">
        <f>MAX(LARGE(MC_Random_N10!$C366:$K366,2),MIN(EV$1*MC_Random_N10!$B366,MAX(MC_Random_N10!$C366:$K366)))</f>
        <v>0.72428846126247</v>
      </c>
      <c r="EW366">
        <f>MAX(LARGE(MC_Random_N10!$C366:$K366,2),MIN(EW$1*MC_Random_N10!$B366,MAX(MC_Random_N10!$C366:$K366)))</f>
        <v>0.72428846126247</v>
      </c>
      <c r="EX366">
        <f>MAX(LARGE(MC_Random_N10!$C366:$K366,2),MIN(EX$1*MC_Random_N10!$B366,MAX(MC_Random_N10!$C366:$K366)))</f>
        <v>0.72428846126247</v>
      </c>
      <c r="EY366">
        <f>MAX(LARGE(MC_Random_N10!$C366:$K366,2),MIN(EY$1*MC_Random_N10!$B366,MAX(MC_Random_N10!$C366:$K366)))</f>
        <v>0.72428846126247</v>
      </c>
      <c r="EZ366">
        <f>MAX(LARGE(MC_Random_N10!$C366:$K366,2),MIN(EZ$1*MC_Random_N10!$B366,MAX(MC_Random_N10!$C366:$K366)))</f>
        <v>0.72428846126247</v>
      </c>
      <c r="FA366">
        <f>MAX(LARGE(MC_Random_N10!$C366:$K366,2),MIN(FA$1*MC_Random_N10!$B366,MAX(MC_Random_N10!$C366:$K366)))</f>
        <v>0.72437150434538</v>
      </c>
    </row>
    <row r="367" spans="19:157">
      <c r="S367">
        <v>366</v>
      </c>
      <c r="T367">
        <f>IF(T$1*MC_Random_N2!$B367&gt;=MC_Random_N2!$C367,MC_Random_N2!$B367-MC_Random_N2!$C367,0)</f>
        <v>0</v>
      </c>
      <c r="U367">
        <f>IF(U$1*MC_Random_N2!$B367&gt;=MC_Random_N2!$C367,MC_Random_N2!$B367-MC_Random_N2!$C367,0)</f>
        <v>0</v>
      </c>
      <c r="V367">
        <f>IF(V$1*MC_Random_N2!$B367&gt;=MC_Random_N2!$C367,MC_Random_N2!$B367-MC_Random_N2!$C367,0)</f>
        <v>0</v>
      </c>
      <c r="W367">
        <f>IF(W$1*MC_Random_N2!$B367&gt;=MC_Random_N2!$C367,MC_Random_N2!$B367-MC_Random_N2!$C367,0)</f>
        <v>0</v>
      </c>
      <c r="X367">
        <f>IF(X$1*MC_Random_N2!$B367&gt;=MC_Random_N2!$C367,MC_Random_N2!$B367-MC_Random_N2!$C367,0)</f>
        <v>0</v>
      </c>
      <c r="Y367">
        <f>IF(Y$1*MC_Random_N2!$B367&gt;=MC_Random_N2!$C367,MC_Random_N2!$B367-MC_Random_N2!$C367,0)</f>
        <v>0</v>
      </c>
      <c r="Z367">
        <f>IF(Z$1*MC_Random_N2!$B367&gt;=MC_Random_N2!$C367,MC_Random_N2!$B367-MC_Random_N2!$C367,0)</f>
        <v>0</v>
      </c>
      <c r="AA367">
        <f>IF(AA$1*MC_Random_N2!$B367&gt;=MC_Random_N2!$C367,MC_Random_N2!$B367-MC_Random_N2!$C367,0)</f>
        <v>0</v>
      </c>
      <c r="AB367">
        <f>IF(AB$1*MC_Random_N2!$B367&gt;=MC_Random_N2!$C367,MC_Random_N2!$B367-MC_Random_N2!$C367,0)</f>
        <v>0</v>
      </c>
      <c r="AC367">
        <f>IF(AC$1*MC_Random_N2!$B367&gt;=MC_Random_N2!$C367,MC_Random_N2!$B367-MC_Random_N2!$C367,0)</f>
        <v>0</v>
      </c>
      <c r="AO367">
        <v>366</v>
      </c>
      <c r="AP367">
        <f>IF(AP$1*MC_Random_N2!$B367&gt;=MC_Random_N2!$C367,MC_Random_N2!$C367,AP$1*MC_Random_N2!$B367)</f>
        <v>0.00208106648265793</v>
      </c>
      <c r="AQ367">
        <f>IF(AQ$1*MC_Random_N2!$B367&gt;=MC_Random_N2!$C367,MC_Random_N2!$C367,AQ$1*MC_Random_N2!$B367)</f>
        <v>0.00416213296531586</v>
      </c>
      <c r="AR367">
        <f>IF(AR$1*MC_Random_N2!$B367&gt;=MC_Random_N2!$C367,MC_Random_N2!$C367,AR$1*MC_Random_N2!$B367)</f>
        <v>0.00624319944797379</v>
      </c>
      <c r="AS367">
        <f>IF(AS$1*MC_Random_N2!$B367&gt;=MC_Random_N2!$C367,MC_Random_N2!$C367,AS$1*MC_Random_N2!$B367)</f>
        <v>0.00832426593063172</v>
      </c>
      <c r="AT367">
        <f>IF(AT$1*MC_Random_N2!$B367&gt;=MC_Random_N2!$C367,MC_Random_N2!$C367,AT$1*MC_Random_N2!$B367)</f>
        <v>0.0104053324132897</v>
      </c>
      <c r="AU367">
        <f>IF(AU$1*MC_Random_N2!$B367&gt;=MC_Random_N2!$C367,MC_Random_N2!$C367,AU$1*MC_Random_N2!$B367)</f>
        <v>0.0124863988959476</v>
      </c>
      <c r="AV367">
        <f>IF(AV$1*MC_Random_N2!$B367&gt;=MC_Random_N2!$C367,MC_Random_N2!$C367,AV$1*MC_Random_N2!$B367)</f>
        <v>0.0145674653786055</v>
      </c>
      <c r="AW367">
        <f>IF(AW$1*MC_Random_N2!$B367&gt;=MC_Random_N2!$C367,MC_Random_N2!$C367,AW$1*MC_Random_N2!$B367)</f>
        <v>0.0166485318612634</v>
      </c>
      <c r="AX367">
        <f>IF(AX$1*MC_Random_N2!$B367&gt;=MC_Random_N2!$C367,MC_Random_N2!$C367,AX$1*MC_Random_N2!$B367)</f>
        <v>0.0187295983439214</v>
      </c>
      <c r="AY367">
        <f>IF(AY$1*MC_Random_N2!$B367&gt;=MC_Random_N2!$C367,MC_Random_N2!$C367,AY$1*MC_Random_N2!$B367)</f>
        <v>0.0208106648265793</v>
      </c>
      <c r="BT367">
        <v>366</v>
      </c>
      <c r="BU367">
        <f>IF(BU$1*MC_Random_N5!$B367&gt;=MAX(MC_Random_N5!$C367:$F367),MC_Random_N5!$B367-MAX(MC_Random_N5!$C367:$F367),0)</f>
        <v>0</v>
      </c>
      <c r="BV367">
        <f>IF(BV$1*MC_Random_N5!$B367&gt;=MAX(MC_Random_N5!$C367:$F367),MC_Random_N5!$B367-MAX(MC_Random_N5!$C367:$F367),0)</f>
        <v>0</v>
      </c>
      <c r="BW367">
        <f>IF(BW$1*MC_Random_N5!$B367&gt;=MAX(MC_Random_N5!$C367:$F367),MC_Random_N5!$B367-MAX(MC_Random_N5!$C367:$F367),0)</f>
        <v>0</v>
      </c>
      <c r="BX367">
        <f>IF(BX$1*MC_Random_N5!$B367&gt;=MAX(MC_Random_N5!$C367:$F367),MC_Random_N5!$B367-MAX(MC_Random_N5!$C367:$F367),0)</f>
        <v>0</v>
      </c>
      <c r="BY367">
        <f>IF(BY$1*MC_Random_N5!$B367&gt;=MAX(MC_Random_N5!$C367:$F367),MC_Random_N5!$B367-MAX(MC_Random_N5!$C367:$F367),0)</f>
        <v>0</v>
      </c>
      <c r="BZ367">
        <f>IF(BZ$1*MC_Random_N5!$B367&gt;=MAX(MC_Random_N5!$C367:$F367),MC_Random_N5!$B367-MAX(MC_Random_N5!$C367:$F367),0)</f>
        <v>0</v>
      </c>
      <c r="CA367">
        <f>IF(CA$1*MC_Random_N5!$B367&gt;=MAX(MC_Random_N5!$C367:$F367),MC_Random_N5!$B367-MAX(MC_Random_N5!$C367:$F367),0)</f>
        <v>0</v>
      </c>
      <c r="CB367">
        <f>IF(CB$1*MC_Random_N5!$B367&gt;=MAX(MC_Random_N5!$C367:$F367),MC_Random_N5!$B367-MAX(MC_Random_N5!$C367:$F367),0)</f>
        <v>0</v>
      </c>
      <c r="CC367">
        <f>IF(CC$1*MC_Random_N5!$B367&gt;=MAX(MC_Random_N5!$C367:$F367),MC_Random_N5!$B367-MAX(MC_Random_N5!$C367:$F367),0)</f>
        <v>0.108073016598936</v>
      </c>
      <c r="CD367">
        <f>IF(CD$1*MC_Random_N5!$B367&gt;=MAX(MC_Random_N5!$C367:$F367),MC_Random_N5!$B367-MAX(MC_Random_N5!$C367:$F367),0)</f>
        <v>0.108073016598936</v>
      </c>
      <c r="CP367">
        <v>366</v>
      </c>
      <c r="CQ367">
        <f>LARGE(CHOOSE({1,2,3,4,5},CQ$1*MC_Random_N5!$B367,MC_Random_N5!$C367,MC_Random_N5!$D367,MC_Random_N5!$E367,MC_Random_N5!$F367),2)</f>
        <v>0.552970544998616</v>
      </c>
      <c r="CR367">
        <f>LARGE(CHOOSE({1,2,3,4,5},CR$1*MC_Random_N5!$B367,MC_Random_N5!$C367,MC_Random_N5!$D367,MC_Random_N5!$E367,MC_Random_N5!$F367),2)</f>
        <v>0.552970544998616</v>
      </c>
      <c r="CS367">
        <f>LARGE(CHOOSE({1,2,3,4,5},CS$1*MC_Random_N5!$B367,MC_Random_N5!$C367,MC_Random_N5!$D367,MC_Random_N5!$E367,MC_Random_N5!$F367),2)</f>
        <v>0.552970544998616</v>
      </c>
      <c r="CT367">
        <f>LARGE(CHOOSE({1,2,3,4,5},CT$1*MC_Random_N5!$B367,MC_Random_N5!$C367,MC_Random_N5!$D367,MC_Random_N5!$E367,MC_Random_N5!$F367),2)</f>
        <v>0.552970544998616</v>
      </c>
      <c r="CU367">
        <f>LARGE(CHOOSE({1,2,3,4,5},CU$1*MC_Random_N5!$B367,MC_Random_N5!$C367,MC_Random_N5!$D367,MC_Random_N5!$E367,MC_Random_N5!$F367),2)</f>
        <v>0.552970544998616</v>
      </c>
      <c r="CV367">
        <f>LARGE(CHOOSE({1,2,3,4,5},CV$1*MC_Random_N5!$B367,MC_Random_N5!$C367,MC_Random_N5!$D367,MC_Random_N5!$E367,MC_Random_N5!$F367),2)</f>
        <v>0.552970544998616</v>
      </c>
      <c r="CW367">
        <f>LARGE(CHOOSE({1,2,3,4,5},CW$1*MC_Random_N5!$B367,MC_Random_N5!$C367,MC_Random_N5!$D367,MC_Random_N5!$E367,MC_Random_N5!$F367),2)</f>
        <v>0.552970544998616</v>
      </c>
      <c r="CX367">
        <f>LARGE(CHOOSE({1,2,3,4,5},CX$1*MC_Random_N5!$B367,MC_Random_N5!$C367,MC_Random_N5!$D367,MC_Random_N5!$E367,MC_Random_N5!$F367),2)</f>
        <v>0.581863060366723</v>
      </c>
      <c r="CY367">
        <f>LARGE(CHOOSE({1,2,3,4,5},CY$1*MC_Random_N5!$B367,MC_Random_N5!$C367,MC_Random_N5!$D367,MC_Random_N5!$E367,MC_Random_N5!$F367),2)</f>
        <v>0.619255808859468</v>
      </c>
      <c r="CZ367">
        <f>LARGE(CHOOSE({1,2,3,4,5},CZ$1*MC_Random_N5!$B367,MC_Random_N5!$C367,MC_Random_N5!$D367,MC_Random_N5!$E367,MC_Random_N5!$F367),2)</f>
        <v>0.619255808859468</v>
      </c>
      <c r="DU367">
        <v>366</v>
      </c>
      <c r="DV367">
        <f>IF(DV$1*MC_Random_N10!$B367&gt;=MAX(MC_Random_N10!$C367:$K367),MC_Random_N10!$B367-MAX(MC_Random_N10!$C367:$K367),0)</f>
        <v>0</v>
      </c>
      <c r="DW367">
        <f>IF(DW$1*MC_Random_N10!$B367&gt;=MAX(MC_Random_N10!$C367:$K367),MC_Random_N10!$B367-MAX(MC_Random_N10!$C367:$K367),0)</f>
        <v>0</v>
      </c>
      <c r="DX367">
        <f>IF(DX$1*MC_Random_N10!$B367&gt;=MAX(MC_Random_N10!$C367:$K367),MC_Random_N10!$B367-MAX(MC_Random_N10!$C367:$K367),0)</f>
        <v>0</v>
      </c>
      <c r="DY367">
        <f>IF(DY$1*MC_Random_N10!$B367&gt;=MAX(MC_Random_N10!$C367:$K367),MC_Random_N10!$B367-MAX(MC_Random_N10!$C367:$K367),0)</f>
        <v>0</v>
      </c>
      <c r="DZ367">
        <f>IF(DZ$1*MC_Random_N10!$B367&gt;=MAX(MC_Random_N10!$C367:$K367),MC_Random_N10!$B367-MAX(MC_Random_N10!$C367:$K367),0)</f>
        <v>0</v>
      </c>
      <c r="EA367">
        <f>IF(EA$1*MC_Random_N10!$B367&gt;=MAX(MC_Random_N10!$C367:$K367),MC_Random_N10!$B367-MAX(MC_Random_N10!$C367:$K367),0)</f>
        <v>0</v>
      </c>
      <c r="EB367">
        <f>IF(EB$1*MC_Random_N10!$B367&gt;=MAX(MC_Random_N10!$C367:$K367),MC_Random_N10!$B367-MAX(MC_Random_N10!$C367:$K367),0)</f>
        <v>0</v>
      </c>
      <c r="EC367">
        <f>IF(EC$1*MC_Random_N10!$B367&gt;=MAX(MC_Random_N10!$C367:$K367),MC_Random_N10!$B367-MAX(MC_Random_N10!$C367:$K367),0)</f>
        <v>0</v>
      </c>
      <c r="ED367">
        <f>IF(ED$1*MC_Random_N10!$B367&gt;=MAX(MC_Random_N10!$C367:$K367),MC_Random_N10!$B367-MAX(MC_Random_N10!$C367:$K367),0)</f>
        <v>0</v>
      </c>
      <c r="EE367">
        <f>IF(EE$1*MC_Random_N10!$B367&gt;=MAX(MC_Random_N10!$C367:$K367),MC_Random_N10!$B367-MAX(MC_Random_N10!$C367:$K367),0)</f>
        <v>0</v>
      </c>
      <c r="EQ367">
        <v>366</v>
      </c>
      <c r="ER367">
        <f>MAX(LARGE(MC_Random_N10!$C367:$K367,2),MIN(ER$1*MC_Random_N10!$B367,MAX(MC_Random_N10!$C367:$K367)))</f>
        <v>0.896047478257834</v>
      </c>
      <c r="ES367">
        <f>MAX(LARGE(MC_Random_N10!$C367:$K367,2),MIN(ES$1*MC_Random_N10!$B367,MAX(MC_Random_N10!$C367:$K367)))</f>
        <v>0.896047478257834</v>
      </c>
      <c r="ET367">
        <f>MAX(LARGE(MC_Random_N10!$C367:$K367,2),MIN(ET$1*MC_Random_N10!$B367,MAX(MC_Random_N10!$C367:$K367)))</f>
        <v>0.896047478257834</v>
      </c>
      <c r="EU367">
        <f>MAX(LARGE(MC_Random_N10!$C367:$K367,2),MIN(EU$1*MC_Random_N10!$B367,MAX(MC_Random_N10!$C367:$K367)))</f>
        <v>0.896047478257834</v>
      </c>
      <c r="EV367">
        <f>MAX(LARGE(MC_Random_N10!$C367:$K367,2),MIN(EV$1*MC_Random_N10!$B367,MAX(MC_Random_N10!$C367:$K367)))</f>
        <v>0.896047478257834</v>
      </c>
      <c r="EW367">
        <f>MAX(LARGE(MC_Random_N10!$C367:$K367,2),MIN(EW$1*MC_Random_N10!$B367,MAX(MC_Random_N10!$C367:$K367)))</f>
        <v>0.896047478257834</v>
      </c>
      <c r="EX367">
        <f>MAX(LARGE(MC_Random_N10!$C367:$K367,2),MIN(EX$1*MC_Random_N10!$B367,MAX(MC_Random_N10!$C367:$K367)))</f>
        <v>0.896047478257834</v>
      </c>
      <c r="EY367">
        <f>MAX(LARGE(MC_Random_N10!$C367:$K367,2),MIN(EY$1*MC_Random_N10!$B367,MAX(MC_Random_N10!$C367:$K367)))</f>
        <v>0.896047478257834</v>
      </c>
      <c r="EZ367">
        <f>MAX(LARGE(MC_Random_N10!$C367:$K367,2),MIN(EZ$1*MC_Random_N10!$B367,MAX(MC_Random_N10!$C367:$K367)))</f>
        <v>0.896047478257834</v>
      </c>
      <c r="FA367">
        <f>MAX(LARGE(MC_Random_N10!$C367:$K367,2),MIN(FA$1*MC_Random_N10!$B367,MAX(MC_Random_N10!$C367:$K367)))</f>
        <v>0.896047478257834</v>
      </c>
    </row>
    <row r="368" spans="19:157">
      <c r="S368">
        <v>367</v>
      </c>
      <c r="T368">
        <f>IF(T$1*MC_Random_N2!$B368&gt;=MC_Random_N2!$C368,MC_Random_N2!$B368-MC_Random_N2!$C368,0)</f>
        <v>0</v>
      </c>
      <c r="U368">
        <f>IF(U$1*MC_Random_N2!$B368&gt;=MC_Random_N2!$C368,MC_Random_N2!$B368-MC_Random_N2!$C368,0)</f>
        <v>0</v>
      </c>
      <c r="V368">
        <f>IF(V$1*MC_Random_N2!$B368&gt;=MC_Random_N2!$C368,MC_Random_N2!$B368-MC_Random_N2!$C368,0)</f>
        <v>0</v>
      </c>
      <c r="W368">
        <f>IF(W$1*MC_Random_N2!$B368&gt;=MC_Random_N2!$C368,MC_Random_N2!$B368-MC_Random_N2!$C368,0)</f>
        <v>0</v>
      </c>
      <c r="X368">
        <f>IF(X$1*MC_Random_N2!$B368&gt;=MC_Random_N2!$C368,MC_Random_N2!$B368-MC_Random_N2!$C368,0)</f>
        <v>0</v>
      </c>
      <c r="Y368">
        <f>IF(Y$1*MC_Random_N2!$B368&gt;=MC_Random_N2!$C368,MC_Random_N2!$B368-MC_Random_N2!$C368,0)</f>
        <v>0</v>
      </c>
      <c r="Z368">
        <f>IF(Z$1*MC_Random_N2!$B368&gt;=MC_Random_N2!$C368,MC_Random_N2!$B368-MC_Random_N2!$C368,0)</f>
        <v>0</v>
      </c>
      <c r="AA368">
        <f>IF(AA$1*MC_Random_N2!$B368&gt;=MC_Random_N2!$C368,MC_Random_N2!$B368-MC_Random_N2!$C368,0)</f>
        <v>0</v>
      </c>
      <c r="AB368">
        <f>IF(AB$1*MC_Random_N2!$B368&gt;=MC_Random_N2!$C368,MC_Random_N2!$B368-MC_Random_N2!$C368,0)</f>
        <v>0.0815541976706</v>
      </c>
      <c r="AC368">
        <f>IF(AC$1*MC_Random_N2!$B368&gt;=MC_Random_N2!$C368,MC_Random_N2!$B368-MC_Random_N2!$C368,0)</f>
        <v>0.0815541976706</v>
      </c>
      <c r="AO368">
        <v>367</v>
      </c>
      <c r="AP368">
        <f>IF(AP$1*MC_Random_N2!$B368&gt;=MC_Random_N2!$C368,MC_Random_N2!$C368,AP$1*MC_Random_N2!$B368)</f>
        <v>0.0639071498952875</v>
      </c>
      <c r="AQ368">
        <f>IF(AQ$1*MC_Random_N2!$B368&gt;=MC_Random_N2!$C368,MC_Random_N2!$C368,AQ$1*MC_Random_N2!$B368)</f>
        <v>0.127814299790575</v>
      </c>
      <c r="AR368">
        <f>IF(AR$1*MC_Random_N2!$B368&gt;=MC_Random_N2!$C368,MC_Random_N2!$C368,AR$1*MC_Random_N2!$B368)</f>
        <v>0.191721449685862</v>
      </c>
      <c r="AS368">
        <f>IF(AS$1*MC_Random_N2!$B368&gt;=MC_Random_N2!$C368,MC_Random_N2!$C368,AS$1*MC_Random_N2!$B368)</f>
        <v>0.25562859958115</v>
      </c>
      <c r="AT368">
        <f>IF(AT$1*MC_Random_N2!$B368&gt;=MC_Random_N2!$C368,MC_Random_N2!$C368,AT$1*MC_Random_N2!$B368)</f>
        <v>0.319535749476437</v>
      </c>
      <c r="AU368">
        <f>IF(AU$1*MC_Random_N2!$B368&gt;=MC_Random_N2!$C368,MC_Random_N2!$C368,AU$1*MC_Random_N2!$B368)</f>
        <v>0.383442899371725</v>
      </c>
      <c r="AV368">
        <f>IF(AV$1*MC_Random_N2!$B368&gt;=MC_Random_N2!$C368,MC_Random_N2!$C368,AV$1*MC_Random_N2!$B368)</f>
        <v>0.447350049267012</v>
      </c>
      <c r="AW368">
        <f>IF(AW$1*MC_Random_N2!$B368&gt;=MC_Random_N2!$C368,MC_Random_N2!$C368,AW$1*MC_Random_N2!$B368)</f>
        <v>0.5112571991623</v>
      </c>
      <c r="AX368">
        <f>IF(AX$1*MC_Random_N2!$B368&gt;=MC_Random_N2!$C368,MC_Random_N2!$C368,AX$1*MC_Random_N2!$B368)</f>
        <v>0.557517301282275</v>
      </c>
      <c r="AY368">
        <f>IF(AY$1*MC_Random_N2!$B368&gt;=MC_Random_N2!$C368,MC_Random_N2!$C368,AY$1*MC_Random_N2!$B368)</f>
        <v>0.557517301282275</v>
      </c>
      <c r="BT368">
        <v>367</v>
      </c>
      <c r="BU368">
        <f>IF(BU$1*MC_Random_N5!$B368&gt;=MAX(MC_Random_N5!$C368:$F368),MC_Random_N5!$B368-MAX(MC_Random_N5!$C368:$F368),0)</f>
        <v>0</v>
      </c>
      <c r="BV368">
        <f>IF(BV$1*MC_Random_N5!$B368&gt;=MAX(MC_Random_N5!$C368:$F368),MC_Random_N5!$B368-MAX(MC_Random_N5!$C368:$F368),0)</f>
        <v>0</v>
      </c>
      <c r="BW368">
        <f>IF(BW$1*MC_Random_N5!$B368&gt;=MAX(MC_Random_N5!$C368:$F368),MC_Random_N5!$B368-MAX(MC_Random_N5!$C368:$F368),0)</f>
        <v>0</v>
      </c>
      <c r="BX368">
        <f>IF(BX$1*MC_Random_N5!$B368&gt;=MAX(MC_Random_N5!$C368:$F368),MC_Random_N5!$B368-MAX(MC_Random_N5!$C368:$F368),0)</f>
        <v>0</v>
      </c>
      <c r="BY368">
        <f>IF(BY$1*MC_Random_N5!$B368&gt;=MAX(MC_Random_N5!$C368:$F368),MC_Random_N5!$B368-MAX(MC_Random_N5!$C368:$F368),0)</f>
        <v>0</v>
      </c>
      <c r="BZ368">
        <f>IF(BZ$1*MC_Random_N5!$B368&gt;=MAX(MC_Random_N5!$C368:$F368),MC_Random_N5!$B368-MAX(MC_Random_N5!$C368:$F368),0)</f>
        <v>0</v>
      </c>
      <c r="CA368">
        <f>IF(CA$1*MC_Random_N5!$B368&gt;=MAX(MC_Random_N5!$C368:$F368),MC_Random_N5!$B368-MAX(MC_Random_N5!$C368:$F368),0)</f>
        <v>0</v>
      </c>
      <c r="CB368">
        <f>IF(CB$1*MC_Random_N5!$B368&gt;=MAX(MC_Random_N5!$C368:$F368),MC_Random_N5!$B368-MAX(MC_Random_N5!$C368:$F368),0)</f>
        <v>0</v>
      </c>
      <c r="CC368">
        <f>IF(CC$1*MC_Random_N5!$B368&gt;=MAX(MC_Random_N5!$C368:$F368),MC_Random_N5!$B368-MAX(MC_Random_N5!$C368:$F368),0)</f>
        <v>0</v>
      </c>
      <c r="CD368">
        <f>IF(CD$1*MC_Random_N5!$B368&gt;=MAX(MC_Random_N5!$C368:$F368),MC_Random_N5!$B368-MAX(MC_Random_N5!$C368:$F368),0)</f>
        <v>0.016010361590679</v>
      </c>
      <c r="CP368">
        <v>367</v>
      </c>
      <c r="CQ368">
        <f>LARGE(CHOOSE({1,2,3,4,5},CQ$1*MC_Random_N5!$B368,MC_Random_N5!$C368,MC_Random_N5!$D368,MC_Random_N5!$E368,MC_Random_N5!$F368),2)</f>
        <v>0.840030760046616</v>
      </c>
      <c r="CR368">
        <f>LARGE(CHOOSE({1,2,3,4,5},CR$1*MC_Random_N5!$B368,MC_Random_N5!$C368,MC_Random_N5!$D368,MC_Random_N5!$E368,MC_Random_N5!$F368),2)</f>
        <v>0.840030760046616</v>
      </c>
      <c r="CS368">
        <f>LARGE(CHOOSE({1,2,3,4,5},CS$1*MC_Random_N5!$B368,MC_Random_N5!$C368,MC_Random_N5!$D368,MC_Random_N5!$E368,MC_Random_N5!$F368),2)</f>
        <v>0.840030760046616</v>
      </c>
      <c r="CT368">
        <f>LARGE(CHOOSE({1,2,3,4,5},CT$1*MC_Random_N5!$B368,MC_Random_N5!$C368,MC_Random_N5!$D368,MC_Random_N5!$E368,MC_Random_N5!$F368),2)</f>
        <v>0.840030760046616</v>
      </c>
      <c r="CU368">
        <f>LARGE(CHOOSE({1,2,3,4,5},CU$1*MC_Random_N5!$B368,MC_Random_N5!$C368,MC_Random_N5!$D368,MC_Random_N5!$E368,MC_Random_N5!$F368),2)</f>
        <v>0.840030760046616</v>
      </c>
      <c r="CV368">
        <f>LARGE(CHOOSE({1,2,3,4,5},CV$1*MC_Random_N5!$B368,MC_Random_N5!$C368,MC_Random_N5!$D368,MC_Random_N5!$E368,MC_Random_N5!$F368),2)</f>
        <v>0.840030760046616</v>
      </c>
      <c r="CW368">
        <f>LARGE(CHOOSE({1,2,3,4,5},CW$1*MC_Random_N5!$B368,MC_Random_N5!$C368,MC_Random_N5!$D368,MC_Random_N5!$E368,MC_Random_N5!$F368),2)</f>
        <v>0.840030760046616</v>
      </c>
      <c r="CX368">
        <f>LARGE(CHOOSE({1,2,3,4,5},CX$1*MC_Random_N5!$B368,MC_Random_N5!$C368,MC_Random_N5!$D368,MC_Random_N5!$E368,MC_Random_N5!$F368),2)</f>
        <v>0.840030760046616</v>
      </c>
      <c r="CY368">
        <f>LARGE(CHOOSE({1,2,3,4,5},CY$1*MC_Random_N5!$B368,MC_Random_N5!$C368,MC_Random_N5!$D368,MC_Random_N5!$E368,MC_Random_N5!$F368),2)</f>
        <v>0.887669951170539</v>
      </c>
      <c r="CZ368">
        <f>LARGE(CHOOSE({1,2,3,4,5},CZ$1*MC_Random_N5!$B368,MC_Random_N5!$C368,MC_Random_N5!$D368,MC_Random_N5!$E368,MC_Random_N5!$F368),2)</f>
        <v>0.970289584154364</v>
      </c>
      <c r="DU368">
        <v>367</v>
      </c>
      <c r="DV368">
        <f>IF(DV$1*MC_Random_N10!$B368&gt;=MAX(MC_Random_N10!$C368:$K368),MC_Random_N10!$B368-MAX(MC_Random_N10!$C368:$K368),0)</f>
        <v>0</v>
      </c>
      <c r="DW368">
        <f>IF(DW$1*MC_Random_N10!$B368&gt;=MAX(MC_Random_N10!$C368:$K368),MC_Random_N10!$B368-MAX(MC_Random_N10!$C368:$K368),0)</f>
        <v>0</v>
      </c>
      <c r="DX368">
        <f>IF(DX$1*MC_Random_N10!$B368&gt;=MAX(MC_Random_N10!$C368:$K368),MC_Random_N10!$B368-MAX(MC_Random_N10!$C368:$K368),0)</f>
        <v>0</v>
      </c>
      <c r="DY368">
        <f>IF(DY$1*MC_Random_N10!$B368&gt;=MAX(MC_Random_N10!$C368:$K368),MC_Random_N10!$B368-MAX(MC_Random_N10!$C368:$K368),0)</f>
        <v>0</v>
      </c>
      <c r="DZ368">
        <f>IF(DZ$1*MC_Random_N10!$B368&gt;=MAX(MC_Random_N10!$C368:$K368),MC_Random_N10!$B368-MAX(MC_Random_N10!$C368:$K368),0)</f>
        <v>0</v>
      </c>
      <c r="EA368">
        <f>IF(EA$1*MC_Random_N10!$B368&gt;=MAX(MC_Random_N10!$C368:$K368),MC_Random_N10!$B368-MAX(MC_Random_N10!$C368:$K368),0)</f>
        <v>0</v>
      </c>
      <c r="EB368">
        <f>IF(EB$1*MC_Random_N10!$B368&gt;=MAX(MC_Random_N10!$C368:$K368),MC_Random_N10!$B368-MAX(MC_Random_N10!$C368:$K368),0)</f>
        <v>0</v>
      </c>
      <c r="EC368">
        <f>IF(EC$1*MC_Random_N10!$B368&gt;=MAX(MC_Random_N10!$C368:$K368),MC_Random_N10!$B368-MAX(MC_Random_N10!$C368:$K368),0)</f>
        <v>0</v>
      </c>
      <c r="ED368">
        <f>IF(ED$1*MC_Random_N10!$B368&gt;=MAX(MC_Random_N10!$C368:$K368),MC_Random_N10!$B368-MAX(MC_Random_N10!$C368:$K368),0)</f>
        <v>0</v>
      </c>
      <c r="EE368">
        <f>IF(EE$1*MC_Random_N10!$B368&gt;=MAX(MC_Random_N10!$C368:$K368),MC_Random_N10!$B368-MAX(MC_Random_N10!$C368:$K368),0)</f>
        <v>0</v>
      </c>
      <c r="EQ368">
        <v>367</v>
      </c>
      <c r="ER368">
        <f>MAX(LARGE(MC_Random_N10!$C368:$K368,2),MIN(ER$1*MC_Random_N10!$B368,MAX(MC_Random_N10!$C368:$K368)))</f>
        <v>0.73985213036004</v>
      </c>
      <c r="ES368">
        <f>MAX(LARGE(MC_Random_N10!$C368:$K368,2),MIN(ES$1*MC_Random_N10!$B368,MAX(MC_Random_N10!$C368:$K368)))</f>
        <v>0.73985213036004</v>
      </c>
      <c r="ET368">
        <f>MAX(LARGE(MC_Random_N10!$C368:$K368,2),MIN(ET$1*MC_Random_N10!$B368,MAX(MC_Random_N10!$C368:$K368)))</f>
        <v>0.73985213036004</v>
      </c>
      <c r="EU368">
        <f>MAX(LARGE(MC_Random_N10!$C368:$K368,2),MIN(EU$1*MC_Random_N10!$B368,MAX(MC_Random_N10!$C368:$K368)))</f>
        <v>0.73985213036004</v>
      </c>
      <c r="EV368">
        <f>MAX(LARGE(MC_Random_N10!$C368:$K368,2),MIN(EV$1*MC_Random_N10!$B368,MAX(MC_Random_N10!$C368:$K368)))</f>
        <v>0.73985213036004</v>
      </c>
      <c r="EW368">
        <f>MAX(LARGE(MC_Random_N10!$C368:$K368,2),MIN(EW$1*MC_Random_N10!$B368,MAX(MC_Random_N10!$C368:$K368)))</f>
        <v>0.73985213036004</v>
      </c>
      <c r="EX368">
        <f>MAX(LARGE(MC_Random_N10!$C368:$K368,2),MIN(EX$1*MC_Random_N10!$B368,MAX(MC_Random_N10!$C368:$K368)))</f>
        <v>0.73985213036004</v>
      </c>
      <c r="EY368">
        <f>MAX(LARGE(MC_Random_N10!$C368:$K368,2),MIN(EY$1*MC_Random_N10!$B368,MAX(MC_Random_N10!$C368:$K368)))</f>
        <v>0.73985213036004</v>
      </c>
      <c r="EZ368">
        <f>MAX(LARGE(MC_Random_N10!$C368:$K368,2),MIN(EZ$1*MC_Random_N10!$B368,MAX(MC_Random_N10!$C368:$K368)))</f>
        <v>0.73985213036004</v>
      </c>
      <c r="FA368">
        <f>MAX(LARGE(MC_Random_N10!$C368:$K368,2),MIN(FA$1*MC_Random_N10!$B368,MAX(MC_Random_N10!$C368:$K368)))</f>
        <v>0.73985213036004</v>
      </c>
    </row>
    <row r="369" spans="19:157">
      <c r="S369">
        <v>368</v>
      </c>
      <c r="T369">
        <f>IF(T$1*MC_Random_N2!$B369&gt;=MC_Random_N2!$C369,MC_Random_N2!$B369-MC_Random_N2!$C369,0)</f>
        <v>0</v>
      </c>
      <c r="U369">
        <f>IF(U$1*MC_Random_N2!$B369&gt;=MC_Random_N2!$C369,MC_Random_N2!$B369-MC_Random_N2!$C369,0)</f>
        <v>0.140489887461416</v>
      </c>
      <c r="V369">
        <f>IF(V$1*MC_Random_N2!$B369&gt;=MC_Random_N2!$C369,MC_Random_N2!$B369-MC_Random_N2!$C369,0)</f>
        <v>0.140489887461416</v>
      </c>
      <c r="W369">
        <f>IF(W$1*MC_Random_N2!$B369&gt;=MC_Random_N2!$C369,MC_Random_N2!$B369-MC_Random_N2!$C369,0)</f>
        <v>0.140489887461416</v>
      </c>
      <c r="X369">
        <f>IF(X$1*MC_Random_N2!$B369&gt;=MC_Random_N2!$C369,MC_Random_N2!$B369-MC_Random_N2!$C369,0)</f>
        <v>0.140489887461416</v>
      </c>
      <c r="Y369">
        <f>IF(Y$1*MC_Random_N2!$B369&gt;=MC_Random_N2!$C369,MC_Random_N2!$B369-MC_Random_N2!$C369,0)</f>
        <v>0.140489887461416</v>
      </c>
      <c r="Z369">
        <f>IF(Z$1*MC_Random_N2!$B369&gt;=MC_Random_N2!$C369,MC_Random_N2!$B369-MC_Random_N2!$C369,0)</f>
        <v>0.140489887461416</v>
      </c>
      <c r="AA369">
        <f>IF(AA$1*MC_Random_N2!$B369&gt;=MC_Random_N2!$C369,MC_Random_N2!$B369-MC_Random_N2!$C369,0)</f>
        <v>0.140489887461416</v>
      </c>
      <c r="AB369">
        <f>IF(AB$1*MC_Random_N2!$B369&gt;=MC_Random_N2!$C369,MC_Random_N2!$B369-MC_Random_N2!$C369,0)</f>
        <v>0.140489887461416</v>
      </c>
      <c r="AC369">
        <f>IF(AC$1*MC_Random_N2!$B369&gt;=MC_Random_N2!$C369,MC_Random_N2!$B369-MC_Random_N2!$C369,0)</f>
        <v>0.140489887461416</v>
      </c>
      <c r="AO369">
        <v>368</v>
      </c>
      <c r="AP369">
        <f>IF(AP$1*MC_Random_N2!$B369&gt;=MC_Random_N2!$C369,MC_Random_N2!$C369,AP$1*MC_Random_N2!$B369)</f>
        <v>0.0166182920378767</v>
      </c>
      <c r="AQ369">
        <f>IF(AQ$1*MC_Random_N2!$B369&gt;=MC_Random_N2!$C369,MC_Random_N2!$C369,AQ$1*MC_Random_N2!$B369)</f>
        <v>0.0256930329173506</v>
      </c>
      <c r="AR369">
        <f>IF(AR$1*MC_Random_N2!$B369&gt;=MC_Random_N2!$C369,MC_Random_N2!$C369,AR$1*MC_Random_N2!$B369)</f>
        <v>0.0256930329173506</v>
      </c>
      <c r="AS369">
        <f>IF(AS$1*MC_Random_N2!$B369&gt;=MC_Random_N2!$C369,MC_Random_N2!$C369,AS$1*MC_Random_N2!$B369)</f>
        <v>0.0256930329173506</v>
      </c>
      <c r="AT369">
        <f>IF(AT$1*MC_Random_N2!$B369&gt;=MC_Random_N2!$C369,MC_Random_N2!$C369,AT$1*MC_Random_N2!$B369)</f>
        <v>0.0256930329173506</v>
      </c>
      <c r="AU369">
        <f>IF(AU$1*MC_Random_N2!$B369&gt;=MC_Random_N2!$C369,MC_Random_N2!$C369,AU$1*MC_Random_N2!$B369)</f>
        <v>0.0256930329173506</v>
      </c>
      <c r="AV369">
        <f>IF(AV$1*MC_Random_N2!$B369&gt;=MC_Random_N2!$C369,MC_Random_N2!$C369,AV$1*MC_Random_N2!$B369)</f>
        <v>0.0256930329173506</v>
      </c>
      <c r="AW369">
        <f>IF(AW$1*MC_Random_N2!$B369&gt;=MC_Random_N2!$C369,MC_Random_N2!$C369,AW$1*MC_Random_N2!$B369)</f>
        <v>0.0256930329173506</v>
      </c>
      <c r="AX369">
        <f>IF(AX$1*MC_Random_N2!$B369&gt;=MC_Random_N2!$C369,MC_Random_N2!$C369,AX$1*MC_Random_N2!$B369)</f>
        <v>0.0256930329173506</v>
      </c>
      <c r="AY369">
        <f>IF(AY$1*MC_Random_N2!$B369&gt;=MC_Random_N2!$C369,MC_Random_N2!$C369,AY$1*MC_Random_N2!$B369)</f>
        <v>0.0256930329173506</v>
      </c>
      <c r="BT369">
        <v>368</v>
      </c>
      <c r="BU369">
        <f>IF(BU$1*MC_Random_N5!$B369&gt;=MAX(MC_Random_N5!$C369:$F369),MC_Random_N5!$B369-MAX(MC_Random_N5!$C369:$F369),0)</f>
        <v>0</v>
      </c>
      <c r="BV369">
        <f>IF(BV$1*MC_Random_N5!$B369&gt;=MAX(MC_Random_N5!$C369:$F369),MC_Random_N5!$B369-MAX(MC_Random_N5!$C369:$F369),0)</f>
        <v>0</v>
      </c>
      <c r="BW369">
        <f>IF(BW$1*MC_Random_N5!$B369&gt;=MAX(MC_Random_N5!$C369:$F369),MC_Random_N5!$B369-MAX(MC_Random_N5!$C369:$F369),0)</f>
        <v>0</v>
      </c>
      <c r="BX369">
        <f>IF(BX$1*MC_Random_N5!$B369&gt;=MAX(MC_Random_N5!$C369:$F369),MC_Random_N5!$B369-MAX(MC_Random_N5!$C369:$F369),0)</f>
        <v>0</v>
      </c>
      <c r="BY369">
        <f>IF(BY$1*MC_Random_N5!$B369&gt;=MAX(MC_Random_N5!$C369:$F369),MC_Random_N5!$B369-MAX(MC_Random_N5!$C369:$F369),0)</f>
        <v>0</v>
      </c>
      <c r="BZ369">
        <f>IF(BZ$1*MC_Random_N5!$B369&gt;=MAX(MC_Random_N5!$C369:$F369),MC_Random_N5!$B369-MAX(MC_Random_N5!$C369:$F369),0)</f>
        <v>0</v>
      </c>
      <c r="CA369">
        <f>IF(CA$1*MC_Random_N5!$B369&gt;=MAX(MC_Random_N5!$C369:$F369),MC_Random_N5!$B369-MAX(MC_Random_N5!$C369:$F369),0)</f>
        <v>0</v>
      </c>
      <c r="CB369">
        <f>IF(CB$1*MC_Random_N5!$B369&gt;=MAX(MC_Random_N5!$C369:$F369),MC_Random_N5!$B369-MAX(MC_Random_N5!$C369:$F369),0)</f>
        <v>0</v>
      </c>
      <c r="CC369">
        <f>IF(CC$1*MC_Random_N5!$B369&gt;=MAX(MC_Random_N5!$C369:$F369),MC_Random_N5!$B369-MAX(MC_Random_N5!$C369:$F369),0)</f>
        <v>0</v>
      </c>
      <c r="CD369">
        <f>IF(CD$1*MC_Random_N5!$B369&gt;=MAX(MC_Random_N5!$C369:$F369),MC_Random_N5!$B369-MAX(MC_Random_N5!$C369:$F369),0)</f>
        <v>0</v>
      </c>
      <c r="CP369">
        <v>368</v>
      </c>
      <c r="CQ369">
        <f>LARGE(CHOOSE({1,2,3,4,5},CQ$1*MC_Random_N5!$B369,MC_Random_N5!$C369,MC_Random_N5!$D369,MC_Random_N5!$E369,MC_Random_N5!$F369),2)</f>
        <v>0.782429855254767</v>
      </c>
      <c r="CR369">
        <f>LARGE(CHOOSE({1,2,3,4,5},CR$1*MC_Random_N5!$B369,MC_Random_N5!$C369,MC_Random_N5!$D369,MC_Random_N5!$E369,MC_Random_N5!$F369),2)</f>
        <v>0.782429855254767</v>
      </c>
      <c r="CS369">
        <f>LARGE(CHOOSE({1,2,3,4,5},CS$1*MC_Random_N5!$B369,MC_Random_N5!$C369,MC_Random_N5!$D369,MC_Random_N5!$E369,MC_Random_N5!$F369),2)</f>
        <v>0.782429855254767</v>
      </c>
      <c r="CT369">
        <f>LARGE(CHOOSE({1,2,3,4,5},CT$1*MC_Random_N5!$B369,MC_Random_N5!$C369,MC_Random_N5!$D369,MC_Random_N5!$E369,MC_Random_N5!$F369),2)</f>
        <v>0.782429855254767</v>
      </c>
      <c r="CU369">
        <f>LARGE(CHOOSE({1,2,3,4,5},CU$1*MC_Random_N5!$B369,MC_Random_N5!$C369,MC_Random_N5!$D369,MC_Random_N5!$E369,MC_Random_N5!$F369),2)</f>
        <v>0.782429855254767</v>
      </c>
      <c r="CV369">
        <f>LARGE(CHOOSE({1,2,3,4,5},CV$1*MC_Random_N5!$B369,MC_Random_N5!$C369,MC_Random_N5!$D369,MC_Random_N5!$E369,MC_Random_N5!$F369),2)</f>
        <v>0.782429855254767</v>
      </c>
      <c r="CW369">
        <f>LARGE(CHOOSE({1,2,3,4,5},CW$1*MC_Random_N5!$B369,MC_Random_N5!$C369,MC_Random_N5!$D369,MC_Random_N5!$E369,MC_Random_N5!$F369),2)</f>
        <v>0.782429855254767</v>
      </c>
      <c r="CX369">
        <f>LARGE(CHOOSE({1,2,3,4,5},CX$1*MC_Random_N5!$B369,MC_Random_N5!$C369,MC_Random_N5!$D369,MC_Random_N5!$E369,MC_Random_N5!$F369),2)</f>
        <v>0.782429855254767</v>
      </c>
      <c r="CY369">
        <f>LARGE(CHOOSE({1,2,3,4,5},CY$1*MC_Random_N5!$B369,MC_Random_N5!$C369,MC_Random_N5!$D369,MC_Random_N5!$E369,MC_Random_N5!$F369),2)</f>
        <v>0.782429855254767</v>
      </c>
      <c r="CZ369">
        <f>LARGE(CHOOSE({1,2,3,4,5},CZ$1*MC_Random_N5!$B369,MC_Random_N5!$C369,MC_Random_N5!$D369,MC_Random_N5!$E369,MC_Random_N5!$F369),2)</f>
        <v>0.782429855254767</v>
      </c>
      <c r="DU369">
        <v>368</v>
      </c>
      <c r="DV369">
        <f>IF(DV$1*MC_Random_N10!$B369&gt;=MAX(MC_Random_N10!$C369:$K369),MC_Random_N10!$B369-MAX(MC_Random_N10!$C369:$K369),0)</f>
        <v>0</v>
      </c>
      <c r="DW369">
        <f>IF(DW$1*MC_Random_N10!$B369&gt;=MAX(MC_Random_N10!$C369:$K369),MC_Random_N10!$B369-MAX(MC_Random_N10!$C369:$K369),0)</f>
        <v>0</v>
      </c>
      <c r="DX369">
        <f>IF(DX$1*MC_Random_N10!$B369&gt;=MAX(MC_Random_N10!$C369:$K369),MC_Random_N10!$B369-MAX(MC_Random_N10!$C369:$K369),0)</f>
        <v>0</v>
      </c>
      <c r="DY369">
        <f>IF(DY$1*MC_Random_N10!$B369&gt;=MAX(MC_Random_N10!$C369:$K369),MC_Random_N10!$B369-MAX(MC_Random_N10!$C369:$K369),0)</f>
        <v>0</v>
      </c>
      <c r="DZ369">
        <f>IF(DZ$1*MC_Random_N10!$B369&gt;=MAX(MC_Random_N10!$C369:$K369),MC_Random_N10!$B369-MAX(MC_Random_N10!$C369:$K369),0)</f>
        <v>0</v>
      </c>
      <c r="EA369">
        <f>IF(EA$1*MC_Random_N10!$B369&gt;=MAX(MC_Random_N10!$C369:$K369),MC_Random_N10!$B369-MAX(MC_Random_N10!$C369:$K369),0)</f>
        <v>0</v>
      </c>
      <c r="EB369">
        <f>IF(EB$1*MC_Random_N10!$B369&gt;=MAX(MC_Random_N10!$C369:$K369),MC_Random_N10!$B369-MAX(MC_Random_N10!$C369:$K369),0)</f>
        <v>0</v>
      </c>
      <c r="EC369">
        <f>IF(EC$1*MC_Random_N10!$B369&gt;=MAX(MC_Random_N10!$C369:$K369),MC_Random_N10!$B369-MAX(MC_Random_N10!$C369:$K369),0)</f>
        <v>0</v>
      </c>
      <c r="ED369">
        <f>IF(ED$1*MC_Random_N10!$B369&gt;=MAX(MC_Random_N10!$C369:$K369),MC_Random_N10!$B369-MAX(MC_Random_N10!$C369:$K369),0)</f>
        <v>0</v>
      </c>
      <c r="EE369">
        <f>IF(EE$1*MC_Random_N10!$B369&gt;=MAX(MC_Random_N10!$C369:$K369),MC_Random_N10!$B369-MAX(MC_Random_N10!$C369:$K369),0)</f>
        <v>0.00351993848458099</v>
      </c>
      <c r="EQ369">
        <v>368</v>
      </c>
      <c r="ER369">
        <f>MAX(LARGE(MC_Random_N10!$C369:$K369,2),MIN(ER$1*MC_Random_N10!$B369,MAX(MC_Random_N10!$C369:$K369)))</f>
        <v>0.691580196194468</v>
      </c>
      <c r="ES369">
        <f>MAX(LARGE(MC_Random_N10!$C369:$K369,2),MIN(ES$1*MC_Random_N10!$B369,MAX(MC_Random_N10!$C369:$K369)))</f>
        <v>0.691580196194468</v>
      </c>
      <c r="ET369">
        <f>MAX(LARGE(MC_Random_N10!$C369:$K369,2),MIN(ET$1*MC_Random_N10!$B369,MAX(MC_Random_N10!$C369:$K369)))</f>
        <v>0.691580196194468</v>
      </c>
      <c r="EU369">
        <f>MAX(LARGE(MC_Random_N10!$C369:$K369,2),MIN(EU$1*MC_Random_N10!$B369,MAX(MC_Random_N10!$C369:$K369)))</f>
        <v>0.691580196194468</v>
      </c>
      <c r="EV369">
        <f>MAX(LARGE(MC_Random_N10!$C369:$K369,2),MIN(EV$1*MC_Random_N10!$B369,MAX(MC_Random_N10!$C369:$K369)))</f>
        <v>0.691580196194468</v>
      </c>
      <c r="EW369">
        <f>MAX(LARGE(MC_Random_N10!$C369:$K369,2),MIN(EW$1*MC_Random_N10!$B369,MAX(MC_Random_N10!$C369:$K369)))</f>
        <v>0.691580196194468</v>
      </c>
      <c r="EX369">
        <f>MAX(LARGE(MC_Random_N10!$C369:$K369,2),MIN(EX$1*MC_Random_N10!$B369,MAX(MC_Random_N10!$C369:$K369)))</f>
        <v>0.691580196194468</v>
      </c>
      <c r="EY369">
        <f>MAX(LARGE(MC_Random_N10!$C369:$K369,2),MIN(EY$1*MC_Random_N10!$B369,MAX(MC_Random_N10!$C369:$K369)))</f>
        <v>0.691580196194468</v>
      </c>
      <c r="EZ369">
        <f>MAX(LARGE(MC_Random_N10!$C369:$K369,2),MIN(EZ$1*MC_Random_N10!$B369,MAX(MC_Random_N10!$C369:$K369)))</f>
        <v>0.775983555544764</v>
      </c>
      <c r="FA369">
        <f>MAX(LARGE(MC_Random_N10!$C369:$K369,2),MIN(FA$1*MC_Random_N10!$B369,MAX(MC_Random_N10!$C369:$K369)))</f>
        <v>0.858684012120712</v>
      </c>
    </row>
    <row r="370" spans="19:157">
      <c r="S370">
        <v>369</v>
      </c>
      <c r="T370">
        <f>IF(T$1*MC_Random_N2!$B370&gt;=MC_Random_N2!$C370,MC_Random_N2!$B370-MC_Random_N2!$C370,0)</f>
        <v>0</v>
      </c>
      <c r="U370">
        <f>IF(U$1*MC_Random_N2!$B370&gt;=MC_Random_N2!$C370,MC_Random_N2!$B370-MC_Random_N2!$C370,0)</f>
        <v>0</v>
      </c>
      <c r="V370">
        <f>IF(V$1*MC_Random_N2!$B370&gt;=MC_Random_N2!$C370,MC_Random_N2!$B370-MC_Random_N2!$C370,0)</f>
        <v>0</v>
      </c>
      <c r="W370">
        <f>IF(W$1*MC_Random_N2!$B370&gt;=MC_Random_N2!$C370,MC_Random_N2!$B370-MC_Random_N2!$C370,0)</f>
        <v>0</v>
      </c>
      <c r="X370">
        <f>IF(X$1*MC_Random_N2!$B370&gt;=MC_Random_N2!$C370,MC_Random_N2!$B370-MC_Random_N2!$C370,0)</f>
        <v>0</v>
      </c>
      <c r="Y370">
        <f>IF(Y$1*MC_Random_N2!$B370&gt;=MC_Random_N2!$C370,MC_Random_N2!$B370-MC_Random_N2!$C370,0)</f>
        <v>0</v>
      </c>
      <c r="Z370">
        <f>IF(Z$1*MC_Random_N2!$B370&gt;=MC_Random_N2!$C370,MC_Random_N2!$B370-MC_Random_N2!$C370,0)</f>
        <v>0</v>
      </c>
      <c r="AA370">
        <f>IF(AA$1*MC_Random_N2!$B370&gt;=MC_Random_N2!$C370,MC_Random_N2!$B370-MC_Random_N2!$C370,0)</f>
        <v>0</v>
      </c>
      <c r="AB370">
        <f>IF(AB$1*MC_Random_N2!$B370&gt;=MC_Random_N2!$C370,MC_Random_N2!$B370-MC_Random_N2!$C370,0)</f>
        <v>0</v>
      </c>
      <c r="AC370">
        <f>IF(AC$1*MC_Random_N2!$B370&gt;=MC_Random_N2!$C370,MC_Random_N2!$B370-MC_Random_N2!$C370,0)</f>
        <v>0</v>
      </c>
      <c r="AO370">
        <v>369</v>
      </c>
      <c r="AP370">
        <f>IF(AP$1*MC_Random_N2!$B370&gt;=MC_Random_N2!$C370,MC_Random_N2!$C370,AP$1*MC_Random_N2!$B370)</f>
        <v>0.0406906753248231</v>
      </c>
      <c r="AQ370">
        <f>IF(AQ$1*MC_Random_N2!$B370&gt;=MC_Random_N2!$C370,MC_Random_N2!$C370,AQ$1*MC_Random_N2!$B370)</f>
        <v>0.0813813506496462</v>
      </c>
      <c r="AR370">
        <f>IF(AR$1*MC_Random_N2!$B370&gt;=MC_Random_N2!$C370,MC_Random_N2!$C370,AR$1*MC_Random_N2!$B370)</f>
        <v>0.122072025974469</v>
      </c>
      <c r="AS370">
        <f>IF(AS$1*MC_Random_N2!$B370&gt;=MC_Random_N2!$C370,MC_Random_N2!$C370,AS$1*MC_Random_N2!$B370)</f>
        <v>0.162762701299292</v>
      </c>
      <c r="AT370">
        <f>IF(AT$1*MC_Random_N2!$B370&gt;=MC_Random_N2!$C370,MC_Random_N2!$C370,AT$1*MC_Random_N2!$B370)</f>
        <v>0.203453376624116</v>
      </c>
      <c r="AU370">
        <f>IF(AU$1*MC_Random_N2!$B370&gt;=MC_Random_N2!$C370,MC_Random_N2!$C370,AU$1*MC_Random_N2!$B370)</f>
        <v>0.244144051948939</v>
      </c>
      <c r="AV370">
        <f>IF(AV$1*MC_Random_N2!$B370&gt;=MC_Random_N2!$C370,MC_Random_N2!$C370,AV$1*MC_Random_N2!$B370)</f>
        <v>0.284834727273762</v>
      </c>
      <c r="AW370">
        <f>IF(AW$1*MC_Random_N2!$B370&gt;=MC_Random_N2!$C370,MC_Random_N2!$C370,AW$1*MC_Random_N2!$B370)</f>
        <v>0.325525402598585</v>
      </c>
      <c r="AX370">
        <f>IF(AX$1*MC_Random_N2!$B370&gt;=MC_Random_N2!$C370,MC_Random_N2!$C370,AX$1*MC_Random_N2!$B370)</f>
        <v>0.366216077923408</v>
      </c>
      <c r="AY370">
        <f>IF(AY$1*MC_Random_N2!$B370&gt;=MC_Random_N2!$C370,MC_Random_N2!$C370,AY$1*MC_Random_N2!$B370)</f>
        <v>0.406906753248231</v>
      </c>
      <c r="BT370">
        <v>369</v>
      </c>
      <c r="BU370">
        <f>IF(BU$1*MC_Random_N5!$B370&gt;=MAX(MC_Random_N5!$C370:$F370),MC_Random_N5!$B370-MAX(MC_Random_N5!$C370:$F370),0)</f>
        <v>0</v>
      </c>
      <c r="BV370">
        <f>IF(BV$1*MC_Random_N5!$B370&gt;=MAX(MC_Random_N5!$C370:$F370),MC_Random_N5!$B370-MAX(MC_Random_N5!$C370:$F370),0)</f>
        <v>0</v>
      </c>
      <c r="BW370">
        <f>IF(BW$1*MC_Random_N5!$B370&gt;=MAX(MC_Random_N5!$C370:$F370),MC_Random_N5!$B370-MAX(MC_Random_N5!$C370:$F370),0)</f>
        <v>0</v>
      </c>
      <c r="BX370">
        <f>IF(BX$1*MC_Random_N5!$B370&gt;=MAX(MC_Random_N5!$C370:$F370),MC_Random_N5!$B370-MAX(MC_Random_N5!$C370:$F370),0)</f>
        <v>0</v>
      </c>
      <c r="BY370">
        <f>IF(BY$1*MC_Random_N5!$B370&gt;=MAX(MC_Random_N5!$C370:$F370),MC_Random_N5!$B370-MAX(MC_Random_N5!$C370:$F370),0)</f>
        <v>0</v>
      </c>
      <c r="BZ370">
        <f>IF(BZ$1*MC_Random_N5!$B370&gt;=MAX(MC_Random_N5!$C370:$F370),MC_Random_N5!$B370-MAX(MC_Random_N5!$C370:$F370),0)</f>
        <v>0</v>
      </c>
      <c r="CA370">
        <f>IF(CA$1*MC_Random_N5!$B370&gt;=MAX(MC_Random_N5!$C370:$F370),MC_Random_N5!$B370-MAX(MC_Random_N5!$C370:$F370),0)</f>
        <v>0</v>
      </c>
      <c r="CB370">
        <f>IF(CB$1*MC_Random_N5!$B370&gt;=MAX(MC_Random_N5!$C370:$F370),MC_Random_N5!$B370-MAX(MC_Random_N5!$C370:$F370),0)</f>
        <v>0</v>
      </c>
      <c r="CC370">
        <f>IF(CC$1*MC_Random_N5!$B370&gt;=MAX(MC_Random_N5!$C370:$F370),MC_Random_N5!$B370-MAX(MC_Random_N5!$C370:$F370),0)</f>
        <v>0</v>
      </c>
      <c r="CD370">
        <f>IF(CD$1*MC_Random_N5!$B370&gt;=MAX(MC_Random_N5!$C370:$F370),MC_Random_N5!$B370-MAX(MC_Random_N5!$C370:$F370),0)</f>
        <v>0</v>
      </c>
      <c r="CP370">
        <v>369</v>
      </c>
      <c r="CQ370">
        <f>LARGE(CHOOSE({1,2,3,4,5},CQ$1*MC_Random_N5!$B370,MC_Random_N5!$C370,MC_Random_N5!$D370,MC_Random_N5!$E370,MC_Random_N5!$F370),2)</f>
        <v>0.965853606059207</v>
      </c>
      <c r="CR370">
        <f>LARGE(CHOOSE({1,2,3,4,5},CR$1*MC_Random_N5!$B370,MC_Random_N5!$C370,MC_Random_N5!$D370,MC_Random_N5!$E370,MC_Random_N5!$F370),2)</f>
        <v>0.965853606059207</v>
      </c>
      <c r="CS370">
        <f>LARGE(CHOOSE({1,2,3,4,5},CS$1*MC_Random_N5!$B370,MC_Random_N5!$C370,MC_Random_N5!$D370,MC_Random_N5!$E370,MC_Random_N5!$F370),2)</f>
        <v>0.965853606059207</v>
      </c>
      <c r="CT370">
        <f>LARGE(CHOOSE({1,2,3,4,5},CT$1*MC_Random_N5!$B370,MC_Random_N5!$C370,MC_Random_N5!$D370,MC_Random_N5!$E370,MC_Random_N5!$F370),2)</f>
        <v>0.965853606059207</v>
      </c>
      <c r="CU370">
        <f>LARGE(CHOOSE({1,2,3,4,5},CU$1*MC_Random_N5!$B370,MC_Random_N5!$C370,MC_Random_N5!$D370,MC_Random_N5!$E370,MC_Random_N5!$F370),2)</f>
        <v>0.965853606059207</v>
      </c>
      <c r="CV370">
        <f>LARGE(CHOOSE({1,2,3,4,5},CV$1*MC_Random_N5!$B370,MC_Random_N5!$C370,MC_Random_N5!$D370,MC_Random_N5!$E370,MC_Random_N5!$F370),2)</f>
        <v>0.965853606059207</v>
      </c>
      <c r="CW370">
        <f>LARGE(CHOOSE({1,2,3,4,5},CW$1*MC_Random_N5!$B370,MC_Random_N5!$C370,MC_Random_N5!$D370,MC_Random_N5!$E370,MC_Random_N5!$F370),2)</f>
        <v>0.965853606059207</v>
      </c>
      <c r="CX370">
        <f>LARGE(CHOOSE({1,2,3,4,5},CX$1*MC_Random_N5!$B370,MC_Random_N5!$C370,MC_Random_N5!$D370,MC_Random_N5!$E370,MC_Random_N5!$F370),2)</f>
        <v>0.965853606059207</v>
      </c>
      <c r="CY370">
        <f>LARGE(CHOOSE({1,2,3,4,5},CY$1*MC_Random_N5!$B370,MC_Random_N5!$C370,MC_Random_N5!$D370,MC_Random_N5!$E370,MC_Random_N5!$F370),2)</f>
        <v>0.965853606059207</v>
      </c>
      <c r="CZ370">
        <f>LARGE(CHOOSE({1,2,3,4,5},CZ$1*MC_Random_N5!$B370,MC_Random_N5!$C370,MC_Random_N5!$D370,MC_Random_N5!$E370,MC_Random_N5!$F370),2)</f>
        <v>0.965853606059207</v>
      </c>
      <c r="DU370">
        <v>369</v>
      </c>
      <c r="DV370">
        <f>IF(DV$1*MC_Random_N10!$B370&gt;=MAX(MC_Random_N10!$C370:$K370),MC_Random_N10!$B370-MAX(MC_Random_N10!$C370:$K370),0)</f>
        <v>0</v>
      </c>
      <c r="DW370">
        <f>IF(DW$1*MC_Random_N10!$B370&gt;=MAX(MC_Random_N10!$C370:$K370),MC_Random_N10!$B370-MAX(MC_Random_N10!$C370:$K370),0)</f>
        <v>0</v>
      </c>
      <c r="DX370">
        <f>IF(DX$1*MC_Random_N10!$B370&gt;=MAX(MC_Random_N10!$C370:$K370),MC_Random_N10!$B370-MAX(MC_Random_N10!$C370:$K370),0)</f>
        <v>0</v>
      </c>
      <c r="DY370">
        <f>IF(DY$1*MC_Random_N10!$B370&gt;=MAX(MC_Random_N10!$C370:$K370),MC_Random_N10!$B370-MAX(MC_Random_N10!$C370:$K370),0)</f>
        <v>0</v>
      </c>
      <c r="DZ370">
        <f>IF(DZ$1*MC_Random_N10!$B370&gt;=MAX(MC_Random_N10!$C370:$K370),MC_Random_N10!$B370-MAX(MC_Random_N10!$C370:$K370),0)</f>
        <v>0</v>
      </c>
      <c r="EA370">
        <f>IF(EA$1*MC_Random_N10!$B370&gt;=MAX(MC_Random_N10!$C370:$K370),MC_Random_N10!$B370-MAX(MC_Random_N10!$C370:$K370),0)</f>
        <v>0</v>
      </c>
      <c r="EB370">
        <f>IF(EB$1*MC_Random_N10!$B370&gt;=MAX(MC_Random_N10!$C370:$K370),MC_Random_N10!$B370-MAX(MC_Random_N10!$C370:$K370),0)</f>
        <v>0</v>
      </c>
      <c r="EC370">
        <f>IF(EC$1*MC_Random_N10!$B370&gt;=MAX(MC_Random_N10!$C370:$K370),MC_Random_N10!$B370-MAX(MC_Random_N10!$C370:$K370),0)</f>
        <v>0</v>
      </c>
      <c r="ED370">
        <f>IF(ED$1*MC_Random_N10!$B370&gt;=MAX(MC_Random_N10!$C370:$K370),MC_Random_N10!$B370-MAX(MC_Random_N10!$C370:$K370),0)</f>
        <v>0</v>
      </c>
      <c r="EE370">
        <f>IF(EE$1*MC_Random_N10!$B370&gt;=MAX(MC_Random_N10!$C370:$K370),MC_Random_N10!$B370-MAX(MC_Random_N10!$C370:$K370),0)</f>
        <v>0</v>
      </c>
      <c r="EQ370">
        <v>369</v>
      </c>
      <c r="ER370">
        <f>MAX(LARGE(MC_Random_N10!$C370:$K370,2),MIN(ER$1*MC_Random_N10!$B370,MAX(MC_Random_N10!$C370:$K370)))</f>
        <v>0.836137102540031</v>
      </c>
      <c r="ES370">
        <f>MAX(LARGE(MC_Random_N10!$C370:$K370,2),MIN(ES$1*MC_Random_N10!$B370,MAX(MC_Random_N10!$C370:$K370)))</f>
        <v>0.836137102540031</v>
      </c>
      <c r="ET370">
        <f>MAX(LARGE(MC_Random_N10!$C370:$K370,2),MIN(ET$1*MC_Random_N10!$B370,MAX(MC_Random_N10!$C370:$K370)))</f>
        <v>0.836137102540031</v>
      </c>
      <c r="EU370">
        <f>MAX(LARGE(MC_Random_N10!$C370:$K370,2),MIN(EU$1*MC_Random_N10!$B370,MAX(MC_Random_N10!$C370:$K370)))</f>
        <v>0.836137102540031</v>
      </c>
      <c r="EV370">
        <f>MAX(LARGE(MC_Random_N10!$C370:$K370,2),MIN(EV$1*MC_Random_N10!$B370,MAX(MC_Random_N10!$C370:$K370)))</f>
        <v>0.836137102540031</v>
      </c>
      <c r="EW370">
        <f>MAX(LARGE(MC_Random_N10!$C370:$K370,2),MIN(EW$1*MC_Random_N10!$B370,MAX(MC_Random_N10!$C370:$K370)))</f>
        <v>0.836137102540031</v>
      </c>
      <c r="EX370">
        <f>MAX(LARGE(MC_Random_N10!$C370:$K370,2),MIN(EX$1*MC_Random_N10!$B370,MAX(MC_Random_N10!$C370:$K370)))</f>
        <v>0.836137102540031</v>
      </c>
      <c r="EY370">
        <f>MAX(LARGE(MC_Random_N10!$C370:$K370,2),MIN(EY$1*MC_Random_N10!$B370,MAX(MC_Random_N10!$C370:$K370)))</f>
        <v>0.836137102540031</v>
      </c>
      <c r="EZ370">
        <f>MAX(LARGE(MC_Random_N10!$C370:$K370,2),MIN(EZ$1*MC_Random_N10!$B370,MAX(MC_Random_N10!$C370:$K370)))</f>
        <v>0.836137102540031</v>
      </c>
      <c r="FA370">
        <f>MAX(LARGE(MC_Random_N10!$C370:$K370,2),MIN(FA$1*MC_Random_N10!$B370,MAX(MC_Random_N10!$C370:$K370)))</f>
        <v>0.836137102540031</v>
      </c>
    </row>
    <row r="371" spans="19:157">
      <c r="S371">
        <v>370</v>
      </c>
      <c r="T371">
        <f>IF(T$1*MC_Random_N2!$B371&gt;=MC_Random_N2!$C371,MC_Random_N2!$B371-MC_Random_N2!$C371,0)</f>
        <v>0</v>
      </c>
      <c r="U371">
        <f>IF(U$1*MC_Random_N2!$B371&gt;=MC_Random_N2!$C371,MC_Random_N2!$B371-MC_Random_N2!$C371,0)</f>
        <v>0</v>
      </c>
      <c r="V371">
        <f>IF(V$1*MC_Random_N2!$B371&gt;=MC_Random_N2!$C371,MC_Random_N2!$B371-MC_Random_N2!$C371,0)</f>
        <v>0</v>
      </c>
      <c r="W371">
        <f>IF(W$1*MC_Random_N2!$B371&gt;=MC_Random_N2!$C371,MC_Random_N2!$B371-MC_Random_N2!$C371,0)</f>
        <v>0</v>
      </c>
      <c r="X371">
        <f>IF(X$1*MC_Random_N2!$B371&gt;=MC_Random_N2!$C371,MC_Random_N2!$B371-MC_Random_N2!$C371,0)</f>
        <v>0</v>
      </c>
      <c r="Y371">
        <f>IF(Y$1*MC_Random_N2!$B371&gt;=MC_Random_N2!$C371,MC_Random_N2!$B371-MC_Random_N2!$C371,0)</f>
        <v>0.42737080634829</v>
      </c>
      <c r="Z371">
        <f>IF(Z$1*MC_Random_N2!$B371&gt;=MC_Random_N2!$C371,MC_Random_N2!$B371-MC_Random_N2!$C371,0)</f>
        <v>0.42737080634829</v>
      </c>
      <c r="AA371">
        <f>IF(AA$1*MC_Random_N2!$B371&gt;=MC_Random_N2!$C371,MC_Random_N2!$B371-MC_Random_N2!$C371,0)</f>
        <v>0.42737080634829</v>
      </c>
      <c r="AB371">
        <f>IF(AB$1*MC_Random_N2!$B371&gt;=MC_Random_N2!$C371,MC_Random_N2!$B371-MC_Random_N2!$C371,0)</f>
        <v>0.42737080634829</v>
      </c>
      <c r="AC371">
        <f>IF(AC$1*MC_Random_N2!$B371&gt;=MC_Random_N2!$C371,MC_Random_N2!$B371-MC_Random_N2!$C371,0)</f>
        <v>0.42737080634829</v>
      </c>
      <c r="AO371">
        <v>370</v>
      </c>
      <c r="AP371">
        <f>IF(AP$1*MC_Random_N2!$B371&gt;=MC_Random_N2!$C371,MC_Random_N2!$C371,AP$1*MC_Random_N2!$B371)</f>
        <v>0.0927843227853087</v>
      </c>
      <c r="AQ371">
        <f>IF(AQ$1*MC_Random_N2!$B371&gt;=MC_Random_N2!$C371,MC_Random_N2!$C371,AQ$1*MC_Random_N2!$B371)</f>
        <v>0.185568645570617</v>
      </c>
      <c r="AR371">
        <f>IF(AR$1*MC_Random_N2!$B371&gt;=MC_Random_N2!$C371,MC_Random_N2!$C371,AR$1*MC_Random_N2!$B371)</f>
        <v>0.278352968355926</v>
      </c>
      <c r="AS371">
        <f>IF(AS$1*MC_Random_N2!$B371&gt;=MC_Random_N2!$C371,MC_Random_N2!$C371,AS$1*MC_Random_N2!$B371)</f>
        <v>0.371137291141235</v>
      </c>
      <c r="AT371">
        <f>IF(AT$1*MC_Random_N2!$B371&gt;=MC_Random_N2!$C371,MC_Random_N2!$C371,AT$1*MC_Random_N2!$B371)</f>
        <v>0.463921613926544</v>
      </c>
      <c r="AU371">
        <f>IF(AU$1*MC_Random_N2!$B371&gt;=MC_Random_N2!$C371,MC_Random_N2!$C371,AU$1*MC_Random_N2!$B371)</f>
        <v>0.500472421504797</v>
      </c>
      <c r="AV371">
        <f>IF(AV$1*MC_Random_N2!$B371&gt;=MC_Random_N2!$C371,MC_Random_N2!$C371,AV$1*MC_Random_N2!$B371)</f>
        <v>0.500472421504797</v>
      </c>
      <c r="AW371">
        <f>IF(AW$1*MC_Random_N2!$B371&gt;=MC_Random_N2!$C371,MC_Random_N2!$C371,AW$1*MC_Random_N2!$B371)</f>
        <v>0.500472421504797</v>
      </c>
      <c r="AX371">
        <f>IF(AX$1*MC_Random_N2!$B371&gt;=MC_Random_N2!$C371,MC_Random_N2!$C371,AX$1*MC_Random_N2!$B371)</f>
        <v>0.500472421504797</v>
      </c>
      <c r="AY371">
        <f>IF(AY$1*MC_Random_N2!$B371&gt;=MC_Random_N2!$C371,MC_Random_N2!$C371,AY$1*MC_Random_N2!$B371)</f>
        <v>0.500472421504797</v>
      </c>
      <c r="BT371">
        <v>370</v>
      </c>
      <c r="BU371">
        <f>IF(BU$1*MC_Random_N5!$B371&gt;=MAX(MC_Random_N5!$C371:$F371),MC_Random_N5!$B371-MAX(MC_Random_N5!$C371:$F371),0)</f>
        <v>0</v>
      </c>
      <c r="BV371">
        <f>IF(BV$1*MC_Random_N5!$B371&gt;=MAX(MC_Random_N5!$C371:$F371),MC_Random_N5!$B371-MAX(MC_Random_N5!$C371:$F371),0)</f>
        <v>0</v>
      </c>
      <c r="BW371">
        <f>IF(BW$1*MC_Random_N5!$B371&gt;=MAX(MC_Random_N5!$C371:$F371),MC_Random_N5!$B371-MAX(MC_Random_N5!$C371:$F371),0)</f>
        <v>0</v>
      </c>
      <c r="BX371">
        <f>IF(BX$1*MC_Random_N5!$B371&gt;=MAX(MC_Random_N5!$C371:$F371),MC_Random_N5!$B371-MAX(MC_Random_N5!$C371:$F371),0)</f>
        <v>0</v>
      </c>
      <c r="BY371">
        <f>IF(BY$1*MC_Random_N5!$B371&gt;=MAX(MC_Random_N5!$C371:$F371),MC_Random_N5!$B371-MAX(MC_Random_N5!$C371:$F371),0)</f>
        <v>0</v>
      </c>
      <c r="BZ371">
        <f>IF(BZ$1*MC_Random_N5!$B371&gt;=MAX(MC_Random_N5!$C371:$F371),MC_Random_N5!$B371-MAX(MC_Random_N5!$C371:$F371),0)</f>
        <v>0</v>
      </c>
      <c r="CA371">
        <f>IF(CA$1*MC_Random_N5!$B371&gt;=MAX(MC_Random_N5!$C371:$F371),MC_Random_N5!$B371-MAX(MC_Random_N5!$C371:$F371),0)</f>
        <v>0</v>
      </c>
      <c r="CB371">
        <f>IF(CB$1*MC_Random_N5!$B371&gt;=MAX(MC_Random_N5!$C371:$F371),MC_Random_N5!$B371-MAX(MC_Random_N5!$C371:$F371),0)</f>
        <v>0</v>
      </c>
      <c r="CC371">
        <f>IF(CC$1*MC_Random_N5!$B371&gt;=MAX(MC_Random_N5!$C371:$F371),MC_Random_N5!$B371-MAX(MC_Random_N5!$C371:$F371),0)</f>
        <v>0</v>
      </c>
      <c r="CD371">
        <f>IF(CD$1*MC_Random_N5!$B371&gt;=MAX(MC_Random_N5!$C371:$F371),MC_Random_N5!$B371-MAX(MC_Random_N5!$C371:$F371),0)</f>
        <v>0</v>
      </c>
      <c r="CP371">
        <v>370</v>
      </c>
      <c r="CQ371">
        <f>LARGE(CHOOSE({1,2,3,4,5},CQ$1*MC_Random_N5!$B371,MC_Random_N5!$C371,MC_Random_N5!$D371,MC_Random_N5!$E371,MC_Random_N5!$F371),2)</f>
        <v>0.771344502483672</v>
      </c>
      <c r="CR371">
        <f>LARGE(CHOOSE({1,2,3,4,5},CR$1*MC_Random_N5!$B371,MC_Random_N5!$C371,MC_Random_N5!$D371,MC_Random_N5!$E371,MC_Random_N5!$F371),2)</f>
        <v>0.771344502483672</v>
      </c>
      <c r="CS371">
        <f>LARGE(CHOOSE({1,2,3,4,5},CS$1*MC_Random_N5!$B371,MC_Random_N5!$C371,MC_Random_N5!$D371,MC_Random_N5!$E371,MC_Random_N5!$F371),2)</f>
        <v>0.771344502483672</v>
      </c>
      <c r="CT371">
        <f>LARGE(CHOOSE({1,2,3,4,5},CT$1*MC_Random_N5!$B371,MC_Random_N5!$C371,MC_Random_N5!$D371,MC_Random_N5!$E371,MC_Random_N5!$F371),2)</f>
        <v>0.771344502483672</v>
      </c>
      <c r="CU371">
        <f>LARGE(CHOOSE({1,2,3,4,5},CU$1*MC_Random_N5!$B371,MC_Random_N5!$C371,MC_Random_N5!$D371,MC_Random_N5!$E371,MC_Random_N5!$F371),2)</f>
        <v>0.771344502483672</v>
      </c>
      <c r="CV371">
        <f>LARGE(CHOOSE({1,2,3,4,5},CV$1*MC_Random_N5!$B371,MC_Random_N5!$C371,MC_Random_N5!$D371,MC_Random_N5!$E371,MC_Random_N5!$F371),2)</f>
        <v>0.771344502483672</v>
      </c>
      <c r="CW371">
        <f>LARGE(CHOOSE({1,2,3,4,5},CW$1*MC_Random_N5!$B371,MC_Random_N5!$C371,MC_Random_N5!$D371,MC_Random_N5!$E371,MC_Random_N5!$F371),2)</f>
        <v>0.771344502483672</v>
      </c>
      <c r="CX371">
        <f>LARGE(CHOOSE({1,2,3,4,5},CX$1*MC_Random_N5!$B371,MC_Random_N5!$C371,MC_Random_N5!$D371,MC_Random_N5!$E371,MC_Random_N5!$F371),2)</f>
        <v>0.771344502483672</v>
      </c>
      <c r="CY371">
        <f>LARGE(CHOOSE({1,2,3,4,5},CY$1*MC_Random_N5!$B371,MC_Random_N5!$C371,MC_Random_N5!$D371,MC_Random_N5!$E371,MC_Random_N5!$F371),2)</f>
        <v>0.771344502483672</v>
      </c>
      <c r="CZ371">
        <f>LARGE(CHOOSE({1,2,3,4,5},CZ$1*MC_Random_N5!$B371,MC_Random_N5!$C371,MC_Random_N5!$D371,MC_Random_N5!$E371,MC_Random_N5!$F371),2)</f>
        <v>0.771344502483672</v>
      </c>
      <c r="DU371">
        <v>370</v>
      </c>
      <c r="DV371">
        <f>IF(DV$1*MC_Random_N10!$B371&gt;=MAX(MC_Random_N10!$C371:$K371),MC_Random_N10!$B371-MAX(MC_Random_N10!$C371:$K371),0)</f>
        <v>0</v>
      </c>
      <c r="DW371">
        <f>IF(DW$1*MC_Random_N10!$B371&gt;=MAX(MC_Random_N10!$C371:$K371),MC_Random_N10!$B371-MAX(MC_Random_N10!$C371:$K371),0)</f>
        <v>0</v>
      </c>
      <c r="DX371">
        <f>IF(DX$1*MC_Random_N10!$B371&gt;=MAX(MC_Random_N10!$C371:$K371),MC_Random_N10!$B371-MAX(MC_Random_N10!$C371:$K371),0)</f>
        <v>0</v>
      </c>
      <c r="DY371">
        <f>IF(DY$1*MC_Random_N10!$B371&gt;=MAX(MC_Random_N10!$C371:$K371),MC_Random_N10!$B371-MAX(MC_Random_N10!$C371:$K371),0)</f>
        <v>0</v>
      </c>
      <c r="DZ371">
        <f>IF(DZ$1*MC_Random_N10!$B371&gt;=MAX(MC_Random_N10!$C371:$K371),MC_Random_N10!$B371-MAX(MC_Random_N10!$C371:$K371),0)</f>
        <v>0</v>
      </c>
      <c r="EA371">
        <f>IF(EA$1*MC_Random_N10!$B371&gt;=MAX(MC_Random_N10!$C371:$K371),MC_Random_N10!$B371-MAX(MC_Random_N10!$C371:$K371),0)</f>
        <v>0</v>
      </c>
      <c r="EB371">
        <f>IF(EB$1*MC_Random_N10!$B371&gt;=MAX(MC_Random_N10!$C371:$K371),MC_Random_N10!$B371-MAX(MC_Random_N10!$C371:$K371),0)</f>
        <v>0</v>
      </c>
      <c r="EC371">
        <f>IF(EC$1*MC_Random_N10!$B371&gt;=MAX(MC_Random_N10!$C371:$K371),MC_Random_N10!$B371-MAX(MC_Random_N10!$C371:$K371),0)</f>
        <v>0</v>
      </c>
      <c r="ED371">
        <f>IF(ED$1*MC_Random_N10!$B371&gt;=MAX(MC_Random_N10!$C371:$K371),MC_Random_N10!$B371-MAX(MC_Random_N10!$C371:$K371),0)</f>
        <v>0</v>
      </c>
      <c r="EE371">
        <f>IF(EE$1*MC_Random_N10!$B371&gt;=MAX(MC_Random_N10!$C371:$K371),MC_Random_N10!$B371-MAX(MC_Random_N10!$C371:$K371),0)</f>
        <v>0</v>
      </c>
      <c r="EQ371">
        <v>370</v>
      </c>
      <c r="ER371">
        <f>MAX(LARGE(MC_Random_N10!$C371:$K371,2),MIN(ER$1*MC_Random_N10!$B371,MAX(MC_Random_N10!$C371:$K371)))</f>
        <v>0.736613316513667</v>
      </c>
      <c r="ES371">
        <f>MAX(LARGE(MC_Random_N10!$C371:$K371,2),MIN(ES$1*MC_Random_N10!$B371,MAX(MC_Random_N10!$C371:$K371)))</f>
        <v>0.736613316513667</v>
      </c>
      <c r="ET371">
        <f>MAX(LARGE(MC_Random_N10!$C371:$K371,2),MIN(ET$1*MC_Random_N10!$B371,MAX(MC_Random_N10!$C371:$K371)))</f>
        <v>0.736613316513667</v>
      </c>
      <c r="EU371">
        <f>MAX(LARGE(MC_Random_N10!$C371:$K371,2),MIN(EU$1*MC_Random_N10!$B371,MAX(MC_Random_N10!$C371:$K371)))</f>
        <v>0.736613316513667</v>
      </c>
      <c r="EV371">
        <f>MAX(LARGE(MC_Random_N10!$C371:$K371,2),MIN(EV$1*MC_Random_N10!$B371,MAX(MC_Random_N10!$C371:$K371)))</f>
        <v>0.736613316513667</v>
      </c>
      <c r="EW371">
        <f>MAX(LARGE(MC_Random_N10!$C371:$K371,2),MIN(EW$1*MC_Random_N10!$B371,MAX(MC_Random_N10!$C371:$K371)))</f>
        <v>0.736613316513667</v>
      </c>
      <c r="EX371">
        <f>MAX(LARGE(MC_Random_N10!$C371:$K371,2),MIN(EX$1*MC_Random_N10!$B371,MAX(MC_Random_N10!$C371:$K371)))</f>
        <v>0.736613316513667</v>
      </c>
      <c r="EY371">
        <f>MAX(LARGE(MC_Random_N10!$C371:$K371,2),MIN(EY$1*MC_Random_N10!$B371,MAX(MC_Random_N10!$C371:$K371)))</f>
        <v>0.736613316513667</v>
      </c>
      <c r="EZ371">
        <f>MAX(LARGE(MC_Random_N10!$C371:$K371,2),MIN(EZ$1*MC_Random_N10!$B371,MAX(MC_Random_N10!$C371:$K371)))</f>
        <v>0.736613316513667</v>
      </c>
      <c r="FA371">
        <f>MAX(LARGE(MC_Random_N10!$C371:$K371,2),MIN(FA$1*MC_Random_N10!$B371,MAX(MC_Random_N10!$C371:$K371)))</f>
        <v>0.736613316513667</v>
      </c>
    </row>
    <row r="372" spans="19:157">
      <c r="S372">
        <v>371</v>
      </c>
      <c r="T372">
        <f>IF(T$1*MC_Random_N2!$B372&gt;=MC_Random_N2!$C372,MC_Random_N2!$B372-MC_Random_N2!$C372,0)</f>
        <v>0</v>
      </c>
      <c r="U372">
        <f>IF(U$1*MC_Random_N2!$B372&gt;=MC_Random_N2!$C372,MC_Random_N2!$B372-MC_Random_N2!$C372,0)</f>
        <v>0</v>
      </c>
      <c r="V372">
        <f>IF(V$1*MC_Random_N2!$B372&gt;=MC_Random_N2!$C372,MC_Random_N2!$B372-MC_Random_N2!$C372,0)</f>
        <v>0</v>
      </c>
      <c r="W372">
        <f>IF(W$1*MC_Random_N2!$B372&gt;=MC_Random_N2!$C372,MC_Random_N2!$B372-MC_Random_N2!$C372,0)</f>
        <v>0</v>
      </c>
      <c r="X372">
        <f>IF(X$1*MC_Random_N2!$B372&gt;=MC_Random_N2!$C372,MC_Random_N2!$B372-MC_Random_N2!$C372,0)</f>
        <v>0</v>
      </c>
      <c r="Y372">
        <f>IF(Y$1*MC_Random_N2!$B372&gt;=MC_Random_N2!$C372,MC_Random_N2!$B372-MC_Random_N2!$C372,0)</f>
        <v>0</v>
      </c>
      <c r="Z372">
        <f>IF(Z$1*MC_Random_N2!$B372&gt;=MC_Random_N2!$C372,MC_Random_N2!$B372-MC_Random_N2!$C372,0)</f>
        <v>0</v>
      </c>
      <c r="AA372">
        <f>IF(AA$1*MC_Random_N2!$B372&gt;=MC_Random_N2!$C372,MC_Random_N2!$B372-MC_Random_N2!$C372,0)</f>
        <v>0</v>
      </c>
      <c r="AB372">
        <f>IF(AB$1*MC_Random_N2!$B372&gt;=MC_Random_N2!$C372,MC_Random_N2!$B372-MC_Random_N2!$C372,0)</f>
        <v>0</v>
      </c>
      <c r="AC372">
        <f>IF(AC$1*MC_Random_N2!$B372&gt;=MC_Random_N2!$C372,MC_Random_N2!$B372-MC_Random_N2!$C372,0)</f>
        <v>0</v>
      </c>
      <c r="AO372">
        <v>371</v>
      </c>
      <c r="AP372">
        <f>IF(AP$1*MC_Random_N2!$B372&gt;=MC_Random_N2!$C372,MC_Random_N2!$C372,AP$1*MC_Random_N2!$B372)</f>
        <v>0.0724969298794383</v>
      </c>
      <c r="AQ372">
        <f>IF(AQ$1*MC_Random_N2!$B372&gt;=MC_Random_N2!$C372,MC_Random_N2!$C372,AQ$1*MC_Random_N2!$B372)</f>
        <v>0.144993859758877</v>
      </c>
      <c r="AR372">
        <f>IF(AR$1*MC_Random_N2!$B372&gt;=MC_Random_N2!$C372,MC_Random_N2!$C372,AR$1*MC_Random_N2!$B372)</f>
        <v>0.217490789638315</v>
      </c>
      <c r="AS372">
        <f>IF(AS$1*MC_Random_N2!$B372&gt;=MC_Random_N2!$C372,MC_Random_N2!$C372,AS$1*MC_Random_N2!$B372)</f>
        <v>0.289987719517753</v>
      </c>
      <c r="AT372">
        <f>IF(AT$1*MC_Random_N2!$B372&gt;=MC_Random_N2!$C372,MC_Random_N2!$C372,AT$1*MC_Random_N2!$B372)</f>
        <v>0.362484649397191</v>
      </c>
      <c r="AU372">
        <f>IF(AU$1*MC_Random_N2!$B372&gt;=MC_Random_N2!$C372,MC_Random_N2!$C372,AU$1*MC_Random_N2!$B372)</f>
        <v>0.43498157927663</v>
      </c>
      <c r="AV372">
        <f>IF(AV$1*MC_Random_N2!$B372&gt;=MC_Random_N2!$C372,MC_Random_N2!$C372,AV$1*MC_Random_N2!$B372)</f>
        <v>0.507478509156068</v>
      </c>
      <c r="AW372">
        <f>IF(AW$1*MC_Random_N2!$B372&gt;=MC_Random_N2!$C372,MC_Random_N2!$C372,AW$1*MC_Random_N2!$B372)</f>
        <v>0.579975439035506</v>
      </c>
      <c r="AX372">
        <f>IF(AX$1*MC_Random_N2!$B372&gt;=MC_Random_N2!$C372,MC_Random_N2!$C372,AX$1*MC_Random_N2!$B372)</f>
        <v>0.652472368914945</v>
      </c>
      <c r="AY372">
        <f>IF(AY$1*MC_Random_N2!$B372&gt;=MC_Random_N2!$C372,MC_Random_N2!$C372,AY$1*MC_Random_N2!$B372)</f>
        <v>0.724969298794383</v>
      </c>
      <c r="BT372">
        <v>371</v>
      </c>
      <c r="BU372">
        <f>IF(BU$1*MC_Random_N5!$B372&gt;=MAX(MC_Random_N5!$C372:$F372),MC_Random_N5!$B372-MAX(MC_Random_N5!$C372:$F372),0)</f>
        <v>0</v>
      </c>
      <c r="BV372">
        <f>IF(BV$1*MC_Random_N5!$B372&gt;=MAX(MC_Random_N5!$C372:$F372),MC_Random_N5!$B372-MAX(MC_Random_N5!$C372:$F372),0)</f>
        <v>0</v>
      </c>
      <c r="BW372">
        <f>IF(BW$1*MC_Random_N5!$B372&gt;=MAX(MC_Random_N5!$C372:$F372),MC_Random_N5!$B372-MAX(MC_Random_N5!$C372:$F372),0)</f>
        <v>0</v>
      </c>
      <c r="BX372">
        <f>IF(BX$1*MC_Random_N5!$B372&gt;=MAX(MC_Random_N5!$C372:$F372),MC_Random_N5!$B372-MAX(MC_Random_N5!$C372:$F372),0)</f>
        <v>0</v>
      </c>
      <c r="BY372">
        <f>IF(BY$1*MC_Random_N5!$B372&gt;=MAX(MC_Random_N5!$C372:$F372),MC_Random_N5!$B372-MAX(MC_Random_N5!$C372:$F372),0)</f>
        <v>0</v>
      </c>
      <c r="BZ372">
        <f>IF(BZ$1*MC_Random_N5!$B372&gt;=MAX(MC_Random_N5!$C372:$F372),MC_Random_N5!$B372-MAX(MC_Random_N5!$C372:$F372),0)</f>
        <v>0</v>
      </c>
      <c r="CA372">
        <f>IF(CA$1*MC_Random_N5!$B372&gt;=MAX(MC_Random_N5!$C372:$F372),MC_Random_N5!$B372-MAX(MC_Random_N5!$C372:$F372),0)</f>
        <v>0</v>
      </c>
      <c r="CB372">
        <f>IF(CB$1*MC_Random_N5!$B372&gt;=MAX(MC_Random_N5!$C372:$F372),MC_Random_N5!$B372-MAX(MC_Random_N5!$C372:$F372),0)</f>
        <v>0</v>
      </c>
      <c r="CC372">
        <f>IF(CC$1*MC_Random_N5!$B372&gt;=MAX(MC_Random_N5!$C372:$F372),MC_Random_N5!$B372-MAX(MC_Random_N5!$C372:$F372),0)</f>
        <v>0</v>
      </c>
      <c r="CD372">
        <f>IF(CD$1*MC_Random_N5!$B372&gt;=MAX(MC_Random_N5!$C372:$F372),MC_Random_N5!$B372-MAX(MC_Random_N5!$C372:$F372),0)</f>
        <v>0</v>
      </c>
      <c r="CP372">
        <v>371</v>
      </c>
      <c r="CQ372">
        <f>LARGE(CHOOSE({1,2,3,4,5},CQ$1*MC_Random_N5!$B372,MC_Random_N5!$C372,MC_Random_N5!$D372,MC_Random_N5!$E372,MC_Random_N5!$F372),2)</f>
        <v>0.578892700934301</v>
      </c>
      <c r="CR372">
        <f>LARGE(CHOOSE({1,2,3,4,5},CR$1*MC_Random_N5!$B372,MC_Random_N5!$C372,MC_Random_N5!$D372,MC_Random_N5!$E372,MC_Random_N5!$F372),2)</f>
        <v>0.578892700934301</v>
      </c>
      <c r="CS372">
        <f>LARGE(CHOOSE({1,2,3,4,5},CS$1*MC_Random_N5!$B372,MC_Random_N5!$C372,MC_Random_N5!$D372,MC_Random_N5!$E372,MC_Random_N5!$F372),2)</f>
        <v>0.578892700934301</v>
      </c>
      <c r="CT372">
        <f>LARGE(CHOOSE({1,2,3,4,5},CT$1*MC_Random_N5!$B372,MC_Random_N5!$C372,MC_Random_N5!$D372,MC_Random_N5!$E372,MC_Random_N5!$F372),2)</f>
        <v>0.578892700934301</v>
      </c>
      <c r="CU372">
        <f>LARGE(CHOOSE({1,2,3,4,5},CU$1*MC_Random_N5!$B372,MC_Random_N5!$C372,MC_Random_N5!$D372,MC_Random_N5!$E372,MC_Random_N5!$F372),2)</f>
        <v>0.578892700934301</v>
      </c>
      <c r="CV372">
        <f>LARGE(CHOOSE({1,2,3,4,5},CV$1*MC_Random_N5!$B372,MC_Random_N5!$C372,MC_Random_N5!$D372,MC_Random_N5!$E372,MC_Random_N5!$F372),2)</f>
        <v>0.578892700934301</v>
      </c>
      <c r="CW372">
        <f>LARGE(CHOOSE({1,2,3,4,5},CW$1*MC_Random_N5!$B372,MC_Random_N5!$C372,MC_Random_N5!$D372,MC_Random_N5!$E372,MC_Random_N5!$F372),2)</f>
        <v>0.578892700934301</v>
      </c>
      <c r="CX372">
        <f>LARGE(CHOOSE({1,2,3,4,5},CX$1*MC_Random_N5!$B372,MC_Random_N5!$C372,MC_Random_N5!$D372,MC_Random_N5!$E372,MC_Random_N5!$F372),2)</f>
        <v>0.578892700934301</v>
      </c>
      <c r="CY372">
        <f>LARGE(CHOOSE({1,2,3,4,5},CY$1*MC_Random_N5!$B372,MC_Random_N5!$C372,MC_Random_N5!$D372,MC_Random_N5!$E372,MC_Random_N5!$F372),2)</f>
        <v>0.578892700934301</v>
      </c>
      <c r="CZ372">
        <f>LARGE(CHOOSE({1,2,3,4,5},CZ$1*MC_Random_N5!$B372,MC_Random_N5!$C372,MC_Random_N5!$D372,MC_Random_N5!$E372,MC_Random_N5!$F372),2)</f>
        <v>0.578892700934301</v>
      </c>
      <c r="DU372">
        <v>371</v>
      </c>
      <c r="DV372">
        <f>IF(DV$1*MC_Random_N10!$B372&gt;=MAX(MC_Random_N10!$C372:$K372),MC_Random_N10!$B372-MAX(MC_Random_N10!$C372:$K372),0)</f>
        <v>0</v>
      </c>
      <c r="DW372">
        <f>IF(DW$1*MC_Random_N10!$B372&gt;=MAX(MC_Random_N10!$C372:$K372),MC_Random_N10!$B372-MAX(MC_Random_N10!$C372:$K372),0)</f>
        <v>0</v>
      </c>
      <c r="DX372">
        <f>IF(DX$1*MC_Random_N10!$B372&gt;=MAX(MC_Random_N10!$C372:$K372),MC_Random_N10!$B372-MAX(MC_Random_N10!$C372:$K372),0)</f>
        <v>0</v>
      </c>
      <c r="DY372">
        <f>IF(DY$1*MC_Random_N10!$B372&gt;=MAX(MC_Random_N10!$C372:$K372),MC_Random_N10!$B372-MAX(MC_Random_N10!$C372:$K372),0)</f>
        <v>0</v>
      </c>
      <c r="DZ372">
        <f>IF(DZ$1*MC_Random_N10!$B372&gt;=MAX(MC_Random_N10!$C372:$K372),MC_Random_N10!$B372-MAX(MC_Random_N10!$C372:$K372),0)</f>
        <v>0</v>
      </c>
      <c r="EA372">
        <f>IF(EA$1*MC_Random_N10!$B372&gt;=MAX(MC_Random_N10!$C372:$K372),MC_Random_N10!$B372-MAX(MC_Random_N10!$C372:$K372),0)</f>
        <v>0</v>
      </c>
      <c r="EB372">
        <f>IF(EB$1*MC_Random_N10!$B372&gt;=MAX(MC_Random_N10!$C372:$K372),MC_Random_N10!$B372-MAX(MC_Random_N10!$C372:$K372),0)</f>
        <v>0</v>
      </c>
      <c r="EC372">
        <f>IF(EC$1*MC_Random_N10!$B372&gt;=MAX(MC_Random_N10!$C372:$K372),MC_Random_N10!$B372-MAX(MC_Random_N10!$C372:$K372),0)</f>
        <v>0</v>
      </c>
      <c r="ED372">
        <f>IF(ED$1*MC_Random_N10!$B372&gt;=MAX(MC_Random_N10!$C372:$K372),MC_Random_N10!$B372-MAX(MC_Random_N10!$C372:$K372),0)</f>
        <v>0</v>
      </c>
      <c r="EE372">
        <f>IF(EE$1*MC_Random_N10!$B372&gt;=MAX(MC_Random_N10!$C372:$K372),MC_Random_N10!$B372-MAX(MC_Random_N10!$C372:$K372),0)</f>
        <v>0</v>
      </c>
      <c r="EQ372">
        <v>371</v>
      </c>
      <c r="ER372">
        <f>MAX(LARGE(MC_Random_N10!$C372:$K372,2),MIN(ER$1*MC_Random_N10!$B372,MAX(MC_Random_N10!$C372:$K372)))</f>
        <v>0.849954157542744</v>
      </c>
      <c r="ES372">
        <f>MAX(LARGE(MC_Random_N10!$C372:$K372,2),MIN(ES$1*MC_Random_N10!$B372,MAX(MC_Random_N10!$C372:$K372)))</f>
        <v>0.849954157542744</v>
      </c>
      <c r="ET372">
        <f>MAX(LARGE(MC_Random_N10!$C372:$K372,2),MIN(ET$1*MC_Random_N10!$B372,MAX(MC_Random_N10!$C372:$K372)))</f>
        <v>0.849954157542744</v>
      </c>
      <c r="EU372">
        <f>MAX(LARGE(MC_Random_N10!$C372:$K372,2),MIN(EU$1*MC_Random_N10!$B372,MAX(MC_Random_N10!$C372:$K372)))</f>
        <v>0.849954157542744</v>
      </c>
      <c r="EV372">
        <f>MAX(LARGE(MC_Random_N10!$C372:$K372,2),MIN(EV$1*MC_Random_N10!$B372,MAX(MC_Random_N10!$C372:$K372)))</f>
        <v>0.849954157542744</v>
      </c>
      <c r="EW372">
        <f>MAX(LARGE(MC_Random_N10!$C372:$K372,2),MIN(EW$1*MC_Random_N10!$B372,MAX(MC_Random_N10!$C372:$K372)))</f>
        <v>0.849954157542744</v>
      </c>
      <c r="EX372">
        <f>MAX(LARGE(MC_Random_N10!$C372:$K372,2),MIN(EX$1*MC_Random_N10!$B372,MAX(MC_Random_N10!$C372:$K372)))</f>
        <v>0.849954157542744</v>
      </c>
      <c r="EY372">
        <f>MAX(LARGE(MC_Random_N10!$C372:$K372,2),MIN(EY$1*MC_Random_N10!$B372,MAX(MC_Random_N10!$C372:$K372)))</f>
        <v>0.849954157542744</v>
      </c>
      <c r="EZ372">
        <f>MAX(LARGE(MC_Random_N10!$C372:$K372,2),MIN(EZ$1*MC_Random_N10!$B372,MAX(MC_Random_N10!$C372:$K372)))</f>
        <v>0.849954157542744</v>
      </c>
      <c r="FA372">
        <f>MAX(LARGE(MC_Random_N10!$C372:$K372,2),MIN(FA$1*MC_Random_N10!$B372,MAX(MC_Random_N10!$C372:$K372)))</f>
        <v>0.849954157542744</v>
      </c>
    </row>
    <row r="373" spans="19:157">
      <c r="S373">
        <v>372</v>
      </c>
      <c r="T373">
        <f>IF(T$1*MC_Random_N2!$B373&gt;=MC_Random_N2!$C373,MC_Random_N2!$B373-MC_Random_N2!$C373,0)</f>
        <v>0</v>
      </c>
      <c r="U373">
        <f>IF(U$1*MC_Random_N2!$B373&gt;=MC_Random_N2!$C373,MC_Random_N2!$B373-MC_Random_N2!$C373,0)</f>
        <v>0</v>
      </c>
      <c r="V373">
        <f>IF(V$1*MC_Random_N2!$B373&gt;=MC_Random_N2!$C373,MC_Random_N2!$B373-MC_Random_N2!$C373,0)</f>
        <v>0</v>
      </c>
      <c r="W373">
        <f>IF(W$1*MC_Random_N2!$B373&gt;=MC_Random_N2!$C373,MC_Random_N2!$B373-MC_Random_N2!$C373,0)</f>
        <v>0</v>
      </c>
      <c r="X373">
        <f>IF(X$1*MC_Random_N2!$B373&gt;=MC_Random_N2!$C373,MC_Random_N2!$B373-MC_Random_N2!$C373,0)</f>
        <v>0</v>
      </c>
      <c r="Y373">
        <f>IF(Y$1*MC_Random_N2!$B373&gt;=MC_Random_N2!$C373,MC_Random_N2!$B373-MC_Random_N2!$C373,0)</f>
        <v>0</v>
      </c>
      <c r="Z373">
        <f>IF(Z$1*MC_Random_N2!$B373&gt;=MC_Random_N2!$C373,MC_Random_N2!$B373-MC_Random_N2!$C373,0)</f>
        <v>0</v>
      </c>
      <c r="AA373">
        <f>IF(AA$1*MC_Random_N2!$B373&gt;=MC_Random_N2!$C373,MC_Random_N2!$B373-MC_Random_N2!$C373,0)</f>
        <v>0</v>
      </c>
      <c r="AB373">
        <f>IF(AB$1*MC_Random_N2!$B373&gt;=MC_Random_N2!$C373,MC_Random_N2!$B373-MC_Random_N2!$C373,0)</f>
        <v>0</v>
      </c>
      <c r="AC373">
        <f>IF(AC$1*MC_Random_N2!$B373&gt;=MC_Random_N2!$C373,MC_Random_N2!$B373-MC_Random_N2!$C373,0)</f>
        <v>0</v>
      </c>
      <c r="AO373">
        <v>372</v>
      </c>
      <c r="AP373">
        <f>IF(AP$1*MC_Random_N2!$B373&gt;=MC_Random_N2!$C373,MC_Random_N2!$C373,AP$1*MC_Random_N2!$B373)</f>
        <v>0.0180729875957381</v>
      </c>
      <c r="AQ373">
        <f>IF(AQ$1*MC_Random_N2!$B373&gt;=MC_Random_N2!$C373,MC_Random_N2!$C373,AQ$1*MC_Random_N2!$B373)</f>
        <v>0.0361459751914762</v>
      </c>
      <c r="AR373">
        <f>IF(AR$1*MC_Random_N2!$B373&gt;=MC_Random_N2!$C373,MC_Random_N2!$C373,AR$1*MC_Random_N2!$B373)</f>
        <v>0.0542189627872143</v>
      </c>
      <c r="AS373">
        <f>IF(AS$1*MC_Random_N2!$B373&gt;=MC_Random_N2!$C373,MC_Random_N2!$C373,AS$1*MC_Random_N2!$B373)</f>
        <v>0.0722919503829524</v>
      </c>
      <c r="AT373">
        <f>IF(AT$1*MC_Random_N2!$B373&gt;=MC_Random_N2!$C373,MC_Random_N2!$C373,AT$1*MC_Random_N2!$B373)</f>
        <v>0.0903649379786905</v>
      </c>
      <c r="AU373">
        <f>IF(AU$1*MC_Random_N2!$B373&gt;=MC_Random_N2!$C373,MC_Random_N2!$C373,AU$1*MC_Random_N2!$B373)</f>
        <v>0.108437925574429</v>
      </c>
      <c r="AV373">
        <f>IF(AV$1*MC_Random_N2!$B373&gt;=MC_Random_N2!$C373,MC_Random_N2!$C373,AV$1*MC_Random_N2!$B373)</f>
        <v>0.126510913170167</v>
      </c>
      <c r="AW373">
        <f>IF(AW$1*MC_Random_N2!$B373&gt;=MC_Random_N2!$C373,MC_Random_N2!$C373,AW$1*MC_Random_N2!$B373)</f>
        <v>0.144583900765905</v>
      </c>
      <c r="AX373">
        <f>IF(AX$1*MC_Random_N2!$B373&gt;=MC_Random_N2!$C373,MC_Random_N2!$C373,AX$1*MC_Random_N2!$B373)</f>
        <v>0.162656888361643</v>
      </c>
      <c r="AY373">
        <f>IF(AY$1*MC_Random_N2!$B373&gt;=MC_Random_N2!$C373,MC_Random_N2!$C373,AY$1*MC_Random_N2!$B373)</f>
        <v>0.180729875957381</v>
      </c>
      <c r="BT373">
        <v>372</v>
      </c>
      <c r="BU373">
        <f>IF(BU$1*MC_Random_N5!$B373&gt;=MAX(MC_Random_N5!$C373:$F373),MC_Random_N5!$B373-MAX(MC_Random_N5!$C373:$F373),0)</f>
        <v>0</v>
      </c>
      <c r="BV373">
        <f>IF(BV$1*MC_Random_N5!$B373&gt;=MAX(MC_Random_N5!$C373:$F373),MC_Random_N5!$B373-MAX(MC_Random_N5!$C373:$F373),0)</f>
        <v>0</v>
      </c>
      <c r="BW373">
        <f>IF(BW$1*MC_Random_N5!$B373&gt;=MAX(MC_Random_N5!$C373:$F373),MC_Random_N5!$B373-MAX(MC_Random_N5!$C373:$F373),0)</f>
        <v>0</v>
      </c>
      <c r="BX373">
        <f>IF(BX$1*MC_Random_N5!$B373&gt;=MAX(MC_Random_N5!$C373:$F373),MC_Random_N5!$B373-MAX(MC_Random_N5!$C373:$F373),0)</f>
        <v>0</v>
      </c>
      <c r="BY373">
        <f>IF(BY$1*MC_Random_N5!$B373&gt;=MAX(MC_Random_N5!$C373:$F373),MC_Random_N5!$B373-MAX(MC_Random_N5!$C373:$F373),0)</f>
        <v>0</v>
      </c>
      <c r="BZ373">
        <f>IF(BZ$1*MC_Random_N5!$B373&gt;=MAX(MC_Random_N5!$C373:$F373),MC_Random_N5!$B373-MAX(MC_Random_N5!$C373:$F373),0)</f>
        <v>0</v>
      </c>
      <c r="CA373">
        <f>IF(CA$1*MC_Random_N5!$B373&gt;=MAX(MC_Random_N5!$C373:$F373),MC_Random_N5!$B373-MAX(MC_Random_N5!$C373:$F373),0)</f>
        <v>0</v>
      </c>
      <c r="CB373">
        <f>IF(CB$1*MC_Random_N5!$B373&gt;=MAX(MC_Random_N5!$C373:$F373),MC_Random_N5!$B373-MAX(MC_Random_N5!$C373:$F373),0)</f>
        <v>0</v>
      </c>
      <c r="CC373">
        <f>IF(CC$1*MC_Random_N5!$B373&gt;=MAX(MC_Random_N5!$C373:$F373),MC_Random_N5!$B373-MAX(MC_Random_N5!$C373:$F373),0)</f>
        <v>0</v>
      </c>
      <c r="CD373">
        <f>IF(CD$1*MC_Random_N5!$B373&gt;=MAX(MC_Random_N5!$C373:$F373),MC_Random_N5!$B373-MAX(MC_Random_N5!$C373:$F373),0)</f>
        <v>0</v>
      </c>
      <c r="CP373">
        <v>372</v>
      </c>
      <c r="CQ373">
        <f>LARGE(CHOOSE({1,2,3,4,5},CQ$1*MC_Random_N5!$B373,MC_Random_N5!$C373,MC_Random_N5!$D373,MC_Random_N5!$E373,MC_Random_N5!$F373),2)</f>
        <v>0.841429295277359</v>
      </c>
      <c r="CR373">
        <f>LARGE(CHOOSE({1,2,3,4,5},CR$1*MC_Random_N5!$B373,MC_Random_N5!$C373,MC_Random_N5!$D373,MC_Random_N5!$E373,MC_Random_N5!$F373),2)</f>
        <v>0.841429295277359</v>
      </c>
      <c r="CS373">
        <f>LARGE(CHOOSE({1,2,3,4,5},CS$1*MC_Random_N5!$B373,MC_Random_N5!$C373,MC_Random_N5!$D373,MC_Random_N5!$E373,MC_Random_N5!$F373),2)</f>
        <v>0.841429295277359</v>
      </c>
      <c r="CT373">
        <f>LARGE(CHOOSE({1,2,3,4,5},CT$1*MC_Random_N5!$B373,MC_Random_N5!$C373,MC_Random_N5!$D373,MC_Random_N5!$E373,MC_Random_N5!$F373),2)</f>
        <v>0.841429295277359</v>
      </c>
      <c r="CU373">
        <f>LARGE(CHOOSE({1,2,3,4,5},CU$1*MC_Random_N5!$B373,MC_Random_N5!$C373,MC_Random_N5!$D373,MC_Random_N5!$E373,MC_Random_N5!$F373),2)</f>
        <v>0.841429295277359</v>
      </c>
      <c r="CV373">
        <f>LARGE(CHOOSE({1,2,3,4,5},CV$1*MC_Random_N5!$B373,MC_Random_N5!$C373,MC_Random_N5!$D373,MC_Random_N5!$E373,MC_Random_N5!$F373),2)</f>
        <v>0.841429295277359</v>
      </c>
      <c r="CW373">
        <f>LARGE(CHOOSE({1,2,3,4,5},CW$1*MC_Random_N5!$B373,MC_Random_N5!$C373,MC_Random_N5!$D373,MC_Random_N5!$E373,MC_Random_N5!$F373),2)</f>
        <v>0.841429295277359</v>
      </c>
      <c r="CX373">
        <f>LARGE(CHOOSE({1,2,3,4,5},CX$1*MC_Random_N5!$B373,MC_Random_N5!$C373,MC_Random_N5!$D373,MC_Random_N5!$E373,MC_Random_N5!$F373),2)</f>
        <v>0.841429295277359</v>
      </c>
      <c r="CY373">
        <f>LARGE(CHOOSE({1,2,3,4,5},CY$1*MC_Random_N5!$B373,MC_Random_N5!$C373,MC_Random_N5!$D373,MC_Random_N5!$E373,MC_Random_N5!$F373),2)</f>
        <v>0.841429295277359</v>
      </c>
      <c r="CZ373">
        <f>LARGE(CHOOSE({1,2,3,4,5},CZ$1*MC_Random_N5!$B373,MC_Random_N5!$C373,MC_Random_N5!$D373,MC_Random_N5!$E373,MC_Random_N5!$F373),2)</f>
        <v>0.841429295277359</v>
      </c>
      <c r="DU373">
        <v>372</v>
      </c>
      <c r="DV373">
        <f>IF(DV$1*MC_Random_N10!$B373&gt;=MAX(MC_Random_N10!$C373:$K373),MC_Random_N10!$B373-MAX(MC_Random_N10!$C373:$K373),0)</f>
        <v>0</v>
      </c>
      <c r="DW373">
        <f>IF(DW$1*MC_Random_N10!$B373&gt;=MAX(MC_Random_N10!$C373:$K373),MC_Random_N10!$B373-MAX(MC_Random_N10!$C373:$K373),0)</f>
        <v>0</v>
      </c>
      <c r="DX373">
        <f>IF(DX$1*MC_Random_N10!$B373&gt;=MAX(MC_Random_N10!$C373:$K373),MC_Random_N10!$B373-MAX(MC_Random_N10!$C373:$K373),0)</f>
        <v>0</v>
      </c>
      <c r="DY373">
        <f>IF(DY$1*MC_Random_N10!$B373&gt;=MAX(MC_Random_N10!$C373:$K373),MC_Random_N10!$B373-MAX(MC_Random_N10!$C373:$K373),0)</f>
        <v>0</v>
      </c>
      <c r="DZ373">
        <f>IF(DZ$1*MC_Random_N10!$B373&gt;=MAX(MC_Random_N10!$C373:$K373),MC_Random_N10!$B373-MAX(MC_Random_N10!$C373:$K373),0)</f>
        <v>0</v>
      </c>
      <c r="EA373">
        <f>IF(EA$1*MC_Random_N10!$B373&gt;=MAX(MC_Random_N10!$C373:$K373),MC_Random_N10!$B373-MAX(MC_Random_N10!$C373:$K373),0)</f>
        <v>0</v>
      </c>
      <c r="EB373">
        <f>IF(EB$1*MC_Random_N10!$B373&gt;=MAX(MC_Random_N10!$C373:$K373),MC_Random_N10!$B373-MAX(MC_Random_N10!$C373:$K373),0)</f>
        <v>0</v>
      </c>
      <c r="EC373">
        <f>IF(EC$1*MC_Random_N10!$B373&gt;=MAX(MC_Random_N10!$C373:$K373),MC_Random_N10!$B373-MAX(MC_Random_N10!$C373:$K373),0)</f>
        <v>0</v>
      </c>
      <c r="ED373">
        <f>IF(ED$1*MC_Random_N10!$B373&gt;=MAX(MC_Random_N10!$C373:$K373),MC_Random_N10!$B373-MAX(MC_Random_N10!$C373:$K373),0)</f>
        <v>0</v>
      </c>
      <c r="EE373">
        <f>IF(EE$1*MC_Random_N10!$B373&gt;=MAX(MC_Random_N10!$C373:$K373),MC_Random_N10!$B373-MAX(MC_Random_N10!$C373:$K373),0)</f>
        <v>0</v>
      </c>
      <c r="EQ373">
        <v>372</v>
      </c>
      <c r="ER373">
        <f>MAX(LARGE(MC_Random_N10!$C373:$K373,2),MIN(ER$1*MC_Random_N10!$B373,MAX(MC_Random_N10!$C373:$K373)))</f>
        <v>0.806040715741215</v>
      </c>
      <c r="ES373">
        <f>MAX(LARGE(MC_Random_N10!$C373:$K373,2),MIN(ES$1*MC_Random_N10!$B373,MAX(MC_Random_N10!$C373:$K373)))</f>
        <v>0.806040715741215</v>
      </c>
      <c r="ET373">
        <f>MAX(LARGE(MC_Random_N10!$C373:$K373,2),MIN(ET$1*MC_Random_N10!$B373,MAX(MC_Random_N10!$C373:$K373)))</f>
        <v>0.806040715741215</v>
      </c>
      <c r="EU373">
        <f>MAX(LARGE(MC_Random_N10!$C373:$K373,2),MIN(EU$1*MC_Random_N10!$B373,MAX(MC_Random_N10!$C373:$K373)))</f>
        <v>0.806040715741215</v>
      </c>
      <c r="EV373">
        <f>MAX(LARGE(MC_Random_N10!$C373:$K373,2),MIN(EV$1*MC_Random_N10!$B373,MAX(MC_Random_N10!$C373:$K373)))</f>
        <v>0.806040715741215</v>
      </c>
      <c r="EW373">
        <f>MAX(LARGE(MC_Random_N10!$C373:$K373,2),MIN(EW$1*MC_Random_N10!$B373,MAX(MC_Random_N10!$C373:$K373)))</f>
        <v>0.806040715741215</v>
      </c>
      <c r="EX373">
        <f>MAX(LARGE(MC_Random_N10!$C373:$K373,2),MIN(EX$1*MC_Random_N10!$B373,MAX(MC_Random_N10!$C373:$K373)))</f>
        <v>0.806040715741215</v>
      </c>
      <c r="EY373">
        <f>MAX(LARGE(MC_Random_N10!$C373:$K373,2),MIN(EY$1*MC_Random_N10!$B373,MAX(MC_Random_N10!$C373:$K373)))</f>
        <v>0.806040715741215</v>
      </c>
      <c r="EZ373">
        <f>MAX(LARGE(MC_Random_N10!$C373:$K373,2),MIN(EZ$1*MC_Random_N10!$B373,MAX(MC_Random_N10!$C373:$K373)))</f>
        <v>0.806040715741215</v>
      </c>
      <c r="FA373">
        <f>MAX(LARGE(MC_Random_N10!$C373:$K373,2),MIN(FA$1*MC_Random_N10!$B373,MAX(MC_Random_N10!$C373:$K373)))</f>
        <v>0.806040715741215</v>
      </c>
    </row>
    <row r="374" spans="19:157">
      <c r="S374">
        <v>373</v>
      </c>
      <c r="T374">
        <f>IF(T$1*MC_Random_N2!$B374&gt;=MC_Random_N2!$C374,MC_Random_N2!$B374-MC_Random_N2!$C374,0)</f>
        <v>0</v>
      </c>
      <c r="U374">
        <f>IF(U$1*MC_Random_N2!$B374&gt;=MC_Random_N2!$C374,MC_Random_N2!$B374-MC_Random_N2!$C374,0)</f>
        <v>0</v>
      </c>
      <c r="V374">
        <f>IF(V$1*MC_Random_N2!$B374&gt;=MC_Random_N2!$C374,MC_Random_N2!$B374-MC_Random_N2!$C374,0)</f>
        <v>0</v>
      </c>
      <c r="W374">
        <f>IF(W$1*MC_Random_N2!$B374&gt;=MC_Random_N2!$C374,MC_Random_N2!$B374-MC_Random_N2!$C374,0)</f>
        <v>0</v>
      </c>
      <c r="X374">
        <f>IF(X$1*MC_Random_N2!$B374&gt;=MC_Random_N2!$C374,MC_Random_N2!$B374-MC_Random_N2!$C374,0)</f>
        <v>0</v>
      </c>
      <c r="Y374">
        <f>IF(Y$1*MC_Random_N2!$B374&gt;=MC_Random_N2!$C374,MC_Random_N2!$B374-MC_Random_N2!$C374,0)</f>
        <v>0</v>
      </c>
      <c r="Z374">
        <f>IF(Z$1*MC_Random_N2!$B374&gt;=MC_Random_N2!$C374,MC_Random_N2!$B374-MC_Random_N2!$C374,0)</f>
        <v>0</v>
      </c>
      <c r="AA374">
        <f>IF(AA$1*MC_Random_N2!$B374&gt;=MC_Random_N2!$C374,MC_Random_N2!$B374-MC_Random_N2!$C374,0)</f>
        <v>0</v>
      </c>
      <c r="AB374">
        <f>IF(AB$1*MC_Random_N2!$B374&gt;=MC_Random_N2!$C374,MC_Random_N2!$B374-MC_Random_N2!$C374,0)</f>
        <v>0</v>
      </c>
      <c r="AC374">
        <f>IF(AC$1*MC_Random_N2!$B374&gt;=MC_Random_N2!$C374,MC_Random_N2!$B374-MC_Random_N2!$C374,0)</f>
        <v>0</v>
      </c>
      <c r="AO374">
        <v>373</v>
      </c>
      <c r="AP374">
        <f>IF(AP$1*MC_Random_N2!$B374&gt;=MC_Random_N2!$C374,MC_Random_N2!$C374,AP$1*MC_Random_N2!$B374)</f>
        <v>0.0529180876709993</v>
      </c>
      <c r="AQ374">
        <f>IF(AQ$1*MC_Random_N2!$B374&gt;=MC_Random_N2!$C374,MC_Random_N2!$C374,AQ$1*MC_Random_N2!$B374)</f>
        <v>0.105836175341999</v>
      </c>
      <c r="AR374">
        <f>IF(AR$1*MC_Random_N2!$B374&gt;=MC_Random_N2!$C374,MC_Random_N2!$C374,AR$1*MC_Random_N2!$B374)</f>
        <v>0.158754263012998</v>
      </c>
      <c r="AS374">
        <f>IF(AS$1*MC_Random_N2!$B374&gt;=MC_Random_N2!$C374,MC_Random_N2!$C374,AS$1*MC_Random_N2!$B374)</f>
        <v>0.211672350683997</v>
      </c>
      <c r="AT374">
        <f>IF(AT$1*MC_Random_N2!$B374&gt;=MC_Random_N2!$C374,MC_Random_N2!$C374,AT$1*MC_Random_N2!$B374)</f>
        <v>0.264590438354997</v>
      </c>
      <c r="AU374">
        <f>IF(AU$1*MC_Random_N2!$B374&gt;=MC_Random_N2!$C374,MC_Random_N2!$C374,AU$1*MC_Random_N2!$B374)</f>
        <v>0.317508526025996</v>
      </c>
      <c r="AV374">
        <f>IF(AV$1*MC_Random_N2!$B374&gt;=MC_Random_N2!$C374,MC_Random_N2!$C374,AV$1*MC_Random_N2!$B374)</f>
        <v>0.370426613696995</v>
      </c>
      <c r="AW374">
        <f>IF(AW$1*MC_Random_N2!$B374&gt;=MC_Random_N2!$C374,MC_Random_N2!$C374,AW$1*MC_Random_N2!$B374)</f>
        <v>0.423344701367994</v>
      </c>
      <c r="AX374">
        <f>IF(AX$1*MC_Random_N2!$B374&gt;=MC_Random_N2!$C374,MC_Random_N2!$C374,AX$1*MC_Random_N2!$B374)</f>
        <v>0.476262789038994</v>
      </c>
      <c r="AY374">
        <f>IF(AY$1*MC_Random_N2!$B374&gt;=MC_Random_N2!$C374,MC_Random_N2!$C374,AY$1*MC_Random_N2!$B374)</f>
        <v>0.529180876709993</v>
      </c>
      <c r="BT374">
        <v>373</v>
      </c>
      <c r="BU374">
        <f>IF(BU$1*MC_Random_N5!$B374&gt;=MAX(MC_Random_N5!$C374:$F374),MC_Random_N5!$B374-MAX(MC_Random_N5!$C374:$F374),0)</f>
        <v>0</v>
      </c>
      <c r="BV374">
        <f>IF(BV$1*MC_Random_N5!$B374&gt;=MAX(MC_Random_N5!$C374:$F374),MC_Random_N5!$B374-MAX(MC_Random_N5!$C374:$F374),0)</f>
        <v>0</v>
      </c>
      <c r="BW374">
        <f>IF(BW$1*MC_Random_N5!$B374&gt;=MAX(MC_Random_N5!$C374:$F374),MC_Random_N5!$B374-MAX(MC_Random_N5!$C374:$F374),0)</f>
        <v>0</v>
      </c>
      <c r="BX374">
        <f>IF(BX$1*MC_Random_N5!$B374&gt;=MAX(MC_Random_N5!$C374:$F374),MC_Random_N5!$B374-MAX(MC_Random_N5!$C374:$F374),0)</f>
        <v>0</v>
      </c>
      <c r="BY374">
        <f>IF(BY$1*MC_Random_N5!$B374&gt;=MAX(MC_Random_N5!$C374:$F374),MC_Random_N5!$B374-MAX(MC_Random_N5!$C374:$F374),0)</f>
        <v>0</v>
      </c>
      <c r="BZ374">
        <f>IF(BZ$1*MC_Random_N5!$B374&gt;=MAX(MC_Random_N5!$C374:$F374),MC_Random_N5!$B374-MAX(MC_Random_N5!$C374:$F374),0)</f>
        <v>0</v>
      </c>
      <c r="CA374">
        <f>IF(CA$1*MC_Random_N5!$B374&gt;=MAX(MC_Random_N5!$C374:$F374),MC_Random_N5!$B374-MAX(MC_Random_N5!$C374:$F374),0)</f>
        <v>0</v>
      </c>
      <c r="CB374">
        <f>IF(CB$1*MC_Random_N5!$B374&gt;=MAX(MC_Random_N5!$C374:$F374),MC_Random_N5!$B374-MAX(MC_Random_N5!$C374:$F374),0)</f>
        <v>0</v>
      </c>
      <c r="CC374">
        <f>IF(CC$1*MC_Random_N5!$B374&gt;=MAX(MC_Random_N5!$C374:$F374),MC_Random_N5!$B374-MAX(MC_Random_N5!$C374:$F374),0)</f>
        <v>0</v>
      </c>
      <c r="CD374">
        <f>IF(CD$1*MC_Random_N5!$B374&gt;=MAX(MC_Random_N5!$C374:$F374),MC_Random_N5!$B374-MAX(MC_Random_N5!$C374:$F374),0)</f>
        <v>0</v>
      </c>
      <c r="CP374">
        <v>373</v>
      </c>
      <c r="CQ374">
        <f>LARGE(CHOOSE({1,2,3,4,5},CQ$1*MC_Random_N5!$B374,MC_Random_N5!$C374,MC_Random_N5!$D374,MC_Random_N5!$E374,MC_Random_N5!$F374),2)</f>
        <v>0.648764027588687</v>
      </c>
      <c r="CR374">
        <f>LARGE(CHOOSE({1,2,3,4,5},CR$1*MC_Random_N5!$B374,MC_Random_N5!$C374,MC_Random_N5!$D374,MC_Random_N5!$E374,MC_Random_N5!$F374),2)</f>
        <v>0.648764027588687</v>
      </c>
      <c r="CS374">
        <f>LARGE(CHOOSE({1,2,3,4,5},CS$1*MC_Random_N5!$B374,MC_Random_N5!$C374,MC_Random_N5!$D374,MC_Random_N5!$E374,MC_Random_N5!$F374),2)</f>
        <v>0.648764027588687</v>
      </c>
      <c r="CT374">
        <f>LARGE(CHOOSE({1,2,3,4,5},CT$1*MC_Random_N5!$B374,MC_Random_N5!$C374,MC_Random_N5!$D374,MC_Random_N5!$E374,MC_Random_N5!$F374),2)</f>
        <v>0.648764027588687</v>
      </c>
      <c r="CU374">
        <f>LARGE(CHOOSE({1,2,3,4,5},CU$1*MC_Random_N5!$B374,MC_Random_N5!$C374,MC_Random_N5!$D374,MC_Random_N5!$E374,MC_Random_N5!$F374),2)</f>
        <v>0.648764027588687</v>
      </c>
      <c r="CV374">
        <f>LARGE(CHOOSE({1,2,3,4,5},CV$1*MC_Random_N5!$B374,MC_Random_N5!$C374,MC_Random_N5!$D374,MC_Random_N5!$E374,MC_Random_N5!$F374),2)</f>
        <v>0.648764027588687</v>
      </c>
      <c r="CW374">
        <f>LARGE(CHOOSE({1,2,3,4,5},CW$1*MC_Random_N5!$B374,MC_Random_N5!$C374,MC_Random_N5!$D374,MC_Random_N5!$E374,MC_Random_N5!$F374),2)</f>
        <v>0.648764027588687</v>
      </c>
      <c r="CX374">
        <f>LARGE(CHOOSE({1,2,3,4,5},CX$1*MC_Random_N5!$B374,MC_Random_N5!$C374,MC_Random_N5!$D374,MC_Random_N5!$E374,MC_Random_N5!$F374),2)</f>
        <v>0.648764027588687</v>
      </c>
      <c r="CY374">
        <f>LARGE(CHOOSE({1,2,3,4,5},CY$1*MC_Random_N5!$B374,MC_Random_N5!$C374,MC_Random_N5!$D374,MC_Random_N5!$E374,MC_Random_N5!$F374),2)</f>
        <v>0.648764027588687</v>
      </c>
      <c r="CZ374">
        <f>LARGE(CHOOSE({1,2,3,4,5},CZ$1*MC_Random_N5!$B374,MC_Random_N5!$C374,MC_Random_N5!$D374,MC_Random_N5!$E374,MC_Random_N5!$F374),2)</f>
        <v>0.648764027588687</v>
      </c>
      <c r="DU374">
        <v>373</v>
      </c>
      <c r="DV374">
        <f>IF(DV$1*MC_Random_N10!$B374&gt;=MAX(MC_Random_N10!$C374:$K374),MC_Random_N10!$B374-MAX(MC_Random_N10!$C374:$K374),0)</f>
        <v>0</v>
      </c>
      <c r="DW374">
        <f>IF(DW$1*MC_Random_N10!$B374&gt;=MAX(MC_Random_N10!$C374:$K374),MC_Random_N10!$B374-MAX(MC_Random_N10!$C374:$K374),0)</f>
        <v>0</v>
      </c>
      <c r="DX374">
        <f>IF(DX$1*MC_Random_N10!$B374&gt;=MAX(MC_Random_N10!$C374:$K374),MC_Random_N10!$B374-MAX(MC_Random_N10!$C374:$K374),0)</f>
        <v>0</v>
      </c>
      <c r="DY374">
        <f>IF(DY$1*MC_Random_N10!$B374&gt;=MAX(MC_Random_N10!$C374:$K374),MC_Random_N10!$B374-MAX(MC_Random_N10!$C374:$K374),0)</f>
        <v>0</v>
      </c>
      <c r="DZ374">
        <f>IF(DZ$1*MC_Random_N10!$B374&gt;=MAX(MC_Random_N10!$C374:$K374),MC_Random_N10!$B374-MAX(MC_Random_N10!$C374:$K374),0)</f>
        <v>0</v>
      </c>
      <c r="EA374">
        <f>IF(EA$1*MC_Random_N10!$B374&gt;=MAX(MC_Random_N10!$C374:$K374),MC_Random_N10!$B374-MAX(MC_Random_N10!$C374:$K374),0)</f>
        <v>0</v>
      </c>
      <c r="EB374">
        <f>IF(EB$1*MC_Random_N10!$B374&gt;=MAX(MC_Random_N10!$C374:$K374),MC_Random_N10!$B374-MAX(MC_Random_N10!$C374:$K374),0)</f>
        <v>0</v>
      </c>
      <c r="EC374">
        <f>IF(EC$1*MC_Random_N10!$B374&gt;=MAX(MC_Random_N10!$C374:$K374),MC_Random_N10!$B374-MAX(MC_Random_N10!$C374:$K374),0)</f>
        <v>0</v>
      </c>
      <c r="ED374">
        <f>IF(ED$1*MC_Random_N10!$B374&gt;=MAX(MC_Random_N10!$C374:$K374),MC_Random_N10!$B374-MAX(MC_Random_N10!$C374:$K374),0)</f>
        <v>0</v>
      </c>
      <c r="EE374">
        <f>IF(EE$1*MC_Random_N10!$B374&gt;=MAX(MC_Random_N10!$C374:$K374),MC_Random_N10!$B374-MAX(MC_Random_N10!$C374:$K374),0)</f>
        <v>0</v>
      </c>
      <c r="EQ374">
        <v>373</v>
      </c>
      <c r="ER374">
        <f>MAX(LARGE(MC_Random_N10!$C374:$K374,2),MIN(ER$1*MC_Random_N10!$B374,MAX(MC_Random_N10!$C374:$K374)))</f>
        <v>0.948474211380049</v>
      </c>
      <c r="ES374">
        <f>MAX(LARGE(MC_Random_N10!$C374:$K374,2),MIN(ES$1*MC_Random_N10!$B374,MAX(MC_Random_N10!$C374:$K374)))</f>
        <v>0.948474211380049</v>
      </c>
      <c r="ET374">
        <f>MAX(LARGE(MC_Random_N10!$C374:$K374,2),MIN(ET$1*MC_Random_N10!$B374,MAX(MC_Random_N10!$C374:$K374)))</f>
        <v>0.948474211380049</v>
      </c>
      <c r="EU374">
        <f>MAX(LARGE(MC_Random_N10!$C374:$K374,2),MIN(EU$1*MC_Random_N10!$B374,MAX(MC_Random_N10!$C374:$K374)))</f>
        <v>0.948474211380049</v>
      </c>
      <c r="EV374">
        <f>MAX(LARGE(MC_Random_N10!$C374:$K374,2),MIN(EV$1*MC_Random_N10!$B374,MAX(MC_Random_N10!$C374:$K374)))</f>
        <v>0.948474211380049</v>
      </c>
      <c r="EW374">
        <f>MAX(LARGE(MC_Random_N10!$C374:$K374,2),MIN(EW$1*MC_Random_N10!$B374,MAX(MC_Random_N10!$C374:$K374)))</f>
        <v>0.948474211380049</v>
      </c>
      <c r="EX374">
        <f>MAX(LARGE(MC_Random_N10!$C374:$K374,2),MIN(EX$1*MC_Random_N10!$B374,MAX(MC_Random_N10!$C374:$K374)))</f>
        <v>0.948474211380049</v>
      </c>
      <c r="EY374">
        <f>MAX(LARGE(MC_Random_N10!$C374:$K374,2),MIN(EY$1*MC_Random_N10!$B374,MAX(MC_Random_N10!$C374:$K374)))</f>
        <v>0.948474211380049</v>
      </c>
      <c r="EZ374">
        <f>MAX(LARGE(MC_Random_N10!$C374:$K374,2),MIN(EZ$1*MC_Random_N10!$B374,MAX(MC_Random_N10!$C374:$K374)))</f>
        <v>0.948474211380049</v>
      </c>
      <c r="FA374">
        <f>MAX(LARGE(MC_Random_N10!$C374:$K374,2),MIN(FA$1*MC_Random_N10!$B374,MAX(MC_Random_N10!$C374:$K374)))</f>
        <v>0.948474211380049</v>
      </c>
    </row>
    <row r="375" spans="19:157">
      <c r="S375">
        <v>374</v>
      </c>
      <c r="T375">
        <f>IF(T$1*MC_Random_N2!$B375&gt;=MC_Random_N2!$C375,MC_Random_N2!$B375-MC_Random_N2!$C375,0)</f>
        <v>0</v>
      </c>
      <c r="U375">
        <f>IF(U$1*MC_Random_N2!$B375&gt;=MC_Random_N2!$C375,MC_Random_N2!$B375-MC_Random_N2!$C375,0)</f>
        <v>0</v>
      </c>
      <c r="V375">
        <f>IF(V$1*MC_Random_N2!$B375&gt;=MC_Random_N2!$C375,MC_Random_N2!$B375-MC_Random_N2!$C375,0)</f>
        <v>0</v>
      </c>
      <c r="W375">
        <f>IF(W$1*MC_Random_N2!$B375&gt;=MC_Random_N2!$C375,MC_Random_N2!$B375-MC_Random_N2!$C375,0)</f>
        <v>0</v>
      </c>
      <c r="X375">
        <f>IF(X$1*MC_Random_N2!$B375&gt;=MC_Random_N2!$C375,MC_Random_N2!$B375-MC_Random_N2!$C375,0)</f>
        <v>0</v>
      </c>
      <c r="Y375">
        <f>IF(Y$1*MC_Random_N2!$B375&gt;=MC_Random_N2!$C375,MC_Random_N2!$B375-MC_Random_N2!$C375,0)</f>
        <v>0</v>
      </c>
      <c r="Z375">
        <f>IF(Z$1*MC_Random_N2!$B375&gt;=MC_Random_N2!$C375,MC_Random_N2!$B375-MC_Random_N2!$C375,0)</f>
        <v>0</v>
      </c>
      <c r="AA375">
        <f>IF(AA$1*MC_Random_N2!$B375&gt;=MC_Random_N2!$C375,MC_Random_N2!$B375-MC_Random_N2!$C375,0)</f>
        <v>0</v>
      </c>
      <c r="AB375">
        <f>IF(AB$1*MC_Random_N2!$B375&gt;=MC_Random_N2!$C375,MC_Random_N2!$B375-MC_Random_N2!$C375,0)</f>
        <v>0</v>
      </c>
      <c r="AC375">
        <f>IF(AC$1*MC_Random_N2!$B375&gt;=MC_Random_N2!$C375,MC_Random_N2!$B375-MC_Random_N2!$C375,0)</f>
        <v>0</v>
      </c>
      <c r="AO375">
        <v>374</v>
      </c>
      <c r="AP375">
        <f>IF(AP$1*MC_Random_N2!$B375&gt;=MC_Random_N2!$C375,MC_Random_N2!$C375,AP$1*MC_Random_N2!$B375)</f>
        <v>0.000930848960329489</v>
      </c>
      <c r="AQ375">
        <f>IF(AQ$1*MC_Random_N2!$B375&gt;=MC_Random_N2!$C375,MC_Random_N2!$C375,AQ$1*MC_Random_N2!$B375)</f>
        <v>0.00186169792065898</v>
      </c>
      <c r="AR375">
        <f>IF(AR$1*MC_Random_N2!$B375&gt;=MC_Random_N2!$C375,MC_Random_N2!$C375,AR$1*MC_Random_N2!$B375)</f>
        <v>0.00279254688098847</v>
      </c>
      <c r="AS375">
        <f>IF(AS$1*MC_Random_N2!$B375&gt;=MC_Random_N2!$C375,MC_Random_N2!$C375,AS$1*MC_Random_N2!$B375)</f>
        <v>0.00372339584131796</v>
      </c>
      <c r="AT375">
        <f>IF(AT$1*MC_Random_N2!$B375&gt;=MC_Random_N2!$C375,MC_Random_N2!$C375,AT$1*MC_Random_N2!$B375)</f>
        <v>0.00465424480164744</v>
      </c>
      <c r="AU375">
        <f>IF(AU$1*MC_Random_N2!$B375&gt;=MC_Random_N2!$C375,MC_Random_N2!$C375,AU$1*MC_Random_N2!$B375)</f>
        <v>0.00558509376197693</v>
      </c>
      <c r="AV375">
        <f>IF(AV$1*MC_Random_N2!$B375&gt;=MC_Random_N2!$C375,MC_Random_N2!$C375,AV$1*MC_Random_N2!$B375)</f>
        <v>0.00651594272230642</v>
      </c>
      <c r="AW375">
        <f>IF(AW$1*MC_Random_N2!$B375&gt;=MC_Random_N2!$C375,MC_Random_N2!$C375,AW$1*MC_Random_N2!$B375)</f>
        <v>0.00744679168263591</v>
      </c>
      <c r="AX375">
        <f>IF(AX$1*MC_Random_N2!$B375&gt;=MC_Random_N2!$C375,MC_Random_N2!$C375,AX$1*MC_Random_N2!$B375)</f>
        <v>0.0083776406429654</v>
      </c>
      <c r="AY375">
        <f>IF(AY$1*MC_Random_N2!$B375&gt;=MC_Random_N2!$C375,MC_Random_N2!$C375,AY$1*MC_Random_N2!$B375)</f>
        <v>0.00930848960329489</v>
      </c>
      <c r="BT375">
        <v>374</v>
      </c>
      <c r="BU375">
        <f>IF(BU$1*MC_Random_N5!$B375&gt;=MAX(MC_Random_N5!$C375:$F375),MC_Random_N5!$B375-MAX(MC_Random_N5!$C375:$F375),0)</f>
        <v>0</v>
      </c>
      <c r="BV375">
        <f>IF(BV$1*MC_Random_N5!$B375&gt;=MAX(MC_Random_N5!$C375:$F375),MC_Random_N5!$B375-MAX(MC_Random_N5!$C375:$F375),0)</f>
        <v>0</v>
      </c>
      <c r="BW375">
        <f>IF(BW$1*MC_Random_N5!$B375&gt;=MAX(MC_Random_N5!$C375:$F375),MC_Random_N5!$B375-MAX(MC_Random_N5!$C375:$F375),0)</f>
        <v>0</v>
      </c>
      <c r="BX375">
        <f>IF(BX$1*MC_Random_N5!$B375&gt;=MAX(MC_Random_N5!$C375:$F375),MC_Random_N5!$B375-MAX(MC_Random_N5!$C375:$F375),0)</f>
        <v>0</v>
      </c>
      <c r="BY375">
        <f>IF(BY$1*MC_Random_N5!$B375&gt;=MAX(MC_Random_N5!$C375:$F375),MC_Random_N5!$B375-MAX(MC_Random_N5!$C375:$F375),0)</f>
        <v>0</v>
      </c>
      <c r="BZ375">
        <f>IF(BZ$1*MC_Random_N5!$B375&gt;=MAX(MC_Random_N5!$C375:$F375),MC_Random_N5!$B375-MAX(MC_Random_N5!$C375:$F375),0)</f>
        <v>0</v>
      </c>
      <c r="CA375">
        <f>IF(CA$1*MC_Random_N5!$B375&gt;=MAX(MC_Random_N5!$C375:$F375),MC_Random_N5!$B375-MAX(MC_Random_N5!$C375:$F375),0)</f>
        <v>0</v>
      </c>
      <c r="CB375">
        <f>IF(CB$1*MC_Random_N5!$B375&gt;=MAX(MC_Random_N5!$C375:$F375),MC_Random_N5!$B375-MAX(MC_Random_N5!$C375:$F375),0)</f>
        <v>0</v>
      </c>
      <c r="CC375">
        <f>IF(CC$1*MC_Random_N5!$B375&gt;=MAX(MC_Random_N5!$C375:$F375),MC_Random_N5!$B375-MAX(MC_Random_N5!$C375:$F375),0)</f>
        <v>0</v>
      </c>
      <c r="CD375">
        <f>IF(CD$1*MC_Random_N5!$B375&gt;=MAX(MC_Random_N5!$C375:$F375),MC_Random_N5!$B375-MAX(MC_Random_N5!$C375:$F375),0)</f>
        <v>0</v>
      </c>
      <c r="CP375">
        <v>374</v>
      </c>
      <c r="CQ375">
        <f>LARGE(CHOOSE({1,2,3,4,5},CQ$1*MC_Random_N5!$B375,MC_Random_N5!$C375,MC_Random_N5!$D375,MC_Random_N5!$E375,MC_Random_N5!$F375),2)</f>
        <v>0.820603102517559</v>
      </c>
      <c r="CR375">
        <f>LARGE(CHOOSE({1,2,3,4,5},CR$1*MC_Random_N5!$B375,MC_Random_N5!$C375,MC_Random_N5!$D375,MC_Random_N5!$E375,MC_Random_N5!$F375),2)</f>
        <v>0.820603102517559</v>
      </c>
      <c r="CS375">
        <f>LARGE(CHOOSE({1,2,3,4,5},CS$1*MC_Random_N5!$B375,MC_Random_N5!$C375,MC_Random_N5!$D375,MC_Random_N5!$E375,MC_Random_N5!$F375),2)</f>
        <v>0.820603102517559</v>
      </c>
      <c r="CT375">
        <f>LARGE(CHOOSE({1,2,3,4,5},CT$1*MC_Random_N5!$B375,MC_Random_N5!$C375,MC_Random_N5!$D375,MC_Random_N5!$E375,MC_Random_N5!$F375),2)</f>
        <v>0.820603102517559</v>
      </c>
      <c r="CU375">
        <f>LARGE(CHOOSE({1,2,3,4,5},CU$1*MC_Random_N5!$B375,MC_Random_N5!$C375,MC_Random_N5!$D375,MC_Random_N5!$E375,MC_Random_N5!$F375),2)</f>
        <v>0.820603102517559</v>
      </c>
      <c r="CV375">
        <f>LARGE(CHOOSE({1,2,3,4,5},CV$1*MC_Random_N5!$B375,MC_Random_N5!$C375,MC_Random_N5!$D375,MC_Random_N5!$E375,MC_Random_N5!$F375),2)</f>
        <v>0.820603102517559</v>
      </c>
      <c r="CW375">
        <f>LARGE(CHOOSE({1,2,3,4,5},CW$1*MC_Random_N5!$B375,MC_Random_N5!$C375,MC_Random_N5!$D375,MC_Random_N5!$E375,MC_Random_N5!$F375),2)</f>
        <v>0.820603102517559</v>
      </c>
      <c r="CX375">
        <f>LARGE(CHOOSE({1,2,3,4,5},CX$1*MC_Random_N5!$B375,MC_Random_N5!$C375,MC_Random_N5!$D375,MC_Random_N5!$E375,MC_Random_N5!$F375),2)</f>
        <v>0.820603102517559</v>
      </c>
      <c r="CY375">
        <f>LARGE(CHOOSE({1,2,3,4,5},CY$1*MC_Random_N5!$B375,MC_Random_N5!$C375,MC_Random_N5!$D375,MC_Random_N5!$E375,MC_Random_N5!$F375),2)</f>
        <v>0.820603102517559</v>
      </c>
      <c r="CZ375">
        <f>LARGE(CHOOSE({1,2,3,4,5},CZ$1*MC_Random_N5!$B375,MC_Random_N5!$C375,MC_Random_N5!$D375,MC_Random_N5!$E375,MC_Random_N5!$F375),2)</f>
        <v>0.890989338141442</v>
      </c>
      <c r="DU375">
        <v>374</v>
      </c>
      <c r="DV375">
        <f>IF(DV$1*MC_Random_N10!$B375&gt;=MAX(MC_Random_N10!$C375:$K375),MC_Random_N10!$B375-MAX(MC_Random_N10!$C375:$K375),0)</f>
        <v>0</v>
      </c>
      <c r="DW375">
        <f>IF(DW$1*MC_Random_N10!$B375&gt;=MAX(MC_Random_N10!$C375:$K375),MC_Random_N10!$B375-MAX(MC_Random_N10!$C375:$K375),0)</f>
        <v>0</v>
      </c>
      <c r="DX375">
        <f>IF(DX$1*MC_Random_N10!$B375&gt;=MAX(MC_Random_N10!$C375:$K375),MC_Random_N10!$B375-MAX(MC_Random_N10!$C375:$K375),0)</f>
        <v>0</v>
      </c>
      <c r="DY375">
        <f>IF(DY$1*MC_Random_N10!$B375&gt;=MAX(MC_Random_N10!$C375:$K375),MC_Random_N10!$B375-MAX(MC_Random_N10!$C375:$K375),0)</f>
        <v>0</v>
      </c>
      <c r="DZ375">
        <f>IF(DZ$1*MC_Random_N10!$B375&gt;=MAX(MC_Random_N10!$C375:$K375),MC_Random_N10!$B375-MAX(MC_Random_N10!$C375:$K375),0)</f>
        <v>0</v>
      </c>
      <c r="EA375">
        <f>IF(EA$1*MC_Random_N10!$B375&gt;=MAX(MC_Random_N10!$C375:$K375),MC_Random_N10!$B375-MAX(MC_Random_N10!$C375:$K375),0)</f>
        <v>0</v>
      </c>
      <c r="EB375">
        <f>IF(EB$1*MC_Random_N10!$B375&gt;=MAX(MC_Random_N10!$C375:$K375),MC_Random_N10!$B375-MAX(MC_Random_N10!$C375:$K375),0)</f>
        <v>0</v>
      </c>
      <c r="EC375">
        <f>IF(EC$1*MC_Random_N10!$B375&gt;=MAX(MC_Random_N10!$C375:$K375),MC_Random_N10!$B375-MAX(MC_Random_N10!$C375:$K375),0)</f>
        <v>0</v>
      </c>
      <c r="ED375">
        <f>IF(ED$1*MC_Random_N10!$B375&gt;=MAX(MC_Random_N10!$C375:$K375),MC_Random_N10!$B375-MAX(MC_Random_N10!$C375:$K375),0)</f>
        <v>0</v>
      </c>
      <c r="EE375">
        <f>IF(EE$1*MC_Random_N10!$B375&gt;=MAX(MC_Random_N10!$C375:$K375),MC_Random_N10!$B375-MAX(MC_Random_N10!$C375:$K375),0)</f>
        <v>0</v>
      </c>
      <c r="EQ375">
        <v>374</v>
      </c>
      <c r="ER375">
        <f>MAX(LARGE(MC_Random_N10!$C375:$K375,2),MIN(ER$1*MC_Random_N10!$B375,MAX(MC_Random_N10!$C375:$K375)))</f>
        <v>0.905062698321918</v>
      </c>
      <c r="ES375">
        <f>MAX(LARGE(MC_Random_N10!$C375:$K375,2),MIN(ES$1*MC_Random_N10!$B375,MAX(MC_Random_N10!$C375:$K375)))</f>
        <v>0.905062698321918</v>
      </c>
      <c r="ET375">
        <f>MAX(LARGE(MC_Random_N10!$C375:$K375,2),MIN(ET$1*MC_Random_N10!$B375,MAX(MC_Random_N10!$C375:$K375)))</f>
        <v>0.905062698321918</v>
      </c>
      <c r="EU375">
        <f>MAX(LARGE(MC_Random_N10!$C375:$K375,2),MIN(EU$1*MC_Random_N10!$B375,MAX(MC_Random_N10!$C375:$K375)))</f>
        <v>0.905062698321918</v>
      </c>
      <c r="EV375">
        <f>MAX(LARGE(MC_Random_N10!$C375:$K375,2),MIN(EV$1*MC_Random_N10!$B375,MAX(MC_Random_N10!$C375:$K375)))</f>
        <v>0.905062698321918</v>
      </c>
      <c r="EW375">
        <f>MAX(LARGE(MC_Random_N10!$C375:$K375,2),MIN(EW$1*MC_Random_N10!$B375,MAX(MC_Random_N10!$C375:$K375)))</f>
        <v>0.905062698321918</v>
      </c>
      <c r="EX375">
        <f>MAX(LARGE(MC_Random_N10!$C375:$K375,2),MIN(EX$1*MC_Random_N10!$B375,MAX(MC_Random_N10!$C375:$K375)))</f>
        <v>0.905062698321918</v>
      </c>
      <c r="EY375">
        <f>MAX(LARGE(MC_Random_N10!$C375:$K375,2),MIN(EY$1*MC_Random_N10!$B375,MAX(MC_Random_N10!$C375:$K375)))</f>
        <v>0.905062698321918</v>
      </c>
      <c r="EZ375">
        <f>MAX(LARGE(MC_Random_N10!$C375:$K375,2),MIN(EZ$1*MC_Random_N10!$B375,MAX(MC_Random_N10!$C375:$K375)))</f>
        <v>0.905062698321918</v>
      </c>
      <c r="FA375">
        <f>MAX(LARGE(MC_Random_N10!$C375:$K375,2),MIN(FA$1*MC_Random_N10!$B375,MAX(MC_Random_N10!$C375:$K375)))</f>
        <v>0.905062698321918</v>
      </c>
    </row>
    <row r="376" spans="19:157">
      <c r="S376">
        <v>375</v>
      </c>
      <c r="T376">
        <f>IF(T$1*MC_Random_N2!$B376&gt;=MC_Random_N2!$C376,MC_Random_N2!$B376-MC_Random_N2!$C376,0)</f>
        <v>0</v>
      </c>
      <c r="U376">
        <f>IF(U$1*MC_Random_N2!$B376&gt;=MC_Random_N2!$C376,MC_Random_N2!$B376-MC_Random_N2!$C376,0)</f>
        <v>0</v>
      </c>
      <c r="V376">
        <f>IF(V$1*MC_Random_N2!$B376&gt;=MC_Random_N2!$C376,MC_Random_N2!$B376-MC_Random_N2!$C376,0)</f>
        <v>0</v>
      </c>
      <c r="W376">
        <f>IF(W$1*MC_Random_N2!$B376&gt;=MC_Random_N2!$C376,MC_Random_N2!$B376-MC_Random_N2!$C376,0)</f>
        <v>0</v>
      </c>
      <c r="X376">
        <f>IF(X$1*MC_Random_N2!$B376&gt;=MC_Random_N2!$C376,MC_Random_N2!$B376-MC_Random_N2!$C376,0)</f>
        <v>0</v>
      </c>
      <c r="Y376">
        <f>IF(Y$1*MC_Random_N2!$B376&gt;=MC_Random_N2!$C376,MC_Random_N2!$B376-MC_Random_N2!$C376,0)</f>
        <v>0</v>
      </c>
      <c r="Z376">
        <f>IF(Z$1*MC_Random_N2!$B376&gt;=MC_Random_N2!$C376,MC_Random_N2!$B376-MC_Random_N2!$C376,0)</f>
        <v>0.315877882747732</v>
      </c>
      <c r="AA376">
        <f>IF(AA$1*MC_Random_N2!$B376&gt;=MC_Random_N2!$C376,MC_Random_N2!$B376-MC_Random_N2!$C376,0)</f>
        <v>0.315877882747732</v>
      </c>
      <c r="AB376">
        <f>IF(AB$1*MC_Random_N2!$B376&gt;=MC_Random_N2!$C376,MC_Random_N2!$B376-MC_Random_N2!$C376,0)</f>
        <v>0.315877882747732</v>
      </c>
      <c r="AC376">
        <f>IF(AC$1*MC_Random_N2!$B376&gt;=MC_Random_N2!$C376,MC_Random_N2!$B376-MC_Random_N2!$C376,0)</f>
        <v>0.315877882747732</v>
      </c>
      <c r="AO376">
        <v>375</v>
      </c>
      <c r="AP376">
        <f>IF(AP$1*MC_Random_N2!$B376&gt;=MC_Random_N2!$C376,MC_Random_N2!$C376,AP$1*MC_Random_N2!$B376)</f>
        <v>0.0941781187395512</v>
      </c>
      <c r="AQ376">
        <f>IF(AQ$1*MC_Random_N2!$B376&gt;=MC_Random_N2!$C376,MC_Random_N2!$C376,AQ$1*MC_Random_N2!$B376)</f>
        <v>0.188356237479102</v>
      </c>
      <c r="AR376">
        <f>IF(AR$1*MC_Random_N2!$B376&gt;=MC_Random_N2!$C376,MC_Random_N2!$C376,AR$1*MC_Random_N2!$B376)</f>
        <v>0.282534356218654</v>
      </c>
      <c r="AS376">
        <f>IF(AS$1*MC_Random_N2!$B376&gt;=MC_Random_N2!$C376,MC_Random_N2!$C376,AS$1*MC_Random_N2!$B376)</f>
        <v>0.376712474958205</v>
      </c>
      <c r="AT376">
        <f>IF(AT$1*MC_Random_N2!$B376&gt;=MC_Random_N2!$C376,MC_Random_N2!$C376,AT$1*MC_Random_N2!$B376)</f>
        <v>0.470890593697756</v>
      </c>
      <c r="AU376">
        <f>IF(AU$1*MC_Random_N2!$B376&gt;=MC_Random_N2!$C376,MC_Random_N2!$C376,AU$1*MC_Random_N2!$B376)</f>
        <v>0.565068712437307</v>
      </c>
      <c r="AV376">
        <f>IF(AV$1*MC_Random_N2!$B376&gt;=MC_Random_N2!$C376,MC_Random_N2!$C376,AV$1*MC_Random_N2!$B376)</f>
        <v>0.62590330464778</v>
      </c>
      <c r="AW376">
        <f>IF(AW$1*MC_Random_N2!$B376&gt;=MC_Random_N2!$C376,MC_Random_N2!$C376,AW$1*MC_Random_N2!$B376)</f>
        <v>0.62590330464778</v>
      </c>
      <c r="AX376">
        <f>IF(AX$1*MC_Random_N2!$B376&gt;=MC_Random_N2!$C376,MC_Random_N2!$C376,AX$1*MC_Random_N2!$B376)</f>
        <v>0.62590330464778</v>
      </c>
      <c r="AY376">
        <f>IF(AY$1*MC_Random_N2!$B376&gt;=MC_Random_N2!$C376,MC_Random_N2!$C376,AY$1*MC_Random_N2!$B376)</f>
        <v>0.62590330464778</v>
      </c>
      <c r="BT376">
        <v>375</v>
      </c>
      <c r="BU376">
        <f>IF(BU$1*MC_Random_N5!$B376&gt;=MAX(MC_Random_N5!$C376:$F376),MC_Random_N5!$B376-MAX(MC_Random_N5!$C376:$F376),0)</f>
        <v>0</v>
      </c>
      <c r="BV376">
        <f>IF(BV$1*MC_Random_N5!$B376&gt;=MAX(MC_Random_N5!$C376:$F376),MC_Random_N5!$B376-MAX(MC_Random_N5!$C376:$F376),0)</f>
        <v>0</v>
      </c>
      <c r="BW376">
        <f>IF(BW$1*MC_Random_N5!$B376&gt;=MAX(MC_Random_N5!$C376:$F376),MC_Random_N5!$B376-MAX(MC_Random_N5!$C376:$F376),0)</f>
        <v>0</v>
      </c>
      <c r="BX376">
        <f>IF(BX$1*MC_Random_N5!$B376&gt;=MAX(MC_Random_N5!$C376:$F376),MC_Random_N5!$B376-MAX(MC_Random_N5!$C376:$F376),0)</f>
        <v>0</v>
      </c>
      <c r="BY376">
        <f>IF(BY$1*MC_Random_N5!$B376&gt;=MAX(MC_Random_N5!$C376:$F376),MC_Random_N5!$B376-MAX(MC_Random_N5!$C376:$F376),0)</f>
        <v>0</v>
      </c>
      <c r="BZ376">
        <f>IF(BZ$1*MC_Random_N5!$B376&gt;=MAX(MC_Random_N5!$C376:$F376),MC_Random_N5!$B376-MAX(MC_Random_N5!$C376:$F376),0)</f>
        <v>0</v>
      </c>
      <c r="CA376">
        <f>IF(CA$1*MC_Random_N5!$B376&gt;=MAX(MC_Random_N5!$C376:$F376),MC_Random_N5!$B376-MAX(MC_Random_N5!$C376:$F376),0)</f>
        <v>0</v>
      </c>
      <c r="CB376">
        <f>IF(CB$1*MC_Random_N5!$B376&gt;=MAX(MC_Random_N5!$C376:$F376),MC_Random_N5!$B376-MAX(MC_Random_N5!$C376:$F376),0)</f>
        <v>0</v>
      </c>
      <c r="CC376">
        <f>IF(CC$1*MC_Random_N5!$B376&gt;=MAX(MC_Random_N5!$C376:$F376),MC_Random_N5!$B376-MAX(MC_Random_N5!$C376:$F376),0)</f>
        <v>0</v>
      </c>
      <c r="CD376">
        <f>IF(CD$1*MC_Random_N5!$B376&gt;=MAX(MC_Random_N5!$C376:$F376),MC_Random_N5!$B376-MAX(MC_Random_N5!$C376:$F376),0)</f>
        <v>0</v>
      </c>
      <c r="CP376">
        <v>375</v>
      </c>
      <c r="CQ376">
        <f>LARGE(CHOOSE({1,2,3,4,5},CQ$1*MC_Random_N5!$B376,MC_Random_N5!$C376,MC_Random_N5!$D376,MC_Random_N5!$E376,MC_Random_N5!$F376),2)</f>
        <v>0.83198974520381</v>
      </c>
      <c r="CR376">
        <f>LARGE(CHOOSE({1,2,3,4,5},CR$1*MC_Random_N5!$B376,MC_Random_N5!$C376,MC_Random_N5!$D376,MC_Random_N5!$E376,MC_Random_N5!$F376),2)</f>
        <v>0.83198974520381</v>
      </c>
      <c r="CS376">
        <f>LARGE(CHOOSE({1,2,3,4,5},CS$1*MC_Random_N5!$B376,MC_Random_N5!$C376,MC_Random_N5!$D376,MC_Random_N5!$E376,MC_Random_N5!$F376),2)</f>
        <v>0.83198974520381</v>
      </c>
      <c r="CT376">
        <f>LARGE(CHOOSE({1,2,3,4,5},CT$1*MC_Random_N5!$B376,MC_Random_N5!$C376,MC_Random_N5!$D376,MC_Random_N5!$E376,MC_Random_N5!$F376),2)</f>
        <v>0.83198974520381</v>
      </c>
      <c r="CU376">
        <f>LARGE(CHOOSE({1,2,3,4,5},CU$1*MC_Random_N5!$B376,MC_Random_N5!$C376,MC_Random_N5!$D376,MC_Random_N5!$E376,MC_Random_N5!$F376),2)</f>
        <v>0.83198974520381</v>
      </c>
      <c r="CV376">
        <f>LARGE(CHOOSE({1,2,3,4,5},CV$1*MC_Random_N5!$B376,MC_Random_N5!$C376,MC_Random_N5!$D376,MC_Random_N5!$E376,MC_Random_N5!$F376),2)</f>
        <v>0.83198974520381</v>
      </c>
      <c r="CW376">
        <f>LARGE(CHOOSE({1,2,3,4,5},CW$1*MC_Random_N5!$B376,MC_Random_N5!$C376,MC_Random_N5!$D376,MC_Random_N5!$E376,MC_Random_N5!$F376),2)</f>
        <v>0.83198974520381</v>
      </c>
      <c r="CX376">
        <f>LARGE(CHOOSE({1,2,3,4,5},CX$1*MC_Random_N5!$B376,MC_Random_N5!$C376,MC_Random_N5!$D376,MC_Random_N5!$E376,MC_Random_N5!$F376),2)</f>
        <v>0.83198974520381</v>
      </c>
      <c r="CY376">
        <f>LARGE(CHOOSE({1,2,3,4,5},CY$1*MC_Random_N5!$B376,MC_Random_N5!$C376,MC_Random_N5!$D376,MC_Random_N5!$E376,MC_Random_N5!$F376),2)</f>
        <v>0.83198974520381</v>
      </c>
      <c r="CZ376">
        <f>LARGE(CHOOSE({1,2,3,4,5},CZ$1*MC_Random_N5!$B376,MC_Random_N5!$C376,MC_Random_N5!$D376,MC_Random_N5!$E376,MC_Random_N5!$F376),2)</f>
        <v>0.83198974520381</v>
      </c>
      <c r="DU376">
        <v>375</v>
      </c>
      <c r="DV376">
        <f>IF(DV$1*MC_Random_N10!$B376&gt;=MAX(MC_Random_N10!$C376:$K376),MC_Random_N10!$B376-MAX(MC_Random_N10!$C376:$K376),0)</f>
        <v>0</v>
      </c>
      <c r="DW376">
        <f>IF(DW$1*MC_Random_N10!$B376&gt;=MAX(MC_Random_N10!$C376:$K376),MC_Random_N10!$B376-MAX(MC_Random_N10!$C376:$K376),0)</f>
        <v>0</v>
      </c>
      <c r="DX376">
        <f>IF(DX$1*MC_Random_N10!$B376&gt;=MAX(MC_Random_N10!$C376:$K376),MC_Random_N10!$B376-MAX(MC_Random_N10!$C376:$K376),0)</f>
        <v>0</v>
      </c>
      <c r="DY376">
        <f>IF(DY$1*MC_Random_N10!$B376&gt;=MAX(MC_Random_N10!$C376:$K376),MC_Random_N10!$B376-MAX(MC_Random_N10!$C376:$K376),0)</f>
        <v>0</v>
      </c>
      <c r="DZ376">
        <f>IF(DZ$1*MC_Random_N10!$B376&gt;=MAX(MC_Random_N10!$C376:$K376),MC_Random_N10!$B376-MAX(MC_Random_N10!$C376:$K376),0)</f>
        <v>0</v>
      </c>
      <c r="EA376">
        <f>IF(EA$1*MC_Random_N10!$B376&gt;=MAX(MC_Random_N10!$C376:$K376),MC_Random_N10!$B376-MAX(MC_Random_N10!$C376:$K376),0)</f>
        <v>0</v>
      </c>
      <c r="EB376">
        <f>IF(EB$1*MC_Random_N10!$B376&gt;=MAX(MC_Random_N10!$C376:$K376),MC_Random_N10!$B376-MAX(MC_Random_N10!$C376:$K376),0)</f>
        <v>0</v>
      </c>
      <c r="EC376">
        <f>IF(EC$1*MC_Random_N10!$B376&gt;=MAX(MC_Random_N10!$C376:$K376),MC_Random_N10!$B376-MAX(MC_Random_N10!$C376:$K376),0)</f>
        <v>0</v>
      </c>
      <c r="ED376">
        <f>IF(ED$1*MC_Random_N10!$B376&gt;=MAX(MC_Random_N10!$C376:$K376),MC_Random_N10!$B376-MAX(MC_Random_N10!$C376:$K376),0)</f>
        <v>0</v>
      </c>
      <c r="EE376">
        <f>IF(EE$1*MC_Random_N10!$B376&gt;=MAX(MC_Random_N10!$C376:$K376),MC_Random_N10!$B376-MAX(MC_Random_N10!$C376:$K376),0)</f>
        <v>0</v>
      </c>
      <c r="EQ376">
        <v>375</v>
      </c>
      <c r="ER376">
        <f>MAX(LARGE(MC_Random_N10!$C376:$K376,2),MIN(ER$1*MC_Random_N10!$B376,MAX(MC_Random_N10!$C376:$K376)))</f>
        <v>0.792592874606104</v>
      </c>
      <c r="ES376">
        <f>MAX(LARGE(MC_Random_N10!$C376:$K376,2),MIN(ES$1*MC_Random_N10!$B376,MAX(MC_Random_N10!$C376:$K376)))</f>
        <v>0.792592874606104</v>
      </c>
      <c r="ET376">
        <f>MAX(LARGE(MC_Random_N10!$C376:$K376,2),MIN(ET$1*MC_Random_N10!$B376,MAX(MC_Random_N10!$C376:$K376)))</f>
        <v>0.792592874606104</v>
      </c>
      <c r="EU376">
        <f>MAX(LARGE(MC_Random_N10!$C376:$K376,2),MIN(EU$1*MC_Random_N10!$B376,MAX(MC_Random_N10!$C376:$K376)))</f>
        <v>0.792592874606104</v>
      </c>
      <c r="EV376">
        <f>MAX(LARGE(MC_Random_N10!$C376:$K376,2),MIN(EV$1*MC_Random_N10!$B376,MAX(MC_Random_N10!$C376:$K376)))</f>
        <v>0.792592874606104</v>
      </c>
      <c r="EW376">
        <f>MAX(LARGE(MC_Random_N10!$C376:$K376,2),MIN(EW$1*MC_Random_N10!$B376,MAX(MC_Random_N10!$C376:$K376)))</f>
        <v>0.792592874606104</v>
      </c>
      <c r="EX376">
        <f>MAX(LARGE(MC_Random_N10!$C376:$K376,2),MIN(EX$1*MC_Random_N10!$B376,MAX(MC_Random_N10!$C376:$K376)))</f>
        <v>0.792592874606104</v>
      </c>
      <c r="EY376">
        <f>MAX(LARGE(MC_Random_N10!$C376:$K376,2),MIN(EY$1*MC_Random_N10!$B376,MAX(MC_Random_N10!$C376:$K376)))</f>
        <v>0.792592874606104</v>
      </c>
      <c r="EZ376">
        <f>MAX(LARGE(MC_Random_N10!$C376:$K376,2),MIN(EZ$1*MC_Random_N10!$B376,MAX(MC_Random_N10!$C376:$K376)))</f>
        <v>0.792592874606104</v>
      </c>
      <c r="FA376">
        <f>MAX(LARGE(MC_Random_N10!$C376:$K376,2),MIN(FA$1*MC_Random_N10!$B376,MAX(MC_Random_N10!$C376:$K376)))</f>
        <v>0.792592874606104</v>
      </c>
    </row>
    <row r="377" spans="19:157">
      <c r="S377">
        <v>376</v>
      </c>
      <c r="T377">
        <f>IF(T$1*MC_Random_N2!$B377&gt;=MC_Random_N2!$C377,MC_Random_N2!$B377-MC_Random_N2!$C377,0)</f>
        <v>0</v>
      </c>
      <c r="U377">
        <f>IF(U$1*MC_Random_N2!$B377&gt;=MC_Random_N2!$C377,MC_Random_N2!$B377-MC_Random_N2!$C377,0)</f>
        <v>0</v>
      </c>
      <c r="V377">
        <f>IF(V$1*MC_Random_N2!$B377&gt;=MC_Random_N2!$C377,MC_Random_N2!$B377-MC_Random_N2!$C377,0)</f>
        <v>0</v>
      </c>
      <c r="W377">
        <f>IF(W$1*MC_Random_N2!$B377&gt;=MC_Random_N2!$C377,MC_Random_N2!$B377-MC_Random_N2!$C377,0)</f>
        <v>0</v>
      </c>
      <c r="X377">
        <f>IF(X$1*MC_Random_N2!$B377&gt;=MC_Random_N2!$C377,MC_Random_N2!$B377-MC_Random_N2!$C377,0)</f>
        <v>0</v>
      </c>
      <c r="Y377">
        <f>IF(Y$1*MC_Random_N2!$B377&gt;=MC_Random_N2!$C377,MC_Random_N2!$B377-MC_Random_N2!$C377,0)</f>
        <v>0</v>
      </c>
      <c r="Z377">
        <f>IF(Z$1*MC_Random_N2!$B377&gt;=MC_Random_N2!$C377,MC_Random_N2!$B377-MC_Random_N2!$C377,0)</f>
        <v>0</v>
      </c>
      <c r="AA377">
        <f>IF(AA$1*MC_Random_N2!$B377&gt;=MC_Random_N2!$C377,MC_Random_N2!$B377-MC_Random_N2!$C377,0)</f>
        <v>0.054684108769575</v>
      </c>
      <c r="AB377">
        <f>IF(AB$1*MC_Random_N2!$B377&gt;=MC_Random_N2!$C377,MC_Random_N2!$B377-MC_Random_N2!$C377,0)</f>
        <v>0.054684108769575</v>
      </c>
      <c r="AC377">
        <f>IF(AC$1*MC_Random_N2!$B377&gt;=MC_Random_N2!$C377,MC_Random_N2!$B377-MC_Random_N2!$C377,0)</f>
        <v>0.054684108769575</v>
      </c>
      <c r="AO377">
        <v>376</v>
      </c>
      <c r="AP377">
        <f>IF(AP$1*MC_Random_N2!$B377&gt;=MC_Random_N2!$C377,MC_Random_N2!$C377,AP$1*MC_Random_N2!$B377)</f>
        <v>0.0208819567367288</v>
      </c>
      <c r="AQ377">
        <f>IF(AQ$1*MC_Random_N2!$B377&gt;=MC_Random_N2!$C377,MC_Random_N2!$C377,AQ$1*MC_Random_N2!$B377)</f>
        <v>0.0417639134734576</v>
      </c>
      <c r="AR377">
        <f>IF(AR$1*MC_Random_N2!$B377&gt;=MC_Random_N2!$C377,MC_Random_N2!$C377,AR$1*MC_Random_N2!$B377)</f>
        <v>0.0626458702101864</v>
      </c>
      <c r="AS377">
        <f>IF(AS$1*MC_Random_N2!$B377&gt;=MC_Random_N2!$C377,MC_Random_N2!$C377,AS$1*MC_Random_N2!$B377)</f>
        <v>0.0835278269469152</v>
      </c>
      <c r="AT377">
        <f>IF(AT$1*MC_Random_N2!$B377&gt;=MC_Random_N2!$C377,MC_Random_N2!$C377,AT$1*MC_Random_N2!$B377)</f>
        <v>0.104409783683644</v>
      </c>
      <c r="AU377">
        <f>IF(AU$1*MC_Random_N2!$B377&gt;=MC_Random_N2!$C377,MC_Random_N2!$C377,AU$1*MC_Random_N2!$B377)</f>
        <v>0.125291740420373</v>
      </c>
      <c r="AV377">
        <f>IF(AV$1*MC_Random_N2!$B377&gt;=MC_Random_N2!$C377,MC_Random_N2!$C377,AV$1*MC_Random_N2!$B377)</f>
        <v>0.146173697157102</v>
      </c>
      <c r="AW377">
        <f>IF(AW$1*MC_Random_N2!$B377&gt;=MC_Random_N2!$C377,MC_Random_N2!$C377,AW$1*MC_Random_N2!$B377)</f>
        <v>0.154135458597713</v>
      </c>
      <c r="AX377">
        <f>IF(AX$1*MC_Random_N2!$B377&gt;=MC_Random_N2!$C377,MC_Random_N2!$C377,AX$1*MC_Random_N2!$B377)</f>
        <v>0.154135458597713</v>
      </c>
      <c r="AY377">
        <f>IF(AY$1*MC_Random_N2!$B377&gt;=MC_Random_N2!$C377,MC_Random_N2!$C377,AY$1*MC_Random_N2!$B377)</f>
        <v>0.154135458597713</v>
      </c>
      <c r="BT377">
        <v>376</v>
      </c>
      <c r="BU377">
        <f>IF(BU$1*MC_Random_N5!$B377&gt;=MAX(MC_Random_N5!$C377:$F377),MC_Random_N5!$B377-MAX(MC_Random_N5!$C377:$F377),0)</f>
        <v>0</v>
      </c>
      <c r="BV377">
        <f>IF(BV$1*MC_Random_N5!$B377&gt;=MAX(MC_Random_N5!$C377:$F377),MC_Random_N5!$B377-MAX(MC_Random_N5!$C377:$F377),0)</f>
        <v>0</v>
      </c>
      <c r="BW377">
        <f>IF(BW$1*MC_Random_N5!$B377&gt;=MAX(MC_Random_N5!$C377:$F377),MC_Random_N5!$B377-MAX(MC_Random_N5!$C377:$F377),0)</f>
        <v>0</v>
      </c>
      <c r="BX377">
        <f>IF(BX$1*MC_Random_N5!$B377&gt;=MAX(MC_Random_N5!$C377:$F377),MC_Random_N5!$B377-MAX(MC_Random_N5!$C377:$F377),0)</f>
        <v>0</v>
      </c>
      <c r="BY377">
        <f>IF(BY$1*MC_Random_N5!$B377&gt;=MAX(MC_Random_N5!$C377:$F377),MC_Random_N5!$B377-MAX(MC_Random_N5!$C377:$F377),0)</f>
        <v>0</v>
      </c>
      <c r="BZ377">
        <f>IF(BZ$1*MC_Random_N5!$B377&gt;=MAX(MC_Random_N5!$C377:$F377),MC_Random_N5!$B377-MAX(MC_Random_N5!$C377:$F377),0)</f>
        <v>0</v>
      </c>
      <c r="CA377">
        <f>IF(CA$1*MC_Random_N5!$B377&gt;=MAX(MC_Random_N5!$C377:$F377),MC_Random_N5!$B377-MAX(MC_Random_N5!$C377:$F377),0)</f>
        <v>0</v>
      </c>
      <c r="CB377">
        <f>IF(CB$1*MC_Random_N5!$B377&gt;=MAX(MC_Random_N5!$C377:$F377),MC_Random_N5!$B377-MAX(MC_Random_N5!$C377:$F377),0)</f>
        <v>0</v>
      </c>
      <c r="CC377">
        <f>IF(CC$1*MC_Random_N5!$B377&gt;=MAX(MC_Random_N5!$C377:$F377),MC_Random_N5!$B377-MAX(MC_Random_N5!$C377:$F377),0)</f>
        <v>0</v>
      </c>
      <c r="CD377">
        <f>IF(CD$1*MC_Random_N5!$B377&gt;=MAX(MC_Random_N5!$C377:$F377),MC_Random_N5!$B377-MAX(MC_Random_N5!$C377:$F377),0)</f>
        <v>0</v>
      </c>
      <c r="CP377">
        <v>376</v>
      </c>
      <c r="CQ377">
        <f>LARGE(CHOOSE({1,2,3,4,5},CQ$1*MC_Random_N5!$B377,MC_Random_N5!$C377,MC_Random_N5!$D377,MC_Random_N5!$E377,MC_Random_N5!$F377),2)</f>
        <v>0.542410373463971</v>
      </c>
      <c r="CR377">
        <f>LARGE(CHOOSE({1,2,3,4,5},CR$1*MC_Random_N5!$B377,MC_Random_N5!$C377,MC_Random_N5!$D377,MC_Random_N5!$E377,MC_Random_N5!$F377),2)</f>
        <v>0.542410373463971</v>
      </c>
      <c r="CS377">
        <f>LARGE(CHOOSE({1,2,3,4,5},CS$1*MC_Random_N5!$B377,MC_Random_N5!$C377,MC_Random_N5!$D377,MC_Random_N5!$E377,MC_Random_N5!$F377),2)</f>
        <v>0.542410373463971</v>
      </c>
      <c r="CT377">
        <f>LARGE(CHOOSE({1,2,3,4,5},CT$1*MC_Random_N5!$B377,MC_Random_N5!$C377,MC_Random_N5!$D377,MC_Random_N5!$E377,MC_Random_N5!$F377),2)</f>
        <v>0.542410373463971</v>
      </c>
      <c r="CU377">
        <f>LARGE(CHOOSE({1,2,3,4,5},CU$1*MC_Random_N5!$B377,MC_Random_N5!$C377,MC_Random_N5!$D377,MC_Random_N5!$E377,MC_Random_N5!$F377),2)</f>
        <v>0.542410373463971</v>
      </c>
      <c r="CV377">
        <f>LARGE(CHOOSE({1,2,3,4,5},CV$1*MC_Random_N5!$B377,MC_Random_N5!$C377,MC_Random_N5!$D377,MC_Random_N5!$E377,MC_Random_N5!$F377),2)</f>
        <v>0.542410373463971</v>
      </c>
      <c r="CW377">
        <f>LARGE(CHOOSE({1,2,3,4,5},CW$1*MC_Random_N5!$B377,MC_Random_N5!$C377,MC_Random_N5!$D377,MC_Random_N5!$E377,MC_Random_N5!$F377),2)</f>
        <v>0.542410373463971</v>
      </c>
      <c r="CX377">
        <f>LARGE(CHOOSE({1,2,3,4,5},CX$1*MC_Random_N5!$B377,MC_Random_N5!$C377,MC_Random_N5!$D377,MC_Random_N5!$E377,MC_Random_N5!$F377),2)</f>
        <v>0.542410373463971</v>
      </c>
      <c r="CY377">
        <f>LARGE(CHOOSE({1,2,3,4,5},CY$1*MC_Random_N5!$B377,MC_Random_N5!$C377,MC_Random_N5!$D377,MC_Random_N5!$E377,MC_Random_N5!$F377),2)</f>
        <v>0.542410373463971</v>
      </c>
      <c r="CZ377">
        <f>LARGE(CHOOSE({1,2,3,4,5},CZ$1*MC_Random_N5!$B377,MC_Random_N5!$C377,MC_Random_N5!$D377,MC_Random_N5!$E377,MC_Random_N5!$F377),2)</f>
        <v>0.542410373463971</v>
      </c>
      <c r="DU377">
        <v>376</v>
      </c>
      <c r="DV377">
        <f>IF(DV$1*MC_Random_N10!$B377&gt;=MAX(MC_Random_N10!$C377:$K377),MC_Random_N10!$B377-MAX(MC_Random_N10!$C377:$K377),0)</f>
        <v>0</v>
      </c>
      <c r="DW377">
        <f>IF(DW$1*MC_Random_N10!$B377&gt;=MAX(MC_Random_N10!$C377:$K377),MC_Random_N10!$B377-MAX(MC_Random_N10!$C377:$K377),0)</f>
        <v>0</v>
      </c>
      <c r="DX377">
        <f>IF(DX$1*MC_Random_N10!$B377&gt;=MAX(MC_Random_N10!$C377:$K377),MC_Random_N10!$B377-MAX(MC_Random_N10!$C377:$K377),0)</f>
        <v>0</v>
      </c>
      <c r="DY377">
        <f>IF(DY$1*MC_Random_N10!$B377&gt;=MAX(MC_Random_N10!$C377:$K377),MC_Random_N10!$B377-MAX(MC_Random_N10!$C377:$K377),0)</f>
        <v>0</v>
      </c>
      <c r="DZ377">
        <f>IF(DZ$1*MC_Random_N10!$B377&gt;=MAX(MC_Random_N10!$C377:$K377),MC_Random_N10!$B377-MAX(MC_Random_N10!$C377:$K377),0)</f>
        <v>0</v>
      </c>
      <c r="EA377">
        <f>IF(EA$1*MC_Random_N10!$B377&gt;=MAX(MC_Random_N10!$C377:$K377),MC_Random_N10!$B377-MAX(MC_Random_N10!$C377:$K377),0)</f>
        <v>0</v>
      </c>
      <c r="EB377">
        <f>IF(EB$1*MC_Random_N10!$B377&gt;=MAX(MC_Random_N10!$C377:$K377),MC_Random_N10!$B377-MAX(MC_Random_N10!$C377:$K377),0)</f>
        <v>0</v>
      </c>
      <c r="EC377">
        <f>IF(EC$1*MC_Random_N10!$B377&gt;=MAX(MC_Random_N10!$C377:$K377),MC_Random_N10!$B377-MAX(MC_Random_N10!$C377:$K377),0)</f>
        <v>0</v>
      </c>
      <c r="ED377">
        <f>IF(ED$1*MC_Random_N10!$B377&gt;=MAX(MC_Random_N10!$C377:$K377),MC_Random_N10!$B377-MAX(MC_Random_N10!$C377:$K377),0)</f>
        <v>0</v>
      </c>
      <c r="EE377">
        <f>IF(EE$1*MC_Random_N10!$B377&gt;=MAX(MC_Random_N10!$C377:$K377),MC_Random_N10!$B377-MAX(MC_Random_N10!$C377:$K377),0)</f>
        <v>0</v>
      </c>
      <c r="EQ377">
        <v>376</v>
      </c>
      <c r="ER377">
        <f>MAX(LARGE(MC_Random_N10!$C377:$K377,2),MIN(ER$1*MC_Random_N10!$B377,MAX(MC_Random_N10!$C377:$K377)))</f>
        <v>0.878738658271389</v>
      </c>
      <c r="ES377">
        <f>MAX(LARGE(MC_Random_N10!$C377:$K377,2),MIN(ES$1*MC_Random_N10!$B377,MAX(MC_Random_N10!$C377:$K377)))</f>
        <v>0.878738658271389</v>
      </c>
      <c r="ET377">
        <f>MAX(LARGE(MC_Random_N10!$C377:$K377,2),MIN(ET$1*MC_Random_N10!$B377,MAX(MC_Random_N10!$C377:$K377)))</f>
        <v>0.878738658271389</v>
      </c>
      <c r="EU377">
        <f>MAX(LARGE(MC_Random_N10!$C377:$K377,2),MIN(EU$1*MC_Random_N10!$B377,MAX(MC_Random_N10!$C377:$K377)))</f>
        <v>0.878738658271389</v>
      </c>
      <c r="EV377">
        <f>MAX(LARGE(MC_Random_N10!$C377:$K377,2),MIN(EV$1*MC_Random_N10!$B377,MAX(MC_Random_N10!$C377:$K377)))</f>
        <v>0.878738658271389</v>
      </c>
      <c r="EW377">
        <f>MAX(LARGE(MC_Random_N10!$C377:$K377,2),MIN(EW$1*MC_Random_N10!$B377,MAX(MC_Random_N10!$C377:$K377)))</f>
        <v>0.878738658271389</v>
      </c>
      <c r="EX377">
        <f>MAX(LARGE(MC_Random_N10!$C377:$K377,2),MIN(EX$1*MC_Random_N10!$B377,MAX(MC_Random_N10!$C377:$K377)))</f>
        <v>0.878738658271389</v>
      </c>
      <c r="EY377">
        <f>MAX(LARGE(MC_Random_N10!$C377:$K377,2),MIN(EY$1*MC_Random_N10!$B377,MAX(MC_Random_N10!$C377:$K377)))</f>
        <v>0.878738658271389</v>
      </c>
      <c r="EZ377">
        <f>MAX(LARGE(MC_Random_N10!$C377:$K377,2),MIN(EZ$1*MC_Random_N10!$B377,MAX(MC_Random_N10!$C377:$K377)))</f>
        <v>0.878738658271389</v>
      </c>
      <c r="FA377">
        <f>MAX(LARGE(MC_Random_N10!$C377:$K377,2),MIN(FA$1*MC_Random_N10!$B377,MAX(MC_Random_N10!$C377:$K377)))</f>
        <v>0.910246981509082</v>
      </c>
    </row>
    <row r="378" spans="19:157">
      <c r="S378">
        <v>377</v>
      </c>
      <c r="T378">
        <f>IF(T$1*MC_Random_N2!$B378&gt;=MC_Random_N2!$C378,MC_Random_N2!$B378-MC_Random_N2!$C378,0)</f>
        <v>0</v>
      </c>
      <c r="U378">
        <f>IF(U$1*MC_Random_N2!$B378&gt;=MC_Random_N2!$C378,MC_Random_N2!$B378-MC_Random_N2!$C378,0)</f>
        <v>0</v>
      </c>
      <c r="V378">
        <f>IF(V$1*MC_Random_N2!$B378&gt;=MC_Random_N2!$C378,MC_Random_N2!$B378-MC_Random_N2!$C378,0)</f>
        <v>0</v>
      </c>
      <c r="W378">
        <f>IF(W$1*MC_Random_N2!$B378&gt;=MC_Random_N2!$C378,MC_Random_N2!$B378-MC_Random_N2!$C378,0)</f>
        <v>0</v>
      </c>
      <c r="X378">
        <f>IF(X$1*MC_Random_N2!$B378&gt;=MC_Random_N2!$C378,MC_Random_N2!$B378-MC_Random_N2!$C378,0)</f>
        <v>0</v>
      </c>
      <c r="Y378">
        <f>IF(Y$1*MC_Random_N2!$B378&gt;=MC_Random_N2!$C378,MC_Random_N2!$B378-MC_Random_N2!$C378,0)</f>
        <v>0</v>
      </c>
      <c r="Z378">
        <f>IF(Z$1*MC_Random_N2!$B378&gt;=MC_Random_N2!$C378,MC_Random_N2!$B378-MC_Random_N2!$C378,0)</f>
        <v>0</v>
      </c>
      <c r="AA378">
        <f>IF(AA$1*MC_Random_N2!$B378&gt;=MC_Random_N2!$C378,MC_Random_N2!$B378-MC_Random_N2!$C378,0)</f>
        <v>0</v>
      </c>
      <c r="AB378">
        <f>IF(AB$1*MC_Random_N2!$B378&gt;=MC_Random_N2!$C378,MC_Random_N2!$B378-MC_Random_N2!$C378,0)</f>
        <v>0</v>
      </c>
      <c r="AC378">
        <f>IF(AC$1*MC_Random_N2!$B378&gt;=MC_Random_N2!$C378,MC_Random_N2!$B378-MC_Random_N2!$C378,0)</f>
        <v>0</v>
      </c>
      <c r="AO378">
        <v>377</v>
      </c>
      <c r="AP378">
        <f>IF(AP$1*MC_Random_N2!$B378&gt;=MC_Random_N2!$C378,MC_Random_N2!$C378,AP$1*MC_Random_N2!$B378)</f>
        <v>0.0586210630221875</v>
      </c>
      <c r="AQ378">
        <f>IF(AQ$1*MC_Random_N2!$B378&gt;=MC_Random_N2!$C378,MC_Random_N2!$C378,AQ$1*MC_Random_N2!$B378)</f>
        <v>0.117242126044375</v>
      </c>
      <c r="AR378">
        <f>IF(AR$1*MC_Random_N2!$B378&gt;=MC_Random_N2!$C378,MC_Random_N2!$C378,AR$1*MC_Random_N2!$B378)</f>
        <v>0.175863189066563</v>
      </c>
      <c r="AS378">
        <f>IF(AS$1*MC_Random_N2!$B378&gt;=MC_Random_N2!$C378,MC_Random_N2!$C378,AS$1*MC_Random_N2!$B378)</f>
        <v>0.23448425208875</v>
      </c>
      <c r="AT378">
        <f>IF(AT$1*MC_Random_N2!$B378&gt;=MC_Random_N2!$C378,MC_Random_N2!$C378,AT$1*MC_Random_N2!$B378)</f>
        <v>0.293105315110938</v>
      </c>
      <c r="AU378">
        <f>IF(AU$1*MC_Random_N2!$B378&gt;=MC_Random_N2!$C378,MC_Random_N2!$C378,AU$1*MC_Random_N2!$B378)</f>
        <v>0.351726378133125</v>
      </c>
      <c r="AV378">
        <f>IF(AV$1*MC_Random_N2!$B378&gt;=MC_Random_N2!$C378,MC_Random_N2!$C378,AV$1*MC_Random_N2!$B378)</f>
        <v>0.410347441155313</v>
      </c>
      <c r="AW378">
        <f>IF(AW$1*MC_Random_N2!$B378&gt;=MC_Random_N2!$C378,MC_Random_N2!$C378,AW$1*MC_Random_N2!$B378)</f>
        <v>0.4689685041775</v>
      </c>
      <c r="AX378">
        <f>IF(AX$1*MC_Random_N2!$B378&gt;=MC_Random_N2!$C378,MC_Random_N2!$C378,AX$1*MC_Random_N2!$B378)</f>
        <v>0.527589567199688</v>
      </c>
      <c r="AY378">
        <f>IF(AY$1*MC_Random_N2!$B378&gt;=MC_Random_N2!$C378,MC_Random_N2!$C378,AY$1*MC_Random_N2!$B378)</f>
        <v>0.586210630221875</v>
      </c>
      <c r="BT378">
        <v>377</v>
      </c>
      <c r="BU378">
        <f>IF(BU$1*MC_Random_N5!$B378&gt;=MAX(MC_Random_N5!$C378:$F378),MC_Random_N5!$B378-MAX(MC_Random_N5!$C378:$F378),0)</f>
        <v>0</v>
      </c>
      <c r="BV378">
        <f>IF(BV$1*MC_Random_N5!$B378&gt;=MAX(MC_Random_N5!$C378:$F378),MC_Random_N5!$B378-MAX(MC_Random_N5!$C378:$F378),0)</f>
        <v>0</v>
      </c>
      <c r="BW378">
        <f>IF(BW$1*MC_Random_N5!$B378&gt;=MAX(MC_Random_N5!$C378:$F378),MC_Random_N5!$B378-MAX(MC_Random_N5!$C378:$F378),0)</f>
        <v>0</v>
      </c>
      <c r="BX378">
        <f>IF(BX$1*MC_Random_N5!$B378&gt;=MAX(MC_Random_N5!$C378:$F378),MC_Random_N5!$B378-MAX(MC_Random_N5!$C378:$F378),0)</f>
        <v>0</v>
      </c>
      <c r="BY378">
        <f>IF(BY$1*MC_Random_N5!$B378&gt;=MAX(MC_Random_N5!$C378:$F378),MC_Random_N5!$B378-MAX(MC_Random_N5!$C378:$F378),0)</f>
        <v>0</v>
      </c>
      <c r="BZ378">
        <f>IF(BZ$1*MC_Random_N5!$B378&gt;=MAX(MC_Random_N5!$C378:$F378),MC_Random_N5!$B378-MAX(MC_Random_N5!$C378:$F378),0)</f>
        <v>0</v>
      </c>
      <c r="CA378">
        <f>IF(CA$1*MC_Random_N5!$B378&gt;=MAX(MC_Random_N5!$C378:$F378),MC_Random_N5!$B378-MAX(MC_Random_N5!$C378:$F378),0)</f>
        <v>0</v>
      </c>
      <c r="CB378">
        <f>IF(CB$1*MC_Random_N5!$B378&gt;=MAX(MC_Random_N5!$C378:$F378),MC_Random_N5!$B378-MAX(MC_Random_N5!$C378:$F378),0)</f>
        <v>0</v>
      </c>
      <c r="CC378">
        <f>IF(CC$1*MC_Random_N5!$B378&gt;=MAX(MC_Random_N5!$C378:$F378),MC_Random_N5!$B378-MAX(MC_Random_N5!$C378:$F378),0)</f>
        <v>0</v>
      </c>
      <c r="CD378">
        <f>IF(CD$1*MC_Random_N5!$B378&gt;=MAX(MC_Random_N5!$C378:$F378),MC_Random_N5!$B378-MAX(MC_Random_N5!$C378:$F378),0)</f>
        <v>0</v>
      </c>
      <c r="CP378">
        <v>377</v>
      </c>
      <c r="CQ378">
        <f>LARGE(CHOOSE({1,2,3,4,5},CQ$1*MC_Random_N5!$B378,MC_Random_N5!$C378,MC_Random_N5!$D378,MC_Random_N5!$E378,MC_Random_N5!$F378),2)</f>
        <v>0.631870535194083</v>
      </c>
      <c r="CR378">
        <f>LARGE(CHOOSE({1,2,3,4,5},CR$1*MC_Random_N5!$B378,MC_Random_N5!$C378,MC_Random_N5!$D378,MC_Random_N5!$E378,MC_Random_N5!$F378),2)</f>
        <v>0.631870535194083</v>
      </c>
      <c r="CS378">
        <f>LARGE(CHOOSE({1,2,3,4,5},CS$1*MC_Random_N5!$B378,MC_Random_N5!$C378,MC_Random_N5!$D378,MC_Random_N5!$E378,MC_Random_N5!$F378),2)</f>
        <v>0.631870535194083</v>
      </c>
      <c r="CT378">
        <f>LARGE(CHOOSE({1,2,3,4,5},CT$1*MC_Random_N5!$B378,MC_Random_N5!$C378,MC_Random_N5!$D378,MC_Random_N5!$E378,MC_Random_N5!$F378),2)</f>
        <v>0.631870535194083</v>
      </c>
      <c r="CU378">
        <f>LARGE(CHOOSE({1,2,3,4,5},CU$1*MC_Random_N5!$B378,MC_Random_N5!$C378,MC_Random_N5!$D378,MC_Random_N5!$E378,MC_Random_N5!$F378),2)</f>
        <v>0.631870535194083</v>
      </c>
      <c r="CV378">
        <f>LARGE(CHOOSE({1,2,3,4,5},CV$1*MC_Random_N5!$B378,MC_Random_N5!$C378,MC_Random_N5!$D378,MC_Random_N5!$E378,MC_Random_N5!$F378),2)</f>
        <v>0.631870535194083</v>
      </c>
      <c r="CW378">
        <f>LARGE(CHOOSE({1,2,3,4,5},CW$1*MC_Random_N5!$B378,MC_Random_N5!$C378,MC_Random_N5!$D378,MC_Random_N5!$E378,MC_Random_N5!$F378),2)</f>
        <v>0.631870535194083</v>
      </c>
      <c r="CX378">
        <f>LARGE(CHOOSE({1,2,3,4,5},CX$1*MC_Random_N5!$B378,MC_Random_N5!$C378,MC_Random_N5!$D378,MC_Random_N5!$E378,MC_Random_N5!$F378),2)</f>
        <v>0.631870535194083</v>
      </c>
      <c r="CY378">
        <f>LARGE(CHOOSE({1,2,3,4,5},CY$1*MC_Random_N5!$B378,MC_Random_N5!$C378,MC_Random_N5!$D378,MC_Random_N5!$E378,MC_Random_N5!$F378),2)</f>
        <v>0.631870535194083</v>
      </c>
      <c r="CZ378">
        <f>LARGE(CHOOSE({1,2,3,4,5},CZ$1*MC_Random_N5!$B378,MC_Random_N5!$C378,MC_Random_N5!$D378,MC_Random_N5!$E378,MC_Random_N5!$F378),2)</f>
        <v>0.631870535194083</v>
      </c>
      <c r="DU378">
        <v>377</v>
      </c>
      <c r="DV378">
        <f>IF(DV$1*MC_Random_N10!$B378&gt;=MAX(MC_Random_N10!$C378:$K378),MC_Random_N10!$B378-MAX(MC_Random_N10!$C378:$K378),0)</f>
        <v>0</v>
      </c>
      <c r="DW378">
        <f>IF(DW$1*MC_Random_N10!$B378&gt;=MAX(MC_Random_N10!$C378:$K378),MC_Random_N10!$B378-MAX(MC_Random_N10!$C378:$K378),0)</f>
        <v>0</v>
      </c>
      <c r="DX378">
        <f>IF(DX$1*MC_Random_N10!$B378&gt;=MAX(MC_Random_N10!$C378:$K378),MC_Random_N10!$B378-MAX(MC_Random_N10!$C378:$K378),0)</f>
        <v>0</v>
      </c>
      <c r="DY378">
        <f>IF(DY$1*MC_Random_N10!$B378&gt;=MAX(MC_Random_N10!$C378:$K378),MC_Random_N10!$B378-MAX(MC_Random_N10!$C378:$K378),0)</f>
        <v>0</v>
      </c>
      <c r="DZ378">
        <f>IF(DZ$1*MC_Random_N10!$B378&gt;=MAX(MC_Random_N10!$C378:$K378),MC_Random_N10!$B378-MAX(MC_Random_N10!$C378:$K378),0)</f>
        <v>0</v>
      </c>
      <c r="EA378">
        <f>IF(EA$1*MC_Random_N10!$B378&gt;=MAX(MC_Random_N10!$C378:$K378),MC_Random_N10!$B378-MAX(MC_Random_N10!$C378:$K378),0)</f>
        <v>0</v>
      </c>
      <c r="EB378">
        <f>IF(EB$1*MC_Random_N10!$B378&gt;=MAX(MC_Random_N10!$C378:$K378),MC_Random_N10!$B378-MAX(MC_Random_N10!$C378:$K378),0)</f>
        <v>0</v>
      </c>
      <c r="EC378">
        <f>IF(EC$1*MC_Random_N10!$B378&gt;=MAX(MC_Random_N10!$C378:$K378),MC_Random_N10!$B378-MAX(MC_Random_N10!$C378:$K378),0)</f>
        <v>0</v>
      </c>
      <c r="ED378">
        <f>IF(ED$1*MC_Random_N10!$B378&gt;=MAX(MC_Random_N10!$C378:$K378),MC_Random_N10!$B378-MAX(MC_Random_N10!$C378:$K378),0)</f>
        <v>0</v>
      </c>
      <c r="EE378">
        <f>IF(EE$1*MC_Random_N10!$B378&gt;=MAX(MC_Random_N10!$C378:$K378),MC_Random_N10!$B378-MAX(MC_Random_N10!$C378:$K378),0)</f>
        <v>0</v>
      </c>
      <c r="EQ378">
        <v>377</v>
      </c>
      <c r="ER378">
        <f>MAX(LARGE(MC_Random_N10!$C378:$K378,2),MIN(ER$1*MC_Random_N10!$B378,MAX(MC_Random_N10!$C378:$K378)))</f>
        <v>0.827637479801679</v>
      </c>
      <c r="ES378">
        <f>MAX(LARGE(MC_Random_N10!$C378:$K378,2),MIN(ES$1*MC_Random_N10!$B378,MAX(MC_Random_N10!$C378:$K378)))</f>
        <v>0.827637479801679</v>
      </c>
      <c r="ET378">
        <f>MAX(LARGE(MC_Random_N10!$C378:$K378,2),MIN(ET$1*MC_Random_N10!$B378,MAX(MC_Random_N10!$C378:$K378)))</f>
        <v>0.827637479801679</v>
      </c>
      <c r="EU378">
        <f>MAX(LARGE(MC_Random_N10!$C378:$K378,2),MIN(EU$1*MC_Random_N10!$B378,MAX(MC_Random_N10!$C378:$K378)))</f>
        <v>0.827637479801679</v>
      </c>
      <c r="EV378">
        <f>MAX(LARGE(MC_Random_N10!$C378:$K378,2),MIN(EV$1*MC_Random_N10!$B378,MAX(MC_Random_N10!$C378:$K378)))</f>
        <v>0.827637479801679</v>
      </c>
      <c r="EW378">
        <f>MAX(LARGE(MC_Random_N10!$C378:$K378,2),MIN(EW$1*MC_Random_N10!$B378,MAX(MC_Random_N10!$C378:$K378)))</f>
        <v>0.827637479801679</v>
      </c>
      <c r="EX378">
        <f>MAX(LARGE(MC_Random_N10!$C378:$K378,2),MIN(EX$1*MC_Random_N10!$B378,MAX(MC_Random_N10!$C378:$K378)))</f>
        <v>0.827637479801679</v>
      </c>
      <c r="EY378">
        <f>MAX(LARGE(MC_Random_N10!$C378:$K378,2),MIN(EY$1*MC_Random_N10!$B378,MAX(MC_Random_N10!$C378:$K378)))</f>
        <v>0.827637479801679</v>
      </c>
      <c r="EZ378">
        <f>MAX(LARGE(MC_Random_N10!$C378:$K378,2),MIN(EZ$1*MC_Random_N10!$B378,MAX(MC_Random_N10!$C378:$K378)))</f>
        <v>0.827637479801679</v>
      </c>
      <c r="FA378">
        <f>MAX(LARGE(MC_Random_N10!$C378:$K378,2),MIN(FA$1*MC_Random_N10!$B378,MAX(MC_Random_N10!$C378:$K378)))</f>
        <v>0.827637479801679</v>
      </c>
    </row>
    <row r="379" spans="19:157">
      <c r="S379">
        <v>378</v>
      </c>
      <c r="T379">
        <f>IF(T$1*MC_Random_N2!$B379&gt;=MC_Random_N2!$C379,MC_Random_N2!$B379-MC_Random_N2!$C379,0)</f>
        <v>0</v>
      </c>
      <c r="U379">
        <f>IF(U$1*MC_Random_N2!$B379&gt;=MC_Random_N2!$C379,MC_Random_N2!$B379-MC_Random_N2!$C379,0)</f>
        <v>0</v>
      </c>
      <c r="V379">
        <f>IF(V$1*MC_Random_N2!$B379&gt;=MC_Random_N2!$C379,MC_Random_N2!$B379-MC_Random_N2!$C379,0)</f>
        <v>0</v>
      </c>
      <c r="W379">
        <f>IF(W$1*MC_Random_N2!$B379&gt;=MC_Random_N2!$C379,MC_Random_N2!$B379-MC_Random_N2!$C379,0)</f>
        <v>0</v>
      </c>
      <c r="X379">
        <f>IF(X$1*MC_Random_N2!$B379&gt;=MC_Random_N2!$C379,MC_Random_N2!$B379-MC_Random_N2!$C379,0)</f>
        <v>0</v>
      </c>
      <c r="Y379">
        <f>IF(Y$1*MC_Random_N2!$B379&gt;=MC_Random_N2!$C379,MC_Random_N2!$B379-MC_Random_N2!$C379,0)</f>
        <v>0</v>
      </c>
      <c r="Z379">
        <f>IF(Z$1*MC_Random_N2!$B379&gt;=MC_Random_N2!$C379,MC_Random_N2!$B379-MC_Random_N2!$C379,0)</f>
        <v>0</v>
      </c>
      <c r="AA379">
        <f>IF(AA$1*MC_Random_N2!$B379&gt;=MC_Random_N2!$C379,MC_Random_N2!$B379-MC_Random_N2!$C379,0)</f>
        <v>0</v>
      </c>
      <c r="AB379">
        <f>IF(AB$1*MC_Random_N2!$B379&gt;=MC_Random_N2!$C379,MC_Random_N2!$B379-MC_Random_N2!$C379,0)</f>
        <v>0</v>
      </c>
      <c r="AC379">
        <f>IF(AC$1*MC_Random_N2!$B379&gt;=MC_Random_N2!$C379,MC_Random_N2!$B379-MC_Random_N2!$C379,0)</f>
        <v>0</v>
      </c>
      <c r="AO379">
        <v>378</v>
      </c>
      <c r="AP379">
        <f>IF(AP$1*MC_Random_N2!$B379&gt;=MC_Random_N2!$C379,MC_Random_N2!$C379,AP$1*MC_Random_N2!$B379)</f>
        <v>0.0694105841637861</v>
      </c>
      <c r="AQ379">
        <f>IF(AQ$1*MC_Random_N2!$B379&gt;=MC_Random_N2!$C379,MC_Random_N2!$C379,AQ$1*MC_Random_N2!$B379)</f>
        <v>0.138821168327572</v>
      </c>
      <c r="AR379">
        <f>IF(AR$1*MC_Random_N2!$B379&gt;=MC_Random_N2!$C379,MC_Random_N2!$C379,AR$1*MC_Random_N2!$B379)</f>
        <v>0.208231752491358</v>
      </c>
      <c r="AS379">
        <f>IF(AS$1*MC_Random_N2!$B379&gt;=MC_Random_N2!$C379,MC_Random_N2!$C379,AS$1*MC_Random_N2!$B379)</f>
        <v>0.277642336655144</v>
      </c>
      <c r="AT379">
        <f>IF(AT$1*MC_Random_N2!$B379&gt;=MC_Random_N2!$C379,MC_Random_N2!$C379,AT$1*MC_Random_N2!$B379)</f>
        <v>0.347052920818931</v>
      </c>
      <c r="AU379">
        <f>IF(AU$1*MC_Random_N2!$B379&gt;=MC_Random_N2!$C379,MC_Random_N2!$C379,AU$1*MC_Random_N2!$B379)</f>
        <v>0.416463504982717</v>
      </c>
      <c r="AV379">
        <f>IF(AV$1*MC_Random_N2!$B379&gt;=MC_Random_N2!$C379,MC_Random_N2!$C379,AV$1*MC_Random_N2!$B379)</f>
        <v>0.485874089146503</v>
      </c>
      <c r="AW379">
        <f>IF(AW$1*MC_Random_N2!$B379&gt;=MC_Random_N2!$C379,MC_Random_N2!$C379,AW$1*MC_Random_N2!$B379)</f>
        <v>0.555284673310289</v>
      </c>
      <c r="AX379">
        <f>IF(AX$1*MC_Random_N2!$B379&gt;=MC_Random_N2!$C379,MC_Random_N2!$C379,AX$1*MC_Random_N2!$B379)</f>
        <v>0.624695257474075</v>
      </c>
      <c r="AY379">
        <f>IF(AY$1*MC_Random_N2!$B379&gt;=MC_Random_N2!$C379,MC_Random_N2!$C379,AY$1*MC_Random_N2!$B379)</f>
        <v>0.694105841637861</v>
      </c>
      <c r="BT379">
        <v>378</v>
      </c>
      <c r="BU379">
        <f>IF(BU$1*MC_Random_N5!$B379&gt;=MAX(MC_Random_N5!$C379:$F379),MC_Random_N5!$B379-MAX(MC_Random_N5!$C379:$F379),0)</f>
        <v>0</v>
      </c>
      <c r="BV379">
        <f>IF(BV$1*MC_Random_N5!$B379&gt;=MAX(MC_Random_N5!$C379:$F379),MC_Random_N5!$B379-MAX(MC_Random_N5!$C379:$F379),0)</f>
        <v>0</v>
      </c>
      <c r="BW379">
        <f>IF(BW$1*MC_Random_N5!$B379&gt;=MAX(MC_Random_N5!$C379:$F379),MC_Random_N5!$B379-MAX(MC_Random_N5!$C379:$F379),0)</f>
        <v>0</v>
      </c>
      <c r="BX379">
        <f>IF(BX$1*MC_Random_N5!$B379&gt;=MAX(MC_Random_N5!$C379:$F379),MC_Random_N5!$B379-MAX(MC_Random_N5!$C379:$F379),0)</f>
        <v>0</v>
      </c>
      <c r="BY379">
        <f>IF(BY$1*MC_Random_N5!$B379&gt;=MAX(MC_Random_N5!$C379:$F379),MC_Random_N5!$B379-MAX(MC_Random_N5!$C379:$F379),0)</f>
        <v>0</v>
      </c>
      <c r="BZ379">
        <f>IF(BZ$1*MC_Random_N5!$B379&gt;=MAX(MC_Random_N5!$C379:$F379),MC_Random_N5!$B379-MAX(MC_Random_N5!$C379:$F379),0)</f>
        <v>0</v>
      </c>
      <c r="CA379">
        <f>IF(CA$1*MC_Random_N5!$B379&gt;=MAX(MC_Random_N5!$C379:$F379),MC_Random_N5!$B379-MAX(MC_Random_N5!$C379:$F379),0)</f>
        <v>0</v>
      </c>
      <c r="CB379">
        <f>IF(CB$1*MC_Random_N5!$B379&gt;=MAX(MC_Random_N5!$C379:$F379),MC_Random_N5!$B379-MAX(MC_Random_N5!$C379:$F379),0)</f>
        <v>0</v>
      </c>
      <c r="CC379">
        <f>IF(CC$1*MC_Random_N5!$B379&gt;=MAX(MC_Random_N5!$C379:$F379),MC_Random_N5!$B379-MAX(MC_Random_N5!$C379:$F379),0)</f>
        <v>0</v>
      </c>
      <c r="CD379">
        <f>IF(CD$1*MC_Random_N5!$B379&gt;=MAX(MC_Random_N5!$C379:$F379),MC_Random_N5!$B379-MAX(MC_Random_N5!$C379:$F379),0)</f>
        <v>0</v>
      </c>
      <c r="CP379">
        <v>378</v>
      </c>
      <c r="CQ379">
        <f>LARGE(CHOOSE({1,2,3,4,5},CQ$1*MC_Random_N5!$B379,MC_Random_N5!$C379,MC_Random_N5!$D379,MC_Random_N5!$E379,MC_Random_N5!$F379),2)</f>
        <v>0.808113106759895</v>
      </c>
      <c r="CR379">
        <f>LARGE(CHOOSE({1,2,3,4,5},CR$1*MC_Random_N5!$B379,MC_Random_N5!$C379,MC_Random_N5!$D379,MC_Random_N5!$E379,MC_Random_N5!$F379),2)</f>
        <v>0.808113106759895</v>
      </c>
      <c r="CS379">
        <f>LARGE(CHOOSE({1,2,3,4,5},CS$1*MC_Random_N5!$B379,MC_Random_N5!$C379,MC_Random_N5!$D379,MC_Random_N5!$E379,MC_Random_N5!$F379),2)</f>
        <v>0.808113106759895</v>
      </c>
      <c r="CT379">
        <f>LARGE(CHOOSE({1,2,3,4,5},CT$1*MC_Random_N5!$B379,MC_Random_N5!$C379,MC_Random_N5!$D379,MC_Random_N5!$E379,MC_Random_N5!$F379),2)</f>
        <v>0.808113106759895</v>
      </c>
      <c r="CU379">
        <f>LARGE(CHOOSE({1,2,3,4,5},CU$1*MC_Random_N5!$B379,MC_Random_N5!$C379,MC_Random_N5!$D379,MC_Random_N5!$E379,MC_Random_N5!$F379),2)</f>
        <v>0.808113106759895</v>
      </c>
      <c r="CV379">
        <f>LARGE(CHOOSE({1,2,3,4,5},CV$1*MC_Random_N5!$B379,MC_Random_N5!$C379,MC_Random_N5!$D379,MC_Random_N5!$E379,MC_Random_N5!$F379),2)</f>
        <v>0.808113106759895</v>
      </c>
      <c r="CW379">
        <f>LARGE(CHOOSE({1,2,3,4,5},CW$1*MC_Random_N5!$B379,MC_Random_N5!$C379,MC_Random_N5!$D379,MC_Random_N5!$E379,MC_Random_N5!$F379),2)</f>
        <v>0.808113106759895</v>
      </c>
      <c r="CX379">
        <f>LARGE(CHOOSE({1,2,3,4,5},CX$1*MC_Random_N5!$B379,MC_Random_N5!$C379,MC_Random_N5!$D379,MC_Random_N5!$E379,MC_Random_N5!$F379),2)</f>
        <v>0.808113106759895</v>
      </c>
      <c r="CY379">
        <f>LARGE(CHOOSE({1,2,3,4,5},CY$1*MC_Random_N5!$B379,MC_Random_N5!$C379,MC_Random_N5!$D379,MC_Random_N5!$E379,MC_Random_N5!$F379),2)</f>
        <v>0.852989776428554</v>
      </c>
      <c r="CZ379">
        <f>LARGE(CHOOSE({1,2,3,4,5},CZ$1*MC_Random_N5!$B379,MC_Random_N5!$C379,MC_Random_N5!$D379,MC_Random_N5!$E379,MC_Random_N5!$F379),2)</f>
        <v>0.947766418253949</v>
      </c>
      <c r="DU379">
        <v>378</v>
      </c>
      <c r="DV379">
        <f>IF(DV$1*MC_Random_N10!$B379&gt;=MAX(MC_Random_N10!$C379:$K379),MC_Random_N10!$B379-MAX(MC_Random_N10!$C379:$K379),0)</f>
        <v>0</v>
      </c>
      <c r="DW379">
        <f>IF(DW$1*MC_Random_N10!$B379&gt;=MAX(MC_Random_N10!$C379:$K379),MC_Random_N10!$B379-MAX(MC_Random_N10!$C379:$K379),0)</f>
        <v>0</v>
      </c>
      <c r="DX379">
        <f>IF(DX$1*MC_Random_N10!$B379&gt;=MAX(MC_Random_N10!$C379:$K379),MC_Random_N10!$B379-MAX(MC_Random_N10!$C379:$K379),0)</f>
        <v>0</v>
      </c>
      <c r="DY379">
        <f>IF(DY$1*MC_Random_N10!$B379&gt;=MAX(MC_Random_N10!$C379:$K379),MC_Random_N10!$B379-MAX(MC_Random_N10!$C379:$K379),0)</f>
        <v>0</v>
      </c>
      <c r="DZ379">
        <f>IF(DZ$1*MC_Random_N10!$B379&gt;=MAX(MC_Random_N10!$C379:$K379),MC_Random_N10!$B379-MAX(MC_Random_N10!$C379:$K379),0)</f>
        <v>0</v>
      </c>
      <c r="EA379">
        <f>IF(EA$1*MC_Random_N10!$B379&gt;=MAX(MC_Random_N10!$C379:$K379),MC_Random_N10!$B379-MAX(MC_Random_N10!$C379:$K379),0)</f>
        <v>0</v>
      </c>
      <c r="EB379">
        <f>IF(EB$1*MC_Random_N10!$B379&gt;=MAX(MC_Random_N10!$C379:$K379),MC_Random_N10!$B379-MAX(MC_Random_N10!$C379:$K379),0)</f>
        <v>0</v>
      </c>
      <c r="EC379">
        <f>IF(EC$1*MC_Random_N10!$B379&gt;=MAX(MC_Random_N10!$C379:$K379),MC_Random_N10!$B379-MAX(MC_Random_N10!$C379:$K379),0)</f>
        <v>0</v>
      </c>
      <c r="ED379">
        <f>IF(ED$1*MC_Random_N10!$B379&gt;=MAX(MC_Random_N10!$C379:$K379),MC_Random_N10!$B379-MAX(MC_Random_N10!$C379:$K379),0)</f>
        <v>0</v>
      </c>
      <c r="EE379">
        <f>IF(EE$1*MC_Random_N10!$B379&gt;=MAX(MC_Random_N10!$C379:$K379),MC_Random_N10!$B379-MAX(MC_Random_N10!$C379:$K379),0)</f>
        <v>0</v>
      </c>
      <c r="EQ379">
        <v>378</v>
      </c>
      <c r="ER379">
        <f>MAX(LARGE(MC_Random_N10!$C379:$K379,2),MIN(ER$1*MC_Random_N10!$B379,MAX(MC_Random_N10!$C379:$K379)))</f>
        <v>0.846394143902673</v>
      </c>
      <c r="ES379">
        <f>MAX(LARGE(MC_Random_N10!$C379:$K379,2),MIN(ES$1*MC_Random_N10!$B379,MAX(MC_Random_N10!$C379:$K379)))</f>
        <v>0.846394143902673</v>
      </c>
      <c r="ET379">
        <f>MAX(LARGE(MC_Random_N10!$C379:$K379,2),MIN(ET$1*MC_Random_N10!$B379,MAX(MC_Random_N10!$C379:$K379)))</f>
        <v>0.846394143902673</v>
      </c>
      <c r="EU379">
        <f>MAX(LARGE(MC_Random_N10!$C379:$K379,2),MIN(EU$1*MC_Random_N10!$B379,MAX(MC_Random_N10!$C379:$K379)))</f>
        <v>0.846394143902673</v>
      </c>
      <c r="EV379">
        <f>MAX(LARGE(MC_Random_N10!$C379:$K379,2),MIN(EV$1*MC_Random_N10!$B379,MAX(MC_Random_N10!$C379:$K379)))</f>
        <v>0.846394143902673</v>
      </c>
      <c r="EW379">
        <f>MAX(LARGE(MC_Random_N10!$C379:$K379,2),MIN(EW$1*MC_Random_N10!$B379,MAX(MC_Random_N10!$C379:$K379)))</f>
        <v>0.846394143902673</v>
      </c>
      <c r="EX379">
        <f>MAX(LARGE(MC_Random_N10!$C379:$K379,2),MIN(EX$1*MC_Random_N10!$B379,MAX(MC_Random_N10!$C379:$K379)))</f>
        <v>0.846394143902673</v>
      </c>
      <c r="EY379">
        <f>MAX(LARGE(MC_Random_N10!$C379:$K379,2),MIN(EY$1*MC_Random_N10!$B379,MAX(MC_Random_N10!$C379:$K379)))</f>
        <v>0.846394143902673</v>
      </c>
      <c r="EZ379">
        <f>MAX(LARGE(MC_Random_N10!$C379:$K379,2),MIN(EZ$1*MC_Random_N10!$B379,MAX(MC_Random_N10!$C379:$K379)))</f>
        <v>0.846394143902673</v>
      </c>
      <c r="FA379">
        <f>MAX(LARGE(MC_Random_N10!$C379:$K379,2),MIN(FA$1*MC_Random_N10!$B379,MAX(MC_Random_N10!$C379:$K379)))</f>
        <v>0.846394143902673</v>
      </c>
    </row>
    <row r="380" spans="19:157">
      <c r="S380">
        <v>379</v>
      </c>
      <c r="T380">
        <f>IF(T$1*MC_Random_N2!$B380&gt;=MC_Random_N2!$C380,MC_Random_N2!$B380-MC_Random_N2!$C380,0)</f>
        <v>0</v>
      </c>
      <c r="U380">
        <f>IF(U$1*MC_Random_N2!$B380&gt;=MC_Random_N2!$C380,MC_Random_N2!$B380-MC_Random_N2!$C380,0)</f>
        <v>0</v>
      </c>
      <c r="V380">
        <f>IF(V$1*MC_Random_N2!$B380&gt;=MC_Random_N2!$C380,MC_Random_N2!$B380-MC_Random_N2!$C380,0)</f>
        <v>0</v>
      </c>
      <c r="W380">
        <f>IF(W$1*MC_Random_N2!$B380&gt;=MC_Random_N2!$C380,MC_Random_N2!$B380-MC_Random_N2!$C380,0)</f>
        <v>0</v>
      </c>
      <c r="X380">
        <f>IF(X$1*MC_Random_N2!$B380&gt;=MC_Random_N2!$C380,MC_Random_N2!$B380-MC_Random_N2!$C380,0)</f>
        <v>0</v>
      </c>
      <c r="Y380">
        <f>IF(Y$1*MC_Random_N2!$B380&gt;=MC_Random_N2!$C380,MC_Random_N2!$B380-MC_Random_N2!$C380,0)</f>
        <v>0</v>
      </c>
      <c r="Z380">
        <f>IF(Z$1*MC_Random_N2!$B380&gt;=MC_Random_N2!$C380,MC_Random_N2!$B380-MC_Random_N2!$C380,0)</f>
        <v>0</v>
      </c>
      <c r="AA380">
        <f>IF(AA$1*MC_Random_N2!$B380&gt;=MC_Random_N2!$C380,MC_Random_N2!$B380-MC_Random_N2!$C380,0)</f>
        <v>0</v>
      </c>
      <c r="AB380">
        <f>IF(AB$1*MC_Random_N2!$B380&gt;=MC_Random_N2!$C380,MC_Random_N2!$B380-MC_Random_N2!$C380,0)</f>
        <v>0</v>
      </c>
      <c r="AC380">
        <f>IF(AC$1*MC_Random_N2!$B380&gt;=MC_Random_N2!$C380,MC_Random_N2!$B380-MC_Random_N2!$C380,0)</f>
        <v>0.033353922054771</v>
      </c>
      <c r="AO380">
        <v>379</v>
      </c>
      <c r="AP380">
        <f>IF(AP$1*MC_Random_N2!$B380&gt;=MC_Random_N2!$C380,MC_Random_N2!$C380,AP$1*MC_Random_N2!$B380)</f>
        <v>0.0351673565021</v>
      </c>
      <c r="AQ380">
        <f>IF(AQ$1*MC_Random_N2!$B380&gt;=MC_Random_N2!$C380,MC_Random_N2!$C380,AQ$1*MC_Random_N2!$B380)</f>
        <v>0.0703347130042</v>
      </c>
      <c r="AR380">
        <f>IF(AR$1*MC_Random_N2!$B380&gt;=MC_Random_N2!$C380,MC_Random_N2!$C380,AR$1*MC_Random_N2!$B380)</f>
        <v>0.1055020695063</v>
      </c>
      <c r="AS380">
        <f>IF(AS$1*MC_Random_N2!$B380&gt;=MC_Random_N2!$C380,MC_Random_N2!$C380,AS$1*MC_Random_N2!$B380)</f>
        <v>0.1406694260084</v>
      </c>
      <c r="AT380">
        <f>IF(AT$1*MC_Random_N2!$B380&gt;=MC_Random_N2!$C380,MC_Random_N2!$C380,AT$1*MC_Random_N2!$B380)</f>
        <v>0.1758367825105</v>
      </c>
      <c r="AU380">
        <f>IF(AU$1*MC_Random_N2!$B380&gt;=MC_Random_N2!$C380,MC_Random_N2!$C380,AU$1*MC_Random_N2!$B380)</f>
        <v>0.2110041390126</v>
      </c>
      <c r="AV380">
        <f>IF(AV$1*MC_Random_N2!$B380&gt;=MC_Random_N2!$C380,MC_Random_N2!$C380,AV$1*MC_Random_N2!$B380)</f>
        <v>0.2461714955147</v>
      </c>
      <c r="AW380">
        <f>IF(AW$1*MC_Random_N2!$B380&gt;=MC_Random_N2!$C380,MC_Random_N2!$C380,AW$1*MC_Random_N2!$B380)</f>
        <v>0.2813388520168</v>
      </c>
      <c r="AX380">
        <f>IF(AX$1*MC_Random_N2!$B380&gt;=MC_Random_N2!$C380,MC_Random_N2!$C380,AX$1*MC_Random_N2!$B380)</f>
        <v>0.3165062085189</v>
      </c>
      <c r="AY380">
        <f>IF(AY$1*MC_Random_N2!$B380&gt;=MC_Random_N2!$C380,MC_Random_N2!$C380,AY$1*MC_Random_N2!$B380)</f>
        <v>0.318319642966229</v>
      </c>
      <c r="BT380">
        <v>379</v>
      </c>
      <c r="BU380">
        <f>IF(BU$1*MC_Random_N5!$B380&gt;=MAX(MC_Random_N5!$C380:$F380),MC_Random_N5!$B380-MAX(MC_Random_N5!$C380:$F380),0)</f>
        <v>0</v>
      </c>
      <c r="BV380">
        <f>IF(BV$1*MC_Random_N5!$B380&gt;=MAX(MC_Random_N5!$C380:$F380),MC_Random_N5!$B380-MAX(MC_Random_N5!$C380:$F380),0)</f>
        <v>0</v>
      </c>
      <c r="BW380">
        <f>IF(BW$1*MC_Random_N5!$B380&gt;=MAX(MC_Random_N5!$C380:$F380),MC_Random_N5!$B380-MAX(MC_Random_N5!$C380:$F380),0)</f>
        <v>0</v>
      </c>
      <c r="BX380">
        <f>IF(BX$1*MC_Random_N5!$B380&gt;=MAX(MC_Random_N5!$C380:$F380),MC_Random_N5!$B380-MAX(MC_Random_N5!$C380:$F380),0)</f>
        <v>0</v>
      </c>
      <c r="BY380">
        <f>IF(BY$1*MC_Random_N5!$B380&gt;=MAX(MC_Random_N5!$C380:$F380),MC_Random_N5!$B380-MAX(MC_Random_N5!$C380:$F380),0)</f>
        <v>0</v>
      </c>
      <c r="BZ380">
        <f>IF(BZ$1*MC_Random_N5!$B380&gt;=MAX(MC_Random_N5!$C380:$F380),MC_Random_N5!$B380-MAX(MC_Random_N5!$C380:$F380),0)</f>
        <v>0</v>
      </c>
      <c r="CA380">
        <f>IF(CA$1*MC_Random_N5!$B380&gt;=MAX(MC_Random_N5!$C380:$F380),MC_Random_N5!$B380-MAX(MC_Random_N5!$C380:$F380),0)</f>
        <v>0</v>
      </c>
      <c r="CB380">
        <f>IF(CB$1*MC_Random_N5!$B380&gt;=MAX(MC_Random_N5!$C380:$F380),MC_Random_N5!$B380-MAX(MC_Random_N5!$C380:$F380),0)</f>
        <v>0</v>
      </c>
      <c r="CC380">
        <f>IF(CC$1*MC_Random_N5!$B380&gt;=MAX(MC_Random_N5!$C380:$F380),MC_Random_N5!$B380-MAX(MC_Random_N5!$C380:$F380),0)</f>
        <v>0</v>
      </c>
      <c r="CD380">
        <f>IF(CD$1*MC_Random_N5!$B380&gt;=MAX(MC_Random_N5!$C380:$F380),MC_Random_N5!$B380-MAX(MC_Random_N5!$C380:$F380),0)</f>
        <v>0</v>
      </c>
      <c r="CP380">
        <v>379</v>
      </c>
      <c r="CQ380">
        <f>LARGE(CHOOSE({1,2,3,4,5},CQ$1*MC_Random_N5!$B380,MC_Random_N5!$C380,MC_Random_N5!$D380,MC_Random_N5!$E380,MC_Random_N5!$F380),2)</f>
        <v>0.578944374530352</v>
      </c>
      <c r="CR380">
        <f>LARGE(CHOOSE({1,2,3,4,5},CR$1*MC_Random_N5!$B380,MC_Random_N5!$C380,MC_Random_N5!$D380,MC_Random_N5!$E380,MC_Random_N5!$F380),2)</f>
        <v>0.578944374530352</v>
      </c>
      <c r="CS380">
        <f>LARGE(CHOOSE({1,2,3,4,5},CS$1*MC_Random_N5!$B380,MC_Random_N5!$C380,MC_Random_N5!$D380,MC_Random_N5!$E380,MC_Random_N5!$F380),2)</f>
        <v>0.578944374530352</v>
      </c>
      <c r="CT380">
        <f>LARGE(CHOOSE({1,2,3,4,5},CT$1*MC_Random_N5!$B380,MC_Random_N5!$C380,MC_Random_N5!$D380,MC_Random_N5!$E380,MC_Random_N5!$F380),2)</f>
        <v>0.578944374530352</v>
      </c>
      <c r="CU380">
        <f>LARGE(CHOOSE({1,2,3,4,5},CU$1*MC_Random_N5!$B380,MC_Random_N5!$C380,MC_Random_N5!$D380,MC_Random_N5!$E380,MC_Random_N5!$F380),2)</f>
        <v>0.578944374530352</v>
      </c>
      <c r="CV380">
        <f>LARGE(CHOOSE({1,2,3,4,5},CV$1*MC_Random_N5!$B380,MC_Random_N5!$C380,MC_Random_N5!$D380,MC_Random_N5!$E380,MC_Random_N5!$F380),2)</f>
        <v>0.578944374530352</v>
      </c>
      <c r="CW380">
        <f>LARGE(CHOOSE({1,2,3,4,5},CW$1*MC_Random_N5!$B380,MC_Random_N5!$C380,MC_Random_N5!$D380,MC_Random_N5!$E380,MC_Random_N5!$F380),2)</f>
        <v>0.578944374530352</v>
      </c>
      <c r="CX380">
        <f>LARGE(CHOOSE({1,2,3,4,5},CX$1*MC_Random_N5!$B380,MC_Random_N5!$C380,MC_Random_N5!$D380,MC_Random_N5!$E380,MC_Random_N5!$F380),2)</f>
        <v>0.578944374530352</v>
      </c>
      <c r="CY380">
        <f>LARGE(CHOOSE({1,2,3,4,5},CY$1*MC_Random_N5!$B380,MC_Random_N5!$C380,MC_Random_N5!$D380,MC_Random_N5!$E380,MC_Random_N5!$F380),2)</f>
        <v>0.595024146865933</v>
      </c>
      <c r="CZ380">
        <f>LARGE(CHOOSE({1,2,3,4,5},CZ$1*MC_Random_N5!$B380,MC_Random_N5!$C380,MC_Random_N5!$D380,MC_Random_N5!$E380,MC_Random_N5!$F380),2)</f>
        <v>0.661137940962148</v>
      </c>
      <c r="DU380">
        <v>379</v>
      </c>
      <c r="DV380">
        <f>IF(DV$1*MC_Random_N10!$B380&gt;=MAX(MC_Random_N10!$C380:$K380),MC_Random_N10!$B380-MAX(MC_Random_N10!$C380:$K380),0)</f>
        <v>0</v>
      </c>
      <c r="DW380">
        <f>IF(DW$1*MC_Random_N10!$B380&gt;=MAX(MC_Random_N10!$C380:$K380),MC_Random_N10!$B380-MAX(MC_Random_N10!$C380:$K380),0)</f>
        <v>0</v>
      </c>
      <c r="DX380">
        <f>IF(DX$1*MC_Random_N10!$B380&gt;=MAX(MC_Random_N10!$C380:$K380),MC_Random_N10!$B380-MAX(MC_Random_N10!$C380:$K380),0)</f>
        <v>0</v>
      </c>
      <c r="DY380">
        <f>IF(DY$1*MC_Random_N10!$B380&gt;=MAX(MC_Random_N10!$C380:$K380),MC_Random_N10!$B380-MAX(MC_Random_N10!$C380:$K380),0)</f>
        <v>0</v>
      </c>
      <c r="DZ380">
        <f>IF(DZ$1*MC_Random_N10!$B380&gt;=MAX(MC_Random_N10!$C380:$K380),MC_Random_N10!$B380-MAX(MC_Random_N10!$C380:$K380),0)</f>
        <v>0</v>
      </c>
      <c r="EA380">
        <f>IF(EA$1*MC_Random_N10!$B380&gt;=MAX(MC_Random_N10!$C380:$K380),MC_Random_N10!$B380-MAX(MC_Random_N10!$C380:$K380),0)</f>
        <v>0</v>
      </c>
      <c r="EB380">
        <f>IF(EB$1*MC_Random_N10!$B380&gt;=MAX(MC_Random_N10!$C380:$K380),MC_Random_N10!$B380-MAX(MC_Random_N10!$C380:$K380),0)</f>
        <v>0</v>
      </c>
      <c r="EC380">
        <f>IF(EC$1*MC_Random_N10!$B380&gt;=MAX(MC_Random_N10!$C380:$K380),MC_Random_N10!$B380-MAX(MC_Random_N10!$C380:$K380),0)</f>
        <v>0</v>
      </c>
      <c r="ED380">
        <f>IF(ED$1*MC_Random_N10!$B380&gt;=MAX(MC_Random_N10!$C380:$K380),MC_Random_N10!$B380-MAX(MC_Random_N10!$C380:$K380),0)</f>
        <v>0</v>
      </c>
      <c r="EE380">
        <f>IF(EE$1*MC_Random_N10!$B380&gt;=MAX(MC_Random_N10!$C380:$K380),MC_Random_N10!$B380-MAX(MC_Random_N10!$C380:$K380),0)</f>
        <v>0</v>
      </c>
      <c r="EQ380">
        <v>379</v>
      </c>
      <c r="ER380">
        <f>MAX(LARGE(MC_Random_N10!$C380:$K380,2),MIN(ER$1*MC_Random_N10!$B380,MAX(MC_Random_N10!$C380:$K380)))</f>
        <v>0.950177245792974</v>
      </c>
      <c r="ES380">
        <f>MAX(LARGE(MC_Random_N10!$C380:$K380,2),MIN(ES$1*MC_Random_N10!$B380,MAX(MC_Random_N10!$C380:$K380)))</f>
        <v>0.950177245792974</v>
      </c>
      <c r="ET380">
        <f>MAX(LARGE(MC_Random_N10!$C380:$K380,2),MIN(ET$1*MC_Random_N10!$B380,MAX(MC_Random_N10!$C380:$K380)))</f>
        <v>0.950177245792974</v>
      </c>
      <c r="EU380">
        <f>MAX(LARGE(MC_Random_N10!$C380:$K380,2),MIN(EU$1*MC_Random_N10!$B380,MAX(MC_Random_N10!$C380:$K380)))</f>
        <v>0.950177245792974</v>
      </c>
      <c r="EV380">
        <f>MAX(LARGE(MC_Random_N10!$C380:$K380,2),MIN(EV$1*MC_Random_N10!$B380,MAX(MC_Random_N10!$C380:$K380)))</f>
        <v>0.950177245792974</v>
      </c>
      <c r="EW380">
        <f>MAX(LARGE(MC_Random_N10!$C380:$K380,2),MIN(EW$1*MC_Random_N10!$B380,MAX(MC_Random_N10!$C380:$K380)))</f>
        <v>0.950177245792974</v>
      </c>
      <c r="EX380">
        <f>MAX(LARGE(MC_Random_N10!$C380:$K380,2),MIN(EX$1*MC_Random_N10!$B380,MAX(MC_Random_N10!$C380:$K380)))</f>
        <v>0.950177245792974</v>
      </c>
      <c r="EY380">
        <f>MAX(LARGE(MC_Random_N10!$C380:$K380,2),MIN(EY$1*MC_Random_N10!$B380,MAX(MC_Random_N10!$C380:$K380)))</f>
        <v>0.950177245792974</v>
      </c>
      <c r="EZ380">
        <f>MAX(LARGE(MC_Random_N10!$C380:$K380,2),MIN(EZ$1*MC_Random_N10!$B380,MAX(MC_Random_N10!$C380:$K380)))</f>
        <v>0.950177245792974</v>
      </c>
      <c r="FA380">
        <f>MAX(LARGE(MC_Random_N10!$C380:$K380,2),MIN(FA$1*MC_Random_N10!$B380,MAX(MC_Random_N10!$C380:$K380)))</f>
        <v>0.950177245792974</v>
      </c>
    </row>
    <row r="381" spans="19:157">
      <c r="S381">
        <v>380</v>
      </c>
      <c r="T381">
        <f>IF(T$1*MC_Random_N2!$B381&gt;=MC_Random_N2!$C381,MC_Random_N2!$B381-MC_Random_N2!$C381,0)</f>
        <v>0</v>
      </c>
      <c r="U381">
        <f>IF(U$1*MC_Random_N2!$B381&gt;=MC_Random_N2!$C381,MC_Random_N2!$B381-MC_Random_N2!$C381,0)</f>
        <v>0</v>
      </c>
      <c r="V381">
        <f>IF(V$1*MC_Random_N2!$B381&gt;=MC_Random_N2!$C381,MC_Random_N2!$B381-MC_Random_N2!$C381,0)</f>
        <v>0</v>
      </c>
      <c r="W381">
        <f>IF(W$1*MC_Random_N2!$B381&gt;=MC_Random_N2!$C381,MC_Random_N2!$B381-MC_Random_N2!$C381,0)</f>
        <v>0</v>
      </c>
      <c r="X381">
        <f>IF(X$1*MC_Random_N2!$B381&gt;=MC_Random_N2!$C381,MC_Random_N2!$B381-MC_Random_N2!$C381,0)</f>
        <v>0</v>
      </c>
      <c r="Y381">
        <f>IF(Y$1*MC_Random_N2!$B381&gt;=MC_Random_N2!$C381,MC_Random_N2!$B381-MC_Random_N2!$C381,0)</f>
        <v>0</v>
      </c>
      <c r="Z381">
        <f>IF(Z$1*MC_Random_N2!$B381&gt;=MC_Random_N2!$C381,MC_Random_N2!$B381-MC_Random_N2!$C381,0)</f>
        <v>0</v>
      </c>
      <c r="AA381">
        <f>IF(AA$1*MC_Random_N2!$B381&gt;=MC_Random_N2!$C381,MC_Random_N2!$B381-MC_Random_N2!$C381,0)</f>
        <v>0</v>
      </c>
      <c r="AB381">
        <f>IF(AB$1*MC_Random_N2!$B381&gt;=MC_Random_N2!$C381,MC_Random_N2!$B381-MC_Random_N2!$C381,0)</f>
        <v>0</v>
      </c>
      <c r="AC381">
        <f>IF(AC$1*MC_Random_N2!$B381&gt;=MC_Random_N2!$C381,MC_Random_N2!$B381-MC_Random_N2!$C381,0)</f>
        <v>0</v>
      </c>
      <c r="AO381">
        <v>380</v>
      </c>
      <c r="AP381">
        <f>IF(AP$1*MC_Random_N2!$B381&gt;=MC_Random_N2!$C381,MC_Random_N2!$C381,AP$1*MC_Random_N2!$B381)</f>
        <v>0.049687057995616</v>
      </c>
      <c r="AQ381">
        <f>IF(AQ$1*MC_Random_N2!$B381&gt;=MC_Random_N2!$C381,MC_Random_N2!$C381,AQ$1*MC_Random_N2!$B381)</f>
        <v>0.099374115991232</v>
      </c>
      <c r="AR381">
        <f>IF(AR$1*MC_Random_N2!$B381&gt;=MC_Random_N2!$C381,MC_Random_N2!$C381,AR$1*MC_Random_N2!$B381)</f>
        <v>0.149061173986848</v>
      </c>
      <c r="AS381">
        <f>IF(AS$1*MC_Random_N2!$B381&gt;=MC_Random_N2!$C381,MC_Random_N2!$C381,AS$1*MC_Random_N2!$B381)</f>
        <v>0.198748231982464</v>
      </c>
      <c r="AT381">
        <f>IF(AT$1*MC_Random_N2!$B381&gt;=MC_Random_N2!$C381,MC_Random_N2!$C381,AT$1*MC_Random_N2!$B381)</f>
        <v>0.24843528997808</v>
      </c>
      <c r="AU381">
        <f>IF(AU$1*MC_Random_N2!$B381&gt;=MC_Random_N2!$C381,MC_Random_N2!$C381,AU$1*MC_Random_N2!$B381)</f>
        <v>0.298122347973696</v>
      </c>
      <c r="AV381">
        <f>IF(AV$1*MC_Random_N2!$B381&gt;=MC_Random_N2!$C381,MC_Random_N2!$C381,AV$1*MC_Random_N2!$B381)</f>
        <v>0.347809405969312</v>
      </c>
      <c r="AW381">
        <f>IF(AW$1*MC_Random_N2!$B381&gt;=MC_Random_N2!$C381,MC_Random_N2!$C381,AW$1*MC_Random_N2!$B381)</f>
        <v>0.397496463964928</v>
      </c>
      <c r="AX381">
        <f>IF(AX$1*MC_Random_N2!$B381&gt;=MC_Random_N2!$C381,MC_Random_N2!$C381,AX$1*MC_Random_N2!$B381)</f>
        <v>0.447183521960544</v>
      </c>
      <c r="AY381">
        <f>IF(AY$1*MC_Random_N2!$B381&gt;=MC_Random_N2!$C381,MC_Random_N2!$C381,AY$1*MC_Random_N2!$B381)</f>
        <v>0.49687057995616</v>
      </c>
      <c r="BT381">
        <v>380</v>
      </c>
      <c r="BU381">
        <f>IF(BU$1*MC_Random_N5!$B381&gt;=MAX(MC_Random_N5!$C381:$F381),MC_Random_N5!$B381-MAX(MC_Random_N5!$C381:$F381),0)</f>
        <v>0</v>
      </c>
      <c r="BV381">
        <f>IF(BV$1*MC_Random_N5!$B381&gt;=MAX(MC_Random_N5!$C381:$F381),MC_Random_N5!$B381-MAX(MC_Random_N5!$C381:$F381),0)</f>
        <v>0</v>
      </c>
      <c r="BW381">
        <f>IF(BW$1*MC_Random_N5!$B381&gt;=MAX(MC_Random_N5!$C381:$F381),MC_Random_N5!$B381-MAX(MC_Random_N5!$C381:$F381),0)</f>
        <v>0</v>
      </c>
      <c r="BX381">
        <f>IF(BX$1*MC_Random_N5!$B381&gt;=MAX(MC_Random_N5!$C381:$F381),MC_Random_N5!$B381-MAX(MC_Random_N5!$C381:$F381),0)</f>
        <v>0</v>
      </c>
      <c r="BY381">
        <f>IF(BY$1*MC_Random_N5!$B381&gt;=MAX(MC_Random_N5!$C381:$F381),MC_Random_N5!$B381-MAX(MC_Random_N5!$C381:$F381),0)</f>
        <v>0</v>
      </c>
      <c r="BZ381">
        <f>IF(BZ$1*MC_Random_N5!$B381&gt;=MAX(MC_Random_N5!$C381:$F381),MC_Random_N5!$B381-MAX(MC_Random_N5!$C381:$F381),0)</f>
        <v>0</v>
      </c>
      <c r="CA381">
        <f>IF(CA$1*MC_Random_N5!$B381&gt;=MAX(MC_Random_N5!$C381:$F381),MC_Random_N5!$B381-MAX(MC_Random_N5!$C381:$F381),0)</f>
        <v>0</v>
      </c>
      <c r="CB381">
        <f>IF(CB$1*MC_Random_N5!$B381&gt;=MAX(MC_Random_N5!$C381:$F381),MC_Random_N5!$B381-MAX(MC_Random_N5!$C381:$F381),0)</f>
        <v>0</v>
      </c>
      <c r="CC381">
        <f>IF(CC$1*MC_Random_N5!$B381&gt;=MAX(MC_Random_N5!$C381:$F381),MC_Random_N5!$B381-MAX(MC_Random_N5!$C381:$F381),0)</f>
        <v>0</v>
      </c>
      <c r="CD381">
        <f>IF(CD$1*MC_Random_N5!$B381&gt;=MAX(MC_Random_N5!$C381:$F381),MC_Random_N5!$B381-MAX(MC_Random_N5!$C381:$F381),0)</f>
        <v>0</v>
      </c>
      <c r="CP381">
        <v>380</v>
      </c>
      <c r="CQ381">
        <f>LARGE(CHOOSE({1,2,3,4,5},CQ$1*MC_Random_N5!$B381,MC_Random_N5!$C381,MC_Random_N5!$D381,MC_Random_N5!$E381,MC_Random_N5!$F381),2)</f>
        <v>0.627720059388467</v>
      </c>
      <c r="CR381">
        <f>LARGE(CHOOSE({1,2,3,4,5},CR$1*MC_Random_N5!$B381,MC_Random_N5!$C381,MC_Random_N5!$D381,MC_Random_N5!$E381,MC_Random_N5!$F381),2)</f>
        <v>0.627720059388467</v>
      </c>
      <c r="CS381">
        <f>LARGE(CHOOSE({1,2,3,4,5},CS$1*MC_Random_N5!$B381,MC_Random_N5!$C381,MC_Random_N5!$D381,MC_Random_N5!$E381,MC_Random_N5!$F381),2)</f>
        <v>0.627720059388467</v>
      </c>
      <c r="CT381">
        <f>LARGE(CHOOSE({1,2,3,4,5},CT$1*MC_Random_N5!$B381,MC_Random_N5!$C381,MC_Random_N5!$D381,MC_Random_N5!$E381,MC_Random_N5!$F381),2)</f>
        <v>0.627720059388467</v>
      </c>
      <c r="CU381">
        <f>LARGE(CHOOSE({1,2,3,4,5},CU$1*MC_Random_N5!$B381,MC_Random_N5!$C381,MC_Random_N5!$D381,MC_Random_N5!$E381,MC_Random_N5!$F381),2)</f>
        <v>0.627720059388467</v>
      </c>
      <c r="CV381">
        <f>LARGE(CHOOSE({1,2,3,4,5},CV$1*MC_Random_N5!$B381,MC_Random_N5!$C381,MC_Random_N5!$D381,MC_Random_N5!$E381,MC_Random_N5!$F381),2)</f>
        <v>0.627720059388467</v>
      </c>
      <c r="CW381">
        <f>LARGE(CHOOSE({1,2,3,4,5},CW$1*MC_Random_N5!$B381,MC_Random_N5!$C381,MC_Random_N5!$D381,MC_Random_N5!$E381,MC_Random_N5!$F381),2)</f>
        <v>0.627720059388467</v>
      </c>
      <c r="CX381">
        <f>LARGE(CHOOSE({1,2,3,4,5},CX$1*MC_Random_N5!$B381,MC_Random_N5!$C381,MC_Random_N5!$D381,MC_Random_N5!$E381,MC_Random_N5!$F381),2)</f>
        <v>0.627720059388467</v>
      </c>
      <c r="CY381">
        <f>LARGE(CHOOSE({1,2,3,4,5},CY$1*MC_Random_N5!$B381,MC_Random_N5!$C381,MC_Random_N5!$D381,MC_Random_N5!$E381,MC_Random_N5!$F381),2)</f>
        <v>0.627720059388467</v>
      </c>
      <c r="CZ381">
        <f>LARGE(CHOOSE({1,2,3,4,5},CZ$1*MC_Random_N5!$B381,MC_Random_N5!$C381,MC_Random_N5!$D381,MC_Random_N5!$E381,MC_Random_N5!$F381),2)</f>
        <v>0.627720059388467</v>
      </c>
      <c r="DU381">
        <v>380</v>
      </c>
      <c r="DV381">
        <f>IF(DV$1*MC_Random_N10!$B381&gt;=MAX(MC_Random_N10!$C381:$K381),MC_Random_N10!$B381-MAX(MC_Random_N10!$C381:$K381),0)</f>
        <v>0</v>
      </c>
      <c r="DW381">
        <f>IF(DW$1*MC_Random_N10!$B381&gt;=MAX(MC_Random_N10!$C381:$K381),MC_Random_N10!$B381-MAX(MC_Random_N10!$C381:$K381),0)</f>
        <v>0</v>
      </c>
      <c r="DX381">
        <f>IF(DX$1*MC_Random_N10!$B381&gt;=MAX(MC_Random_N10!$C381:$K381),MC_Random_N10!$B381-MAX(MC_Random_N10!$C381:$K381),0)</f>
        <v>0</v>
      </c>
      <c r="DY381">
        <f>IF(DY$1*MC_Random_N10!$B381&gt;=MAX(MC_Random_N10!$C381:$K381),MC_Random_N10!$B381-MAX(MC_Random_N10!$C381:$K381),0)</f>
        <v>0</v>
      </c>
      <c r="DZ381">
        <f>IF(DZ$1*MC_Random_N10!$B381&gt;=MAX(MC_Random_N10!$C381:$K381),MC_Random_N10!$B381-MAX(MC_Random_N10!$C381:$K381),0)</f>
        <v>0</v>
      </c>
      <c r="EA381">
        <f>IF(EA$1*MC_Random_N10!$B381&gt;=MAX(MC_Random_N10!$C381:$K381),MC_Random_N10!$B381-MAX(MC_Random_N10!$C381:$K381),0)</f>
        <v>0</v>
      </c>
      <c r="EB381">
        <f>IF(EB$1*MC_Random_N10!$B381&gt;=MAX(MC_Random_N10!$C381:$K381),MC_Random_N10!$B381-MAX(MC_Random_N10!$C381:$K381),0)</f>
        <v>0</v>
      </c>
      <c r="EC381">
        <f>IF(EC$1*MC_Random_N10!$B381&gt;=MAX(MC_Random_N10!$C381:$K381),MC_Random_N10!$B381-MAX(MC_Random_N10!$C381:$K381),0)</f>
        <v>0</v>
      </c>
      <c r="ED381">
        <f>IF(ED$1*MC_Random_N10!$B381&gt;=MAX(MC_Random_N10!$C381:$K381),MC_Random_N10!$B381-MAX(MC_Random_N10!$C381:$K381),0)</f>
        <v>0</v>
      </c>
      <c r="EE381">
        <f>IF(EE$1*MC_Random_N10!$B381&gt;=MAX(MC_Random_N10!$C381:$K381),MC_Random_N10!$B381-MAX(MC_Random_N10!$C381:$K381),0)</f>
        <v>0</v>
      </c>
      <c r="EQ381">
        <v>380</v>
      </c>
      <c r="ER381">
        <f>MAX(LARGE(MC_Random_N10!$C381:$K381,2),MIN(ER$1*MC_Random_N10!$B381,MAX(MC_Random_N10!$C381:$K381)))</f>
        <v>0.894484008060383</v>
      </c>
      <c r="ES381">
        <f>MAX(LARGE(MC_Random_N10!$C381:$K381,2),MIN(ES$1*MC_Random_N10!$B381,MAX(MC_Random_N10!$C381:$K381)))</f>
        <v>0.894484008060383</v>
      </c>
      <c r="ET381">
        <f>MAX(LARGE(MC_Random_N10!$C381:$K381,2),MIN(ET$1*MC_Random_N10!$B381,MAX(MC_Random_N10!$C381:$K381)))</f>
        <v>0.894484008060383</v>
      </c>
      <c r="EU381">
        <f>MAX(LARGE(MC_Random_N10!$C381:$K381,2),MIN(EU$1*MC_Random_N10!$B381,MAX(MC_Random_N10!$C381:$K381)))</f>
        <v>0.894484008060383</v>
      </c>
      <c r="EV381">
        <f>MAX(LARGE(MC_Random_N10!$C381:$K381,2),MIN(EV$1*MC_Random_N10!$B381,MAX(MC_Random_N10!$C381:$K381)))</f>
        <v>0.894484008060383</v>
      </c>
      <c r="EW381">
        <f>MAX(LARGE(MC_Random_N10!$C381:$K381,2),MIN(EW$1*MC_Random_N10!$B381,MAX(MC_Random_N10!$C381:$K381)))</f>
        <v>0.894484008060383</v>
      </c>
      <c r="EX381">
        <f>MAX(LARGE(MC_Random_N10!$C381:$K381,2),MIN(EX$1*MC_Random_N10!$B381,MAX(MC_Random_N10!$C381:$K381)))</f>
        <v>0.894484008060383</v>
      </c>
      <c r="EY381">
        <f>MAX(LARGE(MC_Random_N10!$C381:$K381,2),MIN(EY$1*MC_Random_N10!$B381,MAX(MC_Random_N10!$C381:$K381)))</f>
        <v>0.894484008060383</v>
      </c>
      <c r="EZ381">
        <f>MAX(LARGE(MC_Random_N10!$C381:$K381,2),MIN(EZ$1*MC_Random_N10!$B381,MAX(MC_Random_N10!$C381:$K381)))</f>
        <v>0.894484008060383</v>
      </c>
      <c r="FA381">
        <f>MAX(LARGE(MC_Random_N10!$C381:$K381,2),MIN(FA$1*MC_Random_N10!$B381,MAX(MC_Random_N10!$C381:$K381)))</f>
        <v>0.894484008060383</v>
      </c>
    </row>
    <row r="382" spans="19:157">
      <c r="S382">
        <v>381</v>
      </c>
      <c r="T382">
        <f>IF(T$1*MC_Random_N2!$B382&gt;=MC_Random_N2!$C382,MC_Random_N2!$B382-MC_Random_N2!$C382,0)</f>
        <v>0</v>
      </c>
      <c r="U382">
        <f>IF(U$1*MC_Random_N2!$B382&gt;=MC_Random_N2!$C382,MC_Random_N2!$B382-MC_Random_N2!$C382,0)</f>
        <v>0</v>
      </c>
      <c r="V382">
        <f>IF(V$1*MC_Random_N2!$B382&gt;=MC_Random_N2!$C382,MC_Random_N2!$B382-MC_Random_N2!$C382,0)</f>
        <v>0</v>
      </c>
      <c r="W382">
        <f>IF(W$1*MC_Random_N2!$B382&gt;=MC_Random_N2!$C382,MC_Random_N2!$B382-MC_Random_N2!$C382,0)</f>
        <v>0</v>
      </c>
      <c r="X382">
        <f>IF(X$1*MC_Random_N2!$B382&gt;=MC_Random_N2!$C382,MC_Random_N2!$B382-MC_Random_N2!$C382,0)</f>
        <v>0</v>
      </c>
      <c r="Y382">
        <f>IF(Y$1*MC_Random_N2!$B382&gt;=MC_Random_N2!$C382,MC_Random_N2!$B382-MC_Random_N2!$C382,0)</f>
        <v>0</v>
      </c>
      <c r="Z382">
        <f>IF(Z$1*MC_Random_N2!$B382&gt;=MC_Random_N2!$C382,MC_Random_N2!$B382-MC_Random_N2!$C382,0)</f>
        <v>0</v>
      </c>
      <c r="AA382">
        <f>IF(AA$1*MC_Random_N2!$B382&gt;=MC_Random_N2!$C382,MC_Random_N2!$B382-MC_Random_N2!$C382,0)</f>
        <v>0.227998019110629</v>
      </c>
      <c r="AB382">
        <f>IF(AB$1*MC_Random_N2!$B382&gt;=MC_Random_N2!$C382,MC_Random_N2!$B382-MC_Random_N2!$C382,0)</f>
        <v>0.227998019110629</v>
      </c>
      <c r="AC382">
        <f>IF(AC$1*MC_Random_N2!$B382&gt;=MC_Random_N2!$C382,MC_Random_N2!$B382-MC_Random_N2!$C382,0)</f>
        <v>0.227998019110629</v>
      </c>
      <c r="AO382">
        <v>381</v>
      </c>
      <c r="AP382">
        <f>IF(AP$1*MC_Random_N2!$B382&gt;=MC_Random_N2!$C382,MC_Random_N2!$C382,AP$1*MC_Random_N2!$B382)</f>
        <v>0.086785458099056</v>
      </c>
      <c r="AQ382">
        <f>IF(AQ$1*MC_Random_N2!$B382&gt;=MC_Random_N2!$C382,MC_Random_N2!$C382,AQ$1*MC_Random_N2!$B382)</f>
        <v>0.173570916198112</v>
      </c>
      <c r="AR382">
        <f>IF(AR$1*MC_Random_N2!$B382&gt;=MC_Random_N2!$C382,MC_Random_N2!$C382,AR$1*MC_Random_N2!$B382)</f>
        <v>0.260356374297168</v>
      </c>
      <c r="AS382">
        <f>IF(AS$1*MC_Random_N2!$B382&gt;=MC_Random_N2!$C382,MC_Random_N2!$C382,AS$1*MC_Random_N2!$B382)</f>
        <v>0.347141832396224</v>
      </c>
      <c r="AT382">
        <f>IF(AT$1*MC_Random_N2!$B382&gt;=MC_Random_N2!$C382,MC_Random_N2!$C382,AT$1*MC_Random_N2!$B382)</f>
        <v>0.43392729049528</v>
      </c>
      <c r="AU382">
        <f>IF(AU$1*MC_Random_N2!$B382&gt;=MC_Random_N2!$C382,MC_Random_N2!$C382,AU$1*MC_Random_N2!$B382)</f>
        <v>0.520712748594336</v>
      </c>
      <c r="AV382">
        <f>IF(AV$1*MC_Random_N2!$B382&gt;=MC_Random_N2!$C382,MC_Random_N2!$C382,AV$1*MC_Random_N2!$B382)</f>
        <v>0.607498206693392</v>
      </c>
      <c r="AW382">
        <f>IF(AW$1*MC_Random_N2!$B382&gt;=MC_Random_N2!$C382,MC_Random_N2!$C382,AW$1*MC_Random_N2!$B382)</f>
        <v>0.639856561879931</v>
      </c>
      <c r="AX382">
        <f>IF(AX$1*MC_Random_N2!$B382&gt;=MC_Random_N2!$C382,MC_Random_N2!$C382,AX$1*MC_Random_N2!$B382)</f>
        <v>0.639856561879931</v>
      </c>
      <c r="AY382">
        <f>IF(AY$1*MC_Random_N2!$B382&gt;=MC_Random_N2!$C382,MC_Random_N2!$C382,AY$1*MC_Random_N2!$B382)</f>
        <v>0.639856561879931</v>
      </c>
      <c r="BT382">
        <v>381</v>
      </c>
      <c r="BU382">
        <f>IF(BU$1*MC_Random_N5!$B382&gt;=MAX(MC_Random_N5!$C382:$F382),MC_Random_N5!$B382-MAX(MC_Random_N5!$C382:$F382),0)</f>
        <v>0</v>
      </c>
      <c r="BV382">
        <f>IF(BV$1*MC_Random_N5!$B382&gt;=MAX(MC_Random_N5!$C382:$F382),MC_Random_N5!$B382-MAX(MC_Random_N5!$C382:$F382),0)</f>
        <v>0</v>
      </c>
      <c r="BW382">
        <f>IF(BW$1*MC_Random_N5!$B382&gt;=MAX(MC_Random_N5!$C382:$F382),MC_Random_N5!$B382-MAX(MC_Random_N5!$C382:$F382),0)</f>
        <v>0</v>
      </c>
      <c r="BX382">
        <f>IF(BX$1*MC_Random_N5!$B382&gt;=MAX(MC_Random_N5!$C382:$F382),MC_Random_N5!$B382-MAX(MC_Random_N5!$C382:$F382),0)</f>
        <v>0</v>
      </c>
      <c r="BY382">
        <f>IF(BY$1*MC_Random_N5!$B382&gt;=MAX(MC_Random_N5!$C382:$F382),MC_Random_N5!$B382-MAX(MC_Random_N5!$C382:$F382),0)</f>
        <v>0</v>
      </c>
      <c r="BZ382">
        <f>IF(BZ$1*MC_Random_N5!$B382&gt;=MAX(MC_Random_N5!$C382:$F382),MC_Random_N5!$B382-MAX(MC_Random_N5!$C382:$F382),0)</f>
        <v>0</v>
      </c>
      <c r="CA382">
        <f>IF(CA$1*MC_Random_N5!$B382&gt;=MAX(MC_Random_N5!$C382:$F382),MC_Random_N5!$B382-MAX(MC_Random_N5!$C382:$F382),0)</f>
        <v>0</v>
      </c>
      <c r="CB382">
        <f>IF(CB$1*MC_Random_N5!$B382&gt;=MAX(MC_Random_N5!$C382:$F382),MC_Random_N5!$B382-MAX(MC_Random_N5!$C382:$F382),0)</f>
        <v>0</v>
      </c>
      <c r="CC382">
        <f>IF(CC$1*MC_Random_N5!$B382&gt;=MAX(MC_Random_N5!$C382:$F382),MC_Random_N5!$B382-MAX(MC_Random_N5!$C382:$F382),0)</f>
        <v>0</v>
      </c>
      <c r="CD382">
        <f>IF(CD$1*MC_Random_N5!$B382&gt;=MAX(MC_Random_N5!$C382:$F382),MC_Random_N5!$B382-MAX(MC_Random_N5!$C382:$F382),0)</f>
        <v>0</v>
      </c>
      <c r="CP382">
        <v>381</v>
      </c>
      <c r="CQ382">
        <f>LARGE(CHOOSE({1,2,3,4,5},CQ$1*MC_Random_N5!$B382,MC_Random_N5!$C382,MC_Random_N5!$D382,MC_Random_N5!$E382,MC_Random_N5!$F382),2)</f>
        <v>0.872193083371327</v>
      </c>
      <c r="CR382">
        <f>LARGE(CHOOSE({1,2,3,4,5},CR$1*MC_Random_N5!$B382,MC_Random_N5!$C382,MC_Random_N5!$D382,MC_Random_N5!$E382,MC_Random_N5!$F382),2)</f>
        <v>0.872193083371327</v>
      </c>
      <c r="CS382">
        <f>LARGE(CHOOSE({1,2,3,4,5},CS$1*MC_Random_N5!$B382,MC_Random_N5!$C382,MC_Random_N5!$D382,MC_Random_N5!$E382,MC_Random_N5!$F382),2)</f>
        <v>0.872193083371327</v>
      </c>
      <c r="CT382">
        <f>LARGE(CHOOSE({1,2,3,4,5},CT$1*MC_Random_N5!$B382,MC_Random_N5!$C382,MC_Random_N5!$D382,MC_Random_N5!$E382,MC_Random_N5!$F382),2)</f>
        <v>0.872193083371327</v>
      </c>
      <c r="CU382">
        <f>LARGE(CHOOSE({1,2,3,4,5},CU$1*MC_Random_N5!$B382,MC_Random_N5!$C382,MC_Random_N5!$D382,MC_Random_N5!$E382,MC_Random_N5!$F382),2)</f>
        <v>0.872193083371327</v>
      </c>
      <c r="CV382">
        <f>LARGE(CHOOSE({1,2,3,4,5},CV$1*MC_Random_N5!$B382,MC_Random_N5!$C382,MC_Random_N5!$D382,MC_Random_N5!$E382,MC_Random_N5!$F382),2)</f>
        <v>0.872193083371327</v>
      </c>
      <c r="CW382">
        <f>LARGE(CHOOSE({1,2,3,4,5},CW$1*MC_Random_N5!$B382,MC_Random_N5!$C382,MC_Random_N5!$D382,MC_Random_N5!$E382,MC_Random_N5!$F382),2)</f>
        <v>0.872193083371327</v>
      </c>
      <c r="CX382">
        <f>LARGE(CHOOSE({1,2,3,4,5},CX$1*MC_Random_N5!$B382,MC_Random_N5!$C382,MC_Random_N5!$D382,MC_Random_N5!$E382,MC_Random_N5!$F382),2)</f>
        <v>0.872193083371327</v>
      </c>
      <c r="CY382">
        <f>LARGE(CHOOSE({1,2,3,4,5},CY$1*MC_Random_N5!$B382,MC_Random_N5!$C382,MC_Random_N5!$D382,MC_Random_N5!$E382,MC_Random_N5!$F382),2)</f>
        <v>0.872193083371327</v>
      </c>
      <c r="CZ382">
        <f>LARGE(CHOOSE({1,2,3,4,5},CZ$1*MC_Random_N5!$B382,MC_Random_N5!$C382,MC_Random_N5!$D382,MC_Random_N5!$E382,MC_Random_N5!$F382),2)</f>
        <v>0.872193083371327</v>
      </c>
      <c r="DU382">
        <v>381</v>
      </c>
      <c r="DV382">
        <f>IF(DV$1*MC_Random_N10!$B382&gt;=MAX(MC_Random_N10!$C382:$K382),MC_Random_N10!$B382-MAX(MC_Random_N10!$C382:$K382),0)</f>
        <v>0</v>
      </c>
      <c r="DW382">
        <f>IF(DW$1*MC_Random_N10!$B382&gt;=MAX(MC_Random_N10!$C382:$K382),MC_Random_N10!$B382-MAX(MC_Random_N10!$C382:$K382),0)</f>
        <v>0</v>
      </c>
      <c r="DX382">
        <f>IF(DX$1*MC_Random_N10!$B382&gt;=MAX(MC_Random_N10!$C382:$K382),MC_Random_N10!$B382-MAX(MC_Random_N10!$C382:$K382),0)</f>
        <v>0</v>
      </c>
      <c r="DY382">
        <f>IF(DY$1*MC_Random_N10!$B382&gt;=MAX(MC_Random_N10!$C382:$K382),MC_Random_N10!$B382-MAX(MC_Random_N10!$C382:$K382),0)</f>
        <v>0</v>
      </c>
      <c r="DZ382">
        <f>IF(DZ$1*MC_Random_N10!$B382&gt;=MAX(MC_Random_N10!$C382:$K382),MC_Random_N10!$B382-MAX(MC_Random_N10!$C382:$K382),0)</f>
        <v>0</v>
      </c>
      <c r="EA382">
        <f>IF(EA$1*MC_Random_N10!$B382&gt;=MAX(MC_Random_N10!$C382:$K382),MC_Random_N10!$B382-MAX(MC_Random_N10!$C382:$K382),0)</f>
        <v>0</v>
      </c>
      <c r="EB382">
        <f>IF(EB$1*MC_Random_N10!$B382&gt;=MAX(MC_Random_N10!$C382:$K382),MC_Random_N10!$B382-MAX(MC_Random_N10!$C382:$K382),0)</f>
        <v>0</v>
      </c>
      <c r="EC382">
        <f>IF(EC$1*MC_Random_N10!$B382&gt;=MAX(MC_Random_N10!$C382:$K382),MC_Random_N10!$B382-MAX(MC_Random_N10!$C382:$K382),0)</f>
        <v>0</v>
      </c>
      <c r="ED382">
        <f>IF(ED$1*MC_Random_N10!$B382&gt;=MAX(MC_Random_N10!$C382:$K382),MC_Random_N10!$B382-MAX(MC_Random_N10!$C382:$K382),0)</f>
        <v>0</v>
      </c>
      <c r="EE382">
        <f>IF(EE$1*MC_Random_N10!$B382&gt;=MAX(MC_Random_N10!$C382:$K382),MC_Random_N10!$B382-MAX(MC_Random_N10!$C382:$K382),0)</f>
        <v>0</v>
      </c>
      <c r="EQ382">
        <v>381</v>
      </c>
      <c r="ER382">
        <f>MAX(LARGE(MC_Random_N10!$C382:$K382,2),MIN(ER$1*MC_Random_N10!$B382,MAX(MC_Random_N10!$C382:$K382)))</f>
        <v>0.795771269795204</v>
      </c>
      <c r="ES382">
        <f>MAX(LARGE(MC_Random_N10!$C382:$K382,2),MIN(ES$1*MC_Random_N10!$B382,MAX(MC_Random_N10!$C382:$K382)))</f>
        <v>0.795771269795204</v>
      </c>
      <c r="ET382">
        <f>MAX(LARGE(MC_Random_N10!$C382:$K382,2),MIN(ET$1*MC_Random_N10!$B382,MAX(MC_Random_N10!$C382:$K382)))</f>
        <v>0.795771269795204</v>
      </c>
      <c r="EU382">
        <f>MAX(LARGE(MC_Random_N10!$C382:$K382,2),MIN(EU$1*MC_Random_N10!$B382,MAX(MC_Random_N10!$C382:$K382)))</f>
        <v>0.795771269795204</v>
      </c>
      <c r="EV382">
        <f>MAX(LARGE(MC_Random_N10!$C382:$K382,2),MIN(EV$1*MC_Random_N10!$B382,MAX(MC_Random_N10!$C382:$K382)))</f>
        <v>0.795771269795204</v>
      </c>
      <c r="EW382">
        <f>MAX(LARGE(MC_Random_N10!$C382:$K382,2),MIN(EW$1*MC_Random_N10!$B382,MAX(MC_Random_N10!$C382:$K382)))</f>
        <v>0.795771269795204</v>
      </c>
      <c r="EX382">
        <f>MAX(LARGE(MC_Random_N10!$C382:$K382,2),MIN(EX$1*MC_Random_N10!$B382,MAX(MC_Random_N10!$C382:$K382)))</f>
        <v>0.795771269795204</v>
      </c>
      <c r="EY382">
        <f>MAX(LARGE(MC_Random_N10!$C382:$K382,2),MIN(EY$1*MC_Random_N10!$B382,MAX(MC_Random_N10!$C382:$K382)))</f>
        <v>0.795771269795204</v>
      </c>
      <c r="EZ382">
        <f>MAX(LARGE(MC_Random_N10!$C382:$K382,2),MIN(EZ$1*MC_Random_N10!$B382,MAX(MC_Random_N10!$C382:$K382)))</f>
        <v>0.795771269795204</v>
      </c>
      <c r="FA382">
        <f>MAX(LARGE(MC_Random_N10!$C382:$K382,2),MIN(FA$1*MC_Random_N10!$B382,MAX(MC_Random_N10!$C382:$K382)))</f>
        <v>0.795771269795204</v>
      </c>
    </row>
    <row r="383" spans="19:157">
      <c r="S383">
        <v>382</v>
      </c>
      <c r="T383">
        <f>IF(T$1*MC_Random_N2!$B383&gt;=MC_Random_N2!$C383,MC_Random_N2!$B383-MC_Random_N2!$C383,0)</f>
        <v>0</v>
      </c>
      <c r="U383">
        <f>IF(U$1*MC_Random_N2!$B383&gt;=MC_Random_N2!$C383,MC_Random_N2!$B383-MC_Random_N2!$C383,0)</f>
        <v>0</v>
      </c>
      <c r="V383">
        <f>IF(V$1*MC_Random_N2!$B383&gt;=MC_Random_N2!$C383,MC_Random_N2!$B383-MC_Random_N2!$C383,0)</f>
        <v>0</v>
      </c>
      <c r="W383">
        <f>IF(W$1*MC_Random_N2!$B383&gt;=MC_Random_N2!$C383,MC_Random_N2!$B383-MC_Random_N2!$C383,0)</f>
        <v>0</v>
      </c>
      <c r="X383">
        <f>IF(X$1*MC_Random_N2!$B383&gt;=MC_Random_N2!$C383,MC_Random_N2!$B383-MC_Random_N2!$C383,0)</f>
        <v>0</v>
      </c>
      <c r="Y383">
        <f>IF(Y$1*MC_Random_N2!$B383&gt;=MC_Random_N2!$C383,MC_Random_N2!$B383-MC_Random_N2!$C383,0)</f>
        <v>0</v>
      </c>
      <c r="Z383">
        <f>IF(Z$1*MC_Random_N2!$B383&gt;=MC_Random_N2!$C383,MC_Random_N2!$B383-MC_Random_N2!$C383,0)</f>
        <v>0</v>
      </c>
      <c r="AA383">
        <f>IF(AA$1*MC_Random_N2!$B383&gt;=MC_Random_N2!$C383,MC_Random_N2!$B383-MC_Random_N2!$C383,0)</f>
        <v>0</v>
      </c>
      <c r="AB383">
        <f>IF(AB$1*MC_Random_N2!$B383&gt;=MC_Random_N2!$C383,MC_Random_N2!$B383-MC_Random_N2!$C383,0)</f>
        <v>0</v>
      </c>
      <c r="AC383">
        <f>IF(AC$1*MC_Random_N2!$B383&gt;=MC_Random_N2!$C383,MC_Random_N2!$B383-MC_Random_N2!$C383,0)</f>
        <v>0</v>
      </c>
      <c r="AO383">
        <v>382</v>
      </c>
      <c r="AP383">
        <f>IF(AP$1*MC_Random_N2!$B383&gt;=MC_Random_N2!$C383,MC_Random_N2!$C383,AP$1*MC_Random_N2!$B383)</f>
        <v>0.0193406263877239</v>
      </c>
      <c r="AQ383">
        <f>IF(AQ$1*MC_Random_N2!$B383&gt;=MC_Random_N2!$C383,MC_Random_N2!$C383,AQ$1*MC_Random_N2!$B383)</f>
        <v>0.0386812527754478</v>
      </c>
      <c r="AR383">
        <f>IF(AR$1*MC_Random_N2!$B383&gt;=MC_Random_N2!$C383,MC_Random_N2!$C383,AR$1*MC_Random_N2!$B383)</f>
        <v>0.0580218791631717</v>
      </c>
      <c r="AS383">
        <f>IF(AS$1*MC_Random_N2!$B383&gt;=MC_Random_N2!$C383,MC_Random_N2!$C383,AS$1*MC_Random_N2!$B383)</f>
        <v>0.0773625055508956</v>
      </c>
      <c r="AT383">
        <f>IF(AT$1*MC_Random_N2!$B383&gt;=MC_Random_N2!$C383,MC_Random_N2!$C383,AT$1*MC_Random_N2!$B383)</f>
        <v>0.0967031319386195</v>
      </c>
      <c r="AU383">
        <f>IF(AU$1*MC_Random_N2!$B383&gt;=MC_Random_N2!$C383,MC_Random_N2!$C383,AU$1*MC_Random_N2!$B383)</f>
        <v>0.116043758326343</v>
      </c>
      <c r="AV383">
        <f>IF(AV$1*MC_Random_N2!$B383&gt;=MC_Random_N2!$C383,MC_Random_N2!$C383,AV$1*MC_Random_N2!$B383)</f>
        <v>0.135384384714067</v>
      </c>
      <c r="AW383">
        <f>IF(AW$1*MC_Random_N2!$B383&gt;=MC_Random_N2!$C383,MC_Random_N2!$C383,AW$1*MC_Random_N2!$B383)</f>
        <v>0.154725011101791</v>
      </c>
      <c r="AX383">
        <f>IF(AX$1*MC_Random_N2!$B383&gt;=MC_Random_N2!$C383,MC_Random_N2!$C383,AX$1*MC_Random_N2!$B383)</f>
        <v>0.174065637489515</v>
      </c>
      <c r="AY383">
        <f>IF(AY$1*MC_Random_N2!$B383&gt;=MC_Random_N2!$C383,MC_Random_N2!$C383,AY$1*MC_Random_N2!$B383)</f>
        <v>0.193406263877239</v>
      </c>
      <c r="BT383">
        <v>382</v>
      </c>
      <c r="BU383">
        <f>IF(BU$1*MC_Random_N5!$B383&gt;=MAX(MC_Random_N5!$C383:$F383),MC_Random_N5!$B383-MAX(MC_Random_N5!$C383:$F383),0)</f>
        <v>0</v>
      </c>
      <c r="BV383">
        <f>IF(BV$1*MC_Random_N5!$B383&gt;=MAX(MC_Random_N5!$C383:$F383),MC_Random_N5!$B383-MAX(MC_Random_N5!$C383:$F383),0)</f>
        <v>0</v>
      </c>
      <c r="BW383">
        <f>IF(BW$1*MC_Random_N5!$B383&gt;=MAX(MC_Random_N5!$C383:$F383),MC_Random_N5!$B383-MAX(MC_Random_N5!$C383:$F383),0)</f>
        <v>0</v>
      </c>
      <c r="BX383">
        <f>IF(BX$1*MC_Random_N5!$B383&gt;=MAX(MC_Random_N5!$C383:$F383),MC_Random_N5!$B383-MAX(MC_Random_N5!$C383:$F383),0)</f>
        <v>0</v>
      </c>
      <c r="BY383">
        <f>IF(BY$1*MC_Random_N5!$B383&gt;=MAX(MC_Random_N5!$C383:$F383),MC_Random_N5!$B383-MAX(MC_Random_N5!$C383:$F383),0)</f>
        <v>0</v>
      </c>
      <c r="BZ383">
        <f>IF(BZ$1*MC_Random_N5!$B383&gt;=MAX(MC_Random_N5!$C383:$F383),MC_Random_N5!$B383-MAX(MC_Random_N5!$C383:$F383),0)</f>
        <v>0</v>
      </c>
      <c r="CA383">
        <f>IF(CA$1*MC_Random_N5!$B383&gt;=MAX(MC_Random_N5!$C383:$F383),MC_Random_N5!$B383-MAX(MC_Random_N5!$C383:$F383),0)</f>
        <v>0</v>
      </c>
      <c r="CB383">
        <f>IF(CB$1*MC_Random_N5!$B383&gt;=MAX(MC_Random_N5!$C383:$F383),MC_Random_N5!$B383-MAX(MC_Random_N5!$C383:$F383),0)</f>
        <v>0</v>
      </c>
      <c r="CC383">
        <f>IF(CC$1*MC_Random_N5!$B383&gt;=MAX(MC_Random_N5!$C383:$F383),MC_Random_N5!$B383-MAX(MC_Random_N5!$C383:$F383),0)</f>
        <v>0</v>
      </c>
      <c r="CD383">
        <f>IF(CD$1*MC_Random_N5!$B383&gt;=MAX(MC_Random_N5!$C383:$F383),MC_Random_N5!$B383-MAX(MC_Random_N5!$C383:$F383),0)</f>
        <v>0</v>
      </c>
      <c r="CP383">
        <v>382</v>
      </c>
      <c r="CQ383">
        <f>LARGE(CHOOSE({1,2,3,4,5},CQ$1*MC_Random_N5!$B383,MC_Random_N5!$C383,MC_Random_N5!$D383,MC_Random_N5!$E383,MC_Random_N5!$F383),2)</f>
        <v>0.708611312865718</v>
      </c>
      <c r="CR383">
        <f>LARGE(CHOOSE({1,2,3,4,5},CR$1*MC_Random_N5!$B383,MC_Random_N5!$C383,MC_Random_N5!$D383,MC_Random_N5!$E383,MC_Random_N5!$F383),2)</f>
        <v>0.708611312865718</v>
      </c>
      <c r="CS383">
        <f>LARGE(CHOOSE({1,2,3,4,5},CS$1*MC_Random_N5!$B383,MC_Random_N5!$C383,MC_Random_N5!$D383,MC_Random_N5!$E383,MC_Random_N5!$F383),2)</f>
        <v>0.708611312865718</v>
      </c>
      <c r="CT383">
        <f>LARGE(CHOOSE({1,2,3,4,5},CT$1*MC_Random_N5!$B383,MC_Random_N5!$C383,MC_Random_N5!$D383,MC_Random_N5!$E383,MC_Random_N5!$F383),2)</f>
        <v>0.708611312865718</v>
      </c>
      <c r="CU383">
        <f>LARGE(CHOOSE({1,2,3,4,5},CU$1*MC_Random_N5!$B383,MC_Random_N5!$C383,MC_Random_N5!$D383,MC_Random_N5!$E383,MC_Random_N5!$F383),2)</f>
        <v>0.708611312865718</v>
      </c>
      <c r="CV383">
        <f>LARGE(CHOOSE({1,2,3,4,5},CV$1*MC_Random_N5!$B383,MC_Random_N5!$C383,MC_Random_N5!$D383,MC_Random_N5!$E383,MC_Random_N5!$F383),2)</f>
        <v>0.708611312865718</v>
      </c>
      <c r="CW383">
        <f>LARGE(CHOOSE({1,2,3,4,5},CW$1*MC_Random_N5!$B383,MC_Random_N5!$C383,MC_Random_N5!$D383,MC_Random_N5!$E383,MC_Random_N5!$F383),2)</f>
        <v>0.708611312865718</v>
      </c>
      <c r="CX383">
        <f>LARGE(CHOOSE({1,2,3,4,5},CX$1*MC_Random_N5!$B383,MC_Random_N5!$C383,MC_Random_N5!$D383,MC_Random_N5!$E383,MC_Random_N5!$F383),2)</f>
        <v>0.708611312865718</v>
      </c>
      <c r="CY383">
        <f>LARGE(CHOOSE({1,2,3,4,5},CY$1*MC_Random_N5!$B383,MC_Random_N5!$C383,MC_Random_N5!$D383,MC_Random_N5!$E383,MC_Random_N5!$F383),2)</f>
        <v>0.708611312865718</v>
      </c>
      <c r="CZ383">
        <f>LARGE(CHOOSE({1,2,3,4,5},CZ$1*MC_Random_N5!$B383,MC_Random_N5!$C383,MC_Random_N5!$D383,MC_Random_N5!$E383,MC_Random_N5!$F383),2)</f>
        <v>0.708611312865718</v>
      </c>
      <c r="DU383">
        <v>382</v>
      </c>
      <c r="DV383">
        <f>IF(DV$1*MC_Random_N10!$B383&gt;=MAX(MC_Random_N10!$C383:$K383),MC_Random_N10!$B383-MAX(MC_Random_N10!$C383:$K383),0)</f>
        <v>0</v>
      </c>
      <c r="DW383">
        <f>IF(DW$1*MC_Random_N10!$B383&gt;=MAX(MC_Random_N10!$C383:$K383),MC_Random_N10!$B383-MAX(MC_Random_N10!$C383:$K383),0)</f>
        <v>0</v>
      </c>
      <c r="DX383">
        <f>IF(DX$1*MC_Random_N10!$B383&gt;=MAX(MC_Random_N10!$C383:$K383),MC_Random_N10!$B383-MAX(MC_Random_N10!$C383:$K383),0)</f>
        <v>0</v>
      </c>
      <c r="DY383">
        <f>IF(DY$1*MC_Random_N10!$B383&gt;=MAX(MC_Random_N10!$C383:$K383),MC_Random_N10!$B383-MAX(MC_Random_N10!$C383:$K383),0)</f>
        <v>0</v>
      </c>
      <c r="DZ383">
        <f>IF(DZ$1*MC_Random_N10!$B383&gt;=MAX(MC_Random_N10!$C383:$K383),MC_Random_N10!$B383-MAX(MC_Random_N10!$C383:$K383),0)</f>
        <v>0</v>
      </c>
      <c r="EA383">
        <f>IF(EA$1*MC_Random_N10!$B383&gt;=MAX(MC_Random_N10!$C383:$K383),MC_Random_N10!$B383-MAX(MC_Random_N10!$C383:$K383),0)</f>
        <v>0</v>
      </c>
      <c r="EB383">
        <f>IF(EB$1*MC_Random_N10!$B383&gt;=MAX(MC_Random_N10!$C383:$K383),MC_Random_N10!$B383-MAX(MC_Random_N10!$C383:$K383),0)</f>
        <v>0</v>
      </c>
      <c r="EC383">
        <f>IF(EC$1*MC_Random_N10!$B383&gt;=MAX(MC_Random_N10!$C383:$K383),MC_Random_N10!$B383-MAX(MC_Random_N10!$C383:$K383),0)</f>
        <v>0</v>
      </c>
      <c r="ED383">
        <f>IF(ED$1*MC_Random_N10!$B383&gt;=MAX(MC_Random_N10!$C383:$K383),MC_Random_N10!$B383-MAX(MC_Random_N10!$C383:$K383),0)</f>
        <v>0</v>
      </c>
      <c r="EE383">
        <f>IF(EE$1*MC_Random_N10!$B383&gt;=MAX(MC_Random_N10!$C383:$K383),MC_Random_N10!$B383-MAX(MC_Random_N10!$C383:$K383),0)</f>
        <v>0</v>
      </c>
      <c r="EQ383">
        <v>382</v>
      </c>
      <c r="ER383">
        <f>MAX(LARGE(MC_Random_N10!$C383:$K383,2),MIN(ER$1*MC_Random_N10!$B383,MAX(MC_Random_N10!$C383:$K383)))</f>
        <v>0.824281014667142</v>
      </c>
      <c r="ES383">
        <f>MAX(LARGE(MC_Random_N10!$C383:$K383,2),MIN(ES$1*MC_Random_N10!$B383,MAX(MC_Random_N10!$C383:$K383)))</f>
        <v>0.824281014667142</v>
      </c>
      <c r="ET383">
        <f>MAX(LARGE(MC_Random_N10!$C383:$K383,2),MIN(ET$1*MC_Random_N10!$B383,MAX(MC_Random_N10!$C383:$K383)))</f>
        <v>0.824281014667142</v>
      </c>
      <c r="EU383">
        <f>MAX(LARGE(MC_Random_N10!$C383:$K383,2),MIN(EU$1*MC_Random_N10!$B383,MAX(MC_Random_N10!$C383:$K383)))</f>
        <v>0.824281014667142</v>
      </c>
      <c r="EV383">
        <f>MAX(LARGE(MC_Random_N10!$C383:$K383,2),MIN(EV$1*MC_Random_N10!$B383,MAX(MC_Random_N10!$C383:$K383)))</f>
        <v>0.824281014667142</v>
      </c>
      <c r="EW383">
        <f>MAX(LARGE(MC_Random_N10!$C383:$K383,2),MIN(EW$1*MC_Random_N10!$B383,MAX(MC_Random_N10!$C383:$K383)))</f>
        <v>0.824281014667142</v>
      </c>
      <c r="EX383">
        <f>MAX(LARGE(MC_Random_N10!$C383:$K383,2),MIN(EX$1*MC_Random_N10!$B383,MAX(MC_Random_N10!$C383:$K383)))</f>
        <v>0.824281014667142</v>
      </c>
      <c r="EY383">
        <f>MAX(LARGE(MC_Random_N10!$C383:$K383,2),MIN(EY$1*MC_Random_N10!$B383,MAX(MC_Random_N10!$C383:$K383)))</f>
        <v>0.824281014667142</v>
      </c>
      <c r="EZ383">
        <f>MAX(LARGE(MC_Random_N10!$C383:$K383,2),MIN(EZ$1*MC_Random_N10!$B383,MAX(MC_Random_N10!$C383:$K383)))</f>
        <v>0.824281014667142</v>
      </c>
      <c r="FA383">
        <f>MAX(LARGE(MC_Random_N10!$C383:$K383,2),MIN(FA$1*MC_Random_N10!$B383,MAX(MC_Random_N10!$C383:$K383)))</f>
        <v>0.824281014667142</v>
      </c>
    </row>
    <row r="384" spans="19:157">
      <c r="S384">
        <v>383</v>
      </c>
      <c r="T384">
        <f>IF(T$1*MC_Random_N2!$B384&gt;=MC_Random_N2!$C384,MC_Random_N2!$B384-MC_Random_N2!$C384,0)</f>
        <v>0</v>
      </c>
      <c r="U384">
        <f>IF(U$1*MC_Random_N2!$B384&gt;=MC_Random_N2!$C384,MC_Random_N2!$B384-MC_Random_N2!$C384,0)</f>
        <v>0</v>
      </c>
      <c r="V384">
        <f>IF(V$1*MC_Random_N2!$B384&gt;=MC_Random_N2!$C384,MC_Random_N2!$B384-MC_Random_N2!$C384,0)</f>
        <v>0</v>
      </c>
      <c r="W384">
        <f>IF(W$1*MC_Random_N2!$B384&gt;=MC_Random_N2!$C384,MC_Random_N2!$B384-MC_Random_N2!$C384,0)</f>
        <v>0</v>
      </c>
      <c r="X384">
        <f>IF(X$1*MC_Random_N2!$B384&gt;=MC_Random_N2!$C384,MC_Random_N2!$B384-MC_Random_N2!$C384,0)</f>
        <v>0</v>
      </c>
      <c r="Y384">
        <f>IF(Y$1*MC_Random_N2!$B384&gt;=MC_Random_N2!$C384,MC_Random_N2!$B384-MC_Random_N2!$C384,0)</f>
        <v>0.401036164791032</v>
      </c>
      <c r="Z384">
        <f>IF(Z$1*MC_Random_N2!$B384&gt;=MC_Random_N2!$C384,MC_Random_N2!$B384-MC_Random_N2!$C384,0)</f>
        <v>0.401036164791032</v>
      </c>
      <c r="AA384">
        <f>IF(AA$1*MC_Random_N2!$B384&gt;=MC_Random_N2!$C384,MC_Random_N2!$B384-MC_Random_N2!$C384,0)</f>
        <v>0.401036164791032</v>
      </c>
      <c r="AB384">
        <f>IF(AB$1*MC_Random_N2!$B384&gt;=MC_Random_N2!$C384,MC_Random_N2!$B384-MC_Random_N2!$C384,0)</f>
        <v>0.401036164791032</v>
      </c>
      <c r="AC384">
        <f>IF(AC$1*MC_Random_N2!$B384&gt;=MC_Random_N2!$C384,MC_Random_N2!$B384-MC_Random_N2!$C384,0)</f>
        <v>0.401036164791032</v>
      </c>
      <c r="AO384">
        <v>383</v>
      </c>
      <c r="AP384">
        <f>IF(AP$1*MC_Random_N2!$B384&gt;=MC_Random_N2!$C384,MC_Random_N2!$C384,AP$1*MC_Random_N2!$B384)</f>
        <v>0.087026911956812</v>
      </c>
      <c r="AQ384">
        <f>IF(AQ$1*MC_Random_N2!$B384&gt;=MC_Random_N2!$C384,MC_Random_N2!$C384,AQ$1*MC_Random_N2!$B384)</f>
        <v>0.174053823913624</v>
      </c>
      <c r="AR384">
        <f>IF(AR$1*MC_Random_N2!$B384&gt;=MC_Random_N2!$C384,MC_Random_N2!$C384,AR$1*MC_Random_N2!$B384)</f>
        <v>0.261080735870436</v>
      </c>
      <c r="AS384">
        <f>IF(AS$1*MC_Random_N2!$B384&gt;=MC_Random_N2!$C384,MC_Random_N2!$C384,AS$1*MC_Random_N2!$B384)</f>
        <v>0.348107647827248</v>
      </c>
      <c r="AT384">
        <f>IF(AT$1*MC_Random_N2!$B384&gt;=MC_Random_N2!$C384,MC_Random_N2!$C384,AT$1*MC_Random_N2!$B384)</f>
        <v>0.43513455978406</v>
      </c>
      <c r="AU384">
        <f>IF(AU$1*MC_Random_N2!$B384&gt;=MC_Random_N2!$C384,MC_Random_N2!$C384,AU$1*MC_Random_N2!$B384)</f>
        <v>0.469232954777088</v>
      </c>
      <c r="AV384">
        <f>IF(AV$1*MC_Random_N2!$B384&gt;=MC_Random_N2!$C384,MC_Random_N2!$C384,AV$1*MC_Random_N2!$B384)</f>
        <v>0.469232954777088</v>
      </c>
      <c r="AW384">
        <f>IF(AW$1*MC_Random_N2!$B384&gt;=MC_Random_N2!$C384,MC_Random_N2!$C384,AW$1*MC_Random_N2!$B384)</f>
        <v>0.469232954777088</v>
      </c>
      <c r="AX384">
        <f>IF(AX$1*MC_Random_N2!$B384&gt;=MC_Random_N2!$C384,MC_Random_N2!$C384,AX$1*MC_Random_N2!$B384)</f>
        <v>0.469232954777088</v>
      </c>
      <c r="AY384">
        <f>IF(AY$1*MC_Random_N2!$B384&gt;=MC_Random_N2!$C384,MC_Random_N2!$C384,AY$1*MC_Random_N2!$B384)</f>
        <v>0.469232954777088</v>
      </c>
      <c r="BT384">
        <v>383</v>
      </c>
      <c r="BU384">
        <f>IF(BU$1*MC_Random_N5!$B384&gt;=MAX(MC_Random_N5!$C384:$F384),MC_Random_N5!$B384-MAX(MC_Random_N5!$C384:$F384),0)</f>
        <v>0</v>
      </c>
      <c r="BV384">
        <f>IF(BV$1*MC_Random_N5!$B384&gt;=MAX(MC_Random_N5!$C384:$F384),MC_Random_N5!$B384-MAX(MC_Random_N5!$C384:$F384),0)</f>
        <v>0</v>
      </c>
      <c r="BW384">
        <f>IF(BW$1*MC_Random_N5!$B384&gt;=MAX(MC_Random_N5!$C384:$F384),MC_Random_N5!$B384-MAX(MC_Random_N5!$C384:$F384),0)</f>
        <v>0</v>
      </c>
      <c r="BX384">
        <f>IF(BX$1*MC_Random_N5!$B384&gt;=MAX(MC_Random_N5!$C384:$F384),MC_Random_N5!$B384-MAX(MC_Random_N5!$C384:$F384),0)</f>
        <v>0</v>
      </c>
      <c r="BY384">
        <f>IF(BY$1*MC_Random_N5!$B384&gt;=MAX(MC_Random_N5!$C384:$F384),MC_Random_N5!$B384-MAX(MC_Random_N5!$C384:$F384),0)</f>
        <v>0</v>
      </c>
      <c r="BZ384">
        <f>IF(BZ$1*MC_Random_N5!$B384&gt;=MAX(MC_Random_N5!$C384:$F384),MC_Random_N5!$B384-MAX(MC_Random_N5!$C384:$F384),0)</f>
        <v>0</v>
      </c>
      <c r="CA384">
        <f>IF(CA$1*MC_Random_N5!$B384&gt;=MAX(MC_Random_N5!$C384:$F384),MC_Random_N5!$B384-MAX(MC_Random_N5!$C384:$F384),0)</f>
        <v>0</v>
      </c>
      <c r="CB384">
        <f>IF(CB$1*MC_Random_N5!$B384&gt;=MAX(MC_Random_N5!$C384:$F384),MC_Random_N5!$B384-MAX(MC_Random_N5!$C384:$F384),0)</f>
        <v>0</v>
      </c>
      <c r="CC384">
        <f>IF(CC$1*MC_Random_N5!$B384&gt;=MAX(MC_Random_N5!$C384:$F384),MC_Random_N5!$B384-MAX(MC_Random_N5!$C384:$F384),0)</f>
        <v>0</v>
      </c>
      <c r="CD384">
        <f>IF(CD$1*MC_Random_N5!$B384&gt;=MAX(MC_Random_N5!$C384:$F384),MC_Random_N5!$B384-MAX(MC_Random_N5!$C384:$F384),0)</f>
        <v>0</v>
      </c>
      <c r="CP384">
        <v>383</v>
      </c>
      <c r="CQ384">
        <f>LARGE(CHOOSE({1,2,3,4,5},CQ$1*MC_Random_N5!$B384,MC_Random_N5!$C384,MC_Random_N5!$D384,MC_Random_N5!$E384,MC_Random_N5!$F384),2)</f>
        <v>0.602835140856899</v>
      </c>
      <c r="CR384">
        <f>LARGE(CHOOSE({1,2,3,4,5},CR$1*MC_Random_N5!$B384,MC_Random_N5!$C384,MC_Random_N5!$D384,MC_Random_N5!$E384,MC_Random_N5!$F384),2)</f>
        <v>0.602835140856899</v>
      </c>
      <c r="CS384">
        <f>LARGE(CHOOSE({1,2,3,4,5},CS$1*MC_Random_N5!$B384,MC_Random_N5!$C384,MC_Random_N5!$D384,MC_Random_N5!$E384,MC_Random_N5!$F384),2)</f>
        <v>0.602835140856899</v>
      </c>
      <c r="CT384">
        <f>LARGE(CHOOSE({1,2,3,4,5},CT$1*MC_Random_N5!$B384,MC_Random_N5!$C384,MC_Random_N5!$D384,MC_Random_N5!$E384,MC_Random_N5!$F384),2)</f>
        <v>0.602835140856899</v>
      </c>
      <c r="CU384">
        <f>LARGE(CHOOSE({1,2,3,4,5},CU$1*MC_Random_N5!$B384,MC_Random_N5!$C384,MC_Random_N5!$D384,MC_Random_N5!$E384,MC_Random_N5!$F384),2)</f>
        <v>0.602835140856899</v>
      </c>
      <c r="CV384">
        <f>LARGE(CHOOSE({1,2,3,4,5},CV$1*MC_Random_N5!$B384,MC_Random_N5!$C384,MC_Random_N5!$D384,MC_Random_N5!$E384,MC_Random_N5!$F384),2)</f>
        <v>0.602835140856899</v>
      </c>
      <c r="CW384">
        <f>LARGE(CHOOSE({1,2,3,4,5},CW$1*MC_Random_N5!$B384,MC_Random_N5!$C384,MC_Random_N5!$D384,MC_Random_N5!$E384,MC_Random_N5!$F384),2)</f>
        <v>0.602835140856899</v>
      </c>
      <c r="CX384">
        <f>LARGE(CHOOSE({1,2,3,4,5},CX$1*MC_Random_N5!$B384,MC_Random_N5!$C384,MC_Random_N5!$D384,MC_Random_N5!$E384,MC_Random_N5!$F384),2)</f>
        <v>0.602835140856899</v>
      </c>
      <c r="CY384">
        <f>LARGE(CHOOSE({1,2,3,4,5},CY$1*MC_Random_N5!$B384,MC_Random_N5!$C384,MC_Random_N5!$D384,MC_Random_N5!$E384,MC_Random_N5!$F384),2)</f>
        <v>0.602835140856899</v>
      </c>
      <c r="CZ384">
        <f>LARGE(CHOOSE({1,2,3,4,5},CZ$1*MC_Random_N5!$B384,MC_Random_N5!$C384,MC_Random_N5!$D384,MC_Random_N5!$E384,MC_Random_N5!$F384),2)</f>
        <v>0.602835140856899</v>
      </c>
      <c r="DU384">
        <v>383</v>
      </c>
      <c r="DV384">
        <f>IF(DV$1*MC_Random_N10!$B384&gt;=MAX(MC_Random_N10!$C384:$K384),MC_Random_N10!$B384-MAX(MC_Random_N10!$C384:$K384),0)</f>
        <v>0</v>
      </c>
      <c r="DW384">
        <f>IF(DW$1*MC_Random_N10!$B384&gt;=MAX(MC_Random_N10!$C384:$K384),MC_Random_N10!$B384-MAX(MC_Random_N10!$C384:$K384),0)</f>
        <v>0</v>
      </c>
      <c r="DX384">
        <f>IF(DX$1*MC_Random_N10!$B384&gt;=MAX(MC_Random_N10!$C384:$K384),MC_Random_N10!$B384-MAX(MC_Random_N10!$C384:$K384),0)</f>
        <v>0</v>
      </c>
      <c r="DY384">
        <f>IF(DY$1*MC_Random_N10!$B384&gt;=MAX(MC_Random_N10!$C384:$K384),MC_Random_N10!$B384-MAX(MC_Random_N10!$C384:$K384),0)</f>
        <v>0</v>
      </c>
      <c r="DZ384">
        <f>IF(DZ$1*MC_Random_N10!$B384&gt;=MAX(MC_Random_N10!$C384:$K384),MC_Random_N10!$B384-MAX(MC_Random_N10!$C384:$K384),0)</f>
        <v>0</v>
      </c>
      <c r="EA384">
        <f>IF(EA$1*MC_Random_N10!$B384&gt;=MAX(MC_Random_N10!$C384:$K384),MC_Random_N10!$B384-MAX(MC_Random_N10!$C384:$K384),0)</f>
        <v>0</v>
      </c>
      <c r="EB384">
        <f>IF(EB$1*MC_Random_N10!$B384&gt;=MAX(MC_Random_N10!$C384:$K384),MC_Random_N10!$B384-MAX(MC_Random_N10!$C384:$K384),0)</f>
        <v>0</v>
      </c>
      <c r="EC384">
        <f>IF(EC$1*MC_Random_N10!$B384&gt;=MAX(MC_Random_N10!$C384:$K384),MC_Random_N10!$B384-MAX(MC_Random_N10!$C384:$K384),0)</f>
        <v>0</v>
      </c>
      <c r="ED384">
        <f>IF(ED$1*MC_Random_N10!$B384&gt;=MAX(MC_Random_N10!$C384:$K384),MC_Random_N10!$B384-MAX(MC_Random_N10!$C384:$K384),0)</f>
        <v>0</v>
      </c>
      <c r="EE384">
        <f>IF(EE$1*MC_Random_N10!$B384&gt;=MAX(MC_Random_N10!$C384:$K384),MC_Random_N10!$B384-MAX(MC_Random_N10!$C384:$K384),0)</f>
        <v>0</v>
      </c>
      <c r="EQ384">
        <v>383</v>
      </c>
      <c r="ER384">
        <f>MAX(LARGE(MC_Random_N10!$C384:$K384,2),MIN(ER$1*MC_Random_N10!$B384,MAX(MC_Random_N10!$C384:$K384)))</f>
        <v>0.926716005744274</v>
      </c>
      <c r="ES384">
        <f>MAX(LARGE(MC_Random_N10!$C384:$K384,2),MIN(ES$1*MC_Random_N10!$B384,MAX(MC_Random_N10!$C384:$K384)))</f>
        <v>0.926716005744274</v>
      </c>
      <c r="ET384">
        <f>MAX(LARGE(MC_Random_N10!$C384:$K384,2),MIN(ET$1*MC_Random_N10!$B384,MAX(MC_Random_N10!$C384:$K384)))</f>
        <v>0.926716005744274</v>
      </c>
      <c r="EU384">
        <f>MAX(LARGE(MC_Random_N10!$C384:$K384,2),MIN(EU$1*MC_Random_N10!$B384,MAX(MC_Random_N10!$C384:$K384)))</f>
        <v>0.926716005744274</v>
      </c>
      <c r="EV384">
        <f>MAX(LARGE(MC_Random_N10!$C384:$K384,2),MIN(EV$1*MC_Random_N10!$B384,MAX(MC_Random_N10!$C384:$K384)))</f>
        <v>0.926716005744274</v>
      </c>
      <c r="EW384">
        <f>MAX(LARGE(MC_Random_N10!$C384:$K384,2),MIN(EW$1*MC_Random_N10!$B384,MAX(MC_Random_N10!$C384:$K384)))</f>
        <v>0.926716005744274</v>
      </c>
      <c r="EX384">
        <f>MAX(LARGE(MC_Random_N10!$C384:$K384,2),MIN(EX$1*MC_Random_N10!$B384,MAX(MC_Random_N10!$C384:$K384)))</f>
        <v>0.926716005744274</v>
      </c>
      <c r="EY384">
        <f>MAX(LARGE(MC_Random_N10!$C384:$K384,2),MIN(EY$1*MC_Random_N10!$B384,MAX(MC_Random_N10!$C384:$K384)))</f>
        <v>0.926716005744274</v>
      </c>
      <c r="EZ384">
        <f>MAX(LARGE(MC_Random_N10!$C384:$K384,2),MIN(EZ$1*MC_Random_N10!$B384,MAX(MC_Random_N10!$C384:$K384)))</f>
        <v>0.926716005744274</v>
      </c>
      <c r="FA384">
        <f>MAX(LARGE(MC_Random_N10!$C384:$K384,2),MIN(FA$1*MC_Random_N10!$B384,MAX(MC_Random_N10!$C384:$K384)))</f>
        <v>0.926716005744274</v>
      </c>
    </row>
    <row r="385" spans="19:157">
      <c r="S385">
        <v>384</v>
      </c>
      <c r="T385">
        <f>IF(T$1*MC_Random_N2!$B385&gt;=MC_Random_N2!$C385,MC_Random_N2!$B385-MC_Random_N2!$C385,0)</f>
        <v>0</v>
      </c>
      <c r="U385">
        <f>IF(U$1*MC_Random_N2!$B385&gt;=MC_Random_N2!$C385,MC_Random_N2!$B385-MC_Random_N2!$C385,0)</f>
        <v>0</v>
      </c>
      <c r="V385">
        <f>IF(V$1*MC_Random_N2!$B385&gt;=MC_Random_N2!$C385,MC_Random_N2!$B385-MC_Random_N2!$C385,0)</f>
        <v>0.616573643395135</v>
      </c>
      <c r="W385">
        <f>IF(W$1*MC_Random_N2!$B385&gt;=MC_Random_N2!$C385,MC_Random_N2!$B385-MC_Random_N2!$C385,0)</f>
        <v>0.616573643395135</v>
      </c>
      <c r="X385">
        <f>IF(X$1*MC_Random_N2!$B385&gt;=MC_Random_N2!$C385,MC_Random_N2!$B385-MC_Random_N2!$C385,0)</f>
        <v>0.616573643395135</v>
      </c>
      <c r="Y385">
        <f>IF(Y$1*MC_Random_N2!$B385&gt;=MC_Random_N2!$C385,MC_Random_N2!$B385-MC_Random_N2!$C385,0)</f>
        <v>0.616573643395135</v>
      </c>
      <c r="Z385">
        <f>IF(Z$1*MC_Random_N2!$B385&gt;=MC_Random_N2!$C385,MC_Random_N2!$B385-MC_Random_N2!$C385,0)</f>
        <v>0.616573643395135</v>
      </c>
      <c r="AA385">
        <f>IF(AA$1*MC_Random_N2!$B385&gt;=MC_Random_N2!$C385,MC_Random_N2!$B385-MC_Random_N2!$C385,0)</f>
        <v>0.616573643395135</v>
      </c>
      <c r="AB385">
        <f>IF(AB$1*MC_Random_N2!$B385&gt;=MC_Random_N2!$C385,MC_Random_N2!$B385-MC_Random_N2!$C385,0)</f>
        <v>0.616573643395135</v>
      </c>
      <c r="AC385">
        <f>IF(AC$1*MC_Random_N2!$B385&gt;=MC_Random_N2!$C385,MC_Random_N2!$B385-MC_Random_N2!$C385,0)</f>
        <v>0.616573643395135</v>
      </c>
      <c r="AO385">
        <v>384</v>
      </c>
      <c r="AP385">
        <f>IF(AP$1*MC_Random_N2!$B385&gt;=MC_Random_N2!$C385,MC_Random_N2!$C385,AP$1*MC_Random_N2!$B385)</f>
        <v>0.0777831702992652</v>
      </c>
      <c r="AQ385">
        <f>IF(AQ$1*MC_Random_N2!$B385&gt;=MC_Random_N2!$C385,MC_Random_N2!$C385,AQ$1*MC_Random_N2!$B385)</f>
        <v>0.15556634059853</v>
      </c>
      <c r="AR385">
        <f>IF(AR$1*MC_Random_N2!$B385&gt;=MC_Random_N2!$C385,MC_Random_N2!$C385,AR$1*MC_Random_N2!$B385)</f>
        <v>0.161258059597517</v>
      </c>
      <c r="AS385">
        <f>IF(AS$1*MC_Random_N2!$B385&gt;=MC_Random_N2!$C385,MC_Random_N2!$C385,AS$1*MC_Random_N2!$B385)</f>
        <v>0.161258059597517</v>
      </c>
      <c r="AT385">
        <f>IF(AT$1*MC_Random_N2!$B385&gt;=MC_Random_N2!$C385,MC_Random_N2!$C385,AT$1*MC_Random_N2!$B385)</f>
        <v>0.161258059597517</v>
      </c>
      <c r="AU385">
        <f>IF(AU$1*MC_Random_N2!$B385&gt;=MC_Random_N2!$C385,MC_Random_N2!$C385,AU$1*MC_Random_N2!$B385)</f>
        <v>0.161258059597517</v>
      </c>
      <c r="AV385">
        <f>IF(AV$1*MC_Random_N2!$B385&gt;=MC_Random_N2!$C385,MC_Random_N2!$C385,AV$1*MC_Random_N2!$B385)</f>
        <v>0.161258059597517</v>
      </c>
      <c r="AW385">
        <f>IF(AW$1*MC_Random_N2!$B385&gt;=MC_Random_N2!$C385,MC_Random_N2!$C385,AW$1*MC_Random_N2!$B385)</f>
        <v>0.161258059597517</v>
      </c>
      <c r="AX385">
        <f>IF(AX$1*MC_Random_N2!$B385&gt;=MC_Random_N2!$C385,MC_Random_N2!$C385,AX$1*MC_Random_N2!$B385)</f>
        <v>0.161258059597517</v>
      </c>
      <c r="AY385">
        <f>IF(AY$1*MC_Random_N2!$B385&gt;=MC_Random_N2!$C385,MC_Random_N2!$C385,AY$1*MC_Random_N2!$B385)</f>
        <v>0.161258059597517</v>
      </c>
      <c r="BT385">
        <v>384</v>
      </c>
      <c r="BU385">
        <f>IF(BU$1*MC_Random_N5!$B385&gt;=MAX(MC_Random_N5!$C385:$F385),MC_Random_N5!$B385-MAX(MC_Random_N5!$C385:$F385),0)</f>
        <v>0</v>
      </c>
      <c r="BV385">
        <f>IF(BV$1*MC_Random_N5!$B385&gt;=MAX(MC_Random_N5!$C385:$F385),MC_Random_N5!$B385-MAX(MC_Random_N5!$C385:$F385),0)</f>
        <v>0</v>
      </c>
      <c r="BW385">
        <f>IF(BW$1*MC_Random_N5!$B385&gt;=MAX(MC_Random_N5!$C385:$F385),MC_Random_N5!$B385-MAX(MC_Random_N5!$C385:$F385),0)</f>
        <v>0</v>
      </c>
      <c r="BX385">
        <f>IF(BX$1*MC_Random_N5!$B385&gt;=MAX(MC_Random_N5!$C385:$F385),MC_Random_N5!$B385-MAX(MC_Random_N5!$C385:$F385),0)</f>
        <v>0</v>
      </c>
      <c r="BY385">
        <f>IF(BY$1*MC_Random_N5!$B385&gt;=MAX(MC_Random_N5!$C385:$F385),MC_Random_N5!$B385-MAX(MC_Random_N5!$C385:$F385),0)</f>
        <v>0</v>
      </c>
      <c r="BZ385">
        <f>IF(BZ$1*MC_Random_N5!$B385&gt;=MAX(MC_Random_N5!$C385:$F385),MC_Random_N5!$B385-MAX(MC_Random_N5!$C385:$F385),0)</f>
        <v>0</v>
      </c>
      <c r="CA385">
        <f>IF(CA$1*MC_Random_N5!$B385&gt;=MAX(MC_Random_N5!$C385:$F385),MC_Random_N5!$B385-MAX(MC_Random_N5!$C385:$F385),0)</f>
        <v>0</v>
      </c>
      <c r="CB385">
        <f>IF(CB$1*MC_Random_N5!$B385&gt;=MAX(MC_Random_N5!$C385:$F385),MC_Random_N5!$B385-MAX(MC_Random_N5!$C385:$F385),0)</f>
        <v>0</v>
      </c>
      <c r="CC385">
        <f>IF(CC$1*MC_Random_N5!$B385&gt;=MAX(MC_Random_N5!$C385:$F385),MC_Random_N5!$B385-MAX(MC_Random_N5!$C385:$F385),0)</f>
        <v>0</v>
      </c>
      <c r="CD385">
        <f>IF(CD$1*MC_Random_N5!$B385&gt;=MAX(MC_Random_N5!$C385:$F385),MC_Random_N5!$B385-MAX(MC_Random_N5!$C385:$F385),0)</f>
        <v>0</v>
      </c>
      <c r="CP385">
        <v>384</v>
      </c>
      <c r="CQ385">
        <f>LARGE(CHOOSE({1,2,3,4,5},CQ$1*MC_Random_N5!$B385,MC_Random_N5!$C385,MC_Random_N5!$D385,MC_Random_N5!$E385,MC_Random_N5!$F385),2)</f>
        <v>0.783704877896215</v>
      </c>
      <c r="CR385">
        <f>LARGE(CHOOSE({1,2,3,4,5},CR$1*MC_Random_N5!$B385,MC_Random_N5!$C385,MC_Random_N5!$D385,MC_Random_N5!$E385,MC_Random_N5!$F385),2)</f>
        <v>0.783704877896215</v>
      </c>
      <c r="CS385">
        <f>LARGE(CHOOSE({1,2,3,4,5},CS$1*MC_Random_N5!$B385,MC_Random_N5!$C385,MC_Random_N5!$D385,MC_Random_N5!$E385,MC_Random_N5!$F385),2)</f>
        <v>0.783704877896215</v>
      </c>
      <c r="CT385">
        <f>LARGE(CHOOSE({1,2,3,4,5},CT$1*MC_Random_N5!$B385,MC_Random_N5!$C385,MC_Random_N5!$D385,MC_Random_N5!$E385,MC_Random_N5!$F385),2)</f>
        <v>0.783704877896215</v>
      </c>
      <c r="CU385">
        <f>LARGE(CHOOSE({1,2,3,4,5},CU$1*MC_Random_N5!$B385,MC_Random_N5!$C385,MC_Random_N5!$D385,MC_Random_N5!$E385,MC_Random_N5!$F385),2)</f>
        <v>0.783704877896215</v>
      </c>
      <c r="CV385">
        <f>LARGE(CHOOSE({1,2,3,4,5},CV$1*MC_Random_N5!$B385,MC_Random_N5!$C385,MC_Random_N5!$D385,MC_Random_N5!$E385,MC_Random_N5!$F385),2)</f>
        <v>0.783704877896215</v>
      </c>
      <c r="CW385">
        <f>LARGE(CHOOSE({1,2,3,4,5},CW$1*MC_Random_N5!$B385,MC_Random_N5!$C385,MC_Random_N5!$D385,MC_Random_N5!$E385,MC_Random_N5!$F385),2)</f>
        <v>0.783704877896215</v>
      </c>
      <c r="CX385">
        <f>LARGE(CHOOSE({1,2,3,4,5},CX$1*MC_Random_N5!$B385,MC_Random_N5!$C385,MC_Random_N5!$D385,MC_Random_N5!$E385,MC_Random_N5!$F385),2)</f>
        <v>0.783704877896215</v>
      </c>
      <c r="CY385">
        <f>LARGE(CHOOSE({1,2,3,4,5},CY$1*MC_Random_N5!$B385,MC_Random_N5!$C385,MC_Random_N5!$D385,MC_Random_N5!$E385,MC_Random_N5!$F385),2)</f>
        <v>0.783704877896215</v>
      </c>
      <c r="CZ385">
        <f>LARGE(CHOOSE({1,2,3,4,5},CZ$1*MC_Random_N5!$B385,MC_Random_N5!$C385,MC_Random_N5!$D385,MC_Random_N5!$E385,MC_Random_N5!$F385),2)</f>
        <v>0.783704877896215</v>
      </c>
      <c r="DU385">
        <v>384</v>
      </c>
      <c r="DV385">
        <f>IF(DV$1*MC_Random_N10!$B385&gt;=MAX(MC_Random_N10!$C385:$K385),MC_Random_N10!$B385-MAX(MC_Random_N10!$C385:$K385),0)</f>
        <v>0</v>
      </c>
      <c r="DW385">
        <f>IF(DW$1*MC_Random_N10!$B385&gt;=MAX(MC_Random_N10!$C385:$K385),MC_Random_N10!$B385-MAX(MC_Random_N10!$C385:$K385),0)</f>
        <v>0</v>
      </c>
      <c r="DX385">
        <f>IF(DX$1*MC_Random_N10!$B385&gt;=MAX(MC_Random_N10!$C385:$K385),MC_Random_N10!$B385-MAX(MC_Random_N10!$C385:$K385),0)</f>
        <v>0</v>
      </c>
      <c r="DY385">
        <f>IF(DY$1*MC_Random_N10!$B385&gt;=MAX(MC_Random_N10!$C385:$K385),MC_Random_N10!$B385-MAX(MC_Random_N10!$C385:$K385),0)</f>
        <v>0</v>
      </c>
      <c r="DZ385">
        <f>IF(DZ$1*MC_Random_N10!$B385&gt;=MAX(MC_Random_N10!$C385:$K385),MC_Random_N10!$B385-MAX(MC_Random_N10!$C385:$K385),0)</f>
        <v>0</v>
      </c>
      <c r="EA385">
        <f>IF(EA$1*MC_Random_N10!$B385&gt;=MAX(MC_Random_N10!$C385:$K385),MC_Random_N10!$B385-MAX(MC_Random_N10!$C385:$K385),0)</f>
        <v>0</v>
      </c>
      <c r="EB385">
        <f>IF(EB$1*MC_Random_N10!$B385&gt;=MAX(MC_Random_N10!$C385:$K385),MC_Random_N10!$B385-MAX(MC_Random_N10!$C385:$K385),0)</f>
        <v>0</v>
      </c>
      <c r="EC385">
        <f>IF(EC$1*MC_Random_N10!$B385&gt;=MAX(MC_Random_N10!$C385:$K385),MC_Random_N10!$B385-MAX(MC_Random_N10!$C385:$K385),0)</f>
        <v>0</v>
      </c>
      <c r="ED385">
        <f>IF(ED$1*MC_Random_N10!$B385&gt;=MAX(MC_Random_N10!$C385:$K385),MC_Random_N10!$B385-MAX(MC_Random_N10!$C385:$K385),0)</f>
        <v>0</v>
      </c>
      <c r="EE385">
        <f>IF(EE$1*MC_Random_N10!$B385&gt;=MAX(MC_Random_N10!$C385:$K385),MC_Random_N10!$B385-MAX(MC_Random_N10!$C385:$K385),0)</f>
        <v>0</v>
      </c>
      <c r="EQ385">
        <v>384</v>
      </c>
      <c r="ER385">
        <f>MAX(LARGE(MC_Random_N10!$C385:$K385,2),MIN(ER$1*MC_Random_N10!$B385,MAX(MC_Random_N10!$C385:$K385)))</f>
        <v>0.886862728730482</v>
      </c>
      <c r="ES385">
        <f>MAX(LARGE(MC_Random_N10!$C385:$K385,2),MIN(ES$1*MC_Random_N10!$B385,MAX(MC_Random_N10!$C385:$K385)))</f>
        <v>0.886862728730482</v>
      </c>
      <c r="ET385">
        <f>MAX(LARGE(MC_Random_N10!$C385:$K385,2),MIN(ET$1*MC_Random_N10!$B385,MAX(MC_Random_N10!$C385:$K385)))</f>
        <v>0.886862728730482</v>
      </c>
      <c r="EU385">
        <f>MAX(LARGE(MC_Random_N10!$C385:$K385,2),MIN(EU$1*MC_Random_N10!$B385,MAX(MC_Random_N10!$C385:$K385)))</f>
        <v>0.886862728730482</v>
      </c>
      <c r="EV385">
        <f>MAX(LARGE(MC_Random_N10!$C385:$K385,2),MIN(EV$1*MC_Random_N10!$B385,MAX(MC_Random_N10!$C385:$K385)))</f>
        <v>0.886862728730482</v>
      </c>
      <c r="EW385">
        <f>MAX(LARGE(MC_Random_N10!$C385:$K385,2),MIN(EW$1*MC_Random_N10!$B385,MAX(MC_Random_N10!$C385:$K385)))</f>
        <v>0.886862728730482</v>
      </c>
      <c r="EX385">
        <f>MAX(LARGE(MC_Random_N10!$C385:$K385,2),MIN(EX$1*MC_Random_N10!$B385,MAX(MC_Random_N10!$C385:$K385)))</f>
        <v>0.886862728730482</v>
      </c>
      <c r="EY385">
        <f>MAX(LARGE(MC_Random_N10!$C385:$K385,2),MIN(EY$1*MC_Random_N10!$B385,MAX(MC_Random_N10!$C385:$K385)))</f>
        <v>0.886862728730482</v>
      </c>
      <c r="EZ385">
        <f>MAX(LARGE(MC_Random_N10!$C385:$K385,2),MIN(EZ$1*MC_Random_N10!$B385,MAX(MC_Random_N10!$C385:$K385)))</f>
        <v>0.886862728730482</v>
      </c>
      <c r="FA385">
        <f>MAX(LARGE(MC_Random_N10!$C385:$K385,2),MIN(FA$1*MC_Random_N10!$B385,MAX(MC_Random_N10!$C385:$K385)))</f>
        <v>0.886862728730482</v>
      </c>
    </row>
    <row r="386" spans="19:157">
      <c r="S386">
        <v>385</v>
      </c>
      <c r="T386">
        <f>IF(T$1*MC_Random_N2!$B386&gt;=MC_Random_N2!$C386,MC_Random_N2!$B386-MC_Random_N2!$C386,0)</f>
        <v>0</v>
      </c>
      <c r="U386">
        <f>IF(U$1*MC_Random_N2!$B386&gt;=MC_Random_N2!$C386,MC_Random_N2!$B386-MC_Random_N2!$C386,0)</f>
        <v>0</v>
      </c>
      <c r="V386">
        <f>IF(V$1*MC_Random_N2!$B386&gt;=MC_Random_N2!$C386,MC_Random_N2!$B386-MC_Random_N2!$C386,0)</f>
        <v>0</v>
      </c>
      <c r="W386">
        <f>IF(W$1*MC_Random_N2!$B386&gt;=MC_Random_N2!$C386,MC_Random_N2!$B386-MC_Random_N2!$C386,0)</f>
        <v>0</v>
      </c>
      <c r="X386">
        <f>IF(X$1*MC_Random_N2!$B386&gt;=MC_Random_N2!$C386,MC_Random_N2!$B386-MC_Random_N2!$C386,0)</f>
        <v>0</v>
      </c>
      <c r="Y386">
        <f>IF(Y$1*MC_Random_N2!$B386&gt;=MC_Random_N2!$C386,MC_Random_N2!$B386-MC_Random_N2!$C386,0)</f>
        <v>0</v>
      </c>
      <c r="Z386">
        <f>IF(Z$1*MC_Random_N2!$B386&gt;=MC_Random_N2!$C386,MC_Random_N2!$B386-MC_Random_N2!$C386,0)</f>
        <v>0</v>
      </c>
      <c r="AA386">
        <f>IF(AA$1*MC_Random_N2!$B386&gt;=MC_Random_N2!$C386,MC_Random_N2!$B386-MC_Random_N2!$C386,0)</f>
        <v>0</v>
      </c>
      <c r="AB386">
        <f>IF(AB$1*MC_Random_N2!$B386&gt;=MC_Random_N2!$C386,MC_Random_N2!$B386-MC_Random_N2!$C386,0)</f>
        <v>0</v>
      </c>
      <c r="AC386">
        <f>IF(AC$1*MC_Random_N2!$B386&gt;=MC_Random_N2!$C386,MC_Random_N2!$B386-MC_Random_N2!$C386,0)</f>
        <v>0</v>
      </c>
      <c r="AO386">
        <v>385</v>
      </c>
      <c r="AP386">
        <f>IF(AP$1*MC_Random_N2!$B386&gt;=MC_Random_N2!$C386,MC_Random_N2!$C386,AP$1*MC_Random_N2!$B386)</f>
        <v>0.0270521910367793</v>
      </c>
      <c r="AQ386">
        <f>IF(AQ$1*MC_Random_N2!$B386&gt;=MC_Random_N2!$C386,MC_Random_N2!$C386,AQ$1*MC_Random_N2!$B386)</f>
        <v>0.0541043820735586</v>
      </c>
      <c r="AR386">
        <f>IF(AR$1*MC_Random_N2!$B386&gt;=MC_Random_N2!$C386,MC_Random_N2!$C386,AR$1*MC_Random_N2!$B386)</f>
        <v>0.0811565731103379</v>
      </c>
      <c r="AS386">
        <f>IF(AS$1*MC_Random_N2!$B386&gt;=MC_Random_N2!$C386,MC_Random_N2!$C386,AS$1*MC_Random_N2!$B386)</f>
        <v>0.108208764147117</v>
      </c>
      <c r="AT386">
        <f>IF(AT$1*MC_Random_N2!$B386&gt;=MC_Random_N2!$C386,MC_Random_N2!$C386,AT$1*MC_Random_N2!$B386)</f>
        <v>0.135260955183896</v>
      </c>
      <c r="AU386">
        <f>IF(AU$1*MC_Random_N2!$B386&gt;=MC_Random_N2!$C386,MC_Random_N2!$C386,AU$1*MC_Random_N2!$B386)</f>
        <v>0.162313146220676</v>
      </c>
      <c r="AV386">
        <f>IF(AV$1*MC_Random_N2!$B386&gt;=MC_Random_N2!$C386,MC_Random_N2!$C386,AV$1*MC_Random_N2!$B386)</f>
        <v>0.189365337257455</v>
      </c>
      <c r="AW386">
        <f>IF(AW$1*MC_Random_N2!$B386&gt;=MC_Random_N2!$C386,MC_Random_N2!$C386,AW$1*MC_Random_N2!$B386)</f>
        <v>0.216417528294234</v>
      </c>
      <c r="AX386">
        <f>IF(AX$1*MC_Random_N2!$B386&gt;=MC_Random_N2!$C386,MC_Random_N2!$C386,AX$1*MC_Random_N2!$B386)</f>
        <v>0.243469719331014</v>
      </c>
      <c r="AY386">
        <f>IF(AY$1*MC_Random_N2!$B386&gt;=MC_Random_N2!$C386,MC_Random_N2!$C386,AY$1*MC_Random_N2!$B386)</f>
        <v>0.270521910367793</v>
      </c>
      <c r="BT386">
        <v>385</v>
      </c>
      <c r="BU386">
        <f>IF(BU$1*MC_Random_N5!$B386&gt;=MAX(MC_Random_N5!$C386:$F386),MC_Random_N5!$B386-MAX(MC_Random_N5!$C386:$F386),0)</f>
        <v>0</v>
      </c>
      <c r="BV386">
        <f>IF(BV$1*MC_Random_N5!$B386&gt;=MAX(MC_Random_N5!$C386:$F386),MC_Random_N5!$B386-MAX(MC_Random_N5!$C386:$F386),0)</f>
        <v>0</v>
      </c>
      <c r="BW386">
        <f>IF(BW$1*MC_Random_N5!$B386&gt;=MAX(MC_Random_N5!$C386:$F386),MC_Random_N5!$B386-MAX(MC_Random_N5!$C386:$F386),0)</f>
        <v>0</v>
      </c>
      <c r="BX386">
        <f>IF(BX$1*MC_Random_N5!$B386&gt;=MAX(MC_Random_N5!$C386:$F386),MC_Random_N5!$B386-MAX(MC_Random_N5!$C386:$F386),0)</f>
        <v>0</v>
      </c>
      <c r="BY386">
        <f>IF(BY$1*MC_Random_N5!$B386&gt;=MAX(MC_Random_N5!$C386:$F386),MC_Random_N5!$B386-MAX(MC_Random_N5!$C386:$F386),0)</f>
        <v>0</v>
      </c>
      <c r="BZ386">
        <f>IF(BZ$1*MC_Random_N5!$B386&gt;=MAX(MC_Random_N5!$C386:$F386),MC_Random_N5!$B386-MAX(MC_Random_N5!$C386:$F386),0)</f>
        <v>0</v>
      </c>
      <c r="CA386">
        <f>IF(CA$1*MC_Random_N5!$B386&gt;=MAX(MC_Random_N5!$C386:$F386),MC_Random_N5!$B386-MAX(MC_Random_N5!$C386:$F386),0)</f>
        <v>0</v>
      </c>
      <c r="CB386">
        <f>IF(CB$1*MC_Random_N5!$B386&gt;=MAX(MC_Random_N5!$C386:$F386),MC_Random_N5!$B386-MAX(MC_Random_N5!$C386:$F386),0)</f>
        <v>0</v>
      </c>
      <c r="CC386">
        <f>IF(CC$1*MC_Random_N5!$B386&gt;=MAX(MC_Random_N5!$C386:$F386),MC_Random_N5!$B386-MAX(MC_Random_N5!$C386:$F386),0)</f>
        <v>0</v>
      </c>
      <c r="CD386">
        <f>IF(CD$1*MC_Random_N5!$B386&gt;=MAX(MC_Random_N5!$C386:$F386),MC_Random_N5!$B386-MAX(MC_Random_N5!$C386:$F386),0)</f>
        <v>0</v>
      </c>
      <c r="CP386">
        <v>385</v>
      </c>
      <c r="CQ386">
        <f>LARGE(CHOOSE({1,2,3,4,5},CQ$1*MC_Random_N5!$B386,MC_Random_N5!$C386,MC_Random_N5!$D386,MC_Random_N5!$E386,MC_Random_N5!$F386),2)</f>
        <v>0.505608433405325</v>
      </c>
      <c r="CR386">
        <f>LARGE(CHOOSE({1,2,3,4,5},CR$1*MC_Random_N5!$B386,MC_Random_N5!$C386,MC_Random_N5!$D386,MC_Random_N5!$E386,MC_Random_N5!$F386),2)</f>
        <v>0.505608433405325</v>
      </c>
      <c r="CS386">
        <f>LARGE(CHOOSE({1,2,3,4,5},CS$1*MC_Random_N5!$B386,MC_Random_N5!$C386,MC_Random_N5!$D386,MC_Random_N5!$E386,MC_Random_N5!$F386),2)</f>
        <v>0.505608433405325</v>
      </c>
      <c r="CT386">
        <f>LARGE(CHOOSE({1,2,3,4,5},CT$1*MC_Random_N5!$B386,MC_Random_N5!$C386,MC_Random_N5!$D386,MC_Random_N5!$E386,MC_Random_N5!$F386),2)</f>
        <v>0.505608433405325</v>
      </c>
      <c r="CU386">
        <f>LARGE(CHOOSE({1,2,3,4,5},CU$1*MC_Random_N5!$B386,MC_Random_N5!$C386,MC_Random_N5!$D386,MC_Random_N5!$E386,MC_Random_N5!$F386),2)</f>
        <v>0.505608433405325</v>
      </c>
      <c r="CV386">
        <f>LARGE(CHOOSE({1,2,3,4,5},CV$1*MC_Random_N5!$B386,MC_Random_N5!$C386,MC_Random_N5!$D386,MC_Random_N5!$E386,MC_Random_N5!$F386),2)</f>
        <v>0.505608433405325</v>
      </c>
      <c r="CW386">
        <f>LARGE(CHOOSE({1,2,3,4,5},CW$1*MC_Random_N5!$B386,MC_Random_N5!$C386,MC_Random_N5!$D386,MC_Random_N5!$E386,MC_Random_N5!$F386),2)</f>
        <v>0.505608433405325</v>
      </c>
      <c r="CX386">
        <f>LARGE(CHOOSE({1,2,3,4,5},CX$1*MC_Random_N5!$B386,MC_Random_N5!$C386,MC_Random_N5!$D386,MC_Random_N5!$E386,MC_Random_N5!$F386),2)</f>
        <v>0.505608433405325</v>
      </c>
      <c r="CY386">
        <f>LARGE(CHOOSE({1,2,3,4,5},CY$1*MC_Random_N5!$B386,MC_Random_N5!$C386,MC_Random_N5!$D386,MC_Random_N5!$E386,MC_Random_N5!$F386),2)</f>
        <v>0.553880669553698</v>
      </c>
      <c r="CZ386">
        <f>LARGE(CHOOSE({1,2,3,4,5},CZ$1*MC_Random_N5!$B386,MC_Random_N5!$C386,MC_Random_N5!$D386,MC_Random_N5!$E386,MC_Random_N5!$F386),2)</f>
        <v>0.615422966170776</v>
      </c>
      <c r="DU386">
        <v>385</v>
      </c>
      <c r="DV386">
        <f>IF(DV$1*MC_Random_N10!$B386&gt;=MAX(MC_Random_N10!$C386:$K386),MC_Random_N10!$B386-MAX(MC_Random_N10!$C386:$K386),0)</f>
        <v>0</v>
      </c>
      <c r="DW386">
        <f>IF(DW$1*MC_Random_N10!$B386&gt;=MAX(MC_Random_N10!$C386:$K386),MC_Random_N10!$B386-MAX(MC_Random_N10!$C386:$K386),0)</f>
        <v>0</v>
      </c>
      <c r="DX386">
        <f>IF(DX$1*MC_Random_N10!$B386&gt;=MAX(MC_Random_N10!$C386:$K386),MC_Random_N10!$B386-MAX(MC_Random_N10!$C386:$K386),0)</f>
        <v>0</v>
      </c>
      <c r="DY386">
        <f>IF(DY$1*MC_Random_N10!$B386&gt;=MAX(MC_Random_N10!$C386:$K386),MC_Random_N10!$B386-MAX(MC_Random_N10!$C386:$K386),0)</f>
        <v>0</v>
      </c>
      <c r="DZ386">
        <f>IF(DZ$1*MC_Random_N10!$B386&gt;=MAX(MC_Random_N10!$C386:$K386),MC_Random_N10!$B386-MAX(MC_Random_N10!$C386:$K386),0)</f>
        <v>0</v>
      </c>
      <c r="EA386">
        <f>IF(EA$1*MC_Random_N10!$B386&gt;=MAX(MC_Random_N10!$C386:$K386),MC_Random_N10!$B386-MAX(MC_Random_N10!$C386:$K386),0)</f>
        <v>0</v>
      </c>
      <c r="EB386">
        <f>IF(EB$1*MC_Random_N10!$B386&gt;=MAX(MC_Random_N10!$C386:$K386),MC_Random_N10!$B386-MAX(MC_Random_N10!$C386:$K386),0)</f>
        <v>0</v>
      </c>
      <c r="EC386">
        <f>IF(EC$1*MC_Random_N10!$B386&gt;=MAX(MC_Random_N10!$C386:$K386),MC_Random_N10!$B386-MAX(MC_Random_N10!$C386:$K386),0)</f>
        <v>0</v>
      </c>
      <c r="ED386">
        <f>IF(ED$1*MC_Random_N10!$B386&gt;=MAX(MC_Random_N10!$C386:$K386),MC_Random_N10!$B386-MAX(MC_Random_N10!$C386:$K386),0)</f>
        <v>0</v>
      </c>
      <c r="EE386">
        <f>IF(EE$1*MC_Random_N10!$B386&gt;=MAX(MC_Random_N10!$C386:$K386),MC_Random_N10!$B386-MAX(MC_Random_N10!$C386:$K386),0)</f>
        <v>0.078094459508367</v>
      </c>
      <c r="EQ386">
        <v>385</v>
      </c>
      <c r="ER386">
        <f>MAX(LARGE(MC_Random_N10!$C386:$K386,2),MIN(ER$1*MC_Random_N10!$B386,MAX(MC_Random_N10!$C386:$K386)))</f>
        <v>0.79395012639811</v>
      </c>
      <c r="ES386">
        <f>MAX(LARGE(MC_Random_N10!$C386:$K386,2),MIN(ES$1*MC_Random_N10!$B386,MAX(MC_Random_N10!$C386:$K386)))</f>
        <v>0.79395012639811</v>
      </c>
      <c r="ET386">
        <f>MAX(LARGE(MC_Random_N10!$C386:$K386,2),MIN(ET$1*MC_Random_N10!$B386,MAX(MC_Random_N10!$C386:$K386)))</f>
        <v>0.79395012639811</v>
      </c>
      <c r="EU386">
        <f>MAX(LARGE(MC_Random_N10!$C386:$K386,2),MIN(EU$1*MC_Random_N10!$B386,MAX(MC_Random_N10!$C386:$K386)))</f>
        <v>0.79395012639811</v>
      </c>
      <c r="EV386">
        <f>MAX(LARGE(MC_Random_N10!$C386:$K386,2),MIN(EV$1*MC_Random_N10!$B386,MAX(MC_Random_N10!$C386:$K386)))</f>
        <v>0.79395012639811</v>
      </c>
      <c r="EW386">
        <f>MAX(LARGE(MC_Random_N10!$C386:$K386,2),MIN(EW$1*MC_Random_N10!$B386,MAX(MC_Random_N10!$C386:$K386)))</f>
        <v>0.79395012639811</v>
      </c>
      <c r="EX386">
        <f>MAX(LARGE(MC_Random_N10!$C386:$K386,2),MIN(EX$1*MC_Random_N10!$B386,MAX(MC_Random_N10!$C386:$K386)))</f>
        <v>0.79395012639811</v>
      </c>
      <c r="EY386">
        <f>MAX(LARGE(MC_Random_N10!$C386:$K386,2),MIN(EY$1*MC_Random_N10!$B386,MAX(MC_Random_N10!$C386:$K386)))</f>
        <v>0.79395012639811</v>
      </c>
      <c r="EZ386">
        <f>MAX(LARGE(MC_Random_N10!$C386:$K386,2),MIN(EZ$1*MC_Random_N10!$B386,MAX(MC_Random_N10!$C386:$K386)))</f>
        <v>0.79405340164873</v>
      </c>
      <c r="FA386">
        <f>MAX(LARGE(MC_Random_N10!$C386:$K386,2),MIN(FA$1*MC_Random_N10!$B386,MAX(MC_Random_N10!$C386:$K386)))</f>
        <v>0.804187097879111</v>
      </c>
    </row>
    <row r="387" spans="19:157">
      <c r="S387">
        <v>386</v>
      </c>
      <c r="T387">
        <f>IF(T$1*MC_Random_N2!$B387&gt;=MC_Random_N2!$C387,MC_Random_N2!$B387-MC_Random_N2!$C387,0)</f>
        <v>0</v>
      </c>
      <c r="U387">
        <f>IF(U$1*MC_Random_N2!$B387&gt;=MC_Random_N2!$C387,MC_Random_N2!$B387-MC_Random_N2!$C387,0)</f>
        <v>0</v>
      </c>
      <c r="V387">
        <f>IF(V$1*MC_Random_N2!$B387&gt;=MC_Random_N2!$C387,MC_Random_N2!$B387-MC_Random_N2!$C387,0)</f>
        <v>0</v>
      </c>
      <c r="W387">
        <f>IF(W$1*MC_Random_N2!$B387&gt;=MC_Random_N2!$C387,MC_Random_N2!$B387-MC_Random_N2!$C387,0)</f>
        <v>0</v>
      </c>
      <c r="X387">
        <f>IF(X$1*MC_Random_N2!$B387&gt;=MC_Random_N2!$C387,MC_Random_N2!$B387-MC_Random_N2!$C387,0)</f>
        <v>0.302743704498416</v>
      </c>
      <c r="Y387">
        <f>IF(Y$1*MC_Random_N2!$B387&gt;=MC_Random_N2!$C387,MC_Random_N2!$B387-MC_Random_N2!$C387,0)</f>
        <v>0.302743704498416</v>
      </c>
      <c r="Z387">
        <f>IF(Z$1*MC_Random_N2!$B387&gt;=MC_Random_N2!$C387,MC_Random_N2!$B387-MC_Random_N2!$C387,0)</f>
        <v>0.302743704498416</v>
      </c>
      <c r="AA387">
        <f>IF(AA$1*MC_Random_N2!$B387&gt;=MC_Random_N2!$C387,MC_Random_N2!$B387-MC_Random_N2!$C387,0)</f>
        <v>0.302743704498416</v>
      </c>
      <c r="AB387">
        <f>IF(AB$1*MC_Random_N2!$B387&gt;=MC_Random_N2!$C387,MC_Random_N2!$B387-MC_Random_N2!$C387,0)</f>
        <v>0.302743704498416</v>
      </c>
      <c r="AC387">
        <f>IF(AC$1*MC_Random_N2!$B387&gt;=MC_Random_N2!$C387,MC_Random_N2!$B387-MC_Random_N2!$C387,0)</f>
        <v>0.302743704498416</v>
      </c>
      <c r="AO387">
        <v>386</v>
      </c>
      <c r="AP387">
        <f>IF(AP$1*MC_Random_N2!$B387&gt;=MC_Random_N2!$C387,MC_Random_N2!$C387,AP$1*MC_Random_N2!$B387)</f>
        <v>0.0603378402088306</v>
      </c>
      <c r="AQ387">
        <f>IF(AQ$1*MC_Random_N2!$B387&gt;=MC_Random_N2!$C387,MC_Random_N2!$C387,AQ$1*MC_Random_N2!$B387)</f>
        <v>0.120675680417661</v>
      </c>
      <c r="AR387">
        <f>IF(AR$1*MC_Random_N2!$B387&gt;=MC_Random_N2!$C387,MC_Random_N2!$C387,AR$1*MC_Random_N2!$B387)</f>
        <v>0.181013520626492</v>
      </c>
      <c r="AS387">
        <f>IF(AS$1*MC_Random_N2!$B387&gt;=MC_Random_N2!$C387,MC_Random_N2!$C387,AS$1*MC_Random_N2!$B387)</f>
        <v>0.241351360835322</v>
      </c>
      <c r="AT387">
        <f>IF(AT$1*MC_Random_N2!$B387&gt;=MC_Random_N2!$C387,MC_Random_N2!$C387,AT$1*MC_Random_N2!$B387)</f>
        <v>0.30063469758989</v>
      </c>
      <c r="AU387">
        <f>IF(AU$1*MC_Random_N2!$B387&gt;=MC_Random_N2!$C387,MC_Random_N2!$C387,AU$1*MC_Random_N2!$B387)</f>
        <v>0.30063469758989</v>
      </c>
      <c r="AV387">
        <f>IF(AV$1*MC_Random_N2!$B387&gt;=MC_Random_N2!$C387,MC_Random_N2!$C387,AV$1*MC_Random_N2!$B387)</f>
        <v>0.30063469758989</v>
      </c>
      <c r="AW387">
        <f>IF(AW$1*MC_Random_N2!$B387&gt;=MC_Random_N2!$C387,MC_Random_N2!$C387,AW$1*MC_Random_N2!$B387)</f>
        <v>0.30063469758989</v>
      </c>
      <c r="AX387">
        <f>IF(AX$1*MC_Random_N2!$B387&gt;=MC_Random_N2!$C387,MC_Random_N2!$C387,AX$1*MC_Random_N2!$B387)</f>
        <v>0.30063469758989</v>
      </c>
      <c r="AY387">
        <f>IF(AY$1*MC_Random_N2!$B387&gt;=MC_Random_N2!$C387,MC_Random_N2!$C387,AY$1*MC_Random_N2!$B387)</f>
        <v>0.30063469758989</v>
      </c>
      <c r="BT387">
        <v>386</v>
      </c>
      <c r="BU387">
        <f>IF(BU$1*MC_Random_N5!$B387&gt;=MAX(MC_Random_N5!$C387:$F387),MC_Random_N5!$B387-MAX(MC_Random_N5!$C387:$F387),0)</f>
        <v>0</v>
      </c>
      <c r="BV387">
        <f>IF(BV$1*MC_Random_N5!$B387&gt;=MAX(MC_Random_N5!$C387:$F387),MC_Random_N5!$B387-MAX(MC_Random_N5!$C387:$F387),0)</f>
        <v>0</v>
      </c>
      <c r="BW387">
        <f>IF(BW$1*MC_Random_N5!$B387&gt;=MAX(MC_Random_N5!$C387:$F387),MC_Random_N5!$B387-MAX(MC_Random_N5!$C387:$F387),0)</f>
        <v>0</v>
      </c>
      <c r="BX387">
        <f>IF(BX$1*MC_Random_N5!$B387&gt;=MAX(MC_Random_N5!$C387:$F387),MC_Random_N5!$B387-MAX(MC_Random_N5!$C387:$F387),0)</f>
        <v>0</v>
      </c>
      <c r="BY387">
        <f>IF(BY$1*MC_Random_N5!$B387&gt;=MAX(MC_Random_N5!$C387:$F387),MC_Random_N5!$B387-MAX(MC_Random_N5!$C387:$F387),0)</f>
        <v>0</v>
      </c>
      <c r="BZ387">
        <f>IF(BZ$1*MC_Random_N5!$B387&gt;=MAX(MC_Random_N5!$C387:$F387),MC_Random_N5!$B387-MAX(MC_Random_N5!$C387:$F387),0)</f>
        <v>0</v>
      </c>
      <c r="CA387">
        <f>IF(CA$1*MC_Random_N5!$B387&gt;=MAX(MC_Random_N5!$C387:$F387),MC_Random_N5!$B387-MAX(MC_Random_N5!$C387:$F387),0)</f>
        <v>0</v>
      </c>
      <c r="CB387">
        <f>IF(CB$1*MC_Random_N5!$B387&gt;=MAX(MC_Random_N5!$C387:$F387),MC_Random_N5!$B387-MAX(MC_Random_N5!$C387:$F387),0)</f>
        <v>0</v>
      </c>
      <c r="CC387">
        <f>IF(CC$1*MC_Random_N5!$B387&gt;=MAX(MC_Random_N5!$C387:$F387),MC_Random_N5!$B387-MAX(MC_Random_N5!$C387:$F387),0)</f>
        <v>0</v>
      </c>
      <c r="CD387">
        <f>IF(CD$1*MC_Random_N5!$B387&gt;=MAX(MC_Random_N5!$C387:$F387),MC_Random_N5!$B387-MAX(MC_Random_N5!$C387:$F387),0)</f>
        <v>0</v>
      </c>
      <c r="CP387">
        <v>386</v>
      </c>
      <c r="CQ387">
        <f>LARGE(CHOOSE({1,2,3,4,5},CQ$1*MC_Random_N5!$B387,MC_Random_N5!$C387,MC_Random_N5!$D387,MC_Random_N5!$E387,MC_Random_N5!$F387),2)</f>
        <v>0.441076471208909</v>
      </c>
      <c r="CR387">
        <f>LARGE(CHOOSE({1,2,3,4,5},CR$1*MC_Random_N5!$B387,MC_Random_N5!$C387,MC_Random_N5!$D387,MC_Random_N5!$E387,MC_Random_N5!$F387),2)</f>
        <v>0.441076471208909</v>
      </c>
      <c r="CS387">
        <f>LARGE(CHOOSE({1,2,3,4,5},CS$1*MC_Random_N5!$B387,MC_Random_N5!$C387,MC_Random_N5!$D387,MC_Random_N5!$E387,MC_Random_N5!$F387),2)</f>
        <v>0.441076471208909</v>
      </c>
      <c r="CT387">
        <f>LARGE(CHOOSE({1,2,3,4,5},CT$1*MC_Random_N5!$B387,MC_Random_N5!$C387,MC_Random_N5!$D387,MC_Random_N5!$E387,MC_Random_N5!$F387),2)</f>
        <v>0.441076471208909</v>
      </c>
      <c r="CU387">
        <f>LARGE(CHOOSE({1,2,3,4,5},CU$1*MC_Random_N5!$B387,MC_Random_N5!$C387,MC_Random_N5!$D387,MC_Random_N5!$E387,MC_Random_N5!$F387),2)</f>
        <v>0.441076471208909</v>
      </c>
      <c r="CV387">
        <f>LARGE(CHOOSE({1,2,3,4,5},CV$1*MC_Random_N5!$B387,MC_Random_N5!$C387,MC_Random_N5!$D387,MC_Random_N5!$E387,MC_Random_N5!$F387),2)</f>
        <v>0.441076471208909</v>
      </c>
      <c r="CW387">
        <f>LARGE(CHOOSE({1,2,3,4,5},CW$1*MC_Random_N5!$B387,MC_Random_N5!$C387,MC_Random_N5!$D387,MC_Random_N5!$E387,MC_Random_N5!$F387),2)</f>
        <v>0.441076471208909</v>
      </c>
      <c r="CX387">
        <f>LARGE(CHOOSE({1,2,3,4,5},CX$1*MC_Random_N5!$B387,MC_Random_N5!$C387,MC_Random_N5!$D387,MC_Random_N5!$E387,MC_Random_N5!$F387),2)</f>
        <v>0.441076471208909</v>
      </c>
      <c r="CY387">
        <f>LARGE(CHOOSE({1,2,3,4,5},CY$1*MC_Random_N5!$B387,MC_Random_N5!$C387,MC_Random_N5!$D387,MC_Random_N5!$E387,MC_Random_N5!$F387),2)</f>
        <v>0.441076471208909</v>
      </c>
      <c r="CZ387">
        <f>LARGE(CHOOSE({1,2,3,4,5},CZ$1*MC_Random_N5!$B387,MC_Random_N5!$C387,MC_Random_N5!$D387,MC_Random_N5!$E387,MC_Random_N5!$F387),2)</f>
        <v>0.441076471208909</v>
      </c>
      <c r="DU387">
        <v>386</v>
      </c>
      <c r="DV387">
        <f>IF(DV$1*MC_Random_N10!$B387&gt;=MAX(MC_Random_N10!$C387:$K387),MC_Random_N10!$B387-MAX(MC_Random_N10!$C387:$K387),0)</f>
        <v>0</v>
      </c>
      <c r="DW387">
        <f>IF(DW$1*MC_Random_N10!$B387&gt;=MAX(MC_Random_N10!$C387:$K387),MC_Random_N10!$B387-MAX(MC_Random_N10!$C387:$K387),0)</f>
        <v>0</v>
      </c>
      <c r="DX387">
        <f>IF(DX$1*MC_Random_N10!$B387&gt;=MAX(MC_Random_N10!$C387:$K387),MC_Random_N10!$B387-MAX(MC_Random_N10!$C387:$K387),0)</f>
        <v>0</v>
      </c>
      <c r="DY387">
        <f>IF(DY$1*MC_Random_N10!$B387&gt;=MAX(MC_Random_N10!$C387:$K387),MC_Random_N10!$B387-MAX(MC_Random_N10!$C387:$K387),0)</f>
        <v>0</v>
      </c>
      <c r="DZ387">
        <f>IF(DZ$1*MC_Random_N10!$B387&gt;=MAX(MC_Random_N10!$C387:$K387),MC_Random_N10!$B387-MAX(MC_Random_N10!$C387:$K387),0)</f>
        <v>0</v>
      </c>
      <c r="EA387">
        <f>IF(EA$1*MC_Random_N10!$B387&gt;=MAX(MC_Random_N10!$C387:$K387),MC_Random_N10!$B387-MAX(MC_Random_N10!$C387:$K387),0)</f>
        <v>0</v>
      </c>
      <c r="EB387">
        <f>IF(EB$1*MC_Random_N10!$B387&gt;=MAX(MC_Random_N10!$C387:$K387),MC_Random_N10!$B387-MAX(MC_Random_N10!$C387:$K387),0)</f>
        <v>0</v>
      </c>
      <c r="EC387">
        <f>IF(EC$1*MC_Random_N10!$B387&gt;=MAX(MC_Random_N10!$C387:$K387),MC_Random_N10!$B387-MAX(MC_Random_N10!$C387:$K387),0)</f>
        <v>0</v>
      </c>
      <c r="ED387">
        <f>IF(ED$1*MC_Random_N10!$B387&gt;=MAX(MC_Random_N10!$C387:$K387),MC_Random_N10!$B387-MAX(MC_Random_N10!$C387:$K387),0)</f>
        <v>0</v>
      </c>
      <c r="EE387">
        <f>IF(EE$1*MC_Random_N10!$B387&gt;=MAX(MC_Random_N10!$C387:$K387),MC_Random_N10!$B387-MAX(MC_Random_N10!$C387:$K387),0)</f>
        <v>0</v>
      </c>
      <c r="EQ387">
        <v>386</v>
      </c>
      <c r="ER387">
        <f>MAX(LARGE(MC_Random_N10!$C387:$K387,2),MIN(ER$1*MC_Random_N10!$B387,MAX(MC_Random_N10!$C387:$K387)))</f>
        <v>0.909956335472888</v>
      </c>
      <c r="ES387">
        <f>MAX(LARGE(MC_Random_N10!$C387:$K387,2),MIN(ES$1*MC_Random_N10!$B387,MAX(MC_Random_N10!$C387:$K387)))</f>
        <v>0.909956335472888</v>
      </c>
      <c r="ET387">
        <f>MAX(LARGE(MC_Random_N10!$C387:$K387,2),MIN(ET$1*MC_Random_N10!$B387,MAX(MC_Random_N10!$C387:$K387)))</f>
        <v>0.909956335472888</v>
      </c>
      <c r="EU387">
        <f>MAX(LARGE(MC_Random_N10!$C387:$K387,2),MIN(EU$1*MC_Random_N10!$B387,MAX(MC_Random_N10!$C387:$K387)))</f>
        <v>0.909956335472888</v>
      </c>
      <c r="EV387">
        <f>MAX(LARGE(MC_Random_N10!$C387:$K387,2),MIN(EV$1*MC_Random_N10!$B387,MAX(MC_Random_N10!$C387:$K387)))</f>
        <v>0.909956335472888</v>
      </c>
      <c r="EW387">
        <f>MAX(LARGE(MC_Random_N10!$C387:$K387,2),MIN(EW$1*MC_Random_N10!$B387,MAX(MC_Random_N10!$C387:$K387)))</f>
        <v>0.909956335472888</v>
      </c>
      <c r="EX387">
        <f>MAX(LARGE(MC_Random_N10!$C387:$K387,2),MIN(EX$1*MC_Random_N10!$B387,MAX(MC_Random_N10!$C387:$K387)))</f>
        <v>0.909956335472888</v>
      </c>
      <c r="EY387">
        <f>MAX(LARGE(MC_Random_N10!$C387:$K387,2),MIN(EY$1*MC_Random_N10!$B387,MAX(MC_Random_N10!$C387:$K387)))</f>
        <v>0.909956335472888</v>
      </c>
      <c r="EZ387">
        <f>MAX(LARGE(MC_Random_N10!$C387:$K387,2),MIN(EZ$1*MC_Random_N10!$B387,MAX(MC_Random_N10!$C387:$K387)))</f>
        <v>0.909956335472888</v>
      </c>
      <c r="FA387">
        <f>MAX(LARGE(MC_Random_N10!$C387:$K387,2),MIN(FA$1*MC_Random_N10!$B387,MAX(MC_Random_N10!$C387:$K387)))</f>
        <v>0.909956335472888</v>
      </c>
    </row>
    <row r="388" spans="19:157">
      <c r="S388">
        <v>387</v>
      </c>
      <c r="T388">
        <f>IF(T$1*MC_Random_N2!$B388&gt;=MC_Random_N2!$C388,MC_Random_N2!$B388-MC_Random_N2!$C388,0)</f>
        <v>0</v>
      </c>
      <c r="U388">
        <f>IF(U$1*MC_Random_N2!$B388&gt;=MC_Random_N2!$C388,MC_Random_N2!$B388-MC_Random_N2!$C388,0)</f>
        <v>0</v>
      </c>
      <c r="V388">
        <f>IF(V$1*MC_Random_N2!$B388&gt;=MC_Random_N2!$C388,MC_Random_N2!$B388-MC_Random_N2!$C388,0)</f>
        <v>0</v>
      </c>
      <c r="W388">
        <f>IF(W$1*MC_Random_N2!$B388&gt;=MC_Random_N2!$C388,MC_Random_N2!$B388-MC_Random_N2!$C388,0)</f>
        <v>0</v>
      </c>
      <c r="X388">
        <f>IF(X$1*MC_Random_N2!$B388&gt;=MC_Random_N2!$C388,MC_Random_N2!$B388-MC_Random_N2!$C388,0)</f>
        <v>0</v>
      </c>
      <c r="Y388">
        <f>IF(Y$1*MC_Random_N2!$B388&gt;=MC_Random_N2!$C388,MC_Random_N2!$B388-MC_Random_N2!$C388,0)</f>
        <v>0</v>
      </c>
      <c r="Z388">
        <f>IF(Z$1*MC_Random_N2!$B388&gt;=MC_Random_N2!$C388,MC_Random_N2!$B388-MC_Random_N2!$C388,0)</f>
        <v>0</v>
      </c>
      <c r="AA388">
        <f>IF(AA$1*MC_Random_N2!$B388&gt;=MC_Random_N2!$C388,MC_Random_N2!$B388-MC_Random_N2!$C388,0)</f>
        <v>0</v>
      </c>
      <c r="AB388">
        <f>IF(AB$1*MC_Random_N2!$B388&gt;=MC_Random_N2!$C388,MC_Random_N2!$B388-MC_Random_N2!$C388,0)</f>
        <v>0</v>
      </c>
      <c r="AC388">
        <f>IF(AC$1*MC_Random_N2!$B388&gt;=MC_Random_N2!$C388,MC_Random_N2!$B388-MC_Random_N2!$C388,0)</f>
        <v>0</v>
      </c>
      <c r="AO388">
        <v>387</v>
      </c>
      <c r="AP388">
        <f>IF(AP$1*MC_Random_N2!$B388&gt;=MC_Random_N2!$C388,MC_Random_N2!$C388,AP$1*MC_Random_N2!$B388)</f>
        <v>0.0118578824462776</v>
      </c>
      <c r="AQ388">
        <f>IF(AQ$1*MC_Random_N2!$B388&gt;=MC_Random_N2!$C388,MC_Random_N2!$C388,AQ$1*MC_Random_N2!$B388)</f>
        <v>0.0237157648925552</v>
      </c>
      <c r="AR388">
        <f>IF(AR$1*MC_Random_N2!$B388&gt;=MC_Random_N2!$C388,MC_Random_N2!$C388,AR$1*MC_Random_N2!$B388)</f>
        <v>0.0355736473388328</v>
      </c>
      <c r="AS388">
        <f>IF(AS$1*MC_Random_N2!$B388&gt;=MC_Random_N2!$C388,MC_Random_N2!$C388,AS$1*MC_Random_N2!$B388)</f>
        <v>0.0474315297851104</v>
      </c>
      <c r="AT388">
        <f>IF(AT$1*MC_Random_N2!$B388&gt;=MC_Random_N2!$C388,MC_Random_N2!$C388,AT$1*MC_Random_N2!$B388)</f>
        <v>0.059289412231388</v>
      </c>
      <c r="AU388">
        <f>IF(AU$1*MC_Random_N2!$B388&gt;=MC_Random_N2!$C388,MC_Random_N2!$C388,AU$1*MC_Random_N2!$B388)</f>
        <v>0.0711472946776656</v>
      </c>
      <c r="AV388">
        <f>IF(AV$1*MC_Random_N2!$B388&gt;=MC_Random_N2!$C388,MC_Random_N2!$C388,AV$1*MC_Random_N2!$B388)</f>
        <v>0.0830051771239432</v>
      </c>
      <c r="AW388">
        <f>IF(AW$1*MC_Random_N2!$B388&gt;=MC_Random_N2!$C388,MC_Random_N2!$C388,AW$1*MC_Random_N2!$B388)</f>
        <v>0.0948630595702208</v>
      </c>
      <c r="AX388">
        <f>IF(AX$1*MC_Random_N2!$B388&gt;=MC_Random_N2!$C388,MC_Random_N2!$C388,AX$1*MC_Random_N2!$B388)</f>
        <v>0.106720942016498</v>
      </c>
      <c r="AY388">
        <f>IF(AY$1*MC_Random_N2!$B388&gt;=MC_Random_N2!$C388,MC_Random_N2!$C388,AY$1*MC_Random_N2!$B388)</f>
        <v>0.118578824462776</v>
      </c>
      <c r="BT388">
        <v>387</v>
      </c>
      <c r="BU388">
        <f>IF(BU$1*MC_Random_N5!$B388&gt;=MAX(MC_Random_N5!$C388:$F388),MC_Random_N5!$B388-MAX(MC_Random_N5!$C388:$F388),0)</f>
        <v>0</v>
      </c>
      <c r="BV388">
        <f>IF(BV$1*MC_Random_N5!$B388&gt;=MAX(MC_Random_N5!$C388:$F388),MC_Random_N5!$B388-MAX(MC_Random_N5!$C388:$F388),0)</f>
        <v>0</v>
      </c>
      <c r="BW388">
        <f>IF(BW$1*MC_Random_N5!$B388&gt;=MAX(MC_Random_N5!$C388:$F388),MC_Random_N5!$B388-MAX(MC_Random_N5!$C388:$F388),0)</f>
        <v>0</v>
      </c>
      <c r="BX388">
        <f>IF(BX$1*MC_Random_N5!$B388&gt;=MAX(MC_Random_N5!$C388:$F388),MC_Random_N5!$B388-MAX(MC_Random_N5!$C388:$F388),0)</f>
        <v>0</v>
      </c>
      <c r="BY388">
        <f>IF(BY$1*MC_Random_N5!$B388&gt;=MAX(MC_Random_N5!$C388:$F388),MC_Random_N5!$B388-MAX(MC_Random_N5!$C388:$F388),0)</f>
        <v>0</v>
      </c>
      <c r="BZ388">
        <f>IF(BZ$1*MC_Random_N5!$B388&gt;=MAX(MC_Random_N5!$C388:$F388),MC_Random_N5!$B388-MAX(MC_Random_N5!$C388:$F388),0)</f>
        <v>0</v>
      </c>
      <c r="CA388">
        <f>IF(CA$1*MC_Random_N5!$B388&gt;=MAX(MC_Random_N5!$C388:$F388),MC_Random_N5!$B388-MAX(MC_Random_N5!$C388:$F388),0)</f>
        <v>0</v>
      </c>
      <c r="CB388">
        <f>IF(CB$1*MC_Random_N5!$B388&gt;=MAX(MC_Random_N5!$C388:$F388),MC_Random_N5!$B388-MAX(MC_Random_N5!$C388:$F388),0)</f>
        <v>0</v>
      </c>
      <c r="CC388">
        <f>IF(CC$1*MC_Random_N5!$B388&gt;=MAX(MC_Random_N5!$C388:$F388),MC_Random_N5!$B388-MAX(MC_Random_N5!$C388:$F388),0)</f>
        <v>0</v>
      </c>
      <c r="CD388">
        <f>IF(CD$1*MC_Random_N5!$B388&gt;=MAX(MC_Random_N5!$C388:$F388),MC_Random_N5!$B388-MAX(MC_Random_N5!$C388:$F388),0)</f>
        <v>0</v>
      </c>
      <c r="CP388">
        <v>387</v>
      </c>
      <c r="CQ388">
        <f>LARGE(CHOOSE({1,2,3,4,5},CQ$1*MC_Random_N5!$B388,MC_Random_N5!$C388,MC_Random_N5!$D388,MC_Random_N5!$E388,MC_Random_N5!$F388),2)</f>
        <v>0.593755983572713</v>
      </c>
      <c r="CR388">
        <f>LARGE(CHOOSE({1,2,3,4,5},CR$1*MC_Random_N5!$B388,MC_Random_N5!$C388,MC_Random_N5!$D388,MC_Random_N5!$E388,MC_Random_N5!$F388),2)</f>
        <v>0.593755983572713</v>
      </c>
      <c r="CS388">
        <f>LARGE(CHOOSE({1,2,3,4,5},CS$1*MC_Random_N5!$B388,MC_Random_N5!$C388,MC_Random_N5!$D388,MC_Random_N5!$E388,MC_Random_N5!$F388),2)</f>
        <v>0.593755983572713</v>
      </c>
      <c r="CT388">
        <f>LARGE(CHOOSE({1,2,3,4,5},CT$1*MC_Random_N5!$B388,MC_Random_N5!$C388,MC_Random_N5!$D388,MC_Random_N5!$E388,MC_Random_N5!$F388),2)</f>
        <v>0.593755983572713</v>
      </c>
      <c r="CU388">
        <f>LARGE(CHOOSE({1,2,3,4,5},CU$1*MC_Random_N5!$B388,MC_Random_N5!$C388,MC_Random_N5!$D388,MC_Random_N5!$E388,MC_Random_N5!$F388),2)</f>
        <v>0.593755983572713</v>
      </c>
      <c r="CV388">
        <f>LARGE(CHOOSE({1,2,3,4,5},CV$1*MC_Random_N5!$B388,MC_Random_N5!$C388,MC_Random_N5!$D388,MC_Random_N5!$E388,MC_Random_N5!$F388),2)</f>
        <v>0.593755983572713</v>
      </c>
      <c r="CW388">
        <f>LARGE(CHOOSE({1,2,3,4,5},CW$1*MC_Random_N5!$B388,MC_Random_N5!$C388,MC_Random_N5!$D388,MC_Random_N5!$E388,MC_Random_N5!$F388),2)</f>
        <v>0.593755983572713</v>
      </c>
      <c r="CX388">
        <f>LARGE(CHOOSE({1,2,3,4,5},CX$1*MC_Random_N5!$B388,MC_Random_N5!$C388,MC_Random_N5!$D388,MC_Random_N5!$E388,MC_Random_N5!$F388),2)</f>
        <v>0.593755983572713</v>
      </c>
      <c r="CY388">
        <f>LARGE(CHOOSE({1,2,3,4,5},CY$1*MC_Random_N5!$B388,MC_Random_N5!$C388,MC_Random_N5!$D388,MC_Random_N5!$E388,MC_Random_N5!$F388),2)</f>
        <v>0.611049987901183</v>
      </c>
      <c r="CZ388">
        <f>LARGE(CHOOSE({1,2,3,4,5},CZ$1*MC_Random_N5!$B388,MC_Random_N5!$C388,MC_Random_N5!$D388,MC_Random_N5!$E388,MC_Random_N5!$F388),2)</f>
        <v>0.678944431001314</v>
      </c>
      <c r="DU388">
        <v>387</v>
      </c>
      <c r="DV388">
        <f>IF(DV$1*MC_Random_N10!$B388&gt;=MAX(MC_Random_N10!$C388:$K388),MC_Random_N10!$B388-MAX(MC_Random_N10!$C388:$K388),0)</f>
        <v>0</v>
      </c>
      <c r="DW388">
        <f>IF(DW$1*MC_Random_N10!$B388&gt;=MAX(MC_Random_N10!$C388:$K388),MC_Random_N10!$B388-MAX(MC_Random_N10!$C388:$K388),0)</f>
        <v>0</v>
      </c>
      <c r="DX388">
        <f>IF(DX$1*MC_Random_N10!$B388&gt;=MAX(MC_Random_N10!$C388:$K388),MC_Random_N10!$B388-MAX(MC_Random_N10!$C388:$K388),0)</f>
        <v>0</v>
      </c>
      <c r="DY388">
        <f>IF(DY$1*MC_Random_N10!$B388&gt;=MAX(MC_Random_N10!$C388:$K388),MC_Random_N10!$B388-MAX(MC_Random_N10!$C388:$K388),0)</f>
        <v>0</v>
      </c>
      <c r="DZ388">
        <f>IF(DZ$1*MC_Random_N10!$B388&gt;=MAX(MC_Random_N10!$C388:$K388),MC_Random_N10!$B388-MAX(MC_Random_N10!$C388:$K388),0)</f>
        <v>0</v>
      </c>
      <c r="EA388">
        <f>IF(EA$1*MC_Random_N10!$B388&gt;=MAX(MC_Random_N10!$C388:$K388),MC_Random_N10!$B388-MAX(MC_Random_N10!$C388:$K388),0)</f>
        <v>0</v>
      </c>
      <c r="EB388">
        <f>IF(EB$1*MC_Random_N10!$B388&gt;=MAX(MC_Random_N10!$C388:$K388),MC_Random_N10!$B388-MAX(MC_Random_N10!$C388:$K388),0)</f>
        <v>0</v>
      </c>
      <c r="EC388">
        <f>IF(EC$1*MC_Random_N10!$B388&gt;=MAX(MC_Random_N10!$C388:$K388),MC_Random_N10!$B388-MAX(MC_Random_N10!$C388:$K388),0)</f>
        <v>0</v>
      </c>
      <c r="ED388">
        <f>IF(ED$1*MC_Random_N10!$B388&gt;=MAX(MC_Random_N10!$C388:$K388),MC_Random_N10!$B388-MAX(MC_Random_N10!$C388:$K388),0)</f>
        <v>0</v>
      </c>
      <c r="EE388">
        <f>IF(EE$1*MC_Random_N10!$B388&gt;=MAX(MC_Random_N10!$C388:$K388),MC_Random_N10!$B388-MAX(MC_Random_N10!$C388:$K388),0)</f>
        <v>0</v>
      </c>
      <c r="EQ388">
        <v>387</v>
      </c>
      <c r="ER388">
        <f>MAX(LARGE(MC_Random_N10!$C388:$K388,2),MIN(ER$1*MC_Random_N10!$B388,MAX(MC_Random_N10!$C388:$K388)))</f>
        <v>0.905028415415369</v>
      </c>
      <c r="ES388">
        <f>MAX(LARGE(MC_Random_N10!$C388:$K388,2),MIN(ES$1*MC_Random_N10!$B388,MAX(MC_Random_N10!$C388:$K388)))</f>
        <v>0.905028415415369</v>
      </c>
      <c r="ET388">
        <f>MAX(LARGE(MC_Random_N10!$C388:$K388,2),MIN(ET$1*MC_Random_N10!$B388,MAX(MC_Random_N10!$C388:$K388)))</f>
        <v>0.905028415415369</v>
      </c>
      <c r="EU388">
        <f>MAX(LARGE(MC_Random_N10!$C388:$K388,2),MIN(EU$1*MC_Random_N10!$B388,MAX(MC_Random_N10!$C388:$K388)))</f>
        <v>0.905028415415369</v>
      </c>
      <c r="EV388">
        <f>MAX(LARGE(MC_Random_N10!$C388:$K388,2),MIN(EV$1*MC_Random_N10!$B388,MAX(MC_Random_N10!$C388:$K388)))</f>
        <v>0.905028415415369</v>
      </c>
      <c r="EW388">
        <f>MAX(LARGE(MC_Random_N10!$C388:$K388,2),MIN(EW$1*MC_Random_N10!$B388,MAX(MC_Random_N10!$C388:$K388)))</f>
        <v>0.905028415415369</v>
      </c>
      <c r="EX388">
        <f>MAX(LARGE(MC_Random_N10!$C388:$K388,2),MIN(EX$1*MC_Random_N10!$B388,MAX(MC_Random_N10!$C388:$K388)))</f>
        <v>0.905028415415369</v>
      </c>
      <c r="EY388">
        <f>MAX(LARGE(MC_Random_N10!$C388:$K388,2),MIN(EY$1*MC_Random_N10!$B388,MAX(MC_Random_N10!$C388:$K388)))</f>
        <v>0.905028415415369</v>
      </c>
      <c r="EZ388">
        <f>MAX(LARGE(MC_Random_N10!$C388:$K388,2),MIN(EZ$1*MC_Random_N10!$B388,MAX(MC_Random_N10!$C388:$K388)))</f>
        <v>0.905028415415369</v>
      </c>
      <c r="FA388">
        <f>MAX(LARGE(MC_Random_N10!$C388:$K388,2),MIN(FA$1*MC_Random_N10!$B388,MAX(MC_Random_N10!$C388:$K388)))</f>
        <v>0.905028415415369</v>
      </c>
    </row>
    <row r="389" spans="19:157">
      <c r="S389">
        <v>388</v>
      </c>
      <c r="T389">
        <f>IF(T$1*MC_Random_N2!$B389&gt;=MC_Random_N2!$C389,MC_Random_N2!$B389-MC_Random_N2!$C389,0)</f>
        <v>0</v>
      </c>
      <c r="U389">
        <f>IF(U$1*MC_Random_N2!$B389&gt;=MC_Random_N2!$C389,MC_Random_N2!$B389-MC_Random_N2!$C389,0)</f>
        <v>0</v>
      </c>
      <c r="V389">
        <f>IF(V$1*MC_Random_N2!$B389&gt;=MC_Random_N2!$C389,MC_Random_N2!$B389-MC_Random_N2!$C389,0)</f>
        <v>0</v>
      </c>
      <c r="W389">
        <f>IF(W$1*MC_Random_N2!$B389&gt;=MC_Random_N2!$C389,MC_Random_N2!$B389-MC_Random_N2!$C389,0)</f>
        <v>0</v>
      </c>
      <c r="X389">
        <f>IF(X$1*MC_Random_N2!$B389&gt;=MC_Random_N2!$C389,MC_Random_N2!$B389-MC_Random_N2!$C389,0)</f>
        <v>0</v>
      </c>
      <c r="Y389">
        <f>IF(Y$1*MC_Random_N2!$B389&gt;=MC_Random_N2!$C389,MC_Random_N2!$B389-MC_Random_N2!$C389,0)</f>
        <v>0</v>
      </c>
      <c r="Z389">
        <f>IF(Z$1*MC_Random_N2!$B389&gt;=MC_Random_N2!$C389,MC_Random_N2!$B389-MC_Random_N2!$C389,0)</f>
        <v>0</v>
      </c>
      <c r="AA389">
        <f>IF(AA$1*MC_Random_N2!$B389&gt;=MC_Random_N2!$C389,MC_Random_N2!$B389-MC_Random_N2!$C389,0)</f>
        <v>0</v>
      </c>
      <c r="AB389">
        <f>IF(AB$1*MC_Random_N2!$B389&gt;=MC_Random_N2!$C389,MC_Random_N2!$B389-MC_Random_N2!$C389,0)</f>
        <v>0</v>
      </c>
      <c r="AC389">
        <f>IF(AC$1*MC_Random_N2!$B389&gt;=MC_Random_N2!$C389,MC_Random_N2!$B389-MC_Random_N2!$C389,0)</f>
        <v>0</v>
      </c>
      <c r="AO389">
        <v>388</v>
      </c>
      <c r="AP389">
        <f>IF(AP$1*MC_Random_N2!$B389&gt;=MC_Random_N2!$C389,MC_Random_N2!$C389,AP$1*MC_Random_N2!$B389)</f>
        <v>0.0196670781990103</v>
      </c>
      <c r="AQ389">
        <f>IF(AQ$1*MC_Random_N2!$B389&gt;=MC_Random_N2!$C389,MC_Random_N2!$C389,AQ$1*MC_Random_N2!$B389)</f>
        <v>0.0393341563980206</v>
      </c>
      <c r="AR389">
        <f>IF(AR$1*MC_Random_N2!$B389&gt;=MC_Random_N2!$C389,MC_Random_N2!$C389,AR$1*MC_Random_N2!$B389)</f>
        <v>0.0590012345970309</v>
      </c>
      <c r="AS389">
        <f>IF(AS$1*MC_Random_N2!$B389&gt;=MC_Random_N2!$C389,MC_Random_N2!$C389,AS$1*MC_Random_N2!$B389)</f>
        <v>0.0786683127960412</v>
      </c>
      <c r="AT389">
        <f>IF(AT$1*MC_Random_N2!$B389&gt;=MC_Random_N2!$C389,MC_Random_N2!$C389,AT$1*MC_Random_N2!$B389)</f>
        <v>0.0983353909950515</v>
      </c>
      <c r="AU389">
        <f>IF(AU$1*MC_Random_N2!$B389&gt;=MC_Random_N2!$C389,MC_Random_N2!$C389,AU$1*MC_Random_N2!$B389)</f>
        <v>0.118002469194062</v>
      </c>
      <c r="AV389">
        <f>IF(AV$1*MC_Random_N2!$B389&gt;=MC_Random_N2!$C389,MC_Random_N2!$C389,AV$1*MC_Random_N2!$B389)</f>
        <v>0.137669547393072</v>
      </c>
      <c r="AW389">
        <f>IF(AW$1*MC_Random_N2!$B389&gt;=MC_Random_N2!$C389,MC_Random_N2!$C389,AW$1*MC_Random_N2!$B389)</f>
        <v>0.157336625592082</v>
      </c>
      <c r="AX389">
        <f>IF(AX$1*MC_Random_N2!$B389&gt;=MC_Random_N2!$C389,MC_Random_N2!$C389,AX$1*MC_Random_N2!$B389)</f>
        <v>0.177003703791093</v>
      </c>
      <c r="AY389">
        <f>IF(AY$1*MC_Random_N2!$B389&gt;=MC_Random_N2!$C389,MC_Random_N2!$C389,AY$1*MC_Random_N2!$B389)</f>
        <v>0.196670781990103</v>
      </c>
      <c r="BT389">
        <v>388</v>
      </c>
      <c r="BU389">
        <f>IF(BU$1*MC_Random_N5!$B389&gt;=MAX(MC_Random_N5!$C389:$F389),MC_Random_N5!$B389-MAX(MC_Random_N5!$C389:$F389),0)</f>
        <v>0</v>
      </c>
      <c r="BV389">
        <f>IF(BV$1*MC_Random_N5!$B389&gt;=MAX(MC_Random_N5!$C389:$F389),MC_Random_N5!$B389-MAX(MC_Random_N5!$C389:$F389),0)</f>
        <v>0</v>
      </c>
      <c r="BW389">
        <f>IF(BW$1*MC_Random_N5!$B389&gt;=MAX(MC_Random_N5!$C389:$F389),MC_Random_N5!$B389-MAX(MC_Random_N5!$C389:$F389),0)</f>
        <v>0</v>
      </c>
      <c r="BX389">
        <f>IF(BX$1*MC_Random_N5!$B389&gt;=MAX(MC_Random_N5!$C389:$F389),MC_Random_N5!$B389-MAX(MC_Random_N5!$C389:$F389),0)</f>
        <v>0</v>
      </c>
      <c r="BY389">
        <f>IF(BY$1*MC_Random_N5!$B389&gt;=MAX(MC_Random_N5!$C389:$F389),MC_Random_N5!$B389-MAX(MC_Random_N5!$C389:$F389),0)</f>
        <v>0</v>
      </c>
      <c r="BZ389">
        <f>IF(BZ$1*MC_Random_N5!$B389&gt;=MAX(MC_Random_N5!$C389:$F389),MC_Random_N5!$B389-MAX(MC_Random_N5!$C389:$F389),0)</f>
        <v>0</v>
      </c>
      <c r="CA389">
        <f>IF(CA$1*MC_Random_N5!$B389&gt;=MAX(MC_Random_N5!$C389:$F389),MC_Random_N5!$B389-MAX(MC_Random_N5!$C389:$F389),0)</f>
        <v>0</v>
      </c>
      <c r="CB389">
        <f>IF(CB$1*MC_Random_N5!$B389&gt;=MAX(MC_Random_N5!$C389:$F389),MC_Random_N5!$B389-MAX(MC_Random_N5!$C389:$F389),0)</f>
        <v>0</v>
      </c>
      <c r="CC389">
        <f>IF(CC$1*MC_Random_N5!$B389&gt;=MAX(MC_Random_N5!$C389:$F389),MC_Random_N5!$B389-MAX(MC_Random_N5!$C389:$F389),0)</f>
        <v>0</v>
      </c>
      <c r="CD389">
        <f>IF(CD$1*MC_Random_N5!$B389&gt;=MAX(MC_Random_N5!$C389:$F389),MC_Random_N5!$B389-MAX(MC_Random_N5!$C389:$F389),0)</f>
        <v>0</v>
      </c>
      <c r="CP389">
        <v>388</v>
      </c>
      <c r="CQ389">
        <f>LARGE(CHOOSE({1,2,3,4,5},CQ$1*MC_Random_N5!$B389,MC_Random_N5!$C389,MC_Random_N5!$D389,MC_Random_N5!$E389,MC_Random_N5!$F389),2)</f>
        <v>0.870236492800321</v>
      </c>
      <c r="CR389">
        <f>LARGE(CHOOSE({1,2,3,4,5},CR$1*MC_Random_N5!$B389,MC_Random_N5!$C389,MC_Random_N5!$D389,MC_Random_N5!$E389,MC_Random_N5!$F389),2)</f>
        <v>0.870236492800321</v>
      </c>
      <c r="CS389">
        <f>LARGE(CHOOSE({1,2,3,4,5},CS$1*MC_Random_N5!$B389,MC_Random_N5!$C389,MC_Random_N5!$D389,MC_Random_N5!$E389,MC_Random_N5!$F389),2)</f>
        <v>0.870236492800321</v>
      </c>
      <c r="CT389">
        <f>LARGE(CHOOSE({1,2,3,4,5},CT$1*MC_Random_N5!$B389,MC_Random_N5!$C389,MC_Random_N5!$D389,MC_Random_N5!$E389,MC_Random_N5!$F389),2)</f>
        <v>0.870236492800321</v>
      </c>
      <c r="CU389">
        <f>LARGE(CHOOSE({1,2,3,4,5},CU$1*MC_Random_N5!$B389,MC_Random_N5!$C389,MC_Random_N5!$D389,MC_Random_N5!$E389,MC_Random_N5!$F389),2)</f>
        <v>0.870236492800321</v>
      </c>
      <c r="CV389">
        <f>LARGE(CHOOSE({1,2,3,4,5},CV$1*MC_Random_N5!$B389,MC_Random_N5!$C389,MC_Random_N5!$D389,MC_Random_N5!$E389,MC_Random_N5!$F389),2)</f>
        <v>0.870236492800321</v>
      </c>
      <c r="CW389">
        <f>LARGE(CHOOSE({1,2,3,4,5},CW$1*MC_Random_N5!$B389,MC_Random_N5!$C389,MC_Random_N5!$D389,MC_Random_N5!$E389,MC_Random_N5!$F389),2)</f>
        <v>0.870236492800321</v>
      </c>
      <c r="CX389">
        <f>LARGE(CHOOSE({1,2,3,4,5},CX$1*MC_Random_N5!$B389,MC_Random_N5!$C389,MC_Random_N5!$D389,MC_Random_N5!$E389,MC_Random_N5!$F389),2)</f>
        <v>0.870236492800321</v>
      </c>
      <c r="CY389">
        <f>LARGE(CHOOSE({1,2,3,4,5},CY$1*MC_Random_N5!$B389,MC_Random_N5!$C389,MC_Random_N5!$D389,MC_Random_N5!$E389,MC_Random_N5!$F389),2)</f>
        <v>0.870236492800321</v>
      </c>
      <c r="CZ389">
        <f>LARGE(CHOOSE({1,2,3,4,5},CZ$1*MC_Random_N5!$B389,MC_Random_N5!$C389,MC_Random_N5!$D389,MC_Random_N5!$E389,MC_Random_N5!$F389),2)</f>
        <v>0.925290448742121</v>
      </c>
      <c r="DU389">
        <v>388</v>
      </c>
      <c r="DV389">
        <f>IF(DV$1*MC_Random_N10!$B389&gt;=MAX(MC_Random_N10!$C389:$K389),MC_Random_N10!$B389-MAX(MC_Random_N10!$C389:$K389),0)</f>
        <v>0</v>
      </c>
      <c r="DW389">
        <f>IF(DW$1*MC_Random_N10!$B389&gt;=MAX(MC_Random_N10!$C389:$K389),MC_Random_N10!$B389-MAX(MC_Random_N10!$C389:$K389),0)</f>
        <v>0</v>
      </c>
      <c r="DX389">
        <f>IF(DX$1*MC_Random_N10!$B389&gt;=MAX(MC_Random_N10!$C389:$K389),MC_Random_N10!$B389-MAX(MC_Random_N10!$C389:$K389),0)</f>
        <v>0</v>
      </c>
      <c r="DY389">
        <f>IF(DY$1*MC_Random_N10!$B389&gt;=MAX(MC_Random_N10!$C389:$K389),MC_Random_N10!$B389-MAX(MC_Random_N10!$C389:$K389),0)</f>
        <v>0</v>
      </c>
      <c r="DZ389">
        <f>IF(DZ$1*MC_Random_N10!$B389&gt;=MAX(MC_Random_N10!$C389:$K389),MC_Random_N10!$B389-MAX(MC_Random_N10!$C389:$K389),0)</f>
        <v>0</v>
      </c>
      <c r="EA389">
        <f>IF(EA$1*MC_Random_N10!$B389&gt;=MAX(MC_Random_N10!$C389:$K389),MC_Random_N10!$B389-MAX(MC_Random_N10!$C389:$K389),0)</f>
        <v>0</v>
      </c>
      <c r="EB389">
        <f>IF(EB$1*MC_Random_N10!$B389&gt;=MAX(MC_Random_N10!$C389:$K389),MC_Random_N10!$B389-MAX(MC_Random_N10!$C389:$K389),0)</f>
        <v>0</v>
      </c>
      <c r="EC389">
        <f>IF(EC$1*MC_Random_N10!$B389&gt;=MAX(MC_Random_N10!$C389:$K389),MC_Random_N10!$B389-MAX(MC_Random_N10!$C389:$K389),0)</f>
        <v>0</v>
      </c>
      <c r="ED389">
        <f>IF(ED$1*MC_Random_N10!$B389&gt;=MAX(MC_Random_N10!$C389:$K389),MC_Random_N10!$B389-MAX(MC_Random_N10!$C389:$K389),0)</f>
        <v>0</v>
      </c>
      <c r="EE389">
        <f>IF(EE$1*MC_Random_N10!$B389&gt;=MAX(MC_Random_N10!$C389:$K389),MC_Random_N10!$B389-MAX(MC_Random_N10!$C389:$K389),0)</f>
        <v>0</v>
      </c>
      <c r="EQ389">
        <v>388</v>
      </c>
      <c r="ER389">
        <f>MAX(LARGE(MC_Random_N10!$C389:$K389,2),MIN(ER$1*MC_Random_N10!$B389,MAX(MC_Random_N10!$C389:$K389)))</f>
        <v>0.84101006036039</v>
      </c>
      <c r="ES389">
        <f>MAX(LARGE(MC_Random_N10!$C389:$K389,2),MIN(ES$1*MC_Random_N10!$B389,MAX(MC_Random_N10!$C389:$K389)))</f>
        <v>0.84101006036039</v>
      </c>
      <c r="ET389">
        <f>MAX(LARGE(MC_Random_N10!$C389:$K389,2),MIN(ET$1*MC_Random_N10!$B389,MAX(MC_Random_N10!$C389:$K389)))</f>
        <v>0.84101006036039</v>
      </c>
      <c r="EU389">
        <f>MAX(LARGE(MC_Random_N10!$C389:$K389,2),MIN(EU$1*MC_Random_N10!$B389,MAX(MC_Random_N10!$C389:$K389)))</f>
        <v>0.84101006036039</v>
      </c>
      <c r="EV389">
        <f>MAX(LARGE(MC_Random_N10!$C389:$K389,2),MIN(EV$1*MC_Random_N10!$B389,MAX(MC_Random_N10!$C389:$K389)))</f>
        <v>0.84101006036039</v>
      </c>
      <c r="EW389">
        <f>MAX(LARGE(MC_Random_N10!$C389:$K389,2),MIN(EW$1*MC_Random_N10!$B389,MAX(MC_Random_N10!$C389:$K389)))</f>
        <v>0.84101006036039</v>
      </c>
      <c r="EX389">
        <f>MAX(LARGE(MC_Random_N10!$C389:$K389,2),MIN(EX$1*MC_Random_N10!$B389,MAX(MC_Random_N10!$C389:$K389)))</f>
        <v>0.84101006036039</v>
      </c>
      <c r="EY389">
        <f>MAX(LARGE(MC_Random_N10!$C389:$K389,2),MIN(EY$1*MC_Random_N10!$B389,MAX(MC_Random_N10!$C389:$K389)))</f>
        <v>0.84101006036039</v>
      </c>
      <c r="EZ389">
        <f>MAX(LARGE(MC_Random_N10!$C389:$K389,2),MIN(EZ$1*MC_Random_N10!$B389,MAX(MC_Random_N10!$C389:$K389)))</f>
        <v>0.84101006036039</v>
      </c>
      <c r="FA389">
        <f>MAX(LARGE(MC_Random_N10!$C389:$K389,2),MIN(FA$1*MC_Random_N10!$B389,MAX(MC_Random_N10!$C389:$K389)))</f>
        <v>0.84101006036039</v>
      </c>
    </row>
    <row r="390" spans="19:157">
      <c r="S390">
        <v>389</v>
      </c>
      <c r="T390">
        <f>IF(T$1*MC_Random_N2!$B390&gt;=MC_Random_N2!$C390,MC_Random_N2!$B390-MC_Random_N2!$C390,0)</f>
        <v>0</v>
      </c>
      <c r="U390">
        <f>IF(U$1*MC_Random_N2!$B390&gt;=MC_Random_N2!$C390,MC_Random_N2!$B390-MC_Random_N2!$C390,0)</f>
        <v>0</v>
      </c>
      <c r="V390">
        <f>IF(V$1*MC_Random_N2!$B390&gt;=MC_Random_N2!$C390,MC_Random_N2!$B390-MC_Random_N2!$C390,0)</f>
        <v>0</v>
      </c>
      <c r="W390">
        <f>IF(W$1*MC_Random_N2!$B390&gt;=MC_Random_N2!$C390,MC_Random_N2!$B390-MC_Random_N2!$C390,0)</f>
        <v>0</v>
      </c>
      <c r="X390">
        <f>IF(X$1*MC_Random_N2!$B390&gt;=MC_Random_N2!$C390,MC_Random_N2!$B390-MC_Random_N2!$C390,0)</f>
        <v>0</v>
      </c>
      <c r="Y390">
        <f>IF(Y$1*MC_Random_N2!$B390&gt;=MC_Random_N2!$C390,MC_Random_N2!$B390-MC_Random_N2!$C390,0)</f>
        <v>0</v>
      </c>
      <c r="Z390">
        <f>IF(Z$1*MC_Random_N2!$B390&gt;=MC_Random_N2!$C390,MC_Random_N2!$B390-MC_Random_N2!$C390,0)</f>
        <v>0</v>
      </c>
      <c r="AA390">
        <f>IF(AA$1*MC_Random_N2!$B390&gt;=MC_Random_N2!$C390,MC_Random_N2!$B390-MC_Random_N2!$C390,0)</f>
        <v>0</v>
      </c>
      <c r="AB390">
        <f>IF(AB$1*MC_Random_N2!$B390&gt;=MC_Random_N2!$C390,MC_Random_N2!$B390-MC_Random_N2!$C390,0)</f>
        <v>0</v>
      </c>
      <c r="AC390">
        <f>IF(AC$1*MC_Random_N2!$B390&gt;=MC_Random_N2!$C390,MC_Random_N2!$B390-MC_Random_N2!$C390,0)</f>
        <v>0</v>
      </c>
      <c r="AO390">
        <v>389</v>
      </c>
      <c r="AP390">
        <f>IF(AP$1*MC_Random_N2!$B390&gt;=MC_Random_N2!$C390,MC_Random_N2!$C390,AP$1*MC_Random_N2!$B390)</f>
        <v>0.0346685383971084</v>
      </c>
      <c r="AQ390">
        <f>IF(AQ$1*MC_Random_N2!$B390&gt;=MC_Random_N2!$C390,MC_Random_N2!$C390,AQ$1*MC_Random_N2!$B390)</f>
        <v>0.0693370767942168</v>
      </c>
      <c r="AR390">
        <f>IF(AR$1*MC_Random_N2!$B390&gt;=MC_Random_N2!$C390,MC_Random_N2!$C390,AR$1*MC_Random_N2!$B390)</f>
        <v>0.104005615191325</v>
      </c>
      <c r="AS390">
        <f>IF(AS$1*MC_Random_N2!$B390&gt;=MC_Random_N2!$C390,MC_Random_N2!$C390,AS$1*MC_Random_N2!$B390)</f>
        <v>0.138674153588434</v>
      </c>
      <c r="AT390">
        <f>IF(AT$1*MC_Random_N2!$B390&gt;=MC_Random_N2!$C390,MC_Random_N2!$C390,AT$1*MC_Random_N2!$B390)</f>
        <v>0.173342691985542</v>
      </c>
      <c r="AU390">
        <f>IF(AU$1*MC_Random_N2!$B390&gt;=MC_Random_N2!$C390,MC_Random_N2!$C390,AU$1*MC_Random_N2!$B390)</f>
        <v>0.20801123038265</v>
      </c>
      <c r="AV390">
        <f>IF(AV$1*MC_Random_N2!$B390&gt;=MC_Random_N2!$C390,MC_Random_N2!$C390,AV$1*MC_Random_N2!$B390)</f>
        <v>0.242679768779759</v>
      </c>
      <c r="AW390">
        <f>IF(AW$1*MC_Random_N2!$B390&gt;=MC_Random_N2!$C390,MC_Random_N2!$C390,AW$1*MC_Random_N2!$B390)</f>
        <v>0.277348307176867</v>
      </c>
      <c r="AX390">
        <f>IF(AX$1*MC_Random_N2!$B390&gt;=MC_Random_N2!$C390,MC_Random_N2!$C390,AX$1*MC_Random_N2!$B390)</f>
        <v>0.312016845573976</v>
      </c>
      <c r="AY390">
        <f>IF(AY$1*MC_Random_N2!$B390&gt;=MC_Random_N2!$C390,MC_Random_N2!$C390,AY$1*MC_Random_N2!$B390)</f>
        <v>0.346685383971084</v>
      </c>
      <c r="BT390">
        <v>389</v>
      </c>
      <c r="BU390">
        <f>IF(BU$1*MC_Random_N5!$B390&gt;=MAX(MC_Random_N5!$C390:$F390),MC_Random_N5!$B390-MAX(MC_Random_N5!$C390:$F390),0)</f>
        <v>0</v>
      </c>
      <c r="BV390">
        <f>IF(BV$1*MC_Random_N5!$B390&gt;=MAX(MC_Random_N5!$C390:$F390),MC_Random_N5!$B390-MAX(MC_Random_N5!$C390:$F390),0)</f>
        <v>0</v>
      </c>
      <c r="BW390">
        <f>IF(BW$1*MC_Random_N5!$B390&gt;=MAX(MC_Random_N5!$C390:$F390),MC_Random_N5!$B390-MAX(MC_Random_N5!$C390:$F390),0)</f>
        <v>0</v>
      </c>
      <c r="BX390">
        <f>IF(BX$1*MC_Random_N5!$B390&gt;=MAX(MC_Random_N5!$C390:$F390),MC_Random_N5!$B390-MAX(MC_Random_N5!$C390:$F390),0)</f>
        <v>0</v>
      </c>
      <c r="BY390">
        <f>IF(BY$1*MC_Random_N5!$B390&gt;=MAX(MC_Random_N5!$C390:$F390),MC_Random_N5!$B390-MAX(MC_Random_N5!$C390:$F390),0)</f>
        <v>0</v>
      </c>
      <c r="BZ390">
        <f>IF(BZ$1*MC_Random_N5!$B390&gt;=MAX(MC_Random_N5!$C390:$F390),MC_Random_N5!$B390-MAX(MC_Random_N5!$C390:$F390),0)</f>
        <v>0</v>
      </c>
      <c r="CA390">
        <f>IF(CA$1*MC_Random_N5!$B390&gt;=MAX(MC_Random_N5!$C390:$F390),MC_Random_N5!$B390-MAX(MC_Random_N5!$C390:$F390),0)</f>
        <v>0</v>
      </c>
      <c r="CB390">
        <f>IF(CB$1*MC_Random_N5!$B390&gt;=MAX(MC_Random_N5!$C390:$F390),MC_Random_N5!$B390-MAX(MC_Random_N5!$C390:$F390),0)</f>
        <v>0</v>
      </c>
      <c r="CC390">
        <f>IF(CC$1*MC_Random_N5!$B390&gt;=MAX(MC_Random_N5!$C390:$F390),MC_Random_N5!$B390-MAX(MC_Random_N5!$C390:$F390),0)</f>
        <v>0</v>
      </c>
      <c r="CD390">
        <f>IF(CD$1*MC_Random_N5!$B390&gt;=MAX(MC_Random_N5!$C390:$F390),MC_Random_N5!$B390-MAX(MC_Random_N5!$C390:$F390),0)</f>
        <v>0</v>
      </c>
      <c r="CP390">
        <v>389</v>
      </c>
      <c r="CQ390">
        <f>LARGE(CHOOSE({1,2,3,4,5},CQ$1*MC_Random_N5!$B390,MC_Random_N5!$C390,MC_Random_N5!$D390,MC_Random_N5!$E390,MC_Random_N5!$F390),2)</f>
        <v>0.943962719354195</v>
      </c>
      <c r="CR390">
        <f>LARGE(CHOOSE({1,2,3,4,5},CR$1*MC_Random_N5!$B390,MC_Random_N5!$C390,MC_Random_N5!$D390,MC_Random_N5!$E390,MC_Random_N5!$F390),2)</f>
        <v>0.943962719354195</v>
      </c>
      <c r="CS390">
        <f>LARGE(CHOOSE({1,2,3,4,5},CS$1*MC_Random_N5!$B390,MC_Random_N5!$C390,MC_Random_N5!$D390,MC_Random_N5!$E390,MC_Random_N5!$F390),2)</f>
        <v>0.943962719354195</v>
      </c>
      <c r="CT390">
        <f>LARGE(CHOOSE({1,2,3,4,5},CT$1*MC_Random_N5!$B390,MC_Random_N5!$C390,MC_Random_N5!$D390,MC_Random_N5!$E390,MC_Random_N5!$F390),2)</f>
        <v>0.943962719354195</v>
      </c>
      <c r="CU390">
        <f>LARGE(CHOOSE({1,2,3,4,5},CU$1*MC_Random_N5!$B390,MC_Random_N5!$C390,MC_Random_N5!$D390,MC_Random_N5!$E390,MC_Random_N5!$F390),2)</f>
        <v>0.943962719354195</v>
      </c>
      <c r="CV390">
        <f>LARGE(CHOOSE({1,2,3,4,5},CV$1*MC_Random_N5!$B390,MC_Random_N5!$C390,MC_Random_N5!$D390,MC_Random_N5!$E390,MC_Random_N5!$F390),2)</f>
        <v>0.943962719354195</v>
      </c>
      <c r="CW390">
        <f>LARGE(CHOOSE({1,2,3,4,5},CW$1*MC_Random_N5!$B390,MC_Random_N5!$C390,MC_Random_N5!$D390,MC_Random_N5!$E390,MC_Random_N5!$F390),2)</f>
        <v>0.943962719354195</v>
      </c>
      <c r="CX390">
        <f>LARGE(CHOOSE({1,2,3,4,5},CX$1*MC_Random_N5!$B390,MC_Random_N5!$C390,MC_Random_N5!$D390,MC_Random_N5!$E390,MC_Random_N5!$F390),2)</f>
        <v>0.943962719354195</v>
      </c>
      <c r="CY390">
        <f>LARGE(CHOOSE({1,2,3,4,5},CY$1*MC_Random_N5!$B390,MC_Random_N5!$C390,MC_Random_N5!$D390,MC_Random_N5!$E390,MC_Random_N5!$F390),2)</f>
        <v>0.943962719354195</v>
      </c>
      <c r="CZ390">
        <f>LARGE(CHOOSE({1,2,3,4,5},CZ$1*MC_Random_N5!$B390,MC_Random_N5!$C390,MC_Random_N5!$D390,MC_Random_N5!$E390,MC_Random_N5!$F390),2)</f>
        <v>0.943962719354195</v>
      </c>
      <c r="DU390">
        <v>389</v>
      </c>
      <c r="DV390">
        <f>IF(DV$1*MC_Random_N10!$B390&gt;=MAX(MC_Random_N10!$C390:$K390),MC_Random_N10!$B390-MAX(MC_Random_N10!$C390:$K390),0)</f>
        <v>0</v>
      </c>
      <c r="DW390">
        <f>IF(DW$1*MC_Random_N10!$B390&gt;=MAX(MC_Random_N10!$C390:$K390),MC_Random_N10!$B390-MAX(MC_Random_N10!$C390:$K390),0)</f>
        <v>0</v>
      </c>
      <c r="DX390">
        <f>IF(DX$1*MC_Random_N10!$B390&gt;=MAX(MC_Random_N10!$C390:$K390),MC_Random_N10!$B390-MAX(MC_Random_N10!$C390:$K390),0)</f>
        <v>0</v>
      </c>
      <c r="DY390">
        <f>IF(DY$1*MC_Random_N10!$B390&gt;=MAX(MC_Random_N10!$C390:$K390),MC_Random_N10!$B390-MAX(MC_Random_N10!$C390:$K390),0)</f>
        <v>0</v>
      </c>
      <c r="DZ390">
        <f>IF(DZ$1*MC_Random_N10!$B390&gt;=MAX(MC_Random_N10!$C390:$K390),MC_Random_N10!$B390-MAX(MC_Random_N10!$C390:$K390),0)</f>
        <v>0</v>
      </c>
      <c r="EA390">
        <f>IF(EA$1*MC_Random_N10!$B390&gt;=MAX(MC_Random_N10!$C390:$K390),MC_Random_N10!$B390-MAX(MC_Random_N10!$C390:$K390),0)</f>
        <v>0</v>
      </c>
      <c r="EB390">
        <f>IF(EB$1*MC_Random_N10!$B390&gt;=MAX(MC_Random_N10!$C390:$K390),MC_Random_N10!$B390-MAX(MC_Random_N10!$C390:$K390),0)</f>
        <v>0</v>
      </c>
      <c r="EC390">
        <f>IF(EC$1*MC_Random_N10!$B390&gt;=MAX(MC_Random_N10!$C390:$K390),MC_Random_N10!$B390-MAX(MC_Random_N10!$C390:$K390),0)</f>
        <v>0</v>
      </c>
      <c r="ED390">
        <f>IF(ED$1*MC_Random_N10!$B390&gt;=MAX(MC_Random_N10!$C390:$K390),MC_Random_N10!$B390-MAX(MC_Random_N10!$C390:$K390),0)</f>
        <v>0</v>
      </c>
      <c r="EE390">
        <f>IF(EE$1*MC_Random_N10!$B390&gt;=MAX(MC_Random_N10!$C390:$K390),MC_Random_N10!$B390-MAX(MC_Random_N10!$C390:$K390),0)</f>
        <v>0</v>
      </c>
      <c r="EQ390">
        <v>389</v>
      </c>
      <c r="ER390">
        <f>MAX(LARGE(MC_Random_N10!$C390:$K390,2),MIN(ER$1*MC_Random_N10!$B390,MAX(MC_Random_N10!$C390:$K390)))</f>
        <v>0.769325327190305</v>
      </c>
      <c r="ES390">
        <f>MAX(LARGE(MC_Random_N10!$C390:$K390,2),MIN(ES$1*MC_Random_N10!$B390,MAX(MC_Random_N10!$C390:$K390)))</f>
        <v>0.769325327190305</v>
      </c>
      <c r="ET390">
        <f>MAX(LARGE(MC_Random_N10!$C390:$K390,2),MIN(ET$1*MC_Random_N10!$B390,MAX(MC_Random_N10!$C390:$K390)))</f>
        <v>0.769325327190305</v>
      </c>
      <c r="EU390">
        <f>MAX(LARGE(MC_Random_N10!$C390:$K390,2),MIN(EU$1*MC_Random_N10!$B390,MAX(MC_Random_N10!$C390:$K390)))</f>
        <v>0.769325327190305</v>
      </c>
      <c r="EV390">
        <f>MAX(LARGE(MC_Random_N10!$C390:$K390,2),MIN(EV$1*MC_Random_N10!$B390,MAX(MC_Random_N10!$C390:$K390)))</f>
        <v>0.769325327190305</v>
      </c>
      <c r="EW390">
        <f>MAX(LARGE(MC_Random_N10!$C390:$K390,2),MIN(EW$1*MC_Random_N10!$B390,MAX(MC_Random_N10!$C390:$K390)))</f>
        <v>0.769325327190305</v>
      </c>
      <c r="EX390">
        <f>MAX(LARGE(MC_Random_N10!$C390:$K390,2),MIN(EX$1*MC_Random_N10!$B390,MAX(MC_Random_N10!$C390:$K390)))</f>
        <v>0.769325327190305</v>
      </c>
      <c r="EY390">
        <f>MAX(LARGE(MC_Random_N10!$C390:$K390,2),MIN(EY$1*MC_Random_N10!$B390,MAX(MC_Random_N10!$C390:$K390)))</f>
        <v>0.769325327190305</v>
      </c>
      <c r="EZ390">
        <f>MAX(LARGE(MC_Random_N10!$C390:$K390,2),MIN(EZ$1*MC_Random_N10!$B390,MAX(MC_Random_N10!$C390:$K390)))</f>
        <v>0.769325327190305</v>
      </c>
      <c r="FA390">
        <f>MAX(LARGE(MC_Random_N10!$C390:$K390,2),MIN(FA$1*MC_Random_N10!$B390,MAX(MC_Random_N10!$C390:$K390)))</f>
        <v>0.769325327190305</v>
      </c>
    </row>
    <row r="391" spans="19:157">
      <c r="S391">
        <v>390</v>
      </c>
      <c r="T391">
        <f>IF(T$1*MC_Random_N2!$B391&gt;=MC_Random_N2!$C391,MC_Random_N2!$B391-MC_Random_N2!$C391,0)</f>
        <v>0</v>
      </c>
      <c r="U391">
        <f>IF(U$1*MC_Random_N2!$B391&gt;=MC_Random_N2!$C391,MC_Random_N2!$B391-MC_Random_N2!$C391,0)</f>
        <v>0</v>
      </c>
      <c r="V391">
        <f>IF(V$1*MC_Random_N2!$B391&gt;=MC_Random_N2!$C391,MC_Random_N2!$B391-MC_Random_N2!$C391,0)</f>
        <v>0</v>
      </c>
      <c r="W391">
        <f>IF(W$1*MC_Random_N2!$B391&gt;=MC_Random_N2!$C391,MC_Random_N2!$B391-MC_Random_N2!$C391,0)</f>
        <v>0</v>
      </c>
      <c r="X391">
        <f>IF(X$1*MC_Random_N2!$B391&gt;=MC_Random_N2!$C391,MC_Random_N2!$B391-MC_Random_N2!$C391,0)</f>
        <v>0</v>
      </c>
      <c r="Y391">
        <f>IF(Y$1*MC_Random_N2!$B391&gt;=MC_Random_N2!$C391,MC_Random_N2!$B391-MC_Random_N2!$C391,0)</f>
        <v>0</v>
      </c>
      <c r="Z391">
        <f>IF(Z$1*MC_Random_N2!$B391&gt;=MC_Random_N2!$C391,MC_Random_N2!$B391-MC_Random_N2!$C391,0)</f>
        <v>0.147817593882238</v>
      </c>
      <c r="AA391">
        <f>IF(AA$1*MC_Random_N2!$B391&gt;=MC_Random_N2!$C391,MC_Random_N2!$B391-MC_Random_N2!$C391,0)</f>
        <v>0.147817593882238</v>
      </c>
      <c r="AB391">
        <f>IF(AB$1*MC_Random_N2!$B391&gt;=MC_Random_N2!$C391,MC_Random_N2!$B391-MC_Random_N2!$C391,0)</f>
        <v>0.147817593882238</v>
      </c>
      <c r="AC391">
        <f>IF(AC$1*MC_Random_N2!$B391&gt;=MC_Random_N2!$C391,MC_Random_N2!$B391-MC_Random_N2!$C391,0)</f>
        <v>0.147817593882238</v>
      </c>
      <c r="AO391">
        <v>390</v>
      </c>
      <c r="AP391">
        <f>IF(AP$1*MC_Random_N2!$B391&gt;=MC_Random_N2!$C391,MC_Random_N2!$C391,AP$1*MC_Random_N2!$B391)</f>
        <v>0.0405921024251743</v>
      </c>
      <c r="AQ391">
        <f>IF(AQ$1*MC_Random_N2!$B391&gt;=MC_Random_N2!$C391,MC_Random_N2!$C391,AQ$1*MC_Random_N2!$B391)</f>
        <v>0.0811842048503486</v>
      </c>
      <c r="AR391">
        <f>IF(AR$1*MC_Random_N2!$B391&gt;=MC_Random_N2!$C391,MC_Random_N2!$C391,AR$1*MC_Random_N2!$B391)</f>
        <v>0.121776307275523</v>
      </c>
      <c r="AS391">
        <f>IF(AS$1*MC_Random_N2!$B391&gt;=MC_Random_N2!$C391,MC_Random_N2!$C391,AS$1*MC_Random_N2!$B391)</f>
        <v>0.162368409700697</v>
      </c>
      <c r="AT391">
        <f>IF(AT$1*MC_Random_N2!$B391&gt;=MC_Random_N2!$C391,MC_Random_N2!$C391,AT$1*MC_Random_N2!$B391)</f>
        <v>0.202960512125871</v>
      </c>
      <c r="AU391">
        <f>IF(AU$1*MC_Random_N2!$B391&gt;=MC_Random_N2!$C391,MC_Random_N2!$C391,AU$1*MC_Random_N2!$B391)</f>
        <v>0.243552614551046</v>
      </c>
      <c r="AV391">
        <f>IF(AV$1*MC_Random_N2!$B391&gt;=MC_Random_N2!$C391,MC_Random_N2!$C391,AV$1*MC_Random_N2!$B391)</f>
        <v>0.258103430369505</v>
      </c>
      <c r="AW391">
        <f>IF(AW$1*MC_Random_N2!$B391&gt;=MC_Random_N2!$C391,MC_Random_N2!$C391,AW$1*MC_Random_N2!$B391)</f>
        <v>0.258103430369505</v>
      </c>
      <c r="AX391">
        <f>IF(AX$1*MC_Random_N2!$B391&gt;=MC_Random_N2!$C391,MC_Random_N2!$C391,AX$1*MC_Random_N2!$B391)</f>
        <v>0.258103430369505</v>
      </c>
      <c r="AY391">
        <f>IF(AY$1*MC_Random_N2!$B391&gt;=MC_Random_N2!$C391,MC_Random_N2!$C391,AY$1*MC_Random_N2!$B391)</f>
        <v>0.258103430369505</v>
      </c>
      <c r="BT391">
        <v>390</v>
      </c>
      <c r="BU391">
        <f>IF(BU$1*MC_Random_N5!$B391&gt;=MAX(MC_Random_N5!$C391:$F391),MC_Random_N5!$B391-MAX(MC_Random_N5!$C391:$F391),0)</f>
        <v>0</v>
      </c>
      <c r="BV391">
        <f>IF(BV$1*MC_Random_N5!$B391&gt;=MAX(MC_Random_N5!$C391:$F391),MC_Random_N5!$B391-MAX(MC_Random_N5!$C391:$F391),0)</f>
        <v>0</v>
      </c>
      <c r="BW391">
        <f>IF(BW$1*MC_Random_N5!$B391&gt;=MAX(MC_Random_N5!$C391:$F391),MC_Random_N5!$B391-MAX(MC_Random_N5!$C391:$F391),0)</f>
        <v>0</v>
      </c>
      <c r="BX391">
        <f>IF(BX$1*MC_Random_N5!$B391&gt;=MAX(MC_Random_N5!$C391:$F391),MC_Random_N5!$B391-MAX(MC_Random_N5!$C391:$F391),0)</f>
        <v>0</v>
      </c>
      <c r="BY391">
        <f>IF(BY$1*MC_Random_N5!$B391&gt;=MAX(MC_Random_N5!$C391:$F391),MC_Random_N5!$B391-MAX(MC_Random_N5!$C391:$F391),0)</f>
        <v>0</v>
      </c>
      <c r="BZ391">
        <f>IF(BZ$1*MC_Random_N5!$B391&gt;=MAX(MC_Random_N5!$C391:$F391),MC_Random_N5!$B391-MAX(MC_Random_N5!$C391:$F391),0)</f>
        <v>0</v>
      </c>
      <c r="CA391">
        <f>IF(CA$1*MC_Random_N5!$B391&gt;=MAX(MC_Random_N5!$C391:$F391),MC_Random_N5!$B391-MAX(MC_Random_N5!$C391:$F391),0)</f>
        <v>0</v>
      </c>
      <c r="CB391">
        <f>IF(CB$1*MC_Random_N5!$B391&gt;=MAX(MC_Random_N5!$C391:$F391),MC_Random_N5!$B391-MAX(MC_Random_N5!$C391:$F391),0)</f>
        <v>0.187639449595883</v>
      </c>
      <c r="CC391">
        <f>IF(CC$1*MC_Random_N5!$B391&gt;=MAX(MC_Random_N5!$C391:$F391),MC_Random_N5!$B391-MAX(MC_Random_N5!$C391:$F391),0)</f>
        <v>0.187639449595883</v>
      </c>
      <c r="CD391">
        <f>IF(CD$1*MC_Random_N5!$B391&gt;=MAX(MC_Random_N5!$C391:$F391),MC_Random_N5!$B391-MAX(MC_Random_N5!$C391:$F391),0)</f>
        <v>0.187639449595883</v>
      </c>
      <c r="CP391">
        <v>390</v>
      </c>
      <c r="CQ391">
        <f>LARGE(CHOOSE({1,2,3,4,5},CQ$1*MC_Random_N5!$B391,MC_Random_N5!$C391,MC_Random_N5!$D391,MC_Random_N5!$E391,MC_Random_N5!$F391),2)</f>
        <v>0.596938122183912</v>
      </c>
      <c r="CR391">
        <f>LARGE(CHOOSE({1,2,3,4,5},CR$1*MC_Random_N5!$B391,MC_Random_N5!$C391,MC_Random_N5!$D391,MC_Random_N5!$E391,MC_Random_N5!$F391),2)</f>
        <v>0.596938122183912</v>
      </c>
      <c r="CS391">
        <f>LARGE(CHOOSE({1,2,3,4,5},CS$1*MC_Random_N5!$B391,MC_Random_N5!$C391,MC_Random_N5!$D391,MC_Random_N5!$E391,MC_Random_N5!$F391),2)</f>
        <v>0.596938122183912</v>
      </c>
      <c r="CT391">
        <f>LARGE(CHOOSE({1,2,3,4,5},CT$1*MC_Random_N5!$B391,MC_Random_N5!$C391,MC_Random_N5!$D391,MC_Random_N5!$E391,MC_Random_N5!$F391),2)</f>
        <v>0.596938122183912</v>
      </c>
      <c r="CU391">
        <f>LARGE(CHOOSE({1,2,3,4,5},CU$1*MC_Random_N5!$B391,MC_Random_N5!$C391,MC_Random_N5!$D391,MC_Random_N5!$E391,MC_Random_N5!$F391),2)</f>
        <v>0.596938122183912</v>
      </c>
      <c r="CV391">
        <f>LARGE(CHOOSE({1,2,3,4,5},CV$1*MC_Random_N5!$B391,MC_Random_N5!$C391,MC_Random_N5!$D391,MC_Random_N5!$E391,MC_Random_N5!$F391),2)</f>
        <v>0.596938122183912</v>
      </c>
      <c r="CW391">
        <f>LARGE(CHOOSE({1,2,3,4,5},CW$1*MC_Random_N5!$B391,MC_Random_N5!$C391,MC_Random_N5!$D391,MC_Random_N5!$E391,MC_Random_N5!$F391),2)</f>
        <v>0.655952426040735</v>
      </c>
      <c r="CX391">
        <f>LARGE(CHOOSE({1,2,3,4,5},CX$1*MC_Random_N5!$B391,MC_Random_N5!$C391,MC_Random_N5!$D391,MC_Random_N5!$E391,MC_Random_N5!$F391),2)</f>
        <v>0.749435444748024</v>
      </c>
      <c r="CY391">
        <f>LARGE(CHOOSE({1,2,3,4,5},CY$1*MC_Random_N5!$B391,MC_Random_N5!$C391,MC_Random_N5!$D391,MC_Random_N5!$E391,MC_Random_N5!$F391),2)</f>
        <v>0.749435444748024</v>
      </c>
      <c r="CZ391">
        <f>LARGE(CHOOSE({1,2,3,4,5},CZ$1*MC_Random_N5!$B391,MC_Random_N5!$C391,MC_Random_N5!$D391,MC_Random_N5!$E391,MC_Random_N5!$F391),2)</f>
        <v>0.749435444748024</v>
      </c>
      <c r="DU391">
        <v>390</v>
      </c>
      <c r="DV391">
        <f>IF(DV$1*MC_Random_N10!$B391&gt;=MAX(MC_Random_N10!$C391:$K391),MC_Random_N10!$B391-MAX(MC_Random_N10!$C391:$K391),0)</f>
        <v>0</v>
      </c>
      <c r="DW391">
        <f>IF(DW$1*MC_Random_N10!$B391&gt;=MAX(MC_Random_N10!$C391:$K391),MC_Random_N10!$B391-MAX(MC_Random_N10!$C391:$K391),0)</f>
        <v>0</v>
      </c>
      <c r="DX391">
        <f>IF(DX$1*MC_Random_N10!$B391&gt;=MAX(MC_Random_N10!$C391:$K391),MC_Random_N10!$B391-MAX(MC_Random_N10!$C391:$K391),0)</f>
        <v>0</v>
      </c>
      <c r="DY391">
        <f>IF(DY$1*MC_Random_N10!$B391&gt;=MAX(MC_Random_N10!$C391:$K391),MC_Random_N10!$B391-MAX(MC_Random_N10!$C391:$K391),0)</f>
        <v>0</v>
      </c>
      <c r="DZ391">
        <f>IF(DZ$1*MC_Random_N10!$B391&gt;=MAX(MC_Random_N10!$C391:$K391),MC_Random_N10!$B391-MAX(MC_Random_N10!$C391:$K391),0)</f>
        <v>0</v>
      </c>
      <c r="EA391">
        <f>IF(EA$1*MC_Random_N10!$B391&gt;=MAX(MC_Random_N10!$C391:$K391),MC_Random_N10!$B391-MAX(MC_Random_N10!$C391:$K391),0)</f>
        <v>0</v>
      </c>
      <c r="EB391">
        <f>IF(EB$1*MC_Random_N10!$B391&gt;=MAX(MC_Random_N10!$C391:$K391),MC_Random_N10!$B391-MAX(MC_Random_N10!$C391:$K391),0)</f>
        <v>0</v>
      </c>
      <c r="EC391">
        <f>IF(EC$1*MC_Random_N10!$B391&gt;=MAX(MC_Random_N10!$C391:$K391),MC_Random_N10!$B391-MAX(MC_Random_N10!$C391:$K391),0)</f>
        <v>0</v>
      </c>
      <c r="ED391">
        <f>IF(ED$1*MC_Random_N10!$B391&gt;=MAX(MC_Random_N10!$C391:$K391),MC_Random_N10!$B391-MAX(MC_Random_N10!$C391:$K391),0)</f>
        <v>0</v>
      </c>
      <c r="EE391">
        <f>IF(EE$1*MC_Random_N10!$B391&gt;=MAX(MC_Random_N10!$C391:$K391),MC_Random_N10!$B391-MAX(MC_Random_N10!$C391:$K391),0)</f>
        <v>0.04125965821408</v>
      </c>
      <c r="EQ391">
        <v>390</v>
      </c>
      <c r="ER391">
        <f>MAX(LARGE(MC_Random_N10!$C391:$K391,2),MIN(ER$1*MC_Random_N10!$B391,MAX(MC_Random_N10!$C391:$K391)))</f>
        <v>0.81339061859661</v>
      </c>
      <c r="ES391">
        <f>MAX(LARGE(MC_Random_N10!$C391:$K391,2),MIN(ES$1*MC_Random_N10!$B391,MAX(MC_Random_N10!$C391:$K391)))</f>
        <v>0.81339061859661</v>
      </c>
      <c r="ET391">
        <f>MAX(LARGE(MC_Random_N10!$C391:$K391,2),MIN(ET$1*MC_Random_N10!$B391,MAX(MC_Random_N10!$C391:$K391)))</f>
        <v>0.81339061859661</v>
      </c>
      <c r="EU391">
        <f>MAX(LARGE(MC_Random_N10!$C391:$K391,2),MIN(EU$1*MC_Random_N10!$B391,MAX(MC_Random_N10!$C391:$K391)))</f>
        <v>0.81339061859661</v>
      </c>
      <c r="EV391">
        <f>MAX(LARGE(MC_Random_N10!$C391:$K391,2),MIN(EV$1*MC_Random_N10!$B391,MAX(MC_Random_N10!$C391:$K391)))</f>
        <v>0.81339061859661</v>
      </c>
      <c r="EW391">
        <f>MAX(LARGE(MC_Random_N10!$C391:$K391,2),MIN(EW$1*MC_Random_N10!$B391,MAX(MC_Random_N10!$C391:$K391)))</f>
        <v>0.81339061859661</v>
      </c>
      <c r="EX391">
        <f>MAX(LARGE(MC_Random_N10!$C391:$K391,2),MIN(EX$1*MC_Random_N10!$B391,MAX(MC_Random_N10!$C391:$K391)))</f>
        <v>0.81339061859661</v>
      </c>
      <c r="EY391">
        <f>MAX(LARGE(MC_Random_N10!$C391:$K391,2),MIN(EY$1*MC_Random_N10!$B391,MAX(MC_Random_N10!$C391:$K391)))</f>
        <v>0.81339061859661</v>
      </c>
      <c r="EZ391">
        <f>MAX(LARGE(MC_Random_N10!$C391:$K391,2),MIN(EZ$1*MC_Random_N10!$B391,MAX(MC_Random_N10!$C391:$K391)))</f>
        <v>0.81339061859661</v>
      </c>
      <c r="FA391">
        <f>MAX(LARGE(MC_Random_N10!$C391:$K391,2),MIN(FA$1*MC_Random_N10!$B391,MAX(MC_Random_N10!$C391:$K391)))</f>
        <v>0.817489113197508</v>
      </c>
    </row>
    <row r="392" spans="19:157">
      <c r="S392">
        <v>391</v>
      </c>
      <c r="T392">
        <f>IF(T$1*MC_Random_N2!$B392&gt;=MC_Random_N2!$C392,MC_Random_N2!$B392-MC_Random_N2!$C392,0)</f>
        <v>0</v>
      </c>
      <c r="U392">
        <f>IF(U$1*MC_Random_N2!$B392&gt;=MC_Random_N2!$C392,MC_Random_N2!$B392-MC_Random_N2!$C392,0)</f>
        <v>0</v>
      </c>
      <c r="V392">
        <f>IF(V$1*MC_Random_N2!$B392&gt;=MC_Random_N2!$C392,MC_Random_N2!$B392-MC_Random_N2!$C392,0)</f>
        <v>0</v>
      </c>
      <c r="W392">
        <f>IF(W$1*MC_Random_N2!$B392&gt;=MC_Random_N2!$C392,MC_Random_N2!$B392-MC_Random_N2!$C392,0)</f>
        <v>0</v>
      </c>
      <c r="X392">
        <f>IF(X$1*MC_Random_N2!$B392&gt;=MC_Random_N2!$C392,MC_Random_N2!$B392-MC_Random_N2!$C392,0)</f>
        <v>0</v>
      </c>
      <c r="Y392">
        <f>IF(Y$1*MC_Random_N2!$B392&gt;=MC_Random_N2!$C392,MC_Random_N2!$B392-MC_Random_N2!$C392,0)</f>
        <v>0</v>
      </c>
      <c r="Z392">
        <f>IF(Z$1*MC_Random_N2!$B392&gt;=MC_Random_N2!$C392,MC_Random_N2!$B392-MC_Random_N2!$C392,0)</f>
        <v>0</v>
      </c>
      <c r="AA392">
        <f>IF(AA$1*MC_Random_N2!$B392&gt;=MC_Random_N2!$C392,MC_Random_N2!$B392-MC_Random_N2!$C392,0)</f>
        <v>0.07658348770958</v>
      </c>
      <c r="AB392">
        <f>IF(AB$1*MC_Random_N2!$B392&gt;=MC_Random_N2!$C392,MC_Random_N2!$B392-MC_Random_N2!$C392,0)</f>
        <v>0.07658348770958</v>
      </c>
      <c r="AC392">
        <f>IF(AC$1*MC_Random_N2!$B392&gt;=MC_Random_N2!$C392,MC_Random_N2!$B392-MC_Random_N2!$C392,0)</f>
        <v>0.07658348770958</v>
      </c>
      <c r="AO392">
        <v>391</v>
      </c>
      <c r="AP392">
        <f>IF(AP$1*MC_Random_N2!$B392&gt;=MC_Random_N2!$C392,MC_Random_N2!$C392,AP$1*MC_Random_N2!$B392)</f>
        <v>0.0317501149222645</v>
      </c>
      <c r="AQ392">
        <f>IF(AQ$1*MC_Random_N2!$B392&gt;=MC_Random_N2!$C392,MC_Random_N2!$C392,AQ$1*MC_Random_N2!$B392)</f>
        <v>0.063500229844529</v>
      </c>
      <c r="AR392">
        <f>IF(AR$1*MC_Random_N2!$B392&gt;=MC_Random_N2!$C392,MC_Random_N2!$C392,AR$1*MC_Random_N2!$B392)</f>
        <v>0.0952503447667935</v>
      </c>
      <c r="AS392">
        <f>IF(AS$1*MC_Random_N2!$B392&gt;=MC_Random_N2!$C392,MC_Random_N2!$C392,AS$1*MC_Random_N2!$B392)</f>
        <v>0.127000459689058</v>
      </c>
      <c r="AT392">
        <f>IF(AT$1*MC_Random_N2!$B392&gt;=MC_Random_N2!$C392,MC_Random_N2!$C392,AT$1*MC_Random_N2!$B392)</f>
        <v>0.158750574611322</v>
      </c>
      <c r="AU392">
        <f>IF(AU$1*MC_Random_N2!$B392&gt;=MC_Random_N2!$C392,MC_Random_N2!$C392,AU$1*MC_Random_N2!$B392)</f>
        <v>0.190500689533587</v>
      </c>
      <c r="AV392">
        <f>IF(AV$1*MC_Random_N2!$B392&gt;=MC_Random_N2!$C392,MC_Random_N2!$C392,AV$1*MC_Random_N2!$B392)</f>
        <v>0.222250804455851</v>
      </c>
      <c r="AW392">
        <f>IF(AW$1*MC_Random_N2!$B392&gt;=MC_Random_N2!$C392,MC_Random_N2!$C392,AW$1*MC_Random_N2!$B392)</f>
        <v>0.240917661513065</v>
      </c>
      <c r="AX392">
        <f>IF(AX$1*MC_Random_N2!$B392&gt;=MC_Random_N2!$C392,MC_Random_N2!$C392,AX$1*MC_Random_N2!$B392)</f>
        <v>0.240917661513065</v>
      </c>
      <c r="AY392">
        <f>IF(AY$1*MC_Random_N2!$B392&gt;=MC_Random_N2!$C392,MC_Random_N2!$C392,AY$1*MC_Random_N2!$B392)</f>
        <v>0.240917661513065</v>
      </c>
      <c r="BT392">
        <v>391</v>
      </c>
      <c r="BU392">
        <f>IF(BU$1*MC_Random_N5!$B392&gt;=MAX(MC_Random_N5!$C392:$F392),MC_Random_N5!$B392-MAX(MC_Random_N5!$C392:$F392),0)</f>
        <v>0</v>
      </c>
      <c r="BV392">
        <f>IF(BV$1*MC_Random_N5!$B392&gt;=MAX(MC_Random_N5!$C392:$F392),MC_Random_N5!$B392-MAX(MC_Random_N5!$C392:$F392),0)</f>
        <v>0</v>
      </c>
      <c r="BW392">
        <f>IF(BW$1*MC_Random_N5!$B392&gt;=MAX(MC_Random_N5!$C392:$F392),MC_Random_N5!$B392-MAX(MC_Random_N5!$C392:$F392),0)</f>
        <v>0</v>
      </c>
      <c r="BX392">
        <f>IF(BX$1*MC_Random_N5!$B392&gt;=MAX(MC_Random_N5!$C392:$F392),MC_Random_N5!$B392-MAX(MC_Random_N5!$C392:$F392),0)</f>
        <v>0</v>
      </c>
      <c r="BY392">
        <f>IF(BY$1*MC_Random_N5!$B392&gt;=MAX(MC_Random_N5!$C392:$F392),MC_Random_N5!$B392-MAX(MC_Random_N5!$C392:$F392),0)</f>
        <v>0</v>
      </c>
      <c r="BZ392">
        <f>IF(BZ$1*MC_Random_N5!$B392&gt;=MAX(MC_Random_N5!$C392:$F392),MC_Random_N5!$B392-MAX(MC_Random_N5!$C392:$F392),0)</f>
        <v>0</v>
      </c>
      <c r="CA392">
        <f>IF(CA$1*MC_Random_N5!$B392&gt;=MAX(MC_Random_N5!$C392:$F392),MC_Random_N5!$B392-MAX(MC_Random_N5!$C392:$F392),0)</f>
        <v>0</v>
      </c>
      <c r="CB392">
        <f>IF(CB$1*MC_Random_N5!$B392&gt;=MAX(MC_Random_N5!$C392:$F392),MC_Random_N5!$B392-MAX(MC_Random_N5!$C392:$F392),0)</f>
        <v>0</v>
      </c>
      <c r="CC392">
        <f>IF(CC$1*MC_Random_N5!$B392&gt;=MAX(MC_Random_N5!$C392:$F392),MC_Random_N5!$B392-MAX(MC_Random_N5!$C392:$F392),0)</f>
        <v>0</v>
      </c>
      <c r="CD392">
        <f>IF(CD$1*MC_Random_N5!$B392&gt;=MAX(MC_Random_N5!$C392:$F392),MC_Random_N5!$B392-MAX(MC_Random_N5!$C392:$F392),0)</f>
        <v>0</v>
      </c>
      <c r="CP392">
        <v>391</v>
      </c>
      <c r="CQ392">
        <f>LARGE(CHOOSE({1,2,3,4,5},CQ$1*MC_Random_N5!$B392,MC_Random_N5!$C392,MC_Random_N5!$D392,MC_Random_N5!$E392,MC_Random_N5!$F392),2)</f>
        <v>0.479021634438254</v>
      </c>
      <c r="CR392">
        <f>LARGE(CHOOSE({1,2,3,4,5},CR$1*MC_Random_N5!$B392,MC_Random_N5!$C392,MC_Random_N5!$D392,MC_Random_N5!$E392,MC_Random_N5!$F392),2)</f>
        <v>0.479021634438254</v>
      </c>
      <c r="CS392">
        <f>LARGE(CHOOSE({1,2,3,4,5},CS$1*MC_Random_N5!$B392,MC_Random_N5!$C392,MC_Random_N5!$D392,MC_Random_N5!$E392,MC_Random_N5!$F392),2)</f>
        <v>0.479021634438254</v>
      </c>
      <c r="CT392">
        <f>LARGE(CHOOSE({1,2,3,4,5},CT$1*MC_Random_N5!$B392,MC_Random_N5!$C392,MC_Random_N5!$D392,MC_Random_N5!$E392,MC_Random_N5!$F392),2)</f>
        <v>0.479021634438254</v>
      </c>
      <c r="CU392">
        <f>LARGE(CHOOSE({1,2,3,4,5},CU$1*MC_Random_N5!$B392,MC_Random_N5!$C392,MC_Random_N5!$D392,MC_Random_N5!$E392,MC_Random_N5!$F392),2)</f>
        <v>0.479021634438254</v>
      </c>
      <c r="CV392">
        <f>LARGE(CHOOSE({1,2,3,4,5},CV$1*MC_Random_N5!$B392,MC_Random_N5!$C392,MC_Random_N5!$D392,MC_Random_N5!$E392,MC_Random_N5!$F392),2)</f>
        <v>0.479021634438254</v>
      </c>
      <c r="CW392">
        <f>LARGE(CHOOSE({1,2,3,4,5},CW$1*MC_Random_N5!$B392,MC_Random_N5!$C392,MC_Random_N5!$D392,MC_Random_N5!$E392,MC_Random_N5!$F392),2)</f>
        <v>0.479021634438254</v>
      </c>
      <c r="CX392">
        <f>LARGE(CHOOSE({1,2,3,4,5},CX$1*MC_Random_N5!$B392,MC_Random_N5!$C392,MC_Random_N5!$D392,MC_Random_N5!$E392,MC_Random_N5!$F392),2)</f>
        <v>0.479021634438254</v>
      </c>
      <c r="CY392">
        <f>LARGE(CHOOSE({1,2,3,4,5},CY$1*MC_Random_N5!$B392,MC_Random_N5!$C392,MC_Random_N5!$D392,MC_Random_N5!$E392,MC_Random_N5!$F392),2)</f>
        <v>0.479021634438254</v>
      </c>
      <c r="CZ392">
        <f>LARGE(CHOOSE({1,2,3,4,5},CZ$1*MC_Random_N5!$B392,MC_Random_N5!$C392,MC_Random_N5!$D392,MC_Random_N5!$E392,MC_Random_N5!$F392),2)</f>
        <v>0.479021634438254</v>
      </c>
      <c r="DU392">
        <v>391</v>
      </c>
      <c r="DV392">
        <f>IF(DV$1*MC_Random_N10!$B392&gt;=MAX(MC_Random_N10!$C392:$K392),MC_Random_N10!$B392-MAX(MC_Random_N10!$C392:$K392),0)</f>
        <v>0</v>
      </c>
      <c r="DW392">
        <f>IF(DW$1*MC_Random_N10!$B392&gt;=MAX(MC_Random_N10!$C392:$K392),MC_Random_N10!$B392-MAX(MC_Random_N10!$C392:$K392),0)</f>
        <v>0</v>
      </c>
      <c r="DX392">
        <f>IF(DX$1*MC_Random_N10!$B392&gt;=MAX(MC_Random_N10!$C392:$K392),MC_Random_N10!$B392-MAX(MC_Random_N10!$C392:$K392),0)</f>
        <v>0</v>
      </c>
      <c r="DY392">
        <f>IF(DY$1*MC_Random_N10!$B392&gt;=MAX(MC_Random_N10!$C392:$K392),MC_Random_N10!$B392-MAX(MC_Random_N10!$C392:$K392),0)</f>
        <v>0</v>
      </c>
      <c r="DZ392">
        <f>IF(DZ$1*MC_Random_N10!$B392&gt;=MAX(MC_Random_N10!$C392:$K392),MC_Random_N10!$B392-MAX(MC_Random_N10!$C392:$K392),0)</f>
        <v>0</v>
      </c>
      <c r="EA392">
        <f>IF(EA$1*MC_Random_N10!$B392&gt;=MAX(MC_Random_N10!$C392:$K392),MC_Random_N10!$B392-MAX(MC_Random_N10!$C392:$K392),0)</f>
        <v>0</v>
      </c>
      <c r="EB392">
        <f>IF(EB$1*MC_Random_N10!$B392&gt;=MAX(MC_Random_N10!$C392:$K392),MC_Random_N10!$B392-MAX(MC_Random_N10!$C392:$K392),0)</f>
        <v>0</v>
      </c>
      <c r="EC392">
        <f>IF(EC$1*MC_Random_N10!$B392&gt;=MAX(MC_Random_N10!$C392:$K392),MC_Random_N10!$B392-MAX(MC_Random_N10!$C392:$K392),0)</f>
        <v>0</v>
      </c>
      <c r="ED392">
        <f>IF(ED$1*MC_Random_N10!$B392&gt;=MAX(MC_Random_N10!$C392:$K392),MC_Random_N10!$B392-MAX(MC_Random_N10!$C392:$K392),0)</f>
        <v>0</v>
      </c>
      <c r="EE392">
        <f>IF(EE$1*MC_Random_N10!$B392&gt;=MAX(MC_Random_N10!$C392:$K392),MC_Random_N10!$B392-MAX(MC_Random_N10!$C392:$K392),0)</f>
        <v>0</v>
      </c>
      <c r="EQ392">
        <v>391</v>
      </c>
      <c r="ER392">
        <f>MAX(LARGE(MC_Random_N10!$C392:$K392,2),MIN(ER$1*MC_Random_N10!$B392,MAX(MC_Random_N10!$C392:$K392)))</f>
        <v>0.452932756857455</v>
      </c>
      <c r="ES392">
        <f>MAX(LARGE(MC_Random_N10!$C392:$K392,2),MIN(ES$1*MC_Random_N10!$B392,MAX(MC_Random_N10!$C392:$K392)))</f>
        <v>0.452932756857455</v>
      </c>
      <c r="ET392">
        <f>MAX(LARGE(MC_Random_N10!$C392:$K392,2),MIN(ET$1*MC_Random_N10!$B392,MAX(MC_Random_N10!$C392:$K392)))</f>
        <v>0.452932756857455</v>
      </c>
      <c r="EU392">
        <f>MAX(LARGE(MC_Random_N10!$C392:$K392,2),MIN(EU$1*MC_Random_N10!$B392,MAX(MC_Random_N10!$C392:$K392)))</f>
        <v>0.452932756857455</v>
      </c>
      <c r="EV392">
        <f>MAX(LARGE(MC_Random_N10!$C392:$K392,2),MIN(EV$1*MC_Random_N10!$B392,MAX(MC_Random_N10!$C392:$K392)))</f>
        <v>0.452932756857455</v>
      </c>
      <c r="EW392">
        <f>MAX(LARGE(MC_Random_N10!$C392:$K392,2),MIN(EW$1*MC_Random_N10!$B392,MAX(MC_Random_N10!$C392:$K392)))</f>
        <v>0.452932756857455</v>
      </c>
      <c r="EX392">
        <f>MAX(LARGE(MC_Random_N10!$C392:$K392,2),MIN(EX$1*MC_Random_N10!$B392,MAX(MC_Random_N10!$C392:$K392)))</f>
        <v>0.52664500590011</v>
      </c>
      <c r="EY392">
        <f>MAX(LARGE(MC_Random_N10!$C392:$K392,2),MIN(EY$1*MC_Random_N10!$B392,MAX(MC_Random_N10!$C392:$K392)))</f>
        <v>0.601880006742982</v>
      </c>
      <c r="EZ392">
        <f>MAX(LARGE(MC_Random_N10!$C392:$K392,2),MIN(EZ$1*MC_Random_N10!$B392,MAX(MC_Random_N10!$C392:$K392)))</f>
        <v>0.677115007585855</v>
      </c>
      <c r="FA392">
        <f>MAX(LARGE(MC_Random_N10!$C392:$K392,2),MIN(FA$1*MC_Random_N10!$B392,MAX(MC_Random_N10!$C392:$K392)))</f>
        <v>0.752350008428728</v>
      </c>
    </row>
    <row r="393" spans="19:157">
      <c r="S393">
        <v>392</v>
      </c>
      <c r="T393">
        <f>IF(T$1*MC_Random_N2!$B393&gt;=MC_Random_N2!$C393,MC_Random_N2!$B393-MC_Random_N2!$C393,0)</f>
        <v>0</v>
      </c>
      <c r="U393">
        <f>IF(U$1*MC_Random_N2!$B393&gt;=MC_Random_N2!$C393,MC_Random_N2!$B393-MC_Random_N2!$C393,0)</f>
        <v>0</v>
      </c>
      <c r="V393">
        <f>IF(V$1*MC_Random_N2!$B393&gt;=MC_Random_N2!$C393,MC_Random_N2!$B393-MC_Random_N2!$C393,0)</f>
        <v>0</v>
      </c>
      <c r="W393">
        <f>IF(W$1*MC_Random_N2!$B393&gt;=MC_Random_N2!$C393,MC_Random_N2!$B393-MC_Random_N2!$C393,0)</f>
        <v>0</v>
      </c>
      <c r="X393">
        <f>IF(X$1*MC_Random_N2!$B393&gt;=MC_Random_N2!$C393,MC_Random_N2!$B393-MC_Random_N2!$C393,0)</f>
        <v>0</v>
      </c>
      <c r="Y393">
        <f>IF(Y$1*MC_Random_N2!$B393&gt;=MC_Random_N2!$C393,MC_Random_N2!$B393-MC_Random_N2!$C393,0)</f>
        <v>0</v>
      </c>
      <c r="Z393">
        <f>IF(Z$1*MC_Random_N2!$B393&gt;=MC_Random_N2!$C393,MC_Random_N2!$B393-MC_Random_N2!$C393,0)</f>
        <v>0</v>
      </c>
      <c r="AA393">
        <f>IF(AA$1*MC_Random_N2!$B393&gt;=MC_Random_N2!$C393,MC_Random_N2!$B393-MC_Random_N2!$C393,0)</f>
        <v>0</v>
      </c>
      <c r="AB393">
        <f>IF(AB$1*MC_Random_N2!$B393&gt;=MC_Random_N2!$C393,MC_Random_N2!$B393-MC_Random_N2!$C393,0)</f>
        <v>0</v>
      </c>
      <c r="AC393">
        <f>IF(AC$1*MC_Random_N2!$B393&gt;=MC_Random_N2!$C393,MC_Random_N2!$B393-MC_Random_N2!$C393,0)</f>
        <v>0</v>
      </c>
      <c r="AO393">
        <v>392</v>
      </c>
      <c r="AP393">
        <f>IF(AP$1*MC_Random_N2!$B393&gt;=MC_Random_N2!$C393,MC_Random_N2!$C393,AP$1*MC_Random_N2!$B393)</f>
        <v>0.0343058886968092</v>
      </c>
      <c r="AQ393">
        <f>IF(AQ$1*MC_Random_N2!$B393&gt;=MC_Random_N2!$C393,MC_Random_N2!$C393,AQ$1*MC_Random_N2!$B393)</f>
        <v>0.0686117773936184</v>
      </c>
      <c r="AR393">
        <f>IF(AR$1*MC_Random_N2!$B393&gt;=MC_Random_N2!$C393,MC_Random_N2!$C393,AR$1*MC_Random_N2!$B393)</f>
        <v>0.102917666090428</v>
      </c>
      <c r="AS393">
        <f>IF(AS$1*MC_Random_N2!$B393&gt;=MC_Random_N2!$C393,MC_Random_N2!$C393,AS$1*MC_Random_N2!$B393)</f>
        <v>0.137223554787237</v>
      </c>
      <c r="AT393">
        <f>IF(AT$1*MC_Random_N2!$B393&gt;=MC_Random_N2!$C393,MC_Random_N2!$C393,AT$1*MC_Random_N2!$B393)</f>
        <v>0.171529443484046</v>
      </c>
      <c r="AU393">
        <f>IF(AU$1*MC_Random_N2!$B393&gt;=MC_Random_N2!$C393,MC_Random_N2!$C393,AU$1*MC_Random_N2!$B393)</f>
        <v>0.205835332180855</v>
      </c>
      <c r="AV393">
        <f>IF(AV$1*MC_Random_N2!$B393&gt;=MC_Random_N2!$C393,MC_Random_N2!$C393,AV$1*MC_Random_N2!$B393)</f>
        <v>0.240141220877664</v>
      </c>
      <c r="AW393">
        <f>IF(AW$1*MC_Random_N2!$B393&gt;=MC_Random_N2!$C393,MC_Random_N2!$C393,AW$1*MC_Random_N2!$B393)</f>
        <v>0.274447109574474</v>
      </c>
      <c r="AX393">
        <f>IF(AX$1*MC_Random_N2!$B393&gt;=MC_Random_N2!$C393,MC_Random_N2!$C393,AX$1*MC_Random_N2!$B393)</f>
        <v>0.308752998271283</v>
      </c>
      <c r="AY393">
        <f>IF(AY$1*MC_Random_N2!$B393&gt;=MC_Random_N2!$C393,MC_Random_N2!$C393,AY$1*MC_Random_N2!$B393)</f>
        <v>0.343058886968092</v>
      </c>
      <c r="BT393">
        <v>392</v>
      </c>
      <c r="BU393">
        <f>IF(BU$1*MC_Random_N5!$B393&gt;=MAX(MC_Random_N5!$C393:$F393),MC_Random_N5!$B393-MAX(MC_Random_N5!$C393:$F393),0)</f>
        <v>0</v>
      </c>
      <c r="BV393">
        <f>IF(BV$1*MC_Random_N5!$B393&gt;=MAX(MC_Random_N5!$C393:$F393),MC_Random_N5!$B393-MAX(MC_Random_N5!$C393:$F393),0)</f>
        <v>0</v>
      </c>
      <c r="BW393">
        <f>IF(BW$1*MC_Random_N5!$B393&gt;=MAX(MC_Random_N5!$C393:$F393),MC_Random_N5!$B393-MAX(MC_Random_N5!$C393:$F393),0)</f>
        <v>0</v>
      </c>
      <c r="BX393">
        <f>IF(BX$1*MC_Random_N5!$B393&gt;=MAX(MC_Random_N5!$C393:$F393),MC_Random_N5!$B393-MAX(MC_Random_N5!$C393:$F393),0)</f>
        <v>0</v>
      </c>
      <c r="BY393">
        <f>IF(BY$1*MC_Random_N5!$B393&gt;=MAX(MC_Random_N5!$C393:$F393),MC_Random_N5!$B393-MAX(MC_Random_N5!$C393:$F393),0)</f>
        <v>0</v>
      </c>
      <c r="BZ393">
        <f>IF(BZ$1*MC_Random_N5!$B393&gt;=MAX(MC_Random_N5!$C393:$F393),MC_Random_N5!$B393-MAX(MC_Random_N5!$C393:$F393),0)</f>
        <v>0</v>
      </c>
      <c r="CA393">
        <f>IF(CA$1*MC_Random_N5!$B393&gt;=MAX(MC_Random_N5!$C393:$F393),MC_Random_N5!$B393-MAX(MC_Random_N5!$C393:$F393),0)</f>
        <v>0</v>
      </c>
      <c r="CB393">
        <f>IF(CB$1*MC_Random_N5!$B393&gt;=MAX(MC_Random_N5!$C393:$F393),MC_Random_N5!$B393-MAX(MC_Random_N5!$C393:$F393),0)</f>
        <v>0</v>
      </c>
      <c r="CC393">
        <f>IF(CC$1*MC_Random_N5!$B393&gt;=MAX(MC_Random_N5!$C393:$F393),MC_Random_N5!$B393-MAX(MC_Random_N5!$C393:$F393),0)</f>
        <v>0</v>
      </c>
      <c r="CD393">
        <f>IF(CD$1*MC_Random_N5!$B393&gt;=MAX(MC_Random_N5!$C393:$F393),MC_Random_N5!$B393-MAX(MC_Random_N5!$C393:$F393),0)</f>
        <v>0</v>
      </c>
      <c r="CP393">
        <v>392</v>
      </c>
      <c r="CQ393">
        <f>LARGE(CHOOSE({1,2,3,4,5},CQ$1*MC_Random_N5!$B393,MC_Random_N5!$C393,MC_Random_N5!$D393,MC_Random_N5!$E393,MC_Random_N5!$F393),2)</f>
        <v>0.805970599159299</v>
      </c>
      <c r="CR393">
        <f>LARGE(CHOOSE({1,2,3,4,5},CR$1*MC_Random_N5!$B393,MC_Random_N5!$C393,MC_Random_N5!$D393,MC_Random_N5!$E393,MC_Random_N5!$F393),2)</f>
        <v>0.805970599159299</v>
      </c>
      <c r="CS393">
        <f>LARGE(CHOOSE({1,2,3,4,5},CS$1*MC_Random_N5!$B393,MC_Random_N5!$C393,MC_Random_N5!$D393,MC_Random_N5!$E393,MC_Random_N5!$F393),2)</f>
        <v>0.805970599159299</v>
      </c>
      <c r="CT393">
        <f>LARGE(CHOOSE({1,2,3,4,5},CT$1*MC_Random_N5!$B393,MC_Random_N5!$C393,MC_Random_N5!$D393,MC_Random_N5!$E393,MC_Random_N5!$F393),2)</f>
        <v>0.805970599159299</v>
      </c>
      <c r="CU393">
        <f>LARGE(CHOOSE({1,2,3,4,5},CU$1*MC_Random_N5!$B393,MC_Random_N5!$C393,MC_Random_N5!$D393,MC_Random_N5!$E393,MC_Random_N5!$F393),2)</f>
        <v>0.805970599159299</v>
      </c>
      <c r="CV393">
        <f>LARGE(CHOOSE({1,2,3,4,5},CV$1*MC_Random_N5!$B393,MC_Random_N5!$C393,MC_Random_N5!$D393,MC_Random_N5!$E393,MC_Random_N5!$F393),2)</f>
        <v>0.805970599159299</v>
      </c>
      <c r="CW393">
        <f>LARGE(CHOOSE({1,2,3,4,5},CW$1*MC_Random_N5!$B393,MC_Random_N5!$C393,MC_Random_N5!$D393,MC_Random_N5!$E393,MC_Random_N5!$F393),2)</f>
        <v>0.805970599159299</v>
      </c>
      <c r="CX393">
        <f>LARGE(CHOOSE({1,2,3,4,5},CX$1*MC_Random_N5!$B393,MC_Random_N5!$C393,MC_Random_N5!$D393,MC_Random_N5!$E393,MC_Random_N5!$F393),2)</f>
        <v>0.805970599159299</v>
      </c>
      <c r="CY393">
        <f>LARGE(CHOOSE({1,2,3,4,5},CY$1*MC_Random_N5!$B393,MC_Random_N5!$C393,MC_Random_N5!$D393,MC_Random_N5!$E393,MC_Random_N5!$F393),2)</f>
        <v>0.805970599159299</v>
      </c>
      <c r="CZ393">
        <f>LARGE(CHOOSE({1,2,3,4,5},CZ$1*MC_Random_N5!$B393,MC_Random_N5!$C393,MC_Random_N5!$D393,MC_Random_N5!$E393,MC_Random_N5!$F393),2)</f>
        <v>0.805970599159299</v>
      </c>
      <c r="DU393">
        <v>392</v>
      </c>
      <c r="DV393">
        <f>IF(DV$1*MC_Random_N10!$B393&gt;=MAX(MC_Random_N10!$C393:$K393),MC_Random_N10!$B393-MAX(MC_Random_N10!$C393:$K393),0)</f>
        <v>0</v>
      </c>
      <c r="DW393">
        <f>IF(DW$1*MC_Random_N10!$B393&gt;=MAX(MC_Random_N10!$C393:$K393),MC_Random_N10!$B393-MAX(MC_Random_N10!$C393:$K393),0)</f>
        <v>0</v>
      </c>
      <c r="DX393">
        <f>IF(DX$1*MC_Random_N10!$B393&gt;=MAX(MC_Random_N10!$C393:$K393),MC_Random_N10!$B393-MAX(MC_Random_N10!$C393:$K393),0)</f>
        <v>0</v>
      </c>
      <c r="DY393">
        <f>IF(DY$1*MC_Random_N10!$B393&gt;=MAX(MC_Random_N10!$C393:$K393),MC_Random_N10!$B393-MAX(MC_Random_N10!$C393:$K393),0)</f>
        <v>0</v>
      </c>
      <c r="DZ393">
        <f>IF(DZ$1*MC_Random_N10!$B393&gt;=MAX(MC_Random_N10!$C393:$K393),MC_Random_N10!$B393-MAX(MC_Random_N10!$C393:$K393),0)</f>
        <v>0</v>
      </c>
      <c r="EA393">
        <f>IF(EA$1*MC_Random_N10!$B393&gt;=MAX(MC_Random_N10!$C393:$K393),MC_Random_N10!$B393-MAX(MC_Random_N10!$C393:$K393),0)</f>
        <v>0</v>
      </c>
      <c r="EB393">
        <f>IF(EB$1*MC_Random_N10!$B393&gt;=MAX(MC_Random_N10!$C393:$K393),MC_Random_N10!$B393-MAX(MC_Random_N10!$C393:$K393),0)</f>
        <v>0</v>
      </c>
      <c r="EC393">
        <f>IF(EC$1*MC_Random_N10!$B393&gt;=MAX(MC_Random_N10!$C393:$K393),MC_Random_N10!$B393-MAX(MC_Random_N10!$C393:$K393),0)</f>
        <v>0</v>
      </c>
      <c r="ED393">
        <f>IF(ED$1*MC_Random_N10!$B393&gt;=MAX(MC_Random_N10!$C393:$K393),MC_Random_N10!$B393-MAX(MC_Random_N10!$C393:$K393),0)</f>
        <v>0.133692478277578</v>
      </c>
      <c r="EE393">
        <f>IF(EE$1*MC_Random_N10!$B393&gt;=MAX(MC_Random_N10!$C393:$K393),MC_Random_N10!$B393-MAX(MC_Random_N10!$C393:$K393),0)</f>
        <v>0.133692478277578</v>
      </c>
      <c r="EQ393">
        <v>392</v>
      </c>
      <c r="ER393">
        <f>MAX(LARGE(MC_Random_N10!$C393:$K393,2),MIN(ER$1*MC_Random_N10!$B393,MAX(MC_Random_N10!$C393:$K393)))</f>
        <v>0.691556057614659</v>
      </c>
      <c r="ES393">
        <f>MAX(LARGE(MC_Random_N10!$C393:$K393,2),MIN(ES$1*MC_Random_N10!$B393,MAX(MC_Random_N10!$C393:$K393)))</f>
        <v>0.691556057614659</v>
      </c>
      <c r="ET393">
        <f>MAX(LARGE(MC_Random_N10!$C393:$K393,2),MIN(ET$1*MC_Random_N10!$B393,MAX(MC_Random_N10!$C393:$K393)))</f>
        <v>0.691556057614659</v>
      </c>
      <c r="EU393">
        <f>MAX(LARGE(MC_Random_N10!$C393:$K393,2),MIN(EU$1*MC_Random_N10!$B393,MAX(MC_Random_N10!$C393:$K393)))</f>
        <v>0.691556057614659</v>
      </c>
      <c r="EV393">
        <f>MAX(LARGE(MC_Random_N10!$C393:$K393,2),MIN(EV$1*MC_Random_N10!$B393,MAX(MC_Random_N10!$C393:$K393)))</f>
        <v>0.691556057614659</v>
      </c>
      <c r="EW393">
        <f>MAX(LARGE(MC_Random_N10!$C393:$K393,2),MIN(EW$1*MC_Random_N10!$B393,MAX(MC_Random_N10!$C393:$K393)))</f>
        <v>0.691556057614659</v>
      </c>
      <c r="EX393">
        <f>MAX(LARGE(MC_Random_N10!$C393:$K393,2),MIN(EX$1*MC_Random_N10!$B393,MAX(MC_Random_N10!$C393:$K393)))</f>
        <v>0.691556057614659</v>
      </c>
      <c r="EY393">
        <f>MAX(LARGE(MC_Random_N10!$C393:$K393,2),MIN(EY$1*MC_Random_N10!$B393,MAX(MC_Random_N10!$C393:$K393)))</f>
        <v>0.691556057614659</v>
      </c>
      <c r="EZ393">
        <f>MAX(LARGE(MC_Random_N10!$C393:$K393,2),MIN(EZ$1*MC_Random_N10!$B393,MAX(MC_Random_N10!$C393:$K393)))</f>
        <v>0.724490454230411</v>
      </c>
      <c r="FA393">
        <f>MAX(LARGE(MC_Random_N10!$C393:$K393,2),MIN(FA$1*MC_Random_N10!$B393,MAX(MC_Random_N10!$C393:$K393)))</f>
        <v>0.724490454230411</v>
      </c>
    </row>
    <row r="394" spans="19:157">
      <c r="S394">
        <v>393</v>
      </c>
      <c r="T394">
        <f>IF(T$1*MC_Random_N2!$B394&gt;=MC_Random_N2!$C394,MC_Random_N2!$B394-MC_Random_N2!$C394,0)</f>
        <v>0</v>
      </c>
      <c r="U394">
        <f>IF(U$1*MC_Random_N2!$B394&gt;=MC_Random_N2!$C394,MC_Random_N2!$B394-MC_Random_N2!$C394,0)</f>
        <v>0</v>
      </c>
      <c r="V394">
        <f>IF(V$1*MC_Random_N2!$B394&gt;=MC_Random_N2!$C394,MC_Random_N2!$B394-MC_Random_N2!$C394,0)</f>
        <v>0</v>
      </c>
      <c r="W394">
        <f>IF(W$1*MC_Random_N2!$B394&gt;=MC_Random_N2!$C394,MC_Random_N2!$B394-MC_Random_N2!$C394,0)</f>
        <v>0</v>
      </c>
      <c r="X394">
        <f>IF(X$1*MC_Random_N2!$B394&gt;=MC_Random_N2!$C394,MC_Random_N2!$B394-MC_Random_N2!$C394,0)</f>
        <v>0</v>
      </c>
      <c r="Y394">
        <f>IF(Y$1*MC_Random_N2!$B394&gt;=MC_Random_N2!$C394,MC_Random_N2!$B394-MC_Random_N2!$C394,0)</f>
        <v>0</v>
      </c>
      <c r="Z394">
        <f>IF(Z$1*MC_Random_N2!$B394&gt;=MC_Random_N2!$C394,MC_Random_N2!$B394-MC_Random_N2!$C394,0)</f>
        <v>0</v>
      </c>
      <c r="AA394">
        <f>IF(AA$1*MC_Random_N2!$B394&gt;=MC_Random_N2!$C394,MC_Random_N2!$B394-MC_Random_N2!$C394,0)</f>
        <v>0.105960833001363</v>
      </c>
      <c r="AB394">
        <f>IF(AB$1*MC_Random_N2!$B394&gt;=MC_Random_N2!$C394,MC_Random_N2!$B394-MC_Random_N2!$C394,0)</f>
        <v>0.105960833001363</v>
      </c>
      <c r="AC394">
        <f>IF(AC$1*MC_Random_N2!$B394&gt;=MC_Random_N2!$C394,MC_Random_N2!$B394-MC_Random_N2!$C394,0)</f>
        <v>0.105960833001363</v>
      </c>
      <c r="AO394">
        <v>393</v>
      </c>
      <c r="AP394">
        <f>IF(AP$1*MC_Random_N2!$B394&gt;=MC_Random_N2!$C394,MC_Random_N2!$C394,AP$1*MC_Random_N2!$B394)</f>
        <v>0.0448764854660366</v>
      </c>
      <c r="AQ394">
        <f>IF(AQ$1*MC_Random_N2!$B394&gt;=MC_Random_N2!$C394,MC_Random_N2!$C394,AQ$1*MC_Random_N2!$B394)</f>
        <v>0.0897529709320732</v>
      </c>
      <c r="AR394">
        <f>IF(AR$1*MC_Random_N2!$B394&gt;=MC_Random_N2!$C394,MC_Random_N2!$C394,AR$1*MC_Random_N2!$B394)</f>
        <v>0.13462945639811</v>
      </c>
      <c r="AS394">
        <f>IF(AS$1*MC_Random_N2!$B394&gt;=MC_Random_N2!$C394,MC_Random_N2!$C394,AS$1*MC_Random_N2!$B394)</f>
        <v>0.179505941864146</v>
      </c>
      <c r="AT394">
        <f>IF(AT$1*MC_Random_N2!$B394&gt;=MC_Random_N2!$C394,MC_Random_N2!$C394,AT$1*MC_Random_N2!$B394)</f>
        <v>0.224382427330183</v>
      </c>
      <c r="AU394">
        <f>IF(AU$1*MC_Random_N2!$B394&gt;=MC_Random_N2!$C394,MC_Random_N2!$C394,AU$1*MC_Random_N2!$B394)</f>
        <v>0.26925891279622</v>
      </c>
      <c r="AV394">
        <f>IF(AV$1*MC_Random_N2!$B394&gt;=MC_Random_N2!$C394,MC_Random_N2!$C394,AV$1*MC_Random_N2!$B394)</f>
        <v>0.314135398262256</v>
      </c>
      <c r="AW394">
        <f>IF(AW$1*MC_Random_N2!$B394&gt;=MC_Random_N2!$C394,MC_Random_N2!$C394,AW$1*MC_Random_N2!$B394)</f>
        <v>0.342804021659003</v>
      </c>
      <c r="AX394">
        <f>IF(AX$1*MC_Random_N2!$B394&gt;=MC_Random_N2!$C394,MC_Random_N2!$C394,AX$1*MC_Random_N2!$B394)</f>
        <v>0.342804021659003</v>
      </c>
      <c r="AY394">
        <f>IF(AY$1*MC_Random_N2!$B394&gt;=MC_Random_N2!$C394,MC_Random_N2!$C394,AY$1*MC_Random_N2!$B394)</f>
        <v>0.342804021659003</v>
      </c>
      <c r="BT394">
        <v>393</v>
      </c>
      <c r="BU394">
        <f>IF(BU$1*MC_Random_N5!$B394&gt;=MAX(MC_Random_N5!$C394:$F394),MC_Random_N5!$B394-MAX(MC_Random_N5!$C394:$F394),0)</f>
        <v>0</v>
      </c>
      <c r="BV394">
        <f>IF(BV$1*MC_Random_N5!$B394&gt;=MAX(MC_Random_N5!$C394:$F394),MC_Random_N5!$B394-MAX(MC_Random_N5!$C394:$F394),0)</f>
        <v>0</v>
      </c>
      <c r="BW394">
        <f>IF(BW$1*MC_Random_N5!$B394&gt;=MAX(MC_Random_N5!$C394:$F394),MC_Random_N5!$B394-MAX(MC_Random_N5!$C394:$F394),0)</f>
        <v>0</v>
      </c>
      <c r="BX394">
        <f>IF(BX$1*MC_Random_N5!$B394&gt;=MAX(MC_Random_N5!$C394:$F394),MC_Random_N5!$B394-MAX(MC_Random_N5!$C394:$F394),0)</f>
        <v>0</v>
      </c>
      <c r="BY394">
        <f>IF(BY$1*MC_Random_N5!$B394&gt;=MAX(MC_Random_N5!$C394:$F394),MC_Random_N5!$B394-MAX(MC_Random_N5!$C394:$F394),0)</f>
        <v>0</v>
      </c>
      <c r="BZ394">
        <f>IF(BZ$1*MC_Random_N5!$B394&gt;=MAX(MC_Random_N5!$C394:$F394),MC_Random_N5!$B394-MAX(MC_Random_N5!$C394:$F394),0)</f>
        <v>0</v>
      </c>
      <c r="CA394">
        <f>IF(CA$1*MC_Random_N5!$B394&gt;=MAX(MC_Random_N5!$C394:$F394),MC_Random_N5!$B394-MAX(MC_Random_N5!$C394:$F394),0)</f>
        <v>0</v>
      </c>
      <c r="CB394">
        <f>IF(CB$1*MC_Random_N5!$B394&gt;=MAX(MC_Random_N5!$C394:$F394),MC_Random_N5!$B394-MAX(MC_Random_N5!$C394:$F394),0)</f>
        <v>0</v>
      </c>
      <c r="CC394">
        <f>IF(CC$1*MC_Random_N5!$B394&gt;=MAX(MC_Random_N5!$C394:$F394),MC_Random_N5!$B394-MAX(MC_Random_N5!$C394:$F394),0)</f>
        <v>0</v>
      </c>
      <c r="CD394">
        <f>IF(CD$1*MC_Random_N5!$B394&gt;=MAX(MC_Random_N5!$C394:$F394),MC_Random_N5!$B394-MAX(MC_Random_N5!$C394:$F394),0)</f>
        <v>0</v>
      </c>
      <c r="CP394">
        <v>393</v>
      </c>
      <c r="CQ394">
        <f>LARGE(CHOOSE({1,2,3,4,5},CQ$1*MC_Random_N5!$B394,MC_Random_N5!$C394,MC_Random_N5!$D394,MC_Random_N5!$E394,MC_Random_N5!$F394),2)</f>
        <v>0.552037152788765</v>
      </c>
      <c r="CR394">
        <f>LARGE(CHOOSE({1,2,3,4,5},CR$1*MC_Random_N5!$B394,MC_Random_N5!$C394,MC_Random_N5!$D394,MC_Random_N5!$E394,MC_Random_N5!$F394),2)</f>
        <v>0.552037152788765</v>
      </c>
      <c r="CS394">
        <f>LARGE(CHOOSE({1,2,3,4,5},CS$1*MC_Random_N5!$B394,MC_Random_N5!$C394,MC_Random_N5!$D394,MC_Random_N5!$E394,MC_Random_N5!$F394),2)</f>
        <v>0.552037152788765</v>
      </c>
      <c r="CT394">
        <f>LARGE(CHOOSE({1,2,3,4,5},CT$1*MC_Random_N5!$B394,MC_Random_N5!$C394,MC_Random_N5!$D394,MC_Random_N5!$E394,MC_Random_N5!$F394),2)</f>
        <v>0.552037152788765</v>
      </c>
      <c r="CU394">
        <f>LARGE(CHOOSE({1,2,3,4,5},CU$1*MC_Random_N5!$B394,MC_Random_N5!$C394,MC_Random_N5!$D394,MC_Random_N5!$E394,MC_Random_N5!$F394),2)</f>
        <v>0.552037152788765</v>
      </c>
      <c r="CV394">
        <f>LARGE(CHOOSE({1,2,3,4,5},CV$1*MC_Random_N5!$B394,MC_Random_N5!$C394,MC_Random_N5!$D394,MC_Random_N5!$E394,MC_Random_N5!$F394),2)</f>
        <v>0.552037152788765</v>
      </c>
      <c r="CW394">
        <f>LARGE(CHOOSE({1,2,3,4,5},CW$1*MC_Random_N5!$B394,MC_Random_N5!$C394,MC_Random_N5!$D394,MC_Random_N5!$E394,MC_Random_N5!$F394),2)</f>
        <v>0.552037152788765</v>
      </c>
      <c r="CX394">
        <f>LARGE(CHOOSE({1,2,3,4,5},CX$1*MC_Random_N5!$B394,MC_Random_N5!$C394,MC_Random_N5!$D394,MC_Random_N5!$E394,MC_Random_N5!$F394),2)</f>
        <v>0.552037152788765</v>
      </c>
      <c r="CY394">
        <f>LARGE(CHOOSE({1,2,3,4,5},CY$1*MC_Random_N5!$B394,MC_Random_N5!$C394,MC_Random_N5!$D394,MC_Random_N5!$E394,MC_Random_N5!$F394),2)</f>
        <v>0.566499323016169</v>
      </c>
      <c r="CZ394">
        <f>LARGE(CHOOSE({1,2,3,4,5},CZ$1*MC_Random_N5!$B394,MC_Random_N5!$C394,MC_Random_N5!$D394,MC_Random_N5!$E394,MC_Random_N5!$F394),2)</f>
        <v>0.629443692240188</v>
      </c>
      <c r="DU394">
        <v>393</v>
      </c>
      <c r="DV394">
        <f>IF(DV$1*MC_Random_N10!$B394&gt;=MAX(MC_Random_N10!$C394:$K394),MC_Random_N10!$B394-MAX(MC_Random_N10!$C394:$K394),0)</f>
        <v>0</v>
      </c>
      <c r="DW394">
        <f>IF(DW$1*MC_Random_N10!$B394&gt;=MAX(MC_Random_N10!$C394:$K394),MC_Random_N10!$B394-MAX(MC_Random_N10!$C394:$K394),0)</f>
        <v>0</v>
      </c>
      <c r="DX394">
        <f>IF(DX$1*MC_Random_N10!$B394&gt;=MAX(MC_Random_N10!$C394:$K394),MC_Random_N10!$B394-MAX(MC_Random_N10!$C394:$K394),0)</f>
        <v>0</v>
      </c>
      <c r="DY394">
        <f>IF(DY$1*MC_Random_N10!$B394&gt;=MAX(MC_Random_N10!$C394:$K394),MC_Random_N10!$B394-MAX(MC_Random_N10!$C394:$K394),0)</f>
        <v>0</v>
      </c>
      <c r="DZ394">
        <f>IF(DZ$1*MC_Random_N10!$B394&gt;=MAX(MC_Random_N10!$C394:$K394),MC_Random_N10!$B394-MAX(MC_Random_N10!$C394:$K394),0)</f>
        <v>0</v>
      </c>
      <c r="EA394">
        <f>IF(EA$1*MC_Random_N10!$B394&gt;=MAX(MC_Random_N10!$C394:$K394),MC_Random_N10!$B394-MAX(MC_Random_N10!$C394:$K394),0)</f>
        <v>0</v>
      </c>
      <c r="EB394">
        <f>IF(EB$1*MC_Random_N10!$B394&gt;=MAX(MC_Random_N10!$C394:$K394),MC_Random_N10!$B394-MAX(MC_Random_N10!$C394:$K394),0)</f>
        <v>0</v>
      </c>
      <c r="EC394">
        <f>IF(EC$1*MC_Random_N10!$B394&gt;=MAX(MC_Random_N10!$C394:$K394),MC_Random_N10!$B394-MAX(MC_Random_N10!$C394:$K394),0)</f>
        <v>0</v>
      </c>
      <c r="ED394">
        <f>IF(ED$1*MC_Random_N10!$B394&gt;=MAX(MC_Random_N10!$C394:$K394),MC_Random_N10!$B394-MAX(MC_Random_N10!$C394:$K394),0)</f>
        <v>0</v>
      </c>
      <c r="EE394">
        <f>IF(EE$1*MC_Random_N10!$B394&gt;=MAX(MC_Random_N10!$C394:$K394),MC_Random_N10!$B394-MAX(MC_Random_N10!$C394:$K394),0)</f>
        <v>0</v>
      </c>
      <c r="EQ394">
        <v>393</v>
      </c>
      <c r="ER394">
        <f>MAX(LARGE(MC_Random_N10!$C394:$K394,2),MIN(ER$1*MC_Random_N10!$B394,MAX(MC_Random_N10!$C394:$K394)))</f>
        <v>0.753043871077529</v>
      </c>
      <c r="ES394">
        <f>MAX(LARGE(MC_Random_N10!$C394:$K394,2),MIN(ES$1*MC_Random_N10!$B394,MAX(MC_Random_N10!$C394:$K394)))</f>
        <v>0.753043871077529</v>
      </c>
      <c r="ET394">
        <f>MAX(LARGE(MC_Random_N10!$C394:$K394,2),MIN(ET$1*MC_Random_N10!$B394,MAX(MC_Random_N10!$C394:$K394)))</f>
        <v>0.753043871077529</v>
      </c>
      <c r="EU394">
        <f>MAX(LARGE(MC_Random_N10!$C394:$K394,2),MIN(EU$1*MC_Random_N10!$B394,MAX(MC_Random_N10!$C394:$K394)))</f>
        <v>0.753043871077529</v>
      </c>
      <c r="EV394">
        <f>MAX(LARGE(MC_Random_N10!$C394:$K394,2),MIN(EV$1*MC_Random_N10!$B394,MAX(MC_Random_N10!$C394:$K394)))</f>
        <v>0.753043871077529</v>
      </c>
      <c r="EW394">
        <f>MAX(LARGE(MC_Random_N10!$C394:$K394,2),MIN(EW$1*MC_Random_N10!$B394,MAX(MC_Random_N10!$C394:$K394)))</f>
        <v>0.753043871077529</v>
      </c>
      <c r="EX394">
        <f>MAX(LARGE(MC_Random_N10!$C394:$K394,2),MIN(EX$1*MC_Random_N10!$B394,MAX(MC_Random_N10!$C394:$K394)))</f>
        <v>0.753043871077529</v>
      </c>
      <c r="EY394">
        <f>MAX(LARGE(MC_Random_N10!$C394:$K394,2),MIN(EY$1*MC_Random_N10!$B394,MAX(MC_Random_N10!$C394:$K394)))</f>
        <v>0.753043871077529</v>
      </c>
      <c r="EZ394">
        <f>MAX(LARGE(MC_Random_N10!$C394:$K394,2),MIN(EZ$1*MC_Random_N10!$B394,MAX(MC_Random_N10!$C394:$K394)))</f>
        <v>0.753043871077529</v>
      </c>
      <c r="FA394">
        <f>MAX(LARGE(MC_Random_N10!$C394:$K394,2),MIN(FA$1*MC_Random_N10!$B394,MAX(MC_Random_N10!$C394:$K394)))</f>
        <v>0.753043871077529</v>
      </c>
    </row>
    <row r="395" spans="19:157">
      <c r="S395">
        <v>394</v>
      </c>
      <c r="T395">
        <f>IF(T$1*MC_Random_N2!$B395&gt;=MC_Random_N2!$C395,MC_Random_N2!$B395-MC_Random_N2!$C395,0)</f>
        <v>0</v>
      </c>
      <c r="U395">
        <f>IF(U$1*MC_Random_N2!$B395&gt;=MC_Random_N2!$C395,MC_Random_N2!$B395-MC_Random_N2!$C395,0)</f>
        <v>0</v>
      </c>
      <c r="V395">
        <f>IF(V$1*MC_Random_N2!$B395&gt;=MC_Random_N2!$C395,MC_Random_N2!$B395-MC_Random_N2!$C395,0)</f>
        <v>0</v>
      </c>
      <c r="W395">
        <f>IF(W$1*MC_Random_N2!$B395&gt;=MC_Random_N2!$C395,MC_Random_N2!$B395-MC_Random_N2!$C395,0)</f>
        <v>0</v>
      </c>
      <c r="X395">
        <f>IF(X$1*MC_Random_N2!$B395&gt;=MC_Random_N2!$C395,MC_Random_N2!$B395-MC_Random_N2!$C395,0)</f>
        <v>0</v>
      </c>
      <c r="Y395">
        <f>IF(Y$1*MC_Random_N2!$B395&gt;=MC_Random_N2!$C395,MC_Random_N2!$B395-MC_Random_N2!$C395,0)</f>
        <v>0</v>
      </c>
      <c r="Z395">
        <f>IF(Z$1*MC_Random_N2!$B395&gt;=MC_Random_N2!$C395,MC_Random_N2!$B395-MC_Random_N2!$C395,0)</f>
        <v>0.189390185310911</v>
      </c>
      <c r="AA395">
        <f>IF(AA$1*MC_Random_N2!$B395&gt;=MC_Random_N2!$C395,MC_Random_N2!$B395-MC_Random_N2!$C395,0)</f>
        <v>0.189390185310911</v>
      </c>
      <c r="AB395">
        <f>IF(AB$1*MC_Random_N2!$B395&gt;=MC_Random_N2!$C395,MC_Random_N2!$B395-MC_Random_N2!$C395,0)</f>
        <v>0.189390185310911</v>
      </c>
      <c r="AC395">
        <f>IF(AC$1*MC_Random_N2!$B395&gt;=MC_Random_N2!$C395,MC_Random_N2!$B395-MC_Random_N2!$C395,0)</f>
        <v>0.189390185310911</v>
      </c>
      <c r="AO395">
        <v>394</v>
      </c>
      <c r="AP395">
        <f>IF(AP$1*MC_Random_N2!$B395&gt;=MC_Random_N2!$C395,MC_Random_N2!$C395,AP$1*MC_Random_N2!$B395)</f>
        <v>0.0568338153434426</v>
      </c>
      <c r="AQ395">
        <f>IF(AQ$1*MC_Random_N2!$B395&gt;=MC_Random_N2!$C395,MC_Random_N2!$C395,AQ$1*MC_Random_N2!$B395)</f>
        <v>0.113667630686885</v>
      </c>
      <c r="AR395">
        <f>IF(AR$1*MC_Random_N2!$B395&gt;=MC_Random_N2!$C395,MC_Random_N2!$C395,AR$1*MC_Random_N2!$B395)</f>
        <v>0.170501446030328</v>
      </c>
      <c r="AS395">
        <f>IF(AS$1*MC_Random_N2!$B395&gt;=MC_Random_N2!$C395,MC_Random_N2!$C395,AS$1*MC_Random_N2!$B395)</f>
        <v>0.22733526137377</v>
      </c>
      <c r="AT395">
        <f>IF(AT$1*MC_Random_N2!$B395&gt;=MC_Random_N2!$C395,MC_Random_N2!$C395,AT$1*MC_Random_N2!$B395)</f>
        <v>0.284169076717213</v>
      </c>
      <c r="AU395">
        <f>IF(AU$1*MC_Random_N2!$B395&gt;=MC_Random_N2!$C395,MC_Random_N2!$C395,AU$1*MC_Random_N2!$B395)</f>
        <v>0.341002892060656</v>
      </c>
      <c r="AV395">
        <f>IF(AV$1*MC_Random_N2!$B395&gt;=MC_Random_N2!$C395,MC_Random_N2!$C395,AV$1*MC_Random_N2!$B395)</f>
        <v>0.378947968123515</v>
      </c>
      <c r="AW395">
        <f>IF(AW$1*MC_Random_N2!$B395&gt;=MC_Random_N2!$C395,MC_Random_N2!$C395,AW$1*MC_Random_N2!$B395)</f>
        <v>0.378947968123515</v>
      </c>
      <c r="AX395">
        <f>IF(AX$1*MC_Random_N2!$B395&gt;=MC_Random_N2!$C395,MC_Random_N2!$C395,AX$1*MC_Random_N2!$B395)</f>
        <v>0.378947968123515</v>
      </c>
      <c r="AY395">
        <f>IF(AY$1*MC_Random_N2!$B395&gt;=MC_Random_N2!$C395,MC_Random_N2!$C395,AY$1*MC_Random_N2!$B395)</f>
        <v>0.378947968123515</v>
      </c>
      <c r="BT395">
        <v>394</v>
      </c>
      <c r="BU395">
        <f>IF(BU$1*MC_Random_N5!$B395&gt;=MAX(MC_Random_N5!$C395:$F395),MC_Random_N5!$B395-MAX(MC_Random_N5!$C395:$F395),0)</f>
        <v>0</v>
      </c>
      <c r="BV395">
        <f>IF(BV$1*MC_Random_N5!$B395&gt;=MAX(MC_Random_N5!$C395:$F395),MC_Random_N5!$B395-MAX(MC_Random_N5!$C395:$F395),0)</f>
        <v>0</v>
      </c>
      <c r="BW395">
        <f>IF(BW$1*MC_Random_N5!$B395&gt;=MAX(MC_Random_N5!$C395:$F395),MC_Random_N5!$B395-MAX(MC_Random_N5!$C395:$F395),0)</f>
        <v>0</v>
      </c>
      <c r="BX395">
        <f>IF(BX$1*MC_Random_N5!$B395&gt;=MAX(MC_Random_N5!$C395:$F395),MC_Random_N5!$B395-MAX(MC_Random_N5!$C395:$F395),0)</f>
        <v>0</v>
      </c>
      <c r="BY395">
        <f>IF(BY$1*MC_Random_N5!$B395&gt;=MAX(MC_Random_N5!$C395:$F395),MC_Random_N5!$B395-MAX(MC_Random_N5!$C395:$F395),0)</f>
        <v>0</v>
      </c>
      <c r="BZ395">
        <f>IF(BZ$1*MC_Random_N5!$B395&gt;=MAX(MC_Random_N5!$C395:$F395),MC_Random_N5!$B395-MAX(MC_Random_N5!$C395:$F395),0)</f>
        <v>0</v>
      </c>
      <c r="CA395">
        <f>IF(CA$1*MC_Random_N5!$B395&gt;=MAX(MC_Random_N5!$C395:$F395),MC_Random_N5!$B395-MAX(MC_Random_N5!$C395:$F395),0)</f>
        <v>0</v>
      </c>
      <c r="CB395">
        <f>IF(CB$1*MC_Random_N5!$B395&gt;=MAX(MC_Random_N5!$C395:$F395),MC_Random_N5!$B395-MAX(MC_Random_N5!$C395:$F395),0)</f>
        <v>0</v>
      </c>
      <c r="CC395">
        <f>IF(CC$1*MC_Random_N5!$B395&gt;=MAX(MC_Random_N5!$C395:$F395),MC_Random_N5!$B395-MAX(MC_Random_N5!$C395:$F395),0)</f>
        <v>0</v>
      </c>
      <c r="CD395">
        <f>IF(CD$1*MC_Random_N5!$B395&gt;=MAX(MC_Random_N5!$C395:$F395),MC_Random_N5!$B395-MAX(MC_Random_N5!$C395:$F395),0)</f>
        <v>0.0756445486498191</v>
      </c>
      <c r="CP395">
        <v>394</v>
      </c>
      <c r="CQ395">
        <f>LARGE(CHOOSE({1,2,3,4,5},CQ$1*MC_Random_N5!$B395,MC_Random_N5!$C395,MC_Random_N5!$D395,MC_Random_N5!$E395,MC_Random_N5!$F395),2)</f>
        <v>0.885437618848236</v>
      </c>
      <c r="CR395">
        <f>LARGE(CHOOSE({1,2,3,4,5},CR$1*MC_Random_N5!$B395,MC_Random_N5!$C395,MC_Random_N5!$D395,MC_Random_N5!$E395,MC_Random_N5!$F395),2)</f>
        <v>0.885437618848236</v>
      </c>
      <c r="CS395">
        <f>LARGE(CHOOSE({1,2,3,4,5},CS$1*MC_Random_N5!$B395,MC_Random_N5!$C395,MC_Random_N5!$D395,MC_Random_N5!$E395,MC_Random_N5!$F395),2)</f>
        <v>0.885437618848236</v>
      </c>
      <c r="CT395">
        <f>LARGE(CHOOSE({1,2,3,4,5},CT$1*MC_Random_N5!$B395,MC_Random_N5!$C395,MC_Random_N5!$D395,MC_Random_N5!$E395,MC_Random_N5!$F395),2)</f>
        <v>0.885437618848236</v>
      </c>
      <c r="CU395">
        <f>LARGE(CHOOSE({1,2,3,4,5},CU$1*MC_Random_N5!$B395,MC_Random_N5!$C395,MC_Random_N5!$D395,MC_Random_N5!$E395,MC_Random_N5!$F395),2)</f>
        <v>0.885437618848236</v>
      </c>
      <c r="CV395">
        <f>LARGE(CHOOSE({1,2,3,4,5},CV$1*MC_Random_N5!$B395,MC_Random_N5!$C395,MC_Random_N5!$D395,MC_Random_N5!$E395,MC_Random_N5!$F395),2)</f>
        <v>0.885437618848236</v>
      </c>
      <c r="CW395">
        <f>LARGE(CHOOSE({1,2,3,4,5},CW$1*MC_Random_N5!$B395,MC_Random_N5!$C395,MC_Random_N5!$D395,MC_Random_N5!$E395,MC_Random_N5!$F395),2)</f>
        <v>0.885437618848236</v>
      </c>
      <c r="CX395">
        <f>LARGE(CHOOSE({1,2,3,4,5},CX$1*MC_Random_N5!$B395,MC_Random_N5!$C395,MC_Random_N5!$D395,MC_Random_N5!$E395,MC_Random_N5!$F395),2)</f>
        <v>0.885437618848236</v>
      </c>
      <c r="CY395">
        <f>LARGE(CHOOSE({1,2,3,4,5},CY$1*MC_Random_N5!$B395,MC_Random_N5!$C395,MC_Random_N5!$D395,MC_Random_N5!$E395,MC_Random_N5!$F395),2)</f>
        <v>0.896396668125184</v>
      </c>
      <c r="CZ395">
        <f>LARGE(CHOOSE({1,2,3,4,5},CZ$1*MC_Random_N5!$B395,MC_Random_N5!$C395,MC_Random_N5!$D395,MC_Random_N5!$E395,MC_Random_N5!$F395),2)</f>
        <v>0.920351749267052</v>
      </c>
      <c r="DU395">
        <v>394</v>
      </c>
      <c r="DV395">
        <f>IF(DV$1*MC_Random_N10!$B395&gt;=MAX(MC_Random_N10!$C395:$K395),MC_Random_N10!$B395-MAX(MC_Random_N10!$C395:$K395),0)</f>
        <v>0</v>
      </c>
      <c r="DW395">
        <f>IF(DW$1*MC_Random_N10!$B395&gt;=MAX(MC_Random_N10!$C395:$K395),MC_Random_N10!$B395-MAX(MC_Random_N10!$C395:$K395),0)</f>
        <v>0</v>
      </c>
      <c r="DX395">
        <f>IF(DX$1*MC_Random_N10!$B395&gt;=MAX(MC_Random_N10!$C395:$K395),MC_Random_N10!$B395-MAX(MC_Random_N10!$C395:$K395),0)</f>
        <v>0</v>
      </c>
      <c r="DY395">
        <f>IF(DY$1*MC_Random_N10!$B395&gt;=MAX(MC_Random_N10!$C395:$K395),MC_Random_N10!$B395-MAX(MC_Random_N10!$C395:$K395),0)</f>
        <v>0</v>
      </c>
      <c r="DZ395">
        <f>IF(DZ$1*MC_Random_N10!$B395&gt;=MAX(MC_Random_N10!$C395:$K395),MC_Random_N10!$B395-MAX(MC_Random_N10!$C395:$K395),0)</f>
        <v>0</v>
      </c>
      <c r="EA395">
        <f>IF(EA$1*MC_Random_N10!$B395&gt;=MAX(MC_Random_N10!$C395:$K395),MC_Random_N10!$B395-MAX(MC_Random_N10!$C395:$K395),0)</f>
        <v>0</v>
      </c>
      <c r="EB395">
        <f>IF(EB$1*MC_Random_N10!$B395&gt;=MAX(MC_Random_N10!$C395:$K395),MC_Random_N10!$B395-MAX(MC_Random_N10!$C395:$K395),0)</f>
        <v>0.308209338152483</v>
      </c>
      <c r="EC395">
        <f>IF(EC$1*MC_Random_N10!$B395&gt;=MAX(MC_Random_N10!$C395:$K395),MC_Random_N10!$B395-MAX(MC_Random_N10!$C395:$K395),0)</f>
        <v>0.308209338152483</v>
      </c>
      <c r="ED395">
        <f>IF(ED$1*MC_Random_N10!$B395&gt;=MAX(MC_Random_N10!$C395:$K395),MC_Random_N10!$B395-MAX(MC_Random_N10!$C395:$K395),0)</f>
        <v>0.308209338152483</v>
      </c>
      <c r="EE395">
        <f>IF(EE$1*MC_Random_N10!$B395&gt;=MAX(MC_Random_N10!$C395:$K395),MC_Random_N10!$B395-MAX(MC_Random_N10!$C395:$K395),0)</f>
        <v>0.308209338152483</v>
      </c>
      <c r="EQ395">
        <v>394</v>
      </c>
      <c r="ER395">
        <f>MAX(LARGE(MC_Random_N10!$C395:$K395,2),MIN(ER$1*MC_Random_N10!$B395,MAX(MC_Random_N10!$C395:$K395)))</f>
        <v>0.651131223516321</v>
      </c>
      <c r="ES395">
        <f>MAX(LARGE(MC_Random_N10!$C395:$K395,2),MIN(ES$1*MC_Random_N10!$B395,MAX(MC_Random_N10!$C395:$K395)))</f>
        <v>0.651131223516321</v>
      </c>
      <c r="ET395">
        <f>MAX(LARGE(MC_Random_N10!$C395:$K395,2),MIN(ET$1*MC_Random_N10!$B395,MAX(MC_Random_N10!$C395:$K395)))</f>
        <v>0.651131223516321</v>
      </c>
      <c r="EU395">
        <f>MAX(LARGE(MC_Random_N10!$C395:$K395,2),MIN(EU$1*MC_Random_N10!$B395,MAX(MC_Random_N10!$C395:$K395)))</f>
        <v>0.651131223516321</v>
      </c>
      <c r="EV395">
        <f>MAX(LARGE(MC_Random_N10!$C395:$K395,2),MIN(EV$1*MC_Random_N10!$B395,MAX(MC_Random_N10!$C395:$K395)))</f>
        <v>0.651131223516321</v>
      </c>
      <c r="EW395">
        <f>MAX(LARGE(MC_Random_N10!$C395:$K395,2),MIN(EW$1*MC_Random_N10!$B395,MAX(MC_Random_N10!$C395:$K395)))</f>
        <v>0.651131223516321</v>
      </c>
      <c r="EX395">
        <f>MAX(LARGE(MC_Random_N10!$C395:$K395,2),MIN(EX$1*MC_Random_N10!$B395,MAX(MC_Random_N10!$C395:$K395)))</f>
        <v>0.671135193222433</v>
      </c>
      <c r="EY395">
        <f>MAX(LARGE(MC_Random_N10!$C395:$K395,2),MIN(EY$1*MC_Random_N10!$B395,MAX(MC_Random_N10!$C395:$K395)))</f>
        <v>0.671135193222433</v>
      </c>
      <c r="EZ395">
        <f>MAX(LARGE(MC_Random_N10!$C395:$K395,2),MIN(EZ$1*MC_Random_N10!$B395,MAX(MC_Random_N10!$C395:$K395)))</f>
        <v>0.671135193222433</v>
      </c>
      <c r="FA395">
        <f>MAX(LARGE(MC_Random_N10!$C395:$K395,2),MIN(FA$1*MC_Random_N10!$B395,MAX(MC_Random_N10!$C395:$K395)))</f>
        <v>0.671135193222433</v>
      </c>
    </row>
    <row r="396" spans="19:157">
      <c r="S396">
        <v>395</v>
      </c>
      <c r="T396">
        <f>IF(T$1*MC_Random_N2!$B396&gt;=MC_Random_N2!$C396,MC_Random_N2!$B396-MC_Random_N2!$C396,0)</f>
        <v>0</v>
      </c>
      <c r="U396">
        <f>IF(U$1*MC_Random_N2!$B396&gt;=MC_Random_N2!$C396,MC_Random_N2!$B396-MC_Random_N2!$C396,0)</f>
        <v>0</v>
      </c>
      <c r="V396">
        <f>IF(V$1*MC_Random_N2!$B396&gt;=MC_Random_N2!$C396,MC_Random_N2!$B396-MC_Random_N2!$C396,0)</f>
        <v>0</v>
      </c>
      <c r="W396">
        <f>IF(W$1*MC_Random_N2!$B396&gt;=MC_Random_N2!$C396,MC_Random_N2!$B396-MC_Random_N2!$C396,0)</f>
        <v>0</v>
      </c>
      <c r="X396">
        <f>IF(X$1*MC_Random_N2!$B396&gt;=MC_Random_N2!$C396,MC_Random_N2!$B396-MC_Random_N2!$C396,0)</f>
        <v>0</v>
      </c>
      <c r="Y396">
        <f>IF(Y$1*MC_Random_N2!$B396&gt;=MC_Random_N2!$C396,MC_Random_N2!$B396-MC_Random_N2!$C396,0)</f>
        <v>0</v>
      </c>
      <c r="Z396">
        <f>IF(Z$1*MC_Random_N2!$B396&gt;=MC_Random_N2!$C396,MC_Random_N2!$B396-MC_Random_N2!$C396,0)</f>
        <v>0</v>
      </c>
      <c r="AA396">
        <f>IF(AA$1*MC_Random_N2!$B396&gt;=MC_Random_N2!$C396,MC_Random_N2!$B396-MC_Random_N2!$C396,0)</f>
        <v>0</v>
      </c>
      <c r="AB396">
        <f>IF(AB$1*MC_Random_N2!$B396&gt;=MC_Random_N2!$C396,MC_Random_N2!$B396-MC_Random_N2!$C396,0)</f>
        <v>0</v>
      </c>
      <c r="AC396">
        <f>IF(AC$1*MC_Random_N2!$B396&gt;=MC_Random_N2!$C396,MC_Random_N2!$B396-MC_Random_N2!$C396,0)</f>
        <v>0</v>
      </c>
      <c r="AO396">
        <v>395</v>
      </c>
      <c r="AP396">
        <f>IF(AP$1*MC_Random_N2!$B396&gt;=MC_Random_N2!$C396,MC_Random_N2!$C396,AP$1*MC_Random_N2!$B396)</f>
        <v>0.040049091514329</v>
      </c>
      <c r="AQ396">
        <f>IF(AQ$1*MC_Random_N2!$B396&gt;=MC_Random_N2!$C396,MC_Random_N2!$C396,AQ$1*MC_Random_N2!$B396)</f>
        <v>0.080098183028658</v>
      </c>
      <c r="AR396">
        <f>IF(AR$1*MC_Random_N2!$B396&gt;=MC_Random_N2!$C396,MC_Random_N2!$C396,AR$1*MC_Random_N2!$B396)</f>
        <v>0.120147274542987</v>
      </c>
      <c r="AS396">
        <f>IF(AS$1*MC_Random_N2!$B396&gt;=MC_Random_N2!$C396,MC_Random_N2!$C396,AS$1*MC_Random_N2!$B396)</f>
        <v>0.160196366057316</v>
      </c>
      <c r="AT396">
        <f>IF(AT$1*MC_Random_N2!$B396&gt;=MC_Random_N2!$C396,MC_Random_N2!$C396,AT$1*MC_Random_N2!$B396)</f>
        <v>0.200245457571645</v>
      </c>
      <c r="AU396">
        <f>IF(AU$1*MC_Random_N2!$B396&gt;=MC_Random_N2!$C396,MC_Random_N2!$C396,AU$1*MC_Random_N2!$B396)</f>
        <v>0.240294549085974</v>
      </c>
      <c r="AV396">
        <f>IF(AV$1*MC_Random_N2!$B396&gt;=MC_Random_N2!$C396,MC_Random_N2!$C396,AV$1*MC_Random_N2!$B396)</f>
        <v>0.280343640600303</v>
      </c>
      <c r="AW396">
        <f>IF(AW$1*MC_Random_N2!$B396&gt;=MC_Random_N2!$C396,MC_Random_N2!$C396,AW$1*MC_Random_N2!$B396)</f>
        <v>0.320392732114632</v>
      </c>
      <c r="AX396">
        <f>IF(AX$1*MC_Random_N2!$B396&gt;=MC_Random_N2!$C396,MC_Random_N2!$C396,AX$1*MC_Random_N2!$B396)</f>
        <v>0.360441823628961</v>
      </c>
      <c r="AY396">
        <f>IF(AY$1*MC_Random_N2!$B396&gt;=MC_Random_N2!$C396,MC_Random_N2!$C396,AY$1*MC_Random_N2!$B396)</f>
        <v>0.40049091514329</v>
      </c>
      <c r="BT396">
        <v>395</v>
      </c>
      <c r="BU396">
        <f>IF(BU$1*MC_Random_N5!$B396&gt;=MAX(MC_Random_N5!$C396:$F396),MC_Random_N5!$B396-MAX(MC_Random_N5!$C396:$F396),0)</f>
        <v>0</v>
      </c>
      <c r="BV396">
        <f>IF(BV$1*MC_Random_N5!$B396&gt;=MAX(MC_Random_N5!$C396:$F396),MC_Random_N5!$B396-MAX(MC_Random_N5!$C396:$F396),0)</f>
        <v>0</v>
      </c>
      <c r="BW396">
        <f>IF(BW$1*MC_Random_N5!$B396&gt;=MAX(MC_Random_N5!$C396:$F396),MC_Random_N5!$B396-MAX(MC_Random_N5!$C396:$F396),0)</f>
        <v>0</v>
      </c>
      <c r="BX396">
        <f>IF(BX$1*MC_Random_N5!$B396&gt;=MAX(MC_Random_N5!$C396:$F396),MC_Random_N5!$B396-MAX(MC_Random_N5!$C396:$F396),0)</f>
        <v>0</v>
      </c>
      <c r="BY396">
        <f>IF(BY$1*MC_Random_N5!$B396&gt;=MAX(MC_Random_N5!$C396:$F396),MC_Random_N5!$B396-MAX(MC_Random_N5!$C396:$F396),0)</f>
        <v>0</v>
      </c>
      <c r="BZ396">
        <f>IF(BZ$1*MC_Random_N5!$B396&gt;=MAX(MC_Random_N5!$C396:$F396),MC_Random_N5!$B396-MAX(MC_Random_N5!$C396:$F396),0)</f>
        <v>0</v>
      </c>
      <c r="CA396">
        <f>IF(CA$1*MC_Random_N5!$B396&gt;=MAX(MC_Random_N5!$C396:$F396),MC_Random_N5!$B396-MAX(MC_Random_N5!$C396:$F396),0)</f>
        <v>0</v>
      </c>
      <c r="CB396">
        <f>IF(CB$1*MC_Random_N5!$B396&gt;=MAX(MC_Random_N5!$C396:$F396),MC_Random_N5!$B396-MAX(MC_Random_N5!$C396:$F396),0)</f>
        <v>0</v>
      </c>
      <c r="CC396">
        <f>IF(CC$1*MC_Random_N5!$B396&gt;=MAX(MC_Random_N5!$C396:$F396),MC_Random_N5!$B396-MAX(MC_Random_N5!$C396:$F396),0)</f>
        <v>0.149248506538574</v>
      </c>
      <c r="CD396">
        <f>IF(CD$1*MC_Random_N5!$B396&gt;=MAX(MC_Random_N5!$C396:$F396),MC_Random_N5!$B396-MAX(MC_Random_N5!$C396:$F396),0)</f>
        <v>0.149248506538574</v>
      </c>
      <c r="CP396">
        <v>395</v>
      </c>
      <c r="CQ396">
        <f>LARGE(CHOOSE({1,2,3,4,5},CQ$1*MC_Random_N5!$B396,MC_Random_N5!$C396,MC_Random_N5!$D396,MC_Random_N5!$E396,MC_Random_N5!$F396),2)</f>
        <v>0.698351594914657</v>
      </c>
      <c r="CR396">
        <f>LARGE(CHOOSE({1,2,3,4,5},CR$1*MC_Random_N5!$B396,MC_Random_N5!$C396,MC_Random_N5!$D396,MC_Random_N5!$E396,MC_Random_N5!$F396),2)</f>
        <v>0.698351594914657</v>
      </c>
      <c r="CS396">
        <f>LARGE(CHOOSE({1,2,3,4,5},CS$1*MC_Random_N5!$B396,MC_Random_N5!$C396,MC_Random_N5!$D396,MC_Random_N5!$E396,MC_Random_N5!$F396),2)</f>
        <v>0.698351594914657</v>
      </c>
      <c r="CT396">
        <f>LARGE(CHOOSE({1,2,3,4,5},CT$1*MC_Random_N5!$B396,MC_Random_N5!$C396,MC_Random_N5!$D396,MC_Random_N5!$E396,MC_Random_N5!$F396),2)</f>
        <v>0.698351594914657</v>
      </c>
      <c r="CU396">
        <f>LARGE(CHOOSE({1,2,3,4,5},CU$1*MC_Random_N5!$B396,MC_Random_N5!$C396,MC_Random_N5!$D396,MC_Random_N5!$E396,MC_Random_N5!$F396),2)</f>
        <v>0.698351594914657</v>
      </c>
      <c r="CV396">
        <f>LARGE(CHOOSE({1,2,3,4,5},CV$1*MC_Random_N5!$B396,MC_Random_N5!$C396,MC_Random_N5!$D396,MC_Random_N5!$E396,MC_Random_N5!$F396),2)</f>
        <v>0.698351594914657</v>
      </c>
      <c r="CW396">
        <f>LARGE(CHOOSE({1,2,3,4,5},CW$1*MC_Random_N5!$B396,MC_Random_N5!$C396,MC_Random_N5!$D396,MC_Random_N5!$E396,MC_Random_N5!$F396),2)</f>
        <v>0.698351594914657</v>
      </c>
      <c r="CX396">
        <f>LARGE(CHOOSE({1,2,3,4,5},CX$1*MC_Random_N5!$B396,MC_Random_N5!$C396,MC_Random_N5!$D396,MC_Random_N5!$E396,MC_Random_N5!$F396),2)</f>
        <v>0.700103115019398</v>
      </c>
      <c r="CY396">
        <f>LARGE(CHOOSE({1,2,3,4,5},CY$1*MC_Random_N5!$B396,MC_Random_N5!$C396,MC_Random_N5!$D396,MC_Random_N5!$E396,MC_Random_N5!$F396),2)</f>
        <v>0.725880387235674</v>
      </c>
      <c r="CZ396">
        <f>LARGE(CHOOSE({1,2,3,4,5},CZ$1*MC_Random_N5!$B396,MC_Random_N5!$C396,MC_Random_N5!$D396,MC_Random_N5!$E396,MC_Random_N5!$F396),2)</f>
        <v>0.725880387235674</v>
      </c>
      <c r="DU396">
        <v>395</v>
      </c>
      <c r="DV396">
        <f>IF(DV$1*MC_Random_N10!$B396&gt;=MAX(MC_Random_N10!$C396:$K396),MC_Random_N10!$B396-MAX(MC_Random_N10!$C396:$K396),0)</f>
        <v>0</v>
      </c>
      <c r="DW396">
        <f>IF(DW$1*MC_Random_N10!$B396&gt;=MAX(MC_Random_N10!$C396:$K396),MC_Random_N10!$B396-MAX(MC_Random_N10!$C396:$K396),0)</f>
        <v>0</v>
      </c>
      <c r="DX396">
        <f>IF(DX$1*MC_Random_N10!$B396&gt;=MAX(MC_Random_N10!$C396:$K396),MC_Random_N10!$B396-MAX(MC_Random_N10!$C396:$K396),0)</f>
        <v>0</v>
      </c>
      <c r="DY396">
        <f>IF(DY$1*MC_Random_N10!$B396&gt;=MAX(MC_Random_N10!$C396:$K396),MC_Random_N10!$B396-MAX(MC_Random_N10!$C396:$K396),0)</f>
        <v>0</v>
      </c>
      <c r="DZ396">
        <f>IF(DZ$1*MC_Random_N10!$B396&gt;=MAX(MC_Random_N10!$C396:$K396),MC_Random_N10!$B396-MAX(MC_Random_N10!$C396:$K396),0)</f>
        <v>0</v>
      </c>
      <c r="EA396">
        <f>IF(EA$1*MC_Random_N10!$B396&gt;=MAX(MC_Random_N10!$C396:$K396),MC_Random_N10!$B396-MAX(MC_Random_N10!$C396:$K396),0)</f>
        <v>0</v>
      </c>
      <c r="EB396">
        <f>IF(EB$1*MC_Random_N10!$B396&gt;=MAX(MC_Random_N10!$C396:$K396),MC_Random_N10!$B396-MAX(MC_Random_N10!$C396:$K396),0)</f>
        <v>0</v>
      </c>
      <c r="EC396">
        <f>IF(EC$1*MC_Random_N10!$B396&gt;=MAX(MC_Random_N10!$C396:$K396),MC_Random_N10!$B396-MAX(MC_Random_N10!$C396:$K396),0)</f>
        <v>0</v>
      </c>
      <c r="ED396">
        <f>IF(ED$1*MC_Random_N10!$B396&gt;=MAX(MC_Random_N10!$C396:$K396),MC_Random_N10!$B396-MAX(MC_Random_N10!$C396:$K396),0)</f>
        <v>0</v>
      </c>
      <c r="EE396">
        <f>IF(EE$1*MC_Random_N10!$B396&gt;=MAX(MC_Random_N10!$C396:$K396),MC_Random_N10!$B396-MAX(MC_Random_N10!$C396:$K396),0)</f>
        <v>0</v>
      </c>
      <c r="EQ396">
        <v>395</v>
      </c>
      <c r="ER396">
        <f>MAX(LARGE(MC_Random_N10!$C396:$K396,2),MIN(ER$1*MC_Random_N10!$B396,MAX(MC_Random_N10!$C396:$K396)))</f>
        <v>0.713752012782972</v>
      </c>
      <c r="ES396">
        <f>MAX(LARGE(MC_Random_N10!$C396:$K396,2),MIN(ES$1*MC_Random_N10!$B396,MAX(MC_Random_N10!$C396:$K396)))</f>
        <v>0.713752012782972</v>
      </c>
      <c r="ET396">
        <f>MAX(LARGE(MC_Random_N10!$C396:$K396,2),MIN(ET$1*MC_Random_N10!$B396,MAX(MC_Random_N10!$C396:$K396)))</f>
        <v>0.713752012782972</v>
      </c>
      <c r="EU396">
        <f>MAX(LARGE(MC_Random_N10!$C396:$K396,2),MIN(EU$1*MC_Random_N10!$B396,MAX(MC_Random_N10!$C396:$K396)))</f>
        <v>0.713752012782972</v>
      </c>
      <c r="EV396">
        <f>MAX(LARGE(MC_Random_N10!$C396:$K396,2),MIN(EV$1*MC_Random_N10!$B396,MAX(MC_Random_N10!$C396:$K396)))</f>
        <v>0.713752012782972</v>
      </c>
      <c r="EW396">
        <f>MAX(LARGE(MC_Random_N10!$C396:$K396,2),MIN(EW$1*MC_Random_N10!$B396,MAX(MC_Random_N10!$C396:$K396)))</f>
        <v>0.713752012782972</v>
      </c>
      <c r="EX396">
        <f>MAX(LARGE(MC_Random_N10!$C396:$K396,2),MIN(EX$1*MC_Random_N10!$B396,MAX(MC_Random_N10!$C396:$K396)))</f>
        <v>0.713752012782972</v>
      </c>
      <c r="EY396">
        <f>MAX(LARGE(MC_Random_N10!$C396:$K396,2),MIN(EY$1*MC_Random_N10!$B396,MAX(MC_Random_N10!$C396:$K396)))</f>
        <v>0.720507918254462</v>
      </c>
      <c r="EZ396">
        <f>MAX(LARGE(MC_Random_N10!$C396:$K396,2),MIN(EZ$1*MC_Random_N10!$B396,MAX(MC_Random_N10!$C396:$K396)))</f>
        <v>0.810571408036269</v>
      </c>
      <c r="FA396">
        <f>MAX(LARGE(MC_Random_N10!$C396:$K396,2),MIN(FA$1*MC_Random_N10!$B396,MAX(MC_Random_N10!$C396:$K396)))</f>
        <v>0.900634897818077</v>
      </c>
    </row>
    <row r="397" spans="19:157">
      <c r="S397">
        <v>396</v>
      </c>
      <c r="T397">
        <f>IF(T$1*MC_Random_N2!$B397&gt;=MC_Random_N2!$C397,MC_Random_N2!$B397-MC_Random_N2!$C397,0)</f>
        <v>0</v>
      </c>
      <c r="U397">
        <f>IF(U$1*MC_Random_N2!$B397&gt;=MC_Random_N2!$C397,MC_Random_N2!$B397-MC_Random_N2!$C397,0)</f>
        <v>0</v>
      </c>
      <c r="V397">
        <f>IF(V$1*MC_Random_N2!$B397&gt;=MC_Random_N2!$C397,MC_Random_N2!$B397-MC_Random_N2!$C397,0)</f>
        <v>0</v>
      </c>
      <c r="W397">
        <f>IF(W$1*MC_Random_N2!$B397&gt;=MC_Random_N2!$C397,MC_Random_N2!$B397-MC_Random_N2!$C397,0)</f>
        <v>0</v>
      </c>
      <c r="X397">
        <f>IF(X$1*MC_Random_N2!$B397&gt;=MC_Random_N2!$C397,MC_Random_N2!$B397-MC_Random_N2!$C397,0)</f>
        <v>0</v>
      </c>
      <c r="Y397">
        <f>IF(Y$1*MC_Random_N2!$B397&gt;=MC_Random_N2!$C397,MC_Random_N2!$B397-MC_Random_N2!$C397,0)</f>
        <v>0</v>
      </c>
      <c r="Z397">
        <f>IF(Z$1*MC_Random_N2!$B397&gt;=MC_Random_N2!$C397,MC_Random_N2!$B397-MC_Random_N2!$C397,0)</f>
        <v>0</v>
      </c>
      <c r="AA397">
        <f>IF(AA$1*MC_Random_N2!$B397&gt;=MC_Random_N2!$C397,MC_Random_N2!$B397-MC_Random_N2!$C397,0)</f>
        <v>0</v>
      </c>
      <c r="AB397">
        <f>IF(AB$1*MC_Random_N2!$B397&gt;=MC_Random_N2!$C397,MC_Random_N2!$B397-MC_Random_N2!$C397,0)</f>
        <v>0</v>
      </c>
      <c r="AC397">
        <f>IF(AC$1*MC_Random_N2!$B397&gt;=MC_Random_N2!$C397,MC_Random_N2!$B397-MC_Random_N2!$C397,0)</f>
        <v>0</v>
      </c>
      <c r="AO397">
        <v>396</v>
      </c>
      <c r="AP397">
        <f>IF(AP$1*MC_Random_N2!$B397&gt;=MC_Random_N2!$C397,MC_Random_N2!$C397,AP$1*MC_Random_N2!$B397)</f>
        <v>0.051425560250705</v>
      </c>
      <c r="AQ397">
        <f>IF(AQ$1*MC_Random_N2!$B397&gt;=MC_Random_N2!$C397,MC_Random_N2!$C397,AQ$1*MC_Random_N2!$B397)</f>
        <v>0.10285112050141</v>
      </c>
      <c r="AR397">
        <f>IF(AR$1*MC_Random_N2!$B397&gt;=MC_Random_N2!$C397,MC_Random_N2!$C397,AR$1*MC_Random_N2!$B397)</f>
        <v>0.154276680752115</v>
      </c>
      <c r="AS397">
        <f>IF(AS$1*MC_Random_N2!$B397&gt;=MC_Random_N2!$C397,MC_Random_N2!$C397,AS$1*MC_Random_N2!$B397)</f>
        <v>0.20570224100282</v>
      </c>
      <c r="AT397">
        <f>IF(AT$1*MC_Random_N2!$B397&gt;=MC_Random_N2!$C397,MC_Random_N2!$C397,AT$1*MC_Random_N2!$B397)</f>
        <v>0.257127801253525</v>
      </c>
      <c r="AU397">
        <f>IF(AU$1*MC_Random_N2!$B397&gt;=MC_Random_N2!$C397,MC_Random_N2!$C397,AU$1*MC_Random_N2!$B397)</f>
        <v>0.30855336150423</v>
      </c>
      <c r="AV397">
        <f>IF(AV$1*MC_Random_N2!$B397&gt;=MC_Random_N2!$C397,MC_Random_N2!$C397,AV$1*MC_Random_N2!$B397)</f>
        <v>0.359978921754935</v>
      </c>
      <c r="AW397">
        <f>IF(AW$1*MC_Random_N2!$B397&gt;=MC_Random_N2!$C397,MC_Random_N2!$C397,AW$1*MC_Random_N2!$B397)</f>
        <v>0.41140448200564</v>
      </c>
      <c r="AX397">
        <f>IF(AX$1*MC_Random_N2!$B397&gt;=MC_Random_N2!$C397,MC_Random_N2!$C397,AX$1*MC_Random_N2!$B397)</f>
        <v>0.462830042256345</v>
      </c>
      <c r="AY397">
        <f>IF(AY$1*MC_Random_N2!$B397&gt;=MC_Random_N2!$C397,MC_Random_N2!$C397,AY$1*MC_Random_N2!$B397)</f>
        <v>0.51425560250705</v>
      </c>
      <c r="BT397">
        <v>396</v>
      </c>
      <c r="BU397">
        <f>IF(BU$1*MC_Random_N5!$B397&gt;=MAX(MC_Random_N5!$C397:$F397),MC_Random_N5!$B397-MAX(MC_Random_N5!$C397:$F397),0)</f>
        <v>0</v>
      </c>
      <c r="BV397">
        <f>IF(BV$1*MC_Random_N5!$B397&gt;=MAX(MC_Random_N5!$C397:$F397),MC_Random_N5!$B397-MAX(MC_Random_N5!$C397:$F397),0)</f>
        <v>0</v>
      </c>
      <c r="BW397">
        <f>IF(BW$1*MC_Random_N5!$B397&gt;=MAX(MC_Random_N5!$C397:$F397),MC_Random_N5!$B397-MAX(MC_Random_N5!$C397:$F397),0)</f>
        <v>0</v>
      </c>
      <c r="BX397">
        <f>IF(BX$1*MC_Random_N5!$B397&gt;=MAX(MC_Random_N5!$C397:$F397),MC_Random_N5!$B397-MAX(MC_Random_N5!$C397:$F397),0)</f>
        <v>0</v>
      </c>
      <c r="BY397">
        <f>IF(BY$1*MC_Random_N5!$B397&gt;=MAX(MC_Random_N5!$C397:$F397),MC_Random_N5!$B397-MAX(MC_Random_N5!$C397:$F397),0)</f>
        <v>0</v>
      </c>
      <c r="BZ397">
        <f>IF(BZ$1*MC_Random_N5!$B397&gt;=MAX(MC_Random_N5!$C397:$F397),MC_Random_N5!$B397-MAX(MC_Random_N5!$C397:$F397),0)</f>
        <v>0</v>
      </c>
      <c r="CA397">
        <f>IF(CA$1*MC_Random_N5!$B397&gt;=MAX(MC_Random_N5!$C397:$F397),MC_Random_N5!$B397-MAX(MC_Random_N5!$C397:$F397),0)</f>
        <v>0</v>
      </c>
      <c r="CB397">
        <f>IF(CB$1*MC_Random_N5!$B397&gt;=MAX(MC_Random_N5!$C397:$F397),MC_Random_N5!$B397-MAX(MC_Random_N5!$C397:$F397),0)</f>
        <v>0</v>
      </c>
      <c r="CC397">
        <f>IF(CC$1*MC_Random_N5!$B397&gt;=MAX(MC_Random_N5!$C397:$F397),MC_Random_N5!$B397-MAX(MC_Random_N5!$C397:$F397),0)</f>
        <v>0</v>
      </c>
      <c r="CD397">
        <f>IF(CD$1*MC_Random_N5!$B397&gt;=MAX(MC_Random_N5!$C397:$F397),MC_Random_N5!$B397-MAX(MC_Random_N5!$C397:$F397),0)</f>
        <v>0</v>
      </c>
      <c r="CP397">
        <v>396</v>
      </c>
      <c r="CQ397">
        <f>LARGE(CHOOSE({1,2,3,4,5},CQ$1*MC_Random_N5!$B397,MC_Random_N5!$C397,MC_Random_N5!$D397,MC_Random_N5!$E397,MC_Random_N5!$F397),2)</f>
        <v>0.54360565653046</v>
      </c>
      <c r="CR397">
        <f>LARGE(CHOOSE({1,2,3,4,5},CR$1*MC_Random_N5!$B397,MC_Random_N5!$C397,MC_Random_N5!$D397,MC_Random_N5!$E397,MC_Random_N5!$F397),2)</f>
        <v>0.54360565653046</v>
      </c>
      <c r="CS397">
        <f>LARGE(CHOOSE({1,2,3,4,5},CS$1*MC_Random_N5!$B397,MC_Random_N5!$C397,MC_Random_N5!$D397,MC_Random_N5!$E397,MC_Random_N5!$F397),2)</f>
        <v>0.54360565653046</v>
      </c>
      <c r="CT397">
        <f>LARGE(CHOOSE({1,2,3,4,5},CT$1*MC_Random_N5!$B397,MC_Random_N5!$C397,MC_Random_N5!$D397,MC_Random_N5!$E397,MC_Random_N5!$F397),2)</f>
        <v>0.54360565653046</v>
      </c>
      <c r="CU397">
        <f>LARGE(CHOOSE({1,2,3,4,5},CU$1*MC_Random_N5!$B397,MC_Random_N5!$C397,MC_Random_N5!$D397,MC_Random_N5!$E397,MC_Random_N5!$F397),2)</f>
        <v>0.54360565653046</v>
      </c>
      <c r="CV397">
        <f>LARGE(CHOOSE({1,2,3,4,5},CV$1*MC_Random_N5!$B397,MC_Random_N5!$C397,MC_Random_N5!$D397,MC_Random_N5!$E397,MC_Random_N5!$F397),2)</f>
        <v>0.54360565653046</v>
      </c>
      <c r="CW397">
        <f>LARGE(CHOOSE({1,2,3,4,5},CW$1*MC_Random_N5!$B397,MC_Random_N5!$C397,MC_Random_N5!$D397,MC_Random_N5!$E397,MC_Random_N5!$F397),2)</f>
        <v>0.554307635484716</v>
      </c>
      <c r="CX397">
        <f>LARGE(CHOOSE({1,2,3,4,5},CX$1*MC_Random_N5!$B397,MC_Random_N5!$C397,MC_Random_N5!$D397,MC_Random_N5!$E397,MC_Random_N5!$F397),2)</f>
        <v>0.633494440553961</v>
      </c>
      <c r="CY397">
        <f>LARGE(CHOOSE({1,2,3,4,5},CY$1*MC_Random_N5!$B397,MC_Random_N5!$C397,MC_Random_N5!$D397,MC_Random_N5!$E397,MC_Random_N5!$F397),2)</f>
        <v>0.712681245623206</v>
      </c>
      <c r="CZ397">
        <f>LARGE(CHOOSE({1,2,3,4,5},CZ$1*MC_Random_N5!$B397,MC_Random_N5!$C397,MC_Random_N5!$D397,MC_Random_N5!$E397,MC_Random_N5!$F397),2)</f>
        <v>0.791868050692451</v>
      </c>
      <c r="DU397">
        <v>396</v>
      </c>
      <c r="DV397">
        <f>IF(DV$1*MC_Random_N10!$B397&gt;=MAX(MC_Random_N10!$C397:$K397),MC_Random_N10!$B397-MAX(MC_Random_N10!$C397:$K397),0)</f>
        <v>0</v>
      </c>
      <c r="DW397">
        <f>IF(DW$1*MC_Random_N10!$B397&gt;=MAX(MC_Random_N10!$C397:$K397),MC_Random_N10!$B397-MAX(MC_Random_N10!$C397:$K397),0)</f>
        <v>0</v>
      </c>
      <c r="DX397">
        <f>IF(DX$1*MC_Random_N10!$B397&gt;=MAX(MC_Random_N10!$C397:$K397),MC_Random_N10!$B397-MAX(MC_Random_N10!$C397:$K397),0)</f>
        <v>0</v>
      </c>
      <c r="DY397">
        <f>IF(DY$1*MC_Random_N10!$B397&gt;=MAX(MC_Random_N10!$C397:$K397),MC_Random_N10!$B397-MAX(MC_Random_N10!$C397:$K397),0)</f>
        <v>0</v>
      </c>
      <c r="DZ397">
        <f>IF(DZ$1*MC_Random_N10!$B397&gt;=MAX(MC_Random_N10!$C397:$K397),MC_Random_N10!$B397-MAX(MC_Random_N10!$C397:$K397),0)</f>
        <v>0</v>
      </c>
      <c r="EA397">
        <f>IF(EA$1*MC_Random_N10!$B397&gt;=MAX(MC_Random_N10!$C397:$K397),MC_Random_N10!$B397-MAX(MC_Random_N10!$C397:$K397),0)</f>
        <v>0</v>
      </c>
      <c r="EB397">
        <f>IF(EB$1*MC_Random_N10!$B397&gt;=MAX(MC_Random_N10!$C397:$K397),MC_Random_N10!$B397-MAX(MC_Random_N10!$C397:$K397),0)</f>
        <v>0</v>
      </c>
      <c r="EC397">
        <f>IF(EC$1*MC_Random_N10!$B397&gt;=MAX(MC_Random_N10!$C397:$K397),MC_Random_N10!$B397-MAX(MC_Random_N10!$C397:$K397),0)</f>
        <v>0</v>
      </c>
      <c r="ED397">
        <f>IF(ED$1*MC_Random_N10!$B397&gt;=MAX(MC_Random_N10!$C397:$K397),MC_Random_N10!$B397-MAX(MC_Random_N10!$C397:$K397),0)</f>
        <v>0</v>
      </c>
      <c r="EE397">
        <f>IF(EE$1*MC_Random_N10!$B397&gt;=MAX(MC_Random_N10!$C397:$K397),MC_Random_N10!$B397-MAX(MC_Random_N10!$C397:$K397),0)</f>
        <v>0</v>
      </c>
      <c r="EQ397">
        <v>396</v>
      </c>
      <c r="ER397">
        <f>MAX(LARGE(MC_Random_N10!$C397:$K397,2),MIN(ER$1*MC_Random_N10!$B397,MAX(MC_Random_N10!$C397:$K397)))</f>
        <v>0.423953301997763</v>
      </c>
      <c r="ES397">
        <f>MAX(LARGE(MC_Random_N10!$C397:$K397,2),MIN(ES$1*MC_Random_N10!$B397,MAX(MC_Random_N10!$C397:$K397)))</f>
        <v>0.423953301997763</v>
      </c>
      <c r="ET397">
        <f>MAX(LARGE(MC_Random_N10!$C397:$K397,2),MIN(ET$1*MC_Random_N10!$B397,MAX(MC_Random_N10!$C397:$K397)))</f>
        <v>0.423953301997763</v>
      </c>
      <c r="EU397">
        <f>MAX(LARGE(MC_Random_N10!$C397:$K397,2),MIN(EU$1*MC_Random_N10!$B397,MAX(MC_Random_N10!$C397:$K397)))</f>
        <v>0.423953301997763</v>
      </c>
      <c r="EV397">
        <f>MAX(LARGE(MC_Random_N10!$C397:$K397,2),MIN(EV$1*MC_Random_N10!$B397,MAX(MC_Random_N10!$C397:$K397)))</f>
        <v>0.423953301997763</v>
      </c>
      <c r="EW397">
        <f>MAX(LARGE(MC_Random_N10!$C397:$K397,2),MIN(EW$1*MC_Random_N10!$B397,MAX(MC_Random_N10!$C397:$K397)))</f>
        <v>0.423953301997763</v>
      </c>
      <c r="EX397">
        <f>MAX(LARGE(MC_Random_N10!$C397:$K397,2),MIN(EX$1*MC_Random_N10!$B397,MAX(MC_Random_N10!$C397:$K397)))</f>
        <v>0.423953301997763</v>
      </c>
      <c r="EY397">
        <f>MAX(LARGE(MC_Random_N10!$C397:$K397,2),MIN(EY$1*MC_Random_N10!$B397,MAX(MC_Random_N10!$C397:$K397)))</f>
        <v>0.423953301997763</v>
      </c>
      <c r="EZ397">
        <f>MAX(LARGE(MC_Random_N10!$C397:$K397,2),MIN(EZ$1*MC_Random_N10!$B397,MAX(MC_Random_N10!$C397:$K397)))</f>
        <v>0.423953301997763</v>
      </c>
      <c r="FA397">
        <f>MAX(LARGE(MC_Random_N10!$C397:$K397,2),MIN(FA$1*MC_Random_N10!$B397,MAX(MC_Random_N10!$C397:$K397)))</f>
        <v>0.461861535262303</v>
      </c>
    </row>
    <row r="398" spans="19:157">
      <c r="S398">
        <v>397</v>
      </c>
      <c r="T398">
        <f>IF(T$1*MC_Random_N2!$B398&gt;=MC_Random_N2!$C398,MC_Random_N2!$B398-MC_Random_N2!$C398,0)</f>
        <v>0</v>
      </c>
      <c r="U398">
        <f>IF(U$1*MC_Random_N2!$B398&gt;=MC_Random_N2!$C398,MC_Random_N2!$B398-MC_Random_N2!$C398,0)</f>
        <v>0</v>
      </c>
      <c r="V398">
        <f>IF(V$1*MC_Random_N2!$B398&gt;=MC_Random_N2!$C398,MC_Random_N2!$B398-MC_Random_N2!$C398,0)</f>
        <v>0</v>
      </c>
      <c r="W398">
        <f>IF(W$1*MC_Random_N2!$B398&gt;=MC_Random_N2!$C398,MC_Random_N2!$B398-MC_Random_N2!$C398,0)</f>
        <v>0</v>
      </c>
      <c r="X398">
        <f>IF(X$1*MC_Random_N2!$B398&gt;=MC_Random_N2!$C398,MC_Random_N2!$B398-MC_Random_N2!$C398,0)</f>
        <v>0</v>
      </c>
      <c r="Y398">
        <f>IF(Y$1*MC_Random_N2!$B398&gt;=MC_Random_N2!$C398,MC_Random_N2!$B398-MC_Random_N2!$C398,0)</f>
        <v>0</v>
      </c>
      <c r="Z398">
        <f>IF(Z$1*MC_Random_N2!$B398&gt;=MC_Random_N2!$C398,MC_Random_N2!$B398-MC_Random_N2!$C398,0)</f>
        <v>0</v>
      </c>
      <c r="AA398">
        <f>IF(AA$1*MC_Random_N2!$B398&gt;=MC_Random_N2!$C398,MC_Random_N2!$B398-MC_Random_N2!$C398,0)</f>
        <v>0</v>
      </c>
      <c r="AB398">
        <f>IF(AB$1*MC_Random_N2!$B398&gt;=MC_Random_N2!$C398,MC_Random_N2!$B398-MC_Random_N2!$C398,0)</f>
        <v>0</v>
      </c>
      <c r="AC398">
        <f>IF(AC$1*MC_Random_N2!$B398&gt;=MC_Random_N2!$C398,MC_Random_N2!$B398-MC_Random_N2!$C398,0)</f>
        <v>0</v>
      </c>
      <c r="AO398">
        <v>397</v>
      </c>
      <c r="AP398">
        <f>IF(AP$1*MC_Random_N2!$B398&gt;=MC_Random_N2!$C398,MC_Random_N2!$C398,AP$1*MC_Random_N2!$B398)</f>
        <v>0.0224459852059818</v>
      </c>
      <c r="AQ398">
        <f>IF(AQ$1*MC_Random_N2!$B398&gt;=MC_Random_N2!$C398,MC_Random_N2!$C398,AQ$1*MC_Random_N2!$B398)</f>
        <v>0.0448919704119636</v>
      </c>
      <c r="AR398">
        <f>IF(AR$1*MC_Random_N2!$B398&gt;=MC_Random_N2!$C398,MC_Random_N2!$C398,AR$1*MC_Random_N2!$B398)</f>
        <v>0.0673379556179454</v>
      </c>
      <c r="AS398">
        <f>IF(AS$1*MC_Random_N2!$B398&gt;=MC_Random_N2!$C398,MC_Random_N2!$C398,AS$1*MC_Random_N2!$B398)</f>
        <v>0.0897839408239272</v>
      </c>
      <c r="AT398">
        <f>IF(AT$1*MC_Random_N2!$B398&gt;=MC_Random_N2!$C398,MC_Random_N2!$C398,AT$1*MC_Random_N2!$B398)</f>
        <v>0.112229926029909</v>
      </c>
      <c r="AU398">
        <f>IF(AU$1*MC_Random_N2!$B398&gt;=MC_Random_N2!$C398,MC_Random_N2!$C398,AU$1*MC_Random_N2!$B398)</f>
        <v>0.134675911235891</v>
      </c>
      <c r="AV398">
        <f>IF(AV$1*MC_Random_N2!$B398&gt;=MC_Random_N2!$C398,MC_Random_N2!$C398,AV$1*MC_Random_N2!$B398)</f>
        <v>0.157121896441873</v>
      </c>
      <c r="AW398">
        <f>IF(AW$1*MC_Random_N2!$B398&gt;=MC_Random_N2!$C398,MC_Random_N2!$C398,AW$1*MC_Random_N2!$B398)</f>
        <v>0.179567881647854</v>
      </c>
      <c r="AX398">
        <f>IF(AX$1*MC_Random_N2!$B398&gt;=MC_Random_N2!$C398,MC_Random_N2!$C398,AX$1*MC_Random_N2!$B398)</f>
        <v>0.202013866853836</v>
      </c>
      <c r="AY398">
        <f>IF(AY$1*MC_Random_N2!$B398&gt;=MC_Random_N2!$C398,MC_Random_N2!$C398,AY$1*MC_Random_N2!$B398)</f>
        <v>0.224459852059818</v>
      </c>
      <c r="BT398">
        <v>397</v>
      </c>
      <c r="BU398">
        <f>IF(BU$1*MC_Random_N5!$B398&gt;=MAX(MC_Random_N5!$C398:$F398),MC_Random_N5!$B398-MAX(MC_Random_N5!$C398:$F398),0)</f>
        <v>0</v>
      </c>
      <c r="BV398">
        <f>IF(BV$1*MC_Random_N5!$B398&gt;=MAX(MC_Random_N5!$C398:$F398),MC_Random_N5!$B398-MAX(MC_Random_N5!$C398:$F398),0)</f>
        <v>0</v>
      </c>
      <c r="BW398">
        <f>IF(BW$1*MC_Random_N5!$B398&gt;=MAX(MC_Random_N5!$C398:$F398),MC_Random_N5!$B398-MAX(MC_Random_N5!$C398:$F398),0)</f>
        <v>0</v>
      </c>
      <c r="BX398">
        <f>IF(BX$1*MC_Random_N5!$B398&gt;=MAX(MC_Random_N5!$C398:$F398),MC_Random_N5!$B398-MAX(MC_Random_N5!$C398:$F398),0)</f>
        <v>0</v>
      </c>
      <c r="BY398">
        <f>IF(BY$1*MC_Random_N5!$B398&gt;=MAX(MC_Random_N5!$C398:$F398),MC_Random_N5!$B398-MAX(MC_Random_N5!$C398:$F398),0)</f>
        <v>0</v>
      </c>
      <c r="BZ398">
        <f>IF(BZ$1*MC_Random_N5!$B398&gt;=MAX(MC_Random_N5!$C398:$F398),MC_Random_N5!$B398-MAX(MC_Random_N5!$C398:$F398),0)</f>
        <v>0</v>
      </c>
      <c r="CA398">
        <f>IF(CA$1*MC_Random_N5!$B398&gt;=MAX(MC_Random_N5!$C398:$F398),MC_Random_N5!$B398-MAX(MC_Random_N5!$C398:$F398),0)</f>
        <v>0</v>
      </c>
      <c r="CB398">
        <f>IF(CB$1*MC_Random_N5!$B398&gt;=MAX(MC_Random_N5!$C398:$F398),MC_Random_N5!$B398-MAX(MC_Random_N5!$C398:$F398),0)</f>
        <v>0</v>
      </c>
      <c r="CC398">
        <f>IF(CC$1*MC_Random_N5!$B398&gt;=MAX(MC_Random_N5!$C398:$F398),MC_Random_N5!$B398-MAX(MC_Random_N5!$C398:$F398),0)</f>
        <v>0</v>
      </c>
      <c r="CD398">
        <f>IF(CD$1*MC_Random_N5!$B398&gt;=MAX(MC_Random_N5!$C398:$F398),MC_Random_N5!$B398-MAX(MC_Random_N5!$C398:$F398),0)</f>
        <v>0.04371403665658</v>
      </c>
      <c r="CP398">
        <v>397</v>
      </c>
      <c r="CQ398">
        <f>LARGE(CHOOSE({1,2,3,4,5},CQ$1*MC_Random_N5!$B398,MC_Random_N5!$C398,MC_Random_N5!$D398,MC_Random_N5!$E398,MC_Random_N5!$F398),2)</f>
        <v>0.489153347362934</v>
      </c>
      <c r="CR398">
        <f>LARGE(CHOOSE({1,2,3,4,5},CR$1*MC_Random_N5!$B398,MC_Random_N5!$C398,MC_Random_N5!$D398,MC_Random_N5!$E398,MC_Random_N5!$F398),2)</f>
        <v>0.489153347362934</v>
      </c>
      <c r="CS398">
        <f>LARGE(CHOOSE({1,2,3,4,5},CS$1*MC_Random_N5!$B398,MC_Random_N5!$C398,MC_Random_N5!$D398,MC_Random_N5!$E398,MC_Random_N5!$F398),2)</f>
        <v>0.489153347362934</v>
      </c>
      <c r="CT398">
        <f>LARGE(CHOOSE({1,2,3,4,5},CT$1*MC_Random_N5!$B398,MC_Random_N5!$C398,MC_Random_N5!$D398,MC_Random_N5!$E398,MC_Random_N5!$F398),2)</f>
        <v>0.489153347362934</v>
      </c>
      <c r="CU398">
        <f>LARGE(CHOOSE({1,2,3,4,5},CU$1*MC_Random_N5!$B398,MC_Random_N5!$C398,MC_Random_N5!$D398,MC_Random_N5!$E398,MC_Random_N5!$F398),2)</f>
        <v>0.489153347362934</v>
      </c>
      <c r="CV398">
        <f>LARGE(CHOOSE({1,2,3,4,5},CV$1*MC_Random_N5!$B398,MC_Random_N5!$C398,MC_Random_N5!$D398,MC_Random_N5!$E398,MC_Random_N5!$F398),2)</f>
        <v>0.489153347362934</v>
      </c>
      <c r="CW398">
        <f>LARGE(CHOOSE({1,2,3,4,5},CW$1*MC_Random_N5!$B398,MC_Random_N5!$C398,MC_Random_N5!$D398,MC_Random_N5!$E398,MC_Random_N5!$F398),2)</f>
        <v>0.489153347362934</v>
      </c>
      <c r="CX398">
        <f>LARGE(CHOOSE({1,2,3,4,5},CX$1*MC_Random_N5!$B398,MC_Random_N5!$C398,MC_Random_N5!$D398,MC_Random_N5!$E398,MC_Random_N5!$F398),2)</f>
        <v>0.489153347362934</v>
      </c>
      <c r="CY398">
        <f>LARGE(CHOOSE({1,2,3,4,5},CY$1*MC_Random_N5!$B398,MC_Random_N5!$C398,MC_Random_N5!$D398,MC_Random_N5!$E398,MC_Random_N5!$F398),2)</f>
        <v>0.532482670444455</v>
      </c>
      <c r="CZ398">
        <f>LARGE(CHOOSE({1,2,3,4,5},CZ$1*MC_Random_N5!$B398,MC_Random_N5!$C398,MC_Random_N5!$D398,MC_Random_N5!$E398,MC_Random_N5!$F398),2)</f>
        <v>0.54793337494837</v>
      </c>
      <c r="DU398">
        <v>397</v>
      </c>
      <c r="DV398">
        <f>IF(DV$1*MC_Random_N10!$B398&gt;=MAX(MC_Random_N10!$C398:$K398),MC_Random_N10!$B398-MAX(MC_Random_N10!$C398:$K398),0)</f>
        <v>0</v>
      </c>
      <c r="DW398">
        <f>IF(DW$1*MC_Random_N10!$B398&gt;=MAX(MC_Random_N10!$C398:$K398),MC_Random_N10!$B398-MAX(MC_Random_N10!$C398:$K398),0)</f>
        <v>0</v>
      </c>
      <c r="DX398">
        <f>IF(DX$1*MC_Random_N10!$B398&gt;=MAX(MC_Random_N10!$C398:$K398),MC_Random_N10!$B398-MAX(MC_Random_N10!$C398:$K398),0)</f>
        <v>0</v>
      </c>
      <c r="DY398">
        <f>IF(DY$1*MC_Random_N10!$B398&gt;=MAX(MC_Random_N10!$C398:$K398),MC_Random_N10!$B398-MAX(MC_Random_N10!$C398:$K398),0)</f>
        <v>0</v>
      </c>
      <c r="DZ398">
        <f>IF(DZ$1*MC_Random_N10!$B398&gt;=MAX(MC_Random_N10!$C398:$K398),MC_Random_N10!$B398-MAX(MC_Random_N10!$C398:$K398),0)</f>
        <v>0</v>
      </c>
      <c r="EA398">
        <f>IF(EA$1*MC_Random_N10!$B398&gt;=MAX(MC_Random_N10!$C398:$K398),MC_Random_N10!$B398-MAX(MC_Random_N10!$C398:$K398),0)</f>
        <v>0</v>
      </c>
      <c r="EB398">
        <f>IF(EB$1*MC_Random_N10!$B398&gt;=MAX(MC_Random_N10!$C398:$K398),MC_Random_N10!$B398-MAX(MC_Random_N10!$C398:$K398),0)</f>
        <v>0</v>
      </c>
      <c r="EC398">
        <f>IF(EC$1*MC_Random_N10!$B398&gt;=MAX(MC_Random_N10!$C398:$K398),MC_Random_N10!$B398-MAX(MC_Random_N10!$C398:$K398),0)</f>
        <v>0</v>
      </c>
      <c r="ED398">
        <f>IF(ED$1*MC_Random_N10!$B398&gt;=MAX(MC_Random_N10!$C398:$K398),MC_Random_N10!$B398-MAX(MC_Random_N10!$C398:$K398),0)</f>
        <v>0</v>
      </c>
      <c r="EE398">
        <f>IF(EE$1*MC_Random_N10!$B398&gt;=MAX(MC_Random_N10!$C398:$K398),MC_Random_N10!$B398-MAX(MC_Random_N10!$C398:$K398),0)</f>
        <v>0</v>
      </c>
      <c r="EQ398">
        <v>397</v>
      </c>
      <c r="ER398">
        <f>MAX(LARGE(MC_Random_N10!$C398:$K398,2),MIN(ER$1*MC_Random_N10!$B398,MAX(MC_Random_N10!$C398:$K398)))</f>
        <v>0.932041671976329</v>
      </c>
      <c r="ES398">
        <f>MAX(LARGE(MC_Random_N10!$C398:$K398,2),MIN(ES$1*MC_Random_N10!$B398,MAX(MC_Random_N10!$C398:$K398)))</f>
        <v>0.932041671976329</v>
      </c>
      <c r="ET398">
        <f>MAX(LARGE(MC_Random_N10!$C398:$K398,2),MIN(ET$1*MC_Random_N10!$B398,MAX(MC_Random_N10!$C398:$K398)))</f>
        <v>0.932041671976329</v>
      </c>
      <c r="EU398">
        <f>MAX(LARGE(MC_Random_N10!$C398:$K398,2),MIN(EU$1*MC_Random_N10!$B398,MAX(MC_Random_N10!$C398:$K398)))</f>
        <v>0.932041671976329</v>
      </c>
      <c r="EV398">
        <f>MAX(LARGE(MC_Random_N10!$C398:$K398,2),MIN(EV$1*MC_Random_N10!$B398,MAX(MC_Random_N10!$C398:$K398)))</f>
        <v>0.932041671976329</v>
      </c>
      <c r="EW398">
        <f>MAX(LARGE(MC_Random_N10!$C398:$K398,2),MIN(EW$1*MC_Random_N10!$B398,MAX(MC_Random_N10!$C398:$K398)))</f>
        <v>0.932041671976329</v>
      </c>
      <c r="EX398">
        <f>MAX(LARGE(MC_Random_N10!$C398:$K398,2),MIN(EX$1*MC_Random_N10!$B398,MAX(MC_Random_N10!$C398:$K398)))</f>
        <v>0.932041671976329</v>
      </c>
      <c r="EY398">
        <f>MAX(LARGE(MC_Random_N10!$C398:$K398,2),MIN(EY$1*MC_Random_N10!$B398,MAX(MC_Random_N10!$C398:$K398)))</f>
        <v>0.932041671976329</v>
      </c>
      <c r="EZ398">
        <f>MAX(LARGE(MC_Random_N10!$C398:$K398,2),MIN(EZ$1*MC_Random_N10!$B398,MAX(MC_Random_N10!$C398:$K398)))</f>
        <v>0.932041671976329</v>
      </c>
      <c r="FA398">
        <f>MAX(LARGE(MC_Random_N10!$C398:$K398,2),MIN(FA$1*MC_Random_N10!$B398,MAX(MC_Random_N10!$C398:$K398)))</f>
        <v>0.932041671976329</v>
      </c>
    </row>
    <row r="399" spans="19:157">
      <c r="S399">
        <v>398</v>
      </c>
      <c r="T399">
        <f>IF(T$1*MC_Random_N2!$B399&gt;=MC_Random_N2!$C399,MC_Random_N2!$B399-MC_Random_N2!$C399,0)</f>
        <v>0</v>
      </c>
      <c r="U399">
        <f>IF(U$1*MC_Random_N2!$B399&gt;=MC_Random_N2!$C399,MC_Random_N2!$B399-MC_Random_N2!$C399,0)</f>
        <v>0</v>
      </c>
      <c r="V399">
        <f>IF(V$1*MC_Random_N2!$B399&gt;=MC_Random_N2!$C399,MC_Random_N2!$B399-MC_Random_N2!$C399,0)</f>
        <v>0</v>
      </c>
      <c r="W399">
        <f>IF(W$1*MC_Random_N2!$B399&gt;=MC_Random_N2!$C399,MC_Random_N2!$B399-MC_Random_N2!$C399,0)</f>
        <v>0</v>
      </c>
      <c r="X399">
        <f>IF(X$1*MC_Random_N2!$B399&gt;=MC_Random_N2!$C399,MC_Random_N2!$B399-MC_Random_N2!$C399,0)</f>
        <v>0</v>
      </c>
      <c r="Y399">
        <f>IF(Y$1*MC_Random_N2!$B399&gt;=MC_Random_N2!$C399,MC_Random_N2!$B399-MC_Random_N2!$C399,0)</f>
        <v>0</v>
      </c>
      <c r="Z399">
        <f>IF(Z$1*MC_Random_N2!$B399&gt;=MC_Random_N2!$C399,MC_Random_N2!$B399-MC_Random_N2!$C399,0)</f>
        <v>0</v>
      </c>
      <c r="AA399">
        <f>IF(AA$1*MC_Random_N2!$B399&gt;=MC_Random_N2!$C399,MC_Random_N2!$B399-MC_Random_N2!$C399,0)</f>
        <v>0</v>
      </c>
      <c r="AB399">
        <f>IF(AB$1*MC_Random_N2!$B399&gt;=MC_Random_N2!$C399,MC_Random_N2!$B399-MC_Random_N2!$C399,0)</f>
        <v>0</v>
      </c>
      <c r="AC399">
        <f>IF(AC$1*MC_Random_N2!$B399&gt;=MC_Random_N2!$C399,MC_Random_N2!$B399-MC_Random_N2!$C399,0)</f>
        <v>0</v>
      </c>
      <c r="AO399">
        <v>398</v>
      </c>
      <c r="AP399">
        <f>IF(AP$1*MC_Random_N2!$B399&gt;=MC_Random_N2!$C399,MC_Random_N2!$C399,AP$1*MC_Random_N2!$B399)</f>
        <v>0.018254638599733</v>
      </c>
      <c r="AQ399">
        <f>IF(AQ$1*MC_Random_N2!$B399&gt;=MC_Random_N2!$C399,MC_Random_N2!$C399,AQ$1*MC_Random_N2!$B399)</f>
        <v>0.036509277199466</v>
      </c>
      <c r="AR399">
        <f>IF(AR$1*MC_Random_N2!$B399&gt;=MC_Random_N2!$C399,MC_Random_N2!$C399,AR$1*MC_Random_N2!$B399)</f>
        <v>0.054763915799199</v>
      </c>
      <c r="AS399">
        <f>IF(AS$1*MC_Random_N2!$B399&gt;=MC_Random_N2!$C399,MC_Random_N2!$C399,AS$1*MC_Random_N2!$B399)</f>
        <v>0.073018554398932</v>
      </c>
      <c r="AT399">
        <f>IF(AT$1*MC_Random_N2!$B399&gt;=MC_Random_N2!$C399,MC_Random_N2!$C399,AT$1*MC_Random_N2!$B399)</f>
        <v>0.091273192998665</v>
      </c>
      <c r="AU399">
        <f>IF(AU$1*MC_Random_N2!$B399&gt;=MC_Random_N2!$C399,MC_Random_N2!$C399,AU$1*MC_Random_N2!$B399)</f>
        <v>0.109527831598398</v>
      </c>
      <c r="AV399">
        <f>IF(AV$1*MC_Random_N2!$B399&gt;=MC_Random_N2!$C399,MC_Random_N2!$C399,AV$1*MC_Random_N2!$B399)</f>
        <v>0.127782470198131</v>
      </c>
      <c r="AW399">
        <f>IF(AW$1*MC_Random_N2!$B399&gt;=MC_Random_N2!$C399,MC_Random_N2!$C399,AW$1*MC_Random_N2!$B399)</f>
        <v>0.146037108797864</v>
      </c>
      <c r="AX399">
        <f>IF(AX$1*MC_Random_N2!$B399&gt;=MC_Random_N2!$C399,MC_Random_N2!$C399,AX$1*MC_Random_N2!$B399)</f>
        <v>0.164291747397597</v>
      </c>
      <c r="AY399">
        <f>IF(AY$1*MC_Random_N2!$B399&gt;=MC_Random_N2!$C399,MC_Random_N2!$C399,AY$1*MC_Random_N2!$B399)</f>
        <v>0.18254638599733</v>
      </c>
      <c r="BT399">
        <v>398</v>
      </c>
      <c r="BU399">
        <f>IF(BU$1*MC_Random_N5!$B399&gt;=MAX(MC_Random_N5!$C399:$F399),MC_Random_N5!$B399-MAX(MC_Random_N5!$C399:$F399),0)</f>
        <v>0</v>
      </c>
      <c r="BV399">
        <f>IF(BV$1*MC_Random_N5!$B399&gt;=MAX(MC_Random_N5!$C399:$F399),MC_Random_N5!$B399-MAX(MC_Random_N5!$C399:$F399),0)</f>
        <v>0</v>
      </c>
      <c r="BW399">
        <f>IF(BW$1*MC_Random_N5!$B399&gt;=MAX(MC_Random_N5!$C399:$F399),MC_Random_N5!$B399-MAX(MC_Random_N5!$C399:$F399),0)</f>
        <v>0</v>
      </c>
      <c r="BX399">
        <f>IF(BX$1*MC_Random_N5!$B399&gt;=MAX(MC_Random_N5!$C399:$F399),MC_Random_N5!$B399-MAX(MC_Random_N5!$C399:$F399),0)</f>
        <v>0</v>
      </c>
      <c r="BY399">
        <f>IF(BY$1*MC_Random_N5!$B399&gt;=MAX(MC_Random_N5!$C399:$F399),MC_Random_N5!$B399-MAX(MC_Random_N5!$C399:$F399),0)</f>
        <v>0</v>
      </c>
      <c r="BZ399">
        <f>IF(BZ$1*MC_Random_N5!$B399&gt;=MAX(MC_Random_N5!$C399:$F399),MC_Random_N5!$B399-MAX(MC_Random_N5!$C399:$F399),0)</f>
        <v>0</v>
      </c>
      <c r="CA399">
        <f>IF(CA$1*MC_Random_N5!$B399&gt;=MAX(MC_Random_N5!$C399:$F399),MC_Random_N5!$B399-MAX(MC_Random_N5!$C399:$F399),0)</f>
        <v>0</v>
      </c>
      <c r="CB399">
        <f>IF(CB$1*MC_Random_N5!$B399&gt;=MAX(MC_Random_N5!$C399:$F399),MC_Random_N5!$B399-MAX(MC_Random_N5!$C399:$F399),0)</f>
        <v>0</v>
      </c>
      <c r="CC399">
        <f>IF(CC$1*MC_Random_N5!$B399&gt;=MAX(MC_Random_N5!$C399:$F399),MC_Random_N5!$B399-MAX(MC_Random_N5!$C399:$F399),0)</f>
        <v>0</v>
      </c>
      <c r="CD399">
        <f>IF(CD$1*MC_Random_N5!$B399&gt;=MAX(MC_Random_N5!$C399:$F399),MC_Random_N5!$B399-MAX(MC_Random_N5!$C399:$F399),0)</f>
        <v>0</v>
      </c>
      <c r="CP399">
        <v>398</v>
      </c>
      <c r="CQ399">
        <f>LARGE(CHOOSE({1,2,3,4,5},CQ$1*MC_Random_N5!$B399,MC_Random_N5!$C399,MC_Random_N5!$D399,MC_Random_N5!$E399,MC_Random_N5!$F399),2)</f>
        <v>0.76762215177347</v>
      </c>
      <c r="CR399">
        <f>LARGE(CHOOSE({1,2,3,4,5},CR$1*MC_Random_N5!$B399,MC_Random_N5!$C399,MC_Random_N5!$D399,MC_Random_N5!$E399,MC_Random_N5!$F399),2)</f>
        <v>0.76762215177347</v>
      </c>
      <c r="CS399">
        <f>LARGE(CHOOSE({1,2,3,4,5},CS$1*MC_Random_N5!$B399,MC_Random_N5!$C399,MC_Random_N5!$D399,MC_Random_N5!$E399,MC_Random_N5!$F399),2)</f>
        <v>0.76762215177347</v>
      </c>
      <c r="CT399">
        <f>LARGE(CHOOSE({1,2,3,4,5},CT$1*MC_Random_N5!$B399,MC_Random_N5!$C399,MC_Random_N5!$D399,MC_Random_N5!$E399,MC_Random_N5!$F399),2)</f>
        <v>0.76762215177347</v>
      </c>
      <c r="CU399">
        <f>LARGE(CHOOSE({1,2,3,4,5},CU$1*MC_Random_N5!$B399,MC_Random_N5!$C399,MC_Random_N5!$D399,MC_Random_N5!$E399,MC_Random_N5!$F399),2)</f>
        <v>0.76762215177347</v>
      </c>
      <c r="CV399">
        <f>LARGE(CHOOSE({1,2,3,4,5},CV$1*MC_Random_N5!$B399,MC_Random_N5!$C399,MC_Random_N5!$D399,MC_Random_N5!$E399,MC_Random_N5!$F399),2)</f>
        <v>0.76762215177347</v>
      </c>
      <c r="CW399">
        <f>LARGE(CHOOSE({1,2,3,4,5},CW$1*MC_Random_N5!$B399,MC_Random_N5!$C399,MC_Random_N5!$D399,MC_Random_N5!$E399,MC_Random_N5!$F399),2)</f>
        <v>0.76762215177347</v>
      </c>
      <c r="CX399">
        <f>LARGE(CHOOSE({1,2,3,4,5},CX$1*MC_Random_N5!$B399,MC_Random_N5!$C399,MC_Random_N5!$D399,MC_Random_N5!$E399,MC_Random_N5!$F399),2)</f>
        <v>0.76762215177347</v>
      </c>
      <c r="CY399">
        <f>LARGE(CHOOSE({1,2,3,4,5},CY$1*MC_Random_N5!$B399,MC_Random_N5!$C399,MC_Random_N5!$D399,MC_Random_N5!$E399,MC_Random_N5!$F399),2)</f>
        <v>0.848768826398472</v>
      </c>
      <c r="CZ399">
        <f>LARGE(CHOOSE({1,2,3,4,5},CZ$1*MC_Random_N5!$B399,MC_Random_N5!$C399,MC_Random_N5!$D399,MC_Random_N5!$E399,MC_Random_N5!$F399),2)</f>
        <v>0.94307647377608</v>
      </c>
      <c r="DU399">
        <v>398</v>
      </c>
      <c r="DV399">
        <f>IF(DV$1*MC_Random_N10!$B399&gt;=MAX(MC_Random_N10!$C399:$K399),MC_Random_N10!$B399-MAX(MC_Random_N10!$C399:$K399),0)</f>
        <v>0</v>
      </c>
      <c r="DW399">
        <f>IF(DW$1*MC_Random_N10!$B399&gt;=MAX(MC_Random_N10!$C399:$K399),MC_Random_N10!$B399-MAX(MC_Random_N10!$C399:$K399),0)</f>
        <v>0</v>
      </c>
      <c r="DX399">
        <f>IF(DX$1*MC_Random_N10!$B399&gt;=MAX(MC_Random_N10!$C399:$K399),MC_Random_N10!$B399-MAX(MC_Random_N10!$C399:$K399),0)</f>
        <v>0</v>
      </c>
      <c r="DY399">
        <f>IF(DY$1*MC_Random_N10!$B399&gt;=MAX(MC_Random_N10!$C399:$K399),MC_Random_N10!$B399-MAX(MC_Random_N10!$C399:$K399),0)</f>
        <v>0</v>
      </c>
      <c r="DZ399">
        <f>IF(DZ$1*MC_Random_N10!$B399&gt;=MAX(MC_Random_N10!$C399:$K399),MC_Random_N10!$B399-MAX(MC_Random_N10!$C399:$K399),0)</f>
        <v>0</v>
      </c>
      <c r="EA399">
        <f>IF(EA$1*MC_Random_N10!$B399&gt;=MAX(MC_Random_N10!$C399:$K399),MC_Random_N10!$B399-MAX(MC_Random_N10!$C399:$K399),0)</f>
        <v>0</v>
      </c>
      <c r="EB399">
        <f>IF(EB$1*MC_Random_N10!$B399&gt;=MAX(MC_Random_N10!$C399:$K399),MC_Random_N10!$B399-MAX(MC_Random_N10!$C399:$K399),0)</f>
        <v>0</v>
      </c>
      <c r="EC399">
        <f>IF(EC$1*MC_Random_N10!$B399&gt;=MAX(MC_Random_N10!$C399:$K399),MC_Random_N10!$B399-MAX(MC_Random_N10!$C399:$K399),0)</f>
        <v>0</v>
      </c>
      <c r="ED399">
        <f>IF(ED$1*MC_Random_N10!$B399&gt;=MAX(MC_Random_N10!$C399:$K399),MC_Random_N10!$B399-MAX(MC_Random_N10!$C399:$K399),0)</f>
        <v>0</v>
      </c>
      <c r="EE399">
        <f>IF(EE$1*MC_Random_N10!$B399&gt;=MAX(MC_Random_N10!$C399:$K399),MC_Random_N10!$B399-MAX(MC_Random_N10!$C399:$K399),0)</f>
        <v>0</v>
      </c>
      <c r="EQ399">
        <v>398</v>
      </c>
      <c r="ER399">
        <f>MAX(LARGE(MC_Random_N10!$C399:$K399,2),MIN(ER$1*MC_Random_N10!$B399,MAX(MC_Random_N10!$C399:$K399)))</f>
        <v>0.947225973175086</v>
      </c>
      <c r="ES399">
        <f>MAX(LARGE(MC_Random_N10!$C399:$K399,2),MIN(ES$1*MC_Random_N10!$B399,MAX(MC_Random_N10!$C399:$K399)))</f>
        <v>0.947225973175086</v>
      </c>
      <c r="ET399">
        <f>MAX(LARGE(MC_Random_N10!$C399:$K399,2),MIN(ET$1*MC_Random_N10!$B399,MAX(MC_Random_N10!$C399:$K399)))</f>
        <v>0.947225973175086</v>
      </c>
      <c r="EU399">
        <f>MAX(LARGE(MC_Random_N10!$C399:$K399,2),MIN(EU$1*MC_Random_N10!$B399,MAX(MC_Random_N10!$C399:$K399)))</f>
        <v>0.947225973175086</v>
      </c>
      <c r="EV399">
        <f>MAX(LARGE(MC_Random_N10!$C399:$K399,2),MIN(EV$1*MC_Random_N10!$B399,MAX(MC_Random_N10!$C399:$K399)))</f>
        <v>0.947225973175086</v>
      </c>
      <c r="EW399">
        <f>MAX(LARGE(MC_Random_N10!$C399:$K399,2),MIN(EW$1*MC_Random_N10!$B399,MAX(MC_Random_N10!$C399:$K399)))</f>
        <v>0.947225973175086</v>
      </c>
      <c r="EX399">
        <f>MAX(LARGE(MC_Random_N10!$C399:$K399,2),MIN(EX$1*MC_Random_N10!$B399,MAX(MC_Random_N10!$C399:$K399)))</f>
        <v>0.947225973175086</v>
      </c>
      <c r="EY399">
        <f>MAX(LARGE(MC_Random_N10!$C399:$K399,2),MIN(EY$1*MC_Random_N10!$B399,MAX(MC_Random_N10!$C399:$K399)))</f>
        <v>0.947225973175086</v>
      </c>
      <c r="EZ399">
        <f>MAX(LARGE(MC_Random_N10!$C399:$K399,2),MIN(EZ$1*MC_Random_N10!$B399,MAX(MC_Random_N10!$C399:$K399)))</f>
        <v>0.947225973175086</v>
      </c>
      <c r="FA399">
        <f>MAX(LARGE(MC_Random_N10!$C399:$K399,2),MIN(FA$1*MC_Random_N10!$B399,MAX(MC_Random_N10!$C399:$K399)))</f>
        <v>0.947225973175086</v>
      </c>
    </row>
    <row r="400" spans="19:157">
      <c r="S400">
        <v>399</v>
      </c>
      <c r="T400">
        <f>IF(T$1*MC_Random_N2!$B400&gt;=MC_Random_N2!$C400,MC_Random_N2!$B400-MC_Random_N2!$C400,0)</f>
        <v>0</v>
      </c>
      <c r="U400">
        <f>IF(U$1*MC_Random_N2!$B400&gt;=MC_Random_N2!$C400,MC_Random_N2!$B400-MC_Random_N2!$C400,0)</f>
        <v>0</v>
      </c>
      <c r="V400">
        <f>IF(V$1*MC_Random_N2!$B400&gt;=MC_Random_N2!$C400,MC_Random_N2!$B400-MC_Random_N2!$C400,0)</f>
        <v>0</v>
      </c>
      <c r="W400">
        <f>IF(W$1*MC_Random_N2!$B400&gt;=MC_Random_N2!$C400,MC_Random_N2!$B400-MC_Random_N2!$C400,0)</f>
        <v>0</v>
      </c>
      <c r="X400">
        <f>IF(X$1*MC_Random_N2!$B400&gt;=MC_Random_N2!$C400,MC_Random_N2!$B400-MC_Random_N2!$C400,0)</f>
        <v>0</v>
      </c>
      <c r="Y400">
        <f>IF(Y$1*MC_Random_N2!$B400&gt;=MC_Random_N2!$C400,MC_Random_N2!$B400-MC_Random_N2!$C400,0)</f>
        <v>0</v>
      </c>
      <c r="Z400">
        <f>IF(Z$1*MC_Random_N2!$B400&gt;=MC_Random_N2!$C400,MC_Random_N2!$B400-MC_Random_N2!$C400,0)</f>
        <v>0</v>
      </c>
      <c r="AA400">
        <f>IF(AA$1*MC_Random_N2!$B400&gt;=MC_Random_N2!$C400,MC_Random_N2!$B400-MC_Random_N2!$C400,0)</f>
        <v>0</v>
      </c>
      <c r="AB400">
        <f>IF(AB$1*MC_Random_N2!$B400&gt;=MC_Random_N2!$C400,MC_Random_N2!$B400-MC_Random_N2!$C400,0)</f>
        <v>0</v>
      </c>
      <c r="AC400">
        <f>IF(AC$1*MC_Random_N2!$B400&gt;=MC_Random_N2!$C400,MC_Random_N2!$B400-MC_Random_N2!$C400,0)</f>
        <v>0</v>
      </c>
      <c r="AO400">
        <v>399</v>
      </c>
      <c r="AP400">
        <f>IF(AP$1*MC_Random_N2!$B400&gt;=MC_Random_N2!$C400,MC_Random_N2!$C400,AP$1*MC_Random_N2!$B400)</f>
        <v>0.00826629927609854</v>
      </c>
      <c r="AQ400">
        <f>IF(AQ$1*MC_Random_N2!$B400&gt;=MC_Random_N2!$C400,MC_Random_N2!$C400,AQ$1*MC_Random_N2!$B400)</f>
        <v>0.0165325985521971</v>
      </c>
      <c r="AR400">
        <f>IF(AR$1*MC_Random_N2!$B400&gt;=MC_Random_N2!$C400,MC_Random_N2!$C400,AR$1*MC_Random_N2!$B400)</f>
        <v>0.0247988978282956</v>
      </c>
      <c r="AS400">
        <f>IF(AS$1*MC_Random_N2!$B400&gt;=MC_Random_N2!$C400,MC_Random_N2!$C400,AS$1*MC_Random_N2!$B400)</f>
        <v>0.0330651971043942</v>
      </c>
      <c r="AT400">
        <f>IF(AT$1*MC_Random_N2!$B400&gt;=MC_Random_N2!$C400,MC_Random_N2!$C400,AT$1*MC_Random_N2!$B400)</f>
        <v>0.0413314963804927</v>
      </c>
      <c r="AU400">
        <f>IF(AU$1*MC_Random_N2!$B400&gt;=MC_Random_N2!$C400,MC_Random_N2!$C400,AU$1*MC_Random_N2!$B400)</f>
        <v>0.0495977956565912</v>
      </c>
      <c r="AV400">
        <f>IF(AV$1*MC_Random_N2!$B400&gt;=MC_Random_N2!$C400,MC_Random_N2!$C400,AV$1*MC_Random_N2!$B400)</f>
        <v>0.0578640949326898</v>
      </c>
      <c r="AW400">
        <f>IF(AW$1*MC_Random_N2!$B400&gt;=MC_Random_N2!$C400,MC_Random_N2!$C400,AW$1*MC_Random_N2!$B400)</f>
        <v>0.0661303942087883</v>
      </c>
      <c r="AX400">
        <f>IF(AX$1*MC_Random_N2!$B400&gt;=MC_Random_N2!$C400,MC_Random_N2!$C400,AX$1*MC_Random_N2!$B400)</f>
        <v>0.0743966934848869</v>
      </c>
      <c r="AY400">
        <f>IF(AY$1*MC_Random_N2!$B400&gt;=MC_Random_N2!$C400,MC_Random_N2!$C400,AY$1*MC_Random_N2!$B400)</f>
        <v>0.0826629927609854</v>
      </c>
      <c r="BT400">
        <v>399</v>
      </c>
      <c r="BU400">
        <f>IF(BU$1*MC_Random_N5!$B400&gt;=MAX(MC_Random_N5!$C400:$F400),MC_Random_N5!$B400-MAX(MC_Random_N5!$C400:$F400),0)</f>
        <v>0</v>
      </c>
      <c r="BV400">
        <f>IF(BV$1*MC_Random_N5!$B400&gt;=MAX(MC_Random_N5!$C400:$F400),MC_Random_N5!$B400-MAX(MC_Random_N5!$C400:$F400),0)</f>
        <v>0</v>
      </c>
      <c r="BW400">
        <f>IF(BW$1*MC_Random_N5!$B400&gt;=MAX(MC_Random_N5!$C400:$F400),MC_Random_N5!$B400-MAX(MC_Random_N5!$C400:$F400),0)</f>
        <v>0</v>
      </c>
      <c r="BX400">
        <f>IF(BX$1*MC_Random_N5!$B400&gt;=MAX(MC_Random_N5!$C400:$F400),MC_Random_N5!$B400-MAX(MC_Random_N5!$C400:$F400),0)</f>
        <v>0</v>
      </c>
      <c r="BY400">
        <f>IF(BY$1*MC_Random_N5!$B400&gt;=MAX(MC_Random_N5!$C400:$F400),MC_Random_N5!$B400-MAX(MC_Random_N5!$C400:$F400),0)</f>
        <v>0</v>
      </c>
      <c r="BZ400">
        <f>IF(BZ$1*MC_Random_N5!$B400&gt;=MAX(MC_Random_N5!$C400:$F400),MC_Random_N5!$B400-MAX(MC_Random_N5!$C400:$F400),0)</f>
        <v>0</v>
      </c>
      <c r="CA400">
        <f>IF(CA$1*MC_Random_N5!$B400&gt;=MAX(MC_Random_N5!$C400:$F400),MC_Random_N5!$B400-MAX(MC_Random_N5!$C400:$F400),0)</f>
        <v>0</v>
      </c>
      <c r="CB400">
        <f>IF(CB$1*MC_Random_N5!$B400&gt;=MAX(MC_Random_N5!$C400:$F400),MC_Random_N5!$B400-MAX(MC_Random_N5!$C400:$F400),0)</f>
        <v>0</v>
      </c>
      <c r="CC400">
        <f>IF(CC$1*MC_Random_N5!$B400&gt;=MAX(MC_Random_N5!$C400:$F400),MC_Random_N5!$B400-MAX(MC_Random_N5!$C400:$F400),0)</f>
        <v>0</v>
      </c>
      <c r="CD400">
        <f>IF(CD$1*MC_Random_N5!$B400&gt;=MAX(MC_Random_N5!$C400:$F400),MC_Random_N5!$B400-MAX(MC_Random_N5!$C400:$F400),0)</f>
        <v>0</v>
      </c>
      <c r="CP400">
        <v>399</v>
      </c>
      <c r="CQ400">
        <f>LARGE(CHOOSE({1,2,3,4,5},CQ$1*MC_Random_N5!$B400,MC_Random_N5!$C400,MC_Random_N5!$D400,MC_Random_N5!$E400,MC_Random_N5!$F400),2)</f>
        <v>0.844145585499297</v>
      </c>
      <c r="CR400">
        <f>LARGE(CHOOSE({1,2,3,4,5},CR$1*MC_Random_N5!$B400,MC_Random_N5!$C400,MC_Random_N5!$D400,MC_Random_N5!$E400,MC_Random_N5!$F400),2)</f>
        <v>0.844145585499297</v>
      </c>
      <c r="CS400">
        <f>LARGE(CHOOSE({1,2,3,4,5},CS$1*MC_Random_N5!$B400,MC_Random_N5!$C400,MC_Random_N5!$D400,MC_Random_N5!$E400,MC_Random_N5!$F400),2)</f>
        <v>0.844145585499297</v>
      </c>
      <c r="CT400">
        <f>LARGE(CHOOSE({1,2,3,4,5},CT$1*MC_Random_N5!$B400,MC_Random_N5!$C400,MC_Random_N5!$D400,MC_Random_N5!$E400,MC_Random_N5!$F400),2)</f>
        <v>0.844145585499297</v>
      </c>
      <c r="CU400">
        <f>LARGE(CHOOSE({1,2,3,4,5},CU$1*MC_Random_N5!$B400,MC_Random_N5!$C400,MC_Random_N5!$D400,MC_Random_N5!$E400,MC_Random_N5!$F400),2)</f>
        <v>0.844145585499297</v>
      </c>
      <c r="CV400">
        <f>LARGE(CHOOSE({1,2,3,4,5},CV$1*MC_Random_N5!$B400,MC_Random_N5!$C400,MC_Random_N5!$D400,MC_Random_N5!$E400,MC_Random_N5!$F400),2)</f>
        <v>0.844145585499297</v>
      </c>
      <c r="CW400">
        <f>LARGE(CHOOSE({1,2,3,4,5},CW$1*MC_Random_N5!$B400,MC_Random_N5!$C400,MC_Random_N5!$D400,MC_Random_N5!$E400,MC_Random_N5!$F400),2)</f>
        <v>0.844145585499297</v>
      </c>
      <c r="CX400">
        <f>LARGE(CHOOSE({1,2,3,4,5},CX$1*MC_Random_N5!$B400,MC_Random_N5!$C400,MC_Random_N5!$D400,MC_Random_N5!$E400,MC_Random_N5!$F400),2)</f>
        <v>0.844145585499297</v>
      </c>
      <c r="CY400">
        <f>LARGE(CHOOSE({1,2,3,4,5},CY$1*MC_Random_N5!$B400,MC_Random_N5!$C400,MC_Random_N5!$D400,MC_Random_N5!$E400,MC_Random_N5!$F400),2)</f>
        <v>0.844145585499297</v>
      </c>
      <c r="CZ400">
        <f>LARGE(CHOOSE({1,2,3,4,5},CZ$1*MC_Random_N5!$B400,MC_Random_N5!$C400,MC_Random_N5!$D400,MC_Random_N5!$E400,MC_Random_N5!$F400),2)</f>
        <v>0.844145585499297</v>
      </c>
      <c r="DU400">
        <v>399</v>
      </c>
      <c r="DV400">
        <f>IF(DV$1*MC_Random_N10!$B400&gt;=MAX(MC_Random_N10!$C400:$K400),MC_Random_N10!$B400-MAX(MC_Random_N10!$C400:$K400),0)</f>
        <v>0</v>
      </c>
      <c r="DW400">
        <f>IF(DW$1*MC_Random_N10!$B400&gt;=MAX(MC_Random_N10!$C400:$K400),MC_Random_N10!$B400-MAX(MC_Random_N10!$C400:$K400),0)</f>
        <v>0</v>
      </c>
      <c r="DX400">
        <f>IF(DX$1*MC_Random_N10!$B400&gt;=MAX(MC_Random_N10!$C400:$K400),MC_Random_N10!$B400-MAX(MC_Random_N10!$C400:$K400),0)</f>
        <v>0</v>
      </c>
      <c r="DY400">
        <f>IF(DY$1*MC_Random_N10!$B400&gt;=MAX(MC_Random_N10!$C400:$K400),MC_Random_N10!$B400-MAX(MC_Random_N10!$C400:$K400),0)</f>
        <v>0</v>
      </c>
      <c r="DZ400">
        <f>IF(DZ$1*MC_Random_N10!$B400&gt;=MAX(MC_Random_N10!$C400:$K400),MC_Random_N10!$B400-MAX(MC_Random_N10!$C400:$K400),0)</f>
        <v>0</v>
      </c>
      <c r="EA400">
        <f>IF(EA$1*MC_Random_N10!$B400&gt;=MAX(MC_Random_N10!$C400:$K400),MC_Random_N10!$B400-MAX(MC_Random_N10!$C400:$K400),0)</f>
        <v>0</v>
      </c>
      <c r="EB400">
        <f>IF(EB$1*MC_Random_N10!$B400&gt;=MAX(MC_Random_N10!$C400:$K400),MC_Random_N10!$B400-MAX(MC_Random_N10!$C400:$K400),0)</f>
        <v>0</v>
      </c>
      <c r="EC400">
        <f>IF(EC$1*MC_Random_N10!$B400&gt;=MAX(MC_Random_N10!$C400:$K400),MC_Random_N10!$B400-MAX(MC_Random_N10!$C400:$K400),0)</f>
        <v>0</v>
      </c>
      <c r="ED400">
        <f>IF(ED$1*MC_Random_N10!$B400&gt;=MAX(MC_Random_N10!$C400:$K400),MC_Random_N10!$B400-MAX(MC_Random_N10!$C400:$K400),0)</f>
        <v>0</v>
      </c>
      <c r="EE400">
        <f>IF(EE$1*MC_Random_N10!$B400&gt;=MAX(MC_Random_N10!$C400:$K400),MC_Random_N10!$B400-MAX(MC_Random_N10!$C400:$K400),0)</f>
        <v>0</v>
      </c>
      <c r="EQ400">
        <v>399</v>
      </c>
      <c r="ER400">
        <f>MAX(LARGE(MC_Random_N10!$C400:$K400,2),MIN(ER$1*MC_Random_N10!$B400,MAX(MC_Random_N10!$C400:$K400)))</f>
        <v>0.885452046415331</v>
      </c>
      <c r="ES400">
        <f>MAX(LARGE(MC_Random_N10!$C400:$K400,2),MIN(ES$1*MC_Random_N10!$B400,MAX(MC_Random_N10!$C400:$K400)))</f>
        <v>0.885452046415331</v>
      </c>
      <c r="ET400">
        <f>MAX(LARGE(MC_Random_N10!$C400:$K400,2),MIN(ET$1*MC_Random_N10!$B400,MAX(MC_Random_N10!$C400:$K400)))</f>
        <v>0.885452046415331</v>
      </c>
      <c r="EU400">
        <f>MAX(LARGE(MC_Random_N10!$C400:$K400,2),MIN(EU$1*MC_Random_N10!$B400,MAX(MC_Random_N10!$C400:$K400)))</f>
        <v>0.885452046415331</v>
      </c>
      <c r="EV400">
        <f>MAX(LARGE(MC_Random_N10!$C400:$K400,2),MIN(EV$1*MC_Random_N10!$B400,MAX(MC_Random_N10!$C400:$K400)))</f>
        <v>0.885452046415331</v>
      </c>
      <c r="EW400">
        <f>MAX(LARGE(MC_Random_N10!$C400:$K400,2),MIN(EW$1*MC_Random_N10!$B400,MAX(MC_Random_N10!$C400:$K400)))</f>
        <v>0.885452046415331</v>
      </c>
      <c r="EX400">
        <f>MAX(LARGE(MC_Random_N10!$C400:$K400,2),MIN(EX$1*MC_Random_N10!$B400,MAX(MC_Random_N10!$C400:$K400)))</f>
        <v>0.885452046415331</v>
      </c>
      <c r="EY400">
        <f>MAX(LARGE(MC_Random_N10!$C400:$K400,2),MIN(EY$1*MC_Random_N10!$B400,MAX(MC_Random_N10!$C400:$K400)))</f>
        <v>0.885452046415331</v>
      </c>
      <c r="EZ400">
        <f>MAX(LARGE(MC_Random_N10!$C400:$K400,2),MIN(EZ$1*MC_Random_N10!$B400,MAX(MC_Random_N10!$C400:$K400)))</f>
        <v>0.885452046415331</v>
      </c>
      <c r="FA400">
        <f>MAX(LARGE(MC_Random_N10!$C400:$K400,2),MIN(FA$1*MC_Random_N10!$B400,MAX(MC_Random_N10!$C400:$K400)))</f>
        <v>0.885452046415331</v>
      </c>
    </row>
    <row r="401" spans="19:157">
      <c r="S401">
        <v>400</v>
      </c>
      <c r="T401">
        <f>IF(T$1*MC_Random_N2!$B401&gt;=MC_Random_N2!$C401,MC_Random_N2!$B401-MC_Random_N2!$C401,0)</f>
        <v>0</v>
      </c>
      <c r="U401">
        <f>IF(U$1*MC_Random_N2!$B401&gt;=MC_Random_N2!$C401,MC_Random_N2!$B401-MC_Random_N2!$C401,0)</f>
        <v>0</v>
      </c>
      <c r="V401">
        <f>IF(V$1*MC_Random_N2!$B401&gt;=MC_Random_N2!$C401,MC_Random_N2!$B401-MC_Random_N2!$C401,0)</f>
        <v>0</v>
      </c>
      <c r="W401">
        <f>IF(W$1*MC_Random_N2!$B401&gt;=MC_Random_N2!$C401,MC_Random_N2!$B401-MC_Random_N2!$C401,0)</f>
        <v>0</v>
      </c>
      <c r="X401">
        <f>IF(X$1*MC_Random_N2!$B401&gt;=MC_Random_N2!$C401,MC_Random_N2!$B401-MC_Random_N2!$C401,0)</f>
        <v>0</v>
      </c>
      <c r="Y401">
        <f>IF(Y$1*MC_Random_N2!$B401&gt;=MC_Random_N2!$C401,MC_Random_N2!$B401-MC_Random_N2!$C401,0)</f>
        <v>0</v>
      </c>
      <c r="Z401">
        <f>IF(Z$1*MC_Random_N2!$B401&gt;=MC_Random_N2!$C401,MC_Random_N2!$B401-MC_Random_N2!$C401,0)</f>
        <v>0</v>
      </c>
      <c r="AA401">
        <f>IF(AA$1*MC_Random_N2!$B401&gt;=MC_Random_N2!$C401,MC_Random_N2!$B401-MC_Random_N2!$C401,0)</f>
        <v>0.16915712449981</v>
      </c>
      <c r="AB401">
        <f>IF(AB$1*MC_Random_N2!$B401&gt;=MC_Random_N2!$C401,MC_Random_N2!$B401-MC_Random_N2!$C401,0)</f>
        <v>0.16915712449981</v>
      </c>
      <c r="AC401">
        <f>IF(AC$1*MC_Random_N2!$B401&gt;=MC_Random_N2!$C401,MC_Random_N2!$B401-MC_Random_N2!$C401,0)</f>
        <v>0.16915712449981</v>
      </c>
      <c r="AO401">
        <v>400</v>
      </c>
      <c r="AP401">
        <f>IF(AP$1*MC_Random_N2!$B401&gt;=MC_Random_N2!$C401,MC_Random_N2!$C401,AP$1*MC_Random_N2!$B401)</f>
        <v>0.0715563954136119</v>
      </c>
      <c r="AQ401">
        <f>IF(AQ$1*MC_Random_N2!$B401&gt;=MC_Random_N2!$C401,MC_Random_N2!$C401,AQ$1*MC_Random_N2!$B401)</f>
        <v>0.143112790827224</v>
      </c>
      <c r="AR401">
        <f>IF(AR$1*MC_Random_N2!$B401&gt;=MC_Random_N2!$C401,MC_Random_N2!$C401,AR$1*MC_Random_N2!$B401)</f>
        <v>0.214669186240836</v>
      </c>
      <c r="AS401">
        <f>IF(AS$1*MC_Random_N2!$B401&gt;=MC_Random_N2!$C401,MC_Random_N2!$C401,AS$1*MC_Random_N2!$B401)</f>
        <v>0.286225581654448</v>
      </c>
      <c r="AT401">
        <f>IF(AT$1*MC_Random_N2!$B401&gt;=MC_Random_N2!$C401,MC_Random_N2!$C401,AT$1*MC_Random_N2!$B401)</f>
        <v>0.357781977068059</v>
      </c>
      <c r="AU401">
        <f>IF(AU$1*MC_Random_N2!$B401&gt;=MC_Random_N2!$C401,MC_Random_N2!$C401,AU$1*MC_Random_N2!$B401)</f>
        <v>0.429338372481671</v>
      </c>
      <c r="AV401">
        <f>IF(AV$1*MC_Random_N2!$B401&gt;=MC_Random_N2!$C401,MC_Random_N2!$C401,AV$1*MC_Random_N2!$B401)</f>
        <v>0.500894767895283</v>
      </c>
      <c r="AW401">
        <f>IF(AW$1*MC_Random_N2!$B401&gt;=MC_Random_N2!$C401,MC_Random_N2!$C401,AW$1*MC_Random_N2!$B401)</f>
        <v>0.546406829636309</v>
      </c>
      <c r="AX401">
        <f>IF(AX$1*MC_Random_N2!$B401&gt;=MC_Random_N2!$C401,MC_Random_N2!$C401,AX$1*MC_Random_N2!$B401)</f>
        <v>0.546406829636309</v>
      </c>
      <c r="AY401">
        <f>IF(AY$1*MC_Random_N2!$B401&gt;=MC_Random_N2!$C401,MC_Random_N2!$C401,AY$1*MC_Random_N2!$B401)</f>
        <v>0.546406829636309</v>
      </c>
      <c r="BT401">
        <v>400</v>
      </c>
      <c r="BU401">
        <f>IF(BU$1*MC_Random_N5!$B401&gt;=MAX(MC_Random_N5!$C401:$F401),MC_Random_N5!$B401-MAX(MC_Random_N5!$C401:$F401),0)</f>
        <v>0</v>
      </c>
      <c r="BV401">
        <f>IF(BV$1*MC_Random_N5!$B401&gt;=MAX(MC_Random_N5!$C401:$F401),MC_Random_N5!$B401-MAX(MC_Random_N5!$C401:$F401),0)</f>
        <v>0</v>
      </c>
      <c r="BW401">
        <f>IF(BW$1*MC_Random_N5!$B401&gt;=MAX(MC_Random_N5!$C401:$F401),MC_Random_N5!$B401-MAX(MC_Random_N5!$C401:$F401),0)</f>
        <v>0</v>
      </c>
      <c r="BX401">
        <f>IF(BX$1*MC_Random_N5!$B401&gt;=MAX(MC_Random_N5!$C401:$F401),MC_Random_N5!$B401-MAX(MC_Random_N5!$C401:$F401),0)</f>
        <v>0</v>
      </c>
      <c r="BY401">
        <f>IF(BY$1*MC_Random_N5!$B401&gt;=MAX(MC_Random_N5!$C401:$F401),MC_Random_N5!$B401-MAX(MC_Random_N5!$C401:$F401),0)</f>
        <v>0</v>
      </c>
      <c r="BZ401">
        <f>IF(BZ$1*MC_Random_N5!$B401&gt;=MAX(MC_Random_N5!$C401:$F401),MC_Random_N5!$B401-MAX(MC_Random_N5!$C401:$F401),0)</f>
        <v>0</v>
      </c>
      <c r="CA401">
        <f>IF(CA$1*MC_Random_N5!$B401&gt;=MAX(MC_Random_N5!$C401:$F401),MC_Random_N5!$B401-MAX(MC_Random_N5!$C401:$F401),0)</f>
        <v>0</v>
      </c>
      <c r="CB401">
        <f>IF(CB$1*MC_Random_N5!$B401&gt;=MAX(MC_Random_N5!$C401:$F401),MC_Random_N5!$B401-MAX(MC_Random_N5!$C401:$F401),0)</f>
        <v>0</v>
      </c>
      <c r="CC401">
        <f>IF(CC$1*MC_Random_N5!$B401&gt;=MAX(MC_Random_N5!$C401:$F401),MC_Random_N5!$B401-MAX(MC_Random_N5!$C401:$F401),0)</f>
        <v>0</v>
      </c>
      <c r="CD401">
        <f>IF(CD$1*MC_Random_N5!$B401&gt;=MAX(MC_Random_N5!$C401:$F401),MC_Random_N5!$B401-MAX(MC_Random_N5!$C401:$F401),0)</f>
        <v>0</v>
      </c>
      <c r="CP401">
        <v>400</v>
      </c>
      <c r="CQ401">
        <f>LARGE(CHOOSE({1,2,3,4,5},CQ$1*MC_Random_N5!$B401,MC_Random_N5!$C401,MC_Random_N5!$D401,MC_Random_N5!$E401,MC_Random_N5!$F401),2)</f>
        <v>0.716489269434915</v>
      </c>
      <c r="CR401">
        <f>LARGE(CHOOSE({1,2,3,4,5},CR$1*MC_Random_N5!$B401,MC_Random_N5!$C401,MC_Random_N5!$D401,MC_Random_N5!$E401,MC_Random_N5!$F401),2)</f>
        <v>0.716489269434915</v>
      </c>
      <c r="CS401">
        <f>LARGE(CHOOSE({1,2,3,4,5},CS$1*MC_Random_N5!$B401,MC_Random_N5!$C401,MC_Random_N5!$D401,MC_Random_N5!$E401,MC_Random_N5!$F401),2)</f>
        <v>0.716489269434915</v>
      </c>
      <c r="CT401">
        <f>LARGE(CHOOSE({1,2,3,4,5},CT$1*MC_Random_N5!$B401,MC_Random_N5!$C401,MC_Random_N5!$D401,MC_Random_N5!$E401,MC_Random_N5!$F401),2)</f>
        <v>0.716489269434915</v>
      </c>
      <c r="CU401">
        <f>LARGE(CHOOSE({1,2,3,4,5},CU$1*MC_Random_N5!$B401,MC_Random_N5!$C401,MC_Random_N5!$D401,MC_Random_N5!$E401,MC_Random_N5!$F401),2)</f>
        <v>0.716489269434915</v>
      </c>
      <c r="CV401">
        <f>LARGE(CHOOSE({1,2,3,4,5},CV$1*MC_Random_N5!$B401,MC_Random_N5!$C401,MC_Random_N5!$D401,MC_Random_N5!$E401,MC_Random_N5!$F401),2)</f>
        <v>0.716489269434915</v>
      </c>
      <c r="CW401">
        <f>LARGE(CHOOSE({1,2,3,4,5},CW$1*MC_Random_N5!$B401,MC_Random_N5!$C401,MC_Random_N5!$D401,MC_Random_N5!$E401,MC_Random_N5!$F401),2)</f>
        <v>0.716489269434915</v>
      </c>
      <c r="CX401">
        <f>LARGE(CHOOSE({1,2,3,4,5},CX$1*MC_Random_N5!$B401,MC_Random_N5!$C401,MC_Random_N5!$D401,MC_Random_N5!$E401,MC_Random_N5!$F401),2)</f>
        <v>0.716489269434915</v>
      </c>
      <c r="CY401">
        <f>LARGE(CHOOSE({1,2,3,4,5},CY$1*MC_Random_N5!$B401,MC_Random_N5!$C401,MC_Random_N5!$D401,MC_Random_N5!$E401,MC_Random_N5!$F401),2)</f>
        <v>0.716489269434915</v>
      </c>
      <c r="CZ401">
        <f>LARGE(CHOOSE({1,2,3,4,5},CZ$1*MC_Random_N5!$B401,MC_Random_N5!$C401,MC_Random_N5!$D401,MC_Random_N5!$E401,MC_Random_N5!$F401),2)</f>
        <v>0.716489269434915</v>
      </c>
      <c r="DU401">
        <v>400</v>
      </c>
      <c r="DV401">
        <f>IF(DV$1*MC_Random_N10!$B401&gt;=MAX(MC_Random_N10!$C401:$K401),MC_Random_N10!$B401-MAX(MC_Random_N10!$C401:$K401),0)</f>
        <v>0</v>
      </c>
      <c r="DW401">
        <f>IF(DW$1*MC_Random_N10!$B401&gt;=MAX(MC_Random_N10!$C401:$K401),MC_Random_N10!$B401-MAX(MC_Random_N10!$C401:$K401),0)</f>
        <v>0</v>
      </c>
      <c r="DX401">
        <f>IF(DX$1*MC_Random_N10!$B401&gt;=MAX(MC_Random_N10!$C401:$K401),MC_Random_N10!$B401-MAX(MC_Random_N10!$C401:$K401),0)</f>
        <v>0</v>
      </c>
      <c r="DY401">
        <f>IF(DY$1*MC_Random_N10!$B401&gt;=MAX(MC_Random_N10!$C401:$K401),MC_Random_N10!$B401-MAX(MC_Random_N10!$C401:$K401),0)</f>
        <v>0</v>
      </c>
      <c r="DZ401">
        <f>IF(DZ$1*MC_Random_N10!$B401&gt;=MAX(MC_Random_N10!$C401:$K401),MC_Random_N10!$B401-MAX(MC_Random_N10!$C401:$K401),0)</f>
        <v>0</v>
      </c>
      <c r="EA401">
        <f>IF(EA$1*MC_Random_N10!$B401&gt;=MAX(MC_Random_N10!$C401:$K401),MC_Random_N10!$B401-MAX(MC_Random_N10!$C401:$K401),0)</f>
        <v>0</v>
      </c>
      <c r="EB401">
        <f>IF(EB$1*MC_Random_N10!$B401&gt;=MAX(MC_Random_N10!$C401:$K401),MC_Random_N10!$B401-MAX(MC_Random_N10!$C401:$K401),0)</f>
        <v>0</v>
      </c>
      <c r="EC401">
        <f>IF(EC$1*MC_Random_N10!$B401&gt;=MAX(MC_Random_N10!$C401:$K401),MC_Random_N10!$B401-MAX(MC_Random_N10!$C401:$K401),0)</f>
        <v>0</v>
      </c>
      <c r="ED401">
        <f>IF(ED$1*MC_Random_N10!$B401&gt;=MAX(MC_Random_N10!$C401:$K401),MC_Random_N10!$B401-MAX(MC_Random_N10!$C401:$K401),0)</f>
        <v>0</v>
      </c>
      <c r="EE401">
        <f>IF(EE$1*MC_Random_N10!$B401&gt;=MAX(MC_Random_N10!$C401:$K401),MC_Random_N10!$B401-MAX(MC_Random_N10!$C401:$K401),0)</f>
        <v>0</v>
      </c>
      <c r="EQ401">
        <v>400</v>
      </c>
      <c r="ER401">
        <f>MAX(LARGE(MC_Random_N10!$C401:$K401,2),MIN(ER$1*MC_Random_N10!$B401,MAX(MC_Random_N10!$C401:$K401)))</f>
        <v>0.840026478864447</v>
      </c>
      <c r="ES401">
        <f>MAX(LARGE(MC_Random_N10!$C401:$K401,2),MIN(ES$1*MC_Random_N10!$B401,MAX(MC_Random_N10!$C401:$K401)))</f>
        <v>0.840026478864447</v>
      </c>
      <c r="ET401">
        <f>MAX(LARGE(MC_Random_N10!$C401:$K401,2),MIN(ET$1*MC_Random_N10!$B401,MAX(MC_Random_N10!$C401:$K401)))</f>
        <v>0.840026478864447</v>
      </c>
      <c r="EU401">
        <f>MAX(LARGE(MC_Random_N10!$C401:$K401,2),MIN(EU$1*MC_Random_N10!$B401,MAX(MC_Random_N10!$C401:$K401)))</f>
        <v>0.840026478864447</v>
      </c>
      <c r="EV401">
        <f>MAX(LARGE(MC_Random_N10!$C401:$K401,2),MIN(EV$1*MC_Random_N10!$B401,MAX(MC_Random_N10!$C401:$K401)))</f>
        <v>0.840026478864447</v>
      </c>
      <c r="EW401">
        <f>MAX(LARGE(MC_Random_N10!$C401:$K401,2),MIN(EW$1*MC_Random_N10!$B401,MAX(MC_Random_N10!$C401:$K401)))</f>
        <v>0.840026478864447</v>
      </c>
      <c r="EX401">
        <f>MAX(LARGE(MC_Random_N10!$C401:$K401,2),MIN(EX$1*MC_Random_N10!$B401,MAX(MC_Random_N10!$C401:$K401)))</f>
        <v>0.840026478864447</v>
      </c>
      <c r="EY401">
        <f>MAX(LARGE(MC_Random_N10!$C401:$K401,2),MIN(EY$1*MC_Random_N10!$B401,MAX(MC_Random_N10!$C401:$K401)))</f>
        <v>0.840026478864447</v>
      </c>
      <c r="EZ401">
        <f>MAX(LARGE(MC_Random_N10!$C401:$K401,2),MIN(EZ$1*MC_Random_N10!$B401,MAX(MC_Random_N10!$C401:$K401)))</f>
        <v>0.840026478864447</v>
      </c>
      <c r="FA401">
        <f>MAX(LARGE(MC_Random_N10!$C401:$K401,2),MIN(FA$1*MC_Random_N10!$B401,MAX(MC_Random_N10!$C401:$K401)))</f>
        <v>0.840026478864447</v>
      </c>
    </row>
    <row r="402" spans="19:157">
      <c r="S402">
        <v>401</v>
      </c>
      <c r="T402">
        <f>IF(T$1*MC_Random_N2!$B402&gt;=MC_Random_N2!$C402,MC_Random_N2!$B402-MC_Random_N2!$C402,0)</f>
        <v>0</v>
      </c>
      <c r="U402">
        <f>IF(U$1*MC_Random_N2!$B402&gt;=MC_Random_N2!$C402,MC_Random_N2!$B402-MC_Random_N2!$C402,0)</f>
        <v>0.337014802151105</v>
      </c>
      <c r="V402">
        <f>IF(V$1*MC_Random_N2!$B402&gt;=MC_Random_N2!$C402,MC_Random_N2!$B402-MC_Random_N2!$C402,0)</f>
        <v>0.337014802151105</v>
      </c>
      <c r="W402">
        <f>IF(W$1*MC_Random_N2!$B402&gt;=MC_Random_N2!$C402,MC_Random_N2!$B402-MC_Random_N2!$C402,0)</f>
        <v>0.337014802151105</v>
      </c>
      <c r="X402">
        <f>IF(X$1*MC_Random_N2!$B402&gt;=MC_Random_N2!$C402,MC_Random_N2!$B402-MC_Random_N2!$C402,0)</f>
        <v>0.337014802151105</v>
      </c>
      <c r="Y402">
        <f>IF(Y$1*MC_Random_N2!$B402&gt;=MC_Random_N2!$C402,MC_Random_N2!$B402-MC_Random_N2!$C402,0)</f>
        <v>0.337014802151105</v>
      </c>
      <c r="Z402">
        <f>IF(Z$1*MC_Random_N2!$B402&gt;=MC_Random_N2!$C402,MC_Random_N2!$B402-MC_Random_N2!$C402,0)</f>
        <v>0.337014802151105</v>
      </c>
      <c r="AA402">
        <f>IF(AA$1*MC_Random_N2!$B402&gt;=MC_Random_N2!$C402,MC_Random_N2!$B402-MC_Random_N2!$C402,0)</f>
        <v>0.337014802151105</v>
      </c>
      <c r="AB402">
        <f>IF(AB$1*MC_Random_N2!$B402&gt;=MC_Random_N2!$C402,MC_Random_N2!$B402-MC_Random_N2!$C402,0)</f>
        <v>0.337014802151105</v>
      </c>
      <c r="AC402">
        <f>IF(AC$1*MC_Random_N2!$B402&gt;=MC_Random_N2!$C402,MC_Random_N2!$B402-MC_Random_N2!$C402,0)</f>
        <v>0.337014802151105</v>
      </c>
      <c r="AO402">
        <v>401</v>
      </c>
      <c r="AP402">
        <f>IF(AP$1*MC_Random_N2!$B402&gt;=MC_Random_N2!$C402,MC_Random_N2!$C402,AP$1*MC_Random_N2!$B402)</f>
        <v>0.0393247949064283</v>
      </c>
      <c r="AQ402">
        <f>IF(AQ$1*MC_Random_N2!$B402&gt;=MC_Random_N2!$C402,MC_Random_N2!$C402,AQ$1*MC_Random_N2!$B402)</f>
        <v>0.056233146913178</v>
      </c>
      <c r="AR402">
        <f>IF(AR$1*MC_Random_N2!$B402&gt;=MC_Random_N2!$C402,MC_Random_N2!$C402,AR$1*MC_Random_N2!$B402)</f>
        <v>0.056233146913178</v>
      </c>
      <c r="AS402">
        <f>IF(AS$1*MC_Random_N2!$B402&gt;=MC_Random_N2!$C402,MC_Random_N2!$C402,AS$1*MC_Random_N2!$B402)</f>
        <v>0.056233146913178</v>
      </c>
      <c r="AT402">
        <f>IF(AT$1*MC_Random_N2!$B402&gt;=MC_Random_N2!$C402,MC_Random_N2!$C402,AT$1*MC_Random_N2!$B402)</f>
        <v>0.056233146913178</v>
      </c>
      <c r="AU402">
        <f>IF(AU$1*MC_Random_N2!$B402&gt;=MC_Random_N2!$C402,MC_Random_N2!$C402,AU$1*MC_Random_N2!$B402)</f>
        <v>0.056233146913178</v>
      </c>
      <c r="AV402">
        <f>IF(AV$1*MC_Random_N2!$B402&gt;=MC_Random_N2!$C402,MC_Random_N2!$C402,AV$1*MC_Random_N2!$B402)</f>
        <v>0.056233146913178</v>
      </c>
      <c r="AW402">
        <f>IF(AW$1*MC_Random_N2!$B402&gt;=MC_Random_N2!$C402,MC_Random_N2!$C402,AW$1*MC_Random_N2!$B402)</f>
        <v>0.056233146913178</v>
      </c>
      <c r="AX402">
        <f>IF(AX$1*MC_Random_N2!$B402&gt;=MC_Random_N2!$C402,MC_Random_N2!$C402,AX$1*MC_Random_N2!$B402)</f>
        <v>0.056233146913178</v>
      </c>
      <c r="AY402">
        <f>IF(AY$1*MC_Random_N2!$B402&gt;=MC_Random_N2!$C402,MC_Random_N2!$C402,AY$1*MC_Random_N2!$B402)</f>
        <v>0.056233146913178</v>
      </c>
      <c r="BT402">
        <v>401</v>
      </c>
      <c r="BU402">
        <f>IF(BU$1*MC_Random_N5!$B402&gt;=MAX(MC_Random_N5!$C402:$F402),MC_Random_N5!$B402-MAX(MC_Random_N5!$C402:$F402),0)</f>
        <v>0</v>
      </c>
      <c r="BV402">
        <f>IF(BV$1*MC_Random_N5!$B402&gt;=MAX(MC_Random_N5!$C402:$F402),MC_Random_N5!$B402-MAX(MC_Random_N5!$C402:$F402),0)</f>
        <v>0</v>
      </c>
      <c r="BW402">
        <f>IF(BW$1*MC_Random_N5!$B402&gt;=MAX(MC_Random_N5!$C402:$F402),MC_Random_N5!$B402-MAX(MC_Random_N5!$C402:$F402),0)</f>
        <v>0</v>
      </c>
      <c r="BX402">
        <f>IF(BX$1*MC_Random_N5!$B402&gt;=MAX(MC_Random_N5!$C402:$F402),MC_Random_N5!$B402-MAX(MC_Random_N5!$C402:$F402),0)</f>
        <v>0</v>
      </c>
      <c r="BY402">
        <f>IF(BY$1*MC_Random_N5!$B402&gt;=MAX(MC_Random_N5!$C402:$F402),MC_Random_N5!$B402-MAX(MC_Random_N5!$C402:$F402),0)</f>
        <v>0</v>
      </c>
      <c r="BZ402">
        <f>IF(BZ$1*MC_Random_N5!$B402&gt;=MAX(MC_Random_N5!$C402:$F402),MC_Random_N5!$B402-MAX(MC_Random_N5!$C402:$F402),0)</f>
        <v>0</v>
      </c>
      <c r="CA402">
        <f>IF(CA$1*MC_Random_N5!$B402&gt;=MAX(MC_Random_N5!$C402:$F402),MC_Random_N5!$B402-MAX(MC_Random_N5!$C402:$F402),0)</f>
        <v>0</v>
      </c>
      <c r="CB402">
        <f>IF(CB$1*MC_Random_N5!$B402&gt;=MAX(MC_Random_N5!$C402:$F402),MC_Random_N5!$B402-MAX(MC_Random_N5!$C402:$F402),0)</f>
        <v>0</v>
      </c>
      <c r="CC402">
        <f>IF(CC$1*MC_Random_N5!$B402&gt;=MAX(MC_Random_N5!$C402:$F402),MC_Random_N5!$B402-MAX(MC_Random_N5!$C402:$F402),0)</f>
        <v>0</v>
      </c>
      <c r="CD402">
        <f>IF(CD$1*MC_Random_N5!$B402&gt;=MAX(MC_Random_N5!$C402:$F402),MC_Random_N5!$B402-MAX(MC_Random_N5!$C402:$F402),0)</f>
        <v>0</v>
      </c>
      <c r="CP402">
        <v>401</v>
      </c>
      <c r="CQ402">
        <f>LARGE(CHOOSE({1,2,3,4,5},CQ$1*MC_Random_N5!$B402,MC_Random_N5!$C402,MC_Random_N5!$D402,MC_Random_N5!$E402,MC_Random_N5!$F402),2)</f>
        <v>0.551767544125393</v>
      </c>
      <c r="CR402">
        <f>LARGE(CHOOSE({1,2,3,4,5},CR$1*MC_Random_N5!$B402,MC_Random_N5!$C402,MC_Random_N5!$D402,MC_Random_N5!$E402,MC_Random_N5!$F402),2)</f>
        <v>0.551767544125393</v>
      </c>
      <c r="CS402">
        <f>LARGE(CHOOSE({1,2,3,4,5},CS$1*MC_Random_N5!$B402,MC_Random_N5!$C402,MC_Random_N5!$D402,MC_Random_N5!$E402,MC_Random_N5!$F402),2)</f>
        <v>0.551767544125393</v>
      </c>
      <c r="CT402">
        <f>LARGE(CHOOSE({1,2,3,4,5},CT$1*MC_Random_N5!$B402,MC_Random_N5!$C402,MC_Random_N5!$D402,MC_Random_N5!$E402,MC_Random_N5!$F402),2)</f>
        <v>0.551767544125393</v>
      </c>
      <c r="CU402">
        <f>LARGE(CHOOSE({1,2,3,4,5},CU$1*MC_Random_N5!$B402,MC_Random_N5!$C402,MC_Random_N5!$D402,MC_Random_N5!$E402,MC_Random_N5!$F402),2)</f>
        <v>0.551767544125393</v>
      </c>
      <c r="CV402">
        <f>LARGE(CHOOSE({1,2,3,4,5},CV$1*MC_Random_N5!$B402,MC_Random_N5!$C402,MC_Random_N5!$D402,MC_Random_N5!$E402,MC_Random_N5!$F402),2)</f>
        <v>0.551767544125393</v>
      </c>
      <c r="CW402">
        <f>LARGE(CHOOSE({1,2,3,4,5},CW$1*MC_Random_N5!$B402,MC_Random_N5!$C402,MC_Random_N5!$D402,MC_Random_N5!$E402,MC_Random_N5!$F402),2)</f>
        <v>0.551767544125393</v>
      </c>
      <c r="CX402">
        <f>LARGE(CHOOSE({1,2,3,4,5},CX$1*MC_Random_N5!$B402,MC_Random_N5!$C402,MC_Random_N5!$D402,MC_Random_N5!$E402,MC_Random_N5!$F402),2)</f>
        <v>0.551767544125393</v>
      </c>
      <c r="CY402">
        <f>LARGE(CHOOSE({1,2,3,4,5},CY$1*MC_Random_N5!$B402,MC_Random_N5!$C402,MC_Random_N5!$D402,MC_Random_N5!$E402,MC_Random_N5!$F402),2)</f>
        <v>0.551767544125393</v>
      </c>
      <c r="CZ402">
        <f>LARGE(CHOOSE({1,2,3,4,5},CZ$1*MC_Random_N5!$B402,MC_Random_N5!$C402,MC_Random_N5!$D402,MC_Random_N5!$E402,MC_Random_N5!$F402),2)</f>
        <v>0.551767544125393</v>
      </c>
      <c r="DU402">
        <v>401</v>
      </c>
      <c r="DV402">
        <f>IF(DV$1*MC_Random_N10!$B402&gt;=MAX(MC_Random_N10!$C402:$K402),MC_Random_N10!$B402-MAX(MC_Random_N10!$C402:$K402),0)</f>
        <v>0</v>
      </c>
      <c r="DW402">
        <f>IF(DW$1*MC_Random_N10!$B402&gt;=MAX(MC_Random_N10!$C402:$K402),MC_Random_N10!$B402-MAX(MC_Random_N10!$C402:$K402),0)</f>
        <v>0</v>
      </c>
      <c r="DX402">
        <f>IF(DX$1*MC_Random_N10!$B402&gt;=MAX(MC_Random_N10!$C402:$K402),MC_Random_N10!$B402-MAX(MC_Random_N10!$C402:$K402),0)</f>
        <v>0</v>
      </c>
      <c r="DY402">
        <f>IF(DY$1*MC_Random_N10!$B402&gt;=MAX(MC_Random_N10!$C402:$K402),MC_Random_N10!$B402-MAX(MC_Random_N10!$C402:$K402),0)</f>
        <v>0</v>
      </c>
      <c r="DZ402">
        <f>IF(DZ$1*MC_Random_N10!$B402&gt;=MAX(MC_Random_N10!$C402:$K402),MC_Random_N10!$B402-MAX(MC_Random_N10!$C402:$K402),0)</f>
        <v>0</v>
      </c>
      <c r="EA402">
        <f>IF(EA$1*MC_Random_N10!$B402&gt;=MAX(MC_Random_N10!$C402:$K402),MC_Random_N10!$B402-MAX(MC_Random_N10!$C402:$K402),0)</f>
        <v>0</v>
      </c>
      <c r="EB402">
        <f>IF(EB$1*MC_Random_N10!$B402&gt;=MAX(MC_Random_N10!$C402:$K402),MC_Random_N10!$B402-MAX(MC_Random_N10!$C402:$K402),0)</f>
        <v>0</v>
      </c>
      <c r="EC402">
        <f>IF(EC$1*MC_Random_N10!$B402&gt;=MAX(MC_Random_N10!$C402:$K402),MC_Random_N10!$B402-MAX(MC_Random_N10!$C402:$K402),0)</f>
        <v>0</v>
      </c>
      <c r="ED402">
        <f>IF(ED$1*MC_Random_N10!$B402&gt;=MAX(MC_Random_N10!$C402:$K402),MC_Random_N10!$B402-MAX(MC_Random_N10!$C402:$K402),0)</f>
        <v>0</v>
      </c>
      <c r="EE402">
        <f>IF(EE$1*MC_Random_N10!$B402&gt;=MAX(MC_Random_N10!$C402:$K402),MC_Random_N10!$B402-MAX(MC_Random_N10!$C402:$K402),0)</f>
        <v>0</v>
      </c>
      <c r="EQ402">
        <v>401</v>
      </c>
      <c r="ER402">
        <f>MAX(LARGE(MC_Random_N10!$C402:$K402,2),MIN(ER$1*MC_Random_N10!$B402,MAX(MC_Random_N10!$C402:$K402)))</f>
        <v>0.864244557258592</v>
      </c>
      <c r="ES402">
        <f>MAX(LARGE(MC_Random_N10!$C402:$K402,2),MIN(ES$1*MC_Random_N10!$B402,MAX(MC_Random_N10!$C402:$K402)))</f>
        <v>0.864244557258592</v>
      </c>
      <c r="ET402">
        <f>MAX(LARGE(MC_Random_N10!$C402:$K402,2),MIN(ET$1*MC_Random_N10!$B402,MAX(MC_Random_N10!$C402:$K402)))</f>
        <v>0.864244557258592</v>
      </c>
      <c r="EU402">
        <f>MAX(LARGE(MC_Random_N10!$C402:$K402,2),MIN(EU$1*MC_Random_N10!$B402,MAX(MC_Random_N10!$C402:$K402)))</f>
        <v>0.864244557258592</v>
      </c>
      <c r="EV402">
        <f>MAX(LARGE(MC_Random_N10!$C402:$K402,2),MIN(EV$1*MC_Random_N10!$B402,MAX(MC_Random_N10!$C402:$K402)))</f>
        <v>0.864244557258592</v>
      </c>
      <c r="EW402">
        <f>MAX(LARGE(MC_Random_N10!$C402:$K402,2),MIN(EW$1*MC_Random_N10!$B402,MAX(MC_Random_N10!$C402:$K402)))</f>
        <v>0.864244557258592</v>
      </c>
      <c r="EX402">
        <f>MAX(LARGE(MC_Random_N10!$C402:$K402,2),MIN(EX$1*MC_Random_N10!$B402,MAX(MC_Random_N10!$C402:$K402)))</f>
        <v>0.864244557258592</v>
      </c>
      <c r="EY402">
        <f>MAX(LARGE(MC_Random_N10!$C402:$K402,2),MIN(EY$1*MC_Random_N10!$B402,MAX(MC_Random_N10!$C402:$K402)))</f>
        <v>0.864244557258592</v>
      </c>
      <c r="EZ402">
        <f>MAX(LARGE(MC_Random_N10!$C402:$K402,2),MIN(EZ$1*MC_Random_N10!$B402,MAX(MC_Random_N10!$C402:$K402)))</f>
        <v>0.864244557258592</v>
      </c>
      <c r="FA402">
        <f>MAX(LARGE(MC_Random_N10!$C402:$K402,2),MIN(FA$1*MC_Random_N10!$B402,MAX(MC_Random_N10!$C402:$K402)))</f>
        <v>0.864244557258592</v>
      </c>
    </row>
    <row r="403" spans="19:157">
      <c r="S403">
        <v>402</v>
      </c>
      <c r="T403">
        <f>IF(T$1*MC_Random_N2!$B403&gt;=MC_Random_N2!$C403,MC_Random_N2!$B403-MC_Random_N2!$C403,0)</f>
        <v>0</v>
      </c>
      <c r="U403">
        <f>IF(U$1*MC_Random_N2!$B403&gt;=MC_Random_N2!$C403,MC_Random_N2!$B403-MC_Random_N2!$C403,0)</f>
        <v>0</v>
      </c>
      <c r="V403">
        <f>IF(V$1*MC_Random_N2!$B403&gt;=MC_Random_N2!$C403,MC_Random_N2!$B403-MC_Random_N2!$C403,0)</f>
        <v>0</v>
      </c>
      <c r="W403">
        <f>IF(W$1*MC_Random_N2!$B403&gt;=MC_Random_N2!$C403,MC_Random_N2!$B403-MC_Random_N2!$C403,0)</f>
        <v>0</v>
      </c>
      <c r="X403">
        <f>IF(X$1*MC_Random_N2!$B403&gt;=MC_Random_N2!$C403,MC_Random_N2!$B403-MC_Random_N2!$C403,0)</f>
        <v>0</v>
      </c>
      <c r="Y403">
        <f>IF(Y$1*MC_Random_N2!$B403&gt;=MC_Random_N2!$C403,MC_Random_N2!$B403-MC_Random_N2!$C403,0)</f>
        <v>0</v>
      </c>
      <c r="Z403">
        <f>IF(Z$1*MC_Random_N2!$B403&gt;=MC_Random_N2!$C403,MC_Random_N2!$B403-MC_Random_N2!$C403,0)</f>
        <v>0</v>
      </c>
      <c r="AA403">
        <f>IF(AA$1*MC_Random_N2!$B403&gt;=MC_Random_N2!$C403,MC_Random_N2!$B403-MC_Random_N2!$C403,0)</f>
        <v>0</v>
      </c>
      <c r="AB403">
        <f>IF(AB$1*MC_Random_N2!$B403&gt;=MC_Random_N2!$C403,MC_Random_N2!$B403-MC_Random_N2!$C403,0)</f>
        <v>0</v>
      </c>
      <c r="AC403">
        <f>IF(AC$1*MC_Random_N2!$B403&gt;=MC_Random_N2!$C403,MC_Random_N2!$B403-MC_Random_N2!$C403,0)</f>
        <v>0</v>
      </c>
      <c r="AO403">
        <v>402</v>
      </c>
      <c r="AP403">
        <f>IF(AP$1*MC_Random_N2!$B403&gt;=MC_Random_N2!$C403,MC_Random_N2!$C403,AP$1*MC_Random_N2!$B403)</f>
        <v>0.0403728997515922</v>
      </c>
      <c r="AQ403">
        <f>IF(AQ$1*MC_Random_N2!$B403&gt;=MC_Random_N2!$C403,MC_Random_N2!$C403,AQ$1*MC_Random_N2!$B403)</f>
        <v>0.0807457995031844</v>
      </c>
      <c r="AR403">
        <f>IF(AR$1*MC_Random_N2!$B403&gt;=MC_Random_N2!$C403,MC_Random_N2!$C403,AR$1*MC_Random_N2!$B403)</f>
        <v>0.121118699254777</v>
      </c>
      <c r="AS403">
        <f>IF(AS$1*MC_Random_N2!$B403&gt;=MC_Random_N2!$C403,MC_Random_N2!$C403,AS$1*MC_Random_N2!$B403)</f>
        <v>0.161491599006369</v>
      </c>
      <c r="AT403">
        <f>IF(AT$1*MC_Random_N2!$B403&gt;=MC_Random_N2!$C403,MC_Random_N2!$C403,AT$1*MC_Random_N2!$B403)</f>
        <v>0.201864498757961</v>
      </c>
      <c r="AU403">
        <f>IF(AU$1*MC_Random_N2!$B403&gt;=MC_Random_N2!$C403,MC_Random_N2!$C403,AU$1*MC_Random_N2!$B403)</f>
        <v>0.242237398509553</v>
      </c>
      <c r="AV403">
        <f>IF(AV$1*MC_Random_N2!$B403&gt;=MC_Random_N2!$C403,MC_Random_N2!$C403,AV$1*MC_Random_N2!$B403)</f>
        <v>0.282610298261145</v>
      </c>
      <c r="AW403">
        <f>IF(AW$1*MC_Random_N2!$B403&gt;=MC_Random_N2!$C403,MC_Random_N2!$C403,AW$1*MC_Random_N2!$B403)</f>
        <v>0.322983198012738</v>
      </c>
      <c r="AX403">
        <f>IF(AX$1*MC_Random_N2!$B403&gt;=MC_Random_N2!$C403,MC_Random_N2!$C403,AX$1*MC_Random_N2!$B403)</f>
        <v>0.36335609776433</v>
      </c>
      <c r="AY403">
        <f>IF(AY$1*MC_Random_N2!$B403&gt;=MC_Random_N2!$C403,MC_Random_N2!$C403,AY$1*MC_Random_N2!$B403)</f>
        <v>0.403728997515922</v>
      </c>
      <c r="BT403">
        <v>402</v>
      </c>
      <c r="BU403">
        <f>IF(BU$1*MC_Random_N5!$B403&gt;=MAX(MC_Random_N5!$C403:$F403),MC_Random_N5!$B403-MAX(MC_Random_N5!$C403:$F403),0)</f>
        <v>0</v>
      </c>
      <c r="BV403">
        <f>IF(BV$1*MC_Random_N5!$B403&gt;=MAX(MC_Random_N5!$C403:$F403),MC_Random_N5!$B403-MAX(MC_Random_N5!$C403:$F403),0)</f>
        <v>0</v>
      </c>
      <c r="BW403">
        <f>IF(BW$1*MC_Random_N5!$B403&gt;=MAX(MC_Random_N5!$C403:$F403),MC_Random_N5!$B403-MAX(MC_Random_N5!$C403:$F403),0)</f>
        <v>0</v>
      </c>
      <c r="BX403">
        <f>IF(BX$1*MC_Random_N5!$B403&gt;=MAX(MC_Random_N5!$C403:$F403),MC_Random_N5!$B403-MAX(MC_Random_N5!$C403:$F403),0)</f>
        <v>0</v>
      </c>
      <c r="BY403">
        <f>IF(BY$1*MC_Random_N5!$B403&gt;=MAX(MC_Random_N5!$C403:$F403),MC_Random_N5!$B403-MAX(MC_Random_N5!$C403:$F403),0)</f>
        <v>0</v>
      </c>
      <c r="BZ403">
        <f>IF(BZ$1*MC_Random_N5!$B403&gt;=MAX(MC_Random_N5!$C403:$F403),MC_Random_N5!$B403-MAX(MC_Random_N5!$C403:$F403),0)</f>
        <v>0</v>
      </c>
      <c r="CA403">
        <f>IF(CA$1*MC_Random_N5!$B403&gt;=MAX(MC_Random_N5!$C403:$F403),MC_Random_N5!$B403-MAX(MC_Random_N5!$C403:$F403),0)</f>
        <v>0</v>
      </c>
      <c r="CB403">
        <f>IF(CB$1*MC_Random_N5!$B403&gt;=MAX(MC_Random_N5!$C403:$F403),MC_Random_N5!$B403-MAX(MC_Random_N5!$C403:$F403),0)</f>
        <v>0</v>
      </c>
      <c r="CC403">
        <f>IF(CC$1*MC_Random_N5!$B403&gt;=MAX(MC_Random_N5!$C403:$F403),MC_Random_N5!$B403-MAX(MC_Random_N5!$C403:$F403),0)</f>
        <v>0</v>
      </c>
      <c r="CD403">
        <f>IF(CD$1*MC_Random_N5!$B403&gt;=MAX(MC_Random_N5!$C403:$F403),MC_Random_N5!$B403-MAX(MC_Random_N5!$C403:$F403),0)</f>
        <v>0</v>
      </c>
      <c r="CP403">
        <v>402</v>
      </c>
      <c r="CQ403">
        <f>LARGE(CHOOSE({1,2,3,4,5},CQ$1*MC_Random_N5!$B403,MC_Random_N5!$C403,MC_Random_N5!$D403,MC_Random_N5!$E403,MC_Random_N5!$F403),2)</f>
        <v>0.404362135903826</v>
      </c>
      <c r="CR403">
        <f>LARGE(CHOOSE({1,2,3,4,5},CR$1*MC_Random_N5!$B403,MC_Random_N5!$C403,MC_Random_N5!$D403,MC_Random_N5!$E403,MC_Random_N5!$F403),2)</f>
        <v>0.404362135903826</v>
      </c>
      <c r="CS403">
        <f>LARGE(CHOOSE({1,2,3,4,5},CS$1*MC_Random_N5!$B403,MC_Random_N5!$C403,MC_Random_N5!$D403,MC_Random_N5!$E403,MC_Random_N5!$F403),2)</f>
        <v>0.404362135903826</v>
      </c>
      <c r="CT403">
        <f>LARGE(CHOOSE({1,2,3,4,5},CT$1*MC_Random_N5!$B403,MC_Random_N5!$C403,MC_Random_N5!$D403,MC_Random_N5!$E403,MC_Random_N5!$F403),2)</f>
        <v>0.404362135903826</v>
      </c>
      <c r="CU403">
        <f>LARGE(CHOOSE({1,2,3,4,5},CU$1*MC_Random_N5!$B403,MC_Random_N5!$C403,MC_Random_N5!$D403,MC_Random_N5!$E403,MC_Random_N5!$F403),2)</f>
        <v>0.404362135903826</v>
      </c>
      <c r="CV403">
        <f>LARGE(CHOOSE({1,2,3,4,5},CV$1*MC_Random_N5!$B403,MC_Random_N5!$C403,MC_Random_N5!$D403,MC_Random_N5!$E403,MC_Random_N5!$F403),2)</f>
        <v>0.404362135903826</v>
      </c>
      <c r="CW403">
        <f>LARGE(CHOOSE({1,2,3,4,5},CW$1*MC_Random_N5!$B403,MC_Random_N5!$C403,MC_Random_N5!$D403,MC_Random_N5!$E403,MC_Random_N5!$F403),2)</f>
        <v>0.404362135903826</v>
      </c>
      <c r="CX403">
        <f>LARGE(CHOOSE({1,2,3,4,5},CX$1*MC_Random_N5!$B403,MC_Random_N5!$C403,MC_Random_N5!$D403,MC_Random_N5!$E403,MC_Random_N5!$F403),2)</f>
        <v>0.404362135903826</v>
      </c>
      <c r="CY403">
        <f>LARGE(CHOOSE({1,2,3,4,5},CY$1*MC_Random_N5!$B403,MC_Random_N5!$C403,MC_Random_N5!$D403,MC_Random_N5!$E403,MC_Random_N5!$F403),2)</f>
        <v>0.404362135903826</v>
      </c>
      <c r="CZ403">
        <f>LARGE(CHOOSE({1,2,3,4,5},CZ$1*MC_Random_N5!$B403,MC_Random_N5!$C403,MC_Random_N5!$D403,MC_Random_N5!$E403,MC_Random_N5!$F403),2)</f>
        <v>0.404362135903826</v>
      </c>
      <c r="DU403">
        <v>402</v>
      </c>
      <c r="DV403">
        <f>IF(DV$1*MC_Random_N10!$B403&gt;=MAX(MC_Random_N10!$C403:$K403),MC_Random_N10!$B403-MAX(MC_Random_N10!$C403:$K403),0)</f>
        <v>0</v>
      </c>
      <c r="DW403">
        <f>IF(DW$1*MC_Random_N10!$B403&gt;=MAX(MC_Random_N10!$C403:$K403),MC_Random_N10!$B403-MAX(MC_Random_N10!$C403:$K403),0)</f>
        <v>0</v>
      </c>
      <c r="DX403">
        <f>IF(DX$1*MC_Random_N10!$B403&gt;=MAX(MC_Random_N10!$C403:$K403),MC_Random_N10!$B403-MAX(MC_Random_N10!$C403:$K403),0)</f>
        <v>0</v>
      </c>
      <c r="DY403">
        <f>IF(DY$1*MC_Random_N10!$B403&gt;=MAX(MC_Random_N10!$C403:$K403),MC_Random_N10!$B403-MAX(MC_Random_N10!$C403:$K403),0)</f>
        <v>0</v>
      </c>
      <c r="DZ403">
        <f>IF(DZ$1*MC_Random_N10!$B403&gt;=MAX(MC_Random_N10!$C403:$K403),MC_Random_N10!$B403-MAX(MC_Random_N10!$C403:$K403),0)</f>
        <v>0</v>
      </c>
      <c r="EA403">
        <f>IF(EA$1*MC_Random_N10!$B403&gt;=MAX(MC_Random_N10!$C403:$K403),MC_Random_N10!$B403-MAX(MC_Random_N10!$C403:$K403),0)</f>
        <v>0</v>
      </c>
      <c r="EB403">
        <f>IF(EB$1*MC_Random_N10!$B403&gt;=MAX(MC_Random_N10!$C403:$K403),MC_Random_N10!$B403-MAX(MC_Random_N10!$C403:$K403),0)</f>
        <v>0</v>
      </c>
      <c r="EC403">
        <f>IF(EC$1*MC_Random_N10!$B403&gt;=MAX(MC_Random_N10!$C403:$K403),MC_Random_N10!$B403-MAX(MC_Random_N10!$C403:$K403),0)</f>
        <v>0</v>
      </c>
      <c r="ED403">
        <f>IF(ED$1*MC_Random_N10!$B403&gt;=MAX(MC_Random_N10!$C403:$K403),MC_Random_N10!$B403-MAX(MC_Random_N10!$C403:$K403),0)</f>
        <v>0</v>
      </c>
      <c r="EE403">
        <f>IF(EE$1*MC_Random_N10!$B403&gt;=MAX(MC_Random_N10!$C403:$K403),MC_Random_N10!$B403-MAX(MC_Random_N10!$C403:$K403),0)</f>
        <v>0</v>
      </c>
      <c r="EQ403">
        <v>402</v>
      </c>
      <c r="ER403">
        <f>MAX(LARGE(MC_Random_N10!$C403:$K403,2),MIN(ER$1*MC_Random_N10!$B403,MAX(MC_Random_N10!$C403:$K403)))</f>
        <v>0.822639460209727</v>
      </c>
      <c r="ES403">
        <f>MAX(LARGE(MC_Random_N10!$C403:$K403,2),MIN(ES$1*MC_Random_N10!$B403,MAX(MC_Random_N10!$C403:$K403)))</f>
        <v>0.822639460209727</v>
      </c>
      <c r="ET403">
        <f>MAX(LARGE(MC_Random_N10!$C403:$K403,2),MIN(ET$1*MC_Random_N10!$B403,MAX(MC_Random_N10!$C403:$K403)))</f>
        <v>0.822639460209727</v>
      </c>
      <c r="EU403">
        <f>MAX(LARGE(MC_Random_N10!$C403:$K403,2),MIN(EU$1*MC_Random_N10!$B403,MAX(MC_Random_N10!$C403:$K403)))</f>
        <v>0.822639460209727</v>
      </c>
      <c r="EV403">
        <f>MAX(LARGE(MC_Random_N10!$C403:$K403,2),MIN(EV$1*MC_Random_N10!$B403,MAX(MC_Random_N10!$C403:$K403)))</f>
        <v>0.822639460209727</v>
      </c>
      <c r="EW403">
        <f>MAX(LARGE(MC_Random_N10!$C403:$K403,2),MIN(EW$1*MC_Random_N10!$B403,MAX(MC_Random_N10!$C403:$K403)))</f>
        <v>0.822639460209727</v>
      </c>
      <c r="EX403">
        <f>MAX(LARGE(MC_Random_N10!$C403:$K403,2),MIN(EX$1*MC_Random_N10!$B403,MAX(MC_Random_N10!$C403:$K403)))</f>
        <v>0.822639460209727</v>
      </c>
      <c r="EY403">
        <f>MAX(LARGE(MC_Random_N10!$C403:$K403,2),MIN(EY$1*MC_Random_N10!$B403,MAX(MC_Random_N10!$C403:$K403)))</f>
        <v>0.822639460209727</v>
      </c>
      <c r="EZ403">
        <f>MAX(LARGE(MC_Random_N10!$C403:$K403,2),MIN(EZ$1*MC_Random_N10!$B403,MAX(MC_Random_N10!$C403:$K403)))</f>
        <v>0.822639460209727</v>
      </c>
      <c r="FA403">
        <f>MAX(LARGE(MC_Random_N10!$C403:$K403,2),MIN(FA$1*MC_Random_N10!$B403,MAX(MC_Random_N10!$C403:$K403)))</f>
        <v>0.822639460209727</v>
      </c>
    </row>
    <row r="404" spans="19:157">
      <c r="S404">
        <v>403</v>
      </c>
      <c r="T404">
        <f>IF(T$1*MC_Random_N2!$B404&gt;=MC_Random_N2!$C404,MC_Random_N2!$B404-MC_Random_N2!$C404,0)</f>
        <v>0</v>
      </c>
      <c r="U404">
        <f>IF(U$1*MC_Random_N2!$B404&gt;=MC_Random_N2!$C404,MC_Random_N2!$B404-MC_Random_N2!$C404,0)</f>
        <v>0.322804861628246</v>
      </c>
      <c r="V404">
        <f>IF(V$1*MC_Random_N2!$B404&gt;=MC_Random_N2!$C404,MC_Random_N2!$B404-MC_Random_N2!$C404,0)</f>
        <v>0.322804861628246</v>
      </c>
      <c r="W404">
        <f>IF(W$1*MC_Random_N2!$B404&gt;=MC_Random_N2!$C404,MC_Random_N2!$B404-MC_Random_N2!$C404,0)</f>
        <v>0.322804861628246</v>
      </c>
      <c r="X404">
        <f>IF(X$1*MC_Random_N2!$B404&gt;=MC_Random_N2!$C404,MC_Random_N2!$B404-MC_Random_N2!$C404,0)</f>
        <v>0.322804861628246</v>
      </c>
      <c r="Y404">
        <f>IF(Y$1*MC_Random_N2!$B404&gt;=MC_Random_N2!$C404,MC_Random_N2!$B404-MC_Random_N2!$C404,0)</f>
        <v>0.322804861628246</v>
      </c>
      <c r="Z404">
        <f>IF(Z$1*MC_Random_N2!$B404&gt;=MC_Random_N2!$C404,MC_Random_N2!$B404-MC_Random_N2!$C404,0)</f>
        <v>0.322804861628246</v>
      </c>
      <c r="AA404">
        <f>IF(AA$1*MC_Random_N2!$B404&gt;=MC_Random_N2!$C404,MC_Random_N2!$B404-MC_Random_N2!$C404,0)</f>
        <v>0.322804861628246</v>
      </c>
      <c r="AB404">
        <f>IF(AB$1*MC_Random_N2!$B404&gt;=MC_Random_N2!$C404,MC_Random_N2!$B404-MC_Random_N2!$C404,0)</f>
        <v>0.322804861628246</v>
      </c>
      <c r="AC404">
        <f>IF(AC$1*MC_Random_N2!$B404&gt;=MC_Random_N2!$C404,MC_Random_N2!$B404-MC_Random_N2!$C404,0)</f>
        <v>0.322804861628246</v>
      </c>
      <c r="AO404">
        <v>403</v>
      </c>
      <c r="AP404">
        <f>IF(AP$1*MC_Random_N2!$B404&gt;=MC_Random_N2!$C404,MC_Random_N2!$C404,AP$1*MC_Random_N2!$B404)</f>
        <v>0.0372422905272027</v>
      </c>
      <c r="AQ404">
        <f>IF(AQ$1*MC_Random_N2!$B404&gt;=MC_Random_N2!$C404,MC_Random_N2!$C404,AQ$1*MC_Random_N2!$B404)</f>
        <v>0.0496180436437812</v>
      </c>
      <c r="AR404">
        <f>IF(AR$1*MC_Random_N2!$B404&gt;=MC_Random_N2!$C404,MC_Random_N2!$C404,AR$1*MC_Random_N2!$B404)</f>
        <v>0.0496180436437812</v>
      </c>
      <c r="AS404">
        <f>IF(AS$1*MC_Random_N2!$B404&gt;=MC_Random_N2!$C404,MC_Random_N2!$C404,AS$1*MC_Random_N2!$B404)</f>
        <v>0.0496180436437812</v>
      </c>
      <c r="AT404">
        <f>IF(AT$1*MC_Random_N2!$B404&gt;=MC_Random_N2!$C404,MC_Random_N2!$C404,AT$1*MC_Random_N2!$B404)</f>
        <v>0.0496180436437812</v>
      </c>
      <c r="AU404">
        <f>IF(AU$1*MC_Random_N2!$B404&gt;=MC_Random_N2!$C404,MC_Random_N2!$C404,AU$1*MC_Random_N2!$B404)</f>
        <v>0.0496180436437812</v>
      </c>
      <c r="AV404">
        <f>IF(AV$1*MC_Random_N2!$B404&gt;=MC_Random_N2!$C404,MC_Random_N2!$C404,AV$1*MC_Random_N2!$B404)</f>
        <v>0.0496180436437812</v>
      </c>
      <c r="AW404">
        <f>IF(AW$1*MC_Random_N2!$B404&gt;=MC_Random_N2!$C404,MC_Random_N2!$C404,AW$1*MC_Random_N2!$B404)</f>
        <v>0.0496180436437812</v>
      </c>
      <c r="AX404">
        <f>IF(AX$1*MC_Random_N2!$B404&gt;=MC_Random_N2!$C404,MC_Random_N2!$C404,AX$1*MC_Random_N2!$B404)</f>
        <v>0.0496180436437812</v>
      </c>
      <c r="AY404">
        <f>IF(AY$1*MC_Random_N2!$B404&gt;=MC_Random_N2!$C404,MC_Random_N2!$C404,AY$1*MC_Random_N2!$B404)</f>
        <v>0.0496180436437812</v>
      </c>
      <c r="BT404">
        <v>403</v>
      </c>
      <c r="BU404">
        <f>IF(BU$1*MC_Random_N5!$B404&gt;=MAX(MC_Random_N5!$C404:$F404),MC_Random_N5!$B404-MAX(MC_Random_N5!$C404:$F404),0)</f>
        <v>0</v>
      </c>
      <c r="BV404">
        <f>IF(BV$1*MC_Random_N5!$B404&gt;=MAX(MC_Random_N5!$C404:$F404),MC_Random_N5!$B404-MAX(MC_Random_N5!$C404:$F404),0)</f>
        <v>0</v>
      </c>
      <c r="BW404">
        <f>IF(BW$1*MC_Random_N5!$B404&gt;=MAX(MC_Random_N5!$C404:$F404),MC_Random_N5!$B404-MAX(MC_Random_N5!$C404:$F404),0)</f>
        <v>0</v>
      </c>
      <c r="BX404">
        <f>IF(BX$1*MC_Random_N5!$B404&gt;=MAX(MC_Random_N5!$C404:$F404),MC_Random_N5!$B404-MAX(MC_Random_N5!$C404:$F404),0)</f>
        <v>0</v>
      </c>
      <c r="BY404">
        <f>IF(BY$1*MC_Random_N5!$B404&gt;=MAX(MC_Random_N5!$C404:$F404),MC_Random_N5!$B404-MAX(MC_Random_N5!$C404:$F404),0)</f>
        <v>0</v>
      </c>
      <c r="BZ404">
        <f>IF(BZ$1*MC_Random_N5!$B404&gt;=MAX(MC_Random_N5!$C404:$F404),MC_Random_N5!$B404-MAX(MC_Random_N5!$C404:$F404),0)</f>
        <v>0</v>
      </c>
      <c r="CA404">
        <f>IF(CA$1*MC_Random_N5!$B404&gt;=MAX(MC_Random_N5!$C404:$F404),MC_Random_N5!$B404-MAX(MC_Random_N5!$C404:$F404),0)</f>
        <v>0</v>
      </c>
      <c r="CB404">
        <f>IF(CB$1*MC_Random_N5!$B404&gt;=MAX(MC_Random_N5!$C404:$F404),MC_Random_N5!$B404-MAX(MC_Random_N5!$C404:$F404),0)</f>
        <v>0</v>
      </c>
      <c r="CC404">
        <f>IF(CC$1*MC_Random_N5!$B404&gt;=MAX(MC_Random_N5!$C404:$F404),MC_Random_N5!$B404-MAX(MC_Random_N5!$C404:$F404),0)</f>
        <v>0</v>
      </c>
      <c r="CD404">
        <f>IF(CD$1*MC_Random_N5!$B404&gt;=MAX(MC_Random_N5!$C404:$F404),MC_Random_N5!$B404-MAX(MC_Random_N5!$C404:$F404),0)</f>
        <v>0</v>
      </c>
      <c r="CP404">
        <v>403</v>
      </c>
      <c r="CQ404">
        <f>LARGE(CHOOSE({1,2,3,4,5},CQ$1*MC_Random_N5!$B404,MC_Random_N5!$C404,MC_Random_N5!$D404,MC_Random_N5!$E404,MC_Random_N5!$F404),2)</f>
        <v>0.447211747269644</v>
      </c>
      <c r="CR404">
        <f>LARGE(CHOOSE({1,2,3,4,5},CR$1*MC_Random_N5!$B404,MC_Random_N5!$C404,MC_Random_N5!$D404,MC_Random_N5!$E404,MC_Random_N5!$F404),2)</f>
        <v>0.447211747269644</v>
      </c>
      <c r="CS404">
        <f>LARGE(CHOOSE({1,2,3,4,5},CS$1*MC_Random_N5!$B404,MC_Random_N5!$C404,MC_Random_N5!$D404,MC_Random_N5!$E404,MC_Random_N5!$F404),2)</f>
        <v>0.447211747269644</v>
      </c>
      <c r="CT404">
        <f>LARGE(CHOOSE({1,2,3,4,5},CT$1*MC_Random_N5!$B404,MC_Random_N5!$C404,MC_Random_N5!$D404,MC_Random_N5!$E404,MC_Random_N5!$F404),2)</f>
        <v>0.447211747269644</v>
      </c>
      <c r="CU404">
        <f>LARGE(CHOOSE({1,2,3,4,5},CU$1*MC_Random_N5!$B404,MC_Random_N5!$C404,MC_Random_N5!$D404,MC_Random_N5!$E404,MC_Random_N5!$F404),2)</f>
        <v>0.447211747269644</v>
      </c>
      <c r="CV404">
        <f>LARGE(CHOOSE({1,2,3,4,5},CV$1*MC_Random_N5!$B404,MC_Random_N5!$C404,MC_Random_N5!$D404,MC_Random_N5!$E404,MC_Random_N5!$F404),2)</f>
        <v>0.447211747269644</v>
      </c>
      <c r="CW404">
        <f>LARGE(CHOOSE({1,2,3,4,5},CW$1*MC_Random_N5!$B404,MC_Random_N5!$C404,MC_Random_N5!$D404,MC_Random_N5!$E404,MC_Random_N5!$F404),2)</f>
        <v>0.447211747269644</v>
      </c>
      <c r="CX404">
        <f>LARGE(CHOOSE({1,2,3,4,5},CX$1*MC_Random_N5!$B404,MC_Random_N5!$C404,MC_Random_N5!$D404,MC_Random_N5!$E404,MC_Random_N5!$F404),2)</f>
        <v>0.447211747269644</v>
      </c>
      <c r="CY404">
        <f>LARGE(CHOOSE({1,2,3,4,5},CY$1*MC_Random_N5!$B404,MC_Random_N5!$C404,MC_Random_N5!$D404,MC_Random_N5!$E404,MC_Random_N5!$F404),2)</f>
        <v>0.447211747269644</v>
      </c>
      <c r="CZ404">
        <f>LARGE(CHOOSE({1,2,3,4,5},CZ$1*MC_Random_N5!$B404,MC_Random_N5!$C404,MC_Random_N5!$D404,MC_Random_N5!$E404,MC_Random_N5!$F404),2)</f>
        <v>0.447211747269644</v>
      </c>
      <c r="DU404">
        <v>403</v>
      </c>
      <c r="DV404">
        <f>IF(DV$1*MC_Random_N10!$B404&gt;=MAX(MC_Random_N10!$C404:$K404),MC_Random_N10!$B404-MAX(MC_Random_N10!$C404:$K404),0)</f>
        <v>0</v>
      </c>
      <c r="DW404">
        <f>IF(DW$1*MC_Random_N10!$B404&gt;=MAX(MC_Random_N10!$C404:$K404),MC_Random_N10!$B404-MAX(MC_Random_N10!$C404:$K404),0)</f>
        <v>0</v>
      </c>
      <c r="DX404">
        <f>IF(DX$1*MC_Random_N10!$B404&gt;=MAX(MC_Random_N10!$C404:$K404),MC_Random_N10!$B404-MAX(MC_Random_N10!$C404:$K404),0)</f>
        <v>0</v>
      </c>
      <c r="DY404">
        <f>IF(DY$1*MC_Random_N10!$B404&gt;=MAX(MC_Random_N10!$C404:$K404),MC_Random_N10!$B404-MAX(MC_Random_N10!$C404:$K404),0)</f>
        <v>0</v>
      </c>
      <c r="DZ404">
        <f>IF(DZ$1*MC_Random_N10!$B404&gt;=MAX(MC_Random_N10!$C404:$K404),MC_Random_N10!$B404-MAX(MC_Random_N10!$C404:$K404),0)</f>
        <v>0</v>
      </c>
      <c r="EA404">
        <f>IF(EA$1*MC_Random_N10!$B404&gt;=MAX(MC_Random_N10!$C404:$K404),MC_Random_N10!$B404-MAX(MC_Random_N10!$C404:$K404),0)</f>
        <v>0</v>
      </c>
      <c r="EB404">
        <f>IF(EB$1*MC_Random_N10!$B404&gt;=MAX(MC_Random_N10!$C404:$K404),MC_Random_N10!$B404-MAX(MC_Random_N10!$C404:$K404),0)</f>
        <v>0</v>
      </c>
      <c r="EC404">
        <f>IF(EC$1*MC_Random_N10!$B404&gt;=MAX(MC_Random_N10!$C404:$K404),MC_Random_N10!$B404-MAX(MC_Random_N10!$C404:$K404),0)</f>
        <v>0</v>
      </c>
      <c r="ED404">
        <f>IF(ED$1*MC_Random_N10!$B404&gt;=MAX(MC_Random_N10!$C404:$K404),MC_Random_N10!$B404-MAX(MC_Random_N10!$C404:$K404),0)</f>
        <v>0</v>
      </c>
      <c r="EE404">
        <f>IF(EE$1*MC_Random_N10!$B404&gt;=MAX(MC_Random_N10!$C404:$K404),MC_Random_N10!$B404-MAX(MC_Random_N10!$C404:$K404),0)</f>
        <v>0</v>
      </c>
      <c r="EQ404">
        <v>403</v>
      </c>
      <c r="ER404">
        <f>MAX(LARGE(MC_Random_N10!$C404:$K404,2),MIN(ER$1*MC_Random_N10!$B404,MAX(MC_Random_N10!$C404:$K404)))</f>
        <v>0.887009569053385</v>
      </c>
      <c r="ES404">
        <f>MAX(LARGE(MC_Random_N10!$C404:$K404,2),MIN(ES$1*MC_Random_N10!$B404,MAX(MC_Random_N10!$C404:$K404)))</f>
        <v>0.887009569053385</v>
      </c>
      <c r="ET404">
        <f>MAX(LARGE(MC_Random_N10!$C404:$K404,2),MIN(ET$1*MC_Random_N10!$B404,MAX(MC_Random_N10!$C404:$K404)))</f>
        <v>0.887009569053385</v>
      </c>
      <c r="EU404">
        <f>MAX(LARGE(MC_Random_N10!$C404:$K404,2),MIN(EU$1*MC_Random_N10!$B404,MAX(MC_Random_N10!$C404:$K404)))</f>
        <v>0.887009569053385</v>
      </c>
      <c r="EV404">
        <f>MAX(LARGE(MC_Random_N10!$C404:$K404,2),MIN(EV$1*MC_Random_N10!$B404,MAX(MC_Random_N10!$C404:$K404)))</f>
        <v>0.887009569053385</v>
      </c>
      <c r="EW404">
        <f>MAX(LARGE(MC_Random_N10!$C404:$K404,2),MIN(EW$1*MC_Random_N10!$B404,MAX(MC_Random_N10!$C404:$K404)))</f>
        <v>0.887009569053385</v>
      </c>
      <c r="EX404">
        <f>MAX(LARGE(MC_Random_N10!$C404:$K404,2),MIN(EX$1*MC_Random_N10!$B404,MAX(MC_Random_N10!$C404:$K404)))</f>
        <v>0.887009569053385</v>
      </c>
      <c r="EY404">
        <f>MAX(LARGE(MC_Random_N10!$C404:$K404,2),MIN(EY$1*MC_Random_N10!$B404,MAX(MC_Random_N10!$C404:$K404)))</f>
        <v>0.887009569053385</v>
      </c>
      <c r="EZ404">
        <f>MAX(LARGE(MC_Random_N10!$C404:$K404,2),MIN(EZ$1*MC_Random_N10!$B404,MAX(MC_Random_N10!$C404:$K404)))</f>
        <v>0.887009569053385</v>
      </c>
      <c r="FA404">
        <f>MAX(LARGE(MC_Random_N10!$C404:$K404,2),MIN(FA$1*MC_Random_N10!$B404,MAX(MC_Random_N10!$C404:$K404)))</f>
        <v>0.887009569053385</v>
      </c>
    </row>
    <row r="405" spans="19:157">
      <c r="S405">
        <v>404</v>
      </c>
      <c r="T405">
        <f>IF(T$1*MC_Random_N2!$B405&gt;=MC_Random_N2!$C405,MC_Random_N2!$B405-MC_Random_N2!$C405,0)</f>
        <v>0</v>
      </c>
      <c r="U405">
        <f>IF(U$1*MC_Random_N2!$B405&gt;=MC_Random_N2!$C405,MC_Random_N2!$B405-MC_Random_N2!$C405,0)</f>
        <v>0</v>
      </c>
      <c r="V405">
        <f>IF(V$1*MC_Random_N2!$B405&gt;=MC_Random_N2!$C405,MC_Random_N2!$B405-MC_Random_N2!$C405,0)</f>
        <v>0</v>
      </c>
      <c r="W405">
        <f>IF(W$1*MC_Random_N2!$B405&gt;=MC_Random_N2!$C405,MC_Random_N2!$B405-MC_Random_N2!$C405,0)</f>
        <v>0</v>
      </c>
      <c r="X405">
        <f>IF(X$1*MC_Random_N2!$B405&gt;=MC_Random_N2!$C405,MC_Random_N2!$B405-MC_Random_N2!$C405,0)</f>
        <v>0</v>
      </c>
      <c r="Y405">
        <f>IF(Y$1*MC_Random_N2!$B405&gt;=MC_Random_N2!$C405,MC_Random_N2!$B405-MC_Random_N2!$C405,0)</f>
        <v>0</v>
      </c>
      <c r="Z405">
        <f>IF(Z$1*MC_Random_N2!$B405&gt;=MC_Random_N2!$C405,MC_Random_N2!$B405-MC_Random_N2!$C405,0)</f>
        <v>0</v>
      </c>
      <c r="AA405">
        <f>IF(AA$1*MC_Random_N2!$B405&gt;=MC_Random_N2!$C405,MC_Random_N2!$B405-MC_Random_N2!$C405,0)</f>
        <v>0</v>
      </c>
      <c r="AB405">
        <f>IF(AB$1*MC_Random_N2!$B405&gt;=MC_Random_N2!$C405,MC_Random_N2!$B405-MC_Random_N2!$C405,0)</f>
        <v>0</v>
      </c>
      <c r="AC405">
        <f>IF(AC$1*MC_Random_N2!$B405&gt;=MC_Random_N2!$C405,MC_Random_N2!$B405-MC_Random_N2!$C405,0)</f>
        <v>0</v>
      </c>
      <c r="AO405">
        <v>404</v>
      </c>
      <c r="AP405">
        <f>IF(AP$1*MC_Random_N2!$B405&gt;=MC_Random_N2!$C405,MC_Random_N2!$C405,AP$1*MC_Random_N2!$B405)</f>
        <v>0.0739588469574956</v>
      </c>
      <c r="AQ405">
        <f>IF(AQ$1*MC_Random_N2!$B405&gt;=MC_Random_N2!$C405,MC_Random_N2!$C405,AQ$1*MC_Random_N2!$B405)</f>
        <v>0.147917693914991</v>
      </c>
      <c r="AR405">
        <f>IF(AR$1*MC_Random_N2!$B405&gt;=MC_Random_N2!$C405,MC_Random_N2!$C405,AR$1*MC_Random_N2!$B405)</f>
        <v>0.221876540872487</v>
      </c>
      <c r="AS405">
        <f>IF(AS$1*MC_Random_N2!$B405&gt;=MC_Random_N2!$C405,MC_Random_N2!$C405,AS$1*MC_Random_N2!$B405)</f>
        <v>0.295835387829982</v>
      </c>
      <c r="AT405">
        <f>IF(AT$1*MC_Random_N2!$B405&gt;=MC_Random_N2!$C405,MC_Random_N2!$C405,AT$1*MC_Random_N2!$B405)</f>
        <v>0.369794234787478</v>
      </c>
      <c r="AU405">
        <f>IF(AU$1*MC_Random_N2!$B405&gt;=MC_Random_N2!$C405,MC_Random_N2!$C405,AU$1*MC_Random_N2!$B405)</f>
        <v>0.443753081744974</v>
      </c>
      <c r="AV405">
        <f>IF(AV$1*MC_Random_N2!$B405&gt;=MC_Random_N2!$C405,MC_Random_N2!$C405,AV$1*MC_Random_N2!$B405)</f>
        <v>0.517711928702469</v>
      </c>
      <c r="AW405">
        <f>IF(AW$1*MC_Random_N2!$B405&gt;=MC_Random_N2!$C405,MC_Random_N2!$C405,AW$1*MC_Random_N2!$B405)</f>
        <v>0.591670775659965</v>
      </c>
      <c r="AX405">
        <f>IF(AX$1*MC_Random_N2!$B405&gt;=MC_Random_N2!$C405,MC_Random_N2!$C405,AX$1*MC_Random_N2!$B405)</f>
        <v>0.665629622617461</v>
      </c>
      <c r="AY405">
        <f>IF(AY$1*MC_Random_N2!$B405&gt;=MC_Random_N2!$C405,MC_Random_N2!$C405,AY$1*MC_Random_N2!$B405)</f>
        <v>0.739588469574956</v>
      </c>
      <c r="BT405">
        <v>404</v>
      </c>
      <c r="BU405">
        <f>IF(BU$1*MC_Random_N5!$B405&gt;=MAX(MC_Random_N5!$C405:$F405),MC_Random_N5!$B405-MAX(MC_Random_N5!$C405:$F405),0)</f>
        <v>0</v>
      </c>
      <c r="BV405">
        <f>IF(BV$1*MC_Random_N5!$B405&gt;=MAX(MC_Random_N5!$C405:$F405),MC_Random_N5!$B405-MAX(MC_Random_N5!$C405:$F405),0)</f>
        <v>0</v>
      </c>
      <c r="BW405">
        <f>IF(BW$1*MC_Random_N5!$B405&gt;=MAX(MC_Random_N5!$C405:$F405),MC_Random_N5!$B405-MAX(MC_Random_N5!$C405:$F405),0)</f>
        <v>0</v>
      </c>
      <c r="BX405">
        <f>IF(BX$1*MC_Random_N5!$B405&gt;=MAX(MC_Random_N5!$C405:$F405),MC_Random_N5!$B405-MAX(MC_Random_N5!$C405:$F405),0)</f>
        <v>0</v>
      </c>
      <c r="BY405">
        <f>IF(BY$1*MC_Random_N5!$B405&gt;=MAX(MC_Random_N5!$C405:$F405),MC_Random_N5!$B405-MAX(MC_Random_N5!$C405:$F405),0)</f>
        <v>0</v>
      </c>
      <c r="BZ405">
        <f>IF(BZ$1*MC_Random_N5!$B405&gt;=MAX(MC_Random_N5!$C405:$F405),MC_Random_N5!$B405-MAX(MC_Random_N5!$C405:$F405),0)</f>
        <v>0</v>
      </c>
      <c r="CA405">
        <f>IF(CA$1*MC_Random_N5!$B405&gt;=MAX(MC_Random_N5!$C405:$F405),MC_Random_N5!$B405-MAX(MC_Random_N5!$C405:$F405),0)</f>
        <v>0</v>
      </c>
      <c r="CB405">
        <f>IF(CB$1*MC_Random_N5!$B405&gt;=MAX(MC_Random_N5!$C405:$F405),MC_Random_N5!$B405-MAX(MC_Random_N5!$C405:$F405),0)</f>
        <v>0</v>
      </c>
      <c r="CC405">
        <f>IF(CC$1*MC_Random_N5!$B405&gt;=MAX(MC_Random_N5!$C405:$F405),MC_Random_N5!$B405-MAX(MC_Random_N5!$C405:$F405),0)</f>
        <v>0</v>
      </c>
      <c r="CD405">
        <f>IF(CD$1*MC_Random_N5!$B405&gt;=MAX(MC_Random_N5!$C405:$F405),MC_Random_N5!$B405-MAX(MC_Random_N5!$C405:$F405),0)</f>
        <v>0</v>
      </c>
      <c r="CP405">
        <v>404</v>
      </c>
      <c r="CQ405">
        <f>LARGE(CHOOSE({1,2,3,4,5},CQ$1*MC_Random_N5!$B405,MC_Random_N5!$C405,MC_Random_N5!$D405,MC_Random_N5!$E405,MC_Random_N5!$F405),2)</f>
        <v>0.837142253779092</v>
      </c>
      <c r="CR405">
        <f>LARGE(CHOOSE({1,2,3,4,5},CR$1*MC_Random_N5!$B405,MC_Random_N5!$C405,MC_Random_N5!$D405,MC_Random_N5!$E405,MC_Random_N5!$F405),2)</f>
        <v>0.837142253779092</v>
      </c>
      <c r="CS405">
        <f>LARGE(CHOOSE({1,2,3,4,5},CS$1*MC_Random_N5!$B405,MC_Random_N5!$C405,MC_Random_N5!$D405,MC_Random_N5!$E405,MC_Random_N5!$F405),2)</f>
        <v>0.837142253779092</v>
      </c>
      <c r="CT405">
        <f>LARGE(CHOOSE({1,2,3,4,5},CT$1*MC_Random_N5!$B405,MC_Random_N5!$C405,MC_Random_N5!$D405,MC_Random_N5!$E405,MC_Random_N5!$F405),2)</f>
        <v>0.837142253779092</v>
      </c>
      <c r="CU405">
        <f>LARGE(CHOOSE({1,2,3,4,5},CU$1*MC_Random_N5!$B405,MC_Random_N5!$C405,MC_Random_N5!$D405,MC_Random_N5!$E405,MC_Random_N5!$F405),2)</f>
        <v>0.837142253779092</v>
      </c>
      <c r="CV405">
        <f>LARGE(CHOOSE({1,2,3,4,5},CV$1*MC_Random_N5!$B405,MC_Random_N5!$C405,MC_Random_N5!$D405,MC_Random_N5!$E405,MC_Random_N5!$F405),2)</f>
        <v>0.837142253779092</v>
      </c>
      <c r="CW405">
        <f>LARGE(CHOOSE({1,2,3,4,5},CW$1*MC_Random_N5!$B405,MC_Random_N5!$C405,MC_Random_N5!$D405,MC_Random_N5!$E405,MC_Random_N5!$F405),2)</f>
        <v>0.837142253779092</v>
      </c>
      <c r="CX405">
        <f>LARGE(CHOOSE({1,2,3,4,5},CX$1*MC_Random_N5!$B405,MC_Random_N5!$C405,MC_Random_N5!$D405,MC_Random_N5!$E405,MC_Random_N5!$F405),2)</f>
        <v>0.837142253779092</v>
      </c>
      <c r="CY405">
        <f>LARGE(CHOOSE({1,2,3,4,5},CY$1*MC_Random_N5!$B405,MC_Random_N5!$C405,MC_Random_N5!$D405,MC_Random_N5!$E405,MC_Random_N5!$F405),2)</f>
        <v>0.837142253779092</v>
      </c>
      <c r="CZ405">
        <f>LARGE(CHOOSE({1,2,3,4,5},CZ$1*MC_Random_N5!$B405,MC_Random_N5!$C405,MC_Random_N5!$D405,MC_Random_N5!$E405,MC_Random_N5!$F405),2)</f>
        <v>0.837142253779092</v>
      </c>
      <c r="DU405">
        <v>404</v>
      </c>
      <c r="DV405">
        <f>IF(DV$1*MC_Random_N10!$B405&gt;=MAX(MC_Random_N10!$C405:$K405),MC_Random_N10!$B405-MAX(MC_Random_N10!$C405:$K405),0)</f>
        <v>0</v>
      </c>
      <c r="DW405">
        <f>IF(DW$1*MC_Random_N10!$B405&gt;=MAX(MC_Random_N10!$C405:$K405),MC_Random_N10!$B405-MAX(MC_Random_N10!$C405:$K405),0)</f>
        <v>0</v>
      </c>
      <c r="DX405">
        <f>IF(DX$1*MC_Random_N10!$B405&gt;=MAX(MC_Random_N10!$C405:$K405),MC_Random_N10!$B405-MAX(MC_Random_N10!$C405:$K405),0)</f>
        <v>0</v>
      </c>
      <c r="DY405">
        <f>IF(DY$1*MC_Random_N10!$B405&gt;=MAX(MC_Random_N10!$C405:$K405),MC_Random_N10!$B405-MAX(MC_Random_N10!$C405:$K405),0)</f>
        <v>0</v>
      </c>
      <c r="DZ405">
        <f>IF(DZ$1*MC_Random_N10!$B405&gt;=MAX(MC_Random_N10!$C405:$K405),MC_Random_N10!$B405-MAX(MC_Random_N10!$C405:$K405),0)</f>
        <v>0</v>
      </c>
      <c r="EA405">
        <f>IF(EA$1*MC_Random_N10!$B405&gt;=MAX(MC_Random_N10!$C405:$K405),MC_Random_N10!$B405-MAX(MC_Random_N10!$C405:$K405),0)</f>
        <v>0</v>
      </c>
      <c r="EB405">
        <f>IF(EB$1*MC_Random_N10!$B405&gt;=MAX(MC_Random_N10!$C405:$K405),MC_Random_N10!$B405-MAX(MC_Random_N10!$C405:$K405),0)</f>
        <v>0</v>
      </c>
      <c r="EC405">
        <f>IF(EC$1*MC_Random_N10!$B405&gt;=MAX(MC_Random_N10!$C405:$K405),MC_Random_N10!$B405-MAX(MC_Random_N10!$C405:$K405),0)</f>
        <v>0.194608678653293</v>
      </c>
      <c r="ED405">
        <f>IF(ED$1*MC_Random_N10!$B405&gt;=MAX(MC_Random_N10!$C405:$K405),MC_Random_N10!$B405-MAX(MC_Random_N10!$C405:$K405),0)</f>
        <v>0.194608678653293</v>
      </c>
      <c r="EE405">
        <f>IF(EE$1*MC_Random_N10!$B405&gt;=MAX(MC_Random_N10!$C405:$K405),MC_Random_N10!$B405-MAX(MC_Random_N10!$C405:$K405),0)</f>
        <v>0.194608678653293</v>
      </c>
      <c r="EQ405">
        <v>404</v>
      </c>
      <c r="ER405">
        <f>MAX(LARGE(MC_Random_N10!$C405:$K405,2),MIN(ER$1*MC_Random_N10!$B405,MAX(MC_Random_N10!$C405:$K405)))</f>
        <v>0.596018246783031</v>
      </c>
      <c r="ES405">
        <f>MAX(LARGE(MC_Random_N10!$C405:$K405,2),MIN(ES$1*MC_Random_N10!$B405,MAX(MC_Random_N10!$C405:$K405)))</f>
        <v>0.596018246783031</v>
      </c>
      <c r="ET405">
        <f>MAX(LARGE(MC_Random_N10!$C405:$K405,2),MIN(ET$1*MC_Random_N10!$B405,MAX(MC_Random_N10!$C405:$K405)))</f>
        <v>0.596018246783031</v>
      </c>
      <c r="EU405">
        <f>MAX(LARGE(MC_Random_N10!$C405:$K405,2),MIN(EU$1*MC_Random_N10!$B405,MAX(MC_Random_N10!$C405:$K405)))</f>
        <v>0.596018246783031</v>
      </c>
      <c r="EV405">
        <f>MAX(LARGE(MC_Random_N10!$C405:$K405,2),MIN(EV$1*MC_Random_N10!$B405,MAX(MC_Random_N10!$C405:$K405)))</f>
        <v>0.596018246783031</v>
      </c>
      <c r="EW405">
        <f>MAX(LARGE(MC_Random_N10!$C405:$K405,2),MIN(EW$1*MC_Random_N10!$B405,MAX(MC_Random_N10!$C405:$K405)))</f>
        <v>0.596018246783031</v>
      </c>
      <c r="EX405">
        <f>MAX(LARGE(MC_Random_N10!$C405:$K405,2),MIN(EX$1*MC_Random_N10!$B405,MAX(MC_Random_N10!$C405:$K405)))</f>
        <v>0.677207974286761</v>
      </c>
      <c r="EY405">
        <f>MAX(LARGE(MC_Random_N10!$C405:$K405,2),MIN(EY$1*MC_Random_N10!$B405,MAX(MC_Random_N10!$C405:$K405)))</f>
        <v>0.772831284613508</v>
      </c>
      <c r="EZ405">
        <f>MAX(LARGE(MC_Random_N10!$C405:$K405,2),MIN(EZ$1*MC_Random_N10!$B405,MAX(MC_Random_N10!$C405:$K405)))</f>
        <v>0.772831284613508</v>
      </c>
      <c r="FA405">
        <f>MAX(LARGE(MC_Random_N10!$C405:$K405,2),MIN(FA$1*MC_Random_N10!$B405,MAX(MC_Random_N10!$C405:$K405)))</f>
        <v>0.772831284613508</v>
      </c>
    </row>
    <row r="406" spans="19:157">
      <c r="S406">
        <v>405</v>
      </c>
      <c r="T406">
        <f>IF(T$1*MC_Random_N2!$B406&gt;=MC_Random_N2!$C406,MC_Random_N2!$B406-MC_Random_N2!$C406,0)</f>
        <v>0</v>
      </c>
      <c r="U406">
        <f>IF(U$1*MC_Random_N2!$B406&gt;=MC_Random_N2!$C406,MC_Random_N2!$B406-MC_Random_N2!$C406,0)</f>
        <v>0</v>
      </c>
      <c r="V406">
        <f>IF(V$1*MC_Random_N2!$B406&gt;=MC_Random_N2!$C406,MC_Random_N2!$B406-MC_Random_N2!$C406,0)</f>
        <v>0</v>
      </c>
      <c r="W406">
        <f>IF(W$1*MC_Random_N2!$B406&gt;=MC_Random_N2!$C406,MC_Random_N2!$B406-MC_Random_N2!$C406,0)</f>
        <v>0.414403474287448</v>
      </c>
      <c r="X406">
        <f>IF(X$1*MC_Random_N2!$B406&gt;=MC_Random_N2!$C406,MC_Random_N2!$B406-MC_Random_N2!$C406,0)</f>
        <v>0.414403474287448</v>
      </c>
      <c r="Y406">
        <f>IF(Y$1*MC_Random_N2!$B406&gt;=MC_Random_N2!$C406,MC_Random_N2!$B406-MC_Random_N2!$C406,0)</f>
        <v>0.414403474287448</v>
      </c>
      <c r="Z406">
        <f>IF(Z$1*MC_Random_N2!$B406&gt;=MC_Random_N2!$C406,MC_Random_N2!$B406-MC_Random_N2!$C406,0)</f>
        <v>0.414403474287448</v>
      </c>
      <c r="AA406">
        <f>IF(AA$1*MC_Random_N2!$B406&gt;=MC_Random_N2!$C406,MC_Random_N2!$B406-MC_Random_N2!$C406,0)</f>
        <v>0.414403474287448</v>
      </c>
      <c r="AB406">
        <f>IF(AB$1*MC_Random_N2!$B406&gt;=MC_Random_N2!$C406,MC_Random_N2!$B406-MC_Random_N2!$C406,0)</f>
        <v>0.414403474287448</v>
      </c>
      <c r="AC406">
        <f>IF(AC$1*MC_Random_N2!$B406&gt;=MC_Random_N2!$C406,MC_Random_N2!$B406-MC_Random_N2!$C406,0)</f>
        <v>0.414403474287448</v>
      </c>
      <c r="AO406">
        <v>405</v>
      </c>
      <c r="AP406">
        <f>IF(AP$1*MC_Random_N2!$B406&gt;=MC_Random_N2!$C406,MC_Random_N2!$C406,AP$1*MC_Random_N2!$B406)</f>
        <v>0.0657440230126993</v>
      </c>
      <c r="AQ406">
        <f>IF(AQ$1*MC_Random_N2!$B406&gt;=MC_Random_N2!$C406,MC_Random_N2!$C406,AQ$1*MC_Random_N2!$B406)</f>
        <v>0.131488046025399</v>
      </c>
      <c r="AR406">
        <f>IF(AR$1*MC_Random_N2!$B406&gt;=MC_Random_N2!$C406,MC_Random_N2!$C406,AR$1*MC_Random_N2!$B406)</f>
        <v>0.197232069038098</v>
      </c>
      <c r="AS406">
        <f>IF(AS$1*MC_Random_N2!$B406&gt;=MC_Random_N2!$C406,MC_Random_N2!$C406,AS$1*MC_Random_N2!$B406)</f>
        <v>0.243036755839545</v>
      </c>
      <c r="AT406">
        <f>IF(AT$1*MC_Random_N2!$B406&gt;=MC_Random_N2!$C406,MC_Random_N2!$C406,AT$1*MC_Random_N2!$B406)</f>
        <v>0.243036755839545</v>
      </c>
      <c r="AU406">
        <f>IF(AU$1*MC_Random_N2!$B406&gt;=MC_Random_N2!$C406,MC_Random_N2!$C406,AU$1*MC_Random_N2!$B406)</f>
        <v>0.243036755839545</v>
      </c>
      <c r="AV406">
        <f>IF(AV$1*MC_Random_N2!$B406&gt;=MC_Random_N2!$C406,MC_Random_N2!$C406,AV$1*MC_Random_N2!$B406)</f>
        <v>0.243036755839545</v>
      </c>
      <c r="AW406">
        <f>IF(AW$1*MC_Random_N2!$B406&gt;=MC_Random_N2!$C406,MC_Random_N2!$C406,AW$1*MC_Random_N2!$B406)</f>
        <v>0.243036755839545</v>
      </c>
      <c r="AX406">
        <f>IF(AX$1*MC_Random_N2!$B406&gt;=MC_Random_N2!$C406,MC_Random_N2!$C406,AX$1*MC_Random_N2!$B406)</f>
        <v>0.243036755839545</v>
      </c>
      <c r="AY406">
        <f>IF(AY$1*MC_Random_N2!$B406&gt;=MC_Random_N2!$C406,MC_Random_N2!$C406,AY$1*MC_Random_N2!$B406)</f>
        <v>0.243036755839545</v>
      </c>
      <c r="BT406">
        <v>405</v>
      </c>
      <c r="BU406">
        <f>IF(BU$1*MC_Random_N5!$B406&gt;=MAX(MC_Random_N5!$C406:$F406),MC_Random_N5!$B406-MAX(MC_Random_N5!$C406:$F406),0)</f>
        <v>0</v>
      </c>
      <c r="BV406">
        <f>IF(BV$1*MC_Random_N5!$B406&gt;=MAX(MC_Random_N5!$C406:$F406),MC_Random_N5!$B406-MAX(MC_Random_N5!$C406:$F406),0)</f>
        <v>0</v>
      </c>
      <c r="BW406">
        <f>IF(BW$1*MC_Random_N5!$B406&gt;=MAX(MC_Random_N5!$C406:$F406),MC_Random_N5!$B406-MAX(MC_Random_N5!$C406:$F406),0)</f>
        <v>0</v>
      </c>
      <c r="BX406">
        <f>IF(BX$1*MC_Random_N5!$B406&gt;=MAX(MC_Random_N5!$C406:$F406),MC_Random_N5!$B406-MAX(MC_Random_N5!$C406:$F406),0)</f>
        <v>0</v>
      </c>
      <c r="BY406">
        <f>IF(BY$1*MC_Random_N5!$B406&gt;=MAX(MC_Random_N5!$C406:$F406),MC_Random_N5!$B406-MAX(MC_Random_N5!$C406:$F406),0)</f>
        <v>0</v>
      </c>
      <c r="BZ406">
        <f>IF(BZ$1*MC_Random_N5!$B406&gt;=MAX(MC_Random_N5!$C406:$F406),MC_Random_N5!$B406-MAX(MC_Random_N5!$C406:$F406),0)</f>
        <v>0</v>
      </c>
      <c r="CA406">
        <f>IF(CA$1*MC_Random_N5!$B406&gt;=MAX(MC_Random_N5!$C406:$F406),MC_Random_N5!$B406-MAX(MC_Random_N5!$C406:$F406),0)</f>
        <v>0</v>
      </c>
      <c r="CB406">
        <f>IF(CB$1*MC_Random_N5!$B406&gt;=MAX(MC_Random_N5!$C406:$F406),MC_Random_N5!$B406-MAX(MC_Random_N5!$C406:$F406),0)</f>
        <v>0</v>
      </c>
      <c r="CC406">
        <f>IF(CC$1*MC_Random_N5!$B406&gt;=MAX(MC_Random_N5!$C406:$F406),MC_Random_N5!$B406-MAX(MC_Random_N5!$C406:$F406),0)</f>
        <v>0</v>
      </c>
      <c r="CD406">
        <f>IF(CD$1*MC_Random_N5!$B406&gt;=MAX(MC_Random_N5!$C406:$F406),MC_Random_N5!$B406-MAX(MC_Random_N5!$C406:$F406),0)</f>
        <v>0</v>
      </c>
      <c r="CP406">
        <v>405</v>
      </c>
      <c r="CQ406">
        <f>LARGE(CHOOSE({1,2,3,4,5},CQ$1*MC_Random_N5!$B406,MC_Random_N5!$C406,MC_Random_N5!$D406,MC_Random_N5!$E406,MC_Random_N5!$F406),2)</f>
        <v>0.989911851956178</v>
      </c>
      <c r="CR406">
        <f>LARGE(CHOOSE({1,2,3,4,5},CR$1*MC_Random_N5!$B406,MC_Random_N5!$C406,MC_Random_N5!$D406,MC_Random_N5!$E406,MC_Random_N5!$F406),2)</f>
        <v>0.989911851956178</v>
      </c>
      <c r="CS406">
        <f>LARGE(CHOOSE({1,2,3,4,5},CS$1*MC_Random_N5!$B406,MC_Random_N5!$C406,MC_Random_N5!$D406,MC_Random_N5!$E406,MC_Random_N5!$F406),2)</f>
        <v>0.989911851956178</v>
      </c>
      <c r="CT406">
        <f>LARGE(CHOOSE({1,2,3,4,5},CT$1*MC_Random_N5!$B406,MC_Random_N5!$C406,MC_Random_N5!$D406,MC_Random_N5!$E406,MC_Random_N5!$F406),2)</f>
        <v>0.989911851956178</v>
      </c>
      <c r="CU406">
        <f>LARGE(CHOOSE({1,2,3,4,5},CU$1*MC_Random_N5!$B406,MC_Random_N5!$C406,MC_Random_N5!$D406,MC_Random_N5!$E406,MC_Random_N5!$F406),2)</f>
        <v>0.989911851956178</v>
      </c>
      <c r="CV406">
        <f>LARGE(CHOOSE({1,2,3,4,5},CV$1*MC_Random_N5!$B406,MC_Random_N5!$C406,MC_Random_N5!$D406,MC_Random_N5!$E406,MC_Random_N5!$F406),2)</f>
        <v>0.989911851956178</v>
      </c>
      <c r="CW406">
        <f>LARGE(CHOOSE({1,2,3,4,5},CW$1*MC_Random_N5!$B406,MC_Random_N5!$C406,MC_Random_N5!$D406,MC_Random_N5!$E406,MC_Random_N5!$F406),2)</f>
        <v>0.989911851956178</v>
      </c>
      <c r="CX406">
        <f>LARGE(CHOOSE({1,2,3,4,5},CX$1*MC_Random_N5!$B406,MC_Random_N5!$C406,MC_Random_N5!$D406,MC_Random_N5!$E406,MC_Random_N5!$F406),2)</f>
        <v>0.989911851956178</v>
      </c>
      <c r="CY406">
        <f>LARGE(CHOOSE({1,2,3,4,5},CY$1*MC_Random_N5!$B406,MC_Random_N5!$C406,MC_Random_N5!$D406,MC_Random_N5!$E406,MC_Random_N5!$F406),2)</f>
        <v>0.989911851956178</v>
      </c>
      <c r="CZ406">
        <f>LARGE(CHOOSE({1,2,3,4,5},CZ$1*MC_Random_N5!$B406,MC_Random_N5!$C406,MC_Random_N5!$D406,MC_Random_N5!$E406,MC_Random_N5!$F406),2)</f>
        <v>0.989911851956178</v>
      </c>
      <c r="DU406">
        <v>405</v>
      </c>
      <c r="DV406">
        <f>IF(DV$1*MC_Random_N10!$B406&gt;=MAX(MC_Random_N10!$C406:$K406),MC_Random_N10!$B406-MAX(MC_Random_N10!$C406:$K406),0)</f>
        <v>0</v>
      </c>
      <c r="DW406">
        <f>IF(DW$1*MC_Random_N10!$B406&gt;=MAX(MC_Random_N10!$C406:$K406),MC_Random_N10!$B406-MAX(MC_Random_N10!$C406:$K406),0)</f>
        <v>0</v>
      </c>
      <c r="DX406">
        <f>IF(DX$1*MC_Random_N10!$B406&gt;=MAX(MC_Random_N10!$C406:$K406),MC_Random_N10!$B406-MAX(MC_Random_N10!$C406:$K406),0)</f>
        <v>0</v>
      </c>
      <c r="DY406">
        <f>IF(DY$1*MC_Random_N10!$B406&gt;=MAX(MC_Random_N10!$C406:$K406),MC_Random_N10!$B406-MAX(MC_Random_N10!$C406:$K406),0)</f>
        <v>0</v>
      </c>
      <c r="DZ406">
        <f>IF(DZ$1*MC_Random_N10!$B406&gt;=MAX(MC_Random_N10!$C406:$K406),MC_Random_N10!$B406-MAX(MC_Random_N10!$C406:$K406),0)</f>
        <v>0</v>
      </c>
      <c r="EA406">
        <f>IF(EA$1*MC_Random_N10!$B406&gt;=MAX(MC_Random_N10!$C406:$K406),MC_Random_N10!$B406-MAX(MC_Random_N10!$C406:$K406),0)</f>
        <v>0</v>
      </c>
      <c r="EB406">
        <f>IF(EB$1*MC_Random_N10!$B406&gt;=MAX(MC_Random_N10!$C406:$K406),MC_Random_N10!$B406-MAX(MC_Random_N10!$C406:$K406),0)</f>
        <v>0</v>
      </c>
      <c r="EC406">
        <f>IF(EC$1*MC_Random_N10!$B406&gt;=MAX(MC_Random_N10!$C406:$K406),MC_Random_N10!$B406-MAX(MC_Random_N10!$C406:$K406),0)</f>
        <v>0</v>
      </c>
      <c r="ED406">
        <f>IF(ED$1*MC_Random_N10!$B406&gt;=MAX(MC_Random_N10!$C406:$K406),MC_Random_N10!$B406-MAX(MC_Random_N10!$C406:$K406),0)</f>
        <v>0</v>
      </c>
      <c r="EE406">
        <f>IF(EE$1*MC_Random_N10!$B406&gt;=MAX(MC_Random_N10!$C406:$K406),MC_Random_N10!$B406-MAX(MC_Random_N10!$C406:$K406),0)</f>
        <v>0</v>
      </c>
      <c r="EQ406">
        <v>405</v>
      </c>
      <c r="ER406">
        <f>MAX(LARGE(MC_Random_N10!$C406:$K406,2),MIN(ER$1*MC_Random_N10!$B406,MAX(MC_Random_N10!$C406:$K406)))</f>
        <v>0.850386820665162</v>
      </c>
      <c r="ES406">
        <f>MAX(LARGE(MC_Random_N10!$C406:$K406,2),MIN(ES$1*MC_Random_N10!$B406,MAX(MC_Random_N10!$C406:$K406)))</f>
        <v>0.850386820665162</v>
      </c>
      <c r="ET406">
        <f>MAX(LARGE(MC_Random_N10!$C406:$K406,2),MIN(ET$1*MC_Random_N10!$B406,MAX(MC_Random_N10!$C406:$K406)))</f>
        <v>0.850386820665162</v>
      </c>
      <c r="EU406">
        <f>MAX(LARGE(MC_Random_N10!$C406:$K406,2),MIN(EU$1*MC_Random_N10!$B406,MAX(MC_Random_N10!$C406:$K406)))</f>
        <v>0.850386820665162</v>
      </c>
      <c r="EV406">
        <f>MAX(LARGE(MC_Random_N10!$C406:$K406,2),MIN(EV$1*MC_Random_N10!$B406,MAX(MC_Random_N10!$C406:$K406)))</f>
        <v>0.850386820665162</v>
      </c>
      <c r="EW406">
        <f>MAX(LARGE(MC_Random_N10!$C406:$K406,2),MIN(EW$1*MC_Random_N10!$B406,MAX(MC_Random_N10!$C406:$K406)))</f>
        <v>0.850386820665162</v>
      </c>
      <c r="EX406">
        <f>MAX(LARGE(MC_Random_N10!$C406:$K406,2),MIN(EX$1*MC_Random_N10!$B406,MAX(MC_Random_N10!$C406:$K406)))</f>
        <v>0.850386820665162</v>
      </c>
      <c r="EY406">
        <f>MAX(LARGE(MC_Random_N10!$C406:$K406,2),MIN(EY$1*MC_Random_N10!$B406,MAX(MC_Random_N10!$C406:$K406)))</f>
        <v>0.850386820665162</v>
      </c>
      <c r="EZ406">
        <f>MAX(LARGE(MC_Random_N10!$C406:$K406,2),MIN(EZ$1*MC_Random_N10!$B406,MAX(MC_Random_N10!$C406:$K406)))</f>
        <v>0.850386820665162</v>
      </c>
      <c r="FA406">
        <f>MAX(LARGE(MC_Random_N10!$C406:$K406,2),MIN(FA$1*MC_Random_N10!$B406,MAX(MC_Random_N10!$C406:$K406)))</f>
        <v>0.850386820665162</v>
      </c>
    </row>
    <row r="407" spans="19:157">
      <c r="S407">
        <v>406</v>
      </c>
      <c r="T407">
        <f>IF(T$1*MC_Random_N2!$B407&gt;=MC_Random_N2!$C407,MC_Random_N2!$B407-MC_Random_N2!$C407,0)</f>
        <v>0</v>
      </c>
      <c r="U407">
        <f>IF(U$1*MC_Random_N2!$B407&gt;=MC_Random_N2!$C407,MC_Random_N2!$B407-MC_Random_N2!$C407,0)</f>
        <v>0</v>
      </c>
      <c r="V407">
        <f>IF(V$1*MC_Random_N2!$B407&gt;=MC_Random_N2!$C407,MC_Random_N2!$B407-MC_Random_N2!$C407,0)</f>
        <v>0</v>
      </c>
      <c r="W407">
        <f>IF(W$1*MC_Random_N2!$B407&gt;=MC_Random_N2!$C407,MC_Random_N2!$B407-MC_Random_N2!$C407,0)</f>
        <v>0</v>
      </c>
      <c r="X407">
        <f>IF(X$1*MC_Random_N2!$B407&gt;=MC_Random_N2!$C407,MC_Random_N2!$B407-MC_Random_N2!$C407,0)</f>
        <v>0</v>
      </c>
      <c r="Y407">
        <f>IF(Y$1*MC_Random_N2!$B407&gt;=MC_Random_N2!$C407,MC_Random_N2!$B407-MC_Random_N2!$C407,0)</f>
        <v>0</v>
      </c>
      <c r="Z407">
        <f>IF(Z$1*MC_Random_N2!$B407&gt;=MC_Random_N2!$C407,MC_Random_N2!$B407-MC_Random_N2!$C407,0)</f>
        <v>0</v>
      </c>
      <c r="AA407">
        <f>IF(AA$1*MC_Random_N2!$B407&gt;=MC_Random_N2!$C407,MC_Random_N2!$B407-MC_Random_N2!$C407,0)</f>
        <v>0</v>
      </c>
      <c r="AB407">
        <f>IF(AB$1*MC_Random_N2!$B407&gt;=MC_Random_N2!$C407,MC_Random_N2!$B407-MC_Random_N2!$C407,0)</f>
        <v>0</v>
      </c>
      <c r="AC407">
        <f>IF(AC$1*MC_Random_N2!$B407&gt;=MC_Random_N2!$C407,MC_Random_N2!$B407-MC_Random_N2!$C407,0)</f>
        <v>0</v>
      </c>
      <c r="AO407">
        <v>406</v>
      </c>
      <c r="AP407">
        <f>IF(AP$1*MC_Random_N2!$B407&gt;=MC_Random_N2!$C407,MC_Random_N2!$C407,AP$1*MC_Random_N2!$B407)</f>
        <v>0.0533737709365671</v>
      </c>
      <c r="AQ407">
        <f>IF(AQ$1*MC_Random_N2!$B407&gt;=MC_Random_N2!$C407,MC_Random_N2!$C407,AQ$1*MC_Random_N2!$B407)</f>
        <v>0.106747541873134</v>
      </c>
      <c r="AR407">
        <f>IF(AR$1*MC_Random_N2!$B407&gt;=MC_Random_N2!$C407,MC_Random_N2!$C407,AR$1*MC_Random_N2!$B407)</f>
        <v>0.160121312809701</v>
      </c>
      <c r="AS407">
        <f>IF(AS$1*MC_Random_N2!$B407&gt;=MC_Random_N2!$C407,MC_Random_N2!$C407,AS$1*MC_Random_N2!$B407)</f>
        <v>0.213495083746268</v>
      </c>
      <c r="AT407">
        <f>IF(AT$1*MC_Random_N2!$B407&gt;=MC_Random_N2!$C407,MC_Random_N2!$C407,AT$1*MC_Random_N2!$B407)</f>
        <v>0.266868854682835</v>
      </c>
      <c r="AU407">
        <f>IF(AU$1*MC_Random_N2!$B407&gt;=MC_Random_N2!$C407,MC_Random_N2!$C407,AU$1*MC_Random_N2!$B407)</f>
        <v>0.320242625619403</v>
      </c>
      <c r="AV407">
        <f>IF(AV$1*MC_Random_N2!$B407&gt;=MC_Random_N2!$C407,MC_Random_N2!$C407,AV$1*MC_Random_N2!$B407)</f>
        <v>0.37361639655597</v>
      </c>
      <c r="AW407">
        <f>IF(AW$1*MC_Random_N2!$B407&gt;=MC_Random_N2!$C407,MC_Random_N2!$C407,AW$1*MC_Random_N2!$B407)</f>
        <v>0.426990167492537</v>
      </c>
      <c r="AX407">
        <f>IF(AX$1*MC_Random_N2!$B407&gt;=MC_Random_N2!$C407,MC_Random_N2!$C407,AX$1*MC_Random_N2!$B407)</f>
        <v>0.480363938429104</v>
      </c>
      <c r="AY407">
        <f>IF(AY$1*MC_Random_N2!$B407&gt;=MC_Random_N2!$C407,MC_Random_N2!$C407,AY$1*MC_Random_N2!$B407)</f>
        <v>0.533737709365671</v>
      </c>
      <c r="BT407">
        <v>406</v>
      </c>
      <c r="BU407">
        <f>IF(BU$1*MC_Random_N5!$B407&gt;=MAX(MC_Random_N5!$C407:$F407),MC_Random_N5!$B407-MAX(MC_Random_N5!$C407:$F407),0)</f>
        <v>0</v>
      </c>
      <c r="BV407">
        <f>IF(BV$1*MC_Random_N5!$B407&gt;=MAX(MC_Random_N5!$C407:$F407),MC_Random_N5!$B407-MAX(MC_Random_N5!$C407:$F407),0)</f>
        <v>0</v>
      </c>
      <c r="BW407">
        <f>IF(BW$1*MC_Random_N5!$B407&gt;=MAX(MC_Random_N5!$C407:$F407),MC_Random_N5!$B407-MAX(MC_Random_N5!$C407:$F407),0)</f>
        <v>0</v>
      </c>
      <c r="BX407">
        <f>IF(BX$1*MC_Random_N5!$B407&gt;=MAX(MC_Random_N5!$C407:$F407),MC_Random_N5!$B407-MAX(MC_Random_N5!$C407:$F407),0)</f>
        <v>0</v>
      </c>
      <c r="BY407">
        <f>IF(BY$1*MC_Random_N5!$B407&gt;=MAX(MC_Random_N5!$C407:$F407),MC_Random_N5!$B407-MAX(MC_Random_N5!$C407:$F407),0)</f>
        <v>0</v>
      </c>
      <c r="BZ407">
        <f>IF(BZ$1*MC_Random_N5!$B407&gt;=MAX(MC_Random_N5!$C407:$F407),MC_Random_N5!$B407-MAX(MC_Random_N5!$C407:$F407),0)</f>
        <v>0</v>
      </c>
      <c r="CA407">
        <f>IF(CA$1*MC_Random_N5!$B407&gt;=MAX(MC_Random_N5!$C407:$F407),MC_Random_N5!$B407-MAX(MC_Random_N5!$C407:$F407),0)</f>
        <v>0</v>
      </c>
      <c r="CB407">
        <f>IF(CB$1*MC_Random_N5!$B407&gt;=MAX(MC_Random_N5!$C407:$F407),MC_Random_N5!$B407-MAX(MC_Random_N5!$C407:$F407),0)</f>
        <v>0</v>
      </c>
      <c r="CC407">
        <f>IF(CC$1*MC_Random_N5!$B407&gt;=MAX(MC_Random_N5!$C407:$F407),MC_Random_N5!$B407-MAX(MC_Random_N5!$C407:$F407),0)</f>
        <v>0</v>
      </c>
      <c r="CD407">
        <f>IF(CD$1*MC_Random_N5!$B407&gt;=MAX(MC_Random_N5!$C407:$F407),MC_Random_N5!$B407-MAX(MC_Random_N5!$C407:$F407),0)</f>
        <v>0</v>
      </c>
      <c r="CP407">
        <v>406</v>
      </c>
      <c r="CQ407">
        <f>LARGE(CHOOSE({1,2,3,4,5},CQ$1*MC_Random_N5!$B407,MC_Random_N5!$C407,MC_Random_N5!$D407,MC_Random_N5!$E407,MC_Random_N5!$F407),2)</f>
        <v>0.650018428068603</v>
      </c>
      <c r="CR407">
        <f>LARGE(CHOOSE({1,2,3,4,5},CR$1*MC_Random_N5!$B407,MC_Random_N5!$C407,MC_Random_N5!$D407,MC_Random_N5!$E407,MC_Random_N5!$F407),2)</f>
        <v>0.650018428068603</v>
      </c>
      <c r="CS407">
        <f>LARGE(CHOOSE({1,2,3,4,5},CS$1*MC_Random_N5!$B407,MC_Random_N5!$C407,MC_Random_N5!$D407,MC_Random_N5!$E407,MC_Random_N5!$F407),2)</f>
        <v>0.650018428068603</v>
      </c>
      <c r="CT407">
        <f>LARGE(CHOOSE({1,2,3,4,5},CT$1*MC_Random_N5!$B407,MC_Random_N5!$C407,MC_Random_N5!$D407,MC_Random_N5!$E407,MC_Random_N5!$F407),2)</f>
        <v>0.650018428068603</v>
      </c>
      <c r="CU407">
        <f>LARGE(CHOOSE({1,2,3,4,5},CU$1*MC_Random_N5!$B407,MC_Random_N5!$C407,MC_Random_N5!$D407,MC_Random_N5!$E407,MC_Random_N5!$F407),2)</f>
        <v>0.650018428068603</v>
      </c>
      <c r="CV407">
        <f>LARGE(CHOOSE({1,2,3,4,5},CV$1*MC_Random_N5!$B407,MC_Random_N5!$C407,MC_Random_N5!$D407,MC_Random_N5!$E407,MC_Random_N5!$F407),2)</f>
        <v>0.650018428068603</v>
      </c>
      <c r="CW407">
        <f>LARGE(CHOOSE({1,2,3,4,5},CW$1*MC_Random_N5!$B407,MC_Random_N5!$C407,MC_Random_N5!$D407,MC_Random_N5!$E407,MC_Random_N5!$F407),2)</f>
        <v>0.650018428068603</v>
      </c>
      <c r="CX407">
        <f>LARGE(CHOOSE({1,2,3,4,5},CX$1*MC_Random_N5!$B407,MC_Random_N5!$C407,MC_Random_N5!$D407,MC_Random_N5!$E407,MC_Random_N5!$F407),2)</f>
        <v>0.733721220545912</v>
      </c>
      <c r="CY407">
        <f>LARGE(CHOOSE({1,2,3,4,5},CY$1*MC_Random_N5!$B407,MC_Random_N5!$C407,MC_Random_N5!$D407,MC_Random_N5!$E407,MC_Random_N5!$F407),2)</f>
        <v>0.825436373114151</v>
      </c>
      <c r="CZ407">
        <f>LARGE(CHOOSE({1,2,3,4,5},CZ$1*MC_Random_N5!$B407,MC_Random_N5!$C407,MC_Random_N5!$D407,MC_Random_N5!$E407,MC_Random_N5!$F407),2)</f>
        <v>0.91715152568239</v>
      </c>
      <c r="DU407">
        <v>406</v>
      </c>
      <c r="DV407">
        <f>IF(DV$1*MC_Random_N10!$B407&gt;=MAX(MC_Random_N10!$C407:$K407),MC_Random_N10!$B407-MAX(MC_Random_N10!$C407:$K407),0)</f>
        <v>0</v>
      </c>
      <c r="DW407">
        <f>IF(DW$1*MC_Random_N10!$B407&gt;=MAX(MC_Random_N10!$C407:$K407),MC_Random_N10!$B407-MAX(MC_Random_N10!$C407:$K407),0)</f>
        <v>0</v>
      </c>
      <c r="DX407">
        <f>IF(DX$1*MC_Random_N10!$B407&gt;=MAX(MC_Random_N10!$C407:$K407),MC_Random_N10!$B407-MAX(MC_Random_N10!$C407:$K407),0)</f>
        <v>0</v>
      </c>
      <c r="DY407">
        <f>IF(DY$1*MC_Random_N10!$B407&gt;=MAX(MC_Random_N10!$C407:$K407),MC_Random_N10!$B407-MAX(MC_Random_N10!$C407:$K407),0)</f>
        <v>0</v>
      </c>
      <c r="DZ407">
        <f>IF(DZ$1*MC_Random_N10!$B407&gt;=MAX(MC_Random_N10!$C407:$K407),MC_Random_N10!$B407-MAX(MC_Random_N10!$C407:$K407),0)</f>
        <v>0</v>
      </c>
      <c r="EA407">
        <f>IF(EA$1*MC_Random_N10!$B407&gt;=MAX(MC_Random_N10!$C407:$K407),MC_Random_N10!$B407-MAX(MC_Random_N10!$C407:$K407),0)</f>
        <v>0</v>
      </c>
      <c r="EB407">
        <f>IF(EB$1*MC_Random_N10!$B407&gt;=MAX(MC_Random_N10!$C407:$K407),MC_Random_N10!$B407-MAX(MC_Random_N10!$C407:$K407),0)</f>
        <v>0</v>
      </c>
      <c r="EC407">
        <f>IF(EC$1*MC_Random_N10!$B407&gt;=MAX(MC_Random_N10!$C407:$K407),MC_Random_N10!$B407-MAX(MC_Random_N10!$C407:$K407),0)</f>
        <v>0</v>
      </c>
      <c r="ED407">
        <f>IF(ED$1*MC_Random_N10!$B407&gt;=MAX(MC_Random_N10!$C407:$K407),MC_Random_N10!$B407-MAX(MC_Random_N10!$C407:$K407),0)</f>
        <v>0</v>
      </c>
      <c r="EE407">
        <f>IF(EE$1*MC_Random_N10!$B407&gt;=MAX(MC_Random_N10!$C407:$K407),MC_Random_N10!$B407-MAX(MC_Random_N10!$C407:$K407),0)</f>
        <v>0.062059987996515</v>
      </c>
      <c r="EQ407">
        <v>406</v>
      </c>
      <c r="ER407">
        <f>MAX(LARGE(MC_Random_N10!$C407:$K407,2),MIN(ER$1*MC_Random_N10!$B407,MAX(MC_Random_N10!$C407:$K407)))</f>
        <v>0.808848955423354</v>
      </c>
      <c r="ES407">
        <f>MAX(LARGE(MC_Random_N10!$C407:$K407,2),MIN(ES$1*MC_Random_N10!$B407,MAX(MC_Random_N10!$C407:$K407)))</f>
        <v>0.808848955423354</v>
      </c>
      <c r="ET407">
        <f>MAX(LARGE(MC_Random_N10!$C407:$K407,2),MIN(ET$1*MC_Random_N10!$B407,MAX(MC_Random_N10!$C407:$K407)))</f>
        <v>0.808848955423354</v>
      </c>
      <c r="EU407">
        <f>MAX(LARGE(MC_Random_N10!$C407:$K407,2),MIN(EU$1*MC_Random_N10!$B407,MAX(MC_Random_N10!$C407:$K407)))</f>
        <v>0.808848955423354</v>
      </c>
      <c r="EV407">
        <f>MAX(LARGE(MC_Random_N10!$C407:$K407,2),MIN(EV$1*MC_Random_N10!$B407,MAX(MC_Random_N10!$C407:$K407)))</f>
        <v>0.808848955423354</v>
      </c>
      <c r="EW407">
        <f>MAX(LARGE(MC_Random_N10!$C407:$K407,2),MIN(EW$1*MC_Random_N10!$B407,MAX(MC_Random_N10!$C407:$K407)))</f>
        <v>0.808848955423354</v>
      </c>
      <c r="EX407">
        <f>MAX(LARGE(MC_Random_N10!$C407:$K407,2),MIN(EX$1*MC_Random_N10!$B407,MAX(MC_Random_N10!$C407:$K407)))</f>
        <v>0.808848955423354</v>
      </c>
      <c r="EY407">
        <f>MAX(LARGE(MC_Random_N10!$C407:$K407,2),MIN(EY$1*MC_Random_N10!$B407,MAX(MC_Random_N10!$C407:$K407)))</f>
        <v>0.808848955423354</v>
      </c>
      <c r="EZ407">
        <f>MAX(LARGE(MC_Random_N10!$C407:$K407,2),MIN(EZ$1*MC_Random_N10!$B407,MAX(MC_Random_N10!$C407:$K407)))</f>
        <v>0.816863889550511</v>
      </c>
      <c r="FA407">
        <f>MAX(LARGE(MC_Random_N10!$C407:$K407,2),MIN(FA$1*MC_Random_N10!$B407,MAX(MC_Random_N10!$C407:$K407)))</f>
        <v>0.845566555948497</v>
      </c>
    </row>
    <row r="408" spans="19:157">
      <c r="S408">
        <v>407</v>
      </c>
      <c r="T408">
        <f>IF(T$1*MC_Random_N2!$B408&gt;=MC_Random_N2!$C408,MC_Random_N2!$B408-MC_Random_N2!$C408,0)</f>
        <v>0</v>
      </c>
      <c r="U408">
        <f>IF(U$1*MC_Random_N2!$B408&gt;=MC_Random_N2!$C408,MC_Random_N2!$B408-MC_Random_N2!$C408,0)</f>
        <v>0</v>
      </c>
      <c r="V408">
        <f>IF(V$1*MC_Random_N2!$B408&gt;=MC_Random_N2!$C408,MC_Random_N2!$B408-MC_Random_N2!$C408,0)</f>
        <v>0</v>
      </c>
      <c r="W408">
        <f>IF(W$1*MC_Random_N2!$B408&gt;=MC_Random_N2!$C408,MC_Random_N2!$B408-MC_Random_N2!$C408,0)</f>
        <v>0</v>
      </c>
      <c r="X408">
        <f>IF(X$1*MC_Random_N2!$B408&gt;=MC_Random_N2!$C408,MC_Random_N2!$B408-MC_Random_N2!$C408,0)</f>
        <v>0</v>
      </c>
      <c r="Y408">
        <f>IF(Y$1*MC_Random_N2!$B408&gt;=MC_Random_N2!$C408,MC_Random_N2!$B408-MC_Random_N2!$C408,0)</f>
        <v>0</v>
      </c>
      <c r="Z408">
        <f>IF(Z$1*MC_Random_N2!$B408&gt;=MC_Random_N2!$C408,MC_Random_N2!$B408-MC_Random_N2!$C408,0)</f>
        <v>0</v>
      </c>
      <c r="AA408">
        <f>IF(AA$1*MC_Random_N2!$B408&gt;=MC_Random_N2!$C408,MC_Random_N2!$B408-MC_Random_N2!$C408,0)</f>
        <v>0</v>
      </c>
      <c r="AB408">
        <f>IF(AB$1*MC_Random_N2!$B408&gt;=MC_Random_N2!$C408,MC_Random_N2!$B408-MC_Random_N2!$C408,0)</f>
        <v>0</v>
      </c>
      <c r="AC408">
        <f>IF(AC$1*MC_Random_N2!$B408&gt;=MC_Random_N2!$C408,MC_Random_N2!$B408-MC_Random_N2!$C408,0)</f>
        <v>0</v>
      </c>
      <c r="AO408">
        <v>407</v>
      </c>
      <c r="AP408">
        <f>IF(AP$1*MC_Random_N2!$B408&gt;=MC_Random_N2!$C408,MC_Random_N2!$C408,AP$1*MC_Random_N2!$B408)</f>
        <v>0.0220195651997871</v>
      </c>
      <c r="AQ408">
        <f>IF(AQ$1*MC_Random_N2!$B408&gt;=MC_Random_N2!$C408,MC_Random_N2!$C408,AQ$1*MC_Random_N2!$B408)</f>
        <v>0.0440391303995742</v>
      </c>
      <c r="AR408">
        <f>IF(AR$1*MC_Random_N2!$B408&gt;=MC_Random_N2!$C408,MC_Random_N2!$C408,AR$1*MC_Random_N2!$B408)</f>
        <v>0.0660586955993613</v>
      </c>
      <c r="AS408">
        <f>IF(AS$1*MC_Random_N2!$B408&gt;=MC_Random_N2!$C408,MC_Random_N2!$C408,AS$1*MC_Random_N2!$B408)</f>
        <v>0.0880782607991484</v>
      </c>
      <c r="AT408">
        <f>IF(AT$1*MC_Random_N2!$B408&gt;=MC_Random_N2!$C408,MC_Random_N2!$C408,AT$1*MC_Random_N2!$B408)</f>
        <v>0.110097825998935</v>
      </c>
      <c r="AU408">
        <f>IF(AU$1*MC_Random_N2!$B408&gt;=MC_Random_N2!$C408,MC_Random_N2!$C408,AU$1*MC_Random_N2!$B408)</f>
        <v>0.132117391198723</v>
      </c>
      <c r="AV408">
        <f>IF(AV$1*MC_Random_N2!$B408&gt;=MC_Random_N2!$C408,MC_Random_N2!$C408,AV$1*MC_Random_N2!$B408)</f>
        <v>0.15413695639851</v>
      </c>
      <c r="AW408">
        <f>IF(AW$1*MC_Random_N2!$B408&gt;=MC_Random_N2!$C408,MC_Random_N2!$C408,AW$1*MC_Random_N2!$B408)</f>
        <v>0.176156521598297</v>
      </c>
      <c r="AX408">
        <f>IF(AX$1*MC_Random_N2!$B408&gt;=MC_Random_N2!$C408,MC_Random_N2!$C408,AX$1*MC_Random_N2!$B408)</f>
        <v>0.198176086798084</v>
      </c>
      <c r="AY408">
        <f>IF(AY$1*MC_Random_N2!$B408&gt;=MC_Random_N2!$C408,MC_Random_N2!$C408,AY$1*MC_Random_N2!$B408)</f>
        <v>0.220195651997871</v>
      </c>
      <c r="BT408">
        <v>407</v>
      </c>
      <c r="BU408">
        <f>IF(BU$1*MC_Random_N5!$B408&gt;=MAX(MC_Random_N5!$C408:$F408),MC_Random_N5!$B408-MAX(MC_Random_N5!$C408:$F408),0)</f>
        <v>0</v>
      </c>
      <c r="BV408">
        <f>IF(BV$1*MC_Random_N5!$B408&gt;=MAX(MC_Random_N5!$C408:$F408),MC_Random_N5!$B408-MAX(MC_Random_N5!$C408:$F408),0)</f>
        <v>0</v>
      </c>
      <c r="BW408">
        <f>IF(BW$1*MC_Random_N5!$B408&gt;=MAX(MC_Random_N5!$C408:$F408),MC_Random_N5!$B408-MAX(MC_Random_N5!$C408:$F408),0)</f>
        <v>0</v>
      </c>
      <c r="BX408">
        <f>IF(BX$1*MC_Random_N5!$B408&gt;=MAX(MC_Random_N5!$C408:$F408),MC_Random_N5!$B408-MAX(MC_Random_N5!$C408:$F408),0)</f>
        <v>0</v>
      </c>
      <c r="BY408">
        <f>IF(BY$1*MC_Random_N5!$B408&gt;=MAX(MC_Random_N5!$C408:$F408),MC_Random_N5!$B408-MAX(MC_Random_N5!$C408:$F408),0)</f>
        <v>0</v>
      </c>
      <c r="BZ408">
        <f>IF(BZ$1*MC_Random_N5!$B408&gt;=MAX(MC_Random_N5!$C408:$F408),MC_Random_N5!$B408-MAX(MC_Random_N5!$C408:$F408),0)</f>
        <v>0</v>
      </c>
      <c r="CA408">
        <f>IF(CA$1*MC_Random_N5!$B408&gt;=MAX(MC_Random_N5!$C408:$F408),MC_Random_N5!$B408-MAX(MC_Random_N5!$C408:$F408),0)</f>
        <v>0</v>
      </c>
      <c r="CB408">
        <f>IF(CB$1*MC_Random_N5!$B408&gt;=MAX(MC_Random_N5!$C408:$F408),MC_Random_N5!$B408-MAX(MC_Random_N5!$C408:$F408),0)</f>
        <v>0</v>
      </c>
      <c r="CC408">
        <f>IF(CC$1*MC_Random_N5!$B408&gt;=MAX(MC_Random_N5!$C408:$F408),MC_Random_N5!$B408-MAX(MC_Random_N5!$C408:$F408),0)</f>
        <v>0</v>
      </c>
      <c r="CD408">
        <f>IF(CD$1*MC_Random_N5!$B408&gt;=MAX(MC_Random_N5!$C408:$F408),MC_Random_N5!$B408-MAX(MC_Random_N5!$C408:$F408),0)</f>
        <v>0</v>
      </c>
      <c r="CP408">
        <v>407</v>
      </c>
      <c r="CQ408">
        <f>LARGE(CHOOSE({1,2,3,4,5},CQ$1*MC_Random_N5!$B408,MC_Random_N5!$C408,MC_Random_N5!$D408,MC_Random_N5!$E408,MC_Random_N5!$F408),2)</f>
        <v>0.671348595192046</v>
      </c>
      <c r="CR408">
        <f>LARGE(CHOOSE({1,2,3,4,5},CR$1*MC_Random_N5!$B408,MC_Random_N5!$C408,MC_Random_N5!$D408,MC_Random_N5!$E408,MC_Random_N5!$F408),2)</f>
        <v>0.671348595192046</v>
      </c>
      <c r="CS408">
        <f>LARGE(CHOOSE({1,2,3,4,5},CS$1*MC_Random_N5!$B408,MC_Random_N5!$C408,MC_Random_N5!$D408,MC_Random_N5!$E408,MC_Random_N5!$F408),2)</f>
        <v>0.671348595192046</v>
      </c>
      <c r="CT408">
        <f>LARGE(CHOOSE({1,2,3,4,5},CT$1*MC_Random_N5!$B408,MC_Random_N5!$C408,MC_Random_N5!$D408,MC_Random_N5!$E408,MC_Random_N5!$F408),2)</f>
        <v>0.671348595192046</v>
      </c>
      <c r="CU408">
        <f>LARGE(CHOOSE({1,2,3,4,5},CU$1*MC_Random_N5!$B408,MC_Random_N5!$C408,MC_Random_N5!$D408,MC_Random_N5!$E408,MC_Random_N5!$F408),2)</f>
        <v>0.671348595192046</v>
      </c>
      <c r="CV408">
        <f>LARGE(CHOOSE({1,2,3,4,5},CV$1*MC_Random_N5!$B408,MC_Random_N5!$C408,MC_Random_N5!$D408,MC_Random_N5!$E408,MC_Random_N5!$F408),2)</f>
        <v>0.671348595192046</v>
      </c>
      <c r="CW408">
        <f>LARGE(CHOOSE({1,2,3,4,5},CW$1*MC_Random_N5!$B408,MC_Random_N5!$C408,MC_Random_N5!$D408,MC_Random_N5!$E408,MC_Random_N5!$F408),2)</f>
        <v>0.671348595192046</v>
      </c>
      <c r="CX408">
        <f>LARGE(CHOOSE({1,2,3,4,5},CX$1*MC_Random_N5!$B408,MC_Random_N5!$C408,MC_Random_N5!$D408,MC_Random_N5!$E408,MC_Random_N5!$F408),2)</f>
        <v>0.671348595192046</v>
      </c>
      <c r="CY408">
        <f>LARGE(CHOOSE({1,2,3,4,5},CY$1*MC_Random_N5!$B408,MC_Random_N5!$C408,MC_Random_N5!$D408,MC_Random_N5!$E408,MC_Random_N5!$F408),2)</f>
        <v>0.671348595192046</v>
      </c>
      <c r="CZ408">
        <f>LARGE(CHOOSE({1,2,3,4,5},CZ$1*MC_Random_N5!$B408,MC_Random_N5!$C408,MC_Random_N5!$D408,MC_Random_N5!$E408,MC_Random_N5!$F408),2)</f>
        <v>0.671348595192046</v>
      </c>
      <c r="DU408">
        <v>407</v>
      </c>
      <c r="DV408">
        <f>IF(DV$1*MC_Random_N10!$B408&gt;=MAX(MC_Random_N10!$C408:$K408),MC_Random_N10!$B408-MAX(MC_Random_N10!$C408:$K408),0)</f>
        <v>0</v>
      </c>
      <c r="DW408">
        <f>IF(DW$1*MC_Random_N10!$B408&gt;=MAX(MC_Random_N10!$C408:$K408),MC_Random_N10!$B408-MAX(MC_Random_N10!$C408:$K408),0)</f>
        <v>0</v>
      </c>
      <c r="DX408">
        <f>IF(DX$1*MC_Random_N10!$B408&gt;=MAX(MC_Random_N10!$C408:$K408),MC_Random_N10!$B408-MAX(MC_Random_N10!$C408:$K408),0)</f>
        <v>0</v>
      </c>
      <c r="DY408">
        <f>IF(DY$1*MC_Random_N10!$B408&gt;=MAX(MC_Random_N10!$C408:$K408),MC_Random_N10!$B408-MAX(MC_Random_N10!$C408:$K408),0)</f>
        <v>0</v>
      </c>
      <c r="DZ408">
        <f>IF(DZ$1*MC_Random_N10!$B408&gt;=MAX(MC_Random_N10!$C408:$K408),MC_Random_N10!$B408-MAX(MC_Random_N10!$C408:$K408),0)</f>
        <v>0</v>
      </c>
      <c r="EA408">
        <f>IF(EA$1*MC_Random_N10!$B408&gt;=MAX(MC_Random_N10!$C408:$K408),MC_Random_N10!$B408-MAX(MC_Random_N10!$C408:$K408),0)</f>
        <v>0</v>
      </c>
      <c r="EB408">
        <f>IF(EB$1*MC_Random_N10!$B408&gt;=MAX(MC_Random_N10!$C408:$K408),MC_Random_N10!$B408-MAX(MC_Random_N10!$C408:$K408),0)</f>
        <v>0</v>
      </c>
      <c r="EC408">
        <f>IF(EC$1*MC_Random_N10!$B408&gt;=MAX(MC_Random_N10!$C408:$K408),MC_Random_N10!$B408-MAX(MC_Random_N10!$C408:$K408),0)</f>
        <v>0</v>
      </c>
      <c r="ED408">
        <f>IF(ED$1*MC_Random_N10!$B408&gt;=MAX(MC_Random_N10!$C408:$K408),MC_Random_N10!$B408-MAX(MC_Random_N10!$C408:$K408),0)</f>
        <v>0</v>
      </c>
      <c r="EE408">
        <f>IF(EE$1*MC_Random_N10!$B408&gt;=MAX(MC_Random_N10!$C408:$K408),MC_Random_N10!$B408-MAX(MC_Random_N10!$C408:$K408),0)</f>
        <v>0</v>
      </c>
      <c r="EQ408">
        <v>407</v>
      </c>
      <c r="ER408">
        <f>MAX(LARGE(MC_Random_N10!$C408:$K408,2),MIN(ER$1*MC_Random_N10!$B408,MAX(MC_Random_N10!$C408:$K408)))</f>
        <v>0.868190158697688</v>
      </c>
      <c r="ES408">
        <f>MAX(LARGE(MC_Random_N10!$C408:$K408,2),MIN(ES$1*MC_Random_N10!$B408,MAX(MC_Random_N10!$C408:$K408)))</f>
        <v>0.868190158697688</v>
      </c>
      <c r="ET408">
        <f>MAX(LARGE(MC_Random_N10!$C408:$K408,2),MIN(ET$1*MC_Random_N10!$B408,MAX(MC_Random_N10!$C408:$K408)))</f>
        <v>0.868190158697688</v>
      </c>
      <c r="EU408">
        <f>MAX(LARGE(MC_Random_N10!$C408:$K408,2),MIN(EU$1*MC_Random_N10!$B408,MAX(MC_Random_N10!$C408:$K408)))</f>
        <v>0.868190158697688</v>
      </c>
      <c r="EV408">
        <f>MAX(LARGE(MC_Random_N10!$C408:$K408,2),MIN(EV$1*MC_Random_N10!$B408,MAX(MC_Random_N10!$C408:$K408)))</f>
        <v>0.868190158697688</v>
      </c>
      <c r="EW408">
        <f>MAX(LARGE(MC_Random_N10!$C408:$K408,2),MIN(EW$1*MC_Random_N10!$B408,MAX(MC_Random_N10!$C408:$K408)))</f>
        <v>0.868190158697688</v>
      </c>
      <c r="EX408">
        <f>MAX(LARGE(MC_Random_N10!$C408:$K408,2),MIN(EX$1*MC_Random_N10!$B408,MAX(MC_Random_N10!$C408:$K408)))</f>
        <v>0.868190158697688</v>
      </c>
      <c r="EY408">
        <f>MAX(LARGE(MC_Random_N10!$C408:$K408,2),MIN(EY$1*MC_Random_N10!$B408,MAX(MC_Random_N10!$C408:$K408)))</f>
        <v>0.868190158697688</v>
      </c>
      <c r="EZ408">
        <f>MAX(LARGE(MC_Random_N10!$C408:$K408,2),MIN(EZ$1*MC_Random_N10!$B408,MAX(MC_Random_N10!$C408:$K408)))</f>
        <v>0.868190158697688</v>
      </c>
      <c r="FA408">
        <f>MAX(LARGE(MC_Random_N10!$C408:$K408,2),MIN(FA$1*MC_Random_N10!$B408,MAX(MC_Random_N10!$C408:$K408)))</f>
        <v>0.868190158697688</v>
      </c>
    </row>
    <row r="409" spans="19:157">
      <c r="S409">
        <v>408</v>
      </c>
      <c r="T409">
        <f>IF(T$1*MC_Random_N2!$B409&gt;=MC_Random_N2!$C409,MC_Random_N2!$B409-MC_Random_N2!$C409,0)</f>
        <v>0</v>
      </c>
      <c r="U409">
        <f>IF(U$1*MC_Random_N2!$B409&gt;=MC_Random_N2!$C409,MC_Random_N2!$B409-MC_Random_N2!$C409,0)</f>
        <v>0</v>
      </c>
      <c r="V409">
        <f>IF(V$1*MC_Random_N2!$B409&gt;=MC_Random_N2!$C409,MC_Random_N2!$B409-MC_Random_N2!$C409,0)</f>
        <v>0.69035259936975</v>
      </c>
      <c r="W409">
        <f>IF(W$1*MC_Random_N2!$B409&gt;=MC_Random_N2!$C409,MC_Random_N2!$B409-MC_Random_N2!$C409,0)</f>
        <v>0.69035259936975</v>
      </c>
      <c r="X409">
        <f>IF(X$1*MC_Random_N2!$B409&gt;=MC_Random_N2!$C409,MC_Random_N2!$B409-MC_Random_N2!$C409,0)</f>
        <v>0.69035259936975</v>
      </c>
      <c r="Y409">
        <f>IF(Y$1*MC_Random_N2!$B409&gt;=MC_Random_N2!$C409,MC_Random_N2!$B409-MC_Random_N2!$C409,0)</f>
        <v>0.69035259936975</v>
      </c>
      <c r="Z409">
        <f>IF(Z$1*MC_Random_N2!$B409&gt;=MC_Random_N2!$C409,MC_Random_N2!$B409-MC_Random_N2!$C409,0)</f>
        <v>0.69035259936975</v>
      </c>
      <c r="AA409">
        <f>IF(AA$1*MC_Random_N2!$B409&gt;=MC_Random_N2!$C409,MC_Random_N2!$B409-MC_Random_N2!$C409,0)</f>
        <v>0.69035259936975</v>
      </c>
      <c r="AB409">
        <f>IF(AB$1*MC_Random_N2!$B409&gt;=MC_Random_N2!$C409,MC_Random_N2!$B409-MC_Random_N2!$C409,0)</f>
        <v>0.69035259936975</v>
      </c>
      <c r="AC409">
        <f>IF(AC$1*MC_Random_N2!$B409&gt;=MC_Random_N2!$C409,MC_Random_N2!$B409-MC_Random_N2!$C409,0)</f>
        <v>0.69035259936975</v>
      </c>
      <c r="AO409">
        <v>408</v>
      </c>
      <c r="AP409">
        <f>IF(AP$1*MC_Random_N2!$B409&gt;=MC_Random_N2!$C409,MC_Random_N2!$C409,AP$1*MC_Random_N2!$B409)</f>
        <v>0.0955016843799683</v>
      </c>
      <c r="AQ409">
        <f>IF(AQ$1*MC_Random_N2!$B409&gt;=MC_Random_N2!$C409,MC_Random_N2!$C409,AQ$1*MC_Random_N2!$B409)</f>
        <v>0.191003368759937</v>
      </c>
      <c r="AR409">
        <f>IF(AR$1*MC_Random_N2!$B409&gt;=MC_Random_N2!$C409,MC_Random_N2!$C409,AR$1*MC_Random_N2!$B409)</f>
        <v>0.264664244429933</v>
      </c>
      <c r="AS409">
        <f>IF(AS$1*MC_Random_N2!$B409&gt;=MC_Random_N2!$C409,MC_Random_N2!$C409,AS$1*MC_Random_N2!$B409)</f>
        <v>0.264664244429933</v>
      </c>
      <c r="AT409">
        <f>IF(AT$1*MC_Random_N2!$B409&gt;=MC_Random_N2!$C409,MC_Random_N2!$C409,AT$1*MC_Random_N2!$B409)</f>
        <v>0.264664244429933</v>
      </c>
      <c r="AU409">
        <f>IF(AU$1*MC_Random_N2!$B409&gt;=MC_Random_N2!$C409,MC_Random_N2!$C409,AU$1*MC_Random_N2!$B409)</f>
        <v>0.264664244429933</v>
      </c>
      <c r="AV409">
        <f>IF(AV$1*MC_Random_N2!$B409&gt;=MC_Random_N2!$C409,MC_Random_N2!$C409,AV$1*MC_Random_N2!$B409)</f>
        <v>0.264664244429933</v>
      </c>
      <c r="AW409">
        <f>IF(AW$1*MC_Random_N2!$B409&gt;=MC_Random_N2!$C409,MC_Random_N2!$C409,AW$1*MC_Random_N2!$B409)</f>
        <v>0.264664244429933</v>
      </c>
      <c r="AX409">
        <f>IF(AX$1*MC_Random_N2!$B409&gt;=MC_Random_N2!$C409,MC_Random_N2!$C409,AX$1*MC_Random_N2!$B409)</f>
        <v>0.264664244429933</v>
      </c>
      <c r="AY409">
        <f>IF(AY$1*MC_Random_N2!$B409&gt;=MC_Random_N2!$C409,MC_Random_N2!$C409,AY$1*MC_Random_N2!$B409)</f>
        <v>0.264664244429933</v>
      </c>
      <c r="BT409">
        <v>408</v>
      </c>
      <c r="BU409">
        <f>IF(BU$1*MC_Random_N5!$B409&gt;=MAX(MC_Random_N5!$C409:$F409),MC_Random_N5!$B409-MAX(MC_Random_N5!$C409:$F409),0)</f>
        <v>0</v>
      </c>
      <c r="BV409">
        <f>IF(BV$1*MC_Random_N5!$B409&gt;=MAX(MC_Random_N5!$C409:$F409),MC_Random_N5!$B409-MAX(MC_Random_N5!$C409:$F409),0)</f>
        <v>0</v>
      </c>
      <c r="BW409">
        <f>IF(BW$1*MC_Random_N5!$B409&gt;=MAX(MC_Random_N5!$C409:$F409),MC_Random_N5!$B409-MAX(MC_Random_N5!$C409:$F409),0)</f>
        <v>0</v>
      </c>
      <c r="BX409">
        <f>IF(BX$1*MC_Random_N5!$B409&gt;=MAX(MC_Random_N5!$C409:$F409),MC_Random_N5!$B409-MAX(MC_Random_N5!$C409:$F409),0)</f>
        <v>0</v>
      </c>
      <c r="BY409">
        <f>IF(BY$1*MC_Random_N5!$B409&gt;=MAX(MC_Random_N5!$C409:$F409),MC_Random_N5!$B409-MAX(MC_Random_N5!$C409:$F409),0)</f>
        <v>0</v>
      </c>
      <c r="BZ409">
        <f>IF(BZ$1*MC_Random_N5!$B409&gt;=MAX(MC_Random_N5!$C409:$F409),MC_Random_N5!$B409-MAX(MC_Random_N5!$C409:$F409),0)</f>
        <v>0</v>
      </c>
      <c r="CA409">
        <f>IF(CA$1*MC_Random_N5!$B409&gt;=MAX(MC_Random_N5!$C409:$F409),MC_Random_N5!$B409-MAX(MC_Random_N5!$C409:$F409),0)</f>
        <v>0</v>
      </c>
      <c r="CB409">
        <f>IF(CB$1*MC_Random_N5!$B409&gt;=MAX(MC_Random_N5!$C409:$F409),MC_Random_N5!$B409-MAX(MC_Random_N5!$C409:$F409),0)</f>
        <v>0</v>
      </c>
      <c r="CC409">
        <f>IF(CC$1*MC_Random_N5!$B409&gt;=MAX(MC_Random_N5!$C409:$F409),MC_Random_N5!$B409-MAX(MC_Random_N5!$C409:$F409),0)</f>
        <v>0</v>
      </c>
      <c r="CD409">
        <f>IF(CD$1*MC_Random_N5!$B409&gt;=MAX(MC_Random_N5!$C409:$F409),MC_Random_N5!$B409-MAX(MC_Random_N5!$C409:$F409),0)</f>
        <v>0</v>
      </c>
      <c r="CP409">
        <v>408</v>
      </c>
      <c r="CQ409">
        <f>LARGE(CHOOSE({1,2,3,4,5},CQ$1*MC_Random_N5!$B409,MC_Random_N5!$C409,MC_Random_N5!$D409,MC_Random_N5!$E409,MC_Random_N5!$F409),2)</f>
        <v>0.802276634260467</v>
      </c>
      <c r="CR409">
        <f>LARGE(CHOOSE({1,2,3,4,5},CR$1*MC_Random_N5!$B409,MC_Random_N5!$C409,MC_Random_N5!$D409,MC_Random_N5!$E409,MC_Random_N5!$F409),2)</f>
        <v>0.802276634260467</v>
      </c>
      <c r="CS409">
        <f>LARGE(CHOOSE({1,2,3,4,5},CS$1*MC_Random_N5!$B409,MC_Random_N5!$C409,MC_Random_N5!$D409,MC_Random_N5!$E409,MC_Random_N5!$F409),2)</f>
        <v>0.802276634260467</v>
      </c>
      <c r="CT409">
        <f>LARGE(CHOOSE({1,2,3,4,5},CT$1*MC_Random_N5!$B409,MC_Random_N5!$C409,MC_Random_N5!$D409,MC_Random_N5!$E409,MC_Random_N5!$F409),2)</f>
        <v>0.802276634260467</v>
      </c>
      <c r="CU409">
        <f>LARGE(CHOOSE({1,2,3,4,5},CU$1*MC_Random_N5!$B409,MC_Random_N5!$C409,MC_Random_N5!$D409,MC_Random_N5!$E409,MC_Random_N5!$F409),2)</f>
        <v>0.802276634260467</v>
      </c>
      <c r="CV409">
        <f>LARGE(CHOOSE({1,2,3,4,5},CV$1*MC_Random_N5!$B409,MC_Random_N5!$C409,MC_Random_N5!$D409,MC_Random_N5!$E409,MC_Random_N5!$F409),2)</f>
        <v>0.802276634260467</v>
      </c>
      <c r="CW409">
        <f>LARGE(CHOOSE({1,2,3,4,5},CW$1*MC_Random_N5!$B409,MC_Random_N5!$C409,MC_Random_N5!$D409,MC_Random_N5!$E409,MC_Random_N5!$F409),2)</f>
        <v>0.802276634260467</v>
      </c>
      <c r="CX409">
        <f>LARGE(CHOOSE({1,2,3,4,5},CX$1*MC_Random_N5!$B409,MC_Random_N5!$C409,MC_Random_N5!$D409,MC_Random_N5!$E409,MC_Random_N5!$F409),2)</f>
        <v>0.802276634260467</v>
      </c>
      <c r="CY409">
        <f>LARGE(CHOOSE({1,2,3,4,5},CY$1*MC_Random_N5!$B409,MC_Random_N5!$C409,MC_Random_N5!$D409,MC_Random_N5!$E409,MC_Random_N5!$F409),2)</f>
        <v>0.802276634260467</v>
      </c>
      <c r="CZ409">
        <f>LARGE(CHOOSE({1,2,3,4,5},CZ$1*MC_Random_N5!$B409,MC_Random_N5!$C409,MC_Random_N5!$D409,MC_Random_N5!$E409,MC_Random_N5!$F409),2)</f>
        <v>0.802276634260467</v>
      </c>
      <c r="DU409">
        <v>408</v>
      </c>
      <c r="DV409">
        <f>IF(DV$1*MC_Random_N10!$B409&gt;=MAX(MC_Random_N10!$C409:$K409),MC_Random_N10!$B409-MAX(MC_Random_N10!$C409:$K409),0)</f>
        <v>0</v>
      </c>
      <c r="DW409">
        <f>IF(DW$1*MC_Random_N10!$B409&gt;=MAX(MC_Random_N10!$C409:$K409),MC_Random_N10!$B409-MAX(MC_Random_N10!$C409:$K409),0)</f>
        <v>0</v>
      </c>
      <c r="DX409">
        <f>IF(DX$1*MC_Random_N10!$B409&gt;=MAX(MC_Random_N10!$C409:$K409),MC_Random_N10!$B409-MAX(MC_Random_N10!$C409:$K409),0)</f>
        <v>0</v>
      </c>
      <c r="DY409">
        <f>IF(DY$1*MC_Random_N10!$B409&gt;=MAX(MC_Random_N10!$C409:$K409),MC_Random_N10!$B409-MAX(MC_Random_N10!$C409:$K409),0)</f>
        <v>0</v>
      </c>
      <c r="DZ409">
        <f>IF(DZ$1*MC_Random_N10!$B409&gt;=MAX(MC_Random_N10!$C409:$K409),MC_Random_N10!$B409-MAX(MC_Random_N10!$C409:$K409),0)</f>
        <v>0</v>
      </c>
      <c r="EA409">
        <f>IF(EA$1*MC_Random_N10!$B409&gt;=MAX(MC_Random_N10!$C409:$K409),MC_Random_N10!$B409-MAX(MC_Random_N10!$C409:$K409),0)</f>
        <v>0</v>
      </c>
      <c r="EB409">
        <f>IF(EB$1*MC_Random_N10!$B409&gt;=MAX(MC_Random_N10!$C409:$K409),MC_Random_N10!$B409-MAX(MC_Random_N10!$C409:$K409),0)</f>
        <v>0</v>
      </c>
      <c r="EC409">
        <f>IF(EC$1*MC_Random_N10!$B409&gt;=MAX(MC_Random_N10!$C409:$K409),MC_Random_N10!$B409-MAX(MC_Random_N10!$C409:$K409),0)</f>
        <v>0</v>
      </c>
      <c r="ED409">
        <f>IF(ED$1*MC_Random_N10!$B409&gt;=MAX(MC_Random_N10!$C409:$K409),MC_Random_N10!$B409-MAX(MC_Random_N10!$C409:$K409),0)</f>
        <v>0</v>
      </c>
      <c r="EE409">
        <f>IF(EE$1*MC_Random_N10!$B409&gt;=MAX(MC_Random_N10!$C409:$K409),MC_Random_N10!$B409-MAX(MC_Random_N10!$C409:$K409),0)</f>
        <v>0.07770015617649</v>
      </c>
      <c r="EQ409">
        <v>408</v>
      </c>
      <c r="ER409">
        <f>MAX(LARGE(MC_Random_N10!$C409:$K409,2),MIN(ER$1*MC_Random_N10!$B409,MAX(MC_Random_N10!$C409:$K409)))</f>
        <v>0.721161821170736</v>
      </c>
      <c r="ES409">
        <f>MAX(LARGE(MC_Random_N10!$C409:$K409,2),MIN(ES$1*MC_Random_N10!$B409,MAX(MC_Random_N10!$C409:$K409)))</f>
        <v>0.721161821170736</v>
      </c>
      <c r="ET409">
        <f>MAX(LARGE(MC_Random_N10!$C409:$K409,2),MIN(ET$1*MC_Random_N10!$B409,MAX(MC_Random_N10!$C409:$K409)))</f>
        <v>0.721161821170736</v>
      </c>
      <c r="EU409">
        <f>MAX(LARGE(MC_Random_N10!$C409:$K409,2),MIN(EU$1*MC_Random_N10!$B409,MAX(MC_Random_N10!$C409:$K409)))</f>
        <v>0.721161821170736</v>
      </c>
      <c r="EV409">
        <f>MAX(LARGE(MC_Random_N10!$C409:$K409,2),MIN(EV$1*MC_Random_N10!$B409,MAX(MC_Random_N10!$C409:$K409)))</f>
        <v>0.721161821170736</v>
      </c>
      <c r="EW409">
        <f>MAX(LARGE(MC_Random_N10!$C409:$K409,2),MIN(EW$1*MC_Random_N10!$B409,MAX(MC_Random_N10!$C409:$K409)))</f>
        <v>0.721161821170736</v>
      </c>
      <c r="EX409">
        <f>MAX(LARGE(MC_Random_N10!$C409:$K409,2),MIN(EX$1*MC_Random_N10!$B409,MAX(MC_Random_N10!$C409:$K409)))</f>
        <v>0.721161821170736</v>
      </c>
      <c r="EY409">
        <f>MAX(LARGE(MC_Random_N10!$C409:$K409,2),MIN(EY$1*MC_Random_N10!$B409,MAX(MC_Random_N10!$C409:$K409)))</f>
        <v>0.721161821170736</v>
      </c>
      <c r="EZ409">
        <f>MAX(LARGE(MC_Random_N10!$C409:$K409,2),MIN(EZ$1*MC_Random_N10!$B409,MAX(MC_Random_N10!$C409:$K409)))</f>
        <v>0.78039307115953</v>
      </c>
      <c r="FA409">
        <f>MAX(LARGE(MC_Random_N10!$C409:$K409,2),MIN(FA$1*MC_Random_N10!$B409,MAX(MC_Random_N10!$C409:$K409)))</f>
        <v>0.789403256222988</v>
      </c>
    </row>
    <row r="410" spans="19:157">
      <c r="S410">
        <v>409</v>
      </c>
      <c r="T410">
        <f>IF(T$1*MC_Random_N2!$B410&gt;=MC_Random_N2!$C410,MC_Random_N2!$B410-MC_Random_N2!$C410,0)</f>
        <v>0</v>
      </c>
      <c r="U410">
        <f>IF(U$1*MC_Random_N2!$B410&gt;=MC_Random_N2!$C410,MC_Random_N2!$B410-MC_Random_N2!$C410,0)</f>
        <v>0</v>
      </c>
      <c r="V410">
        <f>IF(V$1*MC_Random_N2!$B410&gt;=MC_Random_N2!$C410,MC_Random_N2!$B410-MC_Random_N2!$C410,0)</f>
        <v>0</v>
      </c>
      <c r="W410">
        <f>IF(W$1*MC_Random_N2!$B410&gt;=MC_Random_N2!$C410,MC_Random_N2!$B410-MC_Random_N2!$C410,0)</f>
        <v>0</v>
      </c>
      <c r="X410">
        <f>IF(X$1*MC_Random_N2!$B410&gt;=MC_Random_N2!$C410,MC_Random_N2!$B410-MC_Random_N2!$C410,0)</f>
        <v>0</v>
      </c>
      <c r="Y410">
        <f>IF(Y$1*MC_Random_N2!$B410&gt;=MC_Random_N2!$C410,MC_Random_N2!$B410-MC_Random_N2!$C410,0)</f>
        <v>0</v>
      </c>
      <c r="Z410">
        <f>IF(Z$1*MC_Random_N2!$B410&gt;=MC_Random_N2!$C410,MC_Random_N2!$B410-MC_Random_N2!$C410,0)</f>
        <v>0</v>
      </c>
      <c r="AA410">
        <f>IF(AA$1*MC_Random_N2!$B410&gt;=MC_Random_N2!$C410,MC_Random_N2!$B410-MC_Random_N2!$C410,0)</f>
        <v>0</v>
      </c>
      <c r="AB410">
        <f>IF(AB$1*MC_Random_N2!$B410&gt;=MC_Random_N2!$C410,MC_Random_N2!$B410-MC_Random_N2!$C410,0)</f>
        <v>0</v>
      </c>
      <c r="AC410">
        <f>IF(AC$1*MC_Random_N2!$B410&gt;=MC_Random_N2!$C410,MC_Random_N2!$B410-MC_Random_N2!$C410,0)</f>
        <v>0</v>
      </c>
      <c r="AO410">
        <v>409</v>
      </c>
      <c r="AP410">
        <f>IF(AP$1*MC_Random_N2!$B410&gt;=MC_Random_N2!$C410,MC_Random_N2!$C410,AP$1*MC_Random_N2!$B410)</f>
        <v>0.0848727642428203</v>
      </c>
      <c r="AQ410">
        <f>IF(AQ$1*MC_Random_N2!$B410&gt;=MC_Random_N2!$C410,MC_Random_N2!$C410,AQ$1*MC_Random_N2!$B410)</f>
        <v>0.169745528485641</v>
      </c>
      <c r="AR410">
        <f>IF(AR$1*MC_Random_N2!$B410&gt;=MC_Random_N2!$C410,MC_Random_N2!$C410,AR$1*MC_Random_N2!$B410)</f>
        <v>0.254618292728461</v>
      </c>
      <c r="AS410">
        <f>IF(AS$1*MC_Random_N2!$B410&gt;=MC_Random_N2!$C410,MC_Random_N2!$C410,AS$1*MC_Random_N2!$B410)</f>
        <v>0.339491056971281</v>
      </c>
      <c r="AT410">
        <f>IF(AT$1*MC_Random_N2!$B410&gt;=MC_Random_N2!$C410,MC_Random_N2!$C410,AT$1*MC_Random_N2!$B410)</f>
        <v>0.424363821214101</v>
      </c>
      <c r="AU410">
        <f>IF(AU$1*MC_Random_N2!$B410&gt;=MC_Random_N2!$C410,MC_Random_N2!$C410,AU$1*MC_Random_N2!$B410)</f>
        <v>0.509236585456922</v>
      </c>
      <c r="AV410">
        <f>IF(AV$1*MC_Random_N2!$B410&gt;=MC_Random_N2!$C410,MC_Random_N2!$C410,AV$1*MC_Random_N2!$B410)</f>
        <v>0.594109349699742</v>
      </c>
      <c r="AW410">
        <f>IF(AW$1*MC_Random_N2!$B410&gt;=MC_Random_N2!$C410,MC_Random_N2!$C410,AW$1*MC_Random_N2!$B410)</f>
        <v>0.678982113942562</v>
      </c>
      <c r="AX410">
        <f>IF(AX$1*MC_Random_N2!$B410&gt;=MC_Random_N2!$C410,MC_Random_N2!$C410,AX$1*MC_Random_N2!$B410)</f>
        <v>0.763854878185383</v>
      </c>
      <c r="AY410">
        <f>IF(AY$1*MC_Random_N2!$B410&gt;=MC_Random_N2!$C410,MC_Random_N2!$C410,AY$1*MC_Random_N2!$B410)</f>
        <v>0.848727642428203</v>
      </c>
      <c r="BT410">
        <v>409</v>
      </c>
      <c r="BU410">
        <f>IF(BU$1*MC_Random_N5!$B410&gt;=MAX(MC_Random_N5!$C410:$F410),MC_Random_N5!$B410-MAX(MC_Random_N5!$C410:$F410),0)</f>
        <v>0</v>
      </c>
      <c r="BV410">
        <f>IF(BV$1*MC_Random_N5!$B410&gt;=MAX(MC_Random_N5!$C410:$F410),MC_Random_N5!$B410-MAX(MC_Random_N5!$C410:$F410),0)</f>
        <v>0</v>
      </c>
      <c r="BW410">
        <f>IF(BW$1*MC_Random_N5!$B410&gt;=MAX(MC_Random_N5!$C410:$F410),MC_Random_N5!$B410-MAX(MC_Random_N5!$C410:$F410),0)</f>
        <v>0</v>
      </c>
      <c r="BX410">
        <f>IF(BX$1*MC_Random_N5!$B410&gt;=MAX(MC_Random_N5!$C410:$F410),MC_Random_N5!$B410-MAX(MC_Random_N5!$C410:$F410),0)</f>
        <v>0</v>
      </c>
      <c r="BY410">
        <f>IF(BY$1*MC_Random_N5!$B410&gt;=MAX(MC_Random_N5!$C410:$F410),MC_Random_N5!$B410-MAX(MC_Random_N5!$C410:$F410),0)</f>
        <v>0</v>
      </c>
      <c r="BZ410">
        <f>IF(BZ$1*MC_Random_N5!$B410&gt;=MAX(MC_Random_N5!$C410:$F410),MC_Random_N5!$B410-MAX(MC_Random_N5!$C410:$F410),0)</f>
        <v>0</v>
      </c>
      <c r="CA410">
        <f>IF(CA$1*MC_Random_N5!$B410&gt;=MAX(MC_Random_N5!$C410:$F410),MC_Random_N5!$B410-MAX(MC_Random_N5!$C410:$F410),0)</f>
        <v>0</v>
      </c>
      <c r="CB410">
        <f>IF(CB$1*MC_Random_N5!$B410&gt;=MAX(MC_Random_N5!$C410:$F410),MC_Random_N5!$B410-MAX(MC_Random_N5!$C410:$F410),0)</f>
        <v>0</v>
      </c>
      <c r="CC410">
        <f>IF(CC$1*MC_Random_N5!$B410&gt;=MAX(MC_Random_N5!$C410:$F410),MC_Random_N5!$B410-MAX(MC_Random_N5!$C410:$F410),0)</f>
        <v>0</v>
      </c>
      <c r="CD410">
        <f>IF(CD$1*MC_Random_N5!$B410&gt;=MAX(MC_Random_N5!$C410:$F410),MC_Random_N5!$B410-MAX(MC_Random_N5!$C410:$F410),0)</f>
        <v>0</v>
      </c>
      <c r="CP410">
        <v>409</v>
      </c>
      <c r="CQ410">
        <f>LARGE(CHOOSE({1,2,3,4,5},CQ$1*MC_Random_N5!$B410,MC_Random_N5!$C410,MC_Random_N5!$D410,MC_Random_N5!$E410,MC_Random_N5!$F410),2)</f>
        <v>0.760157390761212</v>
      </c>
      <c r="CR410">
        <f>LARGE(CHOOSE({1,2,3,4,5},CR$1*MC_Random_N5!$B410,MC_Random_N5!$C410,MC_Random_N5!$D410,MC_Random_N5!$E410,MC_Random_N5!$F410),2)</f>
        <v>0.760157390761212</v>
      </c>
      <c r="CS410">
        <f>LARGE(CHOOSE({1,2,3,4,5},CS$1*MC_Random_N5!$B410,MC_Random_N5!$C410,MC_Random_N5!$D410,MC_Random_N5!$E410,MC_Random_N5!$F410),2)</f>
        <v>0.760157390761212</v>
      </c>
      <c r="CT410">
        <f>LARGE(CHOOSE({1,2,3,4,5},CT$1*MC_Random_N5!$B410,MC_Random_N5!$C410,MC_Random_N5!$D410,MC_Random_N5!$E410,MC_Random_N5!$F410),2)</f>
        <v>0.760157390761212</v>
      </c>
      <c r="CU410">
        <f>LARGE(CHOOSE({1,2,3,4,5},CU$1*MC_Random_N5!$B410,MC_Random_N5!$C410,MC_Random_N5!$D410,MC_Random_N5!$E410,MC_Random_N5!$F410),2)</f>
        <v>0.760157390761212</v>
      </c>
      <c r="CV410">
        <f>LARGE(CHOOSE({1,2,3,4,5},CV$1*MC_Random_N5!$B410,MC_Random_N5!$C410,MC_Random_N5!$D410,MC_Random_N5!$E410,MC_Random_N5!$F410),2)</f>
        <v>0.760157390761212</v>
      </c>
      <c r="CW410">
        <f>LARGE(CHOOSE({1,2,3,4,5},CW$1*MC_Random_N5!$B410,MC_Random_N5!$C410,MC_Random_N5!$D410,MC_Random_N5!$E410,MC_Random_N5!$F410),2)</f>
        <v>0.760157390761212</v>
      </c>
      <c r="CX410">
        <f>LARGE(CHOOSE({1,2,3,4,5},CX$1*MC_Random_N5!$B410,MC_Random_N5!$C410,MC_Random_N5!$D410,MC_Random_N5!$E410,MC_Random_N5!$F410),2)</f>
        <v>0.760157390761212</v>
      </c>
      <c r="CY410">
        <f>LARGE(CHOOSE({1,2,3,4,5},CY$1*MC_Random_N5!$B410,MC_Random_N5!$C410,MC_Random_N5!$D410,MC_Random_N5!$E410,MC_Random_N5!$F410),2)</f>
        <v>0.760157390761212</v>
      </c>
      <c r="CZ410">
        <f>LARGE(CHOOSE({1,2,3,4,5},CZ$1*MC_Random_N5!$B410,MC_Random_N5!$C410,MC_Random_N5!$D410,MC_Random_N5!$E410,MC_Random_N5!$F410),2)</f>
        <v>0.760157390761212</v>
      </c>
      <c r="DU410">
        <v>409</v>
      </c>
      <c r="DV410">
        <f>IF(DV$1*MC_Random_N10!$B410&gt;=MAX(MC_Random_N10!$C410:$K410),MC_Random_N10!$B410-MAX(MC_Random_N10!$C410:$K410),0)</f>
        <v>0</v>
      </c>
      <c r="DW410">
        <f>IF(DW$1*MC_Random_N10!$B410&gt;=MAX(MC_Random_N10!$C410:$K410),MC_Random_N10!$B410-MAX(MC_Random_N10!$C410:$K410),0)</f>
        <v>0</v>
      </c>
      <c r="DX410">
        <f>IF(DX$1*MC_Random_N10!$B410&gt;=MAX(MC_Random_N10!$C410:$K410),MC_Random_N10!$B410-MAX(MC_Random_N10!$C410:$K410),0)</f>
        <v>0</v>
      </c>
      <c r="DY410">
        <f>IF(DY$1*MC_Random_N10!$B410&gt;=MAX(MC_Random_N10!$C410:$K410),MC_Random_N10!$B410-MAX(MC_Random_N10!$C410:$K410),0)</f>
        <v>0</v>
      </c>
      <c r="DZ410">
        <f>IF(DZ$1*MC_Random_N10!$B410&gt;=MAX(MC_Random_N10!$C410:$K410),MC_Random_N10!$B410-MAX(MC_Random_N10!$C410:$K410),0)</f>
        <v>0</v>
      </c>
      <c r="EA410">
        <f>IF(EA$1*MC_Random_N10!$B410&gt;=MAX(MC_Random_N10!$C410:$K410),MC_Random_N10!$B410-MAX(MC_Random_N10!$C410:$K410),0)</f>
        <v>0</v>
      </c>
      <c r="EB410">
        <f>IF(EB$1*MC_Random_N10!$B410&gt;=MAX(MC_Random_N10!$C410:$K410),MC_Random_N10!$B410-MAX(MC_Random_N10!$C410:$K410),0)</f>
        <v>0</v>
      </c>
      <c r="EC410">
        <f>IF(EC$1*MC_Random_N10!$B410&gt;=MAX(MC_Random_N10!$C410:$K410),MC_Random_N10!$B410-MAX(MC_Random_N10!$C410:$K410),0)</f>
        <v>0</v>
      </c>
      <c r="ED410">
        <f>IF(ED$1*MC_Random_N10!$B410&gt;=MAX(MC_Random_N10!$C410:$K410),MC_Random_N10!$B410-MAX(MC_Random_N10!$C410:$K410),0)</f>
        <v>0.111221315045164</v>
      </c>
      <c r="EE410">
        <f>IF(EE$1*MC_Random_N10!$B410&gt;=MAX(MC_Random_N10!$C410:$K410),MC_Random_N10!$B410-MAX(MC_Random_N10!$C410:$K410),0)</f>
        <v>0.111221315045164</v>
      </c>
      <c r="EQ410">
        <v>409</v>
      </c>
      <c r="ER410">
        <f>MAX(LARGE(MC_Random_N10!$C410:$K410,2),MIN(ER$1*MC_Random_N10!$B410,MAX(MC_Random_N10!$C410:$K410)))</f>
        <v>0.801681644784697</v>
      </c>
      <c r="ES410">
        <f>MAX(LARGE(MC_Random_N10!$C410:$K410,2),MIN(ES$1*MC_Random_N10!$B410,MAX(MC_Random_N10!$C410:$K410)))</f>
        <v>0.801681644784697</v>
      </c>
      <c r="ET410">
        <f>MAX(LARGE(MC_Random_N10!$C410:$K410,2),MIN(ET$1*MC_Random_N10!$B410,MAX(MC_Random_N10!$C410:$K410)))</f>
        <v>0.801681644784697</v>
      </c>
      <c r="EU410">
        <f>MAX(LARGE(MC_Random_N10!$C410:$K410,2),MIN(EU$1*MC_Random_N10!$B410,MAX(MC_Random_N10!$C410:$K410)))</f>
        <v>0.801681644784697</v>
      </c>
      <c r="EV410">
        <f>MAX(LARGE(MC_Random_N10!$C410:$K410,2),MIN(EV$1*MC_Random_N10!$B410,MAX(MC_Random_N10!$C410:$K410)))</f>
        <v>0.801681644784697</v>
      </c>
      <c r="EW410">
        <f>MAX(LARGE(MC_Random_N10!$C410:$K410,2),MIN(EW$1*MC_Random_N10!$B410,MAX(MC_Random_N10!$C410:$K410)))</f>
        <v>0.801681644784697</v>
      </c>
      <c r="EX410">
        <f>MAX(LARGE(MC_Random_N10!$C410:$K410,2),MIN(EX$1*MC_Random_N10!$B410,MAX(MC_Random_N10!$C410:$K410)))</f>
        <v>0.801681644784697</v>
      </c>
      <c r="EY410">
        <f>MAX(LARGE(MC_Random_N10!$C410:$K410,2),MIN(EY$1*MC_Random_N10!$B410,MAX(MC_Random_N10!$C410:$K410)))</f>
        <v>0.801681644784697</v>
      </c>
      <c r="EZ410">
        <f>MAX(LARGE(MC_Random_N10!$C410:$K410,2),MIN(EZ$1*MC_Random_N10!$B410,MAX(MC_Random_N10!$C410:$K410)))</f>
        <v>0.846542107712514</v>
      </c>
      <c r="FA410">
        <f>MAX(LARGE(MC_Random_N10!$C410:$K410,2),MIN(FA$1*MC_Random_N10!$B410,MAX(MC_Random_N10!$C410:$K410)))</f>
        <v>0.846542107712514</v>
      </c>
    </row>
    <row r="411" spans="19:157">
      <c r="S411">
        <v>410</v>
      </c>
      <c r="T411">
        <f>IF(T$1*MC_Random_N2!$B411&gt;=MC_Random_N2!$C411,MC_Random_N2!$B411-MC_Random_N2!$C411,0)</f>
        <v>0</v>
      </c>
      <c r="U411">
        <f>IF(U$1*MC_Random_N2!$B411&gt;=MC_Random_N2!$C411,MC_Random_N2!$B411-MC_Random_N2!$C411,0)</f>
        <v>0</v>
      </c>
      <c r="V411">
        <f>IF(V$1*MC_Random_N2!$B411&gt;=MC_Random_N2!$C411,MC_Random_N2!$B411-MC_Random_N2!$C411,0)</f>
        <v>0</v>
      </c>
      <c r="W411">
        <f>IF(W$1*MC_Random_N2!$B411&gt;=MC_Random_N2!$C411,MC_Random_N2!$B411-MC_Random_N2!$C411,0)</f>
        <v>0</v>
      </c>
      <c r="X411">
        <f>IF(X$1*MC_Random_N2!$B411&gt;=MC_Random_N2!$C411,MC_Random_N2!$B411-MC_Random_N2!$C411,0)</f>
        <v>0</v>
      </c>
      <c r="Y411">
        <f>IF(Y$1*MC_Random_N2!$B411&gt;=MC_Random_N2!$C411,MC_Random_N2!$B411-MC_Random_N2!$C411,0)</f>
        <v>0</v>
      </c>
      <c r="Z411">
        <f>IF(Z$1*MC_Random_N2!$B411&gt;=MC_Random_N2!$C411,MC_Random_N2!$B411-MC_Random_N2!$C411,0)</f>
        <v>0</v>
      </c>
      <c r="AA411">
        <f>IF(AA$1*MC_Random_N2!$B411&gt;=MC_Random_N2!$C411,MC_Random_N2!$B411-MC_Random_N2!$C411,0)</f>
        <v>0</v>
      </c>
      <c r="AB411">
        <f>IF(AB$1*MC_Random_N2!$B411&gt;=MC_Random_N2!$C411,MC_Random_N2!$B411-MC_Random_N2!$C411,0)</f>
        <v>0</v>
      </c>
      <c r="AC411">
        <f>IF(AC$1*MC_Random_N2!$B411&gt;=MC_Random_N2!$C411,MC_Random_N2!$B411-MC_Random_N2!$C411,0)</f>
        <v>0</v>
      </c>
      <c r="AO411">
        <v>410</v>
      </c>
      <c r="AP411">
        <f>IF(AP$1*MC_Random_N2!$B411&gt;=MC_Random_N2!$C411,MC_Random_N2!$C411,AP$1*MC_Random_N2!$B411)</f>
        <v>0.0213878055237328</v>
      </c>
      <c r="AQ411">
        <f>IF(AQ$1*MC_Random_N2!$B411&gt;=MC_Random_N2!$C411,MC_Random_N2!$C411,AQ$1*MC_Random_N2!$B411)</f>
        <v>0.0427756110474656</v>
      </c>
      <c r="AR411">
        <f>IF(AR$1*MC_Random_N2!$B411&gt;=MC_Random_N2!$C411,MC_Random_N2!$C411,AR$1*MC_Random_N2!$B411)</f>
        <v>0.0641634165711984</v>
      </c>
      <c r="AS411">
        <f>IF(AS$1*MC_Random_N2!$B411&gt;=MC_Random_N2!$C411,MC_Random_N2!$C411,AS$1*MC_Random_N2!$B411)</f>
        <v>0.0855512220949312</v>
      </c>
      <c r="AT411">
        <f>IF(AT$1*MC_Random_N2!$B411&gt;=MC_Random_N2!$C411,MC_Random_N2!$C411,AT$1*MC_Random_N2!$B411)</f>
        <v>0.106939027618664</v>
      </c>
      <c r="AU411">
        <f>IF(AU$1*MC_Random_N2!$B411&gt;=MC_Random_N2!$C411,MC_Random_N2!$C411,AU$1*MC_Random_N2!$B411)</f>
        <v>0.128326833142397</v>
      </c>
      <c r="AV411">
        <f>IF(AV$1*MC_Random_N2!$B411&gt;=MC_Random_N2!$C411,MC_Random_N2!$C411,AV$1*MC_Random_N2!$B411)</f>
        <v>0.14971463866613</v>
      </c>
      <c r="AW411">
        <f>IF(AW$1*MC_Random_N2!$B411&gt;=MC_Random_N2!$C411,MC_Random_N2!$C411,AW$1*MC_Random_N2!$B411)</f>
        <v>0.171102444189862</v>
      </c>
      <c r="AX411">
        <f>IF(AX$1*MC_Random_N2!$B411&gt;=MC_Random_N2!$C411,MC_Random_N2!$C411,AX$1*MC_Random_N2!$B411)</f>
        <v>0.192490249713595</v>
      </c>
      <c r="AY411">
        <f>IF(AY$1*MC_Random_N2!$B411&gt;=MC_Random_N2!$C411,MC_Random_N2!$C411,AY$1*MC_Random_N2!$B411)</f>
        <v>0.213878055237328</v>
      </c>
      <c r="BT411">
        <v>410</v>
      </c>
      <c r="BU411">
        <f>IF(BU$1*MC_Random_N5!$B411&gt;=MAX(MC_Random_N5!$C411:$F411),MC_Random_N5!$B411-MAX(MC_Random_N5!$C411:$F411),0)</f>
        <v>0</v>
      </c>
      <c r="BV411">
        <f>IF(BV$1*MC_Random_N5!$B411&gt;=MAX(MC_Random_N5!$C411:$F411),MC_Random_N5!$B411-MAX(MC_Random_N5!$C411:$F411),0)</f>
        <v>0</v>
      </c>
      <c r="BW411">
        <f>IF(BW$1*MC_Random_N5!$B411&gt;=MAX(MC_Random_N5!$C411:$F411),MC_Random_N5!$B411-MAX(MC_Random_N5!$C411:$F411),0)</f>
        <v>0</v>
      </c>
      <c r="BX411">
        <f>IF(BX$1*MC_Random_N5!$B411&gt;=MAX(MC_Random_N5!$C411:$F411),MC_Random_N5!$B411-MAX(MC_Random_N5!$C411:$F411),0)</f>
        <v>0</v>
      </c>
      <c r="BY411">
        <f>IF(BY$1*MC_Random_N5!$B411&gt;=MAX(MC_Random_N5!$C411:$F411),MC_Random_N5!$B411-MAX(MC_Random_N5!$C411:$F411),0)</f>
        <v>0</v>
      </c>
      <c r="BZ411">
        <f>IF(BZ$1*MC_Random_N5!$B411&gt;=MAX(MC_Random_N5!$C411:$F411),MC_Random_N5!$B411-MAX(MC_Random_N5!$C411:$F411),0)</f>
        <v>0</v>
      </c>
      <c r="CA411">
        <f>IF(CA$1*MC_Random_N5!$B411&gt;=MAX(MC_Random_N5!$C411:$F411),MC_Random_N5!$B411-MAX(MC_Random_N5!$C411:$F411),0)</f>
        <v>0</v>
      </c>
      <c r="CB411">
        <f>IF(CB$1*MC_Random_N5!$B411&gt;=MAX(MC_Random_N5!$C411:$F411),MC_Random_N5!$B411-MAX(MC_Random_N5!$C411:$F411),0)</f>
        <v>0</v>
      </c>
      <c r="CC411">
        <f>IF(CC$1*MC_Random_N5!$B411&gt;=MAX(MC_Random_N5!$C411:$F411),MC_Random_N5!$B411-MAX(MC_Random_N5!$C411:$F411),0)</f>
        <v>0</v>
      </c>
      <c r="CD411">
        <f>IF(CD$1*MC_Random_N5!$B411&gt;=MAX(MC_Random_N5!$C411:$F411),MC_Random_N5!$B411-MAX(MC_Random_N5!$C411:$F411),0)</f>
        <v>0</v>
      </c>
      <c r="CP411">
        <v>410</v>
      </c>
      <c r="CQ411">
        <f>LARGE(CHOOSE({1,2,3,4,5},CQ$1*MC_Random_N5!$B411,MC_Random_N5!$C411,MC_Random_N5!$D411,MC_Random_N5!$E411,MC_Random_N5!$F411),2)</f>
        <v>0.636065664440911</v>
      </c>
      <c r="CR411">
        <f>LARGE(CHOOSE({1,2,3,4,5},CR$1*MC_Random_N5!$B411,MC_Random_N5!$C411,MC_Random_N5!$D411,MC_Random_N5!$E411,MC_Random_N5!$F411),2)</f>
        <v>0.636065664440911</v>
      </c>
      <c r="CS411">
        <f>LARGE(CHOOSE({1,2,3,4,5},CS$1*MC_Random_N5!$B411,MC_Random_N5!$C411,MC_Random_N5!$D411,MC_Random_N5!$E411,MC_Random_N5!$F411),2)</f>
        <v>0.636065664440911</v>
      </c>
      <c r="CT411">
        <f>LARGE(CHOOSE({1,2,3,4,5},CT$1*MC_Random_N5!$B411,MC_Random_N5!$C411,MC_Random_N5!$D411,MC_Random_N5!$E411,MC_Random_N5!$F411),2)</f>
        <v>0.636065664440911</v>
      </c>
      <c r="CU411">
        <f>LARGE(CHOOSE({1,2,3,4,5},CU$1*MC_Random_N5!$B411,MC_Random_N5!$C411,MC_Random_N5!$D411,MC_Random_N5!$E411,MC_Random_N5!$F411),2)</f>
        <v>0.636065664440911</v>
      </c>
      <c r="CV411">
        <f>LARGE(CHOOSE({1,2,3,4,5},CV$1*MC_Random_N5!$B411,MC_Random_N5!$C411,MC_Random_N5!$D411,MC_Random_N5!$E411,MC_Random_N5!$F411),2)</f>
        <v>0.636065664440911</v>
      </c>
      <c r="CW411">
        <f>LARGE(CHOOSE({1,2,3,4,5},CW$1*MC_Random_N5!$B411,MC_Random_N5!$C411,MC_Random_N5!$D411,MC_Random_N5!$E411,MC_Random_N5!$F411),2)</f>
        <v>0.636065664440911</v>
      </c>
      <c r="CX411">
        <f>LARGE(CHOOSE({1,2,3,4,5},CX$1*MC_Random_N5!$B411,MC_Random_N5!$C411,MC_Random_N5!$D411,MC_Random_N5!$E411,MC_Random_N5!$F411),2)</f>
        <v>0.636065664440911</v>
      </c>
      <c r="CY411">
        <f>LARGE(CHOOSE({1,2,3,4,5},CY$1*MC_Random_N5!$B411,MC_Random_N5!$C411,MC_Random_N5!$D411,MC_Random_N5!$E411,MC_Random_N5!$F411),2)</f>
        <v>0.636065664440911</v>
      </c>
      <c r="CZ411">
        <f>LARGE(CHOOSE({1,2,3,4,5},CZ$1*MC_Random_N5!$B411,MC_Random_N5!$C411,MC_Random_N5!$D411,MC_Random_N5!$E411,MC_Random_N5!$F411),2)</f>
        <v>0.636065664440911</v>
      </c>
      <c r="DU411">
        <v>410</v>
      </c>
      <c r="DV411">
        <f>IF(DV$1*MC_Random_N10!$B411&gt;=MAX(MC_Random_N10!$C411:$K411),MC_Random_N10!$B411-MAX(MC_Random_N10!$C411:$K411),0)</f>
        <v>0</v>
      </c>
      <c r="DW411">
        <f>IF(DW$1*MC_Random_N10!$B411&gt;=MAX(MC_Random_N10!$C411:$K411),MC_Random_N10!$B411-MAX(MC_Random_N10!$C411:$K411),0)</f>
        <v>0</v>
      </c>
      <c r="DX411">
        <f>IF(DX$1*MC_Random_N10!$B411&gt;=MAX(MC_Random_N10!$C411:$K411),MC_Random_N10!$B411-MAX(MC_Random_N10!$C411:$K411),0)</f>
        <v>0</v>
      </c>
      <c r="DY411">
        <f>IF(DY$1*MC_Random_N10!$B411&gt;=MAX(MC_Random_N10!$C411:$K411),MC_Random_N10!$B411-MAX(MC_Random_N10!$C411:$K411),0)</f>
        <v>0</v>
      </c>
      <c r="DZ411">
        <f>IF(DZ$1*MC_Random_N10!$B411&gt;=MAX(MC_Random_N10!$C411:$K411),MC_Random_N10!$B411-MAX(MC_Random_N10!$C411:$K411),0)</f>
        <v>0</v>
      </c>
      <c r="EA411">
        <f>IF(EA$1*MC_Random_N10!$B411&gt;=MAX(MC_Random_N10!$C411:$K411),MC_Random_N10!$B411-MAX(MC_Random_N10!$C411:$K411),0)</f>
        <v>0</v>
      </c>
      <c r="EB411">
        <f>IF(EB$1*MC_Random_N10!$B411&gt;=MAX(MC_Random_N10!$C411:$K411),MC_Random_N10!$B411-MAX(MC_Random_N10!$C411:$K411),0)</f>
        <v>0</v>
      </c>
      <c r="EC411">
        <f>IF(EC$1*MC_Random_N10!$B411&gt;=MAX(MC_Random_N10!$C411:$K411),MC_Random_N10!$B411-MAX(MC_Random_N10!$C411:$K411),0)</f>
        <v>0</v>
      </c>
      <c r="ED411">
        <f>IF(ED$1*MC_Random_N10!$B411&gt;=MAX(MC_Random_N10!$C411:$K411),MC_Random_N10!$B411-MAX(MC_Random_N10!$C411:$K411),0)</f>
        <v>0</v>
      </c>
      <c r="EE411">
        <f>IF(EE$1*MC_Random_N10!$B411&gt;=MAX(MC_Random_N10!$C411:$K411),MC_Random_N10!$B411-MAX(MC_Random_N10!$C411:$K411),0)</f>
        <v>0</v>
      </c>
      <c r="EQ411">
        <v>410</v>
      </c>
      <c r="ER411">
        <f>MAX(LARGE(MC_Random_N10!$C411:$K411,2),MIN(ER$1*MC_Random_N10!$B411,MAX(MC_Random_N10!$C411:$K411)))</f>
        <v>0.601439078340508</v>
      </c>
      <c r="ES411">
        <f>MAX(LARGE(MC_Random_N10!$C411:$K411,2),MIN(ES$1*MC_Random_N10!$B411,MAX(MC_Random_N10!$C411:$K411)))</f>
        <v>0.601439078340508</v>
      </c>
      <c r="ET411">
        <f>MAX(LARGE(MC_Random_N10!$C411:$K411,2),MIN(ET$1*MC_Random_N10!$B411,MAX(MC_Random_N10!$C411:$K411)))</f>
        <v>0.601439078340508</v>
      </c>
      <c r="EU411">
        <f>MAX(LARGE(MC_Random_N10!$C411:$K411,2),MIN(EU$1*MC_Random_N10!$B411,MAX(MC_Random_N10!$C411:$K411)))</f>
        <v>0.601439078340508</v>
      </c>
      <c r="EV411">
        <f>MAX(LARGE(MC_Random_N10!$C411:$K411,2),MIN(EV$1*MC_Random_N10!$B411,MAX(MC_Random_N10!$C411:$K411)))</f>
        <v>0.601439078340508</v>
      </c>
      <c r="EW411">
        <f>MAX(LARGE(MC_Random_N10!$C411:$K411,2),MIN(EW$1*MC_Random_N10!$B411,MAX(MC_Random_N10!$C411:$K411)))</f>
        <v>0.601439078340508</v>
      </c>
      <c r="EX411">
        <f>MAX(LARGE(MC_Random_N10!$C411:$K411,2),MIN(EX$1*MC_Random_N10!$B411,MAX(MC_Random_N10!$C411:$K411)))</f>
        <v>0.601439078340508</v>
      </c>
      <c r="EY411">
        <f>MAX(LARGE(MC_Random_N10!$C411:$K411,2),MIN(EY$1*MC_Random_N10!$B411,MAX(MC_Random_N10!$C411:$K411)))</f>
        <v>0.601439078340508</v>
      </c>
      <c r="EZ411">
        <f>MAX(LARGE(MC_Random_N10!$C411:$K411,2),MIN(EZ$1*MC_Random_N10!$B411,MAX(MC_Random_N10!$C411:$K411)))</f>
        <v>0.601439078340508</v>
      </c>
      <c r="FA411">
        <f>MAX(LARGE(MC_Random_N10!$C411:$K411,2),MIN(FA$1*MC_Random_N10!$B411,MAX(MC_Random_N10!$C411:$K411)))</f>
        <v>0.601439078340508</v>
      </c>
    </row>
    <row r="412" spans="19:157">
      <c r="S412">
        <v>411</v>
      </c>
      <c r="T412">
        <f>IF(T$1*MC_Random_N2!$B412&gt;=MC_Random_N2!$C412,MC_Random_N2!$B412-MC_Random_N2!$C412,0)</f>
        <v>0</v>
      </c>
      <c r="U412">
        <f>IF(U$1*MC_Random_N2!$B412&gt;=MC_Random_N2!$C412,MC_Random_N2!$B412-MC_Random_N2!$C412,0)</f>
        <v>0</v>
      </c>
      <c r="V412">
        <f>IF(V$1*MC_Random_N2!$B412&gt;=MC_Random_N2!$C412,MC_Random_N2!$B412-MC_Random_N2!$C412,0)</f>
        <v>0</v>
      </c>
      <c r="W412">
        <f>IF(W$1*MC_Random_N2!$B412&gt;=MC_Random_N2!$C412,MC_Random_N2!$B412-MC_Random_N2!$C412,0)</f>
        <v>0</v>
      </c>
      <c r="X412">
        <f>IF(X$1*MC_Random_N2!$B412&gt;=MC_Random_N2!$C412,MC_Random_N2!$B412-MC_Random_N2!$C412,0)</f>
        <v>0</v>
      </c>
      <c r="Y412">
        <f>IF(Y$1*MC_Random_N2!$B412&gt;=MC_Random_N2!$C412,MC_Random_N2!$B412-MC_Random_N2!$C412,0)</f>
        <v>0</v>
      </c>
      <c r="Z412">
        <f>IF(Z$1*MC_Random_N2!$B412&gt;=MC_Random_N2!$C412,MC_Random_N2!$B412-MC_Random_N2!$C412,0)</f>
        <v>0</v>
      </c>
      <c r="AA412">
        <f>IF(AA$1*MC_Random_N2!$B412&gt;=MC_Random_N2!$C412,MC_Random_N2!$B412-MC_Random_N2!$C412,0)</f>
        <v>0</v>
      </c>
      <c r="AB412">
        <f>IF(AB$1*MC_Random_N2!$B412&gt;=MC_Random_N2!$C412,MC_Random_N2!$B412-MC_Random_N2!$C412,0)</f>
        <v>0</v>
      </c>
      <c r="AC412">
        <f>IF(AC$1*MC_Random_N2!$B412&gt;=MC_Random_N2!$C412,MC_Random_N2!$B412-MC_Random_N2!$C412,0)</f>
        <v>0.047511420213703</v>
      </c>
      <c r="AO412">
        <v>411</v>
      </c>
      <c r="AP412">
        <f>IF(AP$1*MC_Random_N2!$B412&gt;=MC_Random_N2!$C412,MC_Random_N2!$C412,AP$1*MC_Random_N2!$B412)</f>
        <v>0.0487802936999351</v>
      </c>
      <c r="AQ412">
        <f>IF(AQ$1*MC_Random_N2!$B412&gt;=MC_Random_N2!$C412,MC_Random_N2!$C412,AQ$1*MC_Random_N2!$B412)</f>
        <v>0.0975605873998702</v>
      </c>
      <c r="AR412">
        <f>IF(AR$1*MC_Random_N2!$B412&gt;=MC_Random_N2!$C412,MC_Random_N2!$C412,AR$1*MC_Random_N2!$B412)</f>
        <v>0.146340881099805</v>
      </c>
      <c r="AS412">
        <f>IF(AS$1*MC_Random_N2!$B412&gt;=MC_Random_N2!$C412,MC_Random_N2!$C412,AS$1*MC_Random_N2!$B412)</f>
        <v>0.19512117479974</v>
      </c>
      <c r="AT412">
        <f>IF(AT$1*MC_Random_N2!$B412&gt;=MC_Random_N2!$C412,MC_Random_N2!$C412,AT$1*MC_Random_N2!$B412)</f>
        <v>0.243901468499676</v>
      </c>
      <c r="AU412">
        <f>IF(AU$1*MC_Random_N2!$B412&gt;=MC_Random_N2!$C412,MC_Random_N2!$C412,AU$1*MC_Random_N2!$B412)</f>
        <v>0.292681762199611</v>
      </c>
      <c r="AV412">
        <f>IF(AV$1*MC_Random_N2!$B412&gt;=MC_Random_N2!$C412,MC_Random_N2!$C412,AV$1*MC_Random_N2!$B412)</f>
        <v>0.341462055899546</v>
      </c>
      <c r="AW412">
        <f>IF(AW$1*MC_Random_N2!$B412&gt;=MC_Random_N2!$C412,MC_Random_N2!$C412,AW$1*MC_Random_N2!$B412)</f>
        <v>0.390242349599481</v>
      </c>
      <c r="AX412">
        <f>IF(AX$1*MC_Random_N2!$B412&gt;=MC_Random_N2!$C412,MC_Random_N2!$C412,AX$1*MC_Random_N2!$B412)</f>
        <v>0.439022643299416</v>
      </c>
      <c r="AY412">
        <f>IF(AY$1*MC_Random_N2!$B412&gt;=MC_Random_N2!$C412,MC_Random_N2!$C412,AY$1*MC_Random_N2!$B412)</f>
        <v>0.440291516785648</v>
      </c>
      <c r="BT412">
        <v>411</v>
      </c>
      <c r="BU412">
        <f>IF(BU$1*MC_Random_N5!$B412&gt;=MAX(MC_Random_N5!$C412:$F412),MC_Random_N5!$B412-MAX(MC_Random_N5!$C412:$F412),0)</f>
        <v>0</v>
      </c>
      <c r="BV412">
        <f>IF(BV$1*MC_Random_N5!$B412&gt;=MAX(MC_Random_N5!$C412:$F412),MC_Random_N5!$B412-MAX(MC_Random_N5!$C412:$F412),0)</f>
        <v>0</v>
      </c>
      <c r="BW412">
        <f>IF(BW$1*MC_Random_N5!$B412&gt;=MAX(MC_Random_N5!$C412:$F412),MC_Random_N5!$B412-MAX(MC_Random_N5!$C412:$F412),0)</f>
        <v>0</v>
      </c>
      <c r="BX412">
        <f>IF(BX$1*MC_Random_N5!$B412&gt;=MAX(MC_Random_N5!$C412:$F412),MC_Random_N5!$B412-MAX(MC_Random_N5!$C412:$F412),0)</f>
        <v>0</v>
      </c>
      <c r="BY412">
        <f>IF(BY$1*MC_Random_N5!$B412&gt;=MAX(MC_Random_N5!$C412:$F412),MC_Random_N5!$B412-MAX(MC_Random_N5!$C412:$F412),0)</f>
        <v>0</v>
      </c>
      <c r="BZ412">
        <f>IF(BZ$1*MC_Random_N5!$B412&gt;=MAX(MC_Random_N5!$C412:$F412),MC_Random_N5!$B412-MAX(MC_Random_N5!$C412:$F412),0)</f>
        <v>0</v>
      </c>
      <c r="CA412">
        <f>IF(CA$1*MC_Random_N5!$B412&gt;=MAX(MC_Random_N5!$C412:$F412),MC_Random_N5!$B412-MAX(MC_Random_N5!$C412:$F412),0)</f>
        <v>0</v>
      </c>
      <c r="CB412">
        <f>IF(CB$1*MC_Random_N5!$B412&gt;=MAX(MC_Random_N5!$C412:$F412),MC_Random_N5!$B412-MAX(MC_Random_N5!$C412:$F412),0)</f>
        <v>0</v>
      </c>
      <c r="CC412">
        <f>IF(CC$1*MC_Random_N5!$B412&gt;=MAX(MC_Random_N5!$C412:$F412),MC_Random_N5!$B412-MAX(MC_Random_N5!$C412:$F412),0)</f>
        <v>0</v>
      </c>
      <c r="CD412">
        <f>IF(CD$1*MC_Random_N5!$B412&gt;=MAX(MC_Random_N5!$C412:$F412),MC_Random_N5!$B412-MAX(MC_Random_N5!$C412:$F412),0)</f>
        <v>0</v>
      </c>
      <c r="CP412">
        <v>411</v>
      </c>
      <c r="CQ412">
        <f>LARGE(CHOOSE({1,2,3,4,5},CQ$1*MC_Random_N5!$B412,MC_Random_N5!$C412,MC_Random_N5!$D412,MC_Random_N5!$E412,MC_Random_N5!$F412),2)</f>
        <v>0.809742391263847</v>
      </c>
      <c r="CR412">
        <f>LARGE(CHOOSE({1,2,3,4,5},CR$1*MC_Random_N5!$B412,MC_Random_N5!$C412,MC_Random_N5!$D412,MC_Random_N5!$E412,MC_Random_N5!$F412),2)</f>
        <v>0.809742391263847</v>
      </c>
      <c r="CS412">
        <f>LARGE(CHOOSE({1,2,3,4,5},CS$1*MC_Random_N5!$B412,MC_Random_N5!$C412,MC_Random_N5!$D412,MC_Random_N5!$E412,MC_Random_N5!$F412),2)</f>
        <v>0.809742391263847</v>
      </c>
      <c r="CT412">
        <f>LARGE(CHOOSE({1,2,3,4,5},CT$1*MC_Random_N5!$B412,MC_Random_N5!$C412,MC_Random_N5!$D412,MC_Random_N5!$E412,MC_Random_N5!$F412),2)</f>
        <v>0.809742391263847</v>
      </c>
      <c r="CU412">
        <f>LARGE(CHOOSE({1,2,3,4,5},CU$1*MC_Random_N5!$B412,MC_Random_N5!$C412,MC_Random_N5!$D412,MC_Random_N5!$E412,MC_Random_N5!$F412),2)</f>
        <v>0.809742391263847</v>
      </c>
      <c r="CV412">
        <f>LARGE(CHOOSE({1,2,3,4,5},CV$1*MC_Random_N5!$B412,MC_Random_N5!$C412,MC_Random_N5!$D412,MC_Random_N5!$E412,MC_Random_N5!$F412),2)</f>
        <v>0.809742391263847</v>
      </c>
      <c r="CW412">
        <f>LARGE(CHOOSE({1,2,3,4,5},CW$1*MC_Random_N5!$B412,MC_Random_N5!$C412,MC_Random_N5!$D412,MC_Random_N5!$E412,MC_Random_N5!$F412),2)</f>
        <v>0.809742391263847</v>
      </c>
      <c r="CX412">
        <f>LARGE(CHOOSE({1,2,3,4,5},CX$1*MC_Random_N5!$B412,MC_Random_N5!$C412,MC_Random_N5!$D412,MC_Random_N5!$E412,MC_Random_N5!$F412),2)</f>
        <v>0.809742391263847</v>
      </c>
      <c r="CY412">
        <f>LARGE(CHOOSE({1,2,3,4,5},CY$1*MC_Random_N5!$B412,MC_Random_N5!$C412,MC_Random_N5!$D412,MC_Random_N5!$E412,MC_Random_N5!$F412),2)</f>
        <v>0.81415792657391</v>
      </c>
      <c r="CZ412">
        <f>LARGE(CHOOSE({1,2,3,4,5},CZ$1*MC_Random_N5!$B412,MC_Random_N5!$C412,MC_Random_N5!$D412,MC_Random_N5!$E412,MC_Random_N5!$F412),2)</f>
        <v>0.904619918415455</v>
      </c>
      <c r="DU412">
        <v>411</v>
      </c>
      <c r="DV412">
        <f>IF(DV$1*MC_Random_N10!$B412&gt;=MAX(MC_Random_N10!$C412:$K412),MC_Random_N10!$B412-MAX(MC_Random_N10!$C412:$K412),0)</f>
        <v>0</v>
      </c>
      <c r="DW412">
        <f>IF(DW$1*MC_Random_N10!$B412&gt;=MAX(MC_Random_N10!$C412:$K412),MC_Random_N10!$B412-MAX(MC_Random_N10!$C412:$K412),0)</f>
        <v>0</v>
      </c>
      <c r="DX412">
        <f>IF(DX$1*MC_Random_N10!$B412&gt;=MAX(MC_Random_N10!$C412:$K412),MC_Random_N10!$B412-MAX(MC_Random_N10!$C412:$K412),0)</f>
        <v>0</v>
      </c>
      <c r="DY412">
        <f>IF(DY$1*MC_Random_N10!$B412&gt;=MAX(MC_Random_N10!$C412:$K412),MC_Random_N10!$B412-MAX(MC_Random_N10!$C412:$K412),0)</f>
        <v>0</v>
      </c>
      <c r="DZ412">
        <f>IF(DZ$1*MC_Random_N10!$B412&gt;=MAX(MC_Random_N10!$C412:$K412),MC_Random_N10!$B412-MAX(MC_Random_N10!$C412:$K412),0)</f>
        <v>0</v>
      </c>
      <c r="EA412">
        <f>IF(EA$1*MC_Random_N10!$B412&gt;=MAX(MC_Random_N10!$C412:$K412),MC_Random_N10!$B412-MAX(MC_Random_N10!$C412:$K412),0)</f>
        <v>0</v>
      </c>
      <c r="EB412">
        <f>IF(EB$1*MC_Random_N10!$B412&gt;=MAX(MC_Random_N10!$C412:$K412),MC_Random_N10!$B412-MAX(MC_Random_N10!$C412:$K412),0)</f>
        <v>0</v>
      </c>
      <c r="EC412">
        <f>IF(EC$1*MC_Random_N10!$B412&gt;=MAX(MC_Random_N10!$C412:$K412),MC_Random_N10!$B412-MAX(MC_Random_N10!$C412:$K412),0)</f>
        <v>0</v>
      </c>
      <c r="ED412">
        <f>IF(ED$1*MC_Random_N10!$B412&gt;=MAX(MC_Random_N10!$C412:$K412),MC_Random_N10!$B412-MAX(MC_Random_N10!$C412:$K412),0)</f>
        <v>0</v>
      </c>
      <c r="EE412">
        <f>IF(EE$1*MC_Random_N10!$B412&gt;=MAX(MC_Random_N10!$C412:$K412),MC_Random_N10!$B412-MAX(MC_Random_N10!$C412:$K412),0)</f>
        <v>0</v>
      </c>
      <c r="EQ412">
        <v>411</v>
      </c>
      <c r="ER412">
        <f>MAX(LARGE(MC_Random_N10!$C412:$K412,2),MIN(ER$1*MC_Random_N10!$B412,MAX(MC_Random_N10!$C412:$K412)))</f>
        <v>0.750996498370689</v>
      </c>
      <c r="ES412">
        <f>MAX(LARGE(MC_Random_N10!$C412:$K412,2),MIN(ES$1*MC_Random_N10!$B412,MAX(MC_Random_N10!$C412:$K412)))</f>
        <v>0.750996498370689</v>
      </c>
      <c r="ET412">
        <f>MAX(LARGE(MC_Random_N10!$C412:$K412,2),MIN(ET$1*MC_Random_N10!$B412,MAX(MC_Random_N10!$C412:$K412)))</f>
        <v>0.750996498370689</v>
      </c>
      <c r="EU412">
        <f>MAX(LARGE(MC_Random_N10!$C412:$K412,2),MIN(EU$1*MC_Random_N10!$B412,MAX(MC_Random_N10!$C412:$K412)))</f>
        <v>0.750996498370689</v>
      </c>
      <c r="EV412">
        <f>MAX(LARGE(MC_Random_N10!$C412:$K412,2),MIN(EV$1*MC_Random_N10!$B412,MAX(MC_Random_N10!$C412:$K412)))</f>
        <v>0.750996498370689</v>
      </c>
      <c r="EW412">
        <f>MAX(LARGE(MC_Random_N10!$C412:$K412,2),MIN(EW$1*MC_Random_N10!$B412,MAX(MC_Random_N10!$C412:$K412)))</f>
        <v>0.750996498370689</v>
      </c>
      <c r="EX412">
        <f>MAX(LARGE(MC_Random_N10!$C412:$K412,2),MIN(EX$1*MC_Random_N10!$B412,MAX(MC_Random_N10!$C412:$K412)))</f>
        <v>0.750996498370689</v>
      </c>
      <c r="EY412">
        <f>MAX(LARGE(MC_Random_N10!$C412:$K412,2),MIN(EY$1*MC_Random_N10!$B412,MAX(MC_Random_N10!$C412:$K412)))</f>
        <v>0.750996498370689</v>
      </c>
      <c r="EZ412">
        <f>MAX(LARGE(MC_Random_N10!$C412:$K412,2),MIN(EZ$1*MC_Random_N10!$B412,MAX(MC_Random_N10!$C412:$K412)))</f>
        <v>0.750996498370689</v>
      </c>
      <c r="FA412">
        <f>MAX(LARGE(MC_Random_N10!$C412:$K412,2),MIN(FA$1*MC_Random_N10!$B412,MAX(MC_Random_N10!$C412:$K412)))</f>
        <v>0.750996498370689</v>
      </c>
    </row>
    <row r="413" spans="19:157">
      <c r="S413">
        <v>412</v>
      </c>
      <c r="T413">
        <f>IF(T$1*MC_Random_N2!$B413&gt;=MC_Random_N2!$C413,MC_Random_N2!$B413-MC_Random_N2!$C413,0)</f>
        <v>0</v>
      </c>
      <c r="U413">
        <f>IF(U$1*MC_Random_N2!$B413&gt;=MC_Random_N2!$C413,MC_Random_N2!$B413-MC_Random_N2!$C413,0)</f>
        <v>0</v>
      </c>
      <c r="V413">
        <f>IF(V$1*MC_Random_N2!$B413&gt;=MC_Random_N2!$C413,MC_Random_N2!$B413-MC_Random_N2!$C413,0)</f>
        <v>0</v>
      </c>
      <c r="W413">
        <f>IF(W$1*MC_Random_N2!$B413&gt;=MC_Random_N2!$C413,MC_Random_N2!$B413-MC_Random_N2!$C413,0)</f>
        <v>0</v>
      </c>
      <c r="X413">
        <f>IF(X$1*MC_Random_N2!$B413&gt;=MC_Random_N2!$C413,MC_Random_N2!$B413-MC_Random_N2!$C413,0)</f>
        <v>0</v>
      </c>
      <c r="Y413">
        <f>IF(Y$1*MC_Random_N2!$B413&gt;=MC_Random_N2!$C413,MC_Random_N2!$B413-MC_Random_N2!$C413,0)</f>
        <v>0</v>
      </c>
      <c r="Z413">
        <f>IF(Z$1*MC_Random_N2!$B413&gt;=MC_Random_N2!$C413,MC_Random_N2!$B413-MC_Random_N2!$C413,0)</f>
        <v>0</v>
      </c>
      <c r="AA413">
        <f>IF(AA$1*MC_Random_N2!$B413&gt;=MC_Random_N2!$C413,MC_Random_N2!$B413-MC_Random_N2!$C413,0)</f>
        <v>0</v>
      </c>
      <c r="AB413">
        <f>IF(AB$1*MC_Random_N2!$B413&gt;=MC_Random_N2!$C413,MC_Random_N2!$B413-MC_Random_N2!$C413,0)</f>
        <v>0</v>
      </c>
      <c r="AC413">
        <f>IF(AC$1*MC_Random_N2!$B413&gt;=MC_Random_N2!$C413,MC_Random_N2!$B413-MC_Random_N2!$C413,0)</f>
        <v>0</v>
      </c>
      <c r="AO413">
        <v>412</v>
      </c>
      <c r="AP413">
        <f>IF(AP$1*MC_Random_N2!$B413&gt;=MC_Random_N2!$C413,MC_Random_N2!$C413,AP$1*MC_Random_N2!$B413)</f>
        <v>0.0211722618996562</v>
      </c>
      <c r="AQ413">
        <f>IF(AQ$1*MC_Random_N2!$B413&gt;=MC_Random_N2!$C413,MC_Random_N2!$C413,AQ$1*MC_Random_N2!$B413)</f>
        <v>0.0423445237993124</v>
      </c>
      <c r="AR413">
        <f>IF(AR$1*MC_Random_N2!$B413&gt;=MC_Random_N2!$C413,MC_Random_N2!$C413,AR$1*MC_Random_N2!$B413)</f>
        <v>0.0635167856989686</v>
      </c>
      <c r="AS413">
        <f>IF(AS$1*MC_Random_N2!$B413&gt;=MC_Random_N2!$C413,MC_Random_N2!$C413,AS$1*MC_Random_N2!$B413)</f>
        <v>0.0846890475986248</v>
      </c>
      <c r="AT413">
        <f>IF(AT$1*MC_Random_N2!$B413&gt;=MC_Random_N2!$C413,MC_Random_N2!$C413,AT$1*MC_Random_N2!$B413)</f>
        <v>0.105861309498281</v>
      </c>
      <c r="AU413">
        <f>IF(AU$1*MC_Random_N2!$B413&gt;=MC_Random_N2!$C413,MC_Random_N2!$C413,AU$1*MC_Random_N2!$B413)</f>
        <v>0.127033571397937</v>
      </c>
      <c r="AV413">
        <f>IF(AV$1*MC_Random_N2!$B413&gt;=MC_Random_N2!$C413,MC_Random_N2!$C413,AV$1*MC_Random_N2!$B413)</f>
        <v>0.148205833297593</v>
      </c>
      <c r="AW413">
        <f>IF(AW$1*MC_Random_N2!$B413&gt;=MC_Random_N2!$C413,MC_Random_N2!$C413,AW$1*MC_Random_N2!$B413)</f>
        <v>0.16937809519725</v>
      </c>
      <c r="AX413">
        <f>IF(AX$1*MC_Random_N2!$B413&gt;=MC_Random_N2!$C413,MC_Random_N2!$C413,AX$1*MC_Random_N2!$B413)</f>
        <v>0.190550357096906</v>
      </c>
      <c r="AY413">
        <f>IF(AY$1*MC_Random_N2!$B413&gt;=MC_Random_N2!$C413,MC_Random_N2!$C413,AY$1*MC_Random_N2!$B413)</f>
        <v>0.211722618996562</v>
      </c>
      <c r="BT413">
        <v>412</v>
      </c>
      <c r="BU413">
        <f>IF(BU$1*MC_Random_N5!$B413&gt;=MAX(MC_Random_N5!$C413:$F413),MC_Random_N5!$B413-MAX(MC_Random_N5!$C413:$F413),0)</f>
        <v>0</v>
      </c>
      <c r="BV413">
        <f>IF(BV$1*MC_Random_N5!$B413&gt;=MAX(MC_Random_N5!$C413:$F413),MC_Random_N5!$B413-MAX(MC_Random_N5!$C413:$F413),0)</f>
        <v>0</v>
      </c>
      <c r="BW413">
        <f>IF(BW$1*MC_Random_N5!$B413&gt;=MAX(MC_Random_N5!$C413:$F413),MC_Random_N5!$B413-MAX(MC_Random_N5!$C413:$F413),0)</f>
        <v>0</v>
      </c>
      <c r="BX413">
        <f>IF(BX$1*MC_Random_N5!$B413&gt;=MAX(MC_Random_N5!$C413:$F413),MC_Random_N5!$B413-MAX(MC_Random_N5!$C413:$F413),0)</f>
        <v>0</v>
      </c>
      <c r="BY413">
        <f>IF(BY$1*MC_Random_N5!$B413&gt;=MAX(MC_Random_N5!$C413:$F413),MC_Random_N5!$B413-MAX(MC_Random_N5!$C413:$F413),0)</f>
        <v>0</v>
      </c>
      <c r="BZ413">
        <f>IF(BZ$1*MC_Random_N5!$B413&gt;=MAX(MC_Random_N5!$C413:$F413),MC_Random_N5!$B413-MAX(MC_Random_N5!$C413:$F413),0)</f>
        <v>0</v>
      </c>
      <c r="CA413">
        <f>IF(CA$1*MC_Random_N5!$B413&gt;=MAX(MC_Random_N5!$C413:$F413),MC_Random_N5!$B413-MAX(MC_Random_N5!$C413:$F413),0)</f>
        <v>0</v>
      </c>
      <c r="CB413">
        <f>IF(CB$1*MC_Random_N5!$B413&gt;=MAX(MC_Random_N5!$C413:$F413),MC_Random_N5!$B413-MAX(MC_Random_N5!$C413:$F413),0)</f>
        <v>0</v>
      </c>
      <c r="CC413">
        <f>IF(CC$1*MC_Random_N5!$B413&gt;=MAX(MC_Random_N5!$C413:$F413),MC_Random_N5!$B413-MAX(MC_Random_N5!$C413:$F413),0)</f>
        <v>0</v>
      </c>
      <c r="CD413">
        <f>IF(CD$1*MC_Random_N5!$B413&gt;=MAX(MC_Random_N5!$C413:$F413),MC_Random_N5!$B413-MAX(MC_Random_N5!$C413:$F413),0)</f>
        <v>0</v>
      </c>
      <c r="CP413">
        <v>412</v>
      </c>
      <c r="CQ413">
        <f>LARGE(CHOOSE({1,2,3,4,5},CQ$1*MC_Random_N5!$B413,MC_Random_N5!$C413,MC_Random_N5!$D413,MC_Random_N5!$E413,MC_Random_N5!$F413),2)</f>
        <v>0.580119920564324</v>
      </c>
      <c r="CR413">
        <f>LARGE(CHOOSE({1,2,3,4,5},CR$1*MC_Random_N5!$B413,MC_Random_N5!$C413,MC_Random_N5!$D413,MC_Random_N5!$E413,MC_Random_N5!$F413),2)</f>
        <v>0.580119920564324</v>
      </c>
      <c r="CS413">
        <f>LARGE(CHOOSE({1,2,3,4,5},CS$1*MC_Random_N5!$B413,MC_Random_N5!$C413,MC_Random_N5!$D413,MC_Random_N5!$E413,MC_Random_N5!$F413),2)</f>
        <v>0.580119920564324</v>
      </c>
      <c r="CT413">
        <f>LARGE(CHOOSE({1,2,3,4,5},CT$1*MC_Random_N5!$B413,MC_Random_N5!$C413,MC_Random_N5!$D413,MC_Random_N5!$E413,MC_Random_N5!$F413),2)</f>
        <v>0.580119920564324</v>
      </c>
      <c r="CU413">
        <f>LARGE(CHOOSE({1,2,3,4,5},CU$1*MC_Random_N5!$B413,MC_Random_N5!$C413,MC_Random_N5!$D413,MC_Random_N5!$E413,MC_Random_N5!$F413),2)</f>
        <v>0.580119920564324</v>
      </c>
      <c r="CV413">
        <f>LARGE(CHOOSE({1,2,3,4,5},CV$1*MC_Random_N5!$B413,MC_Random_N5!$C413,MC_Random_N5!$D413,MC_Random_N5!$E413,MC_Random_N5!$F413),2)</f>
        <v>0.580119920564324</v>
      </c>
      <c r="CW413">
        <f>LARGE(CHOOSE({1,2,3,4,5},CW$1*MC_Random_N5!$B413,MC_Random_N5!$C413,MC_Random_N5!$D413,MC_Random_N5!$E413,MC_Random_N5!$F413),2)</f>
        <v>0.580119920564324</v>
      </c>
      <c r="CX413">
        <f>LARGE(CHOOSE({1,2,3,4,5},CX$1*MC_Random_N5!$B413,MC_Random_N5!$C413,MC_Random_N5!$D413,MC_Random_N5!$E413,MC_Random_N5!$F413),2)</f>
        <v>0.580119920564324</v>
      </c>
      <c r="CY413">
        <f>LARGE(CHOOSE({1,2,3,4,5},CY$1*MC_Random_N5!$B413,MC_Random_N5!$C413,MC_Random_N5!$D413,MC_Random_N5!$E413,MC_Random_N5!$F413),2)</f>
        <v>0.580119920564324</v>
      </c>
      <c r="CZ413">
        <f>LARGE(CHOOSE({1,2,3,4,5},CZ$1*MC_Random_N5!$B413,MC_Random_N5!$C413,MC_Random_N5!$D413,MC_Random_N5!$E413,MC_Random_N5!$F413),2)</f>
        <v>0.610639567225776</v>
      </c>
      <c r="DU413">
        <v>412</v>
      </c>
      <c r="DV413">
        <f>IF(DV$1*MC_Random_N10!$B413&gt;=MAX(MC_Random_N10!$C413:$K413),MC_Random_N10!$B413-MAX(MC_Random_N10!$C413:$K413),0)</f>
        <v>0</v>
      </c>
      <c r="DW413">
        <f>IF(DW$1*MC_Random_N10!$B413&gt;=MAX(MC_Random_N10!$C413:$K413),MC_Random_N10!$B413-MAX(MC_Random_N10!$C413:$K413),0)</f>
        <v>0</v>
      </c>
      <c r="DX413">
        <f>IF(DX$1*MC_Random_N10!$B413&gt;=MAX(MC_Random_N10!$C413:$K413),MC_Random_N10!$B413-MAX(MC_Random_N10!$C413:$K413),0)</f>
        <v>0</v>
      </c>
      <c r="DY413">
        <f>IF(DY$1*MC_Random_N10!$B413&gt;=MAX(MC_Random_N10!$C413:$K413),MC_Random_N10!$B413-MAX(MC_Random_N10!$C413:$K413),0)</f>
        <v>0</v>
      </c>
      <c r="DZ413">
        <f>IF(DZ$1*MC_Random_N10!$B413&gt;=MAX(MC_Random_N10!$C413:$K413),MC_Random_N10!$B413-MAX(MC_Random_N10!$C413:$K413),0)</f>
        <v>0</v>
      </c>
      <c r="EA413">
        <f>IF(EA$1*MC_Random_N10!$B413&gt;=MAX(MC_Random_N10!$C413:$K413),MC_Random_N10!$B413-MAX(MC_Random_N10!$C413:$K413),0)</f>
        <v>0</v>
      </c>
      <c r="EB413">
        <f>IF(EB$1*MC_Random_N10!$B413&gt;=MAX(MC_Random_N10!$C413:$K413),MC_Random_N10!$B413-MAX(MC_Random_N10!$C413:$K413),0)</f>
        <v>0</v>
      </c>
      <c r="EC413">
        <f>IF(EC$1*MC_Random_N10!$B413&gt;=MAX(MC_Random_N10!$C413:$K413),MC_Random_N10!$B413-MAX(MC_Random_N10!$C413:$K413),0)</f>
        <v>0</v>
      </c>
      <c r="ED413">
        <f>IF(ED$1*MC_Random_N10!$B413&gt;=MAX(MC_Random_N10!$C413:$K413),MC_Random_N10!$B413-MAX(MC_Random_N10!$C413:$K413),0)</f>
        <v>0</v>
      </c>
      <c r="EE413">
        <f>IF(EE$1*MC_Random_N10!$B413&gt;=MAX(MC_Random_N10!$C413:$K413),MC_Random_N10!$B413-MAX(MC_Random_N10!$C413:$K413),0)</f>
        <v>0</v>
      </c>
      <c r="EQ413">
        <v>412</v>
      </c>
      <c r="ER413">
        <f>MAX(LARGE(MC_Random_N10!$C413:$K413,2),MIN(ER$1*MC_Random_N10!$B413,MAX(MC_Random_N10!$C413:$K413)))</f>
        <v>0.802627712406311</v>
      </c>
      <c r="ES413">
        <f>MAX(LARGE(MC_Random_N10!$C413:$K413,2),MIN(ES$1*MC_Random_N10!$B413,MAX(MC_Random_N10!$C413:$K413)))</f>
        <v>0.802627712406311</v>
      </c>
      <c r="ET413">
        <f>MAX(LARGE(MC_Random_N10!$C413:$K413,2),MIN(ET$1*MC_Random_N10!$B413,MAX(MC_Random_N10!$C413:$K413)))</f>
        <v>0.802627712406311</v>
      </c>
      <c r="EU413">
        <f>MAX(LARGE(MC_Random_N10!$C413:$K413,2),MIN(EU$1*MC_Random_N10!$B413,MAX(MC_Random_N10!$C413:$K413)))</f>
        <v>0.802627712406311</v>
      </c>
      <c r="EV413">
        <f>MAX(LARGE(MC_Random_N10!$C413:$K413,2),MIN(EV$1*MC_Random_N10!$B413,MAX(MC_Random_N10!$C413:$K413)))</f>
        <v>0.802627712406311</v>
      </c>
      <c r="EW413">
        <f>MAX(LARGE(MC_Random_N10!$C413:$K413,2),MIN(EW$1*MC_Random_N10!$B413,MAX(MC_Random_N10!$C413:$K413)))</f>
        <v>0.802627712406311</v>
      </c>
      <c r="EX413">
        <f>MAX(LARGE(MC_Random_N10!$C413:$K413,2),MIN(EX$1*MC_Random_N10!$B413,MAX(MC_Random_N10!$C413:$K413)))</f>
        <v>0.802627712406311</v>
      </c>
      <c r="EY413">
        <f>MAX(LARGE(MC_Random_N10!$C413:$K413,2),MIN(EY$1*MC_Random_N10!$B413,MAX(MC_Random_N10!$C413:$K413)))</f>
        <v>0.802627712406311</v>
      </c>
      <c r="EZ413">
        <f>MAX(LARGE(MC_Random_N10!$C413:$K413,2),MIN(EZ$1*MC_Random_N10!$B413,MAX(MC_Random_N10!$C413:$K413)))</f>
        <v>0.802627712406311</v>
      </c>
      <c r="FA413">
        <f>MAX(LARGE(MC_Random_N10!$C413:$K413,2),MIN(FA$1*MC_Random_N10!$B413,MAX(MC_Random_N10!$C413:$K413)))</f>
        <v>0.802627712406311</v>
      </c>
    </row>
    <row r="414" spans="19:157">
      <c r="S414">
        <v>413</v>
      </c>
      <c r="T414">
        <f>IF(T$1*MC_Random_N2!$B414&gt;=MC_Random_N2!$C414,MC_Random_N2!$B414-MC_Random_N2!$C414,0)</f>
        <v>0</v>
      </c>
      <c r="U414">
        <f>IF(U$1*MC_Random_N2!$B414&gt;=MC_Random_N2!$C414,MC_Random_N2!$B414-MC_Random_N2!$C414,0)</f>
        <v>0</v>
      </c>
      <c r="V414">
        <f>IF(V$1*MC_Random_N2!$B414&gt;=MC_Random_N2!$C414,MC_Random_N2!$B414-MC_Random_N2!$C414,0)</f>
        <v>0</v>
      </c>
      <c r="W414">
        <f>IF(W$1*MC_Random_N2!$B414&gt;=MC_Random_N2!$C414,MC_Random_N2!$B414-MC_Random_N2!$C414,0)</f>
        <v>0</v>
      </c>
      <c r="X414">
        <f>IF(X$1*MC_Random_N2!$B414&gt;=MC_Random_N2!$C414,MC_Random_N2!$B414-MC_Random_N2!$C414,0)</f>
        <v>0</v>
      </c>
      <c r="Y414">
        <f>IF(Y$1*MC_Random_N2!$B414&gt;=MC_Random_N2!$C414,MC_Random_N2!$B414-MC_Random_N2!$C414,0)</f>
        <v>0</v>
      </c>
      <c r="Z414">
        <f>IF(Z$1*MC_Random_N2!$B414&gt;=MC_Random_N2!$C414,MC_Random_N2!$B414-MC_Random_N2!$C414,0)</f>
        <v>0.176921960337295</v>
      </c>
      <c r="AA414">
        <f>IF(AA$1*MC_Random_N2!$B414&gt;=MC_Random_N2!$C414,MC_Random_N2!$B414-MC_Random_N2!$C414,0)</f>
        <v>0.176921960337295</v>
      </c>
      <c r="AB414">
        <f>IF(AB$1*MC_Random_N2!$B414&gt;=MC_Random_N2!$C414,MC_Random_N2!$B414-MC_Random_N2!$C414,0)</f>
        <v>0.176921960337295</v>
      </c>
      <c r="AC414">
        <f>IF(AC$1*MC_Random_N2!$B414&gt;=MC_Random_N2!$C414,MC_Random_N2!$B414-MC_Random_N2!$C414,0)</f>
        <v>0.176921960337295</v>
      </c>
      <c r="AO414">
        <v>413</v>
      </c>
      <c r="AP414">
        <f>IF(AP$1*MC_Random_N2!$B414&gt;=MC_Random_N2!$C414,MC_Random_N2!$C414,AP$1*MC_Random_N2!$B414)</f>
        <v>0.0454272558352864</v>
      </c>
      <c r="AQ414">
        <f>IF(AQ$1*MC_Random_N2!$B414&gt;=MC_Random_N2!$C414,MC_Random_N2!$C414,AQ$1*MC_Random_N2!$B414)</f>
        <v>0.0908545116705728</v>
      </c>
      <c r="AR414">
        <f>IF(AR$1*MC_Random_N2!$B414&gt;=MC_Random_N2!$C414,MC_Random_N2!$C414,AR$1*MC_Random_N2!$B414)</f>
        <v>0.136281767505859</v>
      </c>
      <c r="AS414">
        <f>IF(AS$1*MC_Random_N2!$B414&gt;=MC_Random_N2!$C414,MC_Random_N2!$C414,AS$1*MC_Random_N2!$B414)</f>
        <v>0.181709023341146</v>
      </c>
      <c r="AT414">
        <f>IF(AT$1*MC_Random_N2!$B414&gt;=MC_Random_N2!$C414,MC_Random_N2!$C414,AT$1*MC_Random_N2!$B414)</f>
        <v>0.227136279176432</v>
      </c>
      <c r="AU414">
        <f>IF(AU$1*MC_Random_N2!$B414&gt;=MC_Random_N2!$C414,MC_Random_N2!$C414,AU$1*MC_Random_N2!$B414)</f>
        <v>0.272563535011718</v>
      </c>
      <c r="AV414">
        <f>IF(AV$1*MC_Random_N2!$B414&gt;=MC_Random_N2!$C414,MC_Random_N2!$C414,AV$1*MC_Random_N2!$B414)</f>
        <v>0.277350598015569</v>
      </c>
      <c r="AW414">
        <f>IF(AW$1*MC_Random_N2!$B414&gt;=MC_Random_N2!$C414,MC_Random_N2!$C414,AW$1*MC_Random_N2!$B414)</f>
        <v>0.277350598015569</v>
      </c>
      <c r="AX414">
        <f>IF(AX$1*MC_Random_N2!$B414&gt;=MC_Random_N2!$C414,MC_Random_N2!$C414,AX$1*MC_Random_N2!$B414)</f>
        <v>0.277350598015569</v>
      </c>
      <c r="AY414">
        <f>IF(AY$1*MC_Random_N2!$B414&gt;=MC_Random_N2!$C414,MC_Random_N2!$C414,AY$1*MC_Random_N2!$B414)</f>
        <v>0.277350598015569</v>
      </c>
      <c r="BT414">
        <v>413</v>
      </c>
      <c r="BU414">
        <f>IF(BU$1*MC_Random_N5!$B414&gt;=MAX(MC_Random_N5!$C414:$F414),MC_Random_N5!$B414-MAX(MC_Random_N5!$C414:$F414),0)</f>
        <v>0</v>
      </c>
      <c r="BV414">
        <f>IF(BV$1*MC_Random_N5!$B414&gt;=MAX(MC_Random_N5!$C414:$F414),MC_Random_N5!$B414-MAX(MC_Random_N5!$C414:$F414),0)</f>
        <v>0</v>
      </c>
      <c r="BW414">
        <f>IF(BW$1*MC_Random_N5!$B414&gt;=MAX(MC_Random_N5!$C414:$F414),MC_Random_N5!$B414-MAX(MC_Random_N5!$C414:$F414),0)</f>
        <v>0</v>
      </c>
      <c r="BX414">
        <f>IF(BX$1*MC_Random_N5!$B414&gt;=MAX(MC_Random_N5!$C414:$F414),MC_Random_N5!$B414-MAX(MC_Random_N5!$C414:$F414),0)</f>
        <v>0</v>
      </c>
      <c r="BY414">
        <f>IF(BY$1*MC_Random_N5!$B414&gt;=MAX(MC_Random_N5!$C414:$F414),MC_Random_N5!$B414-MAX(MC_Random_N5!$C414:$F414),0)</f>
        <v>0</v>
      </c>
      <c r="BZ414">
        <f>IF(BZ$1*MC_Random_N5!$B414&gt;=MAX(MC_Random_N5!$C414:$F414),MC_Random_N5!$B414-MAX(MC_Random_N5!$C414:$F414),0)</f>
        <v>0</v>
      </c>
      <c r="CA414">
        <f>IF(CA$1*MC_Random_N5!$B414&gt;=MAX(MC_Random_N5!$C414:$F414),MC_Random_N5!$B414-MAX(MC_Random_N5!$C414:$F414),0)</f>
        <v>0</v>
      </c>
      <c r="CB414">
        <f>IF(CB$1*MC_Random_N5!$B414&gt;=MAX(MC_Random_N5!$C414:$F414),MC_Random_N5!$B414-MAX(MC_Random_N5!$C414:$F414),0)</f>
        <v>0</v>
      </c>
      <c r="CC414">
        <f>IF(CC$1*MC_Random_N5!$B414&gt;=MAX(MC_Random_N5!$C414:$F414),MC_Random_N5!$B414-MAX(MC_Random_N5!$C414:$F414),0)</f>
        <v>0</v>
      </c>
      <c r="CD414">
        <f>IF(CD$1*MC_Random_N5!$B414&gt;=MAX(MC_Random_N5!$C414:$F414),MC_Random_N5!$B414-MAX(MC_Random_N5!$C414:$F414),0)</f>
        <v>0</v>
      </c>
      <c r="CP414">
        <v>413</v>
      </c>
      <c r="CQ414">
        <f>LARGE(CHOOSE({1,2,3,4,5},CQ$1*MC_Random_N5!$B414,MC_Random_N5!$C414,MC_Random_N5!$D414,MC_Random_N5!$E414,MC_Random_N5!$F414),2)</f>
        <v>0.876646750048029</v>
      </c>
      <c r="CR414">
        <f>LARGE(CHOOSE({1,2,3,4,5},CR$1*MC_Random_N5!$B414,MC_Random_N5!$C414,MC_Random_N5!$D414,MC_Random_N5!$E414,MC_Random_N5!$F414),2)</f>
        <v>0.876646750048029</v>
      </c>
      <c r="CS414">
        <f>LARGE(CHOOSE({1,2,3,4,5},CS$1*MC_Random_N5!$B414,MC_Random_N5!$C414,MC_Random_N5!$D414,MC_Random_N5!$E414,MC_Random_N5!$F414),2)</f>
        <v>0.876646750048029</v>
      </c>
      <c r="CT414">
        <f>LARGE(CHOOSE({1,2,3,4,5},CT$1*MC_Random_N5!$B414,MC_Random_N5!$C414,MC_Random_N5!$D414,MC_Random_N5!$E414,MC_Random_N5!$F414),2)</f>
        <v>0.876646750048029</v>
      </c>
      <c r="CU414">
        <f>LARGE(CHOOSE({1,2,3,4,5},CU$1*MC_Random_N5!$B414,MC_Random_N5!$C414,MC_Random_N5!$D414,MC_Random_N5!$E414,MC_Random_N5!$F414),2)</f>
        <v>0.876646750048029</v>
      </c>
      <c r="CV414">
        <f>LARGE(CHOOSE({1,2,3,4,5},CV$1*MC_Random_N5!$B414,MC_Random_N5!$C414,MC_Random_N5!$D414,MC_Random_N5!$E414,MC_Random_N5!$F414),2)</f>
        <v>0.876646750048029</v>
      </c>
      <c r="CW414">
        <f>LARGE(CHOOSE({1,2,3,4,5},CW$1*MC_Random_N5!$B414,MC_Random_N5!$C414,MC_Random_N5!$D414,MC_Random_N5!$E414,MC_Random_N5!$F414),2)</f>
        <v>0.876646750048029</v>
      </c>
      <c r="CX414">
        <f>LARGE(CHOOSE({1,2,3,4,5},CX$1*MC_Random_N5!$B414,MC_Random_N5!$C414,MC_Random_N5!$D414,MC_Random_N5!$E414,MC_Random_N5!$F414),2)</f>
        <v>0.876646750048029</v>
      </c>
      <c r="CY414">
        <f>LARGE(CHOOSE({1,2,3,4,5},CY$1*MC_Random_N5!$B414,MC_Random_N5!$C414,MC_Random_N5!$D414,MC_Random_N5!$E414,MC_Random_N5!$F414),2)</f>
        <v>0.88599656902133</v>
      </c>
      <c r="CZ414">
        <f>LARGE(CHOOSE({1,2,3,4,5},CZ$1*MC_Random_N5!$B414,MC_Random_N5!$C414,MC_Random_N5!$D414,MC_Random_N5!$E414,MC_Random_N5!$F414),2)</f>
        <v>0.984440632245922</v>
      </c>
      <c r="DU414">
        <v>413</v>
      </c>
      <c r="DV414">
        <f>IF(DV$1*MC_Random_N10!$B414&gt;=MAX(MC_Random_N10!$C414:$K414),MC_Random_N10!$B414-MAX(MC_Random_N10!$C414:$K414),0)</f>
        <v>0</v>
      </c>
      <c r="DW414">
        <f>IF(DW$1*MC_Random_N10!$B414&gt;=MAX(MC_Random_N10!$C414:$K414),MC_Random_N10!$B414-MAX(MC_Random_N10!$C414:$K414),0)</f>
        <v>0</v>
      </c>
      <c r="DX414">
        <f>IF(DX$1*MC_Random_N10!$B414&gt;=MAX(MC_Random_N10!$C414:$K414),MC_Random_N10!$B414-MAX(MC_Random_N10!$C414:$K414),0)</f>
        <v>0</v>
      </c>
      <c r="DY414">
        <f>IF(DY$1*MC_Random_N10!$B414&gt;=MAX(MC_Random_N10!$C414:$K414),MC_Random_N10!$B414-MAX(MC_Random_N10!$C414:$K414),0)</f>
        <v>0</v>
      </c>
      <c r="DZ414">
        <f>IF(DZ$1*MC_Random_N10!$B414&gt;=MAX(MC_Random_N10!$C414:$K414),MC_Random_N10!$B414-MAX(MC_Random_N10!$C414:$K414),0)</f>
        <v>0</v>
      </c>
      <c r="EA414">
        <f>IF(EA$1*MC_Random_N10!$B414&gt;=MAX(MC_Random_N10!$C414:$K414),MC_Random_N10!$B414-MAX(MC_Random_N10!$C414:$K414),0)</f>
        <v>0</v>
      </c>
      <c r="EB414">
        <f>IF(EB$1*MC_Random_N10!$B414&gt;=MAX(MC_Random_N10!$C414:$K414),MC_Random_N10!$B414-MAX(MC_Random_N10!$C414:$K414),0)</f>
        <v>0</v>
      </c>
      <c r="EC414">
        <f>IF(EC$1*MC_Random_N10!$B414&gt;=MAX(MC_Random_N10!$C414:$K414),MC_Random_N10!$B414-MAX(MC_Random_N10!$C414:$K414),0)</f>
        <v>0</v>
      </c>
      <c r="ED414">
        <f>IF(ED$1*MC_Random_N10!$B414&gt;=MAX(MC_Random_N10!$C414:$K414),MC_Random_N10!$B414-MAX(MC_Random_N10!$C414:$K414),0)</f>
        <v>0</v>
      </c>
      <c r="EE414">
        <f>IF(EE$1*MC_Random_N10!$B414&gt;=MAX(MC_Random_N10!$C414:$K414),MC_Random_N10!$B414-MAX(MC_Random_N10!$C414:$K414),0)</f>
        <v>0</v>
      </c>
      <c r="EQ414">
        <v>413</v>
      </c>
      <c r="ER414">
        <f>MAX(LARGE(MC_Random_N10!$C414:$K414,2),MIN(ER$1*MC_Random_N10!$B414,MAX(MC_Random_N10!$C414:$K414)))</f>
        <v>0.633254003303854</v>
      </c>
      <c r="ES414">
        <f>MAX(LARGE(MC_Random_N10!$C414:$K414,2),MIN(ES$1*MC_Random_N10!$B414,MAX(MC_Random_N10!$C414:$K414)))</f>
        <v>0.633254003303854</v>
      </c>
      <c r="ET414">
        <f>MAX(LARGE(MC_Random_N10!$C414:$K414,2),MIN(ET$1*MC_Random_N10!$B414,MAX(MC_Random_N10!$C414:$K414)))</f>
        <v>0.633254003303854</v>
      </c>
      <c r="EU414">
        <f>MAX(LARGE(MC_Random_N10!$C414:$K414,2),MIN(EU$1*MC_Random_N10!$B414,MAX(MC_Random_N10!$C414:$K414)))</f>
        <v>0.633254003303854</v>
      </c>
      <c r="EV414">
        <f>MAX(LARGE(MC_Random_N10!$C414:$K414,2),MIN(EV$1*MC_Random_N10!$B414,MAX(MC_Random_N10!$C414:$K414)))</f>
        <v>0.633254003303854</v>
      </c>
      <c r="EW414">
        <f>MAX(LARGE(MC_Random_N10!$C414:$K414,2),MIN(EW$1*MC_Random_N10!$B414,MAX(MC_Random_N10!$C414:$K414)))</f>
        <v>0.633254003303854</v>
      </c>
      <c r="EX414">
        <f>MAX(LARGE(MC_Random_N10!$C414:$K414,2),MIN(EX$1*MC_Random_N10!$B414,MAX(MC_Random_N10!$C414:$K414)))</f>
        <v>0.633254003303854</v>
      </c>
      <c r="EY414">
        <f>MAX(LARGE(MC_Random_N10!$C414:$K414,2),MIN(EY$1*MC_Random_N10!$B414,MAX(MC_Random_N10!$C414:$K414)))</f>
        <v>0.633254003303854</v>
      </c>
      <c r="EZ414">
        <f>MAX(LARGE(MC_Random_N10!$C414:$K414,2),MIN(EZ$1*MC_Random_N10!$B414,MAX(MC_Random_N10!$C414:$K414)))</f>
        <v>0.633254003303854</v>
      </c>
      <c r="FA414">
        <f>MAX(LARGE(MC_Random_N10!$C414:$K414,2),MIN(FA$1*MC_Random_N10!$B414,MAX(MC_Random_N10!$C414:$K414)))</f>
        <v>0.633254003303854</v>
      </c>
    </row>
    <row r="415" spans="19:157">
      <c r="S415">
        <v>414</v>
      </c>
      <c r="T415">
        <f>IF(T$1*MC_Random_N2!$B415&gt;=MC_Random_N2!$C415,MC_Random_N2!$B415-MC_Random_N2!$C415,0)</f>
        <v>0</v>
      </c>
      <c r="U415">
        <f>IF(U$1*MC_Random_N2!$B415&gt;=MC_Random_N2!$C415,MC_Random_N2!$B415-MC_Random_N2!$C415,0)</f>
        <v>0</v>
      </c>
      <c r="V415">
        <f>IF(V$1*MC_Random_N2!$B415&gt;=MC_Random_N2!$C415,MC_Random_N2!$B415-MC_Random_N2!$C415,0)</f>
        <v>0</v>
      </c>
      <c r="W415">
        <f>IF(W$1*MC_Random_N2!$B415&gt;=MC_Random_N2!$C415,MC_Random_N2!$B415-MC_Random_N2!$C415,0)</f>
        <v>0</v>
      </c>
      <c r="X415">
        <f>IF(X$1*MC_Random_N2!$B415&gt;=MC_Random_N2!$C415,MC_Random_N2!$B415-MC_Random_N2!$C415,0)</f>
        <v>0</v>
      </c>
      <c r="Y415">
        <f>IF(Y$1*MC_Random_N2!$B415&gt;=MC_Random_N2!$C415,MC_Random_N2!$B415-MC_Random_N2!$C415,0)</f>
        <v>0</v>
      </c>
      <c r="Z415">
        <f>IF(Z$1*MC_Random_N2!$B415&gt;=MC_Random_N2!$C415,MC_Random_N2!$B415-MC_Random_N2!$C415,0)</f>
        <v>0</v>
      </c>
      <c r="AA415">
        <f>IF(AA$1*MC_Random_N2!$B415&gt;=MC_Random_N2!$C415,MC_Random_N2!$B415-MC_Random_N2!$C415,0)</f>
        <v>0</v>
      </c>
      <c r="AB415">
        <f>IF(AB$1*MC_Random_N2!$B415&gt;=MC_Random_N2!$C415,MC_Random_N2!$B415-MC_Random_N2!$C415,0)</f>
        <v>0</v>
      </c>
      <c r="AC415">
        <f>IF(AC$1*MC_Random_N2!$B415&gt;=MC_Random_N2!$C415,MC_Random_N2!$B415-MC_Random_N2!$C415,0)</f>
        <v>0</v>
      </c>
      <c r="AO415">
        <v>414</v>
      </c>
      <c r="AP415">
        <f>IF(AP$1*MC_Random_N2!$B415&gt;=MC_Random_N2!$C415,MC_Random_N2!$C415,AP$1*MC_Random_N2!$B415)</f>
        <v>0.000971872965997522</v>
      </c>
      <c r="AQ415">
        <f>IF(AQ$1*MC_Random_N2!$B415&gt;=MC_Random_N2!$C415,MC_Random_N2!$C415,AQ$1*MC_Random_N2!$B415)</f>
        <v>0.00194374593199504</v>
      </c>
      <c r="AR415">
        <f>IF(AR$1*MC_Random_N2!$B415&gt;=MC_Random_N2!$C415,MC_Random_N2!$C415,AR$1*MC_Random_N2!$B415)</f>
        <v>0.00291561889799257</v>
      </c>
      <c r="AS415">
        <f>IF(AS$1*MC_Random_N2!$B415&gt;=MC_Random_N2!$C415,MC_Random_N2!$C415,AS$1*MC_Random_N2!$B415)</f>
        <v>0.00388749186399009</v>
      </c>
      <c r="AT415">
        <f>IF(AT$1*MC_Random_N2!$B415&gt;=MC_Random_N2!$C415,MC_Random_N2!$C415,AT$1*MC_Random_N2!$B415)</f>
        <v>0.00485936482998761</v>
      </c>
      <c r="AU415">
        <f>IF(AU$1*MC_Random_N2!$B415&gt;=MC_Random_N2!$C415,MC_Random_N2!$C415,AU$1*MC_Random_N2!$B415)</f>
        <v>0.00583123779598513</v>
      </c>
      <c r="AV415">
        <f>IF(AV$1*MC_Random_N2!$B415&gt;=MC_Random_N2!$C415,MC_Random_N2!$C415,AV$1*MC_Random_N2!$B415)</f>
        <v>0.00680311076198265</v>
      </c>
      <c r="AW415">
        <f>IF(AW$1*MC_Random_N2!$B415&gt;=MC_Random_N2!$C415,MC_Random_N2!$C415,AW$1*MC_Random_N2!$B415)</f>
        <v>0.00777498372798018</v>
      </c>
      <c r="AX415">
        <f>IF(AX$1*MC_Random_N2!$B415&gt;=MC_Random_N2!$C415,MC_Random_N2!$C415,AX$1*MC_Random_N2!$B415)</f>
        <v>0.0087468566939777</v>
      </c>
      <c r="AY415">
        <f>IF(AY$1*MC_Random_N2!$B415&gt;=MC_Random_N2!$C415,MC_Random_N2!$C415,AY$1*MC_Random_N2!$B415)</f>
        <v>0.00971872965997522</v>
      </c>
      <c r="BT415">
        <v>414</v>
      </c>
      <c r="BU415">
        <f>IF(BU$1*MC_Random_N5!$B415&gt;=MAX(MC_Random_N5!$C415:$F415),MC_Random_N5!$B415-MAX(MC_Random_N5!$C415:$F415),0)</f>
        <v>0</v>
      </c>
      <c r="BV415">
        <f>IF(BV$1*MC_Random_N5!$B415&gt;=MAX(MC_Random_N5!$C415:$F415),MC_Random_N5!$B415-MAX(MC_Random_N5!$C415:$F415),0)</f>
        <v>0</v>
      </c>
      <c r="BW415">
        <f>IF(BW$1*MC_Random_N5!$B415&gt;=MAX(MC_Random_N5!$C415:$F415),MC_Random_N5!$B415-MAX(MC_Random_N5!$C415:$F415),0)</f>
        <v>0</v>
      </c>
      <c r="BX415">
        <f>IF(BX$1*MC_Random_N5!$B415&gt;=MAX(MC_Random_N5!$C415:$F415),MC_Random_N5!$B415-MAX(MC_Random_N5!$C415:$F415),0)</f>
        <v>0</v>
      </c>
      <c r="BY415">
        <f>IF(BY$1*MC_Random_N5!$B415&gt;=MAX(MC_Random_N5!$C415:$F415),MC_Random_N5!$B415-MAX(MC_Random_N5!$C415:$F415),0)</f>
        <v>0</v>
      </c>
      <c r="BZ415">
        <f>IF(BZ$1*MC_Random_N5!$B415&gt;=MAX(MC_Random_N5!$C415:$F415),MC_Random_N5!$B415-MAX(MC_Random_N5!$C415:$F415),0)</f>
        <v>0</v>
      </c>
      <c r="CA415">
        <f>IF(CA$1*MC_Random_N5!$B415&gt;=MAX(MC_Random_N5!$C415:$F415),MC_Random_N5!$B415-MAX(MC_Random_N5!$C415:$F415),0)</f>
        <v>0</v>
      </c>
      <c r="CB415">
        <f>IF(CB$1*MC_Random_N5!$B415&gt;=MAX(MC_Random_N5!$C415:$F415),MC_Random_N5!$B415-MAX(MC_Random_N5!$C415:$F415),0)</f>
        <v>0</v>
      </c>
      <c r="CC415">
        <f>IF(CC$1*MC_Random_N5!$B415&gt;=MAX(MC_Random_N5!$C415:$F415),MC_Random_N5!$B415-MAX(MC_Random_N5!$C415:$F415),0)</f>
        <v>0</v>
      </c>
      <c r="CD415">
        <f>IF(CD$1*MC_Random_N5!$B415&gt;=MAX(MC_Random_N5!$C415:$F415),MC_Random_N5!$B415-MAX(MC_Random_N5!$C415:$F415),0)</f>
        <v>0</v>
      </c>
      <c r="CP415">
        <v>414</v>
      </c>
      <c r="CQ415">
        <f>LARGE(CHOOSE({1,2,3,4,5},CQ$1*MC_Random_N5!$B415,MC_Random_N5!$C415,MC_Random_N5!$D415,MC_Random_N5!$E415,MC_Random_N5!$F415),2)</f>
        <v>0.940835886697919</v>
      </c>
      <c r="CR415">
        <f>LARGE(CHOOSE({1,2,3,4,5},CR$1*MC_Random_N5!$B415,MC_Random_N5!$C415,MC_Random_N5!$D415,MC_Random_N5!$E415,MC_Random_N5!$F415),2)</f>
        <v>0.940835886697919</v>
      </c>
      <c r="CS415">
        <f>LARGE(CHOOSE({1,2,3,4,5},CS$1*MC_Random_N5!$B415,MC_Random_N5!$C415,MC_Random_N5!$D415,MC_Random_N5!$E415,MC_Random_N5!$F415),2)</f>
        <v>0.940835886697919</v>
      </c>
      <c r="CT415">
        <f>LARGE(CHOOSE({1,2,3,4,5},CT$1*MC_Random_N5!$B415,MC_Random_N5!$C415,MC_Random_N5!$D415,MC_Random_N5!$E415,MC_Random_N5!$F415),2)</f>
        <v>0.940835886697919</v>
      </c>
      <c r="CU415">
        <f>LARGE(CHOOSE({1,2,3,4,5},CU$1*MC_Random_N5!$B415,MC_Random_N5!$C415,MC_Random_N5!$D415,MC_Random_N5!$E415,MC_Random_N5!$F415),2)</f>
        <v>0.940835886697919</v>
      </c>
      <c r="CV415">
        <f>LARGE(CHOOSE({1,2,3,4,5},CV$1*MC_Random_N5!$B415,MC_Random_N5!$C415,MC_Random_N5!$D415,MC_Random_N5!$E415,MC_Random_N5!$F415),2)</f>
        <v>0.940835886697919</v>
      </c>
      <c r="CW415">
        <f>LARGE(CHOOSE({1,2,3,4,5},CW$1*MC_Random_N5!$B415,MC_Random_N5!$C415,MC_Random_N5!$D415,MC_Random_N5!$E415,MC_Random_N5!$F415),2)</f>
        <v>0.940835886697919</v>
      </c>
      <c r="CX415">
        <f>LARGE(CHOOSE({1,2,3,4,5},CX$1*MC_Random_N5!$B415,MC_Random_N5!$C415,MC_Random_N5!$D415,MC_Random_N5!$E415,MC_Random_N5!$F415),2)</f>
        <v>0.940835886697919</v>
      </c>
      <c r="CY415">
        <f>LARGE(CHOOSE({1,2,3,4,5},CY$1*MC_Random_N5!$B415,MC_Random_N5!$C415,MC_Random_N5!$D415,MC_Random_N5!$E415,MC_Random_N5!$F415),2)</f>
        <v>0.940835886697919</v>
      </c>
      <c r="CZ415">
        <f>LARGE(CHOOSE({1,2,3,4,5},CZ$1*MC_Random_N5!$B415,MC_Random_N5!$C415,MC_Random_N5!$D415,MC_Random_N5!$E415,MC_Random_N5!$F415),2)</f>
        <v>0.940835886697919</v>
      </c>
      <c r="DU415">
        <v>414</v>
      </c>
      <c r="DV415">
        <f>IF(DV$1*MC_Random_N10!$B415&gt;=MAX(MC_Random_N10!$C415:$K415),MC_Random_N10!$B415-MAX(MC_Random_N10!$C415:$K415),0)</f>
        <v>0</v>
      </c>
      <c r="DW415">
        <f>IF(DW$1*MC_Random_N10!$B415&gt;=MAX(MC_Random_N10!$C415:$K415),MC_Random_N10!$B415-MAX(MC_Random_N10!$C415:$K415),0)</f>
        <v>0</v>
      </c>
      <c r="DX415">
        <f>IF(DX$1*MC_Random_N10!$B415&gt;=MAX(MC_Random_N10!$C415:$K415),MC_Random_N10!$B415-MAX(MC_Random_N10!$C415:$K415),0)</f>
        <v>0</v>
      </c>
      <c r="DY415">
        <f>IF(DY$1*MC_Random_N10!$B415&gt;=MAX(MC_Random_N10!$C415:$K415),MC_Random_N10!$B415-MAX(MC_Random_N10!$C415:$K415),0)</f>
        <v>0</v>
      </c>
      <c r="DZ415">
        <f>IF(DZ$1*MC_Random_N10!$B415&gt;=MAX(MC_Random_N10!$C415:$K415),MC_Random_N10!$B415-MAX(MC_Random_N10!$C415:$K415),0)</f>
        <v>0</v>
      </c>
      <c r="EA415">
        <f>IF(EA$1*MC_Random_N10!$B415&gt;=MAX(MC_Random_N10!$C415:$K415),MC_Random_N10!$B415-MAX(MC_Random_N10!$C415:$K415),0)</f>
        <v>0</v>
      </c>
      <c r="EB415">
        <f>IF(EB$1*MC_Random_N10!$B415&gt;=MAX(MC_Random_N10!$C415:$K415),MC_Random_N10!$B415-MAX(MC_Random_N10!$C415:$K415),0)</f>
        <v>0</v>
      </c>
      <c r="EC415">
        <f>IF(EC$1*MC_Random_N10!$B415&gt;=MAX(MC_Random_N10!$C415:$K415),MC_Random_N10!$B415-MAX(MC_Random_N10!$C415:$K415),0)</f>
        <v>0</v>
      </c>
      <c r="ED415">
        <f>IF(ED$1*MC_Random_N10!$B415&gt;=MAX(MC_Random_N10!$C415:$K415),MC_Random_N10!$B415-MAX(MC_Random_N10!$C415:$K415),0)</f>
        <v>0</v>
      </c>
      <c r="EE415">
        <f>IF(EE$1*MC_Random_N10!$B415&gt;=MAX(MC_Random_N10!$C415:$K415),MC_Random_N10!$B415-MAX(MC_Random_N10!$C415:$K415),0)</f>
        <v>0</v>
      </c>
      <c r="EQ415">
        <v>414</v>
      </c>
      <c r="ER415">
        <f>MAX(LARGE(MC_Random_N10!$C415:$K415,2),MIN(ER$1*MC_Random_N10!$B415,MAX(MC_Random_N10!$C415:$K415)))</f>
        <v>0.720328366094912</v>
      </c>
      <c r="ES415">
        <f>MAX(LARGE(MC_Random_N10!$C415:$K415,2),MIN(ES$1*MC_Random_N10!$B415,MAX(MC_Random_N10!$C415:$K415)))</f>
        <v>0.720328366094912</v>
      </c>
      <c r="ET415">
        <f>MAX(LARGE(MC_Random_N10!$C415:$K415,2),MIN(ET$1*MC_Random_N10!$B415,MAX(MC_Random_N10!$C415:$K415)))</f>
        <v>0.720328366094912</v>
      </c>
      <c r="EU415">
        <f>MAX(LARGE(MC_Random_N10!$C415:$K415,2),MIN(EU$1*MC_Random_N10!$B415,MAX(MC_Random_N10!$C415:$K415)))</f>
        <v>0.720328366094912</v>
      </c>
      <c r="EV415">
        <f>MAX(LARGE(MC_Random_N10!$C415:$K415,2),MIN(EV$1*MC_Random_N10!$B415,MAX(MC_Random_N10!$C415:$K415)))</f>
        <v>0.720328366094912</v>
      </c>
      <c r="EW415">
        <f>MAX(LARGE(MC_Random_N10!$C415:$K415,2),MIN(EW$1*MC_Random_N10!$B415,MAX(MC_Random_N10!$C415:$K415)))</f>
        <v>0.720328366094912</v>
      </c>
      <c r="EX415">
        <f>MAX(LARGE(MC_Random_N10!$C415:$K415,2),MIN(EX$1*MC_Random_N10!$B415,MAX(MC_Random_N10!$C415:$K415)))</f>
        <v>0.720328366094912</v>
      </c>
      <c r="EY415">
        <f>MAX(LARGE(MC_Random_N10!$C415:$K415,2),MIN(EY$1*MC_Random_N10!$B415,MAX(MC_Random_N10!$C415:$K415)))</f>
        <v>0.720328366094912</v>
      </c>
      <c r="EZ415">
        <f>MAX(LARGE(MC_Random_N10!$C415:$K415,2),MIN(EZ$1*MC_Random_N10!$B415,MAX(MC_Random_N10!$C415:$K415)))</f>
        <v>0.720328366094912</v>
      </c>
      <c r="FA415">
        <f>MAX(LARGE(MC_Random_N10!$C415:$K415,2),MIN(FA$1*MC_Random_N10!$B415,MAX(MC_Random_N10!$C415:$K415)))</f>
        <v>0.720328366094912</v>
      </c>
    </row>
    <row r="416" spans="19:157">
      <c r="S416">
        <v>415</v>
      </c>
      <c r="T416">
        <f>IF(T$1*MC_Random_N2!$B416&gt;=MC_Random_N2!$C416,MC_Random_N2!$B416-MC_Random_N2!$C416,0)</f>
        <v>0</v>
      </c>
      <c r="U416">
        <f>IF(U$1*MC_Random_N2!$B416&gt;=MC_Random_N2!$C416,MC_Random_N2!$B416-MC_Random_N2!$C416,0)</f>
        <v>0</v>
      </c>
      <c r="V416">
        <f>IF(V$1*MC_Random_N2!$B416&gt;=MC_Random_N2!$C416,MC_Random_N2!$B416-MC_Random_N2!$C416,0)</f>
        <v>0</v>
      </c>
      <c r="W416">
        <f>IF(W$1*MC_Random_N2!$B416&gt;=MC_Random_N2!$C416,MC_Random_N2!$B416-MC_Random_N2!$C416,0)</f>
        <v>0</v>
      </c>
      <c r="X416">
        <f>IF(X$1*MC_Random_N2!$B416&gt;=MC_Random_N2!$C416,MC_Random_N2!$B416-MC_Random_N2!$C416,0)</f>
        <v>0.360987170961834</v>
      </c>
      <c r="Y416">
        <f>IF(Y$1*MC_Random_N2!$B416&gt;=MC_Random_N2!$C416,MC_Random_N2!$B416-MC_Random_N2!$C416,0)</f>
        <v>0.360987170961834</v>
      </c>
      <c r="Z416">
        <f>IF(Z$1*MC_Random_N2!$B416&gt;=MC_Random_N2!$C416,MC_Random_N2!$B416-MC_Random_N2!$C416,0)</f>
        <v>0.360987170961834</v>
      </c>
      <c r="AA416">
        <f>IF(AA$1*MC_Random_N2!$B416&gt;=MC_Random_N2!$C416,MC_Random_N2!$B416-MC_Random_N2!$C416,0)</f>
        <v>0.360987170961834</v>
      </c>
      <c r="AB416">
        <f>IF(AB$1*MC_Random_N2!$B416&gt;=MC_Random_N2!$C416,MC_Random_N2!$B416-MC_Random_N2!$C416,0)</f>
        <v>0.360987170961834</v>
      </c>
      <c r="AC416">
        <f>IF(AC$1*MC_Random_N2!$B416&gt;=MC_Random_N2!$C416,MC_Random_N2!$B416-MC_Random_N2!$C416,0)</f>
        <v>0.360987170961834</v>
      </c>
      <c r="AO416">
        <v>415</v>
      </c>
      <c r="AP416">
        <f>IF(AP$1*MC_Random_N2!$B416&gt;=MC_Random_N2!$C416,MC_Random_N2!$C416,AP$1*MC_Random_N2!$B416)</f>
        <v>0.0633500575374558</v>
      </c>
      <c r="AQ416">
        <f>IF(AQ$1*MC_Random_N2!$B416&gt;=MC_Random_N2!$C416,MC_Random_N2!$C416,AQ$1*MC_Random_N2!$B416)</f>
        <v>0.126700115074912</v>
      </c>
      <c r="AR416">
        <f>IF(AR$1*MC_Random_N2!$B416&gt;=MC_Random_N2!$C416,MC_Random_N2!$C416,AR$1*MC_Random_N2!$B416)</f>
        <v>0.190050172612367</v>
      </c>
      <c r="AS416">
        <f>IF(AS$1*MC_Random_N2!$B416&gt;=MC_Random_N2!$C416,MC_Random_N2!$C416,AS$1*MC_Random_N2!$B416)</f>
        <v>0.253400230149823</v>
      </c>
      <c r="AT416">
        <f>IF(AT$1*MC_Random_N2!$B416&gt;=MC_Random_N2!$C416,MC_Random_N2!$C416,AT$1*MC_Random_N2!$B416)</f>
        <v>0.272513404412724</v>
      </c>
      <c r="AU416">
        <f>IF(AU$1*MC_Random_N2!$B416&gt;=MC_Random_N2!$C416,MC_Random_N2!$C416,AU$1*MC_Random_N2!$B416)</f>
        <v>0.272513404412724</v>
      </c>
      <c r="AV416">
        <f>IF(AV$1*MC_Random_N2!$B416&gt;=MC_Random_N2!$C416,MC_Random_N2!$C416,AV$1*MC_Random_N2!$B416)</f>
        <v>0.272513404412724</v>
      </c>
      <c r="AW416">
        <f>IF(AW$1*MC_Random_N2!$B416&gt;=MC_Random_N2!$C416,MC_Random_N2!$C416,AW$1*MC_Random_N2!$B416)</f>
        <v>0.272513404412724</v>
      </c>
      <c r="AX416">
        <f>IF(AX$1*MC_Random_N2!$B416&gt;=MC_Random_N2!$C416,MC_Random_N2!$C416,AX$1*MC_Random_N2!$B416)</f>
        <v>0.272513404412724</v>
      </c>
      <c r="AY416">
        <f>IF(AY$1*MC_Random_N2!$B416&gt;=MC_Random_N2!$C416,MC_Random_N2!$C416,AY$1*MC_Random_N2!$B416)</f>
        <v>0.272513404412724</v>
      </c>
      <c r="BT416">
        <v>415</v>
      </c>
      <c r="BU416">
        <f>IF(BU$1*MC_Random_N5!$B416&gt;=MAX(MC_Random_N5!$C416:$F416),MC_Random_N5!$B416-MAX(MC_Random_N5!$C416:$F416),0)</f>
        <v>0</v>
      </c>
      <c r="BV416">
        <f>IF(BV$1*MC_Random_N5!$B416&gt;=MAX(MC_Random_N5!$C416:$F416),MC_Random_N5!$B416-MAX(MC_Random_N5!$C416:$F416),0)</f>
        <v>0</v>
      </c>
      <c r="BW416">
        <f>IF(BW$1*MC_Random_N5!$B416&gt;=MAX(MC_Random_N5!$C416:$F416),MC_Random_N5!$B416-MAX(MC_Random_N5!$C416:$F416),0)</f>
        <v>0</v>
      </c>
      <c r="BX416">
        <f>IF(BX$1*MC_Random_N5!$B416&gt;=MAX(MC_Random_N5!$C416:$F416),MC_Random_N5!$B416-MAX(MC_Random_N5!$C416:$F416),0)</f>
        <v>0</v>
      </c>
      <c r="BY416">
        <f>IF(BY$1*MC_Random_N5!$B416&gt;=MAX(MC_Random_N5!$C416:$F416),MC_Random_N5!$B416-MAX(MC_Random_N5!$C416:$F416),0)</f>
        <v>0</v>
      </c>
      <c r="BZ416">
        <f>IF(BZ$1*MC_Random_N5!$B416&gt;=MAX(MC_Random_N5!$C416:$F416),MC_Random_N5!$B416-MAX(MC_Random_N5!$C416:$F416),0)</f>
        <v>0</v>
      </c>
      <c r="CA416">
        <f>IF(CA$1*MC_Random_N5!$B416&gt;=MAX(MC_Random_N5!$C416:$F416),MC_Random_N5!$B416-MAX(MC_Random_N5!$C416:$F416),0)</f>
        <v>0</v>
      </c>
      <c r="CB416">
        <f>IF(CB$1*MC_Random_N5!$B416&gt;=MAX(MC_Random_N5!$C416:$F416),MC_Random_N5!$B416-MAX(MC_Random_N5!$C416:$F416),0)</f>
        <v>0</v>
      </c>
      <c r="CC416">
        <f>IF(CC$1*MC_Random_N5!$B416&gt;=MAX(MC_Random_N5!$C416:$F416),MC_Random_N5!$B416-MAX(MC_Random_N5!$C416:$F416),0)</f>
        <v>0</v>
      </c>
      <c r="CD416">
        <f>IF(CD$1*MC_Random_N5!$B416&gt;=MAX(MC_Random_N5!$C416:$F416),MC_Random_N5!$B416-MAX(MC_Random_N5!$C416:$F416),0)</f>
        <v>0</v>
      </c>
      <c r="CP416">
        <v>415</v>
      </c>
      <c r="CQ416">
        <f>LARGE(CHOOSE({1,2,3,4,5},CQ$1*MC_Random_N5!$B416,MC_Random_N5!$C416,MC_Random_N5!$D416,MC_Random_N5!$E416,MC_Random_N5!$F416),2)</f>
        <v>0.828324683843144</v>
      </c>
      <c r="CR416">
        <f>LARGE(CHOOSE({1,2,3,4,5},CR$1*MC_Random_N5!$B416,MC_Random_N5!$C416,MC_Random_N5!$D416,MC_Random_N5!$E416,MC_Random_N5!$F416),2)</f>
        <v>0.828324683843144</v>
      </c>
      <c r="CS416">
        <f>LARGE(CHOOSE({1,2,3,4,5},CS$1*MC_Random_N5!$B416,MC_Random_N5!$C416,MC_Random_N5!$D416,MC_Random_N5!$E416,MC_Random_N5!$F416),2)</f>
        <v>0.828324683843144</v>
      </c>
      <c r="CT416">
        <f>LARGE(CHOOSE({1,2,3,4,5},CT$1*MC_Random_N5!$B416,MC_Random_N5!$C416,MC_Random_N5!$D416,MC_Random_N5!$E416,MC_Random_N5!$F416),2)</f>
        <v>0.828324683843144</v>
      </c>
      <c r="CU416">
        <f>LARGE(CHOOSE({1,2,3,4,5},CU$1*MC_Random_N5!$B416,MC_Random_N5!$C416,MC_Random_N5!$D416,MC_Random_N5!$E416,MC_Random_N5!$F416),2)</f>
        <v>0.828324683843144</v>
      </c>
      <c r="CV416">
        <f>LARGE(CHOOSE({1,2,3,4,5},CV$1*MC_Random_N5!$B416,MC_Random_N5!$C416,MC_Random_N5!$D416,MC_Random_N5!$E416,MC_Random_N5!$F416),2)</f>
        <v>0.828324683843144</v>
      </c>
      <c r="CW416">
        <f>LARGE(CHOOSE({1,2,3,4,5},CW$1*MC_Random_N5!$B416,MC_Random_N5!$C416,MC_Random_N5!$D416,MC_Random_N5!$E416,MC_Random_N5!$F416),2)</f>
        <v>0.828324683843144</v>
      </c>
      <c r="CX416">
        <f>LARGE(CHOOSE({1,2,3,4,5},CX$1*MC_Random_N5!$B416,MC_Random_N5!$C416,MC_Random_N5!$D416,MC_Random_N5!$E416,MC_Random_N5!$F416),2)</f>
        <v>0.828324683843144</v>
      </c>
      <c r="CY416">
        <f>LARGE(CHOOSE({1,2,3,4,5},CY$1*MC_Random_N5!$B416,MC_Random_N5!$C416,MC_Random_N5!$D416,MC_Random_N5!$E416,MC_Random_N5!$F416),2)</f>
        <v>0.828324683843144</v>
      </c>
      <c r="CZ416">
        <f>LARGE(CHOOSE({1,2,3,4,5},CZ$1*MC_Random_N5!$B416,MC_Random_N5!$C416,MC_Random_N5!$D416,MC_Random_N5!$E416,MC_Random_N5!$F416),2)</f>
        <v>0.828324683843144</v>
      </c>
      <c r="DU416">
        <v>415</v>
      </c>
      <c r="DV416">
        <f>IF(DV$1*MC_Random_N10!$B416&gt;=MAX(MC_Random_N10!$C416:$K416),MC_Random_N10!$B416-MAX(MC_Random_N10!$C416:$K416),0)</f>
        <v>0</v>
      </c>
      <c r="DW416">
        <f>IF(DW$1*MC_Random_N10!$B416&gt;=MAX(MC_Random_N10!$C416:$K416),MC_Random_N10!$B416-MAX(MC_Random_N10!$C416:$K416),0)</f>
        <v>0</v>
      </c>
      <c r="DX416">
        <f>IF(DX$1*MC_Random_N10!$B416&gt;=MAX(MC_Random_N10!$C416:$K416),MC_Random_N10!$B416-MAX(MC_Random_N10!$C416:$K416),0)</f>
        <v>0</v>
      </c>
      <c r="DY416">
        <f>IF(DY$1*MC_Random_N10!$B416&gt;=MAX(MC_Random_N10!$C416:$K416),MC_Random_N10!$B416-MAX(MC_Random_N10!$C416:$K416),0)</f>
        <v>0</v>
      </c>
      <c r="DZ416">
        <f>IF(DZ$1*MC_Random_N10!$B416&gt;=MAX(MC_Random_N10!$C416:$K416),MC_Random_N10!$B416-MAX(MC_Random_N10!$C416:$K416),0)</f>
        <v>0</v>
      </c>
      <c r="EA416">
        <f>IF(EA$1*MC_Random_N10!$B416&gt;=MAX(MC_Random_N10!$C416:$K416),MC_Random_N10!$B416-MAX(MC_Random_N10!$C416:$K416),0)</f>
        <v>0</v>
      </c>
      <c r="EB416">
        <f>IF(EB$1*MC_Random_N10!$B416&gt;=MAX(MC_Random_N10!$C416:$K416),MC_Random_N10!$B416-MAX(MC_Random_N10!$C416:$K416),0)</f>
        <v>0</v>
      </c>
      <c r="EC416">
        <f>IF(EC$1*MC_Random_N10!$B416&gt;=MAX(MC_Random_N10!$C416:$K416),MC_Random_N10!$B416-MAX(MC_Random_N10!$C416:$K416),0)</f>
        <v>0</v>
      </c>
      <c r="ED416">
        <f>IF(ED$1*MC_Random_N10!$B416&gt;=MAX(MC_Random_N10!$C416:$K416),MC_Random_N10!$B416-MAX(MC_Random_N10!$C416:$K416),0)</f>
        <v>0</v>
      </c>
      <c r="EE416">
        <f>IF(EE$1*MC_Random_N10!$B416&gt;=MAX(MC_Random_N10!$C416:$K416),MC_Random_N10!$B416-MAX(MC_Random_N10!$C416:$K416),0)</f>
        <v>0</v>
      </c>
      <c r="EQ416">
        <v>415</v>
      </c>
      <c r="ER416">
        <f>MAX(LARGE(MC_Random_N10!$C416:$K416,2),MIN(ER$1*MC_Random_N10!$B416,MAX(MC_Random_N10!$C416:$K416)))</f>
        <v>0.736718358252096</v>
      </c>
      <c r="ES416">
        <f>MAX(LARGE(MC_Random_N10!$C416:$K416,2),MIN(ES$1*MC_Random_N10!$B416,MAX(MC_Random_N10!$C416:$K416)))</f>
        <v>0.736718358252096</v>
      </c>
      <c r="ET416">
        <f>MAX(LARGE(MC_Random_N10!$C416:$K416,2),MIN(ET$1*MC_Random_N10!$B416,MAX(MC_Random_N10!$C416:$K416)))</f>
        <v>0.736718358252096</v>
      </c>
      <c r="EU416">
        <f>MAX(LARGE(MC_Random_N10!$C416:$K416,2),MIN(EU$1*MC_Random_N10!$B416,MAX(MC_Random_N10!$C416:$K416)))</f>
        <v>0.736718358252096</v>
      </c>
      <c r="EV416">
        <f>MAX(LARGE(MC_Random_N10!$C416:$K416,2),MIN(EV$1*MC_Random_N10!$B416,MAX(MC_Random_N10!$C416:$K416)))</f>
        <v>0.736718358252096</v>
      </c>
      <c r="EW416">
        <f>MAX(LARGE(MC_Random_N10!$C416:$K416,2),MIN(EW$1*MC_Random_N10!$B416,MAX(MC_Random_N10!$C416:$K416)))</f>
        <v>0.736718358252096</v>
      </c>
      <c r="EX416">
        <f>MAX(LARGE(MC_Random_N10!$C416:$K416,2),MIN(EX$1*MC_Random_N10!$B416,MAX(MC_Random_N10!$C416:$K416)))</f>
        <v>0.736718358252096</v>
      </c>
      <c r="EY416">
        <f>MAX(LARGE(MC_Random_N10!$C416:$K416,2),MIN(EY$1*MC_Random_N10!$B416,MAX(MC_Random_N10!$C416:$K416)))</f>
        <v>0.736718358252096</v>
      </c>
      <c r="EZ416">
        <f>MAX(LARGE(MC_Random_N10!$C416:$K416,2),MIN(EZ$1*MC_Random_N10!$B416,MAX(MC_Random_N10!$C416:$K416)))</f>
        <v>0.736718358252096</v>
      </c>
      <c r="FA416">
        <f>MAX(LARGE(MC_Random_N10!$C416:$K416,2),MIN(FA$1*MC_Random_N10!$B416,MAX(MC_Random_N10!$C416:$K416)))</f>
        <v>0.736718358252096</v>
      </c>
    </row>
    <row r="417" spans="19:157">
      <c r="S417">
        <v>416</v>
      </c>
      <c r="T417">
        <f>IF(T$1*MC_Random_N2!$B417&gt;=MC_Random_N2!$C417,MC_Random_N2!$B417-MC_Random_N2!$C417,0)</f>
        <v>0</v>
      </c>
      <c r="U417">
        <f>IF(U$1*MC_Random_N2!$B417&gt;=MC_Random_N2!$C417,MC_Random_N2!$B417-MC_Random_N2!$C417,0)</f>
        <v>0</v>
      </c>
      <c r="V417">
        <f>IF(V$1*MC_Random_N2!$B417&gt;=MC_Random_N2!$C417,MC_Random_N2!$B417-MC_Random_N2!$C417,0)</f>
        <v>0</v>
      </c>
      <c r="W417">
        <f>IF(W$1*MC_Random_N2!$B417&gt;=MC_Random_N2!$C417,MC_Random_N2!$B417-MC_Random_N2!$C417,0)</f>
        <v>0</v>
      </c>
      <c r="X417">
        <f>IF(X$1*MC_Random_N2!$B417&gt;=MC_Random_N2!$C417,MC_Random_N2!$B417-MC_Random_N2!$C417,0)</f>
        <v>0</v>
      </c>
      <c r="Y417">
        <f>IF(Y$1*MC_Random_N2!$B417&gt;=MC_Random_N2!$C417,MC_Random_N2!$B417-MC_Random_N2!$C417,0)</f>
        <v>0</v>
      </c>
      <c r="Z417">
        <f>IF(Z$1*MC_Random_N2!$B417&gt;=MC_Random_N2!$C417,MC_Random_N2!$B417-MC_Random_N2!$C417,0)</f>
        <v>0</v>
      </c>
      <c r="AA417">
        <f>IF(AA$1*MC_Random_N2!$B417&gt;=MC_Random_N2!$C417,MC_Random_N2!$B417-MC_Random_N2!$C417,0)</f>
        <v>0</v>
      </c>
      <c r="AB417">
        <f>IF(AB$1*MC_Random_N2!$B417&gt;=MC_Random_N2!$C417,MC_Random_N2!$B417-MC_Random_N2!$C417,0)</f>
        <v>0</v>
      </c>
      <c r="AC417">
        <f>IF(AC$1*MC_Random_N2!$B417&gt;=MC_Random_N2!$C417,MC_Random_N2!$B417-MC_Random_N2!$C417,0)</f>
        <v>0</v>
      </c>
      <c r="AO417">
        <v>416</v>
      </c>
      <c r="AP417">
        <f>IF(AP$1*MC_Random_N2!$B417&gt;=MC_Random_N2!$C417,MC_Random_N2!$C417,AP$1*MC_Random_N2!$B417)</f>
        <v>0.00276597270212882</v>
      </c>
      <c r="AQ417">
        <f>IF(AQ$1*MC_Random_N2!$B417&gt;=MC_Random_N2!$C417,MC_Random_N2!$C417,AQ$1*MC_Random_N2!$B417)</f>
        <v>0.00553194540425764</v>
      </c>
      <c r="AR417">
        <f>IF(AR$1*MC_Random_N2!$B417&gt;=MC_Random_N2!$C417,MC_Random_N2!$C417,AR$1*MC_Random_N2!$B417)</f>
        <v>0.00829791810638646</v>
      </c>
      <c r="AS417">
        <f>IF(AS$1*MC_Random_N2!$B417&gt;=MC_Random_N2!$C417,MC_Random_N2!$C417,AS$1*MC_Random_N2!$B417)</f>
        <v>0.0110638908085153</v>
      </c>
      <c r="AT417">
        <f>IF(AT$1*MC_Random_N2!$B417&gt;=MC_Random_N2!$C417,MC_Random_N2!$C417,AT$1*MC_Random_N2!$B417)</f>
        <v>0.0138298635106441</v>
      </c>
      <c r="AU417">
        <f>IF(AU$1*MC_Random_N2!$B417&gt;=MC_Random_N2!$C417,MC_Random_N2!$C417,AU$1*MC_Random_N2!$B417)</f>
        <v>0.0165958362127729</v>
      </c>
      <c r="AV417">
        <f>IF(AV$1*MC_Random_N2!$B417&gt;=MC_Random_N2!$C417,MC_Random_N2!$C417,AV$1*MC_Random_N2!$B417)</f>
        <v>0.0193618089149017</v>
      </c>
      <c r="AW417">
        <f>IF(AW$1*MC_Random_N2!$B417&gt;=MC_Random_N2!$C417,MC_Random_N2!$C417,AW$1*MC_Random_N2!$B417)</f>
        <v>0.0221277816170306</v>
      </c>
      <c r="AX417">
        <f>IF(AX$1*MC_Random_N2!$B417&gt;=MC_Random_N2!$C417,MC_Random_N2!$C417,AX$1*MC_Random_N2!$B417)</f>
        <v>0.0248937543191594</v>
      </c>
      <c r="AY417">
        <f>IF(AY$1*MC_Random_N2!$B417&gt;=MC_Random_N2!$C417,MC_Random_N2!$C417,AY$1*MC_Random_N2!$B417)</f>
        <v>0.0276597270212882</v>
      </c>
      <c r="BT417">
        <v>416</v>
      </c>
      <c r="BU417">
        <f>IF(BU$1*MC_Random_N5!$B417&gt;=MAX(MC_Random_N5!$C417:$F417),MC_Random_N5!$B417-MAX(MC_Random_N5!$C417:$F417),0)</f>
        <v>0</v>
      </c>
      <c r="BV417">
        <f>IF(BV$1*MC_Random_N5!$B417&gt;=MAX(MC_Random_N5!$C417:$F417),MC_Random_N5!$B417-MAX(MC_Random_N5!$C417:$F417),0)</f>
        <v>0</v>
      </c>
      <c r="BW417">
        <f>IF(BW$1*MC_Random_N5!$B417&gt;=MAX(MC_Random_N5!$C417:$F417),MC_Random_N5!$B417-MAX(MC_Random_N5!$C417:$F417),0)</f>
        <v>0</v>
      </c>
      <c r="BX417">
        <f>IF(BX$1*MC_Random_N5!$B417&gt;=MAX(MC_Random_N5!$C417:$F417),MC_Random_N5!$B417-MAX(MC_Random_N5!$C417:$F417),0)</f>
        <v>0</v>
      </c>
      <c r="BY417">
        <f>IF(BY$1*MC_Random_N5!$B417&gt;=MAX(MC_Random_N5!$C417:$F417),MC_Random_N5!$B417-MAX(MC_Random_N5!$C417:$F417),0)</f>
        <v>0</v>
      </c>
      <c r="BZ417">
        <f>IF(BZ$1*MC_Random_N5!$B417&gt;=MAX(MC_Random_N5!$C417:$F417),MC_Random_N5!$B417-MAX(MC_Random_N5!$C417:$F417),0)</f>
        <v>0</v>
      </c>
      <c r="CA417">
        <f>IF(CA$1*MC_Random_N5!$B417&gt;=MAX(MC_Random_N5!$C417:$F417),MC_Random_N5!$B417-MAX(MC_Random_N5!$C417:$F417),0)</f>
        <v>0</v>
      </c>
      <c r="CB417">
        <f>IF(CB$1*MC_Random_N5!$B417&gt;=MAX(MC_Random_N5!$C417:$F417),MC_Random_N5!$B417-MAX(MC_Random_N5!$C417:$F417),0)</f>
        <v>0</v>
      </c>
      <c r="CC417">
        <f>IF(CC$1*MC_Random_N5!$B417&gt;=MAX(MC_Random_N5!$C417:$F417),MC_Random_N5!$B417-MAX(MC_Random_N5!$C417:$F417),0)</f>
        <v>0</v>
      </c>
      <c r="CD417">
        <f>IF(CD$1*MC_Random_N5!$B417&gt;=MAX(MC_Random_N5!$C417:$F417),MC_Random_N5!$B417-MAX(MC_Random_N5!$C417:$F417),0)</f>
        <v>0</v>
      </c>
      <c r="CP417">
        <v>416</v>
      </c>
      <c r="CQ417">
        <f>LARGE(CHOOSE({1,2,3,4,5},CQ$1*MC_Random_N5!$B417,MC_Random_N5!$C417,MC_Random_N5!$D417,MC_Random_N5!$E417,MC_Random_N5!$F417),2)</f>
        <v>0.679855361249778</v>
      </c>
      <c r="CR417">
        <f>LARGE(CHOOSE({1,2,3,4,5},CR$1*MC_Random_N5!$B417,MC_Random_N5!$C417,MC_Random_N5!$D417,MC_Random_N5!$E417,MC_Random_N5!$F417),2)</f>
        <v>0.679855361249778</v>
      </c>
      <c r="CS417">
        <f>LARGE(CHOOSE({1,2,3,4,5},CS$1*MC_Random_N5!$B417,MC_Random_N5!$C417,MC_Random_N5!$D417,MC_Random_N5!$E417,MC_Random_N5!$F417),2)</f>
        <v>0.679855361249778</v>
      </c>
      <c r="CT417">
        <f>LARGE(CHOOSE({1,2,3,4,5},CT$1*MC_Random_N5!$B417,MC_Random_N5!$C417,MC_Random_N5!$D417,MC_Random_N5!$E417,MC_Random_N5!$F417),2)</f>
        <v>0.679855361249778</v>
      </c>
      <c r="CU417">
        <f>LARGE(CHOOSE({1,2,3,4,5},CU$1*MC_Random_N5!$B417,MC_Random_N5!$C417,MC_Random_N5!$D417,MC_Random_N5!$E417,MC_Random_N5!$F417),2)</f>
        <v>0.679855361249778</v>
      </c>
      <c r="CV417">
        <f>LARGE(CHOOSE({1,2,3,4,5},CV$1*MC_Random_N5!$B417,MC_Random_N5!$C417,MC_Random_N5!$D417,MC_Random_N5!$E417,MC_Random_N5!$F417),2)</f>
        <v>0.679855361249778</v>
      </c>
      <c r="CW417">
        <f>LARGE(CHOOSE({1,2,3,4,5},CW$1*MC_Random_N5!$B417,MC_Random_N5!$C417,MC_Random_N5!$D417,MC_Random_N5!$E417,MC_Random_N5!$F417),2)</f>
        <v>0.679855361249778</v>
      </c>
      <c r="CX417">
        <f>LARGE(CHOOSE({1,2,3,4,5},CX$1*MC_Random_N5!$B417,MC_Random_N5!$C417,MC_Random_N5!$D417,MC_Random_N5!$E417,MC_Random_N5!$F417),2)</f>
        <v>0.679855361249778</v>
      </c>
      <c r="CY417">
        <f>LARGE(CHOOSE({1,2,3,4,5},CY$1*MC_Random_N5!$B417,MC_Random_N5!$C417,MC_Random_N5!$D417,MC_Random_N5!$E417,MC_Random_N5!$F417),2)</f>
        <v>0.685882761919069</v>
      </c>
      <c r="CZ417">
        <f>LARGE(CHOOSE({1,2,3,4,5},CZ$1*MC_Random_N5!$B417,MC_Random_N5!$C417,MC_Random_N5!$D417,MC_Random_N5!$E417,MC_Random_N5!$F417),2)</f>
        <v>0.762091957687854</v>
      </c>
      <c r="DU417">
        <v>416</v>
      </c>
      <c r="DV417">
        <f>IF(DV$1*MC_Random_N10!$B417&gt;=MAX(MC_Random_N10!$C417:$K417),MC_Random_N10!$B417-MAX(MC_Random_N10!$C417:$K417),0)</f>
        <v>0</v>
      </c>
      <c r="DW417">
        <f>IF(DW$1*MC_Random_N10!$B417&gt;=MAX(MC_Random_N10!$C417:$K417),MC_Random_N10!$B417-MAX(MC_Random_N10!$C417:$K417),0)</f>
        <v>0</v>
      </c>
      <c r="DX417">
        <f>IF(DX$1*MC_Random_N10!$B417&gt;=MAX(MC_Random_N10!$C417:$K417),MC_Random_N10!$B417-MAX(MC_Random_N10!$C417:$K417),0)</f>
        <v>0</v>
      </c>
      <c r="DY417">
        <f>IF(DY$1*MC_Random_N10!$B417&gt;=MAX(MC_Random_N10!$C417:$K417),MC_Random_N10!$B417-MAX(MC_Random_N10!$C417:$K417),0)</f>
        <v>0</v>
      </c>
      <c r="DZ417">
        <f>IF(DZ$1*MC_Random_N10!$B417&gt;=MAX(MC_Random_N10!$C417:$K417),MC_Random_N10!$B417-MAX(MC_Random_N10!$C417:$K417),0)</f>
        <v>0</v>
      </c>
      <c r="EA417">
        <f>IF(EA$1*MC_Random_N10!$B417&gt;=MAX(MC_Random_N10!$C417:$K417),MC_Random_N10!$B417-MAX(MC_Random_N10!$C417:$K417),0)</f>
        <v>0</v>
      </c>
      <c r="EB417">
        <f>IF(EB$1*MC_Random_N10!$B417&gt;=MAX(MC_Random_N10!$C417:$K417),MC_Random_N10!$B417-MAX(MC_Random_N10!$C417:$K417),0)</f>
        <v>0</v>
      </c>
      <c r="EC417">
        <f>IF(EC$1*MC_Random_N10!$B417&gt;=MAX(MC_Random_N10!$C417:$K417),MC_Random_N10!$B417-MAX(MC_Random_N10!$C417:$K417),0)</f>
        <v>0</v>
      </c>
      <c r="ED417">
        <f>IF(ED$1*MC_Random_N10!$B417&gt;=MAX(MC_Random_N10!$C417:$K417),MC_Random_N10!$B417-MAX(MC_Random_N10!$C417:$K417),0)</f>
        <v>0</v>
      </c>
      <c r="EE417">
        <f>IF(EE$1*MC_Random_N10!$B417&gt;=MAX(MC_Random_N10!$C417:$K417),MC_Random_N10!$B417-MAX(MC_Random_N10!$C417:$K417),0)</f>
        <v>0</v>
      </c>
      <c r="EQ417">
        <v>416</v>
      </c>
      <c r="ER417">
        <f>MAX(LARGE(MC_Random_N10!$C417:$K417,2),MIN(ER$1*MC_Random_N10!$B417,MAX(MC_Random_N10!$C417:$K417)))</f>
        <v>0.780775522338675</v>
      </c>
      <c r="ES417">
        <f>MAX(LARGE(MC_Random_N10!$C417:$K417,2),MIN(ES$1*MC_Random_N10!$B417,MAX(MC_Random_N10!$C417:$K417)))</f>
        <v>0.780775522338675</v>
      </c>
      <c r="ET417">
        <f>MAX(LARGE(MC_Random_N10!$C417:$K417,2),MIN(ET$1*MC_Random_N10!$B417,MAX(MC_Random_N10!$C417:$K417)))</f>
        <v>0.780775522338675</v>
      </c>
      <c r="EU417">
        <f>MAX(LARGE(MC_Random_N10!$C417:$K417,2),MIN(EU$1*MC_Random_N10!$B417,MAX(MC_Random_N10!$C417:$K417)))</f>
        <v>0.780775522338675</v>
      </c>
      <c r="EV417">
        <f>MAX(LARGE(MC_Random_N10!$C417:$K417,2),MIN(EV$1*MC_Random_N10!$B417,MAX(MC_Random_N10!$C417:$K417)))</f>
        <v>0.780775522338675</v>
      </c>
      <c r="EW417">
        <f>MAX(LARGE(MC_Random_N10!$C417:$K417,2),MIN(EW$1*MC_Random_N10!$B417,MAX(MC_Random_N10!$C417:$K417)))</f>
        <v>0.780775522338675</v>
      </c>
      <c r="EX417">
        <f>MAX(LARGE(MC_Random_N10!$C417:$K417,2),MIN(EX$1*MC_Random_N10!$B417,MAX(MC_Random_N10!$C417:$K417)))</f>
        <v>0.780775522338675</v>
      </c>
      <c r="EY417">
        <f>MAX(LARGE(MC_Random_N10!$C417:$K417,2),MIN(EY$1*MC_Random_N10!$B417,MAX(MC_Random_N10!$C417:$K417)))</f>
        <v>0.780775522338675</v>
      </c>
      <c r="EZ417">
        <f>MAX(LARGE(MC_Random_N10!$C417:$K417,2),MIN(EZ$1*MC_Random_N10!$B417,MAX(MC_Random_N10!$C417:$K417)))</f>
        <v>0.780775522338675</v>
      </c>
      <c r="FA417">
        <f>MAX(LARGE(MC_Random_N10!$C417:$K417,2),MIN(FA$1*MC_Random_N10!$B417,MAX(MC_Random_N10!$C417:$K417)))</f>
        <v>0.780775522338675</v>
      </c>
    </row>
    <row r="418" spans="19:157">
      <c r="S418">
        <v>417</v>
      </c>
      <c r="T418">
        <f>IF(T$1*MC_Random_N2!$B418&gt;=MC_Random_N2!$C418,MC_Random_N2!$B418-MC_Random_N2!$C418,0)</f>
        <v>0</v>
      </c>
      <c r="U418">
        <f>IF(U$1*MC_Random_N2!$B418&gt;=MC_Random_N2!$C418,MC_Random_N2!$B418-MC_Random_N2!$C418,0)</f>
        <v>0</v>
      </c>
      <c r="V418">
        <f>IF(V$1*MC_Random_N2!$B418&gt;=MC_Random_N2!$C418,MC_Random_N2!$B418-MC_Random_N2!$C418,0)</f>
        <v>0</v>
      </c>
      <c r="W418">
        <f>IF(W$1*MC_Random_N2!$B418&gt;=MC_Random_N2!$C418,MC_Random_N2!$B418-MC_Random_N2!$C418,0)</f>
        <v>0.214528595737768</v>
      </c>
      <c r="X418">
        <f>IF(X$1*MC_Random_N2!$B418&gt;=MC_Random_N2!$C418,MC_Random_N2!$B418-MC_Random_N2!$C418,0)</f>
        <v>0.214528595737768</v>
      </c>
      <c r="Y418">
        <f>IF(Y$1*MC_Random_N2!$B418&gt;=MC_Random_N2!$C418,MC_Random_N2!$B418-MC_Random_N2!$C418,0)</f>
        <v>0.214528595737768</v>
      </c>
      <c r="Z418">
        <f>IF(Z$1*MC_Random_N2!$B418&gt;=MC_Random_N2!$C418,MC_Random_N2!$B418-MC_Random_N2!$C418,0)</f>
        <v>0.214528595737768</v>
      </c>
      <c r="AA418">
        <f>IF(AA$1*MC_Random_N2!$B418&gt;=MC_Random_N2!$C418,MC_Random_N2!$B418-MC_Random_N2!$C418,0)</f>
        <v>0.214528595737768</v>
      </c>
      <c r="AB418">
        <f>IF(AB$1*MC_Random_N2!$B418&gt;=MC_Random_N2!$C418,MC_Random_N2!$B418-MC_Random_N2!$C418,0)</f>
        <v>0.214528595737768</v>
      </c>
      <c r="AC418">
        <f>IF(AC$1*MC_Random_N2!$B418&gt;=MC_Random_N2!$C418,MC_Random_N2!$B418-MC_Random_N2!$C418,0)</f>
        <v>0.214528595737768</v>
      </c>
      <c r="AO418">
        <v>417</v>
      </c>
      <c r="AP418">
        <f>IF(AP$1*MC_Random_N2!$B418&gt;=MC_Random_N2!$C418,MC_Random_N2!$C418,AP$1*MC_Random_N2!$B418)</f>
        <v>0.0327086118052694</v>
      </c>
      <c r="AQ418">
        <f>IF(AQ$1*MC_Random_N2!$B418&gt;=MC_Random_N2!$C418,MC_Random_N2!$C418,AQ$1*MC_Random_N2!$B418)</f>
        <v>0.0654172236105388</v>
      </c>
      <c r="AR418">
        <f>IF(AR$1*MC_Random_N2!$B418&gt;=MC_Random_N2!$C418,MC_Random_N2!$C418,AR$1*MC_Random_N2!$B418)</f>
        <v>0.0981258354158082</v>
      </c>
      <c r="AS418">
        <f>IF(AS$1*MC_Random_N2!$B418&gt;=MC_Random_N2!$C418,MC_Random_N2!$C418,AS$1*MC_Random_N2!$B418)</f>
        <v>0.112557522314926</v>
      </c>
      <c r="AT418">
        <f>IF(AT$1*MC_Random_N2!$B418&gt;=MC_Random_N2!$C418,MC_Random_N2!$C418,AT$1*MC_Random_N2!$B418)</f>
        <v>0.112557522314926</v>
      </c>
      <c r="AU418">
        <f>IF(AU$1*MC_Random_N2!$B418&gt;=MC_Random_N2!$C418,MC_Random_N2!$C418,AU$1*MC_Random_N2!$B418)</f>
        <v>0.112557522314926</v>
      </c>
      <c r="AV418">
        <f>IF(AV$1*MC_Random_N2!$B418&gt;=MC_Random_N2!$C418,MC_Random_N2!$C418,AV$1*MC_Random_N2!$B418)</f>
        <v>0.112557522314926</v>
      </c>
      <c r="AW418">
        <f>IF(AW$1*MC_Random_N2!$B418&gt;=MC_Random_N2!$C418,MC_Random_N2!$C418,AW$1*MC_Random_N2!$B418)</f>
        <v>0.112557522314926</v>
      </c>
      <c r="AX418">
        <f>IF(AX$1*MC_Random_N2!$B418&gt;=MC_Random_N2!$C418,MC_Random_N2!$C418,AX$1*MC_Random_N2!$B418)</f>
        <v>0.112557522314926</v>
      </c>
      <c r="AY418">
        <f>IF(AY$1*MC_Random_N2!$B418&gt;=MC_Random_N2!$C418,MC_Random_N2!$C418,AY$1*MC_Random_N2!$B418)</f>
        <v>0.112557522314926</v>
      </c>
      <c r="BT418">
        <v>417</v>
      </c>
      <c r="BU418">
        <f>IF(BU$1*MC_Random_N5!$B418&gt;=MAX(MC_Random_N5!$C418:$F418),MC_Random_N5!$B418-MAX(MC_Random_N5!$C418:$F418),0)</f>
        <v>0</v>
      </c>
      <c r="BV418">
        <f>IF(BV$1*MC_Random_N5!$B418&gt;=MAX(MC_Random_N5!$C418:$F418),MC_Random_N5!$B418-MAX(MC_Random_N5!$C418:$F418),0)</f>
        <v>0</v>
      </c>
      <c r="BW418">
        <f>IF(BW$1*MC_Random_N5!$B418&gt;=MAX(MC_Random_N5!$C418:$F418),MC_Random_N5!$B418-MAX(MC_Random_N5!$C418:$F418),0)</f>
        <v>0</v>
      </c>
      <c r="BX418">
        <f>IF(BX$1*MC_Random_N5!$B418&gt;=MAX(MC_Random_N5!$C418:$F418),MC_Random_N5!$B418-MAX(MC_Random_N5!$C418:$F418),0)</f>
        <v>0</v>
      </c>
      <c r="BY418">
        <f>IF(BY$1*MC_Random_N5!$B418&gt;=MAX(MC_Random_N5!$C418:$F418),MC_Random_N5!$B418-MAX(MC_Random_N5!$C418:$F418),0)</f>
        <v>0</v>
      </c>
      <c r="BZ418">
        <f>IF(BZ$1*MC_Random_N5!$B418&gt;=MAX(MC_Random_N5!$C418:$F418),MC_Random_N5!$B418-MAX(MC_Random_N5!$C418:$F418),0)</f>
        <v>0</v>
      </c>
      <c r="CA418">
        <f>IF(CA$1*MC_Random_N5!$B418&gt;=MAX(MC_Random_N5!$C418:$F418),MC_Random_N5!$B418-MAX(MC_Random_N5!$C418:$F418),0)</f>
        <v>0</v>
      </c>
      <c r="CB418">
        <f>IF(CB$1*MC_Random_N5!$B418&gt;=MAX(MC_Random_N5!$C418:$F418),MC_Random_N5!$B418-MAX(MC_Random_N5!$C418:$F418),0)</f>
        <v>0</v>
      </c>
      <c r="CC418">
        <f>IF(CC$1*MC_Random_N5!$B418&gt;=MAX(MC_Random_N5!$C418:$F418),MC_Random_N5!$B418-MAX(MC_Random_N5!$C418:$F418),0)</f>
        <v>0</v>
      </c>
      <c r="CD418">
        <f>IF(CD$1*MC_Random_N5!$B418&gt;=MAX(MC_Random_N5!$C418:$F418),MC_Random_N5!$B418-MAX(MC_Random_N5!$C418:$F418),0)</f>
        <v>0</v>
      </c>
      <c r="CP418">
        <v>417</v>
      </c>
      <c r="CQ418">
        <f>LARGE(CHOOSE({1,2,3,4,5},CQ$1*MC_Random_N5!$B418,MC_Random_N5!$C418,MC_Random_N5!$D418,MC_Random_N5!$E418,MC_Random_N5!$F418),2)</f>
        <v>0.29893110829903</v>
      </c>
      <c r="CR418">
        <f>LARGE(CHOOSE({1,2,3,4,5},CR$1*MC_Random_N5!$B418,MC_Random_N5!$C418,MC_Random_N5!$D418,MC_Random_N5!$E418,MC_Random_N5!$F418),2)</f>
        <v>0.29893110829903</v>
      </c>
      <c r="CS418">
        <f>LARGE(CHOOSE({1,2,3,4,5},CS$1*MC_Random_N5!$B418,MC_Random_N5!$C418,MC_Random_N5!$D418,MC_Random_N5!$E418,MC_Random_N5!$F418),2)</f>
        <v>0.29893110829903</v>
      </c>
      <c r="CT418">
        <f>LARGE(CHOOSE({1,2,3,4,5},CT$1*MC_Random_N5!$B418,MC_Random_N5!$C418,MC_Random_N5!$D418,MC_Random_N5!$E418,MC_Random_N5!$F418),2)</f>
        <v>0.29893110829903</v>
      </c>
      <c r="CU418">
        <f>LARGE(CHOOSE({1,2,3,4,5},CU$1*MC_Random_N5!$B418,MC_Random_N5!$C418,MC_Random_N5!$D418,MC_Random_N5!$E418,MC_Random_N5!$F418),2)</f>
        <v>0.29893110829903</v>
      </c>
      <c r="CV418">
        <f>LARGE(CHOOSE({1,2,3,4,5},CV$1*MC_Random_N5!$B418,MC_Random_N5!$C418,MC_Random_N5!$D418,MC_Random_N5!$E418,MC_Random_N5!$F418),2)</f>
        <v>0.354446152433819</v>
      </c>
      <c r="CW418">
        <f>LARGE(CHOOSE({1,2,3,4,5},CW$1*MC_Random_N5!$B418,MC_Random_N5!$C418,MC_Random_N5!$D418,MC_Random_N5!$E418,MC_Random_N5!$F418),2)</f>
        <v>0.413520511172789</v>
      </c>
      <c r="CX418">
        <f>LARGE(CHOOSE({1,2,3,4,5},CX$1*MC_Random_N5!$B418,MC_Random_N5!$C418,MC_Random_N5!$D418,MC_Random_N5!$E418,MC_Random_N5!$F418),2)</f>
        <v>0.472594869911758</v>
      </c>
      <c r="CY418">
        <f>LARGE(CHOOSE({1,2,3,4,5},CY$1*MC_Random_N5!$B418,MC_Random_N5!$C418,MC_Random_N5!$D418,MC_Random_N5!$E418,MC_Random_N5!$F418),2)</f>
        <v>0.531669228650728</v>
      </c>
      <c r="CZ418">
        <f>LARGE(CHOOSE({1,2,3,4,5},CZ$1*MC_Random_N5!$B418,MC_Random_N5!$C418,MC_Random_N5!$D418,MC_Random_N5!$E418,MC_Random_N5!$F418),2)</f>
        <v>0.590743587389698</v>
      </c>
      <c r="DU418">
        <v>417</v>
      </c>
      <c r="DV418">
        <f>IF(DV$1*MC_Random_N10!$B418&gt;=MAX(MC_Random_N10!$C418:$K418),MC_Random_N10!$B418-MAX(MC_Random_N10!$C418:$K418),0)</f>
        <v>0</v>
      </c>
      <c r="DW418">
        <f>IF(DW$1*MC_Random_N10!$B418&gt;=MAX(MC_Random_N10!$C418:$K418),MC_Random_N10!$B418-MAX(MC_Random_N10!$C418:$K418),0)</f>
        <v>0</v>
      </c>
      <c r="DX418">
        <f>IF(DX$1*MC_Random_N10!$B418&gt;=MAX(MC_Random_N10!$C418:$K418),MC_Random_N10!$B418-MAX(MC_Random_N10!$C418:$K418),0)</f>
        <v>0</v>
      </c>
      <c r="DY418">
        <f>IF(DY$1*MC_Random_N10!$B418&gt;=MAX(MC_Random_N10!$C418:$K418),MC_Random_N10!$B418-MAX(MC_Random_N10!$C418:$K418),0)</f>
        <v>0</v>
      </c>
      <c r="DZ418">
        <f>IF(DZ$1*MC_Random_N10!$B418&gt;=MAX(MC_Random_N10!$C418:$K418),MC_Random_N10!$B418-MAX(MC_Random_N10!$C418:$K418),0)</f>
        <v>0</v>
      </c>
      <c r="EA418">
        <f>IF(EA$1*MC_Random_N10!$B418&gt;=MAX(MC_Random_N10!$C418:$K418),MC_Random_N10!$B418-MAX(MC_Random_N10!$C418:$K418),0)</f>
        <v>0</v>
      </c>
      <c r="EB418">
        <f>IF(EB$1*MC_Random_N10!$B418&gt;=MAX(MC_Random_N10!$C418:$K418),MC_Random_N10!$B418-MAX(MC_Random_N10!$C418:$K418),0)</f>
        <v>0</v>
      </c>
      <c r="EC418">
        <f>IF(EC$1*MC_Random_N10!$B418&gt;=MAX(MC_Random_N10!$C418:$K418),MC_Random_N10!$B418-MAX(MC_Random_N10!$C418:$K418),0)</f>
        <v>0</v>
      </c>
      <c r="ED418">
        <f>IF(ED$1*MC_Random_N10!$B418&gt;=MAX(MC_Random_N10!$C418:$K418),MC_Random_N10!$B418-MAX(MC_Random_N10!$C418:$K418),0)</f>
        <v>0</v>
      </c>
      <c r="EE418">
        <f>IF(EE$1*MC_Random_N10!$B418&gt;=MAX(MC_Random_N10!$C418:$K418),MC_Random_N10!$B418-MAX(MC_Random_N10!$C418:$K418),0)</f>
        <v>0</v>
      </c>
      <c r="EQ418">
        <v>417</v>
      </c>
      <c r="ER418">
        <f>MAX(LARGE(MC_Random_N10!$C418:$K418,2),MIN(ER$1*MC_Random_N10!$B418,MAX(MC_Random_N10!$C418:$K418)))</f>
        <v>0.828842377451919</v>
      </c>
      <c r="ES418">
        <f>MAX(LARGE(MC_Random_N10!$C418:$K418,2),MIN(ES$1*MC_Random_N10!$B418,MAX(MC_Random_N10!$C418:$K418)))</f>
        <v>0.828842377451919</v>
      </c>
      <c r="ET418">
        <f>MAX(LARGE(MC_Random_N10!$C418:$K418,2),MIN(ET$1*MC_Random_N10!$B418,MAX(MC_Random_N10!$C418:$K418)))</f>
        <v>0.828842377451919</v>
      </c>
      <c r="EU418">
        <f>MAX(LARGE(MC_Random_N10!$C418:$K418,2),MIN(EU$1*MC_Random_N10!$B418,MAX(MC_Random_N10!$C418:$K418)))</f>
        <v>0.828842377451919</v>
      </c>
      <c r="EV418">
        <f>MAX(LARGE(MC_Random_N10!$C418:$K418,2),MIN(EV$1*MC_Random_N10!$B418,MAX(MC_Random_N10!$C418:$K418)))</f>
        <v>0.828842377451919</v>
      </c>
      <c r="EW418">
        <f>MAX(LARGE(MC_Random_N10!$C418:$K418,2),MIN(EW$1*MC_Random_N10!$B418,MAX(MC_Random_N10!$C418:$K418)))</f>
        <v>0.828842377451919</v>
      </c>
      <c r="EX418">
        <f>MAX(LARGE(MC_Random_N10!$C418:$K418,2),MIN(EX$1*MC_Random_N10!$B418,MAX(MC_Random_N10!$C418:$K418)))</f>
        <v>0.828842377451919</v>
      </c>
      <c r="EY418">
        <f>MAX(LARGE(MC_Random_N10!$C418:$K418,2),MIN(EY$1*MC_Random_N10!$B418,MAX(MC_Random_N10!$C418:$K418)))</f>
        <v>0.828842377451919</v>
      </c>
      <c r="EZ418">
        <f>MAX(LARGE(MC_Random_N10!$C418:$K418,2),MIN(EZ$1*MC_Random_N10!$B418,MAX(MC_Random_N10!$C418:$K418)))</f>
        <v>0.828842377451919</v>
      </c>
      <c r="FA418">
        <f>MAX(LARGE(MC_Random_N10!$C418:$K418,2),MIN(FA$1*MC_Random_N10!$B418,MAX(MC_Random_N10!$C418:$K418)))</f>
        <v>0.828842377451919</v>
      </c>
    </row>
    <row r="419" spans="19:157">
      <c r="S419">
        <v>418</v>
      </c>
      <c r="T419">
        <f>IF(T$1*MC_Random_N2!$B419&gt;=MC_Random_N2!$C419,MC_Random_N2!$B419-MC_Random_N2!$C419,0)</f>
        <v>0</v>
      </c>
      <c r="U419">
        <f>IF(U$1*MC_Random_N2!$B419&gt;=MC_Random_N2!$C419,MC_Random_N2!$B419-MC_Random_N2!$C419,0)</f>
        <v>0</v>
      </c>
      <c r="V419">
        <f>IF(V$1*MC_Random_N2!$B419&gt;=MC_Random_N2!$C419,MC_Random_N2!$B419-MC_Random_N2!$C419,0)</f>
        <v>0</v>
      </c>
      <c r="W419">
        <f>IF(W$1*MC_Random_N2!$B419&gt;=MC_Random_N2!$C419,MC_Random_N2!$B419-MC_Random_N2!$C419,0)</f>
        <v>0</v>
      </c>
      <c r="X419">
        <f>IF(X$1*MC_Random_N2!$B419&gt;=MC_Random_N2!$C419,MC_Random_N2!$B419-MC_Random_N2!$C419,0)</f>
        <v>0.16511807173656</v>
      </c>
      <c r="Y419">
        <f>IF(Y$1*MC_Random_N2!$B419&gt;=MC_Random_N2!$C419,MC_Random_N2!$B419-MC_Random_N2!$C419,0)</f>
        <v>0.16511807173656</v>
      </c>
      <c r="Z419">
        <f>IF(Z$1*MC_Random_N2!$B419&gt;=MC_Random_N2!$C419,MC_Random_N2!$B419-MC_Random_N2!$C419,0)</f>
        <v>0.16511807173656</v>
      </c>
      <c r="AA419">
        <f>IF(AA$1*MC_Random_N2!$B419&gt;=MC_Random_N2!$C419,MC_Random_N2!$B419-MC_Random_N2!$C419,0)</f>
        <v>0.16511807173656</v>
      </c>
      <c r="AB419">
        <f>IF(AB$1*MC_Random_N2!$B419&gt;=MC_Random_N2!$C419,MC_Random_N2!$B419-MC_Random_N2!$C419,0)</f>
        <v>0.16511807173656</v>
      </c>
      <c r="AC419">
        <f>IF(AC$1*MC_Random_N2!$B419&gt;=MC_Random_N2!$C419,MC_Random_N2!$B419-MC_Random_N2!$C419,0)</f>
        <v>0.16511807173656</v>
      </c>
      <c r="AO419">
        <v>418</v>
      </c>
      <c r="AP419">
        <f>IF(AP$1*MC_Random_N2!$B419&gt;=MC_Random_N2!$C419,MC_Random_N2!$C419,AP$1*MC_Random_N2!$B419)</f>
        <v>0.0296679670808846</v>
      </c>
      <c r="AQ419">
        <f>IF(AQ$1*MC_Random_N2!$B419&gt;=MC_Random_N2!$C419,MC_Random_N2!$C419,AQ$1*MC_Random_N2!$B419)</f>
        <v>0.0593359341617692</v>
      </c>
      <c r="AR419">
        <f>IF(AR$1*MC_Random_N2!$B419&gt;=MC_Random_N2!$C419,MC_Random_N2!$C419,AR$1*MC_Random_N2!$B419)</f>
        <v>0.0890039012426538</v>
      </c>
      <c r="AS419">
        <f>IF(AS$1*MC_Random_N2!$B419&gt;=MC_Random_N2!$C419,MC_Random_N2!$C419,AS$1*MC_Random_N2!$B419)</f>
        <v>0.118671868323538</v>
      </c>
      <c r="AT419">
        <f>IF(AT$1*MC_Random_N2!$B419&gt;=MC_Random_N2!$C419,MC_Random_N2!$C419,AT$1*MC_Random_N2!$B419)</f>
        <v>0.131561599072286</v>
      </c>
      <c r="AU419">
        <f>IF(AU$1*MC_Random_N2!$B419&gt;=MC_Random_N2!$C419,MC_Random_N2!$C419,AU$1*MC_Random_N2!$B419)</f>
        <v>0.131561599072286</v>
      </c>
      <c r="AV419">
        <f>IF(AV$1*MC_Random_N2!$B419&gt;=MC_Random_N2!$C419,MC_Random_N2!$C419,AV$1*MC_Random_N2!$B419)</f>
        <v>0.131561599072286</v>
      </c>
      <c r="AW419">
        <f>IF(AW$1*MC_Random_N2!$B419&gt;=MC_Random_N2!$C419,MC_Random_N2!$C419,AW$1*MC_Random_N2!$B419)</f>
        <v>0.131561599072286</v>
      </c>
      <c r="AX419">
        <f>IF(AX$1*MC_Random_N2!$B419&gt;=MC_Random_N2!$C419,MC_Random_N2!$C419,AX$1*MC_Random_N2!$B419)</f>
        <v>0.131561599072286</v>
      </c>
      <c r="AY419">
        <f>IF(AY$1*MC_Random_N2!$B419&gt;=MC_Random_N2!$C419,MC_Random_N2!$C419,AY$1*MC_Random_N2!$B419)</f>
        <v>0.131561599072286</v>
      </c>
      <c r="BT419">
        <v>418</v>
      </c>
      <c r="BU419">
        <f>IF(BU$1*MC_Random_N5!$B419&gt;=MAX(MC_Random_N5!$C419:$F419),MC_Random_N5!$B419-MAX(MC_Random_N5!$C419:$F419),0)</f>
        <v>0</v>
      </c>
      <c r="BV419">
        <f>IF(BV$1*MC_Random_N5!$B419&gt;=MAX(MC_Random_N5!$C419:$F419),MC_Random_N5!$B419-MAX(MC_Random_N5!$C419:$F419),0)</f>
        <v>0</v>
      </c>
      <c r="BW419">
        <f>IF(BW$1*MC_Random_N5!$B419&gt;=MAX(MC_Random_N5!$C419:$F419),MC_Random_N5!$B419-MAX(MC_Random_N5!$C419:$F419),0)</f>
        <v>0</v>
      </c>
      <c r="BX419">
        <f>IF(BX$1*MC_Random_N5!$B419&gt;=MAX(MC_Random_N5!$C419:$F419),MC_Random_N5!$B419-MAX(MC_Random_N5!$C419:$F419),0)</f>
        <v>0</v>
      </c>
      <c r="BY419">
        <f>IF(BY$1*MC_Random_N5!$B419&gt;=MAX(MC_Random_N5!$C419:$F419),MC_Random_N5!$B419-MAX(MC_Random_N5!$C419:$F419),0)</f>
        <v>0</v>
      </c>
      <c r="BZ419">
        <f>IF(BZ$1*MC_Random_N5!$B419&gt;=MAX(MC_Random_N5!$C419:$F419),MC_Random_N5!$B419-MAX(MC_Random_N5!$C419:$F419),0)</f>
        <v>0</v>
      </c>
      <c r="CA419">
        <f>IF(CA$1*MC_Random_N5!$B419&gt;=MAX(MC_Random_N5!$C419:$F419),MC_Random_N5!$B419-MAX(MC_Random_N5!$C419:$F419),0)</f>
        <v>0</v>
      </c>
      <c r="CB419">
        <f>IF(CB$1*MC_Random_N5!$B419&gt;=MAX(MC_Random_N5!$C419:$F419),MC_Random_N5!$B419-MAX(MC_Random_N5!$C419:$F419),0)</f>
        <v>0</v>
      </c>
      <c r="CC419">
        <f>IF(CC$1*MC_Random_N5!$B419&gt;=MAX(MC_Random_N5!$C419:$F419),MC_Random_N5!$B419-MAX(MC_Random_N5!$C419:$F419),0)</f>
        <v>0</v>
      </c>
      <c r="CD419">
        <f>IF(CD$1*MC_Random_N5!$B419&gt;=MAX(MC_Random_N5!$C419:$F419),MC_Random_N5!$B419-MAX(MC_Random_N5!$C419:$F419),0)</f>
        <v>0</v>
      </c>
      <c r="CP419">
        <v>418</v>
      </c>
      <c r="CQ419">
        <f>LARGE(CHOOSE({1,2,3,4,5},CQ$1*MC_Random_N5!$B419,MC_Random_N5!$C419,MC_Random_N5!$D419,MC_Random_N5!$E419,MC_Random_N5!$F419),2)</f>
        <v>0.662782489552529</v>
      </c>
      <c r="CR419">
        <f>LARGE(CHOOSE({1,2,3,4,5},CR$1*MC_Random_N5!$B419,MC_Random_N5!$C419,MC_Random_N5!$D419,MC_Random_N5!$E419,MC_Random_N5!$F419),2)</f>
        <v>0.662782489552529</v>
      </c>
      <c r="CS419">
        <f>LARGE(CHOOSE({1,2,3,4,5},CS$1*MC_Random_N5!$B419,MC_Random_N5!$C419,MC_Random_N5!$D419,MC_Random_N5!$E419,MC_Random_N5!$F419),2)</f>
        <v>0.662782489552529</v>
      </c>
      <c r="CT419">
        <f>LARGE(CHOOSE({1,2,3,4,5},CT$1*MC_Random_N5!$B419,MC_Random_N5!$C419,MC_Random_N5!$D419,MC_Random_N5!$E419,MC_Random_N5!$F419),2)</f>
        <v>0.662782489552529</v>
      </c>
      <c r="CU419">
        <f>LARGE(CHOOSE({1,2,3,4,5},CU$1*MC_Random_N5!$B419,MC_Random_N5!$C419,MC_Random_N5!$D419,MC_Random_N5!$E419,MC_Random_N5!$F419),2)</f>
        <v>0.662782489552529</v>
      </c>
      <c r="CV419">
        <f>LARGE(CHOOSE({1,2,3,4,5},CV$1*MC_Random_N5!$B419,MC_Random_N5!$C419,MC_Random_N5!$D419,MC_Random_N5!$E419,MC_Random_N5!$F419),2)</f>
        <v>0.662782489552529</v>
      </c>
      <c r="CW419">
        <f>LARGE(CHOOSE({1,2,3,4,5},CW$1*MC_Random_N5!$B419,MC_Random_N5!$C419,MC_Random_N5!$D419,MC_Random_N5!$E419,MC_Random_N5!$F419),2)</f>
        <v>0.662782489552529</v>
      </c>
      <c r="CX419">
        <f>LARGE(CHOOSE({1,2,3,4,5},CX$1*MC_Random_N5!$B419,MC_Random_N5!$C419,MC_Random_N5!$D419,MC_Random_N5!$E419,MC_Random_N5!$F419),2)</f>
        <v>0.662782489552529</v>
      </c>
      <c r="CY419">
        <f>LARGE(CHOOSE({1,2,3,4,5},CY$1*MC_Random_N5!$B419,MC_Random_N5!$C419,MC_Random_N5!$D419,MC_Random_N5!$E419,MC_Random_N5!$F419),2)</f>
        <v>0.662782489552529</v>
      </c>
      <c r="CZ419">
        <f>LARGE(CHOOSE({1,2,3,4,5},CZ$1*MC_Random_N5!$B419,MC_Random_N5!$C419,MC_Random_N5!$D419,MC_Random_N5!$E419,MC_Random_N5!$F419),2)</f>
        <v>0.662782489552529</v>
      </c>
      <c r="DU419">
        <v>418</v>
      </c>
      <c r="DV419">
        <f>IF(DV$1*MC_Random_N10!$B419&gt;=MAX(MC_Random_N10!$C419:$K419),MC_Random_N10!$B419-MAX(MC_Random_N10!$C419:$K419),0)</f>
        <v>0</v>
      </c>
      <c r="DW419">
        <f>IF(DW$1*MC_Random_N10!$B419&gt;=MAX(MC_Random_N10!$C419:$K419),MC_Random_N10!$B419-MAX(MC_Random_N10!$C419:$K419),0)</f>
        <v>0</v>
      </c>
      <c r="DX419">
        <f>IF(DX$1*MC_Random_N10!$B419&gt;=MAX(MC_Random_N10!$C419:$K419),MC_Random_N10!$B419-MAX(MC_Random_N10!$C419:$K419),0)</f>
        <v>0</v>
      </c>
      <c r="DY419">
        <f>IF(DY$1*MC_Random_N10!$B419&gt;=MAX(MC_Random_N10!$C419:$K419),MC_Random_N10!$B419-MAX(MC_Random_N10!$C419:$K419),0)</f>
        <v>0</v>
      </c>
      <c r="DZ419">
        <f>IF(DZ$1*MC_Random_N10!$B419&gt;=MAX(MC_Random_N10!$C419:$K419),MC_Random_N10!$B419-MAX(MC_Random_N10!$C419:$K419),0)</f>
        <v>0</v>
      </c>
      <c r="EA419">
        <f>IF(EA$1*MC_Random_N10!$B419&gt;=MAX(MC_Random_N10!$C419:$K419),MC_Random_N10!$B419-MAX(MC_Random_N10!$C419:$K419),0)</f>
        <v>0</v>
      </c>
      <c r="EB419">
        <f>IF(EB$1*MC_Random_N10!$B419&gt;=MAX(MC_Random_N10!$C419:$K419),MC_Random_N10!$B419-MAX(MC_Random_N10!$C419:$K419),0)</f>
        <v>0</v>
      </c>
      <c r="EC419">
        <f>IF(EC$1*MC_Random_N10!$B419&gt;=MAX(MC_Random_N10!$C419:$K419),MC_Random_N10!$B419-MAX(MC_Random_N10!$C419:$K419),0)</f>
        <v>0</v>
      </c>
      <c r="ED419">
        <f>IF(ED$1*MC_Random_N10!$B419&gt;=MAX(MC_Random_N10!$C419:$K419),MC_Random_N10!$B419-MAX(MC_Random_N10!$C419:$K419),0)</f>
        <v>0</v>
      </c>
      <c r="EE419">
        <f>IF(EE$1*MC_Random_N10!$B419&gt;=MAX(MC_Random_N10!$C419:$K419),MC_Random_N10!$B419-MAX(MC_Random_N10!$C419:$K419),0)</f>
        <v>0</v>
      </c>
      <c r="EQ419">
        <v>418</v>
      </c>
      <c r="ER419">
        <f>MAX(LARGE(MC_Random_N10!$C419:$K419,2),MIN(ER$1*MC_Random_N10!$B419,MAX(MC_Random_N10!$C419:$K419)))</f>
        <v>0.832100484910956</v>
      </c>
      <c r="ES419">
        <f>MAX(LARGE(MC_Random_N10!$C419:$K419,2),MIN(ES$1*MC_Random_N10!$B419,MAX(MC_Random_N10!$C419:$K419)))</f>
        <v>0.832100484910956</v>
      </c>
      <c r="ET419">
        <f>MAX(LARGE(MC_Random_N10!$C419:$K419,2),MIN(ET$1*MC_Random_N10!$B419,MAX(MC_Random_N10!$C419:$K419)))</f>
        <v>0.832100484910956</v>
      </c>
      <c r="EU419">
        <f>MAX(LARGE(MC_Random_N10!$C419:$K419,2),MIN(EU$1*MC_Random_N10!$B419,MAX(MC_Random_N10!$C419:$K419)))</f>
        <v>0.832100484910956</v>
      </c>
      <c r="EV419">
        <f>MAX(LARGE(MC_Random_N10!$C419:$K419,2),MIN(EV$1*MC_Random_N10!$B419,MAX(MC_Random_N10!$C419:$K419)))</f>
        <v>0.832100484910956</v>
      </c>
      <c r="EW419">
        <f>MAX(LARGE(MC_Random_N10!$C419:$K419,2),MIN(EW$1*MC_Random_N10!$B419,MAX(MC_Random_N10!$C419:$K419)))</f>
        <v>0.832100484910956</v>
      </c>
      <c r="EX419">
        <f>MAX(LARGE(MC_Random_N10!$C419:$K419,2),MIN(EX$1*MC_Random_N10!$B419,MAX(MC_Random_N10!$C419:$K419)))</f>
        <v>0.832100484910956</v>
      </c>
      <c r="EY419">
        <f>MAX(LARGE(MC_Random_N10!$C419:$K419,2),MIN(EY$1*MC_Random_N10!$B419,MAX(MC_Random_N10!$C419:$K419)))</f>
        <v>0.832100484910956</v>
      </c>
      <c r="EZ419">
        <f>MAX(LARGE(MC_Random_N10!$C419:$K419,2),MIN(EZ$1*MC_Random_N10!$B419,MAX(MC_Random_N10!$C419:$K419)))</f>
        <v>0.832100484910956</v>
      </c>
      <c r="FA419">
        <f>MAX(LARGE(MC_Random_N10!$C419:$K419,2),MIN(FA$1*MC_Random_N10!$B419,MAX(MC_Random_N10!$C419:$K419)))</f>
        <v>0.832100484910956</v>
      </c>
    </row>
    <row r="420" spans="19:157">
      <c r="S420">
        <v>419</v>
      </c>
      <c r="T420">
        <f>IF(T$1*MC_Random_N2!$B420&gt;=MC_Random_N2!$C420,MC_Random_N2!$B420-MC_Random_N2!$C420,0)</f>
        <v>0</v>
      </c>
      <c r="U420">
        <f>IF(U$1*MC_Random_N2!$B420&gt;=MC_Random_N2!$C420,MC_Random_N2!$B420-MC_Random_N2!$C420,0)</f>
        <v>0</v>
      </c>
      <c r="V420">
        <f>IF(V$1*MC_Random_N2!$B420&gt;=MC_Random_N2!$C420,MC_Random_N2!$B420-MC_Random_N2!$C420,0)</f>
        <v>0.520847290390409</v>
      </c>
      <c r="W420">
        <f>IF(W$1*MC_Random_N2!$B420&gt;=MC_Random_N2!$C420,MC_Random_N2!$B420-MC_Random_N2!$C420,0)</f>
        <v>0.520847290390409</v>
      </c>
      <c r="X420">
        <f>IF(X$1*MC_Random_N2!$B420&gt;=MC_Random_N2!$C420,MC_Random_N2!$B420-MC_Random_N2!$C420,0)</f>
        <v>0.520847290390409</v>
      </c>
      <c r="Y420">
        <f>IF(Y$1*MC_Random_N2!$B420&gt;=MC_Random_N2!$C420,MC_Random_N2!$B420-MC_Random_N2!$C420,0)</f>
        <v>0.520847290390409</v>
      </c>
      <c r="Z420">
        <f>IF(Z$1*MC_Random_N2!$B420&gt;=MC_Random_N2!$C420,MC_Random_N2!$B420-MC_Random_N2!$C420,0)</f>
        <v>0.520847290390409</v>
      </c>
      <c r="AA420">
        <f>IF(AA$1*MC_Random_N2!$B420&gt;=MC_Random_N2!$C420,MC_Random_N2!$B420-MC_Random_N2!$C420,0)</f>
        <v>0.520847290390409</v>
      </c>
      <c r="AB420">
        <f>IF(AB$1*MC_Random_N2!$B420&gt;=MC_Random_N2!$C420,MC_Random_N2!$B420-MC_Random_N2!$C420,0)</f>
        <v>0.520847290390409</v>
      </c>
      <c r="AC420">
        <f>IF(AC$1*MC_Random_N2!$B420&gt;=MC_Random_N2!$C420,MC_Random_N2!$B420-MC_Random_N2!$C420,0)</f>
        <v>0.520847290390409</v>
      </c>
      <c r="AO420">
        <v>419</v>
      </c>
      <c r="AP420">
        <f>IF(AP$1*MC_Random_N2!$B420&gt;=MC_Random_N2!$C420,MC_Random_N2!$C420,AP$1*MC_Random_N2!$B420)</f>
        <v>0.0657630153189662</v>
      </c>
      <c r="AQ420">
        <f>IF(AQ$1*MC_Random_N2!$B420&gt;=MC_Random_N2!$C420,MC_Random_N2!$C420,AQ$1*MC_Random_N2!$B420)</f>
        <v>0.131526030637932</v>
      </c>
      <c r="AR420">
        <f>IF(AR$1*MC_Random_N2!$B420&gt;=MC_Random_N2!$C420,MC_Random_N2!$C420,AR$1*MC_Random_N2!$B420)</f>
        <v>0.136782862799253</v>
      </c>
      <c r="AS420">
        <f>IF(AS$1*MC_Random_N2!$B420&gt;=MC_Random_N2!$C420,MC_Random_N2!$C420,AS$1*MC_Random_N2!$B420)</f>
        <v>0.136782862799253</v>
      </c>
      <c r="AT420">
        <f>IF(AT$1*MC_Random_N2!$B420&gt;=MC_Random_N2!$C420,MC_Random_N2!$C420,AT$1*MC_Random_N2!$B420)</f>
        <v>0.136782862799253</v>
      </c>
      <c r="AU420">
        <f>IF(AU$1*MC_Random_N2!$B420&gt;=MC_Random_N2!$C420,MC_Random_N2!$C420,AU$1*MC_Random_N2!$B420)</f>
        <v>0.136782862799253</v>
      </c>
      <c r="AV420">
        <f>IF(AV$1*MC_Random_N2!$B420&gt;=MC_Random_N2!$C420,MC_Random_N2!$C420,AV$1*MC_Random_N2!$B420)</f>
        <v>0.136782862799253</v>
      </c>
      <c r="AW420">
        <f>IF(AW$1*MC_Random_N2!$B420&gt;=MC_Random_N2!$C420,MC_Random_N2!$C420,AW$1*MC_Random_N2!$B420)</f>
        <v>0.136782862799253</v>
      </c>
      <c r="AX420">
        <f>IF(AX$1*MC_Random_N2!$B420&gt;=MC_Random_N2!$C420,MC_Random_N2!$C420,AX$1*MC_Random_N2!$B420)</f>
        <v>0.136782862799253</v>
      </c>
      <c r="AY420">
        <f>IF(AY$1*MC_Random_N2!$B420&gt;=MC_Random_N2!$C420,MC_Random_N2!$C420,AY$1*MC_Random_N2!$B420)</f>
        <v>0.136782862799253</v>
      </c>
      <c r="BT420">
        <v>419</v>
      </c>
      <c r="BU420">
        <f>IF(BU$1*MC_Random_N5!$B420&gt;=MAX(MC_Random_N5!$C420:$F420),MC_Random_N5!$B420-MAX(MC_Random_N5!$C420:$F420),0)</f>
        <v>0</v>
      </c>
      <c r="BV420">
        <f>IF(BV$1*MC_Random_N5!$B420&gt;=MAX(MC_Random_N5!$C420:$F420),MC_Random_N5!$B420-MAX(MC_Random_N5!$C420:$F420),0)</f>
        <v>0</v>
      </c>
      <c r="BW420">
        <f>IF(BW$1*MC_Random_N5!$B420&gt;=MAX(MC_Random_N5!$C420:$F420),MC_Random_N5!$B420-MAX(MC_Random_N5!$C420:$F420),0)</f>
        <v>0</v>
      </c>
      <c r="BX420">
        <f>IF(BX$1*MC_Random_N5!$B420&gt;=MAX(MC_Random_N5!$C420:$F420),MC_Random_N5!$B420-MAX(MC_Random_N5!$C420:$F420),0)</f>
        <v>0</v>
      </c>
      <c r="BY420">
        <f>IF(BY$1*MC_Random_N5!$B420&gt;=MAX(MC_Random_N5!$C420:$F420),MC_Random_N5!$B420-MAX(MC_Random_N5!$C420:$F420),0)</f>
        <v>0</v>
      </c>
      <c r="BZ420">
        <f>IF(BZ$1*MC_Random_N5!$B420&gt;=MAX(MC_Random_N5!$C420:$F420),MC_Random_N5!$B420-MAX(MC_Random_N5!$C420:$F420),0)</f>
        <v>0</v>
      </c>
      <c r="CA420">
        <f>IF(CA$1*MC_Random_N5!$B420&gt;=MAX(MC_Random_N5!$C420:$F420),MC_Random_N5!$B420-MAX(MC_Random_N5!$C420:$F420),0)</f>
        <v>0</v>
      </c>
      <c r="CB420">
        <f>IF(CB$1*MC_Random_N5!$B420&gt;=MAX(MC_Random_N5!$C420:$F420),MC_Random_N5!$B420-MAX(MC_Random_N5!$C420:$F420),0)</f>
        <v>0</v>
      </c>
      <c r="CC420">
        <f>IF(CC$1*MC_Random_N5!$B420&gt;=MAX(MC_Random_N5!$C420:$F420),MC_Random_N5!$B420-MAX(MC_Random_N5!$C420:$F420),0)</f>
        <v>0</v>
      </c>
      <c r="CD420">
        <f>IF(CD$1*MC_Random_N5!$B420&gt;=MAX(MC_Random_N5!$C420:$F420),MC_Random_N5!$B420-MAX(MC_Random_N5!$C420:$F420),0)</f>
        <v>0</v>
      </c>
      <c r="CP420">
        <v>419</v>
      </c>
      <c r="CQ420">
        <f>LARGE(CHOOSE({1,2,3,4,5},CQ$1*MC_Random_N5!$B420,MC_Random_N5!$C420,MC_Random_N5!$D420,MC_Random_N5!$E420,MC_Random_N5!$F420),2)</f>
        <v>0.706574540370842</v>
      </c>
      <c r="CR420">
        <f>LARGE(CHOOSE({1,2,3,4,5},CR$1*MC_Random_N5!$B420,MC_Random_N5!$C420,MC_Random_N5!$D420,MC_Random_N5!$E420,MC_Random_N5!$F420),2)</f>
        <v>0.706574540370842</v>
      </c>
      <c r="CS420">
        <f>LARGE(CHOOSE({1,2,3,4,5},CS$1*MC_Random_N5!$B420,MC_Random_N5!$C420,MC_Random_N5!$D420,MC_Random_N5!$E420,MC_Random_N5!$F420),2)</f>
        <v>0.706574540370842</v>
      </c>
      <c r="CT420">
        <f>LARGE(CHOOSE({1,2,3,4,5},CT$1*MC_Random_N5!$B420,MC_Random_N5!$C420,MC_Random_N5!$D420,MC_Random_N5!$E420,MC_Random_N5!$F420),2)</f>
        <v>0.706574540370842</v>
      </c>
      <c r="CU420">
        <f>LARGE(CHOOSE({1,2,3,4,5},CU$1*MC_Random_N5!$B420,MC_Random_N5!$C420,MC_Random_N5!$D420,MC_Random_N5!$E420,MC_Random_N5!$F420),2)</f>
        <v>0.706574540370842</v>
      </c>
      <c r="CV420">
        <f>LARGE(CHOOSE({1,2,3,4,5},CV$1*MC_Random_N5!$B420,MC_Random_N5!$C420,MC_Random_N5!$D420,MC_Random_N5!$E420,MC_Random_N5!$F420),2)</f>
        <v>0.706574540370842</v>
      </c>
      <c r="CW420">
        <f>LARGE(CHOOSE({1,2,3,4,5},CW$1*MC_Random_N5!$B420,MC_Random_N5!$C420,MC_Random_N5!$D420,MC_Random_N5!$E420,MC_Random_N5!$F420),2)</f>
        <v>0.706574540370842</v>
      </c>
      <c r="CX420">
        <f>LARGE(CHOOSE({1,2,3,4,5},CX$1*MC_Random_N5!$B420,MC_Random_N5!$C420,MC_Random_N5!$D420,MC_Random_N5!$E420,MC_Random_N5!$F420),2)</f>
        <v>0.706574540370842</v>
      </c>
      <c r="CY420">
        <f>LARGE(CHOOSE({1,2,3,4,5},CY$1*MC_Random_N5!$B420,MC_Random_N5!$C420,MC_Random_N5!$D420,MC_Random_N5!$E420,MC_Random_N5!$F420),2)</f>
        <v>0.706574540370842</v>
      </c>
      <c r="CZ420">
        <f>LARGE(CHOOSE({1,2,3,4,5},CZ$1*MC_Random_N5!$B420,MC_Random_N5!$C420,MC_Random_N5!$D420,MC_Random_N5!$E420,MC_Random_N5!$F420),2)</f>
        <v>0.706574540370842</v>
      </c>
      <c r="DU420">
        <v>419</v>
      </c>
      <c r="DV420">
        <f>IF(DV$1*MC_Random_N10!$B420&gt;=MAX(MC_Random_N10!$C420:$K420),MC_Random_N10!$B420-MAX(MC_Random_N10!$C420:$K420),0)</f>
        <v>0</v>
      </c>
      <c r="DW420">
        <f>IF(DW$1*MC_Random_N10!$B420&gt;=MAX(MC_Random_N10!$C420:$K420),MC_Random_N10!$B420-MAX(MC_Random_N10!$C420:$K420),0)</f>
        <v>0</v>
      </c>
      <c r="DX420">
        <f>IF(DX$1*MC_Random_N10!$B420&gt;=MAX(MC_Random_N10!$C420:$K420),MC_Random_N10!$B420-MAX(MC_Random_N10!$C420:$K420),0)</f>
        <v>0</v>
      </c>
      <c r="DY420">
        <f>IF(DY$1*MC_Random_N10!$B420&gt;=MAX(MC_Random_N10!$C420:$K420),MC_Random_N10!$B420-MAX(MC_Random_N10!$C420:$K420),0)</f>
        <v>0</v>
      </c>
      <c r="DZ420">
        <f>IF(DZ$1*MC_Random_N10!$B420&gt;=MAX(MC_Random_N10!$C420:$K420),MC_Random_N10!$B420-MAX(MC_Random_N10!$C420:$K420),0)</f>
        <v>0</v>
      </c>
      <c r="EA420">
        <f>IF(EA$1*MC_Random_N10!$B420&gt;=MAX(MC_Random_N10!$C420:$K420),MC_Random_N10!$B420-MAX(MC_Random_N10!$C420:$K420),0)</f>
        <v>0</v>
      </c>
      <c r="EB420">
        <f>IF(EB$1*MC_Random_N10!$B420&gt;=MAX(MC_Random_N10!$C420:$K420),MC_Random_N10!$B420-MAX(MC_Random_N10!$C420:$K420),0)</f>
        <v>0</v>
      </c>
      <c r="EC420">
        <f>IF(EC$1*MC_Random_N10!$B420&gt;=MAX(MC_Random_N10!$C420:$K420),MC_Random_N10!$B420-MAX(MC_Random_N10!$C420:$K420),0)</f>
        <v>0</v>
      </c>
      <c r="ED420">
        <f>IF(ED$1*MC_Random_N10!$B420&gt;=MAX(MC_Random_N10!$C420:$K420),MC_Random_N10!$B420-MAX(MC_Random_N10!$C420:$K420),0)</f>
        <v>0.093862915261295</v>
      </c>
      <c r="EE420">
        <f>IF(EE$1*MC_Random_N10!$B420&gt;=MAX(MC_Random_N10!$C420:$K420),MC_Random_N10!$B420-MAX(MC_Random_N10!$C420:$K420),0)</f>
        <v>0.093862915261295</v>
      </c>
      <c r="EQ420">
        <v>419</v>
      </c>
      <c r="ER420">
        <f>MAX(LARGE(MC_Random_N10!$C420:$K420,2),MIN(ER$1*MC_Random_N10!$B420,MAX(MC_Random_N10!$C420:$K420)))</f>
        <v>0.418758387093884</v>
      </c>
      <c r="ES420">
        <f>MAX(LARGE(MC_Random_N10!$C420:$K420,2),MIN(ES$1*MC_Random_N10!$B420,MAX(MC_Random_N10!$C420:$K420)))</f>
        <v>0.418758387093884</v>
      </c>
      <c r="ET420">
        <f>MAX(LARGE(MC_Random_N10!$C420:$K420,2),MIN(ET$1*MC_Random_N10!$B420,MAX(MC_Random_N10!$C420:$K420)))</f>
        <v>0.418758387093884</v>
      </c>
      <c r="EU420">
        <f>MAX(LARGE(MC_Random_N10!$C420:$K420,2),MIN(EU$1*MC_Random_N10!$B420,MAX(MC_Random_N10!$C420:$K420)))</f>
        <v>0.418758387093884</v>
      </c>
      <c r="EV420">
        <f>MAX(LARGE(MC_Random_N10!$C420:$K420,2),MIN(EV$1*MC_Random_N10!$B420,MAX(MC_Random_N10!$C420:$K420)))</f>
        <v>0.418758387093884</v>
      </c>
      <c r="EW420">
        <f>MAX(LARGE(MC_Random_N10!$C420:$K420,2),MIN(EW$1*MC_Random_N10!$B420,MAX(MC_Random_N10!$C420:$K420)))</f>
        <v>0.418758387093884</v>
      </c>
      <c r="EX420">
        <f>MAX(LARGE(MC_Random_N10!$C420:$K420,2),MIN(EX$1*MC_Random_N10!$B420,MAX(MC_Random_N10!$C420:$K420)))</f>
        <v>0.467043205579042</v>
      </c>
      <c r="EY420">
        <f>MAX(LARGE(MC_Random_N10!$C420:$K420,2),MIN(EY$1*MC_Random_N10!$B420,MAX(MC_Random_N10!$C420:$K420)))</f>
        <v>0.533763663518906</v>
      </c>
      <c r="EZ420">
        <f>MAX(LARGE(MC_Random_N10!$C420:$K420,2),MIN(EZ$1*MC_Random_N10!$B420,MAX(MC_Random_N10!$C420:$K420)))</f>
        <v>0.573341664137337</v>
      </c>
      <c r="FA420">
        <f>MAX(LARGE(MC_Random_N10!$C420:$K420,2),MIN(FA$1*MC_Random_N10!$B420,MAX(MC_Random_N10!$C420:$K420)))</f>
        <v>0.573341664137337</v>
      </c>
    </row>
    <row r="421" spans="19:157">
      <c r="S421">
        <v>420</v>
      </c>
      <c r="T421">
        <f>IF(T$1*MC_Random_N2!$B421&gt;=MC_Random_N2!$C421,MC_Random_N2!$B421-MC_Random_N2!$C421,0)</f>
        <v>0</v>
      </c>
      <c r="U421">
        <f>IF(U$1*MC_Random_N2!$B421&gt;=MC_Random_N2!$C421,MC_Random_N2!$B421-MC_Random_N2!$C421,0)</f>
        <v>0</v>
      </c>
      <c r="V421">
        <f>IF(V$1*MC_Random_N2!$B421&gt;=MC_Random_N2!$C421,MC_Random_N2!$B421-MC_Random_N2!$C421,0)</f>
        <v>0</v>
      </c>
      <c r="W421">
        <f>IF(W$1*MC_Random_N2!$B421&gt;=MC_Random_N2!$C421,MC_Random_N2!$B421-MC_Random_N2!$C421,0)</f>
        <v>0</v>
      </c>
      <c r="X421">
        <f>IF(X$1*MC_Random_N2!$B421&gt;=MC_Random_N2!$C421,MC_Random_N2!$B421-MC_Random_N2!$C421,0)</f>
        <v>0</v>
      </c>
      <c r="Y421">
        <f>IF(Y$1*MC_Random_N2!$B421&gt;=MC_Random_N2!$C421,MC_Random_N2!$B421-MC_Random_N2!$C421,0)</f>
        <v>0</v>
      </c>
      <c r="Z421">
        <f>IF(Z$1*MC_Random_N2!$B421&gt;=MC_Random_N2!$C421,MC_Random_N2!$B421-MC_Random_N2!$C421,0)</f>
        <v>0.182084073253545</v>
      </c>
      <c r="AA421">
        <f>IF(AA$1*MC_Random_N2!$B421&gt;=MC_Random_N2!$C421,MC_Random_N2!$B421-MC_Random_N2!$C421,0)</f>
        <v>0.182084073253545</v>
      </c>
      <c r="AB421">
        <f>IF(AB$1*MC_Random_N2!$B421&gt;=MC_Random_N2!$C421,MC_Random_N2!$B421-MC_Random_N2!$C421,0)</f>
        <v>0.182084073253545</v>
      </c>
      <c r="AC421">
        <f>IF(AC$1*MC_Random_N2!$B421&gt;=MC_Random_N2!$C421,MC_Random_N2!$B421-MC_Random_N2!$C421,0)</f>
        <v>0.182084073253545</v>
      </c>
      <c r="AO421">
        <v>420</v>
      </c>
      <c r="AP421">
        <f>IF(AP$1*MC_Random_N2!$B421&gt;=MC_Random_N2!$C421,MC_Random_N2!$C421,AP$1*MC_Random_N2!$B421)</f>
        <v>0.0479303824595301</v>
      </c>
      <c r="AQ421">
        <f>IF(AQ$1*MC_Random_N2!$B421&gt;=MC_Random_N2!$C421,MC_Random_N2!$C421,AQ$1*MC_Random_N2!$B421)</f>
        <v>0.0958607649190602</v>
      </c>
      <c r="AR421">
        <f>IF(AR$1*MC_Random_N2!$B421&gt;=MC_Random_N2!$C421,MC_Random_N2!$C421,AR$1*MC_Random_N2!$B421)</f>
        <v>0.14379114737859</v>
      </c>
      <c r="AS421">
        <f>IF(AS$1*MC_Random_N2!$B421&gt;=MC_Random_N2!$C421,MC_Random_N2!$C421,AS$1*MC_Random_N2!$B421)</f>
        <v>0.19172152983812</v>
      </c>
      <c r="AT421">
        <f>IF(AT$1*MC_Random_N2!$B421&gt;=MC_Random_N2!$C421,MC_Random_N2!$C421,AT$1*MC_Random_N2!$B421)</f>
        <v>0.239651912297651</v>
      </c>
      <c r="AU421">
        <f>IF(AU$1*MC_Random_N2!$B421&gt;=MC_Random_N2!$C421,MC_Random_N2!$C421,AU$1*MC_Random_N2!$B421)</f>
        <v>0.287582294757181</v>
      </c>
      <c r="AV421">
        <f>IF(AV$1*MC_Random_N2!$B421&gt;=MC_Random_N2!$C421,MC_Random_N2!$C421,AV$1*MC_Random_N2!$B421)</f>
        <v>0.297219751341756</v>
      </c>
      <c r="AW421">
        <f>IF(AW$1*MC_Random_N2!$B421&gt;=MC_Random_N2!$C421,MC_Random_N2!$C421,AW$1*MC_Random_N2!$B421)</f>
        <v>0.297219751341756</v>
      </c>
      <c r="AX421">
        <f>IF(AX$1*MC_Random_N2!$B421&gt;=MC_Random_N2!$C421,MC_Random_N2!$C421,AX$1*MC_Random_N2!$B421)</f>
        <v>0.297219751341756</v>
      </c>
      <c r="AY421">
        <f>IF(AY$1*MC_Random_N2!$B421&gt;=MC_Random_N2!$C421,MC_Random_N2!$C421,AY$1*MC_Random_N2!$B421)</f>
        <v>0.297219751341756</v>
      </c>
      <c r="BT421">
        <v>420</v>
      </c>
      <c r="BU421">
        <f>IF(BU$1*MC_Random_N5!$B421&gt;=MAX(MC_Random_N5!$C421:$F421),MC_Random_N5!$B421-MAX(MC_Random_N5!$C421:$F421),0)</f>
        <v>0</v>
      </c>
      <c r="BV421">
        <f>IF(BV$1*MC_Random_N5!$B421&gt;=MAX(MC_Random_N5!$C421:$F421),MC_Random_N5!$B421-MAX(MC_Random_N5!$C421:$F421),0)</f>
        <v>0</v>
      </c>
      <c r="BW421">
        <f>IF(BW$1*MC_Random_N5!$B421&gt;=MAX(MC_Random_N5!$C421:$F421),MC_Random_N5!$B421-MAX(MC_Random_N5!$C421:$F421),0)</f>
        <v>0</v>
      </c>
      <c r="BX421">
        <f>IF(BX$1*MC_Random_N5!$B421&gt;=MAX(MC_Random_N5!$C421:$F421),MC_Random_N5!$B421-MAX(MC_Random_N5!$C421:$F421),0)</f>
        <v>0</v>
      </c>
      <c r="BY421">
        <f>IF(BY$1*MC_Random_N5!$B421&gt;=MAX(MC_Random_N5!$C421:$F421),MC_Random_N5!$B421-MAX(MC_Random_N5!$C421:$F421),0)</f>
        <v>0</v>
      </c>
      <c r="BZ421">
        <f>IF(BZ$1*MC_Random_N5!$B421&gt;=MAX(MC_Random_N5!$C421:$F421),MC_Random_N5!$B421-MAX(MC_Random_N5!$C421:$F421),0)</f>
        <v>0</v>
      </c>
      <c r="CA421">
        <f>IF(CA$1*MC_Random_N5!$B421&gt;=MAX(MC_Random_N5!$C421:$F421),MC_Random_N5!$B421-MAX(MC_Random_N5!$C421:$F421),0)</f>
        <v>0</v>
      </c>
      <c r="CB421">
        <f>IF(CB$1*MC_Random_N5!$B421&gt;=MAX(MC_Random_N5!$C421:$F421),MC_Random_N5!$B421-MAX(MC_Random_N5!$C421:$F421),0)</f>
        <v>0</v>
      </c>
      <c r="CC421">
        <f>IF(CC$1*MC_Random_N5!$B421&gt;=MAX(MC_Random_N5!$C421:$F421),MC_Random_N5!$B421-MAX(MC_Random_N5!$C421:$F421),0)</f>
        <v>0</v>
      </c>
      <c r="CD421">
        <f>IF(CD$1*MC_Random_N5!$B421&gt;=MAX(MC_Random_N5!$C421:$F421),MC_Random_N5!$B421-MAX(MC_Random_N5!$C421:$F421),0)</f>
        <v>0</v>
      </c>
      <c r="CP421">
        <v>420</v>
      </c>
      <c r="CQ421">
        <f>LARGE(CHOOSE({1,2,3,4,5},CQ$1*MC_Random_N5!$B421,MC_Random_N5!$C421,MC_Random_N5!$D421,MC_Random_N5!$E421,MC_Random_N5!$F421),2)</f>
        <v>0.756005202122227</v>
      </c>
      <c r="CR421">
        <f>LARGE(CHOOSE({1,2,3,4,5},CR$1*MC_Random_N5!$B421,MC_Random_N5!$C421,MC_Random_N5!$D421,MC_Random_N5!$E421,MC_Random_N5!$F421),2)</f>
        <v>0.756005202122227</v>
      </c>
      <c r="CS421">
        <f>LARGE(CHOOSE({1,2,3,4,5},CS$1*MC_Random_N5!$B421,MC_Random_N5!$C421,MC_Random_N5!$D421,MC_Random_N5!$E421,MC_Random_N5!$F421),2)</f>
        <v>0.756005202122227</v>
      </c>
      <c r="CT421">
        <f>LARGE(CHOOSE({1,2,3,4,5},CT$1*MC_Random_N5!$B421,MC_Random_N5!$C421,MC_Random_N5!$D421,MC_Random_N5!$E421,MC_Random_N5!$F421),2)</f>
        <v>0.756005202122227</v>
      </c>
      <c r="CU421">
        <f>LARGE(CHOOSE({1,2,3,4,5},CU$1*MC_Random_N5!$B421,MC_Random_N5!$C421,MC_Random_N5!$D421,MC_Random_N5!$E421,MC_Random_N5!$F421),2)</f>
        <v>0.756005202122227</v>
      </c>
      <c r="CV421">
        <f>LARGE(CHOOSE({1,2,3,4,5},CV$1*MC_Random_N5!$B421,MC_Random_N5!$C421,MC_Random_N5!$D421,MC_Random_N5!$E421,MC_Random_N5!$F421),2)</f>
        <v>0.756005202122227</v>
      </c>
      <c r="CW421">
        <f>LARGE(CHOOSE({1,2,3,4,5},CW$1*MC_Random_N5!$B421,MC_Random_N5!$C421,MC_Random_N5!$D421,MC_Random_N5!$E421,MC_Random_N5!$F421),2)</f>
        <v>0.756005202122227</v>
      </c>
      <c r="CX421">
        <f>LARGE(CHOOSE({1,2,3,4,5},CX$1*MC_Random_N5!$B421,MC_Random_N5!$C421,MC_Random_N5!$D421,MC_Random_N5!$E421,MC_Random_N5!$F421),2)</f>
        <v>0.756005202122227</v>
      </c>
      <c r="CY421">
        <f>LARGE(CHOOSE({1,2,3,4,5},CY$1*MC_Random_N5!$B421,MC_Random_N5!$C421,MC_Random_N5!$D421,MC_Random_N5!$E421,MC_Random_N5!$F421),2)</f>
        <v>0.756005202122227</v>
      </c>
      <c r="CZ421">
        <f>LARGE(CHOOSE({1,2,3,4,5},CZ$1*MC_Random_N5!$B421,MC_Random_N5!$C421,MC_Random_N5!$D421,MC_Random_N5!$E421,MC_Random_N5!$F421),2)</f>
        <v>0.772219392631261</v>
      </c>
      <c r="DU421">
        <v>420</v>
      </c>
      <c r="DV421">
        <f>IF(DV$1*MC_Random_N10!$B421&gt;=MAX(MC_Random_N10!$C421:$K421),MC_Random_N10!$B421-MAX(MC_Random_N10!$C421:$K421),0)</f>
        <v>0</v>
      </c>
      <c r="DW421">
        <f>IF(DW$1*MC_Random_N10!$B421&gt;=MAX(MC_Random_N10!$C421:$K421),MC_Random_N10!$B421-MAX(MC_Random_N10!$C421:$K421),0)</f>
        <v>0</v>
      </c>
      <c r="DX421">
        <f>IF(DX$1*MC_Random_N10!$B421&gt;=MAX(MC_Random_N10!$C421:$K421),MC_Random_N10!$B421-MAX(MC_Random_N10!$C421:$K421),0)</f>
        <v>0</v>
      </c>
      <c r="DY421">
        <f>IF(DY$1*MC_Random_N10!$B421&gt;=MAX(MC_Random_N10!$C421:$K421),MC_Random_N10!$B421-MAX(MC_Random_N10!$C421:$K421),0)</f>
        <v>0</v>
      </c>
      <c r="DZ421">
        <f>IF(DZ$1*MC_Random_N10!$B421&gt;=MAX(MC_Random_N10!$C421:$K421),MC_Random_N10!$B421-MAX(MC_Random_N10!$C421:$K421),0)</f>
        <v>0</v>
      </c>
      <c r="EA421">
        <f>IF(EA$1*MC_Random_N10!$B421&gt;=MAX(MC_Random_N10!$C421:$K421),MC_Random_N10!$B421-MAX(MC_Random_N10!$C421:$K421),0)</f>
        <v>0</v>
      </c>
      <c r="EB421">
        <f>IF(EB$1*MC_Random_N10!$B421&gt;=MAX(MC_Random_N10!$C421:$K421),MC_Random_N10!$B421-MAX(MC_Random_N10!$C421:$K421),0)</f>
        <v>0</v>
      </c>
      <c r="EC421">
        <f>IF(EC$1*MC_Random_N10!$B421&gt;=MAX(MC_Random_N10!$C421:$K421),MC_Random_N10!$B421-MAX(MC_Random_N10!$C421:$K421),0)</f>
        <v>0</v>
      </c>
      <c r="ED421">
        <f>IF(ED$1*MC_Random_N10!$B421&gt;=MAX(MC_Random_N10!$C421:$K421),MC_Random_N10!$B421-MAX(MC_Random_N10!$C421:$K421),0)</f>
        <v>0</v>
      </c>
      <c r="EE421">
        <f>IF(EE$1*MC_Random_N10!$B421&gt;=MAX(MC_Random_N10!$C421:$K421),MC_Random_N10!$B421-MAX(MC_Random_N10!$C421:$K421),0)</f>
        <v>0</v>
      </c>
      <c r="EQ421">
        <v>420</v>
      </c>
      <c r="ER421">
        <f>MAX(LARGE(MC_Random_N10!$C421:$K421,2),MIN(ER$1*MC_Random_N10!$B421,MAX(MC_Random_N10!$C421:$K421)))</f>
        <v>0.528545533864641</v>
      </c>
      <c r="ES421">
        <f>MAX(LARGE(MC_Random_N10!$C421:$K421,2),MIN(ES$1*MC_Random_N10!$B421,MAX(MC_Random_N10!$C421:$K421)))</f>
        <v>0.528545533864641</v>
      </c>
      <c r="ET421">
        <f>MAX(LARGE(MC_Random_N10!$C421:$K421,2),MIN(ET$1*MC_Random_N10!$B421,MAX(MC_Random_N10!$C421:$K421)))</f>
        <v>0.528545533864641</v>
      </c>
      <c r="EU421">
        <f>MAX(LARGE(MC_Random_N10!$C421:$K421,2),MIN(EU$1*MC_Random_N10!$B421,MAX(MC_Random_N10!$C421:$K421)))</f>
        <v>0.528545533864641</v>
      </c>
      <c r="EV421">
        <f>MAX(LARGE(MC_Random_N10!$C421:$K421,2),MIN(EV$1*MC_Random_N10!$B421,MAX(MC_Random_N10!$C421:$K421)))</f>
        <v>0.528545533864641</v>
      </c>
      <c r="EW421">
        <f>MAX(LARGE(MC_Random_N10!$C421:$K421,2),MIN(EW$1*MC_Random_N10!$B421,MAX(MC_Random_N10!$C421:$K421)))</f>
        <v>0.528545533864641</v>
      </c>
      <c r="EX421">
        <f>MAX(LARGE(MC_Random_N10!$C421:$K421,2),MIN(EX$1*MC_Random_N10!$B421,MAX(MC_Random_N10!$C421:$K421)))</f>
        <v>0.528545533864641</v>
      </c>
      <c r="EY421">
        <f>MAX(LARGE(MC_Random_N10!$C421:$K421,2),MIN(EY$1*MC_Random_N10!$B421,MAX(MC_Random_N10!$C421:$K421)))</f>
        <v>0.528545533864641</v>
      </c>
      <c r="EZ421">
        <f>MAX(LARGE(MC_Random_N10!$C421:$K421,2),MIN(EZ$1*MC_Random_N10!$B421,MAX(MC_Random_N10!$C421:$K421)))</f>
        <v>0.528545533864641</v>
      </c>
      <c r="FA421">
        <f>MAX(LARGE(MC_Random_N10!$C421:$K421,2),MIN(FA$1*MC_Random_N10!$B421,MAX(MC_Random_N10!$C421:$K421)))</f>
        <v>0.528545533864641</v>
      </c>
    </row>
    <row r="422" spans="19:157">
      <c r="S422">
        <v>421</v>
      </c>
      <c r="T422">
        <f>IF(T$1*MC_Random_N2!$B422&gt;=MC_Random_N2!$C422,MC_Random_N2!$B422-MC_Random_N2!$C422,0)</f>
        <v>0</v>
      </c>
      <c r="U422">
        <f>IF(U$1*MC_Random_N2!$B422&gt;=MC_Random_N2!$C422,MC_Random_N2!$B422-MC_Random_N2!$C422,0)</f>
        <v>0</v>
      </c>
      <c r="V422">
        <f>IF(V$1*MC_Random_N2!$B422&gt;=MC_Random_N2!$C422,MC_Random_N2!$B422-MC_Random_N2!$C422,0)</f>
        <v>0</v>
      </c>
      <c r="W422">
        <f>IF(W$1*MC_Random_N2!$B422&gt;=MC_Random_N2!$C422,MC_Random_N2!$B422-MC_Random_N2!$C422,0)</f>
        <v>0</v>
      </c>
      <c r="X422">
        <f>IF(X$1*MC_Random_N2!$B422&gt;=MC_Random_N2!$C422,MC_Random_N2!$B422-MC_Random_N2!$C422,0)</f>
        <v>0</v>
      </c>
      <c r="Y422">
        <f>IF(Y$1*MC_Random_N2!$B422&gt;=MC_Random_N2!$C422,MC_Random_N2!$B422-MC_Random_N2!$C422,0)</f>
        <v>0</v>
      </c>
      <c r="Z422">
        <f>IF(Z$1*MC_Random_N2!$B422&gt;=MC_Random_N2!$C422,MC_Random_N2!$B422-MC_Random_N2!$C422,0)</f>
        <v>0</v>
      </c>
      <c r="AA422">
        <f>IF(AA$1*MC_Random_N2!$B422&gt;=MC_Random_N2!$C422,MC_Random_N2!$B422-MC_Random_N2!$C422,0)</f>
        <v>0</v>
      </c>
      <c r="AB422">
        <f>IF(AB$1*MC_Random_N2!$B422&gt;=MC_Random_N2!$C422,MC_Random_N2!$B422-MC_Random_N2!$C422,0)</f>
        <v>0</v>
      </c>
      <c r="AC422">
        <f>IF(AC$1*MC_Random_N2!$B422&gt;=MC_Random_N2!$C422,MC_Random_N2!$B422-MC_Random_N2!$C422,0)</f>
        <v>0</v>
      </c>
      <c r="AO422">
        <v>421</v>
      </c>
      <c r="AP422">
        <f>IF(AP$1*MC_Random_N2!$B422&gt;=MC_Random_N2!$C422,MC_Random_N2!$C422,AP$1*MC_Random_N2!$B422)</f>
        <v>0.061424185533101</v>
      </c>
      <c r="AQ422">
        <f>IF(AQ$1*MC_Random_N2!$B422&gt;=MC_Random_N2!$C422,MC_Random_N2!$C422,AQ$1*MC_Random_N2!$B422)</f>
        <v>0.122848371066202</v>
      </c>
      <c r="AR422">
        <f>IF(AR$1*MC_Random_N2!$B422&gt;=MC_Random_N2!$C422,MC_Random_N2!$C422,AR$1*MC_Random_N2!$B422)</f>
        <v>0.184272556599303</v>
      </c>
      <c r="AS422">
        <f>IF(AS$1*MC_Random_N2!$B422&gt;=MC_Random_N2!$C422,MC_Random_N2!$C422,AS$1*MC_Random_N2!$B422)</f>
        <v>0.245696742132404</v>
      </c>
      <c r="AT422">
        <f>IF(AT$1*MC_Random_N2!$B422&gt;=MC_Random_N2!$C422,MC_Random_N2!$C422,AT$1*MC_Random_N2!$B422)</f>
        <v>0.307120927665505</v>
      </c>
      <c r="AU422">
        <f>IF(AU$1*MC_Random_N2!$B422&gt;=MC_Random_N2!$C422,MC_Random_N2!$C422,AU$1*MC_Random_N2!$B422)</f>
        <v>0.368545113198606</v>
      </c>
      <c r="AV422">
        <f>IF(AV$1*MC_Random_N2!$B422&gt;=MC_Random_N2!$C422,MC_Random_N2!$C422,AV$1*MC_Random_N2!$B422)</f>
        <v>0.429969298731707</v>
      </c>
      <c r="AW422">
        <f>IF(AW$1*MC_Random_N2!$B422&gt;=MC_Random_N2!$C422,MC_Random_N2!$C422,AW$1*MC_Random_N2!$B422)</f>
        <v>0.491393484264808</v>
      </c>
      <c r="AX422">
        <f>IF(AX$1*MC_Random_N2!$B422&gt;=MC_Random_N2!$C422,MC_Random_N2!$C422,AX$1*MC_Random_N2!$B422)</f>
        <v>0.552817669797909</v>
      </c>
      <c r="AY422">
        <f>IF(AY$1*MC_Random_N2!$B422&gt;=MC_Random_N2!$C422,MC_Random_N2!$C422,AY$1*MC_Random_N2!$B422)</f>
        <v>0.61424185533101</v>
      </c>
      <c r="BT422">
        <v>421</v>
      </c>
      <c r="BU422">
        <f>IF(BU$1*MC_Random_N5!$B422&gt;=MAX(MC_Random_N5!$C422:$F422),MC_Random_N5!$B422-MAX(MC_Random_N5!$C422:$F422),0)</f>
        <v>0</v>
      </c>
      <c r="BV422">
        <f>IF(BV$1*MC_Random_N5!$B422&gt;=MAX(MC_Random_N5!$C422:$F422),MC_Random_N5!$B422-MAX(MC_Random_N5!$C422:$F422),0)</f>
        <v>0</v>
      </c>
      <c r="BW422">
        <f>IF(BW$1*MC_Random_N5!$B422&gt;=MAX(MC_Random_N5!$C422:$F422),MC_Random_N5!$B422-MAX(MC_Random_N5!$C422:$F422),0)</f>
        <v>0</v>
      </c>
      <c r="BX422">
        <f>IF(BX$1*MC_Random_N5!$B422&gt;=MAX(MC_Random_N5!$C422:$F422),MC_Random_N5!$B422-MAX(MC_Random_N5!$C422:$F422),0)</f>
        <v>0</v>
      </c>
      <c r="BY422">
        <f>IF(BY$1*MC_Random_N5!$B422&gt;=MAX(MC_Random_N5!$C422:$F422),MC_Random_N5!$B422-MAX(MC_Random_N5!$C422:$F422),0)</f>
        <v>0</v>
      </c>
      <c r="BZ422">
        <f>IF(BZ$1*MC_Random_N5!$B422&gt;=MAX(MC_Random_N5!$C422:$F422),MC_Random_N5!$B422-MAX(MC_Random_N5!$C422:$F422),0)</f>
        <v>0</v>
      </c>
      <c r="CA422">
        <f>IF(CA$1*MC_Random_N5!$B422&gt;=MAX(MC_Random_N5!$C422:$F422),MC_Random_N5!$B422-MAX(MC_Random_N5!$C422:$F422),0)</f>
        <v>0</v>
      </c>
      <c r="CB422">
        <f>IF(CB$1*MC_Random_N5!$B422&gt;=MAX(MC_Random_N5!$C422:$F422),MC_Random_N5!$B422-MAX(MC_Random_N5!$C422:$F422),0)</f>
        <v>0</v>
      </c>
      <c r="CC422">
        <f>IF(CC$1*MC_Random_N5!$B422&gt;=MAX(MC_Random_N5!$C422:$F422),MC_Random_N5!$B422-MAX(MC_Random_N5!$C422:$F422),0)</f>
        <v>0</v>
      </c>
      <c r="CD422">
        <f>IF(CD$1*MC_Random_N5!$B422&gt;=MAX(MC_Random_N5!$C422:$F422),MC_Random_N5!$B422-MAX(MC_Random_N5!$C422:$F422),0)</f>
        <v>0</v>
      </c>
      <c r="CP422">
        <v>421</v>
      </c>
      <c r="CQ422">
        <f>LARGE(CHOOSE({1,2,3,4,5},CQ$1*MC_Random_N5!$B422,MC_Random_N5!$C422,MC_Random_N5!$D422,MC_Random_N5!$E422,MC_Random_N5!$F422),2)</f>
        <v>0.895491480327308</v>
      </c>
      <c r="CR422">
        <f>LARGE(CHOOSE({1,2,3,4,5},CR$1*MC_Random_N5!$B422,MC_Random_N5!$C422,MC_Random_N5!$D422,MC_Random_N5!$E422,MC_Random_N5!$F422),2)</f>
        <v>0.895491480327308</v>
      </c>
      <c r="CS422">
        <f>LARGE(CHOOSE({1,2,3,4,5},CS$1*MC_Random_N5!$B422,MC_Random_N5!$C422,MC_Random_N5!$D422,MC_Random_N5!$E422,MC_Random_N5!$F422),2)</f>
        <v>0.895491480327308</v>
      </c>
      <c r="CT422">
        <f>LARGE(CHOOSE({1,2,3,4,5},CT$1*MC_Random_N5!$B422,MC_Random_N5!$C422,MC_Random_N5!$D422,MC_Random_N5!$E422,MC_Random_N5!$F422),2)</f>
        <v>0.895491480327308</v>
      </c>
      <c r="CU422">
        <f>LARGE(CHOOSE({1,2,3,4,5},CU$1*MC_Random_N5!$B422,MC_Random_N5!$C422,MC_Random_N5!$D422,MC_Random_N5!$E422,MC_Random_N5!$F422),2)</f>
        <v>0.895491480327308</v>
      </c>
      <c r="CV422">
        <f>LARGE(CHOOSE({1,2,3,4,5},CV$1*MC_Random_N5!$B422,MC_Random_N5!$C422,MC_Random_N5!$D422,MC_Random_N5!$E422,MC_Random_N5!$F422),2)</f>
        <v>0.895491480327308</v>
      </c>
      <c r="CW422">
        <f>LARGE(CHOOSE({1,2,3,4,5},CW$1*MC_Random_N5!$B422,MC_Random_N5!$C422,MC_Random_N5!$D422,MC_Random_N5!$E422,MC_Random_N5!$F422),2)</f>
        <v>0.895491480327308</v>
      </c>
      <c r="CX422">
        <f>LARGE(CHOOSE({1,2,3,4,5},CX$1*MC_Random_N5!$B422,MC_Random_N5!$C422,MC_Random_N5!$D422,MC_Random_N5!$E422,MC_Random_N5!$F422),2)</f>
        <v>0.895491480327308</v>
      </c>
      <c r="CY422">
        <f>LARGE(CHOOSE({1,2,3,4,5},CY$1*MC_Random_N5!$B422,MC_Random_N5!$C422,MC_Random_N5!$D422,MC_Random_N5!$E422,MC_Random_N5!$F422),2)</f>
        <v>0.895491480327308</v>
      </c>
      <c r="CZ422">
        <f>LARGE(CHOOSE({1,2,3,4,5},CZ$1*MC_Random_N5!$B422,MC_Random_N5!$C422,MC_Random_N5!$D422,MC_Random_N5!$E422,MC_Random_N5!$F422),2)</f>
        <v>0.895491480327308</v>
      </c>
      <c r="DU422">
        <v>421</v>
      </c>
      <c r="DV422">
        <f>IF(DV$1*MC_Random_N10!$B422&gt;=MAX(MC_Random_N10!$C422:$K422),MC_Random_N10!$B422-MAX(MC_Random_N10!$C422:$K422),0)</f>
        <v>0</v>
      </c>
      <c r="DW422">
        <f>IF(DW$1*MC_Random_N10!$B422&gt;=MAX(MC_Random_N10!$C422:$K422),MC_Random_N10!$B422-MAX(MC_Random_N10!$C422:$K422),0)</f>
        <v>0</v>
      </c>
      <c r="DX422">
        <f>IF(DX$1*MC_Random_N10!$B422&gt;=MAX(MC_Random_N10!$C422:$K422),MC_Random_N10!$B422-MAX(MC_Random_N10!$C422:$K422),0)</f>
        <v>0</v>
      </c>
      <c r="DY422">
        <f>IF(DY$1*MC_Random_N10!$B422&gt;=MAX(MC_Random_N10!$C422:$K422),MC_Random_N10!$B422-MAX(MC_Random_N10!$C422:$K422),0)</f>
        <v>0</v>
      </c>
      <c r="DZ422">
        <f>IF(DZ$1*MC_Random_N10!$B422&gt;=MAX(MC_Random_N10!$C422:$K422),MC_Random_N10!$B422-MAX(MC_Random_N10!$C422:$K422),0)</f>
        <v>0</v>
      </c>
      <c r="EA422">
        <f>IF(EA$1*MC_Random_N10!$B422&gt;=MAX(MC_Random_N10!$C422:$K422),MC_Random_N10!$B422-MAX(MC_Random_N10!$C422:$K422),0)</f>
        <v>0</v>
      </c>
      <c r="EB422">
        <f>IF(EB$1*MC_Random_N10!$B422&gt;=MAX(MC_Random_N10!$C422:$K422),MC_Random_N10!$B422-MAX(MC_Random_N10!$C422:$K422),0)</f>
        <v>0</v>
      </c>
      <c r="EC422">
        <f>IF(EC$1*MC_Random_N10!$B422&gt;=MAX(MC_Random_N10!$C422:$K422),MC_Random_N10!$B422-MAX(MC_Random_N10!$C422:$K422),0)</f>
        <v>0</v>
      </c>
      <c r="ED422">
        <f>IF(ED$1*MC_Random_N10!$B422&gt;=MAX(MC_Random_N10!$C422:$K422),MC_Random_N10!$B422-MAX(MC_Random_N10!$C422:$K422),0)</f>
        <v>0</v>
      </c>
      <c r="EE422">
        <f>IF(EE$1*MC_Random_N10!$B422&gt;=MAX(MC_Random_N10!$C422:$K422),MC_Random_N10!$B422-MAX(MC_Random_N10!$C422:$K422),0)</f>
        <v>0</v>
      </c>
      <c r="EQ422">
        <v>421</v>
      </c>
      <c r="ER422">
        <f>MAX(LARGE(MC_Random_N10!$C422:$K422,2),MIN(ER$1*MC_Random_N10!$B422,MAX(MC_Random_N10!$C422:$K422)))</f>
        <v>0.787391207296455</v>
      </c>
      <c r="ES422">
        <f>MAX(LARGE(MC_Random_N10!$C422:$K422,2),MIN(ES$1*MC_Random_N10!$B422,MAX(MC_Random_N10!$C422:$K422)))</f>
        <v>0.787391207296455</v>
      </c>
      <c r="ET422">
        <f>MAX(LARGE(MC_Random_N10!$C422:$K422,2),MIN(ET$1*MC_Random_N10!$B422,MAX(MC_Random_N10!$C422:$K422)))</f>
        <v>0.787391207296455</v>
      </c>
      <c r="EU422">
        <f>MAX(LARGE(MC_Random_N10!$C422:$K422,2),MIN(EU$1*MC_Random_N10!$B422,MAX(MC_Random_N10!$C422:$K422)))</f>
        <v>0.787391207296455</v>
      </c>
      <c r="EV422">
        <f>MAX(LARGE(MC_Random_N10!$C422:$K422,2),MIN(EV$1*MC_Random_N10!$B422,MAX(MC_Random_N10!$C422:$K422)))</f>
        <v>0.787391207296455</v>
      </c>
      <c r="EW422">
        <f>MAX(LARGE(MC_Random_N10!$C422:$K422,2),MIN(EW$1*MC_Random_N10!$B422,MAX(MC_Random_N10!$C422:$K422)))</f>
        <v>0.787391207296455</v>
      </c>
      <c r="EX422">
        <f>MAX(LARGE(MC_Random_N10!$C422:$K422,2),MIN(EX$1*MC_Random_N10!$B422,MAX(MC_Random_N10!$C422:$K422)))</f>
        <v>0.787391207296455</v>
      </c>
      <c r="EY422">
        <f>MAX(LARGE(MC_Random_N10!$C422:$K422,2),MIN(EY$1*MC_Random_N10!$B422,MAX(MC_Random_N10!$C422:$K422)))</f>
        <v>0.787391207296455</v>
      </c>
      <c r="EZ422">
        <f>MAX(LARGE(MC_Random_N10!$C422:$K422,2),MIN(EZ$1*MC_Random_N10!$B422,MAX(MC_Random_N10!$C422:$K422)))</f>
        <v>0.787391207296455</v>
      </c>
      <c r="FA422">
        <f>MAX(LARGE(MC_Random_N10!$C422:$K422,2),MIN(FA$1*MC_Random_N10!$B422,MAX(MC_Random_N10!$C422:$K422)))</f>
        <v>0.787391207296455</v>
      </c>
    </row>
    <row r="423" spans="19:157">
      <c r="S423">
        <v>422</v>
      </c>
      <c r="T423">
        <f>IF(T$1*MC_Random_N2!$B423&gt;=MC_Random_N2!$C423,MC_Random_N2!$B423-MC_Random_N2!$C423,0)</f>
        <v>0</v>
      </c>
      <c r="U423">
        <f>IF(U$1*MC_Random_N2!$B423&gt;=MC_Random_N2!$C423,MC_Random_N2!$B423-MC_Random_N2!$C423,0)</f>
        <v>0</v>
      </c>
      <c r="V423">
        <f>IF(V$1*MC_Random_N2!$B423&gt;=MC_Random_N2!$C423,MC_Random_N2!$B423-MC_Random_N2!$C423,0)</f>
        <v>0</v>
      </c>
      <c r="W423">
        <f>IF(W$1*MC_Random_N2!$B423&gt;=MC_Random_N2!$C423,MC_Random_N2!$B423-MC_Random_N2!$C423,0)</f>
        <v>0</v>
      </c>
      <c r="X423">
        <f>IF(X$1*MC_Random_N2!$B423&gt;=MC_Random_N2!$C423,MC_Random_N2!$B423-MC_Random_N2!$C423,0)</f>
        <v>0</v>
      </c>
      <c r="Y423">
        <f>IF(Y$1*MC_Random_N2!$B423&gt;=MC_Random_N2!$C423,MC_Random_N2!$B423-MC_Random_N2!$C423,0)</f>
        <v>0</v>
      </c>
      <c r="Z423">
        <f>IF(Z$1*MC_Random_N2!$B423&gt;=MC_Random_N2!$C423,MC_Random_N2!$B423-MC_Random_N2!$C423,0)</f>
        <v>0</v>
      </c>
      <c r="AA423">
        <f>IF(AA$1*MC_Random_N2!$B423&gt;=MC_Random_N2!$C423,MC_Random_N2!$B423-MC_Random_N2!$C423,0)</f>
        <v>0</v>
      </c>
      <c r="AB423">
        <f>IF(AB$1*MC_Random_N2!$B423&gt;=MC_Random_N2!$C423,MC_Random_N2!$B423-MC_Random_N2!$C423,0)</f>
        <v>0</v>
      </c>
      <c r="AC423">
        <f>IF(AC$1*MC_Random_N2!$B423&gt;=MC_Random_N2!$C423,MC_Random_N2!$B423-MC_Random_N2!$C423,0)</f>
        <v>0</v>
      </c>
      <c r="AO423">
        <v>422</v>
      </c>
      <c r="AP423">
        <f>IF(AP$1*MC_Random_N2!$B423&gt;=MC_Random_N2!$C423,MC_Random_N2!$C423,AP$1*MC_Random_N2!$B423)</f>
        <v>0.0378839651076625</v>
      </c>
      <c r="AQ423">
        <f>IF(AQ$1*MC_Random_N2!$B423&gt;=MC_Random_N2!$C423,MC_Random_N2!$C423,AQ$1*MC_Random_N2!$B423)</f>
        <v>0.075767930215325</v>
      </c>
      <c r="AR423">
        <f>IF(AR$1*MC_Random_N2!$B423&gt;=MC_Random_N2!$C423,MC_Random_N2!$C423,AR$1*MC_Random_N2!$B423)</f>
        <v>0.113651895322987</v>
      </c>
      <c r="AS423">
        <f>IF(AS$1*MC_Random_N2!$B423&gt;=MC_Random_N2!$C423,MC_Random_N2!$C423,AS$1*MC_Random_N2!$B423)</f>
        <v>0.15153586043065</v>
      </c>
      <c r="AT423">
        <f>IF(AT$1*MC_Random_N2!$B423&gt;=MC_Random_N2!$C423,MC_Random_N2!$C423,AT$1*MC_Random_N2!$B423)</f>
        <v>0.189419825538312</v>
      </c>
      <c r="AU423">
        <f>IF(AU$1*MC_Random_N2!$B423&gt;=MC_Random_N2!$C423,MC_Random_N2!$C423,AU$1*MC_Random_N2!$B423)</f>
        <v>0.227303790645975</v>
      </c>
      <c r="AV423">
        <f>IF(AV$1*MC_Random_N2!$B423&gt;=MC_Random_N2!$C423,MC_Random_N2!$C423,AV$1*MC_Random_N2!$B423)</f>
        <v>0.265187755753637</v>
      </c>
      <c r="AW423">
        <f>IF(AW$1*MC_Random_N2!$B423&gt;=MC_Random_N2!$C423,MC_Random_N2!$C423,AW$1*MC_Random_N2!$B423)</f>
        <v>0.3030717208613</v>
      </c>
      <c r="AX423">
        <f>IF(AX$1*MC_Random_N2!$B423&gt;=MC_Random_N2!$C423,MC_Random_N2!$C423,AX$1*MC_Random_N2!$B423)</f>
        <v>0.340955685968962</v>
      </c>
      <c r="AY423">
        <f>IF(AY$1*MC_Random_N2!$B423&gt;=MC_Random_N2!$C423,MC_Random_N2!$C423,AY$1*MC_Random_N2!$B423)</f>
        <v>0.378839651076625</v>
      </c>
      <c r="BT423">
        <v>422</v>
      </c>
      <c r="BU423">
        <f>IF(BU$1*MC_Random_N5!$B423&gt;=MAX(MC_Random_N5!$C423:$F423),MC_Random_N5!$B423-MAX(MC_Random_N5!$C423:$F423),0)</f>
        <v>0</v>
      </c>
      <c r="BV423">
        <f>IF(BV$1*MC_Random_N5!$B423&gt;=MAX(MC_Random_N5!$C423:$F423),MC_Random_N5!$B423-MAX(MC_Random_N5!$C423:$F423),0)</f>
        <v>0</v>
      </c>
      <c r="BW423">
        <f>IF(BW$1*MC_Random_N5!$B423&gt;=MAX(MC_Random_N5!$C423:$F423),MC_Random_N5!$B423-MAX(MC_Random_N5!$C423:$F423),0)</f>
        <v>0</v>
      </c>
      <c r="BX423">
        <f>IF(BX$1*MC_Random_N5!$B423&gt;=MAX(MC_Random_N5!$C423:$F423),MC_Random_N5!$B423-MAX(MC_Random_N5!$C423:$F423),0)</f>
        <v>0</v>
      </c>
      <c r="BY423">
        <f>IF(BY$1*MC_Random_N5!$B423&gt;=MAX(MC_Random_N5!$C423:$F423),MC_Random_N5!$B423-MAX(MC_Random_N5!$C423:$F423),0)</f>
        <v>0</v>
      </c>
      <c r="BZ423">
        <f>IF(BZ$1*MC_Random_N5!$B423&gt;=MAX(MC_Random_N5!$C423:$F423),MC_Random_N5!$B423-MAX(MC_Random_N5!$C423:$F423),0)</f>
        <v>0</v>
      </c>
      <c r="CA423">
        <f>IF(CA$1*MC_Random_N5!$B423&gt;=MAX(MC_Random_N5!$C423:$F423),MC_Random_N5!$B423-MAX(MC_Random_N5!$C423:$F423),0)</f>
        <v>0</v>
      </c>
      <c r="CB423">
        <f>IF(CB$1*MC_Random_N5!$B423&gt;=MAX(MC_Random_N5!$C423:$F423),MC_Random_N5!$B423-MAX(MC_Random_N5!$C423:$F423),0)</f>
        <v>0</v>
      </c>
      <c r="CC423">
        <f>IF(CC$1*MC_Random_N5!$B423&gt;=MAX(MC_Random_N5!$C423:$F423),MC_Random_N5!$B423-MAX(MC_Random_N5!$C423:$F423),0)</f>
        <v>0</v>
      </c>
      <c r="CD423">
        <f>IF(CD$1*MC_Random_N5!$B423&gt;=MAX(MC_Random_N5!$C423:$F423),MC_Random_N5!$B423-MAX(MC_Random_N5!$C423:$F423),0)</f>
        <v>0</v>
      </c>
      <c r="CP423">
        <v>422</v>
      </c>
      <c r="CQ423">
        <f>LARGE(CHOOSE({1,2,3,4,5},CQ$1*MC_Random_N5!$B423,MC_Random_N5!$C423,MC_Random_N5!$D423,MC_Random_N5!$E423,MC_Random_N5!$F423),2)</f>
        <v>0.422629744513496</v>
      </c>
      <c r="CR423">
        <f>LARGE(CHOOSE({1,2,3,4,5},CR$1*MC_Random_N5!$B423,MC_Random_N5!$C423,MC_Random_N5!$D423,MC_Random_N5!$E423,MC_Random_N5!$F423),2)</f>
        <v>0.422629744513496</v>
      </c>
      <c r="CS423">
        <f>LARGE(CHOOSE({1,2,3,4,5},CS$1*MC_Random_N5!$B423,MC_Random_N5!$C423,MC_Random_N5!$D423,MC_Random_N5!$E423,MC_Random_N5!$F423),2)</f>
        <v>0.422629744513496</v>
      </c>
      <c r="CT423">
        <f>LARGE(CHOOSE({1,2,3,4,5},CT$1*MC_Random_N5!$B423,MC_Random_N5!$C423,MC_Random_N5!$D423,MC_Random_N5!$E423,MC_Random_N5!$F423),2)</f>
        <v>0.422629744513496</v>
      </c>
      <c r="CU423">
        <f>LARGE(CHOOSE({1,2,3,4,5},CU$1*MC_Random_N5!$B423,MC_Random_N5!$C423,MC_Random_N5!$D423,MC_Random_N5!$E423,MC_Random_N5!$F423),2)</f>
        <v>0.422629744513496</v>
      </c>
      <c r="CV423">
        <f>LARGE(CHOOSE({1,2,3,4,5},CV$1*MC_Random_N5!$B423,MC_Random_N5!$C423,MC_Random_N5!$D423,MC_Random_N5!$E423,MC_Random_N5!$F423),2)</f>
        <v>0.422629744513496</v>
      </c>
      <c r="CW423">
        <f>LARGE(CHOOSE({1,2,3,4,5},CW$1*MC_Random_N5!$B423,MC_Random_N5!$C423,MC_Random_N5!$D423,MC_Random_N5!$E423,MC_Random_N5!$F423),2)</f>
        <v>0.422629744513496</v>
      </c>
      <c r="CX423">
        <f>LARGE(CHOOSE({1,2,3,4,5},CX$1*MC_Random_N5!$B423,MC_Random_N5!$C423,MC_Random_N5!$D423,MC_Random_N5!$E423,MC_Random_N5!$F423),2)</f>
        <v>0.422629744513496</v>
      </c>
      <c r="CY423">
        <f>LARGE(CHOOSE({1,2,3,4,5},CY$1*MC_Random_N5!$B423,MC_Random_N5!$C423,MC_Random_N5!$D423,MC_Random_N5!$E423,MC_Random_N5!$F423),2)</f>
        <v>0.422629744513496</v>
      </c>
      <c r="CZ423">
        <f>LARGE(CHOOSE({1,2,3,4,5},CZ$1*MC_Random_N5!$B423,MC_Random_N5!$C423,MC_Random_N5!$D423,MC_Random_N5!$E423,MC_Random_N5!$F423),2)</f>
        <v>0.422629744513496</v>
      </c>
      <c r="DU423">
        <v>422</v>
      </c>
      <c r="DV423">
        <f>IF(DV$1*MC_Random_N10!$B423&gt;=MAX(MC_Random_N10!$C423:$K423),MC_Random_N10!$B423-MAX(MC_Random_N10!$C423:$K423),0)</f>
        <v>0</v>
      </c>
      <c r="DW423">
        <f>IF(DW$1*MC_Random_N10!$B423&gt;=MAX(MC_Random_N10!$C423:$K423),MC_Random_N10!$B423-MAX(MC_Random_N10!$C423:$K423),0)</f>
        <v>0</v>
      </c>
      <c r="DX423">
        <f>IF(DX$1*MC_Random_N10!$B423&gt;=MAX(MC_Random_N10!$C423:$K423),MC_Random_N10!$B423-MAX(MC_Random_N10!$C423:$K423),0)</f>
        <v>0</v>
      </c>
      <c r="DY423">
        <f>IF(DY$1*MC_Random_N10!$B423&gt;=MAX(MC_Random_N10!$C423:$K423),MC_Random_N10!$B423-MAX(MC_Random_N10!$C423:$K423),0)</f>
        <v>0</v>
      </c>
      <c r="DZ423">
        <f>IF(DZ$1*MC_Random_N10!$B423&gt;=MAX(MC_Random_N10!$C423:$K423),MC_Random_N10!$B423-MAX(MC_Random_N10!$C423:$K423),0)</f>
        <v>0</v>
      </c>
      <c r="EA423">
        <f>IF(EA$1*MC_Random_N10!$B423&gt;=MAX(MC_Random_N10!$C423:$K423),MC_Random_N10!$B423-MAX(MC_Random_N10!$C423:$K423),0)</f>
        <v>0</v>
      </c>
      <c r="EB423">
        <f>IF(EB$1*MC_Random_N10!$B423&gt;=MAX(MC_Random_N10!$C423:$K423),MC_Random_N10!$B423-MAX(MC_Random_N10!$C423:$K423),0)</f>
        <v>0</v>
      </c>
      <c r="EC423">
        <f>IF(EC$1*MC_Random_N10!$B423&gt;=MAX(MC_Random_N10!$C423:$K423),MC_Random_N10!$B423-MAX(MC_Random_N10!$C423:$K423),0)</f>
        <v>0</v>
      </c>
      <c r="ED423">
        <f>IF(ED$1*MC_Random_N10!$B423&gt;=MAX(MC_Random_N10!$C423:$K423),MC_Random_N10!$B423-MAX(MC_Random_N10!$C423:$K423),0)</f>
        <v>0</v>
      </c>
      <c r="EE423">
        <f>IF(EE$1*MC_Random_N10!$B423&gt;=MAX(MC_Random_N10!$C423:$K423),MC_Random_N10!$B423-MAX(MC_Random_N10!$C423:$K423),0)</f>
        <v>0</v>
      </c>
      <c r="EQ423">
        <v>422</v>
      </c>
      <c r="ER423">
        <f>MAX(LARGE(MC_Random_N10!$C423:$K423,2),MIN(ER$1*MC_Random_N10!$B423,MAX(MC_Random_N10!$C423:$K423)))</f>
        <v>0.691045694023222</v>
      </c>
      <c r="ES423">
        <f>MAX(LARGE(MC_Random_N10!$C423:$K423,2),MIN(ES$1*MC_Random_N10!$B423,MAX(MC_Random_N10!$C423:$K423)))</f>
        <v>0.691045694023222</v>
      </c>
      <c r="ET423">
        <f>MAX(LARGE(MC_Random_N10!$C423:$K423,2),MIN(ET$1*MC_Random_N10!$B423,MAX(MC_Random_N10!$C423:$K423)))</f>
        <v>0.691045694023222</v>
      </c>
      <c r="EU423">
        <f>MAX(LARGE(MC_Random_N10!$C423:$K423,2),MIN(EU$1*MC_Random_N10!$B423,MAX(MC_Random_N10!$C423:$K423)))</f>
        <v>0.691045694023222</v>
      </c>
      <c r="EV423">
        <f>MAX(LARGE(MC_Random_N10!$C423:$K423,2),MIN(EV$1*MC_Random_N10!$B423,MAX(MC_Random_N10!$C423:$K423)))</f>
        <v>0.691045694023222</v>
      </c>
      <c r="EW423">
        <f>MAX(LARGE(MC_Random_N10!$C423:$K423,2),MIN(EW$1*MC_Random_N10!$B423,MAX(MC_Random_N10!$C423:$K423)))</f>
        <v>0.691045694023222</v>
      </c>
      <c r="EX423">
        <f>MAX(LARGE(MC_Random_N10!$C423:$K423,2),MIN(EX$1*MC_Random_N10!$B423,MAX(MC_Random_N10!$C423:$K423)))</f>
        <v>0.691045694023222</v>
      </c>
      <c r="EY423">
        <f>MAX(LARGE(MC_Random_N10!$C423:$K423,2),MIN(EY$1*MC_Random_N10!$B423,MAX(MC_Random_N10!$C423:$K423)))</f>
        <v>0.691045694023222</v>
      </c>
      <c r="EZ423">
        <f>MAX(LARGE(MC_Random_N10!$C423:$K423,2),MIN(EZ$1*MC_Random_N10!$B423,MAX(MC_Random_N10!$C423:$K423)))</f>
        <v>0.691045694023222</v>
      </c>
      <c r="FA423">
        <f>MAX(LARGE(MC_Random_N10!$C423:$K423,2),MIN(FA$1*MC_Random_N10!$B423,MAX(MC_Random_N10!$C423:$K423)))</f>
        <v>0.691045694023222</v>
      </c>
    </row>
    <row r="424" spans="19:157">
      <c r="S424">
        <v>423</v>
      </c>
      <c r="T424">
        <f>IF(T$1*MC_Random_N2!$B424&gt;=MC_Random_N2!$C424,MC_Random_N2!$B424-MC_Random_N2!$C424,0)</f>
        <v>0.642488730670342</v>
      </c>
      <c r="U424">
        <f>IF(U$1*MC_Random_N2!$B424&gt;=MC_Random_N2!$C424,MC_Random_N2!$B424-MC_Random_N2!$C424,0)</f>
        <v>0.642488730670342</v>
      </c>
      <c r="V424">
        <f>IF(V$1*MC_Random_N2!$B424&gt;=MC_Random_N2!$C424,MC_Random_N2!$B424-MC_Random_N2!$C424,0)</f>
        <v>0.642488730670342</v>
      </c>
      <c r="W424">
        <f>IF(W$1*MC_Random_N2!$B424&gt;=MC_Random_N2!$C424,MC_Random_N2!$B424-MC_Random_N2!$C424,0)</f>
        <v>0.642488730670342</v>
      </c>
      <c r="X424">
        <f>IF(X$1*MC_Random_N2!$B424&gt;=MC_Random_N2!$C424,MC_Random_N2!$B424-MC_Random_N2!$C424,0)</f>
        <v>0.642488730670342</v>
      </c>
      <c r="Y424">
        <f>IF(Y$1*MC_Random_N2!$B424&gt;=MC_Random_N2!$C424,MC_Random_N2!$B424-MC_Random_N2!$C424,0)</f>
        <v>0.642488730670342</v>
      </c>
      <c r="Z424">
        <f>IF(Z$1*MC_Random_N2!$B424&gt;=MC_Random_N2!$C424,MC_Random_N2!$B424-MC_Random_N2!$C424,0)</f>
        <v>0.642488730670342</v>
      </c>
      <c r="AA424">
        <f>IF(AA$1*MC_Random_N2!$B424&gt;=MC_Random_N2!$C424,MC_Random_N2!$B424-MC_Random_N2!$C424,0)</f>
        <v>0.642488730670342</v>
      </c>
      <c r="AB424">
        <f>IF(AB$1*MC_Random_N2!$B424&gt;=MC_Random_N2!$C424,MC_Random_N2!$B424-MC_Random_N2!$C424,0)</f>
        <v>0.642488730670342</v>
      </c>
      <c r="AC424">
        <f>IF(AC$1*MC_Random_N2!$B424&gt;=MC_Random_N2!$C424,MC_Random_N2!$B424-MC_Random_N2!$C424,0)</f>
        <v>0.642488730670342</v>
      </c>
      <c r="AO424">
        <v>423</v>
      </c>
      <c r="AP424">
        <f>IF(AP$1*MC_Random_N2!$B424&gt;=MC_Random_N2!$C424,MC_Random_N2!$C424,AP$1*MC_Random_N2!$B424)</f>
        <v>0.0181420642074592</v>
      </c>
      <c r="AQ424">
        <f>IF(AQ$1*MC_Random_N2!$B424&gt;=MC_Random_N2!$C424,MC_Random_N2!$C424,AQ$1*MC_Random_N2!$B424)</f>
        <v>0.0181420642074592</v>
      </c>
      <c r="AR424">
        <f>IF(AR$1*MC_Random_N2!$B424&gt;=MC_Random_N2!$C424,MC_Random_N2!$C424,AR$1*MC_Random_N2!$B424)</f>
        <v>0.0181420642074592</v>
      </c>
      <c r="AS424">
        <f>IF(AS$1*MC_Random_N2!$B424&gt;=MC_Random_N2!$C424,MC_Random_N2!$C424,AS$1*MC_Random_N2!$B424)</f>
        <v>0.0181420642074592</v>
      </c>
      <c r="AT424">
        <f>IF(AT$1*MC_Random_N2!$B424&gt;=MC_Random_N2!$C424,MC_Random_N2!$C424,AT$1*MC_Random_N2!$B424)</f>
        <v>0.0181420642074592</v>
      </c>
      <c r="AU424">
        <f>IF(AU$1*MC_Random_N2!$B424&gt;=MC_Random_N2!$C424,MC_Random_N2!$C424,AU$1*MC_Random_N2!$B424)</f>
        <v>0.0181420642074592</v>
      </c>
      <c r="AV424">
        <f>IF(AV$1*MC_Random_N2!$B424&gt;=MC_Random_N2!$C424,MC_Random_N2!$C424,AV$1*MC_Random_N2!$B424)</f>
        <v>0.0181420642074592</v>
      </c>
      <c r="AW424">
        <f>IF(AW$1*MC_Random_N2!$B424&gt;=MC_Random_N2!$C424,MC_Random_N2!$C424,AW$1*MC_Random_N2!$B424)</f>
        <v>0.0181420642074592</v>
      </c>
      <c r="AX424">
        <f>IF(AX$1*MC_Random_N2!$B424&gt;=MC_Random_N2!$C424,MC_Random_N2!$C424,AX$1*MC_Random_N2!$B424)</f>
        <v>0.0181420642074592</v>
      </c>
      <c r="AY424">
        <f>IF(AY$1*MC_Random_N2!$B424&gt;=MC_Random_N2!$C424,MC_Random_N2!$C424,AY$1*MC_Random_N2!$B424)</f>
        <v>0.0181420642074592</v>
      </c>
      <c r="BT424">
        <v>423</v>
      </c>
      <c r="BU424">
        <f>IF(BU$1*MC_Random_N5!$B424&gt;=MAX(MC_Random_N5!$C424:$F424),MC_Random_N5!$B424-MAX(MC_Random_N5!$C424:$F424),0)</f>
        <v>0</v>
      </c>
      <c r="BV424">
        <f>IF(BV$1*MC_Random_N5!$B424&gt;=MAX(MC_Random_N5!$C424:$F424),MC_Random_N5!$B424-MAX(MC_Random_N5!$C424:$F424),0)</f>
        <v>0</v>
      </c>
      <c r="BW424">
        <f>IF(BW$1*MC_Random_N5!$B424&gt;=MAX(MC_Random_N5!$C424:$F424),MC_Random_N5!$B424-MAX(MC_Random_N5!$C424:$F424),0)</f>
        <v>0</v>
      </c>
      <c r="BX424">
        <f>IF(BX$1*MC_Random_N5!$B424&gt;=MAX(MC_Random_N5!$C424:$F424),MC_Random_N5!$B424-MAX(MC_Random_N5!$C424:$F424),0)</f>
        <v>0</v>
      </c>
      <c r="BY424">
        <f>IF(BY$1*MC_Random_N5!$B424&gt;=MAX(MC_Random_N5!$C424:$F424),MC_Random_N5!$B424-MAX(MC_Random_N5!$C424:$F424),0)</f>
        <v>0</v>
      </c>
      <c r="BZ424">
        <f>IF(BZ$1*MC_Random_N5!$B424&gt;=MAX(MC_Random_N5!$C424:$F424),MC_Random_N5!$B424-MAX(MC_Random_N5!$C424:$F424),0)</f>
        <v>0</v>
      </c>
      <c r="CA424">
        <f>IF(CA$1*MC_Random_N5!$B424&gt;=MAX(MC_Random_N5!$C424:$F424),MC_Random_N5!$B424-MAX(MC_Random_N5!$C424:$F424),0)</f>
        <v>0</v>
      </c>
      <c r="CB424">
        <f>IF(CB$1*MC_Random_N5!$B424&gt;=MAX(MC_Random_N5!$C424:$F424),MC_Random_N5!$B424-MAX(MC_Random_N5!$C424:$F424),0)</f>
        <v>0</v>
      </c>
      <c r="CC424">
        <f>IF(CC$1*MC_Random_N5!$B424&gt;=MAX(MC_Random_N5!$C424:$F424),MC_Random_N5!$B424-MAX(MC_Random_N5!$C424:$F424),0)</f>
        <v>0</v>
      </c>
      <c r="CD424">
        <f>IF(CD$1*MC_Random_N5!$B424&gt;=MAX(MC_Random_N5!$C424:$F424),MC_Random_N5!$B424-MAX(MC_Random_N5!$C424:$F424),0)</f>
        <v>0</v>
      </c>
      <c r="CP424">
        <v>423</v>
      </c>
      <c r="CQ424">
        <f>LARGE(CHOOSE({1,2,3,4,5},CQ$1*MC_Random_N5!$B424,MC_Random_N5!$C424,MC_Random_N5!$D424,MC_Random_N5!$E424,MC_Random_N5!$F424),2)</f>
        <v>0.431526100906393</v>
      </c>
      <c r="CR424">
        <f>LARGE(CHOOSE({1,2,3,4,5},CR$1*MC_Random_N5!$B424,MC_Random_N5!$C424,MC_Random_N5!$D424,MC_Random_N5!$E424,MC_Random_N5!$F424),2)</f>
        <v>0.431526100906393</v>
      </c>
      <c r="CS424">
        <f>LARGE(CHOOSE({1,2,3,4,5},CS$1*MC_Random_N5!$B424,MC_Random_N5!$C424,MC_Random_N5!$D424,MC_Random_N5!$E424,MC_Random_N5!$F424),2)</f>
        <v>0.431526100906393</v>
      </c>
      <c r="CT424">
        <f>LARGE(CHOOSE({1,2,3,4,5},CT$1*MC_Random_N5!$B424,MC_Random_N5!$C424,MC_Random_N5!$D424,MC_Random_N5!$E424,MC_Random_N5!$F424),2)</f>
        <v>0.431526100906393</v>
      </c>
      <c r="CU424">
        <f>LARGE(CHOOSE({1,2,3,4,5},CU$1*MC_Random_N5!$B424,MC_Random_N5!$C424,MC_Random_N5!$D424,MC_Random_N5!$E424,MC_Random_N5!$F424),2)</f>
        <v>0.431526100906393</v>
      </c>
      <c r="CV424">
        <f>LARGE(CHOOSE({1,2,3,4,5},CV$1*MC_Random_N5!$B424,MC_Random_N5!$C424,MC_Random_N5!$D424,MC_Random_N5!$E424,MC_Random_N5!$F424),2)</f>
        <v>0.431526100906393</v>
      </c>
      <c r="CW424">
        <f>LARGE(CHOOSE({1,2,3,4,5},CW$1*MC_Random_N5!$B424,MC_Random_N5!$C424,MC_Random_N5!$D424,MC_Random_N5!$E424,MC_Random_N5!$F424),2)</f>
        <v>0.431526100906393</v>
      </c>
      <c r="CX424">
        <f>LARGE(CHOOSE({1,2,3,4,5},CX$1*MC_Random_N5!$B424,MC_Random_N5!$C424,MC_Random_N5!$D424,MC_Random_N5!$E424,MC_Random_N5!$F424),2)</f>
        <v>0.431526100906393</v>
      </c>
      <c r="CY424">
        <f>LARGE(CHOOSE({1,2,3,4,5},CY$1*MC_Random_N5!$B424,MC_Random_N5!$C424,MC_Random_N5!$D424,MC_Random_N5!$E424,MC_Random_N5!$F424),2)</f>
        <v>0.45749610114417</v>
      </c>
      <c r="CZ424">
        <f>LARGE(CHOOSE({1,2,3,4,5},CZ$1*MC_Random_N5!$B424,MC_Random_N5!$C424,MC_Random_N5!$D424,MC_Random_N5!$E424,MC_Random_N5!$F424),2)</f>
        <v>0.5083290012713</v>
      </c>
      <c r="DU424">
        <v>423</v>
      </c>
      <c r="DV424">
        <f>IF(DV$1*MC_Random_N10!$B424&gt;=MAX(MC_Random_N10!$C424:$K424),MC_Random_N10!$B424-MAX(MC_Random_N10!$C424:$K424),0)</f>
        <v>0</v>
      </c>
      <c r="DW424">
        <f>IF(DW$1*MC_Random_N10!$B424&gt;=MAX(MC_Random_N10!$C424:$K424),MC_Random_N10!$B424-MAX(MC_Random_N10!$C424:$K424),0)</f>
        <v>0</v>
      </c>
      <c r="DX424">
        <f>IF(DX$1*MC_Random_N10!$B424&gt;=MAX(MC_Random_N10!$C424:$K424),MC_Random_N10!$B424-MAX(MC_Random_N10!$C424:$K424),0)</f>
        <v>0</v>
      </c>
      <c r="DY424">
        <f>IF(DY$1*MC_Random_N10!$B424&gt;=MAX(MC_Random_N10!$C424:$K424),MC_Random_N10!$B424-MAX(MC_Random_N10!$C424:$K424),0)</f>
        <v>0</v>
      </c>
      <c r="DZ424">
        <f>IF(DZ$1*MC_Random_N10!$B424&gt;=MAX(MC_Random_N10!$C424:$K424),MC_Random_N10!$B424-MAX(MC_Random_N10!$C424:$K424),0)</f>
        <v>0</v>
      </c>
      <c r="EA424">
        <f>IF(EA$1*MC_Random_N10!$B424&gt;=MAX(MC_Random_N10!$C424:$K424),MC_Random_N10!$B424-MAX(MC_Random_N10!$C424:$K424),0)</f>
        <v>0</v>
      </c>
      <c r="EB424">
        <f>IF(EB$1*MC_Random_N10!$B424&gt;=MAX(MC_Random_N10!$C424:$K424),MC_Random_N10!$B424-MAX(MC_Random_N10!$C424:$K424),0)</f>
        <v>0</v>
      </c>
      <c r="EC424">
        <f>IF(EC$1*MC_Random_N10!$B424&gt;=MAX(MC_Random_N10!$C424:$K424),MC_Random_N10!$B424-MAX(MC_Random_N10!$C424:$K424),0)</f>
        <v>0</v>
      </c>
      <c r="ED424">
        <f>IF(ED$1*MC_Random_N10!$B424&gt;=MAX(MC_Random_N10!$C424:$K424),MC_Random_N10!$B424-MAX(MC_Random_N10!$C424:$K424),0)</f>
        <v>0</v>
      </c>
      <c r="EE424">
        <f>IF(EE$1*MC_Random_N10!$B424&gt;=MAX(MC_Random_N10!$C424:$K424),MC_Random_N10!$B424-MAX(MC_Random_N10!$C424:$K424),0)</f>
        <v>0</v>
      </c>
      <c r="EQ424">
        <v>423</v>
      </c>
      <c r="ER424">
        <f>MAX(LARGE(MC_Random_N10!$C424:$K424,2),MIN(ER$1*MC_Random_N10!$B424,MAX(MC_Random_N10!$C424:$K424)))</f>
        <v>0.691350660660784</v>
      </c>
      <c r="ES424">
        <f>MAX(LARGE(MC_Random_N10!$C424:$K424,2),MIN(ES$1*MC_Random_N10!$B424,MAX(MC_Random_N10!$C424:$K424)))</f>
        <v>0.691350660660784</v>
      </c>
      <c r="ET424">
        <f>MAX(LARGE(MC_Random_N10!$C424:$K424,2),MIN(ET$1*MC_Random_N10!$B424,MAX(MC_Random_N10!$C424:$K424)))</f>
        <v>0.691350660660784</v>
      </c>
      <c r="EU424">
        <f>MAX(LARGE(MC_Random_N10!$C424:$K424,2),MIN(EU$1*MC_Random_N10!$B424,MAX(MC_Random_N10!$C424:$K424)))</f>
        <v>0.691350660660784</v>
      </c>
      <c r="EV424">
        <f>MAX(LARGE(MC_Random_N10!$C424:$K424,2),MIN(EV$1*MC_Random_N10!$B424,MAX(MC_Random_N10!$C424:$K424)))</f>
        <v>0.691350660660784</v>
      </c>
      <c r="EW424">
        <f>MAX(LARGE(MC_Random_N10!$C424:$K424,2),MIN(EW$1*MC_Random_N10!$B424,MAX(MC_Random_N10!$C424:$K424)))</f>
        <v>0.691350660660784</v>
      </c>
      <c r="EX424">
        <f>MAX(LARGE(MC_Random_N10!$C424:$K424,2),MIN(EX$1*MC_Random_N10!$B424,MAX(MC_Random_N10!$C424:$K424)))</f>
        <v>0.691350660660784</v>
      </c>
      <c r="EY424">
        <f>MAX(LARGE(MC_Random_N10!$C424:$K424,2),MIN(EY$1*MC_Random_N10!$B424,MAX(MC_Random_N10!$C424:$K424)))</f>
        <v>0.691350660660784</v>
      </c>
      <c r="EZ424">
        <f>MAX(LARGE(MC_Random_N10!$C424:$K424,2),MIN(EZ$1*MC_Random_N10!$B424,MAX(MC_Random_N10!$C424:$K424)))</f>
        <v>0.691350660660784</v>
      </c>
      <c r="FA424">
        <f>MAX(LARGE(MC_Random_N10!$C424:$K424,2),MIN(FA$1*MC_Random_N10!$B424,MAX(MC_Random_N10!$C424:$K424)))</f>
        <v>0.732556172880205</v>
      </c>
    </row>
    <row r="425" spans="19:157">
      <c r="S425">
        <v>424</v>
      </c>
      <c r="T425">
        <f>IF(T$1*MC_Random_N2!$B425&gt;=MC_Random_N2!$C425,MC_Random_N2!$B425-MC_Random_N2!$C425,0)</f>
        <v>0</v>
      </c>
      <c r="U425">
        <f>IF(U$1*MC_Random_N2!$B425&gt;=MC_Random_N2!$C425,MC_Random_N2!$B425-MC_Random_N2!$C425,0)</f>
        <v>0</v>
      </c>
      <c r="V425">
        <f>IF(V$1*MC_Random_N2!$B425&gt;=MC_Random_N2!$C425,MC_Random_N2!$B425-MC_Random_N2!$C425,0)</f>
        <v>0</v>
      </c>
      <c r="W425">
        <f>IF(W$1*MC_Random_N2!$B425&gt;=MC_Random_N2!$C425,MC_Random_N2!$B425-MC_Random_N2!$C425,0)</f>
        <v>0</v>
      </c>
      <c r="X425">
        <f>IF(X$1*MC_Random_N2!$B425&gt;=MC_Random_N2!$C425,MC_Random_N2!$B425-MC_Random_N2!$C425,0)</f>
        <v>0</v>
      </c>
      <c r="Y425">
        <f>IF(Y$1*MC_Random_N2!$B425&gt;=MC_Random_N2!$C425,MC_Random_N2!$B425-MC_Random_N2!$C425,0)</f>
        <v>0</v>
      </c>
      <c r="Z425">
        <f>IF(Z$1*MC_Random_N2!$B425&gt;=MC_Random_N2!$C425,MC_Random_N2!$B425-MC_Random_N2!$C425,0)</f>
        <v>0</v>
      </c>
      <c r="AA425">
        <f>IF(AA$1*MC_Random_N2!$B425&gt;=MC_Random_N2!$C425,MC_Random_N2!$B425-MC_Random_N2!$C425,0)</f>
        <v>0</v>
      </c>
      <c r="AB425">
        <f>IF(AB$1*MC_Random_N2!$B425&gt;=MC_Random_N2!$C425,MC_Random_N2!$B425-MC_Random_N2!$C425,0)</f>
        <v>0</v>
      </c>
      <c r="AC425">
        <f>IF(AC$1*MC_Random_N2!$B425&gt;=MC_Random_N2!$C425,MC_Random_N2!$B425-MC_Random_N2!$C425,0)</f>
        <v>0</v>
      </c>
      <c r="AO425">
        <v>424</v>
      </c>
      <c r="AP425">
        <f>IF(AP$1*MC_Random_N2!$B425&gt;=MC_Random_N2!$C425,MC_Random_N2!$C425,AP$1*MC_Random_N2!$B425)</f>
        <v>0.0181781167946082</v>
      </c>
      <c r="AQ425">
        <f>IF(AQ$1*MC_Random_N2!$B425&gt;=MC_Random_N2!$C425,MC_Random_N2!$C425,AQ$1*MC_Random_N2!$B425)</f>
        <v>0.0363562335892164</v>
      </c>
      <c r="AR425">
        <f>IF(AR$1*MC_Random_N2!$B425&gt;=MC_Random_N2!$C425,MC_Random_N2!$C425,AR$1*MC_Random_N2!$B425)</f>
        <v>0.0545343503838246</v>
      </c>
      <c r="AS425">
        <f>IF(AS$1*MC_Random_N2!$B425&gt;=MC_Random_N2!$C425,MC_Random_N2!$C425,AS$1*MC_Random_N2!$B425)</f>
        <v>0.0727124671784328</v>
      </c>
      <c r="AT425">
        <f>IF(AT$1*MC_Random_N2!$B425&gt;=MC_Random_N2!$C425,MC_Random_N2!$C425,AT$1*MC_Random_N2!$B425)</f>
        <v>0.090890583973041</v>
      </c>
      <c r="AU425">
        <f>IF(AU$1*MC_Random_N2!$B425&gt;=MC_Random_N2!$C425,MC_Random_N2!$C425,AU$1*MC_Random_N2!$B425)</f>
        <v>0.109068700767649</v>
      </c>
      <c r="AV425">
        <f>IF(AV$1*MC_Random_N2!$B425&gt;=MC_Random_N2!$C425,MC_Random_N2!$C425,AV$1*MC_Random_N2!$B425)</f>
        <v>0.127246817562257</v>
      </c>
      <c r="AW425">
        <f>IF(AW$1*MC_Random_N2!$B425&gt;=MC_Random_N2!$C425,MC_Random_N2!$C425,AW$1*MC_Random_N2!$B425)</f>
        <v>0.145424934356866</v>
      </c>
      <c r="AX425">
        <f>IF(AX$1*MC_Random_N2!$B425&gt;=MC_Random_N2!$C425,MC_Random_N2!$C425,AX$1*MC_Random_N2!$B425)</f>
        <v>0.163603051151474</v>
      </c>
      <c r="AY425">
        <f>IF(AY$1*MC_Random_N2!$B425&gt;=MC_Random_N2!$C425,MC_Random_N2!$C425,AY$1*MC_Random_N2!$B425)</f>
        <v>0.181781167946082</v>
      </c>
      <c r="BT425">
        <v>424</v>
      </c>
      <c r="BU425">
        <f>IF(BU$1*MC_Random_N5!$B425&gt;=MAX(MC_Random_N5!$C425:$F425),MC_Random_N5!$B425-MAX(MC_Random_N5!$C425:$F425),0)</f>
        <v>0</v>
      </c>
      <c r="BV425">
        <f>IF(BV$1*MC_Random_N5!$B425&gt;=MAX(MC_Random_N5!$C425:$F425),MC_Random_N5!$B425-MAX(MC_Random_N5!$C425:$F425),0)</f>
        <v>0</v>
      </c>
      <c r="BW425">
        <f>IF(BW$1*MC_Random_N5!$B425&gt;=MAX(MC_Random_N5!$C425:$F425),MC_Random_N5!$B425-MAX(MC_Random_N5!$C425:$F425),0)</f>
        <v>0</v>
      </c>
      <c r="BX425">
        <f>IF(BX$1*MC_Random_N5!$B425&gt;=MAX(MC_Random_N5!$C425:$F425),MC_Random_N5!$B425-MAX(MC_Random_N5!$C425:$F425),0)</f>
        <v>0</v>
      </c>
      <c r="BY425">
        <f>IF(BY$1*MC_Random_N5!$B425&gt;=MAX(MC_Random_N5!$C425:$F425),MC_Random_N5!$B425-MAX(MC_Random_N5!$C425:$F425),0)</f>
        <v>0</v>
      </c>
      <c r="BZ425">
        <f>IF(BZ$1*MC_Random_N5!$B425&gt;=MAX(MC_Random_N5!$C425:$F425),MC_Random_N5!$B425-MAX(MC_Random_N5!$C425:$F425),0)</f>
        <v>0</v>
      </c>
      <c r="CA425">
        <f>IF(CA$1*MC_Random_N5!$B425&gt;=MAX(MC_Random_N5!$C425:$F425),MC_Random_N5!$B425-MAX(MC_Random_N5!$C425:$F425),0)</f>
        <v>0</v>
      </c>
      <c r="CB425">
        <f>IF(CB$1*MC_Random_N5!$B425&gt;=MAX(MC_Random_N5!$C425:$F425),MC_Random_N5!$B425-MAX(MC_Random_N5!$C425:$F425),0)</f>
        <v>0</v>
      </c>
      <c r="CC425">
        <f>IF(CC$1*MC_Random_N5!$B425&gt;=MAX(MC_Random_N5!$C425:$F425),MC_Random_N5!$B425-MAX(MC_Random_N5!$C425:$F425),0)</f>
        <v>0</v>
      </c>
      <c r="CD425">
        <f>IF(CD$1*MC_Random_N5!$B425&gt;=MAX(MC_Random_N5!$C425:$F425),MC_Random_N5!$B425-MAX(MC_Random_N5!$C425:$F425),0)</f>
        <v>0</v>
      </c>
      <c r="CP425">
        <v>424</v>
      </c>
      <c r="CQ425">
        <f>LARGE(CHOOSE({1,2,3,4,5},CQ$1*MC_Random_N5!$B425,MC_Random_N5!$C425,MC_Random_N5!$D425,MC_Random_N5!$E425,MC_Random_N5!$F425),2)</f>
        <v>0.340373591462373</v>
      </c>
      <c r="CR425">
        <f>LARGE(CHOOSE({1,2,3,4,5},CR$1*MC_Random_N5!$B425,MC_Random_N5!$C425,MC_Random_N5!$D425,MC_Random_N5!$E425,MC_Random_N5!$F425),2)</f>
        <v>0.340373591462373</v>
      </c>
      <c r="CS425">
        <f>LARGE(CHOOSE({1,2,3,4,5},CS$1*MC_Random_N5!$B425,MC_Random_N5!$C425,MC_Random_N5!$D425,MC_Random_N5!$E425,MC_Random_N5!$F425),2)</f>
        <v>0.340373591462373</v>
      </c>
      <c r="CT425">
        <f>LARGE(CHOOSE({1,2,3,4,5},CT$1*MC_Random_N5!$B425,MC_Random_N5!$C425,MC_Random_N5!$D425,MC_Random_N5!$E425,MC_Random_N5!$F425),2)</f>
        <v>0.340373591462373</v>
      </c>
      <c r="CU425">
        <f>LARGE(CHOOSE({1,2,3,4,5},CU$1*MC_Random_N5!$B425,MC_Random_N5!$C425,MC_Random_N5!$D425,MC_Random_N5!$E425,MC_Random_N5!$F425),2)</f>
        <v>0.340373591462373</v>
      </c>
      <c r="CV425">
        <f>LARGE(CHOOSE({1,2,3,4,5},CV$1*MC_Random_N5!$B425,MC_Random_N5!$C425,MC_Random_N5!$D425,MC_Random_N5!$E425,MC_Random_N5!$F425),2)</f>
        <v>0.358891051417619</v>
      </c>
      <c r="CW425">
        <f>LARGE(CHOOSE({1,2,3,4,5},CW$1*MC_Random_N5!$B425,MC_Random_N5!$C425,MC_Random_N5!$D425,MC_Random_N5!$E425,MC_Random_N5!$F425),2)</f>
        <v>0.418706226653889</v>
      </c>
      <c r="CX425">
        <f>LARGE(CHOOSE({1,2,3,4,5},CX$1*MC_Random_N5!$B425,MC_Random_N5!$C425,MC_Random_N5!$D425,MC_Random_N5!$E425,MC_Random_N5!$F425),2)</f>
        <v>0.478521401890158</v>
      </c>
      <c r="CY425">
        <f>LARGE(CHOOSE({1,2,3,4,5},CY$1*MC_Random_N5!$B425,MC_Random_N5!$C425,MC_Random_N5!$D425,MC_Random_N5!$E425,MC_Random_N5!$F425),2)</f>
        <v>0.538336577126428</v>
      </c>
      <c r="CZ425">
        <f>LARGE(CHOOSE({1,2,3,4,5},CZ$1*MC_Random_N5!$B425,MC_Random_N5!$C425,MC_Random_N5!$D425,MC_Random_N5!$E425,MC_Random_N5!$F425),2)</f>
        <v>0.598151752362698</v>
      </c>
      <c r="DU425">
        <v>424</v>
      </c>
      <c r="DV425">
        <f>IF(DV$1*MC_Random_N10!$B425&gt;=MAX(MC_Random_N10!$C425:$K425),MC_Random_N10!$B425-MAX(MC_Random_N10!$C425:$K425),0)</f>
        <v>0</v>
      </c>
      <c r="DW425">
        <f>IF(DW$1*MC_Random_N10!$B425&gt;=MAX(MC_Random_N10!$C425:$K425),MC_Random_N10!$B425-MAX(MC_Random_N10!$C425:$K425),0)</f>
        <v>0</v>
      </c>
      <c r="DX425">
        <f>IF(DX$1*MC_Random_N10!$B425&gt;=MAX(MC_Random_N10!$C425:$K425),MC_Random_N10!$B425-MAX(MC_Random_N10!$C425:$K425),0)</f>
        <v>0</v>
      </c>
      <c r="DY425">
        <f>IF(DY$1*MC_Random_N10!$B425&gt;=MAX(MC_Random_N10!$C425:$K425),MC_Random_N10!$B425-MAX(MC_Random_N10!$C425:$K425),0)</f>
        <v>0</v>
      </c>
      <c r="DZ425">
        <f>IF(DZ$1*MC_Random_N10!$B425&gt;=MAX(MC_Random_N10!$C425:$K425),MC_Random_N10!$B425-MAX(MC_Random_N10!$C425:$K425),0)</f>
        <v>0</v>
      </c>
      <c r="EA425">
        <f>IF(EA$1*MC_Random_N10!$B425&gt;=MAX(MC_Random_N10!$C425:$K425),MC_Random_N10!$B425-MAX(MC_Random_N10!$C425:$K425),0)</f>
        <v>0</v>
      </c>
      <c r="EB425">
        <f>IF(EB$1*MC_Random_N10!$B425&gt;=MAX(MC_Random_N10!$C425:$K425),MC_Random_N10!$B425-MAX(MC_Random_N10!$C425:$K425),0)</f>
        <v>0</v>
      </c>
      <c r="EC425">
        <f>IF(EC$1*MC_Random_N10!$B425&gt;=MAX(MC_Random_N10!$C425:$K425),MC_Random_N10!$B425-MAX(MC_Random_N10!$C425:$K425),0)</f>
        <v>0</v>
      </c>
      <c r="ED425">
        <f>IF(ED$1*MC_Random_N10!$B425&gt;=MAX(MC_Random_N10!$C425:$K425),MC_Random_N10!$B425-MAX(MC_Random_N10!$C425:$K425),0)</f>
        <v>0</v>
      </c>
      <c r="EE425">
        <f>IF(EE$1*MC_Random_N10!$B425&gt;=MAX(MC_Random_N10!$C425:$K425),MC_Random_N10!$B425-MAX(MC_Random_N10!$C425:$K425),0)</f>
        <v>0</v>
      </c>
      <c r="EQ425">
        <v>424</v>
      </c>
      <c r="ER425">
        <f>MAX(LARGE(MC_Random_N10!$C425:$K425,2),MIN(ER$1*MC_Random_N10!$B425,MAX(MC_Random_N10!$C425:$K425)))</f>
        <v>0.754438784332313</v>
      </c>
      <c r="ES425">
        <f>MAX(LARGE(MC_Random_N10!$C425:$K425,2),MIN(ES$1*MC_Random_N10!$B425,MAX(MC_Random_N10!$C425:$K425)))</f>
        <v>0.754438784332313</v>
      </c>
      <c r="ET425">
        <f>MAX(LARGE(MC_Random_N10!$C425:$K425,2),MIN(ET$1*MC_Random_N10!$B425,MAX(MC_Random_N10!$C425:$K425)))</f>
        <v>0.754438784332313</v>
      </c>
      <c r="EU425">
        <f>MAX(LARGE(MC_Random_N10!$C425:$K425,2),MIN(EU$1*MC_Random_N10!$B425,MAX(MC_Random_N10!$C425:$K425)))</f>
        <v>0.754438784332313</v>
      </c>
      <c r="EV425">
        <f>MAX(LARGE(MC_Random_N10!$C425:$K425,2),MIN(EV$1*MC_Random_N10!$B425,MAX(MC_Random_N10!$C425:$K425)))</f>
        <v>0.754438784332313</v>
      </c>
      <c r="EW425">
        <f>MAX(LARGE(MC_Random_N10!$C425:$K425,2),MIN(EW$1*MC_Random_N10!$B425,MAX(MC_Random_N10!$C425:$K425)))</f>
        <v>0.754438784332313</v>
      </c>
      <c r="EX425">
        <f>MAX(LARGE(MC_Random_N10!$C425:$K425,2),MIN(EX$1*MC_Random_N10!$B425,MAX(MC_Random_N10!$C425:$K425)))</f>
        <v>0.754438784332313</v>
      </c>
      <c r="EY425">
        <f>MAX(LARGE(MC_Random_N10!$C425:$K425,2),MIN(EY$1*MC_Random_N10!$B425,MAX(MC_Random_N10!$C425:$K425)))</f>
        <v>0.754438784332313</v>
      </c>
      <c r="EZ425">
        <f>MAX(LARGE(MC_Random_N10!$C425:$K425,2),MIN(EZ$1*MC_Random_N10!$B425,MAX(MC_Random_N10!$C425:$K425)))</f>
        <v>0.754438784332313</v>
      </c>
      <c r="FA425">
        <f>MAX(LARGE(MC_Random_N10!$C425:$K425,2),MIN(FA$1*MC_Random_N10!$B425,MAX(MC_Random_N10!$C425:$K425)))</f>
        <v>0.754438784332313</v>
      </c>
    </row>
    <row r="426" spans="19:157">
      <c r="S426">
        <v>425</v>
      </c>
      <c r="T426">
        <f>IF(T$1*MC_Random_N2!$B426&gt;=MC_Random_N2!$C426,MC_Random_N2!$B426-MC_Random_N2!$C426,0)</f>
        <v>0</v>
      </c>
      <c r="U426">
        <f>IF(U$1*MC_Random_N2!$B426&gt;=MC_Random_N2!$C426,MC_Random_N2!$B426-MC_Random_N2!$C426,0)</f>
        <v>0</v>
      </c>
      <c r="V426">
        <f>IF(V$1*MC_Random_N2!$B426&gt;=MC_Random_N2!$C426,MC_Random_N2!$B426-MC_Random_N2!$C426,0)</f>
        <v>0</v>
      </c>
      <c r="W426">
        <f>IF(W$1*MC_Random_N2!$B426&gt;=MC_Random_N2!$C426,MC_Random_N2!$B426-MC_Random_N2!$C426,0)</f>
        <v>0</v>
      </c>
      <c r="X426">
        <f>IF(X$1*MC_Random_N2!$B426&gt;=MC_Random_N2!$C426,MC_Random_N2!$B426-MC_Random_N2!$C426,0)</f>
        <v>0</v>
      </c>
      <c r="Y426">
        <f>IF(Y$1*MC_Random_N2!$B426&gt;=MC_Random_N2!$C426,MC_Random_N2!$B426-MC_Random_N2!$C426,0)</f>
        <v>0</v>
      </c>
      <c r="Z426">
        <f>IF(Z$1*MC_Random_N2!$B426&gt;=MC_Random_N2!$C426,MC_Random_N2!$B426-MC_Random_N2!$C426,0)</f>
        <v>0</v>
      </c>
      <c r="AA426">
        <f>IF(AA$1*MC_Random_N2!$B426&gt;=MC_Random_N2!$C426,MC_Random_N2!$B426-MC_Random_N2!$C426,0)</f>
        <v>0</v>
      </c>
      <c r="AB426">
        <f>IF(AB$1*MC_Random_N2!$B426&gt;=MC_Random_N2!$C426,MC_Random_N2!$B426-MC_Random_N2!$C426,0)</f>
        <v>0</v>
      </c>
      <c r="AC426">
        <f>IF(AC$1*MC_Random_N2!$B426&gt;=MC_Random_N2!$C426,MC_Random_N2!$B426-MC_Random_N2!$C426,0)</f>
        <v>0</v>
      </c>
      <c r="AO426">
        <v>425</v>
      </c>
      <c r="AP426">
        <f>IF(AP$1*MC_Random_N2!$B426&gt;=MC_Random_N2!$C426,MC_Random_N2!$C426,AP$1*MC_Random_N2!$B426)</f>
        <v>0.0276698312674638</v>
      </c>
      <c r="AQ426">
        <f>IF(AQ$1*MC_Random_N2!$B426&gt;=MC_Random_N2!$C426,MC_Random_N2!$C426,AQ$1*MC_Random_N2!$B426)</f>
        <v>0.0553396625349276</v>
      </c>
      <c r="AR426">
        <f>IF(AR$1*MC_Random_N2!$B426&gt;=MC_Random_N2!$C426,MC_Random_N2!$C426,AR$1*MC_Random_N2!$B426)</f>
        <v>0.0830094938023914</v>
      </c>
      <c r="AS426">
        <f>IF(AS$1*MC_Random_N2!$B426&gt;=MC_Random_N2!$C426,MC_Random_N2!$C426,AS$1*MC_Random_N2!$B426)</f>
        <v>0.110679325069855</v>
      </c>
      <c r="AT426">
        <f>IF(AT$1*MC_Random_N2!$B426&gt;=MC_Random_N2!$C426,MC_Random_N2!$C426,AT$1*MC_Random_N2!$B426)</f>
        <v>0.138349156337319</v>
      </c>
      <c r="AU426">
        <f>IF(AU$1*MC_Random_N2!$B426&gt;=MC_Random_N2!$C426,MC_Random_N2!$C426,AU$1*MC_Random_N2!$B426)</f>
        <v>0.166018987604783</v>
      </c>
      <c r="AV426">
        <f>IF(AV$1*MC_Random_N2!$B426&gt;=MC_Random_N2!$C426,MC_Random_N2!$C426,AV$1*MC_Random_N2!$B426)</f>
        <v>0.193688818872247</v>
      </c>
      <c r="AW426">
        <f>IF(AW$1*MC_Random_N2!$B426&gt;=MC_Random_N2!$C426,MC_Random_N2!$C426,AW$1*MC_Random_N2!$B426)</f>
        <v>0.22135865013971</v>
      </c>
      <c r="AX426">
        <f>IF(AX$1*MC_Random_N2!$B426&gt;=MC_Random_N2!$C426,MC_Random_N2!$C426,AX$1*MC_Random_N2!$B426)</f>
        <v>0.249028481407174</v>
      </c>
      <c r="AY426">
        <f>IF(AY$1*MC_Random_N2!$B426&gt;=MC_Random_N2!$C426,MC_Random_N2!$C426,AY$1*MC_Random_N2!$B426)</f>
        <v>0.276698312674638</v>
      </c>
      <c r="BT426">
        <v>425</v>
      </c>
      <c r="BU426">
        <f>IF(BU$1*MC_Random_N5!$B426&gt;=MAX(MC_Random_N5!$C426:$F426),MC_Random_N5!$B426-MAX(MC_Random_N5!$C426:$F426),0)</f>
        <v>0</v>
      </c>
      <c r="BV426">
        <f>IF(BV$1*MC_Random_N5!$B426&gt;=MAX(MC_Random_N5!$C426:$F426),MC_Random_N5!$B426-MAX(MC_Random_N5!$C426:$F426),0)</f>
        <v>0</v>
      </c>
      <c r="BW426">
        <f>IF(BW$1*MC_Random_N5!$B426&gt;=MAX(MC_Random_N5!$C426:$F426),MC_Random_N5!$B426-MAX(MC_Random_N5!$C426:$F426),0)</f>
        <v>0</v>
      </c>
      <c r="BX426">
        <f>IF(BX$1*MC_Random_N5!$B426&gt;=MAX(MC_Random_N5!$C426:$F426),MC_Random_N5!$B426-MAX(MC_Random_N5!$C426:$F426),0)</f>
        <v>0</v>
      </c>
      <c r="BY426">
        <f>IF(BY$1*MC_Random_N5!$B426&gt;=MAX(MC_Random_N5!$C426:$F426),MC_Random_N5!$B426-MAX(MC_Random_N5!$C426:$F426),0)</f>
        <v>0</v>
      </c>
      <c r="BZ426">
        <f>IF(BZ$1*MC_Random_N5!$B426&gt;=MAX(MC_Random_N5!$C426:$F426),MC_Random_N5!$B426-MAX(MC_Random_N5!$C426:$F426),0)</f>
        <v>0</v>
      </c>
      <c r="CA426">
        <f>IF(CA$1*MC_Random_N5!$B426&gt;=MAX(MC_Random_N5!$C426:$F426),MC_Random_N5!$B426-MAX(MC_Random_N5!$C426:$F426),0)</f>
        <v>0</v>
      </c>
      <c r="CB426">
        <f>IF(CB$1*MC_Random_N5!$B426&gt;=MAX(MC_Random_N5!$C426:$F426),MC_Random_N5!$B426-MAX(MC_Random_N5!$C426:$F426),0)</f>
        <v>0</v>
      </c>
      <c r="CC426">
        <f>IF(CC$1*MC_Random_N5!$B426&gt;=MAX(MC_Random_N5!$C426:$F426),MC_Random_N5!$B426-MAX(MC_Random_N5!$C426:$F426),0)</f>
        <v>0</v>
      </c>
      <c r="CD426">
        <f>IF(CD$1*MC_Random_N5!$B426&gt;=MAX(MC_Random_N5!$C426:$F426),MC_Random_N5!$B426-MAX(MC_Random_N5!$C426:$F426),0)</f>
        <v>0</v>
      </c>
      <c r="CP426">
        <v>425</v>
      </c>
      <c r="CQ426">
        <f>LARGE(CHOOSE({1,2,3,4,5},CQ$1*MC_Random_N5!$B426,MC_Random_N5!$C426,MC_Random_N5!$D426,MC_Random_N5!$E426,MC_Random_N5!$F426),2)</f>
        <v>0.302642941009895</v>
      </c>
      <c r="CR426">
        <f>LARGE(CHOOSE({1,2,3,4,5},CR$1*MC_Random_N5!$B426,MC_Random_N5!$C426,MC_Random_N5!$D426,MC_Random_N5!$E426,MC_Random_N5!$F426),2)</f>
        <v>0.302642941009895</v>
      </c>
      <c r="CS426">
        <f>LARGE(CHOOSE({1,2,3,4,5},CS$1*MC_Random_N5!$B426,MC_Random_N5!$C426,MC_Random_N5!$D426,MC_Random_N5!$E426,MC_Random_N5!$F426),2)</f>
        <v>0.302642941009895</v>
      </c>
      <c r="CT426">
        <f>LARGE(CHOOSE({1,2,3,4,5},CT$1*MC_Random_N5!$B426,MC_Random_N5!$C426,MC_Random_N5!$D426,MC_Random_N5!$E426,MC_Random_N5!$F426),2)</f>
        <v>0.302642941009895</v>
      </c>
      <c r="CU426">
        <f>LARGE(CHOOSE({1,2,3,4,5},CU$1*MC_Random_N5!$B426,MC_Random_N5!$C426,MC_Random_N5!$D426,MC_Random_N5!$E426,MC_Random_N5!$F426),2)</f>
        <v>0.302642941009895</v>
      </c>
      <c r="CV426">
        <f>LARGE(CHOOSE({1,2,3,4,5},CV$1*MC_Random_N5!$B426,MC_Random_N5!$C426,MC_Random_N5!$D426,MC_Random_N5!$E426,MC_Random_N5!$F426),2)</f>
        <v>0.302642941009895</v>
      </c>
      <c r="CW426">
        <f>LARGE(CHOOSE({1,2,3,4,5},CW$1*MC_Random_N5!$B426,MC_Random_N5!$C426,MC_Random_N5!$D426,MC_Random_N5!$E426,MC_Random_N5!$F426),2)</f>
        <v>0.302642941009895</v>
      </c>
      <c r="CX426">
        <f>LARGE(CHOOSE({1,2,3,4,5},CX$1*MC_Random_N5!$B426,MC_Random_N5!$C426,MC_Random_N5!$D426,MC_Random_N5!$E426,MC_Random_N5!$F426),2)</f>
        <v>0.328559244851827</v>
      </c>
      <c r="CY426">
        <f>LARGE(CHOOSE({1,2,3,4,5},CY$1*MC_Random_N5!$B426,MC_Random_N5!$C426,MC_Random_N5!$D426,MC_Random_N5!$E426,MC_Random_N5!$F426),2)</f>
        <v>0.369629150458306</v>
      </c>
      <c r="CZ426">
        <f>LARGE(CHOOSE({1,2,3,4,5},CZ$1*MC_Random_N5!$B426,MC_Random_N5!$C426,MC_Random_N5!$D426,MC_Random_N5!$E426,MC_Random_N5!$F426),2)</f>
        <v>0.410699056064784</v>
      </c>
      <c r="DU426">
        <v>425</v>
      </c>
      <c r="DV426">
        <f>IF(DV$1*MC_Random_N10!$B426&gt;=MAX(MC_Random_N10!$C426:$K426),MC_Random_N10!$B426-MAX(MC_Random_N10!$C426:$K426),0)</f>
        <v>0</v>
      </c>
      <c r="DW426">
        <f>IF(DW$1*MC_Random_N10!$B426&gt;=MAX(MC_Random_N10!$C426:$K426),MC_Random_N10!$B426-MAX(MC_Random_N10!$C426:$K426),0)</f>
        <v>0</v>
      </c>
      <c r="DX426">
        <f>IF(DX$1*MC_Random_N10!$B426&gt;=MAX(MC_Random_N10!$C426:$K426),MC_Random_N10!$B426-MAX(MC_Random_N10!$C426:$K426),0)</f>
        <v>0</v>
      </c>
      <c r="DY426">
        <f>IF(DY$1*MC_Random_N10!$B426&gt;=MAX(MC_Random_N10!$C426:$K426),MC_Random_N10!$B426-MAX(MC_Random_N10!$C426:$K426),0)</f>
        <v>0</v>
      </c>
      <c r="DZ426">
        <f>IF(DZ$1*MC_Random_N10!$B426&gt;=MAX(MC_Random_N10!$C426:$K426),MC_Random_N10!$B426-MAX(MC_Random_N10!$C426:$K426),0)</f>
        <v>0</v>
      </c>
      <c r="EA426">
        <f>IF(EA$1*MC_Random_N10!$B426&gt;=MAX(MC_Random_N10!$C426:$K426),MC_Random_N10!$B426-MAX(MC_Random_N10!$C426:$K426),0)</f>
        <v>0</v>
      </c>
      <c r="EB426">
        <f>IF(EB$1*MC_Random_N10!$B426&gt;=MAX(MC_Random_N10!$C426:$K426),MC_Random_N10!$B426-MAX(MC_Random_N10!$C426:$K426),0)</f>
        <v>0</v>
      </c>
      <c r="EC426">
        <f>IF(EC$1*MC_Random_N10!$B426&gt;=MAX(MC_Random_N10!$C426:$K426),MC_Random_N10!$B426-MAX(MC_Random_N10!$C426:$K426),0)</f>
        <v>0</v>
      </c>
      <c r="ED426">
        <f>IF(ED$1*MC_Random_N10!$B426&gt;=MAX(MC_Random_N10!$C426:$K426),MC_Random_N10!$B426-MAX(MC_Random_N10!$C426:$K426),0)</f>
        <v>0</v>
      </c>
      <c r="EE426">
        <f>IF(EE$1*MC_Random_N10!$B426&gt;=MAX(MC_Random_N10!$C426:$K426),MC_Random_N10!$B426-MAX(MC_Random_N10!$C426:$K426),0)</f>
        <v>0</v>
      </c>
      <c r="EQ426">
        <v>425</v>
      </c>
      <c r="ER426">
        <f>MAX(LARGE(MC_Random_N10!$C426:$K426,2),MIN(ER$1*MC_Random_N10!$B426,MAX(MC_Random_N10!$C426:$K426)))</f>
        <v>0.743562014352343</v>
      </c>
      <c r="ES426">
        <f>MAX(LARGE(MC_Random_N10!$C426:$K426,2),MIN(ES$1*MC_Random_N10!$B426,MAX(MC_Random_N10!$C426:$K426)))</f>
        <v>0.743562014352343</v>
      </c>
      <c r="ET426">
        <f>MAX(LARGE(MC_Random_N10!$C426:$K426,2),MIN(ET$1*MC_Random_N10!$B426,MAX(MC_Random_N10!$C426:$K426)))</f>
        <v>0.743562014352343</v>
      </c>
      <c r="EU426">
        <f>MAX(LARGE(MC_Random_N10!$C426:$K426,2),MIN(EU$1*MC_Random_N10!$B426,MAX(MC_Random_N10!$C426:$K426)))</f>
        <v>0.743562014352343</v>
      </c>
      <c r="EV426">
        <f>MAX(LARGE(MC_Random_N10!$C426:$K426,2),MIN(EV$1*MC_Random_N10!$B426,MAX(MC_Random_N10!$C426:$K426)))</f>
        <v>0.743562014352343</v>
      </c>
      <c r="EW426">
        <f>MAX(LARGE(MC_Random_N10!$C426:$K426,2),MIN(EW$1*MC_Random_N10!$B426,MAX(MC_Random_N10!$C426:$K426)))</f>
        <v>0.743562014352343</v>
      </c>
      <c r="EX426">
        <f>MAX(LARGE(MC_Random_N10!$C426:$K426,2),MIN(EX$1*MC_Random_N10!$B426,MAX(MC_Random_N10!$C426:$K426)))</f>
        <v>0.743562014352343</v>
      </c>
      <c r="EY426">
        <f>MAX(LARGE(MC_Random_N10!$C426:$K426,2),MIN(EY$1*MC_Random_N10!$B426,MAX(MC_Random_N10!$C426:$K426)))</f>
        <v>0.743562014352343</v>
      </c>
      <c r="EZ426">
        <f>MAX(LARGE(MC_Random_N10!$C426:$K426,2),MIN(EZ$1*MC_Random_N10!$B426,MAX(MC_Random_N10!$C426:$K426)))</f>
        <v>0.743562014352343</v>
      </c>
      <c r="FA426">
        <f>MAX(LARGE(MC_Random_N10!$C426:$K426,2),MIN(FA$1*MC_Random_N10!$B426,MAX(MC_Random_N10!$C426:$K426)))</f>
        <v>0.743562014352343</v>
      </c>
    </row>
    <row r="427" spans="19:157">
      <c r="S427">
        <v>426</v>
      </c>
      <c r="T427">
        <f>IF(T$1*MC_Random_N2!$B427&gt;=MC_Random_N2!$C427,MC_Random_N2!$B427-MC_Random_N2!$C427,0)</f>
        <v>0.900299595385483</v>
      </c>
      <c r="U427">
        <f>IF(U$1*MC_Random_N2!$B427&gt;=MC_Random_N2!$C427,MC_Random_N2!$B427-MC_Random_N2!$C427,0)</f>
        <v>0.900299595385483</v>
      </c>
      <c r="V427">
        <f>IF(V$1*MC_Random_N2!$B427&gt;=MC_Random_N2!$C427,MC_Random_N2!$B427-MC_Random_N2!$C427,0)</f>
        <v>0.900299595385483</v>
      </c>
      <c r="W427">
        <f>IF(W$1*MC_Random_N2!$B427&gt;=MC_Random_N2!$C427,MC_Random_N2!$B427-MC_Random_N2!$C427,0)</f>
        <v>0.900299595385483</v>
      </c>
      <c r="X427">
        <f>IF(X$1*MC_Random_N2!$B427&gt;=MC_Random_N2!$C427,MC_Random_N2!$B427-MC_Random_N2!$C427,0)</f>
        <v>0.900299595385483</v>
      </c>
      <c r="Y427">
        <f>IF(Y$1*MC_Random_N2!$B427&gt;=MC_Random_N2!$C427,MC_Random_N2!$B427-MC_Random_N2!$C427,0)</f>
        <v>0.900299595385483</v>
      </c>
      <c r="Z427">
        <f>IF(Z$1*MC_Random_N2!$B427&gt;=MC_Random_N2!$C427,MC_Random_N2!$B427-MC_Random_N2!$C427,0)</f>
        <v>0.900299595385483</v>
      </c>
      <c r="AA427">
        <f>IF(AA$1*MC_Random_N2!$B427&gt;=MC_Random_N2!$C427,MC_Random_N2!$B427-MC_Random_N2!$C427,0)</f>
        <v>0.900299595385483</v>
      </c>
      <c r="AB427">
        <f>IF(AB$1*MC_Random_N2!$B427&gt;=MC_Random_N2!$C427,MC_Random_N2!$B427-MC_Random_N2!$C427,0)</f>
        <v>0.900299595385483</v>
      </c>
      <c r="AC427">
        <f>IF(AC$1*MC_Random_N2!$B427&gt;=MC_Random_N2!$C427,MC_Random_N2!$B427-MC_Random_N2!$C427,0)</f>
        <v>0.900299595385483</v>
      </c>
      <c r="AO427">
        <v>426</v>
      </c>
      <c r="AP427">
        <f>IF(AP$1*MC_Random_N2!$B427&gt;=MC_Random_N2!$C427,MC_Random_N2!$C427,AP$1*MC_Random_N2!$B427)</f>
        <v>0.0405972216724122</v>
      </c>
      <c r="AQ427">
        <f>IF(AQ$1*MC_Random_N2!$B427&gt;=MC_Random_N2!$C427,MC_Random_N2!$C427,AQ$1*MC_Random_N2!$B427)</f>
        <v>0.0405972216724122</v>
      </c>
      <c r="AR427">
        <f>IF(AR$1*MC_Random_N2!$B427&gt;=MC_Random_N2!$C427,MC_Random_N2!$C427,AR$1*MC_Random_N2!$B427)</f>
        <v>0.0405972216724122</v>
      </c>
      <c r="AS427">
        <f>IF(AS$1*MC_Random_N2!$B427&gt;=MC_Random_N2!$C427,MC_Random_N2!$C427,AS$1*MC_Random_N2!$B427)</f>
        <v>0.0405972216724122</v>
      </c>
      <c r="AT427">
        <f>IF(AT$1*MC_Random_N2!$B427&gt;=MC_Random_N2!$C427,MC_Random_N2!$C427,AT$1*MC_Random_N2!$B427)</f>
        <v>0.0405972216724122</v>
      </c>
      <c r="AU427">
        <f>IF(AU$1*MC_Random_N2!$B427&gt;=MC_Random_N2!$C427,MC_Random_N2!$C427,AU$1*MC_Random_N2!$B427)</f>
        <v>0.0405972216724122</v>
      </c>
      <c r="AV427">
        <f>IF(AV$1*MC_Random_N2!$B427&gt;=MC_Random_N2!$C427,MC_Random_N2!$C427,AV$1*MC_Random_N2!$B427)</f>
        <v>0.0405972216724122</v>
      </c>
      <c r="AW427">
        <f>IF(AW$1*MC_Random_N2!$B427&gt;=MC_Random_N2!$C427,MC_Random_N2!$C427,AW$1*MC_Random_N2!$B427)</f>
        <v>0.0405972216724122</v>
      </c>
      <c r="AX427">
        <f>IF(AX$1*MC_Random_N2!$B427&gt;=MC_Random_N2!$C427,MC_Random_N2!$C427,AX$1*MC_Random_N2!$B427)</f>
        <v>0.0405972216724122</v>
      </c>
      <c r="AY427">
        <f>IF(AY$1*MC_Random_N2!$B427&gt;=MC_Random_N2!$C427,MC_Random_N2!$C427,AY$1*MC_Random_N2!$B427)</f>
        <v>0.0405972216724122</v>
      </c>
      <c r="BT427">
        <v>426</v>
      </c>
      <c r="BU427">
        <f>IF(BU$1*MC_Random_N5!$B427&gt;=MAX(MC_Random_N5!$C427:$F427),MC_Random_N5!$B427-MAX(MC_Random_N5!$C427:$F427),0)</f>
        <v>0</v>
      </c>
      <c r="BV427">
        <f>IF(BV$1*MC_Random_N5!$B427&gt;=MAX(MC_Random_N5!$C427:$F427),MC_Random_N5!$B427-MAX(MC_Random_N5!$C427:$F427),0)</f>
        <v>0</v>
      </c>
      <c r="BW427">
        <f>IF(BW$1*MC_Random_N5!$B427&gt;=MAX(MC_Random_N5!$C427:$F427),MC_Random_N5!$B427-MAX(MC_Random_N5!$C427:$F427),0)</f>
        <v>0</v>
      </c>
      <c r="BX427">
        <f>IF(BX$1*MC_Random_N5!$B427&gt;=MAX(MC_Random_N5!$C427:$F427),MC_Random_N5!$B427-MAX(MC_Random_N5!$C427:$F427),0)</f>
        <v>0</v>
      </c>
      <c r="BY427">
        <f>IF(BY$1*MC_Random_N5!$B427&gt;=MAX(MC_Random_N5!$C427:$F427),MC_Random_N5!$B427-MAX(MC_Random_N5!$C427:$F427),0)</f>
        <v>0.370005324331561</v>
      </c>
      <c r="BZ427">
        <f>IF(BZ$1*MC_Random_N5!$B427&gt;=MAX(MC_Random_N5!$C427:$F427),MC_Random_N5!$B427-MAX(MC_Random_N5!$C427:$F427),0)</f>
        <v>0.370005324331561</v>
      </c>
      <c r="CA427">
        <f>IF(CA$1*MC_Random_N5!$B427&gt;=MAX(MC_Random_N5!$C427:$F427),MC_Random_N5!$B427-MAX(MC_Random_N5!$C427:$F427),0)</f>
        <v>0.370005324331561</v>
      </c>
      <c r="CB427">
        <f>IF(CB$1*MC_Random_N5!$B427&gt;=MAX(MC_Random_N5!$C427:$F427),MC_Random_N5!$B427-MAX(MC_Random_N5!$C427:$F427),0)</f>
        <v>0.370005324331561</v>
      </c>
      <c r="CC427">
        <f>IF(CC$1*MC_Random_N5!$B427&gt;=MAX(MC_Random_N5!$C427:$F427),MC_Random_N5!$B427-MAX(MC_Random_N5!$C427:$F427),0)</f>
        <v>0.370005324331561</v>
      </c>
      <c r="CD427">
        <f>IF(CD$1*MC_Random_N5!$B427&gt;=MAX(MC_Random_N5!$C427:$F427),MC_Random_N5!$B427-MAX(MC_Random_N5!$C427:$F427),0)</f>
        <v>0.370005324331561</v>
      </c>
      <c r="CP427">
        <v>426</v>
      </c>
      <c r="CQ427">
        <f>LARGE(CHOOSE({1,2,3,4,5},CQ$1*MC_Random_N5!$B427,MC_Random_N5!$C427,MC_Random_N5!$D427,MC_Random_N5!$E427,MC_Random_N5!$F427),2)</f>
        <v>0.289863750291667</v>
      </c>
      <c r="CR427">
        <f>LARGE(CHOOSE({1,2,3,4,5},CR$1*MC_Random_N5!$B427,MC_Random_N5!$C427,MC_Random_N5!$D427,MC_Random_N5!$E427,MC_Random_N5!$F427),2)</f>
        <v>0.289863750291667</v>
      </c>
      <c r="CS427">
        <f>LARGE(CHOOSE({1,2,3,4,5},CS$1*MC_Random_N5!$B427,MC_Random_N5!$C427,MC_Random_N5!$D427,MC_Random_N5!$E427,MC_Random_N5!$F427),2)</f>
        <v>0.289863750291667</v>
      </c>
      <c r="CT427">
        <f>LARGE(CHOOSE({1,2,3,4,5},CT$1*MC_Random_N5!$B427,MC_Random_N5!$C427,MC_Random_N5!$D427,MC_Random_N5!$E427,MC_Random_N5!$F427),2)</f>
        <v>0.289863750291667</v>
      </c>
      <c r="CU427">
        <f>LARGE(CHOOSE({1,2,3,4,5},CU$1*MC_Random_N5!$B427,MC_Random_N5!$C427,MC_Random_N5!$D427,MC_Random_N5!$E427,MC_Random_N5!$F427),2)</f>
        <v>0.297702411093146</v>
      </c>
      <c r="CV427">
        <f>LARGE(CHOOSE({1,2,3,4,5},CV$1*MC_Random_N5!$B427,MC_Random_N5!$C427,MC_Random_N5!$D427,MC_Random_N5!$E427,MC_Random_N5!$F427),2)</f>
        <v>0.297702411093146</v>
      </c>
      <c r="CW427">
        <f>LARGE(CHOOSE({1,2,3,4,5},CW$1*MC_Random_N5!$B427,MC_Random_N5!$C427,MC_Random_N5!$D427,MC_Random_N5!$E427,MC_Random_N5!$F427),2)</f>
        <v>0.297702411093146</v>
      </c>
      <c r="CX427">
        <f>LARGE(CHOOSE({1,2,3,4,5},CX$1*MC_Random_N5!$B427,MC_Random_N5!$C427,MC_Random_N5!$D427,MC_Random_N5!$E427,MC_Random_N5!$F427),2)</f>
        <v>0.297702411093146</v>
      </c>
      <c r="CY427">
        <f>LARGE(CHOOSE({1,2,3,4,5},CY$1*MC_Random_N5!$B427,MC_Random_N5!$C427,MC_Random_N5!$D427,MC_Random_N5!$E427,MC_Random_N5!$F427),2)</f>
        <v>0.297702411093146</v>
      </c>
      <c r="CZ427">
        <f>LARGE(CHOOSE({1,2,3,4,5},CZ$1*MC_Random_N5!$B427,MC_Random_N5!$C427,MC_Random_N5!$D427,MC_Random_N5!$E427,MC_Random_N5!$F427),2)</f>
        <v>0.297702411093146</v>
      </c>
      <c r="DU427">
        <v>426</v>
      </c>
      <c r="DV427">
        <f>IF(DV$1*MC_Random_N10!$B427&gt;=MAX(MC_Random_N10!$C427:$K427),MC_Random_N10!$B427-MAX(MC_Random_N10!$C427:$K427),0)</f>
        <v>0</v>
      </c>
      <c r="DW427">
        <f>IF(DW$1*MC_Random_N10!$B427&gt;=MAX(MC_Random_N10!$C427:$K427),MC_Random_N10!$B427-MAX(MC_Random_N10!$C427:$K427),0)</f>
        <v>0</v>
      </c>
      <c r="DX427">
        <f>IF(DX$1*MC_Random_N10!$B427&gt;=MAX(MC_Random_N10!$C427:$K427),MC_Random_N10!$B427-MAX(MC_Random_N10!$C427:$K427),0)</f>
        <v>0</v>
      </c>
      <c r="DY427">
        <f>IF(DY$1*MC_Random_N10!$B427&gt;=MAX(MC_Random_N10!$C427:$K427),MC_Random_N10!$B427-MAX(MC_Random_N10!$C427:$K427),0)</f>
        <v>0</v>
      </c>
      <c r="DZ427">
        <f>IF(DZ$1*MC_Random_N10!$B427&gt;=MAX(MC_Random_N10!$C427:$K427),MC_Random_N10!$B427-MAX(MC_Random_N10!$C427:$K427),0)</f>
        <v>0</v>
      </c>
      <c r="EA427">
        <f>IF(EA$1*MC_Random_N10!$B427&gt;=MAX(MC_Random_N10!$C427:$K427),MC_Random_N10!$B427-MAX(MC_Random_N10!$C427:$K427),0)</f>
        <v>0</v>
      </c>
      <c r="EB427">
        <f>IF(EB$1*MC_Random_N10!$B427&gt;=MAX(MC_Random_N10!$C427:$K427),MC_Random_N10!$B427-MAX(MC_Random_N10!$C427:$K427),0)</f>
        <v>0</v>
      </c>
      <c r="EC427">
        <f>IF(EC$1*MC_Random_N10!$B427&gt;=MAX(MC_Random_N10!$C427:$K427),MC_Random_N10!$B427-MAX(MC_Random_N10!$C427:$K427),0)</f>
        <v>0</v>
      </c>
      <c r="ED427">
        <f>IF(ED$1*MC_Random_N10!$B427&gt;=MAX(MC_Random_N10!$C427:$K427),MC_Random_N10!$B427-MAX(MC_Random_N10!$C427:$K427),0)</f>
        <v>0</v>
      </c>
      <c r="EE427">
        <f>IF(EE$1*MC_Random_N10!$B427&gt;=MAX(MC_Random_N10!$C427:$K427),MC_Random_N10!$B427-MAX(MC_Random_N10!$C427:$K427),0)</f>
        <v>0</v>
      </c>
      <c r="EQ427">
        <v>426</v>
      </c>
      <c r="ER427">
        <f>MAX(LARGE(MC_Random_N10!$C427:$K427,2),MIN(ER$1*MC_Random_N10!$B427,MAX(MC_Random_N10!$C427:$K427)))</f>
        <v>0.931345349150972</v>
      </c>
      <c r="ES427">
        <f>MAX(LARGE(MC_Random_N10!$C427:$K427,2),MIN(ES$1*MC_Random_N10!$B427,MAX(MC_Random_N10!$C427:$K427)))</f>
        <v>0.931345349150972</v>
      </c>
      <c r="ET427">
        <f>MAX(LARGE(MC_Random_N10!$C427:$K427,2),MIN(ET$1*MC_Random_N10!$B427,MAX(MC_Random_N10!$C427:$K427)))</f>
        <v>0.931345349150972</v>
      </c>
      <c r="EU427">
        <f>MAX(LARGE(MC_Random_N10!$C427:$K427,2),MIN(EU$1*MC_Random_N10!$B427,MAX(MC_Random_N10!$C427:$K427)))</f>
        <v>0.931345349150972</v>
      </c>
      <c r="EV427">
        <f>MAX(LARGE(MC_Random_N10!$C427:$K427,2),MIN(EV$1*MC_Random_N10!$B427,MAX(MC_Random_N10!$C427:$K427)))</f>
        <v>0.931345349150972</v>
      </c>
      <c r="EW427">
        <f>MAX(LARGE(MC_Random_N10!$C427:$K427,2),MIN(EW$1*MC_Random_N10!$B427,MAX(MC_Random_N10!$C427:$K427)))</f>
        <v>0.931345349150972</v>
      </c>
      <c r="EX427">
        <f>MAX(LARGE(MC_Random_N10!$C427:$K427,2),MIN(EX$1*MC_Random_N10!$B427,MAX(MC_Random_N10!$C427:$K427)))</f>
        <v>0.931345349150972</v>
      </c>
      <c r="EY427">
        <f>MAX(LARGE(MC_Random_N10!$C427:$K427,2),MIN(EY$1*MC_Random_N10!$B427,MAX(MC_Random_N10!$C427:$K427)))</f>
        <v>0.931345349150972</v>
      </c>
      <c r="EZ427">
        <f>MAX(LARGE(MC_Random_N10!$C427:$K427,2),MIN(EZ$1*MC_Random_N10!$B427,MAX(MC_Random_N10!$C427:$K427)))</f>
        <v>0.931345349150972</v>
      </c>
      <c r="FA427">
        <f>MAX(LARGE(MC_Random_N10!$C427:$K427,2),MIN(FA$1*MC_Random_N10!$B427,MAX(MC_Random_N10!$C427:$K427)))</f>
        <v>0.931345349150972</v>
      </c>
    </row>
    <row r="428" spans="19:157">
      <c r="S428">
        <v>427</v>
      </c>
      <c r="T428">
        <f>IF(T$1*MC_Random_N2!$B428&gt;=MC_Random_N2!$C428,MC_Random_N2!$B428-MC_Random_N2!$C428,0)</f>
        <v>0</v>
      </c>
      <c r="U428">
        <f>IF(U$1*MC_Random_N2!$B428&gt;=MC_Random_N2!$C428,MC_Random_N2!$B428-MC_Random_N2!$C428,0)</f>
        <v>0</v>
      </c>
      <c r="V428">
        <f>IF(V$1*MC_Random_N2!$B428&gt;=MC_Random_N2!$C428,MC_Random_N2!$B428-MC_Random_N2!$C428,0)</f>
        <v>0</v>
      </c>
      <c r="W428">
        <f>IF(W$1*MC_Random_N2!$B428&gt;=MC_Random_N2!$C428,MC_Random_N2!$B428-MC_Random_N2!$C428,0)</f>
        <v>0</v>
      </c>
      <c r="X428">
        <f>IF(X$1*MC_Random_N2!$B428&gt;=MC_Random_N2!$C428,MC_Random_N2!$B428-MC_Random_N2!$C428,0)</f>
        <v>0</v>
      </c>
      <c r="Y428">
        <f>IF(Y$1*MC_Random_N2!$B428&gt;=MC_Random_N2!$C428,MC_Random_N2!$B428-MC_Random_N2!$C428,0)</f>
        <v>0</v>
      </c>
      <c r="Z428">
        <f>IF(Z$1*MC_Random_N2!$B428&gt;=MC_Random_N2!$C428,MC_Random_N2!$B428-MC_Random_N2!$C428,0)</f>
        <v>0</v>
      </c>
      <c r="AA428">
        <f>IF(AA$1*MC_Random_N2!$B428&gt;=MC_Random_N2!$C428,MC_Random_N2!$B428-MC_Random_N2!$C428,0)</f>
        <v>0</v>
      </c>
      <c r="AB428">
        <f>IF(AB$1*MC_Random_N2!$B428&gt;=MC_Random_N2!$C428,MC_Random_N2!$B428-MC_Random_N2!$C428,0)</f>
        <v>0</v>
      </c>
      <c r="AC428">
        <f>IF(AC$1*MC_Random_N2!$B428&gt;=MC_Random_N2!$C428,MC_Random_N2!$B428-MC_Random_N2!$C428,0)</f>
        <v>0</v>
      </c>
      <c r="AO428">
        <v>427</v>
      </c>
      <c r="AP428">
        <f>IF(AP$1*MC_Random_N2!$B428&gt;=MC_Random_N2!$C428,MC_Random_N2!$C428,AP$1*MC_Random_N2!$B428)</f>
        <v>0.0191435203425391</v>
      </c>
      <c r="AQ428">
        <f>IF(AQ$1*MC_Random_N2!$B428&gt;=MC_Random_N2!$C428,MC_Random_N2!$C428,AQ$1*MC_Random_N2!$B428)</f>
        <v>0.0382870406850782</v>
      </c>
      <c r="AR428">
        <f>IF(AR$1*MC_Random_N2!$B428&gt;=MC_Random_N2!$C428,MC_Random_N2!$C428,AR$1*MC_Random_N2!$B428)</f>
        <v>0.0574305610276173</v>
      </c>
      <c r="AS428">
        <f>IF(AS$1*MC_Random_N2!$B428&gt;=MC_Random_N2!$C428,MC_Random_N2!$C428,AS$1*MC_Random_N2!$B428)</f>
        <v>0.0765740813701564</v>
      </c>
      <c r="AT428">
        <f>IF(AT$1*MC_Random_N2!$B428&gt;=MC_Random_N2!$C428,MC_Random_N2!$C428,AT$1*MC_Random_N2!$B428)</f>
        <v>0.0957176017126955</v>
      </c>
      <c r="AU428">
        <f>IF(AU$1*MC_Random_N2!$B428&gt;=MC_Random_N2!$C428,MC_Random_N2!$C428,AU$1*MC_Random_N2!$B428)</f>
        <v>0.114861122055235</v>
      </c>
      <c r="AV428">
        <f>IF(AV$1*MC_Random_N2!$B428&gt;=MC_Random_N2!$C428,MC_Random_N2!$C428,AV$1*MC_Random_N2!$B428)</f>
        <v>0.134004642397774</v>
      </c>
      <c r="AW428">
        <f>IF(AW$1*MC_Random_N2!$B428&gt;=MC_Random_N2!$C428,MC_Random_N2!$C428,AW$1*MC_Random_N2!$B428)</f>
        <v>0.153148162740313</v>
      </c>
      <c r="AX428">
        <f>IF(AX$1*MC_Random_N2!$B428&gt;=MC_Random_N2!$C428,MC_Random_N2!$C428,AX$1*MC_Random_N2!$B428)</f>
        <v>0.172291683082852</v>
      </c>
      <c r="AY428">
        <f>IF(AY$1*MC_Random_N2!$B428&gt;=MC_Random_N2!$C428,MC_Random_N2!$C428,AY$1*MC_Random_N2!$B428)</f>
        <v>0.191435203425391</v>
      </c>
      <c r="BT428">
        <v>427</v>
      </c>
      <c r="BU428">
        <f>IF(BU$1*MC_Random_N5!$B428&gt;=MAX(MC_Random_N5!$C428:$F428),MC_Random_N5!$B428-MAX(MC_Random_N5!$C428:$F428),0)</f>
        <v>0</v>
      </c>
      <c r="BV428">
        <f>IF(BV$1*MC_Random_N5!$B428&gt;=MAX(MC_Random_N5!$C428:$F428),MC_Random_N5!$B428-MAX(MC_Random_N5!$C428:$F428),0)</f>
        <v>0</v>
      </c>
      <c r="BW428">
        <f>IF(BW$1*MC_Random_N5!$B428&gt;=MAX(MC_Random_N5!$C428:$F428),MC_Random_N5!$B428-MAX(MC_Random_N5!$C428:$F428),0)</f>
        <v>0</v>
      </c>
      <c r="BX428">
        <f>IF(BX$1*MC_Random_N5!$B428&gt;=MAX(MC_Random_N5!$C428:$F428),MC_Random_N5!$B428-MAX(MC_Random_N5!$C428:$F428),0)</f>
        <v>0</v>
      </c>
      <c r="BY428">
        <f>IF(BY$1*MC_Random_N5!$B428&gt;=MAX(MC_Random_N5!$C428:$F428),MC_Random_N5!$B428-MAX(MC_Random_N5!$C428:$F428),0)</f>
        <v>0</v>
      </c>
      <c r="BZ428">
        <f>IF(BZ$1*MC_Random_N5!$B428&gt;=MAX(MC_Random_N5!$C428:$F428),MC_Random_N5!$B428-MAX(MC_Random_N5!$C428:$F428),0)</f>
        <v>0</v>
      </c>
      <c r="CA428">
        <f>IF(CA$1*MC_Random_N5!$B428&gt;=MAX(MC_Random_N5!$C428:$F428),MC_Random_N5!$B428-MAX(MC_Random_N5!$C428:$F428),0)</f>
        <v>0</v>
      </c>
      <c r="CB428">
        <f>IF(CB$1*MC_Random_N5!$B428&gt;=MAX(MC_Random_N5!$C428:$F428),MC_Random_N5!$B428-MAX(MC_Random_N5!$C428:$F428),0)</f>
        <v>0</v>
      </c>
      <c r="CC428">
        <f>IF(CC$1*MC_Random_N5!$B428&gt;=MAX(MC_Random_N5!$C428:$F428),MC_Random_N5!$B428-MAX(MC_Random_N5!$C428:$F428),0)</f>
        <v>0</v>
      </c>
      <c r="CD428">
        <f>IF(CD$1*MC_Random_N5!$B428&gt;=MAX(MC_Random_N5!$C428:$F428),MC_Random_N5!$B428-MAX(MC_Random_N5!$C428:$F428),0)</f>
        <v>0</v>
      </c>
      <c r="CP428">
        <v>427</v>
      </c>
      <c r="CQ428">
        <f>LARGE(CHOOSE({1,2,3,4,5},CQ$1*MC_Random_N5!$B428,MC_Random_N5!$C428,MC_Random_N5!$D428,MC_Random_N5!$E428,MC_Random_N5!$F428),2)</f>
        <v>0.428752618477765</v>
      </c>
      <c r="CR428">
        <f>LARGE(CHOOSE({1,2,3,4,5},CR$1*MC_Random_N5!$B428,MC_Random_N5!$C428,MC_Random_N5!$D428,MC_Random_N5!$E428,MC_Random_N5!$F428),2)</f>
        <v>0.428752618477765</v>
      </c>
      <c r="CS428">
        <f>LARGE(CHOOSE({1,2,3,4,5},CS$1*MC_Random_N5!$B428,MC_Random_N5!$C428,MC_Random_N5!$D428,MC_Random_N5!$E428,MC_Random_N5!$F428),2)</f>
        <v>0.428752618477765</v>
      </c>
      <c r="CT428">
        <f>LARGE(CHOOSE({1,2,3,4,5},CT$1*MC_Random_N5!$B428,MC_Random_N5!$C428,MC_Random_N5!$D428,MC_Random_N5!$E428,MC_Random_N5!$F428),2)</f>
        <v>0.428752618477765</v>
      </c>
      <c r="CU428">
        <f>LARGE(CHOOSE({1,2,3,4,5},CU$1*MC_Random_N5!$B428,MC_Random_N5!$C428,MC_Random_N5!$D428,MC_Random_N5!$E428,MC_Random_N5!$F428),2)</f>
        <v>0.428752618477765</v>
      </c>
      <c r="CV428">
        <f>LARGE(CHOOSE({1,2,3,4,5},CV$1*MC_Random_N5!$B428,MC_Random_N5!$C428,MC_Random_N5!$D428,MC_Random_N5!$E428,MC_Random_N5!$F428),2)</f>
        <v>0.428752618477765</v>
      </c>
      <c r="CW428">
        <f>LARGE(CHOOSE({1,2,3,4,5},CW$1*MC_Random_N5!$B428,MC_Random_N5!$C428,MC_Random_N5!$D428,MC_Random_N5!$E428,MC_Random_N5!$F428),2)</f>
        <v>0.428752618477765</v>
      </c>
      <c r="CX428">
        <f>LARGE(CHOOSE({1,2,3,4,5},CX$1*MC_Random_N5!$B428,MC_Random_N5!$C428,MC_Random_N5!$D428,MC_Random_N5!$E428,MC_Random_N5!$F428),2)</f>
        <v>0.428752618477765</v>
      </c>
      <c r="CY428">
        <f>LARGE(CHOOSE({1,2,3,4,5},CY$1*MC_Random_N5!$B428,MC_Random_N5!$C428,MC_Random_N5!$D428,MC_Random_N5!$E428,MC_Random_N5!$F428),2)</f>
        <v>0.428752618477765</v>
      </c>
      <c r="CZ428">
        <f>LARGE(CHOOSE({1,2,3,4,5},CZ$1*MC_Random_N5!$B428,MC_Random_N5!$C428,MC_Random_N5!$D428,MC_Random_N5!$E428,MC_Random_N5!$F428),2)</f>
        <v>0.428752618477765</v>
      </c>
      <c r="DU428">
        <v>427</v>
      </c>
      <c r="DV428">
        <f>IF(DV$1*MC_Random_N10!$B428&gt;=MAX(MC_Random_N10!$C428:$K428),MC_Random_N10!$B428-MAX(MC_Random_N10!$C428:$K428),0)</f>
        <v>0</v>
      </c>
      <c r="DW428">
        <f>IF(DW$1*MC_Random_N10!$B428&gt;=MAX(MC_Random_N10!$C428:$K428),MC_Random_N10!$B428-MAX(MC_Random_N10!$C428:$K428),0)</f>
        <v>0</v>
      </c>
      <c r="DX428">
        <f>IF(DX$1*MC_Random_N10!$B428&gt;=MAX(MC_Random_N10!$C428:$K428),MC_Random_N10!$B428-MAX(MC_Random_N10!$C428:$K428),0)</f>
        <v>0</v>
      </c>
      <c r="DY428">
        <f>IF(DY$1*MC_Random_N10!$B428&gt;=MAX(MC_Random_N10!$C428:$K428),MC_Random_N10!$B428-MAX(MC_Random_N10!$C428:$K428),0)</f>
        <v>0</v>
      </c>
      <c r="DZ428">
        <f>IF(DZ$1*MC_Random_N10!$B428&gt;=MAX(MC_Random_N10!$C428:$K428),MC_Random_N10!$B428-MAX(MC_Random_N10!$C428:$K428),0)</f>
        <v>0</v>
      </c>
      <c r="EA428">
        <f>IF(EA$1*MC_Random_N10!$B428&gt;=MAX(MC_Random_N10!$C428:$K428),MC_Random_N10!$B428-MAX(MC_Random_N10!$C428:$K428),0)</f>
        <v>0</v>
      </c>
      <c r="EB428">
        <f>IF(EB$1*MC_Random_N10!$B428&gt;=MAX(MC_Random_N10!$C428:$K428),MC_Random_N10!$B428-MAX(MC_Random_N10!$C428:$K428),0)</f>
        <v>0</v>
      </c>
      <c r="EC428">
        <f>IF(EC$1*MC_Random_N10!$B428&gt;=MAX(MC_Random_N10!$C428:$K428),MC_Random_N10!$B428-MAX(MC_Random_N10!$C428:$K428),0)</f>
        <v>0</v>
      </c>
      <c r="ED428">
        <f>IF(ED$1*MC_Random_N10!$B428&gt;=MAX(MC_Random_N10!$C428:$K428),MC_Random_N10!$B428-MAX(MC_Random_N10!$C428:$K428),0)</f>
        <v>0</v>
      </c>
      <c r="EE428">
        <f>IF(EE$1*MC_Random_N10!$B428&gt;=MAX(MC_Random_N10!$C428:$K428),MC_Random_N10!$B428-MAX(MC_Random_N10!$C428:$K428),0)</f>
        <v>0</v>
      </c>
      <c r="EQ428">
        <v>427</v>
      </c>
      <c r="ER428">
        <f>MAX(LARGE(MC_Random_N10!$C428:$K428,2),MIN(ER$1*MC_Random_N10!$B428,MAX(MC_Random_N10!$C428:$K428)))</f>
        <v>0.669772830058008</v>
      </c>
      <c r="ES428">
        <f>MAX(LARGE(MC_Random_N10!$C428:$K428,2),MIN(ES$1*MC_Random_N10!$B428,MAX(MC_Random_N10!$C428:$K428)))</f>
        <v>0.669772830058008</v>
      </c>
      <c r="ET428">
        <f>MAX(LARGE(MC_Random_N10!$C428:$K428,2),MIN(ET$1*MC_Random_N10!$B428,MAX(MC_Random_N10!$C428:$K428)))</f>
        <v>0.669772830058008</v>
      </c>
      <c r="EU428">
        <f>MAX(LARGE(MC_Random_N10!$C428:$K428,2),MIN(EU$1*MC_Random_N10!$B428,MAX(MC_Random_N10!$C428:$K428)))</f>
        <v>0.669772830058008</v>
      </c>
      <c r="EV428">
        <f>MAX(LARGE(MC_Random_N10!$C428:$K428,2),MIN(EV$1*MC_Random_N10!$B428,MAX(MC_Random_N10!$C428:$K428)))</f>
        <v>0.669772830058008</v>
      </c>
      <c r="EW428">
        <f>MAX(LARGE(MC_Random_N10!$C428:$K428,2),MIN(EW$1*MC_Random_N10!$B428,MAX(MC_Random_N10!$C428:$K428)))</f>
        <v>0.669772830058008</v>
      </c>
      <c r="EX428">
        <f>MAX(LARGE(MC_Random_N10!$C428:$K428,2),MIN(EX$1*MC_Random_N10!$B428,MAX(MC_Random_N10!$C428:$K428)))</f>
        <v>0.669772830058008</v>
      </c>
      <c r="EY428">
        <f>MAX(LARGE(MC_Random_N10!$C428:$K428,2),MIN(EY$1*MC_Random_N10!$B428,MAX(MC_Random_N10!$C428:$K428)))</f>
        <v>0.669772830058008</v>
      </c>
      <c r="EZ428">
        <f>MAX(LARGE(MC_Random_N10!$C428:$K428,2),MIN(EZ$1*MC_Random_N10!$B428,MAX(MC_Random_N10!$C428:$K428)))</f>
        <v>0.669772830058008</v>
      </c>
      <c r="FA428">
        <f>MAX(LARGE(MC_Random_N10!$C428:$K428,2),MIN(FA$1*MC_Random_N10!$B428,MAX(MC_Random_N10!$C428:$K428)))</f>
        <v>0.669772830058008</v>
      </c>
    </row>
    <row r="429" spans="19:157">
      <c r="S429">
        <v>428</v>
      </c>
      <c r="T429">
        <f>IF(T$1*MC_Random_N2!$B429&gt;=MC_Random_N2!$C429,MC_Random_N2!$B429-MC_Random_N2!$C429,0)</f>
        <v>0</v>
      </c>
      <c r="U429">
        <f>IF(U$1*MC_Random_N2!$B429&gt;=MC_Random_N2!$C429,MC_Random_N2!$B429-MC_Random_N2!$C429,0)</f>
        <v>0</v>
      </c>
      <c r="V429">
        <f>IF(V$1*MC_Random_N2!$B429&gt;=MC_Random_N2!$C429,MC_Random_N2!$B429-MC_Random_N2!$C429,0)</f>
        <v>0</v>
      </c>
      <c r="W429">
        <f>IF(W$1*MC_Random_N2!$B429&gt;=MC_Random_N2!$C429,MC_Random_N2!$B429-MC_Random_N2!$C429,0)</f>
        <v>0</v>
      </c>
      <c r="X429">
        <f>IF(X$1*MC_Random_N2!$B429&gt;=MC_Random_N2!$C429,MC_Random_N2!$B429-MC_Random_N2!$C429,0)</f>
        <v>0</v>
      </c>
      <c r="Y429">
        <f>IF(Y$1*MC_Random_N2!$B429&gt;=MC_Random_N2!$C429,MC_Random_N2!$B429-MC_Random_N2!$C429,0)</f>
        <v>0</v>
      </c>
      <c r="Z429">
        <f>IF(Z$1*MC_Random_N2!$B429&gt;=MC_Random_N2!$C429,MC_Random_N2!$B429-MC_Random_N2!$C429,0)</f>
        <v>0</v>
      </c>
      <c r="AA429">
        <f>IF(AA$1*MC_Random_N2!$B429&gt;=MC_Random_N2!$C429,MC_Random_N2!$B429-MC_Random_N2!$C429,0)</f>
        <v>0</v>
      </c>
      <c r="AB429">
        <f>IF(AB$1*MC_Random_N2!$B429&gt;=MC_Random_N2!$C429,MC_Random_N2!$B429-MC_Random_N2!$C429,0)</f>
        <v>0</v>
      </c>
      <c r="AC429">
        <f>IF(AC$1*MC_Random_N2!$B429&gt;=MC_Random_N2!$C429,MC_Random_N2!$B429-MC_Random_N2!$C429,0)</f>
        <v>0</v>
      </c>
      <c r="AO429">
        <v>428</v>
      </c>
      <c r="AP429">
        <f>IF(AP$1*MC_Random_N2!$B429&gt;=MC_Random_N2!$C429,MC_Random_N2!$C429,AP$1*MC_Random_N2!$B429)</f>
        <v>0.0204370057018724</v>
      </c>
      <c r="AQ429">
        <f>IF(AQ$1*MC_Random_N2!$B429&gt;=MC_Random_N2!$C429,MC_Random_N2!$C429,AQ$1*MC_Random_N2!$B429)</f>
        <v>0.0408740114037448</v>
      </c>
      <c r="AR429">
        <f>IF(AR$1*MC_Random_N2!$B429&gt;=MC_Random_N2!$C429,MC_Random_N2!$C429,AR$1*MC_Random_N2!$B429)</f>
        <v>0.0613110171056172</v>
      </c>
      <c r="AS429">
        <f>IF(AS$1*MC_Random_N2!$B429&gt;=MC_Random_N2!$C429,MC_Random_N2!$C429,AS$1*MC_Random_N2!$B429)</f>
        <v>0.0817480228074896</v>
      </c>
      <c r="AT429">
        <f>IF(AT$1*MC_Random_N2!$B429&gt;=MC_Random_N2!$C429,MC_Random_N2!$C429,AT$1*MC_Random_N2!$B429)</f>
        <v>0.102185028509362</v>
      </c>
      <c r="AU429">
        <f>IF(AU$1*MC_Random_N2!$B429&gt;=MC_Random_N2!$C429,MC_Random_N2!$C429,AU$1*MC_Random_N2!$B429)</f>
        <v>0.122622034211234</v>
      </c>
      <c r="AV429">
        <f>IF(AV$1*MC_Random_N2!$B429&gt;=MC_Random_N2!$C429,MC_Random_N2!$C429,AV$1*MC_Random_N2!$B429)</f>
        <v>0.143059039913107</v>
      </c>
      <c r="AW429">
        <f>IF(AW$1*MC_Random_N2!$B429&gt;=MC_Random_N2!$C429,MC_Random_N2!$C429,AW$1*MC_Random_N2!$B429)</f>
        <v>0.163496045614979</v>
      </c>
      <c r="AX429">
        <f>IF(AX$1*MC_Random_N2!$B429&gt;=MC_Random_N2!$C429,MC_Random_N2!$C429,AX$1*MC_Random_N2!$B429)</f>
        <v>0.183933051316852</v>
      </c>
      <c r="AY429">
        <f>IF(AY$1*MC_Random_N2!$B429&gt;=MC_Random_N2!$C429,MC_Random_N2!$C429,AY$1*MC_Random_N2!$B429)</f>
        <v>0.204370057018724</v>
      </c>
      <c r="BT429">
        <v>428</v>
      </c>
      <c r="BU429">
        <f>IF(BU$1*MC_Random_N5!$B429&gt;=MAX(MC_Random_N5!$C429:$F429),MC_Random_N5!$B429-MAX(MC_Random_N5!$C429:$F429),0)</f>
        <v>0</v>
      </c>
      <c r="BV429">
        <f>IF(BV$1*MC_Random_N5!$B429&gt;=MAX(MC_Random_N5!$C429:$F429),MC_Random_N5!$B429-MAX(MC_Random_N5!$C429:$F429),0)</f>
        <v>0</v>
      </c>
      <c r="BW429">
        <f>IF(BW$1*MC_Random_N5!$B429&gt;=MAX(MC_Random_N5!$C429:$F429),MC_Random_N5!$B429-MAX(MC_Random_N5!$C429:$F429),0)</f>
        <v>0</v>
      </c>
      <c r="BX429">
        <f>IF(BX$1*MC_Random_N5!$B429&gt;=MAX(MC_Random_N5!$C429:$F429),MC_Random_N5!$B429-MAX(MC_Random_N5!$C429:$F429),0)</f>
        <v>0</v>
      </c>
      <c r="BY429">
        <f>IF(BY$1*MC_Random_N5!$B429&gt;=MAX(MC_Random_N5!$C429:$F429),MC_Random_N5!$B429-MAX(MC_Random_N5!$C429:$F429),0)</f>
        <v>0</v>
      </c>
      <c r="BZ429">
        <f>IF(BZ$1*MC_Random_N5!$B429&gt;=MAX(MC_Random_N5!$C429:$F429),MC_Random_N5!$B429-MAX(MC_Random_N5!$C429:$F429),0)</f>
        <v>0</v>
      </c>
      <c r="CA429">
        <f>IF(CA$1*MC_Random_N5!$B429&gt;=MAX(MC_Random_N5!$C429:$F429),MC_Random_N5!$B429-MAX(MC_Random_N5!$C429:$F429),0)</f>
        <v>0</v>
      </c>
      <c r="CB429">
        <f>IF(CB$1*MC_Random_N5!$B429&gt;=MAX(MC_Random_N5!$C429:$F429),MC_Random_N5!$B429-MAX(MC_Random_N5!$C429:$F429),0)</f>
        <v>0</v>
      </c>
      <c r="CC429">
        <f>IF(CC$1*MC_Random_N5!$B429&gt;=MAX(MC_Random_N5!$C429:$F429),MC_Random_N5!$B429-MAX(MC_Random_N5!$C429:$F429),0)</f>
        <v>0</v>
      </c>
      <c r="CD429">
        <f>IF(CD$1*MC_Random_N5!$B429&gt;=MAX(MC_Random_N5!$C429:$F429),MC_Random_N5!$B429-MAX(MC_Random_N5!$C429:$F429),0)</f>
        <v>0</v>
      </c>
      <c r="CP429">
        <v>428</v>
      </c>
      <c r="CQ429">
        <f>LARGE(CHOOSE({1,2,3,4,5},CQ$1*MC_Random_N5!$B429,MC_Random_N5!$C429,MC_Random_N5!$D429,MC_Random_N5!$E429,MC_Random_N5!$F429),2)</f>
        <v>0.708659039088773</v>
      </c>
      <c r="CR429">
        <f>LARGE(CHOOSE({1,2,3,4,5},CR$1*MC_Random_N5!$B429,MC_Random_N5!$C429,MC_Random_N5!$D429,MC_Random_N5!$E429,MC_Random_N5!$F429),2)</f>
        <v>0.708659039088773</v>
      </c>
      <c r="CS429">
        <f>LARGE(CHOOSE({1,2,3,4,5},CS$1*MC_Random_N5!$B429,MC_Random_N5!$C429,MC_Random_N5!$D429,MC_Random_N5!$E429,MC_Random_N5!$F429),2)</f>
        <v>0.708659039088773</v>
      </c>
      <c r="CT429">
        <f>LARGE(CHOOSE({1,2,3,4,5},CT$1*MC_Random_N5!$B429,MC_Random_N5!$C429,MC_Random_N5!$D429,MC_Random_N5!$E429,MC_Random_N5!$F429),2)</f>
        <v>0.708659039088773</v>
      </c>
      <c r="CU429">
        <f>LARGE(CHOOSE({1,2,3,4,5},CU$1*MC_Random_N5!$B429,MC_Random_N5!$C429,MC_Random_N5!$D429,MC_Random_N5!$E429,MC_Random_N5!$F429),2)</f>
        <v>0.708659039088773</v>
      </c>
      <c r="CV429">
        <f>LARGE(CHOOSE({1,2,3,4,5},CV$1*MC_Random_N5!$B429,MC_Random_N5!$C429,MC_Random_N5!$D429,MC_Random_N5!$E429,MC_Random_N5!$F429),2)</f>
        <v>0.708659039088773</v>
      </c>
      <c r="CW429">
        <f>LARGE(CHOOSE({1,2,3,4,5},CW$1*MC_Random_N5!$B429,MC_Random_N5!$C429,MC_Random_N5!$D429,MC_Random_N5!$E429,MC_Random_N5!$F429),2)</f>
        <v>0.708659039088773</v>
      </c>
      <c r="CX429">
        <f>LARGE(CHOOSE({1,2,3,4,5},CX$1*MC_Random_N5!$B429,MC_Random_N5!$C429,MC_Random_N5!$D429,MC_Random_N5!$E429,MC_Random_N5!$F429),2)</f>
        <v>0.708659039088773</v>
      </c>
      <c r="CY429">
        <f>LARGE(CHOOSE({1,2,3,4,5},CY$1*MC_Random_N5!$B429,MC_Random_N5!$C429,MC_Random_N5!$D429,MC_Random_N5!$E429,MC_Random_N5!$F429),2)</f>
        <v>0.708659039088773</v>
      </c>
      <c r="CZ429">
        <f>LARGE(CHOOSE({1,2,3,4,5},CZ$1*MC_Random_N5!$B429,MC_Random_N5!$C429,MC_Random_N5!$D429,MC_Random_N5!$E429,MC_Random_N5!$F429),2)</f>
        <v>0.708659039088773</v>
      </c>
      <c r="DU429">
        <v>428</v>
      </c>
      <c r="DV429">
        <f>IF(DV$1*MC_Random_N10!$B429&gt;=MAX(MC_Random_N10!$C429:$K429),MC_Random_N10!$B429-MAX(MC_Random_N10!$C429:$K429),0)</f>
        <v>0</v>
      </c>
      <c r="DW429">
        <f>IF(DW$1*MC_Random_N10!$B429&gt;=MAX(MC_Random_N10!$C429:$K429),MC_Random_N10!$B429-MAX(MC_Random_N10!$C429:$K429),0)</f>
        <v>0</v>
      </c>
      <c r="DX429">
        <f>IF(DX$1*MC_Random_N10!$B429&gt;=MAX(MC_Random_N10!$C429:$K429),MC_Random_N10!$B429-MAX(MC_Random_N10!$C429:$K429),0)</f>
        <v>0</v>
      </c>
      <c r="DY429">
        <f>IF(DY$1*MC_Random_N10!$B429&gt;=MAX(MC_Random_N10!$C429:$K429),MC_Random_N10!$B429-MAX(MC_Random_N10!$C429:$K429),0)</f>
        <v>0</v>
      </c>
      <c r="DZ429">
        <f>IF(DZ$1*MC_Random_N10!$B429&gt;=MAX(MC_Random_N10!$C429:$K429),MC_Random_N10!$B429-MAX(MC_Random_N10!$C429:$K429),0)</f>
        <v>0</v>
      </c>
      <c r="EA429">
        <f>IF(EA$1*MC_Random_N10!$B429&gt;=MAX(MC_Random_N10!$C429:$K429),MC_Random_N10!$B429-MAX(MC_Random_N10!$C429:$K429),0)</f>
        <v>0</v>
      </c>
      <c r="EB429">
        <f>IF(EB$1*MC_Random_N10!$B429&gt;=MAX(MC_Random_N10!$C429:$K429),MC_Random_N10!$B429-MAX(MC_Random_N10!$C429:$K429),0)</f>
        <v>0</v>
      </c>
      <c r="EC429">
        <f>IF(EC$1*MC_Random_N10!$B429&gt;=MAX(MC_Random_N10!$C429:$K429),MC_Random_N10!$B429-MAX(MC_Random_N10!$C429:$K429),0)</f>
        <v>0</v>
      </c>
      <c r="ED429">
        <f>IF(ED$1*MC_Random_N10!$B429&gt;=MAX(MC_Random_N10!$C429:$K429),MC_Random_N10!$B429-MAX(MC_Random_N10!$C429:$K429),0)</f>
        <v>0.116073291548145</v>
      </c>
      <c r="EE429">
        <f>IF(EE$1*MC_Random_N10!$B429&gt;=MAX(MC_Random_N10!$C429:$K429),MC_Random_N10!$B429-MAX(MC_Random_N10!$C429:$K429),0)</f>
        <v>0.116073291548145</v>
      </c>
      <c r="EQ429">
        <v>428</v>
      </c>
      <c r="ER429">
        <f>MAX(LARGE(MC_Random_N10!$C429:$K429,2),MIN(ER$1*MC_Random_N10!$B429,MAX(MC_Random_N10!$C429:$K429)))</f>
        <v>0.397331062035587</v>
      </c>
      <c r="ES429">
        <f>MAX(LARGE(MC_Random_N10!$C429:$K429,2),MIN(ES$1*MC_Random_N10!$B429,MAX(MC_Random_N10!$C429:$K429)))</f>
        <v>0.397331062035587</v>
      </c>
      <c r="ET429">
        <f>MAX(LARGE(MC_Random_N10!$C429:$K429,2),MIN(ET$1*MC_Random_N10!$B429,MAX(MC_Random_N10!$C429:$K429)))</f>
        <v>0.397331062035587</v>
      </c>
      <c r="EU429">
        <f>MAX(LARGE(MC_Random_N10!$C429:$K429,2),MIN(EU$1*MC_Random_N10!$B429,MAX(MC_Random_N10!$C429:$K429)))</f>
        <v>0.397331062035587</v>
      </c>
      <c r="EV429">
        <f>MAX(LARGE(MC_Random_N10!$C429:$K429,2),MIN(EV$1*MC_Random_N10!$B429,MAX(MC_Random_N10!$C429:$K429)))</f>
        <v>0.403737427701418</v>
      </c>
      <c r="EW429">
        <f>MAX(LARGE(MC_Random_N10!$C429:$K429,2),MIN(EW$1*MC_Random_N10!$B429,MAX(MC_Random_N10!$C429:$K429)))</f>
        <v>0.484484913241701</v>
      </c>
      <c r="EX429">
        <f>MAX(LARGE(MC_Random_N10!$C429:$K429,2),MIN(EX$1*MC_Random_N10!$B429,MAX(MC_Random_N10!$C429:$K429)))</f>
        <v>0.565232398781985</v>
      </c>
      <c r="EY429">
        <f>MAX(LARGE(MC_Random_N10!$C429:$K429,2),MIN(EY$1*MC_Random_N10!$B429,MAX(MC_Random_N10!$C429:$K429)))</f>
        <v>0.645979884322268</v>
      </c>
      <c r="EZ429">
        <f>MAX(LARGE(MC_Random_N10!$C429:$K429,2),MIN(EZ$1*MC_Random_N10!$B429,MAX(MC_Random_N10!$C429:$K429)))</f>
        <v>0.69140156385469</v>
      </c>
      <c r="FA429">
        <f>MAX(LARGE(MC_Random_N10!$C429:$K429,2),MIN(FA$1*MC_Random_N10!$B429,MAX(MC_Random_N10!$C429:$K429)))</f>
        <v>0.69140156385469</v>
      </c>
    </row>
    <row r="430" spans="19:157">
      <c r="S430">
        <v>429</v>
      </c>
      <c r="T430">
        <f>IF(T$1*MC_Random_N2!$B430&gt;=MC_Random_N2!$C430,MC_Random_N2!$B430-MC_Random_N2!$C430,0)</f>
        <v>0</v>
      </c>
      <c r="U430">
        <f>IF(U$1*MC_Random_N2!$B430&gt;=MC_Random_N2!$C430,MC_Random_N2!$B430-MC_Random_N2!$C430,0)</f>
        <v>0.83296201442231</v>
      </c>
      <c r="V430">
        <f>IF(V$1*MC_Random_N2!$B430&gt;=MC_Random_N2!$C430,MC_Random_N2!$B430-MC_Random_N2!$C430,0)</f>
        <v>0.83296201442231</v>
      </c>
      <c r="W430">
        <f>IF(W$1*MC_Random_N2!$B430&gt;=MC_Random_N2!$C430,MC_Random_N2!$B430-MC_Random_N2!$C430,0)</f>
        <v>0.83296201442231</v>
      </c>
      <c r="X430">
        <f>IF(X$1*MC_Random_N2!$B430&gt;=MC_Random_N2!$C430,MC_Random_N2!$B430-MC_Random_N2!$C430,0)</f>
        <v>0.83296201442231</v>
      </c>
      <c r="Y430">
        <f>IF(Y$1*MC_Random_N2!$B430&gt;=MC_Random_N2!$C430,MC_Random_N2!$B430-MC_Random_N2!$C430,0)</f>
        <v>0.83296201442231</v>
      </c>
      <c r="Z430">
        <f>IF(Z$1*MC_Random_N2!$B430&gt;=MC_Random_N2!$C430,MC_Random_N2!$B430-MC_Random_N2!$C430,0)</f>
        <v>0.83296201442231</v>
      </c>
      <c r="AA430">
        <f>IF(AA$1*MC_Random_N2!$B430&gt;=MC_Random_N2!$C430,MC_Random_N2!$B430-MC_Random_N2!$C430,0)</f>
        <v>0.83296201442231</v>
      </c>
      <c r="AB430">
        <f>IF(AB$1*MC_Random_N2!$B430&gt;=MC_Random_N2!$C430,MC_Random_N2!$B430-MC_Random_N2!$C430,0)</f>
        <v>0.83296201442231</v>
      </c>
      <c r="AC430">
        <f>IF(AC$1*MC_Random_N2!$B430&gt;=MC_Random_N2!$C430,MC_Random_N2!$B430-MC_Random_N2!$C430,0)</f>
        <v>0.83296201442231</v>
      </c>
      <c r="AO430">
        <v>429</v>
      </c>
      <c r="AP430">
        <f>IF(AP$1*MC_Random_N2!$B430&gt;=MC_Random_N2!$C430,MC_Random_N2!$C430,AP$1*MC_Random_N2!$B430)</f>
        <v>0.0927587414427294</v>
      </c>
      <c r="AQ430">
        <f>IF(AQ$1*MC_Random_N2!$B430&gt;=MC_Random_N2!$C430,MC_Random_N2!$C430,AQ$1*MC_Random_N2!$B430)</f>
        <v>0.0946254000049838</v>
      </c>
      <c r="AR430">
        <f>IF(AR$1*MC_Random_N2!$B430&gt;=MC_Random_N2!$C430,MC_Random_N2!$C430,AR$1*MC_Random_N2!$B430)</f>
        <v>0.0946254000049838</v>
      </c>
      <c r="AS430">
        <f>IF(AS$1*MC_Random_N2!$B430&gt;=MC_Random_N2!$C430,MC_Random_N2!$C430,AS$1*MC_Random_N2!$B430)</f>
        <v>0.0946254000049838</v>
      </c>
      <c r="AT430">
        <f>IF(AT$1*MC_Random_N2!$B430&gt;=MC_Random_N2!$C430,MC_Random_N2!$C430,AT$1*MC_Random_N2!$B430)</f>
        <v>0.0946254000049838</v>
      </c>
      <c r="AU430">
        <f>IF(AU$1*MC_Random_N2!$B430&gt;=MC_Random_N2!$C430,MC_Random_N2!$C430,AU$1*MC_Random_N2!$B430)</f>
        <v>0.0946254000049838</v>
      </c>
      <c r="AV430">
        <f>IF(AV$1*MC_Random_N2!$B430&gt;=MC_Random_N2!$C430,MC_Random_N2!$C430,AV$1*MC_Random_N2!$B430)</f>
        <v>0.0946254000049838</v>
      </c>
      <c r="AW430">
        <f>IF(AW$1*MC_Random_N2!$B430&gt;=MC_Random_N2!$C430,MC_Random_N2!$C430,AW$1*MC_Random_N2!$B430)</f>
        <v>0.0946254000049838</v>
      </c>
      <c r="AX430">
        <f>IF(AX$1*MC_Random_N2!$B430&gt;=MC_Random_N2!$C430,MC_Random_N2!$C430,AX$1*MC_Random_N2!$B430)</f>
        <v>0.0946254000049838</v>
      </c>
      <c r="AY430">
        <f>IF(AY$1*MC_Random_N2!$B430&gt;=MC_Random_N2!$C430,MC_Random_N2!$C430,AY$1*MC_Random_N2!$B430)</f>
        <v>0.0946254000049838</v>
      </c>
      <c r="BT430">
        <v>429</v>
      </c>
      <c r="BU430">
        <f>IF(BU$1*MC_Random_N5!$B430&gt;=MAX(MC_Random_N5!$C430:$F430),MC_Random_N5!$B430-MAX(MC_Random_N5!$C430:$F430),0)</f>
        <v>0</v>
      </c>
      <c r="BV430">
        <f>IF(BV$1*MC_Random_N5!$B430&gt;=MAX(MC_Random_N5!$C430:$F430),MC_Random_N5!$B430-MAX(MC_Random_N5!$C430:$F430),0)</f>
        <v>0</v>
      </c>
      <c r="BW430">
        <f>IF(BW$1*MC_Random_N5!$B430&gt;=MAX(MC_Random_N5!$C430:$F430),MC_Random_N5!$B430-MAX(MC_Random_N5!$C430:$F430),0)</f>
        <v>0</v>
      </c>
      <c r="BX430">
        <f>IF(BX$1*MC_Random_N5!$B430&gt;=MAX(MC_Random_N5!$C430:$F430),MC_Random_N5!$B430-MAX(MC_Random_N5!$C430:$F430),0)</f>
        <v>0</v>
      </c>
      <c r="BY430">
        <f>IF(BY$1*MC_Random_N5!$B430&gt;=MAX(MC_Random_N5!$C430:$F430),MC_Random_N5!$B430-MAX(MC_Random_N5!$C430:$F430),0)</f>
        <v>0</v>
      </c>
      <c r="BZ430">
        <f>IF(BZ$1*MC_Random_N5!$B430&gt;=MAX(MC_Random_N5!$C430:$F430),MC_Random_N5!$B430-MAX(MC_Random_N5!$C430:$F430),0)</f>
        <v>0</v>
      </c>
      <c r="CA430">
        <f>IF(CA$1*MC_Random_N5!$B430&gt;=MAX(MC_Random_N5!$C430:$F430),MC_Random_N5!$B430-MAX(MC_Random_N5!$C430:$F430),0)</f>
        <v>0</v>
      </c>
      <c r="CB430">
        <f>IF(CB$1*MC_Random_N5!$B430&gt;=MAX(MC_Random_N5!$C430:$F430),MC_Random_N5!$B430-MAX(MC_Random_N5!$C430:$F430),0)</f>
        <v>0.226889905970735</v>
      </c>
      <c r="CC430">
        <f>IF(CC$1*MC_Random_N5!$B430&gt;=MAX(MC_Random_N5!$C430:$F430),MC_Random_N5!$B430-MAX(MC_Random_N5!$C430:$F430),0)</f>
        <v>0.226889905970735</v>
      </c>
      <c r="CD430">
        <f>IF(CD$1*MC_Random_N5!$B430&gt;=MAX(MC_Random_N5!$C430:$F430),MC_Random_N5!$B430-MAX(MC_Random_N5!$C430:$F430),0)</f>
        <v>0.226889905970735</v>
      </c>
      <c r="CP430">
        <v>429</v>
      </c>
      <c r="CQ430">
        <f>LARGE(CHOOSE({1,2,3,4,5},CQ$1*MC_Random_N5!$B430,MC_Random_N5!$C430,MC_Random_N5!$D430,MC_Random_N5!$E430,MC_Random_N5!$F430),2)</f>
        <v>0.627365124588587</v>
      </c>
      <c r="CR430">
        <f>LARGE(CHOOSE({1,2,3,4,5},CR$1*MC_Random_N5!$B430,MC_Random_N5!$C430,MC_Random_N5!$D430,MC_Random_N5!$E430,MC_Random_N5!$F430),2)</f>
        <v>0.627365124588587</v>
      </c>
      <c r="CS430">
        <f>LARGE(CHOOSE({1,2,3,4,5},CS$1*MC_Random_N5!$B430,MC_Random_N5!$C430,MC_Random_N5!$D430,MC_Random_N5!$E430,MC_Random_N5!$F430),2)</f>
        <v>0.627365124588587</v>
      </c>
      <c r="CT430">
        <f>LARGE(CHOOSE({1,2,3,4,5},CT$1*MC_Random_N5!$B430,MC_Random_N5!$C430,MC_Random_N5!$D430,MC_Random_N5!$E430,MC_Random_N5!$F430),2)</f>
        <v>0.627365124588587</v>
      </c>
      <c r="CU430">
        <f>LARGE(CHOOSE({1,2,3,4,5},CU$1*MC_Random_N5!$B430,MC_Random_N5!$C430,MC_Random_N5!$D430,MC_Random_N5!$E430,MC_Random_N5!$F430),2)</f>
        <v>0.627365124588587</v>
      </c>
      <c r="CV430">
        <f>LARGE(CHOOSE({1,2,3,4,5},CV$1*MC_Random_N5!$B430,MC_Random_N5!$C430,MC_Random_N5!$D430,MC_Random_N5!$E430,MC_Random_N5!$F430),2)</f>
        <v>0.627365124588587</v>
      </c>
      <c r="CW430">
        <f>LARGE(CHOOSE({1,2,3,4,5},CW$1*MC_Random_N5!$B430,MC_Random_N5!$C430,MC_Random_N5!$D430,MC_Random_N5!$E430,MC_Random_N5!$F430),2)</f>
        <v>0.683935636853557</v>
      </c>
      <c r="CX430">
        <f>LARGE(CHOOSE({1,2,3,4,5},CX$1*MC_Random_N5!$B430,MC_Random_N5!$C430,MC_Random_N5!$D430,MC_Random_N5!$E430,MC_Random_N5!$F430),2)</f>
        <v>0.75016100382006</v>
      </c>
      <c r="CY430">
        <f>LARGE(CHOOSE({1,2,3,4,5},CY$1*MC_Random_N5!$B430,MC_Random_N5!$C430,MC_Random_N5!$D430,MC_Random_N5!$E430,MC_Random_N5!$F430),2)</f>
        <v>0.75016100382006</v>
      </c>
      <c r="CZ430">
        <f>LARGE(CHOOSE({1,2,3,4,5},CZ$1*MC_Random_N5!$B430,MC_Random_N5!$C430,MC_Random_N5!$D430,MC_Random_N5!$E430,MC_Random_N5!$F430),2)</f>
        <v>0.75016100382006</v>
      </c>
      <c r="DU430">
        <v>429</v>
      </c>
      <c r="DV430">
        <f>IF(DV$1*MC_Random_N10!$B430&gt;=MAX(MC_Random_N10!$C430:$K430),MC_Random_N10!$B430-MAX(MC_Random_N10!$C430:$K430),0)</f>
        <v>0</v>
      </c>
      <c r="DW430">
        <f>IF(DW$1*MC_Random_N10!$B430&gt;=MAX(MC_Random_N10!$C430:$K430),MC_Random_N10!$B430-MAX(MC_Random_N10!$C430:$K430),0)</f>
        <v>0</v>
      </c>
      <c r="DX430">
        <f>IF(DX$1*MC_Random_N10!$B430&gt;=MAX(MC_Random_N10!$C430:$K430),MC_Random_N10!$B430-MAX(MC_Random_N10!$C430:$K430),0)</f>
        <v>0</v>
      </c>
      <c r="DY430">
        <f>IF(DY$1*MC_Random_N10!$B430&gt;=MAX(MC_Random_N10!$C430:$K430),MC_Random_N10!$B430-MAX(MC_Random_N10!$C430:$K430),0)</f>
        <v>0</v>
      </c>
      <c r="DZ430">
        <f>IF(DZ$1*MC_Random_N10!$B430&gt;=MAX(MC_Random_N10!$C430:$K430),MC_Random_N10!$B430-MAX(MC_Random_N10!$C430:$K430),0)</f>
        <v>0</v>
      </c>
      <c r="EA430">
        <f>IF(EA$1*MC_Random_N10!$B430&gt;=MAX(MC_Random_N10!$C430:$K430),MC_Random_N10!$B430-MAX(MC_Random_N10!$C430:$K430),0)</f>
        <v>0</v>
      </c>
      <c r="EB430">
        <f>IF(EB$1*MC_Random_N10!$B430&gt;=MAX(MC_Random_N10!$C430:$K430),MC_Random_N10!$B430-MAX(MC_Random_N10!$C430:$K430),0)</f>
        <v>0</v>
      </c>
      <c r="EC430">
        <f>IF(EC$1*MC_Random_N10!$B430&gt;=MAX(MC_Random_N10!$C430:$K430),MC_Random_N10!$B430-MAX(MC_Random_N10!$C430:$K430),0)</f>
        <v>0</v>
      </c>
      <c r="ED430">
        <f>IF(ED$1*MC_Random_N10!$B430&gt;=MAX(MC_Random_N10!$C430:$K430),MC_Random_N10!$B430-MAX(MC_Random_N10!$C430:$K430),0)</f>
        <v>0</v>
      </c>
      <c r="EE430">
        <f>IF(EE$1*MC_Random_N10!$B430&gt;=MAX(MC_Random_N10!$C430:$K430),MC_Random_N10!$B430-MAX(MC_Random_N10!$C430:$K430),0)</f>
        <v>0</v>
      </c>
      <c r="EQ430">
        <v>429</v>
      </c>
      <c r="ER430">
        <f>MAX(LARGE(MC_Random_N10!$C430:$K430,2),MIN(ER$1*MC_Random_N10!$B430,MAX(MC_Random_N10!$C430:$K430)))</f>
        <v>0.916049571353229</v>
      </c>
      <c r="ES430">
        <f>MAX(LARGE(MC_Random_N10!$C430:$K430,2),MIN(ES$1*MC_Random_N10!$B430,MAX(MC_Random_N10!$C430:$K430)))</f>
        <v>0.916049571353229</v>
      </c>
      <c r="ET430">
        <f>MAX(LARGE(MC_Random_N10!$C430:$K430,2),MIN(ET$1*MC_Random_N10!$B430,MAX(MC_Random_N10!$C430:$K430)))</f>
        <v>0.916049571353229</v>
      </c>
      <c r="EU430">
        <f>MAX(LARGE(MC_Random_N10!$C430:$K430,2),MIN(EU$1*MC_Random_N10!$B430,MAX(MC_Random_N10!$C430:$K430)))</f>
        <v>0.916049571353229</v>
      </c>
      <c r="EV430">
        <f>MAX(LARGE(MC_Random_N10!$C430:$K430,2),MIN(EV$1*MC_Random_N10!$B430,MAX(MC_Random_N10!$C430:$K430)))</f>
        <v>0.916049571353229</v>
      </c>
      <c r="EW430">
        <f>MAX(LARGE(MC_Random_N10!$C430:$K430,2),MIN(EW$1*MC_Random_N10!$B430,MAX(MC_Random_N10!$C430:$K430)))</f>
        <v>0.916049571353229</v>
      </c>
      <c r="EX430">
        <f>MAX(LARGE(MC_Random_N10!$C430:$K430,2),MIN(EX$1*MC_Random_N10!$B430,MAX(MC_Random_N10!$C430:$K430)))</f>
        <v>0.916049571353229</v>
      </c>
      <c r="EY430">
        <f>MAX(LARGE(MC_Random_N10!$C430:$K430,2),MIN(EY$1*MC_Random_N10!$B430,MAX(MC_Random_N10!$C430:$K430)))</f>
        <v>0.916049571353229</v>
      </c>
      <c r="EZ430">
        <f>MAX(LARGE(MC_Random_N10!$C430:$K430,2),MIN(EZ$1*MC_Random_N10!$B430,MAX(MC_Random_N10!$C430:$K430)))</f>
        <v>0.916049571353229</v>
      </c>
      <c r="FA430">
        <f>MAX(LARGE(MC_Random_N10!$C430:$K430,2),MIN(FA$1*MC_Random_N10!$B430,MAX(MC_Random_N10!$C430:$K430)))</f>
        <v>0.916049571353229</v>
      </c>
    </row>
    <row r="431" spans="19:157">
      <c r="S431">
        <v>430</v>
      </c>
      <c r="T431">
        <f>IF(T$1*MC_Random_N2!$B431&gt;=MC_Random_N2!$C431,MC_Random_N2!$B431-MC_Random_N2!$C431,0)</f>
        <v>0</v>
      </c>
      <c r="U431">
        <f>IF(U$1*MC_Random_N2!$B431&gt;=MC_Random_N2!$C431,MC_Random_N2!$B431-MC_Random_N2!$C431,0)</f>
        <v>0</v>
      </c>
      <c r="V431">
        <f>IF(V$1*MC_Random_N2!$B431&gt;=MC_Random_N2!$C431,MC_Random_N2!$B431-MC_Random_N2!$C431,0)</f>
        <v>0</v>
      </c>
      <c r="W431">
        <f>IF(W$1*MC_Random_N2!$B431&gt;=MC_Random_N2!$C431,MC_Random_N2!$B431-MC_Random_N2!$C431,0)</f>
        <v>0</v>
      </c>
      <c r="X431">
        <f>IF(X$1*MC_Random_N2!$B431&gt;=MC_Random_N2!$C431,MC_Random_N2!$B431-MC_Random_N2!$C431,0)</f>
        <v>0</v>
      </c>
      <c r="Y431">
        <f>IF(Y$1*MC_Random_N2!$B431&gt;=MC_Random_N2!$C431,MC_Random_N2!$B431-MC_Random_N2!$C431,0)</f>
        <v>0</v>
      </c>
      <c r="Z431">
        <f>IF(Z$1*MC_Random_N2!$B431&gt;=MC_Random_N2!$C431,MC_Random_N2!$B431-MC_Random_N2!$C431,0)</f>
        <v>0</v>
      </c>
      <c r="AA431">
        <f>IF(AA$1*MC_Random_N2!$B431&gt;=MC_Random_N2!$C431,MC_Random_N2!$B431-MC_Random_N2!$C431,0)</f>
        <v>0.178626794338832</v>
      </c>
      <c r="AB431">
        <f>IF(AB$1*MC_Random_N2!$B431&gt;=MC_Random_N2!$C431,MC_Random_N2!$B431-MC_Random_N2!$C431,0)</f>
        <v>0.178626794338832</v>
      </c>
      <c r="AC431">
        <f>IF(AC$1*MC_Random_N2!$B431&gt;=MC_Random_N2!$C431,MC_Random_N2!$B431-MC_Random_N2!$C431,0)</f>
        <v>0.178626794338832</v>
      </c>
      <c r="AO431">
        <v>430</v>
      </c>
      <c r="AP431">
        <f>IF(AP$1*MC_Random_N2!$B431&gt;=MC_Random_N2!$C431,MC_Random_N2!$C431,AP$1*MC_Random_N2!$B431)</f>
        <v>0.0817305487335611</v>
      </c>
      <c r="AQ431">
        <f>IF(AQ$1*MC_Random_N2!$B431&gt;=MC_Random_N2!$C431,MC_Random_N2!$C431,AQ$1*MC_Random_N2!$B431)</f>
        <v>0.163461097467122</v>
      </c>
      <c r="AR431">
        <f>IF(AR$1*MC_Random_N2!$B431&gt;=MC_Random_N2!$C431,MC_Random_N2!$C431,AR$1*MC_Random_N2!$B431)</f>
        <v>0.245191646200683</v>
      </c>
      <c r="AS431">
        <f>IF(AS$1*MC_Random_N2!$B431&gt;=MC_Random_N2!$C431,MC_Random_N2!$C431,AS$1*MC_Random_N2!$B431)</f>
        <v>0.326922194934244</v>
      </c>
      <c r="AT431">
        <f>IF(AT$1*MC_Random_N2!$B431&gt;=MC_Random_N2!$C431,MC_Random_N2!$C431,AT$1*MC_Random_N2!$B431)</f>
        <v>0.408652743667806</v>
      </c>
      <c r="AU431">
        <f>IF(AU$1*MC_Random_N2!$B431&gt;=MC_Random_N2!$C431,MC_Random_N2!$C431,AU$1*MC_Random_N2!$B431)</f>
        <v>0.490383292401367</v>
      </c>
      <c r="AV431">
        <f>IF(AV$1*MC_Random_N2!$B431&gt;=MC_Random_N2!$C431,MC_Random_N2!$C431,AV$1*MC_Random_N2!$B431)</f>
        <v>0.572113841134928</v>
      </c>
      <c r="AW431">
        <f>IF(AW$1*MC_Random_N2!$B431&gt;=MC_Random_N2!$C431,MC_Random_N2!$C431,AW$1*MC_Random_N2!$B431)</f>
        <v>0.638678692996779</v>
      </c>
      <c r="AX431">
        <f>IF(AX$1*MC_Random_N2!$B431&gt;=MC_Random_N2!$C431,MC_Random_N2!$C431,AX$1*MC_Random_N2!$B431)</f>
        <v>0.638678692996779</v>
      </c>
      <c r="AY431">
        <f>IF(AY$1*MC_Random_N2!$B431&gt;=MC_Random_N2!$C431,MC_Random_N2!$C431,AY$1*MC_Random_N2!$B431)</f>
        <v>0.638678692996779</v>
      </c>
      <c r="BT431">
        <v>430</v>
      </c>
      <c r="BU431">
        <f>IF(BU$1*MC_Random_N5!$B431&gt;=MAX(MC_Random_N5!$C431:$F431),MC_Random_N5!$B431-MAX(MC_Random_N5!$C431:$F431),0)</f>
        <v>0</v>
      </c>
      <c r="BV431">
        <f>IF(BV$1*MC_Random_N5!$B431&gt;=MAX(MC_Random_N5!$C431:$F431),MC_Random_N5!$B431-MAX(MC_Random_N5!$C431:$F431),0)</f>
        <v>0</v>
      </c>
      <c r="BW431">
        <f>IF(BW$1*MC_Random_N5!$B431&gt;=MAX(MC_Random_N5!$C431:$F431),MC_Random_N5!$B431-MAX(MC_Random_N5!$C431:$F431),0)</f>
        <v>0</v>
      </c>
      <c r="BX431">
        <f>IF(BX$1*MC_Random_N5!$B431&gt;=MAX(MC_Random_N5!$C431:$F431),MC_Random_N5!$B431-MAX(MC_Random_N5!$C431:$F431),0)</f>
        <v>0</v>
      </c>
      <c r="BY431">
        <f>IF(BY$1*MC_Random_N5!$B431&gt;=MAX(MC_Random_N5!$C431:$F431),MC_Random_N5!$B431-MAX(MC_Random_N5!$C431:$F431),0)</f>
        <v>0</v>
      </c>
      <c r="BZ431">
        <f>IF(BZ$1*MC_Random_N5!$B431&gt;=MAX(MC_Random_N5!$C431:$F431),MC_Random_N5!$B431-MAX(MC_Random_N5!$C431:$F431),0)</f>
        <v>0</v>
      </c>
      <c r="CA431">
        <f>IF(CA$1*MC_Random_N5!$B431&gt;=MAX(MC_Random_N5!$C431:$F431),MC_Random_N5!$B431-MAX(MC_Random_N5!$C431:$F431),0)</f>
        <v>0</v>
      </c>
      <c r="CB431">
        <f>IF(CB$1*MC_Random_N5!$B431&gt;=MAX(MC_Random_N5!$C431:$F431),MC_Random_N5!$B431-MAX(MC_Random_N5!$C431:$F431),0)</f>
        <v>0</v>
      </c>
      <c r="CC431">
        <f>IF(CC$1*MC_Random_N5!$B431&gt;=MAX(MC_Random_N5!$C431:$F431),MC_Random_N5!$B431-MAX(MC_Random_N5!$C431:$F431),0)</f>
        <v>0</v>
      </c>
      <c r="CD431">
        <f>IF(CD$1*MC_Random_N5!$B431&gt;=MAX(MC_Random_N5!$C431:$F431),MC_Random_N5!$B431-MAX(MC_Random_N5!$C431:$F431),0)</f>
        <v>0</v>
      </c>
      <c r="CP431">
        <v>430</v>
      </c>
      <c r="CQ431">
        <f>LARGE(CHOOSE({1,2,3,4,5},CQ$1*MC_Random_N5!$B431,MC_Random_N5!$C431,MC_Random_N5!$D431,MC_Random_N5!$E431,MC_Random_N5!$F431),2)</f>
        <v>0.751471967803772</v>
      </c>
      <c r="CR431">
        <f>LARGE(CHOOSE({1,2,3,4,5},CR$1*MC_Random_N5!$B431,MC_Random_N5!$C431,MC_Random_N5!$D431,MC_Random_N5!$E431,MC_Random_N5!$F431),2)</f>
        <v>0.751471967803772</v>
      </c>
      <c r="CS431">
        <f>LARGE(CHOOSE({1,2,3,4,5},CS$1*MC_Random_N5!$B431,MC_Random_N5!$C431,MC_Random_N5!$D431,MC_Random_N5!$E431,MC_Random_N5!$F431),2)</f>
        <v>0.751471967803772</v>
      </c>
      <c r="CT431">
        <f>LARGE(CHOOSE({1,2,3,4,5},CT$1*MC_Random_N5!$B431,MC_Random_N5!$C431,MC_Random_N5!$D431,MC_Random_N5!$E431,MC_Random_N5!$F431),2)</f>
        <v>0.751471967803772</v>
      </c>
      <c r="CU431">
        <f>LARGE(CHOOSE({1,2,3,4,5},CU$1*MC_Random_N5!$B431,MC_Random_N5!$C431,MC_Random_N5!$D431,MC_Random_N5!$E431,MC_Random_N5!$F431),2)</f>
        <v>0.751471967803772</v>
      </c>
      <c r="CV431">
        <f>LARGE(CHOOSE({1,2,3,4,5},CV$1*MC_Random_N5!$B431,MC_Random_N5!$C431,MC_Random_N5!$D431,MC_Random_N5!$E431,MC_Random_N5!$F431),2)</f>
        <v>0.751471967803772</v>
      </c>
      <c r="CW431">
        <f>LARGE(CHOOSE({1,2,3,4,5},CW$1*MC_Random_N5!$B431,MC_Random_N5!$C431,MC_Random_N5!$D431,MC_Random_N5!$E431,MC_Random_N5!$F431),2)</f>
        <v>0.751471967803772</v>
      </c>
      <c r="CX431">
        <f>LARGE(CHOOSE({1,2,3,4,5},CX$1*MC_Random_N5!$B431,MC_Random_N5!$C431,MC_Random_N5!$D431,MC_Random_N5!$E431,MC_Random_N5!$F431),2)</f>
        <v>0.751471967803772</v>
      </c>
      <c r="CY431">
        <f>LARGE(CHOOSE({1,2,3,4,5},CY$1*MC_Random_N5!$B431,MC_Random_N5!$C431,MC_Random_N5!$D431,MC_Random_N5!$E431,MC_Random_N5!$F431),2)</f>
        <v>0.751471967803772</v>
      </c>
      <c r="CZ431">
        <f>LARGE(CHOOSE({1,2,3,4,5},CZ$1*MC_Random_N5!$B431,MC_Random_N5!$C431,MC_Random_N5!$D431,MC_Random_N5!$E431,MC_Random_N5!$F431),2)</f>
        <v>0.751471967803772</v>
      </c>
      <c r="DU431">
        <v>430</v>
      </c>
      <c r="DV431">
        <f>IF(DV$1*MC_Random_N10!$B431&gt;=MAX(MC_Random_N10!$C431:$K431),MC_Random_N10!$B431-MAX(MC_Random_N10!$C431:$K431),0)</f>
        <v>0</v>
      </c>
      <c r="DW431">
        <f>IF(DW$1*MC_Random_N10!$B431&gt;=MAX(MC_Random_N10!$C431:$K431),MC_Random_N10!$B431-MAX(MC_Random_N10!$C431:$K431),0)</f>
        <v>0</v>
      </c>
      <c r="DX431">
        <f>IF(DX$1*MC_Random_N10!$B431&gt;=MAX(MC_Random_N10!$C431:$K431),MC_Random_N10!$B431-MAX(MC_Random_N10!$C431:$K431),0)</f>
        <v>0</v>
      </c>
      <c r="DY431">
        <f>IF(DY$1*MC_Random_N10!$B431&gt;=MAX(MC_Random_N10!$C431:$K431),MC_Random_N10!$B431-MAX(MC_Random_N10!$C431:$K431),0)</f>
        <v>0</v>
      </c>
      <c r="DZ431">
        <f>IF(DZ$1*MC_Random_N10!$B431&gt;=MAX(MC_Random_N10!$C431:$K431),MC_Random_N10!$B431-MAX(MC_Random_N10!$C431:$K431),0)</f>
        <v>0</v>
      </c>
      <c r="EA431">
        <f>IF(EA$1*MC_Random_N10!$B431&gt;=MAX(MC_Random_N10!$C431:$K431),MC_Random_N10!$B431-MAX(MC_Random_N10!$C431:$K431),0)</f>
        <v>0</v>
      </c>
      <c r="EB431">
        <f>IF(EB$1*MC_Random_N10!$B431&gt;=MAX(MC_Random_N10!$C431:$K431),MC_Random_N10!$B431-MAX(MC_Random_N10!$C431:$K431),0)</f>
        <v>0</v>
      </c>
      <c r="EC431">
        <f>IF(EC$1*MC_Random_N10!$B431&gt;=MAX(MC_Random_N10!$C431:$K431),MC_Random_N10!$B431-MAX(MC_Random_N10!$C431:$K431),0)</f>
        <v>0</v>
      </c>
      <c r="ED431">
        <f>IF(ED$1*MC_Random_N10!$B431&gt;=MAX(MC_Random_N10!$C431:$K431),MC_Random_N10!$B431-MAX(MC_Random_N10!$C431:$K431),0)</f>
        <v>0</v>
      </c>
      <c r="EE431">
        <f>IF(EE$1*MC_Random_N10!$B431&gt;=MAX(MC_Random_N10!$C431:$K431),MC_Random_N10!$B431-MAX(MC_Random_N10!$C431:$K431),0)</f>
        <v>0</v>
      </c>
      <c r="EQ431">
        <v>430</v>
      </c>
      <c r="ER431">
        <f>MAX(LARGE(MC_Random_N10!$C431:$K431,2),MIN(ER$1*MC_Random_N10!$B431,MAX(MC_Random_N10!$C431:$K431)))</f>
        <v>0.664703491684766</v>
      </c>
      <c r="ES431">
        <f>MAX(LARGE(MC_Random_N10!$C431:$K431,2),MIN(ES$1*MC_Random_N10!$B431,MAX(MC_Random_N10!$C431:$K431)))</f>
        <v>0.664703491684766</v>
      </c>
      <c r="ET431">
        <f>MAX(LARGE(MC_Random_N10!$C431:$K431,2),MIN(ET$1*MC_Random_N10!$B431,MAX(MC_Random_N10!$C431:$K431)))</f>
        <v>0.664703491684766</v>
      </c>
      <c r="EU431">
        <f>MAX(LARGE(MC_Random_N10!$C431:$K431,2),MIN(EU$1*MC_Random_N10!$B431,MAX(MC_Random_N10!$C431:$K431)))</f>
        <v>0.664703491684766</v>
      </c>
      <c r="EV431">
        <f>MAX(LARGE(MC_Random_N10!$C431:$K431,2),MIN(EV$1*MC_Random_N10!$B431,MAX(MC_Random_N10!$C431:$K431)))</f>
        <v>0.664703491684766</v>
      </c>
      <c r="EW431">
        <f>MAX(LARGE(MC_Random_N10!$C431:$K431,2),MIN(EW$1*MC_Random_N10!$B431,MAX(MC_Random_N10!$C431:$K431)))</f>
        <v>0.664703491684766</v>
      </c>
      <c r="EX431">
        <f>MAX(LARGE(MC_Random_N10!$C431:$K431,2),MIN(EX$1*MC_Random_N10!$B431,MAX(MC_Random_N10!$C431:$K431)))</f>
        <v>0.664703491684766</v>
      </c>
      <c r="EY431">
        <f>MAX(LARGE(MC_Random_N10!$C431:$K431,2),MIN(EY$1*MC_Random_N10!$B431,MAX(MC_Random_N10!$C431:$K431)))</f>
        <v>0.664703491684766</v>
      </c>
      <c r="EZ431">
        <f>MAX(LARGE(MC_Random_N10!$C431:$K431,2),MIN(EZ$1*MC_Random_N10!$B431,MAX(MC_Random_N10!$C431:$K431)))</f>
        <v>0.669833658283215</v>
      </c>
      <c r="FA431">
        <f>MAX(LARGE(MC_Random_N10!$C431:$K431,2),MIN(FA$1*MC_Random_N10!$B431,MAX(MC_Random_N10!$C431:$K431)))</f>
        <v>0.744259620314683</v>
      </c>
    </row>
    <row r="432" spans="19:157">
      <c r="S432">
        <v>431</v>
      </c>
      <c r="T432">
        <f>IF(T$1*MC_Random_N2!$B432&gt;=MC_Random_N2!$C432,MC_Random_N2!$B432-MC_Random_N2!$C432,0)</f>
        <v>0</v>
      </c>
      <c r="U432">
        <f>IF(U$1*MC_Random_N2!$B432&gt;=MC_Random_N2!$C432,MC_Random_N2!$B432-MC_Random_N2!$C432,0)</f>
        <v>0</v>
      </c>
      <c r="V432">
        <f>IF(V$1*MC_Random_N2!$B432&gt;=MC_Random_N2!$C432,MC_Random_N2!$B432-MC_Random_N2!$C432,0)</f>
        <v>0</v>
      </c>
      <c r="W432">
        <f>IF(W$1*MC_Random_N2!$B432&gt;=MC_Random_N2!$C432,MC_Random_N2!$B432-MC_Random_N2!$C432,0)</f>
        <v>0</v>
      </c>
      <c r="X432">
        <f>IF(X$1*MC_Random_N2!$B432&gt;=MC_Random_N2!$C432,MC_Random_N2!$B432-MC_Random_N2!$C432,0)</f>
        <v>0</v>
      </c>
      <c r="Y432">
        <f>IF(Y$1*MC_Random_N2!$B432&gt;=MC_Random_N2!$C432,MC_Random_N2!$B432-MC_Random_N2!$C432,0)</f>
        <v>0</v>
      </c>
      <c r="Z432">
        <f>IF(Z$1*MC_Random_N2!$B432&gt;=MC_Random_N2!$C432,MC_Random_N2!$B432-MC_Random_N2!$C432,0)</f>
        <v>0</v>
      </c>
      <c r="AA432">
        <f>IF(AA$1*MC_Random_N2!$B432&gt;=MC_Random_N2!$C432,MC_Random_N2!$B432-MC_Random_N2!$C432,0)</f>
        <v>0</v>
      </c>
      <c r="AB432">
        <f>IF(AB$1*MC_Random_N2!$B432&gt;=MC_Random_N2!$C432,MC_Random_N2!$B432-MC_Random_N2!$C432,0)</f>
        <v>0.100567176857772</v>
      </c>
      <c r="AC432">
        <f>IF(AC$1*MC_Random_N2!$B432&gt;=MC_Random_N2!$C432,MC_Random_N2!$B432-MC_Random_N2!$C432,0)</f>
        <v>0.100567176857772</v>
      </c>
      <c r="AO432">
        <v>431</v>
      </c>
      <c r="AP432">
        <f>IF(AP$1*MC_Random_N2!$B432&gt;=MC_Random_N2!$C432,MC_Random_N2!$C432,AP$1*MC_Random_N2!$B432)</f>
        <v>0.0998941545023493</v>
      </c>
      <c r="AQ432">
        <f>IF(AQ$1*MC_Random_N2!$B432&gt;=MC_Random_N2!$C432,MC_Random_N2!$C432,AQ$1*MC_Random_N2!$B432)</f>
        <v>0.199788309004699</v>
      </c>
      <c r="AR432">
        <f>IF(AR$1*MC_Random_N2!$B432&gt;=MC_Random_N2!$C432,MC_Random_N2!$C432,AR$1*MC_Random_N2!$B432)</f>
        <v>0.299682463507048</v>
      </c>
      <c r="AS432">
        <f>IF(AS$1*MC_Random_N2!$B432&gt;=MC_Random_N2!$C432,MC_Random_N2!$C432,AS$1*MC_Random_N2!$B432)</f>
        <v>0.399576618009397</v>
      </c>
      <c r="AT432">
        <f>IF(AT$1*MC_Random_N2!$B432&gt;=MC_Random_N2!$C432,MC_Random_N2!$C432,AT$1*MC_Random_N2!$B432)</f>
        <v>0.499470772511746</v>
      </c>
      <c r="AU432">
        <f>IF(AU$1*MC_Random_N2!$B432&gt;=MC_Random_N2!$C432,MC_Random_N2!$C432,AU$1*MC_Random_N2!$B432)</f>
        <v>0.599364927014096</v>
      </c>
      <c r="AV432">
        <f>IF(AV$1*MC_Random_N2!$B432&gt;=MC_Random_N2!$C432,MC_Random_N2!$C432,AV$1*MC_Random_N2!$B432)</f>
        <v>0.699259081516445</v>
      </c>
      <c r="AW432">
        <f>IF(AW$1*MC_Random_N2!$B432&gt;=MC_Random_N2!$C432,MC_Random_N2!$C432,AW$1*MC_Random_N2!$B432)</f>
        <v>0.799153236018794</v>
      </c>
      <c r="AX432">
        <f>IF(AX$1*MC_Random_N2!$B432&gt;=MC_Random_N2!$C432,MC_Random_N2!$C432,AX$1*MC_Random_N2!$B432)</f>
        <v>0.898374368165721</v>
      </c>
      <c r="AY432">
        <f>IF(AY$1*MC_Random_N2!$B432&gt;=MC_Random_N2!$C432,MC_Random_N2!$C432,AY$1*MC_Random_N2!$B432)</f>
        <v>0.898374368165721</v>
      </c>
      <c r="BT432">
        <v>431</v>
      </c>
      <c r="BU432">
        <f>IF(BU$1*MC_Random_N5!$B432&gt;=MAX(MC_Random_N5!$C432:$F432),MC_Random_N5!$B432-MAX(MC_Random_N5!$C432:$F432),0)</f>
        <v>0</v>
      </c>
      <c r="BV432">
        <f>IF(BV$1*MC_Random_N5!$B432&gt;=MAX(MC_Random_N5!$C432:$F432),MC_Random_N5!$B432-MAX(MC_Random_N5!$C432:$F432),0)</f>
        <v>0</v>
      </c>
      <c r="BW432">
        <f>IF(BW$1*MC_Random_N5!$B432&gt;=MAX(MC_Random_N5!$C432:$F432),MC_Random_N5!$B432-MAX(MC_Random_N5!$C432:$F432),0)</f>
        <v>0</v>
      </c>
      <c r="BX432">
        <f>IF(BX$1*MC_Random_N5!$B432&gt;=MAX(MC_Random_N5!$C432:$F432),MC_Random_N5!$B432-MAX(MC_Random_N5!$C432:$F432),0)</f>
        <v>0</v>
      </c>
      <c r="BY432">
        <f>IF(BY$1*MC_Random_N5!$B432&gt;=MAX(MC_Random_N5!$C432:$F432),MC_Random_N5!$B432-MAX(MC_Random_N5!$C432:$F432),0)</f>
        <v>0</v>
      </c>
      <c r="BZ432">
        <f>IF(BZ$1*MC_Random_N5!$B432&gt;=MAX(MC_Random_N5!$C432:$F432),MC_Random_N5!$B432-MAX(MC_Random_N5!$C432:$F432),0)</f>
        <v>0</v>
      </c>
      <c r="CA432">
        <f>IF(CA$1*MC_Random_N5!$B432&gt;=MAX(MC_Random_N5!$C432:$F432),MC_Random_N5!$B432-MAX(MC_Random_N5!$C432:$F432),0)</f>
        <v>0</v>
      </c>
      <c r="CB432">
        <f>IF(CB$1*MC_Random_N5!$B432&gt;=MAX(MC_Random_N5!$C432:$F432),MC_Random_N5!$B432-MAX(MC_Random_N5!$C432:$F432),0)</f>
        <v>0</v>
      </c>
      <c r="CC432">
        <f>IF(CC$1*MC_Random_N5!$B432&gt;=MAX(MC_Random_N5!$C432:$F432),MC_Random_N5!$B432-MAX(MC_Random_N5!$C432:$F432),0)</f>
        <v>0</v>
      </c>
      <c r="CD432">
        <f>IF(CD$1*MC_Random_N5!$B432&gt;=MAX(MC_Random_N5!$C432:$F432),MC_Random_N5!$B432-MAX(MC_Random_N5!$C432:$F432),0)</f>
        <v>0</v>
      </c>
      <c r="CP432">
        <v>431</v>
      </c>
      <c r="CQ432">
        <f>LARGE(CHOOSE({1,2,3,4,5},CQ$1*MC_Random_N5!$B432,MC_Random_N5!$C432,MC_Random_N5!$D432,MC_Random_N5!$E432,MC_Random_N5!$F432),2)</f>
        <v>0.897485258721033</v>
      </c>
      <c r="CR432">
        <f>LARGE(CHOOSE({1,2,3,4,5},CR$1*MC_Random_N5!$B432,MC_Random_N5!$C432,MC_Random_N5!$D432,MC_Random_N5!$E432,MC_Random_N5!$F432),2)</f>
        <v>0.897485258721033</v>
      </c>
      <c r="CS432">
        <f>LARGE(CHOOSE({1,2,3,4,5},CS$1*MC_Random_N5!$B432,MC_Random_N5!$C432,MC_Random_N5!$D432,MC_Random_N5!$E432,MC_Random_N5!$F432),2)</f>
        <v>0.897485258721033</v>
      </c>
      <c r="CT432">
        <f>LARGE(CHOOSE({1,2,3,4,5},CT$1*MC_Random_N5!$B432,MC_Random_N5!$C432,MC_Random_N5!$D432,MC_Random_N5!$E432,MC_Random_N5!$F432),2)</f>
        <v>0.897485258721033</v>
      </c>
      <c r="CU432">
        <f>LARGE(CHOOSE({1,2,3,4,5},CU$1*MC_Random_N5!$B432,MC_Random_N5!$C432,MC_Random_N5!$D432,MC_Random_N5!$E432,MC_Random_N5!$F432),2)</f>
        <v>0.897485258721033</v>
      </c>
      <c r="CV432">
        <f>LARGE(CHOOSE({1,2,3,4,5},CV$1*MC_Random_N5!$B432,MC_Random_N5!$C432,MC_Random_N5!$D432,MC_Random_N5!$E432,MC_Random_N5!$F432),2)</f>
        <v>0.897485258721033</v>
      </c>
      <c r="CW432">
        <f>LARGE(CHOOSE({1,2,3,4,5},CW$1*MC_Random_N5!$B432,MC_Random_N5!$C432,MC_Random_N5!$D432,MC_Random_N5!$E432,MC_Random_N5!$F432),2)</f>
        <v>0.897485258721033</v>
      </c>
      <c r="CX432">
        <f>LARGE(CHOOSE({1,2,3,4,5},CX$1*MC_Random_N5!$B432,MC_Random_N5!$C432,MC_Random_N5!$D432,MC_Random_N5!$E432,MC_Random_N5!$F432),2)</f>
        <v>0.897485258721033</v>
      </c>
      <c r="CY432">
        <f>LARGE(CHOOSE({1,2,3,4,5},CY$1*MC_Random_N5!$B432,MC_Random_N5!$C432,MC_Random_N5!$D432,MC_Random_N5!$E432,MC_Random_N5!$F432),2)</f>
        <v>0.897485258721033</v>
      </c>
      <c r="CZ432">
        <f>LARGE(CHOOSE({1,2,3,4,5},CZ$1*MC_Random_N5!$B432,MC_Random_N5!$C432,MC_Random_N5!$D432,MC_Random_N5!$E432,MC_Random_N5!$F432),2)</f>
        <v>0.897485258721033</v>
      </c>
      <c r="DU432">
        <v>431</v>
      </c>
      <c r="DV432">
        <f>IF(DV$1*MC_Random_N10!$B432&gt;=MAX(MC_Random_N10!$C432:$K432),MC_Random_N10!$B432-MAX(MC_Random_N10!$C432:$K432),0)</f>
        <v>0</v>
      </c>
      <c r="DW432">
        <f>IF(DW$1*MC_Random_N10!$B432&gt;=MAX(MC_Random_N10!$C432:$K432),MC_Random_N10!$B432-MAX(MC_Random_N10!$C432:$K432),0)</f>
        <v>0</v>
      </c>
      <c r="DX432">
        <f>IF(DX$1*MC_Random_N10!$B432&gt;=MAX(MC_Random_N10!$C432:$K432),MC_Random_N10!$B432-MAX(MC_Random_N10!$C432:$K432),0)</f>
        <v>0</v>
      </c>
      <c r="DY432">
        <f>IF(DY$1*MC_Random_N10!$B432&gt;=MAX(MC_Random_N10!$C432:$K432),MC_Random_N10!$B432-MAX(MC_Random_N10!$C432:$K432),0)</f>
        <v>0</v>
      </c>
      <c r="DZ432">
        <f>IF(DZ$1*MC_Random_N10!$B432&gt;=MAX(MC_Random_N10!$C432:$K432),MC_Random_N10!$B432-MAX(MC_Random_N10!$C432:$K432),0)</f>
        <v>0</v>
      </c>
      <c r="EA432">
        <f>IF(EA$1*MC_Random_N10!$B432&gt;=MAX(MC_Random_N10!$C432:$K432),MC_Random_N10!$B432-MAX(MC_Random_N10!$C432:$K432),0)</f>
        <v>0</v>
      </c>
      <c r="EB432">
        <f>IF(EB$1*MC_Random_N10!$B432&gt;=MAX(MC_Random_N10!$C432:$K432),MC_Random_N10!$B432-MAX(MC_Random_N10!$C432:$K432),0)</f>
        <v>0</v>
      </c>
      <c r="EC432">
        <f>IF(EC$1*MC_Random_N10!$B432&gt;=MAX(MC_Random_N10!$C432:$K432),MC_Random_N10!$B432-MAX(MC_Random_N10!$C432:$K432),0)</f>
        <v>0</v>
      </c>
      <c r="ED432">
        <f>IF(ED$1*MC_Random_N10!$B432&gt;=MAX(MC_Random_N10!$C432:$K432),MC_Random_N10!$B432-MAX(MC_Random_N10!$C432:$K432),0)</f>
        <v>0</v>
      </c>
      <c r="EE432">
        <f>IF(EE$1*MC_Random_N10!$B432&gt;=MAX(MC_Random_N10!$C432:$K432),MC_Random_N10!$B432-MAX(MC_Random_N10!$C432:$K432),0)</f>
        <v>0.055385690285073</v>
      </c>
      <c r="EQ432">
        <v>431</v>
      </c>
      <c r="ER432">
        <f>MAX(LARGE(MC_Random_N10!$C432:$K432,2),MIN(ER$1*MC_Random_N10!$B432,MAX(MC_Random_N10!$C432:$K432)))</f>
        <v>0.885811560683048</v>
      </c>
      <c r="ES432">
        <f>MAX(LARGE(MC_Random_N10!$C432:$K432,2),MIN(ES$1*MC_Random_N10!$B432,MAX(MC_Random_N10!$C432:$K432)))</f>
        <v>0.885811560683048</v>
      </c>
      <c r="ET432">
        <f>MAX(LARGE(MC_Random_N10!$C432:$K432,2),MIN(ET$1*MC_Random_N10!$B432,MAX(MC_Random_N10!$C432:$K432)))</f>
        <v>0.885811560683048</v>
      </c>
      <c r="EU432">
        <f>MAX(LARGE(MC_Random_N10!$C432:$K432,2),MIN(EU$1*MC_Random_N10!$B432,MAX(MC_Random_N10!$C432:$K432)))</f>
        <v>0.885811560683048</v>
      </c>
      <c r="EV432">
        <f>MAX(LARGE(MC_Random_N10!$C432:$K432,2),MIN(EV$1*MC_Random_N10!$B432,MAX(MC_Random_N10!$C432:$K432)))</f>
        <v>0.885811560683048</v>
      </c>
      <c r="EW432">
        <f>MAX(LARGE(MC_Random_N10!$C432:$K432,2),MIN(EW$1*MC_Random_N10!$B432,MAX(MC_Random_N10!$C432:$K432)))</f>
        <v>0.885811560683048</v>
      </c>
      <c r="EX432">
        <f>MAX(LARGE(MC_Random_N10!$C432:$K432,2),MIN(EX$1*MC_Random_N10!$B432,MAX(MC_Random_N10!$C432:$K432)))</f>
        <v>0.885811560683048</v>
      </c>
      <c r="EY432">
        <f>MAX(LARGE(MC_Random_N10!$C432:$K432,2),MIN(EY$1*MC_Random_N10!$B432,MAX(MC_Random_N10!$C432:$K432)))</f>
        <v>0.885811560683048</v>
      </c>
      <c r="EZ432">
        <f>MAX(LARGE(MC_Random_N10!$C432:$K432,2),MIN(EZ$1*MC_Random_N10!$B432,MAX(MC_Random_N10!$C432:$K432)))</f>
        <v>0.893645632052745</v>
      </c>
      <c r="FA432">
        <f>MAX(LARGE(MC_Random_N10!$C432:$K432,2),MIN(FA$1*MC_Random_N10!$B432,MAX(MC_Random_N10!$C432:$K432)))</f>
        <v>0.937553900884644</v>
      </c>
    </row>
    <row r="433" spans="19:157">
      <c r="S433">
        <v>432</v>
      </c>
      <c r="T433">
        <f>IF(T$1*MC_Random_N2!$B433&gt;=MC_Random_N2!$C433,MC_Random_N2!$B433-MC_Random_N2!$C433,0)</f>
        <v>0</v>
      </c>
      <c r="U433">
        <f>IF(U$1*MC_Random_N2!$B433&gt;=MC_Random_N2!$C433,MC_Random_N2!$B433-MC_Random_N2!$C433,0)</f>
        <v>0</v>
      </c>
      <c r="V433">
        <f>IF(V$1*MC_Random_N2!$B433&gt;=MC_Random_N2!$C433,MC_Random_N2!$B433-MC_Random_N2!$C433,0)</f>
        <v>0</v>
      </c>
      <c r="W433">
        <f>IF(W$1*MC_Random_N2!$B433&gt;=MC_Random_N2!$C433,MC_Random_N2!$B433-MC_Random_N2!$C433,0)</f>
        <v>0</v>
      </c>
      <c r="X433">
        <f>IF(X$1*MC_Random_N2!$B433&gt;=MC_Random_N2!$C433,MC_Random_N2!$B433-MC_Random_N2!$C433,0)</f>
        <v>0</v>
      </c>
      <c r="Y433">
        <f>IF(Y$1*MC_Random_N2!$B433&gt;=MC_Random_N2!$C433,MC_Random_N2!$B433-MC_Random_N2!$C433,0)</f>
        <v>0</v>
      </c>
      <c r="Z433">
        <f>IF(Z$1*MC_Random_N2!$B433&gt;=MC_Random_N2!$C433,MC_Random_N2!$B433-MC_Random_N2!$C433,0)</f>
        <v>0</v>
      </c>
      <c r="AA433">
        <f>IF(AA$1*MC_Random_N2!$B433&gt;=MC_Random_N2!$C433,MC_Random_N2!$B433-MC_Random_N2!$C433,0)</f>
        <v>0</v>
      </c>
      <c r="AB433">
        <f>IF(AB$1*MC_Random_N2!$B433&gt;=MC_Random_N2!$C433,MC_Random_N2!$B433-MC_Random_N2!$C433,0)</f>
        <v>0</v>
      </c>
      <c r="AC433">
        <f>IF(AC$1*MC_Random_N2!$B433&gt;=MC_Random_N2!$C433,MC_Random_N2!$B433-MC_Random_N2!$C433,0)</f>
        <v>0</v>
      </c>
      <c r="AO433">
        <v>432</v>
      </c>
      <c r="AP433">
        <f>IF(AP$1*MC_Random_N2!$B433&gt;=MC_Random_N2!$C433,MC_Random_N2!$C433,AP$1*MC_Random_N2!$B433)</f>
        <v>0.0217560132420072</v>
      </c>
      <c r="AQ433">
        <f>IF(AQ$1*MC_Random_N2!$B433&gt;=MC_Random_N2!$C433,MC_Random_N2!$C433,AQ$1*MC_Random_N2!$B433)</f>
        <v>0.0435120264840144</v>
      </c>
      <c r="AR433">
        <f>IF(AR$1*MC_Random_N2!$B433&gt;=MC_Random_N2!$C433,MC_Random_N2!$C433,AR$1*MC_Random_N2!$B433)</f>
        <v>0.0652680397260216</v>
      </c>
      <c r="AS433">
        <f>IF(AS$1*MC_Random_N2!$B433&gt;=MC_Random_N2!$C433,MC_Random_N2!$C433,AS$1*MC_Random_N2!$B433)</f>
        <v>0.0870240529680288</v>
      </c>
      <c r="AT433">
        <f>IF(AT$1*MC_Random_N2!$B433&gt;=MC_Random_N2!$C433,MC_Random_N2!$C433,AT$1*MC_Random_N2!$B433)</f>
        <v>0.108780066210036</v>
      </c>
      <c r="AU433">
        <f>IF(AU$1*MC_Random_N2!$B433&gt;=MC_Random_N2!$C433,MC_Random_N2!$C433,AU$1*MC_Random_N2!$B433)</f>
        <v>0.130536079452043</v>
      </c>
      <c r="AV433">
        <f>IF(AV$1*MC_Random_N2!$B433&gt;=MC_Random_N2!$C433,MC_Random_N2!$C433,AV$1*MC_Random_N2!$B433)</f>
        <v>0.15229209269405</v>
      </c>
      <c r="AW433">
        <f>IF(AW$1*MC_Random_N2!$B433&gt;=MC_Random_N2!$C433,MC_Random_N2!$C433,AW$1*MC_Random_N2!$B433)</f>
        <v>0.174048105936058</v>
      </c>
      <c r="AX433">
        <f>IF(AX$1*MC_Random_N2!$B433&gt;=MC_Random_N2!$C433,MC_Random_N2!$C433,AX$1*MC_Random_N2!$B433)</f>
        <v>0.195804119178065</v>
      </c>
      <c r="AY433">
        <f>IF(AY$1*MC_Random_N2!$B433&gt;=MC_Random_N2!$C433,MC_Random_N2!$C433,AY$1*MC_Random_N2!$B433)</f>
        <v>0.217560132420072</v>
      </c>
      <c r="BT433">
        <v>432</v>
      </c>
      <c r="BU433">
        <f>IF(BU$1*MC_Random_N5!$B433&gt;=MAX(MC_Random_N5!$C433:$F433),MC_Random_N5!$B433-MAX(MC_Random_N5!$C433:$F433),0)</f>
        <v>0</v>
      </c>
      <c r="BV433">
        <f>IF(BV$1*MC_Random_N5!$B433&gt;=MAX(MC_Random_N5!$C433:$F433),MC_Random_N5!$B433-MAX(MC_Random_N5!$C433:$F433),0)</f>
        <v>0</v>
      </c>
      <c r="BW433">
        <f>IF(BW$1*MC_Random_N5!$B433&gt;=MAX(MC_Random_N5!$C433:$F433),MC_Random_N5!$B433-MAX(MC_Random_N5!$C433:$F433),0)</f>
        <v>0</v>
      </c>
      <c r="BX433">
        <f>IF(BX$1*MC_Random_N5!$B433&gt;=MAX(MC_Random_N5!$C433:$F433),MC_Random_N5!$B433-MAX(MC_Random_N5!$C433:$F433),0)</f>
        <v>0</v>
      </c>
      <c r="BY433">
        <f>IF(BY$1*MC_Random_N5!$B433&gt;=MAX(MC_Random_N5!$C433:$F433),MC_Random_N5!$B433-MAX(MC_Random_N5!$C433:$F433),0)</f>
        <v>0</v>
      </c>
      <c r="BZ433">
        <f>IF(BZ$1*MC_Random_N5!$B433&gt;=MAX(MC_Random_N5!$C433:$F433),MC_Random_N5!$B433-MAX(MC_Random_N5!$C433:$F433),0)</f>
        <v>0</v>
      </c>
      <c r="CA433">
        <f>IF(CA$1*MC_Random_N5!$B433&gt;=MAX(MC_Random_N5!$C433:$F433),MC_Random_N5!$B433-MAX(MC_Random_N5!$C433:$F433),0)</f>
        <v>0</v>
      </c>
      <c r="CB433">
        <f>IF(CB$1*MC_Random_N5!$B433&gt;=MAX(MC_Random_N5!$C433:$F433),MC_Random_N5!$B433-MAX(MC_Random_N5!$C433:$F433),0)</f>
        <v>0</v>
      </c>
      <c r="CC433">
        <f>IF(CC$1*MC_Random_N5!$B433&gt;=MAX(MC_Random_N5!$C433:$F433),MC_Random_N5!$B433-MAX(MC_Random_N5!$C433:$F433),0)</f>
        <v>0</v>
      </c>
      <c r="CD433">
        <f>IF(CD$1*MC_Random_N5!$B433&gt;=MAX(MC_Random_N5!$C433:$F433),MC_Random_N5!$B433-MAX(MC_Random_N5!$C433:$F433),0)</f>
        <v>0</v>
      </c>
      <c r="CP433">
        <v>432</v>
      </c>
      <c r="CQ433">
        <f>LARGE(CHOOSE({1,2,3,4,5},CQ$1*MC_Random_N5!$B433,MC_Random_N5!$C433,MC_Random_N5!$D433,MC_Random_N5!$E433,MC_Random_N5!$F433),2)</f>
        <v>0.778828518857122</v>
      </c>
      <c r="CR433">
        <f>LARGE(CHOOSE({1,2,3,4,5},CR$1*MC_Random_N5!$B433,MC_Random_N5!$C433,MC_Random_N5!$D433,MC_Random_N5!$E433,MC_Random_N5!$F433),2)</f>
        <v>0.778828518857122</v>
      </c>
      <c r="CS433">
        <f>LARGE(CHOOSE({1,2,3,4,5},CS$1*MC_Random_N5!$B433,MC_Random_N5!$C433,MC_Random_N5!$D433,MC_Random_N5!$E433,MC_Random_N5!$F433),2)</f>
        <v>0.778828518857122</v>
      </c>
      <c r="CT433">
        <f>LARGE(CHOOSE({1,2,3,4,5},CT$1*MC_Random_N5!$B433,MC_Random_N5!$C433,MC_Random_N5!$D433,MC_Random_N5!$E433,MC_Random_N5!$F433),2)</f>
        <v>0.778828518857122</v>
      </c>
      <c r="CU433">
        <f>LARGE(CHOOSE({1,2,3,4,5},CU$1*MC_Random_N5!$B433,MC_Random_N5!$C433,MC_Random_N5!$D433,MC_Random_N5!$E433,MC_Random_N5!$F433),2)</f>
        <v>0.778828518857122</v>
      </c>
      <c r="CV433">
        <f>LARGE(CHOOSE({1,2,3,4,5},CV$1*MC_Random_N5!$B433,MC_Random_N5!$C433,MC_Random_N5!$D433,MC_Random_N5!$E433,MC_Random_N5!$F433),2)</f>
        <v>0.778828518857122</v>
      </c>
      <c r="CW433">
        <f>LARGE(CHOOSE({1,2,3,4,5},CW$1*MC_Random_N5!$B433,MC_Random_N5!$C433,MC_Random_N5!$D433,MC_Random_N5!$E433,MC_Random_N5!$F433),2)</f>
        <v>0.778828518857122</v>
      </c>
      <c r="CX433">
        <f>LARGE(CHOOSE({1,2,3,4,5},CX$1*MC_Random_N5!$B433,MC_Random_N5!$C433,MC_Random_N5!$D433,MC_Random_N5!$E433,MC_Random_N5!$F433),2)</f>
        <v>0.778828518857122</v>
      </c>
      <c r="CY433">
        <f>LARGE(CHOOSE({1,2,3,4,5},CY$1*MC_Random_N5!$B433,MC_Random_N5!$C433,MC_Random_N5!$D433,MC_Random_N5!$E433,MC_Random_N5!$F433),2)</f>
        <v>0.780542898992959</v>
      </c>
      <c r="CZ433">
        <f>LARGE(CHOOSE({1,2,3,4,5},CZ$1*MC_Random_N5!$B433,MC_Random_N5!$C433,MC_Random_N5!$D433,MC_Random_N5!$E433,MC_Random_N5!$F433),2)</f>
        <v>0.867269887769954</v>
      </c>
      <c r="DU433">
        <v>432</v>
      </c>
      <c r="DV433">
        <f>IF(DV$1*MC_Random_N10!$B433&gt;=MAX(MC_Random_N10!$C433:$K433),MC_Random_N10!$B433-MAX(MC_Random_N10!$C433:$K433),0)</f>
        <v>0</v>
      </c>
      <c r="DW433">
        <f>IF(DW$1*MC_Random_N10!$B433&gt;=MAX(MC_Random_N10!$C433:$K433),MC_Random_N10!$B433-MAX(MC_Random_N10!$C433:$K433),0)</f>
        <v>0</v>
      </c>
      <c r="DX433">
        <f>IF(DX$1*MC_Random_N10!$B433&gt;=MAX(MC_Random_N10!$C433:$K433),MC_Random_N10!$B433-MAX(MC_Random_N10!$C433:$K433),0)</f>
        <v>0</v>
      </c>
      <c r="DY433">
        <f>IF(DY$1*MC_Random_N10!$B433&gt;=MAX(MC_Random_N10!$C433:$K433),MC_Random_N10!$B433-MAX(MC_Random_N10!$C433:$K433),0)</f>
        <v>0</v>
      </c>
      <c r="DZ433">
        <f>IF(DZ$1*MC_Random_N10!$B433&gt;=MAX(MC_Random_N10!$C433:$K433),MC_Random_N10!$B433-MAX(MC_Random_N10!$C433:$K433),0)</f>
        <v>0</v>
      </c>
      <c r="EA433">
        <f>IF(EA$1*MC_Random_N10!$B433&gt;=MAX(MC_Random_N10!$C433:$K433),MC_Random_N10!$B433-MAX(MC_Random_N10!$C433:$K433),0)</f>
        <v>0</v>
      </c>
      <c r="EB433">
        <f>IF(EB$1*MC_Random_N10!$B433&gt;=MAX(MC_Random_N10!$C433:$K433),MC_Random_N10!$B433-MAX(MC_Random_N10!$C433:$K433),0)</f>
        <v>0</v>
      </c>
      <c r="EC433">
        <f>IF(EC$1*MC_Random_N10!$B433&gt;=MAX(MC_Random_N10!$C433:$K433),MC_Random_N10!$B433-MAX(MC_Random_N10!$C433:$K433),0)</f>
        <v>0</v>
      </c>
      <c r="ED433">
        <f>IF(ED$1*MC_Random_N10!$B433&gt;=MAX(MC_Random_N10!$C433:$K433),MC_Random_N10!$B433-MAX(MC_Random_N10!$C433:$K433),0)</f>
        <v>0</v>
      </c>
      <c r="EE433">
        <f>IF(EE$1*MC_Random_N10!$B433&gt;=MAX(MC_Random_N10!$C433:$K433),MC_Random_N10!$B433-MAX(MC_Random_N10!$C433:$K433),0)</f>
        <v>0</v>
      </c>
      <c r="EQ433">
        <v>432</v>
      </c>
      <c r="ER433">
        <f>MAX(LARGE(MC_Random_N10!$C433:$K433,2),MIN(ER$1*MC_Random_N10!$B433,MAX(MC_Random_N10!$C433:$K433)))</f>
        <v>0.792770050259948</v>
      </c>
      <c r="ES433">
        <f>MAX(LARGE(MC_Random_N10!$C433:$K433,2),MIN(ES$1*MC_Random_N10!$B433,MAX(MC_Random_N10!$C433:$K433)))</f>
        <v>0.792770050259948</v>
      </c>
      <c r="ET433">
        <f>MAX(LARGE(MC_Random_N10!$C433:$K433,2),MIN(ET$1*MC_Random_N10!$B433,MAX(MC_Random_N10!$C433:$K433)))</f>
        <v>0.792770050259948</v>
      </c>
      <c r="EU433">
        <f>MAX(LARGE(MC_Random_N10!$C433:$K433,2),MIN(EU$1*MC_Random_N10!$B433,MAX(MC_Random_N10!$C433:$K433)))</f>
        <v>0.792770050259948</v>
      </c>
      <c r="EV433">
        <f>MAX(LARGE(MC_Random_N10!$C433:$K433,2),MIN(EV$1*MC_Random_N10!$B433,MAX(MC_Random_N10!$C433:$K433)))</f>
        <v>0.792770050259948</v>
      </c>
      <c r="EW433">
        <f>MAX(LARGE(MC_Random_N10!$C433:$K433,2),MIN(EW$1*MC_Random_N10!$B433,MAX(MC_Random_N10!$C433:$K433)))</f>
        <v>0.792770050259948</v>
      </c>
      <c r="EX433">
        <f>MAX(LARGE(MC_Random_N10!$C433:$K433,2),MIN(EX$1*MC_Random_N10!$B433,MAX(MC_Random_N10!$C433:$K433)))</f>
        <v>0.792770050259948</v>
      </c>
      <c r="EY433">
        <f>MAX(LARGE(MC_Random_N10!$C433:$K433,2),MIN(EY$1*MC_Random_N10!$B433,MAX(MC_Random_N10!$C433:$K433)))</f>
        <v>0.792770050259948</v>
      </c>
      <c r="EZ433">
        <f>MAX(LARGE(MC_Random_N10!$C433:$K433,2),MIN(EZ$1*MC_Random_N10!$B433,MAX(MC_Random_N10!$C433:$K433)))</f>
        <v>0.792770050259948</v>
      </c>
      <c r="FA433">
        <f>MAX(LARGE(MC_Random_N10!$C433:$K433,2),MIN(FA$1*MC_Random_N10!$B433,MAX(MC_Random_N10!$C433:$K433)))</f>
        <v>0.792770050259948</v>
      </c>
    </row>
    <row r="434" spans="19:157">
      <c r="S434">
        <v>433</v>
      </c>
      <c r="T434">
        <f>IF(T$1*MC_Random_N2!$B434&gt;=MC_Random_N2!$C434,MC_Random_N2!$B434-MC_Random_N2!$C434,0)</f>
        <v>0</v>
      </c>
      <c r="U434">
        <f>IF(U$1*MC_Random_N2!$B434&gt;=MC_Random_N2!$C434,MC_Random_N2!$B434-MC_Random_N2!$C434,0)</f>
        <v>0</v>
      </c>
      <c r="V434">
        <f>IF(V$1*MC_Random_N2!$B434&gt;=MC_Random_N2!$C434,MC_Random_N2!$B434-MC_Random_N2!$C434,0)</f>
        <v>0</v>
      </c>
      <c r="W434">
        <f>IF(W$1*MC_Random_N2!$B434&gt;=MC_Random_N2!$C434,MC_Random_N2!$B434-MC_Random_N2!$C434,0)</f>
        <v>0</v>
      </c>
      <c r="X434">
        <f>IF(X$1*MC_Random_N2!$B434&gt;=MC_Random_N2!$C434,MC_Random_N2!$B434-MC_Random_N2!$C434,0)</f>
        <v>0</v>
      </c>
      <c r="Y434">
        <f>IF(Y$1*MC_Random_N2!$B434&gt;=MC_Random_N2!$C434,MC_Random_N2!$B434-MC_Random_N2!$C434,0)</f>
        <v>0</v>
      </c>
      <c r="Z434">
        <f>IF(Z$1*MC_Random_N2!$B434&gt;=MC_Random_N2!$C434,MC_Random_N2!$B434-MC_Random_N2!$C434,0)</f>
        <v>0</v>
      </c>
      <c r="AA434">
        <f>IF(AA$1*MC_Random_N2!$B434&gt;=MC_Random_N2!$C434,MC_Random_N2!$B434-MC_Random_N2!$C434,0)</f>
        <v>0</v>
      </c>
      <c r="AB434">
        <f>IF(AB$1*MC_Random_N2!$B434&gt;=MC_Random_N2!$C434,MC_Random_N2!$B434-MC_Random_N2!$C434,0)</f>
        <v>0</v>
      </c>
      <c r="AC434">
        <f>IF(AC$1*MC_Random_N2!$B434&gt;=MC_Random_N2!$C434,MC_Random_N2!$B434-MC_Random_N2!$C434,0)</f>
        <v>0</v>
      </c>
      <c r="AO434">
        <v>433</v>
      </c>
      <c r="AP434">
        <f>IF(AP$1*MC_Random_N2!$B434&gt;=MC_Random_N2!$C434,MC_Random_N2!$C434,AP$1*MC_Random_N2!$B434)</f>
        <v>0.0527724212888988</v>
      </c>
      <c r="AQ434">
        <f>IF(AQ$1*MC_Random_N2!$B434&gt;=MC_Random_N2!$C434,MC_Random_N2!$C434,AQ$1*MC_Random_N2!$B434)</f>
        <v>0.105544842577798</v>
      </c>
      <c r="AR434">
        <f>IF(AR$1*MC_Random_N2!$B434&gt;=MC_Random_N2!$C434,MC_Random_N2!$C434,AR$1*MC_Random_N2!$B434)</f>
        <v>0.158317263866696</v>
      </c>
      <c r="AS434">
        <f>IF(AS$1*MC_Random_N2!$B434&gt;=MC_Random_N2!$C434,MC_Random_N2!$C434,AS$1*MC_Random_N2!$B434)</f>
        <v>0.211089685155595</v>
      </c>
      <c r="AT434">
        <f>IF(AT$1*MC_Random_N2!$B434&gt;=MC_Random_N2!$C434,MC_Random_N2!$C434,AT$1*MC_Random_N2!$B434)</f>
        <v>0.263862106444494</v>
      </c>
      <c r="AU434">
        <f>IF(AU$1*MC_Random_N2!$B434&gt;=MC_Random_N2!$C434,MC_Random_N2!$C434,AU$1*MC_Random_N2!$B434)</f>
        <v>0.316634527733393</v>
      </c>
      <c r="AV434">
        <f>IF(AV$1*MC_Random_N2!$B434&gt;=MC_Random_N2!$C434,MC_Random_N2!$C434,AV$1*MC_Random_N2!$B434)</f>
        <v>0.369406949022292</v>
      </c>
      <c r="AW434">
        <f>IF(AW$1*MC_Random_N2!$B434&gt;=MC_Random_N2!$C434,MC_Random_N2!$C434,AW$1*MC_Random_N2!$B434)</f>
        <v>0.42217937031119</v>
      </c>
      <c r="AX434">
        <f>IF(AX$1*MC_Random_N2!$B434&gt;=MC_Random_N2!$C434,MC_Random_N2!$C434,AX$1*MC_Random_N2!$B434)</f>
        <v>0.474951791600089</v>
      </c>
      <c r="AY434">
        <f>IF(AY$1*MC_Random_N2!$B434&gt;=MC_Random_N2!$C434,MC_Random_N2!$C434,AY$1*MC_Random_N2!$B434)</f>
        <v>0.527724212888988</v>
      </c>
      <c r="BT434">
        <v>433</v>
      </c>
      <c r="BU434">
        <f>IF(BU$1*MC_Random_N5!$B434&gt;=MAX(MC_Random_N5!$C434:$F434),MC_Random_N5!$B434-MAX(MC_Random_N5!$C434:$F434),0)</f>
        <v>0</v>
      </c>
      <c r="BV434">
        <f>IF(BV$1*MC_Random_N5!$B434&gt;=MAX(MC_Random_N5!$C434:$F434),MC_Random_N5!$B434-MAX(MC_Random_N5!$C434:$F434),0)</f>
        <v>0</v>
      </c>
      <c r="BW434">
        <f>IF(BW$1*MC_Random_N5!$B434&gt;=MAX(MC_Random_N5!$C434:$F434),MC_Random_N5!$B434-MAX(MC_Random_N5!$C434:$F434),0)</f>
        <v>0</v>
      </c>
      <c r="BX434">
        <f>IF(BX$1*MC_Random_N5!$B434&gt;=MAX(MC_Random_N5!$C434:$F434),MC_Random_N5!$B434-MAX(MC_Random_N5!$C434:$F434),0)</f>
        <v>0</v>
      </c>
      <c r="BY434">
        <f>IF(BY$1*MC_Random_N5!$B434&gt;=MAX(MC_Random_N5!$C434:$F434),MC_Random_N5!$B434-MAX(MC_Random_N5!$C434:$F434),0)</f>
        <v>0</v>
      </c>
      <c r="BZ434">
        <f>IF(BZ$1*MC_Random_N5!$B434&gt;=MAX(MC_Random_N5!$C434:$F434),MC_Random_N5!$B434-MAX(MC_Random_N5!$C434:$F434),0)</f>
        <v>0</v>
      </c>
      <c r="CA434">
        <f>IF(CA$1*MC_Random_N5!$B434&gt;=MAX(MC_Random_N5!$C434:$F434),MC_Random_N5!$B434-MAX(MC_Random_N5!$C434:$F434),0)</f>
        <v>0</v>
      </c>
      <c r="CB434">
        <f>IF(CB$1*MC_Random_N5!$B434&gt;=MAX(MC_Random_N5!$C434:$F434),MC_Random_N5!$B434-MAX(MC_Random_N5!$C434:$F434),0)</f>
        <v>0</v>
      </c>
      <c r="CC434">
        <f>IF(CC$1*MC_Random_N5!$B434&gt;=MAX(MC_Random_N5!$C434:$F434),MC_Random_N5!$B434-MAX(MC_Random_N5!$C434:$F434),0)</f>
        <v>0</v>
      </c>
      <c r="CD434">
        <f>IF(CD$1*MC_Random_N5!$B434&gt;=MAX(MC_Random_N5!$C434:$F434),MC_Random_N5!$B434-MAX(MC_Random_N5!$C434:$F434),0)</f>
        <v>0</v>
      </c>
      <c r="CP434">
        <v>433</v>
      </c>
      <c r="CQ434">
        <f>LARGE(CHOOSE({1,2,3,4,5},CQ$1*MC_Random_N5!$B434,MC_Random_N5!$C434,MC_Random_N5!$D434,MC_Random_N5!$E434,MC_Random_N5!$F434),2)</f>
        <v>0.74238850401402</v>
      </c>
      <c r="CR434">
        <f>LARGE(CHOOSE({1,2,3,4,5},CR$1*MC_Random_N5!$B434,MC_Random_N5!$C434,MC_Random_N5!$D434,MC_Random_N5!$E434,MC_Random_N5!$F434),2)</f>
        <v>0.74238850401402</v>
      </c>
      <c r="CS434">
        <f>LARGE(CHOOSE({1,2,3,4,5},CS$1*MC_Random_N5!$B434,MC_Random_N5!$C434,MC_Random_N5!$D434,MC_Random_N5!$E434,MC_Random_N5!$F434),2)</f>
        <v>0.74238850401402</v>
      </c>
      <c r="CT434">
        <f>LARGE(CHOOSE({1,2,3,4,5},CT$1*MC_Random_N5!$B434,MC_Random_N5!$C434,MC_Random_N5!$D434,MC_Random_N5!$E434,MC_Random_N5!$F434),2)</f>
        <v>0.74238850401402</v>
      </c>
      <c r="CU434">
        <f>LARGE(CHOOSE({1,2,3,4,5},CU$1*MC_Random_N5!$B434,MC_Random_N5!$C434,MC_Random_N5!$D434,MC_Random_N5!$E434,MC_Random_N5!$F434),2)</f>
        <v>0.74238850401402</v>
      </c>
      <c r="CV434">
        <f>LARGE(CHOOSE({1,2,3,4,5},CV$1*MC_Random_N5!$B434,MC_Random_N5!$C434,MC_Random_N5!$D434,MC_Random_N5!$E434,MC_Random_N5!$F434),2)</f>
        <v>0.74238850401402</v>
      </c>
      <c r="CW434">
        <f>LARGE(CHOOSE({1,2,3,4,5},CW$1*MC_Random_N5!$B434,MC_Random_N5!$C434,MC_Random_N5!$D434,MC_Random_N5!$E434,MC_Random_N5!$F434),2)</f>
        <v>0.74238850401402</v>
      </c>
      <c r="CX434">
        <f>LARGE(CHOOSE({1,2,3,4,5},CX$1*MC_Random_N5!$B434,MC_Random_N5!$C434,MC_Random_N5!$D434,MC_Random_N5!$E434,MC_Random_N5!$F434),2)</f>
        <v>0.74238850401402</v>
      </c>
      <c r="CY434">
        <f>LARGE(CHOOSE({1,2,3,4,5},CY$1*MC_Random_N5!$B434,MC_Random_N5!$C434,MC_Random_N5!$D434,MC_Random_N5!$E434,MC_Random_N5!$F434),2)</f>
        <v>0.74238850401402</v>
      </c>
      <c r="CZ434">
        <f>LARGE(CHOOSE({1,2,3,4,5},CZ$1*MC_Random_N5!$B434,MC_Random_N5!$C434,MC_Random_N5!$D434,MC_Random_N5!$E434,MC_Random_N5!$F434),2)</f>
        <v>0.74238850401402</v>
      </c>
      <c r="DU434">
        <v>433</v>
      </c>
      <c r="DV434">
        <f>IF(DV$1*MC_Random_N10!$B434&gt;=MAX(MC_Random_N10!$C434:$K434),MC_Random_N10!$B434-MAX(MC_Random_N10!$C434:$K434),0)</f>
        <v>0</v>
      </c>
      <c r="DW434">
        <f>IF(DW$1*MC_Random_N10!$B434&gt;=MAX(MC_Random_N10!$C434:$K434),MC_Random_N10!$B434-MAX(MC_Random_N10!$C434:$K434),0)</f>
        <v>0</v>
      </c>
      <c r="DX434">
        <f>IF(DX$1*MC_Random_N10!$B434&gt;=MAX(MC_Random_N10!$C434:$K434),MC_Random_N10!$B434-MAX(MC_Random_N10!$C434:$K434),0)</f>
        <v>0</v>
      </c>
      <c r="DY434">
        <f>IF(DY$1*MC_Random_N10!$B434&gt;=MAX(MC_Random_N10!$C434:$K434),MC_Random_N10!$B434-MAX(MC_Random_N10!$C434:$K434),0)</f>
        <v>0</v>
      </c>
      <c r="DZ434">
        <f>IF(DZ$1*MC_Random_N10!$B434&gt;=MAX(MC_Random_N10!$C434:$K434),MC_Random_N10!$B434-MAX(MC_Random_N10!$C434:$K434),0)</f>
        <v>0</v>
      </c>
      <c r="EA434">
        <f>IF(EA$1*MC_Random_N10!$B434&gt;=MAX(MC_Random_N10!$C434:$K434),MC_Random_N10!$B434-MAX(MC_Random_N10!$C434:$K434),0)</f>
        <v>0</v>
      </c>
      <c r="EB434">
        <f>IF(EB$1*MC_Random_N10!$B434&gt;=MAX(MC_Random_N10!$C434:$K434),MC_Random_N10!$B434-MAX(MC_Random_N10!$C434:$K434),0)</f>
        <v>0</v>
      </c>
      <c r="EC434">
        <f>IF(EC$1*MC_Random_N10!$B434&gt;=MAX(MC_Random_N10!$C434:$K434),MC_Random_N10!$B434-MAX(MC_Random_N10!$C434:$K434),0)</f>
        <v>0</v>
      </c>
      <c r="ED434">
        <f>IF(ED$1*MC_Random_N10!$B434&gt;=MAX(MC_Random_N10!$C434:$K434),MC_Random_N10!$B434-MAX(MC_Random_N10!$C434:$K434),0)</f>
        <v>0</v>
      </c>
      <c r="EE434">
        <f>IF(EE$1*MC_Random_N10!$B434&gt;=MAX(MC_Random_N10!$C434:$K434),MC_Random_N10!$B434-MAX(MC_Random_N10!$C434:$K434),0)</f>
        <v>0</v>
      </c>
      <c r="EQ434">
        <v>433</v>
      </c>
      <c r="ER434">
        <f>MAX(LARGE(MC_Random_N10!$C434:$K434,2),MIN(ER$1*MC_Random_N10!$B434,MAX(MC_Random_N10!$C434:$K434)))</f>
        <v>0.824513518940106</v>
      </c>
      <c r="ES434">
        <f>MAX(LARGE(MC_Random_N10!$C434:$K434,2),MIN(ES$1*MC_Random_N10!$B434,MAX(MC_Random_N10!$C434:$K434)))</f>
        <v>0.824513518940106</v>
      </c>
      <c r="ET434">
        <f>MAX(LARGE(MC_Random_N10!$C434:$K434,2),MIN(ET$1*MC_Random_N10!$B434,MAX(MC_Random_N10!$C434:$K434)))</f>
        <v>0.824513518940106</v>
      </c>
      <c r="EU434">
        <f>MAX(LARGE(MC_Random_N10!$C434:$K434,2),MIN(EU$1*MC_Random_N10!$B434,MAX(MC_Random_N10!$C434:$K434)))</f>
        <v>0.824513518940106</v>
      </c>
      <c r="EV434">
        <f>MAX(LARGE(MC_Random_N10!$C434:$K434,2),MIN(EV$1*MC_Random_N10!$B434,MAX(MC_Random_N10!$C434:$K434)))</f>
        <v>0.824513518940106</v>
      </c>
      <c r="EW434">
        <f>MAX(LARGE(MC_Random_N10!$C434:$K434,2),MIN(EW$1*MC_Random_N10!$B434,MAX(MC_Random_N10!$C434:$K434)))</f>
        <v>0.824513518940106</v>
      </c>
      <c r="EX434">
        <f>MAX(LARGE(MC_Random_N10!$C434:$K434,2),MIN(EX$1*MC_Random_N10!$B434,MAX(MC_Random_N10!$C434:$K434)))</f>
        <v>0.824513518940106</v>
      </c>
      <c r="EY434">
        <f>MAX(LARGE(MC_Random_N10!$C434:$K434,2),MIN(EY$1*MC_Random_N10!$B434,MAX(MC_Random_N10!$C434:$K434)))</f>
        <v>0.824513518940106</v>
      </c>
      <c r="EZ434">
        <f>MAX(LARGE(MC_Random_N10!$C434:$K434,2),MIN(EZ$1*MC_Random_N10!$B434,MAX(MC_Random_N10!$C434:$K434)))</f>
        <v>0.824513518940106</v>
      </c>
      <c r="FA434">
        <f>MAX(LARGE(MC_Random_N10!$C434:$K434,2),MIN(FA$1*MC_Random_N10!$B434,MAX(MC_Random_N10!$C434:$K434)))</f>
        <v>0.824513518940106</v>
      </c>
    </row>
    <row r="435" spans="19:157">
      <c r="S435">
        <v>434</v>
      </c>
      <c r="T435">
        <f>IF(T$1*MC_Random_N2!$B435&gt;=MC_Random_N2!$C435,MC_Random_N2!$B435-MC_Random_N2!$C435,0)</f>
        <v>0</v>
      </c>
      <c r="U435">
        <f>IF(U$1*MC_Random_N2!$B435&gt;=MC_Random_N2!$C435,MC_Random_N2!$B435-MC_Random_N2!$C435,0)</f>
        <v>0</v>
      </c>
      <c r="V435">
        <f>IF(V$1*MC_Random_N2!$B435&gt;=MC_Random_N2!$C435,MC_Random_N2!$B435-MC_Random_N2!$C435,0)</f>
        <v>0</v>
      </c>
      <c r="W435">
        <f>IF(W$1*MC_Random_N2!$B435&gt;=MC_Random_N2!$C435,MC_Random_N2!$B435-MC_Random_N2!$C435,0)</f>
        <v>0</v>
      </c>
      <c r="X435">
        <f>IF(X$1*MC_Random_N2!$B435&gt;=MC_Random_N2!$C435,MC_Random_N2!$B435-MC_Random_N2!$C435,0)</f>
        <v>0</v>
      </c>
      <c r="Y435">
        <f>IF(Y$1*MC_Random_N2!$B435&gt;=MC_Random_N2!$C435,MC_Random_N2!$B435-MC_Random_N2!$C435,0)</f>
        <v>0.393290899161804</v>
      </c>
      <c r="Z435">
        <f>IF(Z$1*MC_Random_N2!$B435&gt;=MC_Random_N2!$C435,MC_Random_N2!$B435-MC_Random_N2!$C435,0)</f>
        <v>0.393290899161804</v>
      </c>
      <c r="AA435">
        <f>IF(AA$1*MC_Random_N2!$B435&gt;=MC_Random_N2!$C435,MC_Random_N2!$B435-MC_Random_N2!$C435,0)</f>
        <v>0.393290899161804</v>
      </c>
      <c r="AB435">
        <f>IF(AB$1*MC_Random_N2!$B435&gt;=MC_Random_N2!$C435,MC_Random_N2!$B435-MC_Random_N2!$C435,0)</f>
        <v>0.393290899161804</v>
      </c>
      <c r="AC435">
        <f>IF(AC$1*MC_Random_N2!$B435&gt;=MC_Random_N2!$C435,MC_Random_N2!$B435-MC_Random_N2!$C435,0)</f>
        <v>0.393290899161804</v>
      </c>
      <c r="AO435">
        <v>434</v>
      </c>
      <c r="AP435">
        <f>IF(AP$1*MC_Random_N2!$B435&gt;=MC_Random_N2!$C435,MC_Random_N2!$C435,AP$1*MC_Random_N2!$B435)</f>
        <v>0.0941423713824138</v>
      </c>
      <c r="AQ435">
        <f>IF(AQ$1*MC_Random_N2!$B435&gt;=MC_Random_N2!$C435,MC_Random_N2!$C435,AQ$1*MC_Random_N2!$B435)</f>
        <v>0.188284742764828</v>
      </c>
      <c r="AR435">
        <f>IF(AR$1*MC_Random_N2!$B435&gt;=MC_Random_N2!$C435,MC_Random_N2!$C435,AR$1*MC_Random_N2!$B435)</f>
        <v>0.282427114147241</v>
      </c>
      <c r="AS435">
        <f>IF(AS$1*MC_Random_N2!$B435&gt;=MC_Random_N2!$C435,MC_Random_N2!$C435,AS$1*MC_Random_N2!$B435)</f>
        <v>0.376569485529655</v>
      </c>
      <c r="AT435">
        <f>IF(AT$1*MC_Random_N2!$B435&gt;=MC_Random_N2!$C435,MC_Random_N2!$C435,AT$1*MC_Random_N2!$B435)</f>
        <v>0.470711856912069</v>
      </c>
      <c r="AU435">
        <f>IF(AU$1*MC_Random_N2!$B435&gt;=MC_Random_N2!$C435,MC_Random_N2!$C435,AU$1*MC_Random_N2!$B435)</f>
        <v>0.548132814662334</v>
      </c>
      <c r="AV435">
        <f>IF(AV$1*MC_Random_N2!$B435&gt;=MC_Random_N2!$C435,MC_Random_N2!$C435,AV$1*MC_Random_N2!$B435)</f>
        <v>0.548132814662334</v>
      </c>
      <c r="AW435">
        <f>IF(AW$1*MC_Random_N2!$B435&gt;=MC_Random_N2!$C435,MC_Random_N2!$C435,AW$1*MC_Random_N2!$B435)</f>
        <v>0.548132814662334</v>
      </c>
      <c r="AX435">
        <f>IF(AX$1*MC_Random_N2!$B435&gt;=MC_Random_N2!$C435,MC_Random_N2!$C435,AX$1*MC_Random_N2!$B435)</f>
        <v>0.548132814662334</v>
      </c>
      <c r="AY435">
        <f>IF(AY$1*MC_Random_N2!$B435&gt;=MC_Random_N2!$C435,MC_Random_N2!$C435,AY$1*MC_Random_N2!$B435)</f>
        <v>0.548132814662334</v>
      </c>
      <c r="BT435">
        <v>434</v>
      </c>
      <c r="BU435">
        <f>IF(BU$1*MC_Random_N5!$B435&gt;=MAX(MC_Random_N5!$C435:$F435),MC_Random_N5!$B435-MAX(MC_Random_N5!$C435:$F435),0)</f>
        <v>0</v>
      </c>
      <c r="BV435">
        <f>IF(BV$1*MC_Random_N5!$B435&gt;=MAX(MC_Random_N5!$C435:$F435),MC_Random_N5!$B435-MAX(MC_Random_N5!$C435:$F435),0)</f>
        <v>0</v>
      </c>
      <c r="BW435">
        <f>IF(BW$1*MC_Random_N5!$B435&gt;=MAX(MC_Random_N5!$C435:$F435),MC_Random_N5!$B435-MAX(MC_Random_N5!$C435:$F435),0)</f>
        <v>0</v>
      </c>
      <c r="BX435">
        <f>IF(BX$1*MC_Random_N5!$B435&gt;=MAX(MC_Random_N5!$C435:$F435),MC_Random_N5!$B435-MAX(MC_Random_N5!$C435:$F435),0)</f>
        <v>0</v>
      </c>
      <c r="BY435">
        <f>IF(BY$1*MC_Random_N5!$B435&gt;=MAX(MC_Random_N5!$C435:$F435),MC_Random_N5!$B435-MAX(MC_Random_N5!$C435:$F435),0)</f>
        <v>0</v>
      </c>
      <c r="BZ435">
        <f>IF(BZ$1*MC_Random_N5!$B435&gt;=MAX(MC_Random_N5!$C435:$F435),MC_Random_N5!$B435-MAX(MC_Random_N5!$C435:$F435),0)</f>
        <v>0</v>
      </c>
      <c r="CA435">
        <f>IF(CA$1*MC_Random_N5!$B435&gt;=MAX(MC_Random_N5!$C435:$F435),MC_Random_N5!$B435-MAX(MC_Random_N5!$C435:$F435),0)</f>
        <v>0</v>
      </c>
      <c r="CB435">
        <f>IF(CB$1*MC_Random_N5!$B435&gt;=MAX(MC_Random_N5!$C435:$F435),MC_Random_N5!$B435-MAX(MC_Random_N5!$C435:$F435),0)</f>
        <v>0</v>
      </c>
      <c r="CC435">
        <f>IF(CC$1*MC_Random_N5!$B435&gt;=MAX(MC_Random_N5!$C435:$F435),MC_Random_N5!$B435-MAX(MC_Random_N5!$C435:$F435),0)</f>
        <v>0</v>
      </c>
      <c r="CD435">
        <f>IF(CD$1*MC_Random_N5!$B435&gt;=MAX(MC_Random_N5!$C435:$F435),MC_Random_N5!$B435-MAX(MC_Random_N5!$C435:$F435),0)</f>
        <v>0</v>
      </c>
      <c r="CP435">
        <v>434</v>
      </c>
      <c r="CQ435">
        <f>LARGE(CHOOSE({1,2,3,4,5},CQ$1*MC_Random_N5!$B435,MC_Random_N5!$C435,MC_Random_N5!$D435,MC_Random_N5!$E435,MC_Random_N5!$F435),2)</f>
        <v>0.502549170324101</v>
      </c>
      <c r="CR435">
        <f>LARGE(CHOOSE({1,2,3,4,5},CR$1*MC_Random_N5!$B435,MC_Random_N5!$C435,MC_Random_N5!$D435,MC_Random_N5!$E435,MC_Random_N5!$F435),2)</f>
        <v>0.502549170324101</v>
      </c>
      <c r="CS435">
        <f>LARGE(CHOOSE({1,2,3,4,5},CS$1*MC_Random_N5!$B435,MC_Random_N5!$C435,MC_Random_N5!$D435,MC_Random_N5!$E435,MC_Random_N5!$F435),2)</f>
        <v>0.502549170324101</v>
      </c>
      <c r="CT435">
        <f>LARGE(CHOOSE({1,2,3,4,5},CT$1*MC_Random_N5!$B435,MC_Random_N5!$C435,MC_Random_N5!$D435,MC_Random_N5!$E435,MC_Random_N5!$F435),2)</f>
        <v>0.502549170324101</v>
      </c>
      <c r="CU435">
        <f>LARGE(CHOOSE({1,2,3,4,5},CU$1*MC_Random_N5!$B435,MC_Random_N5!$C435,MC_Random_N5!$D435,MC_Random_N5!$E435,MC_Random_N5!$F435),2)</f>
        <v>0.502549170324101</v>
      </c>
      <c r="CV435">
        <f>LARGE(CHOOSE({1,2,3,4,5},CV$1*MC_Random_N5!$B435,MC_Random_N5!$C435,MC_Random_N5!$D435,MC_Random_N5!$E435,MC_Random_N5!$F435),2)</f>
        <v>0.502549170324101</v>
      </c>
      <c r="CW435">
        <f>LARGE(CHOOSE({1,2,3,4,5},CW$1*MC_Random_N5!$B435,MC_Random_N5!$C435,MC_Random_N5!$D435,MC_Random_N5!$E435,MC_Random_N5!$F435),2)</f>
        <v>0.502549170324101</v>
      </c>
      <c r="CX435">
        <f>LARGE(CHOOSE({1,2,3,4,5},CX$1*MC_Random_N5!$B435,MC_Random_N5!$C435,MC_Random_N5!$D435,MC_Random_N5!$E435,MC_Random_N5!$F435),2)</f>
        <v>0.502549170324101</v>
      </c>
      <c r="CY435">
        <f>LARGE(CHOOSE({1,2,3,4,5},CY$1*MC_Random_N5!$B435,MC_Random_N5!$C435,MC_Random_N5!$D435,MC_Random_N5!$E435,MC_Random_N5!$F435),2)</f>
        <v>0.502549170324101</v>
      </c>
      <c r="CZ435">
        <f>LARGE(CHOOSE({1,2,3,4,5},CZ$1*MC_Random_N5!$B435,MC_Random_N5!$C435,MC_Random_N5!$D435,MC_Random_N5!$E435,MC_Random_N5!$F435),2)</f>
        <v>0.502549170324101</v>
      </c>
      <c r="DU435">
        <v>434</v>
      </c>
      <c r="DV435">
        <f>IF(DV$1*MC_Random_N10!$B435&gt;=MAX(MC_Random_N10!$C435:$K435),MC_Random_N10!$B435-MAX(MC_Random_N10!$C435:$K435),0)</f>
        <v>0</v>
      </c>
      <c r="DW435">
        <f>IF(DW$1*MC_Random_N10!$B435&gt;=MAX(MC_Random_N10!$C435:$K435),MC_Random_N10!$B435-MAX(MC_Random_N10!$C435:$K435),0)</f>
        <v>0</v>
      </c>
      <c r="DX435">
        <f>IF(DX$1*MC_Random_N10!$B435&gt;=MAX(MC_Random_N10!$C435:$K435),MC_Random_N10!$B435-MAX(MC_Random_N10!$C435:$K435),0)</f>
        <v>0</v>
      </c>
      <c r="DY435">
        <f>IF(DY$1*MC_Random_N10!$B435&gt;=MAX(MC_Random_N10!$C435:$K435),MC_Random_N10!$B435-MAX(MC_Random_N10!$C435:$K435),0)</f>
        <v>0</v>
      </c>
      <c r="DZ435">
        <f>IF(DZ$1*MC_Random_N10!$B435&gt;=MAX(MC_Random_N10!$C435:$K435),MC_Random_N10!$B435-MAX(MC_Random_N10!$C435:$K435),0)</f>
        <v>0</v>
      </c>
      <c r="EA435">
        <f>IF(EA$1*MC_Random_N10!$B435&gt;=MAX(MC_Random_N10!$C435:$K435),MC_Random_N10!$B435-MAX(MC_Random_N10!$C435:$K435),0)</f>
        <v>0</v>
      </c>
      <c r="EB435">
        <f>IF(EB$1*MC_Random_N10!$B435&gt;=MAX(MC_Random_N10!$C435:$K435),MC_Random_N10!$B435-MAX(MC_Random_N10!$C435:$K435),0)</f>
        <v>0</v>
      </c>
      <c r="EC435">
        <f>IF(EC$1*MC_Random_N10!$B435&gt;=MAX(MC_Random_N10!$C435:$K435),MC_Random_N10!$B435-MAX(MC_Random_N10!$C435:$K435),0)</f>
        <v>0</v>
      </c>
      <c r="ED435">
        <f>IF(ED$1*MC_Random_N10!$B435&gt;=MAX(MC_Random_N10!$C435:$K435),MC_Random_N10!$B435-MAX(MC_Random_N10!$C435:$K435),0)</f>
        <v>0</v>
      </c>
      <c r="EE435">
        <f>IF(EE$1*MC_Random_N10!$B435&gt;=MAX(MC_Random_N10!$C435:$K435),MC_Random_N10!$B435-MAX(MC_Random_N10!$C435:$K435),0)</f>
        <v>0</v>
      </c>
      <c r="EQ435">
        <v>434</v>
      </c>
      <c r="ER435">
        <f>MAX(LARGE(MC_Random_N10!$C435:$K435,2),MIN(ER$1*MC_Random_N10!$B435,MAX(MC_Random_N10!$C435:$K435)))</f>
        <v>0.976162240620609</v>
      </c>
      <c r="ES435">
        <f>MAX(LARGE(MC_Random_N10!$C435:$K435,2),MIN(ES$1*MC_Random_N10!$B435,MAX(MC_Random_N10!$C435:$K435)))</f>
        <v>0.976162240620609</v>
      </c>
      <c r="ET435">
        <f>MAX(LARGE(MC_Random_N10!$C435:$K435,2),MIN(ET$1*MC_Random_N10!$B435,MAX(MC_Random_N10!$C435:$K435)))</f>
        <v>0.976162240620609</v>
      </c>
      <c r="EU435">
        <f>MAX(LARGE(MC_Random_N10!$C435:$K435,2),MIN(EU$1*MC_Random_N10!$B435,MAX(MC_Random_N10!$C435:$K435)))</f>
        <v>0.976162240620609</v>
      </c>
      <c r="EV435">
        <f>MAX(LARGE(MC_Random_N10!$C435:$K435,2),MIN(EV$1*MC_Random_N10!$B435,MAX(MC_Random_N10!$C435:$K435)))</f>
        <v>0.976162240620609</v>
      </c>
      <c r="EW435">
        <f>MAX(LARGE(MC_Random_N10!$C435:$K435,2),MIN(EW$1*MC_Random_N10!$B435,MAX(MC_Random_N10!$C435:$K435)))</f>
        <v>0.976162240620609</v>
      </c>
      <c r="EX435">
        <f>MAX(LARGE(MC_Random_N10!$C435:$K435,2),MIN(EX$1*MC_Random_N10!$B435,MAX(MC_Random_N10!$C435:$K435)))</f>
        <v>0.976162240620609</v>
      </c>
      <c r="EY435">
        <f>MAX(LARGE(MC_Random_N10!$C435:$K435,2),MIN(EY$1*MC_Random_N10!$B435,MAX(MC_Random_N10!$C435:$K435)))</f>
        <v>0.976162240620609</v>
      </c>
      <c r="EZ435">
        <f>MAX(LARGE(MC_Random_N10!$C435:$K435,2),MIN(EZ$1*MC_Random_N10!$B435,MAX(MC_Random_N10!$C435:$K435)))</f>
        <v>0.976162240620609</v>
      </c>
      <c r="FA435">
        <f>MAX(LARGE(MC_Random_N10!$C435:$K435,2),MIN(FA$1*MC_Random_N10!$B435,MAX(MC_Random_N10!$C435:$K435)))</f>
        <v>0.976162240620609</v>
      </c>
    </row>
    <row r="436" spans="19:157">
      <c r="S436">
        <v>435</v>
      </c>
      <c r="T436">
        <f>IF(T$1*MC_Random_N2!$B436&gt;=MC_Random_N2!$C436,MC_Random_N2!$B436-MC_Random_N2!$C436,0)</f>
        <v>0</v>
      </c>
      <c r="U436">
        <f>IF(U$1*MC_Random_N2!$B436&gt;=MC_Random_N2!$C436,MC_Random_N2!$B436-MC_Random_N2!$C436,0)</f>
        <v>0</v>
      </c>
      <c r="V436">
        <f>IF(V$1*MC_Random_N2!$B436&gt;=MC_Random_N2!$C436,MC_Random_N2!$B436-MC_Random_N2!$C436,0)</f>
        <v>0</v>
      </c>
      <c r="W436">
        <f>IF(W$1*MC_Random_N2!$B436&gt;=MC_Random_N2!$C436,MC_Random_N2!$B436-MC_Random_N2!$C436,0)</f>
        <v>0</v>
      </c>
      <c r="X436">
        <f>IF(X$1*MC_Random_N2!$B436&gt;=MC_Random_N2!$C436,MC_Random_N2!$B436-MC_Random_N2!$C436,0)</f>
        <v>0</v>
      </c>
      <c r="Y436">
        <f>IF(Y$1*MC_Random_N2!$B436&gt;=MC_Random_N2!$C436,MC_Random_N2!$B436-MC_Random_N2!$C436,0)</f>
        <v>0</v>
      </c>
      <c r="Z436">
        <f>IF(Z$1*MC_Random_N2!$B436&gt;=MC_Random_N2!$C436,MC_Random_N2!$B436-MC_Random_N2!$C436,0)</f>
        <v>0</v>
      </c>
      <c r="AA436">
        <f>IF(AA$1*MC_Random_N2!$B436&gt;=MC_Random_N2!$C436,MC_Random_N2!$B436-MC_Random_N2!$C436,0)</f>
        <v>0</v>
      </c>
      <c r="AB436">
        <f>IF(AB$1*MC_Random_N2!$B436&gt;=MC_Random_N2!$C436,MC_Random_N2!$B436-MC_Random_N2!$C436,0)</f>
        <v>0</v>
      </c>
      <c r="AC436">
        <f>IF(AC$1*MC_Random_N2!$B436&gt;=MC_Random_N2!$C436,MC_Random_N2!$B436-MC_Random_N2!$C436,0)</f>
        <v>0</v>
      </c>
      <c r="AO436">
        <v>435</v>
      </c>
      <c r="AP436">
        <f>IF(AP$1*MC_Random_N2!$B436&gt;=MC_Random_N2!$C436,MC_Random_N2!$C436,AP$1*MC_Random_N2!$B436)</f>
        <v>0.0329482303726576</v>
      </c>
      <c r="AQ436">
        <f>IF(AQ$1*MC_Random_N2!$B436&gt;=MC_Random_N2!$C436,MC_Random_N2!$C436,AQ$1*MC_Random_N2!$B436)</f>
        <v>0.0658964607453152</v>
      </c>
      <c r="AR436">
        <f>IF(AR$1*MC_Random_N2!$B436&gt;=MC_Random_N2!$C436,MC_Random_N2!$C436,AR$1*MC_Random_N2!$B436)</f>
        <v>0.0988446911179728</v>
      </c>
      <c r="AS436">
        <f>IF(AS$1*MC_Random_N2!$B436&gt;=MC_Random_N2!$C436,MC_Random_N2!$C436,AS$1*MC_Random_N2!$B436)</f>
        <v>0.13179292149063</v>
      </c>
      <c r="AT436">
        <f>IF(AT$1*MC_Random_N2!$B436&gt;=MC_Random_N2!$C436,MC_Random_N2!$C436,AT$1*MC_Random_N2!$B436)</f>
        <v>0.164741151863288</v>
      </c>
      <c r="AU436">
        <f>IF(AU$1*MC_Random_N2!$B436&gt;=MC_Random_N2!$C436,MC_Random_N2!$C436,AU$1*MC_Random_N2!$B436)</f>
        <v>0.197689382235946</v>
      </c>
      <c r="AV436">
        <f>IF(AV$1*MC_Random_N2!$B436&gt;=MC_Random_N2!$C436,MC_Random_N2!$C436,AV$1*MC_Random_N2!$B436)</f>
        <v>0.230637612608603</v>
      </c>
      <c r="AW436">
        <f>IF(AW$1*MC_Random_N2!$B436&gt;=MC_Random_N2!$C436,MC_Random_N2!$C436,AW$1*MC_Random_N2!$B436)</f>
        <v>0.263585842981261</v>
      </c>
      <c r="AX436">
        <f>IF(AX$1*MC_Random_N2!$B436&gt;=MC_Random_N2!$C436,MC_Random_N2!$C436,AX$1*MC_Random_N2!$B436)</f>
        <v>0.296534073353918</v>
      </c>
      <c r="AY436">
        <f>IF(AY$1*MC_Random_N2!$B436&gt;=MC_Random_N2!$C436,MC_Random_N2!$C436,AY$1*MC_Random_N2!$B436)</f>
        <v>0.329482303726576</v>
      </c>
      <c r="BT436">
        <v>435</v>
      </c>
      <c r="BU436">
        <f>IF(BU$1*MC_Random_N5!$B436&gt;=MAX(MC_Random_N5!$C436:$F436),MC_Random_N5!$B436-MAX(MC_Random_N5!$C436:$F436),0)</f>
        <v>0</v>
      </c>
      <c r="BV436">
        <f>IF(BV$1*MC_Random_N5!$B436&gt;=MAX(MC_Random_N5!$C436:$F436),MC_Random_N5!$B436-MAX(MC_Random_N5!$C436:$F436),0)</f>
        <v>0</v>
      </c>
      <c r="BW436">
        <f>IF(BW$1*MC_Random_N5!$B436&gt;=MAX(MC_Random_N5!$C436:$F436),MC_Random_N5!$B436-MAX(MC_Random_N5!$C436:$F436),0)</f>
        <v>0</v>
      </c>
      <c r="BX436">
        <f>IF(BX$1*MC_Random_N5!$B436&gt;=MAX(MC_Random_N5!$C436:$F436),MC_Random_N5!$B436-MAX(MC_Random_N5!$C436:$F436),0)</f>
        <v>0</v>
      </c>
      <c r="BY436">
        <f>IF(BY$1*MC_Random_N5!$B436&gt;=MAX(MC_Random_N5!$C436:$F436),MC_Random_N5!$B436-MAX(MC_Random_N5!$C436:$F436),0)</f>
        <v>0</v>
      </c>
      <c r="BZ436">
        <f>IF(BZ$1*MC_Random_N5!$B436&gt;=MAX(MC_Random_N5!$C436:$F436),MC_Random_N5!$B436-MAX(MC_Random_N5!$C436:$F436),0)</f>
        <v>0</v>
      </c>
      <c r="CA436">
        <f>IF(CA$1*MC_Random_N5!$B436&gt;=MAX(MC_Random_N5!$C436:$F436),MC_Random_N5!$B436-MAX(MC_Random_N5!$C436:$F436),0)</f>
        <v>0</v>
      </c>
      <c r="CB436">
        <f>IF(CB$1*MC_Random_N5!$B436&gt;=MAX(MC_Random_N5!$C436:$F436),MC_Random_N5!$B436-MAX(MC_Random_N5!$C436:$F436),0)</f>
        <v>0</v>
      </c>
      <c r="CC436">
        <f>IF(CC$1*MC_Random_N5!$B436&gt;=MAX(MC_Random_N5!$C436:$F436),MC_Random_N5!$B436-MAX(MC_Random_N5!$C436:$F436),0)</f>
        <v>0</v>
      </c>
      <c r="CD436">
        <f>IF(CD$1*MC_Random_N5!$B436&gt;=MAX(MC_Random_N5!$C436:$F436),MC_Random_N5!$B436-MAX(MC_Random_N5!$C436:$F436),0)</f>
        <v>0</v>
      </c>
      <c r="CP436">
        <v>435</v>
      </c>
      <c r="CQ436">
        <f>LARGE(CHOOSE({1,2,3,4,5},CQ$1*MC_Random_N5!$B436,MC_Random_N5!$C436,MC_Random_N5!$D436,MC_Random_N5!$E436,MC_Random_N5!$F436),2)</f>
        <v>0.768546745914687</v>
      </c>
      <c r="CR436">
        <f>LARGE(CHOOSE({1,2,3,4,5},CR$1*MC_Random_N5!$B436,MC_Random_N5!$C436,MC_Random_N5!$D436,MC_Random_N5!$E436,MC_Random_N5!$F436),2)</f>
        <v>0.768546745914687</v>
      </c>
      <c r="CS436">
        <f>LARGE(CHOOSE({1,2,3,4,5},CS$1*MC_Random_N5!$B436,MC_Random_N5!$C436,MC_Random_N5!$D436,MC_Random_N5!$E436,MC_Random_N5!$F436),2)</f>
        <v>0.768546745914687</v>
      </c>
      <c r="CT436">
        <f>LARGE(CHOOSE({1,2,3,4,5},CT$1*MC_Random_N5!$B436,MC_Random_N5!$C436,MC_Random_N5!$D436,MC_Random_N5!$E436,MC_Random_N5!$F436),2)</f>
        <v>0.768546745914687</v>
      </c>
      <c r="CU436">
        <f>LARGE(CHOOSE({1,2,3,4,5},CU$1*MC_Random_N5!$B436,MC_Random_N5!$C436,MC_Random_N5!$D436,MC_Random_N5!$E436,MC_Random_N5!$F436),2)</f>
        <v>0.768546745914687</v>
      </c>
      <c r="CV436">
        <f>LARGE(CHOOSE({1,2,3,4,5},CV$1*MC_Random_N5!$B436,MC_Random_N5!$C436,MC_Random_N5!$D436,MC_Random_N5!$E436,MC_Random_N5!$F436),2)</f>
        <v>0.768546745914687</v>
      </c>
      <c r="CW436">
        <f>LARGE(CHOOSE({1,2,3,4,5},CW$1*MC_Random_N5!$B436,MC_Random_N5!$C436,MC_Random_N5!$D436,MC_Random_N5!$E436,MC_Random_N5!$F436),2)</f>
        <v>0.768546745914687</v>
      </c>
      <c r="CX436">
        <f>LARGE(CHOOSE({1,2,3,4,5},CX$1*MC_Random_N5!$B436,MC_Random_N5!$C436,MC_Random_N5!$D436,MC_Random_N5!$E436,MC_Random_N5!$F436),2)</f>
        <v>0.768546745914687</v>
      </c>
      <c r="CY436">
        <f>LARGE(CHOOSE({1,2,3,4,5},CY$1*MC_Random_N5!$B436,MC_Random_N5!$C436,MC_Random_N5!$D436,MC_Random_N5!$E436,MC_Random_N5!$F436),2)</f>
        <v>0.768546745914687</v>
      </c>
      <c r="CZ436">
        <f>LARGE(CHOOSE({1,2,3,4,5},CZ$1*MC_Random_N5!$B436,MC_Random_N5!$C436,MC_Random_N5!$D436,MC_Random_N5!$E436,MC_Random_N5!$F436),2)</f>
        <v>0.768546745914687</v>
      </c>
      <c r="DU436">
        <v>435</v>
      </c>
      <c r="DV436">
        <f>IF(DV$1*MC_Random_N10!$B436&gt;=MAX(MC_Random_N10!$C436:$K436),MC_Random_N10!$B436-MAX(MC_Random_N10!$C436:$K436),0)</f>
        <v>0</v>
      </c>
      <c r="DW436">
        <f>IF(DW$1*MC_Random_N10!$B436&gt;=MAX(MC_Random_N10!$C436:$K436),MC_Random_N10!$B436-MAX(MC_Random_N10!$C436:$K436),0)</f>
        <v>0</v>
      </c>
      <c r="DX436">
        <f>IF(DX$1*MC_Random_N10!$B436&gt;=MAX(MC_Random_N10!$C436:$K436),MC_Random_N10!$B436-MAX(MC_Random_N10!$C436:$K436),0)</f>
        <v>0</v>
      </c>
      <c r="DY436">
        <f>IF(DY$1*MC_Random_N10!$B436&gt;=MAX(MC_Random_N10!$C436:$K436),MC_Random_N10!$B436-MAX(MC_Random_N10!$C436:$K436),0)</f>
        <v>0</v>
      </c>
      <c r="DZ436">
        <f>IF(DZ$1*MC_Random_N10!$B436&gt;=MAX(MC_Random_N10!$C436:$K436),MC_Random_N10!$B436-MAX(MC_Random_N10!$C436:$K436),0)</f>
        <v>0</v>
      </c>
      <c r="EA436">
        <f>IF(EA$1*MC_Random_N10!$B436&gt;=MAX(MC_Random_N10!$C436:$K436),MC_Random_N10!$B436-MAX(MC_Random_N10!$C436:$K436),0)</f>
        <v>0</v>
      </c>
      <c r="EB436">
        <f>IF(EB$1*MC_Random_N10!$B436&gt;=MAX(MC_Random_N10!$C436:$K436),MC_Random_N10!$B436-MAX(MC_Random_N10!$C436:$K436),0)</f>
        <v>0</v>
      </c>
      <c r="EC436">
        <f>IF(EC$1*MC_Random_N10!$B436&gt;=MAX(MC_Random_N10!$C436:$K436),MC_Random_N10!$B436-MAX(MC_Random_N10!$C436:$K436),0)</f>
        <v>0</v>
      </c>
      <c r="ED436">
        <f>IF(ED$1*MC_Random_N10!$B436&gt;=MAX(MC_Random_N10!$C436:$K436),MC_Random_N10!$B436-MAX(MC_Random_N10!$C436:$K436),0)</f>
        <v>0</v>
      </c>
      <c r="EE436">
        <f>IF(EE$1*MC_Random_N10!$B436&gt;=MAX(MC_Random_N10!$C436:$K436),MC_Random_N10!$B436-MAX(MC_Random_N10!$C436:$K436),0)</f>
        <v>0.045573237000464</v>
      </c>
      <c r="EQ436">
        <v>435</v>
      </c>
      <c r="ER436">
        <f>MAX(LARGE(MC_Random_N10!$C436:$K436,2),MIN(ER$1*MC_Random_N10!$B436,MAX(MC_Random_N10!$C436:$K436)))</f>
        <v>0.708826208553651</v>
      </c>
      <c r="ES436">
        <f>MAX(LARGE(MC_Random_N10!$C436:$K436,2),MIN(ES$1*MC_Random_N10!$B436,MAX(MC_Random_N10!$C436:$K436)))</f>
        <v>0.708826208553651</v>
      </c>
      <c r="ET436">
        <f>MAX(LARGE(MC_Random_N10!$C436:$K436,2),MIN(ET$1*MC_Random_N10!$B436,MAX(MC_Random_N10!$C436:$K436)))</f>
        <v>0.708826208553651</v>
      </c>
      <c r="EU436">
        <f>MAX(LARGE(MC_Random_N10!$C436:$K436,2),MIN(EU$1*MC_Random_N10!$B436,MAX(MC_Random_N10!$C436:$K436)))</f>
        <v>0.708826208553651</v>
      </c>
      <c r="EV436">
        <f>MAX(LARGE(MC_Random_N10!$C436:$K436,2),MIN(EV$1*MC_Random_N10!$B436,MAX(MC_Random_N10!$C436:$K436)))</f>
        <v>0.708826208553651</v>
      </c>
      <c r="EW436">
        <f>MAX(LARGE(MC_Random_N10!$C436:$K436,2),MIN(EW$1*MC_Random_N10!$B436,MAX(MC_Random_N10!$C436:$K436)))</f>
        <v>0.708826208553651</v>
      </c>
      <c r="EX436">
        <f>MAX(LARGE(MC_Random_N10!$C436:$K436,2),MIN(EX$1*MC_Random_N10!$B436,MAX(MC_Random_N10!$C436:$K436)))</f>
        <v>0.708826208553651</v>
      </c>
      <c r="EY436">
        <f>MAX(LARGE(MC_Random_N10!$C436:$K436,2),MIN(EY$1*MC_Random_N10!$B436,MAX(MC_Random_N10!$C436:$K436)))</f>
        <v>0.708826208553651</v>
      </c>
      <c r="EZ436">
        <f>MAX(LARGE(MC_Random_N10!$C436:$K436,2),MIN(EZ$1*MC_Random_N10!$B436,MAX(MC_Random_N10!$C436:$K436)))</f>
        <v>0.708826208553651</v>
      </c>
      <c r="FA436">
        <f>MAX(LARGE(MC_Random_N10!$C436:$K436,2),MIN(FA$1*MC_Random_N10!$B436,MAX(MC_Random_N10!$C436:$K436)))</f>
        <v>0.713566650103355</v>
      </c>
    </row>
    <row r="437" spans="19:157">
      <c r="S437">
        <v>436</v>
      </c>
      <c r="T437">
        <f>IF(T$1*MC_Random_N2!$B437&gt;=MC_Random_N2!$C437,MC_Random_N2!$B437-MC_Random_N2!$C437,0)</f>
        <v>0</v>
      </c>
      <c r="U437">
        <f>IF(U$1*MC_Random_N2!$B437&gt;=MC_Random_N2!$C437,MC_Random_N2!$B437-MC_Random_N2!$C437,0)</f>
        <v>0</v>
      </c>
      <c r="V437">
        <f>IF(V$1*MC_Random_N2!$B437&gt;=MC_Random_N2!$C437,MC_Random_N2!$B437-MC_Random_N2!$C437,0)</f>
        <v>0</v>
      </c>
      <c r="W437">
        <f>IF(W$1*MC_Random_N2!$B437&gt;=MC_Random_N2!$C437,MC_Random_N2!$B437-MC_Random_N2!$C437,0)</f>
        <v>0</v>
      </c>
      <c r="X437">
        <f>IF(X$1*MC_Random_N2!$B437&gt;=MC_Random_N2!$C437,MC_Random_N2!$B437-MC_Random_N2!$C437,0)</f>
        <v>0</v>
      </c>
      <c r="Y437">
        <f>IF(Y$1*MC_Random_N2!$B437&gt;=MC_Random_N2!$C437,MC_Random_N2!$B437-MC_Random_N2!$C437,0)</f>
        <v>0</v>
      </c>
      <c r="Z437">
        <f>IF(Z$1*MC_Random_N2!$B437&gt;=MC_Random_N2!$C437,MC_Random_N2!$B437-MC_Random_N2!$C437,0)</f>
        <v>0</v>
      </c>
      <c r="AA437">
        <f>IF(AA$1*MC_Random_N2!$B437&gt;=MC_Random_N2!$C437,MC_Random_N2!$B437-MC_Random_N2!$C437,0)</f>
        <v>0</v>
      </c>
      <c r="AB437">
        <f>IF(AB$1*MC_Random_N2!$B437&gt;=MC_Random_N2!$C437,MC_Random_N2!$B437-MC_Random_N2!$C437,0)</f>
        <v>0</v>
      </c>
      <c r="AC437">
        <f>IF(AC$1*MC_Random_N2!$B437&gt;=MC_Random_N2!$C437,MC_Random_N2!$B437-MC_Random_N2!$C437,0)</f>
        <v>0</v>
      </c>
      <c r="AO437">
        <v>436</v>
      </c>
      <c r="AP437">
        <f>IF(AP$1*MC_Random_N2!$B437&gt;=MC_Random_N2!$C437,MC_Random_N2!$C437,AP$1*MC_Random_N2!$B437)</f>
        <v>0.00880286726972503</v>
      </c>
      <c r="AQ437">
        <f>IF(AQ$1*MC_Random_N2!$B437&gt;=MC_Random_N2!$C437,MC_Random_N2!$C437,AQ$1*MC_Random_N2!$B437)</f>
        <v>0.0176057345394501</v>
      </c>
      <c r="AR437">
        <f>IF(AR$1*MC_Random_N2!$B437&gt;=MC_Random_N2!$C437,MC_Random_N2!$C437,AR$1*MC_Random_N2!$B437)</f>
        <v>0.0264086018091751</v>
      </c>
      <c r="AS437">
        <f>IF(AS$1*MC_Random_N2!$B437&gt;=MC_Random_N2!$C437,MC_Random_N2!$C437,AS$1*MC_Random_N2!$B437)</f>
        <v>0.0352114690789001</v>
      </c>
      <c r="AT437">
        <f>IF(AT$1*MC_Random_N2!$B437&gt;=MC_Random_N2!$C437,MC_Random_N2!$C437,AT$1*MC_Random_N2!$B437)</f>
        <v>0.0440143363486252</v>
      </c>
      <c r="AU437">
        <f>IF(AU$1*MC_Random_N2!$B437&gt;=MC_Random_N2!$C437,MC_Random_N2!$C437,AU$1*MC_Random_N2!$B437)</f>
        <v>0.0528172036183502</v>
      </c>
      <c r="AV437">
        <f>IF(AV$1*MC_Random_N2!$B437&gt;=MC_Random_N2!$C437,MC_Random_N2!$C437,AV$1*MC_Random_N2!$B437)</f>
        <v>0.0616200708880752</v>
      </c>
      <c r="AW437">
        <f>IF(AW$1*MC_Random_N2!$B437&gt;=MC_Random_N2!$C437,MC_Random_N2!$C437,AW$1*MC_Random_N2!$B437)</f>
        <v>0.0704229381578002</v>
      </c>
      <c r="AX437">
        <f>IF(AX$1*MC_Random_N2!$B437&gt;=MC_Random_N2!$C437,MC_Random_N2!$C437,AX$1*MC_Random_N2!$B437)</f>
        <v>0.0792258054275253</v>
      </c>
      <c r="AY437">
        <f>IF(AY$1*MC_Random_N2!$B437&gt;=MC_Random_N2!$C437,MC_Random_N2!$C437,AY$1*MC_Random_N2!$B437)</f>
        <v>0.0880286726972503</v>
      </c>
      <c r="BT437">
        <v>436</v>
      </c>
      <c r="BU437">
        <f>IF(BU$1*MC_Random_N5!$B437&gt;=MAX(MC_Random_N5!$C437:$F437),MC_Random_N5!$B437-MAX(MC_Random_N5!$C437:$F437),0)</f>
        <v>0</v>
      </c>
      <c r="BV437">
        <f>IF(BV$1*MC_Random_N5!$B437&gt;=MAX(MC_Random_N5!$C437:$F437),MC_Random_N5!$B437-MAX(MC_Random_N5!$C437:$F437),0)</f>
        <v>0</v>
      </c>
      <c r="BW437">
        <f>IF(BW$1*MC_Random_N5!$B437&gt;=MAX(MC_Random_N5!$C437:$F437),MC_Random_N5!$B437-MAX(MC_Random_N5!$C437:$F437),0)</f>
        <v>0</v>
      </c>
      <c r="BX437">
        <f>IF(BX$1*MC_Random_N5!$B437&gt;=MAX(MC_Random_N5!$C437:$F437),MC_Random_N5!$B437-MAX(MC_Random_N5!$C437:$F437),0)</f>
        <v>0</v>
      </c>
      <c r="BY437">
        <f>IF(BY$1*MC_Random_N5!$B437&gt;=MAX(MC_Random_N5!$C437:$F437),MC_Random_N5!$B437-MAX(MC_Random_N5!$C437:$F437),0)</f>
        <v>0</v>
      </c>
      <c r="BZ437">
        <f>IF(BZ$1*MC_Random_N5!$B437&gt;=MAX(MC_Random_N5!$C437:$F437),MC_Random_N5!$B437-MAX(MC_Random_N5!$C437:$F437),0)</f>
        <v>0</v>
      </c>
      <c r="CA437">
        <f>IF(CA$1*MC_Random_N5!$B437&gt;=MAX(MC_Random_N5!$C437:$F437),MC_Random_N5!$B437-MAX(MC_Random_N5!$C437:$F437),0)</f>
        <v>0</v>
      </c>
      <c r="CB437">
        <f>IF(CB$1*MC_Random_N5!$B437&gt;=MAX(MC_Random_N5!$C437:$F437),MC_Random_N5!$B437-MAX(MC_Random_N5!$C437:$F437),0)</f>
        <v>0</v>
      </c>
      <c r="CC437">
        <f>IF(CC$1*MC_Random_N5!$B437&gt;=MAX(MC_Random_N5!$C437:$F437),MC_Random_N5!$B437-MAX(MC_Random_N5!$C437:$F437),0)</f>
        <v>0.125857299277079</v>
      </c>
      <c r="CD437">
        <f>IF(CD$1*MC_Random_N5!$B437&gt;=MAX(MC_Random_N5!$C437:$F437),MC_Random_N5!$B437-MAX(MC_Random_N5!$C437:$F437),0)</f>
        <v>0.125857299277079</v>
      </c>
      <c r="CP437">
        <v>436</v>
      </c>
      <c r="CQ437">
        <f>LARGE(CHOOSE({1,2,3,4,5},CQ$1*MC_Random_N5!$B437,MC_Random_N5!$C437,MC_Random_N5!$D437,MC_Random_N5!$E437,MC_Random_N5!$F437),2)</f>
        <v>0.466335341743789</v>
      </c>
      <c r="CR437">
        <f>LARGE(CHOOSE({1,2,3,4,5},CR$1*MC_Random_N5!$B437,MC_Random_N5!$C437,MC_Random_N5!$D437,MC_Random_N5!$E437,MC_Random_N5!$F437),2)</f>
        <v>0.466335341743789</v>
      </c>
      <c r="CS437">
        <f>LARGE(CHOOSE({1,2,3,4,5},CS$1*MC_Random_N5!$B437,MC_Random_N5!$C437,MC_Random_N5!$D437,MC_Random_N5!$E437,MC_Random_N5!$F437),2)</f>
        <v>0.466335341743789</v>
      </c>
      <c r="CT437">
        <f>LARGE(CHOOSE({1,2,3,4,5},CT$1*MC_Random_N5!$B437,MC_Random_N5!$C437,MC_Random_N5!$D437,MC_Random_N5!$E437,MC_Random_N5!$F437),2)</f>
        <v>0.466335341743789</v>
      </c>
      <c r="CU437">
        <f>LARGE(CHOOSE({1,2,3,4,5},CU$1*MC_Random_N5!$B437,MC_Random_N5!$C437,MC_Random_N5!$D437,MC_Random_N5!$E437,MC_Random_N5!$F437),2)</f>
        <v>0.466335341743789</v>
      </c>
      <c r="CV437">
        <f>LARGE(CHOOSE({1,2,3,4,5},CV$1*MC_Random_N5!$B437,MC_Random_N5!$C437,MC_Random_N5!$D437,MC_Random_N5!$E437,MC_Random_N5!$F437),2)</f>
        <v>0.498352155252701</v>
      </c>
      <c r="CW437">
        <f>LARGE(CHOOSE({1,2,3,4,5},CW$1*MC_Random_N5!$B437,MC_Random_N5!$C437,MC_Random_N5!$D437,MC_Random_N5!$E437,MC_Random_N5!$F437),2)</f>
        <v>0.581410847794818</v>
      </c>
      <c r="CX437">
        <f>LARGE(CHOOSE({1,2,3,4,5},CX$1*MC_Random_N5!$B437,MC_Random_N5!$C437,MC_Random_N5!$D437,MC_Random_N5!$E437,MC_Random_N5!$F437),2)</f>
        <v>0.664469540336934</v>
      </c>
      <c r="CY437">
        <f>LARGE(CHOOSE({1,2,3,4,5},CY$1*MC_Random_N5!$B437,MC_Random_N5!$C437,MC_Random_N5!$D437,MC_Random_N5!$E437,MC_Random_N5!$F437),2)</f>
        <v>0.704729626144089</v>
      </c>
      <c r="CZ437">
        <f>LARGE(CHOOSE({1,2,3,4,5},CZ$1*MC_Random_N5!$B437,MC_Random_N5!$C437,MC_Random_N5!$D437,MC_Random_N5!$E437,MC_Random_N5!$F437),2)</f>
        <v>0.704729626144089</v>
      </c>
      <c r="DU437">
        <v>436</v>
      </c>
      <c r="DV437">
        <f>IF(DV$1*MC_Random_N10!$B437&gt;=MAX(MC_Random_N10!$C437:$K437),MC_Random_N10!$B437-MAX(MC_Random_N10!$C437:$K437),0)</f>
        <v>0</v>
      </c>
      <c r="DW437">
        <f>IF(DW$1*MC_Random_N10!$B437&gt;=MAX(MC_Random_N10!$C437:$K437),MC_Random_N10!$B437-MAX(MC_Random_N10!$C437:$K437),0)</f>
        <v>0</v>
      </c>
      <c r="DX437">
        <f>IF(DX$1*MC_Random_N10!$B437&gt;=MAX(MC_Random_N10!$C437:$K437),MC_Random_N10!$B437-MAX(MC_Random_N10!$C437:$K437),0)</f>
        <v>0</v>
      </c>
      <c r="DY437">
        <f>IF(DY$1*MC_Random_N10!$B437&gt;=MAX(MC_Random_N10!$C437:$K437),MC_Random_N10!$B437-MAX(MC_Random_N10!$C437:$K437),0)</f>
        <v>0</v>
      </c>
      <c r="DZ437">
        <f>IF(DZ$1*MC_Random_N10!$B437&gt;=MAX(MC_Random_N10!$C437:$K437),MC_Random_N10!$B437-MAX(MC_Random_N10!$C437:$K437),0)</f>
        <v>0</v>
      </c>
      <c r="EA437">
        <f>IF(EA$1*MC_Random_N10!$B437&gt;=MAX(MC_Random_N10!$C437:$K437),MC_Random_N10!$B437-MAX(MC_Random_N10!$C437:$K437),0)</f>
        <v>0</v>
      </c>
      <c r="EB437">
        <f>IF(EB$1*MC_Random_N10!$B437&gt;=MAX(MC_Random_N10!$C437:$K437),MC_Random_N10!$B437-MAX(MC_Random_N10!$C437:$K437),0)</f>
        <v>0</v>
      </c>
      <c r="EC437">
        <f>IF(EC$1*MC_Random_N10!$B437&gt;=MAX(MC_Random_N10!$C437:$K437),MC_Random_N10!$B437-MAX(MC_Random_N10!$C437:$K437),0)</f>
        <v>0</v>
      </c>
      <c r="ED437">
        <f>IF(ED$1*MC_Random_N10!$B437&gt;=MAX(MC_Random_N10!$C437:$K437),MC_Random_N10!$B437-MAX(MC_Random_N10!$C437:$K437),0)</f>
        <v>0</v>
      </c>
      <c r="EE437">
        <f>IF(EE$1*MC_Random_N10!$B437&gt;=MAX(MC_Random_N10!$C437:$K437),MC_Random_N10!$B437-MAX(MC_Random_N10!$C437:$K437),0)</f>
        <v>0</v>
      </c>
      <c r="EQ437">
        <v>436</v>
      </c>
      <c r="ER437">
        <f>MAX(LARGE(MC_Random_N10!$C437:$K437,2),MIN(ER$1*MC_Random_N10!$B437,MAX(MC_Random_N10!$C437:$K437)))</f>
        <v>0.520089226180939</v>
      </c>
      <c r="ES437">
        <f>MAX(LARGE(MC_Random_N10!$C437:$K437,2),MIN(ES$1*MC_Random_N10!$B437,MAX(MC_Random_N10!$C437:$K437)))</f>
        <v>0.520089226180939</v>
      </c>
      <c r="ET437">
        <f>MAX(LARGE(MC_Random_N10!$C437:$K437,2),MIN(ET$1*MC_Random_N10!$B437,MAX(MC_Random_N10!$C437:$K437)))</f>
        <v>0.520089226180939</v>
      </c>
      <c r="EU437">
        <f>MAX(LARGE(MC_Random_N10!$C437:$K437,2),MIN(EU$1*MC_Random_N10!$B437,MAX(MC_Random_N10!$C437:$K437)))</f>
        <v>0.520089226180939</v>
      </c>
      <c r="EV437">
        <f>MAX(LARGE(MC_Random_N10!$C437:$K437,2),MIN(EV$1*MC_Random_N10!$B437,MAX(MC_Random_N10!$C437:$K437)))</f>
        <v>0.520089226180939</v>
      </c>
      <c r="EW437">
        <f>MAX(LARGE(MC_Random_N10!$C437:$K437,2),MIN(EW$1*MC_Random_N10!$B437,MAX(MC_Random_N10!$C437:$K437)))</f>
        <v>0.520089226180939</v>
      </c>
      <c r="EX437">
        <f>MAX(LARGE(MC_Random_N10!$C437:$K437,2),MIN(EX$1*MC_Random_N10!$B437,MAX(MC_Random_N10!$C437:$K437)))</f>
        <v>0.520089226180939</v>
      </c>
      <c r="EY437">
        <f>MAX(LARGE(MC_Random_N10!$C437:$K437,2),MIN(EY$1*MC_Random_N10!$B437,MAX(MC_Random_N10!$C437:$K437)))</f>
        <v>0.520089226180939</v>
      </c>
      <c r="EZ437">
        <f>MAX(LARGE(MC_Random_N10!$C437:$K437,2),MIN(EZ$1*MC_Random_N10!$B437,MAX(MC_Random_N10!$C437:$K437)))</f>
        <v>0.520089226180939</v>
      </c>
      <c r="FA437">
        <f>MAX(LARGE(MC_Random_N10!$C437:$K437,2),MIN(FA$1*MC_Random_N10!$B437,MAX(MC_Random_N10!$C437:$K437)))</f>
        <v>0.520089226180939</v>
      </c>
    </row>
    <row r="438" spans="19:157">
      <c r="S438">
        <v>437</v>
      </c>
      <c r="T438">
        <f>IF(T$1*MC_Random_N2!$B438&gt;=MC_Random_N2!$C438,MC_Random_N2!$B438-MC_Random_N2!$C438,0)</f>
        <v>0</v>
      </c>
      <c r="U438">
        <f>IF(U$1*MC_Random_N2!$B438&gt;=MC_Random_N2!$C438,MC_Random_N2!$B438-MC_Random_N2!$C438,0)</f>
        <v>0</v>
      </c>
      <c r="V438">
        <f>IF(V$1*MC_Random_N2!$B438&gt;=MC_Random_N2!$C438,MC_Random_N2!$B438-MC_Random_N2!$C438,0)</f>
        <v>0</v>
      </c>
      <c r="W438">
        <f>IF(W$1*MC_Random_N2!$B438&gt;=MC_Random_N2!$C438,MC_Random_N2!$B438-MC_Random_N2!$C438,0)</f>
        <v>0</v>
      </c>
      <c r="X438">
        <f>IF(X$1*MC_Random_N2!$B438&gt;=MC_Random_N2!$C438,MC_Random_N2!$B438-MC_Random_N2!$C438,0)</f>
        <v>0</v>
      </c>
      <c r="Y438">
        <f>IF(Y$1*MC_Random_N2!$B438&gt;=MC_Random_N2!$C438,MC_Random_N2!$B438-MC_Random_N2!$C438,0)</f>
        <v>0</v>
      </c>
      <c r="Z438">
        <f>IF(Z$1*MC_Random_N2!$B438&gt;=MC_Random_N2!$C438,MC_Random_N2!$B438-MC_Random_N2!$C438,0)</f>
        <v>0</v>
      </c>
      <c r="AA438">
        <f>IF(AA$1*MC_Random_N2!$B438&gt;=MC_Random_N2!$C438,MC_Random_N2!$B438-MC_Random_N2!$C438,0)</f>
        <v>0</v>
      </c>
      <c r="AB438">
        <f>IF(AB$1*MC_Random_N2!$B438&gt;=MC_Random_N2!$C438,MC_Random_N2!$B438-MC_Random_N2!$C438,0)</f>
        <v>0</v>
      </c>
      <c r="AC438">
        <f>IF(AC$1*MC_Random_N2!$B438&gt;=MC_Random_N2!$C438,MC_Random_N2!$B438-MC_Random_N2!$C438,0)</f>
        <v>0</v>
      </c>
      <c r="AO438">
        <v>437</v>
      </c>
      <c r="AP438">
        <f>IF(AP$1*MC_Random_N2!$B438&gt;=MC_Random_N2!$C438,MC_Random_N2!$C438,AP$1*MC_Random_N2!$B438)</f>
        <v>0.0530682002499508</v>
      </c>
      <c r="AQ438">
        <f>IF(AQ$1*MC_Random_N2!$B438&gt;=MC_Random_N2!$C438,MC_Random_N2!$C438,AQ$1*MC_Random_N2!$B438)</f>
        <v>0.106136400499902</v>
      </c>
      <c r="AR438">
        <f>IF(AR$1*MC_Random_N2!$B438&gt;=MC_Random_N2!$C438,MC_Random_N2!$C438,AR$1*MC_Random_N2!$B438)</f>
        <v>0.159204600749852</v>
      </c>
      <c r="AS438">
        <f>IF(AS$1*MC_Random_N2!$B438&gt;=MC_Random_N2!$C438,MC_Random_N2!$C438,AS$1*MC_Random_N2!$B438)</f>
        <v>0.212272800999803</v>
      </c>
      <c r="AT438">
        <f>IF(AT$1*MC_Random_N2!$B438&gt;=MC_Random_N2!$C438,MC_Random_N2!$C438,AT$1*MC_Random_N2!$B438)</f>
        <v>0.265341001249754</v>
      </c>
      <c r="AU438">
        <f>IF(AU$1*MC_Random_N2!$B438&gt;=MC_Random_N2!$C438,MC_Random_N2!$C438,AU$1*MC_Random_N2!$B438)</f>
        <v>0.318409201499705</v>
      </c>
      <c r="AV438">
        <f>IF(AV$1*MC_Random_N2!$B438&gt;=MC_Random_N2!$C438,MC_Random_N2!$C438,AV$1*MC_Random_N2!$B438)</f>
        <v>0.371477401749656</v>
      </c>
      <c r="AW438">
        <f>IF(AW$1*MC_Random_N2!$B438&gt;=MC_Random_N2!$C438,MC_Random_N2!$C438,AW$1*MC_Random_N2!$B438)</f>
        <v>0.424545601999606</v>
      </c>
      <c r="AX438">
        <f>IF(AX$1*MC_Random_N2!$B438&gt;=MC_Random_N2!$C438,MC_Random_N2!$C438,AX$1*MC_Random_N2!$B438)</f>
        <v>0.477613802249557</v>
      </c>
      <c r="AY438">
        <f>IF(AY$1*MC_Random_N2!$B438&gt;=MC_Random_N2!$C438,MC_Random_N2!$C438,AY$1*MC_Random_N2!$B438)</f>
        <v>0.530682002499508</v>
      </c>
      <c r="BT438">
        <v>437</v>
      </c>
      <c r="BU438">
        <f>IF(BU$1*MC_Random_N5!$B438&gt;=MAX(MC_Random_N5!$C438:$F438),MC_Random_N5!$B438-MAX(MC_Random_N5!$C438:$F438),0)</f>
        <v>0</v>
      </c>
      <c r="BV438">
        <f>IF(BV$1*MC_Random_N5!$B438&gt;=MAX(MC_Random_N5!$C438:$F438),MC_Random_N5!$B438-MAX(MC_Random_N5!$C438:$F438),0)</f>
        <v>0</v>
      </c>
      <c r="BW438">
        <f>IF(BW$1*MC_Random_N5!$B438&gt;=MAX(MC_Random_N5!$C438:$F438),MC_Random_N5!$B438-MAX(MC_Random_N5!$C438:$F438),0)</f>
        <v>0</v>
      </c>
      <c r="BX438">
        <f>IF(BX$1*MC_Random_N5!$B438&gt;=MAX(MC_Random_N5!$C438:$F438),MC_Random_N5!$B438-MAX(MC_Random_N5!$C438:$F438),0)</f>
        <v>0</v>
      </c>
      <c r="BY438">
        <f>IF(BY$1*MC_Random_N5!$B438&gt;=MAX(MC_Random_N5!$C438:$F438),MC_Random_N5!$B438-MAX(MC_Random_N5!$C438:$F438),0)</f>
        <v>0</v>
      </c>
      <c r="BZ438">
        <f>IF(BZ$1*MC_Random_N5!$B438&gt;=MAX(MC_Random_N5!$C438:$F438),MC_Random_N5!$B438-MAX(MC_Random_N5!$C438:$F438),0)</f>
        <v>0</v>
      </c>
      <c r="CA438">
        <f>IF(CA$1*MC_Random_N5!$B438&gt;=MAX(MC_Random_N5!$C438:$F438),MC_Random_N5!$B438-MAX(MC_Random_N5!$C438:$F438),0)</f>
        <v>0</v>
      </c>
      <c r="CB438">
        <f>IF(CB$1*MC_Random_N5!$B438&gt;=MAX(MC_Random_N5!$C438:$F438),MC_Random_N5!$B438-MAX(MC_Random_N5!$C438:$F438),0)</f>
        <v>0</v>
      </c>
      <c r="CC438">
        <f>IF(CC$1*MC_Random_N5!$B438&gt;=MAX(MC_Random_N5!$C438:$F438),MC_Random_N5!$B438-MAX(MC_Random_N5!$C438:$F438),0)</f>
        <v>0</v>
      </c>
      <c r="CD438">
        <f>IF(CD$1*MC_Random_N5!$B438&gt;=MAX(MC_Random_N5!$C438:$F438),MC_Random_N5!$B438-MAX(MC_Random_N5!$C438:$F438),0)</f>
        <v>0</v>
      </c>
      <c r="CP438">
        <v>437</v>
      </c>
      <c r="CQ438">
        <f>LARGE(CHOOSE({1,2,3,4,5},CQ$1*MC_Random_N5!$B438,MC_Random_N5!$C438,MC_Random_N5!$D438,MC_Random_N5!$E438,MC_Random_N5!$F438),2)</f>
        <v>0.710528799598229</v>
      </c>
      <c r="CR438">
        <f>LARGE(CHOOSE({1,2,3,4,5},CR$1*MC_Random_N5!$B438,MC_Random_N5!$C438,MC_Random_N5!$D438,MC_Random_N5!$E438,MC_Random_N5!$F438),2)</f>
        <v>0.710528799598229</v>
      </c>
      <c r="CS438">
        <f>LARGE(CHOOSE({1,2,3,4,5},CS$1*MC_Random_N5!$B438,MC_Random_N5!$C438,MC_Random_N5!$D438,MC_Random_N5!$E438,MC_Random_N5!$F438),2)</f>
        <v>0.710528799598229</v>
      </c>
      <c r="CT438">
        <f>LARGE(CHOOSE({1,2,3,4,5},CT$1*MC_Random_N5!$B438,MC_Random_N5!$C438,MC_Random_N5!$D438,MC_Random_N5!$E438,MC_Random_N5!$F438),2)</f>
        <v>0.710528799598229</v>
      </c>
      <c r="CU438">
        <f>LARGE(CHOOSE({1,2,3,4,5},CU$1*MC_Random_N5!$B438,MC_Random_N5!$C438,MC_Random_N5!$D438,MC_Random_N5!$E438,MC_Random_N5!$F438),2)</f>
        <v>0.710528799598229</v>
      </c>
      <c r="CV438">
        <f>LARGE(CHOOSE({1,2,3,4,5},CV$1*MC_Random_N5!$B438,MC_Random_N5!$C438,MC_Random_N5!$D438,MC_Random_N5!$E438,MC_Random_N5!$F438),2)</f>
        <v>0.710528799598229</v>
      </c>
      <c r="CW438">
        <f>LARGE(CHOOSE({1,2,3,4,5},CW$1*MC_Random_N5!$B438,MC_Random_N5!$C438,MC_Random_N5!$D438,MC_Random_N5!$E438,MC_Random_N5!$F438),2)</f>
        <v>0.710528799598229</v>
      </c>
      <c r="CX438">
        <f>LARGE(CHOOSE({1,2,3,4,5},CX$1*MC_Random_N5!$B438,MC_Random_N5!$C438,MC_Random_N5!$D438,MC_Random_N5!$E438,MC_Random_N5!$F438),2)</f>
        <v>0.710528799598229</v>
      </c>
      <c r="CY438">
        <f>LARGE(CHOOSE({1,2,3,4,5},CY$1*MC_Random_N5!$B438,MC_Random_N5!$C438,MC_Random_N5!$D438,MC_Random_N5!$E438,MC_Random_N5!$F438),2)</f>
        <v>0.710528799598229</v>
      </c>
      <c r="CZ438">
        <f>LARGE(CHOOSE({1,2,3,4,5},CZ$1*MC_Random_N5!$B438,MC_Random_N5!$C438,MC_Random_N5!$D438,MC_Random_N5!$E438,MC_Random_N5!$F438),2)</f>
        <v>0.710528799598229</v>
      </c>
      <c r="DU438">
        <v>437</v>
      </c>
      <c r="DV438">
        <f>IF(DV$1*MC_Random_N10!$B438&gt;=MAX(MC_Random_N10!$C438:$K438),MC_Random_N10!$B438-MAX(MC_Random_N10!$C438:$K438),0)</f>
        <v>0</v>
      </c>
      <c r="DW438">
        <f>IF(DW$1*MC_Random_N10!$B438&gt;=MAX(MC_Random_N10!$C438:$K438),MC_Random_N10!$B438-MAX(MC_Random_N10!$C438:$K438),0)</f>
        <v>0</v>
      </c>
      <c r="DX438">
        <f>IF(DX$1*MC_Random_N10!$B438&gt;=MAX(MC_Random_N10!$C438:$K438),MC_Random_N10!$B438-MAX(MC_Random_N10!$C438:$K438),0)</f>
        <v>0</v>
      </c>
      <c r="DY438">
        <f>IF(DY$1*MC_Random_N10!$B438&gt;=MAX(MC_Random_N10!$C438:$K438),MC_Random_N10!$B438-MAX(MC_Random_N10!$C438:$K438),0)</f>
        <v>0</v>
      </c>
      <c r="DZ438">
        <f>IF(DZ$1*MC_Random_N10!$B438&gt;=MAX(MC_Random_N10!$C438:$K438),MC_Random_N10!$B438-MAX(MC_Random_N10!$C438:$K438),0)</f>
        <v>0</v>
      </c>
      <c r="EA438">
        <f>IF(EA$1*MC_Random_N10!$B438&gt;=MAX(MC_Random_N10!$C438:$K438),MC_Random_N10!$B438-MAX(MC_Random_N10!$C438:$K438),0)</f>
        <v>0</v>
      </c>
      <c r="EB438">
        <f>IF(EB$1*MC_Random_N10!$B438&gt;=MAX(MC_Random_N10!$C438:$K438),MC_Random_N10!$B438-MAX(MC_Random_N10!$C438:$K438),0)</f>
        <v>0</v>
      </c>
      <c r="EC438">
        <f>IF(EC$1*MC_Random_N10!$B438&gt;=MAX(MC_Random_N10!$C438:$K438),MC_Random_N10!$B438-MAX(MC_Random_N10!$C438:$K438),0)</f>
        <v>0</v>
      </c>
      <c r="ED438">
        <f>IF(ED$1*MC_Random_N10!$B438&gt;=MAX(MC_Random_N10!$C438:$K438),MC_Random_N10!$B438-MAX(MC_Random_N10!$C438:$K438),0)</f>
        <v>0</v>
      </c>
      <c r="EE438">
        <f>IF(EE$1*MC_Random_N10!$B438&gt;=MAX(MC_Random_N10!$C438:$K438),MC_Random_N10!$B438-MAX(MC_Random_N10!$C438:$K438),0)</f>
        <v>0</v>
      </c>
      <c r="EQ438">
        <v>437</v>
      </c>
      <c r="ER438">
        <f>MAX(LARGE(MC_Random_N10!$C438:$K438,2),MIN(ER$1*MC_Random_N10!$B438,MAX(MC_Random_N10!$C438:$K438)))</f>
        <v>0.90508919112126</v>
      </c>
      <c r="ES438">
        <f>MAX(LARGE(MC_Random_N10!$C438:$K438,2),MIN(ES$1*MC_Random_N10!$B438,MAX(MC_Random_N10!$C438:$K438)))</f>
        <v>0.90508919112126</v>
      </c>
      <c r="ET438">
        <f>MAX(LARGE(MC_Random_N10!$C438:$K438,2),MIN(ET$1*MC_Random_N10!$B438,MAX(MC_Random_N10!$C438:$K438)))</f>
        <v>0.90508919112126</v>
      </c>
      <c r="EU438">
        <f>MAX(LARGE(MC_Random_N10!$C438:$K438,2),MIN(EU$1*MC_Random_N10!$B438,MAX(MC_Random_N10!$C438:$K438)))</f>
        <v>0.90508919112126</v>
      </c>
      <c r="EV438">
        <f>MAX(LARGE(MC_Random_N10!$C438:$K438,2),MIN(EV$1*MC_Random_N10!$B438,MAX(MC_Random_N10!$C438:$K438)))</f>
        <v>0.90508919112126</v>
      </c>
      <c r="EW438">
        <f>MAX(LARGE(MC_Random_N10!$C438:$K438,2),MIN(EW$1*MC_Random_N10!$B438,MAX(MC_Random_N10!$C438:$K438)))</f>
        <v>0.90508919112126</v>
      </c>
      <c r="EX438">
        <f>MAX(LARGE(MC_Random_N10!$C438:$K438,2),MIN(EX$1*MC_Random_N10!$B438,MAX(MC_Random_N10!$C438:$K438)))</f>
        <v>0.90508919112126</v>
      </c>
      <c r="EY438">
        <f>MAX(LARGE(MC_Random_N10!$C438:$K438,2),MIN(EY$1*MC_Random_N10!$B438,MAX(MC_Random_N10!$C438:$K438)))</f>
        <v>0.90508919112126</v>
      </c>
      <c r="EZ438">
        <f>MAX(LARGE(MC_Random_N10!$C438:$K438,2),MIN(EZ$1*MC_Random_N10!$B438,MAX(MC_Random_N10!$C438:$K438)))</f>
        <v>0.90508919112126</v>
      </c>
      <c r="FA438">
        <f>MAX(LARGE(MC_Random_N10!$C438:$K438,2),MIN(FA$1*MC_Random_N10!$B438,MAX(MC_Random_N10!$C438:$K438)))</f>
        <v>0.90508919112126</v>
      </c>
    </row>
    <row r="439" spans="19:157">
      <c r="S439">
        <v>438</v>
      </c>
      <c r="T439">
        <f>IF(T$1*MC_Random_N2!$B439&gt;=MC_Random_N2!$C439,MC_Random_N2!$B439-MC_Random_N2!$C439,0)</f>
        <v>0</v>
      </c>
      <c r="U439">
        <f>IF(U$1*MC_Random_N2!$B439&gt;=MC_Random_N2!$C439,MC_Random_N2!$B439-MC_Random_N2!$C439,0)</f>
        <v>0</v>
      </c>
      <c r="V439">
        <f>IF(V$1*MC_Random_N2!$B439&gt;=MC_Random_N2!$C439,MC_Random_N2!$B439-MC_Random_N2!$C439,0)</f>
        <v>0</v>
      </c>
      <c r="W439">
        <f>IF(W$1*MC_Random_N2!$B439&gt;=MC_Random_N2!$C439,MC_Random_N2!$B439-MC_Random_N2!$C439,0)</f>
        <v>0</v>
      </c>
      <c r="X439">
        <f>IF(X$1*MC_Random_N2!$B439&gt;=MC_Random_N2!$C439,MC_Random_N2!$B439-MC_Random_N2!$C439,0)</f>
        <v>0</v>
      </c>
      <c r="Y439">
        <f>IF(Y$1*MC_Random_N2!$B439&gt;=MC_Random_N2!$C439,MC_Random_N2!$B439-MC_Random_N2!$C439,0)</f>
        <v>0</v>
      </c>
      <c r="Z439">
        <f>IF(Z$1*MC_Random_N2!$B439&gt;=MC_Random_N2!$C439,MC_Random_N2!$B439-MC_Random_N2!$C439,0)</f>
        <v>0</v>
      </c>
      <c r="AA439">
        <f>IF(AA$1*MC_Random_N2!$B439&gt;=MC_Random_N2!$C439,MC_Random_N2!$B439-MC_Random_N2!$C439,0)</f>
        <v>0</v>
      </c>
      <c r="AB439">
        <f>IF(AB$1*MC_Random_N2!$B439&gt;=MC_Random_N2!$C439,MC_Random_N2!$B439-MC_Random_N2!$C439,0)</f>
        <v>0</v>
      </c>
      <c r="AC439">
        <f>IF(AC$1*MC_Random_N2!$B439&gt;=MC_Random_N2!$C439,MC_Random_N2!$B439-MC_Random_N2!$C439,0)</f>
        <v>0</v>
      </c>
      <c r="AO439">
        <v>438</v>
      </c>
      <c r="AP439">
        <f>IF(AP$1*MC_Random_N2!$B439&gt;=MC_Random_N2!$C439,MC_Random_N2!$C439,AP$1*MC_Random_N2!$B439)</f>
        <v>0.0099762318567665</v>
      </c>
      <c r="AQ439">
        <f>IF(AQ$1*MC_Random_N2!$B439&gt;=MC_Random_N2!$C439,MC_Random_N2!$C439,AQ$1*MC_Random_N2!$B439)</f>
        <v>0.019952463713533</v>
      </c>
      <c r="AR439">
        <f>IF(AR$1*MC_Random_N2!$B439&gt;=MC_Random_N2!$C439,MC_Random_N2!$C439,AR$1*MC_Random_N2!$B439)</f>
        <v>0.0299286955702995</v>
      </c>
      <c r="AS439">
        <f>IF(AS$1*MC_Random_N2!$B439&gt;=MC_Random_N2!$C439,MC_Random_N2!$C439,AS$1*MC_Random_N2!$B439)</f>
        <v>0.039904927427066</v>
      </c>
      <c r="AT439">
        <f>IF(AT$1*MC_Random_N2!$B439&gt;=MC_Random_N2!$C439,MC_Random_N2!$C439,AT$1*MC_Random_N2!$B439)</f>
        <v>0.0498811592838325</v>
      </c>
      <c r="AU439">
        <f>IF(AU$1*MC_Random_N2!$B439&gt;=MC_Random_N2!$C439,MC_Random_N2!$C439,AU$1*MC_Random_N2!$B439)</f>
        <v>0.059857391140599</v>
      </c>
      <c r="AV439">
        <f>IF(AV$1*MC_Random_N2!$B439&gt;=MC_Random_N2!$C439,MC_Random_N2!$C439,AV$1*MC_Random_N2!$B439)</f>
        <v>0.0698336229973655</v>
      </c>
      <c r="AW439">
        <f>IF(AW$1*MC_Random_N2!$B439&gt;=MC_Random_N2!$C439,MC_Random_N2!$C439,AW$1*MC_Random_N2!$B439)</f>
        <v>0.079809854854132</v>
      </c>
      <c r="AX439">
        <f>IF(AX$1*MC_Random_N2!$B439&gt;=MC_Random_N2!$C439,MC_Random_N2!$C439,AX$1*MC_Random_N2!$B439)</f>
        <v>0.0897860867108985</v>
      </c>
      <c r="AY439">
        <f>IF(AY$1*MC_Random_N2!$B439&gt;=MC_Random_N2!$C439,MC_Random_N2!$C439,AY$1*MC_Random_N2!$B439)</f>
        <v>0.099762318567665</v>
      </c>
      <c r="BT439">
        <v>438</v>
      </c>
      <c r="BU439">
        <f>IF(BU$1*MC_Random_N5!$B439&gt;=MAX(MC_Random_N5!$C439:$F439),MC_Random_N5!$B439-MAX(MC_Random_N5!$C439:$F439),0)</f>
        <v>0</v>
      </c>
      <c r="BV439">
        <f>IF(BV$1*MC_Random_N5!$B439&gt;=MAX(MC_Random_N5!$C439:$F439),MC_Random_N5!$B439-MAX(MC_Random_N5!$C439:$F439),0)</f>
        <v>0</v>
      </c>
      <c r="BW439">
        <f>IF(BW$1*MC_Random_N5!$B439&gt;=MAX(MC_Random_N5!$C439:$F439),MC_Random_N5!$B439-MAX(MC_Random_N5!$C439:$F439),0)</f>
        <v>0</v>
      </c>
      <c r="BX439">
        <f>IF(BX$1*MC_Random_N5!$B439&gt;=MAX(MC_Random_N5!$C439:$F439),MC_Random_N5!$B439-MAX(MC_Random_N5!$C439:$F439),0)</f>
        <v>0</v>
      </c>
      <c r="BY439">
        <f>IF(BY$1*MC_Random_N5!$B439&gt;=MAX(MC_Random_N5!$C439:$F439),MC_Random_N5!$B439-MAX(MC_Random_N5!$C439:$F439),0)</f>
        <v>0</v>
      </c>
      <c r="BZ439">
        <f>IF(BZ$1*MC_Random_N5!$B439&gt;=MAX(MC_Random_N5!$C439:$F439),MC_Random_N5!$B439-MAX(MC_Random_N5!$C439:$F439),0)</f>
        <v>0</v>
      </c>
      <c r="CA439">
        <f>IF(CA$1*MC_Random_N5!$B439&gt;=MAX(MC_Random_N5!$C439:$F439),MC_Random_N5!$B439-MAX(MC_Random_N5!$C439:$F439),0)</f>
        <v>0</v>
      </c>
      <c r="CB439">
        <f>IF(CB$1*MC_Random_N5!$B439&gt;=MAX(MC_Random_N5!$C439:$F439),MC_Random_N5!$B439-MAX(MC_Random_N5!$C439:$F439),0)</f>
        <v>0</v>
      </c>
      <c r="CC439">
        <f>IF(CC$1*MC_Random_N5!$B439&gt;=MAX(MC_Random_N5!$C439:$F439),MC_Random_N5!$B439-MAX(MC_Random_N5!$C439:$F439),0)</f>
        <v>0</v>
      </c>
      <c r="CD439">
        <f>IF(CD$1*MC_Random_N5!$B439&gt;=MAX(MC_Random_N5!$C439:$F439),MC_Random_N5!$B439-MAX(MC_Random_N5!$C439:$F439),0)</f>
        <v>0</v>
      </c>
      <c r="CP439">
        <v>438</v>
      </c>
      <c r="CQ439">
        <f>LARGE(CHOOSE({1,2,3,4,5},CQ$1*MC_Random_N5!$B439,MC_Random_N5!$C439,MC_Random_N5!$D439,MC_Random_N5!$E439,MC_Random_N5!$F439),2)</f>
        <v>0.406237481743692</v>
      </c>
      <c r="CR439">
        <f>LARGE(CHOOSE({1,2,3,4,5},CR$1*MC_Random_N5!$B439,MC_Random_N5!$C439,MC_Random_N5!$D439,MC_Random_N5!$E439,MC_Random_N5!$F439),2)</f>
        <v>0.406237481743692</v>
      </c>
      <c r="CS439">
        <f>LARGE(CHOOSE({1,2,3,4,5},CS$1*MC_Random_N5!$B439,MC_Random_N5!$C439,MC_Random_N5!$D439,MC_Random_N5!$E439,MC_Random_N5!$F439),2)</f>
        <v>0.406237481743692</v>
      </c>
      <c r="CT439">
        <f>LARGE(CHOOSE({1,2,3,4,5},CT$1*MC_Random_N5!$B439,MC_Random_N5!$C439,MC_Random_N5!$D439,MC_Random_N5!$E439,MC_Random_N5!$F439),2)</f>
        <v>0.406237481743692</v>
      </c>
      <c r="CU439">
        <f>LARGE(CHOOSE({1,2,3,4,5},CU$1*MC_Random_N5!$B439,MC_Random_N5!$C439,MC_Random_N5!$D439,MC_Random_N5!$E439,MC_Random_N5!$F439),2)</f>
        <v>0.406237481743692</v>
      </c>
      <c r="CV439">
        <f>LARGE(CHOOSE({1,2,3,4,5},CV$1*MC_Random_N5!$B439,MC_Random_N5!$C439,MC_Random_N5!$D439,MC_Random_N5!$E439,MC_Random_N5!$F439),2)</f>
        <v>0.406237481743692</v>
      </c>
      <c r="CW439">
        <f>LARGE(CHOOSE({1,2,3,4,5},CW$1*MC_Random_N5!$B439,MC_Random_N5!$C439,MC_Random_N5!$D439,MC_Random_N5!$E439,MC_Random_N5!$F439),2)</f>
        <v>0.406237481743692</v>
      </c>
      <c r="CX439">
        <f>LARGE(CHOOSE({1,2,3,4,5},CX$1*MC_Random_N5!$B439,MC_Random_N5!$C439,MC_Random_N5!$D439,MC_Random_N5!$E439,MC_Random_N5!$F439),2)</f>
        <v>0.406237481743692</v>
      </c>
      <c r="CY439">
        <f>LARGE(CHOOSE({1,2,3,4,5},CY$1*MC_Random_N5!$B439,MC_Random_N5!$C439,MC_Random_N5!$D439,MC_Random_N5!$E439,MC_Random_N5!$F439),2)</f>
        <v>0.406237481743692</v>
      </c>
      <c r="CZ439">
        <f>LARGE(CHOOSE({1,2,3,4,5},CZ$1*MC_Random_N5!$B439,MC_Random_N5!$C439,MC_Random_N5!$D439,MC_Random_N5!$E439,MC_Random_N5!$F439),2)</f>
        <v>0.406237481743692</v>
      </c>
      <c r="DU439">
        <v>438</v>
      </c>
      <c r="DV439">
        <f>IF(DV$1*MC_Random_N10!$B439&gt;=MAX(MC_Random_N10!$C439:$K439),MC_Random_N10!$B439-MAX(MC_Random_N10!$C439:$K439),0)</f>
        <v>0</v>
      </c>
      <c r="DW439">
        <f>IF(DW$1*MC_Random_N10!$B439&gt;=MAX(MC_Random_N10!$C439:$K439),MC_Random_N10!$B439-MAX(MC_Random_N10!$C439:$K439),0)</f>
        <v>0</v>
      </c>
      <c r="DX439">
        <f>IF(DX$1*MC_Random_N10!$B439&gt;=MAX(MC_Random_N10!$C439:$K439),MC_Random_N10!$B439-MAX(MC_Random_N10!$C439:$K439),0)</f>
        <v>0</v>
      </c>
      <c r="DY439">
        <f>IF(DY$1*MC_Random_N10!$B439&gt;=MAX(MC_Random_N10!$C439:$K439),MC_Random_N10!$B439-MAX(MC_Random_N10!$C439:$K439),0)</f>
        <v>0</v>
      </c>
      <c r="DZ439">
        <f>IF(DZ$1*MC_Random_N10!$B439&gt;=MAX(MC_Random_N10!$C439:$K439),MC_Random_N10!$B439-MAX(MC_Random_N10!$C439:$K439),0)</f>
        <v>0</v>
      </c>
      <c r="EA439">
        <f>IF(EA$1*MC_Random_N10!$B439&gt;=MAX(MC_Random_N10!$C439:$K439),MC_Random_N10!$B439-MAX(MC_Random_N10!$C439:$K439),0)</f>
        <v>0</v>
      </c>
      <c r="EB439">
        <f>IF(EB$1*MC_Random_N10!$B439&gt;=MAX(MC_Random_N10!$C439:$K439),MC_Random_N10!$B439-MAX(MC_Random_N10!$C439:$K439),0)</f>
        <v>0</v>
      </c>
      <c r="EC439">
        <f>IF(EC$1*MC_Random_N10!$B439&gt;=MAX(MC_Random_N10!$C439:$K439),MC_Random_N10!$B439-MAX(MC_Random_N10!$C439:$K439),0)</f>
        <v>0</v>
      </c>
      <c r="ED439">
        <f>IF(ED$1*MC_Random_N10!$B439&gt;=MAX(MC_Random_N10!$C439:$K439),MC_Random_N10!$B439-MAX(MC_Random_N10!$C439:$K439),0)</f>
        <v>0</v>
      </c>
      <c r="EE439">
        <f>IF(EE$1*MC_Random_N10!$B439&gt;=MAX(MC_Random_N10!$C439:$K439),MC_Random_N10!$B439-MAX(MC_Random_N10!$C439:$K439),0)</f>
        <v>0</v>
      </c>
      <c r="EQ439">
        <v>438</v>
      </c>
      <c r="ER439">
        <f>MAX(LARGE(MC_Random_N10!$C439:$K439,2),MIN(ER$1*MC_Random_N10!$B439,MAX(MC_Random_N10!$C439:$K439)))</f>
        <v>0.683686375061992</v>
      </c>
      <c r="ES439">
        <f>MAX(LARGE(MC_Random_N10!$C439:$K439,2),MIN(ES$1*MC_Random_N10!$B439,MAX(MC_Random_N10!$C439:$K439)))</f>
        <v>0.683686375061992</v>
      </c>
      <c r="ET439">
        <f>MAX(LARGE(MC_Random_N10!$C439:$K439,2),MIN(ET$1*MC_Random_N10!$B439,MAX(MC_Random_N10!$C439:$K439)))</f>
        <v>0.683686375061992</v>
      </c>
      <c r="EU439">
        <f>MAX(LARGE(MC_Random_N10!$C439:$K439,2),MIN(EU$1*MC_Random_N10!$B439,MAX(MC_Random_N10!$C439:$K439)))</f>
        <v>0.683686375061992</v>
      </c>
      <c r="EV439">
        <f>MAX(LARGE(MC_Random_N10!$C439:$K439,2),MIN(EV$1*MC_Random_N10!$B439,MAX(MC_Random_N10!$C439:$K439)))</f>
        <v>0.683686375061992</v>
      </c>
      <c r="EW439">
        <f>MAX(LARGE(MC_Random_N10!$C439:$K439,2),MIN(EW$1*MC_Random_N10!$B439,MAX(MC_Random_N10!$C439:$K439)))</f>
        <v>0.683686375061992</v>
      </c>
      <c r="EX439">
        <f>MAX(LARGE(MC_Random_N10!$C439:$K439,2),MIN(EX$1*MC_Random_N10!$B439,MAX(MC_Random_N10!$C439:$K439)))</f>
        <v>0.683686375061992</v>
      </c>
      <c r="EY439">
        <f>MAX(LARGE(MC_Random_N10!$C439:$K439,2),MIN(EY$1*MC_Random_N10!$B439,MAX(MC_Random_N10!$C439:$K439)))</f>
        <v>0.683686375061992</v>
      </c>
      <c r="EZ439">
        <f>MAX(LARGE(MC_Random_N10!$C439:$K439,2),MIN(EZ$1*MC_Random_N10!$B439,MAX(MC_Random_N10!$C439:$K439)))</f>
        <v>0.683686375061992</v>
      </c>
      <c r="FA439">
        <f>MAX(LARGE(MC_Random_N10!$C439:$K439,2),MIN(FA$1*MC_Random_N10!$B439,MAX(MC_Random_N10!$C439:$K439)))</f>
        <v>0.683686375061992</v>
      </c>
    </row>
    <row r="440" spans="19:157">
      <c r="S440">
        <v>439</v>
      </c>
      <c r="T440">
        <f>IF(T$1*MC_Random_N2!$B440&gt;=MC_Random_N2!$C440,MC_Random_N2!$B440-MC_Random_N2!$C440,0)</f>
        <v>0</v>
      </c>
      <c r="U440">
        <f>IF(U$1*MC_Random_N2!$B440&gt;=MC_Random_N2!$C440,MC_Random_N2!$B440-MC_Random_N2!$C440,0)</f>
        <v>0</v>
      </c>
      <c r="V440">
        <f>IF(V$1*MC_Random_N2!$B440&gt;=MC_Random_N2!$C440,MC_Random_N2!$B440-MC_Random_N2!$C440,0)</f>
        <v>0</v>
      </c>
      <c r="W440">
        <f>IF(W$1*MC_Random_N2!$B440&gt;=MC_Random_N2!$C440,MC_Random_N2!$B440-MC_Random_N2!$C440,0)</f>
        <v>0</v>
      </c>
      <c r="X440">
        <f>IF(X$1*MC_Random_N2!$B440&gt;=MC_Random_N2!$C440,MC_Random_N2!$B440-MC_Random_N2!$C440,0)</f>
        <v>0</v>
      </c>
      <c r="Y440">
        <f>IF(Y$1*MC_Random_N2!$B440&gt;=MC_Random_N2!$C440,MC_Random_N2!$B440-MC_Random_N2!$C440,0)</f>
        <v>0</v>
      </c>
      <c r="Z440">
        <f>IF(Z$1*MC_Random_N2!$B440&gt;=MC_Random_N2!$C440,MC_Random_N2!$B440-MC_Random_N2!$C440,0)</f>
        <v>0</v>
      </c>
      <c r="AA440">
        <f>IF(AA$1*MC_Random_N2!$B440&gt;=MC_Random_N2!$C440,MC_Random_N2!$B440-MC_Random_N2!$C440,0)</f>
        <v>0</v>
      </c>
      <c r="AB440">
        <f>IF(AB$1*MC_Random_N2!$B440&gt;=MC_Random_N2!$C440,MC_Random_N2!$B440-MC_Random_N2!$C440,0)</f>
        <v>0.072478622384992</v>
      </c>
      <c r="AC440">
        <f>IF(AC$1*MC_Random_N2!$B440&gt;=MC_Random_N2!$C440,MC_Random_N2!$B440-MC_Random_N2!$C440,0)</f>
        <v>0.072478622384992</v>
      </c>
      <c r="AO440">
        <v>439</v>
      </c>
      <c r="AP440">
        <f>IF(AP$1*MC_Random_N2!$B440&gt;=MC_Random_N2!$C440,MC_Random_N2!$C440,AP$1*MC_Random_N2!$B440)</f>
        <v>0.0414708505410305</v>
      </c>
      <c r="AQ440">
        <f>IF(AQ$1*MC_Random_N2!$B440&gt;=MC_Random_N2!$C440,MC_Random_N2!$C440,AQ$1*MC_Random_N2!$B440)</f>
        <v>0.082941701082061</v>
      </c>
      <c r="AR440">
        <f>IF(AR$1*MC_Random_N2!$B440&gt;=MC_Random_N2!$C440,MC_Random_N2!$C440,AR$1*MC_Random_N2!$B440)</f>
        <v>0.124412551623092</v>
      </c>
      <c r="AS440">
        <f>IF(AS$1*MC_Random_N2!$B440&gt;=MC_Random_N2!$C440,MC_Random_N2!$C440,AS$1*MC_Random_N2!$B440)</f>
        <v>0.165883402164122</v>
      </c>
      <c r="AT440">
        <f>IF(AT$1*MC_Random_N2!$B440&gt;=MC_Random_N2!$C440,MC_Random_N2!$C440,AT$1*MC_Random_N2!$B440)</f>
        <v>0.207354252705153</v>
      </c>
      <c r="AU440">
        <f>IF(AU$1*MC_Random_N2!$B440&gt;=MC_Random_N2!$C440,MC_Random_N2!$C440,AU$1*MC_Random_N2!$B440)</f>
        <v>0.248825103246183</v>
      </c>
      <c r="AV440">
        <f>IF(AV$1*MC_Random_N2!$B440&gt;=MC_Random_N2!$C440,MC_Random_N2!$C440,AV$1*MC_Random_N2!$B440)</f>
        <v>0.290295953787214</v>
      </c>
      <c r="AW440">
        <f>IF(AW$1*MC_Random_N2!$B440&gt;=MC_Random_N2!$C440,MC_Random_N2!$C440,AW$1*MC_Random_N2!$B440)</f>
        <v>0.331766804328244</v>
      </c>
      <c r="AX440">
        <f>IF(AX$1*MC_Random_N2!$B440&gt;=MC_Random_N2!$C440,MC_Random_N2!$C440,AX$1*MC_Random_N2!$B440)</f>
        <v>0.342229883025313</v>
      </c>
      <c r="AY440">
        <f>IF(AY$1*MC_Random_N2!$B440&gt;=MC_Random_N2!$C440,MC_Random_N2!$C440,AY$1*MC_Random_N2!$B440)</f>
        <v>0.342229883025313</v>
      </c>
      <c r="BT440">
        <v>439</v>
      </c>
      <c r="BU440">
        <f>IF(BU$1*MC_Random_N5!$B440&gt;=MAX(MC_Random_N5!$C440:$F440),MC_Random_N5!$B440-MAX(MC_Random_N5!$C440:$F440),0)</f>
        <v>0</v>
      </c>
      <c r="BV440">
        <f>IF(BV$1*MC_Random_N5!$B440&gt;=MAX(MC_Random_N5!$C440:$F440),MC_Random_N5!$B440-MAX(MC_Random_N5!$C440:$F440),0)</f>
        <v>0</v>
      </c>
      <c r="BW440">
        <f>IF(BW$1*MC_Random_N5!$B440&gt;=MAX(MC_Random_N5!$C440:$F440),MC_Random_N5!$B440-MAX(MC_Random_N5!$C440:$F440),0)</f>
        <v>0</v>
      </c>
      <c r="BX440">
        <f>IF(BX$1*MC_Random_N5!$B440&gt;=MAX(MC_Random_N5!$C440:$F440),MC_Random_N5!$B440-MAX(MC_Random_N5!$C440:$F440),0)</f>
        <v>0</v>
      </c>
      <c r="BY440">
        <f>IF(BY$1*MC_Random_N5!$B440&gt;=MAX(MC_Random_N5!$C440:$F440),MC_Random_N5!$B440-MAX(MC_Random_N5!$C440:$F440),0)</f>
        <v>0</v>
      </c>
      <c r="BZ440">
        <f>IF(BZ$1*MC_Random_N5!$B440&gt;=MAX(MC_Random_N5!$C440:$F440),MC_Random_N5!$B440-MAX(MC_Random_N5!$C440:$F440),0)</f>
        <v>0</v>
      </c>
      <c r="CA440">
        <f>IF(CA$1*MC_Random_N5!$B440&gt;=MAX(MC_Random_N5!$C440:$F440),MC_Random_N5!$B440-MAX(MC_Random_N5!$C440:$F440),0)</f>
        <v>0</v>
      </c>
      <c r="CB440">
        <f>IF(CB$1*MC_Random_N5!$B440&gt;=MAX(MC_Random_N5!$C440:$F440),MC_Random_N5!$B440-MAX(MC_Random_N5!$C440:$F440),0)</f>
        <v>0</v>
      </c>
      <c r="CC440">
        <f>IF(CC$1*MC_Random_N5!$B440&gt;=MAX(MC_Random_N5!$C440:$F440),MC_Random_N5!$B440-MAX(MC_Random_N5!$C440:$F440),0)</f>
        <v>0</v>
      </c>
      <c r="CD440">
        <f>IF(CD$1*MC_Random_N5!$B440&gt;=MAX(MC_Random_N5!$C440:$F440),MC_Random_N5!$B440-MAX(MC_Random_N5!$C440:$F440),0)</f>
        <v>0</v>
      </c>
      <c r="CP440">
        <v>439</v>
      </c>
      <c r="CQ440">
        <f>LARGE(CHOOSE({1,2,3,4,5},CQ$1*MC_Random_N5!$B440,MC_Random_N5!$C440,MC_Random_N5!$D440,MC_Random_N5!$E440,MC_Random_N5!$F440),2)</f>
        <v>0.54693893584465</v>
      </c>
      <c r="CR440">
        <f>LARGE(CHOOSE({1,2,3,4,5},CR$1*MC_Random_N5!$B440,MC_Random_N5!$C440,MC_Random_N5!$D440,MC_Random_N5!$E440,MC_Random_N5!$F440),2)</f>
        <v>0.54693893584465</v>
      </c>
      <c r="CS440">
        <f>LARGE(CHOOSE({1,2,3,4,5},CS$1*MC_Random_N5!$B440,MC_Random_N5!$C440,MC_Random_N5!$D440,MC_Random_N5!$E440,MC_Random_N5!$F440),2)</f>
        <v>0.54693893584465</v>
      </c>
      <c r="CT440">
        <f>LARGE(CHOOSE({1,2,3,4,5},CT$1*MC_Random_N5!$B440,MC_Random_N5!$C440,MC_Random_N5!$D440,MC_Random_N5!$E440,MC_Random_N5!$F440),2)</f>
        <v>0.54693893584465</v>
      </c>
      <c r="CU440">
        <f>LARGE(CHOOSE({1,2,3,4,5},CU$1*MC_Random_N5!$B440,MC_Random_N5!$C440,MC_Random_N5!$D440,MC_Random_N5!$E440,MC_Random_N5!$F440),2)</f>
        <v>0.54693893584465</v>
      </c>
      <c r="CV440">
        <f>LARGE(CHOOSE({1,2,3,4,5},CV$1*MC_Random_N5!$B440,MC_Random_N5!$C440,MC_Random_N5!$D440,MC_Random_N5!$E440,MC_Random_N5!$F440),2)</f>
        <v>0.54693893584465</v>
      </c>
      <c r="CW440">
        <f>LARGE(CHOOSE({1,2,3,4,5},CW$1*MC_Random_N5!$B440,MC_Random_N5!$C440,MC_Random_N5!$D440,MC_Random_N5!$E440,MC_Random_N5!$F440),2)</f>
        <v>0.54693893584465</v>
      </c>
      <c r="CX440">
        <f>LARGE(CHOOSE({1,2,3,4,5},CX$1*MC_Random_N5!$B440,MC_Random_N5!$C440,MC_Random_N5!$D440,MC_Random_N5!$E440,MC_Random_N5!$F440),2)</f>
        <v>0.54693893584465</v>
      </c>
      <c r="CY440">
        <f>LARGE(CHOOSE({1,2,3,4,5},CY$1*MC_Random_N5!$B440,MC_Random_N5!$C440,MC_Random_N5!$D440,MC_Random_N5!$E440,MC_Random_N5!$F440),2)</f>
        <v>0.54693893584465</v>
      </c>
      <c r="CZ440">
        <f>LARGE(CHOOSE({1,2,3,4,5},CZ$1*MC_Random_N5!$B440,MC_Random_N5!$C440,MC_Random_N5!$D440,MC_Random_N5!$E440,MC_Random_N5!$F440),2)</f>
        <v>0.54693893584465</v>
      </c>
      <c r="DU440">
        <v>439</v>
      </c>
      <c r="DV440">
        <f>IF(DV$1*MC_Random_N10!$B440&gt;=MAX(MC_Random_N10!$C440:$K440),MC_Random_N10!$B440-MAX(MC_Random_N10!$C440:$K440),0)</f>
        <v>0</v>
      </c>
      <c r="DW440">
        <f>IF(DW$1*MC_Random_N10!$B440&gt;=MAX(MC_Random_N10!$C440:$K440),MC_Random_N10!$B440-MAX(MC_Random_N10!$C440:$K440),0)</f>
        <v>0</v>
      </c>
      <c r="DX440">
        <f>IF(DX$1*MC_Random_N10!$B440&gt;=MAX(MC_Random_N10!$C440:$K440),MC_Random_N10!$B440-MAX(MC_Random_N10!$C440:$K440),0)</f>
        <v>0</v>
      </c>
      <c r="DY440">
        <f>IF(DY$1*MC_Random_N10!$B440&gt;=MAX(MC_Random_N10!$C440:$K440),MC_Random_N10!$B440-MAX(MC_Random_N10!$C440:$K440),0)</f>
        <v>0</v>
      </c>
      <c r="DZ440">
        <f>IF(DZ$1*MC_Random_N10!$B440&gt;=MAX(MC_Random_N10!$C440:$K440),MC_Random_N10!$B440-MAX(MC_Random_N10!$C440:$K440),0)</f>
        <v>0</v>
      </c>
      <c r="EA440">
        <f>IF(EA$1*MC_Random_N10!$B440&gt;=MAX(MC_Random_N10!$C440:$K440),MC_Random_N10!$B440-MAX(MC_Random_N10!$C440:$K440),0)</f>
        <v>0</v>
      </c>
      <c r="EB440">
        <f>IF(EB$1*MC_Random_N10!$B440&gt;=MAX(MC_Random_N10!$C440:$K440),MC_Random_N10!$B440-MAX(MC_Random_N10!$C440:$K440),0)</f>
        <v>0</v>
      </c>
      <c r="EC440">
        <f>IF(EC$1*MC_Random_N10!$B440&gt;=MAX(MC_Random_N10!$C440:$K440),MC_Random_N10!$B440-MAX(MC_Random_N10!$C440:$K440),0)</f>
        <v>0</v>
      </c>
      <c r="ED440">
        <f>IF(ED$1*MC_Random_N10!$B440&gt;=MAX(MC_Random_N10!$C440:$K440),MC_Random_N10!$B440-MAX(MC_Random_N10!$C440:$K440),0)</f>
        <v>0</v>
      </c>
      <c r="EE440">
        <f>IF(EE$1*MC_Random_N10!$B440&gt;=MAX(MC_Random_N10!$C440:$K440),MC_Random_N10!$B440-MAX(MC_Random_N10!$C440:$K440),0)</f>
        <v>0</v>
      </c>
      <c r="EQ440">
        <v>439</v>
      </c>
      <c r="ER440">
        <f>MAX(LARGE(MC_Random_N10!$C440:$K440,2),MIN(ER$1*MC_Random_N10!$B440,MAX(MC_Random_N10!$C440:$K440)))</f>
        <v>0.558663167007569</v>
      </c>
      <c r="ES440">
        <f>MAX(LARGE(MC_Random_N10!$C440:$K440,2),MIN(ES$1*MC_Random_N10!$B440,MAX(MC_Random_N10!$C440:$K440)))</f>
        <v>0.558663167007569</v>
      </c>
      <c r="ET440">
        <f>MAX(LARGE(MC_Random_N10!$C440:$K440,2),MIN(ET$1*MC_Random_N10!$B440,MAX(MC_Random_N10!$C440:$K440)))</f>
        <v>0.558663167007569</v>
      </c>
      <c r="EU440">
        <f>MAX(LARGE(MC_Random_N10!$C440:$K440,2),MIN(EU$1*MC_Random_N10!$B440,MAX(MC_Random_N10!$C440:$K440)))</f>
        <v>0.558663167007569</v>
      </c>
      <c r="EV440">
        <f>MAX(LARGE(MC_Random_N10!$C440:$K440,2),MIN(EV$1*MC_Random_N10!$B440,MAX(MC_Random_N10!$C440:$K440)))</f>
        <v>0.558663167007569</v>
      </c>
      <c r="EW440">
        <f>MAX(LARGE(MC_Random_N10!$C440:$K440,2),MIN(EW$1*MC_Random_N10!$B440,MAX(MC_Random_N10!$C440:$K440)))</f>
        <v>0.558663167007569</v>
      </c>
      <c r="EX440">
        <f>MAX(LARGE(MC_Random_N10!$C440:$K440,2),MIN(EX$1*MC_Random_N10!$B440,MAX(MC_Random_N10!$C440:$K440)))</f>
        <v>0.558663167007569</v>
      </c>
      <c r="EY440">
        <f>MAX(LARGE(MC_Random_N10!$C440:$K440,2),MIN(EY$1*MC_Random_N10!$B440,MAX(MC_Random_N10!$C440:$K440)))</f>
        <v>0.558663167007569</v>
      </c>
      <c r="EZ440">
        <f>MAX(LARGE(MC_Random_N10!$C440:$K440,2),MIN(EZ$1*MC_Random_N10!$B440,MAX(MC_Random_N10!$C440:$K440)))</f>
        <v>0.558663167007569</v>
      </c>
      <c r="FA440">
        <f>MAX(LARGE(MC_Random_N10!$C440:$K440,2),MIN(FA$1*MC_Random_N10!$B440,MAX(MC_Random_N10!$C440:$K440)))</f>
        <v>0.558663167007569</v>
      </c>
    </row>
    <row r="441" spans="19:157">
      <c r="S441">
        <v>440</v>
      </c>
      <c r="T441">
        <f>IF(T$1*MC_Random_N2!$B441&gt;=MC_Random_N2!$C441,MC_Random_N2!$B441-MC_Random_N2!$C441,0)</f>
        <v>0</v>
      </c>
      <c r="U441">
        <f>IF(U$1*MC_Random_N2!$B441&gt;=MC_Random_N2!$C441,MC_Random_N2!$B441-MC_Random_N2!$C441,0)</f>
        <v>0</v>
      </c>
      <c r="V441">
        <f>IF(V$1*MC_Random_N2!$B441&gt;=MC_Random_N2!$C441,MC_Random_N2!$B441-MC_Random_N2!$C441,0)</f>
        <v>0</v>
      </c>
      <c r="W441">
        <f>IF(W$1*MC_Random_N2!$B441&gt;=MC_Random_N2!$C441,MC_Random_N2!$B441-MC_Random_N2!$C441,0)</f>
        <v>0</v>
      </c>
      <c r="X441">
        <f>IF(X$1*MC_Random_N2!$B441&gt;=MC_Random_N2!$C441,MC_Random_N2!$B441-MC_Random_N2!$C441,0)</f>
        <v>0</v>
      </c>
      <c r="Y441">
        <f>IF(Y$1*MC_Random_N2!$B441&gt;=MC_Random_N2!$C441,MC_Random_N2!$B441-MC_Random_N2!$C441,0)</f>
        <v>0</v>
      </c>
      <c r="Z441">
        <f>IF(Z$1*MC_Random_N2!$B441&gt;=MC_Random_N2!$C441,MC_Random_N2!$B441-MC_Random_N2!$C441,0)</f>
        <v>0</v>
      </c>
      <c r="AA441">
        <f>IF(AA$1*MC_Random_N2!$B441&gt;=MC_Random_N2!$C441,MC_Random_N2!$B441-MC_Random_N2!$C441,0)</f>
        <v>0.190463228432181</v>
      </c>
      <c r="AB441">
        <f>IF(AB$1*MC_Random_N2!$B441&gt;=MC_Random_N2!$C441,MC_Random_N2!$B441-MC_Random_N2!$C441,0)</f>
        <v>0.190463228432181</v>
      </c>
      <c r="AC441">
        <f>IF(AC$1*MC_Random_N2!$B441&gt;=MC_Random_N2!$C441,MC_Random_N2!$B441-MC_Random_N2!$C441,0)</f>
        <v>0.190463228432181</v>
      </c>
      <c r="AO441">
        <v>440</v>
      </c>
      <c r="AP441">
        <f>IF(AP$1*MC_Random_N2!$B441&gt;=MC_Random_N2!$C441,MC_Random_N2!$C441,AP$1*MC_Random_N2!$B441)</f>
        <v>0.0926114463146198</v>
      </c>
      <c r="AQ441">
        <f>IF(AQ$1*MC_Random_N2!$B441&gt;=MC_Random_N2!$C441,MC_Random_N2!$C441,AQ$1*MC_Random_N2!$B441)</f>
        <v>0.18522289262924</v>
      </c>
      <c r="AR441">
        <f>IF(AR$1*MC_Random_N2!$B441&gt;=MC_Random_N2!$C441,MC_Random_N2!$C441,AR$1*MC_Random_N2!$B441)</f>
        <v>0.277834338943859</v>
      </c>
      <c r="AS441">
        <f>IF(AS$1*MC_Random_N2!$B441&gt;=MC_Random_N2!$C441,MC_Random_N2!$C441,AS$1*MC_Random_N2!$B441)</f>
        <v>0.370445785258479</v>
      </c>
      <c r="AT441">
        <f>IF(AT$1*MC_Random_N2!$B441&gt;=MC_Random_N2!$C441,MC_Random_N2!$C441,AT$1*MC_Random_N2!$B441)</f>
        <v>0.463057231573099</v>
      </c>
      <c r="AU441">
        <f>IF(AU$1*MC_Random_N2!$B441&gt;=MC_Random_N2!$C441,MC_Random_N2!$C441,AU$1*MC_Random_N2!$B441)</f>
        <v>0.555668677887719</v>
      </c>
      <c r="AV441">
        <f>IF(AV$1*MC_Random_N2!$B441&gt;=MC_Random_N2!$C441,MC_Random_N2!$C441,AV$1*MC_Random_N2!$B441)</f>
        <v>0.648280124202339</v>
      </c>
      <c r="AW441">
        <f>IF(AW$1*MC_Random_N2!$B441&gt;=MC_Random_N2!$C441,MC_Random_N2!$C441,AW$1*MC_Random_N2!$B441)</f>
        <v>0.735651234714017</v>
      </c>
      <c r="AX441">
        <f>IF(AX$1*MC_Random_N2!$B441&gt;=MC_Random_N2!$C441,MC_Random_N2!$C441,AX$1*MC_Random_N2!$B441)</f>
        <v>0.735651234714017</v>
      </c>
      <c r="AY441">
        <f>IF(AY$1*MC_Random_N2!$B441&gt;=MC_Random_N2!$C441,MC_Random_N2!$C441,AY$1*MC_Random_N2!$B441)</f>
        <v>0.735651234714017</v>
      </c>
      <c r="BT441">
        <v>440</v>
      </c>
      <c r="BU441">
        <f>IF(BU$1*MC_Random_N5!$B441&gt;=MAX(MC_Random_N5!$C441:$F441),MC_Random_N5!$B441-MAX(MC_Random_N5!$C441:$F441),0)</f>
        <v>0</v>
      </c>
      <c r="BV441">
        <f>IF(BV$1*MC_Random_N5!$B441&gt;=MAX(MC_Random_N5!$C441:$F441),MC_Random_N5!$B441-MAX(MC_Random_N5!$C441:$F441),0)</f>
        <v>0</v>
      </c>
      <c r="BW441">
        <f>IF(BW$1*MC_Random_N5!$B441&gt;=MAX(MC_Random_N5!$C441:$F441),MC_Random_N5!$B441-MAX(MC_Random_N5!$C441:$F441),0)</f>
        <v>0</v>
      </c>
      <c r="BX441">
        <f>IF(BX$1*MC_Random_N5!$B441&gt;=MAX(MC_Random_N5!$C441:$F441),MC_Random_N5!$B441-MAX(MC_Random_N5!$C441:$F441),0)</f>
        <v>0</v>
      </c>
      <c r="BY441">
        <f>IF(BY$1*MC_Random_N5!$B441&gt;=MAX(MC_Random_N5!$C441:$F441),MC_Random_N5!$B441-MAX(MC_Random_N5!$C441:$F441),0)</f>
        <v>0</v>
      </c>
      <c r="BZ441">
        <f>IF(BZ$1*MC_Random_N5!$B441&gt;=MAX(MC_Random_N5!$C441:$F441),MC_Random_N5!$B441-MAX(MC_Random_N5!$C441:$F441),0)</f>
        <v>0</v>
      </c>
      <c r="CA441">
        <f>IF(CA$1*MC_Random_N5!$B441&gt;=MAX(MC_Random_N5!$C441:$F441),MC_Random_N5!$B441-MAX(MC_Random_N5!$C441:$F441),0)</f>
        <v>0</v>
      </c>
      <c r="CB441">
        <f>IF(CB$1*MC_Random_N5!$B441&gt;=MAX(MC_Random_N5!$C441:$F441),MC_Random_N5!$B441-MAX(MC_Random_N5!$C441:$F441),0)</f>
        <v>0</v>
      </c>
      <c r="CC441">
        <f>IF(CC$1*MC_Random_N5!$B441&gt;=MAX(MC_Random_N5!$C441:$F441),MC_Random_N5!$B441-MAX(MC_Random_N5!$C441:$F441),0)</f>
        <v>0</v>
      </c>
      <c r="CD441">
        <f>IF(CD$1*MC_Random_N5!$B441&gt;=MAX(MC_Random_N5!$C441:$F441),MC_Random_N5!$B441-MAX(MC_Random_N5!$C441:$F441),0)</f>
        <v>0</v>
      </c>
      <c r="CP441">
        <v>440</v>
      </c>
      <c r="CQ441">
        <f>LARGE(CHOOSE({1,2,3,4,5},CQ$1*MC_Random_N5!$B441,MC_Random_N5!$C441,MC_Random_N5!$D441,MC_Random_N5!$E441,MC_Random_N5!$F441),2)</f>
        <v>0.45099421188251</v>
      </c>
      <c r="CR441">
        <f>LARGE(CHOOSE({1,2,3,4,5},CR$1*MC_Random_N5!$B441,MC_Random_N5!$C441,MC_Random_N5!$D441,MC_Random_N5!$E441,MC_Random_N5!$F441),2)</f>
        <v>0.45099421188251</v>
      </c>
      <c r="CS441">
        <f>LARGE(CHOOSE({1,2,3,4,5},CS$1*MC_Random_N5!$B441,MC_Random_N5!$C441,MC_Random_N5!$D441,MC_Random_N5!$E441,MC_Random_N5!$F441),2)</f>
        <v>0.45099421188251</v>
      </c>
      <c r="CT441">
        <f>LARGE(CHOOSE({1,2,3,4,5},CT$1*MC_Random_N5!$B441,MC_Random_N5!$C441,MC_Random_N5!$D441,MC_Random_N5!$E441,MC_Random_N5!$F441),2)</f>
        <v>0.45099421188251</v>
      </c>
      <c r="CU441">
        <f>LARGE(CHOOSE({1,2,3,4,5},CU$1*MC_Random_N5!$B441,MC_Random_N5!$C441,MC_Random_N5!$D441,MC_Random_N5!$E441,MC_Random_N5!$F441),2)</f>
        <v>0.45099421188251</v>
      </c>
      <c r="CV441">
        <f>LARGE(CHOOSE({1,2,3,4,5},CV$1*MC_Random_N5!$B441,MC_Random_N5!$C441,MC_Random_N5!$D441,MC_Random_N5!$E441,MC_Random_N5!$F441),2)</f>
        <v>0.45099421188251</v>
      </c>
      <c r="CW441">
        <f>LARGE(CHOOSE({1,2,3,4,5},CW$1*MC_Random_N5!$B441,MC_Random_N5!$C441,MC_Random_N5!$D441,MC_Random_N5!$E441,MC_Random_N5!$F441),2)</f>
        <v>0.45099421188251</v>
      </c>
      <c r="CX441">
        <f>LARGE(CHOOSE({1,2,3,4,5},CX$1*MC_Random_N5!$B441,MC_Random_N5!$C441,MC_Random_N5!$D441,MC_Random_N5!$E441,MC_Random_N5!$F441),2)</f>
        <v>0.45099421188251</v>
      </c>
      <c r="CY441">
        <f>LARGE(CHOOSE({1,2,3,4,5},CY$1*MC_Random_N5!$B441,MC_Random_N5!$C441,MC_Random_N5!$D441,MC_Random_N5!$E441,MC_Random_N5!$F441),2)</f>
        <v>0.45099421188251</v>
      </c>
      <c r="CZ441">
        <f>LARGE(CHOOSE({1,2,3,4,5},CZ$1*MC_Random_N5!$B441,MC_Random_N5!$C441,MC_Random_N5!$D441,MC_Random_N5!$E441,MC_Random_N5!$F441),2)</f>
        <v>0.45099421188251</v>
      </c>
      <c r="DU441">
        <v>440</v>
      </c>
      <c r="DV441">
        <f>IF(DV$1*MC_Random_N10!$B441&gt;=MAX(MC_Random_N10!$C441:$K441),MC_Random_N10!$B441-MAX(MC_Random_N10!$C441:$K441),0)</f>
        <v>0</v>
      </c>
      <c r="DW441">
        <f>IF(DW$1*MC_Random_N10!$B441&gt;=MAX(MC_Random_N10!$C441:$K441),MC_Random_N10!$B441-MAX(MC_Random_N10!$C441:$K441),0)</f>
        <v>0</v>
      </c>
      <c r="DX441">
        <f>IF(DX$1*MC_Random_N10!$B441&gt;=MAX(MC_Random_N10!$C441:$K441),MC_Random_N10!$B441-MAX(MC_Random_N10!$C441:$K441),0)</f>
        <v>0</v>
      </c>
      <c r="DY441">
        <f>IF(DY$1*MC_Random_N10!$B441&gt;=MAX(MC_Random_N10!$C441:$K441),MC_Random_N10!$B441-MAX(MC_Random_N10!$C441:$K441),0)</f>
        <v>0</v>
      </c>
      <c r="DZ441">
        <f>IF(DZ$1*MC_Random_N10!$B441&gt;=MAX(MC_Random_N10!$C441:$K441),MC_Random_N10!$B441-MAX(MC_Random_N10!$C441:$K441),0)</f>
        <v>0</v>
      </c>
      <c r="EA441">
        <f>IF(EA$1*MC_Random_N10!$B441&gt;=MAX(MC_Random_N10!$C441:$K441),MC_Random_N10!$B441-MAX(MC_Random_N10!$C441:$K441),0)</f>
        <v>0</v>
      </c>
      <c r="EB441">
        <f>IF(EB$1*MC_Random_N10!$B441&gt;=MAX(MC_Random_N10!$C441:$K441),MC_Random_N10!$B441-MAX(MC_Random_N10!$C441:$K441),0)</f>
        <v>0</v>
      </c>
      <c r="EC441">
        <f>IF(EC$1*MC_Random_N10!$B441&gt;=MAX(MC_Random_N10!$C441:$K441),MC_Random_N10!$B441-MAX(MC_Random_N10!$C441:$K441),0)</f>
        <v>0</v>
      </c>
      <c r="ED441">
        <f>IF(ED$1*MC_Random_N10!$B441&gt;=MAX(MC_Random_N10!$C441:$K441),MC_Random_N10!$B441-MAX(MC_Random_N10!$C441:$K441),0)</f>
        <v>0</v>
      </c>
      <c r="EE441">
        <f>IF(EE$1*MC_Random_N10!$B441&gt;=MAX(MC_Random_N10!$C441:$K441),MC_Random_N10!$B441-MAX(MC_Random_N10!$C441:$K441),0)</f>
        <v>0</v>
      </c>
      <c r="EQ441">
        <v>440</v>
      </c>
      <c r="ER441">
        <f>MAX(LARGE(MC_Random_N10!$C441:$K441,2),MIN(ER$1*MC_Random_N10!$B441,MAX(MC_Random_N10!$C441:$K441)))</f>
        <v>0.630662707876704</v>
      </c>
      <c r="ES441">
        <f>MAX(LARGE(MC_Random_N10!$C441:$K441,2),MIN(ES$1*MC_Random_N10!$B441,MAX(MC_Random_N10!$C441:$K441)))</f>
        <v>0.630662707876704</v>
      </c>
      <c r="ET441">
        <f>MAX(LARGE(MC_Random_N10!$C441:$K441,2),MIN(ET$1*MC_Random_N10!$B441,MAX(MC_Random_N10!$C441:$K441)))</f>
        <v>0.630662707876704</v>
      </c>
      <c r="EU441">
        <f>MAX(LARGE(MC_Random_N10!$C441:$K441,2),MIN(EU$1*MC_Random_N10!$B441,MAX(MC_Random_N10!$C441:$K441)))</f>
        <v>0.630662707876704</v>
      </c>
      <c r="EV441">
        <f>MAX(LARGE(MC_Random_N10!$C441:$K441,2),MIN(EV$1*MC_Random_N10!$B441,MAX(MC_Random_N10!$C441:$K441)))</f>
        <v>0.630662707876704</v>
      </c>
      <c r="EW441">
        <f>MAX(LARGE(MC_Random_N10!$C441:$K441,2),MIN(EW$1*MC_Random_N10!$B441,MAX(MC_Random_N10!$C441:$K441)))</f>
        <v>0.630662707876704</v>
      </c>
      <c r="EX441">
        <f>MAX(LARGE(MC_Random_N10!$C441:$K441,2),MIN(EX$1*MC_Random_N10!$B441,MAX(MC_Random_N10!$C441:$K441)))</f>
        <v>0.630662707876704</v>
      </c>
      <c r="EY441">
        <f>MAX(LARGE(MC_Random_N10!$C441:$K441,2),MIN(EY$1*MC_Random_N10!$B441,MAX(MC_Random_N10!$C441:$K441)))</f>
        <v>0.630662707876704</v>
      </c>
      <c r="EZ441">
        <f>MAX(LARGE(MC_Random_N10!$C441:$K441,2),MIN(EZ$1*MC_Random_N10!$B441,MAX(MC_Random_N10!$C441:$K441)))</f>
        <v>0.630662707876704</v>
      </c>
      <c r="FA441">
        <f>MAX(LARGE(MC_Random_N10!$C441:$K441,2),MIN(FA$1*MC_Random_N10!$B441,MAX(MC_Random_N10!$C441:$K441)))</f>
        <v>0.630662707876704</v>
      </c>
    </row>
    <row r="442" spans="19:157">
      <c r="S442">
        <v>441</v>
      </c>
      <c r="T442">
        <f>IF(T$1*MC_Random_N2!$B442&gt;=MC_Random_N2!$C442,MC_Random_N2!$B442-MC_Random_N2!$C442,0)</f>
        <v>0</v>
      </c>
      <c r="U442">
        <f>IF(U$1*MC_Random_N2!$B442&gt;=MC_Random_N2!$C442,MC_Random_N2!$B442-MC_Random_N2!$C442,0)</f>
        <v>0</v>
      </c>
      <c r="V442">
        <f>IF(V$1*MC_Random_N2!$B442&gt;=MC_Random_N2!$C442,MC_Random_N2!$B442-MC_Random_N2!$C442,0)</f>
        <v>0</v>
      </c>
      <c r="W442">
        <f>IF(W$1*MC_Random_N2!$B442&gt;=MC_Random_N2!$C442,MC_Random_N2!$B442-MC_Random_N2!$C442,0)</f>
        <v>0</v>
      </c>
      <c r="X442">
        <f>IF(X$1*MC_Random_N2!$B442&gt;=MC_Random_N2!$C442,MC_Random_N2!$B442-MC_Random_N2!$C442,0)</f>
        <v>0</v>
      </c>
      <c r="Y442">
        <f>IF(Y$1*MC_Random_N2!$B442&gt;=MC_Random_N2!$C442,MC_Random_N2!$B442-MC_Random_N2!$C442,0)</f>
        <v>0</v>
      </c>
      <c r="Z442">
        <f>IF(Z$1*MC_Random_N2!$B442&gt;=MC_Random_N2!$C442,MC_Random_N2!$B442-MC_Random_N2!$C442,0)</f>
        <v>0</v>
      </c>
      <c r="AA442">
        <f>IF(AA$1*MC_Random_N2!$B442&gt;=MC_Random_N2!$C442,MC_Random_N2!$B442-MC_Random_N2!$C442,0)</f>
        <v>0</v>
      </c>
      <c r="AB442">
        <f>IF(AB$1*MC_Random_N2!$B442&gt;=MC_Random_N2!$C442,MC_Random_N2!$B442-MC_Random_N2!$C442,0)</f>
        <v>0</v>
      </c>
      <c r="AC442">
        <f>IF(AC$1*MC_Random_N2!$B442&gt;=MC_Random_N2!$C442,MC_Random_N2!$B442-MC_Random_N2!$C442,0)</f>
        <v>0.0445630435831691</v>
      </c>
      <c r="AO442">
        <v>441</v>
      </c>
      <c r="AP442">
        <f>IF(AP$1*MC_Random_N2!$B442&gt;=MC_Random_N2!$C442,MC_Random_N2!$C442,AP$1*MC_Random_N2!$B442)</f>
        <v>0.0911274049309257</v>
      </c>
      <c r="AQ442">
        <f>IF(AQ$1*MC_Random_N2!$B442&gt;=MC_Random_N2!$C442,MC_Random_N2!$C442,AQ$1*MC_Random_N2!$B442)</f>
        <v>0.182254809861851</v>
      </c>
      <c r="AR442">
        <f>IF(AR$1*MC_Random_N2!$B442&gt;=MC_Random_N2!$C442,MC_Random_N2!$C442,AR$1*MC_Random_N2!$B442)</f>
        <v>0.273382214792777</v>
      </c>
      <c r="AS442">
        <f>IF(AS$1*MC_Random_N2!$B442&gt;=MC_Random_N2!$C442,MC_Random_N2!$C442,AS$1*MC_Random_N2!$B442)</f>
        <v>0.364509619723703</v>
      </c>
      <c r="AT442">
        <f>IF(AT$1*MC_Random_N2!$B442&gt;=MC_Random_N2!$C442,MC_Random_N2!$C442,AT$1*MC_Random_N2!$B442)</f>
        <v>0.455637024654629</v>
      </c>
      <c r="AU442">
        <f>IF(AU$1*MC_Random_N2!$B442&gt;=MC_Random_N2!$C442,MC_Random_N2!$C442,AU$1*MC_Random_N2!$B442)</f>
        <v>0.546764429585554</v>
      </c>
      <c r="AV442">
        <f>IF(AV$1*MC_Random_N2!$B442&gt;=MC_Random_N2!$C442,MC_Random_N2!$C442,AV$1*MC_Random_N2!$B442)</f>
        <v>0.63789183451648</v>
      </c>
      <c r="AW442">
        <f>IF(AW$1*MC_Random_N2!$B442&gt;=MC_Random_N2!$C442,MC_Random_N2!$C442,AW$1*MC_Random_N2!$B442)</f>
        <v>0.729019239447406</v>
      </c>
      <c r="AX442">
        <f>IF(AX$1*MC_Random_N2!$B442&gt;=MC_Random_N2!$C442,MC_Random_N2!$C442,AX$1*MC_Random_N2!$B442)</f>
        <v>0.820146644378331</v>
      </c>
      <c r="AY442">
        <f>IF(AY$1*MC_Random_N2!$B442&gt;=MC_Random_N2!$C442,MC_Random_N2!$C442,AY$1*MC_Random_N2!$B442)</f>
        <v>0.866711005726088</v>
      </c>
      <c r="BT442">
        <v>441</v>
      </c>
      <c r="BU442">
        <f>IF(BU$1*MC_Random_N5!$B442&gt;=MAX(MC_Random_N5!$C442:$F442),MC_Random_N5!$B442-MAX(MC_Random_N5!$C442:$F442),0)</f>
        <v>0</v>
      </c>
      <c r="BV442">
        <f>IF(BV$1*MC_Random_N5!$B442&gt;=MAX(MC_Random_N5!$C442:$F442),MC_Random_N5!$B442-MAX(MC_Random_N5!$C442:$F442),0)</f>
        <v>0</v>
      </c>
      <c r="BW442">
        <f>IF(BW$1*MC_Random_N5!$B442&gt;=MAX(MC_Random_N5!$C442:$F442),MC_Random_N5!$B442-MAX(MC_Random_N5!$C442:$F442),0)</f>
        <v>0</v>
      </c>
      <c r="BX442">
        <f>IF(BX$1*MC_Random_N5!$B442&gt;=MAX(MC_Random_N5!$C442:$F442),MC_Random_N5!$B442-MAX(MC_Random_N5!$C442:$F442),0)</f>
        <v>0</v>
      </c>
      <c r="BY442">
        <f>IF(BY$1*MC_Random_N5!$B442&gt;=MAX(MC_Random_N5!$C442:$F442),MC_Random_N5!$B442-MAX(MC_Random_N5!$C442:$F442),0)</f>
        <v>0</v>
      </c>
      <c r="BZ442">
        <f>IF(BZ$1*MC_Random_N5!$B442&gt;=MAX(MC_Random_N5!$C442:$F442),MC_Random_N5!$B442-MAX(MC_Random_N5!$C442:$F442),0)</f>
        <v>0</v>
      </c>
      <c r="CA442">
        <f>IF(CA$1*MC_Random_N5!$B442&gt;=MAX(MC_Random_N5!$C442:$F442),MC_Random_N5!$B442-MAX(MC_Random_N5!$C442:$F442),0)</f>
        <v>0.233668557671842</v>
      </c>
      <c r="CB442">
        <f>IF(CB$1*MC_Random_N5!$B442&gt;=MAX(MC_Random_N5!$C442:$F442),MC_Random_N5!$B442-MAX(MC_Random_N5!$C442:$F442),0)</f>
        <v>0.233668557671842</v>
      </c>
      <c r="CC442">
        <f>IF(CC$1*MC_Random_N5!$B442&gt;=MAX(MC_Random_N5!$C442:$F442),MC_Random_N5!$B442-MAX(MC_Random_N5!$C442:$F442),0)</f>
        <v>0.233668557671842</v>
      </c>
      <c r="CD442">
        <f>IF(CD$1*MC_Random_N5!$B442&gt;=MAX(MC_Random_N5!$C442:$F442),MC_Random_N5!$B442-MAX(MC_Random_N5!$C442:$F442),0)</f>
        <v>0.233668557671842</v>
      </c>
      <c r="CP442">
        <v>441</v>
      </c>
      <c r="CQ442">
        <f>LARGE(CHOOSE({1,2,3,4,5},CQ$1*MC_Random_N5!$B442,MC_Random_N5!$C442,MC_Random_N5!$D442,MC_Random_N5!$E442,MC_Random_N5!$F442),2)</f>
        <v>0.392837416591527</v>
      </c>
      <c r="CR442">
        <f>LARGE(CHOOSE({1,2,3,4,5},CR$1*MC_Random_N5!$B442,MC_Random_N5!$C442,MC_Random_N5!$D442,MC_Random_N5!$E442,MC_Random_N5!$F442),2)</f>
        <v>0.392837416591527</v>
      </c>
      <c r="CS442">
        <f>LARGE(CHOOSE({1,2,3,4,5},CS$1*MC_Random_N5!$B442,MC_Random_N5!$C442,MC_Random_N5!$D442,MC_Random_N5!$E442,MC_Random_N5!$F442),2)</f>
        <v>0.392837416591527</v>
      </c>
      <c r="CT442">
        <f>LARGE(CHOOSE({1,2,3,4,5},CT$1*MC_Random_N5!$B442,MC_Random_N5!$C442,MC_Random_N5!$D442,MC_Random_N5!$E442,MC_Random_N5!$F442),2)</f>
        <v>0.392837416591527</v>
      </c>
      <c r="CU442">
        <f>LARGE(CHOOSE({1,2,3,4,5},CU$1*MC_Random_N5!$B442,MC_Random_N5!$C442,MC_Random_N5!$D442,MC_Random_N5!$E442,MC_Random_N5!$F442),2)</f>
        <v>0.392837416591527</v>
      </c>
      <c r="CV442">
        <f>LARGE(CHOOSE({1,2,3,4,5},CV$1*MC_Random_N5!$B442,MC_Random_N5!$C442,MC_Random_N5!$D442,MC_Random_N5!$E442,MC_Random_N5!$F442),2)</f>
        <v>0.394578905365961</v>
      </c>
      <c r="CW442">
        <f>LARGE(CHOOSE({1,2,3,4,5},CW$1*MC_Random_N5!$B442,MC_Random_N5!$C442,MC_Random_N5!$D442,MC_Random_N5!$E442,MC_Random_N5!$F442),2)</f>
        <v>0.423962951271427</v>
      </c>
      <c r="CX442">
        <f>LARGE(CHOOSE({1,2,3,4,5},CX$1*MC_Random_N5!$B442,MC_Random_N5!$C442,MC_Random_N5!$D442,MC_Random_N5!$E442,MC_Random_N5!$F442),2)</f>
        <v>0.423962951271427</v>
      </c>
      <c r="CY442">
        <f>LARGE(CHOOSE({1,2,3,4,5},CY$1*MC_Random_N5!$B442,MC_Random_N5!$C442,MC_Random_N5!$D442,MC_Random_N5!$E442,MC_Random_N5!$F442),2)</f>
        <v>0.423962951271427</v>
      </c>
      <c r="CZ442">
        <f>LARGE(CHOOSE({1,2,3,4,5},CZ$1*MC_Random_N5!$B442,MC_Random_N5!$C442,MC_Random_N5!$D442,MC_Random_N5!$E442,MC_Random_N5!$F442),2)</f>
        <v>0.423962951271427</v>
      </c>
      <c r="DU442">
        <v>441</v>
      </c>
      <c r="DV442">
        <f>IF(DV$1*MC_Random_N10!$B442&gt;=MAX(MC_Random_N10!$C442:$K442),MC_Random_N10!$B442-MAX(MC_Random_N10!$C442:$K442),0)</f>
        <v>0</v>
      </c>
      <c r="DW442">
        <f>IF(DW$1*MC_Random_N10!$B442&gt;=MAX(MC_Random_N10!$C442:$K442),MC_Random_N10!$B442-MAX(MC_Random_N10!$C442:$K442),0)</f>
        <v>0</v>
      </c>
      <c r="DX442">
        <f>IF(DX$1*MC_Random_N10!$B442&gt;=MAX(MC_Random_N10!$C442:$K442),MC_Random_N10!$B442-MAX(MC_Random_N10!$C442:$K442),0)</f>
        <v>0</v>
      </c>
      <c r="DY442">
        <f>IF(DY$1*MC_Random_N10!$B442&gt;=MAX(MC_Random_N10!$C442:$K442),MC_Random_N10!$B442-MAX(MC_Random_N10!$C442:$K442),0)</f>
        <v>0</v>
      </c>
      <c r="DZ442">
        <f>IF(DZ$1*MC_Random_N10!$B442&gt;=MAX(MC_Random_N10!$C442:$K442),MC_Random_N10!$B442-MAX(MC_Random_N10!$C442:$K442),0)</f>
        <v>0</v>
      </c>
      <c r="EA442">
        <f>IF(EA$1*MC_Random_N10!$B442&gt;=MAX(MC_Random_N10!$C442:$K442),MC_Random_N10!$B442-MAX(MC_Random_N10!$C442:$K442),0)</f>
        <v>0</v>
      </c>
      <c r="EB442">
        <f>IF(EB$1*MC_Random_N10!$B442&gt;=MAX(MC_Random_N10!$C442:$K442),MC_Random_N10!$B442-MAX(MC_Random_N10!$C442:$K442),0)</f>
        <v>0</v>
      </c>
      <c r="EC442">
        <f>IF(EC$1*MC_Random_N10!$B442&gt;=MAX(MC_Random_N10!$C442:$K442),MC_Random_N10!$B442-MAX(MC_Random_N10!$C442:$K442),0)</f>
        <v>0</v>
      </c>
      <c r="ED442">
        <f>IF(ED$1*MC_Random_N10!$B442&gt;=MAX(MC_Random_N10!$C442:$K442),MC_Random_N10!$B442-MAX(MC_Random_N10!$C442:$K442),0)</f>
        <v>0</v>
      </c>
      <c r="EE442">
        <f>IF(EE$1*MC_Random_N10!$B442&gt;=MAX(MC_Random_N10!$C442:$K442),MC_Random_N10!$B442-MAX(MC_Random_N10!$C442:$K442),0)</f>
        <v>0</v>
      </c>
      <c r="EQ442">
        <v>441</v>
      </c>
      <c r="ER442">
        <f>MAX(LARGE(MC_Random_N10!$C442:$K442,2),MIN(ER$1*MC_Random_N10!$B442,MAX(MC_Random_N10!$C442:$K442)))</f>
        <v>0.728334366380185</v>
      </c>
      <c r="ES442">
        <f>MAX(LARGE(MC_Random_N10!$C442:$K442,2),MIN(ES$1*MC_Random_N10!$B442,MAX(MC_Random_N10!$C442:$K442)))</f>
        <v>0.728334366380185</v>
      </c>
      <c r="ET442">
        <f>MAX(LARGE(MC_Random_N10!$C442:$K442,2),MIN(ET$1*MC_Random_N10!$B442,MAX(MC_Random_N10!$C442:$K442)))</f>
        <v>0.728334366380185</v>
      </c>
      <c r="EU442">
        <f>MAX(LARGE(MC_Random_N10!$C442:$K442,2),MIN(EU$1*MC_Random_N10!$B442,MAX(MC_Random_N10!$C442:$K442)))</f>
        <v>0.728334366380185</v>
      </c>
      <c r="EV442">
        <f>MAX(LARGE(MC_Random_N10!$C442:$K442,2),MIN(EV$1*MC_Random_N10!$B442,MAX(MC_Random_N10!$C442:$K442)))</f>
        <v>0.728334366380185</v>
      </c>
      <c r="EW442">
        <f>MAX(LARGE(MC_Random_N10!$C442:$K442,2),MIN(EW$1*MC_Random_N10!$B442,MAX(MC_Random_N10!$C442:$K442)))</f>
        <v>0.728334366380185</v>
      </c>
      <c r="EX442">
        <f>MAX(LARGE(MC_Random_N10!$C442:$K442,2),MIN(EX$1*MC_Random_N10!$B442,MAX(MC_Random_N10!$C442:$K442)))</f>
        <v>0.728334366380185</v>
      </c>
      <c r="EY442">
        <f>MAX(LARGE(MC_Random_N10!$C442:$K442,2),MIN(EY$1*MC_Random_N10!$B442,MAX(MC_Random_N10!$C442:$K442)))</f>
        <v>0.728334366380185</v>
      </c>
      <c r="EZ442">
        <f>MAX(LARGE(MC_Random_N10!$C442:$K442,2),MIN(EZ$1*MC_Random_N10!$B442,MAX(MC_Random_N10!$C442:$K442)))</f>
        <v>0.728334366380185</v>
      </c>
      <c r="FA442">
        <f>MAX(LARGE(MC_Random_N10!$C442:$K442,2),MIN(FA$1*MC_Random_N10!$B442,MAX(MC_Random_N10!$C442:$K442)))</f>
        <v>0.728334366380185</v>
      </c>
    </row>
    <row r="443" spans="19:157">
      <c r="S443">
        <v>442</v>
      </c>
      <c r="T443">
        <f>IF(T$1*MC_Random_N2!$B443&gt;=MC_Random_N2!$C443,MC_Random_N2!$B443-MC_Random_N2!$C443,0)</f>
        <v>0</v>
      </c>
      <c r="U443">
        <f>IF(U$1*MC_Random_N2!$B443&gt;=MC_Random_N2!$C443,MC_Random_N2!$B443-MC_Random_N2!$C443,0)</f>
        <v>0</v>
      </c>
      <c r="V443">
        <f>IF(V$1*MC_Random_N2!$B443&gt;=MC_Random_N2!$C443,MC_Random_N2!$B443-MC_Random_N2!$C443,0)</f>
        <v>0</v>
      </c>
      <c r="W443">
        <f>IF(W$1*MC_Random_N2!$B443&gt;=MC_Random_N2!$C443,MC_Random_N2!$B443-MC_Random_N2!$C443,0)</f>
        <v>0</v>
      </c>
      <c r="X443">
        <f>IF(X$1*MC_Random_N2!$B443&gt;=MC_Random_N2!$C443,MC_Random_N2!$B443-MC_Random_N2!$C443,0)</f>
        <v>0.341139605085595</v>
      </c>
      <c r="Y443">
        <f>IF(Y$1*MC_Random_N2!$B443&gt;=MC_Random_N2!$C443,MC_Random_N2!$B443-MC_Random_N2!$C443,0)</f>
        <v>0.341139605085595</v>
      </c>
      <c r="Z443">
        <f>IF(Z$1*MC_Random_N2!$B443&gt;=MC_Random_N2!$C443,MC_Random_N2!$B443-MC_Random_N2!$C443,0)</f>
        <v>0.341139605085595</v>
      </c>
      <c r="AA443">
        <f>IF(AA$1*MC_Random_N2!$B443&gt;=MC_Random_N2!$C443,MC_Random_N2!$B443-MC_Random_N2!$C443,0)</f>
        <v>0.341139605085595</v>
      </c>
      <c r="AB443">
        <f>IF(AB$1*MC_Random_N2!$B443&gt;=MC_Random_N2!$C443,MC_Random_N2!$B443-MC_Random_N2!$C443,0)</f>
        <v>0.341139605085595</v>
      </c>
      <c r="AC443">
        <f>IF(AC$1*MC_Random_N2!$B443&gt;=MC_Random_N2!$C443,MC_Random_N2!$B443-MC_Random_N2!$C443,0)</f>
        <v>0.341139605085595</v>
      </c>
      <c r="AO443">
        <v>442</v>
      </c>
      <c r="AP443">
        <f>IF(AP$1*MC_Random_N2!$B443&gt;=MC_Random_N2!$C443,MC_Random_N2!$C443,AP$1*MC_Random_N2!$B443)</f>
        <v>0.0671071455468009</v>
      </c>
      <c r="AQ443">
        <f>IF(AQ$1*MC_Random_N2!$B443&gt;=MC_Random_N2!$C443,MC_Random_N2!$C443,AQ$1*MC_Random_N2!$B443)</f>
        <v>0.134214291093602</v>
      </c>
      <c r="AR443">
        <f>IF(AR$1*MC_Random_N2!$B443&gt;=MC_Random_N2!$C443,MC_Random_N2!$C443,AR$1*MC_Random_N2!$B443)</f>
        <v>0.201321436640403</v>
      </c>
      <c r="AS443">
        <f>IF(AS$1*MC_Random_N2!$B443&gt;=MC_Random_N2!$C443,MC_Random_N2!$C443,AS$1*MC_Random_N2!$B443)</f>
        <v>0.268428582187204</v>
      </c>
      <c r="AT443">
        <f>IF(AT$1*MC_Random_N2!$B443&gt;=MC_Random_N2!$C443,MC_Random_N2!$C443,AT$1*MC_Random_N2!$B443)</f>
        <v>0.329931850382414</v>
      </c>
      <c r="AU443">
        <f>IF(AU$1*MC_Random_N2!$B443&gt;=MC_Random_N2!$C443,MC_Random_N2!$C443,AU$1*MC_Random_N2!$B443)</f>
        <v>0.329931850382414</v>
      </c>
      <c r="AV443">
        <f>IF(AV$1*MC_Random_N2!$B443&gt;=MC_Random_N2!$C443,MC_Random_N2!$C443,AV$1*MC_Random_N2!$B443)</f>
        <v>0.329931850382414</v>
      </c>
      <c r="AW443">
        <f>IF(AW$1*MC_Random_N2!$B443&gt;=MC_Random_N2!$C443,MC_Random_N2!$C443,AW$1*MC_Random_N2!$B443)</f>
        <v>0.329931850382414</v>
      </c>
      <c r="AX443">
        <f>IF(AX$1*MC_Random_N2!$B443&gt;=MC_Random_N2!$C443,MC_Random_N2!$C443,AX$1*MC_Random_N2!$B443)</f>
        <v>0.329931850382414</v>
      </c>
      <c r="AY443">
        <f>IF(AY$1*MC_Random_N2!$B443&gt;=MC_Random_N2!$C443,MC_Random_N2!$C443,AY$1*MC_Random_N2!$B443)</f>
        <v>0.329931850382414</v>
      </c>
      <c r="BT443">
        <v>442</v>
      </c>
      <c r="BU443">
        <f>IF(BU$1*MC_Random_N5!$B443&gt;=MAX(MC_Random_N5!$C443:$F443),MC_Random_N5!$B443-MAX(MC_Random_N5!$C443:$F443),0)</f>
        <v>0</v>
      </c>
      <c r="BV443">
        <f>IF(BV$1*MC_Random_N5!$B443&gt;=MAX(MC_Random_N5!$C443:$F443),MC_Random_N5!$B443-MAX(MC_Random_N5!$C443:$F443),0)</f>
        <v>0</v>
      </c>
      <c r="BW443">
        <f>IF(BW$1*MC_Random_N5!$B443&gt;=MAX(MC_Random_N5!$C443:$F443),MC_Random_N5!$B443-MAX(MC_Random_N5!$C443:$F443),0)</f>
        <v>0</v>
      </c>
      <c r="BX443">
        <f>IF(BX$1*MC_Random_N5!$B443&gt;=MAX(MC_Random_N5!$C443:$F443),MC_Random_N5!$B443-MAX(MC_Random_N5!$C443:$F443),0)</f>
        <v>0</v>
      </c>
      <c r="BY443">
        <f>IF(BY$1*MC_Random_N5!$B443&gt;=MAX(MC_Random_N5!$C443:$F443),MC_Random_N5!$B443-MAX(MC_Random_N5!$C443:$F443),0)</f>
        <v>0</v>
      </c>
      <c r="BZ443">
        <f>IF(BZ$1*MC_Random_N5!$B443&gt;=MAX(MC_Random_N5!$C443:$F443),MC_Random_N5!$B443-MAX(MC_Random_N5!$C443:$F443),0)</f>
        <v>0</v>
      </c>
      <c r="CA443">
        <f>IF(CA$1*MC_Random_N5!$B443&gt;=MAX(MC_Random_N5!$C443:$F443),MC_Random_N5!$B443-MAX(MC_Random_N5!$C443:$F443),0)</f>
        <v>0</v>
      </c>
      <c r="CB443">
        <f>IF(CB$1*MC_Random_N5!$B443&gt;=MAX(MC_Random_N5!$C443:$F443),MC_Random_N5!$B443-MAX(MC_Random_N5!$C443:$F443),0)</f>
        <v>0</v>
      </c>
      <c r="CC443">
        <f>IF(CC$1*MC_Random_N5!$B443&gt;=MAX(MC_Random_N5!$C443:$F443),MC_Random_N5!$B443-MAX(MC_Random_N5!$C443:$F443),0)</f>
        <v>0</v>
      </c>
      <c r="CD443">
        <f>IF(CD$1*MC_Random_N5!$B443&gt;=MAX(MC_Random_N5!$C443:$F443),MC_Random_N5!$B443-MAX(MC_Random_N5!$C443:$F443),0)</f>
        <v>0</v>
      </c>
      <c r="CP443">
        <v>442</v>
      </c>
      <c r="CQ443">
        <f>LARGE(CHOOSE({1,2,3,4,5},CQ$1*MC_Random_N5!$B443,MC_Random_N5!$C443,MC_Random_N5!$D443,MC_Random_N5!$E443,MC_Random_N5!$F443),2)</f>
        <v>0.868115309766816</v>
      </c>
      <c r="CR443">
        <f>LARGE(CHOOSE({1,2,3,4,5},CR$1*MC_Random_N5!$B443,MC_Random_N5!$C443,MC_Random_N5!$D443,MC_Random_N5!$E443,MC_Random_N5!$F443),2)</f>
        <v>0.868115309766816</v>
      </c>
      <c r="CS443">
        <f>LARGE(CHOOSE({1,2,3,4,5},CS$1*MC_Random_N5!$B443,MC_Random_N5!$C443,MC_Random_N5!$D443,MC_Random_N5!$E443,MC_Random_N5!$F443),2)</f>
        <v>0.868115309766816</v>
      </c>
      <c r="CT443">
        <f>LARGE(CHOOSE({1,2,3,4,5},CT$1*MC_Random_N5!$B443,MC_Random_N5!$C443,MC_Random_N5!$D443,MC_Random_N5!$E443,MC_Random_N5!$F443),2)</f>
        <v>0.868115309766816</v>
      </c>
      <c r="CU443">
        <f>LARGE(CHOOSE({1,2,3,4,5},CU$1*MC_Random_N5!$B443,MC_Random_N5!$C443,MC_Random_N5!$D443,MC_Random_N5!$E443,MC_Random_N5!$F443),2)</f>
        <v>0.868115309766816</v>
      </c>
      <c r="CV443">
        <f>LARGE(CHOOSE({1,2,3,4,5},CV$1*MC_Random_N5!$B443,MC_Random_N5!$C443,MC_Random_N5!$D443,MC_Random_N5!$E443,MC_Random_N5!$F443),2)</f>
        <v>0.868115309766816</v>
      </c>
      <c r="CW443">
        <f>LARGE(CHOOSE({1,2,3,4,5},CW$1*MC_Random_N5!$B443,MC_Random_N5!$C443,MC_Random_N5!$D443,MC_Random_N5!$E443,MC_Random_N5!$F443),2)</f>
        <v>0.868115309766816</v>
      </c>
      <c r="CX443">
        <f>LARGE(CHOOSE({1,2,3,4,5},CX$1*MC_Random_N5!$B443,MC_Random_N5!$C443,MC_Random_N5!$D443,MC_Random_N5!$E443,MC_Random_N5!$F443),2)</f>
        <v>0.868115309766816</v>
      </c>
      <c r="CY443">
        <f>LARGE(CHOOSE({1,2,3,4,5},CY$1*MC_Random_N5!$B443,MC_Random_N5!$C443,MC_Random_N5!$D443,MC_Random_N5!$E443,MC_Random_N5!$F443),2)</f>
        <v>0.868115309766816</v>
      </c>
      <c r="CZ443">
        <f>LARGE(CHOOSE({1,2,3,4,5},CZ$1*MC_Random_N5!$B443,MC_Random_N5!$C443,MC_Random_N5!$D443,MC_Random_N5!$E443,MC_Random_N5!$F443),2)</f>
        <v>0.868115309766816</v>
      </c>
      <c r="DU443">
        <v>442</v>
      </c>
      <c r="DV443">
        <f>IF(DV$1*MC_Random_N10!$B443&gt;=MAX(MC_Random_N10!$C443:$K443),MC_Random_N10!$B443-MAX(MC_Random_N10!$C443:$K443),0)</f>
        <v>0</v>
      </c>
      <c r="DW443">
        <f>IF(DW$1*MC_Random_N10!$B443&gt;=MAX(MC_Random_N10!$C443:$K443),MC_Random_N10!$B443-MAX(MC_Random_N10!$C443:$K443),0)</f>
        <v>0</v>
      </c>
      <c r="DX443">
        <f>IF(DX$1*MC_Random_N10!$B443&gt;=MAX(MC_Random_N10!$C443:$K443),MC_Random_N10!$B443-MAX(MC_Random_N10!$C443:$K443),0)</f>
        <v>0</v>
      </c>
      <c r="DY443">
        <f>IF(DY$1*MC_Random_N10!$B443&gt;=MAX(MC_Random_N10!$C443:$K443),MC_Random_N10!$B443-MAX(MC_Random_N10!$C443:$K443),0)</f>
        <v>0</v>
      </c>
      <c r="DZ443">
        <f>IF(DZ$1*MC_Random_N10!$B443&gt;=MAX(MC_Random_N10!$C443:$K443),MC_Random_N10!$B443-MAX(MC_Random_N10!$C443:$K443),0)</f>
        <v>0</v>
      </c>
      <c r="EA443">
        <f>IF(EA$1*MC_Random_N10!$B443&gt;=MAX(MC_Random_N10!$C443:$K443),MC_Random_N10!$B443-MAX(MC_Random_N10!$C443:$K443),0)</f>
        <v>0</v>
      </c>
      <c r="EB443">
        <f>IF(EB$1*MC_Random_N10!$B443&gt;=MAX(MC_Random_N10!$C443:$K443),MC_Random_N10!$B443-MAX(MC_Random_N10!$C443:$K443),0)</f>
        <v>0</v>
      </c>
      <c r="EC443">
        <f>IF(EC$1*MC_Random_N10!$B443&gt;=MAX(MC_Random_N10!$C443:$K443),MC_Random_N10!$B443-MAX(MC_Random_N10!$C443:$K443),0)</f>
        <v>0</v>
      </c>
      <c r="ED443">
        <f>IF(ED$1*MC_Random_N10!$B443&gt;=MAX(MC_Random_N10!$C443:$K443),MC_Random_N10!$B443-MAX(MC_Random_N10!$C443:$K443),0)</f>
        <v>0</v>
      </c>
      <c r="EE443">
        <f>IF(EE$1*MC_Random_N10!$B443&gt;=MAX(MC_Random_N10!$C443:$K443),MC_Random_N10!$B443-MAX(MC_Random_N10!$C443:$K443),0)</f>
        <v>0</v>
      </c>
      <c r="EQ443">
        <v>442</v>
      </c>
      <c r="ER443">
        <f>MAX(LARGE(MC_Random_N10!$C443:$K443,2),MIN(ER$1*MC_Random_N10!$B443,MAX(MC_Random_N10!$C443:$K443)))</f>
        <v>0.873080601286569</v>
      </c>
      <c r="ES443">
        <f>MAX(LARGE(MC_Random_N10!$C443:$K443,2),MIN(ES$1*MC_Random_N10!$B443,MAX(MC_Random_N10!$C443:$K443)))</f>
        <v>0.873080601286569</v>
      </c>
      <c r="ET443">
        <f>MAX(LARGE(MC_Random_N10!$C443:$K443,2),MIN(ET$1*MC_Random_N10!$B443,MAX(MC_Random_N10!$C443:$K443)))</f>
        <v>0.873080601286569</v>
      </c>
      <c r="EU443">
        <f>MAX(LARGE(MC_Random_N10!$C443:$K443,2),MIN(EU$1*MC_Random_N10!$B443,MAX(MC_Random_N10!$C443:$K443)))</f>
        <v>0.873080601286569</v>
      </c>
      <c r="EV443">
        <f>MAX(LARGE(MC_Random_N10!$C443:$K443,2),MIN(EV$1*MC_Random_N10!$B443,MAX(MC_Random_N10!$C443:$K443)))</f>
        <v>0.873080601286569</v>
      </c>
      <c r="EW443">
        <f>MAX(LARGE(MC_Random_N10!$C443:$K443,2),MIN(EW$1*MC_Random_N10!$B443,MAX(MC_Random_N10!$C443:$K443)))</f>
        <v>0.873080601286569</v>
      </c>
      <c r="EX443">
        <f>MAX(LARGE(MC_Random_N10!$C443:$K443,2),MIN(EX$1*MC_Random_N10!$B443,MAX(MC_Random_N10!$C443:$K443)))</f>
        <v>0.873080601286569</v>
      </c>
      <c r="EY443">
        <f>MAX(LARGE(MC_Random_N10!$C443:$K443,2),MIN(EY$1*MC_Random_N10!$B443,MAX(MC_Random_N10!$C443:$K443)))</f>
        <v>0.873080601286569</v>
      </c>
      <c r="EZ443">
        <f>MAX(LARGE(MC_Random_N10!$C443:$K443,2),MIN(EZ$1*MC_Random_N10!$B443,MAX(MC_Random_N10!$C443:$K443)))</f>
        <v>0.873080601286569</v>
      </c>
      <c r="FA443">
        <f>MAX(LARGE(MC_Random_N10!$C443:$K443,2),MIN(FA$1*MC_Random_N10!$B443,MAX(MC_Random_N10!$C443:$K443)))</f>
        <v>0.873080601286569</v>
      </c>
    </row>
    <row r="444" spans="19:157">
      <c r="S444">
        <v>443</v>
      </c>
      <c r="T444">
        <f>IF(T$1*MC_Random_N2!$B444&gt;=MC_Random_N2!$C444,MC_Random_N2!$B444-MC_Random_N2!$C444,0)</f>
        <v>0</v>
      </c>
      <c r="U444">
        <f>IF(U$1*MC_Random_N2!$B444&gt;=MC_Random_N2!$C444,MC_Random_N2!$B444-MC_Random_N2!$C444,0)</f>
        <v>0</v>
      </c>
      <c r="V444">
        <f>IF(V$1*MC_Random_N2!$B444&gt;=MC_Random_N2!$C444,MC_Random_N2!$B444-MC_Random_N2!$C444,0)</f>
        <v>0</v>
      </c>
      <c r="W444">
        <f>IF(W$1*MC_Random_N2!$B444&gt;=MC_Random_N2!$C444,MC_Random_N2!$B444-MC_Random_N2!$C444,0)</f>
        <v>0</v>
      </c>
      <c r="X444">
        <f>IF(X$1*MC_Random_N2!$B444&gt;=MC_Random_N2!$C444,MC_Random_N2!$B444-MC_Random_N2!$C444,0)</f>
        <v>0</v>
      </c>
      <c r="Y444">
        <f>IF(Y$1*MC_Random_N2!$B444&gt;=MC_Random_N2!$C444,MC_Random_N2!$B444-MC_Random_N2!$C444,0)</f>
        <v>0</v>
      </c>
      <c r="Z444">
        <f>IF(Z$1*MC_Random_N2!$B444&gt;=MC_Random_N2!$C444,MC_Random_N2!$B444-MC_Random_N2!$C444,0)</f>
        <v>0</v>
      </c>
      <c r="AA444">
        <f>IF(AA$1*MC_Random_N2!$B444&gt;=MC_Random_N2!$C444,MC_Random_N2!$B444-MC_Random_N2!$C444,0)</f>
        <v>0</v>
      </c>
      <c r="AB444">
        <f>IF(AB$1*MC_Random_N2!$B444&gt;=MC_Random_N2!$C444,MC_Random_N2!$B444-MC_Random_N2!$C444,0)</f>
        <v>0.090914637000582</v>
      </c>
      <c r="AC444">
        <f>IF(AC$1*MC_Random_N2!$B444&gt;=MC_Random_N2!$C444,MC_Random_N2!$B444-MC_Random_N2!$C444,0)</f>
        <v>0.090914637000582</v>
      </c>
      <c r="AO444">
        <v>443</v>
      </c>
      <c r="AP444">
        <f>IF(AP$1*MC_Random_N2!$B444&gt;=MC_Random_N2!$C444,MC_Random_N2!$C444,AP$1*MC_Random_N2!$B444)</f>
        <v>0.060996972320061</v>
      </c>
      <c r="AQ444">
        <f>IF(AQ$1*MC_Random_N2!$B444&gt;=MC_Random_N2!$C444,MC_Random_N2!$C444,AQ$1*MC_Random_N2!$B444)</f>
        <v>0.121993944640122</v>
      </c>
      <c r="AR444">
        <f>IF(AR$1*MC_Random_N2!$B444&gt;=MC_Random_N2!$C444,MC_Random_N2!$C444,AR$1*MC_Random_N2!$B444)</f>
        <v>0.182990916960183</v>
      </c>
      <c r="AS444">
        <f>IF(AS$1*MC_Random_N2!$B444&gt;=MC_Random_N2!$C444,MC_Random_N2!$C444,AS$1*MC_Random_N2!$B444)</f>
        <v>0.243987889280244</v>
      </c>
      <c r="AT444">
        <f>IF(AT$1*MC_Random_N2!$B444&gt;=MC_Random_N2!$C444,MC_Random_N2!$C444,AT$1*MC_Random_N2!$B444)</f>
        <v>0.304984861600305</v>
      </c>
      <c r="AU444">
        <f>IF(AU$1*MC_Random_N2!$B444&gt;=MC_Random_N2!$C444,MC_Random_N2!$C444,AU$1*MC_Random_N2!$B444)</f>
        <v>0.365981833920366</v>
      </c>
      <c r="AV444">
        <f>IF(AV$1*MC_Random_N2!$B444&gt;=MC_Random_N2!$C444,MC_Random_N2!$C444,AV$1*MC_Random_N2!$B444)</f>
        <v>0.426978806240427</v>
      </c>
      <c r="AW444">
        <f>IF(AW$1*MC_Random_N2!$B444&gt;=MC_Random_N2!$C444,MC_Random_N2!$C444,AW$1*MC_Random_N2!$B444)</f>
        <v>0.487975778560488</v>
      </c>
      <c r="AX444">
        <f>IF(AX$1*MC_Random_N2!$B444&gt;=MC_Random_N2!$C444,MC_Random_N2!$C444,AX$1*MC_Random_N2!$B444)</f>
        <v>0.519055086200028</v>
      </c>
      <c r="AY444">
        <f>IF(AY$1*MC_Random_N2!$B444&gt;=MC_Random_N2!$C444,MC_Random_N2!$C444,AY$1*MC_Random_N2!$B444)</f>
        <v>0.519055086200028</v>
      </c>
      <c r="BT444">
        <v>443</v>
      </c>
      <c r="BU444">
        <f>IF(BU$1*MC_Random_N5!$B444&gt;=MAX(MC_Random_N5!$C444:$F444),MC_Random_N5!$B444-MAX(MC_Random_N5!$C444:$F444),0)</f>
        <v>0</v>
      </c>
      <c r="BV444">
        <f>IF(BV$1*MC_Random_N5!$B444&gt;=MAX(MC_Random_N5!$C444:$F444),MC_Random_N5!$B444-MAX(MC_Random_N5!$C444:$F444),0)</f>
        <v>0</v>
      </c>
      <c r="BW444">
        <f>IF(BW$1*MC_Random_N5!$B444&gt;=MAX(MC_Random_N5!$C444:$F444),MC_Random_N5!$B444-MAX(MC_Random_N5!$C444:$F444),0)</f>
        <v>0</v>
      </c>
      <c r="BX444">
        <f>IF(BX$1*MC_Random_N5!$B444&gt;=MAX(MC_Random_N5!$C444:$F444),MC_Random_N5!$B444-MAX(MC_Random_N5!$C444:$F444),0)</f>
        <v>0</v>
      </c>
      <c r="BY444">
        <f>IF(BY$1*MC_Random_N5!$B444&gt;=MAX(MC_Random_N5!$C444:$F444),MC_Random_N5!$B444-MAX(MC_Random_N5!$C444:$F444),0)</f>
        <v>0</v>
      </c>
      <c r="BZ444">
        <f>IF(BZ$1*MC_Random_N5!$B444&gt;=MAX(MC_Random_N5!$C444:$F444),MC_Random_N5!$B444-MAX(MC_Random_N5!$C444:$F444),0)</f>
        <v>0</v>
      </c>
      <c r="CA444">
        <f>IF(CA$1*MC_Random_N5!$B444&gt;=MAX(MC_Random_N5!$C444:$F444),MC_Random_N5!$B444-MAX(MC_Random_N5!$C444:$F444),0)</f>
        <v>0</v>
      </c>
      <c r="CB444">
        <f>IF(CB$1*MC_Random_N5!$B444&gt;=MAX(MC_Random_N5!$C444:$F444),MC_Random_N5!$B444-MAX(MC_Random_N5!$C444:$F444),0)</f>
        <v>0</v>
      </c>
      <c r="CC444">
        <f>IF(CC$1*MC_Random_N5!$B444&gt;=MAX(MC_Random_N5!$C444:$F444),MC_Random_N5!$B444-MAX(MC_Random_N5!$C444:$F444),0)</f>
        <v>0</v>
      </c>
      <c r="CD444">
        <f>IF(CD$1*MC_Random_N5!$B444&gt;=MAX(MC_Random_N5!$C444:$F444),MC_Random_N5!$B444-MAX(MC_Random_N5!$C444:$F444),0)</f>
        <v>0</v>
      </c>
      <c r="CP444">
        <v>443</v>
      </c>
      <c r="CQ444">
        <f>LARGE(CHOOSE({1,2,3,4,5},CQ$1*MC_Random_N5!$B444,MC_Random_N5!$C444,MC_Random_N5!$D444,MC_Random_N5!$E444,MC_Random_N5!$F444),2)</f>
        <v>0.732002910810807</v>
      </c>
      <c r="CR444">
        <f>LARGE(CHOOSE({1,2,3,4,5},CR$1*MC_Random_N5!$B444,MC_Random_N5!$C444,MC_Random_N5!$D444,MC_Random_N5!$E444,MC_Random_N5!$F444),2)</f>
        <v>0.732002910810807</v>
      </c>
      <c r="CS444">
        <f>LARGE(CHOOSE({1,2,3,4,5},CS$1*MC_Random_N5!$B444,MC_Random_N5!$C444,MC_Random_N5!$D444,MC_Random_N5!$E444,MC_Random_N5!$F444),2)</f>
        <v>0.732002910810807</v>
      </c>
      <c r="CT444">
        <f>LARGE(CHOOSE({1,2,3,4,5},CT$1*MC_Random_N5!$B444,MC_Random_N5!$C444,MC_Random_N5!$D444,MC_Random_N5!$E444,MC_Random_N5!$F444),2)</f>
        <v>0.732002910810807</v>
      </c>
      <c r="CU444">
        <f>LARGE(CHOOSE({1,2,3,4,5},CU$1*MC_Random_N5!$B444,MC_Random_N5!$C444,MC_Random_N5!$D444,MC_Random_N5!$E444,MC_Random_N5!$F444),2)</f>
        <v>0.732002910810807</v>
      </c>
      <c r="CV444">
        <f>LARGE(CHOOSE({1,2,3,4,5},CV$1*MC_Random_N5!$B444,MC_Random_N5!$C444,MC_Random_N5!$D444,MC_Random_N5!$E444,MC_Random_N5!$F444),2)</f>
        <v>0.732002910810807</v>
      </c>
      <c r="CW444">
        <f>LARGE(CHOOSE({1,2,3,4,5},CW$1*MC_Random_N5!$B444,MC_Random_N5!$C444,MC_Random_N5!$D444,MC_Random_N5!$E444,MC_Random_N5!$F444),2)</f>
        <v>0.732002910810807</v>
      </c>
      <c r="CX444">
        <f>LARGE(CHOOSE({1,2,3,4,5},CX$1*MC_Random_N5!$B444,MC_Random_N5!$C444,MC_Random_N5!$D444,MC_Random_N5!$E444,MC_Random_N5!$F444),2)</f>
        <v>0.732002910810807</v>
      </c>
      <c r="CY444">
        <f>LARGE(CHOOSE({1,2,3,4,5},CY$1*MC_Random_N5!$B444,MC_Random_N5!$C444,MC_Random_N5!$D444,MC_Random_N5!$E444,MC_Random_N5!$F444),2)</f>
        <v>0.732002910810807</v>
      </c>
      <c r="CZ444">
        <f>LARGE(CHOOSE({1,2,3,4,5},CZ$1*MC_Random_N5!$B444,MC_Random_N5!$C444,MC_Random_N5!$D444,MC_Random_N5!$E444,MC_Random_N5!$F444),2)</f>
        <v>0.732002910810807</v>
      </c>
      <c r="DU444">
        <v>443</v>
      </c>
      <c r="DV444">
        <f>IF(DV$1*MC_Random_N10!$B444&gt;=MAX(MC_Random_N10!$C444:$K444),MC_Random_N10!$B444-MAX(MC_Random_N10!$C444:$K444),0)</f>
        <v>0</v>
      </c>
      <c r="DW444">
        <f>IF(DW$1*MC_Random_N10!$B444&gt;=MAX(MC_Random_N10!$C444:$K444),MC_Random_N10!$B444-MAX(MC_Random_N10!$C444:$K444),0)</f>
        <v>0</v>
      </c>
      <c r="DX444">
        <f>IF(DX$1*MC_Random_N10!$B444&gt;=MAX(MC_Random_N10!$C444:$K444),MC_Random_N10!$B444-MAX(MC_Random_N10!$C444:$K444),0)</f>
        <v>0</v>
      </c>
      <c r="DY444">
        <f>IF(DY$1*MC_Random_N10!$B444&gt;=MAX(MC_Random_N10!$C444:$K444),MC_Random_N10!$B444-MAX(MC_Random_N10!$C444:$K444),0)</f>
        <v>0</v>
      </c>
      <c r="DZ444">
        <f>IF(DZ$1*MC_Random_N10!$B444&gt;=MAX(MC_Random_N10!$C444:$K444),MC_Random_N10!$B444-MAX(MC_Random_N10!$C444:$K444),0)</f>
        <v>0</v>
      </c>
      <c r="EA444">
        <f>IF(EA$1*MC_Random_N10!$B444&gt;=MAX(MC_Random_N10!$C444:$K444),MC_Random_N10!$B444-MAX(MC_Random_N10!$C444:$K444),0)</f>
        <v>0</v>
      </c>
      <c r="EB444">
        <f>IF(EB$1*MC_Random_N10!$B444&gt;=MAX(MC_Random_N10!$C444:$K444),MC_Random_N10!$B444-MAX(MC_Random_N10!$C444:$K444),0)</f>
        <v>0</v>
      </c>
      <c r="EC444">
        <f>IF(EC$1*MC_Random_N10!$B444&gt;=MAX(MC_Random_N10!$C444:$K444),MC_Random_N10!$B444-MAX(MC_Random_N10!$C444:$K444),0)</f>
        <v>0</v>
      </c>
      <c r="ED444">
        <f>IF(ED$1*MC_Random_N10!$B444&gt;=MAX(MC_Random_N10!$C444:$K444),MC_Random_N10!$B444-MAX(MC_Random_N10!$C444:$K444),0)</f>
        <v>0</v>
      </c>
      <c r="EE444">
        <f>IF(EE$1*MC_Random_N10!$B444&gt;=MAX(MC_Random_N10!$C444:$K444),MC_Random_N10!$B444-MAX(MC_Random_N10!$C444:$K444),0)</f>
        <v>0</v>
      </c>
      <c r="EQ444">
        <v>443</v>
      </c>
      <c r="ER444">
        <f>MAX(LARGE(MC_Random_N10!$C444:$K444,2),MIN(ER$1*MC_Random_N10!$B444,MAX(MC_Random_N10!$C444:$K444)))</f>
        <v>0.7550701643008</v>
      </c>
      <c r="ES444">
        <f>MAX(LARGE(MC_Random_N10!$C444:$K444,2),MIN(ES$1*MC_Random_N10!$B444,MAX(MC_Random_N10!$C444:$K444)))</f>
        <v>0.7550701643008</v>
      </c>
      <c r="ET444">
        <f>MAX(LARGE(MC_Random_N10!$C444:$K444,2),MIN(ET$1*MC_Random_N10!$B444,MAX(MC_Random_N10!$C444:$K444)))</f>
        <v>0.7550701643008</v>
      </c>
      <c r="EU444">
        <f>MAX(LARGE(MC_Random_N10!$C444:$K444,2),MIN(EU$1*MC_Random_N10!$B444,MAX(MC_Random_N10!$C444:$K444)))</f>
        <v>0.7550701643008</v>
      </c>
      <c r="EV444">
        <f>MAX(LARGE(MC_Random_N10!$C444:$K444,2),MIN(EV$1*MC_Random_N10!$B444,MAX(MC_Random_N10!$C444:$K444)))</f>
        <v>0.7550701643008</v>
      </c>
      <c r="EW444">
        <f>MAX(LARGE(MC_Random_N10!$C444:$K444,2),MIN(EW$1*MC_Random_N10!$B444,MAX(MC_Random_N10!$C444:$K444)))</f>
        <v>0.7550701643008</v>
      </c>
      <c r="EX444">
        <f>MAX(LARGE(MC_Random_N10!$C444:$K444,2),MIN(EX$1*MC_Random_N10!$B444,MAX(MC_Random_N10!$C444:$K444)))</f>
        <v>0.7550701643008</v>
      </c>
      <c r="EY444">
        <f>MAX(LARGE(MC_Random_N10!$C444:$K444,2),MIN(EY$1*MC_Random_N10!$B444,MAX(MC_Random_N10!$C444:$K444)))</f>
        <v>0.7550701643008</v>
      </c>
      <c r="EZ444">
        <f>MAX(LARGE(MC_Random_N10!$C444:$K444,2),MIN(EZ$1*MC_Random_N10!$B444,MAX(MC_Random_N10!$C444:$K444)))</f>
        <v>0.7550701643008</v>
      </c>
      <c r="FA444">
        <f>MAX(LARGE(MC_Random_N10!$C444:$K444,2),MIN(FA$1*MC_Random_N10!$B444,MAX(MC_Random_N10!$C444:$K444)))</f>
        <v>0.7550701643008</v>
      </c>
    </row>
    <row r="445" spans="19:157">
      <c r="S445">
        <v>444</v>
      </c>
      <c r="T445">
        <f>IF(T$1*MC_Random_N2!$B445&gt;=MC_Random_N2!$C445,MC_Random_N2!$B445-MC_Random_N2!$C445,0)</f>
        <v>0</v>
      </c>
      <c r="U445">
        <f>IF(U$1*MC_Random_N2!$B445&gt;=MC_Random_N2!$C445,MC_Random_N2!$B445-MC_Random_N2!$C445,0)</f>
        <v>0</v>
      </c>
      <c r="V445">
        <f>IF(V$1*MC_Random_N2!$B445&gt;=MC_Random_N2!$C445,MC_Random_N2!$B445-MC_Random_N2!$C445,0)</f>
        <v>0</v>
      </c>
      <c r="W445">
        <f>IF(W$1*MC_Random_N2!$B445&gt;=MC_Random_N2!$C445,MC_Random_N2!$B445-MC_Random_N2!$C445,0)</f>
        <v>0</v>
      </c>
      <c r="X445">
        <f>IF(X$1*MC_Random_N2!$B445&gt;=MC_Random_N2!$C445,MC_Random_N2!$B445-MC_Random_N2!$C445,0)</f>
        <v>0</v>
      </c>
      <c r="Y445">
        <f>IF(Y$1*MC_Random_N2!$B445&gt;=MC_Random_N2!$C445,MC_Random_N2!$B445-MC_Random_N2!$C445,0)</f>
        <v>0</v>
      </c>
      <c r="Z445">
        <f>IF(Z$1*MC_Random_N2!$B445&gt;=MC_Random_N2!$C445,MC_Random_N2!$B445-MC_Random_N2!$C445,0)</f>
        <v>0</v>
      </c>
      <c r="AA445">
        <f>IF(AA$1*MC_Random_N2!$B445&gt;=MC_Random_N2!$C445,MC_Random_N2!$B445-MC_Random_N2!$C445,0)</f>
        <v>0</v>
      </c>
      <c r="AB445">
        <f>IF(AB$1*MC_Random_N2!$B445&gt;=MC_Random_N2!$C445,MC_Random_N2!$B445-MC_Random_N2!$C445,0)</f>
        <v>0</v>
      </c>
      <c r="AC445">
        <f>IF(AC$1*MC_Random_N2!$B445&gt;=MC_Random_N2!$C445,MC_Random_N2!$B445-MC_Random_N2!$C445,0)</f>
        <v>0</v>
      </c>
      <c r="AO445">
        <v>444</v>
      </c>
      <c r="AP445">
        <f>IF(AP$1*MC_Random_N2!$B445&gt;=MC_Random_N2!$C445,MC_Random_N2!$C445,AP$1*MC_Random_N2!$B445)</f>
        <v>0.0660114123023308</v>
      </c>
      <c r="AQ445">
        <f>IF(AQ$1*MC_Random_N2!$B445&gt;=MC_Random_N2!$C445,MC_Random_N2!$C445,AQ$1*MC_Random_N2!$B445)</f>
        <v>0.132022824604662</v>
      </c>
      <c r="AR445">
        <f>IF(AR$1*MC_Random_N2!$B445&gt;=MC_Random_N2!$C445,MC_Random_N2!$C445,AR$1*MC_Random_N2!$B445)</f>
        <v>0.198034236906992</v>
      </c>
      <c r="AS445">
        <f>IF(AS$1*MC_Random_N2!$B445&gt;=MC_Random_N2!$C445,MC_Random_N2!$C445,AS$1*MC_Random_N2!$B445)</f>
        <v>0.264045649209323</v>
      </c>
      <c r="AT445">
        <f>IF(AT$1*MC_Random_N2!$B445&gt;=MC_Random_N2!$C445,MC_Random_N2!$C445,AT$1*MC_Random_N2!$B445)</f>
        <v>0.330057061511654</v>
      </c>
      <c r="AU445">
        <f>IF(AU$1*MC_Random_N2!$B445&gt;=MC_Random_N2!$C445,MC_Random_N2!$C445,AU$1*MC_Random_N2!$B445)</f>
        <v>0.396068473813985</v>
      </c>
      <c r="AV445">
        <f>IF(AV$1*MC_Random_N2!$B445&gt;=MC_Random_N2!$C445,MC_Random_N2!$C445,AV$1*MC_Random_N2!$B445)</f>
        <v>0.462079886116316</v>
      </c>
      <c r="AW445">
        <f>IF(AW$1*MC_Random_N2!$B445&gt;=MC_Random_N2!$C445,MC_Random_N2!$C445,AW$1*MC_Random_N2!$B445)</f>
        <v>0.528091298418646</v>
      </c>
      <c r="AX445">
        <f>IF(AX$1*MC_Random_N2!$B445&gt;=MC_Random_N2!$C445,MC_Random_N2!$C445,AX$1*MC_Random_N2!$B445)</f>
        <v>0.594102710720977</v>
      </c>
      <c r="AY445">
        <f>IF(AY$1*MC_Random_N2!$B445&gt;=MC_Random_N2!$C445,MC_Random_N2!$C445,AY$1*MC_Random_N2!$B445)</f>
        <v>0.660114123023308</v>
      </c>
      <c r="BT445">
        <v>444</v>
      </c>
      <c r="BU445">
        <f>IF(BU$1*MC_Random_N5!$B445&gt;=MAX(MC_Random_N5!$C445:$F445),MC_Random_N5!$B445-MAX(MC_Random_N5!$C445:$F445),0)</f>
        <v>0</v>
      </c>
      <c r="BV445">
        <f>IF(BV$1*MC_Random_N5!$B445&gt;=MAX(MC_Random_N5!$C445:$F445),MC_Random_N5!$B445-MAX(MC_Random_N5!$C445:$F445),0)</f>
        <v>0</v>
      </c>
      <c r="BW445">
        <f>IF(BW$1*MC_Random_N5!$B445&gt;=MAX(MC_Random_N5!$C445:$F445),MC_Random_N5!$B445-MAX(MC_Random_N5!$C445:$F445),0)</f>
        <v>0</v>
      </c>
      <c r="BX445">
        <f>IF(BX$1*MC_Random_N5!$B445&gt;=MAX(MC_Random_N5!$C445:$F445),MC_Random_N5!$B445-MAX(MC_Random_N5!$C445:$F445),0)</f>
        <v>0</v>
      </c>
      <c r="BY445">
        <f>IF(BY$1*MC_Random_N5!$B445&gt;=MAX(MC_Random_N5!$C445:$F445),MC_Random_N5!$B445-MAX(MC_Random_N5!$C445:$F445),0)</f>
        <v>0</v>
      </c>
      <c r="BZ445">
        <f>IF(BZ$1*MC_Random_N5!$B445&gt;=MAX(MC_Random_N5!$C445:$F445),MC_Random_N5!$B445-MAX(MC_Random_N5!$C445:$F445),0)</f>
        <v>0</v>
      </c>
      <c r="CA445">
        <f>IF(CA$1*MC_Random_N5!$B445&gt;=MAX(MC_Random_N5!$C445:$F445),MC_Random_N5!$B445-MAX(MC_Random_N5!$C445:$F445),0)</f>
        <v>0</v>
      </c>
      <c r="CB445">
        <f>IF(CB$1*MC_Random_N5!$B445&gt;=MAX(MC_Random_N5!$C445:$F445),MC_Random_N5!$B445-MAX(MC_Random_N5!$C445:$F445),0)</f>
        <v>0</v>
      </c>
      <c r="CC445">
        <f>IF(CC$1*MC_Random_N5!$B445&gt;=MAX(MC_Random_N5!$C445:$F445),MC_Random_N5!$B445-MAX(MC_Random_N5!$C445:$F445),0)</f>
        <v>0</v>
      </c>
      <c r="CD445">
        <f>IF(CD$1*MC_Random_N5!$B445&gt;=MAX(MC_Random_N5!$C445:$F445),MC_Random_N5!$B445-MAX(MC_Random_N5!$C445:$F445),0)</f>
        <v>0.065068087413278</v>
      </c>
      <c r="CP445">
        <v>444</v>
      </c>
      <c r="CQ445">
        <f>LARGE(CHOOSE({1,2,3,4,5},CQ$1*MC_Random_N5!$B445,MC_Random_N5!$C445,MC_Random_N5!$D445,MC_Random_N5!$E445,MC_Random_N5!$F445),2)</f>
        <v>0.477158177958177</v>
      </c>
      <c r="CR445">
        <f>LARGE(CHOOSE({1,2,3,4,5},CR$1*MC_Random_N5!$B445,MC_Random_N5!$C445,MC_Random_N5!$D445,MC_Random_N5!$E445,MC_Random_N5!$F445),2)</f>
        <v>0.477158177958177</v>
      </c>
      <c r="CS445">
        <f>LARGE(CHOOSE({1,2,3,4,5},CS$1*MC_Random_N5!$B445,MC_Random_N5!$C445,MC_Random_N5!$D445,MC_Random_N5!$E445,MC_Random_N5!$F445),2)</f>
        <v>0.477158177958177</v>
      </c>
      <c r="CT445">
        <f>LARGE(CHOOSE({1,2,3,4,5},CT$1*MC_Random_N5!$B445,MC_Random_N5!$C445,MC_Random_N5!$D445,MC_Random_N5!$E445,MC_Random_N5!$F445),2)</f>
        <v>0.477158177958177</v>
      </c>
      <c r="CU445">
        <f>LARGE(CHOOSE({1,2,3,4,5},CU$1*MC_Random_N5!$B445,MC_Random_N5!$C445,MC_Random_N5!$D445,MC_Random_N5!$E445,MC_Random_N5!$F445),2)</f>
        <v>0.477158177958177</v>
      </c>
      <c r="CV445">
        <f>LARGE(CHOOSE({1,2,3,4,5},CV$1*MC_Random_N5!$B445,MC_Random_N5!$C445,MC_Random_N5!$D445,MC_Random_N5!$E445,MC_Random_N5!$F445),2)</f>
        <v>0.477158177958177</v>
      </c>
      <c r="CW445">
        <f>LARGE(CHOOSE({1,2,3,4,5},CW$1*MC_Random_N5!$B445,MC_Random_N5!$C445,MC_Random_N5!$D445,MC_Random_N5!$E445,MC_Random_N5!$F445),2)</f>
        <v>0.555733078983044</v>
      </c>
      <c r="CX445">
        <f>LARGE(CHOOSE({1,2,3,4,5},CX$1*MC_Random_N5!$B445,MC_Random_N5!$C445,MC_Random_N5!$D445,MC_Random_N5!$E445,MC_Random_N5!$F445),2)</f>
        <v>0.635123518837765</v>
      </c>
      <c r="CY445">
        <f>LARGE(CHOOSE({1,2,3,4,5},CY$1*MC_Random_N5!$B445,MC_Random_N5!$C445,MC_Random_N5!$D445,MC_Random_N5!$E445,MC_Random_N5!$F445),2)</f>
        <v>0.714513958692485</v>
      </c>
      <c r="CZ445">
        <f>LARGE(CHOOSE({1,2,3,4,5},CZ$1*MC_Random_N5!$B445,MC_Random_N5!$C445,MC_Random_N5!$D445,MC_Random_N5!$E445,MC_Random_N5!$F445),2)</f>
        <v>0.728836311133928</v>
      </c>
      <c r="DU445">
        <v>444</v>
      </c>
      <c r="DV445">
        <f>IF(DV$1*MC_Random_N10!$B445&gt;=MAX(MC_Random_N10!$C445:$K445),MC_Random_N10!$B445-MAX(MC_Random_N10!$C445:$K445),0)</f>
        <v>0</v>
      </c>
      <c r="DW445">
        <f>IF(DW$1*MC_Random_N10!$B445&gt;=MAX(MC_Random_N10!$C445:$K445),MC_Random_N10!$B445-MAX(MC_Random_N10!$C445:$K445),0)</f>
        <v>0</v>
      </c>
      <c r="DX445">
        <f>IF(DX$1*MC_Random_N10!$B445&gt;=MAX(MC_Random_N10!$C445:$K445),MC_Random_N10!$B445-MAX(MC_Random_N10!$C445:$K445),0)</f>
        <v>0</v>
      </c>
      <c r="DY445">
        <f>IF(DY$1*MC_Random_N10!$B445&gt;=MAX(MC_Random_N10!$C445:$K445),MC_Random_N10!$B445-MAX(MC_Random_N10!$C445:$K445),0)</f>
        <v>0</v>
      </c>
      <c r="DZ445">
        <f>IF(DZ$1*MC_Random_N10!$B445&gt;=MAX(MC_Random_N10!$C445:$K445),MC_Random_N10!$B445-MAX(MC_Random_N10!$C445:$K445),0)</f>
        <v>0</v>
      </c>
      <c r="EA445">
        <f>IF(EA$1*MC_Random_N10!$B445&gt;=MAX(MC_Random_N10!$C445:$K445),MC_Random_N10!$B445-MAX(MC_Random_N10!$C445:$K445),0)</f>
        <v>0</v>
      </c>
      <c r="EB445">
        <f>IF(EB$1*MC_Random_N10!$B445&gt;=MAX(MC_Random_N10!$C445:$K445),MC_Random_N10!$B445-MAX(MC_Random_N10!$C445:$K445),0)</f>
        <v>0</v>
      </c>
      <c r="EC445">
        <f>IF(EC$1*MC_Random_N10!$B445&gt;=MAX(MC_Random_N10!$C445:$K445),MC_Random_N10!$B445-MAX(MC_Random_N10!$C445:$K445),0)</f>
        <v>0</v>
      </c>
      <c r="ED445">
        <f>IF(ED$1*MC_Random_N10!$B445&gt;=MAX(MC_Random_N10!$C445:$K445),MC_Random_N10!$B445-MAX(MC_Random_N10!$C445:$K445),0)</f>
        <v>0</v>
      </c>
      <c r="EE445">
        <f>IF(EE$1*MC_Random_N10!$B445&gt;=MAX(MC_Random_N10!$C445:$K445),MC_Random_N10!$B445-MAX(MC_Random_N10!$C445:$K445),0)</f>
        <v>0</v>
      </c>
      <c r="EQ445">
        <v>444</v>
      </c>
      <c r="ER445">
        <f>MAX(LARGE(MC_Random_N10!$C445:$K445,2),MIN(ER$1*MC_Random_N10!$B445,MAX(MC_Random_N10!$C445:$K445)))</f>
        <v>0.731300994488311</v>
      </c>
      <c r="ES445">
        <f>MAX(LARGE(MC_Random_N10!$C445:$K445,2),MIN(ES$1*MC_Random_N10!$B445,MAX(MC_Random_N10!$C445:$K445)))</f>
        <v>0.731300994488311</v>
      </c>
      <c r="ET445">
        <f>MAX(LARGE(MC_Random_N10!$C445:$K445,2),MIN(ET$1*MC_Random_N10!$B445,MAX(MC_Random_N10!$C445:$K445)))</f>
        <v>0.731300994488311</v>
      </c>
      <c r="EU445">
        <f>MAX(LARGE(MC_Random_N10!$C445:$K445,2),MIN(EU$1*MC_Random_N10!$B445,MAX(MC_Random_N10!$C445:$K445)))</f>
        <v>0.731300994488311</v>
      </c>
      <c r="EV445">
        <f>MAX(LARGE(MC_Random_N10!$C445:$K445,2),MIN(EV$1*MC_Random_N10!$B445,MAX(MC_Random_N10!$C445:$K445)))</f>
        <v>0.731300994488311</v>
      </c>
      <c r="EW445">
        <f>MAX(LARGE(MC_Random_N10!$C445:$K445,2),MIN(EW$1*MC_Random_N10!$B445,MAX(MC_Random_N10!$C445:$K445)))</f>
        <v>0.731300994488311</v>
      </c>
      <c r="EX445">
        <f>MAX(LARGE(MC_Random_N10!$C445:$K445,2),MIN(EX$1*MC_Random_N10!$B445,MAX(MC_Random_N10!$C445:$K445)))</f>
        <v>0.731300994488311</v>
      </c>
      <c r="EY445">
        <f>MAX(LARGE(MC_Random_N10!$C445:$K445,2),MIN(EY$1*MC_Random_N10!$B445,MAX(MC_Random_N10!$C445:$K445)))</f>
        <v>0.731300994488311</v>
      </c>
      <c r="EZ445">
        <f>MAX(LARGE(MC_Random_N10!$C445:$K445,2),MIN(EZ$1*MC_Random_N10!$B445,MAX(MC_Random_N10!$C445:$K445)))</f>
        <v>0.750570535019047</v>
      </c>
      <c r="FA445">
        <f>MAX(LARGE(MC_Random_N10!$C445:$K445,2),MIN(FA$1*MC_Random_N10!$B445,MAX(MC_Random_N10!$C445:$K445)))</f>
        <v>0.833967261132274</v>
      </c>
    </row>
    <row r="446" spans="19:157">
      <c r="S446">
        <v>445</v>
      </c>
      <c r="T446">
        <f>IF(T$1*MC_Random_N2!$B446&gt;=MC_Random_N2!$C446,MC_Random_N2!$B446-MC_Random_N2!$C446,0)</f>
        <v>0</v>
      </c>
      <c r="U446">
        <f>IF(U$1*MC_Random_N2!$B446&gt;=MC_Random_N2!$C446,MC_Random_N2!$B446-MC_Random_N2!$C446,0)</f>
        <v>0</v>
      </c>
      <c r="V446">
        <f>IF(V$1*MC_Random_N2!$B446&gt;=MC_Random_N2!$C446,MC_Random_N2!$B446-MC_Random_N2!$C446,0)</f>
        <v>0</v>
      </c>
      <c r="W446">
        <f>IF(W$1*MC_Random_N2!$B446&gt;=MC_Random_N2!$C446,MC_Random_N2!$B446-MC_Random_N2!$C446,0)</f>
        <v>0</v>
      </c>
      <c r="X446">
        <f>IF(X$1*MC_Random_N2!$B446&gt;=MC_Random_N2!$C446,MC_Random_N2!$B446-MC_Random_N2!$C446,0)</f>
        <v>0</v>
      </c>
      <c r="Y446">
        <f>IF(Y$1*MC_Random_N2!$B446&gt;=MC_Random_N2!$C446,MC_Random_N2!$B446-MC_Random_N2!$C446,0)</f>
        <v>0</v>
      </c>
      <c r="Z446">
        <f>IF(Z$1*MC_Random_N2!$B446&gt;=MC_Random_N2!$C446,MC_Random_N2!$B446-MC_Random_N2!$C446,0)</f>
        <v>0</v>
      </c>
      <c r="AA446">
        <f>IF(AA$1*MC_Random_N2!$B446&gt;=MC_Random_N2!$C446,MC_Random_N2!$B446-MC_Random_N2!$C446,0)</f>
        <v>0</v>
      </c>
      <c r="AB446">
        <f>IF(AB$1*MC_Random_N2!$B446&gt;=MC_Random_N2!$C446,MC_Random_N2!$B446-MC_Random_N2!$C446,0)</f>
        <v>0</v>
      </c>
      <c r="AC446">
        <f>IF(AC$1*MC_Random_N2!$B446&gt;=MC_Random_N2!$C446,MC_Random_N2!$B446-MC_Random_N2!$C446,0)</f>
        <v>0</v>
      </c>
      <c r="AO446">
        <v>445</v>
      </c>
      <c r="AP446">
        <f>IF(AP$1*MC_Random_N2!$B446&gt;=MC_Random_N2!$C446,MC_Random_N2!$C446,AP$1*MC_Random_N2!$B446)</f>
        <v>0.0494149571358</v>
      </c>
      <c r="AQ446">
        <f>IF(AQ$1*MC_Random_N2!$B446&gt;=MC_Random_N2!$C446,MC_Random_N2!$C446,AQ$1*MC_Random_N2!$B446)</f>
        <v>0.0988299142716</v>
      </c>
      <c r="AR446">
        <f>IF(AR$1*MC_Random_N2!$B446&gt;=MC_Random_N2!$C446,MC_Random_N2!$C446,AR$1*MC_Random_N2!$B446)</f>
        <v>0.1482448714074</v>
      </c>
      <c r="AS446">
        <f>IF(AS$1*MC_Random_N2!$B446&gt;=MC_Random_N2!$C446,MC_Random_N2!$C446,AS$1*MC_Random_N2!$B446)</f>
        <v>0.1976598285432</v>
      </c>
      <c r="AT446">
        <f>IF(AT$1*MC_Random_N2!$B446&gt;=MC_Random_N2!$C446,MC_Random_N2!$C446,AT$1*MC_Random_N2!$B446)</f>
        <v>0.247074785679</v>
      </c>
      <c r="AU446">
        <f>IF(AU$1*MC_Random_N2!$B446&gt;=MC_Random_N2!$C446,MC_Random_N2!$C446,AU$1*MC_Random_N2!$B446)</f>
        <v>0.2964897428148</v>
      </c>
      <c r="AV446">
        <f>IF(AV$1*MC_Random_N2!$B446&gt;=MC_Random_N2!$C446,MC_Random_N2!$C446,AV$1*MC_Random_N2!$B446)</f>
        <v>0.3459046999506</v>
      </c>
      <c r="AW446">
        <f>IF(AW$1*MC_Random_N2!$B446&gt;=MC_Random_N2!$C446,MC_Random_N2!$C446,AW$1*MC_Random_N2!$B446)</f>
        <v>0.3953196570864</v>
      </c>
      <c r="AX446">
        <f>IF(AX$1*MC_Random_N2!$B446&gt;=MC_Random_N2!$C446,MC_Random_N2!$C446,AX$1*MC_Random_N2!$B446)</f>
        <v>0.4447346142222</v>
      </c>
      <c r="AY446">
        <f>IF(AY$1*MC_Random_N2!$B446&gt;=MC_Random_N2!$C446,MC_Random_N2!$C446,AY$1*MC_Random_N2!$B446)</f>
        <v>0.494149571358</v>
      </c>
      <c r="BT446">
        <v>445</v>
      </c>
      <c r="BU446">
        <f>IF(BU$1*MC_Random_N5!$B446&gt;=MAX(MC_Random_N5!$C446:$F446),MC_Random_N5!$B446-MAX(MC_Random_N5!$C446:$F446),0)</f>
        <v>0</v>
      </c>
      <c r="BV446">
        <f>IF(BV$1*MC_Random_N5!$B446&gt;=MAX(MC_Random_N5!$C446:$F446),MC_Random_N5!$B446-MAX(MC_Random_N5!$C446:$F446),0)</f>
        <v>0</v>
      </c>
      <c r="BW446">
        <f>IF(BW$1*MC_Random_N5!$B446&gt;=MAX(MC_Random_N5!$C446:$F446),MC_Random_N5!$B446-MAX(MC_Random_N5!$C446:$F446),0)</f>
        <v>0</v>
      </c>
      <c r="BX446">
        <f>IF(BX$1*MC_Random_N5!$B446&gt;=MAX(MC_Random_N5!$C446:$F446),MC_Random_N5!$B446-MAX(MC_Random_N5!$C446:$F446),0)</f>
        <v>0</v>
      </c>
      <c r="BY446">
        <f>IF(BY$1*MC_Random_N5!$B446&gt;=MAX(MC_Random_N5!$C446:$F446),MC_Random_N5!$B446-MAX(MC_Random_N5!$C446:$F446),0)</f>
        <v>0</v>
      </c>
      <c r="BZ446">
        <f>IF(BZ$1*MC_Random_N5!$B446&gt;=MAX(MC_Random_N5!$C446:$F446),MC_Random_N5!$B446-MAX(MC_Random_N5!$C446:$F446),0)</f>
        <v>0</v>
      </c>
      <c r="CA446">
        <f>IF(CA$1*MC_Random_N5!$B446&gt;=MAX(MC_Random_N5!$C446:$F446),MC_Random_N5!$B446-MAX(MC_Random_N5!$C446:$F446),0)</f>
        <v>0</v>
      </c>
      <c r="CB446">
        <f>IF(CB$1*MC_Random_N5!$B446&gt;=MAX(MC_Random_N5!$C446:$F446),MC_Random_N5!$B446-MAX(MC_Random_N5!$C446:$F446),0)</f>
        <v>0</v>
      </c>
      <c r="CC446">
        <f>IF(CC$1*MC_Random_N5!$B446&gt;=MAX(MC_Random_N5!$C446:$F446),MC_Random_N5!$B446-MAX(MC_Random_N5!$C446:$F446),0)</f>
        <v>0</v>
      </c>
      <c r="CD446">
        <f>IF(CD$1*MC_Random_N5!$B446&gt;=MAX(MC_Random_N5!$C446:$F446),MC_Random_N5!$B446-MAX(MC_Random_N5!$C446:$F446),0)</f>
        <v>0</v>
      </c>
      <c r="CP446">
        <v>445</v>
      </c>
      <c r="CQ446">
        <f>LARGE(CHOOSE({1,2,3,4,5},CQ$1*MC_Random_N5!$B446,MC_Random_N5!$C446,MC_Random_N5!$D446,MC_Random_N5!$E446,MC_Random_N5!$F446),2)</f>
        <v>0.384654546343767</v>
      </c>
      <c r="CR446">
        <f>LARGE(CHOOSE({1,2,3,4,5},CR$1*MC_Random_N5!$B446,MC_Random_N5!$C446,MC_Random_N5!$D446,MC_Random_N5!$E446,MC_Random_N5!$F446),2)</f>
        <v>0.384654546343767</v>
      </c>
      <c r="CS446">
        <f>LARGE(CHOOSE({1,2,3,4,5},CS$1*MC_Random_N5!$B446,MC_Random_N5!$C446,MC_Random_N5!$D446,MC_Random_N5!$E446,MC_Random_N5!$F446),2)</f>
        <v>0.384654546343767</v>
      </c>
      <c r="CT446">
        <f>LARGE(CHOOSE({1,2,3,4,5},CT$1*MC_Random_N5!$B446,MC_Random_N5!$C446,MC_Random_N5!$D446,MC_Random_N5!$E446,MC_Random_N5!$F446),2)</f>
        <v>0.384654546343767</v>
      </c>
      <c r="CU446">
        <f>LARGE(CHOOSE({1,2,3,4,5},CU$1*MC_Random_N5!$B446,MC_Random_N5!$C446,MC_Random_N5!$D446,MC_Random_N5!$E446,MC_Random_N5!$F446),2)</f>
        <v>0.384654546343767</v>
      </c>
      <c r="CV446">
        <f>LARGE(CHOOSE({1,2,3,4,5},CV$1*MC_Random_N5!$B446,MC_Random_N5!$C446,MC_Random_N5!$D446,MC_Random_N5!$E446,MC_Random_N5!$F446),2)</f>
        <v>0.384654546343767</v>
      </c>
      <c r="CW446">
        <f>LARGE(CHOOSE({1,2,3,4,5},CW$1*MC_Random_N5!$B446,MC_Random_N5!$C446,MC_Random_N5!$D446,MC_Random_N5!$E446,MC_Random_N5!$F446),2)</f>
        <v>0.384654546343767</v>
      </c>
      <c r="CX446">
        <f>LARGE(CHOOSE({1,2,3,4,5},CX$1*MC_Random_N5!$B446,MC_Random_N5!$C446,MC_Random_N5!$D446,MC_Random_N5!$E446,MC_Random_N5!$F446),2)</f>
        <v>0.384654546343767</v>
      </c>
      <c r="CY446">
        <f>LARGE(CHOOSE({1,2,3,4,5},CY$1*MC_Random_N5!$B446,MC_Random_N5!$C446,MC_Random_N5!$D446,MC_Random_N5!$E446,MC_Random_N5!$F446),2)</f>
        <v>0.384654546343767</v>
      </c>
      <c r="CZ446">
        <f>LARGE(CHOOSE({1,2,3,4,5},CZ$1*MC_Random_N5!$B446,MC_Random_N5!$C446,MC_Random_N5!$D446,MC_Random_N5!$E446,MC_Random_N5!$F446),2)</f>
        <v>0.384654546343767</v>
      </c>
      <c r="DU446">
        <v>445</v>
      </c>
      <c r="DV446">
        <f>IF(DV$1*MC_Random_N10!$B446&gt;=MAX(MC_Random_N10!$C446:$K446),MC_Random_N10!$B446-MAX(MC_Random_N10!$C446:$K446),0)</f>
        <v>0</v>
      </c>
      <c r="DW446">
        <f>IF(DW$1*MC_Random_N10!$B446&gt;=MAX(MC_Random_N10!$C446:$K446),MC_Random_N10!$B446-MAX(MC_Random_N10!$C446:$K446),0)</f>
        <v>0</v>
      </c>
      <c r="DX446">
        <f>IF(DX$1*MC_Random_N10!$B446&gt;=MAX(MC_Random_N10!$C446:$K446),MC_Random_N10!$B446-MAX(MC_Random_N10!$C446:$K446),0)</f>
        <v>0</v>
      </c>
      <c r="DY446">
        <f>IF(DY$1*MC_Random_N10!$B446&gt;=MAX(MC_Random_N10!$C446:$K446),MC_Random_N10!$B446-MAX(MC_Random_N10!$C446:$K446),0)</f>
        <v>0</v>
      </c>
      <c r="DZ446">
        <f>IF(DZ$1*MC_Random_N10!$B446&gt;=MAX(MC_Random_N10!$C446:$K446),MC_Random_N10!$B446-MAX(MC_Random_N10!$C446:$K446),0)</f>
        <v>0</v>
      </c>
      <c r="EA446">
        <f>IF(EA$1*MC_Random_N10!$B446&gt;=MAX(MC_Random_N10!$C446:$K446),MC_Random_N10!$B446-MAX(MC_Random_N10!$C446:$K446),0)</f>
        <v>0</v>
      </c>
      <c r="EB446">
        <f>IF(EB$1*MC_Random_N10!$B446&gt;=MAX(MC_Random_N10!$C446:$K446),MC_Random_N10!$B446-MAX(MC_Random_N10!$C446:$K446),0)</f>
        <v>0</v>
      </c>
      <c r="EC446">
        <f>IF(EC$1*MC_Random_N10!$B446&gt;=MAX(MC_Random_N10!$C446:$K446),MC_Random_N10!$B446-MAX(MC_Random_N10!$C446:$K446),0)</f>
        <v>0</v>
      </c>
      <c r="ED446">
        <f>IF(ED$1*MC_Random_N10!$B446&gt;=MAX(MC_Random_N10!$C446:$K446),MC_Random_N10!$B446-MAX(MC_Random_N10!$C446:$K446),0)</f>
        <v>0.182423076748881</v>
      </c>
      <c r="EE446">
        <f>IF(EE$1*MC_Random_N10!$B446&gt;=MAX(MC_Random_N10!$C446:$K446),MC_Random_N10!$B446-MAX(MC_Random_N10!$C446:$K446),0)</f>
        <v>0.182423076748881</v>
      </c>
      <c r="EQ446">
        <v>445</v>
      </c>
      <c r="ER446">
        <f>MAX(LARGE(MC_Random_N10!$C446:$K446,2),MIN(ER$1*MC_Random_N10!$B446,MAX(MC_Random_N10!$C446:$K446)))</f>
        <v>0.732643117762865</v>
      </c>
      <c r="ES446">
        <f>MAX(LARGE(MC_Random_N10!$C446:$K446,2),MIN(ES$1*MC_Random_N10!$B446,MAX(MC_Random_N10!$C446:$K446)))</f>
        <v>0.732643117762865</v>
      </c>
      <c r="ET446">
        <f>MAX(LARGE(MC_Random_N10!$C446:$K446,2),MIN(ET$1*MC_Random_N10!$B446,MAX(MC_Random_N10!$C446:$K446)))</f>
        <v>0.732643117762865</v>
      </c>
      <c r="EU446">
        <f>MAX(LARGE(MC_Random_N10!$C446:$K446,2),MIN(EU$1*MC_Random_N10!$B446,MAX(MC_Random_N10!$C446:$K446)))</f>
        <v>0.732643117762865</v>
      </c>
      <c r="EV446">
        <f>MAX(LARGE(MC_Random_N10!$C446:$K446,2),MIN(EV$1*MC_Random_N10!$B446,MAX(MC_Random_N10!$C446:$K446)))</f>
        <v>0.732643117762865</v>
      </c>
      <c r="EW446">
        <f>MAX(LARGE(MC_Random_N10!$C446:$K446,2),MIN(EW$1*MC_Random_N10!$B446,MAX(MC_Random_N10!$C446:$K446)))</f>
        <v>0.732643117762865</v>
      </c>
      <c r="EX446">
        <f>MAX(LARGE(MC_Random_N10!$C446:$K446,2),MIN(EX$1*MC_Random_N10!$B446,MAX(MC_Random_N10!$C446:$K446)))</f>
        <v>0.732643117762865</v>
      </c>
      <c r="EY446">
        <f>MAX(LARGE(MC_Random_N10!$C446:$K446,2),MIN(EY$1*MC_Random_N10!$B446,MAX(MC_Random_N10!$C446:$K446)))</f>
        <v>0.749097208584266</v>
      </c>
      <c r="EZ446">
        <f>MAX(LARGE(MC_Random_N10!$C446:$K446,2),MIN(EZ$1*MC_Random_N10!$B446,MAX(MC_Random_N10!$C446:$K446)))</f>
        <v>0.753948433981451</v>
      </c>
      <c r="FA446">
        <f>MAX(LARGE(MC_Random_N10!$C446:$K446,2),MIN(FA$1*MC_Random_N10!$B446,MAX(MC_Random_N10!$C446:$K446)))</f>
        <v>0.753948433981451</v>
      </c>
    </row>
    <row r="447" spans="19:157">
      <c r="S447">
        <v>446</v>
      </c>
      <c r="T447">
        <f>IF(T$1*MC_Random_N2!$B447&gt;=MC_Random_N2!$C447,MC_Random_N2!$B447-MC_Random_N2!$C447,0)</f>
        <v>0</v>
      </c>
      <c r="U447">
        <f>IF(U$1*MC_Random_N2!$B447&gt;=MC_Random_N2!$C447,MC_Random_N2!$B447-MC_Random_N2!$C447,0)</f>
        <v>0</v>
      </c>
      <c r="V447">
        <f>IF(V$1*MC_Random_N2!$B447&gt;=MC_Random_N2!$C447,MC_Random_N2!$B447-MC_Random_N2!$C447,0)</f>
        <v>0</v>
      </c>
      <c r="W447">
        <f>IF(W$1*MC_Random_N2!$B447&gt;=MC_Random_N2!$C447,MC_Random_N2!$B447-MC_Random_N2!$C447,0)</f>
        <v>0</v>
      </c>
      <c r="X447">
        <f>IF(X$1*MC_Random_N2!$B447&gt;=MC_Random_N2!$C447,MC_Random_N2!$B447-MC_Random_N2!$C447,0)</f>
        <v>0</v>
      </c>
      <c r="Y447">
        <f>IF(Y$1*MC_Random_N2!$B447&gt;=MC_Random_N2!$C447,MC_Random_N2!$B447-MC_Random_N2!$C447,0)</f>
        <v>0</v>
      </c>
      <c r="Z447">
        <f>IF(Z$1*MC_Random_N2!$B447&gt;=MC_Random_N2!$C447,MC_Random_N2!$B447-MC_Random_N2!$C447,0)</f>
        <v>0</v>
      </c>
      <c r="AA447">
        <f>IF(AA$1*MC_Random_N2!$B447&gt;=MC_Random_N2!$C447,MC_Random_N2!$B447-MC_Random_N2!$C447,0)</f>
        <v>0</v>
      </c>
      <c r="AB447">
        <f>IF(AB$1*MC_Random_N2!$B447&gt;=MC_Random_N2!$C447,MC_Random_N2!$B447-MC_Random_N2!$C447,0)</f>
        <v>0</v>
      </c>
      <c r="AC447">
        <f>IF(AC$1*MC_Random_N2!$B447&gt;=MC_Random_N2!$C447,MC_Random_N2!$B447-MC_Random_N2!$C447,0)</f>
        <v>0</v>
      </c>
      <c r="AO447">
        <v>446</v>
      </c>
      <c r="AP447">
        <f>IF(AP$1*MC_Random_N2!$B447&gt;=MC_Random_N2!$C447,MC_Random_N2!$C447,AP$1*MC_Random_N2!$B447)</f>
        <v>0.0321335329803069</v>
      </c>
      <c r="AQ447">
        <f>IF(AQ$1*MC_Random_N2!$B447&gt;=MC_Random_N2!$C447,MC_Random_N2!$C447,AQ$1*MC_Random_N2!$B447)</f>
        <v>0.0642670659606138</v>
      </c>
      <c r="AR447">
        <f>IF(AR$1*MC_Random_N2!$B447&gt;=MC_Random_N2!$C447,MC_Random_N2!$C447,AR$1*MC_Random_N2!$B447)</f>
        <v>0.0964005989409207</v>
      </c>
      <c r="AS447">
        <f>IF(AS$1*MC_Random_N2!$B447&gt;=MC_Random_N2!$C447,MC_Random_N2!$C447,AS$1*MC_Random_N2!$B447)</f>
        <v>0.128534131921228</v>
      </c>
      <c r="AT447">
        <f>IF(AT$1*MC_Random_N2!$B447&gt;=MC_Random_N2!$C447,MC_Random_N2!$C447,AT$1*MC_Random_N2!$B447)</f>
        <v>0.160667664901535</v>
      </c>
      <c r="AU447">
        <f>IF(AU$1*MC_Random_N2!$B447&gt;=MC_Random_N2!$C447,MC_Random_N2!$C447,AU$1*MC_Random_N2!$B447)</f>
        <v>0.192801197881841</v>
      </c>
      <c r="AV447">
        <f>IF(AV$1*MC_Random_N2!$B447&gt;=MC_Random_N2!$C447,MC_Random_N2!$C447,AV$1*MC_Random_N2!$B447)</f>
        <v>0.224934730862148</v>
      </c>
      <c r="AW447">
        <f>IF(AW$1*MC_Random_N2!$B447&gt;=MC_Random_N2!$C447,MC_Random_N2!$C447,AW$1*MC_Random_N2!$B447)</f>
        <v>0.257068263842455</v>
      </c>
      <c r="AX447">
        <f>IF(AX$1*MC_Random_N2!$B447&gt;=MC_Random_N2!$C447,MC_Random_N2!$C447,AX$1*MC_Random_N2!$B447)</f>
        <v>0.289201796822762</v>
      </c>
      <c r="AY447">
        <f>IF(AY$1*MC_Random_N2!$B447&gt;=MC_Random_N2!$C447,MC_Random_N2!$C447,AY$1*MC_Random_N2!$B447)</f>
        <v>0.321335329803069</v>
      </c>
      <c r="BT447">
        <v>446</v>
      </c>
      <c r="BU447">
        <f>IF(BU$1*MC_Random_N5!$B447&gt;=MAX(MC_Random_N5!$C447:$F447),MC_Random_N5!$B447-MAX(MC_Random_N5!$C447:$F447),0)</f>
        <v>0</v>
      </c>
      <c r="BV447">
        <f>IF(BV$1*MC_Random_N5!$B447&gt;=MAX(MC_Random_N5!$C447:$F447),MC_Random_N5!$B447-MAX(MC_Random_N5!$C447:$F447),0)</f>
        <v>0</v>
      </c>
      <c r="BW447">
        <f>IF(BW$1*MC_Random_N5!$B447&gt;=MAX(MC_Random_N5!$C447:$F447),MC_Random_N5!$B447-MAX(MC_Random_N5!$C447:$F447),0)</f>
        <v>0</v>
      </c>
      <c r="BX447">
        <f>IF(BX$1*MC_Random_N5!$B447&gt;=MAX(MC_Random_N5!$C447:$F447),MC_Random_N5!$B447-MAX(MC_Random_N5!$C447:$F447),0)</f>
        <v>0</v>
      </c>
      <c r="BY447">
        <f>IF(BY$1*MC_Random_N5!$B447&gt;=MAX(MC_Random_N5!$C447:$F447),MC_Random_N5!$B447-MAX(MC_Random_N5!$C447:$F447),0)</f>
        <v>0</v>
      </c>
      <c r="BZ447">
        <f>IF(BZ$1*MC_Random_N5!$B447&gt;=MAX(MC_Random_N5!$C447:$F447),MC_Random_N5!$B447-MAX(MC_Random_N5!$C447:$F447),0)</f>
        <v>0</v>
      </c>
      <c r="CA447">
        <f>IF(CA$1*MC_Random_N5!$B447&gt;=MAX(MC_Random_N5!$C447:$F447),MC_Random_N5!$B447-MAX(MC_Random_N5!$C447:$F447),0)</f>
        <v>0</v>
      </c>
      <c r="CB447">
        <f>IF(CB$1*MC_Random_N5!$B447&gt;=MAX(MC_Random_N5!$C447:$F447),MC_Random_N5!$B447-MAX(MC_Random_N5!$C447:$F447),0)</f>
        <v>0</v>
      </c>
      <c r="CC447">
        <f>IF(CC$1*MC_Random_N5!$B447&gt;=MAX(MC_Random_N5!$C447:$F447),MC_Random_N5!$B447-MAX(MC_Random_N5!$C447:$F447),0)</f>
        <v>0.111930935245018</v>
      </c>
      <c r="CD447">
        <f>IF(CD$1*MC_Random_N5!$B447&gt;=MAX(MC_Random_N5!$C447:$F447),MC_Random_N5!$B447-MAX(MC_Random_N5!$C447:$F447),0)</f>
        <v>0.111930935245018</v>
      </c>
      <c r="CP447">
        <v>446</v>
      </c>
      <c r="CQ447">
        <f>LARGE(CHOOSE({1,2,3,4,5},CQ$1*MC_Random_N5!$B447,MC_Random_N5!$C447,MC_Random_N5!$D447,MC_Random_N5!$E447,MC_Random_N5!$F447),2)</f>
        <v>0.306432410978047</v>
      </c>
      <c r="CR447">
        <f>LARGE(CHOOSE({1,2,3,4,5},CR$1*MC_Random_N5!$B447,MC_Random_N5!$C447,MC_Random_N5!$D447,MC_Random_N5!$E447,MC_Random_N5!$F447),2)</f>
        <v>0.306432410978047</v>
      </c>
      <c r="CS447">
        <f>LARGE(CHOOSE({1,2,3,4,5},CS$1*MC_Random_N5!$B447,MC_Random_N5!$C447,MC_Random_N5!$D447,MC_Random_N5!$E447,MC_Random_N5!$F447),2)</f>
        <v>0.306432410978047</v>
      </c>
      <c r="CT447">
        <f>LARGE(CHOOSE({1,2,3,4,5},CT$1*MC_Random_N5!$B447,MC_Random_N5!$C447,MC_Random_N5!$D447,MC_Random_N5!$E447,MC_Random_N5!$F447),2)</f>
        <v>0.393377470202183</v>
      </c>
      <c r="CU447">
        <f>LARGE(CHOOSE({1,2,3,4,5},CU$1*MC_Random_N5!$B447,MC_Random_N5!$C447,MC_Random_N5!$D447,MC_Random_N5!$E447,MC_Random_N5!$F447),2)</f>
        <v>0.491721837752728</v>
      </c>
      <c r="CV447">
        <f>LARGE(CHOOSE({1,2,3,4,5},CV$1*MC_Random_N5!$B447,MC_Random_N5!$C447,MC_Random_N5!$D447,MC_Random_N5!$E447,MC_Random_N5!$F447),2)</f>
        <v>0.590066205303274</v>
      </c>
      <c r="CW447">
        <f>LARGE(CHOOSE({1,2,3,4,5},CW$1*MC_Random_N5!$B447,MC_Random_N5!$C447,MC_Random_N5!$D447,MC_Random_N5!$E447,MC_Random_N5!$F447),2)</f>
        <v>0.68841057285382</v>
      </c>
      <c r="CX447">
        <f>LARGE(CHOOSE({1,2,3,4,5},CX$1*MC_Random_N5!$B447,MC_Random_N5!$C447,MC_Random_N5!$D447,MC_Random_N5!$E447,MC_Random_N5!$F447),2)</f>
        <v>0.786754940404366</v>
      </c>
      <c r="CY447">
        <f>LARGE(CHOOSE({1,2,3,4,5},CY$1*MC_Random_N5!$B447,MC_Random_N5!$C447,MC_Random_N5!$D447,MC_Random_N5!$E447,MC_Random_N5!$F447),2)</f>
        <v>0.871512740260439</v>
      </c>
      <c r="CZ447">
        <f>LARGE(CHOOSE({1,2,3,4,5},CZ$1*MC_Random_N5!$B447,MC_Random_N5!$C447,MC_Random_N5!$D447,MC_Random_N5!$E447,MC_Random_N5!$F447),2)</f>
        <v>0.871512740260439</v>
      </c>
      <c r="DU447">
        <v>446</v>
      </c>
      <c r="DV447">
        <f>IF(DV$1*MC_Random_N10!$B447&gt;=MAX(MC_Random_N10!$C447:$K447),MC_Random_N10!$B447-MAX(MC_Random_N10!$C447:$K447),0)</f>
        <v>0</v>
      </c>
      <c r="DW447">
        <f>IF(DW$1*MC_Random_N10!$B447&gt;=MAX(MC_Random_N10!$C447:$K447),MC_Random_N10!$B447-MAX(MC_Random_N10!$C447:$K447),0)</f>
        <v>0</v>
      </c>
      <c r="DX447">
        <f>IF(DX$1*MC_Random_N10!$B447&gt;=MAX(MC_Random_N10!$C447:$K447),MC_Random_N10!$B447-MAX(MC_Random_N10!$C447:$K447),0)</f>
        <v>0</v>
      </c>
      <c r="DY447">
        <f>IF(DY$1*MC_Random_N10!$B447&gt;=MAX(MC_Random_N10!$C447:$K447),MC_Random_N10!$B447-MAX(MC_Random_N10!$C447:$K447),0)</f>
        <v>0</v>
      </c>
      <c r="DZ447">
        <f>IF(DZ$1*MC_Random_N10!$B447&gt;=MAX(MC_Random_N10!$C447:$K447),MC_Random_N10!$B447-MAX(MC_Random_N10!$C447:$K447),0)</f>
        <v>0</v>
      </c>
      <c r="EA447">
        <f>IF(EA$1*MC_Random_N10!$B447&gt;=MAX(MC_Random_N10!$C447:$K447),MC_Random_N10!$B447-MAX(MC_Random_N10!$C447:$K447),0)</f>
        <v>0</v>
      </c>
      <c r="EB447">
        <f>IF(EB$1*MC_Random_N10!$B447&gt;=MAX(MC_Random_N10!$C447:$K447),MC_Random_N10!$B447-MAX(MC_Random_N10!$C447:$K447),0)</f>
        <v>0</v>
      </c>
      <c r="EC447">
        <f>IF(EC$1*MC_Random_N10!$B447&gt;=MAX(MC_Random_N10!$C447:$K447),MC_Random_N10!$B447-MAX(MC_Random_N10!$C447:$K447),0)</f>
        <v>0</v>
      </c>
      <c r="ED447">
        <f>IF(ED$1*MC_Random_N10!$B447&gt;=MAX(MC_Random_N10!$C447:$K447),MC_Random_N10!$B447-MAX(MC_Random_N10!$C447:$K447),0)</f>
        <v>0</v>
      </c>
      <c r="EE447">
        <f>IF(EE$1*MC_Random_N10!$B447&gt;=MAX(MC_Random_N10!$C447:$K447),MC_Random_N10!$B447-MAX(MC_Random_N10!$C447:$K447),0)</f>
        <v>0</v>
      </c>
      <c r="EQ447">
        <v>446</v>
      </c>
      <c r="ER447">
        <f>MAX(LARGE(MC_Random_N10!$C447:$K447,2),MIN(ER$1*MC_Random_N10!$B447,MAX(MC_Random_N10!$C447:$K447)))</f>
        <v>0.808540751779608</v>
      </c>
      <c r="ES447">
        <f>MAX(LARGE(MC_Random_N10!$C447:$K447,2),MIN(ES$1*MC_Random_N10!$B447,MAX(MC_Random_N10!$C447:$K447)))</f>
        <v>0.808540751779608</v>
      </c>
      <c r="ET447">
        <f>MAX(LARGE(MC_Random_N10!$C447:$K447,2),MIN(ET$1*MC_Random_N10!$B447,MAX(MC_Random_N10!$C447:$K447)))</f>
        <v>0.808540751779608</v>
      </c>
      <c r="EU447">
        <f>MAX(LARGE(MC_Random_N10!$C447:$K447,2),MIN(EU$1*MC_Random_N10!$B447,MAX(MC_Random_N10!$C447:$K447)))</f>
        <v>0.808540751779608</v>
      </c>
      <c r="EV447">
        <f>MAX(LARGE(MC_Random_N10!$C447:$K447,2),MIN(EV$1*MC_Random_N10!$B447,MAX(MC_Random_N10!$C447:$K447)))</f>
        <v>0.808540751779608</v>
      </c>
      <c r="EW447">
        <f>MAX(LARGE(MC_Random_N10!$C447:$K447,2),MIN(EW$1*MC_Random_N10!$B447,MAX(MC_Random_N10!$C447:$K447)))</f>
        <v>0.808540751779608</v>
      </c>
      <c r="EX447">
        <f>MAX(LARGE(MC_Random_N10!$C447:$K447,2),MIN(EX$1*MC_Random_N10!$B447,MAX(MC_Random_N10!$C447:$K447)))</f>
        <v>0.808540751779608</v>
      </c>
      <c r="EY447">
        <f>MAX(LARGE(MC_Random_N10!$C447:$K447,2),MIN(EY$1*MC_Random_N10!$B447,MAX(MC_Random_N10!$C447:$K447)))</f>
        <v>0.808540751779608</v>
      </c>
      <c r="EZ447">
        <f>MAX(LARGE(MC_Random_N10!$C447:$K447,2),MIN(EZ$1*MC_Random_N10!$B447,MAX(MC_Random_N10!$C447:$K447)))</f>
        <v>0.808540751779608</v>
      </c>
      <c r="FA447">
        <f>MAX(LARGE(MC_Random_N10!$C447:$K447,2),MIN(FA$1*MC_Random_N10!$B447,MAX(MC_Random_N10!$C447:$K447)))</f>
        <v>0.808540751779608</v>
      </c>
    </row>
    <row r="448" spans="19:157">
      <c r="S448">
        <v>447</v>
      </c>
      <c r="T448">
        <f>IF(T$1*MC_Random_N2!$B448&gt;=MC_Random_N2!$C448,MC_Random_N2!$B448-MC_Random_N2!$C448,0)</f>
        <v>0</v>
      </c>
      <c r="U448">
        <f>IF(U$1*MC_Random_N2!$B448&gt;=MC_Random_N2!$C448,MC_Random_N2!$B448-MC_Random_N2!$C448,0)</f>
        <v>0</v>
      </c>
      <c r="V448">
        <f>IF(V$1*MC_Random_N2!$B448&gt;=MC_Random_N2!$C448,MC_Random_N2!$B448-MC_Random_N2!$C448,0)</f>
        <v>0</v>
      </c>
      <c r="W448">
        <f>IF(W$1*MC_Random_N2!$B448&gt;=MC_Random_N2!$C448,MC_Random_N2!$B448-MC_Random_N2!$C448,0)</f>
        <v>0</v>
      </c>
      <c r="X448">
        <f>IF(X$1*MC_Random_N2!$B448&gt;=MC_Random_N2!$C448,MC_Random_N2!$B448-MC_Random_N2!$C448,0)</f>
        <v>0.286147308674825</v>
      </c>
      <c r="Y448">
        <f>IF(Y$1*MC_Random_N2!$B448&gt;=MC_Random_N2!$C448,MC_Random_N2!$B448-MC_Random_N2!$C448,0)</f>
        <v>0.286147308674825</v>
      </c>
      <c r="Z448">
        <f>IF(Z$1*MC_Random_N2!$B448&gt;=MC_Random_N2!$C448,MC_Random_N2!$B448-MC_Random_N2!$C448,0)</f>
        <v>0.286147308674825</v>
      </c>
      <c r="AA448">
        <f>IF(AA$1*MC_Random_N2!$B448&gt;=MC_Random_N2!$C448,MC_Random_N2!$B448-MC_Random_N2!$C448,0)</f>
        <v>0.286147308674825</v>
      </c>
      <c r="AB448">
        <f>IF(AB$1*MC_Random_N2!$B448&gt;=MC_Random_N2!$C448,MC_Random_N2!$B448-MC_Random_N2!$C448,0)</f>
        <v>0.286147308674825</v>
      </c>
      <c r="AC448">
        <f>IF(AC$1*MC_Random_N2!$B448&gt;=MC_Random_N2!$C448,MC_Random_N2!$B448-MC_Random_N2!$C448,0)</f>
        <v>0.286147308674825</v>
      </c>
      <c r="AO448">
        <v>447</v>
      </c>
      <c r="AP448">
        <f>IF(AP$1*MC_Random_N2!$B448&gt;=MC_Random_N2!$C448,MC_Random_N2!$C448,AP$1*MC_Random_N2!$B448)</f>
        <v>0.0511389033580805</v>
      </c>
      <c r="AQ448">
        <f>IF(AQ$1*MC_Random_N2!$B448&gt;=MC_Random_N2!$C448,MC_Random_N2!$C448,AQ$1*MC_Random_N2!$B448)</f>
        <v>0.102277806716161</v>
      </c>
      <c r="AR448">
        <f>IF(AR$1*MC_Random_N2!$B448&gt;=MC_Random_N2!$C448,MC_Random_N2!$C448,AR$1*MC_Random_N2!$B448)</f>
        <v>0.153416710074241</v>
      </c>
      <c r="AS448">
        <f>IF(AS$1*MC_Random_N2!$B448&gt;=MC_Random_N2!$C448,MC_Random_N2!$C448,AS$1*MC_Random_N2!$B448)</f>
        <v>0.204555613432322</v>
      </c>
      <c r="AT448">
        <f>IF(AT$1*MC_Random_N2!$B448&gt;=MC_Random_N2!$C448,MC_Random_N2!$C448,AT$1*MC_Random_N2!$B448)</f>
        <v>0.22524172490598</v>
      </c>
      <c r="AU448">
        <f>IF(AU$1*MC_Random_N2!$B448&gt;=MC_Random_N2!$C448,MC_Random_N2!$C448,AU$1*MC_Random_N2!$B448)</f>
        <v>0.22524172490598</v>
      </c>
      <c r="AV448">
        <f>IF(AV$1*MC_Random_N2!$B448&gt;=MC_Random_N2!$C448,MC_Random_N2!$C448,AV$1*MC_Random_N2!$B448)</f>
        <v>0.22524172490598</v>
      </c>
      <c r="AW448">
        <f>IF(AW$1*MC_Random_N2!$B448&gt;=MC_Random_N2!$C448,MC_Random_N2!$C448,AW$1*MC_Random_N2!$B448)</f>
        <v>0.22524172490598</v>
      </c>
      <c r="AX448">
        <f>IF(AX$1*MC_Random_N2!$B448&gt;=MC_Random_N2!$C448,MC_Random_N2!$C448,AX$1*MC_Random_N2!$B448)</f>
        <v>0.22524172490598</v>
      </c>
      <c r="AY448">
        <f>IF(AY$1*MC_Random_N2!$B448&gt;=MC_Random_N2!$C448,MC_Random_N2!$C448,AY$1*MC_Random_N2!$B448)</f>
        <v>0.22524172490598</v>
      </c>
      <c r="BT448">
        <v>447</v>
      </c>
      <c r="BU448">
        <f>IF(BU$1*MC_Random_N5!$B448&gt;=MAX(MC_Random_N5!$C448:$F448),MC_Random_N5!$B448-MAX(MC_Random_N5!$C448:$F448),0)</f>
        <v>0</v>
      </c>
      <c r="BV448">
        <f>IF(BV$1*MC_Random_N5!$B448&gt;=MAX(MC_Random_N5!$C448:$F448),MC_Random_N5!$B448-MAX(MC_Random_N5!$C448:$F448),0)</f>
        <v>0</v>
      </c>
      <c r="BW448">
        <f>IF(BW$1*MC_Random_N5!$B448&gt;=MAX(MC_Random_N5!$C448:$F448),MC_Random_N5!$B448-MAX(MC_Random_N5!$C448:$F448),0)</f>
        <v>0</v>
      </c>
      <c r="BX448">
        <f>IF(BX$1*MC_Random_N5!$B448&gt;=MAX(MC_Random_N5!$C448:$F448),MC_Random_N5!$B448-MAX(MC_Random_N5!$C448:$F448),0)</f>
        <v>0</v>
      </c>
      <c r="BY448">
        <f>IF(BY$1*MC_Random_N5!$B448&gt;=MAX(MC_Random_N5!$C448:$F448),MC_Random_N5!$B448-MAX(MC_Random_N5!$C448:$F448),0)</f>
        <v>0</v>
      </c>
      <c r="BZ448">
        <f>IF(BZ$1*MC_Random_N5!$B448&gt;=MAX(MC_Random_N5!$C448:$F448),MC_Random_N5!$B448-MAX(MC_Random_N5!$C448:$F448),0)</f>
        <v>0</v>
      </c>
      <c r="CA448">
        <f>IF(CA$1*MC_Random_N5!$B448&gt;=MAX(MC_Random_N5!$C448:$F448),MC_Random_N5!$B448-MAX(MC_Random_N5!$C448:$F448),0)</f>
        <v>0</v>
      </c>
      <c r="CB448">
        <f>IF(CB$1*MC_Random_N5!$B448&gt;=MAX(MC_Random_N5!$C448:$F448),MC_Random_N5!$B448-MAX(MC_Random_N5!$C448:$F448),0)</f>
        <v>0</v>
      </c>
      <c r="CC448">
        <f>IF(CC$1*MC_Random_N5!$B448&gt;=MAX(MC_Random_N5!$C448:$F448),MC_Random_N5!$B448-MAX(MC_Random_N5!$C448:$F448),0)</f>
        <v>0</v>
      </c>
      <c r="CD448">
        <f>IF(CD$1*MC_Random_N5!$B448&gt;=MAX(MC_Random_N5!$C448:$F448),MC_Random_N5!$B448-MAX(MC_Random_N5!$C448:$F448),0)</f>
        <v>0</v>
      </c>
      <c r="CP448">
        <v>447</v>
      </c>
      <c r="CQ448">
        <f>LARGE(CHOOSE({1,2,3,4,5},CQ$1*MC_Random_N5!$B448,MC_Random_N5!$C448,MC_Random_N5!$D448,MC_Random_N5!$E448,MC_Random_N5!$F448),2)</f>
        <v>0.288252014028271</v>
      </c>
      <c r="CR448">
        <f>LARGE(CHOOSE({1,2,3,4,5},CR$1*MC_Random_N5!$B448,MC_Random_N5!$C448,MC_Random_N5!$D448,MC_Random_N5!$E448,MC_Random_N5!$F448),2)</f>
        <v>0.288252014028271</v>
      </c>
      <c r="CS448">
        <f>LARGE(CHOOSE({1,2,3,4,5},CS$1*MC_Random_N5!$B448,MC_Random_N5!$C448,MC_Random_N5!$D448,MC_Random_N5!$E448,MC_Random_N5!$F448),2)</f>
        <v>0.288252014028271</v>
      </c>
      <c r="CT448">
        <f>LARGE(CHOOSE({1,2,3,4,5},CT$1*MC_Random_N5!$B448,MC_Random_N5!$C448,MC_Random_N5!$D448,MC_Random_N5!$E448,MC_Random_N5!$F448),2)</f>
        <v>0.288252014028271</v>
      </c>
      <c r="CU448">
        <f>LARGE(CHOOSE({1,2,3,4,5},CU$1*MC_Random_N5!$B448,MC_Random_N5!$C448,MC_Random_N5!$D448,MC_Random_N5!$E448,MC_Random_N5!$F448),2)</f>
        <v>0.288252014028271</v>
      </c>
      <c r="CV448">
        <f>LARGE(CHOOSE({1,2,3,4,5},CV$1*MC_Random_N5!$B448,MC_Random_N5!$C448,MC_Random_N5!$D448,MC_Random_N5!$E448,MC_Random_N5!$F448),2)</f>
        <v>0.288252014028271</v>
      </c>
      <c r="CW448">
        <f>LARGE(CHOOSE({1,2,3,4,5},CW$1*MC_Random_N5!$B448,MC_Random_N5!$C448,MC_Random_N5!$D448,MC_Random_N5!$E448,MC_Random_N5!$F448),2)</f>
        <v>0.288252014028271</v>
      </c>
      <c r="CX448">
        <f>LARGE(CHOOSE({1,2,3,4,5},CX$1*MC_Random_N5!$B448,MC_Random_N5!$C448,MC_Random_N5!$D448,MC_Random_N5!$E448,MC_Random_N5!$F448),2)</f>
        <v>0.288252014028271</v>
      </c>
      <c r="CY448">
        <f>LARGE(CHOOSE({1,2,3,4,5},CY$1*MC_Random_N5!$B448,MC_Random_N5!$C448,MC_Random_N5!$D448,MC_Random_N5!$E448,MC_Random_N5!$F448),2)</f>
        <v>0.322205518777096</v>
      </c>
      <c r="CZ448">
        <f>LARGE(CHOOSE({1,2,3,4,5},CZ$1*MC_Random_N5!$B448,MC_Random_N5!$C448,MC_Random_N5!$D448,MC_Random_N5!$E448,MC_Random_N5!$F448),2)</f>
        <v>0.358006131974551</v>
      </c>
      <c r="DU448">
        <v>447</v>
      </c>
      <c r="DV448">
        <f>IF(DV$1*MC_Random_N10!$B448&gt;=MAX(MC_Random_N10!$C448:$K448),MC_Random_N10!$B448-MAX(MC_Random_N10!$C448:$K448),0)</f>
        <v>0</v>
      </c>
      <c r="DW448">
        <f>IF(DW$1*MC_Random_N10!$B448&gt;=MAX(MC_Random_N10!$C448:$K448),MC_Random_N10!$B448-MAX(MC_Random_N10!$C448:$K448),0)</f>
        <v>0</v>
      </c>
      <c r="DX448">
        <f>IF(DX$1*MC_Random_N10!$B448&gt;=MAX(MC_Random_N10!$C448:$K448),MC_Random_N10!$B448-MAX(MC_Random_N10!$C448:$K448),0)</f>
        <v>0</v>
      </c>
      <c r="DY448">
        <f>IF(DY$1*MC_Random_N10!$B448&gt;=MAX(MC_Random_N10!$C448:$K448),MC_Random_N10!$B448-MAX(MC_Random_N10!$C448:$K448),0)</f>
        <v>0</v>
      </c>
      <c r="DZ448">
        <f>IF(DZ$1*MC_Random_N10!$B448&gt;=MAX(MC_Random_N10!$C448:$K448),MC_Random_N10!$B448-MAX(MC_Random_N10!$C448:$K448),0)</f>
        <v>0</v>
      </c>
      <c r="EA448">
        <f>IF(EA$1*MC_Random_N10!$B448&gt;=MAX(MC_Random_N10!$C448:$K448),MC_Random_N10!$B448-MAX(MC_Random_N10!$C448:$K448),0)</f>
        <v>0</v>
      </c>
      <c r="EB448">
        <f>IF(EB$1*MC_Random_N10!$B448&gt;=MAX(MC_Random_N10!$C448:$K448),MC_Random_N10!$B448-MAX(MC_Random_N10!$C448:$K448),0)</f>
        <v>0</v>
      </c>
      <c r="EC448">
        <f>IF(EC$1*MC_Random_N10!$B448&gt;=MAX(MC_Random_N10!$C448:$K448),MC_Random_N10!$B448-MAX(MC_Random_N10!$C448:$K448),0)</f>
        <v>0</v>
      </c>
      <c r="ED448">
        <f>IF(ED$1*MC_Random_N10!$B448&gt;=MAX(MC_Random_N10!$C448:$K448),MC_Random_N10!$B448-MAX(MC_Random_N10!$C448:$K448),0)</f>
        <v>0</v>
      </c>
      <c r="EE448">
        <f>IF(EE$1*MC_Random_N10!$B448&gt;=MAX(MC_Random_N10!$C448:$K448),MC_Random_N10!$B448-MAX(MC_Random_N10!$C448:$K448),0)</f>
        <v>0</v>
      </c>
      <c r="EQ448">
        <v>447</v>
      </c>
      <c r="ER448">
        <f>MAX(LARGE(MC_Random_N10!$C448:$K448,2),MIN(ER$1*MC_Random_N10!$B448,MAX(MC_Random_N10!$C448:$K448)))</f>
        <v>0.820657772624379</v>
      </c>
      <c r="ES448">
        <f>MAX(LARGE(MC_Random_N10!$C448:$K448,2),MIN(ES$1*MC_Random_N10!$B448,MAX(MC_Random_N10!$C448:$K448)))</f>
        <v>0.820657772624379</v>
      </c>
      <c r="ET448">
        <f>MAX(LARGE(MC_Random_N10!$C448:$K448,2),MIN(ET$1*MC_Random_N10!$B448,MAX(MC_Random_N10!$C448:$K448)))</f>
        <v>0.820657772624379</v>
      </c>
      <c r="EU448">
        <f>MAX(LARGE(MC_Random_N10!$C448:$K448,2),MIN(EU$1*MC_Random_N10!$B448,MAX(MC_Random_N10!$C448:$K448)))</f>
        <v>0.820657772624379</v>
      </c>
      <c r="EV448">
        <f>MAX(LARGE(MC_Random_N10!$C448:$K448,2),MIN(EV$1*MC_Random_N10!$B448,MAX(MC_Random_N10!$C448:$K448)))</f>
        <v>0.820657772624379</v>
      </c>
      <c r="EW448">
        <f>MAX(LARGE(MC_Random_N10!$C448:$K448,2),MIN(EW$1*MC_Random_N10!$B448,MAX(MC_Random_N10!$C448:$K448)))</f>
        <v>0.820657772624379</v>
      </c>
      <c r="EX448">
        <f>MAX(LARGE(MC_Random_N10!$C448:$K448,2),MIN(EX$1*MC_Random_N10!$B448,MAX(MC_Random_N10!$C448:$K448)))</f>
        <v>0.820657772624379</v>
      </c>
      <c r="EY448">
        <f>MAX(LARGE(MC_Random_N10!$C448:$K448,2),MIN(EY$1*MC_Random_N10!$B448,MAX(MC_Random_N10!$C448:$K448)))</f>
        <v>0.820657772624379</v>
      </c>
      <c r="EZ448">
        <f>MAX(LARGE(MC_Random_N10!$C448:$K448,2),MIN(EZ$1*MC_Random_N10!$B448,MAX(MC_Random_N10!$C448:$K448)))</f>
        <v>0.820657772624379</v>
      </c>
      <c r="FA448">
        <f>MAX(LARGE(MC_Random_N10!$C448:$K448,2),MIN(FA$1*MC_Random_N10!$B448,MAX(MC_Random_N10!$C448:$K448)))</f>
        <v>0.820657772624379</v>
      </c>
    </row>
    <row r="449" spans="19:157">
      <c r="S449">
        <v>448</v>
      </c>
      <c r="T449">
        <f>IF(T$1*MC_Random_N2!$B449&gt;=MC_Random_N2!$C449,MC_Random_N2!$B449-MC_Random_N2!$C449,0)</f>
        <v>0</v>
      </c>
      <c r="U449">
        <f>IF(U$1*MC_Random_N2!$B449&gt;=MC_Random_N2!$C449,MC_Random_N2!$B449-MC_Random_N2!$C449,0)</f>
        <v>0</v>
      </c>
      <c r="V449">
        <f>IF(V$1*MC_Random_N2!$B449&gt;=MC_Random_N2!$C449,MC_Random_N2!$B449-MC_Random_N2!$C449,0)</f>
        <v>0</v>
      </c>
      <c r="W449">
        <f>IF(W$1*MC_Random_N2!$B449&gt;=MC_Random_N2!$C449,MC_Random_N2!$B449-MC_Random_N2!$C449,0)</f>
        <v>0</v>
      </c>
      <c r="X449">
        <f>IF(X$1*MC_Random_N2!$B449&gt;=MC_Random_N2!$C449,MC_Random_N2!$B449-MC_Random_N2!$C449,0)</f>
        <v>0</v>
      </c>
      <c r="Y449">
        <f>IF(Y$1*MC_Random_N2!$B449&gt;=MC_Random_N2!$C449,MC_Random_N2!$B449-MC_Random_N2!$C449,0)</f>
        <v>0</v>
      </c>
      <c r="Z449">
        <f>IF(Z$1*MC_Random_N2!$B449&gt;=MC_Random_N2!$C449,MC_Random_N2!$B449-MC_Random_N2!$C449,0)</f>
        <v>0</v>
      </c>
      <c r="AA449">
        <f>IF(AA$1*MC_Random_N2!$B449&gt;=MC_Random_N2!$C449,MC_Random_N2!$B449-MC_Random_N2!$C449,0)</f>
        <v>0</v>
      </c>
      <c r="AB449">
        <f>IF(AB$1*MC_Random_N2!$B449&gt;=MC_Random_N2!$C449,MC_Random_N2!$B449-MC_Random_N2!$C449,0)</f>
        <v>0</v>
      </c>
      <c r="AC449">
        <f>IF(AC$1*MC_Random_N2!$B449&gt;=MC_Random_N2!$C449,MC_Random_N2!$B449-MC_Random_N2!$C449,0)</f>
        <v>0</v>
      </c>
      <c r="AO449">
        <v>448</v>
      </c>
      <c r="AP449">
        <f>IF(AP$1*MC_Random_N2!$B449&gt;=MC_Random_N2!$C449,MC_Random_N2!$C449,AP$1*MC_Random_N2!$B449)</f>
        <v>0.0044780126247322</v>
      </c>
      <c r="AQ449">
        <f>IF(AQ$1*MC_Random_N2!$B449&gt;=MC_Random_N2!$C449,MC_Random_N2!$C449,AQ$1*MC_Random_N2!$B449)</f>
        <v>0.0089560252494644</v>
      </c>
      <c r="AR449">
        <f>IF(AR$1*MC_Random_N2!$B449&gt;=MC_Random_N2!$C449,MC_Random_N2!$C449,AR$1*MC_Random_N2!$B449)</f>
        <v>0.0134340378741966</v>
      </c>
      <c r="AS449">
        <f>IF(AS$1*MC_Random_N2!$B449&gt;=MC_Random_N2!$C449,MC_Random_N2!$C449,AS$1*MC_Random_N2!$B449)</f>
        <v>0.0179120504989288</v>
      </c>
      <c r="AT449">
        <f>IF(AT$1*MC_Random_N2!$B449&gt;=MC_Random_N2!$C449,MC_Random_N2!$C449,AT$1*MC_Random_N2!$B449)</f>
        <v>0.022390063123661</v>
      </c>
      <c r="AU449">
        <f>IF(AU$1*MC_Random_N2!$B449&gt;=MC_Random_N2!$C449,MC_Random_N2!$C449,AU$1*MC_Random_N2!$B449)</f>
        <v>0.0268680757483932</v>
      </c>
      <c r="AV449">
        <f>IF(AV$1*MC_Random_N2!$B449&gt;=MC_Random_N2!$C449,MC_Random_N2!$C449,AV$1*MC_Random_N2!$B449)</f>
        <v>0.0313460883731254</v>
      </c>
      <c r="AW449">
        <f>IF(AW$1*MC_Random_N2!$B449&gt;=MC_Random_N2!$C449,MC_Random_N2!$C449,AW$1*MC_Random_N2!$B449)</f>
        <v>0.0358241009978576</v>
      </c>
      <c r="AX449">
        <f>IF(AX$1*MC_Random_N2!$B449&gt;=MC_Random_N2!$C449,MC_Random_N2!$C449,AX$1*MC_Random_N2!$B449)</f>
        <v>0.0403021136225898</v>
      </c>
      <c r="AY449">
        <f>IF(AY$1*MC_Random_N2!$B449&gt;=MC_Random_N2!$C449,MC_Random_N2!$C449,AY$1*MC_Random_N2!$B449)</f>
        <v>0.044780126247322</v>
      </c>
      <c r="BT449">
        <v>448</v>
      </c>
      <c r="BU449">
        <f>IF(BU$1*MC_Random_N5!$B449&gt;=MAX(MC_Random_N5!$C449:$F449),MC_Random_N5!$B449-MAX(MC_Random_N5!$C449:$F449),0)</f>
        <v>0</v>
      </c>
      <c r="BV449">
        <f>IF(BV$1*MC_Random_N5!$B449&gt;=MAX(MC_Random_N5!$C449:$F449),MC_Random_N5!$B449-MAX(MC_Random_N5!$C449:$F449),0)</f>
        <v>0</v>
      </c>
      <c r="BW449">
        <f>IF(BW$1*MC_Random_N5!$B449&gt;=MAX(MC_Random_N5!$C449:$F449),MC_Random_N5!$B449-MAX(MC_Random_N5!$C449:$F449),0)</f>
        <v>0</v>
      </c>
      <c r="BX449">
        <f>IF(BX$1*MC_Random_N5!$B449&gt;=MAX(MC_Random_N5!$C449:$F449),MC_Random_N5!$B449-MAX(MC_Random_N5!$C449:$F449),0)</f>
        <v>0</v>
      </c>
      <c r="BY449">
        <f>IF(BY$1*MC_Random_N5!$B449&gt;=MAX(MC_Random_N5!$C449:$F449),MC_Random_N5!$B449-MAX(MC_Random_N5!$C449:$F449),0)</f>
        <v>0</v>
      </c>
      <c r="BZ449">
        <f>IF(BZ$1*MC_Random_N5!$B449&gt;=MAX(MC_Random_N5!$C449:$F449),MC_Random_N5!$B449-MAX(MC_Random_N5!$C449:$F449),0)</f>
        <v>0</v>
      </c>
      <c r="CA449">
        <f>IF(CA$1*MC_Random_N5!$B449&gt;=MAX(MC_Random_N5!$C449:$F449),MC_Random_N5!$B449-MAX(MC_Random_N5!$C449:$F449),0)</f>
        <v>0</v>
      </c>
      <c r="CB449">
        <f>IF(CB$1*MC_Random_N5!$B449&gt;=MAX(MC_Random_N5!$C449:$F449),MC_Random_N5!$B449-MAX(MC_Random_N5!$C449:$F449),0)</f>
        <v>0</v>
      </c>
      <c r="CC449">
        <f>IF(CC$1*MC_Random_N5!$B449&gt;=MAX(MC_Random_N5!$C449:$F449),MC_Random_N5!$B449-MAX(MC_Random_N5!$C449:$F449),0)</f>
        <v>0</v>
      </c>
      <c r="CD449">
        <f>IF(CD$1*MC_Random_N5!$B449&gt;=MAX(MC_Random_N5!$C449:$F449),MC_Random_N5!$B449-MAX(MC_Random_N5!$C449:$F449),0)</f>
        <v>0</v>
      </c>
      <c r="CP449">
        <v>448</v>
      </c>
      <c r="CQ449">
        <f>LARGE(CHOOSE({1,2,3,4,5},CQ$1*MC_Random_N5!$B449,MC_Random_N5!$C449,MC_Random_N5!$D449,MC_Random_N5!$E449,MC_Random_N5!$F449),2)</f>
        <v>0.690742058524702</v>
      </c>
      <c r="CR449">
        <f>LARGE(CHOOSE({1,2,3,4,5},CR$1*MC_Random_N5!$B449,MC_Random_N5!$C449,MC_Random_N5!$D449,MC_Random_N5!$E449,MC_Random_N5!$F449),2)</f>
        <v>0.690742058524702</v>
      </c>
      <c r="CS449">
        <f>LARGE(CHOOSE({1,2,3,4,5},CS$1*MC_Random_N5!$B449,MC_Random_N5!$C449,MC_Random_N5!$D449,MC_Random_N5!$E449,MC_Random_N5!$F449),2)</f>
        <v>0.690742058524702</v>
      </c>
      <c r="CT449">
        <f>LARGE(CHOOSE({1,2,3,4,5},CT$1*MC_Random_N5!$B449,MC_Random_N5!$C449,MC_Random_N5!$D449,MC_Random_N5!$E449,MC_Random_N5!$F449),2)</f>
        <v>0.690742058524702</v>
      </c>
      <c r="CU449">
        <f>LARGE(CHOOSE({1,2,3,4,5},CU$1*MC_Random_N5!$B449,MC_Random_N5!$C449,MC_Random_N5!$D449,MC_Random_N5!$E449,MC_Random_N5!$F449),2)</f>
        <v>0.690742058524702</v>
      </c>
      <c r="CV449">
        <f>LARGE(CHOOSE({1,2,3,4,5},CV$1*MC_Random_N5!$B449,MC_Random_N5!$C449,MC_Random_N5!$D449,MC_Random_N5!$E449,MC_Random_N5!$F449),2)</f>
        <v>0.690742058524702</v>
      </c>
      <c r="CW449">
        <f>LARGE(CHOOSE({1,2,3,4,5},CW$1*MC_Random_N5!$B449,MC_Random_N5!$C449,MC_Random_N5!$D449,MC_Random_N5!$E449,MC_Random_N5!$F449),2)</f>
        <v>0.690742058524702</v>
      </c>
      <c r="CX449">
        <f>LARGE(CHOOSE({1,2,3,4,5},CX$1*MC_Random_N5!$B449,MC_Random_N5!$C449,MC_Random_N5!$D449,MC_Random_N5!$E449,MC_Random_N5!$F449),2)</f>
        <v>0.690742058524702</v>
      </c>
      <c r="CY449">
        <f>LARGE(CHOOSE({1,2,3,4,5},CY$1*MC_Random_N5!$B449,MC_Random_N5!$C449,MC_Random_N5!$D449,MC_Random_N5!$E449,MC_Random_N5!$F449),2)</f>
        <v>0.771179348969816</v>
      </c>
      <c r="CZ449">
        <f>LARGE(CHOOSE({1,2,3,4,5},CZ$1*MC_Random_N5!$B449,MC_Random_N5!$C449,MC_Random_N5!$D449,MC_Random_N5!$E449,MC_Random_N5!$F449),2)</f>
        <v>0.856865943299796</v>
      </c>
      <c r="DU449">
        <v>448</v>
      </c>
      <c r="DV449">
        <f>IF(DV$1*MC_Random_N10!$B449&gt;=MAX(MC_Random_N10!$C449:$K449),MC_Random_N10!$B449-MAX(MC_Random_N10!$C449:$K449),0)</f>
        <v>0</v>
      </c>
      <c r="DW449">
        <f>IF(DW$1*MC_Random_N10!$B449&gt;=MAX(MC_Random_N10!$C449:$K449),MC_Random_N10!$B449-MAX(MC_Random_N10!$C449:$K449),0)</f>
        <v>0</v>
      </c>
      <c r="DX449">
        <f>IF(DX$1*MC_Random_N10!$B449&gt;=MAX(MC_Random_N10!$C449:$K449),MC_Random_N10!$B449-MAX(MC_Random_N10!$C449:$K449),0)</f>
        <v>0</v>
      </c>
      <c r="DY449">
        <f>IF(DY$1*MC_Random_N10!$B449&gt;=MAX(MC_Random_N10!$C449:$K449),MC_Random_N10!$B449-MAX(MC_Random_N10!$C449:$K449),0)</f>
        <v>0</v>
      </c>
      <c r="DZ449">
        <f>IF(DZ$1*MC_Random_N10!$B449&gt;=MAX(MC_Random_N10!$C449:$K449),MC_Random_N10!$B449-MAX(MC_Random_N10!$C449:$K449),0)</f>
        <v>0</v>
      </c>
      <c r="EA449">
        <f>IF(EA$1*MC_Random_N10!$B449&gt;=MAX(MC_Random_N10!$C449:$K449),MC_Random_N10!$B449-MAX(MC_Random_N10!$C449:$K449),0)</f>
        <v>0</v>
      </c>
      <c r="EB449">
        <f>IF(EB$1*MC_Random_N10!$B449&gt;=MAX(MC_Random_N10!$C449:$K449),MC_Random_N10!$B449-MAX(MC_Random_N10!$C449:$K449),0)</f>
        <v>0</v>
      </c>
      <c r="EC449">
        <f>IF(EC$1*MC_Random_N10!$B449&gt;=MAX(MC_Random_N10!$C449:$K449),MC_Random_N10!$B449-MAX(MC_Random_N10!$C449:$K449),0)</f>
        <v>0</v>
      </c>
      <c r="ED449">
        <f>IF(ED$1*MC_Random_N10!$B449&gt;=MAX(MC_Random_N10!$C449:$K449),MC_Random_N10!$B449-MAX(MC_Random_N10!$C449:$K449),0)</f>
        <v>0</v>
      </c>
      <c r="EE449">
        <f>IF(EE$1*MC_Random_N10!$B449&gt;=MAX(MC_Random_N10!$C449:$K449),MC_Random_N10!$B449-MAX(MC_Random_N10!$C449:$K449),0)</f>
        <v>0</v>
      </c>
      <c r="EQ449">
        <v>448</v>
      </c>
      <c r="ER449">
        <f>MAX(LARGE(MC_Random_N10!$C449:$K449,2),MIN(ER$1*MC_Random_N10!$B449,MAX(MC_Random_N10!$C449:$K449)))</f>
        <v>0.440396813047702</v>
      </c>
      <c r="ES449">
        <f>MAX(LARGE(MC_Random_N10!$C449:$K449,2),MIN(ES$1*MC_Random_N10!$B449,MAX(MC_Random_N10!$C449:$K449)))</f>
        <v>0.440396813047702</v>
      </c>
      <c r="ET449">
        <f>MAX(LARGE(MC_Random_N10!$C449:$K449,2),MIN(ET$1*MC_Random_N10!$B449,MAX(MC_Random_N10!$C449:$K449)))</f>
        <v>0.440396813047702</v>
      </c>
      <c r="EU449">
        <f>MAX(LARGE(MC_Random_N10!$C449:$K449,2),MIN(EU$1*MC_Random_N10!$B449,MAX(MC_Random_N10!$C449:$K449)))</f>
        <v>0.440396813047702</v>
      </c>
      <c r="EV449">
        <f>MAX(LARGE(MC_Random_N10!$C449:$K449,2),MIN(EV$1*MC_Random_N10!$B449,MAX(MC_Random_N10!$C449:$K449)))</f>
        <v>0.440396813047702</v>
      </c>
      <c r="EW449">
        <f>MAX(LARGE(MC_Random_N10!$C449:$K449,2),MIN(EW$1*MC_Random_N10!$B449,MAX(MC_Random_N10!$C449:$K449)))</f>
        <v>0.440396813047702</v>
      </c>
      <c r="EX449">
        <f>MAX(LARGE(MC_Random_N10!$C449:$K449,2),MIN(EX$1*MC_Random_N10!$B449,MAX(MC_Random_N10!$C449:$K449)))</f>
        <v>0.440396813047702</v>
      </c>
      <c r="EY449">
        <f>MAX(LARGE(MC_Random_N10!$C449:$K449,2),MIN(EY$1*MC_Random_N10!$B449,MAX(MC_Random_N10!$C449:$K449)))</f>
        <v>0.461291326310278</v>
      </c>
      <c r="EZ449">
        <f>MAX(LARGE(MC_Random_N10!$C449:$K449,2),MIN(EZ$1*MC_Random_N10!$B449,MAX(MC_Random_N10!$C449:$K449)))</f>
        <v>0.518952742099062</v>
      </c>
      <c r="FA449">
        <f>MAX(LARGE(MC_Random_N10!$C449:$K449,2),MIN(FA$1*MC_Random_N10!$B449,MAX(MC_Random_N10!$C449:$K449)))</f>
        <v>0.576614157887847</v>
      </c>
    </row>
    <row r="450" spans="19:157">
      <c r="S450">
        <v>449</v>
      </c>
      <c r="T450">
        <f>IF(T$1*MC_Random_N2!$B450&gt;=MC_Random_N2!$C450,MC_Random_N2!$B450-MC_Random_N2!$C450,0)</f>
        <v>0</v>
      </c>
      <c r="U450">
        <f>IF(U$1*MC_Random_N2!$B450&gt;=MC_Random_N2!$C450,MC_Random_N2!$B450-MC_Random_N2!$C450,0)</f>
        <v>0</v>
      </c>
      <c r="V450">
        <f>IF(V$1*MC_Random_N2!$B450&gt;=MC_Random_N2!$C450,MC_Random_N2!$B450-MC_Random_N2!$C450,0)</f>
        <v>0</v>
      </c>
      <c r="W450">
        <f>IF(W$1*MC_Random_N2!$B450&gt;=MC_Random_N2!$C450,MC_Random_N2!$B450-MC_Random_N2!$C450,0)</f>
        <v>0</v>
      </c>
      <c r="X450">
        <f>IF(X$1*MC_Random_N2!$B450&gt;=MC_Random_N2!$C450,MC_Random_N2!$B450-MC_Random_N2!$C450,0)</f>
        <v>0</v>
      </c>
      <c r="Y450">
        <f>IF(Y$1*MC_Random_N2!$B450&gt;=MC_Random_N2!$C450,MC_Random_N2!$B450-MC_Random_N2!$C450,0)</f>
        <v>0</v>
      </c>
      <c r="Z450">
        <f>IF(Z$1*MC_Random_N2!$B450&gt;=MC_Random_N2!$C450,MC_Random_N2!$B450-MC_Random_N2!$C450,0)</f>
        <v>0</v>
      </c>
      <c r="AA450">
        <f>IF(AA$1*MC_Random_N2!$B450&gt;=MC_Random_N2!$C450,MC_Random_N2!$B450-MC_Random_N2!$C450,0)</f>
        <v>0</v>
      </c>
      <c r="AB450">
        <f>IF(AB$1*MC_Random_N2!$B450&gt;=MC_Random_N2!$C450,MC_Random_N2!$B450-MC_Random_N2!$C450,0)</f>
        <v>0</v>
      </c>
      <c r="AC450">
        <f>IF(AC$1*MC_Random_N2!$B450&gt;=MC_Random_N2!$C450,MC_Random_N2!$B450-MC_Random_N2!$C450,0)</f>
        <v>0.022782199384176</v>
      </c>
      <c r="AO450">
        <v>449</v>
      </c>
      <c r="AP450">
        <f>IF(AP$1*MC_Random_N2!$B450&gt;=MC_Random_N2!$C450,MC_Random_N2!$C450,AP$1*MC_Random_N2!$B450)</f>
        <v>0.0908775550202678</v>
      </c>
      <c r="AQ450">
        <f>IF(AQ$1*MC_Random_N2!$B450&gt;=MC_Random_N2!$C450,MC_Random_N2!$C450,AQ$1*MC_Random_N2!$B450)</f>
        <v>0.181755110040536</v>
      </c>
      <c r="AR450">
        <f>IF(AR$1*MC_Random_N2!$B450&gt;=MC_Random_N2!$C450,MC_Random_N2!$C450,AR$1*MC_Random_N2!$B450)</f>
        <v>0.272632665060803</v>
      </c>
      <c r="AS450">
        <f>IF(AS$1*MC_Random_N2!$B450&gt;=MC_Random_N2!$C450,MC_Random_N2!$C450,AS$1*MC_Random_N2!$B450)</f>
        <v>0.363510220081071</v>
      </c>
      <c r="AT450">
        <f>IF(AT$1*MC_Random_N2!$B450&gt;=MC_Random_N2!$C450,MC_Random_N2!$C450,AT$1*MC_Random_N2!$B450)</f>
        <v>0.454387775101339</v>
      </c>
      <c r="AU450">
        <f>IF(AU$1*MC_Random_N2!$B450&gt;=MC_Random_N2!$C450,MC_Random_N2!$C450,AU$1*MC_Random_N2!$B450)</f>
        <v>0.545265330121607</v>
      </c>
      <c r="AV450">
        <f>IF(AV$1*MC_Random_N2!$B450&gt;=MC_Random_N2!$C450,MC_Random_N2!$C450,AV$1*MC_Random_N2!$B450)</f>
        <v>0.636142885141875</v>
      </c>
      <c r="AW450">
        <f>IF(AW$1*MC_Random_N2!$B450&gt;=MC_Random_N2!$C450,MC_Random_N2!$C450,AW$1*MC_Random_N2!$B450)</f>
        <v>0.727020440162142</v>
      </c>
      <c r="AX450">
        <f>IF(AX$1*MC_Random_N2!$B450&gt;=MC_Random_N2!$C450,MC_Random_N2!$C450,AX$1*MC_Random_N2!$B450)</f>
        <v>0.81789799518241</v>
      </c>
      <c r="AY450">
        <f>IF(AY$1*MC_Random_N2!$B450&gt;=MC_Random_N2!$C450,MC_Random_N2!$C450,AY$1*MC_Random_N2!$B450)</f>
        <v>0.885993350818502</v>
      </c>
      <c r="BT450">
        <v>449</v>
      </c>
      <c r="BU450">
        <f>IF(BU$1*MC_Random_N5!$B450&gt;=MAX(MC_Random_N5!$C450:$F450),MC_Random_N5!$B450-MAX(MC_Random_N5!$C450:$F450),0)</f>
        <v>0</v>
      </c>
      <c r="BV450">
        <f>IF(BV$1*MC_Random_N5!$B450&gt;=MAX(MC_Random_N5!$C450:$F450),MC_Random_N5!$B450-MAX(MC_Random_N5!$C450:$F450),0)</f>
        <v>0</v>
      </c>
      <c r="BW450">
        <f>IF(BW$1*MC_Random_N5!$B450&gt;=MAX(MC_Random_N5!$C450:$F450),MC_Random_N5!$B450-MAX(MC_Random_N5!$C450:$F450),0)</f>
        <v>0</v>
      </c>
      <c r="BX450">
        <f>IF(BX$1*MC_Random_N5!$B450&gt;=MAX(MC_Random_N5!$C450:$F450),MC_Random_N5!$B450-MAX(MC_Random_N5!$C450:$F450),0)</f>
        <v>0</v>
      </c>
      <c r="BY450">
        <f>IF(BY$1*MC_Random_N5!$B450&gt;=MAX(MC_Random_N5!$C450:$F450),MC_Random_N5!$B450-MAX(MC_Random_N5!$C450:$F450),0)</f>
        <v>0</v>
      </c>
      <c r="BZ450">
        <f>IF(BZ$1*MC_Random_N5!$B450&gt;=MAX(MC_Random_N5!$C450:$F450),MC_Random_N5!$B450-MAX(MC_Random_N5!$C450:$F450),0)</f>
        <v>0</v>
      </c>
      <c r="CA450">
        <f>IF(CA$1*MC_Random_N5!$B450&gt;=MAX(MC_Random_N5!$C450:$F450),MC_Random_N5!$B450-MAX(MC_Random_N5!$C450:$F450),0)</f>
        <v>0</v>
      </c>
      <c r="CB450">
        <f>IF(CB$1*MC_Random_N5!$B450&gt;=MAX(MC_Random_N5!$C450:$F450),MC_Random_N5!$B450-MAX(MC_Random_N5!$C450:$F450),0)</f>
        <v>0</v>
      </c>
      <c r="CC450">
        <f>IF(CC$1*MC_Random_N5!$B450&gt;=MAX(MC_Random_N5!$C450:$F450),MC_Random_N5!$B450-MAX(MC_Random_N5!$C450:$F450),0)</f>
        <v>0</v>
      </c>
      <c r="CD450">
        <f>IF(CD$1*MC_Random_N5!$B450&gt;=MAX(MC_Random_N5!$C450:$F450),MC_Random_N5!$B450-MAX(MC_Random_N5!$C450:$F450),0)</f>
        <v>0</v>
      </c>
      <c r="CP450">
        <v>449</v>
      </c>
      <c r="CQ450">
        <f>LARGE(CHOOSE({1,2,3,4,5},CQ$1*MC_Random_N5!$B450,MC_Random_N5!$C450,MC_Random_N5!$D450,MC_Random_N5!$E450,MC_Random_N5!$F450),2)</f>
        <v>0.627413515661065</v>
      </c>
      <c r="CR450">
        <f>LARGE(CHOOSE({1,2,3,4,5},CR$1*MC_Random_N5!$B450,MC_Random_N5!$C450,MC_Random_N5!$D450,MC_Random_N5!$E450,MC_Random_N5!$F450),2)</f>
        <v>0.627413515661065</v>
      </c>
      <c r="CS450">
        <f>LARGE(CHOOSE({1,2,3,4,5},CS$1*MC_Random_N5!$B450,MC_Random_N5!$C450,MC_Random_N5!$D450,MC_Random_N5!$E450,MC_Random_N5!$F450),2)</f>
        <v>0.627413515661065</v>
      </c>
      <c r="CT450">
        <f>LARGE(CHOOSE({1,2,3,4,5},CT$1*MC_Random_N5!$B450,MC_Random_N5!$C450,MC_Random_N5!$D450,MC_Random_N5!$E450,MC_Random_N5!$F450),2)</f>
        <v>0.627413515661065</v>
      </c>
      <c r="CU450">
        <f>LARGE(CHOOSE({1,2,3,4,5},CU$1*MC_Random_N5!$B450,MC_Random_N5!$C450,MC_Random_N5!$D450,MC_Random_N5!$E450,MC_Random_N5!$F450),2)</f>
        <v>0.627413515661065</v>
      </c>
      <c r="CV450">
        <f>LARGE(CHOOSE({1,2,3,4,5},CV$1*MC_Random_N5!$B450,MC_Random_N5!$C450,MC_Random_N5!$D450,MC_Random_N5!$E450,MC_Random_N5!$F450),2)</f>
        <v>0.627413515661065</v>
      </c>
      <c r="CW450">
        <f>LARGE(CHOOSE({1,2,3,4,5},CW$1*MC_Random_N5!$B450,MC_Random_N5!$C450,MC_Random_N5!$D450,MC_Random_N5!$E450,MC_Random_N5!$F450),2)</f>
        <v>0.627413515661065</v>
      </c>
      <c r="CX450">
        <f>LARGE(CHOOSE({1,2,3,4,5},CX$1*MC_Random_N5!$B450,MC_Random_N5!$C450,MC_Random_N5!$D450,MC_Random_N5!$E450,MC_Random_N5!$F450),2)</f>
        <v>0.627413515661065</v>
      </c>
      <c r="CY450">
        <f>LARGE(CHOOSE({1,2,3,4,5},CY$1*MC_Random_N5!$B450,MC_Random_N5!$C450,MC_Random_N5!$D450,MC_Random_N5!$E450,MC_Random_N5!$F450),2)</f>
        <v>0.627413515661065</v>
      </c>
      <c r="CZ450">
        <f>LARGE(CHOOSE({1,2,3,4,5},CZ$1*MC_Random_N5!$B450,MC_Random_N5!$C450,MC_Random_N5!$D450,MC_Random_N5!$E450,MC_Random_N5!$F450),2)</f>
        <v>0.627413515661065</v>
      </c>
      <c r="DU450">
        <v>449</v>
      </c>
      <c r="DV450">
        <f>IF(DV$1*MC_Random_N10!$B450&gt;=MAX(MC_Random_N10!$C450:$K450),MC_Random_N10!$B450-MAX(MC_Random_N10!$C450:$K450),0)</f>
        <v>0</v>
      </c>
      <c r="DW450">
        <f>IF(DW$1*MC_Random_N10!$B450&gt;=MAX(MC_Random_N10!$C450:$K450),MC_Random_N10!$B450-MAX(MC_Random_N10!$C450:$K450),0)</f>
        <v>0</v>
      </c>
      <c r="DX450">
        <f>IF(DX$1*MC_Random_N10!$B450&gt;=MAX(MC_Random_N10!$C450:$K450),MC_Random_N10!$B450-MAX(MC_Random_N10!$C450:$K450),0)</f>
        <v>0</v>
      </c>
      <c r="DY450">
        <f>IF(DY$1*MC_Random_N10!$B450&gt;=MAX(MC_Random_N10!$C450:$K450),MC_Random_N10!$B450-MAX(MC_Random_N10!$C450:$K450),0)</f>
        <v>0</v>
      </c>
      <c r="DZ450">
        <f>IF(DZ$1*MC_Random_N10!$B450&gt;=MAX(MC_Random_N10!$C450:$K450),MC_Random_N10!$B450-MAX(MC_Random_N10!$C450:$K450),0)</f>
        <v>0</v>
      </c>
      <c r="EA450">
        <f>IF(EA$1*MC_Random_N10!$B450&gt;=MAX(MC_Random_N10!$C450:$K450),MC_Random_N10!$B450-MAX(MC_Random_N10!$C450:$K450),0)</f>
        <v>0</v>
      </c>
      <c r="EB450">
        <f>IF(EB$1*MC_Random_N10!$B450&gt;=MAX(MC_Random_N10!$C450:$K450),MC_Random_N10!$B450-MAX(MC_Random_N10!$C450:$K450),0)</f>
        <v>0</v>
      </c>
      <c r="EC450">
        <f>IF(EC$1*MC_Random_N10!$B450&gt;=MAX(MC_Random_N10!$C450:$K450),MC_Random_N10!$B450-MAX(MC_Random_N10!$C450:$K450),0)</f>
        <v>0</v>
      </c>
      <c r="ED450">
        <f>IF(ED$1*MC_Random_N10!$B450&gt;=MAX(MC_Random_N10!$C450:$K450),MC_Random_N10!$B450-MAX(MC_Random_N10!$C450:$K450),0)</f>
        <v>0</v>
      </c>
      <c r="EE450">
        <f>IF(EE$1*MC_Random_N10!$B450&gt;=MAX(MC_Random_N10!$C450:$K450),MC_Random_N10!$B450-MAX(MC_Random_N10!$C450:$K450),0)</f>
        <v>0</v>
      </c>
      <c r="EQ450">
        <v>449</v>
      </c>
      <c r="ER450">
        <f>MAX(LARGE(MC_Random_N10!$C450:$K450,2),MIN(ER$1*MC_Random_N10!$B450,MAX(MC_Random_N10!$C450:$K450)))</f>
        <v>0.839290777926401</v>
      </c>
      <c r="ES450">
        <f>MAX(LARGE(MC_Random_N10!$C450:$K450,2),MIN(ES$1*MC_Random_N10!$B450,MAX(MC_Random_N10!$C450:$K450)))</f>
        <v>0.839290777926401</v>
      </c>
      <c r="ET450">
        <f>MAX(LARGE(MC_Random_N10!$C450:$K450,2),MIN(ET$1*MC_Random_N10!$B450,MAX(MC_Random_N10!$C450:$K450)))</f>
        <v>0.839290777926401</v>
      </c>
      <c r="EU450">
        <f>MAX(LARGE(MC_Random_N10!$C450:$K450,2),MIN(EU$1*MC_Random_N10!$B450,MAX(MC_Random_N10!$C450:$K450)))</f>
        <v>0.839290777926401</v>
      </c>
      <c r="EV450">
        <f>MAX(LARGE(MC_Random_N10!$C450:$K450,2),MIN(EV$1*MC_Random_N10!$B450,MAX(MC_Random_N10!$C450:$K450)))</f>
        <v>0.839290777926401</v>
      </c>
      <c r="EW450">
        <f>MAX(LARGE(MC_Random_N10!$C450:$K450,2),MIN(EW$1*MC_Random_N10!$B450,MAX(MC_Random_N10!$C450:$K450)))</f>
        <v>0.839290777926401</v>
      </c>
      <c r="EX450">
        <f>MAX(LARGE(MC_Random_N10!$C450:$K450,2),MIN(EX$1*MC_Random_N10!$B450,MAX(MC_Random_N10!$C450:$K450)))</f>
        <v>0.839290777926401</v>
      </c>
      <c r="EY450">
        <f>MAX(LARGE(MC_Random_N10!$C450:$K450,2),MIN(EY$1*MC_Random_N10!$B450,MAX(MC_Random_N10!$C450:$K450)))</f>
        <v>0.839290777926401</v>
      </c>
      <c r="EZ450">
        <f>MAX(LARGE(MC_Random_N10!$C450:$K450,2),MIN(EZ$1*MC_Random_N10!$B450,MAX(MC_Random_N10!$C450:$K450)))</f>
        <v>0.839290777926401</v>
      </c>
      <c r="FA450">
        <f>MAX(LARGE(MC_Random_N10!$C450:$K450,2),MIN(FA$1*MC_Random_N10!$B450,MAX(MC_Random_N10!$C450:$K450)))</f>
        <v>0.839290777926401</v>
      </c>
    </row>
    <row r="451" spans="19:157">
      <c r="S451">
        <v>450</v>
      </c>
      <c r="T451">
        <f>IF(T$1*MC_Random_N2!$B451&gt;=MC_Random_N2!$C451,MC_Random_N2!$B451-MC_Random_N2!$C451,0)</f>
        <v>0</v>
      </c>
      <c r="U451">
        <f>IF(U$1*MC_Random_N2!$B451&gt;=MC_Random_N2!$C451,MC_Random_N2!$B451-MC_Random_N2!$C451,0)</f>
        <v>0</v>
      </c>
      <c r="V451">
        <f>IF(V$1*MC_Random_N2!$B451&gt;=MC_Random_N2!$C451,MC_Random_N2!$B451-MC_Random_N2!$C451,0)</f>
        <v>0</v>
      </c>
      <c r="W451">
        <f>IF(W$1*MC_Random_N2!$B451&gt;=MC_Random_N2!$C451,MC_Random_N2!$B451-MC_Random_N2!$C451,0)</f>
        <v>0</v>
      </c>
      <c r="X451">
        <f>IF(X$1*MC_Random_N2!$B451&gt;=MC_Random_N2!$C451,MC_Random_N2!$B451-MC_Random_N2!$C451,0)</f>
        <v>0</v>
      </c>
      <c r="Y451">
        <f>IF(Y$1*MC_Random_N2!$B451&gt;=MC_Random_N2!$C451,MC_Random_N2!$B451-MC_Random_N2!$C451,0)</f>
        <v>0</v>
      </c>
      <c r="Z451">
        <f>IF(Z$1*MC_Random_N2!$B451&gt;=MC_Random_N2!$C451,MC_Random_N2!$B451-MC_Random_N2!$C451,0)</f>
        <v>0</v>
      </c>
      <c r="AA451">
        <f>IF(AA$1*MC_Random_N2!$B451&gt;=MC_Random_N2!$C451,MC_Random_N2!$B451-MC_Random_N2!$C451,0)</f>
        <v>0</v>
      </c>
      <c r="AB451">
        <f>IF(AB$1*MC_Random_N2!$B451&gt;=MC_Random_N2!$C451,MC_Random_N2!$B451-MC_Random_N2!$C451,0)</f>
        <v>0</v>
      </c>
      <c r="AC451">
        <f>IF(AC$1*MC_Random_N2!$B451&gt;=MC_Random_N2!$C451,MC_Random_N2!$B451-MC_Random_N2!$C451,0)</f>
        <v>0</v>
      </c>
      <c r="AO451">
        <v>450</v>
      </c>
      <c r="AP451">
        <f>IF(AP$1*MC_Random_N2!$B451&gt;=MC_Random_N2!$C451,MC_Random_N2!$C451,AP$1*MC_Random_N2!$B451)</f>
        <v>0.0746176690526577</v>
      </c>
      <c r="AQ451">
        <f>IF(AQ$1*MC_Random_N2!$B451&gt;=MC_Random_N2!$C451,MC_Random_N2!$C451,AQ$1*MC_Random_N2!$B451)</f>
        <v>0.149235338105315</v>
      </c>
      <c r="AR451">
        <f>IF(AR$1*MC_Random_N2!$B451&gt;=MC_Random_N2!$C451,MC_Random_N2!$C451,AR$1*MC_Random_N2!$B451)</f>
        <v>0.223853007157973</v>
      </c>
      <c r="AS451">
        <f>IF(AS$1*MC_Random_N2!$B451&gt;=MC_Random_N2!$C451,MC_Random_N2!$C451,AS$1*MC_Random_N2!$B451)</f>
        <v>0.298470676210631</v>
      </c>
      <c r="AT451">
        <f>IF(AT$1*MC_Random_N2!$B451&gt;=MC_Random_N2!$C451,MC_Random_N2!$C451,AT$1*MC_Random_N2!$B451)</f>
        <v>0.373088345263288</v>
      </c>
      <c r="AU451">
        <f>IF(AU$1*MC_Random_N2!$B451&gt;=MC_Random_N2!$C451,MC_Random_N2!$C451,AU$1*MC_Random_N2!$B451)</f>
        <v>0.447706014315946</v>
      </c>
      <c r="AV451">
        <f>IF(AV$1*MC_Random_N2!$B451&gt;=MC_Random_N2!$C451,MC_Random_N2!$C451,AV$1*MC_Random_N2!$B451)</f>
        <v>0.522323683368604</v>
      </c>
      <c r="AW451">
        <f>IF(AW$1*MC_Random_N2!$B451&gt;=MC_Random_N2!$C451,MC_Random_N2!$C451,AW$1*MC_Random_N2!$B451)</f>
        <v>0.596941352421262</v>
      </c>
      <c r="AX451">
        <f>IF(AX$1*MC_Random_N2!$B451&gt;=MC_Random_N2!$C451,MC_Random_N2!$C451,AX$1*MC_Random_N2!$B451)</f>
        <v>0.671559021473919</v>
      </c>
      <c r="AY451">
        <f>IF(AY$1*MC_Random_N2!$B451&gt;=MC_Random_N2!$C451,MC_Random_N2!$C451,AY$1*MC_Random_N2!$B451)</f>
        <v>0.746176690526577</v>
      </c>
      <c r="BT451">
        <v>450</v>
      </c>
      <c r="BU451">
        <f>IF(BU$1*MC_Random_N5!$B451&gt;=MAX(MC_Random_N5!$C451:$F451),MC_Random_N5!$B451-MAX(MC_Random_N5!$C451:$F451),0)</f>
        <v>0</v>
      </c>
      <c r="BV451">
        <f>IF(BV$1*MC_Random_N5!$B451&gt;=MAX(MC_Random_N5!$C451:$F451),MC_Random_N5!$B451-MAX(MC_Random_N5!$C451:$F451),0)</f>
        <v>0</v>
      </c>
      <c r="BW451">
        <f>IF(BW$1*MC_Random_N5!$B451&gt;=MAX(MC_Random_N5!$C451:$F451),MC_Random_N5!$B451-MAX(MC_Random_N5!$C451:$F451),0)</f>
        <v>0</v>
      </c>
      <c r="BX451">
        <f>IF(BX$1*MC_Random_N5!$B451&gt;=MAX(MC_Random_N5!$C451:$F451),MC_Random_N5!$B451-MAX(MC_Random_N5!$C451:$F451),0)</f>
        <v>0</v>
      </c>
      <c r="BY451">
        <f>IF(BY$1*MC_Random_N5!$B451&gt;=MAX(MC_Random_N5!$C451:$F451),MC_Random_N5!$B451-MAX(MC_Random_N5!$C451:$F451),0)</f>
        <v>0</v>
      </c>
      <c r="BZ451">
        <f>IF(BZ$1*MC_Random_N5!$B451&gt;=MAX(MC_Random_N5!$C451:$F451),MC_Random_N5!$B451-MAX(MC_Random_N5!$C451:$F451),0)</f>
        <v>0</v>
      </c>
      <c r="CA451">
        <f>IF(CA$1*MC_Random_N5!$B451&gt;=MAX(MC_Random_N5!$C451:$F451),MC_Random_N5!$B451-MAX(MC_Random_N5!$C451:$F451),0)</f>
        <v>0</v>
      </c>
      <c r="CB451">
        <f>IF(CB$1*MC_Random_N5!$B451&gt;=MAX(MC_Random_N5!$C451:$F451),MC_Random_N5!$B451-MAX(MC_Random_N5!$C451:$F451),0)</f>
        <v>0</v>
      </c>
      <c r="CC451">
        <f>IF(CC$1*MC_Random_N5!$B451&gt;=MAX(MC_Random_N5!$C451:$F451),MC_Random_N5!$B451-MAX(MC_Random_N5!$C451:$F451),0)</f>
        <v>0</v>
      </c>
      <c r="CD451">
        <f>IF(CD$1*MC_Random_N5!$B451&gt;=MAX(MC_Random_N5!$C451:$F451),MC_Random_N5!$B451-MAX(MC_Random_N5!$C451:$F451),0)</f>
        <v>0</v>
      </c>
      <c r="CP451">
        <v>450</v>
      </c>
      <c r="CQ451">
        <f>LARGE(CHOOSE({1,2,3,4,5},CQ$1*MC_Random_N5!$B451,MC_Random_N5!$C451,MC_Random_N5!$D451,MC_Random_N5!$E451,MC_Random_N5!$F451),2)</f>
        <v>0.925259927689574</v>
      </c>
      <c r="CR451">
        <f>LARGE(CHOOSE({1,2,3,4,5},CR$1*MC_Random_N5!$B451,MC_Random_N5!$C451,MC_Random_N5!$D451,MC_Random_N5!$E451,MC_Random_N5!$F451),2)</f>
        <v>0.925259927689574</v>
      </c>
      <c r="CS451">
        <f>LARGE(CHOOSE({1,2,3,4,5},CS$1*MC_Random_N5!$B451,MC_Random_N5!$C451,MC_Random_N5!$D451,MC_Random_N5!$E451,MC_Random_N5!$F451),2)</f>
        <v>0.925259927689574</v>
      </c>
      <c r="CT451">
        <f>LARGE(CHOOSE({1,2,3,4,5},CT$1*MC_Random_N5!$B451,MC_Random_N5!$C451,MC_Random_N5!$D451,MC_Random_N5!$E451,MC_Random_N5!$F451),2)</f>
        <v>0.925259927689574</v>
      </c>
      <c r="CU451">
        <f>LARGE(CHOOSE({1,2,3,4,5},CU$1*MC_Random_N5!$B451,MC_Random_N5!$C451,MC_Random_N5!$D451,MC_Random_N5!$E451,MC_Random_N5!$F451),2)</f>
        <v>0.925259927689574</v>
      </c>
      <c r="CV451">
        <f>LARGE(CHOOSE({1,2,3,4,5},CV$1*MC_Random_N5!$B451,MC_Random_N5!$C451,MC_Random_N5!$D451,MC_Random_N5!$E451,MC_Random_N5!$F451),2)</f>
        <v>0.925259927689574</v>
      </c>
      <c r="CW451">
        <f>LARGE(CHOOSE({1,2,3,4,5},CW$1*MC_Random_N5!$B451,MC_Random_N5!$C451,MC_Random_N5!$D451,MC_Random_N5!$E451,MC_Random_N5!$F451),2)</f>
        <v>0.925259927689574</v>
      </c>
      <c r="CX451">
        <f>LARGE(CHOOSE({1,2,3,4,5},CX$1*MC_Random_N5!$B451,MC_Random_N5!$C451,MC_Random_N5!$D451,MC_Random_N5!$E451,MC_Random_N5!$F451),2)</f>
        <v>0.925259927689574</v>
      </c>
      <c r="CY451">
        <f>LARGE(CHOOSE({1,2,3,4,5},CY$1*MC_Random_N5!$B451,MC_Random_N5!$C451,MC_Random_N5!$D451,MC_Random_N5!$E451,MC_Random_N5!$F451),2)</f>
        <v>0.925259927689574</v>
      </c>
      <c r="CZ451">
        <f>LARGE(CHOOSE({1,2,3,4,5},CZ$1*MC_Random_N5!$B451,MC_Random_N5!$C451,MC_Random_N5!$D451,MC_Random_N5!$E451,MC_Random_N5!$F451),2)</f>
        <v>0.925259927689574</v>
      </c>
      <c r="DU451">
        <v>450</v>
      </c>
      <c r="DV451">
        <f>IF(DV$1*MC_Random_N10!$B451&gt;=MAX(MC_Random_N10!$C451:$K451),MC_Random_N10!$B451-MAX(MC_Random_N10!$C451:$K451),0)</f>
        <v>0</v>
      </c>
      <c r="DW451">
        <f>IF(DW$1*MC_Random_N10!$B451&gt;=MAX(MC_Random_N10!$C451:$K451),MC_Random_N10!$B451-MAX(MC_Random_N10!$C451:$K451),0)</f>
        <v>0</v>
      </c>
      <c r="DX451">
        <f>IF(DX$1*MC_Random_N10!$B451&gt;=MAX(MC_Random_N10!$C451:$K451),MC_Random_N10!$B451-MAX(MC_Random_N10!$C451:$K451),0)</f>
        <v>0</v>
      </c>
      <c r="DY451">
        <f>IF(DY$1*MC_Random_N10!$B451&gt;=MAX(MC_Random_N10!$C451:$K451),MC_Random_N10!$B451-MAX(MC_Random_N10!$C451:$K451),0)</f>
        <v>0</v>
      </c>
      <c r="DZ451">
        <f>IF(DZ$1*MC_Random_N10!$B451&gt;=MAX(MC_Random_N10!$C451:$K451),MC_Random_N10!$B451-MAX(MC_Random_N10!$C451:$K451),0)</f>
        <v>0</v>
      </c>
      <c r="EA451">
        <f>IF(EA$1*MC_Random_N10!$B451&gt;=MAX(MC_Random_N10!$C451:$K451),MC_Random_N10!$B451-MAX(MC_Random_N10!$C451:$K451),0)</f>
        <v>0</v>
      </c>
      <c r="EB451">
        <f>IF(EB$1*MC_Random_N10!$B451&gt;=MAX(MC_Random_N10!$C451:$K451),MC_Random_N10!$B451-MAX(MC_Random_N10!$C451:$K451),0)</f>
        <v>0</v>
      </c>
      <c r="EC451">
        <f>IF(EC$1*MC_Random_N10!$B451&gt;=MAX(MC_Random_N10!$C451:$K451),MC_Random_N10!$B451-MAX(MC_Random_N10!$C451:$K451),0)</f>
        <v>0</v>
      </c>
      <c r="ED451">
        <f>IF(ED$1*MC_Random_N10!$B451&gt;=MAX(MC_Random_N10!$C451:$K451),MC_Random_N10!$B451-MAX(MC_Random_N10!$C451:$K451),0)</f>
        <v>0</v>
      </c>
      <c r="EE451">
        <f>IF(EE$1*MC_Random_N10!$B451&gt;=MAX(MC_Random_N10!$C451:$K451),MC_Random_N10!$B451-MAX(MC_Random_N10!$C451:$K451),0)</f>
        <v>0</v>
      </c>
      <c r="EQ451">
        <v>450</v>
      </c>
      <c r="ER451">
        <f>MAX(LARGE(MC_Random_N10!$C451:$K451,2),MIN(ER$1*MC_Random_N10!$B451,MAX(MC_Random_N10!$C451:$K451)))</f>
        <v>0.86522019897681</v>
      </c>
      <c r="ES451">
        <f>MAX(LARGE(MC_Random_N10!$C451:$K451,2),MIN(ES$1*MC_Random_N10!$B451,MAX(MC_Random_N10!$C451:$K451)))</f>
        <v>0.86522019897681</v>
      </c>
      <c r="ET451">
        <f>MAX(LARGE(MC_Random_N10!$C451:$K451,2),MIN(ET$1*MC_Random_N10!$B451,MAX(MC_Random_N10!$C451:$K451)))</f>
        <v>0.86522019897681</v>
      </c>
      <c r="EU451">
        <f>MAX(LARGE(MC_Random_N10!$C451:$K451,2),MIN(EU$1*MC_Random_N10!$B451,MAX(MC_Random_N10!$C451:$K451)))</f>
        <v>0.86522019897681</v>
      </c>
      <c r="EV451">
        <f>MAX(LARGE(MC_Random_N10!$C451:$K451,2),MIN(EV$1*MC_Random_N10!$B451,MAX(MC_Random_N10!$C451:$K451)))</f>
        <v>0.86522019897681</v>
      </c>
      <c r="EW451">
        <f>MAX(LARGE(MC_Random_N10!$C451:$K451,2),MIN(EW$1*MC_Random_N10!$B451,MAX(MC_Random_N10!$C451:$K451)))</f>
        <v>0.86522019897681</v>
      </c>
      <c r="EX451">
        <f>MAX(LARGE(MC_Random_N10!$C451:$K451,2),MIN(EX$1*MC_Random_N10!$B451,MAX(MC_Random_N10!$C451:$K451)))</f>
        <v>0.86522019897681</v>
      </c>
      <c r="EY451">
        <f>MAX(LARGE(MC_Random_N10!$C451:$K451,2),MIN(EY$1*MC_Random_N10!$B451,MAX(MC_Random_N10!$C451:$K451)))</f>
        <v>0.86522019897681</v>
      </c>
      <c r="EZ451">
        <f>MAX(LARGE(MC_Random_N10!$C451:$K451,2),MIN(EZ$1*MC_Random_N10!$B451,MAX(MC_Random_N10!$C451:$K451)))</f>
        <v>0.86522019897681</v>
      </c>
      <c r="FA451">
        <f>MAX(LARGE(MC_Random_N10!$C451:$K451,2),MIN(FA$1*MC_Random_N10!$B451,MAX(MC_Random_N10!$C451:$K451)))</f>
        <v>0.86522019897681</v>
      </c>
    </row>
    <row r="452" spans="19:157">
      <c r="S452">
        <v>451</v>
      </c>
      <c r="T452">
        <f>IF(T$1*MC_Random_N2!$B452&gt;=MC_Random_N2!$C452,MC_Random_N2!$B452-MC_Random_N2!$C452,0)</f>
        <v>0</v>
      </c>
      <c r="U452">
        <f>IF(U$1*MC_Random_N2!$B452&gt;=MC_Random_N2!$C452,MC_Random_N2!$B452-MC_Random_N2!$C452,0)</f>
        <v>0</v>
      </c>
      <c r="V452">
        <f>IF(V$1*MC_Random_N2!$B452&gt;=MC_Random_N2!$C452,MC_Random_N2!$B452-MC_Random_N2!$C452,0)</f>
        <v>0</v>
      </c>
      <c r="W452">
        <f>IF(W$1*MC_Random_N2!$B452&gt;=MC_Random_N2!$C452,MC_Random_N2!$B452-MC_Random_N2!$C452,0)</f>
        <v>0</v>
      </c>
      <c r="X452">
        <f>IF(X$1*MC_Random_N2!$B452&gt;=MC_Random_N2!$C452,MC_Random_N2!$B452-MC_Random_N2!$C452,0)</f>
        <v>0</v>
      </c>
      <c r="Y452">
        <f>IF(Y$1*MC_Random_N2!$B452&gt;=MC_Random_N2!$C452,MC_Random_N2!$B452-MC_Random_N2!$C452,0)</f>
        <v>0</v>
      </c>
      <c r="Z452">
        <f>IF(Z$1*MC_Random_N2!$B452&gt;=MC_Random_N2!$C452,MC_Random_N2!$B452-MC_Random_N2!$C452,0)</f>
        <v>0</v>
      </c>
      <c r="AA452">
        <f>IF(AA$1*MC_Random_N2!$B452&gt;=MC_Random_N2!$C452,MC_Random_N2!$B452-MC_Random_N2!$C452,0)</f>
        <v>0</v>
      </c>
      <c r="AB452">
        <f>IF(AB$1*MC_Random_N2!$B452&gt;=MC_Random_N2!$C452,MC_Random_N2!$B452-MC_Random_N2!$C452,0)</f>
        <v>0.095282846793328</v>
      </c>
      <c r="AC452">
        <f>IF(AC$1*MC_Random_N2!$B452&gt;=MC_Random_N2!$C452,MC_Random_N2!$B452-MC_Random_N2!$C452,0)</f>
        <v>0.095282846793328</v>
      </c>
      <c r="AO452">
        <v>451</v>
      </c>
      <c r="AP452">
        <f>IF(AP$1*MC_Random_N2!$B452&gt;=MC_Random_N2!$C452,MC_Random_N2!$C452,AP$1*MC_Random_N2!$B452)</f>
        <v>0.0561488972184105</v>
      </c>
      <c r="AQ452">
        <f>IF(AQ$1*MC_Random_N2!$B452&gt;=MC_Random_N2!$C452,MC_Random_N2!$C452,AQ$1*MC_Random_N2!$B452)</f>
        <v>0.112297794436821</v>
      </c>
      <c r="AR452">
        <f>IF(AR$1*MC_Random_N2!$B452&gt;=MC_Random_N2!$C452,MC_Random_N2!$C452,AR$1*MC_Random_N2!$B452)</f>
        <v>0.168446691655231</v>
      </c>
      <c r="AS452">
        <f>IF(AS$1*MC_Random_N2!$B452&gt;=MC_Random_N2!$C452,MC_Random_N2!$C452,AS$1*MC_Random_N2!$B452)</f>
        <v>0.224595588873642</v>
      </c>
      <c r="AT452">
        <f>IF(AT$1*MC_Random_N2!$B452&gt;=MC_Random_N2!$C452,MC_Random_N2!$C452,AT$1*MC_Random_N2!$B452)</f>
        <v>0.280744486092052</v>
      </c>
      <c r="AU452">
        <f>IF(AU$1*MC_Random_N2!$B452&gt;=MC_Random_N2!$C452,MC_Random_N2!$C452,AU$1*MC_Random_N2!$B452)</f>
        <v>0.336893383310463</v>
      </c>
      <c r="AV452">
        <f>IF(AV$1*MC_Random_N2!$B452&gt;=MC_Random_N2!$C452,MC_Random_N2!$C452,AV$1*MC_Random_N2!$B452)</f>
        <v>0.393042280528873</v>
      </c>
      <c r="AW452">
        <f>IF(AW$1*MC_Random_N2!$B452&gt;=MC_Random_N2!$C452,MC_Random_N2!$C452,AW$1*MC_Random_N2!$B452)</f>
        <v>0.449191177747284</v>
      </c>
      <c r="AX452">
        <f>IF(AX$1*MC_Random_N2!$B452&gt;=MC_Random_N2!$C452,MC_Random_N2!$C452,AX$1*MC_Random_N2!$B452)</f>
        <v>0.466206125390777</v>
      </c>
      <c r="AY452">
        <f>IF(AY$1*MC_Random_N2!$B452&gt;=MC_Random_N2!$C452,MC_Random_N2!$C452,AY$1*MC_Random_N2!$B452)</f>
        <v>0.466206125390777</v>
      </c>
      <c r="BT452">
        <v>451</v>
      </c>
      <c r="BU452">
        <f>IF(BU$1*MC_Random_N5!$B452&gt;=MAX(MC_Random_N5!$C452:$F452),MC_Random_N5!$B452-MAX(MC_Random_N5!$C452:$F452),0)</f>
        <v>0</v>
      </c>
      <c r="BV452">
        <f>IF(BV$1*MC_Random_N5!$B452&gt;=MAX(MC_Random_N5!$C452:$F452),MC_Random_N5!$B452-MAX(MC_Random_N5!$C452:$F452),0)</f>
        <v>0</v>
      </c>
      <c r="BW452">
        <f>IF(BW$1*MC_Random_N5!$B452&gt;=MAX(MC_Random_N5!$C452:$F452),MC_Random_N5!$B452-MAX(MC_Random_N5!$C452:$F452),0)</f>
        <v>0</v>
      </c>
      <c r="BX452">
        <f>IF(BX$1*MC_Random_N5!$B452&gt;=MAX(MC_Random_N5!$C452:$F452),MC_Random_N5!$B452-MAX(MC_Random_N5!$C452:$F452),0)</f>
        <v>0</v>
      </c>
      <c r="BY452">
        <f>IF(BY$1*MC_Random_N5!$B452&gt;=MAX(MC_Random_N5!$C452:$F452),MC_Random_N5!$B452-MAX(MC_Random_N5!$C452:$F452),0)</f>
        <v>0</v>
      </c>
      <c r="BZ452">
        <f>IF(BZ$1*MC_Random_N5!$B452&gt;=MAX(MC_Random_N5!$C452:$F452),MC_Random_N5!$B452-MAX(MC_Random_N5!$C452:$F452),0)</f>
        <v>0</v>
      </c>
      <c r="CA452">
        <f>IF(CA$1*MC_Random_N5!$B452&gt;=MAX(MC_Random_N5!$C452:$F452),MC_Random_N5!$B452-MAX(MC_Random_N5!$C452:$F452),0)</f>
        <v>0</v>
      </c>
      <c r="CB452">
        <f>IF(CB$1*MC_Random_N5!$B452&gt;=MAX(MC_Random_N5!$C452:$F452),MC_Random_N5!$B452-MAX(MC_Random_N5!$C452:$F452),0)</f>
        <v>0</v>
      </c>
      <c r="CC452">
        <f>IF(CC$1*MC_Random_N5!$B452&gt;=MAX(MC_Random_N5!$C452:$F452),MC_Random_N5!$B452-MAX(MC_Random_N5!$C452:$F452),0)</f>
        <v>0</v>
      </c>
      <c r="CD452">
        <f>IF(CD$1*MC_Random_N5!$B452&gt;=MAX(MC_Random_N5!$C452:$F452),MC_Random_N5!$B452-MAX(MC_Random_N5!$C452:$F452),0)</f>
        <v>0</v>
      </c>
      <c r="CP452">
        <v>451</v>
      </c>
      <c r="CQ452">
        <f>LARGE(CHOOSE({1,2,3,4,5},CQ$1*MC_Random_N5!$B452,MC_Random_N5!$C452,MC_Random_N5!$D452,MC_Random_N5!$E452,MC_Random_N5!$F452),2)</f>
        <v>0.731824944343168</v>
      </c>
      <c r="CR452">
        <f>LARGE(CHOOSE({1,2,3,4,5},CR$1*MC_Random_N5!$B452,MC_Random_N5!$C452,MC_Random_N5!$D452,MC_Random_N5!$E452,MC_Random_N5!$F452),2)</f>
        <v>0.731824944343168</v>
      </c>
      <c r="CS452">
        <f>LARGE(CHOOSE({1,2,3,4,5},CS$1*MC_Random_N5!$B452,MC_Random_N5!$C452,MC_Random_N5!$D452,MC_Random_N5!$E452,MC_Random_N5!$F452),2)</f>
        <v>0.731824944343168</v>
      </c>
      <c r="CT452">
        <f>LARGE(CHOOSE({1,2,3,4,5},CT$1*MC_Random_N5!$B452,MC_Random_N5!$C452,MC_Random_N5!$D452,MC_Random_N5!$E452,MC_Random_N5!$F452),2)</f>
        <v>0.731824944343168</v>
      </c>
      <c r="CU452">
        <f>LARGE(CHOOSE({1,2,3,4,5},CU$1*MC_Random_N5!$B452,MC_Random_N5!$C452,MC_Random_N5!$D452,MC_Random_N5!$E452,MC_Random_N5!$F452),2)</f>
        <v>0.731824944343168</v>
      </c>
      <c r="CV452">
        <f>LARGE(CHOOSE({1,2,3,4,5},CV$1*MC_Random_N5!$B452,MC_Random_N5!$C452,MC_Random_N5!$D452,MC_Random_N5!$E452,MC_Random_N5!$F452),2)</f>
        <v>0.731824944343168</v>
      </c>
      <c r="CW452">
        <f>LARGE(CHOOSE({1,2,3,4,5},CW$1*MC_Random_N5!$B452,MC_Random_N5!$C452,MC_Random_N5!$D452,MC_Random_N5!$E452,MC_Random_N5!$F452),2)</f>
        <v>0.731824944343168</v>
      </c>
      <c r="CX452">
        <f>LARGE(CHOOSE({1,2,3,4,5},CX$1*MC_Random_N5!$B452,MC_Random_N5!$C452,MC_Random_N5!$D452,MC_Random_N5!$E452,MC_Random_N5!$F452),2)</f>
        <v>0.731824944343168</v>
      </c>
      <c r="CY452">
        <f>LARGE(CHOOSE({1,2,3,4,5},CY$1*MC_Random_N5!$B452,MC_Random_N5!$C452,MC_Random_N5!$D452,MC_Random_N5!$E452,MC_Random_N5!$F452),2)</f>
        <v>0.731824944343168</v>
      </c>
      <c r="CZ452">
        <f>LARGE(CHOOSE({1,2,3,4,5},CZ$1*MC_Random_N5!$B452,MC_Random_N5!$C452,MC_Random_N5!$D452,MC_Random_N5!$E452,MC_Random_N5!$F452),2)</f>
        <v>0.731824944343168</v>
      </c>
      <c r="DU452">
        <v>451</v>
      </c>
      <c r="DV452">
        <f>IF(DV$1*MC_Random_N10!$B452&gt;=MAX(MC_Random_N10!$C452:$K452),MC_Random_N10!$B452-MAX(MC_Random_N10!$C452:$K452),0)</f>
        <v>0</v>
      </c>
      <c r="DW452">
        <f>IF(DW$1*MC_Random_N10!$B452&gt;=MAX(MC_Random_N10!$C452:$K452),MC_Random_N10!$B452-MAX(MC_Random_N10!$C452:$K452),0)</f>
        <v>0</v>
      </c>
      <c r="DX452">
        <f>IF(DX$1*MC_Random_N10!$B452&gt;=MAX(MC_Random_N10!$C452:$K452),MC_Random_N10!$B452-MAX(MC_Random_N10!$C452:$K452),0)</f>
        <v>0</v>
      </c>
      <c r="DY452">
        <f>IF(DY$1*MC_Random_N10!$B452&gt;=MAX(MC_Random_N10!$C452:$K452),MC_Random_N10!$B452-MAX(MC_Random_N10!$C452:$K452),0)</f>
        <v>0</v>
      </c>
      <c r="DZ452">
        <f>IF(DZ$1*MC_Random_N10!$B452&gt;=MAX(MC_Random_N10!$C452:$K452),MC_Random_N10!$B452-MAX(MC_Random_N10!$C452:$K452),0)</f>
        <v>0</v>
      </c>
      <c r="EA452">
        <f>IF(EA$1*MC_Random_N10!$B452&gt;=MAX(MC_Random_N10!$C452:$K452),MC_Random_N10!$B452-MAX(MC_Random_N10!$C452:$K452),0)</f>
        <v>0</v>
      </c>
      <c r="EB452">
        <f>IF(EB$1*MC_Random_N10!$B452&gt;=MAX(MC_Random_N10!$C452:$K452),MC_Random_N10!$B452-MAX(MC_Random_N10!$C452:$K452),0)</f>
        <v>0</v>
      </c>
      <c r="EC452">
        <f>IF(EC$1*MC_Random_N10!$B452&gt;=MAX(MC_Random_N10!$C452:$K452),MC_Random_N10!$B452-MAX(MC_Random_N10!$C452:$K452),0)</f>
        <v>0</v>
      </c>
      <c r="ED452">
        <f>IF(ED$1*MC_Random_N10!$B452&gt;=MAX(MC_Random_N10!$C452:$K452),MC_Random_N10!$B452-MAX(MC_Random_N10!$C452:$K452),0)</f>
        <v>0</v>
      </c>
      <c r="EE452">
        <f>IF(EE$1*MC_Random_N10!$B452&gt;=MAX(MC_Random_N10!$C452:$K452),MC_Random_N10!$B452-MAX(MC_Random_N10!$C452:$K452),0)</f>
        <v>0</v>
      </c>
      <c r="EQ452">
        <v>451</v>
      </c>
      <c r="ER452">
        <f>MAX(LARGE(MC_Random_N10!$C452:$K452,2),MIN(ER$1*MC_Random_N10!$B452,MAX(MC_Random_N10!$C452:$K452)))</f>
        <v>0.853050072954186</v>
      </c>
      <c r="ES452">
        <f>MAX(LARGE(MC_Random_N10!$C452:$K452,2),MIN(ES$1*MC_Random_N10!$B452,MAX(MC_Random_N10!$C452:$K452)))</f>
        <v>0.853050072954186</v>
      </c>
      <c r="ET452">
        <f>MAX(LARGE(MC_Random_N10!$C452:$K452,2),MIN(ET$1*MC_Random_N10!$B452,MAX(MC_Random_N10!$C452:$K452)))</f>
        <v>0.853050072954186</v>
      </c>
      <c r="EU452">
        <f>MAX(LARGE(MC_Random_N10!$C452:$K452,2),MIN(EU$1*MC_Random_N10!$B452,MAX(MC_Random_N10!$C452:$K452)))</f>
        <v>0.853050072954186</v>
      </c>
      <c r="EV452">
        <f>MAX(LARGE(MC_Random_N10!$C452:$K452,2),MIN(EV$1*MC_Random_N10!$B452,MAX(MC_Random_N10!$C452:$K452)))</f>
        <v>0.853050072954186</v>
      </c>
      <c r="EW452">
        <f>MAX(LARGE(MC_Random_N10!$C452:$K452,2),MIN(EW$1*MC_Random_N10!$B452,MAX(MC_Random_N10!$C452:$K452)))</f>
        <v>0.853050072954186</v>
      </c>
      <c r="EX452">
        <f>MAX(LARGE(MC_Random_N10!$C452:$K452,2),MIN(EX$1*MC_Random_N10!$B452,MAX(MC_Random_N10!$C452:$K452)))</f>
        <v>0.853050072954186</v>
      </c>
      <c r="EY452">
        <f>MAX(LARGE(MC_Random_N10!$C452:$K452,2),MIN(EY$1*MC_Random_N10!$B452,MAX(MC_Random_N10!$C452:$K452)))</f>
        <v>0.853050072954186</v>
      </c>
      <c r="EZ452">
        <f>MAX(LARGE(MC_Random_N10!$C452:$K452,2),MIN(EZ$1*MC_Random_N10!$B452,MAX(MC_Random_N10!$C452:$K452)))</f>
        <v>0.853050072954186</v>
      </c>
      <c r="FA452">
        <f>MAX(LARGE(MC_Random_N10!$C452:$K452,2),MIN(FA$1*MC_Random_N10!$B452,MAX(MC_Random_N10!$C452:$K452)))</f>
        <v>0.888976348605218</v>
      </c>
    </row>
    <row r="453" spans="19:157">
      <c r="S453">
        <v>452</v>
      </c>
      <c r="T453">
        <f>IF(T$1*MC_Random_N2!$B453&gt;=MC_Random_N2!$C453,MC_Random_N2!$B453-MC_Random_N2!$C453,0)</f>
        <v>0</v>
      </c>
      <c r="U453">
        <f>IF(U$1*MC_Random_N2!$B453&gt;=MC_Random_N2!$C453,MC_Random_N2!$B453-MC_Random_N2!$C453,0)</f>
        <v>0</v>
      </c>
      <c r="V453">
        <f>IF(V$1*MC_Random_N2!$B453&gt;=MC_Random_N2!$C453,MC_Random_N2!$B453-MC_Random_N2!$C453,0)</f>
        <v>0</v>
      </c>
      <c r="W453">
        <f>IF(W$1*MC_Random_N2!$B453&gt;=MC_Random_N2!$C453,MC_Random_N2!$B453-MC_Random_N2!$C453,0)</f>
        <v>0</v>
      </c>
      <c r="X453">
        <f>IF(X$1*MC_Random_N2!$B453&gt;=MC_Random_N2!$C453,MC_Random_N2!$B453-MC_Random_N2!$C453,0)</f>
        <v>0</v>
      </c>
      <c r="Y453">
        <f>IF(Y$1*MC_Random_N2!$B453&gt;=MC_Random_N2!$C453,MC_Random_N2!$B453-MC_Random_N2!$C453,0)</f>
        <v>0</v>
      </c>
      <c r="Z453">
        <f>IF(Z$1*MC_Random_N2!$B453&gt;=MC_Random_N2!$C453,MC_Random_N2!$B453-MC_Random_N2!$C453,0)</f>
        <v>0</v>
      </c>
      <c r="AA453">
        <f>IF(AA$1*MC_Random_N2!$B453&gt;=MC_Random_N2!$C453,MC_Random_N2!$B453-MC_Random_N2!$C453,0)</f>
        <v>0</v>
      </c>
      <c r="AB453">
        <f>IF(AB$1*MC_Random_N2!$B453&gt;=MC_Random_N2!$C453,MC_Random_N2!$B453-MC_Random_N2!$C453,0)</f>
        <v>0.096908765549403</v>
      </c>
      <c r="AC453">
        <f>IF(AC$1*MC_Random_N2!$B453&gt;=MC_Random_N2!$C453,MC_Random_N2!$B453-MC_Random_N2!$C453,0)</f>
        <v>0.096908765549403</v>
      </c>
      <c r="AO453">
        <v>452</v>
      </c>
      <c r="AP453">
        <f>IF(AP$1*MC_Random_N2!$B453&gt;=MC_Random_N2!$C453,MC_Random_N2!$C453,AP$1*MC_Random_N2!$B453)</f>
        <v>0.0681779538822916</v>
      </c>
      <c r="AQ453">
        <f>IF(AQ$1*MC_Random_N2!$B453&gt;=MC_Random_N2!$C453,MC_Random_N2!$C453,AQ$1*MC_Random_N2!$B453)</f>
        <v>0.136355907764583</v>
      </c>
      <c r="AR453">
        <f>IF(AR$1*MC_Random_N2!$B453&gt;=MC_Random_N2!$C453,MC_Random_N2!$C453,AR$1*MC_Random_N2!$B453)</f>
        <v>0.204533861646875</v>
      </c>
      <c r="AS453">
        <f>IF(AS$1*MC_Random_N2!$B453&gt;=MC_Random_N2!$C453,MC_Random_N2!$C453,AS$1*MC_Random_N2!$B453)</f>
        <v>0.272711815529166</v>
      </c>
      <c r="AT453">
        <f>IF(AT$1*MC_Random_N2!$B453&gt;=MC_Random_N2!$C453,MC_Random_N2!$C453,AT$1*MC_Random_N2!$B453)</f>
        <v>0.340889769411458</v>
      </c>
      <c r="AU453">
        <f>IF(AU$1*MC_Random_N2!$B453&gt;=MC_Random_N2!$C453,MC_Random_N2!$C453,AU$1*MC_Random_N2!$B453)</f>
        <v>0.40906772329375</v>
      </c>
      <c r="AV453">
        <f>IF(AV$1*MC_Random_N2!$B453&gt;=MC_Random_N2!$C453,MC_Random_N2!$C453,AV$1*MC_Random_N2!$B453)</f>
        <v>0.477245677176041</v>
      </c>
      <c r="AW453">
        <f>IF(AW$1*MC_Random_N2!$B453&gt;=MC_Random_N2!$C453,MC_Random_N2!$C453,AW$1*MC_Random_N2!$B453)</f>
        <v>0.545423631058333</v>
      </c>
      <c r="AX453">
        <f>IF(AX$1*MC_Random_N2!$B453&gt;=MC_Random_N2!$C453,MC_Random_N2!$C453,AX$1*MC_Random_N2!$B453)</f>
        <v>0.584870773273513</v>
      </c>
      <c r="AY453">
        <f>IF(AY$1*MC_Random_N2!$B453&gt;=MC_Random_N2!$C453,MC_Random_N2!$C453,AY$1*MC_Random_N2!$B453)</f>
        <v>0.584870773273513</v>
      </c>
      <c r="BT453">
        <v>452</v>
      </c>
      <c r="BU453">
        <f>IF(BU$1*MC_Random_N5!$B453&gt;=MAX(MC_Random_N5!$C453:$F453),MC_Random_N5!$B453-MAX(MC_Random_N5!$C453:$F453),0)</f>
        <v>0</v>
      </c>
      <c r="BV453">
        <f>IF(BV$1*MC_Random_N5!$B453&gt;=MAX(MC_Random_N5!$C453:$F453),MC_Random_N5!$B453-MAX(MC_Random_N5!$C453:$F453),0)</f>
        <v>0</v>
      </c>
      <c r="BW453">
        <f>IF(BW$1*MC_Random_N5!$B453&gt;=MAX(MC_Random_N5!$C453:$F453),MC_Random_N5!$B453-MAX(MC_Random_N5!$C453:$F453),0)</f>
        <v>0</v>
      </c>
      <c r="BX453">
        <f>IF(BX$1*MC_Random_N5!$B453&gt;=MAX(MC_Random_N5!$C453:$F453),MC_Random_N5!$B453-MAX(MC_Random_N5!$C453:$F453),0)</f>
        <v>0</v>
      </c>
      <c r="BY453">
        <f>IF(BY$1*MC_Random_N5!$B453&gt;=MAX(MC_Random_N5!$C453:$F453),MC_Random_N5!$B453-MAX(MC_Random_N5!$C453:$F453),0)</f>
        <v>0</v>
      </c>
      <c r="BZ453">
        <f>IF(BZ$1*MC_Random_N5!$B453&gt;=MAX(MC_Random_N5!$C453:$F453),MC_Random_N5!$B453-MAX(MC_Random_N5!$C453:$F453),0)</f>
        <v>0</v>
      </c>
      <c r="CA453">
        <f>IF(CA$1*MC_Random_N5!$B453&gt;=MAX(MC_Random_N5!$C453:$F453),MC_Random_N5!$B453-MAX(MC_Random_N5!$C453:$F453),0)</f>
        <v>0</v>
      </c>
      <c r="CB453">
        <f>IF(CB$1*MC_Random_N5!$B453&gt;=MAX(MC_Random_N5!$C453:$F453),MC_Random_N5!$B453-MAX(MC_Random_N5!$C453:$F453),0)</f>
        <v>0</v>
      </c>
      <c r="CC453">
        <f>IF(CC$1*MC_Random_N5!$B453&gt;=MAX(MC_Random_N5!$C453:$F453),MC_Random_N5!$B453-MAX(MC_Random_N5!$C453:$F453),0)</f>
        <v>0</v>
      </c>
      <c r="CD453">
        <f>IF(CD$1*MC_Random_N5!$B453&gt;=MAX(MC_Random_N5!$C453:$F453),MC_Random_N5!$B453-MAX(MC_Random_N5!$C453:$F453),0)</f>
        <v>0</v>
      </c>
      <c r="CP453">
        <v>452</v>
      </c>
      <c r="CQ453">
        <f>LARGE(CHOOSE({1,2,3,4,5},CQ$1*MC_Random_N5!$B453,MC_Random_N5!$C453,MC_Random_N5!$D453,MC_Random_N5!$E453,MC_Random_N5!$F453),2)</f>
        <v>0.744434206558997</v>
      </c>
      <c r="CR453">
        <f>LARGE(CHOOSE({1,2,3,4,5},CR$1*MC_Random_N5!$B453,MC_Random_N5!$C453,MC_Random_N5!$D453,MC_Random_N5!$E453,MC_Random_N5!$F453),2)</f>
        <v>0.744434206558997</v>
      </c>
      <c r="CS453">
        <f>LARGE(CHOOSE({1,2,3,4,5},CS$1*MC_Random_N5!$B453,MC_Random_N5!$C453,MC_Random_N5!$D453,MC_Random_N5!$E453,MC_Random_N5!$F453),2)</f>
        <v>0.744434206558997</v>
      </c>
      <c r="CT453">
        <f>LARGE(CHOOSE({1,2,3,4,5},CT$1*MC_Random_N5!$B453,MC_Random_N5!$C453,MC_Random_N5!$D453,MC_Random_N5!$E453,MC_Random_N5!$F453),2)</f>
        <v>0.744434206558997</v>
      </c>
      <c r="CU453">
        <f>LARGE(CHOOSE({1,2,3,4,5},CU$1*MC_Random_N5!$B453,MC_Random_N5!$C453,MC_Random_N5!$D453,MC_Random_N5!$E453,MC_Random_N5!$F453),2)</f>
        <v>0.744434206558997</v>
      </c>
      <c r="CV453">
        <f>LARGE(CHOOSE({1,2,3,4,5},CV$1*MC_Random_N5!$B453,MC_Random_N5!$C453,MC_Random_N5!$D453,MC_Random_N5!$E453,MC_Random_N5!$F453),2)</f>
        <v>0.744434206558997</v>
      </c>
      <c r="CW453">
        <f>LARGE(CHOOSE({1,2,3,4,5},CW$1*MC_Random_N5!$B453,MC_Random_N5!$C453,MC_Random_N5!$D453,MC_Random_N5!$E453,MC_Random_N5!$F453),2)</f>
        <v>0.744434206558997</v>
      </c>
      <c r="CX453">
        <f>LARGE(CHOOSE({1,2,3,4,5},CX$1*MC_Random_N5!$B453,MC_Random_N5!$C453,MC_Random_N5!$D453,MC_Random_N5!$E453,MC_Random_N5!$F453),2)</f>
        <v>0.744434206558997</v>
      </c>
      <c r="CY453">
        <f>LARGE(CHOOSE({1,2,3,4,5},CY$1*MC_Random_N5!$B453,MC_Random_N5!$C453,MC_Random_N5!$D453,MC_Random_N5!$E453,MC_Random_N5!$F453),2)</f>
        <v>0.778114455136166</v>
      </c>
      <c r="CZ453">
        <f>LARGE(CHOOSE({1,2,3,4,5},CZ$1*MC_Random_N5!$B453,MC_Random_N5!$C453,MC_Random_N5!$D453,MC_Random_N5!$E453,MC_Random_N5!$F453),2)</f>
        <v>0.864571616817962</v>
      </c>
      <c r="DU453">
        <v>452</v>
      </c>
      <c r="DV453">
        <f>IF(DV$1*MC_Random_N10!$B453&gt;=MAX(MC_Random_N10!$C453:$K453),MC_Random_N10!$B453-MAX(MC_Random_N10!$C453:$K453),0)</f>
        <v>0</v>
      </c>
      <c r="DW453">
        <f>IF(DW$1*MC_Random_N10!$B453&gt;=MAX(MC_Random_N10!$C453:$K453),MC_Random_N10!$B453-MAX(MC_Random_N10!$C453:$K453),0)</f>
        <v>0</v>
      </c>
      <c r="DX453">
        <f>IF(DX$1*MC_Random_N10!$B453&gt;=MAX(MC_Random_N10!$C453:$K453),MC_Random_N10!$B453-MAX(MC_Random_N10!$C453:$K453),0)</f>
        <v>0</v>
      </c>
      <c r="DY453">
        <f>IF(DY$1*MC_Random_N10!$B453&gt;=MAX(MC_Random_N10!$C453:$K453),MC_Random_N10!$B453-MAX(MC_Random_N10!$C453:$K453),0)</f>
        <v>0</v>
      </c>
      <c r="DZ453">
        <f>IF(DZ$1*MC_Random_N10!$B453&gt;=MAX(MC_Random_N10!$C453:$K453),MC_Random_N10!$B453-MAX(MC_Random_N10!$C453:$K453),0)</f>
        <v>0</v>
      </c>
      <c r="EA453">
        <f>IF(EA$1*MC_Random_N10!$B453&gt;=MAX(MC_Random_N10!$C453:$K453),MC_Random_N10!$B453-MAX(MC_Random_N10!$C453:$K453),0)</f>
        <v>0</v>
      </c>
      <c r="EB453">
        <f>IF(EB$1*MC_Random_N10!$B453&gt;=MAX(MC_Random_N10!$C453:$K453),MC_Random_N10!$B453-MAX(MC_Random_N10!$C453:$K453),0)</f>
        <v>0</v>
      </c>
      <c r="EC453">
        <f>IF(EC$1*MC_Random_N10!$B453&gt;=MAX(MC_Random_N10!$C453:$K453),MC_Random_N10!$B453-MAX(MC_Random_N10!$C453:$K453),0)</f>
        <v>0</v>
      </c>
      <c r="ED453">
        <f>IF(ED$1*MC_Random_N10!$B453&gt;=MAX(MC_Random_N10!$C453:$K453),MC_Random_N10!$B453-MAX(MC_Random_N10!$C453:$K453),0)</f>
        <v>0</v>
      </c>
      <c r="EE453">
        <f>IF(EE$1*MC_Random_N10!$B453&gt;=MAX(MC_Random_N10!$C453:$K453),MC_Random_N10!$B453-MAX(MC_Random_N10!$C453:$K453),0)</f>
        <v>0</v>
      </c>
      <c r="EQ453">
        <v>452</v>
      </c>
      <c r="ER453">
        <f>MAX(LARGE(MC_Random_N10!$C453:$K453,2),MIN(ER$1*MC_Random_N10!$B453,MAX(MC_Random_N10!$C453:$K453)))</f>
        <v>0.479434216121693</v>
      </c>
      <c r="ES453">
        <f>MAX(LARGE(MC_Random_N10!$C453:$K453,2),MIN(ES$1*MC_Random_N10!$B453,MAX(MC_Random_N10!$C453:$K453)))</f>
        <v>0.479434216121693</v>
      </c>
      <c r="ET453">
        <f>MAX(LARGE(MC_Random_N10!$C453:$K453,2),MIN(ET$1*MC_Random_N10!$B453,MAX(MC_Random_N10!$C453:$K453)))</f>
        <v>0.479434216121693</v>
      </c>
      <c r="EU453">
        <f>MAX(LARGE(MC_Random_N10!$C453:$K453,2),MIN(EU$1*MC_Random_N10!$B453,MAX(MC_Random_N10!$C453:$K453)))</f>
        <v>0.479434216121693</v>
      </c>
      <c r="EV453">
        <f>MAX(LARGE(MC_Random_N10!$C453:$K453,2),MIN(EV$1*MC_Random_N10!$B453,MAX(MC_Random_N10!$C453:$K453)))</f>
        <v>0.479434216121693</v>
      </c>
      <c r="EW453">
        <f>MAX(LARGE(MC_Random_N10!$C453:$K453,2),MIN(EW$1*MC_Random_N10!$B453,MAX(MC_Random_N10!$C453:$K453)))</f>
        <v>0.479434216121693</v>
      </c>
      <c r="EX453">
        <f>MAX(LARGE(MC_Random_N10!$C453:$K453,2),MIN(EX$1*MC_Random_N10!$B453,MAX(MC_Random_N10!$C453:$K453)))</f>
        <v>0.479434216121693</v>
      </c>
      <c r="EY453">
        <f>MAX(LARGE(MC_Random_N10!$C453:$K453,2),MIN(EY$1*MC_Random_N10!$B453,MAX(MC_Random_N10!$C453:$K453)))</f>
        <v>0.479434216121693</v>
      </c>
      <c r="EZ453">
        <f>MAX(LARGE(MC_Random_N10!$C453:$K453,2),MIN(EZ$1*MC_Random_N10!$B453,MAX(MC_Random_N10!$C453:$K453)))</f>
        <v>0.479434216121693</v>
      </c>
      <c r="FA453">
        <f>MAX(LARGE(MC_Random_N10!$C453:$K453,2),MIN(FA$1*MC_Random_N10!$B453,MAX(MC_Random_N10!$C453:$K453)))</f>
        <v>0.479434216121693</v>
      </c>
    </row>
    <row r="454" spans="19:157">
      <c r="S454">
        <v>453</v>
      </c>
      <c r="T454">
        <f>IF(T$1*MC_Random_N2!$B454&gt;=MC_Random_N2!$C454,MC_Random_N2!$B454-MC_Random_N2!$C454,0)</f>
        <v>0.852590110746882</v>
      </c>
      <c r="U454">
        <f>IF(U$1*MC_Random_N2!$B454&gt;=MC_Random_N2!$C454,MC_Random_N2!$B454-MC_Random_N2!$C454,0)</f>
        <v>0.852590110746882</v>
      </c>
      <c r="V454">
        <f>IF(V$1*MC_Random_N2!$B454&gt;=MC_Random_N2!$C454,MC_Random_N2!$B454-MC_Random_N2!$C454,0)</f>
        <v>0.852590110746882</v>
      </c>
      <c r="W454">
        <f>IF(W$1*MC_Random_N2!$B454&gt;=MC_Random_N2!$C454,MC_Random_N2!$B454-MC_Random_N2!$C454,0)</f>
        <v>0.852590110746882</v>
      </c>
      <c r="X454">
        <f>IF(X$1*MC_Random_N2!$B454&gt;=MC_Random_N2!$C454,MC_Random_N2!$B454-MC_Random_N2!$C454,0)</f>
        <v>0.852590110746882</v>
      </c>
      <c r="Y454">
        <f>IF(Y$1*MC_Random_N2!$B454&gt;=MC_Random_N2!$C454,MC_Random_N2!$B454-MC_Random_N2!$C454,0)</f>
        <v>0.852590110746882</v>
      </c>
      <c r="Z454">
        <f>IF(Z$1*MC_Random_N2!$B454&gt;=MC_Random_N2!$C454,MC_Random_N2!$B454-MC_Random_N2!$C454,0)</f>
        <v>0.852590110746882</v>
      </c>
      <c r="AA454">
        <f>IF(AA$1*MC_Random_N2!$B454&gt;=MC_Random_N2!$C454,MC_Random_N2!$B454-MC_Random_N2!$C454,0)</f>
        <v>0.852590110746882</v>
      </c>
      <c r="AB454">
        <f>IF(AB$1*MC_Random_N2!$B454&gt;=MC_Random_N2!$C454,MC_Random_N2!$B454-MC_Random_N2!$C454,0)</f>
        <v>0.852590110746882</v>
      </c>
      <c r="AC454">
        <f>IF(AC$1*MC_Random_N2!$B454&gt;=MC_Random_N2!$C454,MC_Random_N2!$B454-MC_Random_N2!$C454,0)</f>
        <v>0.852590110746882</v>
      </c>
      <c r="AO454">
        <v>453</v>
      </c>
      <c r="AP454">
        <f>IF(AP$1*MC_Random_N2!$B454&gt;=MC_Random_N2!$C454,MC_Random_N2!$C454,AP$1*MC_Random_N2!$B454)</f>
        <v>0.075101273260872</v>
      </c>
      <c r="AQ454">
        <f>IF(AQ$1*MC_Random_N2!$B454&gt;=MC_Random_N2!$C454,MC_Random_N2!$C454,AQ$1*MC_Random_N2!$B454)</f>
        <v>0.075101273260872</v>
      </c>
      <c r="AR454">
        <f>IF(AR$1*MC_Random_N2!$B454&gt;=MC_Random_N2!$C454,MC_Random_N2!$C454,AR$1*MC_Random_N2!$B454)</f>
        <v>0.075101273260872</v>
      </c>
      <c r="AS454">
        <f>IF(AS$1*MC_Random_N2!$B454&gt;=MC_Random_N2!$C454,MC_Random_N2!$C454,AS$1*MC_Random_N2!$B454)</f>
        <v>0.075101273260872</v>
      </c>
      <c r="AT454">
        <f>IF(AT$1*MC_Random_N2!$B454&gt;=MC_Random_N2!$C454,MC_Random_N2!$C454,AT$1*MC_Random_N2!$B454)</f>
        <v>0.075101273260872</v>
      </c>
      <c r="AU454">
        <f>IF(AU$1*MC_Random_N2!$B454&gt;=MC_Random_N2!$C454,MC_Random_N2!$C454,AU$1*MC_Random_N2!$B454)</f>
        <v>0.075101273260872</v>
      </c>
      <c r="AV454">
        <f>IF(AV$1*MC_Random_N2!$B454&gt;=MC_Random_N2!$C454,MC_Random_N2!$C454,AV$1*MC_Random_N2!$B454)</f>
        <v>0.075101273260872</v>
      </c>
      <c r="AW454">
        <f>IF(AW$1*MC_Random_N2!$B454&gt;=MC_Random_N2!$C454,MC_Random_N2!$C454,AW$1*MC_Random_N2!$B454)</f>
        <v>0.075101273260872</v>
      </c>
      <c r="AX454">
        <f>IF(AX$1*MC_Random_N2!$B454&gt;=MC_Random_N2!$C454,MC_Random_N2!$C454,AX$1*MC_Random_N2!$B454)</f>
        <v>0.075101273260872</v>
      </c>
      <c r="AY454">
        <f>IF(AY$1*MC_Random_N2!$B454&gt;=MC_Random_N2!$C454,MC_Random_N2!$C454,AY$1*MC_Random_N2!$B454)</f>
        <v>0.075101273260872</v>
      </c>
      <c r="BT454">
        <v>453</v>
      </c>
      <c r="BU454">
        <f>IF(BU$1*MC_Random_N5!$B454&gt;=MAX(MC_Random_N5!$C454:$F454),MC_Random_N5!$B454-MAX(MC_Random_N5!$C454:$F454),0)</f>
        <v>0</v>
      </c>
      <c r="BV454">
        <f>IF(BV$1*MC_Random_N5!$B454&gt;=MAX(MC_Random_N5!$C454:$F454),MC_Random_N5!$B454-MAX(MC_Random_N5!$C454:$F454),0)</f>
        <v>0</v>
      </c>
      <c r="BW454">
        <f>IF(BW$1*MC_Random_N5!$B454&gt;=MAX(MC_Random_N5!$C454:$F454),MC_Random_N5!$B454-MAX(MC_Random_N5!$C454:$F454),0)</f>
        <v>0</v>
      </c>
      <c r="BX454">
        <f>IF(BX$1*MC_Random_N5!$B454&gt;=MAX(MC_Random_N5!$C454:$F454),MC_Random_N5!$B454-MAX(MC_Random_N5!$C454:$F454),0)</f>
        <v>0</v>
      </c>
      <c r="BY454">
        <f>IF(BY$1*MC_Random_N5!$B454&gt;=MAX(MC_Random_N5!$C454:$F454),MC_Random_N5!$B454-MAX(MC_Random_N5!$C454:$F454),0)</f>
        <v>0</v>
      </c>
      <c r="BZ454">
        <f>IF(BZ$1*MC_Random_N5!$B454&gt;=MAX(MC_Random_N5!$C454:$F454),MC_Random_N5!$B454-MAX(MC_Random_N5!$C454:$F454),0)</f>
        <v>0</v>
      </c>
      <c r="CA454">
        <f>IF(CA$1*MC_Random_N5!$B454&gt;=MAX(MC_Random_N5!$C454:$F454),MC_Random_N5!$B454-MAX(MC_Random_N5!$C454:$F454),0)</f>
        <v>0</v>
      </c>
      <c r="CB454">
        <f>IF(CB$1*MC_Random_N5!$B454&gt;=MAX(MC_Random_N5!$C454:$F454),MC_Random_N5!$B454-MAX(MC_Random_N5!$C454:$F454),0)</f>
        <v>0</v>
      </c>
      <c r="CC454">
        <f>IF(CC$1*MC_Random_N5!$B454&gt;=MAX(MC_Random_N5!$C454:$F454),MC_Random_N5!$B454-MAX(MC_Random_N5!$C454:$F454),0)</f>
        <v>0</v>
      </c>
      <c r="CD454">
        <f>IF(CD$1*MC_Random_N5!$B454&gt;=MAX(MC_Random_N5!$C454:$F454),MC_Random_N5!$B454-MAX(MC_Random_N5!$C454:$F454),0)</f>
        <v>0</v>
      </c>
      <c r="CP454">
        <v>453</v>
      </c>
      <c r="CQ454">
        <f>LARGE(CHOOSE({1,2,3,4,5},CQ$1*MC_Random_N5!$B454,MC_Random_N5!$C454,MC_Random_N5!$D454,MC_Random_N5!$E454,MC_Random_N5!$F454),2)</f>
        <v>0.37063352638137</v>
      </c>
      <c r="CR454">
        <f>LARGE(CHOOSE({1,2,3,4,5},CR$1*MC_Random_N5!$B454,MC_Random_N5!$C454,MC_Random_N5!$D454,MC_Random_N5!$E454,MC_Random_N5!$F454),2)</f>
        <v>0.37063352638137</v>
      </c>
      <c r="CS454">
        <f>LARGE(CHOOSE({1,2,3,4,5},CS$1*MC_Random_N5!$B454,MC_Random_N5!$C454,MC_Random_N5!$D454,MC_Random_N5!$E454,MC_Random_N5!$F454),2)</f>
        <v>0.37063352638137</v>
      </c>
      <c r="CT454">
        <f>LARGE(CHOOSE({1,2,3,4,5},CT$1*MC_Random_N5!$B454,MC_Random_N5!$C454,MC_Random_N5!$D454,MC_Random_N5!$E454,MC_Random_N5!$F454),2)</f>
        <v>0.37063352638137</v>
      </c>
      <c r="CU454">
        <f>LARGE(CHOOSE({1,2,3,4,5},CU$1*MC_Random_N5!$B454,MC_Random_N5!$C454,MC_Random_N5!$D454,MC_Random_N5!$E454,MC_Random_N5!$F454),2)</f>
        <v>0.379198044418888</v>
      </c>
      <c r="CV454">
        <f>LARGE(CHOOSE({1,2,3,4,5},CV$1*MC_Random_N5!$B454,MC_Random_N5!$C454,MC_Random_N5!$D454,MC_Random_N5!$E454,MC_Random_N5!$F454),2)</f>
        <v>0.455037653302666</v>
      </c>
      <c r="CW454">
        <f>LARGE(CHOOSE({1,2,3,4,5},CW$1*MC_Random_N5!$B454,MC_Random_N5!$C454,MC_Random_N5!$D454,MC_Random_N5!$E454,MC_Random_N5!$F454),2)</f>
        <v>0.530877262186443</v>
      </c>
      <c r="CX454">
        <f>LARGE(CHOOSE({1,2,3,4,5},CX$1*MC_Random_N5!$B454,MC_Random_N5!$C454,MC_Random_N5!$D454,MC_Random_N5!$E454,MC_Random_N5!$F454),2)</f>
        <v>0.606716871070221</v>
      </c>
      <c r="CY454">
        <f>LARGE(CHOOSE({1,2,3,4,5},CY$1*MC_Random_N5!$B454,MC_Random_N5!$C454,MC_Random_N5!$D454,MC_Random_N5!$E454,MC_Random_N5!$F454),2)</f>
        <v>0.682556479953998</v>
      </c>
      <c r="CZ454">
        <f>LARGE(CHOOSE({1,2,3,4,5},CZ$1*MC_Random_N5!$B454,MC_Random_N5!$C454,MC_Random_N5!$D454,MC_Random_N5!$E454,MC_Random_N5!$F454),2)</f>
        <v>0.758396088837776</v>
      </c>
      <c r="DU454">
        <v>453</v>
      </c>
      <c r="DV454">
        <f>IF(DV$1*MC_Random_N10!$B454&gt;=MAX(MC_Random_N10!$C454:$K454),MC_Random_N10!$B454-MAX(MC_Random_N10!$C454:$K454),0)</f>
        <v>0</v>
      </c>
      <c r="DW454">
        <f>IF(DW$1*MC_Random_N10!$B454&gt;=MAX(MC_Random_N10!$C454:$K454),MC_Random_N10!$B454-MAX(MC_Random_N10!$C454:$K454),0)</f>
        <v>0</v>
      </c>
      <c r="DX454">
        <f>IF(DX$1*MC_Random_N10!$B454&gt;=MAX(MC_Random_N10!$C454:$K454),MC_Random_N10!$B454-MAX(MC_Random_N10!$C454:$K454),0)</f>
        <v>0</v>
      </c>
      <c r="DY454">
        <f>IF(DY$1*MC_Random_N10!$B454&gt;=MAX(MC_Random_N10!$C454:$K454),MC_Random_N10!$B454-MAX(MC_Random_N10!$C454:$K454),0)</f>
        <v>0</v>
      </c>
      <c r="DZ454">
        <f>IF(DZ$1*MC_Random_N10!$B454&gt;=MAX(MC_Random_N10!$C454:$K454),MC_Random_N10!$B454-MAX(MC_Random_N10!$C454:$K454),0)</f>
        <v>0</v>
      </c>
      <c r="EA454">
        <f>IF(EA$1*MC_Random_N10!$B454&gt;=MAX(MC_Random_N10!$C454:$K454),MC_Random_N10!$B454-MAX(MC_Random_N10!$C454:$K454),0)</f>
        <v>0</v>
      </c>
      <c r="EB454">
        <f>IF(EB$1*MC_Random_N10!$B454&gt;=MAX(MC_Random_N10!$C454:$K454),MC_Random_N10!$B454-MAX(MC_Random_N10!$C454:$K454),0)</f>
        <v>0</v>
      </c>
      <c r="EC454">
        <f>IF(EC$1*MC_Random_N10!$B454&gt;=MAX(MC_Random_N10!$C454:$K454),MC_Random_N10!$B454-MAX(MC_Random_N10!$C454:$K454),0)</f>
        <v>0</v>
      </c>
      <c r="ED454">
        <f>IF(ED$1*MC_Random_N10!$B454&gt;=MAX(MC_Random_N10!$C454:$K454),MC_Random_N10!$B454-MAX(MC_Random_N10!$C454:$K454),0)</f>
        <v>0</v>
      </c>
      <c r="EE454">
        <f>IF(EE$1*MC_Random_N10!$B454&gt;=MAX(MC_Random_N10!$C454:$K454),MC_Random_N10!$B454-MAX(MC_Random_N10!$C454:$K454),0)</f>
        <v>0</v>
      </c>
      <c r="EQ454">
        <v>453</v>
      </c>
      <c r="ER454">
        <f>MAX(LARGE(MC_Random_N10!$C454:$K454,2),MIN(ER$1*MC_Random_N10!$B454,MAX(MC_Random_N10!$C454:$K454)))</f>
        <v>0.916425170377472</v>
      </c>
      <c r="ES454">
        <f>MAX(LARGE(MC_Random_N10!$C454:$K454,2),MIN(ES$1*MC_Random_N10!$B454,MAX(MC_Random_N10!$C454:$K454)))</f>
        <v>0.916425170377472</v>
      </c>
      <c r="ET454">
        <f>MAX(LARGE(MC_Random_N10!$C454:$K454,2),MIN(ET$1*MC_Random_N10!$B454,MAX(MC_Random_N10!$C454:$K454)))</f>
        <v>0.916425170377472</v>
      </c>
      <c r="EU454">
        <f>MAX(LARGE(MC_Random_N10!$C454:$K454,2),MIN(EU$1*MC_Random_N10!$B454,MAX(MC_Random_N10!$C454:$K454)))</f>
        <v>0.916425170377472</v>
      </c>
      <c r="EV454">
        <f>MAX(LARGE(MC_Random_N10!$C454:$K454,2),MIN(EV$1*MC_Random_N10!$B454,MAX(MC_Random_N10!$C454:$K454)))</f>
        <v>0.916425170377472</v>
      </c>
      <c r="EW454">
        <f>MAX(LARGE(MC_Random_N10!$C454:$K454,2),MIN(EW$1*MC_Random_N10!$B454,MAX(MC_Random_N10!$C454:$K454)))</f>
        <v>0.916425170377472</v>
      </c>
      <c r="EX454">
        <f>MAX(LARGE(MC_Random_N10!$C454:$K454,2),MIN(EX$1*MC_Random_N10!$B454,MAX(MC_Random_N10!$C454:$K454)))</f>
        <v>0.916425170377472</v>
      </c>
      <c r="EY454">
        <f>MAX(LARGE(MC_Random_N10!$C454:$K454,2),MIN(EY$1*MC_Random_N10!$B454,MAX(MC_Random_N10!$C454:$K454)))</f>
        <v>0.916425170377472</v>
      </c>
      <c r="EZ454">
        <f>MAX(LARGE(MC_Random_N10!$C454:$K454,2),MIN(EZ$1*MC_Random_N10!$B454,MAX(MC_Random_N10!$C454:$K454)))</f>
        <v>0.916425170377472</v>
      </c>
      <c r="FA454">
        <f>MAX(LARGE(MC_Random_N10!$C454:$K454,2),MIN(FA$1*MC_Random_N10!$B454,MAX(MC_Random_N10!$C454:$K454)))</f>
        <v>0.916425170377472</v>
      </c>
    </row>
    <row r="455" spans="19:157">
      <c r="S455">
        <v>454</v>
      </c>
      <c r="T455">
        <f>IF(T$1*MC_Random_N2!$B455&gt;=MC_Random_N2!$C455,MC_Random_N2!$B455-MC_Random_N2!$C455,0)</f>
        <v>0</v>
      </c>
      <c r="U455">
        <f>IF(U$1*MC_Random_N2!$B455&gt;=MC_Random_N2!$C455,MC_Random_N2!$B455-MC_Random_N2!$C455,0)</f>
        <v>0</v>
      </c>
      <c r="V455">
        <f>IF(V$1*MC_Random_N2!$B455&gt;=MC_Random_N2!$C455,MC_Random_N2!$B455-MC_Random_N2!$C455,0)</f>
        <v>0</v>
      </c>
      <c r="W455">
        <f>IF(W$1*MC_Random_N2!$B455&gt;=MC_Random_N2!$C455,MC_Random_N2!$B455-MC_Random_N2!$C455,0)</f>
        <v>0</v>
      </c>
      <c r="X455">
        <f>IF(X$1*MC_Random_N2!$B455&gt;=MC_Random_N2!$C455,MC_Random_N2!$B455-MC_Random_N2!$C455,0)</f>
        <v>0</v>
      </c>
      <c r="Y455">
        <f>IF(Y$1*MC_Random_N2!$B455&gt;=MC_Random_N2!$C455,MC_Random_N2!$B455-MC_Random_N2!$C455,0)</f>
        <v>0</v>
      </c>
      <c r="Z455">
        <f>IF(Z$1*MC_Random_N2!$B455&gt;=MC_Random_N2!$C455,MC_Random_N2!$B455-MC_Random_N2!$C455,0)</f>
        <v>0</v>
      </c>
      <c r="AA455">
        <f>IF(AA$1*MC_Random_N2!$B455&gt;=MC_Random_N2!$C455,MC_Random_N2!$B455-MC_Random_N2!$C455,0)</f>
        <v>0</v>
      </c>
      <c r="AB455">
        <f>IF(AB$1*MC_Random_N2!$B455&gt;=MC_Random_N2!$C455,MC_Random_N2!$B455-MC_Random_N2!$C455,0)</f>
        <v>0</v>
      </c>
      <c r="AC455">
        <f>IF(AC$1*MC_Random_N2!$B455&gt;=MC_Random_N2!$C455,MC_Random_N2!$B455-MC_Random_N2!$C455,0)</f>
        <v>0</v>
      </c>
      <c r="AO455">
        <v>454</v>
      </c>
      <c r="AP455">
        <f>IF(AP$1*MC_Random_N2!$B455&gt;=MC_Random_N2!$C455,MC_Random_N2!$C455,AP$1*MC_Random_N2!$B455)</f>
        <v>0.069929487409083</v>
      </c>
      <c r="AQ455">
        <f>IF(AQ$1*MC_Random_N2!$B455&gt;=MC_Random_N2!$C455,MC_Random_N2!$C455,AQ$1*MC_Random_N2!$B455)</f>
        <v>0.139858974818166</v>
      </c>
      <c r="AR455">
        <f>IF(AR$1*MC_Random_N2!$B455&gt;=MC_Random_N2!$C455,MC_Random_N2!$C455,AR$1*MC_Random_N2!$B455)</f>
        <v>0.209788462227249</v>
      </c>
      <c r="AS455">
        <f>IF(AS$1*MC_Random_N2!$B455&gt;=MC_Random_N2!$C455,MC_Random_N2!$C455,AS$1*MC_Random_N2!$B455)</f>
        <v>0.279717949636332</v>
      </c>
      <c r="AT455">
        <f>IF(AT$1*MC_Random_N2!$B455&gt;=MC_Random_N2!$C455,MC_Random_N2!$C455,AT$1*MC_Random_N2!$B455)</f>
        <v>0.349647437045415</v>
      </c>
      <c r="AU455">
        <f>IF(AU$1*MC_Random_N2!$B455&gt;=MC_Random_N2!$C455,MC_Random_N2!$C455,AU$1*MC_Random_N2!$B455)</f>
        <v>0.419576924454498</v>
      </c>
      <c r="AV455">
        <f>IF(AV$1*MC_Random_N2!$B455&gt;=MC_Random_N2!$C455,MC_Random_N2!$C455,AV$1*MC_Random_N2!$B455)</f>
        <v>0.489506411863581</v>
      </c>
      <c r="AW455">
        <f>IF(AW$1*MC_Random_N2!$B455&gt;=MC_Random_N2!$C455,MC_Random_N2!$C455,AW$1*MC_Random_N2!$B455)</f>
        <v>0.559435899272664</v>
      </c>
      <c r="AX455">
        <f>IF(AX$1*MC_Random_N2!$B455&gt;=MC_Random_N2!$C455,MC_Random_N2!$C455,AX$1*MC_Random_N2!$B455)</f>
        <v>0.629365386681747</v>
      </c>
      <c r="AY455">
        <f>IF(AY$1*MC_Random_N2!$B455&gt;=MC_Random_N2!$C455,MC_Random_N2!$C455,AY$1*MC_Random_N2!$B455)</f>
        <v>0.69929487409083</v>
      </c>
      <c r="BT455">
        <v>454</v>
      </c>
      <c r="BU455">
        <f>IF(BU$1*MC_Random_N5!$B455&gt;=MAX(MC_Random_N5!$C455:$F455),MC_Random_N5!$B455-MAX(MC_Random_N5!$C455:$F455),0)</f>
        <v>0</v>
      </c>
      <c r="BV455">
        <f>IF(BV$1*MC_Random_N5!$B455&gt;=MAX(MC_Random_N5!$C455:$F455),MC_Random_N5!$B455-MAX(MC_Random_N5!$C455:$F455),0)</f>
        <v>0</v>
      </c>
      <c r="BW455">
        <f>IF(BW$1*MC_Random_N5!$B455&gt;=MAX(MC_Random_N5!$C455:$F455),MC_Random_N5!$B455-MAX(MC_Random_N5!$C455:$F455),0)</f>
        <v>0</v>
      </c>
      <c r="BX455">
        <f>IF(BX$1*MC_Random_N5!$B455&gt;=MAX(MC_Random_N5!$C455:$F455),MC_Random_N5!$B455-MAX(MC_Random_N5!$C455:$F455),0)</f>
        <v>0</v>
      </c>
      <c r="BY455">
        <f>IF(BY$1*MC_Random_N5!$B455&gt;=MAX(MC_Random_N5!$C455:$F455),MC_Random_N5!$B455-MAX(MC_Random_N5!$C455:$F455),0)</f>
        <v>0</v>
      </c>
      <c r="BZ455">
        <f>IF(BZ$1*MC_Random_N5!$B455&gt;=MAX(MC_Random_N5!$C455:$F455),MC_Random_N5!$B455-MAX(MC_Random_N5!$C455:$F455),0)</f>
        <v>0</v>
      </c>
      <c r="CA455">
        <f>IF(CA$1*MC_Random_N5!$B455&gt;=MAX(MC_Random_N5!$C455:$F455),MC_Random_N5!$B455-MAX(MC_Random_N5!$C455:$F455),0)</f>
        <v>0</v>
      </c>
      <c r="CB455">
        <f>IF(CB$1*MC_Random_N5!$B455&gt;=MAX(MC_Random_N5!$C455:$F455),MC_Random_N5!$B455-MAX(MC_Random_N5!$C455:$F455),0)</f>
        <v>0</v>
      </c>
      <c r="CC455">
        <f>IF(CC$1*MC_Random_N5!$B455&gt;=MAX(MC_Random_N5!$C455:$F455),MC_Random_N5!$B455-MAX(MC_Random_N5!$C455:$F455),0)</f>
        <v>0</v>
      </c>
      <c r="CD455">
        <f>IF(CD$1*MC_Random_N5!$B455&gt;=MAX(MC_Random_N5!$C455:$F455),MC_Random_N5!$B455-MAX(MC_Random_N5!$C455:$F455),0)</f>
        <v>0</v>
      </c>
      <c r="CP455">
        <v>454</v>
      </c>
      <c r="CQ455">
        <f>LARGE(CHOOSE({1,2,3,4,5},CQ$1*MC_Random_N5!$B455,MC_Random_N5!$C455,MC_Random_N5!$D455,MC_Random_N5!$E455,MC_Random_N5!$F455),2)</f>
        <v>0.326695562819967</v>
      </c>
      <c r="CR455">
        <f>LARGE(CHOOSE({1,2,3,4,5},CR$1*MC_Random_N5!$B455,MC_Random_N5!$C455,MC_Random_N5!$D455,MC_Random_N5!$E455,MC_Random_N5!$F455),2)</f>
        <v>0.326695562819967</v>
      </c>
      <c r="CS455">
        <f>LARGE(CHOOSE({1,2,3,4,5},CS$1*MC_Random_N5!$B455,MC_Random_N5!$C455,MC_Random_N5!$D455,MC_Random_N5!$E455,MC_Random_N5!$F455),2)</f>
        <v>0.326695562819967</v>
      </c>
      <c r="CT455">
        <f>LARGE(CHOOSE({1,2,3,4,5},CT$1*MC_Random_N5!$B455,MC_Random_N5!$C455,MC_Random_N5!$D455,MC_Random_N5!$E455,MC_Random_N5!$F455),2)</f>
        <v>0.326695562819967</v>
      </c>
      <c r="CU455">
        <f>LARGE(CHOOSE({1,2,3,4,5},CU$1*MC_Random_N5!$B455,MC_Random_N5!$C455,MC_Random_N5!$D455,MC_Random_N5!$E455,MC_Random_N5!$F455),2)</f>
        <v>0.326695562819967</v>
      </c>
      <c r="CV455">
        <f>LARGE(CHOOSE({1,2,3,4,5},CV$1*MC_Random_N5!$B455,MC_Random_N5!$C455,MC_Random_N5!$D455,MC_Random_N5!$E455,MC_Random_N5!$F455),2)</f>
        <v>0.326695562819967</v>
      </c>
      <c r="CW455">
        <f>LARGE(CHOOSE({1,2,3,4,5},CW$1*MC_Random_N5!$B455,MC_Random_N5!$C455,MC_Random_N5!$D455,MC_Random_N5!$E455,MC_Random_N5!$F455),2)</f>
        <v>0.326695562819967</v>
      </c>
      <c r="CX455">
        <f>LARGE(CHOOSE({1,2,3,4,5},CX$1*MC_Random_N5!$B455,MC_Random_N5!$C455,MC_Random_N5!$D455,MC_Random_N5!$E455,MC_Random_N5!$F455),2)</f>
        <v>0.326695562819967</v>
      </c>
      <c r="CY455">
        <f>LARGE(CHOOSE({1,2,3,4,5},CY$1*MC_Random_N5!$B455,MC_Random_N5!$C455,MC_Random_N5!$D455,MC_Random_N5!$E455,MC_Random_N5!$F455),2)</f>
        <v>0.326695562819967</v>
      </c>
      <c r="CZ455">
        <f>LARGE(CHOOSE({1,2,3,4,5},CZ$1*MC_Random_N5!$B455,MC_Random_N5!$C455,MC_Random_N5!$D455,MC_Random_N5!$E455,MC_Random_N5!$F455),2)</f>
        <v>0.326695562819967</v>
      </c>
      <c r="DU455">
        <v>454</v>
      </c>
      <c r="DV455">
        <f>IF(DV$1*MC_Random_N10!$B455&gt;=MAX(MC_Random_N10!$C455:$K455),MC_Random_N10!$B455-MAX(MC_Random_N10!$C455:$K455),0)</f>
        <v>0</v>
      </c>
      <c r="DW455">
        <f>IF(DW$1*MC_Random_N10!$B455&gt;=MAX(MC_Random_N10!$C455:$K455),MC_Random_N10!$B455-MAX(MC_Random_N10!$C455:$K455),0)</f>
        <v>0</v>
      </c>
      <c r="DX455">
        <f>IF(DX$1*MC_Random_N10!$B455&gt;=MAX(MC_Random_N10!$C455:$K455),MC_Random_N10!$B455-MAX(MC_Random_N10!$C455:$K455),0)</f>
        <v>0</v>
      </c>
      <c r="DY455">
        <f>IF(DY$1*MC_Random_N10!$B455&gt;=MAX(MC_Random_N10!$C455:$K455),MC_Random_N10!$B455-MAX(MC_Random_N10!$C455:$K455),0)</f>
        <v>0</v>
      </c>
      <c r="DZ455">
        <f>IF(DZ$1*MC_Random_N10!$B455&gt;=MAX(MC_Random_N10!$C455:$K455),MC_Random_N10!$B455-MAX(MC_Random_N10!$C455:$K455),0)</f>
        <v>0</v>
      </c>
      <c r="EA455">
        <f>IF(EA$1*MC_Random_N10!$B455&gt;=MAX(MC_Random_N10!$C455:$K455),MC_Random_N10!$B455-MAX(MC_Random_N10!$C455:$K455),0)</f>
        <v>0</v>
      </c>
      <c r="EB455">
        <f>IF(EB$1*MC_Random_N10!$B455&gt;=MAX(MC_Random_N10!$C455:$K455),MC_Random_N10!$B455-MAX(MC_Random_N10!$C455:$K455),0)</f>
        <v>0</v>
      </c>
      <c r="EC455">
        <f>IF(EC$1*MC_Random_N10!$B455&gt;=MAX(MC_Random_N10!$C455:$K455),MC_Random_N10!$B455-MAX(MC_Random_N10!$C455:$K455),0)</f>
        <v>0</v>
      </c>
      <c r="ED455">
        <f>IF(ED$1*MC_Random_N10!$B455&gt;=MAX(MC_Random_N10!$C455:$K455),MC_Random_N10!$B455-MAX(MC_Random_N10!$C455:$K455),0)</f>
        <v>0</v>
      </c>
      <c r="EE455">
        <f>IF(EE$1*MC_Random_N10!$B455&gt;=MAX(MC_Random_N10!$C455:$K455),MC_Random_N10!$B455-MAX(MC_Random_N10!$C455:$K455),0)</f>
        <v>0</v>
      </c>
      <c r="EQ455">
        <v>454</v>
      </c>
      <c r="ER455">
        <f>MAX(LARGE(MC_Random_N10!$C455:$K455,2),MIN(ER$1*MC_Random_N10!$B455,MAX(MC_Random_N10!$C455:$K455)))</f>
        <v>0.940547955906815</v>
      </c>
      <c r="ES455">
        <f>MAX(LARGE(MC_Random_N10!$C455:$K455,2),MIN(ES$1*MC_Random_N10!$B455,MAX(MC_Random_N10!$C455:$K455)))</f>
        <v>0.940547955906815</v>
      </c>
      <c r="ET455">
        <f>MAX(LARGE(MC_Random_N10!$C455:$K455,2),MIN(ET$1*MC_Random_N10!$B455,MAX(MC_Random_N10!$C455:$K455)))</f>
        <v>0.940547955906815</v>
      </c>
      <c r="EU455">
        <f>MAX(LARGE(MC_Random_N10!$C455:$K455,2),MIN(EU$1*MC_Random_N10!$B455,MAX(MC_Random_N10!$C455:$K455)))</f>
        <v>0.940547955906815</v>
      </c>
      <c r="EV455">
        <f>MAX(LARGE(MC_Random_N10!$C455:$K455,2),MIN(EV$1*MC_Random_N10!$B455,MAX(MC_Random_N10!$C455:$K455)))</f>
        <v>0.940547955906815</v>
      </c>
      <c r="EW455">
        <f>MAX(LARGE(MC_Random_N10!$C455:$K455,2),MIN(EW$1*MC_Random_N10!$B455,MAX(MC_Random_N10!$C455:$K455)))</f>
        <v>0.940547955906815</v>
      </c>
      <c r="EX455">
        <f>MAX(LARGE(MC_Random_N10!$C455:$K455,2),MIN(EX$1*MC_Random_N10!$B455,MAX(MC_Random_N10!$C455:$K455)))</f>
        <v>0.940547955906815</v>
      </c>
      <c r="EY455">
        <f>MAX(LARGE(MC_Random_N10!$C455:$K455,2),MIN(EY$1*MC_Random_N10!$B455,MAX(MC_Random_N10!$C455:$K455)))</f>
        <v>0.940547955906815</v>
      </c>
      <c r="EZ455">
        <f>MAX(LARGE(MC_Random_N10!$C455:$K455,2),MIN(EZ$1*MC_Random_N10!$B455,MAX(MC_Random_N10!$C455:$K455)))</f>
        <v>0.940547955906815</v>
      </c>
      <c r="FA455">
        <f>MAX(LARGE(MC_Random_N10!$C455:$K455,2),MIN(FA$1*MC_Random_N10!$B455,MAX(MC_Random_N10!$C455:$K455)))</f>
        <v>0.940547955906815</v>
      </c>
    </row>
    <row r="456" spans="19:157">
      <c r="S456">
        <v>455</v>
      </c>
      <c r="T456">
        <f>IF(T$1*MC_Random_N2!$B456&gt;=MC_Random_N2!$C456,MC_Random_N2!$B456-MC_Random_N2!$C456,0)</f>
        <v>0</v>
      </c>
      <c r="U456">
        <f>IF(U$1*MC_Random_N2!$B456&gt;=MC_Random_N2!$C456,MC_Random_N2!$B456-MC_Random_N2!$C456,0)</f>
        <v>0</v>
      </c>
      <c r="V456">
        <f>IF(V$1*MC_Random_N2!$B456&gt;=MC_Random_N2!$C456,MC_Random_N2!$B456-MC_Random_N2!$C456,0)</f>
        <v>0</v>
      </c>
      <c r="W456">
        <f>IF(W$1*MC_Random_N2!$B456&gt;=MC_Random_N2!$C456,MC_Random_N2!$B456-MC_Random_N2!$C456,0)</f>
        <v>0.326769475859554</v>
      </c>
      <c r="X456">
        <f>IF(X$1*MC_Random_N2!$B456&gt;=MC_Random_N2!$C456,MC_Random_N2!$B456-MC_Random_N2!$C456,0)</f>
        <v>0.326769475859554</v>
      </c>
      <c r="Y456">
        <f>IF(Y$1*MC_Random_N2!$B456&gt;=MC_Random_N2!$C456,MC_Random_N2!$B456-MC_Random_N2!$C456,0)</f>
        <v>0.326769475859554</v>
      </c>
      <c r="Z456">
        <f>IF(Z$1*MC_Random_N2!$B456&gt;=MC_Random_N2!$C456,MC_Random_N2!$B456-MC_Random_N2!$C456,0)</f>
        <v>0.326769475859554</v>
      </c>
      <c r="AA456">
        <f>IF(AA$1*MC_Random_N2!$B456&gt;=MC_Random_N2!$C456,MC_Random_N2!$B456-MC_Random_N2!$C456,0)</f>
        <v>0.326769475859554</v>
      </c>
      <c r="AB456">
        <f>IF(AB$1*MC_Random_N2!$B456&gt;=MC_Random_N2!$C456,MC_Random_N2!$B456-MC_Random_N2!$C456,0)</f>
        <v>0.326769475859554</v>
      </c>
      <c r="AC456">
        <f>IF(AC$1*MC_Random_N2!$B456&gt;=MC_Random_N2!$C456,MC_Random_N2!$B456-MC_Random_N2!$C456,0)</f>
        <v>0.326769475859554</v>
      </c>
      <c r="AO456">
        <v>455</v>
      </c>
      <c r="AP456">
        <f>IF(AP$1*MC_Random_N2!$B456&gt;=MC_Random_N2!$C456,MC_Random_N2!$C456,AP$1*MC_Random_N2!$B456)</f>
        <v>0.0535455503932202</v>
      </c>
      <c r="AQ456">
        <f>IF(AQ$1*MC_Random_N2!$B456&gt;=MC_Random_N2!$C456,MC_Random_N2!$C456,AQ$1*MC_Random_N2!$B456)</f>
        <v>0.10709110078644</v>
      </c>
      <c r="AR456">
        <f>IF(AR$1*MC_Random_N2!$B456&gt;=MC_Random_N2!$C456,MC_Random_N2!$C456,AR$1*MC_Random_N2!$B456)</f>
        <v>0.160636651179661</v>
      </c>
      <c r="AS456">
        <f>IF(AS$1*MC_Random_N2!$B456&gt;=MC_Random_N2!$C456,MC_Random_N2!$C456,AS$1*MC_Random_N2!$B456)</f>
        <v>0.208686028072648</v>
      </c>
      <c r="AT456">
        <f>IF(AT$1*MC_Random_N2!$B456&gt;=MC_Random_N2!$C456,MC_Random_N2!$C456,AT$1*MC_Random_N2!$B456)</f>
        <v>0.208686028072648</v>
      </c>
      <c r="AU456">
        <f>IF(AU$1*MC_Random_N2!$B456&gt;=MC_Random_N2!$C456,MC_Random_N2!$C456,AU$1*MC_Random_N2!$B456)</f>
        <v>0.208686028072648</v>
      </c>
      <c r="AV456">
        <f>IF(AV$1*MC_Random_N2!$B456&gt;=MC_Random_N2!$C456,MC_Random_N2!$C456,AV$1*MC_Random_N2!$B456)</f>
        <v>0.208686028072648</v>
      </c>
      <c r="AW456">
        <f>IF(AW$1*MC_Random_N2!$B456&gt;=MC_Random_N2!$C456,MC_Random_N2!$C456,AW$1*MC_Random_N2!$B456)</f>
        <v>0.208686028072648</v>
      </c>
      <c r="AX456">
        <f>IF(AX$1*MC_Random_N2!$B456&gt;=MC_Random_N2!$C456,MC_Random_N2!$C456,AX$1*MC_Random_N2!$B456)</f>
        <v>0.208686028072648</v>
      </c>
      <c r="AY456">
        <f>IF(AY$1*MC_Random_N2!$B456&gt;=MC_Random_N2!$C456,MC_Random_N2!$C456,AY$1*MC_Random_N2!$B456)</f>
        <v>0.208686028072648</v>
      </c>
      <c r="BT456">
        <v>455</v>
      </c>
      <c r="BU456">
        <f>IF(BU$1*MC_Random_N5!$B456&gt;=MAX(MC_Random_N5!$C456:$F456),MC_Random_N5!$B456-MAX(MC_Random_N5!$C456:$F456),0)</f>
        <v>0</v>
      </c>
      <c r="BV456">
        <f>IF(BV$1*MC_Random_N5!$B456&gt;=MAX(MC_Random_N5!$C456:$F456),MC_Random_N5!$B456-MAX(MC_Random_N5!$C456:$F456),0)</f>
        <v>0</v>
      </c>
      <c r="BW456">
        <f>IF(BW$1*MC_Random_N5!$B456&gt;=MAX(MC_Random_N5!$C456:$F456),MC_Random_N5!$B456-MAX(MC_Random_N5!$C456:$F456),0)</f>
        <v>0</v>
      </c>
      <c r="BX456">
        <f>IF(BX$1*MC_Random_N5!$B456&gt;=MAX(MC_Random_N5!$C456:$F456),MC_Random_N5!$B456-MAX(MC_Random_N5!$C456:$F456),0)</f>
        <v>0</v>
      </c>
      <c r="BY456">
        <f>IF(BY$1*MC_Random_N5!$B456&gt;=MAX(MC_Random_N5!$C456:$F456),MC_Random_N5!$B456-MAX(MC_Random_N5!$C456:$F456),0)</f>
        <v>0</v>
      </c>
      <c r="BZ456">
        <f>IF(BZ$1*MC_Random_N5!$B456&gt;=MAX(MC_Random_N5!$C456:$F456),MC_Random_N5!$B456-MAX(MC_Random_N5!$C456:$F456),0)</f>
        <v>0</v>
      </c>
      <c r="CA456">
        <f>IF(CA$1*MC_Random_N5!$B456&gt;=MAX(MC_Random_N5!$C456:$F456),MC_Random_N5!$B456-MAX(MC_Random_N5!$C456:$F456),0)</f>
        <v>0.317076330957634</v>
      </c>
      <c r="CB456">
        <f>IF(CB$1*MC_Random_N5!$B456&gt;=MAX(MC_Random_N5!$C456:$F456),MC_Random_N5!$B456-MAX(MC_Random_N5!$C456:$F456),0)</f>
        <v>0.317076330957634</v>
      </c>
      <c r="CC456">
        <f>IF(CC$1*MC_Random_N5!$B456&gt;=MAX(MC_Random_N5!$C456:$F456),MC_Random_N5!$B456-MAX(MC_Random_N5!$C456:$F456),0)</f>
        <v>0.317076330957634</v>
      </c>
      <c r="CD456">
        <f>IF(CD$1*MC_Random_N5!$B456&gt;=MAX(MC_Random_N5!$C456:$F456),MC_Random_N5!$B456-MAX(MC_Random_N5!$C456:$F456),0)</f>
        <v>0.317076330957634</v>
      </c>
      <c r="CP456">
        <v>455</v>
      </c>
      <c r="CQ456">
        <f>LARGE(CHOOSE({1,2,3,4,5},CQ$1*MC_Random_N5!$B456,MC_Random_N5!$C456,MC_Random_N5!$D456,MC_Random_N5!$E456,MC_Random_N5!$F456),2)</f>
        <v>0.228446081503658</v>
      </c>
      <c r="CR456">
        <f>LARGE(CHOOSE({1,2,3,4,5},CR$1*MC_Random_N5!$B456,MC_Random_N5!$C456,MC_Random_N5!$D456,MC_Random_N5!$E456,MC_Random_N5!$F456),2)</f>
        <v>0.228446081503658</v>
      </c>
      <c r="CS456">
        <f>LARGE(CHOOSE({1,2,3,4,5},CS$1*MC_Random_N5!$B456,MC_Random_N5!$C456,MC_Random_N5!$D456,MC_Random_N5!$E456,MC_Random_N5!$F456),2)</f>
        <v>0.271742912292572</v>
      </c>
      <c r="CT456">
        <f>LARGE(CHOOSE({1,2,3,4,5},CT$1*MC_Random_N5!$B456,MC_Random_N5!$C456,MC_Random_N5!$D456,MC_Random_N5!$E456,MC_Random_N5!$F456),2)</f>
        <v>0.362323883056763</v>
      </c>
      <c r="CU456">
        <f>LARGE(CHOOSE({1,2,3,4,5},CU$1*MC_Random_N5!$B456,MC_Random_N5!$C456,MC_Random_N5!$D456,MC_Random_N5!$E456,MC_Random_N5!$F456),2)</f>
        <v>0.452904853820954</v>
      </c>
      <c r="CV456">
        <f>LARGE(CHOOSE({1,2,3,4,5},CV$1*MC_Random_N5!$B456,MC_Random_N5!$C456,MC_Random_N5!$D456,MC_Random_N5!$E456,MC_Random_N5!$F456),2)</f>
        <v>0.543485824585144</v>
      </c>
      <c r="CW456">
        <f>LARGE(CHOOSE({1,2,3,4,5},CW$1*MC_Random_N5!$B456,MC_Random_N5!$C456,MC_Random_N5!$D456,MC_Random_N5!$E456,MC_Random_N5!$F456),2)</f>
        <v>0.588733376684273</v>
      </c>
      <c r="CX456">
        <f>LARGE(CHOOSE({1,2,3,4,5},CX$1*MC_Random_N5!$B456,MC_Random_N5!$C456,MC_Random_N5!$D456,MC_Random_N5!$E456,MC_Random_N5!$F456),2)</f>
        <v>0.588733376684273</v>
      </c>
      <c r="CY456">
        <f>LARGE(CHOOSE({1,2,3,4,5},CY$1*MC_Random_N5!$B456,MC_Random_N5!$C456,MC_Random_N5!$D456,MC_Random_N5!$E456,MC_Random_N5!$F456),2)</f>
        <v>0.588733376684273</v>
      </c>
      <c r="CZ456">
        <f>LARGE(CHOOSE({1,2,3,4,5},CZ$1*MC_Random_N5!$B456,MC_Random_N5!$C456,MC_Random_N5!$D456,MC_Random_N5!$E456,MC_Random_N5!$F456),2)</f>
        <v>0.588733376684273</v>
      </c>
      <c r="DU456">
        <v>455</v>
      </c>
      <c r="DV456">
        <f>IF(DV$1*MC_Random_N10!$B456&gt;=MAX(MC_Random_N10!$C456:$K456),MC_Random_N10!$B456-MAX(MC_Random_N10!$C456:$K456),0)</f>
        <v>0</v>
      </c>
      <c r="DW456">
        <f>IF(DW$1*MC_Random_N10!$B456&gt;=MAX(MC_Random_N10!$C456:$K456),MC_Random_N10!$B456-MAX(MC_Random_N10!$C456:$K456),0)</f>
        <v>0</v>
      </c>
      <c r="DX456">
        <f>IF(DX$1*MC_Random_N10!$B456&gt;=MAX(MC_Random_N10!$C456:$K456),MC_Random_N10!$B456-MAX(MC_Random_N10!$C456:$K456),0)</f>
        <v>0</v>
      </c>
      <c r="DY456">
        <f>IF(DY$1*MC_Random_N10!$B456&gt;=MAX(MC_Random_N10!$C456:$K456),MC_Random_N10!$B456-MAX(MC_Random_N10!$C456:$K456),0)</f>
        <v>0</v>
      </c>
      <c r="DZ456">
        <f>IF(DZ$1*MC_Random_N10!$B456&gt;=MAX(MC_Random_N10!$C456:$K456),MC_Random_N10!$B456-MAX(MC_Random_N10!$C456:$K456),0)</f>
        <v>0</v>
      </c>
      <c r="EA456">
        <f>IF(EA$1*MC_Random_N10!$B456&gt;=MAX(MC_Random_N10!$C456:$K456),MC_Random_N10!$B456-MAX(MC_Random_N10!$C456:$K456),0)</f>
        <v>0</v>
      </c>
      <c r="EB456">
        <f>IF(EB$1*MC_Random_N10!$B456&gt;=MAX(MC_Random_N10!$C456:$K456),MC_Random_N10!$B456-MAX(MC_Random_N10!$C456:$K456),0)</f>
        <v>0</v>
      </c>
      <c r="EC456">
        <f>IF(EC$1*MC_Random_N10!$B456&gt;=MAX(MC_Random_N10!$C456:$K456),MC_Random_N10!$B456-MAX(MC_Random_N10!$C456:$K456),0)</f>
        <v>0</v>
      </c>
      <c r="ED456">
        <f>IF(ED$1*MC_Random_N10!$B456&gt;=MAX(MC_Random_N10!$C456:$K456),MC_Random_N10!$B456-MAX(MC_Random_N10!$C456:$K456),0)</f>
        <v>0</v>
      </c>
      <c r="EE456">
        <f>IF(EE$1*MC_Random_N10!$B456&gt;=MAX(MC_Random_N10!$C456:$K456),MC_Random_N10!$B456-MAX(MC_Random_N10!$C456:$K456),0)</f>
        <v>0</v>
      </c>
      <c r="EQ456">
        <v>455</v>
      </c>
      <c r="ER456">
        <f>MAX(LARGE(MC_Random_N10!$C456:$K456,2),MIN(ER$1*MC_Random_N10!$B456,MAX(MC_Random_N10!$C456:$K456)))</f>
        <v>0.794210754221815</v>
      </c>
      <c r="ES456">
        <f>MAX(LARGE(MC_Random_N10!$C456:$K456,2),MIN(ES$1*MC_Random_N10!$B456,MAX(MC_Random_N10!$C456:$K456)))</f>
        <v>0.794210754221815</v>
      </c>
      <c r="ET456">
        <f>MAX(LARGE(MC_Random_N10!$C456:$K456,2),MIN(ET$1*MC_Random_N10!$B456,MAX(MC_Random_N10!$C456:$K456)))</f>
        <v>0.794210754221815</v>
      </c>
      <c r="EU456">
        <f>MAX(LARGE(MC_Random_N10!$C456:$K456,2),MIN(EU$1*MC_Random_N10!$B456,MAX(MC_Random_N10!$C456:$K456)))</f>
        <v>0.794210754221815</v>
      </c>
      <c r="EV456">
        <f>MAX(LARGE(MC_Random_N10!$C456:$K456,2),MIN(EV$1*MC_Random_N10!$B456,MAX(MC_Random_N10!$C456:$K456)))</f>
        <v>0.794210754221815</v>
      </c>
      <c r="EW456">
        <f>MAX(LARGE(MC_Random_N10!$C456:$K456,2),MIN(EW$1*MC_Random_N10!$B456,MAX(MC_Random_N10!$C456:$K456)))</f>
        <v>0.794210754221815</v>
      </c>
      <c r="EX456">
        <f>MAX(LARGE(MC_Random_N10!$C456:$K456,2),MIN(EX$1*MC_Random_N10!$B456,MAX(MC_Random_N10!$C456:$K456)))</f>
        <v>0.794210754221815</v>
      </c>
      <c r="EY456">
        <f>MAX(LARGE(MC_Random_N10!$C456:$K456,2),MIN(EY$1*MC_Random_N10!$B456,MAX(MC_Random_N10!$C456:$K456)))</f>
        <v>0.794210754221815</v>
      </c>
      <c r="EZ456">
        <f>MAX(LARGE(MC_Random_N10!$C456:$K456,2),MIN(EZ$1*MC_Random_N10!$B456,MAX(MC_Random_N10!$C456:$K456)))</f>
        <v>0.794210754221815</v>
      </c>
      <c r="FA456">
        <f>MAX(LARGE(MC_Random_N10!$C456:$K456,2),MIN(FA$1*MC_Random_N10!$B456,MAX(MC_Random_N10!$C456:$K456)))</f>
        <v>0.794210754221815</v>
      </c>
    </row>
    <row r="457" spans="19:157">
      <c r="S457">
        <v>456</v>
      </c>
      <c r="T457">
        <f>IF(T$1*MC_Random_N2!$B457&gt;=MC_Random_N2!$C457,MC_Random_N2!$B457-MC_Random_N2!$C457,0)</f>
        <v>0</v>
      </c>
      <c r="U457">
        <f>IF(U$1*MC_Random_N2!$B457&gt;=MC_Random_N2!$C457,MC_Random_N2!$B457-MC_Random_N2!$C457,0)</f>
        <v>0</v>
      </c>
      <c r="V457">
        <f>IF(V$1*MC_Random_N2!$B457&gt;=MC_Random_N2!$C457,MC_Random_N2!$B457-MC_Random_N2!$C457,0)</f>
        <v>0</v>
      </c>
      <c r="W457">
        <f>IF(W$1*MC_Random_N2!$B457&gt;=MC_Random_N2!$C457,MC_Random_N2!$B457-MC_Random_N2!$C457,0)</f>
        <v>0</v>
      </c>
      <c r="X457">
        <f>IF(X$1*MC_Random_N2!$B457&gt;=MC_Random_N2!$C457,MC_Random_N2!$B457-MC_Random_N2!$C457,0)</f>
        <v>0</v>
      </c>
      <c r="Y457">
        <f>IF(Y$1*MC_Random_N2!$B457&gt;=MC_Random_N2!$C457,MC_Random_N2!$B457-MC_Random_N2!$C457,0)</f>
        <v>0</v>
      </c>
      <c r="Z457">
        <f>IF(Z$1*MC_Random_N2!$B457&gt;=MC_Random_N2!$C457,MC_Random_N2!$B457-MC_Random_N2!$C457,0)</f>
        <v>0</v>
      </c>
      <c r="AA457">
        <f>IF(AA$1*MC_Random_N2!$B457&gt;=MC_Random_N2!$C457,MC_Random_N2!$B457-MC_Random_N2!$C457,0)</f>
        <v>0.029586662594884</v>
      </c>
      <c r="AB457">
        <f>IF(AB$1*MC_Random_N2!$B457&gt;=MC_Random_N2!$C457,MC_Random_N2!$B457-MC_Random_N2!$C457,0)</f>
        <v>0.029586662594884</v>
      </c>
      <c r="AC457">
        <f>IF(AC$1*MC_Random_N2!$B457&gt;=MC_Random_N2!$C457,MC_Random_N2!$B457-MC_Random_N2!$C457,0)</f>
        <v>0.029586662594884</v>
      </c>
      <c r="AO457">
        <v>456</v>
      </c>
      <c r="AP457">
        <f>IF(AP$1*MC_Random_N2!$B457&gt;=MC_Random_N2!$C457,MC_Random_N2!$C457,AP$1*MC_Random_N2!$B457)</f>
        <v>0.0130403704777515</v>
      </c>
      <c r="AQ457">
        <f>IF(AQ$1*MC_Random_N2!$B457&gt;=MC_Random_N2!$C457,MC_Random_N2!$C457,AQ$1*MC_Random_N2!$B457)</f>
        <v>0.026080740955503</v>
      </c>
      <c r="AR457">
        <f>IF(AR$1*MC_Random_N2!$B457&gt;=MC_Random_N2!$C457,MC_Random_N2!$C457,AR$1*MC_Random_N2!$B457)</f>
        <v>0.0391211114332545</v>
      </c>
      <c r="AS457">
        <f>IF(AS$1*MC_Random_N2!$B457&gt;=MC_Random_N2!$C457,MC_Random_N2!$C457,AS$1*MC_Random_N2!$B457)</f>
        <v>0.052161481911006</v>
      </c>
      <c r="AT457">
        <f>IF(AT$1*MC_Random_N2!$B457&gt;=MC_Random_N2!$C457,MC_Random_N2!$C457,AT$1*MC_Random_N2!$B457)</f>
        <v>0.0652018523887575</v>
      </c>
      <c r="AU457">
        <f>IF(AU$1*MC_Random_N2!$B457&gt;=MC_Random_N2!$C457,MC_Random_N2!$C457,AU$1*MC_Random_N2!$B457)</f>
        <v>0.078242222866509</v>
      </c>
      <c r="AV457">
        <f>IF(AV$1*MC_Random_N2!$B457&gt;=MC_Random_N2!$C457,MC_Random_N2!$C457,AV$1*MC_Random_N2!$B457)</f>
        <v>0.0912825933442605</v>
      </c>
      <c r="AW457">
        <f>IF(AW$1*MC_Random_N2!$B457&gt;=MC_Random_N2!$C457,MC_Random_N2!$C457,AW$1*MC_Random_N2!$B457)</f>
        <v>0.100817042182631</v>
      </c>
      <c r="AX457">
        <f>IF(AX$1*MC_Random_N2!$B457&gt;=MC_Random_N2!$C457,MC_Random_N2!$C457,AX$1*MC_Random_N2!$B457)</f>
        <v>0.100817042182631</v>
      </c>
      <c r="AY457">
        <f>IF(AY$1*MC_Random_N2!$B457&gt;=MC_Random_N2!$C457,MC_Random_N2!$C457,AY$1*MC_Random_N2!$B457)</f>
        <v>0.100817042182631</v>
      </c>
      <c r="BT457">
        <v>456</v>
      </c>
      <c r="BU457">
        <f>IF(BU$1*MC_Random_N5!$B457&gt;=MAX(MC_Random_N5!$C457:$F457),MC_Random_N5!$B457-MAX(MC_Random_N5!$C457:$F457),0)</f>
        <v>0</v>
      </c>
      <c r="BV457">
        <f>IF(BV$1*MC_Random_N5!$B457&gt;=MAX(MC_Random_N5!$C457:$F457),MC_Random_N5!$B457-MAX(MC_Random_N5!$C457:$F457),0)</f>
        <v>0</v>
      </c>
      <c r="BW457">
        <f>IF(BW$1*MC_Random_N5!$B457&gt;=MAX(MC_Random_N5!$C457:$F457),MC_Random_N5!$B457-MAX(MC_Random_N5!$C457:$F457),0)</f>
        <v>0</v>
      </c>
      <c r="BX457">
        <f>IF(BX$1*MC_Random_N5!$B457&gt;=MAX(MC_Random_N5!$C457:$F457),MC_Random_N5!$B457-MAX(MC_Random_N5!$C457:$F457),0)</f>
        <v>0</v>
      </c>
      <c r="BY457">
        <f>IF(BY$1*MC_Random_N5!$B457&gt;=MAX(MC_Random_N5!$C457:$F457),MC_Random_N5!$B457-MAX(MC_Random_N5!$C457:$F457),0)</f>
        <v>0</v>
      </c>
      <c r="BZ457">
        <f>IF(BZ$1*MC_Random_N5!$B457&gt;=MAX(MC_Random_N5!$C457:$F457),MC_Random_N5!$B457-MAX(MC_Random_N5!$C457:$F457),0)</f>
        <v>0</v>
      </c>
      <c r="CA457">
        <f>IF(CA$1*MC_Random_N5!$B457&gt;=MAX(MC_Random_N5!$C457:$F457),MC_Random_N5!$B457-MAX(MC_Random_N5!$C457:$F457),0)</f>
        <v>0</v>
      </c>
      <c r="CB457">
        <f>IF(CB$1*MC_Random_N5!$B457&gt;=MAX(MC_Random_N5!$C457:$F457),MC_Random_N5!$B457-MAX(MC_Random_N5!$C457:$F457),0)</f>
        <v>0</v>
      </c>
      <c r="CC457">
        <f>IF(CC$1*MC_Random_N5!$B457&gt;=MAX(MC_Random_N5!$C457:$F457),MC_Random_N5!$B457-MAX(MC_Random_N5!$C457:$F457),0)</f>
        <v>0</v>
      </c>
      <c r="CD457">
        <f>IF(CD$1*MC_Random_N5!$B457&gt;=MAX(MC_Random_N5!$C457:$F457),MC_Random_N5!$B457-MAX(MC_Random_N5!$C457:$F457),0)</f>
        <v>0</v>
      </c>
      <c r="CP457">
        <v>456</v>
      </c>
      <c r="CQ457">
        <f>LARGE(CHOOSE({1,2,3,4,5},CQ$1*MC_Random_N5!$B457,MC_Random_N5!$C457,MC_Random_N5!$D457,MC_Random_N5!$E457,MC_Random_N5!$F457),2)</f>
        <v>0.81793504223287</v>
      </c>
      <c r="CR457">
        <f>LARGE(CHOOSE({1,2,3,4,5},CR$1*MC_Random_N5!$B457,MC_Random_N5!$C457,MC_Random_N5!$D457,MC_Random_N5!$E457,MC_Random_N5!$F457),2)</f>
        <v>0.81793504223287</v>
      </c>
      <c r="CS457">
        <f>LARGE(CHOOSE({1,2,3,4,5},CS$1*MC_Random_N5!$B457,MC_Random_N5!$C457,MC_Random_N5!$D457,MC_Random_N5!$E457,MC_Random_N5!$F457),2)</f>
        <v>0.81793504223287</v>
      </c>
      <c r="CT457">
        <f>LARGE(CHOOSE({1,2,3,4,5},CT$1*MC_Random_N5!$B457,MC_Random_N5!$C457,MC_Random_N5!$D457,MC_Random_N5!$E457,MC_Random_N5!$F457),2)</f>
        <v>0.81793504223287</v>
      </c>
      <c r="CU457">
        <f>LARGE(CHOOSE({1,2,3,4,5},CU$1*MC_Random_N5!$B457,MC_Random_N5!$C457,MC_Random_N5!$D457,MC_Random_N5!$E457,MC_Random_N5!$F457),2)</f>
        <v>0.81793504223287</v>
      </c>
      <c r="CV457">
        <f>LARGE(CHOOSE({1,2,3,4,5},CV$1*MC_Random_N5!$B457,MC_Random_N5!$C457,MC_Random_N5!$D457,MC_Random_N5!$E457,MC_Random_N5!$F457),2)</f>
        <v>0.81793504223287</v>
      </c>
      <c r="CW457">
        <f>LARGE(CHOOSE({1,2,3,4,5},CW$1*MC_Random_N5!$B457,MC_Random_N5!$C457,MC_Random_N5!$D457,MC_Random_N5!$E457,MC_Random_N5!$F457),2)</f>
        <v>0.81793504223287</v>
      </c>
      <c r="CX457">
        <f>LARGE(CHOOSE({1,2,3,4,5},CX$1*MC_Random_N5!$B457,MC_Random_N5!$C457,MC_Random_N5!$D457,MC_Random_N5!$E457,MC_Random_N5!$F457),2)</f>
        <v>0.81793504223287</v>
      </c>
      <c r="CY457">
        <f>LARGE(CHOOSE({1,2,3,4,5},CY$1*MC_Random_N5!$B457,MC_Random_N5!$C457,MC_Random_N5!$D457,MC_Random_N5!$E457,MC_Random_N5!$F457),2)</f>
        <v>0.81793504223287</v>
      </c>
      <c r="CZ457">
        <f>LARGE(CHOOSE({1,2,3,4,5},CZ$1*MC_Random_N5!$B457,MC_Random_N5!$C457,MC_Random_N5!$D457,MC_Random_N5!$E457,MC_Random_N5!$F457),2)</f>
        <v>0.81793504223287</v>
      </c>
      <c r="DU457">
        <v>456</v>
      </c>
      <c r="DV457">
        <f>IF(DV$1*MC_Random_N10!$B457&gt;=MAX(MC_Random_N10!$C457:$K457),MC_Random_N10!$B457-MAX(MC_Random_N10!$C457:$K457),0)</f>
        <v>0</v>
      </c>
      <c r="DW457">
        <f>IF(DW$1*MC_Random_N10!$B457&gt;=MAX(MC_Random_N10!$C457:$K457),MC_Random_N10!$B457-MAX(MC_Random_N10!$C457:$K457),0)</f>
        <v>0</v>
      </c>
      <c r="DX457">
        <f>IF(DX$1*MC_Random_N10!$B457&gt;=MAX(MC_Random_N10!$C457:$K457),MC_Random_N10!$B457-MAX(MC_Random_N10!$C457:$K457),0)</f>
        <v>0</v>
      </c>
      <c r="DY457">
        <f>IF(DY$1*MC_Random_N10!$B457&gt;=MAX(MC_Random_N10!$C457:$K457),MC_Random_N10!$B457-MAX(MC_Random_N10!$C457:$K457),0)</f>
        <v>0</v>
      </c>
      <c r="DZ457">
        <f>IF(DZ$1*MC_Random_N10!$B457&gt;=MAX(MC_Random_N10!$C457:$K457),MC_Random_N10!$B457-MAX(MC_Random_N10!$C457:$K457),0)</f>
        <v>0</v>
      </c>
      <c r="EA457">
        <f>IF(EA$1*MC_Random_N10!$B457&gt;=MAX(MC_Random_N10!$C457:$K457),MC_Random_N10!$B457-MAX(MC_Random_N10!$C457:$K457),0)</f>
        <v>0</v>
      </c>
      <c r="EB457">
        <f>IF(EB$1*MC_Random_N10!$B457&gt;=MAX(MC_Random_N10!$C457:$K457),MC_Random_N10!$B457-MAX(MC_Random_N10!$C457:$K457),0)</f>
        <v>0</v>
      </c>
      <c r="EC457">
        <f>IF(EC$1*MC_Random_N10!$B457&gt;=MAX(MC_Random_N10!$C457:$K457),MC_Random_N10!$B457-MAX(MC_Random_N10!$C457:$K457),0)</f>
        <v>0</v>
      </c>
      <c r="ED457">
        <f>IF(ED$1*MC_Random_N10!$B457&gt;=MAX(MC_Random_N10!$C457:$K457),MC_Random_N10!$B457-MAX(MC_Random_N10!$C457:$K457),0)</f>
        <v>0</v>
      </c>
      <c r="EE457">
        <f>IF(EE$1*MC_Random_N10!$B457&gt;=MAX(MC_Random_N10!$C457:$K457),MC_Random_N10!$B457-MAX(MC_Random_N10!$C457:$K457),0)</f>
        <v>0</v>
      </c>
      <c r="EQ457">
        <v>456</v>
      </c>
      <c r="ER457">
        <f>MAX(LARGE(MC_Random_N10!$C457:$K457,2),MIN(ER$1*MC_Random_N10!$B457,MAX(MC_Random_N10!$C457:$K457)))</f>
        <v>0.875015851547476</v>
      </c>
      <c r="ES457">
        <f>MAX(LARGE(MC_Random_N10!$C457:$K457,2),MIN(ES$1*MC_Random_N10!$B457,MAX(MC_Random_N10!$C457:$K457)))</f>
        <v>0.875015851547476</v>
      </c>
      <c r="ET457">
        <f>MAX(LARGE(MC_Random_N10!$C457:$K457,2),MIN(ET$1*MC_Random_N10!$B457,MAX(MC_Random_N10!$C457:$K457)))</f>
        <v>0.875015851547476</v>
      </c>
      <c r="EU457">
        <f>MAX(LARGE(MC_Random_N10!$C457:$K457,2),MIN(EU$1*MC_Random_N10!$B457,MAX(MC_Random_N10!$C457:$K457)))</f>
        <v>0.875015851547476</v>
      </c>
      <c r="EV457">
        <f>MAX(LARGE(MC_Random_N10!$C457:$K457,2),MIN(EV$1*MC_Random_N10!$B457,MAX(MC_Random_N10!$C457:$K457)))</f>
        <v>0.875015851547476</v>
      </c>
      <c r="EW457">
        <f>MAX(LARGE(MC_Random_N10!$C457:$K457,2),MIN(EW$1*MC_Random_N10!$B457,MAX(MC_Random_N10!$C457:$K457)))</f>
        <v>0.875015851547476</v>
      </c>
      <c r="EX457">
        <f>MAX(LARGE(MC_Random_N10!$C457:$K457,2),MIN(EX$1*MC_Random_N10!$B457,MAX(MC_Random_N10!$C457:$K457)))</f>
        <v>0.875015851547476</v>
      </c>
      <c r="EY457">
        <f>MAX(LARGE(MC_Random_N10!$C457:$K457,2),MIN(EY$1*MC_Random_N10!$B457,MAX(MC_Random_N10!$C457:$K457)))</f>
        <v>0.875015851547476</v>
      </c>
      <c r="EZ457">
        <f>MAX(LARGE(MC_Random_N10!$C457:$K457,2),MIN(EZ$1*MC_Random_N10!$B457,MAX(MC_Random_N10!$C457:$K457)))</f>
        <v>0.875015851547476</v>
      </c>
      <c r="FA457">
        <f>MAX(LARGE(MC_Random_N10!$C457:$K457,2),MIN(FA$1*MC_Random_N10!$B457,MAX(MC_Random_N10!$C457:$K457)))</f>
        <v>0.875015851547476</v>
      </c>
    </row>
    <row r="458" spans="19:157">
      <c r="S458">
        <v>457</v>
      </c>
      <c r="T458">
        <f>IF(T$1*MC_Random_N2!$B458&gt;=MC_Random_N2!$C458,MC_Random_N2!$B458-MC_Random_N2!$C458,0)</f>
        <v>0</v>
      </c>
      <c r="U458">
        <f>IF(U$1*MC_Random_N2!$B458&gt;=MC_Random_N2!$C458,MC_Random_N2!$B458-MC_Random_N2!$C458,0)</f>
        <v>0</v>
      </c>
      <c r="V458">
        <f>IF(V$1*MC_Random_N2!$B458&gt;=MC_Random_N2!$C458,MC_Random_N2!$B458-MC_Random_N2!$C458,0)</f>
        <v>0</v>
      </c>
      <c r="W458">
        <f>IF(W$1*MC_Random_N2!$B458&gt;=MC_Random_N2!$C458,MC_Random_N2!$B458-MC_Random_N2!$C458,0)</f>
        <v>0</v>
      </c>
      <c r="X458">
        <f>IF(X$1*MC_Random_N2!$B458&gt;=MC_Random_N2!$C458,MC_Random_N2!$B458-MC_Random_N2!$C458,0)</f>
        <v>0</v>
      </c>
      <c r="Y458">
        <f>IF(Y$1*MC_Random_N2!$B458&gt;=MC_Random_N2!$C458,MC_Random_N2!$B458-MC_Random_N2!$C458,0)</f>
        <v>0</v>
      </c>
      <c r="Z458">
        <f>IF(Z$1*MC_Random_N2!$B458&gt;=MC_Random_N2!$C458,MC_Random_N2!$B458-MC_Random_N2!$C458,0)</f>
        <v>0</v>
      </c>
      <c r="AA458">
        <f>IF(AA$1*MC_Random_N2!$B458&gt;=MC_Random_N2!$C458,MC_Random_N2!$B458-MC_Random_N2!$C458,0)</f>
        <v>0</v>
      </c>
      <c r="AB458">
        <f>IF(AB$1*MC_Random_N2!$B458&gt;=MC_Random_N2!$C458,MC_Random_N2!$B458-MC_Random_N2!$C458,0)</f>
        <v>0</v>
      </c>
      <c r="AC458">
        <f>IF(AC$1*MC_Random_N2!$B458&gt;=MC_Random_N2!$C458,MC_Random_N2!$B458-MC_Random_N2!$C458,0)</f>
        <v>0</v>
      </c>
      <c r="AO458">
        <v>457</v>
      </c>
      <c r="AP458">
        <f>IF(AP$1*MC_Random_N2!$B458&gt;=MC_Random_N2!$C458,MC_Random_N2!$C458,AP$1*MC_Random_N2!$B458)</f>
        <v>0.0367686769376388</v>
      </c>
      <c r="AQ458">
        <f>IF(AQ$1*MC_Random_N2!$B458&gt;=MC_Random_N2!$C458,MC_Random_N2!$C458,AQ$1*MC_Random_N2!$B458)</f>
        <v>0.0735373538752776</v>
      </c>
      <c r="AR458">
        <f>IF(AR$1*MC_Random_N2!$B458&gt;=MC_Random_N2!$C458,MC_Random_N2!$C458,AR$1*MC_Random_N2!$B458)</f>
        <v>0.110306030812916</v>
      </c>
      <c r="AS458">
        <f>IF(AS$1*MC_Random_N2!$B458&gt;=MC_Random_N2!$C458,MC_Random_N2!$C458,AS$1*MC_Random_N2!$B458)</f>
        <v>0.147074707750555</v>
      </c>
      <c r="AT458">
        <f>IF(AT$1*MC_Random_N2!$B458&gt;=MC_Random_N2!$C458,MC_Random_N2!$C458,AT$1*MC_Random_N2!$B458)</f>
        <v>0.183843384688194</v>
      </c>
      <c r="AU458">
        <f>IF(AU$1*MC_Random_N2!$B458&gt;=MC_Random_N2!$C458,MC_Random_N2!$C458,AU$1*MC_Random_N2!$B458)</f>
        <v>0.220612061625833</v>
      </c>
      <c r="AV458">
        <f>IF(AV$1*MC_Random_N2!$B458&gt;=MC_Random_N2!$C458,MC_Random_N2!$C458,AV$1*MC_Random_N2!$B458)</f>
        <v>0.257380738563472</v>
      </c>
      <c r="AW458">
        <f>IF(AW$1*MC_Random_N2!$B458&gt;=MC_Random_N2!$C458,MC_Random_N2!$C458,AW$1*MC_Random_N2!$B458)</f>
        <v>0.29414941550111</v>
      </c>
      <c r="AX458">
        <f>IF(AX$1*MC_Random_N2!$B458&gt;=MC_Random_N2!$C458,MC_Random_N2!$C458,AX$1*MC_Random_N2!$B458)</f>
        <v>0.330918092438749</v>
      </c>
      <c r="AY458">
        <f>IF(AY$1*MC_Random_N2!$B458&gt;=MC_Random_N2!$C458,MC_Random_N2!$C458,AY$1*MC_Random_N2!$B458)</f>
        <v>0.367686769376388</v>
      </c>
      <c r="BT458">
        <v>457</v>
      </c>
      <c r="BU458">
        <f>IF(BU$1*MC_Random_N5!$B458&gt;=MAX(MC_Random_N5!$C458:$F458),MC_Random_N5!$B458-MAX(MC_Random_N5!$C458:$F458),0)</f>
        <v>0</v>
      </c>
      <c r="BV458">
        <f>IF(BV$1*MC_Random_N5!$B458&gt;=MAX(MC_Random_N5!$C458:$F458),MC_Random_N5!$B458-MAX(MC_Random_N5!$C458:$F458),0)</f>
        <v>0</v>
      </c>
      <c r="BW458">
        <f>IF(BW$1*MC_Random_N5!$B458&gt;=MAX(MC_Random_N5!$C458:$F458),MC_Random_N5!$B458-MAX(MC_Random_N5!$C458:$F458),0)</f>
        <v>0</v>
      </c>
      <c r="BX458">
        <f>IF(BX$1*MC_Random_N5!$B458&gt;=MAX(MC_Random_N5!$C458:$F458),MC_Random_N5!$B458-MAX(MC_Random_N5!$C458:$F458),0)</f>
        <v>0</v>
      </c>
      <c r="BY458">
        <f>IF(BY$1*MC_Random_N5!$B458&gt;=MAX(MC_Random_N5!$C458:$F458),MC_Random_N5!$B458-MAX(MC_Random_N5!$C458:$F458),0)</f>
        <v>0</v>
      </c>
      <c r="BZ458">
        <f>IF(BZ$1*MC_Random_N5!$B458&gt;=MAX(MC_Random_N5!$C458:$F458),MC_Random_N5!$B458-MAX(MC_Random_N5!$C458:$F458),0)</f>
        <v>0</v>
      </c>
      <c r="CA458">
        <f>IF(CA$1*MC_Random_N5!$B458&gt;=MAX(MC_Random_N5!$C458:$F458),MC_Random_N5!$B458-MAX(MC_Random_N5!$C458:$F458),0)</f>
        <v>0</v>
      </c>
      <c r="CB458">
        <f>IF(CB$1*MC_Random_N5!$B458&gt;=MAX(MC_Random_N5!$C458:$F458),MC_Random_N5!$B458-MAX(MC_Random_N5!$C458:$F458),0)</f>
        <v>0</v>
      </c>
      <c r="CC458">
        <f>IF(CC$1*MC_Random_N5!$B458&gt;=MAX(MC_Random_N5!$C458:$F458),MC_Random_N5!$B458-MAX(MC_Random_N5!$C458:$F458),0)</f>
        <v>0</v>
      </c>
      <c r="CD458">
        <f>IF(CD$1*MC_Random_N5!$B458&gt;=MAX(MC_Random_N5!$C458:$F458),MC_Random_N5!$B458-MAX(MC_Random_N5!$C458:$F458),0)</f>
        <v>0</v>
      </c>
      <c r="CP458">
        <v>457</v>
      </c>
      <c r="CQ458">
        <f>LARGE(CHOOSE({1,2,3,4,5},CQ$1*MC_Random_N5!$B458,MC_Random_N5!$C458,MC_Random_N5!$D458,MC_Random_N5!$E458,MC_Random_N5!$F458),2)</f>
        <v>0.601417697736726</v>
      </c>
      <c r="CR458">
        <f>LARGE(CHOOSE({1,2,3,4,5},CR$1*MC_Random_N5!$B458,MC_Random_N5!$C458,MC_Random_N5!$D458,MC_Random_N5!$E458,MC_Random_N5!$F458),2)</f>
        <v>0.601417697736726</v>
      </c>
      <c r="CS458">
        <f>LARGE(CHOOSE({1,2,3,4,5},CS$1*MC_Random_N5!$B458,MC_Random_N5!$C458,MC_Random_N5!$D458,MC_Random_N5!$E458,MC_Random_N5!$F458),2)</f>
        <v>0.601417697736726</v>
      </c>
      <c r="CT458">
        <f>LARGE(CHOOSE({1,2,3,4,5},CT$1*MC_Random_N5!$B458,MC_Random_N5!$C458,MC_Random_N5!$D458,MC_Random_N5!$E458,MC_Random_N5!$F458),2)</f>
        <v>0.601417697736726</v>
      </c>
      <c r="CU458">
        <f>LARGE(CHOOSE({1,2,3,4,5},CU$1*MC_Random_N5!$B458,MC_Random_N5!$C458,MC_Random_N5!$D458,MC_Random_N5!$E458,MC_Random_N5!$F458),2)</f>
        <v>0.601417697736726</v>
      </c>
      <c r="CV458">
        <f>LARGE(CHOOSE({1,2,3,4,5},CV$1*MC_Random_N5!$B458,MC_Random_N5!$C458,MC_Random_N5!$D458,MC_Random_N5!$E458,MC_Random_N5!$F458),2)</f>
        <v>0.601417697736726</v>
      </c>
      <c r="CW458">
        <f>LARGE(CHOOSE({1,2,3,4,5},CW$1*MC_Random_N5!$B458,MC_Random_N5!$C458,MC_Random_N5!$D458,MC_Random_N5!$E458,MC_Random_N5!$F458),2)</f>
        <v>0.601417697736726</v>
      </c>
      <c r="CX458">
        <f>LARGE(CHOOSE({1,2,3,4,5},CX$1*MC_Random_N5!$B458,MC_Random_N5!$C458,MC_Random_N5!$D458,MC_Random_N5!$E458,MC_Random_N5!$F458),2)</f>
        <v>0.601417697736726</v>
      </c>
      <c r="CY458">
        <f>LARGE(CHOOSE({1,2,3,4,5},CY$1*MC_Random_N5!$B458,MC_Random_N5!$C458,MC_Random_N5!$D458,MC_Random_N5!$E458,MC_Random_N5!$F458),2)</f>
        <v>0.601417697736726</v>
      </c>
      <c r="CZ458">
        <f>LARGE(CHOOSE({1,2,3,4,5},CZ$1*MC_Random_N5!$B458,MC_Random_N5!$C458,MC_Random_N5!$D458,MC_Random_N5!$E458,MC_Random_N5!$F458),2)</f>
        <v>0.601417697736726</v>
      </c>
      <c r="DU458">
        <v>457</v>
      </c>
      <c r="DV458">
        <f>IF(DV$1*MC_Random_N10!$B458&gt;=MAX(MC_Random_N10!$C458:$K458),MC_Random_N10!$B458-MAX(MC_Random_N10!$C458:$K458),0)</f>
        <v>0</v>
      </c>
      <c r="DW458">
        <f>IF(DW$1*MC_Random_N10!$B458&gt;=MAX(MC_Random_N10!$C458:$K458),MC_Random_N10!$B458-MAX(MC_Random_N10!$C458:$K458),0)</f>
        <v>0</v>
      </c>
      <c r="DX458">
        <f>IF(DX$1*MC_Random_N10!$B458&gt;=MAX(MC_Random_N10!$C458:$K458),MC_Random_N10!$B458-MAX(MC_Random_N10!$C458:$K458),0)</f>
        <v>0</v>
      </c>
      <c r="DY458">
        <f>IF(DY$1*MC_Random_N10!$B458&gt;=MAX(MC_Random_N10!$C458:$K458),MC_Random_N10!$B458-MAX(MC_Random_N10!$C458:$K458),0)</f>
        <v>0</v>
      </c>
      <c r="DZ458">
        <f>IF(DZ$1*MC_Random_N10!$B458&gt;=MAX(MC_Random_N10!$C458:$K458),MC_Random_N10!$B458-MAX(MC_Random_N10!$C458:$K458),0)</f>
        <v>0</v>
      </c>
      <c r="EA458">
        <f>IF(EA$1*MC_Random_N10!$B458&gt;=MAX(MC_Random_N10!$C458:$K458),MC_Random_N10!$B458-MAX(MC_Random_N10!$C458:$K458),0)</f>
        <v>0</v>
      </c>
      <c r="EB458">
        <f>IF(EB$1*MC_Random_N10!$B458&gt;=MAX(MC_Random_N10!$C458:$K458),MC_Random_N10!$B458-MAX(MC_Random_N10!$C458:$K458),0)</f>
        <v>0</v>
      </c>
      <c r="EC458">
        <f>IF(EC$1*MC_Random_N10!$B458&gt;=MAX(MC_Random_N10!$C458:$K458),MC_Random_N10!$B458-MAX(MC_Random_N10!$C458:$K458),0)</f>
        <v>0</v>
      </c>
      <c r="ED458">
        <f>IF(ED$1*MC_Random_N10!$B458&gt;=MAX(MC_Random_N10!$C458:$K458),MC_Random_N10!$B458-MAX(MC_Random_N10!$C458:$K458),0)</f>
        <v>0</v>
      </c>
      <c r="EE458">
        <f>IF(EE$1*MC_Random_N10!$B458&gt;=MAX(MC_Random_N10!$C458:$K458),MC_Random_N10!$B458-MAX(MC_Random_N10!$C458:$K458),0)</f>
        <v>0</v>
      </c>
      <c r="EQ458">
        <v>457</v>
      </c>
      <c r="ER458">
        <f>MAX(LARGE(MC_Random_N10!$C458:$K458,2),MIN(ER$1*MC_Random_N10!$B458,MAX(MC_Random_N10!$C458:$K458)))</f>
        <v>0.880314291136525</v>
      </c>
      <c r="ES458">
        <f>MAX(LARGE(MC_Random_N10!$C458:$K458,2),MIN(ES$1*MC_Random_N10!$B458,MAX(MC_Random_N10!$C458:$K458)))</f>
        <v>0.880314291136525</v>
      </c>
      <c r="ET458">
        <f>MAX(LARGE(MC_Random_N10!$C458:$K458,2),MIN(ET$1*MC_Random_N10!$B458,MAX(MC_Random_N10!$C458:$K458)))</f>
        <v>0.880314291136525</v>
      </c>
      <c r="EU458">
        <f>MAX(LARGE(MC_Random_N10!$C458:$K458,2),MIN(EU$1*MC_Random_N10!$B458,MAX(MC_Random_N10!$C458:$K458)))</f>
        <v>0.880314291136525</v>
      </c>
      <c r="EV458">
        <f>MAX(LARGE(MC_Random_N10!$C458:$K458,2),MIN(EV$1*MC_Random_N10!$B458,MAX(MC_Random_N10!$C458:$K458)))</f>
        <v>0.880314291136525</v>
      </c>
      <c r="EW458">
        <f>MAX(LARGE(MC_Random_N10!$C458:$K458,2),MIN(EW$1*MC_Random_N10!$B458,MAX(MC_Random_N10!$C458:$K458)))</f>
        <v>0.880314291136525</v>
      </c>
      <c r="EX458">
        <f>MAX(LARGE(MC_Random_N10!$C458:$K458,2),MIN(EX$1*MC_Random_N10!$B458,MAX(MC_Random_N10!$C458:$K458)))</f>
        <v>0.880314291136525</v>
      </c>
      <c r="EY458">
        <f>MAX(LARGE(MC_Random_N10!$C458:$K458,2),MIN(EY$1*MC_Random_N10!$B458,MAX(MC_Random_N10!$C458:$K458)))</f>
        <v>0.880314291136525</v>
      </c>
      <c r="EZ458">
        <f>MAX(LARGE(MC_Random_N10!$C458:$K458,2),MIN(EZ$1*MC_Random_N10!$B458,MAX(MC_Random_N10!$C458:$K458)))</f>
        <v>0.880314291136525</v>
      </c>
      <c r="FA458">
        <f>MAX(LARGE(MC_Random_N10!$C458:$K458,2),MIN(FA$1*MC_Random_N10!$B458,MAX(MC_Random_N10!$C458:$K458)))</f>
        <v>0.880314291136525</v>
      </c>
    </row>
    <row r="459" spans="19:157">
      <c r="S459">
        <v>458</v>
      </c>
      <c r="T459">
        <f>IF(T$1*MC_Random_N2!$B459&gt;=MC_Random_N2!$C459,MC_Random_N2!$B459-MC_Random_N2!$C459,0)</f>
        <v>0</v>
      </c>
      <c r="U459">
        <f>IF(U$1*MC_Random_N2!$B459&gt;=MC_Random_N2!$C459,MC_Random_N2!$B459-MC_Random_N2!$C459,0)</f>
        <v>0</v>
      </c>
      <c r="V459">
        <f>IF(V$1*MC_Random_N2!$B459&gt;=MC_Random_N2!$C459,MC_Random_N2!$B459-MC_Random_N2!$C459,0)</f>
        <v>0</v>
      </c>
      <c r="W459">
        <f>IF(W$1*MC_Random_N2!$B459&gt;=MC_Random_N2!$C459,MC_Random_N2!$B459-MC_Random_N2!$C459,0)</f>
        <v>0</v>
      </c>
      <c r="X459">
        <f>IF(X$1*MC_Random_N2!$B459&gt;=MC_Random_N2!$C459,MC_Random_N2!$B459-MC_Random_N2!$C459,0)</f>
        <v>0</v>
      </c>
      <c r="Y459">
        <f>IF(Y$1*MC_Random_N2!$B459&gt;=MC_Random_N2!$C459,MC_Random_N2!$B459-MC_Random_N2!$C459,0)</f>
        <v>0</v>
      </c>
      <c r="Z459">
        <f>IF(Z$1*MC_Random_N2!$B459&gt;=MC_Random_N2!$C459,MC_Random_N2!$B459-MC_Random_N2!$C459,0)</f>
        <v>0</v>
      </c>
      <c r="AA459">
        <f>IF(AA$1*MC_Random_N2!$B459&gt;=MC_Random_N2!$C459,MC_Random_N2!$B459-MC_Random_N2!$C459,0)</f>
        <v>0</v>
      </c>
      <c r="AB459">
        <f>IF(AB$1*MC_Random_N2!$B459&gt;=MC_Random_N2!$C459,MC_Random_N2!$B459-MC_Random_N2!$C459,0)</f>
        <v>0</v>
      </c>
      <c r="AC459">
        <f>IF(AC$1*MC_Random_N2!$B459&gt;=MC_Random_N2!$C459,MC_Random_N2!$B459-MC_Random_N2!$C459,0)</f>
        <v>0</v>
      </c>
      <c r="AO459">
        <v>458</v>
      </c>
      <c r="AP459">
        <f>IF(AP$1*MC_Random_N2!$B459&gt;=MC_Random_N2!$C459,MC_Random_N2!$C459,AP$1*MC_Random_N2!$B459)</f>
        <v>0.00996791519614568</v>
      </c>
      <c r="AQ459">
        <f>IF(AQ$1*MC_Random_N2!$B459&gt;=MC_Random_N2!$C459,MC_Random_N2!$C459,AQ$1*MC_Random_N2!$B459)</f>
        <v>0.0199358303922914</v>
      </c>
      <c r="AR459">
        <f>IF(AR$1*MC_Random_N2!$B459&gt;=MC_Random_N2!$C459,MC_Random_N2!$C459,AR$1*MC_Random_N2!$B459)</f>
        <v>0.029903745588437</v>
      </c>
      <c r="AS459">
        <f>IF(AS$1*MC_Random_N2!$B459&gt;=MC_Random_N2!$C459,MC_Random_N2!$C459,AS$1*MC_Random_N2!$B459)</f>
        <v>0.0398716607845827</v>
      </c>
      <c r="AT459">
        <f>IF(AT$1*MC_Random_N2!$B459&gt;=MC_Random_N2!$C459,MC_Random_N2!$C459,AT$1*MC_Random_N2!$B459)</f>
        <v>0.0498395759807284</v>
      </c>
      <c r="AU459">
        <f>IF(AU$1*MC_Random_N2!$B459&gt;=MC_Random_N2!$C459,MC_Random_N2!$C459,AU$1*MC_Random_N2!$B459)</f>
        <v>0.0598074911768741</v>
      </c>
      <c r="AV459">
        <f>IF(AV$1*MC_Random_N2!$B459&gt;=MC_Random_N2!$C459,MC_Random_N2!$C459,AV$1*MC_Random_N2!$B459)</f>
        <v>0.0697754063730198</v>
      </c>
      <c r="AW459">
        <f>IF(AW$1*MC_Random_N2!$B459&gt;=MC_Random_N2!$C459,MC_Random_N2!$C459,AW$1*MC_Random_N2!$B459)</f>
        <v>0.0797433215691654</v>
      </c>
      <c r="AX459">
        <f>IF(AX$1*MC_Random_N2!$B459&gt;=MC_Random_N2!$C459,MC_Random_N2!$C459,AX$1*MC_Random_N2!$B459)</f>
        <v>0.0897112367653111</v>
      </c>
      <c r="AY459">
        <f>IF(AY$1*MC_Random_N2!$B459&gt;=MC_Random_N2!$C459,MC_Random_N2!$C459,AY$1*MC_Random_N2!$B459)</f>
        <v>0.0996791519614568</v>
      </c>
      <c r="BT459">
        <v>458</v>
      </c>
      <c r="BU459">
        <f>IF(BU$1*MC_Random_N5!$B459&gt;=MAX(MC_Random_N5!$C459:$F459),MC_Random_N5!$B459-MAX(MC_Random_N5!$C459:$F459),0)</f>
        <v>0</v>
      </c>
      <c r="BV459">
        <f>IF(BV$1*MC_Random_N5!$B459&gt;=MAX(MC_Random_N5!$C459:$F459),MC_Random_N5!$B459-MAX(MC_Random_N5!$C459:$F459),0)</f>
        <v>0</v>
      </c>
      <c r="BW459">
        <f>IF(BW$1*MC_Random_N5!$B459&gt;=MAX(MC_Random_N5!$C459:$F459),MC_Random_N5!$B459-MAX(MC_Random_N5!$C459:$F459),0)</f>
        <v>0</v>
      </c>
      <c r="BX459">
        <f>IF(BX$1*MC_Random_N5!$B459&gt;=MAX(MC_Random_N5!$C459:$F459),MC_Random_N5!$B459-MAX(MC_Random_N5!$C459:$F459),0)</f>
        <v>0</v>
      </c>
      <c r="BY459">
        <f>IF(BY$1*MC_Random_N5!$B459&gt;=MAX(MC_Random_N5!$C459:$F459),MC_Random_N5!$B459-MAX(MC_Random_N5!$C459:$F459),0)</f>
        <v>0</v>
      </c>
      <c r="BZ459">
        <f>IF(BZ$1*MC_Random_N5!$B459&gt;=MAX(MC_Random_N5!$C459:$F459),MC_Random_N5!$B459-MAX(MC_Random_N5!$C459:$F459),0)</f>
        <v>0</v>
      </c>
      <c r="CA459">
        <f>IF(CA$1*MC_Random_N5!$B459&gt;=MAX(MC_Random_N5!$C459:$F459),MC_Random_N5!$B459-MAX(MC_Random_N5!$C459:$F459),0)</f>
        <v>0</v>
      </c>
      <c r="CB459">
        <f>IF(CB$1*MC_Random_N5!$B459&gt;=MAX(MC_Random_N5!$C459:$F459),MC_Random_N5!$B459-MAX(MC_Random_N5!$C459:$F459),0)</f>
        <v>0</v>
      </c>
      <c r="CC459">
        <f>IF(CC$1*MC_Random_N5!$B459&gt;=MAX(MC_Random_N5!$C459:$F459),MC_Random_N5!$B459-MAX(MC_Random_N5!$C459:$F459),0)</f>
        <v>0</v>
      </c>
      <c r="CD459">
        <f>IF(CD$1*MC_Random_N5!$B459&gt;=MAX(MC_Random_N5!$C459:$F459),MC_Random_N5!$B459-MAX(MC_Random_N5!$C459:$F459),0)</f>
        <v>0</v>
      </c>
      <c r="CP459">
        <v>458</v>
      </c>
      <c r="CQ459">
        <f>LARGE(CHOOSE({1,2,3,4,5},CQ$1*MC_Random_N5!$B459,MC_Random_N5!$C459,MC_Random_N5!$D459,MC_Random_N5!$E459,MC_Random_N5!$F459),2)</f>
        <v>0.738090932001553</v>
      </c>
      <c r="CR459">
        <f>LARGE(CHOOSE({1,2,3,4,5},CR$1*MC_Random_N5!$B459,MC_Random_N5!$C459,MC_Random_N5!$D459,MC_Random_N5!$E459,MC_Random_N5!$F459),2)</f>
        <v>0.738090932001553</v>
      </c>
      <c r="CS459">
        <f>LARGE(CHOOSE({1,2,3,4,5},CS$1*MC_Random_N5!$B459,MC_Random_N5!$C459,MC_Random_N5!$D459,MC_Random_N5!$E459,MC_Random_N5!$F459),2)</f>
        <v>0.738090932001553</v>
      </c>
      <c r="CT459">
        <f>LARGE(CHOOSE({1,2,3,4,5},CT$1*MC_Random_N5!$B459,MC_Random_N5!$C459,MC_Random_N5!$D459,MC_Random_N5!$E459,MC_Random_N5!$F459),2)</f>
        <v>0.738090932001553</v>
      </c>
      <c r="CU459">
        <f>LARGE(CHOOSE({1,2,3,4,5},CU$1*MC_Random_N5!$B459,MC_Random_N5!$C459,MC_Random_N5!$D459,MC_Random_N5!$E459,MC_Random_N5!$F459),2)</f>
        <v>0.738090932001553</v>
      </c>
      <c r="CV459">
        <f>LARGE(CHOOSE({1,2,3,4,5},CV$1*MC_Random_N5!$B459,MC_Random_N5!$C459,MC_Random_N5!$D459,MC_Random_N5!$E459,MC_Random_N5!$F459),2)</f>
        <v>0.738090932001553</v>
      </c>
      <c r="CW459">
        <f>LARGE(CHOOSE({1,2,3,4,5},CW$1*MC_Random_N5!$B459,MC_Random_N5!$C459,MC_Random_N5!$D459,MC_Random_N5!$E459,MC_Random_N5!$F459),2)</f>
        <v>0.738090932001553</v>
      </c>
      <c r="CX459">
        <f>LARGE(CHOOSE({1,2,3,4,5},CX$1*MC_Random_N5!$B459,MC_Random_N5!$C459,MC_Random_N5!$D459,MC_Random_N5!$E459,MC_Random_N5!$F459),2)</f>
        <v>0.738090932001553</v>
      </c>
      <c r="CY459">
        <f>LARGE(CHOOSE({1,2,3,4,5},CY$1*MC_Random_N5!$B459,MC_Random_N5!$C459,MC_Random_N5!$D459,MC_Random_N5!$E459,MC_Random_N5!$F459),2)</f>
        <v>0.738090932001553</v>
      </c>
      <c r="CZ459">
        <f>LARGE(CHOOSE({1,2,3,4,5},CZ$1*MC_Random_N5!$B459,MC_Random_N5!$C459,MC_Random_N5!$D459,MC_Random_N5!$E459,MC_Random_N5!$F459),2)</f>
        <v>0.738090932001553</v>
      </c>
      <c r="DU459">
        <v>458</v>
      </c>
      <c r="DV459">
        <f>IF(DV$1*MC_Random_N10!$B459&gt;=MAX(MC_Random_N10!$C459:$K459),MC_Random_N10!$B459-MAX(MC_Random_N10!$C459:$K459),0)</f>
        <v>0</v>
      </c>
      <c r="DW459">
        <f>IF(DW$1*MC_Random_N10!$B459&gt;=MAX(MC_Random_N10!$C459:$K459),MC_Random_N10!$B459-MAX(MC_Random_N10!$C459:$K459),0)</f>
        <v>0</v>
      </c>
      <c r="DX459">
        <f>IF(DX$1*MC_Random_N10!$B459&gt;=MAX(MC_Random_N10!$C459:$K459),MC_Random_N10!$B459-MAX(MC_Random_N10!$C459:$K459),0)</f>
        <v>0</v>
      </c>
      <c r="DY459">
        <f>IF(DY$1*MC_Random_N10!$B459&gt;=MAX(MC_Random_N10!$C459:$K459),MC_Random_N10!$B459-MAX(MC_Random_N10!$C459:$K459),0)</f>
        <v>0</v>
      </c>
      <c r="DZ459">
        <f>IF(DZ$1*MC_Random_N10!$B459&gt;=MAX(MC_Random_N10!$C459:$K459),MC_Random_N10!$B459-MAX(MC_Random_N10!$C459:$K459),0)</f>
        <v>0</v>
      </c>
      <c r="EA459">
        <f>IF(EA$1*MC_Random_N10!$B459&gt;=MAX(MC_Random_N10!$C459:$K459),MC_Random_N10!$B459-MAX(MC_Random_N10!$C459:$K459),0)</f>
        <v>0</v>
      </c>
      <c r="EB459">
        <f>IF(EB$1*MC_Random_N10!$B459&gt;=MAX(MC_Random_N10!$C459:$K459),MC_Random_N10!$B459-MAX(MC_Random_N10!$C459:$K459),0)</f>
        <v>0</v>
      </c>
      <c r="EC459">
        <f>IF(EC$1*MC_Random_N10!$B459&gt;=MAX(MC_Random_N10!$C459:$K459),MC_Random_N10!$B459-MAX(MC_Random_N10!$C459:$K459),0)</f>
        <v>0</v>
      </c>
      <c r="ED459">
        <f>IF(ED$1*MC_Random_N10!$B459&gt;=MAX(MC_Random_N10!$C459:$K459),MC_Random_N10!$B459-MAX(MC_Random_N10!$C459:$K459),0)</f>
        <v>0</v>
      </c>
      <c r="EE459">
        <f>IF(EE$1*MC_Random_N10!$B459&gt;=MAX(MC_Random_N10!$C459:$K459),MC_Random_N10!$B459-MAX(MC_Random_N10!$C459:$K459),0)</f>
        <v>0</v>
      </c>
      <c r="EQ459">
        <v>458</v>
      </c>
      <c r="ER459">
        <f>MAX(LARGE(MC_Random_N10!$C459:$K459,2),MIN(ER$1*MC_Random_N10!$B459,MAX(MC_Random_N10!$C459:$K459)))</f>
        <v>0.693727002740748</v>
      </c>
      <c r="ES459">
        <f>MAX(LARGE(MC_Random_N10!$C459:$K459,2),MIN(ES$1*MC_Random_N10!$B459,MAX(MC_Random_N10!$C459:$K459)))</f>
        <v>0.693727002740748</v>
      </c>
      <c r="ET459">
        <f>MAX(LARGE(MC_Random_N10!$C459:$K459,2),MIN(ET$1*MC_Random_N10!$B459,MAX(MC_Random_N10!$C459:$K459)))</f>
        <v>0.693727002740748</v>
      </c>
      <c r="EU459">
        <f>MAX(LARGE(MC_Random_N10!$C459:$K459,2),MIN(EU$1*MC_Random_N10!$B459,MAX(MC_Random_N10!$C459:$K459)))</f>
        <v>0.693727002740748</v>
      </c>
      <c r="EV459">
        <f>MAX(LARGE(MC_Random_N10!$C459:$K459,2),MIN(EV$1*MC_Random_N10!$B459,MAX(MC_Random_N10!$C459:$K459)))</f>
        <v>0.693727002740748</v>
      </c>
      <c r="EW459">
        <f>MAX(LARGE(MC_Random_N10!$C459:$K459,2),MIN(EW$1*MC_Random_N10!$B459,MAX(MC_Random_N10!$C459:$K459)))</f>
        <v>0.693727002740748</v>
      </c>
      <c r="EX459">
        <f>MAX(LARGE(MC_Random_N10!$C459:$K459,2),MIN(EX$1*MC_Random_N10!$B459,MAX(MC_Random_N10!$C459:$K459)))</f>
        <v>0.693727002740748</v>
      </c>
      <c r="EY459">
        <f>MAX(LARGE(MC_Random_N10!$C459:$K459,2),MIN(EY$1*MC_Random_N10!$B459,MAX(MC_Random_N10!$C459:$K459)))</f>
        <v>0.693727002740748</v>
      </c>
      <c r="EZ459">
        <f>MAX(LARGE(MC_Random_N10!$C459:$K459,2),MIN(EZ$1*MC_Random_N10!$B459,MAX(MC_Random_N10!$C459:$K459)))</f>
        <v>0.693727002740748</v>
      </c>
      <c r="FA459">
        <f>MAX(LARGE(MC_Random_N10!$C459:$K459,2),MIN(FA$1*MC_Random_N10!$B459,MAX(MC_Random_N10!$C459:$K459)))</f>
        <v>0.693727002740748</v>
      </c>
    </row>
    <row r="460" spans="19:157">
      <c r="S460">
        <v>459</v>
      </c>
      <c r="T460">
        <f>IF(T$1*MC_Random_N2!$B460&gt;=MC_Random_N2!$C460,MC_Random_N2!$B460-MC_Random_N2!$C460,0)</f>
        <v>0</v>
      </c>
      <c r="U460">
        <f>IF(U$1*MC_Random_N2!$B460&gt;=MC_Random_N2!$C460,MC_Random_N2!$B460-MC_Random_N2!$C460,0)</f>
        <v>0</v>
      </c>
      <c r="V460">
        <f>IF(V$1*MC_Random_N2!$B460&gt;=MC_Random_N2!$C460,MC_Random_N2!$B460-MC_Random_N2!$C460,0)</f>
        <v>0</v>
      </c>
      <c r="W460">
        <f>IF(W$1*MC_Random_N2!$B460&gt;=MC_Random_N2!$C460,MC_Random_N2!$B460-MC_Random_N2!$C460,0)</f>
        <v>0</v>
      </c>
      <c r="X460">
        <f>IF(X$1*MC_Random_N2!$B460&gt;=MC_Random_N2!$C460,MC_Random_N2!$B460-MC_Random_N2!$C460,0)</f>
        <v>0.473870408417905</v>
      </c>
      <c r="Y460">
        <f>IF(Y$1*MC_Random_N2!$B460&gt;=MC_Random_N2!$C460,MC_Random_N2!$B460-MC_Random_N2!$C460,0)</f>
        <v>0.473870408417905</v>
      </c>
      <c r="Z460">
        <f>IF(Z$1*MC_Random_N2!$B460&gt;=MC_Random_N2!$C460,MC_Random_N2!$B460-MC_Random_N2!$C460,0)</f>
        <v>0.473870408417905</v>
      </c>
      <c r="AA460">
        <f>IF(AA$1*MC_Random_N2!$B460&gt;=MC_Random_N2!$C460,MC_Random_N2!$B460-MC_Random_N2!$C460,0)</f>
        <v>0.473870408417905</v>
      </c>
      <c r="AB460">
        <f>IF(AB$1*MC_Random_N2!$B460&gt;=MC_Random_N2!$C460,MC_Random_N2!$B460-MC_Random_N2!$C460,0)</f>
        <v>0.473870408417905</v>
      </c>
      <c r="AC460">
        <f>IF(AC$1*MC_Random_N2!$B460&gt;=MC_Random_N2!$C460,MC_Random_N2!$B460-MC_Random_N2!$C460,0)</f>
        <v>0.473870408417905</v>
      </c>
      <c r="AO460">
        <v>459</v>
      </c>
      <c r="AP460">
        <f>IF(AP$1*MC_Random_N2!$B460&gt;=MC_Random_N2!$C460,MC_Random_N2!$C460,AP$1*MC_Random_N2!$B460)</f>
        <v>0.0857550767198422</v>
      </c>
      <c r="AQ460">
        <f>IF(AQ$1*MC_Random_N2!$B460&gt;=MC_Random_N2!$C460,MC_Random_N2!$C460,AQ$1*MC_Random_N2!$B460)</f>
        <v>0.171510153439684</v>
      </c>
      <c r="AR460">
        <f>IF(AR$1*MC_Random_N2!$B460&gt;=MC_Random_N2!$C460,MC_Random_N2!$C460,AR$1*MC_Random_N2!$B460)</f>
        <v>0.257265230159527</v>
      </c>
      <c r="AS460">
        <f>IF(AS$1*MC_Random_N2!$B460&gt;=MC_Random_N2!$C460,MC_Random_N2!$C460,AS$1*MC_Random_N2!$B460)</f>
        <v>0.343020306879369</v>
      </c>
      <c r="AT460">
        <f>IF(AT$1*MC_Random_N2!$B460&gt;=MC_Random_N2!$C460,MC_Random_N2!$C460,AT$1*MC_Random_N2!$B460)</f>
        <v>0.383680358780517</v>
      </c>
      <c r="AU460">
        <f>IF(AU$1*MC_Random_N2!$B460&gt;=MC_Random_N2!$C460,MC_Random_N2!$C460,AU$1*MC_Random_N2!$B460)</f>
        <v>0.383680358780517</v>
      </c>
      <c r="AV460">
        <f>IF(AV$1*MC_Random_N2!$B460&gt;=MC_Random_N2!$C460,MC_Random_N2!$C460,AV$1*MC_Random_N2!$B460)</f>
        <v>0.383680358780517</v>
      </c>
      <c r="AW460">
        <f>IF(AW$1*MC_Random_N2!$B460&gt;=MC_Random_N2!$C460,MC_Random_N2!$C460,AW$1*MC_Random_N2!$B460)</f>
        <v>0.383680358780517</v>
      </c>
      <c r="AX460">
        <f>IF(AX$1*MC_Random_N2!$B460&gt;=MC_Random_N2!$C460,MC_Random_N2!$C460,AX$1*MC_Random_N2!$B460)</f>
        <v>0.383680358780517</v>
      </c>
      <c r="AY460">
        <f>IF(AY$1*MC_Random_N2!$B460&gt;=MC_Random_N2!$C460,MC_Random_N2!$C460,AY$1*MC_Random_N2!$B460)</f>
        <v>0.383680358780517</v>
      </c>
      <c r="BT460">
        <v>459</v>
      </c>
      <c r="BU460">
        <f>IF(BU$1*MC_Random_N5!$B460&gt;=MAX(MC_Random_N5!$C460:$F460),MC_Random_N5!$B460-MAX(MC_Random_N5!$C460:$F460),0)</f>
        <v>0</v>
      </c>
      <c r="BV460">
        <f>IF(BV$1*MC_Random_N5!$B460&gt;=MAX(MC_Random_N5!$C460:$F460),MC_Random_N5!$B460-MAX(MC_Random_N5!$C460:$F460),0)</f>
        <v>0</v>
      </c>
      <c r="BW460">
        <f>IF(BW$1*MC_Random_N5!$B460&gt;=MAX(MC_Random_N5!$C460:$F460),MC_Random_N5!$B460-MAX(MC_Random_N5!$C460:$F460),0)</f>
        <v>0</v>
      </c>
      <c r="BX460">
        <f>IF(BX$1*MC_Random_N5!$B460&gt;=MAX(MC_Random_N5!$C460:$F460),MC_Random_N5!$B460-MAX(MC_Random_N5!$C460:$F460),0)</f>
        <v>0</v>
      </c>
      <c r="BY460">
        <f>IF(BY$1*MC_Random_N5!$B460&gt;=MAX(MC_Random_N5!$C460:$F460),MC_Random_N5!$B460-MAX(MC_Random_N5!$C460:$F460),0)</f>
        <v>0</v>
      </c>
      <c r="BZ460">
        <f>IF(BZ$1*MC_Random_N5!$B460&gt;=MAX(MC_Random_N5!$C460:$F460),MC_Random_N5!$B460-MAX(MC_Random_N5!$C460:$F460),0)</f>
        <v>0</v>
      </c>
      <c r="CA460">
        <f>IF(CA$1*MC_Random_N5!$B460&gt;=MAX(MC_Random_N5!$C460:$F460),MC_Random_N5!$B460-MAX(MC_Random_N5!$C460:$F460),0)</f>
        <v>0</v>
      </c>
      <c r="CB460">
        <f>IF(CB$1*MC_Random_N5!$B460&gt;=MAX(MC_Random_N5!$C460:$F460),MC_Random_N5!$B460-MAX(MC_Random_N5!$C460:$F460),0)</f>
        <v>0</v>
      </c>
      <c r="CC460">
        <f>IF(CC$1*MC_Random_N5!$B460&gt;=MAX(MC_Random_N5!$C460:$F460),MC_Random_N5!$B460-MAX(MC_Random_N5!$C460:$F460),0)</f>
        <v>0</v>
      </c>
      <c r="CD460">
        <f>IF(CD$1*MC_Random_N5!$B460&gt;=MAX(MC_Random_N5!$C460:$F460),MC_Random_N5!$B460-MAX(MC_Random_N5!$C460:$F460),0)</f>
        <v>0</v>
      </c>
      <c r="CP460">
        <v>459</v>
      </c>
      <c r="CQ460">
        <f>LARGE(CHOOSE({1,2,3,4,5},CQ$1*MC_Random_N5!$B460,MC_Random_N5!$C460,MC_Random_N5!$D460,MC_Random_N5!$E460,MC_Random_N5!$F460),2)</f>
        <v>0.816992126663005</v>
      </c>
      <c r="CR460">
        <f>LARGE(CHOOSE({1,2,3,4,5},CR$1*MC_Random_N5!$B460,MC_Random_N5!$C460,MC_Random_N5!$D460,MC_Random_N5!$E460,MC_Random_N5!$F460),2)</f>
        <v>0.816992126663005</v>
      </c>
      <c r="CS460">
        <f>LARGE(CHOOSE({1,2,3,4,5},CS$1*MC_Random_N5!$B460,MC_Random_N5!$C460,MC_Random_N5!$D460,MC_Random_N5!$E460,MC_Random_N5!$F460),2)</f>
        <v>0.816992126663005</v>
      </c>
      <c r="CT460">
        <f>LARGE(CHOOSE({1,2,3,4,5},CT$1*MC_Random_N5!$B460,MC_Random_N5!$C460,MC_Random_N5!$D460,MC_Random_N5!$E460,MC_Random_N5!$F460),2)</f>
        <v>0.816992126663005</v>
      </c>
      <c r="CU460">
        <f>LARGE(CHOOSE({1,2,3,4,5},CU$1*MC_Random_N5!$B460,MC_Random_N5!$C460,MC_Random_N5!$D460,MC_Random_N5!$E460,MC_Random_N5!$F460),2)</f>
        <v>0.816992126663005</v>
      </c>
      <c r="CV460">
        <f>LARGE(CHOOSE({1,2,3,4,5},CV$1*MC_Random_N5!$B460,MC_Random_N5!$C460,MC_Random_N5!$D460,MC_Random_N5!$E460,MC_Random_N5!$F460),2)</f>
        <v>0.816992126663005</v>
      </c>
      <c r="CW460">
        <f>LARGE(CHOOSE({1,2,3,4,5},CW$1*MC_Random_N5!$B460,MC_Random_N5!$C460,MC_Random_N5!$D460,MC_Random_N5!$E460,MC_Random_N5!$F460),2)</f>
        <v>0.816992126663005</v>
      </c>
      <c r="CX460">
        <f>LARGE(CHOOSE({1,2,3,4,5},CX$1*MC_Random_N5!$B460,MC_Random_N5!$C460,MC_Random_N5!$D460,MC_Random_N5!$E460,MC_Random_N5!$F460),2)</f>
        <v>0.816992126663005</v>
      </c>
      <c r="CY460">
        <f>LARGE(CHOOSE({1,2,3,4,5},CY$1*MC_Random_N5!$B460,MC_Random_N5!$C460,MC_Random_N5!$D460,MC_Random_N5!$E460,MC_Random_N5!$F460),2)</f>
        <v>0.816992126663005</v>
      </c>
      <c r="CZ460">
        <f>LARGE(CHOOSE({1,2,3,4,5},CZ$1*MC_Random_N5!$B460,MC_Random_N5!$C460,MC_Random_N5!$D460,MC_Random_N5!$E460,MC_Random_N5!$F460),2)</f>
        <v>0.816992126663005</v>
      </c>
      <c r="DU460">
        <v>459</v>
      </c>
      <c r="DV460">
        <f>IF(DV$1*MC_Random_N10!$B460&gt;=MAX(MC_Random_N10!$C460:$K460),MC_Random_N10!$B460-MAX(MC_Random_N10!$C460:$K460),0)</f>
        <v>0</v>
      </c>
      <c r="DW460">
        <f>IF(DW$1*MC_Random_N10!$B460&gt;=MAX(MC_Random_N10!$C460:$K460),MC_Random_N10!$B460-MAX(MC_Random_N10!$C460:$K460),0)</f>
        <v>0</v>
      </c>
      <c r="DX460">
        <f>IF(DX$1*MC_Random_N10!$B460&gt;=MAX(MC_Random_N10!$C460:$K460),MC_Random_N10!$B460-MAX(MC_Random_N10!$C460:$K460),0)</f>
        <v>0</v>
      </c>
      <c r="DY460">
        <f>IF(DY$1*MC_Random_N10!$B460&gt;=MAX(MC_Random_N10!$C460:$K460),MC_Random_N10!$B460-MAX(MC_Random_N10!$C460:$K460),0)</f>
        <v>0</v>
      </c>
      <c r="DZ460">
        <f>IF(DZ$1*MC_Random_N10!$B460&gt;=MAX(MC_Random_N10!$C460:$K460),MC_Random_N10!$B460-MAX(MC_Random_N10!$C460:$K460),0)</f>
        <v>0</v>
      </c>
      <c r="EA460">
        <f>IF(EA$1*MC_Random_N10!$B460&gt;=MAX(MC_Random_N10!$C460:$K460),MC_Random_N10!$B460-MAX(MC_Random_N10!$C460:$K460),0)</f>
        <v>0</v>
      </c>
      <c r="EB460">
        <f>IF(EB$1*MC_Random_N10!$B460&gt;=MAX(MC_Random_N10!$C460:$K460),MC_Random_N10!$B460-MAX(MC_Random_N10!$C460:$K460),0)</f>
        <v>0</v>
      </c>
      <c r="EC460">
        <f>IF(EC$1*MC_Random_N10!$B460&gt;=MAX(MC_Random_N10!$C460:$K460),MC_Random_N10!$B460-MAX(MC_Random_N10!$C460:$K460),0)</f>
        <v>0</v>
      </c>
      <c r="ED460">
        <f>IF(ED$1*MC_Random_N10!$B460&gt;=MAX(MC_Random_N10!$C460:$K460),MC_Random_N10!$B460-MAX(MC_Random_N10!$C460:$K460),0)</f>
        <v>0</v>
      </c>
      <c r="EE460">
        <f>IF(EE$1*MC_Random_N10!$B460&gt;=MAX(MC_Random_N10!$C460:$K460),MC_Random_N10!$B460-MAX(MC_Random_N10!$C460:$K460),0)</f>
        <v>0</v>
      </c>
      <c r="EQ460">
        <v>459</v>
      </c>
      <c r="ER460">
        <f>MAX(LARGE(MC_Random_N10!$C460:$K460,2),MIN(ER$1*MC_Random_N10!$B460,MAX(MC_Random_N10!$C460:$K460)))</f>
        <v>0.903951896400063</v>
      </c>
      <c r="ES460">
        <f>MAX(LARGE(MC_Random_N10!$C460:$K460,2),MIN(ES$1*MC_Random_N10!$B460,MAX(MC_Random_N10!$C460:$K460)))</f>
        <v>0.903951896400063</v>
      </c>
      <c r="ET460">
        <f>MAX(LARGE(MC_Random_N10!$C460:$K460,2),MIN(ET$1*MC_Random_N10!$B460,MAX(MC_Random_N10!$C460:$K460)))</f>
        <v>0.903951896400063</v>
      </c>
      <c r="EU460">
        <f>MAX(LARGE(MC_Random_N10!$C460:$K460,2),MIN(EU$1*MC_Random_N10!$B460,MAX(MC_Random_N10!$C460:$K460)))</f>
        <v>0.903951896400063</v>
      </c>
      <c r="EV460">
        <f>MAX(LARGE(MC_Random_N10!$C460:$K460,2),MIN(EV$1*MC_Random_N10!$B460,MAX(MC_Random_N10!$C460:$K460)))</f>
        <v>0.903951896400063</v>
      </c>
      <c r="EW460">
        <f>MAX(LARGE(MC_Random_N10!$C460:$K460,2),MIN(EW$1*MC_Random_N10!$B460,MAX(MC_Random_N10!$C460:$K460)))</f>
        <v>0.903951896400063</v>
      </c>
      <c r="EX460">
        <f>MAX(LARGE(MC_Random_N10!$C460:$K460,2),MIN(EX$1*MC_Random_N10!$B460,MAX(MC_Random_N10!$C460:$K460)))</f>
        <v>0.903951896400063</v>
      </c>
      <c r="EY460">
        <f>MAX(LARGE(MC_Random_N10!$C460:$K460,2),MIN(EY$1*MC_Random_N10!$B460,MAX(MC_Random_N10!$C460:$K460)))</f>
        <v>0.903951896400063</v>
      </c>
      <c r="EZ460">
        <f>MAX(LARGE(MC_Random_N10!$C460:$K460,2),MIN(EZ$1*MC_Random_N10!$B460,MAX(MC_Random_N10!$C460:$K460)))</f>
        <v>0.903951896400063</v>
      </c>
      <c r="FA460">
        <f>MAX(LARGE(MC_Random_N10!$C460:$K460,2),MIN(FA$1*MC_Random_N10!$B460,MAX(MC_Random_N10!$C460:$K460)))</f>
        <v>0.903951896400063</v>
      </c>
    </row>
    <row r="461" spans="19:157">
      <c r="S461">
        <v>460</v>
      </c>
      <c r="T461">
        <f>IF(T$1*MC_Random_N2!$B461&gt;=MC_Random_N2!$C461,MC_Random_N2!$B461-MC_Random_N2!$C461,0)</f>
        <v>0</v>
      </c>
      <c r="U461">
        <f>IF(U$1*MC_Random_N2!$B461&gt;=MC_Random_N2!$C461,MC_Random_N2!$B461-MC_Random_N2!$C461,0)</f>
        <v>0</v>
      </c>
      <c r="V461">
        <f>IF(V$1*MC_Random_N2!$B461&gt;=MC_Random_N2!$C461,MC_Random_N2!$B461-MC_Random_N2!$C461,0)</f>
        <v>0</v>
      </c>
      <c r="W461">
        <f>IF(W$1*MC_Random_N2!$B461&gt;=MC_Random_N2!$C461,MC_Random_N2!$B461-MC_Random_N2!$C461,0)</f>
        <v>0</v>
      </c>
      <c r="X461">
        <f>IF(X$1*MC_Random_N2!$B461&gt;=MC_Random_N2!$C461,MC_Random_N2!$B461-MC_Random_N2!$C461,0)</f>
        <v>0</v>
      </c>
      <c r="Y461">
        <f>IF(Y$1*MC_Random_N2!$B461&gt;=MC_Random_N2!$C461,MC_Random_N2!$B461-MC_Random_N2!$C461,0)</f>
        <v>0</v>
      </c>
      <c r="Z461">
        <f>IF(Z$1*MC_Random_N2!$B461&gt;=MC_Random_N2!$C461,MC_Random_N2!$B461-MC_Random_N2!$C461,0)</f>
        <v>0</v>
      </c>
      <c r="AA461">
        <f>IF(AA$1*MC_Random_N2!$B461&gt;=MC_Random_N2!$C461,MC_Random_N2!$B461-MC_Random_N2!$C461,0)</f>
        <v>0</v>
      </c>
      <c r="AB461">
        <f>IF(AB$1*MC_Random_N2!$B461&gt;=MC_Random_N2!$C461,MC_Random_N2!$B461-MC_Random_N2!$C461,0)</f>
        <v>0</v>
      </c>
      <c r="AC461">
        <f>IF(AC$1*MC_Random_N2!$B461&gt;=MC_Random_N2!$C461,MC_Random_N2!$B461-MC_Random_N2!$C461,0)</f>
        <v>0</v>
      </c>
      <c r="AO461">
        <v>460</v>
      </c>
      <c r="AP461">
        <f>IF(AP$1*MC_Random_N2!$B461&gt;=MC_Random_N2!$C461,MC_Random_N2!$C461,AP$1*MC_Random_N2!$B461)</f>
        <v>0.00634993780554389</v>
      </c>
      <c r="AQ461">
        <f>IF(AQ$1*MC_Random_N2!$B461&gt;=MC_Random_N2!$C461,MC_Random_N2!$C461,AQ$1*MC_Random_N2!$B461)</f>
        <v>0.0126998756110878</v>
      </c>
      <c r="AR461">
        <f>IF(AR$1*MC_Random_N2!$B461&gt;=MC_Random_N2!$C461,MC_Random_N2!$C461,AR$1*MC_Random_N2!$B461)</f>
        <v>0.0190498134166317</v>
      </c>
      <c r="AS461">
        <f>IF(AS$1*MC_Random_N2!$B461&gt;=MC_Random_N2!$C461,MC_Random_N2!$C461,AS$1*MC_Random_N2!$B461)</f>
        <v>0.0253997512221756</v>
      </c>
      <c r="AT461">
        <f>IF(AT$1*MC_Random_N2!$B461&gt;=MC_Random_N2!$C461,MC_Random_N2!$C461,AT$1*MC_Random_N2!$B461)</f>
        <v>0.0317496890277194</v>
      </c>
      <c r="AU461">
        <f>IF(AU$1*MC_Random_N2!$B461&gt;=MC_Random_N2!$C461,MC_Random_N2!$C461,AU$1*MC_Random_N2!$B461)</f>
        <v>0.0380996268332633</v>
      </c>
      <c r="AV461">
        <f>IF(AV$1*MC_Random_N2!$B461&gt;=MC_Random_N2!$C461,MC_Random_N2!$C461,AV$1*MC_Random_N2!$B461)</f>
        <v>0.0444495646388072</v>
      </c>
      <c r="AW461">
        <f>IF(AW$1*MC_Random_N2!$B461&gt;=MC_Random_N2!$C461,MC_Random_N2!$C461,AW$1*MC_Random_N2!$B461)</f>
        <v>0.0507995024443511</v>
      </c>
      <c r="AX461">
        <f>IF(AX$1*MC_Random_N2!$B461&gt;=MC_Random_N2!$C461,MC_Random_N2!$C461,AX$1*MC_Random_N2!$B461)</f>
        <v>0.057149440249895</v>
      </c>
      <c r="AY461">
        <f>IF(AY$1*MC_Random_N2!$B461&gt;=MC_Random_N2!$C461,MC_Random_N2!$C461,AY$1*MC_Random_N2!$B461)</f>
        <v>0.0634993780554389</v>
      </c>
      <c r="BT461">
        <v>460</v>
      </c>
      <c r="BU461">
        <f>IF(BU$1*MC_Random_N5!$B461&gt;=MAX(MC_Random_N5!$C461:$F461),MC_Random_N5!$B461-MAX(MC_Random_N5!$C461:$F461),0)</f>
        <v>0</v>
      </c>
      <c r="BV461">
        <f>IF(BV$1*MC_Random_N5!$B461&gt;=MAX(MC_Random_N5!$C461:$F461),MC_Random_N5!$B461-MAX(MC_Random_N5!$C461:$F461),0)</f>
        <v>0</v>
      </c>
      <c r="BW461">
        <f>IF(BW$1*MC_Random_N5!$B461&gt;=MAX(MC_Random_N5!$C461:$F461),MC_Random_N5!$B461-MAX(MC_Random_N5!$C461:$F461),0)</f>
        <v>0</v>
      </c>
      <c r="BX461">
        <f>IF(BX$1*MC_Random_N5!$B461&gt;=MAX(MC_Random_N5!$C461:$F461),MC_Random_N5!$B461-MAX(MC_Random_N5!$C461:$F461),0)</f>
        <v>0</v>
      </c>
      <c r="BY461">
        <f>IF(BY$1*MC_Random_N5!$B461&gt;=MAX(MC_Random_N5!$C461:$F461),MC_Random_N5!$B461-MAX(MC_Random_N5!$C461:$F461),0)</f>
        <v>0</v>
      </c>
      <c r="BZ461">
        <f>IF(BZ$1*MC_Random_N5!$B461&gt;=MAX(MC_Random_N5!$C461:$F461),MC_Random_N5!$B461-MAX(MC_Random_N5!$C461:$F461),0)</f>
        <v>0.292239086040131</v>
      </c>
      <c r="CA461">
        <f>IF(CA$1*MC_Random_N5!$B461&gt;=MAX(MC_Random_N5!$C461:$F461),MC_Random_N5!$B461-MAX(MC_Random_N5!$C461:$F461),0)</f>
        <v>0.292239086040131</v>
      </c>
      <c r="CB461">
        <f>IF(CB$1*MC_Random_N5!$B461&gt;=MAX(MC_Random_N5!$C461:$F461),MC_Random_N5!$B461-MAX(MC_Random_N5!$C461:$F461),0)</f>
        <v>0.292239086040131</v>
      </c>
      <c r="CC461">
        <f>IF(CC$1*MC_Random_N5!$B461&gt;=MAX(MC_Random_N5!$C461:$F461),MC_Random_N5!$B461-MAX(MC_Random_N5!$C461:$F461),0)</f>
        <v>0.292239086040131</v>
      </c>
      <c r="CD461">
        <f>IF(CD$1*MC_Random_N5!$B461&gt;=MAX(MC_Random_N5!$C461:$F461),MC_Random_N5!$B461-MAX(MC_Random_N5!$C461:$F461),0)</f>
        <v>0.292239086040131</v>
      </c>
      <c r="CP461">
        <v>460</v>
      </c>
      <c r="CQ461">
        <f>LARGE(CHOOSE({1,2,3,4,5},CQ$1*MC_Random_N5!$B461,MC_Random_N5!$C461,MC_Random_N5!$D461,MC_Random_N5!$E461,MC_Random_N5!$F461),2)</f>
        <v>0.287101202757409</v>
      </c>
      <c r="CR461">
        <f>LARGE(CHOOSE({1,2,3,4,5},CR$1*MC_Random_N5!$B461,MC_Random_N5!$C461,MC_Random_N5!$D461,MC_Random_N5!$E461,MC_Random_N5!$F461),2)</f>
        <v>0.287101202757409</v>
      </c>
      <c r="CS461">
        <f>LARGE(CHOOSE({1,2,3,4,5},CS$1*MC_Random_N5!$B461,MC_Random_N5!$C461,MC_Random_N5!$D461,MC_Random_N5!$E461,MC_Random_N5!$F461),2)</f>
        <v>0.287101202757409</v>
      </c>
      <c r="CT461">
        <f>LARGE(CHOOSE({1,2,3,4,5},CT$1*MC_Random_N5!$B461,MC_Random_N5!$C461,MC_Random_N5!$D461,MC_Random_N5!$E461,MC_Random_N5!$F461),2)</f>
        <v>0.287101202757409</v>
      </c>
      <c r="CU461">
        <f>LARGE(CHOOSE({1,2,3,4,5},CU$1*MC_Random_N5!$B461,MC_Random_N5!$C461,MC_Random_N5!$D461,MC_Random_N5!$E461,MC_Random_N5!$F461),2)</f>
        <v>0.336485762990402</v>
      </c>
      <c r="CV461">
        <f>LARGE(CHOOSE({1,2,3,4,5},CV$1*MC_Random_N5!$B461,MC_Random_N5!$C461,MC_Random_N5!$D461,MC_Random_N5!$E461,MC_Random_N5!$F461),2)</f>
        <v>0.380732439940672</v>
      </c>
      <c r="CW461">
        <f>LARGE(CHOOSE({1,2,3,4,5},CW$1*MC_Random_N5!$B461,MC_Random_N5!$C461,MC_Random_N5!$D461,MC_Random_N5!$E461,MC_Random_N5!$F461),2)</f>
        <v>0.380732439940672</v>
      </c>
      <c r="CX461">
        <f>LARGE(CHOOSE({1,2,3,4,5},CX$1*MC_Random_N5!$B461,MC_Random_N5!$C461,MC_Random_N5!$D461,MC_Random_N5!$E461,MC_Random_N5!$F461),2)</f>
        <v>0.380732439940672</v>
      </c>
      <c r="CY461">
        <f>LARGE(CHOOSE({1,2,3,4,5},CY$1*MC_Random_N5!$B461,MC_Random_N5!$C461,MC_Random_N5!$D461,MC_Random_N5!$E461,MC_Random_N5!$F461),2)</f>
        <v>0.380732439940672</v>
      </c>
      <c r="CZ461">
        <f>LARGE(CHOOSE({1,2,3,4,5},CZ$1*MC_Random_N5!$B461,MC_Random_N5!$C461,MC_Random_N5!$D461,MC_Random_N5!$E461,MC_Random_N5!$F461),2)</f>
        <v>0.380732439940672</v>
      </c>
      <c r="DU461">
        <v>460</v>
      </c>
      <c r="DV461">
        <f>IF(DV$1*MC_Random_N10!$B461&gt;=MAX(MC_Random_N10!$C461:$K461),MC_Random_N10!$B461-MAX(MC_Random_N10!$C461:$K461),0)</f>
        <v>0</v>
      </c>
      <c r="DW461">
        <f>IF(DW$1*MC_Random_N10!$B461&gt;=MAX(MC_Random_N10!$C461:$K461),MC_Random_N10!$B461-MAX(MC_Random_N10!$C461:$K461),0)</f>
        <v>0</v>
      </c>
      <c r="DX461">
        <f>IF(DX$1*MC_Random_N10!$B461&gt;=MAX(MC_Random_N10!$C461:$K461),MC_Random_N10!$B461-MAX(MC_Random_N10!$C461:$K461),0)</f>
        <v>0</v>
      </c>
      <c r="DY461">
        <f>IF(DY$1*MC_Random_N10!$B461&gt;=MAX(MC_Random_N10!$C461:$K461),MC_Random_N10!$B461-MAX(MC_Random_N10!$C461:$K461),0)</f>
        <v>0</v>
      </c>
      <c r="DZ461">
        <f>IF(DZ$1*MC_Random_N10!$B461&gt;=MAX(MC_Random_N10!$C461:$K461),MC_Random_N10!$B461-MAX(MC_Random_N10!$C461:$K461),0)</f>
        <v>0</v>
      </c>
      <c r="EA461">
        <f>IF(EA$1*MC_Random_N10!$B461&gt;=MAX(MC_Random_N10!$C461:$K461),MC_Random_N10!$B461-MAX(MC_Random_N10!$C461:$K461),0)</f>
        <v>0</v>
      </c>
      <c r="EB461">
        <f>IF(EB$1*MC_Random_N10!$B461&gt;=MAX(MC_Random_N10!$C461:$K461),MC_Random_N10!$B461-MAX(MC_Random_N10!$C461:$K461),0)</f>
        <v>0</v>
      </c>
      <c r="EC461">
        <f>IF(EC$1*MC_Random_N10!$B461&gt;=MAX(MC_Random_N10!$C461:$K461),MC_Random_N10!$B461-MAX(MC_Random_N10!$C461:$K461),0)</f>
        <v>0</v>
      </c>
      <c r="ED461">
        <f>IF(ED$1*MC_Random_N10!$B461&gt;=MAX(MC_Random_N10!$C461:$K461),MC_Random_N10!$B461-MAX(MC_Random_N10!$C461:$K461),0)</f>
        <v>0</v>
      </c>
      <c r="EE461">
        <f>IF(EE$1*MC_Random_N10!$B461&gt;=MAX(MC_Random_N10!$C461:$K461),MC_Random_N10!$B461-MAX(MC_Random_N10!$C461:$K461),0)</f>
        <v>0</v>
      </c>
      <c r="EQ461">
        <v>460</v>
      </c>
      <c r="ER461">
        <f>MAX(LARGE(MC_Random_N10!$C461:$K461,2),MIN(ER$1*MC_Random_N10!$B461,MAX(MC_Random_N10!$C461:$K461)))</f>
        <v>0.7173850456916</v>
      </c>
      <c r="ES461">
        <f>MAX(LARGE(MC_Random_N10!$C461:$K461,2),MIN(ES$1*MC_Random_N10!$B461,MAX(MC_Random_N10!$C461:$K461)))</f>
        <v>0.7173850456916</v>
      </c>
      <c r="ET461">
        <f>MAX(LARGE(MC_Random_N10!$C461:$K461,2),MIN(ET$1*MC_Random_N10!$B461,MAX(MC_Random_N10!$C461:$K461)))</f>
        <v>0.7173850456916</v>
      </c>
      <c r="EU461">
        <f>MAX(LARGE(MC_Random_N10!$C461:$K461,2),MIN(EU$1*MC_Random_N10!$B461,MAX(MC_Random_N10!$C461:$K461)))</f>
        <v>0.7173850456916</v>
      </c>
      <c r="EV461">
        <f>MAX(LARGE(MC_Random_N10!$C461:$K461,2),MIN(EV$1*MC_Random_N10!$B461,MAX(MC_Random_N10!$C461:$K461)))</f>
        <v>0.7173850456916</v>
      </c>
      <c r="EW461">
        <f>MAX(LARGE(MC_Random_N10!$C461:$K461,2),MIN(EW$1*MC_Random_N10!$B461,MAX(MC_Random_N10!$C461:$K461)))</f>
        <v>0.7173850456916</v>
      </c>
      <c r="EX461">
        <f>MAX(LARGE(MC_Random_N10!$C461:$K461,2),MIN(EX$1*MC_Random_N10!$B461,MAX(MC_Random_N10!$C461:$K461)))</f>
        <v>0.7173850456916</v>
      </c>
      <c r="EY461">
        <f>MAX(LARGE(MC_Random_N10!$C461:$K461,2),MIN(EY$1*MC_Random_N10!$B461,MAX(MC_Random_N10!$C461:$K461)))</f>
        <v>0.7173850456916</v>
      </c>
      <c r="EZ461">
        <f>MAX(LARGE(MC_Random_N10!$C461:$K461,2),MIN(EZ$1*MC_Random_N10!$B461,MAX(MC_Random_N10!$C461:$K461)))</f>
        <v>0.7173850456916</v>
      </c>
      <c r="FA461">
        <f>MAX(LARGE(MC_Random_N10!$C461:$K461,2),MIN(FA$1*MC_Random_N10!$B461,MAX(MC_Random_N10!$C461:$K461)))</f>
        <v>0.7173850456916</v>
      </c>
    </row>
    <row r="462" spans="19:157">
      <c r="S462">
        <v>461</v>
      </c>
      <c r="T462">
        <f>IF(T$1*MC_Random_N2!$B462&gt;=MC_Random_N2!$C462,MC_Random_N2!$B462-MC_Random_N2!$C462,0)</f>
        <v>0</v>
      </c>
      <c r="U462">
        <f>IF(U$1*MC_Random_N2!$B462&gt;=MC_Random_N2!$C462,MC_Random_N2!$B462-MC_Random_N2!$C462,0)</f>
        <v>0</v>
      </c>
      <c r="V462">
        <f>IF(V$1*MC_Random_N2!$B462&gt;=MC_Random_N2!$C462,MC_Random_N2!$B462-MC_Random_N2!$C462,0)</f>
        <v>0</v>
      </c>
      <c r="W462">
        <f>IF(W$1*MC_Random_N2!$B462&gt;=MC_Random_N2!$C462,MC_Random_N2!$B462-MC_Random_N2!$C462,0)</f>
        <v>0</v>
      </c>
      <c r="X462">
        <f>IF(X$1*MC_Random_N2!$B462&gt;=MC_Random_N2!$C462,MC_Random_N2!$B462-MC_Random_N2!$C462,0)</f>
        <v>0</v>
      </c>
      <c r="Y462">
        <f>IF(Y$1*MC_Random_N2!$B462&gt;=MC_Random_N2!$C462,MC_Random_N2!$B462-MC_Random_N2!$C462,0)</f>
        <v>0</v>
      </c>
      <c r="Z462">
        <f>IF(Z$1*MC_Random_N2!$B462&gt;=MC_Random_N2!$C462,MC_Random_N2!$B462-MC_Random_N2!$C462,0)</f>
        <v>0.239479797674992</v>
      </c>
      <c r="AA462">
        <f>IF(AA$1*MC_Random_N2!$B462&gt;=MC_Random_N2!$C462,MC_Random_N2!$B462-MC_Random_N2!$C462,0)</f>
        <v>0.239479797674992</v>
      </c>
      <c r="AB462">
        <f>IF(AB$1*MC_Random_N2!$B462&gt;=MC_Random_N2!$C462,MC_Random_N2!$B462-MC_Random_N2!$C462,0)</f>
        <v>0.239479797674992</v>
      </c>
      <c r="AC462">
        <f>IF(AC$1*MC_Random_N2!$B462&gt;=MC_Random_N2!$C462,MC_Random_N2!$B462-MC_Random_N2!$C462,0)</f>
        <v>0.239479797674992</v>
      </c>
      <c r="AO462">
        <v>461</v>
      </c>
      <c r="AP462">
        <f>IF(AP$1*MC_Random_N2!$B462&gt;=MC_Random_N2!$C462,MC_Random_N2!$C462,AP$1*MC_Random_N2!$B462)</f>
        <v>0.0733284806786236</v>
      </c>
      <c r="AQ462">
        <f>IF(AQ$1*MC_Random_N2!$B462&gt;=MC_Random_N2!$C462,MC_Random_N2!$C462,AQ$1*MC_Random_N2!$B462)</f>
        <v>0.146656961357247</v>
      </c>
      <c r="AR462">
        <f>IF(AR$1*MC_Random_N2!$B462&gt;=MC_Random_N2!$C462,MC_Random_N2!$C462,AR$1*MC_Random_N2!$B462)</f>
        <v>0.219985442035871</v>
      </c>
      <c r="AS462">
        <f>IF(AS$1*MC_Random_N2!$B462&gt;=MC_Random_N2!$C462,MC_Random_N2!$C462,AS$1*MC_Random_N2!$B462)</f>
        <v>0.293313922714494</v>
      </c>
      <c r="AT462">
        <f>IF(AT$1*MC_Random_N2!$B462&gt;=MC_Random_N2!$C462,MC_Random_N2!$C462,AT$1*MC_Random_N2!$B462)</f>
        <v>0.366642403393118</v>
      </c>
      <c r="AU462">
        <f>IF(AU$1*MC_Random_N2!$B462&gt;=MC_Random_N2!$C462,MC_Random_N2!$C462,AU$1*MC_Random_N2!$B462)</f>
        <v>0.439970884071742</v>
      </c>
      <c r="AV462">
        <f>IF(AV$1*MC_Random_N2!$B462&gt;=MC_Random_N2!$C462,MC_Random_N2!$C462,AV$1*MC_Random_N2!$B462)</f>
        <v>0.493805009111244</v>
      </c>
      <c r="AW462">
        <f>IF(AW$1*MC_Random_N2!$B462&gt;=MC_Random_N2!$C462,MC_Random_N2!$C462,AW$1*MC_Random_N2!$B462)</f>
        <v>0.493805009111244</v>
      </c>
      <c r="AX462">
        <f>IF(AX$1*MC_Random_N2!$B462&gt;=MC_Random_N2!$C462,MC_Random_N2!$C462,AX$1*MC_Random_N2!$B462)</f>
        <v>0.493805009111244</v>
      </c>
      <c r="AY462">
        <f>IF(AY$1*MC_Random_N2!$B462&gt;=MC_Random_N2!$C462,MC_Random_N2!$C462,AY$1*MC_Random_N2!$B462)</f>
        <v>0.493805009111244</v>
      </c>
      <c r="BT462">
        <v>461</v>
      </c>
      <c r="BU462">
        <f>IF(BU$1*MC_Random_N5!$B462&gt;=MAX(MC_Random_N5!$C462:$F462),MC_Random_N5!$B462-MAX(MC_Random_N5!$C462:$F462),0)</f>
        <v>0</v>
      </c>
      <c r="BV462">
        <f>IF(BV$1*MC_Random_N5!$B462&gt;=MAX(MC_Random_N5!$C462:$F462),MC_Random_N5!$B462-MAX(MC_Random_N5!$C462:$F462),0)</f>
        <v>0</v>
      </c>
      <c r="BW462">
        <f>IF(BW$1*MC_Random_N5!$B462&gt;=MAX(MC_Random_N5!$C462:$F462),MC_Random_N5!$B462-MAX(MC_Random_N5!$C462:$F462),0)</f>
        <v>0</v>
      </c>
      <c r="BX462">
        <f>IF(BX$1*MC_Random_N5!$B462&gt;=MAX(MC_Random_N5!$C462:$F462),MC_Random_N5!$B462-MAX(MC_Random_N5!$C462:$F462),0)</f>
        <v>0</v>
      </c>
      <c r="BY462">
        <f>IF(BY$1*MC_Random_N5!$B462&gt;=MAX(MC_Random_N5!$C462:$F462),MC_Random_N5!$B462-MAX(MC_Random_N5!$C462:$F462),0)</f>
        <v>0</v>
      </c>
      <c r="BZ462">
        <f>IF(BZ$1*MC_Random_N5!$B462&gt;=MAX(MC_Random_N5!$C462:$F462),MC_Random_N5!$B462-MAX(MC_Random_N5!$C462:$F462),0)</f>
        <v>0</v>
      </c>
      <c r="CA462">
        <f>IF(CA$1*MC_Random_N5!$B462&gt;=MAX(MC_Random_N5!$C462:$F462),MC_Random_N5!$B462-MAX(MC_Random_N5!$C462:$F462),0)</f>
        <v>0</v>
      </c>
      <c r="CB462">
        <f>IF(CB$1*MC_Random_N5!$B462&gt;=MAX(MC_Random_N5!$C462:$F462),MC_Random_N5!$B462-MAX(MC_Random_N5!$C462:$F462),0)</f>
        <v>0</v>
      </c>
      <c r="CC462">
        <f>IF(CC$1*MC_Random_N5!$B462&gt;=MAX(MC_Random_N5!$C462:$F462),MC_Random_N5!$B462-MAX(MC_Random_N5!$C462:$F462),0)</f>
        <v>0</v>
      </c>
      <c r="CD462">
        <f>IF(CD$1*MC_Random_N5!$B462&gt;=MAX(MC_Random_N5!$C462:$F462),MC_Random_N5!$B462-MAX(MC_Random_N5!$C462:$F462),0)</f>
        <v>0</v>
      </c>
      <c r="CP462">
        <v>461</v>
      </c>
      <c r="CQ462">
        <f>LARGE(CHOOSE({1,2,3,4,5},CQ$1*MC_Random_N5!$B462,MC_Random_N5!$C462,MC_Random_N5!$D462,MC_Random_N5!$E462,MC_Random_N5!$F462),2)</f>
        <v>0.898809461019664</v>
      </c>
      <c r="CR462">
        <f>LARGE(CHOOSE({1,2,3,4,5},CR$1*MC_Random_N5!$B462,MC_Random_N5!$C462,MC_Random_N5!$D462,MC_Random_N5!$E462,MC_Random_N5!$F462),2)</f>
        <v>0.898809461019664</v>
      </c>
      <c r="CS462">
        <f>LARGE(CHOOSE({1,2,3,4,5},CS$1*MC_Random_N5!$B462,MC_Random_N5!$C462,MC_Random_N5!$D462,MC_Random_N5!$E462,MC_Random_N5!$F462),2)</f>
        <v>0.898809461019664</v>
      </c>
      <c r="CT462">
        <f>LARGE(CHOOSE({1,2,3,4,5},CT$1*MC_Random_N5!$B462,MC_Random_N5!$C462,MC_Random_N5!$D462,MC_Random_N5!$E462,MC_Random_N5!$F462),2)</f>
        <v>0.898809461019664</v>
      </c>
      <c r="CU462">
        <f>LARGE(CHOOSE({1,2,3,4,5},CU$1*MC_Random_N5!$B462,MC_Random_N5!$C462,MC_Random_N5!$D462,MC_Random_N5!$E462,MC_Random_N5!$F462),2)</f>
        <v>0.898809461019664</v>
      </c>
      <c r="CV462">
        <f>LARGE(CHOOSE({1,2,3,4,5},CV$1*MC_Random_N5!$B462,MC_Random_N5!$C462,MC_Random_N5!$D462,MC_Random_N5!$E462,MC_Random_N5!$F462),2)</f>
        <v>0.898809461019664</v>
      </c>
      <c r="CW462">
        <f>LARGE(CHOOSE({1,2,3,4,5},CW$1*MC_Random_N5!$B462,MC_Random_N5!$C462,MC_Random_N5!$D462,MC_Random_N5!$E462,MC_Random_N5!$F462),2)</f>
        <v>0.898809461019664</v>
      </c>
      <c r="CX462">
        <f>LARGE(CHOOSE({1,2,3,4,5},CX$1*MC_Random_N5!$B462,MC_Random_N5!$C462,MC_Random_N5!$D462,MC_Random_N5!$E462,MC_Random_N5!$F462),2)</f>
        <v>0.898809461019664</v>
      </c>
      <c r="CY462">
        <f>LARGE(CHOOSE({1,2,3,4,5},CY$1*MC_Random_N5!$B462,MC_Random_N5!$C462,MC_Random_N5!$D462,MC_Random_N5!$E462,MC_Random_N5!$F462),2)</f>
        <v>0.898809461019664</v>
      </c>
      <c r="CZ462">
        <f>LARGE(CHOOSE({1,2,3,4,5},CZ$1*MC_Random_N5!$B462,MC_Random_N5!$C462,MC_Random_N5!$D462,MC_Random_N5!$E462,MC_Random_N5!$F462),2)</f>
        <v>0.898809461019664</v>
      </c>
      <c r="DU462">
        <v>461</v>
      </c>
      <c r="DV462">
        <f>IF(DV$1*MC_Random_N10!$B462&gt;=MAX(MC_Random_N10!$C462:$K462),MC_Random_N10!$B462-MAX(MC_Random_N10!$C462:$K462),0)</f>
        <v>0</v>
      </c>
      <c r="DW462">
        <f>IF(DW$1*MC_Random_N10!$B462&gt;=MAX(MC_Random_N10!$C462:$K462),MC_Random_N10!$B462-MAX(MC_Random_N10!$C462:$K462),0)</f>
        <v>0</v>
      </c>
      <c r="DX462">
        <f>IF(DX$1*MC_Random_N10!$B462&gt;=MAX(MC_Random_N10!$C462:$K462),MC_Random_N10!$B462-MAX(MC_Random_N10!$C462:$K462),0)</f>
        <v>0</v>
      </c>
      <c r="DY462">
        <f>IF(DY$1*MC_Random_N10!$B462&gt;=MAX(MC_Random_N10!$C462:$K462),MC_Random_N10!$B462-MAX(MC_Random_N10!$C462:$K462),0)</f>
        <v>0</v>
      </c>
      <c r="DZ462">
        <f>IF(DZ$1*MC_Random_N10!$B462&gt;=MAX(MC_Random_N10!$C462:$K462),MC_Random_N10!$B462-MAX(MC_Random_N10!$C462:$K462),0)</f>
        <v>0</v>
      </c>
      <c r="EA462">
        <f>IF(EA$1*MC_Random_N10!$B462&gt;=MAX(MC_Random_N10!$C462:$K462),MC_Random_N10!$B462-MAX(MC_Random_N10!$C462:$K462),0)</f>
        <v>0</v>
      </c>
      <c r="EB462">
        <f>IF(EB$1*MC_Random_N10!$B462&gt;=MAX(MC_Random_N10!$C462:$K462),MC_Random_N10!$B462-MAX(MC_Random_N10!$C462:$K462),0)</f>
        <v>0</v>
      </c>
      <c r="EC462">
        <f>IF(EC$1*MC_Random_N10!$B462&gt;=MAX(MC_Random_N10!$C462:$K462),MC_Random_N10!$B462-MAX(MC_Random_N10!$C462:$K462),0)</f>
        <v>0</v>
      </c>
      <c r="ED462">
        <f>IF(ED$1*MC_Random_N10!$B462&gt;=MAX(MC_Random_N10!$C462:$K462),MC_Random_N10!$B462-MAX(MC_Random_N10!$C462:$K462),0)</f>
        <v>0</v>
      </c>
      <c r="EE462">
        <f>IF(EE$1*MC_Random_N10!$B462&gt;=MAX(MC_Random_N10!$C462:$K462),MC_Random_N10!$B462-MAX(MC_Random_N10!$C462:$K462),0)</f>
        <v>0</v>
      </c>
      <c r="EQ462">
        <v>461</v>
      </c>
      <c r="ER462">
        <f>MAX(LARGE(MC_Random_N10!$C462:$K462,2),MIN(ER$1*MC_Random_N10!$B462,MAX(MC_Random_N10!$C462:$K462)))</f>
        <v>0.792372339546924</v>
      </c>
      <c r="ES462">
        <f>MAX(LARGE(MC_Random_N10!$C462:$K462,2),MIN(ES$1*MC_Random_N10!$B462,MAX(MC_Random_N10!$C462:$K462)))</f>
        <v>0.792372339546924</v>
      </c>
      <c r="ET462">
        <f>MAX(LARGE(MC_Random_N10!$C462:$K462,2),MIN(ET$1*MC_Random_N10!$B462,MAX(MC_Random_N10!$C462:$K462)))</f>
        <v>0.792372339546924</v>
      </c>
      <c r="EU462">
        <f>MAX(LARGE(MC_Random_N10!$C462:$K462,2),MIN(EU$1*MC_Random_N10!$B462,MAX(MC_Random_N10!$C462:$K462)))</f>
        <v>0.792372339546924</v>
      </c>
      <c r="EV462">
        <f>MAX(LARGE(MC_Random_N10!$C462:$K462,2),MIN(EV$1*MC_Random_N10!$B462,MAX(MC_Random_N10!$C462:$K462)))</f>
        <v>0.792372339546924</v>
      </c>
      <c r="EW462">
        <f>MAX(LARGE(MC_Random_N10!$C462:$K462,2),MIN(EW$1*MC_Random_N10!$B462,MAX(MC_Random_N10!$C462:$K462)))</f>
        <v>0.792372339546924</v>
      </c>
      <c r="EX462">
        <f>MAX(LARGE(MC_Random_N10!$C462:$K462,2),MIN(EX$1*MC_Random_N10!$B462,MAX(MC_Random_N10!$C462:$K462)))</f>
        <v>0.792372339546924</v>
      </c>
      <c r="EY462">
        <f>MAX(LARGE(MC_Random_N10!$C462:$K462,2),MIN(EY$1*MC_Random_N10!$B462,MAX(MC_Random_N10!$C462:$K462)))</f>
        <v>0.792372339546924</v>
      </c>
      <c r="EZ462">
        <f>MAX(LARGE(MC_Random_N10!$C462:$K462,2),MIN(EZ$1*MC_Random_N10!$B462,MAX(MC_Random_N10!$C462:$K462)))</f>
        <v>0.792372339546924</v>
      </c>
      <c r="FA462">
        <f>MAX(LARGE(MC_Random_N10!$C462:$K462,2),MIN(FA$1*MC_Random_N10!$B462,MAX(MC_Random_N10!$C462:$K462)))</f>
        <v>0.792372339546924</v>
      </c>
    </row>
    <row r="463" spans="19:157">
      <c r="S463">
        <v>462</v>
      </c>
      <c r="T463">
        <f>IF(T$1*MC_Random_N2!$B463&gt;=MC_Random_N2!$C463,MC_Random_N2!$B463-MC_Random_N2!$C463,0)</f>
        <v>0</v>
      </c>
      <c r="U463">
        <f>IF(U$1*MC_Random_N2!$B463&gt;=MC_Random_N2!$C463,MC_Random_N2!$B463-MC_Random_N2!$C463,0)</f>
        <v>0</v>
      </c>
      <c r="V463">
        <f>IF(V$1*MC_Random_N2!$B463&gt;=MC_Random_N2!$C463,MC_Random_N2!$B463-MC_Random_N2!$C463,0)</f>
        <v>0</v>
      </c>
      <c r="W463">
        <f>IF(W$1*MC_Random_N2!$B463&gt;=MC_Random_N2!$C463,MC_Random_N2!$B463-MC_Random_N2!$C463,0)</f>
        <v>0</v>
      </c>
      <c r="X463">
        <f>IF(X$1*MC_Random_N2!$B463&gt;=MC_Random_N2!$C463,MC_Random_N2!$B463-MC_Random_N2!$C463,0)</f>
        <v>0</v>
      </c>
      <c r="Y463">
        <f>IF(Y$1*MC_Random_N2!$B463&gt;=MC_Random_N2!$C463,MC_Random_N2!$B463-MC_Random_N2!$C463,0)</f>
        <v>0</v>
      </c>
      <c r="Z463">
        <f>IF(Z$1*MC_Random_N2!$B463&gt;=MC_Random_N2!$C463,MC_Random_N2!$B463-MC_Random_N2!$C463,0)</f>
        <v>0</v>
      </c>
      <c r="AA463">
        <f>IF(AA$1*MC_Random_N2!$B463&gt;=MC_Random_N2!$C463,MC_Random_N2!$B463-MC_Random_N2!$C463,0)</f>
        <v>0</v>
      </c>
      <c r="AB463">
        <f>IF(AB$1*MC_Random_N2!$B463&gt;=MC_Random_N2!$C463,MC_Random_N2!$B463-MC_Random_N2!$C463,0)</f>
        <v>0</v>
      </c>
      <c r="AC463">
        <f>IF(AC$1*MC_Random_N2!$B463&gt;=MC_Random_N2!$C463,MC_Random_N2!$B463-MC_Random_N2!$C463,0)</f>
        <v>0</v>
      </c>
      <c r="AO463">
        <v>462</v>
      </c>
      <c r="AP463">
        <f>IF(AP$1*MC_Random_N2!$B463&gt;=MC_Random_N2!$C463,MC_Random_N2!$C463,AP$1*MC_Random_N2!$B463)</f>
        <v>0.0604715996834767</v>
      </c>
      <c r="AQ463">
        <f>IF(AQ$1*MC_Random_N2!$B463&gt;=MC_Random_N2!$C463,MC_Random_N2!$C463,AQ$1*MC_Random_N2!$B463)</f>
        <v>0.120943199366953</v>
      </c>
      <c r="AR463">
        <f>IF(AR$1*MC_Random_N2!$B463&gt;=MC_Random_N2!$C463,MC_Random_N2!$C463,AR$1*MC_Random_N2!$B463)</f>
        <v>0.18141479905043</v>
      </c>
      <c r="AS463">
        <f>IF(AS$1*MC_Random_N2!$B463&gt;=MC_Random_N2!$C463,MC_Random_N2!$C463,AS$1*MC_Random_N2!$B463)</f>
        <v>0.241886398733907</v>
      </c>
      <c r="AT463">
        <f>IF(AT$1*MC_Random_N2!$B463&gt;=MC_Random_N2!$C463,MC_Random_N2!$C463,AT$1*MC_Random_N2!$B463)</f>
        <v>0.302357998417383</v>
      </c>
      <c r="AU463">
        <f>IF(AU$1*MC_Random_N2!$B463&gt;=MC_Random_N2!$C463,MC_Random_N2!$C463,AU$1*MC_Random_N2!$B463)</f>
        <v>0.36282959810086</v>
      </c>
      <c r="AV463">
        <f>IF(AV$1*MC_Random_N2!$B463&gt;=MC_Random_N2!$C463,MC_Random_N2!$C463,AV$1*MC_Random_N2!$B463)</f>
        <v>0.423301197784337</v>
      </c>
      <c r="AW463">
        <f>IF(AW$1*MC_Random_N2!$B463&gt;=MC_Random_N2!$C463,MC_Random_N2!$C463,AW$1*MC_Random_N2!$B463)</f>
        <v>0.483772797467814</v>
      </c>
      <c r="AX463">
        <f>IF(AX$1*MC_Random_N2!$B463&gt;=MC_Random_N2!$C463,MC_Random_N2!$C463,AX$1*MC_Random_N2!$B463)</f>
        <v>0.54424439715129</v>
      </c>
      <c r="AY463">
        <f>IF(AY$1*MC_Random_N2!$B463&gt;=MC_Random_N2!$C463,MC_Random_N2!$C463,AY$1*MC_Random_N2!$B463)</f>
        <v>0.604715996834767</v>
      </c>
      <c r="BT463">
        <v>462</v>
      </c>
      <c r="BU463">
        <f>IF(BU$1*MC_Random_N5!$B463&gt;=MAX(MC_Random_N5!$C463:$F463),MC_Random_N5!$B463-MAX(MC_Random_N5!$C463:$F463),0)</f>
        <v>0</v>
      </c>
      <c r="BV463">
        <f>IF(BV$1*MC_Random_N5!$B463&gt;=MAX(MC_Random_N5!$C463:$F463),MC_Random_N5!$B463-MAX(MC_Random_N5!$C463:$F463),0)</f>
        <v>0</v>
      </c>
      <c r="BW463">
        <f>IF(BW$1*MC_Random_N5!$B463&gt;=MAX(MC_Random_N5!$C463:$F463),MC_Random_N5!$B463-MAX(MC_Random_N5!$C463:$F463),0)</f>
        <v>0</v>
      </c>
      <c r="BX463">
        <f>IF(BX$1*MC_Random_N5!$B463&gt;=MAX(MC_Random_N5!$C463:$F463),MC_Random_N5!$B463-MAX(MC_Random_N5!$C463:$F463),0)</f>
        <v>0</v>
      </c>
      <c r="BY463">
        <f>IF(BY$1*MC_Random_N5!$B463&gt;=MAX(MC_Random_N5!$C463:$F463),MC_Random_N5!$B463-MAX(MC_Random_N5!$C463:$F463),0)</f>
        <v>0</v>
      </c>
      <c r="BZ463">
        <f>IF(BZ$1*MC_Random_N5!$B463&gt;=MAX(MC_Random_N5!$C463:$F463),MC_Random_N5!$B463-MAX(MC_Random_N5!$C463:$F463),0)</f>
        <v>0</v>
      </c>
      <c r="CA463">
        <f>IF(CA$1*MC_Random_N5!$B463&gt;=MAX(MC_Random_N5!$C463:$F463),MC_Random_N5!$B463-MAX(MC_Random_N5!$C463:$F463),0)</f>
        <v>0</v>
      </c>
      <c r="CB463">
        <f>IF(CB$1*MC_Random_N5!$B463&gt;=MAX(MC_Random_N5!$C463:$F463),MC_Random_N5!$B463-MAX(MC_Random_N5!$C463:$F463),0)</f>
        <v>0</v>
      </c>
      <c r="CC463">
        <f>IF(CC$1*MC_Random_N5!$B463&gt;=MAX(MC_Random_N5!$C463:$F463),MC_Random_N5!$B463-MAX(MC_Random_N5!$C463:$F463),0)</f>
        <v>0</v>
      </c>
      <c r="CD463">
        <f>IF(CD$1*MC_Random_N5!$B463&gt;=MAX(MC_Random_N5!$C463:$F463),MC_Random_N5!$B463-MAX(MC_Random_N5!$C463:$F463),0)</f>
        <v>0</v>
      </c>
      <c r="CP463">
        <v>462</v>
      </c>
      <c r="CQ463">
        <f>LARGE(CHOOSE({1,2,3,4,5},CQ$1*MC_Random_N5!$B463,MC_Random_N5!$C463,MC_Random_N5!$D463,MC_Random_N5!$E463,MC_Random_N5!$F463),2)</f>
        <v>0.765195311962164</v>
      </c>
      <c r="CR463">
        <f>LARGE(CHOOSE({1,2,3,4,5},CR$1*MC_Random_N5!$B463,MC_Random_N5!$C463,MC_Random_N5!$D463,MC_Random_N5!$E463,MC_Random_N5!$F463),2)</f>
        <v>0.765195311962164</v>
      </c>
      <c r="CS463">
        <f>LARGE(CHOOSE({1,2,3,4,5},CS$1*MC_Random_N5!$B463,MC_Random_N5!$C463,MC_Random_N5!$D463,MC_Random_N5!$E463,MC_Random_N5!$F463),2)</f>
        <v>0.765195311962164</v>
      </c>
      <c r="CT463">
        <f>LARGE(CHOOSE({1,2,3,4,5},CT$1*MC_Random_N5!$B463,MC_Random_N5!$C463,MC_Random_N5!$D463,MC_Random_N5!$E463,MC_Random_N5!$F463),2)</f>
        <v>0.765195311962164</v>
      </c>
      <c r="CU463">
        <f>LARGE(CHOOSE({1,2,3,4,5},CU$1*MC_Random_N5!$B463,MC_Random_N5!$C463,MC_Random_N5!$D463,MC_Random_N5!$E463,MC_Random_N5!$F463),2)</f>
        <v>0.765195311962164</v>
      </c>
      <c r="CV463">
        <f>LARGE(CHOOSE({1,2,3,4,5},CV$1*MC_Random_N5!$B463,MC_Random_N5!$C463,MC_Random_N5!$D463,MC_Random_N5!$E463,MC_Random_N5!$F463),2)</f>
        <v>0.765195311962164</v>
      </c>
      <c r="CW463">
        <f>LARGE(CHOOSE({1,2,3,4,5},CW$1*MC_Random_N5!$B463,MC_Random_N5!$C463,MC_Random_N5!$D463,MC_Random_N5!$E463,MC_Random_N5!$F463),2)</f>
        <v>0.765195311962164</v>
      </c>
      <c r="CX463">
        <f>LARGE(CHOOSE({1,2,3,4,5},CX$1*MC_Random_N5!$B463,MC_Random_N5!$C463,MC_Random_N5!$D463,MC_Random_N5!$E463,MC_Random_N5!$F463),2)</f>
        <v>0.765195311962164</v>
      </c>
      <c r="CY463">
        <f>LARGE(CHOOSE({1,2,3,4,5},CY$1*MC_Random_N5!$B463,MC_Random_N5!$C463,MC_Random_N5!$D463,MC_Random_N5!$E463,MC_Random_N5!$F463),2)</f>
        <v>0.765195311962164</v>
      </c>
      <c r="CZ463">
        <f>LARGE(CHOOSE({1,2,3,4,5},CZ$1*MC_Random_N5!$B463,MC_Random_N5!$C463,MC_Random_N5!$D463,MC_Random_N5!$E463,MC_Random_N5!$F463),2)</f>
        <v>0.765195311962164</v>
      </c>
      <c r="DU463">
        <v>462</v>
      </c>
      <c r="DV463">
        <f>IF(DV$1*MC_Random_N10!$B463&gt;=MAX(MC_Random_N10!$C463:$K463),MC_Random_N10!$B463-MAX(MC_Random_N10!$C463:$K463),0)</f>
        <v>0</v>
      </c>
      <c r="DW463">
        <f>IF(DW$1*MC_Random_N10!$B463&gt;=MAX(MC_Random_N10!$C463:$K463),MC_Random_N10!$B463-MAX(MC_Random_N10!$C463:$K463),0)</f>
        <v>0</v>
      </c>
      <c r="DX463">
        <f>IF(DX$1*MC_Random_N10!$B463&gt;=MAX(MC_Random_N10!$C463:$K463),MC_Random_N10!$B463-MAX(MC_Random_N10!$C463:$K463),0)</f>
        <v>0</v>
      </c>
      <c r="DY463">
        <f>IF(DY$1*MC_Random_N10!$B463&gt;=MAX(MC_Random_N10!$C463:$K463),MC_Random_N10!$B463-MAX(MC_Random_N10!$C463:$K463),0)</f>
        <v>0</v>
      </c>
      <c r="DZ463">
        <f>IF(DZ$1*MC_Random_N10!$B463&gt;=MAX(MC_Random_N10!$C463:$K463),MC_Random_N10!$B463-MAX(MC_Random_N10!$C463:$K463),0)</f>
        <v>0</v>
      </c>
      <c r="EA463">
        <f>IF(EA$1*MC_Random_N10!$B463&gt;=MAX(MC_Random_N10!$C463:$K463),MC_Random_N10!$B463-MAX(MC_Random_N10!$C463:$K463),0)</f>
        <v>0</v>
      </c>
      <c r="EB463">
        <f>IF(EB$1*MC_Random_N10!$B463&gt;=MAX(MC_Random_N10!$C463:$K463),MC_Random_N10!$B463-MAX(MC_Random_N10!$C463:$K463),0)</f>
        <v>0</v>
      </c>
      <c r="EC463">
        <f>IF(EC$1*MC_Random_N10!$B463&gt;=MAX(MC_Random_N10!$C463:$K463),MC_Random_N10!$B463-MAX(MC_Random_N10!$C463:$K463),0)</f>
        <v>0</v>
      </c>
      <c r="ED463">
        <f>IF(ED$1*MC_Random_N10!$B463&gt;=MAX(MC_Random_N10!$C463:$K463),MC_Random_N10!$B463-MAX(MC_Random_N10!$C463:$K463),0)</f>
        <v>0</v>
      </c>
      <c r="EE463">
        <f>IF(EE$1*MC_Random_N10!$B463&gt;=MAX(MC_Random_N10!$C463:$K463),MC_Random_N10!$B463-MAX(MC_Random_N10!$C463:$K463),0)</f>
        <v>0</v>
      </c>
      <c r="EQ463">
        <v>462</v>
      </c>
      <c r="ER463">
        <f>MAX(LARGE(MC_Random_N10!$C463:$K463,2),MIN(ER$1*MC_Random_N10!$B463,MAX(MC_Random_N10!$C463:$K463)))</f>
        <v>0.982280614757964</v>
      </c>
      <c r="ES463">
        <f>MAX(LARGE(MC_Random_N10!$C463:$K463,2),MIN(ES$1*MC_Random_N10!$B463,MAX(MC_Random_N10!$C463:$K463)))</f>
        <v>0.982280614757964</v>
      </c>
      <c r="ET463">
        <f>MAX(LARGE(MC_Random_N10!$C463:$K463,2),MIN(ET$1*MC_Random_N10!$B463,MAX(MC_Random_N10!$C463:$K463)))</f>
        <v>0.982280614757964</v>
      </c>
      <c r="EU463">
        <f>MAX(LARGE(MC_Random_N10!$C463:$K463,2),MIN(EU$1*MC_Random_N10!$B463,MAX(MC_Random_N10!$C463:$K463)))</f>
        <v>0.982280614757964</v>
      </c>
      <c r="EV463">
        <f>MAX(LARGE(MC_Random_N10!$C463:$K463,2),MIN(EV$1*MC_Random_N10!$B463,MAX(MC_Random_N10!$C463:$K463)))</f>
        <v>0.982280614757964</v>
      </c>
      <c r="EW463">
        <f>MAX(LARGE(MC_Random_N10!$C463:$K463,2),MIN(EW$1*MC_Random_N10!$B463,MAX(MC_Random_N10!$C463:$K463)))</f>
        <v>0.982280614757964</v>
      </c>
      <c r="EX463">
        <f>MAX(LARGE(MC_Random_N10!$C463:$K463,2),MIN(EX$1*MC_Random_N10!$B463,MAX(MC_Random_N10!$C463:$K463)))</f>
        <v>0.982280614757964</v>
      </c>
      <c r="EY463">
        <f>MAX(LARGE(MC_Random_N10!$C463:$K463,2),MIN(EY$1*MC_Random_N10!$B463,MAX(MC_Random_N10!$C463:$K463)))</f>
        <v>0.982280614757964</v>
      </c>
      <c r="EZ463">
        <f>MAX(LARGE(MC_Random_N10!$C463:$K463,2),MIN(EZ$1*MC_Random_N10!$B463,MAX(MC_Random_N10!$C463:$K463)))</f>
        <v>0.982280614757964</v>
      </c>
      <c r="FA463">
        <f>MAX(LARGE(MC_Random_N10!$C463:$K463,2),MIN(FA$1*MC_Random_N10!$B463,MAX(MC_Random_N10!$C463:$K463)))</f>
        <v>0.982280614757964</v>
      </c>
    </row>
    <row r="464" spans="19:157">
      <c r="S464">
        <v>463</v>
      </c>
      <c r="T464">
        <f>IF(T$1*MC_Random_N2!$B464&gt;=MC_Random_N2!$C464,MC_Random_N2!$B464-MC_Random_N2!$C464,0)</f>
        <v>0.629771765673138</v>
      </c>
      <c r="U464">
        <f>IF(U$1*MC_Random_N2!$B464&gt;=MC_Random_N2!$C464,MC_Random_N2!$B464-MC_Random_N2!$C464,0)</f>
        <v>0.629771765673138</v>
      </c>
      <c r="V464">
        <f>IF(V$1*MC_Random_N2!$B464&gt;=MC_Random_N2!$C464,MC_Random_N2!$B464-MC_Random_N2!$C464,0)</f>
        <v>0.629771765673138</v>
      </c>
      <c r="W464">
        <f>IF(W$1*MC_Random_N2!$B464&gt;=MC_Random_N2!$C464,MC_Random_N2!$B464-MC_Random_N2!$C464,0)</f>
        <v>0.629771765673138</v>
      </c>
      <c r="X464">
        <f>IF(X$1*MC_Random_N2!$B464&gt;=MC_Random_N2!$C464,MC_Random_N2!$B464-MC_Random_N2!$C464,0)</f>
        <v>0.629771765673138</v>
      </c>
      <c r="Y464">
        <f>IF(Y$1*MC_Random_N2!$B464&gt;=MC_Random_N2!$C464,MC_Random_N2!$B464-MC_Random_N2!$C464,0)</f>
        <v>0.629771765673138</v>
      </c>
      <c r="Z464">
        <f>IF(Z$1*MC_Random_N2!$B464&gt;=MC_Random_N2!$C464,MC_Random_N2!$B464-MC_Random_N2!$C464,0)</f>
        <v>0.629771765673138</v>
      </c>
      <c r="AA464">
        <f>IF(AA$1*MC_Random_N2!$B464&gt;=MC_Random_N2!$C464,MC_Random_N2!$B464-MC_Random_N2!$C464,0)</f>
        <v>0.629771765673138</v>
      </c>
      <c r="AB464">
        <f>IF(AB$1*MC_Random_N2!$B464&gt;=MC_Random_N2!$C464,MC_Random_N2!$B464-MC_Random_N2!$C464,0)</f>
        <v>0.629771765673138</v>
      </c>
      <c r="AC464">
        <f>IF(AC$1*MC_Random_N2!$B464&gt;=MC_Random_N2!$C464,MC_Random_N2!$B464-MC_Random_N2!$C464,0)</f>
        <v>0.629771765673138</v>
      </c>
      <c r="AO464">
        <v>463</v>
      </c>
      <c r="AP464">
        <f>IF(AP$1*MC_Random_N2!$B464&gt;=MC_Random_N2!$C464,MC_Random_N2!$C464,AP$1*MC_Random_N2!$B464)</f>
        <v>0.0161186670450744</v>
      </c>
      <c r="AQ464">
        <f>IF(AQ$1*MC_Random_N2!$B464&gt;=MC_Random_N2!$C464,MC_Random_N2!$C464,AQ$1*MC_Random_N2!$B464)</f>
        <v>0.0161186670450744</v>
      </c>
      <c r="AR464">
        <f>IF(AR$1*MC_Random_N2!$B464&gt;=MC_Random_N2!$C464,MC_Random_N2!$C464,AR$1*MC_Random_N2!$B464)</f>
        <v>0.0161186670450744</v>
      </c>
      <c r="AS464">
        <f>IF(AS$1*MC_Random_N2!$B464&gt;=MC_Random_N2!$C464,MC_Random_N2!$C464,AS$1*MC_Random_N2!$B464)</f>
        <v>0.0161186670450744</v>
      </c>
      <c r="AT464">
        <f>IF(AT$1*MC_Random_N2!$B464&gt;=MC_Random_N2!$C464,MC_Random_N2!$C464,AT$1*MC_Random_N2!$B464)</f>
        <v>0.0161186670450744</v>
      </c>
      <c r="AU464">
        <f>IF(AU$1*MC_Random_N2!$B464&gt;=MC_Random_N2!$C464,MC_Random_N2!$C464,AU$1*MC_Random_N2!$B464)</f>
        <v>0.0161186670450744</v>
      </c>
      <c r="AV464">
        <f>IF(AV$1*MC_Random_N2!$B464&gt;=MC_Random_N2!$C464,MC_Random_N2!$C464,AV$1*MC_Random_N2!$B464)</f>
        <v>0.0161186670450744</v>
      </c>
      <c r="AW464">
        <f>IF(AW$1*MC_Random_N2!$B464&gt;=MC_Random_N2!$C464,MC_Random_N2!$C464,AW$1*MC_Random_N2!$B464)</f>
        <v>0.0161186670450744</v>
      </c>
      <c r="AX464">
        <f>IF(AX$1*MC_Random_N2!$B464&gt;=MC_Random_N2!$C464,MC_Random_N2!$C464,AX$1*MC_Random_N2!$B464)</f>
        <v>0.0161186670450744</v>
      </c>
      <c r="AY464">
        <f>IF(AY$1*MC_Random_N2!$B464&gt;=MC_Random_N2!$C464,MC_Random_N2!$C464,AY$1*MC_Random_N2!$B464)</f>
        <v>0.0161186670450744</v>
      </c>
      <c r="BT464">
        <v>463</v>
      </c>
      <c r="BU464">
        <f>IF(BU$1*MC_Random_N5!$B464&gt;=MAX(MC_Random_N5!$C464:$F464),MC_Random_N5!$B464-MAX(MC_Random_N5!$C464:$F464),0)</f>
        <v>0</v>
      </c>
      <c r="BV464">
        <f>IF(BV$1*MC_Random_N5!$B464&gt;=MAX(MC_Random_N5!$C464:$F464),MC_Random_N5!$B464-MAX(MC_Random_N5!$C464:$F464),0)</f>
        <v>0</v>
      </c>
      <c r="BW464">
        <f>IF(BW$1*MC_Random_N5!$B464&gt;=MAX(MC_Random_N5!$C464:$F464),MC_Random_N5!$B464-MAX(MC_Random_N5!$C464:$F464),0)</f>
        <v>0</v>
      </c>
      <c r="BX464">
        <f>IF(BX$1*MC_Random_N5!$B464&gt;=MAX(MC_Random_N5!$C464:$F464),MC_Random_N5!$B464-MAX(MC_Random_N5!$C464:$F464),0)</f>
        <v>0</v>
      </c>
      <c r="BY464">
        <f>IF(BY$1*MC_Random_N5!$B464&gt;=MAX(MC_Random_N5!$C464:$F464),MC_Random_N5!$B464-MAX(MC_Random_N5!$C464:$F464),0)</f>
        <v>0</v>
      </c>
      <c r="BZ464">
        <f>IF(BZ$1*MC_Random_N5!$B464&gt;=MAX(MC_Random_N5!$C464:$F464),MC_Random_N5!$B464-MAX(MC_Random_N5!$C464:$F464),0)</f>
        <v>0</v>
      </c>
      <c r="CA464">
        <f>IF(CA$1*MC_Random_N5!$B464&gt;=MAX(MC_Random_N5!$C464:$F464),MC_Random_N5!$B464-MAX(MC_Random_N5!$C464:$F464),0)</f>
        <v>0</v>
      </c>
      <c r="CB464">
        <f>IF(CB$1*MC_Random_N5!$B464&gt;=MAX(MC_Random_N5!$C464:$F464),MC_Random_N5!$B464-MAX(MC_Random_N5!$C464:$F464),0)</f>
        <v>0</v>
      </c>
      <c r="CC464">
        <f>IF(CC$1*MC_Random_N5!$B464&gt;=MAX(MC_Random_N5!$C464:$F464),MC_Random_N5!$B464-MAX(MC_Random_N5!$C464:$F464),0)</f>
        <v>0</v>
      </c>
      <c r="CD464">
        <f>IF(CD$1*MC_Random_N5!$B464&gt;=MAX(MC_Random_N5!$C464:$F464),MC_Random_N5!$B464-MAX(MC_Random_N5!$C464:$F464),0)</f>
        <v>0</v>
      </c>
      <c r="CP464">
        <v>463</v>
      </c>
      <c r="CQ464">
        <f>LARGE(CHOOSE({1,2,3,4,5},CQ$1*MC_Random_N5!$B464,MC_Random_N5!$C464,MC_Random_N5!$D464,MC_Random_N5!$E464,MC_Random_N5!$F464),2)</f>
        <v>0.54471041164366</v>
      </c>
      <c r="CR464">
        <f>LARGE(CHOOSE({1,2,3,4,5},CR$1*MC_Random_N5!$B464,MC_Random_N5!$C464,MC_Random_N5!$D464,MC_Random_N5!$E464,MC_Random_N5!$F464),2)</f>
        <v>0.54471041164366</v>
      </c>
      <c r="CS464">
        <f>LARGE(CHOOSE({1,2,3,4,5},CS$1*MC_Random_N5!$B464,MC_Random_N5!$C464,MC_Random_N5!$D464,MC_Random_N5!$E464,MC_Random_N5!$F464),2)</f>
        <v>0.54471041164366</v>
      </c>
      <c r="CT464">
        <f>LARGE(CHOOSE({1,2,3,4,5},CT$1*MC_Random_N5!$B464,MC_Random_N5!$C464,MC_Random_N5!$D464,MC_Random_N5!$E464,MC_Random_N5!$F464),2)</f>
        <v>0.54471041164366</v>
      </c>
      <c r="CU464">
        <f>LARGE(CHOOSE({1,2,3,4,5},CU$1*MC_Random_N5!$B464,MC_Random_N5!$C464,MC_Random_N5!$D464,MC_Random_N5!$E464,MC_Random_N5!$F464),2)</f>
        <v>0.54471041164366</v>
      </c>
      <c r="CV464">
        <f>LARGE(CHOOSE({1,2,3,4,5},CV$1*MC_Random_N5!$B464,MC_Random_N5!$C464,MC_Random_N5!$D464,MC_Random_N5!$E464,MC_Random_N5!$F464),2)</f>
        <v>0.54471041164366</v>
      </c>
      <c r="CW464">
        <f>LARGE(CHOOSE({1,2,3,4,5},CW$1*MC_Random_N5!$B464,MC_Random_N5!$C464,MC_Random_N5!$D464,MC_Random_N5!$E464,MC_Random_N5!$F464),2)</f>
        <v>0.54471041164366</v>
      </c>
      <c r="CX464">
        <f>LARGE(CHOOSE({1,2,3,4,5},CX$1*MC_Random_N5!$B464,MC_Random_N5!$C464,MC_Random_N5!$D464,MC_Random_N5!$E464,MC_Random_N5!$F464),2)</f>
        <v>0.54471041164366</v>
      </c>
      <c r="CY464">
        <f>LARGE(CHOOSE({1,2,3,4,5},CY$1*MC_Random_N5!$B464,MC_Random_N5!$C464,MC_Random_N5!$D464,MC_Random_N5!$E464,MC_Random_N5!$F464),2)</f>
        <v>0.54471041164366</v>
      </c>
      <c r="CZ464">
        <f>LARGE(CHOOSE({1,2,3,4,5},CZ$1*MC_Random_N5!$B464,MC_Random_N5!$C464,MC_Random_N5!$D464,MC_Random_N5!$E464,MC_Random_N5!$F464),2)</f>
        <v>0.54471041164366</v>
      </c>
      <c r="DU464">
        <v>463</v>
      </c>
      <c r="DV464">
        <f>IF(DV$1*MC_Random_N10!$B464&gt;=MAX(MC_Random_N10!$C464:$K464),MC_Random_N10!$B464-MAX(MC_Random_N10!$C464:$K464),0)</f>
        <v>0</v>
      </c>
      <c r="DW464">
        <f>IF(DW$1*MC_Random_N10!$B464&gt;=MAX(MC_Random_N10!$C464:$K464),MC_Random_N10!$B464-MAX(MC_Random_N10!$C464:$K464),0)</f>
        <v>0</v>
      </c>
      <c r="DX464">
        <f>IF(DX$1*MC_Random_N10!$B464&gt;=MAX(MC_Random_N10!$C464:$K464),MC_Random_N10!$B464-MAX(MC_Random_N10!$C464:$K464),0)</f>
        <v>0</v>
      </c>
      <c r="DY464">
        <f>IF(DY$1*MC_Random_N10!$B464&gt;=MAX(MC_Random_N10!$C464:$K464),MC_Random_N10!$B464-MAX(MC_Random_N10!$C464:$K464),0)</f>
        <v>0</v>
      </c>
      <c r="DZ464">
        <f>IF(DZ$1*MC_Random_N10!$B464&gt;=MAX(MC_Random_N10!$C464:$K464),MC_Random_N10!$B464-MAX(MC_Random_N10!$C464:$K464),0)</f>
        <v>0</v>
      </c>
      <c r="EA464">
        <f>IF(EA$1*MC_Random_N10!$B464&gt;=MAX(MC_Random_N10!$C464:$K464),MC_Random_N10!$B464-MAX(MC_Random_N10!$C464:$K464),0)</f>
        <v>0</v>
      </c>
      <c r="EB464">
        <f>IF(EB$1*MC_Random_N10!$B464&gt;=MAX(MC_Random_N10!$C464:$K464),MC_Random_N10!$B464-MAX(MC_Random_N10!$C464:$K464),0)</f>
        <v>0</v>
      </c>
      <c r="EC464">
        <f>IF(EC$1*MC_Random_N10!$B464&gt;=MAX(MC_Random_N10!$C464:$K464),MC_Random_N10!$B464-MAX(MC_Random_N10!$C464:$K464),0)</f>
        <v>0</v>
      </c>
      <c r="ED464">
        <f>IF(ED$1*MC_Random_N10!$B464&gt;=MAX(MC_Random_N10!$C464:$K464),MC_Random_N10!$B464-MAX(MC_Random_N10!$C464:$K464),0)</f>
        <v>0</v>
      </c>
      <c r="EE464">
        <f>IF(EE$1*MC_Random_N10!$B464&gt;=MAX(MC_Random_N10!$C464:$K464),MC_Random_N10!$B464-MAX(MC_Random_N10!$C464:$K464),0)</f>
        <v>0</v>
      </c>
      <c r="EQ464">
        <v>463</v>
      </c>
      <c r="ER464">
        <f>MAX(LARGE(MC_Random_N10!$C464:$K464,2),MIN(ER$1*MC_Random_N10!$B464,MAX(MC_Random_N10!$C464:$K464)))</f>
        <v>0.763072315660597</v>
      </c>
      <c r="ES464">
        <f>MAX(LARGE(MC_Random_N10!$C464:$K464,2),MIN(ES$1*MC_Random_N10!$B464,MAX(MC_Random_N10!$C464:$K464)))</f>
        <v>0.763072315660597</v>
      </c>
      <c r="ET464">
        <f>MAX(LARGE(MC_Random_N10!$C464:$K464,2),MIN(ET$1*MC_Random_N10!$B464,MAX(MC_Random_N10!$C464:$K464)))</f>
        <v>0.763072315660597</v>
      </c>
      <c r="EU464">
        <f>MAX(LARGE(MC_Random_N10!$C464:$K464,2),MIN(EU$1*MC_Random_N10!$B464,MAX(MC_Random_N10!$C464:$K464)))</f>
        <v>0.763072315660597</v>
      </c>
      <c r="EV464">
        <f>MAX(LARGE(MC_Random_N10!$C464:$K464,2),MIN(EV$1*MC_Random_N10!$B464,MAX(MC_Random_N10!$C464:$K464)))</f>
        <v>0.763072315660597</v>
      </c>
      <c r="EW464">
        <f>MAX(LARGE(MC_Random_N10!$C464:$K464,2),MIN(EW$1*MC_Random_N10!$B464,MAX(MC_Random_N10!$C464:$K464)))</f>
        <v>0.763072315660597</v>
      </c>
      <c r="EX464">
        <f>MAX(LARGE(MC_Random_N10!$C464:$K464,2),MIN(EX$1*MC_Random_N10!$B464,MAX(MC_Random_N10!$C464:$K464)))</f>
        <v>0.763072315660597</v>
      </c>
      <c r="EY464">
        <f>MAX(LARGE(MC_Random_N10!$C464:$K464,2),MIN(EY$1*MC_Random_N10!$B464,MAX(MC_Random_N10!$C464:$K464)))</f>
        <v>0.763072315660597</v>
      </c>
      <c r="EZ464">
        <f>MAX(LARGE(MC_Random_N10!$C464:$K464,2),MIN(EZ$1*MC_Random_N10!$B464,MAX(MC_Random_N10!$C464:$K464)))</f>
        <v>0.763072315660597</v>
      </c>
      <c r="FA464">
        <f>MAX(LARGE(MC_Random_N10!$C464:$K464,2),MIN(FA$1*MC_Random_N10!$B464,MAX(MC_Random_N10!$C464:$K464)))</f>
        <v>0.763072315660597</v>
      </c>
    </row>
    <row r="465" spans="19:157">
      <c r="S465">
        <v>464</v>
      </c>
      <c r="T465">
        <f>IF(T$1*MC_Random_N2!$B465&gt;=MC_Random_N2!$C465,MC_Random_N2!$B465-MC_Random_N2!$C465,0)</f>
        <v>0.511806759244657</v>
      </c>
      <c r="U465">
        <f>IF(U$1*MC_Random_N2!$B465&gt;=MC_Random_N2!$C465,MC_Random_N2!$B465-MC_Random_N2!$C465,0)</f>
        <v>0.511806759244657</v>
      </c>
      <c r="V465">
        <f>IF(V$1*MC_Random_N2!$B465&gt;=MC_Random_N2!$C465,MC_Random_N2!$B465-MC_Random_N2!$C465,0)</f>
        <v>0.511806759244657</v>
      </c>
      <c r="W465">
        <f>IF(W$1*MC_Random_N2!$B465&gt;=MC_Random_N2!$C465,MC_Random_N2!$B465-MC_Random_N2!$C465,0)</f>
        <v>0.511806759244657</v>
      </c>
      <c r="X465">
        <f>IF(X$1*MC_Random_N2!$B465&gt;=MC_Random_N2!$C465,MC_Random_N2!$B465-MC_Random_N2!$C465,0)</f>
        <v>0.511806759244657</v>
      </c>
      <c r="Y465">
        <f>IF(Y$1*MC_Random_N2!$B465&gt;=MC_Random_N2!$C465,MC_Random_N2!$B465-MC_Random_N2!$C465,0)</f>
        <v>0.511806759244657</v>
      </c>
      <c r="Z465">
        <f>IF(Z$1*MC_Random_N2!$B465&gt;=MC_Random_N2!$C465,MC_Random_N2!$B465-MC_Random_N2!$C465,0)</f>
        <v>0.511806759244657</v>
      </c>
      <c r="AA465">
        <f>IF(AA$1*MC_Random_N2!$B465&gt;=MC_Random_N2!$C465,MC_Random_N2!$B465-MC_Random_N2!$C465,0)</f>
        <v>0.511806759244657</v>
      </c>
      <c r="AB465">
        <f>IF(AB$1*MC_Random_N2!$B465&gt;=MC_Random_N2!$C465,MC_Random_N2!$B465-MC_Random_N2!$C465,0)</f>
        <v>0.511806759244657</v>
      </c>
      <c r="AC465">
        <f>IF(AC$1*MC_Random_N2!$B465&gt;=MC_Random_N2!$C465,MC_Random_N2!$B465-MC_Random_N2!$C465,0)</f>
        <v>0.511806759244657</v>
      </c>
      <c r="AO465">
        <v>464</v>
      </c>
      <c r="AP465">
        <f>IF(AP$1*MC_Random_N2!$B465&gt;=MC_Random_N2!$C465,MC_Random_N2!$C465,AP$1*MC_Random_N2!$B465)</f>
        <v>0.0499445554742732</v>
      </c>
      <c r="AQ465">
        <f>IF(AQ$1*MC_Random_N2!$B465&gt;=MC_Random_N2!$C465,MC_Random_N2!$C465,AQ$1*MC_Random_N2!$B465)</f>
        <v>0.0499445554742732</v>
      </c>
      <c r="AR465">
        <f>IF(AR$1*MC_Random_N2!$B465&gt;=MC_Random_N2!$C465,MC_Random_N2!$C465,AR$1*MC_Random_N2!$B465)</f>
        <v>0.0499445554742732</v>
      </c>
      <c r="AS465">
        <f>IF(AS$1*MC_Random_N2!$B465&gt;=MC_Random_N2!$C465,MC_Random_N2!$C465,AS$1*MC_Random_N2!$B465)</f>
        <v>0.0499445554742732</v>
      </c>
      <c r="AT465">
        <f>IF(AT$1*MC_Random_N2!$B465&gt;=MC_Random_N2!$C465,MC_Random_N2!$C465,AT$1*MC_Random_N2!$B465)</f>
        <v>0.0499445554742732</v>
      </c>
      <c r="AU465">
        <f>IF(AU$1*MC_Random_N2!$B465&gt;=MC_Random_N2!$C465,MC_Random_N2!$C465,AU$1*MC_Random_N2!$B465)</f>
        <v>0.0499445554742732</v>
      </c>
      <c r="AV465">
        <f>IF(AV$1*MC_Random_N2!$B465&gt;=MC_Random_N2!$C465,MC_Random_N2!$C465,AV$1*MC_Random_N2!$B465)</f>
        <v>0.0499445554742732</v>
      </c>
      <c r="AW465">
        <f>IF(AW$1*MC_Random_N2!$B465&gt;=MC_Random_N2!$C465,MC_Random_N2!$C465,AW$1*MC_Random_N2!$B465)</f>
        <v>0.0499445554742732</v>
      </c>
      <c r="AX465">
        <f>IF(AX$1*MC_Random_N2!$B465&gt;=MC_Random_N2!$C465,MC_Random_N2!$C465,AX$1*MC_Random_N2!$B465)</f>
        <v>0.0499445554742732</v>
      </c>
      <c r="AY465">
        <f>IF(AY$1*MC_Random_N2!$B465&gt;=MC_Random_N2!$C465,MC_Random_N2!$C465,AY$1*MC_Random_N2!$B465)</f>
        <v>0.0499445554742732</v>
      </c>
      <c r="BT465">
        <v>464</v>
      </c>
      <c r="BU465">
        <f>IF(BU$1*MC_Random_N5!$B465&gt;=MAX(MC_Random_N5!$C465:$F465),MC_Random_N5!$B465-MAX(MC_Random_N5!$C465:$F465),0)</f>
        <v>0</v>
      </c>
      <c r="BV465">
        <f>IF(BV$1*MC_Random_N5!$B465&gt;=MAX(MC_Random_N5!$C465:$F465),MC_Random_N5!$B465-MAX(MC_Random_N5!$C465:$F465),0)</f>
        <v>0</v>
      </c>
      <c r="BW465">
        <f>IF(BW$1*MC_Random_N5!$B465&gt;=MAX(MC_Random_N5!$C465:$F465),MC_Random_N5!$B465-MAX(MC_Random_N5!$C465:$F465),0)</f>
        <v>0</v>
      </c>
      <c r="BX465">
        <f>IF(BX$1*MC_Random_N5!$B465&gt;=MAX(MC_Random_N5!$C465:$F465),MC_Random_N5!$B465-MAX(MC_Random_N5!$C465:$F465),0)</f>
        <v>0</v>
      </c>
      <c r="BY465">
        <f>IF(BY$1*MC_Random_N5!$B465&gt;=MAX(MC_Random_N5!$C465:$F465),MC_Random_N5!$B465-MAX(MC_Random_N5!$C465:$F465),0)</f>
        <v>0</v>
      </c>
      <c r="BZ465">
        <f>IF(BZ$1*MC_Random_N5!$B465&gt;=MAX(MC_Random_N5!$C465:$F465),MC_Random_N5!$B465-MAX(MC_Random_N5!$C465:$F465),0)</f>
        <v>0</v>
      </c>
      <c r="CA465">
        <f>IF(CA$1*MC_Random_N5!$B465&gt;=MAX(MC_Random_N5!$C465:$F465),MC_Random_N5!$B465-MAX(MC_Random_N5!$C465:$F465),0)</f>
        <v>0</v>
      </c>
      <c r="CB465">
        <f>IF(CB$1*MC_Random_N5!$B465&gt;=MAX(MC_Random_N5!$C465:$F465),MC_Random_N5!$B465-MAX(MC_Random_N5!$C465:$F465),0)</f>
        <v>0</v>
      </c>
      <c r="CC465">
        <f>IF(CC$1*MC_Random_N5!$B465&gt;=MAX(MC_Random_N5!$C465:$F465),MC_Random_N5!$B465-MAX(MC_Random_N5!$C465:$F465),0)</f>
        <v>0</v>
      </c>
      <c r="CD465">
        <f>IF(CD$1*MC_Random_N5!$B465&gt;=MAX(MC_Random_N5!$C465:$F465),MC_Random_N5!$B465-MAX(MC_Random_N5!$C465:$F465),0)</f>
        <v>0</v>
      </c>
      <c r="CP465">
        <v>464</v>
      </c>
      <c r="CQ465">
        <f>LARGE(CHOOSE({1,2,3,4,5},CQ$1*MC_Random_N5!$B465,MC_Random_N5!$C465,MC_Random_N5!$D465,MC_Random_N5!$E465,MC_Random_N5!$F465),2)</f>
        <v>0.767517960420481</v>
      </c>
      <c r="CR465">
        <f>LARGE(CHOOSE({1,2,3,4,5},CR$1*MC_Random_N5!$B465,MC_Random_N5!$C465,MC_Random_N5!$D465,MC_Random_N5!$E465,MC_Random_N5!$F465),2)</f>
        <v>0.767517960420481</v>
      </c>
      <c r="CS465">
        <f>LARGE(CHOOSE({1,2,3,4,5},CS$1*MC_Random_N5!$B465,MC_Random_N5!$C465,MC_Random_N5!$D465,MC_Random_N5!$E465,MC_Random_N5!$F465),2)</f>
        <v>0.767517960420481</v>
      </c>
      <c r="CT465">
        <f>LARGE(CHOOSE({1,2,3,4,5},CT$1*MC_Random_N5!$B465,MC_Random_N5!$C465,MC_Random_N5!$D465,MC_Random_N5!$E465,MC_Random_N5!$F465),2)</f>
        <v>0.767517960420481</v>
      </c>
      <c r="CU465">
        <f>LARGE(CHOOSE({1,2,3,4,5},CU$1*MC_Random_N5!$B465,MC_Random_N5!$C465,MC_Random_N5!$D465,MC_Random_N5!$E465,MC_Random_N5!$F465),2)</f>
        <v>0.767517960420481</v>
      </c>
      <c r="CV465">
        <f>LARGE(CHOOSE({1,2,3,4,5},CV$1*MC_Random_N5!$B465,MC_Random_N5!$C465,MC_Random_N5!$D465,MC_Random_N5!$E465,MC_Random_N5!$F465),2)</f>
        <v>0.767517960420481</v>
      </c>
      <c r="CW465">
        <f>LARGE(CHOOSE({1,2,3,4,5},CW$1*MC_Random_N5!$B465,MC_Random_N5!$C465,MC_Random_N5!$D465,MC_Random_N5!$E465,MC_Random_N5!$F465),2)</f>
        <v>0.767517960420481</v>
      </c>
      <c r="CX465">
        <f>LARGE(CHOOSE({1,2,3,4,5},CX$1*MC_Random_N5!$B465,MC_Random_N5!$C465,MC_Random_N5!$D465,MC_Random_N5!$E465,MC_Random_N5!$F465),2)</f>
        <v>0.767517960420481</v>
      </c>
      <c r="CY465">
        <f>LARGE(CHOOSE({1,2,3,4,5},CY$1*MC_Random_N5!$B465,MC_Random_N5!$C465,MC_Random_N5!$D465,MC_Random_N5!$E465,MC_Random_N5!$F465),2)</f>
        <v>0.767517960420481</v>
      </c>
      <c r="CZ465">
        <f>LARGE(CHOOSE({1,2,3,4,5},CZ$1*MC_Random_N5!$B465,MC_Random_N5!$C465,MC_Random_N5!$D465,MC_Random_N5!$E465,MC_Random_N5!$F465),2)</f>
        <v>0.767517960420481</v>
      </c>
      <c r="DU465">
        <v>464</v>
      </c>
      <c r="DV465">
        <f>IF(DV$1*MC_Random_N10!$B465&gt;=MAX(MC_Random_N10!$C465:$K465),MC_Random_N10!$B465-MAX(MC_Random_N10!$C465:$K465),0)</f>
        <v>0</v>
      </c>
      <c r="DW465">
        <f>IF(DW$1*MC_Random_N10!$B465&gt;=MAX(MC_Random_N10!$C465:$K465),MC_Random_N10!$B465-MAX(MC_Random_N10!$C465:$K465),0)</f>
        <v>0</v>
      </c>
      <c r="DX465">
        <f>IF(DX$1*MC_Random_N10!$B465&gt;=MAX(MC_Random_N10!$C465:$K465),MC_Random_N10!$B465-MAX(MC_Random_N10!$C465:$K465),0)</f>
        <v>0</v>
      </c>
      <c r="DY465">
        <f>IF(DY$1*MC_Random_N10!$B465&gt;=MAX(MC_Random_N10!$C465:$K465),MC_Random_N10!$B465-MAX(MC_Random_N10!$C465:$K465),0)</f>
        <v>0</v>
      </c>
      <c r="DZ465">
        <f>IF(DZ$1*MC_Random_N10!$B465&gt;=MAX(MC_Random_N10!$C465:$K465),MC_Random_N10!$B465-MAX(MC_Random_N10!$C465:$K465),0)</f>
        <v>0</v>
      </c>
      <c r="EA465">
        <f>IF(EA$1*MC_Random_N10!$B465&gt;=MAX(MC_Random_N10!$C465:$K465),MC_Random_N10!$B465-MAX(MC_Random_N10!$C465:$K465),0)</f>
        <v>0</v>
      </c>
      <c r="EB465">
        <f>IF(EB$1*MC_Random_N10!$B465&gt;=MAX(MC_Random_N10!$C465:$K465),MC_Random_N10!$B465-MAX(MC_Random_N10!$C465:$K465),0)</f>
        <v>0</v>
      </c>
      <c r="EC465">
        <f>IF(EC$1*MC_Random_N10!$B465&gt;=MAX(MC_Random_N10!$C465:$K465),MC_Random_N10!$B465-MAX(MC_Random_N10!$C465:$K465),0)</f>
        <v>0</v>
      </c>
      <c r="ED465">
        <f>IF(ED$1*MC_Random_N10!$B465&gt;=MAX(MC_Random_N10!$C465:$K465),MC_Random_N10!$B465-MAX(MC_Random_N10!$C465:$K465),0)</f>
        <v>0</v>
      </c>
      <c r="EE465">
        <f>IF(EE$1*MC_Random_N10!$B465&gt;=MAX(MC_Random_N10!$C465:$K465),MC_Random_N10!$B465-MAX(MC_Random_N10!$C465:$K465),0)</f>
        <v>0</v>
      </c>
      <c r="EQ465">
        <v>464</v>
      </c>
      <c r="ER465">
        <f>MAX(LARGE(MC_Random_N10!$C465:$K465,2),MIN(ER$1*MC_Random_N10!$B465,MAX(MC_Random_N10!$C465:$K465)))</f>
        <v>0.86156694898938</v>
      </c>
      <c r="ES465">
        <f>MAX(LARGE(MC_Random_N10!$C465:$K465,2),MIN(ES$1*MC_Random_N10!$B465,MAX(MC_Random_N10!$C465:$K465)))</f>
        <v>0.86156694898938</v>
      </c>
      <c r="ET465">
        <f>MAX(LARGE(MC_Random_N10!$C465:$K465,2),MIN(ET$1*MC_Random_N10!$B465,MAX(MC_Random_N10!$C465:$K465)))</f>
        <v>0.86156694898938</v>
      </c>
      <c r="EU465">
        <f>MAX(LARGE(MC_Random_N10!$C465:$K465,2),MIN(EU$1*MC_Random_N10!$B465,MAX(MC_Random_N10!$C465:$K465)))</f>
        <v>0.86156694898938</v>
      </c>
      <c r="EV465">
        <f>MAX(LARGE(MC_Random_N10!$C465:$K465,2),MIN(EV$1*MC_Random_N10!$B465,MAX(MC_Random_N10!$C465:$K465)))</f>
        <v>0.86156694898938</v>
      </c>
      <c r="EW465">
        <f>MAX(LARGE(MC_Random_N10!$C465:$K465,2),MIN(EW$1*MC_Random_N10!$B465,MAX(MC_Random_N10!$C465:$K465)))</f>
        <v>0.86156694898938</v>
      </c>
      <c r="EX465">
        <f>MAX(LARGE(MC_Random_N10!$C465:$K465,2),MIN(EX$1*MC_Random_N10!$B465,MAX(MC_Random_N10!$C465:$K465)))</f>
        <v>0.86156694898938</v>
      </c>
      <c r="EY465">
        <f>MAX(LARGE(MC_Random_N10!$C465:$K465,2),MIN(EY$1*MC_Random_N10!$B465,MAX(MC_Random_N10!$C465:$K465)))</f>
        <v>0.86156694898938</v>
      </c>
      <c r="EZ465">
        <f>MAX(LARGE(MC_Random_N10!$C465:$K465,2),MIN(EZ$1*MC_Random_N10!$B465,MAX(MC_Random_N10!$C465:$K465)))</f>
        <v>0.86156694898938</v>
      </c>
      <c r="FA465">
        <f>MAX(LARGE(MC_Random_N10!$C465:$K465,2),MIN(FA$1*MC_Random_N10!$B465,MAX(MC_Random_N10!$C465:$K465)))</f>
        <v>0.86156694898938</v>
      </c>
    </row>
    <row r="466" spans="19:157">
      <c r="S466">
        <v>465</v>
      </c>
      <c r="T466">
        <f>IF(T$1*MC_Random_N2!$B466&gt;=MC_Random_N2!$C466,MC_Random_N2!$B466-MC_Random_N2!$C466,0)</f>
        <v>0</v>
      </c>
      <c r="U466">
        <f>IF(U$1*MC_Random_N2!$B466&gt;=MC_Random_N2!$C466,MC_Random_N2!$B466-MC_Random_N2!$C466,0)</f>
        <v>0</v>
      </c>
      <c r="V466">
        <f>IF(V$1*MC_Random_N2!$B466&gt;=MC_Random_N2!$C466,MC_Random_N2!$B466-MC_Random_N2!$C466,0)</f>
        <v>0</v>
      </c>
      <c r="W466">
        <f>IF(W$1*MC_Random_N2!$B466&gt;=MC_Random_N2!$C466,MC_Random_N2!$B466-MC_Random_N2!$C466,0)</f>
        <v>0</v>
      </c>
      <c r="X466">
        <f>IF(X$1*MC_Random_N2!$B466&gt;=MC_Random_N2!$C466,MC_Random_N2!$B466-MC_Random_N2!$C466,0)</f>
        <v>0</v>
      </c>
      <c r="Y466">
        <f>IF(Y$1*MC_Random_N2!$B466&gt;=MC_Random_N2!$C466,MC_Random_N2!$B466-MC_Random_N2!$C466,0)</f>
        <v>0</v>
      </c>
      <c r="Z466">
        <f>IF(Z$1*MC_Random_N2!$B466&gt;=MC_Random_N2!$C466,MC_Random_N2!$B466-MC_Random_N2!$C466,0)</f>
        <v>0</v>
      </c>
      <c r="AA466">
        <f>IF(AA$1*MC_Random_N2!$B466&gt;=MC_Random_N2!$C466,MC_Random_N2!$B466-MC_Random_N2!$C466,0)</f>
        <v>0</v>
      </c>
      <c r="AB466">
        <f>IF(AB$1*MC_Random_N2!$B466&gt;=MC_Random_N2!$C466,MC_Random_N2!$B466-MC_Random_N2!$C466,0)</f>
        <v>0</v>
      </c>
      <c r="AC466">
        <f>IF(AC$1*MC_Random_N2!$B466&gt;=MC_Random_N2!$C466,MC_Random_N2!$B466-MC_Random_N2!$C466,0)</f>
        <v>0</v>
      </c>
      <c r="AO466">
        <v>465</v>
      </c>
      <c r="AP466">
        <f>IF(AP$1*MC_Random_N2!$B466&gt;=MC_Random_N2!$C466,MC_Random_N2!$C466,AP$1*MC_Random_N2!$B466)</f>
        <v>0.0615714196353296</v>
      </c>
      <c r="AQ466">
        <f>IF(AQ$1*MC_Random_N2!$B466&gt;=MC_Random_N2!$C466,MC_Random_N2!$C466,AQ$1*MC_Random_N2!$B466)</f>
        <v>0.123142839270659</v>
      </c>
      <c r="AR466">
        <f>IF(AR$1*MC_Random_N2!$B466&gt;=MC_Random_N2!$C466,MC_Random_N2!$C466,AR$1*MC_Random_N2!$B466)</f>
        <v>0.184714258905989</v>
      </c>
      <c r="AS466">
        <f>IF(AS$1*MC_Random_N2!$B466&gt;=MC_Random_N2!$C466,MC_Random_N2!$C466,AS$1*MC_Random_N2!$B466)</f>
        <v>0.246285678541318</v>
      </c>
      <c r="AT466">
        <f>IF(AT$1*MC_Random_N2!$B466&gt;=MC_Random_N2!$C466,MC_Random_N2!$C466,AT$1*MC_Random_N2!$B466)</f>
        <v>0.307857098176648</v>
      </c>
      <c r="AU466">
        <f>IF(AU$1*MC_Random_N2!$B466&gt;=MC_Random_N2!$C466,MC_Random_N2!$C466,AU$1*MC_Random_N2!$B466)</f>
        <v>0.369428517811978</v>
      </c>
      <c r="AV466">
        <f>IF(AV$1*MC_Random_N2!$B466&gt;=MC_Random_N2!$C466,MC_Random_N2!$C466,AV$1*MC_Random_N2!$B466)</f>
        <v>0.430999937447307</v>
      </c>
      <c r="AW466">
        <f>IF(AW$1*MC_Random_N2!$B466&gt;=MC_Random_N2!$C466,MC_Random_N2!$C466,AW$1*MC_Random_N2!$B466)</f>
        <v>0.492571357082637</v>
      </c>
      <c r="AX466">
        <f>IF(AX$1*MC_Random_N2!$B466&gt;=MC_Random_N2!$C466,MC_Random_N2!$C466,AX$1*MC_Random_N2!$B466)</f>
        <v>0.554142776717966</v>
      </c>
      <c r="AY466">
        <f>IF(AY$1*MC_Random_N2!$B466&gt;=MC_Random_N2!$C466,MC_Random_N2!$C466,AY$1*MC_Random_N2!$B466)</f>
        <v>0.615714196353296</v>
      </c>
      <c r="BT466">
        <v>465</v>
      </c>
      <c r="BU466">
        <f>IF(BU$1*MC_Random_N5!$B466&gt;=MAX(MC_Random_N5!$C466:$F466),MC_Random_N5!$B466-MAX(MC_Random_N5!$C466:$F466),0)</f>
        <v>0</v>
      </c>
      <c r="BV466">
        <f>IF(BV$1*MC_Random_N5!$B466&gt;=MAX(MC_Random_N5!$C466:$F466),MC_Random_N5!$B466-MAX(MC_Random_N5!$C466:$F466),0)</f>
        <v>0</v>
      </c>
      <c r="BW466">
        <f>IF(BW$1*MC_Random_N5!$B466&gt;=MAX(MC_Random_N5!$C466:$F466),MC_Random_N5!$B466-MAX(MC_Random_N5!$C466:$F466),0)</f>
        <v>0</v>
      </c>
      <c r="BX466">
        <f>IF(BX$1*MC_Random_N5!$B466&gt;=MAX(MC_Random_N5!$C466:$F466),MC_Random_N5!$B466-MAX(MC_Random_N5!$C466:$F466),0)</f>
        <v>0</v>
      </c>
      <c r="BY466">
        <f>IF(BY$1*MC_Random_N5!$B466&gt;=MAX(MC_Random_N5!$C466:$F466),MC_Random_N5!$B466-MAX(MC_Random_N5!$C466:$F466),0)</f>
        <v>0</v>
      </c>
      <c r="BZ466">
        <f>IF(BZ$1*MC_Random_N5!$B466&gt;=MAX(MC_Random_N5!$C466:$F466),MC_Random_N5!$B466-MAX(MC_Random_N5!$C466:$F466),0)</f>
        <v>0</v>
      </c>
      <c r="CA466">
        <f>IF(CA$1*MC_Random_N5!$B466&gt;=MAX(MC_Random_N5!$C466:$F466),MC_Random_N5!$B466-MAX(MC_Random_N5!$C466:$F466),0)</f>
        <v>0</v>
      </c>
      <c r="CB466">
        <f>IF(CB$1*MC_Random_N5!$B466&gt;=MAX(MC_Random_N5!$C466:$F466),MC_Random_N5!$B466-MAX(MC_Random_N5!$C466:$F466),0)</f>
        <v>0</v>
      </c>
      <c r="CC466">
        <f>IF(CC$1*MC_Random_N5!$B466&gt;=MAX(MC_Random_N5!$C466:$F466),MC_Random_N5!$B466-MAX(MC_Random_N5!$C466:$F466),0)</f>
        <v>0</v>
      </c>
      <c r="CD466">
        <f>IF(CD$1*MC_Random_N5!$B466&gt;=MAX(MC_Random_N5!$C466:$F466),MC_Random_N5!$B466-MAX(MC_Random_N5!$C466:$F466),0)</f>
        <v>0</v>
      </c>
      <c r="CP466">
        <v>465</v>
      </c>
      <c r="CQ466">
        <f>LARGE(CHOOSE({1,2,3,4,5},CQ$1*MC_Random_N5!$B466,MC_Random_N5!$C466,MC_Random_N5!$D466,MC_Random_N5!$E466,MC_Random_N5!$F466),2)</f>
        <v>0.771457321834791</v>
      </c>
      <c r="CR466">
        <f>LARGE(CHOOSE({1,2,3,4,5},CR$1*MC_Random_N5!$B466,MC_Random_N5!$C466,MC_Random_N5!$D466,MC_Random_N5!$E466,MC_Random_N5!$F466),2)</f>
        <v>0.771457321834791</v>
      </c>
      <c r="CS466">
        <f>LARGE(CHOOSE({1,2,3,4,5},CS$1*MC_Random_N5!$B466,MC_Random_N5!$C466,MC_Random_N5!$D466,MC_Random_N5!$E466,MC_Random_N5!$F466),2)</f>
        <v>0.771457321834791</v>
      </c>
      <c r="CT466">
        <f>LARGE(CHOOSE({1,2,3,4,5},CT$1*MC_Random_N5!$B466,MC_Random_N5!$C466,MC_Random_N5!$D466,MC_Random_N5!$E466,MC_Random_N5!$F466),2)</f>
        <v>0.771457321834791</v>
      </c>
      <c r="CU466">
        <f>LARGE(CHOOSE({1,2,3,4,5},CU$1*MC_Random_N5!$B466,MC_Random_N5!$C466,MC_Random_N5!$D466,MC_Random_N5!$E466,MC_Random_N5!$F466),2)</f>
        <v>0.771457321834791</v>
      </c>
      <c r="CV466">
        <f>LARGE(CHOOSE({1,2,3,4,5},CV$1*MC_Random_N5!$B466,MC_Random_N5!$C466,MC_Random_N5!$D466,MC_Random_N5!$E466,MC_Random_N5!$F466),2)</f>
        <v>0.771457321834791</v>
      </c>
      <c r="CW466">
        <f>LARGE(CHOOSE({1,2,3,4,5},CW$1*MC_Random_N5!$B466,MC_Random_N5!$C466,MC_Random_N5!$D466,MC_Random_N5!$E466,MC_Random_N5!$F466),2)</f>
        <v>0.771457321834791</v>
      </c>
      <c r="CX466">
        <f>LARGE(CHOOSE({1,2,3,4,5},CX$1*MC_Random_N5!$B466,MC_Random_N5!$C466,MC_Random_N5!$D466,MC_Random_N5!$E466,MC_Random_N5!$F466),2)</f>
        <v>0.771457321834791</v>
      </c>
      <c r="CY466">
        <f>LARGE(CHOOSE({1,2,3,4,5},CY$1*MC_Random_N5!$B466,MC_Random_N5!$C466,MC_Random_N5!$D466,MC_Random_N5!$E466,MC_Random_N5!$F466),2)</f>
        <v>0.771457321834791</v>
      </c>
      <c r="CZ466">
        <f>LARGE(CHOOSE({1,2,3,4,5},CZ$1*MC_Random_N5!$B466,MC_Random_N5!$C466,MC_Random_N5!$D466,MC_Random_N5!$E466,MC_Random_N5!$F466),2)</f>
        <v>0.771457321834791</v>
      </c>
      <c r="DU466">
        <v>465</v>
      </c>
      <c r="DV466">
        <f>IF(DV$1*MC_Random_N10!$B466&gt;=MAX(MC_Random_N10!$C466:$K466),MC_Random_N10!$B466-MAX(MC_Random_N10!$C466:$K466),0)</f>
        <v>0</v>
      </c>
      <c r="DW466">
        <f>IF(DW$1*MC_Random_N10!$B466&gt;=MAX(MC_Random_N10!$C466:$K466),MC_Random_N10!$B466-MAX(MC_Random_N10!$C466:$K466),0)</f>
        <v>0</v>
      </c>
      <c r="DX466">
        <f>IF(DX$1*MC_Random_N10!$B466&gt;=MAX(MC_Random_N10!$C466:$K466),MC_Random_N10!$B466-MAX(MC_Random_N10!$C466:$K466),0)</f>
        <v>0</v>
      </c>
      <c r="DY466">
        <f>IF(DY$1*MC_Random_N10!$B466&gt;=MAX(MC_Random_N10!$C466:$K466),MC_Random_N10!$B466-MAX(MC_Random_N10!$C466:$K466),0)</f>
        <v>0</v>
      </c>
      <c r="DZ466">
        <f>IF(DZ$1*MC_Random_N10!$B466&gt;=MAX(MC_Random_N10!$C466:$K466),MC_Random_N10!$B466-MAX(MC_Random_N10!$C466:$K466),0)</f>
        <v>0</v>
      </c>
      <c r="EA466">
        <f>IF(EA$1*MC_Random_N10!$B466&gt;=MAX(MC_Random_N10!$C466:$K466),MC_Random_N10!$B466-MAX(MC_Random_N10!$C466:$K466),0)</f>
        <v>0</v>
      </c>
      <c r="EB466">
        <f>IF(EB$1*MC_Random_N10!$B466&gt;=MAX(MC_Random_N10!$C466:$K466),MC_Random_N10!$B466-MAX(MC_Random_N10!$C466:$K466),0)</f>
        <v>0</v>
      </c>
      <c r="EC466">
        <f>IF(EC$1*MC_Random_N10!$B466&gt;=MAX(MC_Random_N10!$C466:$K466),MC_Random_N10!$B466-MAX(MC_Random_N10!$C466:$K466),0)</f>
        <v>0</v>
      </c>
      <c r="ED466">
        <f>IF(ED$1*MC_Random_N10!$B466&gt;=MAX(MC_Random_N10!$C466:$K466),MC_Random_N10!$B466-MAX(MC_Random_N10!$C466:$K466),0)</f>
        <v>0</v>
      </c>
      <c r="EE466">
        <f>IF(EE$1*MC_Random_N10!$B466&gt;=MAX(MC_Random_N10!$C466:$K466),MC_Random_N10!$B466-MAX(MC_Random_N10!$C466:$K466),0)</f>
        <v>0</v>
      </c>
      <c r="EQ466">
        <v>465</v>
      </c>
      <c r="ER466">
        <f>MAX(LARGE(MC_Random_N10!$C466:$K466,2),MIN(ER$1*MC_Random_N10!$B466,MAX(MC_Random_N10!$C466:$K466)))</f>
        <v>0.973675569311478</v>
      </c>
      <c r="ES466">
        <f>MAX(LARGE(MC_Random_N10!$C466:$K466,2),MIN(ES$1*MC_Random_N10!$B466,MAX(MC_Random_N10!$C466:$K466)))</f>
        <v>0.973675569311478</v>
      </c>
      <c r="ET466">
        <f>MAX(LARGE(MC_Random_N10!$C466:$K466,2),MIN(ET$1*MC_Random_N10!$B466,MAX(MC_Random_N10!$C466:$K466)))</f>
        <v>0.973675569311478</v>
      </c>
      <c r="EU466">
        <f>MAX(LARGE(MC_Random_N10!$C466:$K466,2),MIN(EU$1*MC_Random_N10!$B466,MAX(MC_Random_N10!$C466:$K466)))</f>
        <v>0.973675569311478</v>
      </c>
      <c r="EV466">
        <f>MAX(LARGE(MC_Random_N10!$C466:$K466,2),MIN(EV$1*MC_Random_N10!$B466,MAX(MC_Random_N10!$C466:$K466)))</f>
        <v>0.973675569311478</v>
      </c>
      <c r="EW466">
        <f>MAX(LARGE(MC_Random_N10!$C466:$K466,2),MIN(EW$1*MC_Random_N10!$B466,MAX(MC_Random_N10!$C466:$K466)))</f>
        <v>0.973675569311478</v>
      </c>
      <c r="EX466">
        <f>MAX(LARGE(MC_Random_N10!$C466:$K466,2),MIN(EX$1*MC_Random_N10!$B466,MAX(MC_Random_N10!$C466:$K466)))</f>
        <v>0.973675569311478</v>
      </c>
      <c r="EY466">
        <f>MAX(LARGE(MC_Random_N10!$C466:$K466,2),MIN(EY$1*MC_Random_N10!$B466,MAX(MC_Random_N10!$C466:$K466)))</f>
        <v>0.973675569311478</v>
      </c>
      <c r="EZ466">
        <f>MAX(LARGE(MC_Random_N10!$C466:$K466,2),MIN(EZ$1*MC_Random_N10!$B466,MAX(MC_Random_N10!$C466:$K466)))</f>
        <v>0.973675569311478</v>
      </c>
      <c r="FA466">
        <f>MAX(LARGE(MC_Random_N10!$C466:$K466,2),MIN(FA$1*MC_Random_N10!$B466,MAX(MC_Random_N10!$C466:$K466)))</f>
        <v>0.973675569311478</v>
      </c>
    </row>
    <row r="467" spans="19:157">
      <c r="S467">
        <v>466</v>
      </c>
      <c r="T467">
        <f>IF(T$1*MC_Random_N2!$B467&gt;=MC_Random_N2!$C467,MC_Random_N2!$B467-MC_Random_N2!$C467,0)</f>
        <v>0</v>
      </c>
      <c r="U467">
        <f>IF(U$1*MC_Random_N2!$B467&gt;=MC_Random_N2!$C467,MC_Random_N2!$B467-MC_Random_N2!$C467,0)</f>
        <v>0</v>
      </c>
      <c r="V467">
        <f>IF(V$1*MC_Random_N2!$B467&gt;=MC_Random_N2!$C467,MC_Random_N2!$B467-MC_Random_N2!$C467,0)</f>
        <v>0</v>
      </c>
      <c r="W467">
        <f>IF(W$1*MC_Random_N2!$B467&gt;=MC_Random_N2!$C467,MC_Random_N2!$B467-MC_Random_N2!$C467,0)</f>
        <v>0</v>
      </c>
      <c r="X467">
        <f>IF(X$1*MC_Random_N2!$B467&gt;=MC_Random_N2!$C467,MC_Random_N2!$B467-MC_Random_N2!$C467,0)</f>
        <v>0</v>
      </c>
      <c r="Y467">
        <f>IF(Y$1*MC_Random_N2!$B467&gt;=MC_Random_N2!$C467,MC_Random_N2!$B467-MC_Random_N2!$C467,0)</f>
        <v>0</v>
      </c>
      <c r="Z467">
        <f>IF(Z$1*MC_Random_N2!$B467&gt;=MC_Random_N2!$C467,MC_Random_N2!$B467-MC_Random_N2!$C467,0)</f>
        <v>0</v>
      </c>
      <c r="AA467">
        <f>IF(AA$1*MC_Random_N2!$B467&gt;=MC_Random_N2!$C467,MC_Random_N2!$B467-MC_Random_N2!$C467,0)</f>
        <v>0</v>
      </c>
      <c r="AB467">
        <f>IF(AB$1*MC_Random_N2!$B467&gt;=MC_Random_N2!$C467,MC_Random_N2!$B467-MC_Random_N2!$C467,0)</f>
        <v>0</v>
      </c>
      <c r="AC467">
        <f>IF(AC$1*MC_Random_N2!$B467&gt;=MC_Random_N2!$C467,MC_Random_N2!$B467-MC_Random_N2!$C467,0)</f>
        <v>0</v>
      </c>
      <c r="AO467">
        <v>466</v>
      </c>
      <c r="AP467">
        <f>IF(AP$1*MC_Random_N2!$B467&gt;=MC_Random_N2!$C467,MC_Random_N2!$C467,AP$1*MC_Random_N2!$B467)</f>
        <v>0.0111824062889038</v>
      </c>
      <c r="AQ467">
        <f>IF(AQ$1*MC_Random_N2!$B467&gt;=MC_Random_N2!$C467,MC_Random_N2!$C467,AQ$1*MC_Random_N2!$B467)</f>
        <v>0.0223648125778076</v>
      </c>
      <c r="AR467">
        <f>IF(AR$1*MC_Random_N2!$B467&gt;=MC_Random_N2!$C467,MC_Random_N2!$C467,AR$1*MC_Random_N2!$B467)</f>
        <v>0.0335472188667114</v>
      </c>
      <c r="AS467">
        <f>IF(AS$1*MC_Random_N2!$B467&gt;=MC_Random_N2!$C467,MC_Random_N2!$C467,AS$1*MC_Random_N2!$B467)</f>
        <v>0.0447296251556152</v>
      </c>
      <c r="AT467">
        <f>IF(AT$1*MC_Random_N2!$B467&gt;=MC_Random_N2!$C467,MC_Random_N2!$C467,AT$1*MC_Random_N2!$B467)</f>
        <v>0.055912031444519</v>
      </c>
      <c r="AU467">
        <f>IF(AU$1*MC_Random_N2!$B467&gt;=MC_Random_N2!$C467,MC_Random_N2!$C467,AU$1*MC_Random_N2!$B467)</f>
        <v>0.0670944377334228</v>
      </c>
      <c r="AV467">
        <f>IF(AV$1*MC_Random_N2!$B467&gt;=MC_Random_N2!$C467,MC_Random_N2!$C467,AV$1*MC_Random_N2!$B467)</f>
        <v>0.0782768440223266</v>
      </c>
      <c r="AW467">
        <f>IF(AW$1*MC_Random_N2!$B467&gt;=MC_Random_N2!$C467,MC_Random_N2!$C467,AW$1*MC_Random_N2!$B467)</f>
        <v>0.0894592503112304</v>
      </c>
      <c r="AX467">
        <f>IF(AX$1*MC_Random_N2!$B467&gt;=MC_Random_N2!$C467,MC_Random_N2!$C467,AX$1*MC_Random_N2!$B467)</f>
        <v>0.100641656600134</v>
      </c>
      <c r="AY467">
        <f>IF(AY$1*MC_Random_N2!$B467&gt;=MC_Random_N2!$C467,MC_Random_N2!$C467,AY$1*MC_Random_N2!$B467)</f>
        <v>0.111824062889038</v>
      </c>
      <c r="BT467">
        <v>466</v>
      </c>
      <c r="BU467">
        <f>IF(BU$1*MC_Random_N5!$B467&gt;=MAX(MC_Random_N5!$C467:$F467),MC_Random_N5!$B467-MAX(MC_Random_N5!$C467:$F467),0)</f>
        <v>0</v>
      </c>
      <c r="BV467">
        <f>IF(BV$1*MC_Random_N5!$B467&gt;=MAX(MC_Random_N5!$C467:$F467),MC_Random_N5!$B467-MAX(MC_Random_N5!$C467:$F467),0)</f>
        <v>0</v>
      </c>
      <c r="BW467">
        <f>IF(BW$1*MC_Random_N5!$B467&gt;=MAX(MC_Random_N5!$C467:$F467),MC_Random_N5!$B467-MAX(MC_Random_N5!$C467:$F467),0)</f>
        <v>0</v>
      </c>
      <c r="BX467">
        <f>IF(BX$1*MC_Random_N5!$B467&gt;=MAX(MC_Random_N5!$C467:$F467),MC_Random_N5!$B467-MAX(MC_Random_N5!$C467:$F467),0)</f>
        <v>0</v>
      </c>
      <c r="BY467">
        <f>IF(BY$1*MC_Random_N5!$B467&gt;=MAX(MC_Random_N5!$C467:$F467),MC_Random_N5!$B467-MAX(MC_Random_N5!$C467:$F467),0)</f>
        <v>0</v>
      </c>
      <c r="BZ467">
        <f>IF(BZ$1*MC_Random_N5!$B467&gt;=MAX(MC_Random_N5!$C467:$F467),MC_Random_N5!$B467-MAX(MC_Random_N5!$C467:$F467),0)</f>
        <v>0</v>
      </c>
      <c r="CA467">
        <f>IF(CA$1*MC_Random_N5!$B467&gt;=MAX(MC_Random_N5!$C467:$F467),MC_Random_N5!$B467-MAX(MC_Random_N5!$C467:$F467),0)</f>
        <v>0</v>
      </c>
      <c r="CB467">
        <f>IF(CB$1*MC_Random_N5!$B467&gt;=MAX(MC_Random_N5!$C467:$F467),MC_Random_N5!$B467-MAX(MC_Random_N5!$C467:$F467),0)</f>
        <v>0</v>
      </c>
      <c r="CC467">
        <f>IF(CC$1*MC_Random_N5!$B467&gt;=MAX(MC_Random_N5!$C467:$F467),MC_Random_N5!$B467-MAX(MC_Random_N5!$C467:$F467),0)</f>
        <v>0</v>
      </c>
      <c r="CD467">
        <f>IF(CD$1*MC_Random_N5!$B467&gt;=MAX(MC_Random_N5!$C467:$F467),MC_Random_N5!$B467-MAX(MC_Random_N5!$C467:$F467),0)</f>
        <v>0</v>
      </c>
      <c r="CP467">
        <v>466</v>
      </c>
      <c r="CQ467">
        <f>LARGE(CHOOSE({1,2,3,4,5},CQ$1*MC_Random_N5!$B467,MC_Random_N5!$C467,MC_Random_N5!$D467,MC_Random_N5!$E467,MC_Random_N5!$F467),2)</f>
        <v>0.823778154271497</v>
      </c>
      <c r="CR467">
        <f>LARGE(CHOOSE({1,2,3,4,5},CR$1*MC_Random_N5!$B467,MC_Random_N5!$C467,MC_Random_N5!$D467,MC_Random_N5!$E467,MC_Random_N5!$F467),2)</f>
        <v>0.823778154271497</v>
      </c>
      <c r="CS467">
        <f>LARGE(CHOOSE({1,2,3,4,5},CS$1*MC_Random_N5!$B467,MC_Random_N5!$C467,MC_Random_N5!$D467,MC_Random_N5!$E467,MC_Random_N5!$F467),2)</f>
        <v>0.823778154271497</v>
      </c>
      <c r="CT467">
        <f>LARGE(CHOOSE({1,2,3,4,5},CT$1*MC_Random_N5!$B467,MC_Random_N5!$C467,MC_Random_N5!$D467,MC_Random_N5!$E467,MC_Random_N5!$F467),2)</f>
        <v>0.823778154271497</v>
      </c>
      <c r="CU467">
        <f>LARGE(CHOOSE({1,2,3,4,5},CU$1*MC_Random_N5!$B467,MC_Random_N5!$C467,MC_Random_N5!$D467,MC_Random_N5!$E467,MC_Random_N5!$F467),2)</f>
        <v>0.823778154271497</v>
      </c>
      <c r="CV467">
        <f>LARGE(CHOOSE({1,2,3,4,5},CV$1*MC_Random_N5!$B467,MC_Random_N5!$C467,MC_Random_N5!$D467,MC_Random_N5!$E467,MC_Random_N5!$F467),2)</f>
        <v>0.823778154271497</v>
      </c>
      <c r="CW467">
        <f>LARGE(CHOOSE({1,2,3,4,5},CW$1*MC_Random_N5!$B467,MC_Random_N5!$C467,MC_Random_N5!$D467,MC_Random_N5!$E467,MC_Random_N5!$F467),2)</f>
        <v>0.823778154271497</v>
      </c>
      <c r="CX467">
        <f>LARGE(CHOOSE({1,2,3,4,5},CX$1*MC_Random_N5!$B467,MC_Random_N5!$C467,MC_Random_N5!$D467,MC_Random_N5!$E467,MC_Random_N5!$F467),2)</f>
        <v>0.823778154271497</v>
      </c>
      <c r="CY467">
        <f>LARGE(CHOOSE({1,2,3,4,5},CY$1*MC_Random_N5!$B467,MC_Random_N5!$C467,MC_Random_N5!$D467,MC_Random_N5!$E467,MC_Random_N5!$F467),2)</f>
        <v>0.823778154271497</v>
      </c>
      <c r="CZ467">
        <f>LARGE(CHOOSE({1,2,3,4,5},CZ$1*MC_Random_N5!$B467,MC_Random_N5!$C467,MC_Random_N5!$D467,MC_Random_N5!$E467,MC_Random_N5!$F467),2)</f>
        <v>0.873576231123224</v>
      </c>
      <c r="DU467">
        <v>466</v>
      </c>
      <c r="DV467">
        <f>IF(DV$1*MC_Random_N10!$B467&gt;=MAX(MC_Random_N10!$C467:$K467),MC_Random_N10!$B467-MAX(MC_Random_N10!$C467:$K467),0)</f>
        <v>0</v>
      </c>
      <c r="DW467">
        <f>IF(DW$1*MC_Random_N10!$B467&gt;=MAX(MC_Random_N10!$C467:$K467),MC_Random_N10!$B467-MAX(MC_Random_N10!$C467:$K467),0)</f>
        <v>0</v>
      </c>
      <c r="DX467">
        <f>IF(DX$1*MC_Random_N10!$B467&gt;=MAX(MC_Random_N10!$C467:$K467),MC_Random_N10!$B467-MAX(MC_Random_N10!$C467:$K467),0)</f>
        <v>0</v>
      </c>
      <c r="DY467">
        <f>IF(DY$1*MC_Random_N10!$B467&gt;=MAX(MC_Random_N10!$C467:$K467),MC_Random_N10!$B467-MAX(MC_Random_N10!$C467:$K467),0)</f>
        <v>0</v>
      </c>
      <c r="DZ467">
        <f>IF(DZ$1*MC_Random_N10!$B467&gt;=MAX(MC_Random_N10!$C467:$K467),MC_Random_N10!$B467-MAX(MC_Random_N10!$C467:$K467),0)</f>
        <v>0</v>
      </c>
      <c r="EA467">
        <f>IF(EA$1*MC_Random_N10!$B467&gt;=MAX(MC_Random_N10!$C467:$K467),MC_Random_N10!$B467-MAX(MC_Random_N10!$C467:$K467),0)</f>
        <v>0</v>
      </c>
      <c r="EB467">
        <f>IF(EB$1*MC_Random_N10!$B467&gt;=MAX(MC_Random_N10!$C467:$K467),MC_Random_N10!$B467-MAX(MC_Random_N10!$C467:$K467),0)</f>
        <v>0</v>
      </c>
      <c r="EC467">
        <f>IF(EC$1*MC_Random_N10!$B467&gt;=MAX(MC_Random_N10!$C467:$K467),MC_Random_N10!$B467-MAX(MC_Random_N10!$C467:$K467),0)</f>
        <v>0</v>
      </c>
      <c r="ED467">
        <f>IF(ED$1*MC_Random_N10!$B467&gt;=MAX(MC_Random_N10!$C467:$K467),MC_Random_N10!$B467-MAX(MC_Random_N10!$C467:$K467),0)</f>
        <v>0</v>
      </c>
      <c r="EE467">
        <f>IF(EE$1*MC_Random_N10!$B467&gt;=MAX(MC_Random_N10!$C467:$K467),MC_Random_N10!$B467-MAX(MC_Random_N10!$C467:$K467),0)</f>
        <v>0</v>
      </c>
      <c r="EQ467">
        <v>466</v>
      </c>
      <c r="ER467">
        <f>MAX(LARGE(MC_Random_N10!$C467:$K467,2),MIN(ER$1*MC_Random_N10!$B467,MAX(MC_Random_N10!$C467:$K467)))</f>
        <v>0.730043952296297</v>
      </c>
      <c r="ES467">
        <f>MAX(LARGE(MC_Random_N10!$C467:$K467,2),MIN(ES$1*MC_Random_N10!$B467,MAX(MC_Random_N10!$C467:$K467)))</f>
        <v>0.730043952296297</v>
      </c>
      <c r="ET467">
        <f>MAX(LARGE(MC_Random_N10!$C467:$K467,2),MIN(ET$1*MC_Random_N10!$B467,MAX(MC_Random_N10!$C467:$K467)))</f>
        <v>0.730043952296297</v>
      </c>
      <c r="EU467">
        <f>MAX(LARGE(MC_Random_N10!$C467:$K467,2),MIN(EU$1*MC_Random_N10!$B467,MAX(MC_Random_N10!$C467:$K467)))</f>
        <v>0.730043952296297</v>
      </c>
      <c r="EV467">
        <f>MAX(LARGE(MC_Random_N10!$C467:$K467,2),MIN(EV$1*MC_Random_N10!$B467,MAX(MC_Random_N10!$C467:$K467)))</f>
        <v>0.730043952296297</v>
      </c>
      <c r="EW467">
        <f>MAX(LARGE(MC_Random_N10!$C467:$K467,2),MIN(EW$1*MC_Random_N10!$B467,MAX(MC_Random_N10!$C467:$K467)))</f>
        <v>0.730043952296297</v>
      </c>
      <c r="EX467">
        <f>MAX(LARGE(MC_Random_N10!$C467:$K467,2),MIN(EX$1*MC_Random_N10!$B467,MAX(MC_Random_N10!$C467:$K467)))</f>
        <v>0.730043952296297</v>
      </c>
      <c r="EY467">
        <f>MAX(LARGE(MC_Random_N10!$C467:$K467,2),MIN(EY$1*MC_Random_N10!$B467,MAX(MC_Random_N10!$C467:$K467)))</f>
        <v>0.730043952296297</v>
      </c>
      <c r="EZ467">
        <f>MAX(LARGE(MC_Random_N10!$C467:$K467,2),MIN(EZ$1*MC_Random_N10!$B467,MAX(MC_Random_N10!$C467:$K467)))</f>
        <v>0.802903486718974</v>
      </c>
      <c r="FA467">
        <f>MAX(LARGE(MC_Random_N10!$C467:$K467,2),MIN(FA$1*MC_Random_N10!$B467,MAX(MC_Random_N10!$C467:$K467)))</f>
        <v>0.892114985243305</v>
      </c>
    </row>
    <row r="468" spans="19:157">
      <c r="S468">
        <v>467</v>
      </c>
      <c r="T468">
        <f>IF(T$1*MC_Random_N2!$B468&gt;=MC_Random_N2!$C468,MC_Random_N2!$B468-MC_Random_N2!$C468,0)</f>
        <v>0</v>
      </c>
      <c r="U468">
        <f>IF(U$1*MC_Random_N2!$B468&gt;=MC_Random_N2!$C468,MC_Random_N2!$B468-MC_Random_N2!$C468,0)</f>
        <v>0</v>
      </c>
      <c r="V468">
        <f>IF(V$1*MC_Random_N2!$B468&gt;=MC_Random_N2!$C468,MC_Random_N2!$B468-MC_Random_N2!$C468,0)</f>
        <v>0</v>
      </c>
      <c r="W468">
        <f>IF(W$1*MC_Random_N2!$B468&gt;=MC_Random_N2!$C468,MC_Random_N2!$B468-MC_Random_N2!$C468,0)</f>
        <v>0</v>
      </c>
      <c r="X468">
        <f>IF(X$1*MC_Random_N2!$B468&gt;=MC_Random_N2!$C468,MC_Random_N2!$B468-MC_Random_N2!$C468,0)</f>
        <v>0</v>
      </c>
      <c r="Y468">
        <f>IF(Y$1*MC_Random_N2!$B468&gt;=MC_Random_N2!$C468,MC_Random_N2!$B468-MC_Random_N2!$C468,0)</f>
        <v>0</v>
      </c>
      <c r="Z468">
        <f>IF(Z$1*MC_Random_N2!$B468&gt;=MC_Random_N2!$C468,MC_Random_N2!$B468-MC_Random_N2!$C468,0)</f>
        <v>0</v>
      </c>
      <c r="AA468">
        <f>IF(AA$1*MC_Random_N2!$B468&gt;=MC_Random_N2!$C468,MC_Random_N2!$B468-MC_Random_N2!$C468,0)</f>
        <v>0</v>
      </c>
      <c r="AB468">
        <f>IF(AB$1*MC_Random_N2!$B468&gt;=MC_Random_N2!$C468,MC_Random_N2!$B468-MC_Random_N2!$C468,0)</f>
        <v>0</v>
      </c>
      <c r="AC468">
        <f>IF(AC$1*MC_Random_N2!$B468&gt;=MC_Random_N2!$C468,MC_Random_N2!$B468-MC_Random_N2!$C468,0)</f>
        <v>0</v>
      </c>
      <c r="AO468">
        <v>467</v>
      </c>
      <c r="AP468">
        <f>IF(AP$1*MC_Random_N2!$B468&gt;=MC_Random_N2!$C468,MC_Random_N2!$C468,AP$1*MC_Random_N2!$B468)</f>
        <v>0.0717456426975871</v>
      </c>
      <c r="AQ468">
        <f>IF(AQ$1*MC_Random_N2!$B468&gt;=MC_Random_N2!$C468,MC_Random_N2!$C468,AQ$1*MC_Random_N2!$B468)</f>
        <v>0.143491285395174</v>
      </c>
      <c r="AR468">
        <f>IF(AR$1*MC_Random_N2!$B468&gt;=MC_Random_N2!$C468,MC_Random_N2!$C468,AR$1*MC_Random_N2!$B468)</f>
        <v>0.215236928092761</v>
      </c>
      <c r="AS468">
        <f>IF(AS$1*MC_Random_N2!$B468&gt;=MC_Random_N2!$C468,MC_Random_N2!$C468,AS$1*MC_Random_N2!$B468)</f>
        <v>0.286982570790348</v>
      </c>
      <c r="AT468">
        <f>IF(AT$1*MC_Random_N2!$B468&gt;=MC_Random_N2!$C468,MC_Random_N2!$C468,AT$1*MC_Random_N2!$B468)</f>
        <v>0.358728213487935</v>
      </c>
      <c r="AU468">
        <f>IF(AU$1*MC_Random_N2!$B468&gt;=MC_Random_N2!$C468,MC_Random_N2!$C468,AU$1*MC_Random_N2!$B468)</f>
        <v>0.430473856185523</v>
      </c>
      <c r="AV468">
        <f>IF(AV$1*MC_Random_N2!$B468&gt;=MC_Random_N2!$C468,MC_Random_N2!$C468,AV$1*MC_Random_N2!$B468)</f>
        <v>0.50221949888311</v>
      </c>
      <c r="AW468">
        <f>IF(AW$1*MC_Random_N2!$B468&gt;=MC_Random_N2!$C468,MC_Random_N2!$C468,AW$1*MC_Random_N2!$B468)</f>
        <v>0.573965141580697</v>
      </c>
      <c r="AX468">
        <f>IF(AX$1*MC_Random_N2!$B468&gt;=MC_Random_N2!$C468,MC_Random_N2!$C468,AX$1*MC_Random_N2!$B468)</f>
        <v>0.645710784278284</v>
      </c>
      <c r="AY468">
        <f>IF(AY$1*MC_Random_N2!$B468&gt;=MC_Random_N2!$C468,MC_Random_N2!$C468,AY$1*MC_Random_N2!$B468)</f>
        <v>0.717456426975871</v>
      </c>
      <c r="BT468">
        <v>467</v>
      </c>
      <c r="BU468">
        <f>IF(BU$1*MC_Random_N5!$B468&gt;=MAX(MC_Random_N5!$C468:$F468),MC_Random_N5!$B468-MAX(MC_Random_N5!$C468:$F468),0)</f>
        <v>0</v>
      </c>
      <c r="BV468">
        <f>IF(BV$1*MC_Random_N5!$B468&gt;=MAX(MC_Random_N5!$C468:$F468),MC_Random_N5!$B468-MAX(MC_Random_N5!$C468:$F468),0)</f>
        <v>0</v>
      </c>
      <c r="BW468">
        <f>IF(BW$1*MC_Random_N5!$B468&gt;=MAX(MC_Random_N5!$C468:$F468),MC_Random_N5!$B468-MAX(MC_Random_N5!$C468:$F468),0)</f>
        <v>0</v>
      </c>
      <c r="BX468">
        <f>IF(BX$1*MC_Random_N5!$B468&gt;=MAX(MC_Random_N5!$C468:$F468),MC_Random_N5!$B468-MAX(MC_Random_N5!$C468:$F468),0)</f>
        <v>0</v>
      </c>
      <c r="BY468">
        <f>IF(BY$1*MC_Random_N5!$B468&gt;=MAX(MC_Random_N5!$C468:$F468),MC_Random_N5!$B468-MAX(MC_Random_N5!$C468:$F468),0)</f>
        <v>0</v>
      </c>
      <c r="BZ468">
        <f>IF(BZ$1*MC_Random_N5!$B468&gt;=MAX(MC_Random_N5!$C468:$F468),MC_Random_N5!$B468-MAX(MC_Random_N5!$C468:$F468),0)</f>
        <v>0</v>
      </c>
      <c r="CA468">
        <f>IF(CA$1*MC_Random_N5!$B468&gt;=MAX(MC_Random_N5!$C468:$F468),MC_Random_N5!$B468-MAX(MC_Random_N5!$C468:$F468),0)</f>
        <v>0</v>
      </c>
      <c r="CB468">
        <f>IF(CB$1*MC_Random_N5!$B468&gt;=MAX(MC_Random_N5!$C468:$F468),MC_Random_N5!$B468-MAX(MC_Random_N5!$C468:$F468),0)</f>
        <v>0</v>
      </c>
      <c r="CC468">
        <f>IF(CC$1*MC_Random_N5!$B468&gt;=MAX(MC_Random_N5!$C468:$F468),MC_Random_N5!$B468-MAX(MC_Random_N5!$C468:$F468),0)</f>
        <v>0</v>
      </c>
      <c r="CD468">
        <f>IF(CD$1*MC_Random_N5!$B468&gt;=MAX(MC_Random_N5!$C468:$F468),MC_Random_N5!$B468-MAX(MC_Random_N5!$C468:$F468),0)</f>
        <v>0</v>
      </c>
      <c r="CP468">
        <v>467</v>
      </c>
      <c r="CQ468">
        <f>LARGE(CHOOSE({1,2,3,4,5},CQ$1*MC_Random_N5!$B468,MC_Random_N5!$C468,MC_Random_N5!$D468,MC_Random_N5!$E468,MC_Random_N5!$F468),2)</f>
        <v>0.954092021396933</v>
      </c>
      <c r="CR468">
        <f>LARGE(CHOOSE({1,2,3,4,5},CR$1*MC_Random_N5!$B468,MC_Random_N5!$C468,MC_Random_N5!$D468,MC_Random_N5!$E468,MC_Random_N5!$F468),2)</f>
        <v>0.954092021396933</v>
      </c>
      <c r="CS468">
        <f>LARGE(CHOOSE({1,2,3,4,5},CS$1*MC_Random_N5!$B468,MC_Random_N5!$C468,MC_Random_N5!$D468,MC_Random_N5!$E468,MC_Random_N5!$F468),2)</f>
        <v>0.954092021396933</v>
      </c>
      <c r="CT468">
        <f>LARGE(CHOOSE({1,2,3,4,5},CT$1*MC_Random_N5!$B468,MC_Random_N5!$C468,MC_Random_N5!$D468,MC_Random_N5!$E468,MC_Random_N5!$F468),2)</f>
        <v>0.954092021396933</v>
      </c>
      <c r="CU468">
        <f>LARGE(CHOOSE({1,2,3,4,5},CU$1*MC_Random_N5!$B468,MC_Random_N5!$C468,MC_Random_N5!$D468,MC_Random_N5!$E468,MC_Random_N5!$F468),2)</f>
        <v>0.954092021396933</v>
      </c>
      <c r="CV468">
        <f>LARGE(CHOOSE({1,2,3,4,5},CV$1*MC_Random_N5!$B468,MC_Random_N5!$C468,MC_Random_N5!$D468,MC_Random_N5!$E468,MC_Random_N5!$F468),2)</f>
        <v>0.954092021396933</v>
      </c>
      <c r="CW468">
        <f>LARGE(CHOOSE({1,2,3,4,5},CW$1*MC_Random_N5!$B468,MC_Random_N5!$C468,MC_Random_N5!$D468,MC_Random_N5!$E468,MC_Random_N5!$F468),2)</f>
        <v>0.954092021396933</v>
      </c>
      <c r="CX468">
        <f>LARGE(CHOOSE({1,2,3,4,5},CX$1*MC_Random_N5!$B468,MC_Random_N5!$C468,MC_Random_N5!$D468,MC_Random_N5!$E468,MC_Random_N5!$F468),2)</f>
        <v>0.954092021396933</v>
      </c>
      <c r="CY468">
        <f>LARGE(CHOOSE({1,2,3,4,5},CY$1*MC_Random_N5!$B468,MC_Random_N5!$C468,MC_Random_N5!$D468,MC_Random_N5!$E468,MC_Random_N5!$F468),2)</f>
        <v>0.954092021396933</v>
      </c>
      <c r="CZ468">
        <f>LARGE(CHOOSE({1,2,3,4,5},CZ$1*MC_Random_N5!$B468,MC_Random_N5!$C468,MC_Random_N5!$D468,MC_Random_N5!$E468,MC_Random_N5!$F468),2)</f>
        <v>0.954092021396933</v>
      </c>
      <c r="DU468">
        <v>467</v>
      </c>
      <c r="DV468">
        <f>IF(DV$1*MC_Random_N10!$B468&gt;=MAX(MC_Random_N10!$C468:$K468),MC_Random_N10!$B468-MAX(MC_Random_N10!$C468:$K468),0)</f>
        <v>0</v>
      </c>
      <c r="DW468">
        <f>IF(DW$1*MC_Random_N10!$B468&gt;=MAX(MC_Random_N10!$C468:$K468),MC_Random_N10!$B468-MAX(MC_Random_N10!$C468:$K468),0)</f>
        <v>0</v>
      </c>
      <c r="DX468">
        <f>IF(DX$1*MC_Random_N10!$B468&gt;=MAX(MC_Random_N10!$C468:$K468),MC_Random_N10!$B468-MAX(MC_Random_N10!$C468:$K468),0)</f>
        <v>0</v>
      </c>
      <c r="DY468">
        <f>IF(DY$1*MC_Random_N10!$B468&gt;=MAX(MC_Random_N10!$C468:$K468),MC_Random_N10!$B468-MAX(MC_Random_N10!$C468:$K468),0)</f>
        <v>0</v>
      </c>
      <c r="DZ468">
        <f>IF(DZ$1*MC_Random_N10!$B468&gt;=MAX(MC_Random_N10!$C468:$K468),MC_Random_N10!$B468-MAX(MC_Random_N10!$C468:$K468),0)</f>
        <v>0</v>
      </c>
      <c r="EA468">
        <f>IF(EA$1*MC_Random_N10!$B468&gt;=MAX(MC_Random_N10!$C468:$K468),MC_Random_N10!$B468-MAX(MC_Random_N10!$C468:$K468),0)</f>
        <v>0</v>
      </c>
      <c r="EB468">
        <f>IF(EB$1*MC_Random_N10!$B468&gt;=MAX(MC_Random_N10!$C468:$K468),MC_Random_N10!$B468-MAX(MC_Random_N10!$C468:$K468),0)</f>
        <v>0</v>
      </c>
      <c r="EC468">
        <f>IF(EC$1*MC_Random_N10!$B468&gt;=MAX(MC_Random_N10!$C468:$K468),MC_Random_N10!$B468-MAX(MC_Random_N10!$C468:$K468),0)</f>
        <v>0</v>
      </c>
      <c r="ED468">
        <f>IF(ED$1*MC_Random_N10!$B468&gt;=MAX(MC_Random_N10!$C468:$K468),MC_Random_N10!$B468-MAX(MC_Random_N10!$C468:$K468),0)</f>
        <v>0</v>
      </c>
      <c r="EE468">
        <f>IF(EE$1*MC_Random_N10!$B468&gt;=MAX(MC_Random_N10!$C468:$K468),MC_Random_N10!$B468-MAX(MC_Random_N10!$C468:$K468),0)</f>
        <v>0</v>
      </c>
      <c r="EQ468">
        <v>467</v>
      </c>
      <c r="ER468">
        <f>MAX(LARGE(MC_Random_N10!$C468:$K468,2),MIN(ER$1*MC_Random_N10!$B468,MAX(MC_Random_N10!$C468:$K468)))</f>
        <v>0.892914909199749</v>
      </c>
      <c r="ES468">
        <f>MAX(LARGE(MC_Random_N10!$C468:$K468,2),MIN(ES$1*MC_Random_N10!$B468,MAX(MC_Random_N10!$C468:$K468)))</f>
        <v>0.892914909199749</v>
      </c>
      <c r="ET468">
        <f>MAX(LARGE(MC_Random_N10!$C468:$K468,2),MIN(ET$1*MC_Random_N10!$B468,MAX(MC_Random_N10!$C468:$K468)))</f>
        <v>0.892914909199749</v>
      </c>
      <c r="EU468">
        <f>MAX(LARGE(MC_Random_N10!$C468:$K468,2),MIN(EU$1*MC_Random_N10!$B468,MAX(MC_Random_N10!$C468:$K468)))</f>
        <v>0.892914909199749</v>
      </c>
      <c r="EV468">
        <f>MAX(LARGE(MC_Random_N10!$C468:$K468,2),MIN(EV$1*MC_Random_N10!$B468,MAX(MC_Random_N10!$C468:$K468)))</f>
        <v>0.892914909199749</v>
      </c>
      <c r="EW468">
        <f>MAX(LARGE(MC_Random_N10!$C468:$K468,2),MIN(EW$1*MC_Random_N10!$B468,MAX(MC_Random_N10!$C468:$K468)))</f>
        <v>0.892914909199749</v>
      </c>
      <c r="EX468">
        <f>MAX(LARGE(MC_Random_N10!$C468:$K468,2),MIN(EX$1*MC_Random_N10!$B468,MAX(MC_Random_N10!$C468:$K468)))</f>
        <v>0.892914909199749</v>
      </c>
      <c r="EY468">
        <f>MAX(LARGE(MC_Random_N10!$C468:$K468,2),MIN(EY$1*MC_Random_N10!$B468,MAX(MC_Random_N10!$C468:$K468)))</f>
        <v>0.892914909199749</v>
      </c>
      <c r="EZ468">
        <f>MAX(LARGE(MC_Random_N10!$C468:$K468,2),MIN(EZ$1*MC_Random_N10!$B468,MAX(MC_Random_N10!$C468:$K468)))</f>
        <v>0.892914909199749</v>
      </c>
      <c r="FA468">
        <f>MAX(LARGE(MC_Random_N10!$C468:$K468,2),MIN(FA$1*MC_Random_N10!$B468,MAX(MC_Random_N10!$C468:$K468)))</f>
        <v>0.892914909199749</v>
      </c>
    </row>
    <row r="469" spans="19:157">
      <c r="S469">
        <v>468</v>
      </c>
      <c r="T469">
        <f>IF(T$1*MC_Random_N2!$B469&gt;=MC_Random_N2!$C469,MC_Random_N2!$B469-MC_Random_N2!$C469,0)</f>
        <v>0</v>
      </c>
      <c r="U469">
        <f>IF(U$1*MC_Random_N2!$B469&gt;=MC_Random_N2!$C469,MC_Random_N2!$B469-MC_Random_N2!$C469,0)</f>
        <v>0</v>
      </c>
      <c r="V469">
        <f>IF(V$1*MC_Random_N2!$B469&gt;=MC_Random_N2!$C469,MC_Random_N2!$B469-MC_Random_N2!$C469,0)</f>
        <v>0</v>
      </c>
      <c r="W469">
        <f>IF(W$1*MC_Random_N2!$B469&gt;=MC_Random_N2!$C469,MC_Random_N2!$B469-MC_Random_N2!$C469,0)</f>
        <v>0</v>
      </c>
      <c r="X469">
        <f>IF(X$1*MC_Random_N2!$B469&gt;=MC_Random_N2!$C469,MC_Random_N2!$B469-MC_Random_N2!$C469,0)</f>
        <v>0</v>
      </c>
      <c r="Y469">
        <f>IF(Y$1*MC_Random_N2!$B469&gt;=MC_Random_N2!$C469,MC_Random_N2!$B469-MC_Random_N2!$C469,0)</f>
        <v>0</v>
      </c>
      <c r="Z469">
        <f>IF(Z$1*MC_Random_N2!$B469&gt;=MC_Random_N2!$C469,MC_Random_N2!$B469-MC_Random_N2!$C469,0)</f>
        <v>0.05951073100717</v>
      </c>
      <c r="AA469">
        <f>IF(AA$1*MC_Random_N2!$B469&gt;=MC_Random_N2!$C469,MC_Random_N2!$B469-MC_Random_N2!$C469,0)</f>
        <v>0.05951073100717</v>
      </c>
      <c r="AB469">
        <f>IF(AB$1*MC_Random_N2!$B469&gt;=MC_Random_N2!$C469,MC_Random_N2!$B469-MC_Random_N2!$C469,0)</f>
        <v>0.05951073100717</v>
      </c>
      <c r="AC469">
        <f>IF(AC$1*MC_Random_N2!$B469&gt;=MC_Random_N2!$C469,MC_Random_N2!$B469-MC_Random_N2!$C469,0)</f>
        <v>0.05951073100717</v>
      </c>
      <c r="AO469">
        <v>468</v>
      </c>
      <c r="AP469">
        <f>IF(AP$1*MC_Random_N2!$B469&gt;=MC_Random_N2!$C469,MC_Random_N2!$C469,AP$1*MC_Random_N2!$B469)</f>
        <v>0.0188229371923707</v>
      </c>
      <c r="AQ469">
        <f>IF(AQ$1*MC_Random_N2!$B469&gt;=MC_Random_N2!$C469,MC_Random_N2!$C469,AQ$1*MC_Random_N2!$B469)</f>
        <v>0.0376458743847414</v>
      </c>
      <c r="AR469">
        <f>IF(AR$1*MC_Random_N2!$B469&gt;=MC_Random_N2!$C469,MC_Random_N2!$C469,AR$1*MC_Random_N2!$B469)</f>
        <v>0.0564688115771121</v>
      </c>
      <c r="AS469">
        <f>IF(AS$1*MC_Random_N2!$B469&gt;=MC_Random_N2!$C469,MC_Random_N2!$C469,AS$1*MC_Random_N2!$B469)</f>
        <v>0.0752917487694828</v>
      </c>
      <c r="AT469">
        <f>IF(AT$1*MC_Random_N2!$B469&gt;=MC_Random_N2!$C469,MC_Random_N2!$C469,AT$1*MC_Random_N2!$B469)</f>
        <v>0.0941146859618535</v>
      </c>
      <c r="AU469">
        <f>IF(AU$1*MC_Random_N2!$B469&gt;=MC_Random_N2!$C469,MC_Random_N2!$C469,AU$1*MC_Random_N2!$B469)</f>
        <v>0.112937623154224</v>
      </c>
      <c r="AV469">
        <f>IF(AV$1*MC_Random_N2!$B469&gt;=MC_Random_N2!$C469,MC_Random_N2!$C469,AV$1*MC_Random_N2!$B469)</f>
        <v>0.128718640916537</v>
      </c>
      <c r="AW469">
        <f>IF(AW$1*MC_Random_N2!$B469&gt;=MC_Random_N2!$C469,MC_Random_N2!$C469,AW$1*MC_Random_N2!$B469)</f>
        <v>0.128718640916537</v>
      </c>
      <c r="AX469">
        <f>IF(AX$1*MC_Random_N2!$B469&gt;=MC_Random_N2!$C469,MC_Random_N2!$C469,AX$1*MC_Random_N2!$B469)</f>
        <v>0.128718640916537</v>
      </c>
      <c r="AY469">
        <f>IF(AY$1*MC_Random_N2!$B469&gt;=MC_Random_N2!$C469,MC_Random_N2!$C469,AY$1*MC_Random_N2!$B469)</f>
        <v>0.128718640916537</v>
      </c>
      <c r="BT469">
        <v>468</v>
      </c>
      <c r="BU469">
        <f>IF(BU$1*MC_Random_N5!$B469&gt;=MAX(MC_Random_N5!$C469:$F469),MC_Random_N5!$B469-MAX(MC_Random_N5!$C469:$F469),0)</f>
        <v>0</v>
      </c>
      <c r="BV469">
        <f>IF(BV$1*MC_Random_N5!$B469&gt;=MAX(MC_Random_N5!$C469:$F469),MC_Random_N5!$B469-MAX(MC_Random_N5!$C469:$F469),0)</f>
        <v>0</v>
      </c>
      <c r="BW469">
        <f>IF(BW$1*MC_Random_N5!$B469&gt;=MAX(MC_Random_N5!$C469:$F469),MC_Random_N5!$B469-MAX(MC_Random_N5!$C469:$F469),0)</f>
        <v>0</v>
      </c>
      <c r="BX469">
        <f>IF(BX$1*MC_Random_N5!$B469&gt;=MAX(MC_Random_N5!$C469:$F469),MC_Random_N5!$B469-MAX(MC_Random_N5!$C469:$F469),0)</f>
        <v>0</v>
      </c>
      <c r="BY469">
        <f>IF(BY$1*MC_Random_N5!$B469&gt;=MAX(MC_Random_N5!$C469:$F469),MC_Random_N5!$B469-MAX(MC_Random_N5!$C469:$F469),0)</f>
        <v>0</v>
      </c>
      <c r="BZ469">
        <f>IF(BZ$1*MC_Random_N5!$B469&gt;=MAX(MC_Random_N5!$C469:$F469),MC_Random_N5!$B469-MAX(MC_Random_N5!$C469:$F469),0)</f>
        <v>0</v>
      </c>
      <c r="CA469">
        <f>IF(CA$1*MC_Random_N5!$B469&gt;=MAX(MC_Random_N5!$C469:$F469),MC_Random_N5!$B469-MAX(MC_Random_N5!$C469:$F469),0)</f>
        <v>0</v>
      </c>
      <c r="CB469">
        <f>IF(CB$1*MC_Random_N5!$B469&gt;=MAX(MC_Random_N5!$C469:$F469),MC_Random_N5!$B469-MAX(MC_Random_N5!$C469:$F469),0)</f>
        <v>0</v>
      </c>
      <c r="CC469">
        <f>IF(CC$1*MC_Random_N5!$B469&gt;=MAX(MC_Random_N5!$C469:$F469),MC_Random_N5!$B469-MAX(MC_Random_N5!$C469:$F469),0)</f>
        <v>0</v>
      </c>
      <c r="CD469">
        <f>IF(CD$1*MC_Random_N5!$B469&gt;=MAX(MC_Random_N5!$C469:$F469),MC_Random_N5!$B469-MAX(MC_Random_N5!$C469:$F469),0)</f>
        <v>0.00819506680692794</v>
      </c>
      <c r="CP469">
        <v>468</v>
      </c>
      <c r="CQ469">
        <f>LARGE(CHOOSE({1,2,3,4,5},CQ$1*MC_Random_N5!$B469,MC_Random_N5!$C469,MC_Random_N5!$D469,MC_Random_N5!$E469,MC_Random_N5!$F469),2)</f>
        <v>0.521614711093713</v>
      </c>
      <c r="CR469">
        <f>LARGE(CHOOSE({1,2,3,4,5},CR$1*MC_Random_N5!$B469,MC_Random_N5!$C469,MC_Random_N5!$D469,MC_Random_N5!$E469,MC_Random_N5!$F469),2)</f>
        <v>0.521614711093713</v>
      </c>
      <c r="CS469">
        <f>LARGE(CHOOSE({1,2,3,4,5},CS$1*MC_Random_N5!$B469,MC_Random_N5!$C469,MC_Random_N5!$D469,MC_Random_N5!$E469,MC_Random_N5!$F469),2)</f>
        <v>0.521614711093713</v>
      </c>
      <c r="CT469">
        <f>LARGE(CHOOSE({1,2,3,4,5},CT$1*MC_Random_N5!$B469,MC_Random_N5!$C469,MC_Random_N5!$D469,MC_Random_N5!$E469,MC_Random_N5!$F469),2)</f>
        <v>0.521614711093713</v>
      </c>
      <c r="CU469">
        <f>LARGE(CHOOSE({1,2,3,4,5},CU$1*MC_Random_N5!$B469,MC_Random_N5!$C469,MC_Random_N5!$D469,MC_Random_N5!$E469,MC_Random_N5!$F469),2)</f>
        <v>0.521614711093713</v>
      </c>
      <c r="CV469">
        <f>LARGE(CHOOSE({1,2,3,4,5},CV$1*MC_Random_N5!$B469,MC_Random_N5!$C469,MC_Random_N5!$D469,MC_Random_N5!$E469,MC_Random_N5!$F469),2)</f>
        <v>0.525825489217003</v>
      </c>
      <c r="CW469">
        <f>LARGE(CHOOSE({1,2,3,4,5},CW$1*MC_Random_N5!$B469,MC_Random_N5!$C469,MC_Random_N5!$D469,MC_Random_N5!$E469,MC_Random_N5!$F469),2)</f>
        <v>0.61346307075317</v>
      </c>
      <c r="CX469">
        <f>LARGE(CHOOSE({1,2,3,4,5},CX$1*MC_Random_N5!$B469,MC_Random_N5!$C469,MC_Random_N5!$D469,MC_Random_N5!$E469,MC_Random_N5!$F469),2)</f>
        <v>0.701100652289338</v>
      </c>
      <c r="CY469">
        <f>LARGE(CHOOSE({1,2,3,4,5},CY$1*MC_Random_N5!$B469,MC_Random_N5!$C469,MC_Random_N5!$D469,MC_Random_N5!$E469,MC_Random_N5!$F469),2)</f>
        <v>0.788738233825505</v>
      </c>
      <c r="CZ469">
        <f>LARGE(CHOOSE({1,2,3,4,5},CZ$1*MC_Random_N5!$B469,MC_Random_N5!$C469,MC_Random_N5!$D469,MC_Random_N5!$E469,MC_Random_N5!$F469),2)</f>
        <v>0.868180748554744</v>
      </c>
      <c r="DU469">
        <v>468</v>
      </c>
      <c r="DV469">
        <f>IF(DV$1*MC_Random_N10!$B469&gt;=MAX(MC_Random_N10!$C469:$K469),MC_Random_N10!$B469-MAX(MC_Random_N10!$C469:$K469),0)</f>
        <v>0</v>
      </c>
      <c r="DW469">
        <f>IF(DW$1*MC_Random_N10!$B469&gt;=MAX(MC_Random_N10!$C469:$K469),MC_Random_N10!$B469-MAX(MC_Random_N10!$C469:$K469),0)</f>
        <v>0</v>
      </c>
      <c r="DX469">
        <f>IF(DX$1*MC_Random_N10!$B469&gt;=MAX(MC_Random_N10!$C469:$K469),MC_Random_N10!$B469-MAX(MC_Random_N10!$C469:$K469),0)</f>
        <v>0</v>
      </c>
      <c r="DY469">
        <f>IF(DY$1*MC_Random_N10!$B469&gt;=MAX(MC_Random_N10!$C469:$K469),MC_Random_N10!$B469-MAX(MC_Random_N10!$C469:$K469),0)</f>
        <v>0</v>
      </c>
      <c r="DZ469">
        <f>IF(DZ$1*MC_Random_N10!$B469&gt;=MAX(MC_Random_N10!$C469:$K469),MC_Random_N10!$B469-MAX(MC_Random_N10!$C469:$K469),0)</f>
        <v>0</v>
      </c>
      <c r="EA469">
        <f>IF(EA$1*MC_Random_N10!$B469&gt;=MAX(MC_Random_N10!$C469:$K469),MC_Random_N10!$B469-MAX(MC_Random_N10!$C469:$K469),0)</f>
        <v>0</v>
      </c>
      <c r="EB469">
        <f>IF(EB$1*MC_Random_N10!$B469&gt;=MAX(MC_Random_N10!$C469:$K469),MC_Random_N10!$B469-MAX(MC_Random_N10!$C469:$K469),0)</f>
        <v>0</v>
      </c>
      <c r="EC469">
        <f>IF(EC$1*MC_Random_N10!$B469&gt;=MAX(MC_Random_N10!$C469:$K469),MC_Random_N10!$B469-MAX(MC_Random_N10!$C469:$K469),0)</f>
        <v>0</v>
      </c>
      <c r="ED469">
        <f>IF(ED$1*MC_Random_N10!$B469&gt;=MAX(MC_Random_N10!$C469:$K469),MC_Random_N10!$B469-MAX(MC_Random_N10!$C469:$K469),0)</f>
        <v>0</v>
      </c>
      <c r="EE469">
        <f>IF(EE$1*MC_Random_N10!$B469&gt;=MAX(MC_Random_N10!$C469:$K469),MC_Random_N10!$B469-MAX(MC_Random_N10!$C469:$K469),0)</f>
        <v>0</v>
      </c>
      <c r="EQ469">
        <v>468</v>
      </c>
      <c r="ER469">
        <f>MAX(LARGE(MC_Random_N10!$C469:$K469,2),MIN(ER$1*MC_Random_N10!$B469,MAX(MC_Random_N10!$C469:$K469)))</f>
        <v>0.839564631863806</v>
      </c>
      <c r="ES469">
        <f>MAX(LARGE(MC_Random_N10!$C469:$K469,2),MIN(ES$1*MC_Random_N10!$B469,MAX(MC_Random_N10!$C469:$K469)))</f>
        <v>0.839564631863806</v>
      </c>
      <c r="ET469">
        <f>MAX(LARGE(MC_Random_N10!$C469:$K469,2),MIN(ET$1*MC_Random_N10!$B469,MAX(MC_Random_N10!$C469:$K469)))</f>
        <v>0.839564631863806</v>
      </c>
      <c r="EU469">
        <f>MAX(LARGE(MC_Random_N10!$C469:$K469,2),MIN(EU$1*MC_Random_N10!$B469,MAX(MC_Random_N10!$C469:$K469)))</f>
        <v>0.839564631863806</v>
      </c>
      <c r="EV469">
        <f>MAX(LARGE(MC_Random_N10!$C469:$K469,2),MIN(EV$1*MC_Random_N10!$B469,MAX(MC_Random_N10!$C469:$K469)))</f>
        <v>0.839564631863806</v>
      </c>
      <c r="EW469">
        <f>MAX(LARGE(MC_Random_N10!$C469:$K469,2),MIN(EW$1*MC_Random_N10!$B469,MAX(MC_Random_N10!$C469:$K469)))</f>
        <v>0.839564631863806</v>
      </c>
      <c r="EX469">
        <f>MAX(LARGE(MC_Random_N10!$C469:$K469,2),MIN(EX$1*MC_Random_N10!$B469,MAX(MC_Random_N10!$C469:$K469)))</f>
        <v>0.839564631863806</v>
      </c>
      <c r="EY469">
        <f>MAX(LARGE(MC_Random_N10!$C469:$K469,2),MIN(EY$1*MC_Random_N10!$B469,MAX(MC_Random_N10!$C469:$K469)))</f>
        <v>0.839564631863806</v>
      </c>
      <c r="EZ469">
        <f>MAX(LARGE(MC_Random_N10!$C469:$K469,2),MIN(EZ$1*MC_Random_N10!$B469,MAX(MC_Random_N10!$C469:$K469)))</f>
        <v>0.84124184242802</v>
      </c>
      <c r="FA469">
        <f>MAX(LARGE(MC_Random_N10!$C469:$K469,2),MIN(FA$1*MC_Random_N10!$B469,MAX(MC_Random_N10!$C469:$K469)))</f>
        <v>0.934713158253356</v>
      </c>
    </row>
    <row r="470" spans="19:157">
      <c r="S470">
        <v>469</v>
      </c>
      <c r="T470">
        <f>IF(T$1*MC_Random_N2!$B470&gt;=MC_Random_N2!$C470,MC_Random_N2!$B470-MC_Random_N2!$C470,0)</f>
        <v>0</v>
      </c>
      <c r="U470">
        <f>IF(U$1*MC_Random_N2!$B470&gt;=MC_Random_N2!$C470,MC_Random_N2!$B470-MC_Random_N2!$C470,0)</f>
        <v>0</v>
      </c>
      <c r="V470">
        <f>IF(V$1*MC_Random_N2!$B470&gt;=MC_Random_N2!$C470,MC_Random_N2!$B470-MC_Random_N2!$C470,0)</f>
        <v>0</v>
      </c>
      <c r="W470">
        <f>IF(W$1*MC_Random_N2!$B470&gt;=MC_Random_N2!$C470,MC_Random_N2!$B470-MC_Random_N2!$C470,0)</f>
        <v>0</v>
      </c>
      <c r="X470">
        <f>IF(X$1*MC_Random_N2!$B470&gt;=MC_Random_N2!$C470,MC_Random_N2!$B470-MC_Random_N2!$C470,0)</f>
        <v>0</v>
      </c>
      <c r="Y470">
        <f>IF(Y$1*MC_Random_N2!$B470&gt;=MC_Random_N2!$C470,MC_Random_N2!$B470-MC_Random_N2!$C470,0)</f>
        <v>0</v>
      </c>
      <c r="Z470">
        <f>IF(Z$1*MC_Random_N2!$B470&gt;=MC_Random_N2!$C470,MC_Random_N2!$B470-MC_Random_N2!$C470,0)</f>
        <v>0</v>
      </c>
      <c r="AA470">
        <f>IF(AA$1*MC_Random_N2!$B470&gt;=MC_Random_N2!$C470,MC_Random_N2!$B470-MC_Random_N2!$C470,0)</f>
        <v>0</v>
      </c>
      <c r="AB470">
        <f>IF(AB$1*MC_Random_N2!$B470&gt;=MC_Random_N2!$C470,MC_Random_N2!$B470-MC_Random_N2!$C470,0)</f>
        <v>0</v>
      </c>
      <c r="AC470">
        <f>IF(AC$1*MC_Random_N2!$B470&gt;=MC_Random_N2!$C470,MC_Random_N2!$B470-MC_Random_N2!$C470,0)</f>
        <v>0</v>
      </c>
      <c r="AO470">
        <v>469</v>
      </c>
      <c r="AP470">
        <f>IF(AP$1*MC_Random_N2!$B470&gt;=MC_Random_N2!$C470,MC_Random_N2!$C470,AP$1*MC_Random_N2!$B470)</f>
        <v>0.00771363608006075</v>
      </c>
      <c r="AQ470">
        <f>IF(AQ$1*MC_Random_N2!$B470&gt;=MC_Random_N2!$C470,MC_Random_N2!$C470,AQ$1*MC_Random_N2!$B470)</f>
        <v>0.0154272721601215</v>
      </c>
      <c r="AR470">
        <f>IF(AR$1*MC_Random_N2!$B470&gt;=MC_Random_N2!$C470,MC_Random_N2!$C470,AR$1*MC_Random_N2!$B470)</f>
        <v>0.0231409082401822</v>
      </c>
      <c r="AS470">
        <f>IF(AS$1*MC_Random_N2!$B470&gt;=MC_Random_N2!$C470,MC_Random_N2!$C470,AS$1*MC_Random_N2!$B470)</f>
        <v>0.030854544320243</v>
      </c>
      <c r="AT470">
        <f>IF(AT$1*MC_Random_N2!$B470&gt;=MC_Random_N2!$C470,MC_Random_N2!$C470,AT$1*MC_Random_N2!$B470)</f>
        <v>0.0385681804003037</v>
      </c>
      <c r="AU470">
        <f>IF(AU$1*MC_Random_N2!$B470&gt;=MC_Random_N2!$C470,MC_Random_N2!$C470,AU$1*MC_Random_N2!$B470)</f>
        <v>0.0462818164803645</v>
      </c>
      <c r="AV470">
        <f>IF(AV$1*MC_Random_N2!$B470&gt;=MC_Random_N2!$C470,MC_Random_N2!$C470,AV$1*MC_Random_N2!$B470)</f>
        <v>0.0539954525604252</v>
      </c>
      <c r="AW470">
        <f>IF(AW$1*MC_Random_N2!$B470&gt;=MC_Random_N2!$C470,MC_Random_N2!$C470,AW$1*MC_Random_N2!$B470)</f>
        <v>0.061709088640486</v>
      </c>
      <c r="AX470">
        <f>IF(AX$1*MC_Random_N2!$B470&gt;=MC_Random_N2!$C470,MC_Random_N2!$C470,AX$1*MC_Random_N2!$B470)</f>
        <v>0.0694227247205468</v>
      </c>
      <c r="AY470">
        <f>IF(AY$1*MC_Random_N2!$B470&gt;=MC_Random_N2!$C470,MC_Random_N2!$C470,AY$1*MC_Random_N2!$B470)</f>
        <v>0.0771363608006075</v>
      </c>
      <c r="BT470">
        <v>469</v>
      </c>
      <c r="BU470">
        <f>IF(BU$1*MC_Random_N5!$B470&gt;=MAX(MC_Random_N5!$C470:$F470),MC_Random_N5!$B470-MAX(MC_Random_N5!$C470:$F470),0)</f>
        <v>0</v>
      </c>
      <c r="BV470">
        <f>IF(BV$1*MC_Random_N5!$B470&gt;=MAX(MC_Random_N5!$C470:$F470),MC_Random_N5!$B470-MAX(MC_Random_N5!$C470:$F470),0)</f>
        <v>0</v>
      </c>
      <c r="BW470">
        <f>IF(BW$1*MC_Random_N5!$B470&gt;=MAX(MC_Random_N5!$C470:$F470),MC_Random_N5!$B470-MAX(MC_Random_N5!$C470:$F470),0)</f>
        <v>0</v>
      </c>
      <c r="BX470">
        <f>IF(BX$1*MC_Random_N5!$B470&gt;=MAX(MC_Random_N5!$C470:$F470),MC_Random_N5!$B470-MAX(MC_Random_N5!$C470:$F470),0)</f>
        <v>0</v>
      </c>
      <c r="BY470">
        <f>IF(BY$1*MC_Random_N5!$B470&gt;=MAX(MC_Random_N5!$C470:$F470),MC_Random_N5!$B470-MAX(MC_Random_N5!$C470:$F470),0)</f>
        <v>0</v>
      </c>
      <c r="BZ470">
        <f>IF(BZ$1*MC_Random_N5!$B470&gt;=MAX(MC_Random_N5!$C470:$F470),MC_Random_N5!$B470-MAX(MC_Random_N5!$C470:$F470),0)</f>
        <v>0</v>
      </c>
      <c r="CA470">
        <f>IF(CA$1*MC_Random_N5!$B470&gt;=MAX(MC_Random_N5!$C470:$F470),MC_Random_N5!$B470-MAX(MC_Random_N5!$C470:$F470),0)</f>
        <v>0</v>
      </c>
      <c r="CB470">
        <f>IF(CB$1*MC_Random_N5!$B470&gt;=MAX(MC_Random_N5!$C470:$F470),MC_Random_N5!$B470-MAX(MC_Random_N5!$C470:$F470),0)</f>
        <v>0</v>
      </c>
      <c r="CC470">
        <f>IF(CC$1*MC_Random_N5!$B470&gt;=MAX(MC_Random_N5!$C470:$F470),MC_Random_N5!$B470-MAX(MC_Random_N5!$C470:$F470),0)</f>
        <v>0</v>
      </c>
      <c r="CD470">
        <f>IF(CD$1*MC_Random_N5!$B470&gt;=MAX(MC_Random_N5!$C470:$F470),MC_Random_N5!$B470-MAX(MC_Random_N5!$C470:$F470),0)</f>
        <v>0</v>
      </c>
      <c r="CP470">
        <v>469</v>
      </c>
      <c r="CQ470">
        <f>LARGE(CHOOSE({1,2,3,4,5},CQ$1*MC_Random_N5!$B470,MC_Random_N5!$C470,MC_Random_N5!$D470,MC_Random_N5!$E470,MC_Random_N5!$F470),2)</f>
        <v>0.748907125188214</v>
      </c>
      <c r="CR470">
        <f>LARGE(CHOOSE({1,2,3,4,5},CR$1*MC_Random_N5!$B470,MC_Random_N5!$C470,MC_Random_N5!$D470,MC_Random_N5!$E470,MC_Random_N5!$F470),2)</f>
        <v>0.748907125188214</v>
      </c>
      <c r="CS470">
        <f>LARGE(CHOOSE({1,2,3,4,5},CS$1*MC_Random_N5!$B470,MC_Random_N5!$C470,MC_Random_N5!$D470,MC_Random_N5!$E470,MC_Random_N5!$F470),2)</f>
        <v>0.748907125188214</v>
      </c>
      <c r="CT470">
        <f>LARGE(CHOOSE({1,2,3,4,5},CT$1*MC_Random_N5!$B470,MC_Random_N5!$C470,MC_Random_N5!$D470,MC_Random_N5!$E470,MC_Random_N5!$F470),2)</f>
        <v>0.748907125188214</v>
      </c>
      <c r="CU470">
        <f>LARGE(CHOOSE({1,2,3,4,5},CU$1*MC_Random_N5!$B470,MC_Random_N5!$C470,MC_Random_N5!$D470,MC_Random_N5!$E470,MC_Random_N5!$F470),2)</f>
        <v>0.748907125188214</v>
      </c>
      <c r="CV470">
        <f>LARGE(CHOOSE({1,2,3,4,5},CV$1*MC_Random_N5!$B470,MC_Random_N5!$C470,MC_Random_N5!$D470,MC_Random_N5!$E470,MC_Random_N5!$F470),2)</f>
        <v>0.748907125188214</v>
      </c>
      <c r="CW470">
        <f>LARGE(CHOOSE({1,2,3,4,5},CW$1*MC_Random_N5!$B470,MC_Random_N5!$C470,MC_Random_N5!$D470,MC_Random_N5!$E470,MC_Random_N5!$F470),2)</f>
        <v>0.748907125188214</v>
      </c>
      <c r="CX470">
        <f>LARGE(CHOOSE({1,2,3,4,5},CX$1*MC_Random_N5!$B470,MC_Random_N5!$C470,MC_Random_N5!$D470,MC_Random_N5!$E470,MC_Random_N5!$F470),2)</f>
        <v>0.748907125188214</v>
      </c>
      <c r="CY470">
        <f>LARGE(CHOOSE({1,2,3,4,5},CY$1*MC_Random_N5!$B470,MC_Random_N5!$C470,MC_Random_N5!$D470,MC_Random_N5!$E470,MC_Random_N5!$F470),2)</f>
        <v>0.748907125188214</v>
      </c>
      <c r="CZ470">
        <f>LARGE(CHOOSE({1,2,3,4,5},CZ$1*MC_Random_N5!$B470,MC_Random_N5!$C470,MC_Random_N5!$D470,MC_Random_N5!$E470,MC_Random_N5!$F470),2)</f>
        <v>0.748907125188214</v>
      </c>
      <c r="DU470">
        <v>469</v>
      </c>
      <c r="DV470">
        <f>IF(DV$1*MC_Random_N10!$B470&gt;=MAX(MC_Random_N10!$C470:$K470),MC_Random_N10!$B470-MAX(MC_Random_N10!$C470:$K470),0)</f>
        <v>0</v>
      </c>
      <c r="DW470">
        <f>IF(DW$1*MC_Random_N10!$B470&gt;=MAX(MC_Random_N10!$C470:$K470),MC_Random_N10!$B470-MAX(MC_Random_N10!$C470:$K470),0)</f>
        <v>0</v>
      </c>
      <c r="DX470">
        <f>IF(DX$1*MC_Random_N10!$B470&gt;=MAX(MC_Random_N10!$C470:$K470),MC_Random_N10!$B470-MAX(MC_Random_N10!$C470:$K470),0)</f>
        <v>0</v>
      </c>
      <c r="DY470">
        <f>IF(DY$1*MC_Random_N10!$B470&gt;=MAX(MC_Random_N10!$C470:$K470),MC_Random_N10!$B470-MAX(MC_Random_N10!$C470:$K470),0)</f>
        <v>0</v>
      </c>
      <c r="DZ470">
        <f>IF(DZ$1*MC_Random_N10!$B470&gt;=MAX(MC_Random_N10!$C470:$K470),MC_Random_N10!$B470-MAX(MC_Random_N10!$C470:$K470),0)</f>
        <v>0</v>
      </c>
      <c r="EA470">
        <f>IF(EA$1*MC_Random_N10!$B470&gt;=MAX(MC_Random_N10!$C470:$K470),MC_Random_N10!$B470-MAX(MC_Random_N10!$C470:$K470),0)</f>
        <v>0</v>
      </c>
      <c r="EB470">
        <f>IF(EB$1*MC_Random_N10!$B470&gt;=MAX(MC_Random_N10!$C470:$K470),MC_Random_N10!$B470-MAX(MC_Random_N10!$C470:$K470),0)</f>
        <v>0</v>
      </c>
      <c r="EC470">
        <f>IF(EC$1*MC_Random_N10!$B470&gt;=MAX(MC_Random_N10!$C470:$K470),MC_Random_N10!$B470-MAX(MC_Random_N10!$C470:$K470),0)</f>
        <v>0</v>
      </c>
      <c r="ED470">
        <f>IF(ED$1*MC_Random_N10!$B470&gt;=MAX(MC_Random_N10!$C470:$K470),MC_Random_N10!$B470-MAX(MC_Random_N10!$C470:$K470),0)</f>
        <v>0</v>
      </c>
      <c r="EE470">
        <f>IF(EE$1*MC_Random_N10!$B470&gt;=MAX(MC_Random_N10!$C470:$K470),MC_Random_N10!$B470-MAX(MC_Random_N10!$C470:$K470),0)</f>
        <v>0</v>
      </c>
      <c r="EQ470">
        <v>469</v>
      </c>
      <c r="ER470">
        <f>MAX(LARGE(MC_Random_N10!$C470:$K470,2),MIN(ER$1*MC_Random_N10!$B470,MAX(MC_Random_N10!$C470:$K470)))</f>
        <v>0.867814567474751</v>
      </c>
      <c r="ES470">
        <f>MAX(LARGE(MC_Random_N10!$C470:$K470,2),MIN(ES$1*MC_Random_N10!$B470,MAX(MC_Random_N10!$C470:$K470)))</f>
        <v>0.867814567474751</v>
      </c>
      <c r="ET470">
        <f>MAX(LARGE(MC_Random_N10!$C470:$K470,2),MIN(ET$1*MC_Random_N10!$B470,MAX(MC_Random_N10!$C470:$K470)))</f>
        <v>0.867814567474751</v>
      </c>
      <c r="EU470">
        <f>MAX(LARGE(MC_Random_N10!$C470:$K470,2),MIN(EU$1*MC_Random_N10!$B470,MAX(MC_Random_N10!$C470:$K470)))</f>
        <v>0.867814567474751</v>
      </c>
      <c r="EV470">
        <f>MAX(LARGE(MC_Random_N10!$C470:$K470,2),MIN(EV$1*MC_Random_N10!$B470,MAX(MC_Random_N10!$C470:$K470)))</f>
        <v>0.867814567474751</v>
      </c>
      <c r="EW470">
        <f>MAX(LARGE(MC_Random_N10!$C470:$K470,2),MIN(EW$1*MC_Random_N10!$B470,MAX(MC_Random_N10!$C470:$K470)))</f>
        <v>0.867814567474751</v>
      </c>
      <c r="EX470">
        <f>MAX(LARGE(MC_Random_N10!$C470:$K470,2),MIN(EX$1*MC_Random_N10!$B470,MAX(MC_Random_N10!$C470:$K470)))</f>
        <v>0.867814567474751</v>
      </c>
      <c r="EY470">
        <f>MAX(LARGE(MC_Random_N10!$C470:$K470,2),MIN(EY$1*MC_Random_N10!$B470,MAX(MC_Random_N10!$C470:$K470)))</f>
        <v>0.867814567474751</v>
      </c>
      <c r="EZ470">
        <f>MAX(LARGE(MC_Random_N10!$C470:$K470,2),MIN(EZ$1*MC_Random_N10!$B470,MAX(MC_Random_N10!$C470:$K470)))</f>
        <v>0.867814567474751</v>
      </c>
      <c r="FA470">
        <f>MAX(LARGE(MC_Random_N10!$C470:$K470,2),MIN(FA$1*MC_Random_N10!$B470,MAX(MC_Random_N10!$C470:$K470)))</f>
        <v>0.867814567474751</v>
      </c>
    </row>
    <row r="471" spans="19:157">
      <c r="S471">
        <v>470</v>
      </c>
      <c r="T471">
        <f>IF(T$1*MC_Random_N2!$B471&gt;=MC_Random_N2!$C471,MC_Random_N2!$B471-MC_Random_N2!$C471,0)</f>
        <v>0</v>
      </c>
      <c r="U471">
        <f>IF(U$1*MC_Random_N2!$B471&gt;=MC_Random_N2!$C471,MC_Random_N2!$B471-MC_Random_N2!$C471,0)</f>
        <v>0</v>
      </c>
      <c r="V471">
        <f>IF(V$1*MC_Random_N2!$B471&gt;=MC_Random_N2!$C471,MC_Random_N2!$B471-MC_Random_N2!$C471,0)</f>
        <v>0</v>
      </c>
      <c r="W471">
        <f>IF(W$1*MC_Random_N2!$B471&gt;=MC_Random_N2!$C471,MC_Random_N2!$B471-MC_Random_N2!$C471,0)</f>
        <v>0</v>
      </c>
      <c r="X471">
        <f>IF(X$1*MC_Random_N2!$B471&gt;=MC_Random_N2!$C471,MC_Random_N2!$B471-MC_Random_N2!$C471,0)</f>
        <v>0</v>
      </c>
      <c r="Y471">
        <f>IF(Y$1*MC_Random_N2!$B471&gt;=MC_Random_N2!$C471,MC_Random_N2!$B471-MC_Random_N2!$C471,0)</f>
        <v>0</v>
      </c>
      <c r="Z471">
        <f>IF(Z$1*MC_Random_N2!$B471&gt;=MC_Random_N2!$C471,MC_Random_N2!$B471-MC_Random_N2!$C471,0)</f>
        <v>0</v>
      </c>
      <c r="AA471">
        <f>IF(AA$1*MC_Random_N2!$B471&gt;=MC_Random_N2!$C471,MC_Random_N2!$B471-MC_Random_N2!$C471,0)</f>
        <v>0</v>
      </c>
      <c r="AB471">
        <f>IF(AB$1*MC_Random_N2!$B471&gt;=MC_Random_N2!$C471,MC_Random_N2!$B471-MC_Random_N2!$C471,0)</f>
        <v>0</v>
      </c>
      <c r="AC471">
        <f>IF(AC$1*MC_Random_N2!$B471&gt;=MC_Random_N2!$C471,MC_Random_N2!$B471-MC_Random_N2!$C471,0)</f>
        <v>0</v>
      </c>
      <c r="AO471">
        <v>470</v>
      </c>
      <c r="AP471">
        <f>IF(AP$1*MC_Random_N2!$B471&gt;=MC_Random_N2!$C471,MC_Random_N2!$C471,AP$1*MC_Random_N2!$B471)</f>
        <v>0.00768183406209069</v>
      </c>
      <c r="AQ471">
        <f>IF(AQ$1*MC_Random_N2!$B471&gt;=MC_Random_N2!$C471,MC_Random_N2!$C471,AQ$1*MC_Random_N2!$B471)</f>
        <v>0.0153636681241814</v>
      </c>
      <c r="AR471">
        <f>IF(AR$1*MC_Random_N2!$B471&gt;=MC_Random_N2!$C471,MC_Random_N2!$C471,AR$1*MC_Random_N2!$B471)</f>
        <v>0.0230455021862721</v>
      </c>
      <c r="AS471">
        <f>IF(AS$1*MC_Random_N2!$B471&gt;=MC_Random_N2!$C471,MC_Random_N2!$C471,AS$1*MC_Random_N2!$B471)</f>
        <v>0.0307273362483628</v>
      </c>
      <c r="AT471">
        <f>IF(AT$1*MC_Random_N2!$B471&gt;=MC_Random_N2!$C471,MC_Random_N2!$C471,AT$1*MC_Random_N2!$B471)</f>
        <v>0.0384091703104534</v>
      </c>
      <c r="AU471">
        <f>IF(AU$1*MC_Random_N2!$B471&gt;=MC_Random_N2!$C471,MC_Random_N2!$C471,AU$1*MC_Random_N2!$B471)</f>
        <v>0.0460910043725441</v>
      </c>
      <c r="AV471">
        <f>IF(AV$1*MC_Random_N2!$B471&gt;=MC_Random_N2!$C471,MC_Random_N2!$C471,AV$1*MC_Random_N2!$B471)</f>
        <v>0.0537728384346348</v>
      </c>
      <c r="AW471">
        <f>IF(AW$1*MC_Random_N2!$B471&gt;=MC_Random_N2!$C471,MC_Random_N2!$C471,AW$1*MC_Random_N2!$B471)</f>
        <v>0.0614546724967255</v>
      </c>
      <c r="AX471">
        <f>IF(AX$1*MC_Random_N2!$B471&gt;=MC_Random_N2!$C471,MC_Random_N2!$C471,AX$1*MC_Random_N2!$B471)</f>
        <v>0.0691365065588162</v>
      </c>
      <c r="AY471">
        <f>IF(AY$1*MC_Random_N2!$B471&gt;=MC_Random_N2!$C471,MC_Random_N2!$C471,AY$1*MC_Random_N2!$B471)</f>
        <v>0.0768183406209069</v>
      </c>
      <c r="BT471">
        <v>470</v>
      </c>
      <c r="BU471">
        <f>IF(BU$1*MC_Random_N5!$B471&gt;=MAX(MC_Random_N5!$C471:$F471),MC_Random_N5!$B471-MAX(MC_Random_N5!$C471:$F471),0)</f>
        <v>0</v>
      </c>
      <c r="BV471">
        <f>IF(BV$1*MC_Random_N5!$B471&gt;=MAX(MC_Random_N5!$C471:$F471),MC_Random_N5!$B471-MAX(MC_Random_N5!$C471:$F471),0)</f>
        <v>0</v>
      </c>
      <c r="BW471">
        <f>IF(BW$1*MC_Random_N5!$B471&gt;=MAX(MC_Random_N5!$C471:$F471),MC_Random_N5!$B471-MAX(MC_Random_N5!$C471:$F471),0)</f>
        <v>0</v>
      </c>
      <c r="BX471">
        <f>IF(BX$1*MC_Random_N5!$B471&gt;=MAX(MC_Random_N5!$C471:$F471),MC_Random_N5!$B471-MAX(MC_Random_N5!$C471:$F471),0)</f>
        <v>0</v>
      </c>
      <c r="BY471">
        <f>IF(BY$1*MC_Random_N5!$B471&gt;=MAX(MC_Random_N5!$C471:$F471),MC_Random_N5!$B471-MAX(MC_Random_N5!$C471:$F471),0)</f>
        <v>0</v>
      </c>
      <c r="BZ471">
        <f>IF(BZ$1*MC_Random_N5!$B471&gt;=MAX(MC_Random_N5!$C471:$F471),MC_Random_N5!$B471-MAX(MC_Random_N5!$C471:$F471),0)</f>
        <v>0</v>
      </c>
      <c r="CA471">
        <f>IF(CA$1*MC_Random_N5!$B471&gt;=MAX(MC_Random_N5!$C471:$F471),MC_Random_N5!$B471-MAX(MC_Random_N5!$C471:$F471),0)</f>
        <v>0</v>
      </c>
      <c r="CB471">
        <f>IF(CB$1*MC_Random_N5!$B471&gt;=MAX(MC_Random_N5!$C471:$F471),MC_Random_N5!$B471-MAX(MC_Random_N5!$C471:$F471),0)</f>
        <v>0</v>
      </c>
      <c r="CC471">
        <f>IF(CC$1*MC_Random_N5!$B471&gt;=MAX(MC_Random_N5!$C471:$F471),MC_Random_N5!$B471-MAX(MC_Random_N5!$C471:$F471),0)</f>
        <v>0.086089923125021</v>
      </c>
      <c r="CD471">
        <f>IF(CD$1*MC_Random_N5!$B471&gt;=MAX(MC_Random_N5!$C471:$F471),MC_Random_N5!$B471-MAX(MC_Random_N5!$C471:$F471),0)</f>
        <v>0.086089923125021</v>
      </c>
      <c r="CP471">
        <v>470</v>
      </c>
      <c r="CQ471">
        <f>LARGE(CHOOSE({1,2,3,4,5},CQ$1*MC_Random_N5!$B471,MC_Random_N5!$C471,MC_Random_N5!$D471,MC_Random_N5!$E471,MC_Random_N5!$F471),2)</f>
        <v>0.641271066982634</v>
      </c>
      <c r="CR471">
        <f>LARGE(CHOOSE({1,2,3,4,5},CR$1*MC_Random_N5!$B471,MC_Random_N5!$C471,MC_Random_N5!$D471,MC_Random_N5!$E471,MC_Random_N5!$F471),2)</f>
        <v>0.641271066982634</v>
      </c>
      <c r="CS471">
        <f>LARGE(CHOOSE({1,2,3,4,5},CS$1*MC_Random_N5!$B471,MC_Random_N5!$C471,MC_Random_N5!$D471,MC_Random_N5!$E471,MC_Random_N5!$F471),2)</f>
        <v>0.641271066982634</v>
      </c>
      <c r="CT471">
        <f>LARGE(CHOOSE({1,2,3,4,5},CT$1*MC_Random_N5!$B471,MC_Random_N5!$C471,MC_Random_N5!$D471,MC_Random_N5!$E471,MC_Random_N5!$F471),2)</f>
        <v>0.641271066982634</v>
      </c>
      <c r="CU471">
        <f>LARGE(CHOOSE({1,2,3,4,5},CU$1*MC_Random_N5!$B471,MC_Random_N5!$C471,MC_Random_N5!$D471,MC_Random_N5!$E471,MC_Random_N5!$F471),2)</f>
        <v>0.641271066982634</v>
      </c>
      <c r="CV471">
        <f>LARGE(CHOOSE({1,2,3,4,5},CV$1*MC_Random_N5!$B471,MC_Random_N5!$C471,MC_Random_N5!$D471,MC_Random_N5!$E471,MC_Random_N5!$F471),2)</f>
        <v>0.641271066982634</v>
      </c>
      <c r="CW471">
        <f>LARGE(CHOOSE({1,2,3,4,5},CW$1*MC_Random_N5!$B471,MC_Random_N5!$C471,MC_Random_N5!$D471,MC_Random_N5!$E471,MC_Random_N5!$F471),2)</f>
        <v>0.641271066982634</v>
      </c>
      <c r="CX471">
        <f>LARGE(CHOOSE({1,2,3,4,5},CX$1*MC_Random_N5!$B471,MC_Random_N5!$C471,MC_Random_N5!$D471,MC_Random_N5!$E471,MC_Random_N5!$F471),2)</f>
        <v>0.649774751776233</v>
      </c>
      <c r="CY471">
        <f>LARGE(CHOOSE({1,2,3,4,5},CY$1*MC_Random_N5!$B471,MC_Random_N5!$C471,MC_Random_N5!$D471,MC_Random_N5!$E471,MC_Random_N5!$F471),2)</f>
        <v>0.72612851659527</v>
      </c>
      <c r="CZ471">
        <f>LARGE(CHOOSE({1,2,3,4,5},CZ$1*MC_Random_N5!$B471,MC_Random_N5!$C471,MC_Random_N5!$D471,MC_Random_N5!$E471,MC_Random_N5!$F471),2)</f>
        <v>0.72612851659527</v>
      </c>
      <c r="DU471">
        <v>470</v>
      </c>
      <c r="DV471">
        <f>IF(DV$1*MC_Random_N10!$B471&gt;=MAX(MC_Random_N10!$C471:$K471),MC_Random_N10!$B471-MAX(MC_Random_N10!$C471:$K471),0)</f>
        <v>0</v>
      </c>
      <c r="DW471">
        <f>IF(DW$1*MC_Random_N10!$B471&gt;=MAX(MC_Random_N10!$C471:$K471),MC_Random_N10!$B471-MAX(MC_Random_N10!$C471:$K471),0)</f>
        <v>0</v>
      </c>
      <c r="DX471">
        <f>IF(DX$1*MC_Random_N10!$B471&gt;=MAX(MC_Random_N10!$C471:$K471),MC_Random_N10!$B471-MAX(MC_Random_N10!$C471:$K471),0)</f>
        <v>0</v>
      </c>
      <c r="DY471">
        <f>IF(DY$1*MC_Random_N10!$B471&gt;=MAX(MC_Random_N10!$C471:$K471),MC_Random_N10!$B471-MAX(MC_Random_N10!$C471:$K471),0)</f>
        <v>0</v>
      </c>
      <c r="DZ471">
        <f>IF(DZ$1*MC_Random_N10!$B471&gt;=MAX(MC_Random_N10!$C471:$K471),MC_Random_N10!$B471-MAX(MC_Random_N10!$C471:$K471),0)</f>
        <v>0</v>
      </c>
      <c r="EA471">
        <f>IF(EA$1*MC_Random_N10!$B471&gt;=MAX(MC_Random_N10!$C471:$K471),MC_Random_N10!$B471-MAX(MC_Random_N10!$C471:$K471),0)</f>
        <v>0</v>
      </c>
      <c r="EB471">
        <f>IF(EB$1*MC_Random_N10!$B471&gt;=MAX(MC_Random_N10!$C471:$K471),MC_Random_N10!$B471-MAX(MC_Random_N10!$C471:$K471),0)</f>
        <v>0</v>
      </c>
      <c r="EC471">
        <f>IF(EC$1*MC_Random_N10!$B471&gt;=MAX(MC_Random_N10!$C471:$K471),MC_Random_N10!$B471-MAX(MC_Random_N10!$C471:$K471),0)</f>
        <v>0</v>
      </c>
      <c r="ED471">
        <f>IF(ED$1*MC_Random_N10!$B471&gt;=MAX(MC_Random_N10!$C471:$K471),MC_Random_N10!$B471-MAX(MC_Random_N10!$C471:$K471),0)</f>
        <v>0</v>
      </c>
      <c r="EE471">
        <f>IF(EE$1*MC_Random_N10!$B471&gt;=MAX(MC_Random_N10!$C471:$K471),MC_Random_N10!$B471-MAX(MC_Random_N10!$C471:$K471),0)</f>
        <v>0.016564324140158</v>
      </c>
      <c r="EQ471">
        <v>470</v>
      </c>
      <c r="ER471">
        <f>MAX(LARGE(MC_Random_N10!$C471:$K471,2),MIN(ER$1*MC_Random_N10!$B471,MAX(MC_Random_N10!$C471:$K471)))</f>
        <v>0.566265405431394</v>
      </c>
      <c r="ES471">
        <f>MAX(LARGE(MC_Random_N10!$C471:$K471,2),MIN(ES$1*MC_Random_N10!$B471,MAX(MC_Random_N10!$C471:$K471)))</f>
        <v>0.566265405431394</v>
      </c>
      <c r="ET471">
        <f>MAX(LARGE(MC_Random_N10!$C471:$K471,2),MIN(ET$1*MC_Random_N10!$B471,MAX(MC_Random_N10!$C471:$K471)))</f>
        <v>0.566265405431394</v>
      </c>
      <c r="EU471">
        <f>MAX(LARGE(MC_Random_N10!$C471:$K471,2),MIN(EU$1*MC_Random_N10!$B471,MAX(MC_Random_N10!$C471:$K471)))</f>
        <v>0.566265405431394</v>
      </c>
      <c r="EV471">
        <f>MAX(LARGE(MC_Random_N10!$C471:$K471,2),MIN(EV$1*MC_Random_N10!$B471,MAX(MC_Random_N10!$C471:$K471)))</f>
        <v>0.566265405431394</v>
      </c>
      <c r="EW471">
        <f>MAX(LARGE(MC_Random_N10!$C471:$K471,2),MIN(EW$1*MC_Random_N10!$B471,MAX(MC_Random_N10!$C471:$K471)))</f>
        <v>0.566265405431394</v>
      </c>
      <c r="EX471">
        <f>MAX(LARGE(MC_Random_N10!$C471:$K471,2),MIN(EX$1*MC_Random_N10!$B471,MAX(MC_Random_N10!$C471:$K471)))</f>
        <v>0.62547006720769</v>
      </c>
      <c r="EY471">
        <f>MAX(LARGE(MC_Random_N10!$C471:$K471,2),MIN(EY$1*MC_Random_N10!$B471,MAX(MC_Random_N10!$C471:$K471)))</f>
        <v>0.714822933951646</v>
      </c>
      <c r="EZ471">
        <f>MAX(LARGE(MC_Random_N10!$C471:$K471,2),MIN(EZ$1*MC_Random_N10!$B471,MAX(MC_Random_N10!$C471:$K471)))</f>
        <v>0.804175800695601</v>
      </c>
      <c r="FA471">
        <f>MAX(LARGE(MC_Random_N10!$C471:$K471,2),MIN(FA$1*MC_Random_N10!$B471,MAX(MC_Random_N10!$C471:$K471)))</f>
        <v>0.876964343299399</v>
      </c>
    </row>
    <row r="472" spans="19:157">
      <c r="S472">
        <v>471</v>
      </c>
      <c r="T472">
        <f>IF(T$1*MC_Random_N2!$B472&gt;=MC_Random_N2!$C472,MC_Random_N2!$B472-MC_Random_N2!$C472,0)</f>
        <v>0</v>
      </c>
      <c r="U472">
        <f>IF(U$1*MC_Random_N2!$B472&gt;=MC_Random_N2!$C472,MC_Random_N2!$B472-MC_Random_N2!$C472,0)</f>
        <v>0</v>
      </c>
      <c r="V472">
        <f>IF(V$1*MC_Random_N2!$B472&gt;=MC_Random_N2!$C472,MC_Random_N2!$B472-MC_Random_N2!$C472,0)</f>
        <v>0</v>
      </c>
      <c r="W472">
        <f>IF(W$1*MC_Random_N2!$B472&gt;=MC_Random_N2!$C472,MC_Random_N2!$B472-MC_Random_N2!$C472,0)</f>
        <v>0</v>
      </c>
      <c r="X472">
        <f>IF(X$1*MC_Random_N2!$B472&gt;=MC_Random_N2!$C472,MC_Random_N2!$B472-MC_Random_N2!$C472,0)</f>
        <v>0</v>
      </c>
      <c r="Y472">
        <f>IF(Y$1*MC_Random_N2!$B472&gt;=MC_Random_N2!$C472,MC_Random_N2!$B472-MC_Random_N2!$C472,0)</f>
        <v>0</v>
      </c>
      <c r="Z472">
        <f>IF(Z$1*MC_Random_N2!$B472&gt;=MC_Random_N2!$C472,MC_Random_N2!$B472-MC_Random_N2!$C472,0)</f>
        <v>0</v>
      </c>
      <c r="AA472">
        <f>IF(AA$1*MC_Random_N2!$B472&gt;=MC_Random_N2!$C472,MC_Random_N2!$B472-MC_Random_N2!$C472,0)</f>
        <v>0</v>
      </c>
      <c r="AB472">
        <f>IF(AB$1*MC_Random_N2!$B472&gt;=MC_Random_N2!$C472,MC_Random_N2!$B472-MC_Random_N2!$C472,0)</f>
        <v>0</v>
      </c>
      <c r="AC472">
        <f>IF(AC$1*MC_Random_N2!$B472&gt;=MC_Random_N2!$C472,MC_Random_N2!$B472-MC_Random_N2!$C472,0)</f>
        <v>0</v>
      </c>
      <c r="AO472">
        <v>471</v>
      </c>
      <c r="AP472">
        <f>IF(AP$1*MC_Random_N2!$B472&gt;=MC_Random_N2!$C472,MC_Random_N2!$C472,AP$1*MC_Random_N2!$B472)</f>
        <v>0.0524241460861723</v>
      </c>
      <c r="AQ472">
        <f>IF(AQ$1*MC_Random_N2!$B472&gt;=MC_Random_N2!$C472,MC_Random_N2!$C472,AQ$1*MC_Random_N2!$B472)</f>
        <v>0.104848292172345</v>
      </c>
      <c r="AR472">
        <f>IF(AR$1*MC_Random_N2!$B472&gt;=MC_Random_N2!$C472,MC_Random_N2!$C472,AR$1*MC_Random_N2!$B472)</f>
        <v>0.157272438258517</v>
      </c>
      <c r="AS472">
        <f>IF(AS$1*MC_Random_N2!$B472&gt;=MC_Random_N2!$C472,MC_Random_N2!$C472,AS$1*MC_Random_N2!$B472)</f>
        <v>0.209696584344689</v>
      </c>
      <c r="AT472">
        <f>IF(AT$1*MC_Random_N2!$B472&gt;=MC_Random_N2!$C472,MC_Random_N2!$C472,AT$1*MC_Random_N2!$B472)</f>
        <v>0.262120730430861</v>
      </c>
      <c r="AU472">
        <f>IF(AU$1*MC_Random_N2!$B472&gt;=MC_Random_N2!$C472,MC_Random_N2!$C472,AU$1*MC_Random_N2!$B472)</f>
        <v>0.314544876517034</v>
      </c>
      <c r="AV472">
        <f>IF(AV$1*MC_Random_N2!$B472&gt;=MC_Random_N2!$C472,MC_Random_N2!$C472,AV$1*MC_Random_N2!$B472)</f>
        <v>0.366969022603206</v>
      </c>
      <c r="AW472">
        <f>IF(AW$1*MC_Random_N2!$B472&gt;=MC_Random_N2!$C472,MC_Random_N2!$C472,AW$1*MC_Random_N2!$B472)</f>
        <v>0.419393168689378</v>
      </c>
      <c r="AX472">
        <f>IF(AX$1*MC_Random_N2!$B472&gt;=MC_Random_N2!$C472,MC_Random_N2!$C472,AX$1*MC_Random_N2!$B472)</f>
        <v>0.471817314775551</v>
      </c>
      <c r="AY472">
        <f>IF(AY$1*MC_Random_N2!$B472&gt;=MC_Random_N2!$C472,MC_Random_N2!$C472,AY$1*MC_Random_N2!$B472)</f>
        <v>0.524241460861723</v>
      </c>
      <c r="BT472">
        <v>471</v>
      </c>
      <c r="BU472">
        <f>IF(BU$1*MC_Random_N5!$B472&gt;=MAX(MC_Random_N5!$C472:$F472),MC_Random_N5!$B472-MAX(MC_Random_N5!$C472:$F472),0)</f>
        <v>0</v>
      </c>
      <c r="BV472">
        <f>IF(BV$1*MC_Random_N5!$B472&gt;=MAX(MC_Random_N5!$C472:$F472),MC_Random_N5!$B472-MAX(MC_Random_N5!$C472:$F472),0)</f>
        <v>0</v>
      </c>
      <c r="BW472">
        <f>IF(BW$1*MC_Random_N5!$B472&gt;=MAX(MC_Random_N5!$C472:$F472),MC_Random_N5!$B472-MAX(MC_Random_N5!$C472:$F472),0)</f>
        <v>0</v>
      </c>
      <c r="BX472">
        <f>IF(BX$1*MC_Random_N5!$B472&gt;=MAX(MC_Random_N5!$C472:$F472),MC_Random_N5!$B472-MAX(MC_Random_N5!$C472:$F472),0)</f>
        <v>0</v>
      </c>
      <c r="BY472">
        <f>IF(BY$1*MC_Random_N5!$B472&gt;=MAX(MC_Random_N5!$C472:$F472),MC_Random_N5!$B472-MAX(MC_Random_N5!$C472:$F472),0)</f>
        <v>0</v>
      </c>
      <c r="BZ472">
        <f>IF(BZ$1*MC_Random_N5!$B472&gt;=MAX(MC_Random_N5!$C472:$F472),MC_Random_N5!$B472-MAX(MC_Random_N5!$C472:$F472),0)</f>
        <v>0</v>
      </c>
      <c r="CA472">
        <f>IF(CA$1*MC_Random_N5!$B472&gt;=MAX(MC_Random_N5!$C472:$F472),MC_Random_N5!$B472-MAX(MC_Random_N5!$C472:$F472),0)</f>
        <v>0</v>
      </c>
      <c r="CB472">
        <f>IF(CB$1*MC_Random_N5!$B472&gt;=MAX(MC_Random_N5!$C472:$F472),MC_Random_N5!$B472-MAX(MC_Random_N5!$C472:$F472),0)</f>
        <v>0</v>
      </c>
      <c r="CC472">
        <f>IF(CC$1*MC_Random_N5!$B472&gt;=MAX(MC_Random_N5!$C472:$F472),MC_Random_N5!$B472-MAX(MC_Random_N5!$C472:$F472),0)</f>
        <v>0</v>
      </c>
      <c r="CD472">
        <f>IF(CD$1*MC_Random_N5!$B472&gt;=MAX(MC_Random_N5!$C472:$F472),MC_Random_N5!$B472-MAX(MC_Random_N5!$C472:$F472),0)</f>
        <v>0</v>
      </c>
      <c r="CP472">
        <v>471</v>
      </c>
      <c r="CQ472">
        <f>LARGE(CHOOSE({1,2,3,4,5},CQ$1*MC_Random_N5!$B472,MC_Random_N5!$C472,MC_Random_N5!$D472,MC_Random_N5!$E472,MC_Random_N5!$F472),2)</f>
        <v>0.505678432799821</v>
      </c>
      <c r="CR472">
        <f>LARGE(CHOOSE({1,2,3,4,5},CR$1*MC_Random_N5!$B472,MC_Random_N5!$C472,MC_Random_N5!$D472,MC_Random_N5!$E472,MC_Random_N5!$F472),2)</f>
        <v>0.505678432799821</v>
      </c>
      <c r="CS472">
        <f>LARGE(CHOOSE({1,2,3,4,5},CS$1*MC_Random_N5!$B472,MC_Random_N5!$C472,MC_Random_N5!$D472,MC_Random_N5!$E472,MC_Random_N5!$F472),2)</f>
        <v>0.505678432799821</v>
      </c>
      <c r="CT472">
        <f>LARGE(CHOOSE({1,2,3,4,5},CT$1*MC_Random_N5!$B472,MC_Random_N5!$C472,MC_Random_N5!$D472,MC_Random_N5!$E472,MC_Random_N5!$F472),2)</f>
        <v>0.505678432799821</v>
      </c>
      <c r="CU472">
        <f>LARGE(CHOOSE({1,2,3,4,5},CU$1*MC_Random_N5!$B472,MC_Random_N5!$C472,MC_Random_N5!$D472,MC_Random_N5!$E472,MC_Random_N5!$F472),2)</f>
        <v>0.505678432799821</v>
      </c>
      <c r="CV472">
        <f>LARGE(CHOOSE({1,2,3,4,5},CV$1*MC_Random_N5!$B472,MC_Random_N5!$C472,MC_Random_N5!$D472,MC_Random_N5!$E472,MC_Random_N5!$F472),2)</f>
        <v>0.505678432799821</v>
      </c>
      <c r="CW472">
        <f>LARGE(CHOOSE({1,2,3,4,5},CW$1*MC_Random_N5!$B472,MC_Random_N5!$C472,MC_Random_N5!$D472,MC_Random_N5!$E472,MC_Random_N5!$F472),2)</f>
        <v>0.505678432799821</v>
      </c>
      <c r="CX472">
        <f>LARGE(CHOOSE({1,2,3,4,5},CX$1*MC_Random_N5!$B472,MC_Random_N5!$C472,MC_Random_N5!$D472,MC_Random_N5!$E472,MC_Random_N5!$F472),2)</f>
        <v>0.505678432799821</v>
      </c>
      <c r="CY472">
        <f>LARGE(CHOOSE({1,2,3,4,5},CY$1*MC_Random_N5!$B472,MC_Random_N5!$C472,MC_Random_N5!$D472,MC_Random_N5!$E472,MC_Random_N5!$F472),2)</f>
        <v>0.505678432799821</v>
      </c>
      <c r="CZ472">
        <f>LARGE(CHOOSE({1,2,3,4,5},CZ$1*MC_Random_N5!$B472,MC_Random_N5!$C472,MC_Random_N5!$D472,MC_Random_N5!$E472,MC_Random_N5!$F472),2)</f>
        <v>0.505678432799821</v>
      </c>
      <c r="DU472">
        <v>471</v>
      </c>
      <c r="DV472">
        <f>IF(DV$1*MC_Random_N10!$B472&gt;=MAX(MC_Random_N10!$C472:$K472),MC_Random_N10!$B472-MAX(MC_Random_N10!$C472:$K472),0)</f>
        <v>0</v>
      </c>
      <c r="DW472">
        <f>IF(DW$1*MC_Random_N10!$B472&gt;=MAX(MC_Random_N10!$C472:$K472),MC_Random_N10!$B472-MAX(MC_Random_N10!$C472:$K472),0)</f>
        <v>0</v>
      </c>
      <c r="DX472">
        <f>IF(DX$1*MC_Random_N10!$B472&gt;=MAX(MC_Random_N10!$C472:$K472),MC_Random_N10!$B472-MAX(MC_Random_N10!$C472:$K472),0)</f>
        <v>0</v>
      </c>
      <c r="DY472">
        <f>IF(DY$1*MC_Random_N10!$B472&gt;=MAX(MC_Random_N10!$C472:$K472),MC_Random_N10!$B472-MAX(MC_Random_N10!$C472:$K472),0)</f>
        <v>0</v>
      </c>
      <c r="DZ472">
        <f>IF(DZ$1*MC_Random_N10!$B472&gt;=MAX(MC_Random_N10!$C472:$K472),MC_Random_N10!$B472-MAX(MC_Random_N10!$C472:$K472),0)</f>
        <v>0</v>
      </c>
      <c r="EA472">
        <f>IF(EA$1*MC_Random_N10!$B472&gt;=MAX(MC_Random_N10!$C472:$K472),MC_Random_N10!$B472-MAX(MC_Random_N10!$C472:$K472),0)</f>
        <v>0</v>
      </c>
      <c r="EB472">
        <f>IF(EB$1*MC_Random_N10!$B472&gt;=MAX(MC_Random_N10!$C472:$K472),MC_Random_N10!$B472-MAX(MC_Random_N10!$C472:$K472),0)</f>
        <v>0</v>
      </c>
      <c r="EC472">
        <f>IF(EC$1*MC_Random_N10!$B472&gt;=MAX(MC_Random_N10!$C472:$K472),MC_Random_N10!$B472-MAX(MC_Random_N10!$C472:$K472),0)</f>
        <v>0</v>
      </c>
      <c r="ED472">
        <f>IF(ED$1*MC_Random_N10!$B472&gt;=MAX(MC_Random_N10!$C472:$K472),MC_Random_N10!$B472-MAX(MC_Random_N10!$C472:$K472),0)</f>
        <v>0</v>
      </c>
      <c r="EE472">
        <f>IF(EE$1*MC_Random_N10!$B472&gt;=MAX(MC_Random_N10!$C472:$K472),MC_Random_N10!$B472-MAX(MC_Random_N10!$C472:$K472),0)</f>
        <v>0</v>
      </c>
      <c r="EQ472">
        <v>471</v>
      </c>
      <c r="ER472">
        <f>MAX(LARGE(MC_Random_N10!$C472:$K472,2),MIN(ER$1*MC_Random_N10!$B472,MAX(MC_Random_N10!$C472:$K472)))</f>
        <v>0.739131265917282</v>
      </c>
      <c r="ES472">
        <f>MAX(LARGE(MC_Random_N10!$C472:$K472,2),MIN(ES$1*MC_Random_N10!$B472,MAX(MC_Random_N10!$C472:$K472)))</f>
        <v>0.739131265917282</v>
      </c>
      <c r="ET472">
        <f>MAX(LARGE(MC_Random_N10!$C472:$K472,2),MIN(ET$1*MC_Random_N10!$B472,MAX(MC_Random_N10!$C472:$K472)))</f>
        <v>0.739131265917282</v>
      </c>
      <c r="EU472">
        <f>MAX(LARGE(MC_Random_N10!$C472:$K472,2),MIN(EU$1*MC_Random_N10!$B472,MAX(MC_Random_N10!$C472:$K472)))</f>
        <v>0.739131265917282</v>
      </c>
      <c r="EV472">
        <f>MAX(LARGE(MC_Random_N10!$C472:$K472,2),MIN(EV$1*MC_Random_N10!$B472,MAX(MC_Random_N10!$C472:$K472)))</f>
        <v>0.739131265917282</v>
      </c>
      <c r="EW472">
        <f>MAX(LARGE(MC_Random_N10!$C472:$K472,2),MIN(EW$1*MC_Random_N10!$B472,MAX(MC_Random_N10!$C472:$K472)))</f>
        <v>0.739131265917282</v>
      </c>
      <c r="EX472">
        <f>MAX(LARGE(MC_Random_N10!$C472:$K472,2),MIN(EX$1*MC_Random_N10!$B472,MAX(MC_Random_N10!$C472:$K472)))</f>
        <v>0.739131265917282</v>
      </c>
      <c r="EY472">
        <f>MAX(LARGE(MC_Random_N10!$C472:$K472,2),MIN(EY$1*MC_Random_N10!$B472,MAX(MC_Random_N10!$C472:$K472)))</f>
        <v>0.739131265917282</v>
      </c>
      <c r="EZ472">
        <f>MAX(LARGE(MC_Random_N10!$C472:$K472,2),MIN(EZ$1*MC_Random_N10!$B472,MAX(MC_Random_N10!$C472:$K472)))</f>
        <v>0.739131265917282</v>
      </c>
      <c r="FA472">
        <f>MAX(LARGE(MC_Random_N10!$C472:$K472,2),MIN(FA$1*MC_Random_N10!$B472,MAX(MC_Random_N10!$C472:$K472)))</f>
        <v>0.739131265917282</v>
      </c>
    </row>
    <row r="473" spans="19:157">
      <c r="S473">
        <v>472</v>
      </c>
      <c r="T473">
        <f>IF(T$1*MC_Random_N2!$B473&gt;=MC_Random_N2!$C473,MC_Random_N2!$B473-MC_Random_N2!$C473,0)</f>
        <v>0</v>
      </c>
      <c r="U473">
        <f>IF(U$1*MC_Random_N2!$B473&gt;=MC_Random_N2!$C473,MC_Random_N2!$B473-MC_Random_N2!$C473,0)</f>
        <v>0</v>
      </c>
      <c r="V473">
        <f>IF(V$1*MC_Random_N2!$B473&gt;=MC_Random_N2!$C473,MC_Random_N2!$B473-MC_Random_N2!$C473,0)</f>
        <v>0</v>
      </c>
      <c r="W473">
        <f>IF(W$1*MC_Random_N2!$B473&gt;=MC_Random_N2!$C473,MC_Random_N2!$B473-MC_Random_N2!$C473,0)</f>
        <v>0.576437482894757</v>
      </c>
      <c r="X473">
        <f>IF(X$1*MC_Random_N2!$B473&gt;=MC_Random_N2!$C473,MC_Random_N2!$B473-MC_Random_N2!$C473,0)</f>
        <v>0.576437482894757</v>
      </c>
      <c r="Y473">
        <f>IF(Y$1*MC_Random_N2!$B473&gt;=MC_Random_N2!$C473,MC_Random_N2!$B473-MC_Random_N2!$C473,0)</f>
        <v>0.576437482894757</v>
      </c>
      <c r="Z473">
        <f>IF(Z$1*MC_Random_N2!$B473&gt;=MC_Random_N2!$C473,MC_Random_N2!$B473-MC_Random_N2!$C473,0)</f>
        <v>0.576437482894757</v>
      </c>
      <c r="AA473">
        <f>IF(AA$1*MC_Random_N2!$B473&gt;=MC_Random_N2!$C473,MC_Random_N2!$B473-MC_Random_N2!$C473,0)</f>
        <v>0.576437482894757</v>
      </c>
      <c r="AB473">
        <f>IF(AB$1*MC_Random_N2!$B473&gt;=MC_Random_N2!$C473,MC_Random_N2!$B473-MC_Random_N2!$C473,0)</f>
        <v>0.576437482894757</v>
      </c>
      <c r="AC473">
        <f>IF(AC$1*MC_Random_N2!$B473&gt;=MC_Random_N2!$C473,MC_Random_N2!$B473-MC_Random_N2!$C473,0)</f>
        <v>0.576437482894757</v>
      </c>
      <c r="AO473">
        <v>472</v>
      </c>
      <c r="AP473">
        <f>IF(AP$1*MC_Random_N2!$B473&gt;=MC_Random_N2!$C473,MC_Random_N2!$C473,AP$1*MC_Random_N2!$B473)</f>
        <v>0.0824378840088186</v>
      </c>
      <c r="AQ473">
        <f>IF(AQ$1*MC_Random_N2!$B473&gt;=MC_Random_N2!$C473,MC_Random_N2!$C473,AQ$1*MC_Random_N2!$B473)</f>
        <v>0.164875768017637</v>
      </c>
      <c r="AR473">
        <f>IF(AR$1*MC_Random_N2!$B473&gt;=MC_Random_N2!$C473,MC_Random_N2!$C473,AR$1*MC_Random_N2!$B473)</f>
        <v>0.247313652026456</v>
      </c>
      <c r="AS473">
        <f>IF(AS$1*MC_Random_N2!$B473&gt;=MC_Random_N2!$C473,MC_Random_N2!$C473,AS$1*MC_Random_N2!$B473)</f>
        <v>0.247941357193429</v>
      </c>
      <c r="AT473">
        <f>IF(AT$1*MC_Random_N2!$B473&gt;=MC_Random_N2!$C473,MC_Random_N2!$C473,AT$1*MC_Random_N2!$B473)</f>
        <v>0.247941357193429</v>
      </c>
      <c r="AU473">
        <f>IF(AU$1*MC_Random_N2!$B473&gt;=MC_Random_N2!$C473,MC_Random_N2!$C473,AU$1*MC_Random_N2!$B473)</f>
        <v>0.247941357193429</v>
      </c>
      <c r="AV473">
        <f>IF(AV$1*MC_Random_N2!$B473&gt;=MC_Random_N2!$C473,MC_Random_N2!$C473,AV$1*MC_Random_N2!$B473)</f>
        <v>0.247941357193429</v>
      </c>
      <c r="AW473">
        <f>IF(AW$1*MC_Random_N2!$B473&gt;=MC_Random_N2!$C473,MC_Random_N2!$C473,AW$1*MC_Random_N2!$B473)</f>
        <v>0.247941357193429</v>
      </c>
      <c r="AX473">
        <f>IF(AX$1*MC_Random_N2!$B473&gt;=MC_Random_N2!$C473,MC_Random_N2!$C473,AX$1*MC_Random_N2!$B473)</f>
        <v>0.247941357193429</v>
      </c>
      <c r="AY473">
        <f>IF(AY$1*MC_Random_N2!$B473&gt;=MC_Random_N2!$C473,MC_Random_N2!$C473,AY$1*MC_Random_N2!$B473)</f>
        <v>0.247941357193429</v>
      </c>
      <c r="BT473">
        <v>472</v>
      </c>
      <c r="BU473">
        <f>IF(BU$1*MC_Random_N5!$B473&gt;=MAX(MC_Random_N5!$C473:$F473),MC_Random_N5!$B473-MAX(MC_Random_N5!$C473:$F473),0)</f>
        <v>0</v>
      </c>
      <c r="BV473">
        <f>IF(BV$1*MC_Random_N5!$B473&gt;=MAX(MC_Random_N5!$C473:$F473),MC_Random_N5!$B473-MAX(MC_Random_N5!$C473:$F473),0)</f>
        <v>0</v>
      </c>
      <c r="BW473">
        <f>IF(BW$1*MC_Random_N5!$B473&gt;=MAX(MC_Random_N5!$C473:$F473),MC_Random_N5!$B473-MAX(MC_Random_N5!$C473:$F473),0)</f>
        <v>0</v>
      </c>
      <c r="BX473">
        <f>IF(BX$1*MC_Random_N5!$B473&gt;=MAX(MC_Random_N5!$C473:$F473),MC_Random_N5!$B473-MAX(MC_Random_N5!$C473:$F473),0)</f>
        <v>0</v>
      </c>
      <c r="BY473">
        <f>IF(BY$1*MC_Random_N5!$B473&gt;=MAX(MC_Random_N5!$C473:$F473),MC_Random_N5!$B473-MAX(MC_Random_N5!$C473:$F473),0)</f>
        <v>0</v>
      </c>
      <c r="BZ473">
        <f>IF(BZ$1*MC_Random_N5!$B473&gt;=MAX(MC_Random_N5!$C473:$F473),MC_Random_N5!$B473-MAX(MC_Random_N5!$C473:$F473),0)</f>
        <v>0.468331676448043</v>
      </c>
      <c r="CA473">
        <f>IF(CA$1*MC_Random_N5!$B473&gt;=MAX(MC_Random_N5!$C473:$F473),MC_Random_N5!$B473-MAX(MC_Random_N5!$C473:$F473),0)</f>
        <v>0.468331676448043</v>
      </c>
      <c r="CB473">
        <f>IF(CB$1*MC_Random_N5!$B473&gt;=MAX(MC_Random_N5!$C473:$F473),MC_Random_N5!$B473-MAX(MC_Random_N5!$C473:$F473),0)</f>
        <v>0.468331676448043</v>
      </c>
      <c r="CC473">
        <f>IF(CC$1*MC_Random_N5!$B473&gt;=MAX(MC_Random_N5!$C473:$F473),MC_Random_N5!$B473-MAX(MC_Random_N5!$C473:$F473),0)</f>
        <v>0.468331676448043</v>
      </c>
      <c r="CD473">
        <f>IF(CD$1*MC_Random_N5!$B473&gt;=MAX(MC_Random_N5!$C473:$F473),MC_Random_N5!$B473-MAX(MC_Random_N5!$C473:$F473),0)</f>
        <v>0.468331676448043</v>
      </c>
      <c r="CP473">
        <v>472</v>
      </c>
      <c r="CQ473">
        <f>LARGE(CHOOSE({1,2,3,4,5},CQ$1*MC_Random_N5!$B473,MC_Random_N5!$C473,MC_Random_N5!$D473,MC_Random_N5!$E473,MC_Random_N5!$F473),2)</f>
        <v>0.360729058141814</v>
      </c>
      <c r="CR473">
        <f>LARGE(CHOOSE({1,2,3,4,5},CR$1*MC_Random_N5!$B473,MC_Random_N5!$C473,MC_Random_N5!$D473,MC_Random_N5!$E473,MC_Random_N5!$F473),2)</f>
        <v>0.360729058141814</v>
      </c>
      <c r="CS473">
        <f>LARGE(CHOOSE({1,2,3,4,5},CS$1*MC_Random_N5!$B473,MC_Random_N5!$C473,MC_Random_N5!$D473,MC_Random_N5!$E473,MC_Random_N5!$F473),2)</f>
        <v>0.360729058141814</v>
      </c>
      <c r="CT473">
        <f>LARGE(CHOOSE({1,2,3,4,5},CT$1*MC_Random_N5!$B473,MC_Random_N5!$C473,MC_Random_N5!$D473,MC_Random_N5!$E473,MC_Random_N5!$F473),2)</f>
        <v>0.380132616517447</v>
      </c>
      <c r="CU473">
        <f>LARGE(CHOOSE({1,2,3,4,5},CU$1*MC_Random_N5!$B473,MC_Random_N5!$C473,MC_Random_N5!$D473,MC_Random_N5!$E473,MC_Random_N5!$F473),2)</f>
        <v>0.475165770646809</v>
      </c>
      <c r="CV473">
        <f>LARGE(CHOOSE({1,2,3,4,5},CV$1*MC_Random_N5!$B473,MC_Random_N5!$C473,MC_Random_N5!$D473,MC_Random_N5!$E473,MC_Random_N5!$F473),2)</f>
        <v>0.481999864845575</v>
      </c>
      <c r="CW473">
        <f>LARGE(CHOOSE({1,2,3,4,5},CW$1*MC_Random_N5!$B473,MC_Random_N5!$C473,MC_Random_N5!$D473,MC_Random_N5!$E473,MC_Random_N5!$F473),2)</f>
        <v>0.481999864845575</v>
      </c>
      <c r="CX473">
        <f>LARGE(CHOOSE({1,2,3,4,5},CX$1*MC_Random_N5!$B473,MC_Random_N5!$C473,MC_Random_N5!$D473,MC_Random_N5!$E473,MC_Random_N5!$F473),2)</f>
        <v>0.481999864845575</v>
      </c>
      <c r="CY473">
        <f>LARGE(CHOOSE({1,2,3,4,5},CY$1*MC_Random_N5!$B473,MC_Random_N5!$C473,MC_Random_N5!$D473,MC_Random_N5!$E473,MC_Random_N5!$F473),2)</f>
        <v>0.481999864845575</v>
      </c>
      <c r="CZ473">
        <f>LARGE(CHOOSE({1,2,3,4,5},CZ$1*MC_Random_N5!$B473,MC_Random_N5!$C473,MC_Random_N5!$D473,MC_Random_N5!$E473,MC_Random_N5!$F473),2)</f>
        <v>0.481999864845575</v>
      </c>
      <c r="DU473">
        <v>472</v>
      </c>
      <c r="DV473">
        <f>IF(DV$1*MC_Random_N10!$B473&gt;=MAX(MC_Random_N10!$C473:$K473),MC_Random_N10!$B473-MAX(MC_Random_N10!$C473:$K473),0)</f>
        <v>0</v>
      </c>
      <c r="DW473">
        <f>IF(DW$1*MC_Random_N10!$B473&gt;=MAX(MC_Random_N10!$C473:$K473),MC_Random_N10!$B473-MAX(MC_Random_N10!$C473:$K473),0)</f>
        <v>0</v>
      </c>
      <c r="DX473">
        <f>IF(DX$1*MC_Random_N10!$B473&gt;=MAX(MC_Random_N10!$C473:$K473),MC_Random_N10!$B473-MAX(MC_Random_N10!$C473:$K473),0)</f>
        <v>0</v>
      </c>
      <c r="DY473">
        <f>IF(DY$1*MC_Random_N10!$B473&gt;=MAX(MC_Random_N10!$C473:$K473),MC_Random_N10!$B473-MAX(MC_Random_N10!$C473:$K473),0)</f>
        <v>0</v>
      </c>
      <c r="DZ473">
        <f>IF(DZ$1*MC_Random_N10!$B473&gt;=MAX(MC_Random_N10!$C473:$K473),MC_Random_N10!$B473-MAX(MC_Random_N10!$C473:$K473),0)</f>
        <v>0</v>
      </c>
      <c r="EA473">
        <f>IF(EA$1*MC_Random_N10!$B473&gt;=MAX(MC_Random_N10!$C473:$K473),MC_Random_N10!$B473-MAX(MC_Random_N10!$C473:$K473),0)</f>
        <v>0</v>
      </c>
      <c r="EB473">
        <f>IF(EB$1*MC_Random_N10!$B473&gt;=MAX(MC_Random_N10!$C473:$K473),MC_Random_N10!$B473-MAX(MC_Random_N10!$C473:$K473),0)</f>
        <v>0</v>
      </c>
      <c r="EC473">
        <f>IF(EC$1*MC_Random_N10!$B473&gt;=MAX(MC_Random_N10!$C473:$K473),MC_Random_N10!$B473-MAX(MC_Random_N10!$C473:$K473),0)</f>
        <v>0</v>
      </c>
      <c r="ED473">
        <f>IF(ED$1*MC_Random_N10!$B473&gt;=MAX(MC_Random_N10!$C473:$K473),MC_Random_N10!$B473-MAX(MC_Random_N10!$C473:$K473),0)</f>
        <v>0.182726833444007</v>
      </c>
      <c r="EE473">
        <f>IF(EE$1*MC_Random_N10!$B473&gt;=MAX(MC_Random_N10!$C473:$K473),MC_Random_N10!$B473-MAX(MC_Random_N10!$C473:$K473),0)</f>
        <v>0.182726833444007</v>
      </c>
      <c r="EQ473">
        <v>472</v>
      </c>
      <c r="ER473">
        <f>MAX(LARGE(MC_Random_N10!$C473:$K473,2),MIN(ER$1*MC_Random_N10!$B473,MAX(MC_Random_N10!$C473:$K473)))</f>
        <v>0.733655915004139</v>
      </c>
      <c r="ES473">
        <f>MAX(LARGE(MC_Random_N10!$C473:$K473,2),MIN(ES$1*MC_Random_N10!$B473,MAX(MC_Random_N10!$C473:$K473)))</f>
        <v>0.733655915004139</v>
      </c>
      <c r="ET473">
        <f>MAX(LARGE(MC_Random_N10!$C473:$K473,2),MIN(ET$1*MC_Random_N10!$B473,MAX(MC_Random_N10!$C473:$K473)))</f>
        <v>0.733655915004139</v>
      </c>
      <c r="EU473">
        <f>MAX(LARGE(MC_Random_N10!$C473:$K473,2),MIN(EU$1*MC_Random_N10!$B473,MAX(MC_Random_N10!$C473:$K473)))</f>
        <v>0.733655915004139</v>
      </c>
      <c r="EV473">
        <f>MAX(LARGE(MC_Random_N10!$C473:$K473,2),MIN(EV$1*MC_Random_N10!$B473,MAX(MC_Random_N10!$C473:$K473)))</f>
        <v>0.733655915004139</v>
      </c>
      <c r="EW473">
        <f>MAX(LARGE(MC_Random_N10!$C473:$K473,2),MIN(EW$1*MC_Random_N10!$B473,MAX(MC_Random_N10!$C473:$K473)))</f>
        <v>0.733655915004139</v>
      </c>
      <c r="EX473">
        <f>MAX(LARGE(MC_Random_N10!$C473:$K473,2),MIN(EX$1*MC_Random_N10!$B473,MAX(MC_Random_N10!$C473:$K473)))</f>
        <v>0.733655915004139</v>
      </c>
      <c r="EY473">
        <f>MAX(LARGE(MC_Random_N10!$C473:$K473,2),MIN(EY$1*MC_Random_N10!$B473,MAX(MC_Random_N10!$C473:$K473)))</f>
        <v>0.78622910740383</v>
      </c>
      <c r="EZ473">
        <f>MAX(LARGE(MC_Random_N10!$C473:$K473,2),MIN(EZ$1*MC_Random_N10!$B473,MAX(MC_Random_N10!$C473:$K473)))</f>
        <v>0.80005955081078</v>
      </c>
      <c r="FA473">
        <f>MAX(LARGE(MC_Random_N10!$C473:$K473,2),MIN(FA$1*MC_Random_N10!$B473,MAX(MC_Random_N10!$C473:$K473)))</f>
        <v>0.80005955081078</v>
      </c>
    </row>
    <row r="474" spans="19:157">
      <c r="S474">
        <v>473</v>
      </c>
      <c r="T474">
        <f>IF(T$1*MC_Random_N2!$B474&gt;=MC_Random_N2!$C474,MC_Random_N2!$B474-MC_Random_N2!$C474,0)</f>
        <v>0</v>
      </c>
      <c r="U474">
        <f>IF(U$1*MC_Random_N2!$B474&gt;=MC_Random_N2!$C474,MC_Random_N2!$B474-MC_Random_N2!$C474,0)</f>
        <v>0</v>
      </c>
      <c r="V474">
        <f>IF(V$1*MC_Random_N2!$B474&gt;=MC_Random_N2!$C474,MC_Random_N2!$B474-MC_Random_N2!$C474,0)</f>
        <v>0</v>
      </c>
      <c r="W474">
        <f>IF(W$1*MC_Random_N2!$B474&gt;=MC_Random_N2!$C474,MC_Random_N2!$B474-MC_Random_N2!$C474,0)</f>
        <v>0.390758654755603</v>
      </c>
      <c r="X474">
        <f>IF(X$1*MC_Random_N2!$B474&gt;=MC_Random_N2!$C474,MC_Random_N2!$B474-MC_Random_N2!$C474,0)</f>
        <v>0.390758654755603</v>
      </c>
      <c r="Y474">
        <f>IF(Y$1*MC_Random_N2!$B474&gt;=MC_Random_N2!$C474,MC_Random_N2!$B474-MC_Random_N2!$C474,0)</f>
        <v>0.390758654755603</v>
      </c>
      <c r="Z474">
        <f>IF(Z$1*MC_Random_N2!$B474&gt;=MC_Random_N2!$C474,MC_Random_N2!$B474-MC_Random_N2!$C474,0)</f>
        <v>0.390758654755603</v>
      </c>
      <c r="AA474">
        <f>IF(AA$1*MC_Random_N2!$B474&gt;=MC_Random_N2!$C474,MC_Random_N2!$B474-MC_Random_N2!$C474,0)</f>
        <v>0.390758654755603</v>
      </c>
      <c r="AB474">
        <f>IF(AB$1*MC_Random_N2!$B474&gt;=MC_Random_N2!$C474,MC_Random_N2!$B474-MC_Random_N2!$C474,0)</f>
        <v>0.390758654755603</v>
      </c>
      <c r="AC474">
        <f>IF(AC$1*MC_Random_N2!$B474&gt;=MC_Random_N2!$C474,MC_Random_N2!$B474-MC_Random_N2!$C474,0)</f>
        <v>0.390758654755603</v>
      </c>
      <c r="AO474">
        <v>473</v>
      </c>
      <c r="AP474">
        <f>IF(AP$1*MC_Random_N2!$B474&gt;=MC_Random_N2!$C474,MC_Random_N2!$C474,AP$1*MC_Random_N2!$B474)</f>
        <v>0.0625620359919018</v>
      </c>
      <c r="AQ474">
        <f>IF(AQ$1*MC_Random_N2!$B474&gt;=MC_Random_N2!$C474,MC_Random_N2!$C474,AQ$1*MC_Random_N2!$B474)</f>
        <v>0.125124071983804</v>
      </c>
      <c r="AR474">
        <f>IF(AR$1*MC_Random_N2!$B474&gt;=MC_Random_N2!$C474,MC_Random_N2!$C474,AR$1*MC_Random_N2!$B474)</f>
        <v>0.187686107975705</v>
      </c>
      <c r="AS474">
        <f>IF(AS$1*MC_Random_N2!$B474&gt;=MC_Random_N2!$C474,MC_Random_N2!$C474,AS$1*MC_Random_N2!$B474)</f>
        <v>0.234861705163415</v>
      </c>
      <c r="AT474">
        <f>IF(AT$1*MC_Random_N2!$B474&gt;=MC_Random_N2!$C474,MC_Random_N2!$C474,AT$1*MC_Random_N2!$B474)</f>
        <v>0.234861705163415</v>
      </c>
      <c r="AU474">
        <f>IF(AU$1*MC_Random_N2!$B474&gt;=MC_Random_N2!$C474,MC_Random_N2!$C474,AU$1*MC_Random_N2!$B474)</f>
        <v>0.234861705163415</v>
      </c>
      <c r="AV474">
        <f>IF(AV$1*MC_Random_N2!$B474&gt;=MC_Random_N2!$C474,MC_Random_N2!$C474,AV$1*MC_Random_N2!$B474)</f>
        <v>0.234861705163415</v>
      </c>
      <c r="AW474">
        <f>IF(AW$1*MC_Random_N2!$B474&gt;=MC_Random_N2!$C474,MC_Random_N2!$C474,AW$1*MC_Random_N2!$B474)</f>
        <v>0.234861705163415</v>
      </c>
      <c r="AX474">
        <f>IF(AX$1*MC_Random_N2!$B474&gt;=MC_Random_N2!$C474,MC_Random_N2!$C474,AX$1*MC_Random_N2!$B474)</f>
        <v>0.234861705163415</v>
      </c>
      <c r="AY474">
        <f>IF(AY$1*MC_Random_N2!$B474&gt;=MC_Random_N2!$C474,MC_Random_N2!$C474,AY$1*MC_Random_N2!$B474)</f>
        <v>0.234861705163415</v>
      </c>
      <c r="BT474">
        <v>473</v>
      </c>
      <c r="BU474">
        <f>IF(BU$1*MC_Random_N5!$B474&gt;=MAX(MC_Random_N5!$C474:$F474),MC_Random_N5!$B474-MAX(MC_Random_N5!$C474:$F474),0)</f>
        <v>0</v>
      </c>
      <c r="BV474">
        <f>IF(BV$1*MC_Random_N5!$B474&gt;=MAX(MC_Random_N5!$C474:$F474),MC_Random_N5!$B474-MAX(MC_Random_N5!$C474:$F474),0)</f>
        <v>0</v>
      </c>
      <c r="BW474">
        <f>IF(BW$1*MC_Random_N5!$B474&gt;=MAX(MC_Random_N5!$C474:$F474),MC_Random_N5!$B474-MAX(MC_Random_N5!$C474:$F474),0)</f>
        <v>0</v>
      </c>
      <c r="BX474">
        <f>IF(BX$1*MC_Random_N5!$B474&gt;=MAX(MC_Random_N5!$C474:$F474),MC_Random_N5!$B474-MAX(MC_Random_N5!$C474:$F474),0)</f>
        <v>0</v>
      </c>
      <c r="BY474">
        <f>IF(BY$1*MC_Random_N5!$B474&gt;=MAX(MC_Random_N5!$C474:$F474),MC_Random_N5!$B474-MAX(MC_Random_N5!$C474:$F474),0)</f>
        <v>0</v>
      </c>
      <c r="BZ474">
        <f>IF(BZ$1*MC_Random_N5!$B474&gt;=MAX(MC_Random_N5!$C474:$F474),MC_Random_N5!$B474-MAX(MC_Random_N5!$C474:$F474),0)</f>
        <v>0</v>
      </c>
      <c r="CA474">
        <f>IF(CA$1*MC_Random_N5!$B474&gt;=MAX(MC_Random_N5!$C474:$F474),MC_Random_N5!$B474-MAX(MC_Random_N5!$C474:$F474),0)</f>
        <v>0</v>
      </c>
      <c r="CB474">
        <f>IF(CB$1*MC_Random_N5!$B474&gt;=MAX(MC_Random_N5!$C474:$F474),MC_Random_N5!$B474-MAX(MC_Random_N5!$C474:$F474),0)</f>
        <v>0</v>
      </c>
      <c r="CC474">
        <f>IF(CC$1*MC_Random_N5!$B474&gt;=MAX(MC_Random_N5!$C474:$F474),MC_Random_N5!$B474-MAX(MC_Random_N5!$C474:$F474),0)</f>
        <v>0.092641477641633</v>
      </c>
      <c r="CD474">
        <f>IF(CD$1*MC_Random_N5!$B474&gt;=MAX(MC_Random_N5!$C474:$F474),MC_Random_N5!$B474-MAX(MC_Random_N5!$C474:$F474),0)</f>
        <v>0.092641477641633</v>
      </c>
      <c r="CP474">
        <v>473</v>
      </c>
      <c r="CQ474">
        <f>LARGE(CHOOSE({1,2,3,4,5},CQ$1*MC_Random_N5!$B474,MC_Random_N5!$C474,MC_Random_N5!$D474,MC_Random_N5!$E474,MC_Random_N5!$F474),2)</f>
        <v>0.584143845705916</v>
      </c>
      <c r="CR474">
        <f>LARGE(CHOOSE({1,2,3,4,5},CR$1*MC_Random_N5!$B474,MC_Random_N5!$C474,MC_Random_N5!$D474,MC_Random_N5!$E474,MC_Random_N5!$F474),2)</f>
        <v>0.584143845705916</v>
      </c>
      <c r="CS474">
        <f>LARGE(CHOOSE({1,2,3,4,5},CS$1*MC_Random_N5!$B474,MC_Random_N5!$C474,MC_Random_N5!$D474,MC_Random_N5!$E474,MC_Random_N5!$F474),2)</f>
        <v>0.584143845705916</v>
      </c>
      <c r="CT474">
        <f>LARGE(CHOOSE({1,2,3,4,5},CT$1*MC_Random_N5!$B474,MC_Random_N5!$C474,MC_Random_N5!$D474,MC_Random_N5!$E474,MC_Random_N5!$F474),2)</f>
        <v>0.584143845705916</v>
      </c>
      <c r="CU474">
        <f>LARGE(CHOOSE({1,2,3,4,5},CU$1*MC_Random_N5!$B474,MC_Random_N5!$C474,MC_Random_N5!$D474,MC_Random_N5!$E474,MC_Random_N5!$F474),2)</f>
        <v>0.584143845705916</v>
      </c>
      <c r="CV474">
        <f>LARGE(CHOOSE({1,2,3,4,5},CV$1*MC_Random_N5!$B474,MC_Random_N5!$C474,MC_Random_N5!$D474,MC_Random_N5!$E474,MC_Random_N5!$F474),2)</f>
        <v>0.584143845705916</v>
      </c>
      <c r="CW474">
        <f>LARGE(CHOOSE({1,2,3,4,5},CW$1*MC_Random_N5!$B474,MC_Random_N5!$C474,MC_Random_N5!$D474,MC_Random_N5!$E474,MC_Random_N5!$F474),2)</f>
        <v>0.584143845705916</v>
      </c>
      <c r="CX474">
        <f>LARGE(CHOOSE({1,2,3,4,5},CX$1*MC_Random_N5!$B474,MC_Random_N5!$C474,MC_Random_N5!$D474,MC_Random_N5!$E474,MC_Random_N5!$F474),2)</f>
        <v>0.63875499162323</v>
      </c>
      <c r="CY474">
        <f>LARGE(CHOOSE({1,2,3,4,5},CY$1*MC_Random_N5!$B474,MC_Random_N5!$C474,MC_Random_N5!$D474,MC_Random_N5!$E474,MC_Random_N5!$F474),2)</f>
        <v>0.705802261887405</v>
      </c>
      <c r="CZ474">
        <f>LARGE(CHOOSE({1,2,3,4,5},CZ$1*MC_Random_N5!$B474,MC_Random_N5!$C474,MC_Random_N5!$D474,MC_Random_N5!$E474,MC_Random_N5!$F474),2)</f>
        <v>0.705802261887405</v>
      </c>
      <c r="DU474">
        <v>473</v>
      </c>
      <c r="DV474">
        <f>IF(DV$1*MC_Random_N10!$B474&gt;=MAX(MC_Random_N10!$C474:$K474),MC_Random_N10!$B474-MAX(MC_Random_N10!$C474:$K474),0)</f>
        <v>0</v>
      </c>
      <c r="DW474">
        <f>IF(DW$1*MC_Random_N10!$B474&gt;=MAX(MC_Random_N10!$C474:$K474),MC_Random_N10!$B474-MAX(MC_Random_N10!$C474:$K474),0)</f>
        <v>0</v>
      </c>
      <c r="DX474">
        <f>IF(DX$1*MC_Random_N10!$B474&gt;=MAX(MC_Random_N10!$C474:$K474),MC_Random_N10!$B474-MAX(MC_Random_N10!$C474:$K474),0)</f>
        <v>0</v>
      </c>
      <c r="DY474">
        <f>IF(DY$1*MC_Random_N10!$B474&gt;=MAX(MC_Random_N10!$C474:$K474),MC_Random_N10!$B474-MAX(MC_Random_N10!$C474:$K474),0)</f>
        <v>0</v>
      </c>
      <c r="DZ474">
        <f>IF(DZ$1*MC_Random_N10!$B474&gt;=MAX(MC_Random_N10!$C474:$K474),MC_Random_N10!$B474-MAX(MC_Random_N10!$C474:$K474),0)</f>
        <v>0</v>
      </c>
      <c r="EA474">
        <f>IF(EA$1*MC_Random_N10!$B474&gt;=MAX(MC_Random_N10!$C474:$K474),MC_Random_N10!$B474-MAX(MC_Random_N10!$C474:$K474),0)</f>
        <v>0</v>
      </c>
      <c r="EB474">
        <f>IF(EB$1*MC_Random_N10!$B474&gt;=MAX(MC_Random_N10!$C474:$K474),MC_Random_N10!$B474-MAX(MC_Random_N10!$C474:$K474),0)</f>
        <v>0</v>
      </c>
      <c r="EC474">
        <f>IF(EC$1*MC_Random_N10!$B474&gt;=MAX(MC_Random_N10!$C474:$K474),MC_Random_N10!$B474-MAX(MC_Random_N10!$C474:$K474),0)</f>
        <v>0</v>
      </c>
      <c r="ED474">
        <f>IF(ED$1*MC_Random_N10!$B474&gt;=MAX(MC_Random_N10!$C474:$K474),MC_Random_N10!$B474-MAX(MC_Random_N10!$C474:$K474),0)</f>
        <v>0</v>
      </c>
      <c r="EE474">
        <f>IF(EE$1*MC_Random_N10!$B474&gt;=MAX(MC_Random_N10!$C474:$K474),MC_Random_N10!$B474-MAX(MC_Random_N10!$C474:$K474),0)</f>
        <v>0.079253787161174</v>
      </c>
      <c r="EQ474">
        <v>473</v>
      </c>
      <c r="ER474">
        <f>MAX(LARGE(MC_Random_N10!$C474:$K474,2),MIN(ER$1*MC_Random_N10!$B474,MAX(MC_Random_N10!$C474:$K474)))</f>
        <v>0.759888477970531</v>
      </c>
      <c r="ES474">
        <f>MAX(LARGE(MC_Random_N10!$C474:$K474,2),MIN(ES$1*MC_Random_N10!$B474,MAX(MC_Random_N10!$C474:$K474)))</f>
        <v>0.759888477970531</v>
      </c>
      <c r="ET474">
        <f>MAX(LARGE(MC_Random_N10!$C474:$K474,2),MIN(ET$1*MC_Random_N10!$B474,MAX(MC_Random_N10!$C474:$K474)))</f>
        <v>0.759888477970531</v>
      </c>
      <c r="EU474">
        <f>MAX(LARGE(MC_Random_N10!$C474:$K474,2),MIN(EU$1*MC_Random_N10!$B474,MAX(MC_Random_N10!$C474:$K474)))</f>
        <v>0.759888477970531</v>
      </c>
      <c r="EV474">
        <f>MAX(LARGE(MC_Random_N10!$C474:$K474,2),MIN(EV$1*MC_Random_N10!$B474,MAX(MC_Random_N10!$C474:$K474)))</f>
        <v>0.759888477970531</v>
      </c>
      <c r="EW474">
        <f>MAX(LARGE(MC_Random_N10!$C474:$K474,2),MIN(EW$1*MC_Random_N10!$B474,MAX(MC_Random_N10!$C474:$K474)))</f>
        <v>0.759888477970531</v>
      </c>
      <c r="EX474">
        <f>MAX(LARGE(MC_Random_N10!$C474:$K474,2),MIN(EX$1*MC_Random_N10!$B474,MAX(MC_Random_N10!$C474:$K474)))</f>
        <v>0.759888477970531</v>
      </c>
      <c r="EY474">
        <f>MAX(LARGE(MC_Random_N10!$C474:$K474,2),MIN(EY$1*MC_Random_N10!$B474,MAX(MC_Random_N10!$C474:$K474)))</f>
        <v>0.759888477970531</v>
      </c>
      <c r="EZ474">
        <f>MAX(LARGE(MC_Random_N10!$C474:$K474,2),MIN(EZ$1*MC_Random_N10!$B474,MAX(MC_Random_N10!$C474:$K474)))</f>
        <v>0.802168435772159</v>
      </c>
      <c r="FA474">
        <f>MAX(LARGE(MC_Random_N10!$C474:$K474,2),MIN(FA$1*MC_Random_N10!$B474,MAX(MC_Random_N10!$C474:$K474)))</f>
        <v>0.812044474807891</v>
      </c>
    </row>
    <row r="475" spans="19:157">
      <c r="S475">
        <v>474</v>
      </c>
      <c r="T475">
        <f>IF(T$1*MC_Random_N2!$B475&gt;=MC_Random_N2!$C475,MC_Random_N2!$B475-MC_Random_N2!$C475,0)</f>
        <v>0</v>
      </c>
      <c r="U475">
        <f>IF(U$1*MC_Random_N2!$B475&gt;=MC_Random_N2!$C475,MC_Random_N2!$B475-MC_Random_N2!$C475,0)</f>
        <v>0</v>
      </c>
      <c r="V475">
        <f>IF(V$1*MC_Random_N2!$B475&gt;=MC_Random_N2!$C475,MC_Random_N2!$B475-MC_Random_N2!$C475,0)</f>
        <v>0</v>
      </c>
      <c r="W475">
        <f>IF(W$1*MC_Random_N2!$B475&gt;=MC_Random_N2!$C475,MC_Random_N2!$B475-MC_Random_N2!$C475,0)</f>
        <v>0</v>
      </c>
      <c r="X475">
        <f>IF(X$1*MC_Random_N2!$B475&gt;=MC_Random_N2!$C475,MC_Random_N2!$B475-MC_Random_N2!$C475,0)</f>
        <v>0</v>
      </c>
      <c r="Y475">
        <f>IF(Y$1*MC_Random_N2!$B475&gt;=MC_Random_N2!$C475,MC_Random_N2!$B475-MC_Random_N2!$C475,0)</f>
        <v>0</v>
      </c>
      <c r="Z475">
        <f>IF(Z$1*MC_Random_N2!$B475&gt;=MC_Random_N2!$C475,MC_Random_N2!$B475-MC_Random_N2!$C475,0)</f>
        <v>0</v>
      </c>
      <c r="AA475">
        <f>IF(AA$1*MC_Random_N2!$B475&gt;=MC_Random_N2!$C475,MC_Random_N2!$B475-MC_Random_N2!$C475,0)</f>
        <v>0</v>
      </c>
      <c r="AB475">
        <f>IF(AB$1*MC_Random_N2!$B475&gt;=MC_Random_N2!$C475,MC_Random_N2!$B475-MC_Random_N2!$C475,0)</f>
        <v>0</v>
      </c>
      <c r="AC475">
        <f>IF(AC$1*MC_Random_N2!$B475&gt;=MC_Random_N2!$C475,MC_Random_N2!$B475-MC_Random_N2!$C475,0)</f>
        <v>0</v>
      </c>
      <c r="AO475">
        <v>474</v>
      </c>
      <c r="AP475">
        <f>IF(AP$1*MC_Random_N2!$B475&gt;=MC_Random_N2!$C475,MC_Random_N2!$C475,AP$1*MC_Random_N2!$B475)</f>
        <v>0.0393296164399094</v>
      </c>
      <c r="AQ475">
        <f>IF(AQ$1*MC_Random_N2!$B475&gt;=MC_Random_N2!$C475,MC_Random_N2!$C475,AQ$1*MC_Random_N2!$B475)</f>
        <v>0.0786592328798188</v>
      </c>
      <c r="AR475">
        <f>IF(AR$1*MC_Random_N2!$B475&gt;=MC_Random_N2!$C475,MC_Random_N2!$C475,AR$1*MC_Random_N2!$B475)</f>
        <v>0.117988849319728</v>
      </c>
      <c r="AS475">
        <f>IF(AS$1*MC_Random_N2!$B475&gt;=MC_Random_N2!$C475,MC_Random_N2!$C475,AS$1*MC_Random_N2!$B475)</f>
        <v>0.157318465759638</v>
      </c>
      <c r="AT475">
        <f>IF(AT$1*MC_Random_N2!$B475&gt;=MC_Random_N2!$C475,MC_Random_N2!$C475,AT$1*MC_Random_N2!$B475)</f>
        <v>0.196648082199547</v>
      </c>
      <c r="AU475">
        <f>IF(AU$1*MC_Random_N2!$B475&gt;=MC_Random_N2!$C475,MC_Random_N2!$C475,AU$1*MC_Random_N2!$B475)</f>
        <v>0.235977698639456</v>
      </c>
      <c r="AV475">
        <f>IF(AV$1*MC_Random_N2!$B475&gt;=MC_Random_N2!$C475,MC_Random_N2!$C475,AV$1*MC_Random_N2!$B475)</f>
        <v>0.275307315079366</v>
      </c>
      <c r="AW475">
        <f>IF(AW$1*MC_Random_N2!$B475&gt;=MC_Random_N2!$C475,MC_Random_N2!$C475,AW$1*MC_Random_N2!$B475)</f>
        <v>0.314636931519275</v>
      </c>
      <c r="AX475">
        <f>IF(AX$1*MC_Random_N2!$B475&gt;=MC_Random_N2!$C475,MC_Random_N2!$C475,AX$1*MC_Random_N2!$B475)</f>
        <v>0.353966547959185</v>
      </c>
      <c r="AY475">
        <f>IF(AY$1*MC_Random_N2!$B475&gt;=MC_Random_N2!$C475,MC_Random_N2!$C475,AY$1*MC_Random_N2!$B475)</f>
        <v>0.393296164399094</v>
      </c>
      <c r="BT475">
        <v>474</v>
      </c>
      <c r="BU475">
        <f>IF(BU$1*MC_Random_N5!$B475&gt;=MAX(MC_Random_N5!$C475:$F475),MC_Random_N5!$B475-MAX(MC_Random_N5!$C475:$F475),0)</f>
        <v>0</v>
      </c>
      <c r="BV475">
        <f>IF(BV$1*MC_Random_N5!$B475&gt;=MAX(MC_Random_N5!$C475:$F475),MC_Random_N5!$B475-MAX(MC_Random_N5!$C475:$F475),0)</f>
        <v>0</v>
      </c>
      <c r="BW475">
        <f>IF(BW$1*MC_Random_N5!$B475&gt;=MAX(MC_Random_N5!$C475:$F475),MC_Random_N5!$B475-MAX(MC_Random_N5!$C475:$F475),0)</f>
        <v>0</v>
      </c>
      <c r="BX475">
        <f>IF(BX$1*MC_Random_N5!$B475&gt;=MAX(MC_Random_N5!$C475:$F475),MC_Random_N5!$B475-MAX(MC_Random_N5!$C475:$F475),0)</f>
        <v>0</v>
      </c>
      <c r="BY475">
        <f>IF(BY$1*MC_Random_N5!$B475&gt;=MAX(MC_Random_N5!$C475:$F475),MC_Random_N5!$B475-MAX(MC_Random_N5!$C475:$F475),0)</f>
        <v>0</v>
      </c>
      <c r="BZ475">
        <f>IF(BZ$1*MC_Random_N5!$B475&gt;=MAX(MC_Random_N5!$C475:$F475),MC_Random_N5!$B475-MAX(MC_Random_N5!$C475:$F475),0)</f>
        <v>0</v>
      </c>
      <c r="CA475">
        <f>IF(CA$1*MC_Random_N5!$B475&gt;=MAX(MC_Random_N5!$C475:$F475),MC_Random_N5!$B475-MAX(MC_Random_N5!$C475:$F475),0)</f>
        <v>0</v>
      </c>
      <c r="CB475">
        <f>IF(CB$1*MC_Random_N5!$B475&gt;=MAX(MC_Random_N5!$C475:$F475),MC_Random_N5!$B475-MAX(MC_Random_N5!$C475:$F475),0)</f>
        <v>0</v>
      </c>
      <c r="CC475">
        <f>IF(CC$1*MC_Random_N5!$B475&gt;=MAX(MC_Random_N5!$C475:$F475),MC_Random_N5!$B475-MAX(MC_Random_N5!$C475:$F475),0)</f>
        <v>0</v>
      </c>
      <c r="CD475">
        <f>IF(CD$1*MC_Random_N5!$B475&gt;=MAX(MC_Random_N5!$C475:$F475),MC_Random_N5!$B475-MAX(MC_Random_N5!$C475:$F475),0)</f>
        <v>0</v>
      </c>
      <c r="CP475">
        <v>474</v>
      </c>
      <c r="CQ475">
        <f>LARGE(CHOOSE({1,2,3,4,5},CQ$1*MC_Random_N5!$B475,MC_Random_N5!$C475,MC_Random_N5!$D475,MC_Random_N5!$E475,MC_Random_N5!$F475),2)</f>
        <v>0.592451745385219</v>
      </c>
      <c r="CR475">
        <f>LARGE(CHOOSE({1,2,3,4,5},CR$1*MC_Random_N5!$B475,MC_Random_N5!$C475,MC_Random_N5!$D475,MC_Random_N5!$E475,MC_Random_N5!$F475),2)</f>
        <v>0.592451745385219</v>
      </c>
      <c r="CS475">
        <f>LARGE(CHOOSE({1,2,3,4,5},CS$1*MC_Random_N5!$B475,MC_Random_N5!$C475,MC_Random_N5!$D475,MC_Random_N5!$E475,MC_Random_N5!$F475),2)</f>
        <v>0.592451745385219</v>
      </c>
      <c r="CT475">
        <f>LARGE(CHOOSE({1,2,3,4,5},CT$1*MC_Random_N5!$B475,MC_Random_N5!$C475,MC_Random_N5!$D475,MC_Random_N5!$E475,MC_Random_N5!$F475),2)</f>
        <v>0.592451745385219</v>
      </c>
      <c r="CU475">
        <f>LARGE(CHOOSE({1,2,3,4,5},CU$1*MC_Random_N5!$B475,MC_Random_N5!$C475,MC_Random_N5!$D475,MC_Random_N5!$E475,MC_Random_N5!$F475),2)</f>
        <v>0.592451745385219</v>
      </c>
      <c r="CV475">
        <f>LARGE(CHOOSE({1,2,3,4,5},CV$1*MC_Random_N5!$B475,MC_Random_N5!$C475,MC_Random_N5!$D475,MC_Random_N5!$E475,MC_Random_N5!$F475),2)</f>
        <v>0.592451745385219</v>
      </c>
      <c r="CW475">
        <f>LARGE(CHOOSE({1,2,3,4,5},CW$1*MC_Random_N5!$B475,MC_Random_N5!$C475,MC_Random_N5!$D475,MC_Random_N5!$E475,MC_Random_N5!$F475),2)</f>
        <v>0.592451745385219</v>
      </c>
      <c r="CX475">
        <f>LARGE(CHOOSE({1,2,3,4,5},CX$1*MC_Random_N5!$B475,MC_Random_N5!$C475,MC_Random_N5!$D475,MC_Random_N5!$E475,MC_Random_N5!$F475),2)</f>
        <v>0.610371706425197</v>
      </c>
      <c r="CY475">
        <f>LARGE(CHOOSE({1,2,3,4,5},CY$1*MC_Random_N5!$B475,MC_Random_N5!$C475,MC_Random_N5!$D475,MC_Random_N5!$E475,MC_Random_N5!$F475),2)</f>
        <v>0.686668169728346</v>
      </c>
      <c r="CZ475">
        <f>LARGE(CHOOSE({1,2,3,4,5},CZ$1*MC_Random_N5!$B475,MC_Random_N5!$C475,MC_Random_N5!$D475,MC_Random_N5!$E475,MC_Random_N5!$F475),2)</f>
        <v>0.762964633031496</v>
      </c>
      <c r="DU475">
        <v>474</v>
      </c>
      <c r="DV475">
        <f>IF(DV$1*MC_Random_N10!$B475&gt;=MAX(MC_Random_N10!$C475:$K475),MC_Random_N10!$B475-MAX(MC_Random_N10!$C475:$K475),0)</f>
        <v>0</v>
      </c>
      <c r="DW475">
        <f>IF(DW$1*MC_Random_N10!$B475&gt;=MAX(MC_Random_N10!$C475:$K475),MC_Random_N10!$B475-MAX(MC_Random_N10!$C475:$K475),0)</f>
        <v>0</v>
      </c>
      <c r="DX475">
        <f>IF(DX$1*MC_Random_N10!$B475&gt;=MAX(MC_Random_N10!$C475:$K475),MC_Random_N10!$B475-MAX(MC_Random_N10!$C475:$K475),0)</f>
        <v>0</v>
      </c>
      <c r="DY475">
        <f>IF(DY$1*MC_Random_N10!$B475&gt;=MAX(MC_Random_N10!$C475:$K475),MC_Random_N10!$B475-MAX(MC_Random_N10!$C475:$K475),0)</f>
        <v>0</v>
      </c>
      <c r="DZ475">
        <f>IF(DZ$1*MC_Random_N10!$B475&gt;=MAX(MC_Random_N10!$C475:$K475),MC_Random_N10!$B475-MAX(MC_Random_N10!$C475:$K475),0)</f>
        <v>0</v>
      </c>
      <c r="EA475">
        <f>IF(EA$1*MC_Random_N10!$B475&gt;=MAX(MC_Random_N10!$C475:$K475),MC_Random_N10!$B475-MAX(MC_Random_N10!$C475:$K475),0)</f>
        <v>0</v>
      </c>
      <c r="EB475">
        <f>IF(EB$1*MC_Random_N10!$B475&gt;=MAX(MC_Random_N10!$C475:$K475),MC_Random_N10!$B475-MAX(MC_Random_N10!$C475:$K475),0)</f>
        <v>0</v>
      </c>
      <c r="EC475">
        <f>IF(EC$1*MC_Random_N10!$B475&gt;=MAX(MC_Random_N10!$C475:$K475),MC_Random_N10!$B475-MAX(MC_Random_N10!$C475:$K475),0)</f>
        <v>0</v>
      </c>
      <c r="ED475">
        <f>IF(ED$1*MC_Random_N10!$B475&gt;=MAX(MC_Random_N10!$C475:$K475),MC_Random_N10!$B475-MAX(MC_Random_N10!$C475:$K475),0)</f>
        <v>0</v>
      </c>
      <c r="EE475">
        <f>IF(EE$1*MC_Random_N10!$B475&gt;=MAX(MC_Random_N10!$C475:$K475),MC_Random_N10!$B475-MAX(MC_Random_N10!$C475:$K475),0)</f>
        <v>0</v>
      </c>
      <c r="EQ475">
        <v>474</v>
      </c>
      <c r="ER475">
        <f>MAX(LARGE(MC_Random_N10!$C475:$K475,2),MIN(ER$1*MC_Random_N10!$B475,MAX(MC_Random_N10!$C475:$K475)))</f>
        <v>0.979653359680813</v>
      </c>
      <c r="ES475">
        <f>MAX(LARGE(MC_Random_N10!$C475:$K475,2),MIN(ES$1*MC_Random_N10!$B475,MAX(MC_Random_N10!$C475:$K475)))</f>
        <v>0.979653359680813</v>
      </c>
      <c r="ET475">
        <f>MAX(LARGE(MC_Random_N10!$C475:$K475,2),MIN(ET$1*MC_Random_N10!$B475,MAX(MC_Random_N10!$C475:$K475)))</f>
        <v>0.979653359680813</v>
      </c>
      <c r="EU475">
        <f>MAX(LARGE(MC_Random_N10!$C475:$K475,2),MIN(EU$1*MC_Random_N10!$B475,MAX(MC_Random_N10!$C475:$K475)))</f>
        <v>0.979653359680813</v>
      </c>
      <c r="EV475">
        <f>MAX(LARGE(MC_Random_N10!$C475:$K475,2),MIN(EV$1*MC_Random_N10!$B475,MAX(MC_Random_N10!$C475:$K475)))</f>
        <v>0.979653359680813</v>
      </c>
      <c r="EW475">
        <f>MAX(LARGE(MC_Random_N10!$C475:$K475,2),MIN(EW$1*MC_Random_N10!$B475,MAX(MC_Random_N10!$C475:$K475)))</f>
        <v>0.979653359680813</v>
      </c>
      <c r="EX475">
        <f>MAX(LARGE(MC_Random_N10!$C475:$K475,2),MIN(EX$1*MC_Random_N10!$B475,MAX(MC_Random_N10!$C475:$K475)))</f>
        <v>0.979653359680813</v>
      </c>
      <c r="EY475">
        <f>MAX(LARGE(MC_Random_N10!$C475:$K475,2),MIN(EY$1*MC_Random_N10!$B475,MAX(MC_Random_N10!$C475:$K475)))</f>
        <v>0.979653359680813</v>
      </c>
      <c r="EZ475">
        <f>MAX(LARGE(MC_Random_N10!$C475:$K475,2),MIN(EZ$1*MC_Random_N10!$B475,MAX(MC_Random_N10!$C475:$K475)))</f>
        <v>0.979653359680813</v>
      </c>
      <c r="FA475">
        <f>MAX(LARGE(MC_Random_N10!$C475:$K475,2),MIN(FA$1*MC_Random_N10!$B475,MAX(MC_Random_N10!$C475:$K475)))</f>
        <v>0.979653359680813</v>
      </c>
    </row>
    <row r="476" spans="19:157">
      <c r="S476">
        <v>475</v>
      </c>
      <c r="T476">
        <f>IF(T$1*MC_Random_N2!$B476&gt;=MC_Random_N2!$C476,MC_Random_N2!$B476-MC_Random_N2!$C476,0)</f>
        <v>0</v>
      </c>
      <c r="U476">
        <f>IF(U$1*MC_Random_N2!$B476&gt;=MC_Random_N2!$C476,MC_Random_N2!$B476-MC_Random_N2!$C476,0)</f>
        <v>0</v>
      </c>
      <c r="V476">
        <f>IF(V$1*MC_Random_N2!$B476&gt;=MC_Random_N2!$C476,MC_Random_N2!$B476-MC_Random_N2!$C476,0)</f>
        <v>0</v>
      </c>
      <c r="W476">
        <f>IF(W$1*MC_Random_N2!$B476&gt;=MC_Random_N2!$C476,MC_Random_N2!$B476-MC_Random_N2!$C476,0)</f>
        <v>0</v>
      </c>
      <c r="X476">
        <f>IF(X$1*MC_Random_N2!$B476&gt;=MC_Random_N2!$C476,MC_Random_N2!$B476-MC_Random_N2!$C476,0)</f>
        <v>0</v>
      </c>
      <c r="Y476">
        <f>IF(Y$1*MC_Random_N2!$B476&gt;=MC_Random_N2!$C476,MC_Random_N2!$B476-MC_Random_N2!$C476,0)</f>
        <v>0.417159424000668</v>
      </c>
      <c r="Z476">
        <f>IF(Z$1*MC_Random_N2!$B476&gt;=MC_Random_N2!$C476,MC_Random_N2!$B476-MC_Random_N2!$C476,0)</f>
        <v>0.417159424000668</v>
      </c>
      <c r="AA476">
        <f>IF(AA$1*MC_Random_N2!$B476&gt;=MC_Random_N2!$C476,MC_Random_N2!$B476-MC_Random_N2!$C476,0)</f>
        <v>0.417159424000668</v>
      </c>
      <c r="AB476">
        <f>IF(AB$1*MC_Random_N2!$B476&gt;=MC_Random_N2!$C476,MC_Random_N2!$B476-MC_Random_N2!$C476,0)</f>
        <v>0.417159424000668</v>
      </c>
      <c r="AC476">
        <f>IF(AC$1*MC_Random_N2!$B476&gt;=MC_Random_N2!$C476,MC_Random_N2!$B476-MC_Random_N2!$C476,0)</f>
        <v>0.417159424000668</v>
      </c>
      <c r="AO476">
        <v>475</v>
      </c>
      <c r="AP476">
        <f>IF(AP$1*MC_Random_N2!$B476&gt;=MC_Random_N2!$C476,MC_Random_N2!$C476,AP$1*MC_Random_N2!$B476)</f>
        <v>0.0953199032001922</v>
      </c>
      <c r="AQ476">
        <f>IF(AQ$1*MC_Random_N2!$B476&gt;=MC_Random_N2!$C476,MC_Random_N2!$C476,AQ$1*MC_Random_N2!$B476)</f>
        <v>0.190639806400384</v>
      </c>
      <c r="AR476">
        <f>IF(AR$1*MC_Random_N2!$B476&gt;=MC_Random_N2!$C476,MC_Random_N2!$C476,AR$1*MC_Random_N2!$B476)</f>
        <v>0.285959709600577</v>
      </c>
      <c r="AS476">
        <f>IF(AS$1*MC_Random_N2!$B476&gt;=MC_Random_N2!$C476,MC_Random_N2!$C476,AS$1*MC_Random_N2!$B476)</f>
        <v>0.381279612800769</v>
      </c>
      <c r="AT476">
        <f>IF(AT$1*MC_Random_N2!$B476&gt;=MC_Random_N2!$C476,MC_Random_N2!$C476,AT$1*MC_Random_N2!$B476)</f>
        <v>0.476599516000961</v>
      </c>
      <c r="AU476">
        <f>IF(AU$1*MC_Random_N2!$B476&gt;=MC_Random_N2!$C476,MC_Random_N2!$C476,AU$1*MC_Random_N2!$B476)</f>
        <v>0.536039608001254</v>
      </c>
      <c r="AV476">
        <f>IF(AV$1*MC_Random_N2!$B476&gt;=MC_Random_N2!$C476,MC_Random_N2!$C476,AV$1*MC_Random_N2!$B476)</f>
        <v>0.536039608001254</v>
      </c>
      <c r="AW476">
        <f>IF(AW$1*MC_Random_N2!$B476&gt;=MC_Random_N2!$C476,MC_Random_N2!$C476,AW$1*MC_Random_N2!$B476)</f>
        <v>0.536039608001254</v>
      </c>
      <c r="AX476">
        <f>IF(AX$1*MC_Random_N2!$B476&gt;=MC_Random_N2!$C476,MC_Random_N2!$C476,AX$1*MC_Random_N2!$B476)</f>
        <v>0.536039608001254</v>
      </c>
      <c r="AY476">
        <f>IF(AY$1*MC_Random_N2!$B476&gt;=MC_Random_N2!$C476,MC_Random_N2!$C476,AY$1*MC_Random_N2!$B476)</f>
        <v>0.536039608001254</v>
      </c>
      <c r="BT476">
        <v>475</v>
      </c>
      <c r="BU476">
        <f>IF(BU$1*MC_Random_N5!$B476&gt;=MAX(MC_Random_N5!$C476:$F476),MC_Random_N5!$B476-MAX(MC_Random_N5!$C476:$F476),0)</f>
        <v>0</v>
      </c>
      <c r="BV476">
        <f>IF(BV$1*MC_Random_N5!$B476&gt;=MAX(MC_Random_N5!$C476:$F476),MC_Random_N5!$B476-MAX(MC_Random_N5!$C476:$F476),0)</f>
        <v>0</v>
      </c>
      <c r="BW476">
        <f>IF(BW$1*MC_Random_N5!$B476&gt;=MAX(MC_Random_N5!$C476:$F476),MC_Random_N5!$B476-MAX(MC_Random_N5!$C476:$F476),0)</f>
        <v>0</v>
      </c>
      <c r="BX476">
        <f>IF(BX$1*MC_Random_N5!$B476&gt;=MAX(MC_Random_N5!$C476:$F476),MC_Random_N5!$B476-MAX(MC_Random_N5!$C476:$F476),0)</f>
        <v>0</v>
      </c>
      <c r="BY476">
        <f>IF(BY$1*MC_Random_N5!$B476&gt;=MAX(MC_Random_N5!$C476:$F476),MC_Random_N5!$B476-MAX(MC_Random_N5!$C476:$F476),0)</f>
        <v>0</v>
      </c>
      <c r="BZ476">
        <f>IF(BZ$1*MC_Random_N5!$B476&gt;=MAX(MC_Random_N5!$C476:$F476),MC_Random_N5!$B476-MAX(MC_Random_N5!$C476:$F476),0)</f>
        <v>0</v>
      </c>
      <c r="CA476">
        <f>IF(CA$1*MC_Random_N5!$B476&gt;=MAX(MC_Random_N5!$C476:$F476),MC_Random_N5!$B476-MAX(MC_Random_N5!$C476:$F476),0)</f>
        <v>0</v>
      </c>
      <c r="CB476">
        <f>IF(CB$1*MC_Random_N5!$B476&gt;=MAX(MC_Random_N5!$C476:$F476),MC_Random_N5!$B476-MAX(MC_Random_N5!$C476:$F476),0)</f>
        <v>0</v>
      </c>
      <c r="CC476">
        <f>IF(CC$1*MC_Random_N5!$B476&gt;=MAX(MC_Random_N5!$C476:$F476),MC_Random_N5!$B476-MAX(MC_Random_N5!$C476:$F476),0)</f>
        <v>0</v>
      </c>
      <c r="CD476">
        <f>IF(CD$1*MC_Random_N5!$B476&gt;=MAX(MC_Random_N5!$C476:$F476),MC_Random_N5!$B476-MAX(MC_Random_N5!$C476:$F476),0)</f>
        <v>0</v>
      </c>
      <c r="CP476">
        <v>475</v>
      </c>
      <c r="CQ476">
        <f>LARGE(CHOOSE({1,2,3,4,5},CQ$1*MC_Random_N5!$B476,MC_Random_N5!$C476,MC_Random_N5!$D476,MC_Random_N5!$E476,MC_Random_N5!$F476),2)</f>
        <v>0.76383162283315</v>
      </c>
      <c r="CR476">
        <f>LARGE(CHOOSE({1,2,3,4,5},CR$1*MC_Random_N5!$B476,MC_Random_N5!$C476,MC_Random_N5!$D476,MC_Random_N5!$E476,MC_Random_N5!$F476),2)</f>
        <v>0.76383162283315</v>
      </c>
      <c r="CS476">
        <f>LARGE(CHOOSE({1,2,3,4,5},CS$1*MC_Random_N5!$B476,MC_Random_N5!$C476,MC_Random_N5!$D476,MC_Random_N5!$E476,MC_Random_N5!$F476),2)</f>
        <v>0.76383162283315</v>
      </c>
      <c r="CT476">
        <f>LARGE(CHOOSE({1,2,3,4,5},CT$1*MC_Random_N5!$B476,MC_Random_N5!$C476,MC_Random_N5!$D476,MC_Random_N5!$E476,MC_Random_N5!$F476),2)</f>
        <v>0.76383162283315</v>
      </c>
      <c r="CU476">
        <f>LARGE(CHOOSE({1,2,3,4,5},CU$1*MC_Random_N5!$B476,MC_Random_N5!$C476,MC_Random_N5!$D476,MC_Random_N5!$E476,MC_Random_N5!$F476),2)</f>
        <v>0.76383162283315</v>
      </c>
      <c r="CV476">
        <f>LARGE(CHOOSE({1,2,3,4,5},CV$1*MC_Random_N5!$B476,MC_Random_N5!$C476,MC_Random_N5!$D476,MC_Random_N5!$E476,MC_Random_N5!$F476),2)</f>
        <v>0.76383162283315</v>
      </c>
      <c r="CW476">
        <f>LARGE(CHOOSE({1,2,3,4,5},CW$1*MC_Random_N5!$B476,MC_Random_N5!$C476,MC_Random_N5!$D476,MC_Random_N5!$E476,MC_Random_N5!$F476),2)</f>
        <v>0.76383162283315</v>
      </c>
      <c r="CX476">
        <f>LARGE(CHOOSE({1,2,3,4,5},CX$1*MC_Random_N5!$B476,MC_Random_N5!$C476,MC_Random_N5!$D476,MC_Random_N5!$E476,MC_Random_N5!$F476),2)</f>
        <v>0.76383162283315</v>
      </c>
      <c r="CY476">
        <f>LARGE(CHOOSE({1,2,3,4,5},CY$1*MC_Random_N5!$B476,MC_Random_N5!$C476,MC_Random_N5!$D476,MC_Random_N5!$E476,MC_Random_N5!$F476),2)</f>
        <v>0.76383162283315</v>
      </c>
      <c r="CZ476">
        <f>LARGE(CHOOSE({1,2,3,4,5},CZ$1*MC_Random_N5!$B476,MC_Random_N5!$C476,MC_Random_N5!$D476,MC_Random_N5!$E476,MC_Random_N5!$F476),2)</f>
        <v>0.76383162283315</v>
      </c>
      <c r="DU476">
        <v>475</v>
      </c>
      <c r="DV476">
        <f>IF(DV$1*MC_Random_N10!$B476&gt;=MAX(MC_Random_N10!$C476:$K476),MC_Random_N10!$B476-MAX(MC_Random_N10!$C476:$K476),0)</f>
        <v>0</v>
      </c>
      <c r="DW476">
        <f>IF(DW$1*MC_Random_N10!$B476&gt;=MAX(MC_Random_N10!$C476:$K476),MC_Random_N10!$B476-MAX(MC_Random_N10!$C476:$K476),0)</f>
        <v>0</v>
      </c>
      <c r="DX476">
        <f>IF(DX$1*MC_Random_N10!$B476&gt;=MAX(MC_Random_N10!$C476:$K476),MC_Random_N10!$B476-MAX(MC_Random_N10!$C476:$K476),0)</f>
        <v>0</v>
      </c>
      <c r="DY476">
        <f>IF(DY$1*MC_Random_N10!$B476&gt;=MAX(MC_Random_N10!$C476:$K476),MC_Random_N10!$B476-MAX(MC_Random_N10!$C476:$K476),0)</f>
        <v>0</v>
      </c>
      <c r="DZ476">
        <f>IF(DZ$1*MC_Random_N10!$B476&gt;=MAX(MC_Random_N10!$C476:$K476),MC_Random_N10!$B476-MAX(MC_Random_N10!$C476:$K476),0)</f>
        <v>0</v>
      </c>
      <c r="EA476">
        <f>IF(EA$1*MC_Random_N10!$B476&gt;=MAX(MC_Random_N10!$C476:$K476),MC_Random_N10!$B476-MAX(MC_Random_N10!$C476:$K476),0)</f>
        <v>0</v>
      </c>
      <c r="EB476">
        <f>IF(EB$1*MC_Random_N10!$B476&gt;=MAX(MC_Random_N10!$C476:$K476),MC_Random_N10!$B476-MAX(MC_Random_N10!$C476:$K476),0)</f>
        <v>0</v>
      </c>
      <c r="EC476">
        <f>IF(EC$1*MC_Random_N10!$B476&gt;=MAX(MC_Random_N10!$C476:$K476),MC_Random_N10!$B476-MAX(MC_Random_N10!$C476:$K476),0)</f>
        <v>0</v>
      </c>
      <c r="ED476">
        <f>IF(ED$1*MC_Random_N10!$B476&gt;=MAX(MC_Random_N10!$C476:$K476),MC_Random_N10!$B476-MAX(MC_Random_N10!$C476:$K476),0)</f>
        <v>0</v>
      </c>
      <c r="EE476">
        <f>IF(EE$1*MC_Random_N10!$B476&gt;=MAX(MC_Random_N10!$C476:$K476),MC_Random_N10!$B476-MAX(MC_Random_N10!$C476:$K476),0)</f>
        <v>0</v>
      </c>
      <c r="EQ476">
        <v>475</v>
      </c>
      <c r="ER476">
        <f>MAX(LARGE(MC_Random_N10!$C476:$K476,2),MIN(ER$1*MC_Random_N10!$B476,MAX(MC_Random_N10!$C476:$K476)))</f>
        <v>0.405592230992571</v>
      </c>
      <c r="ES476">
        <f>MAX(LARGE(MC_Random_N10!$C476:$K476,2),MIN(ES$1*MC_Random_N10!$B476,MAX(MC_Random_N10!$C476:$K476)))</f>
        <v>0.405592230992571</v>
      </c>
      <c r="ET476">
        <f>MAX(LARGE(MC_Random_N10!$C476:$K476,2),MIN(ET$1*MC_Random_N10!$B476,MAX(MC_Random_N10!$C476:$K476)))</f>
        <v>0.405592230992571</v>
      </c>
      <c r="EU476">
        <f>MAX(LARGE(MC_Random_N10!$C476:$K476,2),MIN(EU$1*MC_Random_N10!$B476,MAX(MC_Random_N10!$C476:$K476)))</f>
        <v>0.405592230992571</v>
      </c>
      <c r="EV476">
        <f>MAX(LARGE(MC_Random_N10!$C476:$K476,2),MIN(EV$1*MC_Random_N10!$B476,MAX(MC_Random_N10!$C476:$K476)))</f>
        <v>0.405592230992571</v>
      </c>
      <c r="EW476">
        <f>MAX(LARGE(MC_Random_N10!$C476:$K476,2),MIN(EW$1*MC_Random_N10!$B476,MAX(MC_Random_N10!$C476:$K476)))</f>
        <v>0.405592230992571</v>
      </c>
      <c r="EX476">
        <f>MAX(LARGE(MC_Random_N10!$C476:$K476,2),MIN(EX$1*MC_Random_N10!$B476,MAX(MC_Random_N10!$C476:$K476)))</f>
        <v>0.405592230992571</v>
      </c>
      <c r="EY476">
        <f>MAX(LARGE(MC_Random_N10!$C476:$K476,2),MIN(EY$1*MC_Random_N10!$B476,MAX(MC_Random_N10!$C476:$K476)))</f>
        <v>0.442775224561435</v>
      </c>
      <c r="EZ476">
        <f>MAX(LARGE(MC_Random_N10!$C476:$K476,2),MIN(EZ$1*MC_Random_N10!$B476,MAX(MC_Random_N10!$C476:$K476)))</f>
        <v>0.498122127631615</v>
      </c>
      <c r="FA476">
        <f>MAX(LARGE(MC_Random_N10!$C476:$K476,2),MIN(FA$1*MC_Random_N10!$B476,MAX(MC_Random_N10!$C476:$K476)))</f>
        <v>0.553469030701794</v>
      </c>
    </row>
    <row r="477" spans="19:157">
      <c r="S477">
        <v>476</v>
      </c>
      <c r="T477">
        <f>IF(T$1*MC_Random_N2!$B477&gt;=MC_Random_N2!$C477,MC_Random_N2!$B477-MC_Random_N2!$C477,0)</f>
        <v>0</v>
      </c>
      <c r="U477">
        <f>IF(U$1*MC_Random_N2!$B477&gt;=MC_Random_N2!$C477,MC_Random_N2!$B477-MC_Random_N2!$C477,0)</f>
        <v>0</v>
      </c>
      <c r="V477">
        <f>IF(V$1*MC_Random_N2!$B477&gt;=MC_Random_N2!$C477,MC_Random_N2!$B477-MC_Random_N2!$C477,0)</f>
        <v>0</v>
      </c>
      <c r="W477">
        <f>IF(W$1*MC_Random_N2!$B477&gt;=MC_Random_N2!$C477,MC_Random_N2!$B477-MC_Random_N2!$C477,0)</f>
        <v>0</v>
      </c>
      <c r="X477">
        <f>IF(X$1*MC_Random_N2!$B477&gt;=MC_Random_N2!$C477,MC_Random_N2!$B477-MC_Random_N2!$C477,0)</f>
        <v>0</v>
      </c>
      <c r="Y477">
        <f>IF(Y$1*MC_Random_N2!$B477&gt;=MC_Random_N2!$C477,MC_Random_N2!$B477-MC_Random_N2!$C477,0)</f>
        <v>0</v>
      </c>
      <c r="Z477">
        <f>IF(Z$1*MC_Random_N2!$B477&gt;=MC_Random_N2!$C477,MC_Random_N2!$B477-MC_Random_N2!$C477,0)</f>
        <v>0</v>
      </c>
      <c r="AA477">
        <f>IF(AA$1*MC_Random_N2!$B477&gt;=MC_Random_N2!$C477,MC_Random_N2!$B477-MC_Random_N2!$C477,0)</f>
        <v>0</v>
      </c>
      <c r="AB477">
        <f>IF(AB$1*MC_Random_N2!$B477&gt;=MC_Random_N2!$C477,MC_Random_N2!$B477-MC_Random_N2!$C477,0)</f>
        <v>0</v>
      </c>
      <c r="AC477">
        <f>IF(AC$1*MC_Random_N2!$B477&gt;=MC_Random_N2!$C477,MC_Random_N2!$B477-MC_Random_N2!$C477,0)</f>
        <v>0</v>
      </c>
      <c r="AO477">
        <v>476</v>
      </c>
      <c r="AP477">
        <f>IF(AP$1*MC_Random_N2!$B477&gt;=MC_Random_N2!$C477,MC_Random_N2!$C477,AP$1*MC_Random_N2!$B477)</f>
        <v>0.0462198397438946</v>
      </c>
      <c r="AQ477">
        <f>IF(AQ$1*MC_Random_N2!$B477&gt;=MC_Random_N2!$C477,MC_Random_N2!$C477,AQ$1*MC_Random_N2!$B477)</f>
        <v>0.0924396794877892</v>
      </c>
      <c r="AR477">
        <f>IF(AR$1*MC_Random_N2!$B477&gt;=MC_Random_N2!$C477,MC_Random_N2!$C477,AR$1*MC_Random_N2!$B477)</f>
        <v>0.138659519231684</v>
      </c>
      <c r="AS477">
        <f>IF(AS$1*MC_Random_N2!$B477&gt;=MC_Random_N2!$C477,MC_Random_N2!$C477,AS$1*MC_Random_N2!$B477)</f>
        <v>0.184879358975578</v>
      </c>
      <c r="AT477">
        <f>IF(AT$1*MC_Random_N2!$B477&gt;=MC_Random_N2!$C477,MC_Random_N2!$C477,AT$1*MC_Random_N2!$B477)</f>
        <v>0.231099198719473</v>
      </c>
      <c r="AU477">
        <f>IF(AU$1*MC_Random_N2!$B477&gt;=MC_Random_N2!$C477,MC_Random_N2!$C477,AU$1*MC_Random_N2!$B477)</f>
        <v>0.277319038463368</v>
      </c>
      <c r="AV477">
        <f>IF(AV$1*MC_Random_N2!$B477&gt;=MC_Random_N2!$C477,MC_Random_N2!$C477,AV$1*MC_Random_N2!$B477)</f>
        <v>0.323538878207262</v>
      </c>
      <c r="AW477">
        <f>IF(AW$1*MC_Random_N2!$B477&gt;=MC_Random_N2!$C477,MC_Random_N2!$C477,AW$1*MC_Random_N2!$B477)</f>
        <v>0.369758717951157</v>
      </c>
      <c r="AX477">
        <f>IF(AX$1*MC_Random_N2!$B477&gt;=MC_Random_N2!$C477,MC_Random_N2!$C477,AX$1*MC_Random_N2!$B477)</f>
        <v>0.415978557695051</v>
      </c>
      <c r="AY477">
        <f>IF(AY$1*MC_Random_N2!$B477&gt;=MC_Random_N2!$C477,MC_Random_N2!$C477,AY$1*MC_Random_N2!$B477)</f>
        <v>0.462198397438946</v>
      </c>
      <c r="BT477">
        <v>476</v>
      </c>
      <c r="BU477">
        <f>IF(BU$1*MC_Random_N5!$B477&gt;=MAX(MC_Random_N5!$C477:$F477),MC_Random_N5!$B477-MAX(MC_Random_N5!$C477:$F477),0)</f>
        <v>0</v>
      </c>
      <c r="BV477">
        <f>IF(BV$1*MC_Random_N5!$B477&gt;=MAX(MC_Random_N5!$C477:$F477),MC_Random_N5!$B477-MAX(MC_Random_N5!$C477:$F477),0)</f>
        <v>0</v>
      </c>
      <c r="BW477">
        <f>IF(BW$1*MC_Random_N5!$B477&gt;=MAX(MC_Random_N5!$C477:$F477),MC_Random_N5!$B477-MAX(MC_Random_N5!$C477:$F477),0)</f>
        <v>0</v>
      </c>
      <c r="BX477">
        <f>IF(BX$1*MC_Random_N5!$B477&gt;=MAX(MC_Random_N5!$C477:$F477),MC_Random_N5!$B477-MAX(MC_Random_N5!$C477:$F477),0)</f>
        <v>0</v>
      </c>
      <c r="BY477">
        <f>IF(BY$1*MC_Random_N5!$B477&gt;=MAX(MC_Random_N5!$C477:$F477),MC_Random_N5!$B477-MAX(MC_Random_N5!$C477:$F477),0)</f>
        <v>0</v>
      </c>
      <c r="BZ477">
        <f>IF(BZ$1*MC_Random_N5!$B477&gt;=MAX(MC_Random_N5!$C477:$F477),MC_Random_N5!$B477-MAX(MC_Random_N5!$C477:$F477),0)</f>
        <v>0</v>
      </c>
      <c r="CA477">
        <f>IF(CA$1*MC_Random_N5!$B477&gt;=MAX(MC_Random_N5!$C477:$F477),MC_Random_N5!$B477-MAX(MC_Random_N5!$C477:$F477),0)</f>
        <v>0.289709015756337</v>
      </c>
      <c r="CB477">
        <f>IF(CB$1*MC_Random_N5!$B477&gt;=MAX(MC_Random_N5!$C477:$F477),MC_Random_N5!$B477-MAX(MC_Random_N5!$C477:$F477),0)</f>
        <v>0.289709015756337</v>
      </c>
      <c r="CC477">
        <f>IF(CC$1*MC_Random_N5!$B477&gt;=MAX(MC_Random_N5!$C477:$F477),MC_Random_N5!$B477-MAX(MC_Random_N5!$C477:$F477),0)</f>
        <v>0.289709015756337</v>
      </c>
      <c r="CD477">
        <f>IF(CD$1*MC_Random_N5!$B477&gt;=MAX(MC_Random_N5!$C477:$F477),MC_Random_N5!$B477-MAX(MC_Random_N5!$C477:$F477),0)</f>
        <v>0.289709015756337</v>
      </c>
      <c r="CP477">
        <v>476</v>
      </c>
      <c r="CQ477">
        <f>LARGE(CHOOSE({1,2,3,4,5},CQ$1*MC_Random_N5!$B477,MC_Random_N5!$C477,MC_Random_N5!$D477,MC_Random_N5!$E477,MC_Random_N5!$F477),2)</f>
        <v>0.446023128278793</v>
      </c>
      <c r="CR477">
        <f>LARGE(CHOOSE({1,2,3,4,5},CR$1*MC_Random_N5!$B477,MC_Random_N5!$C477,MC_Random_N5!$D477,MC_Random_N5!$E477,MC_Random_N5!$F477),2)</f>
        <v>0.446023128278793</v>
      </c>
      <c r="CS477">
        <f>LARGE(CHOOSE({1,2,3,4,5},CS$1*MC_Random_N5!$B477,MC_Random_N5!$C477,MC_Random_N5!$D477,MC_Random_N5!$E477,MC_Random_N5!$F477),2)</f>
        <v>0.446023128278793</v>
      </c>
      <c r="CT477">
        <f>LARGE(CHOOSE({1,2,3,4,5},CT$1*MC_Random_N5!$B477,MC_Random_N5!$C477,MC_Random_N5!$D477,MC_Random_N5!$E477,MC_Random_N5!$F477),2)</f>
        <v>0.446023128278793</v>
      </c>
      <c r="CU477">
        <f>LARGE(CHOOSE({1,2,3,4,5},CU$1*MC_Random_N5!$B477,MC_Random_N5!$C477,MC_Random_N5!$D477,MC_Random_N5!$E477,MC_Random_N5!$F477),2)</f>
        <v>0.446023128278793</v>
      </c>
      <c r="CV477">
        <f>LARGE(CHOOSE({1,2,3,4,5},CV$1*MC_Random_N5!$B477,MC_Random_N5!$C477,MC_Random_N5!$D477,MC_Random_N5!$E477,MC_Random_N5!$F477),2)</f>
        <v>0.475410166347181</v>
      </c>
      <c r="CW477">
        <f>LARGE(CHOOSE({1,2,3,4,5},CW$1*MC_Random_N5!$B477,MC_Random_N5!$C477,MC_Random_N5!$D477,MC_Random_N5!$E477,MC_Random_N5!$F477),2)</f>
        <v>0.502641261488964</v>
      </c>
      <c r="CX477">
        <f>LARGE(CHOOSE({1,2,3,4,5},CX$1*MC_Random_N5!$B477,MC_Random_N5!$C477,MC_Random_N5!$D477,MC_Random_N5!$E477,MC_Random_N5!$F477),2)</f>
        <v>0.502641261488964</v>
      </c>
      <c r="CY477">
        <f>LARGE(CHOOSE({1,2,3,4,5},CY$1*MC_Random_N5!$B477,MC_Random_N5!$C477,MC_Random_N5!$D477,MC_Random_N5!$E477,MC_Random_N5!$F477),2)</f>
        <v>0.502641261488964</v>
      </c>
      <c r="CZ477">
        <f>LARGE(CHOOSE({1,2,3,4,5},CZ$1*MC_Random_N5!$B477,MC_Random_N5!$C477,MC_Random_N5!$D477,MC_Random_N5!$E477,MC_Random_N5!$F477),2)</f>
        <v>0.502641261488964</v>
      </c>
      <c r="DU477">
        <v>476</v>
      </c>
      <c r="DV477">
        <f>IF(DV$1*MC_Random_N10!$B477&gt;=MAX(MC_Random_N10!$C477:$K477),MC_Random_N10!$B477-MAX(MC_Random_N10!$C477:$K477),0)</f>
        <v>0</v>
      </c>
      <c r="DW477">
        <f>IF(DW$1*MC_Random_N10!$B477&gt;=MAX(MC_Random_N10!$C477:$K477),MC_Random_N10!$B477-MAX(MC_Random_N10!$C477:$K477),0)</f>
        <v>0</v>
      </c>
      <c r="DX477">
        <f>IF(DX$1*MC_Random_N10!$B477&gt;=MAX(MC_Random_N10!$C477:$K477),MC_Random_N10!$B477-MAX(MC_Random_N10!$C477:$K477),0)</f>
        <v>0</v>
      </c>
      <c r="DY477">
        <f>IF(DY$1*MC_Random_N10!$B477&gt;=MAX(MC_Random_N10!$C477:$K477),MC_Random_N10!$B477-MAX(MC_Random_N10!$C477:$K477),0)</f>
        <v>0</v>
      </c>
      <c r="DZ477">
        <f>IF(DZ$1*MC_Random_N10!$B477&gt;=MAX(MC_Random_N10!$C477:$K477),MC_Random_N10!$B477-MAX(MC_Random_N10!$C477:$K477),0)</f>
        <v>0</v>
      </c>
      <c r="EA477">
        <f>IF(EA$1*MC_Random_N10!$B477&gt;=MAX(MC_Random_N10!$C477:$K477),MC_Random_N10!$B477-MAX(MC_Random_N10!$C477:$K477),0)</f>
        <v>0</v>
      </c>
      <c r="EB477">
        <f>IF(EB$1*MC_Random_N10!$B477&gt;=MAX(MC_Random_N10!$C477:$K477),MC_Random_N10!$B477-MAX(MC_Random_N10!$C477:$K477),0)</f>
        <v>0</v>
      </c>
      <c r="EC477">
        <f>IF(EC$1*MC_Random_N10!$B477&gt;=MAX(MC_Random_N10!$C477:$K477),MC_Random_N10!$B477-MAX(MC_Random_N10!$C477:$K477),0)</f>
        <v>0</v>
      </c>
      <c r="ED477">
        <f>IF(ED$1*MC_Random_N10!$B477&gt;=MAX(MC_Random_N10!$C477:$K477),MC_Random_N10!$B477-MAX(MC_Random_N10!$C477:$K477),0)</f>
        <v>0</v>
      </c>
      <c r="EE477">
        <f>IF(EE$1*MC_Random_N10!$B477&gt;=MAX(MC_Random_N10!$C477:$K477),MC_Random_N10!$B477-MAX(MC_Random_N10!$C477:$K477),0)</f>
        <v>0</v>
      </c>
      <c r="EQ477">
        <v>476</v>
      </c>
      <c r="ER477">
        <f>MAX(LARGE(MC_Random_N10!$C477:$K477,2),MIN(ER$1*MC_Random_N10!$B477,MAX(MC_Random_N10!$C477:$K477)))</f>
        <v>0.614946630416665</v>
      </c>
      <c r="ES477">
        <f>MAX(LARGE(MC_Random_N10!$C477:$K477,2),MIN(ES$1*MC_Random_N10!$B477,MAX(MC_Random_N10!$C477:$K477)))</f>
        <v>0.614946630416665</v>
      </c>
      <c r="ET477">
        <f>MAX(LARGE(MC_Random_N10!$C477:$K477,2),MIN(ET$1*MC_Random_N10!$B477,MAX(MC_Random_N10!$C477:$K477)))</f>
        <v>0.614946630416665</v>
      </c>
      <c r="EU477">
        <f>MAX(LARGE(MC_Random_N10!$C477:$K477,2),MIN(EU$1*MC_Random_N10!$B477,MAX(MC_Random_N10!$C477:$K477)))</f>
        <v>0.614946630416665</v>
      </c>
      <c r="EV477">
        <f>MAX(LARGE(MC_Random_N10!$C477:$K477,2),MIN(EV$1*MC_Random_N10!$B477,MAX(MC_Random_N10!$C477:$K477)))</f>
        <v>0.614946630416665</v>
      </c>
      <c r="EW477">
        <f>MAX(LARGE(MC_Random_N10!$C477:$K477,2),MIN(EW$1*MC_Random_N10!$B477,MAX(MC_Random_N10!$C477:$K477)))</f>
        <v>0.614946630416665</v>
      </c>
      <c r="EX477">
        <f>MAX(LARGE(MC_Random_N10!$C477:$K477,2),MIN(EX$1*MC_Random_N10!$B477,MAX(MC_Random_N10!$C477:$K477)))</f>
        <v>0.614946630416665</v>
      </c>
      <c r="EY477">
        <f>MAX(LARGE(MC_Random_N10!$C477:$K477,2),MIN(EY$1*MC_Random_N10!$B477,MAX(MC_Random_N10!$C477:$K477)))</f>
        <v>0.614946630416665</v>
      </c>
      <c r="EZ477">
        <f>MAX(LARGE(MC_Random_N10!$C477:$K477,2),MIN(EZ$1*MC_Random_N10!$B477,MAX(MC_Random_N10!$C477:$K477)))</f>
        <v>0.614946630416665</v>
      </c>
      <c r="FA477">
        <f>MAX(LARGE(MC_Random_N10!$C477:$K477,2),MIN(FA$1*MC_Random_N10!$B477,MAX(MC_Random_N10!$C477:$K477)))</f>
        <v>0.614946630416665</v>
      </c>
    </row>
    <row r="478" spans="19:157">
      <c r="S478">
        <v>477</v>
      </c>
      <c r="T478">
        <f>IF(T$1*MC_Random_N2!$B478&gt;=MC_Random_N2!$C478,MC_Random_N2!$B478-MC_Random_N2!$C478,0)</f>
        <v>0</v>
      </c>
      <c r="U478">
        <f>IF(U$1*MC_Random_N2!$B478&gt;=MC_Random_N2!$C478,MC_Random_N2!$B478-MC_Random_N2!$C478,0)</f>
        <v>0</v>
      </c>
      <c r="V478">
        <f>IF(V$1*MC_Random_N2!$B478&gt;=MC_Random_N2!$C478,MC_Random_N2!$B478-MC_Random_N2!$C478,0)</f>
        <v>0</v>
      </c>
      <c r="W478">
        <f>IF(W$1*MC_Random_N2!$B478&gt;=MC_Random_N2!$C478,MC_Random_N2!$B478-MC_Random_N2!$C478,0)</f>
        <v>0</v>
      </c>
      <c r="X478">
        <f>IF(X$1*MC_Random_N2!$B478&gt;=MC_Random_N2!$C478,MC_Random_N2!$B478-MC_Random_N2!$C478,0)</f>
        <v>0.125380774051344</v>
      </c>
      <c r="Y478">
        <f>IF(Y$1*MC_Random_N2!$B478&gt;=MC_Random_N2!$C478,MC_Random_N2!$B478-MC_Random_N2!$C478,0)</f>
        <v>0.125380774051344</v>
      </c>
      <c r="Z478">
        <f>IF(Z$1*MC_Random_N2!$B478&gt;=MC_Random_N2!$C478,MC_Random_N2!$B478-MC_Random_N2!$C478,0)</f>
        <v>0.125380774051344</v>
      </c>
      <c r="AA478">
        <f>IF(AA$1*MC_Random_N2!$B478&gt;=MC_Random_N2!$C478,MC_Random_N2!$B478-MC_Random_N2!$C478,0)</f>
        <v>0.125380774051344</v>
      </c>
      <c r="AB478">
        <f>IF(AB$1*MC_Random_N2!$B478&gt;=MC_Random_N2!$C478,MC_Random_N2!$B478-MC_Random_N2!$C478,0)</f>
        <v>0.125380774051344</v>
      </c>
      <c r="AC478">
        <f>IF(AC$1*MC_Random_N2!$B478&gt;=MC_Random_N2!$C478,MC_Random_N2!$B478-MC_Random_N2!$C478,0)</f>
        <v>0.125380774051344</v>
      </c>
      <c r="AO478">
        <v>477</v>
      </c>
      <c r="AP478">
        <f>IF(AP$1*MC_Random_N2!$B478&gt;=MC_Random_N2!$C478,MC_Random_N2!$C478,AP$1*MC_Random_N2!$B478)</f>
        <v>0.0230689462165122</v>
      </c>
      <c r="AQ478">
        <f>IF(AQ$1*MC_Random_N2!$B478&gt;=MC_Random_N2!$C478,MC_Random_N2!$C478,AQ$1*MC_Random_N2!$B478)</f>
        <v>0.0461378924330244</v>
      </c>
      <c r="AR478">
        <f>IF(AR$1*MC_Random_N2!$B478&gt;=MC_Random_N2!$C478,MC_Random_N2!$C478,AR$1*MC_Random_N2!$B478)</f>
        <v>0.0692068386495366</v>
      </c>
      <c r="AS478">
        <f>IF(AS$1*MC_Random_N2!$B478&gt;=MC_Random_N2!$C478,MC_Random_N2!$C478,AS$1*MC_Random_N2!$B478)</f>
        <v>0.0922757848660488</v>
      </c>
      <c r="AT478">
        <f>IF(AT$1*MC_Random_N2!$B478&gt;=MC_Random_N2!$C478,MC_Random_N2!$C478,AT$1*MC_Random_N2!$B478)</f>
        <v>0.105308688113778</v>
      </c>
      <c r="AU478">
        <f>IF(AU$1*MC_Random_N2!$B478&gt;=MC_Random_N2!$C478,MC_Random_N2!$C478,AU$1*MC_Random_N2!$B478)</f>
        <v>0.105308688113778</v>
      </c>
      <c r="AV478">
        <f>IF(AV$1*MC_Random_N2!$B478&gt;=MC_Random_N2!$C478,MC_Random_N2!$C478,AV$1*MC_Random_N2!$B478)</f>
        <v>0.105308688113778</v>
      </c>
      <c r="AW478">
        <f>IF(AW$1*MC_Random_N2!$B478&gt;=MC_Random_N2!$C478,MC_Random_N2!$C478,AW$1*MC_Random_N2!$B478)</f>
        <v>0.105308688113778</v>
      </c>
      <c r="AX478">
        <f>IF(AX$1*MC_Random_N2!$B478&gt;=MC_Random_N2!$C478,MC_Random_N2!$C478,AX$1*MC_Random_N2!$B478)</f>
        <v>0.105308688113778</v>
      </c>
      <c r="AY478">
        <f>IF(AY$1*MC_Random_N2!$B478&gt;=MC_Random_N2!$C478,MC_Random_N2!$C478,AY$1*MC_Random_N2!$B478)</f>
        <v>0.105308688113778</v>
      </c>
      <c r="BT478">
        <v>477</v>
      </c>
      <c r="BU478">
        <f>IF(BU$1*MC_Random_N5!$B478&gt;=MAX(MC_Random_N5!$C478:$F478),MC_Random_N5!$B478-MAX(MC_Random_N5!$C478:$F478),0)</f>
        <v>0</v>
      </c>
      <c r="BV478">
        <f>IF(BV$1*MC_Random_N5!$B478&gt;=MAX(MC_Random_N5!$C478:$F478),MC_Random_N5!$B478-MAX(MC_Random_N5!$C478:$F478),0)</f>
        <v>0</v>
      </c>
      <c r="BW478">
        <f>IF(BW$1*MC_Random_N5!$B478&gt;=MAX(MC_Random_N5!$C478:$F478),MC_Random_N5!$B478-MAX(MC_Random_N5!$C478:$F478),0)</f>
        <v>0</v>
      </c>
      <c r="BX478">
        <f>IF(BX$1*MC_Random_N5!$B478&gt;=MAX(MC_Random_N5!$C478:$F478),MC_Random_N5!$B478-MAX(MC_Random_N5!$C478:$F478),0)</f>
        <v>0</v>
      </c>
      <c r="BY478">
        <f>IF(BY$1*MC_Random_N5!$B478&gt;=MAX(MC_Random_N5!$C478:$F478),MC_Random_N5!$B478-MAX(MC_Random_N5!$C478:$F478),0)</f>
        <v>0</v>
      </c>
      <c r="BZ478">
        <f>IF(BZ$1*MC_Random_N5!$B478&gt;=MAX(MC_Random_N5!$C478:$F478),MC_Random_N5!$B478-MAX(MC_Random_N5!$C478:$F478),0)</f>
        <v>0</v>
      </c>
      <c r="CA478">
        <f>IF(CA$1*MC_Random_N5!$B478&gt;=MAX(MC_Random_N5!$C478:$F478),MC_Random_N5!$B478-MAX(MC_Random_N5!$C478:$F478),0)</f>
        <v>0</v>
      </c>
      <c r="CB478">
        <f>IF(CB$1*MC_Random_N5!$B478&gt;=MAX(MC_Random_N5!$C478:$F478),MC_Random_N5!$B478-MAX(MC_Random_N5!$C478:$F478),0)</f>
        <v>0</v>
      </c>
      <c r="CC478">
        <f>IF(CC$1*MC_Random_N5!$B478&gt;=MAX(MC_Random_N5!$C478:$F478),MC_Random_N5!$B478-MAX(MC_Random_N5!$C478:$F478),0)</f>
        <v>0</v>
      </c>
      <c r="CD478">
        <f>IF(CD$1*MC_Random_N5!$B478&gt;=MAX(MC_Random_N5!$C478:$F478),MC_Random_N5!$B478-MAX(MC_Random_N5!$C478:$F478),0)</f>
        <v>0</v>
      </c>
      <c r="CP478">
        <v>477</v>
      </c>
      <c r="CQ478">
        <f>LARGE(CHOOSE({1,2,3,4,5},CQ$1*MC_Random_N5!$B478,MC_Random_N5!$C478,MC_Random_N5!$D478,MC_Random_N5!$E478,MC_Random_N5!$F478),2)</f>
        <v>0.680228987879083</v>
      </c>
      <c r="CR478">
        <f>LARGE(CHOOSE({1,2,3,4,5},CR$1*MC_Random_N5!$B478,MC_Random_N5!$C478,MC_Random_N5!$D478,MC_Random_N5!$E478,MC_Random_N5!$F478),2)</f>
        <v>0.680228987879083</v>
      </c>
      <c r="CS478">
        <f>LARGE(CHOOSE({1,2,3,4,5},CS$1*MC_Random_N5!$B478,MC_Random_N5!$C478,MC_Random_N5!$D478,MC_Random_N5!$E478,MC_Random_N5!$F478),2)</f>
        <v>0.680228987879083</v>
      </c>
      <c r="CT478">
        <f>LARGE(CHOOSE({1,2,3,4,5},CT$1*MC_Random_N5!$B478,MC_Random_N5!$C478,MC_Random_N5!$D478,MC_Random_N5!$E478,MC_Random_N5!$F478),2)</f>
        <v>0.680228987879083</v>
      </c>
      <c r="CU478">
        <f>LARGE(CHOOSE({1,2,3,4,5},CU$1*MC_Random_N5!$B478,MC_Random_N5!$C478,MC_Random_N5!$D478,MC_Random_N5!$E478,MC_Random_N5!$F478),2)</f>
        <v>0.680228987879083</v>
      </c>
      <c r="CV478">
        <f>LARGE(CHOOSE({1,2,3,4,5},CV$1*MC_Random_N5!$B478,MC_Random_N5!$C478,MC_Random_N5!$D478,MC_Random_N5!$E478,MC_Random_N5!$F478),2)</f>
        <v>0.680228987879083</v>
      </c>
      <c r="CW478">
        <f>LARGE(CHOOSE({1,2,3,4,5},CW$1*MC_Random_N5!$B478,MC_Random_N5!$C478,MC_Random_N5!$D478,MC_Random_N5!$E478,MC_Random_N5!$F478),2)</f>
        <v>0.680228987879083</v>
      </c>
      <c r="CX478">
        <f>LARGE(CHOOSE({1,2,3,4,5},CX$1*MC_Random_N5!$B478,MC_Random_N5!$C478,MC_Random_N5!$D478,MC_Random_N5!$E478,MC_Random_N5!$F478),2)</f>
        <v>0.680228987879083</v>
      </c>
      <c r="CY478">
        <f>LARGE(CHOOSE({1,2,3,4,5},CY$1*MC_Random_N5!$B478,MC_Random_N5!$C478,MC_Random_N5!$D478,MC_Random_N5!$E478,MC_Random_N5!$F478),2)</f>
        <v>0.680228987879083</v>
      </c>
      <c r="CZ478">
        <f>LARGE(CHOOSE({1,2,3,4,5},CZ$1*MC_Random_N5!$B478,MC_Random_N5!$C478,MC_Random_N5!$D478,MC_Random_N5!$E478,MC_Random_N5!$F478),2)</f>
        <v>0.680228987879083</v>
      </c>
      <c r="DU478">
        <v>477</v>
      </c>
      <c r="DV478">
        <f>IF(DV$1*MC_Random_N10!$B478&gt;=MAX(MC_Random_N10!$C478:$K478),MC_Random_N10!$B478-MAX(MC_Random_N10!$C478:$K478),0)</f>
        <v>0</v>
      </c>
      <c r="DW478">
        <f>IF(DW$1*MC_Random_N10!$B478&gt;=MAX(MC_Random_N10!$C478:$K478),MC_Random_N10!$B478-MAX(MC_Random_N10!$C478:$K478),0)</f>
        <v>0</v>
      </c>
      <c r="DX478">
        <f>IF(DX$1*MC_Random_N10!$B478&gt;=MAX(MC_Random_N10!$C478:$K478),MC_Random_N10!$B478-MAX(MC_Random_N10!$C478:$K478),0)</f>
        <v>0</v>
      </c>
      <c r="DY478">
        <f>IF(DY$1*MC_Random_N10!$B478&gt;=MAX(MC_Random_N10!$C478:$K478),MC_Random_N10!$B478-MAX(MC_Random_N10!$C478:$K478),0)</f>
        <v>0</v>
      </c>
      <c r="DZ478">
        <f>IF(DZ$1*MC_Random_N10!$B478&gt;=MAX(MC_Random_N10!$C478:$K478),MC_Random_N10!$B478-MAX(MC_Random_N10!$C478:$K478),0)</f>
        <v>0</v>
      </c>
      <c r="EA478">
        <f>IF(EA$1*MC_Random_N10!$B478&gt;=MAX(MC_Random_N10!$C478:$K478),MC_Random_N10!$B478-MAX(MC_Random_N10!$C478:$K478),0)</f>
        <v>0</v>
      </c>
      <c r="EB478">
        <f>IF(EB$1*MC_Random_N10!$B478&gt;=MAX(MC_Random_N10!$C478:$K478),MC_Random_N10!$B478-MAX(MC_Random_N10!$C478:$K478),0)</f>
        <v>0</v>
      </c>
      <c r="EC478">
        <f>IF(EC$1*MC_Random_N10!$B478&gt;=MAX(MC_Random_N10!$C478:$K478),MC_Random_N10!$B478-MAX(MC_Random_N10!$C478:$K478),0)</f>
        <v>0</v>
      </c>
      <c r="ED478">
        <f>IF(ED$1*MC_Random_N10!$B478&gt;=MAX(MC_Random_N10!$C478:$K478),MC_Random_N10!$B478-MAX(MC_Random_N10!$C478:$K478),0)</f>
        <v>0</v>
      </c>
      <c r="EE478">
        <f>IF(EE$1*MC_Random_N10!$B478&gt;=MAX(MC_Random_N10!$C478:$K478),MC_Random_N10!$B478-MAX(MC_Random_N10!$C478:$K478),0)</f>
        <v>0</v>
      </c>
      <c r="EQ478">
        <v>477</v>
      </c>
      <c r="ER478">
        <f>MAX(LARGE(MC_Random_N10!$C478:$K478,2),MIN(ER$1*MC_Random_N10!$B478,MAX(MC_Random_N10!$C478:$K478)))</f>
        <v>0.68882506300776</v>
      </c>
      <c r="ES478">
        <f>MAX(LARGE(MC_Random_N10!$C478:$K478,2),MIN(ES$1*MC_Random_N10!$B478,MAX(MC_Random_N10!$C478:$K478)))</f>
        <v>0.68882506300776</v>
      </c>
      <c r="ET478">
        <f>MAX(LARGE(MC_Random_N10!$C478:$K478,2),MIN(ET$1*MC_Random_N10!$B478,MAX(MC_Random_N10!$C478:$K478)))</f>
        <v>0.68882506300776</v>
      </c>
      <c r="EU478">
        <f>MAX(LARGE(MC_Random_N10!$C478:$K478,2),MIN(EU$1*MC_Random_N10!$B478,MAX(MC_Random_N10!$C478:$K478)))</f>
        <v>0.68882506300776</v>
      </c>
      <c r="EV478">
        <f>MAX(LARGE(MC_Random_N10!$C478:$K478,2),MIN(EV$1*MC_Random_N10!$B478,MAX(MC_Random_N10!$C478:$K478)))</f>
        <v>0.68882506300776</v>
      </c>
      <c r="EW478">
        <f>MAX(LARGE(MC_Random_N10!$C478:$K478,2),MIN(EW$1*MC_Random_N10!$B478,MAX(MC_Random_N10!$C478:$K478)))</f>
        <v>0.68882506300776</v>
      </c>
      <c r="EX478">
        <f>MAX(LARGE(MC_Random_N10!$C478:$K478,2),MIN(EX$1*MC_Random_N10!$B478,MAX(MC_Random_N10!$C478:$K478)))</f>
        <v>0.68882506300776</v>
      </c>
      <c r="EY478">
        <f>MAX(LARGE(MC_Random_N10!$C478:$K478,2),MIN(EY$1*MC_Random_N10!$B478,MAX(MC_Random_N10!$C478:$K478)))</f>
        <v>0.68882506300776</v>
      </c>
      <c r="EZ478">
        <f>MAX(LARGE(MC_Random_N10!$C478:$K478,2),MIN(EZ$1*MC_Random_N10!$B478,MAX(MC_Random_N10!$C478:$K478)))</f>
        <v>0.68882506300776</v>
      </c>
      <c r="FA478">
        <f>MAX(LARGE(MC_Random_N10!$C478:$K478,2),MIN(FA$1*MC_Random_N10!$B478,MAX(MC_Random_N10!$C478:$K478)))</f>
        <v>0.68882506300776</v>
      </c>
    </row>
    <row r="479" spans="19:157">
      <c r="S479">
        <v>478</v>
      </c>
      <c r="T479">
        <f>IF(T$1*MC_Random_N2!$B479&gt;=MC_Random_N2!$C479,MC_Random_N2!$B479-MC_Random_N2!$C479,0)</f>
        <v>0</v>
      </c>
      <c r="U479">
        <f>IF(U$1*MC_Random_N2!$B479&gt;=MC_Random_N2!$C479,MC_Random_N2!$B479-MC_Random_N2!$C479,0)</f>
        <v>0</v>
      </c>
      <c r="V479">
        <f>IF(V$1*MC_Random_N2!$B479&gt;=MC_Random_N2!$C479,MC_Random_N2!$B479-MC_Random_N2!$C479,0)</f>
        <v>0</v>
      </c>
      <c r="W479">
        <f>IF(W$1*MC_Random_N2!$B479&gt;=MC_Random_N2!$C479,MC_Random_N2!$B479-MC_Random_N2!$C479,0)</f>
        <v>0</v>
      </c>
      <c r="X479">
        <f>IF(X$1*MC_Random_N2!$B479&gt;=MC_Random_N2!$C479,MC_Random_N2!$B479-MC_Random_N2!$C479,0)</f>
        <v>0</v>
      </c>
      <c r="Y479">
        <f>IF(Y$1*MC_Random_N2!$B479&gt;=MC_Random_N2!$C479,MC_Random_N2!$B479-MC_Random_N2!$C479,0)</f>
        <v>0</v>
      </c>
      <c r="Z479">
        <f>IF(Z$1*MC_Random_N2!$B479&gt;=MC_Random_N2!$C479,MC_Random_N2!$B479-MC_Random_N2!$C479,0)</f>
        <v>0</v>
      </c>
      <c r="AA479">
        <f>IF(AA$1*MC_Random_N2!$B479&gt;=MC_Random_N2!$C479,MC_Random_N2!$B479-MC_Random_N2!$C479,0)</f>
        <v>0</v>
      </c>
      <c r="AB479">
        <f>IF(AB$1*MC_Random_N2!$B479&gt;=MC_Random_N2!$C479,MC_Random_N2!$B479-MC_Random_N2!$C479,0)</f>
        <v>0</v>
      </c>
      <c r="AC479">
        <f>IF(AC$1*MC_Random_N2!$B479&gt;=MC_Random_N2!$C479,MC_Random_N2!$B479-MC_Random_N2!$C479,0)</f>
        <v>0</v>
      </c>
      <c r="AO479">
        <v>478</v>
      </c>
      <c r="AP479">
        <f>IF(AP$1*MC_Random_N2!$B479&gt;=MC_Random_N2!$C479,MC_Random_N2!$C479,AP$1*MC_Random_N2!$B479)</f>
        <v>0.02076730003235</v>
      </c>
      <c r="AQ479">
        <f>IF(AQ$1*MC_Random_N2!$B479&gt;=MC_Random_N2!$C479,MC_Random_N2!$C479,AQ$1*MC_Random_N2!$B479)</f>
        <v>0.0415346000647</v>
      </c>
      <c r="AR479">
        <f>IF(AR$1*MC_Random_N2!$B479&gt;=MC_Random_N2!$C479,MC_Random_N2!$C479,AR$1*MC_Random_N2!$B479)</f>
        <v>0.06230190009705</v>
      </c>
      <c r="AS479">
        <f>IF(AS$1*MC_Random_N2!$B479&gt;=MC_Random_N2!$C479,MC_Random_N2!$C479,AS$1*MC_Random_N2!$B479)</f>
        <v>0.0830692001294</v>
      </c>
      <c r="AT479">
        <f>IF(AT$1*MC_Random_N2!$B479&gt;=MC_Random_N2!$C479,MC_Random_N2!$C479,AT$1*MC_Random_N2!$B479)</f>
        <v>0.10383650016175</v>
      </c>
      <c r="AU479">
        <f>IF(AU$1*MC_Random_N2!$B479&gt;=MC_Random_N2!$C479,MC_Random_N2!$C479,AU$1*MC_Random_N2!$B479)</f>
        <v>0.1246038001941</v>
      </c>
      <c r="AV479">
        <f>IF(AV$1*MC_Random_N2!$B479&gt;=MC_Random_N2!$C479,MC_Random_N2!$C479,AV$1*MC_Random_N2!$B479)</f>
        <v>0.14537110022645</v>
      </c>
      <c r="AW479">
        <f>IF(AW$1*MC_Random_N2!$B479&gt;=MC_Random_N2!$C479,MC_Random_N2!$C479,AW$1*MC_Random_N2!$B479)</f>
        <v>0.1661384002588</v>
      </c>
      <c r="AX479">
        <f>IF(AX$1*MC_Random_N2!$B479&gt;=MC_Random_N2!$C479,MC_Random_N2!$C479,AX$1*MC_Random_N2!$B479)</f>
        <v>0.18690570029115</v>
      </c>
      <c r="AY479">
        <f>IF(AY$1*MC_Random_N2!$B479&gt;=MC_Random_N2!$C479,MC_Random_N2!$C479,AY$1*MC_Random_N2!$B479)</f>
        <v>0.2076730003235</v>
      </c>
      <c r="BT479">
        <v>478</v>
      </c>
      <c r="BU479">
        <f>IF(BU$1*MC_Random_N5!$B479&gt;=MAX(MC_Random_N5!$C479:$F479),MC_Random_N5!$B479-MAX(MC_Random_N5!$C479:$F479),0)</f>
        <v>0</v>
      </c>
      <c r="BV479">
        <f>IF(BV$1*MC_Random_N5!$B479&gt;=MAX(MC_Random_N5!$C479:$F479),MC_Random_N5!$B479-MAX(MC_Random_N5!$C479:$F479),0)</f>
        <v>0</v>
      </c>
      <c r="BW479">
        <f>IF(BW$1*MC_Random_N5!$B479&gt;=MAX(MC_Random_N5!$C479:$F479),MC_Random_N5!$B479-MAX(MC_Random_N5!$C479:$F479),0)</f>
        <v>0</v>
      </c>
      <c r="BX479">
        <f>IF(BX$1*MC_Random_N5!$B479&gt;=MAX(MC_Random_N5!$C479:$F479),MC_Random_N5!$B479-MAX(MC_Random_N5!$C479:$F479),0)</f>
        <v>0</v>
      </c>
      <c r="BY479">
        <f>IF(BY$1*MC_Random_N5!$B479&gt;=MAX(MC_Random_N5!$C479:$F479),MC_Random_N5!$B479-MAX(MC_Random_N5!$C479:$F479),0)</f>
        <v>0</v>
      </c>
      <c r="BZ479">
        <f>IF(BZ$1*MC_Random_N5!$B479&gt;=MAX(MC_Random_N5!$C479:$F479),MC_Random_N5!$B479-MAX(MC_Random_N5!$C479:$F479),0)</f>
        <v>0</v>
      </c>
      <c r="CA479">
        <f>IF(CA$1*MC_Random_N5!$B479&gt;=MAX(MC_Random_N5!$C479:$F479),MC_Random_N5!$B479-MAX(MC_Random_N5!$C479:$F479),0)</f>
        <v>0.168886231462276</v>
      </c>
      <c r="CB479">
        <f>IF(CB$1*MC_Random_N5!$B479&gt;=MAX(MC_Random_N5!$C479:$F479),MC_Random_N5!$B479-MAX(MC_Random_N5!$C479:$F479),0)</f>
        <v>0.168886231462276</v>
      </c>
      <c r="CC479">
        <f>IF(CC$1*MC_Random_N5!$B479&gt;=MAX(MC_Random_N5!$C479:$F479),MC_Random_N5!$B479-MAX(MC_Random_N5!$C479:$F479),0)</f>
        <v>0.168886231462276</v>
      </c>
      <c r="CD479">
        <f>IF(CD$1*MC_Random_N5!$B479&gt;=MAX(MC_Random_N5!$C479:$F479),MC_Random_N5!$B479-MAX(MC_Random_N5!$C479:$F479),0)</f>
        <v>0.168886231462276</v>
      </c>
      <c r="CP479">
        <v>478</v>
      </c>
      <c r="CQ479">
        <f>LARGE(CHOOSE({1,2,3,4,5},CQ$1*MC_Random_N5!$B479,MC_Random_N5!$C479,MC_Random_N5!$D479,MC_Random_N5!$E479,MC_Random_N5!$F479),2)</f>
        <v>0.259851041758439</v>
      </c>
      <c r="CR479">
        <f>LARGE(CHOOSE({1,2,3,4,5},CR$1*MC_Random_N5!$B479,MC_Random_N5!$C479,MC_Random_N5!$D479,MC_Random_N5!$E479,MC_Random_N5!$F479),2)</f>
        <v>0.259851041758439</v>
      </c>
      <c r="CS479">
        <f>LARGE(CHOOSE({1,2,3,4,5},CS$1*MC_Random_N5!$B479,MC_Random_N5!$C479,MC_Random_N5!$D479,MC_Random_N5!$E479,MC_Random_N5!$F479),2)</f>
        <v>0.259851041758439</v>
      </c>
      <c r="CT479">
        <f>LARGE(CHOOSE({1,2,3,4,5},CT$1*MC_Random_N5!$B479,MC_Random_N5!$C479,MC_Random_N5!$D479,MC_Random_N5!$E479,MC_Random_N5!$F479),2)</f>
        <v>0.259851041758439</v>
      </c>
      <c r="CU479">
        <f>LARGE(CHOOSE({1,2,3,4,5},CU$1*MC_Random_N5!$B479,MC_Random_N5!$C479,MC_Random_N5!$D479,MC_Random_N5!$E479,MC_Random_N5!$F479),2)</f>
        <v>0.259851041758439</v>
      </c>
      <c r="CV479">
        <f>LARGE(CHOOSE({1,2,3,4,5},CV$1*MC_Random_N5!$B479,MC_Random_N5!$C479,MC_Random_N5!$D479,MC_Random_N5!$E479,MC_Random_N5!$F479),2)</f>
        <v>0.311183759107745</v>
      </c>
      <c r="CW479">
        <f>LARGE(CHOOSE({1,2,3,4,5},CW$1*MC_Random_N5!$B479,MC_Random_N5!$C479,MC_Random_N5!$D479,MC_Random_N5!$E479,MC_Random_N5!$F479),2)</f>
        <v>0.349753367050632</v>
      </c>
      <c r="CX479">
        <f>LARGE(CHOOSE({1,2,3,4,5},CX$1*MC_Random_N5!$B479,MC_Random_N5!$C479,MC_Random_N5!$D479,MC_Random_N5!$E479,MC_Random_N5!$F479),2)</f>
        <v>0.349753367050632</v>
      </c>
      <c r="CY479">
        <f>LARGE(CHOOSE({1,2,3,4,5},CY$1*MC_Random_N5!$B479,MC_Random_N5!$C479,MC_Random_N5!$D479,MC_Random_N5!$E479,MC_Random_N5!$F479),2)</f>
        <v>0.349753367050632</v>
      </c>
      <c r="CZ479">
        <f>LARGE(CHOOSE({1,2,3,4,5},CZ$1*MC_Random_N5!$B479,MC_Random_N5!$C479,MC_Random_N5!$D479,MC_Random_N5!$E479,MC_Random_N5!$F479),2)</f>
        <v>0.349753367050632</v>
      </c>
      <c r="DU479">
        <v>478</v>
      </c>
      <c r="DV479">
        <f>IF(DV$1*MC_Random_N10!$B479&gt;=MAX(MC_Random_N10!$C479:$K479),MC_Random_N10!$B479-MAX(MC_Random_N10!$C479:$K479),0)</f>
        <v>0</v>
      </c>
      <c r="DW479">
        <f>IF(DW$1*MC_Random_N10!$B479&gt;=MAX(MC_Random_N10!$C479:$K479),MC_Random_N10!$B479-MAX(MC_Random_N10!$C479:$K479),0)</f>
        <v>0</v>
      </c>
      <c r="DX479">
        <f>IF(DX$1*MC_Random_N10!$B479&gt;=MAX(MC_Random_N10!$C479:$K479),MC_Random_N10!$B479-MAX(MC_Random_N10!$C479:$K479),0)</f>
        <v>0</v>
      </c>
      <c r="DY479">
        <f>IF(DY$1*MC_Random_N10!$B479&gt;=MAX(MC_Random_N10!$C479:$K479),MC_Random_N10!$B479-MAX(MC_Random_N10!$C479:$K479),0)</f>
        <v>0</v>
      </c>
      <c r="DZ479">
        <f>IF(DZ$1*MC_Random_N10!$B479&gt;=MAX(MC_Random_N10!$C479:$K479),MC_Random_N10!$B479-MAX(MC_Random_N10!$C479:$K479),0)</f>
        <v>0</v>
      </c>
      <c r="EA479">
        <f>IF(EA$1*MC_Random_N10!$B479&gt;=MAX(MC_Random_N10!$C479:$K479),MC_Random_N10!$B479-MAX(MC_Random_N10!$C479:$K479),0)</f>
        <v>0</v>
      </c>
      <c r="EB479">
        <f>IF(EB$1*MC_Random_N10!$B479&gt;=MAX(MC_Random_N10!$C479:$K479),MC_Random_N10!$B479-MAX(MC_Random_N10!$C479:$K479),0)</f>
        <v>0</v>
      </c>
      <c r="EC479">
        <f>IF(EC$1*MC_Random_N10!$B479&gt;=MAX(MC_Random_N10!$C479:$K479),MC_Random_N10!$B479-MAX(MC_Random_N10!$C479:$K479),0)</f>
        <v>0</v>
      </c>
      <c r="ED479">
        <f>IF(ED$1*MC_Random_N10!$B479&gt;=MAX(MC_Random_N10!$C479:$K479),MC_Random_N10!$B479-MAX(MC_Random_N10!$C479:$K479),0)</f>
        <v>0</v>
      </c>
      <c r="EE479">
        <f>IF(EE$1*MC_Random_N10!$B479&gt;=MAX(MC_Random_N10!$C479:$K479),MC_Random_N10!$B479-MAX(MC_Random_N10!$C479:$K479),0)</f>
        <v>0</v>
      </c>
      <c r="EQ479">
        <v>478</v>
      </c>
      <c r="ER479">
        <f>MAX(LARGE(MC_Random_N10!$C479:$K479,2),MIN(ER$1*MC_Random_N10!$B479,MAX(MC_Random_N10!$C479:$K479)))</f>
        <v>0.690110125608143</v>
      </c>
      <c r="ES479">
        <f>MAX(LARGE(MC_Random_N10!$C479:$K479,2),MIN(ES$1*MC_Random_N10!$B479,MAX(MC_Random_N10!$C479:$K479)))</f>
        <v>0.690110125608143</v>
      </c>
      <c r="ET479">
        <f>MAX(LARGE(MC_Random_N10!$C479:$K479,2),MIN(ET$1*MC_Random_N10!$B479,MAX(MC_Random_N10!$C479:$K479)))</f>
        <v>0.690110125608143</v>
      </c>
      <c r="EU479">
        <f>MAX(LARGE(MC_Random_N10!$C479:$K479,2),MIN(EU$1*MC_Random_N10!$B479,MAX(MC_Random_N10!$C479:$K479)))</f>
        <v>0.690110125608143</v>
      </c>
      <c r="EV479">
        <f>MAX(LARGE(MC_Random_N10!$C479:$K479,2),MIN(EV$1*MC_Random_N10!$B479,MAX(MC_Random_N10!$C479:$K479)))</f>
        <v>0.690110125608143</v>
      </c>
      <c r="EW479">
        <f>MAX(LARGE(MC_Random_N10!$C479:$K479,2),MIN(EW$1*MC_Random_N10!$B479,MAX(MC_Random_N10!$C479:$K479)))</f>
        <v>0.690110125608143</v>
      </c>
      <c r="EX479">
        <f>MAX(LARGE(MC_Random_N10!$C479:$K479,2),MIN(EX$1*MC_Random_N10!$B479,MAX(MC_Random_N10!$C479:$K479)))</f>
        <v>0.690110125608143</v>
      </c>
      <c r="EY479">
        <f>MAX(LARGE(MC_Random_N10!$C479:$K479,2),MIN(EY$1*MC_Random_N10!$B479,MAX(MC_Random_N10!$C479:$K479)))</f>
        <v>0.690110125608143</v>
      </c>
      <c r="EZ479">
        <f>MAX(LARGE(MC_Random_N10!$C479:$K479,2),MIN(EZ$1*MC_Random_N10!$B479,MAX(MC_Random_N10!$C479:$K479)))</f>
        <v>0.690110125608143</v>
      </c>
      <c r="FA479">
        <f>MAX(LARGE(MC_Random_N10!$C479:$K479,2),MIN(FA$1*MC_Random_N10!$B479,MAX(MC_Random_N10!$C479:$K479)))</f>
        <v>0.690110125608143</v>
      </c>
    </row>
    <row r="480" spans="19:157">
      <c r="S480">
        <v>479</v>
      </c>
      <c r="T480">
        <f>IF(T$1*MC_Random_N2!$B480&gt;=MC_Random_N2!$C480,MC_Random_N2!$B480-MC_Random_N2!$C480,0)</f>
        <v>0</v>
      </c>
      <c r="U480">
        <f>IF(U$1*MC_Random_N2!$B480&gt;=MC_Random_N2!$C480,MC_Random_N2!$B480-MC_Random_N2!$C480,0)</f>
        <v>0</v>
      </c>
      <c r="V480">
        <f>IF(V$1*MC_Random_N2!$B480&gt;=MC_Random_N2!$C480,MC_Random_N2!$B480-MC_Random_N2!$C480,0)</f>
        <v>0</v>
      </c>
      <c r="W480">
        <f>IF(W$1*MC_Random_N2!$B480&gt;=MC_Random_N2!$C480,MC_Random_N2!$B480-MC_Random_N2!$C480,0)</f>
        <v>0</v>
      </c>
      <c r="X480">
        <f>IF(X$1*MC_Random_N2!$B480&gt;=MC_Random_N2!$C480,MC_Random_N2!$B480-MC_Random_N2!$C480,0)</f>
        <v>0</v>
      </c>
      <c r="Y480">
        <f>IF(Y$1*MC_Random_N2!$B480&gt;=MC_Random_N2!$C480,MC_Random_N2!$B480-MC_Random_N2!$C480,0)</f>
        <v>0</v>
      </c>
      <c r="Z480">
        <f>IF(Z$1*MC_Random_N2!$B480&gt;=MC_Random_N2!$C480,MC_Random_N2!$B480-MC_Random_N2!$C480,0)</f>
        <v>0</v>
      </c>
      <c r="AA480">
        <f>IF(AA$1*MC_Random_N2!$B480&gt;=MC_Random_N2!$C480,MC_Random_N2!$B480-MC_Random_N2!$C480,0)</f>
        <v>0</v>
      </c>
      <c r="AB480">
        <f>IF(AB$1*MC_Random_N2!$B480&gt;=MC_Random_N2!$C480,MC_Random_N2!$B480-MC_Random_N2!$C480,0)</f>
        <v>0</v>
      </c>
      <c r="AC480">
        <f>IF(AC$1*MC_Random_N2!$B480&gt;=MC_Random_N2!$C480,MC_Random_N2!$B480-MC_Random_N2!$C480,0)</f>
        <v>0</v>
      </c>
      <c r="AO480">
        <v>479</v>
      </c>
      <c r="AP480">
        <f>IF(AP$1*MC_Random_N2!$B480&gt;=MC_Random_N2!$C480,MC_Random_N2!$C480,AP$1*MC_Random_N2!$B480)</f>
        <v>0.0688644622418421</v>
      </c>
      <c r="AQ480">
        <f>IF(AQ$1*MC_Random_N2!$B480&gt;=MC_Random_N2!$C480,MC_Random_N2!$C480,AQ$1*MC_Random_N2!$B480)</f>
        <v>0.137728924483684</v>
      </c>
      <c r="AR480">
        <f>IF(AR$1*MC_Random_N2!$B480&gt;=MC_Random_N2!$C480,MC_Random_N2!$C480,AR$1*MC_Random_N2!$B480)</f>
        <v>0.206593386725526</v>
      </c>
      <c r="AS480">
        <f>IF(AS$1*MC_Random_N2!$B480&gt;=MC_Random_N2!$C480,MC_Random_N2!$C480,AS$1*MC_Random_N2!$B480)</f>
        <v>0.275457848967368</v>
      </c>
      <c r="AT480">
        <f>IF(AT$1*MC_Random_N2!$B480&gt;=MC_Random_N2!$C480,MC_Random_N2!$C480,AT$1*MC_Random_N2!$B480)</f>
        <v>0.34432231120921</v>
      </c>
      <c r="AU480">
        <f>IF(AU$1*MC_Random_N2!$B480&gt;=MC_Random_N2!$C480,MC_Random_N2!$C480,AU$1*MC_Random_N2!$B480)</f>
        <v>0.413186773451053</v>
      </c>
      <c r="AV480">
        <f>IF(AV$1*MC_Random_N2!$B480&gt;=MC_Random_N2!$C480,MC_Random_N2!$C480,AV$1*MC_Random_N2!$B480)</f>
        <v>0.482051235692895</v>
      </c>
      <c r="AW480">
        <f>IF(AW$1*MC_Random_N2!$B480&gt;=MC_Random_N2!$C480,MC_Random_N2!$C480,AW$1*MC_Random_N2!$B480)</f>
        <v>0.550915697934737</v>
      </c>
      <c r="AX480">
        <f>IF(AX$1*MC_Random_N2!$B480&gt;=MC_Random_N2!$C480,MC_Random_N2!$C480,AX$1*MC_Random_N2!$B480)</f>
        <v>0.619780160176579</v>
      </c>
      <c r="AY480">
        <f>IF(AY$1*MC_Random_N2!$B480&gt;=MC_Random_N2!$C480,MC_Random_N2!$C480,AY$1*MC_Random_N2!$B480)</f>
        <v>0.688644622418421</v>
      </c>
      <c r="BT480">
        <v>479</v>
      </c>
      <c r="BU480">
        <f>IF(BU$1*MC_Random_N5!$B480&gt;=MAX(MC_Random_N5!$C480:$F480),MC_Random_N5!$B480-MAX(MC_Random_N5!$C480:$F480),0)</f>
        <v>0</v>
      </c>
      <c r="BV480">
        <f>IF(BV$1*MC_Random_N5!$B480&gt;=MAX(MC_Random_N5!$C480:$F480),MC_Random_N5!$B480-MAX(MC_Random_N5!$C480:$F480),0)</f>
        <v>0</v>
      </c>
      <c r="BW480">
        <f>IF(BW$1*MC_Random_N5!$B480&gt;=MAX(MC_Random_N5!$C480:$F480),MC_Random_N5!$B480-MAX(MC_Random_N5!$C480:$F480),0)</f>
        <v>0</v>
      </c>
      <c r="BX480">
        <f>IF(BX$1*MC_Random_N5!$B480&gt;=MAX(MC_Random_N5!$C480:$F480),MC_Random_N5!$B480-MAX(MC_Random_N5!$C480:$F480),0)</f>
        <v>0</v>
      </c>
      <c r="BY480">
        <f>IF(BY$1*MC_Random_N5!$B480&gt;=MAX(MC_Random_N5!$C480:$F480),MC_Random_N5!$B480-MAX(MC_Random_N5!$C480:$F480),0)</f>
        <v>0</v>
      </c>
      <c r="BZ480">
        <f>IF(BZ$1*MC_Random_N5!$B480&gt;=MAX(MC_Random_N5!$C480:$F480),MC_Random_N5!$B480-MAX(MC_Random_N5!$C480:$F480),0)</f>
        <v>0</v>
      </c>
      <c r="CA480">
        <f>IF(CA$1*MC_Random_N5!$B480&gt;=MAX(MC_Random_N5!$C480:$F480),MC_Random_N5!$B480-MAX(MC_Random_N5!$C480:$F480),0)</f>
        <v>0</v>
      </c>
      <c r="CB480">
        <f>IF(CB$1*MC_Random_N5!$B480&gt;=MAX(MC_Random_N5!$C480:$F480),MC_Random_N5!$B480-MAX(MC_Random_N5!$C480:$F480),0)</f>
        <v>0</v>
      </c>
      <c r="CC480">
        <f>IF(CC$1*MC_Random_N5!$B480&gt;=MAX(MC_Random_N5!$C480:$F480),MC_Random_N5!$B480-MAX(MC_Random_N5!$C480:$F480),0)</f>
        <v>0</v>
      </c>
      <c r="CD480">
        <f>IF(CD$1*MC_Random_N5!$B480&gt;=MAX(MC_Random_N5!$C480:$F480),MC_Random_N5!$B480-MAX(MC_Random_N5!$C480:$F480),0)</f>
        <v>0</v>
      </c>
      <c r="CP480">
        <v>479</v>
      </c>
      <c r="CQ480">
        <f>LARGE(CHOOSE({1,2,3,4,5},CQ$1*MC_Random_N5!$B480,MC_Random_N5!$C480,MC_Random_N5!$D480,MC_Random_N5!$E480,MC_Random_N5!$F480),2)</f>
        <v>0.53552091433736</v>
      </c>
      <c r="CR480">
        <f>LARGE(CHOOSE({1,2,3,4,5},CR$1*MC_Random_N5!$B480,MC_Random_N5!$C480,MC_Random_N5!$D480,MC_Random_N5!$E480,MC_Random_N5!$F480),2)</f>
        <v>0.53552091433736</v>
      </c>
      <c r="CS480">
        <f>LARGE(CHOOSE({1,2,3,4,5},CS$1*MC_Random_N5!$B480,MC_Random_N5!$C480,MC_Random_N5!$D480,MC_Random_N5!$E480,MC_Random_N5!$F480),2)</f>
        <v>0.53552091433736</v>
      </c>
      <c r="CT480">
        <f>LARGE(CHOOSE({1,2,3,4,5},CT$1*MC_Random_N5!$B480,MC_Random_N5!$C480,MC_Random_N5!$D480,MC_Random_N5!$E480,MC_Random_N5!$F480),2)</f>
        <v>0.53552091433736</v>
      </c>
      <c r="CU480">
        <f>LARGE(CHOOSE({1,2,3,4,5},CU$1*MC_Random_N5!$B480,MC_Random_N5!$C480,MC_Random_N5!$D480,MC_Random_N5!$E480,MC_Random_N5!$F480),2)</f>
        <v>0.53552091433736</v>
      </c>
      <c r="CV480">
        <f>LARGE(CHOOSE({1,2,3,4,5},CV$1*MC_Random_N5!$B480,MC_Random_N5!$C480,MC_Random_N5!$D480,MC_Random_N5!$E480,MC_Random_N5!$F480),2)</f>
        <v>0.53552091433736</v>
      </c>
      <c r="CW480">
        <f>LARGE(CHOOSE({1,2,3,4,5},CW$1*MC_Random_N5!$B480,MC_Random_N5!$C480,MC_Random_N5!$D480,MC_Random_N5!$E480,MC_Random_N5!$F480),2)</f>
        <v>0.53552091433736</v>
      </c>
      <c r="CX480">
        <f>LARGE(CHOOSE({1,2,3,4,5},CX$1*MC_Random_N5!$B480,MC_Random_N5!$C480,MC_Random_N5!$D480,MC_Random_N5!$E480,MC_Random_N5!$F480),2)</f>
        <v>0.53552091433736</v>
      </c>
      <c r="CY480">
        <f>LARGE(CHOOSE({1,2,3,4,5},CY$1*MC_Random_N5!$B480,MC_Random_N5!$C480,MC_Random_N5!$D480,MC_Random_N5!$E480,MC_Random_N5!$F480),2)</f>
        <v>0.53552091433736</v>
      </c>
      <c r="CZ480">
        <f>LARGE(CHOOSE({1,2,3,4,5},CZ$1*MC_Random_N5!$B480,MC_Random_N5!$C480,MC_Random_N5!$D480,MC_Random_N5!$E480,MC_Random_N5!$F480),2)</f>
        <v>0.53552091433736</v>
      </c>
      <c r="DU480">
        <v>479</v>
      </c>
      <c r="DV480">
        <f>IF(DV$1*MC_Random_N10!$B480&gt;=MAX(MC_Random_N10!$C480:$K480),MC_Random_N10!$B480-MAX(MC_Random_N10!$C480:$K480),0)</f>
        <v>0</v>
      </c>
      <c r="DW480">
        <f>IF(DW$1*MC_Random_N10!$B480&gt;=MAX(MC_Random_N10!$C480:$K480),MC_Random_N10!$B480-MAX(MC_Random_N10!$C480:$K480),0)</f>
        <v>0</v>
      </c>
      <c r="DX480">
        <f>IF(DX$1*MC_Random_N10!$B480&gt;=MAX(MC_Random_N10!$C480:$K480),MC_Random_N10!$B480-MAX(MC_Random_N10!$C480:$K480),0)</f>
        <v>0</v>
      </c>
      <c r="DY480">
        <f>IF(DY$1*MC_Random_N10!$B480&gt;=MAX(MC_Random_N10!$C480:$K480),MC_Random_N10!$B480-MAX(MC_Random_N10!$C480:$K480),0)</f>
        <v>0</v>
      </c>
      <c r="DZ480">
        <f>IF(DZ$1*MC_Random_N10!$B480&gt;=MAX(MC_Random_N10!$C480:$K480),MC_Random_N10!$B480-MAX(MC_Random_N10!$C480:$K480),0)</f>
        <v>0</v>
      </c>
      <c r="EA480">
        <f>IF(EA$1*MC_Random_N10!$B480&gt;=MAX(MC_Random_N10!$C480:$K480),MC_Random_N10!$B480-MAX(MC_Random_N10!$C480:$K480),0)</f>
        <v>0</v>
      </c>
      <c r="EB480">
        <f>IF(EB$1*MC_Random_N10!$B480&gt;=MAX(MC_Random_N10!$C480:$K480),MC_Random_N10!$B480-MAX(MC_Random_N10!$C480:$K480),0)</f>
        <v>0</v>
      </c>
      <c r="EC480">
        <f>IF(EC$1*MC_Random_N10!$B480&gt;=MAX(MC_Random_N10!$C480:$K480),MC_Random_N10!$B480-MAX(MC_Random_N10!$C480:$K480),0)</f>
        <v>0</v>
      </c>
      <c r="ED480">
        <f>IF(ED$1*MC_Random_N10!$B480&gt;=MAX(MC_Random_N10!$C480:$K480),MC_Random_N10!$B480-MAX(MC_Random_N10!$C480:$K480),0)</f>
        <v>0</v>
      </c>
      <c r="EE480">
        <f>IF(EE$1*MC_Random_N10!$B480&gt;=MAX(MC_Random_N10!$C480:$K480),MC_Random_N10!$B480-MAX(MC_Random_N10!$C480:$K480),0)</f>
        <v>0</v>
      </c>
      <c r="EQ480">
        <v>479</v>
      </c>
      <c r="ER480">
        <f>MAX(LARGE(MC_Random_N10!$C480:$K480,2),MIN(ER$1*MC_Random_N10!$B480,MAX(MC_Random_N10!$C480:$K480)))</f>
        <v>0.981649376856191</v>
      </c>
      <c r="ES480">
        <f>MAX(LARGE(MC_Random_N10!$C480:$K480,2),MIN(ES$1*MC_Random_N10!$B480,MAX(MC_Random_N10!$C480:$K480)))</f>
        <v>0.981649376856191</v>
      </c>
      <c r="ET480">
        <f>MAX(LARGE(MC_Random_N10!$C480:$K480,2),MIN(ET$1*MC_Random_N10!$B480,MAX(MC_Random_N10!$C480:$K480)))</f>
        <v>0.981649376856191</v>
      </c>
      <c r="EU480">
        <f>MAX(LARGE(MC_Random_N10!$C480:$K480,2),MIN(EU$1*MC_Random_N10!$B480,MAX(MC_Random_N10!$C480:$K480)))</f>
        <v>0.981649376856191</v>
      </c>
      <c r="EV480">
        <f>MAX(LARGE(MC_Random_N10!$C480:$K480,2),MIN(EV$1*MC_Random_N10!$B480,MAX(MC_Random_N10!$C480:$K480)))</f>
        <v>0.981649376856191</v>
      </c>
      <c r="EW480">
        <f>MAX(LARGE(MC_Random_N10!$C480:$K480,2),MIN(EW$1*MC_Random_N10!$B480,MAX(MC_Random_N10!$C480:$K480)))</f>
        <v>0.981649376856191</v>
      </c>
      <c r="EX480">
        <f>MAX(LARGE(MC_Random_N10!$C480:$K480,2),MIN(EX$1*MC_Random_N10!$B480,MAX(MC_Random_N10!$C480:$K480)))</f>
        <v>0.981649376856191</v>
      </c>
      <c r="EY480">
        <f>MAX(LARGE(MC_Random_N10!$C480:$K480,2),MIN(EY$1*MC_Random_N10!$B480,MAX(MC_Random_N10!$C480:$K480)))</f>
        <v>0.981649376856191</v>
      </c>
      <c r="EZ480">
        <f>MAX(LARGE(MC_Random_N10!$C480:$K480,2),MIN(EZ$1*MC_Random_N10!$B480,MAX(MC_Random_N10!$C480:$K480)))</f>
        <v>0.981649376856191</v>
      </c>
      <c r="FA480">
        <f>MAX(LARGE(MC_Random_N10!$C480:$K480,2),MIN(FA$1*MC_Random_N10!$B480,MAX(MC_Random_N10!$C480:$K480)))</f>
        <v>0.981649376856191</v>
      </c>
    </row>
    <row r="481" spans="19:157">
      <c r="S481">
        <v>480</v>
      </c>
      <c r="T481">
        <f>IF(T$1*MC_Random_N2!$B481&gt;=MC_Random_N2!$C481,MC_Random_N2!$B481-MC_Random_N2!$C481,0)</f>
        <v>0</v>
      </c>
      <c r="U481">
        <f>IF(U$1*MC_Random_N2!$B481&gt;=MC_Random_N2!$C481,MC_Random_N2!$B481-MC_Random_N2!$C481,0)</f>
        <v>0</v>
      </c>
      <c r="V481">
        <f>IF(V$1*MC_Random_N2!$B481&gt;=MC_Random_N2!$C481,MC_Random_N2!$B481-MC_Random_N2!$C481,0)</f>
        <v>0</v>
      </c>
      <c r="W481">
        <f>IF(W$1*MC_Random_N2!$B481&gt;=MC_Random_N2!$C481,MC_Random_N2!$B481-MC_Random_N2!$C481,0)</f>
        <v>0</v>
      </c>
      <c r="X481">
        <f>IF(X$1*MC_Random_N2!$B481&gt;=MC_Random_N2!$C481,MC_Random_N2!$B481-MC_Random_N2!$C481,0)</f>
        <v>0</v>
      </c>
      <c r="Y481">
        <f>IF(Y$1*MC_Random_N2!$B481&gt;=MC_Random_N2!$C481,MC_Random_N2!$B481-MC_Random_N2!$C481,0)</f>
        <v>0.299571208950985</v>
      </c>
      <c r="Z481">
        <f>IF(Z$1*MC_Random_N2!$B481&gt;=MC_Random_N2!$C481,MC_Random_N2!$B481-MC_Random_N2!$C481,0)</f>
        <v>0.299571208950985</v>
      </c>
      <c r="AA481">
        <f>IF(AA$1*MC_Random_N2!$B481&gt;=MC_Random_N2!$C481,MC_Random_N2!$B481-MC_Random_N2!$C481,0)</f>
        <v>0.299571208950985</v>
      </c>
      <c r="AB481">
        <f>IF(AB$1*MC_Random_N2!$B481&gt;=MC_Random_N2!$C481,MC_Random_N2!$B481-MC_Random_N2!$C481,0)</f>
        <v>0.299571208950985</v>
      </c>
      <c r="AC481">
        <f>IF(AC$1*MC_Random_N2!$B481&gt;=MC_Random_N2!$C481,MC_Random_N2!$B481-MC_Random_N2!$C481,0)</f>
        <v>0.299571208950985</v>
      </c>
      <c r="AO481">
        <v>480</v>
      </c>
      <c r="AP481">
        <f>IF(AP$1*MC_Random_N2!$B481&gt;=MC_Random_N2!$C481,MC_Random_N2!$C481,AP$1*MC_Random_N2!$B481)</f>
        <v>0.0742833052281791</v>
      </c>
      <c r="AQ481">
        <f>IF(AQ$1*MC_Random_N2!$B481&gt;=MC_Random_N2!$C481,MC_Random_N2!$C481,AQ$1*MC_Random_N2!$B481)</f>
        <v>0.148566610456358</v>
      </c>
      <c r="AR481">
        <f>IF(AR$1*MC_Random_N2!$B481&gt;=MC_Random_N2!$C481,MC_Random_N2!$C481,AR$1*MC_Random_N2!$B481)</f>
        <v>0.222849915684537</v>
      </c>
      <c r="AS481">
        <f>IF(AS$1*MC_Random_N2!$B481&gt;=MC_Random_N2!$C481,MC_Random_N2!$C481,AS$1*MC_Random_N2!$B481)</f>
        <v>0.297133220912716</v>
      </c>
      <c r="AT481">
        <f>IF(AT$1*MC_Random_N2!$B481&gt;=MC_Random_N2!$C481,MC_Random_N2!$C481,AT$1*MC_Random_N2!$B481)</f>
        <v>0.371416526140895</v>
      </c>
      <c r="AU481">
        <f>IF(AU$1*MC_Random_N2!$B481&gt;=MC_Random_N2!$C481,MC_Random_N2!$C481,AU$1*MC_Random_N2!$B481)</f>
        <v>0.443261843330806</v>
      </c>
      <c r="AV481">
        <f>IF(AV$1*MC_Random_N2!$B481&gt;=MC_Random_N2!$C481,MC_Random_N2!$C481,AV$1*MC_Random_N2!$B481)</f>
        <v>0.443261843330806</v>
      </c>
      <c r="AW481">
        <f>IF(AW$1*MC_Random_N2!$B481&gt;=MC_Random_N2!$C481,MC_Random_N2!$C481,AW$1*MC_Random_N2!$B481)</f>
        <v>0.443261843330806</v>
      </c>
      <c r="AX481">
        <f>IF(AX$1*MC_Random_N2!$B481&gt;=MC_Random_N2!$C481,MC_Random_N2!$C481,AX$1*MC_Random_N2!$B481)</f>
        <v>0.443261843330806</v>
      </c>
      <c r="AY481">
        <f>IF(AY$1*MC_Random_N2!$B481&gt;=MC_Random_N2!$C481,MC_Random_N2!$C481,AY$1*MC_Random_N2!$B481)</f>
        <v>0.443261843330806</v>
      </c>
      <c r="BT481">
        <v>480</v>
      </c>
      <c r="BU481">
        <f>IF(BU$1*MC_Random_N5!$B481&gt;=MAX(MC_Random_N5!$C481:$F481),MC_Random_N5!$B481-MAX(MC_Random_N5!$C481:$F481),0)</f>
        <v>0</v>
      </c>
      <c r="BV481">
        <f>IF(BV$1*MC_Random_N5!$B481&gt;=MAX(MC_Random_N5!$C481:$F481),MC_Random_N5!$B481-MAX(MC_Random_N5!$C481:$F481),0)</f>
        <v>0</v>
      </c>
      <c r="BW481">
        <f>IF(BW$1*MC_Random_N5!$B481&gt;=MAX(MC_Random_N5!$C481:$F481),MC_Random_N5!$B481-MAX(MC_Random_N5!$C481:$F481),0)</f>
        <v>0</v>
      </c>
      <c r="BX481">
        <f>IF(BX$1*MC_Random_N5!$B481&gt;=MAX(MC_Random_N5!$C481:$F481),MC_Random_N5!$B481-MAX(MC_Random_N5!$C481:$F481),0)</f>
        <v>0</v>
      </c>
      <c r="BY481">
        <f>IF(BY$1*MC_Random_N5!$B481&gt;=MAX(MC_Random_N5!$C481:$F481),MC_Random_N5!$B481-MAX(MC_Random_N5!$C481:$F481),0)</f>
        <v>0</v>
      </c>
      <c r="BZ481">
        <f>IF(BZ$1*MC_Random_N5!$B481&gt;=MAX(MC_Random_N5!$C481:$F481),MC_Random_N5!$B481-MAX(MC_Random_N5!$C481:$F481),0)</f>
        <v>0</v>
      </c>
      <c r="CA481">
        <f>IF(CA$1*MC_Random_N5!$B481&gt;=MAX(MC_Random_N5!$C481:$F481),MC_Random_N5!$B481-MAX(MC_Random_N5!$C481:$F481),0)</f>
        <v>0</v>
      </c>
      <c r="CB481">
        <f>IF(CB$1*MC_Random_N5!$B481&gt;=MAX(MC_Random_N5!$C481:$F481),MC_Random_N5!$B481-MAX(MC_Random_N5!$C481:$F481),0)</f>
        <v>0</v>
      </c>
      <c r="CC481">
        <f>IF(CC$1*MC_Random_N5!$B481&gt;=MAX(MC_Random_N5!$C481:$F481),MC_Random_N5!$B481-MAX(MC_Random_N5!$C481:$F481),0)</f>
        <v>0</v>
      </c>
      <c r="CD481">
        <f>IF(CD$1*MC_Random_N5!$B481&gt;=MAX(MC_Random_N5!$C481:$F481),MC_Random_N5!$B481-MAX(MC_Random_N5!$C481:$F481),0)</f>
        <v>0</v>
      </c>
      <c r="CP481">
        <v>480</v>
      </c>
      <c r="CQ481">
        <f>LARGE(CHOOSE({1,2,3,4,5},CQ$1*MC_Random_N5!$B481,MC_Random_N5!$C481,MC_Random_N5!$D481,MC_Random_N5!$E481,MC_Random_N5!$F481),2)</f>
        <v>0.963618077790338</v>
      </c>
      <c r="CR481">
        <f>LARGE(CHOOSE({1,2,3,4,5},CR$1*MC_Random_N5!$B481,MC_Random_N5!$C481,MC_Random_N5!$D481,MC_Random_N5!$E481,MC_Random_N5!$F481),2)</f>
        <v>0.963618077790338</v>
      </c>
      <c r="CS481">
        <f>LARGE(CHOOSE({1,2,3,4,5},CS$1*MC_Random_N5!$B481,MC_Random_N5!$C481,MC_Random_N5!$D481,MC_Random_N5!$E481,MC_Random_N5!$F481),2)</f>
        <v>0.963618077790338</v>
      </c>
      <c r="CT481">
        <f>LARGE(CHOOSE({1,2,3,4,5},CT$1*MC_Random_N5!$B481,MC_Random_N5!$C481,MC_Random_N5!$D481,MC_Random_N5!$E481,MC_Random_N5!$F481),2)</f>
        <v>0.963618077790338</v>
      </c>
      <c r="CU481">
        <f>LARGE(CHOOSE({1,2,3,4,5},CU$1*MC_Random_N5!$B481,MC_Random_N5!$C481,MC_Random_N5!$D481,MC_Random_N5!$E481,MC_Random_N5!$F481),2)</f>
        <v>0.963618077790338</v>
      </c>
      <c r="CV481">
        <f>LARGE(CHOOSE({1,2,3,4,5},CV$1*MC_Random_N5!$B481,MC_Random_N5!$C481,MC_Random_N5!$D481,MC_Random_N5!$E481,MC_Random_N5!$F481),2)</f>
        <v>0.963618077790338</v>
      </c>
      <c r="CW481">
        <f>LARGE(CHOOSE({1,2,3,4,5},CW$1*MC_Random_N5!$B481,MC_Random_N5!$C481,MC_Random_N5!$D481,MC_Random_N5!$E481,MC_Random_N5!$F481),2)</f>
        <v>0.963618077790338</v>
      </c>
      <c r="CX481">
        <f>LARGE(CHOOSE({1,2,3,4,5},CX$1*MC_Random_N5!$B481,MC_Random_N5!$C481,MC_Random_N5!$D481,MC_Random_N5!$E481,MC_Random_N5!$F481),2)</f>
        <v>0.963618077790338</v>
      </c>
      <c r="CY481">
        <f>LARGE(CHOOSE({1,2,3,4,5},CY$1*MC_Random_N5!$B481,MC_Random_N5!$C481,MC_Random_N5!$D481,MC_Random_N5!$E481,MC_Random_N5!$F481),2)</f>
        <v>0.963618077790338</v>
      </c>
      <c r="CZ481">
        <f>LARGE(CHOOSE({1,2,3,4,5},CZ$1*MC_Random_N5!$B481,MC_Random_N5!$C481,MC_Random_N5!$D481,MC_Random_N5!$E481,MC_Random_N5!$F481),2)</f>
        <v>0.963618077790338</v>
      </c>
      <c r="DU481">
        <v>480</v>
      </c>
      <c r="DV481">
        <f>IF(DV$1*MC_Random_N10!$B481&gt;=MAX(MC_Random_N10!$C481:$K481),MC_Random_N10!$B481-MAX(MC_Random_N10!$C481:$K481),0)</f>
        <v>0</v>
      </c>
      <c r="DW481">
        <f>IF(DW$1*MC_Random_N10!$B481&gt;=MAX(MC_Random_N10!$C481:$K481),MC_Random_N10!$B481-MAX(MC_Random_N10!$C481:$K481),0)</f>
        <v>0</v>
      </c>
      <c r="DX481">
        <f>IF(DX$1*MC_Random_N10!$B481&gt;=MAX(MC_Random_N10!$C481:$K481),MC_Random_N10!$B481-MAX(MC_Random_N10!$C481:$K481),0)</f>
        <v>0</v>
      </c>
      <c r="DY481">
        <f>IF(DY$1*MC_Random_N10!$B481&gt;=MAX(MC_Random_N10!$C481:$K481),MC_Random_N10!$B481-MAX(MC_Random_N10!$C481:$K481),0)</f>
        <v>0</v>
      </c>
      <c r="DZ481">
        <f>IF(DZ$1*MC_Random_N10!$B481&gt;=MAX(MC_Random_N10!$C481:$K481),MC_Random_N10!$B481-MAX(MC_Random_N10!$C481:$K481),0)</f>
        <v>0</v>
      </c>
      <c r="EA481">
        <f>IF(EA$1*MC_Random_N10!$B481&gt;=MAX(MC_Random_N10!$C481:$K481),MC_Random_N10!$B481-MAX(MC_Random_N10!$C481:$K481),0)</f>
        <v>0</v>
      </c>
      <c r="EB481">
        <f>IF(EB$1*MC_Random_N10!$B481&gt;=MAX(MC_Random_N10!$C481:$K481),MC_Random_N10!$B481-MAX(MC_Random_N10!$C481:$K481),0)</f>
        <v>0</v>
      </c>
      <c r="EC481">
        <f>IF(EC$1*MC_Random_N10!$B481&gt;=MAX(MC_Random_N10!$C481:$K481),MC_Random_N10!$B481-MAX(MC_Random_N10!$C481:$K481),0)</f>
        <v>0</v>
      </c>
      <c r="ED481">
        <f>IF(ED$1*MC_Random_N10!$B481&gt;=MAX(MC_Random_N10!$C481:$K481),MC_Random_N10!$B481-MAX(MC_Random_N10!$C481:$K481),0)</f>
        <v>0</v>
      </c>
      <c r="EE481">
        <f>IF(EE$1*MC_Random_N10!$B481&gt;=MAX(MC_Random_N10!$C481:$K481),MC_Random_N10!$B481-MAX(MC_Random_N10!$C481:$K481),0)</f>
        <v>0</v>
      </c>
      <c r="EQ481">
        <v>480</v>
      </c>
      <c r="ER481">
        <f>MAX(LARGE(MC_Random_N10!$C481:$K481,2),MIN(ER$1*MC_Random_N10!$B481,MAX(MC_Random_N10!$C481:$K481)))</f>
        <v>0.73137462014079</v>
      </c>
      <c r="ES481">
        <f>MAX(LARGE(MC_Random_N10!$C481:$K481,2),MIN(ES$1*MC_Random_N10!$B481,MAX(MC_Random_N10!$C481:$K481)))</f>
        <v>0.73137462014079</v>
      </c>
      <c r="ET481">
        <f>MAX(LARGE(MC_Random_N10!$C481:$K481,2),MIN(ET$1*MC_Random_N10!$B481,MAX(MC_Random_N10!$C481:$K481)))</f>
        <v>0.73137462014079</v>
      </c>
      <c r="EU481">
        <f>MAX(LARGE(MC_Random_N10!$C481:$K481,2),MIN(EU$1*MC_Random_N10!$B481,MAX(MC_Random_N10!$C481:$K481)))</f>
        <v>0.73137462014079</v>
      </c>
      <c r="EV481">
        <f>MAX(LARGE(MC_Random_N10!$C481:$K481,2),MIN(EV$1*MC_Random_N10!$B481,MAX(MC_Random_N10!$C481:$K481)))</f>
        <v>0.73137462014079</v>
      </c>
      <c r="EW481">
        <f>MAX(LARGE(MC_Random_N10!$C481:$K481,2),MIN(EW$1*MC_Random_N10!$B481,MAX(MC_Random_N10!$C481:$K481)))</f>
        <v>0.73137462014079</v>
      </c>
      <c r="EX481">
        <f>MAX(LARGE(MC_Random_N10!$C481:$K481,2),MIN(EX$1*MC_Random_N10!$B481,MAX(MC_Random_N10!$C481:$K481)))</f>
        <v>0.73137462014079</v>
      </c>
      <c r="EY481">
        <f>MAX(LARGE(MC_Random_N10!$C481:$K481,2),MIN(EY$1*MC_Random_N10!$B481,MAX(MC_Random_N10!$C481:$K481)))</f>
        <v>0.73137462014079</v>
      </c>
      <c r="EZ481">
        <f>MAX(LARGE(MC_Random_N10!$C481:$K481,2),MIN(EZ$1*MC_Random_N10!$B481,MAX(MC_Random_N10!$C481:$K481)))</f>
        <v>0.73137462014079</v>
      </c>
      <c r="FA481">
        <f>MAX(LARGE(MC_Random_N10!$C481:$K481,2),MIN(FA$1*MC_Random_N10!$B481,MAX(MC_Random_N10!$C481:$K481)))</f>
        <v>0.73137462014079</v>
      </c>
    </row>
    <row r="482" spans="19:157">
      <c r="S482">
        <v>481</v>
      </c>
      <c r="T482">
        <f>IF(T$1*MC_Random_N2!$B482&gt;=MC_Random_N2!$C482,MC_Random_N2!$B482-MC_Random_N2!$C482,0)</f>
        <v>0</v>
      </c>
      <c r="U482">
        <f>IF(U$1*MC_Random_N2!$B482&gt;=MC_Random_N2!$C482,MC_Random_N2!$B482-MC_Random_N2!$C482,0)</f>
        <v>0</v>
      </c>
      <c r="V482">
        <f>IF(V$1*MC_Random_N2!$B482&gt;=MC_Random_N2!$C482,MC_Random_N2!$B482-MC_Random_N2!$C482,0)</f>
        <v>0</v>
      </c>
      <c r="W482">
        <f>IF(W$1*MC_Random_N2!$B482&gt;=MC_Random_N2!$C482,MC_Random_N2!$B482-MC_Random_N2!$C482,0)</f>
        <v>0</v>
      </c>
      <c r="X482">
        <f>IF(X$1*MC_Random_N2!$B482&gt;=MC_Random_N2!$C482,MC_Random_N2!$B482-MC_Random_N2!$C482,0)</f>
        <v>0</v>
      </c>
      <c r="Y482">
        <f>IF(Y$1*MC_Random_N2!$B482&gt;=MC_Random_N2!$C482,MC_Random_N2!$B482-MC_Random_N2!$C482,0)</f>
        <v>0</v>
      </c>
      <c r="Z482">
        <f>IF(Z$1*MC_Random_N2!$B482&gt;=MC_Random_N2!$C482,MC_Random_N2!$B482-MC_Random_N2!$C482,0)</f>
        <v>0</v>
      </c>
      <c r="AA482">
        <f>IF(AA$1*MC_Random_N2!$B482&gt;=MC_Random_N2!$C482,MC_Random_N2!$B482-MC_Random_N2!$C482,0)</f>
        <v>0</v>
      </c>
      <c r="AB482">
        <f>IF(AB$1*MC_Random_N2!$B482&gt;=MC_Random_N2!$C482,MC_Random_N2!$B482-MC_Random_N2!$C482,0)</f>
        <v>0</v>
      </c>
      <c r="AC482">
        <f>IF(AC$1*MC_Random_N2!$B482&gt;=MC_Random_N2!$C482,MC_Random_N2!$B482-MC_Random_N2!$C482,0)</f>
        <v>0</v>
      </c>
      <c r="AO482">
        <v>481</v>
      </c>
      <c r="AP482">
        <f>IF(AP$1*MC_Random_N2!$B482&gt;=MC_Random_N2!$C482,MC_Random_N2!$C482,AP$1*MC_Random_N2!$B482)</f>
        <v>0.0134827299907118</v>
      </c>
      <c r="AQ482">
        <f>IF(AQ$1*MC_Random_N2!$B482&gt;=MC_Random_N2!$C482,MC_Random_N2!$C482,AQ$1*MC_Random_N2!$B482)</f>
        <v>0.0269654599814236</v>
      </c>
      <c r="AR482">
        <f>IF(AR$1*MC_Random_N2!$B482&gt;=MC_Random_N2!$C482,MC_Random_N2!$C482,AR$1*MC_Random_N2!$B482)</f>
        <v>0.0404481899721354</v>
      </c>
      <c r="AS482">
        <f>IF(AS$1*MC_Random_N2!$B482&gt;=MC_Random_N2!$C482,MC_Random_N2!$C482,AS$1*MC_Random_N2!$B482)</f>
        <v>0.0539309199628472</v>
      </c>
      <c r="AT482">
        <f>IF(AT$1*MC_Random_N2!$B482&gt;=MC_Random_N2!$C482,MC_Random_N2!$C482,AT$1*MC_Random_N2!$B482)</f>
        <v>0.067413649953559</v>
      </c>
      <c r="AU482">
        <f>IF(AU$1*MC_Random_N2!$B482&gt;=MC_Random_N2!$C482,MC_Random_N2!$C482,AU$1*MC_Random_N2!$B482)</f>
        <v>0.0808963799442708</v>
      </c>
      <c r="AV482">
        <f>IF(AV$1*MC_Random_N2!$B482&gt;=MC_Random_N2!$C482,MC_Random_N2!$C482,AV$1*MC_Random_N2!$B482)</f>
        <v>0.0943791099349826</v>
      </c>
      <c r="AW482">
        <f>IF(AW$1*MC_Random_N2!$B482&gt;=MC_Random_N2!$C482,MC_Random_N2!$C482,AW$1*MC_Random_N2!$B482)</f>
        <v>0.107861839925694</v>
      </c>
      <c r="AX482">
        <f>IF(AX$1*MC_Random_N2!$B482&gt;=MC_Random_N2!$C482,MC_Random_N2!$C482,AX$1*MC_Random_N2!$B482)</f>
        <v>0.121344569916406</v>
      </c>
      <c r="AY482">
        <f>IF(AY$1*MC_Random_N2!$B482&gt;=MC_Random_N2!$C482,MC_Random_N2!$C482,AY$1*MC_Random_N2!$B482)</f>
        <v>0.134827299907118</v>
      </c>
      <c r="BT482">
        <v>481</v>
      </c>
      <c r="BU482">
        <f>IF(BU$1*MC_Random_N5!$B482&gt;=MAX(MC_Random_N5!$C482:$F482),MC_Random_N5!$B482-MAX(MC_Random_N5!$C482:$F482),0)</f>
        <v>0</v>
      </c>
      <c r="BV482">
        <f>IF(BV$1*MC_Random_N5!$B482&gt;=MAX(MC_Random_N5!$C482:$F482),MC_Random_N5!$B482-MAX(MC_Random_N5!$C482:$F482),0)</f>
        <v>0</v>
      </c>
      <c r="BW482">
        <f>IF(BW$1*MC_Random_N5!$B482&gt;=MAX(MC_Random_N5!$C482:$F482),MC_Random_N5!$B482-MAX(MC_Random_N5!$C482:$F482),0)</f>
        <v>0</v>
      </c>
      <c r="BX482">
        <f>IF(BX$1*MC_Random_N5!$B482&gt;=MAX(MC_Random_N5!$C482:$F482),MC_Random_N5!$B482-MAX(MC_Random_N5!$C482:$F482),0)</f>
        <v>0</v>
      </c>
      <c r="BY482">
        <f>IF(BY$1*MC_Random_N5!$B482&gt;=MAX(MC_Random_N5!$C482:$F482),MC_Random_N5!$B482-MAX(MC_Random_N5!$C482:$F482),0)</f>
        <v>0</v>
      </c>
      <c r="BZ482">
        <f>IF(BZ$1*MC_Random_N5!$B482&gt;=MAX(MC_Random_N5!$C482:$F482),MC_Random_N5!$B482-MAX(MC_Random_N5!$C482:$F482),0)</f>
        <v>0</v>
      </c>
      <c r="CA482">
        <f>IF(CA$1*MC_Random_N5!$B482&gt;=MAX(MC_Random_N5!$C482:$F482),MC_Random_N5!$B482-MAX(MC_Random_N5!$C482:$F482),0)</f>
        <v>0</v>
      </c>
      <c r="CB482">
        <f>IF(CB$1*MC_Random_N5!$B482&gt;=MAX(MC_Random_N5!$C482:$F482),MC_Random_N5!$B482-MAX(MC_Random_N5!$C482:$F482),0)</f>
        <v>0.225533856972616</v>
      </c>
      <c r="CC482">
        <f>IF(CC$1*MC_Random_N5!$B482&gt;=MAX(MC_Random_N5!$C482:$F482),MC_Random_N5!$B482-MAX(MC_Random_N5!$C482:$F482),0)</f>
        <v>0.225533856972616</v>
      </c>
      <c r="CD482">
        <f>IF(CD$1*MC_Random_N5!$B482&gt;=MAX(MC_Random_N5!$C482:$F482),MC_Random_N5!$B482-MAX(MC_Random_N5!$C482:$F482),0)</f>
        <v>0.225533856972616</v>
      </c>
      <c r="CP482">
        <v>481</v>
      </c>
      <c r="CQ482">
        <f>LARGE(CHOOSE({1,2,3,4,5},CQ$1*MC_Random_N5!$B482,MC_Random_N5!$C482,MC_Random_N5!$D482,MC_Random_N5!$E482,MC_Random_N5!$F482),2)</f>
        <v>0.396592391312482</v>
      </c>
      <c r="CR482">
        <f>LARGE(CHOOSE({1,2,3,4,5},CR$1*MC_Random_N5!$B482,MC_Random_N5!$C482,MC_Random_N5!$D482,MC_Random_N5!$E482,MC_Random_N5!$F482),2)</f>
        <v>0.396592391312482</v>
      </c>
      <c r="CS482">
        <f>LARGE(CHOOSE({1,2,3,4,5},CS$1*MC_Random_N5!$B482,MC_Random_N5!$C482,MC_Random_N5!$D482,MC_Random_N5!$E482,MC_Random_N5!$F482),2)</f>
        <v>0.396592391312482</v>
      </c>
      <c r="CT482">
        <f>LARGE(CHOOSE({1,2,3,4,5},CT$1*MC_Random_N5!$B482,MC_Random_N5!$C482,MC_Random_N5!$D482,MC_Random_N5!$E482,MC_Random_N5!$F482),2)</f>
        <v>0.396592391312482</v>
      </c>
      <c r="CU482">
        <f>LARGE(CHOOSE({1,2,3,4,5},CU$1*MC_Random_N5!$B482,MC_Random_N5!$C482,MC_Random_N5!$D482,MC_Random_N5!$E482,MC_Random_N5!$F482),2)</f>
        <v>0.448044783495077</v>
      </c>
      <c r="CV482">
        <f>LARGE(CHOOSE({1,2,3,4,5},CV$1*MC_Random_N5!$B482,MC_Random_N5!$C482,MC_Random_N5!$D482,MC_Random_N5!$E482,MC_Random_N5!$F482),2)</f>
        <v>0.537653740194093</v>
      </c>
      <c r="CW482">
        <f>LARGE(CHOOSE({1,2,3,4,5},CW$1*MC_Random_N5!$B482,MC_Random_N5!$C482,MC_Random_N5!$D482,MC_Random_N5!$E482,MC_Random_N5!$F482),2)</f>
        <v>0.627262696893108</v>
      </c>
      <c r="CX482">
        <f>LARGE(CHOOSE({1,2,3,4,5},CX$1*MC_Random_N5!$B482,MC_Random_N5!$C482,MC_Random_N5!$D482,MC_Random_N5!$E482,MC_Random_N5!$F482),2)</f>
        <v>0.670555710017539</v>
      </c>
      <c r="CY482">
        <f>LARGE(CHOOSE({1,2,3,4,5},CY$1*MC_Random_N5!$B482,MC_Random_N5!$C482,MC_Random_N5!$D482,MC_Random_N5!$E482,MC_Random_N5!$F482),2)</f>
        <v>0.670555710017539</v>
      </c>
      <c r="CZ482">
        <f>LARGE(CHOOSE({1,2,3,4,5},CZ$1*MC_Random_N5!$B482,MC_Random_N5!$C482,MC_Random_N5!$D482,MC_Random_N5!$E482,MC_Random_N5!$F482),2)</f>
        <v>0.670555710017539</v>
      </c>
      <c r="DU482">
        <v>481</v>
      </c>
      <c r="DV482">
        <f>IF(DV$1*MC_Random_N10!$B482&gt;=MAX(MC_Random_N10!$C482:$K482),MC_Random_N10!$B482-MAX(MC_Random_N10!$C482:$K482),0)</f>
        <v>0</v>
      </c>
      <c r="DW482">
        <f>IF(DW$1*MC_Random_N10!$B482&gt;=MAX(MC_Random_N10!$C482:$K482),MC_Random_N10!$B482-MAX(MC_Random_N10!$C482:$K482),0)</f>
        <v>0</v>
      </c>
      <c r="DX482">
        <f>IF(DX$1*MC_Random_N10!$B482&gt;=MAX(MC_Random_N10!$C482:$K482),MC_Random_N10!$B482-MAX(MC_Random_N10!$C482:$K482),0)</f>
        <v>0</v>
      </c>
      <c r="DY482">
        <f>IF(DY$1*MC_Random_N10!$B482&gt;=MAX(MC_Random_N10!$C482:$K482),MC_Random_N10!$B482-MAX(MC_Random_N10!$C482:$K482),0)</f>
        <v>0</v>
      </c>
      <c r="DZ482">
        <f>IF(DZ$1*MC_Random_N10!$B482&gt;=MAX(MC_Random_N10!$C482:$K482),MC_Random_N10!$B482-MAX(MC_Random_N10!$C482:$K482),0)</f>
        <v>0</v>
      </c>
      <c r="EA482">
        <f>IF(EA$1*MC_Random_N10!$B482&gt;=MAX(MC_Random_N10!$C482:$K482),MC_Random_N10!$B482-MAX(MC_Random_N10!$C482:$K482),0)</f>
        <v>0</v>
      </c>
      <c r="EB482">
        <f>IF(EB$1*MC_Random_N10!$B482&gt;=MAX(MC_Random_N10!$C482:$K482),MC_Random_N10!$B482-MAX(MC_Random_N10!$C482:$K482),0)</f>
        <v>0</v>
      </c>
      <c r="EC482">
        <f>IF(EC$1*MC_Random_N10!$B482&gt;=MAX(MC_Random_N10!$C482:$K482),MC_Random_N10!$B482-MAX(MC_Random_N10!$C482:$K482),0)</f>
        <v>0</v>
      </c>
      <c r="ED482">
        <f>IF(ED$1*MC_Random_N10!$B482&gt;=MAX(MC_Random_N10!$C482:$K482),MC_Random_N10!$B482-MAX(MC_Random_N10!$C482:$K482),0)</f>
        <v>0</v>
      </c>
      <c r="EE482">
        <f>IF(EE$1*MC_Random_N10!$B482&gt;=MAX(MC_Random_N10!$C482:$K482),MC_Random_N10!$B482-MAX(MC_Random_N10!$C482:$K482),0)</f>
        <v>0</v>
      </c>
      <c r="EQ482">
        <v>481</v>
      </c>
      <c r="ER482">
        <f>MAX(LARGE(MC_Random_N10!$C482:$K482,2),MIN(ER$1*MC_Random_N10!$B482,MAX(MC_Random_N10!$C482:$K482)))</f>
        <v>0.876201143182122</v>
      </c>
      <c r="ES482">
        <f>MAX(LARGE(MC_Random_N10!$C482:$K482,2),MIN(ES$1*MC_Random_N10!$B482,MAX(MC_Random_N10!$C482:$K482)))</f>
        <v>0.876201143182122</v>
      </c>
      <c r="ET482">
        <f>MAX(LARGE(MC_Random_N10!$C482:$K482,2),MIN(ET$1*MC_Random_N10!$B482,MAX(MC_Random_N10!$C482:$K482)))</f>
        <v>0.876201143182122</v>
      </c>
      <c r="EU482">
        <f>MAX(LARGE(MC_Random_N10!$C482:$K482,2),MIN(EU$1*MC_Random_N10!$B482,MAX(MC_Random_N10!$C482:$K482)))</f>
        <v>0.876201143182122</v>
      </c>
      <c r="EV482">
        <f>MAX(LARGE(MC_Random_N10!$C482:$K482,2),MIN(EV$1*MC_Random_N10!$B482,MAX(MC_Random_N10!$C482:$K482)))</f>
        <v>0.876201143182122</v>
      </c>
      <c r="EW482">
        <f>MAX(LARGE(MC_Random_N10!$C482:$K482,2),MIN(EW$1*MC_Random_N10!$B482,MAX(MC_Random_N10!$C482:$K482)))</f>
        <v>0.876201143182122</v>
      </c>
      <c r="EX482">
        <f>MAX(LARGE(MC_Random_N10!$C482:$K482,2),MIN(EX$1*MC_Random_N10!$B482,MAX(MC_Random_N10!$C482:$K482)))</f>
        <v>0.876201143182122</v>
      </c>
      <c r="EY482">
        <f>MAX(LARGE(MC_Random_N10!$C482:$K482,2),MIN(EY$1*MC_Random_N10!$B482,MAX(MC_Random_N10!$C482:$K482)))</f>
        <v>0.876201143182122</v>
      </c>
      <c r="EZ482">
        <f>MAX(LARGE(MC_Random_N10!$C482:$K482,2),MIN(EZ$1*MC_Random_N10!$B482,MAX(MC_Random_N10!$C482:$K482)))</f>
        <v>0.876201143182122</v>
      </c>
      <c r="FA482">
        <f>MAX(LARGE(MC_Random_N10!$C482:$K482,2),MIN(FA$1*MC_Random_N10!$B482,MAX(MC_Random_N10!$C482:$K482)))</f>
        <v>0.876201143182122</v>
      </c>
    </row>
    <row r="483" spans="19:157">
      <c r="S483">
        <v>482</v>
      </c>
      <c r="T483">
        <f>IF(T$1*MC_Random_N2!$B483&gt;=MC_Random_N2!$C483,MC_Random_N2!$B483-MC_Random_N2!$C483,0)</f>
        <v>0</v>
      </c>
      <c r="U483">
        <f>IF(U$1*MC_Random_N2!$B483&gt;=MC_Random_N2!$C483,MC_Random_N2!$B483-MC_Random_N2!$C483,0)</f>
        <v>0</v>
      </c>
      <c r="V483">
        <f>IF(V$1*MC_Random_N2!$B483&gt;=MC_Random_N2!$C483,MC_Random_N2!$B483-MC_Random_N2!$C483,0)</f>
        <v>0</v>
      </c>
      <c r="W483">
        <f>IF(W$1*MC_Random_N2!$B483&gt;=MC_Random_N2!$C483,MC_Random_N2!$B483-MC_Random_N2!$C483,0)</f>
        <v>0.525468545385834</v>
      </c>
      <c r="X483">
        <f>IF(X$1*MC_Random_N2!$B483&gt;=MC_Random_N2!$C483,MC_Random_N2!$B483-MC_Random_N2!$C483,0)</f>
        <v>0.525468545385834</v>
      </c>
      <c r="Y483">
        <f>IF(Y$1*MC_Random_N2!$B483&gt;=MC_Random_N2!$C483,MC_Random_N2!$B483-MC_Random_N2!$C483,0)</f>
        <v>0.525468545385834</v>
      </c>
      <c r="Z483">
        <f>IF(Z$1*MC_Random_N2!$B483&gt;=MC_Random_N2!$C483,MC_Random_N2!$B483-MC_Random_N2!$C483,0)</f>
        <v>0.525468545385834</v>
      </c>
      <c r="AA483">
        <f>IF(AA$1*MC_Random_N2!$B483&gt;=MC_Random_N2!$C483,MC_Random_N2!$B483-MC_Random_N2!$C483,0)</f>
        <v>0.525468545385834</v>
      </c>
      <c r="AB483">
        <f>IF(AB$1*MC_Random_N2!$B483&gt;=MC_Random_N2!$C483,MC_Random_N2!$B483-MC_Random_N2!$C483,0)</f>
        <v>0.525468545385834</v>
      </c>
      <c r="AC483">
        <f>IF(AC$1*MC_Random_N2!$B483&gt;=MC_Random_N2!$C483,MC_Random_N2!$B483-MC_Random_N2!$C483,0)</f>
        <v>0.525468545385834</v>
      </c>
      <c r="AO483">
        <v>482</v>
      </c>
      <c r="AP483">
        <f>IF(AP$1*MC_Random_N2!$B483&gt;=MC_Random_N2!$C483,MC_Random_N2!$C483,AP$1*MC_Random_N2!$B483)</f>
        <v>0.084576817280229</v>
      </c>
      <c r="AQ483">
        <f>IF(AQ$1*MC_Random_N2!$B483&gt;=MC_Random_N2!$C483,MC_Random_N2!$C483,AQ$1*MC_Random_N2!$B483)</f>
        <v>0.169153634560458</v>
      </c>
      <c r="AR483">
        <f>IF(AR$1*MC_Random_N2!$B483&gt;=MC_Random_N2!$C483,MC_Random_N2!$C483,AR$1*MC_Random_N2!$B483)</f>
        <v>0.253730451840687</v>
      </c>
      <c r="AS483">
        <f>IF(AS$1*MC_Random_N2!$B483&gt;=MC_Random_N2!$C483,MC_Random_N2!$C483,AS$1*MC_Random_N2!$B483)</f>
        <v>0.320299627416456</v>
      </c>
      <c r="AT483">
        <f>IF(AT$1*MC_Random_N2!$B483&gt;=MC_Random_N2!$C483,MC_Random_N2!$C483,AT$1*MC_Random_N2!$B483)</f>
        <v>0.320299627416456</v>
      </c>
      <c r="AU483">
        <f>IF(AU$1*MC_Random_N2!$B483&gt;=MC_Random_N2!$C483,MC_Random_N2!$C483,AU$1*MC_Random_N2!$B483)</f>
        <v>0.320299627416456</v>
      </c>
      <c r="AV483">
        <f>IF(AV$1*MC_Random_N2!$B483&gt;=MC_Random_N2!$C483,MC_Random_N2!$C483,AV$1*MC_Random_N2!$B483)</f>
        <v>0.320299627416456</v>
      </c>
      <c r="AW483">
        <f>IF(AW$1*MC_Random_N2!$B483&gt;=MC_Random_N2!$C483,MC_Random_N2!$C483,AW$1*MC_Random_N2!$B483)</f>
        <v>0.320299627416456</v>
      </c>
      <c r="AX483">
        <f>IF(AX$1*MC_Random_N2!$B483&gt;=MC_Random_N2!$C483,MC_Random_N2!$C483,AX$1*MC_Random_N2!$B483)</f>
        <v>0.320299627416456</v>
      </c>
      <c r="AY483">
        <f>IF(AY$1*MC_Random_N2!$B483&gt;=MC_Random_N2!$C483,MC_Random_N2!$C483,AY$1*MC_Random_N2!$B483)</f>
        <v>0.320299627416456</v>
      </c>
      <c r="BT483">
        <v>482</v>
      </c>
      <c r="BU483">
        <f>IF(BU$1*MC_Random_N5!$B483&gt;=MAX(MC_Random_N5!$C483:$F483),MC_Random_N5!$B483-MAX(MC_Random_N5!$C483:$F483),0)</f>
        <v>0</v>
      </c>
      <c r="BV483">
        <f>IF(BV$1*MC_Random_N5!$B483&gt;=MAX(MC_Random_N5!$C483:$F483),MC_Random_N5!$B483-MAX(MC_Random_N5!$C483:$F483),0)</f>
        <v>0</v>
      </c>
      <c r="BW483">
        <f>IF(BW$1*MC_Random_N5!$B483&gt;=MAX(MC_Random_N5!$C483:$F483),MC_Random_N5!$B483-MAX(MC_Random_N5!$C483:$F483),0)</f>
        <v>0</v>
      </c>
      <c r="BX483">
        <f>IF(BX$1*MC_Random_N5!$B483&gt;=MAX(MC_Random_N5!$C483:$F483),MC_Random_N5!$B483-MAX(MC_Random_N5!$C483:$F483),0)</f>
        <v>0</v>
      </c>
      <c r="BY483">
        <f>IF(BY$1*MC_Random_N5!$B483&gt;=MAX(MC_Random_N5!$C483:$F483),MC_Random_N5!$B483-MAX(MC_Random_N5!$C483:$F483),0)</f>
        <v>0</v>
      </c>
      <c r="BZ483">
        <f>IF(BZ$1*MC_Random_N5!$B483&gt;=MAX(MC_Random_N5!$C483:$F483),MC_Random_N5!$B483-MAX(MC_Random_N5!$C483:$F483),0)</f>
        <v>0</v>
      </c>
      <c r="CA483">
        <f>IF(CA$1*MC_Random_N5!$B483&gt;=MAX(MC_Random_N5!$C483:$F483),MC_Random_N5!$B483-MAX(MC_Random_N5!$C483:$F483),0)</f>
        <v>0</v>
      </c>
      <c r="CB483">
        <f>IF(CB$1*MC_Random_N5!$B483&gt;=MAX(MC_Random_N5!$C483:$F483),MC_Random_N5!$B483-MAX(MC_Random_N5!$C483:$F483),0)</f>
        <v>0</v>
      </c>
      <c r="CC483">
        <f>IF(CC$1*MC_Random_N5!$B483&gt;=MAX(MC_Random_N5!$C483:$F483),MC_Random_N5!$B483-MAX(MC_Random_N5!$C483:$F483),0)</f>
        <v>0</v>
      </c>
      <c r="CD483">
        <f>IF(CD$1*MC_Random_N5!$B483&gt;=MAX(MC_Random_N5!$C483:$F483),MC_Random_N5!$B483-MAX(MC_Random_N5!$C483:$F483),0)</f>
        <v>0</v>
      </c>
      <c r="CP483">
        <v>482</v>
      </c>
      <c r="CQ483">
        <f>LARGE(CHOOSE({1,2,3,4,5},CQ$1*MC_Random_N5!$B483,MC_Random_N5!$C483,MC_Random_N5!$D483,MC_Random_N5!$E483,MC_Random_N5!$F483),2)</f>
        <v>0.284755962307832</v>
      </c>
      <c r="CR483">
        <f>LARGE(CHOOSE({1,2,3,4,5},CR$1*MC_Random_N5!$B483,MC_Random_N5!$C483,MC_Random_N5!$D483,MC_Random_N5!$E483,MC_Random_N5!$F483),2)</f>
        <v>0.284755962307832</v>
      </c>
      <c r="CS483">
        <f>LARGE(CHOOSE({1,2,3,4,5},CS$1*MC_Random_N5!$B483,MC_Random_N5!$C483,MC_Random_N5!$D483,MC_Random_N5!$E483,MC_Random_N5!$F483),2)</f>
        <v>0.284755962307832</v>
      </c>
      <c r="CT483">
        <f>LARGE(CHOOSE({1,2,3,4,5},CT$1*MC_Random_N5!$B483,MC_Random_N5!$C483,MC_Random_N5!$D483,MC_Random_N5!$E483,MC_Random_N5!$F483),2)</f>
        <v>0.284755962307832</v>
      </c>
      <c r="CU483">
        <f>LARGE(CHOOSE({1,2,3,4,5},CU$1*MC_Random_N5!$B483,MC_Random_N5!$C483,MC_Random_N5!$D483,MC_Random_N5!$E483,MC_Random_N5!$F483),2)</f>
        <v>0.284755962307832</v>
      </c>
      <c r="CV483">
        <f>LARGE(CHOOSE({1,2,3,4,5},CV$1*MC_Random_N5!$B483,MC_Random_N5!$C483,MC_Random_N5!$D483,MC_Random_N5!$E483,MC_Random_N5!$F483),2)</f>
        <v>0.284755962307832</v>
      </c>
      <c r="CW483">
        <f>LARGE(CHOOSE({1,2,3,4,5},CW$1*MC_Random_N5!$B483,MC_Random_N5!$C483,MC_Random_N5!$D483,MC_Random_N5!$E483,MC_Random_N5!$F483),2)</f>
        <v>0.284755962307832</v>
      </c>
      <c r="CX483">
        <f>LARGE(CHOOSE({1,2,3,4,5},CX$1*MC_Random_N5!$B483,MC_Random_N5!$C483,MC_Random_N5!$D483,MC_Random_N5!$E483,MC_Random_N5!$F483),2)</f>
        <v>0.284755962307832</v>
      </c>
      <c r="CY483">
        <f>LARGE(CHOOSE({1,2,3,4,5},CY$1*MC_Random_N5!$B483,MC_Random_N5!$C483,MC_Random_N5!$D483,MC_Random_N5!$E483,MC_Random_N5!$F483),2)</f>
        <v>0.318628604085056</v>
      </c>
      <c r="CZ483">
        <f>LARGE(CHOOSE({1,2,3,4,5},CZ$1*MC_Random_N5!$B483,MC_Random_N5!$C483,MC_Random_N5!$D483,MC_Random_N5!$E483,MC_Random_N5!$F483),2)</f>
        <v>0.354031782316729</v>
      </c>
      <c r="DU483">
        <v>482</v>
      </c>
      <c r="DV483">
        <f>IF(DV$1*MC_Random_N10!$B483&gt;=MAX(MC_Random_N10!$C483:$K483),MC_Random_N10!$B483-MAX(MC_Random_N10!$C483:$K483),0)</f>
        <v>0</v>
      </c>
      <c r="DW483">
        <f>IF(DW$1*MC_Random_N10!$B483&gt;=MAX(MC_Random_N10!$C483:$K483),MC_Random_N10!$B483-MAX(MC_Random_N10!$C483:$K483),0)</f>
        <v>0</v>
      </c>
      <c r="DX483">
        <f>IF(DX$1*MC_Random_N10!$B483&gt;=MAX(MC_Random_N10!$C483:$K483),MC_Random_N10!$B483-MAX(MC_Random_N10!$C483:$K483),0)</f>
        <v>0</v>
      </c>
      <c r="DY483">
        <f>IF(DY$1*MC_Random_N10!$B483&gt;=MAX(MC_Random_N10!$C483:$K483),MC_Random_N10!$B483-MAX(MC_Random_N10!$C483:$K483),0)</f>
        <v>0</v>
      </c>
      <c r="DZ483">
        <f>IF(DZ$1*MC_Random_N10!$B483&gt;=MAX(MC_Random_N10!$C483:$K483),MC_Random_N10!$B483-MAX(MC_Random_N10!$C483:$K483),0)</f>
        <v>0</v>
      </c>
      <c r="EA483">
        <f>IF(EA$1*MC_Random_N10!$B483&gt;=MAX(MC_Random_N10!$C483:$K483),MC_Random_N10!$B483-MAX(MC_Random_N10!$C483:$K483),0)</f>
        <v>0</v>
      </c>
      <c r="EB483">
        <f>IF(EB$1*MC_Random_N10!$B483&gt;=MAX(MC_Random_N10!$C483:$K483),MC_Random_N10!$B483-MAX(MC_Random_N10!$C483:$K483),0)</f>
        <v>0</v>
      </c>
      <c r="EC483">
        <f>IF(EC$1*MC_Random_N10!$B483&gt;=MAX(MC_Random_N10!$C483:$K483),MC_Random_N10!$B483-MAX(MC_Random_N10!$C483:$K483),0)</f>
        <v>0</v>
      </c>
      <c r="ED483">
        <f>IF(ED$1*MC_Random_N10!$B483&gt;=MAX(MC_Random_N10!$C483:$K483),MC_Random_N10!$B483-MAX(MC_Random_N10!$C483:$K483),0)</f>
        <v>0</v>
      </c>
      <c r="EE483">
        <f>IF(EE$1*MC_Random_N10!$B483&gt;=MAX(MC_Random_N10!$C483:$K483),MC_Random_N10!$B483-MAX(MC_Random_N10!$C483:$K483),0)</f>
        <v>0</v>
      </c>
      <c r="EQ483">
        <v>482</v>
      </c>
      <c r="ER483">
        <f>MAX(LARGE(MC_Random_N10!$C483:$K483,2),MIN(ER$1*MC_Random_N10!$B483,MAX(MC_Random_N10!$C483:$K483)))</f>
        <v>0.777284844547701</v>
      </c>
      <c r="ES483">
        <f>MAX(LARGE(MC_Random_N10!$C483:$K483,2),MIN(ES$1*MC_Random_N10!$B483,MAX(MC_Random_N10!$C483:$K483)))</f>
        <v>0.777284844547701</v>
      </c>
      <c r="ET483">
        <f>MAX(LARGE(MC_Random_N10!$C483:$K483,2),MIN(ET$1*MC_Random_N10!$B483,MAX(MC_Random_N10!$C483:$K483)))</f>
        <v>0.777284844547701</v>
      </c>
      <c r="EU483">
        <f>MAX(LARGE(MC_Random_N10!$C483:$K483,2),MIN(EU$1*MC_Random_N10!$B483,MAX(MC_Random_N10!$C483:$K483)))</f>
        <v>0.777284844547701</v>
      </c>
      <c r="EV483">
        <f>MAX(LARGE(MC_Random_N10!$C483:$K483,2),MIN(EV$1*MC_Random_N10!$B483,MAX(MC_Random_N10!$C483:$K483)))</f>
        <v>0.777284844547701</v>
      </c>
      <c r="EW483">
        <f>MAX(LARGE(MC_Random_N10!$C483:$K483,2),MIN(EW$1*MC_Random_N10!$B483,MAX(MC_Random_N10!$C483:$K483)))</f>
        <v>0.777284844547701</v>
      </c>
      <c r="EX483">
        <f>MAX(LARGE(MC_Random_N10!$C483:$K483,2),MIN(EX$1*MC_Random_N10!$B483,MAX(MC_Random_N10!$C483:$K483)))</f>
        <v>0.777284844547701</v>
      </c>
      <c r="EY483">
        <f>MAX(LARGE(MC_Random_N10!$C483:$K483,2),MIN(EY$1*MC_Random_N10!$B483,MAX(MC_Random_N10!$C483:$K483)))</f>
        <v>0.777284844547701</v>
      </c>
      <c r="EZ483">
        <f>MAX(LARGE(MC_Random_N10!$C483:$K483,2),MIN(EZ$1*MC_Random_N10!$B483,MAX(MC_Random_N10!$C483:$K483)))</f>
        <v>0.777284844547701</v>
      </c>
      <c r="FA483">
        <f>MAX(LARGE(MC_Random_N10!$C483:$K483,2),MIN(FA$1*MC_Random_N10!$B483,MAX(MC_Random_N10!$C483:$K483)))</f>
        <v>0.777284844547701</v>
      </c>
    </row>
    <row r="484" spans="19:157">
      <c r="S484">
        <v>483</v>
      </c>
      <c r="T484">
        <f>IF(T$1*MC_Random_N2!$B484&gt;=MC_Random_N2!$C484,MC_Random_N2!$B484-MC_Random_N2!$C484,0)</f>
        <v>0</v>
      </c>
      <c r="U484">
        <f>IF(U$1*MC_Random_N2!$B484&gt;=MC_Random_N2!$C484,MC_Random_N2!$B484-MC_Random_N2!$C484,0)</f>
        <v>0</v>
      </c>
      <c r="V484">
        <f>IF(V$1*MC_Random_N2!$B484&gt;=MC_Random_N2!$C484,MC_Random_N2!$B484-MC_Random_N2!$C484,0)</f>
        <v>0</v>
      </c>
      <c r="W484">
        <f>IF(W$1*MC_Random_N2!$B484&gt;=MC_Random_N2!$C484,MC_Random_N2!$B484-MC_Random_N2!$C484,0)</f>
        <v>0</v>
      </c>
      <c r="X484">
        <f>IF(X$1*MC_Random_N2!$B484&gt;=MC_Random_N2!$C484,MC_Random_N2!$B484-MC_Random_N2!$C484,0)</f>
        <v>0</v>
      </c>
      <c r="Y484">
        <f>IF(Y$1*MC_Random_N2!$B484&gt;=MC_Random_N2!$C484,MC_Random_N2!$B484-MC_Random_N2!$C484,0)</f>
        <v>0</v>
      </c>
      <c r="Z484">
        <f>IF(Z$1*MC_Random_N2!$B484&gt;=MC_Random_N2!$C484,MC_Random_N2!$B484-MC_Random_N2!$C484,0)</f>
        <v>0</v>
      </c>
      <c r="AA484">
        <f>IF(AA$1*MC_Random_N2!$B484&gt;=MC_Random_N2!$C484,MC_Random_N2!$B484-MC_Random_N2!$C484,0)</f>
        <v>0</v>
      </c>
      <c r="AB484">
        <f>IF(AB$1*MC_Random_N2!$B484&gt;=MC_Random_N2!$C484,MC_Random_N2!$B484-MC_Random_N2!$C484,0)</f>
        <v>0</v>
      </c>
      <c r="AC484">
        <f>IF(AC$1*MC_Random_N2!$B484&gt;=MC_Random_N2!$C484,MC_Random_N2!$B484-MC_Random_N2!$C484,0)</f>
        <v>0</v>
      </c>
      <c r="AO484">
        <v>483</v>
      </c>
      <c r="AP484">
        <f>IF(AP$1*MC_Random_N2!$B484&gt;=MC_Random_N2!$C484,MC_Random_N2!$C484,AP$1*MC_Random_N2!$B484)</f>
        <v>0.0303944040445682</v>
      </c>
      <c r="AQ484">
        <f>IF(AQ$1*MC_Random_N2!$B484&gt;=MC_Random_N2!$C484,MC_Random_N2!$C484,AQ$1*MC_Random_N2!$B484)</f>
        <v>0.0607888080891364</v>
      </c>
      <c r="AR484">
        <f>IF(AR$1*MC_Random_N2!$B484&gt;=MC_Random_N2!$C484,MC_Random_N2!$C484,AR$1*MC_Random_N2!$B484)</f>
        <v>0.0911832121337046</v>
      </c>
      <c r="AS484">
        <f>IF(AS$1*MC_Random_N2!$B484&gt;=MC_Random_N2!$C484,MC_Random_N2!$C484,AS$1*MC_Random_N2!$B484)</f>
        <v>0.121577616178273</v>
      </c>
      <c r="AT484">
        <f>IF(AT$1*MC_Random_N2!$B484&gt;=MC_Random_N2!$C484,MC_Random_N2!$C484,AT$1*MC_Random_N2!$B484)</f>
        <v>0.151972020222841</v>
      </c>
      <c r="AU484">
        <f>IF(AU$1*MC_Random_N2!$B484&gt;=MC_Random_N2!$C484,MC_Random_N2!$C484,AU$1*MC_Random_N2!$B484)</f>
        <v>0.182366424267409</v>
      </c>
      <c r="AV484">
        <f>IF(AV$1*MC_Random_N2!$B484&gt;=MC_Random_N2!$C484,MC_Random_N2!$C484,AV$1*MC_Random_N2!$B484)</f>
        <v>0.212760828311977</v>
      </c>
      <c r="AW484">
        <f>IF(AW$1*MC_Random_N2!$B484&gt;=MC_Random_N2!$C484,MC_Random_N2!$C484,AW$1*MC_Random_N2!$B484)</f>
        <v>0.243155232356546</v>
      </c>
      <c r="AX484">
        <f>IF(AX$1*MC_Random_N2!$B484&gt;=MC_Random_N2!$C484,MC_Random_N2!$C484,AX$1*MC_Random_N2!$B484)</f>
        <v>0.273549636401114</v>
      </c>
      <c r="AY484">
        <f>IF(AY$1*MC_Random_N2!$B484&gt;=MC_Random_N2!$C484,MC_Random_N2!$C484,AY$1*MC_Random_N2!$B484)</f>
        <v>0.303944040445682</v>
      </c>
      <c r="BT484">
        <v>483</v>
      </c>
      <c r="BU484">
        <f>IF(BU$1*MC_Random_N5!$B484&gt;=MAX(MC_Random_N5!$C484:$F484),MC_Random_N5!$B484-MAX(MC_Random_N5!$C484:$F484),0)</f>
        <v>0</v>
      </c>
      <c r="BV484">
        <f>IF(BV$1*MC_Random_N5!$B484&gt;=MAX(MC_Random_N5!$C484:$F484),MC_Random_N5!$B484-MAX(MC_Random_N5!$C484:$F484),0)</f>
        <v>0</v>
      </c>
      <c r="BW484">
        <f>IF(BW$1*MC_Random_N5!$B484&gt;=MAX(MC_Random_N5!$C484:$F484),MC_Random_N5!$B484-MAX(MC_Random_N5!$C484:$F484),0)</f>
        <v>0</v>
      </c>
      <c r="BX484">
        <f>IF(BX$1*MC_Random_N5!$B484&gt;=MAX(MC_Random_N5!$C484:$F484),MC_Random_N5!$B484-MAX(MC_Random_N5!$C484:$F484),0)</f>
        <v>0</v>
      </c>
      <c r="BY484">
        <f>IF(BY$1*MC_Random_N5!$B484&gt;=MAX(MC_Random_N5!$C484:$F484),MC_Random_N5!$B484-MAX(MC_Random_N5!$C484:$F484),0)</f>
        <v>0</v>
      </c>
      <c r="BZ484">
        <f>IF(BZ$1*MC_Random_N5!$B484&gt;=MAX(MC_Random_N5!$C484:$F484),MC_Random_N5!$B484-MAX(MC_Random_N5!$C484:$F484),0)</f>
        <v>0</v>
      </c>
      <c r="CA484">
        <f>IF(CA$1*MC_Random_N5!$B484&gt;=MAX(MC_Random_N5!$C484:$F484),MC_Random_N5!$B484-MAX(MC_Random_N5!$C484:$F484),0)</f>
        <v>0</v>
      </c>
      <c r="CB484">
        <f>IF(CB$1*MC_Random_N5!$B484&gt;=MAX(MC_Random_N5!$C484:$F484),MC_Random_N5!$B484-MAX(MC_Random_N5!$C484:$F484),0)</f>
        <v>0</v>
      </c>
      <c r="CC484">
        <f>IF(CC$1*MC_Random_N5!$B484&gt;=MAX(MC_Random_N5!$C484:$F484),MC_Random_N5!$B484-MAX(MC_Random_N5!$C484:$F484),0)</f>
        <v>0</v>
      </c>
      <c r="CD484">
        <f>IF(CD$1*MC_Random_N5!$B484&gt;=MAX(MC_Random_N5!$C484:$F484),MC_Random_N5!$B484-MAX(MC_Random_N5!$C484:$F484),0)</f>
        <v>0</v>
      </c>
      <c r="CP484">
        <v>483</v>
      </c>
      <c r="CQ484">
        <f>LARGE(CHOOSE({1,2,3,4,5},CQ$1*MC_Random_N5!$B484,MC_Random_N5!$C484,MC_Random_N5!$D484,MC_Random_N5!$E484,MC_Random_N5!$F484),2)</f>
        <v>0.75137487129934</v>
      </c>
      <c r="CR484">
        <f>LARGE(CHOOSE({1,2,3,4,5},CR$1*MC_Random_N5!$B484,MC_Random_N5!$C484,MC_Random_N5!$D484,MC_Random_N5!$E484,MC_Random_N5!$F484),2)</f>
        <v>0.75137487129934</v>
      </c>
      <c r="CS484">
        <f>LARGE(CHOOSE({1,2,3,4,5},CS$1*MC_Random_N5!$B484,MC_Random_N5!$C484,MC_Random_N5!$D484,MC_Random_N5!$E484,MC_Random_N5!$F484),2)</f>
        <v>0.75137487129934</v>
      </c>
      <c r="CT484">
        <f>LARGE(CHOOSE({1,2,3,4,5},CT$1*MC_Random_N5!$B484,MC_Random_N5!$C484,MC_Random_N5!$D484,MC_Random_N5!$E484,MC_Random_N5!$F484),2)</f>
        <v>0.75137487129934</v>
      </c>
      <c r="CU484">
        <f>LARGE(CHOOSE({1,2,3,4,5},CU$1*MC_Random_N5!$B484,MC_Random_N5!$C484,MC_Random_N5!$D484,MC_Random_N5!$E484,MC_Random_N5!$F484),2)</f>
        <v>0.75137487129934</v>
      </c>
      <c r="CV484">
        <f>LARGE(CHOOSE({1,2,3,4,5},CV$1*MC_Random_N5!$B484,MC_Random_N5!$C484,MC_Random_N5!$D484,MC_Random_N5!$E484,MC_Random_N5!$F484),2)</f>
        <v>0.75137487129934</v>
      </c>
      <c r="CW484">
        <f>LARGE(CHOOSE({1,2,3,4,5},CW$1*MC_Random_N5!$B484,MC_Random_N5!$C484,MC_Random_N5!$D484,MC_Random_N5!$E484,MC_Random_N5!$F484),2)</f>
        <v>0.75137487129934</v>
      </c>
      <c r="CX484">
        <f>LARGE(CHOOSE({1,2,3,4,5},CX$1*MC_Random_N5!$B484,MC_Random_N5!$C484,MC_Random_N5!$D484,MC_Random_N5!$E484,MC_Random_N5!$F484),2)</f>
        <v>0.75137487129934</v>
      </c>
      <c r="CY484">
        <f>LARGE(CHOOSE({1,2,3,4,5},CY$1*MC_Random_N5!$B484,MC_Random_N5!$C484,MC_Random_N5!$D484,MC_Random_N5!$E484,MC_Random_N5!$F484),2)</f>
        <v>0.75137487129934</v>
      </c>
      <c r="CZ484">
        <f>LARGE(CHOOSE({1,2,3,4,5},CZ$1*MC_Random_N5!$B484,MC_Random_N5!$C484,MC_Random_N5!$D484,MC_Random_N5!$E484,MC_Random_N5!$F484),2)</f>
        <v>0.75137487129934</v>
      </c>
      <c r="DU484">
        <v>483</v>
      </c>
      <c r="DV484">
        <f>IF(DV$1*MC_Random_N10!$B484&gt;=MAX(MC_Random_N10!$C484:$K484),MC_Random_N10!$B484-MAX(MC_Random_N10!$C484:$K484),0)</f>
        <v>0</v>
      </c>
      <c r="DW484">
        <f>IF(DW$1*MC_Random_N10!$B484&gt;=MAX(MC_Random_N10!$C484:$K484),MC_Random_N10!$B484-MAX(MC_Random_N10!$C484:$K484),0)</f>
        <v>0</v>
      </c>
      <c r="DX484">
        <f>IF(DX$1*MC_Random_N10!$B484&gt;=MAX(MC_Random_N10!$C484:$K484),MC_Random_N10!$B484-MAX(MC_Random_N10!$C484:$K484),0)</f>
        <v>0</v>
      </c>
      <c r="DY484">
        <f>IF(DY$1*MC_Random_N10!$B484&gt;=MAX(MC_Random_N10!$C484:$K484),MC_Random_N10!$B484-MAX(MC_Random_N10!$C484:$K484),0)</f>
        <v>0</v>
      </c>
      <c r="DZ484">
        <f>IF(DZ$1*MC_Random_N10!$B484&gt;=MAX(MC_Random_N10!$C484:$K484),MC_Random_N10!$B484-MAX(MC_Random_N10!$C484:$K484),0)</f>
        <v>0</v>
      </c>
      <c r="EA484">
        <f>IF(EA$1*MC_Random_N10!$B484&gt;=MAX(MC_Random_N10!$C484:$K484),MC_Random_N10!$B484-MAX(MC_Random_N10!$C484:$K484),0)</f>
        <v>0</v>
      </c>
      <c r="EB484">
        <f>IF(EB$1*MC_Random_N10!$B484&gt;=MAX(MC_Random_N10!$C484:$K484),MC_Random_N10!$B484-MAX(MC_Random_N10!$C484:$K484),0)</f>
        <v>0</v>
      </c>
      <c r="EC484">
        <f>IF(EC$1*MC_Random_N10!$B484&gt;=MAX(MC_Random_N10!$C484:$K484),MC_Random_N10!$B484-MAX(MC_Random_N10!$C484:$K484),0)</f>
        <v>0</v>
      </c>
      <c r="ED484">
        <f>IF(ED$1*MC_Random_N10!$B484&gt;=MAX(MC_Random_N10!$C484:$K484),MC_Random_N10!$B484-MAX(MC_Random_N10!$C484:$K484),0)</f>
        <v>0</v>
      </c>
      <c r="EE484">
        <f>IF(EE$1*MC_Random_N10!$B484&gt;=MAX(MC_Random_N10!$C484:$K484),MC_Random_N10!$B484-MAX(MC_Random_N10!$C484:$K484),0)</f>
        <v>0</v>
      </c>
      <c r="EQ484">
        <v>483</v>
      </c>
      <c r="ER484">
        <f>MAX(LARGE(MC_Random_N10!$C484:$K484,2),MIN(ER$1*MC_Random_N10!$B484,MAX(MC_Random_N10!$C484:$K484)))</f>
        <v>0.51050033944679</v>
      </c>
      <c r="ES484">
        <f>MAX(LARGE(MC_Random_N10!$C484:$K484,2),MIN(ES$1*MC_Random_N10!$B484,MAX(MC_Random_N10!$C484:$K484)))</f>
        <v>0.51050033944679</v>
      </c>
      <c r="ET484">
        <f>MAX(LARGE(MC_Random_N10!$C484:$K484,2),MIN(ET$1*MC_Random_N10!$B484,MAX(MC_Random_N10!$C484:$K484)))</f>
        <v>0.51050033944679</v>
      </c>
      <c r="EU484">
        <f>MAX(LARGE(MC_Random_N10!$C484:$K484,2),MIN(EU$1*MC_Random_N10!$B484,MAX(MC_Random_N10!$C484:$K484)))</f>
        <v>0.51050033944679</v>
      </c>
      <c r="EV484">
        <f>MAX(LARGE(MC_Random_N10!$C484:$K484,2),MIN(EV$1*MC_Random_N10!$B484,MAX(MC_Random_N10!$C484:$K484)))</f>
        <v>0.51050033944679</v>
      </c>
      <c r="EW484">
        <f>MAX(LARGE(MC_Random_N10!$C484:$K484,2),MIN(EW$1*MC_Random_N10!$B484,MAX(MC_Random_N10!$C484:$K484)))</f>
        <v>0.51050033944679</v>
      </c>
      <c r="EX484">
        <f>MAX(LARGE(MC_Random_N10!$C484:$K484,2),MIN(EX$1*MC_Random_N10!$B484,MAX(MC_Random_N10!$C484:$K484)))</f>
        <v>0.51050033944679</v>
      </c>
      <c r="EY484">
        <f>MAX(LARGE(MC_Random_N10!$C484:$K484,2),MIN(EY$1*MC_Random_N10!$B484,MAX(MC_Random_N10!$C484:$K484)))</f>
        <v>0.51050033944679</v>
      </c>
      <c r="EZ484">
        <f>MAX(LARGE(MC_Random_N10!$C484:$K484,2),MIN(EZ$1*MC_Random_N10!$B484,MAX(MC_Random_N10!$C484:$K484)))</f>
        <v>0.51050033944679</v>
      </c>
      <c r="FA484">
        <f>MAX(LARGE(MC_Random_N10!$C484:$K484,2),MIN(FA$1*MC_Random_N10!$B484,MAX(MC_Random_N10!$C484:$K484)))</f>
        <v>0.545893132792365</v>
      </c>
    </row>
    <row r="485" spans="19:157">
      <c r="S485">
        <v>484</v>
      </c>
      <c r="T485">
        <f>IF(T$1*MC_Random_N2!$B485&gt;=MC_Random_N2!$C485,MC_Random_N2!$B485-MC_Random_N2!$C485,0)</f>
        <v>0</v>
      </c>
      <c r="U485">
        <f>IF(U$1*MC_Random_N2!$B485&gt;=MC_Random_N2!$C485,MC_Random_N2!$B485-MC_Random_N2!$C485,0)</f>
        <v>0</v>
      </c>
      <c r="V485">
        <f>IF(V$1*MC_Random_N2!$B485&gt;=MC_Random_N2!$C485,MC_Random_N2!$B485-MC_Random_N2!$C485,0)</f>
        <v>0</v>
      </c>
      <c r="W485">
        <f>IF(W$1*MC_Random_N2!$B485&gt;=MC_Random_N2!$C485,MC_Random_N2!$B485-MC_Random_N2!$C485,0)</f>
        <v>0.599327233532879</v>
      </c>
      <c r="X485">
        <f>IF(X$1*MC_Random_N2!$B485&gt;=MC_Random_N2!$C485,MC_Random_N2!$B485-MC_Random_N2!$C485,0)</f>
        <v>0.599327233532879</v>
      </c>
      <c r="Y485">
        <f>IF(Y$1*MC_Random_N2!$B485&gt;=MC_Random_N2!$C485,MC_Random_N2!$B485-MC_Random_N2!$C485,0)</f>
        <v>0.599327233532879</v>
      </c>
      <c r="Z485">
        <f>IF(Z$1*MC_Random_N2!$B485&gt;=MC_Random_N2!$C485,MC_Random_N2!$B485-MC_Random_N2!$C485,0)</f>
        <v>0.599327233532879</v>
      </c>
      <c r="AA485">
        <f>IF(AA$1*MC_Random_N2!$B485&gt;=MC_Random_N2!$C485,MC_Random_N2!$B485-MC_Random_N2!$C485,0)</f>
        <v>0.599327233532879</v>
      </c>
      <c r="AB485">
        <f>IF(AB$1*MC_Random_N2!$B485&gt;=MC_Random_N2!$C485,MC_Random_N2!$B485-MC_Random_N2!$C485,0)</f>
        <v>0.599327233532879</v>
      </c>
      <c r="AC485">
        <f>IF(AC$1*MC_Random_N2!$B485&gt;=MC_Random_N2!$C485,MC_Random_N2!$B485-MC_Random_N2!$C485,0)</f>
        <v>0.599327233532879</v>
      </c>
      <c r="AO485">
        <v>484</v>
      </c>
      <c r="AP485">
        <f>IF(AP$1*MC_Random_N2!$B485&gt;=MC_Random_N2!$C485,MC_Random_N2!$C485,AP$1*MC_Random_N2!$B485)</f>
        <v>0.0890300850880371</v>
      </c>
      <c r="AQ485">
        <f>IF(AQ$1*MC_Random_N2!$B485&gt;=MC_Random_N2!$C485,MC_Random_N2!$C485,AQ$1*MC_Random_N2!$B485)</f>
        <v>0.178060170176074</v>
      </c>
      <c r="AR485">
        <f>IF(AR$1*MC_Random_N2!$B485&gt;=MC_Random_N2!$C485,MC_Random_N2!$C485,AR$1*MC_Random_N2!$B485)</f>
        <v>0.267090255264111</v>
      </c>
      <c r="AS485">
        <f>IF(AS$1*MC_Random_N2!$B485&gt;=MC_Random_N2!$C485,MC_Random_N2!$C485,AS$1*MC_Random_N2!$B485)</f>
        <v>0.290973617347492</v>
      </c>
      <c r="AT485">
        <f>IF(AT$1*MC_Random_N2!$B485&gt;=MC_Random_N2!$C485,MC_Random_N2!$C485,AT$1*MC_Random_N2!$B485)</f>
        <v>0.290973617347492</v>
      </c>
      <c r="AU485">
        <f>IF(AU$1*MC_Random_N2!$B485&gt;=MC_Random_N2!$C485,MC_Random_N2!$C485,AU$1*MC_Random_N2!$B485)</f>
        <v>0.290973617347492</v>
      </c>
      <c r="AV485">
        <f>IF(AV$1*MC_Random_N2!$B485&gt;=MC_Random_N2!$C485,MC_Random_N2!$C485,AV$1*MC_Random_N2!$B485)</f>
        <v>0.290973617347492</v>
      </c>
      <c r="AW485">
        <f>IF(AW$1*MC_Random_N2!$B485&gt;=MC_Random_N2!$C485,MC_Random_N2!$C485,AW$1*MC_Random_N2!$B485)</f>
        <v>0.290973617347492</v>
      </c>
      <c r="AX485">
        <f>IF(AX$1*MC_Random_N2!$B485&gt;=MC_Random_N2!$C485,MC_Random_N2!$C485,AX$1*MC_Random_N2!$B485)</f>
        <v>0.290973617347492</v>
      </c>
      <c r="AY485">
        <f>IF(AY$1*MC_Random_N2!$B485&gt;=MC_Random_N2!$C485,MC_Random_N2!$C485,AY$1*MC_Random_N2!$B485)</f>
        <v>0.290973617347492</v>
      </c>
      <c r="BT485">
        <v>484</v>
      </c>
      <c r="BU485">
        <f>IF(BU$1*MC_Random_N5!$B485&gt;=MAX(MC_Random_N5!$C485:$F485),MC_Random_N5!$B485-MAX(MC_Random_N5!$C485:$F485),0)</f>
        <v>0</v>
      </c>
      <c r="BV485">
        <f>IF(BV$1*MC_Random_N5!$B485&gt;=MAX(MC_Random_N5!$C485:$F485),MC_Random_N5!$B485-MAX(MC_Random_N5!$C485:$F485),0)</f>
        <v>0</v>
      </c>
      <c r="BW485">
        <f>IF(BW$1*MC_Random_N5!$B485&gt;=MAX(MC_Random_N5!$C485:$F485),MC_Random_N5!$B485-MAX(MC_Random_N5!$C485:$F485),0)</f>
        <v>0</v>
      </c>
      <c r="BX485">
        <f>IF(BX$1*MC_Random_N5!$B485&gt;=MAX(MC_Random_N5!$C485:$F485),MC_Random_N5!$B485-MAX(MC_Random_N5!$C485:$F485),0)</f>
        <v>0</v>
      </c>
      <c r="BY485">
        <f>IF(BY$1*MC_Random_N5!$B485&gt;=MAX(MC_Random_N5!$C485:$F485),MC_Random_N5!$B485-MAX(MC_Random_N5!$C485:$F485),0)</f>
        <v>0</v>
      </c>
      <c r="BZ485">
        <f>IF(BZ$1*MC_Random_N5!$B485&gt;=MAX(MC_Random_N5!$C485:$F485),MC_Random_N5!$B485-MAX(MC_Random_N5!$C485:$F485),0)</f>
        <v>0</v>
      </c>
      <c r="CA485">
        <f>IF(CA$1*MC_Random_N5!$B485&gt;=MAX(MC_Random_N5!$C485:$F485),MC_Random_N5!$B485-MAX(MC_Random_N5!$C485:$F485),0)</f>
        <v>0</v>
      </c>
      <c r="CB485">
        <f>IF(CB$1*MC_Random_N5!$B485&gt;=MAX(MC_Random_N5!$C485:$F485),MC_Random_N5!$B485-MAX(MC_Random_N5!$C485:$F485),0)</f>
        <v>0</v>
      </c>
      <c r="CC485">
        <f>IF(CC$1*MC_Random_N5!$B485&gt;=MAX(MC_Random_N5!$C485:$F485),MC_Random_N5!$B485-MAX(MC_Random_N5!$C485:$F485),0)</f>
        <v>0.113560403588815</v>
      </c>
      <c r="CD485">
        <f>IF(CD$1*MC_Random_N5!$B485&gt;=MAX(MC_Random_N5!$C485:$F485),MC_Random_N5!$B485-MAX(MC_Random_N5!$C485:$F485),0)</f>
        <v>0.113560403588815</v>
      </c>
      <c r="CP485">
        <v>484</v>
      </c>
      <c r="CQ485">
        <f>LARGE(CHOOSE({1,2,3,4,5},CQ$1*MC_Random_N5!$B485,MC_Random_N5!$C485,MC_Random_N5!$D485,MC_Random_N5!$E485,MC_Random_N5!$F485),2)</f>
        <v>0.429410658477793</v>
      </c>
      <c r="CR485">
        <f>LARGE(CHOOSE({1,2,3,4,5},CR$1*MC_Random_N5!$B485,MC_Random_N5!$C485,MC_Random_N5!$D485,MC_Random_N5!$E485,MC_Random_N5!$F485),2)</f>
        <v>0.429410658477793</v>
      </c>
      <c r="CS485">
        <f>LARGE(CHOOSE({1,2,3,4,5},CS$1*MC_Random_N5!$B485,MC_Random_N5!$C485,MC_Random_N5!$D485,MC_Random_N5!$E485,MC_Random_N5!$F485),2)</f>
        <v>0.429410658477793</v>
      </c>
      <c r="CT485">
        <f>LARGE(CHOOSE({1,2,3,4,5},CT$1*MC_Random_N5!$B485,MC_Random_N5!$C485,MC_Random_N5!$D485,MC_Random_N5!$E485,MC_Random_N5!$F485),2)</f>
        <v>0.429410658477793</v>
      </c>
      <c r="CU485">
        <f>LARGE(CHOOSE({1,2,3,4,5},CU$1*MC_Random_N5!$B485,MC_Random_N5!$C485,MC_Random_N5!$D485,MC_Random_N5!$E485,MC_Random_N5!$F485),2)</f>
        <v>0.429410658477793</v>
      </c>
      <c r="CV485">
        <f>LARGE(CHOOSE({1,2,3,4,5},CV$1*MC_Random_N5!$B485,MC_Random_N5!$C485,MC_Random_N5!$D485,MC_Random_N5!$E485,MC_Random_N5!$F485),2)</f>
        <v>0.429410658477793</v>
      </c>
      <c r="CW485">
        <f>LARGE(CHOOSE({1,2,3,4,5},CW$1*MC_Random_N5!$B485,MC_Random_N5!$C485,MC_Random_N5!$D485,MC_Random_N5!$E485,MC_Random_N5!$F485),2)</f>
        <v>0.434898726223216</v>
      </c>
      <c r="CX485">
        <f>LARGE(CHOOSE({1,2,3,4,5},CX$1*MC_Random_N5!$B485,MC_Random_N5!$C485,MC_Random_N5!$D485,MC_Random_N5!$E485,MC_Random_N5!$F485),2)</f>
        <v>0.497027115683675</v>
      </c>
      <c r="CY485">
        <f>LARGE(CHOOSE({1,2,3,4,5},CY$1*MC_Random_N5!$B485,MC_Random_N5!$C485,MC_Random_N5!$D485,MC_Random_N5!$E485,MC_Random_N5!$F485),2)</f>
        <v>0.507723491015779</v>
      </c>
      <c r="CZ485">
        <f>LARGE(CHOOSE({1,2,3,4,5},CZ$1*MC_Random_N5!$B485,MC_Random_N5!$C485,MC_Random_N5!$D485,MC_Random_N5!$E485,MC_Random_N5!$F485),2)</f>
        <v>0.507723491015779</v>
      </c>
      <c r="DU485">
        <v>484</v>
      </c>
      <c r="DV485">
        <f>IF(DV$1*MC_Random_N10!$B485&gt;=MAX(MC_Random_N10!$C485:$K485),MC_Random_N10!$B485-MAX(MC_Random_N10!$C485:$K485),0)</f>
        <v>0</v>
      </c>
      <c r="DW485">
        <f>IF(DW$1*MC_Random_N10!$B485&gt;=MAX(MC_Random_N10!$C485:$K485),MC_Random_N10!$B485-MAX(MC_Random_N10!$C485:$K485),0)</f>
        <v>0</v>
      </c>
      <c r="DX485">
        <f>IF(DX$1*MC_Random_N10!$B485&gt;=MAX(MC_Random_N10!$C485:$K485),MC_Random_N10!$B485-MAX(MC_Random_N10!$C485:$K485),0)</f>
        <v>0</v>
      </c>
      <c r="DY485">
        <f>IF(DY$1*MC_Random_N10!$B485&gt;=MAX(MC_Random_N10!$C485:$K485),MC_Random_N10!$B485-MAX(MC_Random_N10!$C485:$K485),0)</f>
        <v>0</v>
      </c>
      <c r="DZ485">
        <f>IF(DZ$1*MC_Random_N10!$B485&gt;=MAX(MC_Random_N10!$C485:$K485),MC_Random_N10!$B485-MAX(MC_Random_N10!$C485:$K485),0)</f>
        <v>0</v>
      </c>
      <c r="EA485">
        <f>IF(EA$1*MC_Random_N10!$B485&gt;=MAX(MC_Random_N10!$C485:$K485),MC_Random_N10!$B485-MAX(MC_Random_N10!$C485:$K485),0)</f>
        <v>0</v>
      </c>
      <c r="EB485">
        <f>IF(EB$1*MC_Random_N10!$B485&gt;=MAX(MC_Random_N10!$C485:$K485),MC_Random_N10!$B485-MAX(MC_Random_N10!$C485:$K485),0)</f>
        <v>0</v>
      </c>
      <c r="EC485">
        <f>IF(EC$1*MC_Random_N10!$B485&gt;=MAX(MC_Random_N10!$C485:$K485),MC_Random_N10!$B485-MAX(MC_Random_N10!$C485:$K485),0)</f>
        <v>0</v>
      </c>
      <c r="ED485">
        <f>IF(ED$1*MC_Random_N10!$B485&gt;=MAX(MC_Random_N10!$C485:$K485),MC_Random_N10!$B485-MAX(MC_Random_N10!$C485:$K485),0)</f>
        <v>0</v>
      </c>
      <c r="EE485">
        <f>IF(EE$1*MC_Random_N10!$B485&gt;=MAX(MC_Random_N10!$C485:$K485),MC_Random_N10!$B485-MAX(MC_Random_N10!$C485:$K485),0)</f>
        <v>0</v>
      </c>
      <c r="EQ485">
        <v>484</v>
      </c>
      <c r="ER485">
        <f>MAX(LARGE(MC_Random_N10!$C485:$K485,2),MIN(ER$1*MC_Random_N10!$B485,MAX(MC_Random_N10!$C485:$K485)))</f>
        <v>0.794660962975001</v>
      </c>
      <c r="ES485">
        <f>MAX(LARGE(MC_Random_N10!$C485:$K485,2),MIN(ES$1*MC_Random_N10!$B485,MAX(MC_Random_N10!$C485:$K485)))</f>
        <v>0.794660962975001</v>
      </c>
      <c r="ET485">
        <f>MAX(LARGE(MC_Random_N10!$C485:$K485,2),MIN(ET$1*MC_Random_N10!$B485,MAX(MC_Random_N10!$C485:$K485)))</f>
        <v>0.794660962975001</v>
      </c>
      <c r="EU485">
        <f>MAX(LARGE(MC_Random_N10!$C485:$K485,2),MIN(EU$1*MC_Random_N10!$B485,MAX(MC_Random_N10!$C485:$K485)))</f>
        <v>0.794660962975001</v>
      </c>
      <c r="EV485">
        <f>MAX(LARGE(MC_Random_N10!$C485:$K485,2),MIN(EV$1*MC_Random_N10!$B485,MAX(MC_Random_N10!$C485:$K485)))</f>
        <v>0.794660962975001</v>
      </c>
      <c r="EW485">
        <f>MAX(LARGE(MC_Random_N10!$C485:$K485,2),MIN(EW$1*MC_Random_N10!$B485,MAX(MC_Random_N10!$C485:$K485)))</f>
        <v>0.794660962975001</v>
      </c>
      <c r="EX485">
        <f>MAX(LARGE(MC_Random_N10!$C485:$K485,2),MIN(EX$1*MC_Random_N10!$B485,MAX(MC_Random_N10!$C485:$K485)))</f>
        <v>0.794660962975001</v>
      </c>
      <c r="EY485">
        <f>MAX(LARGE(MC_Random_N10!$C485:$K485,2),MIN(EY$1*MC_Random_N10!$B485,MAX(MC_Random_N10!$C485:$K485)))</f>
        <v>0.794660962975001</v>
      </c>
      <c r="EZ485">
        <f>MAX(LARGE(MC_Random_N10!$C485:$K485,2),MIN(EZ$1*MC_Random_N10!$B485,MAX(MC_Random_N10!$C485:$K485)))</f>
        <v>0.794660962975001</v>
      </c>
      <c r="FA485">
        <f>MAX(LARGE(MC_Random_N10!$C485:$K485,2),MIN(FA$1*MC_Random_N10!$B485,MAX(MC_Random_N10!$C485:$K485)))</f>
        <v>0.828999288236014</v>
      </c>
    </row>
    <row r="486" spans="19:157">
      <c r="S486">
        <v>485</v>
      </c>
      <c r="T486">
        <f>IF(T$1*MC_Random_N2!$B486&gt;=MC_Random_N2!$C486,MC_Random_N2!$B486-MC_Random_N2!$C486,0)</f>
        <v>0</v>
      </c>
      <c r="U486">
        <f>IF(U$1*MC_Random_N2!$B486&gt;=MC_Random_N2!$C486,MC_Random_N2!$B486-MC_Random_N2!$C486,0)</f>
        <v>0</v>
      </c>
      <c r="V486">
        <f>IF(V$1*MC_Random_N2!$B486&gt;=MC_Random_N2!$C486,MC_Random_N2!$B486-MC_Random_N2!$C486,0)</f>
        <v>0</v>
      </c>
      <c r="W486">
        <f>IF(W$1*MC_Random_N2!$B486&gt;=MC_Random_N2!$C486,MC_Random_N2!$B486-MC_Random_N2!$C486,0)</f>
        <v>0</v>
      </c>
      <c r="X486">
        <f>IF(X$1*MC_Random_N2!$B486&gt;=MC_Random_N2!$C486,MC_Random_N2!$B486-MC_Random_N2!$C486,0)</f>
        <v>0</v>
      </c>
      <c r="Y486">
        <f>IF(Y$1*MC_Random_N2!$B486&gt;=MC_Random_N2!$C486,MC_Random_N2!$B486-MC_Random_N2!$C486,0)</f>
        <v>0</v>
      </c>
      <c r="Z486">
        <f>IF(Z$1*MC_Random_N2!$B486&gt;=MC_Random_N2!$C486,MC_Random_N2!$B486-MC_Random_N2!$C486,0)</f>
        <v>0</v>
      </c>
      <c r="AA486">
        <f>IF(AA$1*MC_Random_N2!$B486&gt;=MC_Random_N2!$C486,MC_Random_N2!$B486-MC_Random_N2!$C486,0)</f>
        <v>0.259619389075612</v>
      </c>
      <c r="AB486">
        <f>IF(AB$1*MC_Random_N2!$B486&gt;=MC_Random_N2!$C486,MC_Random_N2!$B486-MC_Random_N2!$C486,0)</f>
        <v>0.259619389075612</v>
      </c>
      <c r="AC486">
        <f>IF(AC$1*MC_Random_N2!$B486&gt;=MC_Random_N2!$C486,MC_Random_N2!$B486-MC_Random_N2!$C486,0)</f>
        <v>0.259619389075612</v>
      </c>
      <c r="AO486">
        <v>485</v>
      </c>
      <c r="AP486">
        <f>IF(AP$1*MC_Random_N2!$B486&gt;=MC_Random_N2!$C486,MC_Random_N2!$C486,AP$1*MC_Random_N2!$B486)</f>
        <v>0.0949073682990052</v>
      </c>
      <c r="AQ486">
        <f>IF(AQ$1*MC_Random_N2!$B486&gt;=MC_Random_N2!$C486,MC_Random_N2!$C486,AQ$1*MC_Random_N2!$B486)</f>
        <v>0.18981473659801</v>
      </c>
      <c r="AR486">
        <f>IF(AR$1*MC_Random_N2!$B486&gt;=MC_Random_N2!$C486,MC_Random_N2!$C486,AR$1*MC_Random_N2!$B486)</f>
        <v>0.284722104897016</v>
      </c>
      <c r="AS486">
        <f>IF(AS$1*MC_Random_N2!$B486&gt;=MC_Random_N2!$C486,MC_Random_N2!$C486,AS$1*MC_Random_N2!$B486)</f>
        <v>0.379629473196021</v>
      </c>
      <c r="AT486">
        <f>IF(AT$1*MC_Random_N2!$B486&gt;=MC_Random_N2!$C486,MC_Random_N2!$C486,AT$1*MC_Random_N2!$B486)</f>
        <v>0.474536841495026</v>
      </c>
      <c r="AU486">
        <f>IF(AU$1*MC_Random_N2!$B486&gt;=MC_Random_N2!$C486,MC_Random_N2!$C486,AU$1*MC_Random_N2!$B486)</f>
        <v>0.569444209794031</v>
      </c>
      <c r="AV486">
        <f>IF(AV$1*MC_Random_N2!$B486&gt;=MC_Random_N2!$C486,MC_Random_N2!$C486,AV$1*MC_Random_N2!$B486)</f>
        <v>0.664351578093036</v>
      </c>
      <c r="AW486">
        <f>IF(AW$1*MC_Random_N2!$B486&gt;=MC_Random_N2!$C486,MC_Random_N2!$C486,AW$1*MC_Random_N2!$B486)</f>
        <v>0.68945429391444</v>
      </c>
      <c r="AX486">
        <f>IF(AX$1*MC_Random_N2!$B486&gt;=MC_Random_N2!$C486,MC_Random_N2!$C486,AX$1*MC_Random_N2!$B486)</f>
        <v>0.68945429391444</v>
      </c>
      <c r="AY486">
        <f>IF(AY$1*MC_Random_N2!$B486&gt;=MC_Random_N2!$C486,MC_Random_N2!$C486,AY$1*MC_Random_N2!$B486)</f>
        <v>0.68945429391444</v>
      </c>
      <c r="BT486">
        <v>485</v>
      </c>
      <c r="BU486">
        <f>IF(BU$1*MC_Random_N5!$B486&gt;=MAX(MC_Random_N5!$C486:$F486),MC_Random_N5!$B486-MAX(MC_Random_N5!$C486:$F486),0)</f>
        <v>0</v>
      </c>
      <c r="BV486">
        <f>IF(BV$1*MC_Random_N5!$B486&gt;=MAX(MC_Random_N5!$C486:$F486),MC_Random_N5!$B486-MAX(MC_Random_N5!$C486:$F486),0)</f>
        <v>0</v>
      </c>
      <c r="BW486">
        <f>IF(BW$1*MC_Random_N5!$B486&gt;=MAX(MC_Random_N5!$C486:$F486),MC_Random_N5!$B486-MAX(MC_Random_N5!$C486:$F486),0)</f>
        <v>0</v>
      </c>
      <c r="BX486">
        <f>IF(BX$1*MC_Random_N5!$B486&gt;=MAX(MC_Random_N5!$C486:$F486),MC_Random_N5!$B486-MAX(MC_Random_N5!$C486:$F486),0)</f>
        <v>0</v>
      </c>
      <c r="BY486">
        <f>IF(BY$1*MC_Random_N5!$B486&gt;=MAX(MC_Random_N5!$C486:$F486),MC_Random_N5!$B486-MAX(MC_Random_N5!$C486:$F486),0)</f>
        <v>0</v>
      </c>
      <c r="BZ486">
        <f>IF(BZ$1*MC_Random_N5!$B486&gt;=MAX(MC_Random_N5!$C486:$F486),MC_Random_N5!$B486-MAX(MC_Random_N5!$C486:$F486),0)</f>
        <v>0</v>
      </c>
      <c r="CA486">
        <f>IF(CA$1*MC_Random_N5!$B486&gt;=MAX(MC_Random_N5!$C486:$F486),MC_Random_N5!$B486-MAX(MC_Random_N5!$C486:$F486),0)</f>
        <v>0</v>
      </c>
      <c r="CB486">
        <f>IF(CB$1*MC_Random_N5!$B486&gt;=MAX(MC_Random_N5!$C486:$F486),MC_Random_N5!$B486-MAX(MC_Random_N5!$C486:$F486),0)</f>
        <v>0</v>
      </c>
      <c r="CC486">
        <f>IF(CC$1*MC_Random_N5!$B486&gt;=MAX(MC_Random_N5!$C486:$F486),MC_Random_N5!$B486-MAX(MC_Random_N5!$C486:$F486),0)</f>
        <v>0</v>
      </c>
      <c r="CD486">
        <f>IF(CD$1*MC_Random_N5!$B486&gt;=MAX(MC_Random_N5!$C486:$F486),MC_Random_N5!$B486-MAX(MC_Random_N5!$C486:$F486),0)</f>
        <v>0</v>
      </c>
      <c r="CP486">
        <v>485</v>
      </c>
      <c r="CQ486">
        <f>LARGE(CHOOSE({1,2,3,4,5},CQ$1*MC_Random_N5!$B486,MC_Random_N5!$C486,MC_Random_N5!$D486,MC_Random_N5!$E486,MC_Random_N5!$F486),2)</f>
        <v>0.688643840798038</v>
      </c>
      <c r="CR486">
        <f>LARGE(CHOOSE({1,2,3,4,5},CR$1*MC_Random_N5!$B486,MC_Random_N5!$C486,MC_Random_N5!$D486,MC_Random_N5!$E486,MC_Random_N5!$F486),2)</f>
        <v>0.688643840798038</v>
      </c>
      <c r="CS486">
        <f>LARGE(CHOOSE({1,2,3,4,5},CS$1*MC_Random_N5!$B486,MC_Random_N5!$C486,MC_Random_N5!$D486,MC_Random_N5!$E486,MC_Random_N5!$F486),2)</f>
        <v>0.688643840798038</v>
      </c>
      <c r="CT486">
        <f>LARGE(CHOOSE({1,2,3,4,5},CT$1*MC_Random_N5!$B486,MC_Random_N5!$C486,MC_Random_N5!$D486,MC_Random_N5!$E486,MC_Random_N5!$F486),2)</f>
        <v>0.688643840798038</v>
      </c>
      <c r="CU486">
        <f>LARGE(CHOOSE({1,2,3,4,5},CU$1*MC_Random_N5!$B486,MC_Random_N5!$C486,MC_Random_N5!$D486,MC_Random_N5!$E486,MC_Random_N5!$F486),2)</f>
        <v>0.688643840798038</v>
      </c>
      <c r="CV486">
        <f>LARGE(CHOOSE({1,2,3,4,5},CV$1*MC_Random_N5!$B486,MC_Random_N5!$C486,MC_Random_N5!$D486,MC_Random_N5!$E486,MC_Random_N5!$F486),2)</f>
        <v>0.688643840798038</v>
      </c>
      <c r="CW486">
        <f>LARGE(CHOOSE({1,2,3,4,5},CW$1*MC_Random_N5!$B486,MC_Random_N5!$C486,MC_Random_N5!$D486,MC_Random_N5!$E486,MC_Random_N5!$F486),2)</f>
        <v>0.688643840798038</v>
      </c>
      <c r="CX486">
        <f>LARGE(CHOOSE({1,2,3,4,5},CX$1*MC_Random_N5!$B486,MC_Random_N5!$C486,MC_Random_N5!$D486,MC_Random_N5!$E486,MC_Random_N5!$F486),2)</f>
        <v>0.688643840798038</v>
      </c>
      <c r="CY486">
        <f>LARGE(CHOOSE({1,2,3,4,5},CY$1*MC_Random_N5!$B486,MC_Random_N5!$C486,MC_Random_N5!$D486,MC_Random_N5!$E486,MC_Random_N5!$F486),2)</f>
        <v>0.688643840798038</v>
      </c>
      <c r="CZ486">
        <f>LARGE(CHOOSE({1,2,3,4,5},CZ$1*MC_Random_N5!$B486,MC_Random_N5!$C486,MC_Random_N5!$D486,MC_Random_N5!$E486,MC_Random_N5!$F486),2)</f>
        <v>0.688643840798038</v>
      </c>
      <c r="DU486">
        <v>485</v>
      </c>
      <c r="DV486">
        <f>IF(DV$1*MC_Random_N10!$B486&gt;=MAX(MC_Random_N10!$C486:$K486),MC_Random_N10!$B486-MAX(MC_Random_N10!$C486:$K486),0)</f>
        <v>0</v>
      </c>
      <c r="DW486">
        <f>IF(DW$1*MC_Random_N10!$B486&gt;=MAX(MC_Random_N10!$C486:$K486),MC_Random_N10!$B486-MAX(MC_Random_N10!$C486:$K486),0)</f>
        <v>0</v>
      </c>
      <c r="DX486">
        <f>IF(DX$1*MC_Random_N10!$B486&gt;=MAX(MC_Random_N10!$C486:$K486),MC_Random_N10!$B486-MAX(MC_Random_N10!$C486:$K486),0)</f>
        <v>0</v>
      </c>
      <c r="DY486">
        <f>IF(DY$1*MC_Random_N10!$B486&gt;=MAX(MC_Random_N10!$C486:$K486),MC_Random_N10!$B486-MAX(MC_Random_N10!$C486:$K486),0)</f>
        <v>0</v>
      </c>
      <c r="DZ486">
        <f>IF(DZ$1*MC_Random_N10!$B486&gt;=MAX(MC_Random_N10!$C486:$K486),MC_Random_N10!$B486-MAX(MC_Random_N10!$C486:$K486),0)</f>
        <v>0</v>
      </c>
      <c r="EA486">
        <f>IF(EA$1*MC_Random_N10!$B486&gt;=MAX(MC_Random_N10!$C486:$K486),MC_Random_N10!$B486-MAX(MC_Random_N10!$C486:$K486),0)</f>
        <v>0</v>
      </c>
      <c r="EB486">
        <f>IF(EB$1*MC_Random_N10!$B486&gt;=MAX(MC_Random_N10!$C486:$K486),MC_Random_N10!$B486-MAX(MC_Random_N10!$C486:$K486),0)</f>
        <v>0</v>
      </c>
      <c r="EC486">
        <f>IF(EC$1*MC_Random_N10!$B486&gt;=MAX(MC_Random_N10!$C486:$K486),MC_Random_N10!$B486-MAX(MC_Random_N10!$C486:$K486),0)</f>
        <v>0</v>
      </c>
      <c r="ED486">
        <f>IF(ED$1*MC_Random_N10!$B486&gt;=MAX(MC_Random_N10!$C486:$K486),MC_Random_N10!$B486-MAX(MC_Random_N10!$C486:$K486),0)</f>
        <v>0</v>
      </c>
      <c r="EE486">
        <f>IF(EE$1*MC_Random_N10!$B486&gt;=MAX(MC_Random_N10!$C486:$K486),MC_Random_N10!$B486-MAX(MC_Random_N10!$C486:$K486),0)</f>
        <v>0</v>
      </c>
      <c r="EQ486">
        <v>485</v>
      </c>
      <c r="ER486">
        <f>MAX(LARGE(MC_Random_N10!$C486:$K486,2),MIN(ER$1*MC_Random_N10!$B486,MAX(MC_Random_N10!$C486:$K486)))</f>
        <v>0.799164393941224</v>
      </c>
      <c r="ES486">
        <f>MAX(LARGE(MC_Random_N10!$C486:$K486,2),MIN(ES$1*MC_Random_N10!$B486,MAX(MC_Random_N10!$C486:$K486)))</f>
        <v>0.799164393941224</v>
      </c>
      <c r="ET486">
        <f>MAX(LARGE(MC_Random_N10!$C486:$K486,2),MIN(ET$1*MC_Random_N10!$B486,MAX(MC_Random_N10!$C486:$K486)))</f>
        <v>0.799164393941224</v>
      </c>
      <c r="EU486">
        <f>MAX(LARGE(MC_Random_N10!$C486:$K486,2),MIN(EU$1*MC_Random_N10!$B486,MAX(MC_Random_N10!$C486:$K486)))</f>
        <v>0.799164393941224</v>
      </c>
      <c r="EV486">
        <f>MAX(LARGE(MC_Random_N10!$C486:$K486,2),MIN(EV$1*MC_Random_N10!$B486,MAX(MC_Random_N10!$C486:$K486)))</f>
        <v>0.799164393941224</v>
      </c>
      <c r="EW486">
        <f>MAX(LARGE(MC_Random_N10!$C486:$K486,2),MIN(EW$1*MC_Random_N10!$B486,MAX(MC_Random_N10!$C486:$K486)))</f>
        <v>0.799164393941224</v>
      </c>
      <c r="EX486">
        <f>MAX(LARGE(MC_Random_N10!$C486:$K486,2),MIN(EX$1*MC_Random_N10!$B486,MAX(MC_Random_N10!$C486:$K486)))</f>
        <v>0.799164393941224</v>
      </c>
      <c r="EY486">
        <f>MAX(LARGE(MC_Random_N10!$C486:$K486,2),MIN(EY$1*MC_Random_N10!$B486,MAX(MC_Random_N10!$C486:$K486)))</f>
        <v>0.799164393941224</v>
      </c>
      <c r="EZ486">
        <f>MAX(LARGE(MC_Random_N10!$C486:$K486,2),MIN(EZ$1*MC_Random_N10!$B486,MAX(MC_Random_N10!$C486:$K486)))</f>
        <v>0.80903041092456</v>
      </c>
      <c r="FA486">
        <f>MAX(LARGE(MC_Random_N10!$C486:$K486,2),MIN(FA$1*MC_Random_N10!$B486,MAX(MC_Random_N10!$C486:$K486)))</f>
        <v>0.898922678805067</v>
      </c>
    </row>
    <row r="487" spans="19:157">
      <c r="S487">
        <v>486</v>
      </c>
      <c r="T487">
        <f>IF(T$1*MC_Random_N2!$B487&gt;=MC_Random_N2!$C487,MC_Random_N2!$B487-MC_Random_N2!$C487,0)</f>
        <v>0</v>
      </c>
      <c r="U487">
        <f>IF(U$1*MC_Random_N2!$B487&gt;=MC_Random_N2!$C487,MC_Random_N2!$B487-MC_Random_N2!$C487,0)</f>
        <v>0</v>
      </c>
      <c r="V487">
        <f>IF(V$1*MC_Random_N2!$B487&gt;=MC_Random_N2!$C487,MC_Random_N2!$B487-MC_Random_N2!$C487,0)</f>
        <v>0</v>
      </c>
      <c r="W487">
        <f>IF(W$1*MC_Random_N2!$B487&gt;=MC_Random_N2!$C487,MC_Random_N2!$B487-MC_Random_N2!$C487,0)</f>
        <v>0</v>
      </c>
      <c r="X487">
        <f>IF(X$1*MC_Random_N2!$B487&gt;=MC_Random_N2!$C487,MC_Random_N2!$B487-MC_Random_N2!$C487,0)</f>
        <v>0.270614683506001</v>
      </c>
      <c r="Y487">
        <f>IF(Y$1*MC_Random_N2!$B487&gt;=MC_Random_N2!$C487,MC_Random_N2!$B487-MC_Random_N2!$C487,0)</f>
        <v>0.270614683506001</v>
      </c>
      <c r="Z487">
        <f>IF(Z$1*MC_Random_N2!$B487&gt;=MC_Random_N2!$C487,MC_Random_N2!$B487-MC_Random_N2!$C487,0)</f>
        <v>0.270614683506001</v>
      </c>
      <c r="AA487">
        <f>IF(AA$1*MC_Random_N2!$B487&gt;=MC_Random_N2!$C487,MC_Random_N2!$B487-MC_Random_N2!$C487,0)</f>
        <v>0.270614683506001</v>
      </c>
      <c r="AB487">
        <f>IF(AB$1*MC_Random_N2!$B487&gt;=MC_Random_N2!$C487,MC_Random_N2!$B487-MC_Random_N2!$C487,0)</f>
        <v>0.270614683506001</v>
      </c>
      <c r="AC487">
        <f>IF(AC$1*MC_Random_N2!$B487&gt;=MC_Random_N2!$C487,MC_Random_N2!$B487-MC_Random_N2!$C487,0)</f>
        <v>0.270614683506001</v>
      </c>
      <c r="AO487">
        <v>486</v>
      </c>
      <c r="AP487">
        <f>IF(AP$1*MC_Random_N2!$B487&gt;=MC_Random_N2!$C487,MC_Random_N2!$C487,AP$1*MC_Random_N2!$B487)</f>
        <v>0.0508502291405972</v>
      </c>
      <c r="AQ487">
        <f>IF(AQ$1*MC_Random_N2!$B487&gt;=MC_Random_N2!$C487,MC_Random_N2!$C487,AQ$1*MC_Random_N2!$B487)</f>
        <v>0.101700458281194</v>
      </c>
      <c r="AR487">
        <f>IF(AR$1*MC_Random_N2!$B487&gt;=MC_Random_N2!$C487,MC_Random_N2!$C487,AR$1*MC_Random_N2!$B487)</f>
        <v>0.152550687421792</v>
      </c>
      <c r="AS487">
        <f>IF(AS$1*MC_Random_N2!$B487&gt;=MC_Random_N2!$C487,MC_Random_N2!$C487,AS$1*MC_Random_N2!$B487)</f>
        <v>0.203400916562389</v>
      </c>
      <c r="AT487">
        <f>IF(AT$1*MC_Random_N2!$B487&gt;=MC_Random_N2!$C487,MC_Random_N2!$C487,AT$1*MC_Random_N2!$B487)</f>
        <v>0.237887607899971</v>
      </c>
      <c r="AU487">
        <f>IF(AU$1*MC_Random_N2!$B487&gt;=MC_Random_N2!$C487,MC_Random_N2!$C487,AU$1*MC_Random_N2!$B487)</f>
        <v>0.237887607899971</v>
      </c>
      <c r="AV487">
        <f>IF(AV$1*MC_Random_N2!$B487&gt;=MC_Random_N2!$C487,MC_Random_N2!$C487,AV$1*MC_Random_N2!$B487)</f>
        <v>0.237887607899971</v>
      </c>
      <c r="AW487">
        <f>IF(AW$1*MC_Random_N2!$B487&gt;=MC_Random_N2!$C487,MC_Random_N2!$C487,AW$1*MC_Random_N2!$B487)</f>
        <v>0.237887607899971</v>
      </c>
      <c r="AX487">
        <f>IF(AX$1*MC_Random_N2!$B487&gt;=MC_Random_N2!$C487,MC_Random_N2!$C487,AX$1*MC_Random_N2!$B487)</f>
        <v>0.237887607899971</v>
      </c>
      <c r="AY487">
        <f>IF(AY$1*MC_Random_N2!$B487&gt;=MC_Random_N2!$C487,MC_Random_N2!$C487,AY$1*MC_Random_N2!$B487)</f>
        <v>0.237887607899971</v>
      </c>
      <c r="BT487">
        <v>486</v>
      </c>
      <c r="BU487">
        <f>IF(BU$1*MC_Random_N5!$B487&gt;=MAX(MC_Random_N5!$C487:$F487),MC_Random_N5!$B487-MAX(MC_Random_N5!$C487:$F487),0)</f>
        <v>0</v>
      </c>
      <c r="BV487">
        <f>IF(BV$1*MC_Random_N5!$B487&gt;=MAX(MC_Random_N5!$C487:$F487),MC_Random_N5!$B487-MAX(MC_Random_N5!$C487:$F487),0)</f>
        <v>0</v>
      </c>
      <c r="BW487">
        <f>IF(BW$1*MC_Random_N5!$B487&gt;=MAX(MC_Random_N5!$C487:$F487),MC_Random_N5!$B487-MAX(MC_Random_N5!$C487:$F487),0)</f>
        <v>0</v>
      </c>
      <c r="BX487">
        <f>IF(BX$1*MC_Random_N5!$B487&gt;=MAX(MC_Random_N5!$C487:$F487),MC_Random_N5!$B487-MAX(MC_Random_N5!$C487:$F487),0)</f>
        <v>0</v>
      </c>
      <c r="BY487">
        <f>IF(BY$1*MC_Random_N5!$B487&gt;=MAX(MC_Random_N5!$C487:$F487),MC_Random_N5!$B487-MAX(MC_Random_N5!$C487:$F487),0)</f>
        <v>0</v>
      </c>
      <c r="BZ487">
        <f>IF(BZ$1*MC_Random_N5!$B487&gt;=MAX(MC_Random_N5!$C487:$F487),MC_Random_N5!$B487-MAX(MC_Random_N5!$C487:$F487),0)</f>
        <v>0</v>
      </c>
      <c r="CA487">
        <f>IF(CA$1*MC_Random_N5!$B487&gt;=MAX(MC_Random_N5!$C487:$F487),MC_Random_N5!$B487-MAX(MC_Random_N5!$C487:$F487),0)</f>
        <v>0</v>
      </c>
      <c r="CB487">
        <f>IF(CB$1*MC_Random_N5!$B487&gt;=MAX(MC_Random_N5!$C487:$F487),MC_Random_N5!$B487-MAX(MC_Random_N5!$C487:$F487),0)</f>
        <v>0</v>
      </c>
      <c r="CC487">
        <f>IF(CC$1*MC_Random_N5!$B487&gt;=MAX(MC_Random_N5!$C487:$F487),MC_Random_N5!$B487-MAX(MC_Random_N5!$C487:$F487),0)</f>
        <v>0</v>
      </c>
      <c r="CD487">
        <f>IF(CD$1*MC_Random_N5!$B487&gt;=MAX(MC_Random_N5!$C487:$F487),MC_Random_N5!$B487-MAX(MC_Random_N5!$C487:$F487),0)</f>
        <v>0</v>
      </c>
      <c r="CP487">
        <v>486</v>
      </c>
      <c r="CQ487">
        <f>LARGE(CHOOSE({1,2,3,4,5},CQ$1*MC_Random_N5!$B487,MC_Random_N5!$C487,MC_Random_N5!$D487,MC_Random_N5!$E487,MC_Random_N5!$F487),2)</f>
        <v>0.22384224713449</v>
      </c>
      <c r="CR487">
        <f>LARGE(CHOOSE({1,2,3,4,5},CR$1*MC_Random_N5!$B487,MC_Random_N5!$C487,MC_Random_N5!$D487,MC_Random_N5!$E487,MC_Random_N5!$F487),2)</f>
        <v>0.22384224713449</v>
      </c>
      <c r="CS487">
        <f>LARGE(CHOOSE({1,2,3,4,5},CS$1*MC_Random_N5!$B487,MC_Random_N5!$C487,MC_Random_N5!$D487,MC_Random_N5!$E487,MC_Random_N5!$F487),2)</f>
        <v>0.22384224713449</v>
      </c>
      <c r="CT487">
        <f>LARGE(CHOOSE({1,2,3,4,5},CT$1*MC_Random_N5!$B487,MC_Random_N5!$C487,MC_Random_N5!$D487,MC_Random_N5!$E487,MC_Random_N5!$F487),2)</f>
        <v>0.22384224713449</v>
      </c>
      <c r="CU487">
        <f>LARGE(CHOOSE({1,2,3,4,5},CU$1*MC_Random_N5!$B487,MC_Random_N5!$C487,MC_Random_N5!$D487,MC_Random_N5!$E487,MC_Random_N5!$F487),2)</f>
        <v>0.22384224713449</v>
      </c>
      <c r="CV487">
        <f>LARGE(CHOOSE({1,2,3,4,5},CV$1*MC_Random_N5!$B487,MC_Random_N5!$C487,MC_Random_N5!$D487,MC_Random_N5!$E487,MC_Random_N5!$F487),2)</f>
        <v>0.22384224713449</v>
      </c>
      <c r="CW487">
        <f>LARGE(CHOOSE({1,2,3,4,5},CW$1*MC_Random_N5!$B487,MC_Random_N5!$C487,MC_Random_N5!$D487,MC_Random_N5!$E487,MC_Random_N5!$F487),2)</f>
        <v>0.22384224713449</v>
      </c>
      <c r="CX487">
        <f>LARGE(CHOOSE({1,2,3,4,5},CX$1*MC_Random_N5!$B487,MC_Random_N5!$C487,MC_Random_N5!$D487,MC_Random_N5!$E487,MC_Random_N5!$F487),2)</f>
        <v>0.22384224713449</v>
      </c>
      <c r="CY487">
        <f>LARGE(CHOOSE({1,2,3,4,5},CY$1*MC_Random_N5!$B487,MC_Random_N5!$C487,MC_Random_N5!$D487,MC_Random_N5!$E487,MC_Random_N5!$F487),2)</f>
        <v>0.22384224713449</v>
      </c>
      <c r="CZ487">
        <f>LARGE(CHOOSE({1,2,3,4,5},CZ$1*MC_Random_N5!$B487,MC_Random_N5!$C487,MC_Random_N5!$D487,MC_Random_N5!$E487,MC_Random_N5!$F487),2)</f>
        <v>0.22384224713449</v>
      </c>
      <c r="DU487">
        <v>486</v>
      </c>
      <c r="DV487">
        <f>IF(DV$1*MC_Random_N10!$B487&gt;=MAX(MC_Random_N10!$C487:$K487),MC_Random_N10!$B487-MAX(MC_Random_N10!$C487:$K487),0)</f>
        <v>0</v>
      </c>
      <c r="DW487">
        <f>IF(DW$1*MC_Random_N10!$B487&gt;=MAX(MC_Random_N10!$C487:$K487),MC_Random_N10!$B487-MAX(MC_Random_N10!$C487:$K487),0)</f>
        <v>0</v>
      </c>
      <c r="DX487">
        <f>IF(DX$1*MC_Random_N10!$B487&gt;=MAX(MC_Random_N10!$C487:$K487),MC_Random_N10!$B487-MAX(MC_Random_N10!$C487:$K487),0)</f>
        <v>0</v>
      </c>
      <c r="DY487">
        <f>IF(DY$1*MC_Random_N10!$B487&gt;=MAX(MC_Random_N10!$C487:$K487),MC_Random_N10!$B487-MAX(MC_Random_N10!$C487:$K487),0)</f>
        <v>0</v>
      </c>
      <c r="DZ487">
        <f>IF(DZ$1*MC_Random_N10!$B487&gt;=MAX(MC_Random_N10!$C487:$K487),MC_Random_N10!$B487-MAX(MC_Random_N10!$C487:$K487),0)</f>
        <v>0</v>
      </c>
      <c r="EA487">
        <f>IF(EA$1*MC_Random_N10!$B487&gt;=MAX(MC_Random_N10!$C487:$K487),MC_Random_N10!$B487-MAX(MC_Random_N10!$C487:$K487),0)</f>
        <v>0</v>
      </c>
      <c r="EB487">
        <f>IF(EB$1*MC_Random_N10!$B487&gt;=MAX(MC_Random_N10!$C487:$K487),MC_Random_N10!$B487-MAX(MC_Random_N10!$C487:$K487),0)</f>
        <v>0</v>
      </c>
      <c r="EC487">
        <f>IF(EC$1*MC_Random_N10!$B487&gt;=MAX(MC_Random_N10!$C487:$K487),MC_Random_N10!$B487-MAX(MC_Random_N10!$C487:$K487),0)</f>
        <v>0</v>
      </c>
      <c r="ED487">
        <f>IF(ED$1*MC_Random_N10!$B487&gt;=MAX(MC_Random_N10!$C487:$K487),MC_Random_N10!$B487-MAX(MC_Random_N10!$C487:$K487),0)</f>
        <v>0</v>
      </c>
      <c r="EE487">
        <f>IF(EE$1*MC_Random_N10!$B487&gt;=MAX(MC_Random_N10!$C487:$K487),MC_Random_N10!$B487-MAX(MC_Random_N10!$C487:$K487),0)</f>
        <v>0</v>
      </c>
      <c r="EQ487">
        <v>486</v>
      </c>
      <c r="ER487">
        <f>MAX(LARGE(MC_Random_N10!$C487:$K487,2),MIN(ER$1*MC_Random_N10!$B487,MAX(MC_Random_N10!$C487:$K487)))</f>
        <v>0.91032735592492</v>
      </c>
      <c r="ES487">
        <f>MAX(LARGE(MC_Random_N10!$C487:$K487,2),MIN(ES$1*MC_Random_N10!$B487,MAX(MC_Random_N10!$C487:$K487)))</f>
        <v>0.91032735592492</v>
      </c>
      <c r="ET487">
        <f>MAX(LARGE(MC_Random_N10!$C487:$K487,2),MIN(ET$1*MC_Random_N10!$B487,MAX(MC_Random_N10!$C487:$K487)))</f>
        <v>0.91032735592492</v>
      </c>
      <c r="EU487">
        <f>MAX(LARGE(MC_Random_N10!$C487:$K487,2),MIN(EU$1*MC_Random_N10!$B487,MAX(MC_Random_N10!$C487:$K487)))</f>
        <v>0.91032735592492</v>
      </c>
      <c r="EV487">
        <f>MAX(LARGE(MC_Random_N10!$C487:$K487,2),MIN(EV$1*MC_Random_N10!$B487,MAX(MC_Random_N10!$C487:$K487)))</f>
        <v>0.91032735592492</v>
      </c>
      <c r="EW487">
        <f>MAX(LARGE(MC_Random_N10!$C487:$K487,2),MIN(EW$1*MC_Random_N10!$B487,MAX(MC_Random_N10!$C487:$K487)))</f>
        <v>0.91032735592492</v>
      </c>
      <c r="EX487">
        <f>MAX(LARGE(MC_Random_N10!$C487:$K487,2),MIN(EX$1*MC_Random_N10!$B487,MAX(MC_Random_N10!$C487:$K487)))</f>
        <v>0.91032735592492</v>
      </c>
      <c r="EY487">
        <f>MAX(LARGE(MC_Random_N10!$C487:$K487,2),MIN(EY$1*MC_Random_N10!$B487,MAX(MC_Random_N10!$C487:$K487)))</f>
        <v>0.91032735592492</v>
      </c>
      <c r="EZ487">
        <f>MAX(LARGE(MC_Random_N10!$C487:$K487,2),MIN(EZ$1*MC_Random_N10!$B487,MAX(MC_Random_N10!$C487:$K487)))</f>
        <v>0.91032735592492</v>
      </c>
      <c r="FA487">
        <f>MAX(LARGE(MC_Random_N10!$C487:$K487,2),MIN(FA$1*MC_Random_N10!$B487,MAX(MC_Random_N10!$C487:$K487)))</f>
        <v>0.91032735592492</v>
      </c>
    </row>
    <row r="488" spans="19:157">
      <c r="S488">
        <v>487</v>
      </c>
      <c r="T488">
        <f>IF(T$1*MC_Random_N2!$B488&gt;=MC_Random_N2!$C488,MC_Random_N2!$B488-MC_Random_N2!$C488,0)</f>
        <v>0</v>
      </c>
      <c r="U488">
        <f>IF(U$1*MC_Random_N2!$B488&gt;=MC_Random_N2!$C488,MC_Random_N2!$B488-MC_Random_N2!$C488,0)</f>
        <v>0</v>
      </c>
      <c r="V488">
        <f>IF(V$1*MC_Random_N2!$B488&gt;=MC_Random_N2!$C488,MC_Random_N2!$B488-MC_Random_N2!$C488,0)</f>
        <v>0</v>
      </c>
      <c r="W488">
        <f>IF(W$1*MC_Random_N2!$B488&gt;=MC_Random_N2!$C488,MC_Random_N2!$B488-MC_Random_N2!$C488,0)</f>
        <v>0</v>
      </c>
      <c r="X488">
        <f>IF(X$1*MC_Random_N2!$B488&gt;=MC_Random_N2!$C488,MC_Random_N2!$B488-MC_Random_N2!$C488,0)</f>
        <v>0</v>
      </c>
      <c r="Y488">
        <f>IF(Y$1*MC_Random_N2!$B488&gt;=MC_Random_N2!$C488,MC_Random_N2!$B488-MC_Random_N2!$C488,0)</f>
        <v>0</v>
      </c>
      <c r="Z488">
        <f>IF(Z$1*MC_Random_N2!$B488&gt;=MC_Random_N2!$C488,MC_Random_N2!$B488-MC_Random_N2!$C488,0)</f>
        <v>0</v>
      </c>
      <c r="AA488">
        <f>IF(AA$1*MC_Random_N2!$B488&gt;=MC_Random_N2!$C488,MC_Random_N2!$B488-MC_Random_N2!$C488,0)</f>
        <v>0</v>
      </c>
      <c r="AB488">
        <f>IF(AB$1*MC_Random_N2!$B488&gt;=MC_Random_N2!$C488,MC_Random_N2!$B488-MC_Random_N2!$C488,0)</f>
        <v>0</v>
      </c>
      <c r="AC488">
        <f>IF(AC$1*MC_Random_N2!$B488&gt;=MC_Random_N2!$C488,MC_Random_N2!$B488-MC_Random_N2!$C488,0)</f>
        <v>0</v>
      </c>
      <c r="AO488">
        <v>487</v>
      </c>
      <c r="AP488">
        <f>IF(AP$1*MC_Random_N2!$B488&gt;=MC_Random_N2!$C488,MC_Random_N2!$C488,AP$1*MC_Random_N2!$B488)</f>
        <v>0.0318816961735533</v>
      </c>
      <c r="AQ488">
        <f>IF(AQ$1*MC_Random_N2!$B488&gt;=MC_Random_N2!$C488,MC_Random_N2!$C488,AQ$1*MC_Random_N2!$B488)</f>
        <v>0.0637633923471066</v>
      </c>
      <c r="AR488">
        <f>IF(AR$1*MC_Random_N2!$B488&gt;=MC_Random_N2!$C488,MC_Random_N2!$C488,AR$1*MC_Random_N2!$B488)</f>
        <v>0.0956450885206599</v>
      </c>
      <c r="AS488">
        <f>IF(AS$1*MC_Random_N2!$B488&gt;=MC_Random_N2!$C488,MC_Random_N2!$C488,AS$1*MC_Random_N2!$B488)</f>
        <v>0.127526784694213</v>
      </c>
      <c r="AT488">
        <f>IF(AT$1*MC_Random_N2!$B488&gt;=MC_Random_N2!$C488,MC_Random_N2!$C488,AT$1*MC_Random_N2!$B488)</f>
        <v>0.159408480867766</v>
      </c>
      <c r="AU488">
        <f>IF(AU$1*MC_Random_N2!$B488&gt;=MC_Random_N2!$C488,MC_Random_N2!$C488,AU$1*MC_Random_N2!$B488)</f>
        <v>0.19129017704132</v>
      </c>
      <c r="AV488">
        <f>IF(AV$1*MC_Random_N2!$B488&gt;=MC_Random_N2!$C488,MC_Random_N2!$C488,AV$1*MC_Random_N2!$B488)</f>
        <v>0.223171873214873</v>
      </c>
      <c r="AW488">
        <f>IF(AW$1*MC_Random_N2!$B488&gt;=MC_Random_N2!$C488,MC_Random_N2!$C488,AW$1*MC_Random_N2!$B488)</f>
        <v>0.255053569388426</v>
      </c>
      <c r="AX488">
        <f>IF(AX$1*MC_Random_N2!$B488&gt;=MC_Random_N2!$C488,MC_Random_N2!$C488,AX$1*MC_Random_N2!$B488)</f>
        <v>0.28693526556198</v>
      </c>
      <c r="AY488">
        <f>IF(AY$1*MC_Random_N2!$B488&gt;=MC_Random_N2!$C488,MC_Random_N2!$C488,AY$1*MC_Random_N2!$B488)</f>
        <v>0.318816961735533</v>
      </c>
      <c r="BT488">
        <v>487</v>
      </c>
      <c r="BU488">
        <f>IF(BU$1*MC_Random_N5!$B488&gt;=MAX(MC_Random_N5!$C488:$F488),MC_Random_N5!$B488-MAX(MC_Random_N5!$C488:$F488),0)</f>
        <v>0</v>
      </c>
      <c r="BV488">
        <f>IF(BV$1*MC_Random_N5!$B488&gt;=MAX(MC_Random_N5!$C488:$F488),MC_Random_N5!$B488-MAX(MC_Random_N5!$C488:$F488),0)</f>
        <v>0</v>
      </c>
      <c r="BW488">
        <f>IF(BW$1*MC_Random_N5!$B488&gt;=MAX(MC_Random_N5!$C488:$F488),MC_Random_N5!$B488-MAX(MC_Random_N5!$C488:$F488),0)</f>
        <v>0</v>
      </c>
      <c r="BX488">
        <f>IF(BX$1*MC_Random_N5!$B488&gt;=MAX(MC_Random_N5!$C488:$F488),MC_Random_N5!$B488-MAX(MC_Random_N5!$C488:$F488),0)</f>
        <v>0</v>
      </c>
      <c r="BY488">
        <f>IF(BY$1*MC_Random_N5!$B488&gt;=MAX(MC_Random_N5!$C488:$F488),MC_Random_N5!$B488-MAX(MC_Random_N5!$C488:$F488),0)</f>
        <v>0</v>
      </c>
      <c r="BZ488">
        <f>IF(BZ$1*MC_Random_N5!$B488&gt;=MAX(MC_Random_N5!$C488:$F488),MC_Random_N5!$B488-MAX(MC_Random_N5!$C488:$F488),0)</f>
        <v>0</v>
      </c>
      <c r="CA488">
        <f>IF(CA$1*MC_Random_N5!$B488&gt;=MAX(MC_Random_N5!$C488:$F488),MC_Random_N5!$B488-MAX(MC_Random_N5!$C488:$F488),0)</f>
        <v>0</v>
      </c>
      <c r="CB488">
        <f>IF(CB$1*MC_Random_N5!$B488&gt;=MAX(MC_Random_N5!$C488:$F488),MC_Random_N5!$B488-MAX(MC_Random_N5!$C488:$F488),0)</f>
        <v>0</v>
      </c>
      <c r="CC488">
        <f>IF(CC$1*MC_Random_N5!$B488&gt;=MAX(MC_Random_N5!$C488:$F488),MC_Random_N5!$B488-MAX(MC_Random_N5!$C488:$F488),0)</f>
        <v>0</v>
      </c>
      <c r="CD488">
        <f>IF(CD$1*MC_Random_N5!$B488&gt;=MAX(MC_Random_N5!$C488:$F488),MC_Random_N5!$B488-MAX(MC_Random_N5!$C488:$F488),0)</f>
        <v>0</v>
      </c>
      <c r="CP488">
        <v>487</v>
      </c>
      <c r="CQ488">
        <f>LARGE(CHOOSE({1,2,3,4,5},CQ$1*MC_Random_N5!$B488,MC_Random_N5!$C488,MC_Random_N5!$D488,MC_Random_N5!$E488,MC_Random_N5!$F488),2)</f>
        <v>0.441826600601656</v>
      </c>
      <c r="CR488">
        <f>LARGE(CHOOSE({1,2,3,4,5},CR$1*MC_Random_N5!$B488,MC_Random_N5!$C488,MC_Random_N5!$D488,MC_Random_N5!$E488,MC_Random_N5!$F488),2)</f>
        <v>0.441826600601656</v>
      </c>
      <c r="CS488">
        <f>LARGE(CHOOSE({1,2,3,4,5},CS$1*MC_Random_N5!$B488,MC_Random_N5!$C488,MC_Random_N5!$D488,MC_Random_N5!$E488,MC_Random_N5!$F488),2)</f>
        <v>0.441826600601656</v>
      </c>
      <c r="CT488">
        <f>LARGE(CHOOSE({1,2,3,4,5},CT$1*MC_Random_N5!$B488,MC_Random_N5!$C488,MC_Random_N5!$D488,MC_Random_N5!$E488,MC_Random_N5!$F488),2)</f>
        <v>0.441826600601656</v>
      </c>
      <c r="CU488">
        <f>LARGE(CHOOSE({1,2,3,4,5},CU$1*MC_Random_N5!$B488,MC_Random_N5!$C488,MC_Random_N5!$D488,MC_Random_N5!$E488,MC_Random_N5!$F488),2)</f>
        <v>0.441826600601656</v>
      </c>
      <c r="CV488">
        <f>LARGE(CHOOSE({1,2,3,4,5},CV$1*MC_Random_N5!$B488,MC_Random_N5!$C488,MC_Random_N5!$D488,MC_Random_N5!$E488,MC_Random_N5!$F488),2)</f>
        <v>0.441826600601656</v>
      </c>
      <c r="CW488">
        <f>LARGE(CHOOSE({1,2,3,4,5},CW$1*MC_Random_N5!$B488,MC_Random_N5!$C488,MC_Random_N5!$D488,MC_Random_N5!$E488,MC_Random_N5!$F488),2)</f>
        <v>0.441826600601656</v>
      </c>
      <c r="CX488">
        <f>LARGE(CHOOSE({1,2,3,4,5},CX$1*MC_Random_N5!$B488,MC_Random_N5!$C488,MC_Random_N5!$D488,MC_Random_N5!$E488,MC_Random_N5!$F488),2)</f>
        <v>0.441826600601656</v>
      </c>
      <c r="CY488">
        <f>LARGE(CHOOSE({1,2,3,4,5},CY$1*MC_Random_N5!$B488,MC_Random_N5!$C488,MC_Random_N5!$D488,MC_Random_N5!$E488,MC_Random_N5!$F488),2)</f>
        <v>0.492597194824031</v>
      </c>
      <c r="CZ488">
        <f>LARGE(CHOOSE({1,2,3,4,5},CZ$1*MC_Random_N5!$B488,MC_Random_N5!$C488,MC_Random_N5!$D488,MC_Random_N5!$E488,MC_Random_N5!$F488),2)</f>
        <v>0.547330216471146</v>
      </c>
      <c r="DU488">
        <v>487</v>
      </c>
      <c r="DV488">
        <f>IF(DV$1*MC_Random_N10!$B488&gt;=MAX(MC_Random_N10!$C488:$K488),MC_Random_N10!$B488-MAX(MC_Random_N10!$C488:$K488),0)</f>
        <v>0</v>
      </c>
      <c r="DW488">
        <f>IF(DW$1*MC_Random_N10!$B488&gt;=MAX(MC_Random_N10!$C488:$K488),MC_Random_N10!$B488-MAX(MC_Random_N10!$C488:$K488),0)</f>
        <v>0</v>
      </c>
      <c r="DX488">
        <f>IF(DX$1*MC_Random_N10!$B488&gt;=MAX(MC_Random_N10!$C488:$K488),MC_Random_N10!$B488-MAX(MC_Random_N10!$C488:$K488),0)</f>
        <v>0</v>
      </c>
      <c r="DY488">
        <f>IF(DY$1*MC_Random_N10!$B488&gt;=MAX(MC_Random_N10!$C488:$K488),MC_Random_N10!$B488-MAX(MC_Random_N10!$C488:$K488),0)</f>
        <v>0</v>
      </c>
      <c r="DZ488">
        <f>IF(DZ$1*MC_Random_N10!$B488&gt;=MAX(MC_Random_N10!$C488:$K488),MC_Random_N10!$B488-MAX(MC_Random_N10!$C488:$K488),0)</f>
        <v>0</v>
      </c>
      <c r="EA488">
        <f>IF(EA$1*MC_Random_N10!$B488&gt;=MAX(MC_Random_N10!$C488:$K488),MC_Random_N10!$B488-MAX(MC_Random_N10!$C488:$K488),0)</f>
        <v>0</v>
      </c>
      <c r="EB488">
        <f>IF(EB$1*MC_Random_N10!$B488&gt;=MAX(MC_Random_N10!$C488:$K488),MC_Random_N10!$B488-MAX(MC_Random_N10!$C488:$K488),0)</f>
        <v>0</v>
      </c>
      <c r="EC488">
        <f>IF(EC$1*MC_Random_N10!$B488&gt;=MAX(MC_Random_N10!$C488:$K488),MC_Random_N10!$B488-MAX(MC_Random_N10!$C488:$K488),0)</f>
        <v>0</v>
      </c>
      <c r="ED488">
        <f>IF(ED$1*MC_Random_N10!$B488&gt;=MAX(MC_Random_N10!$C488:$K488),MC_Random_N10!$B488-MAX(MC_Random_N10!$C488:$K488),0)</f>
        <v>0</v>
      </c>
      <c r="EE488">
        <f>IF(EE$1*MC_Random_N10!$B488&gt;=MAX(MC_Random_N10!$C488:$K488),MC_Random_N10!$B488-MAX(MC_Random_N10!$C488:$K488),0)</f>
        <v>0</v>
      </c>
      <c r="EQ488">
        <v>487</v>
      </c>
      <c r="ER488">
        <f>MAX(LARGE(MC_Random_N10!$C488:$K488,2),MIN(ER$1*MC_Random_N10!$B488,MAX(MC_Random_N10!$C488:$K488)))</f>
        <v>0.909397502015461</v>
      </c>
      <c r="ES488">
        <f>MAX(LARGE(MC_Random_N10!$C488:$K488,2),MIN(ES$1*MC_Random_N10!$B488,MAX(MC_Random_N10!$C488:$K488)))</f>
        <v>0.909397502015461</v>
      </c>
      <c r="ET488">
        <f>MAX(LARGE(MC_Random_N10!$C488:$K488,2),MIN(ET$1*MC_Random_N10!$B488,MAX(MC_Random_N10!$C488:$K488)))</f>
        <v>0.909397502015461</v>
      </c>
      <c r="EU488">
        <f>MAX(LARGE(MC_Random_N10!$C488:$K488,2),MIN(EU$1*MC_Random_N10!$B488,MAX(MC_Random_N10!$C488:$K488)))</f>
        <v>0.909397502015461</v>
      </c>
      <c r="EV488">
        <f>MAX(LARGE(MC_Random_N10!$C488:$K488,2),MIN(EV$1*MC_Random_N10!$B488,MAX(MC_Random_N10!$C488:$K488)))</f>
        <v>0.909397502015461</v>
      </c>
      <c r="EW488">
        <f>MAX(LARGE(MC_Random_N10!$C488:$K488,2),MIN(EW$1*MC_Random_N10!$B488,MAX(MC_Random_N10!$C488:$K488)))</f>
        <v>0.909397502015461</v>
      </c>
      <c r="EX488">
        <f>MAX(LARGE(MC_Random_N10!$C488:$K488,2),MIN(EX$1*MC_Random_N10!$B488,MAX(MC_Random_N10!$C488:$K488)))</f>
        <v>0.909397502015461</v>
      </c>
      <c r="EY488">
        <f>MAX(LARGE(MC_Random_N10!$C488:$K488,2),MIN(EY$1*MC_Random_N10!$B488,MAX(MC_Random_N10!$C488:$K488)))</f>
        <v>0.909397502015461</v>
      </c>
      <c r="EZ488">
        <f>MAX(LARGE(MC_Random_N10!$C488:$K488,2),MIN(EZ$1*MC_Random_N10!$B488,MAX(MC_Random_N10!$C488:$K488)))</f>
        <v>0.909397502015461</v>
      </c>
      <c r="FA488">
        <f>MAX(LARGE(MC_Random_N10!$C488:$K488,2),MIN(FA$1*MC_Random_N10!$B488,MAX(MC_Random_N10!$C488:$K488)))</f>
        <v>0.909397502015461</v>
      </c>
    </row>
    <row r="489" spans="19:157">
      <c r="S489">
        <v>488</v>
      </c>
      <c r="T489">
        <f>IF(T$1*MC_Random_N2!$B489&gt;=MC_Random_N2!$C489,MC_Random_N2!$B489-MC_Random_N2!$C489,0)</f>
        <v>0</v>
      </c>
      <c r="U489">
        <f>IF(U$1*MC_Random_N2!$B489&gt;=MC_Random_N2!$C489,MC_Random_N2!$B489-MC_Random_N2!$C489,0)</f>
        <v>0</v>
      </c>
      <c r="V489">
        <f>IF(V$1*MC_Random_N2!$B489&gt;=MC_Random_N2!$C489,MC_Random_N2!$B489-MC_Random_N2!$C489,0)</f>
        <v>0</v>
      </c>
      <c r="W489">
        <f>IF(W$1*MC_Random_N2!$B489&gt;=MC_Random_N2!$C489,MC_Random_N2!$B489-MC_Random_N2!$C489,0)</f>
        <v>0</v>
      </c>
      <c r="X489">
        <f>IF(X$1*MC_Random_N2!$B489&gt;=MC_Random_N2!$C489,MC_Random_N2!$B489-MC_Random_N2!$C489,0)</f>
        <v>0</v>
      </c>
      <c r="Y489">
        <f>IF(Y$1*MC_Random_N2!$B489&gt;=MC_Random_N2!$C489,MC_Random_N2!$B489-MC_Random_N2!$C489,0)</f>
        <v>0</v>
      </c>
      <c r="Z489">
        <f>IF(Z$1*MC_Random_N2!$B489&gt;=MC_Random_N2!$C489,MC_Random_N2!$B489-MC_Random_N2!$C489,0)</f>
        <v>0</v>
      </c>
      <c r="AA489">
        <f>IF(AA$1*MC_Random_N2!$B489&gt;=MC_Random_N2!$C489,MC_Random_N2!$B489-MC_Random_N2!$C489,0)</f>
        <v>0</v>
      </c>
      <c r="AB489">
        <f>IF(AB$1*MC_Random_N2!$B489&gt;=MC_Random_N2!$C489,MC_Random_N2!$B489-MC_Random_N2!$C489,0)</f>
        <v>0</v>
      </c>
      <c r="AC489">
        <f>IF(AC$1*MC_Random_N2!$B489&gt;=MC_Random_N2!$C489,MC_Random_N2!$B489-MC_Random_N2!$C489,0)</f>
        <v>0</v>
      </c>
      <c r="AO489">
        <v>488</v>
      </c>
      <c r="AP489">
        <f>IF(AP$1*MC_Random_N2!$B489&gt;=MC_Random_N2!$C489,MC_Random_N2!$C489,AP$1*MC_Random_N2!$B489)</f>
        <v>0.0293074923856636</v>
      </c>
      <c r="AQ489">
        <f>IF(AQ$1*MC_Random_N2!$B489&gt;=MC_Random_N2!$C489,MC_Random_N2!$C489,AQ$1*MC_Random_N2!$B489)</f>
        <v>0.0586149847713272</v>
      </c>
      <c r="AR489">
        <f>IF(AR$1*MC_Random_N2!$B489&gt;=MC_Random_N2!$C489,MC_Random_N2!$C489,AR$1*MC_Random_N2!$B489)</f>
        <v>0.0879224771569908</v>
      </c>
      <c r="AS489">
        <f>IF(AS$1*MC_Random_N2!$B489&gt;=MC_Random_N2!$C489,MC_Random_N2!$C489,AS$1*MC_Random_N2!$B489)</f>
        <v>0.117229969542654</v>
      </c>
      <c r="AT489">
        <f>IF(AT$1*MC_Random_N2!$B489&gt;=MC_Random_N2!$C489,MC_Random_N2!$C489,AT$1*MC_Random_N2!$B489)</f>
        <v>0.146537461928318</v>
      </c>
      <c r="AU489">
        <f>IF(AU$1*MC_Random_N2!$B489&gt;=MC_Random_N2!$C489,MC_Random_N2!$C489,AU$1*MC_Random_N2!$B489)</f>
        <v>0.175844954313982</v>
      </c>
      <c r="AV489">
        <f>IF(AV$1*MC_Random_N2!$B489&gt;=MC_Random_N2!$C489,MC_Random_N2!$C489,AV$1*MC_Random_N2!$B489)</f>
        <v>0.205152446699645</v>
      </c>
      <c r="AW489">
        <f>IF(AW$1*MC_Random_N2!$B489&gt;=MC_Random_N2!$C489,MC_Random_N2!$C489,AW$1*MC_Random_N2!$B489)</f>
        <v>0.234459939085309</v>
      </c>
      <c r="AX489">
        <f>IF(AX$1*MC_Random_N2!$B489&gt;=MC_Random_N2!$C489,MC_Random_N2!$C489,AX$1*MC_Random_N2!$B489)</f>
        <v>0.263767431470972</v>
      </c>
      <c r="AY489">
        <f>IF(AY$1*MC_Random_N2!$B489&gt;=MC_Random_N2!$C489,MC_Random_N2!$C489,AY$1*MC_Random_N2!$B489)</f>
        <v>0.293074923856636</v>
      </c>
      <c r="BT489">
        <v>488</v>
      </c>
      <c r="BU489">
        <f>IF(BU$1*MC_Random_N5!$B489&gt;=MAX(MC_Random_N5!$C489:$F489),MC_Random_N5!$B489-MAX(MC_Random_N5!$C489:$F489),0)</f>
        <v>0</v>
      </c>
      <c r="BV489">
        <f>IF(BV$1*MC_Random_N5!$B489&gt;=MAX(MC_Random_N5!$C489:$F489),MC_Random_N5!$B489-MAX(MC_Random_N5!$C489:$F489),0)</f>
        <v>0</v>
      </c>
      <c r="BW489">
        <f>IF(BW$1*MC_Random_N5!$B489&gt;=MAX(MC_Random_N5!$C489:$F489),MC_Random_N5!$B489-MAX(MC_Random_N5!$C489:$F489),0)</f>
        <v>0</v>
      </c>
      <c r="BX489">
        <f>IF(BX$1*MC_Random_N5!$B489&gt;=MAX(MC_Random_N5!$C489:$F489),MC_Random_N5!$B489-MAX(MC_Random_N5!$C489:$F489),0)</f>
        <v>0</v>
      </c>
      <c r="BY489">
        <f>IF(BY$1*MC_Random_N5!$B489&gt;=MAX(MC_Random_N5!$C489:$F489),MC_Random_N5!$B489-MAX(MC_Random_N5!$C489:$F489),0)</f>
        <v>0</v>
      </c>
      <c r="BZ489">
        <f>IF(BZ$1*MC_Random_N5!$B489&gt;=MAX(MC_Random_N5!$C489:$F489),MC_Random_N5!$B489-MAX(MC_Random_N5!$C489:$F489),0)</f>
        <v>0</v>
      </c>
      <c r="CA489">
        <f>IF(CA$1*MC_Random_N5!$B489&gt;=MAX(MC_Random_N5!$C489:$F489),MC_Random_N5!$B489-MAX(MC_Random_N5!$C489:$F489),0)</f>
        <v>0</v>
      </c>
      <c r="CB489">
        <f>IF(CB$1*MC_Random_N5!$B489&gt;=MAX(MC_Random_N5!$C489:$F489),MC_Random_N5!$B489-MAX(MC_Random_N5!$C489:$F489),0)</f>
        <v>0</v>
      </c>
      <c r="CC489">
        <f>IF(CC$1*MC_Random_N5!$B489&gt;=MAX(MC_Random_N5!$C489:$F489),MC_Random_N5!$B489-MAX(MC_Random_N5!$C489:$F489),0)</f>
        <v>0</v>
      </c>
      <c r="CD489">
        <f>IF(CD$1*MC_Random_N5!$B489&gt;=MAX(MC_Random_N5!$C489:$F489),MC_Random_N5!$B489-MAX(MC_Random_N5!$C489:$F489),0)</f>
        <v>0</v>
      </c>
      <c r="CP489">
        <v>488</v>
      </c>
      <c r="CQ489">
        <f>LARGE(CHOOSE({1,2,3,4,5},CQ$1*MC_Random_N5!$B489,MC_Random_N5!$C489,MC_Random_N5!$D489,MC_Random_N5!$E489,MC_Random_N5!$F489),2)</f>
        <v>0.599082963568406</v>
      </c>
      <c r="CR489">
        <f>LARGE(CHOOSE({1,2,3,4,5},CR$1*MC_Random_N5!$B489,MC_Random_N5!$C489,MC_Random_N5!$D489,MC_Random_N5!$E489,MC_Random_N5!$F489),2)</f>
        <v>0.599082963568406</v>
      </c>
      <c r="CS489">
        <f>LARGE(CHOOSE({1,2,3,4,5},CS$1*MC_Random_N5!$B489,MC_Random_N5!$C489,MC_Random_N5!$D489,MC_Random_N5!$E489,MC_Random_N5!$F489),2)</f>
        <v>0.599082963568406</v>
      </c>
      <c r="CT489">
        <f>LARGE(CHOOSE({1,2,3,4,5},CT$1*MC_Random_N5!$B489,MC_Random_N5!$C489,MC_Random_N5!$D489,MC_Random_N5!$E489,MC_Random_N5!$F489),2)</f>
        <v>0.599082963568406</v>
      </c>
      <c r="CU489">
        <f>LARGE(CHOOSE({1,2,3,4,5},CU$1*MC_Random_N5!$B489,MC_Random_N5!$C489,MC_Random_N5!$D489,MC_Random_N5!$E489,MC_Random_N5!$F489),2)</f>
        <v>0.599082963568406</v>
      </c>
      <c r="CV489">
        <f>LARGE(CHOOSE({1,2,3,4,5},CV$1*MC_Random_N5!$B489,MC_Random_N5!$C489,MC_Random_N5!$D489,MC_Random_N5!$E489,MC_Random_N5!$F489),2)</f>
        <v>0.599082963568406</v>
      </c>
      <c r="CW489">
        <f>LARGE(CHOOSE({1,2,3,4,5},CW$1*MC_Random_N5!$B489,MC_Random_N5!$C489,MC_Random_N5!$D489,MC_Random_N5!$E489,MC_Random_N5!$F489),2)</f>
        <v>0.599082963568406</v>
      </c>
      <c r="CX489">
        <f>LARGE(CHOOSE({1,2,3,4,5},CX$1*MC_Random_N5!$B489,MC_Random_N5!$C489,MC_Random_N5!$D489,MC_Random_N5!$E489,MC_Random_N5!$F489),2)</f>
        <v>0.599082963568406</v>
      </c>
      <c r="CY489">
        <f>LARGE(CHOOSE({1,2,3,4,5},CY$1*MC_Random_N5!$B489,MC_Random_N5!$C489,MC_Random_N5!$D489,MC_Random_N5!$E489,MC_Random_N5!$F489),2)</f>
        <v>0.599082963568406</v>
      </c>
      <c r="CZ489">
        <f>LARGE(CHOOSE({1,2,3,4,5},CZ$1*MC_Random_N5!$B489,MC_Random_N5!$C489,MC_Random_N5!$D489,MC_Random_N5!$E489,MC_Random_N5!$F489),2)</f>
        <v>0.643486519492956</v>
      </c>
      <c r="DU489">
        <v>488</v>
      </c>
      <c r="DV489">
        <f>IF(DV$1*MC_Random_N10!$B489&gt;=MAX(MC_Random_N10!$C489:$K489),MC_Random_N10!$B489-MAX(MC_Random_N10!$C489:$K489),0)</f>
        <v>0</v>
      </c>
      <c r="DW489">
        <f>IF(DW$1*MC_Random_N10!$B489&gt;=MAX(MC_Random_N10!$C489:$K489),MC_Random_N10!$B489-MAX(MC_Random_N10!$C489:$K489),0)</f>
        <v>0</v>
      </c>
      <c r="DX489">
        <f>IF(DX$1*MC_Random_N10!$B489&gt;=MAX(MC_Random_N10!$C489:$K489),MC_Random_N10!$B489-MAX(MC_Random_N10!$C489:$K489),0)</f>
        <v>0</v>
      </c>
      <c r="DY489">
        <f>IF(DY$1*MC_Random_N10!$B489&gt;=MAX(MC_Random_N10!$C489:$K489),MC_Random_N10!$B489-MAX(MC_Random_N10!$C489:$K489),0)</f>
        <v>0</v>
      </c>
      <c r="DZ489">
        <f>IF(DZ$1*MC_Random_N10!$B489&gt;=MAX(MC_Random_N10!$C489:$K489),MC_Random_N10!$B489-MAX(MC_Random_N10!$C489:$K489),0)</f>
        <v>0</v>
      </c>
      <c r="EA489">
        <f>IF(EA$1*MC_Random_N10!$B489&gt;=MAX(MC_Random_N10!$C489:$K489),MC_Random_N10!$B489-MAX(MC_Random_N10!$C489:$K489),0)</f>
        <v>0</v>
      </c>
      <c r="EB489">
        <f>IF(EB$1*MC_Random_N10!$B489&gt;=MAX(MC_Random_N10!$C489:$K489),MC_Random_N10!$B489-MAX(MC_Random_N10!$C489:$K489),0)</f>
        <v>0</v>
      </c>
      <c r="EC489">
        <f>IF(EC$1*MC_Random_N10!$B489&gt;=MAX(MC_Random_N10!$C489:$K489),MC_Random_N10!$B489-MAX(MC_Random_N10!$C489:$K489),0)</f>
        <v>0</v>
      </c>
      <c r="ED489">
        <f>IF(ED$1*MC_Random_N10!$B489&gt;=MAX(MC_Random_N10!$C489:$K489),MC_Random_N10!$B489-MAX(MC_Random_N10!$C489:$K489),0)</f>
        <v>0</v>
      </c>
      <c r="EE489">
        <f>IF(EE$1*MC_Random_N10!$B489&gt;=MAX(MC_Random_N10!$C489:$K489),MC_Random_N10!$B489-MAX(MC_Random_N10!$C489:$K489),0)</f>
        <v>0</v>
      </c>
      <c r="EQ489">
        <v>488</v>
      </c>
      <c r="ER489">
        <f>MAX(LARGE(MC_Random_N10!$C489:$K489,2),MIN(ER$1*MC_Random_N10!$B489,MAX(MC_Random_N10!$C489:$K489)))</f>
        <v>0.906274171245946</v>
      </c>
      <c r="ES489">
        <f>MAX(LARGE(MC_Random_N10!$C489:$K489,2),MIN(ES$1*MC_Random_N10!$B489,MAX(MC_Random_N10!$C489:$K489)))</f>
        <v>0.906274171245946</v>
      </c>
      <c r="ET489">
        <f>MAX(LARGE(MC_Random_N10!$C489:$K489,2),MIN(ET$1*MC_Random_N10!$B489,MAX(MC_Random_N10!$C489:$K489)))</f>
        <v>0.906274171245946</v>
      </c>
      <c r="EU489">
        <f>MAX(LARGE(MC_Random_N10!$C489:$K489,2),MIN(EU$1*MC_Random_N10!$B489,MAX(MC_Random_N10!$C489:$K489)))</f>
        <v>0.906274171245946</v>
      </c>
      <c r="EV489">
        <f>MAX(LARGE(MC_Random_N10!$C489:$K489,2),MIN(EV$1*MC_Random_N10!$B489,MAX(MC_Random_N10!$C489:$K489)))</f>
        <v>0.906274171245946</v>
      </c>
      <c r="EW489">
        <f>MAX(LARGE(MC_Random_N10!$C489:$K489,2),MIN(EW$1*MC_Random_N10!$B489,MAX(MC_Random_N10!$C489:$K489)))</f>
        <v>0.906274171245946</v>
      </c>
      <c r="EX489">
        <f>MAX(LARGE(MC_Random_N10!$C489:$K489,2),MIN(EX$1*MC_Random_N10!$B489,MAX(MC_Random_N10!$C489:$K489)))</f>
        <v>0.906274171245946</v>
      </c>
      <c r="EY489">
        <f>MAX(LARGE(MC_Random_N10!$C489:$K489,2),MIN(EY$1*MC_Random_N10!$B489,MAX(MC_Random_N10!$C489:$K489)))</f>
        <v>0.906274171245946</v>
      </c>
      <c r="EZ489">
        <f>MAX(LARGE(MC_Random_N10!$C489:$K489,2),MIN(EZ$1*MC_Random_N10!$B489,MAX(MC_Random_N10!$C489:$K489)))</f>
        <v>0.906274171245946</v>
      </c>
      <c r="FA489">
        <f>MAX(LARGE(MC_Random_N10!$C489:$K489,2),MIN(FA$1*MC_Random_N10!$B489,MAX(MC_Random_N10!$C489:$K489)))</f>
        <v>0.906274171245946</v>
      </c>
    </row>
    <row r="490" spans="19:157">
      <c r="S490">
        <v>489</v>
      </c>
      <c r="T490">
        <f>IF(T$1*MC_Random_N2!$B490&gt;=MC_Random_N2!$C490,MC_Random_N2!$B490-MC_Random_N2!$C490,0)</f>
        <v>0</v>
      </c>
      <c r="U490">
        <f>IF(U$1*MC_Random_N2!$B490&gt;=MC_Random_N2!$C490,MC_Random_N2!$B490-MC_Random_N2!$C490,0)</f>
        <v>0</v>
      </c>
      <c r="V490">
        <f>IF(V$1*MC_Random_N2!$B490&gt;=MC_Random_N2!$C490,MC_Random_N2!$B490-MC_Random_N2!$C490,0)</f>
        <v>0</v>
      </c>
      <c r="W490">
        <f>IF(W$1*MC_Random_N2!$B490&gt;=MC_Random_N2!$C490,MC_Random_N2!$B490-MC_Random_N2!$C490,0)</f>
        <v>0</v>
      </c>
      <c r="X490">
        <f>IF(X$1*MC_Random_N2!$B490&gt;=MC_Random_N2!$C490,MC_Random_N2!$B490-MC_Random_N2!$C490,0)</f>
        <v>0</v>
      </c>
      <c r="Y490">
        <f>IF(Y$1*MC_Random_N2!$B490&gt;=MC_Random_N2!$C490,MC_Random_N2!$B490-MC_Random_N2!$C490,0)</f>
        <v>0</v>
      </c>
      <c r="Z490">
        <f>IF(Z$1*MC_Random_N2!$B490&gt;=MC_Random_N2!$C490,MC_Random_N2!$B490-MC_Random_N2!$C490,0)</f>
        <v>0</v>
      </c>
      <c r="AA490">
        <f>IF(AA$1*MC_Random_N2!$B490&gt;=MC_Random_N2!$C490,MC_Random_N2!$B490-MC_Random_N2!$C490,0)</f>
        <v>0</v>
      </c>
      <c r="AB490">
        <f>IF(AB$1*MC_Random_N2!$B490&gt;=MC_Random_N2!$C490,MC_Random_N2!$B490-MC_Random_N2!$C490,0)</f>
        <v>0</v>
      </c>
      <c r="AC490">
        <f>IF(AC$1*MC_Random_N2!$B490&gt;=MC_Random_N2!$C490,MC_Random_N2!$B490-MC_Random_N2!$C490,0)</f>
        <v>0</v>
      </c>
      <c r="AO490">
        <v>489</v>
      </c>
      <c r="AP490">
        <f>IF(AP$1*MC_Random_N2!$B490&gt;=MC_Random_N2!$C490,MC_Random_N2!$C490,AP$1*MC_Random_N2!$B490)</f>
        <v>0.023883111948148</v>
      </c>
      <c r="AQ490">
        <f>IF(AQ$1*MC_Random_N2!$B490&gt;=MC_Random_N2!$C490,MC_Random_N2!$C490,AQ$1*MC_Random_N2!$B490)</f>
        <v>0.047766223896296</v>
      </c>
      <c r="AR490">
        <f>IF(AR$1*MC_Random_N2!$B490&gt;=MC_Random_N2!$C490,MC_Random_N2!$C490,AR$1*MC_Random_N2!$B490)</f>
        <v>0.071649335844444</v>
      </c>
      <c r="AS490">
        <f>IF(AS$1*MC_Random_N2!$B490&gt;=MC_Random_N2!$C490,MC_Random_N2!$C490,AS$1*MC_Random_N2!$B490)</f>
        <v>0.095532447792592</v>
      </c>
      <c r="AT490">
        <f>IF(AT$1*MC_Random_N2!$B490&gt;=MC_Random_N2!$C490,MC_Random_N2!$C490,AT$1*MC_Random_N2!$B490)</f>
        <v>0.11941555974074</v>
      </c>
      <c r="AU490">
        <f>IF(AU$1*MC_Random_N2!$B490&gt;=MC_Random_N2!$C490,MC_Random_N2!$C490,AU$1*MC_Random_N2!$B490)</f>
        <v>0.143298671688888</v>
      </c>
      <c r="AV490">
        <f>IF(AV$1*MC_Random_N2!$B490&gt;=MC_Random_N2!$C490,MC_Random_N2!$C490,AV$1*MC_Random_N2!$B490)</f>
        <v>0.167181783637036</v>
      </c>
      <c r="AW490">
        <f>IF(AW$1*MC_Random_N2!$B490&gt;=MC_Random_N2!$C490,MC_Random_N2!$C490,AW$1*MC_Random_N2!$B490)</f>
        <v>0.191064895585184</v>
      </c>
      <c r="AX490">
        <f>IF(AX$1*MC_Random_N2!$B490&gt;=MC_Random_N2!$C490,MC_Random_N2!$C490,AX$1*MC_Random_N2!$B490)</f>
        <v>0.214948007533332</v>
      </c>
      <c r="AY490">
        <f>IF(AY$1*MC_Random_N2!$B490&gt;=MC_Random_N2!$C490,MC_Random_N2!$C490,AY$1*MC_Random_N2!$B490)</f>
        <v>0.23883111948148</v>
      </c>
      <c r="BT490">
        <v>489</v>
      </c>
      <c r="BU490">
        <f>IF(BU$1*MC_Random_N5!$B490&gt;=MAX(MC_Random_N5!$C490:$F490),MC_Random_N5!$B490-MAX(MC_Random_N5!$C490:$F490),0)</f>
        <v>0</v>
      </c>
      <c r="BV490">
        <f>IF(BV$1*MC_Random_N5!$B490&gt;=MAX(MC_Random_N5!$C490:$F490),MC_Random_N5!$B490-MAX(MC_Random_N5!$C490:$F490),0)</f>
        <v>0</v>
      </c>
      <c r="BW490">
        <f>IF(BW$1*MC_Random_N5!$B490&gt;=MAX(MC_Random_N5!$C490:$F490),MC_Random_N5!$B490-MAX(MC_Random_N5!$C490:$F490),0)</f>
        <v>0</v>
      </c>
      <c r="BX490">
        <f>IF(BX$1*MC_Random_N5!$B490&gt;=MAX(MC_Random_N5!$C490:$F490),MC_Random_N5!$B490-MAX(MC_Random_N5!$C490:$F490),0)</f>
        <v>0</v>
      </c>
      <c r="BY490">
        <f>IF(BY$1*MC_Random_N5!$B490&gt;=MAX(MC_Random_N5!$C490:$F490),MC_Random_N5!$B490-MAX(MC_Random_N5!$C490:$F490),0)</f>
        <v>0</v>
      </c>
      <c r="BZ490">
        <f>IF(BZ$1*MC_Random_N5!$B490&gt;=MAX(MC_Random_N5!$C490:$F490),MC_Random_N5!$B490-MAX(MC_Random_N5!$C490:$F490),0)</f>
        <v>0</v>
      </c>
      <c r="CA490">
        <f>IF(CA$1*MC_Random_N5!$B490&gt;=MAX(MC_Random_N5!$C490:$F490),MC_Random_N5!$B490-MAX(MC_Random_N5!$C490:$F490),0)</f>
        <v>0</v>
      </c>
      <c r="CB490">
        <f>IF(CB$1*MC_Random_N5!$B490&gt;=MAX(MC_Random_N5!$C490:$F490),MC_Random_N5!$B490-MAX(MC_Random_N5!$C490:$F490),0)</f>
        <v>0</v>
      </c>
      <c r="CC490">
        <f>IF(CC$1*MC_Random_N5!$B490&gt;=MAX(MC_Random_N5!$C490:$F490),MC_Random_N5!$B490-MAX(MC_Random_N5!$C490:$F490),0)</f>
        <v>0</v>
      </c>
      <c r="CD490">
        <f>IF(CD$1*MC_Random_N5!$B490&gt;=MAX(MC_Random_N5!$C490:$F490),MC_Random_N5!$B490-MAX(MC_Random_N5!$C490:$F490),0)</f>
        <v>0</v>
      </c>
      <c r="CP490">
        <v>489</v>
      </c>
      <c r="CQ490">
        <f>LARGE(CHOOSE({1,2,3,4,5},CQ$1*MC_Random_N5!$B490,MC_Random_N5!$C490,MC_Random_N5!$D490,MC_Random_N5!$E490,MC_Random_N5!$F490),2)</f>
        <v>0.847032392920174</v>
      </c>
      <c r="CR490">
        <f>LARGE(CHOOSE({1,2,3,4,5},CR$1*MC_Random_N5!$B490,MC_Random_N5!$C490,MC_Random_N5!$D490,MC_Random_N5!$E490,MC_Random_N5!$F490),2)</f>
        <v>0.847032392920174</v>
      </c>
      <c r="CS490">
        <f>LARGE(CHOOSE({1,2,3,4,5},CS$1*MC_Random_N5!$B490,MC_Random_N5!$C490,MC_Random_N5!$D490,MC_Random_N5!$E490,MC_Random_N5!$F490),2)</f>
        <v>0.847032392920174</v>
      </c>
      <c r="CT490">
        <f>LARGE(CHOOSE({1,2,3,4,5},CT$1*MC_Random_N5!$B490,MC_Random_N5!$C490,MC_Random_N5!$D490,MC_Random_N5!$E490,MC_Random_N5!$F490),2)</f>
        <v>0.847032392920174</v>
      </c>
      <c r="CU490">
        <f>LARGE(CHOOSE({1,2,3,4,5},CU$1*MC_Random_N5!$B490,MC_Random_N5!$C490,MC_Random_N5!$D490,MC_Random_N5!$E490,MC_Random_N5!$F490),2)</f>
        <v>0.847032392920174</v>
      </c>
      <c r="CV490">
        <f>LARGE(CHOOSE({1,2,3,4,5},CV$1*MC_Random_N5!$B490,MC_Random_N5!$C490,MC_Random_N5!$D490,MC_Random_N5!$E490,MC_Random_N5!$F490),2)</f>
        <v>0.847032392920174</v>
      </c>
      <c r="CW490">
        <f>LARGE(CHOOSE({1,2,3,4,5},CW$1*MC_Random_N5!$B490,MC_Random_N5!$C490,MC_Random_N5!$D490,MC_Random_N5!$E490,MC_Random_N5!$F490),2)</f>
        <v>0.847032392920174</v>
      </c>
      <c r="CX490">
        <f>LARGE(CHOOSE({1,2,3,4,5},CX$1*MC_Random_N5!$B490,MC_Random_N5!$C490,MC_Random_N5!$D490,MC_Random_N5!$E490,MC_Random_N5!$F490),2)</f>
        <v>0.847032392920174</v>
      </c>
      <c r="CY490">
        <f>LARGE(CHOOSE({1,2,3,4,5},CY$1*MC_Random_N5!$B490,MC_Random_N5!$C490,MC_Random_N5!$D490,MC_Random_N5!$E490,MC_Random_N5!$F490),2)</f>
        <v>0.847032392920174</v>
      </c>
      <c r="CZ490">
        <f>LARGE(CHOOSE({1,2,3,4,5},CZ$1*MC_Random_N5!$B490,MC_Random_N5!$C490,MC_Random_N5!$D490,MC_Random_N5!$E490,MC_Random_N5!$F490),2)</f>
        <v>0.847032392920174</v>
      </c>
      <c r="DU490">
        <v>489</v>
      </c>
      <c r="DV490">
        <f>IF(DV$1*MC_Random_N10!$B490&gt;=MAX(MC_Random_N10!$C490:$K490),MC_Random_N10!$B490-MAX(MC_Random_N10!$C490:$K490),0)</f>
        <v>0</v>
      </c>
      <c r="DW490">
        <f>IF(DW$1*MC_Random_N10!$B490&gt;=MAX(MC_Random_N10!$C490:$K490),MC_Random_N10!$B490-MAX(MC_Random_N10!$C490:$K490),0)</f>
        <v>0</v>
      </c>
      <c r="DX490">
        <f>IF(DX$1*MC_Random_N10!$B490&gt;=MAX(MC_Random_N10!$C490:$K490),MC_Random_N10!$B490-MAX(MC_Random_N10!$C490:$K490),0)</f>
        <v>0</v>
      </c>
      <c r="DY490">
        <f>IF(DY$1*MC_Random_N10!$B490&gt;=MAX(MC_Random_N10!$C490:$K490),MC_Random_N10!$B490-MAX(MC_Random_N10!$C490:$K490),0)</f>
        <v>0</v>
      </c>
      <c r="DZ490">
        <f>IF(DZ$1*MC_Random_N10!$B490&gt;=MAX(MC_Random_N10!$C490:$K490),MC_Random_N10!$B490-MAX(MC_Random_N10!$C490:$K490),0)</f>
        <v>0</v>
      </c>
      <c r="EA490">
        <f>IF(EA$1*MC_Random_N10!$B490&gt;=MAX(MC_Random_N10!$C490:$K490),MC_Random_N10!$B490-MAX(MC_Random_N10!$C490:$K490),0)</f>
        <v>0</v>
      </c>
      <c r="EB490">
        <f>IF(EB$1*MC_Random_N10!$B490&gt;=MAX(MC_Random_N10!$C490:$K490),MC_Random_N10!$B490-MAX(MC_Random_N10!$C490:$K490),0)</f>
        <v>0</v>
      </c>
      <c r="EC490">
        <f>IF(EC$1*MC_Random_N10!$B490&gt;=MAX(MC_Random_N10!$C490:$K490),MC_Random_N10!$B490-MAX(MC_Random_N10!$C490:$K490),0)</f>
        <v>0</v>
      </c>
      <c r="ED490">
        <f>IF(ED$1*MC_Random_N10!$B490&gt;=MAX(MC_Random_N10!$C490:$K490),MC_Random_N10!$B490-MAX(MC_Random_N10!$C490:$K490),0)</f>
        <v>0</v>
      </c>
      <c r="EE490">
        <f>IF(EE$1*MC_Random_N10!$B490&gt;=MAX(MC_Random_N10!$C490:$K490),MC_Random_N10!$B490-MAX(MC_Random_N10!$C490:$K490),0)</f>
        <v>0</v>
      </c>
      <c r="EQ490">
        <v>489</v>
      </c>
      <c r="ER490">
        <f>MAX(LARGE(MC_Random_N10!$C490:$K490,2),MIN(ER$1*MC_Random_N10!$B490,MAX(MC_Random_N10!$C490:$K490)))</f>
        <v>0.736409499898778</v>
      </c>
      <c r="ES490">
        <f>MAX(LARGE(MC_Random_N10!$C490:$K490,2),MIN(ES$1*MC_Random_N10!$B490,MAX(MC_Random_N10!$C490:$K490)))</f>
        <v>0.736409499898778</v>
      </c>
      <c r="ET490">
        <f>MAX(LARGE(MC_Random_N10!$C490:$K490,2),MIN(ET$1*MC_Random_N10!$B490,MAX(MC_Random_N10!$C490:$K490)))</f>
        <v>0.736409499898778</v>
      </c>
      <c r="EU490">
        <f>MAX(LARGE(MC_Random_N10!$C490:$K490,2),MIN(EU$1*MC_Random_N10!$B490,MAX(MC_Random_N10!$C490:$K490)))</f>
        <v>0.736409499898778</v>
      </c>
      <c r="EV490">
        <f>MAX(LARGE(MC_Random_N10!$C490:$K490,2),MIN(EV$1*MC_Random_N10!$B490,MAX(MC_Random_N10!$C490:$K490)))</f>
        <v>0.736409499898778</v>
      </c>
      <c r="EW490">
        <f>MAX(LARGE(MC_Random_N10!$C490:$K490,2),MIN(EW$1*MC_Random_N10!$B490,MAX(MC_Random_N10!$C490:$K490)))</f>
        <v>0.736409499898778</v>
      </c>
      <c r="EX490">
        <f>MAX(LARGE(MC_Random_N10!$C490:$K490,2),MIN(EX$1*MC_Random_N10!$B490,MAX(MC_Random_N10!$C490:$K490)))</f>
        <v>0.736409499898778</v>
      </c>
      <c r="EY490">
        <f>MAX(LARGE(MC_Random_N10!$C490:$K490,2),MIN(EY$1*MC_Random_N10!$B490,MAX(MC_Random_N10!$C490:$K490)))</f>
        <v>0.736409499898778</v>
      </c>
      <c r="EZ490">
        <f>MAX(LARGE(MC_Random_N10!$C490:$K490,2),MIN(EZ$1*MC_Random_N10!$B490,MAX(MC_Random_N10!$C490:$K490)))</f>
        <v>0.736409499898778</v>
      </c>
      <c r="FA490">
        <f>MAX(LARGE(MC_Random_N10!$C490:$K490,2),MIN(FA$1*MC_Random_N10!$B490,MAX(MC_Random_N10!$C490:$K490)))</f>
        <v>0.736409499898778</v>
      </c>
    </row>
    <row r="491" spans="19:157">
      <c r="S491">
        <v>490</v>
      </c>
      <c r="T491">
        <f>IF(T$1*MC_Random_N2!$B491&gt;=MC_Random_N2!$C491,MC_Random_N2!$B491-MC_Random_N2!$C491,0)</f>
        <v>0</v>
      </c>
      <c r="U491">
        <f>IF(U$1*MC_Random_N2!$B491&gt;=MC_Random_N2!$C491,MC_Random_N2!$B491-MC_Random_N2!$C491,0)</f>
        <v>0</v>
      </c>
      <c r="V491">
        <f>IF(V$1*MC_Random_N2!$B491&gt;=MC_Random_N2!$C491,MC_Random_N2!$B491-MC_Random_N2!$C491,0)</f>
        <v>0</v>
      </c>
      <c r="W491">
        <f>IF(W$1*MC_Random_N2!$B491&gt;=MC_Random_N2!$C491,MC_Random_N2!$B491-MC_Random_N2!$C491,0)</f>
        <v>0</v>
      </c>
      <c r="X491">
        <f>IF(X$1*MC_Random_N2!$B491&gt;=MC_Random_N2!$C491,MC_Random_N2!$B491-MC_Random_N2!$C491,0)</f>
        <v>0</v>
      </c>
      <c r="Y491">
        <f>IF(Y$1*MC_Random_N2!$B491&gt;=MC_Random_N2!$C491,MC_Random_N2!$B491-MC_Random_N2!$C491,0)</f>
        <v>0</v>
      </c>
      <c r="Z491">
        <f>IF(Z$1*MC_Random_N2!$B491&gt;=MC_Random_N2!$C491,MC_Random_N2!$B491-MC_Random_N2!$C491,0)</f>
        <v>0</v>
      </c>
      <c r="AA491">
        <f>IF(AA$1*MC_Random_N2!$B491&gt;=MC_Random_N2!$C491,MC_Random_N2!$B491-MC_Random_N2!$C491,0)</f>
        <v>0</v>
      </c>
      <c r="AB491">
        <f>IF(AB$1*MC_Random_N2!$B491&gt;=MC_Random_N2!$C491,MC_Random_N2!$B491-MC_Random_N2!$C491,0)</f>
        <v>0</v>
      </c>
      <c r="AC491">
        <f>IF(AC$1*MC_Random_N2!$B491&gt;=MC_Random_N2!$C491,MC_Random_N2!$B491-MC_Random_N2!$C491,0)</f>
        <v>0</v>
      </c>
      <c r="AO491">
        <v>490</v>
      </c>
      <c r="AP491">
        <f>IF(AP$1*MC_Random_N2!$B491&gt;=MC_Random_N2!$C491,MC_Random_N2!$C491,AP$1*MC_Random_N2!$B491)</f>
        <v>0.00923632036914284</v>
      </c>
      <c r="AQ491">
        <f>IF(AQ$1*MC_Random_N2!$B491&gt;=MC_Random_N2!$C491,MC_Random_N2!$C491,AQ$1*MC_Random_N2!$B491)</f>
        <v>0.0184726407382857</v>
      </c>
      <c r="AR491">
        <f>IF(AR$1*MC_Random_N2!$B491&gt;=MC_Random_N2!$C491,MC_Random_N2!$C491,AR$1*MC_Random_N2!$B491)</f>
        <v>0.0277089611074285</v>
      </c>
      <c r="AS491">
        <f>IF(AS$1*MC_Random_N2!$B491&gt;=MC_Random_N2!$C491,MC_Random_N2!$C491,AS$1*MC_Random_N2!$B491)</f>
        <v>0.0369452814765714</v>
      </c>
      <c r="AT491">
        <f>IF(AT$1*MC_Random_N2!$B491&gt;=MC_Random_N2!$C491,MC_Random_N2!$C491,AT$1*MC_Random_N2!$B491)</f>
        <v>0.0461816018457142</v>
      </c>
      <c r="AU491">
        <f>IF(AU$1*MC_Random_N2!$B491&gt;=MC_Random_N2!$C491,MC_Random_N2!$C491,AU$1*MC_Random_N2!$B491)</f>
        <v>0.055417922214857</v>
      </c>
      <c r="AV491">
        <f>IF(AV$1*MC_Random_N2!$B491&gt;=MC_Random_N2!$C491,MC_Random_N2!$C491,AV$1*MC_Random_N2!$B491)</f>
        <v>0.0646542425839999</v>
      </c>
      <c r="AW491">
        <f>IF(AW$1*MC_Random_N2!$B491&gt;=MC_Random_N2!$C491,MC_Random_N2!$C491,AW$1*MC_Random_N2!$B491)</f>
        <v>0.0738905629531427</v>
      </c>
      <c r="AX491">
        <f>IF(AX$1*MC_Random_N2!$B491&gt;=MC_Random_N2!$C491,MC_Random_N2!$C491,AX$1*MC_Random_N2!$B491)</f>
        <v>0.0831268833222856</v>
      </c>
      <c r="AY491">
        <f>IF(AY$1*MC_Random_N2!$B491&gt;=MC_Random_N2!$C491,MC_Random_N2!$C491,AY$1*MC_Random_N2!$B491)</f>
        <v>0.0923632036914284</v>
      </c>
      <c r="BT491">
        <v>490</v>
      </c>
      <c r="BU491">
        <f>IF(BU$1*MC_Random_N5!$B491&gt;=MAX(MC_Random_N5!$C491:$F491),MC_Random_N5!$B491-MAX(MC_Random_N5!$C491:$F491),0)</f>
        <v>0</v>
      </c>
      <c r="BV491">
        <f>IF(BV$1*MC_Random_N5!$B491&gt;=MAX(MC_Random_N5!$C491:$F491),MC_Random_N5!$B491-MAX(MC_Random_N5!$C491:$F491),0)</f>
        <v>0</v>
      </c>
      <c r="BW491">
        <f>IF(BW$1*MC_Random_N5!$B491&gt;=MAX(MC_Random_N5!$C491:$F491),MC_Random_N5!$B491-MAX(MC_Random_N5!$C491:$F491),0)</f>
        <v>0</v>
      </c>
      <c r="BX491">
        <f>IF(BX$1*MC_Random_N5!$B491&gt;=MAX(MC_Random_N5!$C491:$F491),MC_Random_N5!$B491-MAX(MC_Random_N5!$C491:$F491),0)</f>
        <v>0</v>
      </c>
      <c r="BY491">
        <f>IF(BY$1*MC_Random_N5!$B491&gt;=MAX(MC_Random_N5!$C491:$F491),MC_Random_N5!$B491-MAX(MC_Random_N5!$C491:$F491),0)</f>
        <v>0</v>
      </c>
      <c r="BZ491">
        <f>IF(BZ$1*MC_Random_N5!$B491&gt;=MAX(MC_Random_N5!$C491:$F491),MC_Random_N5!$B491-MAX(MC_Random_N5!$C491:$F491),0)</f>
        <v>0</v>
      </c>
      <c r="CA491">
        <f>IF(CA$1*MC_Random_N5!$B491&gt;=MAX(MC_Random_N5!$C491:$F491),MC_Random_N5!$B491-MAX(MC_Random_N5!$C491:$F491),0)</f>
        <v>0</v>
      </c>
      <c r="CB491">
        <f>IF(CB$1*MC_Random_N5!$B491&gt;=MAX(MC_Random_N5!$C491:$F491),MC_Random_N5!$B491-MAX(MC_Random_N5!$C491:$F491),0)</f>
        <v>0</v>
      </c>
      <c r="CC491">
        <f>IF(CC$1*MC_Random_N5!$B491&gt;=MAX(MC_Random_N5!$C491:$F491),MC_Random_N5!$B491-MAX(MC_Random_N5!$C491:$F491),0)</f>
        <v>0</v>
      </c>
      <c r="CD491">
        <f>IF(CD$1*MC_Random_N5!$B491&gt;=MAX(MC_Random_N5!$C491:$F491),MC_Random_N5!$B491-MAX(MC_Random_N5!$C491:$F491),0)</f>
        <v>0.058022817882716</v>
      </c>
      <c r="CP491">
        <v>490</v>
      </c>
      <c r="CQ491">
        <f>LARGE(CHOOSE({1,2,3,4,5},CQ$1*MC_Random_N5!$B491,MC_Random_N5!$C491,MC_Random_N5!$D491,MC_Random_N5!$E491,MC_Random_N5!$F491),2)</f>
        <v>0.834926130090514</v>
      </c>
      <c r="CR491">
        <f>LARGE(CHOOSE({1,2,3,4,5},CR$1*MC_Random_N5!$B491,MC_Random_N5!$C491,MC_Random_N5!$D491,MC_Random_N5!$E491,MC_Random_N5!$F491),2)</f>
        <v>0.834926130090514</v>
      </c>
      <c r="CS491">
        <f>LARGE(CHOOSE({1,2,3,4,5},CS$1*MC_Random_N5!$B491,MC_Random_N5!$C491,MC_Random_N5!$D491,MC_Random_N5!$E491,MC_Random_N5!$F491),2)</f>
        <v>0.834926130090514</v>
      </c>
      <c r="CT491">
        <f>LARGE(CHOOSE({1,2,3,4,5},CT$1*MC_Random_N5!$B491,MC_Random_N5!$C491,MC_Random_N5!$D491,MC_Random_N5!$E491,MC_Random_N5!$F491),2)</f>
        <v>0.834926130090514</v>
      </c>
      <c r="CU491">
        <f>LARGE(CHOOSE({1,2,3,4,5},CU$1*MC_Random_N5!$B491,MC_Random_N5!$C491,MC_Random_N5!$D491,MC_Random_N5!$E491,MC_Random_N5!$F491),2)</f>
        <v>0.834926130090514</v>
      </c>
      <c r="CV491">
        <f>LARGE(CHOOSE({1,2,3,4,5},CV$1*MC_Random_N5!$B491,MC_Random_N5!$C491,MC_Random_N5!$D491,MC_Random_N5!$E491,MC_Random_N5!$F491),2)</f>
        <v>0.834926130090514</v>
      </c>
      <c r="CW491">
        <f>LARGE(CHOOSE({1,2,3,4,5},CW$1*MC_Random_N5!$B491,MC_Random_N5!$C491,MC_Random_N5!$D491,MC_Random_N5!$E491,MC_Random_N5!$F491),2)</f>
        <v>0.834926130090514</v>
      </c>
      <c r="CX491">
        <f>LARGE(CHOOSE({1,2,3,4,5},CX$1*MC_Random_N5!$B491,MC_Random_N5!$C491,MC_Random_N5!$D491,MC_Random_N5!$E491,MC_Random_N5!$F491),2)</f>
        <v>0.834926130090514</v>
      </c>
      <c r="CY491">
        <f>LARGE(CHOOSE({1,2,3,4,5},CY$1*MC_Random_N5!$B491,MC_Random_N5!$C491,MC_Random_N5!$D491,MC_Random_N5!$E491,MC_Random_N5!$F491),2)</f>
        <v>0.834926130090514</v>
      </c>
      <c r="CZ491">
        <f>LARGE(CHOOSE({1,2,3,4,5},CZ$1*MC_Random_N5!$B491,MC_Random_N5!$C491,MC_Random_N5!$D491,MC_Random_N5!$E491,MC_Random_N5!$F491),2)</f>
        <v>0.857751390697136</v>
      </c>
      <c r="DU491">
        <v>490</v>
      </c>
      <c r="DV491">
        <f>IF(DV$1*MC_Random_N10!$B491&gt;=MAX(MC_Random_N10!$C491:$K491),MC_Random_N10!$B491-MAX(MC_Random_N10!$C491:$K491),0)</f>
        <v>0</v>
      </c>
      <c r="DW491">
        <f>IF(DW$1*MC_Random_N10!$B491&gt;=MAX(MC_Random_N10!$C491:$K491),MC_Random_N10!$B491-MAX(MC_Random_N10!$C491:$K491),0)</f>
        <v>0</v>
      </c>
      <c r="DX491">
        <f>IF(DX$1*MC_Random_N10!$B491&gt;=MAX(MC_Random_N10!$C491:$K491),MC_Random_N10!$B491-MAX(MC_Random_N10!$C491:$K491),0)</f>
        <v>0</v>
      </c>
      <c r="DY491">
        <f>IF(DY$1*MC_Random_N10!$B491&gt;=MAX(MC_Random_N10!$C491:$K491),MC_Random_N10!$B491-MAX(MC_Random_N10!$C491:$K491),0)</f>
        <v>0</v>
      </c>
      <c r="DZ491">
        <f>IF(DZ$1*MC_Random_N10!$B491&gt;=MAX(MC_Random_N10!$C491:$K491),MC_Random_N10!$B491-MAX(MC_Random_N10!$C491:$K491),0)</f>
        <v>0</v>
      </c>
      <c r="EA491">
        <f>IF(EA$1*MC_Random_N10!$B491&gt;=MAX(MC_Random_N10!$C491:$K491),MC_Random_N10!$B491-MAX(MC_Random_N10!$C491:$K491),0)</f>
        <v>0</v>
      </c>
      <c r="EB491">
        <f>IF(EB$1*MC_Random_N10!$B491&gt;=MAX(MC_Random_N10!$C491:$K491),MC_Random_N10!$B491-MAX(MC_Random_N10!$C491:$K491),0)</f>
        <v>0</v>
      </c>
      <c r="EC491">
        <f>IF(EC$1*MC_Random_N10!$B491&gt;=MAX(MC_Random_N10!$C491:$K491),MC_Random_N10!$B491-MAX(MC_Random_N10!$C491:$K491),0)</f>
        <v>0</v>
      </c>
      <c r="ED491">
        <f>IF(ED$1*MC_Random_N10!$B491&gt;=MAX(MC_Random_N10!$C491:$K491),MC_Random_N10!$B491-MAX(MC_Random_N10!$C491:$K491),0)</f>
        <v>0</v>
      </c>
      <c r="EE491">
        <f>IF(EE$1*MC_Random_N10!$B491&gt;=MAX(MC_Random_N10!$C491:$K491),MC_Random_N10!$B491-MAX(MC_Random_N10!$C491:$K491),0)</f>
        <v>0</v>
      </c>
      <c r="EQ491">
        <v>490</v>
      </c>
      <c r="ER491">
        <f>MAX(LARGE(MC_Random_N10!$C491:$K491,2),MIN(ER$1*MC_Random_N10!$B491,MAX(MC_Random_N10!$C491:$K491)))</f>
        <v>0.585832602340726</v>
      </c>
      <c r="ES491">
        <f>MAX(LARGE(MC_Random_N10!$C491:$K491,2),MIN(ES$1*MC_Random_N10!$B491,MAX(MC_Random_N10!$C491:$K491)))</f>
        <v>0.585832602340726</v>
      </c>
      <c r="ET491">
        <f>MAX(LARGE(MC_Random_N10!$C491:$K491,2),MIN(ET$1*MC_Random_N10!$B491,MAX(MC_Random_N10!$C491:$K491)))</f>
        <v>0.585832602340726</v>
      </c>
      <c r="EU491">
        <f>MAX(LARGE(MC_Random_N10!$C491:$K491,2),MIN(EU$1*MC_Random_N10!$B491,MAX(MC_Random_N10!$C491:$K491)))</f>
        <v>0.585832602340726</v>
      </c>
      <c r="EV491">
        <f>MAX(LARGE(MC_Random_N10!$C491:$K491,2),MIN(EV$1*MC_Random_N10!$B491,MAX(MC_Random_N10!$C491:$K491)))</f>
        <v>0.585832602340726</v>
      </c>
      <c r="EW491">
        <f>MAX(LARGE(MC_Random_N10!$C491:$K491,2),MIN(EW$1*MC_Random_N10!$B491,MAX(MC_Random_N10!$C491:$K491)))</f>
        <v>0.585832602340726</v>
      </c>
      <c r="EX491">
        <f>MAX(LARGE(MC_Random_N10!$C491:$K491,2),MIN(EX$1*MC_Random_N10!$B491,MAX(MC_Random_N10!$C491:$K491)))</f>
        <v>0.585832602340726</v>
      </c>
      <c r="EY491">
        <f>MAX(LARGE(MC_Random_N10!$C491:$K491,2),MIN(EY$1*MC_Random_N10!$B491,MAX(MC_Random_N10!$C491:$K491)))</f>
        <v>0.585832602340726</v>
      </c>
      <c r="EZ491">
        <f>MAX(LARGE(MC_Random_N10!$C491:$K491,2),MIN(EZ$1*MC_Random_N10!$B491,MAX(MC_Random_N10!$C491:$K491)))</f>
        <v>0.585832602340726</v>
      </c>
      <c r="FA491">
        <f>MAX(LARGE(MC_Random_N10!$C491:$K491,2),MIN(FA$1*MC_Random_N10!$B491,MAX(MC_Random_N10!$C491:$K491)))</f>
        <v>0.585832602340726</v>
      </c>
    </row>
    <row r="492" spans="19:157">
      <c r="S492">
        <v>491</v>
      </c>
      <c r="T492">
        <f>IF(T$1*MC_Random_N2!$B492&gt;=MC_Random_N2!$C492,MC_Random_N2!$B492-MC_Random_N2!$C492,0)</f>
        <v>0</v>
      </c>
      <c r="U492">
        <f>IF(U$1*MC_Random_N2!$B492&gt;=MC_Random_N2!$C492,MC_Random_N2!$B492-MC_Random_N2!$C492,0)</f>
        <v>0</v>
      </c>
      <c r="V492">
        <f>IF(V$1*MC_Random_N2!$B492&gt;=MC_Random_N2!$C492,MC_Random_N2!$B492-MC_Random_N2!$C492,0)</f>
        <v>0</v>
      </c>
      <c r="W492">
        <f>IF(W$1*MC_Random_N2!$B492&gt;=MC_Random_N2!$C492,MC_Random_N2!$B492-MC_Random_N2!$C492,0)</f>
        <v>0</v>
      </c>
      <c r="X492">
        <f>IF(X$1*MC_Random_N2!$B492&gt;=MC_Random_N2!$C492,MC_Random_N2!$B492-MC_Random_N2!$C492,0)</f>
        <v>0</v>
      </c>
      <c r="Y492">
        <f>IF(Y$1*MC_Random_N2!$B492&gt;=MC_Random_N2!$C492,MC_Random_N2!$B492-MC_Random_N2!$C492,0)</f>
        <v>0.265773881218819</v>
      </c>
      <c r="Z492">
        <f>IF(Z$1*MC_Random_N2!$B492&gt;=MC_Random_N2!$C492,MC_Random_N2!$B492-MC_Random_N2!$C492,0)</f>
        <v>0.265773881218819</v>
      </c>
      <c r="AA492">
        <f>IF(AA$1*MC_Random_N2!$B492&gt;=MC_Random_N2!$C492,MC_Random_N2!$B492-MC_Random_N2!$C492,0)</f>
        <v>0.265773881218819</v>
      </c>
      <c r="AB492">
        <f>IF(AB$1*MC_Random_N2!$B492&gt;=MC_Random_N2!$C492,MC_Random_N2!$B492-MC_Random_N2!$C492,0)</f>
        <v>0.265773881218819</v>
      </c>
      <c r="AC492">
        <f>IF(AC$1*MC_Random_N2!$B492&gt;=MC_Random_N2!$C492,MC_Random_N2!$B492-MC_Random_N2!$C492,0)</f>
        <v>0.265773881218819</v>
      </c>
      <c r="AO492">
        <v>491</v>
      </c>
      <c r="AP492">
        <f>IF(AP$1*MC_Random_N2!$B492&gt;=MC_Random_N2!$C492,MC_Random_N2!$C492,AP$1*MC_Random_N2!$B492)</f>
        <v>0.0627088190322523</v>
      </c>
      <c r="AQ492">
        <f>IF(AQ$1*MC_Random_N2!$B492&gt;=MC_Random_N2!$C492,MC_Random_N2!$C492,AQ$1*MC_Random_N2!$B492)</f>
        <v>0.125417638064505</v>
      </c>
      <c r="AR492">
        <f>IF(AR$1*MC_Random_N2!$B492&gt;=MC_Random_N2!$C492,MC_Random_N2!$C492,AR$1*MC_Random_N2!$B492)</f>
        <v>0.188126457096757</v>
      </c>
      <c r="AS492">
        <f>IF(AS$1*MC_Random_N2!$B492&gt;=MC_Random_N2!$C492,MC_Random_N2!$C492,AS$1*MC_Random_N2!$B492)</f>
        <v>0.250835276129009</v>
      </c>
      <c r="AT492">
        <f>IF(AT$1*MC_Random_N2!$B492&gt;=MC_Random_N2!$C492,MC_Random_N2!$C492,AT$1*MC_Random_N2!$B492)</f>
        <v>0.313544095161262</v>
      </c>
      <c r="AU492">
        <f>IF(AU$1*MC_Random_N2!$B492&gt;=MC_Random_N2!$C492,MC_Random_N2!$C492,AU$1*MC_Random_N2!$B492)</f>
        <v>0.361314309103704</v>
      </c>
      <c r="AV492">
        <f>IF(AV$1*MC_Random_N2!$B492&gt;=MC_Random_N2!$C492,MC_Random_N2!$C492,AV$1*MC_Random_N2!$B492)</f>
        <v>0.361314309103704</v>
      </c>
      <c r="AW492">
        <f>IF(AW$1*MC_Random_N2!$B492&gt;=MC_Random_N2!$C492,MC_Random_N2!$C492,AW$1*MC_Random_N2!$B492)</f>
        <v>0.361314309103704</v>
      </c>
      <c r="AX492">
        <f>IF(AX$1*MC_Random_N2!$B492&gt;=MC_Random_N2!$C492,MC_Random_N2!$C492,AX$1*MC_Random_N2!$B492)</f>
        <v>0.361314309103704</v>
      </c>
      <c r="AY492">
        <f>IF(AY$1*MC_Random_N2!$B492&gt;=MC_Random_N2!$C492,MC_Random_N2!$C492,AY$1*MC_Random_N2!$B492)</f>
        <v>0.361314309103704</v>
      </c>
      <c r="BT492">
        <v>491</v>
      </c>
      <c r="BU492">
        <f>IF(BU$1*MC_Random_N5!$B492&gt;=MAX(MC_Random_N5!$C492:$F492),MC_Random_N5!$B492-MAX(MC_Random_N5!$C492:$F492),0)</f>
        <v>0</v>
      </c>
      <c r="BV492">
        <f>IF(BV$1*MC_Random_N5!$B492&gt;=MAX(MC_Random_N5!$C492:$F492),MC_Random_N5!$B492-MAX(MC_Random_N5!$C492:$F492),0)</f>
        <v>0</v>
      </c>
      <c r="BW492">
        <f>IF(BW$1*MC_Random_N5!$B492&gt;=MAX(MC_Random_N5!$C492:$F492),MC_Random_N5!$B492-MAX(MC_Random_N5!$C492:$F492),0)</f>
        <v>0</v>
      </c>
      <c r="BX492">
        <f>IF(BX$1*MC_Random_N5!$B492&gt;=MAX(MC_Random_N5!$C492:$F492),MC_Random_N5!$B492-MAX(MC_Random_N5!$C492:$F492),0)</f>
        <v>0</v>
      </c>
      <c r="BY492">
        <f>IF(BY$1*MC_Random_N5!$B492&gt;=MAX(MC_Random_N5!$C492:$F492),MC_Random_N5!$B492-MAX(MC_Random_N5!$C492:$F492),0)</f>
        <v>0</v>
      </c>
      <c r="BZ492">
        <f>IF(BZ$1*MC_Random_N5!$B492&gt;=MAX(MC_Random_N5!$C492:$F492),MC_Random_N5!$B492-MAX(MC_Random_N5!$C492:$F492),0)</f>
        <v>0</v>
      </c>
      <c r="CA492">
        <f>IF(CA$1*MC_Random_N5!$B492&gt;=MAX(MC_Random_N5!$C492:$F492),MC_Random_N5!$B492-MAX(MC_Random_N5!$C492:$F492),0)</f>
        <v>0</v>
      </c>
      <c r="CB492">
        <f>IF(CB$1*MC_Random_N5!$B492&gt;=MAX(MC_Random_N5!$C492:$F492),MC_Random_N5!$B492-MAX(MC_Random_N5!$C492:$F492),0)</f>
        <v>0</v>
      </c>
      <c r="CC492">
        <f>IF(CC$1*MC_Random_N5!$B492&gt;=MAX(MC_Random_N5!$C492:$F492),MC_Random_N5!$B492-MAX(MC_Random_N5!$C492:$F492),0)</f>
        <v>0</v>
      </c>
      <c r="CD492">
        <f>IF(CD$1*MC_Random_N5!$B492&gt;=MAX(MC_Random_N5!$C492:$F492),MC_Random_N5!$B492-MAX(MC_Random_N5!$C492:$F492),0)</f>
        <v>0</v>
      </c>
      <c r="CP492">
        <v>491</v>
      </c>
      <c r="CQ492">
        <f>LARGE(CHOOSE({1,2,3,4,5},CQ$1*MC_Random_N5!$B492,MC_Random_N5!$C492,MC_Random_N5!$D492,MC_Random_N5!$E492,MC_Random_N5!$F492),2)</f>
        <v>0.410287766547318</v>
      </c>
      <c r="CR492">
        <f>LARGE(CHOOSE({1,2,3,4,5},CR$1*MC_Random_N5!$B492,MC_Random_N5!$C492,MC_Random_N5!$D492,MC_Random_N5!$E492,MC_Random_N5!$F492),2)</f>
        <v>0.410287766547318</v>
      </c>
      <c r="CS492">
        <f>LARGE(CHOOSE({1,2,3,4,5},CS$1*MC_Random_N5!$B492,MC_Random_N5!$C492,MC_Random_N5!$D492,MC_Random_N5!$E492,MC_Random_N5!$F492),2)</f>
        <v>0.410287766547318</v>
      </c>
      <c r="CT492">
        <f>LARGE(CHOOSE({1,2,3,4,5},CT$1*MC_Random_N5!$B492,MC_Random_N5!$C492,MC_Random_N5!$D492,MC_Random_N5!$E492,MC_Random_N5!$F492),2)</f>
        <v>0.410287766547318</v>
      </c>
      <c r="CU492">
        <f>LARGE(CHOOSE({1,2,3,4,5},CU$1*MC_Random_N5!$B492,MC_Random_N5!$C492,MC_Random_N5!$D492,MC_Random_N5!$E492,MC_Random_N5!$F492),2)</f>
        <v>0.410287766547318</v>
      </c>
      <c r="CV492">
        <f>LARGE(CHOOSE({1,2,3,4,5},CV$1*MC_Random_N5!$B492,MC_Random_N5!$C492,MC_Random_N5!$D492,MC_Random_N5!$E492,MC_Random_N5!$F492),2)</f>
        <v>0.410287766547318</v>
      </c>
      <c r="CW492">
        <f>LARGE(CHOOSE({1,2,3,4,5},CW$1*MC_Random_N5!$B492,MC_Random_N5!$C492,MC_Random_N5!$D492,MC_Random_N5!$E492,MC_Random_N5!$F492),2)</f>
        <v>0.452064316720932</v>
      </c>
      <c r="CX492">
        <f>LARGE(CHOOSE({1,2,3,4,5},CX$1*MC_Random_N5!$B492,MC_Random_N5!$C492,MC_Random_N5!$D492,MC_Random_N5!$E492,MC_Random_N5!$F492),2)</f>
        <v>0.51664493339535</v>
      </c>
      <c r="CY492">
        <f>LARGE(CHOOSE({1,2,3,4,5},CY$1*MC_Random_N5!$B492,MC_Random_N5!$C492,MC_Random_N5!$D492,MC_Random_N5!$E492,MC_Random_N5!$F492),2)</f>
        <v>0.581225550069769</v>
      </c>
      <c r="CZ492">
        <f>LARGE(CHOOSE({1,2,3,4,5},CZ$1*MC_Random_N5!$B492,MC_Random_N5!$C492,MC_Random_N5!$D492,MC_Random_N5!$E492,MC_Random_N5!$F492),2)</f>
        <v>0.645806166744188</v>
      </c>
      <c r="DU492">
        <v>491</v>
      </c>
      <c r="DV492">
        <f>IF(DV$1*MC_Random_N10!$B492&gt;=MAX(MC_Random_N10!$C492:$K492),MC_Random_N10!$B492-MAX(MC_Random_N10!$C492:$K492),0)</f>
        <v>0</v>
      </c>
      <c r="DW492">
        <f>IF(DW$1*MC_Random_N10!$B492&gt;=MAX(MC_Random_N10!$C492:$K492),MC_Random_N10!$B492-MAX(MC_Random_N10!$C492:$K492),0)</f>
        <v>0</v>
      </c>
      <c r="DX492">
        <f>IF(DX$1*MC_Random_N10!$B492&gt;=MAX(MC_Random_N10!$C492:$K492),MC_Random_N10!$B492-MAX(MC_Random_N10!$C492:$K492),0)</f>
        <v>0</v>
      </c>
      <c r="DY492">
        <f>IF(DY$1*MC_Random_N10!$B492&gt;=MAX(MC_Random_N10!$C492:$K492),MC_Random_N10!$B492-MAX(MC_Random_N10!$C492:$K492),0)</f>
        <v>0</v>
      </c>
      <c r="DZ492">
        <f>IF(DZ$1*MC_Random_N10!$B492&gt;=MAX(MC_Random_N10!$C492:$K492),MC_Random_N10!$B492-MAX(MC_Random_N10!$C492:$K492),0)</f>
        <v>0</v>
      </c>
      <c r="EA492">
        <f>IF(EA$1*MC_Random_N10!$B492&gt;=MAX(MC_Random_N10!$C492:$K492),MC_Random_N10!$B492-MAX(MC_Random_N10!$C492:$K492),0)</f>
        <v>0</v>
      </c>
      <c r="EB492">
        <f>IF(EB$1*MC_Random_N10!$B492&gt;=MAX(MC_Random_N10!$C492:$K492),MC_Random_N10!$B492-MAX(MC_Random_N10!$C492:$K492),0)</f>
        <v>0</v>
      </c>
      <c r="EC492">
        <f>IF(EC$1*MC_Random_N10!$B492&gt;=MAX(MC_Random_N10!$C492:$K492),MC_Random_N10!$B492-MAX(MC_Random_N10!$C492:$K492),0)</f>
        <v>0</v>
      </c>
      <c r="ED492">
        <f>IF(ED$1*MC_Random_N10!$B492&gt;=MAX(MC_Random_N10!$C492:$K492),MC_Random_N10!$B492-MAX(MC_Random_N10!$C492:$K492),0)</f>
        <v>0</v>
      </c>
      <c r="EE492">
        <f>IF(EE$1*MC_Random_N10!$B492&gt;=MAX(MC_Random_N10!$C492:$K492),MC_Random_N10!$B492-MAX(MC_Random_N10!$C492:$K492),0)</f>
        <v>0</v>
      </c>
      <c r="EQ492">
        <v>491</v>
      </c>
      <c r="ER492">
        <f>MAX(LARGE(MC_Random_N10!$C492:$K492,2),MIN(ER$1*MC_Random_N10!$B492,MAX(MC_Random_N10!$C492:$K492)))</f>
        <v>0.794541779025092</v>
      </c>
      <c r="ES492">
        <f>MAX(LARGE(MC_Random_N10!$C492:$K492,2),MIN(ES$1*MC_Random_N10!$B492,MAX(MC_Random_N10!$C492:$K492)))</f>
        <v>0.794541779025092</v>
      </c>
      <c r="ET492">
        <f>MAX(LARGE(MC_Random_N10!$C492:$K492,2),MIN(ET$1*MC_Random_N10!$B492,MAX(MC_Random_N10!$C492:$K492)))</f>
        <v>0.794541779025092</v>
      </c>
      <c r="EU492">
        <f>MAX(LARGE(MC_Random_N10!$C492:$K492,2),MIN(EU$1*MC_Random_N10!$B492,MAX(MC_Random_N10!$C492:$K492)))</f>
        <v>0.794541779025092</v>
      </c>
      <c r="EV492">
        <f>MAX(LARGE(MC_Random_N10!$C492:$K492,2),MIN(EV$1*MC_Random_N10!$B492,MAX(MC_Random_N10!$C492:$K492)))</f>
        <v>0.794541779025092</v>
      </c>
      <c r="EW492">
        <f>MAX(LARGE(MC_Random_N10!$C492:$K492,2),MIN(EW$1*MC_Random_N10!$B492,MAX(MC_Random_N10!$C492:$K492)))</f>
        <v>0.794541779025092</v>
      </c>
      <c r="EX492">
        <f>MAX(LARGE(MC_Random_N10!$C492:$K492,2),MIN(EX$1*MC_Random_N10!$B492,MAX(MC_Random_N10!$C492:$K492)))</f>
        <v>0.794541779025092</v>
      </c>
      <c r="EY492">
        <f>MAX(LARGE(MC_Random_N10!$C492:$K492,2),MIN(EY$1*MC_Random_N10!$B492,MAX(MC_Random_N10!$C492:$K492)))</f>
        <v>0.794541779025092</v>
      </c>
      <c r="EZ492">
        <f>MAX(LARGE(MC_Random_N10!$C492:$K492,2),MIN(EZ$1*MC_Random_N10!$B492,MAX(MC_Random_N10!$C492:$K492)))</f>
        <v>0.794541779025092</v>
      </c>
      <c r="FA492">
        <f>MAX(LARGE(MC_Random_N10!$C492:$K492,2),MIN(FA$1*MC_Random_N10!$B492,MAX(MC_Random_N10!$C492:$K492)))</f>
        <v>0.794541779025092</v>
      </c>
    </row>
    <row r="493" spans="19:157">
      <c r="S493">
        <v>492</v>
      </c>
      <c r="T493">
        <f>IF(T$1*MC_Random_N2!$B493&gt;=MC_Random_N2!$C493,MC_Random_N2!$B493-MC_Random_N2!$C493,0)</f>
        <v>0</v>
      </c>
      <c r="U493">
        <f>IF(U$1*MC_Random_N2!$B493&gt;=MC_Random_N2!$C493,MC_Random_N2!$B493-MC_Random_N2!$C493,0)</f>
        <v>0</v>
      </c>
      <c r="V493">
        <f>IF(V$1*MC_Random_N2!$B493&gt;=MC_Random_N2!$C493,MC_Random_N2!$B493-MC_Random_N2!$C493,0)</f>
        <v>0</v>
      </c>
      <c r="W493">
        <f>IF(W$1*MC_Random_N2!$B493&gt;=MC_Random_N2!$C493,MC_Random_N2!$B493-MC_Random_N2!$C493,0)</f>
        <v>0</v>
      </c>
      <c r="X493">
        <f>IF(X$1*MC_Random_N2!$B493&gt;=MC_Random_N2!$C493,MC_Random_N2!$B493-MC_Random_N2!$C493,0)</f>
        <v>0.452471937862664</v>
      </c>
      <c r="Y493">
        <f>IF(Y$1*MC_Random_N2!$B493&gt;=MC_Random_N2!$C493,MC_Random_N2!$B493-MC_Random_N2!$C493,0)</f>
        <v>0.452471937862664</v>
      </c>
      <c r="Z493">
        <f>IF(Z$1*MC_Random_N2!$B493&gt;=MC_Random_N2!$C493,MC_Random_N2!$B493-MC_Random_N2!$C493,0)</f>
        <v>0.452471937862664</v>
      </c>
      <c r="AA493">
        <f>IF(AA$1*MC_Random_N2!$B493&gt;=MC_Random_N2!$C493,MC_Random_N2!$B493-MC_Random_N2!$C493,0)</f>
        <v>0.452471937862664</v>
      </c>
      <c r="AB493">
        <f>IF(AB$1*MC_Random_N2!$B493&gt;=MC_Random_N2!$C493,MC_Random_N2!$B493-MC_Random_N2!$C493,0)</f>
        <v>0.452471937862664</v>
      </c>
      <c r="AC493">
        <f>IF(AC$1*MC_Random_N2!$B493&gt;=MC_Random_N2!$C493,MC_Random_N2!$B493-MC_Random_N2!$C493,0)</f>
        <v>0.452471937862664</v>
      </c>
      <c r="AO493">
        <v>492</v>
      </c>
      <c r="AP493">
        <f>IF(AP$1*MC_Random_N2!$B493&gt;=MC_Random_N2!$C493,MC_Random_N2!$C493,AP$1*MC_Random_N2!$B493)</f>
        <v>0.0771599909688186</v>
      </c>
      <c r="AQ493">
        <f>IF(AQ$1*MC_Random_N2!$B493&gt;=MC_Random_N2!$C493,MC_Random_N2!$C493,AQ$1*MC_Random_N2!$B493)</f>
        <v>0.154319981937637</v>
      </c>
      <c r="AR493">
        <f>IF(AR$1*MC_Random_N2!$B493&gt;=MC_Random_N2!$C493,MC_Random_N2!$C493,AR$1*MC_Random_N2!$B493)</f>
        <v>0.231479972906456</v>
      </c>
      <c r="AS493">
        <f>IF(AS$1*MC_Random_N2!$B493&gt;=MC_Random_N2!$C493,MC_Random_N2!$C493,AS$1*MC_Random_N2!$B493)</f>
        <v>0.308639963875274</v>
      </c>
      <c r="AT493">
        <f>IF(AT$1*MC_Random_N2!$B493&gt;=MC_Random_N2!$C493,MC_Random_N2!$C493,AT$1*MC_Random_N2!$B493)</f>
        <v>0.319127971825522</v>
      </c>
      <c r="AU493">
        <f>IF(AU$1*MC_Random_N2!$B493&gt;=MC_Random_N2!$C493,MC_Random_N2!$C493,AU$1*MC_Random_N2!$B493)</f>
        <v>0.319127971825522</v>
      </c>
      <c r="AV493">
        <f>IF(AV$1*MC_Random_N2!$B493&gt;=MC_Random_N2!$C493,MC_Random_N2!$C493,AV$1*MC_Random_N2!$B493)</f>
        <v>0.319127971825522</v>
      </c>
      <c r="AW493">
        <f>IF(AW$1*MC_Random_N2!$B493&gt;=MC_Random_N2!$C493,MC_Random_N2!$C493,AW$1*MC_Random_N2!$B493)</f>
        <v>0.319127971825522</v>
      </c>
      <c r="AX493">
        <f>IF(AX$1*MC_Random_N2!$B493&gt;=MC_Random_N2!$C493,MC_Random_N2!$C493,AX$1*MC_Random_N2!$B493)</f>
        <v>0.319127971825522</v>
      </c>
      <c r="AY493">
        <f>IF(AY$1*MC_Random_N2!$B493&gt;=MC_Random_N2!$C493,MC_Random_N2!$C493,AY$1*MC_Random_N2!$B493)</f>
        <v>0.319127971825522</v>
      </c>
      <c r="BT493">
        <v>492</v>
      </c>
      <c r="BU493">
        <f>IF(BU$1*MC_Random_N5!$B493&gt;=MAX(MC_Random_N5!$C493:$F493),MC_Random_N5!$B493-MAX(MC_Random_N5!$C493:$F493),0)</f>
        <v>0</v>
      </c>
      <c r="BV493">
        <f>IF(BV$1*MC_Random_N5!$B493&gt;=MAX(MC_Random_N5!$C493:$F493),MC_Random_N5!$B493-MAX(MC_Random_N5!$C493:$F493),0)</f>
        <v>0</v>
      </c>
      <c r="BW493">
        <f>IF(BW$1*MC_Random_N5!$B493&gt;=MAX(MC_Random_N5!$C493:$F493),MC_Random_N5!$B493-MAX(MC_Random_N5!$C493:$F493),0)</f>
        <v>0</v>
      </c>
      <c r="BX493">
        <f>IF(BX$1*MC_Random_N5!$B493&gt;=MAX(MC_Random_N5!$C493:$F493),MC_Random_N5!$B493-MAX(MC_Random_N5!$C493:$F493),0)</f>
        <v>0</v>
      </c>
      <c r="BY493">
        <f>IF(BY$1*MC_Random_N5!$B493&gt;=MAX(MC_Random_N5!$C493:$F493),MC_Random_N5!$B493-MAX(MC_Random_N5!$C493:$F493),0)</f>
        <v>0</v>
      </c>
      <c r="BZ493">
        <f>IF(BZ$1*MC_Random_N5!$B493&gt;=MAX(MC_Random_N5!$C493:$F493),MC_Random_N5!$B493-MAX(MC_Random_N5!$C493:$F493),0)</f>
        <v>0</v>
      </c>
      <c r="CA493">
        <f>IF(CA$1*MC_Random_N5!$B493&gt;=MAX(MC_Random_N5!$C493:$F493),MC_Random_N5!$B493-MAX(MC_Random_N5!$C493:$F493),0)</f>
        <v>0</v>
      </c>
      <c r="CB493">
        <f>IF(CB$1*MC_Random_N5!$B493&gt;=MAX(MC_Random_N5!$C493:$F493),MC_Random_N5!$B493-MAX(MC_Random_N5!$C493:$F493),0)</f>
        <v>0</v>
      </c>
      <c r="CC493">
        <f>IF(CC$1*MC_Random_N5!$B493&gt;=MAX(MC_Random_N5!$C493:$F493),MC_Random_N5!$B493-MAX(MC_Random_N5!$C493:$F493),0)</f>
        <v>0</v>
      </c>
      <c r="CD493">
        <f>IF(CD$1*MC_Random_N5!$B493&gt;=MAX(MC_Random_N5!$C493:$F493),MC_Random_N5!$B493-MAX(MC_Random_N5!$C493:$F493),0)</f>
        <v>0</v>
      </c>
      <c r="CP493">
        <v>492</v>
      </c>
      <c r="CQ493">
        <f>LARGE(CHOOSE({1,2,3,4,5},CQ$1*MC_Random_N5!$B493,MC_Random_N5!$C493,MC_Random_N5!$D493,MC_Random_N5!$E493,MC_Random_N5!$F493),2)</f>
        <v>0.863726235560144</v>
      </c>
      <c r="CR493">
        <f>LARGE(CHOOSE({1,2,3,4,5},CR$1*MC_Random_N5!$B493,MC_Random_N5!$C493,MC_Random_N5!$D493,MC_Random_N5!$E493,MC_Random_N5!$F493),2)</f>
        <v>0.863726235560144</v>
      </c>
      <c r="CS493">
        <f>LARGE(CHOOSE({1,2,3,4,5},CS$1*MC_Random_N5!$B493,MC_Random_N5!$C493,MC_Random_N5!$D493,MC_Random_N5!$E493,MC_Random_N5!$F493),2)</f>
        <v>0.863726235560144</v>
      </c>
      <c r="CT493">
        <f>LARGE(CHOOSE({1,2,3,4,5},CT$1*MC_Random_N5!$B493,MC_Random_N5!$C493,MC_Random_N5!$D493,MC_Random_N5!$E493,MC_Random_N5!$F493),2)</f>
        <v>0.863726235560144</v>
      </c>
      <c r="CU493">
        <f>LARGE(CHOOSE({1,2,3,4,5},CU$1*MC_Random_N5!$B493,MC_Random_N5!$C493,MC_Random_N5!$D493,MC_Random_N5!$E493,MC_Random_N5!$F493),2)</f>
        <v>0.863726235560144</v>
      </c>
      <c r="CV493">
        <f>LARGE(CHOOSE({1,2,3,4,5},CV$1*MC_Random_N5!$B493,MC_Random_N5!$C493,MC_Random_N5!$D493,MC_Random_N5!$E493,MC_Random_N5!$F493),2)</f>
        <v>0.863726235560144</v>
      </c>
      <c r="CW493">
        <f>LARGE(CHOOSE({1,2,3,4,5},CW$1*MC_Random_N5!$B493,MC_Random_N5!$C493,MC_Random_N5!$D493,MC_Random_N5!$E493,MC_Random_N5!$F493),2)</f>
        <v>0.863726235560144</v>
      </c>
      <c r="CX493">
        <f>LARGE(CHOOSE({1,2,3,4,5},CX$1*MC_Random_N5!$B493,MC_Random_N5!$C493,MC_Random_N5!$D493,MC_Random_N5!$E493,MC_Random_N5!$F493),2)</f>
        <v>0.863726235560144</v>
      </c>
      <c r="CY493">
        <f>LARGE(CHOOSE({1,2,3,4,5},CY$1*MC_Random_N5!$B493,MC_Random_N5!$C493,MC_Random_N5!$D493,MC_Random_N5!$E493,MC_Random_N5!$F493),2)</f>
        <v>0.863726235560144</v>
      </c>
      <c r="CZ493">
        <f>LARGE(CHOOSE({1,2,3,4,5},CZ$1*MC_Random_N5!$B493,MC_Random_N5!$C493,MC_Random_N5!$D493,MC_Random_N5!$E493,MC_Random_N5!$F493),2)</f>
        <v>0.863726235560144</v>
      </c>
      <c r="DU493">
        <v>492</v>
      </c>
      <c r="DV493">
        <f>IF(DV$1*MC_Random_N10!$B493&gt;=MAX(MC_Random_N10!$C493:$K493),MC_Random_N10!$B493-MAX(MC_Random_N10!$C493:$K493),0)</f>
        <v>0</v>
      </c>
      <c r="DW493">
        <f>IF(DW$1*MC_Random_N10!$B493&gt;=MAX(MC_Random_N10!$C493:$K493),MC_Random_N10!$B493-MAX(MC_Random_N10!$C493:$K493),0)</f>
        <v>0</v>
      </c>
      <c r="DX493">
        <f>IF(DX$1*MC_Random_N10!$B493&gt;=MAX(MC_Random_N10!$C493:$K493),MC_Random_N10!$B493-MAX(MC_Random_N10!$C493:$K493),0)</f>
        <v>0</v>
      </c>
      <c r="DY493">
        <f>IF(DY$1*MC_Random_N10!$B493&gt;=MAX(MC_Random_N10!$C493:$K493),MC_Random_N10!$B493-MAX(MC_Random_N10!$C493:$K493),0)</f>
        <v>0</v>
      </c>
      <c r="DZ493">
        <f>IF(DZ$1*MC_Random_N10!$B493&gt;=MAX(MC_Random_N10!$C493:$K493),MC_Random_N10!$B493-MAX(MC_Random_N10!$C493:$K493),0)</f>
        <v>0</v>
      </c>
      <c r="EA493">
        <f>IF(EA$1*MC_Random_N10!$B493&gt;=MAX(MC_Random_N10!$C493:$K493),MC_Random_N10!$B493-MAX(MC_Random_N10!$C493:$K493),0)</f>
        <v>0</v>
      </c>
      <c r="EB493">
        <f>IF(EB$1*MC_Random_N10!$B493&gt;=MAX(MC_Random_N10!$C493:$K493),MC_Random_N10!$B493-MAX(MC_Random_N10!$C493:$K493),0)</f>
        <v>0</v>
      </c>
      <c r="EC493">
        <f>IF(EC$1*MC_Random_N10!$B493&gt;=MAX(MC_Random_N10!$C493:$K493),MC_Random_N10!$B493-MAX(MC_Random_N10!$C493:$K493),0)</f>
        <v>0</v>
      </c>
      <c r="ED493">
        <f>IF(ED$1*MC_Random_N10!$B493&gt;=MAX(MC_Random_N10!$C493:$K493),MC_Random_N10!$B493-MAX(MC_Random_N10!$C493:$K493),0)</f>
        <v>0</v>
      </c>
      <c r="EE493">
        <f>IF(EE$1*MC_Random_N10!$B493&gt;=MAX(MC_Random_N10!$C493:$K493),MC_Random_N10!$B493-MAX(MC_Random_N10!$C493:$K493),0)</f>
        <v>0</v>
      </c>
      <c r="EQ493">
        <v>492</v>
      </c>
      <c r="ER493">
        <f>MAX(LARGE(MC_Random_N10!$C493:$K493,2),MIN(ER$1*MC_Random_N10!$B493,MAX(MC_Random_N10!$C493:$K493)))</f>
        <v>0.922949364706539</v>
      </c>
      <c r="ES493">
        <f>MAX(LARGE(MC_Random_N10!$C493:$K493,2),MIN(ES$1*MC_Random_N10!$B493,MAX(MC_Random_N10!$C493:$K493)))</f>
        <v>0.922949364706539</v>
      </c>
      <c r="ET493">
        <f>MAX(LARGE(MC_Random_N10!$C493:$K493,2),MIN(ET$1*MC_Random_N10!$B493,MAX(MC_Random_N10!$C493:$K493)))</f>
        <v>0.922949364706539</v>
      </c>
      <c r="EU493">
        <f>MAX(LARGE(MC_Random_N10!$C493:$K493,2),MIN(EU$1*MC_Random_N10!$B493,MAX(MC_Random_N10!$C493:$K493)))</f>
        <v>0.922949364706539</v>
      </c>
      <c r="EV493">
        <f>MAX(LARGE(MC_Random_N10!$C493:$K493,2),MIN(EV$1*MC_Random_N10!$B493,MAX(MC_Random_N10!$C493:$K493)))</f>
        <v>0.922949364706539</v>
      </c>
      <c r="EW493">
        <f>MAX(LARGE(MC_Random_N10!$C493:$K493,2),MIN(EW$1*MC_Random_N10!$B493,MAX(MC_Random_N10!$C493:$K493)))</f>
        <v>0.922949364706539</v>
      </c>
      <c r="EX493">
        <f>MAX(LARGE(MC_Random_N10!$C493:$K493,2),MIN(EX$1*MC_Random_N10!$B493,MAX(MC_Random_N10!$C493:$K493)))</f>
        <v>0.922949364706539</v>
      </c>
      <c r="EY493">
        <f>MAX(LARGE(MC_Random_N10!$C493:$K493,2),MIN(EY$1*MC_Random_N10!$B493,MAX(MC_Random_N10!$C493:$K493)))</f>
        <v>0.922949364706539</v>
      </c>
      <c r="EZ493">
        <f>MAX(LARGE(MC_Random_N10!$C493:$K493,2),MIN(EZ$1*MC_Random_N10!$B493,MAX(MC_Random_N10!$C493:$K493)))</f>
        <v>0.922949364706539</v>
      </c>
      <c r="FA493">
        <f>MAX(LARGE(MC_Random_N10!$C493:$K493,2),MIN(FA$1*MC_Random_N10!$B493,MAX(MC_Random_N10!$C493:$K493)))</f>
        <v>0.922949364706539</v>
      </c>
    </row>
    <row r="494" spans="19:157">
      <c r="S494">
        <v>493</v>
      </c>
      <c r="T494">
        <f>IF(T$1*MC_Random_N2!$B494&gt;=MC_Random_N2!$C494,MC_Random_N2!$B494-MC_Random_N2!$C494,0)</f>
        <v>0</v>
      </c>
      <c r="U494">
        <f>IF(U$1*MC_Random_N2!$B494&gt;=MC_Random_N2!$C494,MC_Random_N2!$B494-MC_Random_N2!$C494,0)</f>
        <v>0</v>
      </c>
      <c r="V494">
        <f>IF(V$1*MC_Random_N2!$B494&gt;=MC_Random_N2!$C494,MC_Random_N2!$B494-MC_Random_N2!$C494,0)</f>
        <v>0</v>
      </c>
      <c r="W494">
        <f>IF(W$1*MC_Random_N2!$B494&gt;=MC_Random_N2!$C494,MC_Random_N2!$B494-MC_Random_N2!$C494,0)</f>
        <v>0</v>
      </c>
      <c r="X494">
        <f>IF(X$1*MC_Random_N2!$B494&gt;=MC_Random_N2!$C494,MC_Random_N2!$B494-MC_Random_N2!$C494,0)</f>
        <v>0</v>
      </c>
      <c r="Y494">
        <f>IF(Y$1*MC_Random_N2!$B494&gt;=MC_Random_N2!$C494,MC_Random_N2!$B494-MC_Random_N2!$C494,0)</f>
        <v>0</v>
      </c>
      <c r="Z494">
        <f>IF(Z$1*MC_Random_N2!$B494&gt;=MC_Random_N2!$C494,MC_Random_N2!$B494-MC_Random_N2!$C494,0)</f>
        <v>0</v>
      </c>
      <c r="AA494">
        <f>IF(AA$1*MC_Random_N2!$B494&gt;=MC_Random_N2!$C494,MC_Random_N2!$B494-MC_Random_N2!$C494,0)</f>
        <v>0</v>
      </c>
      <c r="AB494">
        <f>IF(AB$1*MC_Random_N2!$B494&gt;=MC_Random_N2!$C494,MC_Random_N2!$B494-MC_Random_N2!$C494,0)</f>
        <v>0</v>
      </c>
      <c r="AC494">
        <f>IF(AC$1*MC_Random_N2!$B494&gt;=MC_Random_N2!$C494,MC_Random_N2!$B494-MC_Random_N2!$C494,0)</f>
        <v>0</v>
      </c>
      <c r="AO494">
        <v>493</v>
      </c>
      <c r="AP494">
        <f>IF(AP$1*MC_Random_N2!$B494&gt;=MC_Random_N2!$C494,MC_Random_N2!$C494,AP$1*MC_Random_N2!$B494)</f>
        <v>0.0085032023894239</v>
      </c>
      <c r="AQ494">
        <f>IF(AQ$1*MC_Random_N2!$B494&gt;=MC_Random_N2!$C494,MC_Random_N2!$C494,AQ$1*MC_Random_N2!$B494)</f>
        <v>0.0170064047788478</v>
      </c>
      <c r="AR494">
        <f>IF(AR$1*MC_Random_N2!$B494&gt;=MC_Random_N2!$C494,MC_Random_N2!$C494,AR$1*MC_Random_N2!$B494)</f>
        <v>0.0255096071682717</v>
      </c>
      <c r="AS494">
        <f>IF(AS$1*MC_Random_N2!$B494&gt;=MC_Random_N2!$C494,MC_Random_N2!$C494,AS$1*MC_Random_N2!$B494)</f>
        <v>0.0340128095576956</v>
      </c>
      <c r="AT494">
        <f>IF(AT$1*MC_Random_N2!$B494&gt;=MC_Random_N2!$C494,MC_Random_N2!$C494,AT$1*MC_Random_N2!$B494)</f>
        <v>0.0425160119471195</v>
      </c>
      <c r="AU494">
        <f>IF(AU$1*MC_Random_N2!$B494&gt;=MC_Random_N2!$C494,MC_Random_N2!$C494,AU$1*MC_Random_N2!$B494)</f>
        <v>0.0510192143365434</v>
      </c>
      <c r="AV494">
        <f>IF(AV$1*MC_Random_N2!$B494&gt;=MC_Random_N2!$C494,MC_Random_N2!$C494,AV$1*MC_Random_N2!$B494)</f>
        <v>0.0595224167259673</v>
      </c>
      <c r="AW494">
        <f>IF(AW$1*MC_Random_N2!$B494&gt;=MC_Random_N2!$C494,MC_Random_N2!$C494,AW$1*MC_Random_N2!$B494)</f>
        <v>0.0680256191153912</v>
      </c>
      <c r="AX494">
        <f>IF(AX$1*MC_Random_N2!$B494&gt;=MC_Random_N2!$C494,MC_Random_N2!$C494,AX$1*MC_Random_N2!$B494)</f>
        <v>0.0765288215048151</v>
      </c>
      <c r="AY494">
        <f>IF(AY$1*MC_Random_N2!$B494&gt;=MC_Random_N2!$C494,MC_Random_N2!$C494,AY$1*MC_Random_N2!$B494)</f>
        <v>0.085032023894239</v>
      </c>
      <c r="BT494">
        <v>493</v>
      </c>
      <c r="BU494">
        <f>IF(BU$1*MC_Random_N5!$B494&gt;=MAX(MC_Random_N5!$C494:$F494),MC_Random_N5!$B494-MAX(MC_Random_N5!$C494:$F494),0)</f>
        <v>0</v>
      </c>
      <c r="BV494">
        <f>IF(BV$1*MC_Random_N5!$B494&gt;=MAX(MC_Random_N5!$C494:$F494),MC_Random_N5!$B494-MAX(MC_Random_N5!$C494:$F494),0)</f>
        <v>0</v>
      </c>
      <c r="BW494">
        <f>IF(BW$1*MC_Random_N5!$B494&gt;=MAX(MC_Random_N5!$C494:$F494),MC_Random_N5!$B494-MAX(MC_Random_N5!$C494:$F494),0)</f>
        <v>0</v>
      </c>
      <c r="BX494">
        <f>IF(BX$1*MC_Random_N5!$B494&gt;=MAX(MC_Random_N5!$C494:$F494),MC_Random_N5!$B494-MAX(MC_Random_N5!$C494:$F494),0)</f>
        <v>0</v>
      </c>
      <c r="BY494">
        <f>IF(BY$1*MC_Random_N5!$B494&gt;=MAX(MC_Random_N5!$C494:$F494),MC_Random_N5!$B494-MAX(MC_Random_N5!$C494:$F494),0)</f>
        <v>0</v>
      </c>
      <c r="BZ494">
        <f>IF(BZ$1*MC_Random_N5!$B494&gt;=MAX(MC_Random_N5!$C494:$F494),MC_Random_N5!$B494-MAX(MC_Random_N5!$C494:$F494),0)</f>
        <v>0</v>
      </c>
      <c r="CA494">
        <f>IF(CA$1*MC_Random_N5!$B494&gt;=MAX(MC_Random_N5!$C494:$F494),MC_Random_N5!$B494-MAX(MC_Random_N5!$C494:$F494),0)</f>
        <v>0</v>
      </c>
      <c r="CB494">
        <f>IF(CB$1*MC_Random_N5!$B494&gt;=MAX(MC_Random_N5!$C494:$F494),MC_Random_N5!$B494-MAX(MC_Random_N5!$C494:$F494),0)</f>
        <v>0</v>
      </c>
      <c r="CC494">
        <f>IF(CC$1*MC_Random_N5!$B494&gt;=MAX(MC_Random_N5!$C494:$F494),MC_Random_N5!$B494-MAX(MC_Random_N5!$C494:$F494),0)</f>
        <v>0</v>
      </c>
      <c r="CD494">
        <f>IF(CD$1*MC_Random_N5!$B494&gt;=MAX(MC_Random_N5!$C494:$F494),MC_Random_N5!$B494-MAX(MC_Random_N5!$C494:$F494),0)</f>
        <v>0</v>
      </c>
      <c r="CP494">
        <v>493</v>
      </c>
      <c r="CQ494">
        <f>LARGE(CHOOSE({1,2,3,4,5},CQ$1*MC_Random_N5!$B494,MC_Random_N5!$C494,MC_Random_N5!$D494,MC_Random_N5!$E494,MC_Random_N5!$F494),2)</f>
        <v>0.401000484709642</v>
      </c>
      <c r="CR494">
        <f>LARGE(CHOOSE({1,2,3,4,5},CR$1*MC_Random_N5!$B494,MC_Random_N5!$C494,MC_Random_N5!$D494,MC_Random_N5!$E494,MC_Random_N5!$F494),2)</f>
        <v>0.401000484709642</v>
      </c>
      <c r="CS494">
        <f>LARGE(CHOOSE({1,2,3,4,5},CS$1*MC_Random_N5!$B494,MC_Random_N5!$C494,MC_Random_N5!$D494,MC_Random_N5!$E494,MC_Random_N5!$F494),2)</f>
        <v>0.401000484709642</v>
      </c>
      <c r="CT494">
        <f>LARGE(CHOOSE({1,2,3,4,5},CT$1*MC_Random_N5!$B494,MC_Random_N5!$C494,MC_Random_N5!$D494,MC_Random_N5!$E494,MC_Random_N5!$F494),2)</f>
        <v>0.401000484709642</v>
      </c>
      <c r="CU494">
        <f>LARGE(CHOOSE({1,2,3,4,5},CU$1*MC_Random_N5!$B494,MC_Random_N5!$C494,MC_Random_N5!$D494,MC_Random_N5!$E494,MC_Random_N5!$F494),2)</f>
        <v>0.401000484709642</v>
      </c>
      <c r="CV494">
        <f>LARGE(CHOOSE({1,2,3,4,5},CV$1*MC_Random_N5!$B494,MC_Random_N5!$C494,MC_Random_N5!$D494,MC_Random_N5!$E494,MC_Random_N5!$F494),2)</f>
        <v>0.401000484709642</v>
      </c>
      <c r="CW494">
        <f>LARGE(CHOOSE({1,2,3,4,5},CW$1*MC_Random_N5!$B494,MC_Random_N5!$C494,MC_Random_N5!$D494,MC_Random_N5!$E494,MC_Random_N5!$F494),2)</f>
        <v>0.401000484709642</v>
      </c>
      <c r="CX494">
        <f>LARGE(CHOOSE({1,2,3,4,5},CX$1*MC_Random_N5!$B494,MC_Random_N5!$C494,MC_Random_N5!$D494,MC_Random_N5!$E494,MC_Random_N5!$F494),2)</f>
        <v>0.401000484709642</v>
      </c>
      <c r="CY494">
        <f>LARGE(CHOOSE({1,2,3,4,5},CY$1*MC_Random_N5!$B494,MC_Random_N5!$C494,MC_Random_N5!$D494,MC_Random_N5!$E494,MC_Random_N5!$F494),2)</f>
        <v>0.401000484709642</v>
      </c>
      <c r="CZ494">
        <f>LARGE(CHOOSE({1,2,3,4,5},CZ$1*MC_Random_N5!$B494,MC_Random_N5!$C494,MC_Random_N5!$D494,MC_Random_N5!$E494,MC_Random_N5!$F494),2)</f>
        <v>0.401000484709642</v>
      </c>
      <c r="DU494">
        <v>493</v>
      </c>
      <c r="DV494">
        <f>IF(DV$1*MC_Random_N10!$B494&gt;=MAX(MC_Random_N10!$C494:$K494),MC_Random_N10!$B494-MAX(MC_Random_N10!$C494:$K494),0)</f>
        <v>0</v>
      </c>
      <c r="DW494">
        <f>IF(DW$1*MC_Random_N10!$B494&gt;=MAX(MC_Random_N10!$C494:$K494),MC_Random_N10!$B494-MAX(MC_Random_N10!$C494:$K494),0)</f>
        <v>0</v>
      </c>
      <c r="DX494">
        <f>IF(DX$1*MC_Random_N10!$B494&gt;=MAX(MC_Random_N10!$C494:$K494),MC_Random_N10!$B494-MAX(MC_Random_N10!$C494:$K494),0)</f>
        <v>0</v>
      </c>
      <c r="DY494">
        <f>IF(DY$1*MC_Random_N10!$B494&gt;=MAX(MC_Random_N10!$C494:$K494),MC_Random_N10!$B494-MAX(MC_Random_N10!$C494:$K494),0)</f>
        <v>0</v>
      </c>
      <c r="DZ494">
        <f>IF(DZ$1*MC_Random_N10!$B494&gt;=MAX(MC_Random_N10!$C494:$K494),MC_Random_N10!$B494-MAX(MC_Random_N10!$C494:$K494),0)</f>
        <v>0</v>
      </c>
      <c r="EA494">
        <f>IF(EA$1*MC_Random_N10!$B494&gt;=MAX(MC_Random_N10!$C494:$K494),MC_Random_N10!$B494-MAX(MC_Random_N10!$C494:$K494),0)</f>
        <v>0</v>
      </c>
      <c r="EB494">
        <f>IF(EB$1*MC_Random_N10!$B494&gt;=MAX(MC_Random_N10!$C494:$K494),MC_Random_N10!$B494-MAX(MC_Random_N10!$C494:$K494),0)</f>
        <v>0</v>
      </c>
      <c r="EC494">
        <f>IF(EC$1*MC_Random_N10!$B494&gt;=MAX(MC_Random_N10!$C494:$K494),MC_Random_N10!$B494-MAX(MC_Random_N10!$C494:$K494),0)</f>
        <v>0</v>
      </c>
      <c r="ED494">
        <f>IF(ED$1*MC_Random_N10!$B494&gt;=MAX(MC_Random_N10!$C494:$K494),MC_Random_N10!$B494-MAX(MC_Random_N10!$C494:$K494),0)</f>
        <v>0</v>
      </c>
      <c r="EE494">
        <f>IF(EE$1*MC_Random_N10!$B494&gt;=MAX(MC_Random_N10!$C494:$K494),MC_Random_N10!$B494-MAX(MC_Random_N10!$C494:$K494),0)</f>
        <v>0</v>
      </c>
      <c r="EQ494">
        <v>493</v>
      </c>
      <c r="ER494">
        <f>MAX(LARGE(MC_Random_N10!$C494:$K494,2),MIN(ER$1*MC_Random_N10!$B494,MAX(MC_Random_N10!$C494:$K494)))</f>
        <v>0.751090237233523</v>
      </c>
      <c r="ES494">
        <f>MAX(LARGE(MC_Random_N10!$C494:$K494,2),MIN(ES$1*MC_Random_N10!$B494,MAX(MC_Random_N10!$C494:$K494)))</f>
        <v>0.751090237233523</v>
      </c>
      <c r="ET494">
        <f>MAX(LARGE(MC_Random_N10!$C494:$K494,2),MIN(ET$1*MC_Random_N10!$B494,MAX(MC_Random_N10!$C494:$K494)))</f>
        <v>0.751090237233523</v>
      </c>
      <c r="EU494">
        <f>MAX(LARGE(MC_Random_N10!$C494:$K494,2),MIN(EU$1*MC_Random_N10!$B494,MAX(MC_Random_N10!$C494:$K494)))</f>
        <v>0.751090237233523</v>
      </c>
      <c r="EV494">
        <f>MAX(LARGE(MC_Random_N10!$C494:$K494,2),MIN(EV$1*MC_Random_N10!$B494,MAX(MC_Random_N10!$C494:$K494)))</f>
        <v>0.751090237233523</v>
      </c>
      <c r="EW494">
        <f>MAX(LARGE(MC_Random_N10!$C494:$K494,2),MIN(EW$1*MC_Random_N10!$B494,MAX(MC_Random_N10!$C494:$K494)))</f>
        <v>0.751090237233523</v>
      </c>
      <c r="EX494">
        <f>MAX(LARGE(MC_Random_N10!$C494:$K494,2),MIN(EX$1*MC_Random_N10!$B494,MAX(MC_Random_N10!$C494:$K494)))</f>
        <v>0.751090237233523</v>
      </c>
      <c r="EY494">
        <f>MAX(LARGE(MC_Random_N10!$C494:$K494,2),MIN(EY$1*MC_Random_N10!$B494,MAX(MC_Random_N10!$C494:$K494)))</f>
        <v>0.751090237233523</v>
      </c>
      <c r="EZ494">
        <f>MAX(LARGE(MC_Random_N10!$C494:$K494,2),MIN(EZ$1*MC_Random_N10!$B494,MAX(MC_Random_N10!$C494:$K494)))</f>
        <v>0.751090237233523</v>
      </c>
      <c r="FA494">
        <f>MAX(LARGE(MC_Random_N10!$C494:$K494,2),MIN(FA$1*MC_Random_N10!$B494,MAX(MC_Random_N10!$C494:$K494)))</f>
        <v>0.751090237233523</v>
      </c>
    </row>
    <row r="495" spans="19:157">
      <c r="S495">
        <v>494</v>
      </c>
      <c r="T495">
        <f>IF(T$1*MC_Random_N2!$B495&gt;=MC_Random_N2!$C495,MC_Random_N2!$B495-MC_Random_N2!$C495,0)</f>
        <v>0</v>
      </c>
      <c r="U495">
        <f>IF(U$1*MC_Random_N2!$B495&gt;=MC_Random_N2!$C495,MC_Random_N2!$B495-MC_Random_N2!$C495,0)</f>
        <v>0</v>
      </c>
      <c r="V495">
        <f>IF(V$1*MC_Random_N2!$B495&gt;=MC_Random_N2!$C495,MC_Random_N2!$B495-MC_Random_N2!$C495,0)</f>
        <v>0</v>
      </c>
      <c r="W495">
        <f>IF(W$1*MC_Random_N2!$B495&gt;=MC_Random_N2!$C495,MC_Random_N2!$B495-MC_Random_N2!$C495,0)</f>
        <v>0</v>
      </c>
      <c r="X495">
        <f>IF(X$1*MC_Random_N2!$B495&gt;=MC_Random_N2!$C495,MC_Random_N2!$B495-MC_Random_N2!$C495,0)</f>
        <v>0</v>
      </c>
      <c r="Y495">
        <f>IF(Y$1*MC_Random_N2!$B495&gt;=MC_Random_N2!$C495,MC_Random_N2!$B495-MC_Random_N2!$C495,0)</f>
        <v>0</v>
      </c>
      <c r="Z495">
        <f>IF(Z$1*MC_Random_N2!$B495&gt;=MC_Random_N2!$C495,MC_Random_N2!$B495-MC_Random_N2!$C495,0)</f>
        <v>0</v>
      </c>
      <c r="AA495">
        <f>IF(AA$1*MC_Random_N2!$B495&gt;=MC_Random_N2!$C495,MC_Random_N2!$B495-MC_Random_N2!$C495,0)</f>
        <v>0</v>
      </c>
      <c r="AB495">
        <f>IF(AB$1*MC_Random_N2!$B495&gt;=MC_Random_N2!$C495,MC_Random_N2!$B495-MC_Random_N2!$C495,0)</f>
        <v>0</v>
      </c>
      <c r="AC495">
        <f>IF(AC$1*MC_Random_N2!$B495&gt;=MC_Random_N2!$C495,MC_Random_N2!$B495-MC_Random_N2!$C495,0)</f>
        <v>0</v>
      </c>
      <c r="AO495">
        <v>494</v>
      </c>
      <c r="AP495">
        <f>IF(AP$1*MC_Random_N2!$B495&gt;=MC_Random_N2!$C495,MC_Random_N2!$C495,AP$1*MC_Random_N2!$B495)</f>
        <v>0.0794930611619784</v>
      </c>
      <c r="AQ495">
        <f>IF(AQ$1*MC_Random_N2!$B495&gt;=MC_Random_N2!$C495,MC_Random_N2!$C495,AQ$1*MC_Random_N2!$B495)</f>
        <v>0.158986122323957</v>
      </c>
      <c r="AR495">
        <f>IF(AR$1*MC_Random_N2!$B495&gt;=MC_Random_N2!$C495,MC_Random_N2!$C495,AR$1*MC_Random_N2!$B495)</f>
        <v>0.238479183485935</v>
      </c>
      <c r="AS495">
        <f>IF(AS$1*MC_Random_N2!$B495&gt;=MC_Random_N2!$C495,MC_Random_N2!$C495,AS$1*MC_Random_N2!$B495)</f>
        <v>0.317972244647914</v>
      </c>
      <c r="AT495">
        <f>IF(AT$1*MC_Random_N2!$B495&gt;=MC_Random_N2!$C495,MC_Random_N2!$C495,AT$1*MC_Random_N2!$B495)</f>
        <v>0.397465305809892</v>
      </c>
      <c r="AU495">
        <f>IF(AU$1*MC_Random_N2!$B495&gt;=MC_Random_N2!$C495,MC_Random_N2!$C495,AU$1*MC_Random_N2!$B495)</f>
        <v>0.47695836697187</v>
      </c>
      <c r="AV495">
        <f>IF(AV$1*MC_Random_N2!$B495&gt;=MC_Random_N2!$C495,MC_Random_N2!$C495,AV$1*MC_Random_N2!$B495)</f>
        <v>0.556451428133849</v>
      </c>
      <c r="AW495">
        <f>IF(AW$1*MC_Random_N2!$B495&gt;=MC_Random_N2!$C495,MC_Random_N2!$C495,AW$1*MC_Random_N2!$B495)</f>
        <v>0.635944489295827</v>
      </c>
      <c r="AX495">
        <f>IF(AX$1*MC_Random_N2!$B495&gt;=MC_Random_N2!$C495,MC_Random_N2!$C495,AX$1*MC_Random_N2!$B495)</f>
        <v>0.715437550457806</v>
      </c>
      <c r="AY495">
        <f>IF(AY$1*MC_Random_N2!$B495&gt;=MC_Random_N2!$C495,MC_Random_N2!$C495,AY$1*MC_Random_N2!$B495)</f>
        <v>0.794930611619784</v>
      </c>
      <c r="BT495">
        <v>494</v>
      </c>
      <c r="BU495">
        <f>IF(BU$1*MC_Random_N5!$B495&gt;=MAX(MC_Random_N5!$C495:$F495),MC_Random_N5!$B495-MAX(MC_Random_N5!$C495:$F495),0)</f>
        <v>0</v>
      </c>
      <c r="BV495">
        <f>IF(BV$1*MC_Random_N5!$B495&gt;=MAX(MC_Random_N5!$C495:$F495),MC_Random_N5!$B495-MAX(MC_Random_N5!$C495:$F495),0)</f>
        <v>0</v>
      </c>
      <c r="BW495">
        <f>IF(BW$1*MC_Random_N5!$B495&gt;=MAX(MC_Random_N5!$C495:$F495),MC_Random_N5!$B495-MAX(MC_Random_N5!$C495:$F495),0)</f>
        <v>0</v>
      </c>
      <c r="BX495">
        <f>IF(BX$1*MC_Random_N5!$B495&gt;=MAX(MC_Random_N5!$C495:$F495),MC_Random_N5!$B495-MAX(MC_Random_N5!$C495:$F495),0)</f>
        <v>0</v>
      </c>
      <c r="BY495">
        <f>IF(BY$1*MC_Random_N5!$B495&gt;=MAX(MC_Random_N5!$C495:$F495),MC_Random_N5!$B495-MAX(MC_Random_N5!$C495:$F495),0)</f>
        <v>0</v>
      </c>
      <c r="BZ495">
        <f>IF(BZ$1*MC_Random_N5!$B495&gt;=MAX(MC_Random_N5!$C495:$F495),MC_Random_N5!$B495-MAX(MC_Random_N5!$C495:$F495),0)</f>
        <v>0</v>
      </c>
      <c r="CA495">
        <f>IF(CA$1*MC_Random_N5!$B495&gt;=MAX(MC_Random_N5!$C495:$F495),MC_Random_N5!$B495-MAX(MC_Random_N5!$C495:$F495),0)</f>
        <v>0</v>
      </c>
      <c r="CB495">
        <f>IF(CB$1*MC_Random_N5!$B495&gt;=MAX(MC_Random_N5!$C495:$F495),MC_Random_N5!$B495-MAX(MC_Random_N5!$C495:$F495),0)</f>
        <v>0</v>
      </c>
      <c r="CC495">
        <f>IF(CC$1*MC_Random_N5!$B495&gt;=MAX(MC_Random_N5!$C495:$F495),MC_Random_N5!$B495-MAX(MC_Random_N5!$C495:$F495),0)</f>
        <v>0</v>
      </c>
      <c r="CD495">
        <f>IF(CD$1*MC_Random_N5!$B495&gt;=MAX(MC_Random_N5!$C495:$F495),MC_Random_N5!$B495-MAX(MC_Random_N5!$C495:$F495),0)</f>
        <v>0</v>
      </c>
      <c r="CP495">
        <v>494</v>
      </c>
      <c r="CQ495">
        <f>LARGE(CHOOSE({1,2,3,4,5},CQ$1*MC_Random_N5!$B495,MC_Random_N5!$C495,MC_Random_N5!$D495,MC_Random_N5!$E495,MC_Random_N5!$F495),2)</f>
        <v>0.531111140858753</v>
      </c>
      <c r="CR495">
        <f>LARGE(CHOOSE({1,2,3,4,5},CR$1*MC_Random_N5!$B495,MC_Random_N5!$C495,MC_Random_N5!$D495,MC_Random_N5!$E495,MC_Random_N5!$F495),2)</f>
        <v>0.531111140858753</v>
      </c>
      <c r="CS495">
        <f>LARGE(CHOOSE({1,2,3,4,5},CS$1*MC_Random_N5!$B495,MC_Random_N5!$C495,MC_Random_N5!$D495,MC_Random_N5!$E495,MC_Random_N5!$F495),2)</f>
        <v>0.531111140858753</v>
      </c>
      <c r="CT495">
        <f>LARGE(CHOOSE({1,2,3,4,5},CT$1*MC_Random_N5!$B495,MC_Random_N5!$C495,MC_Random_N5!$D495,MC_Random_N5!$E495,MC_Random_N5!$F495),2)</f>
        <v>0.531111140858753</v>
      </c>
      <c r="CU495">
        <f>LARGE(CHOOSE({1,2,3,4,5},CU$1*MC_Random_N5!$B495,MC_Random_N5!$C495,MC_Random_N5!$D495,MC_Random_N5!$E495,MC_Random_N5!$F495),2)</f>
        <v>0.531111140858753</v>
      </c>
      <c r="CV495">
        <f>LARGE(CHOOSE({1,2,3,4,5},CV$1*MC_Random_N5!$B495,MC_Random_N5!$C495,MC_Random_N5!$D495,MC_Random_N5!$E495,MC_Random_N5!$F495),2)</f>
        <v>0.531111140858753</v>
      </c>
      <c r="CW495">
        <f>LARGE(CHOOSE({1,2,3,4,5},CW$1*MC_Random_N5!$B495,MC_Random_N5!$C495,MC_Random_N5!$D495,MC_Random_N5!$E495,MC_Random_N5!$F495),2)</f>
        <v>0.531111140858753</v>
      </c>
      <c r="CX495">
        <f>LARGE(CHOOSE({1,2,3,4,5},CX$1*MC_Random_N5!$B495,MC_Random_N5!$C495,MC_Random_N5!$D495,MC_Random_N5!$E495,MC_Random_N5!$F495),2)</f>
        <v>0.531111140858753</v>
      </c>
      <c r="CY495">
        <f>LARGE(CHOOSE({1,2,3,4,5},CY$1*MC_Random_N5!$B495,MC_Random_N5!$C495,MC_Random_N5!$D495,MC_Random_N5!$E495,MC_Random_N5!$F495),2)</f>
        <v>0.531111140858753</v>
      </c>
      <c r="CZ495">
        <f>LARGE(CHOOSE({1,2,3,4,5},CZ$1*MC_Random_N5!$B495,MC_Random_N5!$C495,MC_Random_N5!$D495,MC_Random_N5!$E495,MC_Random_N5!$F495),2)</f>
        <v>0.531111140858753</v>
      </c>
      <c r="DU495">
        <v>494</v>
      </c>
      <c r="DV495">
        <f>IF(DV$1*MC_Random_N10!$B495&gt;=MAX(MC_Random_N10!$C495:$K495),MC_Random_N10!$B495-MAX(MC_Random_N10!$C495:$K495),0)</f>
        <v>0</v>
      </c>
      <c r="DW495">
        <f>IF(DW$1*MC_Random_N10!$B495&gt;=MAX(MC_Random_N10!$C495:$K495),MC_Random_N10!$B495-MAX(MC_Random_N10!$C495:$K495),0)</f>
        <v>0</v>
      </c>
      <c r="DX495">
        <f>IF(DX$1*MC_Random_N10!$B495&gt;=MAX(MC_Random_N10!$C495:$K495),MC_Random_N10!$B495-MAX(MC_Random_N10!$C495:$K495),0)</f>
        <v>0</v>
      </c>
      <c r="DY495">
        <f>IF(DY$1*MC_Random_N10!$B495&gt;=MAX(MC_Random_N10!$C495:$K495),MC_Random_N10!$B495-MAX(MC_Random_N10!$C495:$K495),0)</f>
        <v>0</v>
      </c>
      <c r="DZ495">
        <f>IF(DZ$1*MC_Random_N10!$B495&gt;=MAX(MC_Random_N10!$C495:$K495),MC_Random_N10!$B495-MAX(MC_Random_N10!$C495:$K495),0)</f>
        <v>0</v>
      </c>
      <c r="EA495">
        <f>IF(EA$1*MC_Random_N10!$B495&gt;=MAX(MC_Random_N10!$C495:$K495),MC_Random_N10!$B495-MAX(MC_Random_N10!$C495:$K495),0)</f>
        <v>0</v>
      </c>
      <c r="EB495">
        <f>IF(EB$1*MC_Random_N10!$B495&gt;=MAX(MC_Random_N10!$C495:$K495),MC_Random_N10!$B495-MAX(MC_Random_N10!$C495:$K495),0)</f>
        <v>0</v>
      </c>
      <c r="EC495">
        <f>IF(EC$1*MC_Random_N10!$B495&gt;=MAX(MC_Random_N10!$C495:$K495),MC_Random_N10!$B495-MAX(MC_Random_N10!$C495:$K495),0)</f>
        <v>0</v>
      </c>
      <c r="ED495">
        <f>IF(ED$1*MC_Random_N10!$B495&gt;=MAX(MC_Random_N10!$C495:$K495),MC_Random_N10!$B495-MAX(MC_Random_N10!$C495:$K495),0)</f>
        <v>0</v>
      </c>
      <c r="EE495">
        <f>IF(EE$1*MC_Random_N10!$B495&gt;=MAX(MC_Random_N10!$C495:$K495),MC_Random_N10!$B495-MAX(MC_Random_N10!$C495:$K495),0)</f>
        <v>0</v>
      </c>
      <c r="EQ495">
        <v>494</v>
      </c>
      <c r="ER495">
        <f>MAX(LARGE(MC_Random_N10!$C495:$K495,2),MIN(ER$1*MC_Random_N10!$B495,MAX(MC_Random_N10!$C495:$K495)))</f>
        <v>0.866516592654624</v>
      </c>
      <c r="ES495">
        <f>MAX(LARGE(MC_Random_N10!$C495:$K495,2),MIN(ES$1*MC_Random_N10!$B495,MAX(MC_Random_N10!$C495:$K495)))</f>
        <v>0.866516592654624</v>
      </c>
      <c r="ET495">
        <f>MAX(LARGE(MC_Random_N10!$C495:$K495,2),MIN(ET$1*MC_Random_N10!$B495,MAX(MC_Random_N10!$C495:$K495)))</f>
        <v>0.866516592654624</v>
      </c>
      <c r="EU495">
        <f>MAX(LARGE(MC_Random_N10!$C495:$K495,2),MIN(EU$1*MC_Random_N10!$B495,MAX(MC_Random_N10!$C495:$K495)))</f>
        <v>0.866516592654624</v>
      </c>
      <c r="EV495">
        <f>MAX(LARGE(MC_Random_N10!$C495:$K495,2),MIN(EV$1*MC_Random_N10!$B495,MAX(MC_Random_N10!$C495:$K495)))</f>
        <v>0.866516592654624</v>
      </c>
      <c r="EW495">
        <f>MAX(LARGE(MC_Random_N10!$C495:$K495,2),MIN(EW$1*MC_Random_N10!$B495,MAX(MC_Random_N10!$C495:$K495)))</f>
        <v>0.866516592654624</v>
      </c>
      <c r="EX495">
        <f>MAX(LARGE(MC_Random_N10!$C495:$K495,2),MIN(EX$1*MC_Random_N10!$B495,MAX(MC_Random_N10!$C495:$K495)))</f>
        <v>0.866516592654624</v>
      </c>
      <c r="EY495">
        <f>MAX(LARGE(MC_Random_N10!$C495:$K495,2),MIN(EY$1*MC_Random_N10!$B495,MAX(MC_Random_N10!$C495:$K495)))</f>
        <v>0.866516592654624</v>
      </c>
      <c r="EZ495">
        <f>MAX(LARGE(MC_Random_N10!$C495:$K495,2),MIN(EZ$1*MC_Random_N10!$B495,MAX(MC_Random_N10!$C495:$K495)))</f>
        <v>0.866516592654624</v>
      </c>
      <c r="FA495">
        <f>MAX(LARGE(MC_Random_N10!$C495:$K495,2),MIN(FA$1*MC_Random_N10!$B495,MAX(MC_Random_N10!$C495:$K495)))</f>
        <v>0.866516592654624</v>
      </c>
    </row>
    <row r="496" spans="19:157">
      <c r="S496">
        <v>495</v>
      </c>
      <c r="T496">
        <f>IF(T$1*MC_Random_N2!$B496&gt;=MC_Random_N2!$C496,MC_Random_N2!$B496-MC_Random_N2!$C496,0)</f>
        <v>0</v>
      </c>
      <c r="U496">
        <f>IF(U$1*MC_Random_N2!$B496&gt;=MC_Random_N2!$C496,MC_Random_N2!$B496-MC_Random_N2!$C496,0)</f>
        <v>0</v>
      </c>
      <c r="V496">
        <f>IF(V$1*MC_Random_N2!$B496&gt;=MC_Random_N2!$C496,MC_Random_N2!$B496-MC_Random_N2!$C496,0)</f>
        <v>0</v>
      </c>
      <c r="W496">
        <f>IF(W$1*MC_Random_N2!$B496&gt;=MC_Random_N2!$C496,MC_Random_N2!$B496-MC_Random_N2!$C496,0)</f>
        <v>0</v>
      </c>
      <c r="X496">
        <f>IF(X$1*MC_Random_N2!$B496&gt;=MC_Random_N2!$C496,MC_Random_N2!$B496-MC_Random_N2!$C496,0)</f>
        <v>0</v>
      </c>
      <c r="Y496">
        <f>IF(Y$1*MC_Random_N2!$B496&gt;=MC_Random_N2!$C496,MC_Random_N2!$B496-MC_Random_N2!$C496,0)</f>
        <v>0</v>
      </c>
      <c r="Z496">
        <f>IF(Z$1*MC_Random_N2!$B496&gt;=MC_Random_N2!$C496,MC_Random_N2!$B496-MC_Random_N2!$C496,0)</f>
        <v>0</v>
      </c>
      <c r="AA496">
        <f>IF(AA$1*MC_Random_N2!$B496&gt;=MC_Random_N2!$C496,MC_Random_N2!$B496-MC_Random_N2!$C496,0)</f>
        <v>0</v>
      </c>
      <c r="AB496">
        <f>IF(AB$1*MC_Random_N2!$B496&gt;=MC_Random_N2!$C496,MC_Random_N2!$B496-MC_Random_N2!$C496,0)</f>
        <v>0</v>
      </c>
      <c r="AC496">
        <f>IF(AC$1*MC_Random_N2!$B496&gt;=MC_Random_N2!$C496,MC_Random_N2!$B496-MC_Random_N2!$C496,0)</f>
        <v>0.000377637004719933</v>
      </c>
      <c r="AO496">
        <v>495</v>
      </c>
      <c r="AP496">
        <f>IF(AP$1*MC_Random_N2!$B496&gt;=MC_Random_N2!$C496,MC_Random_N2!$C496,AP$1*MC_Random_N2!$B496)</f>
        <v>0.0769972696988033</v>
      </c>
      <c r="AQ496">
        <f>IF(AQ$1*MC_Random_N2!$B496&gt;=MC_Random_N2!$C496,MC_Random_N2!$C496,AQ$1*MC_Random_N2!$B496)</f>
        <v>0.153994539397607</v>
      </c>
      <c r="AR496">
        <f>IF(AR$1*MC_Random_N2!$B496&gt;=MC_Random_N2!$C496,MC_Random_N2!$C496,AR$1*MC_Random_N2!$B496)</f>
        <v>0.23099180909641</v>
      </c>
      <c r="AS496">
        <f>IF(AS$1*MC_Random_N2!$B496&gt;=MC_Random_N2!$C496,MC_Random_N2!$C496,AS$1*MC_Random_N2!$B496)</f>
        <v>0.307989078795213</v>
      </c>
      <c r="AT496">
        <f>IF(AT$1*MC_Random_N2!$B496&gt;=MC_Random_N2!$C496,MC_Random_N2!$C496,AT$1*MC_Random_N2!$B496)</f>
        <v>0.384986348494016</v>
      </c>
      <c r="AU496">
        <f>IF(AU$1*MC_Random_N2!$B496&gt;=MC_Random_N2!$C496,MC_Random_N2!$C496,AU$1*MC_Random_N2!$B496)</f>
        <v>0.46198361819282</v>
      </c>
      <c r="AV496">
        <f>IF(AV$1*MC_Random_N2!$B496&gt;=MC_Random_N2!$C496,MC_Random_N2!$C496,AV$1*MC_Random_N2!$B496)</f>
        <v>0.538980887891623</v>
      </c>
      <c r="AW496">
        <f>IF(AW$1*MC_Random_N2!$B496&gt;=MC_Random_N2!$C496,MC_Random_N2!$C496,AW$1*MC_Random_N2!$B496)</f>
        <v>0.615978157590426</v>
      </c>
      <c r="AX496">
        <f>IF(AX$1*MC_Random_N2!$B496&gt;=MC_Random_N2!$C496,MC_Random_N2!$C496,AX$1*MC_Random_N2!$B496)</f>
        <v>0.69297542728923</v>
      </c>
      <c r="AY496">
        <f>IF(AY$1*MC_Random_N2!$B496&gt;=MC_Random_N2!$C496,MC_Random_N2!$C496,AY$1*MC_Random_N2!$B496)</f>
        <v>0.769595059983313</v>
      </c>
      <c r="BT496">
        <v>495</v>
      </c>
      <c r="BU496">
        <f>IF(BU$1*MC_Random_N5!$B496&gt;=MAX(MC_Random_N5!$C496:$F496),MC_Random_N5!$B496-MAX(MC_Random_N5!$C496:$F496),0)</f>
        <v>0</v>
      </c>
      <c r="BV496">
        <f>IF(BV$1*MC_Random_N5!$B496&gt;=MAX(MC_Random_N5!$C496:$F496),MC_Random_N5!$B496-MAX(MC_Random_N5!$C496:$F496),0)</f>
        <v>0</v>
      </c>
      <c r="BW496">
        <f>IF(BW$1*MC_Random_N5!$B496&gt;=MAX(MC_Random_N5!$C496:$F496),MC_Random_N5!$B496-MAX(MC_Random_N5!$C496:$F496),0)</f>
        <v>0</v>
      </c>
      <c r="BX496">
        <f>IF(BX$1*MC_Random_N5!$B496&gt;=MAX(MC_Random_N5!$C496:$F496),MC_Random_N5!$B496-MAX(MC_Random_N5!$C496:$F496),0)</f>
        <v>0</v>
      </c>
      <c r="BY496">
        <f>IF(BY$1*MC_Random_N5!$B496&gt;=MAX(MC_Random_N5!$C496:$F496),MC_Random_N5!$B496-MAX(MC_Random_N5!$C496:$F496),0)</f>
        <v>0</v>
      </c>
      <c r="BZ496">
        <f>IF(BZ$1*MC_Random_N5!$B496&gt;=MAX(MC_Random_N5!$C496:$F496),MC_Random_N5!$B496-MAX(MC_Random_N5!$C496:$F496),0)</f>
        <v>0</v>
      </c>
      <c r="CA496">
        <f>IF(CA$1*MC_Random_N5!$B496&gt;=MAX(MC_Random_N5!$C496:$F496),MC_Random_N5!$B496-MAX(MC_Random_N5!$C496:$F496),0)</f>
        <v>0</v>
      </c>
      <c r="CB496">
        <f>IF(CB$1*MC_Random_N5!$B496&gt;=MAX(MC_Random_N5!$C496:$F496),MC_Random_N5!$B496-MAX(MC_Random_N5!$C496:$F496),0)</f>
        <v>0</v>
      </c>
      <c r="CC496">
        <f>IF(CC$1*MC_Random_N5!$B496&gt;=MAX(MC_Random_N5!$C496:$F496),MC_Random_N5!$B496-MAX(MC_Random_N5!$C496:$F496),0)</f>
        <v>0</v>
      </c>
      <c r="CD496">
        <f>IF(CD$1*MC_Random_N5!$B496&gt;=MAX(MC_Random_N5!$C496:$F496),MC_Random_N5!$B496-MAX(MC_Random_N5!$C496:$F496),0)</f>
        <v>0</v>
      </c>
      <c r="CP496">
        <v>495</v>
      </c>
      <c r="CQ496">
        <f>LARGE(CHOOSE({1,2,3,4,5},CQ$1*MC_Random_N5!$B496,MC_Random_N5!$C496,MC_Random_N5!$D496,MC_Random_N5!$E496,MC_Random_N5!$F496),2)</f>
        <v>0.765498844963488</v>
      </c>
      <c r="CR496">
        <f>LARGE(CHOOSE({1,2,3,4,5},CR$1*MC_Random_N5!$B496,MC_Random_N5!$C496,MC_Random_N5!$D496,MC_Random_N5!$E496,MC_Random_N5!$F496),2)</f>
        <v>0.765498844963488</v>
      </c>
      <c r="CS496">
        <f>LARGE(CHOOSE({1,2,3,4,5},CS$1*MC_Random_N5!$B496,MC_Random_N5!$C496,MC_Random_N5!$D496,MC_Random_N5!$E496,MC_Random_N5!$F496),2)</f>
        <v>0.765498844963488</v>
      </c>
      <c r="CT496">
        <f>LARGE(CHOOSE({1,2,3,4,5},CT$1*MC_Random_N5!$B496,MC_Random_N5!$C496,MC_Random_N5!$D496,MC_Random_N5!$E496,MC_Random_N5!$F496),2)</f>
        <v>0.765498844963488</v>
      </c>
      <c r="CU496">
        <f>LARGE(CHOOSE({1,2,3,4,5},CU$1*MC_Random_N5!$B496,MC_Random_N5!$C496,MC_Random_N5!$D496,MC_Random_N5!$E496,MC_Random_N5!$F496),2)</f>
        <v>0.765498844963488</v>
      </c>
      <c r="CV496">
        <f>LARGE(CHOOSE({1,2,3,4,5},CV$1*MC_Random_N5!$B496,MC_Random_N5!$C496,MC_Random_N5!$D496,MC_Random_N5!$E496,MC_Random_N5!$F496),2)</f>
        <v>0.765498844963488</v>
      </c>
      <c r="CW496">
        <f>LARGE(CHOOSE({1,2,3,4,5},CW$1*MC_Random_N5!$B496,MC_Random_N5!$C496,MC_Random_N5!$D496,MC_Random_N5!$E496,MC_Random_N5!$F496),2)</f>
        <v>0.765498844963488</v>
      </c>
      <c r="CX496">
        <f>LARGE(CHOOSE({1,2,3,4,5},CX$1*MC_Random_N5!$B496,MC_Random_N5!$C496,MC_Random_N5!$D496,MC_Random_N5!$E496,MC_Random_N5!$F496),2)</f>
        <v>0.765498844963488</v>
      </c>
      <c r="CY496">
        <f>LARGE(CHOOSE({1,2,3,4,5},CY$1*MC_Random_N5!$B496,MC_Random_N5!$C496,MC_Random_N5!$D496,MC_Random_N5!$E496,MC_Random_N5!$F496),2)</f>
        <v>0.765498844963488</v>
      </c>
      <c r="CZ496">
        <f>LARGE(CHOOSE({1,2,3,4,5},CZ$1*MC_Random_N5!$B496,MC_Random_N5!$C496,MC_Random_N5!$D496,MC_Random_N5!$E496,MC_Random_N5!$F496),2)</f>
        <v>0.765498844963488</v>
      </c>
      <c r="DU496">
        <v>495</v>
      </c>
      <c r="DV496">
        <f>IF(DV$1*MC_Random_N10!$B496&gt;=MAX(MC_Random_N10!$C496:$K496),MC_Random_N10!$B496-MAX(MC_Random_N10!$C496:$K496),0)</f>
        <v>0</v>
      </c>
      <c r="DW496">
        <f>IF(DW$1*MC_Random_N10!$B496&gt;=MAX(MC_Random_N10!$C496:$K496),MC_Random_N10!$B496-MAX(MC_Random_N10!$C496:$K496),0)</f>
        <v>0</v>
      </c>
      <c r="DX496">
        <f>IF(DX$1*MC_Random_N10!$B496&gt;=MAX(MC_Random_N10!$C496:$K496),MC_Random_N10!$B496-MAX(MC_Random_N10!$C496:$K496),0)</f>
        <v>0</v>
      </c>
      <c r="DY496">
        <f>IF(DY$1*MC_Random_N10!$B496&gt;=MAX(MC_Random_N10!$C496:$K496),MC_Random_N10!$B496-MAX(MC_Random_N10!$C496:$K496),0)</f>
        <v>0</v>
      </c>
      <c r="DZ496">
        <f>IF(DZ$1*MC_Random_N10!$B496&gt;=MAX(MC_Random_N10!$C496:$K496),MC_Random_N10!$B496-MAX(MC_Random_N10!$C496:$K496),0)</f>
        <v>0</v>
      </c>
      <c r="EA496">
        <f>IF(EA$1*MC_Random_N10!$B496&gt;=MAX(MC_Random_N10!$C496:$K496),MC_Random_N10!$B496-MAX(MC_Random_N10!$C496:$K496),0)</f>
        <v>0</v>
      </c>
      <c r="EB496">
        <f>IF(EB$1*MC_Random_N10!$B496&gt;=MAX(MC_Random_N10!$C496:$K496),MC_Random_N10!$B496-MAX(MC_Random_N10!$C496:$K496),0)</f>
        <v>0</v>
      </c>
      <c r="EC496">
        <f>IF(EC$1*MC_Random_N10!$B496&gt;=MAX(MC_Random_N10!$C496:$K496),MC_Random_N10!$B496-MAX(MC_Random_N10!$C496:$K496),0)</f>
        <v>0</v>
      </c>
      <c r="ED496">
        <f>IF(ED$1*MC_Random_N10!$B496&gt;=MAX(MC_Random_N10!$C496:$K496),MC_Random_N10!$B496-MAX(MC_Random_N10!$C496:$K496),0)</f>
        <v>0</v>
      </c>
      <c r="EE496">
        <f>IF(EE$1*MC_Random_N10!$B496&gt;=MAX(MC_Random_N10!$C496:$K496),MC_Random_N10!$B496-MAX(MC_Random_N10!$C496:$K496),0)</f>
        <v>0</v>
      </c>
      <c r="EQ496">
        <v>495</v>
      </c>
      <c r="ER496">
        <f>MAX(LARGE(MC_Random_N10!$C496:$K496,2),MIN(ER$1*MC_Random_N10!$B496,MAX(MC_Random_N10!$C496:$K496)))</f>
        <v>0.837259996704344</v>
      </c>
      <c r="ES496">
        <f>MAX(LARGE(MC_Random_N10!$C496:$K496,2),MIN(ES$1*MC_Random_N10!$B496,MAX(MC_Random_N10!$C496:$K496)))</f>
        <v>0.837259996704344</v>
      </c>
      <c r="ET496">
        <f>MAX(LARGE(MC_Random_N10!$C496:$K496,2),MIN(ET$1*MC_Random_N10!$B496,MAX(MC_Random_N10!$C496:$K496)))</f>
        <v>0.837259996704344</v>
      </c>
      <c r="EU496">
        <f>MAX(LARGE(MC_Random_N10!$C496:$K496,2),MIN(EU$1*MC_Random_N10!$B496,MAX(MC_Random_N10!$C496:$K496)))</f>
        <v>0.837259996704344</v>
      </c>
      <c r="EV496">
        <f>MAX(LARGE(MC_Random_N10!$C496:$K496,2),MIN(EV$1*MC_Random_N10!$B496,MAX(MC_Random_N10!$C496:$K496)))</f>
        <v>0.837259996704344</v>
      </c>
      <c r="EW496">
        <f>MAX(LARGE(MC_Random_N10!$C496:$K496,2),MIN(EW$1*MC_Random_N10!$B496,MAX(MC_Random_N10!$C496:$K496)))</f>
        <v>0.837259996704344</v>
      </c>
      <c r="EX496">
        <f>MAX(LARGE(MC_Random_N10!$C496:$K496,2),MIN(EX$1*MC_Random_N10!$B496,MAX(MC_Random_N10!$C496:$K496)))</f>
        <v>0.837259996704344</v>
      </c>
      <c r="EY496">
        <f>MAX(LARGE(MC_Random_N10!$C496:$K496,2),MIN(EY$1*MC_Random_N10!$B496,MAX(MC_Random_N10!$C496:$K496)))</f>
        <v>0.837259996704344</v>
      </c>
      <c r="EZ496">
        <f>MAX(LARGE(MC_Random_N10!$C496:$K496,2),MIN(EZ$1*MC_Random_N10!$B496,MAX(MC_Random_N10!$C496:$K496)))</f>
        <v>0.837259996704344</v>
      </c>
      <c r="FA496">
        <f>MAX(LARGE(MC_Random_N10!$C496:$K496,2),MIN(FA$1*MC_Random_N10!$B496,MAX(MC_Random_N10!$C496:$K496)))</f>
        <v>0.837259996704344</v>
      </c>
    </row>
    <row r="497" spans="19:157">
      <c r="S497">
        <v>496</v>
      </c>
      <c r="T497">
        <f>IF(T$1*MC_Random_N2!$B497&gt;=MC_Random_N2!$C497,MC_Random_N2!$B497-MC_Random_N2!$C497,0)</f>
        <v>0</v>
      </c>
      <c r="U497">
        <f>IF(U$1*MC_Random_N2!$B497&gt;=MC_Random_N2!$C497,MC_Random_N2!$B497-MC_Random_N2!$C497,0)</f>
        <v>0</v>
      </c>
      <c r="V497">
        <f>IF(V$1*MC_Random_N2!$B497&gt;=MC_Random_N2!$C497,MC_Random_N2!$B497-MC_Random_N2!$C497,0)</f>
        <v>0</v>
      </c>
      <c r="W497">
        <f>IF(W$1*MC_Random_N2!$B497&gt;=MC_Random_N2!$C497,MC_Random_N2!$B497-MC_Random_N2!$C497,0)</f>
        <v>0</v>
      </c>
      <c r="X497">
        <f>IF(X$1*MC_Random_N2!$B497&gt;=MC_Random_N2!$C497,MC_Random_N2!$B497-MC_Random_N2!$C497,0)</f>
        <v>0</v>
      </c>
      <c r="Y497">
        <f>IF(Y$1*MC_Random_N2!$B497&gt;=MC_Random_N2!$C497,MC_Random_N2!$B497-MC_Random_N2!$C497,0)</f>
        <v>0</v>
      </c>
      <c r="Z497">
        <f>IF(Z$1*MC_Random_N2!$B497&gt;=MC_Random_N2!$C497,MC_Random_N2!$B497-MC_Random_N2!$C497,0)</f>
        <v>0</v>
      </c>
      <c r="AA497">
        <f>IF(AA$1*MC_Random_N2!$B497&gt;=MC_Random_N2!$C497,MC_Random_N2!$B497-MC_Random_N2!$C497,0)</f>
        <v>0</v>
      </c>
      <c r="AB497">
        <f>IF(AB$1*MC_Random_N2!$B497&gt;=MC_Random_N2!$C497,MC_Random_N2!$B497-MC_Random_N2!$C497,0)</f>
        <v>0</v>
      </c>
      <c r="AC497">
        <f>IF(AC$1*MC_Random_N2!$B497&gt;=MC_Random_N2!$C497,MC_Random_N2!$B497-MC_Random_N2!$C497,0)</f>
        <v>0</v>
      </c>
      <c r="AO497">
        <v>496</v>
      </c>
      <c r="AP497">
        <f>IF(AP$1*MC_Random_N2!$B497&gt;=MC_Random_N2!$C497,MC_Random_N2!$C497,AP$1*MC_Random_N2!$B497)</f>
        <v>0.0286070364363056</v>
      </c>
      <c r="AQ497">
        <f>IF(AQ$1*MC_Random_N2!$B497&gt;=MC_Random_N2!$C497,MC_Random_N2!$C497,AQ$1*MC_Random_N2!$B497)</f>
        <v>0.0572140728726112</v>
      </c>
      <c r="AR497">
        <f>IF(AR$1*MC_Random_N2!$B497&gt;=MC_Random_N2!$C497,MC_Random_N2!$C497,AR$1*MC_Random_N2!$B497)</f>
        <v>0.0858211093089168</v>
      </c>
      <c r="AS497">
        <f>IF(AS$1*MC_Random_N2!$B497&gt;=MC_Random_N2!$C497,MC_Random_N2!$C497,AS$1*MC_Random_N2!$B497)</f>
        <v>0.114428145745222</v>
      </c>
      <c r="AT497">
        <f>IF(AT$1*MC_Random_N2!$B497&gt;=MC_Random_N2!$C497,MC_Random_N2!$C497,AT$1*MC_Random_N2!$B497)</f>
        <v>0.143035182181528</v>
      </c>
      <c r="AU497">
        <f>IF(AU$1*MC_Random_N2!$B497&gt;=MC_Random_N2!$C497,MC_Random_N2!$C497,AU$1*MC_Random_N2!$B497)</f>
        <v>0.171642218617834</v>
      </c>
      <c r="AV497">
        <f>IF(AV$1*MC_Random_N2!$B497&gt;=MC_Random_N2!$C497,MC_Random_N2!$C497,AV$1*MC_Random_N2!$B497)</f>
        <v>0.200249255054139</v>
      </c>
      <c r="AW497">
        <f>IF(AW$1*MC_Random_N2!$B497&gt;=MC_Random_N2!$C497,MC_Random_N2!$C497,AW$1*MC_Random_N2!$B497)</f>
        <v>0.228856291490445</v>
      </c>
      <c r="AX497">
        <f>IF(AX$1*MC_Random_N2!$B497&gt;=MC_Random_N2!$C497,MC_Random_N2!$C497,AX$1*MC_Random_N2!$B497)</f>
        <v>0.25746332792675</v>
      </c>
      <c r="AY497">
        <f>IF(AY$1*MC_Random_N2!$B497&gt;=MC_Random_N2!$C497,MC_Random_N2!$C497,AY$1*MC_Random_N2!$B497)</f>
        <v>0.286070364363056</v>
      </c>
      <c r="BT497">
        <v>496</v>
      </c>
      <c r="BU497">
        <f>IF(BU$1*MC_Random_N5!$B497&gt;=MAX(MC_Random_N5!$C497:$F497),MC_Random_N5!$B497-MAX(MC_Random_N5!$C497:$F497),0)</f>
        <v>0</v>
      </c>
      <c r="BV497">
        <f>IF(BV$1*MC_Random_N5!$B497&gt;=MAX(MC_Random_N5!$C497:$F497),MC_Random_N5!$B497-MAX(MC_Random_N5!$C497:$F497),0)</f>
        <v>0</v>
      </c>
      <c r="BW497">
        <f>IF(BW$1*MC_Random_N5!$B497&gt;=MAX(MC_Random_N5!$C497:$F497),MC_Random_N5!$B497-MAX(MC_Random_N5!$C497:$F497),0)</f>
        <v>0</v>
      </c>
      <c r="BX497">
        <f>IF(BX$1*MC_Random_N5!$B497&gt;=MAX(MC_Random_N5!$C497:$F497),MC_Random_N5!$B497-MAX(MC_Random_N5!$C497:$F497),0)</f>
        <v>0</v>
      </c>
      <c r="BY497">
        <f>IF(BY$1*MC_Random_N5!$B497&gt;=MAX(MC_Random_N5!$C497:$F497),MC_Random_N5!$B497-MAX(MC_Random_N5!$C497:$F497),0)</f>
        <v>0</v>
      </c>
      <c r="BZ497">
        <f>IF(BZ$1*MC_Random_N5!$B497&gt;=MAX(MC_Random_N5!$C497:$F497),MC_Random_N5!$B497-MAX(MC_Random_N5!$C497:$F497),0)</f>
        <v>0</v>
      </c>
      <c r="CA497">
        <f>IF(CA$1*MC_Random_N5!$B497&gt;=MAX(MC_Random_N5!$C497:$F497),MC_Random_N5!$B497-MAX(MC_Random_N5!$C497:$F497),0)</f>
        <v>0</v>
      </c>
      <c r="CB497">
        <f>IF(CB$1*MC_Random_N5!$B497&gt;=MAX(MC_Random_N5!$C497:$F497),MC_Random_N5!$B497-MAX(MC_Random_N5!$C497:$F497),0)</f>
        <v>0</v>
      </c>
      <c r="CC497">
        <f>IF(CC$1*MC_Random_N5!$B497&gt;=MAX(MC_Random_N5!$C497:$F497),MC_Random_N5!$B497-MAX(MC_Random_N5!$C497:$F497),0)</f>
        <v>0</v>
      </c>
      <c r="CD497">
        <f>IF(CD$1*MC_Random_N5!$B497&gt;=MAX(MC_Random_N5!$C497:$F497),MC_Random_N5!$B497-MAX(MC_Random_N5!$C497:$F497),0)</f>
        <v>0</v>
      </c>
      <c r="CP497">
        <v>496</v>
      </c>
      <c r="CQ497">
        <f>LARGE(CHOOSE({1,2,3,4,5},CQ$1*MC_Random_N5!$B497,MC_Random_N5!$C497,MC_Random_N5!$D497,MC_Random_N5!$E497,MC_Random_N5!$F497),2)</f>
        <v>0.68075765946058</v>
      </c>
      <c r="CR497">
        <f>LARGE(CHOOSE({1,2,3,4,5},CR$1*MC_Random_N5!$B497,MC_Random_N5!$C497,MC_Random_N5!$D497,MC_Random_N5!$E497,MC_Random_N5!$F497),2)</f>
        <v>0.68075765946058</v>
      </c>
      <c r="CS497">
        <f>LARGE(CHOOSE({1,2,3,4,5},CS$1*MC_Random_N5!$B497,MC_Random_N5!$C497,MC_Random_N5!$D497,MC_Random_N5!$E497,MC_Random_N5!$F497),2)</f>
        <v>0.68075765946058</v>
      </c>
      <c r="CT497">
        <f>LARGE(CHOOSE({1,2,3,4,5},CT$1*MC_Random_N5!$B497,MC_Random_N5!$C497,MC_Random_N5!$D497,MC_Random_N5!$E497,MC_Random_N5!$F497),2)</f>
        <v>0.68075765946058</v>
      </c>
      <c r="CU497">
        <f>LARGE(CHOOSE({1,2,3,4,5},CU$1*MC_Random_N5!$B497,MC_Random_N5!$C497,MC_Random_N5!$D497,MC_Random_N5!$E497,MC_Random_N5!$F497),2)</f>
        <v>0.68075765946058</v>
      </c>
      <c r="CV497">
        <f>LARGE(CHOOSE({1,2,3,4,5},CV$1*MC_Random_N5!$B497,MC_Random_N5!$C497,MC_Random_N5!$D497,MC_Random_N5!$E497,MC_Random_N5!$F497),2)</f>
        <v>0.68075765946058</v>
      </c>
      <c r="CW497">
        <f>LARGE(CHOOSE({1,2,3,4,5},CW$1*MC_Random_N5!$B497,MC_Random_N5!$C497,MC_Random_N5!$D497,MC_Random_N5!$E497,MC_Random_N5!$F497),2)</f>
        <v>0.68075765946058</v>
      </c>
      <c r="CX497">
        <f>LARGE(CHOOSE({1,2,3,4,5},CX$1*MC_Random_N5!$B497,MC_Random_N5!$C497,MC_Random_N5!$D497,MC_Random_N5!$E497,MC_Random_N5!$F497),2)</f>
        <v>0.68075765946058</v>
      </c>
      <c r="CY497">
        <f>LARGE(CHOOSE({1,2,3,4,5},CY$1*MC_Random_N5!$B497,MC_Random_N5!$C497,MC_Random_N5!$D497,MC_Random_N5!$E497,MC_Random_N5!$F497),2)</f>
        <v>0.68075765946058</v>
      </c>
      <c r="CZ497">
        <f>LARGE(CHOOSE({1,2,3,4,5},CZ$1*MC_Random_N5!$B497,MC_Random_N5!$C497,MC_Random_N5!$D497,MC_Random_N5!$E497,MC_Random_N5!$F497),2)</f>
        <v>0.68075765946058</v>
      </c>
      <c r="DU497">
        <v>496</v>
      </c>
      <c r="DV497">
        <f>IF(DV$1*MC_Random_N10!$B497&gt;=MAX(MC_Random_N10!$C497:$K497),MC_Random_N10!$B497-MAX(MC_Random_N10!$C497:$K497),0)</f>
        <v>0</v>
      </c>
      <c r="DW497">
        <f>IF(DW$1*MC_Random_N10!$B497&gt;=MAX(MC_Random_N10!$C497:$K497),MC_Random_N10!$B497-MAX(MC_Random_N10!$C497:$K497),0)</f>
        <v>0</v>
      </c>
      <c r="DX497">
        <f>IF(DX$1*MC_Random_N10!$B497&gt;=MAX(MC_Random_N10!$C497:$K497),MC_Random_N10!$B497-MAX(MC_Random_N10!$C497:$K497),0)</f>
        <v>0</v>
      </c>
      <c r="DY497">
        <f>IF(DY$1*MC_Random_N10!$B497&gt;=MAX(MC_Random_N10!$C497:$K497),MC_Random_N10!$B497-MAX(MC_Random_N10!$C497:$K497),0)</f>
        <v>0</v>
      </c>
      <c r="DZ497">
        <f>IF(DZ$1*MC_Random_N10!$B497&gt;=MAX(MC_Random_N10!$C497:$K497),MC_Random_N10!$B497-MAX(MC_Random_N10!$C497:$K497),0)</f>
        <v>0</v>
      </c>
      <c r="EA497">
        <f>IF(EA$1*MC_Random_N10!$B497&gt;=MAX(MC_Random_N10!$C497:$K497),MC_Random_N10!$B497-MAX(MC_Random_N10!$C497:$K497),0)</f>
        <v>0</v>
      </c>
      <c r="EB497">
        <f>IF(EB$1*MC_Random_N10!$B497&gt;=MAX(MC_Random_N10!$C497:$K497),MC_Random_N10!$B497-MAX(MC_Random_N10!$C497:$K497),0)</f>
        <v>0</v>
      </c>
      <c r="EC497">
        <f>IF(EC$1*MC_Random_N10!$B497&gt;=MAX(MC_Random_N10!$C497:$K497),MC_Random_N10!$B497-MAX(MC_Random_N10!$C497:$K497),0)</f>
        <v>0</v>
      </c>
      <c r="ED497">
        <f>IF(ED$1*MC_Random_N10!$B497&gt;=MAX(MC_Random_N10!$C497:$K497),MC_Random_N10!$B497-MAX(MC_Random_N10!$C497:$K497),0)</f>
        <v>0</v>
      </c>
      <c r="EE497">
        <f>IF(EE$1*MC_Random_N10!$B497&gt;=MAX(MC_Random_N10!$C497:$K497),MC_Random_N10!$B497-MAX(MC_Random_N10!$C497:$K497),0)</f>
        <v>0</v>
      </c>
      <c r="EQ497">
        <v>496</v>
      </c>
      <c r="ER497">
        <f>MAX(LARGE(MC_Random_N10!$C497:$K497,2),MIN(ER$1*MC_Random_N10!$B497,MAX(MC_Random_N10!$C497:$K497)))</f>
        <v>0.869402267441207</v>
      </c>
      <c r="ES497">
        <f>MAX(LARGE(MC_Random_N10!$C497:$K497,2),MIN(ES$1*MC_Random_N10!$B497,MAX(MC_Random_N10!$C497:$K497)))</f>
        <v>0.869402267441207</v>
      </c>
      <c r="ET497">
        <f>MAX(LARGE(MC_Random_N10!$C497:$K497,2),MIN(ET$1*MC_Random_N10!$B497,MAX(MC_Random_N10!$C497:$K497)))</f>
        <v>0.869402267441207</v>
      </c>
      <c r="EU497">
        <f>MAX(LARGE(MC_Random_N10!$C497:$K497,2),MIN(EU$1*MC_Random_N10!$B497,MAX(MC_Random_N10!$C497:$K497)))</f>
        <v>0.869402267441207</v>
      </c>
      <c r="EV497">
        <f>MAX(LARGE(MC_Random_N10!$C497:$K497,2),MIN(EV$1*MC_Random_N10!$B497,MAX(MC_Random_N10!$C497:$K497)))</f>
        <v>0.869402267441207</v>
      </c>
      <c r="EW497">
        <f>MAX(LARGE(MC_Random_N10!$C497:$K497,2),MIN(EW$1*MC_Random_N10!$B497,MAX(MC_Random_N10!$C497:$K497)))</f>
        <v>0.869402267441207</v>
      </c>
      <c r="EX497">
        <f>MAX(LARGE(MC_Random_N10!$C497:$K497,2),MIN(EX$1*MC_Random_N10!$B497,MAX(MC_Random_N10!$C497:$K497)))</f>
        <v>0.869402267441207</v>
      </c>
      <c r="EY497">
        <f>MAX(LARGE(MC_Random_N10!$C497:$K497,2),MIN(EY$1*MC_Random_N10!$B497,MAX(MC_Random_N10!$C497:$K497)))</f>
        <v>0.869402267441207</v>
      </c>
      <c r="EZ497">
        <f>MAX(LARGE(MC_Random_N10!$C497:$K497,2),MIN(EZ$1*MC_Random_N10!$B497,MAX(MC_Random_N10!$C497:$K497)))</f>
        <v>0.869402267441207</v>
      </c>
      <c r="FA497">
        <f>MAX(LARGE(MC_Random_N10!$C497:$K497,2),MIN(FA$1*MC_Random_N10!$B497,MAX(MC_Random_N10!$C497:$K497)))</f>
        <v>0.937240693061229</v>
      </c>
    </row>
    <row r="498" spans="19:157">
      <c r="S498">
        <v>497</v>
      </c>
      <c r="T498">
        <f>IF(T$1*MC_Random_N2!$B498&gt;=MC_Random_N2!$C498,MC_Random_N2!$B498-MC_Random_N2!$C498,0)</f>
        <v>0</v>
      </c>
      <c r="U498">
        <f>IF(U$1*MC_Random_N2!$B498&gt;=MC_Random_N2!$C498,MC_Random_N2!$B498-MC_Random_N2!$C498,0)</f>
        <v>0</v>
      </c>
      <c r="V498">
        <f>IF(V$1*MC_Random_N2!$B498&gt;=MC_Random_N2!$C498,MC_Random_N2!$B498-MC_Random_N2!$C498,0)</f>
        <v>0</v>
      </c>
      <c r="W498">
        <f>IF(W$1*MC_Random_N2!$B498&gt;=MC_Random_N2!$C498,MC_Random_N2!$B498-MC_Random_N2!$C498,0)</f>
        <v>0</v>
      </c>
      <c r="X498">
        <f>IF(X$1*MC_Random_N2!$B498&gt;=MC_Random_N2!$C498,MC_Random_N2!$B498-MC_Random_N2!$C498,0)</f>
        <v>0</v>
      </c>
      <c r="Y498">
        <f>IF(Y$1*MC_Random_N2!$B498&gt;=MC_Random_N2!$C498,MC_Random_N2!$B498-MC_Random_N2!$C498,0)</f>
        <v>0</v>
      </c>
      <c r="Z498">
        <f>IF(Z$1*MC_Random_N2!$B498&gt;=MC_Random_N2!$C498,MC_Random_N2!$B498-MC_Random_N2!$C498,0)</f>
        <v>0</v>
      </c>
      <c r="AA498">
        <f>IF(AA$1*MC_Random_N2!$B498&gt;=MC_Random_N2!$C498,MC_Random_N2!$B498-MC_Random_N2!$C498,0)</f>
        <v>0.23741815284884</v>
      </c>
      <c r="AB498">
        <f>IF(AB$1*MC_Random_N2!$B498&gt;=MC_Random_N2!$C498,MC_Random_N2!$B498-MC_Random_N2!$C498,0)</f>
        <v>0.23741815284884</v>
      </c>
      <c r="AC498">
        <f>IF(AC$1*MC_Random_N2!$B498&gt;=MC_Random_N2!$C498,MC_Random_N2!$B498-MC_Random_N2!$C498,0)</f>
        <v>0.23741815284884</v>
      </c>
      <c r="AO498">
        <v>497</v>
      </c>
      <c r="AP498">
        <f>IF(AP$1*MC_Random_N2!$B498&gt;=MC_Random_N2!$C498,MC_Random_N2!$C498,AP$1*MC_Random_N2!$B498)</f>
        <v>0.0871689748911936</v>
      </c>
      <c r="AQ498">
        <f>IF(AQ$1*MC_Random_N2!$B498&gt;=MC_Random_N2!$C498,MC_Random_N2!$C498,AQ$1*MC_Random_N2!$B498)</f>
        <v>0.174337949782387</v>
      </c>
      <c r="AR498">
        <f>IF(AR$1*MC_Random_N2!$B498&gt;=MC_Random_N2!$C498,MC_Random_N2!$C498,AR$1*MC_Random_N2!$B498)</f>
        <v>0.261506924673581</v>
      </c>
      <c r="AS498">
        <f>IF(AS$1*MC_Random_N2!$B498&gt;=MC_Random_N2!$C498,MC_Random_N2!$C498,AS$1*MC_Random_N2!$B498)</f>
        <v>0.348675899564774</v>
      </c>
      <c r="AT498">
        <f>IF(AT$1*MC_Random_N2!$B498&gt;=MC_Random_N2!$C498,MC_Random_N2!$C498,AT$1*MC_Random_N2!$B498)</f>
        <v>0.435844874455968</v>
      </c>
      <c r="AU498">
        <f>IF(AU$1*MC_Random_N2!$B498&gt;=MC_Random_N2!$C498,MC_Random_N2!$C498,AU$1*MC_Random_N2!$B498)</f>
        <v>0.523013849347162</v>
      </c>
      <c r="AV498">
        <f>IF(AV$1*MC_Random_N2!$B498&gt;=MC_Random_N2!$C498,MC_Random_N2!$C498,AV$1*MC_Random_N2!$B498)</f>
        <v>0.610182824238355</v>
      </c>
      <c r="AW498">
        <f>IF(AW$1*MC_Random_N2!$B498&gt;=MC_Random_N2!$C498,MC_Random_N2!$C498,AW$1*MC_Random_N2!$B498)</f>
        <v>0.634271596063096</v>
      </c>
      <c r="AX498">
        <f>IF(AX$1*MC_Random_N2!$B498&gt;=MC_Random_N2!$C498,MC_Random_N2!$C498,AX$1*MC_Random_N2!$B498)</f>
        <v>0.634271596063096</v>
      </c>
      <c r="AY498">
        <f>IF(AY$1*MC_Random_N2!$B498&gt;=MC_Random_N2!$C498,MC_Random_N2!$C498,AY$1*MC_Random_N2!$B498)</f>
        <v>0.634271596063096</v>
      </c>
      <c r="BT498">
        <v>497</v>
      </c>
      <c r="BU498">
        <f>IF(BU$1*MC_Random_N5!$B498&gt;=MAX(MC_Random_N5!$C498:$F498),MC_Random_N5!$B498-MAX(MC_Random_N5!$C498:$F498),0)</f>
        <v>0</v>
      </c>
      <c r="BV498">
        <f>IF(BV$1*MC_Random_N5!$B498&gt;=MAX(MC_Random_N5!$C498:$F498),MC_Random_N5!$B498-MAX(MC_Random_N5!$C498:$F498),0)</f>
        <v>0</v>
      </c>
      <c r="BW498">
        <f>IF(BW$1*MC_Random_N5!$B498&gt;=MAX(MC_Random_N5!$C498:$F498),MC_Random_N5!$B498-MAX(MC_Random_N5!$C498:$F498),0)</f>
        <v>0</v>
      </c>
      <c r="BX498">
        <f>IF(BX$1*MC_Random_N5!$B498&gt;=MAX(MC_Random_N5!$C498:$F498),MC_Random_N5!$B498-MAX(MC_Random_N5!$C498:$F498),0)</f>
        <v>0</v>
      </c>
      <c r="BY498">
        <f>IF(BY$1*MC_Random_N5!$B498&gt;=MAX(MC_Random_N5!$C498:$F498),MC_Random_N5!$B498-MAX(MC_Random_N5!$C498:$F498),0)</f>
        <v>0</v>
      </c>
      <c r="BZ498">
        <f>IF(BZ$1*MC_Random_N5!$B498&gt;=MAX(MC_Random_N5!$C498:$F498),MC_Random_N5!$B498-MAX(MC_Random_N5!$C498:$F498),0)</f>
        <v>0</v>
      </c>
      <c r="CA498">
        <f>IF(CA$1*MC_Random_N5!$B498&gt;=MAX(MC_Random_N5!$C498:$F498),MC_Random_N5!$B498-MAX(MC_Random_N5!$C498:$F498),0)</f>
        <v>0</v>
      </c>
      <c r="CB498">
        <f>IF(CB$1*MC_Random_N5!$B498&gt;=MAX(MC_Random_N5!$C498:$F498),MC_Random_N5!$B498-MAX(MC_Random_N5!$C498:$F498),0)</f>
        <v>0</v>
      </c>
      <c r="CC498">
        <f>IF(CC$1*MC_Random_N5!$B498&gt;=MAX(MC_Random_N5!$C498:$F498),MC_Random_N5!$B498-MAX(MC_Random_N5!$C498:$F498),0)</f>
        <v>0</v>
      </c>
      <c r="CD498">
        <f>IF(CD$1*MC_Random_N5!$B498&gt;=MAX(MC_Random_N5!$C498:$F498),MC_Random_N5!$B498-MAX(MC_Random_N5!$C498:$F498),0)</f>
        <v>0</v>
      </c>
      <c r="CP498">
        <v>497</v>
      </c>
      <c r="CQ498">
        <f>LARGE(CHOOSE({1,2,3,4,5},CQ$1*MC_Random_N5!$B498,MC_Random_N5!$C498,MC_Random_N5!$D498,MC_Random_N5!$E498,MC_Random_N5!$F498),2)</f>
        <v>0.573972466301901</v>
      </c>
      <c r="CR498">
        <f>LARGE(CHOOSE({1,2,3,4,5},CR$1*MC_Random_N5!$B498,MC_Random_N5!$C498,MC_Random_N5!$D498,MC_Random_N5!$E498,MC_Random_N5!$F498),2)</f>
        <v>0.573972466301901</v>
      </c>
      <c r="CS498">
        <f>LARGE(CHOOSE({1,2,3,4,5},CS$1*MC_Random_N5!$B498,MC_Random_N5!$C498,MC_Random_N5!$D498,MC_Random_N5!$E498,MC_Random_N5!$F498),2)</f>
        <v>0.573972466301901</v>
      </c>
      <c r="CT498">
        <f>LARGE(CHOOSE({1,2,3,4,5},CT$1*MC_Random_N5!$B498,MC_Random_N5!$C498,MC_Random_N5!$D498,MC_Random_N5!$E498,MC_Random_N5!$F498),2)</f>
        <v>0.573972466301901</v>
      </c>
      <c r="CU498">
        <f>LARGE(CHOOSE({1,2,3,4,5},CU$1*MC_Random_N5!$B498,MC_Random_N5!$C498,MC_Random_N5!$D498,MC_Random_N5!$E498,MC_Random_N5!$F498),2)</f>
        <v>0.573972466301901</v>
      </c>
      <c r="CV498">
        <f>LARGE(CHOOSE({1,2,3,4,5},CV$1*MC_Random_N5!$B498,MC_Random_N5!$C498,MC_Random_N5!$D498,MC_Random_N5!$E498,MC_Random_N5!$F498),2)</f>
        <v>0.573972466301901</v>
      </c>
      <c r="CW498">
        <f>LARGE(CHOOSE({1,2,3,4,5},CW$1*MC_Random_N5!$B498,MC_Random_N5!$C498,MC_Random_N5!$D498,MC_Random_N5!$E498,MC_Random_N5!$F498),2)</f>
        <v>0.573972466301901</v>
      </c>
      <c r="CX498">
        <f>LARGE(CHOOSE({1,2,3,4,5},CX$1*MC_Random_N5!$B498,MC_Random_N5!$C498,MC_Random_N5!$D498,MC_Random_N5!$E498,MC_Random_N5!$F498),2)</f>
        <v>0.573972466301901</v>
      </c>
      <c r="CY498">
        <f>LARGE(CHOOSE({1,2,3,4,5},CY$1*MC_Random_N5!$B498,MC_Random_N5!$C498,MC_Random_N5!$D498,MC_Random_N5!$E498,MC_Random_N5!$F498),2)</f>
        <v>0.573972466301901</v>
      </c>
      <c r="CZ498">
        <f>LARGE(CHOOSE({1,2,3,4,5},CZ$1*MC_Random_N5!$B498,MC_Random_N5!$C498,MC_Random_N5!$D498,MC_Random_N5!$E498,MC_Random_N5!$F498),2)</f>
        <v>0.573972466301901</v>
      </c>
      <c r="DU498">
        <v>497</v>
      </c>
      <c r="DV498">
        <f>IF(DV$1*MC_Random_N10!$B498&gt;=MAX(MC_Random_N10!$C498:$K498),MC_Random_N10!$B498-MAX(MC_Random_N10!$C498:$K498),0)</f>
        <v>0</v>
      </c>
      <c r="DW498">
        <f>IF(DW$1*MC_Random_N10!$B498&gt;=MAX(MC_Random_N10!$C498:$K498),MC_Random_N10!$B498-MAX(MC_Random_N10!$C498:$K498),0)</f>
        <v>0</v>
      </c>
      <c r="DX498">
        <f>IF(DX$1*MC_Random_N10!$B498&gt;=MAX(MC_Random_N10!$C498:$K498),MC_Random_N10!$B498-MAX(MC_Random_N10!$C498:$K498),0)</f>
        <v>0</v>
      </c>
      <c r="DY498">
        <f>IF(DY$1*MC_Random_N10!$B498&gt;=MAX(MC_Random_N10!$C498:$K498),MC_Random_N10!$B498-MAX(MC_Random_N10!$C498:$K498),0)</f>
        <v>0</v>
      </c>
      <c r="DZ498">
        <f>IF(DZ$1*MC_Random_N10!$B498&gt;=MAX(MC_Random_N10!$C498:$K498),MC_Random_N10!$B498-MAX(MC_Random_N10!$C498:$K498),0)</f>
        <v>0</v>
      </c>
      <c r="EA498">
        <f>IF(EA$1*MC_Random_N10!$B498&gt;=MAX(MC_Random_N10!$C498:$K498),MC_Random_N10!$B498-MAX(MC_Random_N10!$C498:$K498),0)</f>
        <v>0</v>
      </c>
      <c r="EB498">
        <f>IF(EB$1*MC_Random_N10!$B498&gt;=MAX(MC_Random_N10!$C498:$K498),MC_Random_N10!$B498-MAX(MC_Random_N10!$C498:$K498),0)</f>
        <v>0</v>
      </c>
      <c r="EC498">
        <f>IF(EC$1*MC_Random_N10!$B498&gt;=MAX(MC_Random_N10!$C498:$K498),MC_Random_N10!$B498-MAX(MC_Random_N10!$C498:$K498),0)</f>
        <v>0</v>
      </c>
      <c r="ED498">
        <f>IF(ED$1*MC_Random_N10!$B498&gt;=MAX(MC_Random_N10!$C498:$K498),MC_Random_N10!$B498-MAX(MC_Random_N10!$C498:$K498),0)</f>
        <v>0</v>
      </c>
      <c r="EE498">
        <f>IF(EE$1*MC_Random_N10!$B498&gt;=MAX(MC_Random_N10!$C498:$K498),MC_Random_N10!$B498-MAX(MC_Random_N10!$C498:$K498),0)</f>
        <v>0</v>
      </c>
      <c r="EQ498">
        <v>497</v>
      </c>
      <c r="ER498">
        <f>MAX(LARGE(MC_Random_N10!$C498:$K498,2),MIN(ER$1*MC_Random_N10!$B498,MAX(MC_Random_N10!$C498:$K498)))</f>
        <v>0.786192226074013</v>
      </c>
      <c r="ES498">
        <f>MAX(LARGE(MC_Random_N10!$C498:$K498,2),MIN(ES$1*MC_Random_N10!$B498,MAX(MC_Random_N10!$C498:$K498)))</f>
        <v>0.786192226074013</v>
      </c>
      <c r="ET498">
        <f>MAX(LARGE(MC_Random_N10!$C498:$K498,2),MIN(ET$1*MC_Random_N10!$B498,MAX(MC_Random_N10!$C498:$K498)))</f>
        <v>0.786192226074013</v>
      </c>
      <c r="EU498">
        <f>MAX(LARGE(MC_Random_N10!$C498:$K498,2),MIN(EU$1*MC_Random_N10!$B498,MAX(MC_Random_N10!$C498:$K498)))</f>
        <v>0.786192226074013</v>
      </c>
      <c r="EV498">
        <f>MAX(LARGE(MC_Random_N10!$C498:$K498,2),MIN(EV$1*MC_Random_N10!$B498,MAX(MC_Random_N10!$C498:$K498)))</f>
        <v>0.786192226074013</v>
      </c>
      <c r="EW498">
        <f>MAX(LARGE(MC_Random_N10!$C498:$K498,2),MIN(EW$1*MC_Random_N10!$B498,MAX(MC_Random_N10!$C498:$K498)))</f>
        <v>0.786192226074013</v>
      </c>
      <c r="EX498">
        <f>MAX(LARGE(MC_Random_N10!$C498:$K498,2),MIN(EX$1*MC_Random_N10!$B498,MAX(MC_Random_N10!$C498:$K498)))</f>
        <v>0.786192226074013</v>
      </c>
      <c r="EY498">
        <f>MAX(LARGE(MC_Random_N10!$C498:$K498,2),MIN(EY$1*MC_Random_N10!$B498,MAX(MC_Random_N10!$C498:$K498)))</f>
        <v>0.786192226074013</v>
      </c>
      <c r="EZ498">
        <f>MAX(LARGE(MC_Random_N10!$C498:$K498,2),MIN(EZ$1*MC_Random_N10!$B498,MAX(MC_Random_N10!$C498:$K498)))</f>
        <v>0.786192226074013</v>
      </c>
      <c r="FA498">
        <f>MAX(LARGE(MC_Random_N10!$C498:$K498,2),MIN(FA$1*MC_Random_N10!$B498,MAX(MC_Random_N10!$C498:$K498)))</f>
        <v>0.786192226074013</v>
      </c>
    </row>
    <row r="499" spans="19:157">
      <c r="S499">
        <v>498</v>
      </c>
      <c r="T499">
        <f>IF(T$1*MC_Random_N2!$B499&gt;=MC_Random_N2!$C499,MC_Random_N2!$B499-MC_Random_N2!$C499,0)</f>
        <v>0</v>
      </c>
      <c r="U499">
        <f>IF(U$1*MC_Random_N2!$B499&gt;=MC_Random_N2!$C499,MC_Random_N2!$B499-MC_Random_N2!$C499,0)</f>
        <v>0</v>
      </c>
      <c r="V499">
        <f>IF(V$1*MC_Random_N2!$B499&gt;=MC_Random_N2!$C499,MC_Random_N2!$B499-MC_Random_N2!$C499,0)</f>
        <v>0</v>
      </c>
      <c r="W499">
        <f>IF(W$1*MC_Random_N2!$B499&gt;=MC_Random_N2!$C499,MC_Random_N2!$B499-MC_Random_N2!$C499,0)</f>
        <v>0</v>
      </c>
      <c r="X499">
        <f>IF(X$1*MC_Random_N2!$B499&gt;=MC_Random_N2!$C499,MC_Random_N2!$B499-MC_Random_N2!$C499,0)</f>
        <v>0</v>
      </c>
      <c r="Y499">
        <f>IF(Y$1*MC_Random_N2!$B499&gt;=MC_Random_N2!$C499,MC_Random_N2!$B499-MC_Random_N2!$C499,0)</f>
        <v>0</v>
      </c>
      <c r="Z499">
        <f>IF(Z$1*MC_Random_N2!$B499&gt;=MC_Random_N2!$C499,MC_Random_N2!$B499-MC_Random_N2!$C499,0)</f>
        <v>0.272263839063489</v>
      </c>
      <c r="AA499">
        <f>IF(AA$1*MC_Random_N2!$B499&gt;=MC_Random_N2!$C499,MC_Random_N2!$B499-MC_Random_N2!$C499,0)</f>
        <v>0.272263839063489</v>
      </c>
      <c r="AB499">
        <f>IF(AB$1*MC_Random_N2!$B499&gt;=MC_Random_N2!$C499,MC_Random_N2!$B499-MC_Random_N2!$C499,0)</f>
        <v>0.272263839063489</v>
      </c>
      <c r="AC499">
        <f>IF(AC$1*MC_Random_N2!$B499&gt;=MC_Random_N2!$C499,MC_Random_N2!$B499-MC_Random_N2!$C499,0)</f>
        <v>0.272263839063489</v>
      </c>
      <c r="AO499">
        <v>498</v>
      </c>
      <c r="AP499">
        <f>IF(AP$1*MC_Random_N2!$B499&gt;=MC_Random_N2!$C499,MC_Random_N2!$C499,AP$1*MC_Random_N2!$B499)</f>
        <v>0.0704892994274075</v>
      </c>
      <c r="AQ499">
        <f>IF(AQ$1*MC_Random_N2!$B499&gt;=MC_Random_N2!$C499,MC_Random_N2!$C499,AQ$1*MC_Random_N2!$B499)</f>
        <v>0.140978598854815</v>
      </c>
      <c r="AR499">
        <f>IF(AR$1*MC_Random_N2!$B499&gt;=MC_Random_N2!$C499,MC_Random_N2!$C499,AR$1*MC_Random_N2!$B499)</f>
        <v>0.211467898282223</v>
      </c>
      <c r="AS499">
        <f>IF(AS$1*MC_Random_N2!$B499&gt;=MC_Random_N2!$C499,MC_Random_N2!$C499,AS$1*MC_Random_N2!$B499)</f>
        <v>0.28195719770963</v>
      </c>
      <c r="AT499">
        <f>IF(AT$1*MC_Random_N2!$B499&gt;=MC_Random_N2!$C499,MC_Random_N2!$C499,AT$1*MC_Random_N2!$B499)</f>
        <v>0.352446497137038</v>
      </c>
      <c r="AU499">
        <f>IF(AU$1*MC_Random_N2!$B499&gt;=MC_Random_N2!$C499,MC_Random_N2!$C499,AU$1*MC_Random_N2!$B499)</f>
        <v>0.422935796564445</v>
      </c>
      <c r="AV499">
        <f>IF(AV$1*MC_Random_N2!$B499&gt;=MC_Random_N2!$C499,MC_Random_N2!$C499,AV$1*MC_Random_N2!$B499)</f>
        <v>0.432629155210586</v>
      </c>
      <c r="AW499">
        <f>IF(AW$1*MC_Random_N2!$B499&gt;=MC_Random_N2!$C499,MC_Random_N2!$C499,AW$1*MC_Random_N2!$B499)</f>
        <v>0.432629155210586</v>
      </c>
      <c r="AX499">
        <f>IF(AX$1*MC_Random_N2!$B499&gt;=MC_Random_N2!$C499,MC_Random_N2!$C499,AX$1*MC_Random_N2!$B499)</f>
        <v>0.432629155210586</v>
      </c>
      <c r="AY499">
        <f>IF(AY$1*MC_Random_N2!$B499&gt;=MC_Random_N2!$C499,MC_Random_N2!$C499,AY$1*MC_Random_N2!$B499)</f>
        <v>0.432629155210586</v>
      </c>
      <c r="BT499">
        <v>498</v>
      </c>
      <c r="BU499">
        <f>IF(BU$1*MC_Random_N5!$B499&gt;=MAX(MC_Random_N5!$C499:$F499),MC_Random_N5!$B499-MAX(MC_Random_N5!$C499:$F499),0)</f>
        <v>0</v>
      </c>
      <c r="BV499">
        <f>IF(BV$1*MC_Random_N5!$B499&gt;=MAX(MC_Random_N5!$C499:$F499),MC_Random_N5!$B499-MAX(MC_Random_N5!$C499:$F499),0)</f>
        <v>0</v>
      </c>
      <c r="BW499">
        <f>IF(BW$1*MC_Random_N5!$B499&gt;=MAX(MC_Random_N5!$C499:$F499),MC_Random_N5!$B499-MAX(MC_Random_N5!$C499:$F499),0)</f>
        <v>0</v>
      </c>
      <c r="BX499">
        <f>IF(BX$1*MC_Random_N5!$B499&gt;=MAX(MC_Random_N5!$C499:$F499),MC_Random_N5!$B499-MAX(MC_Random_N5!$C499:$F499),0)</f>
        <v>0</v>
      </c>
      <c r="BY499">
        <f>IF(BY$1*MC_Random_N5!$B499&gt;=MAX(MC_Random_N5!$C499:$F499),MC_Random_N5!$B499-MAX(MC_Random_N5!$C499:$F499),0)</f>
        <v>0</v>
      </c>
      <c r="BZ499">
        <f>IF(BZ$1*MC_Random_N5!$B499&gt;=MAX(MC_Random_N5!$C499:$F499),MC_Random_N5!$B499-MAX(MC_Random_N5!$C499:$F499),0)</f>
        <v>0</v>
      </c>
      <c r="CA499">
        <f>IF(CA$1*MC_Random_N5!$B499&gt;=MAX(MC_Random_N5!$C499:$F499),MC_Random_N5!$B499-MAX(MC_Random_N5!$C499:$F499),0)</f>
        <v>0</v>
      </c>
      <c r="CB499">
        <f>IF(CB$1*MC_Random_N5!$B499&gt;=MAX(MC_Random_N5!$C499:$F499),MC_Random_N5!$B499-MAX(MC_Random_N5!$C499:$F499),0)</f>
        <v>0</v>
      </c>
      <c r="CC499">
        <f>IF(CC$1*MC_Random_N5!$B499&gt;=MAX(MC_Random_N5!$C499:$F499),MC_Random_N5!$B499-MAX(MC_Random_N5!$C499:$F499),0)</f>
        <v>0</v>
      </c>
      <c r="CD499">
        <f>IF(CD$1*MC_Random_N5!$B499&gt;=MAX(MC_Random_N5!$C499:$F499),MC_Random_N5!$B499-MAX(MC_Random_N5!$C499:$F499),0)</f>
        <v>0</v>
      </c>
      <c r="CP499">
        <v>498</v>
      </c>
      <c r="CQ499">
        <f>LARGE(CHOOSE({1,2,3,4,5},CQ$1*MC_Random_N5!$B499,MC_Random_N5!$C499,MC_Random_N5!$D499,MC_Random_N5!$E499,MC_Random_N5!$F499),2)</f>
        <v>0.452702794723839</v>
      </c>
      <c r="CR499">
        <f>LARGE(CHOOSE({1,2,3,4,5},CR$1*MC_Random_N5!$B499,MC_Random_N5!$C499,MC_Random_N5!$D499,MC_Random_N5!$E499,MC_Random_N5!$F499),2)</f>
        <v>0.452702794723839</v>
      </c>
      <c r="CS499">
        <f>LARGE(CHOOSE({1,2,3,4,5},CS$1*MC_Random_N5!$B499,MC_Random_N5!$C499,MC_Random_N5!$D499,MC_Random_N5!$E499,MC_Random_N5!$F499),2)</f>
        <v>0.452702794723839</v>
      </c>
      <c r="CT499">
        <f>LARGE(CHOOSE({1,2,3,4,5},CT$1*MC_Random_N5!$B499,MC_Random_N5!$C499,MC_Random_N5!$D499,MC_Random_N5!$E499,MC_Random_N5!$F499),2)</f>
        <v>0.452702794723839</v>
      </c>
      <c r="CU499">
        <f>LARGE(CHOOSE({1,2,3,4,5},CU$1*MC_Random_N5!$B499,MC_Random_N5!$C499,MC_Random_N5!$D499,MC_Random_N5!$E499,MC_Random_N5!$F499),2)</f>
        <v>0.452702794723839</v>
      </c>
      <c r="CV499">
        <f>LARGE(CHOOSE({1,2,3,4,5},CV$1*MC_Random_N5!$B499,MC_Random_N5!$C499,MC_Random_N5!$D499,MC_Random_N5!$E499,MC_Random_N5!$F499),2)</f>
        <v>0.452702794723839</v>
      </c>
      <c r="CW499">
        <f>LARGE(CHOOSE({1,2,3,4,5},CW$1*MC_Random_N5!$B499,MC_Random_N5!$C499,MC_Random_N5!$D499,MC_Random_N5!$E499,MC_Random_N5!$F499),2)</f>
        <v>0.452702794723839</v>
      </c>
      <c r="CX499">
        <f>LARGE(CHOOSE({1,2,3,4,5},CX$1*MC_Random_N5!$B499,MC_Random_N5!$C499,MC_Random_N5!$D499,MC_Random_N5!$E499,MC_Random_N5!$F499),2)</f>
        <v>0.452702794723839</v>
      </c>
      <c r="CY499">
        <f>LARGE(CHOOSE({1,2,3,4,5},CY$1*MC_Random_N5!$B499,MC_Random_N5!$C499,MC_Random_N5!$D499,MC_Random_N5!$E499,MC_Random_N5!$F499),2)</f>
        <v>0.452702794723839</v>
      </c>
      <c r="CZ499">
        <f>LARGE(CHOOSE({1,2,3,4,5},CZ$1*MC_Random_N5!$B499,MC_Random_N5!$C499,MC_Random_N5!$D499,MC_Random_N5!$E499,MC_Random_N5!$F499),2)</f>
        <v>0.452702794723839</v>
      </c>
      <c r="DU499">
        <v>498</v>
      </c>
      <c r="DV499">
        <f>IF(DV$1*MC_Random_N10!$B499&gt;=MAX(MC_Random_N10!$C499:$K499),MC_Random_N10!$B499-MAX(MC_Random_N10!$C499:$K499),0)</f>
        <v>0</v>
      </c>
      <c r="DW499">
        <f>IF(DW$1*MC_Random_N10!$B499&gt;=MAX(MC_Random_N10!$C499:$K499),MC_Random_N10!$B499-MAX(MC_Random_N10!$C499:$K499),0)</f>
        <v>0</v>
      </c>
      <c r="DX499">
        <f>IF(DX$1*MC_Random_N10!$B499&gt;=MAX(MC_Random_N10!$C499:$K499),MC_Random_N10!$B499-MAX(MC_Random_N10!$C499:$K499),0)</f>
        <v>0</v>
      </c>
      <c r="DY499">
        <f>IF(DY$1*MC_Random_N10!$B499&gt;=MAX(MC_Random_N10!$C499:$K499),MC_Random_N10!$B499-MAX(MC_Random_N10!$C499:$K499),0)</f>
        <v>0</v>
      </c>
      <c r="DZ499">
        <f>IF(DZ$1*MC_Random_N10!$B499&gt;=MAX(MC_Random_N10!$C499:$K499),MC_Random_N10!$B499-MAX(MC_Random_N10!$C499:$K499),0)</f>
        <v>0</v>
      </c>
      <c r="EA499">
        <f>IF(EA$1*MC_Random_N10!$B499&gt;=MAX(MC_Random_N10!$C499:$K499),MC_Random_N10!$B499-MAX(MC_Random_N10!$C499:$K499),0)</f>
        <v>0</v>
      </c>
      <c r="EB499">
        <f>IF(EB$1*MC_Random_N10!$B499&gt;=MAX(MC_Random_N10!$C499:$K499),MC_Random_N10!$B499-MAX(MC_Random_N10!$C499:$K499),0)</f>
        <v>0</v>
      </c>
      <c r="EC499">
        <f>IF(EC$1*MC_Random_N10!$B499&gt;=MAX(MC_Random_N10!$C499:$K499),MC_Random_N10!$B499-MAX(MC_Random_N10!$C499:$K499),0)</f>
        <v>0</v>
      </c>
      <c r="ED499">
        <f>IF(ED$1*MC_Random_N10!$B499&gt;=MAX(MC_Random_N10!$C499:$K499),MC_Random_N10!$B499-MAX(MC_Random_N10!$C499:$K499),0)</f>
        <v>0</v>
      </c>
      <c r="EE499">
        <f>IF(EE$1*MC_Random_N10!$B499&gt;=MAX(MC_Random_N10!$C499:$K499),MC_Random_N10!$B499-MAX(MC_Random_N10!$C499:$K499),0)</f>
        <v>0</v>
      </c>
      <c r="EQ499">
        <v>498</v>
      </c>
      <c r="ER499">
        <f>MAX(LARGE(MC_Random_N10!$C499:$K499,2),MIN(ER$1*MC_Random_N10!$B499,MAX(MC_Random_N10!$C499:$K499)))</f>
        <v>0.682722150672936</v>
      </c>
      <c r="ES499">
        <f>MAX(LARGE(MC_Random_N10!$C499:$K499,2),MIN(ES$1*MC_Random_N10!$B499,MAX(MC_Random_N10!$C499:$K499)))</f>
        <v>0.682722150672936</v>
      </c>
      <c r="ET499">
        <f>MAX(LARGE(MC_Random_N10!$C499:$K499,2),MIN(ET$1*MC_Random_N10!$B499,MAX(MC_Random_N10!$C499:$K499)))</f>
        <v>0.682722150672936</v>
      </c>
      <c r="EU499">
        <f>MAX(LARGE(MC_Random_N10!$C499:$K499,2),MIN(EU$1*MC_Random_N10!$B499,MAX(MC_Random_N10!$C499:$K499)))</f>
        <v>0.682722150672936</v>
      </c>
      <c r="EV499">
        <f>MAX(LARGE(MC_Random_N10!$C499:$K499,2),MIN(EV$1*MC_Random_N10!$B499,MAX(MC_Random_N10!$C499:$K499)))</f>
        <v>0.682722150672936</v>
      </c>
      <c r="EW499">
        <f>MAX(LARGE(MC_Random_N10!$C499:$K499,2),MIN(EW$1*MC_Random_N10!$B499,MAX(MC_Random_N10!$C499:$K499)))</f>
        <v>0.682722150672936</v>
      </c>
      <c r="EX499">
        <f>MAX(LARGE(MC_Random_N10!$C499:$K499,2),MIN(EX$1*MC_Random_N10!$B499,MAX(MC_Random_N10!$C499:$K499)))</f>
        <v>0.682722150672936</v>
      </c>
      <c r="EY499">
        <f>MAX(LARGE(MC_Random_N10!$C499:$K499,2),MIN(EY$1*MC_Random_N10!$B499,MAX(MC_Random_N10!$C499:$K499)))</f>
        <v>0.682722150672936</v>
      </c>
      <c r="EZ499">
        <f>MAX(LARGE(MC_Random_N10!$C499:$K499,2),MIN(EZ$1*MC_Random_N10!$B499,MAX(MC_Random_N10!$C499:$K499)))</f>
        <v>0.682722150672936</v>
      </c>
      <c r="FA499">
        <f>MAX(LARGE(MC_Random_N10!$C499:$K499,2),MIN(FA$1*MC_Random_N10!$B499,MAX(MC_Random_N10!$C499:$K499)))</f>
        <v>0.682722150672936</v>
      </c>
    </row>
    <row r="500" spans="19:157">
      <c r="S500">
        <v>499</v>
      </c>
      <c r="T500">
        <f>IF(T$1*MC_Random_N2!$B500&gt;=MC_Random_N2!$C500,MC_Random_N2!$B500-MC_Random_N2!$C500,0)</f>
        <v>0</v>
      </c>
      <c r="U500">
        <f>IF(U$1*MC_Random_N2!$B500&gt;=MC_Random_N2!$C500,MC_Random_N2!$B500-MC_Random_N2!$C500,0)</f>
        <v>0</v>
      </c>
      <c r="V500">
        <f>IF(V$1*MC_Random_N2!$B500&gt;=MC_Random_N2!$C500,MC_Random_N2!$B500-MC_Random_N2!$C500,0)</f>
        <v>0</v>
      </c>
      <c r="W500">
        <f>IF(W$1*MC_Random_N2!$B500&gt;=MC_Random_N2!$C500,MC_Random_N2!$B500-MC_Random_N2!$C500,0)</f>
        <v>0</v>
      </c>
      <c r="X500">
        <f>IF(X$1*MC_Random_N2!$B500&gt;=MC_Random_N2!$C500,MC_Random_N2!$B500-MC_Random_N2!$C500,0)</f>
        <v>0.48651067751049</v>
      </c>
      <c r="Y500">
        <f>IF(Y$1*MC_Random_N2!$B500&gt;=MC_Random_N2!$C500,MC_Random_N2!$B500-MC_Random_N2!$C500,0)</f>
        <v>0.48651067751049</v>
      </c>
      <c r="Z500">
        <f>IF(Z$1*MC_Random_N2!$B500&gt;=MC_Random_N2!$C500,MC_Random_N2!$B500-MC_Random_N2!$C500,0)</f>
        <v>0.48651067751049</v>
      </c>
      <c r="AA500">
        <f>IF(AA$1*MC_Random_N2!$B500&gt;=MC_Random_N2!$C500,MC_Random_N2!$B500-MC_Random_N2!$C500,0)</f>
        <v>0.48651067751049</v>
      </c>
      <c r="AB500">
        <f>IF(AB$1*MC_Random_N2!$B500&gt;=MC_Random_N2!$C500,MC_Random_N2!$B500-MC_Random_N2!$C500,0)</f>
        <v>0.48651067751049</v>
      </c>
      <c r="AC500">
        <f>IF(AC$1*MC_Random_N2!$B500&gt;=MC_Random_N2!$C500,MC_Random_N2!$B500-MC_Random_N2!$C500,0)</f>
        <v>0.48651067751049</v>
      </c>
      <c r="AO500">
        <v>499</v>
      </c>
      <c r="AP500">
        <f>IF(AP$1*MC_Random_N2!$B500&gt;=MC_Random_N2!$C500,MC_Random_N2!$C500,AP$1*MC_Random_N2!$B500)</f>
        <v>0.0923921328595374</v>
      </c>
      <c r="AQ500">
        <f>IF(AQ$1*MC_Random_N2!$B500&gt;=MC_Random_N2!$C500,MC_Random_N2!$C500,AQ$1*MC_Random_N2!$B500)</f>
        <v>0.184784265719075</v>
      </c>
      <c r="AR500">
        <f>IF(AR$1*MC_Random_N2!$B500&gt;=MC_Random_N2!$C500,MC_Random_N2!$C500,AR$1*MC_Random_N2!$B500)</f>
        <v>0.277176398578612</v>
      </c>
      <c r="AS500">
        <f>IF(AS$1*MC_Random_N2!$B500&gt;=MC_Random_N2!$C500,MC_Random_N2!$C500,AS$1*MC_Random_N2!$B500)</f>
        <v>0.36956853143815</v>
      </c>
      <c r="AT500">
        <f>IF(AT$1*MC_Random_N2!$B500&gt;=MC_Random_N2!$C500,MC_Random_N2!$C500,AT$1*MC_Random_N2!$B500)</f>
        <v>0.437410651084884</v>
      </c>
      <c r="AU500">
        <f>IF(AU$1*MC_Random_N2!$B500&gt;=MC_Random_N2!$C500,MC_Random_N2!$C500,AU$1*MC_Random_N2!$B500)</f>
        <v>0.437410651084884</v>
      </c>
      <c r="AV500">
        <f>IF(AV$1*MC_Random_N2!$B500&gt;=MC_Random_N2!$C500,MC_Random_N2!$C500,AV$1*MC_Random_N2!$B500)</f>
        <v>0.437410651084884</v>
      </c>
      <c r="AW500">
        <f>IF(AW$1*MC_Random_N2!$B500&gt;=MC_Random_N2!$C500,MC_Random_N2!$C500,AW$1*MC_Random_N2!$B500)</f>
        <v>0.437410651084884</v>
      </c>
      <c r="AX500">
        <f>IF(AX$1*MC_Random_N2!$B500&gt;=MC_Random_N2!$C500,MC_Random_N2!$C500,AX$1*MC_Random_N2!$B500)</f>
        <v>0.437410651084884</v>
      </c>
      <c r="AY500">
        <f>IF(AY$1*MC_Random_N2!$B500&gt;=MC_Random_N2!$C500,MC_Random_N2!$C500,AY$1*MC_Random_N2!$B500)</f>
        <v>0.437410651084884</v>
      </c>
      <c r="BT500">
        <v>499</v>
      </c>
      <c r="BU500">
        <f>IF(BU$1*MC_Random_N5!$B500&gt;=MAX(MC_Random_N5!$C500:$F500),MC_Random_N5!$B500-MAX(MC_Random_N5!$C500:$F500),0)</f>
        <v>0</v>
      </c>
      <c r="BV500">
        <f>IF(BV$1*MC_Random_N5!$B500&gt;=MAX(MC_Random_N5!$C500:$F500),MC_Random_N5!$B500-MAX(MC_Random_N5!$C500:$F500),0)</f>
        <v>0</v>
      </c>
      <c r="BW500">
        <f>IF(BW$1*MC_Random_N5!$B500&gt;=MAX(MC_Random_N5!$C500:$F500),MC_Random_N5!$B500-MAX(MC_Random_N5!$C500:$F500),0)</f>
        <v>0</v>
      </c>
      <c r="BX500">
        <f>IF(BX$1*MC_Random_N5!$B500&gt;=MAX(MC_Random_N5!$C500:$F500),MC_Random_N5!$B500-MAX(MC_Random_N5!$C500:$F500),0)</f>
        <v>0</v>
      </c>
      <c r="BY500">
        <f>IF(BY$1*MC_Random_N5!$B500&gt;=MAX(MC_Random_N5!$C500:$F500),MC_Random_N5!$B500-MAX(MC_Random_N5!$C500:$F500),0)</f>
        <v>0</v>
      </c>
      <c r="BZ500">
        <f>IF(BZ$1*MC_Random_N5!$B500&gt;=MAX(MC_Random_N5!$C500:$F500),MC_Random_N5!$B500-MAX(MC_Random_N5!$C500:$F500),0)</f>
        <v>0</v>
      </c>
      <c r="CA500">
        <f>IF(CA$1*MC_Random_N5!$B500&gt;=MAX(MC_Random_N5!$C500:$F500),MC_Random_N5!$B500-MAX(MC_Random_N5!$C500:$F500),0)</f>
        <v>0</v>
      </c>
      <c r="CB500">
        <f>IF(CB$1*MC_Random_N5!$B500&gt;=MAX(MC_Random_N5!$C500:$F500),MC_Random_N5!$B500-MAX(MC_Random_N5!$C500:$F500),0)</f>
        <v>0</v>
      </c>
      <c r="CC500">
        <f>IF(CC$1*MC_Random_N5!$B500&gt;=MAX(MC_Random_N5!$C500:$F500),MC_Random_N5!$B500-MAX(MC_Random_N5!$C500:$F500),0)</f>
        <v>0</v>
      </c>
      <c r="CD500">
        <f>IF(CD$1*MC_Random_N5!$B500&gt;=MAX(MC_Random_N5!$C500:$F500),MC_Random_N5!$B500-MAX(MC_Random_N5!$C500:$F500),0)</f>
        <v>0</v>
      </c>
      <c r="CP500">
        <v>499</v>
      </c>
      <c r="CQ500">
        <f>LARGE(CHOOSE({1,2,3,4,5},CQ$1*MC_Random_N5!$B500,MC_Random_N5!$C500,MC_Random_N5!$D500,MC_Random_N5!$E500,MC_Random_N5!$F500),2)</f>
        <v>0.68434624244633</v>
      </c>
      <c r="CR500">
        <f>LARGE(CHOOSE({1,2,3,4,5},CR$1*MC_Random_N5!$B500,MC_Random_N5!$C500,MC_Random_N5!$D500,MC_Random_N5!$E500,MC_Random_N5!$F500),2)</f>
        <v>0.68434624244633</v>
      </c>
      <c r="CS500">
        <f>LARGE(CHOOSE({1,2,3,4,5},CS$1*MC_Random_N5!$B500,MC_Random_N5!$C500,MC_Random_N5!$D500,MC_Random_N5!$E500,MC_Random_N5!$F500),2)</f>
        <v>0.68434624244633</v>
      </c>
      <c r="CT500">
        <f>LARGE(CHOOSE({1,2,3,4,5},CT$1*MC_Random_N5!$B500,MC_Random_N5!$C500,MC_Random_N5!$D500,MC_Random_N5!$E500,MC_Random_N5!$F500),2)</f>
        <v>0.68434624244633</v>
      </c>
      <c r="CU500">
        <f>LARGE(CHOOSE({1,2,3,4,5},CU$1*MC_Random_N5!$B500,MC_Random_N5!$C500,MC_Random_N5!$D500,MC_Random_N5!$E500,MC_Random_N5!$F500),2)</f>
        <v>0.68434624244633</v>
      </c>
      <c r="CV500">
        <f>LARGE(CHOOSE({1,2,3,4,5},CV$1*MC_Random_N5!$B500,MC_Random_N5!$C500,MC_Random_N5!$D500,MC_Random_N5!$E500,MC_Random_N5!$F500),2)</f>
        <v>0.68434624244633</v>
      </c>
      <c r="CW500">
        <f>LARGE(CHOOSE({1,2,3,4,5},CW$1*MC_Random_N5!$B500,MC_Random_N5!$C500,MC_Random_N5!$D500,MC_Random_N5!$E500,MC_Random_N5!$F500),2)</f>
        <v>0.68434624244633</v>
      </c>
      <c r="CX500">
        <f>LARGE(CHOOSE({1,2,3,4,5},CX$1*MC_Random_N5!$B500,MC_Random_N5!$C500,MC_Random_N5!$D500,MC_Random_N5!$E500,MC_Random_N5!$F500),2)</f>
        <v>0.68434624244633</v>
      </c>
      <c r="CY500">
        <f>LARGE(CHOOSE({1,2,3,4,5},CY$1*MC_Random_N5!$B500,MC_Random_N5!$C500,MC_Random_N5!$D500,MC_Random_N5!$E500,MC_Random_N5!$F500),2)</f>
        <v>0.68434624244633</v>
      </c>
      <c r="CZ500">
        <f>LARGE(CHOOSE({1,2,3,4,5},CZ$1*MC_Random_N5!$B500,MC_Random_N5!$C500,MC_Random_N5!$D500,MC_Random_N5!$E500,MC_Random_N5!$F500),2)</f>
        <v>0.68434624244633</v>
      </c>
      <c r="DU500">
        <v>499</v>
      </c>
      <c r="DV500">
        <f>IF(DV$1*MC_Random_N10!$B500&gt;=MAX(MC_Random_N10!$C500:$K500),MC_Random_N10!$B500-MAX(MC_Random_N10!$C500:$K500),0)</f>
        <v>0</v>
      </c>
      <c r="DW500">
        <f>IF(DW$1*MC_Random_N10!$B500&gt;=MAX(MC_Random_N10!$C500:$K500),MC_Random_N10!$B500-MAX(MC_Random_N10!$C500:$K500),0)</f>
        <v>0</v>
      </c>
      <c r="DX500">
        <f>IF(DX$1*MC_Random_N10!$B500&gt;=MAX(MC_Random_N10!$C500:$K500),MC_Random_N10!$B500-MAX(MC_Random_N10!$C500:$K500),0)</f>
        <v>0</v>
      </c>
      <c r="DY500">
        <f>IF(DY$1*MC_Random_N10!$B500&gt;=MAX(MC_Random_N10!$C500:$K500),MC_Random_N10!$B500-MAX(MC_Random_N10!$C500:$K500),0)</f>
        <v>0</v>
      </c>
      <c r="DZ500">
        <f>IF(DZ$1*MC_Random_N10!$B500&gt;=MAX(MC_Random_N10!$C500:$K500),MC_Random_N10!$B500-MAX(MC_Random_N10!$C500:$K500),0)</f>
        <v>0</v>
      </c>
      <c r="EA500">
        <f>IF(EA$1*MC_Random_N10!$B500&gt;=MAX(MC_Random_N10!$C500:$K500),MC_Random_N10!$B500-MAX(MC_Random_N10!$C500:$K500),0)</f>
        <v>0</v>
      </c>
      <c r="EB500">
        <f>IF(EB$1*MC_Random_N10!$B500&gt;=MAX(MC_Random_N10!$C500:$K500),MC_Random_N10!$B500-MAX(MC_Random_N10!$C500:$K500),0)</f>
        <v>0</v>
      </c>
      <c r="EC500">
        <f>IF(EC$1*MC_Random_N10!$B500&gt;=MAX(MC_Random_N10!$C500:$K500),MC_Random_N10!$B500-MAX(MC_Random_N10!$C500:$K500),0)</f>
        <v>0</v>
      </c>
      <c r="ED500">
        <f>IF(ED$1*MC_Random_N10!$B500&gt;=MAX(MC_Random_N10!$C500:$K500),MC_Random_N10!$B500-MAX(MC_Random_N10!$C500:$K500),0)</f>
        <v>0</v>
      </c>
      <c r="EE500">
        <f>IF(EE$1*MC_Random_N10!$B500&gt;=MAX(MC_Random_N10!$C500:$K500),MC_Random_N10!$B500-MAX(MC_Random_N10!$C500:$K500),0)</f>
        <v>0</v>
      </c>
      <c r="EQ500">
        <v>499</v>
      </c>
      <c r="ER500">
        <f>MAX(LARGE(MC_Random_N10!$C500:$K500,2),MIN(ER$1*MC_Random_N10!$B500,MAX(MC_Random_N10!$C500:$K500)))</f>
        <v>0.716292117169249</v>
      </c>
      <c r="ES500">
        <f>MAX(LARGE(MC_Random_N10!$C500:$K500,2),MIN(ES$1*MC_Random_N10!$B500,MAX(MC_Random_N10!$C500:$K500)))</f>
        <v>0.716292117169249</v>
      </c>
      <c r="ET500">
        <f>MAX(LARGE(MC_Random_N10!$C500:$K500,2),MIN(ET$1*MC_Random_N10!$B500,MAX(MC_Random_N10!$C500:$K500)))</f>
        <v>0.716292117169249</v>
      </c>
      <c r="EU500">
        <f>MAX(LARGE(MC_Random_N10!$C500:$K500,2),MIN(EU$1*MC_Random_N10!$B500,MAX(MC_Random_N10!$C500:$K500)))</f>
        <v>0.716292117169249</v>
      </c>
      <c r="EV500">
        <f>MAX(LARGE(MC_Random_N10!$C500:$K500,2),MIN(EV$1*MC_Random_N10!$B500,MAX(MC_Random_N10!$C500:$K500)))</f>
        <v>0.716292117169249</v>
      </c>
      <c r="EW500">
        <f>MAX(LARGE(MC_Random_N10!$C500:$K500,2),MIN(EW$1*MC_Random_N10!$B500,MAX(MC_Random_N10!$C500:$K500)))</f>
        <v>0.716292117169249</v>
      </c>
      <c r="EX500">
        <f>MAX(LARGE(MC_Random_N10!$C500:$K500,2),MIN(EX$1*MC_Random_N10!$B500,MAX(MC_Random_N10!$C500:$K500)))</f>
        <v>0.716292117169249</v>
      </c>
      <c r="EY500">
        <f>MAX(LARGE(MC_Random_N10!$C500:$K500,2),MIN(EY$1*MC_Random_N10!$B500,MAX(MC_Random_N10!$C500:$K500)))</f>
        <v>0.716292117169249</v>
      </c>
      <c r="EZ500">
        <f>MAX(LARGE(MC_Random_N10!$C500:$K500,2),MIN(EZ$1*MC_Random_N10!$B500,MAX(MC_Random_N10!$C500:$K500)))</f>
        <v>0.716292117169249</v>
      </c>
      <c r="FA500">
        <f>MAX(LARGE(MC_Random_N10!$C500:$K500,2),MIN(FA$1*MC_Random_N10!$B500,MAX(MC_Random_N10!$C500:$K500)))</f>
        <v>0.716292117169249</v>
      </c>
    </row>
    <row r="501" spans="19:157">
      <c r="S501">
        <v>500</v>
      </c>
      <c r="T501">
        <f>IF(T$1*MC_Random_N2!$B501&gt;=MC_Random_N2!$C501,MC_Random_N2!$B501-MC_Random_N2!$C501,0)</f>
        <v>0</v>
      </c>
      <c r="U501">
        <f>IF(U$1*MC_Random_N2!$B501&gt;=MC_Random_N2!$C501,MC_Random_N2!$B501-MC_Random_N2!$C501,0)</f>
        <v>0</v>
      </c>
      <c r="V501">
        <f>IF(V$1*MC_Random_N2!$B501&gt;=MC_Random_N2!$C501,MC_Random_N2!$B501-MC_Random_N2!$C501,0)</f>
        <v>0</v>
      </c>
      <c r="W501">
        <f>IF(W$1*MC_Random_N2!$B501&gt;=MC_Random_N2!$C501,MC_Random_N2!$B501-MC_Random_N2!$C501,0)</f>
        <v>0</v>
      </c>
      <c r="X501">
        <f>IF(X$1*MC_Random_N2!$B501&gt;=MC_Random_N2!$C501,MC_Random_N2!$B501-MC_Random_N2!$C501,0)</f>
        <v>0</v>
      </c>
      <c r="Y501">
        <f>IF(Y$1*MC_Random_N2!$B501&gt;=MC_Random_N2!$C501,MC_Random_N2!$B501-MC_Random_N2!$C501,0)</f>
        <v>0.465686583644724</v>
      </c>
      <c r="Z501">
        <f>IF(Z$1*MC_Random_N2!$B501&gt;=MC_Random_N2!$C501,MC_Random_N2!$B501-MC_Random_N2!$C501,0)</f>
        <v>0.465686583644724</v>
      </c>
      <c r="AA501">
        <f>IF(AA$1*MC_Random_N2!$B501&gt;=MC_Random_N2!$C501,MC_Random_N2!$B501-MC_Random_N2!$C501,0)</f>
        <v>0.465686583644724</v>
      </c>
      <c r="AB501">
        <f>IF(AB$1*MC_Random_N2!$B501&gt;=MC_Random_N2!$C501,MC_Random_N2!$B501-MC_Random_N2!$C501,0)</f>
        <v>0.465686583644724</v>
      </c>
      <c r="AC501">
        <f>IF(AC$1*MC_Random_N2!$B501&gt;=MC_Random_N2!$C501,MC_Random_N2!$B501-MC_Random_N2!$C501,0)</f>
        <v>0.465686583644724</v>
      </c>
      <c r="AO501">
        <v>500</v>
      </c>
      <c r="AP501">
        <f>IF(AP$1*MC_Random_N2!$B501&gt;=MC_Random_N2!$C501,MC_Random_N2!$C501,AP$1*MC_Random_N2!$B501)</f>
        <v>0.0964256627347952</v>
      </c>
      <c r="AQ501">
        <f>IF(AQ$1*MC_Random_N2!$B501&gt;=MC_Random_N2!$C501,MC_Random_N2!$C501,AQ$1*MC_Random_N2!$B501)</f>
        <v>0.19285132546959</v>
      </c>
      <c r="AR501">
        <f>IF(AR$1*MC_Random_N2!$B501&gt;=MC_Random_N2!$C501,MC_Random_N2!$C501,AR$1*MC_Random_N2!$B501)</f>
        <v>0.289276988204386</v>
      </c>
      <c r="AS501">
        <f>IF(AS$1*MC_Random_N2!$B501&gt;=MC_Random_N2!$C501,MC_Random_N2!$C501,AS$1*MC_Random_N2!$B501)</f>
        <v>0.385702650939181</v>
      </c>
      <c r="AT501">
        <f>IF(AT$1*MC_Random_N2!$B501&gt;=MC_Random_N2!$C501,MC_Random_N2!$C501,AT$1*MC_Random_N2!$B501)</f>
        <v>0.482128313673976</v>
      </c>
      <c r="AU501">
        <f>IF(AU$1*MC_Random_N2!$B501&gt;=MC_Random_N2!$C501,MC_Random_N2!$C501,AU$1*MC_Random_N2!$B501)</f>
        <v>0.498570043703228</v>
      </c>
      <c r="AV501">
        <f>IF(AV$1*MC_Random_N2!$B501&gt;=MC_Random_N2!$C501,MC_Random_N2!$C501,AV$1*MC_Random_N2!$B501)</f>
        <v>0.498570043703228</v>
      </c>
      <c r="AW501">
        <f>IF(AW$1*MC_Random_N2!$B501&gt;=MC_Random_N2!$C501,MC_Random_N2!$C501,AW$1*MC_Random_N2!$B501)</f>
        <v>0.498570043703228</v>
      </c>
      <c r="AX501">
        <f>IF(AX$1*MC_Random_N2!$B501&gt;=MC_Random_N2!$C501,MC_Random_N2!$C501,AX$1*MC_Random_N2!$B501)</f>
        <v>0.498570043703228</v>
      </c>
      <c r="AY501">
        <f>IF(AY$1*MC_Random_N2!$B501&gt;=MC_Random_N2!$C501,MC_Random_N2!$C501,AY$1*MC_Random_N2!$B501)</f>
        <v>0.498570043703228</v>
      </c>
      <c r="BT501">
        <v>500</v>
      </c>
      <c r="BU501">
        <f>IF(BU$1*MC_Random_N5!$B501&gt;=MAX(MC_Random_N5!$C501:$F501),MC_Random_N5!$B501-MAX(MC_Random_N5!$C501:$F501),0)</f>
        <v>0</v>
      </c>
      <c r="BV501">
        <f>IF(BV$1*MC_Random_N5!$B501&gt;=MAX(MC_Random_N5!$C501:$F501),MC_Random_N5!$B501-MAX(MC_Random_N5!$C501:$F501),0)</f>
        <v>0</v>
      </c>
      <c r="BW501">
        <f>IF(BW$1*MC_Random_N5!$B501&gt;=MAX(MC_Random_N5!$C501:$F501),MC_Random_N5!$B501-MAX(MC_Random_N5!$C501:$F501),0)</f>
        <v>0</v>
      </c>
      <c r="BX501">
        <f>IF(BX$1*MC_Random_N5!$B501&gt;=MAX(MC_Random_N5!$C501:$F501),MC_Random_N5!$B501-MAX(MC_Random_N5!$C501:$F501),0)</f>
        <v>0</v>
      </c>
      <c r="BY501">
        <f>IF(BY$1*MC_Random_N5!$B501&gt;=MAX(MC_Random_N5!$C501:$F501),MC_Random_N5!$B501-MAX(MC_Random_N5!$C501:$F501),0)</f>
        <v>0</v>
      </c>
      <c r="BZ501">
        <f>IF(BZ$1*MC_Random_N5!$B501&gt;=MAX(MC_Random_N5!$C501:$F501),MC_Random_N5!$B501-MAX(MC_Random_N5!$C501:$F501),0)</f>
        <v>0</v>
      </c>
      <c r="CA501">
        <f>IF(CA$1*MC_Random_N5!$B501&gt;=MAX(MC_Random_N5!$C501:$F501),MC_Random_N5!$B501-MAX(MC_Random_N5!$C501:$F501),0)</f>
        <v>0</v>
      </c>
      <c r="CB501">
        <f>IF(CB$1*MC_Random_N5!$B501&gt;=MAX(MC_Random_N5!$C501:$F501),MC_Random_N5!$B501-MAX(MC_Random_N5!$C501:$F501),0)</f>
        <v>0</v>
      </c>
      <c r="CC501">
        <f>IF(CC$1*MC_Random_N5!$B501&gt;=MAX(MC_Random_N5!$C501:$F501),MC_Random_N5!$B501-MAX(MC_Random_N5!$C501:$F501),0)</f>
        <v>0</v>
      </c>
      <c r="CD501">
        <f>IF(CD$1*MC_Random_N5!$B501&gt;=MAX(MC_Random_N5!$C501:$F501),MC_Random_N5!$B501-MAX(MC_Random_N5!$C501:$F501),0)</f>
        <v>0</v>
      </c>
      <c r="CP501">
        <v>500</v>
      </c>
      <c r="CQ501">
        <f>LARGE(CHOOSE({1,2,3,4,5},CQ$1*MC_Random_N5!$B501,MC_Random_N5!$C501,MC_Random_N5!$D501,MC_Random_N5!$E501,MC_Random_N5!$F501),2)</f>
        <v>0.734799507204877</v>
      </c>
      <c r="CR501">
        <f>LARGE(CHOOSE({1,2,3,4,5},CR$1*MC_Random_N5!$B501,MC_Random_N5!$C501,MC_Random_N5!$D501,MC_Random_N5!$E501,MC_Random_N5!$F501),2)</f>
        <v>0.734799507204877</v>
      </c>
      <c r="CS501">
        <f>LARGE(CHOOSE({1,2,3,4,5},CS$1*MC_Random_N5!$B501,MC_Random_N5!$C501,MC_Random_N5!$D501,MC_Random_N5!$E501,MC_Random_N5!$F501),2)</f>
        <v>0.734799507204877</v>
      </c>
      <c r="CT501">
        <f>LARGE(CHOOSE({1,2,3,4,5},CT$1*MC_Random_N5!$B501,MC_Random_N5!$C501,MC_Random_N5!$D501,MC_Random_N5!$E501,MC_Random_N5!$F501),2)</f>
        <v>0.734799507204877</v>
      </c>
      <c r="CU501">
        <f>LARGE(CHOOSE({1,2,3,4,5},CU$1*MC_Random_N5!$B501,MC_Random_N5!$C501,MC_Random_N5!$D501,MC_Random_N5!$E501,MC_Random_N5!$F501),2)</f>
        <v>0.734799507204877</v>
      </c>
      <c r="CV501">
        <f>LARGE(CHOOSE({1,2,3,4,5},CV$1*MC_Random_N5!$B501,MC_Random_N5!$C501,MC_Random_N5!$D501,MC_Random_N5!$E501,MC_Random_N5!$F501),2)</f>
        <v>0.734799507204877</v>
      </c>
      <c r="CW501">
        <f>LARGE(CHOOSE({1,2,3,4,5},CW$1*MC_Random_N5!$B501,MC_Random_N5!$C501,MC_Random_N5!$D501,MC_Random_N5!$E501,MC_Random_N5!$F501),2)</f>
        <v>0.734799507204877</v>
      </c>
      <c r="CX501">
        <f>LARGE(CHOOSE({1,2,3,4,5},CX$1*MC_Random_N5!$B501,MC_Random_N5!$C501,MC_Random_N5!$D501,MC_Random_N5!$E501,MC_Random_N5!$F501),2)</f>
        <v>0.734799507204877</v>
      </c>
      <c r="CY501">
        <f>LARGE(CHOOSE({1,2,3,4,5},CY$1*MC_Random_N5!$B501,MC_Random_N5!$C501,MC_Random_N5!$D501,MC_Random_N5!$E501,MC_Random_N5!$F501),2)</f>
        <v>0.734799507204877</v>
      </c>
      <c r="CZ501">
        <f>LARGE(CHOOSE({1,2,3,4,5},CZ$1*MC_Random_N5!$B501,MC_Random_N5!$C501,MC_Random_N5!$D501,MC_Random_N5!$E501,MC_Random_N5!$F501),2)</f>
        <v>0.7785214507325</v>
      </c>
      <c r="DU501">
        <v>500</v>
      </c>
      <c r="DV501">
        <f>IF(DV$1*MC_Random_N10!$B501&gt;=MAX(MC_Random_N10!$C501:$K501),MC_Random_N10!$B501-MAX(MC_Random_N10!$C501:$K501),0)</f>
        <v>0</v>
      </c>
      <c r="DW501">
        <f>IF(DW$1*MC_Random_N10!$B501&gt;=MAX(MC_Random_N10!$C501:$K501),MC_Random_N10!$B501-MAX(MC_Random_N10!$C501:$K501),0)</f>
        <v>0</v>
      </c>
      <c r="DX501">
        <f>IF(DX$1*MC_Random_N10!$B501&gt;=MAX(MC_Random_N10!$C501:$K501),MC_Random_N10!$B501-MAX(MC_Random_N10!$C501:$K501),0)</f>
        <v>0</v>
      </c>
      <c r="DY501">
        <f>IF(DY$1*MC_Random_N10!$B501&gt;=MAX(MC_Random_N10!$C501:$K501),MC_Random_N10!$B501-MAX(MC_Random_N10!$C501:$K501),0)</f>
        <v>0</v>
      </c>
      <c r="DZ501">
        <f>IF(DZ$1*MC_Random_N10!$B501&gt;=MAX(MC_Random_N10!$C501:$K501),MC_Random_N10!$B501-MAX(MC_Random_N10!$C501:$K501),0)</f>
        <v>0</v>
      </c>
      <c r="EA501">
        <f>IF(EA$1*MC_Random_N10!$B501&gt;=MAX(MC_Random_N10!$C501:$K501),MC_Random_N10!$B501-MAX(MC_Random_N10!$C501:$K501),0)</f>
        <v>0</v>
      </c>
      <c r="EB501">
        <f>IF(EB$1*MC_Random_N10!$B501&gt;=MAX(MC_Random_N10!$C501:$K501),MC_Random_N10!$B501-MAX(MC_Random_N10!$C501:$K501),0)</f>
        <v>0</v>
      </c>
      <c r="EC501">
        <f>IF(EC$1*MC_Random_N10!$B501&gt;=MAX(MC_Random_N10!$C501:$K501),MC_Random_N10!$B501-MAX(MC_Random_N10!$C501:$K501),0)</f>
        <v>0</v>
      </c>
      <c r="ED501">
        <f>IF(ED$1*MC_Random_N10!$B501&gt;=MAX(MC_Random_N10!$C501:$K501),MC_Random_N10!$B501-MAX(MC_Random_N10!$C501:$K501),0)</f>
        <v>0</v>
      </c>
      <c r="EE501">
        <f>IF(EE$1*MC_Random_N10!$B501&gt;=MAX(MC_Random_N10!$C501:$K501),MC_Random_N10!$B501-MAX(MC_Random_N10!$C501:$K501),0)</f>
        <v>0</v>
      </c>
      <c r="EQ501">
        <v>500</v>
      </c>
      <c r="ER501">
        <f>MAX(LARGE(MC_Random_N10!$C501:$K501,2),MIN(ER$1*MC_Random_N10!$B501,MAX(MC_Random_N10!$C501:$K501)))</f>
        <v>0.77180920371477</v>
      </c>
      <c r="ES501">
        <f>MAX(LARGE(MC_Random_N10!$C501:$K501,2),MIN(ES$1*MC_Random_N10!$B501,MAX(MC_Random_N10!$C501:$K501)))</f>
        <v>0.77180920371477</v>
      </c>
      <c r="ET501">
        <f>MAX(LARGE(MC_Random_N10!$C501:$K501,2),MIN(ET$1*MC_Random_N10!$B501,MAX(MC_Random_N10!$C501:$K501)))</f>
        <v>0.77180920371477</v>
      </c>
      <c r="EU501">
        <f>MAX(LARGE(MC_Random_N10!$C501:$K501,2),MIN(EU$1*MC_Random_N10!$B501,MAX(MC_Random_N10!$C501:$K501)))</f>
        <v>0.77180920371477</v>
      </c>
      <c r="EV501">
        <f>MAX(LARGE(MC_Random_N10!$C501:$K501,2),MIN(EV$1*MC_Random_N10!$B501,MAX(MC_Random_N10!$C501:$K501)))</f>
        <v>0.77180920371477</v>
      </c>
      <c r="EW501">
        <f>MAX(LARGE(MC_Random_N10!$C501:$K501,2),MIN(EW$1*MC_Random_N10!$B501,MAX(MC_Random_N10!$C501:$K501)))</f>
        <v>0.77180920371477</v>
      </c>
      <c r="EX501">
        <f>MAX(LARGE(MC_Random_N10!$C501:$K501,2),MIN(EX$1*MC_Random_N10!$B501,MAX(MC_Random_N10!$C501:$K501)))</f>
        <v>0.77180920371477</v>
      </c>
      <c r="EY501">
        <f>MAX(LARGE(MC_Random_N10!$C501:$K501,2),MIN(EY$1*MC_Random_N10!$B501,MAX(MC_Random_N10!$C501:$K501)))</f>
        <v>0.77180920371477</v>
      </c>
      <c r="EZ501">
        <f>MAX(LARGE(MC_Random_N10!$C501:$K501,2),MIN(EZ$1*MC_Random_N10!$B501,MAX(MC_Random_N10!$C501:$K501)))</f>
        <v>0.77180920371477</v>
      </c>
      <c r="FA501">
        <f>MAX(LARGE(MC_Random_N10!$C501:$K501,2),MIN(FA$1*MC_Random_N10!$B501,MAX(MC_Random_N10!$C501:$K501)))</f>
        <v>0.790128045576722</v>
      </c>
    </row>
    <row r="502" spans="19:157">
      <c r="S502">
        <v>501</v>
      </c>
      <c r="T502">
        <f>IF(T$1*MC_Random_N2!$B502&gt;=MC_Random_N2!$C502,MC_Random_N2!$B502-MC_Random_N2!$C502,0)</f>
        <v>0</v>
      </c>
      <c r="U502">
        <f>IF(U$1*MC_Random_N2!$B502&gt;=MC_Random_N2!$C502,MC_Random_N2!$B502-MC_Random_N2!$C502,0)</f>
        <v>0</v>
      </c>
      <c r="V502">
        <f>IF(V$1*MC_Random_N2!$B502&gt;=MC_Random_N2!$C502,MC_Random_N2!$B502-MC_Random_N2!$C502,0)</f>
        <v>0</v>
      </c>
      <c r="W502">
        <f>IF(W$1*MC_Random_N2!$B502&gt;=MC_Random_N2!$C502,MC_Random_N2!$B502-MC_Random_N2!$C502,0)</f>
        <v>0</v>
      </c>
      <c r="X502">
        <f>IF(X$1*MC_Random_N2!$B502&gt;=MC_Random_N2!$C502,MC_Random_N2!$B502-MC_Random_N2!$C502,0)</f>
        <v>0</v>
      </c>
      <c r="Y502">
        <f>IF(Y$1*MC_Random_N2!$B502&gt;=MC_Random_N2!$C502,MC_Random_N2!$B502-MC_Random_N2!$C502,0)</f>
        <v>0</v>
      </c>
      <c r="Z502">
        <f>IF(Z$1*MC_Random_N2!$B502&gt;=MC_Random_N2!$C502,MC_Random_N2!$B502-MC_Random_N2!$C502,0)</f>
        <v>0</v>
      </c>
      <c r="AA502">
        <f>IF(AA$1*MC_Random_N2!$B502&gt;=MC_Random_N2!$C502,MC_Random_N2!$B502-MC_Random_N2!$C502,0)</f>
        <v>0</v>
      </c>
      <c r="AB502">
        <f>IF(AB$1*MC_Random_N2!$B502&gt;=MC_Random_N2!$C502,MC_Random_N2!$B502-MC_Random_N2!$C502,0)</f>
        <v>0</v>
      </c>
      <c r="AC502">
        <f>IF(AC$1*MC_Random_N2!$B502&gt;=MC_Random_N2!$C502,MC_Random_N2!$B502-MC_Random_N2!$C502,0)</f>
        <v>0</v>
      </c>
      <c r="AO502">
        <v>501</v>
      </c>
      <c r="AP502">
        <f>IF(AP$1*MC_Random_N2!$B502&gt;=MC_Random_N2!$C502,MC_Random_N2!$C502,AP$1*MC_Random_N2!$B502)</f>
        <v>0.00713053211780568</v>
      </c>
      <c r="AQ502">
        <f>IF(AQ$1*MC_Random_N2!$B502&gt;=MC_Random_N2!$C502,MC_Random_N2!$C502,AQ$1*MC_Random_N2!$B502)</f>
        <v>0.0142610642356114</v>
      </c>
      <c r="AR502">
        <f>IF(AR$1*MC_Random_N2!$B502&gt;=MC_Random_N2!$C502,MC_Random_N2!$C502,AR$1*MC_Random_N2!$B502)</f>
        <v>0.021391596353417</v>
      </c>
      <c r="AS502">
        <f>IF(AS$1*MC_Random_N2!$B502&gt;=MC_Random_N2!$C502,MC_Random_N2!$C502,AS$1*MC_Random_N2!$B502)</f>
        <v>0.0285221284712227</v>
      </c>
      <c r="AT502">
        <f>IF(AT$1*MC_Random_N2!$B502&gt;=MC_Random_N2!$C502,MC_Random_N2!$C502,AT$1*MC_Random_N2!$B502)</f>
        <v>0.0356526605890284</v>
      </c>
      <c r="AU502">
        <f>IF(AU$1*MC_Random_N2!$B502&gt;=MC_Random_N2!$C502,MC_Random_N2!$C502,AU$1*MC_Random_N2!$B502)</f>
        <v>0.0427831927068341</v>
      </c>
      <c r="AV502">
        <f>IF(AV$1*MC_Random_N2!$B502&gt;=MC_Random_N2!$C502,MC_Random_N2!$C502,AV$1*MC_Random_N2!$B502)</f>
        <v>0.0499137248246398</v>
      </c>
      <c r="AW502">
        <f>IF(AW$1*MC_Random_N2!$B502&gt;=MC_Random_N2!$C502,MC_Random_N2!$C502,AW$1*MC_Random_N2!$B502)</f>
        <v>0.0570442569424454</v>
      </c>
      <c r="AX502">
        <f>IF(AX$1*MC_Random_N2!$B502&gt;=MC_Random_N2!$C502,MC_Random_N2!$C502,AX$1*MC_Random_N2!$B502)</f>
        <v>0.0641747890602511</v>
      </c>
      <c r="AY502">
        <f>IF(AY$1*MC_Random_N2!$B502&gt;=MC_Random_N2!$C502,MC_Random_N2!$C502,AY$1*MC_Random_N2!$B502)</f>
        <v>0.0713053211780568</v>
      </c>
      <c r="BT502">
        <v>501</v>
      </c>
      <c r="BU502">
        <f>IF(BU$1*MC_Random_N5!$B502&gt;=MAX(MC_Random_N5!$C502:$F502),MC_Random_N5!$B502-MAX(MC_Random_N5!$C502:$F502),0)</f>
        <v>0</v>
      </c>
      <c r="BV502">
        <f>IF(BV$1*MC_Random_N5!$B502&gt;=MAX(MC_Random_N5!$C502:$F502),MC_Random_N5!$B502-MAX(MC_Random_N5!$C502:$F502),0)</f>
        <v>0</v>
      </c>
      <c r="BW502">
        <f>IF(BW$1*MC_Random_N5!$B502&gt;=MAX(MC_Random_N5!$C502:$F502),MC_Random_N5!$B502-MAX(MC_Random_N5!$C502:$F502),0)</f>
        <v>0</v>
      </c>
      <c r="BX502">
        <f>IF(BX$1*MC_Random_N5!$B502&gt;=MAX(MC_Random_N5!$C502:$F502),MC_Random_N5!$B502-MAX(MC_Random_N5!$C502:$F502),0)</f>
        <v>0</v>
      </c>
      <c r="BY502">
        <f>IF(BY$1*MC_Random_N5!$B502&gt;=MAX(MC_Random_N5!$C502:$F502),MC_Random_N5!$B502-MAX(MC_Random_N5!$C502:$F502),0)</f>
        <v>0</v>
      </c>
      <c r="BZ502">
        <f>IF(BZ$1*MC_Random_N5!$B502&gt;=MAX(MC_Random_N5!$C502:$F502),MC_Random_N5!$B502-MAX(MC_Random_N5!$C502:$F502),0)</f>
        <v>0</v>
      </c>
      <c r="CA502">
        <f>IF(CA$1*MC_Random_N5!$B502&gt;=MAX(MC_Random_N5!$C502:$F502),MC_Random_N5!$B502-MAX(MC_Random_N5!$C502:$F502),0)</f>
        <v>0</v>
      </c>
      <c r="CB502">
        <f>IF(CB$1*MC_Random_N5!$B502&gt;=MAX(MC_Random_N5!$C502:$F502),MC_Random_N5!$B502-MAX(MC_Random_N5!$C502:$F502),0)</f>
        <v>0</v>
      </c>
      <c r="CC502">
        <f>IF(CC$1*MC_Random_N5!$B502&gt;=MAX(MC_Random_N5!$C502:$F502),MC_Random_N5!$B502-MAX(MC_Random_N5!$C502:$F502),0)</f>
        <v>0</v>
      </c>
      <c r="CD502">
        <f>IF(CD$1*MC_Random_N5!$B502&gt;=MAX(MC_Random_N5!$C502:$F502),MC_Random_N5!$B502-MAX(MC_Random_N5!$C502:$F502),0)</f>
        <v>0</v>
      </c>
      <c r="CP502">
        <v>501</v>
      </c>
      <c r="CQ502">
        <f>LARGE(CHOOSE({1,2,3,4,5},CQ$1*MC_Random_N5!$B502,MC_Random_N5!$C502,MC_Random_N5!$D502,MC_Random_N5!$E502,MC_Random_N5!$F502),2)</f>
        <v>0.432823138047983</v>
      </c>
      <c r="CR502">
        <f>LARGE(CHOOSE({1,2,3,4,5},CR$1*MC_Random_N5!$B502,MC_Random_N5!$C502,MC_Random_N5!$D502,MC_Random_N5!$E502,MC_Random_N5!$F502),2)</f>
        <v>0.432823138047983</v>
      </c>
      <c r="CS502">
        <f>LARGE(CHOOSE({1,2,3,4,5},CS$1*MC_Random_N5!$B502,MC_Random_N5!$C502,MC_Random_N5!$D502,MC_Random_N5!$E502,MC_Random_N5!$F502),2)</f>
        <v>0.432823138047983</v>
      </c>
      <c r="CT502">
        <f>LARGE(CHOOSE({1,2,3,4,5},CT$1*MC_Random_N5!$B502,MC_Random_N5!$C502,MC_Random_N5!$D502,MC_Random_N5!$E502,MC_Random_N5!$F502),2)</f>
        <v>0.432823138047983</v>
      </c>
      <c r="CU502">
        <f>LARGE(CHOOSE({1,2,3,4,5},CU$1*MC_Random_N5!$B502,MC_Random_N5!$C502,MC_Random_N5!$D502,MC_Random_N5!$E502,MC_Random_N5!$F502),2)</f>
        <v>0.432823138047983</v>
      </c>
      <c r="CV502">
        <f>LARGE(CHOOSE({1,2,3,4,5},CV$1*MC_Random_N5!$B502,MC_Random_N5!$C502,MC_Random_N5!$D502,MC_Random_N5!$E502,MC_Random_N5!$F502),2)</f>
        <v>0.432823138047983</v>
      </c>
      <c r="CW502">
        <f>LARGE(CHOOSE({1,2,3,4,5},CW$1*MC_Random_N5!$B502,MC_Random_N5!$C502,MC_Random_N5!$D502,MC_Random_N5!$E502,MC_Random_N5!$F502),2)</f>
        <v>0.432823138047983</v>
      </c>
      <c r="CX502">
        <f>LARGE(CHOOSE({1,2,3,4,5},CX$1*MC_Random_N5!$B502,MC_Random_N5!$C502,MC_Random_N5!$D502,MC_Random_N5!$E502,MC_Random_N5!$F502),2)</f>
        <v>0.432823138047983</v>
      </c>
      <c r="CY502">
        <f>LARGE(CHOOSE({1,2,3,4,5},CY$1*MC_Random_N5!$B502,MC_Random_N5!$C502,MC_Random_N5!$D502,MC_Random_N5!$E502,MC_Random_N5!$F502),2)</f>
        <v>0.432823138047983</v>
      </c>
      <c r="CZ502">
        <f>LARGE(CHOOSE({1,2,3,4,5},CZ$1*MC_Random_N5!$B502,MC_Random_N5!$C502,MC_Random_N5!$D502,MC_Random_N5!$E502,MC_Random_N5!$F502),2)</f>
        <v>0.432823138047983</v>
      </c>
      <c r="DU502">
        <v>501</v>
      </c>
      <c r="DV502">
        <f>IF(DV$1*MC_Random_N10!$B502&gt;=MAX(MC_Random_N10!$C502:$K502),MC_Random_N10!$B502-MAX(MC_Random_N10!$C502:$K502),0)</f>
        <v>0</v>
      </c>
      <c r="DW502">
        <f>IF(DW$1*MC_Random_N10!$B502&gt;=MAX(MC_Random_N10!$C502:$K502),MC_Random_N10!$B502-MAX(MC_Random_N10!$C502:$K502),0)</f>
        <v>0</v>
      </c>
      <c r="DX502">
        <f>IF(DX$1*MC_Random_N10!$B502&gt;=MAX(MC_Random_N10!$C502:$K502),MC_Random_N10!$B502-MAX(MC_Random_N10!$C502:$K502),0)</f>
        <v>0</v>
      </c>
      <c r="DY502">
        <f>IF(DY$1*MC_Random_N10!$B502&gt;=MAX(MC_Random_N10!$C502:$K502),MC_Random_N10!$B502-MAX(MC_Random_N10!$C502:$K502),0)</f>
        <v>0</v>
      </c>
      <c r="DZ502">
        <f>IF(DZ$1*MC_Random_N10!$B502&gt;=MAX(MC_Random_N10!$C502:$K502),MC_Random_N10!$B502-MAX(MC_Random_N10!$C502:$K502),0)</f>
        <v>0</v>
      </c>
      <c r="EA502">
        <f>IF(EA$1*MC_Random_N10!$B502&gt;=MAX(MC_Random_N10!$C502:$K502),MC_Random_N10!$B502-MAX(MC_Random_N10!$C502:$K502),0)</f>
        <v>0</v>
      </c>
      <c r="EB502">
        <f>IF(EB$1*MC_Random_N10!$B502&gt;=MAX(MC_Random_N10!$C502:$K502),MC_Random_N10!$B502-MAX(MC_Random_N10!$C502:$K502),0)</f>
        <v>0</v>
      </c>
      <c r="EC502">
        <f>IF(EC$1*MC_Random_N10!$B502&gt;=MAX(MC_Random_N10!$C502:$K502),MC_Random_N10!$B502-MAX(MC_Random_N10!$C502:$K502),0)</f>
        <v>0</v>
      </c>
      <c r="ED502">
        <f>IF(ED$1*MC_Random_N10!$B502&gt;=MAX(MC_Random_N10!$C502:$K502),MC_Random_N10!$B502-MAX(MC_Random_N10!$C502:$K502),0)</f>
        <v>0</v>
      </c>
      <c r="EE502">
        <f>IF(EE$1*MC_Random_N10!$B502&gt;=MAX(MC_Random_N10!$C502:$K502),MC_Random_N10!$B502-MAX(MC_Random_N10!$C502:$K502),0)</f>
        <v>0</v>
      </c>
      <c r="EQ502">
        <v>501</v>
      </c>
      <c r="ER502">
        <f>MAX(LARGE(MC_Random_N10!$C502:$K502,2),MIN(ER$1*MC_Random_N10!$B502,MAX(MC_Random_N10!$C502:$K502)))</f>
        <v>0.809653925996392</v>
      </c>
      <c r="ES502">
        <f>MAX(LARGE(MC_Random_N10!$C502:$K502,2),MIN(ES$1*MC_Random_N10!$B502,MAX(MC_Random_N10!$C502:$K502)))</f>
        <v>0.809653925996392</v>
      </c>
      <c r="ET502">
        <f>MAX(LARGE(MC_Random_N10!$C502:$K502,2),MIN(ET$1*MC_Random_N10!$B502,MAX(MC_Random_N10!$C502:$K502)))</f>
        <v>0.809653925996392</v>
      </c>
      <c r="EU502">
        <f>MAX(LARGE(MC_Random_N10!$C502:$K502,2),MIN(EU$1*MC_Random_N10!$B502,MAX(MC_Random_N10!$C502:$K502)))</f>
        <v>0.809653925996392</v>
      </c>
      <c r="EV502">
        <f>MAX(LARGE(MC_Random_N10!$C502:$K502,2),MIN(EV$1*MC_Random_N10!$B502,MAX(MC_Random_N10!$C502:$K502)))</f>
        <v>0.809653925996392</v>
      </c>
      <c r="EW502">
        <f>MAX(LARGE(MC_Random_N10!$C502:$K502,2),MIN(EW$1*MC_Random_N10!$B502,MAX(MC_Random_N10!$C502:$K502)))</f>
        <v>0.809653925996392</v>
      </c>
      <c r="EX502">
        <f>MAX(LARGE(MC_Random_N10!$C502:$K502,2),MIN(EX$1*MC_Random_N10!$B502,MAX(MC_Random_N10!$C502:$K502)))</f>
        <v>0.809653925996392</v>
      </c>
      <c r="EY502">
        <f>MAX(LARGE(MC_Random_N10!$C502:$K502,2),MIN(EY$1*MC_Random_N10!$B502,MAX(MC_Random_N10!$C502:$K502)))</f>
        <v>0.809653925996392</v>
      </c>
      <c r="EZ502">
        <f>MAX(LARGE(MC_Random_N10!$C502:$K502,2),MIN(EZ$1*MC_Random_N10!$B502,MAX(MC_Random_N10!$C502:$K502)))</f>
        <v>0.809653925996392</v>
      </c>
      <c r="FA502">
        <f>MAX(LARGE(MC_Random_N10!$C502:$K502,2),MIN(FA$1*MC_Random_N10!$B502,MAX(MC_Random_N10!$C502:$K502)))</f>
        <v>0.809653925996392</v>
      </c>
    </row>
    <row r="503" spans="19:157">
      <c r="S503">
        <v>502</v>
      </c>
      <c r="T503">
        <f>IF(T$1*MC_Random_N2!$B503&gt;=MC_Random_N2!$C503,MC_Random_N2!$B503-MC_Random_N2!$C503,0)</f>
        <v>0</v>
      </c>
      <c r="U503">
        <f>IF(U$1*MC_Random_N2!$B503&gt;=MC_Random_N2!$C503,MC_Random_N2!$B503-MC_Random_N2!$C503,0)</f>
        <v>0</v>
      </c>
      <c r="V503">
        <f>IF(V$1*MC_Random_N2!$B503&gt;=MC_Random_N2!$C503,MC_Random_N2!$B503-MC_Random_N2!$C503,0)</f>
        <v>0</v>
      </c>
      <c r="W503">
        <f>IF(W$1*MC_Random_N2!$B503&gt;=MC_Random_N2!$C503,MC_Random_N2!$B503-MC_Random_N2!$C503,0)</f>
        <v>0.594162412695099</v>
      </c>
      <c r="X503">
        <f>IF(X$1*MC_Random_N2!$B503&gt;=MC_Random_N2!$C503,MC_Random_N2!$B503-MC_Random_N2!$C503,0)</f>
        <v>0.594162412695099</v>
      </c>
      <c r="Y503">
        <f>IF(Y$1*MC_Random_N2!$B503&gt;=MC_Random_N2!$C503,MC_Random_N2!$B503-MC_Random_N2!$C503,0)</f>
        <v>0.594162412695099</v>
      </c>
      <c r="Z503">
        <f>IF(Z$1*MC_Random_N2!$B503&gt;=MC_Random_N2!$C503,MC_Random_N2!$B503-MC_Random_N2!$C503,0)</f>
        <v>0.594162412695099</v>
      </c>
      <c r="AA503">
        <f>IF(AA$1*MC_Random_N2!$B503&gt;=MC_Random_N2!$C503,MC_Random_N2!$B503-MC_Random_N2!$C503,0)</f>
        <v>0.594162412695099</v>
      </c>
      <c r="AB503">
        <f>IF(AB$1*MC_Random_N2!$B503&gt;=MC_Random_N2!$C503,MC_Random_N2!$B503-MC_Random_N2!$C503,0)</f>
        <v>0.594162412695099</v>
      </c>
      <c r="AC503">
        <f>IF(AC$1*MC_Random_N2!$B503&gt;=MC_Random_N2!$C503,MC_Random_N2!$B503-MC_Random_N2!$C503,0)</f>
        <v>0.594162412695099</v>
      </c>
      <c r="AO503">
        <v>502</v>
      </c>
      <c r="AP503">
        <f>IF(AP$1*MC_Random_N2!$B503&gt;=MC_Random_N2!$C503,MC_Random_N2!$C503,AP$1*MC_Random_N2!$B503)</f>
        <v>0.0958905902451457</v>
      </c>
      <c r="AQ503">
        <f>IF(AQ$1*MC_Random_N2!$B503&gt;=MC_Random_N2!$C503,MC_Random_N2!$C503,AQ$1*MC_Random_N2!$B503)</f>
        <v>0.191781180490291</v>
      </c>
      <c r="AR503">
        <f>IF(AR$1*MC_Random_N2!$B503&gt;=MC_Random_N2!$C503,MC_Random_N2!$C503,AR$1*MC_Random_N2!$B503)</f>
        <v>0.287671770735437</v>
      </c>
      <c r="AS503">
        <f>IF(AS$1*MC_Random_N2!$B503&gt;=MC_Random_N2!$C503,MC_Random_N2!$C503,AS$1*MC_Random_N2!$B503)</f>
        <v>0.364743489756358</v>
      </c>
      <c r="AT503">
        <f>IF(AT$1*MC_Random_N2!$B503&gt;=MC_Random_N2!$C503,MC_Random_N2!$C503,AT$1*MC_Random_N2!$B503)</f>
        <v>0.364743489756358</v>
      </c>
      <c r="AU503">
        <f>IF(AU$1*MC_Random_N2!$B503&gt;=MC_Random_N2!$C503,MC_Random_N2!$C503,AU$1*MC_Random_N2!$B503)</f>
        <v>0.364743489756358</v>
      </c>
      <c r="AV503">
        <f>IF(AV$1*MC_Random_N2!$B503&gt;=MC_Random_N2!$C503,MC_Random_N2!$C503,AV$1*MC_Random_N2!$B503)</f>
        <v>0.364743489756358</v>
      </c>
      <c r="AW503">
        <f>IF(AW$1*MC_Random_N2!$B503&gt;=MC_Random_N2!$C503,MC_Random_N2!$C503,AW$1*MC_Random_N2!$B503)</f>
        <v>0.364743489756358</v>
      </c>
      <c r="AX503">
        <f>IF(AX$1*MC_Random_N2!$B503&gt;=MC_Random_N2!$C503,MC_Random_N2!$C503,AX$1*MC_Random_N2!$B503)</f>
        <v>0.364743489756358</v>
      </c>
      <c r="AY503">
        <f>IF(AY$1*MC_Random_N2!$B503&gt;=MC_Random_N2!$C503,MC_Random_N2!$C503,AY$1*MC_Random_N2!$B503)</f>
        <v>0.364743489756358</v>
      </c>
      <c r="BT503">
        <v>502</v>
      </c>
      <c r="BU503">
        <f>IF(BU$1*MC_Random_N5!$B503&gt;=MAX(MC_Random_N5!$C503:$F503),MC_Random_N5!$B503-MAX(MC_Random_N5!$C503:$F503),0)</f>
        <v>0</v>
      </c>
      <c r="BV503">
        <f>IF(BV$1*MC_Random_N5!$B503&gt;=MAX(MC_Random_N5!$C503:$F503),MC_Random_N5!$B503-MAX(MC_Random_N5!$C503:$F503),0)</f>
        <v>0</v>
      </c>
      <c r="BW503">
        <f>IF(BW$1*MC_Random_N5!$B503&gt;=MAX(MC_Random_N5!$C503:$F503),MC_Random_N5!$B503-MAX(MC_Random_N5!$C503:$F503),0)</f>
        <v>0</v>
      </c>
      <c r="BX503">
        <f>IF(BX$1*MC_Random_N5!$B503&gt;=MAX(MC_Random_N5!$C503:$F503),MC_Random_N5!$B503-MAX(MC_Random_N5!$C503:$F503),0)</f>
        <v>0</v>
      </c>
      <c r="BY503">
        <f>IF(BY$1*MC_Random_N5!$B503&gt;=MAX(MC_Random_N5!$C503:$F503),MC_Random_N5!$B503-MAX(MC_Random_N5!$C503:$F503),0)</f>
        <v>0</v>
      </c>
      <c r="BZ503">
        <f>IF(BZ$1*MC_Random_N5!$B503&gt;=MAX(MC_Random_N5!$C503:$F503),MC_Random_N5!$B503-MAX(MC_Random_N5!$C503:$F503),0)</f>
        <v>0</v>
      </c>
      <c r="CA503">
        <f>IF(CA$1*MC_Random_N5!$B503&gt;=MAX(MC_Random_N5!$C503:$F503),MC_Random_N5!$B503-MAX(MC_Random_N5!$C503:$F503),0)</f>
        <v>0</v>
      </c>
      <c r="CB503">
        <f>IF(CB$1*MC_Random_N5!$B503&gt;=MAX(MC_Random_N5!$C503:$F503),MC_Random_N5!$B503-MAX(MC_Random_N5!$C503:$F503),0)</f>
        <v>0</v>
      </c>
      <c r="CC503">
        <f>IF(CC$1*MC_Random_N5!$B503&gt;=MAX(MC_Random_N5!$C503:$F503),MC_Random_N5!$B503-MAX(MC_Random_N5!$C503:$F503),0)</f>
        <v>0</v>
      </c>
      <c r="CD503">
        <f>IF(CD$1*MC_Random_N5!$B503&gt;=MAX(MC_Random_N5!$C503:$F503),MC_Random_N5!$B503-MAX(MC_Random_N5!$C503:$F503),0)</f>
        <v>0</v>
      </c>
      <c r="CP503">
        <v>502</v>
      </c>
      <c r="CQ503">
        <f>LARGE(CHOOSE({1,2,3,4,5},CQ$1*MC_Random_N5!$B503,MC_Random_N5!$C503,MC_Random_N5!$D503,MC_Random_N5!$E503,MC_Random_N5!$F503),2)</f>
        <v>0.461809229431183</v>
      </c>
      <c r="CR503">
        <f>LARGE(CHOOSE({1,2,3,4,5},CR$1*MC_Random_N5!$B503,MC_Random_N5!$C503,MC_Random_N5!$D503,MC_Random_N5!$E503,MC_Random_N5!$F503),2)</f>
        <v>0.461809229431183</v>
      </c>
      <c r="CS503">
        <f>LARGE(CHOOSE({1,2,3,4,5},CS$1*MC_Random_N5!$B503,MC_Random_N5!$C503,MC_Random_N5!$D503,MC_Random_N5!$E503,MC_Random_N5!$F503),2)</f>
        <v>0.461809229431183</v>
      </c>
      <c r="CT503">
        <f>LARGE(CHOOSE({1,2,3,4,5},CT$1*MC_Random_N5!$B503,MC_Random_N5!$C503,MC_Random_N5!$D503,MC_Random_N5!$E503,MC_Random_N5!$F503),2)</f>
        <v>0.461809229431183</v>
      </c>
      <c r="CU503">
        <f>LARGE(CHOOSE({1,2,3,4,5},CU$1*MC_Random_N5!$B503,MC_Random_N5!$C503,MC_Random_N5!$D503,MC_Random_N5!$E503,MC_Random_N5!$F503),2)</f>
        <v>0.461809229431183</v>
      </c>
      <c r="CV503">
        <f>LARGE(CHOOSE({1,2,3,4,5},CV$1*MC_Random_N5!$B503,MC_Random_N5!$C503,MC_Random_N5!$D503,MC_Random_N5!$E503,MC_Random_N5!$F503),2)</f>
        <v>0.461809229431183</v>
      </c>
      <c r="CW503">
        <f>LARGE(CHOOSE({1,2,3,4,5},CW$1*MC_Random_N5!$B503,MC_Random_N5!$C503,MC_Random_N5!$D503,MC_Random_N5!$E503,MC_Random_N5!$F503),2)</f>
        <v>0.461809229431183</v>
      </c>
      <c r="CX503">
        <f>LARGE(CHOOSE({1,2,3,4,5},CX$1*MC_Random_N5!$B503,MC_Random_N5!$C503,MC_Random_N5!$D503,MC_Random_N5!$E503,MC_Random_N5!$F503),2)</f>
        <v>0.468530745315619</v>
      </c>
      <c r="CY503">
        <f>LARGE(CHOOSE({1,2,3,4,5},CY$1*MC_Random_N5!$B503,MC_Random_N5!$C503,MC_Random_N5!$D503,MC_Random_N5!$E503,MC_Random_N5!$F503),2)</f>
        <v>0.527097088480072</v>
      </c>
      <c r="CZ503">
        <f>LARGE(CHOOSE({1,2,3,4,5},CZ$1*MC_Random_N5!$B503,MC_Random_N5!$C503,MC_Random_N5!$D503,MC_Random_N5!$E503,MC_Random_N5!$F503),2)</f>
        <v>0.585663431644524</v>
      </c>
      <c r="DU503">
        <v>502</v>
      </c>
      <c r="DV503">
        <f>IF(DV$1*MC_Random_N10!$B503&gt;=MAX(MC_Random_N10!$C503:$K503),MC_Random_N10!$B503-MAX(MC_Random_N10!$C503:$K503),0)</f>
        <v>0</v>
      </c>
      <c r="DW503">
        <f>IF(DW$1*MC_Random_N10!$B503&gt;=MAX(MC_Random_N10!$C503:$K503),MC_Random_N10!$B503-MAX(MC_Random_N10!$C503:$K503),0)</f>
        <v>0</v>
      </c>
      <c r="DX503">
        <f>IF(DX$1*MC_Random_N10!$B503&gt;=MAX(MC_Random_N10!$C503:$K503),MC_Random_N10!$B503-MAX(MC_Random_N10!$C503:$K503),0)</f>
        <v>0</v>
      </c>
      <c r="DY503">
        <f>IF(DY$1*MC_Random_N10!$B503&gt;=MAX(MC_Random_N10!$C503:$K503),MC_Random_N10!$B503-MAX(MC_Random_N10!$C503:$K503),0)</f>
        <v>0</v>
      </c>
      <c r="DZ503">
        <f>IF(DZ$1*MC_Random_N10!$B503&gt;=MAX(MC_Random_N10!$C503:$K503),MC_Random_N10!$B503-MAX(MC_Random_N10!$C503:$K503),0)</f>
        <v>0</v>
      </c>
      <c r="EA503">
        <f>IF(EA$1*MC_Random_N10!$B503&gt;=MAX(MC_Random_N10!$C503:$K503),MC_Random_N10!$B503-MAX(MC_Random_N10!$C503:$K503),0)</f>
        <v>0</v>
      </c>
      <c r="EB503">
        <f>IF(EB$1*MC_Random_N10!$B503&gt;=MAX(MC_Random_N10!$C503:$K503),MC_Random_N10!$B503-MAX(MC_Random_N10!$C503:$K503),0)</f>
        <v>0</v>
      </c>
      <c r="EC503">
        <f>IF(EC$1*MC_Random_N10!$B503&gt;=MAX(MC_Random_N10!$C503:$K503),MC_Random_N10!$B503-MAX(MC_Random_N10!$C503:$K503),0)</f>
        <v>0</v>
      </c>
      <c r="ED503">
        <f>IF(ED$1*MC_Random_N10!$B503&gt;=MAX(MC_Random_N10!$C503:$K503),MC_Random_N10!$B503-MAX(MC_Random_N10!$C503:$K503),0)</f>
        <v>0</v>
      </c>
      <c r="EE503">
        <f>IF(EE$1*MC_Random_N10!$B503&gt;=MAX(MC_Random_N10!$C503:$K503),MC_Random_N10!$B503-MAX(MC_Random_N10!$C503:$K503),0)</f>
        <v>0</v>
      </c>
      <c r="EQ503">
        <v>502</v>
      </c>
      <c r="ER503">
        <f>MAX(LARGE(MC_Random_N10!$C503:$K503,2),MIN(ER$1*MC_Random_N10!$B503,MAX(MC_Random_N10!$C503:$K503)))</f>
        <v>0.957039182445046</v>
      </c>
      <c r="ES503">
        <f>MAX(LARGE(MC_Random_N10!$C503:$K503,2),MIN(ES$1*MC_Random_N10!$B503,MAX(MC_Random_N10!$C503:$K503)))</f>
        <v>0.957039182445046</v>
      </c>
      <c r="ET503">
        <f>MAX(LARGE(MC_Random_N10!$C503:$K503,2),MIN(ET$1*MC_Random_N10!$B503,MAX(MC_Random_N10!$C503:$K503)))</f>
        <v>0.957039182445046</v>
      </c>
      <c r="EU503">
        <f>MAX(LARGE(MC_Random_N10!$C503:$K503,2),MIN(EU$1*MC_Random_N10!$B503,MAX(MC_Random_N10!$C503:$K503)))</f>
        <v>0.957039182445046</v>
      </c>
      <c r="EV503">
        <f>MAX(LARGE(MC_Random_N10!$C503:$K503,2),MIN(EV$1*MC_Random_N10!$B503,MAX(MC_Random_N10!$C503:$K503)))</f>
        <v>0.957039182445046</v>
      </c>
      <c r="EW503">
        <f>MAX(LARGE(MC_Random_N10!$C503:$K503,2),MIN(EW$1*MC_Random_N10!$B503,MAX(MC_Random_N10!$C503:$K503)))</f>
        <v>0.957039182445046</v>
      </c>
      <c r="EX503">
        <f>MAX(LARGE(MC_Random_N10!$C503:$K503,2),MIN(EX$1*MC_Random_N10!$B503,MAX(MC_Random_N10!$C503:$K503)))</f>
        <v>0.957039182445046</v>
      </c>
      <c r="EY503">
        <f>MAX(LARGE(MC_Random_N10!$C503:$K503,2),MIN(EY$1*MC_Random_N10!$B503,MAX(MC_Random_N10!$C503:$K503)))</f>
        <v>0.957039182445046</v>
      </c>
      <c r="EZ503">
        <f>MAX(LARGE(MC_Random_N10!$C503:$K503,2),MIN(EZ$1*MC_Random_N10!$B503,MAX(MC_Random_N10!$C503:$K503)))</f>
        <v>0.957039182445046</v>
      </c>
      <c r="FA503">
        <f>MAX(LARGE(MC_Random_N10!$C503:$K503,2),MIN(FA$1*MC_Random_N10!$B503,MAX(MC_Random_N10!$C503:$K503)))</f>
        <v>0.957039182445046</v>
      </c>
    </row>
    <row r="504" spans="19:157">
      <c r="S504">
        <v>503</v>
      </c>
      <c r="T504">
        <f>IF(T$1*MC_Random_N2!$B504&gt;=MC_Random_N2!$C504,MC_Random_N2!$B504-MC_Random_N2!$C504,0)</f>
        <v>0</v>
      </c>
      <c r="U504">
        <f>IF(U$1*MC_Random_N2!$B504&gt;=MC_Random_N2!$C504,MC_Random_N2!$B504-MC_Random_N2!$C504,0)</f>
        <v>0</v>
      </c>
      <c r="V504">
        <f>IF(V$1*MC_Random_N2!$B504&gt;=MC_Random_N2!$C504,MC_Random_N2!$B504-MC_Random_N2!$C504,0)</f>
        <v>0</v>
      </c>
      <c r="W504">
        <f>IF(W$1*MC_Random_N2!$B504&gt;=MC_Random_N2!$C504,MC_Random_N2!$B504-MC_Random_N2!$C504,0)</f>
        <v>0</v>
      </c>
      <c r="X504">
        <f>IF(X$1*MC_Random_N2!$B504&gt;=MC_Random_N2!$C504,MC_Random_N2!$B504-MC_Random_N2!$C504,0)</f>
        <v>0.303726281316843</v>
      </c>
      <c r="Y504">
        <f>IF(Y$1*MC_Random_N2!$B504&gt;=MC_Random_N2!$C504,MC_Random_N2!$B504-MC_Random_N2!$C504,0)</f>
        <v>0.303726281316843</v>
      </c>
      <c r="Z504">
        <f>IF(Z$1*MC_Random_N2!$B504&gt;=MC_Random_N2!$C504,MC_Random_N2!$B504-MC_Random_N2!$C504,0)</f>
        <v>0.303726281316843</v>
      </c>
      <c r="AA504">
        <f>IF(AA$1*MC_Random_N2!$B504&gt;=MC_Random_N2!$C504,MC_Random_N2!$B504-MC_Random_N2!$C504,0)</f>
        <v>0.303726281316843</v>
      </c>
      <c r="AB504">
        <f>IF(AB$1*MC_Random_N2!$B504&gt;=MC_Random_N2!$C504,MC_Random_N2!$B504-MC_Random_N2!$C504,0)</f>
        <v>0.303726281316843</v>
      </c>
      <c r="AC504">
        <f>IF(AC$1*MC_Random_N2!$B504&gt;=MC_Random_N2!$C504,MC_Random_N2!$B504-MC_Random_N2!$C504,0)</f>
        <v>0.303726281316843</v>
      </c>
      <c r="AO504">
        <v>503</v>
      </c>
      <c r="AP504">
        <f>IF(AP$1*MC_Random_N2!$B504&gt;=MC_Random_N2!$C504,MC_Random_N2!$C504,AP$1*MC_Random_N2!$B504)</f>
        <v>0.0599525517323059</v>
      </c>
      <c r="AQ504">
        <f>IF(AQ$1*MC_Random_N2!$B504&gt;=MC_Random_N2!$C504,MC_Random_N2!$C504,AQ$1*MC_Random_N2!$B504)</f>
        <v>0.119905103464612</v>
      </c>
      <c r="AR504">
        <f>IF(AR$1*MC_Random_N2!$B504&gt;=MC_Random_N2!$C504,MC_Random_N2!$C504,AR$1*MC_Random_N2!$B504)</f>
        <v>0.179857655196918</v>
      </c>
      <c r="AS504">
        <f>IF(AS$1*MC_Random_N2!$B504&gt;=MC_Random_N2!$C504,MC_Random_N2!$C504,AS$1*MC_Random_N2!$B504)</f>
        <v>0.239810206929224</v>
      </c>
      <c r="AT504">
        <f>IF(AT$1*MC_Random_N2!$B504&gt;=MC_Random_N2!$C504,MC_Random_N2!$C504,AT$1*MC_Random_N2!$B504)</f>
        <v>0.295799236006216</v>
      </c>
      <c r="AU504">
        <f>IF(AU$1*MC_Random_N2!$B504&gt;=MC_Random_N2!$C504,MC_Random_N2!$C504,AU$1*MC_Random_N2!$B504)</f>
        <v>0.295799236006216</v>
      </c>
      <c r="AV504">
        <f>IF(AV$1*MC_Random_N2!$B504&gt;=MC_Random_N2!$C504,MC_Random_N2!$C504,AV$1*MC_Random_N2!$B504)</f>
        <v>0.295799236006216</v>
      </c>
      <c r="AW504">
        <f>IF(AW$1*MC_Random_N2!$B504&gt;=MC_Random_N2!$C504,MC_Random_N2!$C504,AW$1*MC_Random_N2!$B504)</f>
        <v>0.295799236006216</v>
      </c>
      <c r="AX504">
        <f>IF(AX$1*MC_Random_N2!$B504&gt;=MC_Random_N2!$C504,MC_Random_N2!$C504,AX$1*MC_Random_N2!$B504)</f>
        <v>0.295799236006216</v>
      </c>
      <c r="AY504">
        <f>IF(AY$1*MC_Random_N2!$B504&gt;=MC_Random_N2!$C504,MC_Random_N2!$C504,AY$1*MC_Random_N2!$B504)</f>
        <v>0.295799236006216</v>
      </c>
      <c r="BT504">
        <v>503</v>
      </c>
      <c r="BU504">
        <f>IF(BU$1*MC_Random_N5!$B504&gt;=MAX(MC_Random_N5!$C504:$F504),MC_Random_N5!$B504-MAX(MC_Random_N5!$C504:$F504),0)</f>
        <v>0</v>
      </c>
      <c r="BV504">
        <f>IF(BV$1*MC_Random_N5!$B504&gt;=MAX(MC_Random_N5!$C504:$F504),MC_Random_N5!$B504-MAX(MC_Random_N5!$C504:$F504),0)</f>
        <v>0</v>
      </c>
      <c r="BW504">
        <f>IF(BW$1*MC_Random_N5!$B504&gt;=MAX(MC_Random_N5!$C504:$F504),MC_Random_N5!$B504-MAX(MC_Random_N5!$C504:$F504),0)</f>
        <v>0</v>
      </c>
      <c r="BX504">
        <f>IF(BX$1*MC_Random_N5!$B504&gt;=MAX(MC_Random_N5!$C504:$F504),MC_Random_N5!$B504-MAX(MC_Random_N5!$C504:$F504),0)</f>
        <v>0</v>
      </c>
      <c r="BY504">
        <f>IF(BY$1*MC_Random_N5!$B504&gt;=MAX(MC_Random_N5!$C504:$F504),MC_Random_N5!$B504-MAX(MC_Random_N5!$C504:$F504),0)</f>
        <v>0</v>
      </c>
      <c r="BZ504">
        <f>IF(BZ$1*MC_Random_N5!$B504&gt;=MAX(MC_Random_N5!$C504:$F504),MC_Random_N5!$B504-MAX(MC_Random_N5!$C504:$F504),0)</f>
        <v>0</v>
      </c>
      <c r="CA504">
        <f>IF(CA$1*MC_Random_N5!$B504&gt;=MAX(MC_Random_N5!$C504:$F504),MC_Random_N5!$B504-MAX(MC_Random_N5!$C504:$F504),0)</f>
        <v>0</v>
      </c>
      <c r="CB504">
        <f>IF(CB$1*MC_Random_N5!$B504&gt;=MAX(MC_Random_N5!$C504:$F504),MC_Random_N5!$B504-MAX(MC_Random_N5!$C504:$F504),0)</f>
        <v>0</v>
      </c>
      <c r="CC504">
        <f>IF(CC$1*MC_Random_N5!$B504&gt;=MAX(MC_Random_N5!$C504:$F504),MC_Random_N5!$B504-MAX(MC_Random_N5!$C504:$F504),0)</f>
        <v>0</v>
      </c>
      <c r="CD504">
        <f>IF(CD$1*MC_Random_N5!$B504&gt;=MAX(MC_Random_N5!$C504:$F504),MC_Random_N5!$B504-MAX(MC_Random_N5!$C504:$F504),0)</f>
        <v>0.034290327472189</v>
      </c>
      <c r="CP504">
        <v>503</v>
      </c>
      <c r="CQ504">
        <f>LARGE(CHOOSE({1,2,3,4,5},CQ$1*MC_Random_N5!$B504,MC_Random_N5!$C504,MC_Random_N5!$D504,MC_Random_N5!$E504,MC_Random_N5!$F504),2)</f>
        <v>0.587048365780984</v>
      </c>
      <c r="CR504">
        <f>LARGE(CHOOSE({1,2,3,4,5},CR$1*MC_Random_N5!$B504,MC_Random_N5!$C504,MC_Random_N5!$D504,MC_Random_N5!$E504,MC_Random_N5!$F504),2)</f>
        <v>0.587048365780984</v>
      </c>
      <c r="CS504">
        <f>LARGE(CHOOSE({1,2,3,4,5},CS$1*MC_Random_N5!$B504,MC_Random_N5!$C504,MC_Random_N5!$D504,MC_Random_N5!$E504,MC_Random_N5!$F504),2)</f>
        <v>0.587048365780984</v>
      </c>
      <c r="CT504">
        <f>LARGE(CHOOSE({1,2,3,4,5},CT$1*MC_Random_N5!$B504,MC_Random_N5!$C504,MC_Random_N5!$D504,MC_Random_N5!$E504,MC_Random_N5!$F504),2)</f>
        <v>0.587048365780984</v>
      </c>
      <c r="CU504">
        <f>LARGE(CHOOSE({1,2,3,4,5},CU$1*MC_Random_N5!$B504,MC_Random_N5!$C504,MC_Random_N5!$D504,MC_Random_N5!$E504,MC_Random_N5!$F504),2)</f>
        <v>0.587048365780984</v>
      </c>
      <c r="CV504">
        <f>LARGE(CHOOSE({1,2,3,4,5},CV$1*MC_Random_N5!$B504,MC_Random_N5!$C504,MC_Random_N5!$D504,MC_Random_N5!$E504,MC_Random_N5!$F504),2)</f>
        <v>0.587048365780984</v>
      </c>
      <c r="CW504">
        <f>LARGE(CHOOSE({1,2,3,4,5},CW$1*MC_Random_N5!$B504,MC_Random_N5!$C504,MC_Random_N5!$D504,MC_Random_N5!$E504,MC_Random_N5!$F504),2)</f>
        <v>0.678187517367276</v>
      </c>
      <c r="CX504">
        <f>LARGE(CHOOSE({1,2,3,4,5},CX$1*MC_Random_N5!$B504,MC_Random_N5!$C504,MC_Random_N5!$D504,MC_Random_N5!$E504,MC_Random_N5!$F504),2)</f>
        <v>0.775071448419744</v>
      </c>
      <c r="CY504">
        <f>LARGE(CHOOSE({1,2,3,4,5},CY$1*MC_Random_N5!$B504,MC_Random_N5!$C504,MC_Random_N5!$D504,MC_Random_N5!$E504,MC_Random_N5!$F504),2)</f>
        <v>0.871955379472212</v>
      </c>
      <c r="CZ504">
        <f>LARGE(CHOOSE({1,2,3,4,5},CZ$1*MC_Random_N5!$B504,MC_Random_N5!$C504,MC_Random_N5!$D504,MC_Random_N5!$E504,MC_Random_N5!$F504),2)</f>
        <v>0.934548983052491</v>
      </c>
      <c r="DU504">
        <v>503</v>
      </c>
      <c r="DV504">
        <f>IF(DV$1*MC_Random_N10!$B504&gt;=MAX(MC_Random_N10!$C504:$K504),MC_Random_N10!$B504-MAX(MC_Random_N10!$C504:$K504),0)</f>
        <v>0</v>
      </c>
      <c r="DW504">
        <f>IF(DW$1*MC_Random_N10!$B504&gt;=MAX(MC_Random_N10!$C504:$K504),MC_Random_N10!$B504-MAX(MC_Random_N10!$C504:$K504),0)</f>
        <v>0</v>
      </c>
      <c r="DX504">
        <f>IF(DX$1*MC_Random_N10!$B504&gt;=MAX(MC_Random_N10!$C504:$K504),MC_Random_N10!$B504-MAX(MC_Random_N10!$C504:$K504),0)</f>
        <v>0</v>
      </c>
      <c r="DY504">
        <f>IF(DY$1*MC_Random_N10!$B504&gt;=MAX(MC_Random_N10!$C504:$K504),MC_Random_N10!$B504-MAX(MC_Random_N10!$C504:$K504),0)</f>
        <v>0</v>
      </c>
      <c r="DZ504">
        <f>IF(DZ$1*MC_Random_N10!$B504&gt;=MAX(MC_Random_N10!$C504:$K504),MC_Random_N10!$B504-MAX(MC_Random_N10!$C504:$K504),0)</f>
        <v>0</v>
      </c>
      <c r="EA504">
        <f>IF(EA$1*MC_Random_N10!$B504&gt;=MAX(MC_Random_N10!$C504:$K504),MC_Random_N10!$B504-MAX(MC_Random_N10!$C504:$K504),0)</f>
        <v>0</v>
      </c>
      <c r="EB504">
        <f>IF(EB$1*MC_Random_N10!$B504&gt;=MAX(MC_Random_N10!$C504:$K504),MC_Random_N10!$B504-MAX(MC_Random_N10!$C504:$K504),0)</f>
        <v>0</v>
      </c>
      <c r="EC504">
        <f>IF(EC$1*MC_Random_N10!$B504&gt;=MAX(MC_Random_N10!$C504:$K504),MC_Random_N10!$B504-MAX(MC_Random_N10!$C504:$K504),0)</f>
        <v>0</v>
      </c>
      <c r="ED504">
        <f>IF(ED$1*MC_Random_N10!$B504&gt;=MAX(MC_Random_N10!$C504:$K504),MC_Random_N10!$B504-MAX(MC_Random_N10!$C504:$K504),0)</f>
        <v>0</v>
      </c>
      <c r="EE504">
        <f>IF(EE$1*MC_Random_N10!$B504&gt;=MAX(MC_Random_N10!$C504:$K504),MC_Random_N10!$B504-MAX(MC_Random_N10!$C504:$K504),0)</f>
        <v>0</v>
      </c>
      <c r="EQ504">
        <v>503</v>
      </c>
      <c r="ER504">
        <f>MAX(LARGE(MC_Random_N10!$C504:$K504,2),MIN(ER$1*MC_Random_N10!$B504,MAX(MC_Random_N10!$C504:$K504)))</f>
        <v>0.86768796901603</v>
      </c>
      <c r="ES504">
        <f>MAX(LARGE(MC_Random_N10!$C504:$K504,2),MIN(ES$1*MC_Random_N10!$B504,MAX(MC_Random_N10!$C504:$K504)))</f>
        <v>0.86768796901603</v>
      </c>
      <c r="ET504">
        <f>MAX(LARGE(MC_Random_N10!$C504:$K504,2),MIN(ET$1*MC_Random_N10!$B504,MAX(MC_Random_N10!$C504:$K504)))</f>
        <v>0.86768796901603</v>
      </c>
      <c r="EU504">
        <f>MAX(LARGE(MC_Random_N10!$C504:$K504,2),MIN(EU$1*MC_Random_N10!$B504,MAX(MC_Random_N10!$C504:$K504)))</f>
        <v>0.86768796901603</v>
      </c>
      <c r="EV504">
        <f>MAX(LARGE(MC_Random_N10!$C504:$K504,2),MIN(EV$1*MC_Random_N10!$B504,MAX(MC_Random_N10!$C504:$K504)))</f>
        <v>0.86768796901603</v>
      </c>
      <c r="EW504">
        <f>MAX(LARGE(MC_Random_N10!$C504:$K504,2),MIN(EW$1*MC_Random_N10!$B504,MAX(MC_Random_N10!$C504:$K504)))</f>
        <v>0.86768796901603</v>
      </c>
      <c r="EX504">
        <f>MAX(LARGE(MC_Random_N10!$C504:$K504,2),MIN(EX$1*MC_Random_N10!$B504,MAX(MC_Random_N10!$C504:$K504)))</f>
        <v>0.86768796901603</v>
      </c>
      <c r="EY504">
        <f>MAX(LARGE(MC_Random_N10!$C504:$K504,2),MIN(EY$1*MC_Random_N10!$B504,MAX(MC_Random_N10!$C504:$K504)))</f>
        <v>0.86768796901603</v>
      </c>
      <c r="EZ504">
        <f>MAX(LARGE(MC_Random_N10!$C504:$K504,2),MIN(EZ$1*MC_Random_N10!$B504,MAX(MC_Random_N10!$C504:$K504)))</f>
        <v>0.86768796901603</v>
      </c>
      <c r="FA504">
        <f>MAX(LARGE(MC_Random_N10!$C504:$K504,2),MIN(FA$1*MC_Random_N10!$B504,MAX(MC_Random_N10!$C504:$K504)))</f>
        <v>0.86768796901603</v>
      </c>
    </row>
    <row r="505" spans="19:157">
      <c r="S505">
        <v>504</v>
      </c>
      <c r="T505">
        <f>IF(T$1*MC_Random_N2!$B505&gt;=MC_Random_N2!$C505,MC_Random_N2!$B505-MC_Random_N2!$C505,0)</f>
        <v>0</v>
      </c>
      <c r="U505">
        <f>IF(U$1*MC_Random_N2!$B505&gt;=MC_Random_N2!$C505,MC_Random_N2!$B505-MC_Random_N2!$C505,0)</f>
        <v>0</v>
      </c>
      <c r="V505">
        <f>IF(V$1*MC_Random_N2!$B505&gt;=MC_Random_N2!$C505,MC_Random_N2!$B505-MC_Random_N2!$C505,0)</f>
        <v>0</v>
      </c>
      <c r="W505">
        <f>IF(W$1*MC_Random_N2!$B505&gt;=MC_Random_N2!$C505,MC_Random_N2!$B505-MC_Random_N2!$C505,0)</f>
        <v>0</v>
      </c>
      <c r="X505">
        <f>IF(X$1*MC_Random_N2!$B505&gt;=MC_Random_N2!$C505,MC_Random_N2!$B505-MC_Random_N2!$C505,0)</f>
        <v>0</v>
      </c>
      <c r="Y505">
        <f>IF(Y$1*MC_Random_N2!$B505&gt;=MC_Random_N2!$C505,MC_Random_N2!$B505-MC_Random_N2!$C505,0)</f>
        <v>0</v>
      </c>
      <c r="Z505">
        <f>IF(Z$1*MC_Random_N2!$B505&gt;=MC_Random_N2!$C505,MC_Random_N2!$B505-MC_Random_N2!$C505,0)</f>
        <v>0.245398224706009</v>
      </c>
      <c r="AA505">
        <f>IF(AA$1*MC_Random_N2!$B505&gt;=MC_Random_N2!$C505,MC_Random_N2!$B505-MC_Random_N2!$C505,0)</f>
        <v>0.245398224706009</v>
      </c>
      <c r="AB505">
        <f>IF(AB$1*MC_Random_N2!$B505&gt;=MC_Random_N2!$C505,MC_Random_N2!$B505-MC_Random_N2!$C505,0)</f>
        <v>0.245398224706009</v>
      </c>
      <c r="AC505">
        <f>IF(AC$1*MC_Random_N2!$B505&gt;=MC_Random_N2!$C505,MC_Random_N2!$B505-MC_Random_N2!$C505,0)</f>
        <v>0.245398224706009</v>
      </c>
      <c r="AO505">
        <v>504</v>
      </c>
      <c r="AP505">
        <f>IF(AP$1*MC_Random_N2!$B505&gt;=MC_Random_N2!$C505,MC_Random_N2!$C505,AP$1*MC_Random_N2!$B505)</f>
        <v>0.0740802706137053</v>
      </c>
      <c r="AQ505">
        <f>IF(AQ$1*MC_Random_N2!$B505&gt;=MC_Random_N2!$C505,MC_Random_N2!$C505,AQ$1*MC_Random_N2!$B505)</f>
        <v>0.148160541227411</v>
      </c>
      <c r="AR505">
        <f>IF(AR$1*MC_Random_N2!$B505&gt;=MC_Random_N2!$C505,MC_Random_N2!$C505,AR$1*MC_Random_N2!$B505)</f>
        <v>0.222240811841116</v>
      </c>
      <c r="AS505">
        <f>IF(AS$1*MC_Random_N2!$B505&gt;=MC_Random_N2!$C505,MC_Random_N2!$C505,AS$1*MC_Random_N2!$B505)</f>
        <v>0.296321082454821</v>
      </c>
      <c r="AT505">
        <f>IF(AT$1*MC_Random_N2!$B505&gt;=MC_Random_N2!$C505,MC_Random_N2!$C505,AT$1*MC_Random_N2!$B505)</f>
        <v>0.370401353068527</v>
      </c>
      <c r="AU505">
        <f>IF(AU$1*MC_Random_N2!$B505&gt;=MC_Random_N2!$C505,MC_Random_N2!$C505,AU$1*MC_Random_N2!$B505)</f>
        <v>0.444481623682232</v>
      </c>
      <c r="AV505">
        <f>IF(AV$1*MC_Random_N2!$B505&gt;=MC_Random_N2!$C505,MC_Random_N2!$C505,AV$1*MC_Random_N2!$B505)</f>
        <v>0.495404481431044</v>
      </c>
      <c r="AW505">
        <f>IF(AW$1*MC_Random_N2!$B505&gt;=MC_Random_N2!$C505,MC_Random_N2!$C505,AW$1*MC_Random_N2!$B505)</f>
        <v>0.495404481431044</v>
      </c>
      <c r="AX505">
        <f>IF(AX$1*MC_Random_N2!$B505&gt;=MC_Random_N2!$C505,MC_Random_N2!$C505,AX$1*MC_Random_N2!$B505)</f>
        <v>0.495404481431044</v>
      </c>
      <c r="AY505">
        <f>IF(AY$1*MC_Random_N2!$B505&gt;=MC_Random_N2!$C505,MC_Random_N2!$C505,AY$1*MC_Random_N2!$B505)</f>
        <v>0.495404481431044</v>
      </c>
      <c r="BT505">
        <v>504</v>
      </c>
      <c r="BU505">
        <f>IF(BU$1*MC_Random_N5!$B505&gt;=MAX(MC_Random_N5!$C505:$F505),MC_Random_N5!$B505-MAX(MC_Random_N5!$C505:$F505),0)</f>
        <v>0</v>
      </c>
      <c r="BV505">
        <f>IF(BV$1*MC_Random_N5!$B505&gt;=MAX(MC_Random_N5!$C505:$F505),MC_Random_N5!$B505-MAX(MC_Random_N5!$C505:$F505),0)</f>
        <v>0</v>
      </c>
      <c r="BW505">
        <f>IF(BW$1*MC_Random_N5!$B505&gt;=MAX(MC_Random_N5!$C505:$F505),MC_Random_N5!$B505-MAX(MC_Random_N5!$C505:$F505),0)</f>
        <v>0</v>
      </c>
      <c r="BX505">
        <f>IF(BX$1*MC_Random_N5!$B505&gt;=MAX(MC_Random_N5!$C505:$F505),MC_Random_N5!$B505-MAX(MC_Random_N5!$C505:$F505),0)</f>
        <v>0</v>
      </c>
      <c r="BY505">
        <f>IF(BY$1*MC_Random_N5!$B505&gt;=MAX(MC_Random_N5!$C505:$F505),MC_Random_N5!$B505-MAX(MC_Random_N5!$C505:$F505),0)</f>
        <v>0</v>
      </c>
      <c r="BZ505">
        <f>IF(BZ$1*MC_Random_N5!$B505&gt;=MAX(MC_Random_N5!$C505:$F505),MC_Random_N5!$B505-MAX(MC_Random_N5!$C505:$F505),0)</f>
        <v>0</v>
      </c>
      <c r="CA505">
        <f>IF(CA$1*MC_Random_N5!$B505&gt;=MAX(MC_Random_N5!$C505:$F505),MC_Random_N5!$B505-MAX(MC_Random_N5!$C505:$F505),0)</f>
        <v>0</v>
      </c>
      <c r="CB505">
        <f>IF(CB$1*MC_Random_N5!$B505&gt;=MAX(MC_Random_N5!$C505:$F505),MC_Random_N5!$B505-MAX(MC_Random_N5!$C505:$F505),0)</f>
        <v>0.183419840624487</v>
      </c>
      <c r="CC505">
        <f>IF(CC$1*MC_Random_N5!$B505&gt;=MAX(MC_Random_N5!$C505:$F505),MC_Random_N5!$B505-MAX(MC_Random_N5!$C505:$F505),0)</f>
        <v>0.183419840624487</v>
      </c>
      <c r="CD505">
        <f>IF(CD$1*MC_Random_N5!$B505&gt;=MAX(MC_Random_N5!$C505:$F505),MC_Random_N5!$B505-MAX(MC_Random_N5!$C505:$F505),0)</f>
        <v>0.183419840624487</v>
      </c>
      <c r="CP505">
        <v>504</v>
      </c>
      <c r="CQ505">
        <f>LARGE(CHOOSE({1,2,3,4,5},CQ$1*MC_Random_N5!$B505,MC_Random_N5!$C505,MC_Random_N5!$D505,MC_Random_N5!$E505,MC_Random_N5!$F505),2)</f>
        <v>0.406827956553225</v>
      </c>
      <c r="CR505">
        <f>LARGE(CHOOSE({1,2,3,4,5},CR$1*MC_Random_N5!$B505,MC_Random_N5!$C505,MC_Random_N5!$D505,MC_Random_N5!$E505,MC_Random_N5!$F505),2)</f>
        <v>0.406827956553225</v>
      </c>
      <c r="CS505">
        <f>LARGE(CHOOSE({1,2,3,4,5},CS$1*MC_Random_N5!$B505,MC_Random_N5!$C505,MC_Random_N5!$D505,MC_Random_N5!$E505,MC_Random_N5!$F505),2)</f>
        <v>0.406827956553225</v>
      </c>
      <c r="CT505">
        <f>LARGE(CHOOSE({1,2,3,4,5},CT$1*MC_Random_N5!$B505,MC_Random_N5!$C505,MC_Random_N5!$D505,MC_Random_N5!$E505,MC_Random_N5!$F505),2)</f>
        <v>0.406827956553225</v>
      </c>
      <c r="CU505">
        <f>LARGE(CHOOSE({1,2,3,4,5},CU$1*MC_Random_N5!$B505,MC_Random_N5!$C505,MC_Random_N5!$D505,MC_Random_N5!$E505,MC_Random_N5!$F505),2)</f>
        <v>0.451674763324219</v>
      </c>
      <c r="CV505">
        <f>LARGE(CHOOSE({1,2,3,4,5},CV$1*MC_Random_N5!$B505,MC_Random_N5!$C505,MC_Random_N5!$D505,MC_Random_N5!$E505,MC_Random_N5!$F505),2)</f>
        <v>0.542009715989062</v>
      </c>
      <c r="CW505">
        <f>LARGE(CHOOSE({1,2,3,4,5},CW$1*MC_Random_N5!$B505,MC_Random_N5!$C505,MC_Random_N5!$D505,MC_Random_N5!$E505,MC_Random_N5!$F505),2)</f>
        <v>0.632344668653906</v>
      </c>
      <c r="CX505">
        <f>LARGE(CHOOSE({1,2,3,4,5},CX$1*MC_Random_N5!$B505,MC_Random_N5!$C505,MC_Random_N5!$D505,MC_Random_N5!$E505,MC_Random_N5!$F505),2)</f>
        <v>0.71992968602395</v>
      </c>
      <c r="CY505">
        <f>LARGE(CHOOSE({1,2,3,4,5},CY$1*MC_Random_N5!$B505,MC_Random_N5!$C505,MC_Random_N5!$D505,MC_Random_N5!$E505,MC_Random_N5!$F505),2)</f>
        <v>0.71992968602395</v>
      </c>
      <c r="CZ505">
        <f>LARGE(CHOOSE({1,2,3,4,5},CZ$1*MC_Random_N5!$B505,MC_Random_N5!$C505,MC_Random_N5!$D505,MC_Random_N5!$E505,MC_Random_N5!$F505),2)</f>
        <v>0.71992968602395</v>
      </c>
      <c r="DU505">
        <v>504</v>
      </c>
      <c r="DV505">
        <f>IF(DV$1*MC_Random_N10!$B505&gt;=MAX(MC_Random_N10!$C505:$K505),MC_Random_N10!$B505-MAX(MC_Random_N10!$C505:$K505),0)</f>
        <v>0</v>
      </c>
      <c r="DW505">
        <f>IF(DW$1*MC_Random_N10!$B505&gt;=MAX(MC_Random_N10!$C505:$K505),MC_Random_N10!$B505-MAX(MC_Random_N10!$C505:$K505),0)</f>
        <v>0</v>
      </c>
      <c r="DX505">
        <f>IF(DX$1*MC_Random_N10!$B505&gt;=MAX(MC_Random_N10!$C505:$K505),MC_Random_N10!$B505-MAX(MC_Random_N10!$C505:$K505),0)</f>
        <v>0</v>
      </c>
      <c r="DY505">
        <f>IF(DY$1*MC_Random_N10!$B505&gt;=MAX(MC_Random_N10!$C505:$K505),MC_Random_N10!$B505-MAX(MC_Random_N10!$C505:$K505),0)</f>
        <v>0</v>
      </c>
      <c r="DZ505">
        <f>IF(DZ$1*MC_Random_N10!$B505&gt;=MAX(MC_Random_N10!$C505:$K505),MC_Random_N10!$B505-MAX(MC_Random_N10!$C505:$K505),0)</f>
        <v>0</v>
      </c>
      <c r="EA505">
        <f>IF(EA$1*MC_Random_N10!$B505&gt;=MAX(MC_Random_N10!$C505:$K505),MC_Random_N10!$B505-MAX(MC_Random_N10!$C505:$K505),0)</f>
        <v>0</v>
      </c>
      <c r="EB505">
        <f>IF(EB$1*MC_Random_N10!$B505&gt;=MAX(MC_Random_N10!$C505:$K505),MC_Random_N10!$B505-MAX(MC_Random_N10!$C505:$K505),0)</f>
        <v>0</v>
      </c>
      <c r="EC505">
        <f>IF(EC$1*MC_Random_N10!$B505&gt;=MAX(MC_Random_N10!$C505:$K505),MC_Random_N10!$B505-MAX(MC_Random_N10!$C505:$K505),0)</f>
        <v>0</v>
      </c>
      <c r="ED505">
        <f>IF(ED$1*MC_Random_N10!$B505&gt;=MAX(MC_Random_N10!$C505:$K505),MC_Random_N10!$B505-MAX(MC_Random_N10!$C505:$K505),0)</f>
        <v>0</v>
      </c>
      <c r="EE505">
        <f>IF(EE$1*MC_Random_N10!$B505&gt;=MAX(MC_Random_N10!$C505:$K505),MC_Random_N10!$B505-MAX(MC_Random_N10!$C505:$K505),0)</f>
        <v>0</v>
      </c>
      <c r="EQ505">
        <v>504</v>
      </c>
      <c r="ER505">
        <f>MAX(LARGE(MC_Random_N10!$C505:$K505,2),MIN(ER$1*MC_Random_N10!$B505,MAX(MC_Random_N10!$C505:$K505)))</f>
        <v>0.81610537869916</v>
      </c>
      <c r="ES505">
        <f>MAX(LARGE(MC_Random_N10!$C505:$K505,2),MIN(ES$1*MC_Random_N10!$B505,MAX(MC_Random_N10!$C505:$K505)))</f>
        <v>0.81610537869916</v>
      </c>
      <c r="ET505">
        <f>MAX(LARGE(MC_Random_N10!$C505:$K505,2),MIN(ET$1*MC_Random_N10!$B505,MAX(MC_Random_N10!$C505:$K505)))</f>
        <v>0.81610537869916</v>
      </c>
      <c r="EU505">
        <f>MAX(LARGE(MC_Random_N10!$C505:$K505,2),MIN(EU$1*MC_Random_N10!$B505,MAX(MC_Random_N10!$C505:$K505)))</f>
        <v>0.81610537869916</v>
      </c>
      <c r="EV505">
        <f>MAX(LARGE(MC_Random_N10!$C505:$K505,2),MIN(EV$1*MC_Random_N10!$B505,MAX(MC_Random_N10!$C505:$K505)))</f>
        <v>0.81610537869916</v>
      </c>
      <c r="EW505">
        <f>MAX(LARGE(MC_Random_N10!$C505:$K505,2),MIN(EW$1*MC_Random_N10!$B505,MAX(MC_Random_N10!$C505:$K505)))</f>
        <v>0.81610537869916</v>
      </c>
      <c r="EX505">
        <f>MAX(LARGE(MC_Random_N10!$C505:$K505,2),MIN(EX$1*MC_Random_N10!$B505,MAX(MC_Random_N10!$C505:$K505)))</f>
        <v>0.81610537869916</v>
      </c>
      <c r="EY505">
        <f>MAX(LARGE(MC_Random_N10!$C505:$K505,2),MIN(EY$1*MC_Random_N10!$B505,MAX(MC_Random_N10!$C505:$K505)))</f>
        <v>0.81610537869916</v>
      </c>
      <c r="EZ505">
        <f>MAX(LARGE(MC_Random_N10!$C505:$K505,2),MIN(EZ$1*MC_Random_N10!$B505,MAX(MC_Random_N10!$C505:$K505)))</f>
        <v>0.81610537869916</v>
      </c>
      <c r="FA505">
        <f>MAX(LARGE(MC_Random_N10!$C505:$K505,2),MIN(FA$1*MC_Random_N10!$B505,MAX(MC_Random_N10!$C505:$K505)))</f>
        <v>0.81610537869916</v>
      </c>
    </row>
    <row r="506" spans="19:157">
      <c r="S506">
        <v>505</v>
      </c>
      <c r="T506">
        <f>IF(T$1*MC_Random_N2!$B506&gt;=MC_Random_N2!$C506,MC_Random_N2!$B506-MC_Random_N2!$C506,0)</f>
        <v>0</v>
      </c>
      <c r="U506">
        <f>IF(U$1*MC_Random_N2!$B506&gt;=MC_Random_N2!$C506,MC_Random_N2!$B506-MC_Random_N2!$C506,0)</f>
        <v>0</v>
      </c>
      <c r="V506">
        <f>IF(V$1*MC_Random_N2!$B506&gt;=MC_Random_N2!$C506,MC_Random_N2!$B506-MC_Random_N2!$C506,0)</f>
        <v>0</v>
      </c>
      <c r="W506">
        <f>IF(W$1*MC_Random_N2!$B506&gt;=MC_Random_N2!$C506,MC_Random_N2!$B506-MC_Random_N2!$C506,0)</f>
        <v>0</v>
      </c>
      <c r="X506">
        <f>IF(X$1*MC_Random_N2!$B506&gt;=MC_Random_N2!$C506,MC_Random_N2!$B506-MC_Random_N2!$C506,0)</f>
        <v>0</v>
      </c>
      <c r="Y506">
        <f>IF(Y$1*MC_Random_N2!$B506&gt;=MC_Random_N2!$C506,MC_Random_N2!$B506-MC_Random_N2!$C506,0)</f>
        <v>0</v>
      </c>
      <c r="Z506">
        <f>IF(Z$1*MC_Random_N2!$B506&gt;=MC_Random_N2!$C506,MC_Random_N2!$B506-MC_Random_N2!$C506,0)</f>
        <v>0</v>
      </c>
      <c r="AA506">
        <f>IF(AA$1*MC_Random_N2!$B506&gt;=MC_Random_N2!$C506,MC_Random_N2!$B506-MC_Random_N2!$C506,0)</f>
        <v>0</v>
      </c>
      <c r="AB506">
        <f>IF(AB$1*MC_Random_N2!$B506&gt;=MC_Random_N2!$C506,MC_Random_N2!$B506-MC_Random_N2!$C506,0)</f>
        <v>0</v>
      </c>
      <c r="AC506">
        <f>IF(AC$1*MC_Random_N2!$B506&gt;=MC_Random_N2!$C506,MC_Random_N2!$B506-MC_Random_N2!$C506,0)</f>
        <v>0</v>
      </c>
      <c r="AO506">
        <v>505</v>
      </c>
      <c r="AP506">
        <f>IF(AP$1*MC_Random_N2!$B506&gt;=MC_Random_N2!$C506,MC_Random_N2!$C506,AP$1*MC_Random_N2!$B506)</f>
        <v>0.0595723078029753</v>
      </c>
      <c r="AQ506">
        <f>IF(AQ$1*MC_Random_N2!$B506&gt;=MC_Random_N2!$C506,MC_Random_N2!$C506,AQ$1*MC_Random_N2!$B506)</f>
        <v>0.119144615605951</v>
      </c>
      <c r="AR506">
        <f>IF(AR$1*MC_Random_N2!$B506&gt;=MC_Random_N2!$C506,MC_Random_N2!$C506,AR$1*MC_Random_N2!$B506)</f>
        <v>0.178716923408926</v>
      </c>
      <c r="AS506">
        <f>IF(AS$1*MC_Random_N2!$B506&gt;=MC_Random_N2!$C506,MC_Random_N2!$C506,AS$1*MC_Random_N2!$B506)</f>
        <v>0.238289231211901</v>
      </c>
      <c r="AT506">
        <f>IF(AT$1*MC_Random_N2!$B506&gt;=MC_Random_N2!$C506,MC_Random_N2!$C506,AT$1*MC_Random_N2!$B506)</f>
        <v>0.297861539014876</v>
      </c>
      <c r="AU506">
        <f>IF(AU$1*MC_Random_N2!$B506&gt;=MC_Random_N2!$C506,MC_Random_N2!$C506,AU$1*MC_Random_N2!$B506)</f>
        <v>0.357433846817852</v>
      </c>
      <c r="AV506">
        <f>IF(AV$1*MC_Random_N2!$B506&gt;=MC_Random_N2!$C506,MC_Random_N2!$C506,AV$1*MC_Random_N2!$B506)</f>
        <v>0.417006154620827</v>
      </c>
      <c r="AW506">
        <f>IF(AW$1*MC_Random_N2!$B506&gt;=MC_Random_N2!$C506,MC_Random_N2!$C506,AW$1*MC_Random_N2!$B506)</f>
        <v>0.476578462423802</v>
      </c>
      <c r="AX506">
        <f>IF(AX$1*MC_Random_N2!$B506&gt;=MC_Random_N2!$C506,MC_Random_N2!$C506,AX$1*MC_Random_N2!$B506)</f>
        <v>0.536150770226778</v>
      </c>
      <c r="AY506">
        <f>IF(AY$1*MC_Random_N2!$B506&gt;=MC_Random_N2!$C506,MC_Random_N2!$C506,AY$1*MC_Random_N2!$B506)</f>
        <v>0.595723078029753</v>
      </c>
      <c r="BT506">
        <v>505</v>
      </c>
      <c r="BU506">
        <f>IF(BU$1*MC_Random_N5!$B506&gt;=MAX(MC_Random_N5!$C506:$F506),MC_Random_N5!$B506-MAX(MC_Random_N5!$C506:$F506),0)</f>
        <v>0</v>
      </c>
      <c r="BV506">
        <f>IF(BV$1*MC_Random_N5!$B506&gt;=MAX(MC_Random_N5!$C506:$F506),MC_Random_N5!$B506-MAX(MC_Random_N5!$C506:$F506),0)</f>
        <v>0</v>
      </c>
      <c r="BW506">
        <f>IF(BW$1*MC_Random_N5!$B506&gt;=MAX(MC_Random_N5!$C506:$F506),MC_Random_N5!$B506-MAX(MC_Random_N5!$C506:$F506),0)</f>
        <v>0</v>
      </c>
      <c r="BX506">
        <f>IF(BX$1*MC_Random_N5!$B506&gt;=MAX(MC_Random_N5!$C506:$F506),MC_Random_N5!$B506-MAX(MC_Random_N5!$C506:$F506),0)</f>
        <v>0</v>
      </c>
      <c r="BY506">
        <f>IF(BY$1*MC_Random_N5!$B506&gt;=MAX(MC_Random_N5!$C506:$F506),MC_Random_N5!$B506-MAX(MC_Random_N5!$C506:$F506),0)</f>
        <v>0</v>
      </c>
      <c r="BZ506">
        <f>IF(BZ$1*MC_Random_N5!$B506&gt;=MAX(MC_Random_N5!$C506:$F506),MC_Random_N5!$B506-MAX(MC_Random_N5!$C506:$F506),0)</f>
        <v>0</v>
      </c>
      <c r="CA506">
        <f>IF(CA$1*MC_Random_N5!$B506&gt;=MAX(MC_Random_N5!$C506:$F506),MC_Random_N5!$B506-MAX(MC_Random_N5!$C506:$F506),0)</f>
        <v>0</v>
      </c>
      <c r="CB506">
        <f>IF(CB$1*MC_Random_N5!$B506&gt;=MAX(MC_Random_N5!$C506:$F506),MC_Random_N5!$B506-MAX(MC_Random_N5!$C506:$F506),0)</f>
        <v>0.189943838624804</v>
      </c>
      <c r="CC506">
        <f>IF(CC$1*MC_Random_N5!$B506&gt;=MAX(MC_Random_N5!$C506:$F506),MC_Random_N5!$B506-MAX(MC_Random_N5!$C506:$F506),0)</f>
        <v>0.189943838624804</v>
      </c>
      <c r="CD506">
        <f>IF(CD$1*MC_Random_N5!$B506&gt;=MAX(MC_Random_N5!$C506:$F506),MC_Random_N5!$B506-MAX(MC_Random_N5!$C506:$F506),0)</f>
        <v>0.189943838624804</v>
      </c>
      <c r="CP506">
        <v>505</v>
      </c>
      <c r="CQ506">
        <f>LARGE(CHOOSE({1,2,3,4,5},CQ$1*MC_Random_N5!$B506,MC_Random_N5!$C506,MC_Random_N5!$D506,MC_Random_N5!$E506,MC_Random_N5!$F506),2)</f>
        <v>0.515768800356066</v>
      </c>
      <c r="CR506">
        <f>LARGE(CHOOSE({1,2,3,4,5},CR$1*MC_Random_N5!$B506,MC_Random_N5!$C506,MC_Random_N5!$D506,MC_Random_N5!$E506,MC_Random_N5!$F506),2)</f>
        <v>0.515768800356066</v>
      </c>
      <c r="CS506">
        <f>LARGE(CHOOSE({1,2,3,4,5},CS$1*MC_Random_N5!$B506,MC_Random_N5!$C506,MC_Random_N5!$D506,MC_Random_N5!$E506,MC_Random_N5!$F506),2)</f>
        <v>0.515768800356066</v>
      </c>
      <c r="CT506">
        <f>LARGE(CHOOSE({1,2,3,4,5},CT$1*MC_Random_N5!$B506,MC_Random_N5!$C506,MC_Random_N5!$D506,MC_Random_N5!$E506,MC_Random_N5!$F506),2)</f>
        <v>0.515768800356066</v>
      </c>
      <c r="CU506">
        <f>LARGE(CHOOSE({1,2,3,4,5},CU$1*MC_Random_N5!$B506,MC_Random_N5!$C506,MC_Random_N5!$D506,MC_Random_N5!$E506,MC_Random_N5!$F506),2)</f>
        <v>0.515768800356066</v>
      </c>
      <c r="CV506">
        <f>LARGE(CHOOSE({1,2,3,4,5},CV$1*MC_Random_N5!$B506,MC_Random_N5!$C506,MC_Random_N5!$D506,MC_Random_N5!$E506,MC_Random_N5!$F506),2)</f>
        <v>0.515768800356066</v>
      </c>
      <c r="CW506">
        <f>LARGE(CHOOSE({1,2,3,4,5},CW$1*MC_Random_N5!$B506,MC_Random_N5!$C506,MC_Random_N5!$D506,MC_Random_N5!$E506,MC_Random_N5!$F506),2)</f>
        <v>0.548385246686556</v>
      </c>
      <c r="CX506">
        <f>LARGE(CHOOSE({1,2,3,4,5},CX$1*MC_Random_N5!$B506,MC_Random_N5!$C506,MC_Random_N5!$D506,MC_Random_N5!$E506,MC_Random_N5!$F506),2)</f>
        <v>0.593463656641705</v>
      </c>
      <c r="CY506">
        <f>LARGE(CHOOSE({1,2,3,4,5},CY$1*MC_Random_N5!$B506,MC_Random_N5!$C506,MC_Random_N5!$D506,MC_Random_N5!$E506,MC_Random_N5!$F506),2)</f>
        <v>0.593463656641705</v>
      </c>
      <c r="CZ506">
        <f>LARGE(CHOOSE({1,2,3,4,5},CZ$1*MC_Random_N5!$B506,MC_Random_N5!$C506,MC_Random_N5!$D506,MC_Random_N5!$E506,MC_Random_N5!$F506),2)</f>
        <v>0.593463656641705</v>
      </c>
      <c r="DU506">
        <v>505</v>
      </c>
      <c r="DV506">
        <f>IF(DV$1*MC_Random_N10!$B506&gt;=MAX(MC_Random_N10!$C506:$K506),MC_Random_N10!$B506-MAX(MC_Random_N10!$C506:$K506),0)</f>
        <v>0</v>
      </c>
      <c r="DW506">
        <f>IF(DW$1*MC_Random_N10!$B506&gt;=MAX(MC_Random_N10!$C506:$K506),MC_Random_N10!$B506-MAX(MC_Random_N10!$C506:$K506),0)</f>
        <v>0</v>
      </c>
      <c r="DX506">
        <f>IF(DX$1*MC_Random_N10!$B506&gt;=MAX(MC_Random_N10!$C506:$K506),MC_Random_N10!$B506-MAX(MC_Random_N10!$C506:$K506),0)</f>
        <v>0</v>
      </c>
      <c r="DY506">
        <f>IF(DY$1*MC_Random_N10!$B506&gt;=MAX(MC_Random_N10!$C506:$K506),MC_Random_N10!$B506-MAX(MC_Random_N10!$C506:$K506),0)</f>
        <v>0</v>
      </c>
      <c r="DZ506">
        <f>IF(DZ$1*MC_Random_N10!$B506&gt;=MAX(MC_Random_N10!$C506:$K506),MC_Random_N10!$B506-MAX(MC_Random_N10!$C506:$K506),0)</f>
        <v>0</v>
      </c>
      <c r="EA506">
        <f>IF(EA$1*MC_Random_N10!$B506&gt;=MAX(MC_Random_N10!$C506:$K506),MC_Random_N10!$B506-MAX(MC_Random_N10!$C506:$K506),0)</f>
        <v>0</v>
      </c>
      <c r="EB506">
        <f>IF(EB$1*MC_Random_N10!$B506&gt;=MAX(MC_Random_N10!$C506:$K506),MC_Random_N10!$B506-MAX(MC_Random_N10!$C506:$K506),0)</f>
        <v>0</v>
      </c>
      <c r="EC506">
        <f>IF(EC$1*MC_Random_N10!$B506&gt;=MAX(MC_Random_N10!$C506:$K506),MC_Random_N10!$B506-MAX(MC_Random_N10!$C506:$K506),0)</f>
        <v>0</v>
      </c>
      <c r="ED506">
        <f>IF(ED$1*MC_Random_N10!$B506&gt;=MAX(MC_Random_N10!$C506:$K506),MC_Random_N10!$B506-MAX(MC_Random_N10!$C506:$K506),0)</f>
        <v>0</v>
      </c>
      <c r="EE506">
        <f>IF(EE$1*MC_Random_N10!$B506&gt;=MAX(MC_Random_N10!$C506:$K506),MC_Random_N10!$B506-MAX(MC_Random_N10!$C506:$K506),0)</f>
        <v>0</v>
      </c>
      <c r="EQ506">
        <v>505</v>
      </c>
      <c r="ER506">
        <f>MAX(LARGE(MC_Random_N10!$C506:$K506,2),MIN(ER$1*MC_Random_N10!$B506,MAX(MC_Random_N10!$C506:$K506)))</f>
        <v>0.766158365710055</v>
      </c>
      <c r="ES506">
        <f>MAX(LARGE(MC_Random_N10!$C506:$K506,2),MIN(ES$1*MC_Random_N10!$B506,MAX(MC_Random_N10!$C506:$K506)))</f>
        <v>0.766158365710055</v>
      </c>
      <c r="ET506">
        <f>MAX(LARGE(MC_Random_N10!$C506:$K506,2),MIN(ET$1*MC_Random_N10!$B506,MAX(MC_Random_N10!$C506:$K506)))</f>
        <v>0.766158365710055</v>
      </c>
      <c r="EU506">
        <f>MAX(LARGE(MC_Random_N10!$C506:$K506,2),MIN(EU$1*MC_Random_N10!$B506,MAX(MC_Random_N10!$C506:$K506)))</f>
        <v>0.766158365710055</v>
      </c>
      <c r="EV506">
        <f>MAX(LARGE(MC_Random_N10!$C506:$K506,2),MIN(EV$1*MC_Random_N10!$B506,MAX(MC_Random_N10!$C506:$K506)))</f>
        <v>0.766158365710055</v>
      </c>
      <c r="EW506">
        <f>MAX(LARGE(MC_Random_N10!$C506:$K506,2),MIN(EW$1*MC_Random_N10!$B506,MAX(MC_Random_N10!$C506:$K506)))</f>
        <v>0.766158365710055</v>
      </c>
      <c r="EX506">
        <f>MAX(LARGE(MC_Random_N10!$C506:$K506,2),MIN(EX$1*MC_Random_N10!$B506,MAX(MC_Random_N10!$C506:$K506)))</f>
        <v>0.766158365710055</v>
      </c>
      <c r="EY506">
        <f>MAX(LARGE(MC_Random_N10!$C506:$K506,2),MIN(EY$1*MC_Random_N10!$B506,MAX(MC_Random_N10!$C506:$K506)))</f>
        <v>0.766158365710055</v>
      </c>
      <c r="EZ506">
        <f>MAX(LARGE(MC_Random_N10!$C506:$K506,2),MIN(EZ$1*MC_Random_N10!$B506,MAX(MC_Random_N10!$C506:$K506)))</f>
        <v>0.766158365710055</v>
      </c>
      <c r="FA506">
        <f>MAX(LARGE(MC_Random_N10!$C506:$K506,2),MIN(FA$1*MC_Random_N10!$B506,MAX(MC_Random_N10!$C506:$K506)))</f>
        <v>0.766158365710055</v>
      </c>
    </row>
    <row r="507" spans="19:157">
      <c r="S507">
        <v>506</v>
      </c>
      <c r="T507">
        <f>IF(T$1*MC_Random_N2!$B507&gt;=MC_Random_N2!$C507,MC_Random_N2!$B507-MC_Random_N2!$C507,0)</f>
        <v>0</v>
      </c>
      <c r="U507">
        <f>IF(U$1*MC_Random_N2!$B507&gt;=MC_Random_N2!$C507,MC_Random_N2!$B507-MC_Random_N2!$C507,0)</f>
        <v>0</v>
      </c>
      <c r="V507">
        <f>IF(V$1*MC_Random_N2!$B507&gt;=MC_Random_N2!$C507,MC_Random_N2!$B507-MC_Random_N2!$C507,0)</f>
        <v>0</v>
      </c>
      <c r="W507">
        <f>IF(W$1*MC_Random_N2!$B507&gt;=MC_Random_N2!$C507,MC_Random_N2!$B507-MC_Random_N2!$C507,0)</f>
        <v>0</v>
      </c>
      <c r="X507">
        <f>IF(X$1*MC_Random_N2!$B507&gt;=MC_Random_N2!$C507,MC_Random_N2!$B507-MC_Random_N2!$C507,0)</f>
        <v>0</v>
      </c>
      <c r="Y507">
        <f>IF(Y$1*MC_Random_N2!$B507&gt;=MC_Random_N2!$C507,MC_Random_N2!$B507-MC_Random_N2!$C507,0)</f>
        <v>0</v>
      </c>
      <c r="Z507">
        <f>IF(Z$1*MC_Random_N2!$B507&gt;=MC_Random_N2!$C507,MC_Random_N2!$B507-MC_Random_N2!$C507,0)</f>
        <v>0</v>
      </c>
      <c r="AA507">
        <f>IF(AA$1*MC_Random_N2!$B507&gt;=MC_Random_N2!$C507,MC_Random_N2!$B507-MC_Random_N2!$C507,0)</f>
        <v>0</v>
      </c>
      <c r="AB507">
        <f>IF(AB$1*MC_Random_N2!$B507&gt;=MC_Random_N2!$C507,MC_Random_N2!$B507-MC_Random_N2!$C507,0)</f>
        <v>0</v>
      </c>
      <c r="AC507">
        <f>IF(AC$1*MC_Random_N2!$B507&gt;=MC_Random_N2!$C507,MC_Random_N2!$B507-MC_Random_N2!$C507,0)</f>
        <v>0</v>
      </c>
      <c r="AO507">
        <v>506</v>
      </c>
      <c r="AP507">
        <f>IF(AP$1*MC_Random_N2!$B507&gt;=MC_Random_N2!$C507,MC_Random_N2!$C507,AP$1*MC_Random_N2!$B507)</f>
        <v>0.0536636855763932</v>
      </c>
      <c r="AQ507">
        <f>IF(AQ$1*MC_Random_N2!$B507&gt;=MC_Random_N2!$C507,MC_Random_N2!$C507,AQ$1*MC_Random_N2!$B507)</f>
        <v>0.107327371152786</v>
      </c>
      <c r="AR507">
        <f>IF(AR$1*MC_Random_N2!$B507&gt;=MC_Random_N2!$C507,MC_Random_N2!$C507,AR$1*MC_Random_N2!$B507)</f>
        <v>0.16099105672918</v>
      </c>
      <c r="AS507">
        <f>IF(AS$1*MC_Random_N2!$B507&gt;=MC_Random_N2!$C507,MC_Random_N2!$C507,AS$1*MC_Random_N2!$B507)</f>
        <v>0.214654742305573</v>
      </c>
      <c r="AT507">
        <f>IF(AT$1*MC_Random_N2!$B507&gt;=MC_Random_N2!$C507,MC_Random_N2!$C507,AT$1*MC_Random_N2!$B507)</f>
        <v>0.268318427881966</v>
      </c>
      <c r="AU507">
        <f>IF(AU$1*MC_Random_N2!$B507&gt;=MC_Random_N2!$C507,MC_Random_N2!$C507,AU$1*MC_Random_N2!$B507)</f>
        <v>0.321982113458359</v>
      </c>
      <c r="AV507">
        <f>IF(AV$1*MC_Random_N2!$B507&gt;=MC_Random_N2!$C507,MC_Random_N2!$C507,AV$1*MC_Random_N2!$B507)</f>
        <v>0.375645799034752</v>
      </c>
      <c r="AW507">
        <f>IF(AW$1*MC_Random_N2!$B507&gt;=MC_Random_N2!$C507,MC_Random_N2!$C507,AW$1*MC_Random_N2!$B507)</f>
        <v>0.429309484611146</v>
      </c>
      <c r="AX507">
        <f>IF(AX$1*MC_Random_N2!$B507&gt;=MC_Random_N2!$C507,MC_Random_N2!$C507,AX$1*MC_Random_N2!$B507)</f>
        <v>0.482973170187539</v>
      </c>
      <c r="AY507">
        <f>IF(AY$1*MC_Random_N2!$B507&gt;=MC_Random_N2!$C507,MC_Random_N2!$C507,AY$1*MC_Random_N2!$B507)</f>
        <v>0.536636855763932</v>
      </c>
      <c r="BT507">
        <v>506</v>
      </c>
      <c r="BU507">
        <f>IF(BU$1*MC_Random_N5!$B507&gt;=MAX(MC_Random_N5!$C507:$F507),MC_Random_N5!$B507-MAX(MC_Random_N5!$C507:$F507),0)</f>
        <v>0</v>
      </c>
      <c r="BV507">
        <f>IF(BV$1*MC_Random_N5!$B507&gt;=MAX(MC_Random_N5!$C507:$F507),MC_Random_N5!$B507-MAX(MC_Random_N5!$C507:$F507),0)</f>
        <v>0</v>
      </c>
      <c r="BW507">
        <f>IF(BW$1*MC_Random_N5!$B507&gt;=MAX(MC_Random_N5!$C507:$F507),MC_Random_N5!$B507-MAX(MC_Random_N5!$C507:$F507),0)</f>
        <v>0</v>
      </c>
      <c r="BX507">
        <f>IF(BX$1*MC_Random_N5!$B507&gt;=MAX(MC_Random_N5!$C507:$F507),MC_Random_N5!$B507-MAX(MC_Random_N5!$C507:$F507),0)</f>
        <v>0</v>
      </c>
      <c r="BY507">
        <f>IF(BY$1*MC_Random_N5!$B507&gt;=MAX(MC_Random_N5!$C507:$F507),MC_Random_N5!$B507-MAX(MC_Random_N5!$C507:$F507),0)</f>
        <v>0</v>
      </c>
      <c r="BZ507">
        <f>IF(BZ$1*MC_Random_N5!$B507&gt;=MAX(MC_Random_N5!$C507:$F507),MC_Random_N5!$B507-MAX(MC_Random_N5!$C507:$F507),0)</f>
        <v>0</v>
      </c>
      <c r="CA507">
        <f>IF(CA$1*MC_Random_N5!$B507&gt;=MAX(MC_Random_N5!$C507:$F507),MC_Random_N5!$B507-MAX(MC_Random_N5!$C507:$F507),0)</f>
        <v>0</v>
      </c>
      <c r="CB507">
        <f>IF(CB$1*MC_Random_N5!$B507&gt;=MAX(MC_Random_N5!$C507:$F507),MC_Random_N5!$B507-MAX(MC_Random_N5!$C507:$F507),0)</f>
        <v>0</v>
      </c>
      <c r="CC507">
        <f>IF(CC$1*MC_Random_N5!$B507&gt;=MAX(MC_Random_N5!$C507:$F507),MC_Random_N5!$B507-MAX(MC_Random_N5!$C507:$F507),0)</f>
        <v>0</v>
      </c>
      <c r="CD507">
        <f>IF(CD$1*MC_Random_N5!$B507&gt;=MAX(MC_Random_N5!$C507:$F507),MC_Random_N5!$B507-MAX(MC_Random_N5!$C507:$F507),0)</f>
        <v>0.079848021578509</v>
      </c>
      <c r="CP507">
        <v>506</v>
      </c>
      <c r="CQ507">
        <f>LARGE(CHOOSE({1,2,3,4,5},CQ$1*MC_Random_N5!$B507,MC_Random_N5!$C507,MC_Random_N5!$D507,MC_Random_N5!$E507,MC_Random_N5!$F507),2)</f>
        <v>0.441944171078268</v>
      </c>
      <c r="CR507">
        <f>LARGE(CHOOSE({1,2,3,4,5},CR$1*MC_Random_N5!$B507,MC_Random_N5!$C507,MC_Random_N5!$D507,MC_Random_N5!$E507,MC_Random_N5!$F507),2)</f>
        <v>0.441944171078268</v>
      </c>
      <c r="CS507">
        <f>LARGE(CHOOSE({1,2,3,4,5},CS$1*MC_Random_N5!$B507,MC_Random_N5!$C507,MC_Random_N5!$D507,MC_Random_N5!$E507,MC_Random_N5!$F507),2)</f>
        <v>0.441944171078268</v>
      </c>
      <c r="CT507">
        <f>LARGE(CHOOSE({1,2,3,4,5},CT$1*MC_Random_N5!$B507,MC_Random_N5!$C507,MC_Random_N5!$D507,MC_Random_N5!$E507,MC_Random_N5!$F507),2)</f>
        <v>0.441944171078268</v>
      </c>
      <c r="CU507">
        <f>LARGE(CHOOSE({1,2,3,4,5},CU$1*MC_Random_N5!$B507,MC_Random_N5!$C507,MC_Random_N5!$D507,MC_Random_N5!$E507,MC_Random_N5!$F507),2)</f>
        <v>0.463270156892088</v>
      </c>
      <c r="CV507">
        <f>LARGE(CHOOSE({1,2,3,4,5},CV$1*MC_Random_N5!$B507,MC_Random_N5!$C507,MC_Random_N5!$D507,MC_Random_N5!$E507,MC_Random_N5!$F507),2)</f>
        <v>0.555924188270506</v>
      </c>
      <c r="CW507">
        <f>LARGE(CHOOSE({1,2,3,4,5},CW$1*MC_Random_N5!$B507,MC_Random_N5!$C507,MC_Random_N5!$D507,MC_Random_N5!$E507,MC_Random_N5!$F507),2)</f>
        <v>0.648578219648923</v>
      </c>
      <c r="CX507">
        <f>LARGE(CHOOSE({1,2,3,4,5},CX$1*MC_Random_N5!$B507,MC_Random_N5!$C507,MC_Random_N5!$D507,MC_Random_N5!$E507,MC_Random_N5!$F507),2)</f>
        <v>0.741232251027341</v>
      </c>
      <c r="CY507">
        <f>LARGE(CHOOSE({1,2,3,4,5},CY$1*MC_Random_N5!$B507,MC_Random_N5!$C507,MC_Random_N5!$D507,MC_Random_N5!$E507,MC_Random_N5!$F507),2)</f>
        <v>0.833886282405758</v>
      </c>
      <c r="CZ507">
        <f>LARGE(CHOOSE({1,2,3,4,5},CZ$1*MC_Random_N5!$B507,MC_Random_N5!$C507,MC_Random_N5!$D507,MC_Random_N5!$E507,MC_Random_N5!$F507),2)</f>
        <v>0.846692292205667</v>
      </c>
      <c r="DU507">
        <v>506</v>
      </c>
      <c r="DV507">
        <f>IF(DV$1*MC_Random_N10!$B507&gt;=MAX(MC_Random_N10!$C507:$K507),MC_Random_N10!$B507-MAX(MC_Random_N10!$C507:$K507),0)</f>
        <v>0</v>
      </c>
      <c r="DW507">
        <f>IF(DW$1*MC_Random_N10!$B507&gt;=MAX(MC_Random_N10!$C507:$K507),MC_Random_N10!$B507-MAX(MC_Random_N10!$C507:$K507),0)</f>
        <v>0</v>
      </c>
      <c r="DX507">
        <f>IF(DX$1*MC_Random_N10!$B507&gt;=MAX(MC_Random_N10!$C507:$K507),MC_Random_N10!$B507-MAX(MC_Random_N10!$C507:$K507),0)</f>
        <v>0</v>
      </c>
      <c r="DY507">
        <f>IF(DY$1*MC_Random_N10!$B507&gt;=MAX(MC_Random_N10!$C507:$K507),MC_Random_N10!$B507-MAX(MC_Random_N10!$C507:$K507),0)</f>
        <v>0</v>
      </c>
      <c r="DZ507">
        <f>IF(DZ$1*MC_Random_N10!$B507&gt;=MAX(MC_Random_N10!$C507:$K507),MC_Random_N10!$B507-MAX(MC_Random_N10!$C507:$K507),0)</f>
        <v>0</v>
      </c>
      <c r="EA507">
        <f>IF(EA$1*MC_Random_N10!$B507&gt;=MAX(MC_Random_N10!$C507:$K507),MC_Random_N10!$B507-MAX(MC_Random_N10!$C507:$K507),0)</f>
        <v>0</v>
      </c>
      <c r="EB507">
        <f>IF(EB$1*MC_Random_N10!$B507&gt;=MAX(MC_Random_N10!$C507:$K507),MC_Random_N10!$B507-MAX(MC_Random_N10!$C507:$K507),0)</f>
        <v>0</v>
      </c>
      <c r="EC507">
        <f>IF(EC$1*MC_Random_N10!$B507&gt;=MAX(MC_Random_N10!$C507:$K507),MC_Random_N10!$B507-MAX(MC_Random_N10!$C507:$K507),0)</f>
        <v>0</v>
      </c>
      <c r="ED507">
        <f>IF(ED$1*MC_Random_N10!$B507&gt;=MAX(MC_Random_N10!$C507:$K507),MC_Random_N10!$B507-MAX(MC_Random_N10!$C507:$K507),0)</f>
        <v>0</v>
      </c>
      <c r="EE507">
        <f>IF(EE$1*MC_Random_N10!$B507&gt;=MAX(MC_Random_N10!$C507:$K507),MC_Random_N10!$B507-MAX(MC_Random_N10!$C507:$K507),0)</f>
        <v>0</v>
      </c>
      <c r="EQ507">
        <v>506</v>
      </c>
      <c r="ER507">
        <f>MAX(LARGE(MC_Random_N10!$C507:$K507,2),MIN(ER$1*MC_Random_N10!$B507,MAX(MC_Random_N10!$C507:$K507)))</f>
        <v>0.937927979293658</v>
      </c>
      <c r="ES507">
        <f>MAX(LARGE(MC_Random_N10!$C507:$K507,2),MIN(ES$1*MC_Random_N10!$B507,MAX(MC_Random_N10!$C507:$K507)))</f>
        <v>0.937927979293658</v>
      </c>
      <c r="ET507">
        <f>MAX(LARGE(MC_Random_N10!$C507:$K507,2),MIN(ET$1*MC_Random_N10!$B507,MAX(MC_Random_N10!$C507:$K507)))</f>
        <v>0.937927979293658</v>
      </c>
      <c r="EU507">
        <f>MAX(LARGE(MC_Random_N10!$C507:$K507,2),MIN(EU$1*MC_Random_N10!$B507,MAX(MC_Random_N10!$C507:$K507)))</f>
        <v>0.937927979293658</v>
      </c>
      <c r="EV507">
        <f>MAX(LARGE(MC_Random_N10!$C507:$K507,2),MIN(EV$1*MC_Random_N10!$B507,MAX(MC_Random_N10!$C507:$K507)))</f>
        <v>0.937927979293658</v>
      </c>
      <c r="EW507">
        <f>MAX(LARGE(MC_Random_N10!$C507:$K507,2),MIN(EW$1*MC_Random_N10!$B507,MAX(MC_Random_N10!$C507:$K507)))</f>
        <v>0.937927979293658</v>
      </c>
      <c r="EX507">
        <f>MAX(LARGE(MC_Random_N10!$C507:$K507,2),MIN(EX$1*MC_Random_N10!$B507,MAX(MC_Random_N10!$C507:$K507)))</f>
        <v>0.937927979293658</v>
      </c>
      <c r="EY507">
        <f>MAX(LARGE(MC_Random_N10!$C507:$K507,2),MIN(EY$1*MC_Random_N10!$B507,MAX(MC_Random_N10!$C507:$K507)))</f>
        <v>0.937927979293658</v>
      </c>
      <c r="EZ507">
        <f>MAX(LARGE(MC_Random_N10!$C507:$K507,2),MIN(EZ$1*MC_Random_N10!$B507,MAX(MC_Random_N10!$C507:$K507)))</f>
        <v>0.937927979293658</v>
      </c>
      <c r="FA507">
        <f>MAX(LARGE(MC_Random_N10!$C507:$K507,2),MIN(FA$1*MC_Random_N10!$B507,MAX(MC_Random_N10!$C507:$K507)))</f>
        <v>0.937927979293658</v>
      </c>
    </row>
    <row r="508" spans="19:157">
      <c r="S508">
        <v>507</v>
      </c>
      <c r="T508">
        <f>IF(T$1*MC_Random_N2!$B508&gt;=MC_Random_N2!$C508,MC_Random_N2!$B508-MC_Random_N2!$C508,0)</f>
        <v>0</v>
      </c>
      <c r="U508">
        <f>IF(U$1*MC_Random_N2!$B508&gt;=MC_Random_N2!$C508,MC_Random_N2!$B508-MC_Random_N2!$C508,0)</f>
        <v>0</v>
      </c>
      <c r="V508">
        <f>IF(V$1*MC_Random_N2!$B508&gt;=MC_Random_N2!$C508,MC_Random_N2!$B508-MC_Random_N2!$C508,0)</f>
        <v>0</v>
      </c>
      <c r="W508">
        <f>IF(W$1*MC_Random_N2!$B508&gt;=MC_Random_N2!$C508,MC_Random_N2!$B508-MC_Random_N2!$C508,0)</f>
        <v>0</v>
      </c>
      <c r="X508">
        <f>IF(X$1*MC_Random_N2!$B508&gt;=MC_Random_N2!$C508,MC_Random_N2!$B508-MC_Random_N2!$C508,0)</f>
        <v>0</v>
      </c>
      <c r="Y508">
        <f>IF(Y$1*MC_Random_N2!$B508&gt;=MC_Random_N2!$C508,MC_Random_N2!$B508-MC_Random_N2!$C508,0)</f>
        <v>0</v>
      </c>
      <c r="Z508">
        <f>IF(Z$1*MC_Random_N2!$B508&gt;=MC_Random_N2!$C508,MC_Random_N2!$B508-MC_Random_N2!$C508,0)</f>
        <v>0</v>
      </c>
      <c r="AA508">
        <f>IF(AA$1*MC_Random_N2!$B508&gt;=MC_Random_N2!$C508,MC_Random_N2!$B508-MC_Random_N2!$C508,0)</f>
        <v>0</v>
      </c>
      <c r="AB508">
        <f>IF(AB$1*MC_Random_N2!$B508&gt;=MC_Random_N2!$C508,MC_Random_N2!$B508-MC_Random_N2!$C508,0)</f>
        <v>0</v>
      </c>
      <c r="AC508">
        <f>IF(AC$1*MC_Random_N2!$B508&gt;=MC_Random_N2!$C508,MC_Random_N2!$B508-MC_Random_N2!$C508,0)</f>
        <v>0</v>
      </c>
      <c r="AO508">
        <v>507</v>
      </c>
      <c r="AP508">
        <f>IF(AP$1*MC_Random_N2!$B508&gt;=MC_Random_N2!$C508,MC_Random_N2!$C508,AP$1*MC_Random_N2!$B508)</f>
        <v>0.0172102222183832</v>
      </c>
      <c r="AQ508">
        <f>IF(AQ$1*MC_Random_N2!$B508&gt;=MC_Random_N2!$C508,MC_Random_N2!$C508,AQ$1*MC_Random_N2!$B508)</f>
        <v>0.0344204444367664</v>
      </c>
      <c r="AR508">
        <f>IF(AR$1*MC_Random_N2!$B508&gt;=MC_Random_N2!$C508,MC_Random_N2!$C508,AR$1*MC_Random_N2!$B508)</f>
        <v>0.0516306666551496</v>
      </c>
      <c r="AS508">
        <f>IF(AS$1*MC_Random_N2!$B508&gt;=MC_Random_N2!$C508,MC_Random_N2!$C508,AS$1*MC_Random_N2!$B508)</f>
        <v>0.0688408888735328</v>
      </c>
      <c r="AT508">
        <f>IF(AT$1*MC_Random_N2!$B508&gt;=MC_Random_N2!$C508,MC_Random_N2!$C508,AT$1*MC_Random_N2!$B508)</f>
        <v>0.086051111091916</v>
      </c>
      <c r="AU508">
        <f>IF(AU$1*MC_Random_N2!$B508&gt;=MC_Random_N2!$C508,MC_Random_N2!$C508,AU$1*MC_Random_N2!$B508)</f>
        <v>0.103261333310299</v>
      </c>
      <c r="AV508">
        <f>IF(AV$1*MC_Random_N2!$B508&gt;=MC_Random_N2!$C508,MC_Random_N2!$C508,AV$1*MC_Random_N2!$B508)</f>
        <v>0.120471555528682</v>
      </c>
      <c r="AW508">
        <f>IF(AW$1*MC_Random_N2!$B508&gt;=MC_Random_N2!$C508,MC_Random_N2!$C508,AW$1*MC_Random_N2!$B508)</f>
        <v>0.137681777747066</v>
      </c>
      <c r="AX508">
        <f>IF(AX$1*MC_Random_N2!$B508&gt;=MC_Random_N2!$C508,MC_Random_N2!$C508,AX$1*MC_Random_N2!$B508)</f>
        <v>0.154891999965449</v>
      </c>
      <c r="AY508">
        <f>IF(AY$1*MC_Random_N2!$B508&gt;=MC_Random_N2!$C508,MC_Random_N2!$C508,AY$1*MC_Random_N2!$B508)</f>
        <v>0.172102222183832</v>
      </c>
      <c r="BT508">
        <v>507</v>
      </c>
      <c r="BU508">
        <f>IF(BU$1*MC_Random_N5!$B508&gt;=MAX(MC_Random_N5!$C508:$F508),MC_Random_N5!$B508-MAX(MC_Random_N5!$C508:$F508),0)</f>
        <v>0</v>
      </c>
      <c r="BV508">
        <f>IF(BV$1*MC_Random_N5!$B508&gt;=MAX(MC_Random_N5!$C508:$F508),MC_Random_N5!$B508-MAX(MC_Random_N5!$C508:$F508),0)</f>
        <v>0</v>
      </c>
      <c r="BW508">
        <f>IF(BW$1*MC_Random_N5!$B508&gt;=MAX(MC_Random_N5!$C508:$F508),MC_Random_N5!$B508-MAX(MC_Random_N5!$C508:$F508),0)</f>
        <v>0</v>
      </c>
      <c r="BX508">
        <f>IF(BX$1*MC_Random_N5!$B508&gt;=MAX(MC_Random_N5!$C508:$F508),MC_Random_N5!$B508-MAX(MC_Random_N5!$C508:$F508),0)</f>
        <v>0</v>
      </c>
      <c r="BY508">
        <f>IF(BY$1*MC_Random_N5!$B508&gt;=MAX(MC_Random_N5!$C508:$F508),MC_Random_N5!$B508-MAX(MC_Random_N5!$C508:$F508),0)</f>
        <v>0</v>
      </c>
      <c r="BZ508">
        <f>IF(BZ$1*MC_Random_N5!$B508&gt;=MAX(MC_Random_N5!$C508:$F508),MC_Random_N5!$B508-MAX(MC_Random_N5!$C508:$F508),0)</f>
        <v>0</v>
      </c>
      <c r="CA508">
        <f>IF(CA$1*MC_Random_N5!$B508&gt;=MAX(MC_Random_N5!$C508:$F508),MC_Random_N5!$B508-MAX(MC_Random_N5!$C508:$F508),0)</f>
        <v>0</v>
      </c>
      <c r="CB508">
        <f>IF(CB$1*MC_Random_N5!$B508&gt;=MAX(MC_Random_N5!$C508:$F508),MC_Random_N5!$B508-MAX(MC_Random_N5!$C508:$F508),0)</f>
        <v>0</v>
      </c>
      <c r="CC508">
        <f>IF(CC$1*MC_Random_N5!$B508&gt;=MAX(MC_Random_N5!$C508:$F508),MC_Random_N5!$B508-MAX(MC_Random_N5!$C508:$F508),0)</f>
        <v>0</v>
      </c>
      <c r="CD508">
        <f>IF(CD$1*MC_Random_N5!$B508&gt;=MAX(MC_Random_N5!$C508:$F508),MC_Random_N5!$B508-MAX(MC_Random_N5!$C508:$F508),0)</f>
        <v>0</v>
      </c>
      <c r="CP508">
        <v>507</v>
      </c>
      <c r="CQ508">
        <f>LARGE(CHOOSE({1,2,3,4,5},CQ$1*MC_Random_N5!$B508,MC_Random_N5!$C508,MC_Random_N5!$D508,MC_Random_N5!$E508,MC_Random_N5!$F508),2)</f>
        <v>0.438670098206158</v>
      </c>
      <c r="CR508">
        <f>LARGE(CHOOSE({1,2,3,4,5},CR$1*MC_Random_N5!$B508,MC_Random_N5!$C508,MC_Random_N5!$D508,MC_Random_N5!$E508,MC_Random_N5!$F508),2)</f>
        <v>0.438670098206158</v>
      </c>
      <c r="CS508">
        <f>LARGE(CHOOSE({1,2,3,4,5},CS$1*MC_Random_N5!$B508,MC_Random_N5!$C508,MC_Random_N5!$D508,MC_Random_N5!$E508,MC_Random_N5!$F508),2)</f>
        <v>0.438670098206158</v>
      </c>
      <c r="CT508">
        <f>LARGE(CHOOSE({1,2,3,4,5},CT$1*MC_Random_N5!$B508,MC_Random_N5!$C508,MC_Random_N5!$D508,MC_Random_N5!$E508,MC_Random_N5!$F508),2)</f>
        <v>0.438670098206158</v>
      </c>
      <c r="CU508">
        <f>LARGE(CHOOSE({1,2,3,4,5},CU$1*MC_Random_N5!$B508,MC_Random_N5!$C508,MC_Random_N5!$D508,MC_Random_N5!$E508,MC_Random_N5!$F508),2)</f>
        <v>0.438670098206158</v>
      </c>
      <c r="CV508">
        <f>LARGE(CHOOSE({1,2,3,4,5},CV$1*MC_Random_N5!$B508,MC_Random_N5!$C508,MC_Random_N5!$D508,MC_Random_N5!$E508,MC_Random_N5!$F508),2)</f>
        <v>0.438670098206158</v>
      </c>
      <c r="CW508">
        <f>LARGE(CHOOSE({1,2,3,4,5},CW$1*MC_Random_N5!$B508,MC_Random_N5!$C508,MC_Random_N5!$D508,MC_Random_N5!$E508,MC_Random_N5!$F508),2)</f>
        <v>0.438670098206158</v>
      </c>
      <c r="CX508">
        <f>LARGE(CHOOSE({1,2,3,4,5},CX$1*MC_Random_N5!$B508,MC_Random_N5!$C508,MC_Random_N5!$D508,MC_Random_N5!$E508,MC_Random_N5!$F508),2)</f>
        <v>0.438670098206158</v>
      </c>
      <c r="CY508">
        <f>LARGE(CHOOSE({1,2,3,4,5},CY$1*MC_Random_N5!$B508,MC_Random_N5!$C508,MC_Random_N5!$D508,MC_Random_N5!$E508,MC_Random_N5!$F508),2)</f>
        <v>0.438670098206158</v>
      </c>
      <c r="CZ508">
        <f>LARGE(CHOOSE({1,2,3,4,5},CZ$1*MC_Random_N5!$B508,MC_Random_N5!$C508,MC_Random_N5!$D508,MC_Random_N5!$E508,MC_Random_N5!$F508),2)</f>
        <v>0.438670098206158</v>
      </c>
      <c r="DU508">
        <v>507</v>
      </c>
      <c r="DV508">
        <f>IF(DV$1*MC_Random_N10!$B508&gt;=MAX(MC_Random_N10!$C508:$K508),MC_Random_N10!$B508-MAX(MC_Random_N10!$C508:$K508),0)</f>
        <v>0</v>
      </c>
      <c r="DW508">
        <f>IF(DW$1*MC_Random_N10!$B508&gt;=MAX(MC_Random_N10!$C508:$K508),MC_Random_N10!$B508-MAX(MC_Random_N10!$C508:$K508),0)</f>
        <v>0</v>
      </c>
      <c r="DX508">
        <f>IF(DX$1*MC_Random_N10!$B508&gt;=MAX(MC_Random_N10!$C508:$K508),MC_Random_N10!$B508-MAX(MC_Random_N10!$C508:$K508),0)</f>
        <v>0</v>
      </c>
      <c r="DY508">
        <f>IF(DY$1*MC_Random_N10!$B508&gt;=MAX(MC_Random_N10!$C508:$K508),MC_Random_N10!$B508-MAX(MC_Random_N10!$C508:$K508),0)</f>
        <v>0</v>
      </c>
      <c r="DZ508">
        <f>IF(DZ$1*MC_Random_N10!$B508&gt;=MAX(MC_Random_N10!$C508:$K508),MC_Random_N10!$B508-MAX(MC_Random_N10!$C508:$K508),0)</f>
        <v>0</v>
      </c>
      <c r="EA508">
        <f>IF(EA$1*MC_Random_N10!$B508&gt;=MAX(MC_Random_N10!$C508:$K508),MC_Random_N10!$B508-MAX(MC_Random_N10!$C508:$K508),0)</f>
        <v>0</v>
      </c>
      <c r="EB508">
        <f>IF(EB$1*MC_Random_N10!$B508&gt;=MAX(MC_Random_N10!$C508:$K508),MC_Random_N10!$B508-MAX(MC_Random_N10!$C508:$K508),0)</f>
        <v>0</v>
      </c>
      <c r="EC508">
        <f>IF(EC$1*MC_Random_N10!$B508&gt;=MAX(MC_Random_N10!$C508:$K508),MC_Random_N10!$B508-MAX(MC_Random_N10!$C508:$K508),0)</f>
        <v>0</v>
      </c>
      <c r="ED508">
        <f>IF(ED$1*MC_Random_N10!$B508&gt;=MAX(MC_Random_N10!$C508:$K508),MC_Random_N10!$B508-MAX(MC_Random_N10!$C508:$K508),0)</f>
        <v>0</v>
      </c>
      <c r="EE508">
        <f>IF(EE$1*MC_Random_N10!$B508&gt;=MAX(MC_Random_N10!$C508:$K508),MC_Random_N10!$B508-MAX(MC_Random_N10!$C508:$K508),0)</f>
        <v>0</v>
      </c>
      <c r="EQ508">
        <v>507</v>
      </c>
      <c r="ER508">
        <f>MAX(LARGE(MC_Random_N10!$C508:$K508,2),MIN(ER$1*MC_Random_N10!$B508,MAX(MC_Random_N10!$C508:$K508)))</f>
        <v>0.92400982413393</v>
      </c>
      <c r="ES508">
        <f>MAX(LARGE(MC_Random_N10!$C508:$K508,2),MIN(ES$1*MC_Random_N10!$B508,MAX(MC_Random_N10!$C508:$K508)))</f>
        <v>0.92400982413393</v>
      </c>
      <c r="ET508">
        <f>MAX(LARGE(MC_Random_N10!$C508:$K508,2),MIN(ET$1*MC_Random_N10!$B508,MAX(MC_Random_N10!$C508:$K508)))</f>
        <v>0.92400982413393</v>
      </c>
      <c r="EU508">
        <f>MAX(LARGE(MC_Random_N10!$C508:$K508,2),MIN(EU$1*MC_Random_N10!$B508,MAX(MC_Random_N10!$C508:$K508)))</f>
        <v>0.92400982413393</v>
      </c>
      <c r="EV508">
        <f>MAX(LARGE(MC_Random_N10!$C508:$K508,2),MIN(EV$1*MC_Random_N10!$B508,MAX(MC_Random_N10!$C508:$K508)))</f>
        <v>0.92400982413393</v>
      </c>
      <c r="EW508">
        <f>MAX(LARGE(MC_Random_N10!$C508:$K508,2),MIN(EW$1*MC_Random_N10!$B508,MAX(MC_Random_N10!$C508:$K508)))</f>
        <v>0.92400982413393</v>
      </c>
      <c r="EX508">
        <f>MAX(LARGE(MC_Random_N10!$C508:$K508,2),MIN(EX$1*MC_Random_N10!$B508,MAX(MC_Random_N10!$C508:$K508)))</f>
        <v>0.92400982413393</v>
      </c>
      <c r="EY508">
        <f>MAX(LARGE(MC_Random_N10!$C508:$K508,2),MIN(EY$1*MC_Random_N10!$B508,MAX(MC_Random_N10!$C508:$K508)))</f>
        <v>0.92400982413393</v>
      </c>
      <c r="EZ508">
        <f>MAX(LARGE(MC_Random_N10!$C508:$K508,2),MIN(EZ$1*MC_Random_N10!$B508,MAX(MC_Random_N10!$C508:$K508)))</f>
        <v>0.92400982413393</v>
      </c>
      <c r="FA508">
        <f>MAX(LARGE(MC_Random_N10!$C508:$K508,2),MIN(FA$1*MC_Random_N10!$B508,MAX(MC_Random_N10!$C508:$K508)))</f>
        <v>0.92400982413393</v>
      </c>
    </row>
    <row r="509" spans="19:157">
      <c r="S509">
        <v>508</v>
      </c>
      <c r="T509">
        <f>IF(T$1*MC_Random_N2!$B509&gt;=MC_Random_N2!$C509,MC_Random_N2!$B509-MC_Random_N2!$C509,0)</f>
        <v>0</v>
      </c>
      <c r="U509">
        <f>IF(U$1*MC_Random_N2!$B509&gt;=MC_Random_N2!$C509,MC_Random_N2!$B509-MC_Random_N2!$C509,0)</f>
        <v>0</v>
      </c>
      <c r="V509">
        <f>IF(V$1*MC_Random_N2!$B509&gt;=MC_Random_N2!$C509,MC_Random_N2!$B509-MC_Random_N2!$C509,0)</f>
        <v>0</v>
      </c>
      <c r="W509">
        <f>IF(W$1*MC_Random_N2!$B509&gt;=MC_Random_N2!$C509,MC_Random_N2!$B509-MC_Random_N2!$C509,0)</f>
        <v>0</v>
      </c>
      <c r="X509">
        <f>IF(X$1*MC_Random_N2!$B509&gt;=MC_Random_N2!$C509,MC_Random_N2!$B509-MC_Random_N2!$C509,0)</f>
        <v>0</v>
      </c>
      <c r="Y509">
        <f>IF(Y$1*MC_Random_N2!$B509&gt;=MC_Random_N2!$C509,MC_Random_N2!$B509-MC_Random_N2!$C509,0)</f>
        <v>0</v>
      </c>
      <c r="Z509">
        <f>IF(Z$1*MC_Random_N2!$B509&gt;=MC_Random_N2!$C509,MC_Random_N2!$B509-MC_Random_N2!$C509,0)</f>
        <v>0</v>
      </c>
      <c r="AA509">
        <f>IF(AA$1*MC_Random_N2!$B509&gt;=MC_Random_N2!$C509,MC_Random_N2!$B509-MC_Random_N2!$C509,0)</f>
        <v>0.199453170609896</v>
      </c>
      <c r="AB509">
        <f>IF(AB$1*MC_Random_N2!$B509&gt;=MC_Random_N2!$C509,MC_Random_N2!$B509-MC_Random_N2!$C509,0)</f>
        <v>0.199453170609896</v>
      </c>
      <c r="AC509">
        <f>IF(AC$1*MC_Random_N2!$B509&gt;=MC_Random_N2!$C509,MC_Random_N2!$B509-MC_Random_N2!$C509,0)</f>
        <v>0.199453170609896</v>
      </c>
      <c r="AO509">
        <v>508</v>
      </c>
      <c r="AP509">
        <f>IF(AP$1*MC_Random_N2!$B509&gt;=MC_Random_N2!$C509,MC_Random_N2!$C509,AP$1*MC_Random_N2!$B509)</f>
        <v>0.0818826105115531</v>
      </c>
      <c r="AQ509">
        <f>IF(AQ$1*MC_Random_N2!$B509&gt;=MC_Random_N2!$C509,MC_Random_N2!$C509,AQ$1*MC_Random_N2!$B509)</f>
        <v>0.163765221023106</v>
      </c>
      <c r="AR509">
        <f>IF(AR$1*MC_Random_N2!$B509&gt;=MC_Random_N2!$C509,MC_Random_N2!$C509,AR$1*MC_Random_N2!$B509)</f>
        <v>0.245647831534659</v>
      </c>
      <c r="AS509">
        <f>IF(AS$1*MC_Random_N2!$B509&gt;=MC_Random_N2!$C509,MC_Random_N2!$C509,AS$1*MC_Random_N2!$B509)</f>
        <v>0.327530442046212</v>
      </c>
      <c r="AT509">
        <f>IF(AT$1*MC_Random_N2!$B509&gt;=MC_Random_N2!$C509,MC_Random_N2!$C509,AT$1*MC_Random_N2!$B509)</f>
        <v>0.409413052557765</v>
      </c>
      <c r="AU509">
        <f>IF(AU$1*MC_Random_N2!$B509&gt;=MC_Random_N2!$C509,MC_Random_N2!$C509,AU$1*MC_Random_N2!$B509)</f>
        <v>0.491295663069319</v>
      </c>
      <c r="AV509">
        <f>IF(AV$1*MC_Random_N2!$B509&gt;=MC_Random_N2!$C509,MC_Random_N2!$C509,AV$1*MC_Random_N2!$B509)</f>
        <v>0.573178273580872</v>
      </c>
      <c r="AW509">
        <f>IF(AW$1*MC_Random_N2!$B509&gt;=MC_Random_N2!$C509,MC_Random_N2!$C509,AW$1*MC_Random_N2!$B509)</f>
        <v>0.619372934505635</v>
      </c>
      <c r="AX509">
        <f>IF(AX$1*MC_Random_N2!$B509&gt;=MC_Random_N2!$C509,MC_Random_N2!$C509,AX$1*MC_Random_N2!$B509)</f>
        <v>0.619372934505635</v>
      </c>
      <c r="AY509">
        <f>IF(AY$1*MC_Random_N2!$B509&gt;=MC_Random_N2!$C509,MC_Random_N2!$C509,AY$1*MC_Random_N2!$B509)</f>
        <v>0.619372934505635</v>
      </c>
      <c r="BT509">
        <v>508</v>
      </c>
      <c r="BU509">
        <f>IF(BU$1*MC_Random_N5!$B509&gt;=MAX(MC_Random_N5!$C509:$F509),MC_Random_N5!$B509-MAX(MC_Random_N5!$C509:$F509),0)</f>
        <v>0</v>
      </c>
      <c r="BV509">
        <f>IF(BV$1*MC_Random_N5!$B509&gt;=MAX(MC_Random_N5!$C509:$F509),MC_Random_N5!$B509-MAX(MC_Random_N5!$C509:$F509),0)</f>
        <v>0</v>
      </c>
      <c r="BW509">
        <f>IF(BW$1*MC_Random_N5!$B509&gt;=MAX(MC_Random_N5!$C509:$F509),MC_Random_N5!$B509-MAX(MC_Random_N5!$C509:$F509),0)</f>
        <v>0</v>
      </c>
      <c r="BX509">
        <f>IF(BX$1*MC_Random_N5!$B509&gt;=MAX(MC_Random_N5!$C509:$F509),MC_Random_N5!$B509-MAX(MC_Random_N5!$C509:$F509),0)</f>
        <v>0</v>
      </c>
      <c r="BY509">
        <f>IF(BY$1*MC_Random_N5!$B509&gt;=MAX(MC_Random_N5!$C509:$F509),MC_Random_N5!$B509-MAX(MC_Random_N5!$C509:$F509),0)</f>
        <v>0</v>
      </c>
      <c r="BZ509">
        <f>IF(BZ$1*MC_Random_N5!$B509&gt;=MAX(MC_Random_N5!$C509:$F509),MC_Random_N5!$B509-MAX(MC_Random_N5!$C509:$F509),0)</f>
        <v>0</v>
      </c>
      <c r="CA509">
        <f>IF(CA$1*MC_Random_N5!$B509&gt;=MAX(MC_Random_N5!$C509:$F509),MC_Random_N5!$B509-MAX(MC_Random_N5!$C509:$F509),0)</f>
        <v>0</v>
      </c>
      <c r="CB509">
        <f>IF(CB$1*MC_Random_N5!$B509&gt;=MAX(MC_Random_N5!$C509:$F509),MC_Random_N5!$B509-MAX(MC_Random_N5!$C509:$F509),0)</f>
        <v>0</v>
      </c>
      <c r="CC509">
        <f>IF(CC$1*MC_Random_N5!$B509&gt;=MAX(MC_Random_N5!$C509:$F509),MC_Random_N5!$B509-MAX(MC_Random_N5!$C509:$F509),0)</f>
        <v>0</v>
      </c>
      <c r="CD509">
        <f>IF(CD$1*MC_Random_N5!$B509&gt;=MAX(MC_Random_N5!$C509:$F509),MC_Random_N5!$B509-MAX(MC_Random_N5!$C509:$F509),0)</f>
        <v>0</v>
      </c>
      <c r="CP509">
        <v>508</v>
      </c>
      <c r="CQ509">
        <f>LARGE(CHOOSE({1,2,3,4,5},CQ$1*MC_Random_N5!$B509,MC_Random_N5!$C509,MC_Random_N5!$D509,MC_Random_N5!$E509,MC_Random_N5!$F509),2)</f>
        <v>0.421877217530753</v>
      </c>
      <c r="CR509">
        <f>LARGE(CHOOSE({1,2,3,4,5},CR$1*MC_Random_N5!$B509,MC_Random_N5!$C509,MC_Random_N5!$D509,MC_Random_N5!$E509,MC_Random_N5!$F509),2)</f>
        <v>0.421877217530753</v>
      </c>
      <c r="CS509">
        <f>LARGE(CHOOSE({1,2,3,4,5},CS$1*MC_Random_N5!$B509,MC_Random_N5!$C509,MC_Random_N5!$D509,MC_Random_N5!$E509,MC_Random_N5!$F509),2)</f>
        <v>0.421877217530753</v>
      </c>
      <c r="CT509">
        <f>LARGE(CHOOSE({1,2,3,4,5},CT$1*MC_Random_N5!$B509,MC_Random_N5!$C509,MC_Random_N5!$D509,MC_Random_N5!$E509,MC_Random_N5!$F509),2)</f>
        <v>0.421877217530753</v>
      </c>
      <c r="CU509">
        <f>LARGE(CHOOSE({1,2,3,4,5},CU$1*MC_Random_N5!$B509,MC_Random_N5!$C509,MC_Random_N5!$D509,MC_Random_N5!$E509,MC_Random_N5!$F509),2)</f>
        <v>0.421877217530753</v>
      </c>
      <c r="CV509">
        <f>LARGE(CHOOSE({1,2,3,4,5},CV$1*MC_Random_N5!$B509,MC_Random_N5!$C509,MC_Random_N5!$D509,MC_Random_N5!$E509,MC_Random_N5!$F509),2)</f>
        <v>0.421877217530753</v>
      </c>
      <c r="CW509">
        <f>LARGE(CHOOSE({1,2,3,4,5},CW$1*MC_Random_N5!$B509,MC_Random_N5!$C509,MC_Random_N5!$D509,MC_Random_N5!$E509,MC_Random_N5!$F509),2)</f>
        <v>0.421877217530753</v>
      </c>
      <c r="CX509">
        <f>LARGE(CHOOSE({1,2,3,4,5},CX$1*MC_Random_N5!$B509,MC_Random_N5!$C509,MC_Random_N5!$D509,MC_Random_N5!$E509,MC_Random_N5!$F509),2)</f>
        <v>0.421877217530753</v>
      </c>
      <c r="CY509">
        <f>LARGE(CHOOSE({1,2,3,4,5},CY$1*MC_Random_N5!$B509,MC_Random_N5!$C509,MC_Random_N5!$D509,MC_Random_N5!$E509,MC_Random_N5!$F509),2)</f>
        <v>0.421877217530753</v>
      </c>
      <c r="CZ509">
        <f>LARGE(CHOOSE({1,2,3,4,5},CZ$1*MC_Random_N5!$B509,MC_Random_N5!$C509,MC_Random_N5!$D509,MC_Random_N5!$E509,MC_Random_N5!$F509),2)</f>
        <v>0.421877217530753</v>
      </c>
      <c r="DU509">
        <v>508</v>
      </c>
      <c r="DV509">
        <f>IF(DV$1*MC_Random_N10!$B509&gt;=MAX(MC_Random_N10!$C509:$K509),MC_Random_N10!$B509-MAX(MC_Random_N10!$C509:$K509),0)</f>
        <v>0</v>
      </c>
      <c r="DW509">
        <f>IF(DW$1*MC_Random_N10!$B509&gt;=MAX(MC_Random_N10!$C509:$K509),MC_Random_N10!$B509-MAX(MC_Random_N10!$C509:$K509),0)</f>
        <v>0</v>
      </c>
      <c r="DX509">
        <f>IF(DX$1*MC_Random_N10!$B509&gt;=MAX(MC_Random_N10!$C509:$K509),MC_Random_N10!$B509-MAX(MC_Random_N10!$C509:$K509),0)</f>
        <v>0</v>
      </c>
      <c r="DY509">
        <f>IF(DY$1*MC_Random_N10!$B509&gt;=MAX(MC_Random_N10!$C509:$K509),MC_Random_N10!$B509-MAX(MC_Random_N10!$C509:$K509),0)</f>
        <v>0</v>
      </c>
      <c r="DZ509">
        <f>IF(DZ$1*MC_Random_N10!$B509&gt;=MAX(MC_Random_N10!$C509:$K509),MC_Random_N10!$B509-MAX(MC_Random_N10!$C509:$K509),0)</f>
        <v>0</v>
      </c>
      <c r="EA509">
        <f>IF(EA$1*MC_Random_N10!$B509&gt;=MAX(MC_Random_N10!$C509:$K509),MC_Random_N10!$B509-MAX(MC_Random_N10!$C509:$K509),0)</f>
        <v>0</v>
      </c>
      <c r="EB509">
        <f>IF(EB$1*MC_Random_N10!$B509&gt;=MAX(MC_Random_N10!$C509:$K509),MC_Random_N10!$B509-MAX(MC_Random_N10!$C509:$K509),0)</f>
        <v>0</v>
      </c>
      <c r="EC509">
        <f>IF(EC$1*MC_Random_N10!$B509&gt;=MAX(MC_Random_N10!$C509:$K509),MC_Random_N10!$B509-MAX(MC_Random_N10!$C509:$K509),0)</f>
        <v>0</v>
      </c>
      <c r="ED509">
        <f>IF(ED$1*MC_Random_N10!$B509&gt;=MAX(MC_Random_N10!$C509:$K509),MC_Random_N10!$B509-MAX(MC_Random_N10!$C509:$K509),0)</f>
        <v>0</v>
      </c>
      <c r="EE509">
        <f>IF(EE$1*MC_Random_N10!$B509&gt;=MAX(MC_Random_N10!$C509:$K509),MC_Random_N10!$B509-MAX(MC_Random_N10!$C509:$K509),0)</f>
        <v>0</v>
      </c>
      <c r="EQ509">
        <v>508</v>
      </c>
      <c r="ER509">
        <f>MAX(LARGE(MC_Random_N10!$C509:$K509,2),MIN(ER$1*MC_Random_N10!$B509,MAX(MC_Random_N10!$C509:$K509)))</f>
        <v>0.907489518945096</v>
      </c>
      <c r="ES509">
        <f>MAX(LARGE(MC_Random_N10!$C509:$K509,2),MIN(ES$1*MC_Random_N10!$B509,MAX(MC_Random_N10!$C509:$K509)))</f>
        <v>0.907489518945096</v>
      </c>
      <c r="ET509">
        <f>MAX(LARGE(MC_Random_N10!$C509:$K509,2),MIN(ET$1*MC_Random_N10!$B509,MAX(MC_Random_N10!$C509:$K509)))</f>
        <v>0.907489518945096</v>
      </c>
      <c r="EU509">
        <f>MAX(LARGE(MC_Random_N10!$C509:$K509,2),MIN(EU$1*MC_Random_N10!$B509,MAX(MC_Random_N10!$C509:$K509)))</f>
        <v>0.907489518945096</v>
      </c>
      <c r="EV509">
        <f>MAX(LARGE(MC_Random_N10!$C509:$K509,2),MIN(EV$1*MC_Random_N10!$B509,MAX(MC_Random_N10!$C509:$K509)))</f>
        <v>0.907489518945096</v>
      </c>
      <c r="EW509">
        <f>MAX(LARGE(MC_Random_N10!$C509:$K509,2),MIN(EW$1*MC_Random_N10!$B509,MAX(MC_Random_N10!$C509:$K509)))</f>
        <v>0.907489518945096</v>
      </c>
      <c r="EX509">
        <f>MAX(LARGE(MC_Random_N10!$C509:$K509,2),MIN(EX$1*MC_Random_N10!$B509,MAX(MC_Random_N10!$C509:$K509)))</f>
        <v>0.907489518945096</v>
      </c>
      <c r="EY509">
        <f>MAX(LARGE(MC_Random_N10!$C509:$K509,2),MIN(EY$1*MC_Random_N10!$B509,MAX(MC_Random_N10!$C509:$K509)))</f>
        <v>0.907489518945096</v>
      </c>
      <c r="EZ509">
        <f>MAX(LARGE(MC_Random_N10!$C509:$K509,2),MIN(EZ$1*MC_Random_N10!$B509,MAX(MC_Random_N10!$C509:$K509)))</f>
        <v>0.907489518945096</v>
      </c>
      <c r="FA509">
        <f>MAX(LARGE(MC_Random_N10!$C509:$K509,2),MIN(FA$1*MC_Random_N10!$B509,MAX(MC_Random_N10!$C509:$K509)))</f>
        <v>0.907489518945096</v>
      </c>
    </row>
    <row r="510" spans="19:157">
      <c r="S510">
        <v>509</v>
      </c>
      <c r="T510">
        <f>IF(T$1*MC_Random_N2!$B510&gt;=MC_Random_N2!$C510,MC_Random_N2!$B510-MC_Random_N2!$C510,0)</f>
        <v>0</v>
      </c>
      <c r="U510">
        <f>IF(U$1*MC_Random_N2!$B510&gt;=MC_Random_N2!$C510,MC_Random_N2!$B510-MC_Random_N2!$C510,0)</f>
        <v>0</v>
      </c>
      <c r="V510">
        <f>IF(V$1*MC_Random_N2!$B510&gt;=MC_Random_N2!$C510,MC_Random_N2!$B510-MC_Random_N2!$C510,0)</f>
        <v>0</v>
      </c>
      <c r="W510">
        <f>IF(W$1*MC_Random_N2!$B510&gt;=MC_Random_N2!$C510,MC_Random_N2!$B510-MC_Random_N2!$C510,0)</f>
        <v>0</v>
      </c>
      <c r="X510">
        <f>IF(X$1*MC_Random_N2!$B510&gt;=MC_Random_N2!$C510,MC_Random_N2!$B510-MC_Random_N2!$C510,0)</f>
        <v>0</v>
      </c>
      <c r="Y510">
        <f>IF(Y$1*MC_Random_N2!$B510&gt;=MC_Random_N2!$C510,MC_Random_N2!$B510-MC_Random_N2!$C510,0)</f>
        <v>0.41906364024655</v>
      </c>
      <c r="Z510">
        <f>IF(Z$1*MC_Random_N2!$B510&gt;=MC_Random_N2!$C510,MC_Random_N2!$B510-MC_Random_N2!$C510,0)</f>
        <v>0.41906364024655</v>
      </c>
      <c r="AA510">
        <f>IF(AA$1*MC_Random_N2!$B510&gt;=MC_Random_N2!$C510,MC_Random_N2!$B510-MC_Random_N2!$C510,0)</f>
        <v>0.41906364024655</v>
      </c>
      <c r="AB510">
        <f>IF(AB$1*MC_Random_N2!$B510&gt;=MC_Random_N2!$C510,MC_Random_N2!$B510-MC_Random_N2!$C510,0)</f>
        <v>0.41906364024655</v>
      </c>
      <c r="AC510">
        <f>IF(AC$1*MC_Random_N2!$B510&gt;=MC_Random_N2!$C510,MC_Random_N2!$B510-MC_Random_N2!$C510,0)</f>
        <v>0.41906364024655</v>
      </c>
      <c r="AO510">
        <v>509</v>
      </c>
      <c r="AP510">
        <f>IF(AP$1*MC_Random_N2!$B510&gt;=MC_Random_N2!$C510,MC_Random_N2!$C510,AP$1*MC_Random_N2!$B510)</f>
        <v>0.0846346513370227</v>
      </c>
      <c r="AQ510">
        <f>IF(AQ$1*MC_Random_N2!$B510&gt;=MC_Random_N2!$C510,MC_Random_N2!$C510,AQ$1*MC_Random_N2!$B510)</f>
        <v>0.169269302674045</v>
      </c>
      <c r="AR510">
        <f>IF(AR$1*MC_Random_N2!$B510&gt;=MC_Random_N2!$C510,MC_Random_N2!$C510,AR$1*MC_Random_N2!$B510)</f>
        <v>0.253903954011068</v>
      </c>
      <c r="AS510">
        <f>IF(AS$1*MC_Random_N2!$B510&gt;=MC_Random_N2!$C510,MC_Random_N2!$C510,AS$1*MC_Random_N2!$B510)</f>
        <v>0.338538605348091</v>
      </c>
      <c r="AT510">
        <f>IF(AT$1*MC_Random_N2!$B510&gt;=MC_Random_N2!$C510,MC_Random_N2!$C510,AT$1*MC_Random_N2!$B510)</f>
        <v>0.423173256685114</v>
      </c>
      <c r="AU510">
        <f>IF(AU$1*MC_Random_N2!$B510&gt;=MC_Random_N2!$C510,MC_Random_N2!$C510,AU$1*MC_Random_N2!$B510)</f>
        <v>0.427282873123677</v>
      </c>
      <c r="AV510">
        <f>IF(AV$1*MC_Random_N2!$B510&gt;=MC_Random_N2!$C510,MC_Random_N2!$C510,AV$1*MC_Random_N2!$B510)</f>
        <v>0.427282873123677</v>
      </c>
      <c r="AW510">
        <f>IF(AW$1*MC_Random_N2!$B510&gt;=MC_Random_N2!$C510,MC_Random_N2!$C510,AW$1*MC_Random_N2!$B510)</f>
        <v>0.427282873123677</v>
      </c>
      <c r="AX510">
        <f>IF(AX$1*MC_Random_N2!$B510&gt;=MC_Random_N2!$C510,MC_Random_N2!$C510,AX$1*MC_Random_N2!$B510)</f>
        <v>0.427282873123677</v>
      </c>
      <c r="AY510">
        <f>IF(AY$1*MC_Random_N2!$B510&gt;=MC_Random_N2!$C510,MC_Random_N2!$C510,AY$1*MC_Random_N2!$B510)</f>
        <v>0.427282873123677</v>
      </c>
      <c r="BT510">
        <v>509</v>
      </c>
      <c r="BU510">
        <f>IF(BU$1*MC_Random_N5!$B510&gt;=MAX(MC_Random_N5!$C510:$F510),MC_Random_N5!$B510-MAX(MC_Random_N5!$C510:$F510),0)</f>
        <v>0</v>
      </c>
      <c r="BV510">
        <f>IF(BV$1*MC_Random_N5!$B510&gt;=MAX(MC_Random_N5!$C510:$F510),MC_Random_N5!$B510-MAX(MC_Random_N5!$C510:$F510),0)</f>
        <v>0</v>
      </c>
      <c r="BW510">
        <f>IF(BW$1*MC_Random_N5!$B510&gt;=MAX(MC_Random_N5!$C510:$F510),MC_Random_N5!$B510-MAX(MC_Random_N5!$C510:$F510),0)</f>
        <v>0</v>
      </c>
      <c r="BX510">
        <f>IF(BX$1*MC_Random_N5!$B510&gt;=MAX(MC_Random_N5!$C510:$F510),MC_Random_N5!$B510-MAX(MC_Random_N5!$C510:$F510),0)</f>
        <v>0</v>
      </c>
      <c r="BY510">
        <f>IF(BY$1*MC_Random_N5!$B510&gt;=MAX(MC_Random_N5!$C510:$F510),MC_Random_N5!$B510-MAX(MC_Random_N5!$C510:$F510),0)</f>
        <v>0</v>
      </c>
      <c r="BZ510">
        <f>IF(BZ$1*MC_Random_N5!$B510&gt;=MAX(MC_Random_N5!$C510:$F510),MC_Random_N5!$B510-MAX(MC_Random_N5!$C510:$F510),0)</f>
        <v>0</v>
      </c>
      <c r="CA510">
        <f>IF(CA$1*MC_Random_N5!$B510&gt;=MAX(MC_Random_N5!$C510:$F510),MC_Random_N5!$B510-MAX(MC_Random_N5!$C510:$F510),0)</f>
        <v>0</v>
      </c>
      <c r="CB510">
        <f>IF(CB$1*MC_Random_N5!$B510&gt;=MAX(MC_Random_N5!$C510:$F510),MC_Random_N5!$B510-MAX(MC_Random_N5!$C510:$F510),0)</f>
        <v>0</v>
      </c>
      <c r="CC510">
        <f>IF(CC$1*MC_Random_N5!$B510&gt;=MAX(MC_Random_N5!$C510:$F510),MC_Random_N5!$B510-MAX(MC_Random_N5!$C510:$F510),0)</f>
        <v>0</v>
      </c>
      <c r="CD510">
        <f>IF(CD$1*MC_Random_N5!$B510&gt;=MAX(MC_Random_N5!$C510:$F510),MC_Random_N5!$B510-MAX(MC_Random_N5!$C510:$F510),0)</f>
        <v>0</v>
      </c>
      <c r="CP510">
        <v>509</v>
      </c>
      <c r="CQ510">
        <f>LARGE(CHOOSE({1,2,3,4,5},CQ$1*MC_Random_N5!$B510,MC_Random_N5!$C510,MC_Random_N5!$D510,MC_Random_N5!$E510,MC_Random_N5!$F510),2)</f>
        <v>0.666288635503871</v>
      </c>
      <c r="CR510">
        <f>LARGE(CHOOSE({1,2,3,4,5},CR$1*MC_Random_N5!$B510,MC_Random_N5!$C510,MC_Random_N5!$D510,MC_Random_N5!$E510,MC_Random_N5!$F510),2)</f>
        <v>0.666288635503871</v>
      </c>
      <c r="CS510">
        <f>LARGE(CHOOSE({1,2,3,4,5},CS$1*MC_Random_N5!$B510,MC_Random_N5!$C510,MC_Random_N5!$D510,MC_Random_N5!$E510,MC_Random_N5!$F510),2)</f>
        <v>0.666288635503871</v>
      </c>
      <c r="CT510">
        <f>LARGE(CHOOSE({1,2,3,4,5},CT$1*MC_Random_N5!$B510,MC_Random_N5!$C510,MC_Random_N5!$D510,MC_Random_N5!$E510,MC_Random_N5!$F510),2)</f>
        <v>0.666288635503871</v>
      </c>
      <c r="CU510">
        <f>LARGE(CHOOSE({1,2,3,4,5},CU$1*MC_Random_N5!$B510,MC_Random_N5!$C510,MC_Random_N5!$D510,MC_Random_N5!$E510,MC_Random_N5!$F510),2)</f>
        <v>0.666288635503871</v>
      </c>
      <c r="CV510">
        <f>LARGE(CHOOSE({1,2,3,4,5},CV$1*MC_Random_N5!$B510,MC_Random_N5!$C510,MC_Random_N5!$D510,MC_Random_N5!$E510,MC_Random_N5!$F510),2)</f>
        <v>0.666288635503871</v>
      </c>
      <c r="CW510">
        <f>LARGE(CHOOSE({1,2,3,4,5},CW$1*MC_Random_N5!$B510,MC_Random_N5!$C510,MC_Random_N5!$D510,MC_Random_N5!$E510,MC_Random_N5!$F510),2)</f>
        <v>0.666288635503871</v>
      </c>
      <c r="CX510">
        <f>LARGE(CHOOSE({1,2,3,4,5},CX$1*MC_Random_N5!$B510,MC_Random_N5!$C510,MC_Random_N5!$D510,MC_Random_N5!$E510,MC_Random_N5!$F510),2)</f>
        <v>0.666288635503871</v>
      </c>
      <c r="CY510">
        <f>LARGE(CHOOSE({1,2,3,4,5},CY$1*MC_Random_N5!$B510,MC_Random_N5!$C510,MC_Random_N5!$D510,MC_Random_N5!$E510,MC_Random_N5!$F510),2)</f>
        <v>0.666288635503871</v>
      </c>
      <c r="CZ510">
        <f>LARGE(CHOOSE({1,2,3,4,5},CZ$1*MC_Random_N5!$B510,MC_Random_N5!$C510,MC_Random_N5!$D510,MC_Random_N5!$E510,MC_Random_N5!$F510),2)</f>
        <v>0.725362255684842</v>
      </c>
      <c r="DU510">
        <v>509</v>
      </c>
      <c r="DV510">
        <f>IF(DV$1*MC_Random_N10!$B510&gt;=MAX(MC_Random_N10!$C510:$K510),MC_Random_N10!$B510-MAX(MC_Random_N10!$C510:$K510),0)</f>
        <v>0</v>
      </c>
      <c r="DW510">
        <f>IF(DW$1*MC_Random_N10!$B510&gt;=MAX(MC_Random_N10!$C510:$K510),MC_Random_N10!$B510-MAX(MC_Random_N10!$C510:$K510),0)</f>
        <v>0</v>
      </c>
      <c r="DX510">
        <f>IF(DX$1*MC_Random_N10!$B510&gt;=MAX(MC_Random_N10!$C510:$K510),MC_Random_N10!$B510-MAX(MC_Random_N10!$C510:$K510),0)</f>
        <v>0</v>
      </c>
      <c r="DY510">
        <f>IF(DY$1*MC_Random_N10!$B510&gt;=MAX(MC_Random_N10!$C510:$K510),MC_Random_N10!$B510-MAX(MC_Random_N10!$C510:$K510),0)</f>
        <v>0</v>
      </c>
      <c r="DZ510">
        <f>IF(DZ$1*MC_Random_N10!$B510&gt;=MAX(MC_Random_N10!$C510:$K510),MC_Random_N10!$B510-MAX(MC_Random_N10!$C510:$K510),0)</f>
        <v>0</v>
      </c>
      <c r="EA510">
        <f>IF(EA$1*MC_Random_N10!$B510&gt;=MAX(MC_Random_N10!$C510:$K510),MC_Random_N10!$B510-MAX(MC_Random_N10!$C510:$K510),0)</f>
        <v>0</v>
      </c>
      <c r="EB510">
        <f>IF(EB$1*MC_Random_N10!$B510&gt;=MAX(MC_Random_N10!$C510:$K510),MC_Random_N10!$B510-MAX(MC_Random_N10!$C510:$K510),0)</f>
        <v>0</v>
      </c>
      <c r="EC510">
        <f>IF(EC$1*MC_Random_N10!$B510&gt;=MAX(MC_Random_N10!$C510:$K510),MC_Random_N10!$B510-MAX(MC_Random_N10!$C510:$K510),0)</f>
        <v>0</v>
      </c>
      <c r="ED510">
        <f>IF(ED$1*MC_Random_N10!$B510&gt;=MAX(MC_Random_N10!$C510:$K510),MC_Random_N10!$B510-MAX(MC_Random_N10!$C510:$K510),0)</f>
        <v>0</v>
      </c>
      <c r="EE510">
        <f>IF(EE$1*MC_Random_N10!$B510&gt;=MAX(MC_Random_N10!$C510:$K510),MC_Random_N10!$B510-MAX(MC_Random_N10!$C510:$K510),0)</f>
        <v>0</v>
      </c>
      <c r="EQ510">
        <v>509</v>
      </c>
      <c r="ER510">
        <f>MAX(LARGE(MC_Random_N10!$C510:$K510,2),MIN(ER$1*MC_Random_N10!$B510,MAX(MC_Random_N10!$C510:$K510)))</f>
        <v>0.902197348118291</v>
      </c>
      <c r="ES510">
        <f>MAX(LARGE(MC_Random_N10!$C510:$K510,2),MIN(ES$1*MC_Random_N10!$B510,MAX(MC_Random_N10!$C510:$K510)))</f>
        <v>0.902197348118291</v>
      </c>
      <c r="ET510">
        <f>MAX(LARGE(MC_Random_N10!$C510:$K510,2),MIN(ET$1*MC_Random_N10!$B510,MAX(MC_Random_N10!$C510:$K510)))</f>
        <v>0.902197348118291</v>
      </c>
      <c r="EU510">
        <f>MAX(LARGE(MC_Random_N10!$C510:$K510,2),MIN(EU$1*MC_Random_N10!$B510,MAX(MC_Random_N10!$C510:$K510)))</f>
        <v>0.902197348118291</v>
      </c>
      <c r="EV510">
        <f>MAX(LARGE(MC_Random_N10!$C510:$K510,2),MIN(EV$1*MC_Random_N10!$B510,MAX(MC_Random_N10!$C510:$K510)))</f>
        <v>0.902197348118291</v>
      </c>
      <c r="EW510">
        <f>MAX(LARGE(MC_Random_N10!$C510:$K510,2),MIN(EW$1*MC_Random_N10!$B510,MAX(MC_Random_N10!$C510:$K510)))</f>
        <v>0.902197348118291</v>
      </c>
      <c r="EX510">
        <f>MAX(LARGE(MC_Random_N10!$C510:$K510,2),MIN(EX$1*MC_Random_N10!$B510,MAX(MC_Random_N10!$C510:$K510)))</f>
        <v>0.902197348118291</v>
      </c>
      <c r="EY510">
        <f>MAX(LARGE(MC_Random_N10!$C510:$K510,2),MIN(EY$1*MC_Random_N10!$B510,MAX(MC_Random_N10!$C510:$K510)))</f>
        <v>0.902197348118291</v>
      </c>
      <c r="EZ510">
        <f>MAX(LARGE(MC_Random_N10!$C510:$K510,2),MIN(EZ$1*MC_Random_N10!$B510,MAX(MC_Random_N10!$C510:$K510)))</f>
        <v>0.902197348118291</v>
      </c>
      <c r="FA510">
        <f>MAX(LARGE(MC_Random_N10!$C510:$K510,2),MIN(FA$1*MC_Random_N10!$B510,MAX(MC_Random_N10!$C510:$K510)))</f>
        <v>0.902197348118291</v>
      </c>
    </row>
    <row r="511" spans="19:157">
      <c r="S511">
        <v>510</v>
      </c>
      <c r="T511">
        <f>IF(T$1*MC_Random_N2!$B511&gt;=MC_Random_N2!$C511,MC_Random_N2!$B511-MC_Random_N2!$C511,0)</f>
        <v>0</v>
      </c>
      <c r="U511">
        <f>IF(U$1*MC_Random_N2!$B511&gt;=MC_Random_N2!$C511,MC_Random_N2!$B511-MC_Random_N2!$C511,0)</f>
        <v>0</v>
      </c>
      <c r="V511">
        <f>IF(V$1*MC_Random_N2!$B511&gt;=MC_Random_N2!$C511,MC_Random_N2!$B511-MC_Random_N2!$C511,0)</f>
        <v>0</v>
      </c>
      <c r="W511">
        <f>IF(W$1*MC_Random_N2!$B511&gt;=MC_Random_N2!$C511,MC_Random_N2!$B511-MC_Random_N2!$C511,0)</f>
        <v>0</v>
      </c>
      <c r="X511">
        <f>IF(X$1*MC_Random_N2!$B511&gt;=MC_Random_N2!$C511,MC_Random_N2!$B511-MC_Random_N2!$C511,0)</f>
        <v>0</v>
      </c>
      <c r="Y511">
        <f>IF(Y$1*MC_Random_N2!$B511&gt;=MC_Random_N2!$C511,MC_Random_N2!$B511-MC_Random_N2!$C511,0)</f>
        <v>0</v>
      </c>
      <c r="Z511">
        <f>IF(Z$1*MC_Random_N2!$B511&gt;=MC_Random_N2!$C511,MC_Random_N2!$B511-MC_Random_N2!$C511,0)</f>
        <v>0</v>
      </c>
      <c r="AA511">
        <f>IF(AA$1*MC_Random_N2!$B511&gt;=MC_Random_N2!$C511,MC_Random_N2!$B511-MC_Random_N2!$C511,0)</f>
        <v>0</v>
      </c>
      <c r="AB511">
        <f>IF(AB$1*MC_Random_N2!$B511&gt;=MC_Random_N2!$C511,MC_Random_N2!$B511-MC_Random_N2!$C511,0)</f>
        <v>0</v>
      </c>
      <c r="AC511">
        <f>IF(AC$1*MC_Random_N2!$B511&gt;=MC_Random_N2!$C511,MC_Random_N2!$B511-MC_Random_N2!$C511,0)</f>
        <v>0</v>
      </c>
      <c r="AO511">
        <v>510</v>
      </c>
      <c r="AP511">
        <f>IF(AP$1*MC_Random_N2!$B511&gt;=MC_Random_N2!$C511,MC_Random_N2!$C511,AP$1*MC_Random_N2!$B511)</f>
        <v>0.0336091599539043</v>
      </c>
      <c r="AQ511">
        <f>IF(AQ$1*MC_Random_N2!$B511&gt;=MC_Random_N2!$C511,MC_Random_N2!$C511,AQ$1*MC_Random_N2!$B511)</f>
        <v>0.0672183199078086</v>
      </c>
      <c r="AR511">
        <f>IF(AR$1*MC_Random_N2!$B511&gt;=MC_Random_N2!$C511,MC_Random_N2!$C511,AR$1*MC_Random_N2!$B511)</f>
        <v>0.100827479861713</v>
      </c>
      <c r="AS511">
        <f>IF(AS$1*MC_Random_N2!$B511&gt;=MC_Random_N2!$C511,MC_Random_N2!$C511,AS$1*MC_Random_N2!$B511)</f>
        <v>0.134436639815617</v>
      </c>
      <c r="AT511">
        <f>IF(AT$1*MC_Random_N2!$B511&gt;=MC_Random_N2!$C511,MC_Random_N2!$C511,AT$1*MC_Random_N2!$B511)</f>
        <v>0.168045799769521</v>
      </c>
      <c r="AU511">
        <f>IF(AU$1*MC_Random_N2!$B511&gt;=MC_Random_N2!$C511,MC_Random_N2!$C511,AU$1*MC_Random_N2!$B511)</f>
        <v>0.201654959723426</v>
      </c>
      <c r="AV511">
        <f>IF(AV$1*MC_Random_N2!$B511&gt;=MC_Random_N2!$C511,MC_Random_N2!$C511,AV$1*MC_Random_N2!$B511)</f>
        <v>0.23526411967733</v>
      </c>
      <c r="AW511">
        <f>IF(AW$1*MC_Random_N2!$B511&gt;=MC_Random_N2!$C511,MC_Random_N2!$C511,AW$1*MC_Random_N2!$B511)</f>
        <v>0.268873279631234</v>
      </c>
      <c r="AX511">
        <f>IF(AX$1*MC_Random_N2!$B511&gt;=MC_Random_N2!$C511,MC_Random_N2!$C511,AX$1*MC_Random_N2!$B511)</f>
        <v>0.302482439585139</v>
      </c>
      <c r="AY511">
        <f>IF(AY$1*MC_Random_N2!$B511&gt;=MC_Random_N2!$C511,MC_Random_N2!$C511,AY$1*MC_Random_N2!$B511)</f>
        <v>0.336091599539043</v>
      </c>
      <c r="BT511">
        <v>510</v>
      </c>
      <c r="BU511">
        <f>IF(BU$1*MC_Random_N5!$B511&gt;=MAX(MC_Random_N5!$C511:$F511),MC_Random_N5!$B511-MAX(MC_Random_N5!$C511:$F511),0)</f>
        <v>0</v>
      </c>
      <c r="BV511">
        <f>IF(BV$1*MC_Random_N5!$B511&gt;=MAX(MC_Random_N5!$C511:$F511),MC_Random_N5!$B511-MAX(MC_Random_N5!$C511:$F511),0)</f>
        <v>0</v>
      </c>
      <c r="BW511">
        <f>IF(BW$1*MC_Random_N5!$B511&gt;=MAX(MC_Random_N5!$C511:$F511),MC_Random_N5!$B511-MAX(MC_Random_N5!$C511:$F511),0)</f>
        <v>0</v>
      </c>
      <c r="BX511">
        <f>IF(BX$1*MC_Random_N5!$B511&gt;=MAX(MC_Random_N5!$C511:$F511),MC_Random_N5!$B511-MAX(MC_Random_N5!$C511:$F511),0)</f>
        <v>0</v>
      </c>
      <c r="BY511">
        <f>IF(BY$1*MC_Random_N5!$B511&gt;=MAX(MC_Random_N5!$C511:$F511),MC_Random_N5!$B511-MAX(MC_Random_N5!$C511:$F511),0)</f>
        <v>0</v>
      </c>
      <c r="BZ511">
        <f>IF(BZ$1*MC_Random_N5!$B511&gt;=MAX(MC_Random_N5!$C511:$F511),MC_Random_N5!$B511-MAX(MC_Random_N5!$C511:$F511),0)</f>
        <v>0</v>
      </c>
      <c r="CA511">
        <f>IF(CA$1*MC_Random_N5!$B511&gt;=MAX(MC_Random_N5!$C511:$F511),MC_Random_N5!$B511-MAX(MC_Random_N5!$C511:$F511),0)</f>
        <v>0</v>
      </c>
      <c r="CB511">
        <f>IF(CB$1*MC_Random_N5!$B511&gt;=MAX(MC_Random_N5!$C511:$F511),MC_Random_N5!$B511-MAX(MC_Random_N5!$C511:$F511),0)</f>
        <v>0</v>
      </c>
      <c r="CC511">
        <f>IF(CC$1*MC_Random_N5!$B511&gt;=MAX(MC_Random_N5!$C511:$F511),MC_Random_N5!$B511-MAX(MC_Random_N5!$C511:$F511),0)</f>
        <v>0</v>
      </c>
      <c r="CD511">
        <f>IF(CD$1*MC_Random_N5!$B511&gt;=MAX(MC_Random_N5!$C511:$F511),MC_Random_N5!$B511-MAX(MC_Random_N5!$C511:$F511),0)</f>
        <v>0</v>
      </c>
      <c r="CP511">
        <v>510</v>
      </c>
      <c r="CQ511">
        <f>LARGE(CHOOSE({1,2,3,4,5},CQ$1*MC_Random_N5!$B511,MC_Random_N5!$C511,MC_Random_N5!$D511,MC_Random_N5!$E511,MC_Random_N5!$F511),2)</f>
        <v>0.724100757616138</v>
      </c>
      <c r="CR511">
        <f>LARGE(CHOOSE({1,2,3,4,5},CR$1*MC_Random_N5!$B511,MC_Random_N5!$C511,MC_Random_N5!$D511,MC_Random_N5!$E511,MC_Random_N5!$F511),2)</f>
        <v>0.724100757616138</v>
      </c>
      <c r="CS511">
        <f>LARGE(CHOOSE({1,2,3,4,5},CS$1*MC_Random_N5!$B511,MC_Random_N5!$C511,MC_Random_N5!$D511,MC_Random_N5!$E511,MC_Random_N5!$F511),2)</f>
        <v>0.724100757616138</v>
      </c>
      <c r="CT511">
        <f>LARGE(CHOOSE({1,2,3,4,5},CT$1*MC_Random_N5!$B511,MC_Random_N5!$C511,MC_Random_N5!$D511,MC_Random_N5!$E511,MC_Random_N5!$F511),2)</f>
        <v>0.724100757616138</v>
      </c>
      <c r="CU511">
        <f>LARGE(CHOOSE({1,2,3,4,5},CU$1*MC_Random_N5!$B511,MC_Random_N5!$C511,MC_Random_N5!$D511,MC_Random_N5!$E511,MC_Random_N5!$F511),2)</f>
        <v>0.724100757616138</v>
      </c>
      <c r="CV511">
        <f>LARGE(CHOOSE({1,2,3,4,5},CV$1*MC_Random_N5!$B511,MC_Random_N5!$C511,MC_Random_N5!$D511,MC_Random_N5!$E511,MC_Random_N5!$F511),2)</f>
        <v>0.724100757616138</v>
      </c>
      <c r="CW511">
        <f>LARGE(CHOOSE({1,2,3,4,5},CW$1*MC_Random_N5!$B511,MC_Random_N5!$C511,MC_Random_N5!$D511,MC_Random_N5!$E511,MC_Random_N5!$F511),2)</f>
        <v>0.724100757616138</v>
      </c>
      <c r="CX511">
        <f>LARGE(CHOOSE({1,2,3,4,5},CX$1*MC_Random_N5!$B511,MC_Random_N5!$C511,MC_Random_N5!$D511,MC_Random_N5!$E511,MC_Random_N5!$F511),2)</f>
        <v>0.724100757616138</v>
      </c>
      <c r="CY511">
        <f>LARGE(CHOOSE({1,2,3,4,5},CY$1*MC_Random_N5!$B511,MC_Random_N5!$C511,MC_Random_N5!$D511,MC_Random_N5!$E511,MC_Random_N5!$F511),2)</f>
        <v>0.724100757616138</v>
      </c>
      <c r="CZ511">
        <f>LARGE(CHOOSE({1,2,3,4,5},CZ$1*MC_Random_N5!$B511,MC_Random_N5!$C511,MC_Random_N5!$D511,MC_Random_N5!$E511,MC_Random_N5!$F511),2)</f>
        <v>0.724100757616138</v>
      </c>
      <c r="DU511">
        <v>510</v>
      </c>
      <c r="DV511">
        <f>IF(DV$1*MC_Random_N10!$B511&gt;=MAX(MC_Random_N10!$C511:$K511),MC_Random_N10!$B511-MAX(MC_Random_N10!$C511:$K511),0)</f>
        <v>0</v>
      </c>
      <c r="DW511">
        <f>IF(DW$1*MC_Random_N10!$B511&gt;=MAX(MC_Random_N10!$C511:$K511),MC_Random_N10!$B511-MAX(MC_Random_N10!$C511:$K511),0)</f>
        <v>0</v>
      </c>
      <c r="DX511">
        <f>IF(DX$1*MC_Random_N10!$B511&gt;=MAX(MC_Random_N10!$C511:$K511),MC_Random_N10!$B511-MAX(MC_Random_N10!$C511:$K511),0)</f>
        <v>0</v>
      </c>
      <c r="DY511">
        <f>IF(DY$1*MC_Random_N10!$B511&gt;=MAX(MC_Random_N10!$C511:$K511),MC_Random_N10!$B511-MAX(MC_Random_N10!$C511:$K511),0)</f>
        <v>0</v>
      </c>
      <c r="DZ511">
        <f>IF(DZ$1*MC_Random_N10!$B511&gt;=MAX(MC_Random_N10!$C511:$K511),MC_Random_N10!$B511-MAX(MC_Random_N10!$C511:$K511),0)</f>
        <v>0</v>
      </c>
      <c r="EA511">
        <f>IF(EA$1*MC_Random_N10!$B511&gt;=MAX(MC_Random_N10!$C511:$K511),MC_Random_N10!$B511-MAX(MC_Random_N10!$C511:$K511),0)</f>
        <v>0</v>
      </c>
      <c r="EB511">
        <f>IF(EB$1*MC_Random_N10!$B511&gt;=MAX(MC_Random_N10!$C511:$K511),MC_Random_N10!$B511-MAX(MC_Random_N10!$C511:$K511),0)</f>
        <v>0</v>
      </c>
      <c r="EC511">
        <f>IF(EC$1*MC_Random_N10!$B511&gt;=MAX(MC_Random_N10!$C511:$K511),MC_Random_N10!$B511-MAX(MC_Random_N10!$C511:$K511),0)</f>
        <v>0</v>
      </c>
      <c r="ED511">
        <f>IF(ED$1*MC_Random_N10!$B511&gt;=MAX(MC_Random_N10!$C511:$K511),MC_Random_N10!$B511-MAX(MC_Random_N10!$C511:$K511),0)</f>
        <v>0</v>
      </c>
      <c r="EE511">
        <f>IF(EE$1*MC_Random_N10!$B511&gt;=MAX(MC_Random_N10!$C511:$K511),MC_Random_N10!$B511-MAX(MC_Random_N10!$C511:$K511),0)</f>
        <v>0</v>
      </c>
      <c r="EQ511">
        <v>510</v>
      </c>
      <c r="ER511">
        <f>MAX(LARGE(MC_Random_N10!$C511:$K511,2),MIN(ER$1*MC_Random_N10!$B511,MAX(MC_Random_N10!$C511:$K511)))</f>
        <v>0.760633992336856</v>
      </c>
      <c r="ES511">
        <f>MAX(LARGE(MC_Random_N10!$C511:$K511,2),MIN(ES$1*MC_Random_N10!$B511,MAX(MC_Random_N10!$C511:$K511)))</f>
        <v>0.760633992336856</v>
      </c>
      <c r="ET511">
        <f>MAX(LARGE(MC_Random_N10!$C511:$K511,2),MIN(ET$1*MC_Random_N10!$B511,MAX(MC_Random_N10!$C511:$K511)))</f>
        <v>0.760633992336856</v>
      </c>
      <c r="EU511">
        <f>MAX(LARGE(MC_Random_N10!$C511:$K511,2),MIN(EU$1*MC_Random_N10!$B511,MAX(MC_Random_N10!$C511:$K511)))</f>
        <v>0.760633992336856</v>
      </c>
      <c r="EV511">
        <f>MAX(LARGE(MC_Random_N10!$C511:$K511,2),MIN(EV$1*MC_Random_N10!$B511,MAX(MC_Random_N10!$C511:$K511)))</f>
        <v>0.760633992336856</v>
      </c>
      <c r="EW511">
        <f>MAX(LARGE(MC_Random_N10!$C511:$K511,2),MIN(EW$1*MC_Random_N10!$B511,MAX(MC_Random_N10!$C511:$K511)))</f>
        <v>0.760633992336856</v>
      </c>
      <c r="EX511">
        <f>MAX(LARGE(MC_Random_N10!$C511:$K511,2),MIN(EX$1*MC_Random_N10!$B511,MAX(MC_Random_N10!$C511:$K511)))</f>
        <v>0.760633992336856</v>
      </c>
      <c r="EY511">
        <f>MAX(LARGE(MC_Random_N10!$C511:$K511,2),MIN(EY$1*MC_Random_N10!$B511,MAX(MC_Random_N10!$C511:$K511)))</f>
        <v>0.760633992336856</v>
      </c>
      <c r="EZ511">
        <f>MAX(LARGE(MC_Random_N10!$C511:$K511,2),MIN(EZ$1*MC_Random_N10!$B511,MAX(MC_Random_N10!$C511:$K511)))</f>
        <v>0.760633992336856</v>
      </c>
      <c r="FA511">
        <f>MAX(LARGE(MC_Random_N10!$C511:$K511,2),MIN(FA$1*MC_Random_N10!$B511,MAX(MC_Random_N10!$C511:$K511)))</f>
        <v>0.760633992336856</v>
      </c>
    </row>
    <row r="512" spans="19:157">
      <c r="S512">
        <v>511</v>
      </c>
      <c r="T512">
        <f>IF(T$1*MC_Random_N2!$B512&gt;=MC_Random_N2!$C512,MC_Random_N2!$B512-MC_Random_N2!$C512,0)</f>
        <v>0</v>
      </c>
      <c r="U512">
        <f>IF(U$1*MC_Random_N2!$B512&gt;=MC_Random_N2!$C512,MC_Random_N2!$B512-MC_Random_N2!$C512,0)</f>
        <v>0</v>
      </c>
      <c r="V512">
        <f>IF(V$1*MC_Random_N2!$B512&gt;=MC_Random_N2!$C512,MC_Random_N2!$B512-MC_Random_N2!$C512,0)</f>
        <v>0</v>
      </c>
      <c r="W512">
        <f>IF(W$1*MC_Random_N2!$B512&gt;=MC_Random_N2!$C512,MC_Random_N2!$B512-MC_Random_N2!$C512,0)</f>
        <v>0</v>
      </c>
      <c r="X512">
        <f>IF(X$1*MC_Random_N2!$B512&gt;=MC_Random_N2!$C512,MC_Random_N2!$B512-MC_Random_N2!$C512,0)</f>
        <v>0</v>
      </c>
      <c r="Y512">
        <f>IF(Y$1*MC_Random_N2!$B512&gt;=MC_Random_N2!$C512,MC_Random_N2!$B512-MC_Random_N2!$C512,0)</f>
        <v>0</v>
      </c>
      <c r="Z512">
        <f>IF(Z$1*MC_Random_N2!$B512&gt;=MC_Random_N2!$C512,MC_Random_N2!$B512-MC_Random_N2!$C512,0)</f>
        <v>0</v>
      </c>
      <c r="AA512">
        <f>IF(AA$1*MC_Random_N2!$B512&gt;=MC_Random_N2!$C512,MC_Random_N2!$B512-MC_Random_N2!$C512,0)</f>
        <v>0.161643133216623</v>
      </c>
      <c r="AB512">
        <f>IF(AB$1*MC_Random_N2!$B512&gt;=MC_Random_N2!$C512,MC_Random_N2!$B512-MC_Random_N2!$C512,0)</f>
        <v>0.161643133216623</v>
      </c>
      <c r="AC512">
        <f>IF(AC$1*MC_Random_N2!$B512&gt;=MC_Random_N2!$C512,MC_Random_N2!$B512-MC_Random_N2!$C512,0)</f>
        <v>0.161643133216623</v>
      </c>
      <c r="AO512">
        <v>511</v>
      </c>
      <c r="AP512">
        <f>IF(AP$1*MC_Random_N2!$B512&gt;=MC_Random_N2!$C512,MC_Random_N2!$C512,AP$1*MC_Random_N2!$B512)</f>
        <v>0.0586187938538405</v>
      </c>
      <c r="AQ512">
        <f>IF(AQ$1*MC_Random_N2!$B512&gt;=MC_Random_N2!$C512,MC_Random_N2!$C512,AQ$1*MC_Random_N2!$B512)</f>
        <v>0.117237587707681</v>
      </c>
      <c r="AR512">
        <f>IF(AR$1*MC_Random_N2!$B512&gt;=MC_Random_N2!$C512,MC_Random_N2!$C512,AR$1*MC_Random_N2!$B512)</f>
        <v>0.175856381561522</v>
      </c>
      <c r="AS512">
        <f>IF(AS$1*MC_Random_N2!$B512&gt;=MC_Random_N2!$C512,MC_Random_N2!$C512,AS$1*MC_Random_N2!$B512)</f>
        <v>0.234475175415362</v>
      </c>
      <c r="AT512">
        <f>IF(AT$1*MC_Random_N2!$B512&gt;=MC_Random_N2!$C512,MC_Random_N2!$C512,AT$1*MC_Random_N2!$B512)</f>
        <v>0.293093969269203</v>
      </c>
      <c r="AU512">
        <f>IF(AU$1*MC_Random_N2!$B512&gt;=MC_Random_N2!$C512,MC_Random_N2!$C512,AU$1*MC_Random_N2!$B512)</f>
        <v>0.351712763123043</v>
      </c>
      <c r="AV512">
        <f>IF(AV$1*MC_Random_N2!$B512&gt;=MC_Random_N2!$C512,MC_Random_N2!$C512,AV$1*MC_Random_N2!$B512)</f>
        <v>0.410331556976884</v>
      </c>
      <c r="AW512">
        <f>IF(AW$1*MC_Random_N2!$B512&gt;=MC_Random_N2!$C512,MC_Random_N2!$C512,AW$1*MC_Random_N2!$B512)</f>
        <v>0.424544805321782</v>
      </c>
      <c r="AX512">
        <f>IF(AX$1*MC_Random_N2!$B512&gt;=MC_Random_N2!$C512,MC_Random_N2!$C512,AX$1*MC_Random_N2!$B512)</f>
        <v>0.424544805321782</v>
      </c>
      <c r="AY512">
        <f>IF(AY$1*MC_Random_N2!$B512&gt;=MC_Random_N2!$C512,MC_Random_N2!$C512,AY$1*MC_Random_N2!$B512)</f>
        <v>0.424544805321782</v>
      </c>
      <c r="BT512">
        <v>511</v>
      </c>
      <c r="BU512">
        <f>IF(BU$1*MC_Random_N5!$B512&gt;=MAX(MC_Random_N5!$C512:$F512),MC_Random_N5!$B512-MAX(MC_Random_N5!$C512:$F512),0)</f>
        <v>0</v>
      </c>
      <c r="BV512">
        <f>IF(BV$1*MC_Random_N5!$B512&gt;=MAX(MC_Random_N5!$C512:$F512),MC_Random_N5!$B512-MAX(MC_Random_N5!$C512:$F512),0)</f>
        <v>0</v>
      </c>
      <c r="BW512">
        <f>IF(BW$1*MC_Random_N5!$B512&gt;=MAX(MC_Random_N5!$C512:$F512),MC_Random_N5!$B512-MAX(MC_Random_N5!$C512:$F512),0)</f>
        <v>0</v>
      </c>
      <c r="BX512">
        <f>IF(BX$1*MC_Random_N5!$B512&gt;=MAX(MC_Random_N5!$C512:$F512),MC_Random_N5!$B512-MAX(MC_Random_N5!$C512:$F512),0)</f>
        <v>0</v>
      </c>
      <c r="BY512">
        <f>IF(BY$1*MC_Random_N5!$B512&gt;=MAX(MC_Random_N5!$C512:$F512),MC_Random_N5!$B512-MAX(MC_Random_N5!$C512:$F512),0)</f>
        <v>0</v>
      </c>
      <c r="BZ512">
        <f>IF(BZ$1*MC_Random_N5!$B512&gt;=MAX(MC_Random_N5!$C512:$F512),MC_Random_N5!$B512-MAX(MC_Random_N5!$C512:$F512),0)</f>
        <v>0</v>
      </c>
      <c r="CA512">
        <f>IF(CA$1*MC_Random_N5!$B512&gt;=MAX(MC_Random_N5!$C512:$F512),MC_Random_N5!$B512-MAX(MC_Random_N5!$C512:$F512),0)</f>
        <v>0</v>
      </c>
      <c r="CB512">
        <f>IF(CB$1*MC_Random_N5!$B512&gt;=MAX(MC_Random_N5!$C512:$F512),MC_Random_N5!$B512-MAX(MC_Random_N5!$C512:$F512),0)</f>
        <v>0</v>
      </c>
      <c r="CC512">
        <f>IF(CC$1*MC_Random_N5!$B512&gt;=MAX(MC_Random_N5!$C512:$F512),MC_Random_N5!$B512-MAX(MC_Random_N5!$C512:$F512),0)</f>
        <v>0</v>
      </c>
      <c r="CD512">
        <f>IF(CD$1*MC_Random_N5!$B512&gt;=MAX(MC_Random_N5!$C512:$F512),MC_Random_N5!$B512-MAX(MC_Random_N5!$C512:$F512),0)</f>
        <v>0</v>
      </c>
      <c r="CP512">
        <v>511</v>
      </c>
      <c r="CQ512">
        <f>LARGE(CHOOSE({1,2,3,4,5},CQ$1*MC_Random_N5!$B512,MC_Random_N5!$C512,MC_Random_N5!$D512,MC_Random_N5!$E512,MC_Random_N5!$F512),2)</f>
        <v>0.691525428144621</v>
      </c>
      <c r="CR512">
        <f>LARGE(CHOOSE({1,2,3,4,5},CR$1*MC_Random_N5!$B512,MC_Random_N5!$C512,MC_Random_N5!$D512,MC_Random_N5!$E512,MC_Random_N5!$F512),2)</f>
        <v>0.691525428144621</v>
      </c>
      <c r="CS512">
        <f>LARGE(CHOOSE({1,2,3,4,5},CS$1*MC_Random_N5!$B512,MC_Random_N5!$C512,MC_Random_N5!$D512,MC_Random_N5!$E512,MC_Random_N5!$F512),2)</f>
        <v>0.691525428144621</v>
      </c>
      <c r="CT512">
        <f>LARGE(CHOOSE({1,2,3,4,5},CT$1*MC_Random_N5!$B512,MC_Random_N5!$C512,MC_Random_N5!$D512,MC_Random_N5!$E512,MC_Random_N5!$F512),2)</f>
        <v>0.691525428144621</v>
      </c>
      <c r="CU512">
        <f>LARGE(CHOOSE({1,2,3,4,5},CU$1*MC_Random_N5!$B512,MC_Random_N5!$C512,MC_Random_N5!$D512,MC_Random_N5!$E512,MC_Random_N5!$F512),2)</f>
        <v>0.691525428144621</v>
      </c>
      <c r="CV512">
        <f>LARGE(CHOOSE({1,2,3,4,5},CV$1*MC_Random_N5!$B512,MC_Random_N5!$C512,MC_Random_N5!$D512,MC_Random_N5!$E512,MC_Random_N5!$F512),2)</f>
        <v>0.691525428144621</v>
      </c>
      <c r="CW512">
        <f>LARGE(CHOOSE({1,2,3,4,5},CW$1*MC_Random_N5!$B512,MC_Random_N5!$C512,MC_Random_N5!$D512,MC_Random_N5!$E512,MC_Random_N5!$F512),2)</f>
        <v>0.691525428144621</v>
      </c>
      <c r="CX512">
        <f>LARGE(CHOOSE({1,2,3,4,5},CX$1*MC_Random_N5!$B512,MC_Random_N5!$C512,MC_Random_N5!$D512,MC_Random_N5!$E512,MC_Random_N5!$F512),2)</f>
        <v>0.691525428144621</v>
      </c>
      <c r="CY512">
        <f>LARGE(CHOOSE({1,2,3,4,5},CY$1*MC_Random_N5!$B512,MC_Random_N5!$C512,MC_Random_N5!$D512,MC_Random_N5!$E512,MC_Random_N5!$F512),2)</f>
        <v>0.691525428144621</v>
      </c>
      <c r="CZ512">
        <f>LARGE(CHOOSE({1,2,3,4,5},CZ$1*MC_Random_N5!$B512,MC_Random_N5!$C512,MC_Random_N5!$D512,MC_Random_N5!$E512,MC_Random_N5!$F512),2)</f>
        <v>0.691525428144621</v>
      </c>
      <c r="DU512">
        <v>511</v>
      </c>
      <c r="DV512">
        <f>IF(DV$1*MC_Random_N10!$B512&gt;=MAX(MC_Random_N10!$C512:$K512),MC_Random_N10!$B512-MAX(MC_Random_N10!$C512:$K512),0)</f>
        <v>0</v>
      </c>
      <c r="DW512">
        <f>IF(DW$1*MC_Random_N10!$B512&gt;=MAX(MC_Random_N10!$C512:$K512),MC_Random_N10!$B512-MAX(MC_Random_N10!$C512:$K512),0)</f>
        <v>0</v>
      </c>
      <c r="DX512">
        <f>IF(DX$1*MC_Random_N10!$B512&gt;=MAX(MC_Random_N10!$C512:$K512),MC_Random_N10!$B512-MAX(MC_Random_N10!$C512:$K512),0)</f>
        <v>0</v>
      </c>
      <c r="DY512">
        <f>IF(DY$1*MC_Random_N10!$B512&gt;=MAX(MC_Random_N10!$C512:$K512),MC_Random_N10!$B512-MAX(MC_Random_N10!$C512:$K512),0)</f>
        <v>0</v>
      </c>
      <c r="DZ512">
        <f>IF(DZ$1*MC_Random_N10!$B512&gt;=MAX(MC_Random_N10!$C512:$K512),MC_Random_N10!$B512-MAX(MC_Random_N10!$C512:$K512),0)</f>
        <v>0</v>
      </c>
      <c r="EA512">
        <f>IF(EA$1*MC_Random_N10!$B512&gt;=MAX(MC_Random_N10!$C512:$K512),MC_Random_N10!$B512-MAX(MC_Random_N10!$C512:$K512),0)</f>
        <v>0</v>
      </c>
      <c r="EB512">
        <f>IF(EB$1*MC_Random_N10!$B512&gt;=MAX(MC_Random_N10!$C512:$K512),MC_Random_N10!$B512-MAX(MC_Random_N10!$C512:$K512),0)</f>
        <v>0</v>
      </c>
      <c r="EC512">
        <f>IF(EC$1*MC_Random_N10!$B512&gt;=MAX(MC_Random_N10!$C512:$K512),MC_Random_N10!$B512-MAX(MC_Random_N10!$C512:$K512),0)</f>
        <v>0</v>
      </c>
      <c r="ED512">
        <f>IF(ED$1*MC_Random_N10!$B512&gt;=MAX(MC_Random_N10!$C512:$K512),MC_Random_N10!$B512-MAX(MC_Random_N10!$C512:$K512),0)</f>
        <v>0</v>
      </c>
      <c r="EE512">
        <f>IF(EE$1*MC_Random_N10!$B512&gt;=MAX(MC_Random_N10!$C512:$K512),MC_Random_N10!$B512-MAX(MC_Random_N10!$C512:$K512),0)</f>
        <v>0</v>
      </c>
      <c r="EQ512">
        <v>511</v>
      </c>
      <c r="ER512">
        <f>MAX(LARGE(MC_Random_N10!$C512:$K512,2),MIN(ER$1*MC_Random_N10!$B512,MAX(MC_Random_N10!$C512:$K512)))</f>
        <v>0.858498038884763</v>
      </c>
      <c r="ES512">
        <f>MAX(LARGE(MC_Random_N10!$C512:$K512,2),MIN(ES$1*MC_Random_N10!$B512,MAX(MC_Random_N10!$C512:$K512)))</f>
        <v>0.858498038884763</v>
      </c>
      <c r="ET512">
        <f>MAX(LARGE(MC_Random_N10!$C512:$K512,2),MIN(ET$1*MC_Random_N10!$B512,MAX(MC_Random_N10!$C512:$K512)))</f>
        <v>0.858498038884763</v>
      </c>
      <c r="EU512">
        <f>MAX(LARGE(MC_Random_N10!$C512:$K512,2),MIN(EU$1*MC_Random_N10!$B512,MAX(MC_Random_N10!$C512:$K512)))</f>
        <v>0.858498038884763</v>
      </c>
      <c r="EV512">
        <f>MAX(LARGE(MC_Random_N10!$C512:$K512,2),MIN(EV$1*MC_Random_N10!$B512,MAX(MC_Random_N10!$C512:$K512)))</f>
        <v>0.858498038884763</v>
      </c>
      <c r="EW512">
        <f>MAX(LARGE(MC_Random_N10!$C512:$K512,2),MIN(EW$1*MC_Random_N10!$B512,MAX(MC_Random_N10!$C512:$K512)))</f>
        <v>0.858498038884763</v>
      </c>
      <c r="EX512">
        <f>MAX(LARGE(MC_Random_N10!$C512:$K512,2),MIN(EX$1*MC_Random_N10!$B512,MAX(MC_Random_N10!$C512:$K512)))</f>
        <v>0.858498038884763</v>
      </c>
      <c r="EY512">
        <f>MAX(LARGE(MC_Random_N10!$C512:$K512,2),MIN(EY$1*MC_Random_N10!$B512,MAX(MC_Random_N10!$C512:$K512)))</f>
        <v>0.858498038884763</v>
      </c>
      <c r="EZ512">
        <f>MAX(LARGE(MC_Random_N10!$C512:$K512,2),MIN(EZ$1*MC_Random_N10!$B512,MAX(MC_Random_N10!$C512:$K512)))</f>
        <v>0.858498038884763</v>
      </c>
      <c r="FA512">
        <f>MAX(LARGE(MC_Random_N10!$C512:$K512,2),MIN(FA$1*MC_Random_N10!$B512,MAX(MC_Random_N10!$C512:$K512)))</f>
        <v>0.858498038884763</v>
      </c>
    </row>
    <row r="513" spans="19:157">
      <c r="S513">
        <v>512</v>
      </c>
      <c r="T513">
        <f>IF(T$1*MC_Random_N2!$B513&gt;=MC_Random_N2!$C513,MC_Random_N2!$B513-MC_Random_N2!$C513,0)</f>
        <v>0</v>
      </c>
      <c r="U513">
        <f>IF(U$1*MC_Random_N2!$B513&gt;=MC_Random_N2!$C513,MC_Random_N2!$B513-MC_Random_N2!$C513,0)</f>
        <v>0</v>
      </c>
      <c r="V513">
        <f>IF(V$1*MC_Random_N2!$B513&gt;=MC_Random_N2!$C513,MC_Random_N2!$B513-MC_Random_N2!$C513,0)</f>
        <v>0</v>
      </c>
      <c r="W513">
        <f>IF(W$1*MC_Random_N2!$B513&gt;=MC_Random_N2!$C513,MC_Random_N2!$B513-MC_Random_N2!$C513,0)</f>
        <v>0</v>
      </c>
      <c r="X513">
        <f>IF(X$1*MC_Random_N2!$B513&gt;=MC_Random_N2!$C513,MC_Random_N2!$B513-MC_Random_N2!$C513,0)</f>
        <v>0</v>
      </c>
      <c r="Y513">
        <f>IF(Y$1*MC_Random_N2!$B513&gt;=MC_Random_N2!$C513,MC_Random_N2!$B513-MC_Random_N2!$C513,0)</f>
        <v>0</v>
      </c>
      <c r="Z513">
        <f>IF(Z$1*MC_Random_N2!$B513&gt;=MC_Random_N2!$C513,MC_Random_N2!$B513-MC_Random_N2!$C513,0)</f>
        <v>0</v>
      </c>
      <c r="AA513">
        <f>IF(AA$1*MC_Random_N2!$B513&gt;=MC_Random_N2!$C513,MC_Random_N2!$B513-MC_Random_N2!$C513,0)</f>
        <v>0</v>
      </c>
      <c r="AB513">
        <f>IF(AB$1*MC_Random_N2!$B513&gt;=MC_Random_N2!$C513,MC_Random_N2!$B513-MC_Random_N2!$C513,0)</f>
        <v>0</v>
      </c>
      <c r="AC513">
        <f>IF(AC$1*MC_Random_N2!$B513&gt;=MC_Random_N2!$C513,MC_Random_N2!$B513-MC_Random_N2!$C513,0)</f>
        <v>0</v>
      </c>
      <c r="AO513">
        <v>512</v>
      </c>
      <c r="AP513">
        <f>IF(AP$1*MC_Random_N2!$B513&gt;=MC_Random_N2!$C513,MC_Random_N2!$C513,AP$1*MC_Random_N2!$B513)</f>
        <v>0.0737051401646805</v>
      </c>
      <c r="AQ513">
        <f>IF(AQ$1*MC_Random_N2!$B513&gt;=MC_Random_N2!$C513,MC_Random_N2!$C513,AQ$1*MC_Random_N2!$B513)</f>
        <v>0.147410280329361</v>
      </c>
      <c r="AR513">
        <f>IF(AR$1*MC_Random_N2!$B513&gt;=MC_Random_N2!$C513,MC_Random_N2!$C513,AR$1*MC_Random_N2!$B513)</f>
        <v>0.221115420494042</v>
      </c>
      <c r="AS513">
        <f>IF(AS$1*MC_Random_N2!$B513&gt;=MC_Random_N2!$C513,MC_Random_N2!$C513,AS$1*MC_Random_N2!$B513)</f>
        <v>0.294820560658722</v>
      </c>
      <c r="AT513">
        <f>IF(AT$1*MC_Random_N2!$B513&gt;=MC_Random_N2!$C513,MC_Random_N2!$C513,AT$1*MC_Random_N2!$B513)</f>
        <v>0.368525700823403</v>
      </c>
      <c r="AU513">
        <f>IF(AU$1*MC_Random_N2!$B513&gt;=MC_Random_N2!$C513,MC_Random_N2!$C513,AU$1*MC_Random_N2!$B513)</f>
        <v>0.442230840988083</v>
      </c>
      <c r="AV513">
        <f>IF(AV$1*MC_Random_N2!$B513&gt;=MC_Random_N2!$C513,MC_Random_N2!$C513,AV$1*MC_Random_N2!$B513)</f>
        <v>0.515935981152764</v>
      </c>
      <c r="AW513">
        <f>IF(AW$1*MC_Random_N2!$B513&gt;=MC_Random_N2!$C513,MC_Random_N2!$C513,AW$1*MC_Random_N2!$B513)</f>
        <v>0.589641121317444</v>
      </c>
      <c r="AX513">
        <f>IF(AX$1*MC_Random_N2!$B513&gt;=MC_Random_N2!$C513,MC_Random_N2!$C513,AX$1*MC_Random_N2!$B513)</f>
        <v>0.663346261482125</v>
      </c>
      <c r="AY513">
        <f>IF(AY$1*MC_Random_N2!$B513&gt;=MC_Random_N2!$C513,MC_Random_N2!$C513,AY$1*MC_Random_N2!$B513)</f>
        <v>0.737051401646805</v>
      </c>
      <c r="BT513">
        <v>512</v>
      </c>
      <c r="BU513">
        <f>IF(BU$1*MC_Random_N5!$B513&gt;=MAX(MC_Random_N5!$C513:$F513),MC_Random_N5!$B513-MAX(MC_Random_N5!$C513:$F513),0)</f>
        <v>0</v>
      </c>
      <c r="BV513">
        <f>IF(BV$1*MC_Random_N5!$B513&gt;=MAX(MC_Random_N5!$C513:$F513),MC_Random_N5!$B513-MAX(MC_Random_N5!$C513:$F513),0)</f>
        <v>0</v>
      </c>
      <c r="BW513">
        <f>IF(BW$1*MC_Random_N5!$B513&gt;=MAX(MC_Random_N5!$C513:$F513),MC_Random_N5!$B513-MAX(MC_Random_N5!$C513:$F513),0)</f>
        <v>0</v>
      </c>
      <c r="BX513">
        <f>IF(BX$1*MC_Random_N5!$B513&gt;=MAX(MC_Random_N5!$C513:$F513),MC_Random_N5!$B513-MAX(MC_Random_N5!$C513:$F513),0)</f>
        <v>0</v>
      </c>
      <c r="BY513">
        <f>IF(BY$1*MC_Random_N5!$B513&gt;=MAX(MC_Random_N5!$C513:$F513),MC_Random_N5!$B513-MAX(MC_Random_N5!$C513:$F513),0)</f>
        <v>0</v>
      </c>
      <c r="BZ513">
        <f>IF(BZ$1*MC_Random_N5!$B513&gt;=MAX(MC_Random_N5!$C513:$F513),MC_Random_N5!$B513-MAX(MC_Random_N5!$C513:$F513),0)</f>
        <v>0</v>
      </c>
      <c r="CA513">
        <f>IF(CA$1*MC_Random_N5!$B513&gt;=MAX(MC_Random_N5!$C513:$F513),MC_Random_N5!$B513-MAX(MC_Random_N5!$C513:$F513),0)</f>
        <v>0</v>
      </c>
      <c r="CB513">
        <f>IF(CB$1*MC_Random_N5!$B513&gt;=MAX(MC_Random_N5!$C513:$F513),MC_Random_N5!$B513-MAX(MC_Random_N5!$C513:$F513),0)</f>
        <v>0</v>
      </c>
      <c r="CC513">
        <f>IF(CC$1*MC_Random_N5!$B513&gt;=MAX(MC_Random_N5!$C513:$F513),MC_Random_N5!$B513-MAX(MC_Random_N5!$C513:$F513),0)</f>
        <v>0</v>
      </c>
      <c r="CD513">
        <f>IF(CD$1*MC_Random_N5!$B513&gt;=MAX(MC_Random_N5!$C513:$F513),MC_Random_N5!$B513-MAX(MC_Random_N5!$C513:$F513),0)</f>
        <v>0</v>
      </c>
      <c r="CP513">
        <v>512</v>
      </c>
      <c r="CQ513">
        <f>LARGE(CHOOSE({1,2,3,4,5},CQ$1*MC_Random_N5!$B513,MC_Random_N5!$C513,MC_Random_N5!$D513,MC_Random_N5!$E513,MC_Random_N5!$F513),2)</f>
        <v>0.780311524597051</v>
      </c>
      <c r="CR513">
        <f>LARGE(CHOOSE({1,2,3,4,5},CR$1*MC_Random_N5!$B513,MC_Random_N5!$C513,MC_Random_N5!$D513,MC_Random_N5!$E513,MC_Random_N5!$F513),2)</f>
        <v>0.780311524597051</v>
      </c>
      <c r="CS513">
        <f>LARGE(CHOOSE({1,2,3,4,5},CS$1*MC_Random_N5!$B513,MC_Random_N5!$C513,MC_Random_N5!$D513,MC_Random_N5!$E513,MC_Random_N5!$F513),2)</f>
        <v>0.780311524597051</v>
      </c>
      <c r="CT513">
        <f>LARGE(CHOOSE({1,2,3,4,5},CT$1*MC_Random_N5!$B513,MC_Random_N5!$C513,MC_Random_N5!$D513,MC_Random_N5!$E513,MC_Random_N5!$F513),2)</f>
        <v>0.780311524597051</v>
      </c>
      <c r="CU513">
        <f>LARGE(CHOOSE({1,2,3,4,5},CU$1*MC_Random_N5!$B513,MC_Random_N5!$C513,MC_Random_N5!$D513,MC_Random_N5!$E513,MC_Random_N5!$F513),2)</f>
        <v>0.780311524597051</v>
      </c>
      <c r="CV513">
        <f>LARGE(CHOOSE({1,2,3,4,5},CV$1*MC_Random_N5!$B513,MC_Random_N5!$C513,MC_Random_N5!$D513,MC_Random_N5!$E513,MC_Random_N5!$F513),2)</f>
        <v>0.780311524597051</v>
      </c>
      <c r="CW513">
        <f>LARGE(CHOOSE({1,2,3,4,5},CW$1*MC_Random_N5!$B513,MC_Random_N5!$C513,MC_Random_N5!$D513,MC_Random_N5!$E513,MC_Random_N5!$F513),2)</f>
        <v>0.780311524597051</v>
      </c>
      <c r="CX513">
        <f>LARGE(CHOOSE({1,2,3,4,5},CX$1*MC_Random_N5!$B513,MC_Random_N5!$C513,MC_Random_N5!$D513,MC_Random_N5!$E513,MC_Random_N5!$F513),2)</f>
        <v>0.780311524597051</v>
      </c>
      <c r="CY513">
        <f>LARGE(CHOOSE({1,2,3,4,5},CY$1*MC_Random_N5!$B513,MC_Random_N5!$C513,MC_Random_N5!$D513,MC_Random_N5!$E513,MC_Random_N5!$F513),2)</f>
        <v>0.780311524597051</v>
      </c>
      <c r="CZ513">
        <f>LARGE(CHOOSE({1,2,3,4,5},CZ$1*MC_Random_N5!$B513,MC_Random_N5!$C513,MC_Random_N5!$D513,MC_Random_N5!$E513,MC_Random_N5!$F513),2)</f>
        <v>0.780311524597051</v>
      </c>
      <c r="DU513">
        <v>512</v>
      </c>
      <c r="DV513">
        <f>IF(DV$1*MC_Random_N10!$B513&gt;=MAX(MC_Random_N10!$C513:$K513),MC_Random_N10!$B513-MAX(MC_Random_N10!$C513:$K513),0)</f>
        <v>0</v>
      </c>
      <c r="DW513">
        <f>IF(DW$1*MC_Random_N10!$B513&gt;=MAX(MC_Random_N10!$C513:$K513),MC_Random_N10!$B513-MAX(MC_Random_N10!$C513:$K513),0)</f>
        <v>0</v>
      </c>
      <c r="DX513">
        <f>IF(DX$1*MC_Random_N10!$B513&gt;=MAX(MC_Random_N10!$C513:$K513),MC_Random_N10!$B513-MAX(MC_Random_N10!$C513:$K513),0)</f>
        <v>0</v>
      </c>
      <c r="DY513">
        <f>IF(DY$1*MC_Random_N10!$B513&gt;=MAX(MC_Random_N10!$C513:$K513),MC_Random_N10!$B513-MAX(MC_Random_N10!$C513:$K513),0)</f>
        <v>0</v>
      </c>
      <c r="DZ513">
        <f>IF(DZ$1*MC_Random_N10!$B513&gt;=MAX(MC_Random_N10!$C513:$K513),MC_Random_N10!$B513-MAX(MC_Random_N10!$C513:$K513),0)</f>
        <v>0</v>
      </c>
      <c r="EA513">
        <f>IF(EA$1*MC_Random_N10!$B513&gt;=MAX(MC_Random_N10!$C513:$K513),MC_Random_N10!$B513-MAX(MC_Random_N10!$C513:$K513),0)</f>
        <v>0</v>
      </c>
      <c r="EB513">
        <f>IF(EB$1*MC_Random_N10!$B513&gt;=MAX(MC_Random_N10!$C513:$K513),MC_Random_N10!$B513-MAX(MC_Random_N10!$C513:$K513),0)</f>
        <v>0</v>
      </c>
      <c r="EC513">
        <f>IF(EC$1*MC_Random_N10!$B513&gt;=MAX(MC_Random_N10!$C513:$K513),MC_Random_N10!$B513-MAX(MC_Random_N10!$C513:$K513),0)</f>
        <v>0</v>
      </c>
      <c r="ED513">
        <f>IF(ED$1*MC_Random_N10!$B513&gt;=MAX(MC_Random_N10!$C513:$K513),MC_Random_N10!$B513-MAX(MC_Random_N10!$C513:$K513),0)</f>
        <v>0</v>
      </c>
      <c r="EE513">
        <f>IF(EE$1*MC_Random_N10!$B513&gt;=MAX(MC_Random_N10!$C513:$K513),MC_Random_N10!$B513-MAX(MC_Random_N10!$C513:$K513),0)</f>
        <v>0</v>
      </c>
      <c r="EQ513">
        <v>512</v>
      </c>
      <c r="ER513">
        <f>MAX(LARGE(MC_Random_N10!$C513:$K513,2),MIN(ER$1*MC_Random_N10!$B513,MAX(MC_Random_N10!$C513:$K513)))</f>
        <v>0.861254707010988</v>
      </c>
      <c r="ES513">
        <f>MAX(LARGE(MC_Random_N10!$C513:$K513,2),MIN(ES$1*MC_Random_N10!$B513,MAX(MC_Random_N10!$C513:$K513)))</f>
        <v>0.861254707010988</v>
      </c>
      <c r="ET513">
        <f>MAX(LARGE(MC_Random_N10!$C513:$K513,2),MIN(ET$1*MC_Random_N10!$B513,MAX(MC_Random_N10!$C513:$K513)))</f>
        <v>0.861254707010988</v>
      </c>
      <c r="EU513">
        <f>MAX(LARGE(MC_Random_N10!$C513:$K513,2),MIN(EU$1*MC_Random_N10!$B513,MAX(MC_Random_N10!$C513:$K513)))</f>
        <v>0.861254707010988</v>
      </c>
      <c r="EV513">
        <f>MAX(LARGE(MC_Random_N10!$C513:$K513,2),MIN(EV$1*MC_Random_N10!$B513,MAX(MC_Random_N10!$C513:$K513)))</f>
        <v>0.861254707010988</v>
      </c>
      <c r="EW513">
        <f>MAX(LARGE(MC_Random_N10!$C513:$K513,2),MIN(EW$1*MC_Random_N10!$B513,MAX(MC_Random_N10!$C513:$K513)))</f>
        <v>0.861254707010988</v>
      </c>
      <c r="EX513">
        <f>MAX(LARGE(MC_Random_N10!$C513:$K513,2),MIN(EX$1*MC_Random_N10!$B513,MAX(MC_Random_N10!$C513:$K513)))</f>
        <v>0.861254707010988</v>
      </c>
      <c r="EY513">
        <f>MAX(LARGE(MC_Random_N10!$C513:$K513,2),MIN(EY$1*MC_Random_N10!$B513,MAX(MC_Random_N10!$C513:$K513)))</f>
        <v>0.861254707010988</v>
      </c>
      <c r="EZ513">
        <f>MAX(LARGE(MC_Random_N10!$C513:$K513,2),MIN(EZ$1*MC_Random_N10!$B513,MAX(MC_Random_N10!$C513:$K513)))</f>
        <v>0.861254707010988</v>
      </c>
      <c r="FA513">
        <f>MAX(LARGE(MC_Random_N10!$C513:$K513,2),MIN(FA$1*MC_Random_N10!$B513,MAX(MC_Random_N10!$C513:$K513)))</f>
        <v>0.861254707010988</v>
      </c>
    </row>
    <row r="514" spans="19:157">
      <c r="S514">
        <v>513</v>
      </c>
      <c r="T514">
        <f>IF(T$1*MC_Random_N2!$B514&gt;=MC_Random_N2!$C514,MC_Random_N2!$B514-MC_Random_N2!$C514,0)</f>
        <v>0</v>
      </c>
      <c r="U514">
        <f>IF(U$1*MC_Random_N2!$B514&gt;=MC_Random_N2!$C514,MC_Random_N2!$B514-MC_Random_N2!$C514,0)</f>
        <v>0</v>
      </c>
      <c r="V514">
        <f>IF(V$1*MC_Random_N2!$B514&gt;=MC_Random_N2!$C514,MC_Random_N2!$B514-MC_Random_N2!$C514,0)</f>
        <v>0</v>
      </c>
      <c r="W514">
        <f>IF(W$1*MC_Random_N2!$B514&gt;=MC_Random_N2!$C514,MC_Random_N2!$B514-MC_Random_N2!$C514,0)</f>
        <v>0</v>
      </c>
      <c r="X514">
        <f>IF(X$1*MC_Random_N2!$B514&gt;=MC_Random_N2!$C514,MC_Random_N2!$B514-MC_Random_N2!$C514,0)</f>
        <v>0</v>
      </c>
      <c r="Y514">
        <f>IF(Y$1*MC_Random_N2!$B514&gt;=MC_Random_N2!$C514,MC_Random_N2!$B514-MC_Random_N2!$C514,0)</f>
        <v>0</v>
      </c>
      <c r="Z514">
        <f>IF(Z$1*MC_Random_N2!$B514&gt;=MC_Random_N2!$C514,MC_Random_N2!$B514-MC_Random_N2!$C514,0)</f>
        <v>0</v>
      </c>
      <c r="AA514">
        <f>IF(AA$1*MC_Random_N2!$B514&gt;=MC_Random_N2!$C514,MC_Random_N2!$B514-MC_Random_N2!$C514,0)</f>
        <v>0</v>
      </c>
      <c r="AB514">
        <f>IF(AB$1*MC_Random_N2!$B514&gt;=MC_Random_N2!$C514,MC_Random_N2!$B514-MC_Random_N2!$C514,0)</f>
        <v>0</v>
      </c>
      <c r="AC514">
        <f>IF(AC$1*MC_Random_N2!$B514&gt;=MC_Random_N2!$C514,MC_Random_N2!$B514-MC_Random_N2!$C514,0)</f>
        <v>0</v>
      </c>
      <c r="AO514">
        <v>513</v>
      </c>
      <c r="AP514">
        <f>IF(AP$1*MC_Random_N2!$B514&gt;=MC_Random_N2!$C514,MC_Random_N2!$C514,AP$1*MC_Random_N2!$B514)</f>
        <v>0.093055212495454</v>
      </c>
      <c r="AQ514">
        <f>IF(AQ$1*MC_Random_N2!$B514&gt;=MC_Random_N2!$C514,MC_Random_N2!$C514,AQ$1*MC_Random_N2!$B514)</f>
        <v>0.186110424990908</v>
      </c>
      <c r="AR514">
        <f>IF(AR$1*MC_Random_N2!$B514&gt;=MC_Random_N2!$C514,MC_Random_N2!$C514,AR$1*MC_Random_N2!$B514)</f>
        <v>0.279165637486362</v>
      </c>
      <c r="AS514">
        <f>IF(AS$1*MC_Random_N2!$B514&gt;=MC_Random_N2!$C514,MC_Random_N2!$C514,AS$1*MC_Random_N2!$B514)</f>
        <v>0.372220849981816</v>
      </c>
      <c r="AT514">
        <f>IF(AT$1*MC_Random_N2!$B514&gt;=MC_Random_N2!$C514,MC_Random_N2!$C514,AT$1*MC_Random_N2!$B514)</f>
        <v>0.46527606247727</v>
      </c>
      <c r="AU514">
        <f>IF(AU$1*MC_Random_N2!$B514&gt;=MC_Random_N2!$C514,MC_Random_N2!$C514,AU$1*MC_Random_N2!$B514)</f>
        <v>0.558331274972724</v>
      </c>
      <c r="AV514">
        <f>IF(AV$1*MC_Random_N2!$B514&gt;=MC_Random_N2!$C514,MC_Random_N2!$C514,AV$1*MC_Random_N2!$B514)</f>
        <v>0.651386487468178</v>
      </c>
      <c r="AW514">
        <f>IF(AW$1*MC_Random_N2!$B514&gt;=MC_Random_N2!$C514,MC_Random_N2!$C514,AW$1*MC_Random_N2!$B514)</f>
        <v>0.744441699963632</v>
      </c>
      <c r="AX514">
        <f>IF(AX$1*MC_Random_N2!$B514&gt;=MC_Random_N2!$C514,MC_Random_N2!$C514,AX$1*MC_Random_N2!$B514)</f>
        <v>0.837496912459086</v>
      </c>
      <c r="AY514">
        <f>IF(AY$1*MC_Random_N2!$B514&gt;=MC_Random_N2!$C514,MC_Random_N2!$C514,AY$1*MC_Random_N2!$B514)</f>
        <v>0.93055212495454</v>
      </c>
      <c r="BT514">
        <v>513</v>
      </c>
      <c r="BU514">
        <f>IF(BU$1*MC_Random_N5!$B514&gt;=MAX(MC_Random_N5!$C514:$F514),MC_Random_N5!$B514-MAX(MC_Random_N5!$C514:$F514),0)</f>
        <v>0</v>
      </c>
      <c r="BV514">
        <f>IF(BV$1*MC_Random_N5!$B514&gt;=MAX(MC_Random_N5!$C514:$F514),MC_Random_N5!$B514-MAX(MC_Random_N5!$C514:$F514),0)</f>
        <v>0</v>
      </c>
      <c r="BW514">
        <f>IF(BW$1*MC_Random_N5!$B514&gt;=MAX(MC_Random_N5!$C514:$F514),MC_Random_N5!$B514-MAX(MC_Random_N5!$C514:$F514),0)</f>
        <v>0</v>
      </c>
      <c r="BX514">
        <f>IF(BX$1*MC_Random_N5!$B514&gt;=MAX(MC_Random_N5!$C514:$F514),MC_Random_N5!$B514-MAX(MC_Random_N5!$C514:$F514),0)</f>
        <v>0</v>
      </c>
      <c r="BY514">
        <f>IF(BY$1*MC_Random_N5!$B514&gt;=MAX(MC_Random_N5!$C514:$F514),MC_Random_N5!$B514-MAX(MC_Random_N5!$C514:$F514),0)</f>
        <v>0</v>
      </c>
      <c r="BZ514">
        <f>IF(BZ$1*MC_Random_N5!$B514&gt;=MAX(MC_Random_N5!$C514:$F514),MC_Random_N5!$B514-MAX(MC_Random_N5!$C514:$F514),0)</f>
        <v>0</v>
      </c>
      <c r="CA514">
        <f>IF(CA$1*MC_Random_N5!$B514&gt;=MAX(MC_Random_N5!$C514:$F514),MC_Random_N5!$B514-MAX(MC_Random_N5!$C514:$F514),0)</f>
        <v>0</v>
      </c>
      <c r="CB514">
        <f>IF(CB$1*MC_Random_N5!$B514&gt;=MAX(MC_Random_N5!$C514:$F514),MC_Random_N5!$B514-MAX(MC_Random_N5!$C514:$F514),0)</f>
        <v>0</v>
      </c>
      <c r="CC514">
        <f>IF(CC$1*MC_Random_N5!$B514&gt;=MAX(MC_Random_N5!$C514:$F514),MC_Random_N5!$B514-MAX(MC_Random_N5!$C514:$F514),0)</f>
        <v>0</v>
      </c>
      <c r="CD514">
        <f>IF(CD$1*MC_Random_N5!$B514&gt;=MAX(MC_Random_N5!$C514:$F514),MC_Random_N5!$B514-MAX(MC_Random_N5!$C514:$F514),0)</f>
        <v>0</v>
      </c>
      <c r="CP514">
        <v>513</v>
      </c>
      <c r="CQ514">
        <f>LARGE(CHOOSE({1,2,3,4,5},CQ$1*MC_Random_N5!$B514,MC_Random_N5!$C514,MC_Random_N5!$D514,MC_Random_N5!$E514,MC_Random_N5!$F514),2)</f>
        <v>0.747972059512303</v>
      </c>
      <c r="CR514">
        <f>LARGE(CHOOSE({1,2,3,4,5},CR$1*MC_Random_N5!$B514,MC_Random_N5!$C514,MC_Random_N5!$D514,MC_Random_N5!$E514,MC_Random_N5!$F514),2)</f>
        <v>0.747972059512303</v>
      </c>
      <c r="CS514">
        <f>LARGE(CHOOSE({1,2,3,4,5},CS$1*MC_Random_N5!$B514,MC_Random_N5!$C514,MC_Random_N5!$D514,MC_Random_N5!$E514,MC_Random_N5!$F514),2)</f>
        <v>0.747972059512303</v>
      </c>
      <c r="CT514">
        <f>LARGE(CHOOSE({1,2,3,4,5},CT$1*MC_Random_N5!$B514,MC_Random_N5!$C514,MC_Random_N5!$D514,MC_Random_N5!$E514,MC_Random_N5!$F514),2)</f>
        <v>0.747972059512303</v>
      </c>
      <c r="CU514">
        <f>LARGE(CHOOSE({1,2,3,4,5},CU$1*MC_Random_N5!$B514,MC_Random_N5!$C514,MC_Random_N5!$D514,MC_Random_N5!$E514,MC_Random_N5!$F514),2)</f>
        <v>0.747972059512303</v>
      </c>
      <c r="CV514">
        <f>LARGE(CHOOSE({1,2,3,4,5},CV$1*MC_Random_N5!$B514,MC_Random_N5!$C514,MC_Random_N5!$D514,MC_Random_N5!$E514,MC_Random_N5!$F514),2)</f>
        <v>0.747972059512303</v>
      </c>
      <c r="CW514">
        <f>LARGE(CHOOSE({1,2,3,4,5},CW$1*MC_Random_N5!$B514,MC_Random_N5!$C514,MC_Random_N5!$D514,MC_Random_N5!$E514,MC_Random_N5!$F514),2)</f>
        <v>0.747972059512303</v>
      </c>
      <c r="CX514">
        <f>LARGE(CHOOSE({1,2,3,4,5},CX$1*MC_Random_N5!$B514,MC_Random_N5!$C514,MC_Random_N5!$D514,MC_Random_N5!$E514,MC_Random_N5!$F514),2)</f>
        <v>0.747972059512303</v>
      </c>
      <c r="CY514">
        <f>LARGE(CHOOSE({1,2,3,4,5},CY$1*MC_Random_N5!$B514,MC_Random_N5!$C514,MC_Random_N5!$D514,MC_Random_N5!$E514,MC_Random_N5!$F514),2)</f>
        <v>0.747972059512303</v>
      </c>
      <c r="CZ514">
        <f>LARGE(CHOOSE({1,2,3,4,5},CZ$1*MC_Random_N5!$B514,MC_Random_N5!$C514,MC_Random_N5!$D514,MC_Random_N5!$E514,MC_Random_N5!$F514),2)</f>
        <v>0.791325620819219</v>
      </c>
      <c r="DU514">
        <v>513</v>
      </c>
      <c r="DV514">
        <f>IF(DV$1*MC_Random_N10!$B514&gt;=MAX(MC_Random_N10!$C514:$K514),MC_Random_N10!$B514-MAX(MC_Random_N10!$C514:$K514),0)</f>
        <v>0</v>
      </c>
      <c r="DW514">
        <f>IF(DW$1*MC_Random_N10!$B514&gt;=MAX(MC_Random_N10!$C514:$K514),MC_Random_N10!$B514-MAX(MC_Random_N10!$C514:$K514),0)</f>
        <v>0</v>
      </c>
      <c r="DX514">
        <f>IF(DX$1*MC_Random_N10!$B514&gt;=MAX(MC_Random_N10!$C514:$K514),MC_Random_N10!$B514-MAX(MC_Random_N10!$C514:$K514),0)</f>
        <v>0</v>
      </c>
      <c r="DY514">
        <f>IF(DY$1*MC_Random_N10!$B514&gt;=MAX(MC_Random_N10!$C514:$K514),MC_Random_N10!$B514-MAX(MC_Random_N10!$C514:$K514),0)</f>
        <v>0</v>
      </c>
      <c r="DZ514">
        <f>IF(DZ$1*MC_Random_N10!$B514&gt;=MAX(MC_Random_N10!$C514:$K514),MC_Random_N10!$B514-MAX(MC_Random_N10!$C514:$K514),0)</f>
        <v>0</v>
      </c>
      <c r="EA514">
        <f>IF(EA$1*MC_Random_N10!$B514&gt;=MAX(MC_Random_N10!$C514:$K514),MC_Random_N10!$B514-MAX(MC_Random_N10!$C514:$K514),0)</f>
        <v>0</v>
      </c>
      <c r="EB514">
        <f>IF(EB$1*MC_Random_N10!$B514&gt;=MAX(MC_Random_N10!$C514:$K514),MC_Random_N10!$B514-MAX(MC_Random_N10!$C514:$K514),0)</f>
        <v>0</v>
      </c>
      <c r="EC514">
        <f>IF(EC$1*MC_Random_N10!$B514&gt;=MAX(MC_Random_N10!$C514:$K514),MC_Random_N10!$B514-MAX(MC_Random_N10!$C514:$K514),0)</f>
        <v>0</v>
      </c>
      <c r="ED514">
        <f>IF(ED$1*MC_Random_N10!$B514&gt;=MAX(MC_Random_N10!$C514:$K514),MC_Random_N10!$B514-MAX(MC_Random_N10!$C514:$K514),0)</f>
        <v>0.178421098541136</v>
      </c>
      <c r="EE514">
        <f>IF(EE$1*MC_Random_N10!$B514&gt;=MAX(MC_Random_N10!$C514:$K514),MC_Random_N10!$B514-MAX(MC_Random_N10!$C514:$K514),0)</f>
        <v>0.178421098541136</v>
      </c>
      <c r="EQ514">
        <v>513</v>
      </c>
      <c r="ER514">
        <f>MAX(LARGE(MC_Random_N10!$C514:$K514,2),MIN(ER$1*MC_Random_N10!$B514,MAX(MC_Random_N10!$C514:$K514)))</f>
        <v>0.724838646570681</v>
      </c>
      <c r="ES514">
        <f>MAX(LARGE(MC_Random_N10!$C514:$K514,2),MIN(ES$1*MC_Random_N10!$B514,MAX(MC_Random_N10!$C514:$K514)))</f>
        <v>0.724838646570681</v>
      </c>
      <c r="ET514">
        <f>MAX(LARGE(MC_Random_N10!$C514:$K514,2),MIN(ET$1*MC_Random_N10!$B514,MAX(MC_Random_N10!$C514:$K514)))</f>
        <v>0.724838646570681</v>
      </c>
      <c r="EU514">
        <f>MAX(LARGE(MC_Random_N10!$C514:$K514,2),MIN(EU$1*MC_Random_N10!$B514,MAX(MC_Random_N10!$C514:$K514)))</f>
        <v>0.724838646570681</v>
      </c>
      <c r="EV514">
        <f>MAX(LARGE(MC_Random_N10!$C514:$K514,2),MIN(EV$1*MC_Random_N10!$B514,MAX(MC_Random_N10!$C514:$K514)))</f>
        <v>0.724838646570681</v>
      </c>
      <c r="EW514">
        <f>MAX(LARGE(MC_Random_N10!$C514:$K514,2),MIN(EW$1*MC_Random_N10!$B514,MAX(MC_Random_N10!$C514:$K514)))</f>
        <v>0.724838646570681</v>
      </c>
      <c r="EX514">
        <f>MAX(LARGE(MC_Random_N10!$C514:$K514,2),MIN(EX$1*MC_Random_N10!$B514,MAX(MC_Random_N10!$C514:$K514)))</f>
        <v>0.724838646570681</v>
      </c>
      <c r="EY514">
        <f>MAX(LARGE(MC_Random_N10!$C514:$K514,2),MIN(EY$1*MC_Random_N10!$B514,MAX(MC_Random_N10!$C514:$K514)))</f>
        <v>0.798424085540858</v>
      </c>
      <c r="EZ514">
        <f>MAX(LARGE(MC_Random_N10!$C514:$K514,2),MIN(EZ$1*MC_Random_N10!$B514,MAX(MC_Random_N10!$C514:$K514)))</f>
        <v>0.819609008384937</v>
      </c>
      <c r="FA514">
        <f>MAX(LARGE(MC_Random_N10!$C514:$K514,2),MIN(FA$1*MC_Random_N10!$B514,MAX(MC_Random_N10!$C514:$K514)))</f>
        <v>0.819609008384937</v>
      </c>
    </row>
    <row r="515" spans="19:157">
      <c r="S515">
        <v>514</v>
      </c>
      <c r="T515">
        <f>IF(T$1*MC_Random_N2!$B515&gt;=MC_Random_N2!$C515,MC_Random_N2!$B515-MC_Random_N2!$C515,0)</f>
        <v>0</v>
      </c>
      <c r="U515">
        <f>IF(U$1*MC_Random_N2!$B515&gt;=MC_Random_N2!$C515,MC_Random_N2!$B515-MC_Random_N2!$C515,0)</f>
        <v>0</v>
      </c>
      <c r="V515">
        <f>IF(V$1*MC_Random_N2!$B515&gt;=MC_Random_N2!$C515,MC_Random_N2!$B515-MC_Random_N2!$C515,0)</f>
        <v>0</v>
      </c>
      <c r="W515">
        <f>IF(W$1*MC_Random_N2!$B515&gt;=MC_Random_N2!$C515,MC_Random_N2!$B515-MC_Random_N2!$C515,0)</f>
        <v>0</v>
      </c>
      <c r="X515">
        <f>IF(X$1*MC_Random_N2!$B515&gt;=MC_Random_N2!$C515,MC_Random_N2!$B515-MC_Random_N2!$C515,0)</f>
        <v>0</v>
      </c>
      <c r="Y515">
        <f>IF(Y$1*MC_Random_N2!$B515&gt;=MC_Random_N2!$C515,MC_Random_N2!$B515-MC_Random_N2!$C515,0)</f>
        <v>0</v>
      </c>
      <c r="Z515">
        <f>IF(Z$1*MC_Random_N2!$B515&gt;=MC_Random_N2!$C515,MC_Random_N2!$B515-MC_Random_N2!$C515,0)</f>
        <v>0.169003332115813</v>
      </c>
      <c r="AA515">
        <f>IF(AA$1*MC_Random_N2!$B515&gt;=MC_Random_N2!$C515,MC_Random_N2!$B515-MC_Random_N2!$C515,0)</f>
        <v>0.169003332115813</v>
      </c>
      <c r="AB515">
        <f>IF(AB$1*MC_Random_N2!$B515&gt;=MC_Random_N2!$C515,MC_Random_N2!$B515-MC_Random_N2!$C515,0)</f>
        <v>0.169003332115813</v>
      </c>
      <c r="AC515">
        <f>IF(AC$1*MC_Random_N2!$B515&gt;=MC_Random_N2!$C515,MC_Random_N2!$B515-MC_Random_N2!$C515,0)</f>
        <v>0.169003332115813</v>
      </c>
      <c r="AO515">
        <v>514</v>
      </c>
      <c r="AP515">
        <f>IF(AP$1*MC_Random_N2!$B515&gt;=MC_Random_N2!$C515,MC_Random_N2!$C515,AP$1*MC_Random_N2!$B515)</f>
        <v>0.0454878827451793</v>
      </c>
      <c r="AQ515">
        <f>IF(AQ$1*MC_Random_N2!$B515&gt;=MC_Random_N2!$C515,MC_Random_N2!$C515,AQ$1*MC_Random_N2!$B515)</f>
        <v>0.0909757654903586</v>
      </c>
      <c r="AR515">
        <f>IF(AR$1*MC_Random_N2!$B515&gt;=MC_Random_N2!$C515,MC_Random_N2!$C515,AR$1*MC_Random_N2!$B515)</f>
        <v>0.136463648235538</v>
      </c>
      <c r="AS515">
        <f>IF(AS$1*MC_Random_N2!$B515&gt;=MC_Random_N2!$C515,MC_Random_N2!$C515,AS$1*MC_Random_N2!$B515)</f>
        <v>0.181951530980717</v>
      </c>
      <c r="AT515">
        <f>IF(AT$1*MC_Random_N2!$B515&gt;=MC_Random_N2!$C515,MC_Random_N2!$C515,AT$1*MC_Random_N2!$B515)</f>
        <v>0.227439413725896</v>
      </c>
      <c r="AU515">
        <f>IF(AU$1*MC_Random_N2!$B515&gt;=MC_Random_N2!$C515,MC_Random_N2!$C515,AU$1*MC_Random_N2!$B515)</f>
        <v>0.272927296471076</v>
      </c>
      <c r="AV515">
        <f>IF(AV$1*MC_Random_N2!$B515&gt;=MC_Random_N2!$C515,MC_Random_N2!$C515,AV$1*MC_Random_N2!$B515)</f>
        <v>0.28587549533598</v>
      </c>
      <c r="AW515">
        <f>IF(AW$1*MC_Random_N2!$B515&gt;=MC_Random_N2!$C515,MC_Random_N2!$C515,AW$1*MC_Random_N2!$B515)</f>
        <v>0.28587549533598</v>
      </c>
      <c r="AX515">
        <f>IF(AX$1*MC_Random_N2!$B515&gt;=MC_Random_N2!$C515,MC_Random_N2!$C515,AX$1*MC_Random_N2!$B515)</f>
        <v>0.28587549533598</v>
      </c>
      <c r="AY515">
        <f>IF(AY$1*MC_Random_N2!$B515&gt;=MC_Random_N2!$C515,MC_Random_N2!$C515,AY$1*MC_Random_N2!$B515)</f>
        <v>0.28587549533598</v>
      </c>
      <c r="BT515">
        <v>514</v>
      </c>
      <c r="BU515">
        <f>IF(BU$1*MC_Random_N5!$B515&gt;=MAX(MC_Random_N5!$C515:$F515),MC_Random_N5!$B515-MAX(MC_Random_N5!$C515:$F515),0)</f>
        <v>0</v>
      </c>
      <c r="BV515">
        <f>IF(BV$1*MC_Random_N5!$B515&gt;=MAX(MC_Random_N5!$C515:$F515),MC_Random_N5!$B515-MAX(MC_Random_N5!$C515:$F515),0)</f>
        <v>0</v>
      </c>
      <c r="BW515">
        <f>IF(BW$1*MC_Random_N5!$B515&gt;=MAX(MC_Random_N5!$C515:$F515),MC_Random_N5!$B515-MAX(MC_Random_N5!$C515:$F515),0)</f>
        <v>0</v>
      </c>
      <c r="BX515">
        <f>IF(BX$1*MC_Random_N5!$B515&gt;=MAX(MC_Random_N5!$C515:$F515),MC_Random_N5!$B515-MAX(MC_Random_N5!$C515:$F515),0)</f>
        <v>0</v>
      </c>
      <c r="BY515">
        <f>IF(BY$1*MC_Random_N5!$B515&gt;=MAX(MC_Random_N5!$C515:$F515),MC_Random_N5!$B515-MAX(MC_Random_N5!$C515:$F515),0)</f>
        <v>0</v>
      </c>
      <c r="BZ515">
        <f>IF(BZ$1*MC_Random_N5!$B515&gt;=MAX(MC_Random_N5!$C515:$F515),MC_Random_N5!$B515-MAX(MC_Random_N5!$C515:$F515),0)</f>
        <v>0.190847478033469</v>
      </c>
      <c r="CA515">
        <f>IF(CA$1*MC_Random_N5!$B515&gt;=MAX(MC_Random_N5!$C515:$F515),MC_Random_N5!$B515-MAX(MC_Random_N5!$C515:$F515),0)</f>
        <v>0.190847478033469</v>
      </c>
      <c r="CB515">
        <f>IF(CB$1*MC_Random_N5!$B515&gt;=MAX(MC_Random_N5!$C515:$F515),MC_Random_N5!$B515-MAX(MC_Random_N5!$C515:$F515),0)</f>
        <v>0.190847478033469</v>
      </c>
      <c r="CC515">
        <f>IF(CC$1*MC_Random_N5!$B515&gt;=MAX(MC_Random_N5!$C515:$F515),MC_Random_N5!$B515-MAX(MC_Random_N5!$C515:$F515),0)</f>
        <v>0.190847478033469</v>
      </c>
      <c r="CD515">
        <f>IF(CD$1*MC_Random_N5!$B515&gt;=MAX(MC_Random_N5!$C515:$F515),MC_Random_N5!$B515-MAX(MC_Random_N5!$C515:$F515),0)</f>
        <v>0.190847478033469</v>
      </c>
      <c r="CP515">
        <v>514</v>
      </c>
      <c r="CQ515">
        <f>LARGE(CHOOSE({1,2,3,4,5},CQ$1*MC_Random_N5!$B515,MC_Random_N5!$C515,MC_Random_N5!$D515,MC_Random_N5!$E515,MC_Random_N5!$F515),2)</f>
        <v>0.18336397028061</v>
      </c>
      <c r="CR515">
        <f>LARGE(CHOOSE({1,2,3,4,5},CR$1*MC_Random_N5!$B515,MC_Random_N5!$C515,MC_Random_N5!$D515,MC_Random_N5!$E515,MC_Random_N5!$F515),2)</f>
        <v>0.18336397028061</v>
      </c>
      <c r="CS515">
        <f>LARGE(CHOOSE({1,2,3,4,5},CS$1*MC_Random_N5!$B515,MC_Random_N5!$C515,MC_Random_N5!$D515,MC_Random_N5!$E515,MC_Random_N5!$F515),2)</f>
        <v>0.18336397028061</v>
      </c>
      <c r="CT515">
        <f>LARGE(CHOOSE({1,2,3,4,5},CT$1*MC_Random_N5!$B515,MC_Random_N5!$C515,MC_Random_N5!$D515,MC_Random_N5!$E515,MC_Random_N5!$F515),2)</f>
        <v>0.18336397028061</v>
      </c>
      <c r="CU515">
        <f>LARGE(CHOOSE({1,2,3,4,5},CU$1*MC_Random_N5!$B515,MC_Random_N5!$C515,MC_Random_N5!$D515,MC_Random_N5!$E515,MC_Random_N5!$F515),2)</f>
        <v>0.222271588773844</v>
      </c>
      <c r="CV515">
        <f>LARGE(CHOOSE({1,2,3,4,5},CV$1*MC_Random_N5!$B515,MC_Random_N5!$C515,MC_Random_N5!$D515,MC_Random_N5!$E515,MC_Random_N5!$F515),2)</f>
        <v>0.253695699514219</v>
      </c>
      <c r="CW515">
        <f>LARGE(CHOOSE({1,2,3,4,5},CW$1*MC_Random_N5!$B515,MC_Random_N5!$C515,MC_Random_N5!$D515,MC_Random_N5!$E515,MC_Random_N5!$F515),2)</f>
        <v>0.253695699514219</v>
      </c>
      <c r="CX515">
        <f>LARGE(CHOOSE({1,2,3,4,5},CX$1*MC_Random_N5!$B515,MC_Random_N5!$C515,MC_Random_N5!$D515,MC_Random_N5!$E515,MC_Random_N5!$F515),2)</f>
        <v>0.253695699514219</v>
      </c>
      <c r="CY515">
        <f>LARGE(CHOOSE({1,2,3,4,5},CY$1*MC_Random_N5!$B515,MC_Random_N5!$C515,MC_Random_N5!$D515,MC_Random_N5!$E515,MC_Random_N5!$F515),2)</f>
        <v>0.253695699514219</v>
      </c>
      <c r="CZ515">
        <f>LARGE(CHOOSE({1,2,3,4,5},CZ$1*MC_Random_N5!$B515,MC_Random_N5!$C515,MC_Random_N5!$D515,MC_Random_N5!$E515,MC_Random_N5!$F515),2)</f>
        <v>0.253695699514219</v>
      </c>
      <c r="DU515">
        <v>514</v>
      </c>
      <c r="DV515">
        <f>IF(DV$1*MC_Random_N10!$B515&gt;=MAX(MC_Random_N10!$C515:$K515),MC_Random_N10!$B515-MAX(MC_Random_N10!$C515:$K515),0)</f>
        <v>0</v>
      </c>
      <c r="DW515">
        <f>IF(DW$1*MC_Random_N10!$B515&gt;=MAX(MC_Random_N10!$C515:$K515),MC_Random_N10!$B515-MAX(MC_Random_N10!$C515:$K515),0)</f>
        <v>0</v>
      </c>
      <c r="DX515">
        <f>IF(DX$1*MC_Random_N10!$B515&gt;=MAX(MC_Random_N10!$C515:$K515),MC_Random_N10!$B515-MAX(MC_Random_N10!$C515:$K515),0)</f>
        <v>0</v>
      </c>
      <c r="DY515">
        <f>IF(DY$1*MC_Random_N10!$B515&gt;=MAX(MC_Random_N10!$C515:$K515),MC_Random_N10!$B515-MAX(MC_Random_N10!$C515:$K515),0)</f>
        <v>0</v>
      </c>
      <c r="DZ515">
        <f>IF(DZ$1*MC_Random_N10!$B515&gt;=MAX(MC_Random_N10!$C515:$K515),MC_Random_N10!$B515-MAX(MC_Random_N10!$C515:$K515),0)</f>
        <v>0</v>
      </c>
      <c r="EA515">
        <f>IF(EA$1*MC_Random_N10!$B515&gt;=MAX(MC_Random_N10!$C515:$K515),MC_Random_N10!$B515-MAX(MC_Random_N10!$C515:$K515),0)</f>
        <v>0</v>
      </c>
      <c r="EB515">
        <f>IF(EB$1*MC_Random_N10!$B515&gt;=MAX(MC_Random_N10!$C515:$K515),MC_Random_N10!$B515-MAX(MC_Random_N10!$C515:$K515),0)</f>
        <v>0</v>
      </c>
      <c r="EC515">
        <f>IF(EC$1*MC_Random_N10!$B515&gt;=MAX(MC_Random_N10!$C515:$K515),MC_Random_N10!$B515-MAX(MC_Random_N10!$C515:$K515),0)</f>
        <v>0</v>
      </c>
      <c r="ED515">
        <f>IF(ED$1*MC_Random_N10!$B515&gt;=MAX(MC_Random_N10!$C515:$K515),MC_Random_N10!$B515-MAX(MC_Random_N10!$C515:$K515),0)</f>
        <v>0</v>
      </c>
      <c r="EE515">
        <f>IF(EE$1*MC_Random_N10!$B515&gt;=MAX(MC_Random_N10!$C515:$K515),MC_Random_N10!$B515-MAX(MC_Random_N10!$C515:$K515),0)</f>
        <v>0</v>
      </c>
      <c r="EQ515">
        <v>514</v>
      </c>
      <c r="ER515">
        <f>MAX(LARGE(MC_Random_N10!$C515:$K515,2),MIN(ER$1*MC_Random_N10!$B515,MAX(MC_Random_N10!$C515:$K515)))</f>
        <v>0.841768667184784</v>
      </c>
      <c r="ES515">
        <f>MAX(LARGE(MC_Random_N10!$C515:$K515,2),MIN(ES$1*MC_Random_N10!$B515,MAX(MC_Random_N10!$C515:$K515)))</f>
        <v>0.841768667184784</v>
      </c>
      <c r="ET515">
        <f>MAX(LARGE(MC_Random_N10!$C515:$K515,2),MIN(ET$1*MC_Random_N10!$B515,MAX(MC_Random_N10!$C515:$K515)))</f>
        <v>0.841768667184784</v>
      </c>
      <c r="EU515">
        <f>MAX(LARGE(MC_Random_N10!$C515:$K515,2),MIN(EU$1*MC_Random_N10!$B515,MAX(MC_Random_N10!$C515:$K515)))</f>
        <v>0.841768667184784</v>
      </c>
      <c r="EV515">
        <f>MAX(LARGE(MC_Random_N10!$C515:$K515,2),MIN(EV$1*MC_Random_N10!$B515,MAX(MC_Random_N10!$C515:$K515)))</f>
        <v>0.841768667184784</v>
      </c>
      <c r="EW515">
        <f>MAX(LARGE(MC_Random_N10!$C515:$K515,2),MIN(EW$1*MC_Random_N10!$B515,MAX(MC_Random_N10!$C515:$K515)))</f>
        <v>0.841768667184784</v>
      </c>
      <c r="EX515">
        <f>MAX(LARGE(MC_Random_N10!$C515:$K515,2),MIN(EX$1*MC_Random_N10!$B515,MAX(MC_Random_N10!$C515:$K515)))</f>
        <v>0.841768667184784</v>
      </c>
      <c r="EY515">
        <f>MAX(LARGE(MC_Random_N10!$C515:$K515,2),MIN(EY$1*MC_Random_N10!$B515,MAX(MC_Random_N10!$C515:$K515)))</f>
        <v>0.841768667184784</v>
      </c>
      <c r="EZ515">
        <f>MAX(LARGE(MC_Random_N10!$C515:$K515,2),MIN(EZ$1*MC_Random_N10!$B515,MAX(MC_Random_N10!$C515:$K515)))</f>
        <v>0.841768667184784</v>
      </c>
      <c r="FA515">
        <f>MAX(LARGE(MC_Random_N10!$C515:$K515,2),MIN(FA$1*MC_Random_N10!$B515,MAX(MC_Random_N10!$C515:$K515)))</f>
        <v>0.841768667184784</v>
      </c>
    </row>
    <row r="516" spans="19:157">
      <c r="S516">
        <v>515</v>
      </c>
      <c r="T516">
        <f>IF(T$1*MC_Random_N2!$B516&gt;=MC_Random_N2!$C516,MC_Random_N2!$B516-MC_Random_N2!$C516,0)</f>
        <v>0</v>
      </c>
      <c r="U516">
        <f>IF(U$1*MC_Random_N2!$B516&gt;=MC_Random_N2!$C516,MC_Random_N2!$B516-MC_Random_N2!$C516,0)</f>
        <v>0</v>
      </c>
      <c r="V516">
        <f>IF(V$1*MC_Random_N2!$B516&gt;=MC_Random_N2!$C516,MC_Random_N2!$B516-MC_Random_N2!$C516,0)</f>
        <v>0</v>
      </c>
      <c r="W516">
        <f>IF(W$1*MC_Random_N2!$B516&gt;=MC_Random_N2!$C516,MC_Random_N2!$B516-MC_Random_N2!$C516,0)</f>
        <v>0</v>
      </c>
      <c r="X516">
        <f>IF(X$1*MC_Random_N2!$B516&gt;=MC_Random_N2!$C516,MC_Random_N2!$B516-MC_Random_N2!$C516,0)</f>
        <v>0</v>
      </c>
      <c r="Y516">
        <f>IF(Y$1*MC_Random_N2!$B516&gt;=MC_Random_N2!$C516,MC_Random_N2!$B516-MC_Random_N2!$C516,0)</f>
        <v>0</v>
      </c>
      <c r="Z516">
        <f>IF(Z$1*MC_Random_N2!$B516&gt;=MC_Random_N2!$C516,MC_Random_N2!$B516-MC_Random_N2!$C516,0)</f>
        <v>0</v>
      </c>
      <c r="AA516">
        <f>IF(AA$1*MC_Random_N2!$B516&gt;=MC_Random_N2!$C516,MC_Random_N2!$B516-MC_Random_N2!$C516,0)</f>
        <v>0</v>
      </c>
      <c r="AB516">
        <f>IF(AB$1*MC_Random_N2!$B516&gt;=MC_Random_N2!$C516,MC_Random_N2!$B516-MC_Random_N2!$C516,0)</f>
        <v>0</v>
      </c>
      <c r="AC516">
        <f>IF(AC$1*MC_Random_N2!$B516&gt;=MC_Random_N2!$C516,MC_Random_N2!$B516-MC_Random_N2!$C516,0)</f>
        <v>0</v>
      </c>
      <c r="AO516">
        <v>515</v>
      </c>
      <c r="AP516">
        <f>IF(AP$1*MC_Random_N2!$B516&gt;=MC_Random_N2!$C516,MC_Random_N2!$C516,AP$1*MC_Random_N2!$B516)</f>
        <v>0.059978997523249</v>
      </c>
      <c r="AQ516">
        <f>IF(AQ$1*MC_Random_N2!$B516&gt;=MC_Random_N2!$C516,MC_Random_N2!$C516,AQ$1*MC_Random_N2!$B516)</f>
        <v>0.119957995046498</v>
      </c>
      <c r="AR516">
        <f>IF(AR$1*MC_Random_N2!$B516&gt;=MC_Random_N2!$C516,MC_Random_N2!$C516,AR$1*MC_Random_N2!$B516)</f>
        <v>0.179936992569747</v>
      </c>
      <c r="AS516">
        <f>IF(AS$1*MC_Random_N2!$B516&gt;=MC_Random_N2!$C516,MC_Random_N2!$C516,AS$1*MC_Random_N2!$B516)</f>
        <v>0.239915990092996</v>
      </c>
      <c r="AT516">
        <f>IF(AT$1*MC_Random_N2!$B516&gt;=MC_Random_N2!$C516,MC_Random_N2!$C516,AT$1*MC_Random_N2!$B516)</f>
        <v>0.299894987616245</v>
      </c>
      <c r="AU516">
        <f>IF(AU$1*MC_Random_N2!$B516&gt;=MC_Random_N2!$C516,MC_Random_N2!$C516,AU$1*MC_Random_N2!$B516)</f>
        <v>0.359873985139494</v>
      </c>
      <c r="AV516">
        <f>IF(AV$1*MC_Random_N2!$B516&gt;=MC_Random_N2!$C516,MC_Random_N2!$C516,AV$1*MC_Random_N2!$B516)</f>
        <v>0.419852982662743</v>
      </c>
      <c r="AW516">
        <f>IF(AW$1*MC_Random_N2!$B516&gt;=MC_Random_N2!$C516,MC_Random_N2!$C516,AW$1*MC_Random_N2!$B516)</f>
        <v>0.479831980185992</v>
      </c>
      <c r="AX516">
        <f>IF(AX$1*MC_Random_N2!$B516&gt;=MC_Random_N2!$C516,MC_Random_N2!$C516,AX$1*MC_Random_N2!$B516)</f>
        <v>0.539810977709241</v>
      </c>
      <c r="AY516">
        <f>IF(AY$1*MC_Random_N2!$B516&gt;=MC_Random_N2!$C516,MC_Random_N2!$C516,AY$1*MC_Random_N2!$B516)</f>
        <v>0.59978997523249</v>
      </c>
      <c r="BT516">
        <v>515</v>
      </c>
      <c r="BU516">
        <f>IF(BU$1*MC_Random_N5!$B516&gt;=MAX(MC_Random_N5!$C516:$F516),MC_Random_N5!$B516-MAX(MC_Random_N5!$C516:$F516),0)</f>
        <v>0</v>
      </c>
      <c r="BV516">
        <f>IF(BV$1*MC_Random_N5!$B516&gt;=MAX(MC_Random_N5!$C516:$F516),MC_Random_N5!$B516-MAX(MC_Random_N5!$C516:$F516),0)</f>
        <v>0</v>
      </c>
      <c r="BW516">
        <f>IF(BW$1*MC_Random_N5!$B516&gt;=MAX(MC_Random_N5!$C516:$F516),MC_Random_N5!$B516-MAX(MC_Random_N5!$C516:$F516),0)</f>
        <v>0</v>
      </c>
      <c r="BX516">
        <f>IF(BX$1*MC_Random_N5!$B516&gt;=MAX(MC_Random_N5!$C516:$F516),MC_Random_N5!$B516-MAX(MC_Random_N5!$C516:$F516),0)</f>
        <v>0</v>
      </c>
      <c r="BY516">
        <f>IF(BY$1*MC_Random_N5!$B516&gt;=MAX(MC_Random_N5!$C516:$F516),MC_Random_N5!$B516-MAX(MC_Random_N5!$C516:$F516),0)</f>
        <v>0</v>
      </c>
      <c r="BZ516">
        <f>IF(BZ$1*MC_Random_N5!$B516&gt;=MAX(MC_Random_N5!$C516:$F516),MC_Random_N5!$B516-MAX(MC_Random_N5!$C516:$F516),0)</f>
        <v>0</v>
      </c>
      <c r="CA516">
        <f>IF(CA$1*MC_Random_N5!$B516&gt;=MAX(MC_Random_N5!$C516:$F516),MC_Random_N5!$B516-MAX(MC_Random_N5!$C516:$F516),0)</f>
        <v>0</v>
      </c>
      <c r="CB516">
        <f>IF(CB$1*MC_Random_N5!$B516&gt;=MAX(MC_Random_N5!$C516:$F516),MC_Random_N5!$B516-MAX(MC_Random_N5!$C516:$F516),0)</f>
        <v>0</v>
      </c>
      <c r="CC516">
        <f>IF(CC$1*MC_Random_N5!$B516&gt;=MAX(MC_Random_N5!$C516:$F516),MC_Random_N5!$B516-MAX(MC_Random_N5!$C516:$F516),0)</f>
        <v>0</v>
      </c>
      <c r="CD516">
        <f>IF(CD$1*MC_Random_N5!$B516&gt;=MAX(MC_Random_N5!$C516:$F516),MC_Random_N5!$B516-MAX(MC_Random_N5!$C516:$F516),0)</f>
        <v>0</v>
      </c>
      <c r="CP516">
        <v>515</v>
      </c>
      <c r="CQ516">
        <f>LARGE(CHOOSE({1,2,3,4,5},CQ$1*MC_Random_N5!$B516,MC_Random_N5!$C516,MC_Random_N5!$D516,MC_Random_N5!$E516,MC_Random_N5!$F516),2)</f>
        <v>0.355150286855017</v>
      </c>
      <c r="CR516">
        <f>LARGE(CHOOSE({1,2,3,4,5},CR$1*MC_Random_N5!$B516,MC_Random_N5!$C516,MC_Random_N5!$D516,MC_Random_N5!$E516,MC_Random_N5!$F516),2)</f>
        <v>0.355150286855017</v>
      </c>
      <c r="CS516">
        <f>LARGE(CHOOSE({1,2,3,4,5},CS$1*MC_Random_N5!$B516,MC_Random_N5!$C516,MC_Random_N5!$D516,MC_Random_N5!$E516,MC_Random_N5!$F516),2)</f>
        <v>0.355150286855017</v>
      </c>
      <c r="CT516">
        <f>LARGE(CHOOSE({1,2,3,4,5},CT$1*MC_Random_N5!$B516,MC_Random_N5!$C516,MC_Random_N5!$D516,MC_Random_N5!$E516,MC_Random_N5!$F516),2)</f>
        <v>0.355150286855017</v>
      </c>
      <c r="CU516">
        <f>LARGE(CHOOSE({1,2,3,4,5},CU$1*MC_Random_N5!$B516,MC_Random_N5!$C516,MC_Random_N5!$D516,MC_Random_N5!$E516,MC_Random_N5!$F516),2)</f>
        <v>0.355150286855017</v>
      </c>
      <c r="CV516">
        <f>LARGE(CHOOSE({1,2,3,4,5},CV$1*MC_Random_N5!$B516,MC_Random_N5!$C516,MC_Random_N5!$D516,MC_Random_N5!$E516,MC_Random_N5!$F516),2)</f>
        <v>0.355150286855017</v>
      </c>
      <c r="CW516">
        <f>LARGE(CHOOSE({1,2,3,4,5},CW$1*MC_Random_N5!$B516,MC_Random_N5!$C516,MC_Random_N5!$D516,MC_Random_N5!$E516,MC_Random_N5!$F516),2)</f>
        <v>0.355150286855017</v>
      </c>
      <c r="CX516">
        <f>LARGE(CHOOSE({1,2,3,4,5},CX$1*MC_Random_N5!$B516,MC_Random_N5!$C516,MC_Random_N5!$D516,MC_Random_N5!$E516,MC_Random_N5!$F516),2)</f>
        <v>0.355150286855017</v>
      </c>
      <c r="CY516">
        <f>LARGE(CHOOSE({1,2,3,4,5},CY$1*MC_Random_N5!$B516,MC_Random_N5!$C516,MC_Random_N5!$D516,MC_Random_N5!$E516,MC_Random_N5!$F516),2)</f>
        <v>0.355150286855017</v>
      </c>
      <c r="CZ516">
        <f>LARGE(CHOOSE({1,2,3,4,5},CZ$1*MC_Random_N5!$B516,MC_Random_N5!$C516,MC_Random_N5!$D516,MC_Random_N5!$E516,MC_Random_N5!$F516),2)</f>
        <v>0.355150286855017</v>
      </c>
      <c r="DU516">
        <v>515</v>
      </c>
      <c r="DV516">
        <f>IF(DV$1*MC_Random_N10!$B516&gt;=MAX(MC_Random_N10!$C516:$K516),MC_Random_N10!$B516-MAX(MC_Random_N10!$C516:$K516),0)</f>
        <v>0</v>
      </c>
      <c r="DW516">
        <f>IF(DW$1*MC_Random_N10!$B516&gt;=MAX(MC_Random_N10!$C516:$K516),MC_Random_N10!$B516-MAX(MC_Random_N10!$C516:$K516),0)</f>
        <v>0</v>
      </c>
      <c r="DX516">
        <f>IF(DX$1*MC_Random_N10!$B516&gt;=MAX(MC_Random_N10!$C516:$K516),MC_Random_N10!$B516-MAX(MC_Random_N10!$C516:$K516),0)</f>
        <v>0</v>
      </c>
      <c r="DY516">
        <f>IF(DY$1*MC_Random_N10!$B516&gt;=MAX(MC_Random_N10!$C516:$K516),MC_Random_N10!$B516-MAX(MC_Random_N10!$C516:$K516),0)</f>
        <v>0</v>
      </c>
      <c r="DZ516">
        <f>IF(DZ$1*MC_Random_N10!$B516&gt;=MAX(MC_Random_N10!$C516:$K516),MC_Random_N10!$B516-MAX(MC_Random_N10!$C516:$K516),0)</f>
        <v>0</v>
      </c>
      <c r="EA516">
        <f>IF(EA$1*MC_Random_N10!$B516&gt;=MAX(MC_Random_N10!$C516:$K516),MC_Random_N10!$B516-MAX(MC_Random_N10!$C516:$K516),0)</f>
        <v>0</v>
      </c>
      <c r="EB516">
        <f>IF(EB$1*MC_Random_N10!$B516&gt;=MAX(MC_Random_N10!$C516:$K516),MC_Random_N10!$B516-MAX(MC_Random_N10!$C516:$K516),0)</f>
        <v>0</v>
      </c>
      <c r="EC516">
        <f>IF(EC$1*MC_Random_N10!$B516&gt;=MAX(MC_Random_N10!$C516:$K516),MC_Random_N10!$B516-MAX(MC_Random_N10!$C516:$K516),0)</f>
        <v>0</v>
      </c>
      <c r="ED516">
        <f>IF(ED$1*MC_Random_N10!$B516&gt;=MAX(MC_Random_N10!$C516:$K516),MC_Random_N10!$B516-MAX(MC_Random_N10!$C516:$K516),0)</f>
        <v>0</v>
      </c>
      <c r="EE516">
        <f>IF(EE$1*MC_Random_N10!$B516&gt;=MAX(MC_Random_N10!$C516:$K516),MC_Random_N10!$B516-MAX(MC_Random_N10!$C516:$K516),0)</f>
        <v>0</v>
      </c>
      <c r="EQ516">
        <v>515</v>
      </c>
      <c r="ER516">
        <f>MAX(LARGE(MC_Random_N10!$C516:$K516,2),MIN(ER$1*MC_Random_N10!$B516,MAX(MC_Random_N10!$C516:$K516)))</f>
        <v>0.964706386545794</v>
      </c>
      <c r="ES516">
        <f>MAX(LARGE(MC_Random_N10!$C516:$K516,2),MIN(ES$1*MC_Random_N10!$B516,MAX(MC_Random_N10!$C516:$K516)))</f>
        <v>0.964706386545794</v>
      </c>
      <c r="ET516">
        <f>MAX(LARGE(MC_Random_N10!$C516:$K516,2),MIN(ET$1*MC_Random_N10!$B516,MAX(MC_Random_N10!$C516:$K516)))</f>
        <v>0.964706386545794</v>
      </c>
      <c r="EU516">
        <f>MAX(LARGE(MC_Random_N10!$C516:$K516,2),MIN(EU$1*MC_Random_N10!$B516,MAX(MC_Random_N10!$C516:$K516)))</f>
        <v>0.964706386545794</v>
      </c>
      <c r="EV516">
        <f>MAX(LARGE(MC_Random_N10!$C516:$K516,2),MIN(EV$1*MC_Random_N10!$B516,MAX(MC_Random_N10!$C516:$K516)))</f>
        <v>0.964706386545794</v>
      </c>
      <c r="EW516">
        <f>MAX(LARGE(MC_Random_N10!$C516:$K516,2),MIN(EW$1*MC_Random_N10!$B516,MAX(MC_Random_N10!$C516:$K516)))</f>
        <v>0.964706386545794</v>
      </c>
      <c r="EX516">
        <f>MAX(LARGE(MC_Random_N10!$C516:$K516,2),MIN(EX$1*MC_Random_N10!$B516,MAX(MC_Random_N10!$C516:$K516)))</f>
        <v>0.964706386545794</v>
      </c>
      <c r="EY516">
        <f>MAX(LARGE(MC_Random_N10!$C516:$K516,2),MIN(EY$1*MC_Random_N10!$B516,MAX(MC_Random_N10!$C516:$K516)))</f>
        <v>0.964706386545794</v>
      </c>
      <c r="EZ516">
        <f>MAX(LARGE(MC_Random_N10!$C516:$K516,2),MIN(EZ$1*MC_Random_N10!$B516,MAX(MC_Random_N10!$C516:$K516)))</f>
        <v>0.964706386545794</v>
      </c>
      <c r="FA516">
        <f>MAX(LARGE(MC_Random_N10!$C516:$K516,2),MIN(FA$1*MC_Random_N10!$B516,MAX(MC_Random_N10!$C516:$K516)))</f>
        <v>0.964706386545794</v>
      </c>
    </row>
    <row r="517" spans="19:157">
      <c r="S517">
        <v>516</v>
      </c>
      <c r="T517">
        <f>IF(T$1*MC_Random_N2!$B517&gt;=MC_Random_N2!$C517,MC_Random_N2!$B517-MC_Random_N2!$C517,0)</f>
        <v>0</v>
      </c>
      <c r="U517">
        <f>IF(U$1*MC_Random_N2!$B517&gt;=MC_Random_N2!$C517,MC_Random_N2!$B517-MC_Random_N2!$C517,0)</f>
        <v>0</v>
      </c>
      <c r="V517">
        <f>IF(V$1*MC_Random_N2!$B517&gt;=MC_Random_N2!$C517,MC_Random_N2!$B517-MC_Random_N2!$C517,0)</f>
        <v>0</v>
      </c>
      <c r="W517">
        <f>IF(W$1*MC_Random_N2!$B517&gt;=MC_Random_N2!$C517,MC_Random_N2!$B517-MC_Random_N2!$C517,0)</f>
        <v>0</v>
      </c>
      <c r="X517">
        <f>IF(X$1*MC_Random_N2!$B517&gt;=MC_Random_N2!$C517,MC_Random_N2!$B517-MC_Random_N2!$C517,0)</f>
        <v>0</v>
      </c>
      <c r="Y517">
        <f>IF(Y$1*MC_Random_N2!$B517&gt;=MC_Random_N2!$C517,MC_Random_N2!$B517-MC_Random_N2!$C517,0)</f>
        <v>0</v>
      </c>
      <c r="Z517">
        <f>IF(Z$1*MC_Random_N2!$B517&gt;=MC_Random_N2!$C517,MC_Random_N2!$B517-MC_Random_N2!$C517,0)</f>
        <v>0</v>
      </c>
      <c r="AA517">
        <f>IF(AA$1*MC_Random_N2!$B517&gt;=MC_Random_N2!$C517,MC_Random_N2!$B517-MC_Random_N2!$C517,0)</f>
        <v>0.083725550748127</v>
      </c>
      <c r="AB517">
        <f>IF(AB$1*MC_Random_N2!$B517&gt;=MC_Random_N2!$C517,MC_Random_N2!$B517-MC_Random_N2!$C517,0)</f>
        <v>0.083725550748127</v>
      </c>
      <c r="AC517">
        <f>IF(AC$1*MC_Random_N2!$B517&gt;=MC_Random_N2!$C517,MC_Random_N2!$B517-MC_Random_N2!$C517,0)</f>
        <v>0.083725550748127</v>
      </c>
      <c r="AO517">
        <v>516</v>
      </c>
      <c r="AP517">
        <f>IF(AP$1*MC_Random_N2!$B517&gt;=MC_Random_N2!$C517,MC_Random_N2!$C517,AP$1*MC_Random_N2!$B517)</f>
        <v>0.0331416093739135</v>
      </c>
      <c r="AQ517">
        <f>IF(AQ$1*MC_Random_N2!$B517&gt;=MC_Random_N2!$C517,MC_Random_N2!$C517,AQ$1*MC_Random_N2!$B517)</f>
        <v>0.066283218747827</v>
      </c>
      <c r="AR517">
        <f>IF(AR$1*MC_Random_N2!$B517&gt;=MC_Random_N2!$C517,MC_Random_N2!$C517,AR$1*MC_Random_N2!$B517)</f>
        <v>0.0994248281217405</v>
      </c>
      <c r="AS517">
        <f>IF(AS$1*MC_Random_N2!$B517&gt;=MC_Random_N2!$C517,MC_Random_N2!$C517,AS$1*MC_Random_N2!$B517)</f>
        <v>0.132566437495654</v>
      </c>
      <c r="AT517">
        <f>IF(AT$1*MC_Random_N2!$B517&gt;=MC_Random_N2!$C517,MC_Random_N2!$C517,AT$1*MC_Random_N2!$B517)</f>
        <v>0.165708046869567</v>
      </c>
      <c r="AU517">
        <f>IF(AU$1*MC_Random_N2!$B517&gt;=MC_Random_N2!$C517,MC_Random_N2!$C517,AU$1*MC_Random_N2!$B517)</f>
        <v>0.198849656243481</v>
      </c>
      <c r="AV517">
        <f>IF(AV$1*MC_Random_N2!$B517&gt;=MC_Random_N2!$C517,MC_Random_N2!$C517,AV$1*MC_Random_N2!$B517)</f>
        <v>0.231991265617394</v>
      </c>
      <c r="AW517">
        <f>IF(AW$1*MC_Random_N2!$B517&gt;=MC_Random_N2!$C517,MC_Random_N2!$C517,AW$1*MC_Random_N2!$B517)</f>
        <v>0.247690542991008</v>
      </c>
      <c r="AX517">
        <f>IF(AX$1*MC_Random_N2!$B517&gt;=MC_Random_N2!$C517,MC_Random_N2!$C517,AX$1*MC_Random_N2!$B517)</f>
        <v>0.247690542991008</v>
      </c>
      <c r="AY517">
        <f>IF(AY$1*MC_Random_N2!$B517&gt;=MC_Random_N2!$C517,MC_Random_N2!$C517,AY$1*MC_Random_N2!$B517)</f>
        <v>0.247690542991008</v>
      </c>
      <c r="BT517">
        <v>516</v>
      </c>
      <c r="BU517">
        <f>IF(BU$1*MC_Random_N5!$B517&gt;=MAX(MC_Random_N5!$C517:$F517),MC_Random_N5!$B517-MAX(MC_Random_N5!$C517:$F517),0)</f>
        <v>0</v>
      </c>
      <c r="BV517">
        <f>IF(BV$1*MC_Random_N5!$B517&gt;=MAX(MC_Random_N5!$C517:$F517),MC_Random_N5!$B517-MAX(MC_Random_N5!$C517:$F517),0)</f>
        <v>0</v>
      </c>
      <c r="BW517">
        <f>IF(BW$1*MC_Random_N5!$B517&gt;=MAX(MC_Random_N5!$C517:$F517),MC_Random_N5!$B517-MAX(MC_Random_N5!$C517:$F517),0)</f>
        <v>0</v>
      </c>
      <c r="BX517">
        <f>IF(BX$1*MC_Random_N5!$B517&gt;=MAX(MC_Random_N5!$C517:$F517),MC_Random_N5!$B517-MAX(MC_Random_N5!$C517:$F517),0)</f>
        <v>0</v>
      </c>
      <c r="BY517">
        <f>IF(BY$1*MC_Random_N5!$B517&gt;=MAX(MC_Random_N5!$C517:$F517),MC_Random_N5!$B517-MAX(MC_Random_N5!$C517:$F517),0)</f>
        <v>0</v>
      </c>
      <c r="BZ517">
        <f>IF(BZ$1*MC_Random_N5!$B517&gt;=MAX(MC_Random_N5!$C517:$F517),MC_Random_N5!$B517-MAX(MC_Random_N5!$C517:$F517),0)</f>
        <v>0</v>
      </c>
      <c r="CA517">
        <f>IF(CA$1*MC_Random_N5!$B517&gt;=MAX(MC_Random_N5!$C517:$F517),MC_Random_N5!$B517-MAX(MC_Random_N5!$C517:$F517),0)</f>
        <v>0.289071023323944</v>
      </c>
      <c r="CB517">
        <f>IF(CB$1*MC_Random_N5!$B517&gt;=MAX(MC_Random_N5!$C517:$F517),MC_Random_N5!$B517-MAX(MC_Random_N5!$C517:$F517),0)</f>
        <v>0.289071023323944</v>
      </c>
      <c r="CC517">
        <f>IF(CC$1*MC_Random_N5!$B517&gt;=MAX(MC_Random_N5!$C517:$F517),MC_Random_N5!$B517-MAX(MC_Random_N5!$C517:$F517),0)</f>
        <v>0.289071023323944</v>
      </c>
      <c r="CD517">
        <f>IF(CD$1*MC_Random_N5!$B517&gt;=MAX(MC_Random_N5!$C517:$F517),MC_Random_N5!$B517-MAX(MC_Random_N5!$C517:$F517),0)</f>
        <v>0.289071023323944</v>
      </c>
      <c r="CP517">
        <v>516</v>
      </c>
      <c r="CQ517">
        <f>LARGE(CHOOSE({1,2,3,4,5},CQ$1*MC_Random_N5!$B517,MC_Random_N5!$C517,MC_Random_N5!$D517,MC_Random_N5!$E517,MC_Random_N5!$F517),2)</f>
        <v>0.421156174658344</v>
      </c>
      <c r="CR517">
        <f>LARGE(CHOOSE({1,2,3,4,5},CR$1*MC_Random_N5!$B517,MC_Random_N5!$C517,MC_Random_N5!$D517,MC_Random_N5!$E517,MC_Random_N5!$F517),2)</f>
        <v>0.421156174658344</v>
      </c>
      <c r="CS517">
        <f>LARGE(CHOOSE({1,2,3,4,5},CS$1*MC_Random_N5!$B517,MC_Random_N5!$C517,MC_Random_N5!$D517,MC_Random_N5!$E517,MC_Random_N5!$F517),2)</f>
        <v>0.421156174658344</v>
      </c>
      <c r="CT517">
        <f>LARGE(CHOOSE({1,2,3,4,5},CT$1*MC_Random_N5!$B517,MC_Random_N5!$C517,MC_Random_N5!$D517,MC_Random_N5!$E517,MC_Random_N5!$F517),2)</f>
        <v>0.421156174658344</v>
      </c>
      <c r="CU517">
        <f>LARGE(CHOOSE({1,2,3,4,5},CU$1*MC_Random_N5!$B517,MC_Random_N5!$C517,MC_Random_N5!$D517,MC_Random_N5!$E517,MC_Random_N5!$F517),2)</f>
        <v>0.44184070738166</v>
      </c>
      <c r="CV517">
        <f>LARGE(CHOOSE({1,2,3,4,5},CV$1*MC_Random_N5!$B517,MC_Random_N5!$C517,MC_Random_N5!$D517,MC_Random_N5!$E517,MC_Random_N5!$F517),2)</f>
        <v>0.530208848857992</v>
      </c>
      <c r="CW517">
        <f>LARGE(CHOOSE({1,2,3,4,5},CW$1*MC_Random_N5!$B517,MC_Random_N5!$C517,MC_Random_N5!$D517,MC_Random_N5!$E517,MC_Random_N5!$F517),2)</f>
        <v>0.594610391439376</v>
      </c>
      <c r="CX517">
        <f>LARGE(CHOOSE({1,2,3,4,5},CX$1*MC_Random_N5!$B517,MC_Random_N5!$C517,MC_Random_N5!$D517,MC_Random_N5!$E517,MC_Random_N5!$F517),2)</f>
        <v>0.594610391439376</v>
      </c>
      <c r="CY517">
        <f>LARGE(CHOOSE({1,2,3,4,5},CY$1*MC_Random_N5!$B517,MC_Random_N5!$C517,MC_Random_N5!$D517,MC_Random_N5!$E517,MC_Random_N5!$F517),2)</f>
        <v>0.594610391439376</v>
      </c>
      <c r="CZ517">
        <f>LARGE(CHOOSE({1,2,3,4,5},CZ$1*MC_Random_N5!$B517,MC_Random_N5!$C517,MC_Random_N5!$D517,MC_Random_N5!$E517,MC_Random_N5!$F517),2)</f>
        <v>0.594610391439376</v>
      </c>
      <c r="DU517">
        <v>516</v>
      </c>
      <c r="DV517">
        <f>IF(DV$1*MC_Random_N10!$B517&gt;=MAX(MC_Random_N10!$C517:$K517),MC_Random_N10!$B517-MAX(MC_Random_N10!$C517:$K517),0)</f>
        <v>0</v>
      </c>
      <c r="DW517">
        <f>IF(DW$1*MC_Random_N10!$B517&gt;=MAX(MC_Random_N10!$C517:$K517),MC_Random_N10!$B517-MAX(MC_Random_N10!$C517:$K517),0)</f>
        <v>0</v>
      </c>
      <c r="DX517">
        <f>IF(DX$1*MC_Random_N10!$B517&gt;=MAX(MC_Random_N10!$C517:$K517),MC_Random_N10!$B517-MAX(MC_Random_N10!$C517:$K517),0)</f>
        <v>0</v>
      </c>
      <c r="DY517">
        <f>IF(DY$1*MC_Random_N10!$B517&gt;=MAX(MC_Random_N10!$C517:$K517),MC_Random_N10!$B517-MAX(MC_Random_N10!$C517:$K517),0)</f>
        <v>0</v>
      </c>
      <c r="DZ517">
        <f>IF(DZ$1*MC_Random_N10!$B517&gt;=MAX(MC_Random_N10!$C517:$K517),MC_Random_N10!$B517-MAX(MC_Random_N10!$C517:$K517),0)</f>
        <v>0</v>
      </c>
      <c r="EA517">
        <f>IF(EA$1*MC_Random_N10!$B517&gt;=MAX(MC_Random_N10!$C517:$K517),MC_Random_N10!$B517-MAX(MC_Random_N10!$C517:$K517),0)</f>
        <v>0</v>
      </c>
      <c r="EB517">
        <f>IF(EB$1*MC_Random_N10!$B517&gt;=MAX(MC_Random_N10!$C517:$K517),MC_Random_N10!$B517-MAX(MC_Random_N10!$C517:$K517),0)</f>
        <v>0</v>
      </c>
      <c r="EC517">
        <f>IF(EC$1*MC_Random_N10!$B517&gt;=MAX(MC_Random_N10!$C517:$K517),MC_Random_N10!$B517-MAX(MC_Random_N10!$C517:$K517),0)</f>
        <v>0</v>
      </c>
      <c r="ED517">
        <f>IF(ED$1*MC_Random_N10!$B517&gt;=MAX(MC_Random_N10!$C517:$K517),MC_Random_N10!$B517-MAX(MC_Random_N10!$C517:$K517),0)</f>
        <v>0</v>
      </c>
      <c r="EE517">
        <f>IF(EE$1*MC_Random_N10!$B517&gt;=MAX(MC_Random_N10!$C517:$K517),MC_Random_N10!$B517-MAX(MC_Random_N10!$C517:$K517),0)</f>
        <v>0</v>
      </c>
      <c r="EQ517">
        <v>516</v>
      </c>
      <c r="ER517">
        <f>MAX(LARGE(MC_Random_N10!$C517:$K517,2),MIN(ER$1*MC_Random_N10!$B517,MAX(MC_Random_N10!$C517:$K517)))</f>
        <v>0.986406429599624</v>
      </c>
      <c r="ES517">
        <f>MAX(LARGE(MC_Random_N10!$C517:$K517,2),MIN(ES$1*MC_Random_N10!$B517,MAX(MC_Random_N10!$C517:$K517)))</f>
        <v>0.986406429599624</v>
      </c>
      <c r="ET517">
        <f>MAX(LARGE(MC_Random_N10!$C517:$K517,2),MIN(ET$1*MC_Random_N10!$B517,MAX(MC_Random_N10!$C517:$K517)))</f>
        <v>0.986406429599624</v>
      </c>
      <c r="EU517">
        <f>MAX(LARGE(MC_Random_N10!$C517:$K517,2),MIN(EU$1*MC_Random_N10!$B517,MAX(MC_Random_N10!$C517:$K517)))</f>
        <v>0.986406429599624</v>
      </c>
      <c r="EV517">
        <f>MAX(LARGE(MC_Random_N10!$C517:$K517,2),MIN(EV$1*MC_Random_N10!$B517,MAX(MC_Random_N10!$C517:$K517)))</f>
        <v>0.986406429599624</v>
      </c>
      <c r="EW517">
        <f>MAX(LARGE(MC_Random_N10!$C517:$K517,2),MIN(EW$1*MC_Random_N10!$B517,MAX(MC_Random_N10!$C517:$K517)))</f>
        <v>0.986406429599624</v>
      </c>
      <c r="EX517">
        <f>MAX(LARGE(MC_Random_N10!$C517:$K517,2),MIN(EX$1*MC_Random_N10!$B517,MAX(MC_Random_N10!$C517:$K517)))</f>
        <v>0.986406429599624</v>
      </c>
      <c r="EY517">
        <f>MAX(LARGE(MC_Random_N10!$C517:$K517,2),MIN(EY$1*MC_Random_N10!$B517,MAX(MC_Random_N10!$C517:$K517)))</f>
        <v>0.986406429599624</v>
      </c>
      <c r="EZ517">
        <f>MAX(LARGE(MC_Random_N10!$C517:$K517,2),MIN(EZ$1*MC_Random_N10!$B517,MAX(MC_Random_N10!$C517:$K517)))</f>
        <v>0.986406429599624</v>
      </c>
      <c r="FA517">
        <f>MAX(LARGE(MC_Random_N10!$C517:$K517,2),MIN(FA$1*MC_Random_N10!$B517,MAX(MC_Random_N10!$C517:$K517)))</f>
        <v>0.986406429599624</v>
      </c>
    </row>
    <row r="518" spans="19:157">
      <c r="S518">
        <v>517</v>
      </c>
      <c r="T518">
        <f>IF(T$1*MC_Random_N2!$B518&gt;=MC_Random_N2!$C518,MC_Random_N2!$B518-MC_Random_N2!$C518,0)</f>
        <v>0</v>
      </c>
      <c r="U518">
        <f>IF(U$1*MC_Random_N2!$B518&gt;=MC_Random_N2!$C518,MC_Random_N2!$B518-MC_Random_N2!$C518,0)</f>
        <v>0</v>
      </c>
      <c r="V518">
        <f>IF(V$1*MC_Random_N2!$B518&gt;=MC_Random_N2!$C518,MC_Random_N2!$B518-MC_Random_N2!$C518,0)</f>
        <v>0</v>
      </c>
      <c r="W518">
        <f>IF(W$1*MC_Random_N2!$B518&gt;=MC_Random_N2!$C518,MC_Random_N2!$B518-MC_Random_N2!$C518,0)</f>
        <v>0</v>
      </c>
      <c r="X518">
        <f>IF(X$1*MC_Random_N2!$B518&gt;=MC_Random_N2!$C518,MC_Random_N2!$B518-MC_Random_N2!$C518,0)</f>
        <v>0.142255516224134</v>
      </c>
      <c r="Y518">
        <f>IF(Y$1*MC_Random_N2!$B518&gt;=MC_Random_N2!$C518,MC_Random_N2!$B518-MC_Random_N2!$C518,0)</f>
        <v>0.142255516224134</v>
      </c>
      <c r="Z518">
        <f>IF(Z$1*MC_Random_N2!$B518&gt;=MC_Random_N2!$C518,MC_Random_N2!$B518-MC_Random_N2!$C518,0)</f>
        <v>0.142255516224134</v>
      </c>
      <c r="AA518">
        <f>IF(AA$1*MC_Random_N2!$B518&gt;=MC_Random_N2!$C518,MC_Random_N2!$B518-MC_Random_N2!$C518,0)</f>
        <v>0.142255516224134</v>
      </c>
      <c r="AB518">
        <f>IF(AB$1*MC_Random_N2!$B518&gt;=MC_Random_N2!$C518,MC_Random_N2!$B518-MC_Random_N2!$C518,0)</f>
        <v>0.142255516224134</v>
      </c>
      <c r="AC518">
        <f>IF(AC$1*MC_Random_N2!$B518&gt;=MC_Random_N2!$C518,MC_Random_N2!$B518-MC_Random_N2!$C518,0)</f>
        <v>0.142255516224134</v>
      </c>
      <c r="AO518">
        <v>517</v>
      </c>
      <c r="AP518">
        <f>IF(AP$1*MC_Random_N2!$B518&gt;=MC_Random_N2!$C518,MC_Random_N2!$C518,AP$1*MC_Random_N2!$B518)</f>
        <v>0.0260731329210726</v>
      </c>
      <c r="AQ518">
        <f>IF(AQ$1*MC_Random_N2!$B518&gt;=MC_Random_N2!$C518,MC_Random_N2!$C518,AQ$1*MC_Random_N2!$B518)</f>
        <v>0.0521462658421452</v>
      </c>
      <c r="AR518">
        <f>IF(AR$1*MC_Random_N2!$B518&gt;=MC_Random_N2!$C518,MC_Random_N2!$C518,AR$1*MC_Random_N2!$B518)</f>
        <v>0.0782193987632178</v>
      </c>
      <c r="AS518">
        <f>IF(AS$1*MC_Random_N2!$B518&gt;=MC_Random_N2!$C518,MC_Random_N2!$C518,AS$1*MC_Random_N2!$B518)</f>
        <v>0.10429253168429</v>
      </c>
      <c r="AT518">
        <f>IF(AT$1*MC_Random_N2!$B518&gt;=MC_Random_N2!$C518,MC_Random_N2!$C518,AT$1*MC_Random_N2!$B518)</f>
        <v>0.118475812986592</v>
      </c>
      <c r="AU518">
        <f>IF(AU$1*MC_Random_N2!$B518&gt;=MC_Random_N2!$C518,MC_Random_N2!$C518,AU$1*MC_Random_N2!$B518)</f>
        <v>0.118475812986592</v>
      </c>
      <c r="AV518">
        <f>IF(AV$1*MC_Random_N2!$B518&gt;=MC_Random_N2!$C518,MC_Random_N2!$C518,AV$1*MC_Random_N2!$B518)</f>
        <v>0.118475812986592</v>
      </c>
      <c r="AW518">
        <f>IF(AW$1*MC_Random_N2!$B518&gt;=MC_Random_N2!$C518,MC_Random_N2!$C518,AW$1*MC_Random_N2!$B518)</f>
        <v>0.118475812986592</v>
      </c>
      <c r="AX518">
        <f>IF(AX$1*MC_Random_N2!$B518&gt;=MC_Random_N2!$C518,MC_Random_N2!$C518,AX$1*MC_Random_N2!$B518)</f>
        <v>0.118475812986592</v>
      </c>
      <c r="AY518">
        <f>IF(AY$1*MC_Random_N2!$B518&gt;=MC_Random_N2!$C518,MC_Random_N2!$C518,AY$1*MC_Random_N2!$B518)</f>
        <v>0.118475812986592</v>
      </c>
      <c r="BT518">
        <v>517</v>
      </c>
      <c r="BU518">
        <f>IF(BU$1*MC_Random_N5!$B518&gt;=MAX(MC_Random_N5!$C518:$F518),MC_Random_N5!$B518-MAX(MC_Random_N5!$C518:$F518),0)</f>
        <v>0</v>
      </c>
      <c r="BV518">
        <f>IF(BV$1*MC_Random_N5!$B518&gt;=MAX(MC_Random_N5!$C518:$F518),MC_Random_N5!$B518-MAX(MC_Random_N5!$C518:$F518),0)</f>
        <v>0</v>
      </c>
      <c r="BW518">
        <f>IF(BW$1*MC_Random_N5!$B518&gt;=MAX(MC_Random_N5!$C518:$F518),MC_Random_N5!$B518-MAX(MC_Random_N5!$C518:$F518),0)</f>
        <v>0</v>
      </c>
      <c r="BX518">
        <f>IF(BX$1*MC_Random_N5!$B518&gt;=MAX(MC_Random_N5!$C518:$F518),MC_Random_N5!$B518-MAX(MC_Random_N5!$C518:$F518),0)</f>
        <v>0</v>
      </c>
      <c r="BY518">
        <f>IF(BY$1*MC_Random_N5!$B518&gt;=MAX(MC_Random_N5!$C518:$F518),MC_Random_N5!$B518-MAX(MC_Random_N5!$C518:$F518),0)</f>
        <v>0</v>
      </c>
      <c r="BZ518">
        <f>IF(BZ$1*MC_Random_N5!$B518&gt;=MAX(MC_Random_N5!$C518:$F518),MC_Random_N5!$B518-MAX(MC_Random_N5!$C518:$F518),0)</f>
        <v>0</v>
      </c>
      <c r="CA518">
        <f>IF(CA$1*MC_Random_N5!$B518&gt;=MAX(MC_Random_N5!$C518:$F518),MC_Random_N5!$B518-MAX(MC_Random_N5!$C518:$F518),0)</f>
        <v>0</v>
      </c>
      <c r="CB518">
        <f>IF(CB$1*MC_Random_N5!$B518&gt;=MAX(MC_Random_N5!$C518:$F518),MC_Random_N5!$B518-MAX(MC_Random_N5!$C518:$F518),0)</f>
        <v>0</v>
      </c>
      <c r="CC518">
        <f>IF(CC$1*MC_Random_N5!$B518&gt;=MAX(MC_Random_N5!$C518:$F518),MC_Random_N5!$B518-MAX(MC_Random_N5!$C518:$F518),0)</f>
        <v>0</v>
      </c>
      <c r="CD518">
        <f>IF(CD$1*MC_Random_N5!$B518&gt;=MAX(MC_Random_N5!$C518:$F518),MC_Random_N5!$B518-MAX(MC_Random_N5!$C518:$F518),0)</f>
        <v>0</v>
      </c>
      <c r="CP518">
        <v>517</v>
      </c>
      <c r="CQ518">
        <f>LARGE(CHOOSE({1,2,3,4,5},CQ$1*MC_Random_N5!$B518,MC_Random_N5!$C518,MC_Random_N5!$D518,MC_Random_N5!$E518,MC_Random_N5!$F518),2)</f>
        <v>0.640235859869953</v>
      </c>
      <c r="CR518">
        <f>LARGE(CHOOSE({1,2,3,4,5},CR$1*MC_Random_N5!$B518,MC_Random_N5!$C518,MC_Random_N5!$D518,MC_Random_N5!$E518,MC_Random_N5!$F518),2)</f>
        <v>0.640235859869953</v>
      </c>
      <c r="CS518">
        <f>LARGE(CHOOSE({1,2,3,4,5},CS$1*MC_Random_N5!$B518,MC_Random_N5!$C518,MC_Random_N5!$D518,MC_Random_N5!$E518,MC_Random_N5!$F518),2)</f>
        <v>0.640235859869953</v>
      </c>
      <c r="CT518">
        <f>LARGE(CHOOSE({1,2,3,4,5},CT$1*MC_Random_N5!$B518,MC_Random_N5!$C518,MC_Random_N5!$D518,MC_Random_N5!$E518,MC_Random_N5!$F518),2)</f>
        <v>0.640235859869953</v>
      </c>
      <c r="CU518">
        <f>LARGE(CHOOSE({1,2,3,4,5},CU$1*MC_Random_N5!$B518,MC_Random_N5!$C518,MC_Random_N5!$D518,MC_Random_N5!$E518,MC_Random_N5!$F518),2)</f>
        <v>0.640235859869953</v>
      </c>
      <c r="CV518">
        <f>LARGE(CHOOSE({1,2,3,4,5},CV$1*MC_Random_N5!$B518,MC_Random_N5!$C518,MC_Random_N5!$D518,MC_Random_N5!$E518,MC_Random_N5!$F518),2)</f>
        <v>0.640235859869953</v>
      </c>
      <c r="CW518">
        <f>LARGE(CHOOSE({1,2,3,4,5},CW$1*MC_Random_N5!$B518,MC_Random_N5!$C518,MC_Random_N5!$D518,MC_Random_N5!$E518,MC_Random_N5!$F518),2)</f>
        <v>0.640235859869953</v>
      </c>
      <c r="CX518">
        <f>LARGE(CHOOSE({1,2,3,4,5},CX$1*MC_Random_N5!$B518,MC_Random_N5!$C518,MC_Random_N5!$D518,MC_Random_N5!$E518,MC_Random_N5!$F518),2)</f>
        <v>0.640235859869953</v>
      </c>
      <c r="CY518">
        <f>LARGE(CHOOSE({1,2,3,4,5},CY$1*MC_Random_N5!$B518,MC_Random_N5!$C518,MC_Random_N5!$D518,MC_Random_N5!$E518,MC_Random_N5!$F518),2)</f>
        <v>0.640235859869953</v>
      </c>
      <c r="CZ518">
        <f>LARGE(CHOOSE({1,2,3,4,5},CZ$1*MC_Random_N5!$B518,MC_Random_N5!$C518,MC_Random_N5!$D518,MC_Random_N5!$E518,MC_Random_N5!$F518),2)</f>
        <v>0.640235859869953</v>
      </c>
      <c r="DU518">
        <v>517</v>
      </c>
      <c r="DV518">
        <f>IF(DV$1*MC_Random_N10!$B518&gt;=MAX(MC_Random_N10!$C518:$K518),MC_Random_N10!$B518-MAX(MC_Random_N10!$C518:$K518),0)</f>
        <v>0</v>
      </c>
      <c r="DW518">
        <f>IF(DW$1*MC_Random_N10!$B518&gt;=MAX(MC_Random_N10!$C518:$K518),MC_Random_N10!$B518-MAX(MC_Random_N10!$C518:$K518),0)</f>
        <v>0</v>
      </c>
      <c r="DX518">
        <f>IF(DX$1*MC_Random_N10!$B518&gt;=MAX(MC_Random_N10!$C518:$K518),MC_Random_N10!$B518-MAX(MC_Random_N10!$C518:$K518),0)</f>
        <v>0</v>
      </c>
      <c r="DY518">
        <f>IF(DY$1*MC_Random_N10!$B518&gt;=MAX(MC_Random_N10!$C518:$K518),MC_Random_N10!$B518-MAX(MC_Random_N10!$C518:$K518),0)</f>
        <v>0</v>
      </c>
      <c r="DZ518">
        <f>IF(DZ$1*MC_Random_N10!$B518&gt;=MAX(MC_Random_N10!$C518:$K518),MC_Random_N10!$B518-MAX(MC_Random_N10!$C518:$K518),0)</f>
        <v>0</v>
      </c>
      <c r="EA518">
        <f>IF(EA$1*MC_Random_N10!$B518&gt;=MAX(MC_Random_N10!$C518:$K518),MC_Random_N10!$B518-MAX(MC_Random_N10!$C518:$K518),0)</f>
        <v>0</v>
      </c>
      <c r="EB518">
        <f>IF(EB$1*MC_Random_N10!$B518&gt;=MAX(MC_Random_N10!$C518:$K518),MC_Random_N10!$B518-MAX(MC_Random_N10!$C518:$K518),0)</f>
        <v>0</v>
      </c>
      <c r="EC518">
        <f>IF(EC$1*MC_Random_N10!$B518&gt;=MAX(MC_Random_N10!$C518:$K518),MC_Random_N10!$B518-MAX(MC_Random_N10!$C518:$K518),0)</f>
        <v>0</v>
      </c>
      <c r="ED518">
        <f>IF(ED$1*MC_Random_N10!$B518&gt;=MAX(MC_Random_N10!$C518:$K518),MC_Random_N10!$B518-MAX(MC_Random_N10!$C518:$K518),0)</f>
        <v>0</v>
      </c>
      <c r="EE518">
        <f>IF(EE$1*MC_Random_N10!$B518&gt;=MAX(MC_Random_N10!$C518:$K518),MC_Random_N10!$B518-MAX(MC_Random_N10!$C518:$K518),0)</f>
        <v>0</v>
      </c>
      <c r="EQ518">
        <v>517</v>
      </c>
      <c r="ER518">
        <f>MAX(LARGE(MC_Random_N10!$C518:$K518,2),MIN(ER$1*MC_Random_N10!$B518,MAX(MC_Random_N10!$C518:$K518)))</f>
        <v>0.722551112908115</v>
      </c>
      <c r="ES518">
        <f>MAX(LARGE(MC_Random_N10!$C518:$K518,2),MIN(ES$1*MC_Random_N10!$B518,MAX(MC_Random_N10!$C518:$K518)))</f>
        <v>0.722551112908115</v>
      </c>
      <c r="ET518">
        <f>MAX(LARGE(MC_Random_N10!$C518:$K518,2),MIN(ET$1*MC_Random_N10!$B518,MAX(MC_Random_N10!$C518:$K518)))</f>
        <v>0.722551112908115</v>
      </c>
      <c r="EU518">
        <f>MAX(LARGE(MC_Random_N10!$C518:$K518,2),MIN(EU$1*MC_Random_N10!$B518,MAX(MC_Random_N10!$C518:$K518)))</f>
        <v>0.722551112908115</v>
      </c>
      <c r="EV518">
        <f>MAX(LARGE(MC_Random_N10!$C518:$K518,2),MIN(EV$1*MC_Random_N10!$B518,MAX(MC_Random_N10!$C518:$K518)))</f>
        <v>0.722551112908115</v>
      </c>
      <c r="EW518">
        <f>MAX(LARGE(MC_Random_N10!$C518:$K518,2),MIN(EW$1*MC_Random_N10!$B518,MAX(MC_Random_N10!$C518:$K518)))</f>
        <v>0.722551112908115</v>
      </c>
      <c r="EX518">
        <f>MAX(LARGE(MC_Random_N10!$C518:$K518,2),MIN(EX$1*MC_Random_N10!$B518,MAX(MC_Random_N10!$C518:$K518)))</f>
        <v>0.722551112908115</v>
      </c>
      <c r="EY518">
        <f>MAX(LARGE(MC_Random_N10!$C518:$K518,2),MIN(EY$1*MC_Random_N10!$B518,MAX(MC_Random_N10!$C518:$K518)))</f>
        <v>0.722551112908115</v>
      </c>
      <c r="EZ518">
        <f>MAX(LARGE(MC_Random_N10!$C518:$K518,2),MIN(EZ$1*MC_Random_N10!$B518,MAX(MC_Random_N10!$C518:$K518)))</f>
        <v>0.722551112908115</v>
      </c>
      <c r="FA518">
        <f>MAX(LARGE(MC_Random_N10!$C518:$K518,2),MIN(FA$1*MC_Random_N10!$B518,MAX(MC_Random_N10!$C518:$K518)))</f>
        <v>0.722551112908115</v>
      </c>
    </row>
    <row r="519" spans="19:157">
      <c r="S519">
        <v>518</v>
      </c>
      <c r="T519">
        <f>IF(T$1*MC_Random_N2!$B519&gt;=MC_Random_N2!$C519,MC_Random_N2!$B519-MC_Random_N2!$C519,0)</f>
        <v>0</v>
      </c>
      <c r="U519">
        <f>IF(U$1*MC_Random_N2!$B519&gt;=MC_Random_N2!$C519,MC_Random_N2!$B519-MC_Random_N2!$C519,0)</f>
        <v>0</v>
      </c>
      <c r="V519">
        <f>IF(V$1*MC_Random_N2!$B519&gt;=MC_Random_N2!$C519,MC_Random_N2!$B519-MC_Random_N2!$C519,0)</f>
        <v>0</v>
      </c>
      <c r="W519">
        <f>IF(W$1*MC_Random_N2!$B519&gt;=MC_Random_N2!$C519,MC_Random_N2!$B519-MC_Random_N2!$C519,0)</f>
        <v>0</v>
      </c>
      <c r="X519">
        <f>IF(X$1*MC_Random_N2!$B519&gt;=MC_Random_N2!$C519,MC_Random_N2!$B519-MC_Random_N2!$C519,0)</f>
        <v>0</v>
      </c>
      <c r="Y519">
        <f>IF(Y$1*MC_Random_N2!$B519&gt;=MC_Random_N2!$C519,MC_Random_N2!$B519-MC_Random_N2!$C519,0)</f>
        <v>0</v>
      </c>
      <c r="Z519">
        <f>IF(Z$1*MC_Random_N2!$B519&gt;=MC_Random_N2!$C519,MC_Random_N2!$B519-MC_Random_N2!$C519,0)</f>
        <v>0</v>
      </c>
      <c r="AA519">
        <f>IF(AA$1*MC_Random_N2!$B519&gt;=MC_Random_N2!$C519,MC_Random_N2!$B519-MC_Random_N2!$C519,0)</f>
        <v>0.226714297151605</v>
      </c>
      <c r="AB519">
        <f>IF(AB$1*MC_Random_N2!$B519&gt;=MC_Random_N2!$C519,MC_Random_N2!$B519-MC_Random_N2!$C519,0)</f>
        <v>0.226714297151605</v>
      </c>
      <c r="AC519">
        <f>IF(AC$1*MC_Random_N2!$B519&gt;=MC_Random_N2!$C519,MC_Random_N2!$B519-MC_Random_N2!$C519,0)</f>
        <v>0.226714297151605</v>
      </c>
      <c r="AO519">
        <v>518</v>
      </c>
      <c r="AP519">
        <f>IF(AP$1*MC_Random_N2!$B519&gt;=MC_Random_N2!$C519,MC_Random_N2!$C519,AP$1*MC_Random_N2!$B519)</f>
        <v>0.0938566890057547</v>
      </c>
      <c r="AQ519">
        <f>IF(AQ$1*MC_Random_N2!$B519&gt;=MC_Random_N2!$C519,MC_Random_N2!$C519,AQ$1*MC_Random_N2!$B519)</f>
        <v>0.187713378011509</v>
      </c>
      <c r="AR519">
        <f>IF(AR$1*MC_Random_N2!$B519&gt;=MC_Random_N2!$C519,MC_Random_N2!$C519,AR$1*MC_Random_N2!$B519)</f>
        <v>0.281570067017264</v>
      </c>
      <c r="AS519">
        <f>IF(AS$1*MC_Random_N2!$B519&gt;=MC_Random_N2!$C519,MC_Random_N2!$C519,AS$1*MC_Random_N2!$B519)</f>
        <v>0.375426756023019</v>
      </c>
      <c r="AT519">
        <f>IF(AT$1*MC_Random_N2!$B519&gt;=MC_Random_N2!$C519,MC_Random_N2!$C519,AT$1*MC_Random_N2!$B519)</f>
        <v>0.469283445028774</v>
      </c>
      <c r="AU519">
        <f>IF(AU$1*MC_Random_N2!$B519&gt;=MC_Random_N2!$C519,MC_Random_N2!$C519,AU$1*MC_Random_N2!$B519)</f>
        <v>0.563140134034528</v>
      </c>
      <c r="AV519">
        <f>IF(AV$1*MC_Random_N2!$B519&gt;=MC_Random_N2!$C519,MC_Random_N2!$C519,AV$1*MC_Random_N2!$B519)</f>
        <v>0.656996823040283</v>
      </c>
      <c r="AW519">
        <f>IF(AW$1*MC_Random_N2!$B519&gt;=MC_Random_N2!$C519,MC_Random_N2!$C519,AW$1*MC_Random_N2!$B519)</f>
        <v>0.711852592905942</v>
      </c>
      <c r="AX519">
        <f>IF(AX$1*MC_Random_N2!$B519&gt;=MC_Random_N2!$C519,MC_Random_N2!$C519,AX$1*MC_Random_N2!$B519)</f>
        <v>0.711852592905942</v>
      </c>
      <c r="AY519">
        <f>IF(AY$1*MC_Random_N2!$B519&gt;=MC_Random_N2!$C519,MC_Random_N2!$C519,AY$1*MC_Random_N2!$B519)</f>
        <v>0.711852592905942</v>
      </c>
      <c r="BT519">
        <v>518</v>
      </c>
      <c r="BU519">
        <f>IF(BU$1*MC_Random_N5!$B519&gt;=MAX(MC_Random_N5!$C519:$F519),MC_Random_N5!$B519-MAX(MC_Random_N5!$C519:$F519),0)</f>
        <v>0</v>
      </c>
      <c r="BV519">
        <f>IF(BV$1*MC_Random_N5!$B519&gt;=MAX(MC_Random_N5!$C519:$F519),MC_Random_N5!$B519-MAX(MC_Random_N5!$C519:$F519),0)</f>
        <v>0</v>
      </c>
      <c r="BW519">
        <f>IF(BW$1*MC_Random_N5!$B519&gt;=MAX(MC_Random_N5!$C519:$F519),MC_Random_N5!$B519-MAX(MC_Random_N5!$C519:$F519),0)</f>
        <v>0</v>
      </c>
      <c r="BX519">
        <f>IF(BX$1*MC_Random_N5!$B519&gt;=MAX(MC_Random_N5!$C519:$F519),MC_Random_N5!$B519-MAX(MC_Random_N5!$C519:$F519),0)</f>
        <v>0</v>
      </c>
      <c r="BY519">
        <f>IF(BY$1*MC_Random_N5!$B519&gt;=MAX(MC_Random_N5!$C519:$F519),MC_Random_N5!$B519-MAX(MC_Random_N5!$C519:$F519),0)</f>
        <v>0</v>
      </c>
      <c r="BZ519">
        <f>IF(BZ$1*MC_Random_N5!$B519&gt;=MAX(MC_Random_N5!$C519:$F519),MC_Random_N5!$B519-MAX(MC_Random_N5!$C519:$F519),0)</f>
        <v>0</v>
      </c>
      <c r="CA519">
        <f>IF(CA$1*MC_Random_N5!$B519&gt;=MAX(MC_Random_N5!$C519:$F519),MC_Random_N5!$B519-MAX(MC_Random_N5!$C519:$F519),0)</f>
        <v>0</v>
      </c>
      <c r="CB519">
        <f>IF(CB$1*MC_Random_N5!$B519&gt;=MAX(MC_Random_N5!$C519:$F519),MC_Random_N5!$B519-MAX(MC_Random_N5!$C519:$F519),0)</f>
        <v>0</v>
      </c>
      <c r="CC519">
        <f>IF(CC$1*MC_Random_N5!$B519&gt;=MAX(MC_Random_N5!$C519:$F519),MC_Random_N5!$B519-MAX(MC_Random_N5!$C519:$F519),0)</f>
        <v>0</v>
      </c>
      <c r="CD519">
        <f>IF(CD$1*MC_Random_N5!$B519&gt;=MAX(MC_Random_N5!$C519:$F519),MC_Random_N5!$B519-MAX(MC_Random_N5!$C519:$F519),0)</f>
        <v>0</v>
      </c>
      <c r="CP519">
        <v>518</v>
      </c>
      <c r="CQ519">
        <f>LARGE(CHOOSE({1,2,3,4,5},CQ$1*MC_Random_N5!$B519,MC_Random_N5!$C519,MC_Random_N5!$D519,MC_Random_N5!$E519,MC_Random_N5!$F519),2)</f>
        <v>0.533113041408102</v>
      </c>
      <c r="CR519">
        <f>LARGE(CHOOSE({1,2,3,4,5},CR$1*MC_Random_N5!$B519,MC_Random_N5!$C519,MC_Random_N5!$D519,MC_Random_N5!$E519,MC_Random_N5!$F519),2)</f>
        <v>0.533113041408102</v>
      </c>
      <c r="CS519">
        <f>LARGE(CHOOSE({1,2,3,4,5},CS$1*MC_Random_N5!$B519,MC_Random_N5!$C519,MC_Random_N5!$D519,MC_Random_N5!$E519,MC_Random_N5!$F519),2)</f>
        <v>0.533113041408102</v>
      </c>
      <c r="CT519">
        <f>LARGE(CHOOSE({1,2,3,4,5},CT$1*MC_Random_N5!$B519,MC_Random_N5!$C519,MC_Random_N5!$D519,MC_Random_N5!$E519,MC_Random_N5!$F519),2)</f>
        <v>0.533113041408102</v>
      </c>
      <c r="CU519">
        <f>LARGE(CHOOSE({1,2,3,4,5},CU$1*MC_Random_N5!$B519,MC_Random_N5!$C519,MC_Random_N5!$D519,MC_Random_N5!$E519,MC_Random_N5!$F519),2)</f>
        <v>0.533113041408102</v>
      </c>
      <c r="CV519">
        <f>LARGE(CHOOSE({1,2,3,4,5},CV$1*MC_Random_N5!$B519,MC_Random_N5!$C519,MC_Random_N5!$D519,MC_Random_N5!$E519,MC_Random_N5!$F519),2)</f>
        <v>0.533113041408102</v>
      </c>
      <c r="CW519">
        <f>LARGE(CHOOSE({1,2,3,4,5},CW$1*MC_Random_N5!$B519,MC_Random_N5!$C519,MC_Random_N5!$D519,MC_Random_N5!$E519,MC_Random_N5!$F519),2)</f>
        <v>0.533113041408102</v>
      </c>
      <c r="CX519">
        <f>LARGE(CHOOSE({1,2,3,4,5},CX$1*MC_Random_N5!$B519,MC_Random_N5!$C519,MC_Random_N5!$D519,MC_Random_N5!$E519,MC_Random_N5!$F519),2)</f>
        <v>0.533113041408102</v>
      </c>
      <c r="CY519">
        <f>LARGE(CHOOSE({1,2,3,4,5},CY$1*MC_Random_N5!$B519,MC_Random_N5!$C519,MC_Random_N5!$D519,MC_Random_N5!$E519,MC_Random_N5!$F519),2)</f>
        <v>0.533113041408102</v>
      </c>
      <c r="CZ519">
        <f>LARGE(CHOOSE({1,2,3,4,5},CZ$1*MC_Random_N5!$B519,MC_Random_N5!$C519,MC_Random_N5!$D519,MC_Random_N5!$E519,MC_Random_N5!$F519),2)</f>
        <v>0.533113041408102</v>
      </c>
      <c r="DU519">
        <v>518</v>
      </c>
      <c r="DV519">
        <f>IF(DV$1*MC_Random_N10!$B519&gt;=MAX(MC_Random_N10!$C519:$K519),MC_Random_N10!$B519-MAX(MC_Random_N10!$C519:$K519),0)</f>
        <v>0</v>
      </c>
      <c r="DW519">
        <f>IF(DW$1*MC_Random_N10!$B519&gt;=MAX(MC_Random_N10!$C519:$K519),MC_Random_N10!$B519-MAX(MC_Random_N10!$C519:$K519),0)</f>
        <v>0</v>
      </c>
      <c r="DX519">
        <f>IF(DX$1*MC_Random_N10!$B519&gt;=MAX(MC_Random_N10!$C519:$K519),MC_Random_N10!$B519-MAX(MC_Random_N10!$C519:$K519),0)</f>
        <v>0</v>
      </c>
      <c r="DY519">
        <f>IF(DY$1*MC_Random_N10!$B519&gt;=MAX(MC_Random_N10!$C519:$K519),MC_Random_N10!$B519-MAX(MC_Random_N10!$C519:$K519),0)</f>
        <v>0</v>
      </c>
      <c r="DZ519">
        <f>IF(DZ$1*MC_Random_N10!$B519&gt;=MAX(MC_Random_N10!$C519:$K519),MC_Random_N10!$B519-MAX(MC_Random_N10!$C519:$K519),0)</f>
        <v>0</v>
      </c>
      <c r="EA519">
        <f>IF(EA$1*MC_Random_N10!$B519&gt;=MAX(MC_Random_N10!$C519:$K519),MC_Random_N10!$B519-MAX(MC_Random_N10!$C519:$K519),0)</f>
        <v>0</v>
      </c>
      <c r="EB519">
        <f>IF(EB$1*MC_Random_N10!$B519&gt;=MAX(MC_Random_N10!$C519:$K519),MC_Random_N10!$B519-MAX(MC_Random_N10!$C519:$K519),0)</f>
        <v>0</v>
      </c>
      <c r="EC519">
        <f>IF(EC$1*MC_Random_N10!$B519&gt;=MAX(MC_Random_N10!$C519:$K519),MC_Random_N10!$B519-MAX(MC_Random_N10!$C519:$K519),0)</f>
        <v>0</v>
      </c>
      <c r="ED519">
        <f>IF(ED$1*MC_Random_N10!$B519&gt;=MAX(MC_Random_N10!$C519:$K519),MC_Random_N10!$B519-MAX(MC_Random_N10!$C519:$K519),0)</f>
        <v>0</v>
      </c>
      <c r="EE519">
        <f>IF(EE$1*MC_Random_N10!$B519&gt;=MAX(MC_Random_N10!$C519:$K519),MC_Random_N10!$B519-MAX(MC_Random_N10!$C519:$K519),0)</f>
        <v>0</v>
      </c>
      <c r="EQ519">
        <v>518</v>
      </c>
      <c r="ER519">
        <f>MAX(LARGE(MC_Random_N10!$C519:$K519,2),MIN(ER$1*MC_Random_N10!$B519,MAX(MC_Random_N10!$C519:$K519)))</f>
        <v>0.630657770570341</v>
      </c>
      <c r="ES519">
        <f>MAX(LARGE(MC_Random_N10!$C519:$K519,2),MIN(ES$1*MC_Random_N10!$B519,MAX(MC_Random_N10!$C519:$K519)))</f>
        <v>0.630657770570341</v>
      </c>
      <c r="ET519">
        <f>MAX(LARGE(MC_Random_N10!$C519:$K519,2),MIN(ET$1*MC_Random_N10!$B519,MAX(MC_Random_N10!$C519:$K519)))</f>
        <v>0.630657770570341</v>
      </c>
      <c r="EU519">
        <f>MAX(LARGE(MC_Random_N10!$C519:$K519,2),MIN(EU$1*MC_Random_N10!$B519,MAX(MC_Random_N10!$C519:$K519)))</f>
        <v>0.630657770570341</v>
      </c>
      <c r="EV519">
        <f>MAX(LARGE(MC_Random_N10!$C519:$K519,2),MIN(EV$1*MC_Random_N10!$B519,MAX(MC_Random_N10!$C519:$K519)))</f>
        <v>0.630657770570341</v>
      </c>
      <c r="EW519">
        <f>MAX(LARGE(MC_Random_N10!$C519:$K519,2),MIN(EW$1*MC_Random_N10!$B519,MAX(MC_Random_N10!$C519:$K519)))</f>
        <v>0.630657770570341</v>
      </c>
      <c r="EX519">
        <f>MAX(LARGE(MC_Random_N10!$C519:$K519,2),MIN(EX$1*MC_Random_N10!$B519,MAX(MC_Random_N10!$C519:$K519)))</f>
        <v>0.630657770570341</v>
      </c>
      <c r="EY519">
        <f>MAX(LARGE(MC_Random_N10!$C519:$K519,2),MIN(EY$1*MC_Random_N10!$B519,MAX(MC_Random_N10!$C519:$K519)))</f>
        <v>0.630657770570341</v>
      </c>
      <c r="EZ519">
        <f>MAX(LARGE(MC_Random_N10!$C519:$K519,2),MIN(EZ$1*MC_Random_N10!$B519,MAX(MC_Random_N10!$C519:$K519)))</f>
        <v>0.630657770570341</v>
      </c>
      <c r="FA519">
        <f>MAX(LARGE(MC_Random_N10!$C519:$K519,2),MIN(FA$1*MC_Random_N10!$B519,MAX(MC_Random_N10!$C519:$K519)))</f>
        <v>0.630657770570341</v>
      </c>
    </row>
    <row r="520" spans="19:157">
      <c r="S520">
        <v>519</v>
      </c>
      <c r="T520">
        <f>IF(T$1*MC_Random_N2!$B520&gt;=MC_Random_N2!$C520,MC_Random_N2!$B520-MC_Random_N2!$C520,0)</f>
        <v>0</v>
      </c>
      <c r="U520">
        <f>IF(U$1*MC_Random_N2!$B520&gt;=MC_Random_N2!$C520,MC_Random_N2!$B520-MC_Random_N2!$C520,0)</f>
        <v>0</v>
      </c>
      <c r="V520">
        <f>IF(V$1*MC_Random_N2!$B520&gt;=MC_Random_N2!$C520,MC_Random_N2!$B520-MC_Random_N2!$C520,0)</f>
        <v>0</v>
      </c>
      <c r="W520">
        <f>IF(W$1*MC_Random_N2!$B520&gt;=MC_Random_N2!$C520,MC_Random_N2!$B520-MC_Random_N2!$C520,0)</f>
        <v>0</v>
      </c>
      <c r="X520">
        <f>IF(X$1*MC_Random_N2!$B520&gt;=MC_Random_N2!$C520,MC_Random_N2!$B520-MC_Random_N2!$C520,0)</f>
        <v>0</v>
      </c>
      <c r="Y520">
        <f>IF(Y$1*MC_Random_N2!$B520&gt;=MC_Random_N2!$C520,MC_Random_N2!$B520-MC_Random_N2!$C520,0)</f>
        <v>0</v>
      </c>
      <c r="Z520">
        <f>IF(Z$1*MC_Random_N2!$B520&gt;=MC_Random_N2!$C520,MC_Random_N2!$B520-MC_Random_N2!$C520,0)</f>
        <v>0</v>
      </c>
      <c r="AA520">
        <f>IF(AA$1*MC_Random_N2!$B520&gt;=MC_Random_N2!$C520,MC_Random_N2!$B520-MC_Random_N2!$C520,0)</f>
        <v>0</v>
      </c>
      <c r="AB520">
        <f>IF(AB$1*MC_Random_N2!$B520&gt;=MC_Random_N2!$C520,MC_Random_N2!$B520-MC_Random_N2!$C520,0)</f>
        <v>0</v>
      </c>
      <c r="AC520">
        <f>IF(AC$1*MC_Random_N2!$B520&gt;=MC_Random_N2!$C520,MC_Random_N2!$B520-MC_Random_N2!$C520,0)</f>
        <v>0</v>
      </c>
      <c r="AO520">
        <v>519</v>
      </c>
      <c r="AP520">
        <f>IF(AP$1*MC_Random_N2!$B520&gt;=MC_Random_N2!$C520,MC_Random_N2!$C520,AP$1*MC_Random_N2!$B520)</f>
        <v>0.0201412645360086</v>
      </c>
      <c r="AQ520">
        <f>IF(AQ$1*MC_Random_N2!$B520&gt;=MC_Random_N2!$C520,MC_Random_N2!$C520,AQ$1*MC_Random_N2!$B520)</f>
        <v>0.0402825290720172</v>
      </c>
      <c r="AR520">
        <f>IF(AR$1*MC_Random_N2!$B520&gt;=MC_Random_N2!$C520,MC_Random_N2!$C520,AR$1*MC_Random_N2!$B520)</f>
        <v>0.0604237936080258</v>
      </c>
      <c r="AS520">
        <f>IF(AS$1*MC_Random_N2!$B520&gt;=MC_Random_N2!$C520,MC_Random_N2!$C520,AS$1*MC_Random_N2!$B520)</f>
        <v>0.0805650581440344</v>
      </c>
      <c r="AT520">
        <f>IF(AT$1*MC_Random_N2!$B520&gt;=MC_Random_N2!$C520,MC_Random_N2!$C520,AT$1*MC_Random_N2!$B520)</f>
        <v>0.100706322680043</v>
      </c>
      <c r="AU520">
        <f>IF(AU$1*MC_Random_N2!$B520&gt;=MC_Random_N2!$C520,MC_Random_N2!$C520,AU$1*MC_Random_N2!$B520)</f>
        <v>0.120847587216052</v>
      </c>
      <c r="AV520">
        <f>IF(AV$1*MC_Random_N2!$B520&gt;=MC_Random_N2!$C520,MC_Random_N2!$C520,AV$1*MC_Random_N2!$B520)</f>
        <v>0.14098885175206</v>
      </c>
      <c r="AW520">
        <f>IF(AW$1*MC_Random_N2!$B520&gt;=MC_Random_N2!$C520,MC_Random_N2!$C520,AW$1*MC_Random_N2!$B520)</f>
        <v>0.161130116288069</v>
      </c>
      <c r="AX520">
        <f>IF(AX$1*MC_Random_N2!$B520&gt;=MC_Random_N2!$C520,MC_Random_N2!$C520,AX$1*MC_Random_N2!$B520)</f>
        <v>0.181271380824077</v>
      </c>
      <c r="AY520">
        <f>IF(AY$1*MC_Random_N2!$B520&gt;=MC_Random_N2!$C520,MC_Random_N2!$C520,AY$1*MC_Random_N2!$B520)</f>
        <v>0.201412645360086</v>
      </c>
      <c r="BT520">
        <v>519</v>
      </c>
      <c r="BU520">
        <f>IF(BU$1*MC_Random_N5!$B520&gt;=MAX(MC_Random_N5!$C520:$F520),MC_Random_N5!$B520-MAX(MC_Random_N5!$C520:$F520),0)</f>
        <v>0</v>
      </c>
      <c r="BV520">
        <f>IF(BV$1*MC_Random_N5!$B520&gt;=MAX(MC_Random_N5!$C520:$F520),MC_Random_N5!$B520-MAX(MC_Random_N5!$C520:$F520),0)</f>
        <v>0</v>
      </c>
      <c r="BW520">
        <f>IF(BW$1*MC_Random_N5!$B520&gt;=MAX(MC_Random_N5!$C520:$F520),MC_Random_N5!$B520-MAX(MC_Random_N5!$C520:$F520),0)</f>
        <v>0</v>
      </c>
      <c r="BX520">
        <f>IF(BX$1*MC_Random_N5!$B520&gt;=MAX(MC_Random_N5!$C520:$F520),MC_Random_N5!$B520-MAX(MC_Random_N5!$C520:$F520),0)</f>
        <v>0</v>
      </c>
      <c r="BY520">
        <f>IF(BY$1*MC_Random_N5!$B520&gt;=MAX(MC_Random_N5!$C520:$F520),MC_Random_N5!$B520-MAX(MC_Random_N5!$C520:$F520),0)</f>
        <v>0</v>
      </c>
      <c r="BZ520">
        <f>IF(BZ$1*MC_Random_N5!$B520&gt;=MAX(MC_Random_N5!$C520:$F520),MC_Random_N5!$B520-MAX(MC_Random_N5!$C520:$F520),0)</f>
        <v>0</v>
      </c>
      <c r="CA520">
        <f>IF(CA$1*MC_Random_N5!$B520&gt;=MAX(MC_Random_N5!$C520:$F520),MC_Random_N5!$B520-MAX(MC_Random_N5!$C520:$F520),0)</f>
        <v>0</v>
      </c>
      <c r="CB520">
        <f>IF(CB$1*MC_Random_N5!$B520&gt;=MAX(MC_Random_N5!$C520:$F520),MC_Random_N5!$B520-MAX(MC_Random_N5!$C520:$F520),0)</f>
        <v>0</v>
      </c>
      <c r="CC520">
        <f>IF(CC$1*MC_Random_N5!$B520&gt;=MAX(MC_Random_N5!$C520:$F520),MC_Random_N5!$B520-MAX(MC_Random_N5!$C520:$F520),0)</f>
        <v>0</v>
      </c>
      <c r="CD520">
        <f>IF(CD$1*MC_Random_N5!$B520&gt;=MAX(MC_Random_N5!$C520:$F520),MC_Random_N5!$B520-MAX(MC_Random_N5!$C520:$F520),0)</f>
        <v>0</v>
      </c>
      <c r="CP520">
        <v>519</v>
      </c>
      <c r="CQ520">
        <f>LARGE(CHOOSE({1,2,3,4,5},CQ$1*MC_Random_N5!$B520,MC_Random_N5!$C520,MC_Random_N5!$D520,MC_Random_N5!$E520,MC_Random_N5!$F520),2)</f>
        <v>0.535120574168383</v>
      </c>
      <c r="CR520">
        <f>LARGE(CHOOSE({1,2,3,4,5},CR$1*MC_Random_N5!$B520,MC_Random_N5!$C520,MC_Random_N5!$D520,MC_Random_N5!$E520,MC_Random_N5!$F520),2)</f>
        <v>0.535120574168383</v>
      </c>
      <c r="CS520">
        <f>LARGE(CHOOSE({1,2,3,4,5},CS$1*MC_Random_N5!$B520,MC_Random_N5!$C520,MC_Random_N5!$D520,MC_Random_N5!$E520,MC_Random_N5!$F520),2)</f>
        <v>0.535120574168383</v>
      </c>
      <c r="CT520">
        <f>LARGE(CHOOSE({1,2,3,4,5},CT$1*MC_Random_N5!$B520,MC_Random_N5!$C520,MC_Random_N5!$D520,MC_Random_N5!$E520,MC_Random_N5!$F520),2)</f>
        <v>0.535120574168383</v>
      </c>
      <c r="CU520">
        <f>LARGE(CHOOSE({1,2,3,4,5},CU$1*MC_Random_N5!$B520,MC_Random_N5!$C520,MC_Random_N5!$D520,MC_Random_N5!$E520,MC_Random_N5!$F520),2)</f>
        <v>0.535120574168383</v>
      </c>
      <c r="CV520">
        <f>LARGE(CHOOSE({1,2,3,4,5},CV$1*MC_Random_N5!$B520,MC_Random_N5!$C520,MC_Random_N5!$D520,MC_Random_N5!$E520,MC_Random_N5!$F520),2)</f>
        <v>0.535120574168383</v>
      </c>
      <c r="CW520">
        <f>LARGE(CHOOSE({1,2,3,4,5},CW$1*MC_Random_N5!$B520,MC_Random_N5!$C520,MC_Random_N5!$D520,MC_Random_N5!$E520,MC_Random_N5!$F520),2)</f>
        <v>0.535120574168383</v>
      </c>
      <c r="CX520">
        <f>LARGE(CHOOSE({1,2,3,4,5},CX$1*MC_Random_N5!$B520,MC_Random_N5!$C520,MC_Random_N5!$D520,MC_Random_N5!$E520,MC_Random_N5!$F520),2)</f>
        <v>0.535120574168383</v>
      </c>
      <c r="CY520">
        <f>LARGE(CHOOSE({1,2,3,4,5},CY$1*MC_Random_N5!$B520,MC_Random_N5!$C520,MC_Random_N5!$D520,MC_Random_N5!$E520,MC_Random_N5!$F520),2)</f>
        <v>0.535120574168383</v>
      </c>
      <c r="CZ520">
        <f>LARGE(CHOOSE({1,2,3,4,5},CZ$1*MC_Random_N5!$B520,MC_Random_N5!$C520,MC_Random_N5!$D520,MC_Random_N5!$E520,MC_Random_N5!$F520),2)</f>
        <v>0.535120574168383</v>
      </c>
      <c r="DU520">
        <v>519</v>
      </c>
      <c r="DV520">
        <f>IF(DV$1*MC_Random_N10!$B520&gt;=MAX(MC_Random_N10!$C520:$K520),MC_Random_N10!$B520-MAX(MC_Random_N10!$C520:$K520),0)</f>
        <v>0</v>
      </c>
      <c r="DW520">
        <f>IF(DW$1*MC_Random_N10!$B520&gt;=MAX(MC_Random_N10!$C520:$K520),MC_Random_N10!$B520-MAX(MC_Random_N10!$C520:$K520),0)</f>
        <v>0</v>
      </c>
      <c r="DX520">
        <f>IF(DX$1*MC_Random_N10!$B520&gt;=MAX(MC_Random_N10!$C520:$K520),MC_Random_N10!$B520-MAX(MC_Random_N10!$C520:$K520),0)</f>
        <v>0</v>
      </c>
      <c r="DY520">
        <f>IF(DY$1*MC_Random_N10!$B520&gt;=MAX(MC_Random_N10!$C520:$K520),MC_Random_N10!$B520-MAX(MC_Random_N10!$C520:$K520),0)</f>
        <v>0</v>
      </c>
      <c r="DZ520">
        <f>IF(DZ$1*MC_Random_N10!$B520&gt;=MAX(MC_Random_N10!$C520:$K520),MC_Random_N10!$B520-MAX(MC_Random_N10!$C520:$K520),0)</f>
        <v>0</v>
      </c>
      <c r="EA520">
        <f>IF(EA$1*MC_Random_N10!$B520&gt;=MAX(MC_Random_N10!$C520:$K520),MC_Random_N10!$B520-MAX(MC_Random_N10!$C520:$K520),0)</f>
        <v>0</v>
      </c>
      <c r="EB520">
        <f>IF(EB$1*MC_Random_N10!$B520&gt;=MAX(MC_Random_N10!$C520:$K520),MC_Random_N10!$B520-MAX(MC_Random_N10!$C520:$K520),0)</f>
        <v>0</v>
      </c>
      <c r="EC520">
        <f>IF(EC$1*MC_Random_N10!$B520&gt;=MAX(MC_Random_N10!$C520:$K520),MC_Random_N10!$B520-MAX(MC_Random_N10!$C520:$K520),0)</f>
        <v>0</v>
      </c>
      <c r="ED520">
        <f>IF(ED$1*MC_Random_N10!$B520&gt;=MAX(MC_Random_N10!$C520:$K520),MC_Random_N10!$B520-MAX(MC_Random_N10!$C520:$K520),0)</f>
        <v>0</v>
      </c>
      <c r="EE520">
        <f>IF(EE$1*MC_Random_N10!$B520&gt;=MAX(MC_Random_N10!$C520:$K520),MC_Random_N10!$B520-MAX(MC_Random_N10!$C520:$K520),0)</f>
        <v>0</v>
      </c>
      <c r="EQ520">
        <v>519</v>
      </c>
      <c r="ER520">
        <f>MAX(LARGE(MC_Random_N10!$C520:$K520,2),MIN(ER$1*MC_Random_N10!$B520,MAX(MC_Random_N10!$C520:$K520)))</f>
        <v>0.897146585228535</v>
      </c>
      <c r="ES520">
        <f>MAX(LARGE(MC_Random_N10!$C520:$K520,2),MIN(ES$1*MC_Random_N10!$B520,MAX(MC_Random_N10!$C520:$K520)))</f>
        <v>0.897146585228535</v>
      </c>
      <c r="ET520">
        <f>MAX(LARGE(MC_Random_N10!$C520:$K520,2),MIN(ET$1*MC_Random_N10!$B520,MAX(MC_Random_N10!$C520:$K520)))</f>
        <v>0.897146585228535</v>
      </c>
      <c r="EU520">
        <f>MAX(LARGE(MC_Random_N10!$C520:$K520,2),MIN(EU$1*MC_Random_N10!$B520,MAX(MC_Random_N10!$C520:$K520)))</f>
        <v>0.897146585228535</v>
      </c>
      <c r="EV520">
        <f>MAX(LARGE(MC_Random_N10!$C520:$K520,2),MIN(EV$1*MC_Random_N10!$B520,MAX(MC_Random_N10!$C520:$K520)))</f>
        <v>0.897146585228535</v>
      </c>
      <c r="EW520">
        <f>MAX(LARGE(MC_Random_N10!$C520:$K520,2),MIN(EW$1*MC_Random_N10!$B520,MAX(MC_Random_N10!$C520:$K520)))</f>
        <v>0.897146585228535</v>
      </c>
      <c r="EX520">
        <f>MAX(LARGE(MC_Random_N10!$C520:$K520,2),MIN(EX$1*MC_Random_N10!$B520,MAX(MC_Random_N10!$C520:$K520)))</f>
        <v>0.897146585228535</v>
      </c>
      <c r="EY520">
        <f>MAX(LARGE(MC_Random_N10!$C520:$K520,2),MIN(EY$1*MC_Random_N10!$B520,MAX(MC_Random_N10!$C520:$K520)))</f>
        <v>0.897146585228535</v>
      </c>
      <c r="EZ520">
        <f>MAX(LARGE(MC_Random_N10!$C520:$K520,2),MIN(EZ$1*MC_Random_N10!$B520,MAX(MC_Random_N10!$C520:$K520)))</f>
        <v>0.897146585228535</v>
      </c>
      <c r="FA520">
        <f>MAX(LARGE(MC_Random_N10!$C520:$K520,2),MIN(FA$1*MC_Random_N10!$B520,MAX(MC_Random_N10!$C520:$K520)))</f>
        <v>0.897146585228535</v>
      </c>
    </row>
    <row r="521" spans="19:157">
      <c r="S521">
        <v>520</v>
      </c>
      <c r="T521">
        <f>IF(T$1*MC_Random_N2!$B521&gt;=MC_Random_N2!$C521,MC_Random_N2!$B521-MC_Random_N2!$C521,0)</f>
        <v>0</v>
      </c>
      <c r="U521">
        <f>IF(U$1*MC_Random_N2!$B521&gt;=MC_Random_N2!$C521,MC_Random_N2!$B521-MC_Random_N2!$C521,0)</f>
        <v>0</v>
      </c>
      <c r="V521">
        <f>IF(V$1*MC_Random_N2!$B521&gt;=MC_Random_N2!$C521,MC_Random_N2!$B521-MC_Random_N2!$C521,0)</f>
        <v>0</v>
      </c>
      <c r="W521">
        <f>IF(W$1*MC_Random_N2!$B521&gt;=MC_Random_N2!$C521,MC_Random_N2!$B521-MC_Random_N2!$C521,0)</f>
        <v>0</v>
      </c>
      <c r="X521">
        <f>IF(X$1*MC_Random_N2!$B521&gt;=MC_Random_N2!$C521,MC_Random_N2!$B521-MC_Random_N2!$C521,0)</f>
        <v>0</v>
      </c>
      <c r="Y521">
        <f>IF(Y$1*MC_Random_N2!$B521&gt;=MC_Random_N2!$C521,MC_Random_N2!$B521-MC_Random_N2!$C521,0)</f>
        <v>0</v>
      </c>
      <c r="Z521">
        <f>IF(Z$1*MC_Random_N2!$B521&gt;=MC_Random_N2!$C521,MC_Random_N2!$B521-MC_Random_N2!$C521,0)</f>
        <v>0</v>
      </c>
      <c r="AA521">
        <f>IF(AA$1*MC_Random_N2!$B521&gt;=MC_Random_N2!$C521,MC_Random_N2!$B521-MC_Random_N2!$C521,0)</f>
        <v>0</v>
      </c>
      <c r="AB521">
        <f>IF(AB$1*MC_Random_N2!$B521&gt;=MC_Random_N2!$C521,MC_Random_N2!$B521-MC_Random_N2!$C521,0)</f>
        <v>0</v>
      </c>
      <c r="AC521">
        <f>IF(AC$1*MC_Random_N2!$B521&gt;=MC_Random_N2!$C521,MC_Random_N2!$B521-MC_Random_N2!$C521,0)</f>
        <v>0</v>
      </c>
      <c r="AO521">
        <v>520</v>
      </c>
      <c r="AP521">
        <f>IF(AP$1*MC_Random_N2!$B521&gt;=MC_Random_N2!$C521,MC_Random_N2!$C521,AP$1*MC_Random_N2!$B521)</f>
        <v>0.0495023994343449</v>
      </c>
      <c r="AQ521">
        <f>IF(AQ$1*MC_Random_N2!$B521&gt;=MC_Random_N2!$C521,MC_Random_N2!$C521,AQ$1*MC_Random_N2!$B521)</f>
        <v>0.0990047988686898</v>
      </c>
      <c r="AR521">
        <f>IF(AR$1*MC_Random_N2!$B521&gt;=MC_Random_N2!$C521,MC_Random_N2!$C521,AR$1*MC_Random_N2!$B521)</f>
        <v>0.148507198303035</v>
      </c>
      <c r="AS521">
        <f>IF(AS$1*MC_Random_N2!$B521&gt;=MC_Random_N2!$C521,MC_Random_N2!$C521,AS$1*MC_Random_N2!$B521)</f>
        <v>0.19800959773738</v>
      </c>
      <c r="AT521">
        <f>IF(AT$1*MC_Random_N2!$B521&gt;=MC_Random_N2!$C521,MC_Random_N2!$C521,AT$1*MC_Random_N2!$B521)</f>
        <v>0.247511997171725</v>
      </c>
      <c r="AU521">
        <f>IF(AU$1*MC_Random_N2!$B521&gt;=MC_Random_N2!$C521,MC_Random_N2!$C521,AU$1*MC_Random_N2!$B521)</f>
        <v>0.297014396606069</v>
      </c>
      <c r="AV521">
        <f>IF(AV$1*MC_Random_N2!$B521&gt;=MC_Random_N2!$C521,MC_Random_N2!$C521,AV$1*MC_Random_N2!$B521)</f>
        <v>0.346516796040414</v>
      </c>
      <c r="AW521">
        <f>IF(AW$1*MC_Random_N2!$B521&gt;=MC_Random_N2!$C521,MC_Random_N2!$C521,AW$1*MC_Random_N2!$B521)</f>
        <v>0.396019195474759</v>
      </c>
      <c r="AX521">
        <f>IF(AX$1*MC_Random_N2!$B521&gt;=MC_Random_N2!$C521,MC_Random_N2!$C521,AX$1*MC_Random_N2!$B521)</f>
        <v>0.445521594909104</v>
      </c>
      <c r="AY521">
        <f>IF(AY$1*MC_Random_N2!$B521&gt;=MC_Random_N2!$C521,MC_Random_N2!$C521,AY$1*MC_Random_N2!$B521)</f>
        <v>0.495023994343449</v>
      </c>
      <c r="BT521">
        <v>520</v>
      </c>
      <c r="BU521">
        <f>IF(BU$1*MC_Random_N5!$B521&gt;=MAX(MC_Random_N5!$C521:$F521),MC_Random_N5!$B521-MAX(MC_Random_N5!$C521:$F521),0)</f>
        <v>0</v>
      </c>
      <c r="BV521">
        <f>IF(BV$1*MC_Random_N5!$B521&gt;=MAX(MC_Random_N5!$C521:$F521),MC_Random_N5!$B521-MAX(MC_Random_N5!$C521:$F521),0)</f>
        <v>0</v>
      </c>
      <c r="BW521">
        <f>IF(BW$1*MC_Random_N5!$B521&gt;=MAX(MC_Random_N5!$C521:$F521),MC_Random_N5!$B521-MAX(MC_Random_N5!$C521:$F521),0)</f>
        <v>0</v>
      </c>
      <c r="BX521">
        <f>IF(BX$1*MC_Random_N5!$B521&gt;=MAX(MC_Random_N5!$C521:$F521),MC_Random_N5!$B521-MAX(MC_Random_N5!$C521:$F521),0)</f>
        <v>0</v>
      </c>
      <c r="BY521">
        <f>IF(BY$1*MC_Random_N5!$B521&gt;=MAX(MC_Random_N5!$C521:$F521),MC_Random_N5!$B521-MAX(MC_Random_N5!$C521:$F521),0)</f>
        <v>0</v>
      </c>
      <c r="BZ521">
        <f>IF(BZ$1*MC_Random_N5!$B521&gt;=MAX(MC_Random_N5!$C521:$F521),MC_Random_N5!$B521-MAX(MC_Random_N5!$C521:$F521),0)</f>
        <v>0</v>
      </c>
      <c r="CA521">
        <f>IF(CA$1*MC_Random_N5!$B521&gt;=MAX(MC_Random_N5!$C521:$F521),MC_Random_N5!$B521-MAX(MC_Random_N5!$C521:$F521),0)</f>
        <v>0</v>
      </c>
      <c r="CB521">
        <f>IF(CB$1*MC_Random_N5!$B521&gt;=MAX(MC_Random_N5!$C521:$F521),MC_Random_N5!$B521-MAX(MC_Random_N5!$C521:$F521),0)</f>
        <v>0</v>
      </c>
      <c r="CC521">
        <f>IF(CC$1*MC_Random_N5!$B521&gt;=MAX(MC_Random_N5!$C521:$F521),MC_Random_N5!$B521-MAX(MC_Random_N5!$C521:$F521),0)</f>
        <v>0</v>
      </c>
      <c r="CD521">
        <f>IF(CD$1*MC_Random_N5!$B521&gt;=MAX(MC_Random_N5!$C521:$F521),MC_Random_N5!$B521-MAX(MC_Random_N5!$C521:$F521),0)</f>
        <v>0</v>
      </c>
      <c r="CP521">
        <v>520</v>
      </c>
      <c r="CQ521">
        <f>LARGE(CHOOSE({1,2,3,4,5},CQ$1*MC_Random_N5!$B521,MC_Random_N5!$C521,MC_Random_N5!$D521,MC_Random_N5!$E521,MC_Random_N5!$F521),2)</f>
        <v>0.643991494534532</v>
      </c>
      <c r="CR521">
        <f>LARGE(CHOOSE({1,2,3,4,5},CR$1*MC_Random_N5!$B521,MC_Random_N5!$C521,MC_Random_N5!$D521,MC_Random_N5!$E521,MC_Random_N5!$F521),2)</f>
        <v>0.643991494534532</v>
      </c>
      <c r="CS521">
        <f>LARGE(CHOOSE({1,2,3,4,5},CS$1*MC_Random_N5!$B521,MC_Random_N5!$C521,MC_Random_N5!$D521,MC_Random_N5!$E521,MC_Random_N5!$F521),2)</f>
        <v>0.643991494534532</v>
      </c>
      <c r="CT521">
        <f>LARGE(CHOOSE({1,2,3,4,5},CT$1*MC_Random_N5!$B521,MC_Random_N5!$C521,MC_Random_N5!$D521,MC_Random_N5!$E521,MC_Random_N5!$F521),2)</f>
        <v>0.643991494534532</v>
      </c>
      <c r="CU521">
        <f>LARGE(CHOOSE({1,2,3,4,5},CU$1*MC_Random_N5!$B521,MC_Random_N5!$C521,MC_Random_N5!$D521,MC_Random_N5!$E521,MC_Random_N5!$F521),2)</f>
        <v>0.643991494534532</v>
      </c>
      <c r="CV521">
        <f>LARGE(CHOOSE({1,2,3,4,5},CV$1*MC_Random_N5!$B521,MC_Random_N5!$C521,MC_Random_N5!$D521,MC_Random_N5!$E521,MC_Random_N5!$F521),2)</f>
        <v>0.643991494534532</v>
      </c>
      <c r="CW521">
        <f>LARGE(CHOOSE({1,2,3,4,5},CW$1*MC_Random_N5!$B521,MC_Random_N5!$C521,MC_Random_N5!$D521,MC_Random_N5!$E521,MC_Random_N5!$F521),2)</f>
        <v>0.643991494534532</v>
      </c>
      <c r="CX521">
        <f>LARGE(CHOOSE({1,2,3,4,5},CX$1*MC_Random_N5!$B521,MC_Random_N5!$C521,MC_Random_N5!$D521,MC_Random_N5!$E521,MC_Random_N5!$F521),2)</f>
        <v>0.643991494534532</v>
      </c>
      <c r="CY521">
        <f>LARGE(CHOOSE({1,2,3,4,5},CY$1*MC_Random_N5!$B521,MC_Random_N5!$C521,MC_Random_N5!$D521,MC_Random_N5!$E521,MC_Random_N5!$F521),2)</f>
        <v>0.683948326229564</v>
      </c>
      <c r="CZ521">
        <f>LARGE(CHOOSE({1,2,3,4,5},CZ$1*MC_Random_N5!$B521,MC_Random_N5!$C521,MC_Random_N5!$D521,MC_Random_N5!$E521,MC_Random_N5!$F521),2)</f>
        <v>0.759942584699516</v>
      </c>
      <c r="DU521">
        <v>520</v>
      </c>
      <c r="DV521">
        <f>IF(DV$1*MC_Random_N10!$B521&gt;=MAX(MC_Random_N10!$C521:$K521),MC_Random_N10!$B521-MAX(MC_Random_N10!$C521:$K521),0)</f>
        <v>0</v>
      </c>
      <c r="DW521">
        <f>IF(DW$1*MC_Random_N10!$B521&gt;=MAX(MC_Random_N10!$C521:$K521),MC_Random_N10!$B521-MAX(MC_Random_N10!$C521:$K521),0)</f>
        <v>0</v>
      </c>
      <c r="DX521">
        <f>IF(DX$1*MC_Random_N10!$B521&gt;=MAX(MC_Random_N10!$C521:$K521),MC_Random_N10!$B521-MAX(MC_Random_N10!$C521:$K521),0)</f>
        <v>0</v>
      </c>
      <c r="DY521">
        <f>IF(DY$1*MC_Random_N10!$B521&gt;=MAX(MC_Random_N10!$C521:$K521),MC_Random_N10!$B521-MAX(MC_Random_N10!$C521:$K521),0)</f>
        <v>0</v>
      </c>
      <c r="DZ521">
        <f>IF(DZ$1*MC_Random_N10!$B521&gt;=MAX(MC_Random_N10!$C521:$K521),MC_Random_N10!$B521-MAX(MC_Random_N10!$C521:$K521),0)</f>
        <v>0</v>
      </c>
      <c r="EA521">
        <f>IF(EA$1*MC_Random_N10!$B521&gt;=MAX(MC_Random_N10!$C521:$K521),MC_Random_N10!$B521-MAX(MC_Random_N10!$C521:$K521),0)</f>
        <v>0</v>
      </c>
      <c r="EB521">
        <f>IF(EB$1*MC_Random_N10!$B521&gt;=MAX(MC_Random_N10!$C521:$K521),MC_Random_N10!$B521-MAX(MC_Random_N10!$C521:$K521),0)</f>
        <v>0</v>
      </c>
      <c r="EC521">
        <f>IF(EC$1*MC_Random_N10!$B521&gt;=MAX(MC_Random_N10!$C521:$K521),MC_Random_N10!$B521-MAX(MC_Random_N10!$C521:$K521),0)</f>
        <v>0</v>
      </c>
      <c r="ED521">
        <f>IF(ED$1*MC_Random_N10!$B521&gt;=MAX(MC_Random_N10!$C521:$K521),MC_Random_N10!$B521-MAX(MC_Random_N10!$C521:$K521),0)</f>
        <v>0</v>
      </c>
      <c r="EE521">
        <f>IF(EE$1*MC_Random_N10!$B521&gt;=MAX(MC_Random_N10!$C521:$K521),MC_Random_N10!$B521-MAX(MC_Random_N10!$C521:$K521),0)</f>
        <v>0</v>
      </c>
      <c r="EQ521">
        <v>520</v>
      </c>
      <c r="ER521">
        <f>MAX(LARGE(MC_Random_N10!$C521:$K521,2),MIN(ER$1*MC_Random_N10!$B521,MAX(MC_Random_N10!$C521:$K521)))</f>
        <v>0.928195872681894</v>
      </c>
      <c r="ES521">
        <f>MAX(LARGE(MC_Random_N10!$C521:$K521,2),MIN(ES$1*MC_Random_N10!$B521,MAX(MC_Random_N10!$C521:$K521)))</f>
        <v>0.928195872681894</v>
      </c>
      <c r="ET521">
        <f>MAX(LARGE(MC_Random_N10!$C521:$K521,2),MIN(ET$1*MC_Random_N10!$B521,MAX(MC_Random_N10!$C521:$K521)))</f>
        <v>0.928195872681894</v>
      </c>
      <c r="EU521">
        <f>MAX(LARGE(MC_Random_N10!$C521:$K521,2),MIN(EU$1*MC_Random_N10!$B521,MAX(MC_Random_N10!$C521:$K521)))</f>
        <v>0.928195872681894</v>
      </c>
      <c r="EV521">
        <f>MAX(LARGE(MC_Random_N10!$C521:$K521,2),MIN(EV$1*MC_Random_N10!$B521,MAX(MC_Random_N10!$C521:$K521)))</f>
        <v>0.928195872681894</v>
      </c>
      <c r="EW521">
        <f>MAX(LARGE(MC_Random_N10!$C521:$K521,2),MIN(EW$1*MC_Random_N10!$B521,MAX(MC_Random_N10!$C521:$K521)))</f>
        <v>0.928195872681894</v>
      </c>
      <c r="EX521">
        <f>MAX(LARGE(MC_Random_N10!$C521:$K521,2),MIN(EX$1*MC_Random_N10!$B521,MAX(MC_Random_N10!$C521:$K521)))</f>
        <v>0.928195872681894</v>
      </c>
      <c r="EY521">
        <f>MAX(LARGE(MC_Random_N10!$C521:$K521,2),MIN(EY$1*MC_Random_N10!$B521,MAX(MC_Random_N10!$C521:$K521)))</f>
        <v>0.928195872681894</v>
      </c>
      <c r="EZ521">
        <f>MAX(LARGE(MC_Random_N10!$C521:$K521,2),MIN(EZ$1*MC_Random_N10!$B521,MAX(MC_Random_N10!$C521:$K521)))</f>
        <v>0.928195872681894</v>
      </c>
      <c r="FA521">
        <f>MAX(LARGE(MC_Random_N10!$C521:$K521,2),MIN(FA$1*MC_Random_N10!$B521,MAX(MC_Random_N10!$C521:$K521)))</f>
        <v>0.928195872681894</v>
      </c>
    </row>
    <row r="522" spans="19:157">
      <c r="S522">
        <v>521</v>
      </c>
      <c r="T522">
        <f>IF(T$1*MC_Random_N2!$B522&gt;=MC_Random_N2!$C522,MC_Random_N2!$B522-MC_Random_N2!$C522,0)</f>
        <v>0</v>
      </c>
      <c r="U522">
        <f>IF(U$1*MC_Random_N2!$B522&gt;=MC_Random_N2!$C522,MC_Random_N2!$B522-MC_Random_N2!$C522,0)</f>
        <v>0</v>
      </c>
      <c r="V522">
        <f>IF(V$1*MC_Random_N2!$B522&gt;=MC_Random_N2!$C522,MC_Random_N2!$B522-MC_Random_N2!$C522,0)</f>
        <v>0</v>
      </c>
      <c r="W522">
        <f>IF(W$1*MC_Random_N2!$B522&gt;=MC_Random_N2!$C522,MC_Random_N2!$B522-MC_Random_N2!$C522,0)</f>
        <v>0</v>
      </c>
      <c r="X522">
        <f>IF(X$1*MC_Random_N2!$B522&gt;=MC_Random_N2!$C522,MC_Random_N2!$B522-MC_Random_N2!$C522,0)</f>
        <v>0</v>
      </c>
      <c r="Y522">
        <f>IF(Y$1*MC_Random_N2!$B522&gt;=MC_Random_N2!$C522,MC_Random_N2!$B522-MC_Random_N2!$C522,0)</f>
        <v>0</v>
      </c>
      <c r="Z522">
        <f>IF(Z$1*MC_Random_N2!$B522&gt;=MC_Random_N2!$C522,MC_Random_N2!$B522-MC_Random_N2!$C522,0)</f>
        <v>0</v>
      </c>
      <c r="AA522">
        <f>IF(AA$1*MC_Random_N2!$B522&gt;=MC_Random_N2!$C522,MC_Random_N2!$B522-MC_Random_N2!$C522,0)</f>
        <v>0</v>
      </c>
      <c r="AB522">
        <f>IF(AB$1*MC_Random_N2!$B522&gt;=MC_Random_N2!$C522,MC_Random_N2!$B522-MC_Random_N2!$C522,0)</f>
        <v>0</v>
      </c>
      <c r="AC522">
        <f>IF(AC$1*MC_Random_N2!$B522&gt;=MC_Random_N2!$C522,MC_Random_N2!$B522-MC_Random_N2!$C522,0)</f>
        <v>0</v>
      </c>
      <c r="AO522">
        <v>521</v>
      </c>
      <c r="AP522">
        <f>IF(AP$1*MC_Random_N2!$B522&gt;=MC_Random_N2!$C522,MC_Random_N2!$C522,AP$1*MC_Random_N2!$B522)</f>
        <v>0.0293227519973401</v>
      </c>
      <c r="AQ522">
        <f>IF(AQ$1*MC_Random_N2!$B522&gt;=MC_Random_N2!$C522,MC_Random_N2!$C522,AQ$1*MC_Random_N2!$B522)</f>
        <v>0.0586455039946802</v>
      </c>
      <c r="AR522">
        <f>IF(AR$1*MC_Random_N2!$B522&gt;=MC_Random_N2!$C522,MC_Random_N2!$C522,AR$1*MC_Random_N2!$B522)</f>
        <v>0.0879682559920203</v>
      </c>
      <c r="AS522">
        <f>IF(AS$1*MC_Random_N2!$B522&gt;=MC_Random_N2!$C522,MC_Random_N2!$C522,AS$1*MC_Random_N2!$B522)</f>
        <v>0.11729100798936</v>
      </c>
      <c r="AT522">
        <f>IF(AT$1*MC_Random_N2!$B522&gt;=MC_Random_N2!$C522,MC_Random_N2!$C522,AT$1*MC_Random_N2!$B522)</f>
        <v>0.146613759986701</v>
      </c>
      <c r="AU522">
        <f>IF(AU$1*MC_Random_N2!$B522&gt;=MC_Random_N2!$C522,MC_Random_N2!$C522,AU$1*MC_Random_N2!$B522)</f>
        <v>0.175936511984041</v>
      </c>
      <c r="AV522">
        <f>IF(AV$1*MC_Random_N2!$B522&gt;=MC_Random_N2!$C522,MC_Random_N2!$C522,AV$1*MC_Random_N2!$B522)</f>
        <v>0.205259263981381</v>
      </c>
      <c r="AW522">
        <f>IF(AW$1*MC_Random_N2!$B522&gt;=MC_Random_N2!$C522,MC_Random_N2!$C522,AW$1*MC_Random_N2!$B522)</f>
        <v>0.234582015978721</v>
      </c>
      <c r="AX522">
        <f>IF(AX$1*MC_Random_N2!$B522&gt;=MC_Random_N2!$C522,MC_Random_N2!$C522,AX$1*MC_Random_N2!$B522)</f>
        <v>0.263904767976061</v>
      </c>
      <c r="AY522">
        <f>IF(AY$1*MC_Random_N2!$B522&gt;=MC_Random_N2!$C522,MC_Random_N2!$C522,AY$1*MC_Random_N2!$B522)</f>
        <v>0.293227519973401</v>
      </c>
      <c r="BT522">
        <v>521</v>
      </c>
      <c r="BU522">
        <f>IF(BU$1*MC_Random_N5!$B522&gt;=MAX(MC_Random_N5!$C522:$F522),MC_Random_N5!$B522-MAX(MC_Random_N5!$C522:$F522),0)</f>
        <v>0</v>
      </c>
      <c r="BV522">
        <f>IF(BV$1*MC_Random_N5!$B522&gt;=MAX(MC_Random_N5!$C522:$F522),MC_Random_N5!$B522-MAX(MC_Random_N5!$C522:$F522),0)</f>
        <v>0</v>
      </c>
      <c r="BW522">
        <f>IF(BW$1*MC_Random_N5!$B522&gt;=MAX(MC_Random_N5!$C522:$F522),MC_Random_N5!$B522-MAX(MC_Random_N5!$C522:$F522),0)</f>
        <v>0</v>
      </c>
      <c r="BX522">
        <f>IF(BX$1*MC_Random_N5!$B522&gt;=MAX(MC_Random_N5!$C522:$F522),MC_Random_N5!$B522-MAX(MC_Random_N5!$C522:$F522),0)</f>
        <v>0</v>
      </c>
      <c r="BY522">
        <f>IF(BY$1*MC_Random_N5!$B522&gt;=MAX(MC_Random_N5!$C522:$F522),MC_Random_N5!$B522-MAX(MC_Random_N5!$C522:$F522),0)</f>
        <v>0</v>
      </c>
      <c r="BZ522">
        <f>IF(BZ$1*MC_Random_N5!$B522&gt;=MAX(MC_Random_N5!$C522:$F522),MC_Random_N5!$B522-MAX(MC_Random_N5!$C522:$F522),0)</f>
        <v>0</v>
      </c>
      <c r="CA522">
        <f>IF(CA$1*MC_Random_N5!$B522&gt;=MAX(MC_Random_N5!$C522:$F522),MC_Random_N5!$B522-MAX(MC_Random_N5!$C522:$F522),0)</f>
        <v>0</v>
      </c>
      <c r="CB522">
        <f>IF(CB$1*MC_Random_N5!$B522&gt;=MAX(MC_Random_N5!$C522:$F522),MC_Random_N5!$B522-MAX(MC_Random_N5!$C522:$F522),0)</f>
        <v>0</v>
      </c>
      <c r="CC522">
        <f>IF(CC$1*MC_Random_N5!$B522&gt;=MAX(MC_Random_N5!$C522:$F522),MC_Random_N5!$B522-MAX(MC_Random_N5!$C522:$F522),0)</f>
        <v>0</v>
      </c>
      <c r="CD522">
        <f>IF(CD$1*MC_Random_N5!$B522&gt;=MAX(MC_Random_N5!$C522:$F522),MC_Random_N5!$B522-MAX(MC_Random_N5!$C522:$F522),0)</f>
        <v>0</v>
      </c>
      <c r="CP522">
        <v>521</v>
      </c>
      <c r="CQ522">
        <f>LARGE(CHOOSE({1,2,3,4,5},CQ$1*MC_Random_N5!$B522,MC_Random_N5!$C522,MC_Random_N5!$D522,MC_Random_N5!$E522,MC_Random_N5!$F522),2)</f>
        <v>0.942481396180069</v>
      </c>
      <c r="CR522">
        <f>LARGE(CHOOSE({1,2,3,4,5},CR$1*MC_Random_N5!$B522,MC_Random_N5!$C522,MC_Random_N5!$D522,MC_Random_N5!$E522,MC_Random_N5!$F522),2)</f>
        <v>0.942481396180069</v>
      </c>
      <c r="CS522">
        <f>LARGE(CHOOSE({1,2,3,4,5},CS$1*MC_Random_N5!$B522,MC_Random_N5!$C522,MC_Random_N5!$D522,MC_Random_N5!$E522,MC_Random_N5!$F522),2)</f>
        <v>0.942481396180069</v>
      </c>
      <c r="CT522">
        <f>LARGE(CHOOSE({1,2,3,4,5},CT$1*MC_Random_N5!$B522,MC_Random_N5!$C522,MC_Random_N5!$D522,MC_Random_N5!$E522,MC_Random_N5!$F522),2)</f>
        <v>0.942481396180069</v>
      </c>
      <c r="CU522">
        <f>LARGE(CHOOSE({1,2,3,4,5},CU$1*MC_Random_N5!$B522,MC_Random_N5!$C522,MC_Random_N5!$D522,MC_Random_N5!$E522,MC_Random_N5!$F522),2)</f>
        <v>0.942481396180069</v>
      </c>
      <c r="CV522">
        <f>LARGE(CHOOSE({1,2,3,4,5},CV$1*MC_Random_N5!$B522,MC_Random_N5!$C522,MC_Random_N5!$D522,MC_Random_N5!$E522,MC_Random_N5!$F522),2)</f>
        <v>0.942481396180069</v>
      </c>
      <c r="CW522">
        <f>LARGE(CHOOSE({1,2,3,4,5},CW$1*MC_Random_N5!$B522,MC_Random_N5!$C522,MC_Random_N5!$D522,MC_Random_N5!$E522,MC_Random_N5!$F522),2)</f>
        <v>0.942481396180069</v>
      </c>
      <c r="CX522">
        <f>LARGE(CHOOSE({1,2,3,4,5},CX$1*MC_Random_N5!$B522,MC_Random_N5!$C522,MC_Random_N5!$D522,MC_Random_N5!$E522,MC_Random_N5!$F522),2)</f>
        <v>0.942481396180069</v>
      </c>
      <c r="CY522">
        <f>LARGE(CHOOSE({1,2,3,4,5},CY$1*MC_Random_N5!$B522,MC_Random_N5!$C522,MC_Random_N5!$D522,MC_Random_N5!$E522,MC_Random_N5!$F522),2)</f>
        <v>0.942481396180069</v>
      </c>
      <c r="CZ522">
        <f>LARGE(CHOOSE({1,2,3,4,5},CZ$1*MC_Random_N5!$B522,MC_Random_N5!$C522,MC_Random_N5!$D522,MC_Random_N5!$E522,MC_Random_N5!$F522),2)</f>
        <v>0.942481396180069</v>
      </c>
      <c r="DU522">
        <v>521</v>
      </c>
      <c r="DV522">
        <f>IF(DV$1*MC_Random_N10!$B522&gt;=MAX(MC_Random_N10!$C522:$K522),MC_Random_N10!$B522-MAX(MC_Random_N10!$C522:$K522),0)</f>
        <v>0</v>
      </c>
      <c r="DW522">
        <f>IF(DW$1*MC_Random_N10!$B522&gt;=MAX(MC_Random_N10!$C522:$K522),MC_Random_N10!$B522-MAX(MC_Random_N10!$C522:$K522),0)</f>
        <v>0</v>
      </c>
      <c r="DX522">
        <f>IF(DX$1*MC_Random_N10!$B522&gt;=MAX(MC_Random_N10!$C522:$K522),MC_Random_N10!$B522-MAX(MC_Random_N10!$C522:$K522),0)</f>
        <v>0</v>
      </c>
      <c r="DY522">
        <f>IF(DY$1*MC_Random_N10!$B522&gt;=MAX(MC_Random_N10!$C522:$K522),MC_Random_N10!$B522-MAX(MC_Random_N10!$C522:$K522),0)</f>
        <v>0</v>
      </c>
      <c r="DZ522">
        <f>IF(DZ$1*MC_Random_N10!$B522&gt;=MAX(MC_Random_N10!$C522:$K522),MC_Random_N10!$B522-MAX(MC_Random_N10!$C522:$K522),0)</f>
        <v>0</v>
      </c>
      <c r="EA522">
        <f>IF(EA$1*MC_Random_N10!$B522&gt;=MAX(MC_Random_N10!$C522:$K522),MC_Random_N10!$B522-MAX(MC_Random_N10!$C522:$K522),0)</f>
        <v>0</v>
      </c>
      <c r="EB522">
        <f>IF(EB$1*MC_Random_N10!$B522&gt;=MAX(MC_Random_N10!$C522:$K522),MC_Random_N10!$B522-MAX(MC_Random_N10!$C522:$K522),0)</f>
        <v>0</v>
      </c>
      <c r="EC522">
        <f>IF(EC$1*MC_Random_N10!$B522&gt;=MAX(MC_Random_N10!$C522:$K522),MC_Random_N10!$B522-MAX(MC_Random_N10!$C522:$K522),0)</f>
        <v>0</v>
      </c>
      <c r="ED522">
        <f>IF(ED$1*MC_Random_N10!$B522&gt;=MAX(MC_Random_N10!$C522:$K522),MC_Random_N10!$B522-MAX(MC_Random_N10!$C522:$K522),0)</f>
        <v>0</v>
      </c>
      <c r="EE522">
        <f>IF(EE$1*MC_Random_N10!$B522&gt;=MAX(MC_Random_N10!$C522:$K522),MC_Random_N10!$B522-MAX(MC_Random_N10!$C522:$K522),0)</f>
        <v>0</v>
      </c>
      <c r="EQ522">
        <v>521</v>
      </c>
      <c r="ER522">
        <f>MAX(LARGE(MC_Random_N10!$C522:$K522,2),MIN(ER$1*MC_Random_N10!$B522,MAX(MC_Random_N10!$C522:$K522)))</f>
        <v>0.86007664286004</v>
      </c>
      <c r="ES522">
        <f>MAX(LARGE(MC_Random_N10!$C522:$K522,2),MIN(ES$1*MC_Random_N10!$B522,MAX(MC_Random_N10!$C522:$K522)))</f>
        <v>0.86007664286004</v>
      </c>
      <c r="ET522">
        <f>MAX(LARGE(MC_Random_N10!$C522:$K522,2),MIN(ET$1*MC_Random_N10!$B522,MAX(MC_Random_N10!$C522:$K522)))</f>
        <v>0.86007664286004</v>
      </c>
      <c r="EU522">
        <f>MAX(LARGE(MC_Random_N10!$C522:$K522,2),MIN(EU$1*MC_Random_N10!$B522,MAX(MC_Random_N10!$C522:$K522)))</f>
        <v>0.86007664286004</v>
      </c>
      <c r="EV522">
        <f>MAX(LARGE(MC_Random_N10!$C522:$K522,2),MIN(EV$1*MC_Random_N10!$B522,MAX(MC_Random_N10!$C522:$K522)))</f>
        <v>0.86007664286004</v>
      </c>
      <c r="EW522">
        <f>MAX(LARGE(MC_Random_N10!$C522:$K522,2),MIN(EW$1*MC_Random_N10!$B522,MAX(MC_Random_N10!$C522:$K522)))</f>
        <v>0.86007664286004</v>
      </c>
      <c r="EX522">
        <f>MAX(LARGE(MC_Random_N10!$C522:$K522,2),MIN(EX$1*MC_Random_N10!$B522,MAX(MC_Random_N10!$C522:$K522)))</f>
        <v>0.86007664286004</v>
      </c>
      <c r="EY522">
        <f>MAX(LARGE(MC_Random_N10!$C522:$K522,2),MIN(EY$1*MC_Random_N10!$B522,MAX(MC_Random_N10!$C522:$K522)))</f>
        <v>0.86007664286004</v>
      </c>
      <c r="EZ522">
        <f>MAX(LARGE(MC_Random_N10!$C522:$K522,2),MIN(EZ$1*MC_Random_N10!$B522,MAX(MC_Random_N10!$C522:$K522)))</f>
        <v>0.86007664286004</v>
      </c>
      <c r="FA522">
        <f>MAX(LARGE(MC_Random_N10!$C522:$K522,2),MIN(FA$1*MC_Random_N10!$B522,MAX(MC_Random_N10!$C522:$K522)))</f>
        <v>0.86007664286004</v>
      </c>
    </row>
    <row r="523" spans="19:157">
      <c r="S523">
        <v>522</v>
      </c>
      <c r="T523">
        <f>IF(T$1*MC_Random_N2!$B523&gt;=MC_Random_N2!$C523,MC_Random_N2!$B523-MC_Random_N2!$C523,0)</f>
        <v>0</v>
      </c>
      <c r="U523">
        <f>IF(U$1*MC_Random_N2!$B523&gt;=MC_Random_N2!$C523,MC_Random_N2!$B523-MC_Random_N2!$C523,0)</f>
        <v>0</v>
      </c>
      <c r="V523">
        <f>IF(V$1*MC_Random_N2!$B523&gt;=MC_Random_N2!$C523,MC_Random_N2!$B523-MC_Random_N2!$C523,0)</f>
        <v>0</v>
      </c>
      <c r="W523">
        <f>IF(W$1*MC_Random_N2!$B523&gt;=MC_Random_N2!$C523,MC_Random_N2!$B523-MC_Random_N2!$C523,0)</f>
        <v>0.505687589627735</v>
      </c>
      <c r="X523">
        <f>IF(X$1*MC_Random_N2!$B523&gt;=MC_Random_N2!$C523,MC_Random_N2!$B523-MC_Random_N2!$C523,0)</f>
        <v>0.505687589627735</v>
      </c>
      <c r="Y523">
        <f>IF(Y$1*MC_Random_N2!$B523&gt;=MC_Random_N2!$C523,MC_Random_N2!$B523-MC_Random_N2!$C523,0)</f>
        <v>0.505687589627735</v>
      </c>
      <c r="Z523">
        <f>IF(Z$1*MC_Random_N2!$B523&gt;=MC_Random_N2!$C523,MC_Random_N2!$B523-MC_Random_N2!$C523,0)</f>
        <v>0.505687589627735</v>
      </c>
      <c r="AA523">
        <f>IF(AA$1*MC_Random_N2!$B523&gt;=MC_Random_N2!$C523,MC_Random_N2!$B523-MC_Random_N2!$C523,0)</f>
        <v>0.505687589627735</v>
      </c>
      <c r="AB523">
        <f>IF(AB$1*MC_Random_N2!$B523&gt;=MC_Random_N2!$C523,MC_Random_N2!$B523-MC_Random_N2!$C523,0)</f>
        <v>0.505687589627735</v>
      </c>
      <c r="AC523">
        <f>IF(AC$1*MC_Random_N2!$B523&gt;=MC_Random_N2!$C523,MC_Random_N2!$B523-MC_Random_N2!$C523,0)</f>
        <v>0.505687589627735</v>
      </c>
      <c r="AO523">
        <v>522</v>
      </c>
      <c r="AP523">
        <f>IF(AP$1*MC_Random_N2!$B523&gt;=MC_Random_N2!$C523,MC_Random_N2!$C523,AP$1*MC_Random_N2!$B523)</f>
        <v>0.0732818887908267</v>
      </c>
      <c r="AQ523">
        <f>IF(AQ$1*MC_Random_N2!$B523&gt;=MC_Random_N2!$C523,MC_Random_N2!$C523,AQ$1*MC_Random_N2!$B523)</f>
        <v>0.146563777581653</v>
      </c>
      <c r="AR523">
        <f>IF(AR$1*MC_Random_N2!$B523&gt;=MC_Random_N2!$C523,MC_Random_N2!$C523,AR$1*MC_Random_N2!$B523)</f>
        <v>0.21984566637248</v>
      </c>
      <c r="AS523">
        <f>IF(AS$1*MC_Random_N2!$B523&gt;=MC_Random_N2!$C523,MC_Random_N2!$C523,AS$1*MC_Random_N2!$B523)</f>
        <v>0.227131298280532</v>
      </c>
      <c r="AT523">
        <f>IF(AT$1*MC_Random_N2!$B523&gt;=MC_Random_N2!$C523,MC_Random_N2!$C523,AT$1*MC_Random_N2!$B523)</f>
        <v>0.227131298280532</v>
      </c>
      <c r="AU523">
        <f>IF(AU$1*MC_Random_N2!$B523&gt;=MC_Random_N2!$C523,MC_Random_N2!$C523,AU$1*MC_Random_N2!$B523)</f>
        <v>0.227131298280532</v>
      </c>
      <c r="AV523">
        <f>IF(AV$1*MC_Random_N2!$B523&gt;=MC_Random_N2!$C523,MC_Random_N2!$C523,AV$1*MC_Random_N2!$B523)</f>
        <v>0.227131298280532</v>
      </c>
      <c r="AW523">
        <f>IF(AW$1*MC_Random_N2!$B523&gt;=MC_Random_N2!$C523,MC_Random_N2!$C523,AW$1*MC_Random_N2!$B523)</f>
        <v>0.227131298280532</v>
      </c>
      <c r="AX523">
        <f>IF(AX$1*MC_Random_N2!$B523&gt;=MC_Random_N2!$C523,MC_Random_N2!$C523,AX$1*MC_Random_N2!$B523)</f>
        <v>0.227131298280532</v>
      </c>
      <c r="AY523">
        <f>IF(AY$1*MC_Random_N2!$B523&gt;=MC_Random_N2!$C523,MC_Random_N2!$C523,AY$1*MC_Random_N2!$B523)</f>
        <v>0.227131298280532</v>
      </c>
      <c r="BT523">
        <v>522</v>
      </c>
      <c r="BU523">
        <f>IF(BU$1*MC_Random_N5!$B523&gt;=MAX(MC_Random_N5!$C523:$F523),MC_Random_N5!$B523-MAX(MC_Random_N5!$C523:$F523),0)</f>
        <v>0</v>
      </c>
      <c r="BV523">
        <f>IF(BV$1*MC_Random_N5!$B523&gt;=MAX(MC_Random_N5!$C523:$F523),MC_Random_N5!$B523-MAX(MC_Random_N5!$C523:$F523),0)</f>
        <v>0</v>
      </c>
      <c r="BW523">
        <f>IF(BW$1*MC_Random_N5!$B523&gt;=MAX(MC_Random_N5!$C523:$F523),MC_Random_N5!$B523-MAX(MC_Random_N5!$C523:$F523),0)</f>
        <v>0</v>
      </c>
      <c r="BX523">
        <f>IF(BX$1*MC_Random_N5!$B523&gt;=MAX(MC_Random_N5!$C523:$F523),MC_Random_N5!$B523-MAX(MC_Random_N5!$C523:$F523),0)</f>
        <v>0</v>
      </c>
      <c r="BY523">
        <f>IF(BY$1*MC_Random_N5!$B523&gt;=MAX(MC_Random_N5!$C523:$F523),MC_Random_N5!$B523-MAX(MC_Random_N5!$C523:$F523),0)</f>
        <v>0</v>
      </c>
      <c r="BZ523">
        <f>IF(BZ$1*MC_Random_N5!$B523&gt;=MAX(MC_Random_N5!$C523:$F523),MC_Random_N5!$B523-MAX(MC_Random_N5!$C523:$F523),0)</f>
        <v>0</v>
      </c>
      <c r="CA523">
        <f>IF(CA$1*MC_Random_N5!$B523&gt;=MAX(MC_Random_N5!$C523:$F523),MC_Random_N5!$B523-MAX(MC_Random_N5!$C523:$F523),0)</f>
        <v>0</v>
      </c>
      <c r="CB523">
        <f>IF(CB$1*MC_Random_N5!$B523&gt;=MAX(MC_Random_N5!$C523:$F523),MC_Random_N5!$B523-MAX(MC_Random_N5!$C523:$F523),0)</f>
        <v>0</v>
      </c>
      <c r="CC523">
        <f>IF(CC$1*MC_Random_N5!$B523&gt;=MAX(MC_Random_N5!$C523:$F523),MC_Random_N5!$B523-MAX(MC_Random_N5!$C523:$F523),0)</f>
        <v>0</v>
      </c>
      <c r="CD523">
        <f>IF(CD$1*MC_Random_N5!$B523&gt;=MAX(MC_Random_N5!$C523:$F523),MC_Random_N5!$B523-MAX(MC_Random_N5!$C523:$F523),0)</f>
        <v>0.028111362252352</v>
      </c>
      <c r="CP523">
        <v>522</v>
      </c>
      <c r="CQ523">
        <f>LARGE(CHOOSE({1,2,3,4,5},CQ$1*MC_Random_N5!$B523,MC_Random_N5!$C523,MC_Random_N5!$D523,MC_Random_N5!$E523,MC_Random_N5!$F523),2)</f>
        <v>0.522419510334742</v>
      </c>
      <c r="CR523">
        <f>LARGE(CHOOSE({1,2,3,4,5},CR$1*MC_Random_N5!$B523,MC_Random_N5!$C523,MC_Random_N5!$D523,MC_Random_N5!$E523,MC_Random_N5!$F523),2)</f>
        <v>0.522419510334742</v>
      </c>
      <c r="CS523">
        <f>LARGE(CHOOSE({1,2,3,4,5},CS$1*MC_Random_N5!$B523,MC_Random_N5!$C523,MC_Random_N5!$D523,MC_Random_N5!$E523,MC_Random_N5!$F523),2)</f>
        <v>0.522419510334742</v>
      </c>
      <c r="CT523">
        <f>LARGE(CHOOSE({1,2,3,4,5},CT$1*MC_Random_N5!$B523,MC_Random_N5!$C523,MC_Random_N5!$D523,MC_Random_N5!$E523,MC_Random_N5!$F523),2)</f>
        <v>0.522419510334742</v>
      </c>
      <c r="CU523">
        <f>LARGE(CHOOSE({1,2,3,4,5},CU$1*MC_Random_N5!$B523,MC_Random_N5!$C523,MC_Random_N5!$D523,MC_Random_N5!$E523,MC_Random_N5!$F523),2)</f>
        <v>0.522419510334742</v>
      </c>
      <c r="CV523">
        <f>LARGE(CHOOSE({1,2,3,4,5},CV$1*MC_Random_N5!$B523,MC_Random_N5!$C523,MC_Random_N5!$D523,MC_Random_N5!$E523,MC_Random_N5!$F523),2)</f>
        <v>0.522419510334742</v>
      </c>
      <c r="CW523">
        <f>LARGE(CHOOSE({1,2,3,4,5},CW$1*MC_Random_N5!$B523,MC_Random_N5!$C523,MC_Random_N5!$D523,MC_Random_N5!$E523,MC_Random_N5!$F523),2)</f>
        <v>0.522419510334742</v>
      </c>
      <c r="CX523">
        <f>LARGE(CHOOSE({1,2,3,4,5},CX$1*MC_Random_N5!$B523,MC_Random_N5!$C523,MC_Random_N5!$D523,MC_Random_N5!$E523,MC_Random_N5!$F523),2)</f>
        <v>0.522419510334742</v>
      </c>
      <c r="CY523">
        <f>LARGE(CHOOSE({1,2,3,4,5},CY$1*MC_Random_N5!$B523,MC_Random_N5!$C523,MC_Random_N5!$D523,MC_Random_N5!$E523,MC_Random_N5!$F523),2)</f>
        <v>0.570531153663389</v>
      </c>
      <c r="CZ523">
        <f>LARGE(CHOOSE({1,2,3,4,5},CZ$1*MC_Random_N5!$B523,MC_Random_N5!$C523,MC_Random_N5!$D523,MC_Random_N5!$E523,MC_Random_N5!$F523),2)</f>
        <v>0.60581214181808</v>
      </c>
      <c r="DU523">
        <v>522</v>
      </c>
      <c r="DV523">
        <f>IF(DV$1*MC_Random_N10!$B523&gt;=MAX(MC_Random_N10!$C523:$K523),MC_Random_N10!$B523-MAX(MC_Random_N10!$C523:$K523),0)</f>
        <v>0</v>
      </c>
      <c r="DW523">
        <f>IF(DW$1*MC_Random_N10!$B523&gt;=MAX(MC_Random_N10!$C523:$K523),MC_Random_N10!$B523-MAX(MC_Random_N10!$C523:$K523),0)</f>
        <v>0</v>
      </c>
      <c r="DX523">
        <f>IF(DX$1*MC_Random_N10!$B523&gt;=MAX(MC_Random_N10!$C523:$K523),MC_Random_N10!$B523-MAX(MC_Random_N10!$C523:$K523),0)</f>
        <v>0</v>
      </c>
      <c r="DY523">
        <f>IF(DY$1*MC_Random_N10!$B523&gt;=MAX(MC_Random_N10!$C523:$K523),MC_Random_N10!$B523-MAX(MC_Random_N10!$C523:$K523),0)</f>
        <v>0</v>
      </c>
      <c r="DZ523">
        <f>IF(DZ$1*MC_Random_N10!$B523&gt;=MAX(MC_Random_N10!$C523:$K523),MC_Random_N10!$B523-MAX(MC_Random_N10!$C523:$K523),0)</f>
        <v>0</v>
      </c>
      <c r="EA523">
        <f>IF(EA$1*MC_Random_N10!$B523&gt;=MAX(MC_Random_N10!$C523:$K523),MC_Random_N10!$B523-MAX(MC_Random_N10!$C523:$K523),0)</f>
        <v>0</v>
      </c>
      <c r="EB523">
        <f>IF(EB$1*MC_Random_N10!$B523&gt;=MAX(MC_Random_N10!$C523:$K523),MC_Random_N10!$B523-MAX(MC_Random_N10!$C523:$K523),0)</f>
        <v>0</v>
      </c>
      <c r="EC523">
        <f>IF(EC$1*MC_Random_N10!$B523&gt;=MAX(MC_Random_N10!$C523:$K523),MC_Random_N10!$B523-MAX(MC_Random_N10!$C523:$K523),0)</f>
        <v>0</v>
      </c>
      <c r="ED523">
        <f>IF(ED$1*MC_Random_N10!$B523&gt;=MAX(MC_Random_N10!$C523:$K523),MC_Random_N10!$B523-MAX(MC_Random_N10!$C523:$K523),0)</f>
        <v>0</v>
      </c>
      <c r="EE523">
        <f>IF(EE$1*MC_Random_N10!$B523&gt;=MAX(MC_Random_N10!$C523:$K523),MC_Random_N10!$B523-MAX(MC_Random_N10!$C523:$K523),0)</f>
        <v>0</v>
      </c>
      <c r="EQ523">
        <v>522</v>
      </c>
      <c r="ER523">
        <f>MAX(LARGE(MC_Random_N10!$C523:$K523,2),MIN(ER$1*MC_Random_N10!$B523,MAX(MC_Random_N10!$C523:$K523)))</f>
        <v>0.710944562351626</v>
      </c>
      <c r="ES523">
        <f>MAX(LARGE(MC_Random_N10!$C523:$K523,2),MIN(ES$1*MC_Random_N10!$B523,MAX(MC_Random_N10!$C523:$K523)))</f>
        <v>0.710944562351626</v>
      </c>
      <c r="ET523">
        <f>MAX(LARGE(MC_Random_N10!$C523:$K523,2),MIN(ET$1*MC_Random_N10!$B523,MAX(MC_Random_N10!$C523:$K523)))</f>
        <v>0.710944562351626</v>
      </c>
      <c r="EU523">
        <f>MAX(LARGE(MC_Random_N10!$C523:$K523,2),MIN(EU$1*MC_Random_N10!$B523,MAX(MC_Random_N10!$C523:$K523)))</f>
        <v>0.710944562351626</v>
      </c>
      <c r="EV523">
        <f>MAX(LARGE(MC_Random_N10!$C523:$K523,2),MIN(EV$1*MC_Random_N10!$B523,MAX(MC_Random_N10!$C523:$K523)))</f>
        <v>0.710944562351626</v>
      </c>
      <c r="EW523">
        <f>MAX(LARGE(MC_Random_N10!$C523:$K523,2),MIN(EW$1*MC_Random_N10!$B523,MAX(MC_Random_N10!$C523:$K523)))</f>
        <v>0.710944562351626</v>
      </c>
      <c r="EX523">
        <f>MAX(LARGE(MC_Random_N10!$C523:$K523,2),MIN(EX$1*MC_Random_N10!$B523,MAX(MC_Random_N10!$C523:$K523)))</f>
        <v>0.710944562351626</v>
      </c>
      <c r="EY523">
        <f>MAX(LARGE(MC_Random_N10!$C523:$K523,2),MIN(EY$1*MC_Random_N10!$B523,MAX(MC_Random_N10!$C523:$K523)))</f>
        <v>0.710944562351626</v>
      </c>
      <c r="EZ523">
        <f>MAX(LARGE(MC_Random_N10!$C523:$K523,2),MIN(EZ$1*MC_Random_N10!$B523,MAX(MC_Random_N10!$C523:$K523)))</f>
        <v>0.726157039371794</v>
      </c>
      <c r="FA523">
        <f>MAX(LARGE(MC_Random_N10!$C523:$K523,2),MIN(FA$1*MC_Random_N10!$B523,MAX(MC_Random_N10!$C523:$K523)))</f>
        <v>0.806841154857549</v>
      </c>
    </row>
    <row r="524" spans="19:157">
      <c r="S524">
        <v>523</v>
      </c>
      <c r="T524">
        <f>IF(T$1*MC_Random_N2!$B524&gt;=MC_Random_N2!$C524,MC_Random_N2!$B524-MC_Random_N2!$C524,0)</f>
        <v>0</v>
      </c>
      <c r="U524">
        <f>IF(U$1*MC_Random_N2!$B524&gt;=MC_Random_N2!$C524,MC_Random_N2!$B524-MC_Random_N2!$C524,0)</f>
        <v>0</v>
      </c>
      <c r="V524">
        <f>IF(V$1*MC_Random_N2!$B524&gt;=MC_Random_N2!$C524,MC_Random_N2!$B524-MC_Random_N2!$C524,0)</f>
        <v>0</v>
      </c>
      <c r="W524">
        <f>IF(W$1*MC_Random_N2!$B524&gt;=MC_Random_N2!$C524,MC_Random_N2!$B524-MC_Random_N2!$C524,0)</f>
        <v>0</v>
      </c>
      <c r="X524">
        <f>IF(X$1*MC_Random_N2!$B524&gt;=MC_Random_N2!$C524,MC_Random_N2!$B524-MC_Random_N2!$C524,0)</f>
        <v>0</v>
      </c>
      <c r="Y524">
        <f>IF(Y$1*MC_Random_N2!$B524&gt;=MC_Random_N2!$C524,MC_Random_N2!$B524-MC_Random_N2!$C524,0)</f>
        <v>0</v>
      </c>
      <c r="Z524">
        <f>IF(Z$1*MC_Random_N2!$B524&gt;=MC_Random_N2!$C524,MC_Random_N2!$B524-MC_Random_N2!$C524,0)</f>
        <v>0</v>
      </c>
      <c r="AA524">
        <f>IF(AA$1*MC_Random_N2!$B524&gt;=MC_Random_N2!$C524,MC_Random_N2!$B524-MC_Random_N2!$C524,0)</f>
        <v>0</v>
      </c>
      <c r="AB524">
        <f>IF(AB$1*MC_Random_N2!$B524&gt;=MC_Random_N2!$C524,MC_Random_N2!$B524-MC_Random_N2!$C524,0)</f>
        <v>0</v>
      </c>
      <c r="AC524">
        <f>IF(AC$1*MC_Random_N2!$B524&gt;=MC_Random_N2!$C524,MC_Random_N2!$B524-MC_Random_N2!$C524,0)</f>
        <v>0</v>
      </c>
      <c r="AO524">
        <v>523</v>
      </c>
      <c r="AP524">
        <f>IF(AP$1*MC_Random_N2!$B524&gt;=MC_Random_N2!$C524,MC_Random_N2!$C524,AP$1*MC_Random_N2!$B524)</f>
        <v>0.0154522513454196</v>
      </c>
      <c r="AQ524">
        <f>IF(AQ$1*MC_Random_N2!$B524&gt;=MC_Random_N2!$C524,MC_Random_N2!$C524,AQ$1*MC_Random_N2!$B524)</f>
        <v>0.0309045026908392</v>
      </c>
      <c r="AR524">
        <f>IF(AR$1*MC_Random_N2!$B524&gt;=MC_Random_N2!$C524,MC_Random_N2!$C524,AR$1*MC_Random_N2!$B524)</f>
        <v>0.0463567540362588</v>
      </c>
      <c r="AS524">
        <f>IF(AS$1*MC_Random_N2!$B524&gt;=MC_Random_N2!$C524,MC_Random_N2!$C524,AS$1*MC_Random_N2!$B524)</f>
        <v>0.0618090053816784</v>
      </c>
      <c r="AT524">
        <f>IF(AT$1*MC_Random_N2!$B524&gt;=MC_Random_N2!$C524,MC_Random_N2!$C524,AT$1*MC_Random_N2!$B524)</f>
        <v>0.077261256727098</v>
      </c>
      <c r="AU524">
        <f>IF(AU$1*MC_Random_N2!$B524&gt;=MC_Random_N2!$C524,MC_Random_N2!$C524,AU$1*MC_Random_N2!$B524)</f>
        <v>0.0927135080725176</v>
      </c>
      <c r="AV524">
        <f>IF(AV$1*MC_Random_N2!$B524&gt;=MC_Random_N2!$C524,MC_Random_N2!$C524,AV$1*MC_Random_N2!$B524)</f>
        <v>0.108165759417937</v>
      </c>
      <c r="AW524">
        <f>IF(AW$1*MC_Random_N2!$B524&gt;=MC_Random_N2!$C524,MC_Random_N2!$C524,AW$1*MC_Random_N2!$B524)</f>
        <v>0.123618010763357</v>
      </c>
      <c r="AX524">
        <f>IF(AX$1*MC_Random_N2!$B524&gt;=MC_Random_N2!$C524,MC_Random_N2!$C524,AX$1*MC_Random_N2!$B524)</f>
        <v>0.139070262108776</v>
      </c>
      <c r="AY524">
        <f>IF(AY$1*MC_Random_N2!$B524&gt;=MC_Random_N2!$C524,MC_Random_N2!$C524,AY$1*MC_Random_N2!$B524)</f>
        <v>0.154522513454196</v>
      </c>
      <c r="BT524">
        <v>523</v>
      </c>
      <c r="BU524">
        <f>IF(BU$1*MC_Random_N5!$B524&gt;=MAX(MC_Random_N5!$C524:$F524),MC_Random_N5!$B524-MAX(MC_Random_N5!$C524:$F524),0)</f>
        <v>0</v>
      </c>
      <c r="BV524">
        <f>IF(BV$1*MC_Random_N5!$B524&gt;=MAX(MC_Random_N5!$C524:$F524),MC_Random_N5!$B524-MAX(MC_Random_N5!$C524:$F524),0)</f>
        <v>0</v>
      </c>
      <c r="BW524">
        <f>IF(BW$1*MC_Random_N5!$B524&gt;=MAX(MC_Random_N5!$C524:$F524),MC_Random_N5!$B524-MAX(MC_Random_N5!$C524:$F524),0)</f>
        <v>0</v>
      </c>
      <c r="BX524">
        <f>IF(BX$1*MC_Random_N5!$B524&gt;=MAX(MC_Random_N5!$C524:$F524),MC_Random_N5!$B524-MAX(MC_Random_N5!$C524:$F524),0)</f>
        <v>0</v>
      </c>
      <c r="BY524">
        <f>IF(BY$1*MC_Random_N5!$B524&gt;=MAX(MC_Random_N5!$C524:$F524),MC_Random_N5!$B524-MAX(MC_Random_N5!$C524:$F524),0)</f>
        <v>0</v>
      </c>
      <c r="BZ524">
        <f>IF(BZ$1*MC_Random_N5!$B524&gt;=MAX(MC_Random_N5!$C524:$F524),MC_Random_N5!$B524-MAX(MC_Random_N5!$C524:$F524),0)</f>
        <v>0</v>
      </c>
      <c r="CA524">
        <f>IF(CA$1*MC_Random_N5!$B524&gt;=MAX(MC_Random_N5!$C524:$F524),MC_Random_N5!$B524-MAX(MC_Random_N5!$C524:$F524),0)</f>
        <v>0</v>
      </c>
      <c r="CB524">
        <f>IF(CB$1*MC_Random_N5!$B524&gt;=MAX(MC_Random_N5!$C524:$F524),MC_Random_N5!$B524-MAX(MC_Random_N5!$C524:$F524),0)</f>
        <v>0</v>
      </c>
      <c r="CC524">
        <f>IF(CC$1*MC_Random_N5!$B524&gt;=MAX(MC_Random_N5!$C524:$F524),MC_Random_N5!$B524-MAX(MC_Random_N5!$C524:$F524),0)</f>
        <v>0</v>
      </c>
      <c r="CD524">
        <f>IF(CD$1*MC_Random_N5!$B524&gt;=MAX(MC_Random_N5!$C524:$F524),MC_Random_N5!$B524-MAX(MC_Random_N5!$C524:$F524),0)</f>
        <v>0</v>
      </c>
      <c r="CP524">
        <v>523</v>
      </c>
      <c r="CQ524">
        <f>LARGE(CHOOSE({1,2,3,4,5},CQ$1*MC_Random_N5!$B524,MC_Random_N5!$C524,MC_Random_N5!$D524,MC_Random_N5!$E524,MC_Random_N5!$F524),2)</f>
        <v>0.754086704480858</v>
      </c>
      <c r="CR524">
        <f>LARGE(CHOOSE({1,2,3,4,5},CR$1*MC_Random_N5!$B524,MC_Random_N5!$C524,MC_Random_N5!$D524,MC_Random_N5!$E524,MC_Random_N5!$F524),2)</f>
        <v>0.754086704480858</v>
      </c>
      <c r="CS524">
        <f>LARGE(CHOOSE({1,2,3,4,5},CS$1*MC_Random_N5!$B524,MC_Random_N5!$C524,MC_Random_N5!$D524,MC_Random_N5!$E524,MC_Random_N5!$F524),2)</f>
        <v>0.754086704480858</v>
      </c>
      <c r="CT524">
        <f>LARGE(CHOOSE({1,2,3,4,5},CT$1*MC_Random_N5!$B524,MC_Random_N5!$C524,MC_Random_N5!$D524,MC_Random_N5!$E524,MC_Random_N5!$F524),2)</f>
        <v>0.754086704480858</v>
      </c>
      <c r="CU524">
        <f>LARGE(CHOOSE({1,2,3,4,5},CU$1*MC_Random_N5!$B524,MC_Random_N5!$C524,MC_Random_N5!$D524,MC_Random_N5!$E524,MC_Random_N5!$F524),2)</f>
        <v>0.754086704480858</v>
      </c>
      <c r="CV524">
        <f>LARGE(CHOOSE({1,2,3,4,5},CV$1*MC_Random_N5!$B524,MC_Random_N5!$C524,MC_Random_N5!$D524,MC_Random_N5!$E524,MC_Random_N5!$F524),2)</f>
        <v>0.754086704480858</v>
      </c>
      <c r="CW524">
        <f>LARGE(CHOOSE({1,2,3,4,5},CW$1*MC_Random_N5!$B524,MC_Random_N5!$C524,MC_Random_N5!$D524,MC_Random_N5!$E524,MC_Random_N5!$F524),2)</f>
        <v>0.754086704480858</v>
      </c>
      <c r="CX524">
        <f>LARGE(CHOOSE({1,2,3,4,5},CX$1*MC_Random_N5!$B524,MC_Random_N5!$C524,MC_Random_N5!$D524,MC_Random_N5!$E524,MC_Random_N5!$F524),2)</f>
        <v>0.754086704480858</v>
      </c>
      <c r="CY524">
        <f>LARGE(CHOOSE({1,2,3,4,5},CY$1*MC_Random_N5!$B524,MC_Random_N5!$C524,MC_Random_N5!$D524,MC_Random_N5!$E524,MC_Random_N5!$F524),2)</f>
        <v>0.754086704480858</v>
      </c>
      <c r="CZ524">
        <f>LARGE(CHOOSE({1,2,3,4,5},CZ$1*MC_Random_N5!$B524,MC_Random_N5!$C524,MC_Random_N5!$D524,MC_Random_N5!$E524,MC_Random_N5!$F524),2)</f>
        <v>0.754086704480858</v>
      </c>
      <c r="DU524">
        <v>523</v>
      </c>
      <c r="DV524">
        <f>IF(DV$1*MC_Random_N10!$B524&gt;=MAX(MC_Random_N10!$C524:$K524),MC_Random_N10!$B524-MAX(MC_Random_N10!$C524:$K524),0)</f>
        <v>0</v>
      </c>
      <c r="DW524">
        <f>IF(DW$1*MC_Random_N10!$B524&gt;=MAX(MC_Random_N10!$C524:$K524),MC_Random_N10!$B524-MAX(MC_Random_N10!$C524:$K524),0)</f>
        <v>0</v>
      </c>
      <c r="DX524">
        <f>IF(DX$1*MC_Random_N10!$B524&gt;=MAX(MC_Random_N10!$C524:$K524),MC_Random_N10!$B524-MAX(MC_Random_N10!$C524:$K524),0)</f>
        <v>0</v>
      </c>
      <c r="DY524">
        <f>IF(DY$1*MC_Random_N10!$B524&gt;=MAX(MC_Random_N10!$C524:$K524),MC_Random_N10!$B524-MAX(MC_Random_N10!$C524:$K524),0)</f>
        <v>0</v>
      </c>
      <c r="DZ524">
        <f>IF(DZ$1*MC_Random_N10!$B524&gt;=MAX(MC_Random_N10!$C524:$K524),MC_Random_N10!$B524-MAX(MC_Random_N10!$C524:$K524),0)</f>
        <v>0</v>
      </c>
      <c r="EA524">
        <f>IF(EA$1*MC_Random_N10!$B524&gt;=MAX(MC_Random_N10!$C524:$K524),MC_Random_N10!$B524-MAX(MC_Random_N10!$C524:$K524),0)</f>
        <v>0</v>
      </c>
      <c r="EB524">
        <f>IF(EB$1*MC_Random_N10!$B524&gt;=MAX(MC_Random_N10!$C524:$K524),MC_Random_N10!$B524-MAX(MC_Random_N10!$C524:$K524),0)</f>
        <v>0</v>
      </c>
      <c r="EC524">
        <f>IF(EC$1*MC_Random_N10!$B524&gt;=MAX(MC_Random_N10!$C524:$K524),MC_Random_N10!$B524-MAX(MC_Random_N10!$C524:$K524),0)</f>
        <v>0</v>
      </c>
      <c r="ED524">
        <f>IF(ED$1*MC_Random_N10!$B524&gt;=MAX(MC_Random_N10!$C524:$K524),MC_Random_N10!$B524-MAX(MC_Random_N10!$C524:$K524),0)</f>
        <v>0</v>
      </c>
      <c r="EE524">
        <f>IF(EE$1*MC_Random_N10!$B524&gt;=MAX(MC_Random_N10!$C524:$K524),MC_Random_N10!$B524-MAX(MC_Random_N10!$C524:$K524),0)</f>
        <v>0</v>
      </c>
      <c r="EQ524">
        <v>523</v>
      </c>
      <c r="ER524">
        <f>MAX(LARGE(MC_Random_N10!$C524:$K524,2),MIN(ER$1*MC_Random_N10!$B524,MAX(MC_Random_N10!$C524:$K524)))</f>
        <v>0.886804898462382</v>
      </c>
      <c r="ES524">
        <f>MAX(LARGE(MC_Random_N10!$C524:$K524,2),MIN(ES$1*MC_Random_N10!$B524,MAX(MC_Random_N10!$C524:$K524)))</f>
        <v>0.886804898462382</v>
      </c>
      <c r="ET524">
        <f>MAX(LARGE(MC_Random_N10!$C524:$K524,2),MIN(ET$1*MC_Random_N10!$B524,MAX(MC_Random_N10!$C524:$K524)))</f>
        <v>0.886804898462382</v>
      </c>
      <c r="EU524">
        <f>MAX(LARGE(MC_Random_N10!$C524:$K524,2),MIN(EU$1*MC_Random_N10!$B524,MAX(MC_Random_N10!$C524:$K524)))</f>
        <v>0.886804898462382</v>
      </c>
      <c r="EV524">
        <f>MAX(LARGE(MC_Random_N10!$C524:$K524,2),MIN(EV$1*MC_Random_N10!$B524,MAX(MC_Random_N10!$C524:$K524)))</f>
        <v>0.886804898462382</v>
      </c>
      <c r="EW524">
        <f>MAX(LARGE(MC_Random_N10!$C524:$K524,2),MIN(EW$1*MC_Random_N10!$B524,MAX(MC_Random_N10!$C524:$K524)))</f>
        <v>0.886804898462382</v>
      </c>
      <c r="EX524">
        <f>MAX(LARGE(MC_Random_N10!$C524:$K524,2),MIN(EX$1*MC_Random_N10!$B524,MAX(MC_Random_N10!$C524:$K524)))</f>
        <v>0.886804898462382</v>
      </c>
      <c r="EY524">
        <f>MAX(LARGE(MC_Random_N10!$C524:$K524,2),MIN(EY$1*MC_Random_N10!$B524,MAX(MC_Random_N10!$C524:$K524)))</f>
        <v>0.886804898462382</v>
      </c>
      <c r="EZ524">
        <f>MAX(LARGE(MC_Random_N10!$C524:$K524,2),MIN(EZ$1*MC_Random_N10!$B524,MAX(MC_Random_N10!$C524:$K524)))</f>
        <v>0.886804898462382</v>
      </c>
      <c r="FA524">
        <f>MAX(LARGE(MC_Random_N10!$C524:$K524,2),MIN(FA$1*MC_Random_N10!$B524,MAX(MC_Random_N10!$C524:$K524)))</f>
        <v>0.886804898462382</v>
      </c>
    </row>
    <row r="525" spans="19:157">
      <c r="S525">
        <v>524</v>
      </c>
      <c r="T525">
        <f>IF(T$1*MC_Random_N2!$B525&gt;=MC_Random_N2!$C525,MC_Random_N2!$B525-MC_Random_N2!$C525,0)</f>
        <v>0</v>
      </c>
      <c r="U525">
        <f>IF(U$1*MC_Random_N2!$B525&gt;=MC_Random_N2!$C525,MC_Random_N2!$B525-MC_Random_N2!$C525,0)</f>
        <v>0</v>
      </c>
      <c r="V525">
        <f>IF(V$1*MC_Random_N2!$B525&gt;=MC_Random_N2!$C525,MC_Random_N2!$B525-MC_Random_N2!$C525,0)</f>
        <v>0</v>
      </c>
      <c r="W525">
        <f>IF(W$1*MC_Random_N2!$B525&gt;=MC_Random_N2!$C525,MC_Random_N2!$B525-MC_Random_N2!$C525,0)</f>
        <v>0</v>
      </c>
      <c r="X525">
        <f>IF(X$1*MC_Random_N2!$B525&gt;=MC_Random_N2!$C525,MC_Random_N2!$B525-MC_Random_N2!$C525,0)</f>
        <v>0</v>
      </c>
      <c r="Y525">
        <f>IF(Y$1*MC_Random_N2!$B525&gt;=MC_Random_N2!$C525,MC_Random_N2!$B525-MC_Random_N2!$C525,0)</f>
        <v>0</v>
      </c>
      <c r="Z525">
        <f>IF(Z$1*MC_Random_N2!$B525&gt;=MC_Random_N2!$C525,MC_Random_N2!$B525-MC_Random_N2!$C525,0)</f>
        <v>0</v>
      </c>
      <c r="AA525">
        <f>IF(AA$1*MC_Random_N2!$B525&gt;=MC_Random_N2!$C525,MC_Random_N2!$B525-MC_Random_N2!$C525,0)</f>
        <v>0</v>
      </c>
      <c r="AB525">
        <f>IF(AB$1*MC_Random_N2!$B525&gt;=MC_Random_N2!$C525,MC_Random_N2!$B525-MC_Random_N2!$C525,0)</f>
        <v>0</v>
      </c>
      <c r="AC525">
        <f>IF(AC$1*MC_Random_N2!$B525&gt;=MC_Random_N2!$C525,MC_Random_N2!$B525-MC_Random_N2!$C525,0)</f>
        <v>0.00890759082565307</v>
      </c>
      <c r="AO525">
        <v>524</v>
      </c>
      <c r="AP525">
        <f>IF(AP$1*MC_Random_N2!$B525&gt;=MC_Random_N2!$C525,MC_Random_N2!$C525,AP$1*MC_Random_N2!$B525)</f>
        <v>0.0598986441780854</v>
      </c>
      <c r="AQ525">
        <f>IF(AQ$1*MC_Random_N2!$B525&gt;=MC_Random_N2!$C525,MC_Random_N2!$C525,AQ$1*MC_Random_N2!$B525)</f>
        <v>0.119797288356171</v>
      </c>
      <c r="AR525">
        <f>IF(AR$1*MC_Random_N2!$B525&gt;=MC_Random_N2!$C525,MC_Random_N2!$C525,AR$1*MC_Random_N2!$B525)</f>
        <v>0.179695932534256</v>
      </c>
      <c r="AS525">
        <f>IF(AS$1*MC_Random_N2!$B525&gt;=MC_Random_N2!$C525,MC_Random_N2!$C525,AS$1*MC_Random_N2!$B525)</f>
        <v>0.239594576712342</v>
      </c>
      <c r="AT525">
        <f>IF(AT$1*MC_Random_N2!$B525&gt;=MC_Random_N2!$C525,MC_Random_N2!$C525,AT$1*MC_Random_N2!$B525)</f>
        <v>0.299493220890427</v>
      </c>
      <c r="AU525">
        <f>IF(AU$1*MC_Random_N2!$B525&gt;=MC_Random_N2!$C525,MC_Random_N2!$C525,AU$1*MC_Random_N2!$B525)</f>
        <v>0.359391865068512</v>
      </c>
      <c r="AV525">
        <f>IF(AV$1*MC_Random_N2!$B525&gt;=MC_Random_N2!$C525,MC_Random_N2!$C525,AV$1*MC_Random_N2!$B525)</f>
        <v>0.419290509246598</v>
      </c>
      <c r="AW525">
        <f>IF(AW$1*MC_Random_N2!$B525&gt;=MC_Random_N2!$C525,MC_Random_N2!$C525,AW$1*MC_Random_N2!$B525)</f>
        <v>0.479189153424683</v>
      </c>
      <c r="AX525">
        <f>IF(AX$1*MC_Random_N2!$B525&gt;=MC_Random_N2!$C525,MC_Random_N2!$C525,AX$1*MC_Random_N2!$B525)</f>
        <v>0.539087797602769</v>
      </c>
      <c r="AY525">
        <f>IF(AY$1*MC_Random_N2!$B525&gt;=MC_Random_N2!$C525,MC_Random_N2!$C525,AY$1*MC_Random_N2!$B525)</f>
        <v>0.590078850955201</v>
      </c>
      <c r="BT525">
        <v>524</v>
      </c>
      <c r="BU525">
        <f>IF(BU$1*MC_Random_N5!$B525&gt;=MAX(MC_Random_N5!$C525:$F525),MC_Random_N5!$B525-MAX(MC_Random_N5!$C525:$F525),0)</f>
        <v>0</v>
      </c>
      <c r="BV525">
        <f>IF(BV$1*MC_Random_N5!$B525&gt;=MAX(MC_Random_N5!$C525:$F525),MC_Random_N5!$B525-MAX(MC_Random_N5!$C525:$F525),0)</f>
        <v>0</v>
      </c>
      <c r="BW525">
        <f>IF(BW$1*MC_Random_N5!$B525&gt;=MAX(MC_Random_N5!$C525:$F525),MC_Random_N5!$B525-MAX(MC_Random_N5!$C525:$F525),0)</f>
        <v>0</v>
      </c>
      <c r="BX525">
        <f>IF(BX$1*MC_Random_N5!$B525&gt;=MAX(MC_Random_N5!$C525:$F525),MC_Random_N5!$B525-MAX(MC_Random_N5!$C525:$F525),0)</f>
        <v>0</v>
      </c>
      <c r="BY525">
        <f>IF(BY$1*MC_Random_N5!$B525&gt;=MAX(MC_Random_N5!$C525:$F525),MC_Random_N5!$B525-MAX(MC_Random_N5!$C525:$F525),0)</f>
        <v>0</v>
      </c>
      <c r="BZ525">
        <f>IF(BZ$1*MC_Random_N5!$B525&gt;=MAX(MC_Random_N5!$C525:$F525),MC_Random_N5!$B525-MAX(MC_Random_N5!$C525:$F525),0)</f>
        <v>0</v>
      </c>
      <c r="CA525">
        <f>IF(CA$1*MC_Random_N5!$B525&gt;=MAX(MC_Random_N5!$C525:$F525),MC_Random_N5!$B525-MAX(MC_Random_N5!$C525:$F525),0)</f>
        <v>0</v>
      </c>
      <c r="CB525">
        <f>IF(CB$1*MC_Random_N5!$B525&gt;=MAX(MC_Random_N5!$C525:$F525),MC_Random_N5!$B525-MAX(MC_Random_N5!$C525:$F525),0)</f>
        <v>0</v>
      </c>
      <c r="CC525">
        <f>IF(CC$1*MC_Random_N5!$B525&gt;=MAX(MC_Random_N5!$C525:$F525),MC_Random_N5!$B525-MAX(MC_Random_N5!$C525:$F525),0)</f>
        <v>0</v>
      </c>
      <c r="CD525">
        <f>IF(CD$1*MC_Random_N5!$B525&gt;=MAX(MC_Random_N5!$C525:$F525),MC_Random_N5!$B525-MAX(MC_Random_N5!$C525:$F525),0)</f>
        <v>0</v>
      </c>
      <c r="CP525">
        <v>524</v>
      </c>
      <c r="CQ525">
        <f>LARGE(CHOOSE({1,2,3,4,5},CQ$1*MC_Random_N5!$B525,MC_Random_N5!$C525,MC_Random_N5!$D525,MC_Random_N5!$E525,MC_Random_N5!$F525),2)</f>
        <v>0.933869540726748</v>
      </c>
      <c r="CR525">
        <f>LARGE(CHOOSE({1,2,3,4,5},CR$1*MC_Random_N5!$B525,MC_Random_N5!$C525,MC_Random_N5!$D525,MC_Random_N5!$E525,MC_Random_N5!$F525),2)</f>
        <v>0.933869540726748</v>
      </c>
      <c r="CS525">
        <f>LARGE(CHOOSE({1,2,3,4,5},CS$1*MC_Random_N5!$B525,MC_Random_N5!$C525,MC_Random_N5!$D525,MC_Random_N5!$E525,MC_Random_N5!$F525),2)</f>
        <v>0.933869540726748</v>
      </c>
      <c r="CT525">
        <f>LARGE(CHOOSE({1,2,3,4,5},CT$1*MC_Random_N5!$B525,MC_Random_N5!$C525,MC_Random_N5!$D525,MC_Random_N5!$E525,MC_Random_N5!$F525),2)</f>
        <v>0.933869540726748</v>
      </c>
      <c r="CU525">
        <f>LARGE(CHOOSE({1,2,3,4,5},CU$1*MC_Random_N5!$B525,MC_Random_N5!$C525,MC_Random_N5!$D525,MC_Random_N5!$E525,MC_Random_N5!$F525),2)</f>
        <v>0.933869540726748</v>
      </c>
      <c r="CV525">
        <f>LARGE(CHOOSE({1,2,3,4,5},CV$1*MC_Random_N5!$B525,MC_Random_N5!$C525,MC_Random_N5!$D525,MC_Random_N5!$E525,MC_Random_N5!$F525),2)</f>
        <v>0.933869540726748</v>
      </c>
      <c r="CW525">
        <f>LARGE(CHOOSE({1,2,3,4,5},CW$1*MC_Random_N5!$B525,MC_Random_N5!$C525,MC_Random_N5!$D525,MC_Random_N5!$E525,MC_Random_N5!$F525),2)</f>
        <v>0.933869540726748</v>
      </c>
      <c r="CX525">
        <f>LARGE(CHOOSE({1,2,3,4,5},CX$1*MC_Random_N5!$B525,MC_Random_N5!$C525,MC_Random_N5!$D525,MC_Random_N5!$E525,MC_Random_N5!$F525),2)</f>
        <v>0.933869540726748</v>
      </c>
      <c r="CY525">
        <f>LARGE(CHOOSE({1,2,3,4,5},CY$1*MC_Random_N5!$B525,MC_Random_N5!$C525,MC_Random_N5!$D525,MC_Random_N5!$E525,MC_Random_N5!$F525),2)</f>
        <v>0.933869540726748</v>
      </c>
      <c r="CZ525">
        <f>LARGE(CHOOSE({1,2,3,4,5},CZ$1*MC_Random_N5!$B525,MC_Random_N5!$C525,MC_Random_N5!$D525,MC_Random_N5!$E525,MC_Random_N5!$F525),2)</f>
        <v>0.933869540726748</v>
      </c>
      <c r="DU525">
        <v>524</v>
      </c>
      <c r="DV525">
        <f>IF(DV$1*MC_Random_N10!$B525&gt;=MAX(MC_Random_N10!$C525:$K525),MC_Random_N10!$B525-MAX(MC_Random_N10!$C525:$K525),0)</f>
        <v>0</v>
      </c>
      <c r="DW525">
        <f>IF(DW$1*MC_Random_N10!$B525&gt;=MAX(MC_Random_N10!$C525:$K525),MC_Random_N10!$B525-MAX(MC_Random_N10!$C525:$K525),0)</f>
        <v>0</v>
      </c>
      <c r="DX525">
        <f>IF(DX$1*MC_Random_N10!$B525&gt;=MAX(MC_Random_N10!$C525:$K525),MC_Random_N10!$B525-MAX(MC_Random_N10!$C525:$K525),0)</f>
        <v>0</v>
      </c>
      <c r="DY525">
        <f>IF(DY$1*MC_Random_N10!$B525&gt;=MAX(MC_Random_N10!$C525:$K525),MC_Random_N10!$B525-MAX(MC_Random_N10!$C525:$K525),0)</f>
        <v>0</v>
      </c>
      <c r="DZ525">
        <f>IF(DZ$1*MC_Random_N10!$B525&gt;=MAX(MC_Random_N10!$C525:$K525),MC_Random_N10!$B525-MAX(MC_Random_N10!$C525:$K525),0)</f>
        <v>0</v>
      </c>
      <c r="EA525">
        <f>IF(EA$1*MC_Random_N10!$B525&gt;=MAX(MC_Random_N10!$C525:$K525),MC_Random_N10!$B525-MAX(MC_Random_N10!$C525:$K525),0)</f>
        <v>0</v>
      </c>
      <c r="EB525">
        <f>IF(EB$1*MC_Random_N10!$B525&gt;=MAX(MC_Random_N10!$C525:$K525),MC_Random_N10!$B525-MAX(MC_Random_N10!$C525:$K525),0)</f>
        <v>0</v>
      </c>
      <c r="EC525">
        <f>IF(EC$1*MC_Random_N10!$B525&gt;=MAX(MC_Random_N10!$C525:$K525),MC_Random_N10!$B525-MAX(MC_Random_N10!$C525:$K525),0)</f>
        <v>0</v>
      </c>
      <c r="ED525">
        <f>IF(ED$1*MC_Random_N10!$B525&gt;=MAX(MC_Random_N10!$C525:$K525),MC_Random_N10!$B525-MAX(MC_Random_N10!$C525:$K525),0)</f>
        <v>0</v>
      </c>
      <c r="EE525">
        <f>IF(EE$1*MC_Random_N10!$B525&gt;=MAX(MC_Random_N10!$C525:$K525),MC_Random_N10!$B525-MAX(MC_Random_N10!$C525:$K525),0)</f>
        <v>0.049091911103745</v>
      </c>
      <c r="EQ525">
        <v>524</v>
      </c>
      <c r="ER525">
        <f>MAX(LARGE(MC_Random_N10!$C525:$K525,2),MIN(ER$1*MC_Random_N10!$B525,MAX(MC_Random_N10!$C525:$K525)))</f>
        <v>0.768069116391207</v>
      </c>
      <c r="ES525">
        <f>MAX(LARGE(MC_Random_N10!$C525:$K525,2),MIN(ES$1*MC_Random_N10!$B525,MAX(MC_Random_N10!$C525:$K525)))</f>
        <v>0.768069116391207</v>
      </c>
      <c r="ET525">
        <f>MAX(LARGE(MC_Random_N10!$C525:$K525,2),MIN(ET$1*MC_Random_N10!$B525,MAX(MC_Random_N10!$C525:$K525)))</f>
        <v>0.768069116391207</v>
      </c>
      <c r="EU525">
        <f>MAX(LARGE(MC_Random_N10!$C525:$K525,2),MIN(EU$1*MC_Random_N10!$B525,MAX(MC_Random_N10!$C525:$K525)))</f>
        <v>0.768069116391207</v>
      </c>
      <c r="EV525">
        <f>MAX(LARGE(MC_Random_N10!$C525:$K525,2),MIN(EV$1*MC_Random_N10!$B525,MAX(MC_Random_N10!$C525:$K525)))</f>
        <v>0.768069116391207</v>
      </c>
      <c r="EW525">
        <f>MAX(LARGE(MC_Random_N10!$C525:$K525,2),MIN(EW$1*MC_Random_N10!$B525,MAX(MC_Random_N10!$C525:$K525)))</f>
        <v>0.768069116391207</v>
      </c>
      <c r="EX525">
        <f>MAX(LARGE(MC_Random_N10!$C525:$K525,2),MIN(EX$1*MC_Random_N10!$B525,MAX(MC_Random_N10!$C525:$K525)))</f>
        <v>0.768069116391207</v>
      </c>
      <c r="EY525">
        <f>MAX(LARGE(MC_Random_N10!$C525:$K525,2),MIN(EY$1*MC_Random_N10!$B525,MAX(MC_Random_N10!$C525:$K525)))</f>
        <v>0.768069116391207</v>
      </c>
      <c r="EZ525">
        <f>MAX(LARGE(MC_Random_N10!$C525:$K525,2),MIN(EZ$1*MC_Random_N10!$B525,MAX(MC_Random_N10!$C525:$K525)))</f>
        <v>0.813491240104958</v>
      </c>
      <c r="FA525">
        <f>MAX(LARGE(MC_Random_N10!$C525:$K525,2),MIN(FA$1*MC_Random_N10!$B525,MAX(MC_Random_N10!$C525:$K525)))</f>
        <v>0.85478724456843</v>
      </c>
    </row>
    <row r="526" spans="19:157">
      <c r="S526">
        <v>525</v>
      </c>
      <c r="T526">
        <f>IF(T$1*MC_Random_N2!$B526&gt;=MC_Random_N2!$C526,MC_Random_N2!$B526-MC_Random_N2!$C526,0)</f>
        <v>0</v>
      </c>
      <c r="U526">
        <f>IF(U$1*MC_Random_N2!$B526&gt;=MC_Random_N2!$C526,MC_Random_N2!$B526-MC_Random_N2!$C526,0)</f>
        <v>0.208158122237388</v>
      </c>
      <c r="V526">
        <f>IF(V$1*MC_Random_N2!$B526&gt;=MC_Random_N2!$C526,MC_Random_N2!$B526-MC_Random_N2!$C526,0)</f>
        <v>0.208158122237388</v>
      </c>
      <c r="W526">
        <f>IF(W$1*MC_Random_N2!$B526&gt;=MC_Random_N2!$C526,MC_Random_N2!$B526-MC_Random_N2!$C526,0)</f>
        <v>0.208158122237388</v>
      </c>
      <c r="X526">
        <f>IF(X$1*MC_Random_N2!$B526&gt;=MC_Random_N2!$C526,MC_Random_N2!$B526-MC_Random_N2!$C526,0)</f>
        <v>0.208158122237388</v>
      </c>
      <c r="Y526">
        <f>IF(Y$1*MC_Random_N2!$B526&gt;=MC_Random_N2!$C526,MC_Random_N2!$B526-MC_Random_N2!$C526,0)</f>
        <v>0.208158122237388</v>
      </c>
      <c r="Z526">
        <f>IF(Z$1*MC_Random_N2!$B526&gt;=MC_Random_N2!$C526,MC_Random_N2!$B526-MC_Random_N2!$C526,0)</f>
        <v>0.208158122237388</v>
      </c>
      <c r="AA526">
        <f>IF(AA$1*MC_Random_N2!$B526&gt;=MC_Random_N2!$C526,MC_Random_N2!$B526-MC_Random_N2!$C526,0)</f>
        <v>0.208158122237388</v>
      </c>
      <c r="AB526">
        <f>IF(AB$1*MC_Random_N2!$B526&gt;=MC_Random_N2!$C526,MC_Random_N2!$B526-MC_Random_N2!$C526,0)</f>
        <v>0.208158122237388</v>
      </c>
      <c r="AC526">
        <f>IF(AC$1*MC_Random_N2!$B526&gt;=MC_Random_N2!$C526,MC_Random_N2!$B526-MC_Random_N2!$C526,0)</f>
        <v>0.208158122237388</v>
      </c>
      <c r="AO526">
        <v>525</v>
      </c>
      <c r="AP526">
        <f>IF(AP$1*MC_Random_N2!$B526&gt;=MC_Random_N2!$C526,MC_Random_N2!$C526,AP$1*MC_Random_N2!$B526)</f>
        <v>0.0241414526522992</v>
      </c>
      <c r="AQ526">
        <f>IF(AQ$1*MC_Random_N2!$B526&gt;=MC_Random_N2!$C526,MC_Random_N2!$C526,AQ$1*MC_Random_N2!$B526)</f>
        <v>0.0332564042856038</v>
      </c>
      <c r="AR526">
        <f>IF(AR$1*MC_Random_N2!$B526&gt;=MC_Random_N2!$C526,MC_Random_N2!$C526,AR$1*MC_Random_N2!$B526)</f>
        <v>0.0332564042856038</v>
      </c>
      <c r="AS526">
        <f>IF(AS$1*MC_Random_N2!$B526&gt;=MC_Random_N2!$C526,MC_Random_N2!$C526,AS$1*MC_Random_N2!$B526)</f>
        <v>0.0332564042856038</v>
      </c>
      <c r="AT526">
        <f>IF(AT$1*MC_Random_N2!$B526&gt;=MC_Random_N2!$C526,MC_Random_N2!$C526,AT$1*MC_Random_N2!$B526)</f>
        <v>0.0332564042856038</v>
      </c>
      <c r="AU526">
        <f>IF(AU$1*MC_Random_N2!$B526&gt;=MC_Random_N2!$C526,MC_Random_N2!$C526,AU$1*MC_Random_N2!$B526)</f>
        <v>0.0332564042856038</v>
      </c>
      <c r="AV526">
        <f>IF(AV$1*MC_Random_N2!$B526&gt;=MC_Random_N2!$C526,MC_Random_N2!$C526,AV$1*MC_Random_N2!$B526)</f>
        <v>0.0332564042856038</v>
      </c>
      <c r="AW526">
        <f>IF(AW$1*MC_Random_N2!$B526&gt;=MC_Random_N2!$C526,MC_Random_N2!$C526,AW$1*MC_Random_N2!$B526)</f>
        <v>0.0332564042856038</v>
      </c>
      <c r="AX526">
        <f>IF(AX$1*MC_Random_N2!$B526&gt;=MC_Random_N2!$C526,MC_Random_N2!$C526,AX$1*MC_Random_N2!$B526)</f>
        <v>0.0332564042856038</v>
      </c>
      <c r="AY526">
        <f>IF(AY$1*MC_Random_N2!$B526&gt;=MC_Random_N2!$C526,MC_Random_N2!$C526,AY$1*MC_Random_N2!$B526)</f>
        <v>0.0332564042856038</v>
      </c>
      <c r="BT526">
        <v>525</v>
      </c>
      <c r="BU526">
        <f>IF(BU$1*MC_Random_N5!$B526&gt;=MAX(MC_Random_N5!$C526:$F526),MC_Random_N5!$B526-MAX(MC_Random_N5!$C526:$F526),0)</f>
        <v>0</v>
      </c>
      <c r="BV526">
        <f>IF(BV$1*MC_Random_N5!$B526&gt;=MAX(MC_Random_N5!$C526:$F526),MC_Random_N5!$B526-MAX(MC_Random_N5!$C526:$F526),0)</f>
        <v>0</v>
      </c>
      <c r="BW526">
        <f>IF(BW$1*MC_Random_N5!$B526&gt;=MAX(MC_Random_N5!$C526:$F526),MC_Random_N5!$B526-MAX(MC_Random_N5!$C526:$F526),0)</f>
        <v>0</v>
      </c>
      <c r="BX526">
        <f>IF(BX$1*MC_Random_N5!$B526&gt;=MAX(MC_Random_N5!$C526:$F526),MC_Random_N5!$B526-MAX(MC_Random_N5!$C526:$F526),0)</f>
        <v>0</v>
      </c>
      <c r="BY526">
        <f>IF(BY$1*MC_Random_N5!$B526&gt;=MAX(MC_Random_N5!$C526:$F526),MC_Random_N5!$B526-MAX(MC_Random_N5!$C526:$F526),0)</f>
        <v>0</v>
      </c>
      <c r="BZ526">
        <f>IF(BZ$1*MC_Random_N5!$B526&gt;=MAX(MC_Random_N5!$C526:$F526),MC_Random_N5!$B526-MAX(MC_Random_N5!$C526:$F526),0)</f>
        <v>0</v>
      </c>
      <c r="CA526">
        <f>IF(CA$1*MC_Random_N5!$B526&gt;=MAX(MC_Random_N5!$C526:$F526),MC_Random_N5!$B526-MAX(MC_Random_N5!$C526:$F526),0)</f>
        <v>0</v>
      </c>
      <c r="CB526">
        <f>IF(CB$1*MC_Random_N5!$B526&gt;=MAX(MC_Random_N5!$C526:$F526),MC_Random_N5!$B526-MAX(MC_Random_N5!$C526:$F526),0)</f>
        <v>0</v>
      </c>
      <c r="CC526">
        <f>IF(CC$1*MC_Random_N5!$B526&gt;=MAX(MC_Random_N5!$C526:$F526),MC_Random_N5!$B526-MAX(MC_Random_N5!$C526:$F526),0)</f>
        <v>0</v>
      </c>
      <c r="CD526">
        <f>IF(CD$1*MC_Random_N5!$B526&gt;=MAX(MC_Random_N5!$C526:$F526),MC_Random_N5!$B526-MAX(MC_Random_N5!$C526:$F526),0)</f>
        <v>0</v>
      </c>
      <c r="CP526">
        <v>525</v>
      </c>
      <c r="CQ526">
        <f>LARGE(CHOOSE({1,2,3,4,5},CQ$1*MC_Random_N5!$B526,MC_Random_N5!$C526,MC_Random_N5!$D526,MC_Random_N5!$E526,MC_Random_N5!$F526),2)</f>
        <v>0.824501909017149</v>
      </c>
      <c r="CR526">
        <f>LARGE(CHOOSE({1,2,3,4,5},CR$1*MC_Random_N5!$B526,MC_Random_N5!$C526,MC_Random_N5!$D526,MC_Random_N5!$E526,MC_Random_N5!$F526),2)</f>
        <v>0.824501909017149</v>
      </c>
      <c r="CS526">
        <f>LARGE(CHOOSE({1,2,3,4,5},CS$1*MC_Random_N5!$B526,MC_Random_N5!$C526,MC_Random_N5!$D526,MC_Random_N5!$E526,MC_Random_N5!$F526),2)</f>
        <v>0.824501909017149</v>
      </c>
      <c r="CT526">
        <f>LARGE(CHOOSE({1,2,3,4,5},CT$1*MC_Random_N5!$B526,MC_Random_N5!$C526,MC_Random_N5!$D526,MC_Random_N5!$E526,MC_Random_N5!$F526),2)</f>
        <v>0.824501909017149</v>
      </c>
      <c r="CU526">
        <f>LARGE(CHOOSE({1,2,3,4,5},CU$1*MC_Random_N5!$B526,MC_Random_N5!$C526,MC_Random_N5!$D526,MC_Random_N5!$E526,MC_Random_N5!$F526),2)</f>
        <v>0.824501909017149</v>
      </c>
      <c r="CV526">
        <f>LARGE(CHOOSE({1,2,3,4,5},CV$1*MC_Random_N5!$B526,MC_Random_N5!$C526,MC_Random_N5!$D526,MC_Random_N5!$E526,MC_Random_N5!$F526),2)</f>
        <v>0.824501909017149</v>
      </c>
      <c r="CW526">
        <f>LARGE(CHOOSE({1,2,3,4,5},CW$1*MC_Random_N5!$B526,MC_Random_N5!$C526,MC_Random_N5!$D526,MC_Random_N5!$E526,MC_Random_N5!$F526),2)</f>
        <v>0.824501909017149</v>
      </c>
      <c r="CX526">
        <f>LARGE(CHOOSE({1,2,3,4,5},CX$1*MC_Random_N5!$B526,MC_Random_N5!$C526,MC_Random_N5!$D526,MC_Random_N5!$E526,MC_Random_N5!$F526),2)</f>
        <v>0.824501909017149</v>
      </c>
      <c r="CY526">
        <f>LARGE(CHOOSE({1,2,3,4,5},CY$1*MC_Random_N5!$B526,MC_Random_N5!$C526,MC_Random_N5!$D526,MC_Random_N5!$E526,MC_Random_N5!$F526),2)</f>
        <v>0.824501909017149</v>
      </c>
      <c r="CZ526">
        <f>LARGE(CHOOSE({1,2,3,4,5},CZ$1*MC_Random_N5!$B526,MC_Random_N5!$C526,MC_Random_N5!$D526,MC_Random_N5!$E526,MC_Random_N5!$F526),2)</f>
        <v>0.824501909017149</v>
      </c>
      <c r="DU526">
        <v>525</v>
      </c>
      <c r="DV526">
        <f>IF(DV$1*MC_Random_N10!$B526&gt;=MAX(MC_Random_N10!$C526:$K526),MC_Random_N10!$B526-MAX(MC_Random_N10!$C526:$K526),0)</f>
        <v>0</v>
      </c>
      <c r="DW526">
        <f>IF(DW$1*MC_Random_N10!$B526&gt;=MAX(MC_Random_N10!$C526:$K526),MC_Random_N10!$B526-MAX(MC_Random_N10!$C526:$K526),0)</f>
        <v>0</v>
      </c>
      <c r="DX526">
        <f>IF(DX$1*MC_Random_N10!$B526&gt;=MAX(MC_Random_N10!$C526:$K526),MC_Random_N10!$B526-MAX(MC_Random_N10!$C526:$K526),0)</f>
        <v>0</v>
      </c>
      <c r="DY526">
        <f>IF(DY$1*MC_Random_N10!$B526&gt;=MAX(MC_Random_N10!$C526:$K526),MC_Random_N10!$B526-MAX(MC_Random_N10!$C526:$K526),0)</f>
        <v>0</v>
      </c>
      <c r="DZ526">
        <f>IF(DZ$1*MC_Random_N10!$B526&gt;=MAX(MC_Random_N10!$C526:$K526),MC_Random_N10!$B526-MAX(MC_Random_N10!$C526:$K526),0)</f>
        <v>0</v>
      </c>
      <c r="EA526">
        <f>IF(EA$1*MC_Random_N10!$B526&gt;=MAX(MC_Random_N10!$C526:$K526),MC_Random_N10!$B526-MAX(MC_Random_N10!$C526:$K526),0)</f>
        <v>0</v>
      </c>
      <c r="EB526">
        <f>IF(EB$1*MC_Random_N10!$B526&gt;=MAX(MC_Random_N10!$C526:$K526),MC_Random_N10!$B526-MAX(MC_Random_N10!$C526:$K526),0)</f>
        <v>0</v>
      </c>
      <c r="EC526">
        <f>IF(EC$1*MC_Random_N10!$B526&gt;=MAX(MC_Random_N10!$C526:$K526),MC_Random_N10!$B526-MAX(MC_Random_N10!$C526:$K526),0)</f>
        <v>0</v>
      </c>
      <c r="ED526">
        <f>IF(ED$1*MC_Random_N10!$B526&gt;=MAX(MC_Random_N10!$C526:$K526),MC_Random_N10!$B526-MAX(MC_Random_N10!$C526:$K526),0)</f>
        <v>0</v>
      </c>
      <c r="EE526">
        <f>IF(EE$1*MC_Random_N10!$B526&gt;=MAX(MC_Random_N10!$C526:$K526),MC_Random_N10!$B526-MAX(MC_Random_N10!$C526:$K526),0)</f>
        <v>0</v>
      </c>
      <c r="EQ526">
        <v>525</v>
      </c>
      <c r="ER526">
        <f>MAX(LARGE(MC_Random_N10!$C526:$K526,2),MIN(ER$1*MC_Random_N10!$B526,MAX(MC_Random_N10!$C526:$K526)))</f>
        <v>0.786422241785165</v>
      </c>
      <c r="ES526">
        <f>MAX(LARGE(MC_Random_N10!$C526:$K526,2),MIN(ES$1*MC_Random_N10!$B526,MAX(MC_Random_N10!$C526:$K526)))</f>
        <v>0.786422241785165</v>
      </c>
      <c r="ET526">
        <f>MAX(LARGE(MC_Random_N10!$C526:$K526,2),MIN(ET$1*MC_Random_N10!$B526,MAX(MC_Random_N10!$C526:$K526)))</f>
        <v>0.786422241785165</v>
      </c>
      <c r="EU526">
        <f>MAX(LARGE(MC_Random_N10!$C526:$K526,2),MIN(EU$1*MC_Random_N10!$B526,MAX(MC_Random_N10!$C526:$K526)))</f>
        <v>0.786422241785165</v>
      </c>
      <c r="EV526">
        <f>MAX(LARGE(MC_Random_N10!$C526:$K526,2),MIN(EV$1*MC_Random_N10!$B526,MAX(MC_Random_N10!$C526:$K526)))</f>
        <v>0.786422241785165</v>
      </c>
      <c r="EW526">
        <f>MAX(LARGE(MC_Random_N10!$C526:$K526,2),MIN(EW$1*MC_Random_N10!$B526,MAX(MC_Random_N10!$C526:$K526)))</f>
        <v>0.786422241785165</v>
      </c>
      <c r="EX526">
        <f>MAX(LARGE(MC_Random_N10!$C526:$K526,2),MIN(EX$1*MC_Random_N10!$B526,MAX(MC_Random_N10!$C526:$K526)))</f>
        <v>0.786422241785165</v>
      </c>
      <c r="EY526">
        <f>MAX(LARGE(MC_Random_N10!$C526:$K526,2),MIN(EY$1*MC_Random_N10!$B526,MAX(MC_Random_N10!$C526:$K526)))</f>
        <v>0.786422241785165</v>
      </c>
      <c r="EZ526">
        <f>MAX(LARGE(MC_Random_N10!$C526:$K526,2),MIN(EZ$1*MC_Random_N10!$B526,MAX(MC_Random_N10!$C526:$K526)))</f>
        <v>0.786422241785165</v>
      </c>
      <c r="FA526">
        <f>MAX(LARGE(MC_Random_N10!$C526:$K526,2),MIN(FA$1*MC_Random_N10!$B526,MAX(MC_Random_N10!$C526:$K526)))</f>
        <v>0.786422241785165</v>
      </c>
    </row>
    <row r="527" spans="19:157">
      <c r="S527">
        <v>526</v>
      </c>
      <c r="T527">
        <f>IF(T$1*MC_Random_N2!$B527&gt;=MC_Random_N2!$C527,MC_Random_N2!$B527-MC_Random_N2!$C527,0)</f>
        <v>0</v>
      </c>
      <c r="U527">
        <f>IF(U$1*MC_Random_N2!$B527&gt;=MC_Random_N2!$C527,MC_Random_N2!$B527-MC_Random_N2!$C527,0)</f>
        <v>0</v>
      </c>
      <c r="V527">
        <f>IF(V$1*MC_Random_N2!$B527&gt;=MC_Random_N2!$C527,MC_Random_N2!$B527-MC_Random_N2!$C527,0)</f>
        <v>0</v>
      </c>
      <c r="W527">
        <f>IF(W$1*MC_Random_N2!$B527&gt;=MC_Random_N2!$C527,MC_Random_N2!$B527-MC_Random_N2!$C527,0)</f>
        <v>0</v>
      </c>
      <c r="X527">
        <f>IF(X$1*MC_Random_N2!$B527&gt;=MC_Random_N2!$C527,MC_Random_N2!$B527-MC_Random_N2!$C527,0)</f>
        <v>0</v>
      </c>
      <c r="Y527">
        <f>IF(Y$1*MC_Random_N2!$B527&gt;=MC_Random_N2!$C527,MC_Random_N2!$B527-MC_Random_N2!$C527,0)</f>
        <v>0</v>
      </c>
      <c r="Z527">
        <f>IF(Z$1*MC_Random_N2!$B527&gt;=MC_Random_N2!$C527,MC_Random_N2!$B527-MC_Random_N2!$C527,0)</f>
        <v>0</v>
      </c>
      <c r="AA527">
        <f>IF(AA$1*MC_Random_N2!$B527&gt;=MC_Random_N2!$C527,MC_Random_N2!$B527-MC_Random_N2!$C527,0)</f>
        <v>0</v>
      </c>
      <c r="AB527">
        <f>IF(AB$1*MC_Random_N2!$B527&gt;=MC_Random_N2!$C527,MC_Random_N2!$B527-MC_Random_N2!$C527,0)</f>
        <v>0</v>
      </c>
      <c r="AC527">
        <f>IF(AC$1*MC_Random_N2!$B527&gt;=MC_Random_N2!$C527,MC_Random_N2!$B527-MC_Random_N2!$C527,0)</f>
        <v>0</v>
      </c>
      <c r="AO527">
        <v>526</v>
      </c>
      <c r="AP527">
        <f>IF(AP$1*MC_Random_N2!$B527&gt;=MC_Random_N2!$C527,MC_Random_N2!$C527,AP$1*MC_Random_N2!$B527)</f>
        <v>0.0290147356153895</v>
      </c>
      <c r="AQ527">
        <f>IF(AQ$1*MC_Random_N2!$B527&gt;=MC_Random_N2!$C527,MC_Random_N2!$C527,AQ$1*MC_Random_N2!$B527)</f>
        <v>0.058029471230779</v>
      </c>
      <c r="AR527">
        <f>IF(AR$1*MC_Random_N2!$B527&gt;=MC_Random_N2!$C527,MC_Random_N2!$C527,AR$1*MC_Random_N2!$B527)</f>
        <v>0.0870442068461685</v>
      </c>
      <c r="AS527">
        <f>IF(AS$1*MC_Random_N2!$B527&gt;=MC_Random_N2!$C527,MC_Random_N2!$C527,AS$1*MC_Random_N2!$B527)</f>
        <v>0.116058942461558</v>
      </c>
      <c r="AT527">
        <f>IF(AT$1*MC_Random_N2!$B527&gt;=MC_Random_N2!$C527,MC_Random_N2!$C527,AT$1*MC_Random_N2!$B527)</f>
        <v>0.145073678076947</v>
      </c>
      <c r="AU527">
        <f>IF(AU$1*MC_Random_N2!$B527&gt;=MC_Random_N2!$C527,MC_Random_N2!$C527,AU$1*MC_Random_N2!$B527)</f>
        <v>0.174088413692337</v>
      </c>
      <c r="AV527">
        <f>IF(AV$1*MC_Random_N2!$B527&gt;=MC_Random_N2!$C527,MC_Random_N2!$C527,AV$1*MC_Random_N2!$B527)</f>
        <v>0.203103149307726</v>
      </c>
      <c r="AW527">
        <f>IF(AW$1*MC_Random_N2!$B527&gt;=MC_Random_N2!$C527,MC_Random_N2!$C527,AW$1*MC_Random_N2!$B527)</f>
        <v>0.232117884923116</v>
      </c>
      <c r="AX527">
        <f>IF(AX$1*MC_Random_N2!$B527&gt;=MC_Random_N2!$C527,MC_Random_N2!$C527,AX$1*MC_Random_N2!$B527)</f>
        <v>0.261132620538505</v>
      </c>
      <c r="AY527">
        <f>IF(AY$1*MC_Random_N2!$B527&gt;=MC_Random_N2!$C527,MC_Random_N2!$C527,AY$1*MC_Random_N2!$B527)</f>
        <v>0.290147356153895</v>
      </c>
      <c r="BT527">
        <v>526</v>
      </c>
      <c r="BU527">
        <f>IF(BU$1*MC_Random_N5!$B527&gt;=MAX(MC_Random_N5!$C527:$F527),MC_Random_N5!$B527-MAX(MC_Random_N5!$C527:$F527),0)</f>
        <v>0</v>
      </c>
      <c r="BV527">
        <f>IF(BV$1*MC_Random_N5!$B527&gt;=MAX(MC_Random_N5!$C527:$F527),MC_Random_N5!$B527-MAX(MC_Random_N5!$C527:$F527),0)</f>
        <v>0</v>
      </c>
      <c r="BW527">
        <f>IF(BW$1*MC_Random_N5!$B527&gt;=MAX(MC_Random_N5!$C527:$F527),MC_Random_N5!$B527-MAX(MC_Random_N5!$C527:$F527),0)</f>
        <v>0</v>
      </c>
      <c r="BX527">
        <f>IF(BX$1*MC_Random_N5!$B527&gt;=MAX(MC_Random_N5!$C527:$F527),MC_Random_N5!$B527-MAX(MC_Random_N5!$C527:$F527),0)</f>
        <v>0</v>
      </c>
      <c r="BY527">
        <f>IF(BY$1*MC_Random_N5!$B527&gt;=MAX(MC_Random_N5!$C527:$F527),MC_Random_N5!$B527-MAX(MC_Random_N5!$C527:$F527),0)</f>
        <v>0</v>
      </c>
      <c r="BZ527">
        <f>IF(BZ$1*MC_Random_N5!$B527&gt;=MAX(MC_Random_N5!$C527:$F527),MC_Random_N5!$B527-MAX(MC_Random_N5!$C527:$F527),0)</f>
        <v>0</v>
      </c>
      <c r="CA527">
        <f>IF(CA$1*MC_Random_N5!$B527&gt;=MAX(MC_Random_N5!$C527:$F527),MC_Random_N5!$B527-MAX(MC_Random_N5!$C527:$F527),0)</f>
        <v>0</v>
      </c>
      <c r="CB527">
        <f>IF(CB$1*MC_Random_N5!$B527&gt;=MAX(MC_Random_N5!$C527:$F527),MC_Random_N5!$B527-MAX(MC_Random_N5!$C527:$F527),0)</f>
        <v>0</v>
      </c>
      <c r="CC527">
        <f>IF(CC$1*MC_Random_N5!$B527&gt;=MAX(MC_Random_N5!$C527:$F527),MC_Random_N5!$B527-MAX(MC_Random_N5!$C527:$F527),0)</f>
        <v>0</v>
      </c>
      <c r="CD527">
        <f>IF(CD$1*MC_Random_N5!$B527&gt;=MAX(MC_Random_N5!$C527:$F527),MC_Random_N5!$B527-MAX(MC_Random_N5!$C527:$F527),0)</f>
        <v>0</v>
      </c>
      <c r="CP527">
        <v>526</v>
      </c>
      <c r="CQ527">
        <f>LARGE(CHOOSE({1,2,3,4,5},CQ$1*MC_Random_N5!$B527,MC_Random_N5!$C527,MC_Random_N5!$D527,MC_Random_N5!$E527,MC_Random_N5!$F527),2)</f>
        <v>0.589486439358383</v>
      </c>
      <c r="CR527">
        <f>LARGE(CHOOSE({1,2,3,4,5},CR$1*MC_Random_N5!$B527,MC_Random_N5!$C527,MC_Random_N5!$D527,MC_Random_N5!$E527,MC_Random_N5!$F527),2)</f>
        <v>0.589486439358383</v>
      </c>
      <c r="CS527">
        <f>LARGE(CHOOSE({1,2,3,4,5},CS$1*MC_Random_N5!$B527,MC_Random_N5!$C527,MC_Random_N5!$D527,MC_Random_N5!$E527,MC_Random_N5!$F527),2)</f>
        <v>0.589486439358383</v>
      </c>
      <c r="CT527">
        <f>LARGE(CHOOSE({1,2,3,4,5},CT$1*MC_Random_N5!$B527,MC_Random_N5!$C527,MC_Random_N5!$D527,MC_Random_N5!$E527,MC_Random_N5!$F527),2)</f>
        <v>0.589486439358383</v>
      </c>
      <c r="CU527">
        <f>LARGE(CHOOSE({1,2,3,4,5},CU$1*MC_Random_N5!$B527,MC_Random_N5!$C527,MC_Random_N5!$D527,MC_Random_N5!$E527,MC_Random_N5!$F527),2)</f>
        <v>0.589486439358383</v>
      </c>
      <c r="CV527">
        <f>LARGE(CHOOSE({1,2,3,4,5},CV$1*MC_Random_N5!$B527,MC_Random_N5!$C527,MC_Random_N5!$D527,MC_Random_N5!$E527,MC_Random_N5!$F527),2)</f>
        <v>0.589486439358383</v>
      </c>
      <c r="CW527">
        <f>LARGE(CHOOSE({1,2,3,4,5},CW$1*MC_Random_N5!$B527,MC_Random_N5!$C527,MC_Random_N5!$D527,MC_Random_N5!$E527,MC_Random_N5!$F527),2)</f>
        <v>0.589486439358383</v>
      </c>
      <c r="CX527">
        <f>LARGE(CHOOSE({1,2,3,4,5},CX$1*MC_Random_N5!$B527,MC_Random_N5!$C527,MC_Random_N5!$D527,MC_Random_N5!$E527,MC_Random_N5!$F527),2)</f>
        <v>0.589486439358383</v>
      </c>
      <c r="CY527">
        <f>LARGE(CHOOSE({1,2,3,4,5},CY$1*MC_Random_N5!$B527,MC_Random_N5!$C527,MC_Random_N5!$D527,MC_Random_N5!$E527,MC_Random_N5!$F527),2)</f>
        <v>0.589486439358383</v>
      </c>
      <c r="CZ527">
        <f>LARGE(CHOOSE({1,2,3,4,5},CZ$1*MC_Random_N5!$B527,MC_Random_N5!$C527,MC_Random_N5!$D527,MC_Random_N5!$E527,MC_Random_N5!$F527),2)</f>
        <v>0.589486439358383</v>
      </c>
      <c r="DU527">
        <v>526</v>
      </c>
      <c r="DV527">
        <f>IF(DV$1*MC_Random_N10!$B527&gt;=MAX(MC_Random_N10!$C527:$K527),MC_Random_N10!$B527-MAX(MC_Random_N10!$C527:$K527),0)</f>
        <v>0</v>
      </c>
      <c r="DW527">
        <f>IF(DW$1*MC_Random_N10!$B527&gt;=MAX(MC_Random_N10!$C527:$K527),MC_Random_N10!$B527-MAX(MC_Random_N10!$C527:$K527),0)</f>
        <v>0</v>
      </c>
      <c r="DX527">
        <f>IF(DX$1*MC_Random_N10!$B527&gt;=MAX(MC_Random_N10!$C527:$K527),MC_Random_N10!$B527-MAX(MC_Random_N10!$C527:$K527),0)</f>
        <v>0</v>
      </c>
      <c r="DY527">
        <f>IF(DY$1*MC_Random_N10!$B527&gt;=MAX(MC_Random_N10!$C527:$K527),MC_Random_N10!$B527-MAX(MC_Random_N10!$C527:$K527),0)</f>
        <v>0</v>
      </c>
      <c r="DZ527">
        <f>IF(DZ$1*MC_Random_N10!$B527&gt;=MAX(MC_Random_N10!$C527:$K527),MC_Random_N10!$B527-MAX(MC_Random_N10!$C527:$K527),0)</f>
        <v>0</v>
      </c>
      <c r="EA527">
        <f>IF(EA$1*MC_Random_N10!$B527&gt;=MAX(MC_Random_N10!$C527:$K527),MC_Random_N10!$B527-MAX(MC_Random_N10!$C527:$K527),0)</f>
        <v>0</v>
      </c>
      <c r="EB527">
        <f>IF(EB$1*MC_Random_N10!$B527&gt;=MAX(MC_Random_N10!$C527:$K527),MC_Random_N10!$B527-MAX(MC_Random_N10!$C527:$K527),0)</f>
        <v>0</v>
      </c>
      <c r="EC527">
        <f>IF(EC$1*MC_Random_N10!$B527&gt;=MAX(MC_Random_N10!$C527:$K527),MC_Random_N10!$B527-MAX(MC_Random_N10!$C527:$K527),0)</f>
        <v>0</v>
      </c>
      <c r="ED527">
        <f>IF(ED$1*MC_Random_N10!$B527&gt;=MAX(MC_Random_N10!$C527:$K527),MC_Random_N10!$B527-MAX(MC_Random_N10!$C527:$K527),0)</f>
        <v>0</v>
      </c>
      <c r="EE527">
        <f>IF(EE$1*MC_Random_N10!$B527&gt;=MAX(MC_Random_N10!$C527:$K527),MC_Random_N10!$B527-MAX(MC_Random_N10!$C527:$K527),0)</f>
        <v>0</v>
      </c>
      <c r="EQ527">
        <v>526</v>
      </c>
      <c r="ER527">
        <f>MAX(LARGE(MC_Random_N10!$C527:$K527,2),MIN(ER$1*MC_Random_N10!$B527,MAX(MC_Random_N10!$C527:$K527)))</f>
        <v>0.801436659530211</v>
      </c>
      <c r="ES527">
        <f>MAX(LARGE(MC_Random_N10!$C527:$K527,2),MIN(ES$1*MC_Random_N10!$B527,MAX(MC_Random_N10!$C527:$K527)))</f>
        <v>0.801436659530211</v>
      </c>
      <c r="ET527">
        <f>MAX(LARGE(MC_Random_N10!$C527:$K527,2),MIN(ET$1*MC_Random_N10!$B527,MAX(MC_Random_N10!$C527:$K527)))</f>
        <v>0.801436659530211</v>
      </c>
      <c r="EU527">
        <f>MAX(LARGE(MC_Random_N10!$C527:$K527,2),MIN(EU$1*MC_Random_N10!$B527,MAX(MC_Random_N10!$C527:$K527)))</f>
        <v>0.801436659530211</v>
      </c>
      <c r="EV527">
        <f>MAX(LARGE(MC_Random_N10!$C527:$K527,2),MIN(EV$1*MC_Random_N10!$B527,MAX(MC_Random_N10!$C527:$K527)))</f>
        <v>0.801436659530211</v>
      </c>
      <c r="EW527">
        <f>MAX(LARGE(MC_Random_N10!$C527:$K527,2),MIN(EW$1*MC_Random_N10!$B527,MAX(MC_Random_N10!$C527:$K527)))</f>
        <v>0.801436659530211</v>
      </c>
      <c r="EX527">
        <f>MAX(LARGE(MC_Random_N10!$C527:$K527,2),MIN(EX$1*MC_Random_N10!$B527,MAX(MC_Random_N10!$C527:$K527)))</f>
        <v>0.801436659530211</v>
      </c>
      <c r="EY527">
        <f>MAX(LARGE(MC_Random_N10!$C527:$K527,2),MIN(EY$1*MC_Random_N10!$B527,MAX(MC_Random_N10!$C527:$K527)))</f>
        <v>0.801436659530211</v>
      </c>
      <c r="EZ527">
        <f>MAX(LARGE(MC_Random_N10!$C527:$K527,2),MIN(EZ$1*MC_Random_N10!$B527,MAX(MC_Random_N10!$C527:$K527)))</f>
        <v>0.801436659530211</v>
      </c>
      <c r="FA527">
        <f>MAX(LARGE(MC_Random_N10!$C527:$K527,2),MIN(FA$1*MC_Random_N10!$B527,MAX(MC_Random_N10!$C527:$K527)))</f>
        <v>0.811290387282341</v>
      </c>
    </row>
    <row r="528" spans="19:157">
      <c r="S528">
        <v>527</v>
      </c>
      <c r="T528">
        <f>IF(T$1*MC_Random_N2!$B528&gt;=MC_Random_N2!$C528,MC_Random_N2!$B528-MC_Random_N2!$C528,0)</f>
        <v>0</v>
      </c>
      <c r="U528">
        <f>IF(U$1*MC_Random_N2!$B528&gt;=MC_Random_N2!$C528,MC_Random_N2!$B528-MC_Random_N2!$C528,0)</f>
        <v>0</v>
      </c>
      <c r="V528">
        <f>IF(V$1*MC_Random_N2!$B528&gt;=MC_Random_N2!$C528,MC_Random_N2!$B528-MC_Random_N2!$C528,0)</f>
        <v>0</v>
      </c>
      <c r="W528">
        <f>IF(W$1*MC_Random_N2!$B528&gt;=MC_Random_N2!$C528,MC_Random_N2!$B528-MC_Random_N2!$C528,0)</f>
        <v>0</v>
      </c>
      <c r="X528">
        <f>IF(X$1*MC_Random_N2!$B528&gt;=MC_Random_N2!$C528,MC_Random_N2!$B528-MC_Random_N2!$C528,0)</f>
        <v>0</v>
      </c>
      <c r="Y528">
        <f>IF(Y$1*MC_Random_N2!$B528&gt;=MC_Random_N2!$C528,MC_Random_N2!$B528-MC_Random_N2!$C528,0)</f>
        <v>0</v>
      </c>
      <c r="Z528">
        <f>IF(Z$1*MC_Random_N2!$B528&gt;=MC_Random_N2!$C528,MC_Random_N2!$B528-MC_Random_N2!$C528,0)</f>
        <v>0</v>
      </c>
      <c r="AA528">
        <f>IF(AA$1*MC_Random_N2!$B528&gt;=MC_Random_N2!$C528,MC_Random_N2!$B528-MC_Random_N2!$C528,0)</f>
        <v>0</v>
      </c>
      <c r="AB528">
        <f>IF(AB$1*MC_Random_N2!$B528&gt;=MC_Random_N2!$C528,MC_Random_N2!$B528-MC_Random_N2!$C528,0)</f>
        <v>0.04423099980972</v>
      </c>
      <c r="AC528">
        <f>IF(AC$1*MC_Random_N2!$B528&gt;=MC_Random_N2!$C528,MC_Random_N2!$B528-MC_Random_N2!$C528,0)</f>
        <v>0.04423099980972</v>
      </c>
      <c r="AO528">
        <v>527</v>
      </c>
      <c r="AP528">
        <f>IF(AP$1*MC_Random_N2!$B528&gt;=MC_Random_N2!$C528,MC_Random_N2!$C528,AP$1*MC_Random_N2!$B528)</f>
        <v>0.0319809459403443</v>
      </c>
      <c r="AQ528">
        <f>IF(AQ$1*MC_Random_N2!$B528&gt;=MC_Random_N2!$C528,MC_Random_N2!$C528,AQ$1*MC_Random_N2!$B528)</f>
        <v>0.0639618918806886</v>
      </c>
      <c r="AR528">
        <f>IF(AR$1*MC_Random_N2!$B528&gt;=MC_Random_N2!$C528,MC_Random_N2!$C528,AR$1*MC_Random_N2!$B528)</f>
        <v>0.0959428378210329</v>
      </c>
      <c r="AS528">
        <f>IF(AS$1*MC_Random_N2!$B528&gt;=MC_Random_N2!$C528,MC_Random_N2!$C528,AS$1*MC_Random_N2!$B528)</f>
        <v>0.127923783761377</v>
      </c>
      <c r="AT528">
        <f>IF(AT$1*MC_Random_N2!$B528&gt;=MC_Random_N2!$C528,MC_Random_N2!$C528,AT$1*MC_Random_N2!$B528)</f>
        <v>0.159904729701722</v>
      </c>
      <c r="AU528">
        <f>IF(AU$1*MC_Random_N2!$B528&gt;=MC_Random_N2!$C528,MC_Random_N2!$C528,AU$1*MC_Random_N2!$B528)</f>
        <v>0.191885675642066</v>
      </c>
      <c r="AV528">
        <f>IF(AV$1*MC_Random_N2!$B528&gt;=MC_Random_N2!$C528,MC_Random_N2!$C528,AV$1*MC_Random_N2!$B528)</f>
        <v>0.22386662158241</v>
      </c>
      <c r="AW528">
        <f>IF(AW$1*MC_Random_N2!$B528&gt;=MC_Random_N2!$C528,MC_Random_N2!$C528,AW$1*MC_Random_N2!$B528)</f>
        <v>0.255847567522754</v>
      </c>
      <c r="AX528">
        <f>IF(AX$1*MC_Random_N2!$B528&gt;=MC_Random_N2!$C528,MC_Random_N2!$C528,AX$1*MC_Random_N2!$B528)</f>
        <v>0.275578459593723</v>
      </c>
      <c r="AY528">
        <f>IF(AY$1*MC_Random_N2!$B528&gt;=MC_Random_N2!$C528,MC_Random_N2!$C528,AY$1*MC_Random_N2!$B528)</f>
        <v>0.275578459593723</v>
      </c>
      <c r="BT528">
        <v>527</v>
      </c>
      <c r="BU528">
        <f>IF(BU$1*MC_Random_N5!$B528&gt;=MAX(MC_Random_N5!$C528:$F528),MC_Random_N5!$B528-MAX(MC_Random_N5!$C528:$F528),0)</f>
        <v>0</v>
      </c>
      <c r="BV528">
        <f>IF(BV$1*MC_Random_N5!$B528&gt;=MAX(MC_Random_N5!$C528:$F528),MC_Random_N5!$B528-MAX(MC_Random_N5!$C528:$F528),0)</f>
        <v>0</v>
      </c>
      <c r="BW528">
        <f>IF(BW$1*MC_Random_N5!$B528&gt;=MAX(MC_Random_N5!$C528:$F528),MC_Random_N5!$B528-MAX(MC_Random_N5!$C528:$F528),0)</f>
        <v>0</v>
      </c>
      <c r="BX528">
        <f>IF(BX$1*MC_Random_N5!$B528&gt;=MAX(MC_Random_N5!$C528:$F528),MC_Random_N5!$B528-MAX(MC_Random_N5!$C528:$F528),0)</f>
        <v>0</v>
      </c>
      <c r="BY528">
        <f>IF(BY$1*MC_Random_N5!$B528&gt;=MAX(MC_Random_N5!$C528:$F528),MC_Random_N5!$B528-MAX(MC_Random_N5!$C528:$F528),0)</f>
        <v>0</v>
      </c>
      <c r="BZ528">
        <f>IF(BZ$1*MC_Random_N5!$B528&gt;=MAX(MC_Random_N5!$C528:$F528),MC_Random_N5!$B528-MAX(MC_Random_N5!$C528:$F528),0)</f>
        <v>0</v>
      </c>
      <c r="CA528">
        <f>IF(CA$1*MC_Random_N5!$B528&gt;=MAX(MC_Random_N5!$C528:$F528),MC_Random_N5!$B528-MAX(MC_Random_N5!$C528:$F528),0)</f>
        <v>0</v>
      </c>
      <c r="CB528">
        <f>IF(CB$1*MC_Random_N5!$B528&gt;=MAX(MC_Random_N5!$C528:$F528),MC_Random_N5!$B528-MAX(MC_Random_N5!$C528:$F528),0)</f>
        <v>0</v>
      </c>
      <c r="CC528">
        <f>IF(CC$1*MC_Random_N5!$B528&gt;=MAX(MC_Random_N5!$C528:$F528),MC_Random_N5!$B528-MAX(MC_Random_N5!$C528:$F528),0)</f>
        <v>0</v>
      </c>
      <c r="CD528">
        <f>IF(CD$1*MC_Random_N5!$B528&gt;=MAX(MC_Random_N5!$C528:$F528),MC_Random_N5!$B528-MAX(MC_Random_N5!$C528:$F528),0)</f>
        <v>0</v>
      </c>
      <c r="CP528">
        <v>527</v>
      </c>
      <c r="CQ528">
        <f>LARGE(CHOOSE({1,2,3,4,5},CQ$1*MC_Random_N5!$B528,MC_Random_N5!$C528,MC_Random_N5!$D528,MC_Random_N5!$E528,MC_Random_N5!$F528),2)</f>
        <v>0.535991709959615</v>
      </c>
      <c r="CR528">
        <f>LARGE(CHOOSE({1,2,3,4,5},CR$1*MC_Random_N5!$B528,MC_Random_N5!$C528,MC_Random_N5!$D528,MC_Random_N5!$E528,MC_Random_N5!$F528),2)</f>
        <v>0.535991709959615</v>
      </c>
      <c r="CS528">
        <f>LARGE(CHOOSE({1,2,3,4,5},CS$1*MC_Random_N5!$B528,MC_Random_N5!$C528,MC_Random_N5!$D528,MC_Random_N5!$E528,MC_Random_N5!$F528),2)</f>
        <v>0.535991709959615</v>
      </c>
      <c r="CT528">
        <f>LARGE(CHOOSE({1,2,3,4,5},CT$1*MC_Random_N5!$B528,MC_Random_N5!$C528,MC_Random_N5!$D528,MC_Random_N5!$E528,MC_Random_N5!$F528),2)</f>
        <v>0.535991709959615</v>
      </c>
      <c r="CU528">
        <f>LARGE(CHOOSE({1,2,3,4,5},CU$1*MC_Random_N5!$B528,MC_Random_N5!$C528,MC_Random_N5!$D528,MC_Random_N5!$E528,MC_Random_N5!$F528),2)</f>
        <v>0.535991709959615</v>
      </c>
      <c r="CV528">
        <f>LARGE(CHOOSE({1,2,3,4,5},CV$1*MC_Random_N5!$B528,MC_Random_N5!$C528,MC_Random_N5!$D528,MC_Random_N5!$E528,MC_Random_N5!$F528),2)</f>
        <v>0.535991709959615</v>
      </c>
      <c r="CW528">
        <f>LARGE(CHOOSE({1,2,3,4,5},CW$1*MC_Random_N5!$B528,MC_Random_N5!$C528,MC_Random_N5!$D528,MC_Random_N5!$E528,MC_Random_N5!$F528),2)</f>
        <v>0.535991709959615</v>
      </c>
      <c r="CX528">
        <f>LARGE(CHOOSE({1,2,3,4,5},CX$1*MC_Random_N5!$B528,MC_Random_N5!$C528,MC_Random_N5!$D528,MC_Random_N5!$E528,MC_Random_N5!$F528),2)</f>
        <v>0.535991709959615</v>
      </c>
      <c r="CY528">
        <f>LARGE(CHOOSE({1,2,3,4,5},CY$1*MC_Random_N5!$B528,MC_Random_N5!$C528,MC_Random_N5!$D528,MC_Random_N5!$E528,MC_Random_N5!$F528),2)</f>
        <v>0.573907504100902</v>
      </c>
      <c r="CZ528">
        <f>LARGE(CHOOSE({1,2,3,4,5},CZ$1*MC_Random_N5!$B528,MC_Random_N5!$C528,MC_Random_N5!$D528,MC_Random_N5!$E528,MC_Random_N5!$F528),2)</f>
        <v>0.637675004556558</v>
      </c>
      <c r="DU528">
        <v>527</v>
      </c>
      <c r="DV528">
        <f>IF(DV$1*MC_Random_N10!$B528&gt;=MAX(MC_Random_N10!$C528:$K528),MC_Random_N10!$B528-MAX(MC_Random_N10!$C528:$K528),0)</f>
        <v>0</v>
      </c>
      <c r="DW528">
        <f>IF(DW$1*MC_Random_N10!$B528&gt;=MAX(MC_Random_N10!$C528:$K528),MC_Random_N10!$B528-MAX(MC_Random_N10!$C528:$K528),0)</f>
        <v>0</v>
      </c>
      <c r="DX528">
        <f>IF(DX$1*MC_Random_N10!$B528&gt;=MAX(MC_Random_N10!$C528:$K528),MC_Random_N10!$B528-MAX(MC_Random_N10!$C528:$K528),0)</f>
        <v>0</v>
      </c>
      <c r="DY528">
        <f>IF(DY$1*MC_Random_N10!$B528&gt;=MAX(MC_Random_N10!$C528:$K528),MC_Random_N10!$B528-MAX(MC_Random_N10!$C528:$K528),0)</f>
        <v>0</v>
      </c>
      <c r="DZ528">
        <f>IF(DZ$1*MC_Random_N10!$B528&gt;=MAX(MC_Random_N10!$C528:$K528),MC_Random_N10!$B528-MAX(MC_Random_N10!$C528:$K528),0)</f>
        <v>0</v>
      </c>
      <c r="EA528">
        <f>IF(EA$1*MC_Random_N10!$B528&gt;=MAX(MC_Random_N10!$C528:$K528),MC_Random_N10!$B528-MAX(MC_Random_N10!$C528:$K528),0)</f>
        <v>0</v>
      </c>
      <c r="EB528">
        <f>IF(EB$1*MC_Random_N10!$B528&gt;=MAX(MC_Random_N10!$C528:$K528),MC_Random_N10!$B528-MAX(MC_Random_N10!$C528:$K528),0)</f>
        <v>0</v>
      </c>
      <c r="EC528">
        <f>IF(EC$1*MC_Random_N10!$B528&gt;=MAX(MC_Random_N10!$C528:$K528),MC_Random_N10!$B528-MAX(MC_Random_N10!$C528:$K528),0)</f>
        <v>0</v>
      </c>
      <c r="ED528">
        <f>IF(ED$1*MC_Random_N10!$B528&gt;=MAX(MC_Random_N10!$C528:$K528),MC_Random_N10!$B528-MAX(MC_Random_N10!$C528:$K528),0)</f>
        <v>0</v>
      </c>
      <c r="EE528">
        <f>IF(EE$1*MC_Random_N10!$B528&gt;=MAX(MC_Random_N10!$C528:$K528),MC_Random_N10!$B528-MAX(MC_Random_N10!$C528:$K528),0)</f>
        <v>0</v>
      </c>
      <c r="EQ528">
        <v>527</v>
      </c>
      <c r="ER528">
        <f>MAX(LARGE(MC_Random_N10!$C528:$K528,2),MIN(ER$1*MC_Random_N10!$B528,MAX(MC_Random_N10!$C528:$K528)))</f>
        <v>0.699772514281095</v>
      </c>
      <c r="ES528">
        <f>MAX(LARGE(MC_Random_N10!$C528:$K528,2),MIN(ES$1*MC_Random_N10!$B528,MAX(MC_Random_N10!$C528:$K528)))</f>
        <v>0.699772514281095</v>
      </c>
      <c r="ET528">
        <f>MAX(LARGE(MC_Random_N10!$C528:$K528,2),MIN(ET$1*MC_Random_N10!$B528,MAX(MC_Random_N10!$C528:$K528)))</f>
        <v>0.699772514281095</v>
      </c>
      <c r="EU528">
        <f>MAX(LARGE(MC_Random_N10!$C528:$K528,2),MIN(EU$1*MC_Random_N10!$B528,MAX(MC_Random_N10!$C528:$K528)))</f>
        <v>0.699772514281095</v>
      </c>
      <c r="EV528">
        <f>MAX(LARGE(MC_Random_N10!$C528:$K528,2),MIN(EV$1*MC_Random_N10!$B528,MAX(MC_Random_N10!$C528:$K528)))</f>
        <v>0.699772514281095</v>
      </c>
      <c r="EW528">
        <f>MAX(LARGE(MC_Random_N10!$C528:$K528,2),MIN(EW$1*MC_Random_N10!$B528,MAX(MC_Random_N10!$C528:$K528)))</f>
        <v>0.699772514281095</v>
      </c>
      <c r="EX528">
        <f>MAX(LARGE(MC_Random_N10!$C528:$K528,2),MIN(EX$1*MC_Random_N10!$B528,MAX(MC_Random_N10!$C528:$K528)))</f>
        <v>0.699772514281095</v>
      </c>
      <c r="EY528">
        <f>MAX(LARGE(MC_Random_N10!$C528:$K528,2),MIN(EY$1*MC_Random_N10!$B528,MAX(MC_Random_N10!$C528:$K528)))</f>
        <v>0.699772514281095</v>
      </c>
      <c r="EZ528">
        <f>MAX(LARGE(MC_Random_N10!$C528:$K528,2),MIN(EZ$1*MC_Random_N10!$B528,MAX(MC_Random_N10!$C528:$K528)))</f>
        <v>0.723506777875566</v>
      </c>
      <c r="FA528">
        <f>MAX(LARGE(MC_Random_N10!$C528:$K528,2),MIN(FA$1*MC_Random_N10!$B528,MAX(MC_Random_N10!$C528:$K528)))</f>
        <v>0.80389641986174</v>
      </c>
    </row>
    <row r="529" spans="19:157">
      <c r="S529">
        <v>528</v>
      </c>
      <c r="T529">
        <f>IF(T$1*MC_Random_N2!$B529&gt;=MC_Random_N2!$C529,MC_Random_N2!$B529-MC_Random_N2!$C529,0)</f>
        <v>0</v>
      </c>
      <c r="U529">
        <f>IF(U$1*MC_Random_N2!$B529&gt;=MC_Random_N2!$C529,MC_Random_N2!$B529-MC_Random_N2!$C529,0)</f>
        <v>0</v>
      </c>
      <c r="V529">
        <f>IF(V$1*MC_Random_N2!$B529&gt;=MC_Random_N2!$C529,MC_Random_N2!$B529-MC_Random_N2!$C529,0)</f>
        <v>0</v>
      </c>
      <c r="W529">
        <f>IF(W$1*MC_Random_N2!$B529&gt;=MC_Random_N2!$C529,MC_Random_N2!$B529-MC_Random_N2!$C529,0)</f>
        <v>0</v>
      </c>
      <c r="X529">
        <f>IF(X$1*MC_Random_N2!$B529&gt;=MC_Random_N2!$C529,MC_Random_N2!$B529-MC_Random_N2!$C529,0)</f>
        <v>0</v>
      </c>
      <c r="Y529">
        <f>IF(Y$1*MC_Random_N2!$B529&gt;=MC_Random_N2!$C529,MC_Random_N2!$B529-MC_Random_N2!$C529,0)</f>
        <v>0</v>
      </c>
      <c r="Z529">
        <f>IF(Z$1*MC_Random_N2!$B529&gt;=MC_Random_N2!$C529,MC_Random_N2!$B529-MC_Random_N2!$C529,0)</f>
        <v>0</v>
      </c>
      <c r="AA529">
        <f>IF(AA$1*MC_Random_N2!$B529&gt;=MC_Random_N2!$C529,MC_Random_N2!$B529-MC_Random_N2!$C529,0)</f>
        <v>0</v>
      </c>
      <c r="AB529">
        <f>IF(AB$1*MC_Random_N2!$B529&gt;=MC_Random_N2!$C529,MC_Random_N2!$B529-MC_Random_N2!$C529,0)</f>
        <v>0</v>
      </c>
      <c r="AC529">
        <f>IF(AC$1*MC_Random_N2!$B529&gt;=MC_Random_N2!$C529,MC_Random_N2!$B529-MC_Random_N2!$C529,0)</f>
        <v>0</v>
      </c>
      <c r="AO529">
        <v>528</v>
      </c>
      <c r="AP529">
        <f>IF(AP$1*MC_Random_N2!$B529&gt;=MC_Random_N2!$C529,MC_Random_N2!$C529,AP$1*MC_Random_N2!$B529)</f>
        <v>0.0158795039942956</v>
      </c>
      <c r="AQ529">
        <f>IF(AQ$1*MC_Random_N2!$B529&gt;=MC_Random_N2!$C529,MC_Random_N2!$C529,AQ$1*MC_Random_N2!$B529)</f>
        <v>0.0317590079885912</v>
      </c>
      <c r="AR529">
        <f>IF(AR$1*MC_Random_N2!$B529&gt;=MC_Random_N2!$C529,MC_Random_N2!$C529,AR$1*MC_Random_N2!$B529)</f>
        <v>0.0476385119828868</v>
      </c>
      <c r="AS529">
        <f>IF(AS$1*MC_Random_N2!$B529&gt;=MC_Random_N2!$C529,MC_Random_N2!$C529,AS$1*MC_Random_N2!$B529)</f>
        <v>0.0635180159771824</v>
      </c>
      <c r="AT529">
        <f>IF(AT$1*MC_Random_N2!$B529&gt;=MC_Random_N2!$C529,MC_Random_N2!$C529,AT$1*MC_Random_N2!$B529)</f>
        <v>0.079397519971478</v>
      </c>
      <c r="AU529">
        <f>IF(AU$1*MC_Random_N2!$B529&gt;=MC_Random_N2!$C529,MC_Random_N2!$C529,AU$1*MC_Random_N2!$B529)</f>
        <v>0.0952770239657736</v>
      </c>
      <c r="AV529">
        <f>IF(AV$1*MC_Random_N2!$B529&gt;=MC_Random_N2!$C529,MC_Random_N2!$C529,AV$1*MC_Random_N2!$B529)</f>
        <v>0.111156527960069</v>
      </c>
      <c r="AW529">
        <f>IF(AW$1*MC_Random_N2!$B529&gt;=MC_Random_N2!$C529,MC_Random_N2!$C529,AW$1*MC_Random_N2!$B529)</f>
        <v>0.127036031954365</v>
      </c>
      <c r="AX529">
        <f>IF(AX$1*MC_Random_N2!$B529&gt;=MC_Random_N2!$C529,MC_Random_N2!$C529,AX$1*MC_Random_N2!$B529)</f>
        <v>0.14291553594866</v>
      </c>
      <c r="AY529">
        <f>IF(AY$1*MC_Random_N2!$B529&gt;=MC_Random_N2!$C529,MC_Random_N2!$C529,AY$1*MC_Random_N2!$B529)</f>
        <v>0.158795039942956</v>
      </c>
      <c r="BT529">
        <v>528</v>
      </c>
      <c r="BU529">
        <f>IF(BU$1*MC_Random_N5!$B529&gt;=MAX(MC_Random_N5!$C529:$F529),MC_Random_N5!$B529-MAX(MC_Random_N5!$C529:$F529),0)</f>
        <v>0</v>
      </c>
      <c r="BV529">
        <f>IF(BV$1*MC_Random_N5!$B529&gt;=MAX(MC_Random_N5!$C529:$F529),MC_Random_N5!$B529-MAX(MC_Random_N5!$C529:$F529),0)</f>
        <v>0</v>
      </c>
      <c r="BW529">
        <f>IF(BW$1*MC_Random_N5!$B529&gt;=MAX(MC_Random_N5!$C529:$F529),MC_Random_N5!$B529-MAX(MC_Random_N5!$C529:$F529),0)</f>
        <v>0</v>
      </c>
      <c r="BX529">
        <f>IF(BX$1*MC_Random_N5!$B529&gt;=MAX(MC_Random_N5!$C529:$F529),MC_Random_N5!$B529-MAX(MC_Random_N5!$C529:$F529),0)</f>
        <v>0</v>
      </c>
      <c r="BY529">
        <f>IF(BY$1*MC_Random_N5!$B529&gt;=MAX(MC_Random_N5!$C529:$F529),MC_Random_N5!$B529-MAX(MC_Random_N5!$C529:$F529),0)</f>
        <v>0</v>
      </c>
      <c r="BZ529">
        <f>IF(BZ$1*MC_Random_N5!$B529&gt;=MAX(MC_Random_N5!$C529:$F529),MC_Random_N5!$B529-MAX(MC_Random_N5!$C529:$F529),0)</f>
        <v>0</v>
      </c>
      <c r="CA529">
        <f>IF(CA$1*MC_Random_N5!$B529&gt;=MAX(MC_Random_N5!$C529:$F529),MC_Random_N5!$B529-MAX(MC_Random_N5!$C529:$F529),0)</f>
        <v>0</v>
      </c>
      <c r="CB529">
        <f>IF(CB$1*MC_Random_N5!$B529&gt;=MAX(MC_Random_N5!$C529:$F529),MC_Random_N5!$B529-MAX(MC_Random_N5!$C529:$F529),0)</f>
        <v>0</v>
      </c>
      <c r="CC529">
        <f>IF(CC$1*MC_Random_N5!$B529&gt;=MAX(MC_Random_N5!$C529:$F529),MC_Random_N5!$B529-MAX(MC_Random_N5!$C529:$F529),0)</f>
        <v>0</v>
      </c>
      <c r="CD529">
        <f>IF(CD$1*MC_Random_N5!$B529&gt;=MAX(MC_Random_N5!$C529:$F529),MC_Random_N5!$B529-MAX(MC_Random_N5!$C529:$F529),0)</f>
        <v>0</v>
      </c>
      <c r="CP529">
        <v>528</v>
      </c>
      <c r="CQ529">
        <f>LARGE(CHOOSE({1,2,3,4,5},CQ$1*MC_Random_N5!$B529,MC_Random_N5!$C529,MC_Random_N5!$D529,MC_Random_N5!$E529,MC_Random_N5!$F529),2)</f>
        <v>0.696029517569886</v>
      </c>
      <c r="CR529">
        <f>LARGE(CHOOSE({1,2,3,4,5},CR$1*MC_Random_N5!$B529,MC_Random_N5!$C529,MC_Random_N5!$D529,MC_Random_N5!$E529,MC_Random_N5!$F529),2)</f>
        <v>0.696029517569886</v>
      </c>
      <c r="CS529">
        <f>LARGE(CHOOSE({1,2,3,4,5},CS$1*MC_Random_N5!$B529,MC_Random_N5!$C529,MC_Random_N5!$D529,MC_Random_N5!$E529,MC_Random_N5!$F529),2)</f>
        <v>0.696029517569886</v>
      </c>
      <c r="CT529">
        <f>LARGE(CHOOSE({1,2,3,4,5},CT$1*MC_Random_N5!$B529,MC_Random_N5!$C529,MC_Random_N5!$D529,MC_Random_N5!$E529,MC_Random_N5!$F529),2)</f>
        <v>0.696029517569886</v>
      </c>
      <c r="CU529">
        <f>LARGE(CHOOSE({1,2,3,4,5},CU$1*MC_Random_N5!$B529,MC_Random_N5!$C529,MC_Random_N5!$D529,MC_Random_N5!$E529,MC_Random_N5!$F529),2)</f>
        <v>0.696029517569886</v>
      </c>
      <c r="CV529">
        <f>LARGE(CHOOSE({1,2,3,4,5},CV$1*MC_Random_N5!$B529,MC_Random_N5!$C529,MC_Random_N5!$D529,MC_Random_N5!$E529,MC_Random_N5!$F529),2)</f>
        <v>0.696029517569886</v>
      </c>
      <c r="CW529">
        <f>LARGE(CHOOSE({1,2,3,4,5},CW$1*MC_Random_N5!$B529,MC_Random_N5!$C529,MC_Random_N5!$D529,MC_Random_N5!$E529,MC_Random_N5!$F529),2)</f>
        <v>0.696029517569886</v>
      </c>
      <c r="CX529">
        <f>LARGE(CHOOSE({1,2,3,4,5},CX$1*MC_Random_N5!$B529,MC_Random_N5!$C529,MC_Random_N5!$D529,MC_Random_N5!$E529,MC_Random_N5!$F529),2)</f>
        <v>0.696029517569886</v>
      </c>
      <c r="CY529">
        <f>LARGE(CHOOSE({1,2,3,4,5},CY$1*MC_Random_N5!$B529,MC_Random_N5!$C529,MC_Random_N5!$D529,MC_Random_N5!$E529,MC_Random_N5!$F529),2)</f>
        <v>0.696029517569886</v>
      </c>
      <c r="CZ529">
        <f>LARGE(CHOOSE({1,2,3,4,5},CZ$1*MC_Random_N5!$B529,MC_Random_N5!$C529,MC_Random_N5!$D529,MC_Random_N5!$E529,MC_Random_N5!$F529),2)</f>
        <v>0.696029517569886</v>
      </c>
      <c r="DU529">
        <v>528</v>
      </c>
      <c r="DV529">
        <f>IF(DV$1*MC_Random_N10!$B529&gt;=MAX(MC_Random_N10!$C529:$K529),MC_Random_N10!$B529-MAX(MC_Random_N10!$C529:$K529),0)</f>
        <v>0</v>
      </c>
      <c r="DW529">
        <f>IF(DW$1*MC_Random_N10!$B529&gt;=MAX(MC_Random_N10!$C529:$K529),MC_Random_N10!$B529-MAX(MC_Random_N10!$C529:$K529),0)</f>
        <v>0</v>
      </c>
      <c r="DX529">
        <f>IF(DX$1*MC_Random_N10!$B529&gt;=MAX(MC_Random_N10!$C529:$K529),MC_Random_N10!$B529-MAX(MC_Random_N10!$C529:$K529),0)</f>
        <v>0</v>
      </c>
      <c r="DY529">
        <f>IF(DY$1*MC_Random_N10!$B529&gt;=MAX(MC_Random_N10!$C529:$K529),MC_Random_N10!$B529-MAX(MC_Random_N10!$C529:$K529),0)</f>
        <v>0</v>
      </c>
      <c r="DZ529">
        <f>IF(DZ$1*MC_Random_N10!$B529&gt;=MAX(MC_Random_N10!$C529:$K529),MC_Random_N10!$B529-MAX(MC_Random_N10!$C529:$K529),0)</f>
        <v>0</v>
      </c>
      <c r="EA529">
        <f>IF(EA$1*MC_Random_N10!$B529&gt;=MAX(MC_Random_N10!$C529:$K529),MC_Random_N10!$B529-MAX(MC_Random_N10!$C529:$K529),0)</f>
        <v>0</v>
      </c>
      <c r="EB529">
        <f>IF(EB$1*MC_Random_N10!$B529&gt;=MAX(MC_Random_N10!$C529:$K529),MC_Random_N10!$B529-MAX(MC_Random_N10!$C529:$K529),0)</f>
        <v>0</v>
      </c>
      <c r="EC529">
        <f>IF(EC$1*MC_Random_N10!$B529&gt;=MAX(MC_Random_N10!$C529:$K529),MC_Random_N10!$B529-MAX(MC_Random_N10!$C529:$K529),0)</f>
        <v>0</v>
      </c>
      <c r="ED529">
        <f>IF(ED$1*MC_Random_N10!$B529&gt;=MAX(MC_Random_N10!$C529:$K529),MC_Random_N10!$B529-MAX(MC_Random_N10!$C529:$K529),0)</f>
        <v>0</v>
      </c>
      <c r="EE529">
        <f>IF(EE$1*MC_Random_N10!$B529&gt;=MAX(MC_Random_N10!$C529:$K529),MC_Random_N10!$B529-MAX(MC_Random_N10!$C529:$K529),0)</f>
        <v>0</v>
      </c>
      <c r="EQ529">
        <v>528</v>
      </c>
      <c r="ER529">
        <f>MAX(LARGE(MC_Random_N10!$C529:$K529,2),MIN(ER$1*MC_Random_N10!$B529,MAX(MC_Random_N10!$C529:$K529)))</f>
        <v>0.972976129603939</v>
      </c>
      <c r="ES529">
        <f>MAX(LARGE(MC_Random_N10!$C529:$K529,2),MIN(ES$1*MC_Random_N10!$B529,MAX(MC_Random_N10!$C529:$K529)))</f>
        <v>0.972976129603939</v>
      </c>
      <c r="ET529">
        <f>MAX(LARGE(MC_Random_N10!$C529:$K529,2),MIN(ET$1*MC_Random_N10!$B529,MAX(MC_Random_N10!$C529:$K529)))</f>
        <v>0.972976129603939</v>
      </c>
      <c r="EU529">
        <f>MAX(LARGE(MC_Random_N10!$C529:$K529,2),MIN(EU$1*MC_Random_N10!$B529,MAX(MC_Random_N10!$C529:$K529)))</f>
        <v>0.972976129603939</v>
      </c>
      <c r="EV529">
        <f>MAX(LARGE(MC_Random_N10!$C529:$K529,2),MIN(EV$1*MC_Random_N10!$B529,MAX(MC_Random_N10!$C529:$K529)))</f>
        <v>0.972976129603939</v>
      </c>
      <c r="EW529">
        <f>MAX(LARGE(MC_Random_N10!$C529:$K529,2),MIN(EW$1*MC_Random_N10!$B529,MAX(MC_Random_N10!$C529:$K529)))</f>
        <v>0.972976129603939</v>
      </c>
      <c r="EX529">
        <f>MAX(LARGE(MC_Random_N10!$C529:$K529,2),MIN(EX$1*MC_Random_N10!$B529,MAX(MC_Random_N10!$C529:$K529)))</f>
        <v>0.972976129603939</v>
      </c>
      <c r="EY529">
        <f>MAX(LARGE(MC_Random_N10!$C529:$K529,2),MIN(EY$1*MC_Random_N10!$B529,MAX(MC_Random_N10!$C529:$K529)))</f>
        <v>0.972976129603939</v>
      </c>
      <c r="EZ529">
        <f>MAX(LARGE(MC_Random_N10!$C529:$K529,2),MIN(EZ$1*MC_Random_N10!$B529,MAX(MC_Random_N10!$C529:$K529)))</f>
        <v>0.972976129603939</v>
      </c>
      <c r="FA529">
        <f>MAX(LARGE(MC_Random_N10!$C529:$K529,2),MIN(FA$1*MC_Random_N10!$B529,MAX(MC_Random_N10!$C529:$K529)))</f>
        <v>0.972976129603939</v>
      </c>
    </row>
    <row r="530" spans="19:157">
      <c r="S530">
        <v>529</v>
      </c>
      <c r="T530">
        <f>IF(T$1*MC_Random_N2!$B530&gt;=MC_Random_N2!$C530,MC_Random_N2!$B530-MC_Random_N2!$C530,0)</f>
        <v>0</v>
      </c>
      <c r="U530">
        <f>IF(U$1*MC_Random_N2!$B530&gt;=MC_Random_N2!$C530,MC_Random_N2!$B530-MC_Random_N2!$C530,0)</f>
        <v>0</v>
      </c>
      <c r="V530">
        <f>IF(V$1*MC_Random_N2!$B530&gt;=MC_Random_N2!$C530,MC_Random_N2!$B530-MC_Random_N2!$C530,0)</f>
        <v>0</v>
      </c>
      <c r="W530">
        <f>IF(W$1*MC_Random_N2!$B530&gt;=MC_Random_N2!$C530,MC_Random_N2!$B530-MC_Random_N2!$C530,0)</f>
        <v>0</v>
      </c>
      <c r="X530">
        <f>IF(X$1*MC_Random_N2!$B530&gt;=MC_Random_N2!$C530,MC_Random_N2!$B530-MC_Random_N2!$C530,0)</f>
        <v>0</v>
      </c>
      <c r="Y530">
        <f>IF(Y$1*MC_Random_N2!$B530&gt;=MC_Random_N2!$C530,MC_Random_N2!$B530-MC_Random_N2!$C530,0)</f>
        <v>0</v>
      </c>
      <c r="Z530">
        <f>IF(Z$1*MC_Random_N2!$B530&gt;=MC_Random_N2!$C530,MC_Random_N2!$B530-MC_Random_N2!$C530,0)</f>
        <v>0</v>
      </c>
      <c r="AA530">
        <f>IF(AA$1*MC_Random_N2!$B530&gt;=MC_Random_N2!$C530,MC_Random_N2!$B530-MC_Random_N2!$C530,0)</f>
        <v>0</v>
      </c>
      <c r="AB530">
        <f>IF(AB$1*MC_Random_N2!$B530&gt;=MC_Random_N2!$C530,MC_Random_N2!$B530-MC_Random_N2!$C530,0)</f>
        <v>0</v>
      </c>
      <c r="AC530">
        <f>IF(AC$1*MC_Random_N2!$B530&gt;=MC_Random_N2!$C530,MC_Random_N2!$B530-MC_Random_N2!$C530,0)</f>
        <v>0</v>
      </c>
      <c r="AO530">
        <v>529</v>
      </c>
      <c r="AP530">
        <f>IF(AP$1*MC_Random_N2!$B530&gt;=MC_Random_N2!$C530,MC_Random_N2!$C530,AP$1*MC_Random_N2!$B530)</f>
        <v>0.00710306876529216</v>
      </c>
      <c r="AQ530">
        <f>IF(AQ$1*MC_Random_N2!$B530&gt;=MC_Random_N2!$C530,MC_Random_N2!$C530,AQ$1*MC_Random_N2!$B530)</f>
        <v>0.0142061375305843</v>
      </c>
      <c r="AR530">
        <f>IF(AR$1*MC_Random_N2!$B530&gt;=MC_Random_N2!$C530,MC_Random_N2!$C530,AR$1*MC_Random_N2!$B530)</f>
        <v>0.0213092062958765</v>
      </c>
      <c r="AS530">
        <f>IF(AS$1*MC_Random_N2!$B530&gt;=MC_Random_N2!$C530,MC_Random_N2!$C530,AS$1*MC_Random_N2!$B530)</f>
        <v>0.0284122750611686</v>
      </c>
      <c r="AT530">
        <f>IF(AT$1*MC_Random_N2!$B530&gt;=MC_Random_N2!$C530,MC_Random_N2!$C530,AT$1*MC_Random_N2!$B530)</f>
        <v>0.0355153438264608</v>
      </c>
      <c r="AU530">
        <f>IF(AU$1*MC_Random_N2!$B530&gt;=MC_Random_N2!$C530,MC_Random_N2!$C530,AU$1*MC_Random_N2!$B530)</f>
        <v>0.042618412591753</v>
      </c>
      <c r="AV530">
        <f>IF(AV$1*MC_Random_N2!$B530&gt;=MC_Random_N2!$C530,MC_Random_N2!$C530,AV$1*MC_Random_N2!$B530)</f>
        <v>0.0497214813570451</v>
      </c>
      <c r="AW530">
        <f>IF(AW$1*MC_Random_N2!$B530&gt;=MC_Random_N2!$C530,MC_Random_N2!$C530,AW$1*MC_Random_N2!$B530)</f>
        <v>0.0568245501223373</v>
      </c>
      <c r="AX530">
        <f>IF(AX$1*MC_Random_N2!$B530&gt;=MC_Random_N2!$C530,MC_Random_N2!$C530,AX$1*MC_Random_N2!$B530)</f>
        <v>0.0639276188876294</v>
      </c>
      <c r="AY530">
        <f>IF(AY$1*MC_Random_N2!$B530&gt;=MC_Random_N2!$C530,MC_Random_N2!$C530,AY$1*MC_Random_N2!$B530)</f>
        <v>0.0710306876529216</v>
      </c>
      <c r="BT530">
        <v>529</v>
      </c>
      <c r="BU530">
        <f>IF(BU$1*MC_Random_N5!$B530&gt;=MAX(MC_Random_N5!$C530:$F530),MC_Random_N5!$B530-MAX(MC_Random_N5!$C530:$F530),0)</f>
        <v>0</v>
      </c>
      <c r="BV530">
        <f>IF(BV$1*MC_Random_N5!$B530&gt;=MAX(MC_Random_N5!$C530:$F530),MC_Random_N5!$B530-MAX(MC_Random_N5!$C530:$F530),0)</f>
        <v>0</v>
      </c>
      <c r="BW530">
        <f>IF(BW$1*MC_Random_N5!$B530&gt;=MAX(MC_Random_N5!$C530:$F530),MC_Random_N5!$B530-MAX(MC_Random_N5!$C530:$F530),0)</f>
        <v>0</v>
      </c>
      <c r="BX530">
        <f>IF(BX$1*MC_Random_N5!$B530&gt;=MAX(MC_Random_N5!$C530:$F530),MC_Random_N5!$B530-MAX(MC_Random_N5!$C530:$F530),0)</f>
        <v>0</v>
      </c>
      <c r="BY530">
        <f>IF(BY$1*MC_Random_N5!$B530&gt;=MAX(MC_Random_N5!$C530:$F530),MC_Random_N5!$B530-MAX(MC_Random_N5!$C530:$F530),0)</f>
        <v>0</v>
      </c>
      <c r="BZ530">
        <f>IF(BZ$1*MC_Random_N5!$B530&gt;=MAX(MC_Random_N5!$C530:$F530),MC_Random_N5!$B530-MAX(MC_Random_N5!$C530:$F530),0)</f>
        <v>0</v>
      </c>
      <c r="CA530">
        <f>IF(CA$1*MC_Random_N5!$B530&gt;=MAX(MC_Random_N5!$C530:$F530),MC_Random_N5!$B530-MAX(MC_Random_N5!$C530:$F530),0)</f>
        <v>0</v>
      </c>
      <c r="CB530">
        <f>IF(CB$1*MC_Random_N5!$B530&gt;=MAX(MC_Random_N5!$C530:$F530),MC_Random_N5!$B530-MAX(MC_Random_N5!$C530:$F530),0)</f>
        <v>0</v>
      </c>
      <c r="CC530">
        <f>IF(CC$1*MC_Random_N5!$B530&gt;=MAX(MC_Random_N5!$C530:$F530),MC_Random_N5!$B530-MAX(MC_Random_N5!$C530:$F530),0)</f>
        <v>0</v>
      </c>
      <c r="CD530">
        <f>IF(CD$1*MC_Random_N5!$B530&gt;=MAX(MC_Random_N5!$C530:$F530),MC_Random_N5!$B530-MAX(MC_Random_N5!$C530:$F530),0)</f>
        <v>0</v>
      </c>
      <c r="CP530">
        <v>529</v>
      </c>
      <c r="CQ530">
        <f>LARGE(CHOOSE({1,2,3,4,5},CQ$1*MC_Random_N5!$B530,MC_Random_N5!$C530,MC_Random_N5!$D530,MC_Random_N5!$E530,MC_Random_N5!$F530),2)</f>
        <v>0.341301855951859</v>
      </c>
      <c r="CR530">
        <f>LARGE(CHOOSE({1,2,3,4,5},CR$1*MC_Random_N5!$B530,MC_Random_N5!$C530,MC_Random_N5!$D530,MC_Random_N5!$E530,MC_Random_N5!$F530),2)</f>
        <v>0.341301855951859</v>
      </c>
      <c r="CS530">
        <f>LARGE(CHOOSE({1,2,3,4,5},CS$1*MC_Random_N5!$B530,MC_Random_N5!$C530,MC_Random_N5!$D530,MC_Random_N5!$E530,MC_Random_N5!$F530),2)</f>
        <v>0.341301855951859</v>
      </c>
      <c r="CT530">
        <f>LARGE(CHOOSE({1,2,3,4,5},CT$1*MC_Random_N5!$B530,MC_Random_N5!$C530,MC_Random_N5!$D530,MC_Random_N5!$E530,MC_Random_N5!$F530),2)</f>
        <v>0.341301855951859</v>
      </c>
      <c r="CU530">
        <f>LARGE(CHOOSE({1,2,3,4,5},CU$1*MC_Random_N5!$B530,MC_Random_N5!$C530,MC_Random_N5!$D530,MC_Random_N5!$E530,MC_Random_N5!$F530),2)</f>
        <v>0.341301855951859</v>
      </c>
      <c r="CV530">
        <f>LARGE(CHOOSE({1,2,3,4,5},CV$1*MC_Random_N5!$B530,MC_Random_N5!$C530,MC_Random_N5!$D530,MC_Random_N5!$E530,MC_Random_N5!$F530),2)</f>
        <v>0.341301855951859</v>
      </c>
      <c r="CW530">
        <f>LARGE(CHOOSE({1,2,3,4,5},CW$1*MC_Random_N5!$B530,MC_Random_N5!$C530,MC_Random_N5!$D530,MC_Random_N5!$E530,MC_Random_N5!$F530),2)</f>
        <v>0.341301855951859</v>
      </c>
      <c r="CX530">
        <f>LARGE(CHOOSE({1,2,3,4,5},CX$1*MC_Random_N5!$B530,MC_Random_N5!$C530,MC_Random_N5!$D530,MC_Random_N5!$E530,MC_Random_N5!$F530),2)</f>
        <v>0.341301855951859</v>
      </c>
      <c r="CY530">
        <f>LARGE(CHOOSE({1,2,3,4,5},CY$1*MC_Random_N5!$B530,MC_Random_N5!$C530,MC_Random_N5!$D530,MC_Random_N5!$E530,MC_Random_N5!$F530),2)</f>
        <v>0.341301855951859</v>
      </c>
      <c r="CZ530">
        <f>LARGE(CHOOSE({1,2,3,4,5},CZ$1*MC_Random_N5!$B530,MC_Random_N5!$C530,MC_Random_N5!$D530,MC_Random_N5!$E530,MC_Random_N5!$F530),2)</f>
        <v>0.341301855951859</v>
      </c>
      <c r="DU530">
        <v>529</v>
      </c>
      <c r="DV530">
        <f>IF(DV$1*MC_Random_N10!$B530&gt;=MAX(MC_Random_N10!$C530:$K530),MC_Random_N10!$B530-MAX(MC_Random_N10!$C530:$K530),0)</f>
        <v>0</v>
      </c>
      <c r="DW530">
        <f>IF(DW$1*MC_Random_N10!$B530&gt;=MAX(MC_Random_N10!$C530:$K530),MC_Random_N10!$B530-MAX(MC_Random_N10!$C530:$K530),0)</f>
        <v>0</v>
      </c>
      <c r="DX530">
        <f>IF(DX$1*MC_Random_N10!$B530&gt;=MAX(MC_Random_N10!$C530:$K530),MC_Random_N10!$B530-MAX(MC_Random_N10!$C530:$K530),0)</f>
        <v>0</v>
      </c>
      <c r="DY530">
        <f>IF(DY$1*MC_Random_N10!$B530&gt;=MAX(MC_Random_N10!$C530:$K530),MC_Random_N10!$B530-MAX(MC_Random_N10!$C530:$K530),0)</f>
        <v>0</v>
      </c>
      <c r="DZ530">
        <f>IF(DZ$1*MC_Random_N10!$B530&gt;=MAX(MC_Random_N10!$C530:$K530),MC_Random_N10!$B530-MAX(MC_Random_N10!$C530:$K530),0)</f>
        <v>0</v>
      </c>
      <c r="EA530">
        <f>IF(EA$1*MC_Random_N10!$B530&gt;=MAX(MC_Random_N10!$C530:$K530),MC_Random_N10!$B530-MAX(MC_Random_N10!$C530:$K530),0)</f>
        <v>0</v>
      </c>
      <c r="EB530">
        <f>IF(EB$1*MC_Random_N10!$B530&gt;=MAX(MC_Random_N10!$C530:$K530),MC_Random_N10!$B530-MAX(MC_Random_N10!$C530:$K530),0)</f>
        <v>0</v>
      </c>
      <c r="EC530">
        <f>IF(EC$1*MC_Random_N10!$B530&gt;=MAX(MC_Random_N10!$C530:$K530),MC_Random_N10!$B530-MAX(MC_Random_N10!$C530:$K530),0)</f>
        <v>0</v>
      </c>
      <c r="ED530">
        <f>IF(ED$1*MC_Random_N10!$B530&gt;=MAX(MC_Random_N10!$C530:$K530),MC_Random_N10!$B530-MAX(MC_Random_N10!$C530:$K530),0)</f>
        <v>0</v>
      </c>
      <c r="EE530">
        <f>IF(EE$1*MC_Random_N10!$B530&gt;=MAX(MC_Random_N10!$C530:$K530),MC_Random_N10!$B530-MAX(MC_Random_N10!$C530:$K530),0)</f>
        <v>0</v>
      </c>
      <c r="EQ530">
        <v>529</v>
      </c>
      <c r="ER530">
        <f>MAX(LARGE(MC_Random_N10!$C530:$K530,2),MIN(ER$1*MC_Random_N10!$B530,MAX(MC_Random_N10!$C530:$K530)))</f>
        <v>0.64356826034653</v>
      </c>
      <c r="ES530">
        <f>MAX(LARGE(MC_Random_N10!$C530:$K530,2),MIN(ES$1*MC_Random_N10!$B530,MAX(MC_Random_N10!$C530:$K530)))</f>
        <v>0.64356826034653</v>
      </c>
      <c r="ET530">
        <f>MAX(LARGE(MC_Random_N10!$C530:$K530,2),MIN(ET$1*MC_Random_N10!$B530,MAX(MC_Random_N10!$C530:$K530)))</f>
        <v>0.64356826034653</v>
      </c>
      <c r="EU530">
        <f>MAX(LARGE(MC_Random_N10!$C530:$K530,2),MIN(EU$1*MC_Random_N10!$B530,MAX(MC_Random_N10!$C530:$K530)))</f>
        <v>0.64356826034653</v>
      </c>
      <c r="EV530">
        <f>MAX(LARGE(MC_Random_N10!$C530:$K530,2),MIN(EV$1*MC_Random_N10!$B530,MAX(MC_Random_N10!$C530:$K530)))</f>
        <v>0.64356826034653</v>
      </c>
      <c r="EW530">
        <f>MAX(LARGE(MC_Random_N10!$C530:$K530,2),MIN(EW$1*MC_Random_N10!$B530,MAX(MC_Random_N10!$C530:$K530)))</f>
        <v>0.64356826034653</v>
      </c>
      <c r="EX530">
        <f>MAX(LARGE(MC_Random_N10!$C530:$K530,2),MIN(EX$1*MC_Random_N10!$B530,MAX(MC_Random_N10!$C530:$K530)))</f>
        <v>0.64356826034653</v>
      </c>
      <c r="EY530">
        <f>MAX(LARGE(MC_Random_N10!$C530:$K530,2),MIN(EY$1*MC_Random_N10!$B530,MAX(MC_Random_N10!$C530:$K530)))</f>
        <v>0.64356826034653</v>
      </c>
      <c r="EZ530">
        <f>MAX(LARGE(MC_Random_N10!$C530:$K530,2),MIN(EZ$1*MC_Random_N10!$B530,MAX(MC_Random_N10!$C530:$K530)))</f>
        <v>0.64356826034653</v>
      </c>
      <c r="FA530">
        <f>MAX(LARGE(MC_Random_N10!$C530:$K530,2),MIN(FA$1*MC_Random_N10!$B530,MAX(MC_Random_N10!$C530:$K530)))</f>
        <v>0.64356826034653</v>
      </c>
    </row>
    <row r="531" spans="19:157">
      <c r="S531">
        <v>530</v>
      </c>
      <c r="T531">
        <f>IF(T$1*MC_Random_N2!$B531&gt;=MC_Random_N2!$C531,MC_Random_N2!$B531-MC_Random_N2!$C531,0)</f>
        <v>0</v>
      </c>
      <c r="U531">
        <f>IF(U$1*MC_Random_N2!$B531&gt;=MC_Random_N2!$C531,MC_Random_N2!$B531-MC_Random_N2!$C531,0)</f>
        <v>0</v>
      </c>
      <c r="V531">
        <f>IF(V$1*MC_Random_N2!$B531&gt;=MC_Random_N2!$C531,MC_Random_N2!$B531-MC_Random_N2!$C531,0)</f>
        <v>0</v>
      </c>
      <c r="W531">
        <f>IF(W$1*MC_Random_N2!$B531&gt;=MC_Random_N2!$C531,MC_Random_N2!$B531-MC_Random_N2!$C531,0)</f>
        <v>0</v>
      </c>
      <c r="X531">
        <f>IF(X$1*MC_Random_N2!$B531&gt;=MC_Random_N2!$C531,MC_Random_N2!$B531-MC_Random_N2!$C531,0)</f>
        <v>0</v>
      </c>
      <c r="Y531">
        <f>IF(Y$1*MC_Random_N2!$B531&gt;=MC_Random_N2!$C531,MC_Random_N2!$B531-MC_Random_N2!$C531,0)</f>
        <v>0</v>
      </c>
      <c r="Z531">
        <f>IF(Z$1*MC_Random_N2!$B531&gt;=MC_Random_N2!$C531,MC_Random_N2!$B531-MC_Random_N2!$C531,0)</f>
        <v>0</v>
      </c>
      <c r="AA531">
        <f>IF(AA$1*MC_Random_N2!$B531&gt;=MC_Random_N2!$C531,MC_Random_N2!$B531-MC_Random_N2!$C531,0)</f>
        <v>0</v>
      </c>
      <c r="AB531">
        <f>IF(AB$1*MC_Random_N2!$B531&gt;=MC_Random_N2!$C531,MC_Random_N2!$B531-MC_Random_N2!$C531,0)</f>
        <v>0</v>
      </c>
      <c r="AC531">
        <f>IF(AC$1*MC_Random_N2!$B531&gt;=MC_Random_N2!$C531,MC_Random_N2!$B531-MC_Random_N2!$C531,0)</f>
        <v>0</v>
      </c>
      <c r="AO531">
        <v>530</v>
      </c>
      <c r="AP531">
        <f>IF(AP$1*MC_Random_N2!$B531&gt;=MC_Random_N2!$C531,MC_Random_N2!$C531,AP$1*MC_Random_N2!$B531)</f>
        <v>0.0196089510286102</v>
      </c>
      <c r="AQ531">
        <f>IF(AQ$1*MC_Random_N2!$B531&gt;=MC_Random_N2!$C531,MC_Random_N2!$C531,AQ$1*MC_Random_N2!$B531)</f>
        <v>0.0392179020572204</v>
      </c>
      <c r="AR531">
        <f>IF(AR$1*MC_Random_N2!$B531&gt;=MC_Random_N2!$C531,MC_Random_N2!$C531,AR$1*MC_Random_N2!$B531)</f>
        <v>0.0588268530858306</v>
      </c>
      <c r="AS531">
        <f>IF(AS$1*MC_Random_N2!$B531&gt;=MC_Random_N2!$C531,MC_Random_N2!$C531,AS$1*MC_Random_N2!$B531)</f>
        <v>0.0784358041144408</v>
      </c>
      <c r="AT531">
        <f>IF(AT$1*MC_Random_N2!$B531&gt;=MC_Random_N2!$C531,MC_Random_N2!$C531,AT$1*MC_Random_N2!$B531)</f>
        <v>0.098044755143051</v>
      </c>
      <c r="AU531">
        <f>IF(AU$1*MC_Random_N2!$B531&gt;=MC_Random_N2!$C531,MC_Random_N2!$C531,AU$1*MC_Random_N2!$B531)</f>
        <v>0.117653706171661</v>
      </c>
      <c r="AV531">
        <f>IF(AV$1*MC_Random_N2!$B531&gt;=MC_Random_N2!$C531,MC_Random_N2!$C531,AV$1*MC_Random_N2!$B531)</f>
        <v>0.137262657200271</v>
      </c>
      <c r="AW531">
        <f>IF(AW$1*MC_Random_N2!$B531&gt;=MC_Random_N2!$C531,MC_Random_N2!$C531,AW$1*MC_Random_N2!$B531)</f>
        <v>0.156871608228882</v>
      </c>
      <c r="AX531">
        <f>IF(AX$1*MC_Random_N2!$B531&gt;=MC_Random_N2!$C531,MC_Random_N2!$C531,AX$1*MC_Random_N2!$B531)</f>
        <v>0.176480559257492</v>
      </c>
      <c r="AY531">
        <f>IF(AY$1*MC_Random_N2!$B531&gt;=MC_Random_N2!$C531,MC_Random_N2!$C531,AY$1*MC_Random_N2!$B531)</f>
        <v>0.196089510286102</v>
      </c>
      <c r="BT531">
        <v>530</v>
      </c>
      <c r="BU531">
        <f>IF(BU$1*MC_Random_N5!$B531&gt;=MAX(MC_Random_N5!$C531:$F531),MC_Random_N5!$B531-MAX(MC_Random_N5!$C531:$F531),0)</f>
        <v>0</v>
      </c>
      <c r="BV531">
        <f>IF(BV$1*MC_Random_N5!$B531&gt;=MAX(MC_Random_N5!$C531:$F531),MC_Random_N5!$B531-MAX(MC_Random_N5!$C531:$F531),0)</f>
        <v>0</v>
      </c>
      <c r="BW531">
        <f>IF(BW$1*MC_Random_N5!$B531&gt;=MAX(MC_Random_N5!$C531:$F531),MC_Random_N5!$B531-MAX(MC_Random_N5!$C531:$F531),0)</f>
        <v>0</v>
      </c>
      <c r="BX531">
        <f>IF(BX$1*MC_Random_N5!$B531&gt;=MAX(MC_Random_N5!$C531:$F531),MC_Random_N5!$B531-MAX(MC_Random_N5!$C531:$F531),0)</f>
        <v>0</v>
      </c>
      <c r="BY531">
        <f>IF(BY$1*MC_Random_N5!$B531&gt;=MAX(MC_Random_N5!$C531:$F531),MC_Random_N5!$B531-MAX(MC_Random_N5!$C531:$F531),0)</f>
        <v>0</v>
      </c>
      <c r="BZ531">
        <f>IF(BZ$1*MC_Random_N5!$B531&gt;=MAX(MC_Random_N5!$C531:$F531),MC_Random_N5!$B531-MAX(MC_Random_N5!$C531:$F531),0)</f>
        <v>0</v>
      </c>
      <c r="CA531">
        <f>IF(CA$1*MC_Random_N5!$B531&gt;=MAX(MC_Random_N5!$C531:$F531),MC_Random_N5!$B531-MAX(MC_Random_N5!$C531:$F531),0)</f>
        <v>0</v>
      </c>
      <c r="CB531">
        <f>IF(CB$1*MC_Random_N5!$B531&gt;=MAX(MC_Random_N5!$C531:$F531),MC_Random_N5!$B531-MAX(MC_Random_N5!$C531:$F531),0)</f>
        <v>0</v>
      </c>
      <c r="CC531">
        <f>IF(CC$1*MC_Random_N5!$B531&gt;=MAX(MC_Random_N5!$C531:$F531),MC_Random_N5!$B531-MAX(MC_Random_N5!$C531:$F531),0)</f>
        <v>0</v>
      </c>
      <c r="CD531">
        <f>IF(CD$1*MC_Random_N5!$B531&gt;=MAX(MC_Random_N5!$C531:$F531),MC_Random_N5!$B531-MAX(MC_Random_N5!$C531:$F531),0)</f>
        <v>0</v>
      </c>
      <c r="CP531">
        <v>530</v>
      </c>
      <c r="CQ531">
        <f>LARGE(CHOOSE({1,2,3,4,5},CQ$1*MC_Random_N5!$B531,MC_Random_N5!$C531,MC_Random_N5!$D531,MC_Random_N5!$E531,MC_Random_N5!$F531),2)</f>
        <v>0.4740801867732</v>
      </c>
      <c r="CR531">
        <f>LARGE(CHOOSE({1,2,3,4,5},CR$1*MC_Random_N5!$B531,MC_Random_N5!$C531,MC_Random_N5!$D531,MC_Random_N5!$E531,MC_Random_N5!$F531),2)</f>
        <v>0.4740801867732</v>
      </c>
      <c r="CS531">
        <f>LARGE(CHOOSE({1,2,3,4,5},CS$1*MC_Random_N5!$B531,MC_Random_N5!$C531,MC_Random_N5!$D531,MC_Random_N5!$E531,MC_Random_N5!$F531),2)</f>
        <v>0.4740801867732</v>
      </c>
      <c r="CT531">
        <f>LARGE(CHOOSE({1,2,3,4,5},CT$1*MC_Random_N5!$B531,MC_Random_N5!$C531,MC_Random_N5!$D531,MC_Random_N5!$E531,MC_Random_N5!$F531),2)</f>
        <v>0.4740801867732</v>
      </c>
      <c r="CU531">
        <f>LARGE(CHOOSE({1,2,3,4,5},CU$1*MC_Random_N5!$B531,MC_Random_N5!$C531,MC_Random_N5!$D531,MC_Random_N5!$E531,MC_Random_N5!$F531),2)</f>
        <v>0.4740801867732</v>
      </c>
      <c r="CV531">
        <f>LARGE(CHOOSE({1,2,3,4,5},CV$1*MC_Random_N5!$B531,MC_Random_N5!$C531,MC_Random_N5!$D531,MC_Random_N5!$E531,MC_Random_N5!$F531),2)</f>
        <v>0.4740801867732</v>
      </c>
      <c r="CW531">
        <f>LARGE(CHOOSE({1,2,3,4,5},CW$1*MC_Random_N5!$B531,MC_Random_N5!$C531,MC_Random_N5!$D531,MC_Random_N5!$E531,MC_Random_N5!$F531),2)</f>
        <v>0.4740801867732</v>
      </c>
      <c r="CX531">
        <f>LARGE(CHOOSE({1,2,3,4,5},CX$1*MC_Random_N5!$B531,MC_Random_N5!$C531,MC_Random_N5!$D531,MC_Random_N5!$E531,MC_Random_N5!$F531),2)</f>
        <v>0.4740801867732</v>
      </c>
      <c r="CY531">
        <f>LARGE(CHOOSE({1,2,3,4,5},CY$1*MC_Random_N5!$B531,MC_Random_N5!$C531,MC_Random_N5!$D531,MC_Random_N5!$E531,MC_Random_N5!$F531),2)</f>
        <v>0.4740801867732</v>
      </c>
      <c r="CZ531">
        <f>LARGE(CHOOSE({1,2,3,4,5},CZ$1*MC_Random_N5!$B531,MC_Random_N5!$C531,MC_Random_N5!$D531,MC_Random_N5!$E531,MC_Random_N5!$F531),2)</f>
        <v>0.4740801867732</v>
      </c>
      <c r="DU531">
        <v>530</v>
      </c>
      <c r="DV531">
        <f>IF(DV$1*MC_Random_N10!$B531&gt;=MAX(MC_Random_N10!$C531:$K531),MC_Random_N10!$B531-MAX(MC_Random_N10!$C531:$K531),0)</f>
        <v>0</v>
      </c>
      <c r="DW531">
        <f>IF(DW$1*MC_Random_N10!$B531&gt;=MAX(MC_Random_N10!$C531:$K531),MC_Random_N10!$B531-MAX(MC_Random_N10!$C531:$K531),0)</f>
        <v>0</v>
      </c>
      <c r="DX531">
        <f>IF(DX$1*MC_Random_N10!$B531&gt;=MAX(MC_Random_N10!$C531:$K531),MC_Random_N10!$B531-MAX(MC_Random_N10!$C531:$K531),0)</f>
        <v>0</v>
      </c>
      <c r="DY531">
        <f>IF(DY$1*MC_Random_N10!$B531&gt;=MAX(MC_Random_N10!$C531:$K531),MC_Random_N10!$B531-MAX(MC_Random_N10!$C531:$K531),0)</f>
        <v>0</v>
      </c>
      <c r="DZ531">
        <f>IF(DZ$1*MC_Random_N10!$B531&gt;=MAX(MC_Random_N10!$C531:$K531),MC_Random_N10!$B531-MAX(MC_Random_N10!$C531:$K531),0)</f>
        <v>0</v>
      </c>
      <c r="EA531">
        <f>IF(EA$1*MC_Random_N10!$B531&gt;=MAX(MC_Random_N10!$C531:$K531),MC_Random_N10!$B531-MAX(MC_Random_N10!$C531:$K531),0)</f>
        <v>0</v>
      </c>
      <c r="EB531">
        <f>IF(EB$1*MC_Random_N10!$B531&gt;=MAX(MC_Random_N10!$C531:$K531),MC_Random_N10!$B531-MAX(MC_Random_N10!$C531:$K531),0)</f>
        <v>0</v>
      </c>
      <c r="EC531">
        <f>IF(EC$1*MC_Random_N10!$B531&gt;=MAX(MC_Random_N10!$C531:$K531),MC_Random_N10!$B531-MAX(MC_Random_N10!$C531:$K531),0)</f>
        <v>0</v>
      </c>
      <c r="ED531">
        <f>IF(ED$1*MC_Random_N10!$B531&gt;=MAX(MC_Random_N10!$C531:$K531),MC_Random_N10!$B531-MAX(MC_Random_N10!$C531:$K531),0)</f>
        <v>0</v>
      </c>
      <c r="EE531">
        <f>IF(EE$1*MC_Random_N10!$B531&gt;=MAX(MC_Random_N10!$C531:$K531),MC_Random_N10!$B531-MAX(MC_Random_N10!$C531:$K531),0)</f>
        <v>0</v>
      </c>
      <c r="EQ531">
        <v>530</v>
      </c>
      <c r="ER531">
        <f>MAX(LARGE(MC_Random_N10!$C531:$K531,2),MIN(ER$1*MC_Random_N10!$B531,MAX(MC_Random_N10!$C531:$K531)))</f>
        <v>0.88640845650003</v>
      </c>
      <c r="ES531">
        <f>MAX(LARGE(MC_Random_N10!$C531:$K531,2),MIN(ES$1*MC_Random_N10!$B531,MAX(MC_Random_N10!$C531:$K531)))</f>
        <v>0.88640845650003</v>
      </c>
      <c r="ET531">
        <f>MAX(LARGE(MC_Random_N10!$C531:$K531,2),MIN(ET$1*MC_Random_N10!$B531,MAX(MC_Random_N10!$C531:$K531)))</f>
        <v>0.88640845650003</v>
      </c>
      <c r="EU531">
        <f>MAX(LARGE(MC_Random_N10!$C531:$K531,2),MIN(EU$1*MC_Random_N10!$B531,MAX(MC_Random_N10!$C531:$K531)))</f>
        <v>0.88640845650003</v>
      </c>
      <c r="EV531">
        <f>MAX(LARGE(MC_Random_N10!$C531:$K531,2),MIN(EV$1*MC_Random_N10!$B531,MAX(MC_Random_N10!$C531:$K531)))</f>
        <v>0.88640845650003</v>
      </c>
      <c r="EW531">
        <f>MAX(LARGE(MC_Random_N10!$C531:$K531,2),MIN(EW$1*MC_Random_N10!$B531,MAX(MC_Random_N10!$C531:$K531)))</f>
        <v>0.88640845650003</v>
      </c>
      <c r="EX531">
        <f>MAX(LARGE(MC_Random_N10!$C531:$K531,2),MIN(EX$1*MC_Random_N10!$B531,MAX(MC_Random_N10!$C531:$K531)))</f>
        <v>0.88640845650003</v>
      </c>
      <c r="EY531">
        <f>MAX(LARGE(MC_Random_N10!$C531:$K531,2),MIN(EY$1*MC_Random_N10!$B531,MAX(MC_Random_N10!$C531:$K531)))</f>
        <v>0.88640845650003</v>
      </c>
      <c r="EZ531">
        <f>MAX(LARGE(MC_Random_N10!$C531:$K531,2),MIN(EZ$1*MC_Random_N10!$B531,MAX(MC_Random_N10!$C531:$K531)))</f>
        <v>0.88640845650003</v>
      </c>
      <c r="FA531">
        <f>MAX(LARGE(MC_Random_N10!$C531:$K531,2),MIN(FA$1*MC_Random_N10!$B531,MAX(MC_Random_N10!$C531:$K531)))</f>
        <v>0.88640845650003</v>
      </c>
    </row>
    <row r="532" spans="19:157">
      <c r="S532">
        <v>531</v>
      </c>
      <c r="T532">
        <f>IF(T$1*MC_Random_N2!$B532&gt;=MC_Random_N2!$C532,MC_Random_N2!$B532-MC_Random_N2!$C532,0)</f>
        <v>0</v>
      </c>
      <c r="U532">
        <f>IF(U$1*MC_Random_N2!$B532&gt;=MC_Random_N2!$C532,MC_Random_N2!$B532-MC_Random_N2!$C532,0)</f>
        <v>0</v>
      </c>
      <c r="V532">
        <f>IF(V$1*MC_Random_N2!$B532&gt;=MC_Random_N2!$C532,MC_Random_N2!$B532-MC_Random_N2!$C532,0)</f>
        <v>0</v>
      </c>
      <c r="W532">
        <f>IF(W$1*MC_Random_N2!$B532&gt;=MC_Random_N2!$C532,MC_Random_N2!$B532-MC_Random_N2!$C532,0)</f>
        <v>0</v>
      </c>
      <c r="X532">
        <f>IF(X$1*MC_Random_N2!$B532&gt;=MC_Random_N2!$C532,MC_Random_N2!$B532-MC_Random_N2!$C532,0)</f>
        <v>0</v>
      </c>
      <c r="Y532">
        <f>IF(Y$1*MC_Random_N2!$B532&gt;=MC_Random_N2!$C532,MC_Random_N2!$B532-MC_Random_N2!$C532,0)</f>
        <v>0</v>
      </c>
      <c r="Z532">
        <f>IF(Z$1*MC_Random_N2!$B532&gt;=MC_Random_N2!$C532,MC_Random_N2!$B532-MC_Random_N2!$C532,0)</f>
        <v>0</v>
      </c>
      <c r="AA532">
        <f>IF(AA$1*MC_Random_N2!$B532&gt;=MC_Random_N2!$C532,MC_Random_N2!$B532-MC_Random_N2!$C532,0)</f>
        <v>0</v>
      </c>
      <c r="AB532">
        <f>IF(AB$1*MC_Random_N2!$B532&gt;=MC_Random_N2!$C532,MC_Random_N2!$B532-MC_Random_N2!$C532,0)</f>
        <v>0</v>
      </c>
      <c r="AC532">
        <f>IF(AC$1*MC_Random_N2!$B532&gt;=MC_Random_N2!$C532,MC_Random_N2!$B532-MC_Random_N2!$C532,0)</f>
        <v>0</v>
      </c>
      <c r="AO532">
        <v>531</v>
      </c>
      <c r="AP532">
        <f>IF(AP$1*MC_Random_N2!$B532&gt;=MC_Random_N2!$C532,MC_Random_N2!$C532,AP$1*MC_Random_N2!$B532)</f>
        <v>0.00469415238925117</v>
      </c>
      <c r="AQ532">
        <f>IF(AQ$1*MC_Random_N2!$B532&gt;=MC_Random_N2!$C532,MC_Random_N2!$C532,AQ$1*MC_Random_N2!$B532)</f>
        <v>0.00938830477850234</v>
      </c>
      <c r="AR532">
        <f>IF(AR$1*MC_Random_N2!$B532&gt;=MC_Random_N2!$C532,MC_Random_N2!$C532,AR$1*MC_Random_N2!$B532)</f>
        <v>0.0140824571677535</v>
      </c>
      <c r="AS532">
        <f>IF(AS$1*MC_Random_N2!$B532&gt;=MC_Random_N2!$C532,MC_Random_N2!$C532,AS$1*MC_Random_N2!$B532)</f>
        <v>0.0187766095570047</v>
      </c>
      <c r="AT532">
        <f>IF(AT$1*MC_Random_N2!$B532&gt;=MC_Random_N2!$C532,MC_Random_N2!$C532,AT$1*MC_Random_N2!$B532)</f>
        <v>0.0234707619462559</v>
      </c>
      <c r="AU532">
        <f>IF(AU$1*MC_Random_N2!$B532&gt;=MC_Random_N2!$C532,MC_Random_N2!$C532,AU$1*MC_Random_N2!$B532)</f>
        <v>0.028164914335507</v>
      </c>
      <c r="AV532">
        <f>IF(AV$1*MC_Random_N2!$B532&gt;=MC_Random_N2!$C532,MC_Random_N2!$C532,AV$1*MC_Random_N2!$B532)</f>
        <v>0.0328590667247582</v>
      </c>
      <c r="AW532">
        <f>IF(AW$1*MC_Random_N2!$B532&gt;=MC_Random_N2!$C532,MC_Random_N2!$C532,AW$1*MC_Random_N2!$B532)</f>
        <v>0.0375532191140094</v>
      </c>
      <c r="AX532">
        <f>IF(AX$1*MC_Random_N2!$B532&gt;=MC_Random_N2!$C532,MC_Random_N2!$C532,AX$1*MC_Random_N2!$B532)</f>
        <v>0.0422473715032605</v>
      </c>
      <c r="AY532">
        <f>IF(AY$1*MC_Random_N2!$B532&gt;=MC_Random_N2!$C532,MC_Random_N2!$C532,AY$1*MC_Random_N2!$B532)</f>
        <v>0.0469415238925117</v>
      </c>
      <c r="BT532">
        <v>531</v>
      </c>
      <c r="BU532">
        <f>IF(BU$1*MC_Random_N5!$B532&gt;=MAX(MC_Random_N5!$C532:$F532),MC_Random_N5!$B532-MAX(MC_Random_N5!$C532:$F532),0)</f>
        <v>0</v>
      </c>
      <c r="BV532">
        <f>IF(BV$1*MC_Random_N5!$B532&gt;=MAX(MC_Random_N5!$C532:$F532),MC_Random_N5!$B532-MAX(MC_Random_N5!$C532:$F532),0)</f>
        <v>0</v>
      </c>
      <c r="BW532">
        <f>IF(BW$1*MC_Random_N5!$B532&gt;=MAX(MC_Random_N5!$C532:$F532),MC_Random_N5!$B532-MAX(MC_Random_N5!$C532:$F532),0)</f>
        <v>0</v>
      </c>
      <c r="BX532">
        <f>IF(BX$1*MC_Random_N5!$B532&gt;=MAX(MC_Random_N5!$C532:$F532),MC_Random_N5!$B532-MAX(MC_Random_N5!$C532:$F532),0)</f>
        <v>0</v>
      </c>
      <c r="BY532">
        <f>IF(BY$1*MC_Random_N5!$B532&gt;=MAX(MC_Random_N5!$C532:$F532),MC_Random_N5!$B532-MAX(MC_Random_N5!$C532:$F532),0)</f>
        <v>0</v>
      </c>
      <c r="BZ532">
        <f>IF(BZ$1*MC_Random_N5!$B532&gt;=MAX(MC_Random_N5!$C532:$F532),MC_Random_N5!$B532-MAX(MC_Random_N5!$C532:$F532),0)</f>
        <v>0</v>
      </c>
      <c r="CA532">
        <f>IF(CA$1*MC_Random_N5!$B532&gt;=MAX(MC_Random_N5!$C532:$F532),MC_Random_N5!$B532-MAX(MC_Random_N5!$C532:$F532),0)</f>
        <v>0</v>
      </c>
      <c r="CB532">
        <f>IF(CB$1*MC_Random_N5!$B532&gt;=MAX(MC_Random_N5!$C532:$F532),MC_Random_N5!$B532-MAX(MC_Random_N5!$C532:$F532),0)</f>
        <v>0</v>
      </c>
      <c r="CC532">
        <f>IF(CC$1*MC_Random_N5!$B532&gt;=MAX(MC_Random_N5!$C532:$F532),MC_Random_N5!$B532-MAX(MC_Random_N5!$C532:$F532),0)</f>
        <v>0</v>
      </c>
      <c r="CD532">
        <f>IF(CD$1*MC_Random_N5!$B532&gt;=MAX(MC_Random_N5!$C532:$F532),MC_Random_N5!$B532-MAX(MC_Random_N5!$C532:$F532),0)</f>
        <v>0</v>
      </c>
      <c r="CP532">
        <v>531</v>
      </c>
      <c r="CQ532">
        <f>LARGE(CHOOSE({1,2,3,4,5},CQ$1*MC_Random_N5!$B532,MC_Random_N5!$C532,MC_Random_N5!$D532,MC_Random_N5!$E532,MC_Random_N5!$F532),2)</f>
        <v>0.181068369946217</v>
      </c>
      <c r="CR532">
        <f>LARGE(CHOOSE({1,2,3,4,5},CR$1*MC_Random_N5!$B532,MC_Random_N5!$C532,MC_Random_N5!$D532,MC_Random_N5!$E532,MC_Random_N5!$F532),2)</f>
        <v>0.181068369946217</v>
      </c>
      <c r="CS532">
        <f>LARGE(CHOOSE({1,2,3,4,5},CS$1*MC_Random_N5!$B532,MC_Random_N5!$C532,MC_Random_N5!$D532,MC_Random_N5!$E532,MC_Random_N5!$F532),2)</f>
        <v>0.181068369946217</v>
      </c>
      <c r="CT532">
        <f>LARGE(CHOOSE({1,2,3,4,5},CT$1*MC_Random_N5!$B532,MC_Random_N5!$C532,MC_Random_N5!$D532,MC_Random_N5!$E532,MC_Random_N5!$F532),2)</f>
        <v>0.181068369946217</v>
      </c>
      <c r="CU532">
        <f>LARGE(CHOOSE({1,2,3,4,5},CU$1*MC_Random_N5!$B532,MC_Random_N5!$C532,MC_Random_N5!$D532,MC_Random_N5!$E532,MC_Random_N5!$F532),2)</f>
        <v>0.181068369946217</v>
      </c>
      <c r="CV532">
        <f>LARGE(CHOOSE({1,2,3,4,5},CV$1*MC_Random_N5!$B532,MC_Random_N5!$C532,MC_Random_N5!$D532,MC_Random_N5!$E532,MC_Random_N5!$F532),2)</f>
        <v>0.181068369946217</v>
      </c>
      <c r="CW532">
        <f>LARGE(CHOOSE({1,2,3,4,5},CW$1*MC_Random_N5!$B532,MC_Random_N5!$C532,MC_Random_N5!$D532,MC_Random_N5!$E532,MC_Random_N5!$F532),2)</f>
        <v>0.197912717068133</v>
      </c>
      <c r="CX532">
        <f>LARGE(CHOOSE({1,2,3,4,5},CX$1*MC_Random_N5!$B532,MC_Random_N5!$C532,MC_Random_N5!$D532,MC_Random_N5!$E532,MC_Random_N5!$F532),2)</f>
        <v>0.226185962363581</v>
      </c>
      <c r="CY532">
        <f>LARGE(CHOOSE({1,2,3,4,5},CY$1*MC_Random_N5!$B532,MC_Random_N5!$C532,MC_Random_N5!$D532,MC_Random_N5!$E532,MC_Random_N5!$F532),2)</f>
        <v>0.254459207659028</v>
      </c>
      <c r="CZ532">
        <f>LARGE(CHOOSE({1,2,3,4,5},CZ$1*MC_Random_N5!$B532,MC_Random_N5!$C532,MC_Random_N5!$D532,MC_Random_N5!$E532,MC_Random_N5!$F532),2)</f>
        <v>0.282732452954476</v>
      </c>
      <c r="DU532">
        <v>531</v>
      </c>
      <c r="DV532">
        <f>IF(DV$1*MC_Random_N10!$B532&gt;=MAX(MC_Random_N10!$C532:$K532),MC_Random_N10!$B532-MAX(MC_Random_N10!$C532:$K532),0)</f>
        <v>0</v>
      </c>
      <c r="DW532">
        <f>IF(DW$1*MC_Random_N10!$B532&gt;=MAX(MC_Random_N10!$C532:$K532),MC_Random_N10!$B532-MAX(MC_Random_N10!$C532:$K532),0)</f>
        <v>0</v>
      </c>
      <c r="DX532">
        <f>IF(DX$1*MC_Random_N10!$B532&gt;=MAX(MC_Random_N10!$C532:$K532),MC_Random_N10!$B532-MAX(MC_Random_N10!$C532:$K532),0)</f>
        <v>0</v>
      </c>
      <c r="DY532">
        <f>IF(DY$1*MC_Random_N10!$B532&gt;=MAX(MC_Random_N10!$C532:$K532),MC_Random_N10!$B532-MAX(MC_Random_N10!$C532:$K532),0)</f>
        <v>0</v>
      </c>
      <c r="DZ532">
        <f>IF(DZ$1*MC_Random_N10!$B532&gt;=MAX(MC_Random_N10!$C532:$K532),MC_Random_N10!$B532-MAX(MC_Random_N10!$C532:$K532),0)</f>
        <v>0</v>
      </c>
      <c r="EA532">
        <f>IF(EA$1*MC_Random_N10!$B532&gt;=MAX(MC_Random_N10!$C532:$K532),MC_Random_N10!$B532-MAX(MC_Random_N10!$C532:$K532),0)</f>
        <v>0</v>
      </c>
      <c r="EB532">
        <f>IF(EB$1*MC_Random_N10!$B532&gt;=MAX(MC_Random_N10!$C532:$K532),MC_Random_N10!$B532-MAX(MC_Random_N10!$C532:$K532),0)</f>
        <v>0</v>
      </c>
      <c r="EC532">
        <f>IF(EC$1*MC_Random_N10!$B532&gt;=MAX(MC_Random_N10!$C532:$K532),MC_Random_N10!$B532-MAX(MC_Random_N10!$C532:$K532),0)</f>
        <v>0</v>
      </c>
      <c r="ED532">
        <f>IF(ED$1*MC_Random_N10!$B532&gt;=MAX(MC_Random_N10!$C532:$K532),MC_Random_N10!$B532-MAX(MC_Random_N10!$C532:$K532),0)</f>
        <v>0</v>
      </c>
      <c r="EE532">
        <f>IF(EE$1*MC_Random_N10!$B532&gt;=MAX(MC_Random_N10!$C532:$K532),MC_Random_N10!$B532-MAX(MC_Random_N10!$C532:$K532),0)</f>
        <v>0</v>
      </c>
      <c r="EQ532">
        <v>531</v>
      </c>
      <c r="ER532">
        <f>MAX(LARGE(MC_Random_N10!$C532:$K532,2),MIN(ER$1*MC_Random_N10!$B532,MAX(MC_Random_N10!$C532:$K532)))</f>
        <v>0.876546433969359</v>
      </c>
      <c r="ES532">
        <f>MAX(LARGE(MC_Random_N10!$C532:$K532,2),MIN(ES$1*MC_Random_N10!$B532,MAX(MC_Random_N10!$C532:$K532)))</f>
        <v>0.876546433969359</v>
      </c>
      <c r="ET532">
        <f>MAX(LARGE(MC_Random_N10!$C532:$K532,2),MIN(ET$1*MC_Random_N10!$B532,MAX(MC_Random_N10!$C532:$K532)))</f>
        <v>0.876546433969359</v>
      </c>
      <c r="EU532">
        <f>MAX(LARGE(MC_Random_N10!$C532:$K532,2),MIN(EU$1*MC_Random_N10!$B532,MAX(MC_Random_N10!$C532:$K532)))</f>
        <v>0.876546433969359</v>
      </c>
      <c r="EV532">
        <f>MAX(LARGE(MC_Random_N10!$C532:$K532,2),MIN(EV$1*MC_Random_N10!$B532,MAX(MC_Random_N10!$C532:$K532)))</f>
        <v>0.876546433969359</v>
      </c>
      <c r="EW532">
        <f>MAX(LARGE(MC_Random_N10!$C532:$K532,2),MIN(EW$1*MC_Random_N10!$B532,MAX(MC_Random_N10!$C532:$K532)))</f>
        <v>0.876546433969359</v>
      </c>
      <c r="EX532">
        <f>MAX(LARGE(MC_Random_N10!$C532:$K532,2),MIN(EX$1*MC_Random_N10!$B532,MAX(MC_Random_N10!$C532:$K532)))</f>
        <v>0.876546433969359</v>
      </c>
      <c r="EY532">
        <f>MAX(LARGE(MC_Random_N10!$C532:$K532,2),MIN(EY$1*MC_Random_N10!$B532,MAX(MC_Random_N10!$C532:$K532)))</f>
        <v>0.876546433969359</v>
      </c>
      <c r="EZ532">
        <f>MAX(LARGE(MC_Random_N10!$C532:$K532,2),MIN(EZ$1*MC_Random_N10!$B532,MAX(MC_Random_N10!$C532:$K532)))</f>
        <v>0.876546433969359</v>
      </c>
      <c r="FA532">
        <f>MAX(LARGE(MC_Random_N10!$C532:$K532,2),MIN(FA$1*MC_Random_N10!$B532,MAX(MC_Random_N10!$C532:$K532)))</f>
        <v>0.876546433969359</v>
      </c>
    </row>
    <row r="533" spans="19:157">
      <c r="S533">
        <v>532</v>
      </c>
      <c r="T533">
        <f>IF(T$1*MC_Random_N2!$B533&gt;=MC_Random_N2!$C533,MC_Random_N2!$B533-MC_Random_N2!$C533,0)</f>
        <v>0</v>
      </c>
      <c r="U533">
        <f>IF(U$1*MC_Random_N2!$B533&gt;=MC_Random_N2!$C533,MC_Random_N2!$B533-MC_Random_N2!$C533,0)</f>
        <v>0</v>
      </c>
      <c r="V533">
        <f>IF(V$1*MC_Random_N2!$B533&gt;=MC_Random_N2!$C533,MC_Random_N2!$B533-MC_Random_N2!$C533,0)</f>
        <v>0</v>
      </c>
      <c r="W533">
        <f>IF(W$1*MC_Random_N2!$B533&gt;=MC_Random_N2!$C533,MC_Random_N2!$B533-MC_Random_N2!$C533,0)</f>
        <v>0</v>
      </c>
      <c r="X533">
        <f>IF(X$1*MC_Random_N2!$B533&gt;=MC_Random_N2!$C533,MC_Random_N2!$B533-MC_Random_N2!$C533,0)</f>
        <v>0</v>
      </c>
      <c r="Y533">
        <f>IF(Y$1*MC_Random_N2!$B533&gt;=MC_Random_N2!$C533,MC_Random_N2!$B533-MC_Random_N2!$C533,0)</f>
        <v>0</v>
      </c>
      <c r="Z533">
        <f>IF(Z$1*MC_Random_N2!$B533&gt;=MC_Random_N2!$C533,MC_Random_N2!$B533-MC_Random_N2!$C533,0)</f>
        <v>0</v>
      </c>
      <c r="AA533">
        <f>IF(AA$1*MC_Random_N2!$B533&gt;=MC_Random_N2!$C533,MC_Random_N2!$B533-MC_Random_N2!$C533,0)</f>
        <v>0</v>
      </c>
      <c r="AB533">
        <f>IF(AB$1*MC_Random_N2!$B533&gt;=MC_Random_N2!$C533,MC_Random_N2!$B533-MC_Random_N2!$C533,0)</f>
        <v>0.095111861841368</v>
      </c>
      <c r="AC533">
        <f>IF(AC$1*MC_Random_N2!$B533&gt;=MC_Random_N2!$C533,MC_Random_N2!$B533-MC_Random_N2!$C533,0)</f>
        <v>0.095111861841368</v>
      </c>
      <c r="AO533">
        <v>532</v>
      </c>
      <c r="AP533">
        <f>IF(AP$1*MC_Random_N2!$B533&gt;=MC_Random_N2!$C533,MC_Random_N2!$C533,AP$1*MC_Random_N2!$B533)</f>
        <v>0.0895975843590965</v>
      </c>
      <c r="AQ533">
        <f>IF(AQ$1*MC_Random_N2!$B533&gt;=MC_Random_N2!$C533,MC_Random_N2!$C533,AQ$1*MC_Random_N2!$B533)</f>
        <v>0.179195168718193</v>
      </c>
      <c r="AR533">
        <f>IF(AR$1*MC_Random_N2!$B533&gt;=MC_Random_N2!$C533,MC_Random_N2!$C533,AR$1*MC_Random_N2!$B533)</f>
        <v>0.26879275307729</v>
      </c>
      <c r="AS533">
        <f>IF(AS$1*MC_Random_N2!$B533&gt;=MC_Random_N2!$C533,MC_Random_N2!$C533,AS$1*MC_Random_N2!$B533)</f>
        <v>0.358390337436386</v>
      </c>
      <c r="AT533">
        <f>IF(AT$1*MC_Random_N2!$B533&gt;=MC_Random_N2!$C533,MC_Random_N2!$C533,AT$1*MC_Random_N2!$B533)</f>
        <v>0.447987921795483</v>
      </c>
      <c r="AU533">
        <f>IF(AU$1*MC_Random_N2!$B533&gt;=MC_Random_N2!$C533,MC_Random_N2!$C533,AU$1*MC_Random_N2!$B533)</f>
        <v>0.537585506154579</v>
      </c>
      <c r="AV533">
        <f>IF(AV$1*MC_Random_N2!$B533&gt;=MC_Random_N2!$C533,MC_Random_N2!$C533,AV$1*MC_Random_N2!$B533)</f>
        <v>0.627183090513675</v>
      </c>
      <c r="AW533">
        <f>IF(AW$1*MC_Random_N2!$B533&gt;=MC_Random_N2!$C533,MC_Random_N2!$C533,AW$1*MC_Random_N2!$B533)</f>
        <v>0.716780674872772</v>
      </c>
      <c r="AX533">
        <f>IF(AX$1*MC_Random_N2!$B533&gt;=MC_Random_N2!$C533,MC_Random_N2!$C533,AX$1*MC_Random_N2!$B533)</f>
        <v>0.800863981749597</v>
      </c>
      <c r="AY533">
        <f>IF(AY$1*MC_Random_N2!$B533&gt;=MC_Random_N2!$C533,MC_Random_N2!$C533,AY$1*MC_Random_N2!$B533)</f>
        <v>0.800863981749597</v>
      </c>
      <c r="BT533">
        <v>532</v>
      </c>
      <c r="BU533">
        <f>IF(BU$1*MC_Random_N5!$B533&gt;=MAX(MC_Random_N5!$C533:$F533),MC_Random_N5!$B533-MAX(MC_Random_N5!$C533:$F533),0)</f>
        <v>0</v>
      </c>
      <c r="BV533">
        <f>IF(BV$1*MC_Random_N5!$B533&gt;=MAX(MC_Random_N5!$C533:$F533),MC_Random_N5!$B533-MAX(MC_Random_N5!$C533:$F533),0)</f>
        <v>0</v>
      </c>
      <c r="BW533">
        <f>IF(BW$1*MC_Random_N5!$B533&gt;=MAX(MC_Random_N5!$C533:$F533),MC_Random_N5!$B533-MAX(MC_Random_N5!$C533:$F533),0)</f>
        <v>0</v>
      </c>
      <c r="BX533">
        <f>IF(BX$1*MC_Random_N5!$B533&gt;=MAX(MC_Random_N5!$C533:$F533),MC_Random_N5!$B533-MAX(MC_Random_N5!$C533:$F533),0)</f>
        <v>0</v>
      </c>
      <c r="BY533">
        <f>IF(BY$1*MC_Random_N5!$B533&gt;=MAX(MC_Random_N5!$C533:$F533),MC_Random_N5!$B533-MAX(MC_Random_N5!$C533:$F533),0)</f>
        <v>0</v>
      </c>
      <c r="BZ533">
        <f>IF(BZ$1*MC_Random_N5!$B533&gt;=MAX(MC_Random_N5!$C533:$F533),MC_Random_N5!$B533-MAX(MC_Random_N5!$C533:$F533),0)</f>
        <v>0</v>
      </c>
      <c r="CA533">
        <f>IF(CA$1*MC_Random_N5!$B533&gt;=MAX(MC_Random_N5!$C533:$F533),MC_Random_N5!$B533-MAX(MC_Random_N5!$C533:$F533),0)</f>
        <v>0</v>
      </c>
      <c r="CB533">
        <f>IF(CB$1*MC_Random_N5!$B533&gt;=MAX(MC_Random_N5!$C533:$F533),MC_Random_N5!$B533-MAX(MC_Random_N5!$C533:$F533),0)</f>
        <v>0</v>
      </c>
      <c r="CC533">
        <f>IF(CC$1*MC_Random_N5!$B533&gt;=MAX(MC_Random_N5!$C533:$F533),MC_Random_N5!$B533-MAX(MC_Random_N5!$C533:$F533),0)</f>
        <v>0</v>
      </c>
      <c r="CD533">
        <f>IF(CD$1*MC_Random_N5!$B533&gt;=MAX(MC_Random_N5!$C533:$F533),MC_Random_N5!$B533-MAX(MC_Random_N5!$C533:$F533),0)</f>
        <v>0</v>
      </c>
      <c r="CP533">
        <v>532</v>
      </c>
      <c r="CQ533">
        <f>LARGE(CHOOSE({1,2,3,4,5},CQ$1*MC_Random_N5!$B533,MC_Random_N5!$C533,MC_Random_N5!$D533,MC_Random_N5!$E533,MC_Random_N5!$F533),2)</f>
        <v>0.250104347317134</v>
      </c>
      <c r="CR533">
        <f>LARGE(CHOOSE({1,2,3,4,5},CR$1*MC_Random_N5!$B533,MC_Random_N5!$C533,MC_Random_N5!$D533,MC_Random_N5!$E533,MC_Random_N5!$F533),2)</f>
        <v>0.250104347317134</v>
      </c>
      <c r="CS533">
        <f>LARGE(CHOOSE({1,2,3,4,5},CS$1*MC_Random_N5!$B533,MC_Random_N5!$C533,MC_Random_N5!$D533,MC_Random_N5!$E533,MC_Random_N5!$F533),2)</f>
        <v>0.250104347317134</v>
      </c>
      <c r="CT533">
        <f>LARGE(CHOOSE({1,2,3,4,5},CT$1*MC_Random_N5!$B533,MC_Random_N5!$C533,MC_Random_N5!$D533,MC_Random_N5!$E533,MC_Random_N5!$F533),2)</f>
        <v>0.250104347317134</v>
      </c>
      <c r="CU533">
        <f>LARGE(CHOOSE({1,2,3,4,5},CU$1*MC_Random_N5!$B533,MC_Random_N5!$C533,MC_Random_N5!$D533,MC_Random_N5!$E533,MC_Random_N5!$F533),2)</f>
        <v>0.250104347317134</v>
      </c>
      <c r="CV533">
        <f>LARGE(CHOOSE({1,2,3,4,5},CV$1*MC_Random_N5!$B533,MC_Random_N5!$C533,MC_Random_N5!$D533,MC_Random_N5!$E533,MC_Random_N5!$F533),2)</f>
        <v>0.250104347317134</v>
      </c>
      <c r="CW533">
        <f>LARGE(CHOOSE({1,2,3,4,5},CW$1*MC_Random_N5!$B533,MC_Random_N5!$C533,MC_Random_N5!$D533,MC_Random_N5!$E533,MC_Random_N5!$F533),2)</f>
        <v>0.250104347317134</v>
      </c>
      <c r="CX533">
        <f>LARGE(CHOOSE({1,2,3,4,5},CX$1*MC_Random_N5!$B533,MC_Random_N5!$C533,MC_Random_N5!$D533,MC_Random_N5!$E533,MC_Random_N5!$F533),2)</f>
        <v>0.250104347317134</v>
      </c>
      <c r="CY533">
        <f>LARGE(CHOOSE({1,2,3,4,5},CY$1*MC_Random_N5!$B533,MC_Random_N5!$C533,MC_Random_N5!$D533,MC_Random_N5!$E533,MC_Random_N5!$F533),2)</f>
        <v>0.267356911199265</v>
      </c>
      <c r="CZ533">
        <f>LARGE(CHOOSE({1,2,3,4,5},CZ$1*MC_Random_N5!$B533,MC_Random_N5!$C533,MC_Random_N5!$D533,MC_Random_N5!$E533,MC_Random_N5!$F533),2)</f>
        <v>0.29706323466585</v>
      </c>
      <c r="DU533">
        <v>532</v>
      </c>
      <c r="DV533">
        <f>IF(DV$1*MC_Random_N10!$B533&gt;=MAX(MC_Random_N10!$C533:$K533),MC_Random_N10!$B533-MAX(MC_Random_N10!$C533:$K533),0)</f>
        <v>0</v>
      </c>
      <c r="DW533">
        <f>IF(DW$1*MC_Random_N10!$B533&gt;=MAX(MC_Random_N10!$C533:$K533),MC_Random_N10!$B533-MAX(MC_Random_N10!$C533:$K533),0)</f>
        <v>0</v>
      </c>
      <c r="DX533">
        <f>IF(DX$1*MC_Random_N10!$B533&gt;=MAX(MC_Random_N10!$C533:$K533),MC_Random_N10!$B533-MAX(MC_Random_N10!$C533:$K533),0)</f>
        <v>0</v>
      </c>
      <c r="DY533">
        <f>IF(DY$1*MC_Random_N10!$B533&gt;=MAX(MC_Random_N10!$C533:$K533),MC_Random_N10!$B533-MAX(MC_Random_N10!$C533:$K533),0)</f>
        <v>0</v>
      </c>
      <c r="DZ533">
        <f>IF(DZ$1*MC_Random_N10!$B533&gt;=MAX(MC_Random_N10!$C533:$K533),MC_Random_N10!$B533-MAX(MC_Random_N10!$C533:$K533),0)</f>
        <v>0</v>
      </c>
      <c r="EA533">
        <f>IF(EA$1*MC_Random_N10!$B533&gt;=MAX(MC_Random_N10!$C533:$K533),MC_Random_N10!$B533-MAX(MC_Random_N10!$C533:$K533),0)</f>
        <v>0</v>
      </c>
      <c r="EB533">
        <f>IF(EB$1*MC_Random_N10!$B533&gt;=MAX(MC_Random_N10!$C533:$K533),MC_Random_N10!$B533-MAX(MC_Random_N10!$C533:$K533),0)</f>
        <v>0</v>
      </c>
      <c r="EC533">
        <f>IF(EC$1*MC_Random_N10!$B533&gt;=MAX(MC_Random_N10!$C533:$K533),MC_Random_N10!$B533-MAX(MC_Random_N10!$C533:$K533),0)</f>
        <v>0</v>
      </c>
      <c r="ED533">
        <f>IF(ED$1*MC_Random_N10!$B533&gt;=MAX(MC_Random_N10!$C533:$K533),MC_Random_N10!$B533-MAX(MC_Random_N10!$C533:$K533),0)</f>
        <v>0</v>
      </c>
      <c r="EE533">
        <f>IF(EE$1*MC_Random_N10!$B533&gt;=MAX(MC_Random_N10!$C533:$K533),MC_Random_N10!$B533-MAX(MC_Random_N10!$C533:$K533),0)</f>
        <v>0</v>
      </c>
      <c r="EQ533">
        <v>532</v>
      </c>
      <c r="ER533">
        <f>MAX(LARGE(MC_Random_N10!$C533:$K533,2),MIN(ER$1*MC_Random_N10!$B533,MAX(MC_Random_N10!$C533:$K533)))</f>
        <v>0.924061871266001</v>
      </c>
      <c r="ES533">
        <f>MAX(LARGE(MC_Random_N10!$C533:$K533,2),MIN(ES$1*MC_Random_N10!$B533,MAX(MC_Random_N10!$C533:$K533)))</f>
        <v>0.924061871266001</v>
      </c>
      <c r="ET533">
        <f>MAX(LARGE(MC_Random_N10!$C533:$K533,2),MIN(ET$1*MC_Random_N10!$B533,MAX(MC_Random_N10!$C533:$K533)))</f>
        <v>0.924061871266001</v>
      </c>
      <c r="EU533">
        <f>MAX(LARGE(MC_Random_N10!$C533:$K533,2),MIN(EU$1*MC_Random_N10!$B533,MAX(MC_Random_N10!$C533:$K533)))</f>
        <v>0.924061871266001</v>
      </c>
      <c r="EV533">
        <f>MAX(LARGE(MC_Random_N10!$C533:$K533,2),MIN(EV$1*MC_Random_N10!$B533,MAX(MC_Random_N10!$C533:$K533)))</f>
        <v>0.924061871266001</v>
      </c>
      <c r="EW533">
        <f>MAX(LARGE(MC_Random_N10!$C533:$K533,2),MIN(EW$1*MC_Random_N10!$B533,MAX(MC_Random_N10!$C533:$K533)))</f>
        <v>0.924061871266001</v>
      </c>
      <c r="EX533">
        <f>MAX(LARGE(MC_Random_N10!$C533:$K533,2),MIN(EX$1*MC_Random_N10!$B533,MAX(MC_Random_N10!$C533:$K533)))</f>
        <v>0.924061871266001</v>
      </c>
      <c r="EY533">
        <f>MAX(LARGE(MC_Random_N10!$C533:$K533,2),MIN(EY$1*MC_Random_N10!$B533,MAX(MC_Random_N10!$C533:$K533)))</f>
        <v>0.924061871266001</v>
      </c>
      <c r="EZ533">
        <f>MAX(LARGE(MC_Random_N10!$C533:$K533,2),MIN(EZ$1*MC_Random_N10!$B533,MAX(MC_Random_N10!$C533:$K533)))</f>
        <v>0.924061871266001</v>
      </c>
      <c r="FA533">
        <f>MAX(LARGE(MC_Random_N10!$C533:$K533,2),MIN(FA$1*MC_Random_N10!$B533,MAX(MC_Random_N10!$C533:$K533)))</f>
        <v>0.924061871266001</v>
      </c>
    </row>
    <row r="534" spans="19:157">
      <c r="S534">
        <v>533</v>
      </c>
      <c r="T534">
        <f>IF(T$1*MC_Random_N2!$B534&gt;=MC_Random_N2!$C534,MC_Random_N2!$B534-MC_Random_N2!$C534,0)</f>
        <v>0</v>
      </c>
      <c r="U534">
        <f>IF(U$1*MC_Random_N2!$B534&gt;=MC_Random_N2!$C534,MC_Random_N2!$B534-MC_Random_N2!$C534,0)</f>
        <v>0</v>
      </c>
      <c r="V534">
        <f>IF(V$1*MC_Random_N2!$B534&gt;=MC_Random_N2!$C534,MC_Random_N2!$B534-MC_Random_N2!$C534,0)</f>
        <v>0</v>
      </c>
      <c r="W534">
        <f>IF(W$1*MC_Random_N2!$B534&gt;=MC_Random_N2!$C534,MC_Random_N2!$B534-MC_Random_N2!$C534,0)</f>
        <v>0</v>
      </c>
      <c r="X534">
        <f>IF(X$1*MC_Random_N2!$B534&gt;=MC_Random_N2!$C534,MC_Random_N2!$B534-MC_Random_N2!$C534,0)</f>
        <v>0.390392214373161</v>
      </c>
      <c r="Y534">
        <f>IF(Y$1*MC_Random_N2!$B534&gt;=MC_Random_N2!$C534,MC_Random_N2!$B534-MC_Random_N2!$C534,0)</f>
        <v>0.390392214373161</v>
      </c>
      <c r="Z534">
        <f>IF(Z$1*MC_Random_N2!$B534&gt;=MC_Random_N2!$C534,MC_Random_N2!$B534-MC_Random_N2!$C534,0)</f>
        <v>0.390392214373161</v>
      </c>
      <c r="AA534">
        <f>IF(AA$1*MC_Random_N2!$B534&gt;=MC_Random_N2!$C534,MC_Random_N2!$B534-MC_Random_N2!$C534,0)</f>
        <v>0.390392214373161</v>
      </c>
      <c r="AB534">
        <f>IF(AB$1*MC_Random_N2!$B534&gt;=MC_Random_N2!$C534,MC_Random_N2!$B534-MC_Random_N2!$C534,0)</f>
        <v>0.390392214373161</v>
      </c>
      <c r="AC534">
        <f>IF(AC$1*MC_Random_N2!$B534&gt;=MC_Random_N2!$C534,MC_Random_N2!$B534-MC_Random_N2!$C534,0)</f>
        <v>0.390392214373161</v>
      </c>
      <c r="AO534">
        <v>533</v>
      </c>
      <c r="AP534">
        <f>IF(AP$1*MC_Random_N2!$B534&gt;=MC_Random_N2!$C534,MC_Random_N2!$C534,AP$1*MC_Random_N2!$B534)</f>
        <v>0.0733690627899963</v>
      </c>
      <c r="AQ534">
        <f>IF(AQ$1*MC_Random_N2!$B534&gt;=MC_Random_N2!$C534,MC_Random_N2!$C534,AQ$1*MC_Random_N2!$B534)</f>
        <v>0.146738125579993</v>
      </c>
      <c r="AR534">
        <f>IF(AR$1*MC_Random_N2!$B534&gt;=MC_Random_N2!$C534,MC_Random_N2!$C534,AR$1*MC_Random_N2!$B534)</f>
        <v>0.220107188369989</v>
      </c>
      <c r="AS534">
        <f>IF(AS$1*MC_Random_N2!$B534&gt;=MC_Random_N2!$C534,MC_Random_N2!$C534,AS$1*MC_Random_N2!$B534)</f>
        <v>0.293476251159985</v>
      </c>
      <c r="AT534">
        <f>IF(AT$1*MC_Random_N2!$B534&gt;=MC_Random_N2!$C534,MC_Random_N2!$C534,AT$1*MC_Random_N2!$B534)</f>
        <v>0.343298413526802</v>
      </c>
      <c r="AU534">
        <f>IF(AU$1*MC_Random_N2!$B534&gt;=MC_Random_N2!$C534,MC_Random_N2!$C534,AU$1*MC_Random_N2!$B534)</f>
        <v>0.343298413526802</v>
      </c>
      <c r="AV534">
        <f>IF(AV$1*MC_Random_N2!$B534&gt;=MC_Random_N2!$C534,MC_Random_N2!$C534,AV$1*MC_Random_N2!$B534)</f>
        <v>0.343298413526802</v>
      </c>
      <c r="AW534">
        <f>IF(AW$1*MC_Random_N2!$B534&gt;=MC_Random_N2!$C534,MC_Random_N2!$C534,AW$1*MC_Random_N2!$B534)</f>
        <v>0.343298413526802</v>
      </c>
      <c r="AX534">
        <f>IF(AX$1*MC_Random_N2!$B534&gt;=MC_Random_N2!$C534,MC_Random_N2!$C534,AX$1*MC_Random_N2!$B534)</f>
        <v>0.343298413526802</v>
      </c>
      <c r="AY534">
        <f>IF(AY$1*MC_Random_N2!$B534&gt;=MC_Random_N2!$C534,MC_Random_N2!$C534,AY$1*MC_Random_N2!$B534)</f>
        <v>0.343298413526802</v>
      </c>
      <c r="BT534">
        <v>533</v>
      </c>
      <c r="BU534">
        <f>IF(BU$1*MC_Random_N5!$B534&gt;=MAX(MC_Random_N5!$C534:$F534),MC_Random_N5!$B534-MAX(MC_Random_N5!$C534:$F534),0)</f>
        <v>0</v>
      </c>
      <c r="BV534">
        <f>IF(BV$1*MC_Random_N5!$B534&gt;=MAX(MC_Random_N5!$C534:$F534),MC_Random_N5!$B534-MAX(MC_Random_N5!$C534:$F534),0)</f>
        <v>0</v>
      </c>
      <c r="BW534">
        <f>IF(BW$1*MC_Random_N5!$B534&gt;=MAX(MC_Random_N5!$C534:$F534),MC_Random_N5!$B534-MAX(MC_Random_N5!$C534:$F534),0)</f>
        <v>0</v>
      </c>
      <c r="BX534">
        <f>IF(BX$1*MC_Random_N5!$B534&gt;=MAX(MC_Random_N5!$C534:$F534),MC_Random_N5!$B534-MAX(MC_Random_N5!$C534:$F534),0)</f>
        <v>0</v>
      </c>
      <c r="BY534">
        <f>IF(BY$1*MC_Random_N5!$B534&gt;=MAX(MC_Random_N5!$C534:$F534),MC_Random_N5!$B534-MAX(MC_Random_N5!$C534:$F534),0)</f>
        <v>0</v>
      </c>
      <c r="BZ534">
        <f>IF(BZ$1*MC_Random_N5!$B534&gt;=MAX(MC_Random_N5!$C534:$F534),MC_Random_N5!$B534-MAX(MC_Random_N5!$C534:$F534),0)</f>
        <v>0</v>
      </c>
      <c r="CA534">
        <f>IF(CA$1*MC_Random_N5!$B534&gt;=MAX(MC_Random_N5!$C534:$F534),MC_Random_N5!$B534-MAX(MC_Random_N5!$C534:$F534),0)</f>
        <v>0</v>
      </c>
      <c r="CB534">
        <f>IF(CB$1*MC_Random_N5!$B534&gt;=MAX(MC_Random_N5!$C534:$F534),MC_Random_N5!$B534-MAX(MC_Random_N5!$C534:$F534),0)</f>
        <v>0</v>
      </c>
      <c r="CC534">
        <f>IF(CC$1*MC_Random_N5!$B534&gt;=MAX(MC_Random_N5!$C534:$F534),MC_Random_N5!$B534-MAX(MC_Random_N5!$C534:$F534),0)</f>
        <v>0</v>
      </c>
      <c r="CD534">
        <f>IF(CD$1*MC_Random_N5!$B534&gt;=MAX(MC_Random_N5!$C534:$F534),MC_Random_N5!$B534-MAX(MC_Random_N5!$C534:$F534),0)</f>
        <v>0</v>
      </c>
      <c r="CP534">
        <v>533</v>
      </c>
      <c r="CQ534">
        <f>LARGE(CHOOSE({1,2,3,4,5},CQ$1*MC_Random_N5!$B534,MC_Random_N5!$C534,MC_Random_N5!$D534,MC_Random_N5!$E534,MC_Random_N5!$F534),2)</f>
        <v>0.849673098897117</v>
      </c>
      <c r="CR534">
        <f>LARGE(CHOOSE({1,2,3,4,5},CR$1*MC_Random_N5!$B534,MC_Random_N5!$C534,MC_Random_N5!$D534,MC_Random_N5!$E534,MC_Random_N5!$F534),2)</f>
        <v>0.849673098897117</v>
      </c>
      <c r="CS534">
        <f>LARGE(CHOOSE({1,2,3,4,5},CS$1*MC_Random_N5!$B534,MC_Random_N5!$C534,MC_Random_N5!$D534,MC_Random_N5!$E534,MC_Random_N5!$F534),2)</f>
        <v>0.849673098897117</v>
      </c>
      <c r="CT534">
        <f>LARGE(CHOOSE({1,2,3,4,5},CT$1*MC_Random_N5!$B534,MC_Random_N5!$C534,MC_Random_N5!$D534,MC_Random_N5!$E534,MC_Random_N5!$F534),2)</f>
        <v>0.849673098897117</v>
      </c>
      <c r="CU534">
        <f>LARGE(CHOOSE({1,2,3,4,5},CU$1*MC_Random_N5!$B534,MC_Random_N5!$C534,MC_Random_N5!$D534,MC_Random_N5!$E534,MC_Random_N5!$F534),2)</f>
        <v>0.849673098897117</v>
      </c>
      <c r="CV534">
        <f>LARGE(CHOOSE({1,2,3,4,5},CV$1*MC_Random_N5!$B534,MC_Random_N5!$C534,MC_Random_N5!$D534,MC_Random_N5!$E534,MC_Random_N5!$F534),2)</f>
        <v>0.849673098897117</v>
      </c>
      <c r="CW534">
        <f>LARGE(CHOOSE({1,2,3,4,5},CW$1*MC_Random_N5!$B534,MC_Random_N5!$C534,MC_Random_N5!$D534,MC_Random_N5!$E534,MC_Random_N5!$F534),2)</f>
        <v>0.849673098897117</v>
      </c>
      <c r="CX534">
        <f>LARGE(CHOOSE({1,2,3,4,5},CX$1*MC_Random_N5!$B534,MC_Random_N5!$C534,MC_Random_N5!$D534,MC_Random_N5!$E534,MC_Random_N5!$F534),2)</f>
        <v>0.849673098897117</v>
      </c>
      <c r="CY534">
        <f>LARGE(CHOOSE({1,2,3,4,5},CY$1*MC_Random_N5!$B534,MC_Random_N5!$C534,MC_Random_N5!$D534,MC_Random_N5!$E534,MC_Random_N5!$F534),2)</f>
        <v>0.849673098897117</v>
      </c>
      <c r="CZ534">
        <f>LARGE(CHOOSE({1,2,3,4,5},CZ$1*MC_Random_N5!$B534,MC_Random_N5!$C534,MC_Random_N5!$D534,MC_Random_N5!$E534,MC_Random_N5!$F534),2)</f>
        <v>0.849673098897117</v>
      </c>
      <c r="DU534">
        <v>533</v>
      </c>
      <c r="DV534">
        <f>IF(DV$1*MC_Random_N10!$B534&gt;=MAX(MC_Random_N10!$C534:$K534),MC_Random_N10!$B534-MAX(MC_Random_N10!$C534:$K534),0)</f>
        <v>0</v>
      </c>
      <c r="DW534">
        <f>IF(DW$1*MC_Random_N10!$B534&gt;=MAX(MC_Random_N10!$C534:$K534),MC_Random_N10!$B534-MAX(MC_Random_N10!$C534:$K534),0)</f>
        <v>0</v>
      </c>
      <c r="DX534">
        <f>IF(DX$1*MC_Random_N10!$B534&gt;=MAX(MC_Random_N10!$C534:$K534),MC_Random_N10!$B534-MAX(MC_Random_N10!$C534:$K534),0)</f>
        <v>0</v>
      </c>
      <c r="DY534">
        <f>IF(DY$1*MC_Random_N10!$B534&gt;=MAX(MC_Random_N10!$C534:$K534),MC_Random_N10!$B534-MAX(MC_Random_N10!$C534:$K534),0)</f>
        <v>0</v>
      </c>
      <c r="DZ534">
        <f>IF(DZ$1*MC_Random_N10!$B534&gt;=MAX(MC_Random_N10!$C534:$K534),MC_Random_N10!$B534-MAX(MC_Random_N10!$C534:$K534),0)</f>
        <v>0</v>
      </c>
      <c r="EA534">
        <f>IF(EA$1*MC_Random_N10!$B534&gt;=MAX(MC_Random_N10!$C534:$K534),MC_Random_N10!$B534-MAX(MC_Random_N10!$C534:$K534),0)</f>
        <v>0</v>
      </c>
      <c r="EB534">
        <f>IF(EB$1*MC_Random_N10!$B534&gt;=MAX(MC_Random_N10!$C534:$K534),MC_Random_N10!$B534-MAX(MC_Random_N10!$C534:$K534),0)</f>
        <v>0</v>
      </c>
      <c r="EC534">
        <f>IF(EC$1*MC_Random_N10!$B534&gt;=MAX(MC_Random_N10!$C534:$K534),MC_Random_N10!$B534-MAX(MC_Random_N10!$C534:$K534),0)</f>
        <v>0</v>
      </c>
      <c r="ED534">
        <f>IF(ED$1*MC_Random_N10!$B534&gt;=MAX(MC_Random_N10!$C534:$K534),MC_Random_N10!$B534-MAX(MC_Random_N10!$C534:$K534),0)</f>
        <v>0</v>
      </c>
      <c r="EE534">
        <f>IF(EE$1*MC_Random_N10!$B534&gt;=MAX(MC_Random_N10!$C534:$K534),MC_Random_N10!$B534-MAX(MC_Random_N10!$C534:$K534),0)</f>
        <v>0.000352748214903942</v>
      </c>
      <c r="EQ534">
        <v>533</v>
      </c>
      <c r="ER534">
        <f>MAX(LARGE(MC_Random_N10!$C534:$K534,2),MIN(ER$1*MC_Random_N10!$B534,MAX(MC_Random_N10!$C534:$K534)))</f>
        <v>0.823779590593313</v>
      </c>
      <c r="ES534">
        <f>MAX(LARGE(MC_Random_N10!$C534:$K534,2),MIN(ES$1*MC_Random_N10!$B534,MAX(MC_Random_N10!$C534:$K534)))</f>
        <v>0.823779590593313</v>
      </c>
      <c r="ET534">
        <f>MAX(LARGE(MC_Random_N10!$C534:$K534,2),MIN(ET$1*MC_Random_N10!$B534,MAX(MC_Random_N10!$C534:$K534)))</f>
        <v>0.823779590593313</v>
      </c>
      <c r="EU534">
        <f>MAX(LARGE(MC_Random_N10!$C534:$K534,2),MIN(EU$1*MC_Random_N10!$B534,MAX(MC_Random_N10!$C534:$K534)))</f>
        <v>0.823779590593313</v>
      </c>
      <c r="EV534">
        <f>MAX(LARGE(MC_Random_N10!$C534:$K534,2),MIN(EV$1*MC_Random_N10!$B534,MAX(MC_Random_N10!$C534:$K534)))</f>
        <v>0.823779590593313</v>
      </c>
      <c r="EW534">
        <f>MAX(LARGE(MC_Random_N10!$C534:$K534,2),MIN(EW$1*MC_Random_N10!$B534,MAX(MC_Random_N10!$C534:$K534)))</f>
        <v>0.823779590593313</v>
      </c>
      <c r="EX534">
        <f>MAX(LARGE(MC_Random_N10!$C534:$K534,2),MIN(EX$1*MC_Random_N10!$B534,MAX(MC_Random_N10!$C534:$K534)))</f>
        <v>0.823779590593313</v>
      </c>
      <c r="EY534">
        <f>MAX(LARGE(MC_Random_N10!$C534:$K534,2),MIN(EY$1*MC_Random_N10!$B534,MAX(MC_Random_N10!$C534:$K534)))</f>
        <v>0.823779590593313</v>
      </c>
      <c r="EZ534">
        <f>MAX(LARGE(MC_Random_N10!$C534:$K534,2),MIN(EZ$1*MC_Random_N10!$B534,MAX(MC_Random_N10!$C534:$K534)))</f>
        <v>0.823779590593313</v>
      </c>
      <c r="FA534">
        <f>MAX(LARGE(MC_Random_N10!$C534:$K534,2),MIN(FA$1*MC_Random_N10!$B534,MAX(MC_Random_N10!$C534:$K534)))</f>
        <v>0.828538357434147</v>
      </c>
    </row>
    <row r="535" spans="19:157">
      <c r="S535">
        <v>534</v>
      </c>
      <c r="T535">
        <f>IF(T$1*MC_Random_N2!$B535&gt;=MC_Random_N2!$C535,MC_Random_N2!$B535-MC_Random_N2!$C535,0)</f>
        <v>0</v>
      </c>
      <c r="U535">
        <f>IF(U$1*MC_Random_N2!$B535&gt;=MC_Random_N2!$C535,MC_Random_N2!$B535-MC_Random_N2!$C535,0)</f>
        <v>0</v>
      </c>
      <c r="V535">
        <f>IF(V$1*MC_Random_N2!$B535&gt;=MC_Random_N2!$C535,MC_Random_N2!$B535-MC_Random_N2!$C535,0)</f>
        <v>0</v>
      </c>
      <c r="W535">
        <f>IF(W$1*MC_Random_N2!$B535&gt;=MC_Random_N2!$C535,MC_Random_N2!$B535-MC_Random_N2!$C535,0)</f>
        <v>0.0763913361644834</v>
      </c>
      <c r="X535">
        <f>IF(X$1*MC_Random_N2!$B535&gt;=MC_Random_N2!$C535,MC_Random_N2!$B535-MC_Random_N2!$C535,0)</f>
        <v>0.0763913361644834</v>
      </c>
      <c r="Y535">
        <f>IF(Y$1*MC_Random_N2!$B535&gt;=MC_Random_N2!$C535,MC_Random_N2!$B535-MC_Random_N2!$C535,0)</f>
        <v>0.0763913361644834</v>
      </c>
      <c r="Z535">
        <f>IF(Z$1*MC_Random_N2!$B535&gt;=MC_Random_N2!$C535,MC_Random_N2!$B535-MC_Random_N2!$C535,0)</f>
        <v>0.0763913361644834</v>
      </c>
      <c r="AA535">
        <f>IF(AA$1*MC_Random_N2!$B535&gt;=MC_Random_N2!$C535,MC_Random_N2!$B535-MC_Random_N2!$C535,0)</f>
        <v>0.0763913361644834</v>
      </c>
      <c r="AB535">
        <f>IF(AB$1*MC_Random_N2!$B535&gt;=MC_Random_N2!$C535,MC_Random_N2!$B535-MC_Random_N2!$C535,0)</f>
        <v>0.0763913361644834</v>
      </c>
      <c r="AC535">
        <f>IF(AC$1*MC_Random_N2!$B535&gt;=MC_Random_N2!$C535,MC_Random_N2!$B535-MC_Random_N2!$C535,0)</f>
        <v>0.0763913361644834</v>
      </c>
      <c r="AO535">
        <v>534</v>
      </c>
      <c r="AP535">
        <f>IF(AP$1*MC_Random_N2!$B535&gt;=MC_Random_N2!$C535,MC_Random_N2!$C535,AP$1*MC_Random_N2!$B535)</f>
        <v>0.0115312763596298</v>
      </c>
      <c r="AQ535">
        <f>IF(AQ$1*MC_Random_N2!$B535&gt;=MC_Random_N2!$C535,MC_Random_N2!$C535,AQ$1*MC_Random_N2!$B535)</f>
        <v>0.0230625527192596</v>
      </c>
      <c r="AR535">
        <f>IF(AR$1*MC_Random_N2!$B535&gt;=MC_Random_N2!$C535,MC_Random_N2!$C535,AR$1*MC_Random_N2!$B535)</f>
        <v>0.0345938290788894</v>
      </c>
      <c r="AS535">
        <f>IF(AS$1*MC_Random_N2!$B535&gt;=MC_Random_N2!$C535,MC_Random_N2!$C535,AS$1*MC_Random_N2!$B535)</f>
        <v>0.0389214274318146</v>
      </c>
      <c r="AT535">
        <f>IF(AT$1*MC_Random_N2!$B535&gt;=MC_Random_N2!$C535,MC_Random_N2!$C535,AT$1*MC_Random_N2!$B535)</f>
        <v>0.0389214274318146</v>
      </c>
      <c r="AU535">
        <f>IF(AU$1*MC_Random_N2!$B535&gt;=MC_Random_N2!$C535,MC_Random_N2!$C535,AU$1*MC_Random_N2!$B535)</f>
        <v>0.0389214274318146</v>
      </c>
      <c r="AV535">
        <f>IF(AV$1*MC_Random_N2!$B535&gt;=MC_Random_N2!$C535,MC_Random_N2!$C535,AV$1*MC_Random_N2!$B535)</f>
        <v>0.0389214274318146</v>
      </c>
      <c r="AW535">
        <f>IF(AW$1*MC_Random_N2!$B535&gt;=MC_Random_N2!$C535,MC_Random_N2!$C535,AW$1*MC_Random_N2!$B535)</f>
        <v>0.0389214274318146</v>
      </c>
      <c r="AX535">
        <f>IF(AX$1*MC_Random_N2!$B535&gt;=MC_Random_N2!$C535,MC_Random_N2!$C535,AX$1*MC_Random_N2!$B535)</f>
        <v>0.0389214274318146</v>
      </c>
      <c r="AY535">
        <f>IF(AY$1*MC_Random_N2!$B535&gt;=MC_Random_N2!$C535,MC_Random_N2!$C535,AY$1*MC_Random_N2!$B535)</f>
        <v>0.0389214274318146</v>
      </c>
      <c r="BT535">
        <v>534</v>
      </c>
      <c r="BU535">
        <f>IF(BU$1*MC_Random_N5!$B535&gt;=MAX(MC_Random_N5!$C535:$F535),MC_Random_N5!$B535-MAX(MC_Random_N5!$C535:$F535),0)</f>
        <v>0</v>
      </c>
      <c r="BV535">
        <f>IF(BV$1*MC_Random_N5!$B535&gt;=MAX(MC_Random_N5!$C535:$F535),MC_Random_N5!$B535-MAX(MC_Random_N5!$C535:$F535),0)</f>
        <v>0</v>
      </c>
      <c r="BW535">
        <f>IF(BW$1*MC_Random_N5!$B535&gt;=MAX(MC_Random_N5!$C535:$F535),MC_Random_N5!$B535-MAX(MC_Random_N5!$C535:$F535),0)</f>
        <v>0</v>
      </c>
      <c r="BX535">
        <f>IF(BX$1*MC_Random_N5!$B535&gt;=MAX(MC_Random_N5!$C535:$F535),MC_Random_N5!$B535-MAX(MC_Random_N5!$C535:$F535),0)</f>
        <v>0</v>
      </c>
      <c r="BY535">
        <f>IF(BY$1*MC_Random_N5!$B535&gt;=MAX(MC_Random_N5!$C535:$F535),MC_Random_N5!$B535-MAX(MC_Random_N5!$C535:$F535),0)</f>
        <v>0.488937200410217</v>
      </c>
      <c r="BZ535">
        <f>IF(BZ$1*MC_Random_N5!$B535&gt;=MAX(MC_Random_N5!$C535:$F535),MC_Random_N5!$B535-MAX(MC_Random_N5!$C535:$F535),0)</f>
        <v>0.488937200410217</v>
      </c>
      <c r="CA535">
        <f>IF(CA$1*MC_Random_N5!$B535&gt;=MAX(MC_Random_N5!$C535:$F535),MC_Random_N5!$B535-MAX(MC_Random_N5!$C535:$F535),0)</f>
        <v>0.488937200410217</v>
      </c>
      <c r="CB535">
        <f>IF(CB$1*MC_Random_N5!$B535&gt;=MAX(MC_Random_N5!$C535:$F535),MC_Random_N5!$B535-MAX(MC_Random_N5!$C535:$F535),0)</f>
        <v>0.488937200410217</v>
      </c>
      <c r="CC535">
        <f>IF(CC$1*MC_Random_N5!$B535&gt;=MAX(MC_Random_N5!$C535:$F535),MC_Random_N5!$B535-MAX(MC_Random_N5!$C535:$F535),0)</f>
        <v>0.488937200410217</v>
      </c>
      <c r="CD535">
        <f>IF(CD$1*MC_Random_N5!$B535&gt;=MAX(MC_Random_N5!$C535:$F535),MC_Random_N5!$B535-MAX(MC_Random_N5!$C535:$F535),0)</f>
        <v>0.488937200410217</v>
      </c>
      <c r="CP535">
        <v>534</v>
      </c>
      <c r="CQ535">
        <f>LARGE(CHOOSE({1,2,3,4,5},CQ$1*MC_Random_N5!$B535,MC_Random_N5!$C535,MC_Random_N5!$D535,MC_Random_N5!$E535,MC_Random_N5!$F535),2)</f>
        <v>0.331035657236426</v>
      </c>
      <c r="CR535">
        <f>LARGE(CHOOSE({1,2,3,4,5},CR$1*MC_Random_N5!$B535,MC_Random_N5!$C535,MC_Random_N5!$D535,MC_Random_N5!$E535,MC_Random_N5!$F535),2)</f>
        <v>0.331035657236426</v>
      </c>
      <c r="CS535">
        <f>LARGE(CHOOSE({1,2,3,4,5},CS$1*MC_Random_N5!$B535,MC_Random_N5!$C535,MC_Random_N5!$D535,MC_Random_N5!$E535,MC_Random_N5!$F535),2)</f>
        <v>0.331035657236426</v>
      </c>
      <c r="CT535">
        <f>LARGE(CHOOSE({1,2,3,4,5},CT$1*MC_Random_N5!$B535,MC_Random_N5!$C535,MC_Random_N5!$D535,MC_Random_N5!$E535,MC_Random_N5!$F535),2)</f>
        <v>0.376971581381365</v>
      </c>
      <c r="CU535">
        <f>LARGE(CHOOSE({1,2,3,4,5},CU$1*MC_Random_N5!$B535,MC_Random_N5!$C535,MC_Random_N5!$D535,MC_Random_N5!$E535,MC_Random_N5!$F535),2)</f>
        <v>0.453491753043195</v>
      </c>
      <c r="CV535">
        <f>LARGE(CHOOSE({1,2,3,4,5},CV$1*MC_Random_N5!$B535,MC_Random_N5!$C535,MC_Random_N5!$D535,MC_Random_N5!$E535,MC_Random_N5!$F535),2)</f>
        <v>0.453491753043195</v>
      </c>
      <c r="CW535">
        <f>LARGE(CHOOSE({1,2,3,4,5},CW$1*MC_Random_N5!$B535,MC_Random_N5!$C535,MC_Random_N5!$D535,MC_Random_N5!$E535,MC_Random_N5!$F535),2)</f>
        <v>0.453491753043195</v>
      </c>
      <c r="CX535">
        <f>LARGE(CHOOSE({1,2,3,4,5},CX$1*MC_Random_N5!$B535,MC_Random_N5!$C535,MC_Random_N5!$D535,MC_Random_N5!$E535,MC_Random_N5!$F535),2)</f>
        <v>0.453491753043195</v>
      </c>
      <c r="CY535">
        <f>LARGE(CHOOSE({1,2,3,4,5},CY$1*MC_Random_N5!$B535,MC_Random_N5!$C535,MC_Random_N5!$D535,MC_Random_N5!$E535,MC_Random_N5!$F535),2)</f>
        <v>0.453491753043195</v>
      </c>
      <c r="CZ535">
        <f>LARGE(CHOOSE({1,2,3,4,5},CZ$1*MC_Random_N5!$B535,MC_Random_N5!$C535,MC_Random_N5!$D535,MC_Random_N5!$E535,MC_Random_N5!$F535),2)</f>
        <v>0.453491753043195</v>
      </c>
      <c r="DU535">
        <v>534</v>
      </c>
      <c r="DV535">
        <f>IF(DV$1*MC_Random_N10!$B535&gt;=MAX(MC_Random_N10!$C535:$K535),MC_Random_N10!$B535-MAX(MC_Random_N10!$C535:$K535),0)</f>
        <v>0</v>
      </c>
      <c r="DW535">
        <f>IF(DW$1*MC_Random_N10!$B535&gt;=MAX(MC_Random_N10!$C535:$K535),MC_Random_N10!$B535-MAX(MC_Random_N10!$C535:$K535),0)</f>
        <v>0</v>
      </c>
      <c r="DX535">
        <f>IF(DX$1*MC_Random_N10!$B535&gt;=MAX(MC_Random_N10!$C535:$K535),MC_Random_N10!$B535-MAX(MC_Random_N10!$C535:$K535),0)</f>
        <v>0</v>
      </c>
      <c r="DY535">
        <f>IF(DY$1*MC_Random_N10!$B535&gt;=MAX(MC_Random_N10!$C535:$K535),MC_Random_N10!$B535-MAX(MC_Random_N10!$C535:$K535),0)</f>
        <v>0</v>
      </c>
      <c r="DZ535">
        <f>IF(DZ$1*MC_Random_N10!$B535&gt;=MAX(MC_Random_N10!$C535:$K535),MC_Random_N10!$B535-MAX(MC_Random_N10!$C535:$K535),0)</f>
        <v>0</v>
      </c>
      <c r="EA535">
        <f>IF(EA$1*MC_Random_N10!$B535&gt;=MAX(MC_Random_N10!$C535:$K535),MC_Random_N10!$B535-MAX(MC_Random_N10!$C535:$K535),0)</f>
        <v>0</v>
      </c>
      <c r="EB535">
        <f>IF(EB$1*MC_Random_N10!$B535&gt;=MAX(MC_Random_N10!$C535:$K535),MC_Random_N10!$B535-MAX(MC_Random_N10!$C535:$K535),0)</f>
        <v>0</v>
      </c>
      <c r="EC535">
        <f>IF(EC$1*MC_Random_N10!$B535&gt;=MAX(MC_Random_N10!$C535:$K535),MC_Random_N10!$B535-MAX(MC_Random_N10!$C535:$K535),0)</f>
        <v>0</v>
      </c>
      <c r="ED535">
        <f>IF(ED$1*MC_Random_N10!$B535&gt;=MAX(MC_Random_N10!$C535:$K535),MC_Random_N10!$B535-MAX(MC_Random_N10!$C535:$K535),0)</f>
        <v>0</v>
      </c>
      <c r="EE535">
        <f>IF(EE$1*MC_Random_N10!$B535&gt;=MAX(MC_Random_N10!$C535:$K535),MC_Random_N10!$B535-MAX(MC_Random_N10!$C535:$K535),0)</f>
        <v>0</v>
      </c>
      <c r="EQ535">
        <v>534</v>
      </c>
      <c r="ER535">
        <f>MAX(LARGE(MC_Random_N10!$C535:$K535,2),MIN(ER$1*MC_Random_N10!$B535,MAX(MC_Random_N10!$C535:$K535)))</f>
        <v>0.639154470903314</v>
      </c>
      <c r="ES535">
        <f>MAX(LARGE(MC_Random_N10!$C535:$K535,2),MIN(ES$1*MC_Random_N10!$B535,MAX(MC_Random_N10!$C535:$K535)))</f>
        <v>0.639154470903314</v>
      </c>
      <c r="ET535">
        <f>MAX(LARGE(MC_Random_N10!$C535:$K535,2),MIN(ET$1*MC_Random_N10!$B535,MAX(MC_Random_N10!$C535:$K535)))</f>
        <v>0.639154470903314</v>
      </c>
      <c r="EU535">
        <f>MAX(LARGE(MC_Random_N10!$C535:$K535,2),MIN(EU$1*MC_Random_N10!$B535,MAX(MC_Random_N10!$C535:$K535)))</f>
        <v>0.639154470903314</v>
      </c>
      <c r="EV535">
        <f>MAX(LARGE(MC_Random_N10!$C535:$K535,2),MIN(EV$1*MC_Random_N10!$B535,MAX(MC_Random_N10!$C535:$K535)))</f>
        <v>0.639154470903314</v>
      </c>
      <c r="EW535">
        <f>MAX(LARGE(MC_Random_N10!$C535:$K535,2),MIN(EW$1*MC_Random_N10!$B535,MAX(MC_Random_N10!$C535:$K535)))</f>
        <v>0.639154470903314</v>
      </c>
      <c r="EX535">
        <f>MAX(LARGE(MC_Random_N10!$C535:$K535,2),MIN(EX$1*MC_Random_N10!$B535,MAX(MC_Random_N10!$C535:$K535)))</f>
        <v>0.639154470903314</v>
      </c>
      <c r="EY535">
        <f>MAX(LARGE(MC_Random_N10!$C535:$K535,2),MIN(EY$1*MC_Random_N10!$B535,MAX(MC_Random_N10!$C535:$K535)))</f>
        <v>0.639154470903314</v>
      </c>
      <c r="EZ535">
        <f>MAX(LARGE(MC_Random_N10!$C535:$K535,2),MIN(EZ$1*MC_Random_N10!$B535,MAX(MC_Random_N10!$C535:$K535)))</f>
        <v>0.639154470903314</v>
      </c>
      <c r="FA535">
        <f>MAX(LARGE(MC_Random_N10!$C535:$K535,2),MIN(FA$1*MC_Random_N10!$B535,MAX(MC_Random_N10!$C535:$K535)))</f>
        <v>0.639154470903314</v>
      </c>
    </row>
    <row r="536" spans="19:157">
      <c r="S536">
        <v>535</v>
      </c>
      <c r="T536">
        <f>IF(T$1*MC_Random_N2!$B536&gt;=MC_Random_N2!$C536,MC_Random_N2!$B536-MC_Random_N2!$C536,0)</f>
        <v>0</v>
      </c>
      <c r="U536">
        <f>IF(U$1*MC_Random_N2!$B536&gt;=MC_Random_N2!$C536,MC_Random_N2!$B536-MC_Random_N2!$C536,0)</f>
        <v>0</v>
      </c>
      <c r="V536">
        <f>IF(V$1*MC_Random_N2!$B536&gt;=MC_Random_N2!$C536,MC_Random_N2!$B536-MC_Random_N2!$C536,0)</f>
        <v>0</v>
      </c>
      <c r="W536">
        <f>IF(W$1*MC_Random_N2!$B536&gt;=MC_Random_N2!$C536,MC_Random_N2!$B536-MC_Random_N2!$C536,0)</f>
        <v>0</v>
      </c>
      <c r="X536">
        <f>IF(X$1*MC_Random_N2!$B536&gt;=MC_Random_N2!$C536,MC_Random_N2!$B536-MC_Random_N2!$C536,0)</f>
        <v>0</v>
      </c>
      <c r="Y536">
        <f>IF(Y$1*MC_Random_N2!$B536&gt;=MC_Random_N2!$C536,MC_Random_N2!$B536-MC_Random_N2!$C536,0)</f>
        <v>0</v>
      </c>
      <c r="Z536">
        <f>IF(Z$1*MC_Random_N2!$B536&gt;=MC_Random_N2!$C536,MC_Random_N2!$B536-MC_Random_N2!$C536,0)</f>
        <v>0</v>
      </c>
      <c r="AA536">
        <f>IF(AA$1*MC_Random_N2!$B536&gt;=MC_Random_N2!$C536,MC_Random_N2!$B536-MC_Random_N2!$C536,0)</f>
        <v>0</v>
      </c>
      <c r="AB536">
        <f>IF(AB$1*MC_Random_N2!$B536&gt;=MC_Random_N2!$C536,MC_Random_N2!$B536-MC_Random_N2!$C536,0)</f>
        <v>0</v>
      </c>
      <c r="AC536">
        <f>IF(AC$1*MC_Random_N2!$B536&gt;=MC_Random_N2!$C536,MC_Random_N2!$B536-MC_Random_N2!$C536,0)</f>
        <v>0.035924315643857</v>
      </c>
      <c r="AO536">
        <v>535</v>
      </c>
      <c r="AP536">
        <f>IF(AP$1*MC_Random_N2!$B536&gt;=MC_Random_N2!$C536,MC_Random_N2!$C536,AP$1*MC_Random_N2!$B536)</f>
        <v>0.0561341752892586</v>
      </c>
      <c r="AQ536">
        <f>IF(AQ$1*MC_Random_N2!$B536&gt;=MC_Random_N2!$C536,MC_Random_N2!$C536,AQ$1*MC_Random_N2!$B536)</f>
        <v>0.112268350578517</v>
      </c>
      <c r="AR536">
        <f>IF(AR$1*MC_Random_N2!$B536&gt;=MC_Random_N2!$C536,MC_Random_N2!$C536,AR$1*MC_Random_N2!$B536)</f>
        <v>0.168402525867776</v>
      </c>
      <c r="AS536">
        <f>IF(AS$1*MC_Random_N2!$B536&gt;=MC_Random_N2!$C536,MC_Random_N2!$C536,AS$1*MC_Random_N2!$B536)</f>
        <v>0.224536701157034</v>
      </c>
      <c r="AT536">
        <f>IF(AT$1*MC_Random_N2!$B536&gt;=MC_Random_N2!$C536,MC_Random_N2!$C536,AT$1*MC_Random_N2!$B536)</f>
        <v>0.280670876446293</v>
      </c>
      <c r="AU536">
        <f>IF(AU$1*MC_Random_N2!$B536&gt;=MC_Random_N2!$C536,MC_Random_N2!$C536,AU$1*MC_Random_N2!$B536)</f>
        <v>0.336805051735552</v>
      </c>
      <c r="AV536">
        <f>IF(AV$1*MC_Random_N2!$B536&gt;=MC_Random_N2!$C536,MC_Random_N2!$C536,AV$1*MC_Random_N2!$B536)</f>
        <v>0.39293922702481</v>
      </c>
      <c r="AW536">
        <f>IF(AW$1*MC_Random_N2!$B536&gt;=MC_Random_N2!$C536,MC_Random_N2!$C536,AW$1*MC_Random_N2!$B536)</f>
        <v>0.449073402314069</v>
      </c>
      <c r="AX536">
        <f>IF(AX$1*MC_Random_N2!$B536&gt;=MC_Random_N2!$C536,MC_Random_N2!$C536,AX$1*MC_Random_N2!$B536)</f>
        <v>0.505207577603327</v>
      </c>
      <c r="AY536">
        <f>IF(AY$1*MC_Random_N2!$B536&gt;=MC_Random_N2!$C536,MC_Random_N2!$C536,AY$1*MC_Random_N2!$B536)</f>
        <v>0.525417437248729</v>
      </c>
      <c r="BT536">
        <v>535</v>
      </c>
      <c r="BU536">
        <f>IF(BU$1*MC_Random_N5!$B536&gt;=MAX(MC_Random_N5!$C536:$F536),MC_Random_N5!$B536-MAX(MC_Random_N5!$C536:$F536),0)</f>
        <v>0</v>
      </c>
      <c r="BV536">
        <f>IF(BV$1*MC_Random_N5!$B536&gt;=MAX(MC_Random_N5!$C536:$F536),MC_Random_N5!$B536-MAX(MC_Random_N5!$C536:$F536),0)</f>
        <v>0</v>
      </c>
      <c r="BW536">
        <f>IF(BW$1*MC_Random_N5!$B536&gt;=MAX(MC_Random_N5!$C536:$F536),MC_Random_N5!$B536-MAX(MC_Random_N5!$C536:$F536),0)</f>
        <v>0</v>
      </c>
      <c r="BX536">
        <f>IF(BX$1*MC_Random_N5!$B536&gt;=MAX(MC_Random_N5!$C536:$F536),MC_Random_N5!$B536-MAX(MC_Random_N5!$C536:$F536),0)</f>
        <v>0</v>
      </c>
      <c r="BY536">
        <f>IF(BY$1*MC_Random_N5!$B536&gt;=MAX(MC_Random_N5!$C536:$F536),MC_Random_N5!$B536-MAX(MC_Random_N5!$C536:$F536),0)</f>
        <v>0</v>
      </c>
      <c r="BZ536">
        <f>IF(BZ$1*MC_Random_N5!$B536&gt;=MAX(MC_Random_N5!$C536:$F536),MC_Random_N5!$B536-MAX(MC_Random_N5!$C536:$F536),0)</f>
        <v>0</v>
      </c>
      <c r="CA536">
        <f>IF(CA$1*MC_Random_N5!$B536&gt;=MAX(MC_Random_N5!$C536:$F536),MC_Random_N5!$B536-MAX(MC_Random_N5!$C536:$F536),0)</f>
        <v>0</v>
      </c>
      <c r="CB536">
        <f>IF(CB$1*MC_Random_N5!$B536&gt;=MAX(MC_Random_N5!$C536:$F536),MC_Random_N5!$B536-MAX(MC_Random_N5!$C536:$F536),0)</f>
        <v>0</v>
      </c>
      <c r="CC536">
        <f>IF(CC$1*MC_Random_N5!$B536&gt;=MAX(MC_Random_N5!$C536:$F536),MC_Random_N5!$B536-MAX(MC_Random_N5!$C536:$F536),0)</f>
        <v>0</v>
      </c>
      <c r="CD536">
        <f>IF(CD$1*MC_Random_N5!$B536&gt;=MAX(MC_Random_N5!$C536:$F536),MC_Random_N5!$B536-MAX(MC_Random_N5!$C536:$F536),0)</f>
        <v>0</v>
      </c>
      <c r="CP536">
        <v>535</v>
      </c>
      <c r="CQ536">
        <f>LARGE(CHOOSE({1,2,3,4,5},CQ$1*MC_Random_N5!$B536,MC_Random_N5!$C536,MC_Random_N5!$D536,MC_Random_N5!$E536,MC_Random_N5!$F536),2)</f>
        <v>0.964822220798708</v>
      </c>
      <c r="CR536">
        <f>LARGE(CHOOSE({1,2,3,4,5},CR$1*MC_Random_N5!$B536,MC_Random_N5!$C536,MC_Random_N5!$D536,MC_Random_N5!$E536,MC_Random_N5!$F536),2)</f>
        <v>0.964822220798708</v>
      </c>
      <c r="CS536">
        <f>LARGE(CHOOSE({1,2,3,4,5},CS$1*MC_Random_N5!$B536,MC_Random_N5!$C536,MC_Random_N5!$D536,MC_Random_N5!$E536,MC_Random_N5!$F536),2)</f>
        <v>0.964822220798708</v>
      </c>
      <c r="CT536">
        <f>LARGE(CHOOSE({1,2,3,4,5},CT$1*MC_Random_N5!$B536,MC_Random_N5!$C536,MC_Random_N5!$D536,MC_Random_N5!$E536,MC_Random_N5!$F536),2)</f>
        <v>0.964822220798708</v>
      </c>
      <c r="CU536">
        <f>LARGE(CHOOSE({1,2,3,4,5},CU$1*MC_Random_N5!$B536,MC_Random_N5!$C536,MC_Random_N5!$D536,MC_Random_N5!$E536,MC_Random_N5!$F536),2)</f>
        <v>0.964822220798708</v>
      </c>
      <c r="CV536">
        <f>LARGE(CHOOSE({1,2,3,4,5},CV$1*MC_Random_N5!$B536,MC_Random_N5!$C536,MC_Random_N5!$D536,MC_Random_N5!$E536,MC_Random_N5!$F536),2)</f>
        <v>0.964822220798708</v>
      </c>
      <c r="CW536">
        <f>LARGE(CHOOSE({1,2,3,4,5},CW$1*MC_Random_N5!$B536,MC_Random_N5!$C536,MC_Random_N5!$D536,MC_Random_N5!$E536,MC_Random_N5!$F536),2)</f>
        <v>0.964822220798708</v>
      </c>
      <c r="CX536">
        <f>LARGE(CHOOSE({1,2,3,4,5},CX$1*MC_Random_N5!$B536,MC_Random_N5!$C536,MC_Random_N5!$D536,MC_Random_N5!$E536,MC_Random_N5!$F536),2)</f>
        <v>0.964822220798708</v>
      </c>
      <c r="CY536">
        <f>LARGE(CHOOSE({1,2,3,4,5},CY$1*MC_Random_N5!$B536,MC_Random_N5!$C536,MC_Random_N5!$D536,MC_Random_N5!$E536,MC_Random_N5!$F536),2)</f>
        <v>0.964822220798708</v>
      </c>
      <c r="CZ536">
        <f>LARGE(CHOOSE({1,2,3,4,5},CZ$1*MC_Random_N5!$B536,MC_Random_N5!$C536,MC_Random_N5!$D536,MC_Random_N5!$E536,MC_Random_N5!$F536),2)</f>
        <v>0.964822220798708</v>
      </c>
      <c r="DU536">
        <v>535</v>
      </c>
      <c r="DV536">
        <f>IF(DV$1*MC_Random_N10!$B536&gt;=MAX(MC_Random_N10!$C536:$K536),MC_Random_N10!$B536-MAX(MC_Random_N10!$C536:$K536),0)</f>
        <v>0</v>
      </c>
      <c r="DW536">
        <f>IF(DW$1*MC_Random_N10!$B536&gt;=MAX(MC_Random_N10!$C536:$K536),MC_Random_N10!$B536-MAX(MC_Random_N10!$C536:$K536),0)</f>
        <v>0</v>
      </c>
      <c r="DX536">
        <f>IF(DX$1*MC_Random_N10!$B536&gt;=MAX(MC_Random_N10!$C536:$K536),MC_Random_N10!$B536-MAX(MC_Random_N10!$C536:$K536),0)</f>
        <v>0</v>
      </c>
      <c r="DY536">
        <f>IF(DY$1*MC_Random_N10!$B536&gt;=MAX(MC_Random_N10!$C536:$K536),MC_Random_N10!$B536-MAX(MC_Random_N10!$C536:$K536),0)</f>
        <v>0</v>
      </c>
      <c r="DZ536">
        <f>IF(DZ$1*MC_Random_N10!$B536&gt;=MAX(MC_Random_N10!$C536:$K536),MC_Random_N10!$B536-MAX(MC_Random_N10!$C536:$K536),0)</f>
        <v>0</v>
      </c>
      <c r="EA536">
        <f>IF(EA$1*MC_Random_N10!$B536&gt;=MAX(MC_Random_N10!$C536:$K536),MC_Random_N10!$B536-MAX(MC_Random_N10!$C536:$K536),0)</f>
        <v>0</v>
      </c>
      <c r="EB536">
        <f>IF(EB$1*MC_Random_N10!$B536&gt;=MAX(MC_Random_N10!$C536:$K536),MC_Random_N10!$B536-MAX(MC_Random_N10!$C536:$K536),0)</f>
        <v>0</v>
      </c>
      <c r="EC536">
        <f>IF(EC$1*MC_Random_N10!$B536&gt;=MAX(MC_Random_N10!$C536:$K536),MC_Random_N10!$B536-MAX(MC_Random_N10!$C536:$K536),0)</f>
        <v>0</v>
      </c>
      <c r="ED536">
        <f>IF(ED$1*MC_Random_N10!$B536&gt;=MAX(MC_Random_N10!$C536:$K536),MC_Random_N10!$B536-MAX(MC_Random_N10!$C536:$K536),0)</f>
        <v>0</v>
      </c>
      <c r="EE536">
        <f>IF(EE$1*MC_Random_N10!$B536&gt;=MAX(MC_Random_N10!$C536:$K536),MC_Random_N10!$B536-MAX(MC_Random_N10!$C536:$K536),0)</f>
        <v>0</v>
      </c>
      <c r="EQ536">
        <v>535</v>
      </c>
      <c r="ER536">
        <f>MAX(LARGE(MC_Random_N10!$C536:$K536,2),MIN(ER$1*MC_Random_N10!$B536,MAX(MC_Random_N10!$C536:$K536)))</f>
        <v>0.769276775784189</v>
      </c>
      <c r="ES536">
        <f>MAX(LARGE(MC_Random_N10!$C536:$K536,2),MIN(ES$1*MC_Random_N10!$B536,MAX(MC_Random_N10!$C536:$K536)))</f>
        <v>0.769276775784189</v>
      </c>
      <c r="ET536">
        <f>MAX(LARGE(MC_Random_N10!$C536:$K536,2),MIN(ET$1*MC_Random_N10!$B536,MAX(MC_Random_N10!$C536:$K536)))</f>
        <v>0.769276775784189</v>
      </c>
      <c r="EU536">
        <f>MAX(LARGE(MC_Random_N10!$C536:$K536,2),MIN(EU$1*MC_Random_N10!$B536,MAX(MC_Random_N10!$C536:$K536)))</f>
        <v>0.769276775784189</v>
      </c>
      <c r="EV536">
        <f>MAX(LARGE(MC_Random_N10!$C536:$K536,2),MIN(EV$1*MC_Random_N10!$B536,MAX(MC_Random_N10!$C536:$K536)))</f>
        <v>0.769276775784189</v>
      </c>
      <c r="EW536">
        <f>MAX(LARGE(MC_Random_N10!$C536:$K536,2),MIN(EW$1*MC_Random_N10!$B536,MAX(MC_Random_N10!$C536:$K536)))</f>
        <v>0.769276775784189</v>
      </c>
      <c r="EX536">
        <f>MAX(LARGE(MC_Random_N10!$C536:$K536,2),MIN(EX$1*MC_Random_N10!$B536,MAX(MC_Random_N10!$C536:$K536)))</f>
        <v>0.769276775784189</v>
      </c>
      <c r="EY536">
        <f>MAX(LARGE(MC_Random_N10!$C536:$K536,2),MIN(EY$1*MC_Random_N10!$B536,MAX(MC_Random_N10!$C536:$K536)))</f>
        <v>0.769276775784189</v>
      </c>
      <c r="EZ536">
        <f>MAX(LARGE(MC_Random_N10!$C536:$K536,2),MIN(EZ$1*MC_Random_N10!$B536,MAX(MC_Random_N10!$C536:$K536)))</f>
        <v>0.769276775784189</v>
      </c>
      <c r="FA536">
        <f>MAX(LARGE(MC_Random_N10!$C536:$K536,2),MIN(FA$1*MC_Random_N10!$B536,MAX(MC_Random_N10!$C536:$K536)))</f>
        <v>0.842048073506976</v>
      </c>
    </row>
    <row r="537" spans="19:157">
      <c r="S537">
        <v>536</v>
      </c>
      <c r="T537">
        <f>IF(T$1*MC_Random_N2!$B537&gt;=MC_Random_N2!$C537,MC_Random_N2!$B537-MC_Random_N2!$C537,0)</f>
        <v>0</v>
      </c>
      <c r="U537">
        <f>IF(U$1*MC_Random_N2!$B537&gt;=MC_Random_N2!$C537,MC_Random_N2!$B537-MC_Random_N2!$C537,0)</f>
        <v>0</v>
      </c>
      <c r="V537">
        <f>IF(V$1*MC_Random_N2!$B537&gt;=MC_Random_N2!$C537,MC_Random_N2!$B537-MC_Random_N2!$C537,0)</f>
        <v>0</v>
      </c>
      <c r="W537">
        <f>IF(W$1*MC_Random_N2!$B537&gt;=MC_Random_N2!$C537,MC_Random_N2!$B537-MC_Random_N2!$C537,0)</f>
        <v>0</v>
      </c>
      <c r="X537">
        <f>IF(X$1*MC_Random_N2!$B537&gt;=MC_Random_N2!$C537,MC_Random_N2!$B537-MC_Random_N2!$C537,0)</f>
        <v>0.237974172694125</v>
      </c>
      <c r="Y537">
        <f>IF(Y$1*MC_Random_N2!$B537&gt;=MC_Random_N2!$C537,MC_Random_N2!$B537-MC_Random_N2!$C537,0)</f>
        <v>0.237974172694125</v>
      </c>
      <c r="Z537">
        <f>IF(Z$1*MC_Random_N2!$B537&gt;=MC_Random_N2!$C537,MC_Random_N2!$B537-MC_Random_N2!$C537,0)</f>
        <v>0.237974172694125</v>
      </c>
      <c r="AA537">
        <f>IF(AA$1*MC_Random_N2!$B537&gt;=MC_Random_N2!$C537,MC_Random_N2!$B537-MC_Random_N2!$C537,0)</f>
        <v>0.237974172694125</v>
      </c>
      <c r="AB537">
        <f>IF(AB$1*MC_Random_N2!$B537&gt;=MC_Random_N2!$C537,MC_Random_N2!$B537-MC_Random_N2!$C537,0)</f>
        <v>0.237974172694125</v>
      </c>
      <c r="AC537">
        <f>IF(AC$1*MC_Random_N2!$B537&gt;=MC_Random_N2!$C537,MC_Random_N2!$B537-MC_Random_N2!$C537,0)</f>
        <v>0.237974172694125</v>
      </c>
      <c r="AO537">
        <v>536</v>
      </c>
      <c r="AP537">
        <f>IF(AP$1*MC_Random_N2!$B537&gt;=MC_Random_N2!$C537,MC_Random_N2!$C537,AP$1*MC_Random_N2!$B537)</f>
        <v>0.0447293919519191</v>
      </c>
      <c r="AQ537">
        <f>IF(AQ$1*MC_Random_N2!$B537&gt;=MC_Random_N2!$C537,MC_Random_N2!$C537,AQ$1*MC_Random_N2!$B537)</f>
        <v>0.0894587839038382</v>
      </c>
      <c r="AR537">
        <f>IF(AR$1*MC_Random_N2!$B537&gt;=MC_Random_N2!$C537,MC_Random_N2!$C537,AR$1*MC_Random_N2!$B537)</f>
        <v>0.134188175855757</v>
      </c>
      <c r="AS537">
        <f>IF(AS$1*MC_Random_N2!$B537&gt;=MC_Random_N2!$C537,MC_Random_N2!$C537,AS$1*MC_Random_N2!$B537)</f>
        <v>0.178917567807676</v>
      </c>
      <c r="AT537">
        <f>IF(AT$1*MC_Random_N2!$B537&gt;=MC_Random_N2!$C537,MC_Random_N2!$C537,AT$1*MC_Random_N2!$B537)</f>
        <v>0.209319746825066</v>
      </c>
      <c r="AU537">
        <f>IF(AU$1*MC_Random_N2!$B537&gt;=MC_Random_N2!$C537,MC_Random_N2!$C537,AU$1*MC_Random_N2!$B537)</f>
        <v>0.209319746825066</v>
      </c>
      <c r="AV537">
        <f>IF(AV$1*MC_Random_N2!$B537&gt;=MC_Random_N2!$C537,MC_Random_N2!$C537,AV$1*MC_Random_N2!$B537)</f>
        <v>0.209319746825066</v>
      </c>
      <c r="AW537">
        <f>IF(AW$1*MC_Random_N2!$B537&gt;=MC_Random_N2!$C537,MC_Random_N2!$C537,AW$1*MC_Random_N2!$B537)</f>
        <v>0.209319746825066</v>
      </c>
      <c r="AX537">
        <f>IF(AX$1*MC_Random_N2!$B537&gt;=MC_Random_N2!$C537,MC_Random_N2!$C537,AX$1*MC_Random_N2!$B537)</f>
        <v>0.209319746825066</v>
      </c>
      <c r="AY537">
        <f>IF(AY$1*MC_Random_N2!$B537&gt;=MC_Random_N2!$C537,MC_Random_N2!$C537,AY$1*MC_Random_N2!$B537)</f>
        <v>0.209319746825066</v>
      </c>
      <c r="BT537">
        <v>536</v>
      </c>
      <c r="BU537">
        <f>IF(BU$1*MC_Random_N5!$B537&gt;=MAX(MC_Random_N5!$C537:$F537),MC_Random_N5!$B537-MAX(MC_Random_N5!$C537:$F537),0)</f>
        <v>0</v>
      </c>
      <c r="BV537">
        <f>IF(BV$1*MC_Random_N5!$B537&gt;=MAX(MC_Random_N5!$C537:$F537),MC_Random_N5!$B537-MAX(MC_Random_N5!$C537:$F537),0)</f>
        <v>0</v>
      </c>
      <c r="BW537">
        <f>IF(BW$1*MC_Random_N5!$B537&gt;=MAX(MC_Random_N5!$C537:$F537),MC_Random_N5!$B537-MAX(MC_Random_N5!$C537:$F537),0)</f>
        <v>0</v>
      </c>
      <c r="BX537">
        <f>IF(BX$1*MC_Random_N5!$B537&gt;=MAX(MC_Random_N5!$C537:$F537),MC_Random_N5!$B537-MAX(MC_Random_N5!$C537:$F537),0)</f>
        <v>0</v>
      </c>
      <c r="BY537">
        <f>IF(BY$1*MC_Random_N5!$B537&gt;=MAX(MC_Random_N5!$C537:$F537),MC_Random_N5!$B537-MAX(MC_Random_N5!$C537:$F537),0)</f>
        <v>0</v>
      </c>
      <c r="BZ537">
        <f>IF(BZ$1*MC_Random_N5!$B537&gt;=MAX(MC_Random_N5!$C537:$F537),MC_Random_N5!$B537-MAX(MC_Random_N5!$C537:$F537),0)</f>
        <v>0</v>
      </c>
      <c r="CA537">
        <f>IF(CA$1*MC_Random_N5!$B537&gt;=MAX(MC_Random_N5!$C537:$F537),MC_Random_N5!$B537-MAX(MC_Random_N5!$C537:$F537),0)</f>
        <v>0</v>
      </c>
      <c r="CB537">
        <f>IF(CB$1*MC_Random_N5!$B537&gt;=MAX(MC_Random_N5!$C537:$F537),MC_Random_N5!$B537-MAX(MC_Random_N5!$C537:$F537),0)</f>
        <v>0.259541577552209</v>
      </c>
      <c r="CC537">
        <f>IF(CC$1*MC_Random_N5!$B537&gt;=MAX(MC_Random_N5!$C537:$F537),MC_Random_N5!$B537-MAX(MC_Random_N5!$C537:$F537),0)</f>
        <v>0.259541577552209</v>
      </c>
      <c r="CD537">
        <f>IF(CD$1*MC_Random_N5!$B537&gt;=MAX(MC_Random_N5!$C537:$F537),MC_Random_N5!$B537-MAX(MC_Random_N5!$C537:$F537),0)</f>
        <v>0.259541577552209</v>
      </c>
      <c r="CP537">
        <v>536</v>
      </c>
      <c r="CQ537">
        <f>LARGE(CHOOSE({1,2,3,4,5},CQ$1*MC_Random_N5!$B537,MC_Random_N5!$C537,MC_Random_N5!$D537,MC_Random_N5!$E537,MC_Random_N5!$F537),2)</f>
        <v>0.534814417587444</v>
      </c>
      <c r="CR537">
        <f>LARGE(CHOOSE({1,2,3,4,5},CR$1*MC_Random_N5!$B537,MC_Random_N5!$C537,MC_Random_N5!$D537,MC_Random_N5!$E537,MC_Random_N5!$F537),2)</f>
        <v>0.534814417587444</v>
      </c>
      <c r="CS537">
        <f>LARGE(CHOOSE({1,2,3,4,5},CS$1*MC_Random_N5!$B537,MC_Random_N5!$C537,MC_Random_N5!$D537,MC_Random_N5!$E537,MC_Random_N5!$F537),2)</f>
        <v>0.534814417587444</v>
      </c>
      <c r="CT537">
        <f>LARGE(CHOOSE({1,2,3,4,5},CT$1*MC_Random_N5!$B537,MC_Random_N5!$C537,MC_Random_N5!$D537,MC_Random_N5!$E537,MC_Random_N5!$F537),2)</f>
        <v>0.534814417587444</v>
      </c>
      <c r="CU537">
        <f>LARGE(CHOOSE({1,2,3,4,5},CU$1*MC_Random_N5!$B537,MC_Random_N5!$C537,MC_Random_N5!$D537,MC_Random_N5!$E537,MC_Random_N5!$F537),2)</f>
        <v>0.534814417587444</v>
      </c>
      <c r="CV537">
        <f>LARGE(CHOOSE({1,2,3,4,5},CV$1*MC_Random_N5!$B537,MC_Random_N5!$C537,MC_Random_N5!$D537,MC_Random_N5!$E537,MC_Random_N5!$F537),2)</f>
        <v>0.534814417587444</v>
      </c>
      <c r="CW537">
        <f>LARGE(CHOOSE({1,2,3,4,5},CW$1*MC_Random_N5!$B537,MC_Random_N5!$C537,MC_Random_N5!$D537,MC_Random_N5!$E537,MC_Random_N5!$F537),2)</f>
        <v>0.61014043369772</v>
      </c>
      <c r="CX537">
        <f>LARGE(CHOOSE({1,2,3,4,5},CX$1*MC_Random_N5!$B537,MC_Random_N5!$C537,MC_Random_N5!$D537,MC_Random_N5!$E537,MC_Random_N5!$F537),2)</f>
        <v>0.612087613444534</v>
      </c>
      <c r="CY537">
        <f>LARGE(CHOOSE({1,2,3,4,5},CY$1*MC_Random_N5!$B537,MC_Random_N5!$C537,MC_Random_N5!$D537,MC_Random_N5!$E537,MC_Random_N5!$F537),2)</f>
        <v>0.612087613444534</v>
      </c>
      <c r="CZ537">
        <f>LARGE(CHOOSE({1,2,3,4,5},CZ$1*MC_Random_N5!$B537,MC_Random_N5!$C537,MC_Random_N5!$D537,MC_Random_N5!$E537,MC_Random_N5!$F537),2)</f>
        <v>0.612087613444534</v>
      </c>
      <c r="DU537">
        <v>536</v>
      </c>
      <c r="DV537">
        <f>IF(DV$1*MC_Random_N10!$B537&gt;=MAX(MC_Random_N10!$C537:$K537),MC_Random_N10!$B537-MAX(MC_Random_N10!$C537:$K537),0)</f>
        <v>0</v>
      </c>
      <c r="DW537">
        <f>IF(DW$1*MC_Random_N10!$B537&gt;=MAX(MC_Random_N10!$C537:$K537),MC_Random_N10!$B537-MAX(MC_Random_N10!$C537:$K537),0)</f>
        <v>0</v>
      </c>
      <c r="DX537">
        <f>IF(DX$1*MC_Random_N10!$B537&gt;=MAX(MC_Random_N10!$C537:$K537),MC_Random_N10!$B537-MAX(MC_Random_N10!$C537:$K537),0)</f>
        <v>0</v>
      </c>
      <c r="DY537">
        <f>IF(DY$1*MC_Random_N10!$B537&gt;=MAX(MC_Random_N10!$C537:$K537),MC_Random_N10!$B537-MAX(MC_Random_N10!$C537:$K537),0)</f>
        <v>0</v>
      </c>
      <c r="DZ537">
        <f>IF(DZ$1*MC_Random_N10!$B537&gt;=MAX(MC_Random_N10!$C537:$K537),MC_Random_N10!$B537-MAX(MC_Random_N10!$C537:$K537),0)</f>
        <v>0</v>
      </c>
      <c r="EA537">
        <f>IF(EA$1*MC_Random_N10!$B537&gt;=MAX(MC_Random_N10!$C537:$K537),MC_Random_N10!$B537-MAX(MC_Random_N10!$C537:$K537),0)</f>
        <v>0</v>
      </c>
      <c r="EB537">
        <f>IF(EB$1*MC_Random_N10!$B537&gt;=MAX(MC_Random_N10!$C537:$K537),MC_Random_N10!$B537-MAX(MC_Random_N10!$C537:$K537),0)</f>
        <v>0</v>
      </c>
      <c r="EC537">
        <f>IF(EC$1*MC_Random_N10!$B537&gt;=MAX(MC_Random_N10!$C537:$K537),MC_Random_N10!$B537-MAX(MC_Random_N10!$C537:$K537),0)</f>
        <v>0</v>
      </c>
      <c r="ED537">
        <f>IF(ED$1*MC_Random_N10!$B537&gt;=MAX(MC_Random_N10!$C537:$K537),MC_Random_N10!$B537-MAX(MC_Random_N10!$C537:$K537),0)</f>
        <v>0</v>
      </c>
      <c r="EE537">
        <f>IF(EE$1*MC_Random_N10!$B537&gt;=MAX(MC_Random_N10!$C537:$K537),MC_Random_N10!$B537-MAX(MC_Random_N10!$C537:$K537),0)</f>
        <v>0</v>
      </c>
      <c r="EQ537">
        <v>536</v>
      </c>
      <c r="ER537">
        <f>MAX(LARGE(MC_Random_N10!$C537:$K537,2),MIN(ER$1*MC_Random_N10!$B537,MAX(MC_Random_N10!$C537:$K537)))</f>
        <v>0.821935324061109</v>
      </c>
      <c r="ES537">
        <f>MAX(LARGE(MC_Random_N10!$C537:$K537,2),MIN(ES$1*MC_Random_N10!$B537,MAX(MC_Random_N10!$C537:$K537)))</f>
        <v>0.821935324061109</v>
      </c>
      <c r="ET537">
        <f>MAX(LARGE(MC_Random_N10!$C537:$K537,2),MIN(ET$1*MC_Random_N10!$B537,MAX(MC_Random_N10!$C537:$K537)))</f>
        <v>0.821935324061109</v>
      </c>
      <c r="EU537">
        <f>MAX(LARGE(MC_Random_N10!$C537:$K537,2),MIN(EU$1*MC_Random_N10!$B537,MAX(MC_Random_N10!$C537:$K537)))</f>
        <v>0.821935324061109</v>
      </c>
      <c r="EV537">
        <f>MAX(LARGE(MC_Random_N10!$C537:$K537,2),MIN(EV$1*MC_Random_N10!$B537,MAX(MC_Random_N10!$C537:$K537)))</f>
        <v>0.821935324061109</v>
      </c>
      <c r="EW537">
        <f>MAX(LARGE(MC_Random_N10!$C537:$K537,2),MIN(EW$1*MC_Random_N10!$B537,MAX(MC_Random_N10!$C537:$K537)))</f>
        <v>0.821935324061109</v>
      </c>
      <c r="EX537">
        <f>MAX(LARGE(MC_Random_N10!$C537:$K537,2),MIN(EX$1*MC_Random_N10!$B537,MAX(MC_Random_N10!$C537:$K537)))</f>
        <v>0.821935324061109</v>
      </c>
      <c r="EY537">
        <f>MAX(LARGE(MC_Random_N10!$C537:$K537,2),MIN(EY$1*MC_Random_N10!$B537,MAX(MC_Random_N10!$C537:$K537)))</f>
        <v>0.821935324061109</v>
      </c>
      <c r="EZ537">
        <f>MAX(LARGE(MC_Random_N10!$C537:$K537,2),MIN(EZ$1*MC_Random_N10!$B537,MAX(MC_Random_N10!$C537:$K537)))</f>
        <v>0.821935324061109</v>
      </c>
      <c r="FA537">
        <f>MAX(LARGE(MC_Random_N10!$C537:$K537,2),MIN(FA$1*MC_Random_N10!$B537,MAX(MC_Random_N10!$C537:$K537)))</f>
        <v>0.821935324061109</v>
      </c>
    </row>
    <row r="538" spans="19:157">
      <c r="S538">
        <v>537</v>
      </c>
      <c r="T538">
        <f>IF(T$1*MC_Random_N2!$B538&gt;=MC_Random_N2!$C538,MC_Random_N2!$B538-MC_Random_N2!$C538,0)</f>
        <v>0</v>
      </c>
      <c r="U538">
        <f>IF(U$1*MC_Random_N2!$B538&gt;=MC_Random_N2!$C538,MC_Random_N2!$B538-MC_Random_N2!$C538,0)</f>
        <v>0</v>
      </c>
      <c r="V538">
        <f>IF(V$1*MC_Random_N2!$B538&gt;=MC_Random_N2!$C538,MC_Random_N2!$B538-MC_Random_N2!$C538,0)</f>
        <v>0.445473095241101</v>
      </c>
      <c r="W538">
        <f>IF(W$1*MC_Random_N2!$B538&gt;=MC_Random_N2!$C538,MC_Random_N2!$B538-MC_Random_N2!$C538,0)</f>
        <v>0.445473095241101</v>
      </c>
      <c r="X538">
        <f>IF(X$1*MC_Random_N2!$B538&gt;=MC_Random_N2!$C538,MC_Random_N2!$B538-MC_Random_N2!$C538,0)</f>
        <v>0.445473095241101</v>
      </c>
      <c r="Y538">
        <f>IF(Y$1*MC_Random_N2!$B538&gt;=MC_Random_N2!$C538,MC_Random_N2!$B538-MC_Random_N2!$C538,0)</f>
        <v>0.445473095241101</v>
      </c>
      <c r="Z538">
        <f>IF(Z$1*MC_Random_N2!$B538&gt;=MC_Random_N2!$C538,MC_Random_N2!$B538-MC_Random_N2!$C538,0)</f>
        <v>0.445473095241101</v>
      </c>
      <c r="AA538">
        <f>IF(AA$1*MC_Random_N2!$B538&gt;=MC_Random_N2!$C538,MC_Random_N2!$B538-MC_Random_N2!$C538,0)</f>
        <v>0.445473095241101</v>
      </c>
      <c r="AB538">
        <f>IF(AB$1*MC_Random_N2!$B538&gt;=MC_Random_N2!$C538,MC_Random_N2!$B538-MC_Random_N2!$C538,0)</f>
        <v>0.445473095241101</v>
      </c>
      <c r="AC538">
        <f>IF(AC$1*MC_Random_N2!$B538&gt;=MC_Random_N2!$C538,MC_Random_N2!$B538-MC_Random_N2!$C538,0)</f>
        <v>0.445473095241101</v>
      </c>
      <c r="AO538">
        <v>537</v>
      </c>
      <c r="AP538">
        <f>IF(AP$1*MC_Random_N2!$B538&gt;=MC_Random_N2!$C538,MC_Random_N2!$C538,AP$1*MC_Random_N2!$B538)</f>
        <v>0.0606411536432164</v>
      </c>
      <c r="AQ538">
        <f>IF(AQ$1*MC_Random_N2!$B538&gt;=MC_Random_N2!$C538,MC_Random_N2!$C538,AQ$1*MC_Random_N2!$B538)</f>
        <v>0.121282307286433</v>
      </c>
      <c r="AR538">
        <f>IF(AR$1*MC_Random_N2!$B538&gt;=MC_Random_N2!$C538,MC_Random_N2!$C538,AR$1*MC_Random_N2!$B538)</f>
        <v>0.160938441191063</v>
      </c>
      <c r="AS538">
        <f>IF(AS$1*MC_Random_N2!$B538&gt;=MC_Random_N2!$C538,MC_Random_N2!$C538,AS$1*MC_Random_N2!$B538)</f>
        <v>0.160938441191063</v>
      </c>
      <c r="AT538">
        <f>IF(AT$1*MC_Random_N2!$B538&gt;=MC_Random_N2!$C538,MC_Random_N2!$C538,AT$1*MC_Random_N2!$B538)</f>
        <v>0.160938441191063</v>
      </c>
      <c r="AU538">
        <f>IF(AU$1*MC_Random_N2!$B538&gt;=MC_Random_N2!$C538,MC_Random_N2!$C538,AU$1*MC_Random_N2!$B538)</f>
        <v>0.160938441191063</v>
      </c>
      <c r="AV538">
        <f>IF(AV$1*MC_Random_N2!$B538&gt;=MC_Random_N2!$C538,MC_Random_N2!$C538,AV$1*MC_Random_N2!$B538)</f>
        <v>0.160938441191063</v>
      </c>
      <c r="AW538">
        <f>IF(AW$1*MC_Random_N2!$B538&gt;=MC_Random_N2!$C538,MC_Random_N2!$C538,AW$1*MC_Random_N2!$B538)</f>
        <v>0.160938441191063</v>
      </c>
      <c r="AX538">
        <f>IF(AX$1*MC_Random_N2!$B538&gt;=MC_Random_N2!$C538,MC_Random_N2!$C538,AX$1*MC_Random_N2!$B538)</f>
        <v>0.160938441191063</v>
      </c>
      <c r="AY538">
        <f>IF(AY$1*MC_Random_N2!$B538&gt;=MC_Random_N2!$C538,MC_Random_N2!$C538,AY$1*MC_Random_N2!$B538)</f>
        <v>0.160938441191063</v>
      </c>
      <c r="BT538">
        <v>537</v>
      </c>
      <c r="BU538">
        <f>IF(BU$1*MC_Random_N5!$B538&gt;=MAX(MC_Random_N5!$C538:$F538),MC_Random_N5!$B538-MAX(MC_Random_N5!$C538:$F538),0)</f>
        <v>0</v>
      </c>
      <c r="BV538">
        <f>IF(BV$1*MC_Random_N5!$B538&gt;=MAX(MC_Random_N5!$C538:$F538),MC_Random_N5!$B538-MAX(MC_Random_N5!$C538:$F538),0)</f>
        <v>0</v>
      </c>
      <c r="BW538">
        <f>IF(BW$1*MC_Random_N5!$B538&gt;=MAX(MC_Random_N5!$C538:$F538),MC_Random_N5!$B538-MAX(MC_Random_N5!$C538:$F538),0)</f>
        <v>0</v>
      </c>
      <c r="BX538">
        <f>IF(BX$1*MC_Random_N5!$B538&gt;=MAX(MC_Random_N5!$C538:$F538),MC_Random_N5!$B538-MAX(MC_Random_N5!$C538:$F538),0)</f>
        <v>0</v>
      </c>
      <c r="BY538">
        <f>IF(BY$1*MC_Random_N5!$B538&gt;=MAX(MC_Random_N5!$C538:$F538),MC_Random_N5!$B538-MAX(MC_Random_N5!$C538:$F538),0)</f>
        <v>0</v>
      </c>
      <c r="BZ538">
        <f>IF(BZ$1*MC_Random_N5!$B538&gt;=MAX(MC_Random_N5!$C538:$F538),MC_Random_N5!$B538-MAX(MC_Random_N5!$C538:$F538),0)</f>
        <v>0</v>
      </c>
      <c r="CA538">
        <f>IF(CA$1*MC_Random_N5!$B538&gt;=MAX(MC_Random_N5!$C538:$F538),MC_Random_N5!$B538-MAX(MC_Random_N5!$C538:$F538),0)</f>
        <v>0</v>
      </c>
      <c r="CB538">
        <f>IF(CB$1*MC_Random_N5!$B538&gt;=MAX(MC_Random_N5!$C538:$F538),MC_Random_N5!$B538-MAX(MC_Random_N5!$C538:$F538),0)</f>
        <v>0</v>
      </c>
      <c r="CC538">
        <f>IF(CC$1*MC_Random_N5!$B538&gt;=MAX(MC_Random_N5!$C538:$F538),MC_Random_N5!$B538-MAX(MC_Random_N5!$C538:$F538),0)</f>
        <v>0</v>
      </c>
      <c r="CD538">
        <f>IF(CD$1*MC_Random_N5!$B538&gt;=MAX(MC_Random_N5!$C538:$F538),MC_Random_N5!$B538-MAX(MC_Random_N5!$C538:$F538),0)</f>
        <v>0</v>
      </c>
      <c r="CP538">
        <v>537</v>
      </c>
      <c r="CQ538">
        <f>LARGE(CHOOSE({1,2,3,4,5},CQ$1*MC_Random_N5!$B538,MC_Random_N5!$C538,MC_Random_N5!$D538,MC_Random_N5!$E538,MC_Random_N5!$F538),2)</f>
        <v>0.963533897306567</v>
      </c>
      <c r="CR538">
        <f>LARGE(CHOOSE({1,2,3,4,5},CR$1*MC_Random_N5!$B538,MC_Random_N5!$C538,MC_Random_N5!$D538,MC_Random_N5!$E538,MC_Random_N5!$F538),2)</f>
        <v>0.963533897306567</v>
      </c>
      <c r="CS538">
        <f>LARGE(CHOOSE({1,2,3,4,5},CS$1*MC_Random_N5!$B538,MC_Random_N5!$C538,MC_Random_N5!$D538,MC_Random_N5!$E538,MC_Random_N5!$F538),2)</f>
        <v>0.963533897306567</v>
      </c>
      <c r="CT538">
        <f>LARGE(CHOOSE({1,2,3,4,5},CT$1*MC_Random_N5!$B538,MC_Random_N5!$C538,MC_Random_N5!$D538,MC_Random_N5!$E538,MC_Random_N5!$F538),2)</f>
        <v>0.963533897306567</v>
      </c>
      <c r="CU538">
        <f>LARGE(CHOOSE({1,2,3,4,5},CU$1*MC_Random_N5!$B538,MC_Random_N5!$C538,MC_Random_N5!$D538,MC_Random_N5!$E538,MC_Random_N5!$F538),2)</f>
        <v>0.963533897306567</v>
      </c>
      <c r="CV538">
        <f>LARGE(CHOOSE({1,2,3,4,5},CV$1*MC_Random_N5!$B538,MC_Random_N5!$C538,MC_Random_N5!$D538,MC_Random_N5!$E538,MC_Random_N5!$F538),2)</f>
        <v>0.963533897306567</v>
      </c>
      <c r="CW538">
        <f>LARGE(CHOOSE({1,2,3,4,5},CW$1*MC_Random_N5!$B538,MC_Random_N5!$C538,MC_Random_N5!$D538,MC_Random_N5!$E538,MC_Random_N5!$F538),2)</f>
        <v>0.963533897306567</v>
      </c>
      <c r="CX538">
        <f>LARGE(CHOOSE({1,2,3,4,5},CX$1*MC_Random_N5!$B538,MC_Random_N5!$C538,MC_Random_N5!$D538,MC_Random_N5!$E538,MC_Random_N5!$F538),2)</f>
        <v>0.963533897306567</v>
      </c>
      <c r="CY538">
        <f>LARGE(CHOOSE({1,2,3,4,5},CY$1*MC_Random_N5!$B538,MC_Random_N5!$C538,MC_Random_N5!$D538,MC_Random_N5!$E538,MC_Random_N5!$F538),2)</f>
        <v>0.963533897306567</v>
      </c>
      <c r="CZ538">
        <f>LARGE(CHOOSE({1,2,3,4,5},CZ$1*MC_Random_N5!$B538,MC_Random_N5!$C538,MC_Random_N5!$D538,MC_Random_N5!$E538,MC_Random_N5!$F538),2)</f>
        <v>0.963533897306567</v>
      </c>
      <c r="DU538">
        <v>537</v>
      </c>
      <c r="DV538">
        <f>IF(DV$1*MC_Random_N10!$B538&gt;=MAX(MC_Random_N10!$C538:$K538),MC_Random_N10!$B538-MAX(MC_Random_N10!$C538:$K538),0)</f>
        <v>0</v>
      </c>
      <c r="DW538">
        <f>IF(DW$1*MC_Random_N10!$B538&gt;=MAX(MC_Random_N10!$C538:$K538),MC_Random_N10!$B538-MAX(MC_Random_N10!$C538:$K538),0)</f>
        <v>0</v>
      </c>
      <c r="DX538">
        <f>IF(DX$1*MC_Random_N10!$B538&gt;=MAX(MC_Random_N10!$C538:$K538),MC_Random_N10!$B538-MAX(MC_Random_N10!$C538:$K538),0)</f>
        <v>0</v>
      </c>
      <c r="DY538">
        <f>IF(DY$1*MC_Random_N10!$B538&gt;=MAX(MC_Random_N10!$C538:$K538),MC_Random_N10!$B538-MAX(MC_Random_N10!$C538:$K538),0)</f>
        <v>0</v>
      </c>
      <c r="DZ538">
        <f>IF(DZ$1*MC_Random_N10!$B538&gt;=MAX(MC_Random_N10!$C538:$K538),MC_Random_N10!$B538-MAX(MC_Random_N10!$C538:$K538),0)</f>
        <v>0</v>
      </c>
      <c r="EA538">
        <f>IF(EA$1*MC_Random_N10!$B538&gt;=MAX(MC_Random_N10!$C538:$K538),MC_Random_N10!$B538-MAX(MC_Random_N10!$C538:$K538),0)</f>
        <v>0</v>
      </c>
      <c r="EB538">
        <f>IF(EB$1*MC_Random_N10!$B538&gt;=MAX(MC_Random_N10!$C538:$K538),MC_Random_N10!$B538-MAX(MC_Random_N10!$C538:$K538),0)</f>
        <v>0</v>
      </c>
      <c r="EC538">
        <f>IF(EC$1*MC_Random_N10!$B538&gt;=MAX(MC_Random_N10!$C538:$K538),MC_Random_N10!$B538-MAX(MC_Random_N10!$C538:$K538),0)</f>
        <v>0</v>
      </c>
      <c r="ED538">
        <f>IF(ED$1*MC_Random_N10!$B538&gt;=MAX(MC_Random_N10!$C538:$K538),MC_Random_N10!$B538-MAX(MC_Random_N10!$C538:$K538),0)</f>
        <v>0</v>
      </c>
      <c r="EE538">
        <f>IF(EE$1*MC_Random_N10!$B538&gt;=MAX(MC_Random_N10!$C538:$K538),MC_Random_N10!$B538-MAX(MC_Random_N10!$C538:$K538),0)</f>
        <v>0</v>
      </c>
      <c r="EQ538">
        <v>537</v>
      </c>
      <c r="ER538">
        <f>MAX(LARGE(MC_Random_N10!$C538:$K538,2),MIN(ER$1*MC_Random_N10!$B538,MAX(MC_Random_N10!$C538:$K538)))</f>
        <v>0.733246188001245</v>
      </c>
      <c r="ES538">
        <f>MAX(LARGE(MC_Random_N10!$C538:$K538,2),MIN(ES$1*MC_Random_N10!$B538,MAX(MC_Random_N10!$C538:$K538)))</f>
        <v>0.733246188001245</v>
      </c>
      <c r="ET538">
        <f>MAX(LARGE(MC_Random_N10!$C538:$K538,2),MIN(ET$1*MC_Random_N10!$B538,MAX(MC_Random_N10!$C538:$K538)))</f>
        <v>0.733246188001245</v>
      </c>
      <c r="EU538">
        <f>MAX(LARGE(MC_Random_N10!$C538:$K538,2),MIN(EU$1*MC_Random_N10!$B538,MAX(MC_Random_N10!$C538:$K538)))</f>
        <v>0.733246188001245</v>
      </c>
      <c r="EV538">
        <f>MAX(LARGE(MC_Random_N10!$C538:$K538,2),MIN(EV$1*MC_Random_N10!$B538,MAX(MC_Random_N10!$C538:$K538)))</f>
        <v>0.733246188001245</v>
      </c>
      <c r="EW538">
        <f>MAX(LARGE(MC_Random_N10!$C538:$K538,2),MIN(EW$1*MC_Random_N10!$B538,MAX(MC_Random_N10!$C538:$K538)))</f>
        <v>0.733246188001245</v>
      </c>
      <c r="EX538">
        <f>MAX(LARGE(MC_Random_N10!$C538:$K538,2),MIN(EX$1*MC_Random_N10!$B538,MAX(MC_Random_N10!$C538:$K538)))</f>
        <v>0.733246188001245</v>
      </c>
      <c r="EY538">
        <f>MAX(LARGE(MC_Random_N10!$C538:$K538,2),MIN(EY$1*MC_Random_N10!$B538,MAX(MC_Random_N10!$C538:$K538)))</f>
        <v>0.733246188001245</v>
      </c>
      <c r="EZ538">
        <f>MAX(LARGE(MC_Random_N10!$C538:$K538,2),MIN(EZ$1*MC_Random_N10!$B538,MAX(MC_Random_N10!$C538:$K538)))</f>
        <v>0.733246188001245</v>
      </c>
      <c r="FA538">
        <f>MAX(LARGE(MC_Random_N10!$C538:$K538,2),MIN(FA$1*MC_Random_N10!$B538,MAX(MC_Random_N10!$C538:$K538)))</f>
        <v>0.733246188001245</v>
      </c>
    </row>
    <row r="539" spans="19:157">
      <c r="S539">
        <v>538</v>
      </c>
      <c r="T539">
        <f>IF(T$1*MC_Random_N2!$B539&gt;=MC_Random_N2!$C539,MC_Random_N2!$B539-MC_Random_N2!$C539,0)</f>
        <v>0</v>
      </c>
      <c r="U539">
        <f>IF(U$1*MC_Random_N2!$B539&gt;=MC_Random_N2!$C539,MC_Random_N2!$B539-MC_Random_N2!$C539,0)</f>
        <v>0</v>
      </c>
      <c r="V539">
        <f>IF(V$1*MC_Random_N2!$B539&gt;=MC_Random_N2!$C539,MC_Random_N2!$B539-MC_Random_N2!$C539,0)</f>
        <v>0</v>
      </c>
      <c r="W539">
        <f>IF(W$1*MC_Random_N2!$B539&gt;=MC_Random_N2!$C539,MC_Random_N2!$B539-MC_Random_N2!$C539,0)</f>
        <v>0</v>
      </c>
      <c r="X539">
        <f>IF(X$1*MC_Random_N2!$B539&gt;=MC_Random_N2!$C539,MC_Random_N2!$B539-MC_Random_N2!$C539,0)</f>
        <v>0</v>
      </c>
      <c r="Y539">
        <f>IF(Y$1*MC_Random_N2!$B539&gt;=MC_Random_N2!$C539,MC_Random_N2!$B539-MC_Random_N2!$C539,0)</f>
        <v>0</v>
      </c>
      <c r="Z539">
        <f>IF(Z$1*MC_Random_N2!$B539&gt;=MC_Random_N2!$C539,MC_Random_N2!$B539-MC_Random_N2!$C539,0)</f>
        <v>0</v>
      </c>
      <c r="AA539">
        <f>IF(AA$1*MC_Random_N2!$B539&gt;=MC_Random_N2!$C539,MC_Random_N2!$B539-MC_Random_N2!$C539,0)</f>
        <v>0</v>
      </c>
      <c r="AB539">
        <f>IF(AB$1*MC_Random_N2!$B539&gt;=MC_Random_N2!$C539,MC_Random_N2!$B539-MC_Random_N2!$C539,0)</f>
        <v>0</v>
      </c>
      <c r="AC539">
        <f>IF(AC$1*MC_Random_N2!$B539&gt;=MC_Random_N2!$C539,MC_Random_N2!$B539-MC_Random_N2!$C539,0)</f>
        <v>0</v>
      </c>
      <c r="AO539">
        <v>538</v>
      </c>
      <c r="AP539">
        <f>IF(AP$1*MC_Random_N2!$B539&gt;=MC_Random_N2!$C539,MC_Random_N2!$C539,AP$1*MC_Random_N2!$B539)</f>
        <v>0.00248926933168141</v>
      </c>
      <c r="AQ539">
        <f>IF(AQ$1*MC_Random_N2!$B539&gt;=MC_Random_N2!$C539,MC_Random_N2!$C539,AQ$1*MC_Random_N2!$B539)</f>
        <v>0.00497853866336282</v>
      </c>
      <c r="AR539">
        <f>IF(AR$1*MC_Random_N2!$B539&gt;=MC_Random_N2!$C539,MC_Random_N2!$C539,AR$1*MC_Random_N2!$B539)</f>
        <v>0.00746780799504423</v>
      </c>
      <c r="AS539">
        <f>IF(AS$1*MC_Random_N2!$B539&gt;=MC_Random_N2!$C539,MC_Random_N2!$C539,AS$1*MC_Random_N2!$B539)</f>
        <v>0.00995707732672564</v>
      </c>
      <c r="AT539">
        <f>IF(AT$1*MC_Random_N2!$B539&gt;=MC_Random_N2!$C539,MC_Random_N2!$C539,AT$1*MC_Random_N2!$B539)</f>
        <v>0.012446346658407</v>
      </c>
      <c r="AU539">
        <f>IF(AU$1*MC_Random_N2!$B539&gt;=MC_Random_N2!$C539,MC_Random_N2!$C539,AU$1*MC_Random_N2!$B539)</f>
        <v>0.0149356159900885</v>
      </c>
      <c r="AV539">
        <f>IF(AV$1*MC_Random_N2!$B539&gt;=MC_Random_N2!$C539,MC_Random_N2!$C539,AV$1*MC_Random_N2!$B539)</f>
        <v>0.0174248853217699</v>
      </c>
      <c r="AW539">
        <f>IF(AW$1*MC_Random_N2!$B539&gt;=MC_Random_N2!$C539,MC_Random_N2!$C539,AW$1*MC_Random_N2!$B539)</f>
        <v>0.0199141546534513</v>
      </c>
      <c r="AX539">
        <f>IF(AX$1*MC_Random_N2!$B539&gt;=MC_Random_N2!$C539,MC_Random_N2!$C539,AX$1*MC_Random_N2!$B539)</f>
        <v>0.0224034239851327</v>
      </c>
      <c r="AY539">
        <f>IF(AY$1*MC_Random_N2!$B539&gt;=MC_Random_N2!$C539,MC_Random_N2!$C539,AY$1*MC_Random_N2!$B539)</f>
        <v>0.0248926933168141</v>
      </c>
      <c r="BT539">
        <v>538</v>
      </c>
      <c r="BU539">
        <f>IF(BU$1*MC_Random_N5!$B539&gt;=MAX(MC_Random_N5!$C539:$F539),MC_Random_N5!$B539-MAX(MC_Random_N5!$C539:$F539),0)</f>
        <v>0</v>
      </c>
      <c r="BV539">
        <f>IF(BV$1*MC_Random_N5!$B539&gt;=MAX(MC_Random_N5!$C539:$F539),MC_Random_N5!$B539-MAX(MC_Random_N5!$C539:$F539),0)</f>
        <v>0</v>
      </c>
      <c r="BW539">
        <f>IF(BW$1*MC_Random_N5!$B539&gt;=MAX(MC_Random_N5!$C539:$F539),MC_Random_N5!$B539-MAX(MC_Random_N5!$C539:$F539),0)</f>
        <v>0</v>
      </c>
      <c r="BX539">
        <f>IF(BX$1*MC_Random_N5!$B539&gt;=MAX(MC_Random_N5!$C539:$F539),MC_Random_N5!$B539-MAX(MC_Random_N5!$C539:$F539),0)</f>
        <v>0</v>
      </c>
      <c r="BY539">
        <f>IF(BY$1*MC_Random_N5!$B539&gt;=MAX(MC_Random_N5!$C539:$F539),MC_Random_N5!$B539-MAX(MC_Random_N5!$C539:$F539),0)</f>
        <v>0</v>
      </c>
      <c r="BZ539">
        <f>IF(BZ$1*MC_Random_N5!$B539&gt;=MAX(MC_Random_N5!$C539:$F539),MC_Random_N5!$B539-MAX(MC_Random_N5!$C539:$F539),0)</f>
        <v>0</v>
      </c>
      <c r="CA539">
        <f>IF(CA$1*MC_Random_N5!$B539&gt;=MAX(MC_Random_N5!$C539:$F539),MC_Random_N5!$B539-MAX(MC_Random_N5!$C539:$F539),0)</f>
        <v>0</v>
      </c>
      <c r="CB539">
        <f>IF(CB$1*MC_Random_N5!$B539&gt;=MAX(MC_Random_N5!$C539:$F539),MC_Random_N5!$B539-MAX(MC_Random_N5!$C539:$F539),0)</f>
        <v>0</v>
      </c>
      <c r="CC539">
        <f>IF(CC$1*MC_Random_N5!$B539&gt;=MAX(MC_Random_N5!$C539:$F539),MC_Random_N5!$B539-MAX(MC_Random_N5!$C539:$F539),0)</f>
        <v>0</v>
      </c>
      <c r="CD539">
        <f>IF(CD$1*MC_Random_N5!$B539&gt;=MAX(MC_Random_N5!$C539:$F539),MC_Random_N5!$B539-MAX(MC_Random_N5!$C539:$F539),0)</f>
        <v>0</v>
      </c>
      <c r="CP539">
        <v>538</v>
      </c>
      <c r="CQ539">
        <f>LARGE(CHOOSE({1,2,3,4,5},CQ$1*MC_Random_N5!$B539,MC_Random_N5!$C539,MC_Random_N5!$D539,MC_Random_N5!$E539,MC_Random_N5!$F539),2)</f>
        <v>0.598584857895559</v>
      </c>
      <c r="CR539">
        <f>LARGE(CHOOSE({1,2,3,4,5},CR$1*MC_Random_N5!$B539,MC_Random_N5!$C539,MC_Random_N5!$D539,MC_Random_N5!$E539,MC_Random_N5!$F539),2)</f>
        <v>0.598584857895559</v>
      </c>
      <c r="CS539">
        <f>LARGE(CHOOSE({1,2,3,4,5},CS$1*MC_Random_N5!$B539,MC_Random_N5!$C539,MC_Random_N5!$D539,MC_Random_N5!$E539,MC_Random_N5!$F539),2)</f>
        <v>0.598584857895559</v>
      </c>
      <c r="CT539">
        <f>LARGE(CHOOSE({1,2,3,4,5},CT$1*MC_Random_N5!$B539,MC_Random_N5!$C539,MC_Random_N5!$D539,MC_Random_N5!$E539,MC_Random_N5!$F539),2)</f>
        <v>0.598584857895559</v>
      </c>
      <c r="CU539">
        <f>LARGE(CHOOSE({1,2,3,4,5},CU$1*MC_Random_N5!$B539,MC_Random_N5!$C539,MC_Random_N5!$D539,MC_Random_N5!$E539,MC_Random_N5!$F539),2)</f>
        <v>0.598584857895559</v>
      </c>
      <c r="CV539">
        <f>LARGE(CHOOSE({1,2,3,4,5},CV$1*MC_Random_N5!$B539,MC_Random_N5!$C539,MC_Random_N5!$D539,MC_Random_N5!$E539,MC_Random_N5!$F539),2)</f>
        <v>0.598584857895559</v>
      </c>
      <c r="CW539">
        <f>LARGE(CHOOSE({1,2,3,4,5},CW$1*MC_Random_N5!$B539,MC_Random_N5!$C539,MC_Random_N5!$D539,MC_Random_N5!$E539,MC_Random_N5!$F539),2)</f>
        <v>0.598584857895559</v>
      </c>
      <c r="CX539">
        <f>LARGE(CHOOSE({1,2,3,4,5},CX$1*MC_Random_N5!$B539,MC_Random_N5!$C539,MC_Random_N5!$D539,MC_Random_N5!$E539,MC_Random_N5!$F539),2)</f>
        <v>0.598584857895559</v>
      </c>
      <c r="CY539">
        <f>LARGE(CHOOSE({1,2,3,4,5},CY$1*MC_Random_N5!$B539,MC_Random_N5!$C539,MC_Random_N5!$D539,MC_Random_N5!$E539,MC_Random_N5!$F539),2)</f>
        <v>0.598584857895559</v>
      </c>
      <c r="CZ539">
        <f>LARGE(CHOOSE({1,2,3,4,5},CZ$1*MC_Random_N5!$B539,MC_Random_N5!$C539,MC_Random_N5!$D539,MC_Random_N5!$E539,MC_Random_N5!$F539),2)</f>
        <v>0.598584857895559</v>
      </c>
      <c r="DU539">
        <v>538</v>
      </c>
      <c r="DV539">
        <f>IF(DV$1*MC_Random_N10!$B539&gt;=MAX(MC_Random_N10!$C539:$K539),MC_Random_N10!$B539-MAX(MC_Random_N10!$C539:$K539),0)</f>
        <v>0</v>
      </c>
      <c r="DW539">
        <f>IF(DW$1*MC_Random_N10!$B539&gt;=MAX(MC_Random_N10!$C539:$K539),MC_Random_N10!$B539-MAX(MC_Random_N10!$C539:$K539),0)</f>
        <v>0</v>
      </c>
      <c r="DX539">
        <f>IF(DX$1*MC_Random_N10!$B539&gt;=MAX(MC_Random_N10!$C539:$K539),MC_Random_N10!$B539-MAX(MC_Random_N10!$C539:$K539),0)</f>
        <v>0</v>
      </c>
      <c r="DY539">
        <f>IF(DY$1*MC_Random_N10!$B539&gt;=MAX(MC_Random_N10!$C539:$K539),MC_Random_N10!$B539-MAX(MC_Random_N10!$C539:$K539),0)</f>
        <v>0</v>
      </c>
      <c r="DZ539">
        <f>IF(DZ$1*MC_Random_N10!$B539&gt;=MAX(MC_Random_N10!$C539:$K539),MC_Random_N10!$B539-MAX(MC_Random_N10!$C539:$K539),0)</f>
        <v>0</v>
      </c>
      <c r="EA539">
        <f>IF(EA$1*MC_Random_N10!$B539&gt;=MAX(MC_Random_N10!$C539:$K539),MC_Random_N10!$B539-MAX(MC_Random_N10!$C539:$K539),0)</f>
        <v>0</v>
      </c>
      <c r="EB539">
        <f>IF(EB$1*MC_Random_N10!$B539&gt;=MAX(MC_Random_N10!$C539:$K539),MC_Random_N10!$B539-MAX(MC_Random_N10!$C539:$K539),0)</f>
        <v>0</v>
      </c>
      <c r="EC539">
        <f>IF(EC$1*MC_Random_N10!$B539&gt;=MAX(MC_Random_N10!$C539:$K539),MC_Random_N10!$B539-MAX(MC_Random_N10!$C539:$K539),0)</f>
        <v>0</v>
      </c>
      <c r="ED539">
        <f>IF(ED$1*MC_Random_N10!$B539&gt;=MAX(MC_Random_N10!$C539:$K539),MC_Random_N10!$B539-MAX(MC_Random_N10!$C539:$K539),0)</f>
        <v>0</v>
      </c>
      <c r="EE539">
        <f>IF(EE$1*MC_Random_N10!$B539&gt;=MAX(MC_Random_N10!$C539:$K539),MC_Random_N10!$B539-MAX(MC_Random_N10!$C539:$K539),0)</f>
        <v>0.0344781587478851</v>
      </c>
      <c r="EQ539">
        <v>538</v>
      </c>
      <c r="ER539">
        <f>MAX(LARGE(MC_Random_N10!$C539:$K539,2),MIN(ER$1*MC_Random_N10!$B539,MAX(MC_Random_N10!$C539:$K539)))</f>
        <v>0.897624617306058</v>
      </c>
      <c r="ES539">
        <f>MAX(LARGE(MC_Random_N10!$C539:$K539,2),MIN(ES$1*MC_Random_N10!$B539,MAX(MC_Random_N10!$C539:$K539)))</f>
        <v>0.897624617306058</v>
      </c>
      <c r="ET539">
        <f>MAX(LARGE(MC_Random_N10!$C539:$K539,2),MIN(ET$1*MC_Random_N10!$B539,MAX(MC_Random_N10!$C539:$K539)))</f>
        <v>0.897624617306058</v>
      </c>
      <c r="EU539">
        <f>MAX(LARGE(MC_Random_N10!$C539:$K539,2),MIN(EU$1*MC_Random_N10!$B539,MAX(MC_Random_N10!$C539:$K539)))</f>
        <v>0.897624617306058</v>
      </c>
      <c r="EV539">
        <f>MAX(LARGE(MC_Random_N10!$C539:$K539,2),MIN(EV$1*MC_Random_N10!$B539,MAX(MC_Random_N10!$C539:$K539)))</f>
        <v>0.897624617306058</v>
      </c>
      <c r="EW539">
        <f>MAX(LARGE(MC_Random_N10!$C539:$K539,2),MIN(EW$1*MC_Random_N10!$B539,MAX(MC_Random_N10!$C539:$K539)))</f>
        <v>0.897624617306058</v>
      </c>
      <c r="EX539">
        <f>MAX(LARGE(MC_Random_N10!$C539:$K539,2),MIN(EX$1*MC_Random_N10!$B539,MAX(MC_Random_N10!$C539:$K539)))</f>
        <v>0.897624617306058</v>
      </c>
      <c r="EY539">
        <f>MAX(LARGE(MC_Random_N10!$C539:$K539,2),MIN(EY$1*MC_Random_N10!$B539,MAX(MC_Random_N10!$C539:$K539)))</f>
        <v>0.897624617306058</v>
      </c>
      <c r="EZ539">
        <f>MAX(LARGE(MC_Random_N10!$C539:$K539,2),MIN(EZ$1*MC_Random_N10!$B539,MAX(MC_Random_N10!$C539:$K539)))</f>
        <v>0.897624617306058</v>
      </c>
      <c r="FA539">
        <f>MAX(LARGE(MC_Random_N10!$C539:$K539,2),MIN(FA$1*MC_Random_N10!$B539,MAX(MC_Random_N10!$C539:$K539)))</f>
        <v>0.934797517100758</v>
      </c>
    </row>
    <row r="540" spans="19:157">
      <c r="S540">
        <v>539</v>
      </c>
      <c r="T540">
        <f>IF(T$1*MC_Random_N2!$B540&gt;=MC_Random_N2!$C540,MC_Random_N2!$B540-MC_Random_N2!$C540,0)</f>
        <v>0</v>
      </c>
      <c r="U540">
        <f>IF(U$1*MC_Random_N2!$B540&gt;=MC_Random_N2!$C540,MC_Random_N2!$B540-MC_Random_N2!$C540,0)</f>
        <v>0</v>
      </c>
      <c r="V540">
        <f>IF(V$1*MC_Random_N2!$B540&gt;=MC_Random_N2!$C540,MC_Random_N2!$B540-MC_Random_N2!$C540,0)</f>
        <v>0.446716764661246</v>
      </c>
      <c r="W540">
        <f>IF(W$1*MC_Random_N2!$B540&gt;=MC_Random_N2!$C540,MC_Random_N2!$B540-MC_Random_N2!$C540,0)</f>
        <v>0.446716764661246</v>
      </c>
      <c r="X540">
        <f>IF(X$1*MC_Random_N2!$B540&gt;=MC_Random_N2!$C540,MC_Random_N2!$B540-MC_Random_N2!$C540,0)</f>
        <v>0.446716764661246</v>
      </c>
      <c r="Y540">
        <f>IF(Y$1*MC_Random_N2!$B540&gt;=MC_Random_N2!$C540,MC_Random_N2!$B540-MC_Random_N2!$C540,0)</f>
        <v>0.446716764661246</v>
      </c>
      <c r="Z540">
        <f>IF(Z$1*MC_Random_N2!$B540&gt;=MC_Random_N2!$C540,MC_Random_N2!$B540-MC_Random_N2!$C540,0)</f>
        <v>0.446716764661246</v>
      </c>
      <c r="AA540">
        <f>IF(AA$1*MC_Random_N2!$B540&gt;=MC_Random_N2!$C540,MC_Random_N2!$B540-MC_Random_N2!$C540,0)</f>
        <v>0.446716764661246</v>
      </c>
      <c r="AB540">
        <f>IF(AB$1*MC_Random_N2!$B540&gt;=MC_Random_N2!$C540,MC_Random_N2!$B540-MC_Random_N2!$C540,0)</f>
        <v>0.446716764661246</v>
      </c>
      <c r="AC540">
        <f>IF(AC$1*MC_Random_N2!$B540&gt;=MC_Random_N2!$C540,MC_Random_N2!$B540-MC_Random_N2!$C540,0)</f>
        <v>0.446716764661246</v>
      </c>
      <c r="AO540">
        <v>539</v>
      </c>
      <c r="AP540">
        <f>IF(AP$1*MC_Random_N2!$B540&gt;=MC_Random_N2!$C540,MC_Random_N2!$C540,AP$1*MC_Random_N2!$B540)</f>
        <v>0.0593079315274001</v>
      </c>
      <c r="AQ540">
        <f>IF(AQ$1*MC_Random_N2!$B540&gt;=MC_Random_N2!$C540,MC_Random_N2!$C540,AQ$1*MC_Random_N2!$B540)</f>
        <v>0.1186158630548</v>
      </c>
      <c r="AR540">
        <f>IF(AR$1*MC_Random_N2!$B540&gt;=MC_Random_N2!$C540,MC_Random_N2!$C540,AR$1*MC_Random_N2!$B540)</f>
        <v>0.146362550612755</v>
      </c>
      <c r="AS540">
        <f>IF(AS$1*MC_Random_N2!$B540&gt;=MC_Random_N2!$C540,MC_Random_N2!$C540,AS$1*MC_Random_N2!$B540)</f>
        <v>0.146362550612755</v>
      </c>
      <c r="AT540">
        <f>IF(AT$1*MC_Random_N2!$B540&gt;=MC_Random_N2!$C540,MC_Random_N2!$C540,AT$1*MC_Random_N2!$B540)</f>
        <v>0.146362550612755</v>
      </c>
      <c r="AU540">
        <f>IF(AU$1*MC_Random_N2!$B540&gt;=MC_Random_N2!$C540,MC_Random_N2!$C540,AU$1*MC_Random_N2!$B540)</f>
        <v>0.146362550612755</v>
      </c>
      <c r="AV540">
        <f>IF(AV$1*MC_Random_N2!$B540&gt;=MC_Random_N2!$C540,MC_Random_N2!$C540,AV$1*MC_Random_N2!$B540)</f>
        <v>0.146362550612755</v>
      </c>
      <c r="AW540">
        <f>IF(AW$1*MC_Random_N2!$B540&gt;=MC_Random_N2!$C540,MC_Random_N2!$C540,AW$1*MC_Random_N2!$B540)</f>
        <v>0.146362550612755</v>
      </c>
      <c r="AX540">
        <f>IF(AX$1*MC_Random_N2!$B540&gt;=MC_Random_N2!$C540,MC_Random_N2!$C540,AX$1*MC_Random_N2!$B540)</f>
        <v>0.146362550612755</v>
      </c>
      <c r="AY540">
        <f>IF(AY$1*MC_Random_N2!$B540&gt;=MC_Random_N2!$C540,MC_Random_N2!$C540,AY$1*MC_Random_N2!$B540)</f>
        <v>0.146362550612755</v>
      </c>
      <c r="BT540">
        <v>539</v>
      </c>
      <c r="BU540">
        <f>IF(BU$1*MC_Random_N5!$B540&gt;=MAX(MC_Random_N5!$C540:$F540),MC_Random_N5!$B540-MAX(MC_Random_N5!$C540:$F540),0)</f>
        <v>0</v>
      </c>
      <c r="BV540">
        <f>IF(BV$1*MC_Random_N5!$B540&gt;=MAX(MC_Random_N5!$C540:$F540),MC_Random_N5!$B540-MAX(MC_Random_N5!$C540:$F540),0)</f>
        <v>0</v>
      </c>
      <c r="BW540">
        <f>IF(BW$1*MC_Random_N5!$B540&gt;=MAX(MC_Random_N5!$C540:$F540),MC_Random_N5!$B540-MAX(MC_Random_N5!$C540:$F540),0)</f>
        <v>0</v>
      </c>
      <c r="BX540">
        <f>IF(BX$1*MC_Random_N5!$B540&gt;=MAX(MC_Random_N5!$C540:$F540),MC_Random_N5!$B540-MAX(MC_Random_N5!$C540:$F540),0)</f>
        <v>0</v>
      </c>
      <c r="BY540">
        <f>IF(BY$1*MC_Random_N5!$B540&gt;=MAX(MC_Random_N5!$C540:$F540),MC_Random_N5!$B540-MAX(MC_Random_N5!$C540:$F540),0)</f>
        <v>0</v>
      </c>
      <c r="BZ540">
        <f>IF(BZ$1*MC_Random_N5!$B540&gt;=MAX(MC_Random_N5!$C540:$F540),MC_Random_N5!$B540-MAX(MC_Random_N5!$C540:$F540),0)</f>
        <v>0</v>
      </c>
      <c r="CA540">
        <f>IF(CA$1*MC_Random_N5!$B540&gt;=MAX(MC_Random_N5!$C540:$F540),MC_Random_N5!$B540-MAX(MC_Random_N5!$C540:$F540),0)</f>
        <v>0</v>
      </c>
      <c r="CB540">
        <f>IF(CB$1*MC_Random_N5!$B540&gt;=MAX(MC_Random_N5!$C540:$F540),MC_Random_N5!$B540-MAX(MC_Random_N5!$C540:$F540),0)</f>
        <v>0</v>
      </c>
      <c r="CC540">
        <f>IF(CC$1*MC_Random_N5!$B540&gt;=MAX(MC_Random_N5!$C540:$F540),MC_Random_N5!$B540-MAX(MC_Random_N5!$C540:$F540),0)</f>
        <v>0</v>
      </c>
      <c r="CD540">
        <f>IF(CD$1*MC_Random_N5!$B540&gt;=MAX(MC_Random_N5!$C540:$F540),MC_Random_N5!$B540-MAX(MC_Random_N5!$C540:$F540),0)</f>
        <v>0</v>
      </c>
      <c r="CP540">
        <v>539</v>
      </c>
      <c r="CQ540">
        <f>LARGE(CHOOSE({1,2,3,4,5},CQ$1*MC_Random_N5!$B540,MC_Random_N5!$C540,MC_Random_N5!$D540,MC_Random_N5!$E540,MC_Random_N5!$F540),2)</f>
        <v>0.861763197584964</v>
      </c>
      <c r="CR540">
        <f>LARGE(CHOOSE({1,2,3,4,5},CR$1*MC_Random_N5!$B540,MC_Random_N5!$C540,MC_Random_N5!$D540,MC_Random_N5!$E540,MC_Random_N5!$F540),2)</f>
        <v>0.861763197584964</v>
      </c>
      <c r="CS540">
        <f>LARGE(CHOOSE({1,2,3,4,5},CS$1*MC_Random_N5!$B540,MC_Random_N5!$C540,MC_Random_N5!$D540,MC_Random_N5!$E540,MC_Random_N5!$F540),2)</f>
        <v>0.861763197584964</v>
      </c>
      <c r="CT540">
        <f>LARGE(CHOOSE({1,2,3,4,5},CT$1*MC_Random_N5!$B540,MC_Random_N5!$C540,MC_Random_N5!$D540,MC_Random_N5!$E540,MC_Random_N5!$F540),2)</f>
        <v>0.861763197584964</v>
      </c>
      <c r="CU540">
        <f>LARGE(CHOOSE({1,2,3,4,5},CU$1*MC_Random_N5!$B540,MC_Random_N5!$C540,MC_Random_N5!$D540,MC_Random_N5!$E540,MC_Random_N5!$F540),2)</f>
        <v>0.861763197584964</v>
      </c>
      <c r="CV540">
        <f>LARGE(CHOOSE({1,2,3,4,5},CV$1*MC_Random_N5!$B540,MC_Random_N5!$C540,MC_Random_N5!$D540,MC_Random_N5!$E540,MC_Random_N5!$F540),2)</f>
        <v>0.861763197584964</v>
      </c>
      <c r="CW540">
        <f>LARGE(CHOOSE({1,2,3,4,5},CW$1*MC_Random_N5!$B540,MC_Random_N5!$C540,MC_Random_N5!$D540,MC_Random_N5!$E540,MC_Random_N5!$F540),2)</f>
        <v>0.861763197584964</v>
      </c>
      <c r="CX540">
        <f>LARGE(CHOOSE({1,2,3,4,5},CX$1*MC_Random_N5!$B540,MC_Random_N5!$C540,MC_Random_N5!$D540,MC_Random_N5!$E540,MC_Random_N5!$F540),2)</f>
        <v>0.861763197584964</v>
      </c>
      <c r="CY540">
        <f>LARGE(CHOOSE({1,2,3,4,5},CY$1*MC_Random_N5!$B540,MC_Random_N5!$C540,MC_Random_N5!$D540,MC_Random_N5!$E540,MC_Random_N5!$F540),2)</f>
        <v>0.861763197584964</v>
      </c>
      <c r="CZ540">
        <f>LARGE(CHOOSE({1,2,3,4,5},CZ$1*MC_Random_N5!$B540,MC_Random_N5!$C540,MC_Random_N5!$D540,MC_Random_N5!$E540,MC_Random_N5!$F540),2)</f>
        <v>0.861763197584964</v>
      </c>
      <c r="DU540">
        <v>539</v>
      </c>
      <c r="DV540">
        <f>IF(DV$1*MC_Random_N10!$B540&gt;=MAX(MC_Random_N10!$C540:$K540),MC_Random_N10!$B540-MAX(MC_Random_N10!$C540:$K540),0)</f>
        <v>0</v>
      </c>
      <c r="DW540">
        <f>IF(DW$1*MC_Random_N10!$B540&gt;=MAX(MC_Random_N10!$C540:$K540),MC_Random_N10!$B540-MAX(MC_Random_N10!$C540:$K540),0)</f>
        <v>0</v>
      </c>
      <c r="DX540">
        <f>IF(DX$1*MC_Random_N10!$B540&gt;=MAX(MC_Random_N10!$C540:$K540),MC_Random_N10!$B540-MAX(MC_Random_N10!$C540:$K540),0)</f>
        <v>0</v>
      </c>
      <c r="DY540">
        <f>IF(DY$1*MC_Random_N10!$B540&gt;=MAX(MC_Random_N10!$C540:$K540),MC_Random_N10!$B540-MAX(MC_Random_N10!$C540:$K540),0)</f>
        <v>0</v>
      </c>
      <c r="DZ540">
        <f>IF(DZ$1*MC_Random_N10!$B540&gt;=MAX(MC_Random_N10!$C540:$K540),MC_Random_N10!$B540-MAX(MC_Random_N10!$C540:$K540),0)</f>
        <v>0</v>
      </c>
      <c r="EA540">
        <f>IF(EA$1*MC_Random_N10!$B540&gt;=MAX(MC_Random_N10!$C540:$K540),MC_Random_N10!$B540-MAX(MC_Random_N10!$C540:$K540),0)</f>
        <v>0</v>
      </c>
      <c r="EB540">
        <f>IF(EB$1*MC_Random_N10!$B540&gt;=MAX(MC_Random_N10!$C540:$K540),MC_Random_N10!$B540-MAX(MC_Random_N10!$C540:$K540),0)</f>
        <v>0</v>
      </c>
      <c r="EC540">
        <f>IF(EC$1*MC_Random_N10!$B540&gt;=MAX(MC_Random_N10!$C540:$K540),MC_Random_N10!$B540-MAX(MC_Random_N10!$C540:$K540),0)</f>
        <v>0</v>
      </c>
      <c r="ED540">
        <f>IF(ED$1*MC_Random_N10!$B540&gt;=MAX(MC_Random_N10!$C540:$K540),MC_Random_N10!$B540-MAX(MC_Random_N10!$C540:$K540),0)</f>
        <v>0.157523778714449</v>
      </c>
      <c r="EE540">
        <f>IF(EE$1*MC_Random_N10!$B540&gt;=MAX(MC_Random_N10!$C540:$K540),MC_Random_N10!$B540-MAX(MC_Random_N10!$C540:$K540),0)</f>
        <v>0.157523778714449</v>
      </c>
      <c r="EQ540">
        <v>539</v>
      </c>
      <c r="ER540">
        <f>MAX(LARGE(MC_Random_N10!$C540:$K540,2),MIN(ER$1*MC_Random_N10!$B540,MAX(MC_Random_N10!$C540:$K540)))</f>
        <v>0.681025275952861</v>
      </c>
      <c r="ES540">
        <f>MAX(LARGE(MC_Random_N10!$C540:$K540,2),MIN(ES$1*MC_Random_N10!$B540,MAX(MC_Random_N10!$C540:$K540)))</f>
        <v>0.681025275952861</v>
      </c>
      <c r="ET540">
        <f>MAX(LARGE(MC_Random_N10!$C540:$K540,2),MIN(ET$1*MC_Random_N10!$B540,MAX(MC_Random_N10!$C540:$K540)))</f>
        <v>0.681025275952861</v>
      </c>
      <c r="EU540">
        <f>MAX(LARGE(MC_Random_N10!$C540:$K540,2),MIN(EU$1*MC_Random_N10!$B540,MAX(MC_Random_N10!$C540:$K540)))</f>
        <v>0.681025275952861</v>
      </c>
      <c r="EV540">
        <f>MAX(LARGE(MC_Random_N10!$C540:$K540,2),MIN(EV$1*MC_Random_N10!$B540,MAX(MC_Random_N10!$C540:$K540)))</f>
        <v>0.681025275952861</v>
      </c>
      <c r="EW540">
        <f>MAX(LARGE(MC_Random_N10!$C540:$K540,2),MIN(EW$1*MC_Random_N10!$B540,MAX(MC_Random_N10!$C540:$K540)))</f>
        <v>0.681025275952861</v>
      </c>
      <c r="EX540">
        <f>MAX(LARGE(MC_Random_N10!$C540:$K540,2),MIN(EX$1*MC_Random_N10!$B540,MAX(MC_Random_N10!$C540:$K540)))</f>
        <v>0.681025275952861</v>
      </c>
      <c r="EY540">
        <f>MAX(LARGE(MC_Random_N10!$C540:$K540,2),MIN(EY$1*MC_Random_N10!$B540,MAX(MC_Random_N10!$C540:$K540)))</f>
        <v>0.739634323918795</v>
      </c>
      <c r="EZ540">
        <f>MAX(LARGE(MC_Random_N10!$C540:$K540,2),MIN(EZ$1*MC_Random_N10!$B540,MAX(MC_Random_N10!$C540:$K540)))</f>
        <v>0.767019126184045</v>
      </c>
      <c r="FA540">
        <f>MAX(LARGE(MC_Random_N10!$C540:$K540,2),MIN(FA$1*MC_Random_N10!$B540,MAX(MC_Random_N10!$C540:$K540)))</f>
        <v>0.767019126184045</v>
      </c>
    </row>
    <row r="541" spans="19:157">
      <c r="S541">
        <v>540</v>
      </c>
      <c r="T541">
        <f>IF(T$1*MC_Random_N2!$B541&gt;=MC_Random_N2!$C541,MC_Random_N2!$B541-MC_Random_N2!$C541,0)</f>
        <v>0</v>
      </c>
      <c r="U541">
        <f>IF(U$1*MC_Random_N2!$B541&gt;=MC_Random_N2!$C541,MC_Random_N2!$B541-MC_Random_N2!$C541,0)</f>
        <v>0</v>
      </c>
      <c r="V541">
        <f>IF(V$1*MC_Random_N2!$B541&gt;=MC_Random_N2!$C541,MC_Random_N2!$B541-MC_Random_N2!$C541,0)</f>
        <v>0</v>
      </c>
      <c r="W541">
        <f>IF(W$1*MC_Random_N2!$B541&gt;=MC_Random_N2!$C541,MC_Random_N2!$B541-MC_Random_N2!$C541,0)</f>
        <v>0</v>
      </c>
      <c r="X541">
        <f>IF(X$1*MC_Random_N2!$B541&gt;=MC_Random_N2!$C541,MC_Random_N2!$B541-MC_Random_N2!$C541,0)</f>
        <v>0</v>
      </c>
      <c r="Y541">
        <f>IF(Y$1*MC_Random_N2!$B541&gt;=MC_Random_N2!$C541,MC_Random_N2!$B541-MC_Random_N2!$C541,0)</f>
        <v>0</v>
      </c>
      <c r="Z541">
        <f>IF(Z$1*MC_Random_N2!$B541&gt;=MC_Random_N2!$C541,MC_Random_N2!$B541-MC_Random_N2!$C541,0)</f>
        <v>0</v>
      </c>
      <c r="AA541">
        <f>IF(AA$1*MC_Random_N2!$B541&gt;=MC_Random_N2!$C541,MC_Random_N2!$B541-MC_Random_N2!$C541,0)</f>
        <v>0</v>
      </c>
      <c r="AB541">
        <f>IF(AB$1*MC_Random_N2!$B541&gt;=MC_Random_N2!$C541,MC_Random_N2!$B541-MC_Random_N2!$C541,0)</f>
        <v>0</v>
      </c>
      <c r="AC541">
        <f>IF(AC$1*MC_Random_N2!$B541&gt;=MC_Random_N2!$C541,MC_Random_N2!$B541-MC_Random_N2!$C541,0)</f>
        <v>0</v>
      </c>
      <c r="AO541">
        <v>540</v>
      </c>
      <c r="AP541">
        <f>IF(AP$1*MC_Random_N2!$B541&gt;=MC_Random_N2!$C541,MC_Random_N2!$C541,AP$1*MC_Random_N2!$B541)</f>
        <v>0.0318616036555781</v>
      </c>
      <c r="AQ541">
        <f>IF(AQ$1*MC_Random_N2!$B541&gt;=MC_Random_N2!$C541,MC_Random_N2!$C541,AQ$1*MC_Random_N2!$B541)</f>
        <v>0.0637232073111562</v>
      </c>
      <c r="AR541">
        <f>IF(AR$1*MC_Random_N2!$B541&gt;=MC_Random_N2!$C541,MC_Random_N2!$C541,AR$1*MC_Random_N2!$B541)</f>
        <v>0.0955848109667343</v>
      </c>
      <c r="AS541">
        <f>IF(AS$1*MC_Random_N2!$B541&gt;=MC_Random_N2!$C541,MC_Random_N2!$C541,AS$1*MC_Random_N2!$B541)</f>
        <v>0.127446414622312</v>
      </c>
      <c r="AT541">
        <f>IF(AT$1*MC_Random_N2!$B541&gt;=MC_Random_N2!$C541,MC_Random_N2!$C541,AT$1*MC_Random_N2!$B541)</f>
        <v>0.159308018277891</v>
      </c>
      <c r="AU541">
        <f>IF(AU$1*MC_Random_N2!$B541&gt;=MC_Random_N2!$C541,MC_Random_N2!$C541,AU$1*MC_Random_N2!$B541)</f>
        <v>0.191169621933469</v>
      </c>
      <c r="AV541">
        <f>IF(AV$1*MC_Random_N2!$B541&gt;=MC_Random_N2!$C541,MC_Random_N2!$C541,AV$1*MC_Random_N2!$B541)</f>
        <v>0.223031225589047</v>
      </c>
      <c r="AW541">
        <f>IF(AW$1*MC_Random_N2!$B541&gt;=MC_Random_N2!$C541,MC_Random_N2!$C541,AW$1*MC_Random_N2!$B541)</f>
        <v>0.254892829244625</v>
      </c>
      <c r="AX541">
        <f>IF(AX$1*MC_Random_N2!$B541&gt;=MC_Random_N2!$C541,MC_Random_N2!$C541,AX$1*MC_Random_N2!$B541)</f>
        <v>0.286754432900203</v>
      </c>
      <c r="AY541">
        <f>IF(AY$1*MC_Random_N2!$B541&gt;=MC_Random_N2!$C541,MC_Random_N2!$C541,AY$1*MC_Random_N2!$B541)</f>
        <v>0.318616036555781</v>
      </c>
      <c r="BT541">
        <v>540</v>
      </c>
      <c r="BU541">
        <f>IF(BU$1*MC_Random_N5!$B541&gt;=MAX(MC_Random_N5!$C541:$F541),MC_Random_N5!$B541-MAX(MC_Random_N5!$C541:$F541),0)</f>
        <v>0</v>
      </c>
      <c r="BV541">
        <f>IF(BV$1*MC_Random_N5!$B541&gt;=MAX(MC_Random_N5!$C541:$F541),MC_Random_N5!$B541-MAX(MC_Random_N5!$C541:$F541),0)</f>
        <v>0</v>
      </c>
      <c r="BW541">
        <f>IF(BW$1*MC_Random_N5!$B541&gt;=MAX(MC_Random_N5!$C541:$F541),MC_Random_N5!$B541-MAX(MC_Random_N5!$C541:$F541),0)</f>
        <v>0</v>
      </c>
      <c r="BX541">
        <f>IF(BX$1*MC_Random_N5!$B541&gt;=MAX(MC_Random_N5!$C541:$F541),MC_Random_N5!$B541-MAX(MC_Random_N5!$C541:$F541),0)</f>
        <v>0</v>
      </c>
      <c r="BY541">
        <f>IF(BY$1*MC_Random_N5!$B541&gt;=MAX(MC_Random_N5!$C541:$F541),MC_Random_N5!$B541-MAX(MC_Random_N5!$C541:$F541),0)</f>
        <v>0</v>
      </c>
      <c r="BZ541">
        <f>IF(BZ$1*MC_Random_N5!$B541&gt;=MAX(MC_Random_N5!$C541:$F541),MC_Random_N5!$B541-MAX(MC_Random_N5!$C541:$F541),0)</f>
        <v>0</v>
      </c>
      <c r="CA541">
        <f>IF(CA$1*MC_Random_N5!$B541&gt;=MAX(MC_Random_N5!$C541:$F541),MC_Random_N5!$B541-MAX(MC_Random_N5!$C541:$F541),0)</f>
        <v>0</v>
      </c>
      <c r="CB541">
        <f>IF(CB$1*MC_Random_N5!$B541&gt;=MAX(MC_Random_N5!$C541:$F541),MC_Random_N5!$B541-MAX(MC_Random_N5!$C541:$F541),0)</f>
        <v>0</v>
      </c>
      <c r="CC541">
        <f>IF(CC$1*MC_Random_N5!$B541&gt;=MAX(MC_Random_N5!$C541:$F541),MC_Random_N5!$B541-MAX(MC_Random_N5!$C541:$F541),0)</f>
        <v>0</v>
      </c>
      <c r="CD541">
        <f>IF(CD$1*MC_Random_N5!$B541&gt;=MAX(MC_Random_N5!$C541:$F541),MC_Random_N5!$B541-MAX(MC_Random_N5!$C541:$F541),0)</f>
        <v>0</v>
      </c>
      <c r="CP541">
        <v>540</v>
      </c>
      <c r="CQ541">
        <f>LARGE(CHOOSE({1,2,3,4,5},CQ$1*MC_Random_N5!$B541,MC_Random_N5!$C541,MC_Random_N5!$D541,MC_Random_N5!$E541,MC_Random_N5!$F541),2)</f>
        <v>0.359221552937589</v>
      </c>
      <c r="CR541">
        <f>LARGE(CHOOSE({1,2,3,4,5},CR$1*MC_Random_N5!$B541,MC_Random_N5!$C541,MC_Random_N5!$D541,MC_Random_N5!$E541,MC_Random_N5!$F541),2)</f>
        <v>0.359221552937589</v>
      </c>
      <c r="CS541">
        <f>LARGE(CHOOSE({1,2,3,4,5},CS$1*MC_Random_N5!$B541,MC_Random_N5!$C541,MC_Random_N5!$D541,MC_Random_N5!$E541,MC_Random_N5!$F541),2)</f>
        <v>0.359221552937589</v>
      </c>
      <c r="CT541">
        <f>LARGE(CHOOSE({1,2,3,4,5},CT$1*MC_Random_N5!$B541,MC_Random_N5!$C541,MC_Random_N5!$D541,MC_Random_N5!$E541,MC_Random_N5!$F541),2)</f>
        <v>0.359221552937589</v>
      </c>
      <c r="CU541">
        <f>LARGE(CHOOSE({1,2,3,4,5},CU$1*MC_Random_N5!$B541,MC_Random_N5!$C541,MC_Random_N5!$D541,MC_Random_N5!$E541,MC_Random_N5!$F541),2)</f>
        <v>0.359221552937589</v>
      </c>
      <c r="CV541">
        <f>LARGE(CHOOSE({1,2,3,4,5},CV$1*MC_Random_N5!$B541,MC_Random_N5!$C541,MC_Random_N5!$D541,MC_Random_N5!$E541,MC_Random_N5!$F541),2)</f>
        <v>0.359221552937589</v>
      </c>
      <c r="CW541">
        <f>LARGE(CHOOSE({1,2,3,4,5},CW$1*MC_Random_N5!$B541,MC_Random_N5!$C541,MC_Random_N5!$D541,MC_Random_N5!$E541,MC_Random_N5!$F541),2)</f>
        <v>0.359221552937589</v>
      </c>
      <c r="CX541">
        <f>LARGE(CHOOSE({1,2,3,4,5},CX$1*MC_Random_N5!$B541,MC_Random_N5!$C541,MC_Random_N5!$D541,MC_Random_N5!$E541,MC_Random_N5!$F541),2)</f>
        <v>0.359221552937589</v>
      </c>
      <c r="CY541">
        <f>LARGE(CHOOSE({1,2,3,4,5},CY$1*MC_Random_N5!$B541,MC_Random_N5!$C541,MC_Random_N5!$D541,MC_Random_N5!$E541,MC_Random_N5!$F541),2)</f>
        <v>0.359221552937589</v>
      </c>
      <c r="CZ541">
        <f>LARGE(CHOOSE({1,2,3,4,5},CZ$1*MC_Random_N5!$B541,MC_Random_N5!$C541,MC_Random_N5!$D541,MC_Random_N5!$E541,MC_Random_N5!$F541),2)</f>
        <v>0.359221552937589</v>
      </c>
      <c r="DU541">
        <v>540</v>
      </c>
      <c r="DV541">
        <f>IF(DV$1*MC_Random_N10!$B541&gt;=MAX(MC_Random_N10!$C541:$K541),MC_Random_N10!$B541-MAX(MC_Random_N10!$C541:$K541),0)</f>
        <v>0</v>
      </c>
      <c r="DW541">
        <f>IF(DW$1*MC_Random_N10!$B541&gt;=MAX(MC_Random_N10!$C541:$K541),MC_Random_N10!$B541-MAX(MC_Random_N10!$C541:$K541),0)</f>
        <v>0</v>
      </c>
      <c r="DX541">
        <f>IF(DX$1*MC_Random_N10!$B541&gt;=MAX(MC_Random_N10!$C541:$K541),MC_Random_N10!$B541-MAX(MC_Random_N10!$C541:$K541),0)</f>
        <v>0</v>
      </c>
      <c r="DY541">
        <f>IF(DY$1*MC_Random_N10!$B541&gt;=MAX(MC_Random_N10!$C541:$K541),MC_Random_N10!$B541-MAX(MC_Random_N10!$C541:$K541),0)</f>
        <v>0</v>
      </c>
      <c r="DZ541">
        <f>IF(DZ$1*MC_Random_N10!$B541&gt;=MAX(MC_Random_N10!$C541:$K541),MC_Random_N10!$B541-MAX(MC_Random_N10!$C541:$K541),0)</f>
        <v>0</v>
      </c>
      <c r="EA541">
        <f>IF(EA$1*MC_Random_N10!$B541&gt;=MAX(MC_Random_N10!$C541:$K541),MC_Random_N10!$B541-MAX(MC_Random_N10!$C541:$K541),0)</f>
        <v>0</v>
      </c>
      <c r="EB541">
        <f>IF(EB$1*MC_Random_N10!$B541&gt;=MAX(MC_Random_N10!$C541:$K541),MC_Random_N10!$B541-MAX(MC_Random_N10!$C541:$K541),0)</f>
        <v>0</v>
      </c>
      <c r="EC541">
        <f>IF(EC$1*MC_Random_N10!$B541&gt;=MAX(MC_Random_N10!$C541:$K541),MC_Random_N10!$B541-MAX(MC_Random_N10!$C541:$K541),0)</f>
        <v>0</v>
      </c>
      <c r="ED541">
        <f>IF(ED$1*MC_Random_N10!$B541&gt;=MAX(MC_Random_N10!$C541:$K541),MC_Random_N10!$B541-MAX(MC_Random_N10!$C541:$K541),0)</f>
        <v>0</v>
      </c>
      <c r="EE541">
        <f>IF(EE$1*MC_Random_N10!$B541&gt;=MAX(MC_Random_N10!$C541:$K541),MC_Random_N10!$B541-MAX(MC_Random_N10!$C541:$K541),0)</f>
        <v>0</v>
      </c>
      <c r="EQ541">
        <v>540</v>
      </c>
      <c r="ER541">
        <f>MAX(LARGE(MC_Random_N10!$C541:$K541,2),MIN(ER$1*MC_Random_N10!$B541,MAX(MC_Random_N10!$C541:$K541)))</f>
        <v>0.875814038815175</v>
      </c>
      <c r="ES541">
        <f>MAX(LARGE(MC_Random_N10!$C541:$K541,2),MIN(ES$1*MC_Random_N10!$B541,MAX(MC_Random_N10!$C541:$K541)))</f>
        <v>0.875814038815175</v>
      </c>
      <c r="ET541">
        <f>MAX(LARGE(MC_Random_N10!$C541:$K541,2),MIN(ET$1*MC_Random_N10!$B541,MAX(MC_Random_N10!$C541:$K541)))</f>
        <v>0.875814038815175</v>
      </c>
      <c r="EU541">
        <f>MAX(LARGE(MC_Random_N10!$C541:$K541,2),MIN(EU$1*MC_Random_N10!$B541,MAX(MC_Random_N10!$C541:$K541)))</f>
        <v>0.875814038815175</v>
      </c>
      <c r="EV541">
        <f>MAX(LARGE(MC_Random_N10!$C541:$K541,2),MIN(EV$1*MC_Random_N10!$B541,MAX(MC_Random_N10!$C541:$K541)))</f>
        <v>0.875814038815175</v>
      </c>
      <c r="EW541">
        <f>MAX(LARGE(MC_Random_N10!$C541:$K541,2),MIN(EW$1*MC_Random_N10!$B541,MAX(MC_Random_N10!$C541:$K541)))</f>
        <v>0.875814038815175</v>
      </c>
      <c r="EX541">
        <f>MAX(LARGE(MC_Random_N10!$C541:$K541,2),MIN(EX$1*MC_Random_N10!$B541,MAX(MC_Random_N10!$C541:$K541)))</f>
        <v>0.875814038815175</v>
      </c>
      <c r="EY541">
        <f>MAX(LARGE(MC_Random_N10!$C541:$K541,2),MIN(EY$1*MC_Random_N10!$B541,MAX(MC_Random_N10!$C541:$K541)))</f>
        <v>0.875814038815175</v>
      </c>
      <c r="EZ541">
        <f>MAX(LARGE(MC_Random_N10!$C541:$K541,2),MIN(EZ$1*MC_Random_N10!$B541,MAX(MC_Random_N10!$C541:$K541)))</f>
        <v>0.875814038815175</v>
      </c>
      <c r="FA541">
        <f>MAX(LARGE(MC_Random_N10!$C541:$K541,2),MIN(FA$1*MC_Random_N10!$B541,MAX(MC_Random_N10!$C541:$K541)))</f>
        <v>0.875814038815175</v>
      </c>
    </row>
    <row r="542" spans="19:157">
      <c r="S542">
        <v>541</v>
      </c>
      <c r="T542">
        <f>IF(T$1*MC_Random_N2!$B542&gt;=MC_Random_N2!$C542,MC_Random_N2!$B542-MC_Random_N2!$C542,0)</f>
        <v>0</v>
      </c>
      <c r="U542">
        <f>IF(U$1*MC_Random_N2!$B542&gt;=MC_Random_N2!$C542,MC_Random_N2!$B542-MC_Random_N2!$C542,0)</f>
        <v>0</v>
      </c>
      <c r="V542">
        <f>IF(V$1*MC_Random_N2!$B542&gt;=MC_Random_N2!$C542,MC_Random_N2!$B542-MC_Random_N2!$C542,0)</f>
        <v>0</v>
      </c>
      <c r="W542">
        <f>IF(W$1*MC_Random_N2!$B542&gt;=MC_Random_N2!$C542,MC_Random_N2!$B542-MC_Random_N2!$C542,0)</f>
        <v>0</v>
      </c>
      <c r="X542">
        <f>IF(X$1*MC_Random_N2!$B542&gt;=MC_Random_N2!$C542,MC_Random_N2!$B542-MC_Random_N2!$C542,0)</f>
        <v>0</v>
      </c>
      <c r="Y542">
        <f>IF(Y$1*MC_Random_N2!$B542&gt;=MC_Random_N2!$C542,MC_Random_N2!$B542-MC_Random_N2!$C542,0)</f>
        <v>0</v>
      </c>
      <c r="Z542">
        <f>IF(Z$1*MC_Random_N2!$B542&gt;=MC_Random_N2!$C542,MC_Random_N2!$B542-MC_Random_N2!$C542,0)</f>
        <v>0</v>
      </c>
      <c r="AA542">
        <f>IF(AA$1*MC_Random_N2!$B542&gt;=MC_Random_N2!$C542,MC_Random_N2!$B542-MC_Random_N2!$C542,0)</f>
        <v>0</v>
      </c>
      <c r="AB542">
        <f>IF(AB$1*MC_Random_N2!$B542&gt;=MC_Random_N2!$C542,MC_Random_N2!$B542-MC_Random_N2!$C542,0)</f>
        <v>0</v>
      </c>
      <c r="AC542">
        <f>IF(AC$1*MC_Random_N2!$B542&gt;=MC_Random_N2!$C542,MC_Random_N2!$B542-MC_Random_N2!$C542,0)</f>
        <v>0</v>
      </c>
      <c r="AO542">
        <v>541</v>
      </c>
      <c r="AP542">
        <f>IF(AP$1*MC_Random_N2!$B542&gt;=MC_Random_N2!$C542,MC_Random_N2!$C542,AP$1*MC_Random_N2!$B542)</f>
        <v>0.0228606391351226</v>
      </c>
      <c r="AQ542">
        <f>IF(AQ$1*MC_Random_N2!$B542&gt;=MC_Random_N2!$C542,MC_Random_N2!$C542,AQ$1*MC_Random_N2!$B542)</f>
        <v>0.0457212782702452</v>
      </c>
      <c r="AR542">
        <f>IF(AR$1*MC_Random_N2!$B542&gt;=MC_Random_N2!$C542,MC_Random_N2!$C542,AR$1*MC_Random_N2!$B542)</f>
        <v>0.0685819174053678</v>
      </c>
      <c r="AS542">
        <f>IF(AS$1*MC_Random_N2!$B542&gt;=MC_Random_N2!$C542,MC_Random_N2!$C542,AS$1*MC_Random_N2!$B542)</f>
        <v>0.0914425565404904</v>
      </c>
      <c r="AT542">
        <f>IF(AT$1*MC_Random_N2!$B542&gt;=MC_Random_N2!$C542,MC_Random_N2!$C542,AT$1*MC_Random_N2!$B542)</f>
        <v>0.114303195675613</v>
      </c>
      <c r="AU542">
        <f>IF(AU$1*MC_Random_N2!$B542&gt;=MC_Random_N2!$C542,MC_Random_N2!$C542,AU$1*MC_Random_N2!$B542)</f>
        <v>0.137163834810736</v>
      </c>
      <c r="AV542">
        <f>IF(AV$1*MC_Random_N2!$B542&gt;=MC_Random_N2!$C542,MC_Random_N2!$C542,AV$1*MC_Random_N2!$B542)</f>
        <v>0.160024473945858</v>
      </c>
      <c r="AW542">
        <f>IF(AW$1*MC_Random_N2!$B542&gt;=MC_Random_N2!$C542,MC_Random_N2!$C542,AW$1*MC_Random_N2!$B542)</f>
        <v>0.182885113080981</v>
      </c>
      <c r="AX542">
        <f>IF(AX$1*MC_Random_N2!$B542&gt;=MC_Random_N2!$C542,MC_Random_N2!$C542,AX$1*MC_Random_N2!$B542)</f>
        <v>0.205745752216103</v>
      </c>
      <c r="AY542">
        <f>IF(AY$1*MC_Random_N2!$B542&gt;=MC_Random_N2!$C542,MC_Random_N2!$C542,AY$1*MC_Random_N2!$B542)</f>
        <v>0.228606391351226</v>
      </c>
      <c r="BT542">
        <v>541</v>
      </c>
      <c r="BU542">
        <f>IF(BU$1*MC_Random_N5!$B542&gt;=MAX(MC_Random_N5!$C542:$F542),MC_Random_N5!$B542-MAX(MC_Random_N5!$C542:$F542),0)</f>
        <v>0</v>
      </c>
      <c r="BV542">
        <f>IF(BV$1*MC_Random_N5!$B542&gt;=MAX(MC_Random_N5!$C542:$F542),MC_Random_N5!$B542-MAX(MC_Random_N5!$C542:$F542),0)</f>
        <v>0</v>
      </c>
      <c r="BW542">
        <f>IF(BW$1*MC_Random_N5!$B542&gt;=MAX(MC_Random_N5!$C542:$F542),MC_Random_N5!$B542-MAX(MC_Random_N5!$C542:$F542),0)</f>
        <v>0</v>
      </c>
      <c r="BX542">
        <f>IF(BX$1*MC_Random_N5!$B542&gt;=MAX(MC_Random_N5!$C542:$F542),MC_Random_N5!$B542-MAX(MC_Random_N5!$C542:$F542),0)</f>
        <v>0</v>
      </c>
      <c r="BY542">
        <f>IF(BY$1*MC_Random_N5!$B542&gt;=MAX(MC_Random_N5!$C542:$F542),MC_Random_N5!$B542-MAX(MC_Random_N5!$C542:$F542),0)</f>
        <v>0</v>
      </c>
      <c r="BZ542">
        <f>IF(BZ$1*MC_Random_N5!$B542&gt;=MAX(MC_Random_N5!$C542:$F542),MC_Random_N5!$B542-MAX(MC_Random_N5!$C542:$F542),0)</f>
        <v>0</v>
      </c>
      <c r="CA542">
        <f>IF(CA$1*MC_Random_N5!$B542&gt;=MAX(MC_Random_N5!$C542:$F542),MC_Random_N5!$B542-MAX(MC_Random_N5!$C542:$F542),0)</f>
        <v>0</v>
      </c>
      <c r="CB542">
        <f>IF(CB$1*MC_Random_N5!$B542&gt;=MAX(MC_Random_N5!$C542:$F542),MC_Random_N5!$B542-MAX(MC_Random_N5!$C542:$F542),0)</f>
        <v>0</v>
      </c>
      <c r="CC542">
        <f>IF(CC$1*MC_Random_N5!$B542&gt;=MAX(MC_Random_N5!$C542:$F542),MC_Random_N5!$B542-MAX(MC_Random_N5!$C542:$F542),0)</f>
        <v>0.121248311622877</v>
      </c>
      <c r="CD542">
        <f>IF(CD$1*MC_Random_N5!$B542&gt;=MAX(MC_Random_N5!$C542:$F542),MC_Random_N5!$B542-MAX(MC_Random_N5!$C542:$F542),0)</f>
        <v>0.121248311622877</v>
      </c>
      <c r="CP542">
        <v>541</v>
      </c>
      <c r="CQ542">
        <f>LARGE(CHOOSE({1,2,3,4,5},CQ$1*MC_Random_N5!$B542,MC_Random_N5!$C542,MC_Random_N5!$D542,MC_Random_N5!$E542,MC_Random_N5!$F542),2)</f>
        <v>0.515156798523218</v>
      </c>
      <c r="CR542">
        <f>LARGE(CHOOSE({1,2,3,4,5},CR$1*MC_Random_N5!$B542,MC_Random_N5!$C542,MC_Random_N5!$D542,MC_Random_N5!$E542,MC_Random_N5!$F542),2)</f>
        <v>0.515156798523218</v>
      </c>
      <c r="CS542">
        <f>LARGE(CHOOSE({1,2,3,4,5},CS$1*MC_Random_N5!$B542,MC_Random_N5!$C542,MC_Random_N5!$D542,MC_Random_N5!$E542,MC_Random_N5!$F542),2)</f>
        <v>0.515156798523218</v>
      </c>
      <c r="CT542">
        <f>LARGE(CHOOSE({1,2,3,4,5},CT$1*MC_Random_N5!$B542,MC_Random_N5!$C542,MC_Random_N5!$D542,MC_Random_N5!$E542,MC_Random_N5!$F542),2)</f>
        <v>0.515156798523218</v>
      </c>
      <c r="CU542">
        <f>LARGE(CHOOSE({1,2,3,4,5},CU$1*MC_Random_N5!$B542,MC_Random_N5!$C542,MC_Random_N5!$D542,MC_Random_N5!$E542,MC_Random_N5!$F542),2)</f>
        <v>0.515156798523218</v>
      </c>
      <c r="CV542">
        <f>LARGE(CHOOSE({1,2,3,4,5},CV$1*MC_Random_N5!$B542,MC_Random_N5!$C542,MC_Random_N5!$D542,MC_Random_N5!$E542,MC_Random_N5!$F542),2)</f>
        <v>0.515156798523218</v>
      </c>
      <c r="CW542">
        <f>LARGE(CHOOSE({1,2,3,4,5},CW$1*MC_Random_N5!$B542,MC_Random_N5!$C542,MC_Random_N5!$D542,MC_Random_N5!$E542,MC_Random_N5!$F542),2)</f>
        <v>0.515156798523218</v>
      </c>
      <c r="CX542">
        <f>LARGE(CHOOSE({1,2,3,4,5},CX$1*MC_Random_N5!$B542,MC_Random_N5!$C542,MC_Random_N5!$D542,MC_Random_N5!$E542,MC_Random_N5!$F542),2)</f>
        <v>0.584472519399974</v>
      </c>
      <c r="CY542">
        <f>LARGE(CHOOSE({1,2,3,4,5},CY$1*MC_Random_N5!$B542,MC_Random_N5!$C542,MC_Random_N5!$D542,MC_Random_N5!$E542,MC_Random_N5!$F542),2)</f>
        <v>0.60934233762709</v>
      </c>
      <c r="CZ542">
        <f>LARGE(CHOOSE({1,2,3,4,5},CZ$1*MC_Random_N5!$B542,MC_Random_N5!$C542,MC_Random_N5!$D542,MC_Random_N5!$E542,MC_Random_N5!$F542),2)</f>
        <v>0.60934233762709</v>
      </c>
      <c r="DU542">
        <v>541</v>
      </c>
      <c r="DV542">
        <f>IF(DV$1*MC_Random_N10!$B542&gt;=MAX(MC_Random_N10!$C542:$K542),MC_Random_N10!$B542-MAX(MC_Random_N10!$C542:$K542),0)</f>
        <v>0</v>
      </c>
      <c r="DW542">
        <f>IF(DW$1*MC_Random_N10!$B542&gt;=MAX(MC_Random_N10!$C542:$K542),MC_Random_N10!$B542-MAX(MC_Random_N10!$C542:$K542),0)</f>
        <v>0</v>
      </c>
      <c r="DX542">
        <f>IF(DX$1*MC_Random_N10!$B542&gt;=MAX(MC_Random_N10!$C542:$K542),MC_Random_N10!$B542-MAX(MC_Random_N10!$C542:$K542),0)</f>
        <v>0</v>
      </c>
      <c r="DY542">
        <f>IF(DY$1*MC_Random_N10!$B542&gt;=MAX(MC_Random_N10!$C542:$K542),MC_Random_N10!$B542-MAX(MC_Random_N10!$C542:$K542),0)</f>
        <v>0</v>
      </c>
      <c r="DZ542">
        <f>IF(DZ$1*MC_Random_N10!$B542&gt;=MAX(MC_Random_N10!$C542:$K542),MC_Random_N10!$B542-MAX(MC_Random_N10!$C542:$K542),0)</f>
        <v>0</v>
      </c>
      <c r="EA542">
        <f>IF(EA$1*MC_Random_N10!$B542&gt;=MAX(MC_Random_N10!$C542:$K542),MC_Random_N10!$B542-MAX(MC_Random_N10!$C542:$K542),0)</f>
        <v>0</v>
      </c>
      <c r="EB542">
        <f>IF(EB$1*MC_Random_N10!$B542&gt;=MAX(MC_Random_N10!$C542:$K542),MC_Random_N10!$B542-MAX(MC_Random_N10!$C542:$K542),0)</f>
        <v>0</v>
      </c>
      <c r="EC542">
        <f>IF(EC$1*MC_Random_N10!$B542&gt;=MAX(MC_Random_N10!$C542:$K542),MC_Random_N10!$B542-MAX(MC_Random_N10!$C542:$K542),0)</f>
        <v>0</v>
      </c>
      <c r="ED542">
        <f>IF(ED$1*MC_Random_N10!$B542&gt;=MAX(MC_Random_N10!$C542:$K542),MC_Random_N10!$B542-MAX(MC_Random_N10!$C542:$K542),0)</f>
        <v>0</v>
      </c>
      <c r="EE542">
        <f>IF(EE$1*MC_Random_N10!$B542&gt;=MAX(MC_Random_N10!$C542:$K542),MC_Random_N10!$B542-MAX(MC_Random_N10!$C542:$K542),0)</f>
        <v>0</v>
      </c>
      <c r="EQ542">
        <v>541</v>
      </c>
      <c r="ER542">
        <f>MAX(LARGE(MC_Random_N10!$C542:$K542,2),MIN(ER$1*MC_Random_N10!$B542,MAX(MC_Random_N10!$C542:$K542)))</f>
        <v>0.796917122047106</v>
      </c>
      <c r="ES542">
        <f>MAX(LARGE(MC_Random_N10!$C542:$K542,2),MIN(ES$1*MC_Random_N10!$B542,MAX(MC_Random_N10!$C542:$K542)))</f>
        <v>0.796917122047106</v>
      </c>
      <c r="ET542">
        <f>MAX(LARGE(MC_Random_N10!$C542:$K542,2),MIN(ET$1*MC_Random_N10!$B542,MAX(MC_Random_N10!$C542:$K542)))</f>
        <v>0.796917122047106</v>
      </c>
      <c r="EU542">
        <f>MAX(LARGE(MC_Random_N10!$C542:$K542,2),MIN(EU$1*MC_Random_N10!$B542,MAX(MC_Random_N10!$C542:$K542)))</f>
        <v>0.796917122047106</v>
      </c>
      <c r="EV542">
        <f>MAX(LARGE(MC_Random_N10!$C542:$K542,2),MIN(EV$1*MC_Random_N10!$B542,MAX(MC_Random_N10!$C542:$K542)))</f>
        <v>0.796917122047106</v>
      </c>
      <c r="EW542">
        <f>MAX(LARGE(MC_Random_N10!$C542:$K542,2),MIN(EW$1*MC_Random_N10!$B542,MAX(MC_Random_N10!$C542:$K542)))</f>
        <v>0.796917122047106</v>
      </c>
      <c r="EX542">
        <f>MAX(LARGE(MC_Random_N10!$C542:$K542,2),MIN(EX$1*MC_Random_N10!$B542,MAX(MC_Random_N10!$C542:$K542)))</f>
        <v>0.796917122047106</v>
      </c>
      <c r="EY542">
        <f>MAX(LARGE(MC_Random_N10!$C542:$K542,2),MIN(EY$1*MC_Random_N10!$B542,MAX(MC_Random_N10!$C542:$K542)))</f>
        <v>0.796917122047106</v>
      </c>
      <c r="EZ542">
        <f>MAX(LARGE(MC_Random_N10!$C542:$K542,2),MIN(EZ$1*MC_Random_N10!$B542,MAX(MC_Random_N10!$C542:$K542)))</f>
        <v>0.796917122047106</v>
      </c>
      <c r="FA542">
        <f>MAX(LARGE(MC_Random_N10!$C542:$K542,2),MIN(FA$1*MC_Random_N10!$B542,MAX(MC_Random_N10!$C542:$K542)))</f>
        <v>0.796917122047106</v>
      </c>
    </row>
    <row r="543" spans="19:157">
      <c r="S543">
        <v>542</v>
      </c>
      <c r="T543">
        <f>IF(T$1*MC_Random_N2!$B543&gt;=MC_Random_N2!$C543,MC_Random_N2!$B543-MC_Random_N2!$C543,0)</f>
        <v>0</v>
      </c>
      <c r="U543">
        <f>IF(U$1*MC_Random_N2!$B543&gt;=MC_Random_N2!$C543,MC_Random_N2!$B543-MC_Random_N2!$C543,0)</f>
        <v>0</v>
      </c>
      <c r="V543">
        <f>IF(V$1*MC_Random_N2!$B543&gt;=MC_Random_N2!$C543,MC_Random_N2!$B543-MC_Random_N2!$C543,0)</f>
        <v>0</v>
      </c>
      <c r="W543">
        <f>IF(W$1*MC_Random_N2!$B543&gt;=MC_Random_N2!$C543,MC_Random_N2!$B543-MC_Random_N2!$C543,0)</f>
        <v>0</v>
      </c>
      <c r="X543">
        <f>IF(X$1*MC_Random_N2!$B543&gt;=MC_Random_N2!$C543,MC_Random_N2!$B543-MC_Random_N2!$C543,0)</f>
        <v>0</v>
      </c>
      <c r="Y543">
        <f>IF(Y$1*MC_Random_N2!$B543&gt;=MC_Random_N2!$C543,MC_Random_N2!$B543-MC_Random_N2!$C543,0)</f>
        <v>0</v>
      </c>
      <c r="Z543">
        <f>IF(Z$1*MC_Random_N2!$B543&gt;=MC_Random_N2!$C543,MC_Random_N2!$B543-MC_Random_N2!$C543,0)</f>
        <v>0</v>
      </c>
      <c r="AA543">
        <f>IF(AA$1*MC_Random_N2!$B543&gt;=MC_Random_N2!$C543,MC_Random_N2!$B543-MC_Random_N2!$C543,0)</f>
        <v>0</v>
      </c>
      <c r="AB543">
        <f>IF(AB$1*MC_Random_N2!$B543&gt;=MC_Random_N2!$C543,MC_Random_N2!$B543-MC_Random_N2!$C543,0)</f>
        <v>0.101579406771648</v>
      </c>
      <c r="AC543">
        <f>IF(AC$1*MC_Random_N2!$B543&gt;=MC_Random_N2!$C543,MC_Random_N2!$B543-MC_Random_N2!$C543,0)</f>
        <v>0.101579406771648</v>
      </c>
      <c r="AO543">
        <v>542</v>
      </c>
      <c r="AP543">
        <f>IF(AP$1*MC_Random_N2!$B543&gt;=MC_Random_N2!$C543,MC_Random_N2!$C543,AP$1*MC_Random_N2!$B543)</f>
        <v>0.0933902142394835</v>
      </c>
      <c r="AQ543">
        <f>IF(AQ$1*MC_Random_N2!$B543&gt;=MC_Random_N2!$C543,MC_Random_N2!$C543,AQ$1*MC_Random_N2!$B543)</f>
        <v>0.186780428478967</v>
      </c>
      <c r="AR543">
        <f>IF(AR$1*MC_Random_N2!$B543&gt;=MC_Random_N2!$C543,MC_Random_N2!$C543,AR$1*MC_Random_N2!$B543)</f>
        <v>0.28017064271845</v>
      </c>
      <c r="AS543">
        <f>IF(AS$1*MC_Random_N2!$B543&gt;=MC_Random_N2!$C543,MC_Random_N2!$C543,AS$1*MC_Random_N2!$B543)</f>
        <v>0.373560856957934</v>
      </c>
      <c r="AT543">
        <f>IF(AT$1*MC_Random_N2!$B543&gt;=MC_Random_N2!$C543,MC_Random_N2!$C543,AT$1*MC_Random_N2!$B543)</f>
        <v>0.466951071197418</v>
      </c>
      <c r="AU543">
        <f>IF(AU$1*MC_Random_N2!$B543&gt;=MC_Random_N2!$C543,MC_Random_N2!$C543,AU$1*MC_Random_N2!$B543)</f>
        <v>0.560341285436901</v>
      </c>
      <c r="AV543">
        <f>IF(AV$1*MC_Random_N2!$B543&gt;=MC_Random_N2!$C543,MC_Random_N2!$C543,AV$1*MC_Random_N2!$B543)</f>
        <v>0.653731499676384</v>
      </c>
      <c r="AW543">
        <f>IF(AW$1*MC_Random_N2!$B543&gt;=MC_Random_N2!$C543,MC_Random_N2!$C543,AW$1*MC_Random_N2!$B543)</f>
        <v>0.747121713915868</v>
      </c>
      <c r="AX543">
        <f>IF(AX$1*MC_Random_N2!$B543&gt;=MC_Random_N2!$C543,MC_Random_N2!$C543,AX$1*MC_Random_N2!$B543)</f>
        <v>0.832322735623187</v>
      </c>
      <c r="AY543">
        <f>IF(AY$1*MC_Random_N2!$B543&gt;=MC_Random_N2!$C543,MC_Random_N2!$C543,AY$1*MC_Random_N2!$B543)</f>
        <v>0.832322735623187</v>
      </c>
      <c r="BT543">
        <v>542</v>
      </c>
      <c r="BU543">
        <f>IF(BU$1*MC_Random_N5!$B543&gt;=MAX(MC_Random_N5!$C543:$F543),MC_Random_N5!$B543-MAX(MC_Random_N5!$C543:$F543),0)</f>
        <v>0</v>
      </c>
      <c r="BV543">
        <f>IF(BV$1*MC_Random_N5!$B543&gt;=MAX(MC_Random_N5!$C543:$F543),MC_Random_N5!$B543-MAX(MC_Random_N5!$C543:$F543),0)</f>
        <v>0</v>
      </c>
      <c r="BW543">
        <f>IF(BW$1*MC_Random_N5!$B543&gt;=MAX(MC_Random_N5!$C543:$F543),MC_Random_N5!$B543-MAX(MC_Random_N5!$C543:$F543),0)</f>
        <v>0</v>
      </c>
      <c r="BX543">
        <f>IF(BX$1*MC_Random_N5!$B543&gt;=MAX(MC_Random_N5!$C543:$F543),MC_Random_N5!$B543-MAX(MC_Random_N5!$C543:$F543),0)</f>
        <v>0</v>
      </c>
      <c r="BY543">
        <f>IF(BY$1*MC_Random_N5!$B543&gt;=MAX(MC_Random_N5!$C543:$F543),MC_Random_N5!$B543-MAX(MC_Random_N5!$C543:$F543),0)</f>
        <v>0</v>
      </c>
      <c r="BZ543">
        <f>IF(BZ$1*MC_Random_N5!$B543&gt;=MAX(MC_Random_N5!$C543:$F543),MC_Random_N5!$B543-MAX(MC_Random_N5!$C543:$F543),0)</f>
        <v>0</v>
      </c>
      <c r="CA543">
        <f>IF(CA$1*MC_Random_N5!$B543&gt;=MAX(MC_Random_N5!$C543:$F543),MC_Random_N5!$B543-MAX(MC_Random_N5!$C543:$F543),0)</f>
        <v>0</v>
      </c>
      <c r="CB543">
        <f>IF(CB$1*MC_Random_N5!$B543&gt;=MAX(MC_Random_N5!$C543:$F543),MC_Random_N5!$B543-MAX(MC_Random_N5!$C543:$F543),0)</f>
        <v>0</v>
      </c>
      <c r="CC543">
        <f>IF(CC$1*MC_Random_N5!$B543&gt;=MAX(MC_Random_N5!$C543:$F543),MC_Random_N5!$B543-MAX(MC_Random_N5!$C543:$F543),0)</f>
        <v>0</v>
      </c>
      <c r="CD543">
        <f>IF(CD$1*MC_Random_N5!$B543&gt;=MAX(MC_Random_N5!$C543:$F543),MC_Random_N5!$B543-MAX(MC_Random_N5!$C543:$F543),0)</f>
        <v>0</v>
      </c>
      <c r="CP543">
        <v>542</v>
      </c>
      <c r="CQ543">
        <f>LARGE(CHOOSE({1,2,3,4,5},CQ$1*MC_Random_N5!$B543,MC_Random_N5!$C543,MC_Random_N5!$D543,MC_Random_N5!$E543,MC_Random_N5!$F543),2)</f>
        <v>0.858586135713161</v>
      </c>
      <c r="CR543">
        <f>LARGE(CHOOSE({1,2,3,4,5},CR$1*MC_Random_N5!$B543,MC_Random_N5!$C543,MC_Random_N5!$D543,MC_Random_N5!$E543,MC_Random_N5!$F543),2)</f>
        <v>0.858586135713161</v>
      </c>
      <c r="CS543">
        <f>LARGE(CHOOSE({1,2,3,4,5},CS$1*MC_Random_N5!$B543,MC_Random_N5!$C543,MC_Random_N5!$D543,MC_Random_N5!$E543,MC_Random_N5!$F543),2)</f>
        <v>0.858586135713161</v>
      </c>
      <c r="CT543">
        <f>LARGE(CHOOSE({1,2,3,4,5},CT$1*MC_Random_N5!$B543,MC_Random_N5!$C543,MC_Random_N5!$D543,MC_Random_N5!$E543,MC_Random_N5!$F543),2)</f>
        <v>0.858586135713161</v>
      </c>
      <c r="CU543">
        <f>LARGE(CHOOSE({1,2,3,4,5},CU$1*MC_Random_N5!$B543,MC_Random_N5!$C543,MC_Random_N5!$D543,MC_Random_N5!$E543,MC_Random_N5!$F543),2)</f>
        <v>0.858586135713161</v>
      </c>
      <c r="CV543">
        <f>LARGE(CHOOSE({1,2,3,4,5},CV$1*MC_Random_N5!$B543,MC_Random_N5!$C543,MC_Random_N5!$D543,MC_Random_N5!$E543,MC_Random_N5!$F543),2)</f>
        <v>0.858586135713161</v>
      </c>
      <c r="CW543">
        <f>LARGE(CHOOSE({1,2,3,4,5},CW$1*MC_Random_N5!$B543,MC_Random_N5!$C543,MC_Random_N5!$D543,MC_Random_N5!$E543,MC_Random_N5!$F543),2)</f>
        <v>0.858586135713161</v>
      </c>
      <c r="CX543">
        <f>LARGE(CHOOSE({1,2,3,4,5},CX$1*MC_Random_N5!$B543,MC_Random_N5!$C543,MC_Random_N5!$D543,MC_Random_N5!$E543,MC_Random_N5!$F543),2)</f>
        <v>0.858586135713161</v>
      </c>
      <c r="CY543">
        <f>LARGE(CHOOSE({1,2,3,4,5},CY$1*MC_Random_N5!$B543,MC_Random_N5!$C543,MC_Random_N5!$D543,MC_Random_N5!$E543,MC_Random_N5!$F543),2)</f>
        <v>0.858586135713161</v>
      </c>
      <c r="CZ543">
        <f>LARGE(CHOOSE({1,2,3,4,5},CZ$1*MC_Random_N5!$B543,MC_Random_N5!$C543,MC_Random_N5!$D543,MC_Random_N5!$E543,MC_Random_N5!$F543),2)</f>
        <v>0.858586135713161</v>
      </c>
      <c r="DU543">
        <v>542</v>
      </c>
      <c r="DV543">
        <f>IF(DV$1*MC_Random_N10!$B543&gt;=MAX(MC_Random_N10!$C543:$K543),MC_Random_N10!$B543-MAX(MC_Random_N10!$C543:$K543),0)</f>
        <v>0</v>
      </c>
      <c r="DW543">
        <f>IF(DW$1*MC_Random_N10!$B543&gt;=MAX(MC_Random_N10!$C543:$K543),MC_Random_N10!$B543-MAX(MC_Random_N10!$C543:$K543),0)</f>
        <v>0</v>
      </c>
      <c r="DX543">
        <f>IF(DX$1*MC_Random_N10!$B543&gt;=MAX(MC_Random_N10!$C543:$K543),MC_Random_N10!$B543-MAX(MC_Random_N10!$C543:$K543),0)</f>
        <v>0</v>
      </c>
      <c r="DY543">
        <f>IF(DY$1*MC_Random_N10!$B543&gt;=MAX(MC_Random_N10!$C543:$K543),MC_Random_N10!$B543-MAX(MC_Random_N10!$C543:$K543),0)</f>
        <v>0</v>
      </c>
      <c r="DZ543">
        <f>IF(DZ$1*MC_Random_N10!$B543&gt;=MAX(MC_Random_N10!$C543:$K543),MC_Random_N10!$B543-MAX(MC_Random_N10!$C543:$K543),0)</f>
        <v>0</v>
      </c>
      <c r="EA543">
        <f>IF(EA$1*MC_Random_N10!$B543&gt;=MAX(MC_Random_N10!$C543:$K543),MC_Random_N10!$B543-MAX(MC_Random_N10!$C543:$K543),0)</f>
        <v>0</v>
      </c>
      <c r="EB543">
        <f>IF(EB$1*MC_Random_N10!$B543&gt;=MAX(MC_Random_N10!$C543:$K543),MC_Random_N10!$B543-MAX(MC_Random_N10!$C543:$K543),0)</f>
        <v>0</v>
      </c>
      <c r="EC543">
        <f>IF(EC$1*MC_Random_N10!$B543&gt;=MAX(MC_Random_N10!$C543:$K543),MC_Random_N10!$B543-MAX(MC_Random_N10!$C543:$K543),0)</f>
        <v>0</v>
      </c>
      <c r="ED543">
        <f>IF(ED$1*MC_Random_N10!$B543&gt;=MAX(MC_Random_N10!$C543:$K543),MC_Random_N10!$B543-MAX(MC_Random_N10!$C543:$K543),0)</f>
        <v>0</v>
      </c>
      <c r="EE543">
        <f>IF(EE$1*MC_Random_N10!$B543&gt;=MAX(MC_Random_N10!$C543:$K543),MC_Random_N10!$B543-MAX(MC_Random_N10!$C543:$K543),0)</f>
        <v>0</v>
      </c>
      <c r="EQ543">
        <v>542</v>
      </c>
      <c r="ER543">
        <f>MAX(LARGE(MC_Random_N10!$C543:$K543,2),MIN(ER$1*MC_Random_N10!$B543,MAX(MC_Random_N10!$C543:$K543)))</f>
        <v>0.732309985351749</v>
      </c>
      <c r="ES543">
        <f>MAX(LARGE(MC_Random_N10!$C543:$K543,2),MIN(ES$1*MC_Random_N10!$B543,MAX(MC_Random_N10!$C543:$K543)))</f>
        <v>0.732309985351749</v>
      </c>
      <c r="ET543">
        <f>MAX(LARGE(MC_Random_N10!$C543:$K543,2),MIN(ET$1*MC_Random_N10!$B543,MAX(MC_Random_N10!$C543:$K543)))</f>
        <v>0.732309985351749</v>
      </c>
      <c r="EU543">
        <f>MAX(LARGE(MC_Random_N10!$C543:$K543,2),MIN(EU$1*MC_Random_N10!$B543,MAX(MC_Random_N10!$C543:$K543)))</f>
        <v>0.732309985351749</v>
      </c>
      <c r="EV543">
        <f>MAX(LARGE(MC_Random_N10!$C543:$K543,2),MIN(EV$1*MC_Random_N10!$B543,MAX(MC_Random_N10!$C543:$K543)))</f>
        <v>0.732309985351749</v>
      </c>
      <c r="EW543">
        <f>MAX(LARGE(MC_Random_N10!$C543:$K543,2),MIN(EW$1*MC_Random_N10!$B543,MAX(MC_Random_N10!$C543:$K543)))</f>
        <v>0.732309985351749</v>
      </c>
      <c r="EX543">
        <f>MAX(LARGE(MC_Random_N10!$C543:$K543,2),MIN(EX$1*MC_Random_N10!$B543,MAX(MC_Random_N10!$C543:$K543)))</f>
        <v>0.732309985351749</v>
      </c>
      <c r="EY543">
        <f>MAX(LARGE(MC_Random_N10!$C543:$K543,2),MIN(EY$1*MC_Random_N10!$B543,MAX(MC_Random_N10!$C543:$K543)))</f>
        <v>0.732309985351749</v>
      </c>
      <c r="EZ543">
        <f>MAX(LARGE(MC_Random_N10!$C543:$K543,2),MIN(EZ$1*MC_Random_N10!$B543,MAX(MC_Random_N10!$C543:$K543)))</f>
        <v>0.732309985351749</v>
      </c>
      <c r="FA543">
        <f>MAX(LARGE(MC_Random_N10!$C543:$K543,2),MIN(FA$1*MC_Random_N10!$B543,MAX(MC_Random_N10!$C543:$K543)))</f>
        <v>0.769264926929761</v>
      </c>
    </row>
    <row r="544" spans="19:157">
      <c r="S544">
        <v>543</v>
      </c>
      <c r="T544">
        <f>IF(T$1*MC_Random_N2!$B544&gt;=MC_Random_N2!$C544,MC_Random_N2!$B544-MC_Random_N2!$C544,0)</f>
        <v>0</v>
      </c>
      <c r="U544">
        <f>IF(U$1*MC_Random_N2!$B544&gt;=MC_Random_N2!$C544,MC_Random_N2!$B544-MC_Random_N2!$C544,0)</f>
        <v>0</v>
      </c>
      <c r="V544">
        <f>IF(V$1*MC_Random_N2!$B544&gt;=MC_Random_N2!$C544,MC_Random_N2!$B544-MC_Random_N2!$C544,0)</f>
        <v>0</v>
      </c>
      <c r="W544">
        <f>IF(W$1*MC_Random_N2!$B544&gt;=MC_Random_N2!$C544,MC_Random_N2!$B544-MC_Random_N2!$C544,0)</f>
        <v>0</v>
      </c>
      <c r="X544">
        <f>IF(X$1*MC_Random_N2!$B544&gt;=MC_Random_N2!$C544,MC_Random_N2!$B544-MC_Random_N2!$C544,0)</f>
        <v>0</v>
      </c>
      <c r="Y544">
        <f>IF(Y$1*MC_Random_N2!$B544&gt;=MC_Random_N2!$C544,MC_Random_N2!$B544-MC_Random_N2!$C544,0)</f>
        <v>0</v>
      </c>
      <c r="Z544">
        <f>IF(Z$1*MC_Random_N2!$B544&gt;=MC_Random_N2!$C544,MC_Random_N2!$B544-MC_Random_N2!$C544,0)</f>
        <v>0</v>
      </c>
      <c r="AA544">
        <f>IF(AA$1*MC_Random_N2!$B544&gt;=MC_Random_N2!$C544,MC_Random_N2!$B544-MC_Random_N2!$C544,0)</f>
        <v>0</v>
      </c>
      <c r="AB544">
        <f>IF(AB$1*MC_Random_N2!$B544&gt;=MC_Random_N2!$C544,MC_Random_N2!$B544-MC_Random_N2!$C544,0)</f>
        <v>0</v>
      </c>
      <c r="AC544">
        <f>IF(AC$1*MC_Random_N2!$B544&gt;=MC_Random_N2!$C544,MC_Random_N2!$B544-MC_Random_N2!$C544,0)</f>
        <v>0</v>
      </c>
      <c r="AO544">
        <v>543</v>
      </c>
      <c r="AP544">
        <f>IF(AP$1*MC_Random_N2!$B544&gt;=MC_Random_N2!$C544,MC_Random_N2!$C544,AP$1*MC_Random_N2!$B544)</f>
        <v>0.0297593787853002</v>
      </c>
      <c r="AQ544">
        <f>IF(AQ$1*MC_Random_N2!$B544&gt;=MC_Random_N2!$C544,MC_Random_N2!$C544,AQ$1*MC_Random_N2!$B544)</f>
        <v>0.0595187575706004</v>
      </c>
      <c r="AR544">
        <f>IF(AR$1*MC_Random_N2!$B544&gt;=MC_Random_N2!$C544,MC_Random_N2!$C544,AR$1*MC_Random_N2!$B544)</f>
        <v>0.0892781363559006</v>
      </c>
      <c r="AS544">
        <f>IF(AS$1*MC_Random_N2!$B544&gt;=MC_Random_N2!$C544,MC_Random_N2!$C544,AS$1*MC_Random_N2!$B544)</f>
        <v>0.119037515141201</v>
      </c>
      <c r="AT544">
        <f>IF(AT$1*MC_Random_N2!$B544&gt;=MC_Random_N2!$C544,MC_Random_N2!$C544,AT$1*MC_Random_N2!$B544)</f>
        <v>0.148796893926501</v>
      </c>
      <c r="AU544">
        <f>IF(AU$1*MC_Random_N2!$B544&gt;=MC_Random_N2!$C544,MC_Random_N2!$C544,AU$1*MC_Random_N2!$B544)</f>
        <v>0.178556272711801</v>
      </c>
      <c r="AV544">
        <f>IF(AV$1*MC_Random_N2!$B544&gt;=MC_Random_N2!$C544,MC_Random_N2!$C544,AV$1*MC_Random_N2!$B544)</f>
        <v>0.208315651497101</v>
      </c>
      <c r="AW544">
        <f>IF(AW$1*MC_Random_N2!$B544&gt;=MC_Random_N2!$C544,MC_Random_N2!$C544,AW$1*MC_Random_N2!$B544)</f>
        <v>0.238075030282402</v>
      </c>
      <c r="AX544">
        <f>IF(AX$1*MC_Random_N2!$B544&gt;=MC_Random_N2!$C544,MC_Random_N2!$C544,AX$1*MC_Random_N2!$B544)</f>
        <v>0.267834409067702</v>
      </c>
      <c r="AY544">
        <f>IF(AY$1*MC_Random_N2!$B544&gt;=MC_Random_N2!$C544,MC_Random_N2!$C544,AY$1*MC_Random_N2!$B544)</f>
        <v>0.297593787853002</v>
      </c>
      <c r="BT544">
        <v>543</v>
      </c>
      <c r="BU544">
        <f>IF(BU$1*MC_Random_N5!$B544&gt;=MAX(MC_Random_N5!$C544:$F544),MC_Random_N5!$B544-MAX(MC_Random_N5!$C544:$F544),0)</f>
        <v>0</v>
      </c>
      <c r="BV544">
        <f>IF(BV$1*MC_Random_N5!$B544&gt;=MAX(MC_Random_N5!$C544:$F544),MC_Random_N5!$B544-MAX(MC_Random_N5!$C544:$F544),0)</f>
        <v>0</v>
      </c>
      <c r="BW544">
        <f>IF(BW$1*MC_Random_N5!$B544&gt;=MAX(MC_Random_N5!$C544:$F544),MC_Random_N5!$B544-MAX(MC_Random_N5!$C544:$F544),0)</f>
        <v>0</v>
      </c>
      <c r="BX544">
        <f>IF(BX$1*MC_Random_N5!$B544&gt;=MAX(MC_Random_N5!$C544:$F544),MC_Random_N5!$B544-MAX(MC_Random_N5!$C544:$F544),0)</f>
        <v>0</v>
      </c>
      <c r="BY544">
        <f>IF(BY$1*MC_Random_N5!$B544&gt;=MAX(MC_Random_N5!$C544:$F544),MC_Random_N5!$B544-MAX(MC_Random_N5!$C544:$F544),0)</f>
        <v>0</v>
      </c>
      <c r="BZ544">
        <f>IF(BZ$1*MC_Random_N5!$B544&gt;=MAX(MC_Random_N5!$C544:$F544),MC_Random_N5!$B544-MAX(MC_Random_N5!$C544:$F544),0)</f>
        <v>0</v>
      </c>
      <c r="CA544">
        <f>IF(CA$1*MC_Random_N5!$B544&gt;=MAX(MC_Random_N5!$C544:$F544),MC_Random_N5!$B544-MAX(MC_Random_N5!$C544:$F544),0)</f>
        <v>0.284627971232702</v>
      </c>
      <c r="CB544">
        <f>IF(CB$1*MC_Random_N5!$B544&gt;=MAX(MC_Random_N5!$C544:$F544),MC_Random_N5!$B544-MAX(MC_Random_N5!$C544:$F544),0)</f>
        <v>0.284627971232702</v>
      </c>
      <c r="CC544">
        <f>IF(CC$1*MC_Random_N5!$B544&gt;=MAX(MC_Random_N5!$C544:$F544),MC_Random_N5!$B544-MAX(MC_Random_N5!$C544:$F544),0)</f>
        <v>0.284627971232702</v>
      </c>
      <c r="CD544">
        <f>IF(CD$1*MC_Random_N5!$B544&gt;=MAX(MC_Random_N5!$C544:$F544),MC_Random_N5!$B544-MAX(MC_Random_N5!$C544:$F544),0)</f>
        <v>0.284627971232702</v>
      </c>
      <c r="CP544">
        <v>543</v>
      </c>
      <c r="CQ544">
        <f>LARGE(CHOOSE({1,2,3,4,5},CQ$1*MC_Random_N5!$B544,MC_Random_N5!$C544,MC_Random_N5!$D544,MC_Random_N5!$E544,MC_Random_N5!$F544),2)</f>
        <v>0.650278199522398</v>
      </c>
      <c r="CR544">
        <f>LARGE(CHOOSE({1,2,3,4,5},CR$1*MC_Random_N5!$B544,MC_Random_N5!$C544,MC_Random_N5!$D544,MC_Random_N5!$E544,MC_Random_N5!$F544),2)</f>
        <v>0.650278199522398</v>
      </c>
      <c r="CS544">
        <f>LARGE(CHOOSE({1,2,3,4,5},CS$1*MC_Random_N5!$B544,MC_Random_N5!$C544,MC_Random_N5!$D544,MC_Random_N5!$E544,MC_Random_N5!$F544),2)</f>
        <v>0.650278199522398</v>
      </c>
      <c r="CT544">
        <f>LARGE(CHOOSE({1,2,3,4,5},CT$1*MC_Random_N5!$B544,MC_Random_N5!$C544,MC_Random_N5!$D544,MC_Random_N5!$E544,MC_Random_N5!$F544),2)</f>
        <v>0.650278199522398</v>
      </c>
      <c r="CU544">
        <f>LARGE(CHOOSE({1,2,3,4,5},CU$1*MC_Random_N5!$B544,MC_Random_N5!$C544,MC_Random_N5!$D544,MC_Random_N5!$E544,MC_Random_N5!$F544),2)</f>
        <v>0.650278199522398</v>
      </c>
      <c r="CV544">
        <f>LARGE(CHOOSE({1,2,3,4,5},CV$1*MC_Random_N5!$B544,MC_Random_N5!$C544,MC_Random_N5!$D544,MC_Random_N5!$E544,MC_Random_N5!$F544),2)</f>
        <v>0.650278199522398</v>
      </c>
      <c r="CW544">
        <f>LARGE(CHOOSE({1,2,3,4,5},CW$1*MC_Random_N5!$B544,MC_Random_N5!$C544,MC_Random_N5!$D544,MC_Random_N5!$E544,MC_Random_N5!$F544),2)</f>
        <v>0.651135355567626</v>
      </c>
      <c r="CX544">
        <f>LARGE(CHOOSE({1,2,3,4,5},CX$1*MC_Random_N5!$B544,MC_Random_N5!$C544,MC_Random_N5!$D544,MC_Random_N5!$E544,MC_Random_N5!$F544),2)</f>
        <v>0.651135355567626</v>
      </c>
      <c r="CY544">
        <f>LARGE(CHOOSE({1,2,3,4,5},CY$1*MC_Random_N5!$B544,MC_Random_N5!$C544,MC_Random_N5!$D544,MC_Random_N5!$E544,MC_Random_N5!$F544),2)</f>
        <v>0.651135355567626</v>
      </c>
      <c r="CZ544">
        <f>LARGE(CHOOSE({1,2,3,4,5},CZ$1*MC_Random_N5!$B544,MC_Random_N5!$C544,MC_Random_N5!$D544,MC_Random_N5!$E544,MC_Random_N5!$F544),2)</f>
        <v>0.651135355567626</v>
      </c>
      <c r="DU544">
        <v>543</v>
      </c>
      <c r="DV544">
        <f>IF(DV$1*MC_Random_N10!$B544&gt;=MAX(MC_Random_N10!$C544:$K544),MC_Random_N10!$B544-MAX(MC_Random_N10!$C544:$K544),0)</f>
        <v>0</v>
      </c>
      <c r="DW544">
        <f>IF(DW$1*MC_Random_N10!$B544&gt;=MAX(MC_Random_N10!$C544:$K544),MC_Random_N10!$B544-MAX(MC_Random_N10!$C544:$K544),0)</f>
        <v>0</v>
      </c>
      <c r="DX544">
        <f>IF(DX$1*MC_Random_N10!$B544&gt;=MAX(MC_Random_N10!$C544:$K544),MC_Random_N10!$B544-MAX(MC_Random_N10!$C544:$K544),0)</f>
        <v>0</v>
      </c>
      <c r="DY544">
        <f>IF(DY$1*MC_Random_N10!$B544&gt;=MAX(MC_Random_N10!$C544:$K544),MC_Random_N10!$B544-MAX(MC_Random_N10!$C544:$K544),0)</f>
        <v>0</v>
      </c>
      <c r="DZ544">
        <f>IF(DZ$1*MC_Random_N10!$B544&gt;=MAX(MC_Random_N10!$C544:$K544),MC_Random_N10!$B544-MAX(MC_Random_N10!$C544:$K544),0)</f>
        <v>0</v>
      </c>
      <c r="EA544">
        <f>IF(EA$1*MC_Random_N10!$B544&gt;=MAX(MC_Random_N10!$C544:$K544),MC_Random_N10!$B544-MAX(MC_Random_N10!$C544:$K544),0)</f>
        <v>0</v>
      </c>
      <c r="EB544">
        <f>IF(EB$1*MC_Random_N10!$B544&gt;=MAX(MC_Random_N10!$C544:$K544),MC_Random_N10!$B544-MAX(MC_Random_N10!$C544:$K544),0)</f>
        <v>0</v>
      </c>
      <c r="EC544">
        <f>IF(EC$1*MC_Random_N10!$B544&gt;=MAX(MC_Random_N10!$C544:$K544),MC_Random_N10!$B544-MAX(MC_Random_N10!$C544:$K544),0)</f>
        <v>0</v>
      </c>
      <c r="ED544">
        <f>IF(ED$1*MC_Random_N10!$B544&gt;=MAX(MC_Random_N10!$C544:$K544),MC_Random_N10!$B544-MAX(MC_Random_N10!$C544:$K544),0)</f>
        <v>0</v>
      </c>
      <c r="EE544">
        <f>IF(EE$1*MC_Random_N10!$B544&gt;=MAX(MC_Random_N10!$C544:$K544),MC_Random_N10!$B544-MAX(MC_Random_N10!$C544:$K544),0)</f>
        <v>0</v>
      </c>
      <c r="EQ544">
        <v>543</v>
      </c>
      <c r="ER544">
        <f>MAX(LARGE(MC_Random_N10!$C544:$K544,2),MIN(ER$1*MC_Random_N10!$B544,MAX(MC_Random_N10!$C544:$K544)))</f>
        <v>0.831738596045672</v>
      </c>
      <c r="ES544">
        <f>MAX(LARGE(MC_Random_N10!$C544:$K544,2),MIN(ES$1*MC_Random_N10!$B544,MAX(MC_Random_N10!$C544:$K544)))</f>
        <v>0.831738596045672</v>
      </c>
      <c r="ET544">
        <f>MAX(LARGE(MC_Random_N10!$C544:$K544,2),MIN(ET$1*MC_Random_N10!$B544,MAX(MC_Random_N10!$C544:$K544)))</f>
        <v>0.831738596045672</v>
      </c>
      <c r="EU544">
        <f>MAX(LARGE(MC_Random_N10!$C544:$K544,2),MIN(EU$1*MC_Random_N10!$B544,MAX(MC_Random_N10!$C544:$K544)))</f>
        <v>0.831738596045672</v>
      </c>
      <c r="EV544">
        <f>MAX(LARGE(MC_Random_N10!$C544:$K544,2),MIN(EV$1*MC_Random_N10!$B544,MAX(MC_Random_N10!$C544:$K544)))</f>
        <v>0.831738596045672</v>
      </c>
      <c r="EW544">
        <f>MAX(LARGE(MC_Random_N10!$C544:$K544,2),MIN(EW$1*MC_Random_N10!$B544,MAX(MC_Random_N10!$C544:$K544)))</f>
        <v>0.831738596045672</v>
      </c>
      <c r="EX544">
        <f>MAX(LARGE(MC_Random_N10!$C544:$K544,2),MIN(EX$1*MC_Random_N10!$B544,MAX(MC_Random_N10!$C544:$K544)))</f>
        <v>0.831738596045672</v>
      </c>
      <c r="EY544">
        <f>MAX(LARGE(MC_Random_N10!$C544:$K544,2),MIN(EY$1*MC_Random_N10!$B544,MAX(MC_Random_N10!$C544:$K544)))</f>
        <v>0.831738596045672</v>
      </c>
      <c r="EZ544">
        <f>MAX(LARGE(MC_Random_N10!$C544:$K544,2),MIN(EZ$1*MC_Random_N10!$B544,MAX(MC_Random_N10!$C544:$K544)))</f>
        <v>0.831738596045672</v>
      </c>
      <c r="FA544">
        <f>MAX(LARGE(MC_Random_N10!$C544:$K544,2),MIN(FA$1*MC_Random_N10!$B544,MAX(MC_Random_N10!$C544:$K544)))</f>
        <v>0.831738596045672</v>
      </c>
    </row>
    <row r="545" spans="19:157">
      <c r="S545">
        <v>544</v>
      </c>
      <c r="T545">
        <f>IF(T$1*MC_Random_N2!$B545&gt;=MC_Random_N2!$C545,MC_Random_N2!$B545-MC_Random_N2!$C545,0)</f>
        <v>0</v>
      </c>
      <c r="U545">
        <f>IF(U$1*MC_Random_N2!$B545&gt;=MC_Random_N2!$C545,MC_Random_N2!$B545-MC_Random_N2!$C545,0)</f>
        <v>0</v>
      </c>
      <c r="V545">
        <f>IF(V$1*MC_Random_N2!$B545&gt;=MC_Random_N2!$C545,MC_Random_N2!$B545-MC_Random_N2!$C545,0)</f>
        <v>0</v>
      </c>
      <c r="W545">
        <f>IF(W$1*MC_Random_N2!$B545&gt;=MC_Random_N2!$C545,MC_Random_N2!$B545-MC_Random_N2!$C545,0)</f>
        <v>0</v>
      </c>
      <c r="X545">
        <f>IF(X$1*MC_Random_N2!$B545&gt;=MC_Random_N2!$C545,MC_Random_N2!$B545-MC_Random_N2!$C545,0)</f>
        <v>0</v>
      </c>
      <c r="Y545">
        <f>IF(Y$1*MC_Random_N2!$B545&gt;=MC_Random_N2!$C545,MC_Random_N2!$B545-MC_Random_N2!$C545,0)</f>
        <v>0</v>
      </c>
      <c r="Z545">
        <f>IF(Z$1*MC_Random_N2!$B545&gt;=MC_Random_N2!$C545,MC_Random_N2!$B545-MC_Random_N2!$C545,0)</f>
        <v>0</v>
      </c>
      <c r="AA545">
        <f>IF(AA$1*MC_Random_N2!$B545&gt;=MC_Random_N2!$C545,MC_Random_N2!$B545-MC_Random_N2!$C545,0)</f>
        <v>0</v>
      </c>
      <c r="AB545">
        <f>IF(AB$1*MC_Random_N2!$B545&gt;=MC_Random_N2!$C545,MC_Random_N2!$B545-MC_Random_N2!$C545,0)</f>
        <v>0</v>
      </c>
      <c r="AC545">
        <f>IF(AC$1*MC_Random_N2!$B545&gt;=MC_Random_N2!$C545,MC_Random_N2!$B545-MC_Random_N2!$C545,0)</f>
        <v>0</v>
      </c>
      <c r="AO545">
        <v>544</v>
      </c>
      <c r="AP545">
        <f>IF(AP$1*MC_Random_N2!$B545&gt;=MC_Random_N2!$C545,MC_Random_N2!$C545,AP$1*MC_Random_N2!$B545)</f>
        <v>0.0441934188763659</v>
      </c>
      <c r="AQ545">
        <f>IF(AQ$1*MC_Random_N2!$B545&gt;=MC_Random_N2!$C545,MC_Random_N2!$C545,AQ$1*MC_Random_N2!$B545)</f>
        <v>0.0883868377527318</v>
      </c>
      <c r="AR545">
        <f>IF(AR$1*MC_Random_N2!$B545&gt;=MC_Random_N2!$C545,MC_Random_N2!$C545,AR$1*MC_Random_N2!$B545)</f>
        <v>0.132580256629098</v>
      </c>
      <c r="AS545">
        <f>IF(AS$1*MC_Random_N2!$B545&gt;=MC_Random_N2!$C545,MC_Random_N2!$C545,AS$1*MC_Random_N2!$B545)</f>
        <v>0.176773675505464</v>
      </c>
      <c r="AT545">
        <f>IF(AT$1*MC_Random_N2!$B545&gt;=MC_Random_N2!$C545,MC_Random_N2!$C545,AT$1*MC_Random_N2!$B545)</f>
        <v>0.220967094381829</v>
      </c>
      <c r="AU545">
        <f>IF(AU$1*MC_Random_N2!$B545&gt;=MC_Random_N2!$C545,MC_Random_N2!$C545,AU$1*MC_Random_N2!$B545)</f>
        <v>0.265160513258195</v>
      </c>
      <c r="AV545">
        <f>IF(AV$1*MC_Random_N2!$B545&gt;=MC_Random_N2!$C545,MC_Random_N2!$C545,AV$1*MC_Random_N2!$B545)</f>
        <v>0.309353932134561</v>
      </c>
      <c r="AW545">
        <f>IF(AW$1*MC_Random_N2!$B545&gt;=MC_Random_N2!$C545,MC_Random_N2!$C545,AW$1*MC_Random_N2!$B545)</f>
        <v>0.353547351010927</v>
      </c>
      <c r="AX545">
        <f>IF(AX$1*MC_Random_N2!$B545&gt;=MC_Random_N2!$C545,MC_Random_N2!$C545,AX$1*MC_Random_N2!$B545)</f>
        <v>0.397740769887293</v>
      </c>
      <c r="AY545">
        <f>IF(AY$1*MC_Random_N2!$B545&gt;=MC_Random_N2!$C545,MC_Random_N2!$C545,AY$1*MC_Random_N2!$B545)</f>
        <v>0.441934188763659</v>
      </c>
      <c r="BT545">
        <v>544</v>
      </c>
      <c r="BU545">
        <f>IF(BU$1*MC_Random_N5!$B545&gt;=MAX(MC_Random_N5!$C545:$F545),MC_Random_N5!$B545-MAX(MC_Random_N5!$C545:$F545),0)</f>
        <v>0</v>
      </c>
      <c r="BV545">
        <f>IF(BV$1*MC_Random_N5!$B545&gt;=MAX(MC_Random_N5!$C545:$F545),MC_Random_N5!$B545-MAX(MC_Random_N5!$C545:$F545),0)</f>
        <v>0</v>
      </c>
      <c r="BW545">
        <f>IF(BW$1*MC_Random_N5!$B545&gt;=MAX(MC_Random_N5!$C545:$F545),MC_Random_N5!$B545-MAX(MC_Random_N5!$C545:$F545),0)</f>
        <v>0</v>
      </c>
      <c r="BX545">
        <f>IF(BX$1*MC_Random_N5!$B545&gt;=MAX(MC_Random_N5!$C545:$F545),MC_Random_N5!$B545-MAX(MC_Random_N5!$C545:$F545),0)</f>
        <v>0</v>
      </c>
      <c r="BY545">
        <f>IF(BY$1*MC_Random_N5!$B545&gt;=MAX(MC_Random_N5!$C545:$F545),MC_Random_N5!$B545-MAX(MC_Random_N5!$C545:$F545),0)</f>
        <v>0</v>
      </c>
      <c r="BZ545">
        <f>IF(BZ$1*MC_Random_N5!$B545&gt;=MAX(MC_Random_N5!$C545:$F545),MC_Random_N5!$B545-MAX(MC_Random_N5!$C545:$F545),0)</f>
        <v>0</v>
      </c>
      <c r="CA545">
        <f>IF(CA$1*MC_Random_N5!$B545&gt;=MAX(MC_Random_N5!$C545:$F545),MC_Random_N5!$B545-MAX(MC_Random_N5!$C545:$F545),0)</f>
        <v>0</v>
      </c>
      <c r="CB545">
        <f>IF(CB$1*MC_Random_N5!$B545&gt;=MAX(MC_Random_N5!$C545:$F545),MC_Random_N5!$B545-MAX(MC_Random_N5!$C545:$F545),0)</f>
        <v>0</v>
      </c>
      <c r="CC545">
        <f>IF(CC$1*MC_Random_N5!$B545&gt;=MAX(MC_Random_N5!$C545:$F545),MC_Random_N5!$B545-MAX(MC_Random_N5!$C545:$F545),0)</f>
        <v>0</v>
      </c>
      <c r="CD545">
        <f>IF(CD$1*MC_Random_N5!$B545&gt;=MAX(MC_Random_N5!$C545:$F545),MC_Random_N5!$B545-MAX(MC_Random_N5!$C545:$F545),0)</f>
        <v>0</v>
      </c>
      <c r="CP545">
        <v>544</v>
      </c>
      <c r="CQ545">
        <f>LARGE(CHOOSE({1,2,3,4,5},CQ$1*MC_Random_N5!$B545,MC_Random_N5!$C545,MC_Random_N5!$D545,MC_Random_N5!$E545,MC_Random_N5!$F545),2)</f>
        <v>0.523348462578016</v>
      </c>
      <c r="CR545">
        <f>LARGE(CHOOSE({1,2,3,4,5},CR$1*MC_Random_N5!$B545,MC_Random_N5!$C545,MC_Random_N5!$D545,MC_Random_N5!$E545,MC_Random_N5!$F545),2)</f>
        <v>0.523348462578016</v>
      </c>
      <c r="CS545">
        <f>LARGE(CHOOSE({1,2,3,4,5},CS$1*MC_Random_N5!$B545,MC_Random_N5!$C545,MC_Random_N5!$D545,MC_Random_N5!$E545,MC_Random_N5!$F545),2)</f>
        <v>0.523348462578016</v>
      </c>
      <c r="CT545">
        <f>LARGE(CHOOSE({1,2,3,4,5},CT$1*MC_Random_N5!$B545,MC_Random_N5!$C545,MC_Random_N5!$D545,MC_Random_N5!$E545,MC_Random_N5!$F545),2)</f>
        <v>0.523348462578016</v>
      </c>
      <c r="CU545">
        <f>LARGE(CHOOSE({1,2,3,4,5},CU$1*MC_Random_N5!$B545,MC_Random_N5!$C545,MC_Random_N5!$D545,MC_Random_N5!$E545,MC_Random_N5!$F545),2)</f>
        <v>0.523348462578016</v>
      </c>
      <c r="CV545">
        <f>LARGE(CHOOSE({1,2,3,4,5},CV$1*MC_Random_N5!$B545,MC_Random_N5!$C545,MC_Random_N5!$D545,MC_Random_N5!$E545,MC_Random_N5!$F545),2)</f>
        <v>0.523348462578016</v>
      </c>
      <c r="CW545">
        <f>LARGE(CHOOSE({1,2,3,4,5},CW$1*MC_Random_N5!$B545,MC_Random_N5!$C545,MC_Random_N5!$D545,MC_Random_N5!$E545,MC_Random_N5!$F545),2)</f>
        <v>0.523348462578016</v>
      </c>
      <c r="CX545">
        <f>LARGE(CHOOSE({1,2,3,4,5},CX$1*MC_Random_N5!$B545,MC_Random_N5!$C545,MC_Random_N5!$D545,MC_Random_N5!$E545,MC_Random_N5!$F545),2)</f>
        <v>0.523348462578016</v>
      </c>
      <c r="CY545">
        <f>LARGE(CHOOSE({1,2,3,4,5},CY$1*MC_Random_N5!$B545,MC_Random_N5!$C545,MC_Random_N5!$D545,MC_Random_N5!$E545,MC_Random_N5!$F545),2)</f>
        <v>0.523348462578016</v>
      </c>
      <c r="CZ545">
        <f>LARGE(CHOOSE({1,2,3,4,5},CZ$1*MC_Random_N5!$B545,MC_Random_N5!$C545,MC_Random_N5!$D545,MC_Random_N5!$E545,MC_Random_N5!$F545),2)</f>
        <v>0.523348462578016</v>
      </c>
      <c r="DU545">
        <v>544</v>
      </c>
      <c r="DV545">
        <f>IF(DV$1*MC_Random_N10!$B545&gt;=MAX(MC_Random_N10!$C545:$K545),MC_Random_N10!$B545-MAX(MC_Random_N10!$C545:$K545),0)</f>
        <v>0</v>
      </c>
      <c r="DW545">
        <f>IF(DW$1*MC_Random_N10!$B545&gt;=MAX(MC_Random_N10!$C545:$K545),MC_Random_N10!$B545-MAX(MC_Random_N10!$C545:$K545),0)</f>
        <v>0</v>
      </c>
      <c r="DX545">
        <f>IF(DX$1*MC_Random_N10!$B545&gt;=MAX(MC_Random_N10!$C545:$K545),MC_Random_N10!$B545-MAX(MC_Random_N10!$C545:$K545),0)</f>
        <v>0</v>
      </c>
      <c r="DY545">
        <f>IF(DY$1*MC_Random_N10!$B545&gt;=MAX(MC_Random_N10!$C545:$K545),MC_Random_N10!$B545-MAX(MC_Random_N10!$C545:$K545),0)</f>
        <v>0</v>
      </c>
      <c r="DZ545">
        <f>IF(DZ$1*MC_Random_N10!$B545&gt;=MAX(MC_Random_N10!$C545:$K545),MC_Random_N10!$B545-MAX(MC_Random_N10!$C545:$K545),0)</f>
        <v>0</v>
      </c>
      <c r="EA545">
        <f>IF(EA$1*MC_Random_N10!$B545&gt;=MAX(MC_Random_N10!$C545:$K545),MC_Random_N10!$B545-MAX(MC_Random_N10!$C545:$K545),0)</f>
        <v>0</v>
      </c>
      <c r="EB545">
        <f>IF(EB$1*MC_Random_N10!$B545&gt;=MAX(MC_Random_N10!$C545:$K545),MC_Random_N10!$B545-MAX(MC_Random_N10!$C545:$K545),0)</f>
        <v>0</v>
      </c>
      <c r="EC545">
        <f>IF(EC$1*MC_Random_N10!$B545&gt;=MAX(MC_Random_N10!$C545:$K545),MC_Random_N10!$B545-MAX(MC_Random_N10!$C545:$K545),0)</f>
        <v>0</v>
      </c>
      <c r="ED545">
        <f>IF(ED$1*MC_Random_N10!$B545&gt;=MAX(MC_Random_N10!$C545:$K545),MC_Random_N10!$B545-MAX(MC_Random_N10!$C545:$K545),0)</f>
        <v>0</v>
      </c>
      <c r="EE545">
        <f>IF(EE$1*MC_Random_N10!$B545&gt;=MAX(MC_Random_N10!$C545:$K545),MC_Random_N10!$B545-MAX(MC_Random_N10!$C545:$K545),0)</f>
        <v>0</v>
      </c>
      <c r="EQ545">
        <v>544</v>
      </c>
      <c r="ER545">
        <f>MAX(LARGE(MC_Random_N10!$C545:$K545,2),MIN(ER$1*MC_Random_N10!$B545,MAX(MC_Random_N10!$C545:$K545)))</f>
        <v>0.882700710618938</v>
      </c>
      <c r="ES545">
        <f>MAX(LARGE(MC_Random_N10!$C545:$K545,2),MIN(ES$1*MC_Random_N10!$B545,MAX(MC_Random_N10!$C545:$K545)))</f>
        <v>0.882700710618938</v>
      </c>
      <c r="ET545">
        <f>MAX(LARGE(MC_Random_N10!$C545:$K545,2),MIN(ET$1*MC_Random_N10!$B545,MAX(MC_Random_N10!$C545:$K545)))</f>
        <v>0.882700710618938</v>
      </c>
      <c r="EU545">
        <f>MAX(LARGE(MC_Random_N10!$C545:$K545,2),MIN(EU$1*MC_Random_N10!$B545,MAX(MC_Random_N10!$C545:$K545)))</f>
        <v>0.882700710618938</v>
      </c>
      <c r="EV545">
        <f>MAX(LARGE(MC_Random_N10!$C545:$K545,2),MIN(EV$1*MC_Random_N10!$B545,MAX(MC_Random_N10!$C545:$K545)))</f>
        <v>0.882700710618938</v>
      </c>
      <c r="EW545">
        <f>MAX(LARGE(MC_Random_N10!$C545:$K545,2),MIN(EW$1*MC_Random_N10!$B545,MAX(MC_Random_N10!$C545:$K545)))</f>
        <v>0.882700710618938</v>
      </c>
      <c r="EX545">
        <f>MAX(LARGE(MC_Random_N10!$C545:$K545,2),MIN(EX$1*MC_Random_N10!$B545,MAX(MC_Random_N10!$C545:$K545)))</f>
        <v>0.882700710618938</v>
      </c>
      <c r="EY545">
        <f>MAX(LARGE(MC_Random_N10!$C545:$K545,2),MIN(EY$1*MC_Random_N10!$B545,MAX(MC_Random_N10!$C545:$K545)))</f>
        <v>0.882700710618938</v>
      </c>
      <c r="EZ545">
        <f>MAX(LARGE(MC_Random_N10!$C545:$K545,2),MIN(EZ$1*MC_Random_N10!$B545,MAX(MC_Random_N10!$C545:$K545)))</f>
        <v>0.882700710618938</v>
      </c>
      <c r="FA545">
        <f>MAX(LARGE(MC_Random_N10!$C545:$K545,2),MIN(FA$1*MC_Random_N10!$B545,MAX(MC_Random_N10!$C545:$K545)))</f>
        <v>0.882700710618938</v>
      </c>
    </row>
    <row r="546" spans="19:157">
      <c r="S546">
        <v>545</v>
      </c>
      <c r="T546">
        <f>IF(T$1*MC_Random_N2!$B546&gt;=MC_Random_N2!$C546,MC_Random_N2!$B546-MC_Random_N2!$C546,0)</f>
        <v>0</v>
      </c>
      <c r="U546">
        <f>IF(U$1*MC_Random_N2!$B546&gt;=MC_Random_N2!$C546,MC_Random_N2!$B546-MC_Random_N2!$C546,0)</f>
        <v>0</v>
      </c>
      <c r="V546">
        <f>IF(V$1*MC_Random_N2!$B546&gt;=MC_Random_N2!$C546,MC_Random_N2!$B546-MC_Random_N2!$C546,0)</f>
        <v>0</v>
      </c>
      <c r="W546">
        <f>IF(W$1*MC_Random_N2!$B546&gt;=MC_Random_N2!$C546,MC_Random_N2!$B546-MC_Random_N2!$C546,0)</f>
        <v>0</v>
      </c>
      <c r="X546">
        <f>IF(X$1*MC_Random_N2!$B546&gt;=MC_Random_N2!$C546,MC_Random_N2!$B546-MC_Random_N2!$C546,0)</f>
        <v>0</v>
      </c>
      <c r="Y546">
        <f>IF(Y$1*MC_Random_N2!$B546&gt;=MC_Random_N2!$C546,MC_Random_N2!$B546-MC_Random_N2!$C546,0)</f>
        <v>0</v>
      </c>
      <c r="Z546">
        <f>IF(Z$1*MC_Random_N2!$B546&gt;=MC_Random_N2!$C546,MC_Random_N2!$B546-MC_Random_N2!$C546,0)</f>
        <v>0</v>
      </c>
      <c r="AA546">
        <f>IF(AA$1*MC_Random_N2!$B546&gt;=MC_Random_N2!$C546,MC_Random_N2!$B546-MC_Random_N2!$C546,0)</f>
        <v>0</v>
      </c>
      <c r="AB546">
        <f>IF(AB$1*MC_Random_N2!$B546&gt;=MC_Random_N2!$C546,MC_Random_N2!$B546-MC_Random_N2!$C546,0)</f>
        <v>0</v>
      </c>
      <c r="AC546">
        <f>IF(AC$1*MC_Random_N2!$B546&gt;=MC_Random_N2!$C546,MC_Random_N2!$B546-MC_Random_N2!$C546,0)</f>
        <v>0.013176034961109</v>
      </c>
      <c r="AO546">
        <v>545</v>
      </c>
      <c r="AP546">
        <f>IF(AP$1*MC_Random_N2!$B546&gt;=MC_Random_N2!$C546,MC_Random_N2!$C546,AP$1*MC_Random_N2!$B546)</f>
        <v>0.0732124069222707</v>
      </c>
      <c r="AQ546">
        <f>IF(AQ$1*MC_Random_N2!$B546&gt;=MC_Random_N2!$C546,MC_Random_N2!$C546,AQ$1*MC_Random_N2!$B546)</f>
        <v>0.146424813844541</v>
      </c>
      <c r="AR546">
        <f>IF(AR$1*MC_Random_N2!$B546&gt;=MC_Random_N2!$C546,MC_Random_N2!$C546,AR$1*MC_Random_N2!$B546)</f>
        <v>0.219637220766812</v>
      </c>
      <c r="AS546">
        <f>IF(AS$1*MC_Random_N2!$B546&gt;=MC_Random_N2!$C546,MC_Random_N2!$C546,AS$1*MC_Random_N2!$B546)</f>
        <v>0.292849627689083</v>
      </c>
      <c r="AT546">
        <f>IF(AT$1*MC_Random_N2!$B546&gt;=MC_Random_N2!$C546,MC_Random_N2!$C546,AT$1*MC_Random_N2!$B546)</f>
        <v>0.366062034611354</v>
      </c>
      <c r="AU546">
        <f>IF(AU$1*MC_Random_N2!$B546&gt;=MC_Random_N2!$C546,MC_Random_N2!$C546,AU$1*MC_Random_N2!$B546)</f>
        <v>0.439274441533624</v>
      </c>
      <c r="AV546">
        <f>IF(AV$1*MC_Random_N2!$B546&gt;=MC_Random_N2!$C546,MC_Random_N2!$C546,AV$1*MC_Random_N2!$B546)</f>
        <v>0.512486848455895</v>
      </c>
      <c r="AW546">
        <f>IF(AW$1*MC_Random_N2!$B546&gt;=MC_Random_N2!$C546,MC_Random_N2!$C546,AW$1*MC_Random_N2!$B546)</f>
        <v>0.585699255378166</v>
      </c>
      <c r="AX546">
        <f>IF(AX$1*MC_Random_N2!$B546&gt;=MC_Random_N2!$C546,MC_Random_N2!$C546,AX$1*MC_Random_N2!$B546)</f>
        <v>0.658911662300436</v>
      </c>
      <c r="AY546">
        <f>IF(AY$1*MC_Random_N2!$B546&gt;=MC_Random_N2!$C546,MC_Random_N2!$C546,AY$1*MC_Random_N2!$B546)</f>
        <v>0.718948034261598</v>
      </c>
      <c r="BT546">
        <v>545</v>
      </c>
      <c r="BU546">
        <f>IF(BU$1*MC_Random_N5!$B546&gt;=MAX(MC_Random_N5!$C546:$F546),MC_Random_N5!$B546-MAX(MC_Random_N5!$C546:$F546),0)</f>
        <v>0</v>
      </c>
      <c r="BV546">
        <f>IF(BV$1*MC_Random_N5!$B546&gt;=MAX(MC_Random_N5!$C546:$F546),MC_Random_N5!$B546-MAX(MC_Random_N5!$C546:$F546),0)</f>
        <v>0</v>
      </c>
      <c r="BW546">
        <f>IF(BW$1*MC_Random_N5!$B546&gt;=MAX(MC_Random_N5!$C546:$F546),MC_Random_N5!$B546-MAX(MC_Random_N5!$C546:$F546),0)</f>
        <v>0</v>
      </c>
      <c r="BX546">
        <f>IF(BX$1*MC_Random_N5!$B546&gt;=MAX(MC_Random_N5!$C546:$F546),MC_Random_N5!$B546-MAX(MC_Random_N5!$C546:$F546),0)</f>
        <v>0</v>
      </c>
      <c r="BY546">
        <f>IF(BY$1*MC_Random_N5!$B546&gt;=MAX(MC_Random_N5!$C546:$F546),MC_Random_N5!$B546-MAX(MC_Random_N5!$C546:$F546),0)</f>
        <v>0</v>
      </c>
      <c r="BZ546">
        <f>IF(BZ$1*MC_Random_N5!$B546&gt;=MAX(MC_Random_N5!$C546:$F546),MC_Random_N5!$B546-MAX(MC_Random_N5!$C546:$F546),0)</f>
        <v>0</v>
      </c>
      <c r="CA546">
        <f>IF(CA$1*MC_Random_N5!$B546&gt;=MAX(MC_Random_N5!$C546:$F546),MC_Random_N5!$B546-MAX(MC_Random_N5!$C546:$F546),0)</f>
        <v>0</v>
      </c>
      <c r="CB546">
        <f>IF(CB$1*MC_Random_N5!$B546&gt;=MAX(MC_Random_N5!$C546:$F546),MC_Random_N5!$B546-MAX(MC_Random_N5!$C546:$F546),0)</f>
        <v>0</v>
      </c>
      <c r="CC546">
        <f>IF(CC$1*MC_Random_N5!$B546&gt;=MAX(MC_Random_N5!$C546:$F546),MC_Random_N5!$B546-MAX(MC_Random_N5!$C546:$F546),0)</f>
        <v>0</v>
      </c>
      <c r="CD546">
        <f>IF(CD$1*MC_Random_N5!$B546&gt;=MAX(MC_Random_N5!$C546:$F546),MC_Random_N5!$B546-MAX(MC_Random_N5!$C546:$F546),0)</f>
        <v>0</v>
      </c>
      <c r="CP546">
        <v>545</v>
      </c>
      <c r="CQ546">
        <f>LARGE(CHOOSE({1,2,3,4,5},CQ$1*MC_Random_N5!$B546,MC_Random_N5!$C546,MC_Random_N5!$D546,MC_Random_N5!$E546,MC_Random_N5!$F546),2)</f>
        <v>0.862324000776901</v>
      </c>
      <c r="CR546">
        <f>LARGE(CHOOSE({1,2,3,4,5},CR$1*MC_Random_N5!$B546,MC_Random_N5!$C546,MC_Random_N5!$D546,MC_Random_N5!$E546,MC_Random_N5!$F546),2)</f>
        <v>0.862324000776901</v>
      </c>
      <c r="CS546">
        <f>LARGE(CHOOSE({1,2,3,4,5},CS$1*MC_Random_N5!$B546,MC_Random_N5!$C546,MC_Random_N5!$D546,MC_Random_N5!$E546,MC_Random_N5!$F546),2)</f>
        <v>0.862324000776901</v>
      </c>
      <c r="CT546">
        <f>LARGE(CHOOSE({1,2,3,4,5},CT$1*MC_Random_N5!$B546,MC_Random_N5!$C546,MC_Random_N5!$D546,MC_Random_N5!$E546,MC_Random_N5!$F546),2)</f>
        <v>0.862324000776901</v>
      </c>
      <c r="CU546">
        <f>LARGE(CHOOSE({1,2,3,4,5},CU$1*MC_Random_N5!$B546,MC_Random_N5!$C546,MC_Random_N5!$D546,MC_Random_N5!$E546,MC_Random_N5!$F546),2)</f>
        <v>0.862324000776901</v>
      </c>
      <c r="CV546">
        <f>LARGE(CHOOSE({1,2,3,4,5},CV$1*MC_Random_N5!$B546,MC_Random_N5!$C546,MC_Random_N5!$D546,MC_Random_N5!$E546,MC_Random_N5!$F546),2)</f>
        <v>0.862324000776901</v>
      </c>
      <c r="CW546">
        <f>LARGE(CHOOSE({1,2,3,4,5},CW$1*MC_Random_N5!$B546,MC_Random_N5!$C546,MC_Random_N5!$D546,MC_Random_N5!$E546,MC_Random_N5!$F546),2)</f>
        <v>0.862324000776901</v>
      </c>
      <c r="CX546">
        <f>LARGE(CHOOSE({1,2,3,4,5},CX$1*MC_Random_N5!$B546,MC_Random_N5!$C546,MC_Random_N5!$D546,MC_Random_N5!$E546,MC_Random_N5!$F546),2)</f>
        <v>0.862324000776901</v>
      </c>
      <c r="CY546">
        <f>LARGE(CHOOSE({1,2,3,4,5},CY$1*MC_Random_N5!$B546,MC_Random_N5!$C546,MC_Random_N5!$D546,MC_Random_N5!$E546,MC_Random_N5!$F546),2)</f>
        <v>0.862324000776901</v>
      </c>
      <c r="CZ546">
        <f>LARGE(CHOOSE({1,2,3,4,5},CZ$1*MC_Random_N5!$B546,MC_Random_N5!$C546,MC_Random_N5!$D546,MC_Random_N5!$E546,MC_Random_N5!$F546),2)</f>
        <v>0.862324000776901</v>
      </c>
      <c r="DU546">
        <v>545</v>
      </c>
      <c r="DV546">
        <f>IF(DV$1*MC_Random_N10!$B546&gt;=MAX(MC_Random_N10!$C546:$K546),MC_Random_N10!$B546-MAX(MC_Random_N10!$C546:$K546),0)</f>
        <v>0</v>
      </c>
      <c r="DW546">
        <f>IF(DW$1*MC_Random_N10!$B546&gt;=MAX(MC_Random_N10!$C546:$K546),MC_Random_N10!$B546-MAX(MC_Random_N10!$C546:$K546),0)</f>
        <v>0</v>
      </c>
      <c r="DX546">
        <f>IF(DX$1*MC_Random_N10!$B546&gt;=MAX(MC_Random_N10!$C546:$K546),MC_Random_N10!$B546-MAX(MC_Random_N10!$C546:$K546),0)</f>
        <v>0</v>
      </c>
      <c r="DY546">
        <f>IF(DY$1*MC_Random_N10!$B546&gt;=MAX(MC_Random_N10!$C546:$K546),MC_Random_N10!$B546-MAX(MC_Random_N10!$C546:$K546),0)</f>
        <v>0</v>
      </c>
      <c r="DZ546">
        <f>IF(DZ$1*MC_Random_N10!$B546&gt;=MAX(MC_Random_N10!$C546:$K546),MC_Random_N10!$B546-MAX(MC_Random_N10!$C546:$K546),0)</f>
        <v>0</v>
      </c>
      <c r="EA546">
        <f>IF(EA$1*MC_Random_N10!$B546&gt;=MAX(MC_Random_N10!$C546:$K546),MC_Random_N10!$B546-MAX(MC_Random_N10!$C546:$K546),0)</f>
        <v>0</v>
      </c>
      <c r="EB546">
        <f>IF(EB$1*MC_Random_N10!$B546&gt;=MAX(MC_Random_N10!$C546:$K546),MC_Random_N10!$B546-MAX(MC_Random_N10!$C546:$K546),0)</f>
        <v>0</v>
      </c>
      <c r="EC546">
        <f>IF(EC$1*MC_Random_N10!$B546&gt;=MAX(MC_Random_N10!$C546:$K546),MC_Random_N10!$B546-MAX(MC_Random_N10!$C546:$K546),0)</f>
        <v>0</v>
      </c>
      <c r="ED546">
        <f>IF(ED$1*MC_Random_N10!$B546&gt;=MAX(MC_Random_N10!$C546:$K546),MC_Random_N10!$B546-MAX(MC_Random_N10!$C546:$K546),0)</f>
        <v>0</v>
      </c>
      <c r="EE546">
        <f>IF(EE$1*MC_Random_N10!$B546&gt;=MAX(MC_Random_N10!$C546:$K546),MC_Random_N10!$B546-MAX(MC_Random_N10!$C546:$K546),0)</f>
        <v>0</v>
      </c>
      <c r="EQ546">
        <v>545</v>
      </c>
      <c r="ER546">
        <f>MAX(LARGE(MC_Random_N10!$C546:$K546,2),MIN(ER$1*MC_Random_N10!$B546,MAX(MC_Random_N10!$C546:$K546)))</f>
        <v>0.711125191934631</v>
      </c>
      <c r="ES546">
        <f>MAX(LARGE(MC_Random_N10!$C546:$K546,2),MIN(ES$1*MC_Random_N10!$B546,MAX(MC_Random_N10!$C546:$K546)))</f>
        <v>0.711125191934631</v>
      </c>
      <c r="ET546">
        <f>MAX(LARGE(MC_Random_N10!$C546:$K546,2),MIN(ET$1*MC_Random_N10!$B546,MAX(MC_Random_N10!$C546:$K546)))</f>
        <v>0.711125191934631</v>
      </c>
      <c r="EU546">
        <f>MAX(LARGE(MC_Random_N10!$C546:$K546,2),MIN(EU$1*MC_Random_N10!$B546,MAX(MC_Random_N10!$C546:$K546)))</f>
        <v>0.711125191934631</v>
      </c>
      <c r="EV546">
        <f>MAX(LARGE(MC_Random_N10!$C546:$K546,2),MIN(EV$1*MC_Random_N10!$B546,MAX(MC_Random_N10!$C546:$K546)))</f>
        <v>0.711125191934631</v>
      </c>
      <c r="EW546">
        <f>MAX(LARGE(MC_Random_N10!$C546:$K546,2),MIN(EW$1*MC_Random_N10!$B546,MAX(MC_Random_N10!$C546:$K546)))</f>
        <v>0.711125191934631</v>
      </c>
      <c r="EX546">
        <f>MAX(LARGE(MC_Random_N10!$C546:$K546,2),MIN(EX$1*MC_Random_N10!$B546,MAX(MC_Random_N10!$C546:$K546)))</f>
        <v>0.711125191934631</v>
      </c>
      <c r="EY546">
        <f>MAX(LARGE(MC_Random_N10!$C546:$K546,2),MIN(EY$1*MC_Random_N10!$B546,MAX(MC_Random_N10!$C546:$K546)))</f>
        <v>0.711125191934631</v>
      </c>
      <c r="EZ546">
        <f>MAX(LARGE(MC_Random_N10!$C546:$K546,2),MIN(EZ$1*MC_Random_N10!$B546,MAX(MC_Random_N10!$C546:$K546)))</f>
        <v>0.711125191934631</v>
      </c>
      <c r="FA546">
        <f>MAX(LARGE(MC_Random_N10!$C546:$K546,2),MIN(FA$1*MC_Random_N10!$B546,MAX(MC_Random_N10!$C546:$K546)))</f>
        <v>0.711125191934631</v>
      </c>
    </row>
    <row r="547" spans="19:157">
      <c r="S547">
        <v>546</v>
      </c>
      <c r="T547">
        <f>IF(T$1*MC_Random_N2!$B547&gt;=MC_Random_N2!$C547,MC_Random_N2!$B547-MC_Random_N2!$C547,0)</f>
        <v>0</v>
      </c>
      <c r="U547">
        <f>IF(U$1*MC_Random_N2!$B547&gt;=MC_Random_N2!$C547,MC_Random_N2!$B547-MC_Random_N2!$C547,0)</f>
        <v>0</v>
      </c>
      <c r="V547">
        <f>IF(V$1*MC_Random_N2!$B547&gt;=MC_Random_N2!$C547,MC_Random_N2!$B547-MC_Random_N2!$C547,0)</f>
        <v>0</v>
      </c>
      <c r="W547">
        <f>IF(W$1*MC_Random_N2!$B547&gt;=MC_Random_N2!$C547,MC_Random_N2!$B547-MC_Random_N2!$C547,0)</f>
        <v>0</v>
      </c>
      <c r="X547">
        <f>IF(X$1*MC_Random_N2!$B547&gt;=MC_Random_N2!$C547,MC_Random_N2!$B547-MC_Random_N2!$C547,0)</f>
        <v>0</v>
      </c>
      <c r="Y547">
        <f>IF(Y$1*MC_Random_N2!$B547&gt;=MC_Random_N2!$C547,MC_Random_N2!$B547-MC_Random_N2!$C547,0)</f>
        <v>0</v>
      </c>
      <c r="Z547">
        <f>IF(Z$1*MC_Random_N2!$B547&gt;=MC_Random_N2!$C547,MC_Random_N2!$B547-MC_Random_N2!$C547,0)</f>
        <v>0</v>
      </c>
      <c r="AA547">
        <f>IF(AA$1*MC_Random_N2!$B547&gt;=MC_Random_N2!$C547,MC_Random_N2!$B547-MC_Random_N2!$C547,0)</f>
        <v>0.155070246142603</v>
      </c>
      <c r="AB547">
        <f>IF(AB$1*MC_Random_N2!$B547&gt;=MC_Random_N2!$C547,MC_Random_N2!$B547-MC_Random_N2!$C547,0)</f>
        <v>0.155070246142603</v>
      </c>
      <c r="AC547">
        <f>IF(AC$1*MC_Random_N2!$B547&gt;=MC_Random_N2!$C547,MC_Random_N2!$B547-MC_Random_N2!$C547,0)</f>
        <v>0.155070246142603</v>
      </c>
      <c r="AO547">
        <v>546</v>
      </c>
      <c r="AP547">
        <f>IF(AP$1*MC_Random_N2!$B547&gt;=MC_Random_N2!$C547,MC_Random_N2!$C547,AP$1*MC_Random_N2!$B547)</f>
        <v>0.0624064296645521</v>
      </c>
      <c r="AQ547">
        <f>IF(AQ$1*MC_Random_N2!$B547&gt;=MC_Random_N2!$C547,MC_Random_N2!$C547,AQ$1*MC_Random_N2!$B547)</f>
        <v>0.124812859329104</v>
      </c>
      <c r="AR547">
        <f>IF(AR$1*MC_Random_N2!$B547&gt;=MC_Random_N2!$C547,MC_Random_N2!$C547,AR$1*MC_Random_N2!$B547)</f>
        <v>0.187219288993656</v>
      </c>
      <c r="AS547">
        <f>IF(AS$1*MC_Random_N2!$B547&gt;=MC_Random_N2!$C547,MC_Random_N2!$C547,AS$1*MC_Random_N2!$B547)</f>
        <v>0.249625718658208</v>
      </c>
      <c r="AT547">
        <f>IF(AT$1*MC_Random_N2!$B547&gt;=MC_Random_N2!$C547,MC_Random_N2!$C547,AT$1*MC_Random_N2!$B547)</f>
        <v>0.31203214832276</v>
      </c>
      <c r="AU547">
        <f>IF(AU$1*MC_Random_N2!$B547&gt;=MC_Random_N2!$C547,MC_Random_N2!$C547,AU$1*MC_Random_N2!$B547)</f>
        <v>0.374438577987313</v>
      </c>
      <c r="AV547">
        <f>IF(AV$1*MC_Random_N2!$B547&gt;=MC_Random_N2!$C547,MC_Random_N2!$C547,AV$1*MC_Random_N2!$B547)</f>
        <v>0.436845007651865</v>
      </c>
      <c r="AW547">
        <f>IF(AW$1*MC_Random_N2!$B547&gt;=MC_Random_N2!$C547,MC_Random_N2!$C547,AW$1*MC_Random_N2!$B547)</f>
        <v>0.468994050502918</v>
      </c>
      <c r="AX547">
        <f>IF(AX$1*MC_Random_N2!$B547&gt;=MC_Random_N2!$C547,MC_Random_N2!$C547,AX$1*MC_Random_N2!$B547)</f>
        <v>0.468994050502918</v>
      </c>
      <c r="AY547">
        <f>IF(AY$1*MC_Random_N2!$B547&gt;=MC_Random_N2!$C547,MC_Random_N2!$C547,AY$1*MC_Random_N2!$B547)</f>
        <v>0.468994050502918</v>
      </c>
      <c r="BT547">
        <v>546</v>
      </c>
      <c r="BU547">
        <f>IF(BU$1*MC_Random_N5!$B547&gt;=MAX(MC_Random_N5!$C547:$F547),MC_Random_N5!$B547-MAX(MC_Random_N5!$C547:$F547),0)</f>
        <v>0</v>
      </c>
      <c r="BV547">
        <f>IF(BV$1*MC_Random_N5!$B547&gt;=MAX(MC_Random_N5!$C547:$F547),MC_Random_N5!$B547-MAX(MC_Random_N5!$C547:$F547),0)</f>
        <v>0</v>
      </c>
      <c r="BW547">
        <f>IF(BW$1*MC_Random_N5!$B547&gt;=MAX(MC_Random_N5!$C547:$F547),MC_Random_N5!$B547-MAX(MC_Random_N5!$C547:$F547),0)</f>
        <v>0</v>
      </c>
      <c r="BX547">
        <f>IF(BX$1*MC_Random_N5!$B547&gt;=MAX(MC_Random_N5!$C547:$F547),MC_Random_N5!$B547-MAX(MC_Random_N5!$C547:$F547),0)</f>
        <v>0</v>
      </c>
      <c r="BY547">
        <f>IF(BY$1*MC_Random_N5!$B547&gt;=MAX(MC_Random_N5!$C547:$F547),MC_Random_N5!$B547-MAX(MC_Random_N5!$C547:$F547),0)</f>
        <v>0</v>
      </c>
      <c r="BZ547">
        <f>IF(BZ$1*MC_Random_N5!$B547&gt;=MAX(MC_Random_N5!$C547:$F547),MC_Random_N5!$B547-MAX(MC_Random_N5!$C547:$F547),0)</f>
        <v>0</v>
      </c>
      <c r="CA547">
        <f>IF(CA$1*MC_Random_N5!$B547&gt;=MAX(MC_Random_N5!$C547:$F547),MC_Random_N5!$B547-MAX(MC_Random_N5!$C547:$F547),0)</f>
        <v>0</v>
      </c>
      <c r="CB547">
        <f>IF(CB$1*MC_Random_N5!$B547&gt;=MAX(MC_Random_N5!$C547:$F547),MC_Random_N5!$B547-MAX(MC_Random_N5!$C547:$F547),0)</f>
        <v>0</v>
      </c>
      <c r="CC547">
        <f>IF(CC$1*MC_Random_N5!$B547&gt;=MAX(MC_Random_N5!$C547:$F547),MC_Random_N5!$B547-MAX(MC_Random_N5!$C547:$F547),0)</f>
        <v>0</v>
      </c>
      <c r="CD547">
        <f>IF(CD$1*MC_Random_N5!$B547&gt;=MAX(MC_Random_N5!$C547:$F547),MC_Random_N5!$B547-MAX(MC_Random_N5!$C547:$F547),0)</f>
        <v>0</v>
      </c>
      <c r="CP547">
        <v>546</v>
      </c>
      <c r="CQ547">
        <f>LARGE(CHOOSE({1,2,3,4,5},CQ$1*MC_Random_N5!$B547,MC_Random_N5!$C547,MC_Random_N5!$D547,MC_Random_N5!$E547,MC_Random_N5!$F547),2)</f>
        <v>0.642287506837171</v>
      </c>
      <c r="CR547">
        <f>LARGE(CHOOSE({1,2,3,4,5},CR$1*MC_Random_N5!$B547,MC_Random_N5!$C547,MC_Random_N5!$D547,MC_Random_N5!$E547,MC_Random_N5!$F547),2)</f>
        <v>0.642287506837171</v>
      </c>
      <c r="CS547">
        <f>LARGE(CHOOSE({1,2,3,4,5},CS$1*MC_Random_N5!$B547,MC_Random_N5!$C547,MC_Random_N5!$D547,MC_Random_N5!$E547,MC_Random_N5!$F547),2)</f>
        <v>0.642287506837171</v>
      </c>
      <c r="CT547">
        <f>LARGE(CHOOSE({1,2,3,4,5},CT$1*MC_Random_N5!$B547,MC_Random_N5!$C547,MC_Random_N5!$D547,MC_Random_N5!$E547,MC_Random_N5!$F547),2)</f>
        <v>0.642287506837171</v>
      </c>
      <c r="CU547">
        <f>LARGE(CHOOSE({1,2,3,4,5},CU$1*MC_Random_N5!$B547,MC_Random_N5!$C547,MC_Random_N5!$D547,MC_Random_N5!$E547,MC_Random_N5!$F547),2)</f>
        <v>0.642287506837171</v>
      </c>
      <c r="CV547">
        <f>LARGE(CHOOSE({1,2,3,4,5},CV$1*MC_Random_N5!$B547,MC_Random_N5!$C547,MC_Random_N5!$D547,MC_Random_N5!$E547,MC_Random_N5!$F547),2)</f>
        <v>0.642287506837171</v>
      </c>
      <c r="CW547">
        <f>LARGE(CHOOSE({1,2,3,4,5},CW$1*MC_Random_N5!$B547,MC_Random_N5!$C547,MC_Random_N5!$D547,MC_Random_N5!$E547,MC_Random_N5!$F547),2)</f>
        <v>0.642287506837171</v>
      </c>
      <c r="CX547">
        <f>LARGE(CHOOSE({1,2,3,4,5},CX$1*MC_Random_N5!$B547,MC_Random_N5!$C547,MC_Random_N5!$D547,MC_Random_N5!$E547,MC_Random_N5!$F547),2)</f>
        <v>0.642287506837171</v>
      </c>
      <c r="CY547">
        <f>LARGE(CHOOSE({1,2,3,4,5},CY$1*MC_Random_N5!$B547,MC_Random_N5!$C547,MC_Random_N5!$D547,MC_Random_N5!$E547,MC_Random_N5!$F547),2)</f>
        <v>0.642287506837171</v>
      </c>
      <c r="CZ547">
        <f>LARGE(CHOOSE({1,2,3,4,5},CZ$1*MC_Random_N5!$B547,MC_Random_N5!$C547,MC_Random_N5!$D547,MC_Random_N5!$E547,MC_Random_N5!$F547),2)</f>
        <v>0.642287506837171</v>
      </c>
      <c r="DU547">
        <v>546</v>
      </c>
      <c r="DV547">
        <f>IF(DV$1*MC_Random_N10!$B547&gt;=MAX(MC_Random_N10!$C547:$K547),MC_Random_N10!$B547-MAX(MC_Random_N10!$C547:$K547),0)</f>
        <v>0</v>
      </c>
      <c r="DW547">
        <f>IF(DW$1*MC_Random_N10!$B547&gt;=MAX(MC_Random_N10!$C547:$K547),MC_Random_N10!$B547-MAX(MC_Random_N10!$C547:$K547),0)</f>
        <v>0</v>
      </c>
      <c r="DX547">
        <f>IF(DX$1*MC_Random_N10!$B547&gt;=MAX(MC_Random_N10!$C547:$K547),MC_Random_N10!$B547-MAX(MC_Random_N10!$C547:$K547),0)</f>
        <v>0</v>
      </c>
      <c r="DY547">
        <f>IF(DY$1*MC_Random_N10!$B547&gt;=MAX(MC_Random_N10!$C547:$K547),MC_Random_N10!$B547-MAX(MC_Random_N10!$C547:$K547),0)</f>
        <v>0</v>
      </c>
      <c r="DZ547">
        <f>IF(DZ$1*MC_Random_N10!$B547&gt;=MAX(MC_Random_N10!$C547:$K547),MC_Random_N10!$B547-MAX(MC_Random_N10!$C547:$K547),0)</f>
        <v>0</v>
      </c>
      <c r="EA547">
        <f>IF(EA$1*MC_Random_N10!$B547&gt;=MAX(MC_Random_N10!$C547:$K547),MC_Random_N10!$B547-MAX(MC_Random_N10!$C547:$K547),0)</f>
        <v>0</v>
      </c>
      <c r="EB547">
        <f>IF(EB$1*MC_Random_N10!$B547&gt;=MAX(MC_Random_N10!$C547:$K547),MC_Random_N10!$B547-MAX(MC_Random_N10!$C547:$K547),0)</f>
        <v>0</v>
      </c>
      <c r="EC547">
        <f>IF(EC$1*MC_Random_N10!$B547&gt;=MAX(MC_Random_N10!$C547:$K547),MC_Random_N10!$B547-MAX(MC_Random_N10!$C547:$K547),0)</f>
        <v>0</v>
      </c>
      <c r="ED547">
        <f>IF(ED$1*MC_Random_N10!$B547&gt;=MAX(MC_Random_N10!$C547:$K547),MC_Random_N10!$B547-MAX(MC_Random_N10!$C547:$K547),0)</f>
        <v>0</v>
      </c>
      <c r="EE547">
        <f>IF(EE$1*MC_Random_N10!$B547&gt;=MAX(MC_Random_N10!$C547:$K547),MC_Random_N10!$B547-MAX(MC_Random_N10!$C547:$K547),0)</f>
        <v>0</v>
      </c>
      <c r="EQ547">
        <v>546</v>
      </c>
      <c r="ER547">
        <f>MAX(LARGE(MC_Random_N10!$C547:$K547,2),MIN(ER$1*MC_Random_N10!$B547,MAX(MC_Random_N10!$C547:$K547)))</f>
        <v>0.767976093521124</v>
      </c>
      <c r="ES547">
        <f>MAX(LARGE(MC_Random_N10!$C547:$K547,2),MIN(ES$1*MC_Random_N10!$B547,MAX(MC_Random_N10!$C547:$K547)))</f>
        <v>0.767976093521124</v>
      </c>
      <c r="ET547">
        <f>MAX(LARGE(MC_Random_N10!$C547:$K547,2),MIN(ET$1*MC_Random_N10!$B547,MAX(MC_Random_N10!$C547:$K547)))</f>
        <v>0.767976093521124</v>
      </c>
      <c r="EU547">
        <f>MAX(LARGE(MC_Random_N10!$C547:$K547,2),MIN(EU$1*MC_Random_N10!$B547,MAX(MC_Random_N10!$C547:$K547)))</f>
        <v>0.767976093521124</v>
      </c>
      <c r="EV547">
        <f>MAX(LARGE(MC_Random_N10!$C547:$K547,2),MIN(EV$1*MC_Random_N10!$B547,MAX(MC_Random_N10!$C547:$K547)))</f>
        <v>0.767976093521124</v>
      </c>
      <c r="EW547">
        <f>MAX(LARGE(MC_Random_N10!$C547:$K547,2),MIN(EW$1*MC_Random_N10!$B547,MAX(MC_Random_N10!$C547:$K547)))</f>
        <v>0.767976093521124</v>
      </c>
      <c r="EX547">
        <f>MAX(LARGE(MC_Random_N10!$C547:$K547,2),MIN(EX$1*MC_Random_N10!$B547,MAX(MC_Random_N10!$C547:$K547)))</f>
        <v>0.767976093521124</v>
      </c>
      <c r="EY547">
        <f>MAX(LARGE(MC_Random_N10!$C547:$K547,2),MIN(EY$1*MC_Random_N10!$B547,MAX(MC_Random_N10!$C547:$K547)))</f>
        <v>0.767976093521124</v>
      </c>
      <c r="EZ547">
        <f>MAX(LARGE(MC_Random_N10!$C547:$K547,2),MIN(EZ$1*MC_Random_N10!$B547,MAX(MC_Random_N10!$C547:$K547)))</f>
        <v>0.767976093521124</v>
      </c>
      <c r="FA547">
        <f>MAX(LARGE(MC_Random_N10!$C547:$K547,2),MIN(FA$1*MC_Random_N10!$B547,MAX(MC_Random_N10!$C547:$K547)))</f>
        <v>0.800527730941506</v>
      </c>
    </row>
    <row r="548" spans="19:157">
      <c r="S548">
        <v>547</v>
      </c>
      <c r="T548">
        <f>IF(T$1*MC_Random_N2!$B548&gt;=MC_Random_N2!$C548,MC_Random_N2!$B548-MC_Random_N2!$C548,0)</f>
        <v>0</v>
      </c>
      <c r="U548">
        <f>IF(U$1*MC_Random_N2!$B548&gt;=MC_Random_N2!$C548,MC_Random_N2!$B548-MC_Random_N2!$C548,0)</f>
        <v>0</v>
      </c>
      <c r="V548">
        <f>IF(V$1*MC_Random_N2!$B548&gt;=MC_Random_N2!$C548,MC_Random_N2!$B548-MC_Random_N2!$C548,0)</f>
        <v>0</v>
      </c>
      <c r="W548">
        <f>IF(W$1*MC_Random_N2!$B548&gt;=MC_Random_N2!$C548,MC_Random_N2!$B548-MC_Random_N2!$C548,0)</f>
        <v>0</v>
      </c>
      <c r="X548">
        <f>IF(X$1*MC_Random_N2!$B548&gt;=MC_Random_N2!$C548,MC_Random_N2!$B548-MC_Random_N2!$C548,0)</f>
        <v>0</v>
      </c>
      <c r="Y548">
        <f>IF(Y$1*MC_Random_N2!$B548&gt;=MC_Random_N2!$C548,MC_Random_N2!$B548-MC_Random_N2!$C548,0)</f>
        <v>0</v>
      </c>
      <c r="Z548">
        <f>IF(Z$1*MC_Random_N2!$B548&gt;=MC_Random_N2!$C548,MC_Random_N2!$B548-MC_Random_N2!$C548,0)</f>
        <v>0</v>
      </c>
      <c r="AA548">
        <f>IF(AA$1*MC_Random_N2!$B548&gt;=MC_Random_N2!$C548,MC_Random_N2!$B548-MC_Random_N2!$C548,0)</f>
        <v>0</v>
      </c>
      <c r="AB548">
        <f>IF(AB$1*MC_Random_N2!$B548&gt;=MC_Random_N2!$C548,MC_Random_N2!$B548-MC_Random_N2!$C548,0)</f>
        <v>0</v>
      </c>
      <c r="AC548">
        <f>IF(AC$1*MC_Random_N2!$B548&gt;=MC_Random_N2!$C548,MC_Random_N2!$B548-MC_Random_N2!$C548,0)</f>
        <v>0</v>
      </c>
      <c r="AO548">
        <v>547</v>
      </c>
      <c r="AP548">
        <f>IF(AP$1*MC_Random_N2!$B548&gt;=MC_Random_N2!$C548,MC_Random_N2!$C548,AP$1*MC_Random_N2!$B548)</f>
        <v>0.00424564903624722</v>
      </c>
      <c r="AQ548">
        <f>IF(AQ$1*MC_Random_N2!$B548&gt;=MC_Random_N2!$C548,MC_Random_N2!$C548,AQ$1*MC_Random_N2!$B548)</f>
        <v>0.00849129807249444</v>
      </c>
      <c r="AR548">
        <f>IF(AR$1*MC_Random_N2!$B548&gt;=MC_Random_N2!$C548,MC_Random_N2!$C548,AR$1*MC_Random_N2!$B548)</f>
        <v>0.0127369471087417</v>
      </c>
      <c r="AS548">
        <f>IF(AS$1*MC_Random_N2!$B548&gt;=MC_Random_N2!$C548,MC_Random_N2!$C548,AS$1*MC_Random_N2!$B548)</f>
        <v>0.0169825961449889</v>
      </c>
      <c r="AT548">
        <f>IF(AT$1*MC_Random_N2!$B548&gt;=MC_Random_N2!$C548,MC_Random_N2!$C548,AT$1*MC_Random_N2!$B548)</f>
        <v>0.0212282451812361</v>
      </c>
      <c r="AU548">
        <f>IF(AU$1*MC_Random_N2!$B548&gt;=MC_Random_N2!$C548,MC_Random_N2!$C548,AU$1*MC_Random_N2!$B548)</f>
        <v>0.0254738942174833</v>
      </c>
      <c r="AV548">
        <f>IF(AV$1*MC_Random_N2!$B548&gt;=MC_Random_N2!$C548,MC_Random_N2!$C548,AV$1*MC_Random_N2!$B548)</f>
        <v>0.0297195432537305</v>
      </c>
      <c r="AW548">
        <f>IF(AW$1*MC_Random_N2!$B548&gt;=MC_Random_N2!$C548,MC_Random_N2!$C548,AW$1*MC_Random_N2!$B548)</f>
        <v>0.0339651922899778</v>
      </c>
      <c r="AX548">
        <f>IF(AX$1*MC_Random_N2!$B548&gt;=MC_Random_N2!$C548,MC_Random_N2!$C548,AX$1*MC_Random_N2!$B548)</f>
        <v>0.038210841326225</v>
      </c>
      <c r="AY548">
        <f>IF(AY$1*MC_Random_N2!$B548&gt;=MC_Random_N2!$C548,MC_Random_N2!$C548,AY$1*MC_Random_N2!$B548)</f>
        <v>0.0424564903624722</v>
      </c>
      <c r="BT548">
        <v>547</v>
      </c>
      <c r="BU548">
        <f>IF(BU$1*MC_Random_N5!$B548&gt;=MAX(MC_Random_N5!$C548:$F548),MC_Random_N5!$B548-MAX(MC_Random_N5!$C548:$F548),0)</f>
        <v>0</v>
      </c>
      <c r="BV548">
        <f>IF(BV$1*MC_Random_N5!$B548&gt;=MAX(MC_Random_N5!$C548:$F548),MC_Random_N5!$B548-MAX(MC_Random_N5!$C548:$F548),0)</f>
        <v>0</v>
      </c>
      <c r="BW548">
        <f>IF(BW$1*MC_Random_N5!$B548&gt;=MAX(MC_Random_N5!$C548:$F548),MC_Random_N5!$B548-MAX(MC_Random_N5!$C548:$F548),0)</f>
        <v>0</v>
      </c>
      <c r="BX548">
        <f>IF(BX$1*MC_Random_N5!$B548&gt;=MAX(MC_Random_N5!$C548:$F548),MC_Random_N5!$B548-MAX(MC_Random_N5!$C548:$F548),0)</f>
        <v>0</v>
      </c>
      <c r="BY548">
        <f>IF(BY$1*MC_Random_N5!$B548&gt;=MAX(MC_Random_N5!$C548:$F548),MC_Random_N5!$B548-MAX(MC_Random_N5!$C548:$F548),0)</f>
        <v>0</v>
      </c>
      <c r="BZ548">
        <f>IF(BZ$1*MC_Random_N5!$B548&gt;=MAX(MC_Random_N5!$C548:$F548),MC_Random_N5!$B548-MAX(MC_Random_N5!$C548:$F548),0)</f>
        <v>0</v>
      </c>
      <c r="CA548">
        <f>IF(CA$1*MC_Random_N5!$B548&gt;=MAX(MC_Random_N5!$C548:$F548),MC_Random_N5!$B548-MAX(MC_Random_N5!$C548:$F548),0)</f>
        <v>0</v>
      </c>
      <c r="CB548">
        <f>IF(CB$1*MC_Random_N5!$B548&gt;=MAX(MC_Random_N5!$C548:$F548),MC_Random_N5!$B548-MAX(MC_Random_N5!$C548:$F548),0)</f>
        <v>0</v>
      </c>
      <c r="CC548">
        <f>IF(CC$1*MC_Random_N5!$B548&gt;=MAX(MC_Random_N5!$C548:$F548),MC_Random_N5!$B548-MAX(MC_Random_N5!$C548:$F548),0)</f>
        <v>0</v>
      </c>
      <c r="CD548">
        <f>IF(CD$1*MC_Random_N5!$B548&gt;=MAX(MC_Random_N5!$C548:$F548),MC_Random_N5!$B548-MAX(MC_Random_N5!$C548:$F548),0)</f>
        <v>0</v>
      </c>
      <c r="CP548">
        <v>547</v>
      </c>
      <c r="CQ548">
        <f>LARGE(CHOOSE({1,2,3,4,5},CQ$1*MC_Random_N5!$B548,MC_Random_N5!$C548,MC_Random_N5!$D548,MC_Random_N5!$E548,MC_Random_N5!$F548),2)</f>
        <v>0.436768492913315</v>
      </c>
      <c r="CR548">
        <f>LARGE(CHOOSE({1,2,3,4,5},CR$1*MC_Random_N5!$B548,MC_Random_N5!$C548,MC_Random_N5!$D548,MC_Random_N5!$E548,MC_Random_N5!$F548),2)</f>
        <v>0.436768492913315</v>
      </c>
      <c r="CS548">
        <f>LARGE(CHOOSE({1,2,3,4,5},CS$1*MC_Random_N5!$B548,MC_Random_N5!$C548,MC_Random_N5!$D548,MC_Random_N5!$E548,MC_Random_N5!$F548),2)</f>
        <v>0.436768492913315</v>
      </c>
      <c r="CT548">
        <f>LARGE(CHOOSE({1,2,3,4,5},CT$1*MC_Random_N5!$B548,MC_Random_N5!$C548,MC_Random_N5!$D548,MC_Random_N5!$E548,MC_Random_N5!$F548),2)</f>
        <v>0.436768492913315</v>
      </c>
      <c r="CU548">
        <f>LARGE(CHOOSE({1,2,3,4,5},CU$1*MC_Random_N5!$B548,MC_Random_N5!$C548,MC_Random_N5!$D548,MC_Random_N5!$E548,MC_Random_N5!$F548),2)</f>
        <v>0.436768492913315</v>
      </c>
      <c r="CV548">
        <f>LARGE(CHOOSE({1,2,3,4,5},CV$1*MC_Random_N5!$B548,MC_Random_N5!$C548,MC_Random_N5!$D548,MC_Random_N5!$E548,MC_Random_N5!$F548),2)</f>
        <v>0.436768492913315</v>
      </c>
      <c r="CW548">
        <f>LARGE(CHOOSE({1,2,3,4,5},CW$1*MC_Random_N5!$B548,MC_Random_N5!$C548,MC_Random_N5!$D548,MC_Random_N5!$E548,MC_Random_N5!$F548),2)</f>
        <v>0.436768492913315</v>
      </c>
      <c r="CX548">
        <f>LARGE(CHOOSE({1,2,3,4,5},CX$1*MC_Random_N5!$B548,MC_Random_N5!$C548,MC_Random_N5!$D548,MC_Random_N5!$E548,MC_Random_N5!$F548),2)</f>
        <v>0.436768492913315</v>
      </c>
      <c r="CY548">
        <f>LARGE(CHOOSE({1,2,3,4,5},CY$1*MC_Random_N5!$B548,MC_Random_N5!$C548,MC_Random_N5!$D548,MC_Random_N5!$E548,MC_Random_N5!$F548),2)</f>
        <v>0.436768492913315</v>
      </c>
      <c r="CZ548">
        <f>LARGE(CHOOSE({1,2,3,4,5},CZ$1*MC_Random_N5!$B548,MC_Random_N5!$C548,MC_Random_N5!$D548,MC_Random_N5!$E548,MC_Random_N5!$F548),2)</f>
        <v>0.436768492913315</v>
      </c>
      <c r="DU548">
        <v>547</v>
      </c>
      <c r="DV548">
        <f>IF(DV$1*MC_Random_N10!$B548&gt;=MAX(MC_Random_N10!$C548:$K548),MC_Random_N10!$B548-MAX(MC_Random_N10!$C548:$K548),0)</f>
        <v>0</v>
      </c>
      <c r="DW548">
        <f>IF(DW$1*MC_Random_N10!$B548&gt;=MAX(MC_Random_N10!$C548:$K548),MC_Random_N10!$B548-MAX(MC_Random_N10!$C548:$K548),0)</f>
        <v>0</v>
      </c>
      <c r="DX548">
        <f>IF(DX$1*MC_Random_N10!$B548&gt;=MAX(MC_Random_N10!$C548:$K548),MC_Random_N10!$B548-MAX(MC_Random_N10!$C548:$K548),0)</f>
        <v>0</v>
      </c>
      <c r="DY548">
        <f>IF(DY$1*MC_Random_N10!$B548&gt;=MAX(MC_Random_N10!$C548:$K548),MC_Random_N10!$B548-MAX(MC_Random_N10!$C548:$K548),0)</f>
        <v>0</v>
      </c>
      <c r="DZ548">
        <f>IF(DZ$1*MC_Random_N10!$B548&gt;=MAX(MC_Random_N10!$C548:$K548),MC_Random_N10!$B548-MAX(MC_Random_N10!$C548:$K548),0)</f>
        <v>0</v>
      </c>
      <c r="EA548">
        <f>IF(EA$1*MC_Random_N10!$B548&gt;=MAX(MC_Random_N10!$C548:$K548),MC_Random_N10!$B548-MAX(MC_Random_N10!$C548:$K548),0)</f>
        <v>0</v>
      </c>
      <c r="EB548">
        <f>IF(EB$1*MC_Random_N10!$B548&gt;=MAX(MC_Random_N10!$C548:$K548),MC_Random_N10!$B548-MAX(MC_Random_N10!$C548:$K548),0)</f>
        <v>0</v>
      </c>
      <c r="EC548">
        <f>IF(EC$1*MC_Random_N10!$B548&gt;=MAX(MC_Random_N10!$C548:$K548),MC_Random_N10!$B548-MAX(MC_Random_N10!$C548:$K548),0)</f>
        <v>0</v>
      </c>
      <c r="ED548">
        <f>IF(ED$1*MC_Random_N10!$B548&gt;=MAX(MC_Random_N10!$C548:$K548),MC_Random_N10!$B548-MAX(MC_Random_N10!$C548:$K548),0)</f>
        <v>0</v>
      </c>
      <c r="EE548">
        <f>IF(EE$1*MC_Random_N10!$B548&gt;=MAX(MC_Random_N10!$C548:$K548),MC_Random_N10!$B548-MAX(MC_Random_N10!$C548:$K548),0)</f>
        <v>0</v>
      </c>
      <c r="EQ548">
        <v>547</v>
      </c>
      <c r="ER548">
        <f>MAX(LARGE(MC_Random_N10!$C548:$K548,2),MIN(ER$1*MC_Random_N10!$B548,MAX(MC_Random_N10!$C548:$K548)))</f>
        <v>0.93325859447859</v>
      </c>
      <c r="ES548">
        <f>MAX(LARGE(MC_Random_N10!$C548:$K548,2),MIN(ES$1*MC_Random_N10!$B548,MAX(MC_Random_N10!$C548:$K548)))</f>
        <v>0.93325859447859</v>
      </c>
      <c r="ET548">
        <f>MAX(LARGE(MC_Random_N10!$C548:$K548,2),MIN(ET$1*MC_Random_N10!$B548,MAX(MC_Random_N10!$C548:$K548)))</f>
        <v>0.93325859447859</v>
      </c>
      <c r="EU548">
        <f>MAX(LARGE(MC_Random_N10!$C548:$K548,2),MIN(EU$1*MC_Random_N10!$B548,MAX(MC_Random_N10!$C548:$K548)))</f>
        <v>0.93325859447859</v>
      </c>
      <c r="EV548">
        <f>MAX(LARGE(MC_Random_N10!$C548:$K548,2),MIN(EV$1*MC_Random_N10!$B548,MAX(MC_Random_N10!$C548:$K548)))</f>
        <v>0.93325859447859</v>
      </c>
      <c r="EW548">
        <f>MAX(LARGE(MC_Random_N10!$C548:$K548,2),MIN(EW$1*MC_Random_N10!$B548,MAX(MC_Random_N10!$C548:$K548)))</f>
        <v>0.93325859447859</v>
      </c>
      <c r="EX548">
        <f>MAX(LARGE(MC_Random_N10!$C548:$K548,2),MIN(EX$1*MC_Random_N10!$B548,MAX(MC_Random_N10!$C548:$K548)))</f>
        <v>0.93325859447859</v>
      </c>
      <c r="EY548">
        <f>MAX(LARGE(MC_Random_N10!$C548:$K548,2),MIN(EY$1*MC_Random_N10!$B548,MAX(MC_Random_N10!$C548:$K548)))</f>
        <v>0.93325859447859</v>
      </c>
      <c r="EZ548">
        <f>MAX(LARGE(MC_Random_N10!$C548:$K548,2),MIN(EZ$1*MC_Random_N10!$B548,MAX(MC_Random_N10!$C548:$K548)))</f>
        <v>0.93325859447859</v>
      </c>
      <c r="FA548">
        <f>MAX(LARGE(MC_Random_N10!$C548:$K548,2),MIN(FA$1*MC_Random_N10!$B548,MAX(MC_Random_N10!$C548:$K548)))</f>
        <v>0.93325859447859</v>
      </c>
    </row>
    <row r="549" spans="19:157">
      <c r="S549">
        <v>548</v>
      </c>
      <c r="T549">
        <f>IF(T$1*MC_Random_N2!$B549&gt;=MC_Random_N2!$C549,MC_Random_N2!$B549-MC_Random_N2!$C549,0)</f>
        <v>0</v>
      </c>
      <c r="U549">
        <f>IF(U$1*MC_Random_N2!$B549&gt;=MC_Random_N2!$C549,MC_Random_N2!$B549-MC_Random_N2!$C549,0)</f>
        <v>0</v>
      </c>
      <c r="V549">
        <f>IF(V$1*MC_Random_N2!$B549&gt;=MC_Random_N2!$C549,MC_Random_N2!$B549-MC_Random_N2!$C549,0)</f>
        <v>0</v>
      </c>
      <c r="W549">
        <f>IF(W$1*MC_Random_N2!$B549&gt;=MC_Random_N2!$C549,MC_Random_N2!$B549-MC_Random_N2!$C549,0)</f>
        <v>0</v>
      </c>
      <c r="X549">
        <f>IF(X$1*MC_Random_N2!$B549&gt;=MC_Random_N2!$C549,MC_Random_N2!$B549-MC_Random_N2!$C549,0)</f>
        <v>0</v>
      </c>
      <c r="Y549">
        <f>IF(Y$1*MC_Random_N2!$B549&gt;=MC_Random_N2!$C549,MC_Random_N2!$B549-MC_Random_N2!$C549,0)</f>
        <v>0</v>
      </c>
      <c r="Z549">
        <f>IF(Z$1*MC_Random_N2!$B549&gt;=MC_Random_N2!$C549,MC_Random_N2!$B549-MC_Random_N2!$C549,0)</f>
        <v>0</v>
      </c>
      <c r="AA549">
        <f>IF(AA$1*MC_Random_N2!$B549&gt;=MC_Random_N2!$C549,MC_Random_N2!$B549-MC_Random_N2!$C549,0)</f>
        <v>0.167109210158181</v>
      </c>
      <c r="AB549">
        <f>IF(AB$1*MC_Random_N2!$B549&gt;=MC_Random_N2!$C549,MC_Random_N2!$B549-MC_Random_N2!$C549,0)</f>
        <v>0.167109210158181</v>
      </c>
      <c r="AC549">
        <f>IF(AC$1*MC_Random_N2!$B549&gt;=MC_Random_N2!$C549,MC_Random_N2!$B549-MC_Random_N2!$C549,0)</f>
        <v>0.167109210158181</v>
      </c>
      <c r="AO549">
        <v>548</v>
      </c>
      <c r="AP549">
        <f>IF(AP$1*MC_Random_N2!$B549&gt;=MC_Random_N2!$C549,MC_Random_N2!$C549,AP$1*MC_Random_N2!$B549)</f>
        <v>0.0677970114482842</v>
      </c>
      <c r="AQ549">
        <f>IF(AQ$1*MC_Random_N2!$B549&gt;=MC_Random_N2!$C549,MC_Random_N2!$C549,AQ$1*MC_Random_N2!$B549)</f>
        <v>0.135594022896568</v>
      </c>
      <c r="AR549">
        <f>IF(AR$1*MC_Random_N2!$B549&gt;=MC_Random_N2!$C549,MC_Random_N2!$C549,AR$1*MC_Random_N2!$B549)</f>
        <v>0.203391034344853</v>
      </c>
      <c r="AS549">
        <f>IF(AS$1*MC_Random_N2!$B549&gt;=MC_Random_N2!$C549,MC_Random_N2!$C549,AS$1*MC_Random_N2!$B549)</f>
        <v>0.271188045793137</v>
      </c>
      <c r="AT549">
        <f>IF(AT$1*MC_Random_N2!$B549&gt;=MC_Random_N2!$C549,MC_Random_N2!$C549,AT$1*MC_Random_N2!$B549)</f>
        <v>0.338985057241421</v>
      </c>
      <c r="AU549">
        <f>IF(AU$1*MC_Random_N2!$B549&gt;=MC_Random_N2!$C549,MC_Random_N2!$C549,AU$1*MC_Random_N2!$B549)</f>
        <v>0.406782068689705</v>
      </c>
      <c r="AV549">
        <f>IF(AV$1*MC_Random_N2!$B549&gt;=MC_Random_N2!$C549,MC_Random_N2!$C549,AV$1*MC_Random_N2!$B549)</f>
        <v>0.474579080137989</v>
      </c>
      <c r="AW549">
        <f>IF(AW$1*MC_Random_N2!$B549&gt;=MC_Random_N2!$C549,MC_Random_N2!$C549,AW$1*MC_Random_N2!$B549)</f>
        <v>0.510860904324661</v>
      </c>
      <c r="AX549">
        <f>IF(AX$1*MC_Random_N2!$B549&gt;=MC_Random_N2!$C549,MC_Random_N2!$C549,AX$1*MC_Random_N2!$B549)</f>
        <v>0.510860904324661</v>
      </c>
      <c r="AY549">
        <f>IF(AY$1*MC_Random_N2!$B549&gt;=MC_Random_N2!$C549,MC_Random_N2!$C549,AY$1*MC_Random_N2!$B549)</f>
        <v>0.510860904324661</v>
      </c>
      <c r="BT549">
        <v>548</v>
      </c>
      <c r="BU549">
        <f>IF(BU$1*MC_Random_N5!$B549&gt;=MAX(MC_Random_N5!$C549:$F549),MC_Random_N5!$B549-MAX(MC_Random_N5!$C549:$F549),0)</f>
        <v>0</v>
      </c>
      <c r="BV549">
        <f>IF(BV$1*MC_Random_N5!$B549&gt;=MAX(MC_Random_N5!$C549:$F549),MC_Random_N5!$B549-MAX(MC_Random_N5!$C549:$F549),0)</f>
        <v>0</v>
      </c>
      <c r="BW549">
        <f>IF(BW$1*MC_Random_N5!$B549&gt;=MAX(MC_Random_N5!$C549:$F549),MC_Random_N5!$B549-MAX(MC_Random_N5!$C549:$F549),0)</f>
        <v>0</v>
      </c>
      <c r="BX549">
        <f>IF(BX$1*MC_Random_N5!$B549&gt;=MAX(MC_Random_N5!$C549:$F549),MC_Random_N5!$B549-MAX(MC_Random_N5!$C549:$F549),0)</f>
        <v>0</v>
      </c>
      <c r="BY549">
        <f>IF(BY$1*MC_Random_N5!$B549&gt;=MAX(MC_Random_N5!$C549:$F549),MC_Random_N5!$B549-MAX(MC_Random_N5!$C549:$F549),0)</f>
        <v>0</v>
      </c>
      <c r="BZ549">
        <f>IF(BZ$1*MC_Random_N5!$B549&gt;=MAX(MC_Random_N5!$C549:$F549),MC_Random_N5!$B549-MAX(MC_Random_N5!$C549:$F549),0)</f>
        <v>0</v>
      </c>
      <c r="CA549">
        <f>IF(CA$1*MC_Random_N5!$B549&gt;=MAX(MC_Random_N5!$C549:$F549),MC_Random_N5!$B549-MAX(MC_Random_N5!$C549:$F549),0)</f>
        <v>0</v>
      </c>
      <c r="CB549">
        <f>IF(CB$1*MC_Random_N5!$B549&gt;=MAX(MC_Random_N5!$C549:$F549),MC_Random_N5!$B549-MAX(MC_Random_N5!$C549:$F549),0)</f>
        <v>0</v>
      </c>
      <c r="CC549">
        <f>IF(CC$1*MC_Random_N5!$B549&gt;=MAX(MC_Random_N5!$C549:$F549),MC_Random_N5!$B549-MAX(MC_Random_N5!$C549:$F549),0)</f>
        <v>0</v>
      </c>
      <c r="CD549">
        <f>IF(CD$1*MC_Random_N5!$B549&gt;=MAX(MC_Random_N5!$C549:$F549),MC_Random_N5!$B549-MAX(MC_Random_N5!$C549:$F549),0)</f>
        <v>0</v>
      </c>
      <c r="CP549">
        <v>548</v>
      </c>
      <c r="CQ549">
        <f>LARGE(CHOOSE({1,2,3,4,5},CQ$1*MC_Random_N5!$B549,MC_Random_N5!$C549,MC_Random_N5!$D549,MC_Random_N5!$E549,MC_Random_N5!$F549),2)</f>
        <v>0.423887629594492</v>
      </c>
      <c r="CR549">
        <f>LARGE(CHOOSE({1,2,3,4,5},CR$1*MC_Random_N5!$B549,MC_Random_N5!$C549,MC_Random_N5!$D549,MC_Random_N5!$E549,MC_Random_N5!$F549),2)</f>
        <v>0.423887629594492</v>
      </c>
      <c r="CS549">
        <f>LARGE(CHOOSE({1,2,3,4,5},CS$1*MC_Random_N5!$B549,MC_Random_N5!$C549,MC_Random_N5!$D549,MC_Random_N5!$E549,MC_Random_N5!$F549),2)</f>
        <v>0.423887629594492</v>
      </c>
      <c r="CT549">
        <f>LARGE(CHOOSE({1,2,3,4,5},CT$1*MC_Random_N5!$B549,MC_Random_N5!$C549,MC_Random_N5!$D549,MC_Random_N5!$E549,MC_Random_N5!$F549),2)</f>
        <v>0.423887629594492</v>
      </c>
      <c r="CU549">
        <f>LARGE(CHOOSE({1,2,3,4,5},CU$1*MC_Random_N5!$B549,MC_Random_N5!$C549,MC_Random_N5!$D549,MC_Random_N5!$E549,MC_Random_N5!$F549),2)</f>
        <v>0.423887629594492</v>
      </c>
      <c r="CV549">
        <f>LARGE(CHOOSE({1,2,3,4,5},CV$1*MC_Random_N5!$B549,MC_Random_N5!$C549,MC_Random_N5!$D549,MC_Random_N5!$E549,MC_Random_N5!$F549),2)</f>
        <v>0.462140983175855</v>
      </c>
      <c r="CW549">
        <f>LARGE(CHOOSE({1,2,3,4,5},CW$1*MC_Random_N5!$B549,MC_Random_N5!$C549,MC_Random_N5!$D549,MC_Random_N5!$E549,MC_Random_N5!$F549),2)</f>
        <v>0.539164480371831</v>
      </c>
      <c r="CX549">
        <f>LARGE(CHOOSE({1,2,3,4,5},CX$1*MC_Random_N5!$B549,MC_Random_N5!$C549,MC_Random_N5!$D549,MC_Random_N5!$E549,MC_Random_N5!$F549),2)</f>
        <v>0.616187977567807</v>
      </c>
      <c r="CY549">
        <f>LARGE(CHOOSE({1,2,3,4,5},CY$1*MC_Random_N5!$B549,MC_Random_N5!$C549,MC_Random_N5!$D549,MC_Random_N5!$E549,MC_Random_N5!$F549),2)</f>
        <v>0.693211474763783</v>
      </c>
      <c r="CZ549">
        <f>LARGE(CHOOSE({1,2,3,4,5},CZ$1*MC_Random_N5!$B549,MC_Random_N5!$C549,MC_Random_N5!$D549,MC_Random_N5!$E549,MC_Random_N5!$F549),2)</f>
        <v>0.770234971959759</v>
      </c>
      <c r="DU549">
        <v>548</v>
      </c>
      <c r="DV549">
        <f>IF(DV$1*MC_Random_N10!$B549&gt;=MAX(MC_Random_N10!$C549:$K549),MC_Random_N10!$B549-MAX(MC_Random_N10!$C549:$K549),0)</f>
        <v>0</v>
      </c>
      <c r="DW549">
        <f>IF(DW$1*MC_Random_N10!$B549&gt;=MAX(MC_Random_N10!$C549:$K549),MC_Random_N10!$B549-MAX(MC_Random_N10!$C549:$K549),0)</f>
        <v>0</v>
      </c>
      <c r="DX549">
        <f>IF(DX$1*MC_Random_N10!$B549&gt;=MAX(MC_Random_N10!$C549:$K549),MC_Random_N10!$B549-MAX(MC_Random_N10!$C549:$K549),0)</f>
        <v>0</v>
      </c>
      <c r="DY549">
        <f>IF(DY$1*MC_Random_N10!$B549&gt;=MAX(MC_Random_N10!$C549:$K549),MC_Random_N10!$B549-MAX(MC_Random_N10!$C549:$K549),0)</f>
        <v>0</v>
      </c>
      <c r="DZ549">
        <f>IF(DZ$1*MC_Random_N10!$B549&gt;=MAX(MC_Random_N10!$C549:$K549),MC_Random_N10!$B549-MAX(MC_Random_N10!$C549:$K549),0)</f>
        <v>0</v>
      </c>
      <c r="EA549">
        <f>IF(EA$1*MC_Random_N10!$B549&gt;=MAX(MC_Random_N10!$C549:$K549),MC_Random_N10!$B549-MAX(MC_Random_N10!$C549:$K549),0)</f>
        <v>0</v>
      </c>
      <c r="EB549">
        <f>IF(EB$1*MC_Random_N10!$B549&gt;=MAX(MC_Random_N10!$C549:$K549),MC_Random_N10!$B549-MAX(MC_Random_N10!$C549:$K549),0)</f>
        <v>0</v>
      </c>
      <c r="EC549">
        <f>IF(EC$1*MC_Random_N10!$B549&gt;=MAX(MC_Random_N10!$C549:$K549),MC_Random_N10!$B549-MAX(MC_Random_N10!$C549:$K549),0)</f>
        <v>0</v>
      </c>
      <c r="ED549">
        <f>IF(ED$1*MC_Random_N10!$B549&gt;=MAX(MC_Random_N10!$C549:$K549),MC_Random_N10!$B549-MAX(MC_Random_N10!$C549:$K549),0)</f>
        <v>0</v>
      </c>
      <c r="EE549">
        <f>IF(EE$1*MC_Random_N10!$B549&gt;=MAX(MC_Random_N10!$C549:$K549),MC_Random_N10!$B549-MAX(MC_Random_N10!$C549:$K549),0)</f>
        <v>0</v>
      </c>
      <c r="EQ549">
        <v>548</v>
      </c>
      <c r="ER549">
        <f>MAX(LARGE(MC_Random_N10!$C549:$K549,2),MIN(ER$1*MC_Random_N10!$B549,MAX(MC_Random_N10!$C549:$K549)))</f>
        <v>0.682612457778363</v>
      </c>
      <c r="ES549">
        <f>MAX(LARGE(MC_Random_N10!$C549:$K549,2),MIN(ES$1*MC_Random_N10!$B549,MAX(MC_Random_N10!$C549:$K549)))</f>
        <v>0.682612457778363</v>
      </c>
      <c r="ET549">
        <f>MAX(LARGE(MC_Random_N10!$C549:$K549,2),MIN(ET$1*MC_Random_N10!$B549,MAX(MC_Random_N10!$C549:$K549)))</f>
        <v>0.682612457778363</v>
      </c>
      <c r="EU549">
        <f>MAX(LARGE(MC_Random_N10!$C549:$K549,2),MIN(EU$1*MC_Random_N10!$B549,MAX(MC_Random_N10!$C549:$K549)))</f>
        <v>0.682612457778363</v>
      </c>
      <c r="EV549">
        <f>MAX(LARGE(MC_Random_N10!$C549:$K549,2),MIN(EV$1*MC_Random_N10!$B549,MAX(MC_Random_N10!$C549:$K549)))</f>
        <v>0.682612457778363</v>
      </c>
      <c r="EW549">
        <f>MAX(LARGE(MC_Random_N10!$C549:$K549,2),MIN(EW$1*MC_Random_N10!$B549,MAX(MC_Random_N10!$C549:$K549)))</f>
        <v>0.682612457778363</v>
      </c>
      <c r="EX549">
        <f>MAX(LARGE(MC_Random_N10!$C549:$K549,2),MIN(EX$1*MC_Random_N10!$B549,MAX(MC_Random_N10!$C549:$K549)))</f>
        <v>0.682612457778363</v>
      </c>
      <c r="EY549">
        <f>MAX(LARGE(MC_Random_N10!$C549:$K549,2),MIN(EY$1*MC_Random_N10!$B549,MAX(MC_Random_N10!$C549:$K549)))</f>
        <v>0.682612457778363</v>
      </c>
      <c r="EZ549">
        <f>MAX(LARGE(MC_Random_N10!$C549:$K549,2),MIN(EZ$1*MC_Random_N10!$B549,MAX(MC_Random_N10!$C549:$K549)))</f>
        <v>0.682612457778363</v>
      </c>
      <c r="FA549">
        <f>MAX(LARGE(MC_Random_N10!$C549:$K549,2),MIN(FA$1*MC_Random_N10!$B549,MAX(MC_Random_N10!$C549:$K549)))</f>
        <v>0.682612457778363</v>
      </c>
    </row>
    <row r="550" spans="19:157">
      <c r="S550">
        <v>549</v>
      </c>
      <c r="T550">
        <f>IF(T$1*MC_Random_N2!$B550&gt;=MC_Random_N2!$C550,MC_Random_N2!$B550-MC_Random_N2!$C550,0)</f>
        <v>0</v>
      </c>
      <c r="U550">
        <f>IF(U$1*MC_Random_N2!$B550&gt;=MC_Random_N2!$C550,MC_Random_N2!$B550-MC_Random_N2!$C550,0)</f>
        <v>0</v>
      </c>
      <c r="V550">
        <f>IF(V$1*MC_Random_N2!$B550&gt;=MC_Random_N2!$C550,MC_Random_N2!$B550-MC_Random_N2!$C550,0)</f>
        <v>0</v>
      </c>
      <c r="W550">
        <f>IF(W$1*MC_Random_N2!$B550&gt;=MC_Random_N2!$C550,MC_Random_N2!$B550-MC_Random_N2!$C550,0)</f>
        <v>0</v>
      </c>
      <c r="X550">
        <f>IF(X$1*MC_Random_N2!$B550&gt;=MC_Random_N2!$C550,MC_Random_N2!$B550-MC_Random_N2!$C550,0)</f>
        <v>0</v>
      </c>
      <c r="Y550">
        <f>IF(Y$1*MC_Random_N2!$B550&gt;=MC_Random_N2!$C550,MC_Random_N2!$B550-MC_Random_N2!$C550,0)</f>
        <v>0</v>
      </c>
      <c r="Z550">
        <f>IF(Z$1*MC_Random_N2!$B550&gt;=MC_Random_N2!$C550,MC_Random_N2!$B550-MC_Random_N2!$C550,0)</f>
        <v>0.146304584277053</v>
      </c>
      <c r="AA550">
        <f>IF(AA$1*MC_Random_N2!$B550&gt;=MC_Random_N2!$C550,MC_Random_N2!$B550-MC_Random_N2!$C550,0)</f>
        <v>0.146304584277053</v>
      </c>
      <c r="AB550">
        <f>IF(AB$1*MC_Random_N2!$B550&gt;=MC_Random_N2!$C550,MC_Random_N2!$B550-MC_Random_N2!$C550,0)</f>
        <v>0.146304584277053</v>
      </c>
      <c r="AC550">
        <f>IF(AC$1*MC_Random_N2!$B550&gt;=MC_Random_N2!$C550,MC_Random_N2!$B550-MC_Random_N2!$C550,0)</f>
        <v>0.146304584277053</v>
      </c>
      <c r="AO550">
        <v>549</v>
      </c>
      <c r="AP550">
        <f>IF(AP$1*MC_Random_N2!$B550&gt;=MC_Random_N2!$C550,MC_Random_N2!$C550,AP$1*MC_Random_N2!$B550)</f>
        <v>0.0474594047036502</v>
      </c>
      <c r="AQ550">
        <f>IF(AQ$1*MC_Random_N2!$B550&gt;=MC_Random_N2!$C550,MC_Random_N2!$C550,AQ$1*MC_Random_N2!$B550)</f>
        <v>0.0949188094073004</v>
      </c>
      <c r="AR550">
        <f>IF(AR$1*MC_Random_N2!$B550&gt;=MC_Random_N2!$C550,MC_Random_N2!$C550,AR$1*MC_Random_N2!$B550)</f>
        <v>0.142378214110951</v>
      </c>
      <c r="AS550">
        <f>IF(AS$1*MC_Random_N2!$B550&gt;=MC_Random_N2!$C550,MC_Random_N2!$C550,AS$1*MC_Random_N2!$B550)</f>
        <v>0.189837618814601</v>
      </c>
      <c r="AT550">
        <f>IF(AT$1*MC_Random_N2!$B550&gt;=MC_Random_N2!$C550,MC_Random_N2!$C550,AT$1*MC_Random_N2!$B550)</f>
        <v>0.237297023518251</v>
      </c>
      <c r="AU550">
        <f>IF(AU$1*MC_Random_N2!$B550&gt;=MC_Random_N2!$C550,MC_Random_N2!$C550,AU$1*MC_Random_N2!$B550)</f>
        <v>0.284756428221901</v>
      </c>
      <c r="AV550">
        <f>IF(AV$1*MC_Random_N2!$B550&gt;=MC_Random_N2!$C550,MC_Random_N2!$C550,AV$1*MC_Random_N2!$B550)</f>
        <v>0.328289462759449</v>
      </c>
      <c r="AW550">
        <f>IF(AW$1*MC_Random_N2!$B550&gt;=MC_Random_N2!$C550,MC_Random_N2!$C550,AW$1*MC_Random_N2!$B550)</f>
        <v>0.328289462759449</v>
      </c>
      <c r="AX550">
        <f>IF(AX$1*MC_Random_N2!$B550&gt;=MC_Random_N2!$C550,MC_Random_N2!$C550,AX$1*MC_Random_N2!$B550)</f>
        <v>0.328289462759449</v>
      </c>
      <c r="AY550">
        <f>IF(AY$1*MC_Random_N2!$B550&gt;=MC_Random_N2!$C550,MC_Random_N2!$C550,AY$1*MC_Random_N2!$B550)</f>
        <v>0.328289462759449</v>
      </c>
      <c r="BT550">
        <v>549</v>
      </c>
      <c r="BU550">
        <f>IF(BU$1*MC_Random_N5!$B550&gt;=MAX(MC_Random_N5!$C550:$F550),MC_Random_N5!$B550-MAX(MC_Random_N5!$C550:$F550),0)</f>
        <v>0</v>
      </c>
      <c r="BV550">
        <f>IF(BV$1*MC_Random_N5!$B550&gt;=MAX(MC_Random_N5!$C550:$F550),MC_Random_N5!$B550-MAX(MC_Random_N5!$C550:$F550),0)</f>
        <v>0</v>
      </c>
      <c r="BW550">
        <f>IF(BW$1*MC_Random_N5!$B550&gt;=MAX(MC_Random_N5!$C550:$F550),MC_Random_N5!$B550-MAX(MC_Random_N5!$C550:$F550),0)</f>
        <v>0</v>
      </c>
      <c r="BX550">
        <f>IF(BX$1*MC_Random_N5!$B550&gt;=MAX(MC_Random_N5!$C550:$F550),MC_Random_N5!$B550-MAX(MC_Random_N5!$C550:$F550),0)</f>
        <v>0</v>
      </c>
      <c r="BY550">
        <f>IF(BY$1*MC_Random_N5!$B550&gt;=MAX(MC_Random_N5!$C550:$F550),MC_Random_N5!$B550-MAX(MC_Random_N5!$C550:$F550),0)</f>
        <v>0</v>
      </c>
      <c r="BZ550">
        <f>IF(BZ$1*MC_Random_N5!$B550&gt;=MAX(MC_Random_N5!$C550:$F550),MC_Random_N5!$B550-MAX(MC_Random_N5!$C550:$F550),0)</f>
        <v>0</v>
      </c>
      <c r="CA550">
        <f>IF(CA$1*MC_Random_N5!$B550&gt;=MAX(MC_Random_N5!$C550:$F550),MC_Random_N5!$B550-MAX(MC_Random_N5!$C550:$F550),0)</f>
        <v>0</v>
      </c>
      <c r="CB550">
        <f>IF(CB$1*MC_Random_N5!$B550&gt;=MAX(MC_Random_N5!$C550:$F550),MC_Random_N5!$B550-MAX(MC_Random_N5!$C550:$F550),0)</f>
        <v>0</v>
      </c>
      <c r="CC550">
        <f>IF(CC$1*MC_Random_N5!$B550&gt;=MAX(MC_Random_N5!$C550:$F550),MC_Random_N5!$B550-MAX(MC_Random_N5!$C550:$F550),0)</f>
        <v>0</v>
      </c>
      <c r="CD550">
        <f>IF(CD$1*MC_Random_N5!$B550&gt;=MAX(MC_Random_N5!$C550:$F550),MC_Random_N5!$B550-MAX(MC_Random_N5!$C550:$F550),0)</f>
        <v>0</v>
      </c>
      <c r="CP550">
        <v>549</v>
      </c>
      <c r="CQ550">
        <f>LARGE(CHOOSE({1,2,3,4,5},CQ$1*MC_Random_N5!$B550,MC_Random_N5!$C550,MC_Random_N5!$D550,MC_Random_N5!$E550,MC_Random_N5!$F550),2)</f>
        <v>0.766535384714271</v>
      </c>
      <c r="CR550">
        <f>LARGE(CHOOSE({1,2,3,4,5},CR$1*MC_Random_N5!$B550,MC_Random_N5!$C550,MC_Random_N5!$D550,MC_Random_N5!$E550,MC_Random_N5!$F550),2)</f>
        <v>0.766535384714271</v>
      </c>
      <c r="CS550">
        <f>LARGE(CHOOSE({1,2,3,4,5},CS$1*MC_Random_N5!$B550,MC_Random_N5!$C550,MC_Random_N5!$D550,MC_Random_N5!$E550,MC_Random_N5!$F550),2)</f>
        <v>0.766535384714271</v>
      </c>
      <c r="CT550">
        <f>LARGE(CHOOSE({1,2,3,4,5},CT$1*MC_Random_N5!$B550,MC_Random_N5!$C550,MC_Random_N5!$D550,MC_Random_N5!$E550,MC_Random_N5!$F550),2)</f>
        <v>0.766535384714271</v>
      </c>
      <c r="CU550">
        <f>LARGE(CHOOSE({1,2,3,4,5},CU$1*MC_Random_N5!$B550,MC_Random_N5!$C550,MC_Random_N5!$D550,MC_Random_N5!$E550,MC_Random_N5!$F550),2)</f>
        <v>0.766535384714271</v>
      </c>
      <c r="CV550">
        <f>LARGE(CHOOSE({1,2,3,4,5},CV$1*MC_Random_N5!$B550,MC_Random_N5!$C550,MC_Random_N5!$D550,MC_Random_N5!$E550,MC_Random_N5!$F550),2)</f>
        <v>0.766535384714271</v>
      </c>
      <c r="CW550">
        <f>LARGE(CHOOSE({1,2,3,4,5},CW$1*MC_Random_N5!$B550,MC_Random_N5!$C550,MC_Random_N5!$D550,MC_Random_N5!$E550,MC_Random_N5!$F550),2)</f>
        <v>0.766535384714271</v>
      </c>
      <c r="CX550">
        <f>LARGE(CHOOSE({1,2,3,4,5},CX$1*MC_Random_N5!$B550,MC_Random_N5!$C550,MC_Random_N5!$D550,MC_Random_N5!$E550,MC_Random_N5!$F550),2)</f>
        <v>0.766535384714271</v>
      </c>
      <c r="CY550">
        <f>LARGE(CHOOSE({1,2,3,4,5},CY$1*MC_Random_N5!$B550,MC_Random_N5!$C550,MC_Random_N5!$D550,MC_Random_N5!$E550,MC_Random_N5!$F550),2)</f>
        <v>0.766535384714271</v>
      </c>
      <c r="CZ550">
        <f>LARGE(CHOOSE({1,2,3,4,5},CZ$1*MC_Random_N5!$B550,MC_Random_N5!$C550,MC_Random_N5!$D550,MC_Random_N5!$E550,MC_Random_N5!$F550),2)</f>
        <v>0.784315541035574</v>
      </c>
      <c r="DU550">
        <v>549</v>
      </c>
      <c r="DV550">
        <f>IF(DV$1*MC_Random_N10!$B550&gt;=MAX(MC_Random_N10!$C550:$K550),MC_Random_N10!$B550-MAX(MC_Random_N10!$C550:$K550),0)</f>
        <v>0</v>
      </c>
      <c r="DW550">
        <f>IF(DW$1*MC_Random_N10!$B550&gt;=MAX(MC_Random_N10!$C550:$K550),MC_Random_N10!$B550-MAX(MC_Random_N10!$C550:$K550),0)</f>
        <v>0</v>
      </c>
      <c r="DX550">
        <f>IF(DX$1*MC_Random_N10!$B550&gt;=MAX(MC_Random_N10!$C550:$K550),MC_Random_N10!$B550-MAX(MC_Random_N10!$C550:$K550),0)</f>
        <v>0</v>
      </c>
      <c r="DY550">
        <f>IF(DY$1*MC_Random_N10!$B550&gt;=MAX(MC_Random_N10!$C550:$K550),MC_Random_N10!$B550-MAX(MC_Random_N10!$C550:$K550),0)</f>
        <v>0</v>
      </c>
      <c r="DZ550">
        <f>IF(DZ$1*MC_Random_N10!$B550&gt;=MAX(MC_Random_N10!$C550:$K550),MC_Random_N10!$B550-MAX(MC_Random_N10!$C550:$K550),0)</f>
        <v>0</v>
      </c>
      <c r="EA550">
        <f>IF(EA$1*MC_Random_N10!$B550&gt;=MAX(MC_Random_N10!$C550:$K550),MC_Random_N10!$B550-MAX(MC_Random_N10!$C550:$K550),0)</f>
        <v>0</v>
      </c>
      <c r="EB550">
        <f>IF(EB$1*MC_Random_N10!$B550&gt;=MAX(MC_Random_N10!$C550:$K550),MC_Random_N10!$B550-MAX(MC_Random_N10!$C550:$K550),0)</f>
        <v>0</v>
      </c>
      <c r="EC550">
        <f>IF(EC$1*MC_Random_N10!$B550&gt;=MAX(MC_Random_N10!$C550:$K550),MC_Random_N10!$B550-MAX(MC_Random_N10!$C550:$K550),0)</f>
        <v>0</v>
      </c>
      <c r="ED550">
        <f>IF(ED$1*MC_Random_N10!$B550&gt;=MAX(MC_Random_N10!$C550:$K550),MC_Random_N10!$B550-MAX(MC_Random_N10!$C550:$K550),0)</f>
        <v>0</v>
      </c>
      <c r="EE550">
        <f>IF(EE$1*MC_Random_N10!$B550&gt;=MAX(MC_Random_N10!$C550:$K550),MC_Random_N10!$B550-MAX(MC_Random_N10!$C550:$K550),0)</f>
        <v>0.076470424555284</v>
      </c>
      <c r="EQ550">
        <v>549</v>
      </c>
      <c r="ER550">
        <f>MAX(LARGE(MC_Random_N10!$C550:$K550,2),MIN(ER$1*MC_Random_N10!$B550,MAX(MC_Random_N10!$C550:$K550)))</f>
        <v>0.682179091764122</v>
      </c>
      <c r="ES550">
        <f>MAX(LARGE(MC_Random_N10!$C550:$K550,2),MIN(ES$1*MC_Random_N10!$B550,MAX(MC_Random_N10!$C550:$K550)))</f>
        <v>0.682179091764122</v>
      </c>
      <c r="ET550">
        <f>MAX(LARGE(MC_Random_N10!$C550:$K550,2),MIN(ET$1*MC_Random_N10!$B550,MAX(MC_Random_N10!$C550:$K550)))</f>
        <v>0.682179091764122</v>
      </c>
      <c r="EU550">
        <f>MAX(LARGE(MC_Random_N10!$C550:$K550,2),MIN(EU$1*MC_Random_N10!$B550,MAX(MC_Random_N10!$C550:$K550)))</f>
        <v>0.682179091764122</v>
      </c>
      <c r="EV550">
        <f>MAX(LARGE(MC_Random_N10!$C550:$K550,2),MIN(EV$1*MC_Random_N10!$B550,MAX(MC_Random_N10!$C550:$K550)))</f>
        <v>0.682179091764122</v>
      </c>
      <c r="EW550">
        <f>MAX(LARGE(MC_Random_N10!$C550:$K550,2),MIN(EW$1*MC_Random_N10!$B550,MAX(MC_Random_N10!$C550:$K550)))</f>
        <v>0.682179091764122</v>
      </c>
      <c r="EX550">
        <f>MAX(LARGE(MC_Random_N10!$C550:$K550,2),MIN(EX$1*MC_Random_N10!$B550,MAX(MC_Random_N10!$C550:$K550)))</f>
        <v>0.682179091764122</v>
      </c>
      <c r="EY550">
        <f>MAX(LARGE(MC_Random_N10!$C550:$K550,2),MIN(EY$1*MC_Random_N10!$B550,MAX(MC_Random_N10!$C550:$K550)))</f>
        <v>0.751290181687365</v>
      </c>
      <c r="EZ550">
        <f>MAX(LARGE(MC_Random_N10!$C550:$K550,2),MIN(EZ$1*MC_Random_N10!$B550,MAX(MC_Random_N10!$C550:$K550)))</f>
        <v>0.845201454398285</v>
      </c>
      <c r="FA550">
        <f>MAX(LARGE(MC_Random_N10!$C550:$K550,2),MIN(FA$1*MC_Random_N10!$B550,MAX(MC_Random_N10!$C550:$K550)))</f>
        <v>0.862642302553922</v>
      </c>
    </row>
    <row r="551" spans="19:157">
      <c r="S551">
        <v>550</v>
      </c>
      <c r="T551">
        <f>IF(T$1*MC_Random_N2!$B551&gt;=MC_Random_N2!$C551,MC_Random_N2!$B551-MC_Random_N2!$C551,0)</f>
        <v>0</v>
      </c>
      <c r="U551">
        <f>IF(U$1*MC_Random_N2!$B551&gt;=MC_Random_N2!$C551,MC_Random_N2!$B551-MC_Random_N2!$C551,0)</f>
        <v>0</v>
      </c>
      <c r="V551">
        <f>IF(V$1*MC_Random_N2!$B551&gt;=MC_Random_N2!$C551,MC_Random_N2!$B551-MC_Random_N2!$C551,0)</f>
        <v>0</v>
      </c>
      <c r="W551">
        <f>IF(W$1*MC_Random_N2!$B551&gt;=MC_Random_N2!$C551,MC_Random_N2!$B551-MC_Random_N2!$C551,0)</f>
        <v>0</v>
      </c>
      <c r="X551">
        <f>IF(X$1*MC_Random_N2!$B551&gt;=MC_Random_N2!$C551,MC_Random_N2!$B551-MC_Random_N2!$C551,0)</f>
        <v>0</v>
      </c>
      <c r="Y551">
        <f>IF(Y$1*MC_Random_N2!$B551&gt;=MC_Random_N2!$C551,MC_Random_N2!$B551-MC_Random_N2!$C551,0)</f>
        <v>0</v>
      </c>
      <c r="Z551">
        <f>IF(Z$1*MC_Random_N2!$B551&gt;=MC_Random_N2!$C551,MC_Random_N2!$B551-MC_Random_N2!$C551,0)</f>
        <v>0</v>
      </c>
      <c r="AA551">
        <f>IF(AA$1*MC_Random_N2!$B551&gt;=MC_Random_N2!$C551,MC_Random_N2!$B551-MC_Random_N2!$C551,0)</f>
        <v>0</v>
      </c>
      <c r="AB551">
        <f>IF(AB$1*MC_Random_N2!$B551&gt;=MC_Random_N2!$C551,MC_Random_N2!$B551-MC_Random_N2!$C551,0)</f>
        <v>0</v>
      </c>
      <c r="AC551">
        <f>IF(AC$1*MC_Random_N2!$B551&gt;=MC_Random_N2!$C551,MC_Random_N2!$B551-MC_Random_N2!$C551,0)</f>
        <v>0.00815770148712003</v>
      </c>
      <c r="AO551">
        <v>550</v>
      </c>
      <c r="AP551">
        <f>IF(AP$1*MC_Random_N2!$B551&gt;=MC_Random_N2!$C551,MC_Random_N2!$C551,AP$1*MC_Random_N2!$B551)</f>
        <v>0.0269953904722092</v>
      </c>
      <c r="AQ551">
        <f>IF(AQ$1*MC_Random_N2!$B551&gt;=MC_Random_N2!$C551,MC_Random_N2!$C551,AQ$1*MC_Random_N2!$B551)</f>
        <v>0.0539907809444184</v>
      </c>
      <c r="AR551">
        <f>IF(AR$1*MC_Random_N2!$B551&gt;=MC_Random_N2!$C551,MC_Random_N2!$C551,AR$1*MC_Random_N2!$B551)</f>
        <v>0.0809861714166276</v>
      </c>
      <c r="AS551">
        <f>IF(AS$1*MC_Random_N2!$B551&gt;=MC_Random_N2!$C551,MC_Random_N2!$C551,AS$1*MC_Random_N2!$B551)</f>
        <v>0.107981561888837</v>
      </c>
      <c r="AT551">
        <f>IF(AT$1*MC_Random_N2!$B551&gt;=MC_Random_N2!$C551,MC_Random_N2!$C551,AT$1*MC_Random_N2!$B551)</f>
        <v>0.134976952361046</v>
      </c>
      <c r="AU551">
        <f>IF(AU$1*MC_Random_N2!$B551&gt;=MC_Random_N2!$C551,MC_Random_N2!$C551,AU$1*MC_Random_N2!$B551)</f>
        <v>0.161972342833255</v>
      </c>
      <c r="AV551">
        <f>IF(AV$1*MC_Random_N2!$B551&gt;=MC_Random_N2!$C551,MC_Random_N2!$C551,AV$1*MC_Random_N2!$B551)</f>
        <v>0.188967733305464</v>
      </c>
      <c r="AW551">
        <f>IF(AW$1*MC_Random_N2!$B551&gt;=MC_Random_N2!$C551,MC_Random_N2!$C551,AW$1*MC_Random_N2!$B551)</f>
        <v>0.215963123777674</v>
      </c>
      <c r="AX551">
        <f>IF(AX$1*MC_Random_N2!$B551&gt;=MC_Random_N2!$C551,MC_Random_N2!$C551,AX$1*MC_Random_N2!$B551)</f>
        <v>0.242958514249883</v>
      </c>
      <c r="AY551">
        <f>IF(AY$1*MC_Random_N2!$B551&gt;=MC_Random_N2!$C551,MC_Random_N2!$C551,AY$1*MC_Random_N2!$B551)</f>
        <v>0.261796203234972</v>
      </c>
      <c r="BT551">
        <v>550</v>
      </c>
      <c r="BU551">
        <f>IF(BU$1*MC_Random_N5!$B551&gt;=MAX(MC_Random_N5!$C551:$F551),MC_Random_N5!$B551-MAX(MC_Random_N5!$C551:$F551),0)</f>
        <v>0</v>
      </c>
      <c r="BV551">
        <f>IF(BV$1*MC_Random_N5!$B551&gt;=MAX(MC_Random_N5!$C551:$F551),MC_Random_N5!$B551-MAX(MC_Random_N5!$C551:$F551),0)</f>
        <v>0</v>
      </c>
      <c r="BW551">
        <f>IF(BW$1*MC_Random_N5!$B551&gt;=MAX(MC_Random_N5!$C551:$F551),MC_Random_N5!$B551-MAX(MC_Random_N5!$C551:$F551),0)</f>
        <v>0</v>
      </c>
      <c r="BX551">
        <f>IF(BX$1*MC_Random_N5!$B551&gt;=MAX(MC_Random_N5!$C551:$F551),MC_Random_N5!$B551-MAX(MC_Random_N5!$C551:$F551),0)</f>
        <v>0</v>
      </c>
      <c r="BY551">
        <f>IF(BY$1*MC_Random_N5!$B551&gt;=MAX(MC_Random_N5!$C551:$F551),MC_Random_N5!$B551-MAX(MC_Random_N5!$C551:$F551),0)</f>
        <v>0</v>
      </c>
      <c r="BZ551">
        <f>IF(BZ$1*MC_Random_N5!$B551&gt;=MAX(MC_Random_N5!$C551:$F551),MC_Random_N5!$B551-MAX(MC_Random_N5!$C551:$F551),0)</f>
        <v>0</v>
      </c>
      <c r="CA551">
        <f>IF(CA$1*MC_Random_N5!$B551&gt;=MAX(MC_Random_N5!$C551:$F551),MC_Random_N5!$B551-MAX(MC_Random_N5!$C551:$F551),0)</f>
        <v>0</v>
      </c>
      <c r="CB551">
        <f>IF(CB$1*MC_Random_N5!$B551&gt;=MAX(MC_Random_N5!$C551:$F551),MC_Random_N5!$B551-MAX(MC_Random_N5!$C551:$F551),0)</f>
        <v>0.283586023643918</v>
      </c>
      <c r="CC551">
        <f>IF(CC$1*MC_Random_N5!$B551&gt;=MAX(MC_Random_N5!$C551:$F551),MC_Random_N5!$B551-MAX(MC_Random_N5!$C551:$F551),0)</f>
        <v>0.283586023643918</v>
      </c>
      <c r="CD551">
        <f>IF(CD$1*MC_Random_N5!$B551&gt;=MAX(MC_Random_N5!$C551:$F551),MC_Random_N5!$B551-MAX(MC_Random_N5!$C551:$F551),0)</f>
        <v>0.283586023643918</v>
      </c>
      <c r="CP551">
        <v>550</v>
      </c>
      <c r="CQ551">
        <f>LARGE(CHOOSE({1,2,3,4,5},CQ$1*MC_Random_N5!$B551,MC_Random_N5!$C551,MC_Random_N5!$D551,MC_Random_N5!$E551,MC_Random_N5!$F551),2)</f>
        <v>0.339074710817583</v>
      </c>
      <c r="CR551">
        <f>LARGE(CHOOSE({1,2,3,4,5},CR$1*MC_Random_N5!$B551,MC_Random_N5!$C551,MC_Random_N5!$D551,MC_Random_N5!$E551,MC_Random_N5!$F551),2)</f>
        <v>0.339074710817583</v>
      </c>
      <c r="CS551">
        <f>LARGE(CHOOSE({1,2,3,4,5},CS$1*MC_Random_N5!$B551,MC_Random_N5!$C551,MC_Random_N5!$D551,MC_Random_N5!$E551,MC_Random_N5!$F551),2)</f>
        <v>0.339074710817583</v>
      </c>
      <c r="CT551">
        <f>LARGE(CHOOSE({1,2,3,4,5},CT$1*MC_Random_N5!$B551,MC_Random_N5!$C551,MC_Random_N5!$D551,MC_Random_N5!$E551,MC_Random_N5!$F551),2)</f>
        <v>0.386710955325323</v>
      </c>
      <c r="CU551">
        <f>LARGE(CHOOSE({1,2,3,4,5},CU$1*MC_Random_N5!$B551,MC_Random_N5!$C551,MC_Random_N5!$D551,MC_Random_N5!$E551,MC_Random_N5!$F551),2)</f>
        <v>0.483388694156653</v>
      </c>
      <c r="CV551">
        <f>LARGE(CHOOSE({1,2,3,4,5},CV$1*MC_Random_N5!$B551,MC_Random_N5!$C551,MC_Random_N5!$D551,MC_Random_N5!$E551,MC_Random_N5!$F551),2)</f>
        <v>0.580066432987984</v>
      </c>
      <c r="CW551">
        <f>LARGE(CHOOSE({1,2,3,4,5},CW$1*MC_Random_N5!$B551,MC_Random_N5!$C551,MC_Random_N5!$D551,MC_Random_N5!$E551,MC_Random_N5!$F551),2)</f>
        <v>0.676744171819315</v>
      </c>
      <c r="CX551">
        <f>LARGE(CHOOSE({1,2,3,4,5},CX$1*MC_Random_N5!$B551,MC_Random_N5!$C551,MC_Random_N5!$D551,MC_Random_N5!$E551,MC_Random_N5!$F551),2)</f>
        <v>0.683191364669389</v>
      </c>
      <c r="CY551">
        <f>LARGE(CHOOSE({1,2,3,4,5},CY$1*MC_Random_N5!$B551,MC_Random_N5!$C551,MC_Random_N5!$D551,MC_Random_N5!$E551,MC_Random_N5!$F551),2)</f>
        <v>0.683191364669389</v>
      </c>
      <c r="CZ551">
        <f>LARGE(CHOOSE({1,2,3,4,5},CZ$1*MC_Random_N5!$B551,MC_Random_N5!$C551,MC_Random_N5!$D551,MC_Random_N5!$E551,MC_Random_N5!$F551),2)</f>
        <v>0.683191364669389</v>
      </c>
      <c r="DU551">
        <v>550</v>
      </c>
      <c r="DV551">
        <f>IF(DV$1*MC_Random_N10!$B551&gt;=MAX(MC_Random_N10!$C551:$K551),MC_Random_N10!$B551-MAX(MC_Random_N10!$C551:$K551),0)</f>
        <v>0</v>
      </c>
      <c r="DW551">
        <f>IF(DW$1*MC_Random_N10!$B551&gt;=MAX(MC_Random_N10!$C551:$K551),MC_Random_N10!$B551-MAX(MC_Random_N10!$C551:$K551),0)</f>
        <v>0</v>
      </c>
      <c r="DX551">
        <f>IF(DX$1*MC_Random_N10!$B551&gt;=MAX(MC_Random_N10!$C551:$K551),MC_Random_N10!$B551-MAX(MC_Random_N10!$C551:$K551),0)</f>
        <v>0</v>
      </c>
      <c r="DY551">
        <f>IF(DY$1*MC_Random_N10!$B551&gt;=MAX(MC_Random_N10!$C551:$K551),MC_Random_N10!$B551-MAX(MC_Random_N10!$C551:$K551),0)</f>
        <v>0</v>
      </c>
      <c r="DZ551">
        <f>IF(DZ$1*MC_Random_N10!$B551&gt;=MAX(MC_Random_N10!$C551:$K551),MC_Random_N10!$B551-MAX(MC_Random_N10!$C551:$K551),0)</f>
        <v>0</v>
      </c>
      <c r="EA551">
        <f>IF(EA$1*MC_Random_N10!$B551&gt;=MAX(MC_Random_N10!$C551:$K551),MC_Random_N10!$B551-MAX(MC_Random_N10!$C551:$K551),0)</f>
        <v>0</v>
      </c>
      <c r="EB551">
        <f>IF(EB$1*MC_Random_N10!$B551&gt;=MAX(MC_Random_N10!$C551:$K551),MC_Random_N10!$B551-MAX(MC_Random_N10!$C551:$K551),0)</f>
        <v>0</v>
      </c>
      <c r="EC551">
        <f>IF(EC$1*MC_Random_N10!$B551&gt;=MAX(MC_Random_N10!$C551:$K551),MC_Random_N10!$B551-MAX(MC_Random_N10!$C551:$K551),0)</f>
        <v>0</v>
      </c>
      <c r="ED551">
        <f>IF(ED$1*MC_Random_N10!$B551&gt;=MAX(MC_Random_N10!$C551:$K551),MC_Random_N10!$B551-MAX(MC_Random_N10!$C551:$K551),0)</f>
        <v>0</v>
      </c>
      <c r="EE551">
        <f>IF(EE$1*MC_Random_N10!$B551&gt;=MAX(MC_Random_N10!$C551:$K551),MC_Random_N10!$B551-MAX(MC_Random_N10!$C551:$K551),0)</f>
        <v>0</v>
      </c>
      <c r="EQ551">
        <v>550</v>
      </c>
      <c r="ER551">
        <f>MAX(LARGE(MC_Random_N10!$C551:$K551,2),MIN(ER$1*MC_Random_N10!$B551,MAX(MC_Random_N10!$C551:$K551)))</f>
        <v>0.948724996752974</v>
      </c>
      <c r="ES551">
        <f>MAX(LARGE(MC_Random_N10!$C551:$K551,2),MIN(ES$1*MC_Random_N10!$B551,MAX(MC_Random_N10!$C551:$K551)))</f>
        <v>0.948724996752974</v>
      </c>
      <c r="ET551">
        <f>MAX(LARGE(MC_Random_N10!$C551:$K551,2),MIN(ET$1*MC_Random_N10!$B551,MAX(MC_Random_N10!$C551:$K551)))</f>
        <v>0.948724996752974</v>
      </c>
      <c r="EU551">
        <f>MAX(LARGE(MC_Random_N10!$C551:$K551,2),MIN(EU$1*MC_Random_N10!$B551,MAX(MC_Random_N10!$C551:$K551)))</f>
        <v>0.948724996752974</v>
      </c>
      <c r="EV551">
        <f>MAX(LARGE(MC_Random_N10!$C551:$K551,2),MIN(EV$1*MC_Random_N10!$B551,MAX(MC_Random_N10!$C551:$K551)))</f>
        <v>0.948724996752974</v>
      </c>
      <c r="EW551">
        <f>MAX(LARGE(MC_Random_N10!$C551:$K551,2),MIN(EW$1*MC_Random_N10!$B551,MAX(MC_Random_N10!$C551:$K551)))</f>
        <v>0.948724996752974</v>
      </c>
      <c r="EX551">
        <f>MAX(LARGE(MC_Random_N10!$C551:$K551,2),MIN(EX$1*MC_Random_N10!$B551,MAX(MC_Random_N10!$C551:$K551)))</f>
        <v>0.948724996752974</v>
      </c>
      <c r="EY551">
        <f>MAX(LARGE(MC_Random_N10!$C551:$K551,2),MIN(EY$1*MC_Random_N10!$B551,MAX(MC_Random_N10!$C551:$K551)))</f>
        <v>0.948724996752974</v>
      </c>
      <c r="EZ551">
        <f>MAX(LARGE(MC_Random_N10!$C551:$K551,2),MIN(EZ$1*MC_Random_N10!$B551,MAX(MC_Random_N10!$C551:$K551)))</f>
        <v>0.948724996752974</v>
      </c>
      <c r="FA551">
        <f>MAX(LARGE(MC_Random_N10!$C551:$K551,2),MIN(FA$1*MC_Random_N10!$B551,MAX(MC_Random_N10!$C551:$K551)))</f>
        <v>0.948724996752974</v>
      </c>
    </row>
    <row r="552" spans="19:157">
      <c r="S552">
        <v>551</v>
      </c>
      <c r="T552">
        <f>IF(T$1*MC_Random_N2!$B552&gt;=MC_Random_N2!$C552,MC_Random_N2!$B552-MC_Random_N2!$C552,0)</f>
        <v>0</v>
      </c>
      <c r="U552">
        <f>IF(U$1*MC_Random_N2!$B552&gt;=MC_Random_N2!$C552,MC_Random_N2!$B552-MC_Random_N2!$C552,0)</f>
        <v>0</v>
      </c>
      <c r="V552">
        <f>IF(V$1*MC_Random_N2!$B552&gt;=MC_Random_N2!$C552,MC_Random_N2!$B552-MC_Random_N2!$C552,0)</f>
        <v>0</v>
      </c>
      <c r="W552">
        <f>IF(W$1*MC_Random_N2!$B552&gt;=MC_Random_N2!$C552,MC_Random_N2!$B552-MC_Random_N2!$C552,0)</f>
        <v>0</v>
      </c>
      <c r="X552">
        <f>IF(X$1*MC_Random_N2!$B552&gt;=MC_Random_N2!$C552,MC_Random_N2!$B552-MC_Random_N2!$C552,0)</f>
        <v>0</v>
      </c>
      <c r="Y552">
        <f>IF(Y$1*MC_Random_N2!$B552&gt;=MC_Random_N2!$C552,MC_Random_N2!$B552-MC_Random_N2!$C552,0)</f>
        <v>0</v>
      </c>
      <c r="Z552">
        <f>IF(Z$1*MC_Random_N2!$B552&gt;=MC_Random_N2!$C552,MC_Random_N2!$B552-MC_Random_N2!$C552,0)</f>
        <v>0</v>
      </c>
      <c r="AA552">
        <f>IF(AA$1*MC_Random_N2!$B552&gt;=MC_Random_N2!$C552,MC_Random_N2!$B552-MC_Random_N2!$C552,0)</f>
        <v>0</v>
      </c>
      <c r="AB552">
        <f>IF(AB$1*MC_Random_N2!$B552&gt;=MC_Random_N2!$C552,MC_Random_N2!$B552-MC_Random_N2!$C552,0)</f>
        <v>0</v>
      </c>
      <c r="AC552">
        <f>IF(AC$1*MC_Random_N2!$B552&gt;=MC_Random_N2!$C552,MC_Random_N2!$B552-MC_Random_N2!$C552,0)</f>
        <v>0</v>
      </c>
      <c r="AO552">
        <v>551</v>
      </c>
      <c r="AP552">
        <f>IF(AP$1*MC_Random_N2!$B552&gt;=MC_Random_N2!$C552,MC_Random_N2!$C552,AP$1*MC_Random_N2!$B552)</f>
        <v>0.0326081624177783</v>
      </c>
      <c r="AQ552">
        <f>IF(AQ$1*MC_Random_N2!$B552&gt;=MC_Random_N2!$C552,MC_Random_N2!$C552,AQ$1*MC_Random_N2!$B552)</f>
        <v>0.0652163248355566</v>
      </c>
      <c r="AR552">
        <f>IF(AR$1*MC_Random_N2!$B552&gt;=MC_Random_N2!$C552,MC_Random_N2!$C552,AR$1*MC_Random_N2!$B552)</f>
        <v>0.0978244872533349</v>
      </c>
      <c r="AS552">
        <f>IF(AS$1*MC_Random_N2!$B552&gt;=MC_Random_N2!$C552,MC_Random_N2!$C552,AS$1*MC_Random_N2!$B552)</f>
        <v>0.130432649671113</v>
      </c>
      <c r="AT552">
        <f>IF(AT$1*MC_Random_N2!$B552&gt;=MC_Random_N2!$C552,MC_Random_N2!$C552,AT$1*MC_Random_N2!$B552)</f>
        <v>0.163040812088892</v>
      </c>
      <c r="AU552">
        <f>IF(AU$1*MC_Random_N2!$B552&gt;=MC_Random_N2!$C552,MC_Random_N2!$C552,AU$1*MC_Random_N2!$B552)</f>
        <v>0.19564897450667</v>
      </c>
      <c r="AV552">
        <f>IF(AV$1*MC_Random_N2!$B552&gt;=MC_Random_N2!$C552,MC_Random_N2!$C552,AV$1*MC_Random_N2!$B552)</f>
        <v>0.228257136924448</v>
      </c>
      <c r="AW552">
        <f>IF(AW$1*MC_Random_N2!$B552&gt;=MC_Random_N2!$C552,MC_Random_N2!$C552,AW$1*MC_Random_N2!$B552)</f>
        <v>0.260865299342226</v>
      </c>
      <c r="AX552">
        <f>IF(AX$1*MC_Random_N2!$B552&gt;=MC_Random_N2!$C552,MC_Random_N2!$C552,AX$1*MC_Random_N2!$B552)</f>
        <v>0.293473461760005</v>
      </c>
      <c r="AY552">
        <f>IF(AY$1*MC_Random_N2!$B552&gt;=MC_Random_N2!$C552,MC_Random_N2!$C552,AY$1*MC_Random_N2!$B552)</f>
        <v>0.326081624177783</v>
      </c>
      <c r="BT552">
        <v>551</v>
      </c>
      <c r="BU552">
        <f>IF(BU$1*MC_Random_N5!$B552&gt;=MAX(MC_Random_N5!$C552:$F552),MC_Random_N5!$B552-MAX(MC_Random_N5!$C552:$F552),0)</f>
        <v>0</v>
      </c>
      <c r="BV552">
        <f>IF(BV$1*MC_Random_N5!$B552&gt;=MAX(MC_Random_N5!$C552:$F552),MC_Random_N5!$B552-MAX(MC_Random_N5!$C552:$F552),0)</f>
        <v>0</v>
      </c>
      <c r="BW552">
        <f>IF(BW$1*MC_Random_N5!$B552&gt;=MAX(MC_Random_N5!$C552:$F552),MC_Random_N5!$B552-MAX(MC_Random_N5!$C552:$F552),0)</f>
        <v>0</v>
      </c>
      <c r="BX552">
        <f>IF(BX$1*MC_Random_N5!$B552&gt;=MAX(MC_Random_N5!$C552:$F552),MC_Random_N5!$B552-MAX(MC_Random_N5!$C552:$F552),0)</f>
        <v>0</v>
      </c>
      <c r="BY552">
        <f>IF(BY$1*MC_Random_N5!$B552&gt;=MAX(MC_Random_N5!$C552:$F552),MC_Random_N5!$B552-MAX(MC_Random_N5!$C552:$F552),0)</f>
        <v>0</v>
      </c>
      <c r="BZ552">
        <f>IF(BZ$1*MC_Random_N5!$B552&gt;=MAX(MC_Random_N5!$C552:$F552),MC_Random_N5!$B552-MAX(MC_Random_N5!$C552:$F552),0)</f>
        <v>0</v>
      </c>
      <c r="CA552">
        <f>IF(CA$1*MC_Random_N5!$B552&gt;=MAX(MC_Random_N5!$C552:$F552),MC_Random_N5!$B552-MAX(MC_Random_N5!$C552:$F552),0)</f>
        <v>0</v>
      </c>
      <c r="CB552">
        <f>IF(CB$1*MC_Random_N5!$B552&gt;=MAX(MC_Random_N5!$C552:$F552),MC_Random_N5!$B552-MAX(MC_Random_N5!$C552:$F552),0)</f>
        <v>0</v>
      </c>
      <c r="CC552">
        <f>IF(CC$1*MC_Random_N5!$B552&gt;=MAX(MC_Random_N5!$C552:$F552),MC_Random_N5!$B552-MAX(MC_Random_N5!$C552:$F552),0)</f>
        <v>0</v>
      </c>
      <c r="CD552">
        <f>IF(CD$1*MC_Random_N5!$B552&gt;=MAX(MC_Random_N5!$C552:$F552),MC_Random_N5!$B552-MAX(MC_Random_N5!$C552:$F552),0)</f>
        <v>0</v>
      </c>
      <c r="CP552">
        <v>551</v>
      </c>
      <c r="CQ552">
        <f>LARGE(CHOOSE({1,2,3,4,5},CQ$1*MC_Random_N5!$B552,MC_Random_N5!$C552,MC_Random_N5!$D552,MC_Random_N5!$E552,MC_Random_N5!$F552),2)</f>
        <v>0.773736733721745</v>
      </c>
      <c r="CR552">
        <f>LARGE(CHOOSE({1,2,3,4,5},CR$1*MC_Random_N5!$B552,MC_Random_N5!$C552,MC_Random_N5!$D552,MC_Random_N5!$E552,MC_Random_N5!$F552),2)</f>
        <v>0.773736733721745</v>
      </c>
      <c r="CS552">
        <f>LARGE(CHOOSE({1,2,3,4,5},CS$1*MC_Random_N5!$B552,MC_Random_N5!$C552,MC_Random_N5!$D552,MC_Random_N5!$E552,MC_Random_N5!$F552),2)</f>
        <v>0.773736733721745</v>
      </c>
      <c r="CT552">
        <f>LARGE(CHOOSE({1,2,3,4,5},CT$1*MC_Random_N5!$B552,MC_Random_N5!$C552,MC_Random_N5!$D552,MC_Random_N5!$E552,MC_Random_N5!$F552),2)</f>
        <v>0.773736733721745</v>
      </c>
      <c r="CU552">
        <f>LARGE(CHOOSE({1,2,3,4,5},CU$1*MC_Random_N5!$B552,MC_Random_N5!$C552,MC_Random_N5!$D552,MC_Random_N5!$E552,MC_Random_N5!$F552),2)</f>
        <v>0.773736733721745</v>
      </c>
      <c r="CV552">
        <f>LARGE(CHOOSE({1,2,3,4,5},CV$1*MC_Random_N5!$B552,MC_Random_N5!$C552,MC_Random_N5!$D552,MC_Random_N5!$E552,MC_Random_N5!$F552),2)</f>
        <v>0.773736733721745</v>
      </c>
      <c r="CW552">
        <f>LARGE(CHOOSE({1,2,3,4,5},CW$1*MC_Random_N5!$B552,MC_Random_N5!$C552,MC_Random_N5!$D552,MC_Random_N5!$E552,MC_Random_N5!$F552),2)</f>
        <v>0.773736733721745</v>
      </c>
      <c r="CX552">
        <f>LARGE(CHOOSE({1,2,3,4,5},CX$1*MC_Random_N5!$B552,MC_Random_N5!$C552,MC_Random_N5!$D552,MC_Random_N5!$E552,MC_Random_N5!$F552),2)</f>
        <v>0.773736733721745</v>
      </c>
      <c r="CY552">
        <f>LARGE(CHOOSE({1,2,3,4,5},CY$1*MC_Random_N5!$B552,MC_Random_N5!$C552,MC_Random_N5!$D552,MC_Random_N5!$E552,MC_Random_N5!$F552),2)</f>
        <v>0.773736733721745</v>
      </c>
      <c r="CZ552">
        <f>LARGE(CHOOSE({1,2,3,4,5},CZ$1*MC_Random_N5!$B552,MC_Random_N5!$C552,MC_Random_N5!$D552,MC_Random_N5!$E552,MC_Random_N5!$F552),2)</f>
        <v>0.773736733721745</v>
      </c>
      <c r="DU552">
        <v>551</v>
      </c>
      <c r="DV552">
        <f>IF(DV$1*MC_Random_N10!$B552&gt;=MAX(MC_Random_N10!$C552:$K552),MC_Random_N10!$B552-MAX(MC_Random_N10!$C552:$K552),0)</f>
        <v>0</v>
      </c>
      <c r="DW552">
        <f>IF(DW$1*MC_Random_N10!$B552&gt;=MAX(MC_Random_N10!$C552:$K552),MC_Random_N10!$B552-MAX(MC_Random_N10!$C552:$K552),0)</f>
        <v>0</v>
      </c>
      <c r="DX552">
        <f>IF(DX$1*MC_Random_N10!$B552&gt;=MAX(MC_Random_N10!$C552:$K552),MC_Random_N10!$B552-MAX(MC_Random_N10!$C552:$K552),0)</f>
        <v>0</v>
      </c>
      <c r="DY552">
        <f>IF(DY$1*MC_Random_N10!$B552&gt;=MAX(MC_Random_N10!$C552:$K552),MC_Random_N10!$B552-MAX(MC_Random_N10!$C552:$K552),0)</f>
        <v>0</v>
      </c>
      <c r="DZ552">
        <f>IF(DZ$1*MC_Random_N10!$B552&gt;=MAX(MC_Random_N10!$C552:$K552),MC_Random_N10!$B552-MAX(MC_Random_N10!$C552:$K552),0)</f>
        <v>0</v>
      </c>
      <c r="EA552">
        <f>IF(EA$1*MC_Random_N10!$B552&gt;=MAX(MC_Random_N10!$C552:$K552),MC_Random_N10!$B552-MAX(MC_Random_N10!$C552:$K552),0)</f>
        <v>0</v>
      </c>
      <c r="EB552">
        <f>IF(EB$1*MC_Random_N10!$B552&gt;=MAX(MC_Random_N10!$C552:$K552),MC_Random_N10!$B552-MAX(MC_Random_N10!$C552:$K552),0)</f>
        <v>0</v>
      </c>
      <c r="EC552">
        <f>IF(EC$1*MC_Random_N10!$B552&gt;=MAX(MC_Random_N10!$C552:$K552),MC_Random_N10!$B552-MAX(MC_Random_N10!$C552:$K552),0)</f>
        <v>0</v>
      </c>
      <c r="ED552">
        <f>IF(ED$1*MC_Random_N10!$B552&gt;=MAX(MC_Random_N10!$C552:$K552),MC_Random_N10!$B552-MAX(MC_Random_N10!$C552:$K552),0)</f>
        <v>0</v>
      </c>
      <c r="EE552">
        <f>IF(EE$1*MC_Random_N10!$B552&gt;=MAX(MC_Random_N10!$C552:$K552),MC_Random_N10!$B552-MAX(MC_Random_N10!$C552:$K552),0)</f>
        <v>0</v>
      </c>
      <c r="EQ552">
        <v>551</v>
      </c>
      <c r="ER552">
        <f>MAX(LARGE(MC_Random_N10!$C552:$K552,2),MIN(ER$1*MC_Random_N10!$B552,MAX(MC_Random_N10!$C552:$K552)))</f>
        <v>0.682786574487727</v>
      </c>
      <c r="ES552">
        <f>MAX(LARGE(MC_Random_N10!$C552:$K552,2),MIN(ES$1*MC_Random_N10!$B552,MAX(MC_Random_N10!$C552:$K552)))</f>
        <v>0.682786574487727</v>
      </c>
      <c r="ET552">
        <f>MAX(LARGE(MC_Random_N10!$C552:$K552,2),MIN(ET$1*MC_Random_N10!$B552,MAX(MC_Random_N10!$C552:$K552)))</f>
        <v>0.682786574487727</v>
      </c>
      <c r="EU552">
        <f>MAX(LARGE(MC_Random_N10!$C552:$K552,2),MIN(EU$1*MC_Random_N10!$B552,MAX(MC_Random_N10!$C552:$K552)))</f>
        <v>0.682786574487727</v>
      </c>
      <c r="EV552">
        <f>MAX(LARGE(MC_Random_N10!$C552:$K552,2),MIN(EV$1*MC_Random_N10!$B552,MAX(MC_Random_N10!$C552:$K552)))</f>
        <v>0.682786574487727</v>
      </c>
      <c r="EW552">
        <f>MAX(LARGE(MC_Random_N10!$C552:$K552,2),MIN(EW$1*MC_Random_N10!$B552,MAX(MC_Random_N10!$C552:$K552)))</f>
        <v>0.682786574487727</v>
      </c>
      <c r="EX552">
        <f>MAX(LARGE(MC_Random_N10!$C552:$K552,2),MIN(EX$1*MC_Random_N10!$B552,MAX(MC_Random_N10!$C552:$K552)))</f>
        <v>0.682786574487727</v>
      </c>
      <c r="EY552">
        <f>MAX(LARGE(MC_Random_N10!$C552:$K552,2),MIN(EY$1*MC_Random_N10!$B552,MAX(MC_Random_N10!$C552:$K552)))</f>
        <v>0.682786574487727</v>
      </c>
      <c r="EZ552">
        <f>MAX(LARGE(MC_Random_N10!$C552:$K552,2),MIN(EZ$1*MC_Random_N10!$B552,MAX(MC_Random_N10!$C552:$K552)))</f>
        <v>0.682786574487727</v>
      </c>
      <c r="FA552">
        <f>MAX(LARGE(MC_Random_N10!$C552:$K552,2),MIN(FA$1*MC_Random_N10!$B552,MAX(MC_Random_N10!$C552:$K552)))</f>
        <v>0.682786574487727</v>
      </c>
    </row>
    <row r="553" spans="19:157">
      <c r="S553">
        <v>552</v>
      </c>
      <c r="T553">
        <f>IF(T$1*MC_Random_N2!$B553&gt;=MC_Random_N2!$C553,MC_Random_N2!$B553-MC_Random_N2!$C553,0)</f>
        <v>0</v>
      </c>
      <c r="U553">
        <f>IF(U$1*MC_Random_N2!$B553&gt;=MC_Random_N2!$C553,MC_Random_N2!$B553-MC_Random_N2!$C553,0)</f>
        <v>0</v>
      </c>
      <c r="V553">
        <f>IF(V$1*MC_Random_N2!$B553&gt;=MC_Random_N2!$C553,MC_Random_N2!$B553-MC_Random_N2!$C553,0)</f>
        <v>0</v>
      </c>
      <c r="W553">
        <f>IF(W$1*MC_Random_N2!$B553&gt;=MC_Random_N2!$C553,MC_Random_N2!$B553-MC_Random_N2!$C553,0)</f>
        <v>0</v>
      </c>
      <c r="X553">
        <f>IF(X$1*MC_Random_N2!$B553&gt;=MC_Random_N2!$C553,MC_Random_N2!$B553-MC_Random_N2!$C553,0)</f>
        <v>0</v>
      </c>
      <c r="Y553">
        <f>IF(Y$1*MC_Random_N2!$B553&gt;=MC_Random_N2!$C553,MC_Random_N2!$B553-MC_Random_N2!$C553,0)</f>
        <v>0</v>
      </c>
      <c r="Z553">
        <f>IF(Z$1*MC_Random_N2!$B553&gt;=MC_Random_N2!$C553,MC_Random_N2!$B553-MC_Random_N2!$C553,0)</f>
        <v>0</v>
      </c>
      <c r="AA553">
        <f>IF(AA$1*MC_Random_N2!$B553&gt;=MC_Random_N2!$C553,MC_Random_N2!$B553-MC_Random_N2!$C553,0)</f>
        <v>0</v>
      </c>
      <c r="AB553">
        <f>IF(AB$1*MC_Random_N2!$B553&gt;=MC_Random_N2!$C553,MC_Random_N2!$B553-MC_Random_N2!$C553,0)</f>
        <v>0</v>
      </c>
      <c r="AC553">
        <f>IF(AC$1*MC_Random_N2!$B553&gt;=MC_Random_N2!$C553,MC_Random_N2!$B553-MC_Random_N2!$C553,0)</f>
        <v>0</v>
      </c>
      <c r="AO553">
        <v>552</v>
      </c>
      <c r="AP553">
        <f>IF(AP$1*MC_Random_N2!$B553&gt;=MC_Random_N2!$C553,MC_Random_N2!$C553,AP$1*MC_Random_N2!$B553)</f>
        <v>0.0247111373210276</v>
      </c>
      <c r="AQ553">
        <f>IF(AQ$1*MC_Random_N2!$B553&gt;=MC_Random_N2!$C553,MC_Random_N2!$C553,AQ$1*MC_Random_N2!$B553)</f>
        <v>0.0494222746420552</v>
      </c>
      <c r="AR553">
        <f>IF(AR$1*MC_Random_N2!$B553&gt;=MC_Random_N2!$C553,MC_Random_N2!$C553,AR$1*MC_Random_N2!$B553)</f>
        <v>0.0741334119630828</v>
      </c>
      <c r="AS553">
        <f>IF(AS$1*MC_Random_N2!$B553&gt;=MC_Random_N2!$C553,MC_Random_N2!$C553,AS$1*MC_Random_N2!$B553)</f>
        <v>0.0988445492841104</v>
      </c>
      <c r="AT553">
        <f>IF(AT$1*MC_Random_N2!$B553&gt;=MC_Random_N2!$C553,MC_Random_N2!$C553,AT$1*MC_Random_N2!$B553)</f>
        <v>0.123555686605138</v>
      </c>
      <c r="AU553">
        <f>IF(AU$1*MC_Random_N2!$B553&gt;=MC_Random_N2!$C553,MC_Random_N2!$C553,AU$1*MC_Random_N2!$B553)</f>
        <v>0.148266823926166</v>
      </c>
      <c r="AV553">
        <f>IF(AV$1*MC_Random_N2!$B553&gt;=MC_Random_N2!$C553,MC_Random_N2!$C553,AV$1*MC_Random_N2!$B553)</f>
        <v>0.172977961247193</v>
      </c>
      <c r="AW553">
        <f>IF(AW$1*MC_Random_N2!$B553&gt;=MC_Random_N2!$C553,MC_Random_N2!$C553,AW$1*MC_Random_N2!$B553)</f>
        <v>0.197689098568221</v>
      </c>
      <c r="AX553">
        <f>IF(AX$1*MC_Random_N2!$B553&gt;=MC_Random_N2!$C553,MC_Random_N2!$C553,AX$1*MC_Random_N2!$B553)</f>
        <v>0.222400235889248</v>
      </c>
      <c r="AY553">
        <f>IF(AY$1*MC_Random_N2!$B553&gt;=MC_Random_N2!$C553,MC_Random_N2!$C553,AY$1*MC_Random_N2!$B553)</f>
        <v>0.247111373210276</v>
      </c>
      <c r="BT553">
        <v>552</v>
      </c>
      <c r="BU553">
        <f>IF(BU$1*MC_Random_N5!$B553&gt;=MAX(MC_Random_N5!$C553:$F553),MC_Random_N5!$B553-MAX(MC_Random_N5!$C553:$F553),0)</f>
        <v>0</v>
      </c>
      <c r="BV553">
        <f>IF(BV$1*MC_Random_N5!$B553&gt;=MAX(MC_Random_N5!$C553:$F553),MC_Random_N5!$B553-MAX(MC_Random_N5!$C553:$F553),0)</f>
        <v>0</v>
      </c>
      <c r="BW553">
        <f>IF(BW$1*MC_Random_N5!$B553&gt;=MAX(MC_Random_N5!$C553:$F553),MC_Random_N5!$B553-MAX(MC_Random_N5!$C553:$F553),0)</f>
        <v>0</v>
      </c>
      <c r="BX553">
        <f>IF(BX$1*MC_Random_N5!$B553&gt;=MAX(MC_Random_N5!$C553:$F553),MC_Random_N5!$B553-MAX(MC_Random_N5!$C553:$F553),0)</f>
        <v>0</v>
      </c>
      <c r="BY553">
        <f>IF(BY$1*MC_Random_N5!$B553&gt;=MAX(MC_Random_N5!$C553:$F553),MC_Random_N5!$B553-MAX(MC_Random_N5!$C553:$F553),0)</f>
        <v>0</v>
      </c>
      <c r="BZ553">
        <f>IF(BZ$1*MC_Random_N5!$B553&gt;=MAX(MC_Random_N5!$C553:$F553),MC_Random_N5!$B553-MAX(MC_Random_N5!$C553:$F553),0)</f>
        <v>0</v>
      </c>
      <c r="CA553">
        <f>IF(CA$1*MC_Random_N5!$B553&gt;=MAX(MC_Random_N5!$C553:$F553),MC_Random_N5!$B553-MAX(MC_Random_N5!$C553:$F553),0)</f>
        <v>0</v>
      </c>
      <c r="CB553">
        <f>IF(CB$1*MC_Random_N5!$B553&gt;=MAX(MC_Random_N5!$C553:$F553),MC_Random_N5!$B553-MAX(MC_Random_N5!$C553:$F553),0)</f>
        <v>0</v>
      </c>
      <c r="CC553">
        <f>IF(CC$1*MC_Random_N5!$B553&gt;=MAX(MC_Random_N5!$C553:$F553),MC_Random_N5!$B553-MAX(MC_Random_N5!$C553:$F553),0)</f>
        <v>0</v>
      </c>
      <c r="CD553">
        <f>IF(CD$1*MC_Random_N5!$B553&gt;=MAX(MC_Random_N5!$C553:$F553),MC_Random_N5!$B553-MAX(MC_Random_N5!$C553:$F553),0)</f>
        <v>0</v>
      </c>
      <c r="CP553">
        <v>552</v>
      </c>
      <c r="CQ553">
        <f>LARGE(CHOOSE({1,2,3,4,5},CQ$1*MC_Random_N5!$B553,MC_Random_N5!$C553,MC_Random_N5!$D553,MC_Random_N5!$E553,MC_Random_N5!$F553),2)</f>
        <v>0.458729365174317</v>
      </c>
      <c r="CR553">
        <f>LARGE(CHOOSE({1,2,3,4,5},CR$1*MC_Random_N5!$B553,MC_Random_N5!$C553,MC_Random_N5!$D553,MC_Random_N5!$E553,MC_Random_N5!$F553),2)</f>
        <v>0.458729365174317</v>
      </c>
      <c r="CS553">
        <f>LARGE(CHOOSE({1,2,3,4,5},CS$1*MC_Random_N5!$B553,MC_Random_N5!$C553,MC_Random_N5!$D553,MC_Random_N5!$E553,MC_Random_N5!$F553),2)</f>
        <v>0.458729365174317</v>
      </c>
      <c r="CT553">
        <f>LARGE(CHOOSE({1,2,3,4,5},CT$1*MC_Random_N5!$B553,MC_Random_N5!$C553,MC_Random_N5!$D553,MC_Random_N5!$E553,MC_Random_N5!$F553),2)</f>
        <v>0.458729365174317</v>
      </c>
      <c r="CU553">
        <f>LARGE(CHOOSE({1,2,3,4,5},CU$1*MC_Random_N5!$B553,MC_Random_N5!$C553,MC_Random_N5!$D553,MC_Random_N5!$E553,MC_Random_N5!$F553),2)</f>
        <v>0.458729365174317</v>
      </c>
      <c r="CV553">
        <f>LARGE(CHOOSE({1,2,3,4,5},CV$1*MC_Random_N5!$B553,MC_Random_N5!$C553,MC_Random_N5!$D553,MC_Random_N5!$E553,MC_Random_N5!$F553),2)</f>
        <v>0.458729365174317</v>
      </c>
      <c r="CW553">
        <f>LARGE(CHOOSE({1,2,3,4,5},CW$1*MC_Random_N5!$B553,MC_Random_N5!$C553,MC_Random_N5!$D553,MC_Random_N5!$E553,MC_Random_N5!$F553),2)</f>
        <v>0.458729365174317</v>
      </c>
      <c r="CX553">
        <f>LARGE(CHOOSE({1,2,3,4,5},CX$1*MC_Random_N5!$B553,MC_Random_N5!$C553,MC_Random_N5!$D553,MC_Random_N5!$E553,MC_Random_N5!$F553),2)</f>
        <v>0.458729365174317</v>
      </c>
      <c r="CY553">
        <f>LARGE(CHOOSE({1,2,3,4,5},CY$1*MC_Random_N5!$B553,MC_Random_N5!$C553,MC_Random_N5!$D553,MC_Random_N5!$E553,MC_Random_N5!$F553),2)</f>
        <v>0.458729365174317</v>
      </c>
      <c r="CZ553">
        <f>LARGE(CHOOSE({1,2,3,4,5},CZ$1*MC_Random_N5!$B553,MC_Random_N5!$C553,MC_Random_N5!$D553,MC_Random_N5!$E553,MC_Random_N5!$F553),2)</f>
        <v>0.458729365174317</v>
      </c>
      <c r="DU553">
        <v>552</v>
      </c>
      <c r="DV553">
        <f>IF(DV$1*MC_Random_N10!$B553&gt;=MAX(MC_Random_N10!$C553:$K553),MC_Random_N10!$B553-MAX(MC_Random_N10!$C553:$K553),0)</f>
        <v>0</v>
      </c>
      <c r="DW553">
        <f>IF(DW$1*MC_Random_N10!$B553&gt;=MAX(MC_Random_N10!$C553:$K553),MC_Random_N10!$B553-MAX(MC_Random_N10!$C553:$K553),0)</f>
        <v>0</v>
      </c>
      <c r="DX553">
        <f>IF(DX$1*MC_Random_N10!$B553&gt;=MAX(MC_Random_N10!$C553:$K553),MC_Random_N10!$B553-MAX(MC_Random_N10!$C553:$K553),0)</f>
        <v>0</v>
      </c>
      <c r="DY553">
        <f>IF(DY$1*MC_Random_N10!$B553&gt;=MAX(MC_Random_N10!$C553:$K553),MC_Random_N10!$B553-MAX(MC_Random_N10!$C553:$K553),0)</f>
        <v>0</v>
      </c>
      <c r="DZ553">
        <f>IF(DZ$1*MC_Random_N10!$B553&gt;=MAX(MC_Random_N10!$C553:$K553),MC_Random_N10!$B553-MAX(MC_Random_N10!$C553:$K553),0)</f>
        <v>0</v>
      </c>
      <c r="EA553">
        <f>IF(EA$1*MC_Random_N10!$B553&gt;=MAX(MC_Random_N10!$C553:$K553),MC_Random_N10!$B553-MAX(MC_Random_N10!$C553:$K553),0)</f>
        <v>0</v>
      </c>
      <c r="EB553">
        <f>IF(EB$1*MC_Random_N10!$B553&gt;=MAX(MC_Random_N10!$C553:$K553),MC_Random_N10!$B553-MAX(MC_Random_N10!$C553:$K553),0)</f>
        <v>0</v>
      </c>
      <c r="EC553">
        <f>IF(EC$1*MC_Random_N10!$B553&gt;=MAX(MC_Random_N10!$C553:$K553),MC_Random_N10!$B553-MAX(MC_Random_N10!$C553:$K553),0)</f>
        <v>0</v>
      </c>
      <c r="ED553">
        <f>IF(ED$1*MC_Random_N10!$B553&gt;=MAX(MC_Random_N10!$C553:$K553),MC_Random_N10!$B553-MAX(MC_Random_N10!$C553:$K553),0)</f>
        <v>0</v>
      </c>
      <c r="EE553">
        <f>IF(EE$1*MC_Random_N10!$B553&gt;=MAX(MC_Random_N10!$C553:$K553),MC_Random_N10!$B553-MAX(MC_Random_N10!$C553:$K553),0)</f>
        <v>0</v>
      </c>
      <c r="EQ553">
        <v>552</v>
      </c>
      <c r="ER553">
        <f>MAX(LARGE(MC_Random_N10!$C553:$K553,2),MIN(ER$1*MC_Random_N10!$B553,MAX(MC_Random_N10!$C553:$K553)))</f>
        <v>0.912770888730141</v>
      </c>
      <c r="ES553">
        <f>MAX(LARGE(MC_Random_N10!$C553:$K553,2),MIN(ES$1*MC_Random_N10!$B553,MAX(MC_Random_N10!$C553:$K553)))</f>
        <v>0.912770888730141</v>
      </c>
      <c r="ET553">
        <f>MAX(LARGE(MC_Random_N10!$C553:$K553,2),MIN(ET$1*MC_Random_N10!$B553,MAX(MC_Random_N10!$C553:$K553)))</f>
        <v>0.912770888730141</v>
      </c>
      <c r="EU553">
        <f>MAX(LARGE(MC_Random_N10!$C553:$K553,2),MIN(EU$1*MC_Random_N10!$B553,MAX(MC_Random_N10!$C553:$K553)))</f>
        <v>0.912770888730141</v>
      </c>
      <c r="EV553">
        <f>MAX(LARGE(MC_Random_N10!$C553:$K553,2),MIN(EV$1*MC_Random_N10!$B553,MAX(MC_Random_N10!$C553:$K553)))</f>
        <v>0.912770888730141</v>
      </c>
      <c r="EW553">
        <f>MAX(LARGE(MC_Random_N10!$C553:$K553,2),MIN(EW$1*MC_Random_N10!$B553,MAX(MC_Random_N10!$C553:$K553)))</f>
        <v>0.912770888730141</v>
      </c>
      <c r="EX553">
        <f>MAX(LARGE(MC_Random_N10!$C553:$K553,2),MIN(EX$1*MC_Random_N10!$B553,MAX(MC_Random_N10!$C553:$K553)))</f>
        <v>0.912770888730141</v>
      </c>
      <c r="EY553">
        <f>MAX(LARGE(MC_Random_N10!$C553:$K553,2),MIN(EY$1*MC_Random_N10!$B553,MAX(MC_Random_N10!$C553:$K553)))</f>
        <v>0.912770888730141</v>
      </c>
      <c r="EZ553">
        <f>MAX(LARGE(MC_Random_N10!$C553:$K553,2),MIN(EZ$1*MC_Random_N10!$B553,MAX(MC_Random_N10!$C553:$K553)))</f>
        <v>0.912770888730141</v>
      </c>
      <c r="FA553">
        <f>MAX(LARGE(MC_Random_N10!$C553:$K553,2),MIN(FA$1*MC_Random_N10!$B553,MAX(MC_Random_N10!$C553:$K553)))</f>
        <v>0.912770888730141</v>
      </c>
    </row>
    <row r="554" spans="19:157">
      <c r="S554">
        <v>553</v>
      </c>
      <c r="T554">
        <f>IF(T$1*MC_Random_N2!$B554&gt;=MC_Random_N2!$C554,MC_Random_N2!$B554-MC_Random_N2!$C554,0)</f>
        <v>0</v>
      </c>
      <c r="U554">
        <f>IF(U$1*MC_Random_N2!$B554&gt;=MC_Random_N2!$C554,MC_Random_N2!$B554-MC_Random_N2!$C554,0)</f>
        <v>0.76558902696808</v>
      </c>
      <c r="V554">
        <f>IF(V$1*MC_Random_N2!$B554&gt;=MC_Random_N2!$C554,MC_Random_N2!$B554-MC_Random_N2!$C554,0)</f>
        <v>0.76558902696808</v>
      </c>
      <c r="W554">
        <f>IF(W$1*MC_Random_N2!$B554&gt;=MC_Random_N2!$C554,MC_Random_N2!$B554-MC_Random_N2!$C554,0)</f>
        <v>0.76558902696808</v>
      </c>
      <c r="X554">
        <f>IF(X$1*MC_Random_N2!$B554&gt;=MC_Random_N2!$C554,MC_Random_N2!$B554-MC_Random_N2!$C554,0)</f>
        <v>0.76558902696808</v>
      </c>
      <c r="Y554">
        <f>IF(Y$1*MC_Random_N2!$B554&gt;=MC_Random_N2!$C554,MC_Random_N2!$B554-MC_Random_N2!$C554,0)</f>
        <v>0.76558902696808</v>
      </c>
      <c r="Z554">
        <f>IF(Z$1*MC_Random_N2!$B554&gt;=MC_Random_N2!$C554,MC_Random_N2!$B554-MC_Random_N2!$C554,0)</f>
        <v>0.76558902696808</v>
      </c>
      <c r="AA554">
        <f>IF(AA$1*MC_Random_N2!$B554&gt;=MC_Random_N2!$C554,MC_Random_N2!$B554-MC_Random_N2!$C554,0)</f>
        <v>0.76558902696808</v>
      </c>
      <c r="AB554">
        <f>IF(AB$1*MC_Random_N2!$B554&gt;=MC_Random_N2!$C554,MC_Random_N2!$B554-MC_Random_N2!$C554,0)</f>
        <v>0.76558902696808</v>
      </c>
      <c r="AC554">
        <f>IF(AC$1*MC_Random_N2!$B554&gt;=MC_Random_N2!$C554,MC_Random_N2!$B554-MC_Random_N2!$C554,0)</f>
        <v>0.76558902696808</v>
      </c>
      <c r="AO554">
        <v>553</v>
      </c>
      <c r="AP554">
        <f>IF(AP$1*MC_Random_N2!$B554&gt;=MC_Random_N2!$C554,MC_Random_N2!$C554,AP$1*MC_Random_N2!$B554)</f>
        <v>0.0917969211394038</v>
      </c>
      <c r="AQ554">
        <f>IF(AQ$1*MC_Random_N2!$B554&gt;=MC_Random_N2!$C554,MC_Random_N2!$C554,AQ$1*MC_Random_N2!$B554)</f>
        <v>0.152380184425958</v>
      </c>
      <c r="AR554">
        <f>IF(AR$1*MC_Random_N2!$B554&gt;=MC_Random_N2!$C554,MC_Random_N2!$C554,AR$1*MC_Random_N2!$B554)</f>
        <v>0.152380184425958</v>
      </c>
      <c r="AS554">
        <f>IF(AS$1*MC_Random_N2!$B554&gt;=MC_Random_N2!$C554,MC_Random_N2!$C554,AS$1*MC_Random_N2!$B554)</f>
        <v>0.152380184425958</v>
      </c>
      <c r="AT554">
        <f>IF(AT$1*MC_Random_N2!$B554&gt;=MC_Random_N2!$C554,MC_Random_N2!$C554,AT$1*MC_Random_N2!$B554)</f>
        <v>0.152380184425958</v>
      </c>
      <c r="AU554">
        <f>IF(AU$1*MC_Random_N2!$B554&gt;=MC_Random_N2!$C554,MC_Random_N2!$C554,AU$1*MC_Random_N2!$B554)</f>
        <v>0.152380184425958</v>
      </c>
      <c r="AV554">
        <f>IF(AV$1*MC_Random_N2!$B554&gt;=MC_Random_N2!$C554,MC_Random_N2!$C554,AV$1*MC_Random_N2!$B554)</f>
        <v>0.152380184425958</v>
      </c>
      <c r="AW554">
        <f>IF(AW$1*MC_Random_N2!$B554&gt;=MC_Random_N2!$C554,MC_Random_N2!$C554,AW$1*MC_Random_N2!$B554)</f>
        <v>0.152380184425958</v>
      </c>
      <c r="AX554">
        <f>IF(AX$1*MC_Random_N2!$B554&gt;=MC_Random_N2!$C554,MC_Random_N2!$C554,AX$1*MC_Random_N2!$B554)</f>
        <v>0.152380184425958</v>
      </c>
      <c r="AY554">
        <f>IF(AY$1*MC_Random_N2!$B554&gt;=MC_Random_N2!$C554,MC_Random_N2!$C554,AY$1*MC_Random_N2!$B554)</f>
        <v>0.152380184425958</v>
      </c>
      <c r="BT554">
        <v>553</v>
      </c>
      <c r="BU554">
        <f>IF(BU$1*MC_Random_N5!$B554&gt;=MAX(MC_Random_N5!$C554:$F554),MC_Random_N5!$B554-MAX(MC_Random_N5!$C554:$F554),0)</f>
        <v>0</v>
      </c>
      <c r="BV554">
        <f>IF(BV$1*MC_Random_N5!$B554&gt;=MAX(MC_Random_N5!$C554:$F554),MC_Random_N5!$B554-MAX(MC_Random_N5!$C554:$F554),0)</f>
        <v>0</v>
      </c>
      <c r="BW554">
        <f>IF(BW$1*MC_Random_N5!$B554&gt;=MAX(MC_Random_N5!$C554:$F554),MC_Random_N5!$B554-MAX(MC_Random_N5!$C554:$F554),0)</f>
        <v>0</v>
      </c>
      <c r="BX554">
        <f>IF(BX$1*MC_Random_N5!$B554&gt;=MAX(MC_Random_N5!$C554:$F554),MC_Random_N5!$B554-MAX(MC_Random_N5!$C554:$F554),0)</f>
        <v>0</v>
      </c>
      <c r="BY554">
        <f>IF(BY$1*MC_Random_N5!$B554&gt;=MAX(MC_Random_N5!$C554:$F554),MC_Random_N5!$B554-MAX(MC_Random_N5!$C554:$F554),0)</f>
        <v>0</v>
      </c>
      <c r="BZ554">
        <f>IF(BZ$1*MC_Random_N5!$B554&gt;=MAX(MC_Random_N5!$C554:$F554),MC_Random_N5!$B554-MAX(MC_Random_N5!$C554:$F554),0)</f>
        <v>0</v>
      </c>
      <c r="CA554">
        <f>IF(CA$1*MC_Random_N5!$B554&gt;=MAX(MC_Random_N5!$C554:$F554),MC_Random_N5!$B554-MAX(MC_Random_N5!$C554:$F554),0)</f>
        <v>0</v>
      </c>
      <c r="CB554">
        <f>IF(CB$1*MC_Random_N5!$B554&gt;=MAX(MC_Random_N5!$C554:$F554),MC_Random_N5!$B554-MAX(MC_Random_N5!$C554:$F554),0)</f>
        <v>0</v>
      </c>
      <c r="CC554">
        <f>IF(CC$1*MC_Random_N5!$B554&gt;=MAX(MC_Random_N5!$C554:$F554),MC_Random_N5!$B554-MAX(MC_Random_N5!$C554:$F554),0)</f>
        <v>0</v>
      </c>
      <c r="CD554">
        <f>IF(CD$1*MC_Random_N5!$B554&gt;=MAX(MC_Random_N5!$C554:$F554),MC_Random_N5!$B554-MAX(MC_Random_N5!$C554:$F554),0)</f>
        <v>0</v>
      </c>
      <c r="CP554">
        <v>553</v>
      </c>
      <c r="CQ554">
        <f>LARGE(CHOOSE({1,2,3,4,5},CQ$1*MC_Random_N5!$B554,MC_Random_N5!$C554,MC_Random_N5!$D554,MC_Random_N5!$E554,MC_Random_N5!$F554),2)</f>
        <v>0.386816715801946</v>
      </c>
      <c r="CR554">
        <f>LARGE(CHOOSE({1,2,3,4,5},CR$1*MC_Random_N5!$B554,MC_Random_N5!$C554,MC_Random_N5!$D554,MC_Random_N5!$E554,MC_Random_N5!$F554),2)</f>
        <v>0.386816715801946</v>
      </c>
      <c r="CS554">
        <f>LARGE(CHOOSE({1,2,3,4,5},CS$1*MC_Random_N5!$B554,MC_Random_N5!$C554,MC_Random_N5!$D554,MC_Random_N5!$E554,MC_Random_N5!$F554),2)</f>
        <v>0.386816715801946</v>
      </c>
      <c r="CT554">
        <f>LARGE(CHOOSE({1,2,3,4,5},CT$1*MC_Random_N5!$B554,MC_Random_N5!$C554,MC_Random_N5!$D554,MC_Random_N5!$E554,MC_Random_N5!$F554),2)</f>
        <v>0.386816715801946</v>
      </c>
      <c r="CU554">
        <f>LARGE(CHOOSE({1,2,3,4,5},CU$1*MC_Random_N5!$B554,MC_Random_N5!$C554,MC_Random_N5!$D554,MC_Random_N5!$E554,MC_Random_N5!$F554),2)</f>
        <v>0.386816715801946</v>
      </c>
      <c r="CV554">
        <f>LARGE(CHOOSE({1,2,3,4,5},CV$1*MC_Random_N5!$B554,MC_Random_N5!$C554,MC_Random_N5!$D554,MC_Random_N5!$E554,MC_Random_N5!$F554),2)</f>
        <v>0.386816715801946</v>
      </c>
      <c r="CW554">
        <f>LARGE(CHOOSE({1,2,3,4,5},CW$1*MC_Random_N5!$B554,MC_Random_N5!$C554,MC_Random_N5!$D554,MC_Random_N5!$E554,MC_Random_N5!$F554),2)</f>
        <v>0.386816715801946</v>
      </c>
      <c r="CX554">
        <f>LARGE(CHOOSE({1,2,3,4,5},CX$1*MC_Random_N5!$B554,MC_Random_N5!$C554,MC_Random_N5!$D554,MC_Random_N5!$E554,MC_Random_N5!$F554),2)</f>
        <v>0.386816715801946</v>
      </c>
      <c r="CY554">
        <f>LARGE(CHOOSE({1,2,3,4,5},CY$1*MC_Random_N5!$B554,MC_Random_N5!$C554,MC_Random_N5!$D554,MC_Random_N5!$E554,MC_Random_N5!$F554),2)</f>
        <v>0.386816715801946</v>
      </c>
      <c r="CZ554">
        <f>LARGE(CHOOSE({1,2,3,4,5},CZ$1*MC_Random_N5!$B554,MC_Random_N5!$C554,MC_Random_N5!$D554,MC_Random_N5!$E554,MC_Random_N5!$F554),2)</f>
        <v>0.386816715801946</v>
      </c>
      <c r="DU554">
        <v>553</v>
      </c>
      <c r="DV554">
        <f>IF(DV$1*MC_Random_N10!$B554&gt;=MAX(MC_Random_N10!$C554:$K554),MC_Random_N10!$B554-MAX(MC_Random_N10!$C554:$K554),0)</f>
        <v>0</v>
      </c>
      <c r="DW554">
        <f>IF(DW$1*MC_Random_N10!$B554&gt;=MAX(MC_Random_N10!$C554:$K554),MC_Random_N10!$B554-MAX(MC_Random_N10!$C554:$K554),0)</f>
        <v>0</v>
      </c>
      <c r="DX554">
        <f>IF(DX$1*MC_Random_N10!$B554&gt;=MAX(MC_Random_N10!$C554:$K554),MC_Random_N10!$B554-MAX(MC_Random_N10!$C554:$K554),0)</f>
        <v>0</v>
      </c>
      <c r="DY554">
        <f>IF(DY$1*MC_Random_N10!$B554&gt;=MAX(MC_Random_N10!$C554:$K554),MC_Random_N10!$B554-MAX(MC_Random_N10!$C554:$K554),0)</f>
        <v>0</v>
      </c>
      <c r="DZ554">
        <f>IF(DZ$1*MC_Random_N10!$B554&gt;=MAX(MC_Random_N10!$C554:$K554),MC_Random_N10!$B554-MAX(MC_Random_N10!$C554:$K554),0)</f>
        <v>0</v>
      </c>
      <c r="EA554">
        <f>IF(EA$1*MC_Random_N10!$B554&gt;=MAX(MC_Random_N10!$C554:$K554),MC_Random_N10!$B554-MAX(MC_Random_N10!$C554:$K554),0)</f>
        <v>0</v>
      </c>
      <c r="EB554">
        <f>IF(EB$1*MC_Random_N10!$B554&gt;=MAX(MC_Random_N10!$C554:$K554),MC_Random_N10!$B554-MAX(MC_Random_N10!$C554:$K554),0)</f>
        <v>0</v>
      </c>
      <c r="EC554">
        <f>IF(EC$1*MC_Random_N10!$B554&gt;=MAX(MC_Random_N10!$C554:$K554),MC_Random_N10!$B554-MAX(MC_Random_N10!$C554:$K554),0)</f>
        <v>0</v>
      </c>
      <c r="ED554">
        <f>IF(ED$1*MC_Random_N10!$B554&gt;=MAX(MC_Random_N10!$C554:$K554),MC_Random_N10!$B554-MAX(MC_Random_N10!$C554:$K554),0)</f>
        <v>0</v>
      </c>
      <c r="EE554">
        <f>IF(EE$1*MC_Random_N10!$B554&gt;=MAX(MC_Random_N10!$C554:$K554),MC_Random_N10!$B554-MAX(MC_Random_N10!$C554:$K554),0)</f>
        <v>0</v>
      </c>
      <c r="EQ554">
        <v>553</v>
      </c>
      <c r="ER554">
        <f>MAX(LARGE(MC_Random_N10!$C554:$K554,2),MIN(ER$1*MC_Random_N10!$B554,MAX(MC_Random_N10!$C554:$K554)))</f>
        <v>0.925219981497367</v>
      </c>
      <c r="ES554">
        <f>MAX(LARGE(MC_Random_N10!$C554:$K554,2),MIN(ES$1*MC_Random_N10!$B554,MAX(MC_Random_N10!$C554:$K554)))</f>
        <v>0.925219981497367</v>
      </c>
      <c r="ET554">
        <f>MAX(LARGE(MC_Random_N10!$C554:$K554,2),MIN(ET$1*MC_Random_N10!$B554,MAX(MC_Random_N10!$C554:$K554)))</f>
        <v>0.925219981497367</v>
      </c>
      <c r="EU554">
        <f>MAX(LARGE(MC_Random_N10!$C554:$K554,2),MIN(EU$1*MC_Random_N10!$B554,MAX(MC_Random_N10!$C554:$K554)))</f>
        <v>0.925219981497367</v>
      </c>
      <c r="EV554">
        <f>MAX(LARGE(MC_Random_N10!$C554:$K554,2),MIN(EV$1*MC_Random_N10!$B554,MAX(MC_Random_N10!$C554:$K554)))</f>
        <v>0.925219981497367</v>
      </c>
      <c r="EW554">
        <f>MAX(LARGE(MC_Random_N10!$C554:$K554,2),MIN(EW$1*MC_Random_N10!$B554,MAX(MC_Random_N10!$C554:$K554)))</f>
        <v>0.925219981497367</v>
      </c>
      <c r="EX554">
        <f>MAX(LARGE(MC_Random_N10!$C554:$K554,2),MIN(EX$1*MC_Random_N10!$B554,MAX(MC_Random_N10!$C554:$K554)))</f>
        <v>0.925219981497367</v>
      </c>
      <c r="EY554">
        <f>MAX(LARGE(MC_Random_N10!$C554:$K554,2),MIN(EY$1*MC_Random_N10!$B554,MAX(MC_Random_N10!$C554:$K554)))</f>
        <v>0.925219981497367</v>
      </c>
      <c r="EZ554">
        <f>MAX(LARGE(MC_Random_N10!$C554:$K554,2),MIN(EZ$1*MC_Random_N10!$B554,MAX(MC_Random_N10!$C554:$K554)))</f>
        <v>0.925219981497367</v>
      </c>
      <c r="FA554">
        <f>MAX(LARGE(MC_Random_N10!$C554:$K554,2),MIN(FA$1*MC_Random_N10!$B554,MAX(MC_Random_N10!$C554:$K554)))</f>
        <v>0.925219981497367</v>
      </c>
    </row>
    <row r="555" spans="19:157">
      <c r="S555">
        <v>554</v>
      </c>
      <c r="T555">
        <f>IF(T$1*MC_Random_N2!$B555&gt;=MC_Random_N2!$C555,MC_Random_N2!$B555-MC_Random_N2!$C555,0)</f>
        <v>0</v>
      </c>
      <c r="U555">
        <f>IF(U$1*MC_Random_N2!$B555&gt;=MC_Random_N2!$C555,MC_Random_N2!$B555-MC_Random_N2!$C555,0)</f>
        <v>0</v>
      </c>
      <c r="V555">
        <f>IF(V$1*MC_Random_N2!$B555&gt;=MC_Random_N2!$C555,MC_Random_N2!$B555-MC_Random_N2!$C555,0)</f>
        <v>0</v>
      </c>
      <c r="W555">
        <f>IF(W$1*MC_Random_N2!$B555&gt;=MC_Random_N2!$C555,MC_Random_N2!$B555-MC_Random_N2!$C555,0)</f>
        <v>0</v>
      </c>
      <c r="X555">
        <f>IF(X$1*MC_Random_N2!$B555&gt;=MC_Random_N2!$C555,MC_Random_N2!$B555-MC_Random_N2!$C555,0)</f>
        <v>0</v>
      </c>
      <c r="Y555">
        <f>IF(Y$1*MC_Random_N2!$B555&gt;=MC_Random_N2!$C555,MC_Random_N2!$B555-MC_Random_N2!$C555,0)</f>
        <v>0</v>
      </c>
      <c r="Z555">
        <f>IF(Z$1*MC_Random_N2!$B555&gt;=MC_Random_N2!$C555,MC_Random_N2!$B555-MC_Random_N2!$C555,0)</f>
        <v>0.233852845065361</v>
      </c>
      <c r="AA555">
        <f>IF(AA$1*MC_Random_N2!$B555&gt;=MC_Random_N2!$C555,MC_Random_N2!$B555-MC_Random_N2!$C555,0)</f>
        <v>0.233852845065361</v>
      </c>
      <c r="AB555">
        <f>IF(AB$1*MC_Random_N2!$B555&gt;=MC_Random_N2!$C555,MC_Random_N2!$B555-MC_Random_N2!$C555,0)</f>
        <v>0.233852845065361</v>
      </c>
      <c r="AC555">
        <f>IF(AC$1*MC_Random_N2!$B555&gt;=MC_Random_N2!$C555,MC_Random_N2!$B555-MC_Random_N2!$C555,0)</f>
        <v>0.233852845065361</v>
      </c>
      <c r="AO555">
        <v>554</v>
      </c>
      <c r="AP555">
        <f>IF(AP$1*MC_Random_N2!$B555&gt;=MC_Random_N2!$C555,MC_Random_N2!$C555,AP$1*MC_Random_N2!$B555)</f>
        <v>0.0650373454752735</v>
      </c>
      <c r="AQ555">
        <f>IF(AQ$1*MC_Random_N2!$B555&gt;=MC_Random_N2!$C555,MC_Random_N2!$C555,AQ$1*MC_Random_N2!$B555)</f>
        <v>0.130074690950547</v>
      </c>
      <c r="AR555">
        <f>IF(AR$1*MC_Random_N2!$B555&gt;=MC_Random_N2!$C555,MC_Random_N2!$C555,AR$1*MC_Random_N2!$B555)</f>
        <v>0.195112036425821</v>
      </c>
      <c r="AS555">
        <f>IF(AS$1*MC_Random_N2!$B555&gt;=MC_Random_N2!$C555,MC_Random_N2!$C555,AS$1*MC_Random_N2!$B555)</f>
        <v>0.260149381901094</v>
      </c>
      <c r="AT555">
        <f>IF(AT$1*MC_Random_N2!$B555&gt;=MC_Random_N2!$C555,MC_Random_N2!$C555,AT$1*MC_Random_N2!$B555)</f>
        <v>0.325186727376368</v>
      </c>
      <c r="AU555">
        <f>IF(AU$1*MC_Random_N2!$B555&gt;=MC_Random_N2!$C555,MC_Random_N2!$C555,AU$1*MC_Random_N2!$B555)</f>
        <v>0.390224072851641</v>
      </c>
      <c r="AV555">
        <f>IF(AV$1*MC_Random_N2!$B555&gt;=MC_Random_N2!$C555,MC_Random_N2!$C555,AV$1*MC_Random_N2!$B555)</f>
        <v>0.416520609687374</v>
      </c>
      <c r="AW555">
        <f>IF(AW$1*MC_Random_N2!$B555&gt;=MC_Random_N2!$C555,MC_Random_N2!$C555,AW$1*MC_Random_N2!$B555)</f>
        <v>0.416520609687374</v>
      </c>
      <c r="AX555">
        <f>IF(AX$1*MC_Random_N2!$B555&gt;=MC_Random_N2!$C555,MC_Random_N2!$C555,AX$1*MC_Random_N2!$B555)</f>
        <v>0.416520609687374</v>
      </c>
      <c r="AY555">
        <f>IF(AY$1*MC_Random_N2!$B555&gt;=MC_Random_N2!$C555,MC_Random_N2!$C555,AY$1*MC_Random_N2!$B555)</f>
        <v>0.416520609687374</v>
      </c>
      <c r="BT555">
        <v>554</v>
      </c>
      <c r="BU555">
        <f>IF(BU$1*MC_Random_N5!$B555&gt;=MAX(MC_Random_N5!$C555:$F555),MC_Random_N5!$B555-MAX(MC_Random_N5!$C555:$F555),0)</f>
        <v>0</v>
      </c>
      <c r="BV555">
        <f>IF(BV$1*MC_Random_N5!$B555&gt;=MAX(MC_Random_N5!$C555:$F555),MC_Random_N5!$B555-MAX(MC_Random_N5!$C555:$F555),0)</f>
        <v>0</v>
      </c>
      <c r="BW555">
        <f>IF(BW$1*MC_Random_N5!$B555&gt;=MAX(MC_Random_N5!$C555:$F555),MC_Random_N5!$B555-MAX(MC_Random_N5!$C555:$F555),0)</f>
        <v>0</v>
      </c>
      <c r="BX555">
        <f>IF(BX$1*MC_Random_N5!$B555&gt;=MAX(MC_Random_N5!$C555:$F555),MC_Random_N5!$B555-MAX(MC_Random_N5!$C555:$F555),0)</f>
        <v>0</v>
      </c>
      <c r="BY555">
        <f>IF(BY$1*MC_Random_N5!$B555&gt;=MAX(MC_Random_N5!$C555:$F555),MC_Random_N5!$B555-MAX(MC_Random_N5!$C555:$F555),0)</f>
        <v>0</v>
      </c>
      <c r="BZ555">
        <f>IF(BZ$1*MC_Random_N5!$B555&gt;=MAX(MC_Random_N5!$C555:$F555),MC_Random_N5!$B555-MAX(MC_Random_N5!$C555:$F555),0)</f>
        <v>0</v>
      </c>
      <c r="CA555">
        <f>IF(CA$1*MC_Random_N5!$B555&gt;=MAX(MC_Random_N5!$C555:$F555),MC_Random_N5!$B555-MAX(MC_Random_N5!$C555:$F555),0)</f>
        <v>0</v>
      </c>
      <c r="CB555">
        <f>IF(CB$1*MC_Random_N5!$B555&gt;=MAX(MC_Random_N5!$C555:$F555),MC_Random_N5!$B555-MAX(MC_Random_N5!$C555:$F555),0)</f>
        <v>0</v>
      </c>
      <c r="CC555">
        <f>IF(CC$1*MC_Random_N5!$B555&gt;=MAX(MC_Random_N5!$C555:$F555),MC_Random_N5!$B555-MAX(MC_Random_N5!$C555:$F555),0)</f>
        <v>0</v>
      </c>
      <c r="CD555">
        <f>IF(CD$1*MC_Random_N5!$B555&gt;=MAX(MC_Random_N5!$C555:$F555),MC_Random_N5!$B555-MAX(MC_Random_N5!$C555:$F555),0)</f>
        <v>0</v>
      </c>
      <c r="CP555">
        <v>554</v>
      </c>
      <c r="CQ555">
        <f>LARGE(CHOOSE({1,2,3,4,5},CQ$1*MC_Random_N5!$B555,MC_Random_N5!$C555,MC_Random_N5!$D555,MC_Random_N5!$E555,MC_Random_N5!$F555),2)</f>
        <v>0.649582032261648</v>
      </c>
      <c r="CR555">
        <f>LARGE(CHOOSE({1,2,3,4,5},CR$1*MC_Random_N5!$B555,MC_Random_N5!$C555,MC_Random_N5!$D555,MC_Random_N5!$E555,MC_Random_N5!$F555),2)</f>
        <v>0.649582032261648</v>
      </c>
      <c r="CS555">
        <f>LARGE(CHOOSE({1,2,3,4,5},CS$1*MC_Random_N5!$B555,MC_Random_N5!$C555,MC_Random_N5!$D555,MC_Random_N5!$E555,MC_Random_N5!$F555),2)</f>
        <v>0.649582032261648</v>
      </c>
      <c r="CT555">
        <f>LARGE(CHOOSE({1,2,3,4,5},CT$1*MC_Random_N5!$B555,MC_Random_N5!$C555,MC_Random_N5!$D555,MC_Random_N5!$E555,MC_Random_N5!$F555),2)</f>
        <v>0.649582032261648</v>
      </c>
      <c r="CU555">
        <f>LARGE(CHOOSE({1,2,3,4,5},CU$1*MC_Random_N5!$B555,MC_Random_N5!$C555,MC_Random_N5!$D555,MC_Random_N5!$E555,MC_Random_N5!$F555),2)</f>
        <v>0.649582032261648</v>
      </c>
      <c r="CV555">
        <f>LARGE(CHOOSE({1,2,3,4,5},CV$1*MC_Random_N5!$B555,MC_Random_N5!$C555,MC_Random_N5!$D555,MC_Random_N5!$E555,MC_Random_N5!$F555),2)</f>
        <v>0.649582032261648</v>
      </c>
      <c r="CW555">
        <f>LARGE(CHOOSE({1,2,3,4,5},CW$1*MC_Random_N5!$B555,MC_Random_N5!$C555,MC_Random_N5!$D555,MC_Random_N5!$E555,MC_Random_N5!$F555),2)</f>
        <v>0.649582032261648</v>
      </c>
      <c r="CX555">
        <f>LARGE(CHOOSE({1,2,3,4,5},CX$1*MC_Random_N5!$B555,MC_Random_N5!$C555,MC_Random_N5!$D555,MC_Random_N5!$E555,MC_Random_N5!$F555),2)</f>
        <v>0.649582032261648</v>
      </c>
      <c r="CY555">
        <f>LARGE(CHOOSE({1,2,3,4,5},CY$1*MC_Random_N5!$B555,MC_Random_N5!$C555,MC_Random_N5!$D555,MC_Random_N5!$E555,MC_Random_N5!$F555),2)</f>
        <v>0.649582032261648</v>
      </c>
      <c r="CZ555">
        <f>LARGE(CHOOSE({1,2,3,4,5},CZ$1*MC_Random_N5!$B555,MC_Random_N5!$C555,MC_Random_N5!$D555,MC_Random_N5!$E555,MC_Random_N5!$F555),2)</f>
        <v>0.649582032261648</v>
      </c>
      <c r="DU555">
        <v>554</v>
      </c>
      <c r="DV555">
        <f>IF(DV$1*MC_Random_N10!$B555&gt;=MAX(MC_Random_N10!$C555:$K555),MC_Random_N10!$B555-MAX(MC_Random_N10!$C555:$K555),0)</f>
        <v>0</v>
      </c>
      <c r="DW555">
        <f>IF(DW$1*MC_Random_N10!$B555&gt;=MAX(MC_Random_N10!$C555:$K555),MC_Random_N10!$B555-MAX(MC_Random_N10!$C555:$K555),0)</f>
        <v>0</v>
      </c>
      <c r="DX555">
        <f>IF(DX$1*MC_Random_N10!$B555&gt;=MAX(MC_Random_N10!$C555:$K555),MC_Random_N10!$B555-MAX(MC_Random_N10!$C555:$K555),0)</f>
        <v>0</v>
      </c>
      <c r="DY555">
        <f>IF(DY$1*MC_Random_N10!$B555&gt;=MAX(MC_Random_N10!$C555:$K555),MC_Random_N10!$B555-MAX(MC_Random_N10!$C555:$K555),0)</f>
        <v>0</v>
      </c>
      <c r="DZ555">
        <f>IF(DZ$1*MC_Random_N10!$B555&gt;=MAX(MC_Random_N10!$C555:$K555),MC_Random_N10!$B555-MAX(MC_Random_N10!$C555:$K555),0)</f>
        <v>0</v>
      </c>
      <c r="EA555">
        <f>IF(EA$1*MC_Random_N10!$B555&gt;=MAX(MC_Random_N10!$C555:$K555),MC_Random_N10!$B555-MAX(MC_Random_N10!$C555:$K555),0)</f>
        <v>0</v>
      </c>
      <c r="EB555">
        <f>IF(EB$1*MC_Random_N10!$B555&gt;=MAX(MC_Random_N10!$C555:$K555),MC_Random_N10!$B555-MAX(MC_Random_N10!$C555:$K555),0)</f>
        <v>0</v>
      </c>
      <c r="EC555">
        <f>IF(EC$1*MC_Random_N10!$B555&gt;=MAX(MC_Random_N10!$C555:$K555),MC_Random_N10!$B555-MAX(MC_Random_N10!$C555:$K555),0)</f>
        <v>0</v>
      </c>
      <c r="ED555">
        <f>IF(ED$1*MC_Random_N10!$B555&gt;=MAX(MC_Random_N10!$C555:$K555),MC_Random_N10!$B555-MAX(MC_Random_N10!$C555:$K555),0)</f>
        <v>0</v>
      </c>
      <c r="EE555">
        <f>IF(EE$1*MC_Random_N10!$B555&gt;=MAX(MC_Random_N10!$C555:$K555),MC_Random_N10!$B555-MAX(MC_Random_N10!$C555:$K555),0)</f>
        <v>0</v>
      </c>
      <c r="EQ555">
        <v>554</v>
      </c>
      <c r="ER555">
        <f>MAX(LARGE(MC_Random_N10!$C555:$K555,2),MIN(ER$1*MC_Random_N10!$B555,MAX(MC_Random_N10!$C555:$K555)))</f>
        <v>0.919230876324637</v>
      </c>
      <c r="ES555">
        <f>MAX(LARGE(MC_Random_N10!$C555:$K555,2),MIN(ES$1*MC_Random_N10!$B555,MAX(MC_Random_N10!$C555:$K555)))</f>
        <v>0.919230876324637</v>
      </c>
      <c r="ET555">
        <f>MAX(LARGE(MC_Random_N10!$C555:$K555,2),MIN(ET$1*MC_Random_N10!$B555,MAX(MC_Random_N10!$C555:$K555)))</f>
        <v>0.919230876324637</v>
      </c>
      <c r="EU555">
        <f>MAX(LARGE(MC_Random_N10!$C555:$K555,2),MIN(EU$1*MC_Random_N10!$B555,MAX(MC_Random_N10!$C555:$K555)))</f>
        <v>0.919230876324637</v>
      </c>
      <c r="EV555">
        <f>MAX(LARGE(MC_Random_N10!$C555:$K555,2),MIN(EV$1*MC_Random_N10!$B555,MAX(MC_Random_N10!$C555:$K555)))</f>
        <v>0.919230876324637</v>
      </c>
      <c r="EW555">
        <f>MAX(LARGE(MC_Random_N10!$C555:$K555,2),MIN(EW$1*MC_Random_N10!$B555,MAX(MC_Random_N10!$C555:$K555)))</f>
        <v>0.919230876324637</v>
      </c>
      <c r="EX555">
        <f>MAX(LARGE(MC_Random_N10!$C555:$K555,2),MIN(EX$1*MC_Random_N10!$B555,MAX(MC_Random_N10!$C555:$K555)))</f>
        <v>0.919230876324637</v>
      </c>
      <c r="EY555">
        <f>MAX(LARGE(MC_Random_N10!$C555:$K555,2),MIN(EY$1*MC_Random_N10!$B555,MAX(MC_Random_N10!$C555:$K555)))</f>
        <v>0.919230876324637</v>
      </c>
      <c r="EZ555">
        <f>MAX(LARGE(MC_Random_N10!$C555:$K555,2),MIN(EZ$1*MC_Random_N10!$B555,MAX(MC_Random_N10!$C555:$K555)))</f>
        <v>0.919230876324637</v>
      </c>
      <c r="FA555">
        <f>MAX(LARGE(MC_Random_N10!$C555:$K555,2),MIN(FA$1*MC_Random_N10!$B555,MAX(MC_Random_N10!$C555:$K555)))</f>
        <v>0.919230876324637</v>
      </c>
    </row>
    <row r="556" spans="19:157">
      <c r="S556">
        <v>555</v>
      </c>
      <c r="T556">
        <f>IF(T$1*MC_Random_N2!$B556&gt;=MC_Random_N2!$C556,MC_Random_N2!$B556-MC_Random_N2!$C556,0)</f>
        <v>0</v>
      </c>
      <c r="U556">
        <f>IF(U$1*MC_Random_N2!$B556&gt;=MC_Random_N2!$C556,MC_Random_N2!$B556-MC_Random_N2!$C556,0)</f>
        <v>0</v>
      </c>
      <c r="V556">
        <f>IF(V$1*MC_Random_N2!$B556&gt;=MC_Random_N2!$C556,MC_Random_N2!$B556-MC_Random_N2!$C556,0)</f>
        <v>0</v>
      </c>
      <c r="W556">
        <f>IF(W$1*MC_Random_N2!$B556&gt;=MC_Random_N2!$C556,MC_Random_N2!$B556-MC_Random_N2!$C556,0)</f>
        <v>0</v>
      </c>
      <c r="X556">
        <f>IF(X$1*MC_Random_N2!$B556&gt;=MC_Random_N2!$C556,MC_Random_N2!$B556-MC_Random_N2!$C556,0)</f>
        <v>0</v>
      </c>
      <c r="Y556">
        <f>IF(Y$1*MC_Random_N2!$B556&gt;=MC_Random_N2!$C556,MC_Random_N2!$B556-MC_Random_N2!$C556,0)</f>
        <v>0.139407193922944</v>
      </c>
      <c r="Z556">
        <f>IF(Z$1*MC_Random_N2!$B556&gt;=MC_Random_N2!$C556,MC_Random_N2!$B556-MC_Random_N2!$C556,0)</f>
        <v>0.139407193922944</v>
      </c>
      <c r="AA556">
        <f>IF(AA$1*MC_Random_N2!$B556&gt;=MC_Random_N2!$C556,MC_Random_N2!$B556-MC_Random_N2!$C556,0)</f>
        <v>0.139407193922944</v>
      </c>
      <c r="AB556">
        <f>IF(AB$1*MC_Random_N2!$B556&gt;=MC_Random_N2!$C556,MC_Random_N2!$B556-MC_Random_N2!$C556,0)</f>
        <v>0.139407193922944</v>
      </c>
      <c r="AC556">
        <f>IF(AC$1*MC_Random_N2!$B556&gt;=MC_Random_N2!$C556,MC_Random_N2!$B556-MC_Random_N2!$C556,0)</f>
        <v>0.139407193922944</v>
      </c>
      <c r="AO556">
        <v>555</v>
      </c>
      <c r="AP556">
        <f>IF(AP$1*MC_Random_N2!$B556&gt;=MC_Random_N2!$C556,MC_Random_N2!$C556,AP$1*MC_Random_N2!$B556)</f>
        <v>0.0317860540328216</v>
      </c>
      <c r="AQ556">
        <f>IF(AQ$1*MC_Random_N2!$B556&gt;=MC_Random_N2!$C556,MC_Random_N2!$C556,AQ$1*MC_Random_N2!$B556)</f>
        <v>0.0635721080656432</v>
      </c>
      <c r="AR556">
        <f>IF(AR$1*MC_Random_N2!$B556&gt;=MC_Random_N2!$C556,MC_Random_N2!$C556,AR$1*MC_Random_N2!$B556)</f>
        <v>0.0953581620984648</v>
      </c>
      <c r="AS556">
        <f>IF(AS$1*MC_Random_N2!$B556&gt;=MC_Random_N2!$C556,MC_Random_N2!$C556,AS$1*MC_Random_N2!$B556)</f>
        <v>0.127144216131286</v>
      </c>
      <c r="AT556">
        <f>IF(AT$1*MC_Random_N2!$B556&gt;=MC_Random_N2!$C556,MC_Random_N2!$C556,AT$1*MC_Random_N2!$B556)</f>
        <v>0.158930270164108</v>
      </c>
      <c r="AU556">
        <f>IF(AU$1*MC_Random_N2!$B556&gt;=MC_Random_N2!$C556,MC_Random_N2!$C556,AU$1*MC_Random_N2!$B556)</f>
        <v>0.178453346405272</v>
      </c>
      <c r="AV556">
        <f>IF(AV$1*MC_Random_N2!$B556&gt;=MC_Random_N2!$C556,MC_Random_N2!$C556,AV$1*MC_Random_N2!$B556)</f>
        <v>0.178453346405272</v>
      </c>
      <c r="AW556">
        <f>IF(AW$1*MC_Random_N2!$B556&gt;=MC_Random_N2!$C556,MC_Random_N2!$C556,AW$1*MC_Random_N2!$B556)</f>
        <v>0.178453346405272</v>
      </c>
      <c r="AX556">
        <f>IF(AX$1*MC_Random_N2!$B556&gt;=MC_Random_N2!$C556,MC_Random_N2!$C556,AX$1*MC_Random_N2!$B556)</f>
        <v>0.178453346405272</v>
      </c>
      <c r="AY556">
        <f>IF(AY$1*MC_Random_N2!$B556&gt;=MC_Random_N2!$C556,MC_Random_N2!$C556,AY$1*MC_Random_N2!$B556)</f>
        <v>0.178453346405272</v>
      </c>
      <c r="BT556">
        <v>555</v>
      </c>
      <c r="BU556">
        <f>IF(BU$1*MC_Random_N5!$B556&gt;=MAX(MC_Random_N5!$C556:$F556),MC_Random_N5!$B556-MAX(MC_Random_N5!$C556:$F556),0)</f>
        <v>0</v>
      </c>
      <c r="BV556">
        <f>IF(BV$1*MC_Random_N5!$B556&gt;=MAX(MC_Random_N5!$C556:$F556),MC_Random_N5!$B556-MAX(MC_Random_N5!$C556:$F556),0)</f>
        <v>0</v>
      </c>
      <c r="BW556">
        <f>IF(BW$1*MC_Random_N5!$B556&gt;=MAX(MC_Random_N5!$C556:$F556),MC_Random_N5!$B556-MAX(MC_Random_N5!$C556:$F556),0)</f>
        <v>0</v>
      </c>
      <c r="BX556">
        <f>IF(BX$1*MC_Random_N5!$B556&gt;=MAX(MC_Random_N5!$C556:$F556),MC_Random_N5!$B556-MAX(MC_Random_N5!$C556:$F556),0)</f>
        <v>0</v>
      </c>
      <c r="BY556">
        <f>IF(BY$1*MC_Random_N5!$B556&gt;=MAX(MC_Random_N5!$C556:$F556),MC_Random_N5!$B556-MAX(MC_Random_N5!$C556:$F556),0)</f>
        <v>0</v>
      </c>
      <c r="BZ556">
        <f>IF(BZ$1*MC_Random_N5!$B556&gt;=MAX(MC_Random_N5!$C556:$F556),MC_Random_N5!$B556-MAX(MC_Random_N5!$C556:$F556),0)</f>
        <v>0</v>
      </c>
      <c r="CA556">
        <f>IF(CA$1*MC_Random_N5!$B556&gt;=MAX(MC_Random_N5!$C556:$F556),MC_Random_N5!$B556-MAX(MC_Random_N5!$C556:$F556),0)</f>
        <v>0</v>
      </c>
      <c r="CB556">
        <f>IF(CB$1*MC_Random_N5!$B556&gt;=MAX(MC_Random_N5!$C556:$F556),MC_Random_N5!$B556-MAX(MC_Random_N5!$C556:$F556),0)</f>
        <v>0</v>
      </c>
      <c r="CC556">
        <f>IF(CC$1*MC_Random_N5!$B556&gt;=MAX(MC_Random_N5!$C556:$F556),MC_Random_N5!$B556-MAX(MC_Random_N5!$C556:$F556),0)</f>
        <v>0</v>
      </c>
      <c r="CD556">
        <f>IF(CD$1*MC_Random_N5!$B556&gt;=MAX(MC_Random_N5!$C556:$F556),MC_Random_N5!$B556-MAX(MC_Random_N5!$C556:$F556),0)</f>
        <v>0</v>
      </c>
      <c r="CP556">
        <v>555</v>
      </c>
      <c r="CQ556">
        <f>LARGE(CHOOSE({1,2,3,4,5},CQ$1*MC_Random_N5!$B556,MC_Random_N5!$C556,MC_Random_N5!$D556,MC_Random_N5!$E556,MC_Random_N5!$F556),2)</f>
        <v>0.542157663173439</v>
      </c>
      <c r="CR556">
        <f>LARGE(CHOOSE({1,2,3,4,5},CR$1*MC_Random_N5!$B556,MC_Random_N5!$C556,MC_Random_N5!$D556,MC_Random_N5!$E556,MC_Random_N5!$F556),2)</f>
        <v>0.542157663173439</v>
      </c>
      <c r="CS556">
        <f>LARGE(CHOOSE({1,2,3,4,5},CS$1*MC_Random_N5!$B556,MC_Random_N5!$C556,MC_Random_N5!$D556,MC_Random_N5!$E556,MC_Random_N5!$F556),2)</f>
        <v>0.542157663173439</v>
      </c>
      <c r="CT556">
        <f>LARGE(CHOOSE({1,2,3,4,5},CT$1*MC_Random_N5!$B556,MC_Random_N5!$C556,MC_Random_N5!$D556,MC_Random_N5!$E556,MC_Random_N5!$F556),2)</f>
        <v>0.542157663173439</v>
      </c>
      <c r="CU556">
        <f>LARGE(CHOOSE({1,2,3,4,5},CU$1*MC_Random_N5!$B556,MC_Random_N5!$C556,MC_Random_N5!$D556,MC_Random_N5!$E556,MC_Random_N5!$F556),2)</f>
        <v>0.542157663173439</v>
      </c>
      <c r="CV556">
        <f>LARGE(CHOOSE({1,2,3,4,5},CV$1*MC_Random_N5!$B556,MC_Random_N5!$C556,MC_Random_N5!$D556,MC_Random_N5!$E556,MC_Random_N5!$F556),2)</f>
        <v>0.542157663173439</v>
      </c>
      <c r="CW556">
        <f>LARGE(CHOOSE({1,2,3,4,5},CW$1*MC_Random_N5!$B556,MC_Random_N5!$C556,MC_Random_N5!$D556,MC_Random_N5!$E556,MC_Random_N5!$F556),2)</f>
        <v>0.597641147847392</v>
      </c>
      <c r="CX556">
        <f>LARGE(CHOOSE({1,2,3,4,5},CX$1*MC_Random_N5!$B556,MC_Random_N5!$C556,MC_Random_N5!$D556,MC_Random_N5!$E556,MC_Random_N5!$F556),2)</f>
        <v>0.683018454682734</v>
      </c>
      <c r="CY556">
        <f>LARGE(CHOOSE({1,2,3,4,5},CY$1*MC_Random_N5!$B556,MC_Random_N5!$C556,MC_Random_N5!$D556,MC_Random_N5!$E556,MC_Random_N5!$F556),2)</f>
        <v>0.768395761518075</v>
      </c>
      <c r="CZ556">
        <f>LARGE(CHOOSE({1,2,3,4,5},CZ$1*MC_Random_N5!$B556,MC_Random_N5!$C556,MC_Random_N5!$D556,MC_Random_N5!$E556,MC_Random_N5!$F556),2)</f>
        <v>0.853773068353417</v>
      </c>
      <c r="DU556">
        <v>555</v>
      </c>
      <c r="DV556">
        <f>IF(DV$1*MC_Random_N10!$B556&gt;=MAX(MC_Random_N10!$C556:$K556),MC_Random_N10!$B556-MAX(MC_Random_N10!$C556:$K556),0)</f>
        <v>0</v>
      </c>
      <c r="DW556">
        <f>IF(DW$1*MC_Random_N10!$B556&gt;=MAX(MC_Random_N10!$C556:$K556),MC_Random_N10!$B556-MAX(MC_Random_N10!$C556:$K556),0)</f>
        <v>0</v>
      </c>
      <c r="DX556">
        <f>IF(DX$1*MC_Random_N10!$B556&gt;=MAX(MC_Random_N10!$C556:$K556),MC_Random_N10!$B556-MAX(MC_Random_N10!$C556:$K556),0)</f>
        <v>0</v>
      </c>
      <c r="DY556">
        <f>IF(DY$1*MC_Random_N10!$B556&gt;=MAX(MC_Random_N10!$C556:$K556),MC_Random_N10!$B556-MAX(MC_Random_N10!$C556:$K556),0)</f>
        <v>0</v>
      </c>
      <c r="DZ556">
        <f>IF(DZ$1*MC_Random_N10!$B556&gt;=MAX(MC_Random_N10!$C556:$K556),MC_Random_N10!$B556-MAX(MC_Random_N10!$C556:$K556),0)</f>
        <v>0</v>
      </c>
      <c r="EA556">
        <f>IF(EA$1*MC_Random_N10!$B556&gt;=MAX(MC_Random_N10!$C556:$K556),MC_Random_N10!$B556-MAX(MC_Random_N10!$C556:$K556),0)</f>
        <v>0</v>
      </c>
      <c r="EB556">
        <f>IF(EB$1*MC_Random_N10!$B556&gt;=MAX(MC_Random_N10!$C556:$K556),MC_Random_N10!$B556-MAX(MC_Random_N10!$C556:$K556),0)</f>
        <v>0</v>
      </c>
      <c r="EC556">
        <f>IF(EC$1*MC_Random_N10!$B556&gt;=MAX(MC_Random_N10!$C556:$K556),MC_Random_N10!$B556-MAX(MC_Random_N10!$C556:$K556),0)</f>
        <v>0</v>
      </c>
      <c r="ED556">
        <f>IF(ED$1*MC_Random_N10!$B556&gt;=MAX(MC_Random_N10!$C556:$K556),MC_Random_N10!$B556-MAX(MC_Random_N10!$C556:$K556),0)</f>
        <v>0</v>
      </c>
      <c r="EE556">
        <f>IF(EE$1*MC_Random_N10!$B556&gt;=MAX(MC_Random_N10!$C556:$K556),MC_Random_N10!$B556-MAX(MC_Random_N10!$C556:$K556),0)</f>
        <v>0</v>
      </c>
      <c r="EQ556">
        <v>555</v>
      </c>
      <c r="ER556">
        <f>MAX(LARGE(MC_Random_N10!$C556:$K556,2),MIN(ER$1*MC_Random_N10!$B556,MAX(MC_Random_N10!$C556:$K556)))</f>
        <v>0.828814298748949</v>
      </c>
      <c r="ES556">
        <f>MAX(LARGE(MC_Random_N10!$C556:$K556,2),MIN(ES$1*MC_Random_N10!$B556,MAX(MC_Random_N10!$C556:$K556)))</f>
        <v>0.828814298748949</v>
      </c>
      <c r="ET556">
        <f>MAX(LARGE(MC_Random_N10!$C556:$K556,2),MIN(ET$1*MC_Random_N10!$B556,MAX(MC_Random_N10!$C556:$K556)))</f>
        <v>0.828814298748949</v>
      </c>
      <c r="EU556">
        <f>MAX(LARGE(MC_Random_N10!$C556:$K556,2),MIN(EU$1*MC_Random_N10!$B556,MAX(MC_Random_N10!$C556:$K556)))</f>
        <v>0.828814298748949</v>
      </c>
      <c r="EV556">
        <f>MAX(LARGE(MC_Random_N10!$C556:$K556,2),MIN(EV$1*MC_Random_N10!$B556,MAX(MC_Random_N10!$C556:$K556)))</f>
        <v>0.828814298748949</v>
      </c>
      <c r="EW556">
        <f>MAX(LARGE(MC_Random_N10!$C556:$K556,2),MIN(EW$1*MC_Random_N10!$B556,MAX(MC_Random_N10!$C556:$K556)))</f>
        <v>0.828814298748949</v>
      </c>
      <c r="EX556">
        <f>MAX(LARGE(MC_Random_N10!$C556:$K556,2),MIN(EX$1*MC_Random_N10!$B556,MAX(MC_Random_N10!$C556:$K556)))</f>
        <v>0.828814298748949</v>
      </c>
      <c r="EY556">
        <f>MAX(LARGE(MC_Random_N10!$C556:$K556,2),MIN(EY$1*MC_Random_N10!$B556,MAX(MC_Random_N10!$C556:$K556)))</f>
        <v>0.828814298748949</v>
      </c>
      <c r="EZ556">
        <f>MAX(LARGE(MC_Random_N10!$C556:$K556,2),MIN(EZ$1*MC_Random_N10!$B556,MAX(MC_Random_N10!$C556:$K556)))</f>
        <v>0.828814298748949</v>
      </c>
      <c r="FA556">
        <f>MAX(LARGE(MC_Random_N10!$C556:$K556,2),MIN(FA$1*MC_Random_N10!$B556,MAX(MC_Random_N10!$C556:$K556)))</f>
        <v>0.828814298748949</v>
      </c>
    </row>
    <row r="557" spans="19:157">
      <c r="S557">
        <v>556</v>
      </c>
      <c r="T557">
        <f>IF(T$1*MC_Random_N2!$B557&gt;=MC_Random_N2!$C557,MC_Random_N2!$B557-MC_Random_N2!$C557,0)</f>
        <v>0</v>
      </c>
      <c r="U557">
        <f>IF(U$1*MC_Random_N2!$B557&gt;=MC_Random_N2!$C557,MC_Random_N2!$B557-MC_Random_N2!$C557,0)</f>
        <v>0</v>
      </c>
      <c r="V557">
        <f>IF(V$1*MC_Random_N2!$B557&gt;=MC_Random_N2!$C557,MC_Random_N2!$B557-MC_Random_N2!$C557,0)</f>
        <v>0</v>
      </c>
      <c r="W557">
        <f>IF(W$1*MC_Random_N2!$B557&gt;=MC_Random_N2!$C557,MC_Random_N2!$B557-MC_Random_N2!$C557,0)</f>
        <v>0</v>
      </c>
      <c r="X557">
        <f>IF(X$1*MC_Random_N2!$B557&gt;=MC_Random_N2!$C557,MC_Random_N2!$B557-MC_Random_N2!$C557,0)</f>
        <v>0</v>
      </c>
      <c r="Y557">
        <f>IF(Y$1*MC_Random_N2!$B557&gt;=MC_Random_N2!$C557,MC_Random_N2!$B557-MC_Random_N2!$C557,0)</f>
        <v>0</v>
      </c>
      <c r="Z557">
        <f>IF(Z$1*MC_Random_N2!$B557&gt;=MC_Random_N2!$C557,MC_Random_N2!$B557-MC_Random_N2!$C557,0)</f>
        <v>0</v>
      </c>
      <c r="AA557">
        <f>IF(AA$1*MC_Random_N2!$B557&gt;=MC_Random_N2!$C557,MC_Random_N2!$B557-MC_Random_N2!$C557,0)</f>
        <v>0.125978692511593</v>
      </c>
      <c r="AB557">
        <f>IF(AB$1*MC_Random_N2!$B557&gt;=MC_Random_N2!$C557,MC_Random_N2!$B557-MC_Random_N2!$C557,0)</f>
        <v>0.125978692511593</v>
      </c>
      <c r="AC557">
        <f>IF(AC$1*MC_Random_N2!$B557&gt;=MC_Random_N2!$C557,MC_Random_N2!$B557-MC_Random_N2!$C557,0)</f>
        <v>0.125978692511593</v>
      </c>
      <c r="AO557">
        <v>556</v>
      </c>
      <c r="AP557">
        <f>IF(AP$1*MC_Random_N2!$B557&gt;=MC_Random_N2!$C557,MC_Random_N2!$C557,AP$1*MC_Random_N2!$B557)</f>
        <v>0.0498429920095117</v>
      </c>
      <c r="AQ557">
        <f>IF(AQ$1*MC_Random_N2!$B557&gt;=MC_Random_N2!$C557,MC_Random_N2!$C557,AQ$1*MC_Random_N2!$B557)</f>
        <v>0.0996859840190234</v>
      </c>
      <c r="AR557">
        <f>IF(AR$1*MC_Random_N2!$B557&gt;=MC_Random_N2!$C557,MC_Random_N2!$C557,AR$1*MC_Random_N2!$B557)</f>
        <v>0.149528976028535</v>
      </c>
      <c r="AS557">
        <f>IF(AS$1*MC_Random_N2!$B557&gt;=MC_Random_N2!$C557,MC_Random_N2!$C557,AS$1*MC_Random_N2!$B557)</f>
        <v>0.199371968038047</v>
      </c>
      <c r="AT557">
        <f>IF(AT$1*MC_Random_N2!$B557&gt;=MC_Random_N2!$C557,MC_Random_N2!$C557,AT$1*MC_Random_N2!$B557)</f>
        <v>0.249214960047558</v>
      </c>
      <c r="AU557">
        <f>IF(AU$1*MC_Random_N2!$B557&gt;=MC_Random_N2!$C557,MC_Random_N2!$C557,AU$1*MC_Random_N2!$B557)</f>
        <v>0.29905795205707</v>
      </c>
      <c r="AV557">
        <f>IF(AV$1*MC_Random_N2!$B557&gt;=MC_Random_N2!$C557,MC_Random_N2!$C557,AV$1*MC_Random_N2!$B557)</f>
        <v>0.348900944066582</v>
      </c>
      <c r="AW557">
        <f>IF(AW$1*MC_Random_N2!$B557&gt;=MC_Random_N2!$C557,MC_Random_N2!$C557,AW$1*MC_Random_N2!$B557)</f>
        <v>0.372451227583524</v>
      </c>
      <c r="AX557">
        <f>IF(AX$1*MC_Random_N2!$B557&gt;=MC_Random_N2!$C557,MC_Random_N2!$C557,AX$1*MC_Random_N2!$B557)</f>
        <v>0.372451227583524</v>
      </c>
      <c r="AY557">
        <f>IF(AY$1*MC_Random_N2!$B557&gt;=MC_Random_N2!$C557,MC_Random_N2!$C557,AY$1*MC_Random_N2!$B557)</f>
        <v>0.372451227583524</v>
      </c>
      <c r="BT557">
        <v>556</v>
      </c>
      <c r="BU557">
        <f>IF(BU$1*MC_Random_N5!$B557&gt;=MAX(MC_Random_N5!$C557:$F557),MC_Random_N5!$B557-MAX(MC_Random_N5!$C557:$F557),0)</f>
        <v>0</v>
      </c>
      <c r="BV557">
        <f>IF(BV$1*MC_Random_N5!$B557&gt;=MAX(MC_Random_N5!$C557:$F557),MC_Random_N5!$B557-MAX(MC_Random_N5!$C557:$F557),0)</f>
        <v>0</v>
      </c>
      <c r="BW557">
        <f>IF(BW$1*MC_Random_N5!$B557&gt;=MAX(MC_Random_N5!$C557:$F557),MC_Random_N5!$B557-MAX(MC_Random_N5!$C557:$F557),0)</f>
        <v>0</v>
      </c>
      <c r="BX557">
        <f>IF(BX$1*MC_Random_N5!$B557&gt;=MAX(MC_Random_N5!$C557:$F557),MC_Random_N5!$B557-MAX(MC_Random_N5!$C557:$F557),0)</f>
        <v>0</v>
      </c>
      <c r="BY557">
        <f>IF(BY$1*MC_Random_N5!$B557&gt;=MAX(MC_Random_N5!$C557:$F557),MC_Random_N5!$B557-MAX(MC_Random_N5!$C557:$F557),0)</f>
        <v>0</v>
      </c>
      <c r="BZ557">
        <f>IF(BZ$1*MC_Random_N5!$B557&gt;=MAX(MC_Random_N5!$C557:$F557),MC_Random_N5!$B557-MAX(MC_Random_N5!$C557:$F557),0)</f>
        <v>0</v>
      </c>
      <c r="CA557">
        <f>IF(CA$1*MC_Random_N5!$B557&gt;=MAX(MC_Random_N5!$C557:$F557),MC_Random_N5!$B557-MAX(MC_Random_N5!$C557:$F557),0)</f>
        <v>0</v>
      </c>
      <c r="CB557">
        <f>IF(CB$1*MC_Random_N5!$B557&gt;=MAX(MC_Random_N5!$C557:$F557),MC_Random_N5!$B557-MAX(MC_Random_N5!$C557:$F557),0)</f>
        <v>0</v>
      </c>
      <c r="CC557">
        <f>IF(CC$1*MC_Random_N5!$B557&gt;=MAX(MC_Random_N5!$C557:$F557),MC_Random_N5!$B557-MAX(MC_Random_N5!$C557:$F557),0)</f>
        <v>0</v>
      </c>
      <c r="CD557">
        <f>IF(CD$1*MC_Random_N5!$B557&gt;=MAX(MC_Random_N5!$C557:$F557),MC_Random_N5!$B557-MAX(MC_Random_N5!$C557:$F557),0)</f>
        <v>0</v>
      </c>
      <c r="CP557">
        <v>556</v>
      </c>
      <c r="CQ557">
        <f>LARGE(CHOOSE({1,2,3,4,5},CQ$1*MC_Random_N5!$B557,MC_Random_N5!$C557,MC_Random_N5!$D557,MC_Random_N5!$E557,MC_Random_N5!$F557),2)</f>
        <v>0.723954244761213</v>
      </c>
      <c r="CR557">
        <f>LARGE(CHOOSE({1,2,3,4,5},CR$1*MC_Random_N5!$B557,MC_Random_N5!$C557,MC_Random_N5!$D557,MC_Random_N5!$E557,MC_Random_N5!$F557),2)</f>
        <v>0.723954244761213</v>
      </c>
      <c r="CS557">
        <f>LARGE(CHOOSE({1,2,3,4,5},CS$1*MC_Random_N5!$B557,MC_Random_N5!$C557,MC_Random_N5!$D557,MC_Random_N5!$E557,MC_Random_N5!$F557),2)</f>
        <v>0.723954244761213</v>
      </c>
      <c r="CT557">
        <f>LARGE(CHOOSE({1,2,3,4,5},CT$1*MC_Random_N5!$B557,MC_Random_N5!$C557,MC_Random_N5!$D557,MC_Random_N5!$E557,MC_Random_N5!$F557),2)</f>
        <v>0.723954244761213</v>
      </c>
      <c r="CU557">
        <f>LARGE(CHOOSE({1,2,3,4,5},CU$1*MC_Random_N5!$B557,MC_Random_N5!$C557,MC_Random_N5!$D557,MC_Random_N5!$E557,MC_Random_N5!$F557),2)</f>
        <v>0.723954244761213</v>
      </c>
      <c r="CV557">
        <f>LARGE(CHOOSE({1,2,3,4,5},CV$1*MC_Random_N5!$B557,MC_Random_N5!$C557,MC_Random_N5!$D557,MC_Random_N5!$E557,MC_Random_N5!$F557),2)</f>
        <v>0.723954244761213</v>
      </c>
      <c r="CW557">
        <f>LARGE(CHOOSE({1,2,3,4,5},CW$1*MC_Random_N5!$B557,MC_Random_N5!$C557,MC_Random_N5!$D557,MC_Random_N5!$E557,MC_Random_N5!$F557),2)</f>
        <v>0.723954244761213</v>
      </c>
      <c r="CX557">
        <f>LARGE(CHOOSE({1,2,3,4,5},CX$1*MC_Random_N5!$B557,MC_Random_N5!$C557,MC_Random_N5!$D557,MC_Random_N5!$E557,MC_Random_N5!$F557),2)</f>
        <v>0.723954244761213</v>
      </c>
      <c r="CY557">
        <f>LARGE(CHOOSE({1,2,3,4,5},CY$1*MC_Random_N5!$B557,MC_Random_N5!$C557,MC_Random_N5!$D557,MC_Random_N5!$E557,MC_Random_N5!$F557),2)</f>
        <v>0.723954244761213</v>
      </c>
      <c r="CZ557">
        <f>LARGE(CHOOSE({1,2,3,4,5},CZ$1*MC_Random_N5!$B557,MC_Random_N5!$C557,MC_Random_N5!$D557,MC_Random_N5!$E557,MC_Random_N5!$F557),2)</f>
        <v>0.723954244761213</v>
      </c>
      <c r="DU557">
        <v>556</v>
      </c>
      <c r="DV557">
        <f>IF(DV$1*MC_Random_N10!$B557&gt;=MAX(MC_Random_N10!$C557:$K557),MC_Random_N10!$B557-MAX(MC_Random_N10!$C557:$K557),0)</f>
        <v>0</v>
      </c>
      <c r="DW557">
        <f>IF(DW$1*MC_Random_N10!$B557&gt;=MAX(MC_Random_N10!$C557:$K557),MC_Random_N10!$B557-MAX(MC_Random_N10!$C557:$K557),0)</f>
        <v>0</v>
      </c>
      <c r="DX557">
        <f>IF(DX$1*MC_Random_N10!$B557&gt;=MAX(MC_Random_N10!$C557:$K557),MC_Random_N10!$B557-MAX(MC_Random_N10!$C557:$K557),0)</f>
        <v>0</v>
      </c>
      <c r="DY557">
        <f>IF(DY$1*MC_Random_N10!$B557&gt;=MAX(MC_Random_N10!$C557:$K557),MC_Random_N10!$B557-MAX(MC_Random_N10!$C557:$K557),0)</f>
        <v>0</v>
      </c>
      <c r="DZ557">
        <f>IF(DZ$1*MC_Random_N10!$B557&gt;=MAX(MC_Random_N10!$C557:$K557),MC_Random_N10!$B557-MAX(MC_Random_N10!$C557:$K557),0)</f>
        <v>0</v>
      </c>
      <c r="EA557">
        <f>IF(EA$1*MC_Random_N10!$B557&gt;=MAX(MC_Random_N10!$C557:$K557),MC_Random_N10!$B557-MAX(MC_Random_N10!$C557:$K557),0)</f>
        <v>0</v>
      </c>
      <c r="EB557">
        <f>IF(EB$1*MC_Random_N10!$B557&gt;=MAX(MC_Random_N10!$C557:$K557),MC_Random_N10!$B557-MAX(MC_Random_N10!$C557:$K557),0)</f>
        <v>0</v>
      </c>
      <c r="EC557">
        <f>IF(EC$1*MC_Random_N10!$B557&gt;=MAX(MC_Random_N10!$C557:$K557),MC_Random_N10!$B557-MAX(MC_Random_N10!$C557:$K557),0)</f>
        <v>0</v>
      </c>
      <c r="ED557">
        <f>IF(ED$1*MC_Random_N10!$B557&gt;=MAX(MC_Random_N10!$C557:$K557),MC_Random_N10!$B557-MAX(MC_Random_N10!$C557:$K557),0)</f>
        <v>0</v>
      </c>
      <c r="EE557">
        <f>IF(EE$1*MC_Random_N10!$B557&gt;=MAX(MC_Random_N10!$C557:$K557),MC_Random_N10!$B557-MAX(MC_Random_N10!$C557:$K557),0)</f>
        <v>0</v>
      </c>
      <c r="EQ557">
        <v>556</v>
      </c>
      <c r="ER557">
        <f>MAX(LARGE(MC_Random_N10!$C557:$K557,2),MIN(ER$1*MC_Random_N10!$B557,MAX(MC_Random_N10!$C557:$K557)))</f>
        <v>0.860065904793123</v>
      </c>
      <c r="ES557">
        <f>MAX(LARGE(MC_Random_N10!$C557:$K557,2),MIN(ES$1*MC_Random_N10!$B557,MAX(MC_Random_N10!$C557:$K557)))</f>
        <v>0.860065904793123</v>
      </c>
      <c r="ET557">
        <f>MAX(LARGE(MC_Random_N10!$C557:$K557,2),MIN(ET$1*MC_Random_N10!$B557,MAX(MC_Random_N10!$C557:$K557)))</f>
        <v>0.860065904793123</v>
      </c>
      <c r="EU557">
        <f>MAX(LARGE(MC_Random_N10!$C557:$K557,2),MIN(EU$1*MC_Random_N10!$B557,MAX(MC_Random_N10!$C557:$K557)))</f>
        <v>0.860065904793123</v>
      </c>
      <c r="EV557">
        <f>MAX(LARGE(MC_Random_N10!$C557:$K557,2),MIN(EV$1*MC_Random_N10!$B557,MAX(MC_Random_N10!$C557:$K557)))</f>
        <v>0.860065904793123</v>
      </c>
      <c r="EW557">
        <f>MAX(LARGE(MC_Random_N10!$C557:$K557,2),MIN(EW$1*MC_Random_N10!$B557,MAX(MC_Random_N10!$C557:$K557)))</f>
        <v>0.860065904793123</v>
      </c>
      <c r="EX557">
        <f>MAX(LARGE(MC_Random_N10!$C557:$K557,2),MIN(EX$1*MC_Random_N10!$B557,MAX(MC_Random_N10!$C557:$K557)))</f>
        <v>0.860065904793123</v>
      </c>
      <c r="EY557">
        <f>MAX(LARGE(MC_Random_N10!$C557:$K557,2),MIN(EY$1*MC_Random_N10!$B557,MAX(MC_Random_N10!$C557:$K557)))</f>
        <v>0.860065904793123</v>
      </c>
      <c r="EZ557">
        <f>MAX(LARGE(MC_Random_N10!$C557:$K557,2),MIN(EZ$1*MC_Random_N10!$B557,MAX(MC_Random_N10!$C557:$K557)))</f>
        <v>0.860065904793123</v>
      </c>
      <c r="FA557">
        <f>MAX(LARGE(MC_Random_N10!$C557:$K557,2),MIN(FA$1*MC_Random_N10!$B557,MAX(MC_Random_N10!$C557:$K557)))</f>
        <v>0.860065904793123</v>
      </c>
    </row>
    <row r="558" spans="19:157">
      <c r="S558">
        <v>557</v>
      </c>
      <c r="T558">
        <f>IF(T$1*MC_Random_N2!$B558&gt;=MC_Random_N2!$C558,MC_Random_N2!$B558-MC_Random_N2!$C558,0)</f>
        <v>0</v>
      </c>
      <c r="U558">
        <f>IF(U$1*MC_Random_N2!$B558&gt;=MC_Random_N2!$C558,MC_Random_N2!$B558-MC_Random_N2!$C558,0)</f>
        <v>0</v>
      </c>
      <c r="V558">
        <f>IF(V$1*MC_Random_N2!$B558&gt;=MC_Random_N2!$C558,MC_Random_N2!$B558-MC_Random_N2!$C558,0)</f>
        <v>0</v>
      </c>
      <c r="W558">
        <f>IF(W$1*MC_Random_N2!$B558&gt;=MC_Random_N2!$C558,MC_Random_N2!$B558-MC_Random_N2!$C558,0)</f>
        <v>0</v>
      </c>
      <c r="X558">
        <f>IF(X$1*MC_Random_N2!$B558&gt;=MC_Random_N2!$C558,MC_Random_N2!$B558-MC_Random_N2!$C558,0)</f>
        <v>0</v>
      </c>
      <c r="Y558">
        <f>IF(Y$1*MC_Random_N2!$B558&gt;=MC_Random_N2!$C558,MC_Random_N2!$B558-MC_Random_N2!$C558,0)</f>
        <v>0</v>
      </c>
      <c r="Z558">
        <f>IF(Z$1*MC_Random_N2!$B558&gt;=MC_Random_N2!$C558,MC_Random_N2!$B558-MC_Random_N2!$C558,0)</f>
        <v>0</v>
      </c>
      <c r="AA558">
        <f>IF(AA$1*MC_Random_N2!$B558&gt;=MC_Random_N2!$C558,MC_Random_N2!$B558-MC_Random_N2!$C558,0)</f>
        <v>0</v>
      </c>
      <c r="AB558">
        <f>IF(AB$1*MC_Random_N2!$B558&gt;=MC_Random_N2!$C558,MC_Random_N2!$B558-MC_Random_N2!$C558,0)</f>
        <v>0</v>
      </c>
      <c r="AC558">
        <f>IF(AC$1*MC_Random_N2!$B558&gt;=MC_Random_N2!$C558,MC_Random_N2!$B558-MC_Random_N2!$C558,0)</f>
        <v>0</v>
      </c>
      <c r="AO558">
        <v>557</v>
      </c>
      <c r="AP558">
        <f>IF(AP$1*MC_Random_N2!$B558&gt;=MC_Random_N2!$C558,MC_Random_N2!$C558,AP$1*MC_Random_N2!$B558)</f>
        <v>0.0406570949841806</v>
      </c>
      <c r="AQ558">
        <f>IF(AQ$1*MC_Random_N2!$B558&gt;=MC_Random_N2!$C558,MC_Random_N2!$C558,AQ$1*MC_Random_N2!$B558)</f>
        <v>0.0813141899683612</v>
      </c>
      <c r="AR558">
        <f>IF(AR$1*MC_Random_N2!$B558&gt;=MC_Random_N2!$C558,MC_Random_N2!$C558,AR$1*MC_Random_N2!$B558)</f>
        <v>0.121971284952542</v>
      </c>
      <c r="AS558">
        <f>IF(AS$1*MC_Random_N2!$B558&gt;=MC_Random_N2!$C558,MC_Random_N2!$C558,AS$1*MC_Random_N2!$B558)</f>
        <v>0.162628379936722</v>
      </c>
      <c r="AT558">
        <f>IF(AT$1*MC_Random_N2!$B558&gt;=MC_Random_N2!$C558,MC_Random_N2!$C558,AT$1*MC_Random_N2!$B558)</f>
        <v>0.203285474920903</v>
      </c>
      <c r="AU558">
        <f>IF(AU$1*MC_Random_N2!$B558&gt;=MC_Random_N2!$C558,MC_Random_N2!$C558,AU$1*MC_Random_N2!$B558)</f>
        <v>0.243942569905084</v>
      </c>
      <c r="AV558">
        <f>IF(AV$1*MC_Random_N2!$B558&gt;=MC_Random_N2!$C558,MC_Random_N2!$C558,AV$1*MC_Random_N2!$B558)</f>
        <v>0.284599664889264</v>
      </c>
      <c r="AW558">
        <f>IF(AW$1*MC_Random_N2!$B558&gt;=MC_Random_N2!$C558,MC_Random_N2!$C558,AW$1*MC_Random_N2!$B558)</f>
        <v>0.325256759873445</v>
      </c>
      <c r="AX558">
        <f>IF(AX$1*MC_Random_N2!$B558&gt;=MC_Random_N2!$C558,MC_Random_N2!$C558,AX$1*MC_Random_N2!$B558)</f>
        <v>0.365913854857625</v>
      </c>
      <c r="AY558">
        <f>IF(AY$1*MC_Random_N2!$B558&gt;=MC_Random_N2!$C558,MC_Random_N2!$C558,AY$1*MC_Random_N2!$B558)</f>
        <v>0.406570949841806</v>
      </c>
      <c r="BT558">
        <v>557</v>
      </c>
      <c r="BU558">
        <f>IF(BU$1*MC_Random_N5!$B558&gt;=MAX(MC_Random_N5!$C558:$F558),MC_Random_N5!$B558-MAX(MC_Random_N5!$C558:$F558),0)</f>
        <v>0</v>
      </c>
      <c r="BV558">
        <f>IF(BV$1*MC_Random_N5!$B558&gt;=MAX(MC_Random_N5!$C558:$F558),MC_Random_N5!$B558-MAX(MC_Random_N5!$C558:$F558),0)</f>
        <v>0</v>
      </c>
      <c r="BW558">
        <f>IF(BW$1*MC_Random_N5!$B558&gt;=MAX(MC_Random_N5!$C558:$F558),MC_Random_N5!$B558-MAX(MC_Random_N5!$C558:$F558),0)</f>
        <v>0</v>
      </c>
      <c r="BX558">
        <f>IF(BX$1*MC_Random_N5!$B558&gt;=MAX(MC_Random_N5!$C558:$F558),MC_Random_N5!$B558-MAX(MC_Random_N5!$C558:$F558),0)</f>
        <v>0</v>
      </c>
      <c r="BY558">
        <f>IF(BY$1*MC_Random_N5!$B558&gt;=MAX(MC_Random_N5!$C558:$F558),MC_Random_N5!$B558-MAX(MC_Random_N5!$C558:$F558),0)</f>
        <v>0</v>
      </c>
      <c r="BZ558">
        <f>IF(BZ$1*MC_Random_N5!$B558&gt;=MAX(MC_Random_N5!$C558:$F558),MC_Random_N5!$B558-MAX(MC_Random_N5!$C558:$F558),0)</f>
        <v>0</v>
      </c>
      <c r="CA558">
        <f>IF(CA$1*MC_Random_N5!$B558&gt;=MAX(MC_Random_N5!$C558:$F558),MC_Random_N5!$B558-MAX(MC_Random_N5!$C558:$F558),0)</f>
        <v>0</v>
      </c>
      <c r="CB558">
        <f>IF(CB$1*MC_Random_N5!$B558&gt;=MAX(MC_Random_N5!$C558:$F558),MC_Random_N5!$B558-MAX(MC_Random_N5!$C558:$F558),0)</f>
        <v>0.158017267643804</v>
      </c>
      <c r="CC558">
        <f>IF(CC$1*MC_Random_N5!$B558&gt;=MAX(MC_Random_N5!$C558:$F558),MC_Random_N5!$B558-MAX(MC_Random_N5!$C558:$F558),0)</f>
        <v>0.158017267643804</v>
      </c>
      <c r="CD558">
        <f>IF(CD$1*MC_Random_N5!$B558&gt;=MAX(MC_Random_N5!$C558:$F558),MC_Random_N5!$B558-MAX(MC_Random_N5!$C558:$F558),0)</f>
        <v>0.158017267643804</v>
      </c>
      <c r="CP558">
        <v>557</v>
      </c>
      <c r="CQ558">
        <f>LARGE(CHOOSE({1,2,3,4,5},CQ$1*MC_Random_N5!$B558,MC_Random_N5!$C558,MC_Random_N5!$D558,MC_Random_N5!$E558,MC_Random_N5!$F558),2)</f>
        <v>0.475646781462099</v>
      </c>
      <c r="CR558">
        <f>LARGE(CHOOSE({1,2,3,4,5},CR$1*MC_Random_N5!$B558,MC_Random_N5!$C558,MC_Random_N5!$D558,MC_Random_N5!$E558,MC_Random_N5!$F558),2)</f>
        <v>0.475646781462099</v>
      </c>
      <c r="CS558">
        <f>LARGE(CHOOSE({1,2,3,4,5},CS$1*MC_Random_N5!$B558,MC_Random_N5!$C558,MC_Random_N5!$D558,MC_Random_N5!$E558,MC_Random_N5!$F558),2)</f>
        <v>0.475646781462099</v>
      </c>
      <c r="CT558">
        <f>LARGE(CHOOSE({1,2,3,4,5},CT$1*MC_Random_N5!$B558,MC_Random_N5!$C558,MC_Random_N5!$D558,MC_Random_N5!$E558,MC_Random_N5!$F558),2)</f>
        <v>0.475646781462099</v>
      </c>
      <c r="CU558">
        <f>LARGE(CHOOSE({1,2,3,4,5},CU$1*MC_Random_N5!$B558,MC_Random_N5!$C558,MC_Random_N5!$D558,MC_Random_N5!$E558,MC_Random_N5!$F558),2)</f>
        <v>0.475646781462099</v>
      </c>
      <c r="CV558">
        <f>LARGE(CHOOSE({1,2,3,4,5},CV$1*MC_Random_N5!$B558,MC_Random_N5!$C558,MC_Random_N5!$D558,MC_Random_N5!$E558,MC_Random_N5!$F558),2)</f>
        <v>0.475646781462099</v>
      </c>
      <c r="CW558">
        <f>LARGE(CHOOSE({1,2,3,4,5},CW$1*MC_Random_N5!$B558,MC_Random_N5!$C558,MC_Random_N5!$D558,MC_Random_N5!$E558,MC_Random_N5!$F558),2)</f>
        <v>0.478262185873785</v>
      </c>
      <c r="CX558">
        <f>LARGE(CHOOSE({1,2,3,4,5},CX$1*MC_Random_N5!$B558,MC_Random_N5!$C558,MC_Random_N5!$D558,MC_Random_N5!$E558,MC_Random_N5!$F558),2)</f>
        <v>0.525214426461603</v>
      </c>
      <c r="CY558">
        <f>LARGE(CHOOSE({1,2,3,4,5},CY$1*MC_Random_N5!$B558,MC_Random_N5!$C558,MC_Random_N5!$D558,MC_Random_N5!$E558,MC_Random_N5!$F558),2)</f>
        <v>0.525214426461603</v>
      </c>
      <c r="CZ558">
        <f>LARGE(CHOOSE({1,2,3,4,5},CZ$1*MC_Random_N5!$B558,MC_Random_N5!$C558,MC_Random_N5!$D558,MC_Random_N5!$E558,MC_Random_N5!$F558),2)</f>
        <v>0.525214426461603</v>
      </c>
      <c r="DU558">
        <v>557</v>
      </c>
      <c r="DV558">
        <f>IF(DV$1*MC_Random_N10!$B558&gt;=MAX(MC_Random_N10!$C558:$K558),MC_Random_N10!$B558-MAX(MC_Random_N10!$C558:$K558),0)</f>
        <v>0</v>
      </c>
      <c r="DW558">
        <f>IF(DW$1*MC_Random_N10!$B558&gt;=MAX(MC_Random_N10!$C558:$K558),MC_Random_N10!$B558-MAX(MC_Random_N10!$C558:$K558),0)</f>
        <v>0</v>
      </c>
      <c r="DX558">
        <f>IF(DX$1*MC_Random_N10!$B558&gt;=MAX(MC_Random_N10!$C558:$K558),MC_Random_N10!$B558-MAX(MC_Random_N10!$C558:$K558),0)</f>
        <v>0</v>
      </c>
      <c r="DY558">
        <f>IF(DY$1*MC_Random_N10!$B558&gt;=MAX(MC_Random_N10!$C558:$K558),MC_Random_N10!$B558-MAX(MC_Random_N10!$C558:$K558),0)</f>
        <v>0</v>
      </c>
      <c r="DZ558">
        <f>IF(DZ$1*MC_Random_N10!$B558&gt;=MAX(MC_Random_N10!$C558:$K558),MC_Random_N10!$B558-MAX(MC_Random_N10!$C558:$K558),0)</f>
        <v>0</v>
      </c>
      <c r="EA558">
        <f>IF(EA$1*MC_Random_N10!$B558&gt;=MAX(MC_Random_N10!$C558:$K558),MC_Random_N10!$B558-MAX(MC_Random_N10!$C558:$K558),0)</f>
        <v>0</v>
      </c>
      <c r="EB558">
        <f>IF(EB$1*MC_Random_N10!$B558&gt;=MAX(MC_Random_N10!$C558:$K558),MC_Random_N10!$B558-MAX(MC_Random_N10!$C558:$K558),0)</f>
        <v>0</v>
      </c>
      <c r="EC558">
        <f>IF(EC$1*MC_Random_N10!$B558&gt;=MAX(MC_Random_N10!$C558:$K558),MC_Random_N10!$B558-MAX(MC_Random_N10!$C558:$K558),0)</f>
        <v>0</v>
      </c>
      <c r="ED558">
        <f>IF(ED$1*MC_Random_N10!$B558&gt;=MAX(MC_Random_N10!$C558:$K558),MC_Random_N10!$B558-MAX(MC_Random_N10!$C558:$K558),0)</f>
        <v>0</v>
      </c>
      <c r="EE558">
        <f>IF(EE$1*MC_Random_N10!$B558&gt;=MAX(MC_Random_N10!$C558:$K558),MC_Random_N10!$B558-MAX(MC_Random_N10!$C558:$K558),0)</f>
        <v>0</v>
      </c>
      <c r="EQ558">
        <v>557</v>
      </c>
      <c r="ER558">
        <f>MAX(LARGE(MC_Random_N10!$C558:$K558,2),MIN(ER$1*MC_Random_N10!$B558,MAX(MC_Random_N10!$C558:$K558)))</f>
        <v>0.567122638215391</v>
      </c>
      <c r="ES558">
        <f>MAX(LARGE(MC_Random_N10!$C558:$K558,2),MIN(ES$1*MC_Random_N10!$B558,MAX(MC_Random_N10!$C558:$K558)))</f>
        <v>0.567122638215391</v>
      </c>
      <c r="ET558">
        <f>MAX(LARGE(MC_Random_N10!$C558:$K558,2),MIN(ET$1*MC_Random_N10!$B558,MAX(MC_Random_N10!$C558:$K558)))</f>
        <v>0.567122638215391</v>
      </c>
      <c r="EU558">
        <f>MAX(LARGE(MC_Random_N10!$C558:$K558,2),MIN(EU$1*MC_Random_N10!$B558,MAX(MC_Random_N10!$C558:$K558)))</f>
        <v>0.567122638215391</v>
      </c>
      <c r="EV558">
        <f>MAX(LARGE(MC_Random_N10!$C558:$K558,2),MIN(EV$1*MC_Random_N10!$B558,MAX(MC_Random_N10!$C558:$K558)))</f>
        <v>0.567122638215391</v>
      </c>
      <c r="EW558">
        <f>MAX(LARGE(MC_Random_N10!$C558:$K558,2),MIN(EW$1*MC_Random_N10!$B558,MAX(MC_Random_N10!$C558:$K558)))</f>
        <v>0.567122638215391</v>
      </c>
      <c r="EX558">
        <f>MAX(LARGE(MC_Random_N10!$C558:$K558,2),MIN(EX$1*MC_Random_N10!$B558,MAX(MC_Random_N10!$C558:$K558)))</f>
        <v>0.567122638215391</v>
      </c>
      <c r="EY558">
        <f>MAX(LARGE(MC_Random_N10!$C558:$K558,2),MIN(EY$1*MC_Random_N10!$B558,MAX(MC_Random_N10!$C558:$K558)))</f>
        <v>0.567122638215391</v>
      </c>
      <c r="EZ558">
        <f>MAX(LARGE(MC_Random_N10!$C558:$K558,2),MIN(EZ$1*MC_Random_N10!$B558,MAX(MC_Random_N10!$C558:$K558)))</f>
        <v>0.567122638215391</v>
      </c>
      <c r="FA558">
        <f>MAX(LARGE(MC_Random_N10!$C558:$K558,2),MIN(FA$1*MC_Random_N10!$B558,MAX(MC_Random_N10!$C558:$K558)))</f>
        <v>0.567122638215391</v>
      </c>
    </row>
    <row r="559" spans="19:157">
      <c r="S559">
        <v>558</v>
      </c>
      <c r="T559">
        <f>IF(T$1*MC_Random_N2!$B559&gt;=MC_Random_N2!$C559,MC_Random_N2!$B559-MC_Random_N2!$C559,0)</f>
        <v>0</v>
      </c>
      <c r="U559">
        <f>IF(U$1*MC_Random_N2!$B559&gt;=MC_Random_N2!$C559,MC_Random_N2!$B559-MC_Random_N2!$C559,0)</f>
        <v>0</v>
      </c>
      <c r="V559">
        <f>IF(V$1*MC_Random_N2!$B559&gt;=MC_Random_N2!$C559,MC_Random_N2!$B559-MC_Random_N2!$C559,0)</f>
        <v>0</v>
      </c>
      <c r="W559">
        <f>IF(W$1*MC_Random_N2!$B559&gt;=MC_Random_N2!$C559,MC_Random_N2!$B559-MC_Random_N2!$C559,0)</f>
        <v>0</v>
      </c>
      <c r="X559">
        <f>IF(X$1*MC_Random_N2!$B559&gt;=MC_Random_N2!$C559,MC_Random_N2!$B559-MC_Random_N2!$C559,0)</f>
        <v>0</v>
      </c>
      <c r="Y559">
        <f>IF(Y$1*MC_Random_N2!$B559&gt;=MC_Random_N2!$C559,MC_Random_N2!$B559-MC_Random_N2!$C559,0)</f>
        <v>0</v>
      </c>
      <c r="Z559">
        <f>IF(Z$1*MC_Random_N2!$B559&gt;=MC_Random_N2!$C559,MC_Random_N2!$B559-MC_Random_N2!$C559,0)</f>
        <v>0.294959371478739</v>
      </c>
      <c r="AA559">
        <f>IF(AA$1*MC_Random_N2!$B559&gt;=MC_Random_N2!$C559,MC_Random_N2!$B559-MC_Random_N2!$C559,0)</f>
        <v>0.294959371478739</v>
      </c>
      <c r="AB559">
        <f>IF(AB$1*MC_Random_N2!$B559&gt;=MC_Random_N2!$C559,MC_Random_N2!$B559-MC_Random_N2!$C559,0)</f>
        <v>0.294959371478739</v>
      </c>
      <c r="AC559">
        <f>IF(AC$1*MC_Random_N2!$B559&gt;=MC_Random_N2!$C559,MC_Random_N2!$B559-MC_Random_N2!$C559,0)</f>
        <v>0.294959371478739</v>
      </c>
      <c r="AO559">
        <v>558</v>
      </c>
      <c r="AP559">
        <f>IF(AP$1*MC_Random_N2!$B559&gt;=MC_Random_N2!$C559,MC_Random_N2!$C559,AP$1*MC_Random_N2!$B559)</f>
        <v>0.0890517634647008</v>
      </c>
      <c r="AQ559">
        <f>IF(AQ$1*MC_Random_N2!$B559&gt;=MC_Random_N2!$C559,MC_Random_N2!$C559,AQ$1*MC_Random_N2!$B559)</f>
        <v>0.178103526929402</v>
      </c>
      <c r="AR559">
        <f>IF(AR$1*MC_Random_N2!$B559&gt;=MC_Random_N2!$C559,MC_Random_N2!$C559,AR$1*MC_Random_N2!$B559)</f>
        <v>0.267155290394102</v>
      </c>
      <c r="AS559">
        <f>IF(AS$1*MC_Random_N2!$B559&gt;=MC_Random_N2!$C559,MC_Random_N2!$C559,AS$1*MC_Random_N2!$B559)</f>
        <v>0.356207053858803</v>
      </c>
      <c r="AT559">
        <f>IF(AT$1*MC_Random_N2!$B559&gt;=MC_Random_N2!$C559,MC_Random_N2!$C559,AT$1*MC_Random_N2!$B559)</f>
        <v>0.445258817323504</v>
      </c>
      <c r="AU559">
        <f>IF(AU$1*MC_Random_N2!$B559&gt;=MC_Random_N2!$C559,MC_Random_N2!$C559,AU$1*MC_Random_N2!$B559)</f>
        <v>0.534310580788205</v>
      </c>
      <c r="AV559">
        <f>IF(AV$1*MC_Random_N2!$B559&gt;=MC_Random_N2!$C559,MC_Random_N2!$C559,AV$1*MC_Random_N2!$B559)</f>
        <v>0.595558263168269</v>
      </c>
      <c r="AW559">
        <f>IF(AW$1*MC_Random_N2!$B559&gt;=MC_Random_N2!$C559,MC_Random_N2!$C559,AW$1*MC_Random_N2!$B559)</f>
        <v>0.595558263168269</v>
      </c>
      <c r="AX559">
        <f>IF(AX$1*MC_Random_N2!$B559&gt;=MC_Random_N2!$C559,MC_Random_N2!$C559,AX$1*MC_Random_N2!$B559)</f>
        <v>0.595558263168269</v>
      </c>
      <c r="AY559">
        <f>IF(AY$1*MC_Random_N2!$B559&gt;=MC_Random_N2!$C559,MC_Random_N2!$C559,AY$1*MC_Random_N2!$B559)</f>
        <v>0.595558263168269</v>
      </c>
      <c r="BT559">
        <v>558</v>
      </c>
      <c r="BU559">
        <f>IF(BU$1*MC_Random_N5!$B559&gt;=MAX(MC_Random_N5!$C559:$F559),MC_Random_N5!$B559-MAX(MC_Random_N5!$C559:$F559),0)</f>
        <v>0</v>
      </c>
      <c r="BV559">
        <f>IF(BV$1*MC_Random_N5!$B559&gt;=MAX(MC_Random_N5!$C559:$F559),MC_Random_N5!$B559-MAX(MC_Random_N5!$C559:$F559),0)</f>
        <v>0</v>
      </c>
      <c r="BW559">
        <f>IF(BW$1*MC_Random_N5!$B559&gt;=MAX(MC_Random_N5!$C559:$F559),MC_Random_N5!$B559-MAX(MC_Random_N5!$C559:$F559),0)</f>
        <v>0</v>
      </c>
      <c r="BX559">
        <f>IF(BX$1*MC_Random_N5!$B559&gt;=MAX(MC_Random_N5!$C559:$F559),MC_Random_N5!$B559-MAX(MC_Random_N5!$C559:$F559),0)</f>
        <v>0</v>
      </c>
      <c r="BY559">
        <f>IF(BY$1*MC_Random_N5!$B559&gt;=MAX(MC_Random_N5!$C559:$F559),MC_Random_N5!$B559-MAX(MC_Random_N5!$C559:$F559),0)</f>
        <v>0</v>
      </c>
      <c r="BZ559">
        <f>IF(BZ$1*MC_Random_N5!$B559&gt;=MAX(MC_Random_N5!$C559:$F559),MC_Random_N5!$B559-MAX(MC_Random_N5!$C559:$F559),0)</f>
        <v>0.441491615313224</v>
      </c>
      <c r="CA559">
        <f>IF(CA$1*MC_Random_N5!$B559&gt;=MAX(MC_Random_N5!$C559:$F559),MC_Random_N5!$B559-MAX(MC_Random_N5!$C559:$F559),0)</f>
        <v>0.441491615313224</v>
      </c>
      <c r="CB559">
        <f>IF(CB$1*MC_Random_N5!$B559&gt;=MAX(MC_Random_N5!$C559:$F559),MC_Random_N5!$B559-MAX(MC_Random_N5!$C559:$F559),0)</f>
        <v>0.441491615313224</v>
      </c>
      <c r="CC559">
        <f>IF(CC$1*MC_Random_N5!$B559&gt;=MAX(MC_Random_N5!$C559:$F559),MC_Random_N5!$B559-MAX(MC_Random_N5!$C559:$F559),0)</f>
        <v>0.441491615313224</v>
      </c>
      <c r="CD559">
        <f>IF(CD$1*MC_Random_N5!$B559&gt;=MAX(MC_Random_N5!$C559:$F559),MC_Random_N5!$B559-MAX(MC_Random_N5!$C559:$F559),0)</f>
        <v>0.441491615313224</v>
      </c>
      <c r="CP559">
        <v>558</v>
      </c>
      <c r="CQ559">
        <f>LARGE(CHOOSE({1,2,3,4,5},CQ$1*MC_Random_N5!$B559,MC_Random_N5!$C559,MC_Random_N5!$D559,MC_Random_N5!$E559,MC_Random_N5!$F559),2)</f>
        <v>0.466669862213279</v>
      </c>
      <c r="CR559">
        <f>LARGE(CHOOSE({1,2,3,4,5},CR$1*MC_Random_N5!$B559,MC_Random_N5!$C559,MC_Random_N5!$D559,MC_Random_N5!$E559,MC_Random_N5!$F559),2)</f>
        <v>0.466669862213279</v>
      </c>
      <c r="CS559">
        <f>LARGE(CHOOSE({1,2,3,4,5},CS$1*MC_Random_N5!$B559,MC_Random_N5!$C559,MC_Random_N5!$D559,MC_Random_N5!$E559,MC_Random_N5!$F559),2)</f>
        <v>0.466669862213279</v>
      </c>
      <c r="CT559">
        <f>LARGE(CHOOSE({1,2,3,4,5},CT$1*MC_Random_N5!$B559,MC_Random_N5!$C559,MC_Random_N5!$D559,MC_Random_N5!$E559,MC_Random_N5!$F559),2)</f>
        <v>0.466669862213279</v>
      </c>
      <c r="CU559">
        <f>LARGE(CHOOSE({1,2,3,4,5},CU$1*MC_Random_N5!$B559,MC_Random_N5!$C559,MC_Random_N5!$D559,MC_Random_N5!$E559,MC_Random_N5!$F559),2)</f>
        <v>0.469531983339626</v>
      </c>
      <c r="CV559">
        <f>LARGE(CHOOSE({1,2,3,4,5},CV$1*MC_Random_N5!$B559,MC_Random_N5!$C559,MC_Random_N5!$D559,MC_Random_N5!$E559,MC_Random_N5!$F559),2)</f>
        <v>0.497572351366029</v>
      </c>
      <c r="CW559">
        <f>LARGE(CHOOSE({1,2,3,4,5},CW$1*MC_Random_N5!$B559,MC_Random_N5!$C559,MC_Random_N5!$D559,MC_Random_N5!$E559,MC_Random_N5!$F559),2)</f>
        <v>0.497572351366029</v>
      </c>
      <c r="CX559">
        <f>LARGE(CHOOSE({1,2,3,4,5},CX$1*MC_Random_N5!$B559,MC_Random_N5!$C559,MC_Random_N5!$D559,MC_Random_N5!$E559,MC_Random_N5!$F559),2)</f>
        <v>0.497572351366029</v>
      </c>
      <c r="CY559">
        <f>LARGE(CHOOSE({1,2,3,4,5},CY$1*MC_Random_N5!$B559,MC_Random_N5!$C559,MC_Random_N5!$D559,MC_Random_N5!$E559,MC_Random_N5!$F559),2)</f>
        <v>0.497572351366029</v>
      </c>
      <c r="CZ559">
        <f>LARGE(CHOOSE({1,2,3,4,5},CZ$1*MC_Random_N5!$B559,MC_Random_N5!$C559,MC_Random_N5!$D559,MC_Random_N5!$E559,MC_Random_N5!$F559),2)</f>
        <v>0.497572351366029</v>
      </c>
      <c r="DU559">
        <v>558</v>
      </c>
      <c r="DV559">
        <f>IF(DV$1*MC_Random_N10!$B559&gt;=MAX(MC_Random_N10!$C559:$K559),MC_Random_N10!$B559-MAX(MC_Random_N10!$C559:$K559),0)</f>
        <v>0</v>
      </c>
      <c r="DW559">
        <f>IF(DW$1*MC_Random_N10!$B559&gt;=MAX(MC_Random_N10!$C559:$K559),MC_Random_N10!$B559-MAX(MC_Random_N10!$C559:$K559),0)</f>
        <v>0</v>
      </c>
      <c r="DX559">
        <f>IF(DX$1*MC_Random_N10!$B559&gt;=MAX(MC_Random_N10!$C559:$K559),MC_Random_N10!$B559-MAX(MC_Random_N10!$C559:$K559),0)</f>
        <v>0</v>
      </c>
      <c r="DY559">
        <f>IF(DY$1*MC_Random_N10!$B559&gt;=MAX(MC_Random_N10!$C559:$K559),MC_Random_N10!$B559-MAX(MC_Random_N10!$C559:$K559),0)</f>
        <v>0</v>
      </c>
      <c r="DZ559">
        <f>IF(DZ$1*MC_Random_N10!$B559&gt;=MAX(MC_Random_N10!$C559:$K559),MC_Random_N10!$B559-MAX(MC_Random_N10!$C559:$K559),0)</f>
        <v>0</v>
      </c>
      <c r="EA559">
        <f>IF(EA$1*MC_Random_N10!$B559&gt;=MAX(MC_Random_N10!$C559:$K559),MC_Random_N10!$B559-MAX(MC_Random_N10!$C559:$K559),0)</f>
        <v>0</v>
      </c>
      <c r="EB559">
        <f>IF(EB$1*MC_Random_N10!$B559&gt;=MAX(MC_Random_N10!$C559:$K559),MC_Random_N10!$B559-MAX(MC_Random_N10!$C559:$K559),0)</f>
        <v>0</v>
      </c>
      <c r="EC559">
        <f>IF(EC$1*MC_Random_N10!$B559&gt;=MAX(MC_Random_N10!$C559:$K559),MC_Random_N10!$B559-MAX(MC_Random_N10!$C559:$K559),0)</f>
        <v>0</v>
      </c>
      <c r="ED559">
        <f>IF(ED$1*MC_Random_N10!$B559&gt;=MAX(MC_Random_N10!$C559:$K559),MC_Random_N10!$B559-MAX(MC_Random_N10!$C559:$K559),0)</f>
        <v>0</v>
      </c>
      <c r="EE559">
        <f>IF(EE$1*MC_Random_N10!$B559&gt;=MAX(MC_Random_N10!$C559:$K559),MC_Random_N10!$B559-MAX(MC_Random_N10!$C559:$K559),0)</f>
        <v>0</v>
      </c>
      <c r="EQ559">
        <v>558</v>
      </c>
      <c r="ER559">
        <f>MAX(LARGE(MC_Random_N10!$C559:$K559,2),MIN(ER$1*MC_Random_N10!$B559,MAX(MC_Random_N10!$C559:$K559)))</f>
        <v>0.891737629857552</v>
      </c>
      <c r="ES559">
        <f>MAX(LARGE(MC_Random_N10!$C559:$K559,2),MIN(ES$1*MC_Random_N10!$B559,MAX(MC_Random_N10!$C559:$K559)))</f>
        <v>0.891737629857552</v>
      </c>
      <c r="ET559">
        <f>MAX(LARGE(MC_Random_N10!$C559:$K559,2),MIN(ET$1*MC_Random_N10!$B559,MAX(MC_Random_N10!$C559:$K559)))</f>
        <v>0.891737629857552</v>
      </c>
      <c r="EU559">
        <f>MAX(LARGE(MC_Random_N10!$C559:$K559,2),MIN(EU$1*MC_Random_N10!$B559,MAX(MC_Random_N10!$C559:$K559)))</f>
        <v>0.891737629857552</v>
      </c>
      <c r="EV559">
        <f>MAX(LARGE(MC_Random_N10!$C559:$K559,2),MIN(EV$1*MC_Random_N10!$B559,MAX(MC_Random_N10!$C559:$K559)))</f>
        <v>0.891737629857552</v>
      </c>
      <c r="EW559">
        <f>MAX(LARGE(MC_Random_N10!$C559:$K559,2),MIN(EW$1*MC_Random_N10!$B559,MAX(MC_Random_N10!$C559:$K559)))</f>
        <v>0.891737629857552</v>
      </c>
      <c r="EX559">
        <f>MAX(LARGE(MC_Random_N10!$C559:$K559,2),MIN(EX$1*MC_Random_N10!$B559,MAX(MC_Random_N10!$C559:$K559)))</f>
        <v>0.891737629857552</v>
      </c>
      <c r="EY559">
        <f>MAX(LARGE(MC_Random_N10!$C559:$K559,2),MIN(EY$1*MC_Random_N10!$B559,MAX(MC_Random_N10!$C559:$K559)))</f>
        <v>0.891737629857552</v>
      </c>
      <c r="EZ559">
        <f>MAX(LARGE(MC_Random_N10!$C559:$K559,2),MIN(EZ$1*MC_Random_N10!$B559,MAX(MC_Random_N10!$C559:$K559)))</f>
        <v>0.891737629857552</v>
      </c>
      <c r="FA559">
        <f>MAX(LARGE(MC_Random_N10!$C559:$K559,2),MIN(FA$1*MC_Random_N10!$B559,MAX(MC_Random_N10!$C559:$K559)))</f>
        <v>0.891737629857552</v>
      </c>
    </row>
    <row r="560" spans="19:157">
      <c r="S560">
        <v>559</v>
      </c>
      <c r="T560">
        <f>IF(T$1*MC_Random_N2!$B560&gt;=MC_Random_N2!$C560,MC_Random_N2!$B560-MC_Random_N2!$C560,0)</f>
        <v>0</v>
      </c>
      <c r="U560">
        <f>IF(U$1*MC_Random_N2!$B560&gt;=MC_Random_N2!$C560,MC_Random_N2!$B560-MC_Random_N2!$C560,0)</f>
        <v>0</v>
      </c>
      <c r="V560">
        <f>IF(V$1*MC_Random_N2!$B560&gt;=MC_Random_N2!$C560,MC_Random_N2!$B560-MC_Random_N2!$C560,0)</f>
        <v>0</v>
      </c>
      <c r="W560">
        <f>IF(W$1*MC_Random_N2!$B560&gt;=MC_Random_N2!$C560,MC_Random_N2!$B560-MC_Random_N2!$C560,0)</f>
        <v>0</v>
      </c>
      <c r="X560">
        <f>IF(X$1*MC_Random_N2!$B560&gt;=MC_Random_N2!$C560,MC_Random_N2!$B560-MC_Random_N2!$C560,0)</f>
        <v>0</v>
      </c>
      <c r="Y560">
        <f>IF(Y$1*MC_Random_N2!$B560&gt;=MC_Random_N2!$C560,MC_Random_N2!$B560-MC_Random_N2!$C560,0)</f>
        <v>0</v>
      </c>
      <c r="Z560">
        <f>IF(Z$1*MC_Random_N2!$B560&gt;=MC_Random_N2!$C560,MC_Random_N2!$B560-MC_Random_N2!$C560,0)</f>
        <v>0</v>
      </c>
      <c r="AA560">
        <f>IF(AA$1*MC_Random_N2!$B560&gt;=MC_Random_N2!$C560,MC_Random_N2!$B560-MC_Random_N2!$C560,0)</f>
        <v>0</v>
      </c>
      <c r="AB560">
        <f>IF(AB$1*MC_Random_N2!$B560&gt;=MC_Random_N2!$C560,MC_Random_N2!$B560-MC_Random_N2!$C560,0)</f>
        <v>0</v>
      </c>
      <c r="AC560">
        <f>IF(AC$1*MC_Random_N2!$B560&gt;=MC_Random_N2!$C560,MC_Random_N2!$B560-MC_Random_N2!$C560,0)</f>
        <v>0</v>
      </c>
      <c r="AO560">
        <v>559</v>
      </c>
      <c r="AP560">
        <f>IF(AP$1*MC_Random_N2!$B560&gt;=MC_Random_N2!$C560,MC_Random_N2!$C560,AP$1*MC_Random_N2!$B560)</f>
        <v>0.011419231992663</v>
      </c>
      <c r="AQ560">
        <f>IF(AQ$1*MC_Random_N2!$B560&gt;=MC_Random_N2!$C560,MC_Random_N2!$C560,AQ$1*MC_Random_N2!$B560)</f>
        <v>0.022838463985326</v>
      </c>
      <c r="AR560">
        <f>IF(AR$1*MC_Random_N2!$B560&gt;=MC_Random_N2!$C560,MC_Random_N2!$C560,AR$1*MC_Random_N2!$B560)</f>
        <v>0.034257695977989</v>
      </c>
      <c r="AS560">
        <f>IF(AS$1*MC_Random_N2!$B560&gt;=MC_Random_N2!$C560,MC_Random_N2!$C560,AS$1*MC_Random_N2!$B560)</f>
        <v>0.045676927970652</v>
      </c>
      <c r="AT560">
        <f>IF(AT$1*MC_Random_N2!$B560&gt;=MC_Random_N2!$C560,MC_Random_N2!$C560,AT$1*MC_Random_N2!$B560)</f>
        <v>0.057096159963315</v>
      </c>
      <c r="AU560">
        <f>IF(AU$1*MC_Random_N2!$B560&gt;=MC_Random_N2!$C560,MC_Random_N2!$C560,AU$1*MC_Random_N2!$B560)</f>
        <v>0.068515391955978</v>
      </c>
      <c r="AV560">
        <f>IF(AV$1*MC_Random_N2!$B560&gt;=MC_Random_N2!$C560,MC_Random_N2!$C560,AV$1*MC_Random_N2!$B560)</f>
        <v>0.079934623948641</v>
      </c>
      <c r="AW560">
        <f>IF(AW$1*MC_Random_N2!$B560&gt;=MC_Random_N2!$C560,MC_Random_N2!$C560,AW$1*MC_Random_N2!$B560)</f>
        <v>0.091353855941304</v>
      </c>
      <c r="AX560">
        <f>IF(AX$1*MC_Random_N2!$B560&gt;=MC_Random_N2!$C560,MC_Random_N2!$C560,AX$1*MC_Random_N2!$B560)</f>
        <v>0.102773087933967</v>
      </c>
      <c r="AY560">
        <f>IF(AY$1*MC_Random_N2!$B560&gt;=MC_Random_N2!$C560,MC_Random_N2!$C560,AY$1*MC_Random_N2!$B560)</f>
        <v>0.11419231992663</v>
      </c>
      <c r="BT560">
        <v>559</v>
      </c>
      <c r="BU560">
        <f>IF(BU$1*MC_Random_N5!$B560&gt;=MAX(MC_Random_N5!$C560:$F560),MC_Random_N5!$B560-MAX(MC_Random_N5!$C560:$F560),0)</f>
        <v>0</v>
      </c>
      <c r="BV560">
        <f>IF(BV$1*MC_Random_N5!$B560&gt;=MAX(MC_Random_N5!$C560:$F560),MC_Random_N5!$B560-MAX(MC_Random_N5!$C560:$F560),0)</f>
        <v>0</v>
      </c>
      <c r="BW560">
        <f>IF(BW$1*MC_Random_N5!$B560&gt;=MAX(MC_Random_N5!$C560:$F560),MC_Random_N5!$B560-MAX(MC_Random_N5!$C560:$F560),0)</f>
        <v>0</v>
      </c>
      <c r="BX560">
        <f>IF(BX$1*MC_Random_N5!$B560&gt;=MAX(MC_Random_N5!$C560:$F560),MC_Random_N5!$B560-MAX(MC_Random_N5!$C560:$F560),0)</f>
        <v>0</v>
      </c>
      <c r="BY560">
        <f>IF(BY$1*MC_Random_N5!$B560&gt;=MAX(MC_Random_N5!$C560:$F560),MC_Random_N5!$B560-MAX(MC_Random_N5!$C560:$F560),0)</f>
        <v>0</v>
      </c>
      <c r="BZ560">
        <f>IF(BZ$1*MC_Random_N5!$B560&gt;=MAX(MC_Random_N5!$C560:$F560),MC_Random_N5!$B560-MAX(MC_Random_N5!$C560:$F560),0)</f>
        <v>0</v>
      </c>
      <c r="CA560">
        <f>IF(CA$1*MC_Random_N5!$B560&gt;=MAX(MC_Random_N5!$C560:$F560),MC_Random_N5!$B560-MAX(MC_Random_N5!$C560:$F560),0)</f>
        <v>0</v>
      </c>
      <c r="CB560">
        <f>IF(CB$1*MC_Random_N5!$B560&gt;=MAX(MC_Random_N5!$C560:$F560),MC_Random_N5!$B560-MAX(MC_Random_N5!$C560:$F560),0)</f>
        <v>0.179521397872358</v>
      </c>
      <c r="CC560">
        <f>IF(CC$1*MC_Random_N5!$B560&gt;=MAX(MC_Random_N5!$C560:$F560),MC_Random_N5!$B560-MAX(MC_Random_N5!$C560:$F560),0)</f>
        <v>0.179521397872358</v>
      </c>
      <c r="CD560">
        <f>IF(CD$1*MC_Random_N5!$B560&gt;=MAX(MC_Random_N5!$C560:$F560),MC_Random_N5!$B560-MAX(MC_Random_N5!$C560:$F560),0)</f>
        <v>0.179521397872358</v>
      </c>
      <c r="CP560">
        <v>559</v>
      </c>
      <c r="CQ560">
        <f>LARGE(CHOOSE({1,2,3,4,5},CQ$1*MC_Random_N5!$B560,MC_Random_N5!$C560,MC_Random_N5!$D560,MC_Random_N5!$E560,MC_Random_N5!$F560),2)</f>
        <v>0.514200370466215</v>
      </c>
      <c r="CR560">
        <f>LARGE(CHOOSE({1,2,3,4,5},CR$1*MC_Random_N5!$B560,MC_Random_N5!$C560,MC_Random_N5!$D560,MC_Random_N5!$E560,MC_Random_N5!$F560),2)</f>
        <v>0.514200370466215</v>
      </c>
      <c r="CS560">
        <f>LARGE(CHOOSE({1,2,3,4,5},CS$1*MC_Random_N5!$B560,MC_Random_N5!$C560,MC_Random_N5!$D560,MC_Random_N5!$E560,MC_Random_N5!$F560),2)</f>
        <v>0.514200370466215</v>
      </c>
      <c r="CT560">
        <f>LARGE(CHOOSE({1,2,3,4,5},CT$1*MC_Random_N5!$B560,MC_Random_N5!$C560,MC_Random_N5!$D560,MC_Random_N5!$E560,MC_Random_N5!$F560),2)</f>
        <v>0.514200370466215</v>
      </c>
      <c r="CU560">
        <f>LARGE(CHOOSE({1,2,3,4,5},CU$1*MC_Random_N5!$B560,MC_Random_N5!$C560,MC_Random_N5!$D560,MC_Random_N5!$E560,MC_Random_N5!$F560),2)</f>
        <v>0.514200370466215</v>
      </c>
      <c r="CV560">
        <f>LARGE(CHOOSE({1,2,3,4,5},CV$1*MC_Random_N5!$B560,MC_Random_N5!$C560,MC_Random_N5!$D560,MC_Random_N5!$E560,MC_Random_N5!$F560),2)</f>
        <v>0.514200370466215</v>
      </c>
      <c r="CW560">
        <f>LARGE(CHOOSE({1,2,3,4,5},CW$1*MC_Random_N5!$B560,MC_Random_N5!$C560,MC_Random_N5!$D560,MC_Random_N5!$E560,MC_Random_N5!$F560),2)</f>
        <v>0.58473587133728</v>
      </c>
      <c r="CX560">
        <f>LARGE(CHOOSE({1,2,3,4,5},CX$1*MC_Random_N5!$B560,MC_Random_N5!$C560,MC_Random_N5!$D560,MC_Random_N5!$E560,MC_Random_N5!$F560),2)</f>
        <v>0.655815561180899</v>
      </c>
      <c r="CY560">
        <f>LARGE(CHOOSE({1,2,3,4,5},CY$1*MC_Random_N5!$B560,MC_Random_N5!$C560,MC_Random_N5!$D560,MC_Random_N5!$E560,MC_Random_N5!$F560),2)</f>
        <v>0.655815561180899</v>
      </c>
      <c r="CZ560">
        <f>LARGE(CHOOSE({1,2,3,4,5},CZ$1*MC_Random_N5!$B560,MC_Random_N5!$C560,MC_Random_N5!$D560,MC_Random_N5!$E560,MC_Random_N5!$F560),2)</f>
        <v>0.655815561180899</v>
      </c>
      <c r="DU560">
        <v>559</v>
      </c>
      <c r="DV560">
        <f>IF(DV$1*MC_Random_N10!$B560&gt;=MAX(MC_Random_N10!$C560:$K560),MC_Random_N10!$B560-MAX(MC_Random_N10!$C560:$K560),0)</f>
        <v>0</v>
      </c>
      <c r="DW560">
        <f>IF(DW$1*MC_Random_N10!$B560&gt;=MAX(MC_Random_N10!$C560:$K560),MC_Random_N10!$B560-MAX(MC_Random_N10!$C560:$K560),0)</f>
        <v>0</v>
      </c>
      <c r="DX560">
        <f>IF(DX$1*MC_Random_N10!$B560&gt;=MAX(MC_Random_N10!$C560:$K560),MC_Random_N10!$B560-MAX(MC_Random_N10!$C560:$K560),0)</f>
        <v>0</v>
      </c>
      <c r="DY560">
        <f>IF(DY$1*MC_Random_N10!$B560&gt;=MAX(MC_Random_N10!$C560:$K560),MC_Random_N10!$B560-MAX(MC_Random_N10!$C560:$K560),0)</f>
        <v>0</v>
      </c>
      <c r="DZ560">
        <f>IF(DZ$1*MC_Random_N10!$B560&gt;=MAX(MC_Random_N10!$C560:$K560),MC_Random_N10!$B560-MAX(MC_Random_N10!$C560:$K560),0)</f>
        <v>0</v>
      </c>
      <c r="EA560">
        <f>IF(EA$1*MC_Random_N10!$B560&gt;=MAX(MC_Random_N10!$C560:$K560),MC_Random_N10!$B560-MAX(MC_Random_N10!$C560:$K560),0)</f>
        <v>0</v>
      </c>
      <c r="EB560">
        <f>IF(EB$1*MC_Random_N10!$B560&gt;=MAX(MC_Random_N10!$C560:$K560),MC_Random_N10!$B560-MAX(MC_Random_N10!$C560:$K560),0)</f>
        <v>0</v>
      </c>
      <c r="EC560">
        <f>IF(EC$1*MC_Random_N10!$B560&gt;=MAX(MC_Random_N10!$C560:$K560),MC_Random_N10!$B560-MAX(MC_Random_N10!$C560:$K560),0)</f>
        <v>0</v>
      </c>
      <c r="ED560">
        <f>IF(ED$1*MC_Random_N10!$B560&gt;=MAX(MC_Random_N10!$C560:$K560),MC_Random_N10!$B560-MAX(MC_Random_N10!$C560:$K560),0)</f>
        <v>0</v>
      </c>
      <c r="EE560">
        <f>IF(EE$1*MC_Random_N10!$B560&gt;=MAX(MC_Random_N10!$C560:$K560),MC_Random_N10!$B560-MAX(MC_Random_N10!$C560:$K560),0)</f>
        <v>0</v>
      </c>
      <c r="EQ560">
        <v>559</v>
      </c>
      <c r="ER560">
        <f>MAX(LARGE(MC_Random_N10!$C560:$K560,2),MIN(ER$1*MC_Random_N10!$B560,MAX(MC_Random_N10!$C560:$K560)))</f>
        <v>0.834091184999949</v>
      </c>
      <c r="ES560">
        <f>MAX(LARGE(MC_Random_N10!$C560:$K560,2),MIN(ES$1*MC_Random_N10!$B560,MAX(MC_Random_N10!$C560:$K560)))</f>
        <v>0.834091184999949</v>
      </c>
      <c r="ET560">
        <f>MAX(LARGE(MC_Random_N10!$C560:$K560,2),MIN(ET$1*MC_Random_N10!$B560,MAX(MC_Random_N10!$C560:$K560)))</f>
        <v>0.834091184999949</v>
      </c>
      <c r="EU560">
        <f>MAX(LARGE(MC_Random_N10!$C560:$K560,2),MIN(EU$1*MC_Random_N10!$B560,MAX(MC_Random_N10!$C560:$K560)))</f>
        <v>0.834091184999949</v>
      </c>
      <c r="EV560">
        <f>MAX(LARGE(MC_Random_N10!$C560:$K560,2),MIN(EV$1*MC_Random_N10!$B560,MAX(MC_Random_N10!$C560:$K560)))</f>
        <v>0.834091184999949</v>
      </c>
      <c r="EW560">
        <f>MAX(LARGE(MC_Random_N10!$C560:$K560,2),MIN(EW$1*MC_Random_N10!$B560,MAX(MC_Random_N10!$C560:$K560)))</f>
        <v>0.834091184999949</v>
      </c>
      <c r="EX560">
        <f>MAX(LARGE(MC_Random_N10!$C560:$K560,2),MIN(EX$1*MC_Random_N10!$B560,MAX(MC_Random_N10!$C560:$K560)))</f>
        <v>0.834091184999949</v>
      </c>
      <c r="EY560">
        <f>MAX(LARGE(MC_Random_N10!$C560:$K560,2),MIN(EY$1*MC_Random_N10!$B560,MAX(MC_Random_N10!$C560:$K560)))</f>
        <v>0.834091184999949</v>
      </c>
      <c r="EZ560">
        <f>MAX(LARGE(MC_Random_N10!$C560:$K560,2),MIN(EZ$1*MC_Random_N10!$B560,MAX(MC_Random_N10!$C560:$K560)))</f>
        <v>0.834091184999949</v>
      </c>
      <c r="FA560">
        <f>MAX(LARGE(MC_Random_N10!$C560:$K560,2),MIN(FA$1*MC_Random_N10!$B560,MAX(MC_Random_N10!$C560:$K560)))</f>
        <v>0.834091184999949</v>
      </c>
    </row>
    <row r="561" spans="19:157">
      <c r="S561">
        <v>560</v>
      </c>
      <c r="T561">
        <f>IF(T$1*MC_Random_N2!$B561&gt;=MC_Random_N2!$C561,MC_Random_N2!$B561-MC_Random_N2!$C561,0)</f>
        <v>0</v>
      </c>
      <c r="U561">
        <f>IF(U$1*MC_Random_N2!$B561&gt;=MC_Random_N2!$C561,MC_Random_N2!$B561-MC_Random_N2!$C561,0)</f>
        <v>0</v>
      </c>
      <c r="V561">
        <f>IF(V$1*MC_Random_N2!$B561&gt;=MC_Random_N2!$C561,MC_Random_N2!$B561-MC_Random_N2!$C561,0)</f>
        <v>0</v>
      </c>
      <c r="W561">
        <f>IF(W$1*MC_Random_N2!$B561&gt;=MC_Random_N2!$C561,MC_Random_N2!$B561-MC_Random_N2!$C561,0)</f>
        <v>0</v>
      </c>
      <c r="X561">
        <f>IF(X$1*MC_Random_N2!$B561&gt;=MC_Random_N2!$C561,MC_Random_N2!$B561-MC_Random_N2!$C561,0)</f>
        <v>0</v>
      </c>
      <c r="Y561">
        <f>IF(Y$1*MC_Random_N2!$B561&gt;=MC_Random_N2!$C561,MC_Random_N2!$B561-MC_Random_N2!$C561,0)</f>
        <v>0</v>
      </c>
      <c r="Z561">
        <f>IF(Z$1*MC_Random_N2!$B561&gt;=MC_Random_N2!$C561,MC_Random_N2!$B561-MC_Random_N2!$C561,0)</f>
        <v>0</v>
      </c>
      <c r="AA561">
        <f>IF(AA$1*MC_Random_N2!$B561&gt;=MC_Random_N2!$C561,MC_Random_N2!$B561-MC_Random_N2!$C561,0)</f>
        <v>0</v>
      </c>
      <c r="AB561">
        <f>IF(AB$1*MC_Random_N2!$B561&gt;=MC_Random_N2!$C561,MC_Random_N2!$B561-MC_Random_N2!$C561,0)</f>
        <v>0.163721974090602</v>
      </c>
      <c r="AC561">
        <f>IF(AC$1*MC_Random_N2!$B561&gt;=MC_Random_N2!$C561,MC_Random_N2!$B561-MC_Random_N2!$C561,0)</f>
        <v>0.163721974090602</v>
      </c>
      <c r="AO561">
        <v>560</v>
      </c>
      <c r="AP561">
        <f>IF(AP$1*MC_Random_N2!$B561&gt;=MC_Random_N2!$C561,MC_Random_N2!$C561,AP$1*MC_Random_N2!$B561)</f>
        <v>0.0897229502755448</v>
      </c>
      <c r="AQ561">
        <f>IF(AQ$1*MC_Random_N2!$B561&gt;=MC_Random_N2!$C561,MC_Random_N2!$C561,AQ$1*MC_Random_N2!$B561)</f>
        <v>0.17944590055109</v>
      </c>
      <c r="AR561">
        <f>IF(AR$1*MC_Random_N2!$B561&gt;=MC_Random_N2!$C561,MC_Random_N2!$C561,AR$1*MC_Random_N2!$B561)</f>
        <v>0.269168850826634</v>
      </c>
      <c r="AS561">
        <f>IF(AS$1*MC_Random_N2!$B561&gt;=MC_Random_N2!$C561,MC_Random_N2!$C561,AS$1*MC_Random_N2!$B561)</f>
        <v>0.358891801102179</v>
      </c>
      <c r="AT561">
        <f>IF(AT$1*MC_Random_N2!$B561&gt;=MC_Random_N2!$C561,MC_Random_N2!$C561,AT$1*MC_Random_N2!$B561)</f>
        <v>0.448614751377724</v>
      </c>
      <c r="AU561">
        <f>IF(AU$1*MC_Random_N2!$B561&gt;=MC_Random_N2!$C561,MC_Random_N2!$C561,AU$1*MC_Random_N2!$B561)</f>
        <v>0.538337701653269</v>
      </c>
      <c r="AV561">
        <f>IF(AV$1*MC_Random_N2!$B561&gt;=MC_Random_N2!$C561,MC_Random_N2!$C561,AV$1*MC_Random_N2!$B561)</f>
        <v>0.628060651928814</v>
      </c>
      <c r="AW561">
        <f>IF(AW$1*MC_Random_N2!$B561&gt;=MC_Random_N2!$C561,MC_Random_N2!$C561,AW$1*MC_Random_N2!$B561)</f>
        <v>0.717783602204358</v>
      </c>
      <c r="AX561">
        <f>IF(AX$1*MC_Random_N2!$B561&gt;=MC_Random_N2!$C561,MC_Random_N2!$C561,AX$1*MC_Random_N2!$B561)</f>
        <v>0.733507528664846</v>
      </c>
      <c r="AY561">
        <f>IF(AY$1*MC_Random_N2!$B561&gt;=MC_Random_N2!$C561,MC_Random_N2!$C561,AY$1*MC_Random_N2!$B561)</f>
        <v>0.733507528664846</v>
      </c>
      <c r="BT561">
        <v>560</v>
      </c>
      <c r="BU561">
        <f>IF(BU$1*MC_Random_N5!$B561&gt;=MAX(MC_Random_N5!$C561:$F561),MC_Random_N5!$B561-MAX(MC_Random_N5!$C561:$F561),0)</f>
        <v>0</v>
      </c>
      <c r="BV561">
        <f>IF(BV$1*MC_Random_N5!$B561&gt;=MAX(MC_Random_N5!$C561:$F561),MC_Random_N5!$B561-MAX(MC_Random_N5!$C561:$F561),0)</f>
        <v>0</v>
      </c>
      <c r="BW561">
        <f>IF(BW$1*MC_Random_N5!$B561&gt;=MAX(MC_Random_N5!$C561:$F561),MC_Random_N5!$B561-MAX(MC_Random_N5!$C561:$F561),0)</f>
        <v>0</v>
      </c>
      <c r="BX561">
        <f>IF(BX$1*MC_Random_N5!$B561&gt;=MAX(MC_Random_N5!$C561:$F561),MC_Random_N5!$B561-MAX(MC_Random_N5!$C561:$F561),0)</f>
        <v>0</v>
      </c>
      <c r="BY561">
        <f>IF(BY$1*MC_Random_N5!$B561&gt;=MAX(MC_Random_N5!$C561:$F561),MC_Random_N5!$B561-MAX(MC_Random_N5!$C561:$F561),0)</f>
        <v>0</v>
      </c>
      <c r="BZ561">
        <f>IF(BZ$1*MC_Random_N5!$B561&gt;=MAX(MC_Random_N5!$C561:$F561),MC_Random_N5!$B561-MAX(MC_Random_N5!$C561:$F561),0)</f>
        <v>0</v>
      </c>
      <c r="CA561">
        <f>IF(CA$1*MC_Random_N5!$B561&gt;=MAX(MC_Random_N5!$C561:$F561),MC_Random_N5!$B561-MAX(MC_Random_N5!$C561:$F561),0)</f>
        <v>0</v>
      </c>
      <c r="CB561">
        <f>IF(CB$1*MC_Random_N5!$B561&gt;=MAX(MC_Random_N5!$C561:$F561),MC_Random_N5!$B561-MAX(MC_Random_N5!$C561:$F561),0)</f>
        <v>0</v>
      </c>
      <c r="CC561">
        <f>IF(CC$1*MC_Random_N5!$B561&gt;=MAX(MC_Random_N5!$C561:$F561),MC_Random_N5!$B561-MAX(MC_Random_N5!$C561:$F561),0)</f>
        <v>0</v>
      </c>
      <c r="CD561">
        <f>IF(CD$1*MC_Random_N5!$B561&gt;=MAX(MC_Random_N5!$C561:$F561),MC_Random_N5!$B561-MAX(MC_Random_N5!$C561:$F561),0)</f>
        <v>0</v>
      </c>
      <c r="CP561">
        <v>560</v>
      </c>
      <c r="CQ561">
        <f>LARGE(CHOOSE({1,2,3,4,5},CQ$1*MC_Random_N5!$B561,MC_Random_N5!$C561,MC_Random_N5!$D561,MC_Random_N5!$E561,MC_Random_N5!$F561),2)</f>
        <v>0.870590424838268</v>
      </c>
      <c r="CR561">
        <f>LARGE(CHOOSE({1,2,3,4,5},CR$1*MC_Random_N5!$B561,MC_Random_N5!$C561,MC_Random_N5!$D561,MC_Random_N5!$E561,MC_Random_N5!$F561),2)</f>
        <v>0.870590424838268</v>
      </c>
      <c r="CS561">
        <f>LARGE(CHOOSE({1,2,3,4,5},CS$1*MC_Random_N5!$B561,MC_Random_N5!$C561,MC_Random_N5!$D561,MC_Random_N5!$E561,MC_Random_N5!$F561),2)</f>
        <v>0.870590424838268</v>
      </c>
      <c r="CT561">
        <f>LARGE(CHOOSE({1,2,3,4,5},CT$1*MC_Random_N5!$B561,MC_Random_N5!$C561,MC_Random_N5!$D561,MC_Random_N5!$E561,MC_Random_N5!$F561),2)</f>
        <v>0.870590424838268</v>
      </c>
      <c r="CU561">
        <f>LARGE(CHOOSE({1,2,3,4,5},CU$1*MC_Random_N5!$B561,MC_Random_N5!$C561,MC_Random_N5!$D561,MC_Random_N5!$E561,MC_Random_N5!$F561),2)</f>
        <v>0.870590424838268</v>
      </c>
      <c r="CV561">
        <f>LARGE(CHOOSE({1,2,3,4,5},CV$1*MC_Random_N5!$B561,MC_Random_N5!$C561,MC_Random_N5!$D561,MC_Random_N5!$E561,MC_Random_N5!$F561),2)</f>
        <v>0.870590424838268</v>
      </c>
      <c r="CW561">
        <f>LARGE(CHOOSE({1,2,3,4,5},CW$1*MC_Random_N5!$B561,MC_Random_N5!$C561,MC_Random_N5!$D561,MC_Random_N5!$E561,MC_Random_N5!$F561),2)</f>
        <v>0.870590424838268</v>
      </c>
      <c r="CX561">
        <f>LARGE(CHOOSE({1,2,3,4,5},CX$1*MC_Random_N5!$B561,MC_Random_N5!$C561,MC_Random_N5!$D561,MC_Random_N5!$E561,MC_Random_N5!$F561),2)</f>
        <v>0.870590424838268</v>
      </c>
      <c r="CY561">
        <f>LARGE(CHOOSE({1,2,3,4,5},CY$1*MC_Random_N5!$B561,MC_Random_N5!$C561,MC_Random_N5!$D561,MC_Random_N5!$E561,MC_Random_N5!$F561),2)</f>
        <v>0.870590424838268</v>
      </c>
      <c r="CZ561">
        <f>LARGE(CHOOSE({1,2,3,4,5},CZ$1*MC_Random_N5!$B561,MC_Random_N5!$C561,MC_Random_N5!$D561,MC_Random_N5!$E561,MC_Random_N5!$F561),2)</f>
        <v>0.88398411171136</v>
      </c>
      <c r="DU561">
        <v>560</v>
      </c>
      <c r="DV561">
        <f>IF(DV$1*MC_Random_N10!$B561&gt;=MAX(MC_Random_N10!$C561:$K561),MC_Random_N10!$B561-MAX(MC_Random_N10!$C561:$K561),0)</f>
        <v>0</v>
      </c>
      <c r="DW561">
        <f>IF(DW$1*MC_Random_N10!$B561&gt;=MAX(MC_Random_N10!$C561:$K561),MC_Random_N10!$B561-MAX(MC_Random_N10!$C561:$K561),0)</f>
        <v>0</v>
      </c>
      <c r="DX561">
        <f>IF(DX$1*MC_Random_N10!$B561&gt;=MAX(MC_Random_N10!$C561:$K561),MC_Random_N10!$B561-MAX(MC_Random_N10!$C561:$K561),0)</f>
        <v>0</v>
      </c>
      <c r="DY561">
        <f>IF(DY$1*MC_Random_N10!$B561&gt;=MAX(MC_Random_N10!$C561:$K561),MC_Random_N10!$B561-MAX(MC_Random_N10!$C561:$K561),0)</f>
        <v>0</v>
      </c>
      <c r="DZ561">
        <f>IF(DZ$1*MC_Random_N10!$B561&gt;=MAX(MC_Random_N10!$C561:$K561),MC_Random_N10!$B561-MAX(MC_Random_N10!$C561:$K561),0)</f>
        <v>0</v>
      </c>
      <c r="EA561">
        <f>IF(EA$1*MC_Random_N10!$B561&gt;=MAX(MC_Random_N10!$C561:$K561),MC_Random_N10!$B561-MAX(MC_Random_N10!$C561:$K561),0)</f>
        <v>0</v>
      </c>
      <c r="EB561">
        <f>IF(EB$1*MC_Random_N10!$B561&gt;=MAX(MC_Random_N10!$C561:$K561),MC_Random_N10!$B561-MAX(MC_Random_N10!$C561:$K561),0)</f>
        <v>0</v>
      </c>
      <c r="EC561">
        <f>IF(EC$1*MC_Random_N10!$B561&gt;=MAX(MC_Random_N10!$C561:$K561),MC_Random_N10!$B561-MAX(MC_Random_N10!$C561:$K561),0)</f>
        <v>0</v>
      </c>
      <c r="ED561">
        <f>IF(ED$1*MC_Random_N10!$B561&gt;=MAX(MC_Random_N10!$C561:$K561),MC_Random_N10!$B561-MAX(MC_Random_N10!$C561:$K561),0)</f>
        <v>0</v>
      </c>
      <c r="EE561">
        <f>IF(EE$1*MC_Random_N10!$B561&gt;=MAX(MC_Random_N10!$C561:$K561),MC_Random_N10!$B561-MAX(MC_Random_N10!$C561:$K561),0)</f>
        <v>0</v>
      </c>
      <c r="EQ561">
        <v>560</v>
      </c>
      <c r="ER561">
        <f>MAX(LARGE(MC_Random_N10!$C561:$K561,2),MIN(ER$1*MC_Random_N10!$B561,MAX(MC_Random_N10!$C561:$K561)))</f>
        <v>0.728664051793456</v>
      </c>
      <c r="ES561">
        <f>MAX(LARGE(MC_Random_N10!$C561:$K561,2),MIN(ES$1*MC_Random_N10!$B561,MAX(MC_Random_N10!$C561:$K561)))</f>
        <v>0.728664051793456</v>
      </c>
      <c r="ET561">
        <f>MAX(LARGE(MC_Random_N10!$C561:$K561,2),MIN(ET$1*MC_Random_N10!$B561,MAX(MC_Random_N10!$C561:$K561)))</f>
        <v>0.728664051793456</v>
      </c>
      <c r="EU561">
        <f>MAX(LARGE(MC_Random_N10!$C561:$K561,2),MIN(EU$1*MC_Random_N10!$B561,MAX(MC_Random_N10!$C561:$K561)))</f>
        <v>0.728664051793456</v>
      </c>
      <c r="EV561">
        <f>MAX(LARGE(MC_Random_N10!$C561:$K561,2),MIN(EV$1*MC_Random_N10!$B561,MAX(MC_Random_N10!$C561:$K561)))</f>
        <v>0.728664051793456</v>
      </c>
      <c r="EW561">
        <f>MAX(LARGE(MC_Random_N10!$C561:$K561,2),MIN(EW$1*MC_Random_N10!$B561,MAX(MC_Random_N10!$C561:$K561)))</f>
        <v>0.728664051793456</v>
      </c>
      <c r="EX561">
        <f>MAX(LARGE(MC_Random_N10!$C561:$K561,2),MIN(EX$1*MC_Random_N10!$B561,MAX(MC_Random_N10!$C561:$K561)))</f>
        <v>0.728664051793456</v>
      </c>
      <c r="EY561">
        <f>MAX(LARGE(MC_Random_N10!$C561:$K561,2),MIN(EY$1*MC_Random_N10!$B561,MAX(MC_Random_N10!$C561:$K561)))</f>
        <v>0.728664051793456</v>
      </c>
      <c r="EZ561">
        <f>MAX(LARGE(MC_Random_N10!$C561:$K561,2),MIN(EZ$1*MC_Random_N10!$B561,MAX(MC_Random_N10!$C561:$K561)))</f>
        <v>0.728664051793456</v>
      </c>
      <c r="FA561">
        <f>MAX(LARGE(MC_Random_N10!$C561:$K561,2),MIN(FA$1*MC_Random_N10!$B561,MAX(MC_Random_N10!$C561:$K561)))</f>
        <v>0.728664051793456</v>
      </c>
    </row>
    <row r="562" spans="19:157">
      <c r="S562">
        <v>561</v>
      </c>
      <c r="T562">
        <f>IF(T$1*MC_Random_N2!$B562&gt;=MC_Random_N2!$C562,MC_Random_N2!$B562-MC_Random_N2!$C562,0)</f>
        <v>0</v>
      </c>
      <c r="U562">
        <f>IF(U$1*MC_Random_N2!$B562&gt;=MC_Random_N2!$C562,MC_Random_N2!$B562-MC_Random_N2!$C562,0)</f>
        <v>0</v>
      </c>
      <c r="V562">
        <f>IF(V$1*MC_Random_N2!$B562&gt;=MC_Random_N2!$C562,MC_Random_N2!$B562-MC_Random_N2!$C562,0)</f>
        <v>0</v>
      </c>
      <c r="W562">
        <f>IF(W$1*MC_Random_N2!$B562&gt;=MC_Random_N2!$C562,MC_Random_N2!$B562-MC_Random_N2!$C562,0)</f>
        <v>0</v>
      </c>
      <c r="X562">
        <f>IF(X$1*MC_Random_N2!$B562&gt;=MC_Random_N2!$C562,MC_Random_N2!$B562-MC_Random_N2!$C562,0)</f>
        <v>0</v>
      </c>
      <c r="Y562">
        <f>IF(Y$1*MC_Random_N2!$B562&gt;=MC_Random_N2!$C562,MC_Random_N2!$B562-MC_Random_N2!$C562,0)</f>
        <v>0</v>
      </c>
      <c r="Z562">
        <f>IF(Z$1*MC_Random_N2!$B562&gt;=MC_Random_N2!$C562,MC_Random_N2!$B562-MC_Random_N2!$C562,0)</f>
        <v>0</v>
      </c>
      <c r="AA562">
        <f>IF(AA$1*MC_Random_N2!$B562&gt;=MC_Random_N2!$C562,MC_Random_N2!$B562-MC_Random_N2!$C562,0)</f>
        <v>0</v>
      </c>
      <c r="AB562">
        <f>IF(AB$1*MC_Random_N2!$B562&gt;=MC_Random_N2!$C562,MC_Random_N2!$B562-MC_Random_N2!$C562,0)</f>
        <v>0</v>
      </c>
      <c r="AC562">
        <f>IF(AC$1*MC_Random_N2!$B562&gt;=MC_Random_N2!$C562,MC_Random_N2!$B562-MC_Random_N2!$C562,0)</f>
        <v>0</v>
      </c>
      <c r="AO562">
        <v>561</v>
      </c>
      <c r="AP562">
        <f>IF(AP$1*MC_Random_N2!$B562&gt;=MC_Random_N2!$C562,MC_Random_N2!$C562,AP$1*MC_Random_N2!$B562)</f>
        <v>0.0471395866278373</v>
      </c>
      <c r="AQ562">
        <f>IF(AQ$1*MC_Random_N2!$B562&gt;=MC_Random_N2!$C562,MC_Random_N2!$C562,AQ$1*MC_Random_N2!$B562)</f>
        <v>0.0942791732556746</v>
      </c>
      <c r="AR562">
        <f>IF(AR$1*MC_Random_N2!$B562&gt;=MC_Random_N2!$C562,MC_Random_N2!$C562,AR$1*MC_Random_N2!$B562)</f>
        <v>0.141418759883512</v>
      </c>
      <c r="AS562">
        <f>IF(AS$1*MC_Random_N2!$B562&gt;=MC_Random_N2!$C562,MC_Random_N2!$C562,AS$1*MC_Random_N2!$B562)</f>
        <v>0.188558346511349</v>
      </c>
      <c r="AT562">
        <f>IF(AT$1*MC_Random_N2!$B562&gt;=MC_Random_N2!$C562,MC_Random_N2!$C562,AT$1*MC_Random_N2!$B562)</f>
        <v>0.235697933139186</v>
      </c>
      <c r="AU562">
        <f>IF(AU$1*MC_Random_N2!$B562&gt;=MC_Random_N2!$C562,MC_Random_N2!$C562,AU$1*MC_Random_N2!$B562)</f>
        <v>0.282837519767024</v>
      </c>
      <c r="AV562">
        <f>IF(AV$1*MC_Random_N2!$B562&gt;=MC_Random_N2!$C562,MC_Random_N2!$C562,AV$1*MC_Random_N2!$B562)</f>
        <v>0.329977106394861</v>
      </c>
      <c r="AW562">
        <f>IF(AW$1*MC_Random_N2!$B562&gt;=MC_Random_N2!$C562,MC_Random_N2!$C562,AW$1*MC_Random_N2!$B562)</f>
        <v>0.377116693022698</v>
      </c>
      <c r="AX562">
        <f>IF(AX$1*MC_Random_N2!$B562&gt;=MC_Random_N2!$C562,MC_Random_N2!$C562,AX$1*MC_Random_N2!$B562)</f>
        <v>0.424256279650536</v>
      </c>
      <c r="AY562">
        <f>IF(AY$1*MC_Random_N2!$B562&gt;=MC_Random_N2!$C562,MC_Random_N2!$C562,AY$1*MC_Random_N2!$B562)</f>
        <v>0.471395866278373</v>
      </c>
      <c r="BT562">
        <v>561</v>
      </c>
      <c r="BU562">
        <f>IF(BU$1*MC_Random_N5!$B562&gt;=MAX(MC_Random_N5!$C562:$F562),MC_Random_N5!$B562-MAX(MC_Random_N5!$C562:$F562),0)</f>
        <v>0</v>
      </c>
      <c r="BV562">
        <f>IF(BV$1*MC_Random_N5!$B562&gt;=MAX(MC_Random_N5!$C562:$F562),MC_Random_N5!$B562-MAX(MC_Random_N5!$C562:$F562),0)</f>
        <v>0</v>
      </c>
      <c r="BW562">
        <f>IF(BW$1*MC_Random_N5!$B562&gt;=MAX(MC_Random_N5!$C562:$F562),MC_Random_N5!$B562-MAX(MC_Random_N5!$C562:$F562),0)</f>
        <v>0</v>
      </c>
      <c r="BX562">
        <f>IF(BX$1*MC_Random_N5!$B562&gt;=MAX(MC_Random_N5!$C562:$F562),MC_Random_N5!$B562-MAX(MC_Random_N5!$C562:$F562),0)</f>
        <v>0</v>
      </c>
      <c r="BY562">
        <f>IF(BY$1*MC_Random_N5!$B562&gt;=MAX(MC_Random_N5!$C562:$F562),MC_Random_N5!$B562-MAX(MC_Random_N5!$C562:$F562),0)</f>
        <v>0</v>
      </c>
      <c r="BZ562">
        <f>IF(BZ$1*MC_Random_N5!$B562&gt;=MAX(MC_Random_N5!$C562:$F562),MC_Random_N5!$B562-MAX(MC_Random_N5!$C562:$F562),0)</f>
        <v>0</v>
      </c>
      <c r="CA562">
        <f>IF(CA$1*MC_Random_N5!$B562&gt;=MAX(MC_Random_N5!$C562:$F562),MC_Random_N5!$B562-MAX(MC_Random_N5!$C562:$F562),0)</f>
        <v>0</v>
      </c>
      <c r="CB562">
        <f>IF(CB$1*MC_Random_N5!$B562&gt;=MAX(MC_Random_N5!$C562:$F562),MC_Random_N5!$B562-MAX(MC_Random_N5!$C562:$F562),0)</f>
        <v>0.209522984781208</v>
      </c>
      <c r="CC562">
        <f>IF(CC$1*MC_Random_N5!$B562&gt;=MAX(MC_Random_N5!$C562:$F562),MC_Random_N5!$B562-MAX(MC_Random_N5!$C562:$F562),0)</f>
        <v>0.209522984781208</v>
      </c>
      <c r="CD562">
        <f>IF(CD$1*MC_Random_N5!$B562&gt;=MAX(MC_Random_N5!$C562:$F562),MC_Random_N5!$B562-MAX(MC_Random_N5!$C562:$F562),0)</f>
        <v>0.209522984781208</v>
      </c>
      <c r="CP562">
        <v>561</v>
      </c>
      <c r="CQ562">
        <f>LARGE(CHOOSE({1,2,3,4,5},CQ$1*MC_Random_N5!$B562,MC_Random_N5!$C562,MC_Random_N5!$D562,MC_Random_N5!$E562,MC_Random_N5!$F562),2)</f>
        <v>0.571813062993634</v>
      </c>
      <c r="CR562">
        <f>LARGE(CHOOSE({1,2,3,4,5},CR$1*MC_Random_N5!$B562,MC_Random_N5!$C562,MC_Random_N5!$D562,MC_Random_N5!$E562,MC_Random_N5!$F562),2)</f>
        <v>0.571813062993634</v>
      </c>
      <c r="CS562">
        <f>LARGE(CHOOSE({1,2,3,4,5},CS$1*MC_Random_N5!$B562,MC_Random_N5!$C562,MC_Random_N5!$D562,MC_Random_N5!$E562,MC_Random_N5!$F562),2)</f>
        <v>0.571813062993634</v>
      </c>
      <c r="CT562">
        <f>LARGE(CHOOSE({1,2,3,4,5},CT$1*MC_Random_N5!$B562,MC_Random_N5!$C562,MC_Random_N5!$D562,MC_Random_N5!$E562,MC_Random_N5!$F562),2)</f>
        <v>0.571813062993634</v>
      </c>
      <c r="CU562">
        <f>LARGE(CHOOSE({1,2,3,4,5},CU$1*MC_Random_N5!$B562,MC_Random_N5!$C562,MC_Random_N5!$D562,MC_Random_N5!$E562,MC_Random_N5!$F562),2)</f>
        <v>0.571813062993634</v>
      </c>
      <c r="CV562">
        <f>LARGE(CHOOSE({1,2,3,4,5},CV$1*MC_Random_N5!$B562,MC_Random_N5!$C562,MC_Random_N5!$D562,MC_Random_N5!$E562,MC_Random_N5!$F562),2)</f>
        <v>0.571813062993634</v>
      </c>
      <c r="CW562">
        <f>LARGE(CHOOSE({1,2,3,4,5},CW$1*MC_Random_N5!$B562,MC_Random_N5!$C562,MC_Random_N5!$D562,MC_Random_N5!$E562,MC_Random_N5!$F562),2)</f>
        <v>0.594520580560496</v>
      </c>
      <c r="CX562">
        <f>LARGE(CHOOSE({1,2,3,4,5},CX$1*MC_Random_N5!$B562,MC_Random_N5!$C562,MC_Random_N5!$D562,MC_Random_N5!$E562,MC_Random_N5!$F562),2)</f>
        <v>0.639792130305215</v>
      </c>
      <c r="CY562">
        <f>LARGE(CHOOSE({1,2,3,4,5},CY$1*MC_Random_N5!$B562,MC_Random_N5!$C562,MC_Random_N5!$D562,MC_Random_N5!$E562,MC_Random_N5!$F562),2)</f>
        <v>0.639792130305215</v>
      </c>
      <c r="CZ562">
        <f>LARGE(CHOOSE({1,2,3,4,5},CZ$1*MC_Random_N5!$B562,MC_Random_N5!$C562,MC_Random_N5!$D562,MC_Random_N5!$E562,MC_Random_N5!$F562),2)</f>
        <v>0.639792130305215</v>
      </c>
      <c r="DU562">
        <v>561</v>
      </c>
      <c r="DV562">
        <f>IF(DV$1*MC_Random_N10!$B562&gt;=MAX(MC_Random_N10!$C562:$K562),MC_Random_N10!$B562-MAX(MC_Random_N10!$C562:$K562),0)</f>
        <v>0</v>
      </c>
      <c r="DW562">
        <f>IF(DW$1*MC_Random_N10!$B562&gt;=MAX(MC_Random_N10!$C562:$K562),MC_Random_N10!$B562-MAX(MC_Random_N10!$C562:$K562),0)</f>
        <v>0</v>
      </c>
      <c r="DX562">
        <f>IF(DX$1*MC_Random_N10!$B562&gt;=MAX(MC_Random_N10!$C562:$K562),MC_Random_N10!$B562-MAX(MC_Random_N10!$C562:$K562),0)</f>
        <v>0</v>
      </c>
      <c r="DY562">
        <f>IF(DY$1*MC_Random_N10!$B562&gt;=MAX(MC_Random_N10!$C562:$K562),MC_Random_N10!$B562-MAX(MC_Random_N10!$C562:$K562),0)</f>
        <v>0</v>
      </c>
      <c r="DZ562">
        <f>IF(DZ$1*MC_Random_N10!$B562&gt;=MAX(MC_Random_N10!$C562:$K562),MC_Random_N10!$B562-MAX(MC_Random_N10!$C562:$K562),0)</f>
        <v>0</v>
      </c>
      <c r="EA562">
        <f>IF(EA$1*MC_Random_N10!$B562&gt;=MAX(MC_Random_N10!$C562:$K562),MC_Random_N10!$B562-MAX(MC_Random_N10!$C562:$K562),0)</f>
        <v>0</v>
      </c>
      <c r="EB562">
        <f>IF(EB$1*MC_Random_N10!$B562&gt;=MAX(MC_Random_N10!$C562:$K562),MC_Random_N10!$B562-MAX(MC_Random_N10!$C562:$K562),0)</f>
        <v>0</v>
      </c>
      <c r="EC562">
        <f>IF(EC$1*MC_Random_N10!$B562&gt;=MAX(MC_Random_N10!$C562:$K562),MC_Random_N10!$B562-MAX(MC_Random_N10!$C562:$K562),0)</f>
        <v>0</v>
      </c>
      <c r="ED562">
        <f>IF(ED$1*MC_Random_N10!$B562&gt;=MAX(MC_Random_N10!$C562:$K562),MC_Random_N10!$B562-MAX(MC_Random_N10!$C562:$K562),0)</f>
        <v>0</v>
      </c>
      <c r="EE562">
        <f>IF(EE$1*MC_Random_N10!$B562&gt;=MAX(MC_Random_N10!$C562:$K562),MC_Random_N10!$B562-MAX(MC_Random_N10!$C562:$K562),0)</f>
        <v>0</v>
      </c>
      <c r="EQ562">
        <v>561</v>
      </c>
      <c r="ER562">
        <f>MAX(LARGE(MC_Random_N10!$C562:$K562,2),MIN(ER$1*MC_Random_N10!$B562,MAX(MC_Random_N10!$C562:$K562)))</f>
        <v>0.922936446193205</v>
      </c>
      <c r="ES562">
        <f>MAX(LARGE(MC_Random_N10!$C562:$K562,2),MIN(ES$1*MC_Random_N10!$B562,MAX(MC_Random_N10!$C562:$K562)))</f>
        <v>0.922936446193205</v>
      </c>
      <c r="ET562">
        <f>MAX(LARGE(MC_Random_N10!$C562:$K562,2),MIN(ET$1*MC_Random_N10!$B562,MAX(MC_Random_N10!$C562:$K562)))</f>
        <v>0.922936446193205</v>
      </c>
      <c r="EU562">
        <f>MAX(LARGE(MC_Random_N10!$C562:$K562,2),MIN(EU$1*MC_Random_N10!$B562,MAX(MC_Random_N10!$C562:$K562)))</f>
        <v>0.922936446193205</v>
      </c>
      <c r="EV562">
        <f>MAX(LARGE(MC_Random_N10!$C562:$K562,2),MIN(EV$1*MC_Random_N10!$B562,MAX(MC_Random_N10!$C562:$K562)))</f>
        <v>0.922936446193205</v>
      </c>
      <c r="EW562">
        <f>MAX(LARGE(MC_Random_N10!$C562:$K562,2),MIN(EW$1*MC_Random_N10!$B562,MAX(MC_Random_N10!$C562:$K562)))</f>
        <v>0.922936446193205</v>
      </c>
      <c r="EX562">
        <f>MAX(LARGE(MC_Random_N10!$C562:$K562,2),MIN(EX$1*MC_Random_N10!$B562,MAX(MC_Random_N10!$C562:$K562)))</f>
        <v>0.922936446193205</v>
      </c>
      <c r="EY562">
        <f>MAX(LARGE(MC_Random_N10!$C562:$K562,2),MIN(EY$1*MC_Random_N10!$B562,MAX(MC_Random_N10!$C562:$K562)))</f>
        <v>0.922936446193205</v>
      </c>
      <c r="EZ562">
        <f>MAX(LARGE(MC_Random_N10!$C562:$K562,2),MIN(EZ$1*MC_Random_N10!$B562,MAX(MC_Random_N10!$C562:$K562)))</f>
        <v>0.922936446193205</v>
      </c>
      <c r="FA562">
        <f>MAX(LARGE(MC_Random_N10!$C562:$K562,2),MIN(FA$1*MC_Random_N10!$B562,MAX(MC_Random_N10!$C562:$K562)))</f>
        <v>0.922936446193205</v>
      </c>
    </row>
    <row r="563" spans="19:157">
      <c r="S563">
        <v>562</v>
      </c>
      <c r="T563">
        <f>IF(T$1*MC_Random_N2!$B563&gt;=MC_Random_N2!$C563,MC_Random_N2!$B563-MC_Random_N2!$C563,0)</f>
        <v>0</v>
      </c>
      <c r="U563">
        <f>IF(U$1*MC_Random_N2!$B563&gt;=MC_Random_N2!$C563,MC_Random_N2!$B563-MC_Random_N2!$C563,0)</f>
        <v>0</v>
      </c>
      <c r="V563">
        <f>IF(V$1*MC_Random_N2!$B563&gt;=MC_Random_N2!$C563,MC_Random_N2!$B563-MC_Random_N2!$C563,0)</f>
        <v>0</v>
      </c>
      <c r="W563">
        <f>IF(W$1*MC_Random_N2!$B563&gt;=MC_Random_N2!$C563,MC_Random_N2!$B563-MC_Random_N2!$C563,0)</f>
        <v>0</v>
      </c>
      <c r="X563">
        <f>IF(X$1*MC_Random_N2!$B563&gt;=MC_Random_N2!$C563,MC_Random_N2!$B563-MC_Random_N2!$C563,0)</f>
        <v>0</v>
      </c>
      <c r="Y563">
        <f>IF(Y$1*MC_Random_N2!$B563&gt;=MC_Random_N2!$C563,MC_Random_N2!$B563-MC_Random_N2!$C563,0)</f>
        <v>0</v>
      </c>
      <c r="Z563">
        <f>IF(Z$1*MC_Random_N2!$B563&gt;=MC_Random_N2!$C563,MC_Random_N2!$B563-MC_Random_N2!$C563,0)</f>
        <v>0</v>
      </c>
      <c r="AA563">
        <f>IF(AA$1*MC_Random_N2!$B563&gt;=MC_Random_N2!$C563,MC_Random_N2!$B563-MC_Random_N2!$C563,0)</f>
        <v>0</v>
      </c>
      <c r="AB563">
        <f>IF(AB$1*MC_Random_N2!$B563&gt;=MC_Random_N2!$C563,MC_Random_N2!$B563-MC_Random_N2!$C563,0)</f>
        <v>0</v>
      </c>
      <c r="AC563">
        <f>IF(AC$1*MC_Random_N2!$B563&gt;=MC_Random_N2!$C563,MC_Random_N2!$B563-MC_Random_N2!$C563,0)</f>
        <v>0</v>
      </c>
      <c r="AO563">
        <v>562</v>
      </c>
      <c r="AP563">
        <f>IF(AP$1*MC_Random_N2!$B563&gt;=MC_Random_N2!$C563,MC_Random_N2!$C563,AP$1*MC_Random_N2!$B563)</f>
        <v>0.0167818369712186</v>
      </c>
      <c r="AQ563">
        <f>IF(AQ$1*MC_Random_N2!$B563&gt;=MC_Random_N2!$C563,MC_Random_N2!$C563,AQ$1*MC_Random_N2!$B563)</f>
        <v>0.0335636739424372</v>
      </c>
      <c r="AR563">
        <f>IF(AR$1*MC_Random_N2!$B563&gt;=MC_Random_N2!$C563,MC_Random_N2!$C563,AR$1*MC_Random_N2!$B563)</f>
        <v>0.0503455109136558</v>
      </c>
      <c r="AS563">
        <f>IF(AS$1*MC_Random_N2!$B563&gt;=MC_Random_N2!$C563,MC_Random_N2!$C563,AS$1*MC_Random_N2!$B563)</f>
        <v>0.0671273478848744</v>
      </c>
      <c r="AT563">
        <f>IF(AT$1*MC_Random_N2!$B563&gt;=MC_Random_N2!$C563,MC_Random_N2!$C563,AT$1*MC_Random_N2!$B563)</f>
        <v>0.083909184856093</v>
      </c>
      <c r="AU563">
        <f>IF(AU$1*MC_Random_N2!$B563&gt;=MC_Random_N2!$C563,MC_Random_N2!$C563,AU$1*MC_Random_N2!$B563)</f>
        <v>0.100691021827312</v>
      </c>
      <c r="AV563">
        <f>IF(AV$1*MC_Random_N2!$B563&gt;=MC_Random_N2!$C563,MC_Random_N2!$C563,AV$1*MC_Random_N2!$B563)</f>
        <v>0.11747285879853</v>
      </c>
      <c r="AW563">
        <f>IF(AW$1*MC_Random_N2!$B563&gt;=MC_Random_N2!$C563,MC_Random_N2!$C563,AW$1*MC_Random_N2!$B563)</f>
        <v>0.134254695769749</v>
      </c>
      <c r="AX563">
        <f>IF(AX$1*MC_Random_N2!$B563&gt;=MC_Random_N2!$C563,MC_Random_N2!$C563,AX$1*MC_Random_N2!$B563)</f>
        <v>0.151036532740967</v>
      </c>
      <c r="AY563">
        <f>IF(AY$1*MC_Random_N2!$B563&gt;=MC_Random_N2!$C563,MC_Random_N2!$C563,AY$1*MC_Random_N2!$B563)</f>
        <v>0.167818369712186</v>
      </c>
      <c r="BT563">
        <v>562</v>
      </c>
      <c r="BU563">
        <f>IF(BU$1*MC_Random_N5!$B563&gt;=MAX(MC_Random_N5!$C563:$F563),MC_Random_N5!$B563-MAX(MC_Random_N5!$C563:$F563),0)</f>
        <v>0</v>
      </c>
      <c r="BV563">
        <f>IF(BV$1*MC_Random_N5!$B563&gt;=MAX(MC_Random_N5!$C563:$F563),MC_Random_N5!$B563-MAX(MC_Random_N5!$C563:$F563),0)</f>
        <v>0</v>
      </c>
      <c r="BW563">
        <f>IF(BW$1*MC_Random_N5!$B563&gt;=MAX(MC_Random_N5!$C563:$F563),MC_Random_N5!$B563-MAX(MC_Random_N5!$C563:$F563),0)</f>
        <v>0</v>
      </c>
      <c r="BX563">
        <f>IF(BX$1*MC_Random_N5!$B563&gt;=MAX(MC_Random_N5!$C563:$F563),MC_Random_N5!$B563-MAX(MC_Random_N5!$C563:$F563),0)</f>
        <v>0</v>
      </c>
      <c r="BY563">
        <f>IF(BY$1*MC_Random_N5!$B563&gt;=MAX(MC_Random_N5!$C563:$F563),MC_Random_N5!$B563-MAX(MC_Random_N5!$C563:$F563),0)</f>
        <v>0</v>
      </c>
      <c r="BZ563">
        <f>IF(BZ$1*MC_Random_N5!$B563&gt;=MAX(MC_Random_N5!$C563:$F563),MC_Random_N5!$B563-MAX(MC_Random_N5!$C563:$F563),0)</f>
        <v>0</v>
      </c>
      <c r="CA563">
        <f>IF(CA$1*MC_Random_N5!$B563&gt;=MAX(MC_Random_N5!$C563:$F563),MC_Random_N5!$B563-MAX(MC_Random_N5!$C563:$F563),0)</f>
        <v>0</v>
      </c>
      <c r="CB563">
        <f>IF(CB$1*MC_Random_N5!$B563&gt;=MAX(MC_Random_N5!$C563:$F563),MC_Random_N5!$B563-MAX(MC_Random_N5!$C563:$F563),0)</f>
        <v>0</v>
      </c>
      <c r="CC563">
        <f>IF(CC$1*MC_Random_N5!$B563&gt;=MAX(MC_Random_N5!$C563:$F563),MC_Random_N5!$B563-MAX(MC_Random_N5!$C563:$F563),0)</f>
        <v>0</v>
      </c>
      <c r="CD563">
        <f>IF(CD$1*MC_Random_N5!$B563&gt;=MAX(MC_Random_N5!$C563:$F563),MC_Random_N5!$B563-MAX(MC_Random_N5!$C563:$F563),0)</f>
        <v>0</v>
      </c>
      <c r="CP563">
        <v>562</v>
      </c>
      <c r="CQ563">
        <f>LARGE(CHOOSE({1,2,3,4,5},CQ$1*MC_Random_N5!$B563,MC_Random_N5!$C563,MC_Random_N5!$D563,MC_Random_N5!$E563,MC_Random_N5!$F563),2)</f>
        <v>0.778403099418819</v>
      </c>
      <c r="CR563">
        <f>LARGE(CHOOSE({1,2,3,4,5},CR$1*MC_Random_N5!$B563,MC_Random_N5!$C563,MC_Random_N5!$D563,MC_Random_N5!$E563,MC_Random_N5!$F563),2)</f>
        <v>0.778403099418819</v>
      </c>
      <c r="CS563">
        <f>LARGE(CHOOSE({1,2,3,4,5},CS$1*MC_Random_N5!$B563,MC_Random_N5!$C563,MC_Random_N5!$D563,MC_Random_N5!$E563,MC_Random_N5!$F563),2)</f>
        <v>0.778403099418819</v>
      </c>
      <c r="CT563">
        <f>LARGE(CHOOSE({1,2,3,4,5},CT$1*MC_Random_N5!$B563,MC_Random_N5!$C563,MC_Random_N5!$D563,MC_Random_N5!$E563,MC_Random_N5!$F563),2)</f>
        <v>0.778403099418819</v>
      </c>
      <c r="CU563">
        <f>LARGE(CHOOSE({1,2,3,4,5},CU$1*MC_Random_N5!$B563,MC_Random_N5!$C563,MC_Random_N5!$D563,MC_Random_N5!$E563,MC_Random_N5!$F563),2)</f>
        <v>0.778403099418819</v>
      </c>
      <c r="CV563">
        <f>LARGE(CHOOSE({1,2,3,4,5},CV$1*MC_Random_N5!$B563,MC_Random_N5!$C563,MC_Random_N5!$D563,MC_Random_N5!$E563,MC_Random_N5!$F563),2)</f>
        <v>0.778403099418819</v>
      </c>
      <c r="CW563">
        <f>LARGE(CHOOSE({1,2,3,4,5},CW$1*MC_Random_N5!$B563,MC_Random_N5!$C563,MC_Random_N5!$D563,MC_Random_N5!$E563,MC_Random_N5!$F563),2)</f>
        <v>0.778403099418819</v>
      </c>
      <c r="CX563">
        <f>LARGE(CHOOSE({1,2,3,4,5},CX$1*MC_Random_N5!$B563,MC_Random_N5!$C563,MC_Random_N5!$D563,MC_Random_N5!$E563,MC_Random_N5!$F563),2)</f>
        <v>0.778403099418819</v>
      </c>
      <c r="CY563">
        <f>LARGE(CHOOSE({1,2,3,4,5},CY$1*MC_Random_N5!$B563,MC_Random_N5!$C563,MC_Random_N5!$D563,MC_Random_N5!$E563,MC_Random_N5!$F563),2)</f>
        <v>0.778403099418819</v>
      </c>
      <c r="CZ563">
        <f>LARGE(CHOOSE({1,2,3,4,5},CZ$1*MC_Random_N5!$B563,MC_Random_N5!$C563,MC_Random_N5!$D563,MC_Random_N5!$E563,MC_Random_N5!$F563),2)</f>
        <v>0.778403099418819</v>
      </c>
      <c r="DU563">
        <v>562</v>
      </c>
      <c r="DV563">
        <f>IF(DV$1*MC_Random_N10!$B563&gt;=MAX(MC_Random_N10!$C563:$K563),MC_Random_N10!$B563-MAX(MC_Random_N10!$C563:$K563),0)</f>
        <v>0</v>
      </c>
      <c r="DW563">
        <f>IF(DW$1*MC_Random_N10!$B563&gt;=MAX(MC_Random_N10!$C563:$K563),MC_Random_N10!$B563-MAX(MC_Random_N10!$C563:$K563),0)</f>
        <v>0</v>
      </c>
      <c r="DX563">
        <f>IF(DX$1*MC_Random_N10!$B563&gt;=MAX(MC_Random_N10!$C563:$K563),MC_Random_N10!$B563-MAX(MC_Random_N10!$C563:$K563),0)</f>
        <v>0</v>
      </c>
      <c r="DY563">
        <f>IF(DY$1*MC_Random_N10!$B563&gt;=MAX(MC_Random_N10!$C563:$K563),MC_Random_N10!$B563-MAX(MC_Random_N10!$C563:$K563),0)</f>
        <v>0</v>
      </c>
      <c r="DZ563">
        <f>IF(DZ$1*MC_Random_N10!$B563&gt;=MAX(MC_Random_N10!$C563:$K563),MC_Random_N10!$B563-MAX(MC_Random_N10!$C563:$K563),0)</f>
        <v>0</v>
      </c>
      <c r="EA563">
        <f>IF(EA$1*MC_Random_N10!$B563&gt;=MAX(MC_Random_N10!$C563:$K563),MC_Random_N10!$B563-MAX(MC_Random_N10!$C563:$K563),0)</f>
        <v>0</v>
      </c>
      <c r="EB563">
        <f>IF(EB$1*MC_Random_N10!$B563&gt;=MAX(MC_Random_N10!$C563:$K563),MC_Random_N10!$B563-MAX(MC_Random_N10!$C563:$K563),0)</f>
        <v>0</v>
      </c>
      <c r="EC563">
        <f>IF(EC$1*MC_Random_N10!$B563&gt;=MAX(MC_Random_N10!$C563:$K563),MC_Random_N10!$B563-MAX(MC_Random_N10!$C563:$K563),0)</f>
        <v>0</v>
      </c>
      <c r="ED563">
        <f>IF(ED$1*MC_Random_N10!$B563&gt;=MAX(MC_Random_N10!$C563:$K563),MC_Random_N10!$B563-MAX(MC_Random_N10!$C563:$K563),0)</f>
        <v>0</v>
      </c>
      <c r="EE563">
        <f>IF(EE$1*MC_Random_N10!$B563&gt;=MAX(MC_Random_N10!$C563:$K563),MC_Random_N10!$B563-MAX(MC_Random_N10!$C563:$K563),0)</f>
        <v>0</v>
      </c>
      <c r="EQ563">
        <v>562</v>
      </c>
      <c r="ER563">
        <f>MAX(LARGE(MC_Random_N10!$C563:$K563,2),MIN(ER$1*MC_Random_N10!$B563,MAX(MC_Random_N10!$C563:$K563)))</f>
        <v>0.709913037087569</v>
      </c>
      <c r="ES563">
        <f>MAX(LARGE(MC_Random_N10!$C563:$K563,2),MIN(ES$1*MC_Random_N10!$B563,MAX(MC_Random_N10!$C563:$K563)))</f>
        <v>0.709913037087569</v>
      </c>
      <c r="ET563">
        <f>MAX(LARGE(MC_Random_N10!$C563:$K563,2),MIN(ET$1*MC_Random_N10!$B563,MAX(MC_Random_N10!$C563:$K563)))</f>
        <v>0.709913037087569</v>
      </c>
      <c r="EU563">
        <f>MAX(LARGE(MC_Random_N10!$C563:$K563,2),MIN(EU$1*MC_Random_N10!$B563,MAX(MC_Random_N10!$C563:$K563)))</f>
        <v>0.709913037087569</v>
      </c>
      <c r="EV563">
        <f>MAX(LARGE(MC_Random_N10!$C563:$K563,2),MIN(EV$1*MC_Random_N10!$B563,MAX(MC_Random_N10!$C563:$K563)))</f>
        <v>0.709913037087569</v>
      </c>
      <c r="EW563">
        <f>MAX(LARGE(MC_Random_N10!$C563:$K563,2),MIN(EW$1*MC_Random_N10!$B563,MAX(MC_Random_N10!$C563:$K563)))</f>
        <v>0.709913037087569</v>
      </c>
      <c r="EX563">
        <f>MAX(LARGE(MC_Random_N10!$C563:$K563,2),MIN(EX$1*MC_Random_N10!$B563,MAX(MC_Random_N10!$C563:$K563)))</f>
        <v>0.709913037087569</v>
      </c>
      <c r="EY563">
        <f>MAX(LARGE(MC_Random_N10!$C563:$K563,2),MIN(EY$1*MC_Random_N10!$B563,MAX(MC_Random_N10!$C563:$K563)))</f>
        <v>0.709913037087569</v>
      </c>
      <c r="EZ563">
        <f>MAX(LARGE(MC_Random_N10!$C563:$K563,2),MIN(EZ$1*MC_Random_N10!$B563,MAX(MC_Random_N10!$C563:$K563)))</f>
        <v>0.709913037087569</v>
      </c>
      <c r="FA563">
        <f>MAX(LARGE(MC_Random_N10!$C563:$K563,2),MIN(FA$1*MC_Random_N10!$B563,MAX(MC_Random_N10!$C563:$K563)))</f>
        <v>0.709913037087569</v>
      </c>
    </row>
    <row r="564" spans="19:157">
      <c r="S564">
        <v>563</v>
      </c>
      <c r="T564">
        <f>IF(T$1*MC_Random_N2!$B564&gt;=MC_Random_N2!$C564,MC_Random_N2!$B564-MC_Random_N2!$C564,0)</f>
        <v>0</v>
      </c>
      <c r="U564">
        <f>IF(U$1*MC_Random_N2!$B564&gt;=MC_Random_N2!$C564,MC_Random_N2!$B564-MC_Random_N2!$C564,0)</f>
        <v>0</v>
      </c>
      <c r="V564">
        <f>IF(V$1*MC_Random_N2!$B564&gt;=MC_Random_N2!$C564,MC_Random_N2!$B564-MC_Random_N2!$C564,0)</f>
        <v>0</v>
      </c>
      <c r="W564">
        <f>IF(W$1*MC_Random_N2!$B564&gt;=MC_Random_N2!$C564,MC_Random_N2!$B564-MC_Random_N2!$C564,0)</f>
        <v>0.597939221937641</v>
      </c>
      <c r="X564">
        <f>IF(X$1*MC_Random_N2!$B564&gt;=MC_Random_N2!$C564,MC_Random_N2!$B564-MC_Random_N2!$C564,0)</f>
        <v>0.597939221937641</v>
      </c>
      <c r="Y564">
        <f>IF(Y$1*MC_Random_N2!$B564&gt;=MC_Random_N2!$C564,MC_Random_N2!$B564-MC_Random_N2!$C564,0)</f>
        <v>0.597939221937641</v>
      </c>
      <c r="Z564">
        <f>IF(Z$1*MC_Random_N2!$B564&gt;=MC_Random_N2!$C564,MC_Random_N2!$B564-MC_Random_N2!$C564,0)</f>
        <v>0.597939221937641</v>
      </c>
      <c r="AA564">
        <f>IF(AA$1*MC_Random_N2!$B564&gt;=MC_Random_N2!$C564,MC_Random_N2!$B564-MC_Random_N2!$C564,0)</f>
        <v>0.597939221937641</v>
      </c>
      <c r="AB564">
        <f>IF(AB$1*MC_Random_N2!$B564&gt;=MC_Random_N2!$C564,MC_Random_N2!$B564-MC_Random_N2!$C564,0)</f>
        <v>0.597939221937641</v>
      </c>
      <c r="AC564">
        <f>IF(AC$1*MC_Random_N2!$B564&gt;=MC_Random_N2!$C564,MC_Random_N2!$B564-MC_Random_N2!$C564,0)</f>
        <v>0.597939221937641</v>
      </c>
      <c r="AO564">
        <v>563</v>
      </c>
      <c r="AP564">
        <f>IF(AP$1*MC_Random_N2!$B564&gt;=MC_Random_N2!$C564,MC_Random_N2!$C564,AP$1*MC_Random_N2!$B564)</f>
        <v>0.0941721267223504</v>
      </c>
      <c r="AQ564">
        <f>IF(AQ$1*MC_Random_N2!$B564&gt;=MC_Random_N2!$C564,MC_Random_N2!$C564,AQ$1*MC_Random_N2!$B564)</f>
        <v>0.188344253444701</v>
      </c>
      <c r="AR564">
        <f>IF(AR$1*MC_Random_N2!$B564&gt;=MC_Random_N2!$C564,MC_Random_N2!$C564,AR$1*MC_Random_N2!$B564)</f>
        <v>0.282516380167051</v>
      </c>
      <c r="AS564">
        <f>IF(AS$1*MC_Random_N2!$B564&gt;=MC_Random_N2!$C564,MC_Random_N2!$C564,AS$1*MC_Random_N2!$B564)</f>
        <v>0.343782045285863</v>
      </c>
      <c r="AT564">
        <f>IF(AT$1*MC_Random_N2!$B564&gt;=MC_Random_N2!$C564,MC_Random_N2!$C564,AT$1*MC_Random_N2!$B564)</f>
        <v>0.343782045285863</v>
      </c>
      <c r="AU564">
        <f>IF(AU$1*MC_Random_N2!$B564&gt;=MC_Random_N2!$C564,MC_Random_N2!$C564,AU$1*MC_Random_N2!$B564)</f>
        <v>0.343782045285863</v>
      </c>
      <c r="AV564">
        <f>IF(AV$1*MC_Random_N2!$B564&gt;=MC_Random_N2!$C564,MC_Random_N2!$C564,AV$1*MC_Random_N2!$B564)</f>
        <v>0.343782045285863</v>
      </c>
      <c r="AW564">
        <f>IF(AW$1*MC_Random_N2!$B564&gt;=MC_Random_N2!$C564,MC_Random_N2!$C564,AW$1*MC_Random_N2!$B564)</f>
        <v>0.343782045285863</v>
      </c>
      <c r="AX564">
        <f>IF(AX$1*MC_Random_N2!$B564&gt;=MC_Random_N2!$C564,MC_Random_N2!$C564,AX$1*MC_Random_N2!$B564)</f>
        <v>0.343782045285863</v>
      </c>
      <c r="AY564">
        <f>IF(AY$1*MC_Random_N2!$B564&gt;=MC_Random_N2!$C564,MC_Random_N2!$C564,AY$1*MC_Random_N2!$B564)</f>
        <v>0.343782045285863</v>
      </c>
      <c r="BT564">
        <v>563</v>
      </c>
      <c r="BU564">
        <f>IF(BU$1*MC_Random_N5!$B564&gt;=MAX(MC_Random_N5!$C564:$F564),MC_Random_N5!$B564-MAX(MC_Random_N5!$C564:$F564),0)</f>
        <v>0</v>
      </c>
      <c r="BV564">
        <f>IF(BV$1*MC_Random_N5!$B564&gt;=MAX(MC_Random_N5!$C564:$F564),MC_Random_N5!$B564-MAX(MC_Random_N5!$C564:$F564),0)</f>
        <v>0</v>
      </c>
      <c r="BW564">
        <f>IF(BW$1*MC_Random_N5!$B564&gt;=MAX(MC_Random_N5!$C564:$F564),MC_Random_N5!$B564-MAX(MC_Random_N5!$C564:$F564),0)</f>
        <v>0</v>
      </c>
      <c r="BX564">
        <f>IF(BX$1*MC_Random_N5!$B564&gt;=MAX(MC_Random_N5!$C564:$F564),MC_Random_N5!$B564-MAX(MC_Random_N5!$C564:$F564),0)</f>
        <v>0</v>
      </c>
      <c r="BY564">
        <f>IF(BY$1*MC_Random_N5!$B564&gt;=MAX(MC_Random_N5!$C564:$F564),MC_Random_N5!$B564-MAX(MC_Random_N5!$C564:$F564),0)</f>
        <v>0</v>
      </c>
      <c r="BZ564">
        <f>IF(BZ$1*MC_Random_N5!$B564&gt;=MAX(MC_Random_N5!$C564:$F564),MC_Random_N5!$B564-MAX(MC_Random_N5!$C564:$F564),0)</f>
        <v>0</v>
      </c>
      <c r="CA564">
        <f>IF(CA$1*MC_Random_N5!$B564&gt;=MAX(MC_Random_N5!$C564:$F564),MC_Random_N5!$B564-MAX(MC_Random_N5!$C564:$F564),0)</f>
        <v>0</v>
      </c>
      <c r="CB564">
        <f>IF(CB$1*MC_Random_N5!$B564&gt;=MAX(MC_Random_N5!$C564:$F564),MC_Random_N5!$B564-MAX(MC_Random_N5!$C564:$F564),0)</f>
        <v>0</v>
      </c>
      <c r="CC564">
        <f>IF(CC$1*MC_Random_N5!$B564&gt;=MAX(MC_Random_N5!$C564:$F564),MC_Random_N5!$B564-MAX(MC_Random_N5!$C564:$F564),0)</f>
        <v>0</v>
      </c>
      <c r="CD564">
        <f>IF(CD$1*MC_Random_N5!$B564&gt;=MAX(MC_Random_N5!$C564:$F564),MC_Random_N5!$B564-MAX(MC_Random_N5!$C564:$F564),0)</f>
        <v>0</v>
      </c>
      <c r="CP564">
        <v>563</v>
      </c>
      <c r="CQ564">
        <f>LARGE(CHOOSE({1,2,3,4,5},CQ$1*MC_Random_N5!$B564,MC_Random_N5!$C564,MC_Random_N5!$D564,MC_Random_N5!$E564,MC_Random_N5!$F564),2)</f>
        <v>0.52038906800663</v>
      </c>
      <c r="CR564">
        <f>LARGE(CHOOSE({1,2,3,4,5},CR$1*MC_Random_N5!$B564,MC_Random_N5!$C564,MC_Random_N5!$D564,MC_Random_N5!$E564,MC_Random_N5!$F564),2)</f>
        <v>0.52038906800663</v>
      </c>
      <c r="CS564">
        <f>LARGE(CHOOSE({1,2,3,4,5},CS$1*MC_Random_N5!$B564,MC_Random_N5!$C564,MC_Random_N5!$D564,MC_Random_N5!$E564,MC_Random_N5!$F564),2)</f>
        <v>0.52038906800663</v>
      </c>
      <c r="CT564">
        <f>LARGE(CHOOSE({1,2,3,4,5},CT$1*MC_Random_N5!$B564,MC_Random_N5!$C564,MC_Random_N5!$D564,MC_Random_N5!$E564,MC_Random_N5!$F564),2)</f>
        <v>0.52038906800663</v>
      </c>
      <c r="CU564">
        <f>LARGE(CHOOSE({1,2,3,4,5},CU$1*MC_Random_N5!$B564,MC_Random_N5!$C564,MC_Random_N5!$D564,MC_Random_N5!$E564,MC_Random_N5!$F564),2)</f>
        <v>0.52038906800663</v>
      </c>
      <c r="CV564">
        <f>LARGE(CHOOSE({1,2,3,4,5},CV$1*MC_Random_N5!$B564,MC_Random_N5!$C564,MC_Random_N5!$D564,MC_Random_N5!$E564,MC_Random_N5!$F564),2)</f>
        <v>0.52038906800663</v>
      </c>
      <c r="CW564">
        <f>LARGE(CHOOSE({1,2,3,4,5},CW$1*MC_Random_N5!$B564,MC_Random_N5!$C564,MC_Random_N5!$D564,MC_Random_N5!$E564,MC_Random_N5!$F564),2)</f>
        <v>0.52038906800663</v>
      </c>
      <c r="CX564">
        <f>LARGE(CHOOSE({1,2,3,4,5},CX$1*MC_Random_N5!$B564,MC_Random_N5!$C564,MC_Random_N5!$D564,MC_Random_N5!$E564,MC_Random_N5!$F564),2)</f>
        <v>0.52038906800663</v>
      </c>
      <c r="CY564">
        <f>LARGE(CHOOSE({1,2,3,4,5},CY$1*MC_Random_N5!$B564,MC_Random_N5!$C564,MC_Random_N5!$D564,MC_Random_N5!$E564,MC_Random_N5!$F564),2)</f>
        <v>0.52038906800663</v>
      </c>
      <c r="CZ564">
        <f>LARGE(CHOOSE({1,2,3,4,5},CZ$1*MC_Random_N5!$B564,MC_Random_N5!$C564,MC_Random_N5!$D564,MC_Random_N5!$E564,MC_Random_N5!$F564),2)</f>
        <v>0.548175691198612</v>
      </c>
      <c r="DU564">
        <v>563</v>
      </c>
      <c r="DV564">
        <f>IF(DV$1*MC_Random_N10!$B564&gt;=MAX(MC_Random_N10!$C564:$K564),MC_Random_N10!$B564-MAX(MC_Random_N10!$C564:$K564),0)</f>
        <v>0</v>
      </c>
      <c r="DW564">
        <f>IF(DW$1*MC_Random_N10!$B564&gt;=MAX(MC_Random_N10!$C564:$K564),MC_Random_N10!$B564-MAX(MC_Random_N10!$C564:$K564),0)</f>
        <v>0</v>
      </c>
      <c r="DX564">
        <f>IF(DX$1*MC_Random_N10!$B564&gt;=MAX(MC_Random_N10!$C564:$K564),MC_Random_N10!$B564-MAX(MC_Random_N10!$C564:$K564),0)</f>
        <v>0</v>
      </c>
      <c r="DY564">
        <f>IF(DY$1*MC_Random_N10!$B564&gt;=MAX(MC_Random_N10!$C564:$K564),MC_Random_N10!$B564-MAX(MC_Random_N10!$C564:$K564),0)</f>
        <v>0</v>
      </c>
      <c r="DZ564">
        <f>IF(DZ$1*MC_Random_N10!$B564&gt;=MAX(MC_Random_N10!$C564:$K564),MC_Random_N10!$B564-MAX(MC_Random_N10!$C564:$K564),0)</f>
        <v>0</v>
      </c>
      <c r="EA564">
        <f>IF(EA$1*MC_Random_N10!$B564&gt;=MAX(MC_Random_N10!$C564:$K564),MC_Random_N10!$B564-MAX(MC_Random_N10!$C564:$K564),0)</f>
        <v>0</v>
      </c>
      <c r="EB564">
        <f>IF(EB$1*MC_Random_N10!$B564&gt;=MAX(MC_Random_N10!$C564:$K564),MC_Random_N10!$B564-MAX(MC_Random_N10!$C564:$K564),0)</f>
        <v>0</v>
      </c>
      <c r="EC564">
        <f>IF(EC$1*MC_Random_N10!$B564&gt;=MAX(MC_Random_N10!$C564:$K564),MC_Random_N10!$B564-MAX(MC_Random_N10!$C564:$K564),0)</f>
        <v>0</v>
      </c>
      <c r="ED564">
        <f>IF(ED$1*MC_Random_N10!$B564&gt;=MAX(MC_Random_N10!$C564:$K564),MC_Random_N10!$B564-MAX(MC_Random_N10!$C564:$K564),0)</f>
        <v>0</v>
      </c>
      <c r="EE564">
        <f>IF(EE$1*MC_Random_N10!$B564&gt;=MAX(MC_Random_N10!$C564:$K564),MC_Random_N10!$B564-MAX(MC_Random_N10!$C564:$K564),0)</f>
        <v>0</v>
      </c>
      <c r="EQ564">
        <v>563</v>
      </c>
      <c r="ER564">
        <f>MAX(LARGE(MC_Random_N10!$C564:$K564,2),MIN(ER$1*MC_Random_N10!$B564,MAX(MC_Random_N10!$C564:$K564)))</f>
        <v>0.558180591732123</v>
      </c>
      <c r="ES564">
        <f>MAX(LARGE(MC_Random_N10!$C564:$K564,2),MIN(ES$1*MC_Random_N10!$B564,MAX(MC_Random_N10!$C564:$K564)))</f>
        <v>0.558180591732123</v>
      </c>
      <c r="ET564">
        <f>MAX(LARGE(MC_Random_N10!$C564:$K564,2),MIN(ET$1*MC_Random_N10!$B564,MAX(MC_Random_N10!$C564:$K564)))</f>
        <v>0.558180591732123</v>
      </c>
      <c r="EU564">
        <f>MAX(LARGE(MC_Random_N10!$C564:$K564,2),MIN(EU$1*MC_Random_N10!$B564,MAX(MC_Random_N10!$C564:$K564)))</f>
        <v>0.558180591732123</v>
      </c>
      <c r="EV564">
        <f>MAX(LARGE(MC_Random_N10!$C564:$K564,2),MIN(EV$1*MC_Random_N10!$B564,MAX(MC_Random_N10!$C564:$K564)))</f>
        <v>0.558180591732123</v>
      </c>
      <c r="EW564">
        <f>MAX(LARGE(MC_Random_N10!$C564:$K564,2),MIN(EW$1*MC_Random_N10!$B564,MAX(MC_Random_N10!$C564:$K564)))</f>
        <v>0.558180591732123</v>
      </c>
      <c r="EX564">
        <f>MAX(LARGE(MC_Random_N10!$C564:$K564,2),MIN(EX$1*MC_Random_N10!$B564,MAX(MC_Random_N10!$C564:$K564)))</f>
        <v>0.558180591732123</v>
      </c>
      <c r="EY564">
        <f>MAX(LARGE(MC_Random_N10!$C564:$K564,2),MIN(EY$1*MC_Random_N10!$B564,MAX(MC_Random_N10!$C564:$K564)))</f>
        <v>0.58415379895816</v>
      </c>
      <c r="EZ564">
        <f>MAX(LARGE(MC_Random_N10!$C564:$K564,2),MIN(EZ$1*MC_Random_N10!$B564,MAX(MC_Random_N10!$C564:$K564)))</f>
        <v>0.65717302382793</v>
      </c>
      <c r="FA564">
        <f>MAX(LARGE(MC_Random_N10!$C564:$K564,2),MIN(FA$1*MC_Random_N10!$B564,MAX(MC_Random_N10!$C564:$K564)))</f>
        <v>0.7301922486977</v>
      </c>
    </row>
    <row r="565" spans="19:157">
      <c r="S565">
        <v>564</v>
      </c>
      <c r="T565">
        <f>IF(T$1*MC_Random_N2!$B565&gt;=MC_Random_N2!$C565,MC_Random_N2!$B565-MC_Random_N2!$C565,0)</f>
        <v>0</v>
      </c>
      <c r="U565">
        <f>IF(U$1*MC_Random_N2!$B565&gt;=MC_Random_N2!$C565,MC_Random_N2!$B565-MC_Random_N2!$C565,0)</f>
        <v>0</v>
      </c>
      <c r="V565">
        <f>IF(V$1*MC_Random_N2!$B565&gt;=MC_Random_N2!$C565,MC_Random_N2!$B565-MC_Random_N2!$C565,0)</f>
        <v>0</v>
      </c>
      <c r="W565">
        <f>IF(W$1*MC_Random_N2!$B565&gt;=MC_Random_N2!$C565,MC_Random_N2!$B565-MC_Random_N2!$C565,0)</f>
        <v>0.439294047704396</v>
      </c>
      <c r="X565">
        <f>IF(X$1*MC_Random_N2!$B565&gt;=MC_Random_N2!$C565,MC_Random_N2!$B565-MC_Random_N2!$C565,0)</f>
        <v>0.439294047704396</v>
      </c>
      <c r="Y565">
        <f>IF(Y$1*MC_Random_N2!$B565&gt;=MC_Random_N2!$C565,MC_Random_N2!$B565-MC_Random_N2!$C565,0)</f>
        <v>0.439294047704396</v>
      </c>
      <c r="Z565">
        <f>IF(Z$1*MC_Random_N2!$B565&gt;=MC_Random_N2!$C565,MC_Random_N2!$B565-MC_Random_N2!$C565,0)</f>
        <v>0.439294047704396</v>
      </c>
      <c r="AA565">
        <f>IF(AA$1*MC_Random_N2!$B565&gt;=MC_Random_N2!$C565,MC_Random_N2!$B565-MC_Random_N2!$C565,0)</f>
        <v>0.439294047704396</v>
      </c>
      <c r="AB565">
        <f>IF(AB$1*MC_Random_N2!$B565&gt;=MC_Random_N2!$C565,MC_Random_N2!$B565-MC_Random_N2!$C565,0)</f>
        <v>0.439294047704396</v>
      </c>
      <c r="AC565">
        <f>IF(AC$1*MC_Random_N2!$B565&gt;=MC_Random_N2!$C565,MC_Random_N2!$B565-MC_Random_N2!$C565,0)</f>
        <v>0.439294047704396</v>
      </c>
      <c r="AO565">
        <v>564</v>
      </c>
      <c r="AP565">
        <f>IF(AP$1*MC_Random_N2!$B565&gt;=MC_Random_N2!$C565,MC_Random_N2!$C565,AP$1*MC_Random_N2!$B565)</f>
        <v>0.0691189373788222</v>
      </c>
      <c r="AQ565">
        <f>IF(AQ$1*MC_Random_N2!$B565&gt;=MC_Random_N2!$C565,MC_Random_N2!$C565,AQ$1*MC_Random_N2!$B565)</f>
        <v>0.138237874757644</v>
      </c>
      <c r="AR565">
        <f>IF(AR$1*MC_Random_N2!$B565&gt;=MC_Random_N2!$C565,MC_Random_N2!$C565,AR$1*MC_Random_N2!$B565)</f>
        <v>0.207356812136467</v>
      </c>
      <c r="AS565">
        <f>IF(AS$1*MC_Random_N2!$B565&gt;=MC_Random_N2!$C565,MC_Random_N2!$C565,AS$1*MC_Random_N2!$B565)</f>
        <v>0.251895326083826</v>
      </c>
      <c r="AT565">
        <f>IF(AT$1*MC_Random_N2!$B565&gt;=MC_Random_N2!$C565,MC_Random_N2!$C565,AT$1*MC_Random_N2!$B565)</f>
        <v>0.251895326083826</v>
      </c>
      <c r="AU565">
        <f>IF(AU$1*MC_Random_N2!$B565&gt;=MC_Random_N2!$C565,MC_Random_N2!$C565,AU$1*MC_Random_N2!$B565)</f>
        <v>0.251895326083826</v>
      </c>
      <c r="AV565">
        <f>IF(AV$1*MC_Random_N2!$B565&gt;=MC_Random_N2!$C565,MC_Random_N2!$C565,AV$1*MC_Random_N2!$B565)</f>
        <v>0.251895326083826</v>
      </c>
      <c r="AW565">
        <f>IF(AW$1*MC_Random_N2!$B565&gt;=MC_Random_N2!$C565,MC_Random_N2!$C565,AW$1*MC_Random_N2!$B565)</f>
        <v>0.251895326083826</v>
      </c>
      <c r="AX565">
        <f>IF(AX$1*MC_Random_N2!$B565&gt;=MC_Random_N2!$C565,MC_Random_N2!$C565,AX$1*MC_Random_N2!$B565)</f>
        <v>0.251895326083826</v>
      </c>
      <c r="AY565">
        <f>IF(AY$1*MC_Random_N2!$B565&gt;=MC_Random_N2!$C565,MC_Random_N2!$C565,AY$1*MC_Random_N2!$B565)</f>
        <v>0.251895326083826</v>
      </c>
      <c r="BT565">
        <v>564</v>
      </c>
      <c r="BU565">
        <f>IF(BU$1*MC_Random_N5!$B565&gt;=MAX(MC_Random_N5!$C565:$F565),MC_Random_N5!$B565-MAX(MC_Random_N5!$C565:$F565),0)</f>
        <v>0</v>
      </c>
      <c r="BV565">
        <f>IF(BV$1*MC_Random_N5!$B565&gt;=MAX(MC_Random_N5!$C565:$F565),MC_Random_N5!$B565-MAX(MC_Random_N5!$C565:$F565),0)</f>
        <v>0</v>
      </c>
      <c r="BW565">
        <f>IF(BW$1*MC_Random_N5!$B565&gt;=MAX(MC_Random_N5!$C565:$F565),MC_Random_N5!$B565-MAX(MC_Random_N5!$C565:$F565),0)</f>
        <v>0</v>
      </c>
      <c r="BX565">
        <f>IF(BX$1*MC_Random_N5!$B565&gt;=MAX(MC_Random_N5!$C565:$F565),MC_Random_N5!$B565-MAX(MC_Random_N5!$C565:$F565),0)</f>
        <v>0</v>
      </c>
      <c r="BY565">
        <f>IF(BY$1*MC_Random_N5!$B565&gt;=MAX(MC_Random_N5!$C565:$F565),MC_Random_N5!$B565-MAX(MC_Random_N5!$C565:$F565),0)</f>
        <v>0</v>
      </c>
      <c r="BZ565">
        <f>IF(BZ$1*MC_Random_N5!$B565&gt;=MAX(MC_Random_N5!$C565:$F565),MC_Random_N5!$B565-MAX(MC_Random_N5!$C565:$F565),0)</f>
        <v>0</v>
      </c>
      <c r="CA565">
        <f>IF(CA$1*MC_Random_N5!$B565&gt;=MAX(MC_Random_N5!$C565:$F565),MC_Random_N5!$B565-MAX(MC_Random_N5!$C565:$F565),0)</f>
        <v>0</v>
      </c>
      <c r="CB565">
        <f>IF(CB$1*MC_Random_N5!$B565&gt;=MAX(MC_Random_N5!$C565:$F565),MC_Random_N5!$B565-MAX(MC_Random_N5!$C565:$F565),0)</f>
        <v>0</v>
      </c>
      <c r="CC565">
        <f>IF(CC$1*MC_Random_N5!$B565&gt;=MAX(MC_Random_N5!$C565:$F565),MC_Random_N5!$B565-MAX(MC_Random_N5!$C565:$F565),0)</f>
        <v>0</v>
      </c>
      <c r="CD565">
        <f>IF(CD$1*MC_Random_N5!$B565&gt;=MAX(MC_Random_N5!$C565:$F565),MC_Random_N5!$B565-MAX(MC_Random_N5!$C565:$F565),0)</f>
        <v>0</v>
      </c>
      <c r="CP565">
        <v>564</v>
      </c>
      <c r="CQ565">
        <f>LARGE(CHOOSE({1,2,3,4,5},CQ$1*MC_Random_N5!$B565,MC_Random_N5!$C565,MC_Random_N5!$D565,MC_Random_N5!$E565,MC_Random_N5!$F565),2)</f>
        <v>0.615843402136502</v>
      </c>
      <c r="CR565">
        <f>LARGE(CHOOSE({1,2,3,4,5},CR$1*MC_Random_N5!$B565,MC_Random_N5!$C565,MC_Random_N5!$D565,MC_Random_N5!$E565,MC_Random_N5!$F565),2)</f>
        <v>0.615843402136502</v>
      </c>
      <c r="CS565">
        <f>LARGE(CHOOSE({1,2,3,4,5},CS$1*MC_Random_N5!$B565,MC_Random_N5!$C565,MC_Random_N5!$D565,MC_Random_N5!$E565,MC_Random_N5!$F565),2)</f>
        <v>0.615843402136502</v>
      </c>
      <c r="CT565">
        <f>LARGE(CHOOSE({1,2,3,4,5},CT$1*MC_Random_N5!$B565,MC_Random_N5!$C565,MC_Random_N5!$D565,MC_Random_N5!$E565,MC_Random_N5!$F565),2)</f>
        <v>0.615843402136502</v>
      </c>
      <c r="CU565">
        <f>LARGE(CHOOSE({1,2,3,4,5},CU$1*MC_Random_N5!$B565,MC_Random_N5!$C565,MC_Random_N5!$D565,MC_Random_N5!$E565,MC_Random_N5!$F565),2)</f>
        <v>0.615843402136502</v>
      </c>
      <c r="CV565">
        <f>LARGE(CHOOSE({1,2,3,4,5},CV$1*MC_Random_N5!$B565,MC_Random_N5!$C565,MC_Random_N5!$D565,MC_Random_N5!$E565,MC_Random_N5!$F565),2)</f>
        <v>0.615843402136502</v>
      </c>
      <c r="CW565">
        <f>LARGE(CHOOSE({1,2,3,4,5},CW$1*MC_Random_N5!$B565,MC_Random_N5!$C565,MC_Random_N5!$D565,MC_Random_N5!$E565,MC_Random_N5!$F565),2)</f>
        <v>0.615843402136502</v>
      </c>
      <c r="CX565">
        <f>LARGE(CHOOSE({1,2,3,4,5},CX$1*MC_Random_N5!$B565,MC_Random_N5!$C565,MC_Random_N5!$D565,MC_Random_N5!$E565,MC_Random_N5!$F565),2)</f>
        <v>0.628362206144645</v>
      </c>
      <c r="CY565">
        <f>LARGE(CHOOSE({1,2,3,4,5},CY$1*MC_Random_N5!$B565,MC_Random_N5!$C565,MC_Random_N5!$D565,MC_Random_N5!$E565,MC_Random_N5!$F565),2)</f>
        <v>0.706907481912725</v>
      </c>
      <c r="CZ565">
        <f>LARGE(CHOOSE({1,2,3,4,5},CZ$1*MC_Random_N5!$B565,MC_Random_N5!$C565,MC_Random_N5!$D565,MC_Random_N5!$E565,MC_Random_N5!$F565),2)</f>
        <v>0.785452757680806</v>
      </c>
      <c r="DU565">
        <v>564</v>
      </c>
      <c r="DV565">
        <f>IF(DV$1*MC_Random_N10!$B565&gt;=MAX(MC_Random_N10!$C565:$K565),MC_Random_N10!$B565-MAX(MC_Random_N10!$C565:$K565),0)</f>
        <v>0</v>
      </c>
      <c r="DW565">
        <f>IF(DW$1*MC_Random_N10!$B565&gt;=MAX(MC_Random_N10!$C565:$K565),MC_Random_N10!$B565-MAX(MC_Random_N10!$C565:$K565),0)</f>
        <v>0</v>
      </c>
      <c r="DX565">
        <f>IF(DX$1*MC_Random_N10!$B565&gt;=MAX(MC_Random_N10!$C565:$K565),MC_Random_N10!$B565-MAX(MC_Random_N10!$C565:$K565),0)</f>
        <v>0</v>
      </c>
      <c r="DY565">
        <f>IF(DY$1*MC_Random_N10!$B565&gt;=MAX(MC_Random_N10!$C565:$K565),MC_Random_N10!$B565-MAX(MC_Random_N10!$C565:$K565),0)</f>
        <v>0</v>
      </c>
      <c r="DZ565">
        <f>IF(DZ$1*MC_Random_N10!$B565&gt;=MAX(MC_Random_N10!$C565:$K565),MC_Random_N10!$B565-MAX(MC_Random_N10!$C565:$K565),0)</f>
        <v>0</v>
      </c>
      <c r="EA565">
        <f>IF(EA$1*MC_Random_N10!$B565&gt;=MAX(MC_Random_N10!$C565:$K565),MC_Random_N10!$B565-MAX(MC_Random_N10!$C565:$K565),0)</f>
        <v>0</v>
      </c>
      <c r="EB565">
        <f>IF(EB$1*MC_Random_N10!$B565&gt;=MAX(MC_Random_N10!$C565:$K565),MC_Random_N10!$B565-MAX(MC_Random_N10!$C565:$K565),0)</f>
        <v>0</v>
      </c>
      <c r="EC565">
        <f>IF(EC$1*MC_Random_N10!$B565&gt;=MAX(MC_Random_N10!$C565:$K565),MC_Random_N10!$B565-MAX(MC_Random_N10!$C565:$K565),0)</f>
        <v>0</v>
      </c>
      <c r="ED565">
        <f>IF(ED$1*MC_Random_N10!$B565&gt;=MAX(MC_Random_N10!$C565:$K565),MC_Random_N10!$B565-MAX(MC_Random_N10!$C565:$K565),0)</f>
        <v>0</v>
      </c>
      <c r="EE565">
        <f>IF(EE$1*MC_Random_N10!$B565&gt;=MAX(MC_Random_N10!$C565:$K565),MC_Random_N10!$B565-MAX(MC_Random_N10!$C565:$K565),0)</f>
        <v>0</v>
      </c>
      <c r="EQ565">
        <v>564</v>
      </c>
      <c r="ER565">
        <f>MAX(LARGE(MC_Random_N10!$C565:$K565,2),MIN(ER$1*MC_Random_N10!$B565,MAX(MC_Random_N10!$C565:$K565)))</f>
        <v>0.952218638827887</v>
      </c>
      <c r="ES565">
        <f>MAX(LARGE(MC_Random_N10!$C565:$K565,2),MIN(ES$1*MC_Random_N10!$B565,MAX(MC_Random_N10!$C565:$K565)))</f>
        <v>0.952218638827887</v>
      </c>
      <c r="ET565">
        <f>MAX(LARGE(MC_Random_N10!$C565:$K565,2),MIN(ET$1*MC_Random_N10!$B565,MAX(MC_Random_N10!$C565:$K565)))</f>
        <v>0.952218638827887</v>
      </c>
      <c r="EU565">
        <f>MAX(LARGE(MC_Random_N10!$C565:$K565,2),MIN(EU$1*MC_Random_N10!$B565,MAX(MC_Random_N10!$C565:$K565)))</f>
        <v>0.952218638827887</v>
      </c>
      <c r="EV565">
        <f>MAX(LARGE(MC_Random_N10!$C565:$K565,2),MIN(EV$1*MC_Random_N10!$B565,MAX(MC_Random_N10!$C565:$K565)))</f>
        <v>0.952218638827887</v>
      </c>
      <c r="EW565">
        <f>MAX(LARGE(MC_Random_N10!$C565:$K565,2),MIN(EW$1*MC_Random_N10!$B565,MAX(MC_Random_N10!$C565:$K565)))</f>
        <v>0.952218638827887</v>
      </c>
      <c r="EX565">
        <f>MAX(LARGE(MC_Random_N10!$C565:$K565,2),MIN(EX$1*MC_Random_N10!$B565,MAX(MC_Random_N10!$C565:$K565)))</f>
        <v>0.952218638827887</v>
      </c>
      <c r="EY565">
        <f>MAX(LARGE(MC_Random_N10!$C565:$K565,2),MIN(EY$1*MC_Random_N10!$B565,MAX(MC_Random_N10!$C565:$K565)))</f>
        <v>0.952218638827887</v>
      </c>
      <c r="EZ565">
        <f>MAX(LARGE(MC_Random_N10!$C565:$K565,2),MIN(EZ$1*MC_Random_N10!$B565,MAX(MC_Random_N10!$C565:$K565)))</f>
        <v>0.952218638827887</v>
      </c>
      <c r="FA565">
        <f>MAX(LARGE(MC_Random_N10!$C565:$K565,2),MIN(FA$1*MC_Random_N10!$B565,MAX(MC_Random_N10!$C565:$K565)))</f>
        <v>0.952218638827887</v>
      </c>
    </row>
    <row r="566" spans="19:157">
      <c r="S566">
        <v>565</v>
      </c>
      <c r="T566">
        <f>IF(T$1*MC_Random_N2!$B566&gt;=MC_Random_N2!$C566,MC_Random_N2!$B566-MC_Random_N2!$C566,0)</f>
        <v>0</v>
      </c>
      <c r="U566">
        <f>IF(U$1*MC_Random_N2!$B566&gt;=MC_Random_N2!$C566,MC_Random_N2!$B566-MC_Random_N2!$C566,0)</f>
        <v>0</v>
      </c>
      <c r="V566">
        <f>IF(V$1*MC_Random_N2!$B566&gt;=MC_Random_N2!$C566,MC_Random_N2!$B566-MC_Random_N2!$C566,0)</f>
        <v>0</v>
      </c>
      <c r="W566">
        <f>IF(W$1*MC_Random_N2!$B566&gt;=MC_Random_N2!$C566,MC_Random_N2!$B566-MC_Random_N2!$C566,0)</f>
        <v>0</v>
      </c>
      <c r="X566">
        <f>IF(X$1*MC_Random_N2!$B566&gt;=MC_Random_N2!$C566,MC_Random_N2!$B566-MC_Random_N2!$C566,0)</f>
        <v>0</v>
      </c>
      <c r="Y566">
        <f>IF(Y$1*MC_Random_N2!$B566&gt;=MC_Random_N2!$C566,MC_Random_N2!$B566-MC_Random_N2!$C566,0)</f>
        <v>0</v>
      </c>
      <c r="Z566">
        <f>IF(Z$1*MC_Random_N2!$B566&gt;=MC_Random_N2!$C566,MC_Random_N2!$B566-MC_Random_N2!$C566,0)</f>
        <v>0</v>
      </c>
      <c r="AA566">
        <f>IF(AA$1*MC_Random_N2!$B566&gt;=MC_Random_N2!$C566,MC_Random_N2!$B566-MC_Random_N2!$C566,0)</f>
        <v>0</v>
      </c>
      <c r="AB566">
        <f>IF(AB$1*MC_Random_N2!$B566&gt;=MC_Random_N2!$C566,MC_Random_N2!$B566-MC_Random_N2!$C566,0)</f>
        <v>0.100698308385552</v>
      </c>
      <c r="AC566">
        <f>IF(AC$1*MC_Random_N2!$B566&gt;=MC_Random_N2!$C566,MC_Random_N2!$B566-MC_Random_N2!$C566,0)</f>
        <v>0.100698308385552</v>
      </c>
      <c r="AO566">
        <v>565</v>
      </c>
      <c r="AP566">
        <f>IF(AP$1*MC_Random_N2!$B566&gt;=MC_Random_N2!$C566,MC_Random_N2!$C566,AP$1*MC_Random_N2!$B566)</f>
        <v>0.0726628729255988</v>
      </c>
      <c r="AQ566">
        <f>IF(AQ$1*MC_Random_N2!$B566&gt;=MC_Random_N2!$C566,MC_Random_N2!$C566,AQ$1*MC_Random_N2!$B566)</f>
        <v>0.145325745851198</v>
      </c>
      <c r="AR566">
        <f>IF(AR$1*MC_Random_N2!$B566&gt;=MC_Random_N2!$C566,MC_Random_N2!$C566,AR$1*MC_Random_N2!$B566)</f>
        <v>0.217988618776796</v>
      </c>
      <c r="AS566">
        <f>IF(AS$1*MC_Random_N2!$B566&gt;=MC_Random_N2!$C566,MC_Random_N2!$C566,AS$1*MC_Random_N2!$B566)</f>
        <v>0.290651491702395</v>
      </c>
      <c r="AT566">
        <f>IF(AT$1*MC_Random_N2!$B566&gt;=MC_Random_N2!$C566,MC_Random_N2!$C566,AT$1*MC_Random_N2!$B566)</f>
        <v>0.363314364627994</v>
      </c>
      <c r="AU566">
        <f>IF(AU$1*MC_Random_N2!$B566&gt;=MC_Random_N2!$C566,MC_Random_N2!$C566,AU$1*MC_Random_N2!$B566)</f>
        <v>0.435977237553593</v>
      </c>
      <c r="AV566">
        <f>IF(AV$1*MC_Random_N2!$B566&gt;=MC_Random_N2!$C566,MC_Random_N2!$C566,AV$1*MC_Random_N2!$B566)</f>
        <v>0.508640110479192</v>
      </c>
      <c r="AW566">
        <f>IF(AW$1*MC_Random_N2!$B566&gt;=MC_Random_N2!$C566,MC_Random_N2!$C566,AW$1*MC_Random_N2!$B566)</f>
        <v>0.58130298340479</v>
      </c>
      <c r="AX566">
        <f>IF(AX$1*MC_Random_N2!$B566&gt;=MC_Random_N2!$C566,MC_Random_N2!$C566,AX$1*MC_Random_N2!$B566)</f>
        <v>0.625930420870436</v>
      </c>
      <c r="AY566">
        <f>IF(AY$1*MC_Random_N2!$B566&gt;=MC_Random_N2!$C566,MC_Random_N2!$C566,AY$1*MC_Random_N2!$B566)</f>
        <v>0.625930420870436</v>
      </c>
      <c r="BT566">
        <v>565</v>
      </c>
      <c r="BU566">
        <f>IF(BU$1*MC_Random_N5!$B566&gt;=MAX(MC_Random_N5!$C566:$F566),MC_Random_N5!$B566-MAX(MC_Random_N5!$C566:$F566),0)</f>
        <v>0</v>
      </c>
      <c r="BV566">
        <f>IF(BV$1*MC_Random_N5!$B566&gt;=MAX(MC_Random_N5!$C566:$F566),MC_Random_N5!$B566-MAX(MC_Random_N5!$C566:$F566),0)</f>
        <v>0</v>
      </c>
      <c r="BW566">
        <f>IF(BW$1*MC_Random_N5!$B566&gt;=MAX(MC_Random_N5!$C566:$F566),MC_Random_N5!$B566-MAX(MC_Random_N5!$C566:$F566),0)</f>
        <v>0</v>
      </c>
      <c r="BX566">
        <f>IF(BX$1*MC_Random_N5!$B566&gt;=MAX(MC_Random_N5!$C566:$F566),MC_Random_N5!$B566-MAX(MC_Random_N5!$C566:$F566),0)</f>
        <v>0</v>
      </c>
      <c r="BY566">
        <f>IF(BY$1*MC_Random_N5!$B566&gt;=MAX(MC_Random_N5!$C566:$F566),MC_Random_N5!$B566-MAX(MC_Random_N5!$C566:$F566),0)</f>
        <v>0</v>
      </c>
      <c r="BZ566">
        <f>IF(BZ$1*MC_Random_N5!$B566&gt;=MAX(MC_Random_N5!$C566:$F566),MC_Random_N5!$B566-MAX(MC_Random_N5!$C566:$F566),0)</f>
        <v>0</v>
      </c>
      <c r="CA566">
        <f>IF(CA$1*MC_Random_N5!$B566&gt;=MAX(MC_Random_N5!$C566:$F566),MC_Random_N5!$B566-MAX(MC_Random_N5!$C566:$F566),0)</f>
        <v>0</v>
      </c>
      <c r="CB566">
        <f>IF(CB$1*MC_Random_N5!$B566&gt;=MAX(MC_Random_N5!$C566:$F566),MC_Random_N5!$B566-MAX(MC_Random_N5!$C566:$F566),0)</f>
        <v>0</v>
      </c>
      <c r="CC566">
        <f>IF(CC$1*MC_Random_N5!$B566&gt;=MAX(MC_Random_N5!$C566:$F566),MC_Random_N5!$B566-MAX(MC_Random_N5!$C566:$F566),0)</f>
        <v>0</v>
      </c>
      <c r="CD566">
        <f>IF(CD$1*MC_Random_N5!$B566&gt;=MAX(MC_Random_N5!$C566:$F566),MC_Random_N5!$B566-MAX(MC_Random_N5!$C566:$F566),0)</f>
        <v>0</v>
      </c>
      <c r="CP566">
        <v>565</v>
      </c>
      <c r="CQ566">
        <f>LARGE(CHOOSE({1,2,3,4,5},CQ$1*MC_Random_N5!$B566,MC_Random_N5!$C566,MC_Random_N5!$D566,MC_Random_N5!$E566,MC_Random_N5!$F566),2)</f>
        <v>0.602557084571074</v>
      </c>
      <c r="CR566">
        <f>LARGE(CHOOSE({1,2,3,4,5},CR$1*MC_Random_N5!$B566,MC_Random_N5!$C566,MC_Random_N5!$D566,MC_Random_N5!$E566,MC_Random_N5!$F566),2)</f>
        <v>0.602557084571074</v>
      </c>
      <c r="CS566">
        <f>LARGE(CHOOSE({1,2,3,4,5},CS$1*MC_Random_N5!$B566,MC_Random_N5!$C566,MC_Random_N5!$D566,MC_Random_N5!$E566,MC_Random_N5!$F566),2)</f>
        <v>0.602557084571074</v>
      </c>
      <c r="CT566">
        <f>LARGE(CHOOSE({1,2,3,4,5},CT$1*MC_Random_N5!$B566,MC_Random_N5!$C566,MC_Random_N5!$D566,MC_Random_N5!$E566,MC_Random_N5!$F566),2)</f>
        <v>0.602557084571074</v>
      </c>
      <c r="CU566">
        <f>LARGE(CHOOSE({1,2,3,4,5},CU$1*MC_Random_N5!$B566,MC_Random_N5!$C566,MC_Random_N5!$D566,MC_Random_N5!$E566,MC_Random_N5!$F566),2)</f>
        <v>0.602557084571074</v>
      </c>
      <c r="CV566">
        <f>LARGE(CHOOSE({1,2,3,4,5},CV$1*MC_Random_N5!$B566,MC_Random_N5!$C566,MC_Random_N5!$D566,MC_Random_N5!$E566,MC_Random_N5!$F566),2)</f>
        <v>0.602557084571074</v>
      </c>
      <c r="CW566">
        <f>LARGE(CHOOSE({1,2,3,4,5},CW$1*MC_Random_N5!$B566,MC_Random_N5!$C566,MC_Random_N5!$D566,MC_Random_N5!$E566,MC_Random_N5!$F566),2)</f>
        <v>0.602557084571074</v>
      </c>
      <c r="CX566">
        <f>LARGE(CHOOSE({1,2,3,4,5},CX$1*MC_Random_N5!$B566,MC_Random_N5!$C566,MC_Random_N5!$D566,MC_Random_N5!$E566,MC_Random_N5!$F566),2)</f>
        <v>0.602557084571074</v>
      </c>
      <c r="CY566">
        <f>LARGE(CHOOSE({1,2,3,4,5},CY$1*MC_Random_N5!$B566,MC_Random_N5!$C566,MC_Random_N5!$D566,MC_Random_N5!$E566,MC_Random_N5!$F566),2)</f>
        <v>0.602557084571074</v>
      </c>
      <c r="CZ566">
        <f>LARGE(CHOOSE({1,2,3,4,5},CZ$1*MC_Random_N5!$B566,MC_Random_N5!$C566,MC_Random_N5!$D566,MC_Random_N5!$E566,MC_Random_N5!$F566),2)</f>
        <v>0.602557084571074</v>
      </c>
      <c r="DU566">
        <v>565</v>
      </c>
      <c r="DV566">
        <f>IF(DV$1*MC_Random_N10!$B566&gt;=MAX(MC_Random_N10!$C566:$K566),MC_Random_N10!$B566-MAX(MC_Random_N10!$C566:$K566),0)</f>
        <v>0</v>
      </c>
      <c r="DW566">
        <f>IF(DW$1*MC_Random_N10!$B566&gt;=MAX(MC_Random_N10!$C566:$K566),MC_Random_N10!$B566-MAX(MC_Random_N10!$C566:$K566),0)</f>
        <v>0</v>
      </c>
      <c r="DX566">
        <f>IF(DX$1*MC_Random_N10!$B566&gt;=MAX(MC_Random_N10!$C566:$K566),MC_Random_N10!$B566-MAX(MC_Random_N10!$C566:$K566),0)</f>
        <v>0</v>
      </c>
      <c r="DY566">
        <f>IF(DY$1*MC_Random_N10!$B566&gt;=MAX(MC_Random_N10!$C566:$K566),MC_Random_N10!$B566-MAX(MC_Random_N10!$C566:$K566),0)</f>
        <v>0</v>
      </c>
      <c r="DZ566">
        <f>IF(DZ$1*MC_Random_N10!$B566&gt;=MAX(MC_Random_N10!$C566:$K566),MC_Random_N10!$B566-MAX(MC_Random_N10!$C566:$K566),0)</f>
        <v>0</v>
      </c>
      <c r="EA566">
        <f>IF(EA$1*MC_Random_N10!$B566&gt;=MAX(MC_Random_N10!$C566:$K566),MC_Random_N10!$B566-MAX(MC_Random_N10!$C566:$K566),0)</f>
        <v>0</v>
      </c>
      <c r="EB566">
        <f>IF(EB$1*MC_Random_N10!$B566&gt;=MAX(MC_Random_N10!$C566:$K566),MC_Random_N10!$B566-MAX(MC_Random_N10!$C566:$K566),0)</f>
        <v>0</v>
      </c>
      <c r="EC566">
        <f>IF(EC$1*MC_Random_N10!$B566&gt;=MAX(MC_Random_N10!$C566:$K566),MC_Random_N10!$B566-MAX(MC_Random_N10!$C566:$K566),0)</f>
        <v>0</v>
      </c>
      <c r="ED566">
        <f>IF(ED$1*MC_Random_N10!$B566&gt;=MAX(MC_Random_N10!$C566:$K566),MC_Random_N10!$B566-MAX(MC_Random_N10!$C566:$K566),0)</f>
        <v>0</v>
      </c>
      <c r="EE566">
        <f>IF(EE$1*MC_Random_N10!$B566&gt;=MAX(MC_Random_N10!$C566:$K566),MC_Random_N10!$B566-MAX(MC_Random_N10!$C566:$K566),0)</f>
        <v>0</v>
      </c>
      <c r="EQ566">
        <v>565</v>
      </c>
      <c r="ER566">
        <f>MAX(LARGE(MC_Random_N10!$C566:$K566,2),MIN(ER$1*MC_Random_N10!$B566,MAX(MC_Random_N10!$C566:$K566)))</f>
        <v>0.898954692744627</v>
      </c>
      <c r="ES566">
        <f>MAX(LARGE(MC_Random_N10!$C566:$K566,2),MIN(ES$1*MC_Random_N10!$B566,MAX(MC_Random_N10!$C566:$K566)))</f>
        <v>0.898954692744627</v>
      </c>
      <c r="ET566">
        <f>MAX(LARGE(MC_Random_N10!$C566:$K566,2),MIN(ET$1*MC_Random_N10!$B566,MAX(MC_Random_N10!$C566:$K566)))</f>
        <v>0.898954692744627</v>
      </c>
      <c r="EU566">
        <f>MAX(LARGE(MC_Random_N10!$C566:$K566,2),MIN(EU$1*MC_Random_N10!$B566,MAX(MC_Random_N10!$C566:$K566)))</f>
        <v>0.898954692744627</v>
      </c>
      <c r="EV566">
        <f>MAX(LARGE(MC_Random_N10!$C566:$K566,2),MIN(EV$1*MC_Random_N10!$B566,MAX(MC_Random_N10!$C566:$K566)))</f>
        <v>0.898954692744627</v>
      </c>
      <c r="EW566">
        <f>MAX(LARGE(MC_Random_N10!$C566:$K566,2),MIN(EW$1*MC_Random_N10!$B566,MAX(MC_Random_N10!$C566:$K566)))</f>
        <v>0.898954692744627</v>
      </c>
      <c r="EX566">
        <f>MAX(LARGE(MC_Random_N10!$C566:$K566,2),MIN(EX$1*MC_Random_N10!$B566,MAX(MC_Random_N10!$C566:$K566)))</f>
        <v>0.898954692744627</v>
      </c>
      <c r="EY566">
        <f>MAX(LARGE(MC_Random_N10!$C566:$K566,2),MIN(EY$1*MC_Random_N10!$B566,MAX(MC_Random_N10!$C566:$K566)))</f>
        <v>0.898954692744627</v>
      </c>
      <c r="EZ566">
        <f>MAX(LARGE(MC_Random_N10!$C566:$K566,2),MIN(EZ$1*MC_Random_N10!$B566,MAX(MC_Random_N10!$C566:$K566)))</f>
        <v>0.898954692744627</v>
      </c>
      <c r="FA566">
        <f>MAX(LARGE(MC_Random_N10!$C566:$K566,2),MIN(FA$1*MC_Random_N10!$B566,MAX(MC_Random_N10!$C566:$K566)))</f>
        <v>0.898954692744627</v>
      </c>
    </row>
    <row r="567" spans="19:157">
      <c r="S567">
        <v>566</v>
      </c>
      <c r="T567">
        <f>IF(T$1*MC_Random_N2!$B567&gt;=MC_Random_N2!$C567,MC_Random_N2!$B567-MC_Random_N2!$C567,0)</f>
        <v>0</v>
      </c>
      <c r="U567">
        <f>IF(U$1*MC_Random_N2!$B567&gt;=MC_Random_N2!$C567,MC_Random_N2!$B567-MC_Random_N2!$C567,0)</f>
        <v>0</v>
      </c>
      <c r="V567">
        <f>IF(V$1*MC_Random_N2!$B567&gt;=MC_Random_N2!$C567,MC_Random_N2!$B567-MC_Random_N2!$C567,0)</f>
        <v>0</v>
      </c>
      <c r="W567">
        <f>IF(W$1*MC_Random_N2!$B567&gt;=MC_Random_N2!$C567,MC_Random_N2!$B567-MC_Random_N2!$C567,0)</f>
        <v>0</v>
      </c>
      <c r="X567">
        <f>IF(X$1*MC_Random_N2!$B567&gt;=MC_Random_N2!$C567,MC_Random_N2!$B567-MC_Random_N2!$C567,0)</f>
        <v>0</v>
      </c>
      <c r="Y567">
        <f>IF(Y$1*MC_Random_N2!$B567&gt;=MC_Random_N2!$C567,MC_Random_N2!$B567-MC_Random_N2!$C567,0)</f>
        <v>0</v>
      </c>
      <c r="Z567">
        <f>IF(Z$1*MC_Random_N2!$B567&gt;=MC_Random_N2!$C567,MC_Random_N2!$B567-MC_Random_N2!$C567,0)</f>
        <v>0</v>
      </c>
      <c r="AA567">
        <f>IF(AA$1*MC_Random_N2!$B567&gt;=MC_Random_N2!$C567,MC_Random_N2!$B567-MC_Random_N2!$C567,0)</f>
        <v>0.111443929257396</v>
      </c>
      <c r="AB567">
        <f>IF(AB$1*MC_Random_N2!$B567&gt;=MC_Random_N2!$C567,MC_Random_N2!$B567-MC_Random_N2!$C567,0)</f>
        <v>0.111443929257396</v>
      </c>
      <c r="AC567">
        <f>IF(AC$1*MC_Random_N2!$B567&gt;=MC_Random_N2!$C567,MC_Random_N2!$B567-MC_Random_N2!$C567,0)</f>
        <v>0.111443929257396</v>
      </c>
      <c r="AO567">
        <v>566</v>
      </c>
      <c r="AP567">
        <f>IF(AP$1*MC_Random_N2!$B567&gt;=MC_Random_N2!$C567,MC_Random_N2!$C567,AP$1*MC_Random_N2!$B567)</f>
        <v>0.0516372678523011</v>
      </c>
      <c r="AQ567">
        <f>IF(AQ$1*MC_Random_N2!$B567&gt;=MC_Random_N2!$C567,MC_Random_N2!$C567,AQ$1*MC_Random_N2!$B567)</f>
        <v>0.103274535704602</v>
      </c>
      <c r="AR567">
        <f>IF(AR$1*MC_Random_N2!$B567&gt;=MC_Random_N2!$C567,MC_Random_N2!$C567,AR$1*MC_Random_N2!$B567)</f>
        <v>0.154911803556903</v>
      </c>
      <c r="AS567">
        <f>IF(AS$1*MC_Random_N2!$B567&gt;=MC_Random_N2!$C567,MC_Random_N2!$C567,AS$1*MC_Random_N2!$B567)</f>
        <v>0.206549071409204</v>
      </c>
      <c r="AT567">
        <f>IF(AT$1*MC_Random_N2!$B567&gt;=MC_Random_N2!$C567,MC_Random_N2!$C567,AT$1*MC_Random_N2!$B567)</f>
        <v>0.258186339261506</v>
      </c>
      <c r="AU567">
        <f>IF(AU$1*MC_Random_N2!$B567&gt;=MC_Random_N2!$C567,MC_Random_N2!$C567,AU$1*MC_Random_N2!$B567)</f>
        <v>0.309823607113807</v>
      </c>
      <c r="AV567">
        <f>IF(AV$1*MC_Random_N2!$B567&gt;=MC_Random_N2!$C567,MC_Random_N2!$C567,AV$1*MC_Random_N2!$B567)</f>
        <v>0.361460874966108</v>
      </c>
      <c r="AW567">
        <f>IF(AW$1*MC_Random_N2!$B567&gt;=MC_Random_N2!$C567,MC_Random_N2!$C567,AW$1*MC_Random_N2!$B567)</f>
        <v>0.404928749265615</v>
      </c>
      <c r="AX567">
        <f>IF(AX$1*MC_Random_N2!$B567&gt;=MC_Random_N2!$C567,MC_Random_N2!$C567,AX$1*MC_Random_N2!$B567)</f>
        <v>0.404928749265615</v>
      </c>
      <c r="AY567">
        <f>IF(AY$1*MC_Random_N2!$B567&gt;=MC_Random_N2!$C567,MC_Random_N2!$C567,AY$1*MC_Random_N2!$B567)</f>
        <v>0.404928749265615</v>
      </c>
      <c r="BT567">
        <v>566</v>
      </c>
      <c r="BU567">
        <f>IF(BU$1*MC_Random_N5!$B567&gt;=MAX(MC_Random_N5!$C567:$F567),MC_Random_N5!$B567-MAX(MC_Random_N5!$C567:$F567),0)</f>
        <v>0</v>
      </c>
      <c r="BV567">
        <f>IF(BV$1*MC_Random_N5!$B567&gt;=MAX(MC_Random_N5!$C567:$F567),MC_Random_N5!$B567-MAX(MC_Random_N5!$C567:$F567),0)</f>
        <v>0</v>
      </c>
      <c r="BW567">
        <f>IF(BW$1*MC_Random_N5!$B567&gt;=MAX(MC_Random_N5!$C567:$F567),MC_Random_N5!$B567-MAX(MC_Random_N5!$C567:$F567),0)</f>
        <v>0</v>
      </c>
      <c r="BX567">
        <f>IF(BX$1*MC_Random_N5!$B567&gt;=MAX(MC_Random_N5!$C567:$F567),MC_Random_N5!$B567-MAX(MC_Random_N5!$C567:$F567),0)</f>
        <v>0</v>
      </c>
      <c r="BY567">
        <f>IF(BY$1*MC_Random_N5!$B567&gt;=MAX(MC_Random_N5!$C567:$F567),MC_Random_N5!$B567-MAX(MC_Random_N5!$C567:$F567),0)</f>
        <v>0</v>
      </c>
      <c r="BZ567">
        <f>IF(BZ$1*MC_Random_N5!$B567&gt;=MAX(MC_Random_N5!$C567:$F567),MC_Random_N5!$B567-MAX(MC_Random_N5!$C567:$F567),0)</f>
        <v>0</v>
      </c>
      <c r="CA567">
        <f>IF(CA$1*MC_Random_N5!$B567&gt;=MAX(MC_Random_N5!$C567:$F567),MC_Random_N5!$B567-MAX(MC_Random_N5!$C567:$F567),0)</f>
        <v>0</v>
      </c>
      <c r="CB567">
        <f>IF(CB$1*MC_Random_N5!$B567&gt;=MAX(MC_Random_N5!$C567:$F567),MC_Random_N5!$B567-MAX(MC_Random_N5!$C567:$F567),0)</f>
        <v>0</v>
      </c>
      <c r="CC567">
        <f>IF(CC$1*MC_Random_N5!$B567&gt;=MAX(MC_Random_N5!$C567:$F567),MC_Random_N5!$B567-MAX(MC_Random_N5!$C567:$F567),0)</f>
        <v>0</v>
      </c>
      <c r="CD567">
        <f>IF(CD$1*MC_Random_N5!$B567&gt;=MAX(MC_Random_N5!$C567:$F567),MC_Random_N5!$B567-MAX(MC_Random_N5!$C567:$F567),0)</f>
        <v>0.0648129036154139</v>
      </c>
      <c r="CP567">
        <v>566</v>
      </c>
      <c r="CQ567">
        <f>LARGE(CHOOSE({1,2,3,4,5},CQ$1*MC_Random_N5!$B567,MC_Random_N5!$C567,MC_Random_N5!$D567,MC_Random_N5!$E567,MC_Random_N5!$F567),2)</f>
        <v>0.54263679571074</v>
      </c>
      <c r="CR567">
        <f>LARGE(CHOOSE({1,2,3,4,5},CR$1*MC_Random_N5!$B567,MC_Random_N5!$C567,MC_Random_N5!$D567,MC_Random_N5!$E567,MC_Random_N5!$F567),2)</f>
        <v>0.54263679571074</v>
      </c>
      <c r="CS567">
        <f>LARGE(CHOOSE({1,2,3,4,5},CS$1*MC_Random_N5!$B567,MC_Random_N5!$C567,MC_Random_N5!$D567,MC_Random_N5!$E567,MC_Random_N5!$F567),2)</f>
        <v>0.54263679571074</v>
      </c>
      <c r="CT567">
        <f>LARGE(CHOOSE({1,2,3,4,5},CT$1*MC_Random_N5!$B567,MC_Random_N5!$C567,MC_Random_N5!$D567,MC_Random_N5!$E567,MC_Random_N5!$F567),2)</f>
        <v>0.54263679571074</v>
      </c>
      <c r="CU567">
        <f>LARGE(CHOOSE({1,2,3,4,5},CU$1*MC_Random_N5!$B567,MC_Random_N5!$C567,MC_Random_N5!$D567,MC_Random_N5!$E567,MC_Random_N5!$F567),2)</f>
        <v>0.54263679571074</v>
      </c>
      <c r="CV567">
        <f>LARGE(CHOOSE({1,2,3,4,5},CV$1*MC_Random_N5!$B567,MC_Random_N5!$C567,MC_Random_N5!$D567,MC_Random_N5!$E567,MC_Random_N5!$F567),2)</f>
        <v>0.54263679571074</v>
      </c>
      <c r="CW567">
        <f>LARGE(CHOOSE({1,2,3,4,5},CW$1*MC_Random_N5!$B567,MC_Random_N5!$C567,MC_Random_N5!$D567,MC_Random_N5!$E567,MC_Random_N5!$F567),2)</f>
        <v>0.614247221494929</v>
      </c>
      <c r="CX567">
        <f>LARGE(CHOOSE({1,2,3,4,5},CX$1*MC_Random_N5!$B567,MC_Random_N5!$C567,MC_Random_N5!$D567,MC_Random_N5!$E567,MC_Random_N5!$F567),2)</f>
        <v>0.701996824565633</v>
      </c>
      <c r="CY567">
        <f>LARGE(CHOOSE({1,2,3,4,5},CY$1*MC_Random_N5!$B567,MC_Random_N5!$C567,MC_Random_N5!$D567,MC_Random_N5!$E567,MC_Random_N5!$F567),2)</f>
        <v>0.789746427636337</v>
      </c>
      <c r="CZ567">
        <f>LARGE(CHOOSE({1,2,3,4,5},CZ$1*MC_Random_N5!$B567,MC_Random_N5!$C567,MC_Random_N5!$D567,MC_Random_N5!$E567,MC_Random_N5!$F567),2)</f>
        <v>0.812683127091627</v>
      </c>
      <c r="DU567">
        <v>566</v>
      </c>
      <c r="DV567">
        <f>IF(DV$1*MC_Random_N10!$B567&gt;=MAX(MC_Random_N10!$C567:$K567),MC_Random_N10!$B567-MAX(MC_Random_N10!$C567:$K567),0)</f>
        <v>0</v>
      </c>
      <c r="DW567">
        <f>IF(DW$1*MC_Random_N10!$B567&gt;=MAX(MC_Random_N10!$C567:$K567),MC_Random_N10!$B567-MAX(MC_Random_N10!$C567:$K567),0)</f>
        <v>0</v>
      </c>
      <c r="DX567">
        <f>IF(DX$1*MC_Random_N10!$B567&gt;=MAX(MC_Random_N10!$C567:$K567),MC_Random_N10!$B567-MAX(MC_Random_N10!$C567:$K567),0)</f>
        <v>0</v>
      </c>
      <c r="DY567">
        <f>IF(DY$1*MC_Random_N10!$B567&gt;=MAX(MC_Random_N10!$C567:$K567),MC_Random_N10!$B567-MAX(MC_Random_N10!$C567:$K567),0)</f>
        <v>0</v>
      </c>
      <c r="DZ567">
        <f>IF(DZ$1*MC_Random_N10!$B567&gt;=MAX(MC_Random_N10!$C567:$K567),MC_Random_N10!$B567-MAX(MC_Random_N10!$C567:$K567),0)</f>
        <v>0</v>
      </c>
      <c r="EA567">
        <f>IF(EA$1*MC_Random_N10!$B567&gt;=MAX(MC_Random_N10!$C567:$K567),MC_Random_N10!$B567-MAX(MC_Random_N10!$C567:$K567),0)</f>
        <v>0</v>
      </c>
      <c r="EB567">
        <f>IF(EB$1*MC_Random_N10!$B567&gt;=MAX(MC_Random_N10!$C567:$K567),MC_Random_N10!$B567-MAX(MC_Random_N10!$C567:$K567),0)</f>
        <v>0</v>
      </c>
      <c r="EC567">
        <f>IF(EC$1*MC_Random_N10!$B567&gt;=MAX(MC_Random_N10!$C567:$K567),MC_Random_N10!$B567-MAX(MC_Random_N10!$C567:$K567),0)</f>
        <v>0</v>
      </c>
      <c r="ED567">
        <f>IF(ED$1*MC_Random_N10!$B567&gt;=MAX(MC_Random_N10!$C567:$K567),MC_Random_N10!$B567-MAX(MC_Random_N10!$C567:$K567),0)</f>
        <v>0.13148862789989</v>
      </c>
      <c r="EE567">
        <f>IF(EE$1*MC_Random_N10!$B567&gt;=MAX(MC_Random_N10!$C567:$K567),MC_Random_N10!$B567-MAX(MC_Random_N10!$C567:$K567),0)</f>
        <v>0.13148862789989</v>
      </c>
      <c r="EQ567">
        <v>566</v>
      </c>
      <c r="ER567">
        <f>MAX(LARGE(MC_Random_N10!$C567:$K567,2),MIN(ER$1*MC_Random_N10!$B567,MAX(MC_Random_N10!$C567:$K567)))</f>
        <v>0.656462558183485</v>
      </c>
      <c r="ES567">
        <f>MAX(LARGE(MC_Random_N10!$C567:$K567,2),MIN(ES$1*MC_Random_N10!$B567,MAX(MC_Random_N10!$C567:$K567)))</f>
        <v>0.656462558183485</v>
      </c>
      <c r="ET567">
        <f>MAX(LARGE(MC_Random_N10!$C567:$K567,2),MIN(ET$1*MC_Random_N10!$B567,MAX(MC_Random_N10!$C567:$K567)))</f>
        <v>0.656462558183485</v>
      </c>
      <c r="EU567">
        <f>MAX(LARGE(MC_Random_N10!$C567:$K567,2),MIN(EU$1*MC_Random_N10!$B567,MAX(MC_Random_N10!$C567:$K567)))</f>
        <v>0.656462558183485</v>
      </c>
      <c r="EV567">
        <f>MAX(LARGE(MC_Random_N10!$C567:$K567,2),MIN(EV$1*MC_Random_N10!$B567,MAX(MC_Random_N10!$C567:$K567)))</f>
        <v>0.656462558183485</v>
      </c>
      <c r="EW567">
        <f>MAX(LARGE(MC_Random_N10!$C567:$K567,2),MIN(EW$1*MC_Random_N10!$B567,MAX(MC_Random_N10!$C567:$K567)))</f>
        <v>0.656462558183485</v>
      </c>
      <c r="EX567">
        <f>MAX(LARGE(MC_Random_N10!$C567:$K567,2),MIN(EX$1*MC_Random_N10!$B567,MAX(MC_Random_N10!$C567:$K567)))</f>
        <v>0.656462558183485</v>
      </c>
      <c r="EY567">
        <f>MAX(LARGE(MC_Random_N10!$C567:$K567,2),MIN(EY$1*MC_Random_N10!$B567,MAX(MC_Random_N10!$C567:$K567)))</f>
        <v>0.656462558183485</v>
      </c>
      <c r="EZ567">
        <f>MAX(LARGE(MC_Random_N10!$C567:$K567,2),MIN(EZ$1*MC_Random_N10!$B567,MAX(MC_Random_N10!$C567:$K567)))</f>
        <v>0.657945531028379</v>
      </c>
      <c r="FA567">
        <f>MAX(LARGE(MC_Random_N10!$C567:$K567,2),MIN(FA$1*MC_Random_N10!$B567,MAX(MC_Random_N10!$C567:$K567)))</f>
        <v>0.657945531028379</v>
      </c>
    </row>
    <row r="568" spans="19:157">
      <c r="S568">
        <v>567</v>
      </c>
      <c r="T568">
        <f>IF(T$1*MC_Random_N2!$B568&gt;=MC_Random_N2!$C568,MC_Random_N2!$B568-MC_Random_N2!$C568,0)</f>
        <v>0</v>
      </c>
      <c r="U568">
        <f>IF(U$1*MC_Random_N2!$B568&gt;=MC_Random_N2!$C568,MC_Random_N2!$B568-MC_Random_N2!$C568,0)</f>
        <v>0</v>
      </c>
      <c r="V568">
        <f>IF(V$1*MC_Random_N2!$B568&gt;=MC_Random_N2!$C568,MC_Random_N2!$B568-MC_Random_N2!$C568,0)</f>
        <v>0</v>
      </c>
      <c r="W568">
        <f>IF(W$1*MC_Random_N2!$B568&gt;=MC_Random_N2!$C568,MC_Random_N2!$B568-MC_Random_N2!$C568,0)</f>
        <v>0</v>
      </c>
      <c r="X568">
        <f>IF(X$1*MC_Random_N2!$B568&gt;=MC_Random_N2!$C568,MC_Random_N2!$B568-MC_Random_N2!$C568,0)</f>
        <v>0</v>
      </c>
      <c r="Y568">
        <f>IF(Y$1*MC_Random_N2!$B568&gt;=MC_Random_N2!$C568,MC_Random_N2!$B568-MC_Random_N2!$C568,0)</f>
        <v>0</v>
      </c>
      <c r="Z568">
        <f>IF(Z$1*MC_Random_N2!$B568&gt;=MC_Random_N2!$C568,MC_Random_N2!$B568-MC_Random_N2!$C568,0)</f>
        <v>0</v>
      </c>
      <c r="AA568">
        <f>IF(AA$1*MC_Random_N2!$B568&gt;=MC_Random_N2!$C568,MC_Random_N2!$B568-MC_Random_N2!$C568,0)</f>
        <v>0</v>
      </c>
      <c r="AB568">
        <f>IF(AB$1*MC_Random_N2!$B568&gt;=MC_Random_N2!$C568,MC_Random_N2!$B568-MC_Random_N2!$C568,0)</f>
        <v>0</v>
      </c>
      <c r="AC568">
        <f>IF(AC$1*MC_Random_N2!$B568&gt;=MC_Random_N2!$C568,MC_Random_N2!$B568-MC_Random_N2!$C568,0)</f>
        <v>0</v>
      </c>
      <c r="AO568">
        <v>567</v>
      </c>
      <c r="AP568">
        <f>IF(AP$1*MC_Random_N2!$B568&gt;=MC_Random_N2!$C568,MC_Random_N2!$C568,AP$1*MC_Random_N2!$B568)</f>
        <v>0.0696041773631513</v>
      </c>
      <c r="AQ568">
        <f>IF(AQ$1*MC_Random_N2!$B568&gt;=MC_Random_N2!$C568,MC_Random_N2!$C568,AQ$1*MC_Random_N2!$B568)</f>
        <v>0.139208354726303</v>
      </c>
      <c r="AR568">
        <f>IF(AR$1*MC_Random_N2!$B568&gt;=MC_Random_N2!$C568,MC_Random_N2!$C568,AR$1*MC_Random_N2!$B568)</f>
        <v>0.208812532089454</v>
      </c>
      <c r="AS568">
        <f>IF(AS$1*MC_Random_N2!$B568&gt;=MC_Random_N2!$C568,MC_Random_N2!$C568,AS$1*MC_Random_N2!$B568)</f>
        <v>0.278416709452605</v>
      </c>
      <c r="AT568">
        <f>IF(AT$1*MC_Random_N2!$B568&gt;=MC_Random_N2!$C568,MC_Random_N2!$C568,AT$1*MC_Random_N2!$B568)</f>
        <v>0.348020886815756</v>
      </c>
      <c r="AU568">
        <f>IF(AU$1*MC_Random_N2!$B568&gt;=MC_Random_N2!$C568,MC_Random_N2!$C568,AU$1*MC_Random_N2!$B568)</f>
        <v>0.417625064178908</v>
      </c>
      <c r="AV568">
        <f>IF(AV$1*MC_Random_N2!$B568&gt;=MC_Random_N2!$C568,MC_Random_N2!$C568,AV$1*MC_Random_N2!$B568)</f>
        <v>0.487229241542059</v>
      </c>
      <c r="AW568">
        <f>IF(AW$1*MC_Random_N2!$B568&gt;=MC_Random_N2!$C568,MC_Random_N2!$C568,AW$1*MC_Random_N2!$B568)</f>
        <v>0.55683341890521</v>
      </c>
      <c r="AX568">
        <f>IF(AX$1*MC_Random_N2!$B568&gt;=MC_Random_N2!$C568,MC_Random_N2!$C568,AX$1*MC_Random_N2!$B568)</f>
        <v>0.626437596268362</v>
      </c>
      <c r="AY568">
        <f>IF(AY$1*MC_Random_N2!$B568&gt;=MC_Random_N2!$C568,MC_Random_N2!$C568,AY$1*MC_Random_N2!$B568)</f>
        <v>0.696041773631513</v>
      </c>
      <c r="BT568">
        <v>567</v>
      </c>
      <c r="BU568">
        <f>IF(BU$1*MC_Random_N5!$B568&gt;=MAX(MC_Random_N5!$C568:$F568),MC_Random_N5!$B568-MAX(MC_Random_N5!$C568:$F568),0)</f>
        <v>0</v>
      </c>
      <c r="BV568">
        <f>IF(BV$1*MC_Random_N5!$B568&gt;=MAX(MC_Random_N5!$C568:$F568),MC_Random_N5!$B568-MAX(MC_Random_N5!$C568:$F568),0)</f>
        <v>0</v>
      </c>
      <c r="BW568">
        <f>IF(BW$1*MC_Random_N5!$B568&gt;=MAX(MC_Random_N5!$C568:$F568),MC_Random_N5!$B568-MAX(MC_Random_N5!$C568:$F568),0)</f>
        <v>0</v>
      </c>
      <c r="BX568">
        <f>IF(BX$1*MC_Random_N5!$B568&gt;=MAX(MC_Random_N5!$C568:$F568),MC_Random_N5!$B568-MAX(MC_Random_N5!$C568:$F568),0)</f>
        <v>0</v>
      </c>
      <c r="BY568">
        <f>IF(BY$1*MC_Random_N5!$B568&gt;=MAX(MC_Random_N5!$C568:$F568),MC_Random_N5!$B568-MAX(MC_Random_N5!$C568:$F568),0)</f>
        <v>0</v>
      </c>
      <c r="BZ568">
        <f>IF(BZ$1*MC_Random_N5!$B568&gt;=MAX(MC_Random_N5!$C568:$F568),MC_Random_N5!$B568-MAX(MC_Random_N5!$C568:$F568),0)</f>
        <v>0</v>
      </c>
      <c r="CA568">
        <f>IF(CA$1*MC_Random_N5!$B568&gt;=MAX(MC_Random_N5!$C568:$F568),MC_Random_N5!$B568-MAX(MC_Random_N5!$C568:$F568),0)</f>
        <v>0</v>
      </c>
      <c r="CB568">
        <f>IF(CB$1*MC_Random_N5!$B568&gt;=MAX(MC_Random_N5!$C568:$F568),MC_Random_N5!$B568-MAX(MC_Random_N5!$C568:$F568),0)</f>
        <v>0</v>
      </c>
      <c r="CC568">
        <f>IF(CC$1*MC_Random_N5!$B568&gt;=MAX(MC_Random_N5!$C568:$F568),MC_Random_N5!$B568-MAX(MC_Random_N5!$C568:$F568),0)</f>
        <v>0</v>
      </c>
      <c r="CD568">
        <f>IF(CD$1*MC_Random_N5!$B568&gt;=MAX(MC_Random_N5!$C568:$F568),MC_Random_N5!$B568-MAX(MC_Random_N5!$C568:$F568),0)</f>
        <v>0</v>
      </c>
      <c r="CP568">
        <v>567</v>
      </c>
      <c r="CQ568">
        <f>LARGE(CHOOSE({1,2,3,4,5},CQ$1*MC_Random_N5!$B568,MC_Random_N5!$C568,MC_Random_N5!$D568,MC_Random_N5!$E568,MC_Random_N5!$F568),2)</f>
        <v>0.383014750101012</v>
      </c>
      <c r="CR568">
        <f>LARGE(CHOOSE({1,2,3,4,5},CR$1*MC_Random_N5!$B568,MC_Random_N5!$C568,MC_Random_N5!$D568,MC_Random_N5!$E568,MC_Random_N5!$F568),2)</f>
        <v>0.383014750101012</v>
      </c>
      <c r="CS568">
        <f>LARGE(CHOOSE({1,2,3,4,5},CS$1*MC_Random_N5!$B568,MC_Random_N5!$C568,MC_Random_N5!$D568,MC_Random_N5!$E568,MC_Random_N5!$F568),2)</f>
        <v>0.383014750101012</v>
      </c>
      <c r="CT568">
        <f>LARGE(CHOOSE({1,2,3,4,5},CT$1*MC_Random_N5!$B568,MC_Random_N5!$C568,MC_Random_N5!$D568,MC_Random_N5!$E568,MC_Random_N5!$F568),2)</f>
        <v>0.383014750101012</v>
      </c>
      <c r="CU568">
        <f>LARGE(CHOOSE({1,2,3,4,5},CU$1*MC_Random_N5!$B568,MC_Random_N5!$C568,MC_Random_N5!$D568,MC_Random_N5!$E568,MC_Random_N5!$F568),2)</f>
        <v>0.383014750101012</v>
      </c>
      <c r="CV568">
        <f>LARGE(CHOOSE({1,2,3,4,5},CV$1*MC_Random_N5!$B568,MC_Random_N5!$C568,MC_Random_N5!$D568,MC_Random_N5!$E568,MC_Random_N5!$F568),2)</f>
        <v>0.383014750101012</v>
      </c>
      <c r="CW568">
        <f>LARGE(CHOOSE({1,2,3,4,5},CW$1*MC_Random_N5!$B568,MC_Random_N5!$C568,MC_Random_N5!$D568,MC_Random_N5!$E568,MC_Random_N5!$F568),2)</f>
        <v>0.383014750101012</v>
      </c>
      <c r="CX568">
        <f>LARGE(CHOOSE({1,2,3,4,5},CX$1*MC_Random_N5!$B568,MC_Random_N5!$C568,MC_Random_N5!$D568,MC_Random_N5!$E568,MC_Random_N5!$F568),2)</f>
        <v>0.383014750101012</v>
      </c>
      <c r="CY568">
        <f>LARGE(CHOOSE({1,2,3,4,5},CY$1*MC_Random_N5!$B568,MC_Random_N5!$C568,MC_Random_N5!$D568,MC_Random_N5!$E568,MC_Random_N5!$F568),2)</f>
        <v>0.383014750101012</v>
      </c>
      <c r="CZ568">
        <f>LARGE(CHOOSE({1,2,3,4,5},CZ$1*MC_Random_N5!$B568,MC_Random_N5!$C568,MC_Random_N5!$D568,MC_Random_N5!$E568,MC_Random_N5!$F568),2)</f>
        <v>0.383014750101012</v>
      </c>
      <c r="DU568">
        <v>567</v>
      </c>
      <c r="DV568">
        <f>IF(DV$1*MC_Random_N10!$B568&gt;=MAX(MC_Random_N10!$C568:$K568),MC_Random_N10!$B568-MAX(MC_Random_N10!$C568:$K568),0)</f>
        <v>0</v>
      </c>
      <c r="DW568">
        <f>IF(DW$1*MC_Random_N10!$B568&gt;=MAX(MC_Random_N10!$C568:$K568),MC_Random_N10!$B568-MAX(MC_Random_N10!$C568:$K568),0)</f>
        <v>0</v>
      </c>
      <c r="DX568">
        <f>IF(DX$1*MC_Random_N10!$B568&gt;=MAX(MC_Random_N10!$C568:$K568),MC_Random_N10!$B568-MAX(MC_Random_N10!$C568:$K568),0)</f>
        <v>0</v>
      </c>
      <c r="DY568">
        <f>IF(DY$1*MC_Random_N10!$B568&gt;=MAX(MC_Random_N10!$C568:$K568),MC_Random_N10!$B568-MAX(MC_Random_N10!$C568:$K568),0)</f>
        <v>0</v>
      </c>
      <c r="DZ568">
        <f>IF(DZ$1*MC_Random_N10!$B568&gt;=MAX(MC_Random_N10!$C568:$K568),MC_Random_N10!$B568-MAX(MC_Random_N10!$C568:$K568),0)</f>
        <v>0</v>
      </c>
      <c r="EA568">
        <f>IF(EA$1*MC_Random_N10!$B568&gt;=MAX(MC_Random_N10!$C568:$K568),MC_Random_N10!$B568-MAX(MC_Random_N10!$C568:$K568),0)</f>
        <v>0</v>
      </c>
      <c r="EB568">
        <f>IF(EB$1*MC_Random_N10!$B568&gt;=MAX(MC_Random_N10!$C568:$K568),MC_Random_N10!$B568-MAX(MC_Random_N10!$C568:$K568),0)</f>
        <v>0</v>
      </c>
      <c r="EC568">
        <f>IF(EC$1*MC_Random_N10!$B568&gt;=MAX(MC_Random_N10!$C568:$K568),MC_Random_N10!$B568-MAX(MC_Random_N10!$C568:$K568),0)</f>
        <v>0</v>
      </c>
      <c r="ED568">
        <f>IF(ED$1*MC_Random_N10!$B568&gt;=MAX(MC_Random_N10!$C568:$K568),MC_Random_N10!$B568-MAX(MC_Random_N10!$C568:$K568),0)</f>
        <v>0</v>
      </c>
      <c r="EE568">
        <f>IF(EE$1*MC_Random_N10!$B568&gt;=MAX(MC_Random_N10!$C568:$K568),MC_Random_N10!$B568-MAX(MC_Random_N10!$C568:$K568),0)</f>
        <v>0</v>
      </c>
      <c r="EQ568">
        <v>567</v>
      </c>
      <c r="ER568">
        <f>MAX(LARGE(MC_Random_N10!$C568:$K568,2),MIN(ER$1*MC_Random_N10!$B568,MAX(MC_Random_N10!$C568:$K568)))</f>
        <v>0.850998772378132</v>
      </c>
      <c r="ES568">
        <f>MAX(LARGE(MC_Random_N10!$C568:$K568,2),MIN(ES$1*MC_Random_N10!$B568,MAX(MC_Random_N10!$C568:$K568)))</f>
        <v>0.850998772378132</v>
      </c>
      <c r="ET568">
        <f>MAX(LARGE(MC_Random_N10!$C568:$K568,2),MIN(ET$1*MC_Random_N10!$B568,MAX(MC_Random_N10!$C568:$K568)))</f>
        <v>0.850998772378132</v>
      </c>
      <c r="EU568">
        <f>MAX(LARGE(MC_Random_N10!$C568:$K568,2),MIN(EU$1*MC_Random_N10!$B568,MAX(MC_Random_N10!$C568:$K568)))</f>
        <v>0.850998772378132</v>
      </c>
      <c r="EV568">
        <f>MAX(LARGE(MC_Random_N10!$C568:$K568,2),MIN(EV$1*MC_Random_N10!$B568,MAX(MC_Random_N10!$C568:$K568)))</f>
        <v>0.850998772378132</v>
      </c>
      <c r="EW568">
        <f>MAX(LARGE(MC_Random_N10!$C568:$K568,2),MIN(EW$1*MC_Random_N10!$B568,MAX(MC_Random_N10!$C568:$K568)))</f>
        <v>0.850998772378132</v>
      </c>
      <c r="EX568">
        <f>MAX(LARGE(MC_Random_N10!$C568:$K568,2),MIN(EX$1*MC_Random_N10!$B568,MAX(MC_Random_N10!$C568:$K568)))</f>
        <v>0.850998772378132</v>
      </c>
      <c r="EY568">
        <f>MAX(LARGE(MC_Random_N10!$C568:$K568,2),MIN(EY$1*MC_Random_N10!$B568,MAX(MC_Random_N10!$C568:$K568)))</f>
        <v>0.850998772378132</v>
      </c>
      <c r="EZ568">
        <f>MAX(LARGE(MC_Random_N10!$C568:$K568,2),MIN(EZ$1*MC_Random_N10!$B568,MAX(MC_Random_N10!$C568:$K568)))</f>
        <v>0.850998772378132</v>
      </c>
      <c r="FA568">
        <f>MAX(LARGE(MC_Random_N10!$C568:$K568,2),MIN(FA$1*MC_Random_N10!$B568,MAX(MC_Random_N10!$C568:$K568)))</f>
        <v>0.850998772378132</v>
      </c>
    </row>
    <row r="569" spans="19:157">
      <c r="S569">
        <v>568</v>
      </c>
      <c r="T569">
        <f>IF(T$1*MC_Random_N2!$B569&gt;=MC_Random_N2!$C569,MC_Random_N2!$B569-MC_Random_N2!$C569,0)</f>
        <v>0</v>
      </c>
      <c r="U569">
        <f>IF(U$1*MC_Random_N2!$B569&gt;=MC_Random_N2!$C569,MC_Random_N2!$B569-MC_Random_N2!$C569,0)</f>
        <v>0</v>
      </c>
      <c r="V569">
        <f>IF(V$1*MC_Random_N2!$B569&gt;=MC_Random_N2!$C569,MC_Random_N2!$B569-MC_Random_N2!$C569,0)</f>
        <v>0</v>
      </c>
      <c r="W569">
        <f>IF(W$1*MC_Random_N2!$B569&gt;=MC_Random_N2!$C569,MC_Random_N2!$B569-MC_Random_N2!$C569,0)</f>
        <v>0</v>
      </c>
      <c r="X569">
        <f>IF(X$1*MC_Random_N2!$B569&gt;=MC_Random_N2!$C569,MC_Random_N2!$B569-MC_Random_N2!$C569,0)</f>
        <v>0</v>
      </c>
      <c r="Y569">
        <f>IF(Y$1*MC_Random_N2!$B569&gt;=MC_Random_N2!$C569,MC_Random_N2!$B569-MC_Random_N2!$C569,0)</f>
        <v>0</v>
      </c>
      <c r="Z569">
        <f>IF(Z$1*MC_Random_N2!$B569&gt;=MC_Random_N2!$C569,MC_Random_N2!$B569-MC_Random_N2!$C569,0)</f>
        <v>0</v>
      </c>
      <c r="AA569">
        <f>IF(AA$1*MC_Random_N2!$B569&gt;=MC_Random_N2!$C569,MC_Random_N2!$B569-MC_Random_N2!$C569,0)</f>
        <v>0</v>
      </c>
      <c r="AB569">
        <f>IF(AB$1*MC_Random_N2!$B569&gt;=MC_Random_N2!$C569,MC_Random_N2!$B569-MC_Random_N2!$C569,0)</f>
        <v>0</v>
      </c>
      <c r="AC569">
        <f>IF(AC$1*MC_Random_N2!$B569&gt;=MC_Random_N2!$C569,MC_Random_N2!$B569-MC_Random_N2!$C569,0)</f>
        <v>0</v>
      </c>
      <c r="AO569">
        <v>568</v>
      </c>
      <c r="AP569">
        <f>IF(AP$1*MC_Random_N2!$B569&gt;=MC_Random_N2!$C569,MC_Random_N2!$C569,AP$1*MC_Random_N2!$B569)</f>
        <v>0.0185829504662718</v>
      </c>
      <c r="AQ569">
        <f>IF(AQ$1*MC_Random_N2!$B569&gt;=MC_Random_N2!$C569,MC_Random_N2!$C569,AQ$1*MC_Random_N2!$B569)</f>
        <v>0.0371659009325436</v>
      </c>
      <c r="AR569">
        <f>IF(AR$1*MC_Random_N2!$B569&gt;=MC_Random_N2!$C569,MC_Random_N2!$C569,AR$1*MC_Random_N2!$B569)</f>
        <v>0.0557488513988154</v>
      </c>
      <c r="AS569">
        <f>IF(AS$1*MC_Random_N2!$B569&gt;=MC_Random_N2!$C569,MC_Random_N2!$C569,AS$1*MC_Random_N2!$B569)</f>
        <v>0.0743318018650872</v>
      </c>
      <c r="AT569">
        <f>IF(AT$1*MC_Random_N2!$B569&gt;=MC_Random_N2!$C569,MC_Random_N2!$C569,AT$1*MC_Random_N2!$B569)</f>
        <v>0.092914752331359</v>
      </c>
      <c r="AU569">
        <f>IF(AU$1*MC_Random_N2!$B569&gt;=MC_Random_N2!$C569,MC_Random_N2!$C569,AU$1*MC_Random_N2!$B569)</f>
        <v>0.111497702797631</v>
      </c>
      <c r="AV569">
        <f>IF(AV$1*MC_Random_N2!$B569&gt;=MC_Random_N2!$C569,MC_Random_N2!$C569,AV$1*MC_Random_N2!$B569)</f>
        <v>0.130080653263903</v>
      </c>
      <c r="AW569">
        <f>IF(AW$1*MC_Random_N2!$B569&gt;=MC_Random_N2!$C569,MC_Random_N2!$C569,AW$1*MC_Random_N2!$B569)</f>
        <v>0.148663603730174</v>
      </c>
      <c r="AX569">
        <f>IF(AX$1*MC_Random_N2!$B569&gt;=MC_Random_N2!$C569,MC_Random_N2!$C569,AX$1*MC_Random_N2!$B569)</f>
        <v>0.167246554196446</v>
      </c>
      <c r="AY569">
        <f>IF(AY$1*MC_Random_N2!$B569&gt;=MC_Random_N2!$C569,MC_Random_N2!$C569,AY$1*MC_Random_N2!$B569)</f>
        <v>0.185829504662718</v>
      </c>
      <c r="BT569">
        <v>568</v>
      </c>
      <c r="BU569">
        <f>IF(BU$1*MC_Random_N5!$B569&gt;=MAX(MC_Random_N5!$C569:$F569),MC_Random_N5!$B569-MAX(MC_Random_N5!$C569:$F569),0)</f>
        <v>0</v>
      </c>
      <c r="BV569">
        <f>IF(BV$1*MC_Random_N5!$B569&gt;=MAX(MC_Random_N5!$C569:$F569),MC_Random_N5!$B569-MAX(MC_Random_N5!$C569:$F569),0)</f>
        <v>0</v>
      </c>
      <c r="BW569">
        <f>IF(BW$1*MC_Random_N5!$B569&gt;=MAX(MC_Random_N5!$C569:$F569),MC_Random_N5!$B569-MAX(MC_Random_N5!$C569:$F569),0)</f>
        <v>0</v>
      </c>
      <c r="BX569">
        <f>IF(BX$1*MC_Random_N5!$B569&gt;=MAX(MC_Random_N5!$C569:$F569),MC_Random_N5!$B569-MAX(MC_Random_N5!$C569:$F569),0)</f>
        <v>0</v>
      </c>
      <c r="BY569">
        <f>IF(BY$1*MC_Random_N5!$B569&gt;=MAX(MC_Random_N5!$C569:$F569),MC_Random_N5!$B569-MAX(MC_Random_N5!$C569:$F569),0)</f>
        <v>0</v>
      </c>
      <c r="BZ569">
        <f>IF(BZ$1*MC_Random_N5!$B569&gt;=MAX(MC_Random_N5!$C569:$F569),MC_Random_N5!$B569-MAX(MC_Random_N5!$C569:$F569),0)</f>
        <v>0</v>
      </c>
      <c r="CA569">
        <f>IF(CA$1*MC_Random_N5!$B569&gt;=MAX(MC_Random_N5!$C569:$F569),MC_Random_N5!$B569-MAX(MC_Random_N5!$C569:$F569),0)</f>
        <v>0</v>
      </c>
      <c r="CB569">
        <f>IF(CB$1*MC_Random_N5!$B569&gt;=MAX(MC_Random_N5!$C569:$F569),MC_Random_N5!$B569-MAX(MC_Random_N5!$C569:$F569),0)</f>
        <v>0</v>
      </c>
      <c r="CC569">
        <f>IF(CC$1*MC_Random_N5!$B569&gt;=MAX(MC_Random_N5!$C569:$F569),MC_Random_N5!$B569-MAX(MC_Random_N5!$C569:$F569),0)</f>
        <v>0.121808876892664</v>
      </c>
      <c r="CD569">
        <f>IF(CD$1*MC_Random_N5!$B569&gt;=MAX(MC_Random_N5!$C569:$F569),MC_Random_N5!$B569-MAX(MC_Random_N5!$C569:$F569),0)</f>
        <v>0.121808876892664</v>
      </c>
      <c r="CP569">
        <v>568</v>
      </c>
      <c r="CQ569">
        <f>LARGE(CHOOSE({1,2,3,4,5},CQ$1*MC_Random_N5!$B569,MC_Random_N5!$C569,MC_Random_N5!$D569,MC_Random_N5!$E569,MC_Random_N5!$F569),2)</f>
        <v>0.529531194963124</v>
      </c>
      <c r="CR569">
        <f>LARGE(CHOOSE({1,2,3,4,5},CR$1*MC_Random_N5!$B569,MC_Random_N5!$C569,MC_Random_N5!$D569,MC_Random_N5!$E569,MC_Random_N5!$F569),2)</f>
        <v>0.529531194963124</v>
      </c>
      <c r="CS569">
        <f>LARGE(CHOOSE({1,2,3,4,5},CS$1*MC_Random_N5!$B569,MC_Random_N5!$C569,MC_Random_N5!$D569,MC_Random_N5!$E569,MC_Random_N5!$F569),2)</f>
        <v>0.529531194963124</v>
      </c>
      <c r="CT569">
        <f>LARGE(CHOOSE({1,2,3,4,5},CT$1*MC_Random_N5!$B569,MC_Random_N5!$C569,MC_Random_N5!$D569,MC_Random_N5!$E569,MC_Random_N5!$F569),2)</f>
        <v>0.529531194963124</v>
      </c>
      <c r="CU569">
        <f>LARGE(CHOOSE({1,2,3,4,5},CU$1*MC_Random_N5!$B569,MC_Random_N5!$C569,MC_Random_N5!$D569,MC_Random_N5!$E569,MC_Random_N5!$F569),2)</f>
        <v>0.529531194963124</v>
      </c>
      <c r="CV569">
        <f>LARGE(CHOOSE({1,2,3,4,5},CV$1*MC_Random_N5!$B569,MC_Random_N5!$C569,MC_Random_N5!$D569,MC_Random_N5!$E569,MC_Random_N5!$F569),2)</f>
        <v>0.529531194963124</v>
      </c>
      <c r="CW569">
        <f>LARGE(CHOOSE({1,2,3,4,5},CW$1*MC_Random_N5!$B569,MC_Random_N5!$C569,MC_Random_N5!$D569,MC_Random_N5!$E569,MC_Random_N5!$F569),2)</f>
        <v>0.585381602380944</v>
      </c>
      <c r="CX569">
        <f>LARGE(CHOOSE({1,2,3,4,5},CX$1*MC_Random_N5!$B569,MC_Random_N5!$C569,MC_Random_N5!$D569,MC_Random_N5!$E569,MC_Random_N5!$F569),2)</f>
        <v>0.669007545578222</v>
      </c>
      <c r="CY569">
        <f>LARGE(CHOOSE({1,2,3,4,5},CY$1*MC_Random_N5!$B569,MC_Random_N5!$C569,MC_Random_N5!$D569,MC_Random_N5!$E569,MC_Random_N5!$F569),2)</f>
        <v>0.714450555080113</v>
      </c>
      <c r="CZ569">
        <f>LARGE(CHOOSE({1,2,3,4,5},CZ$1*MC_Random_N5!$B569,MC_Random_N5!$C569,MC_Random_N5!$D569,MC_Random_N5!$E569,MC_Random_N5!$F569),2)</f>
        <v>0.714450555080113</v>
      </c>
      <c r="DU569">
        <v>568</v>
      </c>
      <c r="DV569">
        <f>IF(DV$1*MC_Random_N10!$B569&gt;=MAX(MC_Random_N10!$C569:$K569),MC_Random_N10!$B569-MAX(MC_Random_N10!$C569:$K569),0)</f>
        <v>0</v>
      </c>
      <c r="DW569">
        <f>IF(DW$1*MC_Random_N10!$B569&gt;=MAX(MC_Random_N10!$C569:$K569),MC_Random_N10!$B569-MAX(MC_Random_N10!$C569:$K569),0)</f>
        <v>0</v>
      </c>
      <c r="DX569">
        <f>IF(DX$1*MC_Random_N10!$B569&gt;=MAX(MC_Random_N10!$C569:$K569),MC_Random_N10!$B569-MAX(MC_Random_N10!$C569:$K569),0)</f>
        <v>0</v>
      </c>
      <c r="DY569">
        <f>IF(DY$1*MC_Random_N10!$B569&gt;=MAX(MC_Random_N10!$C569:$K569),MC_Random_N10!$B569-MAX(MC_Random_N10!$C569:$K569),0)</f>
        <v>0</v>
      </c>
      <c r="DZ569">
        <f>IF(DZ$1*MC_Random_N10!$B569&gt;=MAX(MC_Random_N10!$C569:$K569),MC_Random_N10!$B569-MAX(MC_Random_N10!$C569:$K569),0)</f>
        <v>0</v>
      </c>
      <c r="EA569">
        <f>IF(EA$1*MC_Random_N10!$B569&gt;=MAX(MC_Random_N10!$C569:$K569),MC_Random_N10!$B569-MAX(MC_Random_N10!$C569:$K569),0)</f>
        <v>0</v>
      </c>
      <c r="EB569">
        <f>IF(EB$1*MC_Random_N10!$B569&gt;=MAX(MC_Random_N10!$C569:$K569),MC_Random_N10!$B569-MAX(MC_Random_N10!$C569:$K569),0)</f>
        <v>0</v>
      </c>
      <c r="EC569">
        <f>IF(EC$1*MC_Random_N10!$B569&gt;=MAX(MC_Random_N10!$C569:$K569),MC_Random_N10!$B569-MAX(MC_Random_N10!$C569:$K569),0)</f>
        <v>0</v>
      </c>
      <c r="ED569">
        <f>IF(ED$1*MC_Random_N10!$B569&gt;=MAX(MC_Random_N10!$C569:$K569),MC_Random_N10!$B569-MAX(MC_Random_N10!$C569:$K569),0)</f>
        <v>0</v>
      </c>
      <c r="EE569">
        <f>IF(EE$1*MC_Random_N10!$B569&gt;=MAX(MC_Random_N10!$C569:$K569),MC_Random_N10!$B569-MAX(MC_Random_N10!$C569:$K569),0)</f>
        <v>0</v>
      </c>
      <c r="EQ569">
        <v>568</v>
      </c>
      <c r="ER569">
        <f>MAX(LARGE(MC_Random_N10!$C569:$K569,2),MIN(ER$1*MC_Random_N10!$B569,MAX(MC_Random_N10!$C569:$K569)))</f>
        <v>0.879007093986453</v>
      </c>
      <c r="ES569">
        <f>MAX(LARGE(MC_Random_N10!$C569:$K569,2),MIN(ES$1*MC_Random_N10!$B569,MAX(MC_Random_N10!$C569:$K569)))</f>
        <v>0.879007093986453</v>
      </c>
      <c r="ET569">
        <f>MAX(LARGE(MC_Random_N10!$C569:$K569,2),MIN(ET$1*MC_Random_N10!$B569,MAX(MC_Random_N10!$C569:$K569)))</f>
        <v>0.879007093986453</v>
      </c>
      <c r="EU569">
        <f>MAX(LARGE(MC_Random_N10!$C569:$K569,2),MIN(EU$1*MC_Random_N10!$B569,MAX(MC_Random_N10!$C569:$K569)))</f>
        <v>0.879007093986453</v>
      </c>
      <c r="EV569">
        <f>MAX(LARGE(MC_Random_N10!$C569:$K569,2),MIN(EV$1*MC_Random_N10!$B569,MAX(MC_Random_N10!$C569:$K569)))</f>
        <v>0.879007093986453</v>
      </c>
      <c r="EW569">
        <f>MAX(LARGE(MC_Random_N10!$C569:$K569,2),MIN(EW$1*MC_Random_N10!$B569,MAX(MC_Random_N10!$C569:$K569)))</f>
        <v>0.879007093986453</v>
      </c>
      <c r="EX569">
        <f>MAX(LARGE(MC_Random_N10!$C569:$K569,2),MIN(EX$1*MC_Random_N10!$B569,MAX(MC_Random_N10!$C569:$K569)))</f>
        <v>0.879007093986453</v>
      </c>
      <c r="EY569">
        <f>MAX(LARGE(MC_Random_N10!$C569:$K569,2),MIN(EY$1*MC_Random_N10!$B569,MAX(MC_Random_N10!$C569:$K569)))</f>
        <v>0.879007093986453</v>
      </c>
      <c r="EZ569">
        <f>MAX(LARGE(MC_Random_N10!$C569:$K569,2),MIN(EZ$1*MC_Random_N10!$B569,MAX(MC_Random_N10!$C569:$K569)))</f>
        <v>0.879007093986453</v>
      </c>
      <c r="FA569">
        <f>MAX(LARGE(MC_Random_N10!$C569:$K569,2),MIN(FA$1*MC_Random_N10!$B569,MAX(MC_Random_N10!$C569:$K569)))</f>
        <v>0.879007093986453</v>
      </c>
    </row>
    <row r="570" spans="19:157">
      <c r="S570">
        <v>569</v>
      </c>
      <c r="T570">
        <f>IF(T$1*MC_Random_N2!$B570&gt;=MC_Random_N2!$C570,MC_Random_N2!$B570-MC_Random_N2!$C570,0)</f>
        <v>0</v>
      </c>
      <c r="U570">
        <f>IF(U$1*MC_Random_N2!$B570&gt;=MC_Random_N2!$C570,MC_Random_N2!$B570-MC_Random_N2!$C570,0)</f>
        <v>0</v>
      </c>
      <c r="V570">
        <f>IF(V$1*MC_Random_N2!$B570&gt;=MC_Random_N2!$C570,MC_Random_N2!$B570-MC_Random_N2!$C570,0)</f>
        <v>0</v>
      </c>
      <c r="W570">
        <f>IF(W$1*MC_Random_N2!$B570&gt;=MC_Random_N2!$C570,MC_Random_N2!$B570-MC_Random_N2!$C570,0)</f>
        <v>0</v>
      </c>
      <c r="X570">
        <f>IF(X$1*MC_Random_N2!$B570&gt;=MC_Random_N2!$C570,MC_Random_N2!$B570-MC_Random_N2!$C570,0)</f>
        <v>0</v>
      </c>
      <c r="Y570">
        <f>IF(Y$1*MC_Random_N2!$B570&gt;=MC_Random_N2!$C570,MC_Random_N2!$B570-MC_Random_N2!$C570,0)</f>
        <v>0</v>
      </c>
      <c r="Z570">
        <f>IF(Z$1*MC_Random_N2!$B570&gt;=MC_Random_N2!$C570,MC_Random_N2!$B570-MC_Random_N2!$C570,0)</f>
        <v>0</v>
      </c>
      <c r="AA570">
        <f>IF(AA$1*MC_Random_N2!$B570&gt;=MC_Random_N2!$C570,MC_Random_N2!$B570-MC_Random_N2!$C570,0)</f>
        <v>0</v>
      </c>
      <c r="AB570">
        <f>IF(AB$1*MC_Random_N2!$B570&gt;=MC_Random_N2!$C570,MC_Random_N2!$B570-MC_Random_N2!$C570,0)</f>
        <v>0</v>
      </c>
      <c r="AC570">
        <f>IF(AC$1*MC_Random_N2!$B570&gt;=MC_Random_N2!$C570,MC_Random_N2!$B570-MC_Random_N2!$C570,0)</f>
        <v>0</v>
      </c>
      <c r="AO570">
        <v>569</v>
      </c>
      <c r="AP570">
        <f>IF(AP$1*MC_Random_N2!$B570&gt;=MC_Random_N2!$C570,MC_Random_N2!$C570,AP$1*MC_Random_N2!$B570)</f>
        <v>0.00129223056818162</v>
      </c>
      <c r="AQ570">
        <f>IF(AQ$1*MC_Random_N2!$B570&gt;=MC_Random_N2!$C570,MC_Random_N2!$C570,AQ$1*MC_Random_N2!$B570)</f>
        <v>0.00258446113636324</v>
      </c>
      <c r="AR570">
        <f>IF(AR$1*MC_Random_N2!$B570&gt;=MC_Random_N2!$C570,MC_Random_N2!$C570,AR$1*MC_Random_N2!$B570)</f>
        <v>0.00387669170454486</v>
      </c>
      <c r="AS570">
        <f>IF(AS$1*MC_Random_N2!$B570&gt;=MC_Random_N2!$C570,MC_Random_N2!$C570,AS$1*MC_Random_N2!$B570)</f>
        <v>0.00516892227272648</v>
      </c>
      <c r="AT570">
        <f>IF(AT$1*MC_Random_N2!$B570&gt;=MC_Random_N2!$C570,MC_Random_N2!$C570,AT$1*MC_Random_N2!$B570)</f>
        <v>0.0064611528409081</v>
      </c>
      <c r="AU570">
        <f>IF(AU$1*MC_Random_N2!$B570&gt;=MC_Random_N2!$C570,MC_Random_N2!$C570,AU$1*MC_Random_N2!$B570)</f>
        <v>0.00775338340908972</v>
      </c>
      <c r="AV570">
        <f>IF(AV$1*MC_Random_N2!$B570&gt;=MC_Random_N2!$C570,MC_Random_N2!$C570,AV$1*MC_Random_N2!$B570)</f>
        <v>0.00904561397727134</v>
      </c>
      <c r="AW570">
        <f>IF(AW$1*MC_Random_N2!$B570&gt;=MC_Random_N2!$C570,MC_Random_N2!$C570,AW$1*MC_Random_N2!$B570)</f>
        <v>0.010337844545453</v>
      </c>
      <c r="AX570">
        <f>IF(AX$1*MC_Random_N2!$B570&gt;=MC_Random_N2!$C570,MC_Random_N2!$C570,AX$1*MC_Random_N2!$B570)</f>
        <v>0.0116300751136346</v>
      </c>
      <c r="AY570">
        <f>IF(AY$1*MC_Random_N2!$B570&gt;=MC_Random_N2!$C570,MC_Random_N2!$C570,AY$1*MC_Random_N2!$B570)</f>
        <v>0.0129223056818162</v>
      </c>
      <c r="BT570">
        <v>569</v>
      </c>
      <c r="BU570">
        <f>IF(BU$1*MC_Random_N5!$B570&gt;=MAX(MC_Random_N5!$C570:$F570),MC_Random_N5!$B570-MAX(MC_Random_N5!$C570:$F570),0)</f>
        <v>0</v>
      </c>
      <c r="BV570">
        <f>IF(BV$1*MC_Random_N5!$B570&gt;=MAX(MC_Random_N5!$C570:$F570),MC_Random_N5!$B570-MAX(MC_Random_N5!$C570:$F570),0)</f>
        <v>0</v>
      </c>
      <c r="BW570">
        <f>IF(BW$1*MC_Random_N5!$B570&gt;=MAX(MC_Random_N5!$C570:$F570),MC_Random_N5!$B570-MAX(MC_Random_N5!$C570:$F570),0)</f>
        <v>0</v>
      </c>
      <c r="BX570">
        <f>IF(BX$1*MC_Random_N5!$B570&gt;=MAX(MC_Random_N5!$C570:$F570),MC_Random_N5!$B570-MAX(MC_Random_N5!$C570:$F570),0)</f>
        <v>0</v>
      </c>
      <c r="BY570">
        <f>IF(BY$1*MC_Random_N5!$B570&gt;=MAX(MC_Random_N5!$C570:$F570),MC_Random_N5!$B570-MAX(MC_Random_N5!$C570:$F570),0)</f>
        <v>0</v>
      </c>
      <c r="BZ570">
        <f>IF(BZ$1*MC_Random_N5!$B570&gt;=MAX(MC_Random_N5!$C570:$F570),MC_Random_N5!$B570-MAX(MC_Random_N5!$C570:$F570),0)</f>
        <v>0</v>
      </c>
      <c r="CA570">
        <f>IF(CA$1*MC_Random_N5!$B570&gt;=MAX(MC_Random_N5!$C570:$F570),MC_Random_N5!$B570-MAX(MC_Random_N5!$C570:$F570),0)</f>
        <v>0</v>
      </c>
      <c r="CB570">
        <f>IF(CB$1*MC_Random_N5!$B570&gt;=MAX(MC_Random_N5!$C570:$F570),MC_Random_N5!$B570-MAX(MC_Random_N5!$C570:$F570),0)</f>
        <v>0.194505348151139</v>
      </c>
      <c r="CC570">
        <f>IF(CC$1*MC_Random_N5!$B570&gt;=MAX(MC_Random_N5!$C570:$F570),MC_Random_N5!$B570-MAX(MC_Random_N5!$C570:$F570),0)</f>
        <v>0.194505348151139</v>
      </c>
      <c r="CD570">
        <f>IF(CD$1*MC_Random_N5!$B570&gt;=MAX(MC_Random_N5!$C570:$F570),MC_Random_N5!$B570-MAX(MC_Random_N5!$C570:$F570),0)</f>
        <v>0.194505348151139</v>
      </c>
      <c r="CP570">
        <v>569</v>
      </c>
      <c r="CQ570">
        <f>LARGE(CHOOSE({1,2,3,4,5},CQ$1*MC_Random_N5!$B570,MC_Random_N5!$C570,MC_Random_N5!$D570,MC_Random_N5!$E570,MC_Random_N5!$F570),2)</f>
        <v>0.429167610558952</v>
      </c>
      <c r="CR570">
        <f>LARGE(CHOOSE({1,2,3,4,5},CR$1*MC_Random_N5!$B570,MC_Random_N5!$C570,MC_Random_N5!$D570,MC_Random_N5!$E570,MC_Random_N5!$F570),2)</f>
        <v>0.429167610558952</v>
      </c>
      <c r="CS570">
        <f>LARGE(CHOOSE({1,2,3,4,5},CS$1*MC_Random_N5!$B570,MC_Random_N5!$C570,MC_Random_N5!$D570,MC_Random_N5!$E570,MC_Random_N5!$F570),2)</f>
        <v>0.429167610558952</v>
      </c>
      <c r="CT570">
        <f>LARGE(CHOOSE({1,2,3,4,5},CT$1*MC_Random_N5!$B570,MC_Random_N5!$C570,MC_Random_N5!$D570,MC_Random_N5!$E570,MC_Random_N5!$F570),2)</f>
        <v>0.429167610558952</v>
      </c>
      <c r="CU570">
        <f>LARGE(CHOOSE({1,2,3,4,5},CU$1*MC_Random_N5!$B570,MC_Random_N5!$C570,MC_Random_N5!$D570,MC_Random_N5!$E570,MC_Random_N5!$F570),2)</f>
        <v>0.453106114392904</v>
      </c>
      <c r="CV570">
        <f>LARGE(CHOOSE({1,2,3,4,5},CV$1*MC_Random_N5!$B570,MC_Random_N5!$C570,MC_Random_N5!$D570,MC_Random_N5!$E570,MC_Random_N5!$F570),2)</f>
        <v>0.543727337271485</v>
      </c>
      <c r="CW570">
        <f>LARGE(CHOOSE({1,2,3,4,5},CW$1*MC_Random_N5!$B570,MC_Random_N5!$C570,MC_Random_N5!$D570,MC_Random_N5!$E570,MC_Random_N5!$F570),2)</f>
        <v>0.634348560150066</v>
      </c>
      <c r="CX570">
        <f>LARGE(CHOOSE({1,2,3,4,5},CX$1*MC_Random_N5!$B570,MC_Random_N5!$C570,MC_Random_N5!$D570,MC_Random_N5!$E570,MC_Random_N5!$F570),2)</f>
        <v>0.711706880634669</v>
      </c>
      <c r="CY570">
        <f>LARGE(CHOOSE({1,2,3,4,5},CY$1*MC_Random_N5!$B570,MC_Random_N5!$C570,MC_Random_N5!$D570,MC_Random_N5!$E570,MC_Random_N5!$F570),2)</f>
        <v>0.711706880634669</v>
      </c>
      <c r="CZ570">
        <f>LARGE(CHOOSE({1,2,3,4,5},CZ$1*MC_Random_N5!$B570,MC_Random_N5!$C570,MC_Random_N5!$D570,MC_Random_N5!$E570,MC_Random_N5!$F570),2)</f>
        <v>0.711706880634669</v>
      </c>
      <c r="DU570">
        <v>569</v>
      </c>
      <c r="DV570">
        <f>IF(DV$1*MC_Random_N10!$B570&gt;=MAX(MC_Random_N10!$C570:$K570),MC_Random_N10!$B570-MAX(MC_Random_N10!$C570:$K570),0)</f>
        <v>0</v>
      </c>
      <c r="DW570">
        <f>IF(DW$1*MC_Random_N10!$B570&gt;=MAX(MC_Random_N10!$C570:$K570),MC_Random_N10!$B570-MAX(MC_Random_N10!$C570:$K570),0)</f>
        <v>0</v>
      </c>
      <c r="DX570">
        <f>IF(DX$1*MC_Random_N10!$B570&gt;=MAX(MC_Random_N10!$C570:$K570),MC_Random_N10!$B570-MAX(MC_Random_N10!$C570:$K570),0)</f>
        <v>0</v>
      </c>
      <c r="DY570">
        <f>IF(DY$1*MC_Random_N10!$B570&gt;=MAX(MC_Random_N10!$C570:$K570),MC_Random_N10!$B570-MAX(MC_Random_N10!$C570:$K570),0)</f>
        <v>0</v>
      </c>
      <c r="DZ570">
        <f>IF(DZ$1*MC_Random_N10!$B570&gt;=MAX(MC_Random_N10!$C570:$K570),MC_Random_N10!$B570-MAX(MC_Random_N10!$C570:$K570),0)</f>
        <v>0</v>
      </c>
      <c r="EA570">
        <f>IF(EA$1*MC_Random_N10!$B570&gt;=MAX(MC_Random_N10!$C570:$K570),MC_Random_N10!$B570-MAX(MC_Random_N10!$C570:$K570),0)</f>
        <v>0</v>
      </c>
      <c r="EB570">
        <f>IF(EB$1*MC_Random_N10!$B570&gt;=MAX(MC_Random_N10!$C570:$K570),MC_Random_N10!$B570-MAX(MC_Random_N10!$C570:$K570),0)</f>
        <v>0</v>
      </c>
      <c r="EC570">
        <f>IF(EC$1*MC_Random_N10!$B570&gt;=MAX(MC_Random_N10!$C570:$K570),MC_Random_N10!$B570-MAX(MC_Random_N10!$C570:$K570),0)</f>
        <v>0</v>
      </c>
      <c r="ED570">
        <f>IF(ED$1*MC_Random_N10!$B570&gt;=MAX(MC_Random_N10!$C570:$K570),MC_Random_N10!$B570-MAX(MC_Random_N10!$C570:$K570),0)</f>
        <v>0</v>
      </c>
      <c r="EE570">
        <f>IF(EE$1*MC_Random_N10!$B570&gt;=MAX(MC_Random_N10!$C570:$K570),MC_Random_N10!$B570-MAX(MC_Random_N10!$C570:$K570),0)</f>
        <v>0</v>
      </c>
      <c r="EQ570">
        <v>569</v>
      </c>
      <c r="ER570">
        <f>MAX(LARGE(MC_Random_N10!$C570:$K570,2),MIN(ER$1*MC_Random_N10!$B570,MAX(MC_Random_N10!$C570:$K570)))</f>
        <v>0.901275061811218</v>
      </c>
      <c r="ES570">
        <f>MAX(LARGE(MC_Random_N10!$C570:$K570,2),MIN(ES$1*MC_Random_N10!$B570,MAX(MC_Random_N10!$C570:$K570)))</f>
        <v>0.901275061811218</v>
      </c>
      <c r="ET570">
        <f>MAX(LARGE(MC_Random_N10!$C570:$K570,2),MIN(ET$1*MC_Random_N10!$B570,MAX(MC_Random_N10!$C570:$K570)))</f>
        <v>0.901275061811218</v>
      </c>
      <c r="EU570">
        <f>MAX(LARGE(MC_Random_N10!$C570:$K570,2),MIN(EU$1*MC_Random_N10!$B570,MAX(MC_Random_N10!$C570:$K570)))</f>
        <v>0.901275061811218</v>
      </c>
      <c r="EV570">
        <f>MAX(LARGE(MC_Random_N10!$C570:$K570,2),MIN(EV$1*MC_Random_N10!$B570,MAX(MC_Random_N10!$C570:$K570)))</f>
        <v>0.901275061811218</v>
      </c>
      <c r="EW570">
        <f>MAX(LARGE(MC_Random_N10!$C570:$K570,2),MIN(EW$1*MC_Random_N10!$B570,MAX(MC_Random_N10!$C570:$K570)))</f>
        <v>0.901275061811218</v>
      </c>
      <c r="EX570">
        <f>MAX(LARGE(MC_Random_N10!$C570:$K570,2),MIN(EX$1*MC_Random_N10!$B570,MAX(MC_Random_N10!$C570:$K570)))</f>
        <v>0.901275061811218</v>
      </c>
      <c r="EY570">
        <f>MAX(LARGE(MC_Random_N10!$C570:$K570,2),MIN(EY$1*MC_Random_N10!$B570,MAX(MC_Random_N10!$C570:$K570)))</f>
        <v>0.901275061811218</v>
      </c>
      <c r="EZ570">
        <f>MAX(LARGE(MC_Random_N10!$C570:$K570,2),MIN(EZ$1*MC_Random_N10!$B570,MAX(MC_Random_N10!$C570:$K570)))</f>
        <v>0.901275061811218</v>
      </c>
      <c r="FA570">
        <f>MAX(LARGE(MC_Random_N10!$C570:$K570,2),MIN(FA$1*MC_Random_N10!$B570,MAX(MC_Random_N10!$C570:$K570)))</f>
        <v>0.901275061811218</v>
      </c>
    </row>
    <row r="571" spans="19:157">
      <c r="S571">
        <v>570</v>
      </c>
      <c r="T571">
        <f>IF(T$1*MC_Random_N2!$B571&gt;=MC_Random_N2!$C571,MC_Random_N2!$B571-MC_Random_N2!$C571,0)</f>
        <v>0</v>
      </c>
      <c r="U571">
        <f>IF(U$1*MC_Random_N2!$B571&gt;=MC_Random_N2!$C571,MC_Random_N2!$B571-MC_Random_N2!$C571,0)</f>
        <v>0.592903192706175</v>
      </c>
      <c r="V571">
        <f>IF(V$1*MC_Random_N2!$B571&gt;=MC_Random_N2!$C571,MC_Random_N2!$B571-MC_Random_N2!$C571,0)</f>
        <v>0.592903192706175</v>
      </c>
      <c r="W571">
        <f>IF(W$1*MC_Random_N2!$B571&gt;=MC_Random_N2!$C571,MC_Random_N2!$B571-MC_Random_N2!$C571,0)</f>
        <v>0.592903192706175</v>
      </c>
      <c r="X571">
        <f>IF(X$1*MC_Random_N2!$B571&gt;=MC_Random_N2!$C571,MC_Random_N2!$B571-MC_Random_N2!$C571,0)</f>
        <v>0.592903192706175</v>
      </c>
      <c r="Y571">
        <f>IF(Y$1*MC_Random_N2!$B571&gt;=MC_Random_N2!$C571,MC_Random_N2!$B571-MC_Random_N2!$C571,0)</f>
        <v>0.592903192706175</v>
      </c>
      <c r="Z571">
        <f>IF(Z$1*MC_Random_N2!$B571&gt;=MC_Random_N2!$C571,MC_Random_N2!$B571-MC_Random_N2!$C571,0)</f>
        <v>0.592903192706175</v>
      </c>
      <c r="AA571">
        <f>IF(AA$1*MC_Random_N2!$B571&gt;=MC_Random_N2!$C571,MC_Random_N2!$B571-MC_Random_N2!$C571,0)</f>
        <v>0.592903192706175</v>
      </c>
      <c r="AB571">
        <f>IF(AB$1*MC_Random_N2!$B571&gt;=MC_Random_N2!$C571,MC_Random_N2!$B571-MC_Random_N2!$C571,0)</f>
        <v>0.592903192706175</v>
      </c>
      <c r="AC571">
        <f>IF(AC$1*MC_Random_N2!$B571&gt;=MC_Random_N2!$C571,MC_Random_N2!$B571-MC_Random_N2!$C571,0)</f>
        <v>0.592903192706175</v>
      </c>
      <c r="AO571">
        <v>570</v>
      </c>
      <c r="AP571">
        <f>IF(AP$1*MC_Random_N2!$B571&gt;=MC_Random_N2!$C571,MC_Random_N2!$C571,AP$1*MC_Random_N2!$B571)</f>
        <v>0.0714560394224782</v>
      </c>
      <c r="AQ571">
        <f>IF(AQ$1*MC_Random_N2!$B571&gt;=MC_Random_N2!$C571,MC_Random_N2!$C571,AQ$1*MC_Random_N2!$B571)</f>
        <v>0.121657201518607</v>
      </c>
      <c r="AR571">
        <f>IF(AR$1*MC_Random_N2!$B571&gt;=MC_Random_N2!$C571,MC_Random_N2!$C571,AR$1*MC_Random_N2!$B571)</f>
        <v>0.121657201518607</v>
      </c>
      <c r="AS571">
        <f>IF(AS$1*MC_Random_N2!$B571&gt;=MC_Random_N2!$C571,MC_Random_N2!$C571,AS$1*MC_Random_N2!$B571)</f>
        <v>0.121657201518607</v>
      </c>
      <c r="AT571">
        <f>IF(AT$1*MC_Random_N2!$B571&gt;=MC_Random_N2!$C571,MC_Random_N2!$C571,AT$1*MC_Random_N2!$B571)</f>
        <v>0.121657201518607</v>
      </c>
      <c r="AU571">
        <f>IF(AU$1*MC_Random_N2!$B571&gt;=MC_Random_N2!$C571,MC_Random_N2!$C571,AU$1*MC_Random_N2!$B571)</f>
        <v>0.121657201518607</v>
      </c>
      <c r="AV571">
        <f>IF(AV$1*MC_Random_N2!$B571&gt;=MC_Random_N2!$C571,MC_Random_N2!$C571,AV$1*MC_Random_N2!$B571)</f>
        <v>0.121657201518607</v>
      </c>
      <c r="AW571">
        <f>IF(AW$1*MC_Random_N2!$B571&gt;=MC_Random_N2!$C571,MC_Random_N2!$C571,AW$1*MC_Random_N2!$B571)</f>
        <v>0.121657201518607</v>
      </c>
      <c r="AX571">
        <f>IF(AX$1*MC_Random_N2!$B571&gt;=MC_Random_N2!$C571,MC_Random_N2!$C571,AX$1*MC_Random_N2!$B571)</f>
        <v>0.121657201518607</v>
      </c>
      <c r="AY571">
        <f>IF(AY$1*MC_Random_N2!$B571&gt;=MC_Random_N2!$C571,MC_Random_N2!$C571,AY$1*MC_Random_N2!$B571)</f>
        <v>0.121657201518607</v>
      </c>
      <c r="BT571">
        <v>570</v>
      </c>
      <c r="BU571">
        <f>IF(BU$1*MC_Random_N5!$B571&gt;=MAX(MC_Random_N5!$C571:$F571),MC_Random_N5!$B571-MAX(MC_Random_N5!$C571:$F571),0)</f>
        <v>0</v>
      </c>
      <c r="BV571">
        <f>IF(BV$1*MC_Random_N5!$B571&gt;=MAX(MC_Random_N5!$C571:$F571),MC_Random_N5!$B571-MAX(MC_Random_N5!$C571:$F571),0)</f>
        <v>0</v>
      </c>
      <c r="BW571">
        <f>IF(BW$1*MC_Random_N5!$B571&gt;=MAX(MC_Random_N5!$C571:$F571),MC_Random_N5!$B571-MAX(MC_Random_N5!$C571:$F571),0)</f>
        <v>0</v>
      </c>
      <c r="BX571">
        <f>IF(BX$1*MC_Random_N5!$B571&gt;=MAX(MC_Random_N5!$C571:$F571),MC_Random_N5!$B571-MAX(MC_Random_N5!$C571:$F571),0)</f>
        <v>0</v>
      </c>
      <c r="BY571">
        <f>IF(BY$1*MC_Random_N5!$B571&gt;=MAX(MC_Random_N5!$C571:$F571),MC_Random_N5!$B571-MAX(MC_Random_N5!$C571:$F571),0)</f>
        <v>0</v>
      </c>
      <c r="BZ571">
        <f>IF(BZ$1*MC_Random_N5!$B571&gt;=MAX(MC_Random_N5!$C571:$F571),MC_Random_N5!$B571-MAX(MC_Random_N5!$C571:$F571),0)</f>
        <v>0</v>
      </c>
      <c r="CA571">
        <f>IF(CA$1*MC_Random_N5!$B571&gt;=MAX(MC_Random_N5!$C571:$F571),MC_Random_N5!$B571-MAX(MC_Random_N5!$C571:$F571),0)</f>
        <v>0</v>
      </c>
      <c r="CB571">
        <f>IF(CB$1*MC_Random_N5!$B571&gt;=MAX(MC_Random_N5!$C571:$F571),MC_Random_N5!$B571-MAX(MC_Random_N5!$C571:$F571),0)</f>
        <v>0</v>
      </c>
      <c r="CC571">
        <f>IF(CC$1*MC_Random_N5!$B571&gt;=MAX(MC_Random_N5!$C571:$F571),MC_Random_N5!$B571-MAX(MC_Random_N5!$C571:$F571),0)</f>
        <v>0</v>
      </c>
      <c r="CD571">
        <f>IF(CD$1*MC_Random_N5!$B571&gt;=MAX(MC_Random_N5!$C571:$F571),MC_Random_N5!$B571-MAX(MC_Random_N5!$C571:$F571),0)</f>
        <v>0</v>
      </c>
      <c r="CP571">
        <v>570</v>
      </c>
      <c r="CQ571">
        <f>LARGE(CHOOSE({1,2,3,4,5},CQ$1*MC_Random_N5!$B571,MC_Random_N5!$C571,MC_Random_N5!$D571,MC_Random_N5!$E571,MC_Random_N5!$F571),2)</f>
        <v>0.561177615883601</v>
      </c>
      <c r="CR571">
        <f>LARGE(CHOOSE({1,2,3,4,5},CR$1*MC_Random_N5!$B571,MC_Random_N5!$C571,MC_Random_N5!$D571,MC_Random_N5!$E571,MC_Random_N5!$F571),2)</f>
        <v>0.561177615883601</v>
      </c>
      <c r="CS571">
        <f>LARGE(CHOOSE({1,2,3,4,5},CS$1*MC_Random_N5!$B571,MC_Random_N5!$C571,MC_Random_N5!$D571,MC_Random_N5!$E571,MC_Random_N5!$F571),2)</f>
        <v>0.561177615883601</v>
      </c>
      <c r="CT571">
        <f>LARGE(CHOOSE({1,2,3,4,5},CT$1*MC_Random_N5!$B571,MC_Random_N5!$C571,MC_Random_N5!$D571,MC_Random_N5!$E571,MC_Random_N5!$F571),2)</f>
        <v>0.561177615883601</v>
      </c>
      <c r="CU571">
        <f>LARGE(CHOOSE({1,2,3,4,5},CU$1*MC_Random_N5!$B571,MC_Random_N5!$C571,MC_Random_N5!$D571,MC_Random_N5!$E571,MC_Random_N5!$F571),2)</f>
        <v>0.561177615883601</v>
      </c>
      <c r="CV571">
        <f>LARGE(CHOOSE({1,2,3,4,5},CV$1*MC_Random_N5!$B571,MC_Random_N5!$C571,MC_Random_N5!$D571,MC_Random_N5!$E571,MC_Random_N5!$F571),2)</f>
        <v>0.561177615883601</v>
      </c>
      <c r="CW571">
        <f>LARGE(CHOOSE({1,2,3,4,5},CW$1*MC_Random_N5!$B571,MC_Random_N5!$C571,MC_Random_N5!$D571,MC_Random_N5!$E571,MC_Random_N5!$F571),2)</f>
        <v>0.561177615883601</v>
      </c>
      <c r="CX571">
        <f>LARGE(CHOOSE({1,2,3,4,5},CX$1*MC_Random_N5!$B571,MC_Random_N5!$C571,MC_Random_N5!$D571,MC_Random_N5!$E571,MC_Random_N5!$F571),2)</f>
        <v>0.561177615883601</v>
      </c>
      <c r="CY571">
        <f>LARGE(CHOOSE({1,2,3,4,5},CY$1*MC_Random_N5!$B571,MC_Random_N5!$C571,MC_Random_N5!$D571,MC_Random_N5!$E571,MC_Random_N5!$F571),2)</f>
        <v>0.561177615883601</v>
      </c>
      <c r="CZ571">
        <f>LARGE(CHOOSE({1,2,3,4,5},CZ$1*MC_Random_N5!$B571,MC_Random_N5!$C571,MC_Random_N5!$D571,MC_Random_N5!$E571,MC_Random_N5!$F571),2)</f>
        <v>0.561177615883601</v>
      </c>
      <c r="DU571">
        <v>570</v>
      </c>
      <c r="DV571">
        <f>IF(DV$1*MC_Random_N10!$B571&gt;=MAX(MC_Random_N10!$C571:$K571),MC_Random_N10!$B571-MAX(MC_Random_N10!$C571:$K571),0)</f>
        <v>0</v>
      </c>
      <c r="DW571">
        <f>IF(DW$1*MC_Random_N10!$B571&gt;=MAX(MC_Random_N10!$C571:$K571),MC_Random_N10!$B571-MAX(MC_Random_N10!$C571:$K571),0)</f>
        <v>0</v>
      </c>
      <c r="DX571">
        <f>IF(DX$1*MC_Random_N10!$B571&gt;=MAX(MC_Random_N10!$C571:$K571),MC_Random_N10!$B571-MAX(MC_Random_N10!$C571:$K571),0)</f>
        <v>0</v>
      </c>
      <c r="DY571">
        <f>IF(DY$1*MC_Random_N10!$B571&gt;=MAX(MC_Random_N10!$C571:$K571),MC_Random_N10!$B571-MAX(MC_Random_N10!$C571:$K571),0)</f>
        <v>0</v>
      </c>
      <c r="DZ571">
        <f>IF(DZ$1*MC_Random_N10!$B571&gt;=MAX(MC_Random_N10!$C571:$K571),MC_Random_N10!$B571-MAX(MC_Random_N10!$C571:$K571),0)</f>
        <v>0</v>
      </c>
      <c r="EA571">
        <f>IF(EA$1*MC_Random_N10!$B571&gt;=MAX(MC_Random_N10!$C571:$K571),MC_Random_N10!$B571-MAX(MC_Random_N10!$C571:$K571),0)</f>
        <v>0</v>
      </c>
      <c r="EB571">
        <f>IF(EB$1*MC_Random_N10!$B571&gt;=MAX(MC_Random_N10!$C571:$K571),MC_Random_N10!$B571-MAX(MC_Random_N10!$C571:$K571),0)</f>
        <v>0</v>
      </c>
      <c r="EC571">
        <f>IF(EC$1*MC_Random_N10!$B571&gt;=MAX(MC_Random_N10!$C571:$K571),MC_Random_N10!$B571-MAX(MC_Random_N10!$C571:$K571),0)</f>
        <v>0</v>
      </c>
      <c r="ED571">
        <f>IF(ED$1*MC_Random_N10!$B571&gt;=MAX(MC_Random_N10!$C571:$K571),MC_Random_N10!$B571-MAX(MC_Random_N10!$C571:$K571),0)</f>
        <v>0</v>
      </c>
      <c r="EE571">
        <f>IF(EE$1*MC_Random_N10!$B571&gt;=MAX(MC_Random_N10!$C571:$K571),MC_Random_N10!$B571-MAX(MC_Random_N10!$C571:$K571),0)</f>
        <v>0</v>
      </c>
      <c r="EQ571">
        <v>570</v>
      </c>
      <c r="ER571">
        <f>MAX(LARGE(MC_Random_N10!$C571:$K571,2),MIN(ER$1*MC_Random_N10!$B571,MAX(MC_Random_N10!$C571:$K571)))</f>
        <v>0.833523347491166</v>
      </c>
      <c r="ES571">
        <f>MAX(LARGE(MC_Random_N10!$C571:$K571,2),MIN(ES$1*MC_Random_N10!$B571,MAX(MC_Random_N10!$C571:$K571)))</f>
        <v>0.833523347491166</v>
      </c>
      <c r="ET571">
        <f>MAX(LARGE(MC_Random_N10!$C571:$K571,2),MIN(ET$1*MC_Random_N10!$B571,MAX(MC_Random_N10!$C571:$K571)))</f>
        <v>0.833523347491166</v>
      </c>
      <c r="EU571">
        <f>MAX(LARGE(MC_Random_N10!$C571:$K571,2),MIN(EU$1*MC_Random_N10!$B571,MAX(MC_Random_N10!$C571:$K571)))</f>
        <v>0.833523347491166</v>
      </c>
      <c r="EV571">
        <f>MAX(LARGE(MC_Random_N10!$C571:$K571,2),MIN(EV$1*MC_Random_N10!$B571,MAX(MC_Random_N10!$C571:$K571)))</f>
        <v>0.833523347491166</v>
      </c>
      <c r="EW571">
        <f>MAX(LARGE(MC_Random_N10!$C571:$K571,2),MIN(EW$1*MC_Random_N10!$B571,MAX(MC_Random_N10!$C571:$K571)))</f>
        <v>0.833523347491166</v>
      </c>
      <c r="EX571">
        <f>MAX(LARGE(MC_Random_N10!$C571:$K571,2),MIN(EX$1*MC_Random_N10!$B571,MAX(MC_Random_N10!$C571:$K571)))</f>
        <v>0.833523347491166</v>
      </c>
      <c r="EY571">
        <f>MAX(LARGE(MC_Random_N10!$C571:$K571,2),MIN(EY$1*MC_Random_N10!$B571,MAX(MC_Random_N10!$C571:$K571)))</f>
        <v>0.833523347491166</v>
      </c>
      <c r="EZ571">
        <f>MAX(LARGE(MC_Random_N10!$C571:$K571,2),MIN(EZ$1*MC_Random_N10!$B571,MAX(MC_Random_N10!$C571:$K571)))</f>
        <v>0.833523347491166</v>
      </c>
      <c r="FA571">
        <f>MAX(LARGE(MC_Random_N10!$C571:$K571,2),MIN(FA$1*MC_Random_N10!$B571,MAX(MC_Random_N10!$C571:$K571)))</f>
        <v>0.833523347491166</v>
      </c>
    </row>
    <row r="572" spans="19:157">
      <c r="S572">
        <v>571</v>
      </c>
      <c r="T572">
        <f>IF(T$1*MC_Random_N2!$B572&gt;=MC_Random_N2!$C572,MC_Random_N2!$B572-MC_Random_N2!$C572,0)</f>
        <v>0</v>
      </c>
      <c r="U572">
        <f>IF(U$1*MC_Random_N2!$B572&gt;=MC_Random_N2!$C572,MC_Random_N2!$B572-MC_Random_N2!$C572,0)</f>
        <v>0</v>
      </c>
      <c r="V572">
        <f>IF(V$1*MC_Random_N2!$B572&gt;=MC_Random_N2!$C572,MC_Random_N2!$B572-MC_Random_N2!$C572,0)</f>
        <v>0</v>
      </c>
      <c r="W572">
        <f>IF(W$1*MC_Random_N2!$B572&gt;=MC_Random_N2!$C572,MC_Random_N2!$B572-MC_Random_N2!$C572,0)</f>
        <v>0</v>
      </c>
      <c r="X572">
        <f>IF(X$1*MC_Random_N2!$B572&gt;=MC_Random_N2!$C572,MC_Random_N2!$B572-MC_Random_N2!$C572,0)</f>
        <v>0</v>
      </c>
      <c r="Y572">
        <f>IF(Y$1*MC_Random_N2!$B572&gt;=MC_Random_N2!$C572,MC_Random_N2!$B572-MC_Random_N2!$C572,0)</f>
        <v>0</v>
      </c>
      <c r="Z572">
        <f>IF(Z$1*MC_Random_N2!$B572&gt;=MC_Random_N2!$C572,MC_Random_N2!$B572-MC_Random_N2!$C572,0)</f>
        <v>0.118509253410321</v>
      </c>
      <c r="AA572">
        <f>IF(AA$1*MC_Random_N2!$B572&gt;=MC_Random_N2!$C572,MC_Random_N2!$B572-MC_Random_N2!$C572,0)</f>
        <v>0.118509253410321</v>
      </c>
      <c r="AB572">
        <f>IF(AB$1*MC_Random_N2!$B572&gt;=MC_Random_N2!$C572,MC_Random_N2!$B572-MC_Random_N2!$C572,0)</f>
        <v>0.118509253410321</v>
      </c>
      <c r="AC572">
        <f>IF(AC$1*MC_Random_N2!$B572&gt;=MC_Random_N2!$C572,MC_Random_N2!$B572-MC_Random_N2!$C572,0)</f>
        <v>0.118509253410321</v>
      </c>
      <c r="AO572">
        <v>571</v>
      </c>
      <c r="AP572">
        <f>IF(AP$1*MC_Random_N2!$B572&gt;=MC_Random_N2!$C572,MC_Random_N2!$C572,AP$1*MC_Random_N2!$B572)</f>
        <v>0.0344003090355862</v>
      </c>
      <c r="AQ572">
        <f>IF(AQ$1*MC_Random_N2!$B572&gt;=MC_Random_N2!$C572,MC_Random_N2!$C572,AQ$1*MC_Random_N2!$B572)</f>
        <v>0.0688006180711724</v>
      </c>
      <c r="AR572">
        <f>IF(AR$1*MC_Random_N2!$B572&gt;=MC_Random_N2!$C572,MC_Random_N2!$C572,AR$1*MC_Random_N2!$B572)</f>
        <v>0.103200927106759</v>
      </c>
      <c r="AS572">
        <f>IF(AS$1*MC_Random_N2!$B572&gt;=MC_Random_N2!$C572,MC_Random_N2!$C572,AS$1*MC_Random_N2!$B572)</f>
        <v>0.137601236142345</v>
      </c>
      <c r="AT572">
        <f>IF(AT$1*MC_Random_N2!$B572&gt;=MC_Random_N2!$C572,MC_Random_N2!$C572,AT$1*MC_Random_N2!$B572)</f>
        <v>0.172001545177931</v>
      </c>
      <c r="AU572">
        <f>IF(AU$1*MC_Random_N2!$B572&gt;=MC_Random_N2!$C572,MC_Random_N2!$C572,AU$1*MC_Random_N2!$B572)</f>
        <v>0.206401854213517</v>
      </c>
      <c r="AV572">
        <f>IF(AV$1*MC_Random_N2!$B572&gt;=MC_Random_N2!$C572,MC_Random_N2!$C572,AV$1*MC_Random_N2!$B572)</f>
        <v>0.225493836945541</v>
      </c>
      <c r="AW572">
        <f>IF(AW$1*MC_Random_N2!$B572&gt;=MC_Random_N2!$C572,MC_Random_N2!$C572,AW$1*MC_Random_N2!$B572)</f>
        <v>0.225493836945541</v>
      </c>
      <c r="AX572">
        <f>IF(AX$1*MC_Random_N2!$B572&gt;=MC_Random_N2!$C572,MC_Random_N2!$C572,AX$1*MC_Random_N2!$B572)</f>
        <v>0.225493836945541</v>
      </c>
      <c r="AY572">
        <f>IF(AY$1*MC_Random_N2!$B572&gt;=MC_Random_N2!$C572,MC_Random_N2!$C572,AY$1*MC_Random_N2!$B572)</f>
        <v>0.225493836945541</v>
      </c>
      <c r="BT572">
        <v>571</v>
      </c>
      <c r="BU572">
        <f>IF(BU$1*MC_Random_N5!$B572&gt;=MAX(MC_Random_N5!$C572:$F572),MC_Random_N5!$B572-MAX(MC_Random_N5!$C572:$F572),0)</f>
        <v>0</v>
      </c>
      <c r="BV572">
        <f>IF(BV$1*MC_Random_N5!$B572&gt;=MAX(MC_Random_N5!$C572:$F572),MC_Random_N5!$B572-MAX(MC_Random_N5!$C572:$F572),0)</f>
        <v>0</v>
      </c>
      <c r="BW572">
        <f>IF(BW$1*MC_Random_N5!$B572&gt;=MAX(MC_Random_N5!$C572:$F572),MC_Random_N5!$B572-MAX(MC_Random_N5!$C572:$F572),0)</f>
        <v>0</v>
      </c>
      <c r="BX572">
        <f>IF(BX$1*MC_Random_N5!$B572&gt;=MAX(MC_Random_N5!$C572:$F572),MC_Random_N5!$B572-MAX(MC_Random_N5!$C572:$F572),0)</f>
        <v>0</v>
      </c>
      <c r="BY572">
        <f>IF(BY$1*MC_Random_N5!$B572&gt;=MAX(MC_Random_N5!$C572:$F572),MC_Random_N5!$B572-MAX(MC_Random_N5!$C572:$F572),0)</f>
        <v>0</v>
      </c>
      <c r="BZ572">
        <f>IF(BZ$1*MC_Random_N5!$B572&gt;=MAX(MC_Random_N5!$C572:$F572),MC_Random_N5!$B572-MAX(MC_Random_N5!$C572:$F572),0)</f>
        <v>0</v>
      </c>
      <c r="CA572">
        <f>IF(CA$1*MC_Random_N5!$B572&gt;=MAX(MC_Random_N5!$C572:$F572),MC_Random_N5!$B572-MAX(MC_Random_N5!$C572:$F572),0)</f>
        <v>0</v>
      </c>
      <c r="CB572">
        <f>IF(CB$1*MC_Random_N5!$B572&gt;=MAX(MC_Random_N5!$C572:$F572),MC_Random_N5!$B572-MAX(MC_Random_N5!$C572:$F572),0)</f>
        <v>0</v>
      </c>
      <c r="CC572">
        <f>IF(CC$1*MC_Random_N5!$B572&gt;=MAX(MC_Random_N5!$C572:$F572),MC_Random_N5!$B572-MAX(MC_Random_N5!$C572:$F572),0)</f>
        <v>0</v>
      </c>
      <c r="CD572">
        <f>IF(CD$1*MC_Random_N5!$B572&gt;=MAX(MC_Random_N5!$C572:$F572),MC_Random_N5!$B572-MAX(MC_Random_N5!$C572:$F572),0)</f>
        <v>0.0377491588915541</v>
      </c>
      <c r="CP572">
        <v>571</v>
      </c>
      <c r="CQ572">
        <f>LARGE(CHOOSE({1,2,3,4,5},CQ$1*MC_Random_N5!$B572,MC_Random_N5!$C572,MC_Random_N5!$D572,MC_Random_N5!$E572,MC_Random_N5!$F572),2)</f>
        <v>0.615334340451553</v>
      </c>
      <c r="CR572">
        <f>LARGE(CHOOSE({1,2,3,4,5},CR$1*MC_Random_N5!$B572,MC_Random_N5!$C572,MC_Random_N5!$D572,MC_Random_N5!$E572,MC_Random_N5!$F572),2)</f>
        <v>0.615334340451553</v>
      </c>
      <c r="CS572">
        <f>LARGE(CHOOSE({1,2,3,4,5},CS$1*MC_Random_N5!$B572,MC_Random_N5!$C572,MC_Random_N5!$D572,MC_Random_N5!$E572,MC_Random_N5!$F572),2)</f>
        <v>0.615334340451553</v>
      </c>
      <c r="CT572">
        <f>LARGE(CHOOSE({1,2,3,4,5},CT$1*MC_Random_N5!$B572,MC_Random_N5!$C572,MC_Random_N5!$D572,MC_Random_N5!$E572,MC_Random_N5!$F572),2)</f>
        <v>0.615334340451553</v>
      </c>
      <c r="CU572">
        <f>LARGE(CHOOSE({1,2,3,4,5},CU$1*MC_Random_N5!$B572,MC_Random_N5!$C572,MC_Random_N5!$D572,MC_Random_N5!$E572,MC_Random_N5!$F572),2)</f>
        <v>0.615334340451553</v>
      </c>
      <c r="CV572">
        <f>LARGE(CHOOSE({1,2,3,4,5},CV$1*MC_Random_N5!$B572,MC_Random_N5!$C572,MC_Random_N5!$D572,MC_Random_N5!$E572,MC_Random_N5!$F572),2)</f>
        <v>0.615334340451553</v>
      </c>
      <c r="CW572">
        <f>LARGE(CHOOSE({1,2,3,4,5},CW$1*MC_Random_N5!$B572,MC_Random_N5!$C572,MC_Random_N5!$D572,MC_Random_N5!$E572,MC_Random_N5!$F572),2)</f>
        <v>0.615334340451553</v>
      </c>
      <c r="CX572">
        <f>LARGE(CHOOSE({1,2,3,4,5},CX$1*MC_Random_N5!$B572,MC_Random_N5!$C572,MC_Random_N5!$D572,MC_Random_N5!$E572,MC_Random_N5!$F572),2)</f>
        <v>0.670308440639118</v>
      </c>
      <c r="CY572">
        <f>LARGE(CHOOSE({1,2,3,4,5},CY$1*MC_Random_N5!$B572,MC_Random_N5!$C572,MC_Random_N5!$D572,MC_Random_N5!$E572,MC_Random_N5!$F572),2)</f>
        <v>0.754096995719008</v>
      </c>
      <c r="CZ572">
        <f>LARGE(CHOOSE({1,2,3,4,5},CZ$1*MC_Random_N5!$B572,MC_Random_N5!$C572,MC_Random_N5!$D572,MC_Random_N5!$E572,MC_Random_N5!$F572),2)</f>
        <v>0.800136391907344</v>
      </c>
      <c r="DU572">
        <v>571</v>
      </c>
      <c r="DV572">
        <f>IF(DV$1*MC_Random_N10!$B572&gt;=MAX(MC_Random_N10!$C572:$K572),MC_Random_N10!$B572-MAX(MC_Random_N10!$C572:$K572),0)</f>
        <v>0</v>
      </c>
      <c r="DW572">
        <f>IF(DW$1*MC_Random_N10!$B572&gt;=MAX(MC_Random_N10!$C572:$K572),MC_Random_N10!$B572-MAX(MC_Random_N10!$C572:$K572),0)</f>
        <v>0</v>
      </c>
      <c r="DX572">
        <f>IF(DX$1*MC_Random_N10!$B572&gt;=MAX(MC_Random_N10!$C572:$K572),MC_Random_N10!$B572-MAX(MC_Random_N10!$C572:$K572),0)</f>
        <v>0</v>
      </c>
      <c r="DY572">
        <f>IF(DY$1*MC_Random_N10!$B572&gt;=MAX(MC_Random_N10!$C572:$K572),MC_Random_N10!$B572-MAX(MC_Random_N10!$C572:$K572),0)</f>
        <v>0</v>
      </c>
      <c r="DZ572">
        <f>IF(DZ$1*MC_Random_N10!$B572&gt;=MAX(MC_Random_N10!$C572:$K572),MC_Random_N10!$B572-MAX(MC_Random_N10!$C572:$K572),0)</f>
        <v>0</v>
      </c>
      <c r="EA572">
        <f>IF(EA$1*MC_Random_N10!$B572&gt;=MAX(MC_Random_N10!$C572:$K572),MC_Random_N10!$B572-MAX(MC_Random_N10!$C572:$K572),0)</f>
        <v>0</v>
      </c>
      <c r="EB572">
        <f>IF(EB$1*MC_Random_N10!$B572&gt;=MAX(MC_Random_N10!$C572:$K572),MC_Random_N10!$B572-MAX(MC_Random_N10!$C572:$K572),0)</f>
        <v>0</v>
      </c>
      <c r="EC572">
        <f>IF(EC$1*MC_Random_N10!$B572&gt;=MAX(MC_Random_N10!$C572:$K572),MC_Random_N10!$B572-MAX(MC_Random_N10!$C572:$K572),0)</f>
        <v>0</v>
      </c>
      <c r="ED572">
        <f>IF(ED$1*MC_Random_N10!$B572&gt;=MAX(MC_Random_N10!$C572:$K572),MC_Random_N10!$B572-MAX(MC_Random_N10!$C572:$K572),0)</f>
        <v>0</v>
      </c>
      <c r="EE572">
        <f>IF(EE$1*MC_Random_N10!$B572&gt;=MAX(MC_Random_N10!$C572:$K572),MC_Random_N10!$B572-MAX(MC_Random_N10!$C572:$K572),0)</f>
        <v>0</v>
      </c>
      <c r="EQ572">
        <v>571</v>
      </c>
      <c r="ER572">
        <f>MAX(LARGE(MC_Random_N10!$C572:$K572,2),MIN(ER$1*MC_Random_N10!$B572,MAX(MC_Random_N10!$C572:$K572)))</f>
        <v>0.716935779177326</v>
      </c>
      <c r="ES572">
        <f>MAX(LARGE(MC_Random_N10!$C572:$K572,2),MIN(ES$1*MC_Random_N10!$B572,MAX(MC_Random_N10!$C572:$K572)))</f>
        <v>0.716935779177326</v>
      </c>
      <c r="ET572">
        <f>MAX(LARGE(MC_Random_N10!$C572:$K572,2),MIN(ET$1*MC_Random_N10!$B572,MAX(MC_Random_N10!$C572:$K572)))</f>
        <v>0.716935779177326</v>
      </c>
      <c r="EU572">
        <f>MAX(LARGE(MC_Random_N10!$C572:$K572,2),MIN(EU$1*MC_Random_N10!$B572,MAX(MC_Random_N10!$C572:$K572)))</f>
        <v>0.716935779177326</v>
      </c>
      <c r="EV572">
        <f>MAX(LARGE(MC_Random_N10!$C572:$K572,2),MIN(EV$1*MC_Random_N10!$B572,MAX(MC_Random_N10!$C572:$K572)))</f>
        <v>0.716935779177326</v>
      </c>
      <c r="EW572">
        <f>MAX(LARGE(MC_Random_N10!$C572:$K572,2),MIN(EW$1*MC_Random_N10!$B572,MAX(MC_Random_N10!$C572:$K572)))</f>
        <v>0.716935779177326</v>
      </c>
      <c r="EX572">
        <f>MAX(LARGE(MC_Random_N10!$C572:$K572,2),MIN(EX$1*MC_Random_N10!$B572,MAX(MC_Random_N10!$C572:$K572)))</f>
        <v>0.716935779177326</v>
      </c>
      <c r="EY572">
        <f>MAX(LARGE(MC_Random_N10!$C572:$K572,2),MIN(EY$1*MC_Random_N10!$B572,MAX(MC_Random_N10!$C572:$K572)))</f>
        <v>0.716935779177326</v>
      </c>
      <c r="EZ572">
        <f>MAX(LARGE(MC_Random_N10!$C572:$K572,2),MIN(EZ$1*MC_Random_N10!$B572,MAX(MC_Random_N10!$C572:$K572)))</f>
        <v>0.716935779177326</v>
      </c>
      <c r="FA572">
        <f>MAX(LARGE(MC_Random_N10!$C572:$K572,2),MIN(FA$1*MC_Random_N10!$B572,MAX(MC_Random_N10!$C572:$K572)))</f>
        <v>0.716935779177326</v>
      </c>
    </row>
    <row r="573" spans="19:157">
      <c r="S573">
        <v>572</v>
      </c>
      <c r="T573">
        <f>IF(T$1*MC_Random_N2!$B573&gt;=MC_Random_N2!$C573,MC_Random_N2!$B573-MC_Random_N2!$C573,0)</f>
        <v>0</v>
      </c>
      <c r="U573">
        <f>IF(U$1*MC_Random_N2!$B573&gt;=MC_Random_N2!$C573,MC_Random_N2!$B573-MC_Random_N2!$C573,0)</f>
        <v>0</v>
      </c>
      <c r="V573">
        <f>IF(V$1*MC_Random_N2!$B573&gt;=MC_Random_N2!$C573,MC_Random_N2!$B573-MC_Random_N2!$C573,0)</f>
        <v>0</v>
      </c>
      <c r="W573">
        <f>IF(W$1*MC_Random_N2!$B573&gt;=MC_Random_N2!$C573,MC_Random_N2!$B573-MC_Random_N2!$C573,0)</f>
        <v>0</v>
      </c>
      <c r="X573">
        <f>IF(X$1*MC_Random_N2!$B573&gt;=MC_Random_N2!$C573,MC_Random_N2!$B573-MC_Random_N2!$C573,0)</f>
        <v>0</v>
      </c>
      <c r="Y573">
        <f>IF(Y$1*MC_Random_N2!$B573&gt;=MC_Random_N2!$C573,MC_Random_N2!$B573-MC_Random_N2!$C573,0)</f>
        <v>0</v>
      </c>
      <c r="Z573">
        <f>IF(Z$1*MC_Random_N2!$B573&gt;=MC_Random_N2!$C573,MC_Random_N2!$B573-MC_Random_N2!$C573,0)</f>
        <v>0</v>
      </c>
      <c r="AA573">
        <f>IF(AA$1*MC_Random_N2!$B573&gt;=MC_Random_N2!$C573,MC_Random_N2!$B573-MC_Random_N2!$C573,0)</f>
        <v>0</v>
      </c>
      <c r="AB573">
        <f>IF(AB$1*MC_Random_N2!$B573&gt;=MC_Random_N2!$C573,MC_Random_N2!$B573-MC_Random_N2!$C573,0)</f>
        <v>0</v>
      </c>
      <c r="AC573">
        <f>IF(AC$1*MC_Random_N2!$B573&gt;=MC_Random_N2!$C573,MC_Random_N2!$B573-MC_Random_N2!$C573,0)</f>
        <v>0.00492639245098392</v>
      </c>
      <c r="AO573">
        <v>572</v>
      </c>
      <c r="AP573">
        <f>IF(AP$1*MC_Random_N2!$B573&gt;=MC_Random_N2!$C573,MC_Random_N2!$C573,AP$1*MC_Random_N2!$B573)</f>
        <v>0.0914063628482277</v>
      </c>
      <c r="AQ573">
        <f>IF(AQ$1*MC_Random_N2!$B573&gt;=MC_Random_N2!$C573,MC_Random_N2!$C573,AQ$1*MC_Random_N2!$B573)</f>
        <v>0.182812725696455</v>
      </c>
      <c r="AR573">
        <f>IF(AR$1*MC_Random_N2!$B573&gt;=MC_Random_N2!$C573,MC_Random_N2!$C573,AR$1*MC_Random_N2!$B573)</f>
        <v>0.274219088544683</v>
      </c>
      <c r="AS573">
        <f>IF(AS$1*MC_Random_N2!$B573&gt;=MC_Random_N2!$C573,MC_Random_N2!$C573,AS$1*MC_Random_N2!$B573)</f>
        <v>0.365625451392911</v>
      </c>
      <c r="AT573">
        <f>IF(AT$1*MC_Random_N2!$B573&gt;=MC_Random_N2!$C573,MC_Random_N2!$C573,AT$1*MC_Random_N2!$B573)</f>
        <v>0.457031814241138</v>
      </c>
      <c r="AU573">
        <f>IF(AU$1*MC_Random_N2!$B573&gt;=MC_Random_N2!$C573,MC_Random_N2!$C573,AU$1*MC_Random_N2!$B573)</f>
        <v>0.548438177089366</v>
      </c>
      <c r="AV573">
        <f>IF(AV$1*MC_Random_N2!$B573&gt;=MC_Random_N2!$C573,MC_Random_N2!$C573,AV$1*MC_Random_N2!$B573)</f>
        <v>0.639844539937594</v>
      </c>
      <c r="AW573">
        <f>IF(AW$1*MC_Random_N2!$B573&gt;=MC_Random_N2!$C573,MC_Random_N2!$C573,AW$1*MC_Random_N2!$B573)</f>
        <v>0.731250902785822</v>
      </c>
      <c r="AX573">
        <f>IF(AX$1*MC_Random_N2!$B573&gt;=MC_Random_N2!$C573,MC_Random_N2!$C573,AX$1*MC_Random_N2!$B573)</f>
        <v>0.822657265634049</v>
      </c>
      <c r="AY573">
        <f>IF(AY$1*MC_Random_N2!$B573&gt;=MC_Random_N2!$C573,MC_Random_N2!$C573,AY$1*MC_Random_N2!$B573)</f>
        <v>0.909137236031293</v>
      </c>
      <c r="BT573">
        <v>572</v>
      </c>
      <c r="BU573">
        <f>IF(BU$1*MC_Random_N5!$B573&gt;=MAX(MC_Random_N5!$C573:$F573),MC_Random_N5!$B573-MAX(MC_Random_N5!$C573:$F573),0)</f>
        <v>0</v>
      </c>
      <c r="BV573">
        <f>IF(BV$1*MC_Random_N5!$B573&gt;=MAX(MC_Random_N5!$C573:$F573),MC_Random_N5!$B573-MAX(MC_Random_N5!$C573:$F573),0)</f>
        <v>0</v>
      </c>
      <c r="BW573">
        <f>IF(BW$1*MC_Random_N5!$B573&gt;=MAX(MC_Random_N5!$C573:$F573),MC_Random_N5!$B573-MAX(MC_Random_N5!$C573:$F573),0)</f>
        <v>0</v>
      </c>
      <c r="BX573">
        <f>IF(BX$1*MC_Random_N5!$B573&gt;=MAX(MC_Random_N5!$C573:$F573),MC_Random_N5!$B573-MAX(MC_Random_N5!$C573:$F573),0)</f>
        <v>0</v>
      </c>
      <c r="BY573">
        <f>IF(BY$1*MC_Random_N5!$B573&gt;=MAX(MC_Random_N5!$C573:$F573),MC_Random_N5!$B573-MAX(MC_Random_N5!$C573:$F573),0)</f>
        <v>0</v>
      </c>
      <c r="BZ573">
        <f>IF(BZ$1*MC_Random_N5!$B573&gt;=MAX(MC_Random_N5!$C573:$F573),MC_Random_N5!$B573-MAX(MC_Random_N5!$C573:$F573),0)</f>
        <v>0</v>
      </c>
      <c r="CA573">
        <f>IF(CA$1*MC_Random_N5!$B573&gt;=MAX(MC_Random_N5!$C573:$F573),MC_Random_N5!$B573-MAX(MC_Random_N5!$C573:$F573),0)</f>
        <v>0</v>
      </c>
      <c r="CB573">
        <f>IF(CB$1*MC_Random_N5!$B573&gt;=MAX(MC_Random_N5!$C573:$F573),MC_Random_N5!$B573-MAX(MC_Random_N5!$C573:$F573),0)</f>
        <v>0</v>
      </c>
      <c r="CC573">
        <f>IF(CC$1*MC_Random_N5!$B573&gt;=MAX(MC_Random_N5!$C573:$F573),MC_Random_N5!$B573-MAX(MC_Random_N5!$C573:$F573),0)</f>
        <v>0</v>
      </c>
      <c r="CD573">
        <f>IF(CD$1*MC_Random_N5!$B573&gt;=MAX(MC_Random_N5!$C573:$F573),MC_Random_N5!$B573-MAX(MC_Random_N5!$C573:$F573),0)</f>
        <v>0</v>
      </c>
      <c r="CP573">
        <v>572</v>
      </c>
      <c r="CQ573">
        <f>LARGE(CHOOSE({1,2,3,4,5},CQ$1*MC_Random_N5!$B573,MC_Random_N5!$C573,MC_Random_N5!$D573,MC_Random_N5!$E573,MC_Random_N5!$F573),2)</f>
        <v>0.601569529636804</v>
      </c>
      <c r="CR573">
        <f>LARGE(CHOOSE({1,2,3,4,5},CR$1*MC_Random_N5!$B573,MC_Random_N5!$C573,MC_Random_N5!$D573,MC_Random_N5!$E573,MC_Random_N5!$F573),2)</f>
        <v>0.601569529636804</v>
      </c>
      <c r="CS573">
        <f>LARGE(CHOOSE({1,2,3,4,5},CS$1*MC_Random_N5!$B573,MC_Random_N5!$C573,MC_Random_N5!$D573,MC_Random_N5!$E573,MC_Random_N5!$F573),2)</f>
        <v>0.601569529636804</v>
      </c>
      <c r="CT573">
        <f>LARGE(CHOOSE({1,2,3,4,5},CT$1*MC_Random_N5!$B573,MC_Random_N5!$C573,MC_Random_N5!$D573,MC_Random_N5!$E573,MC_Random_N5!$F573),2)</f>
        <v>0.601569529636804</v>
      </c>
      <c r="CU573">
        <f>LARGE(CHOOSE({1,2,3,4,5},CU$1*MC_Random_N5!$B573,MC_Random_N5!$C573,MC_Random_N5!$D573,MC_Random_N5!$E573,MC_Random_N5!$F573),2)</f>
        <v>0.601569529636804</v>
      </c>
      <c r="CV573">
        <f>LARGE(CHOOSE({1,2,3,4,5},CV$1*MC_Random_N5!$B573,MC_Random_N5!$C573,MC_Random_N5!$D573,MC_Random_N5!$E573,MC_Random_N5!$F573),2)</f>
        <v>0.601569529636804</v>
      </c>
      <c r="CW573">
        <f>LARGE(CHOOSE({1,2,3,4,5},CW$1*MC_Random_N5!$B573,MC_Random_N5!$C573,MC_Random_N5!$D573,MC_Random_N5!$E573,MC_Random_N5!$F573),2)</f>
        <v>0.601569529636804</v>
      </c>
      <c r="CX573">
        <f>LARGE(CHOOSE({1,2,3,4,5},CX$1*MC_Random_N5!$B573,MC_Random_N5!$C573,MC_Random_N5!$D573,MC_Random_N5!$E573,MC_Random_N5!$F573),2)</f>
        <v>0.601569529636804</v>
      </c>
      <c r="CY573">
        <f>LARGE(CHOOSE({1,2,3,4,5},CY$1*MC_Random_N5!$B573,MC_Random_N5!$C573,MC_Random_N5!$D573,MC_Random_N5!$E573,MC_Random_N5!$F573),2)</f>
        <v>0.601569529636804</v>
      </c>
      <c r="CZ573">
        <f>LARGE(CHOOSE({1,2,3,4,5},CZ$1*MC_Random_N5!$B573,MC_Random_N5!$C573,MC_Random_N5!$D573,MC_Random_N5!$E573,MC_Random_N5!$F573),2)</f>
        <v>0.601569529636804</v>
      </c>
      <c r="DU573">
        <v>572</v>
      </c>
      <c r="DV573">
        <f>IF(DV$1*MC_Random_N10!$B573&gt;=MAX(MC_Random_N10!$C573:$K573),MC_Random_N10!$B573-MAX(MC_Random_N10!$C573:$K573),0)</f>
        <v>0</v>
      </c>
      <c r="DW573">
        <f>IF(DW$1*MC_Random_N10!$B573&gt;=MAX(MC_Random_N10!$C573:$K573),MC_Random_N10!$B573-MAX(MC_Random_N10!$C573:$K573),0)</f>
        <v>0</v>
      </c>
      <c r="DX573">
        <f>IF(DX$1*MC_Random_N10!$B573&gt;=MAX(MC_Random_N10!$C573:$K573),MC_Random_N10!$B573-MAX(MC_Random_N10!$C573:$K573),0)</f>
        <v>0</v>
      </c>
      <c r="DY573">
        <f>IF(DY$1*MC_Random_N10!$B573&gt;=MAX(MC_Random_N10!$C573:$K573),MC_Random_N10!$B573-MAX(MC_Random_N10!$C573:$K573),0)</f>
        <v>0</v>
      </c>
      <c r="DZ573">
        <f>IF(DZ$1*MC_Random_N10!$B573&gt;=MAX(MC_Random_N10!$C573:$K573),MC_Random_N10!$B573-MAX(MC_Random_N10!$C573:$K573),0)</f>
        <v>0</v>
      </c>
      <c r="EA573">
        <f>IF(EA$1*MC_Random_N10!$B573&gt;=MAX(MC_Random_N10!$C573:$K573),MC_Random_N10!$B573-MAX(MC_Random_N10!$C573:$K573),0)</f>
        <v>0</v>
      </c>
      <c r="EB573">
        <f>IF(EB$1*MC_Random_N10!$B573&gt;=MAX(MC_Random_N10!$C573:$K573),MC_Random_N10!$B573-MAX(MC_Random_N10!$C573:$K573),0)</f>
        <v>0</v>
      </c>
      <c r="EC573">
        <f>IF(EC$1*MC_Random_N10!$B573&gt;=MAX(MC_Random_N10!$C573:$K573),MC_Random_N10!$B573-MAX(MC_Random_N10!$C573:$K573),0)</f>
        <v>0</v>
      </c>
      <c r="ED573">
        <f>IF(ED$1*MC_Random_N10!$B573&gt;=MAX(MC_Random_N10!$C573:$K573),MC_Random_N10!$B573-MAX(MC_Random_N10!$C573:$K573),0)</f>
        <v>0</v>
      </c>
      <c r="EE573">
        <f>IF(EE$1*MC_Random_N10!$B573&gt;=MAX(MC_Random_N10!$C573:$K573),MC_Random_N10!$B573-MAX(MC_Random_N10!$C573:$K573),0)</f>
        <v>0</v>
      </c>
      <c r="EQ573">
        <v>572</v>
      </c>
      <c r="ER573">
        <f>MAX(LARGE(MC_Random_N10!$C573:$K573,2),MIN(ER$1*MC_Random_N10!$B573,MAX(MC_Random_N10!$C573:$K573)))</f>
        <v>0.874196669102448</v>
      </c>
      <c r="ES573">
        <f>MAX(LARGE(MC_Random_N10!$C573:$K573,2),MIN(ES$1*MC_Random_N10!$B573,MAX(MC_Random_N10!$C573:$K573)))</f>
        <v>0.874196669102448</v>
      </c>
      <c r="ET573">
        <f>MAX(LARGE(MC_Random_N10!$C573:$K573,2),MIN(ET$1*MC_Random_N10!$B573,MAX(MC_Random_N10!$C573:$K573)))</f>
        <v>0.874196669102448</v>
      </c>
      <c r="EU573">
        <f>MAX(LARGE(MC_Random_N10!$C573:$K573,2),MIN(EU$1*MC_Random_N10!$B573,MAX(MC_Random_N10!$C573:$K573)))</f>
        <v>0.874196669102448</v>
      </c>
      <c r="EV573">
        <f>MAX(LARGE(MC_Random_N10!$C573:$K573,2),MIN(EV$1*MC_Random_N10!$B573,MAX(MC_Random_N10!$C573:$K573)))</f>
        <v>0.874196669102448</v>
      </c>
      <c r="EW573">
        <f>MAX(LARGE(MC_Random_N10!$C573:$K573,2),MIN(EW$1*MC_Random_N10!$B573,MAX(MC_Random_N10!$C573:$K573)))</f>
        <v>0.874196669102448</v>
      </c>
      <c r="EX573">
        <f>MAX(LARGE(MC_Random_N10!$C573:$K573,2),MIN(EX$1*MC_Random_N10!$B573,MAX(MC_Random_N10!$C573:$K573)))</f>
        <v>0.874196669102448</v>
      </c>
      <c r="EY573">
        <f>MAX(LARGE(MC_Random_N10!$C573:$K573,2),MIN(EY$1*MC_Random_N10!$B573,MAX(MC_Random_N10!$C573:$K573)))</f>
        <v>0.874196669102448</v>
      </c>
      <c r="EZ573">
        <f>MAX(LARGE(MC_Random_N10!$C573:$K573,2),MIN(EZ$1*MC_Random_N10!$B573,MAX(MC_Random_N10!$C573:$K573)))</f>
        <v>0.874196669102448</v>
      </c>
      <c r="FA573">
        <f>MAX(LARGE(MC_Random_N10!$C573:$K573,2),MIN(FA$1*MC_Random_N10!$B573,MAX(MC_Random_N10!$C573:$K573)))</f>
        <v>0.874196669102448</v>
      </c>
    </row>
    <row r="574" spans="19:157">
      <c r="S574">
        <v>573</v>
      </c>
      <c r="T574">
        <f>IF(T$1*MC_Random_N2!$B574&gt;=MC_Random_N2!$C574,MC_Random_N2!$B574-MC_Random_N2!$C574,0)</f>
        <v>0</v>
      </c>
      <c r="U574">
        <f>IF(U$1*MC_Random_N2!$B574&gt;=MC_Random_N2!$C574,MC_Random_N2!$B574-MC_Random_N2!$C574,0)</f>
        <v>0</v>
      </c>
      <c r="V574">
        <f>IF(V$1*MC_Random_N2!$B574&gt;=MC_Random_N2!$C574,MC_Random_N2!$B574-MC_Random_N2!$C574,0)</f>
        <v>0</v>
      </c>
      <c r="W574">
        <f>IF(W$1*MC_Random_N2!$B574&gt;=MC_Random_N2!$C574,MC_Random_N2!$B574-MC_Random_N2!$C574,0)</f>
        <v>0</v>
      </c>
      <c r="X574">
        <f>IF(X$1*MC_Random_N2!$B574&gt;=MC_Random_N2!$C574,MC_Random_N2!$B574-MC_Random_N2!$C574,0)</f>
        <v>0</v>
      </c>
      <c r="Y574">
        <f>IF(Y$1*MC_Random_N2!$B574&gt;=MC_Random_N2!$C574,MC_Random_N2!$B574-MC_Random_N2!$C574,0)</f>
        <v>0</v>
      </c>
      <c r="Z574">
        <f>IF(Z$1*MC_Random_N2!$B574&gt;=MC_Random_N2!$C574,MC_Random_N2!$B574-MC_Random_N2!$C574,0)</f>
        <v>0</v>
      </c>
      <c r="AA574">
        <f>IF(AA$1*MC_Random_N2!$B574&gt;=MC_Random_N2!$C574,MC_Random_N2!$B574-MC_Random_N2!$C574,0)</f>
        <v>0.132418034976687</v>
      </c>
      <c r="AB574">
        <f>IF(AB$1*MC_Random_N2!$B574&gt;=MC_Random_N2!$C574,MC_Random_N2!$B574-MC_Random_N2!$C574,0)</f>
        <v>0.132418034976687</v>
      </c>
      <c r="AC574">
        <f>IF(AC$1*MC_Random_N2!$B574&gt;=MC_Random_N2!$C574,MC_Random_N2!$B574-MC_Random_N2!$C574,0)</f>
        <v>0.132418034976687</v>
      </c>
      <c r="AO574">
        <v>573</v>
      </c>
      <c r="AP574">
        <f>IF(AP$1*MC_Random_N2!$B574&gt;=MC_Random_N2!$C574,MC_Random_N2!$C574,AP$1*MC_Random_N2!$B574)</f>
        <v>0.0624181026210302</v>
      </c>
      <c r="AQ574">
        <f>IF(AQ$1*MC_Random_N2!$B574&gt;=MC_Random_N2!$C574,MC_Random_N2!$C574,AQ$1*MC_Random_N2!$B574)</f>
        <v>0.12483620524206</v>
      </c>
      <c r="AR574">
        <f>IF(AR$1*MC_Random_N2!$B574&gt;=MC_Random_N2!$C574,MC_Random_N2!$C574,AR$1*MC_Random_N2!$B574)</f>
        <v>0.187254307863091</v>
      </c>
      <c r="AS574">
        <f>IF(AS$1*MC_Random_N2!$B574&gt;=MC_Random_N2!$C574,MC_Random_N2!$C574,AS$1*MC_Random_N2!$B574)</f>
        <v>0.249672410484121</v>
      </c>
      <c r="AT574">
        <f>IF(AT$1*MC_Random_N2!$B574&gt;=MC_Random_N2!$C574,MC_Random_N2!$C574,AT$1*MC_Random_N2!$B574)</f>
        <v>0.312090513105151</v>
      </c>
      <c r="AU574">
        <f>IF(AU$1*MC_Random_N2!$B574&gt;=MC_Random_N2!$C574,MC_Random_N2!$C574,AU$1*MC_Random_N2!$B574)</f>
        <v>0.374508615726181</v>
      </c>
      <c r="AV574">
        <f>IF(AV$1*MC_Random_N2!$B574&gt;=MC_Random_N2!$C574,MC_Random_N2!$C574,AV$1*MC_Random_N2!$B574)</f>
        <v>0.436926718347211</v>
      </c>
      <c r="AW574">
        <f>IF(AW$1*MC_Random_N2!$B574&gt;=MC_Random_N2!$C574,MC_Random_N2!$C574,AW$1*MC_Random_N2!$B574)</f>
        <v>0.491762991233615</v>
      </c>
      <c r="AX574">
        <f>IF(AX$1*MC_Random_N2!$B574&gt;=MC_Random_N2!$C574,MC_Random_N2!$C574,AX$1*MC_Random_N2!$B574)</f>
        <v>0.491762991233615</v>
      </c>
      <c r="AY574">
        <f>IF(AY$1*MC_Random_N2!$B574&gt;=MC_Random_N2!$C574,MC_Random_N2!$C574,AY$1*MC_Random_N2!$B574)</f>
        <v>0.491762991233615</v>
      </c>
      <c r="BT574">
        <v>573</v>
      </c>
      <c r="BU574">
        <f>IF(BU$1*MC_Random_N5!$B574&gt;=MAX(MC_Random_N5!$C574:$F574),MC_Random_N5!$B574-MAX(MC_Random_N5!$C574:$F574),0)</f>
        <v>0</v>
      </c>
      <c r="BV574">
        <f>IF(BV$1*MC_Random_N5!$B574&gt;=MAX(MC_Random_N5!$C574:$F574),MC_Random_N5!$B574-MAX(MC_Random_N5!$C574:$F574),0)</f>
        <v>0</v>
      </c>
      <c r="BW574">
        <f>IF(BW$1*MC_Random_N5!$B574&gt;=MAX(MC_Random_N5!$C574:$F574),MC_Random_N5!$B574-MAX(MC_Random_N5!$C574:$F574),0)</f>
        <v>0</v>
      </c>
      <c r="BX574">
        <f>IF(BX$1*MC_Random_N5!$B574&gt;=MAX(MC_Random_N5!$C574:$F574),MC_Random_N5!$B574-MAX(MC_Random_N5!$C574:$F574),0)</f>
        <v>0</v>
      </c>
      <c r="BY574">
        <f>IF(BY$1*MC_Random_N5!$B574&gt;=MAX(MC_Random_N5!$C574:$F574),MC_Random_N5!$B574-MAX(MC_Random_N5!$C574:$F574),0)</f>
        <v>0</v>
      </c>
      <c r="BZ574">
        <f>IF(BZ$1*MC_Random_N5!$B574&gt;=MAX(MC_Random_N5!$C574:$F574),MC_Random_N5!$B574-MAX(MC_Random_N5!$C574:$F574),0)</f>
        <v>0</v>
      </c>
      <c r="CA574">
        <f>IF(CA$1*MC_Random_N5!$B574&gt;=MAX(MC_Random_N5!$C574:$F574),MC_Random_N5!$B574-MAX(MC_Random_N5!$C574:$F574),0)</f>
        <v>0</v>
      </c>
      <c r="CB574">
        <f>IF(CB$1*MC_Random_N5!$B574&gt;=MAX(MC_Random_N5!$C574:$F574),MC_Random_N5!$B574-MAX(MC_Random_N5!$C574:$F574),0)</f>
        <v>0</v>
      </c>
      <c r="CC574">
        <f>IF(CC$1*MC_Random_N5!$B574&gt;=MAX(MC_Random_N5!$C574:$F574),MC_Random_N5!$B574-MAX(MC_Random_N5!$C574:$F574),0)</f>
        <v>0</v>
      </c>
      <c r="CD574">
        <f>IF(CD$1*MC_Random_N5!$B574&gt;=MAX(MC_Random_N5!$C574:$F574),MC_Random_N5!$B574-MAX(MC_Random_N5!$C574:$F574),0)</f>
        <v>0</v>
      </c>
      <c r="CP574">
        <v>573</v>
      </c>
      <c r="CQ574">
        <f>LARGE(CHOOSE({1,2,3,4,5},CQ$1*MC_Random_N5!$B574,MC_Random_N5!$C574,MC_Random_N5!$D574,MC_Random_N5!$E574,MC_Random_N5!$F574),2)</f>
        <v>0.694333691888354</v>
      </c>
      <c r="CR574">
        <f>LARGE(CHOOSE({1,2,3,4,5},CR$1*MC_Random_N5!$B574,MC_Random_N5!$C574,MC_Random_N5!$D574,MC_Random_N5!$E574,MC_Random_N5!$F574),2)</f>
        <v>0.694333691888354</v>
      </c>
      <c r="CS574">
        <f>LARGE(CHOOSE({1,2,3,4,5},CS$1*MC_Random_N5!$B574,MC_Random_N5!$C574,MC_Random_N5!$D574,MC_Random_N5!$E574,MC_Random_N5!$F574),2)</f>
        <v>0.694333691888354</v>
      </c>
      <c r="CT574">
        <f>LARGE(CHOOSE({1,2,3,4,5},CT$1*MC_Random_N5!$B574,MC_Random_N5!$C574,MC_Random_N5!$D574,MC_Random_N5!$E574,MC_Random_N5!$F574),2)</f>
        <v>0.694333691888354</v>
      </c>
      <c r="CU574">
        <f>LARGE(CHOOSE({1,2,3,4,5},CU$1*MC_Random_N5!$B574,MC_Random_N5!$C574,MC_Random_N5!$D574,MC_Random_N5!$E574,MC_Random_N5!$F574),2)</f>
        <v>0.694333691888354</v>
      </c>
      <c r="CV574">
        <f>LARGE(CHOOSE({1,2,3,4,5},CV$1*MC_Random_N5!$B574,MC_Random_N5!$C574,MC_Random_N5!$D574,MC_Random_N5!$E574,MC_Random_N5!$F574),2)</f>
        <v>0.694333691888354</v>
      </c>
      <c r="CW574">
        <f>LARGE(CHOOSE({1,2,3,4,5},CW$1*MC_Random_N5!$B574,MC_Random_N5!$C574,MC_Random_N5!$D574,MC_Random_N5!$E574,MC_Random_N5!$F574),2)</f>
        <v>0.694333691888354</v>
      </c>
      <c r="CX574">
        <f>LARGE(CHOOSE({1,2,3,4,5},CX$1*MC_Random_N5!$B574,MC_Random_N5!$C574,MC_Random_N5!$D574,MC_Random_N5!$E574,MC_Random_N5!$F574),2)</f>
        <v>0.694333691888354</v>
      </c>
      <c r="CY574">
        <f>LARGE(CHOOSE({1,2,3,4,5},CY$1*MC_Random_N5!$B574,MC_Random_N5!$C574,MC_Random_N5!$D574,MC_Random_N5!$E574,MC_Random_N5!$F574),2)</f>
        <v>0.694333691888354</v>
      </c>
      <c r="CZ574">
        <f>LARGE(CHOOSE({1,2,3,4,5},CZ$1*MC_Random_N5!$B574,MC_Random_N5!$C574,MC_Random_N5!$D574,MC_Random_N5!$E574,MC_Random_N5!$F574),2)</f>
        <v>0.694333691888354</v>
      </c>
      <c r="DU574">
        <v>573</v>
      </c>
      <c r="DV574">
        <f>IF(DV$1*MC_Random_N10!$B574&gt;=MAX(MC_Random_N10!$C574:$K574),MC_Random_N10!$B574-MAX(MC_Random_N10!$C574:$K574),0)</f>
        <v>0</v>
      </c>
      <c r="DW574">
        <f>IF(DW$1*MC_Random_N10!$B574&gt;=MAX(MC_Random_N10!$C574:$K574),MC_Random_N10!$B574-MAX(MC_Random_N10!$C574:$K574),0)</f>
        <v>0</v>
      </c>
      <c r="DX574">
        <f>IF(DX$1*MC_Random_N10!$B574&gt;=MAX(MC_Random_N10!$C574:$K574),MC_Random_N10!$B574-MAX(MC_Random_N10!$C574:$K574),0)</f>
        <v>0</v>
      </c>
      <c r="DY574">
        <f>IF(DY$1*MC_Random_N10!$B574&gt;=MAX(MC_Random_N10!$C574:$K574),MC_Random_N10!$B574-MAX(MC_Random_N10!$C574:$K574),0)</f>
        <v>0</v>
      </c>
      <c r="DZ574">
        <f>IF(DZ$1*MC_Random_N10!$B574&gt;=MAX(MC_Random_N10!$C574:$K574),MC_Random_N10!$B574-MAX(MC_Random_N10!$C574:$K574),0)</f>
        <v>0</v>
      </c>
      <c r="EA574">
        <f>IF(EA$1*MC_Random_N10!$B574&gt;=MAX(MC_Random_N10!$C574:$K574),MC_Random_N10!$B574-MAX(MC_Random_N10!$C574:$K574),0)</f>
        <v>0</v>
      </c>
      <c r="EB574">
        <f>IF(EB$1*MC_Random_N10!$B574&gt;=MAX(MC_Random_N10!$C574:$K574),MC_Random_N10!$B574-MAX(MC_Random_N10!$C574:$K574),0)</f>
        <v>0</v>
      </c>
      <c r="EC574">
        <f>IF(EC$1*MC_Random_N10!$B574&gt;=MAX(MC_Random_N10!$C574:$K574),MC_Random_N10!$B574-MAX(MC_Random_N10!$C574:$K574),0)</f>
        <v>0</v>
      </c>
      <c r="ED574">
        <f>IF(ED$1*MC_Random_N10!$B574&gt;=MAX(MC_Random_N10!$C574:$K574),MC_Random_N10!$B574-MAX(MC_Random_N10!$C574:$K574),0)</f>
        <v>0</v>
      </c>
      <c r="EE574">
        <f>IF(EE$1*MC_Random_N10!$B574&gt;=MAX(MC_Random_N10!$C574:$K574),MC_Random_N10!$B574-MAX(MC_Random_N10!$C574:$K574),0)</f>
        <v>0.087108712378847</v>
      </c>
      <c r="EQ574">
        <v>573</v>
      </c>
      <c r="ER574">
        <f>MAX(LARGE(MC_Random_N10!$C574:$K574,2),MIN(ER$1*MC_Random_N10!$B574,MAX(MC_Random_N10!$C574:$K574)))</f>
        <v>0.814880547288827</v>
      </c>
      <c r="ES574">
        <f>MAX(LARGE(MC_Random_N10!$C574:$K574,2),MIN(ES$1*MC_Random_N10!$B574,MAX(MC_Random_N10!$C574:$K574)))</f>
        <v>0.814880547288827</v>
      </c>
      <c r="ET574">
        <f>MAX(LARGE(MC_Random_N10!$C574:$K574,2),MIN(ET$1*MC_Random_N10!$B574,MAX(MC_Random_N10!$C574:$K574)))</f>
        <v>0.814880547288827</v>
      </c>
      <c r="EU574">
        <f>MAX(LARGE(MC_Random_N10!$C574:$K574,2),MIN(EU$1*MC_Random_N10!$B574,MAX(MC_Random_N10!$C574:$K574)))</f>
        <v>0.814880547288827</v>
      </c>
      <c r="EV574">
        <f>MAX(LARGE(MC_Random_N10!$C574:$K574,2),MIN(EV$1*MC_Random_N10!$B574,MAX(MC_Random_N10!$C574:$K574)))</f>
        <v>0.814880547288827</v>
      </c>
      <c r="EW574">
        <f>MAX(LARGE(MC_Random_N10!$C574:$K574,2),MIN(EW$1*MC_Random_N10!$B574,MAX(MC_Random_N10!$C574:$K574)))</f>
        <v>0.814880547288827</v>
      </c>
      <c r="EX574">
        <f>MAX(LARGE(MC_Random_N10!$C574:$K574,2),MIN(EX$1*MC_Random_N10!$B574,MAX(MC_Random_N10!$C574:$K574)))</f>
        <v>0.814880547288827</v>
      </c>
      <c r="EY574">
        <f>MAX(LARGE(MC_Random_N10!$C574:$K574,2),MIN(EY$1*MC_Random_N10!$B574,MAX(MC_Random_N10!$C574:$K574)))</f>
        <v>0.814880547288827</v>
      </c>
      <c r="EZ574">
        <f>MAX(LARGE(MC_Random_N10!$C574:$K574,2),MIN(EZ$1*MC_Random_N10!$B574,MAX(MC_Random_N10!$C574:$K574)))</f>
        <v>0.863866859060768</v>
      </c>
      <c r="FA574">
        <f>MAX(LARGE(MC_Random_N10!$C574:$K574,2),MIN(FA$1*MC_Random_N10!$B574,MAX(MC_Random_N10!$C574:$K574)))</f>
        <v>0.872743353244229</v>
      </c>
    </row>
    <row r="575" spans="19:157">
      <c r="S575">
        <v>574</v>
      </c>
      <c r="T575">
        <f>IF(T$1*MC_Random_N2!$B575&gt;=MC_Random_N2!$C575,MC_Random_N2!$B575-MC_Random_N2!$C575,0)</f>
        <v>0</v>
      </c>
      <c r="U575">
        <f>IF(U$1*MC_Random_N2!$B575&gt;=MC_Random_N2!$C575,MC_Random_N2!$B575-MC_Random_N2!$C575,0)</f>
        <v>0</v>
      </c>
      <c r="V575">
        <f>IF(V$1*MC_Random_N2!$B575&gt;=MC_Random_N2!$C575,MC_Random_N2!$B575-MC_Random_N2!$C575,0)</f>
        <v>0</v>
      </c>
      <c r="W575">
        <f>IF(W$1*MC_Random_N2!$B575&gt;=MC_Random_N2!$C575,MC_Random_N2!$B575-MC_Random_N2!$C575,0)</f>
        <v>0</v>
      </c>
      <c r="X575">
        <f>IF(X$1*MC_Random_N2!$B575&gt;=MC_Random_N2!$C575,MC_Random_N2!$B575-MC_Random_N2!$C575,0)</f>
        <v>0</v>
      </c>
      <c r="Y575">
        <f>IF(Y$1*MC_Random_N2!$B575&gt;=MC_Random_N2!$C575,MC_Random_N2!$B575-MC_Random_N2!$C575,0)</f>
        <v>0</v>
      </c>
      <c r="Z575">
        <f>IF(Z$1*MC_Random_N2!$B575&gt;=MC_Random_N2!$C575,MC_Random_N2!$B575-MC_Random_N2!$C575,0)</f>
        <v>0</v>
      </c>
      <c r="AA575">
        <f>IF(AA$1*MC_Random_N2!$B575&gt;=MC_Random_N2!$C575,MC_Random_N2!$B575-MC_Random_N2!$C575,0)</f>
        <v>0</v>
      </c>
      <c r="AB575">
        <f>IF(AB$1*MC_Random_N2!$B575&gt;=MC_Random_N2!$C575,MC_Random_N2!$B575-MC_Random_N2!$C575,0)</f>
        <v>0</v>
      </c>
      <c r="AC575">
        <f>IF(AC$1*MC_Random_N2!$B575&gt;=MC_Random_N2!$C575,MC_Random_N2!$B575-MC_Random_N2!$C575,0)</f>
        <v>0</v>
      </c>
      <c r="AO575">
        <v>574</v>
      </c>
      <c r="AP575">
        <f>IF(AP$1*MC_Random_N2!$B575&gt;=MC_Random_N2!$C575,MC_Random_N2!$C575,AP$1*MC_Random_N2!$B575)</f>
        <v>0.0285509190272872</v>
      </c>
      <c r="AQ575">
        <f>IF(AQ$1*MC_Random_N2!$B575&gt;=MC_Random_N2!$C575,MC_Random_N2!$C575,AQ$1*MC_Random_N2!$B575)</f>
        <v>0.0571018380545744</v>
      </c>
      <c r="AR575">
        <f>IF(AR$1*MC_Random_N2!$B575&gt;=MC_Random_N2!$C575,MC_Random_N2!$C575,AR$1*MC_Random_N2!$B575)</f>
        <v>0.0856527570818616</v>
      </c>
      <c r="AS575">
        <f>IF(AS$1*MC_Random_N2!$B575&gt;=MC_Random_N2!$C575,MC_Random_N2!$C575,AS$1*MC_Random_N2!$B575)</f>
        <v>0.114203676109149</v>
      </c>
      <c r="AT575">
        <f>IF(AT$1*MC_Random_N2!$B575&gt;=MC_Random_N2!$C575,MC_Random_N2!$C575,AT$1*MC_Random_N2!$B575)</f>
        <v>0.142754595136436</v>
      </c>
      <c r="AU575">
        <f>IF(AU$1*MC_Random_N2!$B575&gt;=MC_Random_N2!$C575,MC_Random_N2!$C575,AU$1*MC_Random_N2!$B575)</f>
        <v>0.171305514163723</v>
      </c>
      <c r="AV575">
        <f>IF(AV$1*MC_Random_N2!$B575&gt;=MC_Random_N2!$C575,MC_Random_N2!$C575,AV$1*MC_Random_N2!$B575)</f>
        <v>0.19985643319101</v>
      </c>
      <c r="AW575">
        <f>IF(AW$1*MC_Random_N2!$B575&gt;=MC_Random_N2!$C575,MC_Random_N2!$C575,AW$1*MC_Random_N2!$B575)</f>
        <v>0.228407352218298</v>
      </c>
      <c r="AX575">
        <f>IF(AX$1*MC_Random_N2!$B575&gt;=MC_Random_N2!$C575,MC_Random_N2!$C575,AX$1*MC_Random_N2!$B575)</f>
        <v>0.256958271245585</v>
      </c>
      <c r="AY575">
        <f>IF(AY$1*MC_Random_N2!$B575&gt;=MC_Random_N2!$C575,MC_Random_N2!$C575,AY$1*MC_Random_N2!$B575)</f>
        <v>0.285509190272872</v>
      </c>
      <c r="BT575">
        <v>574</v>
      </c>
      <c r="BU575">
        <f>IF(BU$1*MC_Random_N5!$B575&gt;=MAX(MC_Random_N5!$C575:$F575),MC_Random_N5!$B575-MAX(MC_Random_N5!$C575:$F575),0)</f>
        <v>0</v>
      </c>
      <c r="BV575">
        <f>IF(BV$1*MC_Random_N5!$B575&gt;=MAX(MC_Random_N5!$C575:$F575),MC_Random_N5!$B575-MAX(MC_Random_N5!$C575:$F575),0)</f>
        <v>0</v>
      </c>
      <c r="BW575">
        <f>IF(BW$1*MC_Random_N5!$B575&gt;=MAX(MC_Random_N5!$C575:$F575),MC_Random_N5!$B575-MAX(MC_Random_N5!$C575:$F575),0)</f>
        <v>0</v>
      </c>
      <c r="BX575">
        <f>IF(BX$1*MC_Random_N5!$B575&gt;=MAX(MC_Random_N5!$C575:$F575),MC_Random_N5!$B575-MAX(MC_Random_N5!$C575:$F575),0)</f>
        <v>0</v>
      </c>
      <c r="BY575">
        <f>IF(BY$1*MC_Random_N5!$B575&gt;=MAX(MC_Random_N5!$C575:$F575),MC_Random_N5!$B575-MAX(MC_Random_N5!$C575:$F575),0)</f>
        <v>0</v>
      </c>
      <c r="BZ575">
        <f>IF(BZ$1*MC_Random_N5!$B575&gt;=MAX(MC_Random_N5!$C575:$F575),MC_Random_N5!$B575-MAX(MC_Random_N5!$C575:$F575),0)</f>
        <v>0</v>
      </c>
      <c r="CA575">
        <f>IF(CA$1*MC_Random_N5!$B575&gt;=MAX(MC_Random_N5!$C575:$F575),MC_Random_N5!$B575-MAX(MC_Random_N5!$C575:$F575),0)</f>
        <v>0</v>
      </c>
      <c r="CB575">
        <f>IF(CB$1*MC_Random_N5!$B575&gt;=MAX(MC_Random_N5!$C575:$F575),MC_Random_N5!$B575-MAX(MC_Random_N5!$C575:$F575),0)</f>
        <v>0</v>
      </c>
      <c r="CC575">
        <f>IF(CC$1*MC_Random_N5!$B575&gt;=MAX(MC_Random_N5!$C575:$F575),MC_Random_N5!$B575-MAX(MC_Random_N5!$C575:$F575),0)</f>
        <v>0</v>
      </c>
      <c r="CD575">
        <f>IF(CD$1*MC_Random_N5!$B575&gt;=MAX(MC_Random_N5!$C575:$F575),MC_Random_N5!$B575-MAX(MC_Random_N5!$C575:$F575),0)</f>
        <v>0</v>
      </c>
      <c r="CP575">
        <v>574</v>
      </c>
      <c r="CQ575">
        <f>LARGE(CHOOSE({1,2,3,4,5},CQ$1*MC_Random_N5!$B575,MC_Random_N5!$C575,MC_Random_N5!$D575,MC_Random_N5!$E575,MC_Random_N5!$F575),2)</f>
        <v>0.416222753218499</v>
      </c>
      <c r="CR575">
        <f>LARGE(CHOOSE({1,2,3,4,5},CR$1*MC_Random_N5!$B575,MC_Random_N5!$C575,MC_Random_N5!$D575,MC_Random_N5!$E575,MC_Random_N5!$F575),2)</f>
        <v>0.416222753218499</v>
      </c>
      <c r="CS575">
        <f>LARGE(CHOOSE({1,2,3,4,5},CS$1*MC_Random_N5!$B575,MC_Random_N5!$C575,MC_Random_N5!$D575,MC_Random_N5!$E575,MC_Random_N5!$F575),2)</f>
        <v>0.416222753218499</v>
      </c>
      <c r="CT575">
        <f>LARGE(CHOOSE({1,2,3,4,5},CT$1*MC_Random_N5!$B575,MC_Random_N5!$C575,MC_Random_N5!$D575,MC_Random_N5!$E575,MC_Random_N5!$F575),2)</f>
        <v>0.416222753218499</v>
      </c>
      <c r="CU575">
        <f>LARGE(CHOOSE({1,2,3,4,5},CU$1*MC_Random_N5!$B575,MC_Random_N5!$C575,MC_Random_N5!$D575,MC_Random_N5!$E575,MC_Random_N5!$F575),2)</f>
        <v>0.416222753218499</v>
      </c>
      <c r="CV575">
        <f>LARGE(CHOOSE({1,2,3,4,5},CV$1*MC_Random_N5!$B575,MC_Random_N5!$C575,MC_Random_N5!$D575,MC_Random_N5!$E575,MC_Random_N5!$F575),2)</f>
        <v>0.416222753218499</v>
      </c>
      <c r="CW575">
        <f>LARGE(CHOOSE({1,2,3,4,5},CW$1*MC_Random_N5!$B575,MC_Random_N5!$C575,MC_Random_N5!$D575,MC_Random_N5!$E575,MC_Random_N5!$F575),2)</f>
        <v>0.416222753218499</v>
      </c>
      <c r="CX575">
        <f>LARGE(CHOOSE({1,2,3,4,5},CX$1*MC_Random_N5!$B575,MC_Random_N5!$C575,MC_Random_N5!$D575,MC_Random_N5!$E575,MC_Random_N5!$F575),2)</f>
        <v>0.416222753218499</v>
      </c>
      <c r="CY575">
        <f>LARGE(CHOOSE({1,2,3,4,5},CY$1*MC_Random_N5!$B575,MC_Random_N5!$C575,MC_Random_N5!$D575,MC_Random_N5!$E575,MC_Random_N5!$F575),2)</f>
        <v>0.416222753218499</v>
      </c>
      <c r="CZ575">
        <f>LARGE(CHOOSE({1,2,3,4,5},CZ$1*MC_Random_N5!$B575,MC_Random_N5!$C575,MC_Random_N5!$D575,MC_Random_N5!$E575,MC_Random_N5!$F575),2)</f>
        <v>0.416222753218499</v>
      </c>
      <c r="DU575">
        <v>574</v>
      </c>
      <c r="DV575">
        <f>IF(DV$1*MC_Random_N10!$B575&gt;=MAX(MC_Random_N10!$C575:$K575),MC_Random_N10!$B575-MAX(MC_Random_N10!$C575:$K575),0)</f>
        <v>0</v>
      </c>
      <c r="DW575">
        <f>IF(DW$1*MC_Random_N10!$B575&gt;=MAX(MC_Random_N10!$C575:$K575),MC_Random_N10!$B575-MAX(MC_Random_N10!$C575:$K575),0)</f>
        <v>0</v>
      </c>
      <c r="DX575">
        <f>IF(DX$1*MC_Random_N10!$B575&gt;=MAX(MC_Random_N10!$C575:$K575),MC_Random_N10!$B575-MAX(MC_Random_N10!$C575:$K575),0)</f>
        <v>0</v>
      </c>
      <c r="DY575">
        <f>IF(DY$1*MC_Random_N10!$B575&gt;=MAX(MC_Random_N10!$C575:$K575),MC_Random_N10!$B575-MAX(MC_Random_N10!$C575:$K575),0)</f>
        <v>0</v>
      </c>
      <c r="DZ575">
        <f>IF(DZ$1*MC_Random_N10!$B575&gt;=MAX(MC_Random_N10!$C575:$K575),MC_Random_N10!$B575-MAX(MC_Random_N10!$C575:$K575),0)</f>
        <v>0</v>
      </c>
      <c r="EA575">
        <f>IF(EA$1*MC_Random_N10!$B575&gt;=MAX(MC_Random_N10!$C575:$K575),MC_Random_N10!$B575-MAX(MC_Random_N10!$C575:$K575),0)</f>
        <v>0</v>
      </c>
      <c r="EB575">
        <f>IF(EB$1*MC_Random_N10!$B575&gt;=MAX(MC_Random_N10!$C575:$K575),MC_Random_N10!$B575-MAX(MC_Random_N10!$C575:$K575),0)</f>
        <v>0</v>
      </c>
      <c r="EC575">
        <f>IF(EC$1*MC_Random_N10!$B575&gt;=MAX(MC_Random_N10!$C575:$K575),MC_Random_N10!$B575-MAX(MC_Random_N10!$C575:$K575),0)</f>
        <v>0</v>
      </c>
      <c r="ED575">
        <f>IF(ED$1*MC_Random_N10!$B575&gt;=MAX(MC_Random_N10!$C575:$K575),MC_Random_N10!$B575-MAX(MC_Random_N10!$C575:$K575),0)</f>
        <v>0</v>
      </c>
      <c r="EE575">
        <f>IF(EE$1*MC_Random_N10!$B575&gt;=MAX(MC_Random_N10!$C575:$K575),MC_Random_N10!$B575-MAX(MC_Random_N10!$C575:$K575),0)</f>
        <v>0</v>
      </c>
      <c r="EQ575">
        <v>574</v>
      </c>
      <c r="ER575">
        <f>MAX(LARGE(MC_Random_N10!$C575:$K575,2),MIN(ER$1*MC_Random_N10!$B575,MAX(MC_Random_N10!$C575:$K575)))</f>
        <v>0.890685916904566</v>
      </c>
      <c r="ES575">
        <f>MAX(LARGE(MC_Random_N10!$C575:$K575,2),MIN(ES$1*MC_Random_N10!$B575,MAX(MC_Random_N10!$C575:$K575)))</f>
        <v>0.890685916904566</v>
      </c>
      <c r="ET575">
        <f>MAX(LARGE(MC_Random_N10!$C575:$K575,2),MIN(ET$1*MC_Random_N10!$B575,MAX(MC_Random_N10!$C575:$K575)))</f>
        <v>0.890685916904566</v>
      </c>
      <c r="EU575">
        <f>MAX(LARGE(MC_Random_N10!$C575:$K575,2),MIN(EU$1*MC_Random_N10!$B575,MAX(MC_Random_N10!$C575:$K575)))</f>
        <v>0.890685916904566</v>
      </c>
      <c r="EV575">
        <f>MAX(LARGE(MC_Random_N10!$C575:$K575,2),MIN(EV$1*MC_Random_N10!$B575,MAX(MC_Random_N10!$C575:$K575)))</f>
        <v>0.890685916904566</v>
      </c>
      <c r="EW575">
        <f>MAX(LARGE(MC_Random_N10!$C575:$K575,2),MIN(EW$1*MC_Random_N10!$B575,MAX(MC_Random_N10!$C575:$K575)))</f>
        <v>0.890685916904566</v>
      </c>
      <c r="EX575">
        <f>MAX(LARGE(MC_Random_N10!$C575:$K575,2),MIN(EX$1*MC_Random_N10!$B575,MAX(MC_Random_N10!$C575:$K575)))</f>
        <v>0.890685916904566</v>
      </c>
      <c r="EY575">
        <f>MAX(LARGE(MC_Random_N10!$C575:$K575,2),MIN(EY$1*MC_Random_N10!$B575,MAX(MC_Random_N10!$C575:$K575)))</f>
        <v>0.890685916904566</v>
      </c>
      <c r="EZ575">
        <f>MAX(LARGE(MC_Random_N10!$C575:$K575,2),MIN(EZ$1*MC_Random_N10!$B575,MAX(MC_Random_N10!$C575:$K575)))</f>
        <v>0.890685916904566</v>
      </c>
      <c r="FA575">
        <f>MAX(LARGE(MC_Random_N10!$C575:$K575,2),MIN(FA$1*MC_Random_N10!$B575,MAX(MC_Random_N10!$C575:$K575)))</f>
        <v>0.890685916904566</v>
      </c>
    </row>
    <row r="576" spans="19:157">
      <c r="S576">
        <v>575</v>
      </c>
      <c r="T576">
        <f>IF(T$1*MC_Random_N2!$B576&gt;=MC_Random_N2!$C576,MC_Random_N2!$B576-MC_Random_N2!$C576,0)</f>
        <v>0</v>
      </c>
      <c r="U576">
        <f>IF(U$1*MC_Random_N2!$B576&gt;=MC_Random_N2!$C576,MC_Random_N2!$B576-MC_Random_N2!$C576,0)</f>
        <v>0</v>
      </c>
      <c r="V576">
        <f>IF(V$1*MC_Random_N2!$B576&gt;=MC_Random_N2!$C576,MC_Random_N2!$B576-MC_Random_N2!$C576,0)</f>
        <v>0</v>
      </c>
      <c r="W576">
        <f>IF(W$1*MC_Random_N2!$B576&gt;=MC_Random_N2!$C576,MC_Random_N2!$B576-MC_Random_N2!$C576,0)</f>
        <v>0</v>
      </c>
      <c r="X576">
        <f>IF(X$1*MC_Random_N2!$B576&gt;=MC_Random_N2!$C576,MC_Random_N2!$B576-MC_Random_N2!$C576,0)</f>
        <v>0</v>
      </c>
      <c r="Y576">
        <f>IF(Y$1*MC_Random_N2!$B576&gt;=MC_Random_N2!$C576,MC_Random_N2!$B576-MC_Random_N2!$C576,0)</f>
        <v>0</v>
      </c>
      <c r="Z576">
        <f>IF(Z$1*MC_Random_N2!$B576&gt;=MC_Random_N2!$C576,MC_Random_N2!$B576-MC_Random_N2!$C576,0)</f>
        <v>0</v>
      </c>
      <c r="AA576">
        <f>IF(AA$1*MC_Random_N2!$B576&gt;=MC_Random_N2!$C576,MC_Random_N2!$B576-MC_Random_N2!$C576,0)</f>
        <v>0</v>
      </c>
      <c r="AB576">
        <f>IF(AB$1*MC_Random_N2!$B576&gt;=MC_Random_N2!$C576,MC_Random_N2!$B576-MC_Random_N2!$C576,0)</f>
        <v>0</v>
      </c>
      <c r="AC576">
        <f>IF(AC$1*MC_Random_N2!$B576&gt;=MC_Random_N2!$C576,MC_Random_N2!$B576-MC_Random_N2!$C576,0)</f>
        <v>0</v>
      </c>
      <c r="AO576">
        <v>575</v>
      </c>
      <c r="AP576">
        <f>IF(AP$1*MC_Random_N2!$B576&gt;=MC_Random_N2!$C576,MC_Random_N2!$C576,AP$1*MC_Random_N2!$B576)</f>
        <v>0.0509238639459518</v>
      </c>
      <c r="AQ576">
        <f>IF(AQ$1*MC_Random_N2!$B576&gt;=MC_Random_N2!$C576,MC_Random_N2!$C576,AQ$1*MC_Random_N2!$B576)</f>
        <v>0.101847727891904</v>
      </c>
      <c r="AR576">
        <f>IF(AR$1*MC_Random_N2!$B576&gt;=MC_Random_N2!$C576,MC_Random_N2!$C576,AR$1*MC_Random_N2!$B576)</f>
        <v>0.152771591837855</v>
      </c>
      <c r="AS576">
        <f>IF(AS$1*MC_Random_N2!$B576&gt;=MC_Random_N2!$C576,MC_Random_N2!$C576,AS$1*MC_Random_N2!$B576)</f>
        <v>0.203695455783807</v>
      </c>
      <c r="AT576">
        <f>IF(AT$1*MC_Random_N2!$B576&gt;=MC_Random_N2!$C576,MC_Random_N2!$C576,AT$1*MC_Random_N2!$B576)</f>
        <v>0.254619319729759</v>
      </c>
      <c r="AU576">
        <f>IF(AU$1*MC_Random_N2!$B576&gt;=MC_Random_N2!$C576,MC_Random_N2!$C576,AU$1*MC_Random_N2!$B576)</f>
        <v>0.305543183675711</v>
      </c>
      <c r="AV576">
        <f>IF(AV$1*MC_Random_N2!$B576&gt;=MC_Random_N2!$C576,MC_Random_N2!$C576,AV$1*MC_Random_N2!$B576)</f>
        <v>0.356467047621663</v>
      </c>
      <c r="AW576">
        <f>IF(AW$1*MC_Random_N2!$B576&gt;=MC_Random_N2!$C576,MC_Random_N2!$C576,AW$1*MC_Random_N2!$B576)</f>
        <v>0.407390911567614</v>
      </c>
      <c r="AX576">
        <f>IF(AX$1*MC_Random_N2!$B576&gt;=MC_Random_N2!$C576,MC_Random_N2!$C576,AX$1*MC_Random_N2!$B576)</f>
        <v>0.458314775513566</v>
      </c>
      <c r="AY576">
        <f>IF(AY$1*MC_Random_N2!$B576&gt;=MC_Random_N2!$C576,MC_Random_N2!$C576,AY$1*MC_Random_N2!$B576)</f>
        <v>0.509238639459518</v>
      </c>
      <c r="BT576">
        <v>575</v>
      </c>
      <c r="BU576">
        <f>IF(BU$1*MC_Random_N5!$B576&gt;=MAX(MC_Random_N5!$C576:$F576),MC_Random_N5!$B576-MAX(MC_Random_N5!$C576:$F576),0)</f>
        <v>0</v>
      </c>
      <c r="BV576">
        <f>IF(BV$1*MC_Random_N5!$B576&gt;=MAX(MC_Random_N5!$C576:$F576),MC_Random_N5!$B576-MAX(MC_Random_N5!$C576:$F576),0)</f>
        <v>0</v>
      </c>
      <c r="BW576">
        <f>IF(BW$1*MC_Random_N5!$B576&gt;=MAX(MC_Random_N5!$C576:$F576),MC_Random_N5!$B576-MAX(MC_Random_N5!$C576:$F576),0)</f>
        <v>0</v>
      </c>
      <c r="BX576">
        <f>IF(BX$1*MC_Random_N5!$B576&gt;=MAX(MC_Random_N5!$C576:$F576),MC_Random_N5!$B576-MAX(MC_Random_N5!$C576:$F576),0)</f>
        <v>0</v>
      </c>
      <c r="BY576">
        <f>IF(BY$1*MC_Random_N5!$B576&gt;=MAX(MC_Random_N5!$C576:$F576),MC_Random_N5!$B576-MAX(MC_Random_N5!$C576:$F576),0)</f>
        <v>0</v>
      </c>
      <c r="BZ576">
        <f>IF(BZ$1*MC_Random_N5!$B576&gt;=MAX(MC_Random_N5!$C576:$F576),MC_Random_N5!$B576-MAX(MC_Random_N5!$C576:$F576),0)</f>
        <v>0</v>
      </c>
      <c r="CA576">
        <f>IF(CA$1*MC_Random_N5!$B576&gt;=MAX(MC_Random_N5!$C576:$F576),MC_Random_N5!$B576-MAX(MC_Random_N5!$C576:$F576),0)</f>
        <v>0</v>
      </c>
      <c r="CB576">
        <f>IF(CB$1*MC_Random_N5!$B576&gt;=MAX(MC_Random_N5!$C576:$F576),MC_Random_N5!$B576-MAX(MC_Random_N5!$C576:$F576),0)</f>
        <v>0</v>
      </c>
      <c r="CC576">
        <f>IF(CC$1*MC_Random_N5!$B576&gt;=MAX(MC_Random_N5!$C576:$F576),MC_Random_N5!$B576-MAX(MC_Random_N5!$C576:$F576),0)</f>
        <v>0</v>
      </c>
      <c r="CD576">
        <f>IF(CD$1*MC_Random_N5!$B576&gt;=MAX(MC_Random_N5!$C576:$F576),MC_Random_N5!$B576-MAX(MC_Random_N5!$C576:$F576),0)</f>
        <v>0</v>
      </c>
      <c r="CP576">
        <v>575</v>
      </c>
      <c r="CQ576">
        <f>LARGE(CHOOSE({1,2,3,4,5},CQ$1*MC_Random_N5!$B576,MC_Random_N5!$C576,MC_Random_N5!$D576,MC_Random_N5!$E576,MC_Random_N5!$F576),2)</f>
        <v>0.407287671904043</v>
      </c>
      <c r="CR576">
        <f>LARGE(CHOOSE({1,2,3,4,5},CR$1*MC_Random_N5!$B576,MC_Random_N5!$C576,MC_Random_N5!$D576,MC_Random_N5!$E576,MC_Random_N5!$F576),2)</f>
        <v>0.407287671904043</v>
      </c>
      <c r="CS576">
        <f>LARGE(CHOOSE({1,2,3,4,5},CS$1*MC_Random_N5!$B576,MC_Random_N5!$C576,MC_Random_N5!$D576,MC_Random_N5!$E576,MC_Random_N5!$F576),2)</f>
        <v>0.407287671904043</v>
      </c>
      <c r="CT576">
        <f>LARGE(CHOOSE({1,2,3,4,5},CT$1*MC_Random_N5!$B576,MC_Random_N5!$C576,MC_Random_N5!$D576,MC_Random_N5!$E576,MC_Random_N5!$F576),2)</f>
        <v>0.407287671904043</v>
      </c>
      <c r="CU576">
        <f>LARGE(CHOOSE({1,2,3,4,5},CU$1*MC_Random_N5!$B576,MC_Random_N5!$C576,MC_Random_N5!$D576,MC_Random_N5!$E576,MC_Random_N5!$F576),2)</f>
        <v>0.407287671904043</v>
      </c>
      <c r="CV576">
        <f>LARGE(CHOOSE({1,2,3,4,5},CV$1*MC_Random_N5!$B576,MC_Random_N5!$C576,MC_Random_N5!$D576,MC_Random_N5!$E576,MC_Random_N5!$F576),2)</f>
        <v>0.407287671904043</v>
      </c>
      <c r="CW576">
        <f>LARGE(CHOOSE({1,2,3,4,5},CW$1*MC_Random_N5!$B576,MC_Random_N5!$C576,MC_Random_N5!$D576,MC_Random_N5!$E576,MC_Random_N5!$F576),2)</f>
        <v>0.407287671904043</v>
      </c>
      <c r="CX576">
        <f>LARGE(CHOOSE({1,2,3,4,5},CX$1*MC_Random_N5!$B576,MC_Random_N5!$C576,MC_Random_N5!$D576,MC_Random_N5!$E576,MC_Random_N5!$F576),2)</f>
        <v>0.407287671904043</v>
      </c>
      <c r="CY576">
        <f>LARGE(CHOOSE({1,2,3,4,5},CY$1*MC_Random_N5!$B576,MC_Random_N5!$C576,MC_Random_N5!$D576,MC_Random_N5!$E576,MC_Random_N5!$F576),2)</f>
        <v>0.451337855848151</v>
      </c>
      <c r="CZ576">
        <f>LARGE(CHOOSE({1,2,3,4,5},CZ$1*MC_Random_N5!$B576,MC_Random_N5!$C576,MC_Random_N5!$D576,MC_Random_N5!$E576,MC_Random_N5!$F576),2)</f>
        <v>0.501486506497946</v>
      </c>
      <c r="DU576">
        <v>575</v>
      </c>
      <c r="DV576">
        <f>IF(DV$1*MC_Random_N10!$B576&gt;=MAX(MC_Random_N10!$C576:$K576),MC_Random_N10!$B576-MAX(MC_Random_N10!$C576:$K576),0)</f>
        <v>0</v>
      </c>
      <c r="DW576">
        <f>IF(DW$1*MC_Random_N10!$B576&gt;=MAX(MC_Random_N10!$C576:$K576),MC_Random_N10!$B576-MAX(MC_Random_N10!$C576:$K576),0)</f>
        <v>0</v>
      </c>
      <c r="DX576">
        <f>IF(DX$1*MC_Random_N10!$B576&gt;=MAX(MC_Random_N10!$C576:$K576),MC_Random_N10!$B576-MAX(MC_Random_N10!$C576:$K576),0)</f>
        <v>0</v>
      </c>
      <c r="DY576">
        <f>IF(DY$1*MC_Random_N10!$B576&gt;=MAX(MC_Random_N10!$C576:$K576),MC_Random_N10!$B576-MAX(MC_Random_N10!$C576:$K576),0)</f>
        <v>0</v>
      </c>
      <c r="DZ576">
        <f>IF(DZ$1*MC_Random_N10!$B576&gt;=MAX(MC_Random_N10!$C576:$K576),MC_Random_N10!$B576-MAX(MC_Random_N10!$C576:$K576),0)</f>
        <v>0</v>
      </c>
      <c r="EA576">
        <f>IF(EA$1*MC_Random_N10!$B576&gt;=MAX(MC_Random_N10!$C576:$K576),MC_Random_N10!$B576-MAX(MC_Random_N10!$C576:$K576),0)</f>
        <v>0</v>
      </c>
      <c r="EB576">
        <f>IF(EB$1*MC_Random_N10!$B576&gt;=MAX(MC_Random_N10!$C576:$K576),MC_Random_N10!$B576-MAX(MC_Random_N10!$C576:$K576),0)</f>
        <v>0</v>
      </c>
      <c r="EC576">
        <f>IF(EC$1*MC_Random_N10!$B576&gt;=MAX(MC_Random_N10!$C576:$K576),MC_Random_N10!$B576-MAX(MC_Random_N10!$C576:$K576),0)</f>
        <v>0</v>
      </c>
      <c r="ED576">
        <f>IF(ED$1*MC_Random_N10!$B576&gt;=MAX(MC_Random_N10!$C576:$K576),MC_Random_N10!$B576-MAX(MC_Random_N10!$C576:$K576),0)</f>
        <v>0</v>
      </c>
      <c r="EE576">
        <f>IF(EE$1*MC_Random_N10!$B576&gt;=MAX(MC_Random_N10!$C576:$K576),MC_Random_N10!$B576-MAX(MC_Random_N10!$C576:$K576),0)</f>
        <v>0</v>
      </c>
      <c r="EQ576">
        <v>575</v>
      </c>
      <c r="ER576">
        <f>MAX(LARGE(MC_Random_N10!$C576:$K576,2),MIN(ER$1*MC_Random_N10!$B576,MAX(MC_Random_N10!$C576:$K576)))</f>
        <v>0.882920776633187</v>
      </c>
      <c r="ES576">
        <f>MAX(LARGE(MC_Random_N10!$C576:$K576,2),MIN(ES$1*MC_Random_N10!$B576,MAX(MC_Random_N10!$C576:$K576)))</f>
        <v>0.882920776633187</v>
      </c>
      <c r="ET576">
        <f>MAX(LARGE(MC_Random_N10!$C576:$K576,2),MIN(ET$1*MC_Random_N10!$B576,MAX(MC_Random_N10!$C576:$K576)))</f>
        <v>0.882920776633187</v>
      </c>
      <c r="EU576">
        <f>MAX(LARGE(MC_Random_N10!$C576:$K576,2),MIN(EU$1*MC_Random_N10!$B576,MAX(MC_Random_N10!$C576:$K576)))</f>
        <v>0.882920776633187</v>
      </c>
      <c r="EV576">
        <f>MAX(LARGE(MC_Random_N10!$C576:$K576,2),MIN(EV$1*MC_Random_N10!$B576,MAX(MC_Random_N10!$C576:$K576)))</f>
        <v>0.882920776633187</v>
      </c>
      <c r="EW576">
        <f>MAX(LARGE(MC_Random_N10!$C576:$K576,2),MIN(EW$1*MC_Random_N10!$B576,MAX(MC_Random_N10!$C576:$K576)))</f>
        <v>0.882920776633187</v>
      </c>
      <c r="EX576">
        <f>MAX(LARGE(MC_Random_N10!$C576:$K576,2),MIN(EX$1*MC_Random_N10!$B576,MAX(MC_Random_N10!$C576:$K576)))</f>
        <v>0.882920776633187</v>
      </c>
      <c r="EY576">
        <f>MAX(LARGE(MC_Random_N10!$C576:$K576,2),MIN(EY$1*MC_Random_N10!$B576,MAX(MC_Random_N10!$C576:$K576)))</f>
        <v>0.882920776633187</v>
      </c>
      <c r="EZ576">
        <f>MAX(LARGE(MC_Random_N10!$C576:$K576,2),MIN(EZ$1*MC_Random_N10!$B576,MAX(MC_Random_N10!$C576:$K576)))</f>
        <v>0.882920776633187</v>
      </c>
      <c r="FA576">
        <f>MAX(LARGE(MC_Random_N10!$C576:$K576,2),MIN(FA$1*MC_Random_N10!$B576,MAX(MC_Random_N10!$C576:$K576)))</f>
        <v>0.882920776633187</v>
      </c>
    </row>
    <row r="577" spans="19:157">
      <c r="S577">
        <v>576</v>
      </c>
      <c r="T577">
        <f>IF(T$1*MC_Random_N2!$B577&gt;=MC_Random_N2!$C577,MC_Random_N2!$B577-MC_Random_N2!$C577,0)</f>
        <v>0</v>
      </c>
      <c r="U577">
        <f>IF(U$1*MC_Random_N2!$B577&gt;=MC_Random_N2!$C577,MC_Random_N2!$B577-MC_Random_N2!$C577,0)</f>
        <v>0</v>
      </c>
      <c r="V577">
        <f>IF(V$1*MC_Random_N2!$B577&gt;=MC_Random_N2!$C577,MC_Random_N2!$B577-MC_Random_N2!$C577,0)</f>
        <v>0</v>
      </c>
      <c r="W577">
        <f>IF(W$1*MC_Random_N2!$B577&gt;=MC_Random_N2!$C577,MC_Random_N2!$B577-MC_Random_N2!$C577,0)</f>
        <v>0</v>
      </c>
      <c r="X577">
        <f>IF(X$1*MC_Random_N2!$B577&gt;=MC_Random_N2!$C577,MC_Random_N2!$B577-MC_Random_N2!$C577,0)</f>
        <v>0</v>
      </c>
      <c r="Y577">
        <f>IF(Y$1*MC_Random_N2!$B577&gt;=MC_Random_N2!$C577,MC_Random_N2!$B577-MC_Random_N2!$C577,0)</f>
        <v>0</v>
      </c>
      <c r="Z577">
        <f>IF(Z$1*MC_Random_N2!$B577&gt;=MC_Random_N2!$C577,MC_Random_N2!$B577-MC_Random_N2!$C577,0)</f>
        <v>0</v>
      </c>
      <c r="AA577">
        <f>IF(AA$1*MC_Random_N2!$B577&gt;=MC_Random_N2!$C577,MC_Random_N2!$B577-MC_Random_N2!$C577,0)</f>
        <v>0</v>
      </c>
      <c r="AB577">
        <f>IF(AB$1*MC_Random_N2!$B577&gt;=MC_Random_N2!$C577,MC_Random_N2!$B577-MC_Random_N2!$C577,0)</f>
        <v>0</v>
      </c>
      <c r="AC577">
        <f>IF(AC$1*MC_Random_N2!$B577&gt;=MC_Random_N2!$C577,MC_Random_N2!$B577-MC_Random_N2!$C577,0)</f>
        <v>0.01148635948239</v>
      </c>
      <c r="AO577">
        <v>576</v>
      </c>
      <c r="AP577">
        <f>IF(AP$1*MC_Random_N2!$B577&gt;=MC_Random_N2!$C577,MC_Random_N2!$C577,AP$1*MC_Random_N2!$B577)</f>
        <v>0.0145420628073071</v>
      </c>
      <c r="AQ577">
        <f>IF(AQ$1*MC_Random_N2!$B577&gt;=MC_Random_N2!$C577,MC_Random_N2!$C577,AQ$1*MC_Random_N2!$B577)</f>
        <v>0.0290841256146142</v>
      </c>
      <c r="AR577">
        <f>IF(AR$1*MC_Random_N2!$B577&gt;=MC_Random_N2!$C577,MC_Random_N2!$C577,AR$1*MC_Random_N2!$B577)</f>
        <v>0.0436261884219213</v>
      </c>
      <c r="AS577">
        <f>IF(AS$1*MC_Random_N2!$B577&gt;=MC_Random_N2!$C577,MC_Random_N2!$C577,AS$1*MC_Random_N2!$B577)</f>
        <v>0.0581682512292284</v>
      </c>
      <c r="AT577">
        <f>IF(AT$1*MC_Random_N2!$B577&gt;=MC_Random_N2!$C577,MC_Random_N2!$C577,AT$1*MC_Random_N2!$B577)</f>
        <v>0.0727103140365355</v>
      </c>
      <c r="AU577">
        <f>IF(AU$1*MC_Random_N2!$B577&gt;=MC_Random_N2!$C577,MC_Random_N2!$C577,AU$1*MC_Random_N2!$B577)</f>
        <v>0.0872523768438426</v>
      </c>
      <c r="AV577">
        <f>IF(AV$1*MC_Random_N2!$B577&gt;=MC_Random_N2!$C577,MC_Random_N2!$C577,AV$1*MC_Random_N2!$B577)</f>
        <v>0.10179443965115</v>
      </c>
      <c r="AW577">
        <f>IF(AW$1*MC_Random_N2!$B577&gt;=MC_Random_N2!$C577,MC_Random_N2!$C577,AW$1*MC_Random_N2!$B577)</f>
        <v>0.116336502458457</v>
      </c>
      <c r="AX577">
        <f>IF(AX$1*MC_Random_N2!$B577&gt;=MC_Random_N2!$C577,MC_Random_N2!$C577,AX$1*MC_Random_N2!$B577)</f>
        <v>0.130878565265764</v>
      </c>
      <c r="AY577">
        <f>IF(AY$1*MC_Random_N2!$B577&gt;=MC_Random_N2!$C577,MC_Random_N2!$C577,AY$1*MC_Random_N2!$B577)</f>
        <v>0.133934268590681</v>
      </c>
      <c r="BT577">
        <v>576</v>
      </c>
      <c r="BU577">
        <f>IF(BU$1*MC_Random_N5!$B577&gt;=MAX(MC_Random_N5!$C577:$F577),MC_Random_N5!$B577-MAX(MC_Random_N5!$C577:$F577),0)</f>
        <v>0</v>
      </c>
      <c r="BV577">
        <f>IF(BV$1*MC_Random_N5!$B577&gt;=MAX(MC_Random_N5!$C577:$F577),MC_Random_N5!$B577-MAX(MC_Random_N5!$C577:$F577),0)</f>
        <v>0</v>
      </c>
      <c r="BW577">
        <f>IF(BW$1*MC_Random_N5!$B577&gt;=MAX(MC_Random_N5!$C577:$F577),MC_Random_N5!$B577-MAX(MC_Random_N5!$C577:$F577),0)</f>
        <v>0</v>
      </c>
      <c r="BX577">
        <f>IF(BX$1*MC_Random_N5!$B577&gt;=MAX(MC_Random_N5!$C577:$F577),MC_Random_N5!$B577-MAX(MC_Random_N5!$C577:$F577),0)</f>
        <v>0</v>
      </c>
      <c r="BY577">
        <f>IF(BY$1*MC_Random_N5!$B577&gt;=MAX(MC_Random_N5!$C577:$F577),MC_Random_N5!$B577-MAX(MC_Random_N5!$C577:$F577),0)</f>
        <v>0</v>
      </c>
      <c r="BZ577">
        <f>IF(BZ$1*MC_Random_N5!$B577&gt;=MAX(MC_Random_N5!$C577:$F577),MC_Random_N5!$B577-MAX(MC_Random_N5!$C577:$F577),0)</f>
        <v>0</v>
      </c>
      <c r="CA577">
        <f>IF(CA$1*MC_Random_N5!$B577&gt;=MAX(MC_Random_N5!$C577:$F577),MC_Random_N5!$B577-MAX(MC_Random_N5!$C577:$F577),0)</f>
        <v>0</v>
      </c>
      <c r="CB577">
        <f>IF(CB$1*MC_Random_N5!$B577&gt;=MAX(MC_Random_N5!$C577:$F577),MC_Random_N5!$B577-MAX(MC_Random_N5!$C577:$F577),0)</f>
        <v>0</v>
      </c>
      <c r="CC577">
        <f>IF(CC$1*MC_Random_N5!$B577&gt;=MAX(MC_Random_N5!$C577:$F577),MC_Random_N5!$B577-MAX(MC_Random_N5!$C577:$F577),0)</f>
        <v>0</v>
      </c>
      <c r="CD577">
        <f>IF(CD$1*MC_Random_N5!$B577&gt;=MAX(MC_Random_N5!$C577:$F577),MC_Random_N5!$B577-MAX(MC_Random_N5!$C577:$F577),0)</f>
        <v>0</v>
      </c>
      <c r="CP577">
        <v>576</v>
      </c>
      <c r="CQ577">
        <f>LARGE(CHOOSE({1,2,3,4,5},CQ$1*MC_Random_N5!$B577,MC_Random_N5!$C577,MC_Random_N5!$D577,MC_Random_N5!$E577,MC_Random_N5!$F577),2)</f>
        <v>0.382373858101673</v>
      </c>
      <c r="CR577">
        <f>LARGE(CHOOSE({1,2,3,4,5},CR$1*MC_Random_N5!$B577,MC_Random_N5!$C577,MC_Random_N5!$D577,MC_Random_N5!$E577,MC_Random_N5!$F577),2)</f>
        <v>0.382373858101673</v>
      </c>
      <c r="CS577">
        <f>LARGE(CHOOSE({1,2,3,4,5},CS$1*MC_Random_N5!$B577,MC_Random_N5!$C577,MC_Random_N5!$D577,MC_Random_N5!$E577,MC_Random_N5!$F577),2)</f>
        <v>0.382373858101673</v>
      </c>
      <c r="CT577">
        <f>LARGE(CHOOSE({1,2,3,4,5},CT$1*MC_Random_N5!$B577,MC_Random_N5!$C577,MC_Random_N5!$D577,MC_Random_N5!$E577,MC_Random_N5!$F577),2)</f>
        <v>0.382373858101673</v>
      </c>
      <c r="CU577">
        <f>LARGE(CHOOSE({1,2,3,4,5},CU$1*MC_Random_N5!$B577,MC_Random_N5!$C577,MC_Random_N5!$D577,MC_Random_N5!$E577,MC_Random_N5!$F577),2)</f>
        <v>0.397041849171966</v>
      </c>
      <c r="CV577">
        <f>LARGE(CHOOSE({1,2,3,4,5},CV$1*MC_Random_N5!$B577,MC_Random_N5!$C577,MC_Random_N5!$D577,MC_Random_N5!$E577,MC_Random_N5!$F577),2)</f>
        <v>0.476450219006359</v>
      </c>
      <c r="CW577">
        <f>LARGE(CHOOSE({1,2,3,4,5},CW$1*MC_Random_N5!$B577,MC_Random_N5!$C577,MC_Random_N5!$D577,MC_Random_N5!$E577,MC_Random_N5!$F577),2)</f>
        <v>0.555858588840752</v>
      </c>
      <c r="CX577">
        <f>LARGE(CHOOSE({1,2,3,4,5},CX$1*MC_Random_N5!$B577,MC_Random_N5!$C577,MC_Random_N5!$D577,MC_Random_N5!$E577,MC_Random_N5!$F577),2)</f>
        <v>0.635266958675146</v>
      </c>
      <c r="CY577">
        <f>LARGE(CHOOSE({1,2,3,4,5},CY$1*MC_Random_N5!$B577,MC_Random_N5!$C577,MC_Random_N5!$D577,MC_Random_N5!$E577,MC_Random_N5!$F577),2)</f>
        <v>0.714675328509539</v>
      </c>
      <c r="CZ577">
        <f>LARGE(CHOOSE({1,2,3,4,5},CZ$1*MC_Random_N5!$B577,MC_Random_N5!$C577,MC_Random_N5!$D577,MC_Random_N5!$E577,MC_Random_N5!$F577),2)</f>
        <v>0.794083698343932</v>
      </c>
      <c r="DU577">
        <v>576</v>
      </c>
      <c r="DV577">
        <f>IF(DV$1*MC_Random_N10!$B577&gt;=MAX(MC_Random_N10!$C577:$K577),MC_Random_N10!$B577-MAX(MC_Random_N10!$C577:$K577),0)</f>
        <v>0</v>
      </c>
      <c r="DW577">
        <f>IF(DW$1*MC_Random_N10!$B577&gt;=MAX(MC_Random_N10!$C577:$K577),MC_Random_N10!$B577-MAX(MC_Random_N10!$C577:$K577),0)</f>
        <v>0</v>
      </c>
      <c r="DX577">
        <f>IF(DX$1*MC_Random_N10!$B577&gt;=MAX(MC_Random_N10!$C577:$K577),MC_Random_N10!$B577-MAX(MC_Random_N10!$C577:$K577),0)</f>
        <v>0</v>
      </c>
      <c r="DY577">
        <f>IF(DY$1*MC_Random_N10!$B577&gt;=MAX(MC_Random_N10!$C577:$K577),MC_Random_N10!$B577-MAX(MC_Random_N10!$C577:$K577),0)</f>
        <v>0</v>
      </c>
      <c r="DZ577">
        <f>IF(DZ$1*MC_Random_N10!$B577&gt;=MAX(MC_Random_N10!$C577:$K577),MC_Random_N10!$B577-MAX(MC_Random_N10!$C577:$K577),0)</f>
        <v>0</v>
      </c>
      <c r="EA577">
        <f>IF(EA$1*MC_Random_N10!$B577&gt;=MAX(MC_Random_N10!$C577:$K577),MC_Random_N10!$B577-MAX(MC_Random_N10!$C577:$K577),0)</f>
        <v>0</v>
      </c>
      <c r="EB577">
        <f>IF(EB$1*MC_Random_N10!$B577&gt;=MAX(MC_Random_N10!$C577:$K577),MC_Random_N10!$B577-MAX(MC_Random_N10!$C577:$K577),0)</f>
        <v>0</v>
      </c>
      <c r="EC577">
        <f>IF(EC$1*MC_Random_N10!$B577&gt;=MAX(MC_Random_N10!$C577:$K577),MC_Random_N10!$B577-MAX(MC_Random_N10!$C577:$K577),0)</f>
        <v>0</v>
      </c>
      <c r="ED577">
        <f>IF(ED$1*MC_Random_N10!$B577&gt;=MAX(MC_Random_N10!$C577:$K577),MC_Random_N10!$B577-MAX(MC_Random_N10!$C577:$K577),0)</f>
        <v>0</v>
      </c>
      <c r="EE577">
        <f>IF(EE$1*MC_Random_N10!$B577&gt;=MAX(MC_Random_N10!$C577:$K577),MC_Random_N10!$B577-MAX(MC_Random_N10!$C577:$K577),0)</f>
        <v>0</v>
      </c>
      <c r="EQ577">
        <v>576</v>
      </c>
      <c r="ER577">
        <f>MAX(LARGE(MC_Random_N10!$C577:$K577,2),MIN(ER$1*MC_Random_N10!$B577,MAX(MC_Random_N10!$C577:$K577)))</f>
        <v>0.880940484824299</v>
      </c>
      <c r="ES577">
        <f>MAX(LARGE(MC_Random_N10!$C577:$K577,2),MIN(ES$1*MC_Random_N10!$B577,MAX(MC_Random_N10!$C577:$K577)))</f>
        <v>0.880940484824299</v>
      </c>
      <c r="ET577">
        <f>MAX(LARGE(MC_Random_N10!$C577:$K577,2),MIN(ET$1*MC_Random_N10!$B577,MAX(MC_Random_N10!$C577:$K577)))</f>
        <v>0.880940484824299</v>
      </c>
      <c r="EU577">
        <f>MAX(LARGE(MC_Random_N10!$C577:$K577,2),MIN(EU$1*MC_Random_N10!$B577,MAX(MC_Random_N10!$C577:$K577)))</f>
        <v>0.880940484824299</v>
      </c>
      <c r="EV577">
        <f>MAX(LARGE(MC_Random_N10!$C577:$K577,2),MIN(EV$1*MC_Random_N10!$B577,MAX(MC_Random_N10!$C577:$K577)))</f>
        <v>0.880940484824299</v>
      </c>
      <c r="EW577">
        <f>MAX(LARGE(MC_Random_N10!$C577:$K577,2),MIN(EW$1*MC_Random_N10!$B577,MAX(MC_Random_N10!$C577:$K577)))</f>
        <v>0.880940484824299</v>
      </c>
      <c r="EX577">
        <f>MAX(LARGE(MC_Random_N10!$C577:$K577,2),MIN(EX$1*MC_Random_N10!$B577,MAX(MC_Random_N10!$C577:$K577)))</f>
        <v>0.880940484824299</v>
      </c>
      <c r="EY577">
        <f>MAX(LARGE(MC_Random_N10!$C577:$K577,2),MIN(EY$1*MC_Random_N10!$B577,MAX(MC_Random_N10!$C577:$K577)))</f>
        <v>0.880940484824299</v>
      </c>
      <c r="EZ577">
        <f>MAX(LARGE(MC_Random_N10!$C577:$K577,2),MIN(EZ$1*MC_Random_N10!$B577,MAX(MC_Random_N10!$C577:$K577)))</f>
        <v>0.880940484824299</v>
      </c>
      <c r="FA577">
        <f>MAX(LARGE(MC_Random_N10!$C577:$K577,2),MIN(FA$1*MC_Random_N10!$B577,MAX(MC_Random_N10!$C577:$K577)))</f>
        <v>0.880940484824299</v>
      </c>
    </row>
    <row r="578" spans="19:157">
      <c r="S578">
        <v>577</v>
      </c>
      <c r="T578">
        <f>IF(T$1*MC_Random_N2!$B578&gt;=MC_Random_N2!$C578,MC_Random_N2!$B578-MC_Random_N2!$C578,0)</f>
        <v>0</v>
      </c>
      <c r="U578">
        <f>IF(U$1*MC_Random_N2!$B578&gt;=MC_Random_N2!$C578,MC_Random_N2!$B578-MC_Random_N2!$C578,0)</f>
        <v>0.386705588225797</v>
      </c>
      <c r="V578">
        <f>IF(V$1*MC_Random_N2!$B578&gt;=MC_Random_N2!$C578,MC_Random_N2!$B578-MC_Random_N2!$C578,0)</f>
        <v>0.386705588225797</v>
      </c>
      <c r="W578">
        <f>IF(W$1*MC_Random_N2!$B578&gt;=MC_Random_N2!$C578,MC_Random_N2!$B578-MC_Random_N2!$C578,0)</f>
        <v>0.386705588225797</v>
      </c>
      <c r="X578">
        <f>IF(X$1*MC_Random_N2!$B578&gt;=MC_Random_N2!$C578,MC_Random_N2!$B578-MC_Random_N2!$C578,0)</f>
        <v>0.386705588225797</v>
      </c>
      <c r="Y578">
        <f>IF(Y$1*MC_Random_N2!$B578&gt;=MC_Random_N2!$C578,MC_Random_N2!$B578-MC_Random_N2!$C578,0)</f>
        <v>0.386705588225797</v>
      </c>
      <c r="Z578">
        <f>IF(Z$1*MC_Random_N2!$B578&gt;=MC_Random_N2!$C578,MC_Random_N2!$B578-MC_Random_N2!$C578,0)</f>
        <v>0.386705588225797</v>
      </c>
      <c r="AA578">
        <f>IF(AA$1*MC_Random_N2!$B578&gt;=MC_Random_N2!$C578,MC_Random_N2!$B578-MC_Random_N2!$C578,0)</f>
        <v>0.386705588225797</v>
      </c>
      <c r="AB578">
        <f>IF(AB$1*MC_Random_N2!$B578&gt;=MC_Random_N2!$C578,MC_Random_N2!$B578-MC_Random_N2!$C578,0)</f>
        <v>0.386705588225797</v>
      </c>
      <c r="AC578">
        <f>IF(AC$1*MC_Random_N2!$B578&gt;=MC_Random_N2!$C578,MC_Random_N2!$B578-MC_Random_N2!$C578,0)</f>
        <v>0.386705588225797</v>
      </c>
      <c r="AO578">
        <v>577</v>
      </c>
      <c r="AP578">
        <f>IF(AP$1*MC_Random_N2!$B578&gt;=MC_Random_N2!$C578,MC_Random_N2!$C578,AP$1*MC_Random_N2!$B578)</f>
        <v>0.0473861591616495</v>
      </c>
      <c r="AQ578">
        <f>IF(AQ$1*MC_Random_N2!$B578&gt;=MC_Random_N2!$C578,MC_Random_N2!$C578,AQ$1*MC_Random_N2!$B578)</f>
        <v>0.087156003390698</v>
      </c>
      <c r="AR578">
        <f>IF(AR$1*MC_Random_N2!$B578&gt;=MC_Random_N2!$C578,MC_Random_N2!$C578,AR$1*MC_Random_N2!$B578)</f>
        <v>0.087156003390698</v>
      </c>
      <c r="AS578">
        <f>IF(AS$1*MC_Random_N2!$B578&gt;=MC_Random_N2!$C578,MC_Random_N2!$C578,AS$1*MC_Random_N2!$B578)</f>
        <v>0.087156003390698</v>
      </c>
      <c r="AT578">
        <f>IF(AT$1*MC_Random_N2!$B578&gt;=MC_Random_N2!$C578,MC_Random_N2!$C578,AT$1*MC_Random_N2!$B578)</f>
        <v>0.087156003390698</v>
      </c>
      <c r="AU578">
        <f>IF(AU$1*MC_Random_N2!$B578&gt;=MC_Random_N2!$C578,MC_Random_N2!$C578,AU$1*MC_Random_N2!$B578)</f>
        <v>0.087156003390698</v>
      </c>
      <c r="AV578">
        <f>IF(AV$1*MC_Random_N2!$B578&gt;=MC_Random_N2!$C578,MC_Random_N2!$C578,AV$1*MC_Random_N2!$B578)</f>
        <v>0.087156003390698</v>
      </c>
      <c r="AW578">
        <f>IF(AW$1*MC_Random_N2!$B578&gt;=MC_Random_N2!$C578,MC_Random_N2!$C578,AW$1*MC_Random_N2!$B578)</f>
        <v>0.087156003390698</v>
      </c>
      <c r="AX578">
        <f>IF(AX$1*MC_Random_N2!$B578&gt;=MC_Random_N2!$C578,MC_Random_N2!$C578,AX$1*MC_Random_N2!$B578)</f>
        <v>0.087156003390698</v>
      </c>
      <c r="AY578">
        <f>IF(AY$1*MC_Random_N2!$B578&gt;=MC_Random_N2!$C578,MC_Random_N2!$C578,AY$1*MC_Random_N2!$B578)</f>
        <v>0.087156003390698</v>
      </c>
      <c r="BT578">
        <v>577</v>
      </c>
      <c r="BU578">
        <f>IF(BU$1*MC_Random_N5!$B578&gt;=MAX(MC_Random_N5!$C578:$F578),MC_Random_N5!$B578-MAX(MC_Random_N5!$C578:$F578),0)</f>
        <v>0</v>
      </c>
      <c r="BV578">
        <f>IF(BV$1*MC_Random_N5!$B578&gt;=MAX(MC_Random_N5!$C578:$F578),MC_Random_N5!$B578-MAX(MC_Random_N5!$C578:$F578),0)</f>
        <v>0</v>
      </c>
      <c r="BW578">
        <f>IF(BW$1*MC_Random_N5!$B578&gt;=MAX(MC_Random_N5!$C578:$F578),MC_Random_N5!$B578-MAX(MC_Random_N5!$C578:$F578),0)</f>
        <v>0</v>
      </c>
      <c r="BX578">
        <f>IF(BX$1*MC_Random_N5!$B578&gt;=MAX(MC_Random_N5!$C578:$F578),MC_Random_N5!$B578-MAX(MC_Random_N5!$C578:$F578),0)</f>
        <v>0</v>
      </c>
      <c r="BY578">
        <f>IF(BY$1*MC_Random_N5!$B578&gt;=MAX(MC_Random_N5!$C578:$F578),MC_Random_N5!$B578-MAX(MC_Random_N5!$C578:$F578),0)</f>
        <v>0</v>
      </c>
      <c r="BZ578">
        <f>IF(BZ$1*MC_Random_N5!$B578&gt;=MAX(MC_Random_N5!$C578:$F578),MC_Random_N5!$B578-MAX(MC_Random_N5!$C578:$F578),0)</f>
        <v>0</v>
      </c>
      <c r="CA578">
        <f>IF(CA$1*MC_Random_N5!$B578&gt;=MAX(MC_Random_N5!$C578:$F578),MC_Random_N5!$B578-MAX(MC_Random_N5!$C578:$F578),0)</f>
        <v>0</v>
      </c>
      <c r="CB578">
        <f>IF(CB$1*MC_Random_N5!$B578&gt;=MAX(MC_Random_N5!$C578:$F578),MC_Random_N5!$B578-MAX(MC_Random_N5!$C578:$F578),0)</f>
        <v>0</v>
      </c>
      <c r="CC578">
        <f>IF(CC$1*MC_Random_N5!$B578&gt;=MAX(MC_Random_N5!$C578:$F578),MC_Random_N5!$B578-MAX(MC_Random_N5!$C578:$F578),0)</f>
        <v>0</v>
      </c>
      <c r="CD578">
        <f>IF(CD$1*MC_Random_N5!$B578&gt;=MAX(MC_Random_N5!$C578:$F578),MC_Random_N5!$B578-MAX(MC_Random_N5!$C578:$F578),0)</f>
        <v>0</v>
      </c>
      <c r="CP578">
        <v>577</v>
      </c>
      <c r="CQ578">
        <f>LARGE(CHOOSE({1,2,3,4,5},CQ$1*MC_Random_N5!$B578,MC_Random_N5!$C578,MC_Random_N5!$D578,MC_Random_N5!$E578,MC_Random_N5!$F578),2)</f>
        <v>0.890899660692184</v>
      </c>
      <c r="CR578">
        <f>LARGE(CHOOSE({1,2,3,4,5},CR$1*MC_Random_N5!$B578,MC_Random_N5!$C578,MC_Random_N5!$D578,MC_Random_N5!$E578,MC_Random_N5!$F578),2)</f>
        <v>0.890899660692184</v>
      </c>
      <c r="CS578">
        <f>LARGE(CHOOSE({1,2,3,4,5},CS$1*MC_Random_N5!$B578,MC_Random_N5!$C578,MC_Random_N5!$D578,MC_Random_N5!$E578,MC_Random_N5!$F578),2)</f>
        <v>0.890899660692184</v>
      </c>
      <c r="CT578">
        <f>LARGE(CHOOSE({1,2,3,4,5},CT$1*MC_Random_N5!$B578,MC_Random_N5!$C578,MC_Random_N5!$D578,MC_Random_N5!$E578,MC_Random_N5!$F578),2)</f>
        <v>0.890899660692184</v>
      </c>
      <c r="CU578">
        <f>LARGE(CHOOSE({1,2,3,4,5},CU$1*MC_Random_N5!$B578,MC_Random_N5!$C578,MC_Random_N5!$D578,MC_Random_N5!$E578,MC_Random_N5!$F578),2)</f>
        <v>0.890899660692184</v>
      </c>
      <c r="CV578">
        <f>LARGE(CHOOSE({1,2,3,4,5},CV$1*MC_Random_N5!$B578,MC_Random_N5!$C578,MC_Random_N5!$D578,MC_Random_N5!$E578,MC_Random_N5!$F578),2)</f>
        <v>0.890899660692184</v>
      </c>
      <c r="CW578">
        <f>LARGE(CHOOSE({1,2,3,4,5},CW$1*MC_Random_N5!$B578,MC_Random_N5!$C578,MC_Random_N5!$D578,MC_Random_N5!$E578,MC_Random_N5!$F578),2)</f>
        <v>0.890899660692184</v>
      </c>
      <c r="CX578">
        <f>LARGE(CHOOSE({1,2,3,4,5},CX$1*MC_Random_N5!$B578,MC_Random_N5!$C578,MC_Random_N5!$D578,MC_Random_N5!$E578,MC_Random_N5!$F578),2)</f>
        <v>0.890899660692184</v>
      </c>
      <c r="CY578">
        <f>LARGE(CHOOSE({1,2,3,4,5},CY$1*MC_Random_N5!$B578,MC_Random_N5!$C578,MC_Random_N5!$D578,MC_Random_N5!$E578,MC_Random_N5!$F578),2)</f>
        <v>0.890899660692184</v>
      </c>
      <c r="CZ578">
        <f>LARGE(CHOOSE({1,2,3,4,5},CZ$1*MC_Random_N5!$B578,MC_Random_N5!$C578,MC_Random_N5!$D578,MC_Random_N5!$E578,MC_Random_N5!$F578),2)</f>
        <v>0.890899660692184</v>
      </c>
      <c r="DU578">
        <v>577</v>
      </c>
      <c r="DV578">
        <f>IF(DV$1*MC_Random_N10!$B578&gt;=MAX(MC_Random_N10!$C578:$K578),MC_Random_N10!$B578-MAX(MC_Random_N10!$C578:$K578),0)</f>
        <v>0</v>
      </c>
      <c r="DW578">
        <f>IF(DW$1*MC_Random_N10!$B578&gt;=MAX(MC_Random_N10!$C578:$K578),MC_Random_N10!$B578-MAX(MC_Random_N10!$C578:$K578),0)</f>
        <v>0</v>
      </c>
      <c r="DX578">
        <f>IF(DX$1*MC_Random_N10!$B578&gt;=MAX(MC_Random_N10!$C578:$K578),MC_Random_N10!$B578-MAX(MC_Random_N10!$C578:$K578),0)</f>
        <v>0</v>
      </c>
      <c r="DY578">
        <f>IF(DY$1*MC_Random_N10!$B578&gt;=MAX(MC_Random_N10!$C578:$K578),MC_Random_N10!$B578-MAX(MC_Random_N10!$C578:$K578),0)</f>
        <v>0</v>
      </c>
      <c r="DZ578">
        <f>IF(DZ$1*MC_Random_N10!$B578&gt;=MAX(MC_Random_N10!$C578:$K578),MC_Random_N10!$B578-MAX(MC_Random_N10!$C578:$K578),0)</f>
        <v>0</v>
      </c>
      <c r="EA578">
        <f>IF(EA$1*MC_Random_N10!$B578&gt;=MAX(MC_Random_N10!$C578:$K578),MC_Random_N10!$B578-MAX(MC_Random_N10!$C578:$K578),0)</f>
        <v>0</v>
      </c>
      <c r="EB578">
        <f>IF(EB$1*MC_Random_N10!$B578&gt;=MAX(MC_Random_N10!$C578:$K578),MC_Random_N10!$B578-MAX(MC_Random_N10!$C578:$K578),0)</f>
        <v>0</v>
      </c>
      <c r="EC578">
        <f>IF(EC$1*MC_Random_N10!$B578&gt;=MAX(MC_Random_N10!$C578:$K578),MC_Random_N10!$B578-MAX(MC_Random_N10!$C578:$K578),0)</f>
        <v>0</v>
      </c>
      <c r="ED578">
        <f>IF(ED$1*MC_Random_N10!$B578&gt;=MAX(MC_Random_N10!$C578:$K578),MC_Random_N10!$B578-MAX(MC_Random_N10!$C578:$K578),0)</f>
        <v>0</v>
      </c>
      <c r="EE578">
        <f>IF(EE$1*MC_Random_N10!$B578&gt;=MAX(MC_Random_N10!$C578:$K578),MC_Random_N10!$B578-MAX(MC_Random_N10!$C578:$K578),0)</f>
        <v>0</v>
      </c>
      <c r="EQ578">
        <v>577</v>
      </c>
      <c r="ER578">
        <f>MAX(LARGE(MC_Random_N10!$C578:$K578,2),MIN(ER$1*MC_Random_N10!$B578,MAX(MC_Random_N10!$C578:$K578)))</f>
        <v>0.972509285893537</v>
      </c>
      <c r="ES578">
        <f>MAX(LARGE(MC_Random_N10!$C578:$K578,2),MIN(ES$1*MC_Random_N10!$B578,MAX(MC_Random_N10!$C578:$K578)))</f>
        <v>0.972509285893537</v>
      </c>
      <c r="ET578">
        <f>MAX(LARGE(MC_Random_N10!$C578:$K578,2),MIN(ET$1*MC_Random_N10!$B578,MAX(MC_Random_N10!$C578:$K578)))</f>
        <v>0.972509285893537</v>
      </c>
      <c r="EU578">
        <f>MAX(LARGE(MC_Random_N10!$C578:$K578,2),MIN(EU$1*MC_Random_N10!$B578,MAX(MC_Random_N10!$C578:$K578)))</f>
        <v>0.972509285893537</v>
      </c>
      <c r="EV578">
        <f>MAX(LARGE(MC_Random_N10!$C578:$K578,2),MIN(EV$1*MC_Random_N10!$B578,MAX(MC_Random_N10!$C578:$K578)))</f>
        <v>0.972509285893537</v>
      </c>
      <c r="EW578">
        <f>MAX(LARGE(MC_Random_N10!$C578:$K578,2),MIN(EW$1*MC_Random_N10!$B578,MAX(MC_Random_N10!$C578:$K578)))</f>
        <v>0.972509285893537</v>
      </c>
      <c r="EX578">
        <f>MAX(LARGE(MC_Random_N10!$C578:$K578,2),MIN(EX$1*MC_Random_N10!$B578,MAX(MC_Random_N10!$C578:$K578)))</f>
        <v>0.972509285893537</v>
      </c>
      <c r="EY578">
        <f>MAX(LARGE(MC_Random_N10!$C578:$K578,2),MIN(EY$1*MC_Random_N10!$B578,MAX(MC_Random_N10!$C578:$K578)))</f>
        <v>0.972509285893537</v>
      </c>
      <c r="EZ578">
        <f>MAX(LARGE(MC_Random_N10!$C578:$K578,2),MIN(EZ$1*MC_Random_N10!$B578,MAX(MC_Random_N10!$C578:$K578)))</f>
        <v>0.972509285893537</v>
      </c>
      <c r="FA578">
        <f>MAX(LARGE(MC_Random_N10!$C578:$K578,2),MIN(FA$1*MC_Random_N10!$B578,MAX(MC_Random_N10!$C578:$K578)))</f>
        <v>0.972509285893537</v>
      </c>
    </row>
    <row r="579" spans="19:157">
      <c r="S579">
        <v>578</v>
      </c>
      <c r="T579">
        <f>IF(T$1*MC_Random_N2!$B579&gt;=MC_Random_N2!$C579,MC_Random_N2!$B579-MC_Random_N2!$C579,0)</f>
        <v>0</v>
      </c>
      <c r="U579">
        <f>IF(U$1*MC_Random_N2!$B579&gt;=MC_Random_N2!$C579,MC_Random_N2!$B579-MC_Random_N2!$C579,0)</f>
        <v>0</v>
      </c>
      <c r="V579">
        <f>IF(V$1*MC_Random_N2!$B579&gt;=MC_Random_N2!$C579,MC_Random_N2!$B579-MC_Random_N2!$C579,0)</f>
        <v>0</v>
      </c>
      <c r="W579">
        <f>IF(W$1*MC_Random_N2!$B579&gt;=MC_Random_N2!$C579,MC_Random_N2!$B579-MC_Random_N2!$C579,0)</f>
        <v>0</v>
      </c>
      <c r="X579">
        <f>IF(X$1*MC_Random_N2!$B579&gt;=MC_Random_N2!$C579,MC_Random_N2!$B579-MC_Random_N2!$C579,0)</f>
        <v>0</v>
      </c>
      <c r="Y579">
        <f>IF(Y$1*MC_Random_N2!$B579&gt;=MC_Random_N2!$C579,MC_Random_N2!$B579-MC_Random_N2!$C579,0)</f>
        <v>0</v>
      </c>
      <c r="Z579">
        <f>IF(Z$1*MC_Random_N2!$B579&gt;=MC_Random_N2!$C579,MC_Random_N2!$B579-MC_Random_N2!$C579,0)</f>
        <v>0</v>
      </c>
      <c r="AA579">
        <f>IF(AA$1*MC_Random_N2!$B579&gt;=MC_Random_N2!$C579,MC_Random_N2!$B579-MC_Random_N2!$C579,0)</f>
        <v>0</v>
      </c>
      <c r="AB579">
        <f>IF(AB$1*MC_Random_N2!$B579&gt;=MC_Random_N2!$C579,MC_Random_N2!$B579-MC_Random_N2!$C579,0)</f>
        <v>0</v>
      </c>
      <c r="AC579">
        <f>IF(AC$1*MC_Random_N2!$B579&gt;=MC_Random_N2!$C579,MC_Random_N2!$B579-MC_Random_N2!$C579,0)</f>
        <v>0</v>
      </c>
      <c r="AO579">
        <v>578</v>
      </c>
      <c r="AP579">
        <f>IF(AP$1*MC_Random_N2!$B579&gt;=MC_Random_N2!$C579,MC_Random_N2!$C579,AP$1*MC_Random_N2!$B579)</f>
        <v>0.0709467438829877</v>
      </c>
      <c r="AQ579">
        <f>IF(AQ$1*MC_Random_N2!$B579&gt;=MC_Random_N2!$C579,MC_Random_N2!$C579,AQ$1*MC_Random_N2!$B579)</f>
        <v>0.141893487765975</v>
      </c>
      <c r="AR579">
        <f>IF(AR$1*MC_Random_N2!$B579&gt;=MC_Random_N2!$C579,MC_Random_N2!$C579,AR$1*MC_Random_N2!$B579)</f>
        <v>0.212840231648963</v>
      </c>
      <c r="AS579">
        <f>IF(AS$1*MC_Random_N2!$B579&gt;=MC_Random_N2!$C579,MC_Random_N2!$C579,AS$1*MC_Random_N2!$B579)</f>
        <v>0.283786975531951</v>
      </c>
      <c r="AT579">
        <f>IF(AT$1*MC_Random_N2!$B579&gt;=MC_Random_N2!$C579,MC_Random_N2!$C579,AT$1*MC_Random_N2!$B579)</f>
        <v>0.354733719414938</v>
      </c>
      <c r="AU579">
        <f>IF(AU$1*MC_Random_N2!$B579&gt;=MC_Random_N2!$C579,MC_Random_N2!$C579,AU$1*MC_Random_N2!$B579)</f>
        <v>0.425680463297926</v>
      </c>
      <c r="AV579">
        <f>IF(AV$1*MC_Random_N2!$B579&gt;=MC_Random_N2!$C579,MC_Random_N2!$C579,AV$1*MC_Random_N2!$B579)</f>
        <v>0.496627207180914</v>
      </c>
      <c r="AW579">
        <f>IF(AW$1*MC_Random_N2!$B579&gt;=MC_Random_N2!$C579,MC_Random_N2!$C579,AW$1*MC_Random_N2!$B579)</f>
        <v>0.567573951063902</v>
      </c>
      <c r="AX579">
        <f>IF(AX$1*MC_Random_N2!$B579&gt;=MC_Random_N2!$C579,MC_Random_N2!$C579,AX$1*MC_Random_N2!$B579)</f>
        <v>0.638520694946889</v>
      </c>
      <c r="AY579">
        <f>IF(AY$1*MC_Random_N2!$B579&gt;=MC_Random_N2!$C579,MC_Random_N2!$C579,AY$1*MC_Random_N2!$B579)</f>
        <v>0.709467438829877</v>
      </c>
      <c r="BT579">
        <v>578</v>
      </c>
      <c r="BU579">
        <f>IF(BU$1*MC_Random_N5!$B579&gt;=MAX(MC_Random_N5!$C579:$F579),MC_Random_N5!$B579-MAX(MC_Random_N5!$C579:$F579),0)</f>
        <v>0</v>
      </c>
      <c r="BV579">
        <f>IF(BV$1*MC_Random_N5!$B579&gt;=MAX(MC_Random_N5!$C579:$F579),MC_Random_N5!$B579-MAX(MC_Random_N5!$C579:$F579),0)</f>
        <v>0</v>
      </c>
      <c r="BW579">
        <f>IF(BW$1*MC_Random_N5!$B579&gt;=MAX(MC_Random_N5!$C579:$F579),MC_Random_N5!$B579-MAX(MC_Random_N5!$C579:$F579),0)</f>
        <v>0</v>
      </c>
      <c r="BX579">
        <f>IF(BX$1*MC_Random_N5!$B579&gt;=MAX(MC_Random_N5!$C579:$F579),MC_Random_N5!$B579-MAX(MC_Random_N5!$C579:$F579),0)</f>
        <v>0</v>
      </c>
      <c r="BY579">
        <f>IF(BY$1*MC_Random_N5!$B579&gt;=MAX(MC_Random_N5!$C579:$F579),MC_Random_N5!$B579-MAX(MC_Random_N5!$C579:$F579),0)</f>
        <v>0</v>
      </c>
      <c r="BZ579">
        <f>IF(BZ$1*MC_Random_N5!$B579&gt;=MAX(MC_Random_N5!$C579:$F579),MC_Random_N5!$B579-MAX(MC_Random_N5!$C579:$F579),0)</f>
        <v>0</v>
      </c>
      <c r="CA579">
        <f>IF(CA$1*MC_Random_N5!$B579&gt;=MAX(MC_Random_N5!$C579:$F579),MC_Random_N5!$B579-MAX(MC_Random_N5!$C579:$F579),0)</f>
        <v>0</v>
      </c>
      <c r="CB579">
        <f>IF(CB$1*MC_Random_N5!$B579&gt;=MAX(MC_Random_N5!$C579:$F579),MC_Random_N5!$B579-MAX(MC_Random_N5!$C579:$F579),0)</f>
        <v>0</v>
      </c>
      <c r="CC579">
        <f>IF(CC$1*MC_Random_N5!$B579&gt;=MAX(MC_Random_N5!$C579:$F579),MC_Random_N5!$B579-MAX(MC_Random_N5!$C579:$F579),0)</f>
        <v>0</v>
      </c>
      <c r="CD579">
        <f>IF(CD$1*MC_Random_N5!$B579&gt;=MAX(MC_Random_N5!$C579:$F579),MC_Random_N5!$B579-MAX(MC_Random_N5!$C579:$F579),0)</f>
        <v>0</v>
      </c>
      <c r="CP579">
        <v>578</v>
      </c>
      <c r="CQ579">
        <f>LARGE(CHOOSE({1,2,3,4,5},CQ$1*MC_Random_N5!$B579,MC_Random_N5!$C579,MC_Random_N5!$D579,MC_Random_N5!$E579,MC_Random_N5!$F579),2)</f>
        <v>0.822175327611213</v>
      </c>
      <c r="CR579">
        <f>LARGE(CHOOSE({1,2,3,4,5},CR$1*MC_Random_N5!$B579,MC_Random_N5!$C579,MC_Random_N5!$D579,MC_Random_N5!$E579,MC_Random_N5!$F579),2)</f>
        <v>0.822175327611213</v>
      </c>
      <c r="CS579">
        <f>LARGE(CHOOSE({1,2,3,4,5},CS$1*MC_Random_N5!$B579,MC_Random_N5!$C579,MC_Random_N5!$D579,MC_Random_N5!$E579,MC_Random_N5!$F579),2)</f>
        <v>0.822175327611213</v>
      </c>
      <c r="CT579">
        <f>LARGE(CHOOSE({1,2,3,4,5},CT$1*MC_Random_N5!$B579,MC_Random_N5!$C579,MC_Random_N5!$D579,MC_Random_N5!$E579,MC_Random_N5!$F579),2)</f>
        <v>0.822175327611213</v>
      </c>
      <c r="CU579">
        <f>LARGE(CHOOSE({1,2,3,4,5},CU$1*MC_Random_N5!$B579,MC_Random_N5!$C579,MC_Random_N5!$D579,MC_Random_N5!$E579,MC_Random_N5!$F579),2)</f>
        <v>0.822175327611213</v>
      </c>
      <c r="CV579">
        <f>LARGE(CHOOSE({1,2,3,4,5},CV$1*MC_Random_N5!$B579,MC_Random_N5!$C579,MC_Random_N5!$D579,MC_Random_N5!$E579,MC_Random_N5!$F579),2)</f>
        <v>0.822175327611213</v>
      </c>
      <c r="CW579">
        <f>LARGE(CHOOSE({1,2,3,4,5},CW$1*MC_Random_N5!$B579,MC_Random_N5!$C579,MC_Random_N5!$D579,MC_Random_N5!$E579,MC_Random_N5!$F579),2)</f>
        <v>0.822175327611213</v>
      </c>
      <c r="CX579">
        <f>LARGE(CHOOSE({1,2,3,4,5},CX$1*MC_Random_N5!$B579,MC_Random_N5!$C579,MC_Random_N5!$D579,MC_Random_N5!$E579,MC_Random_N5!$F579),2)</f>
        <v>0.822175327611213</v>
      </c>
      <c r="CY579">
        <f>LARGE(CHOOSE({1,2,3,4,5},CY$1*MC_Random_N5!$B579,MC_Random_N5!$C579,MC_Random_N5!$D579,MC_Random_N5!$E579,MC_Random_N5!$F579),2)</f>
        <v>0.822175327611213</v>
      </c>
      <c r="CZ579">
        <f>LARGE(CHOOSE({1,2,3,4,5},CZ$1*MC_Random_N5!$B579,MC_Random_N5!$C579,MC_Random_N5!$D579,MC_Random_N5!$E579,MC_Random_N5!$F579),2)</f>
        <v>0.822175327611213</v>
      </c>
      <c r="DU579">
        <v>578</v>
      </c>
      <c r="DV579">
        <f>IF(DV$1*MC_Random_N10!$B579&gt;=MAX(MC_Random_N10!$C579:$K579),MC_Random_N10!$B579-MAX(MC_Random_N10!$C579:$K579),0)</f>
        <v>0</v>
      </c>
      <c r="DW579">
        <f>IF(DW$1*MC_Random_N10!$B579&gt;=MAX(MC_Random_N10!$C579:$K579),MC_Random_N10!$B579-MAX(MC_Random_N10!$C579:$K579),0)</f>
        <v>0</v>
      </c>
      <c r="DX579">
        <f>IF(DX$1*MC_Random_N10!$B579&gt;=MAX(MC_Random_N10!$C579:$K579),MC_Random_N10!$B579-MAX(MC_Random_N10!$C579:$K579),0)</f>
        <v>0</v>
      </c>
      <c r="DY579">
        <f>IF(DY$1*MC_Random_N10!$B579&gt;=MAX(MC_Random_N10!$C579:$K579),MC_Random_N10!$B579-MAX(MC_Random_N10!$C579:$K579),0)</f>
        <v>0</v>
      </c>
      <c r="DZ579">
        <f>IF(DZ$1*MC_Random_N10!$B579&gt;=MAX(MC_Random_N10!$C579:$K579),MC_Random_N10!$B579-MAX(MC_Random_N10!$C579:$K579),0)</f>
        <v>0</v>
      </c>
      <c r="EA579">
        <f>IF(EA$1*MC_Random_N10!$B579&gt;=MAX(MC_Random_N10!$C579:$K579),MC_Random_N10!$B579-MAX(MC_Random_N10!$C579:$K579),0)</f>
        <v>0</v>
      </c>
      <c r="EB579">
        <f>IF(EB$1*MC_Random_N10!$B579&gt;=MAX(MC_Random_N10!$C579:$K579),MC_Random_N10!$B579-MAX(MC_Random_N10!$C579:$K579),0)</f>
        <v>0</v>
      </c>
      <c r="EC579">
        <f>IF(EC$1*MC_Random_N10!$B579&gt;=MAX(MC_Random_N10!$C579:$K579),MC_Random_N10!$B579-MAX(MC_Random_N10!$C579:$K579),0)</f>
        <v>0</v>
      </c>
      <c r="ED579">
        <f>IF(ED$1*MC_Random_N10!$B579&gt;=MAX(MC_Random_N10!$C579:$K579),MC_Random_N10!$B579-MAX(MC_Random_N10!$C579:$K579),0)</f>
        <v>0</v>
      </c>
      <c r="EE579">
        <f>IF(EE$1*MC_Random_N10!$B579&gt;=MAX(MC_Random_N10!$C579:$K579),MC_Random_N10!$B579-MAX(MC_Random_N10!$C579:$K579),0)</f>
        <v>0</v>
      </c>
      <c r="EQ579">
        <v>578</v>
      </c>
      <c r="ER579">
        <f>MAX(LARGE(MC_Random_N10!$C579:$K579,2),MIN(ER$1*MC_Random_N10!$B579,MAX(MC_Random_N10!$C579:$K579)))</f>
        <v>0.934356711940577</v>
      </c>
      <c r="ES579">
        <f>MAX(LARGE(MC_Random_N10!$C579:$K579,2),MIN(ES$1*MC_Random_N10!$B579,MAX(MC_Random_N10!$C579:$K579)))</f>
        <v>0.934356711940577</v>
      </c>
      <c r="ET579">
        <f>MAX(LARGE(MC_Random_N10!$C579:$K579,2),MIN(ET$1*MC_Random_N10!$B579,MAX(MC_Random_N10!$C579:$K579)))</f>
        <v>0.934356711940577</v>
      </c>
      <c r="EU579">
        <f>MAX(LARGE(MC_Random_N10!$C579:$K579,2),MIN(EU$1*MC_Random_N10!$B579,MAX(MC_Random_N10!$C579:$K579)))</f>
        <v>0.934356711940577</v>
      </c>
      <c r="EV579">
        <f>MAX(LARGE(MC_Random_N10!$C579:$K579,2),MIN(EV$1*MC_Random_N10!$B579,MAX(MC_Random_N10!$C579:$K579)))</f>
        <v>0.934356711940577</v>
      </c>
      <c r="EW579">
        <f>MAX(LARGE(MC_Random_N10!$C579:$K579,2),MIN(EW$1*MC_Random_N10!$B579,MAX(MC_Random_N10!$C579:$K579)))</f>
        <v>0.934356711940577</v>
      </c>
      <c r="EX579">
        <f>MAX(LARGE(MC_Random_N10!$C579:$K579,2),MIN(EX$1*MC_Random_N10!$B579,MAX(MC_Random_N10!$C579:$K579)))</f>
        <v>0.934356711940577</v>
      </c>
      <c r="EY579">
        <f>MAX(LARGE(MC_Random_N10!$C579:$K579,2),MIN(EY$1*MC_Random_N10!$B579,MAX(MC_Random_N10!$C579:$K579)))</f>
        <v>0.934356711940577</v>
      </c>
      <c r="EZ579">
        <f>MAX(LARGE(MC_Random_N10!$C579:$K579,2),MIN(EZ$1*MC_Random_N10!$B579,MAX(MC_Random_N10!$C579:$K579)))</f>
        <v>0.934356711940577</v>
      </c>
      <c r="FA579">
        <f>MAX(LARGE(MC_Random_N10!$C579:$K579,2),MIN(FA$1*MC_Random_N10!$B579,MAX(MC_Random_N10!$C579:$K579)))</f>
        <v>0.934356711940577</v>
      </c>
    </row>
    <row r="580" spans="19:157">
      <c r="S580">
        <v>579</v>
      </c>
      <c r="T580">
        <f>IF(T$1*MC_Random_N2!$B580&gt;=MC_Random_N2!$C580,MC_Random_N2!$B580-MC_Random_N2!$C580,0)</f>
        <v>0</v>
      </c>
      <c r="U580">
        <f>IF(U$1*MC_Random_N2!$B580&gt;=MC_Random_N2!$C580,MC_Random_N2!$B580-MC_Random_N2!$C580,0)</f>
        <v>0</v>
      </c>
      <c r="V580">
        <f>IF(V$1*MC_Random_N2!$B580&gt;=MC_Random_N2!$C580,MC_Random_N2!$B580-MC_Random_N2!$C580,0)</f>
        <v>0</v>
      </c>
      <c r="W580">
        <f>IF(W$1*MC_Random_N2!$B580&gt;=MC_Random_N2!$C580,MC_Random_N2!$B580-MC_Random_N2!$C580,0)</f>
        <v>0</v>
      </c>
      <c r="X580">
        <f>IF(X$1*MC_Random_N2!$B580&gt;=MC_Random_N2!$C580,MC_Random_N2!$B580-MC_Random_N2!$C580,0)</f>
        <v>0</v>
      </c>
      <c r="Y580">
        <f>IF(Y$1*MC_Random_N2!$B580&gt;=MC_Random_N2!$C580,MC_Random_N2!$B580-MC_Random_N2!$C580,0)</f>
        <v>0</v>
      </c>
      <c r="Z580">
        <f>IF(Z$1*MC_Random_N2!$B580&gt;=MC_Random_N2!$C580,MC_Random_N2!$B580-MC_Random_N2!$C580,0)</f>
        <v>0</v>
      </c>
      <c r="AA580">
        <f>IF(AA$1*MC_Random_N2!$B580&gt;=MC_Random_N2!$C580,MC_Random_N2!$B580-MC_Random_N2!$C580,0)</f>
        <v>0.121276835467867</v>
      </c>
      <c r="AB580">
        <f>IF(AB$1*MC_Random_N2!$B580&gt;=MC_Random_N2!$C580,MC_Random_N2!$B580-MC_Random_N2!$C580,0)</f>
        <v>0.121276835467867</v>
      </c>
      <c r="AC580">
        <f>IF(AC$1*MC_Random_N2!$B580&gt;=MC_Random_N2!$C580,MC_Random_N2!$B580-MC_Random_N2!$C580,0)</f>
        <v>0.121276835467867</v>
      </c>
      <c r="AO580">
        <v>579</v>
      </c>
      <c r="AP580">
        <f>IF(AP$1*MC_Random_N2!$B580&gt;=MC_Random_N2!$C580,MC_Random_N2!$C580,AP$1*MC_Random_N2!$B580)</f>
        <v>0.0570729679695391</v>
      </c>
      <c r="AQ580">
        <f>IF(AQ$1*MC_Random_N2!$B580&gt;=MC_Random_N2!$C580,MC_Random_N2!$C580,AQ$1*MC_Random_N2!$B580)</f>
        <v>0.114145935939078</v>
      </c>
      <c r="AR580">
        <f>IF(AR$1*MC_Random_N2!$B580&gt;=MC_Random_N2!$C580,MC_Random_N2!$C580,AR$1*MC_Random_N2!$B580)</f>
        <v>0.171218903908617</v>
      </c>
      <c r="AS580">
        <f>IF(AS$1*MC_Random_N2!$B580&gt;=MC_Random_N2!$C580,MC_Random_N2!$C580,AS$1*MC_Random_N2!$B580)</f>
        <v>0.228291871878156</v>
      </c>
      <c r="AT580">
        <f>IF(AT$1*MC_Random_N2!$B580&gt;=MC_Random_N2!$C580,MC_Random_N2!$C580,AT$1*MC_Random_N2!$B580)</f>
        <v>0.285364839847696</v>
      </c>
      <c r="AU580">
        <f>IF(AU$1*MC_Random_N2!$B580&gt;=MC_Random_N2!$C580,MC_Random_N2!$C580,AU$1*MC_Random_N2!$B580)</f>
        <v>0.342437807817235</v>
      </c>
      <c r="AV580">
        <f>IF(AV$1*MC_Random_N2!$B580&gt;=MC_Random_N2!$C580,MC_Random_N2!$C580,AV$1*MC_Random_N2!$B580)</f>
        <v>0.399510775786774</v>
      </c>
      <c r="AW580">
        <f>IF(AW$1*MC_Random_N2!$B580&gt;=MC_Random_N2!$C580,MC_Random_N2!$C580,AW$1*MC_Random_N2!$B580)</f>
        <v>0.449452844227524</v>
      </c>
      <c r="AX580">
        <f>IF(AX$1*MC_Random_N2!$B580&gt;=MC_Random_N2!$C580,MC_Random_N2!$C580,AX$1*MC_Random_N2!$B580)</f>
        <v>0.449452844227524</v>
      </c>
      <c r="AY580">
        <f>IF(AY$1*MC_Random_N2!$B580&gt;=MC_Random_N2!$C580,MC_Random_N2!$C580,AY$1*MC_Random_N2!$B580)</f>
        <v>0.449452844227524</v>
      </c>
      <c r="BT580">
        <v>579</v>
      </c>
      <c r="BU580">
        <f>IF(BU$1*MC_Random_N5!$B580&gt;=MAX(MC_Random_N5!$C580:$F580),MC_Random_N5!$B580-MAX(MC_Random_N5!$C580:$F580),0)</f>
        <v>0</v>
      </c>
      <c r="BV580">
        <f>IF(BV$1*MC_Random_N5!$B580&gt;=MAX(MC_Random_N5!$C580:$F580),MC_Random_N5!$B580-MAX(MC_Random_N5!$C580:$F580),0)</f>
        <v>0</v>
      </c>
      <c r="BW580">
        <f>IF(BW$1*MC_Random_N5!$B580&gt;=MAX(MC_Random_N5!$C580:$F580),MC_Random_N5!$B580-MAX(MC_Random_N5!$C580:$F580),0)</f>
        <v>0</v>
      </c>
      <c r="BX580">
        <f>IF(BX$1*MC_Random_N5!$B580&gt;=MAX(MC_Random_N5!$C580:$F580),MC_Random_N5!$B580-MAX(MC_Random_N5!$C580:$F580),0)</f>
        <v>0</v>
      </c>
      <c r="BY580">
        <f>IF(BY$1*MC_Random_N5!$B580&gt;=MAX(MC_Random_N5!$C580:$F580),MC_Random_N5!$B580-MAX(MC_Random_N5!$C580:$F580),0)</f>
        <v>0</v>
      </c>
      <c r="BZ580">
        <f>IF(BZ$1*MC_Random_N5!$B580&gt;=MAX(MC_Random_N5!$C580:$F580),MC_Random_N5!$B580-MAX(MC_Random_N5!$C580:$F580),0)</f>
        <v>0</v>
      </c>
      <c r="CA580">
        <f>IF(CA$1*MC_Random_N5!$B580&gt;=MAX(MC_Random_N5!$C580:$F580),MC_Random_N5!$B580-MAX(MC_Random_N5!$C580:$F580),0)</f>
        <v>0</v>
      </c>
      <c r="CB580">
        <f>IF(CB$1*MC_Random_N5!$B580&gt;=MAX(MC_Random_N5!$C580:$F580),MC_Random_N5!$B580-MAX(MC_Random_N5!$C580:$F580),0)</f>
        <v>0</v>
      </c>
      <c r="CC580">
        <f>IF(CC$1*MC_Random_N5!$B580&gt;=MAX(MC_Random_N5!$C580:$F580),MC_Random_N5!$B580-MAX(MC_Random_N5!$C580:$F580),0)</f>
        <v>0</v>
      </c>
      <c r="CD580">
        <f>IF(CD$1*MC_Random_N5!$B580&gt;=MAX(MC_Random_N5!$C580:$F580),MC_Random_N5!$B580-MAX(MC_Random_N5!$C580:$F580),0)</f>
        <v>0</v>
      </c>
      <c r="CP580">
        <v>579</v>
      </c>
      <c r="CQ580">
        <f>LARGE(CHOOSE({1,2,3,4,5},CQ$1*MC_Random_N5!$B580,MC_Random_N5!$C580,MC_Random_N5!$D580,MC_Random_N5!$E580,MC_Random_N5!$F580),2)</f>
        <v>0.365145148255328</v>
      </c>
      <c r="CR580">
        <f>LARGE(CHOOSE({1,2,3,4,5},CR$1*MC_Random_N5!$B580,MC_Random_N5!$C580,MC_Random_N5!$D580,MC_Random_N5!$E580,MC_Random_N5!$F580),2)</f>
        <v>0.365145148255328</v>
      </c>
      <c r="CS580">
        <f>LARGE(CHOOSE({1,2,3,4,5},CS$1*MC_Random_N5!$B580,MC_Random_N5!$C580,MC_Random_N5!$D580,MC_Random_N5!$E580,MC_Random_N5!$F580),2)</f>
        <v>0.365145148255328</v>
      </c>
      <c r="CT580">
        <f>LARGE(CHOOSE({1,2,3,4,5},CT$1*MC_Random_N5!$B580,MC_Random_N5!$C580,MC_Random_N5!$D580,MC_Random_N5!$E580,MC_Random_N5!$F580),2)</f>
        <v>0.365145148255328</v>
      </c>
      <c r="CU580">
        <f>LARGE(CHOOSE({1,2,3,4,5},CU$1*MC_Random_N5!$B580,MC_Random_N5!$C580,MC_Random_N5!$D580,MC_Random_N5!$E580,MC_Random_N5!$F580),2)</f>
        <v>0.365145148255328</v>
      </c>
      <c r="CV580">
        <f>LARGE(CHOOSE({1,2,3,4,5},CV$1*MC_Random_N5!$B580,MC_Random_N5!$C580,MC_Random_N5!$D580,MC_Random_N5!$E580,MC_Random_N5!$F580),2)</f>
        <v>0.437355951125053</v>
      </c>
      <c r="CW580">
        <f>LARGE(CHOOSE({1,2,3,4,5},CW$1*MC_Random_N5!$B580,MC_Random_N5!$C580,MC_Random_N5!$D580,MC_Random_N5!$E580,MC_Random_N5!$F580),2)</f>
        <v>0.510248609645895</v>
      </c>
      <c r="CX580">
        <f>LARGE(CHOOSE({1,2,3,4,5},CX$1*MC_Random_N5!$B580,MC_Random_N5!$C580,MC_Random_N5!$D580,MC_Random_N5!$E580,MC_Random_N5!$F580),2)</f>
        <v>0.583141268166738</v>
      </c>
      <c r="CY580">
        <f>LARGE(CHOOSE({1,2,3,4,5},CY$1*MC_Random_N5!$B580,MC_Random_N5!$C580,MC_Random_N5!$D580,MC_Random_N5!$E580,MC_Random_N5!$F580),2)</f>
        <v>0.65603392668758</v>
      </c>
      <c r="CZ580">
        <f>LARGE(CHOOSE({1,2,3,4,5},CZ$1*MC_Random_N5!$B580,MC_Random_N5!$C580,MC_Random_N5!$D580,MC_Random_N5!$E580,MC_Random_N5!$F580),2)</f>
        <v>0.728926585208422</v>
      </c>
      <c r="DU580">
        <v>579</v>
      </c>
      <c r="DV580">
        <f>IF(DV$1*MC_Random_N10!$B580&gt;=MAX(MC_Random_N10!$C580:$K580),MC_Random_N10!$B580-MAX(MC_Random_N10!$C580:$K580),0)</f>
        <v>0</v>
      </c>
      <c r="DW580">
        <f>IF(DW$1*MC_Random_N10!$B580&gt;=MAX(MC_Random_N10!$C580:$K580),MC_Random_N10!$B580-MAX(MC_Random_N10!$C580:$K580),0)</f>
        <v>0</v>
      </c>
      <c r="DX580">
        <f>IF(DX$1*MC_Random_N10!$B580&gt;=MAX(MC_Random_N10!$C580:$K580),MC_Random_N10!$B580-MAX(MC_Random_N10!$C580:$K580),0)</f>
        <v>0</v>
      </c>
      <c r="DY580">
        <f>IF(DY$1*MC_Random_N10!$B580&gt;=MAX(MC_Random_N10!$C580:$K580),MC_Random_N10!$B580-MAX(MC_Random_N10!$C580:$K580),0)</f>
        <v>0</v>
      </c>
      <c r="DZ580">
        <f>IF(DZ$1*MC_Random_N10!$B580&gt;=MAX(MC_Random_N10!$C580:$K580),MC_Random_N10!$B580-MAX(MC_Random_N10!$C580:$K580),0)</f>
        <v>0</v>
      </c>
      <c r="EA580">
        <f>IF(EA$1*MC_Random_N10!$B580&gt;=MAX(MC_Random_N10!$C580:$K580),MC_Random_N10!$B580-MAX(MC_Random_N10!$C580:$K580),0)</f>
        <v>0</v>
      </c>
      <c r="EB580">
        <f>IF(EB$1*MC_Random_N10!$B580&gt;=MAX(MC_Random_N10!$C580:$K580),MC_Random_N10!$B580-MAX(MC_Random_N10!$C580:$K580),0)</f>
        <v>0</v>
      </c>
      <c r="EC580">
        <f>IF(EC$1*MC_Random_N10!$B580&gt;=MAX(MC_Random_N10!$C580:$K580),MC_Random_N10!$B580-MAX(MC_Random_N10!$C580:$K580),0)</f>
        <v>0</v>
      </c>
      <c r="ED580">
        <f>IF(ED$1*MC_Random_N10!$B580&gt;=MAX(MC_Random_N10!$C580:$K580),MC_Random_N10!$B580-MAX(MC_Random_N10!$C580:$K580),0)</f>
        <v>0</v>
      </c>
      <c r="EE580">
        <f>IF(EE$1*MC_Random_N10!$B580&gt;=MAX(MC_Random_N10!$C580:$K580),MC_Random_N10!$B580-MAX(MC_Random_N10!$C580:$K580),0)</f>
        <v>0</v>
      </c>
      <c r="EQ580">
        <v>579</v>
      </c>
      <c r="ER580">
        <f>MAX(LARGE(MC_Random_N10!$C580:$K580,2),MIN(ER$1*MC_Random_N10!$B580,MAX(MC_Random_N10!$C580:$K580)))</f>
        <v>0.553179655908468</v>
      </c>
      <c r="ES580">
        <f>MAX(LARGE(MC_Random_N10!$C580:$K580,2),MIN(ES$1*MC_Random_N10!$B580,MAX(MC_Random_N10!$C580:$K580)))</f>
        <v>0.553179655908468</v>
      </c>
      <c r="ET580">
        <f>MAX(LARGE(MC_Random_N10!$C580:$K580,2),MIN(ET$1*MC_Random_N10!$B580,MAX(MC_Random_N10!$C580:$K580)))</f>
        <v>0.553179655908468</v>
      </c>
      <c r="EU580">
        <f>MAX(LARGE(MC_Random_N10!$C580:$K580,2),MIN(EU$1*MC_Random_N10!$B580,MAX(MC_Random_N10!$C580:$K580)))</f>
        <v>0.553179655908468</v>
      </c>
      <c r="EV580">
        <f>MAX(LARGE(MC_Random_N10!$C580:$K580,2),MIN(EV$1*MC_Random_N10!$B580,MAX(MC_Random_N10!$C580:$K580)))</f>
        <v>0.553179655908468</v>
      </c>
      <c r="EW580">
        <f>MAX(LARGE(MC_Random_N10!$C580:$K580,2),MIN(EW$1*MC_Random_N10!$B580,MAX(MC_Random_N10!$C580:$K580)))</f>
        <v>0.553179655908468</v>
      </c>
      <c r="EX580">
        <f>MAX(LARGE(MC_Random_N10!$C580:$K580,2),MIN(EX$1*MC_Random_N10!$B580,MAX(MC_Random_N10!$C580:$K580)))</f>
        <v>0.553179655908468</v>
      </c>
      <c r="EY580">
        <f>MAX(LARGE(MC_Random_N10!$C580:$K580,2),MIN(EY$1*MC_Random_N10!$B580,MAX(MC_Random_N10!$C580:$K580)))</f>
        <v>0.553179655908468</v>
      </c>
      <c r="EZ580">
        <f>MAX(LARGE(MC_Random_N10!$C580:$K580,2),MIN(EZ$1*MC_Random_N10!$B580,MAX(MC_Random_N10!$C580:$K580)))</f>
        <v>0.553179655908468</v>
      </c>
      <c r="FA580">
        <f>MAX(LARGE(MC_Random_N10!$C580:$K580,2),MIN(FA$1*MC_Random_N10!$B580,MAX(MC_Random_N10!$C580:$K580)))</f>
        <v>0.553179655908468</v>
      </c>
    </row>
    <row r="581" spans="19:157">
      <c r="S581">
        <v>580</v>
      </c>
      <c r="T581">
        <f>IF(T$1*MC_Random_N2!$B581&gt;=MC_Random_N2!$C581,MC_Random_N2!$B581-MC_Random_N2!$C581,0)</f>
        <v>0</v>
      </c>
      <c r="U581">
        <f>IF(U$1*MC_Random_N2!$B581&gt;=MC_Random_N2!$C581,MC_Random_N2!$B581-MC_Random_N2!$C581,0)</f>
        <v>0</v>
      </c>
      <c r="V581">
        <f>IF(V$1*MC_Random_N2!$B581&gt;=MC_Random_N2!$C581,MC_Random_N2!$B581-MC_Random_N2!$C581,0)</f>
        <v>0.656955894642257</v>
      </c>
      <c r="W581">
        <f>IF(W$1*MC_Random_N2!$B581&gt;=MC_Random_N2!$C581,MC_Random_N2!$B581-MC_Random_N2!$C581,0)</f>
        <v>0.656955894642257</v>
      </c>
      <c r="X581">
        <f>IF(X$1*MC_Random_N2!$B581&gt;=MC_Random_N2!$C581,MC_Random_N2!$B581-MC_Random_N2!$C581,0)</f>
        <v>0.656955894642257</v>
      </c>
      <c r="Y581">
        <f>IF(Y$1*MC_Random_N2!$B581&gt;=MC_Random_N2!$C581,MC_Random_N2!$B581-MC_Random_N2!$C581,0)</f>
        <v>0.656955894642257</v>
      </c>
      <c r="Z581">
        <f>IF(Z$1*MC_Random_N2!$B581&gt;=MC_Random_N2!$C581,MC_Random_N2!$B581-MC_Random_N2!$C581,0)</f>
        <v>0.656955894642257</v>
      </c>
      <c r="AA581">
        <f>IF(AA$1*MC_Random_N2!$B581&gt;=MC_Random_N2!$C581,MC_Random_N2!$B581-MC_Random_N2!$C581,0)</f>
        <v>0.656955894642257</v>
      </c>
      <c r="AB581">
        <f>IF(AB$1*MC_Random_N2!$B581&gt;=MC_Random_N2!$C581,MC_Random_N2!$B581-MC_Random_N2!$C581,0)</f>
        <v>0.656955894642257</v>
      </c>
      <c r="AC581">
        <f>IF(AC$1*MC_Random_N2!$B581&gt;=MC_Random_N2!$C581,MC_Random_N2!$B581-MC_Random_N2!$C581,0)</f>
        <v>0.656955894642257</v>
      </c>
      <c r="AO581">
        <v>580</v>
      </c>
      <c r="AP581">
        <f>IF(AP$1*MC_Random_N2!$B581&gt;=MC_Random_N2!$C581,MC_Random_N2!$C581,AP$1*MC_Random_N2!$B581)</f>
        <v>0.0851675925622789</v>
      </c>
      <c r="AQ581">
        <f>IF(AQ$1*MC_Random_N2!$B581&gt;=MC_Random_N2!$C581,MC_Random_N2!$C581,AQ$1*MC_Random_N2!$B581)</f>
        <v>0.170335185124558</v>
      </c>
      <c r="AR581">
        <f>IF(AR$1*MC_Random_N2!$B581&gt;=MC_Random_N2!$C581,MC_Random_N2!$C581,AR$1*MC_Random_N2!$B581)</f>
        <v>0.194720030980532</v>
      </c>
      <c r="AS581">
        <f>IF(AS$1*MC_Random_N2!$B581&gt;=MC_Random_N2!$C581,MC_Random_N2!$C581,AS$1*MC_Random_N2!$B581)</f>
        <v>0.194720030980532</v>
      </c>
      <c r="AT581">
        <f>IF(AT$1*MC_Random_N2!$B581&gt;=MC_Random_N2!$C581,MC_Random_N2!$C581,AT$1*MC_Random_N2!$B581)</f>
        <v>0.194720030980532</v>
      </c>
      <c r="AU581">
        <f>IF(AU$1*MC_Random_N2!$B581&gt;=MC_Random_N2!$C581,MC_Random_N2!$C581,AU$1*MC_Random_N2!$B581)</f>
        <v>0.194720030980532</v>
      </c>
      <c r="AV581">
        <f>IF(AV$1*MC_Random_N2!$B581&gt;=MC_Random_N2!$C581,MC_Random_N2!$C581,AV$1*MC_Random_N2!$B581)</f>
        <v>0.194720030980532</v>
      </c>
      <c r="AW581">
        <f>IF(AW$1*MC_Random_N2!$B581&gt;=MC_Random_N2!$C581,MC_Random_N2!$C581,AW$1*MC_Random_N2!$B581)</f>
        <v>0.194720030980532</v>
      </c>
      <c r="AX581">
        <f>IF(AX$1*MC_Random_N2!$B581&gt;=MC_Random_N2!$C581,MC_Random_N2!$C581,AX$1*MC_Random_N2!$B581)</f>
        <v>0.194720030980532</v>
      </c>
      <c r="AY581">
        <f>IF(AY$1*MC_Random_N2!$B581&gt;=MC_Random_N2!$C581,MC_Random_N2!$C581,AY$1*MC_Random_N2!$B581)</f>
        <v>0.194720030980532</v>
      </c>
      <c r="BT581">
        <v>580</v>
      </c>
      <c r="BU581">
        <f>IF(BU$1*MC_Random_N5!$B581&gt;=MAX(MC_Random_N5!$C581:$F581),MC_Random_N5!$B581-MAX(MC_Random_N5!$C581:$F581),0)</f>
        <v>0</v>
      </c>
      <c r="BV581">
        <f>IF(BV$1*MC_Random_N5!$B581&gt;=MAX(MC_Random_N5!$C581:$F581),MC_Random_N5!$B581-MAX(MC_Random_N5!$C581:$F581),0)</f>
        <v>0</v>
      </c>
      <c r="BW581">
        <f>IF(BW$1*MC_Random_N5!$B581&gt;=MAX(MC_Random_N5!$C581:$F581),MC_Random_N5!$B581-MAX(MC_Random_N5!$C581:$F581),0)</f>
        <v>0</v>
      </c>
      <c r="BX581">
        <f>IF(BX$1*MC_Random_N5!$B581&gt;=MAX(MC_Random_N5!$C581:$F581),MC_Random_N5!$B581-MAX(MC_Random_N5!$C581:$F581),0)</f>
        <v>0</v>
      </c>
      <c r="BY581">
        <f>IF(BY$1*MC_Random_N5!$B581&gt;=MAX(MC_Random_N5!$C581:$F581),MC_Random_N5!$B581-MAX(MC_Random_N5!$C581:$F581),0)</f>
        <v>0</v>
      </c>
      <c r="BZ581">
        <f>IF(BZ$1*MC_Random_N5!$B581&gt;=MAX(MC_Random_N5!$C581:$F581),MC_Random_N5!$B581-MAX(MC_Random_N5!$C581:$F581),0)</f>
        <v>0</v>
      </c>
      <c r="CA581">
        <f>IF(CA$1*MC_Random_N5!$B581&gt;=MAX(MC_Random_N5!$C581:$F581),MC_Random_N5!$B581-MAX(MC_Random_N5!$C581:$F581),0)</f>
        <v>0</v>
      </c>
      <c r="CB581">
        <f>IF(CB$1*MC_Random_N5!$B581&gt;=MAX(MC_Random_N5!$C581:$F581),MC_Random_N5!$B581-MAX(MC_Random_N5!$C581:$F581),0)</f>
        <v>0</v>
      </c>
      <c r="CC581">
        <f>IF(CC$1*MC_Random_N5!$B581&gt;=MAX(MC_Random_N5!$C581:$F581),MC_Random_N5!$B581-MAX(MC_Random_N5!$C581:$F581),0)</f>
        <v>0</v>
      </c>
      <c r="CD581">
        <f>IF(CD$1*MC_Random_N5!$B581&gt;=MAX(MC_Random_N5!$C581:$F581),MC_Random_N5!$B581-MAX(MC_Random_N5!$C581:$F581),0)</f>
        <v>0</v>
      </c>
      <c r="CP581">
        <v>580</v>
      </c>
      <c r="CQ581">
        <f>LARGE(CHOOSE({1,2,3,4,5},CQ$1*MC_Random_N5!$B581,MC_Random_N5!$C581,MC_Random_N5!$D581,MC_Random_N5!$E581,MC_Random_N5!$F581),2)</f>
        <v>0.828681386156046</v>
      </c>
      <c r="CR581">
        <f>LARGE(CHOOSE({1,2,3,4,5},CR$1*MC_Random_N5!$B581,MC_Random_N5!$C581,MC_Random_N5!$D581,MC_Random_N5!$E581,MC_Random_N5!$F581),2)</f>
        <v>0.828681386156046</v>
      </c>
      <c r="CS581">
        <f>LARGE(CHOOSE({1,2,3,4,5},CS$1*MC_Random_N5!$B581,MC_Random_N5!$C581,MC_Random_N5!$D581,MC_Random_N5!$E581,MC_Random_N5!$F581),2)</f>
        <v>0.828681386156046</v>
      </c>
      <c r="CT581">
        <f>LARGE(CHOOSE({1,2,3,4,5},CT$1*MC_Random_N5!$B581,MC_Random_N5!$C581,MC_Random_N5!$D581,MC_Random_N5!$E581,MC_Random_N5!$F581),2)</f>
        <v>0.828681386156046</v>
      </c>
      <c r="CU581">
        <f>LARGE(CHOOSE({1,2,3,4,5},CU$1*MC_Random_N5!$B581,MC_Random_N5!$C581,MC_Random_N5!$D581,MC_Random_N5!$E581,MC_Random_N5!$F581),2)</f>
        <v>0.828681386156046</v>
      </c>
      <c r="CV581">
        <f>LARGE(CHOOSE({1,2,3,4,5},CV$1*MC_Random_N5!$B581,MC_Random_N5!$C581,MC_Random_N5!$D581,MC_Random_N5!$E581,MC_Random_N5!$F581),2)</f>
        <v>0.828681386156046</v>
      </c>
      <c r="CW581">
        <f>LARGE(CHOOSE({1,2,3,4,5},CW$1*MC_Random_N5!$B581,MC_Random_N5!$C581,MC_Random_N5!$D581,MC_Random_N5!$E581,MC_Random_N5!$F581),2)</f>
        <v>0.828681386156046</v>
      </c>
      <c r="CX581">
        <f>LARGE(CHOOSE({1,2,3,4,5},CX$1*MC_Random_N5!$B581,MC_Random_N5!$C581,MC_Random_N5!$D581,MC_Random_N5!$E581,MC_Random_N5!$F581),2)</f>
        <v>0.828681386156046</v>
      </c>
      <c r="CY581">
        <f>LARGE(CHOOSE({1,2,3,4,5},CY$1*MC_Random_N5!$B581,MC_Random_N5!$C581,MC_Random_N5!$D581,MC_Random_N5!$E581,MC_Random_N5!$F581),2)</f>
        <v>0.828681386156046</v>
      </c>
      <c r="CZ581">
        <f>LARGE(CHOOSE({1,2,3,4,5},CZ$1*MC_Random_N5!$B581,MC_Random_N5!$C581,MC_Random_N5!$D581,MC_Random_N5!$E581,MC_Random_N5!$F581),2)</f>
        <v>0.828681386156046</v>
      </c>
      <c r="DU581">
        <v>580</v>
      </c>
      <c r="DV581">
        <f>IF(DV$1*MC_Random_N10!$B581&gt;=MAX(MC_Random_N10!$C581:$K581),MC_Random_N10!$B581-MAX(MC_Random_N10!$C581:$K581),0)</f>
        <v>0</v>
      </c>
      <c r="DW581">
        <f>IF(DW$1*MC_Random_N10!$B581&gt;=MAX(MC_Random_N10!$C581:$K581),MC_Random_N10!$B581-MAX(MC_Random_N10!$C581:$K581),0)</f>
        <v>0</v>
      </c>
      <c r="DX581">
        <f>IF(DX$1*MC_Random_N10!$B581&gt;=MAX(MC_Random_N10!$C581:$K581),MC_Random_N10!$B581-MAX(MC_Random_N10!$C581:$K581),0)</f>
        <v>0</v>
      </c>
      <c r="DY581">
        <f>IF(DY$1*MC_Random_N10!$B581&gt;=MAX(MC_Random_N10!$C581:$K581),MC_Random_N10!$B581-MAX(MC_Random_N10!$C581:$K581),0)</f>
        <v>0</v>
      </c>
      <c r="DZ581">
        <f>IF(DZ$1*MC_Random_N10!$B581&gt;=MAX(MC_Random_N10!$C581:$K581),MC_Random_N10!$B581-MAX(MC_Random_N10!$C581:$K581),0)</f>
        <v>0</v>
      </c>
      <c r="EA581">
        <f>IF(EA$1*MC_Random_N10!$B581&gt;=MAX(MC_Random_N10!$C581:$K581),MC_Random_N10!$B581-MAX(MC_Random_N10!$C581:$K581),0)</f>
        <v>0</v>
      </c>
      <c r="EB581">
        <f>IF(EB$1*MC_Random_N10!$B581&gt;=MAX(MC_Random_N10!$C581:$K581),MC_Random_N10!$B581-MAX(MC_Random_N10!$C581:$K581),0)</f>
        <v>0</v>
      </c>
      <c r="EC581">
        <f>IF(EC$1*MC_Random_N10!$B581&gt;=MAX(MC_Random_N10!$C581:$K581),MC_Random_N10!$B581-MAX(MC_Random_N10!$C581:$K581),0)</f>
        <v>0</v>
      </c>
      <c r="ED581">
        <f>IF(ED$1*MC_Random_N10!$B581&gt;=MAX(MC_Random_N10!$C581:$K581),MC_Random_N10!$B581-MAX(MC_Random_N10!$C581:$K581),0)</f>
        <v>0</v>
      </c>
      <c r="EE581">
        <f>IF(EE$1*MC_Random_N10!$B581&gt;=MAX(MC_Random_N10!$C581:$K581),MC_Random_N10!$B581-MAX(MC_Random_N10!$C581:$K581),0)</f>
        <v>0</v>
      </c>
      <c r="EQ581">
        <v>580</v>
      </c>
      <c r="ER581">
        <f>MAX(LARGE(MC_Random_N10!$C581:$K581,2),MIN(ER$1*MC_Random_N10!$B581,MAX(MC_Random_N10!$C581:$K581)))</f>
        <v>0.957272582083609</v>
      </c>
      <c r="ES581">
        <f>MAX(LARGE(MC_Random_N10!$C581:$K581,2),MIN(ES$1*MC_Random_N10!$B581,MAX(MC_Random_N10!$C581:$K581)))</f>
        <v>0.957272582083609</v>
      </c>
      <c r="ET581">
        <f>MAX(LARGE(MC_Random_N10!$C581:$K581,2),MIN(ET$1*MC_Random_N10!$B581,MAX(MC_Random_N10!$C581:$K581)))</f>
        <v>0.957272582083609</v>
      </c>
      <c r="EU581">
        <f>MAX(LARGE(MC_Random_N10!$C581:$K581,2),MIN(EU$1*MC_Random_N10!$B581,MAX(MC_Random_N10!$C581:$K581)))</f>
        <v>0.957272582083609</v>
      </c>
      <c r="EV581">
        <f>MAX(LARGE(MC_Random_N10!$C581:$K581,2),MIN(EV$1*MC_Random_N10!$B581,MAX(MC_Random_N10!$C581:$K581)))</f>
        <v>0.957272582083609</v>
      </c>
      <c r="EW581">
        <f>MAX(LARGE(MC_Random_N10!$C581:$K581,2),MIN(EW$1*MC_Random_N10!$B581,MAX(MC_Random_N10!$C581:$K581)))</f>
        <v>0.957272582083609</v>
      </c>
      <c r="EX581">
        <f>MAX(LARGE(MC_Random_N10!$C581:$K581,2),MIN(EX$1*MC_Random_N10!$B581,MAX(MC_Random_N10!$C581:$K581)))</f>
        <v>0.957272582083609</v>
      </c>
      <c r="EY581">
        <f>MAX(LARGE(MC_Random_N10!$C581:$K581,2),MIN(EY$1*MC_Random_N10!$B581,MAX(MC_Random_N10!$C581:$K581)))</f>
        <v>0.957272582083609</v>
      </c>
      <c r="EZ581">
        <f>MAX(LARGE(MC_Random_N10!$C581:$K581,2),MIN(EZ$1*MC_Random_N10!$B581,MAX(MC_Random_N10!$C581:$K581)))</f>
        <v>0.957272582083609</v>
      </c>
      <c r="FA581">
        <f>MAX(LARGE(MC_Random_N10!$C581:$K581,2),MIN(FA$1*MC_Random_N10!$B581,MAX(MC_Random_N10!$C581:$K581)))</f>
        <v>0.957272582083609</v>
      </c>
    </row>
    <row r="582" spans="19:157">
      <c r="S582">
        <v>581</v>
      </c>
      <c r="T582">
        <f>IF(T$1*MC_Random_N2!$B582&gt;=MC_Random_N2!$C582,MC_Random_N2!$B582-MC_Random_N2!$C582,0)</f>
        <v>0</v>
      </c>
      <c r="U582">
        <f>IF(U$1*MC_Random_N2!$B582&gt;=MC_Random_N2!$C582,MC_Random_N2!$B582-MC_Random_N2!$C582,0)</f>
        <v>0</v>
      </c>
      <c r="V582">
        <f>IF(V$1*MC_Random_N2!$B582&gt;=MC_Random_N2!$C582,MC_Random_N2!$B582-MC_Random_N2!$C582,0)</f>
        <v>0</v>
      </c>
      <c r="W582">
        <f>IF(W$1*MC_Random_N2!$B582&gt;=MC_Random_N2!$C582,MC_Random_N2!$B582-MC_Random_N2!$C582,0)</f>
        <v>0</v>
      </c>
      <c r="X582">
        <f>IF(X$1*MC_Random_N2!$B582&gt;=MC_Random_N2!$C582,MC_Random_N2!$B582-MC_Random_N2!$C582,0)</f>
        <v>0</v>
      </c>
      <c r="Y582">
        <f>IF(Y$1*MC_Random_N2!$B582&gt;=MC_Random_N2!$C582,MC_Random_N2!$B582-MC_Random_N2!$C582,0)</f>
        <v>0.460064185443583</v>
      </c>
      <c r="Z582">
        <f>IF(Z$1*MC_Random_N2!$B582&gt;=MC_Random_N2!$C582,MC_Random_N2!$B582-MC_Random_N2!$C582,0)</f>
        <v>0.460064185443583</v>
      </c>
      <c r="AA582">
        <f>IF(AA$1*MC_Random_N2!$B582&gt;=MC_Random_N2!$C582,MC_Random_N2!$B582-MC_Random_N2!$C582,0)</f>
        <v>0.460064185443583</v>
      </c>
      <c r="AB582">
        <f>IF(AB$1*MC_Random_N2!$B582&gt;=MC_Random_N2!$C582,MC_Random_N2!$B582-MC_Random_N2!$C582,0)</f>
        <v>0.460064185443583</v>
      </c>
      <c r="AC582">
        <f>IF(AC$1*MC_Random_N2!$B582&gt;=MC_Random_N2!$C582,MC_Random_N2!$B582-MC_Random_N2!$C582,0)</f>
        <v>0.460064185443583</v>
      </c>
      <c r="AO582">
        <v>581</v>
      </c>
      <c r="AP582">
        <f>IF(AP$1*MC_Random_N2!$B582&gt;=MC_Random_N2!$C582,MC_Random_N2!$C582,AP$1*MC_Random_N2!$B582)</f>
        <v>0.0962240589456959</v>
      </c>
      <c r="AQ582">
        <f>IF(AQ$1*MC_Random_N2!$B582&gt;=MC_Random_N2!$C582,MC_Random_N2!$C582,AQ$1*MC_Random_N2!$B582)</f>
        <v>0.192448117891392</v>
      </c>
      <c r="AR582">
        <f>IF(AR$1*MC_Random_N2!$B582&gt;=MC_Random_N2!$C582,MC_Random_N2!$C582,AR$1*MC_Random_N2!$B582)</f>
        <v>0.288672176837088</v>
      </c>
      <c r="AS582">
        <f>IF(AS$1*MC_Random_N2!$B582&gt;=MC_Random_N2!$C582,MC_Random_N2!$C582,AS$1*MC_Random_N2!$B582)</f>
        <v>0.384896235782784</v>
      </c>
      <c r="AT582">
        <f>IF(AT$1*MC_Random_N2!$B582&gt;=MC_Random_N2!$C582,MC_Random_N2!$C582,AT$1*MC_Random_N2!$B582)</f>
        <v>0.48112029472848</v>
      </c>
      <c r="AU582">
        <f>IF(AU$1*MC_Random_N2!$B582&gt;=MC_Random_N2!$C582,MC_Random_N2!$C582,AU$1*MC_Random_N2!$B582)</f>
        <v>0.502176404013376</v>
      </c>
      <c r="AV582">
        <f>IF(AV$1*MC_Random_N2!$B582&gt;=MC_Random_N2!$C582,MC_Random_N2!$C582,AV$1*MC_Random_N2!$B582)</f>
        <v>0.502176404013376</v>
      </c>
      <c r="AW582">
        <f>IF(AW$1*MC_Random_N2!$B582&gt;=MC_Random_N2!$C582,MC_Random_N2!$C582,AW$1*MC_Random_N2!$B582)</f>
        <v>0.502176404013376</v>
      </c>
      <c r="AX582">
        <f>IF(AX$1*MC_Random_N2!$B582&gt;=MC_Random_N2!$C582,MC_Random_N2!$C582,AX$1*MC_Random_N2!$B582)</f>
        <v>0.502176404013376</v>
      </c>
      <c r="AY582">
        <f>IF(AY$1*MC_Random_N2!$B582&gt;=MC_Random_N2!$C582,MC_Random_N2!$C582,AY$1*MC_Random_N2!$B582)</f>
        <v>0.502176404013376</v>
      </c>
      <c r="BT582">
        <v>581</v>
      </c>
      <c r="BU582">
        <f>IF(BU$1*MC_Random_N5!$B582&gt;=MAX(MC_Random_N5!$C582:$F582),MC_Random_N5!$B582-MAX(MC_Random_N5!$C582:$F582),0)</f>
        <v>0</v>
      </c>
      <c r="BV582">
        <f>IF(BV$1*MC_Random_N5!$B582&gt;=MAX(MC_Random_N5!$C582:$F582),MC_Random_N5!$B582-MAX(MC_Random_N5!$C582:$F582),0)</f>
        <v>0</v>
      </c>
      <c r="BW582">
        <f>IF(BW$1*MC_Random_N5!$B582&gt;=MAX(MC_Random_N5!$C582:$F582),MC_Random_N5!$B582-MAX(MC_Random_N5!$C582:$F582),0)</f>
        <v>0</v>
      </c>
      <c r="BX582">
        <f>IF(BX$1*MC_Random_N5!$B582&gt;=MAX(MC_Random_N5!$C582:$F582),MC_Random_N5!$B582-MAX(MC_Random_N5!$C582:$F582),0)</f>
        <v>0</v>
      </c>
      <c r="BY582">
        <f>IF(BY$1*MC_Random_N5!$B582&gt;=MAX(MC_Random_N5!$C582:$F582),MC_Random_N5!$B582-MAX(MC_Random_N5!$C582:$F582),0)</f>
        <v>0</v>
      </c>
      <c r="BZ582">
        <f>IF(BZ$1*MC_Random_N5!$B582&gt;=MAX(MC_Random_N5!$C582:$F582),MC_Random_N5!$B582-MAX(MC_Random_N5!$C582:$F582),0)</f>
        <v>0</v>
      </c>
      <c r="CA582">
        <f>IF(CA$1*MC_Random_N5!$B582&gt;=MAX(MC_Random_N5!$C582:$F582),MC_Random_N5!$B582-MAX(MC_Random_N5!$C582:$F582),0)</f>
        <v>0</v>
      </c>
      <c r="CB582">
        <f>IF(CB$1*MC_Random_N5!$B582&gt;=MAX(MC_Random_N5!$C582:$F582),MC_Random_N5!$B582-MAX(MC_Random_N5!$C582:$F582),0)</f>
        <v>0</v>
      </c>
      <c r="CC582">
        <f>IF(CC$1*MC_Random_N5!$B582&gt;=MAX(MC_Random_N5!$C582:$F582),MC_Random_N5!$B582-MAX(MC_Random_N5!$C582:$F582),0)</f>
        <v>0</v>
      </c>
      <c r="CD582">
        <f>IF(CD$1*MC_Random_N5!$B582&gt;=MAX(MC_Random_N5!$C582:$F582),MC_Random_N5!$B582-MAX(MC_Random_N5!$C582:$F582),0)</f>
        <v>0</v>
      </c>
      <c r="CP582">
        <v>581</v>
      </c>
      <c r="CQ582">
        <f>LARGE(CHOOSE({1,2,3,4,5},CQ$1*MC_Random_N5!$B582,MC_Random_N5!$C582,MC_Random_N5!$D582,MC_Random_N5!$E582,MC_Random_N5!$F582),2)</f>
        <v>0.575939103784511</v>
      </c>
      <c r="CR582">
        <f>LARGE(CHOOSE({1,2,3,4,5},CR$1*MC_Random_N5!$B582,MC_Random_N5!$C582,MC_Random_N5!$D582,MC_Random_N5!$E582,MC_Random_N5!$F582),2)</f>
        <v>0.575939103784511</v>
      </c>
      <c r="CS582">
        <f>LARGE(CHOOSE({1,2,3,4,5},CS$1*MC_Random_N5!$B582,MC_Random_N5!$C582,MC_Random_N5!$D582,MC_Random_N5!$E582,MC_Random_N5!$F582),2)</f>
        <v>0.575939103784511</v>
      </c>
      <c r="CT582">
        <f>LARGE(CHOOSE({1,2,3,4,5},CT$1*MC_Random_N5!$B582,MC_Random_N5!$C582,MC_Random_N5!$D582,MC_Random_N5!$E582,MC_Random_N5!$F582),2)</f>
        <v>0.575939103784511</v>
      </c>
      <c r="CU582">
        <f>LARGE(CHOOSE({1,2,3,4,5},CU$1*MC_Random_N5!$B582,MC_Random_N5!$C582,MC_Random_N5!$D582,MC_Random_N5!$E582,MC_Random_N5!$F582),2)</f>
        <v>0.575939103784511</v>
      </c>
      <c r="CV582">
        <f>LARGE(CHOOSE({1,2,3,4,5},CV$1*MC_Random_N5!$B582,MC_Random_N5!$C582,MC_Random_N5!$D582,MC_Random_N5!$E582,MC_Random_N5!$F582),2)</f>
        <v>0.575939103784511</v>
      </c>
      <c r="CW582">
        <f>LARGE(CHOOSE({1,2,3,4,5},CW$1*MC_Random_N5!$B582,MC_Random_N5!$C582,MC_Random_N5!$D582,MC_Random_N5!$E582,MC_Random_N5!$F582),2)</f>
        <v>0.575939103784511</v>
      </c>
      <c r="CX582">
        <f>LARGE(CHOOSE({1,2,3,4,5},CX$1*MC_Random_N5!$B582,MC_Random_N5!$C582,MC_Random_N5!$D582,MC_Random_N5!$E582,MC_Random_N5!$F582),2)</f>
        <v>0.575939103784511</v>
      </c>
      <c r="CY582">
        <f>LARGE(CHOOSE({1,2,3,4,5},CY$1*MC_Random_N5!$B582,MC_Random_N5!$C582,MC_Random_N5!$D582,MC_Random_N5!$E582,MC_Random_N5!$F582),2)</f>
        <v>0.575939103784511</v>
      </c>
      <c r="CZ582">
        <f>LARGE(CHOOSE({1,2,3,4,5},CZ$1*MC_Random_N5!$B582,MC_Random_N5!$C582,MC_Random_N5!$D582,MC_Random_N5!$E582,MC_Random_N5!$F582),2)</f>
        <v>0.575939103784511</v>
      </c>
      <c r="DU582">
        <v>581</v>
      </c>
      <c r="DV582">
        <f>IF(DV$1*MC_Random_N10!$B582&gt;=MAX(MC_Random_N10!$C582:$K582),MC_Random_N10!$B582-MAX(MC_Random_N10!$C582:$K582),0)</f>
        <v>0</v>
      </c>
      <c r="DW582">
        <f>IF(DW$1*MC_Random_N10!$B582&gt;=MAX(MC_Random_N10!$C582:$K582),MC_Random_N10!$B582-MAX(MC_Random_N10!$C582:$K582),0)</f>
        <v>0</v>
      </c>
      <c r="DX582">
        <f>IF(DX$1*MC_Random_N10!$B582&gt;=MAX(MC_Random_N10!$C582:$K582),MC_Random_N10!$B582-MAX(MC_Random_N10!$C582:$K582),0)</f>
        <v>0</v>
      </c>
      <c r="DY582">
        <f>IF(DY$1*MC_Random_N10!$B582&gt;=MAX(MC_Random_N10!$C582:$K582),MC_Random_N10!$B582-MAX(MC_Random_N10!$C582:$K582),0)</f>
        <v>0</v>
      </c>
      <c r="DZ582">
        <f>IF(DZ$1*MC_Random_N10!$B582&gt;=MAX(MC_Random_N10!$C582:$K582),MC_Random_N10!$B582-MAX(MC_Random_N10!$C582:$K582),0)</f>
        <v>0</v>
      </c>
      <c r="EA582">
        <f>IF(EA$1*MC_Random_N10!$B582&gt;=MAX(MC_Random_N10!$C582:$K582),MC_Random_N10!$B582-MAX(MC_Random_N10!$C582:$K582),0)</f>
        <v>0</v>
      </c>
      <c r="EB582">
        <f>IF(EB$1*MC_Random_N10!$B582&gt;=MAX(MC_Random_N10!$C582:$K582),MC_Random_N10!$B582-MAX(MC_Random_N10!$C582:$K582),0)</f>
        <v>0</v>
      </c>
      <c r="EC582">
        <f>IF(EC$1*MC_Random_N10!$B582&gt;=MAX(MC_Random_N10!$C582:$K582),MC_Random_N10!$B582-MAX(MC_Random_N10!$C582:$K582),0)</f>
        <v>0</v>
      </c>
      <c r="ED582">
        <f>IF(ED$1*MC_Random_N10!$B582&gt;=MAX(MC_Random_N10!$C582:$K582),MC_Random_N10!$B582-MAX(MC_Random_N10!$C582:$K582),0)</f>
        <v>0</v>
      </c>
      <c r="EE582">
        <f>IF(EE$1*MC_Random_N10!$B582&gt;=MAX(MC_Random_N10!$C582:$K582),MC_Random_N10!$B582-MAX(MC_Random_N10!$C582:$K582),0)</f>
        <v>0</v>
      </c>
      <c r="EQ582">
        <v>581</v>
      </c>
      <c r="ER582">
        <f>MAX(LARGE(MC_Random_N10!$C582:$K582,2),MIN(ER$1*MC_Random_N10!$B582,MAX(MC_Random_N10!$C582:$K582)))</f>
        <v>0.776238252263056</v>
      </c>
      <c r="ES582">
        <f>MAX(LARGE(MC_Random_N10!$C582:$K582,2),MIN(ES$1*MC_Random_N10!$B582,MAX(MC_Random_N10!$C582:$K582)))</f>
        <v>0.776238252263056</v>
      </c>
      <c r="ET582">
        <f>MAX(LARGE(MC_Random_N10!$C582:$K582,2),MIN(ET$1*MC_Random_N10!$B582,MAX(MC_Random_N10!$C582:$K582)))</f>
        <v>0.776238252263056</v>
      </c>
      <c r="EU582">
        <f>MAX(LARGE(MC_Random_N10!$C582:$K582,2),MIN(EU$1*MC_Random_N10!$B582,MAX(MC_Random_N10!$C582:$K582)))</f>
        <v>0.776238252263056</v>
      </c>
      <c r="EV582">
        <f>MAX(LARGE(MC_Random_N10!$C582:$K582,2),MIN(EV$1*MC_Random_N10!$B582,MAX(MC_Random_N10!$C582:$K582)))</f>
        <v>0.776238252263056</v>
      </c>
      <c r="EW582">
        <f>MAX(LARGE(MC_Random_N10!$C582:$K582,2),MIN(EW$1*MC_Random_N10!$B582,MAX(MC_Random_N10!$C582:$K582)))</f>
        <v>0.776238252263056</v>
      </c>
      <c r="EX582">
        <f>MAX(LARGE(MC_Random_N10!$C582:$K582,2),MIN(EX$1*MC_Random_N10!$B582,MAX(MC_Random_N10!$C582:$K582)))</f>
        <v>0.776238252263056</v>
      </c>
      <c r="EY582">
        <f>MAX(LARGE(MC_Random_N10!$C582:$K582,2),MIN(EY$1*MC_Random_N10!$B582,MAX(MC_Random_N10!$C582:$K582)))</f>
        <v>0.776238252263056</v>
      </c>
      <c r="EZ582">
        <f>MAX(LARGE(MC_Random_N10!$C582:$K582,2),MIN(EZ$1*MC_Random_N10!$B582,MAX(MC_Random_N10!$C582:$K582)))</f>
        <v>0.776238252263056</v>
      </c>
      <c r="FA582">
        <f>MAX(LARGE(MC_Random_N10!$C582:$K582,2),MIN(FA$1*MC_Random_N10!$B582,MAX(MC_Random_N10!$C582:$K582)))</f>
        <v>0.776238252263056</v>
      </c>
    </row>
    <row r="583" spans="19:157">
      <c r="S583">
        <v>582</v>
      </c>
      <c r="T583">
        <f>IF(T$1*MC_Random_N2!$B583&gt;=MC_Random_N2!$C583,MC_Random_N2!$B583-MC_Random_N2!$C583,0)</f>
        <v>0</v>
      </c>
      <c r="U583">
        <f>IF(U$1*MC_Random_N2!$B583&gt;=MC_Random_N2!$C583,MC_Random_N2!$B583-MC_Random_N2!$C583,0)</f>
        <v>0</v>
      </c>
      <c r="V583">
        <f>IF(V$1*MC_Random_N2!$B583&gt;=MC_Random_N2!$C583,MC_Random_N2!$B583-MC_Random_N2!$C583,0)</f>
        <v>0</v>
      </c>
      <c r="W583">
        <f>IF(W$1*MC_Random_N2!$B583&gt;=MC_Random_N2!$C583,MC_Random_N2!$B583-MC_Random_N2!$C583,0)</f>
        <v>0</v>
      </c>
      <c r="X583">
        <f>IF(X$1*MC_Random_N2!$B583&gt;=MC_Random_N2!$C583,MC_Random_N2!$B583-MC_Random_N2!$C583,0)</f>
        <v>0</v>
      </c>
      <c r="Y583">
        <f>IF(Y$1*MC_Random_N2!$B583&gt;=MC_Random_N2!$C583,MC_Random_N2!$B583-MC_Random_N2!$C583,0)</f>
        <v>0</v>
      </c>
      <c r="Z583">
        <f>IF(Z$1*MC_Random_N2!$B583&gt;=MC_Random_N2!$C583,MC_Random_N2!$B583-MC_Random_N2!$C583,0)</f>
        <v>0.336724394191675</v>
      </c>
      <c r="AA583">
        <f>IF(AA$1*MC_Random_N2!$B583&gt;=MC_Random_N2!$C583,MC_Random_N2!$B583-MC_Random_N2!$C583,0)</f>
        <v>0.336724394191675</v>
      </c>
      <c r="AB583">
        <f>IF(AB$1*MC_Random_N2!$B583&gt;=MC_Random_N2!$C583,MC_Random_N2!$B583-MC_Random_N2!$C583,0)</f>
        <v>0.336724394191675</v>
      </c>
      <c r="AC583">
        <f>IF(AC$1*MC_Random_N2!$B583&gt;=MC_Random_N2!$C583,MC_Random_N2!$B583-MC_Random_N2!$C583,0)</f>
        <v>0.336724394191675</v>
      </c>
      <c r="AO583">
        <v>582</v>
      </c>
      <c r="AP583">
        <f>IF(AP$1*MC_Random_N2!$B583&gt;=MC_Random_N2!$C583,MC_Random_N2!$C583,AP$1*MC_Random_N2!$B583)</f>
        <v>0.0890468230832883</v>
      </c>
      <c r="AQ583">
        <f>IF(AQ$1*MC_Random_N2!$B583&gt;=MC_Random_N2!$C583,MC_Random_N2!$C583,AQ$1*MC_Random_N2!$B583)</f>
        <v>0.178093646166577</v>
      </c>
      <c r="AR583">
        <f>IF(AR$1*MC_Random_N2!$B583&gt;=MC_Random_N2!$C583,MC_Random_N2!$C583,AR$1*MC_Random_N2!$B583)</f>
        <v>0.267140469249865</v>
      </c>
      <c r="AS583">
        <f>IF(AS$1*MC_Random_N2!$B583&gt;=MC_Random_N2!$C583,MC_Random_N2!$C583,AS$1*MC_Random_N2!$B583)</f>
        <v>0.356187292333153</v>
      </c>
      <c r="AT583">
        <f>IF(AT$1*MC_Random_N2!$B583&gt;=MC_Random_N2!$C583,MC_Random_N2!$C583,AT$1*MC_Random_N2!$B583)</f>
        <v>0.445234115416441</v>
      </c>
      <c r="AU583">
        <f>IF(AU$1*MC_Random_N2!$B583&gt;=MC_Random_N2!$C583,MC_Random_N2!$C583,AU$1*MC_Random_N2!$B583)</f>
        <v>0.53428093849973</v>
      </c>
      <c r="AV583">
        <f>IF(AV$1*MC_Random_N2!$B583&gt;=MC_Random_N2!$C583,MC_Random_N2!$C583,AV$1*MC_Random_N2!$B583)</f>
        <v>0.553743836641208</v>
      </c>
      <c r="AW583">
        <f>IF(AW$1*MC_Random_N2!$B583&gt;=MC_Random_N2!$C583,MC_Random_N2!$C583,AW$1*MC_Random_N2!$B583)</f>
        <v>0.553743836641208</v>
      </c>
      <c r="AX583">
        <f>IF(AX$1*MC_Random_N2!$B583&gt;=MC_Random_N2!$C583,MC_Random_N2!$C583,AX$1*MC_Random_N2!$B583)</f>
        <v>0.553743836641208</v>
      </c>
      <c r="AY583">
        <f>IF(AY$1*MC_Random_N2!$B583&gt;=MC_Random_N2!$C583,MC_Random_N2!$C583,AY$1*MC_Random_N2!$B583)</f>
        <v>0.553743836641208</v>
      </c>
      <c r="BT583">
        <v>582</v>
      </c>
      <c r="BU583">
        <f>IF(BU$1*MC_Random_N5!$B583&gt;=MAX(MC_Random_N5!$C583:$F583),MC_Random_N5!$B583-MAX(MC_Random_N5!$C583:$F583),0)</f>
        <v>0</v>
      </c>
      <c r="BV583">
        <f>IF(BV$1*MC_Random_N5!$B583&gt;=MAX(MC_Random_N5!$C583:$F583),MC_Random_N5!$B583-MAX(MC_Random_N5!$C583:$F583),0)</f>
        <v>0</v>
      </c>
      <c r="BW583">
        <f>IF(BW$1*MC_Random_N5!$B583&gt;=MAX(MC_Random_N5!$C583:$F583),MC_Random_N5!$B583-MAX(MC_Random_N5!$C583:$F583),0)</f>
        <v>0</v>
      </c>
      <c r="BX583">
        <f>IF(BX$1*MC_Random_N5!$B583&gt;=MAX(MC_Random_N5!$C583:$F583),MC_Random_N5!$B583-MAX(MC_Random_N5!$C583:$F583),0)</f>
        <v>0</v>
      </c>
      <c r="BY583">
        <f>IF(BY$1*MC_Random_N5!$B583&gt;=MAX(MC_Random_N5!$C583:$F583),MC_Random_N5!$B583-MAX(MC_Random_N5!$C583:$F583),0)</f>
        <v>0</v>
      </c>
      <c r="BZ583">
        <f>IF(BZ$1*MC_Random_N5!$B583&gt;=MAX(MC_Random_N5!$C583:$F583),MC_Random_N5!$B583-MAX(MC_Random_N5!$C583:$F583),0)</f>
        <v>0</v>
      </c>
      <c r="CA583">
        <f>IF(CA$1*MC_Random_N5!$B583&gt;=MAX(MC_Random_N5!$C583:$F583),MC_Random_N5!$B583-MAX(MC_Random_N5!$C583:$F583),0)</f>
        <v>0</v>
      </c>
      <c r="CB583">
        <f>IF(CB$1*MC_Random_N5!$B583&gt;=MAX(MC_Random_N5!$C583:$F583),MC_Random_N5!$B583-MAX(MC_Random_N5!$C583:$F583),0)</f>
        <v>0</v>
      </c>
      <c r="CC583">
        <f>IF(CC$1*MC_Random_N5!$B583&gt;=MAX(MC_Random_N5!$C583:$F583),MC_Random_N5!$B583-MAX(MC_Random_N5!$C583:$F583),0)</f>
        <v>0</v>
      </c>
      <c r="CD583">
        <f>IF(CD$1*MC_Random_N5!$B583&gt;=MAX(MC_Random_N5!$C583:$F583),MC_Random_N5!$B583-MAX(MC_Random_N5!$C583:$F583),0)</f>
        <v>0</v>
      </c>
      <c r="CP583">
        <v>582</v>
      </c>
      <c r="CQ583">
        <f>LARGE(CHOOSE({1,2,3,4,5},CQ$1*MC_Random_N5!$B583,MC_Random_N5!$C583,MC_Random_N5!$D583,MC_Random_N5!$E583,MC_Random_N5!$F583),2)</f>
        <v>0.566567114750711</v>
      </c>
      <c r="CR583">
        <f>LARGE(CHOOSE({1,2,3,4,5},CR$1*MC_Random_N5!$B583,MC_Random_N5!$C583,MC_Random_N5!$D583,MC_Random_N5!$E583,MC_Random_N5!$F583),2)</f>
        <v>0.566567114750711</v>
      </c>
      <c r="CS583">
        <f>LARGE(CHOOSE({1,2,3,4,5},CS$1*MC_Random_N5!$B583,MC_Random_N5!$C583,MC_Random_N5!$D583,MC_Random_N5!$E583,MC_Random_N5!$F583),2)</f>
        <v>0.566567114750711</v>
      </c>
      <c r="CT583">
        <f>LARGE(CHOOSE({1,2,3,4,5},CT$1*MC_Random_N5!$B583,MC_Random_N5!$C583,MC_Random_N5!$D583,MC_Random_N5!$E583,MC_Random_N5!$F583),2)</f>
        <v>0.566567114750711</v>
      </c>
      <c r="CU583">
        <f>LARGE(CHOOSE({1,2,3,4,5},CU$1*MC_Random_N5!$B583,MC_Random_N5!$C583,MC_Random_N5!$D583,MC_Random_N5!$E583,MC_Random_N5!$F583),2)</f>
        <v>0.566567114750711</v>
      </c>
      <c r="CV583">
        <f>LARGE(CHOOSE({1,2,3,4,5},CV$1*MC_Random_N5!$B583,MC_Random_N5!$C583,MC_Random_N5!$D583,MC_Random_N5!$E583,MC_Random_N5!$F583),2)</f>
        <v>0.566567114750711</v>
      </c>
      <c r="CW583">
        <f>LARGE(CHOOSE({1,2,3,4,5},CW$1*MC_Random_N5!$B583,MC_Random_N5!$C583,MC_Random_N5!$D583,MC_Random_N5!$E583,MC_Random_N5!$F583),2)</f>
        <v>0.566567114750711</v>
      </c>
      <c r="CX583">
        <f>LARGE(CHOOSE({1,2,3,4,5},CX$1*MC_Random_N5!$B583,MC_Random_N5!$C583,MC_Random_N5!$D583,MC_Random_N5!$E583,MC_Random_N5!$F583),2)</f>
        <v>0.566567114750711</v>
      </c>
      <c r="CY583">
        <f>LARGE(CHOOSE({1,2,3,4,5},CY$1*MC_Random_N5!$B583,MC_Random_N5!$C583,MC_Random_N5!$D583,MC_Random_N5!$E583,MC_Random_N5!$F583),2)</f>
        <v>0.566567114750711</v>
      </c>
      <c r="CZ583">
        <f>LARGE(CHOOSE({1,2,3,4,5},CZ$1*MC_Random_N5!$B583,MC_Random_N5!$C583,MC_Random_N5!$D583,MC_Random_N5!$E583,MC_Random_N5!$F583),2)</f>
        <v>0.566567114750711</v>
      </c>
      <c r="DU583">
        <v>582</v>
      </c>
      <c r="DV583">
        <f>IF(DV$1*MC_Random_N10!$B583&gt;=MAX(MC_Random_N10!$C583:$K583),MC_Random_N10!$B583-MAX(MC_Random_N10!$C583:$K583),0)</f>
        <v>0</v>
      </c>
      <c r="DW583">
        <f>IF(DW$1*MC_Random_N10!$B583&gt;=MAX(MC_Random_N10!$C583:$K583),MC_Random_N10!$B583-MAX(MC_Random_N10!$C583:$K583),0)</f>
        <v>0</v>
      </c>
      <c r="DX583">
        <f>IF(DX$1*MC_Random_N10!$B583&gt;=MAX(MC_Random_N10!$C583:$K583),MC_Random_N10!$B583-MAX(MC_Random_N10!$C583:$K583),0)</f>
        <v>0</v>
      </c>
      <c r="DY583">
        <f>IF(DY$1*MC_Random_N10!$B583&gt;=MAX(MC_Random_N10!$C583:$K583),MC_Random_N10!$B583-MAX(MC_Random_N10!$C583:$K583),0)</f>
        <v>0</v>
      </c>
      <c r="DZ583">
        <f>IF(DZ$1*MC_Random_N10!$B583&gt;=MAX(MC_Random_N10!$C583:$K583),MC_Random_N10!$B583-MAX(MC_Random_N10!$C583:$K583),0)</f>
        <v>0</v>
      </c>
      <c r="EA583">
        <f>IF(EA$1*MC_Random_N10!$B583&gt;=MAX(MC_Random_N10!$C583:$K583),MC_Random_N10!$B583-MAX(MC_Random_N10!$C583:$K583),0)</f>
        <v>0</v>
      </c>
      <c r="EB583">
        <f>IF(EB$1*MC_Random_N10!$B583&gt;=MAX(MC_Random_N10!$C583:$K583),MC_Random_N10!$B583-MAX(MC_Random_N10!$C583:$K583),0)</f>
        <v>0</v>
      </c>
      <c r="EC583">
        <f>IF(EC$1*MC_Random_N10!$B583&gt;=MAX(MC_Random_N10!$C583:$K583),MC_Random_N10!$B583-MAX(MC_Random_N10!$C583:$K583),0)</f>
        <v>0</v>
      </c>
      <c r="ED583">
        <f>IF(ED$1*MC_Random_N10!$B583&gt;=MAX(MC_Random_N10!$C583:$K583),MC_Random_N10!$B583-MAX(MC_Random_N10!$C583:$K583),0)</f>
        <v>0</v>
      </c>
      <c r="EE583">
        <f>IF(EE$1*MC_Random_N10!$B583&gt;=MAX(MC_Random_N10!$C583:$K583),MC_Random_N10!$B583-MAX(MC_Random_N10!$C583:$K583),0)</f>
        <v>0</v>
      </c>
      <c r="EQ583">
        <v>582</v>
      </c>
      <c r="ER583">
        <f>MAX(LARGE(MC_Random_N10!$C583:$K583,2),MIN(ER$1*MC_Random_N10!$B583,MAX(MC_Random_N10!$C583:$K583)))</f>
        <v>0.849027535008267</v>
      </c>
      <c r="ES583">
        <f>MAX(LARGE(MC_Random_N10!$C583:$K583,2),MIN(ES$1*MC_Random_N10!$B583,MAX(MC_Random_N10!$C583:$K583)))</f>
        <v>0.849027535008267</v>
      </c>
      <c r="ET583">
        <f>MAX(LARGE(MC_Random_N10!$C583:$K583,2),MIN(ET$1*MC_Random_N10!$B583,MAX(MC_Random_N10!$C583:$K583)))</f>
        <v>0.849027535008267</v>
      </c>
      <c r="EU583">
        <f>MAX(LARGE(MC_Random_N10!$C583:$K583,2),MIN(EU$1*MC_Random_N10!$B583,MAX(MC_Random_N10!$C583:$K583)))</f>
        <v>0.849027535008267</v>
      </c>
      <c r="EV583">
        <f>MAX(LARGE(MC_Random_N10!$C583:$K583,2),MIN(EV$1*MC_Random_N10!$B583,MAX(MC_Random_N10!$C583:$K583)))</f>
        <v>0.849027535008267</v>
      </c>
      <c r="EW583">
        <f>MAX(LARGE(MC_Random_N10!$C583:$K583,2),MIN(EW$1*MC_Random_N10!$B583,MAX(MC_Random_N10!$C583:$K583)))</f>
        <v>0.849027535008267</v>
      </c>
      <c r="EX583">
        <f>MAX(LARGE(MC_Random_N10!$C583:$K583,2),MIN(EX$1*MC_Random_N10!$B583,MAX(MC_Random_N10!$C583:$K583)))</f>
        <v>0.849027535008267</v>
      </c>
      <c r="EY583">
        <f>MAX(LARGE(MC_Random_N10!$C583:$K583,2),MIN(EY$1*MC_Random_N10!$B583,MAX(MC_Random_N10!$C583:$K583)))</f>
        <v>0.849027535008267</v>
      </c>
      <c r="EZ583">
        <f>MAX(LARGE(MC_Random_N10!$C583:$K583,2),MIN(EZ$1*MC_Random_N10!$B583,MAX(MC_Random_N10!$C583:$K583)))</f>
        <v>0.849027535008267</v>
      </c>
      <c r="FA583">
        <f>MAX(LARGE(MC_Random_N10!$C583:$K583,2),MIN(FA$1*MC_Random_N10!$B583,MAX(MC_Random_N10!$C583:$K583)))</f>
        <v>0.849027535008267</v>
      </c>
    </row>
    <row r="584" spans="19:157">
      <c r="S584">
        <v>583</v>
      </c>
      <c r="T584">
        <f>IF(T$1*MC_Random_N2!$B584&gt;=MC_Random_N2!$C584,MC_Random_N2!$B584-MC_Random_N2!$C584,0)</f>
        <v>0</v>
      </c>
      <c r="U584">
        <f>IF(U$1*MC_Random_N2!$B584&gt;=MC_Random_N2!$C584,MC_Random_N2!$B584-MC_Random_N2!$C584,0)</f>
        <v>0</v>
      </c>
      <c r="V584">
        <f>IF(V$1*MC_Random_N2!$B584&gt;=MC_Random_N2!$C584,MC_Random_N2!$B584-MC_Random_N2!$C584,0)</f>
        <v>0</v>
      </c>
      <c r="W584">
        <f>IF(W$1*MC_Random_N2!$B584&gt;=MC_Random_N2!$C584,MC_Random_N2!$B584-MC_Random_N2!$C584,0)</f>
        <v>0.420505020415987</v>
      </c>
      <c r="X584">
        <f>IF(X$1*MC_Random_N2!$B584&gt;=MC_Random_N2!$C584,MC_Random_N2!$B584-MC_Random_N2!$C584,0)</f>
        <v>0.420505020415987</v>
      </c>
      <c r="Y584">
        <f>IF(Y$1*MC_Random_N2!$B584&gt;=MC_Random_N2!$C584,MC_Random_N2!$B584-MC_Random_N2!$C584,0)</f>
        <v>0.420505020415987</v>
      </c>
      <c r="Z584">
        <f>IF(Z$1*MC_Random_N2!$B584&gt;=MC_Random_N2!$C584,MC_Random_N2!$B584-MC_Random_N2!$C584,0)</f>
        <v>0.420505020415987</v>
      </c>
      <c r="AA584">
        <f>IF(AA$1*MC_Random_N2!$B584&gt;=MC_Random_N2!$C584,MC_Random_N2!$B584-MC_Random_N2!$C584,0)</f>
        <v>0.420505020415987</v>
      </c>
      <c r="AB584">
        <f>IF(AB$1*MC_Random_N2!$B584&gt;=MC_Random_N2!$C584,MC_Random_N2!$B584-MC_Random_N2!$C584,0)</f>
        <v>0.420505020415987</v>
      </c>
      <c r="AC584">
        <f>IF(AC$1*MC_Random_N2!$B584&gt;=MC_Random_N2!$C584,MC_Random_N2!$B584-MC_Random_N2!$C584,0)</f>
        <v>0.420505020415987</v>
      </c>
      <c r="AO584">
        <v>583</v>
      </c>
      <c r="AP584">
        <f>IF(AP$1*MC_Random_N2!$B584&gt;=MC_Random_N2!$C584,MC_Random_N2!$C584,AP$1*MC_Random_N2!$B584)</f>
        <v>0.061067733753335</v>
      </c>
      <c r="AQ584">
        <f>IF(AQ$1*MC_Random_N2!$B584&gt;=MC_Random_N2!$C584,MC_Random_N2!$C584,AQ$1*MC_Random_N2!$B584)</f>
        <v>0.12213546750667</v>
      </c>
      <c r="AR584">
        <f>IF(AR$1*MC_Random_N2!$B584&gt;=MC_Random_N2!$C584,MC_Random_N2!$C584,AR$1*MC_Random_N2!$B584)</f>
        <v>0.183203201260005</v>
      </c>
      <c r="AS584">
        <f>IF(AS$1*MC_Random_N2!$B584&gt;=MC_Random_N2!$C584,MC_Random_N2!$C584,AS$1*MC_Random_N2!$B584)</f>
        <v>0.190172317117363</v>
      </c>
      <c r="AT584">
        <f>IF(AT$1*MC_Random_N2!$B584&gt;=MC_Random_N2!$C584,MC_Random_N2!$C584,AT$1*MC_Random_N2!$B584)</f>
        <v>0.190172317117363</v>
      </c>
      <c r="AU584">
        <f>IF(AU$1*MC_Random_N2!$B584&gt;=MC_Random_N2!$C584,MC_Random_N2!$C584,AU$1*MC_Random_N2!$B584)</f>
        <v>0.190172317117363</v>
      </c>
      <c r="AV584">
        <f>IF(AV$1*MC_Random_N2!$B584&gt;=MC_Random_N2!$C584,MC_Random_N2!$C584,AV$1*MC_Random_N2!$B584)</f>
        <v>0.190172317117363</v>
      </c>
      <c r="AW584">
        <f>IF(AW$1*MC_Random_N2!$B584&gt;=MC_Random_N2!$C584,MC_Random_N2!$C584,AW$1*MC_Random_N2!$B584)</f>
        <v>0.190172317117363</v>
      </c>
      <c r="AX584">
        <f>IF(AX$1*MC_Random_N2!$B584&gt;=MC_Random_N2!$C584,MC_Random_N2!$C584,AX$1*MC_Random_N2!$B584)</f>
        <v>0.190172317117363</v>
      </c>
      <c r="AY584">
        <f>IF(AY$1*MC_Random_N2!$B584&gt;=MC_Random_N2!$C584,MC_Random_N2!$C584,AY$1*MC_Random_N2!$B584)</f>
        <v>0.190172317117363</v>
      </c>
      <c r="BT584">
        <v>583</v>
      </c>
      <c r="BU584">
        <f>IF(BU$1*MC_Random_N5!$B584&gt;=MAX(MC_Random_N5!$C584:$F584),MC_Random_N5!$B584-MAX(MC_Random_N5!$C584:$F584),0)</f>
        <v>0</v>
      </c>
      <c r="BV584">
        <f>IF(BV$1*MC_Random_N5!$B584&gt;=MAX(MC_Random_N5!$C584:$F584),MC_Random_N5!$B584-MAX(MC_Random_N5!$C584:$F584),0)</f>
        <v>0</v>
      </c>
      <c r="BW584">
        <f>IF(BW$1*MC_Random_N5!$B584&gt;=MAX(MC_Random_N5!$C584:$F584),MC_Random_N5!$B584-MAX(MC_Random_N5!$C584:$F584),0)</f>
        <v>0</v>
      </c>
      <c r="BX584">
        <f>IF(BX$1*MC_Random_N5!$B584&gt;=MAX(MC_Random_N5!$C584:$F584),MC_Random_N5!$B584-MAX(MC_Random_N5!$C584:$F584),0)</f>
        <v>0</v>
      </c>
      <c r="BY584">
        <f>IF(BY$1*MC_Random_N5!$B584&gt;=MAX(MC_Random_N5!$C584:$F584),MC_Random_N5!$B584-MAX(MC_Random_N5!$C584:$F584),0)</f>
        <v>0</v>
      </c>
      <c r="BZ584">
        <f>IF(BZ$1*MC_Random_N5!$B584&gt;=MAX(MC_Random_N5!$C584:$F584),MC_Random_N5!$B584-MAX(MC_Random_N5!$C584:$F584),0)</f>
        <v>0</v>
      </c>
      <c r="CA584">
        <f>IF(CA$1*MC_Random_N5!$B584&gt;=MAX(MC_Random_N5!$C584:$F584),MC_Random_N5!$B584-MAX(MC_Random_N5!$C584:$F584),0)</f>
        <v>0</v>
      </c>
      <c r="CB584">
        <f>IF(CB$1*MC_Random_N5!$B584&gt;=MAX(MC_Random_N5!$C584:$F584),MC_Random_N5!$B584-MAX(MC_Random_N5!$C584:$F584),0)</f>
        <v>0</v>
      </c>
      <c r="CC584">
        <f>IF(CC$1*MC_Random_N5!$B584&gt;=MAX(MC_Random_N5!$C584:$F584),MC_Random_N5!$B584-MAX(MC_Random_N5!$C584:$F584),0)</f>
        <v>0</v>
      </c>
      <c r="CD584">
        <f>IF(CD$1*MC_Random_N5!$B584&gt;=MAX(MC_Random_N5!$C584:$F584),MC_Random_N5!$B584-MAX(MC_Random_N5!$C584:$F584),0)</f>
        <v>0</v>
      </c>
      <c r="CP584">
        <v>583</v>
      </c>
      <c r="CQ584">
        <f>LARGE(CHOOSE({1,2,3,4,5},CQ$1*MC_Random_N5!$B584,MC_Random_N5!$C584,MC_Random_N5!$D584,MC_Random_N5!$E584,MC_Random_N5!$F584),2)</f>
        <v>0.658915087322707</v>
      </c>
      <c r="CR584">
        <f>LARGE(CHOOSE({1,2,3,4,5},CR$1*MC_Random_N5!$B584,MC_Random_N5!$C584,MC_Random_N5!$D584,MC_Random_N5!$E584,MC_Random_N5!$F584),2)</f>
        <v>0.658915087322707</v>
      </c>
      <c r="CS584">
        <f>LARGE(CHOOSE({1,2,3,4,5},CS$1*MC_Random_N5!$B584,MC_Random_N5!$C584,MC_Random_N5!$D584,MC_Random_N5!$E584,MC_Random_N5!$F584),2)</f>
        <v>0.658915087322707</v>
      </c>
      <c r="CT584">
        <f>LARGE(CHOOSE({1,2,3,4,5},CT$1*MC_Random_N5!$B584,MC_Random_N5!$C584,MC_Random_N5!$D584,MC_Random_N5!$E584,MC_Random_N5!$F584),2)</f>
        <v>0.658915087322707</v>
      </c>
      <c r="CU584">
        <f>LARGE(CHOOSE({1,2,3,4,5},CU$1*MC_Random_N5!$B584,MC_Random_N5!$C584,MC_Random_N5!$D584,MC_Random_N5!$E584,MC_Random_N5!$F584),2)</f>
        <v>0.658915087322707</v>
      </c>
      <c r="CV584">
        <f>LARGE(CHOOSE({1,2,3,4,5},CV$1*MC_Random_N5!$B584,MC_Random_N5!$C584,MC_Random_N5!$D584,MC_Random_N5!$E584,MC_Random_N5!$F584),2)</f>
        <v>0.658915087322707</v>
      </c>
      <c r="CW584">
        <f>LARGE(CHOOSE({1,2,3,4,5},CW$1*MC_Random_N5!$B584,MC_Random_N5!$C584,MC_Random_N5!$D584,MC_Random_N5!$E584,MC_Random_N5!$F584),2)</f>
        <v>0.658915087322707</v>
      </c>
      <c r="CX584">
        <f>LARGE(CHOOSE({1,2,3,4,5},CX$1*MC_Random_N5!$B584,MC_Random_N5!$C584,MC_Random_N5!$D584,MC_Random_N5!$E584,MC_Random_N5!$F584),2)</f>
        <v>0.658915087322707</v>
      </c>
      <c r="CY584">
        <f>LARGE(CHOOSE({1,2,3,4,5},CY$1*MC_Random_N5!$B584,MC_Random_N5!$C584,MC_Random_N5!$D584,MC_Random_N5!$E584,MC_Random_N5!$F584),2)</f>
        <v>0.658915087322707</v>
      </c>
      <c r="CZ584">
        <f>LARGE(CHOOSE({1,2,3,4,5},CZ$1*MC_Random_N5!$B584,MC_Random_N5!$C584,MC_Random_N5!$D584,MC_Random_N5!$E584,MC_Random_N5!$F584),2)</f>
        <v>0.658915087322707</v>
      </c>
      <c r="DU584">
        <v>583</v>
      </c>
      <c r="DV584">
        <f>IF(DV$1*MC_Random_N10!$B584&gt;=MAX(MC_Random_N10!$C584:$K584),MC_Random_N10!$B584-MAX(MC_Random_N10!$C584:$K584),0)</f>
        <v>0</v>
      </c>
      <c r="DW584">
        <f>IF(DW$1*MC_Random_N10!$B584&gt;=MAX(MC_Random_N10!$C584:$K584),MC_Random_N10!$B584-MAX(MC_Random_N10!$C584:$K584),0)</f>
        <v>0</v>
      </c>
      <c r="DX584">
        <f>IF(DX$1*MC_Random_N10!$B584&gt;=MAX(MC_Random_N10!$C584:$K584),MC_Random_N10!$B584-MAX(MC_Random_N10!$C584:$K584),0)</f>
        <v>0</v>
      </c>
      <c r="DY584">
        <f>IF(DY$1*MC_Random_N10!$B584&gt;=MAX(MC_Random_N10!$C584:$K584),MC_Random_N10!$B584-MAX(MC_Random_N10!$C584:$K584),0)</f>
        <v>0</v>
      </c>
      <c r="DZ584">
        <f>IF(DZ$1*MC_Random_N10!$B584&gt;=MAX(MC_Random_N10!$C584:$K584),MC_Random_N10!$B584-MAX(MC_Random_N10!$C584:$K584),0)</f>
        <v>0</v>
      </c>
      <c r="EA584">
        <f>IF(EA$1*MC_Random_N10!$B584&gt;=MAX(MC_Random_N10!$C584:$K584),MC_Random_N10!$B584-MAX(MC_Random_N10!$C584:$K584),0)</f>
        <v>0</v>
      </c>
      <c r="EB584">
        <f>IF(EB$1*MC_Random_N10!$B584&gt;=MAX(MC_Random_N10!$C584:$K584),MC_Random_N10!$B584-MAX(MC_Random_N10!$C584:$K584),0)</f>
        <v>0</v>
      </c>
      <c r="EC584">
        <f>IF(EC$1*MC_Random_N10!$B584&gt;=MAX(MC_Random_N10!$C584:$K584),MC_Random_N10!$B584-MAX(MC_Random_N10!$C584:$K584),0)</f>
        <v>0</v>
      </c>
      <c r="ED584">
        <f>IF(ED$1*MC_Random_N10!$B584&gt;=MAX(MC_Random_N10!$C584:$K584),MC_Random_N10!$B584-MAX(MC_Random_N10!$C584:$K584),0)</f>
        <v>0</v>
      </c>
      <c r="EE584">
        <f>IF(EE$1*MC_Random_N10!$B584&gt;=MAX(MC_Random_N10!$C584:$K584),MC_Random_N10!$B584-MAX(MC_Random_N10!$C584:$K584),0)</f>
        <v>0</v>
      </c>
      <c r="EQ584">
        <v>583</v>
      </c>
      <c r="ER584">
        <f>MAX(LARGE(MC_Random_N10!$C584:$K584,2),MIN(ER$1*MC_Random_N10!$B584,MAX(MC_Random_N10!$C584:$K584)))</f>
        <v>0.933351160962129</v>
      </c>
      <c r="ES584">
        <f>MAX(LARGE(MC_Random_N10!$C584:$K584,2),MIN(ES$1*MC_Random_N10!$B584,MAX(MC_Random_N10!$C584:$K584)))</f>
        <v>0.933351160962129</v>
      </c>
      <c r="ET584">
        <f>MAX(LARGE(MC_Random_N10!$C584:$K584,2),MIN(ET$1*MC_Random_N10!$B584,MAX(MC_Random_N10!$C584:$K584)))</f>
        <v>0.933351160962129</v>
      </c>
      <c r="EU584">
        <f>MAX(LARGE(MC_Random_N10!$C584:$K584,2),MIN(EU$1*MC_Random_N10!$B584,MAX(MC_Random_N10!$C584:$K584)))</f>
        <v>0.933351160962129</v>
      </c>
      <c r="EV584">
        <f>MAX(LARGE(MC_Random_N10!$C584:$K584,2),MIN(EV$1*MC_Random_N10!$B584,MAX(MC_Random_N10!$C584:$K584)))</f>
        <v>0.933351160962129</v>
      </c>
      <c r="EW584">
        <f>MAX(LARGE(MC_Random_N10!$C584:$K584,2),MIN(EW$1*MC_Random_N10!$B584,MAX(MC_Random_N10!$C584:$K584)))</f>
        <v>0.933351160962129</v>
      </c>
      <c r="EX584">
        <f>MAX(LARGE(MC_Random_N10!$C584:$K584,2),MIN(EX$1*MC_Random_N10!$B584,MAX(MC_Random_N10!$C584:$K584)))</f>
        <v>0.933351160962129</v>
      </c>
      <c r="EY584">
        <f>MAX(LARGE(MC_Random_N10!$C584:$K584,2),MIN(EY$1*MC_Random_N10!$B584,MAX(MC_Random_N10!$C584:$K584)))</f>
        <v>0.933351160962129</v>
      </c>
      <c r="EZ584">
        <f>MAX(LARGE(MC_Random_N10!$C584:$K584,2),MIN(EZ$1*MC_Random_N10!$B584,MAX(MC_Random_N10!$C584:$K584)))</f>
        <v>0.933351160962129</v>
      </c>
      <c r="FA584">
        <f>MAX(LARGE(MC_Random_N10!$C584:$K584,2),MIN(FA$1*MC_Random_N10!$B584,MAX(MC_Random_N10!$C584:$K584)))</f>
        <v>0.933351160962129</v>
      </c>
    </row>
    <row r="585" spans="19:157">
      <c r="S585">
        <v>584</v>
      </c>
      <c r="T585">
        <f>IF(T$1*MC_Random_N2!$B585&gt;=MC_Random_N2!$C585,MC_Random_N2!$B585-MC_Random_N2!$C585,0)</f>
        <v>0</v>
      </c>
      <c r="U585">
        <f>IF(U$1*MC_Random_N2!$B585&gt;=MC_Random_N2!$C585,MC_Random_N2!$B585-MC_Random_N2!$C585,0)</f>
        <v>0</v>
      </c>
      <c r="V585">
        <f>IF(V$1*MC_Random_N2!$B585&gt;=MC_Random_N2!$C585,MC_Random_N2!$B585-MC_Random_N2!$C585,0)</f>
        <v>0</v>
      </c>
      <c r="W585">
        <f>IF(W$1*MC_Random_N2!$B585&gt;=MC_Random_N2!$C585,MC_Random_N2!$B585-MC_Random_N2!$C585,0)</f>
        <v>0</v>
      </c>
      <c r="X585">
        <f>IF(X$1*MC_Random_N2!$B585&gt;=MC_Random_N2!$C585,MC_Random_N2!$B585-MC_Random_N2!$C585,0)</f>
        <v>0.157533566606233</v>
      </c>
      <c r="Y585">
        <f>IF(Y$1*MC_Random_N2!$B585&gt;=MC_Random_N2!$C585,MC_Random_N2!$B585-MC_Random_N2!$C585,0)</f>
        <v>0.157533566606233</v>
      </c>
      <c r="Z585">
        <f>IF(Z$1*MC_Random_N2!$B585&gt;=MC_Random_N2!$C585,MC_Random_N2!$B585-MC_Random_N2!$C585,0)</f>
        <v>0.157533566606233</v>
      </c>
      <c r="AA585">
        <f>IF(AA$1*MC_Random_N2!$B585&gt;=MC_Random_N2!$C585,MC_Random_N2!$B585-MC_Random_N2!$C585,0)</f>
        <v>0.157533566606233</v>
      </c>
      <c r="AB585">
        <f>IF(AB$1*MC_Random_N2!$B585&gt;=MC_Random_N2!$C585,MC_Random_N2!$B585-MC_Random_N2!$C585,0)</f>
        <v>0.157533566606233</v>
      </c>
      <c r="AC585">
        <f>IF(AC$1*MC_Random_N2!$B585&gt;=MC_Random_N2!$C585,MC_Random_N2!$B585-MC_Random_N2!$C585,0)</f>
        <v>0.157533566606233</v>
      </c>
      <c r="AO585">
        <v>584</v>
      </c>
      <c r="AP585">
        <f>IF(AP$1*MC_Random_N2!$B585&gt;=MC_Random_N2!$C585,MC_Random_N2!$C585,AP$1*MC_Random_N2!$B585)</f>
        <v>0.0312861302612249</v>
      </c>
      <c r="AQ585">
        <f>IF(AQ$1*MC_Random_N2!$B585&gt;=MC_Random_N2!$C585,MC_Random_N2!$C585,AQ$1*MC_Random_N2!$B585)</f>
        <v>0.0625722605224498</v>
      </c>
      <c r="AR585">
        <f>IF(AR$1*MC_Random_N2!$B585&gt;=MC_Random_N2!$C585,MC_Random_N2!$C585,AR$1*MC_Random_N2!$B585)</f>
        <v>0.0938583907836747</v>
      </c>
      <c r="AS585">
        <f>IF(AS$1*MC_Random_N2!$B585&gt;=MC_Random_N2!$C585,MC_Random_N2!$C585,AS$1*MC_Random_N2!$B585)</f>
        <v>0.1251445210449</v>
      </c>
      <c r="AT585">
        <f>IF(AT$1*MC_Random_N2!$B585&gt;=MC_Random_N2!$C585,MC_Random_N2!$C585,AT$1*MC_Random_N2!$B585)</f>
        <v>0.155327736006016</v>
      </c>
      <c r="AU585">
        <f>IF(AU$1*MC_Random_N2!$B585&gt;=MC_Random_N2!$C585,MC_Random_N2!$C585,AU$1*MC_Random_N2!$B585)</f>
        <v>0.155327736006016</v>
      </c>
      <c r="AV585">
        <f>IF(AV$1*MC_Random_N2!$B585&gt;=MC_Random_N2!$C585,MC_Random_N2!$C585,AV$1*MC_Random_N2!$B585)</f>
        <v>0.155327736006016</v>
      </c>
      <c r="AW585">
        <f>IF(AW$1*MC_Random_N2!$B585&gt;=MC_Random_N2!$C585,MC_Random_N2!$C585,AW$1*MC_Random_N2!$B585)</f>
        <v>0.155327736006016</v>
      </c>
      <c r="AX585">
        <f>IF(AX$1*MC_Random_N2!$B585&gt;=MC_Random_N2!$C585,MC_Random_N2!$C585,AX$1*MC_Random_N2!$B585)</f>
        <v>0.155327736006016</v>
      </c>
      <c r="AY585">
        <f>IF(AY$1*MC_Random_N2!$B585&gt;=MC_Random_N2!$C585,MC_Random_N2!$C585,AY$1*MC_Random_N2!$B585)</f>
        <v>0.155327736006016</v>
      </c>
      <c r="BT585">
        <v>584</v>
      </c>
      <c r="BU585">
        <f>IF(BU$1*MC_Random_N5!$B585&gt;=MAX(MC_Random_N5!$C585:$F585),MC_Random_N5!$B585-MAX(MC_Random_N5!$C585:$F585),0)</f>
        <v>0</v>
      </c>
      <c r="BV585">
        <f>IF(BV$1*MC_Random_N5!$B585&gt;=MAX(MC_Random_N5!$C585:$F585),MC_Random_N5!$B585-MAX(MC_Random_N5!$C585:$F585),0)</f>
        <v>0</v>
      </c>
      <c r="BW585">
        <f>IF(BW$1*MC_Random_N5!$B585&gt;=MAX(MC_Random_N5!$C585:$F585),MC_Random_N5!$B585-MAX(MC_Random_N5!$C585:$F585),0)</f>
        <v>0</v>
      </c>
      <c r="BX585">
        <f>IF(BX$1*MC_Random_N5!$B585&gt;=MAX(MC_Random_N5!$C585:$F585),MC_Random_N5!$B585-MAX(MC_Random_N5!$C585:$F585),0)</f>
        <v>0</v>
      </c>
      <c r="BY585">
        <f>IF(BY$1*MC_Random_N5!$B585&gt;=MAX(MC_Random_N5!$C585:$F585),MC_Random_N5!$B585-MAX(MC_Random_N5!$C585:$F585),0)</f>
        <v>0</v>
      </c>
      <c r="BZ585">
        <f>IF(BZ$1*MC_Random_N5!$B585&gt;=MAX(MC_Random_N5!$C585:$F585),MC_Random_N5!$B585-MAX(MC_Random_N5!$C585:$F585),0)</f>
        <v>0</v>
      </c>
      <c r="CA585">
        <f>IF(CA$1*MC_Random_N5!$B585&gt;=MAX(MC_Random_N5!$C585:$F585),MC_Random_N5!$B585-MAX(MC_Random_N5!$C585:$F585),0)</f>
        <v>0</v>
      </c>
      <c r="CB585">
        <f>IF(CB$1*MC_Random_N5!$B585&gt;=MAX(MC_Random_N5!$C585:$F585),MC_Random_N5!$B585-MAX(MC_Random_N5!$C585:$F585),0)</f>
        <v>0</v>
      </c>
      <c r="CC585">
        <f>IF(CC$1*MC_Random_N5!$B585&gt;=MAX(MC_Random_N5!$C585:$F585),MC_Random_N5!$B585-MAX(MC_Random_N5!$C585:$F585),0)</f>
        <v>0</v>
      </c>
      <c r="CD585">
        <f>IF(CD$1*MC_Random_N5!$B585&gt;=MAX(MC_Random_N5!$C585:$F585),MC_Random_N5!$B585-MAX(MC_Random_N5!$C585:$F585),0)</f>
        <v>0</v>
      </c>
      <c r="CP585">
        <v>584</v>
      </c>
      <c r="CQ585">
        <f>LARGE(CHOOSE({1,2,3,4,5},CQ$1*MC_Random_N5!$B585,MC_Random_N5!$C585,MC_Random_N5!$D585,MC_Random_N5!$E585,MC_Random_N5!$F585),2)</f>
        <v>0.238594462125715</v>
      </c>
      <c r="CR585">
        <f>LARGE(CHOOSE({1,2,3,4,5},CR$1*MC_Random_N5!$B585,MC_Random_N5!$C585,MC_Random_N5!$D585,MC_Random_N5!$E585,MC_Random_N5!$F585),2)</f>
        <v>0.238594462125715</v>
      </c>
      <c r="CS585">
        <f>LARGE(CHOOSE({1,2,3,4,5},CS$1*MC_Random_N5!$B585,MC_Random_N5!$C585,MC_Random_N5!$D585,MC_Random_N5!$E585,MC_Random_N5!$F585),2)</f>
        <v>0.238594462125715</v>
      </c>
      <c r="CT585">
        <f>LARGE(CHOOSE({1,2,3,4,5},CT$1*MC_Random_N5!$B585,MC_Random_N5!$C585,MC_Random_N5!$D585,MC_Random_N5!$E585,MC_Random_N5!$F585),2)</f>
        <v>0.238594462125715</v>
      </c>
      <c r="CU585">
        <f>LARGE(CHOOSE({1,2,3,4,5},CU$1*MC_Random_N5!$B585,MC_Random_N5!$C585,MC_Random_N5!$D585,MC_Random_N5!$E585,MC_Random_N5!$F585),2)</f>
        <v>0.238594462125715</v>
      </c>
      <c r="CV585">
        <f>LARGE(CHOOSE({1,2,3,4,5},CV$1*MC_Random_N5!$B585,MC_Random_N5!$C585,MC_Random_N5!$D585,MC_Random_N5!$E585,MC_Random_N5!$F585),2)</f>
        <v>0.238594462125715</v>
      </c>
      <c r="CW585">
        <f>LARGE(CHOOSE({1,2,3,4,5},CW$1*MC_Random_N5!$B585,MC_Random_N5!$C585,MC_Random_N5!$D585,MC_Random_N5!$E585,MC_Random_N5!$F585),2)</f>
        <v>0.238594462125715</v>
      </c>
      <c r="CX585">
        <f>LARGE(CHOOSE({1,2,3,4,5},CX$1*MC_Random_N5!$B585,MC_Random_N5!$C585,MC_Random_N5!$D585,MC_Random_N5!$E585,MC_Random_N5!$F585),2)</f>
        <v>0.238594462125715</v>
      </c>
      <c r="CY585">
        <f>LARGE(CHOOSE({1,2,3,4,5},CY$1*MC_Random_N5!$B585,MC_Random_N5!$C585,MC_Random_N5!$D585,MC_Random_N5!$E585,MC_Random_N5!$F585),2)</f>
        <v>0.238594462125715</v>
      </c>
      <c r="CZ585">
        <f>LARGE(CHOOSE({1,2,3,4,5},CZ$1*MC_Random_N5!$B585,MC_Random_N5!$C585,MC_Random_N5!$D585,MC_Random_N5!$E585,MC_Random_N5!$F585),2)</f>
        <v>0.238594462125715</v>
      </c>
      <c r="DU585">
        <v>584</v>
      </c>
      <c r="DV585">
        <f>IF(DV$1*MC_Random_N10!$B585&gt;=MAX(MC_Random_N10!$C585:$K585),MC_Random_N10!$B585-MAX(MC_Random_N10!$C585:$K585),0)</f>
        <v>0</v>
      </c>
      <c r="DW585">
        <f>IF(DW$1*MC_Random_N10!$B585&gt;=MAX(MC_Random_N10!$C585:$K585),MC_Random_N10!$B585-MAX(MC_Random_N10!$C585:$K585),0)</f>
        <v>0</v>
      </c>
      <c r="DX585">
        <f>IF(DX$1*MC_Random_N10!$B585&gt;=MAX(MC_Random_N10!$C585:$K585),MC_Random_N10!$B585-MAX(MC_Random_N10!$C585:$K585),0)</f>
        <v>0</v>
      </c>
      <c r="DY585">
        <f>IF(DY$1*MC_Random_N10!$B585&gt;=MAX(MC_Random_N10!$C585:$K585),MC_Random_N10!$B585-MAX(MC_Random_N10!$C585:$K585),0)</f>
        <v>0</v>
      </c>
      <c r="DZ585">
        <f>IF(DZ$1*MC_Random_N10!$B585&gt;=MAX(MC_Random_N10!$C585:$K585),MC_Random_N10!$B585-MAX(MC_Random_N10!$C585:$K585),0)</f>
        <v>0</v>
      </c>
      <c r="EA585">
        <f>IF(EA$1*MC_Random_N10!$B585&gt;=MAX(MC_Random_N10!$C585:$K585),MC_Random_N10!$B585-MAX(MC_Random_N10!$C585:$K585),0)</f>
        <v>0</v>
      </c>
      <c r="EB585">
        <f>IF(EB$1*MC_Random_N10!$B585&gt;=MAX(MC_Random_N10!$C585:$K585),MC_Random_N10!$B585-MAX(MC_Random_N10!$C585:$K585),0)</f>
        <v>0</v>
      </c>
      <c r="EC585">
        <f>IF(EC$1*MC_Random_N10!$B585&gt;=MAX(MC_Random_N10!$C585:$K585),MC_Random_N10!$B585-MAX(MC_Random_N10!$C585:$K585),0)</f>
        <v>0</v>
      </c>
      <c r="ED585">
        <f>IF(ED$1*MC_Random_N10!$B585&gt;=MAX(MC_Random_N10!$C585:$K585),MC_Random_N10!$B585-MAX(MC_Random_N10!$C585:$K585),0)</f>
        <v>0</v>
      </c>
      <c r="EE585">
        <f>IF(EE$1*MC_Random_N10!$B585&gt;=MAX(MC_Random_N10!$C585:$K585),MC_Random_N10!$B585-MAX(MC_Random_N10!$C585:$K585),0)</f>
        <v>0.0547785312551009</v>
      </c>
      <c r="EQ585">
        <v>584</v>
      </c>
      <c r="ER585">
        <f>MAX(LARGE(MC_Random_N10!$C585:$K585,2),MIN(ER$1*MC_Random_N10!$B585,MAX(MC_Random_N10!$C585:$K585)))</f>
        <v>0.465806515858037</v>
      </c>
      <c r="ES585">
        <f>MAX(LARGE(MC_Random_N10!$C585:$K585,2),MIN(ES$1*MC_Random_N10!$B585,MAX(MC_Random_N10!$C585:$K585)))</f>
        <v>0.465806515858037</v>
      </c>
      <c r="ET585">
        <f>MAX(LARGE(MC_Random_N10!$C585:$K585,2),MIN(ET$1*MC_Random_N10!$B585,MAX(MC_Random_N10!$C585:$K585)))</f>
        <v>0.465806515858037</v>
      </c>
      <c r="EU585">
        <f>MAX(LARGE(MC_Random_N10!$C585:$K585,2),MIN(EU$1*MC_Random_N10!$B585,MAX(MC_Random_N10!$C585:$K585)))</f>
        <v>0.465806515858037</v>
      </c>
      <c r="EV585">
        <f>MAX(LARGE(MC_Random_N10!$C585:$K585,2),MIN(EV$1*MC_Random_N10!$B585,MAX(MC_Random_N10!$C585:$K585)))</f>
        <v>0.465806515858037</v>
      </c>
      <c r="EW585">
        <f>MAX(LARGE(MC_Random_N10!$C585:$K585,2),MIN(EW$1*MC_Random_N10!$B585,MAX(MC_Random_N10!$C585:$K585)))</f>
        <v>0.465806515858037</v>
      </c>
      <c r="EX585">
        <f>MAX(LARGE(MC_Random_N10!$C585:$K585,2),MIN(EX$1*MC_Random_N10!$B585,MAX(MC_Random_N10!$C585:$K585)))</f>
        <v>0.465806515858037</v>
      </c>
      <c r="EY585">
        <f>MAX(LARGE(MC_Random_N10!$C585:$K585,2),MIN(EY$1*MC_Random_N10!$B585,MAX(MC_Random_N10!$C585:$K585)))</f>
        <v>0.484953935097578</v>
      </c>
      <c r="EZ585">
        <f>MAX(LARGE(MC_Random_N10!$C585:$K585,2),MIN(EZ$1*MC_Random_N10!$B585,MAX(MC_Random_N10!$C585:$K585)))</f>
        <v>0.545573176984775</v>
      </c>
      <c r="FA585">
        <f>MAX(LARGE(MC_Random_N10!$C585:$K585,2),MIN(FA$1*MC_Random_N10!$B585,MAX(MC_Random_N10!$C585:$K585)))</f>
        <v>0.551413887616871</v>
      </c>
    </row>
    <row r="586" spans="19:157">
      <c r="S586">
        <v>585</v>
      </c>
      <c r="T586">
        <f>IF(T$1*MC_Random_N2!$B586&gt;=MC_Random_N2!$C586,MC_Random_N2!$B586-MC_Random_N2!$C586,0)</f>
        <v>0</v>
      </c>
      <c r="U586">
        <f>IF(U$1*MC_Random_N2!$B586&gt;=MC_Random_N2!$C586,MC_Random_N2!$B586-MC_Random_N2!$C586,0)</f>
        <v>0.572319873829468</v>
      </c>
      <c r="V586">
        <f>IF(V$1*MC_Random_N2!$B586&gt;=MC_Random_N2!$C586,MC_Random_N2!$B586-MC_Random_N2!$C586,0)</f>
        <v>0.572319873829468</v>
      </c>
      <c r="W586">
        <f>IF(W$1*MC_Random_N2!$B586&gt;=MC_Random_N2!$C586,MC_Random_N2!$B586-MC_Random_N2!$C586,0)</f>
        <v>0.572319873829468</v>
      </c>
      <c r="X586">
        <f>IF(X$1*MC_Random_N2!$B586&gt;=MC_Random_N2!$C586,MC_Random_N2!$B586-MC_Random_N2!$C586,0)</f>
        <v>0.572319873829468</v>
      </c>
      <c r="Y586">
        <f>IF(Y$1*MC_Random_N2!$B586&gt;=MC_Random_N2!$C586,MC_Random_N2!$B586-MC_Random_N2!$C586,0)</f>
        <v>0.572319873829468</v>
      </c>
      <c r="Z586">
        <f>IF(Z$1*MC_Random_N2!$B586&gt;=MC_Random_N2!$C586,MC_Random_N2!$B586-MC_Random_N2!$C586,0)</f>
        <v>0.572319873829468</v>
      </c>
      <c r="AA586">
        <f>IF(AA$1*MC_Random_N2!$B586&gt;=MC_Random_N2!$C586,MC_Random_N2!$B586-MC_Random_N2!$C586,0)</f>
        <v>0.572319873829468</v>
      </c>
      <c r="AB586">
        <f>IF(AB$1*MC_Random_N2!$B586&gt;=MC_Random_N2!$C586,MC_Random_N2!$B586-MC_Random_N2!$C586,0)</f>
        <v>0.572319873829468</v>
      </c>
      <c r="AC586">
        <f>IF(AC$1*MC_Random_N2!$B586&gt;=MC_Random_N2!$C586,MC_Random_N2!$B586-MC_Random_N2!$C586,0)</f>
        <v>0.572319873829468</v>
      </c>
      <c r="AO586">
        <v>585</v>
      </c>
      <c r="AP586">
        <f>IF(AP$1*MC_Random_N2!$B586&gt;=MC_Random_N2!$C586,MC_Random_N2!$C586,AP$1*MC_Random_N2!$B586)</f>
        <v>0.0653930267029164</v>
      </c>
      <c r="AQ586">
        <f>IF(AQ$1*MC_Random_N2!$B586&gt;=MC_Random_N2!$C586,MC_Random_N2!$C586,AQ$1*MC_Random_N2!$B586)</f>
        <v>0.0816103931996959</v>
      </c>
      <c r="AR586">
        <f>IF(AR$1*MC_Random_N2!$B586&gt;=MC_Random_N2!$C586,MC_Random_N2!$C586,AR$1*MC_Random_N2!$B586)</f>
        <v>0.0816103931996959</v>
      </c>
      <c r="AS586">
        <f>IF(AS$1*MC_Random_N2!$B586&gt;=MC_Random_N2!$C586,MC_Random_N2!$C586,AS$1*MC_Random_N2!$B586)</f>
        <v>0.0816103931996959</v>
      </c>
      <c r="AT586">
        <f>IF(AT$1*MC_Random_N2!$B586&gt;=MC_Random_N2!$C586,MC_Random_N2!$C586,AT$1*MC_Random_N2!$B586)</f>
        <v>0.0816103931996959</v>
      </c>
      <c r="AU586">
        <f>IF(AU$1*MC_Random_N2!$B586&gt;=MC_Random_N2!$C586,MC_Random_N2!$C586,AU$1*MC_Random_N2!$B586)</f>
        <v>0.0816103931996959</v>
      </c>
      <c r="AV586">
        <f>IF(AV$1*MC_Random_N2!$B586&gt;=MC_Random_N2!$C586,MC_Random_N2!$C586,AV$1*MC_Random_N2!$B586)</f>
        <v>0.0816103931996959</v>
      </c>
      <c r="AW586">
        <f>IF(AW$1*MC_Random_N2!$B586&gt;=MC_Random_N2!$C586,MC_Random_N2!$C586,AW$1*MC_Random_N2!$B586)</f>
        <v>0.0816103931996959</v>
      </c>
      <c r="AX586">
        <f>IF(AX$1*MC_Random_N2!$B586&gt;=MC_Random_N2!$C586,MC_Random_N2!$C586,AX$1*MC_Random_N2!$B586)</f>
        <v>0.0816103931996959</v>
      </c>
      <c r="AY586">
        <f>IF(AY$1*MC_Random_N2!$B586&gt;=MC_Random_N2!$C586,MC_Random_N2!$C586,AY$1*MC_Random_N2!$B586)</f>
        <v>0.0816103931996959</v>
      </c>
      <c r="BT586">
        <v>585</v>
      </c>
      <c r="BU586">
        <f>IF(BU$1*MC_Random_N5!$B586&gt;=MAX(MC_Random_N5!$C586:$F586),MC_Random_N5!$B586-MAX(MC_Random_N5!$C586:$F586),0)</f>
        <v>0</v>
      </c>
      <c r="BV586">
        <f>IF(BV$1*MC_Random_N5!$B586&gt;=MAX(MC_Random_N5!$C586:$F586),MC_Random_N5!$B586-MAX(MC_Random_N5!$C586:$F586),0)</f>
        <v>0</v>
      </c>
      <c r="BW586">
        <f>IF(BW$1*MC_Random_N5!$B586&gt;=MAX(MC_Random_N5!$C586:$F586),MC_Random_N5!$B586-MAX(MC_Random_N5!$C586:$F586),0)</f>
        <v>0</v>
      </c>
      <c r="BX586">
        <f>IF(BX$1*MC_Random_N5!$B586&gt;=MAX(MC_Random_N5!$C586:$F586),MC_Random_N5!$B586-MAX(MC_Random_N5!$C586:$F586),0)</f>
        <v>0</v>
      </c>
      <c r="BY586">
        <f>IF(BY$1*MC_Random_N5!$B586&gt;=MAX(MC_Random_N5!$C586:$F586),MC_Random_N5!$B586-MAX(MC_Random_N5!$C586:$F586),0)</f>
        <v>0</v>
      </c>
      <c r="BZ586">
        <f>IF(BZ$1*MC_Random_N5!$B586&gt;=MAX(MC_Random_N5!$C586:$F586),MC_Random_N5!$B586-MAX(MC_Random_N5!$C586:$F586),0)</f>
        <v>0</v>
      </c>
      <c r="CA586">
        <f>IF(CA$1*MC_Random_N5!$B586&gt;=MAX(MC_Random_N5!$C586:$F586),MC_Random_N5!$B586-MAX(MC_Random_N5!$C586:$F586),0)</f>
        <v>0</v>
      </c>
      <c r="CB586">
        <f>IF(CB$1*MC_Random_N5!$B586&gt;=MAX(MC_Random_N5!$C586:$F586),MC_Random_N5!$B586-MAX(MC_Random_N5!$C586:$F586),0)</f>
        <v>0</v>
      </c>
      <c r="CC586">
        <f>IF(CC$1*MC_Random_N5!$B586&gt;=MAX(MC_Random_N5!$C586:$F586),MC_Random_N5!$B586-MAX(MC_Random_N5!$C586:$F586),0)</f>
        <v>0</v>
      </c>
      <c r="CD586">
        <f>IF(CD$1*MC_Random_N5!$B586&gt;=MAX(MC_Random_N5!$C586:$F586),MC_Random_N5!$B586-MAX(MC_Random_N5!$C586:$F586),0)</f>
        <v>0</v>
      </c>
      <c r="CP586">
        <v>585</v>
      </c>
      <c r="CQ586">
        <f>LARGE(CHOOSE({1,2,3,4,5},CQ$1*MC_Random_N5!$B586,MC_Random_N5!$C586,MC_Random_N5!$D586,MC_Random_N5!$E586,MC_Random_N5!$F586),2)</f>
        <v>0.296179814096003</v>
      </c>
      <c r="CR586">
        <f>LARGE(CHOOSE({1,2,3,4,5},CR$1*MC_Random_N5!$B586,MC_Random_N5!$C586,MC_Random_N5!$D586,MC_Random_N5!$E586,MC_Random_N5!$F586),2)</f>
        <v>0.296179814096003</v>
      </c>
      <c r="CS586">
        <f>LARGE(CHOOSE({1,2,3,4,5},CS$1*MC_Random_N5!$B586,MC_Random_N5!$C586,MC_Random_N5!$D586,MC_Random_N5!$E586,MC_Random_N5!$F586),2)</f>
        <v>0.296179814096003</v>
      </c>
      <c r="CT586">
        <f>LARGE(CHOOSE({1,2,3,4,5},CT$1*MC_Random_N5!$B586,MC_Random_N5!$C586,MC_Random_N5!$D586,MC_Random_N5!$E586,MC_Random_N5!$F586),2)</f>
        <v>0.296179814096003</v>
      </c>
      <c r="CU586">
        <f>LARGE(CHOOSE({1,2,3,4,5},CU$1*MC_Random_N5!$B586,MC_Random_N5!$C586,MC_Random_N5!$D586,MC_Random_N5!$E586,MC_Random_N5!$F586),2)</f>
        <v>0.313676824109966</v>
      </c>
      <c r="CV586">
        <f>LARGE(CHOOSE({1,2,3,4,5},CV$1*MC_Random_N5!$B586,MC_Random_N5!$C586,MC_Random_N5!$D586,MC_Random_N5!$E586,MC_Random_N5!$F586),2)</f>
        <v>0.376412188931959</v>
      </c>
      <c r="CW586">
        <f>LARGE(CHOOSE({1,2,3,4,5},CW$1*MC_Random_N5!$B586,MC_Random_N5!$C586,MC_Random_N5!$D586,MC_Random_N5!$E586,MC_Random_N5!$F586),2)</f>
        <v>0.439147553753952</v>
      </c>
      <c r="CX586">
        <f>LARGE(CHOOSE({1,2,3,4,5},CX$1*MC_Random_N5!$B586,MC_Random_N5!$C586,MC_Random_N5!$D586,MC_Random_N5!$E586,MC_Random_N5!$F586),2)</f>
        <v>0.501882918575946</v>
      </c>
      <c r="CY586">
        <f>LARGE(CHOOSE({1,2,3,4,5},CY$1*MC_Random_N5!$B586,MC_Random_N5!$C586,MC_Random_N5!$D586,MC_Random_N5!$E586,MC_Random_N5!$F586),2)</f>
        <v>0.564618283397939</v>
      </c>
      <c r="CZ586">
        <f>LARGE(CHOOSE({1,2,3,4,5},CZ$1*MC_Random_N5!$B586,MC_Random_N5!$C586,MC_Random_N5!$D586,MC_Random_N5!$E586,MC_Random_N5!$F586),2)</f>
        <v>0.627353648219932</v>
      </c>
      <c r="DU586">
        <v>585</v>
      </c>
      <c r="DV586">
        <f>IF(DV$1*MC_Random_N10!$B586&gt;=MAX(MC_Random_N10!$C586:$K586),MC_Random_N10!$B586-MAX(MC_Random_N10!$C586:$K586),0)</f>
        <v>0</v>
      </c>
      <c r="DW586">
        <f>IF(DW$1*MC_Random_N10!$B586&gt;=MAX(MC_Random_N10!$C586:$K586),MC_Random_N10!$B586-MAX(MC_Random_N10!$C586:$K586),0)</f>
        <v>0</v>
      </c>
      <c r="DX586">
        <f>IF(DX$1*MC_Random_N10!$B586&gt;=MAX(MC_Random_N10!$C586:$K586),MC_Random_N10!$B586-MAX(MC_Random_N10!$C586:$K586),0)</f>
        <v>0</v>
      </c>
      <c r="DY586">
        <f>IF(DY$1*MC_Random_N10!$B586&gt;=MAX(MC_Random_N10!$C586:$K586),MC_Random_N10!$B586-MAX(MC_Random_N10!$C586:$K586),0)</f>
        <v>0</v>
      </c>
      <c r="DZ586">
        <f>IF(DZ$1*MC_Random_N10!$B586&gt;=MAX(MC_Random_N10!$C586:$K586),MC_Random_N10!$B586-MAX(MC_Random_N10!$C586:$K586),0)</f>
        <v>0</v>
      </c>
      <c r="EA586">
        <f>IF(EA$1*MC_Random_N10!$B586&gt;=MAX(MC_Random_N10!$C586:$K586),MC_Random_N10!$B586-MAX(MC_Random_N10!$C586:$K586),0)</f>
        <v>0</v>
      </c>
      <c r="EB586">
        <f>IF(EB$1*MC_Random_N10!$B586&gt;=MAX(MC_Random_N10!$C586:$K586),MC_Random_N10!$B586-MAX(MC_Random_N10!$C586:$K586),0)</f>
        <v>0</v>
      </c>
      <c r="EC586">
        <f>IF(EC$1*MC_Random_N10!$B586&gt;=MAX(MC_Random_N10!$C586:$K586),MC_Random_N10!$B586-MAX(MC_Random_N10!$C586:$K586),0)</f>
        <v>0</v>
      </c>
      <c r="ED586">
        <f>IF(ED$1*MC_Random_N10!$B586&gt;=MAX(MC_Random_N10!$C586:$K586),MC_Random_N10!$B586-MAX(MC_Random_N10!$C586:$K586),0)</f>
        <v>0.100056697759905</v>
      </c>
      <c r="EE586">
        <f>IF(EE$1*MC_Random_N10!$B586&gt;=MAX(MC_Random_N10!$C586:$K586),MC_Random_N10!$B586-MAX(MC_Random_N10!$C586:$K586),0)</f>
        <v>0.100056697759905</v>
      </c>
      <c r="EQ586">
        <v>585</v>
      </c>
      <c r="ER586">
        <f>MAX(LARGE(MC_Random_N10!$C586:$K586,2),MIN(ER$1*MC_Random_N10!$B586,MAX(MC_Random_N10!$C586:$K586)))</f>
        <v>0.856754500577461</v>
      </c>
      <c r="ES586">
        <f>MAX(LARGE(MC_Random_N10!$C586:$K586,2),MIN(ES$1*MC_Random_N10!$B586,MAX(MC_Random_N10!$C586:$K586)))</f>
        <v>0.856754500577461</v>
      </c>
      <c r="ET586">
        <f>MAX(LARGE(MC_Random_N10!$C586:$K586,2),MIN(ET$1*MC_Random_N10!$B586,MAX(MC_Random_N10!$C586:$K586)))</f>
        <v>0.856754500577461</v>
      </c>
      <c r="EU586">
        <f>MAX(LARGE(MC_Random_N10!$C586:$K586,2),MIN(EU$1*MC_Random_N10!$B586,MAX(MC_Random_N10!$C586:$K586)))</f>
        <v>0.856754500577461</v>
      </c>
      <c r="EV586">
        <f>MAX(LARGE(MC_Random_N10!$C586:$K586,2),MIN(EV$1*MC_Random_N10!$B586,MAX(MC_Random_N10!$C586:$K586)))</f>
        <v>0.856754500577461</v>
      </c>
      <c r="EW586">
        <f>MAX(LARGE(MC_Random_N10!$C586:$K586,2),MIN(EW$1*MC_Random_N10!$B586,MAX(MC_Random_N10!$C586:$K586)))</f>
        <v>0.856754500577461</v>
      </c>
      <c r="EX586">
        <f>MAX(LARGE(MC_Random_N10!$C586:$K586,2),MIN(EX$1*MC_Random_N10!$B586,MAX(MC_Random_N10!$C586:$K586)))</f>
        <v>0.856754500577461</v>
      </c>
      <c r="EY586">
        <f>MAX(LARGE(MC_Random_N10!$C586:$K586,2),MIN(EY$1*MC_Random_N10!$B586,MAX(MC_Random_N10!$C586:$K586)))</f>
        <v>0.856754500577461</v>
      </c>
      <c r="EZ586">
        <f>MAX(LARGE(MC_Random_N10!$C586:$K586,2),MIN(EZ$1*MC_Random_N10!$B586,MAX(MC_Random_N10!$C586:$K586)))</f>
        <v>0.899456359611022</v>
      </c>
      <c r="FA586">
        <f>MAX(LARGE(MC_Random_N10!$C586:$K586,2),MIN(FA$1*MC_Random_N10!$B586,MAX(MC_Random_N10!$C586:$K586)))</f>
        <v>0.899456359611022</v>
      </c>
    </row>
    <row r="587" spans="19:157">
      <c r="S587">
        <v>586</v>
      </c>
      <c r="T587">
        <f>IF(T$1*MC_Random_N2!$B587&gt;=MC_Random_N2!$C587,MC_Random_N2!$B587-MC_Random_N2!$C587,0)</f>
        <v>0</v>
      </c>
      <c r="U587">
        <f>IF(U$1*MC_Random_N2!$B587&gt;=MC_Random_N2!$C587,MC_Random_N2!$B587-MC_Random_N2!$C587,0)</f>
        <v>0</v>
      </c>
      <c r="V587">
        <f>IF(V$1*MC_Random_N2!$B587&gt;=MC_Random_N2!$C587,MC_Random_N2!$B587-MC_Random_N2!$C587,0)</f>
        <v>0</v>
      </c>
      <c r="W587">
        <f>IF(W$1*MC_Random_N2!$B587&gt;=MC_Random_N2!$C587,MC_Random_N2!$B587-MC_Random_N2!$C587,0)</f>
        <v>0</v>
      </c>
      <c r="X587">
        <f>IF(X$1*MC_Random_N2!$B587&gt;=MC_Random_N2!$C587,MC_Random_N2!$B587-MC_Random_N2!$C587,0)</f>
        <v>0</v>
      </c>
      <c r="Y587">
        <f>IF(Y$1*MC_Random_N2!$B587&gt;=MC_Random_N2!$C587,MC_Random_N2!$B587-MC_Random_N2!$C587,0)</f>
        <v>0</v>
      </c>
      <c r="Z587">
        <f>IF(Z$1*MC_Random_N2!$B587&gt;=MC_Random_N2!$C587,MC_Random_N2!$B587-MC_Random_N2!$C587,0)</f>
        <v>0</v>
      </c>
      <c r="AA587">
        <f>IF(AA$1*MC_Random_N2!$B587&gt;=MC_Random_N2!$C587,MC_Random_N2!$B587-MC_Random_N2!$C587,0)</f>
        <v>0</v>
      </c>
      <c r="AB587">
        <f>IF(AB$1*MC_Random_N2!$B587&gt;=MC_Random_N2!$C587,MC_Random_N2!$B587-MC_Random_N2!$C587,0)</f>
        <v>0.103839220618801</v>
      </c>
      <c r="AC587">
        <f>IF(AC$1*MC_Random_N2!$B587&gt;=MC_Random_N2!$C587,MC_Random_N2!$B587-MC_Random_N2!$C587,0)</f>
        <v>0.103839220618801</v>
      </c>
      <c r="AO587">
        <v>586</v>
      </c>
      <c r="AP587">
        <f>IF(AP$1*MC_Random_N2!$B587&gt;=MC_Random_N2!$C587,MC_Random_N2!$C587,AP$1*MC_Random_N2!$B587)</f>
        <v>0.0624407343130831</v>
      </c>
      <c r="AQ587">
        <f>IF(AQ$1*MC_Random_N2!$B587&gt;=MC_Random_N2!$C587,MC_Random_N2!$C587,AQ$1*MC_Random_N2!$B587)</f>
        <v>0.124881468626166</v>
      </c>
      <c r="AR587">
        <f>IF(AR$1*MC_Random_N2!$B587&gt;=MC_Random_N2!$C587,MC_Random_N2!$C587,AR$1*MC_Random_N2!$B587)</f>
        <v>0.187322202939249</v>
      </c>
      <c r="AS587">
        <f>IF(AS$1*MC_Random_N2!$B587&gt;=MC_Random_N2!$C587,MC_Random_N2!$C587,AS$1*MC_Random_N2!$B587)</f>
        <v>0.249762937252332</v>
      </c>
      <c r="AT587">
        <f>IF(AT$1*MC_Random_N2!$B587&gt;=MC_Random_N2!$C587,MC_Random_N2!$C587,AT$1*MC_Random_N2!$B587)</f>
        <v>0.312203671565416</v>
      </c>
      <c r="AU587">
        <f>IF(AU$1*MC_Random_N2!$B587&gt;=MC_Random_N2!$C587,MC_Random_N2!$C587,AU$1*MC_Random_N2!$B587)</f>
        <v>0.374644405878499</v>
      </c>
      <c r="AV587">
        <f>IF(AV$1*MC_Random_N2!$B587&gt;=MC_Random_N2!$C587,MC_Random_N2!$C587,AV$1*MC_Random_N2!$B587)</f>
        <v>0.437085140191582</v>
      </c>
      <c r="AW587">
        <f>IF(AW$1*MC_Random_N2!$B587&gt;=MC_Random_N2!$C587,MC_Random_N2!$C587,AW$1*MC_Random_N2!$B587)</f>
        <v>0.499525874504665</v>
      </c>
      <c r="AX587">
        <f>IF(AX$1*MC_Random_N2!$B587&gt;=MC_Random_N2!$C587,MC_Random_N2!$C587,AX$1*MC_Random_N2!$B587)</f>
        <v>0.52056812251203</v>
      </c>
      <c r="AY587">
        <f>IF(AY$1*MC_Random_N2!$B587&gt;=MC_Random_N2!$C587,MC_Random_N2!$C587,AY$1*MC_Random_N2!$B587)</f>
        <v>0.52056812251203</v>
      </c>
      <c r="BT587">
        <v>586</v>
      </c>
      <c r="BU587">
        <f>IF(BU$1*MC_Random_N5!$B587&gt;=MAX(MC_Random_N5!$C587:$F587),MC_Random_N5!$B587-MAX(MC_Random_N5!$C587:$F587),0)</f>
        <v>0</v>
      </c>
      <c r="BV587">
        <f>IF(BV$1*MC_Random_N5!$B587&gt;=MAX(MC_Random_N5!$C587:$F587),MC_Random_N5!$B587-MAX(MC_Random_N5!$C587:$F587),0)</f>
        <v>0</v>
      </c>
      <c r="BW587">
        <f>IF(BW$1*MC_Random_N5!$B587&gt;=MAX(MC_Random_N5!$C587:$F587),MC_Random_N5!$B587-MAX(MC_Random_N5!$C587:$F587),0)</f>
        <v>0</v>
      </c>
      <c r="BX587">
        <f>IF(BX$1*MC_Random_N5!$B587&gt;=MAX(MC_Random_N5!$C587:$F587),MC_Random_N5!$B587-MAX(MC_Random_N5!$C587:$F587),0)</f>
        <v>0</v>
      </c>
      <c r="BY587">
        <f>IF(BY$1*MC_Random_N5!$B587&gt;=MAX(MC_Random_N5!$C587:$F587),MC_Random_N5!$B587-MAX(MC_Random_N5!$C587:$F587),0)</f>
        <v>0</v>
      </c>
      <c r="BZ587">
        <f>IF(BZ$1*MC_Random_N5!$B587&gt;=MAX(MC_Random_N5!$C587:$F587),MC_Random_N5!$B587-MAX(MC_Random_N5!$C587:$F587),0)</f>
        <v>0</v>
      </c>
      <c r="CA587">
        <f>IF(CA$1*MC_Random_N5!$B587&gt;=MAX(MC_Random_N5!$C587:$F587),MC_Random_N5!$B587-MAX(MC_Random_N5!$C587:$F587),0)</f>
        <v>0</v>
      </c>
      <c r="CB587">
        <f>IF(CB$1*MC_Random_N5!$B587&gt;=MAX(MC_Random_N5!$C587:$F587),MC_Random_N5!$B587-MAX(MC_Random_N5!$C587:$F587),0)</f>
        <v>0</v>
      </c>
      <c r="CC587">
        <f>IF(CC$1*MC_Random_N5!$B587&gt;=MAX(MC_Random_N5!$C587:$F587),MC_Random_N5!$B587-MAX(MC_Random_N5!$C587:$F587),0)</f>
        <v>0</v>
      </c>
      <c r="CD587">
        <f>IF(CD$1*MC_Random_N5!$B587&gt;=MAX(MC_Random_N5!$C587:$F587),MC_Random_N5!$B587-MAX(MC_Random_N5!$C587:$F587),0)</f>
        <v>0.0711388608167099</v>
      </c>
      <c r="CP587">
        <v>586</v>
      </c>
      <c r="CQ587">
        <f>LARGE(CHOOSE({1,2,3,4,5},CQ$1*MC_Random_N5!$B587,MC_Random_N5!$C587,MC_Random_N5!$D587,MC_Random_N5!$E587,MC_Random_N5!$F587),2)</f>
        <v>0.80501925753683</v>
      </c>
      <c r="CR587">
        <f>LARGE(CHOOSE({1,2,3,4,5},CR$1*MC_Random_N5!$B587,MC_Random_N5!$C587,MC_Random_N5!$D587,MC_Random_N5!$E587,MC_Random_N5!$F587),2)</f>
        <v>0.80501925753683</v>
      </c>
      <c r="CS587">
        <f>LARGE(CHOOSE({1,2,3,4,5},CS$1*MC_Random_N5!$B587,MC_Random_N5!$C587,MC_Random_N5!$D587,MC_Random_N5!$E587,MC_Random_N5!$F587),2)</f>
        <v>0.80501925753683</v>
      </c>
      <c r="CT587">
        <f>LARGE(CHOOSE({1,2,3,4,5},CT$1*MC_Random_N5!$B587,MC_Random_N5!$C587,MC_Random_N5!$D587,MC_Random_N5!$E587,MC_Random_N5!$F587),2)</f>
        <v>0.80501925753683</v>
      </c>
      <c r="CU587">
        <f>LARGE(CHOOSE({1,2,3,4,5},CU$1*MC_Random_N5!$B587,MC_Random_N5!$C587,MC_Random_N5!$D587,MC_Random_N5!$E587,MC_Random_N5!$F587),2)</f>
        <v>0.80501925753683</v>
      </c>
      <c r="CV587">
        <f>LARGE(CHOOSE({1,2,3,4,5},CV$1*MC_Random_N5!$B587,MC_Random_N5!$C587,MC_Random_N5!$D587,MC_Random_N5!$E587,MC_Random_N5!$F587),2)</f>
        <v>0.80501925753683</v>
      </c>
      <c r="CW587">
        <f>LARGE(CHOOSE({1,2,3,4,5},CW$1*MC_Random_N5!$B587,MC_Random_N5!$C587,MC_Random_N5!$D587,MC_Random_N5!$E587,MC_Random_N5!$F587),2)</f>
        <v>0.80501925753683</v>
      </c>
      <c r="CX587">
        <f>LARGE(CHOOSE({1,2,3,4,5},CX$1*MC_Random_N5!$B587,MC_Random_N5!$C587,MC_Random_N5!$D587,MC_Random_N5!$E587,MC_Random_N5!$F587),2)</f>
        <v>0.80501925753683</v>
      </c>
      <c r="CY587">
        <f>LARGE(CHOOSE({1,2,3,4,5},CY$1*MC_Random_N5!$B587,MC_Random_N5!$C587,MC_Random_N5!$D587,MC_Random_N5!$E587,MC_Random_N5!$F587),2)</f>
        <v>0.877712651589559</v>
      </c>
      <c r="CZ587">
        <f>LARGE(CHOOSE({1,2,3,4,5},CZ$1*MC_Random_N5!$B587,MC_Random_N5!$C587,MC_Random_N5!$D587,MC_Random_N5!$E587,MC_Random_N5!$F587),2)</f>
        <v>0.904097418727245</v>
      </c>
      <c r="DU587">
        <v>586</v>
      </c>
      <c r="DV587">
        <f>IF(DV$1*MC_Random_N10!$B587&gt;=MAX(MC_Random_N10!$C587:$K587),MC_Random_N10!$B587-MAX(MC_Random_N10!$C587:$K587),0)</f>
        <v>0</v>
      </c>
      <c r="DW587">
        <f>IF(DW$1*MC_Random_N10!$B587&gt;=MAX(MC_Random_N10!$C587:$K587),MC_Random_N10!$B587-MAX(MC_Random_N10!$C587:$K587),0)</f>
        <v>0</v>
      </c>
      <c r="DX587">
        <f>IF(DX$1*MC_Random_N10!$B587&gt;=MAX(MC_Random_N10!$C587:$K587),MC_Random_N10!$B587-MAX(MC_Random_N10!$C587:$K587),0)</f>
        <v>0</v>
      </c>
      <c r="DY587">
        <f>IF(DY$1*MC_Random_N10!$B587&gt;=MAX(MC_Random_N10!$C587:$K587),MC_Random_N10!$B587-MAX(MC_Random_N10!$C587:$K587),0)</f>
        <v>0</v>
      </c>
      <c r="DZ587">
        <f>IF(DZ$1*MC_Random_N10!$B587&gt;=MAX(MC_Random_N10!$C587:$K587),MC_Random_N10!$B587-MAX(MC_Random_N10!$C587:$K587),0)</f>
        <v>0</v>
      </c>
      <c r="EA587">
        <f>IF(EA$1*MC_Random_N10!$B587&gt;=MAX(MC_Random_N10!$C587:$K587),MC_Random_N10!$B587-MAX(MC_Random_N10!$C587:$K587),0)</f>
        <v>0</v>
      </c>
      <c r="EB587">
        <f>IF(EB$1*MC_Random_N10!$B587&gt;=MAX(MC_Random_N10!$C587:$K587),MC_Random_N10!$B587-MAX(MC_Random_N10!$C587:$K587),0)</f>
        <v>0</v>
      </c>
      <c r="EC587">
        <f>IF(EC$1*MC_Random_N10!$B587&gt;=MAX(MC_Random_N10!$C587:$K587),MC_Random_N10!$B587-MAX(MC_Random_N10!$C587:$K587),0)</f>
        <v>0</v>
      </c>
      <c r="ED587">
        <f>IF(ED$1*MC_Random_N10!$B587&gt;=MAX(MC_Random_N10!$C587:$K587),MC_Random_N10!$B587-MAX(MC_Random_N10!$C587:$K587),0)</f>
        <v>0</v>
      </c>
      <c r="EE587">
        <f>IF(EE$1*MC_Random_N10!$B587&gt;=MAX(MC_Random_N10!$C587:$K587),MC_Random_N10!$B587-MAX(MC_Random_N10!$C587:$K587),0)</f>
        <v>0</v>
      </c>
      <c r="EQ587">
        <v>586</v>
      </c>
      <c r="ER587">
        <f>MAX(LARGE(MC_Random_N10!$C587:$K587,2),MIN(ER$1*MC_Random_N10!$B587,MAX(MC_Random_N10!$C587:$K587)))</f>
        <v>0.783662541591736</v>
      </c>
      <c r="ES587">
        <f>MAX(LARGE(MC_Random_N10!$C587:$K587,2),MIN(ES$1*MC_Random_N10!$B587,MAX(MC_Random_N10!$C587:$K587)))</f>
        <v>0.783662541591736</v>
      </c>
      <c r="ET587">
        <f>MAX(LARGE(MC_Random_N10!$C587:$K587,2),MIN(ET$1*MC_Random_N10!$B587,MAX(MC_Random_N10!$C587:$K587)))</f>
        <v>0.783662541591736</v>
      </c>
      <c r="EU587">
        <f>MAX(LARGE(MC_Random_N10!$C587:$K587,2),MIN(EU$1*MC_Random_N10!$B587,MAX(MC_Random_N10!$C587:$K587)))</f>
        <v>0.783662541591736</v>
      </c>
      <c r="EV587">
        <f>MAX(LARGE(MC_Random_N10!$C587:$K587,2),MIN(EV$1*MC_Random_N10!$B587,MAX(MC_Random_N10!$C587:$K587)))</f>
        <v>0.783662541591736</v>
      </c>
      <c r="EW587">
        <f>MAX(LARGE(MC_Random_N10!$C587:$K587,2),MIN(EW$1*MC_Random_N10!$B587,MAX(MC_Random_N10!$C587:$K587)))</f>
        <v>0.783662541591736</v>
      </c>
      <c r="EX587">
        <f>MAX(LARGE(MC_Random_N10!$C587:$K587,2),MIN(EX$1*MC_Random_N10!$B587,MAX(MC_Random_N10!$C587:$K587)))</f>
        <v>0.783662541591736</v>
      </c>
      <c r="EY587">
        <f>MAX(LARGE(MC_Random_N10!$C587:$K587,2),MIN(EY$1*MC_Random_N10!$B587,MAX(MC_Random_N10!$C587:$K587)))</f>
        <v>0.783662541591736</v>
      </c>
      <c r="EZ587">
        <f>MAX(LARGE(MC_Random_N10!$C587:$K587,2),MIN(EZ$1*MC_Random_N10!$B587,MAX(MC_Random_N10!$C587:$K587)))</f>
        <v>0.783662541591736</v>
      </c>
      <c r="FA587">
        <f>MAX(LARGE(MC_Random_N10!$C587:$K587,2),MIN(FA$1*MC_Random_N10!$B587,MAX(MC_Random_N10!$C587:$K587)))</f>
        <v>0.783662541591736</v>
      </c>
    </row>
    <row r="588" spans="19:157">
      <c r="S588">
        <v>587</v>
      </c>
      <c r="T588">
        <f>IF(T$1*MC_Random_N2!$B588&gt;=MC_Random_N2!$C588,MC_Random_N2!$B588-MC_Random_N2!$C588,0)</f>
        <v>0</v>
      </c>
      <c r="U588">
        <f>IF(U$1*MC_Random_N2!$B588&gt;=MC_Random_N2!$C588,MC_Random_N2!$B588-MC_Random_N2!$C588,0)</f>
        <v>0</v>
      </c>
      <c r="V588">
        <f>IF(V$1*MC_Random_N2!$B588&gt;=MC_Random_N2!$C588,MC_Random_N2!$B588-MC_Random_N2!$C588,0)</f>
        <v>0</v>
      </c>
      <c r="W588">
        <f>IF(W$1*MC_Random_N2!$B588&gt;=MC_Random_N2!$C588,MC_Random_N2!$B588-MC_Random_N2!$C588,0)</f>
        <v>0</v>
      </c>
      <c r="X588">
        <f>IF(X$1*MC_Random_N2!$B588&gt;=MC_Random_N2!$C588,MC_Random_N2!$B588-MC_Random_N2!$C588,0)</f>
        <v>0</v>
      </c>
      <c r="Y588">
        <f>IF(Y$1*MC_Random_N2!$B588&gt;=MC_Random_N2!$C588,MC_Random_N2!$B588-MC_Random_N2!$C588,0)</f>
        <v>0</v>
      </c>
      <c r="Z588">
        <f>IF(Z$1*MC_Random_N2!$B588&gt;=MC_Random_N2!$C588,MC_Random_N2!$B588-MC_Random_N2!$C588,0)</f>
        <v>0.143801456592948</v>
      </c>
      <c r="AA588">
        <f>IF(AA$1*MC_Random_N2!$B588&gt;=MC_Random_N2!$C588,MC_Random_N2!$B588-MC_Random_N2!$C588,0)</f>
        <v>0.143801456592948</v>
      </c>
      <c r="AB588">
        <f>IF(AB$1*MC_Random_N2!$B588&gt;=MC_Random_N2!$C588,MC_Random_N2!$B588-MC_Random_N2!$C588,0)</f>
        <v>0.143801456592948</v>
      </c>
      <c r="AC588">
        <f>IF(AC$1*MC_Random_N2!$B588&gt;=MC_Random_N2!$C588,MC_Random_N2!$B588-MC_Random_N2!$C588,0)</f>
        <v>0.143801456592948</v>
      </c>
      <c r="AO588">
        <v>587</v>
      </c>
      <c r="AP588">
        <f>IF(AP$1*MC_Random_N2!$B588&gt;=MC_Random_N2!$C588,MC_Random_N2!$C588,AP$1*MC_Random_N2!$B588)</f>
        <v>0.0448437952550933</v>
      </c>
      <c r="AQ588">
        <f>IF(AQ$1*MC_Random_N2!$B588&gt;=MC_Random_N2!$C588,MC_Random_N2!$C588,AQ$1*MC_Random_N2!$B588)</f>
        <v>0.0896875905101866</v>
      </c>
      <c r="AR588">
        <f>IF(AR$1*MC_Random_N2!$B588&gt;=MC_Random_N2!$C588,MC_Random_N2!$C588,AR$1*MC_Random_N2!$B588)</f>
        <v>0.13453138576528</v>
      </c>
      <c r="AS588">
        <f>IF(AS$1*MC_Random_N2!$B588&gt;=MC_Random_N2!$C588,MC_Random_N2!$C588,AS$1*MC_Random_N2!$B588)</f>
        <v>0.179375181020373</v>
      </c>
      <c r="AT588">
        <f>IF(AT$1*MC_Random_N2!$B588&gt;=MC_Random_N2!$C588,MC_Random_N2!$C588,AT$1*MC_Random_N2!$B588)</f>
        <v>0.224218976275466</v>
      </c>
      <c r="AU588">
        <f>IF(AU$1*MC_Random_N2!$B588&gt;=MC_Random_N2!$C588,MC_Random_N2!$C588,AU$1*MC_Random_N2!$B588)</f>
        <v>0.26906277153056</v>
      </c>
      <c r="AV588">
        <f>IF(AV$1*MC_Random_N2!$B588&gt;=MC_Random_N2!$C588,MC_Random_N2!$C588,AV$1*MC_Random_N2!$B588)</f>
        <v>0.304636495957985</v>
      </c>
      <c r="AW588">
        <f>IF(AW$1*MC_Random_N2!$B588&gt;=MC_Random_N2!$C588,MC_Random_N2!$C588,AW$1*MC_Random_N2!$B588)</f>
        <v>0.304636495957985</v>
      </c>
      <c r="AX588">
        <f>IF(AX$1*MC_Random_N2!$B588&gt;=MC_Random_N2!$C588,MC_Random_N2!$C588,AX$1*MC_Random_N2!$B588)</f>
        <v>0.304636495957985</v>
      </c>
      <c r="AY588">
        <f>IF(AY$1*MC_Random_N2!$B588&gt;=MC_Random_N2!$C588,MC_Random_N2!$C588,AY$1*MC_Random_N2!$B588)</f>
        <v>0.304636495957985</v>
      </c>
      <c r="BT588">
        <v>587</v>
      </c>
      <c r="BU588">
        <f>IF(BU$1*MC_Random_N5!$B588&gt;=MAX(MC_Random_N5!$C588:$F588),MC_Random_N5!$B588-MAX(MC_Random_N5!$C588:$F588),0)</f>
        <v>0</v>
      </c>
      <c r="BV588">
        <f>IF(BV$1*MC_Random_N5!$B588&gt;=MAX(MC_Random_N5!$C588:$F588),MC_Random_N5!$B588-MAX(MC_Random_N5!$C588:$F588),0)</f>
        <v>0</v>
      </c>
      <c r="BW588">
        <f>IF(BW$1*MC_Random_N5!$B588&gt;=MAX(MC_Random_N5!$C588:$F588),MC_Random_N5!$B588-MAX(MC_Random_N5!$C588:$F588),0)</f>
        <v>0</v>
      </c>
      <c r="BX588">
        <f>IF(BX$1*MC_Random_N5!$B588&gt;=MAX(MC_Random_N5!$C588:$F588),MC_Random_N5!$B588-MAX(MC_Random_N5!$C588:$F588),0)</f>
        <v>0</v>
      </c>
      <c r="BY588">
        <f>IF(BY$1*MC_Random_N5!$B588&gt;=MAX(MC_Random_N5!$C588:$F588),MC_Random_N5!$B588-MAX(MC_Random_N5!$C588:$F588),0)</f>
        <v>0</v>
      </c>
      <c r="BZ588">
        <f>IF(BZ$1*MC_Random_N5!$B588&gt;=MAX(MC_Random_N5!$C588:$F588),MC_Random_N5!$B588-MAX(MC_Random_N5!$C588:$F588),0)</f>
        <v>0</v>
      </c>
      <c r="CA588">
        <f>IF(CA$1*MC_Random_N5!$B588&gt;=MAX(MC_Random_N5!$C588:$F588),MC_Random_N5!$B588-MAX(MC_Random_N5!$C588:$F588),0)</f>
        <v>0</v>
      </c>
      <c r="CB588">
        <f>IF(CB$1*MC_Random_N5!$B588&gt;=MAX(MC_Random_N5!$C588:$F588),MC_Random_N5!$B588-MAX(MC_Random_N5!$C588:$F588),0)</f>
        <v>0</v>
      </c>
      <c r="CC588">
        <f>IF(CC$1*MC_Random_N5!$B588&gt;=MAX(MC_Random_N5!$C588:$F588),MC_Random_N5!$B588-MAX(MC_Random_N5!$C588:$F588),0)</f>
        <v>0</v>
      </c>
      <c r="CD588">
        <f>IF(CD$1*MC_Random_N5!$B588&gt;=MAX(MC_Random_N5!$C588:$F588),MC_Random_N5!$B588-MAX(MC_Random_N5!$C588:$F588),0)</f>
        <v>0</v>
      </c>
      <c r="CP588">
        <v>587</v>
      </c>
      <c r="CQ588">
        <f>LARGE(CHOOSE({1,2,3,4,5},CQ$1*MC_Random_N5!$B588,MC_Random_N5!$C588,MC_Random_N5!$D588,MC_Random_N5!$E588,MC_Random_N5!$F588),2)</f>
        <v>0.818658496062844</v>
      </c>
      <c r="CR588">
        <f>LARGE(CHOOSE({1,2,3,4,5},CR$1*MC_Random_N5!$B588,MC_Random_N5!$C588,MC_Random_N5!$D588,MC_Random_N5!$E588,MC_Random_N5!$F588),2)</f>
        <v>0.818658496062844</v>
      </c>
      <c r="CS588">
        <f>LARGE(CHOOSE({1,2,3,4,5},CS$1*MC_Random_N5!$B588,MC_Random_N5!$C588,MC_Random_N5!$D588,MC_Random_N5!$E588,MC_Random_N5!$F588),2)</f>
        <v>0.818658496062844</v>
      </c>
      <c r="CT588">
        <f>LARGE(CHOOSE({1,2,3,4,5},CT$1*MC_Random_N5!$B588,MC_Random_N5!$C588,MC_Random_N5!$D588,MC_Random_N5!$E588,MC_Random_N5!$F588),2)</f>
        <v>0.818658496062844</v>
      </c>
      <c r="CU588">
        <f>LARGE(CHOOSE({1,2,3,4,5},CU$1*MC_Random_N5!$B588,MC_Random_N5!$C588,MC_Random_N5!$D588,MC_Random_N5!$E588,MC_Random_N5!$F588),2)</f>
        <v>0.818658496062844</v>
      </c>
      <c r="CV588">
        <f>LARGE(CHOOSE({1,2,3,4,5},CV$1*MC_Random_N5!$B588,MC_Random_N5!$C588,MC_Random_N5!$D588,MC_Random_N5!$E588,MC_Random_N5!$F588),2)</f>
        <v>0.818658496062844</v>
      </c>
      <c r="CW588">
        <f>LARGE(CHOOSE({1,2,3,4,5},CW$1*MC_Random_N5!$B588,MC_Random_N5!$C588,MC_Random_N5!$D588,MC_Random_N5!$E588,MC_Random_N5!$F588),2)</f>
        <v>0.818658496062844</v>
      </c>
      <c r="CX588">
        <f>LARGE(CHOOSE({1,2,3,4,5},CX$1*MC_Random_N5!$B588,MC_Random_N5!$C588,MC_Random_N5!$D588,MC_Random_N5!$E588,MC_Random_N5!$F588),2)</f>
        <v>0.818658496062844</v>
      </c>
      <c r="CY588">
        <f>LARGE(CHOOSE({1,2,3,4,5},CY$1*MC_Random_N5!$B588,MC_Random_N5!$C588,MC_Random_N5!$D588,MC_Random_N5!$E588,MC_Random_N5!$F588),2)</f>
        <v>0.818658496062844</v>
      </c>
      <c r="CZ588">
        <f>LARGE(CHOOSE({1,2,3,4,5},CZ$1*MC_Random_N5!$B588,MC_Random_N5!$C588,MC_Random_N5!$D588,MC_Random_N5!$E588,MC_Random_N5!$F588),2)</f>
        <v>0.818658496062844</v>
      </c>
      <c r="DU588">
        <v>587</v>
      </c>
      <c r="DV588">
        <f>IF(DV$1*MC_Random_N10!$B588&gt;=MAX(MC_Random_N10!$C588:$K588),MC_Random_N10!$B588-MAX(MC_Random_N10!$C588:$K588),0)</f>
        <v>0</v>
      </c>
      <c r="DW588">
        <f>IF(DW$1*MC_Random_N10!$B588&gt;=MAX(MC_Random_N10!$C588:$K588),MC_Random_N10!$B588-MAX(MC_Random_N10!$C588:$K588),0)</f>
        <v>0</v>
      </c>
      <c r="DX588">
        <f>IF(DX$1*MC_Random_N10!$B588&gt;=MAX(MC_Random_N10!$C588:$K588),MC_Random_N10!$B588-MAX(MC_Random_N10!$C588:$K588),0)</f>
        <v>0</v>
      </c>
      <c r="DY588">
        <f>IF(DY$1*MC_Random_N10!$B588&gt;=MAX(MC_Random_N10!$C588:$K588),MC_Random_N10!$B588-MAX(MC_Random_N10!$C588:$K588),0)</f>
        <v>0</v>
      </c>
      <c r="DZ588">
        <f>IF(DZ$1*MC_Random_N10!$B588&gt;=MAX(MC_Random_N10!$C588:$K588),MC_Random_N10!$B588-MAX(MC_Random_N10!$C588:$K588),0)</f>
        <v>0</v>
      </c>
      <c r="EA588">
        <f>IF(EA$1*MC_Random_N10!$B588&gt;=MAX(MC_Random_N10!$C588:$K588),MC_Random_N10!$B588-MAX(MC_Random_N10!$C588:$K588),0)</f>
        <v>0</v>
      </c>
      <c r="EB588">
        <f>IF(EB$1*MC_Random_N10!$B588&gt;=MAX(MC_Random_N10!$C588:$K588),MC_Random_N10!$B588-MAX(MC_Random_N10!$C588:$K588),0)</f>
        <v>0</v>
      </c>
      <c r="EC588">
        <f>IF(EC$1*MC_Random_N10!$B588&gt;=MAX(MC_Random_N10!$C588:$K588),MC_Random_N10!$B588-MAX(MC_Random_N10!$C588:$K588),0)</f>
        <v>0</v>
      </c>
      <c r="ED588">
        <f>IF(ED$1*MC_Random_N10!$B588&gt;=MAX(MC_Random_N10!$C588:$K588),MC_Random_N10!$B588-MAX(MC_Random_N10!$C588:$K588),0)</f>
        <v>0</v>
      </c>
      <c r="EE588">
        <f>IF(EE$1*MC_Random_N10!$B588&gt;=MAX(MC_Random_N10!$C588:$K588),MC_Random_N10!$B588-MAX(MC_Random_N10!$C588:$K588),0)</f>
        <v>0</v>
      </c>
      <c r="EQ588">
        <v>587</v>
      </c>
      <c r="ER588">
        <f>MAX(LARGE(MC_Random_N10!$C588:$K588,2),MIN(ER$1*MC_Random_N10!$B588,MAX(MC_Random_N10!$C588:$K588)))</f>
        <v>0.983693820650988</v>
      </c>
      <c r="ES588">
        <f>MAX(LARGE(MC_Random_N10!$C588:$K588,2),MIN(ES$1*MC_Random_N10!$B588,MAX(MC_Random_N10!$C588:$K588)))</f>
        <v>0.983693820650988</v>
      </c>
      <c r="ET588">
        <f>MAX(LARGE(MC_Random_N10!$C588:$K588,2),MIN(ET$1*MC_Random_N10!$B588,MAX(MC_Random_N10!$C588:$K588)))</f>
        <v>0.983693820650988</v>
      </c>
      <c r="EU588">
        <f>MAX(LARGE(MC_Random_N10!$C588:$K588,2),MIN(EU$1*MC_Random_N10!$B588,MAX(MC_Random_N10!$C588:$K588)))</f>
        <v>0.983693820650988</v>
      </c>
      <c r="EV588">
        <f>MAX(LARGE(MC_Random_N10!$C588:$K588,2),MIN(EV$1*MC_Random_N10!$B588,MAX(MC_Random_N10!$C588:$K588)))</f>
        <v>0.983693820650988</v>
      </c>
      <c r="EW588">
        <f>MAX(LARGE(MC_Random_N10!$C588:$K588,2),MIN(EW$1*MC_Random_N10!$B588,MAX(MC_Random_N10!$C588:$K588)))</f>
        <v>0.983693820650988</v>
      </c>
      <c r="EX588">
        <f>MAX(LARGE(MC_Random_N10!$C588:$K588,2),MIN(EX$1*MC_Random_N10!$B588,MAX(MC_Random_N10!$C588:$K588)))</f>
        <v>0.983693820650988</v>
      </c>
      <c r="EY588">
        <f>MAX(LARGE(MC_Random_N10!$C588:$K588,2),MIN(EY$1*MC_Random_N10!$B588,MAX(MC_Random_N10!$C588:$K588)))</f>
        <v>0.983693820650988</v>
      </c>
      <c r="EZ588">
        <f>MAX(LARGE(MC_Random_N10!$C588:$K588,2),MIN(EZ$1*MC_Random_N10!$B588,MAX(MC_Random_N10!$C588:$K588)))</f>
        <v>0.983693820650988</v>
      </c>
      <c r="FA588">
        <f>MAX(LARGE(MC_Random_N10!$C588:$K588,2),MIN(FA$1*MC_Random_N10!$B588,MAX(MC_Random_N10!$C588:$K588)))</f>
        <v>0.983693820650988</v>
      </c>
    </row>
    <row r="589" spans="19:157">
      <c r="S589">
        <v>588</v>
      </c>
      <c r="T589">
        <f>IF(T$1*MC_Random_N2!$B589&gt;=MC_Random_N2!$C589,MC_Random_N2!$B589-MC_Random_N2!$C589,0)</f>
        <v>0</v>
      </c>
      <c r="U589">
        <f>IF(U$1*MC_Random_N2!$B589&gt;=MC_Random_N2!$C589,MC_Random_N2!$B589-MC_Random_N2!$C589,0)</f>
        <v>0</v>
      </c>
      <c r="V589">
        <f>IF(V$1*MC_Random_N2!$B589&gt;=MC_Random_N2!$C589,MC_Random_N2!$B589-MC_Random_N2!$C589,0)</f>
        <v>0</v>
      </c>
      <c r="W589">
        <f>IF(W$1*MC_Random_N2!$B589&gt;=MC_Random_N2!$C589,MC_Random_N2!$B589-MC_Random_N2!$C589,0)</f>
        <v>0</v>
      </c>
      <c r="X589">
        <f>IF(X$1*MC_Random_N2!$B589&gt;=MC_Random_N2!$C589,MC_Random_N2!$B589-MC_Random_N2!$C589,0)</f>
        <v>0</v>
      </c>
      <c r="Y589">
        <f>IF(Y$1*MC_Random_N2!$B589&gt;=MC_Random_N2!$C589,MC_Random_N2!$B589-MC_Random_N2!$C589,0)</f>
        <v>0</v>
      </c>
      <c r="Z589">
        <f>IF(Z$1*MC_Random_N2!$B589&gt;=MC_Random_N2!$C589,MC_Random_N2!$B589-MC_Random_N2!$C589,0)</f>
        <v>0</v>
      </c>
      <c r="AA589">
        <f>IF(AA$1*MC_Random_N2!$B589&gt;=MC_Random_N2!$C589,MC_Random_N2!$B589-MC_Random_N2!$C589,0)</f>
        <v>0</v>
      </c>
      <c r="AB589">
        <f>IF(AB$1*MC_Random_N2!$B589&gt;=MC_Random_N2!$C589,MC_Random_N2!$B589-MC_Random_N2!$C589,0)</f>
        <v>0</v>
      </c>
      <c r="AC589">
        <f>IF(AC$1*MC_Random_N2!$B589&gt;=MC_Random_N2!$C589,MC_Random_N2!$B589-MC_Random_N2!$C589,0)</f>
        <v>0</v>
      </c>
      <c r="AO589">
        <v>588</v>
      </c>
      <c r="AP589">
        <f>IF(AP$1*MC_Random_N2!$B589&gt;=MC_Random_N2!$C589,MC_Random_N2!$C589,AP$1*MC_Random_N2!$B589)</f>
        <v>0.0515514935702842</v>
      </c>
      <c r="AQ589">
        <f>IF(AQ$1*MC_Random_N2!$B589&gt;=MC_Random_N2!$C589,MC_Random_N2!$C589,AQ$1*MC_Random_N2!$B589)</f>
        <v>0.103102987140568</v>
      </c>
      <c r="AR589">
        <f>IF(AR$1*MC_Random_N2!$B589&gt;=MC_Random_N2!$C589,MC_Random_N2!$C589,AR$1*MC_Random_N2!$B589)</f>
        <v>0.154654480710853</v>
      </c>
      <c r="AS589">
        <f>IF(AS$1*MC_Random_N2!$B589&gt;=MC_Random_N2!$C589,MC_Random_N2!$C589,AS$1*MC_Random_N2!$B589)</f>
        <v>0.206205974281137</v>
      </c>
      <c r="AT589">
        <f>IF(AT$1*MC_Random_N2!$B589&gt;=MC_Random_N2!$C589,MC_Random_N2!$C589,AT$1*MC_Random_N2!$B589)</f>
        <v>0.257757467851421</v>
      </c>
      <c r="AU589">
        <f>IF(AU$1*MC_Random_N2!$B589&gt;=MC_Random_N2!$C589,MC_Random_N2!$C589,AU$1*MC_Random_N2!$B589)</f>
        <v>0.309308961421705</v>
      </c>
      <c r="AV589">
        <f>IF(AV$1*MC_Random_N2!$B589&gt;=MC_Random_N2!$C589,MC_Random_N2!$C589,AV$1*MC_Random_N2!$B589)</f>
        <v>0.360860454991989</v>
      </c>
      <c r="AW589">
        <f>IF(AW$1*MC_Random_N2!$B589&gt;=MC_Random_N2!$C589,MC_Random_N2!$C589,AW$1*MC_Random_N2!$B589)</f>
        <v>0.412411948562274</v>
      </c>
      <c r="AX589">
        <f>IF(AX$1*MC_Random_N2!$B589&gt;=MC_Random_N2!$C589,MC_Random_N2!$C589,AX$1*MC_Random_N2!$B589)</f>
        <v>0.463963442132558</v>
      </c>
      <c r="AY589">
        <f>IF(AY$1*MC_Random_N2!$B589&gt;=MC_Random_N2!$C589,MC_Random_N2!$C589,AY$1*MC_Random_N2!$B589)</f>
        <v>0.515514935702842</v>
      </c>
      <c r="BT589">
        <v>588</v>
      </c>
      <c r="BU589">
        <f>IF(BU$1*MC_Random_N5!$B589&gt;=MAX(MC_Random_N5!$C589:$F589),MC_Random_N5!$B589-MAX(MC_Random_N5!$C589:$F589),0)</f>
        <v>0</v>
      </c>
      <c r="BV589">
        <f>IF(BV$1*MC_Random_N5!$B589&gt;=MAX(MC_Random_N5!$C589:$F589),MC_Random_N5!$B589-MAX(MC_Random_N5!$C589:$F589),0)</f>
        <v>0</v>
      </c>
      <c r="BW589">
        <f>IF(BW$1*MC_Random_N5!$B589&gt;=MAX(MC_Random_N5!$C589:$F589),MC_Random_N5!$B589-MAX(MC_Random_N5!$C589:$F589),0)</f>
        <v>0</v>
      </c>
      <c r="BX589">
        <f>IF(BX$1*MC_Random_N5!$B589&gt;=MAX(MC_Random_N5!$C589:$F589),MC_Random_N5!$B589-MAX(MC_Random_N5!$C589:$F589),0)</f>
        <v>0</v>
      </c>
      <c r="BY589">
        <f>IF(BY$1*MC_Random_N5!$B589&gt;=MAX(MC_Random_N5!$C589:$F589),MC_Random_N5!$B589-MAX(MC_Random_N5!$C589:$F589),0)</f>
        <v>0</v>
      </c>
      <c r="BZ589">
        <f>IF(BZ$1*MC_Random_N5!$B589&gt;=MAX(MC_Random_N5!$C589:$F589),MC_Random_N5!$B589-MAX(MC_Random_N5!$C589:$F589),0)</f>
        <v>0</v>
      </c>
      <c r="CA589">
        <f>IF(CA$1*MC_Random_N5!$B589&gt;=MAX(MC_Random_N5!$C589:$F589),MC_Random_N5!$B589-MAX(MC_Random_N5!$C589:$F589),0)</f>
        <v>0</v>
      </c>
      <c r="CB589">
        <f>IF(CB$1*MC_Random_N5!$B589&gt;=MAX(MC_Random_N5!$C589:$F589),MC_Random_N5!$B589-MAX(MC_Random_N5!$C589:$F589),0)</f>
        <v>0</v>
      </c>
      <c r="CC589">
        <f>IF(CC$1*MC_Random_N5!$B589&gt;=MAX(MC_Random_N5!$C589:$F589),MC_Random_N5!$B589-MAX(MC_Random_N5!$C589:$F589),0)</f>
        <v>0</v>
      </c>
      <c r="CD589">
        <f>IF(CD$1*MC_Random_N5!$B589&gt;=MAX(MC_Random_N5!$C589:$F589),MC_Random_N5!$B589-MAX(MC_Random_N5!$C589:$F589),0)</f>
        <v>0</v>
      </c>
      <c r="CP589">
        <v>588</v>
      </c>
      <c r="CQ589">
        <f>LARGE(CHOOSE({1,2,3,4,5},CQ$1*MC_Random_N5!$B589,MC_Random_N5!$C589,MC_Random_N5!$D589,MC_Random_N5!$E589,MC_Random_N5!$F589),2)</f>
        <v>0.78565930975024</v>
      </c>
      <c r="CR589">
        <f>LARGE(CHOOSE({1,2,3,4,5},CR$1*MC_Random_N5!$B589,MC_Random_N5!$C589,MC_Random_N5!$D589,MC_Random_N5!$E589,MC_Random_N5!$F589),2)</f>
        <v>0.78565930975024</v>
      </c>
      <c r="CS589">
        <f>LARGE(CHOOSE({1,2,3,4,5},CS$1*MC_Random_N5!$B589,MC_Random_N5!$C589,MC_Random_N5!$D589,MC_Random_N5!$E589,MC_Random_N5!$F589),2)</f>
        <v>0.78565930975024</v>
      </c>
      <c r="CT589">
        <f>LARGE(CHOOSE({1,2,3,4,5},CT$1*MC_Random_N5!$B589,MC_Random_N5!$C589,MC_Random_N5!$D589,MC_Random_N5!$E589,MC_Random_N5!$F589),2)</f>
        <v>0.78565930975024</v>
      </c>
      <c r="CU589">
        <f>LARGE(CHOOSE({1,2,3,4,5},CU$1*MC_Random_N5!$B589,MC_Random_N5!$C589,MC_Random_N5!$D589,MC_Random_N5!$E589,MC_Random_N5!$F589),2)</f>
        <v>0.78565930975024</v>
      </c>
      <c r="CV589">
        <f>LARGE(CHOOSE({1,2,3,4,5},CV$1*MC_Random_N5!$B589,MC_Random_N5!$C589,MC_Random_N5!$D589,MC_Random_N5!$E589,MC_Random_N5!$F589),2)</f>
        <v>0.78565930975024</v>
      </c>
      <c r="CW589">
        <f>LARGE(CHOOSE({1,2,3,4,5},CW$1*MC_Random_N5!$B589,MC_Random_N5!$C589,MC_Random_N5!$D589,MC_Random_N5!$E589,MC_Random_N5!$F589),2)</f>
        <v>0.78565930975024</v>
      </c>
      <c r="CX589">
        <f>LARGE(CHOOSE({1,2,3,4,5},CX$1*MC_Random_N5!$B589,MC_Random_N5!$C589,MC_Random_N5!$D589,MC_Random_N5!$E589,MC_Random_N5!$F589),2)</f>
        <v>0.78565930975024</v>
      </c>
      <c r="CY589">
        <f>LARGE(CHOOSE({1,2,3,4,5},CY$1*MC_Random_N5!$B589,MC_Random_N5!$C589,MC_Random_N5!$D589,MC_Random_N5!$E589,MC_Random_N5!$F589),2)</f>
        <v>0.78565930975024</v>
      </c>
      <c r="CZ589">
        <f>LARGE(CHOOSE({1,2,3,4,5},CZ$1*MC_Random_N5!$B589,MC_Random_N5!$C589,MC_Random_N5!$D589,MC_Random_N5!$E589,MC_Random_N5!$F589),2)</f>
        <v>0.78565930975024</v>
      </c>
      <c r="DU589">
        <v>588</v>
      </c>
      <c r="DV589">
        <f>IF(DV$1*MC_Random_N10!$B589&gt;=MAX(MC_Random_N10!$C589:$K589),MC_Random_N10!$B589-MAX(MC_Random_N10!$C589:$K589),0)</f>
        <v>0</v>
      </c>
      <c r="DW589">
        <f>IF(DW$1*MC_Random_N10!$B589&gt;=MAX(MC_Random_N10!$C589:$K589),MC_Random_N10!$B589-MAX(MC_Random_N10!$C589:$K589),0)</f>
        <v>0</v>
      </c>
      <c r="DX589">
        <f>IF(DX$1*MC_Random_N10!$B589&gt;=MAX(MC_Random_N10!$C589:$K589),MC_Random_N10!$B589-MAX(MC_Random_N10!$C589:$K589),0)</f>
        <v>0</v>
      </c>
      <c r="DY589">
        <f>IF(DY$1*MC_Random_N10!$B589&gt;=MAX(MC_Random_N10!$C589:$K589),MC_Random_N10!$B589-MAX(MC_Random_N10!$C589:$K589),0)</f>
        <v>0</v>
      </c>
      <c r="DZ589">
        <f>IF(DZ$1*MC_Random_N10!$B589&gt;=MAX(MC_Random_N10!$C589:$K589),MC_Random_N10!$B589-MAX(MC_Random_N10!$C589:$K589),0)</f>
        <v>0</v>
      </c>
      <c r="EA589">
        <f>IF(EA$1*MC_Random_N10!$B589&gt;=MAX(MC_Random_N10!$C589:$K589),MC_Random_N10!$B589-MAX(MC_Random_N10!$C589:$K589),0)</f>
        <v>0</v>
      </c>
      <c r="EB589">
        <f>IF(EB$1*MC_Random_N10!$B589&gt;=MAX(MC_Random_N10!$C589:$K589),MC_Random_N10!$B589-MAX(MC_Random_N10!$C589:$K589),0)</f>
        <v>0</v>
      </c>
      <c r="EC589">
        <f>IF(EC$1*MC_Random_N10!$B589&gt;=MAX(MC_Random_N10!$C589:$K589),MC_Random_N10!$B589-MAX(MC_Random_N10!$C589:$K589),0)</f>
        <v>0</v>
      </c>
      <c r="ED589">
        <f>IF(ED$1*MC_Random_N10!$B589&gt;=MAX(MC_Random_N10!$C589:$K589),MC_Random_N10!$B589-MAX(MC_Random_N10!$C589:$K589),0)</f>
        <v>0</v>
      </c>
      <c r="EE589">
        <f>IF(EE$1*MC_Random_N10!$B589&gt;=MAX(MC_Random_N10!$C589:$K589),MC_Random_N10!$B589-MAX(MC_Random_N10!$C589:$K589),0)</f>
        <v>0.0706273660954451</v>
      </c>
      <c r="EQ589">
        <v>588</v>
      </c>
      <c r="ER589">
        <f>MAX(LARGE(MC_Random_N10!$C589:$K589,2),MIN(ER$1*MC_Random_N10!$B589,MAX(MC_Random_N10!$C589:$K589)))</f>
        <v>0.722518477889226</v>
      </c>
      <c r="ES589">
        <f>MAX(LARGE(MC_Random_N10!$C589:$K589,2),MIN(ES$1*MC_Random_N10!$B589,MAX(MC_Random_N10!$C589:$K589)))</f>
        <v>0.722518477889226</v>
      </c>
      <c r="ET589">
        <f>MAX(LARGE(MC_Random_N10!$C589:$K589,2),MIN(ET$1*MC_Random_N10!$B589,MAX(MC_Random_N10!$C589:$K589)))</f>
        <v>0.722518477889226</v>
      </c>
      <c r="EU589">
        <f>MAX(LARGE(MC_Random_N10!$C589:$K589,2),MIN(EU$1*MC_Random_N10!$B589,MAX(MC_Random_N10!$C589:$K589)))</f>
        <v>0.722518477889226</v>
      </c>
      <c r="EV589">
        <f>MAX(LARGE(MC_Random_N10!$C589:$K589,2),MIN(EV$1*MC_Random_N10!$B589,MAX(MC_Random_N10!$C589:$K589)))</f>
        <v>0.722518477889226</v>
      </c>
      <c r="EW589">
        <f>MAX(LARGE(MC_Random_N10!$C589:$K589,2),MIN(EW$1*MC_Random_N10!$B589,MAX(MC_Random_N10!$C589:$K589)))</f>
        <v>0.722518477889226</v>
      </c>
      <c r="EX589">
        <f>MAX(LARGE(MC_Random_N10!$C589:$K589,2),MIN(EX$1*MC_Random_N10!$B589,MAX(MC_Random_N10!$C589:$K589)))</f>
        <v>0.722518477889226</v>
      </c>
      <c r="EY589">
        <f>MAX(LARGE(MC_Random_N10!$C589:$K589,2),MIN(EY$1*MC_Random_N10!$B589,MAX(MC_Random_N10!$C589:$K589)))</f>
        <v>0.722518477889226</v>
      </c>
      <c r="EZ589">
        <f>MAX(LARGE(MC_Random_N10!$C589:$K589,2),MIN(EZ$1*MC_Random_N10!$B589,MAX(MC_Random_N10!$C589:$K589)))</f>
        <v>0.76133825238018</v>
      </c>
      <c r="FA589">
        <f>MAX(LARGE(MC_Random_N10!$C589:$K589,2),MIN(FA$1*MC_Random_N10!$B589,MAX(MC_Random_N10!$C589:$K589)))</f>
        <v>0.775304025438088</v>
      </c>
    </row>
    <row r="590" spans="19:157">
      <c r="S590">
        <v>589</v>
      </c>
      <c r="T590">
        <f>IF(T$1*MC_Random_N2!$B590&gt;=MC_Random_N2!$C590,MC_Random_N2!$B590-MC_Random_N2!$C590,0)</f>
        <v>0</v>
      </c>
      <c r="U590">
        <f>IF(U$1*MC_Random_N2!$B590&gt;=MC_Random_N2!$C590,MC_Random_N2!$B590-MC_Random_N2!$C590,0)</f>
        <v>0</v>
      </c>
      <c r="V590">
        <f>IF(V$1*MC_Random_N2!$B590&gt;=MC_Random_N2!$C590,MC_Random_N2!$B590-MC_Random_N2!$C590,0)</f>
        <v>0</v>
      </c>
      <c r="W590">
        <f>IF(W$1*MC_Random_N2!$B590&gt;=MC_Random_N2!$C590,MC_Random_N2!$B590-MC_Random_N2!$C590,0)</f>
        <v>0</v>
      </c>
      <c r="X590">
        <f>IF(X$1*MC_Random_N2!$B590&gt;=MC_Random_N2!$C590,MC_Random_N2!$B590-MC_Random_N2!$C590,0)</f>
        <v>0</v>
      </c>
      <c r="Y590">
        <f>IF(Y$1*MC_Random_N2!$B590&gt;=MC_Random_N2!$C590,MC_Random_N2!$B590-MC_Random_N2!$C590,0)</f>
        <v>0</v>
      </c>
      <c r="Z590">
        <f>IF(Z$1*MC_Random_N2!$B590&gt;=MC_Random_N2!$C590,MC_Random_N2!$B590-MC_Random_N2!$C590,0)</f>
        <v>0</v>
      </c>
      <c r="AA590">
        <f>IF(AA$1*MC_Random_N2!$B590&gt;=MC_Random_N2!$C590,MC_Random_N2!$B590-MC_Random_N2!$C590,0)</f>
        <v>0</v>
      </c>
      <c r="AB590">
        <f>IF(AB$1*MC_Random_N2!$B590&gt;=MC_Random_N2!$C590,MC_Random_N2!$B590-MC_Random_N2!$C590,0)</f>
        <v>0</v>
      </c>
      <c r="AC590">
        <f>IF(AC$1*MC_Random_N2!$B590&gt;=MC_Random_N2!$C590,MC_Random_N2!$B590-MC_Random_N2!$C590,0)</f>
        <v>0</v>
      </c>
      <c r="AO590">
        <v>589</v>
      </c>
      <c r="AP590">
        <f>IF(AP$1*MC_Random_N2!$B590&gt;=MC_Random_N2!$C590,MC_Random_N2!$C590,AP$1*MC_Random_N2!$B590)</f>
        <v>0.0733675054134934</v>
      </c>
      <c r="AQ590">
        <f>IF(AQ$1*MC_Random_N2!$B590&gt;=MC_Random_N2!$C590,MC_Random_N2!$C590,AQ$1*MC_Random_N2!$B590)</f>
        <v>0.146735010826987</v>
      </c>
      <c r="AR590">
        <f>IF(AR$1*MC_Random_N2!$B590&gt;=MC_Random_N2!$C590,MC_Random_N2!$C590,AR$1*MC_Random_N2!$B590)</f>
        <v>0.22010251624048</v>
      </c>
      <c r="AS590">
        <f>IF(AS$1*MC_Random_N2!$B590&gt;=MC_Random_N2!$C590,MC_Random_N2!$C590,AS$1*MC_Random_N2!$B590)</f>
        <v>0.293470021653974</v>
      </c>
      <c r="AT590">
        <f>IF(AT$1*MC_Random_N2!$B590&gt;=MC_Random_N2!$C590,MC_Random_N2!$C590,AT$1*MC_Random_N2!$B590)</f>
        <v>0.366837527067467</v>
      </c>
      <c r="AU590">
        <f>IF(AU$1*MC_Random_N2!$B590&gt;=MC_Random_N2!$C590,MC_Random_N2!$C590,AU$1*MC_Random_N2!$B590)</f>
        <v>0.44020503248096</v>
      </c>
      <c r="AV590">
        <f>IF(AV$1*MC_Random_N2!$B590&gt;=MC_Random_N2!$C590,MC_Random_N2!$C590,AV$1*MC_Random_N2!$B590)</f>
        <v>0.513572537894454</v>
      </c>
      <c r="AW590">
        <f>IF(AW$1*MC_Random_N2!$B590&gt;=MC_Random_N2!$C590,MC_Random_N2!$C590,AW$1*MC_Random_N2!$B590)</f>
        <v>0.586940043307947</v>
      </c>
      <c r="AX590">
        <f>IF(AX$1*MC_Random_N2!$B590&gt;=MC_Random_N2!$C590,MC_Random_N2!$C590,AX$1*MC_Random_N2!$B590)</f>
        <v>0.660307548721441</v>
      </c>
      <c r="AY590">
        <f>IF(AY$1*MC_Random_N2!$B590&gt;=MC_Random_N2!$C590,MC_Random_N2!$C590,AY$1*MC_Random_N2!$B590)</f>
        <v>0.733675054134934</v>
      </c>
      <c r="BT590">
        <v>589</v>
      </c>
      <c r="BU590">
        <f>IF(BU$1*MC_Random_N5!$B590&gt;=MAX(MC_Random_N5!$C590:$F590),MC_Random_N5!$B590-MAX(MC_Random_N5!$C590:$F590),0)</f>
        <v>0</v>
      </c>
      <c r="BV590">
        <f>IF(BV$1*MC_Random_N5!$B590&gt;=MAX(MC_Random_N5!$C590:$F590),MC_Random_N5!$B590-MAX(MC_Random_N5!$C590:$F590),0)</f>
        <v>0</v>
      </c>
      <c r="BW590">
        <f>IF(BW$1*MC_Random_N5!$B590&gt;=MAX(MC_Random_N5!$C590:$F590),MC_Random_N5!$B590-MAX(MC_Random_N5!$C590:$F590),0)</f>
        <v>0</v>
      </c>
      <c r="BX590">
        <f>IF(BX$1*MC_Random_N5!$B590&gt;=MAX(MC_Random_N5!$C590:$F590),MC_Random_N5!$B590-MAX(MC_Random_N5!$C590:$F590),0)</f>
        <v>0</v>
      </c>
      <c r="BY590">
        <f>IF(BY$1*MC_Random_N5!$B590&gt;=MAX(MC_Random_N5!$C590:$F590),MC_Random_N5!$B590-MAX(MC_Random_N5!$C590:$F590),0)</f>
        <v>0</v>
      </c>
      <c r="BZ590">
        <f>IF(BZ$1*MC_Random_N5!$B590&gt;=MAX(MC_Random_N5!$C590:$F590),MC_Random_N5!$B590-MAX(MC_Random_N5!$C590:$F590),0)</f>
        <v>0</v>
      </c>
      <c r="CA590">
        <f>IF(CA$1*MC_Random_N5!$B590&gt;=MAX(MC_Random_N5!$C590:$F590),MC_Random_N5!$B590-MAX(MC_Random_N5!$C590:$F590),0)</f>
        <v>0</v>
      </c>
      <c r="CB590">
        <f>IF(CB$1*MC_Random_N5!$B590&gt;=MAX(MC_Random_N5!$C590:$F590),MC_Random_N5!$B590-MAX(MC_Random_N5!$C590:$F590),0)</f>
        <v>0</v>
      </c>
      <c r="CC590">
        <f>IF(CC$1*MC_Random_N5!$B590&gt;=MAX(MC_Random_N5!$C590:$F590),MC_Random_N5!$B590-MAX(MC_Random_N5!$C590:$F590),0)</f>
        <v>0</v>
      </c>
      <c r="CD590">
        <f>IF(CD$1*MC_Random_N5!$B590&gt;=MAX(MC_Random_N5!$C590:$F590),MC_Random_N5!$B590-MAX(MC_Random_N5!$C590:$F590),0)</f>
        <v>0.0506170296944189</v>
      </c>
      <c r="CP590">
        <v>589</v>
      </c>
      <c r="CQ590">
        <f>LARGE(CHOOSE({1,2,3,4,5},CQ$1*MC_Random_N5!$B590,MC_Random_N5!$C590,MC_Random_N5!$D590,MC_Random_N5!$E590,MC_Random_N5!$F590),2)</f>
        <v>0.587552972196193</v>
      </c>
      <c r="CR590">
        <f>LARGE(CHOOSE({1,2,3,4,5},CR$1*MC_Random_N5!$B590,MC_Random_N5!$C590,MC_Random_N5!$D590,MC_Random_N5!$E590,MC_Random_N5!$F590),2)</f>
        <v>0.587552972196193</v>
      </c>
      <c r="CS590">
        <f>LARGE(CHOOSE({1,2,3,4,5},CS$1*MC_Random_N5!$B590,MC_Random_N5!$C590,MC_Random_N5!$D590,MC_Random_N5!$E590,MC_Random_N5!$F590),2)</f>
        <v>0.587552972196193</v>
      </c>
      <c r="CT590">
        <f>LARGE(CHOOSE({1,2,3,4,5},CT$1*MC_Random_N5!$B590,MC_Random_N5!$C590,MC_Random_N5!$D590,MC_Random_N5!$E590,MC_Random_N5!$F590),2)</f>
        <v>0.587552972196193</v>
      </c>
      <c r="CU590">
        <f>LARGE(CHOOSE({1,2,3,4,5},CU$1*MC_Random_N5!$B590,MC_Random_N5!$C590,MC_Random_N5!$D590,MC_Random_N5!$E590,MC_Random_N5!$F590),2)</f>
        <v>0.587552972196193</v>
      </c>
      <c r="CV590">
        <f>LARGE(CHOOSE({1,2,3,4,5},CV$1*MC_Random_N5!$B590,MC_Random_N5!$C590,MC_Random_N5!$D590,MC_Random_N5!$E590,MC_Random_N5!$F590),2)</f>
        <v>0.587552972196193</v>
      </c>
      <c r="CW590">
        <f>LARGE(CHOOSE({1,2,3,4,5},CW$1*MC_Random_N5!$B590,MC_Random_N5!$C590,MC_Random_N5!$D590,MC_Random_N5!$E590,MC_Random_N5!$F590),2)</f>
        <v>0.622302642417322</v>
      </c>
      <c r="CX590">
        <f>LARGE(CHOOSE({1,2,3,4,5},CX$1*MC_Random_N5!$B590,MC_Random_N5!$C590,MC_Random_N5!$D590,MC_Random_N5!$E590,MC_Random_N5!$F590),2)</f>
        <v>0.711203019905511</v>
      </c>
      <c r="CY590">
        <f>LARGE(CHOOSE({1,2,3,4,5},CY$1*MC_Random_N5!$B590,MC_Random_N5!$C590,MC_Random_N5!$D590,MC_Random_N5!$E590,MC_Random_N5!$F590),2)</f>
        <v>0.8001033973937</v>
      </c>
      <c r="CZ590">
        <f>LARGE(CHOOSE({1,2,3,4,5},CZ$1*MC_Random_N5!$B590,MC_Random_N5!$C590,MC_Random_N5!$D590,MC_Random_N5!$E590,MC_Random_N5!$F590),2)</f>
        <v>0.83838674518747</v>
      </c>
      <c r="DU590">
        <v>589</v>
      </c>
      <c r="DV590">
        <f>IF(DV$1*MC_Random_N10!$B590&gt;=MAX(MC_Random_N10!$C590:$K590),MC_Random_N10!$B590-MAX(MC_Random_N10!$C590:$K590),0)</f>
        <v>0</v>
      </c>
      <c r="DW590">
        <f>IF(DW$1*MC_Random_N10!$B590&gt;=MAX(MC_Random_N10!$C590:$K590),MC_Random_N10!$B590-MAX(MC_Random_N10!$C590:$K590),0)</f>
        <v>0</v>
      </c>
      <c r="DX590">
        <f>IF(DX$1*MC_Random_N10!$B590&gt;=MAX(MC_Random_N10!$C590:$K590),MC_Random_N10!$B590-MAX(MC_Random_N10!$C590:$K590),0)</f>
        <v>0</v>
      </c>
      <c r="DY590">
        <f>IF(DY$1*MC_Random_N10!$B590&gt;=MAX(MC_Random_N10!$C590:$K590),MC_Random_N10!$B590-MAX(MC_Random_N10!$C590:$K590),0)</f>
        <v>0</v>
      </c>
      <c r="DZ590">
        <f>IF(DZ$1*MC_Random_N10!$B590&gt;=MAX(MC_Random_N10!$C590:$K590),MC_Random_N10!$B590-MAX(MC_Random_N10!$C590:$K590),0)</f>
        <v>0</v>
      </c>
      <c r="EA590">
        <f>IF(EA$1*MC_Random_N10!$B590&gt;=MAX(MC_Random_N10!$C590:$K590),MC_Random_N10!$B590-MAX(MC_Random_N10!$C590:$K590),0)</f>
        <v>0</v>
      </c>
      <c r="EB590">
        <f>IF(EB$1*MC_Random_N10!$B590&gt;=MAX(MC_Random_N10!$C590:$K590),MC_Random_N10!$B590-MAX(MC_Random_N10!$C590:$K590),0)</f>
        <v>0</v>
      </c>
      <c r="EC590">
        <f>IF(EC$1*MC_Random_N10!$B590&gt;=MAX(MC_Random_N10!$C590:$K590),MC_Random_N10!$B590-MAX(MC_Random_N10!$C590:$K590),0)</f>
        <v>0</v>
      </c>
      <c r="ED590">
        <f>IF(ED$1*MC_Random_N10!$B590&gt;=MAX(MC_Random_N10!$C590:$K590),MC_Random_N10!$B590-MAX(MC_Random_N10!$C590:$K590),0)</f>
        <v>0</v>
      </c>
      <c r="EE590">
        <f>IF(EE$1*MC_Random_N10!$B590&gt;=MAX(MC_Random_N10!$C590:$K590),MC_Random_N10!$B590-MAX(MC_Random_N10!$C590:$K590),0)</f>
        <v>0</v>
      </c>
      <c r="EQ590">
        <v>589</v>
      </c>
      <c r="ER590">
        <f>MAX(LARGE(MC_Random_N10!$C590:$K590,2),MIN(ER$1*MC_Random_N10!$B590,MAX(MC_Random_N10!$C590:$K590)))</f>
        <v>0.935679858671091</v>
      </c>
      <c r="ES590">
        <f>MAX(LARGE(MC_Random_N10!$C590:$K590,2),MIN(ES$1*MC_Random_N10!$B590,MAX(MC_Random_N10!$C590:$K590)))</f>
        <v>0.935679858671091</v>
      </c>
      <c r="ET590">
        <f>MAX(LARGE(MC_Random_N10!$C590:$K590,2),MIN(ET$1*MC_Random_N10!$B590,MAX(MC_Random_N10!$C590:$K590)))</f>
        <v>0.935679858671091</v>
      </c>
      <c r="EU590">
        <f>MAX(LARGE(MC_Random_N10!$C590:$K590,2),MIN(EU$1*MC_Random_N10!$B590,MAX(MC_Random_N10!$C590:$K590)))</f>
        <v>0.935679858671091</v>
      </c>
      <c r="EV590">
        <f>MAX(LARGE(MC_Random_N10!$C590:$K590,2),MIN(EV$1*MC_Random_N10!$B590,MAX(MC_Random_N10!$C590:$K590)))</f>
        <v>0.935679858671091</v>
      </c>
      <c r="EW590">
        <f>MAX(LARGE(MC_Random_N10!$C590:$K590,2),MIN(EW$1*MC_Random_N10!$B590,MAX(MC_Random_N10!$C590:$K590)))</f>
        <v>0.935679858671091</v>
      </c>
      <c r="EX590">
        <f>MAX(LARGE(MC_Random_N10!$C590:$K590,2),MIN(EX$1*MC_Random_N10!$B590,MAX(MC_Random_N10!$C590:$K590)))</f>
        <v>0.935679858671091</v>
      </c>
      <c r="EY590">
        <f>MAX(LARGE(MC_Random_N10!$C590:$K590,2),MIN(EY$1*MC_Random_N10!$B590,MAX(MC_Random_N10!$C590:$K590)))</f>
        <v>0.935679858671091</v>
      </c>
      <c r="EZ590">
        <f>MAX(LARGE(MC_Random_N10!$C590:$K590,2),MIN(EZ$1*MC_Random_N10!$B590,MAX(MC_Random_N10!$C590:$K590)))</f>
        <v>0.935679858671091</v>
      </c>
      <c r="FA590">
        <f>MAX(LARGE(MC_Random_N10!$C590:$K590,2),MIN(FA$1*MC_Random_N10!$B590,MAX(MC_Random_N10!$C590:$K590)))</f>
        <v>0.935679858671091</v>
      </c>
    </row>
    <row r="591" spans="19:157">
      <c r="S591">
        <v>590</v>
      </c>
      <c r="T591">
        <f>IF(T$1*MC_Random_N2!$B591&gt;=MC_Random_N2!$C591,MC_Random_N2!$B591-MC_Random_N2!$C591,0)</f>
        <v>0</v>
      </c>
      <c r="U591">
        <f>IF(U$1*MC_Random_N2!$B591&gt;=MC_Random_N2!$C591,MC_Random_N2!$B591-MC_Random_N2!$C591,0)</f>
        <v>0</v>
      </c>
      <c r="V591">
        <f>IF(V$1*MC_Random_N2!$B591&gt;=MC_Random_N2!$C591,MC_Random_N2!$B591-MC_Random_N2!$C591,0)</f>
        <v>0</v>
      </c>
      <c r="W591">
        <f>IF(W$1*MC_Random_N2!$B591&gt;=MC_Random_N2!$C591,MC_Random_N2!$B591-MC_Random_N2!$C591,0)</f>
        <v>0.40170006135072</v>
      </c>
      <c r="X591">
        <f>IF(X$1*MC_Random_N2!$B591&gt;=MC_Random_N2!$C591,MC_Random_N2!$B591-MC_Random_N2!$C591,0)</f>
        <v>0.40170006135072</v>
      </c>
      <c r="Y591">
        <f>IF(Y$1*MC_Random_N2!$B591&gt;=MC_Random_N2!$C591,MC_Random_N2!$B591-MC_Random_N2!$C591,0)</f>
        <v>0.40170006135072</v>
      </c>
      <c r="Z591">
        <f>IF(Z$1*MC_Random_N2!$B591&gt;=MC_Random_N2!$C591,MC_Random_N2!$B591-MC_Random_N2!$C591,0)</f>
        <v>0.40170006135072</v>
      </c>
      <c r="AA591">
        <f>IF(AA$1*MC_Random_N2!$B591&gt;=MC_Random_N2!$C591,MC_Random_N2!$B591-MC_Random_N2!$C591,0)</f>
        <v>0.40170006135072</v>
      </c>
      <c r="AB591">
        <f>IF(AB$1*MC_Random_N2!$B591&gt;=MC_Random_N2!$C591,MC_Random_N2!$B591-MC_Random_N2!$C591,0)</f>
        <v>0.40170006135072</v>
      </c>
      <c r="AC591">
        <f>IF(AC$1*MC_Random_N2!$B591&gt;=MC_Random_N2!$C591,MC_Random_N2!$B591-MC_Random_N2!$C591,0)</f>
        <v>0.40170006135072</v>
      </c>
      <c r="AO591">
        <v>590</v>
      </c>
      <c r="AP591">
        <f>IF(AP$1*MC_Random_N2!$B591&gt;=MC_Random_N2!$C591,MC_Random_N2!$C591,AP$1*MC_Random_N2!$B591)</f>
        <v>0.0668754008984354</v>
      </c>
      <c r="AQ591">
        <f>IF(AQ$1*MC_Random_N2!$B591&gt;=MC_Random_N2!$C591,MC_Random_N2!$C591,AQ$1*MC_Random_N2!$B591)</f>
        <v>0.133750801796871</v>
      </c>
      <c r="AR591">
        <f>IF(AR$1*MC_Random_N2!$B591&gt;=MC_Random_N2!$C591,MC_Random_N2!$C591,AR$1*MC_Random_N2!$B591)</f>
        <v>0.200626202695306</v>
      </c>
      <c r="AS591">
        <f>IF(AS$1*MC_Random_N2!$B591&gt;=MC_Random_N2!$C591,MC_Random_N2!$C591,AS$1*MC_Random_N2!$B591)</f>
        <v>0.267053947633634</v>
      </c>
      <c r="AT591">
        <f>IF(AT$1*MC_Random_N2!$B591&gt;=MC_Random_N2!$C591,MC_Random_N2!$C591,AT$1*MC_Random_N2!$B591)</f>
        <v>0.267053947633634</v>
      </c>
      <c r="AU591">
        <f>IF(AU$1*MC_Random_N2!$B591&gt;=MC_Random_N2!$C591,MC_Random_N2!$C591,AU$1*MC_Random_N2!$B591)</f>
        <v>0.267053947633634</v>
      </c>
      <c r="AV591">
        <f>IF(AV$1*MC_Random_N2!$B591&gt;=MC_Random_N2!$C591,MC_Random_N2!$C591,AV$1*MC_Random_N2!$B591)</f>
        <v>0.267053947633634</v>
      </c>
      <c r="AW591">
        <f>IF(AW$1*MC_Random_N2!$B591&gt;=MC_Random_N2!$C591,MC_Random_N2!$C591,AW$1*MC_Random_N2!$B591)</f>
        <v>0.267053947633634</v>
      </c>
      <c r="AX591">
        <f>IF(AX$1*MC_Random_N2!$B591&gt;=MC_Random_N2!$C591,MC_Random_N2!$C591,AX$1*MC_Random_N2!$B591)</f>
        <v>0.267053947633634</v>
      </c>
      <c r="AY591">
        <f>IF(AY$1*MC_Random_N2!$B591&gt;=MC_Random_N2!$C591,MC_Random_N2!$C591,AY$1*MC_Random_N2!$B591)</f>
        <v>0.267053947633634</v>
      </c>
      <c r="BT591">
        <v>590</v>
      </c>
      <c r="BU591">
        <f>IF(BU$1*MC_Random_N5!$B591&gt;=MAX(MC_Random_N5!$C591:$F591),MC_Random_N5!$B591-MAX(MC_Random_N5!$C591:$F591),0)</f>
        <v>0</v>
      </c>
      <c r="BV591">
        <f>IF(BV$1*MC_Random_N5!$B591&gt;=MAX(MC_Random_N5!$C591:$F591),MC_Random_N5!$B591-MAX(MC_Random_N5!$C591:$F591),0)</f>
        <v>0</v>
      </c>
      <c r="BW591">
        <f>IF(BW$1*MC_Random_N5!$B591&gt;=MAX(MC_Random_N5!$C591:$F591),MC_Random_N5!$B591-MAX(MC_Random_N5!$C591:$F591),0)</f>
        <v>0</v>
      </c>
      <c r="BX591">
        <f>IF(BX$1*MC_Random_N5!$B591&gt;=MAX(MC_Random_N5!$C591:$F591),MC_Random_N5!$B591-MAX(MC_Random_N5!$C591:$F591),0)</f>
        <v>0</v>
      </c>
      <c r="BY591">
        <f>IF(BY$1*MC_Random_N5!$B591&gt;=MAX(MC_Random_N5!$C591:$F591),MC_Random_N5!$B591-MAX(MC_Random_N5!$C591:$F591),0)</f>
        <v>0</v>
      </c>
      <c r="BZ591">
        <f>IF(BZ$1*MC_Random_N5!$B591&gt;=MAX(MC_Random_N5!$C591:$F591),MC_Random_N5!$B591-MAX(MC_Random_N5!$C591:$F591),0)</f>
        <v>0</v>
      </c>
      <c r="CA591">
        <f>IF(CA$1*MC_Random_N5!$B591&gt;=MAX(MC_Random_N5!$C591:$F591),MC_Random_N5!$B591-MAX(MC_Random_N5!$C591:$F591),0)</f>
        <v>0</v>
      </c>
      <c r="CB591">
        <f>IF(CB$1*MC_Random_N5!$B591&gt;=MAX(MC_Random_N5!$C591:$F591),MC_Random_N5!$B591-MAX(MC_Random_N5!$C591:$F591),0)</f>
        <v>0</v>
      </c>
      <c r="CC591">
        <f>IF(CC$1*MC_Random_N5!$B591&gt;=MAX(MC_Random_N5!$C591:$F591),MC_Random_N5!$B591-MAX(MC_Random_N5!$C591:$F591),0)</f>
        <v>0</v>
      </c>
      <c r="CD591">
        <f>IF(CD$1*MC_Random_N5!$B591&gt;=MAX(MC_Random_N5!$C591:$F591),MC_Random_N5!$B591-MAX(MC_Random_N5!$C591:$F591),0)</f>
        <v>0</v>
      </c>
      <c r="CP591">
        <v>590</v>
      </c>
      <c r="CQ591">
        <f>LARGE(CHOOSE({1,2,3,4,5},CQ$1*MC_Random_N5!$B591,MC_Random_N5!$C591,MC_Random_N5!$D591,MC_Random_N5!$E591,MC_Random_N5!$F591),2)</f>
        <v>0.671772318511362</v>
      </c>
      <c r="CR591">
        <f>LARGE(CHOOSE({1,2,3,4,5},CR$1*MC_Random_N5!$B591,MC_Random_N5!$C591,MC_Random_N5!$D591,MC_Random_N5!$E591,MC_Random_N5!$F591),2)</f>
        <v>0.671772318511362</v>
      </c>
      <c r="CS591">
        <f>LARGE(CHOOSE({1,2,3,4,5},CS$1*MC_Random_N5!$B591,MC_Random_N5!$C591,MC_Random_N5!$D591,MC_Random_N5!$E591,MC_Random_N5!$F591),2)</f>
        <v>0.671772318511362</v>
      </c>
      <c r="CT591">
        <f>LARGE(CHOOSE({1,2,3,4,5},CT$1*MC_Random_N5!$B591,MC_Random_N5!$C591,MC_Random_N5!$D591,MC_Random_N5!$E591,MC_Random_N5!$F591),2)</f>
        <v>0.671772318511362</v>
      </c>
      <c r="CU591">
        <f>LARGE(CHOOSE({1,2,3,4,5},CU$1*MC_Random_N5!$B591,MC_Random_N5!$C591,MC_Random_N5!$D591,MC_Random_N5!$E591,MC_Random_N5!$F591),2)</f>
        <v>0.671772318511362</v>
      </c>
      <c r="CV591">
        <f>LARGE(CHOOSE({1,2,3,4,5},CV$1*MC_Random_N5!$B591,MC_Random_N5!$C591,MC_Random_N5!$D591,MC_Random_N5!$E591,MC_Random_N5!$F591),2)</f>
        <v>0.671772318511362</v>
      </c>
      <c r="CW591">
        <f>LARGE(CHOOSE({1,2,3,4,5},CW$1*MC_Random_N5!$B591,MC_Random_N5!$C591,MC_Random_N5!$D591,MC_Random_N5!$E591,MC_Random_N5!$F591),2)</f>
        <v>0.671772318511362</v>
      </c>
      <c r="CX591">
        <f>LARGE(CHOOSE({1,2,3,4,5},CX$1*MC_Random_N5!$B591,MC_Random_N5!$C591,MC_Random_N5!$D591,MC_Random_N5!$E591,MC_Random_N5!$F591),2)</f>
        <v>0.671772318511362</v>
      </c>
      <c r="CY591">
        <f>LARGE(CHOOSE({1,2,3,4,5},CY$1*MC_Random_N5!$B591,MC_Random_N5!$C591,MC_Random_N5!$D591,MC_Random_N5!$E591,MC_Random_N5!$F591),2)</f>
        <v>0.671772318511362</v>
      </c>
      <c r="CZ591">
        <f>LARGE(CHOOSE({1,2,3,4,5},CZ$1*MC_Random_N5!$B591,MC_Random_N5!$C591,MC_Random_N5!$D591,MC_Random_N5!$E591,MC_Random_N5!$F591),2)</f>
        <v>0.671772318511362</v>
      </c>
      <c r="DU591">
        <v>590</v>
      </c>
      <c r="DV591">
        <f>IF(DV$1*MC_Random_N10!$B591&gt;=MAX(MC_Random_N10!$C591:$K591),MC_Random_N10!$B591-MAX(MC_Random_N10!$C591:$K591),0)</f>
        <v>0</v>
      </c>
      <c r="DW591">
        <f>IF(DW$1*MC_Random_N10!$B591&gt;=MAX(MC_Random_N10!$C591:$K591),MC_Random_N10!$B591-MAX(MC_Random_N10!$C591:$K591),0)</f>
        <v>0</v>
      </c>
      <c r="DX591">
        <f>IF(DX$1*MC_Random_N10!$B591&gt;=MAX(MC_Random_N10!$C591:$K591),MC_Random_N10!$B591-MAX(MC_Random_N10!$C591:$K591),0)</f>
        <v>0</v>
      </c>
      <c r="DY591">
        <f>IF(DY$1*MC_Random_N10!$B591&gt;=MAX(MC_Random_N10!$C591:$K591),MC_Random_N10!$B591-MAX(MC_Random_N10!$C591:$K591),0)</f>
        <v>0</v>
      </c>
      <c r="DZ591">
        <f>IF(DZ$1*MC_Random_N10!$B591&gt;=MAX(MC_Random_N10!$C591:$K591),MC_Random_N10!$B591-MAX(MC_Random_N10!$C591:$K591),0)</f>
        <v>0</v>
      </c>
      <c r="EA591">
        <f>IF(EA$1*MC_Random_N10!$B591&gt;=MAX(MC_Random_N10!$C591:$K591),MC_Random_N10!$B591-MAX(MC_Random_N10!$C591:$K591),0)</f>
        <v>0</v>
      </c>
      <c r="EB591">
        <f>IF(EB$1*MC_Random_N10!$B591&gt;=MAX(MC_Random_N10!$C591:$K591),MC_Random_N10!$B591-MAX(MC_Random_N10!$C591:$K591),0)</f>
        <v>0</v>
      </c>
      <c r="EC591">
        <f>IF(EC$1*MC_Random_N10!$B591&gt;=MAX(MC_Random_N10!$C591:$K591),MC_Random_N10!$B591-MAX(MC_Random_N10!$C591:$K591),0)</f>
        <v>0</v>
      </c>
      <c r="ED591">
        <f>IF(ED$1*MC_Random_N10!$B591&gt;=MAX(MC_Random_N10!$C591:$K591),MC_Random_N10!$B591-MAX(MC_Random_N10!$C591:$K591),0)</f>
        <v>0</v>
      </c>
      <c r="EE591">
        <f>IF(EE$1*MC_Random_N10!$B591&gt;=MAX(MC_Random_N10!$C591:$K591),MC_Random_N10!$B591-MAX(MC_Random_N10!$C591:$K591),0)</f>
        <v>0</v>
      </c>
      <c r="EQ591">
        <v>590</v>
      </c>
      <c r="ER591">
        <f>MAX(LARGE(MC_Random_N10!$C591:$K591,2),MIN(ER$1*MC_Random_N10!$B591,MAX(MC_Random_N10!$C591:$K591)))</f>
        <v>0.750280649720982</v>
      </c>
      <c r="ES591">
        <f>MAX(LARGE(MC_Random_N10!$C591:$K591,2),MIN(ES$1*MC_Random_N10!$B591,MAX(MC_Random_N10!$C591:$K591)))</f>
        <v>0.750280649720982</v>
      </c>
      <c r="ET591">
        <f>MAX(LARGE(MC_Random_N10!$C591:$K591,2),MIN(ET$1*MC_Random_N10!$B591,MAX(MC_Random_N10!$C591:$K591)))</f>
        <v>0.750280649720982</v>
      </c>
      <c r="EU591">
        <f>MAX(LARGE(MC_Random_N10!$C591:$K591,2),MIN(EU$1*MC_Random_N10!$B591,MAX(MC_Random_N10!$C591:$K591)))</f>
        <v>0.750280649720982</v>
      </c>
      <c r="EV591">
        <f>MAX(LARGE(MC_Random_N10!$C591:$K591,2),MIN(EV$1*MC_Random_N10!$B591,MAX(MC_Random_N10!$C591:$K591)))</f>
        <v>0.750280649720982</v>
      </c>
      <c r="EW591">
        <f>MAX(LARGE(MC_Random_N10!$C591:$K591,2),MIN(EW$1*MC_Random_N10!$B591,MAX(MC_Random_N10!$C591:$K591)))</f>
        <v>0.750280649720982</v>
      </c>
      <c r="EX591">
        <f>MAX(LARGE(MC_Random_N10!$C591:$K591,2),MIN(EX$1*MC_Random_N10!$B591,MAX(MC_Random_N10!$C591:$K591)))</f>
        <v>0.750280649720982</v>
      </c>
      <c r="EY591">
        <f>MAX(LARGE(MC_Random_N10!$C591:$K591,2),MIN(EY$1*MC_Random_N10!$B591,MAX(MC_Random_N10!$C591:$K591)))</f>
        <v>0.750280649720982</v>
      </c>
      <c r="EZ591">
        <f>MAX(LARGE(MC_Random_N10!$C591:$K591,2),MIN(EZ$1*MC_Random_N10!$B591,MAX(MC_Random_N10!$C591:$K591)))</f>
        <v>0.750280649720982</v>
      </c>
      <c r="FA591">
        <f>MAX(LARGE(MC_Random_N10!$C591:$K591,2),MIN(FA$1*MC_Random_N10!$B591,MAX(MC_Random_N10!$C591:$K591)))</f>
        <v>0.750280649720982</v>
      </c>
    </row>
    <row r="592" spans="19:157">
      <c r="S592">
        <v>591</v>
      </c>
      <c r="T592">
        <f>IF(T$1*MC_Random_N2!$B592&gt;=MC_Random_N2!$C592,MC_Random_N2!$B592-MC_Random_N2!$C592,0)</f>
        <v>0</v>
      </c>
      <c r="U592">
        <f>IF(U$1*MC_Random_N2!$B592&gt;=MC_Random_N2!$C592,MC_Random_N2!$B592-MC_Random_N2!$C592,0)</f>
        <v>0</v>
      </c>
      <c r="V592">
        <f>IF(V$1*MC_Random_N2!$B592&gt;=MC_Random_N2!$C592,MC_Random_N2!$B592-MC_Random_N2!$C592,0)</f>
        <v>0</v>
      </c>
      <c r="W592">
        <f>IF(W$1*MC_Random_N2!$B592&gt;=MC_Random_N2!$C592,MC_Random_N2!$B592-MC_Random_N2!$C592,0)</f>
        <v>0</v>
      </c>
      <c r="X592">
        <f>IF(X$1*MC_Random_N2!$B592&gt;=MC_Random_N2!$C592,MC_Random_N2!$B592-MC_Random_N2!$C592,0)</f>
        <v>0</v>
      </c>
      <c r="Y592">
        <f>IF(Y$1*MC_Random_N2!$B592&gt;=MC_Random_N2!$C592,MC_Random_N2!$B592-MC_Random_N2!$C592,0)</f>
        <v>0</v>
      </c>
      <c r="Z592">
        <f>IF(Z$1*MC_Random_N2!$B592&gt;=MC_Random_N2!$C592,MC_Random_N2!$B592-MC_Random_N2!$C592,0)</f>
        <v>0</v>
      </c>
      <c r="AA592">
        <f>IF(AA$1*MC_Random_N2!$B592&gt;=MC_Random_N2!$C592,MC_Random_N2!$B592-MC_Random_N2!$C592,0)</f>
        <v>0</v>
      </c>
      <c r="AB592">
        <f>IF(AB$1*MC_Random_N2!$B592&gt;=MC_Random_N2!$C592,MC_Random_N2!$B592-MC_Random_N2!$C592,0)</f>
        <v>0</v>
      </c>
      <c r="AC592">
        <f>IF(AC$1*MC_Random_N2!$B592&gt;=MC_Random_N2!$C592,MC_Random_N2!$B592-MC_Random_N2!$C592,0)</f>
        <v>0</v>
      </c>
      <c r="AO592">
        <v>591</v>
      </c>
      <c r="AP592">
        <f>IF(AP$1*MC_Random_N2!$B592&gt;=MC_Random_N2!$C592,MC_Random_N2!$C592,AP$1*MC_Random_N2!$B592)</f>
        <v>0.0732727287040029</v>
      </c>
      <c r="AQ592">
        <f>IF(AQ$1*MC_Random_N2!$B592&gt;=MC_Random_N2!$C592,MC_Random_N2!$C592,AQ$1*MC_Random_N2!$B592)</f>
        <v>0.146545457408006</v>
      </c>
      <c r="AR592">
        <f>IF(AR$1*MC_Random_N2!$B592&gt;=MC_Random_N2!$C592,MC_Random_N2!$C592,AR$1*MC_Random_N2!$B592)</f>
        <v>0.219818186112009</v>
      </c>
      <c r="AS592">
        <f>IF(AS$1*MC_Random_N2!$B592&gt;=MC_Random_N2!$C592,MC_Random_N2!$C592,AS$1*MC_Random_N2!$B592)</f>
        <v>0.293090914816012</v>
      </c>
      <c r="AT592">
        <f>IF(AT$1*MC_Random_N2!$B592&gt;=MC_Random_N2!$C592,MC_Random_N2!$C592,AT$1*MC_Random_N2!$B592)</f>
        <v>0.366363643520014</v>
      </c>
      <c r="AU592">
        <f>IF(AU$1*MC_Random_N2!$B592&gt;=MC_Random_N2!$C592,MC_Random_N2!$C592,AU$1*MC_Random_N2!$B592)</f>
        <v>0.439636372224017</v>
      </c>
      <c r="AV592">
        <f>IF(AV$1*MC_Random_N2!$B592&gt;=MC_Random_N2!$C592,MC_Random_N2!$C592,AV$1*MC_Random_N2!$B592)</f>
        <v>0.51290910092802</v>
      </c>
      <c r="AW592">
        <f>IF(AW$1*MC_Random_N2!$B592&gt;=MC_Random_N2!$C592,MC_Random_N2!$C592,AW$1*MC_Random_N2!$B592)</f>
        <v>0.586181829632023</v>
      </c>
      <c r="AX592">
        <f>IF(AX$1*MC_Random_N2!$B592&gt;=MC_Random_N2!$C592,MC_Random_N2!$C592,AX$1*MC_Random_N2!$B592)</f>
        <v>0.659454558336026</v>
      </c>
      <c r="AY592">
        <f>IF(AY$1*MC_Random_N2!$B592&gt;=MC_Random_N2!$C592,MC_Random_N2!$C592,AY$1*MC_Random_N2!$B592)</f>
        <v>0.732727287040029</v>
      </c>
      <c r="BT592">
        <v>591</v>
      </c>
      <c r="BU592">
        <f>IF(BU$1*MC_Random_N5!$B592&gt;=MAX(MC_Random_N5!$C592:$F592),MC_Random_N5!$B592-MAX(MC_Random_N5!$C592:$F592),0)</f>
        <v>0</v>
      </c>
      <c r="BV592">
        <f>IF(BV$1*MC_Random_N5!$B592&gt;=MAX(MC_Random_N5!$C592:$F592),MC_Random_N5!$B592-MAX(MC_Random_N5!$C592:$F592),0)</f>
        <v>0</v>
      </c>
      <c r="BW592">
        <f>IF(BW$1*MC_Random_N5!$B592&gt;=MAX(MC_Random_N5!$C592:$F592),MC_Random_N5!$B592-MAX(MC_Random_N5!$C592:$F592),0)</f>
        <v>0</v>
      </c>
      <c r="BX592">
        <f>IF(BX$1*MC_Random_N5!$B592&gt;=MAX(MC_Random_N5!$C592:$F592),MC_Random_N5!$B592-MAX(MC_Random_N5!$C592:$F592),0)</f>
        <v>0</v>
      </c>
      <c r="BY592">
        <f>IF(BY$1*MC_Random_N5!$B592&gt;=MAX(MC_Random_N5!$C592:$F592),MC_Random_N5!$B592-MAX(MC_Random_N5!$C592:$F592),0)</f>
        <v>0</v>
      </c>
      <c r="BZ592">
        <f>IF(BZ$1*MC_Random_N5!$B592&gt;=MAX(MC_Random_N5!$C592:$F592),MC_Random_N5!$B592-MAX(MC_Random_N5!$C592:$F592),0)</f>
        <v>0</v>
      </c>
      <c r="CA592">
        <f>IF(CA$1*MC_Random_N5!$B592&gt;=MAX(MC_Random_N5!$C592:$F592),MC_Random_N5!$B592-MAX(MC_Random_N5!$C592:$F592),0)</f>
        <v>0</v>
      </c>
      <c r="CB592">
        <f>IF(CB$1*MC_Random_N5!$B592&gt;=MAX(MC_Random_N5!$C592:$F592),MC_Random_N5!$B592-MAX(MC_Random_N5!$C592:$F592),0)</f>
        <v>0</v>
      </c>
      <c r="CC592">
        <f>IF(CC$1*MC_Random_N5!$B592&gt;=MAX(MC_Random_N5!$C592:$F592),MC_Random_N5!$B592-MAX(MC_Random_N5!$C592:$F592),0)</f>
        <v>0</v>
      </c>
      <c r="CD592">
        <f>IF(CD$1*MC_Random_N5!$B592&gt;=MAX(MC_Random_N5!$C592:$F592),MC_Random_N5!$B592-MAX(MC_Random_N5!$C592:$F592),0)</f>
        <v>0</v>
      </c>
      <c r="CP592">
        <v>591</v>
      </c>
      <c r="CQ592">
        <f>LARGE(CHOOSE({1,2,3,4,5},CQ$1*MC_Random_N5!$B592,MC_Random_N5!$C592,MC_Random_N5!$D592,MC_Random_N5!$E592,MC_Random_N5!$F592),2)</f>
        <v>0.78046362628474</v>
      </c>
      <c r="CR592">
        <f>LARGE(CHOOSE({1,2,3,4,5},CR$1*MC_Random_N5!$B592,MC_Random_N5!$C592,MC_Random_N5!$D592,MC_Random_N5!$E592,MC_Random_N5!$F592),2)</f>
        <v>0.78046362628474</v>
      </c>
      <c r="CS592">
        <f>LARGE(CHOOSE({1,2,3,4,5},CS$1*MC_Random_N5!$B592,MC_Random_N5!$C592,MC_Random_N5!$D592,MC_Random_N5!$E592,MC_Random_N5!$F592),2)</f>
        <v>0.78046362628474</v>
      </c>
      <c r="CT592">
        <f>LARGE(CHOOSE({1,2,3,4,5},CT$1*MC_Random_N5!$B592,MC_Random_N5!$C592,MC_Random_N5!$D592,MC_Random_N5!$E592,MC_Random_N5!$F592),2)</f>
        <v>0.78046362628474</v>
      </c>
      <c r="CU592">
        <f>LARGE(CHOOSE({1,2,3,4,5},CU$1*MC_Random_N5!$B592,MC_Random_N5!$C592,MC_Random_N5!$D592,MC_Random_N5!$E592,MC_Random_N5!$F592),2)</f>
        <v>0.78046362628474</v>
      </c>
      <c r="CV592">
        <f>LARGE(CHOOSE({1,2,3,4,5},CV$1*MC_Random_N5!$B592,MC_Random_N5!$C592,MC_Random_N5!$D592,MC_Random_N5!$E592,MC_Random_N5!$F592),2)</f>
        <v>0.78046362628474</v>
      </c>
      <c r="CW592">
        <f>LARGE(CHOOSE({1,2,3,4,5},CW$1*MC_Random_N5!$B592,MC_Random_N5!$C592,MC_Random_N5!$D592,MC_Random_N5!$E592,MC_Random_N5!$F592),2)</f>
        <v>0.78046362628474</v>
      </c>
      <c r="CX592">
        <f>LARGE(CHOOSE({1,2,3,4,5},CX$1*MC_Random_N5!$B592,MC_Random_N5!$C592,MC_Random_N5!$D592,MC_Random_N5!$E592,MC_Random_N5!$F592),2)</f>
        <v>0.78046362628474</v>
      </c>
      <c r="CY592">
        <f>LARGE(CHOOSE({1,2,3,4,5},CY$1*MC_Random_N5!$B592,MC_Random_N5!$C592,MC_Random_N5!$D592,MC_Random_N5!$E592,MC_Random_N5!$F592),2)</f>
        <v>0.78046362628474</v>
      </c>
      <c r="CZ592">
        <f>LARGE(CHOOSE({1,2,3,4,5},CZ$1*MC_Random_N5!$B592,MC_Random_N5!$C592,MC_Random_N5!$D592,MC_Random_N5!$E592,MC_Random_N5!$F592),2)</f>
        <v>0.78046362628474</v>
      </c>
      <c r="DU592">
        <v>591</v>
      </c>
      <c r="DV592">
        <f>IF(DV$1*MC_Random_N10!$B592&gt;=MAX(MC_Random_N10!$C592:$K592),MC_Random_N10!$B592-MAX(MC_Random_N10!$C592:$K592),0)</f>
        <v>0</v>
      </c>
      <c r="DW592">
        <f>IF(DW$1*MC_Random_N10!$B592&gt;=MAX(MC_Random_N10!$C592:$K592),MC_Random_N10!$B592-MAX(MC_Random_N10!$C592:$K592),0)</f>
        <v>0</v>
      </c>
      <c r="DX592">
        <f>IF(DX$1*MC_Random_N10!$B592&gt;=MAX(MC_Random_N10!$C592:$K592),MC_Random_N10!$B592-MAX(MC_Random_N10!$C592:$K592),0)</f>
        <v>0</v>
      </c>
      <c r="DY592">
        <f>IF(DY$1*MC_Random_N10!$B592&gt;=MAX(MC_Random_N10!$C592:$K592),MC_Random_N10!$B592-MAX(MC_Random_N10!$C592:$K592),0)</f>
        <v>0</v>
      </c>
      <c r="DZ592">
        <f>IF(DZ$1*MC_Random_N10!$B592&gt;=MAX(MC_Random_N10!$C592:$K592),MC_Random_N10!$B592-MAX(MC_Random_N10!$C592:$K592),0)</f>
        <v>0</v>
      </c>
      <c r="EA592">
        <f>IF(EA$1*MC_Random_N10!$B592&gt;=MAX(MC_Random_N10!$C592:$K592),MC_Random_N10!$B592-MAX(MC_Random_N10!$C592:$K592),0)</f>
        <v>0</v>
      </c>
      <c r="EB592">
        <f>IF(EB$1*MC_Random_N10!$B592&gt;=MAX(MC_Random_N10!$C592:$K592),MC_Random_N10!$B592-MAX(MC_Random_N10!$C592:$K592),0)</f>
        <v>0</v>
      </c>
      <c r="EC592">
        <f>IF(EC$1*MC_Random_N10!$B592&gt;=MAX(MC_Random_N10!$C592:$K592),MC_Random_N10!$B592-MAX(MC_Random_N10!$C592:$K592),0)</f>
        <v>0</v>
      </c>
      <c r="ED592">
        <f>IF(ED$1*MC_Random_N10!$B592&gt;=MAX(MC_Random_N10!$C592:$K592),MC_Random_N10!$B592-MAX(MC_Random_N10!$C592:$K592),0)</f>
        <v>0</v>
      </c>
      <c r="EE592">
        <f>IF(EE$1*MC_Random_N10!$B592&gt;=MAX(MC_Random_N10!$C592:$K592),MC_Random_N10!$B592-MAX(MC_Random_N10!$C592:$K592),0)</f>
        <v>0</v>
      </c>
      <c r="EQ592">
        <v>591</v>
      </c>
      <c r="ER592">
        <f>MAX(LARGE(MC_Random_N10!$C592:$K592,2),MIN(ER$1*MC_Random_N10!$B592,MAX(MC_Random_N10!$C592:$K592)))</f>
        <v>0.68789632784998</v>
      </c>
      <c r="ES592">
        <f>MAX(LARGE(MC_Random_N10!$C592:$K592,2),MIN(ES$1*MC_Random_N10!$B592,MAX(MC_Random_N10!$C592:$K592)))</f>
        <v>0.68789632784998</v>
      </c>
      <c r="ET592">
        <f>MAX(LARGE(MC_Random_N10!$C592:$K592,2),MIN(ET$1*MC_Random_N10!$B592,MAX(MC_Random_N10!$C592:$K592)))</f>
        <v>0.68789632784998</v>
      </c>
      <c r="EU592">
        <f>MAX(LARGE(MC_Random_N10!$C592:$K592,2),MIN(EU$1*MC_Random_N10!$B592,MAX(MC_Random_N10!$C592:$K592)))</f>
        <v>0.68789632784998</v>
      </c>
      <c r="EV592">
        <f>MAX(LARGE(MC_Random_N10!$C592:$K592,2),MIN(EV$1*MC_Random_N10!$B592,MAX(MC_Random_N10!$C592:$K592)))</f>
        <v>0.68789632784998</v>
      </c>
      <c r="EW592">
        <f>MAX(LARGE(MC_Random_N10!$C592:$K592,2),MIN(EW$1*MC_Random_N10!$B592,MAX(MC_Random_N10!$C592:$K592)))</f>
        <v>0.68789632784998</v>
      </c>
      <c r="EX592">
        <f>MAX(LARGE(MC_Random_N10!$C592:$K592,2),MIN(EX$1*MC_Random_N10!$B592,MAX(MC_Random_N10!$C592:$K592)))</f>
        <v>0.68789632784998</v>
      </c>
      <c r="EY592">
        <f>MAX(LARGE(MC_Random_N10!$C592:$K592,2),MIN(EY$1*MC_Random_N10!$B592,MAX(MC_Random_N10!$C592:$K592)))</f>
        <v>0.68789632784998</v>
      </c>
      <c r="EZ592">
        <f>MAX(LARGE(MC_Random_N10!$C592:$K592,2),MIN(EZ$1*MC_Random_N10!$B592,MAX(MC_Random_N10!$C592:$K592)))</f>
        <v>0.68789632784998</v>
      </c>
      <c r="FA592">
        <f>MAX(LARGE(MC_Random_N10!$C592:$K592,2),MIN(FA$1*MC_Random_N10!$B592,MAX(MC_Random_N10!$C592:$K592)))</f>
        <v>0.68789632784998</v>
      </c>
    </row>
    <row r="593" spans="19:157">
      <c r="S593">
        <v>592</v>
      </c>
      <c r="T593">
        <f>IF(T$1*MC_Random_N2!$B593&gt;=MC_Random_N2!$C593,MC_Random_N2!$B593-MC_Random_N2!$C593,0)</f>
        <v>0</v>
      </c>
      <c r="U593">
        <f>IF(U$1*MC_Random_N2!$B593&gt;=MC_Random_N2!$C593,MC_Random_N2!$B593-MC_Random_N2!$C593,0)</f>
        <v>0</v>
      </c>
      <c r="V593">
        <f>IF(V$1*MC_Random_N2!$B593&gt;=MC_Random_N2!$C593,MC_Random_N2!$B593-MC_Random_N2!$C593,0)</f>
        <v>0</v>
      </c>
      <c r="W593">
        <f>IF(W$1*MC_Random_N2!$B593&gt;=MC_Random_N2!$C593,MC_Random_N2!$B593-MC_Random_N2!$C593,0)</f>
        <v>0</v>
      </c>
      <c r="X593">
        <f>IF(X$1*MC_Random_N2!$B593&gt;=MC_Random_N2!$C593,MC_Random_N2!$B593-MC_Random_N2!$C593,0)</f>
        <v>0</v>
      </c>
      <c r="Y593">
        <f>IF(Y$1*MC_Random_N2!$B593&gt;=MC_Random_N2!$C593,MC_Random_N2!$B593-MC_Random_N2!$C593,0)</f>
        <v>0</v>
      </c>
      <c r="Z593">
        <f>IF(Z$1*MC_Random_N2!$B593&gt;=MC_Random_N2!$C593,MC_Random_N2!$B593-MC_Random_N2!$C593,0)</f>
        <v>0</v>
      </c>
      <c r="AA593">
        <f>IF(AA$1*MC_Random_N2!$B593&gt;=MC_Random_N2!$C593,MC_Random_N2!$B593-MC_Random_N2!$C593,0)</f>
        <v>0.098371554610602</v>
      </c>
      <c r="AB593">
        <f>IF(AB$1*MC_Random_N2!$B593&gt;=MC_Random_N2!$C593,MC_Random_N2!$B593-MC_Random_N2!$C593,0)</f>
        <v>0.098371554610602</v>
      </c>
      <c r="AC593">
        <f>IF(AC$1*MC_Random_N2!$B593&gt;=MC_Random_N2!$C593,MC_Random_N2!$B593-MC_Random_N2!$C593,0)</f>
        <v>0.098371554610602</v>
      </c>
      <c r="AO593">
        <v>592</v>
      </c>
      <c r="AP593">
        <f>IF(AP$1*MC_Random_N2!$B593&gt;=MC_Random_N2!$C593,MC_Random_N2!$C593,AP$1*MC_Random_N2!$B593)</f>
        <v>0.0430623610990102</v>
      </c>
      <c r="AQ593">
        <f>IF(AQ$1*MC_Random_N2!$B593&gt;=MC_Random_N2!$C593,MC_Random_N2!$C593,AQ$1*MC_Random_N2!$B593)</f>
        <v>0.0861247221980204</v>
      </c>
      <c r="AR593">
        <f>IF(AR$1*MC_Random_N2!$B593&gt;=MC_Random_N2!$C593,MC_Random_N2!$C593,AR$1*MC_Random_N2!$B593)</f>
        <v>0.129187083297031</v>
      </c>
      <c r="AS593">
        <f>IF(AS$1*MC_Random_N2!$B593&gt;=MC_Random_N2!$C593,MC_Random_N2!$C593,AS$1*MC_Random_N2!$B593)</f>
        <v>0.172249444396041</v>
      </c>
      <c r="AT593">
        <f>IF(AT$1*MC_Random_N2!$B593&gt;=MC_Random_N2!$C593,MC_Random_N2!$C593,AT$1*MC_Random_N2!$B593)</f>
        <v>0.215311805495051</v>
      </c>
      <c r="AU593">
        <f>IF(AU$1*MC_Random_N2!$B593&gt;=MC_Random_N2!$C593,MC_Random_N2!$C593,AU$1*MC_Random_N2!$B593)</f>
        <v>0.258374166594061</v>
      </c>
      <c r="AV593">
        <f>IF(AV$1*MC_Random_N2!$B593&gt;=MC_Random_N2!$C593,MC_Random_N2!$C593,AV$1*MC_Random_N2!$B593)</f>
        <v>0.301436527693071</v>
      </c>
      <c r="AW593">
        <f>IF(AW$1*MC_Random_N2!$B593&gt;=MC_Random_N2!$C593,MC_Random_N2!$C593,AW$1*MC_Random_N2!$B593)</f>
        <v>0.3322520563795</v>
      </c>
      <c r="AX593">
        <f>IF(AX$1*MC_Random_N2!$B593&gt;=MC_Random_N2!$C593,MC_Random_N2!$C593,AX$1*MC_Random_N2!$B593)</f>
        <v>0.3322520563795</v>
      </c>
      <c r="AY593">
        <f>IF(AY$1*MC_Random_N2!$B593&gt;=MC_Random_N2!$C593,MC_Random_N2!$C593,AY$1*MC_Random_N2!$B593)</f>
        <v>0.3322520563795</v>
      </c>
      <c r="BT593">
        <v>592</v>
      </c>
      <c r="BU593">
        <f>IF(BU$1*MC_Random_N5!$B593&gt;=MAX(MC_Random_N5!$C593:$F593),MC_Random_N5!$B593-MAX(MC_Random_N5!$C593:$F593),0)</f>
        <v>0</v>
      </c>
      <c r="BV593">
        <f>IF(BV$1*MC_Random_N5!$B593&gt;=MAX(MC_Random_N5!$C593:$F593),MC_Random_N5!$B593-MAX(MC_Random_N5!$C593:$F593),0)</f>
        <v>0</v>
      </c>
      <c r="BW593">
        <f>IF(BW$1*MC_Random_N5!$B593&gt;=MAX(MC_Random_N5!$C593:$F593),MC_Random_N5!$B593-MAX(MC_Random_N5!$C593:$F593),0)</f>
        <v>0</v>
      </c>
      <c r="BX593">
        <f>IF(BX$1*MC_Random_N5!$B593&gt;=MAX(MC_Random_N5!$C593:$F593),MC_Random_N5!$B593-MAX(MC_Random_N5!$C593:$F593),0)</f>
        <v>0</v>
      </c>
      <c r="BY593">
        <f>IF(BY$1*MC_Random_N5!$B593&gt;=MAX(MC_Random_N5!$C593:$F593),MC_Random_N5!$B593-MAX(MC_Random_N5!$C593:$F593),0)</f>
        <v>0</v>
      </c>
      <c r="BZ593">
        <f>IF(BZ$1*MC_Random_N5!$B593&gt;=MAX(MC_Random_N5!$C593:$F593),MC_Random_N5!$B593-MAX(MC_Random_N5!$C593:$F593),0)</f>
        <v>0</v>
      </c>
      <c r="CA593">
        <f>IF(CA$1*MC_Random_N5!$B593&gt;=MAX(MC_Random_N5!$C593:$F593),MC_Random_N5!$B593-MAX(MC_Random_N5!$C593:$F593),0)</f>
        <v>0</v>
      </c>
      <c r="CB593">
        <f>IF(CB$1*MC_Random_N5!$B593&gt;=MAX(MC_Random_N5!$C593:$F593),MC_Random_N5!$B593-MAX(MC_Random_N5!$C593:$F593),0)</f>
        <v>0</v>
      </c>
      <c r="CC593">
        <f>IF(CC$1*MC_Random_N5!$B593&gt;=MAX(MC_Random_N5!$C593:$F593),MC_Random_N5!$B593-MAX(MC_Random_N5!$C593:$F593),0)</f>
        <v>0</v>
      </c>
      <c r="CD593">
        <f>IF(CD$1*MC_Random_N5!$B593&gt;=MAX(MC_Random_N5!$C593:$F593),MC_Random_N5!$B593-MAX(MC_Random_N5!$C593:$F593),0)</f>
        <v>0</v>
      </c>
      <c r="CP593">
        <v>592</v>
      </c>
      <c r="CQ593">
        <f>LARGE(CHOOSE({1,2,3,4,5},CQ$1*MC_Random_N5!$B593,MC_Random_N5!$C593,MC_Random_N5!$D593,MC_Random_N5!$E593,MC_Random_N5!$F593),2)</f>
        <v>0.693464447430573</v>
      </c>
      <c r="CR593">
        <f>LARGE(CHOOSE({1,2,3,4,5},CR$1*MC_Random_N5!$B593,MC_Random_N5!$C593,MC_Random_N5!$D593,MC_Random_N5!$E593,MC_Random_N5!$F593),2)</f>
        <v>0.693464447430573</v>
      </c>
      <c r="CS593">
        <f>LARGE(CHOOSE({1,2,3,4,5},CS$1*MC_Random_N5!$B593,MC_Random_N5!$C593,MC_Random_N5!$D593,MC_Random_N5!$E593,MC_Random_N5!$F593),2)</f>
        <v>0.693464447430573</v>
      </c>
      <c r="CT593">
        <f>LARGE(CHOOSE({1,2,3,4,5},CT$1*MC_Random_N5!$B593,MC_Random_N5!$C593,MC_Random_N5!$D593,MC_Random_N5!$E593,MC_Random_N5!$F593),2)</f>
        <v>0.693464447430573</v>
      </c>
      <c r="CU593">
        <f>LARGE(CHOOSE({1,2,3,4,5},CU$1*MC_Random_N5!$B593,MC_Random_N5!$C593,MC_Random_N5!$D593,MC_Random_N5!$E593,MC_Random_N5!$F593),2)</f>
        <v>0.693464447430573</v>
      </c>
      <c r="CV593">
        <f>LARGE(CHOOSE({1,2,3,4,5},CV$1*MC_Random_N5!$B593,MC_Random_N5!$C593,MC_Random_N5!$D593,MC_Random_N5!$E593,MC_Random_N5!$F593),2)</f>
        <v>0.693464447430573</v>
      </c>
      <c r="CW593">
        <f>LARGE(CHOOSE({1,2,3,4,5},CW$1*MC_Random_N5!$B593,MC_Random_N5!$C593,MC_Random_N5!$D593,MC_Random_N5!$E593,MC_Random_N5!$F593),2)</f>
        <v>0.693464447430573</v>
      </c>
      <c r="CX593">
        <f>LARGE(CHOOSE({1,2,3,4,5},CX$1*MC_Random_N5!$B593,MC_Random_N5!$C593,MC_Random_N5!$D593,MC_Random_N5!$E593,MC_Random_N5!$F593),2)</f>
        <v>0.693464447430573</v>
      </c>
      <c r="CY593">
        <f>LARGE(CHOOSE({1,2,3,4,5},CY$1*MC_Random_N5!$B593,MC_Random_N5!$C593,MC_Random_N5!$D593,MC_Random_N5!$E593,MC_Random_N5!$F593),2)</f>
        <v>0.693464447430573</v>
      </c>
      <c r="CZ593">
        <f>LARGE(CHOOSE({1,2,3,4,5},CZ$1*MC_Random_N5!$B593,MC_Random_N5!$C593,MC_Random_N5!$D593,MC_Random_N5!$E593,MC_Random_N5!$F593),2)</f>
        <v>0.693464447430573</v>
      </c>
      <c r="DU593">
        <v>592</v>
      </c>
      <c r="DV593">
        <f>IF(DV$1*MC_Random_N10!$B593&gt;=MAX(MC_Random_N10!$C593:$K593),MC_Random_N10!$B593-MAX(MC_Random_N10!$C593:$K593),0)</f>
        <v>0</v>
      </c>
      <c r="DW593">
        <f>IF(DW$1*MC_Random_N10!$B593&gt;=MAX(MC_Random_N10!$C593:$K593),MC_Random_N10!$B593-MAX(MC_Random_N10!$C593:$K593),0)</f>
        <v>0</v>
      </c>
      <c r="DX593">
        <f>IF(DX$1*MC_Random_N10!$B593&gt;=MAX(MC_Random_N10!$C593:$K593),MC_Random_N10!$B593-MAX(MC_Random_N10!$C593:$K593),0)</f>
        <v>0</v>
      </c>
      <c r="DY593">
        <f>IF(DY$1*MC_Random_N10!$B593&gt;=MAX(MC_Random_N10!$C593:$K593),MC_Random_N10!$B593-MAX(MC_Random_N10!$C593:$K593),0)</f>
        <v>0</v>
      </c>
      <c r="DZ593">
        <f>IF(DZ$1*MC_Random_N10!$B593&gt;=MAX(MC_Random_N10!$C593:$K593),MC_Random_N10!$B593-MAX(MC_Random_N10!$C593:$K593),0)</f>
        <v>0</v>
      </c>
      <c r="EA593">
        <f>IF(EA$1*MC_Random_N10!$B593&gt;=MAX(MC_Random_N10!$C593:$K593),MC_Random_N10!$B593-MAX(MC_Random_N10!$C593:$K593),0)</f>
        <v>0</v>
      </c>
      <c r="EB593">
        <f>IF(EB$1*MC_Random_N10!$B593&gt;=MAX(MC_Random_N10!$C593:$K593),MC_Random_N10!$B593-MAX(MC_Random_N10!$C593:$K593),0)</f>
        <v>0</v>
      </c>
      <c r="EC593">
        <f>IF(EC$1*MC_Random_N10!$B593&gt;=MAX(MC_Random_N10!$C593:$K593),MC_Random_N10!$B593-MAX(MC_Random_N10!$C593:$K593),0)</f>
        <v>0</v>
      </c>
      <c r="ED593">
        <f>IF(ED$1*MC_Random_N10!$B593&gt;=MAX(MC_Random_N10!$C593:$K593),MC_Random_N10!$B593-MAX(MC_Random_N10!$C593:$K593),0)</f>
        <v>0</v>
      </c>
      <c r="EE593">
        <f>IF(EE$1*MC_Random_N10!$B593&gt;=MAX(MC_Random_N10!$C593:$K593),MC_Random_N10!$B593-MAX(MC_Random_N10!$C593:$K593),0)</f>
        <v>0</v>
      </c>
      <c r="EQ593">
        <v>592</v>
      </c>
      <c r="ER593">
        <f>MAX(LARGE(MC_Random_N10!$C593:$K593,2),MIN(ER$1*MC_Random_N10!$B593,MAX(MC_Random_N10!$C593:$K593)))</f>
        <v>0.776667369724126</v>
      </c>
      <c r="ES593">
        <f>MAX(LARGE(MC_Random_N10!$C593:$K593,2),MIN(ES$1*MC_Random_N10!$B593,MAX(MC_Random_N10!$C593:$K593)))</f>
        <v>0.776667369724126</v>
      </c>
      <c r="ET593">
        <f>MAX(LARGE(MC_Random_N10!$C593:$K593,2),MIN(ET$1*MC_Random_N10!$B593,MAX(MC_Random_N10!$C593:$K593)))</f>
        <v>0.776667369724126</v>
      </c>
      <c r="EU593">
        <f>MAX(LARGE(MC_Random_N10!$C593:$K593,2),MIN(EU$1*MC_Random_N10!$B593,MAX(MC_Random_N10!$C593:$K593)))</f>
        <v>0.776667369724126</v>
      </c>
      <c r="EV593">
        <f>MAX(LARGE(MC_Random_N10!$C593:$K593,2),MIN(EV$1*MC_Random_N10!$B593,MAX(MC_Random_N10!$C593:$K593)))</f>
        <v>0.776667369724126</v>
      </c>
      <c r="EW593">
        <f>MAX(LARGE(MC_Random_N10!$C593:$K593,2),MIN(EW$1*MC_Random_N10!$B593,MAX(MC_Random_N10!$C593:$K593)))</f>
        <v>0.776667369724126</v>
      </c>
      <c r="EX593">
        <f>MAX(LARGE(MC_Random_N10!$C593:$K593,2),MIN(EX$1*MC_Random_N10!$B593,MAX(MC_Random_N10!$C593:$K593)))</f>
        <v>0.776667369724126</v>
      </c>
      <c r="EY593">
        <f>MAX(LARGE(MC_Random_N10!$C593:$K593,2),MIN(EY$1*MC_Random_N10!$B593,MAX(MC_Random_N10!$C593:$K593)))</f>
        <v>0.776667369724126</v>
      </c>
      <c r="EZ593">
        <f>MAX(LARGE(MC_Random_N10!$C593:$K593,2),MIN(EZ$1*MC_Random_N10!$B593,MAX(MC_Random_N10!$C593:$K593)))</f>
        <v>0.776667369724126</v>
      </c>
      <c r="FA593">
        <f>MAX(LARGE(MC_Random_N10!$C593:$K593,2),MIN(FA$1*MC_Random_N10!$B593,MAX(MC_Random_N10!$C593:$K593)))</f>
        <v>0.776667369724126</v>
      </c>
    </row>
    <row r="594" spans="19:157">
      <c r="S594">
        <v>593</v>
      </c>
      <c r="T594">
        <f>IF(T$1*MC_Random_N2!$B594&gt;=MC_Random_N2!$C594,MC_Random_N2!$B594-MC_Random_N2!$C594,0)</f>
        <v>0</v>
      </c>
      <c r="U594">
        <f>IF(U$1*MC_Random_N2!$B594&gt;=MC_Random_N2!$C594,MC_Random_N2!$B594-MC_Random_N2!$C594,0)</f>
        <v>0</v>
      </c>
      <c r="V594">
        <f>IF(V$1*MC_Random_N2!$B594&gt;=MC_Random_N2!$C594,MC_Random_N2!$B594-MC_Random_N2!$C594,0)</f>
        <v>0</v>
      </c>
      <c r="W594">
        <f>IF(W$1*MC_Random_N2!$B594&gt;=MC_Random_N2!$C594,MC_Random_N2!$B594-MC_Random_N2!$C594,0)</f>
        <v>0</v>
      </c>
      <c r="X594">
        <f>IF(X$1*MC_Random_N2!$B594&gt;=MC_Random_N2!$C594,MC_Random_N2!$B594-MC_Random_N2!$C594,0)</f>
        <v>0</v>
      </c>
      <c r="Y594">
        <f>IF(Y$1*MC_Random_N2!$B594&gt;=MC_Random_N2!$C594,MC_Random_N2!$B594-MC_Random_N2!$C594,0)</f>
        <v>0</v>
      </c>
      <c r="Z594">
        <f>IF(Z$1*MC_Random_N2!$B594&gt;=MC_Random_N2!$C594,MC_Random_N2!$B594-MC_Random_N2!$C594,0)</f>
        <v>0</v>
      </c>
      <c r="AA594">
        <f>IF(AA$1*MC_Random_N2!$B594&gt;=MC_Random_N2!$C594,MC_Random_N2!$B594-MC_Random_N2!$C594,0)</f>
        <v>0</v>
      </c>
      <c r="AB594">
        <f>IF(AB$1*MC_Random_N2!$B594&gt;=MC_Random_N2!$C594,MC_Random_N2!$B594-MC_Random_N2!$C594,0)</f>
        <v>0</v>
      </c>
      <c r="AC594">
        <f>IF(AC$1*MC_Random_N2!$B594&gt;=MC_Random_N2!$C594,MC_Random_N2!$B594-MC_Random_N2!$C594,0)</f>
        <v>0.00785194893299801</v>
      </c>
      <c r="AO594">
        <v>593</v>
      </c>
      <c r="AP594">
        <f>IF(AP$1*MC_Random_N2!$B594&gt;=MC_Random_N2!$C594,MC_Random_N2!$C594,AP$1*MC_Random_N2!$B594)</f>
        <v>0.0128182083618456</v>
      </c>
      <c r="AQ594">
        <f>IF(AQ$1*MC_Random_N2!$B594&gt;=MC_Random_N2!$C594,MC_Random_N2!$C594,AQ$1*MC_Random_N2!$B594)</f>
        <v>0.0256364167236912</v>
      </c>
      <c r="AR594">
        <f>IF(AR$1*MC_Random_N2!$B594&gt;=MC_Random_N2!$C594,MC_Random_N2!$C594,AR$1*MC_Random_N2!$B594)</f>
        <v>0.0384546250855368</v>
      </c>
      <c r="AS594">
        <f>IF(AS$1*MC_Random_N2!$B594&gt;=MC_Random_N2!$C594,MC_Random_N2!$C594,AS$1*MC_Random_N2!$B594)</f>
        <v>0.0512728334473824</v>
      </c>
      <c r="AT594">
        <f>IF(AT$1*MC_Random_N2!$B594&gt;=MC_Random_N2!$C594,MC_Random_N2!$C594,AT$1*MC_Random_N2!$B594)</f>
        <v>0.064091041809228</v>
      </c>
      <c r="AU594">
        <f>IF(AU$1*MC_Random_N2!$B594&gt;=MC_Random_N2!$C594,MC_Random_N2!$C594,AU$1*MC_Random_N2!$B594)</f>
        <v>0.0769092501710736</v>
      </c>
      <c r="AV594">
        <f>IF(AV$1*MC_Random_N2!$B594&gt;=MC_Random_N2!$C594,MC_Random_N2!$C594,AV$1*MC_Random_N2!$B594)</f>
        <v>0.0897274585329192</v>
      </c>
      <c r="AW594">
        <f>IF(AW$1*MC_Random_N2!$B594&gt;=MC_Random_N2!$C594,MC_Random_N2!$C594,AW$1*MC_Random_N2!$B594)</f>
        <v>0.102545666894765</v>
      </c>
      <c r="AX594">
        <f>IF(AX$1*MC_Random_N2!$B594&gt;=MC_Random_N2!$C594,MC_Random_N2!$C594,AX$1*MC_Random_N2!$B594)</f>
        <v>0.11536387525661</v>
      </c>
      <c r="AY594">
        <f>IF(AY$1*MC_Random_N2!$B594&gt;=MC_Random_N2!$C594,MC_Random_N2!$C594,AY$1*MC_Random_N2!$B594)</f>
        <v>0.120330134685458</v>
      </c>
      <c r="BT594">
        <v>593</v>
      </c>
      <c r="BU594">
        <f>IF(BU$1*MC_Random_N5!$B594&gt;=MAX(MC_Random_N5!$C594:$F594),MC_Random_N5!$B594-MAX(MC_Random_N5!$C594:$F594),0)</f>
        <v>0</v>
      </c>
      <c r="BV594">
        <f>IF(BV$1*MC_Random_N5!$B594&gt;=MAX(MC_Random_N5!$C594:$F594),MC_Random_N5!$B594-MAX(MC_Random_N5!$C594:$F594),0)</f>
        <v>0</v>
      </c>
      <c r="BW594">
        <f>IF(BW$1*MC_Random_N5!$B594&gt;=MAX(MC_Random_N5!$C594:$F594),MC_Random_N5!$B594-MAX(MC_Random_N5!$C594:$F594),0)</f>
        <v>0</v>
      </c>
      <c r="BX594">
        <f>IF(BX$1*MC_Random_N5!$B594&gt;=MAX(MC_Random_N5!$C594:$F594),MC_Random_N5!$B594-MAX(MC_Random_N5!$C594:$F594),0)</f>
        <v>0</v>
      </c>
      <c r="BY594">
        <f>IF(BY$1*MC_Random_N5!$B594&gt;=MAX(MC_Random_N5!$C594:$F594),MC_Random_N5!$B594-MAX(MC_Random_N5!$C594:$F594),0)</f>
        <v>0</v>
      </c>
      <c r="BZ594">
        <f>IF(BZ$1*MC_Random_N5!$B594&gt;=MAX(MC_Random_N5!$C594:$F594),MC_Random_N5!$B594-MAX(MC_Random_N5!$C594:$F594),0)</f>
        <v>0</v>
      </c>
      <c r="CA594">
        <f>IF(CA$1*MC_Random_N5!$B594&gt;=MAX(MC_Random_N5!$C594:$F594),MC_Random_N5!$B594-MAX(MC_Random_N5!$C594:$F594),0)</f>
        <v>0</v>
      </c>
      <c r="CB594">
        <f>IF(CB$1*MC_Random_N5!$B594&gt;=MAX(MC_Random_N5!$C594:$F594),MC_Random_N5!$B594-MAX(MC_Random_N5!$C594:$F594),0)</f>
        <v>0</v>
      </c>
      <c r="CC594">
        <f>IF(CC$1*MC_Random_N5!$B594&gt;=MAX(MC_Random_N5!$C594:$F594),MC_Random_N5!$B594-MAX(MC_Random_N5!$C594:$F594),0)</f>
        <v>0</v>
      </c>
      <c r="CD594">
        <f>IF(CD$1*MC_Random_N5!$B594&gt;=MAX(MC_Random_N5!$C594:$F594),MC_Random_N5!$B594-MAX(MC_Random_N5!$C594:$F594),0)</f>
        <v>0</v>
      </c>
      <c r="CP594">
        <v>593</v>
      </c>
      <c r="CQ594">
        <f>LARGE(CHOOSE({1,2,3,4,5},CQ$1*MC_Random_N5!$B594,MC_Random_N5!$C594,MC_Random_N5!$D594,MC_Random_N5!$E594,MC_Random_N5!$F594),2)</f>
        <v>0.520060489835599</v>
      </c>
      <c r="CR594">
        <f>LARGE(CHOOSE({1,2,3,4,5},CR$1*MC_Random_N5!$B594,MC_Random_N5!$C594,MC_Random_N5!$D594,MC_Random_N5!$E594,MC_Random_N5!$F594),2)</f>
        <v>0.520060489835599</v>
      </c>
      <c r="CS594">
        <f>LARGE(CHOOSE({1,2,3,4,5},CS$1*MC_Random_N5!$B594,MC_Random_N5!$C594,MC_Random_N5!$D594,MC_Random_N5!$E594,MC_Random_N5!$F594),2)</f>
        <v>0.520060489835599</v>
      </c>
      <c r="CT594">
        <f>LARGE(CHOOSE({1,2,3,4,5},CT$1*MC_Random_N5!$B594,MC_Random_N5!$C594,MC_Random_N5!$D594,MC_Random_N5!$E594,MC_Random_N5!$F594),2)</f>
        <v>0.520060489835599</v>
      </c>
      <c r="CU594">
        <f>LARGE(CHOOSE({1,2,3,4,5},CU$1*MC_Random_N5!$B594,MC_Random_N5!$C594,MC_Random_N5!$D594,MC_Random_N5!$E594,MC_Random_N5!$F594),2)</f>
        <v>0.520060489835599</v>
      </c>
      <c r="CV594">
        <f>LARGE(CHOOSE({1,2,3,4,5},CV$1*MC_Random_N5!$B594,MC_Random_N5!$C594,MC_Random_N5!$D594,MC_Random_N5!$E594,MC_Random_N5!$F594),2)</f>
        <v>0.520060489835599</v>
      </c>
      <c r="CW594">
        <f>LARGE(CHOOSE({1,2,3,4,5},CW$1*MC_Random_N5!$B594,MC_Random_N5!$C594,MC_Random_N5!$D594,MC_Random_N5!$E594,MC_Random_N5!$F594),2)</f>
        <v>0.520060489835599</v>
      </c>
      <c r="CX594">
        <f>LARGE(CHOOSE({1,2,3,4,5},CX$1*MC_Random_N5!$B594,MC_Random_N5!$C594,MC_Random_N5!$D594,MC_Random_N5!$E594,MC_Random_N5!$F594),2)</f>
        <v>0.520060489835599</v>
      </c>
      <c r="CY594">
        <f>LARGE(CHOOSE({1,2,3,4,5},CY$1*MC_Random_N5!$B594,MC_Random_N5!$C594,MC_Random_N5!$D594,MC_Random_N5!$E594,MC_Random_N5!$F594),2)</f>
        <v>0.520060489835599</v>
      </c>
      <c r="CZ594">
        <f>LARGE(CHOOSE({1,2,3,4,5},CZ$1*MC_Random_N5!$B594,MC_Random_N5!$C594,MC_Random_N5!$D594,MC_Random_N5!$E594,MC_Random_N5!$F594),2)</f>
        <v>0.520060489835599</v>
      </c>
      <c r="DU594">
        <v>593</v>
      </c>
      <c r="DV594">
        <f>IF(DV$1*MC_Random_N10!$B594&gt;=MAX(MC_Random_N10!$C594:$K594),MC_Random_N10!$B594-MAX(MC_Random_N10!$C594:$K594),0)</f>
        <v>0</v>
      </c>
      <c r="DW594">
        <f>IF(DW$1*MC_Random_N10!$B594&gt;=MAX(MC_Random_N10!$C594:$K594),MC_Random_N10!$B594-MAX(MC_Random_N10!$C594:$K594),0)</f>
        <v>0</v>
      </c>
      <c r="DX594">
        <f>IF(DX$1*MC_Random_N10!$B594&gt;=MAX(MC_Random_N10!$C594:$K594),MC_Random_N10!$B594-MAX(MC_Random_N10!$C594:$K594),0)</f>
        <v>0</v>
      </c>
      <c r="DY594">
        <f>IF(DY$1*MC_Random_N10!$B594&gt;=MAX(MC_Random_N10!$C594:$K594),MC_Random_N10!$B594-MAX(MC_Random_N10!$C594:$K594),0)</f>
        <v>0</v>
      </c>
      <c r="DZ594">
        <f>IF(DZ$1*MC_Random_N10!$B594&gt;=MAX(MC_Random_N10!$C594:$K594),MC_Random_N10!$B594-MAX(MC_Random_N10!$C594:$K594),0)</f>
        <v>0</v>
      </c>
      <c r="EA594">
        <f>IF(EA$1*MC_Random_N10!$B594&gt;=MAX(MC_Random_N10!$C594:$K594),MC_Random_N10!$B594-MAX(MC_Random_N10!$C594:$K594),0)</f>
        <v>0</v>
      </c>
      <c r="EB594">
        <f>IF(EB$1*MC_Random_N10!$B594&gt;=MAX(MC_Random_N10!$C594:$K594),MC_Random_N10!$B594-MAX(MC_Random_N10!$C594:$K594),0)</f>
        <v>0</v>
      </c>
      <c r="EC594">
        <f>IF(EC$1*MC_Random_N10!$B594&gt;=MAX(MC_Random_N10!$C594:$K594),MC_Random_N10!$B594-MAX(MC_Random_N10!$C594:$K594),0)</f>
        <v>0</v>
      </c>
      <c r="ED594">
        <f>IF(ED$1*MC_Random_N10!$B594&gt;=MAX(MC_Random_N10!$C594:$K594),MC_Random_N10!$B594-MAX(MC_Random_N10!$C594:$K594),0)</f>
        <v>0</v>
      </c>
      <c r="EE594">
        <f>IF(EE$1*MC_Random_N10!$B594&gt;=MAX(MC_Random_N10!$C594:$K594),MC_Random_N10!$B594-MAX(MC_Random_N10!$C594:$K594),0)</f>
        <v>0.08783921480547</v>
      </c>
      <c r="EQ594">
        <v>593</v>
      </c>
      <c r="ER594">
        <f>MAX(LARGE(MC_Random_N10!$C594:$K594,2),MIN(ER$1*MC_Random_N10!$B594,MAX(MC_Random_N10!$C594:$K594)))</f>
        <v>0.635927997313761</v>
      </c>
      <c r="ES594">
        <f>MAX(LARGE(MC_Random_N10!$C594:$K594,2),MIN(ES$1*MC_Random_N10!$B594,MAX(MC_Random_N10!$C594:$K594)))</f>
        <v>0.635927997313761</v>
      </c>
      <c r="ET594">
        <f>MAX(LARGE(MC_Random_N10!$C594:$K594,2),MIN(ET$1*MC_Random_N10!$B594,MAX(MC_Random_N10!$C594:$K594)))</f>
        <v>0.635927997313761</v>
      </c>
      <c r="EU594">
        <f>MAX(LARGE(MC_Random_N10!$C594:$K594,2),MIN(EU$1*MC_Random_N10!$B594,MAX(MC_Random_N10!$C594:$K594)))</f>
        <v>0.635927997313761</v>
      </c>
      <c r="EV594">
        <f>MAX(LARGE(MC_Random_N10!$C594:$K594,2),MIN(EV$1*MC_Random_N10!$B594,MAX(MC_Random_N10!$C594:$K594)))</f>
        <v>0.635927997313761</v>
      </c>
      <c r="EW594">
        <f>MAX(LARGE(MC_Random_N10!$C594:$K594,2),MIN(EW$1*MC_Random_N10!$B594,MAX(MC_Random_N10!$C594:$K594)))</f>
        <v>0.635927997313761</v>
      </c>
      <c r="EX594">
        <f>MAX(LARGE(MC_Random_N10!$C594:$K594,2),MIN(EX$1*MC_Random_N10!$B594,MAX(MC_Random_N10!$C594:$K594)))</f>
        <v>0.671775487362894</v>
      </c>
      <c r="EY594">
        <f>MAX(LARGE(MC_Random_N10!$C594:$K594,2),MIN(EY$1*MC_Random_N10!$B594,MAX(MC_Random_N10!$C594:$K594)))</f>
        <v>0.767743414129022</v>
      </c>
      <c r="EZ594">
        <f>MAX(LARGE(MC_Random_N10!$C594:$K594,2),MIN(EZ$1*MC_Random_N10!$B594,MAX(MC_Random_N10!$C594:$K594)))</f>
        <v>0.863711340895149</v>
      </c>
      <c r="FA594">
        <f>MAX(LARGE(MC_Random_N10!$C594:$K594,2),MIN(FA$1*MC_Random_N10!$B594,MAX(MC_Random_N10!$C594:$K594)))</f>
        <v>0.871840052855807</v>
      </c>
    </row>
    <row r="595" spans="19:157">
      <c r="S595">
        <v>594</v>
      </c>
      <c r="T595">
        <f>IF(T$1*MC_Random_N2!$B595&gt;=MC_Random_N2!$C595,MC_Random_N2!$B595-MC_Random_N2!$C595,0)</f>
        <v>0</v>
      </c>
      <c r="U595">
        <f>IF(U$1*MC_Random_N2!$B595&gt;=MC_Random_N2!$C595,MC_Random_N2!$B595-MC_Random_N2!$C595,0)</f>
        <v>0</v>
      </c>
      <c r="V595">
        <f>IF(V$1*MC_Random_N2!$B595&gt;=MC_Random_N2!$C595,MC_Random_N2!$B595-MC_Random_N2!$C595,0)</f>
        <v>0</v>
      </c>
      <c r="W595">
        <f>IF(W$1*MC_Random_N2!$B595&gt;=MC_Random_N2!$C595,MC_Random_N2!$B595-MC_Random_N2!$C595,0)</f>
        <v>0</v>
      </c>
      <c r="X595">
        <f>IF(X$1*MC_Random_N2!$B595&gt;=MC_Random_N2!$C595,MC_Random_N2!$B595-MC_Random_N2!$C595,0)</f>
        <v>0</v>
      </c>
      <c r="Y595">
        <f>IF(Y$1*MC_Random_N2!$B595&gt;=MC_Random_N2!$C595,MC_Random_N2!$B595-MC_Random_N2!$C595,0)</f>
        <v>0</v>
      </c>
      <c r="Z595">
        <f>IF(Z$1*MC_Random_N2!$B595&gt;=MC_Random_N2!$C595,MC_Random_N2!$B595-MC_Random_N2!$C595,0)</f>
        <v>0</v>
      </c>
      <c r="AA595">
        <f>IF(AA$1*MC_Random_N2!$B595&gt;=MC_Random_N2!$C595,MC_Random_N2!$B595-MC_Random_N2!$C595,0)</f>
        <v>0</v>
      </c>
      <c r="AB595">
        <f>IF(AB$1*MC_Random_N2!$B595&gt;=MC_Random_N2!$C595,MC_Random_N2!$B595-MC_Random_N2!$C595,0)</f>
        <v>0</v>
      </c>
      <c r="AC595">
        <f>IF(AC$1*MC_Random_N2!$B595&gt;=MC_Random_N2!$C595,MC_Random_N2!$B595-MC_Random_N2!$C595,0)</f>
        <v>0.00857544058175697</v>
      </c>
      <c r="AO595">
        <v>594</v>
      </c>
      <c r="AP595">
        <f>IF(AP$1*MC_Random_N2!$B595&gt;=MC_Random_N2!$C595,MC_Random_N2!$C595,AP$1*MC_Random_N2!$B595)</f>
        <v>0.0517429902614603</v>
      </c>
      <c r="AQ595">
        <f>IF(AQ$1*MC_Random_N2!$B595&gt;=MC_Random_N2!$C595,MC_Random_N2!$C595,AQ$1*MC_Random_N2!$B595)</f>
        <v>0.103485980522921</v>
      </c>
      <c r="AR595">
        <f>IF(AR$1*MC_Random_N2!$B595&gt;=MC_Random_N2!$C595,MC_Random_N2!$C595,AR$1*MC_Random_N2!$B595)</f>
        <v>0.155228970784381</v>
      </c>
      <c r="AS595">
        <f>IF(AS$1*MC_Random_N2!$B595&gt;=MC_Random_N2!$C595,MC_Random_N2!$C595,AS$1*MC_Random_N2!$B595)</f>
        <v>0.206971961045841</v>
      </c>
      <c r="AT595">
        <f>IF(AT$1*MC_Random_N2!$B595&gt;=MC_Random_N2!$C595,MC_Random_N2!$C595,AT$1*MC_Random_N2!$B595)</f>
        <v>0.258714951307301</v>
      </c>
      <c r="AU595">
        <f>IF(AU$1*MC_Random_N2!$B595&gt;=MC_Random_N2!$C595,MC_Random_N2!$C595,AU$1*MC_Random_N2!$B595)</f>
        <v>0.310457941568762</v>
      </c>
      <c r="AV595">
        <f>IF(AV$1*MC_Random_N2!$B595&gt;=MC_Random_N2!$C595,MC_Random_N2!$C595,AV$1*MC_Random_N2!$B595)</f>
        <v>0.362200931830222</v>
      </c>
      <c r="AW595">
        <f>IF(AW$1*MC_Random_N2!$B595&gt;=MC_Random_N2!$C595,MC_Random_N2!$C595,AW$1*MC_Random_N2!$B595)</f>
        <v>0.413943922091682</v>
      </c>
      <c r="AX595">
        <f>IF(AX$1*MC_Random_N2!$B595&gt;=MC_Random_N2!$C595,MC_Random_N2!$C595,AX$1*MC_Random_N2!$B595)</f>
        <v>0.465686912353143</v>
      </c>
      <c r="AY595">
        <f>IF(AY$1*MC_Random_N2!$B595&gt;=MC_Random_N2!$C595,MC_Random_N2!$C595,AY$1*MC_Random_N2!$B595)</f>
        <v>0.508854462032846</v>
      </c>
      <c r="BT595">
        <v>594</v>
      </c>
      <c r="BU595">
        <f>IF(BU$1*MC_Random_N5!$B595&gt;=MAX(MC_Random_N5!$C595:$F595),MC_Random_N5!$B595-MAX(MC_Random_N5!$C595:$F595),0)</f>
        <v>0</v>
      </c>
      <c r="BV595">
        <f>IF(BV$1*MC_Random_N5!$B595&gt;=MAX(MC_Random_N5!$C595:$F595),MC_Random_N5!$B595-MAX(MC_Random_N5!$C595:$F595),0)</f>
        <v>0</v>
      </c>
      <c r="BW595">
        <f>IF(BW$1*MC_Random_N5!$B595&gt;=MAX(MC_Random_N5!$C595:$F595),MC_Random_N5!$B595-MAX(MC_Random_N5!$C595:$F595),0)</f>
        <v>0</v>
      </c>
      <c r="BX595">
        <f>IF(BX$1*MC_Random_N5!$B595&gt;=MAX(MC_Random_N5!$C595:$F595),MC_Random_N5!$B595-MAX(MC_Random_N5!$C595:$F595),0)</f>
        <v>0</v>
      </c>
      <c r="BY595">
        <f>IF(BY$1*MC_Random_N5!$B595&gt;=MAX(MC_Random_N5!$C595:$F595),MC_Random_N5!$B595-MAX(MC_Random_N5!$C595:$F595),0)</f>
        <v>0</v>
      </c>
      <c r="BZ595">
        <f>IF(BZ$1*MC_Random_N5!$B595&gt;=MAX(MC_Random_N5!$C595:$F595),MC_Random_N5!$B595-MAX(MC_Random_N5!$C595:$F595),0)</f>
        <v>0</v>
      </c>
      <c r="CA595">
        <f>IF(CA$1*MC_Random_N5!$B595&gt;=MAX(MC_Random_N5!$C595:$F595),MC_Random_N5!$B595-MAX(MC_Random_N5!$C595:$F595),0)</f>
        <v>0</v>
      </c>
      <c r="CB595">
        <f>IF(CB$1*MC_Random_N5!$B595&gt;=MAX(MC_Random_N5!$C595:$F595),MC_Random_N5!$B595-MAX(MC_Random_N5!$C595:$F595),0)</f>
        <v>0</v>
      </c>
      <c r="CC595">
        <f>IF(CC$1*MC_Random_N5!$B595&gt;=MAX(MC_Random_N5!$C595:$F595),MC_Random_N5!$B595-MAX(MC_Random_N5!$C595:$F595),0)</f>
        <v>0.10712663907929</v>
      </c>
      <c r="CD595">
        <f>IF(CD$1*MC_Random_N5!$B595&gt;=MAX(MC_Random_N5!$C595:$F595),MC_Random_N5!$B595-MAX(MC_Random_N5!$C595:$F595),0)</f>
        <v>0.10712663907929</v>
      </c>
      <c r="CP595">
        <v>594</v>
      </c>
      <c r="CQ595">
        <f>LARGE(CHOOSE({1,2,3,4,5},CQ$1*MC_Random_N5!$B595,MC_Random_N5!$C595,MC_Random_N5!$D595,MC_Random_N5!$E595,MC_Random_N5!$F595),2)</f>
        <v>0.56500468264585</v>
      </c>
      <c r="CR595">
        <f>LARGE(CHOOSE({1,2,3,4,5},CR$1*MC_Random_N5!$B595,MC_Random_N5!$C595,MC_Random_N5!$D595,MC_Random_N5!$E595,MC_Random_N5!$F595),2)</f>
        <v>0.56500468264585</v>
      </c>
      <c r="CS595">
        <f>LARGE(CHOOSE({1,2,3,4,5},CS$1*MC_Random_N5!$B595,MC_Random_N5!$C595,MC_Random_N5!$D595,MC_Random_N5!$E595,MC_Random_N5!$F595),2)</f>
        <v>0.56500468264585</v>
      </c>
      <c r="CT595">
        <f>LARGE(CHOOSE({1,2,3,4,5},CT$1*MC_Random_N5!$B595,MC_Random_N5!$C595,MC_Random_N5!$D595,MC_Random_N5!$E595,MC_Random_N5!$F595),2)</f>
        <v>0.56500468264585</v>
      </c>
      <c r="CU595">
        <f>LARGE(CHOOSE({1,2,3,4,5},CU$1*MC_Random_N5!$B595,MC_Random_N5!$C595,MC_Random_N5!$D595,MC_Random_N5!$E595,MC_Random_N5!$F595),2)</f>
        <v>0.56500468264585</v>
      </c>
      <c r="CV595">
        <f>LARGE(CHOOSE({1,2,3,4,5},CV$1*MC_Random_N5!$B595,MC_Random_N5!$C595,MC_Random_N5!$D595,MC_Random_N5!$E595,MC_Random_N5!$F595),2)</f>
        <v>0.56500468264585</v>
      </c>
      <c r="CW595">
        <f>LARGE(CHOOSE({1,2,3,4,5},CW$1*MC_Random_N5!$B595,MC_Random_N5!$C595,MC_Random_N5!$D595,MC_Random_N5!$E595,MC_Random_N5!$F595),2)</f>
        <v>0.633103285825727</v>
      </c>
      <c r="CX595">
        <f>LARGE(CHOOSE({1,2,3,4,5},CX$1*MC_Random_N5!$B595,MC_Random_N5!$C595,MC_Random_N5!$D595,MC_Random_N5!$E595,MC_Random_N5!$F595),2)</f>
        <v>0.723546612372259</v>
      </c>
      <c r="CY595">
        <f>LARGE(CHOOSE({1,2,3,4,5},CY$1*MC_Random_N5!$B595,MC_Random_N5!$C595,MC_Random_N5!$D595,MC_Random_N5!$E595,MC_Random_N5!$F595),2)</f>
        <v>0.797306626386034</v>
      </c>
      <c r="CZ595">
        <f>LARGE(CHOOSE({1,2,3,4,5},CZ$1*MC_Random_N5!$B595,MC_Random_N5!$C595,MC_Random_N5!$D595,MC_Random_N5!$E595,MC_Random_N5!$F595),2)</f>
        <v>0.797306626386034</v>
      </c>
      <c r="DU595">
        <v>594</v>
      </c>
      <c r="DV595">
        <f>IF(DV$1*MC_Random_N10!$B595&gt;=MAX(MC_Random_N10!$C595:$K595),MC_Random_N10!$B595-MAX(MC_Random_N10!$C595:$K595),0)</f>
        <v>0</v>
      </c>
      <c r="DW595">
        <f>IF(DW$1*MC_Random_N10!$B595&gt;=MAX(MC_Random_N10!$C595:$K595),MC_Random_N10!$B595-MAX(MC_Random_N10!$C595:$K595),0)</f>
        <v>0</v>
      </c>
      <c r="DX595">
        <f>IF(DX$1*MC_Random_N10!$B595&gt;=MAX(MC_Random_N10!$C595:$K595),MC_Random_N10!$B595-MAX(MC_Random_N10!$C595:$K595),0)</f>
        <v>0</v>
      </c>
      <c r="DY595">
        <f>IF(DY$1*MC_Random_N10!$B595&gt;=MAX(MC_Random_N10!$C595:$K595),MC_Random_N10!$B595-MAX(MC_Random_N10!$C595:$K595),0)</f>
        <v>0</v>
      </c>
      <c r="DZ595">
        <f>IF(DZ$1*MC_Random_N10!$B595&gt;=MAX(MC_Random_N10!$C595:$K595),MC_Random_N10!$B595-MAX(MC_Random_N10!$C595:$K595),0)</f>
        <v>0</v>
      </c>
      <c r="EA595">
        <f>IF(EA$1*MC_Random_N10!$B595&gt;=MAX(MC_Random_N10!$C595:$K595),MC_Random_N10!$B595-MAX(MC_Random_N10!$C595:$K595),0)</f>
        <v>0</v>
      </c>
      <c r="EB595">
        <f>IF(EB$1*MC_Random_N10!$B595&gt;=MAX(MC_Random_N10!$C595:$K595),MC_Random_N10!$B595-MAX(MC_Random_N10!$C595:$K595),0)</f>
        <v>0</v>
      </c>
      <c r="EC595">
        <f>IF(EC$1*MC_Random_N10!$B595&gt;=MAX(MC_Random_N10!$C595:$K595),MC_Random_N10!$B595-MAX(MC_Random_N10!$C595:$K595),0)</f>
        <v>0</v>
      </c>
      <c r="ED595">
        <f>IF(ED$1*MC_Random_N10!$B595&gt;=MAX(MC_Random_N10!$C595:$K595),MC_Random_N10!$B595-MAX(MC_Random_N10!$C595:$K595),0)</f>
        <v>0</v>
      </c>
      <c r="EE595">
        <f>IF(EE$1*MC_Random_N10!$B595&gt;=MAX(MC_Random_N10!$C595:$K595),MC_Random_N10!$B595-MAX(MC_Random_N10!$C595:$K595),0)</f>
        <v>0.079421455787233</v>
      </c>
      <c r="EQ595">
        <v>594</v>
      </c>
      <c r="ER595">
        <f>MAX(LARGE(MC_Random_N10!$C595:$K595,2),MIN(ER$1*MC_Random_N10!$B595,MAX(MC_Random_N10!$C595:$K595)))</f>
        <v>0.812733646702395</v>
      </c>
      <c r="ES595">
        <f>MAX(LARGE(MC_Random_N10!$C595:$K595,2),MIN(ES$1*MC_Random_N10!$B595,MAX(MC_Random_N10!$C595:$K595)))</f>
        <v>0.812733646702395</v>
      </c>
      <c r="ET595">
        <f>MAX(LARGE(MC_Random_N10!$C595:$K595,2),MIN(ET$1*MC_Random_N10!$B595,MAX(MC_Random_N10!$C595:$K595)))</f>
        <v>0.812733646702395</v>
      </c>
      <c r="EU595">
        <f>MAX(LARGE(MC_Random_N10!$C595:$K595,2),MIN(EU$1*MC_Random_N10!$B595,MAX(MC_Random_N10!$C595:$K595)))</f>
        <v>0.812733646702395</v>
      </c>
      <c r="EV595">
        <f>MAX(LARGE(MC_Random_N10!$C595:$K595,2),MIN(EV$1*MC_Random_N10!$B595,MAX(MC_Random_N10!$C595:$K595)))</f>
        <v>0.812733646702395</v>
      </c>
      <c r="EW595">
        <f>MAX(LARGE(MC_Random_N10!$C595:$K595,2),MIN(EW$1*MC_Random_N10!$B595,MAX(MC_Random_N10!$C595:$K595)))</f>
        <v>0.812733646702395</v>
      </c>
      <c r="EX595">
        <f>MAX(LARGE(MC_Random_N10!$C595:$K595,2),MIN(EX$1*MC_Random_N10!$B595,MAX(MC_Random_N10!$C595:$K595)))</f>
        <v>0.812733646702395</v>
      </c>
      <c r="EY595">
        <f>MAX(LARGE(MC_Random_N10!$C595:$K595,2),MIN(EY$1*MC_Random_N10!$B595,MAX(MC_Random_N10!$C595:$K595)))</f>
        <v>0.812733646702395</v>
      </c>
      <c r="EZ595">
        <f>MAX(LARGE(MC_Random_N10!$C595:$K595,2),MIN(EZ$1*MC_Random_N10!$B595,MAX(MC_Random_N10!$C595:$K595)))</f>
        <v>0.839238786840781</v>
      </c>
      <c r="FA595">
        <f>MAX(LARGE(MC_Random_N10!$C595:$K595,2),MIN(FA$1*MC_Random_N10!$B595,MAX(MC_Random_N10!$C595:$K595)))</f>
        <v>0.853066085146968</v>
      </c>
    </row>
    <row r="596" spans="19:157">
      <c r="S596">
        <v>595</v>
      </c>
      <c r="T596">
        <f>IF(T$1*MC_Random_N2!$B596&gt;=MC_Random_N2!$C596,MC_Random_N2!$B596-MC_Random_N2!$C596,0)</f>
        <v>0</v>
      </c>
      <c r="U596">
        <f>IF(U$1*MC_Random_N2!$B596&gt;=MC_Random_N2!$C596,MC_Random_N2!$B596-MC_Random_N2!$C596,0)</f>
        <v>0</v>
      </c>
      <c r="V596">
        <f>IF(V$1*MC_Random_N2!$B596&gt;=MC_Random_N2!$C596,MC_Random_N2!$B596-MC_Random_N2!$C596,0)</f>
        <v>0</v>
      </c>
      <c r="W596">
        <f>IF(W$1*MC_Random_N2!$B596&gt;=MC_Random_N2!$C596,MC_Random_N2!$B596-MC_Random_N2!$C596,0)</f>
        <v>0</v>
      </c>
      <c r="X596">
        <f>IF(X$1*MC_Random_N2!$B596&gt;=MC_Random_N2!$C596,MC_Random_N2!$B596-MC_Random_N2!$C596,0)</f>
        <v>0</v>
      </c>
      <c r="Y596">
        <f>IF(Y$1*MC_Random_N2!$B596&gt;=MC_Random_N2!$C596,MC_Random_N2!$B596-MC_Random_N2!$C596,0)</f>
        <v>0</v>
      </c>
      <c r="Z596">
        <f>IF(Z$1*MC_Random_N2!$B596&gt;=MC_Random_N2!$C596,MC_Random_N2!$B596-MC_Random_N2!$C596,0)</f>
        <v>0</v>
      </c>
      <c r="AA596">
        <f>IF(AA$1*MC_Random_N2!$B596&gt;=MC_Random_N2!$C596,MC_Random_N2!$B596-MC_Random_N2!$C596,0)</f>
        <v>0</v>
      </c>
      <c r="AB596">
        <f>IF(AB$1*MC_Random_N2!$B596&gt;=MC_Random_N2!$C596,MC_Random_N2!$B596-MC_Random_N2!$C596,0)</f>
        <v>0</v>
      </c>
      <c r="AC596">
        <f>IF(AC$1*MC_Random_N2!$B596&gt;=MC_Random_N2!$C596,MC_Random_N2!$B596-MC_Random_N2!$C596,0)</f>
        <v>0</v>
      </c>
      <c r="AO596">
        <v>595</v>
      </c>
      <c r="AP596">
        <f>IF(AP$1*MC_Random_N2!$B596&gt;=MC_Random_N2!$C596,MC_Random_N2!$C596,AP$1*MC_Random_N2!$B596)</f>
        <v>0.0708771341791767</v>
      </c>
      <c r="AQ596">
        <f>IF(AQ$1*MC_Random_N2!$B596&gt;=MC_Random_N2!$C596,MC_Random_N2!$C596,AQ$1*MC_Random_N2!$B596)</f>
        <v>0.141754268358353</v>
      </c>
      <c r="AR596">
        <f>IF(AR$1*MC_Random_N2!$B596&gt;=MC_Random_N2!$C596,MC_Random_N2!$C596,AR$1*MC_Random_N2!$B596)</f>
        <v>0.21263140253753</v>
      </c>
      <c r="AS596">
        <f>IF(AS$1*MC_Random_N2!$B596&gt;=MC_Random_N2!$C596,MC_Random_N2!$C596,AS$1*MC_Random_N2!$B596)</f>
        <v>0.283508536716707</v>
      </c>
      <c r="AT596">
        <f>IF(AT$1*MC_Random_N2!$B596&gt;=MC_Random_N2!$C596,MC_Random_N2!$C596,AT$1*MC_Random_N2!$B596)</f>
        <v>0.354385670895884</v>
      </c>
      <c r="AU596">
        <f>IF(AU$1*MC_Random_N2!$B596&gt;=MC_Random_N2!$C596,MC_Random_N2!$C596,AU$1*MC_Random_N2!$B596)</f>
        <v>0.42526280507506</v>
      </c>
      <c r="AV596">
        <f>IF(AV$1*MC_Random_N2!$B596&gt;=MC_Random_N2!$C596,MC_Random_N2!$C596,AV$1*MC_Random_N2!$B596)</f>
        <v>0.496139939254237</v>
      </c>
      <c r="AW596">
        <f>IF(AW$1*MC_Random_N2!$B596&gt;=MC_Random_N2!$C596,MC_Random_N2!$C596,AW$1*MC_Random_N2!$B596)</f>
        <v>0.567017073433414</v>
      </c>
      <c r="AX596">
        <f>IF(AX$1*MC_Random_N2!$B596&gt;=MC_Random_N2!$C596,MC_Random_N2!$C596,AX$1*MC_Random_N2!$B596)</f>
        <v>0.63789420761259</v>
      </c>
      <c r="AY596">
        <f>IF(AY$1*MC_Random_N2!$B596&gt;=MC_Random_N2!$C596,MC_Random_N2!$C596,AY$1*MC_Random_N2!$B596)</f>
        <v>0.708771341791767</v>
      </c>
      <c r="BT596">
        <v>595</v>
      </c>
      <c r="BU596">
        <f>IF(BU$1*MC_Random_N5!$B596&gt;=MAX(MC_Random_N5!$C596:$F596),MC_Random_N5!$B596-MAX(MC_Random_N5!$C596:$F596),0)</f>
        <v>0</v>
      </c>
      <c r="BV596">
        <f>IF(BV$1*MC_Random_N5!$B596&gt;=MAX(MC_Random_N5!$C596:$F596),MC_Random_N5!$B596-MAX(MC_Random_N5!$C596:$F596),0)</f>
        <v>0</v>
      </c>
      <c r="BW596">
        <f>IF(BW$1*MC_Random_N5!$B596&gt;=MAX(MC_Random_N5!$C596:$F596),MC_Random_N5!$B596-MAX(MC_Random_N5!$C596:$F596),0)</f>
        <v>0</v>
      </c>
      <c r="BX596">
        <f>IF(BX$1*MC_Random_N5!$B596&gt;=MAX(MC_Random_N5!$C596:$F596),MC_Random_N5!$B596-MAX(MC_Random_N5!$C596:$F596),0)</f>
        <v>0</v>
      </c>
      <c r="BY596">
        <f>IF(BY$1*MC_Random_N5!$B596&gt;=MAX(MC_Random_N5!$C596:$F596),MC_Random_N5!$B596-MAX(MC_Random_N5!$C596:$F596),0)</f>
        <v>0</v>
      </c>
      <c r="BZ596">
        <f>IF(BZ$1*MC_Random_N5!$B596&gt;=MAX(MC_Random_N5!$C596:$F596),MC_Random_N5!$B596-MAX(MC_Random_N5!$C596:$F596),0)</f>
        <v>0</v>
      </c>
      <c r="CA596">
        <f>IF(CA$1*MC_Random_N5!$B596&gt;=MAX(MC_Random_N5!$C596:$F596),MC_Random_N5!$B596-MAX(MC_Random_N5!$C596:$F596),0)</f>
        <v>0</v>
      </c>
      <c r="CB596">
        <f>IF(CB$1*MC_Random_N5!$B596&gt;=MAX(MC_Random_N5!$C596:$F596),MC_Random_N5!$B596-MAX(MC_Random_N5!$C596:$F596),0)</f>
        <v>0</v>
      </c>
      <c r="CC596">
        <f>IF(CC$1*MC_Random_N5!$B596&gt;=MAX(MC_Random_N5!$C596:$F596),MC_Random_N5!$B596-MAX(MC_Random_N5!$C596:$F596),0)</f>
        <v>0.105984553822864</v>
      </c>
      <c r="CD596">
        <f>IF(CD$1*MC_Random_N5!$B596&gt;=MAX(MC_Random_N5!$C596:$F596),MC_Random_N5!$B596-MAX(MC_Random_N5!$C596:$F596),0)</f>
        <v>0.105984553822864</v>
      </c>
      <c r="CP596">
        <v>595</v>
      </c>
      <c r="CQ596">
        <f>LARGE(CHOOSE({1,2,3,4,5},CQ$1*MC_Random_N5!$B596,MC_Random_N5!$C596,MC_Random_N5!$D596,MC_Random_N5!$E596,MC_Random_N5!$F596),2)</f>
        <v>0.423885475310489</v>
      </c>
      <c r="CR596">
        <f>LARGE(CHOOSE({1,2,3,4,5},CR$1*MC_Random_N5!$B596,MC_Random_N5!$C596,MC_Random_N5!$D596,MC_Random_N5!$E596,MC_Random_N5!$F596),2)</f>
        <v>0.423885475310489</v>
      </c>
      <c r="CS596">
        <f>LARGE(CHOOSE({1,2,3,4,5},CS$1*MC_Random_N5!$B596,MC_Random_N5!$C596,MC_Random_N5!$D596,MC_Random_N5!$E596,MC_Random_N5!$F596),2)</f>
        <v>0.423885475310489</v>
      </c>
      <c r="CT596">
        <f>LARGE(CHOOSE({1,2,3,4,5},CT$1*MC_Random_N5!$B596,MC_Random_N5!$C596,MC_Random_N5!$D596,MC_Random_N5!$E596,MC_Random_N5!$F596),2)</f>
        <v>0.423885475310489</v>
      </c>
      <c r="CU596">
        <f>LARGE(CHOOSE({1,2,3,4,5},CU$1*MC_Random_N5!$B596,MC_Random_N5!$C596,MC_Random_N5!$D596,MC_Random_N5!$E596,MC_Random_N5!$F596),2)</f>
        <v>0.423885475310489</v>
      </c>
      <c r="CV596">
        <f>LARGE(CHOOSE({1,2,3,4,5},CV$1*MC_Random_N5!$B596,MC_Random_N5!$C596,MC_Random_N5!$D596,MC_Random_N5!$E596,MC_Random_N5!$F596),2)</f>
        <v>0.423885475310489</v>
      </c>
      <c r="CW596">
        <f>LARGE(CHOOSE({1,2,3,4,5},CW$1*MC_Random_N5!$B596,MC_Random_N5!$C596,MC_Random_N5!$D596,MC_Random_N5!$E596,MC_Random_N5!$F596),2)</f>
        <v>0.48305154117472</v>
      </c>
      <c r="CX596">
        <f>LARGE(CHOOSE({1,2,3,4,5},CX$1*MC_Random_N5!$B596,MC_Random_N5!$C596,MC_Random_N5!$D596,MC_Random_N5!$E596,MC_Random_N5!$F596),2)</f>
        <v>0.55205890419968</v>
      </c>
      <c r="CY596">
        <f>LARGE(CHOOSE({1,2,3,4,5},CY$1*MC_Random_N5!$B596,MC_Random_N5!$C596,MC_Random_N5!$D596,MC_Random_N5!$E596,MC_Random_N5!$F596),2)</f>
        <v>0.584089076426736</v>
      </c>
      <c r="CZ596">
        <f>LARGE(CHOOSE({1,2,3,4,5},CZ$1*MC_Random_N5!$B596,MC_Random_N5!$C596,MC_Random_N5!$D596,MC_Random_N5!$E596,MC_Random_N5!$F596),2)</f>
        <v>0.584089076426736</v>
      </c>
      <c r="DU596">
        <v>595</v>
      </c>
      <c r="DV596">
        <f>IF(DV$1*MC_Random_N10!$B596&gt;=MAX(MC_Random_N10!$C596:$K596),MC_Random_N10!$B596-MAX(MC_Random_N10!$C596:$K596),0)</f>
        <v>0</v>
      </c>
      <c r="DW596">
        <f>IF(DW$1*MC_Random_N10!$B596&gt;=MAX(MC_Random_N10!$C596:$K596),MC_Random_N10!$B596-MAX(MC_Random_N10!$C596:$K596),0)</f>
        <v>0</v>
      </c>
      <c r="DX596">
        <f>IF(DX$1*MC_Random_N10!$B596&gt;=MAX(MC_Random_N10!$C596:$K596),MC_Random_N10!$B596-MAX(MC_Random_N10!$C596:$K596),0)</f>
        <v>0</v>
      </c>
      <c r="DY596">
        <f>IF(DY$1*MC_Random_N10!$B596&gt;=MAX(MC_Random_N10!$C596:$K596),MC_Random_N10!$B596-MAX(MC_Random_N10!$C596:$K596),0)</f>
        <v>0</v>
      </c>
      <c r="DZ596">
        <f>IF(DZ$1*MC_Random_N10!$B596&gt;=MAX(MC_Random_N10!$C596:$K596),MC_Random_N10!$B596-MAX(MC_Random_N10!$C596:$K596),0)</f>
        <v>0</v>
      </c>
      <c r="EA596">
        <f>IF(EA$1*MC_Random_N10!$B596&gt;=MAX(MC_Random_N10!$C596:$K596),MC_Random_N10!$B596-MAX(MC_Random_N10!$C596:$K596),0)</f>
        <v>0</v>
      </c>
      <c r="EB596">
        <f>IF(EB$1*MC_Random_N10!$B596&gt;=MAX(MC_Random_N10!$C596:$K596),MC_Random_N10!$B596-MAX(MC_Random_N10!$C596:$K596),0)</f>
        <v>0</v>
      </c>
      <c r="EC596">
        <f>IF(EC$1*MC_Random_N10!$B596&gt;=MAX(MC_Random_N10!$C596:$K596),MC_Random_N10!$B596-MAX(MC_Random_N10!$C596:$K596),0)</f>
        <v>0</v>
      </c>
      <c r="ED596">
        <f>IF(ED$1*MC_Random_N10!$B596&gt;=MAX(MC_Random_N10!$C596:$K596),MC_Random_N10!$B596-MAX(MC_Random_N10!$C596:$K596),0)</f>
        <v>0</v>
      </c>
      <c r="EE596">
        <f>IF(EE$1*MC_Random_N10!$B596&gt;=MAX(MC_Random_N10!$C596:$K596),MC_Random_N10!$B596-MAX(MC_Random_N10!$C596:$K596),0)</f>
        <v>0</v>
      </c>
      <c r="EQ596">
        <v>595</v>
      </c>
      <c r="ER596">
        <f>MAX(LARGE(MC_Random_N10!$C596:$K596,2),MIN(ER$1*MC_Random_N10!$B596,MAX(MC_Random_N10!$C596:$K596)))</f>
        <v>0.93115499496992</v>
      </c>
      <c r="ES596">
        <f>MAX(LARGE(MC_Random_N10!$C596:$K596,2),MIN(ES$1*MC_Random_N10!$B596,MAX(MC_Random_N10!$C596:$K596)))</f>
        <v>0.93115499496992</v>
      </c>
      <c r="ET596">
        <f>MAX(LARGE(MC_Random_N10!$C596:$K596,2),MIN(ET$1*MC_Random_N10!$B596,MAX(MC_Random_N10!$C596:$K596)))</f>
        <v>0.93115499496992</v>
      </c>
      <c r="EU596">
        <f>MAX(LARGE(MC_Random_N10!$C596:$K596,2),MIN(EU$1*MC_Random_N10!$B596,MAX(MC_Random_N10!$C596:$K596)))</f>
        <v>0.93115499496992</v>
      </c>
      <c r="EV596">
        <f>MAX(LARGE(MC_Random_N10!$C596:$K596,2),MIN(EV$1*MC_Random_N10!$B596,MAX(MC_Random_N10!$C596:$K596)))</f>
        <v>0.93115499496992</v>
      </c>
      <c r="EW596">
        <f>MAX(LARGE(MC_Random_N10!$C596:$K596,2),MIN(EW$1*MC_Random_N10!$B596,MAX(MC_Random_N10!$C596:$K596)))</f>
        <v>0.93115499496992</v>
      </c>
      <c r="EX596">
        <f>MAX(LARGE(MC_Random_N10!$C596:$K596,2),MIN(EX$1*MC_Random_N10!$B596,MAX(MC_Random_N10!$C596:$K596)))</f>
        <v>0.93115499496992</v>
      </c>
      <c r="EY596">
        <f>MAX(LARGE(MC_Random_N10!$C596:$K596,2),MIN(EY$1*MC_Random_N10!$B596,MAX(MC_Random_N10!$C596:$K596)))</f>
        <v>0.93115499496992</v>
      </c>
      <c r="EZ596">
        <f>MAX(LARGE(MC_Random_N10!$C596:$K596,2),MIN(EZ$1*MC_Random_N10!$B596,MAX(MC_Random_N10!$C596:$K596)))</f>
        <v>0.93115499496992</v>
      </c>
      <c r="FA596">
        <f>MAX(LARGE(MC_Random_N10!$C596:$K596,2),MIN(FA$1*MC_Random_N10!$B596,MAX(MC_Random_N10!$C596:$K596)))</f>
        <v>0.93115499496992</v>
      </c>
    </row>
    <row r="597" spans="19:157">
      <c r="S597">
        <v>596</v>
      </c>
      <c r="T597">
        <f>IF(T$1*MC_Random_N2!$B597&gt;=MC_Random_N2!$C597,MC_Random_N2!$B597-MC_Random_N2!$C597,0)</f>
        <v>0</v>
      </c>
      <c r="U597">
        <f>IF(U$1*MC_Random_N2!$B597&gt;=MC_Random_N2!$C597,MC_Random_N2!$B597-MC_Random_N2!$C597,0)</f>
        <v>0</v>
      </c>
      <c r="V597">
        <f>IF(V$1*MC_Random_N2!$B597&gt;=MC_Random_N2!$C597,MC_Random_N2!$B597-MC_Random_N2!$C597,0)</f>
        <v>0</v>
      </c>
      <c r="W597">
        <f>IF(W$1*MC_Random_N2!$B597&gt;=MC_Random_N2!$C597,MC_Random_N2!$B597-MC_Random_N2!$C597,0)</f>
        <v>0.561038314039335</v>
      </c>
      <c r="X597">
        <f>IF(X$1*MC_Random_N2!$B597&gt;=MC_Random_N2!$C597,MC_Random_N2!$B597-MC_Random_N2!$C597,0)</f>
        <v>0.561038314039335</v>
      </c>
      <c r="Y597">
        <f>IF(Y$1*MC_Random_N2!$B597&gt;=MC_Random_N2!$C597,MC_Random_N2!$B597-MC_Random_N2!$C597,0)</f>
        <v>0.561038314039335</v>
      </c>
      <c r="Z597">
        <f>IF(Z$1*MC_Random_N2!$B597&gt;=MC_Random_N2!$C597,MC_Random_N2!$B597-MC_Random_N2!$C597,0)</f>
        <v>0.561038314039335</v>
      </c>
      <c r="AA597">
        <f>IF(AA$1*MC_Random_N2!$B597&gt;=MC_Random_N2!$C597,MC_Random_N2!$B597-MC_Random_N2!$C597,0)</f>
        <v>0.561038314039335</v>
      </c>
      <c r="AB597">
        <f>IF(AB$1*MC_Random_N2!$B597&gt;=MC_Random_N2!$C597,MC_Random_N2!$B597-MC_Random_N2!$C597,0)</f>
        <v>0.561038314039335</v>
      </c>
      <c r="AC597">
        <f>IF(AC$1*MC_Random_N2!$B597&gt;=MC_Random_N2!$C597,MC_Random_N2!$B597-MC_Random_N2!$C597,0)</f>
        <v>0.561038314039335</v>
      </c>
      <c r="AO597">
        <v>596</v>
      </c>
      <c r="AP597">
        <f>IF(AP$1*MC_Random_N2!$B597&gt;=MC_Random_N2!$C597,MC_Random_N2!$C597,AP$1*MC_Random_N2!$B597)</f>
        <v>0.09322088551126</v>
      </c>
      <c r="AQ597">
        <f>IF(AQ$1*MC_Random_N2!$B597&gt;=MC_Random_N2!$C597,MC_Random_N2!$C597,AQ$1*MC_Random_N2!$B597)</f>
        <v>0.18644177102252</v>
      </c>
      <c r="AR597">
        <f>IF(AR$1*MC_Random_N2!$B597&gt;=MC_Random_N2!$C597,MC_Random_N2!$C597,AR$1*MC_Random_N2!$B597)</f>
        <v>0.27966265653378</v>
      </c>
      <c r="AS597">
        <f>IF(AS$1*MC_Random_N2!$B597&gt;=MC_Random_N2!$C597,MC_Random_N2!$C597,AS$1*MC_Random_N2!$B597)</f>
        <v>0.371170541073265</v>
      </c>
      <c r="AT597">
        <f>IF(AT$1*MC_Random_N2!$B597&gt;=MC_Random_N2!$C597,MC_Random_N2!$C597,AT$1*MC_Random_N2!$B597)</f>
        <v>0.371170541073265</v>
      </c>
      <c r="AU597">
        <f>IF(AU$1*MC_Random_N2!$B597&gt;=MC_Random_N2!$C597,MC_Random_N2!$C597,AU$1*MC_Random_N2!$B597)</f>
        <v>0.371170541073265</v>
      </c>
      <c r="AV597">
        <f>IF(AV$1*MC_Random_N2!$B597&gt;=MC_Random_N2!$C597,MC_Random_N2!$C597,AV$1*MC_Random_N2!$B597)</f>
        <v>0.371170541073265</v>
      </c>
      <c r="AW597">
        <f>IF(AW$1*MC_Random_N2!$B597&gt;=MC_Random_N2!$C597,MC_Random_N2!$C597,AW$1*MC_Random_N2!$B597)</f>
        <v>0.371170541073265</v>
      </c>
      <c r="AX597">
        <f>IF(AX$1*MC_Random_N2!$B597&gt;=MC_Random_N2!$C597,MC_Random_N2!$C597,AX$1*MC_Random_N2!$B597)</f>
        <v>0.371170541073265</v>
      </c>
      <c r="AY597">
        <f>IF(AY$1*MC_Random_N2!$B597&gt;=MC_Random_N2!$C597,MC_Random_N2!$C597,AY$1*MC_Random_N2!$B597)</f>
        <v>0.371170541073265</v>
      </c>
      <c r="BT597">
        <v>596</v>
      </c>
      <c r="BU597">
        <f>IF(BU$1*MC_Random_N5!$B597&gt;=MAX(MC_Random_N5!$C597:$F597),MC_Random_N5!$B597-MAX(MC_Random_N5!$C597:$F597),0)</f>
        <v>0</v>
      </c>
      <c r="BV597">
        <f>IF(BV$1*MC_Random_N5!$B597&gt;=MAX(MC_Random_N5!$C597:$F597),MC_Random_N5!$B597-MAX(MC_Random_N5!$C597:$F597),0)</f>
        <v>0</v>
      </c>
      <c r="BW597">
        <f>IF(BW$1*MC_Random_N5!$B597&gt;=MAX(MC_Random_N5!$C597:$F597),MC_Random_N5!$B597-MAX(MC_Random_N5!$C597:$F597),0)</f>
        <v>0</v>
      </c>
      <c r="BX597">
        <f>IF(BX$1*MC_Random_N5!$B597&gt;=MAX(MC_Random_N5!$C597:$F597),MC_Random_N5!$B597-MAX(MC_Random_N5!$C597:$F597),0)</f>
        <v>0</v>
      </c>
      <c r="BY597">
        <f>IF(BY$1*MC_Random_N5!$B597&gt;=MAX(MC_Random_N5!$C597:$F597),MC_Random_N5!$B597-MAX(MC_Random_N5!$C597:$F597),0)</f>
        <v>0</v>
      </c>
      <c r="BZ597">
        <f>IF(BZ$1*MC_Random_N5!$B597&gt;=MAX(MC_Random_N5!$C597:$F597),MC_Random_N5!$B597-MAX(MC_Random_N5!$C597:$F597),0)</f>
        <v>0</v>
      </c>
      <c r="CA597">
        <f>IF(CA$1*MC_Random_N5!$B597&gt;=MAX(MC_Random_N5!$C597:$F597),MC_Random_N5!$B597-MAX(MC_Random_N5!$C597:$F597),0)</f>
        <v>0</v>
      </c>
      <c r="CB597">
        <f>IF(CB$1*MC_Random_N5!$B597&gt;=MAX(MC_Random_N5!$C597:$F597),MC_Random_N5!$B597-MAX(MC_Random_N5!$C597:$F597),0)</f>
        <v>0</v>
      </c>
      <c r="CC597">
        <f>IF(CC$1*MC_Random_N5!$B597&gt;=MAX(MC_Random_N5!$C597:$F597),MC_Random_N5!$B597-MAX(MC_Random_N5!$C597:$F597),0)</f>
        <v>0</v>
      </c>
      <c r="CD597">
        <f>IF(CD$1*MC_Random_N5!$B597&gt;=MAX(MC_Random_N5!$C597:$F597),MC_Random_N5!$B597-MAX(MC_Random_N5!$C597:$F597),0)</f>
        <v>0</v>
      </c>
      <c r="CP597">
        <v>596</v>
      </c>
      <c r="CQ597">
        <f>LARGE(CHOOSE({1,2,3,4,5},CQ$1*MC_Random_N5!$B597,MC_Random_N5!$C597,MC_Random_N5!$D597,MC_Random_N5!$E597,MC_Random_N5!$F597),2)</f>
        <v>0.656656160658305</v>
      </c>
      <c r="CR597">
        <f>LARGE(CHOOSE({1,2,3,4,5},CR$1*MC_Random_N5!$B597,MC_Random_N5!$C597,MC_Random_N5!$D597,MC_Random_N5!$E597,MC_Random_N5!$F597),2)</f>
        <v>0.656656160658305</v>
      </c>
      <c r="CS597">
        <f>LARGE(CHOOSE({1,2,3,4,5},CS$1*MC_Random_N5!$B597,MC_Random_N5!$C597,MC_Random_N5!$D597,MC_Random_N5!$E597,MC_Random_N5!$F597),2)</f>
        <v>0.656656160658305</v>
      </c>
      <c r="CT597">
        <f>LARGE(CHOOSE({1,2,3,4,5},CT$1*MC_Random_N5!$B597,MC_Random_N5!$C597,MC_Random_N5!$D597,MC_Random_N5!$E597,MC_Random_N5!$F597),2)</f>
        <v>0.656656160658305</v>
      </c>
      <c r="CU597">
        <f>LARGE(CHOOSE({1,2,3,4,5},CU$1*MC_Random_N5!$B597,MC_Random_N5!$C597,MC_Random_N5!$D597,MC_Random_N5!$E597,MC_Random_N5!$F597),2)</f>
        <v>0.656656160658305</v>
      </c>
      <c r="CV597">
        <f>LARGE(CHOOSE({1,2,3,4,5},CV$1*MC_Random_N5!$B597,MC_Random_N5!$C597,MC_Random_N5!$D597,MC_Random_N5!$E597,MC_Random_N5!$F597),2)</f>
        <v>0.656656160658305</v>
      </c>
      <c r="CW597">
        <f>LARGE(CHOOSE({1,2,3,4,5},CW$1*MC_Random_N5!$B597,MC_Random_N5!$C597,MC_Random_N5!$D597,MC_Random_N5!$E597,MC_Random_N5!$F597),2)</f>
        <v>0.656656160658305</v>
      </c>
      <c r="CX597">
        <f>LARGE(CHOOSE({1,2,3,4,5},CX$1*MC_Random_N5!$B597,MC_Random_N5!$C597,MC_Random_N5!$D597,MC_Random_N5!$E597,MC_Random_N5!$F597),2)</f>
        <v>0.658704182595784</v>
      </c>
      <c r="CY597">
        <f>LARGE(CHOOSE({1,2,3,4,5},CY$1*MC_Random_N5!$B597,MC_Random_N5!$C597,MC_Random_N5!$D597,MC_Random_N5!$E597,MC_Random_N5!$F597),2)</f>
        <v>0.741042205420257</v>
      </c>
      <c r="CZ597">
        <f>LARGE(CHOOSE({1,2,3,4,5},CZ$1*MC_Random_N5!$B597,MC_Random_N5!$C597,MC_Random_N5!$D597,MC_Random_N5!$E597,MC_Random_N5!$F597),2)</f>
        <v>0.82338022824473</v>
      </c>
      <c r="DU597">
        <v>596</v>
      </c>
      <c r="DV597">
        <f>IF(DV$1*MC_Random_N10!$B597&gt;=MAX(MC_Random_N10!$C597:$K597),MC_Random_N10!$B597-MAX(MC_Random_N10!$C597:$K597),0)</f>
        <v>0</v>
      </c>
      <c r="DW597">
        <f>IF(DW$1*MC_Random_N10!$B597&gt;=MAX(MC_Random_N10!$C597:$K597),MC_Random_N10!$B597-MAX(MC_Random_N10!$C597:$K597),0)</f>
        <v>0</v>
      </c>
      <c r="DX597">
        <f>IF(DX$1*MC_Random_N10!$B597&gt;=MAX(MC_Random_N10!$C597:$K597),MC_Random_N10!$B597-MAX(MC_Random_N10!$C597:$K597),0)</f>
        <v>0</v>
      </c>
      <c r="DY597">
        <f>IF(DY$1*MC_Random_N10!$B597&gt;=MAX(MC_Random_N10!$C597:$K597),MC_Random_N10!$B597-MAX(MC_Random_N10!$C597:$K597),0)</f>
        <v>0</v>
      </c>
      <c r="DZ597">
        <f>IF(DZ$1*MC_Random_N10!$B597&gt;=MAX(MC_Random_N10!$C597:$K597),MC_Random_N10!$B597-MAX(MC_Random_N10!$C597:$K597),0)</f>
        <v>0</v>
      </c>
      <c r="EA597">
        <f>IF(EA$1*MC_Random_N10!$B597&gt;=MAX(MC_Random_N10!$C597:$K597),MC_Random_N10!$B597-MAX(MC_Random_N10!$C597:$K597),0)</f>
        <v>0</v>
      </c>
      <c r="EB597">
        <f>IF(EB$1*MC_Random_N10!$B597&gt;=MAX(MC_Random_N10!$C597:$K597),MC_Random_N10!$B597-MAX(MC_Random_N10!$C597:$K597),0)</f>
        <v>0</v>
      </c>
      <c r="EC597">
        <f>IF(EC$1*MC_Random_N10!$B597&gt;=MAX(MC_Random_N10!$C597:$K597),MC_Random_N10!$B597-MAX(MC_Random_N10!$C597:$K597),0)</f>
        <v>0</v>
      </c>
      <c r="ED597">
        <f>IF(ED$1*MC_Random_N10!$B597&gt;=MAX(MC_Random_N10!$C597:$K597),MC_Random_N10!$B597-MAX(MC_Random_N10!$C597:$K597),0)</f>
        <v>0</v>
      </c>
      <c r="EE597">
        <f>IF(EE$1*MC_Random_N10!$B597&gt;=MAX(MC_Random_N10!$C597:$K597),MC_Random_N10!$B597-MAX(MC_Random_N10!$C597:$K597),0)</f>
        <v>0</v>
      </c>
      <c r="EQ597">
        <v>596</v>
      </c>
      <c r="ER597">
        <f>MAX(LARGE(MC_Random_N10!$C597:$K597,2),MIN(ER$1*MC_Random_N10!$B597,MAX(MC_Random_N10!$C597:$K597)))</f>
        <v>0.977480492461953</v>
      </c>
      <c r="ES597">
        <f>MAX(LARGE(MC_Random_N10!$C597:$K597,2),MIN(ES$1*MC_Random_N10!$B597,MAX(MC_Random_N10!$C597:$K597)))</f>
        <v>0.977480492461953</v>
      </c>
      <c r="ET597">
        <f>MAX(LARGE(MC_Random_N10!$C597:$K597,2),MIN(ET$1*MC_Random_N10!$B597,MAX(MC_Random_N10!$C597:$K597)))</f>
        <v>0.977480492461953</v>
      </c>
      <c r="EU597">
        <f>MAX(LARGE(MC_Random_N10!$C597:$K597,2),MIN(EU$1*MC_Random_N10!$B597,MAX(MC_Random_N10!$C597:$K597)))</f>
        <v>0.977480492461953</v>
      </c>
      <c r="EV597">
        <f>MAX(LARGE(MC_Random_N10!$C597:$K597,2),MIN(EV$1*MC_Random_N10!$B597,MAX(MC_Random_N10!$C597:$K597)))</f>
        <v>0.977480492461953</v>
      </c>
      <c r="EW597">
        <f>MAX(LARGE(MC_Random_N10!$C597:$K597,2),MIN(EW$1*MC_Random_N10!$B597,MAX(MC_Random_N10!$C597:$K597)))</f>
        <v>0.977480492461953</v>
      </c>
      <c r="EX597">
        <f>MAX(LARGE(MC_Random_N10!$C597:$K597,2),MIN(EX$1*MC_Random_N10!$B597,MAX(MC_Random_N10!$C597:$K597)))</f>
        <v>0.977480492461953</v>
      </c>
      <c r="EY597">
        <f>MAX(LARGE(MC_Random_N10!$C597:$K597,2),MIN(EY$1*MC_Random_N10!$B597,MAX(MC_Random_N10!$C597:$K597)))</f>
        <v>0.977480492461953</v>
      </c>
      <c r="EZ597">
        <f>MAX(LARGE(MC_Random_N10!$C597:$K597,2),MIN(EZ$1*MC_Random_N10!$B597,MAX(MC_Random_N10!$C597:$K597)))</f>
        <v>0.977480492461953</v>
      </c>
      <c r="FA597">
        <f>MAX(LARGE(MC_Random_N10!$C597:$K597,2),MIN(FA$1*MC_Random_N10!$B597,MAX(MC_Random_N10!$C597:$K597)))</f>
        <v>0.977480492461953</v>
      </c>
    </row>
    <row r="598" spans="19:157">
      <c r="S598">
        <v>597</v>
      </c>
      <c r="T598">
        <f>IF(T$1*MC_Random_N2!$B598&gt;=MC_Random_N2!$C598,MC_Random_N2!$B598-MC_Random_N2!$C598,0)</f>
        <v>0.752016378092365</v>
      </c>
      <c r="U598">
        <f>IF(U$1*MC_Random_N2!$B598&gt;=MC_Random_N2!$C598,MC_Random_N2!$B598-MC_Random_N2!$C598,0)</f>
        <v>0.752016378092365</v>
      </c>
      <c r="V598">
        <f>IF(V$1*MC_Random_N2!$B598&gt;=MC_Random_N2!$C598,MC_Random_N2!$B598-MC_Random_N2!$C598,0)</f>
        <v>0.752016378092365</v>
      </c>
      <c r="W598">
        <f>IF(W$1*MC_Random_N2!$B598&gt;=MC_Random_N2!$C598,MC_Random_N2!$B598-MC_Random_N2!$C598,0)</f>
        <v>0.752016378092365</v>
      </c>
      <c r="X598">
        <f>IF(X$1*MC_Random_N2!$B598&gt;=MC_Random_N2!$C598,MC_Random_N2!$B598-MC_Random_N2!$C598,0)</f>
        <v>0.752016378092365</v>
      </c>
      <c r="Y598">
        <f>IF(Y$1*MC_Random_N2!$B598&gt;=MC_Random_N2!$C598,MC_Random_N2!$B598-MC_Random_N2!$C598,0)</f>
        <v>0.752016378092365</v>
      </c>
      <c r="Z598">
        <f>IF(Z$1*MC_Random_N2!$B598&gt;=MC_Random_N2!$C598,MC_Random_N2!$B598-MC_Random_N2!$C598,0)</f>
        <v>0.752016378092365</v>
      </c>
      <c r="AA598">
        <f>IF(AA$1*MC_Random_N2!$B598&gt;=MC_Random_N2!$C598,MC_Random_N2!$B598-MC_Random_N2!$C598,0)</f>
        <v>0.752016378092365</v>
      </c>
      <c r="AB598">
        <f>IF(AB$1*MC_Random_N2!$B598&gt;=MC_Random_N2!$C598,MC_Random_N2!$B598-MC_Random_N2!$C598,0)</f>
        <v>0.752016378092365</v>
      </c>
      <c r="AC598">
        <f>IF(AC$1*MC_Random_N2!$B598&gt;=MC_Random_N2!$C598,MC_Random_N2!$B598-MC_Random_N2!$C598,0)</f>
        <v>0.752016378092365</v>
      </c>
      <c r="AO598">
        <v>597</v>
      </c>
      <c r="AP598">
        <f>IF(AP$1*MC_Random_N2!$B598&gt;=MC_Random_N2!$C598,MC_Random_N2!$C598,AP$1*MC_Random_N2!$B598)</f>
        <v>0.0493652294862532</v>
      </c>
      <c r="AQ598">
        <f>IF(AQ$1*MC_Random_N2!$B598&gt;=MC_Random_N2!$C598,MC_Random_N2!$C598,AQ$1*MC_Random_N2!$B598)</f>
        <v>0.0493652294862532</v>
      </c>
      <c r="AR598">
        <f>IF(AR$1*MC_Random_N2!$B598&gt;=MC_Random_N2!$C598,MC_Random_N2!$C598,AR$1*MC_Random_N2!$B598)</f>
        <v>0.0493652294862532</v>
      </c>
      <c r="AS598">
        <f>IF(AS$1*MC_Random_N2!$B598&gt;=MC_Random_N2!$C598,MC_Random_N2!$C598,AS$1*MC_Random_N2!$B598)</f>
        <v>0.0493652294862532</v>
      </c>
      <c r="AT598">
        <f>IF(AT$1*MC_Random_N2!$B598&gt;=MC_Random_N2!$C598,MC_Random_N2!$C598,AT$1*MC_Random_N2!$B598)</f>
        <v>0.0493652294862532</v>
      </c>
      <c r="AU598">
        <f>IF(AU$1*MC_Random_N2!$B598&gt;=MC_Random_N2!$C598,MC_Random_N2!$C598,AU$1*MC_Random_N2!$B598)</f>
        <v>0.0493652294862532</v>
      </c>
      <c r="AV598">
        <f>IF(AV$1*MC_Random_N2!$B598&gt;=MC_Random_N2!$C598,MC_Random_N2!$C598,AV$1*MC_Random_N2!$B598)</f>
        <v>0.0493652294862532</v>
      </c>
      <c r="AW598">
        <f>IF(AW$1*MC_Random_N2!$B598&gt;=MC_Random_N2!$C598,MC_Random_N2!$C598,AW$1*MC_Random_N2!$B598)</f>
        <v>0.0493652294862532</v>
      </c>
      <c r="AX598">
        <f>IF(AX$1*MC_Random_N2!$B598&gt;=MC_Random_N2!$C598,MC_Random_N2!$C598,AX$1*MC_Random_N2!$B598)</f>
        <v>0.0493652294862532</v>
      </c>
      <c r="AY598">
        <f>IF(AY$1*MC_Random_N2!$B598&gt;=MC_Random_N2!$C598,MC_Random_N2!$C598,AY$1*MC_Random_N2!$B598)</f>
        <v>0.0493652294862532</v>
      </c>
      <c r="BT598">
        <v>597</v>
      </c>
      <c r="BU598">
        <f>IF(BU$1*MC_Random_N5!$B598&gt;=MAX(MC_Random_N5!$C598:$F598),MC_Random_N5!$B598-MAX(MC_Random_N5!$C598:$F598),0)</f>
        <v>0</v>
      </c>
      <c r="BV598">
        <f>IF(BV$1*MC_Random_N5!$B598&gt;=MAX(MC_Random_N5!$C598:$F598),MC_Random_N5!$B598-MAX(MC_Random_N5!$C598:$F598),0)</f>
        <v>0</v>
      </c>
      <c r="BW598">
        <f>IF(BW$1*MC_Random_N5!$B598&gt;=MAX(MC_Random_N5!$C598:$F598),MC_Random_N5!$B598-MAX(MC_Random_N5!$C598:$F598),0)</f>
        <v>0</v>
      </c>
      <c r="BX598">
        <f>IF(BX$1*MC_Random_N5!$B598&gt;=MAX(MC_Random_N5!$C598:$F598),MC_Random_N5!$B598-MAX(MC_Random_N5!$C598:$F598),0)</f>
        <v>0</v>
      </c>
      <c r="BY598">
        <f>IF(BY$1*MC_Random_N5!$B598&gt;=MAX(MC_Random_N5!$C598:$F598),MC_Random_N5!$B598-MAX(MC_Random_N5!$C598:$F598),0)</f>
        <v>0</v>
      </c>
      <c r="BZ598">
        <f>IF(BZ$1*MC_Random_N5!$B598&gt;=MAX(MC_Random_N5!$C598:$F598),MC_Random_N5!$B598-MAX(MC_Random_N5!$C598:$F598),0)</f>
        <v>0</v>
      </c>
      <c r="CA598">
        <f>IF(CA$1*MC_Random_N5!$B598&gt;=MAX(MC_Random_N5!$C598:$F598),MC_Random_N5!$B598-MAX(MC_Random_N5!$C598:$F598),0)</f>
        <v>0</v>
      </c>
      <c r="CB598">
        <f>IF(CB$1*MC_Random_N5!$B598&gt;=MAX(MC_Random_N5!$C598:$F598),MC_Random_N5!$B598-MAX(MC_Random_N5!$C598:$F598),0)</f>
        <v>0</v>
      </c>
      <c r="CC598">
        <f>IF(CC$1*MC_Random_N5!$B598&gt;=MAX(MC_Random_N5!$C598:$F598),MC_Random_N5!$B598-MAX(MC_Random_N5!$C598:$F598),0)</f>
        <v>0</v>
      </c>
      <c r="CD598">
        <f>IF(CD$1*MC_Random_N5!$B598&gt;=MAX(MC_Random_N5!$C598:$F598),MC_Random_N5!$B598-MAX(MC_Random_N5!$C598:$F598),0)</f>
        <v>0</v>
      </c>
      <c r="CP598">
        <v>597</v>
      </c>
      <c r="CQ598">
        <f>LARGE(CHOOSE({1,2,3,4,5},CQ$1*MC_Random_N5!$B598,MC_Random_N5!$C598,MC_Random_N5!$D598,MC_Random_N5!$E598,MC_Random_N5!$F598),2)</f>
        <v>0.513524638706884</v>
      </c>
      <c r="CR598">
        <f>LARGE(CHOOSE({1,2,3,4,5},CR$1*MC_Random_N5!$B598,MC_Random_N5!$C598,MC_Random_N5!$D598,MC_Random_N5!$E598,MC_Random_N5!$F598),2)</f>
        <v>0.513524638706884</v>
      </c>
      <c r="CS598">
        <f>LARGE(CHOOSE({1,2,3,4,5},CS$1*MC_Random_N5!$B598,MC_Random_N5!$C598,MC_Random_N5!$D598,MC_Random_N5!$E598,MC_Random_N5!$F598),2)</f>
        <v>0.513524638706884</v>
      </c>
      <c r="CT598">
        <f>LARGE(CHOOSE({1,2,3,4,5},CT$1*MC_Random_N5!$B598,MC_Random_N5!$C598,MC_Random_N5!$D598,MC_Random_N5!$E598,MC_Random_N5!$F598),2)</f>
        <v>0.513524638706884</v>
      </c>
      <c r="CU598">
        <f>LARGE(CHOOSE({1,2,3,4,5},CU$1*MC_Random_N5!$B598,MC_Random_N5!$C598,MC_Random_N5!$D598,MC_Random_N5!$E598,MC_Random_N5!$F598),2)</f>
        <v>0.513524638706884</v>
      </c>
      <c r="CV598">
        <f>LARGE(CHOOSE({1,2,3,4,5},CV$1*MC_Random_N5!$B598,MC_Random_N5!$C598,MC_Random_N5!$D598,MC_Random_N5!$E598,MC_Random_N5!$F598),2)</f>
        <v>0.513524638706884</v>
      </c>
      <c r="CW598">
        <f>LARGE(CHOOSE({1,2,3,4,5},CW$1*MC_Random_N5!$B598,MC_Random_N5!$C598,MC_Random_N5!$D598,MC_Random_N5!$E598,MC_Random_N5!$F598),2)</f>
        <v>0.513524638706884</v>
      </c>
      <c r="CX598">
        <f>LARGE(CHOOSE({1,2,3,4,5},CX$1*MC_Random_N5!$B598,MC_Random_N5!$C598,MC_Random_N5!$D598,MC_Random_N5!$E598,MC_Random_N5!$F598),2)</f>
        <v>0.513524638706884</v>
      </c>
      <c r="CY598">
        <f>LARGE(CHOOSE({1,2,3,4,5},CY$1*MC_Random_N5!$B598,MC_Random_N5!$C598,MC_Random_N5!$D598,MC_Random_N5!$E598,MC_Random_N5!$F598),2)</f>
        <v>0.513524638706884</v>
      </c>
      <c r="CZ598">
        <f>LARGE(CHOOSE({1,2,3,4,5},CZ$1*MC_Random_N5!$B598,MC_Random_N5!$C598,MC_Random_N5!$D598,MC_Random_N5!$E598,MC_Random_N5!$F598),2)</f>
        <v>0.513524638706884</v>
      </c>
      <c r="DU598">
        <v>597</v>
      </c>
      <c r="DV598">
        <f>IF(DV$1*MC_Random_N10!$B598&gt;=MAX(MC_Random_N10!$C598:$K598),MC_Random_N10!$B598-MAX(MC_Random_N10!$C598:$K598),0)</f>
        <v>0</v>
      </c>
      <c r="DW598">
        <f>IF(DW$1*MC_Random_N10!$B598&gt;=MAX(MC_Random_N10!$C598:$K598),MC_Random_N10!$B598-MAX(MC_Random_N10!$C598:$K598),0)</f>
        <v>0</v>
      </c>
      <c r="DX598">
        <f>IF(DX$1*MC_Random_N10!$B598&gt;=MAX(MC_Random_N10!$C598:$K598),MC_Random_N10!$B598-MAX(MC_Random_N10!$C598:$K598),0)</f>
        <v>0</v>
      </c>
      <c r="DY598">
        <f>IF(DY$1*MC_Random_N10!$B598&gt;=MAX(MC_Random_N10!$C598:$K598),MC_Random_N10!$B598-MAX(MC_Random_N10!$C598:$K598),0)</f>
        <v>0</v>
      </c>
      <c r="DZ598">
        <f>IF(DZ$1*MC_Random_N10!$B598&gt;=MAX(MC_Random_N10!$C598:$K598),MC_Random_N10!$B598-MAX(MC_Random_N10!$C598:$K598),0)</f>
        <v>0</v>
      </c>
      <c r="EA598">
        <f>IF(EA$1*MC_Random_N10!$B598&gt;=MAX(MC_Random_N10!$C598:$K598),MC_Random_N10!$B598-MAX(MC_Random_N10!$C598:$K598),0)</f>
        <v>0</v>
      </c>
      <c r="EB598">
        <f>IF(EB$1*MC_Random_N10!$B598&gt;=MAX(MC_Random_N10!$C598:$K598),MC_Random_N10!$B598-MAX(MC_Random_N10!$C598:$K598),0)</f>
        <v>0</v>
      </c>
      <c r="EC598">
        <f>IF(EC$1*MC_Random_N10!$B598&gt;=MAX(MC_Random_N10!$C598:$K598),MC_Random_N10!$B598-MAX(MC_Random_N10!$C598:$K598),0)</f>
        <v>0</v>
      </c>
      <c r="ED598">
        <f>IF(ED$1*MC_Random_N10!$B598&gt;=MAX(MC_Random_N10!$C598:$K598),MC_Random_N10!$B598-MAX(MC_Random_N10!$C598:$K598),0)</f>
        <v>0</v>
      </c>
      <c r="EE598">
        <f>IF(EE$1*MC_Random_N10!$B598&gt;=MAX(MC_Random_N10!$C598:$K598),MC_Random_N10!$B598-MAX(MC_Random_N10!$C598:$K598),0)</f>
        <v>0.0904380287483351</v>
      </c>
      <c r="EQ598">
        <v>597</v>
      </c>
      <c r="ER598">
        <f>MAX(LARGE(MC_Random_N10!$C598:$K598,2),MIN(ER$1*MC_Random_N10!$B598,MAX(MC_Random_N10!$C598:$K598)))</f>
        <v>0.744556803732742</v>
      </c>
      <c r="ES598">
        <f>MAX(LARGE(MC_Random_N10!$C598:$K598,2),MIN(ES$1*MC_Random_N10!$B598,MAX(MC_Random_N10!$C598:$K598)))</f>
        <v>0.744556803732742</v>
      </c>
      <c r="ET598">
        <f>MAX(LARGE(MC_Random_N10!$C598:$K598,2),MIN(ET$1*MC_Random_N10!$B598,MAX(MC_Random_N10!$C598:$K598)))</f>
        <v>0.744556803732742</v>
      </c>
      <c r="EU598">
        <f>MAX(LARGE(MC_Random_N10!$C598:$K598,2),MIN(EU$1*MC_Random_N10!$B598,MAX(MC_Random_N10!$C598:$K598)))</f>
        <v>0.744556803732742</v>
      </c>
      <c r="EV598">
        <f>MAX(LARGE(MC_Random_N10!$C598:$K598,2),MIN(EV$1*MC_Random_N10!$B598,MAX(MC_Random_N10!$C598:$K598)))</f>
        <v>0.744556803732742</v>
      </c>
      <c r="EW598">
        <f>MAX(LARGE(MC_Random_N10!$C598:$K598,2),MIN(EW$1*MC_Random_N10!$B598,MAX(MC_Random_N10!$C598:$K598)))</f>
        <v>0.744556803732742</v>
      </c>
      <c r="EX598">
        <f>MAX(LARGE(MC_Random_N10!$C598:$K598,2),MIN(EX$1*MC_Random_N10!$B598,MAX(MC_Random_N10!$C598:$K598)))</f>
        <v>0.744556803732742</v>
      </c>
      <c r="EY598">
        <f>MAX(LARGE(MC_Random_N10!$C598:$K598,2),MIN(EY$1*MC_Random_N10!$B598,MAX(MC_Random_N10!$C598:$K598)))</f>
        <v>0.76447252728128</v>
      </c>
      <c r="EZ598">
        <f>MAX(LARGE(MC_Random_N10!$C598:$K598,2),MIN(EZ$1*MC_Random_N10!$B598,MAX(MC_Random_N10!$C598:$K598)))</f>
        <v>0.86003159319144</v>
      </c>
      <c r="FA598">
        <f>MAX(LARGE(MC_Random_N10!$C598:$K598,2),MIN(FA$1*MC_Random_N10!$B598,MAX(MC_Random_N10!$C598:$K598)))</f>
        <v>0.865152630353265</v>
      </c>
    </row>
    <row r="599" spans="19:157">
      <c r="S599">
        <v>598</v>
      </c>
      <c r="T599">
        <f>IF(T$1*MC_Random_N2!$B599&gt;=MC_Random_N2!$C599,MC_Random_N2!$B599-MC_Random_N2!$C599,0)</f>
        <v>0</v>
      </c>
      <c r="U599">
        <f>IF(U$1*MC_Random_N2!$B599&gt;=MC_Random_N2!$C599,MC_Random_N2!$B599-MC_Random_N2!$C599,0)</f>
        <v>0</v>
      </c>
      <c r="V599">
        <f>IF(V$1*MC_Random_N2!$B599&gt;=MC_Random_N2!$C599,MC_Random_N2!$B599-MC_Random_N2!$C599,0)</f>
        <v>0</v>
      </c>
      <c r="W599">
        <f>IF(W$1*MC_Random_N2!$B599&gt;=MC_Random_N2!$C599,MC_Random_N2!$B599-MC_Random_N2!$C599,0)</f>
        <v>0</v>
      </c>
      <c r="X599">
        <f>IF(X$1*MC_Random_N2!$B599&gt;=MC_Random_N2!$C599,MC_Random_N2!$B599-MC_Random_N2!$C599,0)</f>
        <v>0</v>
      </c>
      <c r="Y599">
        <f>IF(Y$1*MC_Random_N2!$B599&gt;=MC_Random_N2!$C599,MC_Random_N2!$B599-MC_Random_N2!$C599,0)</f>
        <v>0</v>
      </c>
      <c r="Z599">
        <f>IF(Z$1*MC_Random_N2!$B599&gt;=MC_Random_N2!$C599,MC_Random_N2!$B599-MC_Random_N2!$C599,0)</f>
        <v>0</v>
      </c>
      <c r="AA599">
        <f>IF(AA$1*MC_Random_N2!$B599&gt;=MC_Random_N2!$C599,MC_Random_N2!$B599-MC_Random_N2!$C599,0)</f>
        <v>0</v>
      </c>
      <c r="AB599">
        <f>IF(AB$1*MC_Random_N2!$B599&gt;=MC_Random_N2!$C599,MC_Random_N2!$B599-MC_Random_N2!$C599,0)</f>
        <v>0</v>
      </c>
      <c r="AC599">
        <f>IF(AC$1*MC_Random_N2!$B599&gt;=MC_Random_N2!$C599,MC_Random_N2!$B599-MC_Random_N2!$C599,0)</f>
        <v>0</v>
      </c>
      <c r="AO599">
        <v>598</v>
      </c>
      <c r="AP599">
        <f>IF(AP$1*MC_Random_N2!$B599&gt;=MC_Random_N2!$C599,MC_Random_N2!$C599,AP$1*MC_Random_N2!$B599)</f>
        <v>0.0268048197359261</v>
      </c>
      <c r="AQ599">
        <f>IF(AQ$1*MC_Random_N2!$B599&gt;=MC_Random_N2!$C599,MC_Random_N2!$C599,AQ$1*MC_Random_N2!$B599)</f>
        <v>0.0536096394718522</v>
      </c>
      <c r="AR599">
        <f>IF(AR$1*MC_Random_N2!$B599&gt;=MC_Random_N2!$C599,MC_Random_N2!$C599,AR$1*MC_Random_N2!$B599)</f>
        <v>0.0804144592077783</v>
      </c>
      <c r="AS599">
        <f>IF(AS$1*MC_Random_N2!$B599&gt;=MC_Random_N2!$C599,MC_Random_N2!$C599,AS$1*MC_Random_N2!$B599)</f>
        <v>0.107219278943704</v>
      </c>
      <c r="AT599">
        <f>IF(AT$1*MC_Random_N2!$B599&gt;=MC_Random_N2!$C599,MC_Random_N2!$C599,AT$1*MC_Random_N2!$B599)</f>
        <v>0.13402409867963</v>
      </c>
      <c r="AU599">
        <f>IF(AU$1*MC_Random_N2!$B599&gt;=MC_Random_N2!$C599,MC_Random_N2!$C599,AU$1*MC_Random_N2!$B599)</f>
        <v>0.160828918415557</v>
      </c>
      <c r="AV599">
        <f>IF(AV$1*MC_Random_N2!$B599&gt;=MC_Random_N2!$C599,MC_Random_N2!$C599,AV$1*MC_Random_N2!$B599)</f>
        <v>0.187633738151483</v>
      </c>
      <c r="AW599">
        <f>IF(AW$1*MC_Random_N2!$B599&gt;=MC_Random_N2!$C599,MC_Random_N2!$C599,AW$1*MC_Random_N2!$B599)</f>
        <v>0.214438557887409</v>
      </c>
      <c r="AX599">
        <f>IF(AX$1*MC_Random_N2!$B599&gt;=MC_Random_N2!$C599,MC_Random_N2!$C599,AX$1*MC_Random_N2!$B599)</f>
        <v>0.241243377623335</v>
      </c>
      <c r="AY599">
        <f>IF(AY$1*MC_Random_N2!$B599&gt;=MC_Random_N2!$C599,MC_Random_N2!$C599,AY$1*MC_Random_N2!$B599)</f>
        <v>0.268048197359261</v>
      </c>
      <c r="BT599">
        <v>598</v>
      </c>
      <c r="BU599">
        <f>IF(BU$1*MC_Random_N5!$B599&gt;=MAX(MC_Random_N5!$C599:$F599),MC_Random_N5!$B599-MAX(MC_Random_N5!$C599:$F599),0)</f>
        <v>0</v>
      </c>
      <c r="BV599">
        <f>IF(BV$1*MC_Random_N5!$B599&gt;=MAX(MC_Random_N5!$C599:$F599),MC_Random_N5!$B599-MAX(MC_Random_N5!$C599:$F599),0)</f>
        <v>0</v>
      </c>
      <c r="BW599">
        <f>IF(BW$1*MC_Random_N5!$B599&gt;=MAX(MC_Random_N5!$C599:$F599),MC_Random_N5!$B599-MAX(MC_Random_N5!$C599:$F599),0)</f>
        <v>0</v>
      </c>
      <c r="BX599">
        <f>IF(BX$1*MC_Random_N5!$B599&gt;=MAX(MC_Random_N5!$C599:$F599),MC_Random_N5!$B599-MAX(MC_Random_N5!$C599:$F599),0)</f>
        <v>0</v>
      </c>
      <c r="BY599">
        <f>IF(BY$1*MC_Random_N5!$B599&gt;=MAX(MC_Random_N5!$C599:$F599),MC_Random_N5!$B599-MAX(MC_Random_N5!$C599:$F599),0)</f>
        <v>0</v>
      </c>
      <c r="BZ599">
        <f>IF(BZ$1*MC_Random_N5!$B599&gt;=MAX(MC_Random_N5!$C599:$F599),MC_Random_N5!$B599-MAX(MC_Random_N5!$C599:$F599),0)</f>
        <v>0</v>
      </c>
      <c r="CA599">
        <f>IF(CA$1*MC_Random_N5!$B599&gt;=MAX(MC_Random_N5!$C599:$F599),MC_Random_N5!$B599-MAX(MC_Random_N5!$C599:$F599),0)</f>
        <v>0</v>
      </c>
      <c r="CB599">
        <f>IF(CB$1*MC_Random_N5!$B599&gt;=MAX(MC_Random_N5!$C599:$F599),MC_Random_N5!$B599-MAX(MC_Random_N5!$C599:$F599),0)</f>
        <v>0</v>
      </c>
      <c r="CC599">
        <f>IF(CC$1*MC_Random_N5!$B599&gt;=MAX(MC_Random_N5!$C599:$F599),MC_Random_N5!$B599-MAX(MC_Random_N5!$C599:$F599),0)</f>
        <v>0</v>
      </c>
      <c r="CD599">
        <f>IF(CD$1*MC_Random_N5!$B599&gt;=MAX(MC_Random_N5!$C599:$F599),MC_Random_N5!$B599-MAX(MC_Random_N5!$C599:$F599),0)</f>
        <v>0</v>
      </c>
      <c r="CP599">
        <v>598</v>
      </c>
      <c r="CQ599">
        <f>LARGE(CHOOSE({1,2,3,4,5},CQ$1*MC_Random_N5!$B599,MC_Random_N5!$C599,MC_Random_N5!$D599,MC_Random_N5!$E599,MC_Random_N5!$F599),2)</f>
        <v>0.792933366237055</v>
      </c>
      <c r="CR599">
        <f>LARGE(CHOOSE({1,2,3,4,5},CR$1*MC_Random_N5!$B599,MC_Random_N5!$C599,MC_Random_N5!$D599,MC_Random_N5!$E599,MC_Random_N5!$F599),2)</f>
        <v>0.792933366237055</v>
      </c>
      <c r="CS599">
        <f>LARGE(CHOOSE({1,2,3,4,5},CS$1*MC_Random_N5!$B599,MC_Random_N5!$C599,MC_Random_N5!$D599,MC_Random_N5!$E599,MC_Random_N5!$F599),2)</f>
        <v>0.792933366237055</v>
      </c>
      <c r="CT599">
        <f>LARGE(CHOOSE({1,2,3,4,5},CT$1*MC_Random_N5!$B599,MC_Random_N5!$C599,MC_Random_N5!$D599,MC_Random_N5!$E599,MC_Random_N5!$F599),2)</f>
        <v>0.792933366237055</v>
      </c>
      <c r="CU599">
        <f>LARGE(CHOOSE({1,2,3,4,5},CU$1*MC_Random_N5!$B599,MC_Random_N5!$C599,MC_Random_N5!$D599,MC_Random_N5!$E599,MC_Random_N5!$F599),2)</f>
        <v>0.792933366237055</v>
      </c>
      <c r="CV599">
        <f>LARGE(CHOOSE({1,2,3,4,5},CV$1*MC_Random_N5!$B599,MC_Random_N5!$C599,MC_Random_N5!$D599,MC_Random_N5!$E599,MC_Random_N5!$F599),2)</f>
        <v>0.792933366237055</v>
      </c>
      <c r="CW599">
        <f>LARGE(CHOOSE({1,2,3,4,5},CW$1*MC_Random_N5!$B599,MC_Random_N5!$C599,MC_Random_N5!$D599,MC_Random_N5!$E599,MC_Random_N5!$F599),2)</f>
        <v>0.792933366237055</v>
      </c>
      <c r="CX599">
        <f>LARGE(CHOOSE({1,2,3,4,5},CX$1*MC_Random_N5!$B599,MC_Random_N5!$C599,MC_Random_N5!$D599,MC_Random_N5!$E599,MC_Random_N5!$F599),2)</f>
        <v>0.792933366237055</v>
      </c>
      <c r="CY599">
        <f>LARGE(CHOOSE({1,2,3,4,5},CY$1*MC_Random_N5!$B599,MC_Random_N5!$C599,MC_Random_N5!$D599,MC_Random_N5!$E599,MC_Random_N5!$F599),2)</f>
        <v>0.792933366237055</v>
      </c>
      <c r="CZ599">
        <f>LARGE(CHOOSE({1,2,3,4,5},CZ$1*MC_Random_N5!$B599,MC_Random_N5!$C599,MC_Random_N5!$D599,MC_Random_N5!$E599,MC_Random_N5!$F599),2)</f>
        <v>0.792933366237055</v>
      </c>
      <c r="DU599">
        <v>598</v>
      </c>
      <c r="DV599">
        <f>IF(DV$1*MC_Random_N10!$B599&gt;=MAX(MC_Random_N10!$C599:$K599),MC_Random_N10!$B599-MAX(MC_Random_N10!$C599:$K599),0)</f>
        <v>0</v>
      </c>
      <c r="DW599">
        <f>IF(DW$1*MC_Random_N10!$B599&gt;=MAX(MC_Random_N10!$C599:$K599),MC_Random_N10!$B599-MAX(MC_Random_N10!$C599:$K599),0)</f>
        <v>0</v>
      </c>
      <c r="DX599">
        <f>IF(DX$1*MC_Random_N10!$B599&gt;=MAX(MC_Random_N10!$C599:$K599),MC_Random_N10!$B599-MAX(MC_Random_N10!$C599:$K599),0)</f>
        <v>0</v>
      </c>
      <c r="DY599">
        <f>IF(DY$1*MC_Random_N10!$B599&gt;=MAX(MC_Random_N10!$C599:$K599),MC_Random_N10!$B599-MAX(MC_Random_N10!$C599:$K599),0)</f>
        <v>0</v>
      </c>
      <c r="DZ599">
        <f>IF(DZ$1*MC_Random_N10!$B599&gt;=MAX(MC_Random_N10!$C599:$K599),MC_Random_N10!$B599-MAX(MC_Random_N10!$C599:$K599),0)</f>
        <v>0</v>
      </c>
      <c r="EA599">
        <f>IF(EA$1*MC_Random_N10!$B599&gt;=MAX(MC_Random_N10!$C599:$K599),MC_Random_N10!$B599-MAX(MC_Random_N10!$C599:$K599),0)</f>
        <v>0</v>
      </c>
      <c r="EB599">
        <f>IF(EB$1*MC_Random_N10!$B599&gt;=MAX(MC_Random_N10!$C599:$K599),MC_Random_N10!$B599-MAX(MC_Random_N10!$C599:$K599),0)</f>
        <v>0</v>
      </c>
      <c r="EC599">
        <f>IF(EC$1*MC_Random_N10!$B599&gt;=MAX(MC_Random_N10!$C599:$K599),MC_Random_N10!$B599-MAX(MC_Random_N10!$C599:$K599),0)</f>
        <v>0</v>
      </c>
      <c r="ED599">
        <f>IF(ED$1*MC_Random_N10!$B599&gt;=MAX(MC_Random_N10!$C599:$K599),MC_Random_N10!$B599-MAX(MC_Random_N10!$C599:$K599),0)</f>
        <v>0</v>
      </c>
      <c r="EE599">
        <f>IF(EE$1*MC_Random_N10!$B599&gt;=MAX(MC_Random_N10!$C599:$K599),MC_Random_N10!$B599-MAX(MC_Random_N10!$C599:$K599),0)</f>
        <v>0</v>
      </c>
      <c r="EQ599">
        <v>598</v>
      </c>
      <c r="ER599">
        <f>MAX(LARGE(MC_Random_N10!$C599:$K599,2),MIN(ER$1*MC_Random_N10!$B599,MAX(MC_Random_N10!$C599:$K599)))</f>
        <v>0.567876994009909</v>
      </c>
      <c r="ES599">
        <f>MAX(LARGE(MC_Random_N10!$C599:$K599,2),MIN(ES$1*MC_Random_N10!$B599,MAX(MC_Random_N10!$C599:$K599)))</f>
        <v>0.567876994009909</v>
      </c>
      <c r="ET599">
        <f>MAX(LARGE(MC_Random_N10!$C599:$K599,2),MIN(ET$1*MC_Random_N10!$B599,MAX(MC_Random_N10!$C599:$K599)))</f>
        <v>0.567876994009909</v>
      </c>
      <c r="EU599">
        <f>MAX(LARGE(MC_Random_N10!$C599:$K599,2),MIN(EU$1*MC_Random_N10!$B599,MAX(MC_Random_N10!$C599:$K599)))</f>
        <v>0.567876994009909</v>
      </c>
      <c r="EV599">
        <f>MAX(LARGE(MC_Random_N10!$C599:$K599,2),MIN(EV$1*MC_Random_N10!$B599,MAX(MC_Random_N10!$C599:$K599)))</f>
        <v>0.567876994009909</v>
      </c>
      <c r="EW599">
        <f>MAX(LARGE(MC_Random_N10!$C599:$K599,2),MIN(EW$1*MC_Random_N10!$B599,MAX(MC_Random_N10!$C599:$K599)))</f>
        <v>0.567876994009909</v>
      </c>
      <c r="EX599">
        <f>MAX(LARGE(MC_Random_N10!$C599:$K599,2),MIN(EX$1*MC_Random_N10!$B599,MAX(MC_Random_N10!$C599:$K599)))</f>
        <v>0.567876994009909</v>
      </c>
      <c r="EY599">
        <f>MAX(LARGE(MC_Random_N10!$C599:$K599,2),MIN(EY$1*MC_Random_N10!$B599,MAX(MC_Random_N10!$C599:$K599)))</f>
        <v>0.567876994009909</v>
      </c>
      <c r="EZ599">
        <f>MAX(LARGE(MC_Random_N10!$C599:$K599,2),MIN(EZ$1*MC_Random_N10!$B599,MAX(MC_Random_N10!$C599:$K599)))</f>
        <v>0.567876994009909</v>
      </c>
      <c r="FA599">
        <f>MAX(LARGE(MC_Random_N10!$C599:$K599,2),MIN(FA$1*MC_Random_N10!$B599,MAX(MC_Random_N10!$C599:$K599)))</f>
        <v>0.567876994009909</v>
      </c>
    </row>
    <row r="600" spans="19:157">
      <c r="S600">
        <v>599</v>
      </c>
      <c r="T600">
        <f>IF(T$1*MC_Random_N2!$B600&gt;=MC_Random_N2!$C600,MC_Random_N2!$B600-MC_Random_N2!$C600,0)</f>
        <v>0</v>
      </c>
      <c r="U600">
        <f>IF(U$1*MC_Random_N2!$B600&gt;=MC_Random_N2!$C600,MC_Random_N2!$B600-MC_Random_N2!$C600,0)</f>
        <v>0</v>
      </c>
      <c r="V600">
        <f>IF(V$1*MC_Random_N2!$B600&gt;=MC_Random_N2!$C600,MC_Random_N2!$B600-MC_Random_N2!$C600,0)</f>
        <v>0</v>
      </c>
      <c r="W600">
        <f>IF(W$1*MC_Random_N2!$B600&gt;=MC_Random_N2!$C600,MC_Random_N2!$B600-MC_Random_N2!$C600,0)</f>
        <v>0</v>
      </c>
      <c r="X600">
        <f>IF(X$1*MC_Random_N2!$B600&gt;=MC_Random_N2!$C600,MC_Random_N2!$B600-MC_Random_N2!$C600,0)</f>
        <v>0.435837795505478</v>
      </c>
      <c r="Y600">
        <f>IF(Y$1*MC_Random_N2!$B600&gt;=MC_Random_N2!$C600,MC_Random_N2!$B600-MC_Random_N2!$C600,0)</f>
        <v>0.435837795505478</v>
      </c>
      <c r="Z600">
        <f>IF(Z$1*MC_Random_N2!$B600&gt;=MC_Random_N2!$C600,MC_Random_N2!$B600-MC_Random_N2!$C600,0)</f>
        <v>0.435837795505478</v>
      </c>
      <c r="AA600">
        <f>IF(AA$1*MC_Random_N2!$B600&gt;=MC_Random_N2!$C600,MC_Random_N2!$B600-MC_Random_N2!$C600,0)</f>
        <v>0.435837795505478</v>
      </c>
      <c r="AB600">
        <f>IF(AB$1*MC_Random_N2!$B600&gt;=MC_Random_N2!$C600,MC_Random_N2!$B600-MC_Random_N2!$C600,0)</f>
        <v>0.435837795505478</v>
      </c>
      <c r="AC600">
        <f>IF(AC$1*MC_Random_N2!$B600&gt;=MC_Random_N2!$C600,MC_Random_N2!$B600-MC_Random_N2!$C600,0)</f>
        <v>0.435837795505478</v>
      </c>
      <c r="AO600">
        <v>599</v>
      </c>
      <c r="AP600">
        <f>IF(AP$1*MC_Random_N2!$B600&gt;=MC_Random_N2!$C600,MC_Random_N2!$C600,AP$1*MC_Random_N2!$B600)</f>
        <v>0.0767085338832893</v>
      </c>
      <c r="AQ600">
        <f>IF(AQ$1*MC_Random_N2!$B600&gt;=MC_Random_N2!$C600,MC_Random_N2!$C600,AQ$1*MC_Random_N2!$B600)</f>
        <v>0.153417067766579</v>
      </c>
      <c r="AR600">
        <f>IF(AR$1*MC_Random_N2!$B600&gt;=MC_Random_N2!$C600,MC_Random_N2!$C600,AR$1*MC_Random_N2!$B600)</f>
        <v>0.230125601649868</v>
      </c>
      <c r="AS600">
        <f>IF(AS$1*MC_Random_N2!$B600&gt;=MC_Random_N2!$C600,MC_Random_N2!$C600,AS$1*MC_Random_N2!$B600)</f>
        <v>0.306834135533157</v>
      </c>
      <c r="AT600">
        <f>IF(AT$1*MC_Random_N2!$B600&gt;=MC_Random_N2!$C600,MC_Random_N2!$C600,AT$1*MC_Random_N2!$B600)</f>
        <v>0.331247543327415</v>
      </c>
      <c r="AU600">
        <f>IF(AU$1*MC_Random_N2!$B600&gt;=MC_Random_N2!$C600,MC_Random_N2!$C600,AU$1*MC_Random_N2!$B600)</f>
        <v>0.331247543327415</v>
      </c>
      <c r="AV600">
        <f>IF(AV$1*MC_Random_N2!$B600&gt;=MC_Random_N2!$C600,MC_Random_N2!$C600,AV$1*MC_Random_N2!$B600)</f>
        <v>0.331247543327415</v>
      </c>
      <c r="AW600">
        <f>IF(AW$1*MC_Random_N2!$B600&gt;=MC_Random_N2!$C600,MC_Random_N2!$C600,AW$1*MC_Random_N2!$B600)</f>
        <v>0.331247543327415</v>
      </c>
      <c r="AX600">
        <f>IF(AX$1*MC_Random_N2!$B600&gt;=MC_Random_N2!$C600,MC_Random_N2!$C600,AX$1*MC_Random_N2!$B600)</f>
        <v>0.331247543327415</v>
      </c>
      <c r="AY600">
        <f>IF(AY$1*MC_Random_N2!$B600&gt;=MC_Random_N2!$C600,MC_Random_N2!$C600,AY$1*MC_Random_N2!$B600)</f>
        <v>0.331247543327415</v>
      </c>
      <c r="BT600">
        <v>599</v>
      </c>
      <c r="BU600">
        <f>IF(BU$1*MC_Random_N5!$B600&gt;=MAX(MC_Random_N5!$C600:$F600),MC_Random_N5!$B600-MAX(MC_Random_N5!$C600:$F600),0)</f>
        <v>0</v>
      </c>
      <c r="BV600">
        <f>IF(BV$1*MC_Random_N5!$B600&gt;=MAX(MC_Random_N5!$C600:$F600),MC_Random_N5!$B600-MAX(MC_Random_N5!$C600:$F600),0)</f>
        <v>0</v>
      </c>
      <c r="BW600">
        <f>IF(BW$1*MC_Random_N5!$B600&gt;=MAX(MC_Random_N5!$C600:$F600),MC_Random_N5!$B600-MAX(MC_Random_N5!$C600:$F600),0)</f>
        <v>0</v>
      </c>
      <c r="BX600">
        <f>IF(BX$1*MC_Random_N5!$B600&gt;=MAX(MC_Random_N5!$C600:$F600),MC_Random_N5!$B600-MAX(MC_Random_N5!$C600:$F600),0)</f>
        <v>0</v>
      </c>
      <c r="BY600">
        <f>IF(BY$1*MC_Random_N5!$B600&gt;=MAX(MC_Random_N5!$C600:$F600),MC_Random_N5!$B600-MAX(MC_Random_N5!$C600:$F600),0)</f>
        <v>0</v>
      </c>
      <c r="BZ600">
        <f>IF(BZ$1*MC_Random_N5!$B600&gt;=MAX(MC_Random_N5!$C600:$F600),MC_Random_N5!$B600-MAX(MC_Random_N5!$C600:$F600),0)</f>
        <v>0</v>
      </c>
      <c r="CA600">
        <f>IF(CA$1*MC_Random_N5!$B600&gt;=MAX(MC_Random_N5!$C600:$F600),MC_Random_N5!$B600-MAX(MC_Random_N5!$C600:$F600),0)</f>
        <v>0</v>
      </c>
      <c r="CB600">
        <f>IF(CB$1*MC_Random_N5!$B600&gt;=MAX(MC_Random_N5!$C600:$F600),MC_Random_N5!$B600-MAX(MC_Random_N5!$C600:$F600),0)</f>
        <v>0</v>
      </c>
      <c r="CC600">
        <f>IF(CC$1*MC_Random_N5!$B600&gt;=MAX(MC_Random_N5!$C600:$F600),MC_Random_N5!$B600-MAX(MC_Random_N5!$C600:$F600),0)</f>
        <v>0</v>
      </c>
      <c r="CD600">
        <f>IF(CD$1*MC_Random_N5!$B600&gt;=MAX(MC_Random_N5!$C600:$F600),MC_Random_N5!$B600-MAX(MC_Random_N5!$C600:$F600),0)</f>
        <v>0</v>
      </c>
      <c r="CP600">
        <v>599</v>
      </c>
      <c r="CQ600">
        <f>LARGE(CHOOSE({1,2,3,4,5},CQ$1*MC_Random_N5!$B600,MC_Random_N5!$C600,MC_Random_N5!$D600,MC_Random_N5!$E600,MC_Random_N5!$F600),2)</f>
        <v>0.58416013179624</v>
      </c>
      <c r="CR600">
        <f>LARGE(CHOOSE({1,2,3,4,5},CR$1*MC_Random_N5!$B600,MC_Random_N5!$C600,MC_Random_N5!$D600,MC_Random_N5!$E600,MC_Random_N5!$F600),2)</f>
        <v>0.58416013179624</v>
      </c>
      <c r="CS600">
        <f>LARGE(CHOOSE({1,2,3,4,5},CS$1*MC_Random_N5!$B600,MC_Random_N5!$C600,MC_Random_N5!$D600,MC_Random_N5!$E600,MC_Random_N5!$F600),2)</f>
        <v>0.58416013179624</v>
      </c>
      <c r="CT600">
        <f>LARGE(CHOOSE({1,2,3,4,5},CT$1*MC_Random_N5!$B600,MC_Random_N5!$C600,MC_Random_N5!$D600,MC_Random_N5!$E600,MC_Random_N5!$F600),2)</f>
        <v>0.58416013179624</v>
      </c>
      <c r="CU600">
        <f>LARGE(CHOOSE({1,2,3,4,5},CU$1*MC_Random_N5!$B600,MC_Random_N5!$C600,MC_Random_N5!$D600,MC_Random_N5!$E600,MC_Random_N5!$F600),2)</f>
        <v>0.58416013179624</v>
      </c>
      <c r="CV600">
        <f>LARGE(CHOOSE({1,2,3,4,5},CV$1*MC_Random_N5!$B600,MC_Random_N5!$C600,MC_Random_N5!$D600,MC_Random_N5!$E600,MC_Random_N5!$F600),2)</f>
        <v>0.58416013179624</v>
      </c>
      <c r="CW600">
        <f>LARGE(CHOOSE({1,2,3,4,5},CW$1*MC_Random_N5!$B600,MC_Random_N5!$C600,MC_Random_N5!$D600,MC_Random_N5!$E600,MC_Random_N5!$F600),2)</f>
        <v>0.58416013179624</v>
      </c>
      <c r="CX600">
        <f>LARGE(CHOOSE({1,2,3,4,5},CX$1*MC_Random_N5!$B600,MC_Random_N5!$C600,MC_Random_N5!$D600,MC_Random_N5!$E600,MC_Random_N5!$F600),2)</f>
        <v>0.58416013179624</v>
      </c>
      <c r="CY600">
        <f>LARGE(CHOOSE({1,2,3,4,5},CY$1*MC_Random_N5!$B600,MC_Random_N5!$C600,MC_Random_N5!$D600,MC_Random_N5!$E600,MC_Random_N5!$F600),2)</f>
        <v>0.58416013179624</v>
      </c>
      <c r="CZ600">
        <f>LARGE(CHOOSE({1,2,3,4,5},CZ$1*MC_Random_N5!$B600,MC_Random_N5!$C600,MC_Random_N5!$D600,MC_Random_N5!$E600,MC_Random_N5!$F600),2)</f>
        <v>0.58416013179624</v>
      </c>
      <c r="DU600">
        <v>599</v>
      </c>
      <c r="DV600">
        <f>IF(DV$1*MC_Random_N10!$B600&gt;=MAX(MC_Random_N10!$C600:$K600),MC_Random_N10!$B600-MAX(MC_Random_N10!$C600:$K600),0)</f>
        <v>0</v>
      </c>
      <c r="DW600">
        <f>IF(DW$1*MC_Random_N10!$B600&gt;=MAX(MC_Random_N10!$C600:$K600),MC_Random_N10!$B600-MAX(MC_Random_N10!$C600:$K600),0)</f>
        <v>0</v>
      </c>
      <c r="DX600">
        <f>IF(DX$1*MC_Random_N10!$B600&gt;=MAX(MC_Random_N10!$C600:$K600),MC_Random_N10!$B600-MAX(MC_Random_N10!$C600:$K600),0)</f>
        <v>0</v>
      </c>
      <c r="DY600">
        <f>IF(DY$1*MC_Random_N10!$B600&gt;=MAX(MC_Random_N10!$C600:$K600),MC_Random_N10!$B600-MAX(MC_Random_N10!$C600:$K600),0)</f>
        <v>0</v>
      </c>
      <c r="DZ600">
        <f>IF(DZ$1*MC_Random_N10!$B600&gt;=MAX(MC_Random_N10!$C600:$K600),MC_Random_N10!$B600-MAX(MC_Random_N10!$C600:$K600),0)</f>
        <v>0</v>
      </c>
      <c r="EA600">
        <f>IF(EA$1*MC_Random_N10!$B600&gt;=MAX(MC_Random_N10!$C600:$K600),MC_Random_N10!$B600-MAX(MC_Random_N10!$C600:$K600),0)</f>
        <v>0</v>
      </c>
      <c r="EB600">
        <f>IF(EB$1*MC_Random_N10!$B600&gt;=MAX(MC_Random_N10!$C600:$K600),MC_Random_N10!$B600-MAX(MC_Random_N10!$C600:$K600),0)</f>
        <v>0</v>
      </c>
      <c r="EC600">
        <f>IF(EC$1*MC_Random_N10!$B600&gt;=MAX(MC_Random_N10!$C600:$K600),MC_Random_N10!$B600-MAX(MC_Random_N10!$C600:$K600),0)</f>
        <v>0</v>
      </c>
      <c r="ED600">
        <f>IF(ED$1*MC_Random_N10!$B600&gt;=MAX(MC_Random_N10!$C600:$K600),MC_Random_N10!$B600-MAX(MC_Random_N10!$C600:$K600),0)</f>
        <v>0</v>
      </c>
      <c r="EE600">
        <f>IF(EE$1*MC_Random_N10!$B600&gt;=MAX(MC_Random_N10!$C600:$K600),MC_Random_N10!$B600-MAX(MC_Random_N10!$C600:$K600),0)</f>
        <v>0</v>
      </c>
      <c r="EQ600">
        <v>599</v>
      </c>
      <c r="ER600">
        <f>MAX(LARGE(MC_Random_N10!$C600:$K600,2),MIN(ER$1*MC_Random_N10!$B600,MAX(MC_Random_N10!$C600:$K600)))</f>
        <v>0.937118258471879</v>
      </c>
      <c r="ES600">
        <f>MAX(LARGE(MC_Random_N10!$C600:$K600,2),MIN(ES$1*MC_Random_N10!$B600,MAX(MC_Random_N10!$C600:$K600)))</f>
        <v>0.937118258471879</v>
      </c>
      <c r="ET600">
        <f>MAX(LARGE(MC_Random_N10!$C600:$K600,2),MIN(ET$1*MC_Random_N10!$B600,MAX(MC_Random_N10!$C600:$K600)))</f>
        <v>0.937118258471879</v>
      </c>
      <c r="EU600">
        <f>MAX(LARGE(MC_Random_N10!$C600:$K600,2),MIN(EU$1*MC_Random_N10!$B600,MAX(MC_Random_N10!$C600:$K600)))</f>
        <v>0.937118258471879</v>
      </c>
      <c r="EV600">
        <f>MAX(LARGE(MC_Random_N10!$C600:$K600,2),MIN(EV$1*MC_Random_N10!$B600,MAX(MC_Random_N10!$C600:$K600)))</f>
        <v>0.937118258471879</v>
      </c>
      <c r="EW600">
        <f>MAX(LARGE(MC_Random_N10!$C600:$K600,2),MIN(EW$1*MC_Random_N10!$B600,MAX(MC_Random_N10!$C600:$K600)))</f>
        <v>0.937118258471879</v>
      </c>
      <c r="EX600">
        <f>MAX(LARGE(MC_Random_N10!$C600:$K600,2),MIN(EX$1*MC_Random_N10!$B600,MAX(MC_Random_N10!$C600:$K600)))</f>
        <v>0.937118258471879</v>
      </c>
      <c r="EY600">
        <f>MAX(LARGE(MC_Random_N10!$C600:$K600,2),MIN(EY$1*MC_Random_N10!$B600,MAX(MC_Random_N10!$C600:$K600)))</f>
        <v>0.937118258471879</v>
      </c>
      <c r="EZ600">
        <f>MAX(LARGE(MC_Random_N10!$C600:$K600,2),MIN(EZ$1*MC_Random_N10!$B600,MAX(MC_Random_N10!$C600:$K600)))</f>
        <v>0.937118258471879</v>
      </c>
      <c r="FA600">
        <f>MAX(LARGE(MC_Random_N10!$C600:$K600,2),MIN(FA$1*MC_Random_N10!$B600,MAX(MC_Random_N10!$C600:$K600)))</f>
        <v>0.937118258471879</v>
      </c>
    </row>
    <row r="601" spans="19:157">
      <c r="S601">
        <v>600</v>
      </c>
      <c r="T601">
        <f>IF(T$1*MC_Random_N2!$B601&gt;=MC_Random_N2!$C601,MC_Random_N2!$B601-MC_Random_N2!$C601,0)</f>
        <v>0</v>
      </c>
      <c r="U601">
        <f>IF(U$1*MC_Random_N2!$B601&gt;=MC_Random_N2!$C601,MC_Random_N2!$B601-MC_Random_N2!$C601,0)</f>
        <v>0</v>
      </c>
      <c r="V601">
        <f>IF(V$1*MC_Random_N2!$B601&gt;=MC_Random_N2!$C601,MC_Random_N2!$B601-MC_Random_N2!$C601,0)</f>
        <v>0</v>
      </c>
      <c r="W601">
        <f>IF(W$1*MC_Random_N2!$B601&gt;=MC_Random_N2!$C601,MC_Random_N2!$B601-MC_Random_N2!$C601,0)</f>
        <v>0</v>
      </c>
      <c r="X601">
        <f>IF(X$1*MC_Random_N2!$B601&gt;=MC_Random_N2!$C601,MC_Random_N2!$B601-MC_Random_N2!$C601,0)</f>
        <v>0</v>
      </c>
      <c r="Y601">
        <f>IF(Y$1*MC_Random_N2!$B601&gt;=MC_Random_N2!$C601,MC_Random_N2!$B601-MC_Random_N2!$C601,0)</f>
        <v>0.281995987323889</v>
      </c>
      <c r="Z601">
        <f>IF(Z$1*MC_Random_N2!$B601&gt;=MC_Random_N2!$C601,MC_Random_N2!$B601-MC_Random_N2!$C601,0)</f>
        <v>0.281995987323889</v>
      </c>
      <c r="AA601">
        <f>IF(AA$1*MC_Random_N2!$B601&gt;=MC_Random_N2!$C601,MC_Random_N2!$B601-MC_Random_N2!$C601,0)</f>
        <v>0.281995987323889</v>
      </c>
      <c r="AB601">
        <f>IF(AB$1*MC_Random_N2!$B601&gt;=MC_Random_N2!$C601,MC_Random_N2!$B601-MC_Random_N2!$C601,0)</f>
        <v>0.281995987323889</v>
      </c>
      <c r="AC601">
        <f>IF(AC$1*MC_Random_N2!$B601&gt;=MC_Random_N2!$C601,MC_Random_N2!$B601-MC_Random_N2!$C601,0)</f>
        <v>0.281995987323889</v>
      </c>
      <c r="AO601">
        <v>600</v>
      </c>
      <c r="AP601">
        <f>IF(AP$1*MC_Random_N2!$B601&gt;=MC_Random_N2!$C601,MC_Random_N2!$C601,AP$1*MC_Random_N2!$B601)</f>
        <v>0.0589947162309412</v>
      </c>
      <c r="AQ601">
        <f>IF(AQ$1*MC_Random_N2!$B601&gt;=MC_Random_N2!$C601,MC_Random_N2!$C601,AQ$1*MC_Random_N2!$B601)</f>
        <v>0.117989432461882</v>
      </c>
      <c r="AR601">
        <f>IF(AR$1*MC_Random_N2!$B601&gt;=MC_Random_N2!$C601,MC_Random_N2!$C601,AR$1*MC_Random_N2!$B601)</f>
        <v>0.176984148692824</v>
      </c>
      <c r="AS601">
        <f>IF(AS$1*MC_Random_N2!$B601&gt;=MC_Random_N2!$C601,MC_Random_N2!$C601,AS$1*MC_Random_N2!$B601)</f>
        <v>0.235978864923765</v>
      </c>
      <c r="AT601">
        <f>IF(AT$1*MC_Random_N2!$B601&gt;=MC_Random_N2!$C601,MC_Random_N2!$C601,AT$1*MC_Random_N2!$B601)</f>
        <v>0.294973581154706</v>
      </c>
      <c r="AU601">
        <f>IF(AU$1*MC_Random_N2!$B601&gt;=MC_Random_N2!$C601,MC_Random_N2!$C601,AU$1*MC_Random_N2!$B601)</f>
        <v>0.307951174985523</v>
      </c>
      <c r="AV601">
        <f>IF(AV$1*MC_Random_N2!$B601&gt;=MC_Random_N2!$C601,MC_Random_N2!$C601,AV$1*MC_Random_N2!$B601)</f>
        <v>0.307951174985523</v>
      </c>
      <c r="AW601">
        <f>IF(AW$1*MC_Random_N2!$B601&gt;=MC_Random_N2!$C601,MC_Random_N2!$C601,AW$1*MC_Random_N2!$B601)</f>
        <v>0.307951174985523</v>
      </c>
      <c r="AX601">
        <f>IF(AX$1*MC_Random_N2!$B601&gt;=MC_Random_N2!$C601,MC_Random_N2!$C601,AX$1*MC_Random_N2!$B601)</f>
        <v>0.307951174985523</v>
      </c>
      <c r="AY601">
        <f>IF(AY$1*MC_Random_N2!$B601&gt;=MC_Random_N2!$C601,MC_Random_N2!$C601,AY$1*MC_Random_N2!$B601)</f>
        <v>0.307951174985523</v>
      </c>
      <c r="BT601">
        <v>600</v>
      </c>
      <c r="BU601">
        <f>IF(BU$1*MC_Random_N5!$B601&gt;=MAX(MC_Random_N5!$C601:$F601),MC_Random_N5!$B601-MAX(MC_Random_N5!$C601:$F601),0)</f>
        <v>0</v>
      </c>
      <c r="BV601">
        <f>IF(BV$1*MC_Random_N5!$B601&gt;=MAX(MC_Random_N5!$C601:$F601),MC_Random_N5!$B601-MAX(MC_Random_N5!$C601:$F601),0)</f>
        <v>0</v>
      </c>
      <c r="BW601">
        <f>IF(BW$1*MC_Random_N5!$B601&gt;=MAX(MC_Random_N5!$C601:$F601),MC_Random_N5!$B601-MAX(MC_Random_N5!$C601:$F601),0)</f>
        <v>0</v>
      </c>
      <c r="BX601">
        <f>IF(BX$1*MC_Random_N5!$B601&gt;=MAX(MC_Random_N5!$C601:$F601),MC_Random_N5!$B601-MAX(MC_Random_N5!$C601:$F601),0)</f>
        <v>0</v>
      </c>
      <c r="BY601">
        <f>IF(BY$1*MC_Random_N5!$B601&gt;=MAX(MC_Random_N5!$C601:$F601),MC_Random_N5!$B601-MAX(MC_Random_N5!$C601:$F601),0)</f>
        <v>0</v>
      </c>
      <c r="BZ601">
        <f>IF(BZ$1*MC_Random_N5!$B601&gt;=MAX(MC_Random_N5!$C601:$F601),MC_Random_N5!$B601-MAX(MC_Random_N5!$C601:$F601),0)</f>
        <v>0.415057318220568</v>
      </c>
      <c r="CA601">
        <f>IF(CA$1*MC_Random_N5!$B601&gt;=MAX(MC_Random_N5!$C601:$F601),MC_Random_N5!$B601-MAX(MC_Random_N5!$C601:$F601),0)</f>
        <v>0.415057318220568</v>
      </c>
      <c r="CB601">
        <f>IF(CB$1*MC_Random_N5!$B601&gt;=MAX(MC_Random_N5!$C601:$F601),MC_Random_N5!$B601-MAX(MC_Random_N5!$C601:$F601),0)</f>
        <v>0.415057318220568</v>
      </c>
      <c r="CC601">
        <f>IF(CC$1*MC_Random_N5!$B601&gt;=MAX(MC_Random_N5!$C601:$F601),MC_Random_N5!$B601-MAX(MC_Random_N5!$C601:$F601),0)</f>
        <v>0.415057318220568</v>
      </c>
      <c r="CD601">
        <f>IF(CD$1*MC_Random_N5!$B601&gt;=MAX(MC_Random_N5!$C601:$F601),MC_Random_N5!$B601-MAX(MC_Random_N5!$C601:$F601),0)</f>
        <v>0.415057318220568</v>
      </c>
      <c r="CP601">
        <v>600</v>
      </c>
      <c r="CQ601">
        <f>LARGE(CHOOSE({1,2,3,4,5},CQ$1*MC_Random_N5!$B601,MC_Random_N5!$C601,MC_Random_N5!$D601,MC_Random_N5!$E601,MC_Random_N5!$F601),2)</f>
        <v>0.402234806385201</v>
      </c>
      <c r="CR601">
        <f>LARGE(CHOOSE({1,2,3,4,5},CR$1*MC_Random_N5!$B601,MC_Random_N5!$C601,MC_Random_N5!$D601,MC_Random_N5!$E601,MC_Random_N5!$F601),2)</f>
        <v>0.402234806385201</v>
      </c>
      <c r="CS601">
        <f>LARGE(CHOOSE({1,2,3,4,5},CS$1*MC_Random_N5!$B601,MC_Random_N5!$C601,MC_Random_N5!$D601,MC_Random_N5!$E601,MC_Random_N5!$F601),2)</f>
        <v>0.402234806385201</v>
      </c>
      <c r="CT601">
        <f>LARGE(CHOOSE({1,2,3,4,5},CT$1*MC_Random_N5!$B601,MC_Random_N5!$C601,MC_Random_N5!$D601,MC_Random_N5!$E601,MC_Random_N5!$F601),2)</f>
        <v>0.402234806385201</v>
      </c>
      <c r="CU601">
        <f>LARGE(CHOOSE({1,2,3,4,5},CU$1*MC_Random_N5!$B601,MC_Random_N5!$C601,MC_Random_N5!$D601,MC_Random_N5!$E601,MC_Random_N5!$F601),2)</f>
        <v>0.476043506903521</v>
      </c>
      <c r="CV601">
        <f>LARGE(CHOOSE({1,2,3,4,5},CV$1*MC_Random_N5!$B601,MC_Random_N5!$C601,MC_Random_N5!$D601,MC_Random_N5!$E601,MC_Random_N5!$F601),2)</f>
        <v>0.537029695586475</v>
      </c>
      <c r="CW601">
        <f>LARGE(CHOOSE({1,2,3,4,5},CW$1*MC_Random_N5!$B601,MC_Random_N5!$C601,MC_Random_N5!$D601,MC_Random_N5!$E601,MC_Random_N5!$F601),2)</f>
        <v>0.537029695586475</v>
      </c>
      <c r="CX601">
        <f>LARGE(CHOOSE({1,2,3,4,5},CX$1*MC_Random_N5!$B601,MC_Random_N5!$C601,MC_Random_N5!$D601,MC_Random_N5!$E601,MC_Random_N5!$F601),2)</f>
        <v>0.537029695586475</v>
      </c>
      <c r="CY601">
        <f>LARGE(CHOOSE({1,2,3,4,5},CY$1*MC_Random_N5!$B601,MC_Random_N5!$C601,MC_Random_N5!$D601,MC_Random_N5!$E601,MC_Random_N5!$F601),2)</f>
        <v>0.537029695586475</v>
      </c>
      <c r="CZ601">
        <f>LARGE(CHOOSE({1,2,3,4,5},CZ$1*MC_Random_N5!$B601,MC_Random_N5!$C601,MC_Random_N5!$D601,MC_Random_N5!$E601,MC_Random_N5!$F601),2)</f>
        <v>0.537029695586475</v>
      </c>
      <c r="DU601">
        <v>600</v>
      </c>
      <c r="DV601">
        <f>IF(DV$1*MC_Random_N10!$B601&gt;=MAX(MC_Random_N10!$C601:$K601),MC_Random_N10!$B601-MAX(MC_Random_N10!$C601:$K601),0)</f>
        <v>0</v>
      </c>
      <c r="DW601">
        <f>IF(DW$1*MC_Random_N10!$B601&gt;=MAX(MC_Random_N10!$C601:$K601),MC_Random_N10!$B601-MAX(MC_Random_N10!$C601:$K601),0)</f>
        <v>0</v>
      </c>
      <c r="DX601">
        <f>IF(DX$1*MC_Random_N10!$B601&gt;=MAX(MC_Random_N10!$C601:$K601),MC_Random_N10!$B601-MAX(MC_Random_N10!$C601:$K601),0)</f>
        <v>0</v>
      </c>
      <c r="DY601">
        <f>IF(DY$1*MC_Random_N10!$B601&gt;=MAX(MC_Random_N10!$C601:$K601),MC_Random_N10!$B601-MAX(MC_Random_N10!$C601:$K601),0)</f>
        <v>0</v>
      </c>
      <c r="DZ601">
        <f>IF(DZ$1*MC_Random_N10!$B601&gt;=MAX(MC_Random_N10!$C601:$K601),MC_Random_N10!$B601-MAX(MC_Random_N10!$C601:$K601),0)</f>
        <v>0</v>
      </c>
      <c r="EA601">
        <f>IF(EA$1*MC_Random_N10!$B601&gt;=MAX(MC_Random_N10!$C601:$K601),MC_Random_N10!$B601-MAX(MC_Random_N10!$C601:$K601),0)</f>
        <v>0</v>
      </c>
      <c r="EB601">
        <f>IF(EB$1*MC_Random_N10!$B601&gt;=MAX(MC_Random_N10!$C601:$K601),MC_Random_N10!$B601-MAX(MC_Random_N10!$C601:$K601),0)</f>
        <v>0</v>
      </c>
      <c r="EC601">
        <f>IF(EC$1*MC_Random_N10!$B601&gt;=MAX(MC_Random_N10!$C601:$K601),MC_Random_N10!$B601-MAX(MC_Random_N10!$C601:$K601),0)</f>
        <v>0</v>
      </c>
      <c r="ED601">
        <f>IF(ED$1*MC_Random_N10!$B601&gt;=MAX(MC_Random_N10!$C601:$K601),MC_Random_N10!$B601-MAX(MC_Random_N10!$C601:$K601),0)</f>
        <v>0</v>
      </c>
      <c r="EE601">
        <f>IF(EE$1*MC_Random_N10!$B601&gt;=MAX(MC_Random_N10!$C601:$K601),MC_Random_N10!$B601-MAX(MC_Random_N10!$C601:$K601),0)</f>
        <v>0</v>
      </c>
      <c r="EQ601">
        <v>600</v>
      </c>
      <c r="ER601">
        <f>MAX(LARGE(MC_Random_N10!$C601:$K601,2),MIN(ER$1*MC_Random_N10!$B601,MAX(MC_Random_N10!$C601:$K601)))</f>
        <v>0.905717267520841</v>
      </c>
      <c r="ES601">
        <f>MAX(LARGE(MC_Random_N10!$C601:$K601,2),MIN(ES$1*MC_Random_N10!$B601,MAX(MC_Random_N10!$C601:$K601)))</f>
        <v>0.905717267520841</v>
      </c>
      <c r="ET601">
        <f>MAX(LARGE(MC_Random_N10!$C601:$K601,2),MIN(ET$1*MC_Random_N10!$B601,MAX(MC_Random_N10!$C601:$K601)))</f>
        <v>0.905717267520841</v>
      </c>
      <c r="EU601">
        <f>MAX(LARGE(MC_Random_N10!$C601:$K601,2),MIN(EU$1*MC_Random_N10!$B601,MAX(MC_Random_N10!$C601:$K601)))</f>
        <v>0.905717267520841</v>
      </c>
      <c r="EV601">
        <f>MAX(LARGE(MC_Random_N10!$C601:$K601,2),MIN(EV$1*MC_Random_N10!$B601,MAX(MC_Random_N10!$C601:$K601)))</f>
        <v>0.905717267520841</v>
      </c>
      <c r="EW601">
        <f>MAX(LARGE(MC_Random_N10!$C601:$K601,2),MIN(EW$1*MC_Random_N10!$B601,MAX(MC_Random_N10!$C601:$K601)))</f>
        <v>0.905717267520841</v>
      </c>
      <c r="EX601">
        <f>MAX(LARGE(MC_Random_N10!$C601:$K601,2),MIN(EX$1*MC_Random_N10!$B601,MAX(MC_Random_N10!$C601:$K601)))</f>
        <v>0.905717267520841</v>
      </c>
      <c r="EY601">
        <f>MAX(LARGE(MC_Random_N10!$C601:$K601,2),MIN(EY$1*MC_Random_N10!$B601,MAX(MC_Random_N10!$C601:$K601)))</f>
        <v>0.905717267520841</v>
      </c>
      <c r="EZ601">
        <f>MAX(LARGE(MC_Random_N10!$C601:$K601,2),MIN(EZ$1*MC_Random_N10!$B601,MAX(MC_Random_N10!$C601:$K601)))</f>
        <v>0.905717267520841</v>
      </c>
      <c r="FA601">
        <f>MAX(LARGE(MC_Random_N10!$C601:$K601,2),MIN(FA$1*MC_Random_N10!$B601,MAX(MC_Random_N10!$C601:$K601)))</f>
        <v>0.905717267520841</v>
      </c>
    </row>
    <row r="602" spans="19:157">
      <c r="S602">
        <v>601</v>
      </c>
      <c r="T602">
        <f>IF(T$1*MC_Random_N2!$B602&gt;=MC_Random_N2!$C602,MC_Random_N2!$B602-MC_Random_N2!$C602,0)</f>
        <v>0</v>
      </c>
      <c r="U602">
        <f>IF(U$1*MC_Random_N2!$B602&gt;=MC_Random_N2!$C602,MC_Random_N2!$B602-MC_Random_N2!$C602,0)</f>
        <v>0</v>
      </c>
      <c r="V602">
        <f>IF(V$1*MC_Random_N2!$B602&gt;=MC_Random_N2!$C602,MC_Random_N2!$B602-MC_Random_N2!$C602,0)</f>
        <v>0</v>
      </c>
      <c r="W602">
        <f>IF(W$1*MC_Random_N2!$B602&gt;=MC_Random_N2!$C602,MC_Random_N2!$B602-MC_Random_N2!$C602,0)</f>
        <v>0</v>
      </c>
      <c r="X602">
        <f>IF(X$1*MC_Random_N2!$B602&gt;=MC_Random_N2!$C602,MC_Random_N2!$B602-MC_Random_N2!$C602,0)</f>
        <v>0</v>
      </c>
      <c r="Y602">
        <f>IF(Y$1*MC_Random_N2!$B602&gt;=MC_Random_N2!$C602,MC_Random_N2!$B602-MC_Random_N2!$C602,0)</f>
        <v>0</v>
      </c>
      <c r="Z602">
        <f>IF(Z$1*MC_Random_N2!$B602&gt;=MC_Random_N2!$C602,MC_Random_N2!$B602-MC_Random_N2!$C602,0)</f>
        <v>0</v>
      </c>
      <c r="AA602">
        <f>IF(AA$1*MC_Random_N2!$B602&gt;=MC_Random_N2!$C602,MC_Random_N2!$B602-MC_Random_N2!$C602,0)</f>
        <v>0.196626504205946</v>
      </c>
      <c r="AB602">
        <f>IF(AB$1*MC_Random_N2!$B602&gt;=MC_Random_N2!$C602,MC_Random_N2!$B602-MC_Random_N2!$C602,0)</f>
        <v>0.196626504205946</v>
      </c>
      <c r="AC602">
        <f>IF(AC$1*MC_Random_N2!$B602&gt;=MC_Random_N2!$C602,MC_Random_N2!$B602-MC_Random_N2!$C602,0)</f>
        <v>0.196626504205946</v>
      </c>
      <c r="AO602">
        <v>601</v>
      </c>
      <c r="AP602">
        <f>IF(AP$1*MC_Random_N2!$B602&gt;=MC_Random_N2!$C602,MC_Random_N2!$C602,AP$1*MC_Random_N2!$B602)</f>
        <v>0.0747028544458991</v>
      </c>
      <c r="AQ602">
        <f>IF(AQ$1*MC_Random_N2!$B602&gt;=MC_Random_N2!$C602,MC_Random_N2!$C602,AQ$1*MC_Random_N2!$B602)</f>
        <v>0.149405708891798</v>
      </c>
      <c r="AR602">
        <f>IF(AR$1*MC_Random_N2!$B602&gt;=MC_Random_N2!$C602,MC_Random_N2!$C602,AR$1*MC_Random_N2!$B602)</f>
        <v>0.224108563337697</v>
      </c>
      <c r="AS602">
        <f>IF(AS$1*MC_Random_N2!$B602&gt;=MC_Random_N2!$C602,MC_Random_N2!$C602,AS$1*MC_Random_N2!$B602)</f>
        <v>0.298811417783596</v>
      </c>
      <c r="AT602">
        <f>IF(AT$1*MC_Random_N2!$B602&gt;=MC_Random_N2!$C602,MC_Random_N2!$C602,AT$1*MC_Random_N2!$B602)</f>
        <v>0.373514272229496</v>
      </c>
      <c r="AU602">
        <f>IF(AU$1*MC_Random_N2!$B602&gt;=MC_Random_N2!$C602,MC_Random_N2!$C602,AU$1*MC_Random_N2!$B602)</f>
        <v>0.448217126675395</v>
      </c>
      <c r="AV602">
        <f>IF(AV$1*MC_Random_N2!$B602&gt;=MC_Random_N2!$C602,MC_Random_N2!$C602,AV$1*MC_Random_N2!$B602)</f>
        <v>0.522919981121294</v>
      </c>
      <c r="AW602">
        <f>IF(AW$1*MC_Random_N2!$B602&gt;=MC_Random_N2!$C602,MC_Random_N2!$C602,AW$1*MC_Random_N2!$B602)</f>
        <v>0.550402040253045</v>
      </c>
      <c r="AX602">
        <f>IF(AX$1*MC_Random_N2!$B602&gt;=MC_Random_N2!$C602,MC_Random_N2!$C602,AX$1*MC_Random_N2!$B602)</f>
        <v>0.550402040253045</v>
      </c>
      <c r="AY602">
        <f>IF(AY$1*MC_Random_N2!$B602&gt;=MC_Random_N2!$C602,MC_Random_N2!$C602,AY$1*MC_Random_N2!$B602)</f>
        <v>0.550402040253045</v>
      </c>
      <c r="BT602">
        <v>601</v>
      </c>
      <c r="BU602">
        <f>IF(BU$1*MC_Random_N5!$B602&gt;=MAX(MC_Random_N5!$C602:$F602),MC_Random_N5!$B602-MAX(MC_Random_N5!$C602:$F602),0)</f>
        <v>0</v>
      </c>
      <c r="BV602">
        <f>IF(BV$1*MC_Random_N5!$B602&gt;=MAX(MC_Random_N5!$C602:$F602),MC_Random_N5!$B602-MAX(MC_Random_N5!$C602:$F602),0)</f>
        <v>0</v>
      </c>
      <c r="BW602">
        <f>IF(BW$1*MC_Random_N5!$B602&gt;=MAX(MC_Random_N5!$C602:$F602),MC_Random_N5!$B602-MAX(MC_Random_N5!$C602:$F602),0)</f>
        <v>0</v>
      </c>
      <c r="BX602">
        <f>IF(BX$1*MC_Random_N5!$B602&gt;=MAX(MC_Random_N5!$C602:$F602),MC_Random_N5!$B602-MAX(MC_Random_N5!$C602:$F602),0)</f>
        <v>0</v>
      </c>
      <c r="BY602">
        <f>IF(BY$1*MC_Random_N5!$B602&gt;=MAX(MC_Random_N5!$C602:$F602),MC_Random_N5!$B602-MAX(MC_Random_N5!$C602:$F602),0)</f>
        <v>0</v>
      </c>
      <c r="BZ602">
        <f>IF(BZ$1*MC_Random_N5!$B602&gt;=MAX(MC_Random_N5!$C602:$F602),MC_Random_N5!$B602-MAX(MC_Random_N5!$C602:$F602),0)</f>
        <v>0</v>
      </c>
      <c r="CA602">
        <f>IF(CA$1*MC_Random_N5!$B602&gt;=MAX(MC_Random_N5!$C602:$F602),MC_Random_N5!$B602-MAX(MC_Random_N5!$C602:$F602),0)</f>
        <v>0</v>
      </c>
      <c r="CB602">
        <f>IF(CB$1*MC_Random_N5!$B602&gt;=MAX(MC_Random_N5!$C602:$F602),MC_Random_N5!$B602-MAX(MC_Random_N5!$C602:$F602),0)</f>
        <v>0.242260338561299</v>
      </c>
      <c r="CC602">
        <f>IF(CC$1*MC_Random_N5!$B602&gt;=MAX(MC_Random_N5!$C602:$F602),MC_Random_N5!$B602-MAX(MC_Random_N5!$C602:$F602),0)</f>
        <v>0.242260338561299</v>
      </c>
      <c r="CD602">
        <f>IF(CD$1*MC_Random_N5!$B602&gt;=MAX(MC_Random_N5!$C602:$F602),MC_Random_N5!$B602-MAX(MC_Random_N5!$C602:$F602),0)</f>
        <v>0.242260338561299</v>
      </c>
      <c r="CP602">
        <v>601</v>
      </c>
      <c r="CQ602">
        <f>LARGE(CHOOSE({1,2,3,4,5},CQ$1*MC_Random_N5!$B602,MC_Random_N5!$C602,MC_Random_N5!$D602,MC_Random_N5!$E602,MC_Random_N5!$F602),2)</f>
        <v>0.180751927846968</v>
      </c>
      <c r="CR602">
        <f>LARGE(CHOOSE({1,2,3,4,5},CR$1*MC_Random_N5!$B602,MC_Random_N5!$C602,MC_Random_N5!$D602,MC_Random_N5!$E602,MC_Random_N5!$F602),2)</f>
        <v>0.198814798336148</v>
      </c>
      <c r="CS602">
        <f>LARGE(CHOOSE({1,2,3,4,5},CS$1*MC_Random_N5!$B602,MC_Random_N5!$C602,MC_Random_N5!$D602,MC_Random_N5!$E602,MC_Random_N5!$F602),2)</f>
        <v>0.298222197504221</v>
      </c>
      <c r="CT602">
        <f>LARGE(CHOOSE({1,2,3,4,5},CT$1*MC_Random_N5!$B602,MC_Random_N5!$C602,MC_Random_N5!$D602,MC_Random_N5!$E602,MC_Random_N5!$F602),2)</f>
        <v>0.397629596672295</v>
      </c>
      <c r="CU602">
        <f>LARGE(CHOOSE({1,2,3,4,5},CU$1*MC_Random_N5!$B602,MC_Random_N5!$C602,MC_Random_N5!$D602,MC_Random_N5!$E602,MC_Random_N5!$F602),2)</f>
        <v>0.497036995840369</v>
      </c>
      <c r="CV602">
        <f>LARGE(CHOOSE({1,2,3,4,5},CV$1*MC_Random_N5!$B602,MC_Random_N5!$C602,MC_Random_N5!$D602,MC_Random_N5!$E602,MC_Random_N5!$F602),2)</f>
        <v>0.596444395008443</v>
      </c>
      <c r="CW602">
        <f>LARGE(CHOOSE({1,2,3,4,5},CW$1*MC_Random_N5!$B602,MC_Random_N5!$C602,MC_Random_N5!$D602,MC_Random_N5!$E602,MC_Random_N5!$F602),2)</f>
        <v>0.695851794176517</v>
      </c>
      <c r="CX602">
        <f>LARGE(CHOOSE({1,2,3,4,5},CX$1*MC_Random_N5!$B602,MC_Random_N5!$C602,MC_Random_N5!$D602,MC_Random_N5!$E602,MC_Random_N5!$F602),2)</f>
        <v>0.751813653119439</v>
      </c>
      <c r="CY602">
        <f>LARGE(CHOOSE({1,2,3,4,5},CY$1*MC_Random_N5!$B602,MC_Random_N5!$C602,MC_Random_N5!$D602,MC_Random_N5!$E602,MC_Random_N5!$F602),2)</f>
        <v>0.751813653119439</v>
      </c>
      <c r="CZ602">
        <f>LARGE(CHOOSE({1,2,3,4,5},CZ$1*MC_Random_N5!$B602,MC_Random_N5!$C602,MC_Random_N5!$D602,MC_Random_N5!$E602,MC_Random_N5!$F602),2)</f>
        <v>0.751813653119439</v>
      </c>
      <c r="DU602">
        <v>601</v>
      </c>
      <c r="DV602">
        <f>IF(DV$1*MC_Random_N10!$B602&gt;=MAX(MC_Random_N10!$C602:$K602),MC_Random_N10!$B602-MAX(MC_Random_N10!$C602:$K602),0)</f>
        <v>0</v>
      </c>
      <c r="DW602">
        <f>IF(DW$1*MC_Random_N10!$B602&gt;=MAX(MC_Random_N10!$C602:$K602),MC_Random_N10!$B602-MAX(MC_Random_N10!$C602:$K602),0)</f>
        <v>0</v>
      </c>
      <c r="DX602">
        <f>IF(DX$1*MC_Random_N10!$B602&gt;=MAX(MC_Random_N10!$C602:$K602),MC_Random_N10!$B602-MAX(MC_Random_N10!$C602:$K602),0)</f>
        <v>0</v>
      </c>
      <c r="DY602">
        <f>IF(DY$1*MC_Random_N10!$B602&gt;=MAX(MC_Random_N10!$C602:$K602),MC_Random_N10!$B602-MAX(MC_Random_N10!$C602:$K602),0)</f>
        <v>0</v>
      </c>
      <c r="DZ602">
        <f>IF(DZ$1*MC_Random_N10!$B602&gt;=MAX(MC_Random_N10!$C602:$K602),MC_Random_N10!$B602-MAX(MC_Random_N10!$C602:$K602),0)</f>
        <v>0</v>
      </c>
      <c r="EA602">
        <f>IF(EA$1*MC_Random_N10!$B602&gt;=MAX(MC_Random_N10!$C602:$K602),MC_Random_N10!$B602-MAX(MC_Random_N10!$C602:$K602),0)</f>
        <v>0</v>
      </c>
      <c r="EB602">
        <f>IF(EB$1*MC_Random_N10!$B602&gt;=MAX(MC_Random_N10!$C602:$K602),MC_Random_N10!$B602-MAX(MC_Random_N10!$C602:$K602),0)</f>
        <v>0</v>
      </c>
      <c r="EC602">
        <f>IF(EC$1*MC_Random_N10!$B602&gt;=MAX(MC_Random_N10!$C602:$K602),MC_Random_N10!$B602-MAX(MC_Random_N10!$C602:$K602),0)</f>
        <v>0</v>
      </c>
      <c r="ED602">
        <f>IF(ED$1*MC_Random_N10!$B602&gt;=MAX(MC_Random_N10!$C602:$K602),MC_Random_N10!$B602-MAX(MC_Random_N10!$C602:$K602),0)</f>
        <v>0</v>
      </c>
      <c r="EE602">
        <f>IF(EE$1*MC_Random_N10!$B602&gt;=MAX(MC_Random_N10!$C602:$K602),MC_Random_N10!$B602-MAX(MC_Random_N10!$C602:$K602),0)</f>
        <v>0</v>
      </c>
      <c r="EQ602">
        <v>601</v>
      </c>
      <c r="ER602">
        <f>MAX(LARGE(MC_Random_N10!$C602:$K602,2),MIN(ER$1*MC_Random_N10!$B602,MAX(MC_Random_N10!$C602:$K602)))</f>
        <v>0.901948907246707</v>
      </c>
      <c r="ES602">
        <f>MAX(LARGE(MC_Random_N10!$C602:$K602,2),MIN(ES$1*MC_Random_N10!$B602,MAX(MC_Random_N10!$C602:$K602)))</f>
        <v>0.901948907246707</v>
      </c>
      <c r="ET602">
        <f>MAX(LARGE(MC_Random_N10!$C602:$K602,2),MIN(ET$1*MC_Random_N10!$B602,MAX(MC_Random_N10!$C602:$K602)))</f>
        <v>0.901948907246707</v>
      </c>
      <c r="EU602">
        <f>MAX(LARGE(MC_Random_N10!$C602:$K602,2),MIN(EU$1*MC_Random_N10!$B602,MAX(MC_Random_N10!$C602:$K602)))</f>
        <v>0.901948907246707</v>
      </c>
      <c r="EV602">
        <f>MAX(LARGE(MC_Random_N10!$C602:$K602,2),MIN(EV$1*MC_Random_N10!$B602,MAX(MC_Random_N10!$C602:$K602)))</f>
        <v>0.901948907246707</v>
      </c>
      <c r="EW602">
        <f>MAX(LARGE(MC_Random_N10!$C602:$K602,2),MIN(EW$1*MC_Random_N10!$B602,MAX(MC_Random_N10!$C602:$K602)))</f>
        <v>0.901948907246707</v>
      </c>
      <c r="EX602">
        <f>MAX(LARGE(MC_Random_N10!$C602:$K602,2),MIN(EX$1*MC_Random_N10!$B602,MAX(MC_Random_N10!$C602:$K602)))</f>
        <v>0.901948907246707</v>
      </c>
      <c r="EY602">
        <f>MAX(LARGE(MC_Random_N10!$C602:$K602,2),MIN(EY$1*MC_Random_N10!$B602,MAX(MC_Random_N10!$C602:$K602)))</f>
        <v>0.901948907246707</v>
      </c>
      <c r="EZ602">
        <f>MAX(LARGE(MC_Random_N10!$C602:$K602,2),MIN(EZ$1*MC_Random_N10!$B602,MAX(MC_Random_N10!$C602:$K602)))</f>
        <v>0.901948907246707</v>
      </c>
      <c r="FA602">
        <f>MAX(LARGE(MC_Random_N10!$C602:$K602,2),MIN(FA$1*MC_Random_N10!$B602,MAX(MC_Random_N10!$C602:$K602)))</f>
        <v>0.901948907246707</v>
      </c>
    </row>
    <row r="603" spans="19:157">
      <c r="S603">
        <v>602</v>
      </c>
      <c r="T603">
        <f>IF(T$1*MC_Random_N2!$B603&gt;=MC_Random_N2!$C603,MC_Random_N2!$B603-MC_Random_N2!$C603,0)</f>
        <v>0</v>
      </c>
      <c r="U603">
        <f>IF(U$1*MC_Random_N2!$B603&gt;=MC_Random_N2!$C603,MC_Random_N2!$B603-MC_Random_N2!$C603,0)</f>
        <v>0</v>
      </c>
      <c r="V603">
        <f>IF(V$1*MC_Random_N2!$B603&gt;=MC_Random_N2!$C603,MC_Random_N2!$B603-MC_Random_N2!$C603,0)</f>
        <v>0</v>
      </c>
      <c r="W603">
        <f>IF(W$1*MC_Random_N2!$B603&gt;=MC_Random_N2!$C603,MC_Random_N2!$B603-MC_Random_N2!$C603,0)</f>
        <v>0</v>
      </c>
      <c r="X603">
        <f>IF(X$1*MC_Random_N2!$B603&gt;=MC_Random_N2!$C603,MC_Random_N2!$B603-MC_Random_N2!$C603,0)</f>
        <v>0</v>
      </c>
      <c r="Y603">
        <f>IF(Y$1*MC_Random_N2!$B603&gt;=MC_Random_N2!$C603,MC_Random_N2!$B603-MC_Random_N2!$C603,0)</f>
        <v>0</v>
      </c>
      <c r="Z603">
        <f>IF(Z$1*MC_Random_N2!$B603&gt;=MC_Random_N2!$C603,MC_Random_N2!$B603-MC_Random_N2!$C603,0)</f>
        <v>0</v>
      </c>
      <c r="AA603">
        <f>IF(AA$1*MC_Random_N2!$B603&gt;=MC_Random_N2!$C603,MC_Random_N2!$B603-MC_Random_N2!$C603,0)</f>
        <v>0</v>
      </c>
      <c r="AB603">
        <f>IF(AB$1*MC_Random_N2!$B603&gt;=MC_Random_N2!$C603,MC_Random_N2!$B603-MC_Random_N2!$C603,0)</f>
        <v>0</v>
      </c>
      <c r="AC603">
        <f>IF(AC$1*MC_Random_N2!$B603&gt;=MC_Random_N2!$C603,MC_Random_N2!$B603-MC_Random_N2!$C603,0)</f>
        <v>0</v>
      </c>
      <c r="AO603">
        <v>602</v>
      </c>
      <c r="AP603">
        <f>IF(AP$1*MC_Random_N2!$B603&gt;=MC_Random_N2!$C603,MC_Random_N2!$C603,AP$1*MC_Random_N2!$B603)</f>
        <v>0.0464547313661147</v>
      </c>
      <c r="AQ603">
        <f>IF(AQ$1*MC_Random_N2!$B603&gt;=MC_Random_N2!$C603,MC_Random_N2!$C603,AQ$1*MC_Random_N2!$B603)</f>
        <v>0.0929094627322294</v>
      </c>
      <c r="AR603">
        <f>IF(AR$1*MC_Random_N2!$B603&gt;=MC_Random_N2!$C603,MC_Random_N2!$C603,AR$1*MC_Random_N2!$B603)</f>
        <v>0.139364194098344</v>
      </c>
      <c r="AS603">
        <f>IF(AS$1*MC_Random_N2!$B603&gt;=MC_Random_N2!$C603,MC_Random_N2!$C603,AS$1*MC_Random_N2!$B603)</f>
        <v>0.185818925464459</v>
      </c>
      <c r="AT603">
        <f>IF(AT$1*MC_Random_N2!$B603&gt;=MC_Random_N2!$C603,MC_Random_N2!$C603,AT$1*MC_Random_N2!$B603)</f>
        <v>0.232273656830573</v>
      </c>
      <c r="AU603">
        <f>IF(AU$1*MC_Random_N2!$B603&gt;=MC_Random_N2!$C603,MC_Random_N2!$C603,AU$1*MC_Random_N2!$B603)</f>
        <v>0.278728388196688</v>
      </c>
      <c r="AV603">
        <f>IF(AV$1*MC_Random_N2!$B603&gt;=MC_Random_N2!$C603,MC_Random_N2!$C603,AV$1*MC_Random_N2!$B603)</f>
        <v>0.325183119562803</v>
      </c>
      <c r="AW603">
        <f>IF(AW$1*MC_Random_N2!$B603&gt;=MC_Random_N2!$C603,MC_Random_N2!$C603,AW$1*MC_Random_N2!$B603)</f>
        <v>0.371637850928918</v>
      </c>
      <c r="AX603">
        <f>IF(AX$1*MC_Random_N2!$B603&gt;=MC_Random_N2!$C603,MC_Random_N2!$C603,AX$1*MC_Random_N2!$B603)</f>
        <v>0.418092582295032</v>
      </c>
      <c r="AY603">
        <f>IF(AY$1*MC_Random_N2!$B603&gt;=MC_Random_N2!$C603,MC_Random_N2!$C603,AY$1*MC_Random_N2!$B603)</f>
        <v>0.464547313661147</v>
      </c>
      <c r="BT603">
        <v>602</v>
      </c>
      <c r="BU603">
        <f>IF(BU$1*MC_Random_N5!$B603&gt;=MAX(MC_Random_N5!$C603:$F603),MC_Random_N5!$B603-MAX(MC_Random_N5!$C603:$F603),0)</f>
        <v>0</v>
      </c>
      <c r="BV603">
        <f>IF(BV$1*MC_Random_N5!$B603&gt;=MAX(MC_Random_N5!$C603:$F603),MC_Random_N5!$B603-MAX(MC_Random_N5!$C603:$F603),0)</f>
        <v>0</v>
      </c>
      <c r="BW603">
        <f>IF(BW$1*MC_Random_N5!$B603&gt;=MAX(MC_Random_N5!$C603:$F603),MC_Random_N5!$B603-MAX(MC_Random_N5!$C603:$F603),0)</f>
        <v>0</v>
      </c>
      <c r="BX603">
        <f>IF(BX$1*MC_Random_N5!$B603&gt;=MAX(MC_Random_N5!$C603:$F603),MC_Random_N5!$B603-MAX(MC_Random_N5!$C603:$F603),0)</f>
        <v>0</v>
      </c>
      <c r="BY603">
        <f>IF(BY$1*MC_Random_N5!$B603&gt;=MAX(MC_Random_N5!$C603:$F603),MC_Random_N5!$B603-MAX(MC_Random_N5!$C603:$F603),0)</f>
        <v>0</v>
      </c>
      <c r="BZ603">
        <f>IF(BZ$1*MC_Random_N5!$B603&gt;=MAX(MC_Random_N5!$C603:$F603),MC_Random_N5!$B603-MAX(MC_Random_N5!$C603:$F603),0)</f>
        <v>0</v>
      </c>
      <c r="CA603">
        <f>IF(CA$1*MC_Random_N5!$B603&gt;=MAX(MC_Random_N5!$C603:$F603),MC_Random_N5!$B603-MAX(MC_Random_N5!$C603:$F603),0)</f>
        <v>0</v>
      </c>
      <c r="CB603">
        <f>IF(CB$1*MC_Random_N5!$B603&gt;=MAX(MC_Random_N5!$C603:$F603),MC_Random_N5!$B603-MAX(MC_Random_N5!$C603:$F603),0)</f>
        <v>0</v>
      </c>
      <c r="CC603">
        <f>IF(CC$1*MC_Random_N5!$B603&gt;=MAX(MC_Random_N5!$C603:$F603),MC_Random_N5!$B603-MAX(MC_Random_N5!$C603:$F603),0)</f>
        <v>0.073314991887717</v>
      </c>
      <c r="CD603">
        <f>IF(CD$1*MC_Random_N5!$B603&gt;=MAX(MC_Random_N5!$C603:$F603),MC_Random_N5!$B603-MAX(MC_Random_N5!$C603:$F603),0)</f>
        <v>0.073314991887717</v>
      </c>
      <c r="CP603">
        <v>602</v>
      </c>
      <c r="CQ603">
        <f>LARGE(CHOOSE({1,2,3,4,5},CQ$1*MC_Random_N5!$B603,MC_Random_N5!$C603,MC_Random_N5!$D603,MC_Random_N5!$E603,MC_Random_N5!$F603),2)</f>
        <v>0.354911363244398</v>
      </c>
      <c r="CR603">
        <f>LARGE(CHOOSE({1,2,3,4,5},CR$1*MC_Random_N5!$B603,MC_Random_N5!$C603,MC_Random_N5!$D603,MC_Random_N5!$E603,MC_Random_N5!$F603),2)</f>
        <v>0.354911363244398</v>
      </c>
      <c r="CS603">
        <f>LARGE(CHOOSE({1,2,3,4,5},CS$1*MC_Random_N5!$B603,MC_Random_N5!$C603,MC_Random_N5!$D603,MC_Random_N5!$E603,MC_Random_N5!$F603),2)</f>
        <v>0.354911363244398</v>
      </c>
      <c r="CT603">
        <f>LARGE(CHOOSE({1,2,3,4,5},CT$1*MC_Random_N5!$B603,MC_Random_N5!$C603,MC_Random_N5!$D603,MC_Random_N5!$E603,MC_Random_N5!$F603),2)</f>
        <v>0.354911363244398</v>
      </c>
      <c r="CU603">
        <f>LARGE(CHOOSE({1,2,3,4,5},CU$1*MC_Random_N5!$B603,MC_Random_N5!$C603,MC_Random_N5!$D603,MC_Random_N5!$E603,MC_Random_N5!$F603),2)</f>
        <v>0.354911363244398</v>
      </c>
      <c r="CV603">
        <f>LARGE(CHOOSE({1,2,3,4,5},CV$1*MC_Random_N5!$B603,MC_Random_N5!$C603,MC_Random_N5!$D603,MC_Random_N5!$E603,MC_Random_N5!$F603),2)</f>
        <v>0.354911363244398</v>
      </c>
      <c r="CW603">
        <f>LARGE(CHOOSE({1,2,3,4,5},CW$1*MC_Random_N5!$B603,MC_Random_N5!$C603,MC_Random_N5!$D603,MC_Random_N5!$E603,MC_Random_N5!$F603),2)</f>
        <v>0.354911363244398</v>
      </c>
      <c r="CX603">
        <f>LARGE(CHOOSE({1,2,3,4,5},CX$1*MC_Random_N5!$B603,MC_Random_N5!$C603,MC_Random_N5!$D603,MC_Random_N5!$E603,MC_Random_N5!$F603),2)</f>
        <v>0.370055637383051</v>
      </c>
      <c r="CY603">
        <f>LARGE(CHOOSE({1,2,3,4,5},CY$1*MC_Random_N5!$B603,MC_Random_N5!$C603,MC_Random_N5!$D603,MC_Random_N5!$E603,MC_Random_N5!$F603),2)</f>
        <v>0.389254554841097</v>
      </c>
      <c r="CZ603">
        <f>LARGE(CHOOSE({1,2,3,4,5},CZ$1*MC_Random_N5!$B603,MC_Random_N5!$C603,MC_Random_N5!$D603,MC_Random_N5!$E603,MC_Random_N5!$F603),2)</f>
        <v>0.389254554841097</v>
      </c>
      <c r="DU603">
        <v>602</v>
      </c>
      <c r="DV603">
        <f>IF(DV$1*MC_Random_N10!$B603&gt;=MAX(MC_Random_N10!$C603:$K603),MC_Random_N10!$B603-MAX(MC_Random_N10!$C603:$K603),0)</f>
        <v>0</v>
      </c>
      <c r="DW603">
        <f>IF(DW$1*MC_Random_N10!$B603&gt;=MAX(MC_Random_N10!$C603:$K603),MC_Random_N10!$B603-MAX(MC_Random_N10!$C603:$K603),0)</f>
        <v>0</v>
      </c>
      <c r="DX603">
        <f>IF(DX$1*MC_Random_N10!$B603&gt;=MAX(MC_Random_N10!$C603:$K603),MC_Random_N10!$B603-MAX(MC_Random_N10!$C603:$K603),0)</f>
        <v>0</v>
      </c>
      <c r="DY603">
        <f>IF(DY$1*MC_Random_N10!$B603&gt;=MAX(MC_Random_N10!$C603:$K603),MC_Random_N10!$B603-MAX(MC_Random_N10!$C603:$K603),0)</f>
        <v>0</v>
      </c>
      <c r="DZ603">
        <f>IF(DZ$1*MC_Random_N10!$B603&gt;=MAX(MC_Random_N10!$C603:$K603),MC_Random_N10!$B603-MAX(MC_Random_N10!$C603:$K603),0)</f>
        <v>0</v>
      </c>
      <c r="EA603">
        <f>IF(EA$1*MC_Random_N10!$B603&gt;=MAX(MC_Random_N10!$C603:$K603),MC_Random_N10!$B603-MAX(MC_Random_N10!$C603:$K603),0)</f>
        <v>0</v>
      </c>
      <c r="EB603">
        <f>IF(EB$1*MC_Random_N10!$B603&gt;=MAX(MC_Random_N10!$C603:$K603),MC_Random_N10!$B603-MAX(MC_Random_N10!$C603:$K603),0)</f>
        <v>0</v>
      </c>
      <c r="EC603">
        <f>IF(EC$1*MC_Random_N10!$B603&gt;=MAX(MC_Random_N10!$C603:$K603),MC_Random_N10!$B603-MAX(MC_Random_N10!$C603:$K603),0)</f>
        <v>0</v>
      </c>
      <c r="ED603">
        <f>IF(ED$1*MC_Random_N10!$B603&gt;=MAX(MC_Random_N10!$C603:$K603),MC_Random_N10!$B603-MAX(MC_Random_N10!$C603:$K603),0)</f>
        <v>0</v>
      </c>
      <c r="EE603">
        <f>IF(EE$1*MC_Random_N10!$B603&gt;=MAX(MC_Random_N10!$C603:$K603),MC_Random_N10!$B603-MAX(MC_Random_N10!$C603:$K603),0)</f>
        <v>0</v>
      </c>
      <c r="EQ603">
        <v>602</v>
      </c>
      <c r="ER603">
        <f>MAX(LARGE(MC_Random_N10!$C603:$K603,2),MIN(ER$1*MC_Random_N10!$B603,MAX(MC_Random_N10!$C603:$K603)))</f>
        <v>0.691790847209242</v>
      </c>
      <c r="ES603">
        <f>MAX(LARGE(MC_Random_N10!$C603:$K603,2),MIN(ES$1*MC_Random_N10!$B603,MAX(MC_Random_N10!$C603:$K603)))</f>
        <v>0.691790847209242</v>
      </c>
      <c r="ET603">
        <f>MAX(LARGE(MC_Random_N10!$C603:$K603,2),MIN(ET$1*MC_Random_N10!$B603,MAX(MC_Random_N10!$C603:$K603)))</f>
        <v>0.691790847209242</v>
      </c>
      <c r="EU603">
        <f>MAX(LARGE(MC_Random_N10!$C603:$K603,2),MIN(EU$1*MC_Random_N10!$B603,MAX(MC_Random_N10!$C603:$K603)))</f>
        <v>0.691790847209242</v>
      </c>
      <c r="EV603">
        <f>MAX(LARGE(MC_Random_N10!$C603:$K603,2),MIN(EV$1*MC_Random_N10!$B603,MAX(MC_Random_N10!$C603:$K603)))</f>
        <v>0.691790847209242</v>
      </c>
      <c r="EW603">
        <f>MAX(LARGE(MC_Random_N10!$C603:$K603,2),MIN(EW$1*MC_Random_N10!$B603,MAX(MC_Random_N10!$C603:$K603)))</f>
        <v>0.691790847209242</v>
      </c>
      <c r="EX603">
        <f>MAX(LARGE(MC_Random_N10!$C603:$K603,2),MIN(EX$1*MC_Random_N10!$B603,MAX(MC_Random_N10!$C603:$K603)))</f>
        <v>0.691790847209242</v>
      </c>
      <c r="EY603">
        <f>MAX(LARGE(MC_Random_N10!$C603:$K603,2),MIN(EY$1*MC_Random_N10!$B603,MAX(MC_Random_N10!$C603:$K603)))</f>
        <v>0.691790847209242</v>
      </c>
      <c r="EZ603">
        <f>MAX(LARGE(MC_Random_N10!$C603:$K603,2),MIN(EZ$1*MC_Random_N10!$B603,MAX(MC_Random_N10!$C603:$K603)))</f>
        <v>0.691790847209242</v>
      </c>
      <c r="FA603">
        <f>MAX(LARGE(MC_Random_N10!$C603:$K603,2),MIN(FA$1*MC_Random_N10!$B603,MAX(MC_Random_N10!$C603:$K603)))</f>
        <v>0.691790847209242</v>
      </c>
    </row>
    <row r="604" spans="19:157">
      <c r="S604">
        <v>603</v>
      </c>
      <c r="T604">
        <f>IF(T$1*MC_Random_N2!$B604&gt;=MC_Random_N2!$C604,MC_Random_N2!$B604-MC_Random_N2!$C604,0)</f>
        <v>0</v>
      </c>
      <c r="U604">
        <f>IF(U$1*MC_Random_N2!$B604&gt;=MC_Random_N2!$C604,MC_Random_N2!$B604-MC_Random_N2!$C604,0)</f>
        <v>0</v>
      </c>
      <c r="V604">
        <f>IF(V$1*MC_Random_N2!$B604&gt;=MC_Random_N2!$C604,MC_Random_N2!$B604-MC_Random_N2!$C604,0)</f>
        <v>0</v>
      </c>
      <c r="W604">
        <f>IF(W$1*MC_Random_N2!$B604&gt;=MC_Random_N2!$C604,MC_Random_N2!$B604-MC_Random_N2!$C604,0)</f>
        <v>0</v>
      </c>
      <c r="X604">
        <f>IF(X$1*MC_Random_N2!$B604&gt;=MC_Random_N2!$C604,MC_Random_N2!$B604-MC_Random_N2!$C604,0)</f>
        <v>0</v>
      </c>
      <c r="Y604">
        <f>IF(Y$1*MC_Random_N2!$B604&gt;=MC_Random_N2!$C604,MC_Random_N2!$B604-MC_Random_N2!$C604,0)</f>
        <v>0</v>
      </c>
      <c r="Z604">
        <f>IF(Z$1*MC_Random_N2!$B604&gt;=MC_Random_N2!$C604,MC_Random_N2!$B604-MC_Random_N2!$C604,0)</f>
        <v>0</v>
      </c>
      <c r="AA604">
        <f>IF(AA$1*MC_Random_N2!$B604&gt;=MC_Random_N2!$C604,MC_Random_N2!$B604-MC_Random_N2!$C604,0)</f>
        <v>0</v>
      </c>
      <c r="AB604">
        <f>IF(AB$1*MC_Random_N2!$B604&gt;=MC_Random_N2!$C604,MC_Random_N2!$B604-MC_Random_N2!$C604,0)</f>
        <v>0</v>
      </c>
      <c r="AC604">
        <f>IF(AC$1*MC_Random_N2!$B604&gt;=MC_Random_N2!$C604,MC_Random_N2!$B604-MC_Random_N2!$C604,0)</f>
        <v>0</v>
      </c>
      <c r="AO604">
        <v>603</v>
      </c>
      <c r="AP604">
        <f>IF(AP$1*MC_Random_N2!$B604&gt;=MC_Random_N2!$C604,MC_Random_N2!$C604,AP$1*MC_Random_N2!$B604)</f>
        <v>0.046341916181059</v>
      </c>
      <c r="AQ604">
        <f>IF(AQ$1*MC_Random_N2!$B604&gt;=MC_Random_N2!$C604,MC_Random_N2!$C604,AQ$1*MC_Random_N2!$B604)</f>
        <v>0.092683832362118</v>
      </c>
      <c r="AR604">
        <f>IF(AR$1*MC_Random_N2!$B604&gt;=MC_Random_N2!$C604,MC_Random_N2!$C604,AR$1*MC_Random_N2!$B604)</f>
        <v>0.139025748543177</v>
      </c>
      <c r="AS604">
        <f>IF(AS$1*MC_Random_N2!$B604&gt;=MC_Random_N2!$C604,MC_Random_N2!$C604,AS$1*MC_Random_N2!$B604)</f>
        <v>0.185367664724236</v>
      </c>
      <c r="AT604">
        <f>IF(AT$1*MC_Random_N2!$B604&gt;=MC_Random_N2!$C604,MC_Random_N2!$C604,AT$1*MC_Random_N2!$B604)</f>
        <v>0.231709580905295</v>
      </c>
      <c r="AU604">
        <f>IF(AU$1*MC_Random_N2!$B604&gt;=MC_Random_N2!$C604,MC_Random_N2!$C604,AU$1*MC_Random_N2!$B604)</f>
        <v>0.278051497086354</v>
      </c>
      <c r="AV604">
        <f>IF(AV$1*MC_Random_N2!$B604&gt;=MC_Random_N2!$C604,MC_Random_N2!$C604,AV$1*MC_Random_N2!$B604)</f>
        <v>0.324393413267413</v>
      </c>
      <c r="AW604">
        <f>IF(AW$1*MC_Random_N2!$B604&gt;=MC_Random_N2!$C604,MC_Random_N2!$C604,AW$1*MC_Random_N2!$B604)</f>
        <v>0.370735329448472</v>
      </c>
      <c r="AX604">
        <f>IF(AX$1*MC_Random_N2!$B604&gt;=MC_Random_N2!$C604,MC_Random_N2!$C604,AX$1*MC_Random_N2!$B604)</f>
        <v>0.417077245629531</v>
      </c>
      <c r="AY604">
        <f>IF(AY$1*MC_Random_N2!$B604&gt;=MC_Random_N2!$C604,MC_Random_N2!$C604,AY$1*MC_Random_N2!$B604)</f>
        <v>0.46341916181059</v>
      </c>
      <c r="BT604">
        <v>603</v>
      </c>
      <c r="BU604">
        <f>IF(BU$1*MC_Random_N5!$B604&gt;=MAX(MC_Random_N5!$C604:$F604),MC_Random_N5!$B604-MAX(MC_Random_N5!$C604:$F604),0)</f>
        <v>0</v>
      </c>
      <c r="BV604">
        <f>IF(BV$1*MC_Random_N5!$B604&gt;=MAX(MC_Random_N5!$C604:$F604),MC_Random_N5!$B604-MAX(MC_Random_N5!$C604:$F604),0)</f>
        <v>0</v>
      </c>
      <c r="BW604">
        <f>IF(BW$1*MC_Random_N5!$B604&gt;=MAX(MC_Random_N5!$C604:$F604),MC_Random_N5!$B604-MAX(MC_Random_N5!$C604:$F604),0)</f>
        <v>0</v>
      </c>
      <c r="BX604">
        <f>IF(BX$1*MC_Random_N5!$B604&gt;=MAX(MC_Random_N5!$C604:$F604),MC_Random_N5!$B604-MAX(MC_Random_N5!$C604:$F604),0)</f>
        <v>0</v>
      </c>
      <c r="BY604">
        <f>IF(BY$1*MC_Random_N5!$B604&gt;=MAX(MC_Random_N5!$C604:$F604),MC_Random_N5!$B604-MAX(MC_Random_N5!$C604:$F604),0)</f>
        <v>0</v>
      </c>
      <c r="BZ604">
        <f>IF(BZ$1*MC_Random_N5!$B604&gt;=MAX(MC_Random_N5!$C604:$F604),MC_Random_N5!$B604-MAX(MC_Random_N5!$C604:$F604),0)</f>
        <v>0</v>
      </c>
      <c r="CA604">
        <f>IF(CA$1*MC_Random_N5!$B604&gt;=MAX(MC_Random_N5!$C604:$F604),MC_Random_N5!$B604-MAX(MC_Random_N5!$C604:$F604),0)</f>
        <v>0</v>
      </c>
      <c r="CB604">
        <f>IF(CB$1*MC_Random_N5!$B604&gt;=MAX(MC_Random_N5!$C604:$F604),MC_Random_N5!$B604-MAX(MC_Random_N5!$C604:$F604),0)</f>
        <v>0</v>
      </c>
      <c r="CC604">
        <f>IF(CC$1*MC_Random_N5!$B604&gt;=MAX(MC_Random_N5!$C604:$F604),MC_Random_N5!$B604-MAX(MC_Random_N5!$C604:$F604),0)</f>
        <v>0</v>
      </c>
      <c r="CD604">
        <f>IF(CD$1*MC_Random_N5!$B604&gt;=MAX(MC_Random_N5!$C604:$F604),MC_Random_N5!$B604-MAX(MC_Random_N5!$C604:$F604),0)</f>
        <v>0</v>
      </c>
      <c r="CP604">
        <v>603</v>
      </c>
      <c r="CQ604">
        <f>LARGE(CHOOSE({1,2,3,4,5},CQ$1*MC_Random_N5!$B604,MC_Random_N5!$C604,MC_Random_N5!$D604,MC_Random_N5!$E604,MC_Random_N5!$F604),2)</f>
        <v>0.835236738843548</v>
      </c>
      <c r="CR604">
        <f>LARGE(CHOOSE({1,2,3,4,5},CR$1*MC_Random_N5!$B604,MC_Random_N5!$C604,MC_Random_N5!$D604,MC_Random_N5!$E604,MC_Random_N5!$F604),2)</f>
        <v>0.835236738843548</v>
      </c>
      <c r="CS604">
        <f>LARGE(CHOOSE({1,2,3,4,5},CS$1*MC_Random_N5!$B604,MC_Random_N5!$C604,MC_Random_N5!$D604,MC_Random_N5!$E604,MC_Random_N5!$F604),2)</f>
        <v>0.835236738843548</v>
      </c>
      <c r="CT604">
        <f>LARGE(CHOOSE({1,2,3,4,5},CT$1*MC_Random_N5!$B604,MC_Random_N5!$C604,MC_Random_N5!$D604,MC_Random_N5!$E604,MC_Random_N5!$F604),2)</f>
        <v>0.835236738843548</v>
      </c>
      <c r="CU604">
        <f>LARGE(CHOOSE({1,2,3,4,5},CU$1*MC_Random_N5!$B604,MC_Random_N5!$C604,MC_Random_N5!$D604,MC_Random_N5!$E604,MC_Random_N5!$F604),2)</f>
        <v>0.835236738843548</v>
      </c>
      <c r="CV604">
        <f>LARGE(CHOOSE({1,2,3,4,5},CV$1*MC_Random_N5!$B604,MC_Random_N5!$C604,MC_Random_N5!$D604,MC_Random_N5!$E604,MC_Random_N5!$F604),2)</f>
        <v>0.835236738843548</v>
      </c>
      <c r="CW604">
        <f>LARGE(CHOOSE({1,2,3,4,5},CW$1*MC_Random_N5!$B604,MC_Random_N5!$C604,MC_Random_N5!$D604,MC_Random_N5!$E604,MC_Random_N5!$F604),2)</f>
        <v>0.835236738843548</v>
      </c>
      <c r="CX604">
        <f>LARGE(CHOOSE({1,2,3,4,5},CX$1*MC_Random_N5!$B604,MC_Random_N5!$C604,MC_Random_N5!$D604,MC_Random_N5!$E604,MC_Random_N5!$F604),2)</f>
        <v>0.835236738843548</v>
      </c>
      <c r="CY604">
        <f>LARGE(CHOOSE({1,2,3,4,5},CY$1*MC_Random_N5!$B604,MC_Random_N5!$C604,MC_Random_N5!$D604,MC_Random_N5!$E604,MC_Random_N5!$F604),2)</f>
        <v>0.835236738843548</v>
      </c>
      <c r="CZ604">
        <f>LARGE(CHOOSE({1,2,3,4,5},CZ$1*MC_Random_N5!$B604,MC_Random_N5!$C604,MC_Random_N5!$D604,MC_Random_N5!$E604,MC_Random_N5!$F604),2)</f>
        <v>0.835236738843548</v>
      </c>
      <c r="DU604">
        <v>603</v>
      </c>
      <c r="DV604">
        <f>IF(DV$1*MC_Random_N10!$B604&gt;=MAX(MC_Random_N10!$C604:$K604),MC_Random_N10!$B604-MAX(MC_Random_N10!$C604:$K604),0)</f>
        <v>0</v>
      </c>
      <c r="DW604">
        <f>IF(DW$1*MC_Random_N10!$B604&gt;=MAX(MC_Random_N10!$C604:$K604),MC_Random_N10!$B604-MAX(MC_Random_N10!$C604:$K604),0)</f>
        <v>0</v>
      </c>
      <c r="DX604">
        <f>IF(DX$1*MC_Random_N10!$B604&gt;=MAX(MC_Random_N10!$C604:$K604),MC_Random_N10!$B604-MAX(MC_Random_N10!$C604:$K604),0)</f>
        <v>0</v>
      </c>
      <c r="DY604">
        <f>IF(DY$1*MC_Random_N10!$B604&gt;=MAX(MC_Random_N10!$C604:$K604),MC_Random_N10!$B604-MAX(MC_Random_N10!$C604:$K604),0)</f>
        <v>0</v>
      </c>
      <c r="DZ604">
        <f>IF(DZ$1*MC_Random_N10!$B604&gt;=MAX(MC_Random_N10!$C604:$K604),MC_Random_N10!$B604-MAX(MC_Random_N10!$C604:$K604),0)</f>
        <v>0</v>
      </c>
      <c r="EA604">
        <f>IF(EA$1*MC_Random_N10!$B604&gt;=MAX(MC_Random_N10!$C604:$K604),MC_Random_N10!$B604-MAX(MC_Random_N10!$C604:$K604),0)</f>
        <v>0</v>
      </c>
      <c r="EB604">
        <f>IF(EB$1*MC_Random_N10!$B604&gt;=MAX(MC_Random_N10!$C604:$K604),MC_Random_N10!$B604-MAX(MC_Random_N10!$C604:$K604),0)</f>
        <v>0</v>
      </c>
      <c r="EC604">
        <f>IF(EC$1*MC_Random_N10!$B604&gt;=MAX(MC_Random_N10!$C604:$K604),MC_Random_N10!$B604-MAX(MC_Random_N10!$C604:$K604),0)</f>
        <v>0</v>
      </c>
      <c r="ED604">
        <f>IF(ED$1*MC_Random_N10!$B604&gt;=MAX(MC_Random_N10!$C604:$K604),MC_Random_N10!$B604-MAX(MC_Random_N10!$C604:$K604),0)</f>
        <v>0</v>
      </c>
      <c r="EE604">
        <f>IF(EE$1*MC_Random_N10!$B604&gt;=MAX(MC_Random_N10!$C604:$K604),MC_Random_N10!$B604-MAX(MC_Random_N10!$C604:$K604),0)</f>
        <v>0</v>
      </c>
      <c r="EQ604">
        <v>603</v>
      </c>
      <c r="ER604">
        <f>MAX(LARGE(MC_Random_N10!$C604:$K604,2),MIN(ER$1*MC_Random_N10!$B604,MAX(MC_Random_N10!$C604:$K604)))</f>
        <v>0.911328498053534</v>
      </c>
      <c r="ES604">
        <f>MAX(LARGE(MC_Random_N10!$C604:$K604,2),MIN(ES$1*MC_Random_N10!$B604,MAX(MC_Random_N10!$C604:$K604)))</f>
        <v>0.911328498053534</v>
      </c>
      <c r="ET604">
        <f>MAX(LARGE(MC_Random_N10!$C604:$K604,2),MIN(ET$1*MC_Random_N10!$B604,MAX(MC_Random_N10!$C604:$K604)))</f>
        <v>0.911328498053534</v>
      </c>
      <c r="EU604">
        <f>MAX(LARGE(MC_Random_N10!$C604:$K604,2),MIN(EU$1*MC_Random_N10!$B604,MAX(MC_Random_N10!$C604:$K604)))</f>
        <v>0.911328498053534</v>
      </c>
      <c r="EV604">
        <f>MAX(LARGE(MC_Random_N10!$C604:$K604,2),MIN(EV$1*MC_Random_N10!$B604,MAX(MC_Random_N10!$C604:$K604)))</f>
        <v>0.911328498053534</v>
      </c>
      <c r="EW604">
        <f>MAX(LARGE(MC_Random_N10!$C604:$K604,2),MIN(EW$1*MC_Random_N10!$B604,MAX(MC_Random_N10!$C604:$K604)))</f>
        <v>0.911328498053534</v>
      </c>
      <c r="EX604">
        <f>MAX(LARGE(MC_Random_N10!$C604:$K604,2),MIN(EX$1*MC_Random_N10!$B604,MAX(MC_Random_N10!$C604:$K604)))</f>
        <v>0.911328498053534</v>
      </c>
      <c r="EY604">
        <f>MAX(LARGE(MC_Random_N10!$C604:$K604,2),MIN(EY$1*MC_Random_N10!$B604,MAX(MC_Random_N10!$C604:$K604)))</f>
        <v>0.911328498053534</v>
      </c>
      <c r="EZ604">
        <f>MAX(LARGE(MC_Random_N10!$C604:$K604,2),MIN(EZ$1*MC_Random_N10!$B604,MAX(MC_Random_N10!$C604:$K604)))</f>
        <v>0.911328498053534</v>
      </c>
      <c r="FA604">
        <f>MAX(LARGE(MC_Random_N10!$C604:$K604,2),MIN(FA$1*MC_Random_N10!$B604,MAX(MC_Random_N10!$C604:$K604)))</f>
        <v>0.911328498053534</v>
      </c>
    </row>
    <row r="605" spans="19:157">
      <c r="S605">
        <v>604</v>
      </c>
      <c r="T605">
        <f>IF(T$1*MC_Random_N2!$B605&gt;=MC_Random_N2!$C605,MC_Random_N2!$B605-MC_Random_N2!$C605,0)</f>
        <v>0</v>
      </c>
      <c r="U605">
        <f>IF(U$1*MC_Random_N2!$B605&gt;=MC_Random_N2!$C605,MC_Random_N2!$B605-MC_Random_N2!$C605,0)</f>
        <v>0</v>
      </c>
      <c r="V605">
        <f>IF(V$1*MC_Random_N2!$B605&gt;=MC_Random_N2!$C605,MC_Random_N2!$B605-MC_Random_N2!$C605,0)</f>
        <v>0</v>
      </c>
      <c r="W605">
        <f>IF(W$1*MC_Random_N2!$B605&gt;=MC_Random_N2!$C605,MC_Random_N2!$B605-MC_Random_N2!$C605,0)</f>
        <v>0</v>
      </c>
      <c r="X605">
        <f>IF(X$1*MC_Random_N2!$B605&gt;=MC_Random_N2!$C605,MC_Random_N2!$B605-MC_Random_N2!$C605,0)</f>
        <v>0</v>
      </c>
      <c r="Y605">
        <f>IF(Y$1*MC_Random_N2!$B605&gt;=MC_Random_N2!$C605,MC_Random_N2!$B605-MC_Random_N2!$C605,0)</f>
        <v>0</v>
      </c>
      <c r="Z605">
        <f>IF(Z$1*MC_Random_N2!$B605&gt;=MC_Random_N2!$C605,MC_Random_N2!$B605-MC_Random_N2!$C605,0)</f>
        <v>0</v>
      </c>
      <c r="AA605">
        <f>IF(AA$1*MC_Random_N2!$B605&gt;=MC_Random_N2!$C605,MC_Random_N2!$B605-MC_Random_N2!$C605,0)</f>
        <v>0</v>
      </c>
      <c r="AB605">
        <f>IF(AB$1*MC_Random_N2!$B605&gt;=MC_Random_N2!$C605,MC_Random_N2!$B605-MC_Random_N2!$C605,0)</f>
        <v>0</v>
      </c>
      <c r="AC605">
        <f>IF(AC$1*MC_Random_N2!$B605&gt;=MC_Random_N2!$C605,MC_Random_N2!$B605-MC_Random_N2!$C605,0)</f>
        <v>0</v>
      </c>
      <c r="AO605">
        <v>604</v>
      </c>
      <c r="AP605">
        <f>IF(AP$1*MC_Random_N2!$B605&gt;=MC_Random_N2!$C605,MC_Random_N2!$C605,AP$1*MC_Random_N2!$B605)</f>
        <v>0.0470548569151937</v>
      </c>
      <c r="AQ605">
        <f>IF(AQ$1*MC_Random_N2!$B605&gt;=MC_Random_N2!$C605,MC_Random_N2!$C605,AQ$1*MC_Random_N2!$B605)</f>
        <v>0.0941097138303874</v>
      </c>
      <c r="AR605">
        <f>IF(AR$1*MC_Random_N2!$B605&gt;=MC_Random_N2!$C605,MC_Random_N2!$C605,AR$1*MC_Random_N2!$B605)</f>
        <v>0.141164570745581</v>
      </c>
      <c r="AS605">
        <f>IF(AS$1*MC_Random_N2!$B605&gt;=MC_Random_N2!$C605,MC_Random_N2!$C605,AS$1*MC_Random_N2!$B605)</f>
        <v>0.188219427660775</v>
      </c>
      <c r="AT605">
        <f>IF(AT$1*MC_Random_N2!$B605&gt;=MC_Random_N2!$C605,MC_Random_N2!$C605,AT$1*MC_Random_N2!$B605)</f>
        <v>0.235274284575968</v>
      </c>
      <c r="AU605">
        <f>IF(AU$1*MC_Random_N2!$B605&gt;=MC_Random_N2!$C605,MC_Random_N2!$C605,AU$1*MC_Random_N2!$B605)</f>
        <v>0.282329141491162</v>
      </c>
      <c r="AV605">
        <f>IF(AV$1*MC_Random_N2!$B605&gt;=MC_Random_N2!$C605,MC_Random_N2!$C605,AV$1*MC_Random_N2!$B605)</f>
        <v>0.329383998406356</v>
      </c>
      <c r="AW605">
        <f>IF(AW$1*MC_Random_N2!$B605&gt;=MC_Random_N2!$C605,MC_Random_N2!$C605,AW$1*MC_Random_N2!$B605)</f>
        <v>0.37643885532155</v>
      </c>
      <c r="AX605">
        <f>IF(AX$1*MC_Random_N2!$B605&gt;=MC_Random_N2!$C605,MC_Random_N2!$C605,AX$1*MC_Random_N2!$B605)</f>
        <v>0.423493712236743</v>
      </c>
      <c r="AY605">
        <f>IF(AY$1*MC_Random_N2!$B605&gt;=MC_Random_N2!$C605,MC_Random_N2!$C605,AY$1*MC_Random_N2!$B605)</f>
        <v>0.470548569151937</v>
      </c>
      <c r="BT605">
        <v>604</v>
      </c>
      <c r="BU605">
        <f>IF(BU$1*MC_Random_N5!$B605&gt;=MAX(MC_Random_N5!$C605:$F605),MC_Random_N5!$B605-MAX(MC_Random_N5!$C605:$F605),0)</f>
        <v>0</v>
      </c>
      <c r="BV605">
        <f>IF(BV$1*MC_Random_N5!$B605&gt;=MAX(MC_Random_N5!$C605:$F605),MC_Random_N5!$B605-MAX(MC_Random_N5!$C605:$F605),0)</f>
        <v>0</v>
      </c>
      <c r="BW605">
        <f>IF(BW$1*MC_Random_N5!$B605&gt;=MAX(MC_Random_N5!$C605:$F605),MC_Random_N5!$B605-MAX(MC_Random_N5!$C605:$F605),0)</f>
        <v>0</v>
      </c>
      <c r="BX605">
        <f>IF(BX$1*MC_Random_N5!$B605&gt;=MAX(MC_Random_N5!$C605:$F605),MC_Random_N5!$B605-MAX(MC_Random_N5!$C605:$F605),0)</f>
        <v>0</v>
      </c>
      <c r="BY605">
        <f>IF(BY$1*MC_Random_N5!$B605&gt;=MAX(MC_Random_N5!$C605:$F605),MC_Random_N5!$B605-MAX(MC_Random_N5!$C605:$F605),0)</f>
        <v>0</v>
      </c>
      <c r="BZ605">
        <f>IF(BZ$1*MC_Random_N5!$B605&gt;=MAX(MC_Random_N5!$C605:$F605),MC_Random_N5!$B605-MAX(MC_Random_N5!$C605:$F605),0)</f>
        <v>0</v>
      </c>
      <c r="CA605">
        <f>IF(CA$1*MC_Random_N5!$B605&gt;=MAX(MC_Random_N5!$C605:$F605),MC_Random_N5!$B605-MAX(MC_Random_N5!$C605:$F605),0)</f>
        <v>0</v>
      </c>
      <c r="CB605">
        <f>IF(CB$1*MC_Random_N5!$B605&gt;=MAX(MC_Random_N5!$C605:$F605),MC_Random_N5!$B605-MAX(MC_Random_N5!$C605:$F605),0)</f>
        <v>0</v>
      </c>
      <c r="CC605">
        <f>IF(CC$1*MC_Random_N5!$B605&gt;=MAX(MC_Random_N5!$C605:$F605),MC_Random_N5!$B605-MAX(MC_Random_N5!$C605:$F605),0)</f>
        <v>0</v>
      </c>
      <c r="CD605">
        <f>IF(CD$1*MC_Random_N5!$B605&gt;=MAX(MC_Random_N5!$C605:$F605),MC_Random_N5!$B605-MAX(MC_Random_N5!$C605:$F605),0)</f>
        <v>0.030964051839568</v>
      </c>
      <c r="CP605">
        <v>604</v>
      </c>
      <c r="CQ605">
        <f>LARGE(CHOOSE({1,2,3,4,5},CQ$1*MC_Random_N5!$B605,MC_Random_N5!$C605,MC_Random_N5!$D605,MC_Random_N5!$E605,MC_Random_N5!$F605),2)</f>
        <v>0.23998005324275</v>
      </c>
      <c r="CR605">
        <f>LARGE(CHOOSE({1,2,3,4,5},CR$1*MC_Random_N5!$B605,MC_Random_N5!$C605,MC_Random_N5!$D605,MC_Random_N5!$E605,MC_Random_N5!$F605),2)</f>
        <v>0.23998005324275</v>
      </c>
      <c r="CS605">
        <f>LARGE(CHOOSE({1,2,3,4,5},CS$1*MC_Random_N5!$B605,MC_Random_N5!$C605,MC_Random_N5!$D605,MC_Random_N5!$E605,MC_Random_N5!$F605),2)</f>
        <v>0.267168684193585</v>
      </c>
      <c r="CT605">
        <f>LARGE(CHOOSE({1,2,3,4,5},CT$1*MC_Random_N5!$B605,MC_Random_N5!$C605,MC_Random_N5!$D605,MC_Random_N5!$E605,MC_Random_N5!$F605),2)</f>
        <v>0.356224912258114</v>
      </c>
      <c r="CU605">
        <f>LARGE(CHOOSE({1,2,3,4,5},CU$1*MC_Random_N5!$B605,MC_Random_N5!$C605,MC_Random_N5!$D605,MC_Random_N5!$E605,MC_Random_N5!$F605),2)</f>
        <v>0.445281140322642</v>
      </c>
      <c r="CV605">
        <f>LARGE(CHOOSE({1,2,3,4,5},CV$1*MC_Random_N5!$B605,MC_Random_N5!$C605,MC_Random_N5!$D605,MC_Random_N5!$E605,MC_Random_N5!$F605),2)</f>
        <v>0.534337368387171</v>
      </c>
      <c r="CW605">
        <f>LARGE(CHOOSE({1,2,3,4,5},CW$1*MC_Random_N5!$B605,MC_Random_N5!$C605,MC_Random_N5!$D605,MC_Random_N5!$E605,MC_Random_N5!$F605),2)</f>
        <v>0.623393596451699</v>
      </c>
      <c r="CX605">
        <f>LARGE(CHOOSE({1,2,3,4,5},CX$1*MC_Random_N5!$B605,MC_Random_N5!$C605,MC_Random_N5!$D605,MC_Random_N5!$E605,MC_Random_N5!$F605),2)</f>
        <v>0.712449824516228</v>
      </c>
      <c r="CY605">
        <f>LARGE(CHOOSE({1,2,3,4,5},CY$1*MC_Random_N5!$B605,MC_Random_N5!$C605,MC_Random_N5!$D605,MC_Random_N5!$E605,MC_Random_N5!$F605),2)</f>
        <v>0.801506052580756</v>
      </c>
      <c r="CZ605">
        <f>LARGE(CHOOSE({1,2,3,4,5},CZ$1*MC_Random_N5!$B605,MC_Random_N5!$C605,MC_Random_N5!$D605,MC_Random_N5!$E605,MC_Random_N5!$F605),2)</f>
        <v>0.859598228805717</v>
      </c>
      <c r="DU605">
        <v>604</v>
      </c>
      <c r="DV605">
        <f>IF(DV$1*MC_Random_N10!$B605&gt;=MAX(MC_Random_N10!$C605:$K605),MC_Random_N10!$B605-MAX(MC_Random_N10!$C605:$K605),0)</f>
        <v>0</v>
      </c>
      <c r="DW605">
        <f>IF(DW$1*MC_Random_N10!$B605&gt;=MAX(MC_Random_N10!$C605:$K605),MC_Random_N10!$B605-MAX(MC_Random_N10!$C605:$K605),0)</f>
        <v>0</v>
      </c>
      <c r="DX605">
        <f>IF(DX$1*MC_Random_N10!$B605&gt;=MAX(MC_Random_N10!$C605:$K605),MC_Random_N10!$B605-MAX(MC_Random_N10!$C605:$K605),0)</f>
        <v>0</v>
      </c>
      <c r="DY605">
        <f>IF(DY$1*MC_Random_N10!$B605&gt;=MAX(MC_Random_N10!$C605:$K605),MC_Random_N10!$B605-MAX(MC_Random_N10!$C605:$K605),0)</f>
        <v>0</v>
      </c>
      <c r="DZ605">
        <f>IF(DZ$1*MC_Random_N10!$B605&gt;=MAX(MC_Random_N10!$C605:$K605),MC_Random_N10!$B605-MAX(MC_Random_N10!$C605:$K605),0)</f>
        <v>0</v>
      </c>
      <c r="EA605">
        <f>IF(EA$1*MC_Random_N10!$B605&gt;=MAX(MC_Random_N10!$C605:$K605),MC_Random_N10!$B605-MAX(MC_Random_N10!$C605:$K605),0)</f>
        <v>0</v>
      </c>
      <c r="EB605">
        <f>IF(EB$1*MC_Random_N10!$B605&gt;=MAX(MC_Random_N10!$C605:$K605),MC_Random_N10!$B605-MAX(MC_Random_N10!$C605:$K605),0)</f>
        <v>0</v>
      </c>
      <c r="EC605">
        <f>IF(EC$1*MC_Random_N10!$B605&gt;=MAX(MC_Random_N10!$C605:$K605),MC_Random_N10!$B605-MAX(MC_Random_N10!$C605:$K605),0)</f>
        <v>0</v>
      </c>
      <c r="ED605">
        <f>IF(ED$1*MC_Random_N10!$B605&gt;=MAX(MC_Random_N10!$C605:$K605),MC_Random_N10!$B605-MAX(MC_Random_N10!$C605:$K605),0)</f>
        <v>0</v>
      </c>
      <c r="EE605">
        <f>IF(EE$1*MC_Random_N10!$B605&gt;=MAX(MC_Random_N10!$C605:$K605),MC_Random_N10!$B605-MAX(MC_Random_N10!$C605:$K605),0)</f>
        <v>0</v>
      </c>
      <c r="EQ605">
        <v>604</v>
      </c>
      <c r="ER605">
        <f>MAX(LARGE(MC_Random_N10!$C605:$K605,2),MIN(ER$1*MC_Random_N10!$B605,MAX(MC_Random_N10!$C605:$K605)))</f>
        <v>0.841242456492963</v>
      </c>
      <c r="ES605">
        <f>MAX(LARGE(MC_Random_N10!$C605:$K605,2),MIN(ES$1*MC_Random_N10!$B605,MAX(MC_Random_N10!$C605:$K605)))</f>
        <v>0.841242456492963</v>
      </c>
      <c r="ET605">
        <f>MAX(LARGE(MC_Random_N10!$C605:$K605,2),MIN(ET$1*MC_Random_N10!$B605,MAX(MC_Random_N10!$C605:$K605)))</f>
        <v>0.841242456492963</v>
      </c>
      <c r="EU605">
        <f>MAX(LARGE(MC_Random_N10!$C605:$K605,2),MIN(EU$1*MC_Random_N10!$B605,MAX(MC_Random_N10!$C605:$K605)))</f>
        <v>0.841242456492963</v>
      </c>
      <c r="EV605">
        <f>MAX(LARGE(MC_Random_N10!$C605:$K605,2),MIN(EV$1*MC_Random_N10!$B605,MAX(MC_Random_N10!$C605:$K605)))</f>
        <v>0.841242456492963</v>
      </c>
      <c r="EW605">
        <f>MAX(LARGE(MC_Random_N10!$C605:$K605,2),MIN(EW$1*MC_Random_N10!$B605,MAX(MC_Random_N10!$C605:$K605)))</f>
        <v>0.841242456492963</v>
      </c>
      <c r="EX605">
        <f>MAX(LARGE(MC_Random_N10!$C605:$K605,2),MIN(EX$1*MC_Random_N10!$B605,MAX(MC_Random_N10!$C605:$K605)))</f>
        <v>0.841242456492963</v>
      </c>
      <c r="EY605">
        <f>MAX(LARGE(MC_Random_N10!$C605:$K605,2),MIN(EY$1*MC_Random_N10!$B605,MAX(MC_Random_N10!$C605:$K605)))</f>
        <v>0.841242456492963</v>
      </c>
      <c r="EZ605">
        <f>MAX(LARGE(MC_Random_N10!$C605:$K605,2),MIN(EZ$1*MC_Random_N10!$B605,MAX(MC_Random_N10!$C605:$K605)))</f>
        <v>0.841242456492963</v>
      </c>
      <c r="FA605">
        <f>MAX(LARGE(MC_Random_N10!$C605:$K605,2),MIN(FA$1*MC_Random_N10!$B605,MAX(MC_Random_N10!$C605:$K605)))</f>
        <v>0.841242456492963</v>
      </c>
    </row>
    <row r="606" spans="19:157">
      <c r="S606">
        <v>605</v>
      </c>
      <c r="T606">
        <f>IF(T$1*MC_Random_N2!$B606&gt;=MC_Random_N2!$C606,MC_Random_N2!$B606-MC_Random_N2!$C606,0)</f>
        <v>0</v>
      </c>
      <c r="U606">
        <f>IF(U$1*MC_Random_N2!$B606&gt;=MC_Random_N2!$C606,MC_Random_N2!$B606-MC_Random_N2!$C606,0)</f>
        <v>0</v>
      </c>
      <c r="V606">
        <f>IF(V$1*MC_Random_N2!$B606&gt;=MC_Random_N2!$C606,MC_Random_N2!$B606-MC_Random_N2!$C606,0)</f>
        <v>0</v>
      </c>
      <c r="W606">
        <f>IF(W$1*MC_Random_N2!$B606&gt;=MC_Random_N2!$C606,MC_Random_N2!$B606-MC_Random_N2!$C606,0)</f>
        <v>0</v>
      </c>
      <c r="X606">
        <f>IF(X$1*MC_Random_N2!$B606&gt;=MC_Random_N2!$C606,MC_Random_N2!$B606-MC_Random_N2!$C606,0)</f>
        <v>0</v>
      </c>
      <c r="Y606">
        <f>IF(Y$1*MC_Random_N2!$B606&gt;=MC_Random_N2!$C606,MC_Random_N2!$B606-MC_Random_N2!$C606,0)</f>
        <v>0</v>
      </c>
      <c r="Z606">
        <f>IF(Z$1*MC_Random_N2!$B606&gt;=MC_Random_N2!$C606,MC_Random_N2!$B606-MC_Random_N2!$C606,0)</f>
        <v>0</v>
      </c>
      <c r="AA606">
        <f>IF(AA$1*MC_Random_N2!$B606&gt;=MC_Random_N2!$C606,MC_Random_N2!$B606-MC_Random_N2!$C606,0)</f>
        <v>0</v>
      </c>
      <c r="AB606">
        <f>IF(AB$1*MC_Random_N2!$B606&gt;=MC_Random_N2!$C606,MC_Random_N2!$B606-MC_Random_N2!$C606,0)</f>
        <v>0</v>
      </c>
      <c r="AC606">
        <f>IF(AC$1*MC_Random_N2!$B606&gt;=MC_Random_N2!$C606,MC_Random_N2!$B606-MC_Random_N2!$C606,0)</f>
        <v>0</v>
      </c>
      <c r="AO606">
        <v>605</v>
      </c>
      <c r="AP606">
        <f>IF(AP$1*MC_Random_N2!$B606&gt;=MC_Random_N2!$C606,MC_Random_N2!$C606,AP$1*MC_Random_N2!$B606)</f>
        <v>0.0580693545700939</v>
      </c>
      <c r="AQ606">
        <f>IF(AQ$1*MC_Random_N2!$B606&gt;=MC_Random_N2!$C606,MC_Random_N2!$C606,AQ$1*MC_Random_N2!$B606)</f>
        <v>0.116138709140188</v>
      </c>
      <c r="AR606">
        <f>IF(AR$1*MC_Random_N2!$B606&gt;=MC_Random_N2!$C606,MC_Random_N2!$C606,AR$1*MC_Random_N2!$B606)</f>
        <v>0.174208063710282</v>
      </c>
      <c r="AS606">
        <f>IF(AS$1*MC_Random_N2!$B606&gt;=MC_Random_N2!$C606,MC_Random_N2!$C606,AS$1*MC_Random_N2!$B606)</f>
        <v>0.232277418280376</v>
      </c>
      <c r="AT606">
        <f>IF(AT$1*MC_Random_N2!$B606&gt;=MC_Random_N2!$C606,MC_Random_N2!$C606,AT$1*MC_Random_N2!$B606)</f>
        <v>0.29034677285047</v>
      </c>
      <c r="AU606">
        <f>IF(AU$1*MC_Random_N2!$B606&gt;=MC_Random_N2!$C606,MC_Random_N2!$C606,AU$1*MC_Random_N2!$B606)</f>
        <v>0.348416127420563</v>
      </c>
      <c r="AV606">
        <f>IF(AV$1*MC_Random_N2!$B606&gt;=MC_Random_N2!$C606,MC_Random_N2!$C606,AV$1*MC_Random_N2!$B606)</f>
        <v>0.406485481990657</v>
      </c>
      <c r="AW606">
        <f>IF(AW$1*MC_Random_N2!$B606&gt;=MC_Random_N2!$C606,MC_Random_N2!$C606,AW$1*MC_Random_N2!$B606)</f>
        <v>0.464554836560751</v>
      </c>
      <c r="AX606">
        <f>IF(AX$1*MC_Random_N2!$B606&gt;=MC_Random_N2!$C606,MC_Random_N2!$C606,AX$1*MC_Random_N2!$B606)</f>
        <v>0.522624191130845</v>
      </c>
      <c r="AY606">
        <f>IF(AY$1*MC_Random_N2!$B606&gt;=MC_Random_N2!$C606,MC_Random_N2!$C606,AY$1*MC_Random_N2!$B606)</f>
        <v>0.580693545700939</v>
      </c>
      <c r="BT606">
        <v>605</v>
      </c>
      <c r="BU606">
        <f>IF(BU$1*MC_Random_N5!$B606&gt;=MAX(MC_Random_N5!$C606:$F606),MC_Random_N5!$B606-MAX(MC_Random_N5!$C606:$F606),0)</f>
        <v>0</v>
      </c>
      <c r="BV606">
        <f>IF(BV$1*MC_Random_N5!$B606&gt;=MAX(MC_Random_N5!$C606:$F606),MC_Random_N5!$B606-MAX(MC_Random_N5!$C606:$F606),0)</f>
        <v>0</v>
      </c>
      <c r="BW606">
        <f>IF(BW$1*MC_Random_N5!$B606&gt;=MAX(MC_Random_N5!$C606:$F606),MC_Random_N5!$B606-MAX(MC_Random_N5!$C606:$F606),0)</f>
        <v>0</v>
      </c>
      <c r="BX606">
        <f>IF(BX$1*MC_Random_N5!$B606&gt;=MAX(MC_Random_N5!$C606:$F606),MC_Random_N5!$B606-MAX(MC_Random_N5!$C606:$F606),0)</f>
        <v>0</v>
      </c>
      <c r="BY606">
        <f>IF(BY$1*MC_Random_N5!$B606&gt;=MAX(MC_Random_N5!$C606:$F606),MC_Random_N5!$B606-MAX(MC_Random_N5!$C606:$F606),0)</f>
        <v>0</v>
      </c>
      <c r="BZ606">
        <f>IF(BZ$1*MC_Random_N5!$B606&gt;=MAX(MC_Random_N5!$C606:$F606),MC_Random_N5!$B606-MAX(MC_Random_N5!$C606:$F606),0)</f>
        <v>0</v>
      </c>
      <c r="CA606">
        <f>IF(CA$1*MC_Random_N5!$B606&gt;=MAX(MC_Random_N5!$C606:$F606),MC_Random_N5!$B606-MAX(MC_Random_N5!$C606:$F606),0)</f>
        <v>0</v>
      </c>
      <c r="CB606">
        <f>IF(CB$1*MC_Random_N5!$B606&gt;=MAX(MC_Random_N5!$C606:$F606),MC_Random_N5!$B606-MAX(MC_Random_N5!$C606:$F606),0)</f>
        <v>0</v>
      </c>
      <c r="CC606">
        <f>IF(CC$1*MC_Random_N5!$B606&gt;=MAX(MC_Random_N5!$C606:$F606),MC_Random_N5!$B606-MAX(MC_Random_N5!$C606:$F606),0)</f>
        <v>0</v>
      </c>
      <c r="CD606">
        <f>IF(CD$1*MC_Random_N5!$B606&gt;=MAX(MC_Random_N5!$C606:$F606),MC_Random_N5!$B606-MAX(MC_Random_N5!$C606:$F606),0)</f>
        <v>0</v>
      </c>
      <c r="CP606">
        <v>605</v>
      </c>
      <c r="CQ606">
        <f>LARGE(CHOOSE({1,2,3,4,5},CQ$1*MC_Random_N5!$B606,MC_Random_N5!$C606,MC_Random_N5!$D606,MC_Random_N5!$E606,MC_Random_N5!$F606),2)</f>
        <v>0.349787634561291</v>
      </c>
      <c r="CR606">
        <f>LARGE(CHOOSE({1,2,3,4,5},CR$1*MC_Random_N5!$B606,MC_Random_N5!$C606,MC_Random_N5!$D606,MC_Random_N5!$E606,MC_Random_N5!$F606),2)</f>
        <v>0.349787634561291</v>
      </c>
      <c r="CS606">
        <f>LARGE(CHOOSE({1,2,3,4,5},CS$1*MC_Random_N5!$B606,MC_Random_N5!$C606,MC_Random_N5!$D606,MC_Random_N5!$E606,MC_Random_N5!$F606),2)</f>
        <v>0.349787634561291</v>
      </c>
      <c r="CT606">
        <f>LARGE(CHOOSE({1,2,3,4,5},CT$1*MC_Random_N5!$B606,MC_Random_N5!$C606,MC_Random_N5!$D606,MC_Random_N5!$E606,MC_Random_N5!$F606),2)</f>
        <v>0.349787634561291</v>
      </c>
      <c r="CU606">
        <f>LARGE(CHOOSE({1,2,3,4,5},CU$1*MC_Random_N5!$B606,MC_Random_N5!$C606,MC_Random_N5!$D606,MC_Random_N5!$E606,MC_Random_N5!$F606),2)</f>
        <v>0.349787634561291</v>
      </c>
      <c r="CV606">
        <f>LARGE(CHOOSE({1,2,3,4,5},CV$1*MC_Random_N5!$B606,MC_Random_N5!$C606,MC_Random_N5!$D606,MC_Random_N5!$E606,MC_Random_N5!$F606),2)</f>
        <v>0.349787634561291</v>
      </c>
      <c r="CW606">
        <f>LARGE(CHOOSE({1,2,3,4,5},CW$1*MC_Random_N5!$B606,MC_Random_N5!$C606,MC_Random_N5!$D606,MC_Random_N5!$E606,MC_Random_N5!$F606),2)</f>
        <v>0.349787634561291</v>
      </c>
      <c r="CX606">
        <f>LARGE(CHOOSE({1,2,3,4,5},CX$1*MC_Random_N5!$B606,MC_Random_N5!$C606,MC_Random_N5!$D606,MC_Random_N5!$E606,MC_Random_N5!$F606),2)</f>
        <v>0.349787634561291</v>
      </c>
      <c r="CY606">
        <f>LARGE(CHOOSE({1,2,3,4,5},CY$1*MC_Random_N5!$B606,MC_Random_N5!$C606,MC_Random_N5!$D606,MC_Random_N5!$E606,MC_Random_N5!$F606),2)</f>
        <v>0.349787634561291</v>
      </c>
      <c r="CZ606">
        <f>LARGE(CHOOSE({1,2,3,4,5},CZ$1*MC_Random_N5!$B606,MC_Random_N5!$C606,MC_Random_N5!$D606,MC_Random_N5!$E606,MC_Random_N5!$F606),2)</f>
        <v>0.349787634561291</v>
      </c>
      <c r="DU606">
        <v>605</v>
      </c>
      <c r="DV606">
        <f>IF(DV$1*MC_Random_N10!$B606&gt;=MAX(MC_Random_N10!$C606:$K606),MC_Random_N10!$B606-MAX(MC_Random_N10!$C606:$K606),0)</f>
        <v>0</v>
      </c>
      <c r="DW606">
        <f>IF(DW$1*MC_Random_N10!$B606&gt;=MAX(MC_Random_N10!$C606:$K606),MC_Random_N10!$B606-MAX(MC_Random_N10!$C606:$K606),0)</f>
        <v>0</v>
      </c>
      <c r="DX606">
        <f>IF(DX$1*MC_Random_N10!$B606&gt;=MAX(MC_Random_N10!$C606:$K606),MC_Random_N10!$B606-MAX(MC_Random_N10!$C606:$K606),0)</f>
        <v>0</v>
      </c>
      <c r="DY606">
        <f>IF(DY$1*MC_Random_N10!$B606&gt;=MAX(MC_Random_N10!$C606:$K606),MC_Random_N10!$B606-MAX(MC_Random_N10!$C606:$K606),0)</f>
        <v>0</v>
      </c>
      <c r="DZ606">
        <f>IF(DZ$1*MC_Random_N10!$B606&gt;=MAX(MC_Random_N10!$C606:$K606),MC_Random_N10!$B606-MAX(MC_Random_N10!$C606:$K606),0)</f>
        <v>0</v>
      </c>
      <c r="EA606">
        <f>IF(EA$1*MC_Random_N10!$B606&gt;=MAX(MC_Random_N10!$C606:$K606),MC_Random_N10!$B606-MAX(MC_Random_N10!$C606:$K606),0)</f>
        <v>0</v>
      </c>
      <c r="EB606">
        <f>IF(EB$1*MC_Random_N10!$B606&gt;=MAX(MC_Random_N10!$C606:$K606),MC_Random_N10!$B606-MAX(MC_Random_N10!$C606:$K606),0)</f>
        <v>0</v>
      </c>
      <c r="EC606">
        <f>IF(EC$1*MC_Random_N10!$B606&gt;=MAX(MC_Random_N10!$C606:$K606),MC_Random_N10!$B606-MAX(MC_Random_N10!$C606:$K606),0)</f>
        <v>0</v>
      </c>
      <c r="ED606">
        <f>IF(ED$1*MC_Random_N10!$B606&gt;=MAX(MC_Random_N10!$C606:$K606),MC_Random_N10!$B606-MAX(MC_Random_N10!$C606:$K606),0)</f>
        <v>0</v>
      </c>
      <c r="EE606">
        <f>IF(EE$1*MC_Random_N10!$B606&gt;=MAX(MC_Random_N10!$C606:$K606),MC_Random_N10!$B606-MAX(MC_Random_N10!$C606:$K606),0)</f>
        <v>0</v>
      </c>
      <c r="EQ606">
        <v>605</v>
      </c>
      <c r="ER606">
        <f>MAX(LARGE(MC_Random_N10!$C606:$K606,2),MIN(ER$1*MC_Random_N10!$B606,MAX(MC_Random_N10!$C606:$K606)))</f>
        <v>0.862669614199373</v>
      </c>
      <c r="ES606">
        <f>MAX(LARGE(MC_Random_N10!$C606:$K606,2),MIN(ES$1*MC_Random_N10!$B606,MAX(MC_Random_N10!$C606:$K606)))</f>
        <v>0.862669614199373</v>
      </c>
      <c r="ET606">
        <f>MAX(LARGE(MC_Random_N10!$C606:$K606,2),MIN(ET$1*MC_Random_N10!$B606,MAX(MC_Random_N10!$C606:$K606)))</f>
        <v>0.862669614199373</v>
      </c>
      <c r="EU606">
        <f>MAX(LARGE(MC_Random_N10!$C606:$K606,2),MIN(EU$1*MC_Random_N10!$B606,MAX(MC_Random_N10!$C606:$K606)))</f>
        <v>0.862669614199373</v>
      </c>
      <c r="EV606">
        <f>MAX(LARGE(MC_Random_N10!$C606:$K606,2),MIN(EV$1*MC_Random_N10!$B606,MAX(MC_Random_N10!$C606:$K606)))</f>
        <v>0.862669614199373</v>
      </c>
      <c r="EW606">
        <f>MAX(LARGE(MC_Random_N10!$C606:$K606,2),MIN(EW$1*MC_Random_N10!$B606,MAX(MC_Random_N10!$C606:$K606)))</f>
        <v>0.862669614199373</v>
      </c>
      <c r="EX606">
        <f>MAX(LARGE(MC_Random_N10!$C606:$K606,2),MIN(EX$1*MC_Random_N10!$B606,MAX(MC_Random_N10!$C606:$K606)))</f>
        <v>0.862669614199373</v>
      </c>
      <c r="EY606">
        <f>MAX(LARGE(MC_Random_N10!$C606:$K606,2),MIN(EY$1*MC_Random_N10!$B606,MAX(MC_Random_N10!$C606:$K606)))</f>
        <v>0.862669614199373</v>
      </c>
      <c r="EZ606">
        <f>MAX(LARGE(MC_Random_N10!$C606:$K606,2),MIN(EZ$1*MC_Random_N10!$B606,MAX(MC_Random_N10!$C606:$K606)))</f>
        <v>0.862669614199373</v>
      </c>
      <c r="FA606">
        <f>MAX(LARGE(MC_Random_N10!$C606:$K606,2),MIN(FA$1*MC_Random_N10!$B606,MAX(MC_Random_N10!$C606:$K606)))</f>
        <v>0.932023511384213</v>
      </c>
    </row>
    <row r="607" spans="19:157">
      <c r="S607">
        <v>606</v>
      </c>
      <c r="T607">
        <f>IF(T$1*MC_Random_N2!$B607&gt;=MC_Random_N2!$C607,MC_Random_N2!$B607-MC_Random_N2!$C607,0)</f>
        <v>0</v>
      </c>
      <c r="U607">
        <f>IF(U$1*MC_Random_N2!$B607&gt;=MC_Random_N2!$C607,MC_Random_N2!$B607-MC_Random_N2!$C607,0)</f>
        <v>0</v>
      </c>
      <c r="V607">
        <f>IF(V$1*MC_Random_N2!$B607&gt;=MC_Random_N2!$C607,MC_Random_N2!$B607-MC_Random_N2!$C607,0)</f>
        <v>0</v>
      </c>
      <c r="W607">
        <f>IF(W$1*MC_Random_N2!$B607&gt;=MC_Random_N2!$C607,MC_Random_N2!$B607-MC_Random_N2!$C607,0)</f>
        <v>0</v>
      </c>
      <c r="X607">
        <f>IF(X$1*MC_Random_N2!$B607&gt;=MC_Random_N2!$C607,MC_Random_N2!$B607-MC_Random_N2!$C607,0)</f>
        <v>0</v>
      </c>
      <c r="Y607">
        <f>IF(Y$1*MC_Random_N2!$B607&gt;=MC_Random_N2!$C607,MC_Random_N2!$B607-MC_Random_N2!$C607,0)</f>
        <v>0.430353353066331</v>
      </c>
      <c r="Z607">
        <f>IF(Z$1*MC_Random_N2!$B607&gt;=MC_Random_N2!$C607,MC_Random_N2!$B607-MC_Random_N2!$C607,0)</f>
        <v>0.430353353066331</v>
      </c>
      <c r="AA607">
        <f>IF(AA$1*MC_Random_N2!$B607&gt;=MC_Random_N2!$C607,MC_Random_N2!$B607-MC_Random_N2!$C607,0)</f>
        <v>0.430353353066331</v>
      </c>
      <c r="AB607">
        <f>IF(AB$1*MC_Random_N2!$B607&gt;=MC_Random_N2!$C607,MC_Random_N2!$B607-MC_Random_N2!$C607,0)</f>
        <v>0.430353353066331</v>
      </c>
      <c r="AC607">
        <f>IF(AC$1*MC_Random_N2!$B607&gt;=MC_Random_N2!$C607,MC_Random_N2!$B607-MC_Random_N2!$C607,0)</f>
        <v>0.430353353066331</v>
      </c>
      <c r="AO607">
        <v>606</v>
      </c>
      <c r="AP607">
        <f>IF(AP$1*MC_Random_N2!$B607&gt;=MC_Random_N2!$C607,MC_Random_N2!$C607,AP$1*MC_Random_N2!$B607)</f>
        <v>0.0875622843397885</v>
      </c>
      <c r="AQ607">
        <f>IF(AQ$1*MC_Random_N2!$B607&gt;=MC_Random_N2!$C607,MC_Random_N2!$C607,AQ$1*MC_Random_N2!$B607)</f>
        <v>0.175124568679577</v>
      </c>
      <c r="AR607">
        <f>IF(AR$1*MC_Random_N2!$B607&gt;=MC_Random_N2!$C607,MC_Random_N2!$C607,AR$1*MC_Random_N2!$B607)</f>
        <v>0.262686853019366</v>
      </c>
      <c r="AS607">
        <f>IF(AS$1*MC_Random_N2!$B607&gt;=MC_Random_N2!$C607,MC_Random_N2!$C607,AS$1*MC_Random_N2!$B607)</f>
        <v>0.350249137359154</v>
      </c>
      <c r="AT607">
        <f>IF(AT$1*MC_Random_N2!$B607&gt;=MC_Random_N2!$C607,MC_Random_N2!$C607,AT$1*MC_Random_N2!$B607)</f>
        <v>0.437811421698942</v>
      </c>
      <c r="AU607">
        <f>IF(AU$1*MC_Random_N2!$B607&gt;=MC_Random_N2!$C607,MC_Random_N2!$C607,AU$1*MC_Random_N2!$B607)</f>
        <v>0.445269490331554</v>
      </c>
      <c r="AV607">
        <f>IF(AV$1*MC_Random_N2!$B607&gt;=MC_Random_N2!$C607,MC_Random_N2!$C607,AV$1*MC_Random_N2!$B607)</f>
        <v>0.445269490331554</v>
      </c>
      <c r="AW607">
        <f>IF(AW$1*MC_Random_N2!$B607&gt;=MC_Random_N2!$C607,MC_Random_N2!$C607,AW$1*MC_Random_N2!$B607)</f>
        <v>0.445269490331554</v>
      </c>
      <c r="AX607">
        <f>IF(AX$1*MC_Random_N2!$B607&gt;=MC_Random_N2!$C607,MC_Random_N2!$C607,AX$1*MC_Random_N2!$B607)</f>
        <v>0.445269490331554</v>
      </c>
      <c r="AY607">
        <f>IF(AY$1*MC_Random_N2!$B607&gt;=MC_Random_N2!$C607,MC_Random_N2!$C607,AY$1*MC_Random_N2!$B607)</f>
        <v>0.445269490331554</v>
      </c>
      <c r="BT607">
        <v>606</v>
      </c>
      <c r="BU607">
        <f>IF(BU$1*MC_Random_N5!$B607&gt;=MAX(MC_Random_N5!$C607:$F607),MC_Random_N5!$B607-MAX(MC_Random_N5!$C607:$F607),0)</f>
        <v>0</v>
      </c>
      <c r="BV607">
        <f>IF(BV$1*MC_Random_N5!$B607&gt;=MAX(MC_Random_N5!$C607:$F607),MC_Random_N5!$B607-MAX(MC_Random_N5!$C607:$F607),0)</f>
        <v>0</v>
      </c>
      <c r="BW607">
        <f>IF(BW$1*MC_Random_N5!$B607&gt;=MAX(MC_Random_N5!$C607:$F607),MC_Random_N5!$B607-MAX(MC_Random_N5!$C607:$F607),0)</f>
        <v>0</v>
      </c>
      <c r="BX607">
        <f>IF(BX$1*MC_Random_N5!$B607&gt;=MAX(MC_Random_N5!$C607:$F607),MC_Random_N5!$B607-MAX(MC_Random_N5!$C607:$F607),0)</f>
        <v>0</v>
      </c>
      <c r="BY607">
        <f>IF(BY$1*MC_Random_N5!$B607&gt;=MAX(MC_Random_N5!$C607:$F607),MC_Random_N5!$B607-MAX(MC_Random_N5!$C607:$F607),0)</f>
        <v>0</v>
      </c>
      <c r="BZ607">
        <f>IF(BZ$1*MC_Random_N5!$B607&gt;=MAX(MC_Random_N5!$C607:$F607),MC_Random_N5!$B607-MAX(MC_Random_N5!$C607:$F607),0)</f>
        <v>0</v>
      </c>
      <c r="CA607">
        <f>IF(CA$1*MC_Random_N5!$B607&gt;=MAX(MC_Random_N5!$C607:$F607),MC_Random_N5!$B607-MAX(MC_Random_N5!$C607:$F607),0)</f>
        <v>0</v>
      </c>
      <c r="CB607">
        <f>IF(CB$1*MC_Random_N5!$B607&gt;=MAX(MC_Random_N5!$C607:$F607),MC_Random_N5!$B607-MAX(MC_Random_N5!$C607:$F607),0)</f>
        <v>0</v>
      </c>
      <c r="CC607">
        <f>IF(CC$1*MC_Random_N5!$B607&gt;=MAX(MC_Random_N5!$C607:$F607),MC_Random_N5!$B607-MAX(MC_Random_N5!$C607:$F607),0)</f>
        <v>0</v>
      </c>
      <c r="CD607">
        <f>IF(CD$1*MC_Random_N5!$B607&gt;=MAX(MC_Random_N5!$C607:$F607),MC_Random_N5!$B607-MAX(MC_Random_N5!$C607:$F607),0)</f>
        <v>0</v>
      </c>
      <c r="CP607">
        <v>606</v>
      </c>
      <c r="CQ607">
        <f>LARGE(CHOOSE({1,2,3,4,5},CQ$1*MC_Random_N5!$B607,MC_Random_N5!$C607,MC_Random_N5!$D607,MC_Random_N5!$E607,MC_Random_N5!$F607),2)</f>
        <v>0.684320172714059</v>
      </c>
      <c r="CR607">
        <f>LARGE(CHOOSE({1,2,3,4,5},CR$1*MC_Random_N5!$B607,MC_Random_N5!$C607,MC_Random_N5!$D607,MC_Random_N5!$E607,MC_Random_N5!$F607),2)</f>
        <v>0.684320172714059</v>
      </c>
      <c r="CS607">
        <f>LARGE(CHOOSE({1,2,3,4,5},CS$1*MC_Random_N5!$B607,MC_Random_N5!$C607,MC_Random_N5!$D607,MC_Random_N5!$E607,MC_Random_N5!$F607),2)</f>
        <v>0.684320172714059</v>
      </c>
      <c r="CT607">
        <f>LARGE(CHOOSE({1,2,3,4,5},CT$1*MC_Random_N5!$B607,MC_Random_N5!$C607,MC_Random_N5!$D607,MC_Random_N5!$E607,MC_Random_N5!$F607),2)</f>
        <v>0.684320172714059</v>
      </c>
      <c r="CU607">
        <f>LARGE(CHOOSE({1,2,3,4,5},CU$1*MC_Random_N5!$B607,MC_Random_N5!$C607,MC_Random_N5!$D607,MC_Random_N5!$E607,MC_Random_N5!$F607),2)</f>
        <v>0.684320172714059</v>
      </c>
      <c r="CV607">
        <f>LARGE(CHOOSE({1,2,3,4,5},CV$1*MC_Random_N5!$B607,MC_Random_N5!$C607,MC_Random_N5!$D607,MC_Random_N5!$E607,MC_Random_N5!$F607),2)</f>
        <v>0.684320172714059</v>
      </c>
      <c r="CW607">
        <f>LARGE(CHOOSE({1,2,3,4,5},CW$1*MC_Random_N5!$B607,MC_Random_N5!$C607,MC_Random_N5!$D607,MC_Random_N5!$E607,MC_Random_N5!$F607),2)</f>
        <v>0.684320172714059</v>
      </c>
      <c r="CX607">
        <f>LARGE(CHOOSE({1,2,3,4,5},CX$1*MC_Random_N5!$B607,MC_Random_N5!$C607,MC_Random_N5!$D607,MC_Random_N5!$E607,MC_Random_N5!$F607),2)</f>
        <v>0.684320172714059</v>
      </c>
      <c r="CY607">
        <f>LARGE(CHOOSE({1,2,3,4,5},CY$1*MC_Random_N5!$B607,MC_Random_N5!$C607,MC_Random_N5!$D607,MC_Random_N5!$E607,MC_Random_N5!$F607),2)</f>
        <v>0.684320172714059</v>
      </c>
      <c r="CZ607">
        <f>LARGE(CHOOSE({1,2,3,4,5},CZ$1*MC_Random_N5!$B607,MC_Random_N5!$C607,MC_Random_N5!$D607,MC_Random_N5!$E607,MC_Random_N5!$F607),2)</f>
        <v>0.684320172714059</v>
      </c>
      <c r="DU607">
        <v>606</v>
      </c>
      <c r="DV607">
        <f>IF(DV$1*MC_Random_N10!$B607&gt;=MAX(MC_Random_N10!$C607:$K607),MC_Random_N10!$B607-MAX(MC_Random_N10!$C607:$K607),0)</f>
        <v>0</v>
      </c>
      <c r="DW607">
        <f>IF(DW$1*MC_Random_N10!$B607&gt;=MAX(MC_Random_N10!$C607:$K607),MC_Random_N10!$B607-MAX(MC_Random_N10!$C607:$K607),0)</f>
        <v>0</v>
      </c>
      <c r="DX607">
        <f>IF(DX$1*MC_Random_N10!$B607&gt;=MAX(MC_Random_N10!$C607:$K607),MC_Random_N10!$B607-MAX(MC_Random_N10!$C607:$K607),0)</f>
        <v>0</v>
      </c>
      <c r="DY607">
        <f>IF(DY$1*MC_Random_N10!$B607&gt;=MAX(MC_Random_N10!$C607:$K607),MC_Random_N10!$B607-MAX(MC_Random_N10!$C607:$K607),0)</f>
        <v>0</v>
      </c>
      <c r="DZ607">
        <f>IF(DZ$1*MC_Random_N10!$B607&gt;=MAX(MC_Random_N10!$C607:$K607),MC_Random_N10!$B607-MAX(MC_Random_N10!$C607:$K607),0)</f>
        <v>0</v>
      </c>
      <c r="EA607">
        <f>IF(EA$1*MC_Random_N10!$B607&gt;=MAX(MC_Random_N10!$C607:$K607),MC_Random_N10!$B607-MAX(MC_Random_N10!$C607:$K607),0)</f>
        <v>0</v>
      </c>
      <c r="EB607">
        <f>IF(EB$1*MC_Random_N10!$B607&gt;=MAX(MC_Random_N10!$C607:$K607),MC_Random_N10!$B607-MAX(MC_Random_N10!$C607:$K607),0)</f>
        <v>0</v>
      </c>
      <c r="EC607">
        <f>IF(EC$1*MC_Random_N10!$B607&gt;=MAX(MC_Random_N10!$C607:$K607),MC_Random_N10!$B607-MAX(MC_Random_N10!$C607:$K607),0)</f>
        <v>0</v>
      </c>
      <c r="ED607">
        <f>IF(ED$1*MC_Random_N10!$B607&gt;=MAX(MC_Random_N10!$C607:$K607),MC_Random_N10!$B607-MAX(MC_Random_N10!$C607:$K607),0)</f>
        <v>0</v>
      </c>
      <c r="EE607">
        <f>IF(EE$1*MC_Random_N10!$B607&gt;=MAX(MC_Random_N10!$C607:$K607),MC_Random_N10!$B607-MAX(MC_Random_N10!$C607:$K607),0)</f>
        <v>0</v>
      </c>
      <c r="EQ607">
        <v>606</v>
      </c>
      <c r="ER607">
        <f>MAX(LARGE(MC_Random_N10!$C607:$K607,2),MIN(ER$1*MC_Random_N10!$B607,MAX(MC_Random_N10!$C607:$K607)))</f>
        <v>0.619215165317165</v>
      </c>
      <c r="ES607">
        <f>MAX(LARGE(MC_Random_N10!$C607:$K607,2),MIN(ES$1*MC_Random_N10!$B607,MAX(MC_Random_N10!$C607:$K607)))</f>
        <v>0.619215165317165</v>
      </c>
      <c r="ET607">
        <f>MAX(LARGE(MC_Random_N10!$C607:$K607,2),MIN(ET$1*MC_Random_N10!$B607,MAX(MC_Random_N10!$C607:$K607)))</f>
        <v>0.619215165317165</v>
      </c>
      <c r="EU607">
        <f>MAX(LARGE(MC_Random_N10!$C607:$K607,2),MIN(EU$1*MC_Random_N10!$B607,MAX(MC_Random_N10!$C607:$K607)))</f>
        <v>0.619215165317165</v>
      </c>
      <c r="EV607">
        <f>MAX(LARGE(MC_Random_N10!$C607:$K607,2),MIN(EV$1*MC_Random_N10!$B607,MAX(MC_Random_N10!$C607:$K607)))</f>
        <v>0.619215165317165</v>
      </c>
      <c r="EW607">
        <f>MAX(LARGE(MC_Random_N10!$C607:$K607,2),MIN(EW$1*MC_Random_N10!$B607,MAX(MC_Random_N10!$C607:$K607)))</f>
        <v>0.619215165317165</v>
      </c>
      <c r="EX607">
        <f>MAX(LARGE(MC_Random_N10!$C607:$K607,2),MIN(EX$1*MC_Random_N10!$B607,MAX(MC_Random_N10!$C607:$K607)))</f>
        <v>0.619215165317165</v>
      </c>
      <c r="EY607">
        <f>MAX(LARGE(MC_Random_N10!$C607:$K607,2),MIN(EY$1*MC_Random_N10!$B607,MAX(MC_Random_N10!$C607:$K607)))</f>
        <v>0.619215165317165</v>
      </c>
      <c r="EZ607">
        <f>MAX(LARGE(MC_Random_N10!$C607:$K607,2),MIN(EZ$1*MC_Random_N10!$B607,MAX(MC_Random_N10!$C607:$K607)))</f>
        <v>0.619215165317165</v>
      </c>
      <c r="FA607">
        <f>MAX(LARGE(MC_Random_N10!$C607:$K607,2),MIN(FA$1*MC_Random_N10!$B607,MAX(MC_Random_N10!$C607:$K607)))</f>
        <v>0.619215165317165</v>
      </c>
    </row>
    <row r="608" spans="19:157">
      <c r="S608">
        <v>607</v>
      </c>
      <c r="T608">
        <f>IF(T$1*MC_Random_N2!$B608&gt;=MC_Random_N2!$C608,MC_Random_N2!$B608-MC_Random_N2!$C608,0)</f>
        <v>0</v>
      </c>
      <c r="U608">
        <f>IF(U$1*MC_Random_N2!$B608&gt;=MC_Random_N2!$C608,MC_Random_N2!$B608-MC_Random_N2!$C608,0)</f>
        <v>0</v>
      </c>
      <c r="V608">
        <f>IF(V$1*MC_Random_N2!$B608&gt;=MC_Random_N2!$C608,MC_Random_N2!$B608-MC_Random_N2!$C608,0)</f>
        <v>0</v>
      </c>
      <c r="W608">
        <f>IF(W$1*MC_Random_N2!$B608&gt;=MC_Random_N2!$C608,MC_Random_N2!$B608-MC_Random_N2!$C608,0)</f>
        <v>0</v>
      </c>
      <c r="X608">
        <f>IF(X$1*MC_Random_N2!$B608&gt;=MC_Random_N2!$C608,MC_Random_N2!$B608-MC_Random_N2!$C608,0)</f>
        <v>0</v>
      </c>
      <c r="Y608">
        <f>IF(Y$1*MC_Random_N2!$B608&gt;=MC_Random_N2!$C608,MC_Random_N2!$B608-MC_Random_N2!$C608,0)</f>
        <v>0</v>
      </c>
      <c r="Z608">
        <f>IF(Z$1*MC_Random_N2!$B608&gt;=MC_Random_N2!$C608,MC_Random_N2!$B608-MC_Random_N2!$C608,0)</f>
        <v>0</v>
      </c>
      <c r="AA608">
        <f>IF(AA$1*MC_Random_N2!$B608&gt;=MC_Random_N2!$C608,MC_Random_N2!$B608-MC_Random_N2!$C608,0)</f>
        <v>0</v>
      </c>
      <c r="AB608">
        <f>IF(AB$1*MC_Random_N2!$B608&gt;=MC_Random_N2!$C608,MC_Random_N2!$B608-MC_Random_N2!$C608,0)</f>
        <v>0</v>
      </c>
      <c r="AC608">
        <f>IF(AC$1*MC_Random_N2!$B608&gt;=MC_Random_N2!$C608,MC_Random_N2!$B608-MC_Random_N2!$C608,0)</f>
        <v>0</v>
      </c>
      <c r="AO608">
        <v>607</v>
      </c>
      <c r="AP608">
        <f>IF(AP$1*MC_Random_N2!$B608&gt;=MC_Random_N2!$C608,MC_Random_N2!$C608,AP$1*MC_Random_N2!$B608)</f>
        <v>0.0449201665636076</v>
      </c>
      <c r="AQ608">
        <f>IF(AQ$1*MC_Random_N2!$B608&gt;=MC_Random_N2!$C608,MC_Random_N2!$C608,AQ$1*MC_Random_N2!$B608)</f>
        <v>0.0898403331272152</v>
      </c>
      <c r="AR608">
        <f>IF(AR$1*MC_Random_N2!$B608&gt;=MC_Random_N2!$C608,MC_Random_N2!$C608,AR$1*MC_Random_N2!$B608)</f>
        <v>0.134760499690823</v>
      </c>
      <c r="AS608">
        <f>IF(AS$1*MC_Random_N2!$B608&gt;=MC_Random_N2!$C608,MC_Random_N2!$C608,AS$1*MC_Random_N2!$B608)</f>
        <v>0.17968066625443</v>
      </c>
      <c r="AT608">
        <f>IF(AT$1*MC_Random_N2!$B608&gt;=MC_Random_N2!$C608,MC_Random_N2!$C608,AT$1*MC_Random_N2!$B608)</f>
        <v>0.224600832818038</v>
      </c>
      <c r="AU608">
        <f>IF(AU$1*MC_Random_N2!$B608&gt;=MC_Random_N2!$C608,MC_Random_N2!$C608,AU$1*MC_Random_N2!$B608)</f>
        <v>0.269520999381646</v>
      </c>
      <c r="AV608">
        <f>IF(AV$1*MC_Random_N2!$B608&gt;=MC_Random_N2!$C608,MC_Random_N2!$C608,AV$1*MC_Random_N2!$B608)</f>
        <v>0.314441165945253</v>
      </c>
      <c r="AW608">
        <f>IF(AW$1*MC_Random_N2!$B608&gt;=MC_Random_N2!$C608,MC_Random_N2!$C608,AW$1*MC_Random_N2!$B608)</f>
        <v>0.359361332508861</v>
      </c>
      <c r="AX608">
        <f>IF(AX$1*MC_Random_N2!$B608&gt;=MC_Random_N2!$C608,MC_Random_N2!$C608,AX$1*MC_Random_N2!$B608)</f>
        <v>0.404281499072468</v>
      </c>
      <c r="AY608">
        <f>IF(AY$1*MC_Random_N2!$B608&gt;=MC_Random_N2!$C608,MC_Random_N2!$C608,AY$1*MC_Random_N2!$B608)</f>
        <v>0.449201665636076</v>
      </c>
      <c r="BT608">
        <v>607</v>
      </c>
      <c r="BU608">
        <f>IF(BU$1*MC_Random_N5!$B608&gt;=MAX(MC_Random_N5!$C608:$F608),MC_Random_N5!$B608-MAX(MC_Random_N5!$C608:$F608),0)</f>
        <v>0</v>
      </c>
      <c r="BV608">
        <f>IF(BV$1*MC_Random_N5!$B608&gt;=MAX(MC_Random_N5!$C608:$F608),MC_Random_N5!$B608-MAX(MC_Random_N5!$C608:$F608),0)</f>
        <v>0</v>
      </c>
      <c r="BW608">
        <f>IF(BW$1*MC_Random_N5!$B608&gt;=MAX(MC_Random_N5!$C608:$F608),MC_Random_N5!$B608-MAX(MC_Random_N5!$C608:$F608),0)</f>
        <v>0</v>
      </c>
      <c r="BX608">
        <f>IF(BX$1*MC_Random_N5!$B608&gt;=MAX(MC_Random_N5!$C608:$F608),MC_Random_N5!$B608-MAX(MC_Random_N5!$C608:$F608),0)</f>
        <v>0</v>
      </c>
      <c r="BY608">
        <f>IF(BY$1*MC_Random_N5!$B608&gt;=MAX(MC_Random_N5!$C608:$F608),MC_Random_N5!$B608-MAX(MC_Random_N5!$C608:$F608),0)</f>
        <v>0</v>
      </c>
      <c r="BZ608">
        <f>IF(BZ$1*MC_Random_N5!$B608&gt;=MAX(MC_Random_N5!$C608:$F608),MC_Random_N5!$B608-MAX(MC_Random_N5!$C608:$F608),0)</f>
        <v>0</v>
      </c>
      <c r="CA608">
        <f>IF(CA$1*MC_Random_N5!$B608&gt;=MAX(MC_Random_N5!$C608:$F608),MC_Random_N5!$B608-MAX(MC_Random_N5!$C608:$F608),0)</f>
        <v>0</v>
      </c>
      <c r="CB608">
        <f>IF(CB$1*MC_Random_N5!$B608&gt;=MAX(MC_Random_N5!$C608:$F608),MC_Random_N5!$B608-MAX(MC_Random_N5!$C608:$F608),0)</f>
        <v>0</v>
      </c>
      <c r="CC608">
        <f>IF(CC$1*MC_Random_N5!$B608&gt;=MAX(MC_Random_N5!$C608:$F608),MC_Random_N5!$B608-MAX(MC_Random_N5!$C608:$F608),0)</f>
        <v>0</v>
      </c>
      <c r="CD608">
        <f>IF(CD$1*MC_Random_N5!$B608&gt;=MAX(MC_Random_N5!$C608:$F608),MC_Random_N5!$B608-MAX(MC_Random_N5!$C608:$F608),0)</f>
        <v>0</v>
      </c>
      <c r="CP608">
        <v>607</v>
      </c>
      <c r="CQ608">
        <f>LARGE(CHOOSE({1,2,3,4,5},CQ$1*MC_Random_N5!$B608,MC_Random_N5!$C608,MC_Random_N5!$D608,MC_Random_N5!$E608,MC_Random_N5!$F608),2)</f>
        <v>0.655310114934054</v>
      </c>
      <c r="CR608">
        <f>LARGE(CHOOSE({1,2,3,4,5},CR$1*MC_Random_N5!$B608,MC_Random_N5!$C608,MC_Random_N5!$D608,MC_Random_N5!$E608,MC_Random_N5!$F608),2)</f>
        <v>0.655310114934054</v>
      </c>
      <c r="CS608">
        <f>LARGE(CHOOSE({1,2,3,4,5},CS$1*MC_Random_N5!$B608,MC_Random_N5!$C608,MC_Random_N5!$D608,MC_Random_N5!$E608,MC_Random_N5!$F608),2)</f>
        <v>0.655310114934054</v>
      </c>
      <c r="CT608">
        <f>LARGE(CHOOSE({1,2,3,4,5},CT$1*MC_Random_N5!$B608,MC_Random_N5!$C608,MC_Random_N5!$D608,MC_Random_N5!$E608,MC_Random_N5!$F608),2)</f>
        <v>0.655310114934054</v>
      </c>
      <c r="CU608">
        <f>LARGE(CHOOSE({1,2,3,4,5},CU$1*MC_Random_N5!$B608,MC_Random_N5!$C608,MC_Random_N5!$D608,MC_Random_N5!$E608,MC_Random_N5!$F608),2)</f>
        <v>0.655310114934054</v>
      </c>
      <c r="CV608">
        <f>LARGE(CHOOSE({1,2,3,4,5},CV$1*MC_Random_N5!$B608,MC_Random_N5!$C608,MC_Random_N5!$D608,MC_Random_N5!$E608,MC_Random_N5!$F608),2)</f>
        <v>0.655310114934054</v>
      </c>
      <c r="CW608">
        <f>LARGE(CHOOSE({1,2,3,4,5},CW$1*MC_Random_N5!$B608,MC_Random_N5!$C608,MC_Random_N5!$D608,MC_Random_N5!$E608,MC_Random_N5!$F608),2)</f>
        <v>0.655310114934054</v>
      </c>
      <c r="CX608">
        <f>LARGE(CHOOSE({1,2,3,4,5},CX$1*MC_Random_N5!$B608,MC_Random_N5!$C608,MC_Random_N5!$D608,MC_Random_N5!$E608,MC_Random_N5!$F608),2)</f>
        <v>0.655310114934054</v>
      </c>
      <c r="CY608">
        <f>LARGE(CHOOSE({1,2,3,4,5},CY$1*MC_Random_N5!$B608,MC_Random_N5!$C608,MC_Random_N5!$D608,MC_Random_N5!$E608,MC_Random_N5!$F608),2)</f>
        <v>0.730805791179328</v>
      </c>
      <c r="CZ608">
        <f>LARGE(CHOOSE({1,2,3,4,5},CZ$1*MC_Random_N5!$B608,MC_Random_N5!$C608,MC_Random_N5!$D608,MC_Random_N5!$E608,MC_Random_N5!$F608),2)</f>
        <v>0.812006434643698</v>
      </c>
      <c r="DU608">
        <v>607</v>
      </c>
      <c r="DV608">
        <f>IF(DV$1*MC_Random_N10!$B608&gt;=MAX(MC_Random_N10!$C608:$K608),MC_Random_N10!$B608-MAX(MC_Random_N10!$C608:$K608),0)</f>
        <v>0</v>
      </c>
      <c r="DW608">
        <f>IF(DW$1*MC_Random_N10!$B608&gt;=MAX(MC_Random_N10!$C608:$K608),MC_Random_N10!$B608-MAX(MC_Random_N10!$C608:$K608),0)</f>
        <v>0</v>
      </c>
      <c r="DX608">
        <f>IF(DX$1*MC_Random_N10!$B608&gt;=MAX(MC_Random_N10!$C608:$K608),MC_Random_N10!$B608-MAX(MC_Random_N10!$C608:$K608),0)</f>
        <v>0</v>
      </c>
      <c r="DY608">
        <f>IF(DY$1*MC_Random_N10!$B608&gt;=MAX(MC_Random_N10!$C608:$K608),MC_Random_N10!$B608-MAX(MC_Random_N10!$C608:$K608),0)</f>
        <v>0</v>
      </c>
      <c r="DZ608">
        <f>IF(DZ$1*MC_Random_N10!$B608&gt;=MAX(MC_Random_N10!$C608:$K608),MC_Random_N10!$B608-MAX(MC_Random_N10!$C608:$K608),0)</f>
        <v>0</v>
      </c>
      <c r="EA608">
        <f>IF(EA$1*MC_Random_N10!$B608&gt;=MAX(MC_Random_N10!$C608:$K608),MC_Random_N10!$B608-MAX(MC_Random_N10!$C608:$K608),0)</f>
        <v>0</v>
      </c>
      <c r="EB608">
        <f>IF(EB$1*MC_Random_N10!$B608&gt;=MAX(MC_Random_N10!$C608:$K608),MC_Random_N10!$B608-MAX(MC_Random_N10!$C608:$K608),0)</f>
        <v>0</v>
      </c>
      <c r="EC608">
        <f>IF(EC$1*MC_Random_N10!$B608&gt;=MAX(MC_Random_N10!$C608:$K608),MC_Random_N10!$B608-MAX(MC_Random_N10!$C608:$K608),0)</f>
        <v>0</v>
      </c>
      <c r="ED608">
        <f>IF(ED$1*MC_Random_N10!$B608&gt;=MAX(MC_Random_N10!$C608:$K608),MC_Random_N10!$B608-MAX(MC_Random_N10!$C608:$K608),0)</f>
        <v>0</v>
      </c>
      <c r="EE608">
        <f>IF(EE$1*MC_Random_N10!$B608&gt;=MAX(MC_Random_N10!$C608:$K608),MC_Random_N10!$B608-MAX(MC_Random_N10!$C608:$K608),0)</f>
        <v>0</v>
      </c>
      <c r="EQ608">
        <v>607</v>
      </c>
      <c r="ER608">
        <f>MAX(LARGE(MC_Random_N10!$C608:$K608,2),MIN(ER$1*MC_Random_N10!$B608,MAX(MC_Random_N10!$C608:$K608)))</f>
        <v>0.759747261848159</v>
      </c>
      <c r="ES608">
        <f>MAX(LARGE(MC_Random_N10!$C608:$K608,2),MIN(ES$1*MC_Random_N10!$B608,MAX(MC_Random_N10!$C608:$K608)))</f>
        <v>0.759747261848159</v>
      </c>
      <c r="ET608">
        <f>MAX(LARGE(MC_Random_N10!$C608:$K608,2),MIN(ET$1*MC_Random_N10!$B608,MAX(MC_Random_N10!$C608:$K608)))</f>
        <v>0.759747261848159</v>
      </c>
      <c r="EU608">
        <f>MAX(LARGE(MC_Random_N10!$C608:$K608,2),MIN(EU$1*MC_Random_N10!$B608,MAX(MC_Random_N10!$C608:$K608)))</f>
        <v>0.759747261848159</v>
      </c>
      <c r="EV608">
        <f>MAX(LARGE(MC_Random_N10!$C608:$K608,2),MIN(EV$1*MC_Random_N10!$B608,MAX(MC_Random_N10!$C608:$K608)))</f>
        <v>0.759747261848159</v>
      </c>
      <c r="EW608">
        <f>MAX(LARGE(MC_Random_N10!$C608:$K608,2),MIN(EW$1*MC_Random_N10!$B608,MAX(MC_Random_N10!$C608:$K608)))</f>
        <v>0.759747261848159</v>
      </c>
      <c r="EX608">
        <f>MAX(LARGE(MC_Random_N10!$C608:$K608,2),MIN(EX$1*MC_Random_N10!$B608,MAX(MC_Random_N10!$C608:$K608)))</f>
        <v>0.759747261848159</v>
      </c>
      <c r="EY608">
        <f>MAX(LARGE(MC_Random_N10!$C608:$K608,2),MIN(EY$1*MC_Random_N10!$B608,MAX(MC_Random_N10!$C608:$K608)))</f>
        <v>0.759747261848159</v>
      </c>
      <c r="EZ608">
        <f>MAX(LARGE(MC_Random_N10!$C608:$K608,2),MIN(EZ$1*MC_Random_N10!$B608,MAX(MC_Random_N10!$C608:$K608)))</f>
        <v>0.759747261848159</v>
      </c>
      <c r="FA608">
        <f>MAX(LARGE(MC_Random_N10!$C608:$K608,2),MIN(FA$1*MC_Random_N10!$B608,MAX(MC_Random_N10!$C608:$K608)))</f>
        <v>0.759747261848159</v>
      </c>
    </row>
    <row r="609" spans="19:157">
      <c r="S609">
        <v>608</v>
      </c>
      <c r="T609">
        <f>IF(T$1*MC_Random_N2!$B609&gt;=MC_Random_N2!$C609,MC_Random_N2!$B609-MC_Random_N2!$C609,0)</f>
        <v>0.566801554701488</v>
      </c>
      <c r="U609">
        <f>IF(U$1*MC_Random_N2!$B609&gt;=MC_Random_N2!$C609,MC_Random_N2!$B609-MC_Random_N2!$C609,0)</f>
        <v>0.566801554701488</v>
      </c>
      <c r="V609">
        <f>IF(V$1*MC_Random_N2!$B609&gt;=MC_Random_N2!$C609,MC_Random_N2!$B609-MC_Random_N2!$C609,0)</f>
        <v>0.566801554701488</v>
      </c>
      <c r="W609">
        <f>IF(W$1*MC_Random_N2!$B609&gt;=MC_Random_N2!$C609,MC_Random_N2!$B609-MC_Random_N2!$C609,0)</f>
        <v>0.566801554701488</v>
      </c>
      <c r="X609">
        <f>IF(X$1*MC_Random_N2!$B609&gt;=MC_Random_N2!$C609,MC_Random_N2!$B609-MC_Random_N2!$C609,0)</f>
        <v>0.566801554701488</v>
      </c>
      <c r="Y609">
        <f>IF(Y$1*MC_Random_N2!$B609&gt;=MC_Random_N2!$C609,MC_Random_N2!$B609-MC_Random_N2!$C609,0)</f>
        <v>0.566801554701488</v>
      </c>
      <c r="Z609">
        <f>IF(Z$1*MC_Random_N2!$B609&gt;=MC_Random_N2!$C609,MC_Random_N2!$B609-MC_Random_N2!$C609,0)</f>
        <v>0.566801554701488</v>
      </c>
      <c r="AA609">
        <f>IF(AA$1*MC_Random_N2!$B609&gt;=MC_Random_N2!$C609,MC_Random_N2!$B609-MC_Random_N2!$C609,0)</f>
        <v>0.566801554701488</v>
      </c>
      <c r="AB609">
        <f>IF(AB$1*MC_Random_N2!$B609&gt;=MC_Random_N2!$C609,MC_Random_N2!$B609-MC_Random_N2!$C609,0)</f>
        <v>0.566801554701488</v>
      </c>
      <c r="AC609">
        <f>IF(AC$1*MC_Random_N2!$B609&gt;=MC_Random_N2!$C609,MC_Random_N2!$B609-MC_Random_N2!$C609,0)</f>
        <v>0.566801554701488</v>
      </c>
      <c r="AO609">
        <v>608</v>
      </c>
      <c r="AP609">
        <f>IF(AP$1*MC_Random_N2!$B609&gt;=MC_Random_N2!$C609,MC_Random_N2!$C609,AP$1*MC_Random_N2!$B609)</f>
        <v>0.0385628179175272</v>
      </c>
      <c r="AQ609">
        <f>IF(AQ$1*MC_Random_N2!$B609&gt;=MC_Random_N2!$C609,MC_Random_N2!$C609,AQ$1*MC_Random_N2!$B609)</f>
        <v>0.0385628179175272</v>
      </c>
      <c r="AR609">
        <f>IF(AR$1*MC_Random_N2!$B609&gt;=MC_Random_N2!$C609,MC_Random_N2!$C609,AR$1*MC_Random_N2!$B609)</f>
        <v>0.0385628179175272</v>
      </c>
      <c r="AS609">
        <f>IF(AS$1*MC_Random_N2!$B609&gt;=MC_Random_N2!$C609,MC_Random_N2!$C609,AS$1*MC_Random_N2!$B609)</f>
        <v>0.0385628179175272</v>
      </c>
      <c r="AT609">
        <f>IF(AT$1*MC_Random_N2!$B609&gt;=MC_Random_N2!$C609,MC_Random_N2!$C609,AT$1*MC_Random_N2!$B609)</f>
        <v>0.0385628179175272</v>
      </c>
      <c r="AU609">
        <f>IF(AU$1*MC_Random_N2!$B609&gt;=MC_Random_N2!$C609,MC_Random_N2!$C609,AU$1*MC_Random_N2!$B609)</f>
        <v>0.0385628179175272</v>
      </c>
      <c r="AV609">
        <f>IF(AV$1*MC_Random_N2!$B609&gt;=MC_Random_N2!$C609,MC_Random_N2!$C609,AV$1*MC_Random_N2!$B609)</f>
        <v>0.0385628179175272</v>
      </c>
      <c r="AW609">
        <f>IF(AW$1*MC_Random_N2!$B609&gt;=MC_Random_N2!$C609,MC_Random_N2!$C609,AW$1*MC_Random_N2!$B609)</f>
        <v>0.0385628179175272</v>
      </c>
      <c r="AX609">
        <f>IF(AX$1*MC_Random_N2!$B609&gt;=MC_Random_N2!$C609,MC_Random_N2!$C609,AX$1*MC_Random_N2!$B609)</f>
        <v>0.0385628179175272</v>
      </c>
      <c r="AY609">
        <f>IF(AY$1*MC_Random_N2!$B609&gt;=MC_Random_N2!$C609,MC_Random_N2!$C609,AY$1*MC_Random_N2!$B609)</f>
        <v>0.0385628179175272</v>
      </c>
      <c r="BT609">
        <v>608</v>
      </c>
      <c r="BU609">
        <f>IF(BU$1*MC_Random_N5!$B609&gt;=MAX(MC_Random_N5!$C609:$F609),MC_Random_N5!$B609-MAX(MC_Random_N5!$C609:$F609),0)</f>
        <v>0</v>
      </c>
      <c r="BV609">
        <f>IF(BV$1*MC_Random_N5!$B609&gt;=MAX(MC_Random_N5!$C609:$F609),MC_Random_N5!$B609-MAX(MC_Random_N5!$C609:$F609),0)</f>
        <v>0</v>
      </c>
      <c r="BW609">
        <f>IF(BW$1*MC_Random_N5!$B609&gt;=MAX(MC_Random_N5!$C609:$F609),MC_Random_N5!$B609-MAX(MC_Random_N5!$C609:$F609),0)</f>
        <v>0</v>
      </c>
      <c r="BX609">
        <f>IF(BX$1*MC_Random_N5!$B609&gt;=MAX(MC_Random_N5!$C609:$F609),MC_Random_N5!$B609-MAX(MC_Random_N5!$C609:$F609),0)</f>
        <v>0</v>
      </c>
      <c r="BY609">
        <f>IF(BY$1*MC_Random_N5!$B609&gt;=MAX(MC_Random_N5!$C609:$F609),MC_Random_N5!$B609-MAX(MC_Random_N5!$C609:$F609),0)</f>
        <v>0</v>
      </c>
      <c r="BZ609">
        <f>IF(BZ$1*MC_Random_N5!$B609&gt;=MAX(MC_Random_N5!$C609:$F609),MC_Random_N5!$B609-MAX(MC_Random_N5!$C609:$F609),0)</f>
        <v>0</v>
      </c>
      <c r="CA609">
        <f>IF(CA$1*MC_Random_N5!$B609&gt;=MAX(MC_Random_N5!$C609:$F609),MC_Random_N5!$B609-MAX(MC_Random_N5!$C609:$F609),0)</f>
        <v>0</v>
      </c>
      <c r="CB609">
        <f>IF(CB$1*MC_Random_N5!$B609&gt;=MAX(MC_Random_N5!$C609:$F609),MC_Random_N5!$B609-MAX(MC_Random_N5!$C609:$F609),0)</f>
        <v>0</v>
      </c>
      <c r="CC609">
        <f>IF(CC$1*MC_Random_N5!$B609&gt;=MAX(MC_Random_N5!$C609:$F609),MC_Random_N5!$B609-MAX(MC_Random_N5!$C609:$F609),0)</f>
        <v>0</v>
      </c>
      <c r="CD609">
        <f>IF(CD$1*MC_Random_N5!$B609&gt;=MAX(MC_Random_N5!$C609:$F609),MC_Random_N5!$B609-MAX(MC_Random_N5!$C609:$F609),0)</f>
        <v>0</v>
      </c>
      <c r="CP609">
        <v>608</v>
      </c>
      <c r="CQ609">
        <f>LARGE(CHOOSE({1,2,3,4,5},CQ$1*MC_Random_N5!$B609,MC_Random_N5!$C609,MC_Random_N5!$D609,MC_Random_N5!$E609,MC_Random_N5!$F609),2)</f>
        <v>0.724788001119988</v>
      </c>
      <c r="CR609">
        <f>LARGE(CHOOSE({1,2,3,4,5},CR$1*MC_Random_N5!$B609,MC_Random_N5!$C609,MC_Random_N5!$D609,MC_Random_N5!$E609,MC_Random_N5!$F609),2)</f>
        <v>0.724788001119988</v>
      </c>
      <c r="CS609">
        <f>LARGE(CHOOSE({1,2,3,4,5},CS$1*MC_Random_N5!$B609,MC_Random_N5!$C609,MC_Random_N5!$D609,MC_Random_N5!$E609,MC_Random_N5!$F609),2)</f>
        <v>0.724788001119988</v>
      </c>
      <c r="CT609">
        <f>LARGE(CHOOSE({1,2,3,4,5},CT$1*MC_Random_N5!$B609,MC_Random_N5!$C609,MC_Random_N5!$D609,MC_Random_N5!$E609,MC_Random_N5!$F609),2)</f>
        <v>0.724788001119988</v>
      </c>
      <c r="CU609">
        <f>LARGE(CHOOSE({1,2,3,4,5},CU$1*MC_Random_N5!$B609,MC_Random_N5!$C609,MC_Random_N5!$D609,MC_Random_N5!$E609,MC_Random_N5!$F609),2)</f>
        <v>0.724788001119988</v>
      </c>
      <c r="CV609">
        <f>LARGE(CHOOSE({1,2,3,4,5},CV$1*MC_Random_N5!$B609,MC_Random_N5!$C609,MC_Random_N5!$D609,MC_Random_N5!$E609,MC_Random_N5!$F609),2)</f>
        <v>0.724788001119988</v>
      </c>
      <c r="CW609">
        <f>LARGE(CHOOSE({1,2,3,4,5},CW$1*MC_Random_N5!$B609,MC_Random_N5!$C609,MC_Random_N5!$D609,MC_Random_N5!$E609,MC_Random_N5!$F609),2)</f>
        <v>0.724788001119988</v>
      </c>
      <c r="CX609">
        <f>LARGE(CHOOSE({1,2,3,4,5},CX$1*MC_Random_N5!$B609,MC_Random_N5!$C609,MC_Random_N5!$D609,MC_Random_N5!$E609,MC_Random_N5!$F609),2)</f>
        <v>0.724788001119988</v>
      </c>
      <c r="CY609">
        <f>LARGE(CHOOSE({1,2,3,4,5},CY$1*MC_Random_N5!$B609,MC_Random_N5!$C609,MC_Random_N5!$D609,MC_Random_N5!$E609,MC_Random_N5!$F609),2)</f>
        <v>0.724788001119988</v>
      </c>
      <c r="CZ609">
        <f>LARGE(CHOOSE({1,2,3,4,5},CZ$1*MC_Random_N5!$B609,MC_Random_N5!$C609,MC_Random_N5!$D609,MC_Random_N5!$E609,MC_Random_N5!$F609),2)</f>
        <v>0.724788001119988</v>
      </c>
      <c r="DU609">
        <v>608</v>
      </c>
      <c r="DV609">
        <f>IF(DV$1*MC_Random_N10!$B609&gt;=MAX(MC_Random_N10!$C609:$K609),MC_Random_N10!$B609-MAX(MC_Random_N10!$C609:$K609),0)</f>
        <v>0</v>
      </c>
      <c r="DW609">
        <f>IF(DW$1*MC_Random_N10!$B609&gt;=MAX(MC_Random_N10!$C609:$K609),MC_Random_N10!$B609-MAX(MC_Random_N10!$C609:$K609),0)</f>
        <v>0</v>
      </c>
      <c r="DX609">
        <f>IF(DX$1*MC_Random_N10!$B609&gt;=MAX(MC_Random_N10!$C609:$K609),MC_Random_N10!$B609-MAX(MC_Random_N10!$C609:$K609),0)</f>
        <v>0</v>
      </c>
      <c r="DY609">
        <f>IF(DY$1*MC_Random_N10!$B609&gt;=MAX(MC_Random_N10!$C609:$K609),MC_Random_N10!$B609-MAX(MC_Random_N10!$C609:$K609),0)</f>
        <v>0</v>
      </c>
      <c r="DZ609">
        <f>IF(DZ$1*MC_Random_N10!$B609&gt;=MAX(MC_Random_N10!$C609:$K609),MC_Random_N10!$B609-MAX(MC_Random_N10!$C609:$K609),0)</f>
        <v>0</v>
      </c>
      <c r="EA609">
        <f>IF(EA$1*MC_Random_N10!$B609&gt;=MAX(MC_Random_N10!$C609:$K609),MC_Random_N10!$B609-MAX(MC_Random_N10!$C609:$K609),0)</f>
        <v>0</v>
      </c>
      <c r="EB609">
        <f>IF(EB$1*MC_Random_N10!$B609&gt;=MAX(MC_Random_N10!$C609:$K609),MC_Random_N10!$B609-MAX(MC_Random_N10!$C609:$K609),0)</f>
        <v>0</v>
      </c>
      <c r="EC609">
        <f>IF(EC$1*MC_Random_N10!$B609&gt;=MAX(MC_Random_N10!$C609:$K609),MC_Random_N10!$B609-MAX(MC_Random_N10!$C609:$K609),0)</f>
        <v>0</v>
      </c>
      <c r="ED609">
        <f>IF(ED$1*MC_Random_N10!$B609&gt;=MAX(MC_Random_N10!$C609:$K609),MC_Random_N10!$B609-MAX(MC_Random_N10!$C609:$K609),0)</f>
        <v>0</v>
      </c>
      <c r="EE609">
        <f>IF(EE$1*MC_Random_N10!$B609&gt;=MAX(MC_Random_N10!$C609:$K609),MC_Random_N10!$B609-MAX(MC_Random_N10!$C609:$K609),0)</f>
        <v>0</v>
      </c>
      <c r="EQ609">
        <v>608</v>
      </c>
      <c r="ER609">
        <f>MAX(LARGE(MC_Random_N10!$C609:$K609,2),MIN(ER$1*MC_Random_N10!$B609,MAX(MC_Random_N10!$C609:$K609)))</f>
        <v>0.512067589064523</v>
      </c>
      <c r="ES609">
        <f>MAX(LARGE(MC_Random_N10!$C609:$K609,2),MIN(ES$1*MC_Random_N10!$B609,MAX(MC_Random_N10!$C609:$K609)))</f>
        <v>0.512067589064523</v>
      </c>
      <c r="ET609">
        <f>MAX(LARGE(MC_Random_N10!$C609:$K609,2),MIN(ET$1*MC_Random_N10!$B609,MAX(MC_Random_N10!$C609:$K609)))</f>
        <v>0.512067589064523</v>
      </c>
      <c r="EU609">
        <f>MAX(LARGE(MC_Random_N10!$C609:$K609,2),MIN(EU$1*MC_Random_N10!$B609,MAX(MC_Random_N10!$C609:$K609)))</f>
        <v>0.512067589064523</v>
      </c>
      <c r="EV609">
        <f>MAX(LARGE(MC_Random_N10!$C609:$K609,2),MIN(EV$1*MC_Random_N10!$B609,MAX(MC_Random_N10!$C609:$K609)))</f>
        <v>0.512067589064523</v>
      </c>
      <c r="EW609">
        <f>MAX(LARGE(MC_Random_N10!$C609:$K609,2),MIN(EW$1*MC_Random_N10!$B609,MAX(MC_Random_N10!$C609:$K609)))</f>
        <v>0.512067589064523</v>
      </c>
      <c r="EX609">
        <f>MAX(LARGE(MC_Random_N10!$C609:$K609,2),MIN(EX$1*MC_Random_N10!$B609,MAX(MC_Random_N10!$C609:$K609)))</f>
        <v>0.512067589064523</v>
      </c>
      <c r="EY609">
        <f>MAX(LARGE(MC_Random_N10!$C609:$K609,2),MIN(EY$1*MC_Random_N10!$B609,MAX(MC_Random_N10!$C609:$K609)))</f>
        <v>0.512067589064523</v>
      </c>
      <c r="EZ609">
        <f>MAX(LARGE(MC_Random_N10!$C609:$K609,2),MIN(EZ$1*MC_Random_N10!$B609,MAX(MC_Random_N10!$C609:$K609)))</f>
        <v>0.512067589064523</v>
      </c>
      <c r="FA609">
        <f>MAX(LARGE(MC_Random_N10!$C609:$K609,2),MIN(FA$1*MC_Random_N10!$B609,MAX(MC_Random_N10!$C609:$K609)))</f>
        <v>0.512067589064523</v>
      </c>
    </row>
    <row r="610" spans="19:157">
      <c r="S610">
        <v>609</v>
      </c>
      <c r="T610">
        <f>IF(T$1*MC_Random_N2!$B610&gt;=MC_Random_N2!$C610,MC_Random_N2!$B610-MC_Random_N2!$C610,0)</f>
        <v>0</v>
      </c>
      <c r="U610">
        <f>IF(U$1*MC_Random_N2!$B610&gt;=MC_Random_N2!$C610,MC_Random_N2!$B610-MC_Random_N2!$C610,0)</f>
        <v>0</v>
      </c>
      <c r="V610">
        <f>IF(V$1*MC_Random_N2!$B610&gt;=MC_Random_N2!$C610,MC_Random_N2!$B610-MC_Random_N2!$C610,0)</f>
        <v>0</v>
      </c>
      <c r="W610">
        <f>IF(W$1*MC_Random_N2!$B610&gt;=MC_Random_N2!$C610,MC_Random_N2!$B610-MC_Random_N2!$C610,0)</f>
        <v>0</v>
      </c>
      <c r="X610">
        <f>IF(X$1*MC_Random_N2!$B610&gt;=MC_Random_N2!$C610,MC_Random_N2!$B610-MC_Random_N2!$C610,0)</f>
        <v>0</v>
      </c>
      <c r="Y610">
        <f>IF(Y$1*MC_Random_N2!$B610&gt;=MC_Random_N2!$C610,MC_Random_N2!$B610-MC_Random_N2!$C610,0)</f>
        <v>0</v>
      </c>
      <c r="Z610">
        <f>IF(Z$1*MC_Random_N2!$B610&gt;=MC_Random_N2!$C610,MC_Random_N2!$B610-MC_Random_N2!$C610,0)</f>
        <v>0</v>
      </c>
      <c r="AA610">
        <f>IF(AA$1*MC_Random_N2!$B610&gt;=MC_Random_N2!$C610,MC_Random_N2!$B610-MC_Random_N2!$C610,0)</f>
        <v>0</v>
      </c>
      <c r="AB610">
        <f>IF(AB$1*MC_Random_N2!$B610&gt;=MC_Random_N2!$C610,MC_Random_N2!$B610-MC_Random_N2!$C610,0)</f>
        <v>0</v>
      </c>
      <c r="AC610">
        <f>IF(AC$1*MC_Random_N2!$B610&gt;=MC_Random_N2!$C610,MC_Random_N2!$B610-MC_Random_N2!$C610,0)</f>
        <v>0</v>
      </c>
      <c r="AO610">
        <v>609</v>
      </c>
      <c r="AP610">
        <f>IF(AP$1*MC_Random_N2!$B610&gt;=MC_Random_N2!$C610,MC_Random_N2!$C610,AP$1*MC_Random_N2!$B610)</f>
        <v>0.0486737771648648</v>
      </c>
      <c r="AQ610">
        <f>IF(AQ$1*MC_Random_N2!$B610&gt;=MC_Random_N2!$C610,MC_Random_N2!$C610,AQ$1*MC_Random_N2!$B610)</f>
        <v>0.0973475543297296</v>
      </c>
      <c r="AR610">
        <f>IF(AR$1*MC_Random_N2!$B610&gt;=MC_Random_N2!$C610,MC_Random_N2!$C610,AR$1*MC_Random_N2!$B610)</f>
        <v>0.146021331494594</v>
      </c>
      <c r="AS610">
        <f>IF(AS$1*MC_Random_N2!$B610&gt;=MC_Random_N2!$C610,MC_Random_N2!$C610,AS$1*MC_Random_N2!$B610)</f>
        <v>0.194695108659459</v>
      </c>
      <c r="AT610">
        <f>IF(AT$1*MC_Random_N2!$B610&gt;=MC_Random_N2!$C610,MC_Random_N2!$C610,AT$1*MC_Random_N2!$B610)</f>
        <v>0.243368885824324</v>
      </c>
      <c r="AU610">
        <f>IF(AU$1*MC_Random_N2!$B610&gt;=MC_Random_N2!$C610,MC_Random_N2!$C610,AU$1*MC_Random_N2!$B610)</f>
        <v>0.292042662989189</v>
      </c>
      <c r="AV610">
        <f>IF(AV$1*MC_Random_N2!$B610&gt;=MC_Random_N2!$C610,MC_Random_N2!$C610,AV$1*MC_Random_N2!$B610)</f>
        <v>0.340716440154054</v>
      </c>
      <c r="AW610">
        <f>IF(AW$1*MC_Random_N2!$B610&gt;=MC_Random_N2!$C610,MC_Random_N2!$C610,AW$1*MC_Random_N2!$B610)</f>
        <v>0.389390217318918</v>
      </c>
      <c r="AX610">
        <f>IF(AX$1*MC_Random_N2!$B610&gt;=MC_Random_N2!$C610,MC_Random_N2!$C610,AX$1*MC_Random_N2!$B610)</f>
        <v>0.438063994483783</v>
      </c>
      <c r="AY610">
        <f>IF(AY$1*MC_Random_N2!$B610&gt;=MC_Random_N2!$C610,MC_Random_N2!$C610,AY$1*MC_Random_N2!$B610)</f>
        <v>0.486737771648648</v>
      </c>
      <c r="BT610">
        <v>609</v>
      </c>
      <c r="BU610">
        <f>IF(BU$1*MC_Random_N5!$B610&gt;=MAX(MC_Random_N5!$C610:$F610),MC_Random_N5!$B610-MAX(MC_Random_N5!$C610:$F610),0)</f>
        <v>0</v>
      </c>
      <c r="BV610">
        <f>IF(BV$1*MC_Random_N5!$B610&gt;=MAX(MC_Random_N5!$C610:$F610),MC_Random_N5!$B610-MAX(MC_Random_N5!$C610:$F610),0)</f>
        <v>0</v>
      </c>
      <c r="BW610">
        <f>IF(BW$1*MC_Random_N5!$B610&gt;=MAX(MC_Random_N5!$C610:$F610),MC_Random_N5!$B610-MAX(MC_Random_N5!$C610:$F610),0)</f>
        <v>0</v>
      </c>
      <c r="BX610">
        <f>IF(BX$1*MC_Random_N5!$B610&gt;=MAX(MC_Random_N5!$C610:$F610),MC_Random_N5!$B610-MAX(MC_Random_N5!$C610:$F610),0)</f>
        <v>0</v>
      </c>
      <c r="BY610">
        <f>IF(BY$1*MC_Random_N5!$B610&gt;=MAX(MC_Random_N5!$C610:$F610),MC_Random_N5!$B610-MAX(MC_Random_N5!$C610:$F610),0)</f>
        <v>0</v>
      </c>
      <c r="BZ610">
        <f>IF(BZ$1*MC_Random_N5!$B610&gt;=MAX(MC_Random_N5!$C610:$F610),MC_Random_N5!$B610-MAX(MC_Random_N5!$C610:$F610),0)</f>
        <v>0</v>
      </c>
      <c r="CA610">
        <f>IF(CA$1*MC_Random_N5!$B610&gt;=MAX(MC_Random_N5!$C610:$F610),MC_Random_N5!$B610-MAX(MC_Random_N5!$C610:$F610),0)</f>
        <v>0</v>
      </c>
      <c r="CB610">
        <f>IF(CB$1*MC_Random_N5!$B610&gt;=MAX(MC_Random_N5!$C610:$F610),MC_Random_N5!$B610-MAX(MC_Random_N5!$C610:$F610),0)</f>
        <v>0</v>
      </c>
      <c r="CC610">
        <f>IF(CC$1*MC_Random_N5!$B610&gt;=MAX(MC_Random_N5!$C610:$F610),MC_Random_N5!$B610-MAX(MC_Random_N5!$C610:$F610),0)</f>
        <v>0</v>
      </c>
      <c r="CD610">
        <f>IF(CD$1*MC_Random_N5!$B610&gt;=MAX(MC_Random_N5!$C610:$F610),MC_Random_N5!$B610-MAX(MC_Random_N5!$C610:$F610),0)</f>
        <v>0</v>
      </c>
      <c r="CP610">
        <v>609</v>
      </c>
      <c r="CQ610">
        <f>LARGE(CHOOSE({1,2,3,4,5},CQ$1*MC_Random_N5!$B610,MC_Random_N5!$C610,MC_Random_N5!$D610,MC_Random_N5!$E610,MC_Random_N5!$F610),2)</f>
        <v>0.407527135912594</v>
      </c>
      <c r="CR610">
        <f>LARGE(CHOOSE({1,2,3,4,5},CR$1*MC_Random_N5!$B610,MC_Random_N5!$C610,MC_Random_N5!$D610,MC_Random_N5!$E610,MC_Random_N5!$F610),2)</f>
        <v>0.407527135912594</v>
      </c>
      <c r="CS610">
        <f>LARGE(CHOOSE({1,2,3,4,5},CS$1*MC_Random_N5!$B610,MC_Random_N5!$C610,MC_Random_N5!$D610,MC_Random_N5!$E610,MC_Random_N5!$F610),2)</f>
        <v>0.407527135912594</v>
      </c>
      <c r="CT610">
        <f>LARGE(CHOOSE({1,2,3,4,5},CT$1*MC_Random_N5!$B610,MC_Random_N5!$C610,MC_Random_N5!$D610,MC_Random_N5!$E610,MC_Random_N5!$F610),2)</f>
        <v>0.407527135912594</v>
      </c>
      <c r="CU610">
        <f>LARGE(CHOOSE({1,2,3,4,5},CU$1*MC_Random_N5!$B610,MC_Random_N5!$C610,MC_Random_N5!$D610,MC_Random_N5!$E610,MC_Random_N5!$F610),2)</f>
        <v>0.407527135912594</v>
      </c>
      <c r="CV610">
        <f>LARGE(CHOOSE({1,2,3,4,5},CV$1*MC_Random_N5!$B610,MC_Random_N5!$C610,MC_Random_N5!$D610,MC_Random_N5!$E610,MC_Random_N5!$F610),2)</f>
        <v>0.407527135912594</v>
      </c>
      <c r="CW610">
        <f>LARGE(CHOOSE({1,2,3,4,5},CW$1*MC_Random_N5!$B610,MC_Random_N5!$C610,MC_Random_N5!$D610,MC_Random_N5!$E610,MC_Random_N5!$F610),2)</f>
        <v>0.407527135912594</v>
      </c>
      <c r="CX610">
        <f>LARGE(CHOOSE({1,2,3,4,5},CX$1*MC_Random_N5!$B610,MC_Random_N5!$C610,MC_Random_N5!$D610,MC_Random_N5!$E610,MC_Random_N5!$F610),2)</f>
        <v>0.407527135912594</v>
      </c>
      <c r="CY610">
        <f>LARGE(CHOOSE({1,2,3,4,5},CY$1*MC_Random_N5!$B610,MC_Random_N5!$C610,MC_Random_N5!$D610,MC_Random_N5!$E610,MC_Random_N5!$F610),2)</f>
        <v>0.407527135912594</v>
      </c>
      <c r="CZ610">
        <f>LARGE(CHOOSE({1,2,3,4,5},CZ$1*MC_Random_N5!$B610,MC_Random_N5!$C610,MC_Random_N5!$D610,MC_Random_N5!$E610,MC_Random_N5!$F610),2)</f>
        <v>0.407527135912594</v>
      </c>
      <c r="DU610">
        <v>609</v>
      </c>
      <c r="DV610">
        <f>IF(DV$1*MC_Random_N10!$B610&gt;=MAX(MC_Random_N10!$C610:$K610),MC_Random_N10!$B610-MAX(MC_Random_N10!$C610:$K610),0)</f>
        <v>0</v>
      </c>
      <c r="DW610">
        <f>IF(DW$1*MC_Random_N10!$B610&gt;=MAX(MC_Random_N10!$C610:$K610),MC_Random_N10!$B610-MAX(MC_Random_N10!$C610:$K610),0)</f>
        <v>0</v>
      </c>
      <c r="DX610">
        <f>IF(DX$1*MC_Random_N10!$B610&gt;=MAX(MC_Random_N10!$C610:$K610),MC_Random_N10!$B610-MAX(MC_Random_N10!$C610:$K610),0)</f>
        <v>0</v>
      </c>
      <c r="DY610">
        <f>IF(DY$1*MC_Random_N10!$B610&gt;=MAX(MC_Random_N10!$C610:$K610),MC_Random_N10!$B610-MAX(MC_Random_N10!$C610:$K610),0)</f>
        <v>0</v>
      </c>
      <c r="DZ610">
        <f>IF(DZ$1*MC_Random_N10!$B610&gt;=MAX(MC_Random_N10!$C610:$K610),MC_Random_N10!$B610-MAX(MC_Random_N10!$C610:$K610),0)</f>
        <v>0</v>
      </c>
      <c r="EA610">
        <f>IF(EA$1*MC_Random_N10!$B610&gt;=MAX(MC_Random_N10!$C610:$K610),MC_Random_N10!$B610-MAX(MC_Random_N10!$C610:$K610),0)</f>
        <v>0</v>
      </c>
      <c r="EB610">
        <f>IF(EB$1*MC_Random_N10!$B610&gt;=MAX(MC_Random_N10!$C610:$K610),MC_Random_N10!$B610-MAX(MC_Random_N10!$C610:$K610),0)</f>
        <v>0</v>
      </c>
      <c r="EC610">
        <f>IF(EC$1*MC_Random_N10!$B610&gt;=MAX(MC_Random_N10!$C610:$K610),MC_Random_N10!$B610-MAX(MC_Random_N10!$C610:$K610),0)</f>
        <v>0</v>
      </c>
      <c r="ED610">
        <f>IF(ED$1*MC_Random_N10!$B610&gt;=MAX(MC_Random_N10!$C610:$K610),MC_Random_N10!$B610-MAX(MC_Random_N10!$C610:$K610),0)</f>
        <v>0</v>
      </c>
      <c r="EE610">
        <f>IF(EE$1*MC_Random_N10!$B610&gt;=MAX(MC_Random_N10!$C610:$K610),MC_Random_N10!$B610-MAX(MC_Random_N10!$C610:$K610),0)</f>
        <v>0</v>
      </c>
      <c r="EQ610">
        <v>609</v>
      </c>
      <c r="ER610">
        <f>MAX(LARGE(MC_Random_N10!$C610:$K610,2),MIN(ER$1*MC_Random_N10!$B610,MAX(MC_Random_N10!$C610:$K610)))</f>
        <v>0.888641890260823</v>
      </c>
      <c r="ES610">
        <f>MAX(LARGE(MC_Random_N10!$C610:$K610,2),MIN(ES$1*MC_Random_N10!$B610,MAX(MC_Random_N10!$C610:$K610)))</f>
        <v>0.888641890260823</v>
      </c>
      <c r="ET610">
        <f>MAX(LARGE(MC_Random_N10!$C610:$K610,2),MIN(ET$1*MC_Random_N10!$B610,MAX(MC_Random_N10!$C610:$K610)))</f>
        <v>0.888641890260823</v>
      </c>
      <c r="EU610">
        <f>MAX(LARGE(MC_Random_N10!$C610:$K610,2),MIN(EU$1*MC_Random_N10!$B610,MAX(MC_Random_N10!$C610:$K610)))</f>
        <v>0.888641890260823</v>
      </c>
      <c r="EV610">
        <f>MAX(LARGE(MC_Random_N10!$C610:$K610,2),MIN(EV$1*MC_Random_N10!$B610,MAX(MC_Random_N10!$C610:$K610)))</f>
        <v>0.888641890260823</v>
      </c>
      <c r="EW610">
        <f>MAX(LARGE(MC_Random_N10!$C610:$K610,2),MIN(EW$1*MC_Random_N10!$B610,MAX(MC_Random_N10!$C610:$K610)))</f>
        <v>0.888641890260823</v>
      </c>
      <c r="EX610">
        <f>MAX(LARGE(MC_Random_N10!$C610:$K610,2),MIN(EX$1*MC_Random_N10!$B610,MAX(MC_Random_N10!$C610:$K610)))</f>
        <v>0.888641890260823</v>
      </c>
      <c r="EY610">
        <f>MAX(LARGE(MC_Random_N10!$C610:$K610,2),MIN(EY$1*MC_Random_N10!$B610,MAX(MC_Random_N10!$C610:$K610)))</f>
        <v>0.888641890260823</v>
      </c>
      <c r="EZ610">
        <f>MAX(LARGE(MC_Random_N10!$C610:$K610,2),MIN(EZ$1*MC_Random_N10!$B610,MAX(MC_Random_N10!$C610:$K610)))</f>
        <v>0.888641890260823</v>
      </c>
      <c r="FA610">
        <f>MAX(LARGE(MC_Random_N10!$C610:$K610,2),MIN(FA$1*MC_Random_N10!$B610,MAX(MC_Random_N10!$C610:$K610)))</f>
        <v>0.888641890260823</v>
      </c>
    </row>
    <row r="611" spans="19:157">
      <c r="S611">
        <v>610</v>
      </c>
      <c r="T611">
        <f>IF(T$1*MC_Random_N2!$B611&gt;=MC_Random_N2!$C611,MC_Random_N2!$B611-MC_Random_N2!$C611,0)</f>
        <v>0</v>
      </c>
      <c r="U611">
        <f>IF(U$1*MC_Random_N2!$B611&gt;=MC_Random_N2!$C611,MC_Random_N2!$B611-MC_Random_N2!$C611,0)</f>
        <v>0</v>
      </c>
      <c r="V611">
        <f>IF(V$1*MC_Random_N2!$B611&gt;=MC_Random_N2!$C611,MC_Random_N2!$B611-MC_Random_N2!$C611,0)</f>
        <v>0</v>
      </c>
      <c r="W611">
        <f>IF(W$1*MC_Random_N2!$B611&gt;=MC_Random_N2!$C611,MC_Random_N2!$B611-MC_Random_N2!$C611,0)</f>
        <v>0.464125672689701</v>
      </c>
      <c r="X611">
        <f>IF(X$1*MC_Random_N2!$B611&gt;=MC_Random_N2!$C611,MC_Random_N2!$B611-MC_Random_N2!$C611,0)</f>
        <v>0.464125672689701</v>
      </c>
      <c r="Y611">
        <f>IF(Y$1*MC_Random_N2!$B611&gt;=MC_Random_N2!$C611,MC_Random_N2!$B611-MC_Random_N2!$C611,0)</f>
        <v>0.464125672689701</v>
      </c>
      <c r="Z611">
        <f>IF(Z$1*MC_Random_N2!$B611&gt;=MC_Random_N2!$C611,MC_Random_N2!$B611-MC_Random_N2!$C611,0)</f>
        <v>0.464125672689701</v>
      </c>
      <c r="AA611">
        <f>IF(AA$1*MC_Random_N2!$B611&gt;=MC_Random_N2!$C611,MC_Random_N2!$B611-MC_Random_N2!$C611,0)</f>
        <v>0.464125672689701</v>
      </c>
      <c r="AB611">
        <f>IF(AB$1*MC_Random_N2!$B611&gt;=MC_Random_N2!$C611,MC_Random_N2!$B611-MC_Random_N2!$C611,0)</f>
        <v>0.464125672689701</v>
      </c>
      <c r="AC611">
        <f>IF(AC$1*MC_Random_N2!$B611&gt;=MC_Random_N2!$C611,MC_Random_N2!$B611-MC_Random_N2!$C611,0)</f>
        <v>0.464125672689701</v>
      </c>
      <c r="AO611">
        <v>610</v>
      </c>
      <c r="AP611">
        <f>IF(AP$1*MC_Random_N2!$B611&gt;=MC_Random_N2!$C611,MC_Random_N2!$C611,AP$1*MC_Random_N2!$B611)</f>
        <v>0.0733343165191476</v>
      </c>
      <c r="AQ611">
        <f>IF(AQ$1*MC_Random_N2!$B611&gt;=MC_Random_N2!$C611,MC_Random_N2!$C611,AQ$1*MC_Random_N2!$B611)</f>
        <v>0.146668633038295</v>
      </c>
      <c r="AR611">
        <f>IF(AR$1*MC_Random_N2!$B611&gt;=MC_Random_N2!$C611,MC_Random_N2!$C611,AR$1*MC_Random_N2!$B611)</f>
        <v>0.220002949557443</v>
      </c>
      <c r="AS611">
        <f>IF(AS$1*MC_Random_N2!$B611&gt;=MC_Random_N2!$C611,MC_Random_N2!$C611,AS$1*MC_Random_N2!$B611)</f>
        <v>0.269217492501775</v>
      </c>
      <c r="AT611">
        <f>IF(AT$1*MC_Random_N2!$B611&gt;=MC_Random_N2!$C611,MC_Random_N2!$C611,AT$1*MC_Random_N2!$B611)</f>
        <v>0.269217492501775</v>
      </c>
      <c r="AU611">
        <f>IF(AU$1*MC_Random_N2!$B611&gt;=MC_Random_N2!$C611,MC_Random_N2!$C611,AU$1*MC_Random_N2!$B611)</f>
        <v>0.269217492501775</v>
      </c>
      <c r="AV611">
        <f>IF(AV$1*MC_Random_N2!$B611&gt;=MC_Random_N2!$C611,MC_Random_N2!$C611,AV$1*MC_Random_N2!$B611)</f>
        <v>0.269217492501775</v>
      </c>
      <c r="AW611">
        <f>IF(AW$1*MC_Random_N2!$B611&gt;=MC_Random_N2!$C611,MC_Random_N2!$C611,AW$1*MC_Random_N2!$B611)</f>
        <v>0.269217492501775</v>
      </c>
      <c r="AX611">
        <f>IF(AX$1*MC_Random_N2!$B611&gt;=MC_Random_N2!$C611,MC_Random_N2!$C611,AX$1*MC_Random_N2!$B611)</f>
        <v>0.269217492501775</v>
      </c>
      <c r="AY611">
        <f>IF(AY$1*MC_Random_N2!$B611&gt;=MC_Random_N2!$C611,MC_Random_N2!$C611,AY$1*MC_Random_N2!$B611)</f>
        <v>0.269217492501775</v>
      </c>
      <c r="BT611">
        <v>610</v>
      </c>
      <c r="BU611">
        <f>IF(BU$1*MC_Random_N5!$B611&gt;=MAX(MC_Random_N5!$C611:$F611),MC_Random_N5!$B611-MAX(MC_Random_N5!$C611:$F611),0)</f>
        <v>0</v>
      </c>
      <c r="BV611">
        <f>IF(BV$1*MC_Random_N5!$B611&gt;=MAX(MC_Random_N5!$C611:$F611),MC_Random_N5!$B611-MAX(MC_Random_N5!$C611:$F611),0)</f>
        <v>0</v>
      </c>
      <c r="BW611">
        <f>IF(BW$1*MC_Random_N5!$B611&gt;=MAX(MC_Random_N5!$C611:$F611),MC_Random_N5!$B611-MAX(MC_Random_N5!$C611:$F611),0)</f>
        <v>0</v>
      </c>
      <c r="BX611">
        <f>IF(BX$1*MC_Random_N5!$B611&gt;=MAX(MC_Random_N5!$C611:$F611),MC_Random_N5!$B611-MAX(MC_Random_N5!$C611:$F611),0)</f>
        <v>0</v>
      </c>
      <c r="BY611">
        <f>IF(BY$1*MC_Random_N5!$B611&gt;=MAX(MC_Random_N5!$C611:$F611),MC_Random_N5!$B611-MAX(MC_Random_N5!$C611:$F611),0)</f>
        <v>0</v>
      </c>
      <c r="BZ611">
        <f>IF(BZ$1*MC_Random_N5!$B611&gt;=MAX(MC_Random_N5!$C611:$F611),MC_Random_N5!$B611-MAX(MC_Random_N5!$C611:$F611),0)</f>
        <v>0</v>
      </c>
      <c r="CA611">
        <f>IF(CA$1*MC_Random_N5!$B611&gt;=MAX(MC_Random_N5!$C611:$F611),MC_Random_N5!$B611-MAX(MC_Random_N5!$C611:$F611),0)</f>
        <v>0</v>
      </c>
      <c r="CB611">
        <f>IF(CB$1*MC_Random_N5!$B611&gt;=MAX(MC_Random_N5!$C611:$F611),MC_Random_N5!$B611-MAX(MC_Random_N5!$C611:$F611),0)</f>
        <v>0</v>
      </c>
      <c r="CC611">
        <f>IF(CC$1*MC_Random_N5!$B611&gt;=MAX(MC_Random_N5!$C611:$F611),MC_Random_N5!$B611-MAX(MC_Random_N5!$C611:$F611),0)</f>
        <v>0</v>
      </c>
      <c r="CD611">
        <f>IF(CD$1*MC_Random_N5!$B611&gt;=MAX(MC_Random_N5!$C611:$F611),MC_Random_N5!$B611-MAX(MC_Random_N5!$C611:$F611),0)</f>
        <v>0</v>
      </c>
      <c r="CP611">
        <v>610</v>
      </c>
      <c r="CQ611">
        <f>LARGE(CHOOSE({1,2,3,4,5},CQ$1*MC_Random_N5!$B611,MC_Random_N5!$C611,MC_Random_N5!$D611,MC_Random_N5!$E611,MC_Random_N5!$F611),2)</f>
        <v>0.745591026188772</v>
      </c>
      <c r="CR611">
        <f>LARGE(CHOOSE({1,2,3,4,5},CR$1*MC_Random_N5!$B611,MC_Random_N5!$C611,MC_Random_N5!$D611,MC_Random_N5!$E611,MC_Random_N5!$F611),2)</f>
        <v>0.745591026188772</v>
      </c>
      <c r="CS611">
        <f>LARGE(CHOOSE({1,2,3,4,5},CS$1*MC_Random_N5!$B611,MC_Random_N5!$C611,MC_Random_N5!$D611,MC_Random_N5!$E611,MC_Random_N5!$F611),2)</f>
        <v>0.745591026188772</v>
      </c>
      <c r="CT611">
        <f>LARGE(CHOOSE({1,2,3,4,5},CT$1*MC_Random_N5!$B611,MC_Random_N5!$C611,MC_Random_N5!$D611,MC_Random_N5!$E611,MC_Random_N5!$F611),2)</f>
        <v>0.745591026188772</v>
      </c>
      <c r="CU611">
        <f>LARGE(CHOOSE({1,2,3,4,5},CU$1*MC_Random_N5!$B611,MC_Random_N5!$C611,MC_Random_N5!$D611,MC_Random_N5!$E611,MC_Random_N5!$F611),2)</f>
        <v>0.745591026188772</v>
      </c>
      <c r="CV611">
        <f>LARGE(CHOOSE({1,2,3,4,5},CV$1*MC_Random_N5!$B611,MC_Random_N5!$C611,MC_Random_N5!$D611,MC_Random_N5!$E611,MC_Random_N5!$F611),2)</f>
        <v>0.745591026188772</v>
      </c>
      <c r="CW611">
        <f>LARGE(CHOOSE({1,2,3,4,5},CW$1*MC_Random_N5!$B611,MC_Random_N5!$C611,MC_Random_N5!$D611,MC_Random_N5!$E611,MC_Random_N5!$F611),2)</f>
        <v>0.745591026188772</v>
      </c>
      <c r="CX611">
        <f>LARGE(CHOOSE({1,2,3,4,5},CX$1*MC_Random_N5!$B611,MC_Random_N5!$C611,MC_Random_N5!$D611,MC_Random_N5!$E611,MC_Random_N5!$F611),2)</f>
        <v>0.745591026188772</v>
      </c>
      <c r="CY611">
        <f>LARGE(CHOOSE({1,2,3,4,5},CY$1*MC_Random_N5!$B611,MC_Random_N5!$C611,MC_Random_N5!$D611,MC_Random_N5!$E611,MC_Random_N5!$F611),2)</f>
        <v>0.745591026188772</v>
      </c>
      <c r="CZ611">
        <f>LARGE(CHOOSE({1,2,3,4,5},CZ$1*MC_Random_N5!$B611,MC_Random_N5!$C611,MC_Random_N5!$D611,MC_Random_N5!$E611,MC_Random_N5!$F611),2)</f>
        <v>0.745591026188772</v>
      </c>
      <c r="DU611">
        <v>610</v>
      </c>
      <c r="DV611">
        <f>IF(DV$1*MC_Random_N10!$B611&gt;=MAX(MC_Random_N10!$C611:$K611),MC_Random_N10!$B611-MAX(MC_Random_N10!$C611:$K611),0)</f>
        <v>0</v>
      </c>
      <c r="DW611">
        <f>IF(DW$1*MC_Random_N10!$B611&gt;=MAX(MC_Random_N10!$C611:$K611),MC_Random_N10!$B611-MAX(MC_Random_N10!$C611:$K611),0)</f>
        <v>0</v>
      </c>
      <c r="DX611">
        <f>IF(DX$1*MC_Random_N10!$B611&gt;=MAX(MC_Random_N10!$C611:$K611),MC_Random_N10!$B611-MAX(MC_Random_N10!$C611:$K611),0)</f>
        <v>0</v>
      </c>
      <c r="DY611">
        <f>IF(DY$1*MC_Random_N10!$B611&gt;=MAX(MC_Random_N10!$C611:$K611),MC_Random_N10!$B611-MAX(MC_Random_N10!$C611:$K611),0)</f>
        <v>0</v>
      </c>
      <c r="DZ611">
        <f>IF(DZ$1*MC_Random_N10!$B611&gt;=MAX(MC_Random_N10!$C611:$K611),MC_Random_N10!$B611-MAX(MC_Random_N10!$C611:$K611),0)</f>
        <v>0</v>
      </c>
      <c r="EA611">
        <f>IF(EA$1*MC_Random_N10!$B611&gt;=MAX(MC_Random_N10!$C611:$K611),MC_Random_N10!$B611-MAX(MC_Random_N10!$C611:$K611),0)</f>
        <v>0</v>
      </c>
      <c r="EB611">
        <f>IF(EB$1*MC_Random_N10!$B611&gt;=MAX(MC_Random_N10!$C611:$K611),MC_Random_N10!$B611-MAX(MC_Random_N10!$C611:$K611),0)</f>
        <v>0</v>
      </c>
      <c r="EC611">
        <f>IF(EC$1*MC_Random_N10!$B611&gt;=MAX(MC_Random_N10!$C611:$K611),MC_Random_N10!$B611-MAX(MC_Random_N10!$C611:$K611),0)</f>
        <v>0</v>
      </c>
      <c r="ED611">
        <f>IF(ED$1*MC_Random_N10!$B611&gt;=MAX(MC_Random_N10!$C611:$K611),MC_Random_N10!$B611-MAX(MC_Random_N10!$C611:$K611),0)</f>
        <v>0</v>
      </c>
      <c r="EE611">
        <f>IF(EE$1*MC_Random_N10!$B611&gt;=MAX(MC_Random_N10!$C611:$K611),MC_Random_N10!$B611-MAX(MC_Random_N10!$C611:$K611),0)</f>
        <v>0</v>
      </c>
      <c r="EQ611">
        <v>610</v>
      </c>
      <c r="ER611">
        <f>MAX(LARGE(MC_Random_N10!$C611:$K611,2),MIN(ER$1*MC_Random_N10!$B611,MAX(MC_Random_N10!$C611:$K611)))</f>
        <v>0.96841890398672</v>
      </c>
      <c r="ES611">
        <f>MAX(LARGE(MC_Random_N10!$C611:$K611,2),MIN(ES$1*MC_Random_N10!$B611,MAX(MC_Random_N10!$C611:$K611)))</f>
        <v>0.96841890398672</v>
      </c>
      <c r="ET611">
        <f>MAX(LARGE(MC_Random_N10!$C611:$K611,2),MIN(ET$1*MC_Random_N10!$B611,MAX(MC_Random_N10!$C611:$K611)))</f>
        <v>0.96841890398672</v>
      </c>
      <c r="EU611">
        <f>MAX(LARGE(MC_Random_N10!$C611:$K611,2),MIN(EU$1*MC_Random_N10!$B611,MAX(MC_Random_N10!$C611:$K611)))</f>
        <v>0.96841890398672</v>
      </c>
      <c r="EV611">
        <f>MAX(LARGE(MC_Random_N10!$C611:$K611,2),MIN(EV$1*MC_Random_N10!$B611,MAX(MC_Random_N10!$C611:$K611)))</f>
        <v>0.96841890398672</v>
      </c>
      <c r="EW611">
        <f>MAX(LARGE(MC_Random_N10!$C611:$K611,2),MIN(EW$1*MC_Random_N10!$B611,MAX(MC_Random_N10!$C611:$K611)))</f>
        <v>0.96841890398672</v>
      </c>
      <c r="EX611">
        <f>MAX(LARGE(MC_Random_N10!$C611:$K611,2),MIN(EX$1*MC_Random_N10!$B611,MAX(MC_Random_N10!$C611:$K611)))</f>
        <v>0.96841890398672</v>
      </c>
      <c r="EY611">
        <f>MAX(LARGE(MC_Random_N10!$C611:$K611,2),MIN(EY$1*MC_Random_N10!$B611,MAX(MC_Random_N10!$C611:$K611)))</f>
        <v>0.96841890398672</v>
      </c>
      <c r="EZ611">
        <f>MAX(LARGE(MC_Random_N10!$C611:$K611,2),MIN(EZ$1*MC_Random_N10!$B611,MAX(MC_Random_N10!$C611:$K611)))</f>
        <v>0.96841890398672</v>
      </c>
      <c r="FA611">
        <f>MAX(LARGE(MC_Random_N10!$C611:$K611,2),MIN(FA$1*MC_Random_N10!$B611,MAX(MC_Random_N10!$C611:$K611)))</f>
        <v>0.96841890398672</v>
      </c>
    </row>
    <row r="612" spans="19:157">
      <c r="S612">
        <v>611</v>
      </c>
      <c r="T612">
        <f>IF(T$1*MC_Random_N2!$B612&gt;=MC_Random_N2!$C612,MC_Random_N2!$B612-MC_Random_N2!$C612,0)</f>
        <v>0</v>
      </c>
      <c r="U612">
        <f>IF(U$1*MC_Random_N2!$B612&gt;=MC_Random_N2!$C612,MC_Random_N2!$B612-MC_Random_N2!$C612,0)</f>
        <v>0</v>
      </c>
      <c r="V612">
        <f>IF(V$1*MC_Random_N2!$B612&gt;=MC_Random_N2!$C612,MC_Random_N2!$B612-MC_Random_N2!$C612,0)</f>
        <v>0</v>
      </c>
      <c r="W612">
        <f>IF(W$1*MC_Random_N2!$B612&gt;=MC_Random_N2!$C612,MC_Random_N2!$B612-MC_Random_N2!$C612,0)</f>
        <v>0.548475536907533</v>
      </c>
      <c r="X612">
        <f>IF(X$1*MC_Random_N2!$B612&gt;=MC_Random_N2!$C612,MC_Random_N2!$B612-MC_Random_N2!$C612,0)</f>
        <v>0.548475536907533</v>
      </c>
      <c r="Y612">
        <f>IF(Y$1*MC_Random_N2!$B612&gt;=MC_Random_N2!$C612,MC_Random_N2!$B612-MC_Random_N2!$C612,0)</f>
        <v>0.548475536907533</v>
      </c>
      <c r="Z612">
        <f>IF(Z$1*MC_Random_N2!$B612&gt;=MC_Random_N2!$C612,MC_Random_N2!$B612-MC_Random_N2!$C612,0)</f>
        <v>0.548475536907533</v>
      </c>
      <c r="AA612">
        <f>IF(AA$1*MC_Random_N2!$B612&gt;=MC_Random_N2!$C612,MC_Random_N2!$B612-MC_Random_N2!$C612,0)</f>
        <v>0.548475536907533</v>
      </c>
      <c r="AB612">
        <f>IF(AB$1*MC_Random_N2!$B612&gt;=MC_Random_N2!$C612,MC_Random_N2!$B612-MC_Random_N2!$C612,0)</f>
        <v>0.548475536907533</v>
      </c>
      <c r="AC612">
        <f>IF(AC$1*MC_Random_N2!$B612&gt;=MC_Random_N2!$C612,MC_Random_N2!$B612-MC_Random_N2!$C612,0)</f>
        <v>0.548475536907533</v>
      </c>
      <c r="AO612">
        <v>611</v>
      </c>
      <c r="AP612">
        <f>IF(AP$1*MC_Random_N2!$B612&gt;=MC_Random_N2!$C612,MC_Random_N2!$C612,AP$1*MC_Random_N2!$B612)</f>
        <v>0.0820806511744845</v>
      </c>
      <c r="AQ612">
        <f>IF(AQ$1*MC_Random_N2!$B612&gt;=MC_Random_N2!$C612,MC_Random_N2!$C612,AQ$1*MC_Random_N2!$B612)</f>
        <v>0.164161302348969</v>
      </c>
      <c r="AR612">
        <f>IF(AR$1*MC_Random_N2!$B612&gt;=MC_Random_N2!$C612,MC_Random_N2!$C612,AR$1*MC_Random_N2!$B612)</f>
        <v>0.246241953523453</v>
      </c>
      <c r="AS612">
        <f>IF(AS$1*MC_Random_N2!$B612&gt;=MC_Random_N2!$C612,MC_Random_N2!$C612,AS$1*MC_Random_N2!$B612)</f>
        <v>0.272330974837312</v>
      </c>
      <c r="AT612">
        <f>IF(AT$1*MC_Random_N2!$B612&gt;=MC_Random_N2!$C612,MC_Random_N2!$C612,AT$1*MC_Random_N2!$B612)</f>
        <v>0.272330974837312</v>
      </c>
      <c r="AU612">
        <f>IF(AU$1*MC_Random_N2!$B612&gt;=MC_Random_N2!$C612,MC_Random_N2!$C612,AU$1*MC_Random_N2!$B612)</f>
        <v>0.272330974837312</v>
      </c>
      <c r="AV612">
        <f>IF(AV$1*MC_Random_N2!$B612&gt;=MC_Random_N2!$C612,MC_Random_N2!$C612,AV$1*MC_Random_N2!$B612)</f>
        <v>0.272330974837312</v>
      </c>
      <c r="AW612">
        <f>IF(AW$1*MC_Random_N2!$B612&gt;=MC_Random_N2!$C612,MC_Random_N2!$C612,AW$1*MC_Random_N2!$B612)</f>
        <v>0.272330974837312</v>
      </c>
      <c r="AX612">
        <f>IF(AX$1*MC_Random_N2!$B612&gt;=MC_Random_N2!$C612,MC_Random_N2!$C612,AX$1*MC_Random_N2!$B612)</f>
        <v>0.272330974837312</v>
      </c>
      <c r="AY612">
        <f>IF(AY$1*MC_Random_N2!$B612&gt;=MC_Random_N2!$C612,MC_Random_N2!$C612,AY$1*MC_Random_N2!$B612)</f>
        <v>0.272330974837312</v>
      </c>
      <c r="BT612">
        <v>611</v>
      </c>
      <c r="BU612">
        <f>IF(BU$1*MC_Random_N5!$B612&gt;=MAX(MC_Random_N5!$C612:$F612),MC_Random_N5!$B612-MAX(MC_Random_N5!$C612:$F612),0)</f>
        <v>0</v>
      </c>
      <c r="BV612">
        <f>IF(BV$1*MC_Random_N5!$B612&gt;=MAX(MC_Random_N5!$C612:$F612),MC_Random_N5!$B612-MAX(MC_Random_N5!$C612:$F612),0)</f>
        <v>0</v>
      </c>
      <c r="BW612">
        <f>IF(BW$1*MC_Random_N5!$B612&gt;=MAX(MC_Random_N5!$C612:$F612),MC_Random_N5!$B612-MAX(MC_Random_N5!$C612:$F612),0)</f>
        <v>0</v>
      </c>
      <c r="BX612">
        <f>IF(BX$1*MC_Random_N5!$B612&gt;=MAX(MC_Random_N5!$C612:$F612),MC_Random_N5!$B612-MAX(MC_Random_N5!$C612:$F612),0)</f>
        <v>0</v>
      </c>
      <c r="BY612">
        <f>IF(BY$1*MC_Random_N5!$B612&gt;=MAX(MC_Random_N5!$C612:$F612),MC_Random_N5!$B612-MAX(MC_Random_N5!$C612:$F612),0)</f>
        <v>0</v>
      </c>
      <c r="BZ612">
        <f>IF(BZ$1*MC_Random_N5!$B612&gt;=MAX(MC_Random_N5!$C612:$F612),MC_Random_N5!$B612-MAX(MC_Random_N5!$C612:$F612),0)</f>
        <v>0</v>
      </c>
      <c r="CA612">
        <f>IF(CA$1*MC_Random_N5!$B612&gt;=MAX(MC_Random_N5!$C612:$F612),MC_Random_N5!$B612-MAX(MC_Random_N5!$C612:$F612),0)</f>
        <v>0</v>
      </c>
      <c r="CB612">
        <f>IF(CB$1*MC_Random_N5!$B612&gt;=MAX(MC_Random_N5!$C612:$F612),MC_Random_N5!$B612-MAX(MC_Random_N5!$C612:$F612),0)</f>
        <v>0</v>
      </c>
      <c r="CC612">
        <f>IF(CC$1*MC_Random_N5!$B612&gt;=MAX(MC_Random_N5!$C612:$F612),MC_Random_N5!$B612-MAX(MC_Random_N5!$C612:$F612),0)</f>
        <v>0.150602595389497</v>
      </c>
      <c r="CD612">
        <f>IF(CD$1*MC_Random_N5!$B612&gt;=MAX(MC_Random_N5!$C612:$F612),MC_Random_N5!$B612-MAX(MC_Random_N5!$C612:$F612),0)</f>
        <v>0.150602595389497</v>
      </c>
      <c r="CP612">
        <v>611</v>
      </c>
      <c r="CQ612">
        <f>LARGE(CHOOSE({1,2,3,4,5},CQ$1*MC_Random_N5!$B612,MC_Random_N5!$C612,MC_Random_N5!$D612,MC_Random_N5!$E612,MC_Random_N5!$F612),2)</f>
        <v>0.8351407537681</v>
      </c>
      <c r="CR612">
        <f>LARGE(CHOOSE({1,2,3,4,5},CR$1*MC_Random_N5!$B612,MC_Random_N5!$C612,MC_Random_N5!$D612,MC_Random_N5!$E612,MC_Random_N5!$F612),2)</f>
        <v>0.8351407537681</v>
      </c>
      <c r="CS612">
        <f>LARGE(CHOOSE({1,2,3,4,5},CS$1*MC_Random_N5!$B612,MC_Random_N5!$C612,MC_Random_N5!$D612,MC_Random_N5!$E612,MC_Random_N5!$F612),2)</f>
        <v>0.8351407537681</v>
      </c>
      <c r="CT612">
        <f>LARGE(CHOOSE({1,2,3,4,5},CT$1*MC_Random_N5!$B612,MC_Random_N5!$C612,MC_Random_N5!$D612,MC_Random_N5!$E612,MC_Random_N5!$F612),2)</f>
        <v>0.8351407537681</v>
      </c>
      <c r="CU612">
        <f>LARGE(CHOOSE({1,2,3,4,5},CU$1*MC_Random_N5!$B612,MC_Random_N5!$C612,MC_Random_N5!$D612,MC_Random_N5!$E612,MC_Random_N5!$F612),2)</f>
        <v>0.8351407537681</v>
      </c>
      <c r="CV612">
        <f>LARGE(CHOOSE({1,2,3,4,5},CV$1*MC_Random_N5!$B612,MC_Random_N5!$C612,MC_Random_N5!$D612,MC_Random_N5!$E612,MC_Random_N5!$F612),2)</f>
        <v>0.8351407537681</v>
      </c>
      <c r="CW612">
        <f>LARGE(CHOOSE({1,2,3,4,5},CW$1*MC_Random_N5!$B612,MC_Random_N5!$C612,MC_Random_N5!$D612,MC_Random_N5!$E612,MC_Random_N5!$F612),2)</f>
        <v>0.8351407537681</v>
      </c>
      <c r="CX612">
        <f>LARGE(CHOOSE({1,2,3,4,5},CX$1*MC_Random_N5!$B612,MC_Random_N5!$C612,MC_Random_N5!$D612,MC_Random_N5!$E612,MC_Random_N5!$F612),2)</f>
        <v>0.8351407537681</v>
      </c>
      <c r="CY612">
        <f>LARGE(CHOOSE({1,2,3,4,5},CY$1*MC_Random_N5!$B612,MC_Random_N5!$C612,MC_Random_N5!$D612,MC_Random_N5!$E612,MC_Random_N5!$F612),2)</f>
        <v>0.842378463470354</v>
      </c>
      <c r="CZ612">
        <f>LARGE(CHOOSE({1,2,3,4,5},CZ$1*MC_Random_N5!$B612,MC_Random_N5!$C612,MC_Random_N5!$D612,MC_Random_N5!$E612,MC_Random_N5!$F612),2)</f>
        <v>0.842378463470354</v>
      </c>
      <c r="DU612">
        <v>611</v>
      </c>
      <c r="DV612">
        <f>IF(DV$1*MC_Random_N10!$B612&gt;=MAX(MC_Random_N10!$C612:$K612),MC_Random_N10!$B612-MAX(MC_Random_N10!$C612:$K612),0)</f>
        <v>0</v>
      </c>
      <c r="DW612">
        <f>IF(DW$1*MC_Random_N10!$B612&gt;=MAX(MC_Random_N10!$C612:$K612),MC_Random_N10!$B612-MAX(MC_Random_N10!$C612:$K612),0)</f>
        <v>0</v>
      </c>
      <c r="DX612">
        <f>IF(DX$1*MC_Random_N10!$B612&gt;=MAX(MC_Random_N10!$C612:$K612),MC_Random_N10!$B612-MAX(MC_Random_N10!$C612:$K612),0)</f>
        <v>0</v>
      </c>
      <c r="DY612">
        <f>IF(DY$1*MC_Random_N10!$B612&gt;=MAX(MC_Random_N10!$C612:$K612),MC_Random_N10!$B612-MAX(MC_Random_N10!$C612:$K612),0)</f>
        <v>0</v>
      </c>
      <c r="DZ612">
        <f>IF(DZ$1*MC_Random_N10!$B612&gt;=MAX(MC_Random_N10!$C612:$K612),MC_Random_N10!$B612-MAX(MC_Random_N10!$C612:$K612),0)</f>
        <v>0</v>
      </c>
      <c r="EA612">
        <f>IF(EA$1*MC_Random_N10!$B612&gt;=MAX(MC_Random_N10!$C612:$K612),MC_Random_N10!$B612-MAX(MC_Random_N10!$C612:$K612),0)</f>
        <v>0</v>
      </c>
      <c r="EB612">
        <f>IF(EB$1*MC_Random_N10!$B612&gt;=MAX(MC_Random_N10!$C612:$K612),MC_Random_N10!$B612-MAX(MC_Random_N10!$C612:$K612),0)</f>
        <v>0</v>
      </c>
      <c r="EC612">
        <f>IF(EC$1*MC_Random_N10!$B612&gt;=MAX(MC_Random_N10!$C612:$K612),MC_Random_N10!$B612-MAX(MC_Random_N10!$C612:$K612),0)</f>
        <v>0</v>
      </c>
      <c r="ED612">
        <f>IF(ED$1*MC_Random_N10!$B612&gt;=MAX(MC_Random_N10!$C612:$K612),MC_Random_N10!$B612-MAX(MC_Random_N10!$C612:$K612),0)</f>
        <v>0.095446186122666</v>
      </c>
      <c r="EE612">
        <f>IF(EE$1*MC_Random_N10!$B612&gt;=MAX(MC_Random_N10!$C612:$K612),MC_Random_N10!$B612-MAX(MC_Random_N10!$C612:$K612),0)</f>
        <v>0.095446186122666</v>
      </c>
      <c r="EQ612">
        <v>611</v>
      </c>
      <c r="ER612">
        <f>MAX(LARGE(MC_Random_N10!$C612:$K612,2),MIN(ER$1*MC_Random_N10!$B612,MAX(MC_Random_N10!$C612:$K612)))</f>
        <v>0.741409269986709</v>
      </c>
      <c r="ES612">
        <f>MAX(LARGE(MC_Random_N10!$C612:$K612,2),MIN(ES$1*MC_Random_N10!$B612,MAX(MC_Random_N10!$C612:$K612)))</f>
        <v>0.741409269986709</v>
      </c>
      <c r="ET612">
        <f>MAX(LARGE(MC_Random_N10!$C612:$K612,2),MIN(ET$1*MC_Random_N10!$B612,MAX(MC_Random_N10!$C612:$K612)))</f>
        <v>0.741409269986709</v>
      </c>
      <c r="EU612">
        <f>MAX(LARGE(MC_Random_N10!$C612:$K612,2),MIN(EU$1*MC_Random_N10!$B612,MAX(MC_Random_N10!$C612:$K612)))</f>
        <v>0.741409269986709</v>
      </c>
      <c r="EV612">
        <f>MAX(LARGE(MC_Random_N10!$C612:$K612,2),MIN(EV$1*MC_Random_N10!$B612,MAX(MC_Random_N10!$C612:$K612)))</f>
        <v>0.741409269986709</v>
      </c>
      <c r="EW612">
        <f>MAX(LARGE(MC_Random_N10!$C612:$K612,2),MIN(EW$1*MC_Random_N10!$B612,MAX(MC_Random_N10!$C612:$K612)))</f>
        <v>0.741409269986709</v>
      </c>
      <c r="EX612">
        <f>MAX(LARGE(MC_Random_N10!$C612:$K612,2),MIN(EX$1*MC_Random_N10!$B612,MAX(MC_Random_N10!$C612:$K612)))</f>
        <v>0.741409269986709</v>
      </c>
      <c r="EY612">
        <f>MAX(LARGE(MC_Random_N10!$C612:$K612,2),MIN(EY$1*MC_Random_N10!$B612,MAX(MC_Random_N10!$C612:$K612)))</f>
        <v>0.741409269986709</v>
      </c>
      <c r="EZ612">
        <f>MAX(LARGE(MC_Random_N10!$C612:$K612,2),MIN(EZ$1*MC_Random_N10!$B612,MAX(MC_Random_N10!$C612:$K612)))</f>
        <v>0.829694494833508</v>
      </c>
      <c r="FA612">
        <f>MAX(LARGE(MC_Random_N10!$C612:$K612,2),MIN(FA$1*MC_Random_N10!$B612,MAX(MC_Random_N10!$C612:$K612)))</f>
        <v>0.829694494833508</v>
      </c>
    </row>
    <row r="613" spans="19:157">
      <c r="S613">
        <v>612</v>
      </c>
      <c r="T613">
        <f>IF(T$1*MC_Random_N2!$B613&gt;=MC_Random_N2!$C613,MC_Random_N2!$B613-MC_Random_N2!$C613,0)</f>
        <v>0</v>
      </c>
      <c r="U613">
        <f>IF(U$1*MC_Random_N2!$B613&gt;=MC_Random_N2!$C613,MC_Random_N2!$B613-MC_Random_N2!$C613,0)</f>
        <v>0</v>
      </c>
      <c r="V613">
        <f>IF(V$1*MC_Random_N2!$B613&gt;=MC_Random_N2!$C613,MC_Random_N2!$B613-MC_Random_N2!$C613,0)</f>
        <v>0</v>
      </c>
      <c r="W613">
        <f>IF(W$1*MC_Random_N2!$B613&gt;=MC_Random_N2!$C613,MC_Random_N2!$B613-MC_Random_N2!$C613,0)</f>
        <v>0</v>
      </c>
      <c r="X613">
        <f>IF(X$1*MC_Random_N2!$B613&gt;=MC_Random_N2!$C613,MC_Random_N2!$B613-MC_Random_N2!$C613,0)</f>
        <v>0</v>
      </c>
      <c r="Y613">
        <f>IF(Y$1*MC_Random_N2!$B613&gt;=MC_Random_N2!$C613,MC_Random_N2!$B613-MC_Random_N2!$C613,0)</f>
        <v>0</v>
      </c>
      <c r="Z613">
        <f>IF(Z$1*MC_Random_N2!$B613&gt;=MC_Random_N2!$C613,MC_Random_N2!$B613-MC_Random_N2!$C613,0)</f>
        <v>0</v>
      </c>
      <c r="AA613">
        <f>IF(AA$1*MC_Random_N2!$B613&gt;=MC_Random_N2!$C613,MC_Random_N2!$B613-MC_Random_N2!$C613,0)</f>
        <v>0</v>
      </c>
      <c r="AB613">
        <f>IF(AB$1*MC_Random_N2!$B613&gt;=MC_Random_N2!$C613,MC_Random_N2!$B613-MC_Random_N2!$C613,0)</f>
        <v>0</v>
      </c>
      <c r="AC613">
        <f>IF(AC$1*MC_Random_N2!$B613&gt;=MC_Random_N2!$C613,MC_Random_N2!$B613-MC_Random_N2!$C613,0)</f>
        <v>0.048028956475074</v>
      </c>
      <c r="AO613">
        <v>612</v>
      </c>
      <c r="AP613">
        <f>IF(AP$1*MC_Random_N2!$B613&gt;=MC_Random_N2!$C613,MC_Random_N2!$C613,AP$1*MC_Random_N2!$B613)</f>
        <v>0.0885680950180104</v>
      </c>
      <c r="AQ613">
        <f>IF(AQ$1*MC_Random_N2!$B613&gt;=MC_Random_N2!$C613,MC_Random_N2!$C613,AQ$1*MC_Random_N2!$B613)</f>
        <v>0.177136190036021</v>
      </c>
      <c r="AR613">
        <f>IF(AR$1*MC_Random_N2!$B613&gt;=MC_Random_N2!$C613,MC_Random_N2!$C613,AR$1*MC_Random_N2!$B613)</f>
        <v>0.265704285054031</v>
      </c>
      <c r="AS613">
        <f>IF(AS$1*MC_Random_N2!$B613&gt;=MC_Random_N2!$C613,MC_Random_N2!$C613,AS$1*MC_Random_N2!$B613)</f>
        <v>0.354272380072042</v>
      </c>
      <c r="AT613">
        <f>IF(AT$1*MC_Random_N2!$B613&gt;=MC_Random_N2!$C613,MC_Random_N2!$C613,AT$1*MC_Random_N2!$B613)</f>
        <v>0.442840475090052</v>
      </c>
      <c r="AU613">
        <f>IF(AU$1*MC_Random_N2!$B613&gt;=MC_Random_N2!$C613,MC_Random_N2!$C613,AU$1*MC_Random_N2!$B613)</f>
        <v>0.531408570108062</v>
      </c>
      <c r="AV613">
        <f>IF(AV$1*MC_Random_N2!$B613&gt;=MC_Random_N2!$C613,MC_Random_N2!$C613,AV$1*MC_Random_N2!$B613)</f>
        <v>0.619976665126073</v>
      </c>
      <c r="AW613">
        <f>IF(AW$1*MC_Random_N2!$B613&gt;=MC_Random_N2!$C613,MC_Random_N2!$C613,AW$1*MC_Random_N2!$B613)</f>
        <v>0.708544760144083</v>
      </c>
      <c r="AX613">
        <f>IF(AX$1*MC_Random_N2!$B613&gt;=MC_Random_N2!$C613,MC_Random_N2!$C613,AX$1*MC_Random_N2!$B613)</f>
        <v>0.797112855162094</v>
      </c>
      <c r="AY613">
        <f>IF(AY$1*MC_Random_N2!$B613&gt;=MC_Random_N2!$C613,MC_Random_N2!$C613,AY$1*MC_Random_N2!$B613)</f>
        <v>0.83765199370503</v>
      </c>
      <c r="BT613">
        <v>612</v>
      </c>
      <c r="BU613">
        <f>IF(BU$1*MC_Random_N5!$B613&gt;=MAX(MC_Random_N5!$C613:$F613),MC_Random_N5!$B613-MAX(MC_Random_N5!$C613:$F613),0)</f>
        <v>0</v>
      </c>
      <c r="BV613">
        <f>IF(BV$1*MC_Random_N5!$B613&gt;=MAX(MC_Random_N5!$C613:$F613),MC_Random_N5!$B613-MAX(MC_Random_N5!$C613:$F613),0)</f>
        <v>0</v>
      </c>
      <c r="BW613">
        <f>IF(BW$1*MC_Random_N5!$B613&gt;=MAX(MC_Random_N5!$C613:$F613),MC_Random_N5!$B613-MAX(MC_Random_N5!$C613:$F613),0)</f>
        <v>0</v>
      </c>
      <c r="BX613">
        <f>IF(BX$1*MC_Random_N5!$B613&gt;=MAX(MC_Random_N5!$C613:$F613),MC_Random_N5!$B613-MAX(MC_Random_N5!$C613:$F613),0)</f>
        <v>0</v>
      </c>
      <c r="BY613">
        <f>IF(BY$1*MC_Random_N5!$B613&gt;=MAX(MC_Random_N5!$C613:$F613),MC_Random_N5!$B613-MAX(MC_Random_N5!$C613:$F613),0)</f>
        <v>0</v>
      </c>
      <c r="BZ613">
        <f>IF(BZ$1*MC_Random_N5!$B613&gt;=MAX(MC_Random_N5!$C613:$F613),MC_Random_N5!$B613-MAX(MC_Random_N5!$C613:$F613),0)</f>
        <v>0</v>
      </c>
      <c r="CA613">
        <f>IF(CA$1*MC_Random_N5!$B613&gt;=MAX(MC_Random_N5!$C613:$F613),MC_Random_N5!$B613-MAX(MC_Random_N5!$C613:$F613),0)</f>
        <v>0</v>
      </c>
      <c r="CB613">
        <f>IF(CB$1*MC_Random_N5!$B613&gt;=MAX(MC_Random_N5!$C613:$F613),MC_Random_N5!$B613-MAX(MC_Random_N5!$C613:$F613),0)</f>
        <v>0</v>
      </c>
      <c r="CC613">
        <f>IF(CC$1*MC_Random_N5!$B613&gt;=MAX(MC_Random_N5!$C613:$F613),MC_Random_N5!$B613-MAX(MC_Random_N5!$C613:$F613),0)</f>
        <v>0</v>
      </c>
      <c r="CD613">
        <f>IF(CD$1*MC_Random_N5!$B613&gt;=MAX(MC_Random_N5!$C613:$F613),MC_Random_N5!$B613-MAX(MC_Random_N5!$C613:$F613),0)</f>
        <v>0</v>
      </c>
      <c r="CP613">
        <v>612</v>
      </c>
      <c r="CQ613">
        <f>LARGE(CHOOSE({1,2,3,4,5},CQ$1*MC_Random_N5!$B613,MC_Random_N5!$C613,MC_Random_N5!$D613,MC_Random_N5!$E613,MC_Random_N5!$F613),2)</f>
        <v>0.690224658134504</v>
      </c>
      <c r="CR613">
        <f>LARGE(CHOOSE({1,2,3,4,5},CR$1*MC_Random_N5!$B613,MC_Random_N5!$C613,MC_Random_N5!$D613,MC_Random_N5!$E613,MC_Random_N5!$F613),2)</f>
        <v>0.690224658134504</v>
      </c>
      <c r="CS613">
        <f>LARGE(CHOOSE({1,2,3,4,5},CS$1*MC_Random_N5!$B613,MC_Random_N5!$C613,MC_Random_N5!$D613,MC_Random_N5!$E613,MC_Random_N5!$F613),2)</f>
        <v>0.690224658134504</v>
      </c>
      <c r="CT613">
        <f>LARGE(CHOOSE({1,2,3,4,5},CT$1*MC_Random_N5!$B613,MC_Random_N5!$C613,MC_Random_N5!$D613,MC_Random_N5!$E613,MC_Random_N5!$F613),2)</f>
        <v>0.690224658134504</v>
      </c>
      <c r="CU613">
        <f>LARGE(CHOOSE({1,2,3,4,5},CU$1*MC_Random_N5!$B613,MC_Random_N5!$C613,MC_Random_N5!$D613,MC_Random_N5!$E613,MC_Random_N5!$F613),2)</f>
        <v>0.690224658134504</v>
      </c>
      <c r="CV613">
        <f>LARGE(CHOOSE({1,2,3,4,5},CV$1*MC_Random_N5!$B613,MC_Random_N5!$C613,MC_Random_N5!$D613,MC_Random_N5!$E613,MC_Random_N5!$F613),2)</f>
        <v>0.690224658134504</v>
      </c>
      <c r="CW613">
        <f>LARGE(CHOOSE({1,2,3,4,5},CW$1*MC_Random_N5!$B613,MC_Random_N5!$C613,MC_Random_N5!$D613,MC_Random_N5!$E613,MC_Random_N5!$F613),2)</f>
        <v>0.690224658134504</v>
      </c>
      <c r="CX613">
        <f>LARGE(CHOOSE({1,2,3,4,5},CX$1*MC_Random_N5!$B613,MC_Random_N5!$C613,MC_Random_N5!$D613,MC_Random_N5!$E613,MC_Random_N5!$F613),2)</f>
        <v>0.690224658134504</v>
      </c>
      <c r="CY613">
        <f>LARGE(CHOOSE({1,2,3,4,5},CY$1*MC_Random_N5!$B613,MC_Random_N5!$C613,MC_Random_N5!$D613,MC_Random_N5!$E613,MC_Random_N5!$F613),2)</f>
        <v>0.690224658134504</v>
      </c>
      <c r="CZ613">
        <f>LARGE(CHOOSE({1,2,3,4,5},CZ$1*MC_Random_N5!$B613,MC_Random_N5!$C613,MC_Random_N5!$D613,MC_Random_N5!$E613,MC_Random_N5!$F613),2)</f>
        <v>0.690224658134504</v>
      </c>
      <c r="DU613">
        <v>612</v>
      </c>
      <c r="DV613">
        <f>IF(DV$1*MC_Random_N10!$B613&gt;=MAX(MC_Random_N10!$C613:$K613),MC_Random_N10!$B613-MAX(MC_Random_N10!$C613:$K613),0)</f>
        <v>0</v>
      </c>
      <c r="DW613">
        <f>IF(DW$1*MC_Random_N10!$B613&gt;=MAX(MC_Random_N10!$C613:$K613),MC_Random_N10!$B613-MAX(MC_Random_N10!$C613:$K613),0)</f>
        <v>0</v>
      </c>
      <c r="DX613">
        <f>IF(DX$1*MC_Random_N10!$B613&gt;=MAX(MC_Random_N10!$C613:$K613),MC_Random_N10!$B613-MAX(MC_Random_N10!$C613:$K613),0)</f>
        <v>0</v>
      </c>
      <c r="DY613">
        <f>IF(DY$1*MC_Random_N10!$B613&gt;=MAX(MC_Random_N10!$C613:$K613),MC_Random_N10!$B613-MAX(MC_Random_N10!$C613:$K613),0)</f>
        <v>0</v>
      </c>
      <c r="DZ613">
        <f>IF(DZ$1*MC_Random_N10!$B613&gt;=MAX(MC_Random_N10!$C613:$K613),MC_Random_N10!$B613-MAX(MC_Random_N10!$C613:$K613),0)</f>
        <v>0</v>
      </c>
      <c r="EA613">
        <f>IF(EA$1*MC_Random_N10!$B613&gt;=MAX(MC_Random_N10!$C613:$K613),MC_Random_N10!$B613-MAX(MC_Random_N10!$C613:$K613),0)</f>
        <v>0</v>
      </c>
      <c r="EB613">
        <f>IF(EB$1*MC_Random_N10!$B613&gt;=MAX(MC_Random_N10!$C613:$K613),MC_Random_N10!$B613-MAX(MC_Random_N10!$C613:$K613),0)</f>
        <v>0</v>
      </c>
      <c r="EC613">
        <f>IF(EC$1*MC_Random_N10!$B613&gt;=MAX(MC_Random_N10!$C613:$K613),MC_Random_N10!$B613-MAX(MC_Random_N10!$C613:$K613),0)</f>
        <v>0</v>
      </c>
      <c r="ED613">
        <f>IF(ED$1*MC_Random_N10!$B613&gt;=MAX(MC_Random_N10!$C613:$K613),MC_Random_N10!$B613-MAX(MC_Random_N10!$C613:$K613),0)</f>
        <v>0</v>
      </c>
      <c r="EE613">
        <f>IF(EE$1*MC_Random_N10!$B613&gt;=MAX(MC_Random_N10!$C613:$K613),MC_Random_N10!$B613-MAX(MC_Random_N10!$C613:$K613),0)</f>
        <v>0</v>
      </c>
      <c r="EQ613">
        <v>612</v>
      </c>
      <c r="ER613">
        <f>MAX(LARGE(MC_Random_N10!$C613:$K613,2),MIN(ER$1*MC_Random_N10!$B613,MAX(MC_Random_N10!$C613:$K613)))</f>
        <v>0.766714577371887</v>
      </c>
      <c r="ES613">
        <f>MAX(LARGE(MC_Random_N10!$C613:$K613,2),MIN(ES$1*MC_Random_N10!$B613,MAX(MC_Random_N10!$C613:$K613)))</f>
        <v>0.766714577371887</v>
      </c>
      <c r="ET613">
        <f>MAX(LARGE(MC_Random_N10!$C613:$K613,2),MIN(ET$1*MC_Random_N10!$B613,MAX(MC_Random_N10!$C613:$K613)))</f>
        <v>0.766714577371887</v>
      </c>
      <c r="EU613">
        <f>MAX(LARGE(MC_Random_N10!$C613:$K613,2),MIN(EU$1*MC_Random_N10!$B613,MAX(MC_Random_N10!$C613:$K613)))</f>
        <v>0.766714577371887</v>
      </c>
      <c r="EV613">
        <f>MAX(LARGE(MC_Random_N10!$C613:$K613,2),MIN(EV$1*MC_Random_N10!$B613,MAX(MC_Random_N10!$C613:$K613)))</f>
        <v>0.766714577371887</v>
      </c>
      <c r="EW613">
        <f>MAX(LARGE(MC_Random_N10!$C613:$K613,2),MIN(EW$1*MC_Random_N10!$B613,MAX(MC_Random_N10!$C613:$K613)))</f>
        <v>0.766714577371887</v>
      </c>
      <c r="EX613">
        <f>MAX(LARGE(MC_Random_N10!$C613:$K613,2),MIN(EX$1*MC_Random_N10!$B613,MAX(MC_Random_N10!$C613:$K613)))</f>
        <v>0.766714577371887</v>
      </c>
      <c r="EY613">
        <f>MAX(LARGE(MC_Random_N10!$C613:$K613,2),MIN(EY$1*MC_Random_N10!$B613,MAX(MC_Random_N10!$C613:$K613)))</f>
        <v>0.766714577371887</v>
      </c>
      <c r="EZ613">
        <f>MAX(LARGE(MC_Random_N10!$C613:$K613,2),MIN(EZ$1*MC_Random_N10!$B613,MAX(MC_Random_N10!$C613:$K613)))</f>
        <v>0.766714577371887</v>
      </c>
      <c r="FA613">
        <f>MAX(LARGE(MC_Random_N10!$C613:$K613,2),MIN(FA$1*MC_Random_N10!$B613,MAX(MC_Random_N10!$C613:$K613)))</f>
        <v>0.766714577371887</v>
      </c>
    </row>
    <row r="614" spans="19:157">
      <c r="S614">
        <v>613</v>
      </c>
      <c r="T614">
        <f>IF(T$1*MC_Random_N2!$B614&gt;=MC_Random_N2!$C614,MC_Random_N2!$B614-MC_Random_N2!$C614,0)</f>
        <v>0</v>
      </c>
      <c r="U614">
        <f>IF(U$1*MC_Random_N2!$B614&gt;=MC_Random_N2!$C614,MC_Random_N2!$B614-MC_Random_N2!$C614,0)</f>
        <v>0</v>
      </c>
      <c r="V614">
        <f>IF(V$1*MC_Random_N2!$B614&gt;=MC_Random_N2!$C614,MC_Random_N2!$B614-MC_Random_N2!$C614,0)</f>
        <v>0</v>
      </c>
      <c r="W614">
        <f>IF(W$1*MC_Random_N2!$B614&gt;=MC_Random_N2!$C614,MC_Random_N2!$B614-MC_Random_N2!$C614,0)</f>
        <v>0</v>
      </c>
      <c r="X614">
        <f>IF(X$1*MC_Random_N2!$B614&gt;=MC_Random_N2!$C614,MC_Random_N2!$B614-MC_Random_N2!$C614,0)</f>
        <v>0</v>
      </c>
      <c r="Y614">
        <f>IF(Y$1*MC_Random_N2!$B614&gt;=MC_Random_N2!$C614,MC_Random_N2!$B614-MC_Random_N2!$C614,0)</f>
        <v>0</v>
      </c>
      <c r="Z614">
        <f>IF(Z$1*MC_Random_N2!$B614&gt;=MC_Random_N2!$C614,MC_Random_N2!$B614-MC_Random_N2!$C614,0)</f>
        <v>0.270297206671361</v>
      </c>
      <c r="AA614">
        <f>IF(AA$1*MC_Random_N2!$B614&gt;=MC_Random_N2!$C614,MC_Random_N2!$B614-MC_Random_N2!$C614,0)</f>
        <v>0.270297206671361</v>
      </c>
      <c r="AB614">
        <f>IF(AB$1*MC_Random_N2!$B614&gt;=MC_Random_N2!$C614,MC_Random_N2!$B614-MC_Random_N2!$C614,0)</f>
        <v>0.270297206671361</v>
      </c>
      <c r="AC614">
        <f>IF(AC$1*MC_Random_N2!$B614&gt;=MC_Random_N2!$C614,MC_Random_N2!$B614-MC_Random_N2!$C614,0)</f>
        <v>0.270297206671361</v>
      </c>
      <c r="AO614">
        <v>613</v>
      </c>
      <c r="AP614">
        <f>IF(AP$1*MC_Random_N2!$B614&gt;=MC_Random_N2!$C614,MC_Random_N2!$C614,AP$1*MC_Random_N2!$B614)</f>
        <v>0.0755749707760108</v>
      </c>
      <c r="AQ614">
        <f>IF(AQ$1*MC_Random_N2!$B614&gt;=MC_Random_N2!$C614,MC_Random_N2!$C614,AQ$1*MC_Random_N2!$B614)</f>
        <v>0.151149941552022</v>
      </c>
      <c r="AR614">
        <f>IF(AR$1*MC_Random_N2!$B614&gt;=MC_Random_N2!$C614,MC_Random_N2!$C614,AR$1*MC_Random_N2!$B614)</f>
        <v>0.226724912328032</v>
      </c>
      <c r="AS614">
        <f>IF(AS$1*MC_Random_N2!$B614&gt;=MC_Random_N2!$C614,MC_Random_N2!$C614,AS$1*MC_Random_N2!$B614)</f>
        <v>0.302299883104043</v>
      </c>
      <c r="AT614">
        <f>IF(AT$1*MC_Random_N2!$B614&gt;=MC_Random_N2!$C614,MC_Random_N2!$C614,AT$1*MC_Random_N2!$B614)</f>
        <v>0.377874853880054</v>
      </c>
      <c r="AU614">
        <f>IF(AU$1*MC_Random_N2!$B614&gt;=MC_Random_N2!$C614,MC_Random_N2!$C614,AU$1*MC_Random_N2!$B614)</f>
        <v>0.453449824656065</v>
      </c>
      <c r="AV614">
        <f>IF(AV$1*MC_Random_N2!$B614&gt;=MC_Random_N2!$C614,MC_Random_N2!$C614,AV$1*MC_Random_N2!$B614)</f>
        <v>0.485452501088747</v>
      </c>
      <c r="AW614">
        <f>IF(AW$1*MC_Random_N2!$B614&gt;=MC_Random_N2!$C614,MC_Random_N2!$C614,AW$1*MC_Random_N2!$B614)</f>
        <v>0.485452501088747</v>
      </c>
      <c r="AX614">
        <f>IF(AX$1*MC_Random_N2!$B614&gt;=MC_Random_N2!$C614,MC_Random_N2!$C614,AX$1*MC_Random_N2!$B614)</f>
        <v>0.485452501088747</v>
      </c>
      <c r="AY614">
        <f>IF(AY$1*MC_Random_N2!$B614&gt;=MC_Random_N2!$C614,MC_Random_N2!$C614,AY$1*MC_Random_N2!$B614)</f>
        <v>0.485452501088747</v>
      </c>
      <c r="BT614">
        <v>613</v>
      </c>
      <c r="BU614">
        <f>IF(BU$1*MC_Random_N5!$B614&gt;=MAX(MC_Random_N5!$C614:$F614),MC_Random_N5!$B614-MAX(MC_Random_N5!$C614:$F614),0)</f>
        <v>0</v>
      </c>
      <c r="BV614">
        <f>IF(BV$1*MC_Random_N5!$B614&gt;=MAX(MC_Random_N5!$C614:$F614),MC_Random_N5!$B614-MAX(MC_Random_N5!$C614:$F614),0)</f>
        <v>0</v>
      </c>
      <c r="BW614">
        <f>IF(BW$1*MC_Random_N5!$B614&gt;=MAX(MC_Random_N5!$C614:$F614),MC_Random_N5!$B614-MAX(MC_Random_N5!$C614:$F614),0)</f>
        <v>0</v>
      </c>
      <c r="BX614">
        <f>IF(BX$1*MC_Random_N5!$B614&gt;=MAX(MC_Random_N5!$C614:$F614),MC_Random_N5!$B614-MAX(MC_Random_N5!$C614:$F614),0)</f>
        <v>0</v>
      </c>
      <c r="BY614">
        <f>IF(BY$1*MC_Random_N5!$B614&gt;=MAX(MC_Random_N5!$C614:$F614),MC_Random_N5!$B614-MAX(MC_Random_N5!$C614:$F614),0)</f>
        <v>0</v>
      </c>
      <c r="BZ614">
        <f>IF(BZ$1*MC_Random_N5!$B614&gt;=MAX(MC_Random_N5!$C614:$F614),MC_Random_N5!$B614-MAX(MC_Random_N5!$C614:$F614),0)</f>
        <v>0</v>
      </c>
      <c r="CA614">
        <f>IF(CA$1*MC_Random_N5!$B614&gt;=MAX(MC_Random_N5!$C614:$F614),MC_Random_N5!$B614-MAX(MC_Random_N5!$C614:$F614),0)</f>
        <v>0</v>
      </c>
      <c r="CB614">
        <f>IF(CB$1*MC_Random_N5!$B614&gt;=MAX(MC_Random_N5!$C614:$F614),MC_Random_N5!$B614-MAX(MC_Random_N5!$C614:$F614),0)</f>
        <v>0</v>
      </c>
      <c r="CC614">
        <f>IF(CC$1*MC_Random_N5!$B614&gt;=MAX(MC_Random_N5!$C614:$F614),MC_Random_N5!$B614-MAX(MC_Random_N5!$C614:$F614),0)</f>
        <v>0</v>
      </c>
      <c r="CD614">
        <f>IF(CD$1*MC_Random_N5!$B614&gt;=MAX(MC_Random_N5!$C614:$F614),MC_Random_N5!$B614-MAX(MC_Random_N5!$C614:$F614),0)</f>
        <v>0</v>
      </c>
      <c r="CP614">
        <v>613</v>
      </c>
      <c r="CQ614">
        <f>LARGE(CHOOSE({1,2,3,4,5},CQ$1*MC_Random_N5!$B614,MC_Random_N5!$C614,MC_Random_N5!$D614,MC_Random_N5!$E614,MC_Random_N5!$F614),2)</f>
        <v>0.627999821207152</v>
      </c>
      <c r="CR614">
        <f>LARGE(CHOOSE({1,2,3,4,5},CR$1*MC_Random_N5!$B614,MC_Random_N5!$C614,MC_Random_N5!$D614,MC_Random_N5!$E614,MC_Random_N5!$F614),2)</f>
        <v>0.627999821207152</v>
      </c>
      <c r="CS614">
        <f>LARGE(CHOOSE({1,2,3,4,5},CS$1*MC_Random_N5!$B614,MC_Random_N5!$C614,MC_Random_N5!$D614,MC_Random_N5!$E614,MC_Random_N5!$F614),2)</f>
        <v>0.627999821207152</v>
      </c>
      <c r="CT614">
        <f>LARGE(CHOOSE({1,2,3,4,5},CT$1*MC_Random_N5!$B614,MC_Random_N5!$C614,MC_Random_N5!$D614,MC_Random_N5!$E614,MC_Random_N5!$F614),2)</f>
        <v>0.627999821207152</v>
      </c>
      <c r="CU614">
        <f>LARGE(CHOOSE({1,2,3,4,5},CU$1*MC_Random_N5!$B614,MC_Random_N5!$C614,MC_Random_N5!$D614,MC_Random_N5!$E614,MC_Random_N5!$F614),2)</f>
        <v>0.627999821207152</v>
      </c>
      <c r="CV614">
        <f>LARGE(CHOOSE({1,2,3,4,5},CV$1*MC_Random_N5!$B614,MC_Random_N5!$C614,MC_Random_N5!$D614,MC_Random_N5!$E614,MC_Random_N5!$F614),2)</f>
        <v>0.627999821207152</v>
      </c>
      <c r="CW614">
        <f>LARGE(CHOOSE({1,2,3,4,5},CW$1*MC_Random_N5!$B614,MC_Random_N5!$C614,MC_Random_N5!$D614,MC_Random_N5!$E614,MC_Random_N5!$F614),2)</f>
        <v>0.627999821207152</v>
      </c>
      <c r="CX614">
        <f>LARGE(CHOOSE({1,2,3,4,5},CX$1*MC_Random_N5!$B614,MC_Random_N5!$C614,MC_Random_N5!$D614,MC_Random_N5!$E614,MC_Random_N5!$F614),2)</f>
        <v>0.627999821207152</v>
      </c>
      <c r="CY614">
        <f>LARGE(CHOOSE({1,2,3,4,5},CY$1*MC_Random_N5!$B614,MC_Random_N5!$C614,MC_Random_N5!$D614,MC_Random_N5!$E614,MC_Random_N5!$F614),2)</f>
        <v>0.627999821207152</v>
      </c>
      <c r="CZ614">
        <f>LARGE(CHOOSE({1,2,3,4,5},CZ$1*MC_Random_N5!$B614,MC_Random_N5!$C614,MC_Random_N5!$D614,MC_Random_N5!$E614,MC_Random_N5!$F614),2)</f>
        <v>0.627999821207152</v>
      </c>
      <c r="DU614">
        <v>613</v>
      </c>
      <c r="DV614">
        <f>IF(DV$1*MC_Random_N10!$B614&gt;=MAX(MC_Random_N10!$C614:$K614),MC_Random_N10!$B614-MAX(MC_Random_N10!$C614:$K614),0)</f>
        <v>0</v>
      </c>
      <c r="DW614">
        <f>IF(DW$1*MC_Random_N10!$B614&gt;=MAX(MC_Random_N10!$C614:$K614),MC_Random_N10!$B614-MAX(MC_Random_N10!$C614:$K614),0)</f>
        <v>0</v>
      </c>
      <c r="DX614">
        <f>IF(DX$1*MC_Random_N10!$B614&gt;=MAX(MC_Random_N10!$C614:$K614),MC_Random_N10!$B614-MAX(MC_Random_N10!$C614:$K614),0)</f>
        <v>0</v>
      </c>
      <c r="DY614">
        <f>IF(DY$1*MC_Random_N10!$B614&gt;=MAX(MC_Random_N10!$C614:$K614),MC_Random_N10!$B614-MAX(MC_Random_N10!$C614:$K614),0)</f>
        <v>0</v>
      </c>
      <c r="DZ614">
        <f>IF(DZ$1*MC_Random_N10!$B614&gt;=MAX(MC_Random_N10!$C614:$K614),MC_Random_N10!$B614-MAX(MC_Random_N10!$C614:$K614),0)</f>
        <v>0</v>
      </c>
      <c r="EA614">
        <f>IF(EA$1*MC_Random_N10!$B614&gt;=MAX(MC_Random_N10!$C614:$K614),MC_Random_N10!$B614-MAX(MC_Random_N10!$C614:$K614),0)</f>
        <v>0</v>
      </c>
      <c r="EB614">
        <f>IF(EB$1*MC_Random_N10!$B614&gt;=MAX(MC_Random_N10!$C614:$K614),MC_Random_N10!$B614-MAX(MC_Random_N10!$C614:$K614),0)</f>
        <v>0</v>
      </c>
      <c r="EC614">
        <f>IF(EC$1*MC_Random_N10!$B614&gt;=MAX(MC_Random_N10!$C614:$K614),MC_Random_N10!$B614-MAX(MC_Random_N10!$C614:$K614),0)</f>
        <v>0</v>
      </c>
      <c r="ED614">
        <f>IF(ED$1*MC_Random_N10!$B614&gt;=MAX(MC_Random_N10!$C614:$K614),MC_Random_N10!$B614-MAX(MC_Random_N10!$C614:$K614),0)</f>
        <v>0</v>
      </c>
      <c r="EE614">
        <f>IF(EE$1*MC_Random_N10!$B614&gt;=MAX(MC_Random_N10!$C614:$K614),MC_Random_N10!$B614-MAX(MC_Random_N10!$C614:$K614),0)</f>
        <v>0</v>
      </c>
      <c r="EQ614">
        <v>613</v>
      </c>
      <c r="ER614">
        <f>MAX(LARGE(MC_Random_N10!$C614:$K614,2),MIN(ER$1*MC_Random_N10!$B614,MAX(MC_Random_N10!$C614:$K614)))</f>
        <v>0.947231741383045</v>
      </c>
      <c r="ES614">
        <f>MAX(LARGE(MC_Random_N10!$C614:$K614,2),MIN(ES$1*MC_Random_N10!$B614,MAX(MC_Random_N10!$C614:$K614)))</f>
        <v>0.947231741383045</v>
      </c>
      <c r="ET614">
        <f>MAX(LARGE(MC_Random_N10!$C614:$K614,2),MIN(ET$1*MC_Random_N10!$B614,MAX(MC_Random_N10!$C614:$K614)))</f>
        <v>0.947231741383045</v>
      </c>
      <c r="EU614">
        <f>MAX(LARGE(MC_Random_N10!$C614:$K614,2),MIN(EU$1*MC_Random_N10!$B614,MAX(MC_Random_N10!$C614:$K614)))</f>
        <v>0.947231741383045</v>
      </c>
      <c r="EV614">
        <f>MAX(LARGE(MC_Random_N10!$C614:$K614,2),MIN(EV$1*MC_Random_N10!$B614,MAX(MC_Random_N10!$C614:$K614)))</f>
        <v>0.947231741383045</v>
      </c>
      <c r="EW614">
        <f>MAX(LARGE(MC_Random_N10!$C614:$K614,2),MIN(EW$1*MC_Random_N10!$B614,MAX(MC_Random_N10!$C614:$K614)))</f>
        <v>0.947231741383045</v>
      </c>
      <c r="EX614">
        <f>MAX(LARGE(MC_Random_N10!$C614:$K614,2),MIN(EX$1*MC_Random_N10!$B614,MAX(MC_Random_N10!$C614:$K614)))</f>
        <v>0.947231741383045</v>
      </c>
      <c r="EY614">
        <f>MAX(LARGE(MC_Random_N10!$C614:$K614,2),MIN(EY$1*MC_Random_N10!$B614,MAX(MC_Random_N10!$C614:$K614)))</f>
        <v>0.947231741383045</v>
      </c>
      <c r="EZ614">
        <f>MAX(LARGE(MC_Random_N10!$C614:$K614,2),MIN(EZ$1*MC_Random_N10!$B614,MAX(MC_Random_N10!$C614:$K614)))</f>
        <v>0.947231741383045</v>
      </c>
      <c r="FA614">
        <f>MAX(LARGE(MC_Random_N10!$C614:$K614,2),MIN(FA$1*MC_Random_N10!$B614,MAX(MC_Random_N10!$C614:$K614)))</f>
        <v>0.947231741383045</v>
      </c>
    </row>
    <row r="615" spans="19:157">
      <c r="S615">
        <v>614</v>
      </c>
      <c r="T615">
        <f>IF(T$1*MC_Random_N2!$B615&gt;=MC_Random_N2!$C615,MC_Random_N2!$B615-MC_Random_N2!$C615,0)</f>
        <v>0</v>
      </c>
      <c r="U615">
        <f>IF(U$1*MC_Random_N2!$B615&gt;=MC_Random_N2!$C615,MC_Random_N2!$B615-MC_Random_N2!$C615,0)</f>
        <v>0</v>
      </c>
      <c r="V615">
        <f>IF(V$1*MC_Random_N2!$B615&gt;=MC_Random_N2!$C615,MC_Random_N2!$B615-MC_Random_N2!$C615,0)</f>
        <v>0</v>
      </c>
      <c r="W615">
        <f>IF(W$1*MC_Random_N2!$B615&gt;=MC_Random_N2!$C615,MC_Random_N2!$B615-MC_Random_N2!$C615,0)</f>
        <v>0</v>
      </c>
      <c r="X615">
        <f>IF(X$1*MC_Random_N2!$B615&gt;=MC_Random_N2!$C615,MC_Random_N2!$B615-MC_Random_N2!$C615,0)</f>
        <v>0</v>
      </c>
      <c r="Y615">
        <f>IF(Y$1*MC_Random_N2!$B615&gt;=MC_Random_N2!$C615,MC_Random_N2!$B615-MC_Random_N2!$C615,0)</f>
        <v>0</v>
      </c>
      <c r="Z615">
        <f>IF(Z$1*MC_Random_N2!$B615&gt;=MC_Random_N2!$C615,MC_Random_N2!$B615-MC_Random_N2!$C615,0)</f>
        <v>0</v>
      </c>
      <c r="AA615">
        <f>IF(AA$1*MC_Random_N2!$B615&gt;=MC_Random_N2!$C615,MC_Random_N2!$B615-MC_Random_N2!$C615,0)</f>
        <v>0</v>
      </c>
      <c r="AB615">
        <f>IF(AB$1*MC_Random_N2!$B615&gt;=MC_Random_N2!$C615,MC_Random_N2!$B615-MC_Random_N2!$C615,0)</f>
        <v>0</v>
      </c>
      <c r="AC615">
        <f>IF(AC$1*MC_Random_N2!$B615&gt;=MC_Random_N2!$C615,MC_Random_N2!$B615-MC_Random_N2!$C615,0)</f>
        <v>0</v>
      </c>
      <c r="AO615">
        <v>614</v>
      </c>
      <c r="AP615">
        <f>IF(AP$1*MC_Random_N2!$B615&gt;=MC_Random_N2!$C615,MC_Random_N2!$C615,AP$1*MC_Random_N2!$B615)</f>
        <v>0.0661546452553489</v>
      </c>
      <c r="AQ615">
        <f>IF(AQ$1*MC_Random_N2!$B615&gt;=MC_Random_N2!$C615,MC_Random_N2!$C615,AQ$1*MC_Random_N2!$B615)</f>
        <v>0.132309290510698</v>
      </c>
      <c r="AR615">
        <f>IF(AR$1*MC_Random_N2!$B615&gt;=MC_Random_N2!$C615,MC_Random_N2!$C615,AR$1*MC_Random_N2!$B615)</f>
        <v>0.198463935766047</v>
      </c>
      <c r="AS615">
        <f>IF(AS$1*MC_Random_N2!$B615&gt;=MC_Random_N2!$C615,MC_Random_N2!$C615,AS$1*MC_Random_N2!$B615)</f>
        <v>0.264618581021396</v>
      </c>
      <c r="AT615">
        <f>IF(AT$1*MC_Random_N2!$B615&gt;=MC_Random_N2!$C615,MC_Random_N2!$C615,AT$1*MC_Random_N2!$B615)</f>
        <v>0.330773226276744</v>
      </c>
      <c r="AU615">
        <f>IF(AU$1*MC_Random_N2!$B615&gt;=MC_Random_N2!$C615,MC_Random_N2!$C615,AU$1*MC_Random_N2!$B615)</f>
        <v>0.396927871532093</v>
      </c>
      <c r="AV615">
        <f>IF(AV$1*MC_Random_N2!$B615&gt;=MC_Random_N2!$C615,MC_Random_N2!$C615,AV$1*MC_Random_N2!$B615)</f>
        <v>0.463082516787442</v>
      </c>
      <c r="AW615">
        <f>IF(AW$1*MC_Random_N2!$B615&gt;=MC_Random_N2!$C615,MC_Random_N2!$C615,AW$1*MC_Random_N2!$B615)</f>
        <v>0.529237162042791</v>
      </c>
      <c r="AX615">
        <f>IF(AX$1*MC_Random_N2!$B615&gt;=MC_Random_N2!$C615,MC_Random_N2!$C615,AX$1*MC_Random_N2!$B615)</f>
        <v>0.59539180729814</v>
      </c>
      <c r="AY615">
        <f>IF(AY$1*MC_Random_N2!$B615&gt;=MC_Random_N2!$C615,MC_Random_N2!$C615,AY$1*MC_Random_N2!$B615)</f>
        <v>0.661546452553489</v>
      </c>
      <c r="BT615">
        <v>614</v>
      </c>
      <c r="BU615">
        <f>IF(BU$1*MC_Random_N5!$B615&gt;=MAX(MC_Random_N5!$C615:$F615),MC_Random_N5!$B615-MAX(MC_Random_N5!$C615:$F615),0)</f>
        <v>0</v>
      </c>
      <c r="BV615">
        <f>IF(BV$1*MC_Random_N5!$B615&gt;=MAX(MC_Random_N5!$C615:$F615),MC_Random_N5!$B615-MAX(MC_Random_N5!$C615:$F615),0)</f>
        <v>0</v>
      </c>
      <c r="BW615">
        <f>IF(BW$1*MC_Random_N5!$B615&gt;=MAX(MC_Random_N5!$C615:$F615),MC_Random_N5!$B615-MAX(MC_Random_N5!$C615:$F615),0)</f>
        <v>0</v>
      </c>
      <c r="BX615">
        <f>IF(BX$1*MC_Random_N5!$B615&gt;=MAX(MC_Random_N5!$C615:$F615),MC_Random_N5!$B615-MAX(MC_Random_N5!$C615:$F615),0)</f>
        <v>0</v>
      </c>
      <c r="BY615">
        <f>IF(BY$1*MC_Random_N5!$B615&gt;=MAX(MC_Random_N5!$C615:$F615),MC_Random_N5!$B615-MAX(MC_Random_N5!$C615:$F615),0)</f>
        <v>0</v>
      </c>
      <c r="BZ615">
        <f>IF(BZ$1*MC_Random_N5!$B615&gt;=MAX(MC_Random_N5!$C615:$F615),MC_Random_N5!$B615-MAX(MC_Random_N5!$C615:$F615),0)</f>
        <v>0</v>
      </c>
      <c r="CA615">
        <f>IF(CA$1*MC_Random_N5!$B615&gt;=MAX(MC_Random_N5!$C615:$F615),MC_Random_N5!$B615-MAX(MC_Random_N5!$C615:$F615),0)</f>
        <v>0</v>
      </c>
      <c r="CB615">
        <f>IF(CB$1*MC_Random_N5!$B615&gt;=MAX(MC_Random_N5!$C615:$F615),MC_Random_N5!$B615-MAX(MC_Random_N5!$C615:$F615),0)</f>
        <v>0</v>
      </c>
      <c r="CC615">
        <f>IF(CC$1*MC_Random_N5!$B615&gt;=MAX(MC_Random_N5!$C615:$F615),MC_Random_N5!$B615-MAX(MC_Random_N5!$C615:$F615),0)</f>
        <v>0</v>
      </c>
      <c r="CD615">
        <f>IF(CD$1*MC_Random_N5!$B615&gt;=MAX(MC_Random_N5!$C615:$F615),MC_Random_N5!$B615-MAX(MC_Random_N5!$C615:$F615),0)</f>
        <v>0</v>
      </c>
      <c r="CP615">
        <v>614</v>
      </c>
      <c r="CQ615">
        <f>LARGE(CHOOSE({1,2,3,4,5},CQ$1*MC_Random_N5!$B615,MC_Random_N5!$C615,MC_Random_N5!$D615,MC_Random_N5!$E615,MC_Random_N5!$F615),2)</f>
        <v>0.939397573687077</v>
      </c>
      <c r="CR615">
        <f>LARGE(CHOOSE({1,2,3,4,5},CR$1*MC_Random_N5!$B615,MC_Random_N5!$C615,MC_Random_N5!$D615,MC_Random_N5!$E615,MC_Random_N5!$F615),2)</f>
        <v>0.939397573687077</v>
      </c>
      <c r="CS615">
        <f>LARGE(CHOOSE({1,2,3,4,5},CS$1*MC_Random_N5!$B615,MC_Random_N5!$C615,MC_Random_N5!$D615,MC_Random_N5!$E615,MC_Random_N5!$F615),2)</f>
        <v>0.939397573687077</v>
      </c>
      <c r="CT615">
        <f>LARGE(CHOOSE({1,2,3,4,5},CT$1*MC_Random_N5!$B615,MC_Random_N5!$C615,MC_Random_N5!$D615,MC_Random_N5!$E615,MC_Random_N5!$F615),2)</f>
        <v>0.939397573687077</v>
      </c>
      <c r="CU615">
        <f>LARGE(CHOOSE({1,2,3,4,5},CU$1*MC_Random_N5!$B615,MC_Random_N5!$C615,MC_Random_N5!$D615,MC_Random_N5!$E615,MC_Random_N5!$F615),2)</f>
        <v>0.939397573687077</v>
      </c>
      <c r="CV615">
        <f>LARGE(CHOOSE({1,2,3,4,5},CV$1*MC_Random_N5!$B615,MC_Random_N5!$C615,MC_Random_N5!$D615,MC_Random_N5!$E615,MC_Random_N5!$F615),2)</f>
        <v>0.939397573687077</v>
      </c>
      <c r="CW615">
        <f>LARGE(CHOOSE({1,2,3,4,5},CW$1*MC_Random_N5!$B615,MC_Random_N5!$C615,MC_Random_N5!$D615,MC_Random_N5!$E615,MC_Random_N5!$F615),2)</f>
        <v>0.939397573687077</v>
      </c>
      <c r="CX615">
        <f>LARGE(CHOOSE({1,2,3,4,5},CX$1*MC_Random_N5!$B615,MC_Random_N5!$C615,MC_Random_N5!$D615,MC_Random_N5!$E615,MC_Random_N5!$F615),2)</f>
        <v>0.939397573687077</v>
      </c>
      <c r="CY615">
        <f>LARGE(CHOOSE({1,2,3,4,5},CY$1*MC_Random_N5!$B615,MC_Random_N5!$C615,MC_Random_N5!$D615,MC_Random_N5!$E615,MC_Random_N5!$F615),2)</f>
        <v>0.939397573687077</v>
      </c>
      <c r="CZ615">
        <f>LARGE(CHOOSE({1,2,3,4,5},CZ$1*MC_Random_N5!$B615,MC_Random_N5!$C615,MC_Random_N5!$D615,MC_Random_N5!$E615,MC_Random_N5!$F615),2)</f>
        <v>0.939397573687077</v>
      </c>
      <c r="DU615">
        <v>614</v>
      </c>
      <c r="DV615">
        <f>IF(DV$1*MC_Random_N10!$B615&gt;=MAX(MC_Random_N10!$C615:$K615),MC_Random_N10!$B615-MAX(MC_Random_N10!$C615:$K615),0)</f>
        <v>0</v>
      </c>
      <c r="DW615">
        <f>IF(DW$1*MC_Random_N10!$B615&gt;=MAX(MC_Random_N10!$C615:$K615),MC_Random_N10!$B615-MAX(MC_Random_N10!$C615:$K615),0)</f>
        <v>0</v>
      </c>
      <c r="DX615">
        <f>IF(DX$1*MC_Random_N10!$B615&gt;=MAX(MC_Random_N10!$C615:$K615),MC_Random_N10!$B615-MAX(MC_Random_N10!$C615:$K615),0)</f>
        <v>0</v>
      </c>
      <c r="DY615">
        <f>IF(DY$1*MC_Random_N10!$B615&gt;=MAX(MC_Random_N10!$C615:$K615),MC_Random_N10!$B615-MAX(MC_Random_N10!$C615:$K615),0)</f>
        <v>0</v>
      </c>
      <c r="DZ615">
        <f>IF(DZ$1*MC_Random_N10!$B615&gt;=MAX(MC_Random_N10!$C615:$K615),MC_Random_N10!$B615-MAX(MC_Random_N10!$C615:$K615),0)</f>
        <v>0</v>
      </c>
      <c r="EA615">
        <f>IF(EA$1*MC_Random_N10!$B615&gt;=MAX(MC_Random_N10!$C615:$K615),MC_Random_N10!$B615-MAX(MC_Random_N10!$C615:$K615),0)</f>
        <v>0</v>
      </c>
      <c r="EB615">
        <f>IF(EB$1*MC_Random_N10!$B615&gt;=MAX(MC_Random_N10!$C615:$K615),MC_Random_N10!$B615-MAX(MC_Random_N10!$C615:$K615),0)</f>
        <v>0</v>
      </c>
      <c r="EC615">
        <f>IF(EC$1*MC_Random_N10!$B615&gt;=MAX(MC_Random_N10!$C615:$K615),MC_Random_N10!$B615-MAX(MC_Random_N10!$C615:$K615),0)</f>
        <v>0</v>
      </c>
      <c r="ED615">
        <f>IF(ED$1*MC_Random_N10!$B615&gt;=MAX(MC_Random_N10!$C615:$K615),MC_Random_N10!$B615-MAX(MC_Random_N10!$C615:$K615),0)</f>
        <v>0</v>
      </c>
      <c r="EE615">
        <f>IF(EE$1*MC_Random_N10!$B615&gt;=MAX(MC_Random_N10!$C615:$K615),MC_Random_N10!$B615-MAX(MC_Random_N10!$C615:$K615),0)</f>
        <v>0</v>
      </c>
      <c r="EQ615">
        <v>614</v>
      </c>
      <c r="ER615">
        <f>MAX(LARGE(MC_Random_N10!$C615:$K615,2),MIN(ER$1*MC_Random_N10!$B615,MAX(MC_Random_N10!$C615:$K615)))</f>
        <v>0.985700028806041</v>
      </c>
      <c r="ES615">
        <f>MAX(LARGE(MC_Random_N10!$C615:$K615,2),MIN(ES$1*MC_Random_N10!$B615,MAX(MC_Random_N10!$C615:$K615)))</f>
        <v>0.985700028806041</v>
      </c>
      <c r="ET615">
        <f>MAX(LARGE(MC_Random_N10!$C615:$K615,2),MIN(ET$1*MC_Random_N10!$B615,MAX(MC_Random_N10!$C615:$K615)))</f>
        <v>0.985700028806041</v>
      </c>
      <c r="EU615">
        <f>MAX(LARGE(MC_Random_N10!$C615:$K615,2),MIN(EU$1*MC_Random_N10!$B615,MAX(MC_Random_N10!$C615:$K615)))</f>
        <v>0.985700028806041</v>
      </c>
      <c r="EV615">
        <f>MAX(LARGE(MC_Random_N10!$C615:$K615,2),MIN(EV$1*MC_Random_N10!$B615,MAX(MC_Random_N10!$C615:$K615)))</f>
        <v>0.985700028806041</v>
      </c>
      <c r="EW615">
        <f>MAX(LARGE(MC_Random_N10!$C615:$K615,2),MIN(EW$1*MC_Random_N10!$B615,MAX(MC_Random_N10!$C615:$K615)))</f>
        <v>0.985700028806041</v>
      </c>
      <c r="EX615">
        <f>MAX(LARGE(MC_Random_N10!$C615:$K615,2),MIN(EX$1*MC_Random_N10!$B615,MAX(MC_Random_N10!$C615:$K615)))</f>
        <v>0.985700028806041</v>
      </c>
      <c r="EY615">
        <f>MAX(LARGE(MC_Random_N10!$C615:$K615,2),MIN(EY$1*MC_Random_N10!$B615,MAX(MC_Random_N10!$C615:$K615)))</f>
        <v>0.985700028806041</v>
      </c>
      <c r="EZ615">
        <f>MAX(LARGE(MC_Random_N10!$C615:$K615,2),MIN(EZ$1*MC_Random_N10!$B615,MAX(MC_Random_N10!$C615:$K615)))</f>
        <v>0.985700028806041</v>
      </c>
      <c r="FA615">
        <f>MAX(LARGE(MC_Random_N10!$C615:$K615,2),MIN(FA$1*MC_Random_N10!$B615,MAX(MC_Random_N10!$C615:$K615)))</f>
        <v>0.985700028806041</v>
      </c>
    </row>
    <row r="616" spans="19:157">
      <c r="S616">
        <v>615</v>
      </c>
      <c r="T616">
        <f>IF(T$1*MC_Random_N2!$B616&gt;=MC_Random_N2!$C616,MC_Random_N2!$B616-MC_Random_N2!$C616,0)</f>
        <v>0</v>
      </c>
      <c r="U616">
        <f>IF(U$1*MC_Random_N2!$B616&gt;=MC_Random_N2!$C616,MC_Random_N2!$B616-MC_Random_N2!$C616,0)</f>
        <v>0</v>
      </c>
      <c r="V616">
        <f>IF(V$1*MC_Random_N2!$B616&gt;=MC_Random_N2!$C616,MC_Random_N2!$B616-MC_Random_N2!$C616,0)</f>
        <v>0</v>
      </c>
      <c r="W616">
        <f>IF(W$1*MC_Random_N2!$B616&gt;=MC_Random_N2!$C616,MC_Random_N2!$B616-MC_Random_N2!$C616,0)</f>
        <v>0</v>
      </c>
      <c r="X616">
        <f>IF(X$1*MC_Random_N2!$B616&gt;=MC_Random_N2!$C616,MC_Random_N2!$B616-MC_Random_N2!$C616,0)</f>
        <v>0</v>
      </c>
      <c r="Y616">
        <f>IF(Y$1*MC_Random_N2!$B616&gt;=MC_Random_N2!$C616,MC_Random_N2!$B616-MC_Random_N2!$C616,0)</f>
        <v>0</v>
      </c>
      <c r="Z616">
        <f>IF(Z$1*MC_Random_N2!$B616&gt;=MC_Random_N2!$C616,MC_Random_N2!$B616-MC_Random_N2!$C616,0)</f>
        <v>0</v>
      </c>
      <c r="AA616">
        <f>IF(AA$1*MC_Random_N2!$B616&gt;=MC_Random_N2!$C616,MC_Random_N2!$B616-MC_Random_N2!$C616,0)</f>
        <v>0.241160420453273</v>
      </c>
      <c r="AB616">
        <f>IF(AB$1*MC_Random_N2!$B616&gt;=MC_Random_N2!$C616,MC_Random_N2!$B616-MC_Random_N2!$C616,0)</f>
        <v>0.241160420453273</v>
      </c>
      <c r="AC616">
        <f>IF(AC$1*MC_Random_N2!$B616&gt;=MC_Random_N2!$C616,MC_Random_N2!$B616-MC_Random_N2!$C616,0)</f>
        <v>0.241160420453273</v>
      </c>
      <c r="AO616">
        <v>615</v>
      </c>
      <c r="AP616">
        <f>IF(AP$1*MC_Random_N2!$B616&gt;=MC_Random_N2!$C616,MC_Random_N2!$C616,AP$1*MC_Random_N2!$B616)</f>
        <v>0.0924084134984486</v>
      </c>
      <c r="AQ616">
        <f>IF(AQ$1*MC_Random_N2!$B616&gt;=MC_Random_N2!$C616,MC_Random_N2!$C616,AQ$1*MC_Random_N2!$B616)</f>
        <v>0.184816826996897</v>
      </c>
      <c r="AR616">
        <f>IF(AR$1*MC_Random_N2!$B616&gt;=MC_Random_N2!$C616,MC_Random_N2!$C616,AR$1*MC_Random_N2!$B616)</f>
        <v>0.277225240495346</v>
      </c>
      <c r="AS616">
        <f>IF(AS$1*MC_Random_N2!$B616&gt;=MC_Random_N2!$C616,MC_Random_N2!$C616,AS$1*MC_Random_N2!$B616)</f>
        <v>0.369633653993794</v>
      </c>
      <c r="AT616">
        <f>IF(AT$1*MC_Random_N2!$B616&gt;=MC_Random_N2!$C616,MC_Random_N2!$C616,AT$1*MC_Random_N2!$B616)</f>
        <v>0.462042067492243</v>
      </c>
      <c r="AU616">
        <f>IF(AU$1*MC_Random_N2!$B616&gt;=MC_Random_N2!$C616,MC_Random_N2!$C616,AU$1*MC_Random_N2!$B616)</f>
        <v>0.554450480990692</v>
      </c>
      <c r="AV616">
        <f>IF(AV$1*MC_Random_N2!$B616&gt;=MC_Random_N2!$C616,MC_Random_N2!$C616,AV$1*MC_Random_N2!$B616)</f>
        <v>0.64685889448914</v>
      </c>
      <c r="AW616">
        <f>IF(AW$1*MC_Random_N2!$B616&gt;=MC_Random_N2!$C616,MC_Random_N2!$C616,AW$1*MC_Random_N2!$B616)</f>
        <v>0.682923714531213</v>
      </c>
      <c r="AX616">
        <f>IF(AX$1*MC_Random_N2!$B616&gt;=MC_Random_N2!$C616,MC_Random_N2!$C616,AX$1*MC_Random_N2!$B616)</f>
        <v>0.682923714531213</v>
      </c>
      <c r="AY616">
        <f>IF(AY$1*MC_Random_N2!$B616&gt;=MC_Random_N2!$C616,MC_Random_N2!$C616,AY$1*MC_Random_N2!$B616)</f>
        <v>0.682923714531213</v>
      </c>
      <c r="BT616">
        <v>615</v>
      </c>
      <c r="BU616">
        <f>IF(BU$1*MC_Random_N5!$B616&gt;=MAX(MC_Random_N5!$C616:$F616),MC_Random_N5!$B616-MAX(MC_Random_N5!$C616:$F616),0)</f>
        <v>0</v>
      </c>
      <c r="BV616">
        <f>IF(BV$1*MC_Random_N5!$B616&gt;=MAX(MC_Random_N5!$C616:$F616),MC_Random_N5!$B616-MAX(MC_Random_N5!$C616:$F616),0)</f>
        <v>0</v>
      </c>
      <c r="BW616">
        <f>IF(BW$1*MC_Random_N5!$B616&gt;=MAX(MC_Random_N5!$C616:$F616),MC_Random_N5!$B616-MAX(MC_Random_N5!$C616:$F616),0)</f>
        <v>0</v>
      </c>
      <c r="BX616">
        <f>IF(BX$1*MC_Random_N5!$B616&gt;=MAX(MC_Random_N5!$C616:$F616),MC_Random_N5!$B616-MAX(MC_Random_N5!$C616:$F616),0)</f>
        <v>0</v>
      </c>
      <c r="BY616">
        <f>IF(BY$1*MC_Random_N5!$B616&gt;=MAX(MC_Random_N5!$C616:$F616),MC_Random_N5!$B616-MAX(MC_Random_N5!$C616:$F616),0)</f>
        <v>0</v>
      </c>
      <c r="BZ616">
        <f>IF(BZ$1*MC_Random_N5!$B616&gt;=MAX(MC_Random_N5!$C616:$F616),MC_Random_N5!$B616-MAX(MC_Random_N5!$C616:$F616),0)</f>
        <v>0</v>
      </c>
      <c r="CA616">
        <f>IF(CA$1*MC_Random_N5!$B616&gt;=MAX(MC_Random_N5!$C616:$F616),MC_Random_N5!$B616-MAX(MC_Random_N5!$C616:$F616),0)</f>
        <v>0</v>
      </c>
      <c r="CB616">
        <f>IF(CB$1*MC_Random_N5!$B616&gt;=MAX(MC_Random_N5!$C616:$F616),MC_Random_N5!$B616-MAX(MC_Random_N5!$C616:$F616),0)</f>
        <v>0</v>
      </c>
      <c r="CC616">
        <f>IF(CC$1*MC_Random_N5!$B616&gt;=MAX(MC_Random_N5!$C616:$F616),MC_Random_N5!$B616-MAX(MC_Random_N5!$C616:$F616),0)</f>
        <v>0</v>
      </c>
      <c r="CD616">
        <f>IF(CD$1*MC_Random_N5!$B616&gt;=MAX(MC_Random_N5!$C616:$F616),MC_Random_N5!$B616-MAX(MC_Random_N5!$C616:$F616),0)</f>
        <v>0</v>
      </c>
      <c r="CP616">
        <v>615</v>
      </c>
      <c r="CQ616">
        <f>LARGE(CHOOSE({1,2,3,4,5},CQ$1*MC_Random_N5!$B616,MC_Random_N5!$C616,MC_Random_N5!$D616,MC_Random_N5!$E616,MC_Random_N5!$F616),2)</f>
        <v>0.75805846414548</v>
      </c>
      <c r="CR616">
        <f>LARGE(CHOOSE({1,2,3,4,5},CR$1*MC_Random_N5!$B616,MC_Random_N5!$C616,MC_Random_N5!$D616,MC_Random_N5!$E616,MC_Random_N5!$F616),2)</f>
        <v>0.75805846414548</v>
      </c>
      <c r="CS616">
        <f>LARGE(CHOOSE({1,2,3,4,5},CS$1*MC_Random_N5!$B616,MC_Random_N5!$C616,MC_Random_N5!$D616,MC_Random_N5!$E616,MC_Random_N5!$F616),2)</f>
        <v>0.75805846414548</v>
      </c>
      <c r="CT616">
        <f>LARGE(CHOOSE({1,2,3,4,5},CT$1*MC_Random_N5!$B616,MC_Random_N5!$C616,MC_Random_N5!$D616,MC_Random_N5!$E616,MC_Random_N5!$F616),2)</f>
        <v>0.75805846414548</v>
      </c>
      <c r="CU616">
        <f>LARGE(CHOOSE({1,2,3,4,5},CU$1*MC_Random_N5!$B616,MC_Random_N5!$C616,MC_Random_N5!$D616,MC_Random_N5!$E616,MC_Random_N5!$F616),2)</f>
        <v>0.75805846414548</v>
      </c>
      <c r="CV616">
        <f>LARGE(CHOOSE({1,2,3,4,5},CV$1*MC_Random_N5!$B616,MC_Random_N5!$C616,MC_Random_N5!$D616,MC_Random_N5!$E616,MC_Random_N5!$F616),2)</f>
        <v>0.75805846414548</v>
      </c>
      <c r="CW616">
        <f>LARGE(CHOOSE({1,2,3,4,5},CW$1*MC_Random_N5!$B616,MC_Random_N5!$C616,MC_Random_N5!$D616,MC_Random_N5!$E616,MC_Random_N5!$F616),2)</f>
        <v>0.75805846414548</v>
      </c>
      <c r="CX616">
        <f>LARGE(CHOOSE({1,2,3,4,5},CX$1*MC_Random_N5!$B616,MC_Random_N5!$C616,MC_Random_N5!$D616,MC_Random_N5!$E616,MC_Random_N5!$F616),2)</f>
        <v>0.75805846414548</v>
      </c>
      <c r="CY616">
        <f>LARGE(CHOOSE({1,2,3,4,5},CY$1*MC_Random_N5!$B616,MC_Random_N5!$C616,MC_Random_N5!$D616,MC_Random_N5!$E616,MC_Random_N5!$F616),2)</f>
        <v>0.75805846414548</v>
      </c>
      <c r="CZ616">
        <f>LARGE(CHOOSE({1,2,3,4,5},CZ$1*MC_Random_N5!$B616,MC_Random_N5!$C616,MC_Random_N5!$D616,MC_Random_N5!$E616,MC_Random_N5!$F616),2)</f>
        <v>0.75805846414548</v>
      </c>
      <c r="DU616">
        <v>615</v>
      </c>
      <c r="DV616">
        <f>IF(DV$1*MC_Random_N10!$B616&gt;=MAX(MC_Random_N10!$C616:$K616),MC_Random_N10!$B616-MAX(MC_Random_N10!$C616:$K616),0)</f>
        <v>0</v>
      </c>
      <c r="DW616">
        <f>IF(DW$1*MC_Random_N10!$B616&gt;=MAX(MC_Random_N10!$C616:$K616),MC_Random_N10!$B616-MAX(MC_Random_N10!$C616:$K616),0)</f>
        <v>0</v>
      </c>
      <c r="DX616">
        <f>IF(DX$1*MC_Random_N10!$B616&gt;=MAX(MC_Random_N10!$C616:$K616),MC_Random_N10!$B616-MAX(MC_Random_N10!$C616:$K616),0)</f>
        <v>0</v>
      </c>
      <c r="DY616">
        <f>IF(DY$1*MC_Random_N10!$B616&gt;=MAX(MC_Random_N10!$C616:$K616),MC_Random_N10!$B616-MAX(MC_Random_N10!$C616:$K616),0)</f>
        <v>0</v>
      </c>
      <c r="DZ616">
        <f>IF(DZ$1*MC_Random_N10!$B616&gt;=MAX(MC_Random_N10!$C616:$K616),MC_Random_N10!$B616-MAX(MC_Random_N10!$C616:$K616),0)</f>
        <v>0</v>
      </c>
      <c r="EA616">
        <f>IF(EA$1*MC_Random_N10!$B616&gt;=MAX(MC_Random_N10!$C616:$K616),MC_Random_N10!$B616-MAX(MC_Random_N10!$C616:$K616),0)</f>
        <v>0</v>
      </c>
      <c r="EB616">
        <f>IF(EB$1*MC_Random_N10!$B616&gt;=MAX(MC_Random_N10!$C616:$K616),MC_Random_N10!$B616-MAX(MC_Random_N10!$C616:$K616),0)</f>
        <v>0</v>
      </c>
      <c r="EC616">
        <f>IF(EC$1*MC_Random_N10!$B616&gt;=MAX(MC_Random_N10!$C616:$K616),MC_Random_N10!$B616-MAX(MC_Random_N10!$C616:$K616),0)</f>
        <v>0</v>
      </c>
      <c r="ED616">
        <f>IF(ED$1*MC_Random_N10!$B616&gt;=MAX(MC_Random_N10!$C616:$K616),MC_Random_N10!$B616-MAX(MC_Random_N10!$C616:$K616),0)</f>
        <v>0</v>
      </c>
      <c r="EE616">
        <f>IF(EE$1*MC_Random_N10!$B616&gt;=MAX(MC_Random_N10!$C616:$K616),MC_Random_N10!$B616-MAX(MC_Random_N10!$C616:$K616),0)</f>
        <v>0</v>
      </c>
      <c r="EQ616">
        <v>615</v>
      </c>
      <c r="ER616">
        <f>MAX(LARGE(MC_Random_N10!$C616:$K616,2),MIN(ER$1*MC_Random_N10!$B616,MAX(MC_Random_N10!$C616:$K616)))</f>
        <v>0.672397813358312</v>
      </c>
      <c r="ES616">
        <f>MAX(LARGE(MC_Random_N10!$C616:$K616,2),MIN(ES$1*MC_Random_N10!$B616,MAX(MC_Random_N10!$C616:$K616)))</f>
        <v>0.672397813358312</v>
      </c>
      <c r="ET616">
        <f>MAX(LARGE(MC_Random_N10!$C616:$K616,2),MIN(ET$1*MC_Random_N10!$B616,MAX(MC_Random_N10!$C616:$K616)))</f>
        <v>0.672397813358312</v>
      </c>
      <c r="EU616">
        <f>MAX(LARGE(MC_Random_N10!$C616:$K616,2),MIN(EU$1*MC_Random_N10!$B616,MAX(MC_Random_N10!$C616:$K616)))</f>
        <v>0.672397813358312</v>
      </c>
      <c r="EV616">
        <f>MAX(LARGE(MC_Random_N10!$C616:$K616,2),MIN(EV$1*MC_Random_N10!$B616,MAX(MC_Random_N10!$C616:$K616)))</f>
        <v>0.672397813358312</v>
      </c>
      <c r="EW616">
        <f>MAX(LARGE(MC_Random_N10!$C616:$K616,2),MIN(EW$1*MC_Random_N10!$B616,MAX(MC_Random_N10!$C616:$K616)))</f>
        <v>0.672397813358312</v>
      </c>
      <c r="EX616">
        <f>MAX(LARGE(MC_Random_N10!$C616:$K616,2),MIN(EX$1*MC_Random_N10!$B616,MAX(MC_Random_N10!$C616:$K616)))</f>
        <v>0.672397813358312</v>
      </c>
      <c r="EY616">
        <f>MAX(LARGE(MC_Random_N10!$C616:$K616,2),MIN(EY$1*MC_Random_N10!$B616,MAX(MC_Random_N10!$C616:$K616)))</f>
        <v>0.672397813358312</v>
      </c>
      <c r="EZ616">
        <f>MAX(LARGE(MC_Random_N10!$C616:$K616,2),MIN(EZ$1*MC_Random_N10!$B616,MAX(MC_Random_N10!$C616:$K616)))</f>
        <v>0.672397813358312</v>
      </c>
      <c r="FA616">
        <f>MAX(LARGE(MC_Random_N10!$C616:$K616,2),MIN(FA$1*MC_Random_N10!$B616,MAX(MC_Random_N10!$C616:$K616)))</f>
        <v>0.672397813358312</v>
      </c>
    </row>
    <row r="617" spans="19:157">
      <c r="S617">
        <v>616</v>
      </c>
      <c r="T617">
        <f>IF(T$1*MC_Random_N2!$B617&gt;=MC_Random_N2!$C617,MC_Random_N2!$B617-MC_Random_N2!$C617,0)</f>
        <v>0</v>
      </c>
      <c r="U617">
        <f>IF(U$1*MC_Random_N2!$B617&gt;=MC_Random_N2!$C617,MC_Random_N2!$B617-MC_Random_N2!$C617,0)</f>
        <v>0.72438933144608</v>
      </c>
      <c r="V617">
        <f>IF(V$1*MC_Random_N2!$B617&gt;=MC_Random_N2!$C617,MC_Random_N2!$B617-MC_Random_N2!$C617,0)</f>
        <v>0.72438933144608</v>
      </c>
      <c r="W617">
        <f>IF(W$1*MC_Random_N2!$B617&gt;=MC_Random_N2!$C617,MC_Random_N2!$B617-MC_Random_N2!$C617,0)</f>
        <v>0.72438933144608</v>
      </c>
      <c r="X617">
        <f>IF(X$1*MC_Random_N2!$B617&gt;=MC_Random_N2!$C617,MC_Random_N2!$B617-MC_Random_N2!$C617,0)</f>
        <v>0.72438933144608</v>
      </c>
      <c r="Y617">
        <f>IF(Y$1*MC_Random_N2!$B617&gt;=MC_Random_N2!$C617,MC_Random_N2!$B617-MC_Random_N2!$C617,0)</f>
        <v>0.72438933144608</v>
      </c>
      <c r="Z617">
        <f>IF(Z$1*MC_Random_N2!$B617&gt;=MC_Random_N2!$C617,MC_Random_N2!$B617-MC_Random_N2!$C617,0)</f>
        <v>0.72438933144608</v>
      </c>
      <c r="AA617">
        <f>IF(AA$1*MC_Random_N2!$B617&gt;=MC_Random_N2!$C617,MC_Random_N2!$B617-MC_Random_N2!$C617,0)</f>
        <v>0.72438933144608</v>
      </c>
      <c r="AB617">
        <f>IF(AB$1*MC_Random_N2!$B617&gt;=MC_Random_N2!$C617,MC_Random_N2!$B617-MC_Random_N2!$C617,0)</f>
        <v>0.72438933144608</v>
      </c>
      <c r="AC617">
        <f>IF(AC$1*MC_Random_N2!$B617&gt;=MC_Random_N2!$C617,MC_Random_N2!$B617-MC_Random_N2!$C617,0)</f>
        <v>0.72438933144608</v>
      </c>
      <c r="AO617">
        <v>616</v>
      </c>
      <c r="AP617">
        <f>IF(AP$1*MC_Random_N2!$B617&gt;=MC_Random_N2!$C617,MC_Random_N2!$C617,AP$1*MC_Random_N2!$B617)</f>
        <v>0.0817298517685247</v>
      </c>
      <c r="AQ617">
        <f>IF(AQ$1*MC_Random_N2!$B617&gt;=MC_Random_N2!$C617,MC_Random_N2!$C617,AQ$1*MC_Random_N2!$B617)</f>
        <v>0.0929091862391673</v>
      </c>
      <c r="AR617">
        <f>IF(AR$1*MC_Random_N2!$B617&gt;=MC_Random_N2!$C617,MC_Random_N2!$C617,AR$1*MC_Random_N2!$B617)</f>
        <v>0.0929091862391673</v>
      </c>
      <c r="AS617">
        <f>IF(AS$1*MC_Random_N2!$B617&gt;=MC_Random_N2!$C617,MC_Random_N2!$C617,AS$1*MC_Random_N2!$B617)</f>
        <v>0.0929091862391673</v>
      </c>
      <c r="AT617">
        <f>IF(AT$1*MC_Random_N2!$B617&gt;=MC_Random_N2!$C617,MC_Random_N2!$C617,AT$1*MC_Random_N2!$B617)</f>
        <v>0.0929091862391673</v>
      </c>
      <c r="AU617">
        <f>IF(AU$1*MC_Random_N2!$B617&gt;=MC_Random_N2!$C617,MC_Random_N2!$C617,AU$1*MC_Random_N2!$B617)</f>
        <v>0.0929091862391673</v>
      </c>
      <c r="AV617">
        <f>IF(AV$1*MC_Random_N2!$B617&gt;=MC_Random_N2!$C617,MC_Random_N2!$C617,AV$1*MC_Random_N2!$B617)</f>
        <v>0.0929091862391673</v>
      </c>
      <c r="AW617">
        <f>IF(AW$1*MC_Random_N2!$B617&gt;=MC_Random_N2!$C617,MC_Random_N2!$C617,AW$1*MC_Random_N2!$B617)</f>
        <v>0.0929091862391673</v>
      </c>
      <c r="AX617">
        <f>IF(AX$1*MC_Random_N2!$B617&gt;=MC_Random_N2!$C617,MC_Random_N2!$C617,AX$1*MC_Random_N2!$B617)</f>
        <v>0.0929091862391673</v>
      </c>
      <c r="AY617">
        <f>IF(AY$1*MC_Random_N2!$B617&gt;=MC_Random_N2!$C617,MC_Random_N2!$C617,AY$1*MC_Random_N2!$B617)</f>
        <v>0.0929091862391673</v>
      </c>
      <c r="BT617">
        <v>616</v>
      </c>
      <c r="BU617">
        <f>IF(BU$1*MC_Random_N5!$B617&gt;=MAX(MC_Random_N5!$C617:$F617),MC_Random_N5!$B617-MAX(MC_Random_N5!$C617:$F617),0)</f>
        <v>0</v>
      </c>
      <c r="BV617">
        <f>IF(BV$1*MC_Random_N5!$B617&gt;=MAX(MC_Random_N5!$C617:$F617),MC_Random_N5!$B617-MAX(MC_Random_N5!$C617:$F617),0)</f>
        <v>0</v>
      </c>
      <c r="BW617">
        <f>IF(BW$1*MC_Random_N5!$B617&gt;=MAX(MC_Random_N5!$C617:$F617),MC_Random_N5!$B617-MAX(MC_Random_N5!$C617:$F617),0)</f>
        <v>0</v>
      </c>
      <c r="BX617">
        <f>IF(BX$1*MC_Random_N5!$B617&gt;=MAX(MC_Random_N5!$C617:$F617),MC_Random_N5!$B617-MAX(MC_Random_N5!$C617:$F617),0)</f>
        <v>0</v>
      </c>
      <c r="BY617">
        <f>IF(BY$1*MC_Random_N5!$B617&gt;=MAX(MC_Random_N5!$C617:$F617),MC_Random_N5!$B617-MAX(MC_Random_N5!$C617:$F617),0)</f>
        <v>0</v>
      </c>
      <c r="BZ617">
        <f>IF(BZ$1*MC_Random_N5!$B617&gt;=MAX(MC_Random_N5!$C617:$F617),MC_Random_N5!$B617-MAX(MC_Random_N5!$C617:$F617),0)</f>
        <v>0</v>
      </c>
      <c r="CA617">
        <f>IF(CA$1*MC_Random_N5!$B617&gt;=MAX(MC_Random_N5!$C617:$F617),MC_Random_N5!$B617-MAX(MC_Random_N5!$C617:$F617),0)</f>
        <v>0</v>
      </c>
      <c r="CB617">
        <f>IF(CB$1*MC_Random_N5!$B617&gt;=MAX(MC_Random_N5!$C617:$F617),MC_Random_N5!$B617-MAX(MC_Random_N5!$C617:$F617),0)</f>
        <v>0</v>
      </c>
      <c r="CC617">
        <f>IF(CC$1*MC_Random_N5!$B617&gt;=MAX(MC_Random_N5!$C617:$F617),MC_Random_N5!$B617-MAX(MC_Random_N5!$C617:$F617),0)</f>
        <v>0</v>
      </c>
      <c r="CD617">
        <f>IF(CD$1*MC_Random_N5!$B617&gt;=MAX(MC_Random_N5!$C617:$F617),MC_Random_N5!$B617-MAX(MC_Random_N5!$C617:$F617),0)</f>
        <v>0</v>
      </c>
      <c r="CP617">
        <v>616</v>
      </c>
      <c r="CQ617">
        <f>LARGE(CHOOSE({1,2,3,4,5},CQ$1*MC_Random_N5!$B617,MC_Random_N5!$C617,MC_Random_N5!$D617,MC_Random_N5!$E617,MC_Random_N5!$F617),2)</f>
        <v>0.49975330965171</v>
      </c>
      <c r="CR617">
        <f>LARGE(CHOOSE({1,2,3,4,5},CR$1*MC_Random_N5!$B617,MC_Random_N5!$C617,MC_Random_N5!$D617,MC_Random_N5!$E617,MC_Random_N5!$F617),2)</f>
        <v>0.49975330965171</v>
      </c>
      <c r="CS617">
        <f>LARGE(CHOOSE({1,2,3,4,5},CS$1*MC_Random_N5!$B617,MC_Random_N5!$C617,MC_Random_N5!$D617,MC_Random_N5!$E617,MC_Random_N5!$F617),2)</f>
        <v>0.49975330965171</v>
      </c>
      <c r="CT617">
        <f>LARGE(CHOOSE({1,2,3,4,5},CT$1*MC_Random_N5!$B617,MC_Random_N5!$C617,MC_Random_N5!$D617,MC_Random_N5!$E617,MC_Random_N5!$F617),2)</f>
        <v>0.49975330965171</v>
      </c>
      <c r="CU617">
        <f>LARGE(CHOOSE({1,2,3,4,5},CU$1*MC_Random_N5!$B617,MC_Random_N5!$C617,MC_Random_N5!$D617,MC_Random_N5!$E617,MC_Random_N5!$F617),2)</f>
        <v>0.49975330965171</v>
      </c>
      <c r="CV617">
        <f>LARGE(CHOOSE({1,2,3,4,5},CV$1*MC_Random_N5!$B617,MC_Random_N5!$C617,MC_Random_N5!$D617,MC_Random_N5!$E617,MC_Random_N5!$F617),2)</f>
        <v>0.49975330965171</v>
      </c>
      <c r="CW617">
        <f>LARGE(CHOOSE({1,2,3,4,5},CW$1*MC_Random_N5!$B617,MC_Random_N5!$C617,MC_Random_N5!$D617,MC_Random_N5!$E617,MC_Random_N5!$F617),2)</f>
        <v>0.49975330965171</v>
      </c>
      <c r="CX617">
        <f>LARGE(CHOOSE({1,2,3,4,5},CX$1*MC_Random_N5!$B617,MC_Random_N5!$C617,MC_Random_N5!$D617,MC_Random_N5!$E617,MC_Random_N5!$F617),2)</f>
        <v>0.49975330965171</v>
      </c>
      <c r="CY617">
        <f>LARGE(CHOOSE({1,2,3,4,5},CY$1*MC_Random_N5!$B617,MC_Random_N5!$C617,MC_Random_N5!$D617,MC_Random_N5!$E617,MC_Random_N5!$F617),2)</f>
        <v>0.49975330965171</v>
      </c>
      <c r="CZ617">
        <f>LARGE(CHOOSE({1,2,3,4,5},CZ$1*MC_Random_N5!$B617,MC_Random_N5!$C617,MC_Random_N5!$D617,MC_Random_N5!$E617,MC_Random_N5!$F617),2)</f>
        <v>0.49975330965171</v>
      </c>
      <c r="DU617">
        <v>616</v>
      </c>
      <c r="DV617">
        <f>IF(DV$1*MC_Random_N10!$B617&gt;=MAX(MC_Random_N10!$C617:$K617),MC_Random_N10!$B617-MAX(MC_Random_N10!$C617:$K617),0)</f>
        <v>0</v>
      </c>
      <c r="DW617">
        <f>IF(DW$1*MC_Random_N10!$B617&gt;=MAX(MC_Random_N10!$C617:$K617),MC_Random_N10!$B617-MAX(MC_Random_N10!$C617:$K617),0)</f>
        <v>0</v>
      </c>
      <c r="DX617">
        <f>IF(DX$1*MC_Random_N10!$B617&gt;=MAX(MC_Random_N10!$C617:$K617),MC_Random_N10!$B617-MAX(MC_Random_N10!$C617:$K617),0)</f>
        <v>0</v>
      </c>
      <c r="DY617">
        <f>IF(DY$1*MC_Random_N10!$B617&gt;=MAX(MC_Random_N10!$C617:$K617),MC_Random_N10!$B617-MAX(MC_Random_N10!$C617:$K617),0)</f>
        <v>0</v>
      </c>
      <c r="DZ617">
        <f>IF(DZ$1*MC_Random_N10!$B617&gt;=MAX(MC_Random_N10!$C617:$K617),MC_Random_N10!$B617-MAX(MC_Random_N10!$C617:$K617),0)</f>
        <v>0</v>
      </c>
      <c r="EA617">
        <f>IF(EA$1*MC_Random_N10!$B617&gt;=MAX(MC_Random_N10!$C617:$K617),MC_Random_N10!$B617-MAX(MC_Random_N10!$C617:$K617),0)</f>
        <v>0</v>
      </c>
      <c r="EB617">
        <f>IF(EB$1*MC_Random_N10!$B617&gt;=MAX(MC_Random_N10!$C617:$K617),MC_Random_N10!$B617-MAX(MC_Random_N10!$C617:$K617),0)</f>
        <v>0</v>
      </c>
      <c r="EC617">
        <f>IF(EC$1*MC_Random_N10!$B617&gt;=MAX(MC_Random_N10!$C617:$K617),MC_Random_N10!$B617-MAX(MC_Random_N10!$C617:$K617),0)</f>
        <v>0</v>
      </c>
      <c r="ED617">
        <f>IF(ED$1*MC_Random_N10!$B617&gt;=MAX(MC_Random_N10!$C617:$K617),MC_Random_N10!$B617-MAX(MC_Random_N10!$C617:$K617),0)</f>
        <v>0</v>
      </c>
      <c r="EE617">
        <f>IF(EE$1*MC_Random_N10!$B617&gt;=MAX(MC_Random_N10!$C617:$K617),MC_Random_N10!$B617-MAX(MC_Random_N10!$C617:$K617),0)</f>
        <v>0.00541068416567303</v>
      </c>
      <c r="EQ617">
        <v>616</v>
      </c>
      <c r="ER617">
        <f>MAX(LARGE(MC_Random_N10!$C617:$K617,2),MIN(ER$1*MC_Random_N10!$B617,MAX(MC_Random_N10!$C617:$K617)))</f>
        <v>0.870342269548565</v>
      </c>
      <c r="ES617">
        <f>MAX(LARGE(MC_Random_N10!$C617:$K617,2),MIN(ES$1*MC_Random_N10!$B617,MAX(MC_Random_N10!$C617:$K617)))</f>
        <v>0.870342269548565</v>
      </c>
      <c r="ET617">
        <f>MAX(LARGE(MC_Random_N10!$C617:$K617,2),MIN(ET$1*MC_Random_N10!$B617,MAX(MC_Random_N10!$C617:$K617)))</f>
        <v>0.870342269548565</v>
      </c>
      <c r="EU617">
        <f>MAX(LARGE(MC_Random_N10!$C617:$K617,2),MIN(EU$1*MC_Random_N10!$B617,MAX(MC_Random_N10!$C617:$K617)))</f>
        <v>0.870342269548565</v>
      </c>
      <c r="EV617">
        <f>MAX(LARGE(MC_Random_N10!$C617:$K617,2),MIN(EV$1*MC_Random_N10!$B617,MAX(MC_Random_N10!$C617:$K617)))</f>
        <v>0.870342269548565</v>
      </c>
      <c r="EW617">
        <f>MAX(LARGE(MC_Random_N10!$C617:$K617,2),MIN(EW$1*MC_Random_N10!$B617,MAX(MC_Random_N10!$C617:$K617)))</f>
        <v>0.870342269548565</v>
      </c>
      <c r="EX617">
        <f>MAX(LARGE(MC_Random_N10!$C617:$K617,2),MIN(EX$1*MC_Random_N10!$B617,MAX(MC_Random_N10!$C617:$K617)))</f>
        <v>0.870342269548565</v>
      </c>
      <c r="EY617">
        <f>MAX(LARGE(MC_Random_N10!$C617:$K617,2),MIN(EY$1*MC_Random_N10!$B617,MAX(MC_Random_N10!$C617:$K617)))</f>
        <v>0.870342269548565</v>
      </c>
      <c r="EZ617">
        <f>MAX(LARGE(MC_Random_N10!$C617:$K617,2),MIN(EZ$1*MC_Random_N10!$B617,MAX(MC_Random_N10!$C617:$K617)))</f>
        <v>0.870342269548565</v>
      </c>
      <c r="FA617">
        <f>MAX(LARGE(MC_Random_N10!$C617:$K617,2),MIN(FA$1*MC_Random_N10!$B617,MAX(MC_Random_N10!$C617:$K617)))</f>
        <v>0.873801079858912</v>
      </c>
    </row>
    <row r="618" spans="19:157">
      <c r="S618">
        <v>617</v>
      </c>
      <c r="T618">
        <f>IF(T$1*MC_Random_N2!$B618&gt;=MC_Random_N2!$C618,MC_Random_N2!$B618-MC_Random_N2!$C618,0)</f>
        <v>0</v>
      </c>
      <c r="U618">
        <f>IF(U$1*MC_Random_N2!$B618&gt;=MC_Random_N2!$C618,MC_Random_N2!$B618-MC_Random_N2!$C618,0)</f>
        <v>0</v>
      </c>
      <c r="V618">
        <f>IF(V$1*MC_Random_N2!$B618&gt;=MC_Random_N2!$C618,MC_Random_N2!$B618-MC_Random_N2!$C618,0)</f>
        <v>0</v>
      </c>
      <c r="W618">
        <f>IF(W$1*MC_Random_N2!$B618&gt;=MC_Random_N2!$C618,MC_Random_N2!$B618-MC_Random_N2!$C618,0)</f>
        <v>0</v>
      </c>
      <c r="X618">
        <f>IF(X$1*MC_Random_N2!$B618&gt;=MC_Random_N2!$C618,MC_Random_N2!$B618-MC_Random_N2!$C618,0)</f>
        <v>0</v>
      </c>
      <c r="Y618">
        <f>IF(Y$1*MC_Random_N2!$B618&gt;=MC_Random_N2!$C618,MC_Random_N2!$B618-MC_Random_N2!$C618,0)</f>
        <v>0</v>
      </c>
      <c r="Z618">
        <f>IF(Z$1*MC_Random_N2!$B618&gt;=MC_Random_N2!$C618,MC_Random_N2!$B618-MC_Random_N2!$C618,0)</f>
        <v>0</v>
      </c>
      <c r="AA618">
        <f>IF(AA$1*MC_Random_N2!$B618&gt;=MC_Random_N2!$C618,MC_Random_N2!$B618-MC_Random_N2!$C618,0)</f>
        <v>0</v>
      </c>
      <c r="AB618">
        <f>IF(AB$1*MC_Random_N2!$B618&gt;=MC_Random_N2!$C618,MC_Random_N2!$B618-MC_Random_N2!$C618,0)</f>
        <v>0</v>
      </c>
      <c r="AC618">
        <f>IF(AC$1*MC_Random_N2!$B618&gt;=MC_Random_N2!$C618,MC_Random_N2!$B618-MC_Random_N2!$C618,0)</f>
        <v>0</v>
      </c>
      <c r="AO618">
        <v>617</v>
      </c>
      <c r="AP618">
        <f>IF(AP$1*MC_Random_N2!$B618&gt;=MC_Random_N2!$C618,MC_Random_N2!$C618,AP$1*MC_Random_N2!$B618)</f>
        <v>0.0372200049667753</v>
      </c>
      <c r="AQ618">
        <f>IF(AQ$1*MC_Random_N2!$B618&gt;=MC_Random_N2!$C618,MC_Random_N2!$C618,AQ$1*MC_Random_N2!$B618)</f>
        <v>0.0744400099335506</v>
      </c>
      <c r="AR618">
        <f>IF(AR$1*MC_Random_N2!$B618&gt;=MC_Random_N2!$C618,MC_Random_N2!$C618,AR$1*MC_Random_N2!$B618)</f>
        <v>0.111660014900326</v>
      </c>
      <c r="AS618">
        <f>IF(AS$1*MC_Random_N2!$B618&gt;=MC_Random_N2!$C618,MC_Random_N2!$C618,AS$1*MC_Random_N2!$B618)</f>
        <v>0.148880019867101</v>
      </c>
      <c r="AT618">
        <f>IF(AT$1*MC_Random_N2!$B618&gt;=MC_Random_N2!$C618,MC_Random_N2!$C618,AT$1*MC_Random_N2!$B618)</f>
        <v>0.186100024833876</v>
      </c>
      <c r="AU618">
        <f>IF(AU$1*MC_Random_N2!$B618&gt;=MC_Random_N2!$C618,MC_Random_N2!$C618,AU$1*MC_Random_N2!$B618)</f>
        <v>0.223320029800652</v>
      </c>
      <c r="AV618">
        <f>IF(AV$1*MC_Random_N2!$B618&gt;=MC_Random_N2!$C618,MC_Random_N2!$C618,AV$1*MC_Random_N2!$B618)</f>
        <v>0.260540034767427</v>
      </c>
      <c r="AW618">
        <f>IF(AW$1*MC_Random_N2!$B618&gt;=MC_Random_N2!$C618,MC_Random_N2!$C618,AW$1*MC_Random_N2!$B618)</f>
        <v>0.297760039734202</v>
      </c>
      <c r="AX618">
        <f>IF(AX$1*MC_Random_N2!$B618&gt;=MC_Random_N2!$C618,MC_Random_N2!$C618,AX$1*MC_Random_N2!$B618)</f>
        <v>0.334980044700978</v>
      </c>
      <c r="AY618">
        <f>IF(AY$1*MC_Random_N2!$B618&gt;=MC_Random_N2!$C618,MC_Random_N2!$C618,AY$1*MC_Random_N2!$B618)</f>
        <v>0.372200049667753</v>
      </c>
      <c r="BT618">
        <v>617</v>
      </c>
      <c r="BU618">
        <f>IF(BU$1*MC_Random_N5!$B618&gt;=MAX(MC_Random_N5!$C618:$F618),MC_Random_N5!$B618-MAX(MC_Random_N5!$C618:$F618),0)</f>
        <v>0</v>
      </c>
      <c r="BV618">
        <f>IF(BV$1*MC_Random_N5!$B618&gt;=MAX(MC_Random_N5!$C618:$F618),MC_Random_N5!$B618-MAX(MC_Random_N5!$C618:$F618),0)</f>
        <v>0</v>
      </c>
      <c r="BW618">
        <f>IF(BW$1*MC_Random_N5!$B618&gt;=MAX(MC_Random_N5!$C618:$F618),MC_Random_N5!$B618-MAX(MC_Random_N5!$C618:$F618),0)</f>
        <v>0</v>
      </c>
      <c r="BX618">
        <f>IF(BX$1*MC_Random_N5!$B618&gt;=MAX(MC_Random_N5!$C618:$F618),MC_Random_N5!$B618-MAX(MC_Random_N5!$C618:$F618),0)</f>
        <v>0</v>
      </c>
      <c r="BY618">
        <f>IF(BY$1*MC_Random_N5!$B618&gt;=MAX(MC_Random_N5!$C618:$F618),MC_Random_N5!$B618-MAX(MC_Random_N5!$C618:$F618),0)</f>
        <v>0</v>
      </c>
      <c r="BZ618">
        <f>IF(BZ$1*MC_Random_N5!$B618&gt;=MAX(MC_Random_N5!$C618:$F618),MC_Random_N5!$B618-MAX(MC_Random_N5!$C618:$F618),0)</f>
        <v>0</v>
      </c>
      <c r="CA618">
        <f>IF(CA$1*MC_Random_N5!$B618&gt;=MAX(MC_Random_N5!$C618:$F618),MC_Random_N5!$B618-MAX(MC_Random_N5!$C618:$F618),0)</f>
        <v>0</v>
      </c>
      <c r="CB618">
        <f>IF(CB$1*MC_Random_N5!$B618&gt;=MAX(MC_Random_N5!$C618:$F618),MC_Random_N5!$B618-MAX(MC_Random_N5!$C618:$F618),0)</f>
        <v>0</v>
      </c>
      <c r="CC618">
        <f>IF(CC$1*MC_Random_N5!$B618&gt;=MAX(MC_Random_N5!$C618:$F618),MC_Random_N5!$B618-MAX(MC_Random_N5!$C618:$F618),0)</f>
        <v>0</v>
      </c>
      <c r="CD618">
        <f>IF(CD$1*MC_Random_N5!$B618&gt;=MAX(MC_Random_N5!$C618:$F618),MC_Random_N5!$B618-MAX(MC_Random_N5!$C618:$F618),0)</f>
        <v>0</v>
      </c>
      <c r="CP618">
        <v>617</v>
      </c>
      <c r="CQ618">
        <f>LARGE(CHOOSE({1,2,3,4,5},CQ$1*MC_Random_N5!$B618,MC_Random_N5!$C618,MC_Random_N5!$D618,MC_Random_N5!$E618,MC_Random_N5!$F618),2)</f>
        <v>0.461725085819044</v>
      </c>
      <c r="CR618">
        <f>LARGE(CHOOSE({1,2,3,4,5},CR$1*MC_Random_N5!$B618,MC_Random_N5!$C618,MC_Random_N5!$D618,MC_Random_N5!$E618,MC_Random_N5!$F618),2)</f>
        <v>0.461725085819044</v>
      </c>
      <c r="CS618">
        <f>LARGE(CHOOSE({1,2,3,4,5},CS$1*MC_Random_N5!$B618,MC_Random_N5!$C618,MC_Random_N5!$D618,MC_Random_N5!$E618,MC_Random_N5!$F618),2)</f>
        <v>0.461725085819044</v>
      </c>
      <c r="CT618">
        <f>LARGE(CHOOSE({1,2,3,4,5},CT$1*MC_Random_N5!$B618,MC_Random_N5!$C618,MC_Random_N5!$D618,MC_Random_N5!$E618,MC_Random_N5!$F618),2)</f>
        <v>0.461725085819044</v>
      </c>
      <c r="CU618">
        <f>LARGE(CHOOSE({1,2,3,4,5},CU$1*MC_Random_N5!$B618,MC_Random_N5!$C618,MC_Random_N5!$D618,MC_Random_N5!$E618,MC_Random_N5!$F618),2)</f>
        <v>0.461725085819044</v>
      </c>
      <c r="CV618">
        <f>LARGE(CHOOSE({1,2,3,4,5},CV$1*MC_Random_N5!$B618,MC_Random_N5!$C618,MC_Random_N5!$D618,MC_Random_N5!$E618,MC_Random_N5!$F618),2)</f>
        <v>0.461725085819044</v>
      </c>
      <c r="CW618">
        <f>LARGE(CHOOSE({1,2,3,4,5},CW$1*MC_Random_N5!$B618,MC_Random_N5!$C618,MC_Random_N5!$D618,MC_Random_N5!$E618,MC_Random_N5!$F618),2)</f>
        <v>0.461725085819044</v>
      </c>
      <c r="CX618">
        <f>LARGE(CHOOSE({1,2,3,4,5},CX$1*MC_Random_N5!$B618,MC_Random_N5!$C618,MC_Random_N5!$D618,MC_Random_N5!$E618,MC_Random_N5!$F618),2)</f>
        <v>0.461725085819044</v>
      </c>
      <c r="CY618">
        <f>LARGE(CHOOSE({1,2,3,4,5},CY$1*MC_Random_N5!$B618,MC_Random_N5!$C618,MC_Random_N5!$D618,MC_Random_N5!$E618,MC_Random_N5!$F618),2)</f>
        <v>0.461725085819044</v>
      </c>
      <c r="CZ618">
        <f>LARGE(CHOOSE({1,2,3,4,5},CZ$1*MC_Random_N5!$B618,MC_Random_N5!$C618,MC_Random_N5!$D618,MC_Random_N5!$E618,MC_Random_N5!$F618),2)</f>
        <v>0.485609277314117</v>
      </c>
      <c r="DU618">
        <v>617</v>
      </c>
      <c r="DV618">
        <f>IF(DV$1*MC_Random_N10!$B618&gt;=MAX(MC_Random_N10!$C618:$K618),MC_Random_N10!$B618-MAX(MC_Random_N10!$C618:$K618),0)</f>
        <v>0</v>
      </c>
      <c r="DW618">
        <f>IF(DW$1*MC_Random_N10!$B618&gt;=MAX(MC_Random_N10!$C618:$K618),MC_Random_N10!$B618-MAX(MC_Random_N10!$C618:$K618),0)</f>
        <v>0</v>
      </c>
      <c r="DX618">
        <f>IF(DX$1*MC_Random_N10!$B618&gt;=MAX(MC_Random_N10!$C618:$K618),MC_Random_N10!$B618-MAX(MC_Random_N10!$C618:$K618),0)</f>
        <v>0</v>
      </c>
      <c r="DY618">
        <f>IF(DY$1*MC_Random_N10!$B618&gt;=MAX(MC_Random_N10!$C618:$K618),MC_Random_N10!$B618-MAX(MC_Random_N10!$C618:$K618),0)</f>
        <v>0</v>
      </c>
      <c r="DZ618">
        <f>IF(DZ$1*MC_Random_N10!$B618&gt;=MAX(MC_Random_N10!$C618:$K618),MC_Random_N10!$B618-MAX(MC_Random_N10!$C618:$K618),0)</f>
        <v>0</v>
      </c>
      <c r="EA618">
        <f>IF(EA$1*MC_Random_N10!$B618&gt;=MAX(MC_Random_N10!$C618:$K618),MC_Random_N10!$B618-MAX(MC_Random_N10!$C618:$K618),0)</f>
        <v>0</v>
      </c>
      <c r="EB618">
        <f>IF(EB$1*MC_Random_N10!$B618&gt;=MAX(MC_Random_N10!$C618:$K618),MC_Random_N10!$B618-MAX(MC_Random_N10!$C618:$K618),0)</f>
        <v>0</v>
      </c>
      <c r="EC618">
        <f>IF(EC$1*MC_Random_N10!$B618&gt;=MAX(MC_Random_N10!$C618:$K618),MC_Random_N10!$B618-MAX(MC_Random_N10!$C618:$K618),0)</f>
        <v>0</v>
      </c>
      <c r="ED618">
        <f>IF(ED$1*MC_Random_N10!$B618&gt;=MAX(MC_Random_N10!$C618:$K618),MC_Random_N10!$B618-MAX(MC_Random_N10!$C618:$K618),0)</f>
        <v>0</v>
      </c>
      <c r="EE618">
        <f>IF(EE$1*MC_Random_N10!$B618&gt;=MAX(MC_Random_N10!$C618:$K618),MC_Random_N10!$B618-MAX(MC_Random_N10!$C618:$K618),0)</f>
        <v>0</v>
      </c>
      <c r="EQ618">
        <v>617</v>
      </c>
      <c r="ER618">
        <f>MAX(LARGE(MC_Random_N10!$C618:$K618,2),MIN(ER$1*MC_Random_N10!$B618,MAX(MC_Random_N10!$C618:$K618)))</f>
        <v>0.681411189801352</v>
      </c>
      <c r="ES618">
        <f>MAX(LARGE(MC_Random_N10!$C618:$K618,2),MIN(ES$1*MC_Random_N10!$B618,MAX(MC_Random_N10!$C618:$K618)))</f>
        <v>0.681411189801352</v>
      </c>
      <c r="ET618">
        <f>MAX(LARGE(MC_Random_N10!$C618:$K618,2),MIN(ET$1*MC_Random_N10!$B618,MAX(MC_Random_N10!$C618:$K618)))</f>
        <v>0.681411189801352</v>
      </c>
      <c r="EU618">
        <f>MAX(LARGE(MC_Random_N10!$C618:$K618,2),MIN(EU$1*MC_Random_N10!$B618,MAX(MC_Random_N10!$C618:$K618)))</f>
        <v>0.681411189801352</v>
      </c>
      <c r="EV618">
        <f>MAX(LARGE(MC_Random_N10!$C618:$K618,2),MIN(EV$1*MC_Random_N10!$B618,MAX(MC_Random_N10!$C618:$K618)))</f>
        <v>0.681411189801352</v>
      </c>
      <c r="EW618">
        <f>MAX(LARGE(MC_Random_N10!$C618:$K618,2),MIN(EW$1*MC_Random_N10!$B618,MAX(MC_Random_N10!$C618:$K618)))</f>
        <v>0.681411189801352</v>
      </c>
      <c r="EX618">
        <f>MAX(LARGE(MC_Random_N10!$C618:$K618,2),MIN(EX$1*MC_Random_N10!$B618,MAX(MC_Random_N10!$C618:$K618)))</f>
        <v>0.681411189801352</v>
      </c>
      <c r="EY618">
        <f>MAX(LARGE(MC_Random_N10!$C618:$K618,2),MIN(EY$1*MC_Random_N10!$B618,MAX(MC_Random_N10!$C618:$K618)))</f>
        <v>0.681411189801352</v>
      </c>
      <c r="EZ618">
        <f>MAX(LARGE(MC_Random_N10!$C618:$K618,2),MIN(EZ$1*MC_Random_N10!$B618,MAX(MC_Random_N10!$C618:$K618)))</f>
        <v>0.681411189801352</v>
      </c>
      <c r="FA618">
        <f>MAX(LARGE(MC_Random_N10!$C618:$K618,2),MIN(FA$1*MC_Random_N10!$B618,MAX(MC_Random_N10!$C618:$K618)))</f>
        <v>0.681411189801352</v>
      </c>
    </row>
    <row r="619" spans="19:157">
      <c r="S619">
        <v>618</v>
      </c>
      <c r="T619">
        <f>IF(T$1*MC_Random_N2!$B619&gt;=MC_Random_N2!$C619,MC_Random_N2!$B619-MC_Random_N2!$C619,0)</f>
        <v>0</v>
      </c>
      <c r="U619">
        <f>IF(U$1*MC_Random_N2!$B619&gt;=MC_Random_N2!$C619,MC_Random_N2!$B619-MC_Random_N2!$C619,0)</f>
        <v>0</v>
      </c>
      <c r="V619">
        <f>IF(V$1*MC_Random_N2!$B619&gt;=MC_Random_N2!$C619,MC_Random_N2!$B619-MC_Random_N2!$C619,0)</f>
        <v>0</v>
      </c>
      <c r="W619">
        <f>IF(W$1*MC_Random_N2!$B619&gt;=MC_Random_N2!$C619,MC_Random_N2!$B619-MC_Random_N2!$C619,0)</f>
        <v>0</v>
      </c>
      <c r="X619">
        <f>IF(X$1*MC_Random_N2!$B619&gt;=MC_Random_N2!$C619,MC_Random_N2!$B619-MC_Random_N2!$C619,0)</f>
        <v>0</v>
      </c>
      <c r="Y619">
        <f>IF(Y$1*MC_Random_N2!$B619&gt;=MC_Random_N2!$C619,MC_Random_N2!$B619-MC_Random_N2!$C619,0)</f>
        <v>0</v>
      </c>
      <c r="Z619">
        <f>IF(Z$1*MC_Random_N2!$B619&gt;=MC_Random_N2!$C619,MC_Random_N2!$B619-MC_Random_N2!$C619,0)</f>
        <v>0</v>
      </c>
      <c r="AA619">
        <f>IF(AA$1*MC_Random_N2!$B619&gt;=MC_Random_N2!$C619,MC_Random_N2!$B619-MC_Random_N2!$C619,0)</f>
        <v>0</v>
      </c>
      <c r="AB619">
        <f>IF(AB$1*MC_Random_N2!$B619&gt;=MC_Random_N2!$C619,MC_Random_N2!$B619-MC_Random_N2!$C619,0)</f>
        <v>0</v>
      </c>
      <c r="AC619">
        <f>IF(AC$1*MC_Random_N2!$B619&gt;=MC_Random_N2!$C619,MC_Random_N2!$B619-MC_Random_N2!$C619,0)</f>
        <v>0.00522619974514804</v>
      </c>
      <c r="AO619">
        <v>618</v>
      </c>
      <c r="AP619">
        <f>IF(AP$1*MC_Random_N2!$B619&gt;=MC_Random_N2!$C619,MC_Random_N2!$C619,AP$1*MC_Random_N2!$B619)</f>
        <v>0.0638864583902163</v>
      </c>
      <c r="AQ619">
        <f>IF(AQ$1*MC_Random_N2!$B619&gt;=MC_Random_N2!$C619,MC_Random_N2!$C619,AQ$1*MC_Random_N2!$B619)</f>
        <v>0.127772916780433</v>
      </c>
      <c r="AR619">
        <f>IF(AR$1*MC_Random_N2!$B619&gt;=MC_Random_N2!$C619,MC_Random_N2!$C619,AR$1*MC_Random_N2!$B619)</f>
        <v>0.191659375170649</v>
      </c>
      <c r="AS619">
        <f>IF(AS$1*MC_Random_N2!$B619&gt;=MC_Random_N2!$C619,MC_Random_N2!$C619,AS$1*MC_Random_N2!$B619)</f>
        <v>0.255545833560865</v>
      </c>
      <c r="AT619">
        <f>IF(AT$1*MC_Random_N2!$B619&gt;=MC_Random_N2!$C619,MC_Random_N2!$C619,AT$1*MC_Random_N2!$B619)</f>
        <v>0.319432291951082</v>
      </c>
      <c r="AU619">
        <f>IF(AU$1*MC_Random_N2!$B619&gt;=MC_Random_N2!$C619,MC_Random_N2!$C619,AU$1*MC_Random_N2!$B619)</f>
        <v>0.383318750341298</v>
      </c>
      <c r="AV619">
        <f>IF(AV$1*MC_Random_N2!$B619&gt;=MC_Random_N2!$C619,MC_Random_N2!$C619,AV$1*MC_Random_N2!$B619)</f>
        <v>0.447205208731514</v>
      </c>
      <c r="AW619">
        <f>IF(AW$1*MC_Random_N2!$B619&gt;=MC_Random_N2!$C619,MC_Random_N2!$C619,AW$1*MC_Random_N2!$B619)</f>
        <v>0.51109166712173</v>
      </c>
      <c r="AX619">
        <f>IF(AX$1*MC_Random_N2!$B619&gt;=MC_Random_N2!$C619,MC_Random_N2!$C619,AX$1*MC_Random_N2!$B619)</f>
        <v>0.574978125511947</v>
      </c>
      <c r="AY619">
        <f>IF(AY$1*MC_Random_N2!$B619&gt;=MC_Random_N2!$C619,MC_Random_N2!$C619,AY$1*MC_Random_N2!$B619)</f>
        <v>0.633638384157015</v>
      </c>
      <c r="BT619">
        <v>618</v>
      </c>
      <c r="BU619">
        <f>IF(BU$1*MC_Random_N5!$B619&gt;=MAX(MC_Random_N5!$C619:$F619),MC_Random_N5!$B619-MAX(MC_Random_N5!$C619:$F619),0)</f>
        <v>0</v>
      </c>
      <c r="BV619">
        <f>IF(BV$1*MC_Random_N5!$B619&gt;=MAX(MC_Random_N5!$C619:$F619),MC_Random_N5!$B619-MAX(MC_Random_N5!$C619:$F619),0)</f>
        <v>0</v>
      </c>
      <c r="BW619">
        <f>IF(BW$1*MC_Random_N5!$B619&gt;=MAX(MC_Random_N5!$C619:$F619),MC_Random_N5!$B619-MAX(MC_Random_N5!$C619:$F619),0)</f>
        <v>0</v>
      </c>
      <c r="BX619">
        <f>IF(BX$1*MC_Random_N5!$B619&gt;=MAX(MC_Random_N5!$C619:$F619),MC_Random_N5!$B619-MAX(MC_Random_N5!$C619:$F619),0)</f>
        <v>0</v>
      </c>
      <c r="BY619">
        <f>IF(BY$1*MC_Random_N5!$B619&gt;=MAX(MC_Random_N5!$C619:$F619),MC_Random_N5!$B619-MAX(MC_Random_N5!$C619:$F619),0)</f>
        <v>0</v>
      </c>
      <c r="BZ619">
        <f>IF(BZ$1*MC_Random_N5!$B619&gt;=MAX(MC_Random_N5!$C619:$F619),MC_Random_N5!$B619-MAX(MC_Random_N5!$C619:$F619),0)</f>
        <v>0</v>
      </c>
      <c r="CA619">
        <f>IF(CA$1*MC_Random_N5!$B619&gt;=MAX(MC_Random_N5!$C619:$F619),MC_Random_N5!$B619-MAX(MC_Random_N5!$C619:$F619),0)</f>
        <v>0</v>
      </c>
      <c r="CB619">
        <f>IF(CB$1*MC_Random_N5!$B619&gt;=MAX(MC_Random_N5!$C619:$F619),MC_Random_N5!$B619-MAX(MC_Random_N5!$C619:$F619),0)</f>
        <v>0</v>
      </c>
      <c r="CC619">
        <f>IF(CC$1*MC_Random_N5!$B619&gt;=MAX(MC_Random_N5!$C619:$F619),MC_Random_N5!$B619-MAX(MC_Random_N5!$C619:$F619),0)</f>
        <v>0</v>
      </c>
      <c r="CD619">
        <f>IF(CD$1*MC_Random_N5!$B619&gt;=MAX(MC_Random_N5!$C619:$F619),MC_Random_N5!$B619-MAX(MC_Random_N5!$C619:$F619),0)</f>
        <v>0</v>
      </c>
      <c r="CP619">
        <v>618</v>
      </c>
      <c r="CQ619">
        <f>LARGE(CHOOSE({1,2,3,4,5},CQ$1*MC_Random_N5!$B619,MC_Random_N5!$C619,MC_Random_N5!$D619,MC_Random_N5!$E619,MC_Random_N5!$F619),2)</f>
        <v>0.980022974526848</v>
      </c>
      <c r="CR619">
        <f>LARGE(CHOOSE({1,2,3,4,5},CR$1*MC_Random_N5!$B619,MC_Random_N5!$C619,MC_Random_N5!$D619,MC_Random_N5!$E619,MC_Random_N5!$F619),2)</f>
        <v>0.980022974526848</v>
      </c>
      <c r="CS619">
        <f>LARGE(CHOOSE({1,2,3,4,5},CS$1*MC_Random_N5!$B619,MC_Random_N5!$C619,MC_Random_N5!$D619,MC_Random_N5!$E619,MC_Random_N5!$F619),2)</f>
        <v>0.980022974526848</v>
      </c>
      <c r="CT619">
        <f>LARGE(CHOOSE({1,2,3,4,5},CT$1*MC_Random_N5!$B619,MC_Random_N5!$C619,MC_Random_N5!$D619,MC_Random_N5!$E619,MC_Random_N5!$F619),2)</f>
        <v>0.980022974526848</v>
      </c>
      <c r="CU619">
        <f>LARGE(CHOOSE({1,2,3,4,5},CU$1*MC_Random_N5!$B619,MC_Random_N5!$C619,MC_Random_N5!$D619,MC_Random_N5!$E619,MC_Random_N5!$F619),2)</f>
        <v>0.980022974526848</v>
      </c>
      <c r="CV619">
        <f>LARGE(CHOOSE({1,2,3,4,5},CV$1*MC_Random_N5!$B619,MC_Random_N5!$C619,MC_Random_N5!$D619,MC_Random_N5!$E619,MC_Random_N5!$F619),2)</f>
        <v>0.980022974526848</v>
      </c>
      <c r="CW619">
        <f>LARGE(CHOOSE({1,2,3,4,5},CW$1*MC_Random_N5!$B619,MC_Random_N5!$C619,MC_Random_N5!$D619,MC_Random_N5!$E619,MC_Random_N5!$F619),2)</f>
        <v>0.980022974526848</v>
      </c>
      <c r="CX619">
        <f>LARGE(CHOOSE({1,2,3,4,5},CX$1*MC_Random_N5!$B619,MC_Random_N5!$C619,MC_Random_N5!$D619,MC_Random_N5!$E619,MC_Random_N5!$F619),2)</f>
        <v>0.980022974526848</v>
      </c>
      <c r="CY619">
        <f>LARGE(CHOOSE({1,2,3,4,5},CY$1*MC_Random_N5!$B619,MC_Random_N5!$C619,MC_Random_N5!$D619,MC_Random_N5!$E619,MC_Random_N5!$F619),2)</f>
        <v>0.980022974526848</v>
      </c>
      <c r="CZ619">
        <f>LARGE(CHOOSE({1,2,3,4,5},CZ$1*MC_Random_N5!$B619,MC_Random_N5!$C619,MC_Random_N5!$D619,MC_Random_N5!$E619,MC_Random_N5!$F619),2)</f>
        <v>0.980022974526848</v>
      </c>
      <c r="DU619">
        <v>618</v>
      </c>
      <c r="DV619">
        <f>IF(DV$1*MC_Random_N10!$B619&gt;=MAX(MC_Random_N10!$C619:$K619),MC_Random_N10!$B619-MAX(MC_Random_N10!$C619:$K619),0)</f>
        <v>0</v>
      </c>
      <c r="DW619">
        <f>IF(DW$1*MC_Random_N10!$B619&gt;=MAX(MC_Random_N10!$C619:$K619),MC_Random_N10!$B619-MAX(MC_Random_N10!$C619:$K619),0)</f>
        <v>0</v>
      </c>
      <c r="DX619">
        <f>IF(DX$1*MC_Random_N10!$B619&gt;=MAX(MC_Random_N10!$C619:$K619),MC_Random_N10!$B619-MAX(MC_Random_N10!$C619:$K619),0)</f>
        <v>0</v>
      </c>
      <c r="DY619">
        <f>IF(DY$1*MC_Random_N10!$B619&gt;=MAX(MC_Random_N10!$C619:$K619),MC_Random_N10!$B619-MAX(MC_Random_N10!$C619:$K619),0)</f>
        <v>0</v>
      </c>
      <c r="DZ619">
        <f>IF(DZ$1*MC_Random_N10!$B619&gt;=MAX(MC_Random_N10!$C619:$K619),MC_Random_N10!$B619-MAX(MC_Random_N10!$C619:$K619),0)</f>
        <v>0</v>
      </c>
      <c r="EA619">
        <f>IF(EA$1*MC_Random_N10!$B619&gt;=MAX(MC_Random_N10!$C619:$K619),MC_Random_N10!$B619-MAX(MC_Random_N10!$C619:$K619),0)</f>
        <v>0</v>
      </c>
      <c r="EB619">
        <f>IF(EB$1*MC_Random_N10!$B619&gt;=MAX(MC_Random_N10!$C619:$K619),MC_Random_N10!$B619-MAX(MC_Random_N10!$C619:$K619),0)</f>
        <v>0</v>
      </c>
      <c r="EC619">
        <f>IF(EC$1*MC_Random_N10!$B619&gt;=MAX(MC_Random_N10!$C619:$K619),MC_Random_N10!$B619-MAX(MC_Random_N10!$C619:$K619),0)</f>
        <v>0</v>
      </c>
      <c r="ED619">
        <f>IF(ED$1*MC_Random_N10!$B619&gt;=MAX(MC_Random_N10!$C619:$K619),MC_Random_N10!$B619-MAX(MC_Random_N10!$C619:$K619),0)</f>
        <v>0</v>
      </c>
      <c r="EE619">
        <f>IF(EE$1*MC_Random_N10!$B619&gt;=MAX(MC_Random_N10!$C619:$K619),MC_Random_N10!$B619-MAX(MC_Random_N10!$C619:$K619),0)</f>
        <v>0</v>
      </c>
      <c r="EQ619">
        <v>618</v>
      </c>
      <c r="ER619">
        <f>MAX(LARGE(MC_Random_N10!$C619:$K619,2),MIN(ER$1*MC_Random_N10!$B619,MAX(MC_Random_N10!$C619:$K619)))</f>
        <v>0.773887566222765</v>
      </c>
      <c r="ES619">
        <f>MAX(LARGE(MC_Random_N10!$C619:$K619,2),MIN(ES$1*MC_Random_N10!$B619,MAX(MC_Random_N10!$C619:$K619)))</f>
        <v>0.773887566222765</v>
      </c>
      <c r="ET619">
        <f>MAX(LARGE(MC_Random_N10!$C619:$K619,2),MIN(ET$1*MC_Random_N10!$B619,MAX(MC_Random_N10!$C619:$K619)))</f>
        <v>0.773887566222765</v>
      </c>
      <c r="EU619">
        <f>MAX(LARGE(MC_Random_N10!$C619:$K619,2),MIN(EU$1*MC_Random_N10!$B619,MAX(MC_Random_N10!$C619:$K619)))</f>
        <v>0.773887566222765</v>
      </c>
      <c r="EV619">
        <f>MAX(LARGE(MC_Random_N10!$C619:$K619,2),MIN(EV$1*MC_Random_N10!$B619,MAX(MC_Random_N10!$C619:$K619)))</f>
        <v>0.773887566222765</v>
      </c>
      <c r="EW619">
        <f>MAX(LARGE(MC_Random_N10!$C619:$K619,2),MIN(EW$1*MC_Random_N10!$B619,MAX(MC_Random_N10!$C619:$K619)))</f>
        <v>0.773887566222765</v>
      </c>
      <c r="EX619">
        <f>MAX(LARGE(MC_Random_N10!$C619:$K619,2),MIN(EX$1*MC_Random_N10!$B619,MAX(MC_Random_N10!$C619:$K619)))</f>
        <v>0.773887566222765</v>
      </c>
      <c r="EY619">
        <f>MAX(LARGE(MC_Random_N10!$C619:$K619,2),MIN(EY$1*MC_Random_N10!$B619,MAX(MC_Random_N10!$C619:$K619)))</f>
        <v>0.773887566222765</v>
      </c>
      <c r="EZ619">
        <f>MAX(LARGE(MC_Random_N10!$C619:$K619,2),MIN(EZ$1*MC_Random_N10!$B619,MAX(MC_Random_N10!$C619:$K619)))</f>
        <v>0.773887566222765</v>
      </c>
      <c r="FA619">
        <f>MAX(LARGE(MC_Random_N10!$C619:$K619,2),MIN(FA$1*MC_Random_N10!$B619,MAX(MC_Random_N10!$C619:$K619)))</f>
        <v>0.773887566222765</v>
      </c>
    </row>
    <row r="620" spans="19:157">
      <c r="S620">
        <v>619</v>
      </c>
      <c r="T620">
        <f>IF(T$1*MC_Random_N2!$B620&gt;=MC_Random_N2!$C620,MC_Random_N2!$B620-MC_Random_N2!$C620,0)</f>
        <v>0</v>
      </c>
      <c r="U620">
        <f>IF(U$1*MC_Random_N2!$B620&gt;=MC_Random_N2!$C620,MC_Random_N2!$B620-MC_Random_N2!$C620,0)</f>
        <v>0</v>
      </c>
      <c r="V620">
        <f>IF(V$1*MC_Random_N2!$B620&gt;=MC_Random_N2!$C620,MC_Random_N2!$B620-MC_Random_N2!$C620,0)</f>
        <v>0</v>
      </c>
      <c r="W620">
        <f>IF(W$1*MC_Random_N2!$B620&gt;=MC_Random_N2!$C620,MC_Random_N2!$B620-MC_Random_N2!$C620,0)</f>
        <v>0</v>
      </c>
      <c r="X620">
        <f>IF(X$1*MC_Random_N2!$B620&gt;=MC_Random_N2!$C620,MC_Random_N2!$B620-MC_Random_N2!$C620,0)</f>
        <v>0</v>
      </c>
      <c r="Y620">
        <f>IF(Y$1*MC_Random_N2!$B620&gt;=MC_Random_N2!$C620,MC_Random_N2!$B620-MC_Random_N2!$C620,0)</f>
        <v>0</v>
      </c>
      <c r="Z620">
        <f>IF(Z$1*MC_Random_N2!$B620&gt;=MC_Random_N2!$C620,MC_Random_N2!$B620-MC_Random_N2!$C620,0)</f>
        <v>0.307115103443257</v>
      </c>
      <c r="AA620">
        <f>IF(AA$1*MC_Random_N2!$B620&gt;=MC_Random_N2!$C620,MC_Random_N2!$B620-MC_Random_N2!$C620,0)</f>
        <v>0.307115103443257</v>
      </c>
      <c r="AB620">
        <f>IF(AB$1*MC_Random_N2!$B620&gt;=MC_Random_N2!$C620,MC_Random_N2!$B620-MC_Random_N2!$C620,0)</f>
        <v>0.307115103443257</v>
      </c>
      <c r="AC620">
        <f>IF(AC$1*MC_Random_N2!$B620&gt;=MC_Random_N2!$C620,MC_Random_N2!$B620-MC_Random_N2!$C620,0)</f>
        <v>0.307115103443257</v>
      </c>
      <c r="AO620">
        <v>619</v>
      </c>
      <c r="AP620">
        <f>IF(AP$1*MC_Random_N2!$B620&gt;=MC_Random_N2!$C620,MC_Random_N2!$C620,AP$1*MC_Random_N2!$B620)</f>
        <v>0.0862591867530487</v>
      </c>
      <c r="AQ620">
        <f>IF(AQ$1*MC_Random_N2!$B620&gt;=MC_Random_N2!$C620,MC_Random_N2!$C620,AQ$1*MC_Random_N2!$B620)</f>
        <v>0.172518373506097</v>
      </c>
      <c r="AR620">
        <f>IF(AR$1*MC_Random_N2!$B620&gt;=MC_Random_N2!$C620,MC_Random_N2!$C620,AR$1*MC_Random_N2!$B620)</f>
        <v>0.258777560259146</v>
      </c>
      <c r="AS620">
        <f>IF(AS$1*MC_Random_N2!$B620&gt;=MC_Random_N2!$C620,MC_Random_N2!$C620,AS$1*MC_Random_N2!$B620)</f>
        <v>0.345036747012195</v>
      </c>
      <c r="AT620">
        <f>IF(AT$1*MC_Random_N2!$B620&gt;=MC_Random_N2!$C620,MC_Random_N2!$C620,AT$1*MC_Random_N2!$B620)</f>
        <v>0.431295933765243</v>
      </c>
      <c r="AU620">
        <f>IF(AU$1*MC_Random_N2!$B620&gt;=MC_Random_N2!$C620,MC_Random_N2!$C620,AU$1*MC_Random_N2!$B620)</f>
        <v>0.517555120518292</v>
      </c>
      <c r="AV620">
        <f>IF(AV$1*MC_Random_N2!$B620&gt;=MC_Random_N2!$C620,MC_Random_N2!$C620,AV$1*MC_Random_N2!$B620)</f>
        <v>0.55547676408723</v>
      </c>
      <c r="AW620">
        <f>IF(AW$1*MC_Random_N2!$B620&gt;=MC_Random_N2!$C620,MC_Random_N2!$C620,AW$1*MC_Random_N2!$B620)</f>
        <v>0.55547676408723</v>
      </c>
      <c r="AX620">
        <f>IF(AX$1*MC_Random_N2!$B620&gt;=MC_Random_N2!$C620,MC_Random_N2!$C620,AX$1*MC_Random_N2!$B620)</f>
        <v>0.55547676408723</v>
      </c>
      <c r="AY620">
        <f>IF(AY$1*MC_Random_N2!$B620&gt;=MC_Random_N2!$C620,MC_Random_N2!$C620,AY$1*MC_Random_N2!$B620)</f>
        <v>0.55547676408723</v>
      </c>
      <c r="BT620">
        <v>619</v>
      </c>
      <c r="BU620">
        <f>IF(BU$1*MC_Random_N5!$B620&gt;=MAX(MC_Random_N5!$C620:$F620),MC_Random_N5!$B620-MAX(MC_Random_N5!$C620:$F620),0)</f>
        <v>0</v>
      </c>
      <c r="BV620">
        <f>IF(BV$1*MC_Random_N5!$B620&gt;=MAX(MC_Random_N5!$C620:$F620),MC_Random_N5!$B620-MAX(MC_Random_N5!$C620:$F620),0)</f>
        <v>0</v>
      </c>
      <c r="BW620">
        <f>IF(BW$1*MC_Random_N5!$B620&gt;=MAX(MC_Random_N5!$C620:$F620),MC_Random_N5!$B620-MAX(MC_Random_N5!$C620:$F620),0)</f>
        <v>0</v>
      </c>
      <c r="BX620">
        <f>IF(BX$1*MC_Random_N5!$B620&gt;=MAX(MC_Random_N5!$C620:$F620),MC_Random_N5!$B620-MAX(MC_Random_N5!$C620:$F620),0)</f>
        <v>0</v>
      </c>
      <c r="BY620">
        <f>IF(BY$1*MC_Random_N5!$B620&gt;=MAX(MC_Random_N5!$C620:$F620),MC_Random_N5!$B620-MAX(MC_Random_N5!$C620:$F620),0)</f>
        <v>0</v>
      </c>
      <c r="BZ620">
        <f>IF(BZ$1*MC_Random_N5!$B620&gt;=MAX(MC_Random_N5!$C620:$F620),MC_Random_N5!$B620-MAX(MC_Random_N5!$C620:$F620),0)</f>
        <v>0</v>
      </c>
      <c r="CA620">
        <f>IF(CA$1*MC_Random_N5!$B620&gt;=MAX(MC_Random_N5!$C620:$F620),MC_Random_N5!$B620-MAX(MC_Random_N5!$C620:$F620),0)</f>
        <v>0</v>
      </c>
      <c r="CB620">
        <f>IF(CB$1*MC_Random_N5!$B620&gt;=MAX(MC_Random_N5!$C620:$F620),MC_Random_N5!$B620-MAX(MC_Random_N5!$C620:$F620),0)</f>
        <v>0</v>
      </c>
      <c r="CC620">
        <f>IF(CC$1*MC_Random_N5!$B620&gt;=MAX(MC_Random_N5!$C620:$F620),MC_Random_N5!$B620-MAX(MC_Random_N5!$C620:$F620),0)</f>
        <v>0</v>
      </c>
      <c r="CD620">
        <f>IF(CD$1*MC_Random_N5!$B620&gt;=MAX(MC_Random_N5!$C620:$F620),MC_Random_N5!$B620-MAX(MC_Random_N5!$C620:$F620),0)</f>
        <v>0</v>
      </c>
      <c r="CP620">
        <v>619</v>
      </c>
      <c r="CQ620">
        <f>LARGE(CHOOSE({1,2,3,4,5},CQ$1*MC_Random_N5!$B620,MC_Random_N5!$C620,MC_Random_N5!$D620,MC_Random_N5!$E620,MC_Random_N5!$F620),2)</f>
        <v>0.806238198633295</v>
      </c>
      <c r="CR620">
        <f>LARGE(CHOOSE({1,2,3,4,5},CR$1*MC_Random_N5!$B620,MC_Random_N5!$C620,MC_Random_N5!$D620,MC_Random_N5!$E620,MC_Random_N5!$F620),2)</f>
        <v>0.806238198633295</v>
      </c>
      <c r="CS620">
        <f>LARGE(CHOOSE({1,2,3,4,5},CS$1*MC_Random_N5!$B620,MC_Random_N5!$C620,MC_Random_N5!$D620,MC_Random_N5!$E620,MC_Random_N5!$F620),2)</f>
        <v>0.806238198633295</v>
      </c>
      <c r="CT620">
        <f>LARGE(CHOOSE({1,2,3,4,5},CT$1*MC_Random_N5!$B620,MC_Random_N5!$C620,MC_Random_N5!$D620,MC_Random_N5!$E620,MC_Random_N5!$F620),2)</f>
        <v>0.806238198633295</v>
      </c>
      <c r="CU620">
        <f>LARGE(CHOOSE({1,2,3,4,5},CU$1*MC_Random_N5!$B620,MC_Random_N5!$C620,MC_Random_N5!$D620,MC_Random_N5!$E620,MC_Random_N5!$F620),2)</f>
        <v>0.806238198633295</v>
      </c>
      <c r="CV620">
        <f>LARGE(CHOOSE({1,2,3,4,5},CV$1*MC_Random_N5!$B620,MC_Random_N5!$C620,MC_Random_N5!$D620,MC_Random_N5!$E620,MC_Random_N5!$F620),2)</f>
        <v>0.806238198633295</v>
      </c>
      <c r="CW620">
        <f>LARGE(CHOOSE({1,2,3,4,5},CW$1*MC_Random_N5!$B620,MC_Random_N5!$C620,MC_Random_N5!$D620,MC_Random_N5!$E620,MC_Random_N5!$F620),2)</f>
        <v>0.806238198633295</v>
      </c>
      <c r="CX620">
        <f>LARGE(CHOOSE({1,2,3,4,5},CX$1*MC_Random_N5!$B620,MC_Random_N5!$C620,MC_Random_N5!$D620,MC_Random_N5!$E620,MC_Random_N5!$F620),2)</f>
        <v>0.806238198633295</v>
      </c>
      <c r="CY620">
        <f>LARGE(CHOOSE({1,2,3,4,5},CY$1*MC_Random_N5!$B620,MC_Random_N5!$C620,MC_Random_N5!$D620,MC_Random_N5!$E620,MC_Random_N5!$F620),2)</f>
        <v>0.806238198633295</v>
      </c>
      <c r="CZ620">
        <f>LARGE(CHOOSE({1,2,3,4,5},CZ$1*MC_Random_N5!$B620,MC_Random_N5!$C620,MC_Random_N5!$D620,MC_Random_N5!$E620,MC_Random_N5!$F620),2)</f>
        <v>0.806238198633295</v>
      </c>
      <c r="DU620">
        <v>619</v>
      </c>
      <c r="DV620">
        <f>IF(DV$1*MC_Random_N10!$B620&gt;=MAX(MC_Random_N10!$C620:$K620),MC_Random_N10!$B620-MAX(MC_Random_N10!$C620:$K620),0)</f>
        <v>0</v>
      </c>
      <c r="DW620">
        <f>IF(DW$1*MC_Random_N10!$B620&gt;=MAX(MC_Random_N10!$C620:$K620),MC_Random_N10!$B620-MAX(MC_Random_N10!$C620:$K620),0)</f>
        <v>0</v>
      </c>
      <c r="DX620">
        <f>IF(DX$1*MC_Random_N10!$B620&gt;=MAX(MC_Random_N10!$C620:$K620),MC_Random_N10!$B620-MAX(MC_Random_N10!$C620:$K620),0)</f>
        <v>0</v>
      </c>
      <c r="DY620">
        <f>IF(DY$1*MC_Random_N10!$B620&gt;=MAX(MC_Random_N10!$C620:$K620),MC_Random_N10!$B620-MAX(MC_Random_N10!$C620:$K620),0)</f>
        <v>0</v>
      </c>
      <c r="DZ620">
        <f>IF(DZ$1*MC_Random_N10!$B620&gt;=MAX(MC_Random_N10!$C620:$K620),MC_Random_N10!$B620-MAX(MC_Random_N10!$C620:$K620),0)</f>
        <v>0</v>
      </c>
      <c r="EA620">
        <f>IF(EA$1*MC_Random_N10!$B620&gt;=MAX(MC_Random_N10!$C620:$K620),MC_Random_N10!$B620-MAX(MC_Random_N10!$C620:$K620),0)</f>
        <v>0</v>
      </c>
      <c r="EB620">
        <f>IF(EB$1*MC_Random_N10!$B620&gt;=MAX(MC_Random_N10!$C620:$K620),MC_Random_N10!$B620-MAX(MC_Random_N10!$C620:$K620),0)</f>
        <v>0</v>
      </c>
      <c r="EC620">
        <f>IF(EC$1*MC_Random_N10!$B620&gt;=MAX(MC_Random_N10!$C620:$K620),MC_Random_N10!$B620-MAX(MC_Random_N10!$C620:$K620),0)</f>
        <v>0</v>
      </c>
      <c r="ED620">
        <f>IF(ED$1*MC_Random_N10!$B620&gt;=MAX(MC_Random_N10!$C620:$K620),MC_Random_N10!$B620-MAX(MC_Random_N10!$C620:$K620),0)</f>
        <v>0</v>
      </c>
      <c r="EE620">
        <f>IF(EE$1*MC_Random_N10!$B620&gt;=MAX(MC_Random_N10!$C620:$K620),MC_Random_N10!$B620-MAX(MC_Random_N10!$C620:$K620),0)</f>
        <v>0</v>
      </c>
      <c r="EQ620">
        <v>619</v>
      </c>
      <c r="ER620">
        <f>MAX(LARGE(MC_Random_N10!$C620:$K620,2),MIN(ER$1*MC_Random_N10!$B620,MAX(MC_Random_N10!$C620:$K620)))</f>
        <v>0.965554337918147</v>
      </c>
      <c r="ES620">
        <f>MAX(LARGE(MC_Random_N10!$C620:$K620,2),MIN(ES$1*MC_Random_N10!$B620,MAX(MC_Random_N10!$C620:$K620)))</f>
        <v>0.965554337918147</v>
      </c>
      <c r="ET620">
        <f>MAX(LARGE(MC_Random_N10!$C620:$K620,2),MIN(ET$1*MC_Random_N10!$B620,MAX(MC_Random_N10!$C620:$K620)))</f>
        <v>0.965554337918147</v>
      </c>
      <c r="EU620">
        <f>MAX(LARGE(MC_Random_N10!$C620:$K620,2),MIN(EU$1*MC_Random_N10!$B620,MAX(MC_Random_N10!$C620:$K620)))</f>
        <v>0.965554337918147</v>
      </c>
      <c r="EV620">
        <f>MAX(LARGE(MC_Random_N10!$C620:$K620,2),MIN(EV$1*MC_Random_N10!$B620,MAX(MC_Random_N10!$C620:$K620)))</f>
        <v>0.965554337918147</v>
      </c>
      <c r="EW620">
        <f>MAX(LARGE(MC_Random_N10!$C620:$K620,2),MIN(EW$1*MC_Random_N10!$B620,MAX(MC_Random_N10!$C620:$K620)))</f>
        <v>0.965554337918147</v>
      </c>
      <c r="EX620">
        <f>MAX(LARGE(MC_Random_N10!$C620:$K620,2),MIN(EX$1*MC_Random_N10!$B620,MAX(MC_Random_N10!$C620:$K620)))</f>
        <v>0.965554337918147</v>
      </c>
      <c r="EY620">
        <f>MAX(LARGE(MC_Random_N10!$C620:$K620,2),MIN(EY$1*MC_Random_N10!$B620,MAX(MC_Random_N10!$C620:$K620)))</f>
        <v>0.965554337918147</v>
      </c>
      <c r="EZ620">
        <f>MAX(LARGE(MC_Random_N10!$C620:$K620,2),MIN(EZ$1*MC_Random_N10!$B620,MAX(MC_Random_N10!$C620:$K620)))</f>
        <v>0.965554337918147</v>
      </c>
      <c r="FA620">
        <f>MAX(LARGE(MC_Random_N10!$C620:$K620,2),MIN(FA$1*MC_Random_N10!$B620,MAX(MC_Random_N10!$C620:$K620)))</f>
        <v>0.965554337918147</v>
      </c>
    </row>
    <row r="621" spans="19:157">
      <c r="S621">
        <v>620</v>
      </c>
      <c r="T621">
        <f>IF(T$1*MC_Random_N2!$B621&gt;=MC_Random_N2!$C621,MC_Random_N2!$B621-MC_Random_N2!$C621,0)</f>
        <v>0</v>
      </c>
      <c r="U621">
        <f>IF(U$1*MC_Random_N2!$B621&gt;=MC_Random_N2!$C621,MC_Random_N2!$B621-MC_Random_N2!$C621,0)</f>
        <v>0</v>
      </c>
      <c r="V621">
        <f>IF(V$1*MC_Random_N2!$B621&gt;=MC_Random_N2!$C621,MC_Random_N2!$B621-MC_Random_N2!$C621,0)</f>
        <v>0</v>
      </c>
      <c r="W621">
        <f>IF(W$1*MC_Random_N2!$B621&gt;=MC_Random_N2!$C621,MC_Random_N2!$B621-MC_Random_N2!$C621,0)</f>
        <v>0</v>
      </c>
      <c r="X621">
        <f>IF(X$1*MC_Random_N2!$B621&gt;=MC_Random_N2!$C621,MC_Random_N2!$B621-MC_Random_N2!$C621,0)</f>
        <v>0</v>
      </c>
      <c r="Y621">
        <f>IF(Y$1*MC_Random_N2!$B621&gt;=MC_Random_N2!$C621,MC_Random_N2!$B621-MC_Random_N2!$C621,0)</f>
        <v>0</v>
      </c>
      <c r="Z621">
        <f>IF(Z$1*MC_Random_N2!$B621&gt;=MC_Random_N2!$C621,MC_Random_N2!$B621-MC_Random_N2!$C621,0)</f>
        <v>0</v>
      </c>
      <c r="AA621">
        <f>IF(AA$1*MC_Random_N2!$B621&gt;=MC_Random_N2!$C621,MC_Random_N2!$B621-MC_Random_N2!$C621,0)</f>
        <v>0</v>
      </c>
      <c r="AB621">
        <f>IF(AB$1*MC_Random_N2!$B621&gt;=MC_Random_N2!$C621,MC_Random_N2!$B621-MC_Random_N2!$C621,0)</f>
        <v>0</v>
      </c>
      <c r="AC621">
        <f>IF(AC$1*MC_Random_N2!$B621&gt;=MC_Random_N2!$C621,MC_Random_N2!$B621-MC_Random_N2!$C621,0)</f>
        <v>0</v>
      </c>
      <c r="AO621">
        <v>620</v>
      </c>
      <c r="AP621">
        <f>IF(AP$1*MC_Random_N2!$B621&gt;=MC_Random_N2!$C621,MC_Random_N2!$C621,AP$1*MC_Random_N2!$B621)</f>
        <v>0.0224550862008273</v>
      </c>
      <c r="AQ621">
        <f>IF(AQ$1*MC_Random_N2!$B621&gt;=MC_Random_N2!$C621,MC_Random_N2!$C621,AQ$1*MC_Random_N2!$B621)</f>
        <v>0.0449101724016546</v>
      </c>
      <c r="AR621">
        <f>IF(AR$1*MC_Random_N2!$B621&gt;=MC_Random_N2!$C621,MC_Random_N2!$C621,AR$1*MC_Random_N2!$B621)</f>
        <v>0.0673652586024819</v>
      </c>
      <c r="AS621">
        <f>IF(AS$1*MC_Random_N2!$B621&gt;=MC_Random_N2!$C621,MC_Random_N2!$C621,AS$1*MC_Random_N2!$B621)</f>
        <v>0.0898203448033092</v>
      </c>
      <c r="AT621">
        <f>IF(AT$1*MC_Random_N2!$B621&gt;=MC_Random_N2!$C621,MC_Random_N2!$C621,AT$1*MC_Random_N2!$B621)</f>
        <v>0.112275431004137</v>
      </c>
      <c r="AU621">
        <f>IF(AU$1*MC_Random_N2!$B621&gt;=MC_Random_N2!$C621,MC_Random_N2!$C621,AU$1*MC_Random_N2!$B621)</f>
        <v>0.134730517204964</v>
      </c>
      <c r="AV621">
        <f>IF(AV$1*MC_Random_N2!$B621&gt;=MC_Random_N2!$C621,MC_Random_N2!$C621,AV$1*MC_Random_N2!$B621)</f>
        <v>0.157185603405791</v>
      </c>
      <c r="AW621">
        <f>IF(AW$1*MC_Random_N2!$B621&gt;=MC_Random_N2!$C621,MC_Random_N2!$C621,AW$1*MC_Random_N2!$B621)</f>
        <v>0.179640689606618</v>
      </c>
      <c r="AX621">
        <f>IF(AX$1*MC_Random_N2!$B621&gt;=MC_Random_N2!$C621,MC_Random_N2!$C621,AX$1*MC_Random_N2!$B621)</f>
        <v>0.202095775807446</v>
      </c>
      <c r="AY621">
        <f>IF(AY$1*MC_Random_N2!$B621&gt;=MC_Random_N2!$C621,MC_Random_N2!$C621,AY$1*MC_Random_N2!$B621)</f>
        <v>0.224550862008273</v>
      </c>
      <c r="BT621">
        <v>620</v>
      </c>
      <c r="BU621">
        <f>IF(BU$1*MC_Random_N5!$B621&gt;=MAX(MC_Random_N5!$C621:$F621),MC_Random_N5!$B621-MAX(MC_Random_N5!$C621:$F621),0)</f>
        <v>0</v>
      </c>
      <c r="BV621">
        <f>IF(BV$1*MC_Random_N5!$B621&gt;=MAX(MC_Random_N5!$C621:$F621),MC_Random_N5!$B621-MAX(MC_Random_N5!$C621:$F621),0)</f>
        <v>0</v>
      </c>
      <c r="BW621">
        <f>IF(BW$1*MC_Random_N5!$B621&gt;=MAX(MC_Random_N5!$C621:$F621),MC_Random_N5!$B621-MAX(MC_Random_N5!$C621:$F621),0)</f>
        <v>0</v>
      </c>
      <c r="BX621">
        <f>IF(BX$1*MC_Random_N5!$B621&gt;=MAX(MC_Random_N5!$C621:$F621),MC_Random_N5!$B621-MAX(MC_Random_N5!$C621:$F621),0)</f>
        <v>0</v>
      </c>
      <c r="BY621">
        <f>IF(BY$1*MC_Random_N5!$B621&gt;=MAX(MC_Random_N5!$C621:$F621),MC_Random_N5!$B621-MAX(MC_Random_N5!$C621:$F621),0)</f>
        <v>0</v>
      </c>
      <c r="BZ621">
        <f>IF(BZ$1*MC_Random_N5!$B621&gt;=MAX(MC_Random_N5!$C621:$F621),MC_Random_N5!$B621-MAX(MC_Random_N5!$C621:$F621),0)</f>
        <v>0</v>
      </c>
      <c r="CA621">
        <f>IF(CA$1*MC_Random_N5!$B621&gt;=MAX(MC_Random_N5!$C621:$F621),MC_Random_N5!$B621-MAX(MC_Random_N5!$C621:$F621),0)</f>
        <v>0</v>
      </c>
      <c r="CB621">
        <f>IF(CB$1*MC_Random_N5!$B621&gt;=MAX(MC_Random_N5!$C621:$F621),MC_Random_N5!$B621-MAX(MC_Random_N5!$C621:$F621),0)</f>
        <v>0.198475476428408</v>
      </c>
      <c r="CC621">
        <f>IF(CC$1*MC_Random_N5!$B621&gt;=MAX(MC_Random_N5!$C621:$F621),MC_Random_N5!$B621-MAX(MC_Random_N5!$C621:$F621),0)</f>
        <v>0.198475476428408</v>
      </c>
      <c r="CD621">
        <f>IF(CD$1*MC_Random_N5!$B621&gt;=MAX(MC_Random_N5!$C621:$F621),MC_Random_N5!$B621-MAX(MC_Random_N5!$C621:$F621),0)</f>
        <v>0.198475476428408</v>
      </c>
      <c r="CP621">
        <v>620</v>
      </c>
      <c r="CQ621">
        <f>LARGE(CHOOSE({1,2,3,4,5},CQ$1*MC_Random_N5!$B621,MC_Random_N5!$C621,MC_Random_N5!$D621,MC_Random_N5!$E621,MC_Random_N5!$F621),2)</f>
        <v>0.541479721996917</v>
      </c>
      <c r="CR621">
        <f>LARGE(CHOOSE({1,2,3,4,5},CR$1*MC_Random_N5!$B621,MC_Random_N5!$C621,MC_Random_N5!$D621,MC_Random_N5!$E621,MC_Random_N5!$F621),2)</f>
        <v>0.541479721996917</v>
      </c>
      <c r="CS621">
        <f>LARGE(CHOOSE({1,2,3,4,5},CS$1*MC_Random_N5!$B621,MC_Random_N5!$C621,MC_Random_N5!$D621,MC_Random_N5!$E621,MC_Random_N5!$F621),2)</f>
        <v>0.541479721996917</v>
      </c>
      <c r="CT621">
        <f>LARGE(CHOOSE({1,2,3,4,5},CT$1*MC_Random_N5!$B621,MC_Random_N5!$C621,MC_Random_N5!$D621,MC_Random_N5!$E621,MC_Random_N5!$F621),2)</f>
        <v>0.541479721996917</v>
      </c>
      <c r="CU621">
        <f>LARGE(CHOOSE({1,2,3,4,5},CU$1*MC_Random_N5!$B621,MC_Random_N5!$C621,MC_Random_N5!$D621,MC_Random_N5!$E621,MC_Random_N5!$F621),2)</f>
        <v>0.541479721996917</v>
      </c>
      <c r="CV621">
        <f>LARGE(CHOOSE({1,2,3,4,5},CV$1*MC_Random_N5!$B621,MC_Random_N5!$C621,MC_Random_N5!$D621,MC_Random_N5!$E621,MC_Random_N5!$F621),2)</f>
        <v>0.58865380583354</v>
      </c>
      <c r="CW621">
        <f>LARGE(CHOOSE({1,2,3,4,5},CW$1*MC_Random_N5!$B621,MC_Random_N5!$C621,MC_Random_N5!$D621,MC_Random_N5!$E621,MC_Random_N5!$F621),2)</f>
        <v>0.686762773472463</v>
      </c>
      <c r="CX621">
        <f>LARGE(CHOOSE({1,2,3,4,5},CX$1*MC_Random_N5!$B621,MC_Random_N5!$C621,MC_Random_N5!$D621,MC_Random_N5!$E621,MC_Random_N5!$F621),2)</f>
        <v>0.782614199960825</v>
      </c>
      <c r="CY621">
        <f>LARGE(CHOOSE({1,2,3,4,5},CY$1*MC_Random_N5!$B621,MC_Random_N5!$C621,MC_Random_N5!$D621,MC_Random_N5!$E621,MC_Random_N5!$F621),2)</f>
        <v>0.782614199960825</v>
      </c>
      <c r="CZ621">
        <f>LARGE(CHOOSE({1,2,3,4,5},CZ$1*MC_Random_N5!$B621,MC_Random_N5!$C621,MC_Random_N5!$D621,MC_Random_N5!$E621,MC_Random_N5!$F621),2)</f>
        <v>0.782614199960825</v>
      </c>
      <c r="DU621">
        <v>620</v>
      </c>
      <c r="DV621">
        <f>IF(DV$1*MC_Random_N10!$B621&gt;=MAX(MC_Random_N10!$C621:$K621),MC_Random_N10!$B621-MAX(MC_Random_N10!$C621:$K621),0)</f>
        <v>0</v>
      </c>
      <c r="DW621">
        <f>IF(DW$1*MC_Random_N10!$B621&gt;=MAX(MC_Random_N10!$C621:$K621),MC_Random_N10!$B621-MAX(MC_Random_N10!$C621:$K621),0)</f>
        <v>0</v>
      </c>
      <c r="DX621">
        <f>IF(DX$1*MC_Random_N10!$B621&gt;=MAX(MC_Random_N10!$C621:$K621),MC_Random_N10!$B621-MAX(MC_Random_N10!$C621:$K621),0)</f>
        <v>0</v>
      </c>
      <c r="DY621">
        <f>IF(DY$1*MC_Random_N10!$B621&gt;=MAX(MC_Random_N10!$C621:$K621),MC_Random_N10!$B621-MAX(MC_Random_N10!$C621:$K621),0)</f>
        <v>0</v>
      </c>
      <c r="DZ621">
        <f>IF(DZ$1*MC_Random_N10!$B621&gt;=MAX(MC_Random_N10!$C621:$K621),MC_Random_N10!$B621-MAX(MC_Random_N10!$C621:$K621),0)</f>
        <v>0</v>
      </c>
      <c r="EA621">
        <f>IF(EA$1*MC_Random_N10!$B621&gt;=MAX(MC_Random_N10!$C621:$K621),MC_Random_N10!$B621-MAX(MC_Random_N10!$C621:$K621),0)</f>
        <v>0</v>
      </c>
      <c r="EB621">
        <f>IF(EB$1*MC_Random_N10!$B621&gt;=MAX(MC_Random_N10!$C621:$K621),MC_Random_N10!$B621-MAX(MC_Random_N10!$C621:$K621),0)</f>
        <v>0</v>
      </c>
      <c r="EC621">
        <f>IF(EC$1*MC_Random_N10!$B621&gt;=MAX(MC_Random_N10!$C621:$K621),MC_Random_N10!$B621-MAX(MC_Random_N10!$C621:$K621),0)</f>
        <v>0</v>
      </c>
      <c r="ED621">
        <f>IF(ED$1*MC_Random_N10!$B621&gt;=MAX(MC_Random_N10!$C621:$K621),MC_Random_N10!$B621-MAX(MC_Random_N10!$C621:$K621),0)</f>
        <v>0</v>
      </c>
      <c r="EE621">
        <f>IF(EE$1*MC_Random_N10!$B621&gt;=MAX(MC_Random_N10!$C621:$K621),MC_Random_N10!$B621-MAX(MC_Random_N10!$C621:$K621),0)</f>
        <v>0</v>
      </c>
      <c r="EQ621">
        <v>620</v>
      </c>
      <c r="ER621">
        <f>MAX(LARGE(MC_Random_N10!$C621:$K621,2),MIN(ER$1*MC_Random_N10!$B621,MAX(MC_Random_N10!$C621:$K621)))</f>
        <v>0.97943312027241</v>
      </c>
      <c r="ES621">
        <f>MAX(LARGE(MC_Random_N10!$C621:$K621,2),MIN(ES$1*MC_Random_N10!$B621,MAX(MC_Random_N10!$C621:$K621)))</f>
        <v>0.97943312027241</v>
      </c>
      <c r="ET621">
        <f>MAX(LARGE(MC_Random_N10!$C621:$K621,2),MIN(ET$1*MC_Random_N10!$B621,MAX(MC_Random_N10!$C621:$K621)))</f>
        <v>0.97943312027241</v>
      </c>
      <c r="EU621">
        <f>MAX(LARGE(MC_Random_N10!$C621:$K621,2),MIN(EU$1*MC_Random_N10!$B621,MAX(MC_Random_N10!$C621:$K621)))</f>
        <v>0.97943312027241</v>
      </c>
      <c r="EV621">
        <f>MAX(LARGE(MC_Random_N10!$C621:$K621,2),MIN(EV$1*MC_Random_N10!$B621,MAX(MC_Random_N10!$C621:$K621)))</f>
        <v>0.97943312027241</v>
      </c>
      <c r="EW621">
        <f>MAX(LARGE(MC_Random_N10!$C621:$K621,2),MIN(EW$1*MC_Random_N10!$B621,MAX(MC_Random_N10!$C621:$K621)))</f>
        <v>0.97943312027241</v>
      </c>
      <c r="EX621">
        <f>MAX(LARGE(MC_Random_N10!$C621:$K621,2),MIN(EX$1*MC_Random_N10!$B621,MAX(MC_Random_N10!$C621:$K621)))</f>
        <v>0.97943312027241</v>
      </c>
      <c r="EY621">
        <f>MAX(LARGE(MC_Random_N10!$C621:$K621,2),MIN(EY$1*MC_Random_N10!$B621,MAX(MC_Random_N10!$C621:$K621)))</f>
        <v>0.97943312027241</v>
      </c>
      <c r="EZ621">
        <f>MAX(LARGE(MC_Random_N10!$C621:$K621,2),MIN(EZ$1*MC_Random_N10!$B621,MAX(MC_Random_N10!$C621:$K621)))</f>
        <v>0.97943312027241</v>
      </c>
      <c r="FA621">
        <f>MAX(LARGE(MC_Random_N10!$C621:$K621,2),MIN(FA$1*MC_Random_N10!$B621,MAX(MC_Random_N10!$C621:$K621)))</f>
        <v>0.97943312027241</v>
      </c>
    </row>
    <row r="622" spans="19:157">
      <c r="S622">
        <v>621</v>
      </c>
      <c r="T622">
        <f>IF(T$1*MC_Random_N2!$B622&gt;=MC_Random_N2!$C622,MC_Random_N2!$B622-MC_Random_N2!$C622,0)</f>
        <v>0</v>
      </c>
      <c r="U622">
        <f>IF(U$1*MC_Random_N2!$B622&gt;=MC_Random_N2!$C622,MC_Random_N2!$B622-MC_Random_N2!$C622,0)</f>
        <v>0</v>
      </c>
      <c r="V622">
        <f>IF(V$1*MC_Random_N2!$B622&gt;=MC_Random_N2!$C622,MC_Random_N2!$B622-MC_Random_N2!$C622,0)</f>
        <v>0</v>
      </c>
      <c r="W622">
        <f>IF(W$1*MC_Random_N2!$B622&gt;=MC_Random_N2!$C622,MC_Random_N2!$B622-MC_Random_N2!$C622,0)</f>
        <v>0</v>
      </c>
      <c r="X622">
        <f>IF(X$1*MC_Random_N2!$B622&gt;=MC_Random_N2!$C622,MC_Random_N2!$B622-MC_Random_N2!$C622,0)</f>
        <v>0.415577309307039</v>
      </c>
      <c r="Y622">
        <f>IF(Y$1*MC_Random_N2!$B622&gt;=MC_Random_N2!$C622,MC_Random_N2!$B622-MC_Random_N2!$C622,0)</f>
        <v>0.415577309307039</v>
      </c>
      <c r="Z622">
        <f>IF(Z$1*MC_Random_N2!$B622&gt;=MC_Random_N2!$C622,MC_Random_N2!$B622-MC_Random_N2!$C622,0)</f>
        <v>0.415577309307039</v>
      </c>
      <c r="AA622">
        <f>IF(AA$1*MC_Random_N2!$B622&gt;=MC_Random_N2!$C622,MC_Random_N2!$B622-MC_Random_N2!$C622,0)</f>
        <v>0.415577309307039</v>
      </c>
      <c r="AB622">
        <f>IF(AB$1*MC_Random_N2!$B622&gt;=MC_Random_N2!$C622,MC_Random_N2!$B622-MC_Random_N2!$C622,0)</f>
        <v>0.415577309307039</v>
      </c>
      <c r="AC622">
        <f>IF(AC$1*MC_Random_N2!$B622&gt;=MC_Random_N2!$C622,MC_Random_N2!$B622-MC_Random_N2!$C622,0)</f>
        <v>0.415577309307039</v>
      </c>
      <c r="AO622">
        <v>621</v>
      </c>
      <c r="AP622">
        <f>IF(AP$1*MC_Random_N2!$B622&gt;=MC_Random_N2!$C622,MC_Random_N2!$C622,AP$1*MC_Random_N2!$B622)</f>
        <v>0.0763561558912568</v>
      </c>
      <c r="AQ622">
        <f>IF(AQ$1*MC_Random_N2!$B622&gt;=MC_Random_N2!$C622,MC_Random_N2!$C622,AQ$1*MC_Random_N2!$B622)</f>
        <v>0.152712311782514</v>
      </c>
      <c r="AR622">
        <f>IF(AR$1*MC_Random_N2!$B622&gt;=MC_Random_N2!$C622,MC_Random_N2!$C622,AR$1*MC_Random_N2!$B622)</f>
        <v>0.22906846767377</v>
      </c>
      <c r="AS622">
        <f>IF(AS$1*MC_Random_N2!$B622&gt;=MC_Random_N2!$C622,MC_Random_N2!$C622,AS$1*MC_Random_N2!$B622)</f>
        <v>0.305424623565027</v>
      </c>
      <c r="AT622">
        <f>IF(AT$1*MC_Random_N2!$B622&gt;=MC_Random_N2!$C622,MC_Random_N2!$C622,AT$1*MC_Random_N2!$B622)</f>
        <v>0.347984249605529</v>
      </c>
      <c r="AU622">
        <f>IF(AU$1*MC_Random_N2!$B622&gt;=MC_Random_N2!$C622,MC_Random_N2!$C622,AU$1*MC_Random_N2!$B622)</f>
        <v>0.347984249605529</v>
      </c>
      <c r="AV622">
        <f>IF(AV$1*MC_Random_N2!$B622&gt;=MC_Random_N2!$C622,MC_Random_N2!$C622,AV$1*MC_Random_N2!$B622)</f>
        <v>0.347984249605529</v>
      </c>
      <c r="AW622">
        <f>IF(AW$1*MC_Random_N2!$B622&gt;=MC_Random_N2!$C622,MC_Random_N2!$C622,AW$1*MC_Random_N2!$B622)</f>
        <v>0.347984249605529</v>
      </c>
      <c r="AX622">
        <f>IF(AX$1*MC_Random_N2!$B622&gt;=MC_Random_N2!$C622,MC_Random_N2!$C622,AX$1*MC_Random_N2!$B622)</f>
        <v>0.347984249605529</v>
      </c>
      <c r="AY622">
        <f>IF(AY$1*MC_Random_N2!$B622&gt;=MC_Random_N2!$C622,MC_Random_N2!$C622,AY$1*MC_Random_N2!$B622)</f>
        <v>0.347984249605529</v>
      </c>
      <c r="BT622">
        <v>621</v>
      </c>
      <c r="BU622">
        <f>IF(BU$1*MC_Random_N5!$B622&gt;=MAX(MC_Random_N5!$C622:$F622),MC_Random_N5!$B622-MAX(MC_Random_N5!$C622:$F622),0)</f>
        <v>0</v>
      </c>
      <c r="BV622">
        <f>IF(BV$1*MC_Random_N5!$B622&gt;=MAX(MC_Random_N5!$C622:$F622),MC_Random_N5!$B622-MAX(MC_Random_N5!$C622:$F622),0)</f>
        <v>0</v>
      </c>
      <c r="BW622">
        <f>IF(BW$1*MC_Random_N5!$B622&gt;=MAX(MC_Random_N5!$C622:$F622),MC_Random_N5!$B622-MAX(MC_Random_N5!$C622:$F622),0)</f>
        <v>0</v>
      </c>
      <c r="BX622">
        <f>IF(BX$1*MC_Random_N5!$B622&gt;=MAX(MC_Random_N5!$C622:$F622),MC_Random_N5!$B622-MAX(MC_Random_N5!$C622:$F622),0)</f>
        <v>0</v>
      </c>
      <c r="BY622">
        <f>IF(BY$1*MC_Random_N5!$B622&gt;=MAX(MC_Random_N5!$C622:$F622),MC_Random_N5!$B622-MAX(MC_Random_N5!$C622:$F622),0)</f>
        <v>0</v>
      </c>
      <c r="BZ622">
        <f>IF(BZ$1*MC_Random_N5!$B622&gt;=MAX(MC_Random_N5!$C622:$F622),MC_Random_N5!$B622-MAX(MC_Random_N5!$C622:$F622),0)</f>
        <v>0</v>
      </c>
      <c r="CA622">
        <f>IF(CA$1*MC_Random_N5!$B622&gt;=MAX(MC_Random_N5!$C622:$F622),MC_Random_N5!$B622-MAX(MC_Random_N5!$C622:$F622),0)</f>
        <v>0</v>
      </c>
      <c r="CB622">
        <f>IF(CB$1*MC_Random_N5!$B622&gt;=MAX(MC_Random_N5!$C622:$F622),MC_Random_N5!$B622-MAX(MC_Random_N5!$C622:$F622),0)</f>
        <v>0</v>
      </c>
      <c r="CC622">
        <f>IF(CC$1*MC_Random_N5!$B622&gt;=MAX(MC_Random_N5!$C622:$F622),MC_Random_N5!$B622-MAX(MC_Random_N5!$C622:$F622),0)</f>
        <v>0</v>
      </c>
      <c r="CD622">
        <f>IF(CD$1*MC_Random_N5!$B622&gt;=MAX(MC_Random_N5!$C622:$F622),MC_Random_N5!$B622-MAX(MC_Random_N5!$C622:$F622),0)</f>
        <v>0</v>
      </c>
      <c r="CP622">
        <v>621</v>
      </c>
      <c r="CQ622">
        <f>LARGE(CHOOSE({1,2,3,4,5},CQ$1*MC_Random_N5!$B622,MC_Random_N5!$C622,MC_Random_N5!$D622,MC_Random_N5!$E622,MC_Random_N5!$F622),2)</f>
        <v>0.499408687742877</v>
      </c>
      <c r="CR622">
        <f>LARGE(CHOOSE({1,2,3,4,5},CR$1*MC_Random_N5!$B622,MC_Random_N5!$C622,MC_Random_N5!$D622,MC_Random_N5!$E622,MC_Random_N5!$F622),2)</f>
        <v>0.499408687742877</v>
      </c>
      <c r="CS622">
        <f>LARGE(CHOOSE({1,2,3,4,5},CS$1*MC_Random_N5!$B622,MC_Random_N5!$C622,MC_Random_N5!$D622,MC_Random_N5!$E622,MC_Random_N5!$F622),2)</f>
        <v>0.499408687742877</v>
      </c>
      <c r="CT622">
        <f>LARGE(CHOOSE({1,2,3,4,5},CT$1*MC_Random_N5!$B622,MC_Random_N5!$C622,MC_Random_N5!$D622,MC_Random_N5!$E622,MC_Random_N5!$F622),2)</f>
        <v>0.499408687742877</v>
      </c>
      <c r="CU622">
        <f>LARGE(CHOOSE({1,2,3,4,5},CU$1*MC_Random_N5!$B622,MC_Random_N5!$C622,MC_Random_N5!$D622,MC_Random_N5!$E622,MC_Random_N5!$F622),2)</f>
        <v>0.499408687742877</v>
      </c>
      <c r="CV622">
        <f>LARGE(CHOOSE({1,2,3,4,5},CV$1*MC_Random_N5!$B622,MC_Random_N5!$C622,MC_Random_N5!$D622,MC_Random_N5!$E622,MC_Random_N5!$F622),2)</f>
        <v>0.499408687742877</v>
      </c>
      <c r="CW622">
        <f>LARGE(CHOOSE({1,2,3,4,5},CW$1*MC_Random_N5!$B622,MC_Random_N5!$C622,MC_Random_N5!$D622,MC_Random_N5!$E622,MC_Random_N5!$F622),2)</f>
        <v>0.499408687742877</v>
      </c>
      <c r="CX622">
        <f>LARGE(CHOOSE({1,2,3,4,5},CX$1*MC_Random_N5!$B622,MC_Random_N5!$C622,MC_Random_N5!$D622,MC_Random_N5!$E622,MC_Random_N5!$F622),2)</f>
        <v>0.499408687742877</v>
      </c>
      <c r="CY622">
        <f>LARGE(CHOOSE({1,2,3,4,5},CY$1*MC_Random_N5!$B622,MC_Random_N5!$C622,MC_Random_N5!$D622,MC_Random_N5!$E622,MC_Random_N5!$F622),2)</f>
        <v>0.499408687742877</v>
      </c>
      <c r="CZ622">
        <f>LARGE(CHOOSE({1,2,3,4,5},CZ$1*MC_Random_N5!$B622,MC_Random_N5!$C622,MC_Random_N5!$D622,MC_Random_N5!$E622,MC_Random_N5!$F622),2)</f>
        <v>0.499408687742877</v>
      </c>
      <c r="DU622">
        <v>621</v>
      </c>
      <c r="DV622">
        <f>IF(DV$1*MC_Random_N10!$B622&gt;=MAX(MC_Random_N10!$C622:$K622),MC_Random_N10!$B622-MAX(MC_Random_N10!$C622:$K622),0)</f>
        <v>0</v>
      </c>
      <c r="DW622">
        <f>IF(DW$1*MC_Random_N10!$B622&gt;=MAX(MC_Random_N10!$C622:$K622),MC_Random_N10!$B622-MAX(MC_Random_N10!$C622:$K622),0)</f>
        <v>0</v>
      </c>
      <c r="DX622">
        <f>IF(DX$1*MC_Random_N10!$B622&gt;=MAX(MC_Random_N10!$C622:$K622),MC_Random_N10!$B622-MAX(MC_Random_N10!$C622:$K622),0)</f>
        <v>0</v>
      </c>
      <c r="DY622">
        <f>IF(DY$1*MC_Random_N10!$B622&gt;=MAX(MC_Random_N10!$C622:$K622),MC_Random_N10!$B622-MAX(MC_Random_N10!$C622:$K622),0)</f>
        <v>0</v>
      </c>
      <c r="DZ622">
        <f>IF(DZ$1*MC_Random_N10!$B622&gt;=MAX(MC_Random_N10!$C622:$K622),MC_Random_N10!$B622-MAX(MC_Random_N10!$C622:$K622),0)</f>
        <v>0</v>
      </c>
      <c r="EA622">
        <f>IF(EA$1*MC_Random_N10!$B622&gt;=MAX(MC_Random_N10!$C622:$K622),MC_Random_N10!$B622-MAX(MC_Random_N10!$C622:$K622),0)</f>
        <v>0</v>
      </c>
      <c r="EB622">
        <f>IF(EB$1*MC_Random_N10!$B622&gt;=MAX(MC_Random_N10!$C622:$K622),MC_Random_N10!$B622-MAX(MC_Random_N10!$C622:$K622),0)</f>
        <v>0</v>
      </c>
      <c r="EC622">
        <f>IF(EC$1*MC_Random_N10!$B622&gt;=MAX(MC_Random_N10!$C622:$K622),MC_Random_N10!$B622-MAX(MC_Random_N10!$C622:$K622),0)</f>
        <v>0</v>
      </c>
      <c r="ED622">
        <f>IF(ED$1*MC_Random_N10!$B622&gt;=MAX(MC_Random_N10!$C622:$K622),MC_Random_N10!$B622-MAX(MC_Random_N10!$C622:$K622),0)</f>
        <v>0</v>
      </c>
      <c r="EE622">
        <f>IF(EE$1*MC_Random_N10!$B622&gt;=MAX(MC_Random_N10!$C622:$K622),MC_Random_N10!$B622-MAX(MC_Random_N10!$C622:$K622),0)</f>
        <v>0</v>
      </c>
      <c r="EQ622">
        <v>621</v>
      </c>
      <c r="ER622">
        <f>MAX(LARGE(MC_Random_N10!$C622:$K622,2),MIN(ER$1*MC_Random_N10!$B622,MAX(MC_Random_N10!$C622:$K622)))</f>
        <v>0.696399747636177</v>
      </c>
      <c r="ES622">
        <f>MAX(LARGE(MC_Random_N10!$C622:$K622,2),MIN(ES$1*MC_Random_N10!$B622,MAX(MC_Random_N10!$C622:$K622)))</f>
        <v>0.696399747636177</v>
      </c>
      <c r="ET622">
        <f>MAX(LARGE(MC_Random_N10!$C622:$K622,2),MIN(ET$1*MC_Random_N10!$B622,MAX(MC_Random_N10!$C622:$K622)))</f>
        <v>0.696399747636177</v>
      </c>
      <c r="EU622">
        <f>MAX(LARGE(MC_Random_N10!$C622:$K622,2),MIN(EU$1*MC_Random_N10!$B622,MAX(MC_Random_N10!$C622:$K622)))</f>
        <v>0.696399747636177</v>
      </c>
      <c r="EV622">
        <f>MAX(LARGE(MC_Random_N10!$C622:$K622,2),MIN(EV$1*MC_Random_N10!$B622,MAX(MC_Random_N10!$C622:$K622)))</f>
        <v>0.696399747636177</v>
      </c>
      <c r="EW622">
        <f>MAX(LARGE(MC_Random_N10!$C622:$K622,2),MIN(EW$1*MC_Random_N10!$B622,MAX(MC_Random_N10!$C622:$K622)))</f>
        <v>0.696399747636177</v>
      </c>
      <c r="EX622">
        <f>MAX(LARGE(MC_Random_N10!$C622:$K622,2),MIN(EX$1*MC_Random_N10!$B622,MAX(MC_Random_N10!$C622:$K622)))</f>
        <v>0.696399747636177</v>
      </c>
      <c r="EY622">
        <f>MAX(LARGE(MC_Random_N10!$C622:$K622,2),MIN(EY$1*MC_Random_N10!$B622,MAX(MC_Random_N10!$C622:$K622)))</f>
        <v>0.696399747636177</v>
      </c>
      <c r="EZ622">
        <f>MAX(LARGE(MC_Random_N10!$C622:$K622,2),MIN(EZ$1*MC_Random_N10!$B622,MAX(MC_Random_N10!$C622:$K622)))</f>
        <v>0.696399747636177</v>
      </c>
      <c r="FA622">
        <f>MAX(LARGE(MC_Random_N10!$C622:$K622,2),MIN(FA$1*MC_Random_N10!$B622,MAX(MC_Random_N10!$C622:$K622)))</f>
        <v>0.696399747636177</v>
      </c>
    </row>
    <row r="623" spans="19:157">
      <c r="S623">
        <v>622</v>
      </c>
      <c r="T623">
        <f>IF(T$1*MC_Random_N2!$B623&gt;=MC_Random_N2!$C623,MC_Random_N2!$B623-MC_Random_N2!$C623,0)</f>
        <v>0</v>
      </c>
      <c r="U623">
        <f>IF(U$1*MC_Random_N2!$B623&gt;=MC_Random_N2!$C623,MC_Random_N2!$B623-MC_Random_N2!$C623,0)</f>
        <v>0</v>
      </c>
      <c r="V623">
        <f>IF(V$1*MC_Random_N2!$B623&gt;=MC_Random_N2!$C623,MC_Random_N2!$B623-MC_Random_N2!$C623,0)</f>
        <v>0</v>
      </c>
      <c r="W623">
        <f>IF(W$1*MC_Random_N2!$B623&gt;=MC_Random_N2!$C623,MC_Random_N2!$B623-MC_Random_N2!$C623,0)</f>
        <v>0</v>
      </c>
      <c r="X623">
        <f>IF(X$1*MC_Random_N2!$B623&gt;=MC_Random_N2!$C623,MC_Random_N2!$B623-MC_Random_N2!$C623,0)</f>
        <v>0.367096231182643</v>
      </c>
      <c r="Y623">
        <f>IF(Y$1*MC_Random_N2!$B623&gt;=MC_Random_N2!$C623,MC_Random_N2!$B623-MC_Random_N2!$C623,0)</f>
        <v>0.367096231182643</v>
      </c>
      <c r="Z623">
        <f>IF(Z$1*MC_Random_N2!$B623&gt;=MC_Random_N2!$C623,MC_Random_N2!$B623-MC_Random_N2!$C623,0)</f>
        <v>0.367096231182643</v>
      </c>
      <c r="AA623">
        <f>IF(AA$1*MC_Random_N2!$B623&gt;=MC_Random_N2!$C623,MC_Random_N2!$B623-MC_Random_N2!$C623,0)</f>
        <v>0.367096231182643</v>
      </c>
      <c r="AB623">
        <f>IF(AB$1*MC_Random_N2!$B623&gt;=MC_Random_N2!$C623,MC_Random_N2!$B623-MC_Random_N2!$C623,0)</f>
        <v>0.367096231182643</v>
      </c>
      <c r="AC623">
        <f>IF(AC$1*MC_Random_N2!$B623&gt;=MC_Random_N2!$C623,MC_Random_N2!$B623-MC_Random_N2!$C623,0)</f>
        <v>0.367096231182643</v>
      </c>
      <c r="AO623">
        <v>622</v>
      </c>
      <c r="AP623">
        <f>IF(AP$1*MC_Random_N2!$B623&gt;=MC_Random_N2!$C623,MC_Random_N2!$C623,AP$1*MC_Random_N2!$B623)</f>
        <v>0.0686031063230708</v>
      </c>
      <c r="AQ623">
        <f>IF(AQ$1*MC_Random_N2!$B623&gt;=MC_Random_N2!$C623,MC_Random_N2!$C623,AQ$1*MC_Random_N2!$B623)</f>
        <v>0.137206212646142</v>
      </c>
      <c r="AR623">
        <f>IF(AR$1*MC_Random_N2!$B623&gt;=MC_Random_N2!$C623,MC_Random_N2!$C623,AR$1*MC_Random_N2!$B623)</f>
        <v>0.205809318969212</v>
      </c>
      <c r="AS623">
        <f>IF(AS$1*MC_Random_N2!$B623&gt;=MC_Random_N2!$C623,MC_Random_N2!$C623,AS$1*MC_Random_N2!$B623)</f>
        <v>0.274412425292283</v>
      </c>
      <c r="AT623">
        <f>IF(AT$1*MC_Random_N2!$B623&gt;=MC_Random_N2!$C623,MC_Random_N2!$C623,AT$1*MC_Random_N2!$B623)</f>
        <v>0.318934832048065</v>
      </c>
      <c r="AU623">
        <f>IF(AU$1*MC_Random_N2!$B623&gt;=MC_Random_N2!$C623,MC_Random_N2!$C623,AU$1*MC_Random_N2!$B623)</f>
        <v>0.318934832048065</v>
      </c>
      <c r="AV623">
        <f>IF(AV$1*MC_Random_N2!$B623&gt;=MC_Random_N2!$C623,MC_Random_N2!$C623,AV$1*MC_Random_N2!$B623)</f>
        <v>0.318934832048065</v>
      </c>
      <c r="AW623">
        <f>IF(AW$1*MC_Random_N2!$B623&gt;=MC_Random_N2!$C623,MC_Random_N2!$C623,AW$1*MC_Random_N2!$B623)</f>
        <v>0.318934832048065</v>
      </c>
      <c r="AX623">
        <f>IF(AX$1*MC_Random_N2!$B623&gt;=MC_Random_N2!$C623,MC_Random_N2!$C623,AX$1*MC_Random_N2!$B623)</f>
        <v>0.318934832048065</v>
      </c>
      <c r="AY623">
        <f>IF(AY$1*MC_Random_N2!$B623&gt;=MC_Random_N2!$C623,MC_Random_N2!$C623,AY$1*MC_Random_N2!$B623)</f>
        <v>0.318934832048065</v>
      </c>
      <c r="BT623">
        <v>622</v>
      </c>
      <c r="BU623">
        <f>IF(BU$1*MC_Random_N5!$B623&gt;=MAX(MC_Random_N5!$C623:$F623),MC_Random_N5!$B623-MAX(MC_Random_N5!$C623:$F623),0)</f>
        <v>0</v>
      </c>
      <c r="BV623">
        <f>IF(BV$1*MC_Random_N5!$B623&gt;=MAX(MC_Random_N5!$C623:$F623),MC_Random_N5!$B623-MAX(MC_Random_N5!$C623:$F623),0)</f>
        <v>0</v>
      </c>
      <c r="BW623">
        <f>IF(BW$1*MC_Random_N5!$B623&gt;=MAX(MC_Random_N5!$C623:$F623),MC_Random_N5!$B623-MAX(MC_Random_N5!$C623:$F623),0)</f>
        <v>0</v>
      </c>
      <c r="BX623">
        <f>IF(BX$1*MC_Random_N5!$B623&gt;=MAX(MC_Random_N5!$C623:$F623),MC_Random_N5!$B623-MAX(MC_Random_N5!$C623:$F623),0)</f>
        <v>0</v>
      </c>
      <c r="BY623">
        <f>IF(BY$1*MC_Random_N5!$B623&gt;=MAX(MC_Random_N5!$C623:$F623),MC_Random_N5!$B623-MAX(MC_Random_N5!$C623:$F623),0)</f>
        <v>0</v>
      </c>
      <c r="BZ623">
        <f>IF(BZ$1*MC_Random_N5!$B623&gt;=MAX(MC_Random_N5!$C623:$F623),MC_Random_N5!$B623-MAX(MC_Random_N5!$C623:$F623),0)</f>
        <v>0</v>
      </c>
      <c r="CA623">
        <f>IF(CA$1*MC_Random_N5!$B623&gt;=MAX(MC_Random_N5!$C623:$F623),MC_Random_N5!$B623-MAX(MC_Random_N5!$C623:$F623),0)</f>
        <v>0</v>
      </c>
      <c r="CB623">
        <f>IF(CB$1*MC_Random_N5!$B623&gt;=MAX(MC_Random_N5!$C623:$F623),MC_Random_N5!$B623-MAX(MC_Random_N5!$C623:$F623),0)</f>
        <v>0.197685131323527</v>
      </c>
      <c r="CC623">
        <f>IF(CC$1*MC_Random_N5!$B623&gt;=MAX(MC_Random_N5!$C623:$F623),MC_Random_N5!$B623-MAX(MC_Random_N5!$C623:$F623),0)</f>
        <v>0.197685131323527</v>
      </c>
      <c r="CD623">
        <f>IF(CD$1*MC_Random_N5!$B623&gt;=MAX(MC_Random_N5!$C623:$F623),MC_Random_N5!$B623-MAX(MC_Random_N5!$C623:$F623),0)</f>
        <v>0.197685131323527</v>
      </c>
      <c r="CP623">
        <v>622</v>
      </c>
      <c r="CQ623">
        <f>LARGE(CHOOSE({1,2,3,4,5},CQ$1*MC_Random_N5!$B623,MC_Random_N5!$C623,MC_Random_N5!$D623,MC_Random_N5!$E623,MC_Random_N5!$F623),2)</f>
        <v>0.446487582467489</v>
      </c>
      <c r="CR623">
        <f>LARGE(CHOOSE({1,2,3,4,5},CR$1*MC_Random_N5!$B623,MC_Random_N5!$C623,MC_Random_N5!$D623,MC_Random_N5!$E623,MC_Random_N5!$F623),2)</f>
        <v>0.446487582467489</v>
      </c>
      <c r="CS623">
        <f>LARGE(CHOOSE({1,2,3,4,5},CS$1*MC_Random_N5!$B623,MC_Random_N5!$C623,MC_Random_N5!$D623,MC_Random_N5!$E623,MC_Random_N5!$F623),2)</f>
        <v>0.446487582467489</v>
      </c>
      <c r="CT623">
        <f>LARGE(CHOOSE({1,2,3,4,5},CT$1*MC_Random_N5!$B623,MC_Random_N5!$C623,MC_Random_N5!$D623,MC_Random_N5!$E623,MC_Random_N5!$F623),2)</f>
        <v>0.446487582467489</v>
      </c>
      <c r="CU623">
        <f>LARGE(CHOOSE({1,2,3,4,5},CU$1*MC_Random_N5!$B623,MC_Random_N5!$C623,MC_Random_N5!$D623,MC_Random_N5!$E623,MC_Random_N5!$F623),2)</f>
        <v>0.446487582467489</v>
      </c>
      <c r="CV623">
        <f>LARGE(CHOOSE({1,2,3,4,5},CV$1*MC_Random_N5!$B623,MC_Random_N5!$C623,MC_Random_N5!$D623,MC_Random_N5!$E623,MC_Random_N5!$F623),2)</f>
        <v>0.533923494310537</v>
      </c>
      <c r="CW623">
        <f>LARGE(CHOOSE({1,2,3,4,5},CW$1*MC_Random_N5!$B623,MC_Random_N5!$C623,MC_Random_N5!$D623,MC_Random_N5!$E623,MC_Random_N5!$F623),2)</f>
        <v>0.622910743362293</v>
      </c>
      <c r="CX623">
        <f>LARGE(CHOOSE({1,2,3,4,5},CX$1*MC_Random_N5!$B623,MC_Random_N5!$C623,MC_Random_N5!$D623,MC_Random_N5!$E623,MC_Random_N5!$F623),2)</f>
        <v>0.692187359194034</v>
      </c>
      <c r="CY623">
        <f>LARGE(CHOOSE({1,2,3,4,5},CY$1*MC_Random_N5!$B623,MC_Random_N5!$C623,MC_Random_N5!$D623,MC_Random_N5!$E623,MC_Random_N5!$F623),2)</f>
        <v>0.692187359194034</v>
      </c>
      <c r="CZ623">
        <f>LARGE(CHOOSE({1,2,3,4,5},CZ$1*MC_Random_N5!$B623,MC_Random_N5!$C623,MC_Random_N5!$D623,MC_Random_N5!$E623,MC_Random_N5!$F623),2)</f>
        <v>0.692187359194034</v>
      </c>
      <c r="DU623">
        <v>622</v>
      </c>
      <c r="DV623">
        <f>IF(DV$1*MC_Random_N10!$B623&gt;=MAX(MC_Random_N10!$C623:$K623),MC_Random_N10!$B623-MAX(MC_Random_N10!$C623:$K623),0)</f>
        <v>0</v>
      </c>
      <c r="DW623">
        <f>IF(DW$1*MC_Random_N10!$B623&gt;=MAX(MC_Random_N10!$C623:$K623),MC_Random_N10!$B623-MAX(MC_Random_N10!$C623:$K623),0)</f>
        <v>0</v>
      </c>
      <c r="DX623">
        <f>IF(DX$1*MC_Random_N10!$B623&gt;=MAX(MC_Random_N10!$C623:$K623),MC_Random_N10!$B623-MAX(MC_Random_N10!$C623:$K623),0)</f>
        <v>0</v>
      </c>
      <c r="DY623">
        <f>IF(DY$1*MC_Random_N10!$B623&gt;=MAX(MC_Random_N10!$C623:$K623),MC_Random_N10!$B623-MAX(MC_Random_N10!$C623:$K623),0)</f>
        <v>0</v>
      </c>
      <c r="DZ623">
        <f>IF(DZ$1*MC_Random_N10!$B623&gt;=MAX(MC_Random_N10!$C623:$K623),MC_Random_N10!$B623-MAX(MC_Random_N10!$C623:$K623),0)</f>
        <v>0</v>
      </c>
      <c r="EA623">
        <f>IF(EA$1*MC_Random_N10!$B623&gt;=MAX(MC_Random_N10!$C623:$K623),MC_Random_N10!$B623-MAX(MC_Random_N10!$C623:$K623),0)</f>
        <v>0</v>
      </c>
      <c r="EB623">
        <f>IF(EB$1*MC_Random_N10!$B623&gt;=MAX(MC_Random_N10!$C623:$K623),MC_Random_N10!$B623-MAX(MC_Random_N10!$C623:$K623),0)</f>
        <v>0</v>
      </c>
      <c r="EC623">
        <f>IF(EC$1*MC_Random_N10!$B623&gt;=MAX(MC_Random_N10!$C623:$K623),MC_Random_N10!$B623-MAX(MC_Random_N10!$C623:$K623),0)</f>
        <v>0</v>
      </c>
      <c r="ED623">
        <f>IF(ED$1*MC_Random_N10!$B623&gt;=MAX(MC_Random_N10!$C623:$K623),MC_Random_N10!$B623-MAX(MC_Random_N10!$C623:$K623),0)</f>
        <v>0</v>
      </c>
      <c r="EE623">
        <f>IF(EE$1*MC_Random_N10!$B623&gt;=MAX(MC_Random_N10!$C623:$K623),MC_Random_N10!$B623-MAX(MC_Random_N10!$C623:$K623),0)</f>
        <v>0</v>
      </c>
      <c r="EQ623">
        <v>622</v>
      </c>
      <c r="ER623">
        <f>MAX(LARGE(MC_Random_N10!$C623:$K623,2),MIN(ER$1*MC_Random_N10!$B623,MAX(MC_Random_N10!$C623:$K623)))</f>
        <v>0.771356317993096</v>
      </c>
      <c r="ES623">
        <f>MAX(LARGE(MC_Random_N10!$C623:$K623,2),MIN(ES$1*MC_Random_N10!$B623,MAX(MC_Random_N10!$C623:$K623)))</f>
        <v>0.771356317993096</v>
      </c>
      <c r="ET623">
        <f>MAX(LARGE(MC_Random_N10!$C623:$K623,2),MIN(ET$1*MC_Random_N10!$B623,MAX(MC_Random_N10!$C623:$K623)))</f>
        <v>0.771356317993096</v>
      </c>
      <c r="EU623">
        <f>MAX(LARGE(MC_Random_N10!$C623:$K623,2),MIN(EU$1*MC_Random_N10!$B623,MAX(MC_Random_N10!$C623:$K623)))</f>
        <v>0.771356317993096</v>
      </c>
      <c r="EV623">
        <f>MAX(LARGE(MC_Random_N10!$C623:$K623,2),MIN(EV$1*MC_Random_N10!$B623,MAX(MC_Random_N10!$C623:$K623)))</f>
        <v>0.771356317993096</v>
      </c>
      <c r="EW623">
        <f>MAX(LARGE(MC_Random_N10!$C623:$K623,2),MIN(EW$1*MC_Random_N10!$B623,MAX(MC_Random_N10!$C623:$K623)))</f>
        <v>0.771356317993096</v>
      </c>
      <c r="EX623">
        <f>MAX(LARGE(MC_Random_N10!$C623:$K623,2),MIN(EX$1*MC_Random_N10!$B623,MAX(MC_Random_N10!$C623:$K623)))</f>
        <v>0.771356317993096</v>
      </c>
      <c r="EY623">
        <f>MAX(LARGE(MC_Random_N10!$C623:$K623,2),MIN(EY$1*MC_Random_N10!$B623,MAX(MC_Random_N10!$C623:$K623)))</f>
        <v>0.771356317993096</v>
      </c>
      <c r="EZ623">
        <f>MAX(LARGE(MC_Random_N10!$C623:$K623,2),MIN(EZ$1*MC_Random_N10!$B623,MAX(MC_Random_N10!$C623:$K623)))</f>
        <v>0.771356317993096</v>
      </c>
      <c r="FA623">
        <f>MAX(LARGE(MC_Random_N10!$C623:$K623,2),MIN(FA$1*MC_Random_N10!$B623,MAX(MC_Random_N10!$C623:$K623)))</f>
        <v>0.825851492408387</v>
      </c>
    </row>
    <row r="624" spans="19:157">
      <c r="S624">
        <v>623</v>
      </c>
      <c r="T624">
        <f>IF(T$1*MC_Random_N2!$B624&gt;=MC_Random_N2!$C624,MC_Random_N2!$B624-MC_Random_N2!$C624,0)</f>
        <v>0</v>
      </c>
      <c r="U624">
        <f>IF(U$1*MC_Random_N2!$B624&gt;=MC_Random_N2!$C624,MC_Random_N2!$B624-MC_Random_N2!$C624,0)</f>
        <v>0</v>
      </c>
      <c r="V624">
        <f>IF(V$1*MC_Random_N2!$B624&gt;=MC_Random_N2!$C624,MC_Random_N2!$B624-MC_Random_N2!$C624,0)</f>
        <v>0</v>
      </c>
      <c r="W624">
        <f>IF(W$1*MC_Random_N2!$B624&gt;=MC_Random_N2!$C624,MC_Random_N2!$B624-MC_Random_N2!$C624,0)</f>
        <v>0</v>
      </c>
      <c r="X624">
        <f>IF(X$1*MC_Random_N2!$B624&gt;=MC_Random_N2!$C624,MC_Random_N2!$B624-MC_Random_N2!$C624,0)</f>
        <v>0</v>
      </c>
      <c r="Y624">
        <f>IF(Y$1*MC_Random_N2!$B624&gt;=MC_Random_N2!$C624,MC_Random_N2!$B624-MC_Random_N2!$C624,0)</f>
        <v>0</v>
      </c>
      <c r="Z624">
        <f>IF(Z$1*MC_Random_N2!$B624&gt;=MC_Random_N2!$C624,MC_Random_N2!$B624-MC_Random_N2!$C624,0)</f>
        <v>0</v>
      </c>
      <c r="AA624">
        <f>IF(AA$1*MC_Random_N2!$B624&gt;=MC_Random_N2!$C624,MC_Random_N2!$B624-MC_Random_N2!$C624,0)</f>
        <v>0</v>
      </c>
      <c r="AB624">
        <f>IF(AB$1*MC_Random_N2!$B624&gt;=MC_Random_N2!$C624,MC_Random_N2!$B624-MC_Random_N2!$C624,0)</f>
        <v>0</v>
      </c>
      <c r="AC624">
        <f>IF(AC$1*MC_Random_N2!$B624&gt;=MC_Random_N2!$C624,MC_Random_N2!$B624-MC_Random_N2!$C624,0)</f>
        <v>0</v>
      </c>
      <c r="AO624">
        <v>623</v>
      </c>
      <c r="AP624">
        <f>IF(AP$1*MC_Random_N2!$B624&gt;=MC_Random_N2!$C624,MC_Random_N2!$C624,AP$1*MC_Random_N2!$B624)</f>
        <v>0.00420823752725752</v>
      </c>
      <c r="AQ624">
        <f>IF(AQ$1*MC_Random_N2!$B624&gt;=MC_Random_N2!$C624,MC_Random_N2!$C624,AQ$1*MC_Random_N2!$B624)</f>
        <v>0.00841647505451504</v>
      </c>
      <c r="AR624">
        <f>IF(AR$1*MC_Random_N2!$B624&gt;=MC_Random_N2!$C624,MC_Random_N2!$C624,AR$1*MC_Random_N2!$B624)</f>
        <v>0.0126247125817726</v>
      </c>
      <c r="AS624">
        <f>IF(AS$1*MC_Random_N2!$B624&gt;=MC_Random_N2!$C624,MC_Random_N2!$C624,AS$1*MC_Random_N2!$B624)</f>
        <v>0.0168329501090301</v>
      </c>
      <c r="AT624">
        <f>IF(AT$1*MC_Random_N2!$B624&gt;=MC_Random_N2!$C624,MC_Random_N2!$C624,AT$1*MC_Random_N2!$B624)</f>
        <v>0.0210411876362876</v>
      </c>
      <c r="AU624">
        <f>IF(AU$1*MC_Random_N2!$B624&gt;=MC_Random_N2!$C624,MC_Random_N2!$C624,AU$1*MC_Random_N2!$B624)</f>
        <v>0.0252494251635451</v>
      </c>
      <c r="AV624">
        <f>IF(AV$1*MC_Random_N2!$B624&gt;=MC_Random_N2!$C624,MC_Random_N2!$C624,AV$1*MC_Random_N2!$B624)</f>
        <v>0.0294576626908026</v>
      </c>
      <c r="AW624">
        <f>IF(AW$1*MC_Random_N2!$B624&gt;=MC_Random_N2!$C624,MC_Random_N2!$C624,AW$1*MC_Random_N2!$B624)</f>
        <v>0.0336659002180602</v>
      </c>
      <c r="AX624">
        <f>IF(AX$1*MC_Random_N2!$B624&gt;=MC_Random_N2!$C624,MC_Random_N2!$C624,AX$1*MC_Random_N2!$B624)</f>
        <v>0.0378741377453177</v>
      </c>
      <c r="AY624">
        <f>IF(AY$1*MC_Random_N2!$B624&gt;=MC_Random_N2!$C624,MC_Random_N2!$C624,AY$1*MC_Random_N2!$B624)</f>
        <v>0.0420823752725752</v>
      </c>
      <c r="BT624">
        <v>623</v>
      </c>
      <c r="BU624">
        <f>IF(BU$1*MC_Random_N5!$B624&gt;=MAX(MC_Random_N5!$C624:$F624),MC_Random_N5!$B624-MAX(MC_Random_N5!$C624:$F624),0)</f>
        <v>0</v>
      </c>
      <c r="BV624">
        <f>IF(BV$1*MC_Random_N5!$B624&gt;=MAX(MC_Random_N5!$C624:$F624),MC_Random_N5!$B624-MAX(MC_Random_N5!$C624:$F624),0)</f>
        <v>0</v>
      </c>
      <c r="BW624">
        <f>IF(BW$1*MC_Random_N5!$B624&gt;=MAX(MC_Random_N5!$C624:$F624),MC_Random_N5!$B624-MAX(MC_Random_N5!$C624:$F624),0)</f>
        <v>0</v>
      </c>
      <c r="BX624">
        <f>IF(BX$1*MC_Random_N5!$B624&gt;=MAX(MC_Random_N5!$C624:$F624),MC_Random_N5!$B624-MAX(MC_Random_N5!$C624:$F624),0)</f>
        <v>0</v>
      </c>
      <c r="BY624">
        <f>IF(BY$1*MC_Random_N5!$B624&gt;=MAX(MC_Random_N5!$C624:$F624),MC_Random_N5!$B624-MAX(MC_Random_N5!$C624:$F624),0)</f>
        <v>0</v>
      </c>
      <c r="BZ624">
        <f>IF(BZ$1*MC_Random_N5!$B624&gt;=MAX(MC_Random_N5!$C624:$F624),MC_Random_N5!$B624-MAX(MC_Random_N5!$C624:$F624),0)</f>
        <v>0</v>
      </c>
      <c r="CA624">
        <f>IF(CA$1*MC_Random_N5!$B624&gt;=MAX(MC_Random_N5!$C624:$F624),MC_Random_N5!$B624-MAX(MC_Random_N5!$C624:$F624),0)</f>
        <v>0</v>
      </c>
      <c r="CB624">
        <f>IF(CB$1*MC_Random_N5!$B624&gt;=MAX(MC_Random_N5!$C624:$F624),MC_Random_N5!$B624-MAX(MC_Random_N5!$C624:$F624),0)</f>
        <v>0</v>
      </c>
      <c r="CC624">
        <f>IF(CC$1*MC_Random_N5!$B624&gt;=MAX(MC_Random_N5!$C624:$F624),MC_Random_N5!$B624-MAX(MC_Random_N5!$C624:$F624),0)</f>
        <v>0</v>
      </c>
      <c r="CD624">
        <f>IF(CD$1*MC_Random_N5!$B624&gt;=MAX(MC_Random_N5!$C624:$F624),MC_Random_N5!$B624-MAX(MC_Random_N5!$C624:$F624),0)</f>
        <v>0</v>
      </c>
      <c r="CP624">
        <v>623</v>
      </c>
      <c r="CQ624">
        <f>LARGE(CHOOSE({1,2,3,4,5},CQ$1*MC_Random_N5!$B624,MC_Random_N5!$C624,MC_Random_N5!$D624,MC_Random_N5!$E624,MC_Random_N5!$F624),2)</f>
        <v>0.718330742835749</v>
      </c>
      <c r="CR624">
        <f>LARGE(CHOOSE({1,2,3,4,5},CR$1*MC_Random_N5!$B624,MC_Random_N5!$C624,MC_Random_N5!$D624,MC_Random_N5!$E624,MC_Random_N5!$F624),2)</f>
        <v>0.718330742835749</v>
      </c>
      <c r="CS624">
        <f>LARGE(CHOOSE({1,2,3,4,5},CS$1*MC_Random_N5!$B624,MC_Random_N5!$C624,MC_Random_N5!$D624,MC_Random_N5!$E624,MC_Random_N5!$F624),2)</f>
        <v>0.718330742835749</v>
      </c>
      <c r="CT624">
        <f>LARGE(CHOOSE({1,2,3,4,5},CT$1*MC_Random_N5!$B624,MC_Random_N5!$C624,MC_Random_N5!$D624,MC_Random_N5!$E624,MC_Random_N5!$F624),2)</f>
        <v>0.718330742835749</v>
      </c>
      <c r="CU624">
        <f>LARGE(CHOOSE({1,2,3,4,5},CU$1*MC_Random_N5!$B624,MC_Random_N5!$C624,MC_Random_N5!$D624,MC_Random_N5!$E624,MC_Random_N5!$F624),2)</f>
        <v>0.718330742835749</v>
      </c>
      <c r="CV624">
        <f>LARGE(CHOOSE({1,2,3,4,5},CV$1*MC_Random_N5!$B624,MC_Random_N5!$C624,MC_Random_N5!$D624,MC_Random_N5!$E624,MC_Random_N5!$F624),2)</f>
        <v>0.718330742835749</v>
      </c>
      <c r="CW624">
        <f>LARGE(CHOOSE({1,2,3,4,5},CW$1*MC_Random_N5!$B624,MC_Random_N5!$C624,MC_Random_N5!$D624,MC_Random_N5!$E624,MC_Random_N5!$F624),2)</f>
        <v>0.718330742835749</v>
      </c>
      <c r="CX624">
        <f>LARGE(CHOOSE({1,2,3,4,5},CX$1*MC_Random_N5!$B624,MC_Random_N5!$C624,MC_Random_N5!$D624,MC_Random_N5!$E624,MC_Random_N5!$F624),2)</f>
        <v>0.718330742835749</v>
      </c>
      <c r="CY624">
        <f>LARGE(CHOOSE({1,2,3,4,5},CY$1*MC_Random_N5!$B624,MC_Random_N5!$C624,MC_Random_N5!$D624,MC_Random_N5!$E624,MC_Random_N5!$F624),2)</f>
        <v>0.718330742835749</v>
      </c>
      <c r="CZ624">
        <f>LARGE(CHOOSE({1,2,3,4,5},CZ$1*MC_Random_N5!$B624,MC_Random_N5!$C624,MC_Random_N5!$D624,MC_Random_N5!$E624,MC_Random_N5!$F624),2)</f>
        <v>0.718330742835749</v>
      </c>
      <c r="DU624">
        <v>623</v>
      </c>
      <c r="DV624">
        <f>IF(DV$1*MC_Random_N10!$B624&gt;=MAX(MC_Random_N10!$C624:$K624),MC_Random_N10!$B624-MAX(MC_Random_N10!$C624:$K624),0)</f>
        <v>0</v>
      </c>
      <c r="DW624">
        <f>IF(DW$1*MC_Random_N10!$B624&gt;=MAX(MC_Random_N10!$C624:$K624),MC_Random_N10!$B624-MAX(MC_Random_N10!$C624:$K624),0)</f>
        <v>0</v>
      </c>
      <c r="DX624">
        <f>IF(DX$1*MC_Random_N10!$B624&gt;=MAX(MC_Random_N10!$C624:$K624),MC_Random_N10!$B624-MAX(MC_Random_N10!$C624:$K624),0)</f>
        <v>0</v>
      </c>
      <c r="DY624">
        <f>IF(DY$1*MC_Random_N10!$B624&gt;=MAX(MC_Random_N10!$C624:$K624),MC_Random_N10!$B624-MAX(MC_Random_N10!$C624:$K624),0)</f>
        <v>0</v>
      </c>
      <c r="DZ624">
        <f>IF(DZ$1*MC_Random_N10!$B624&gt;=MAX(MC_Random_N10!$C624:$K624),MC_Random_N10!$B624-MAX(MC_Random_N10!$C624:$K624),0)</f>
        <v>0</v>
      </c>
      <c r="EA624">
        <f>IF(EA$1*MC_Random_N10!$B624&gt;=MAX(MC_Random_N10!$C624:$K624),MC_Random_N10!$B624-MAX(MC_Random_N10!$C624:$K624),0)</f>
        <v>0</v>
      </c>
      <c r="EB624">
        <f>IF(EB$1*MC_Random_N10!$B624&gt;=MAX(MC_Random_N10!$C624:$K624),MC_Random_N10!$B624-MAX(MC_Random_N10!$C624:$K624),0)</f>
        <v>0</v>
      </c>
      <c r="EC624">
        <f>IF(EC$1*MC_Random_N10!$B624&gt;=MAX(MC_Random_N10!$C624:$K624),MC_Random_N10!$B624-MAX(MC_Random_N10!$C624:$K624),0)</f>
        <v>0</v>
      </c>
      <c r="ED624">
        <f>IF(ED$1*MC_Random_N10!$B624&gt;=MAX(MC_Random_N10!$C624:$K624),MC_Random_N10!$B624-MAX(MC_Random_N10!$C624:$K624),0)</f>
        <v>0</v>
      </c>
      <c r="EE624">
        <f>IF(EE$1*MC_Random_N10!$B624&gt;=MAX(MC_Random_N10!$C624:$K624),MC_Random_N10!$B624-MAX(MC_Random_N10!$C624:$K624),0)</f>
        <v>0</v>
      </c>
      <c r="EQ624">
        <v>623</v>
      </c>
      <c r="ER624">
        <f>MAX(LARGE(MC_Random_N10!$C624:$K624,2),MIN(ER$1*MC_Random_N10!$B624,MAX(MC_Random_N10!$C624:$K624)))</f>
        <v>0.945851059721535</v>
      </c>
      <c r="ES624">
        <f>MAX(LARGE(MC_Random_N10!$C624:$K624,2),MIN(ES$1*MC_Random_N10!$B624,MAX(MC_Random_N10!$C624:$K624)))</f>
        <v>0.945851059721535</v>
      </c>
      <c r="ET624">
        <f>MAX(LARGE(MC_Random_N10!$C624:$K624,2),MIN(ET$1*MC_Random_N10!$B624,MAX(MC_Random_N10!$C624:$K624)))</f>
        <v>0.945851059721535</v>
      </c>
      <c r="EU624">
        <f>MAX(LARGE(MC_Random_N10!$C624:$K624,2),MIN(EU$1*MC_Random_N10!$B624,MAX(MC_Random_N10!$C624:$K624)))</f>
        <v>0.945851059721535</v>
      </c>
      <c r="EV624">
        <f>MAX(LARGE(MC_Random_N10!$C624:$K624,2),MIN(EV$1*MC_Random_N10!$B624,MAX(MC_Random_N10!$C624:$K624)))</f>
        <v>0.945851059721535</v>
      </c>
      <c r="EW624">
        <f>MAX(LARGE(MC_Random_N10!$C624:$K624,2),MIN(EW$1*MC_Random_N10!$B624,MAX(MC_Random_N10!$C624:$K624)))</f>
        <v>0.945851059721535</v>
      </c>
      <c r="EX624">
        <f>MAX(LARGE(MC_Random_N10!$C624:$K624,2),MIN(EX$1*MC_Random_N10!$B624,MAX(MC_Random_N10!$C624:$K624)))</f>
        <v>0.945851059721535</v>
      </c>
      <c r="EY624">
        <f>MAX(LARGE(MC_Random_N10!$C624:$K624,2),MIN(EY$1*MC_Random_N10!$B624,MAX(MC_Random_N10!$C624:$K624)))</f>
        <v>0.945851059721535</v>
      </c>
      <c r="EZ624">
        <f>MAX(LARGE(MC_Random_N10!$C624:$K624,2),MIN(EZ$1*MC_Random_N10!$B624,MAX(MC_Random_N10!$C624:$K624)))</f>
        <v>0.945851059721535</v>
      </c>
      <c r="FA624">
        <f>MAX(LARGE(MC_Random_N10!$C624:$K624,2),MIN(FA$1*MC_Random_N10!$B624,MAX(MC_Random_N10!$C624:$K624)))</f>
        <v>0.945851059721535</v>
      </c>
    </row>
    <row r="625" spans="19:157">
      <c r="S625">
        <v>624</v>
      </c>
      <c r="T625">
        <f>IF(T$1*MC_Random_N2!$B625&gt;=MC_Random_N2!$C625,MC_Random_N2!$B625-MC_Random_N2!$C625,0)</f>
        <v>0.560066083366085</v>
      </c>
      <c r="U625">
        <f>IF(U$1*MC_Random_N2!$B625&gt;=MC_Random_N2!$C625,MC_Random_N2!$B625-MC_Random_N2!$C625,0)</f>
        <v>0.560066083366085</v>
      </c>
      <c r="V625">
        <f>IF(V$1*MC_Random_N2!$B625&gt;=MC_Random_N2!$C625,MC_Random_N2!$B625-MC_Random_N2!$C625,0)</f>
        <v>0.560066083366085</v>
      </c>
      <c r="W625">
        <f>IF(W$1*MC_Random_N2!$B625&gt;=MC_Random_N2!$C625,MC_Random_N2!$B625-MC_Random_N2!$C625,0)</f>
        <v>0.560066083366085</v>
      </c>
      <c r="X625">
        <f>IF(X$1*MC_Random_N2!$B625&gt;=MC_Random_N2!$C625,MC_Random_N2!$B625-MC_Random_N2!$C625,0)</f>
        <v>0.560066083366085</v>
      </c>
      <c r="Y625">
        <f>IF(Y$1*MC_Random_N2!$B625&gt;=MC_Random_N2!$C625,MC_Random_N2!$B625-MC_Random_N2!$C625,0)</f>
        <v>0.560066083366085</v>
      </c>
      <c r="Z625">
        <f>IF(Z$1*MC_Random_N2!$B625&gt;=MC_Random_N2!$C625,MC_Random_N2!$B625-MC_Random_N2!$C625,0)</f>
        <v>0.560066083366085</v>
      </c>
      <c r="AA625">
        <f>IF(AA$1*MC_Random_N2!$B625&gt;=MC_Random_N2!$C625,MC_Random_N2!$B625-MC_Random_N2!$C625,0)</f>
        <v>0.560066083366085</v>
      </c>
      <c r="AB625">
        <f>IF(AB$1*MC_Random_N2!$B625&gt;=MC_Random_N2!$C625,MC_Random_N2!$B625-MC_Random_N2!$C625,0)</f>
        <v>0.560066083366085</v>
      </c>
      <c r="AC625">
        <f>IF(AC$1*MC_Random_N2!$B625&gt;=MC_Random_N2!$C625,MC_Random_N2!$B625-MC_Random_N2!$C625,0)</f>
        <v>0.560066083366085</v>
      </c>
      <c r="AO625">
        <v>624</v>
      </c>
      <c r="AP625">
        <f>IF(AP$1*MC_Random_N2!$B625&gt;=MC_Random_N2!$C625,MC_Random_N2!$C625,AP$1*MC_Random_N2!$B625)</f>
        <v>0.0302123812067057</v>
      </c>
      <c r="AQ625">
        <f>IF(AQ$1*MC_Random_N2!$B625&gt;=MC_Random_N2!$C625,MC_Random_N2!$C625,AQ$1*MC_Random_N2!$B625)</f>
        <v>0.0302123812067057</v>
      </c>
      <c r="AR625">
        <f>IF(AR$1*MC_Random_N2!$B625&gt;=MC_Random_N2!$C625,MC_Random_N2!$C625,AR$1*MC_Random_N2!$B625)</f>
        <v>0.0302123812067057</v>
      </c>
      <c r="AS625">
        <f>IF(AS$1*MC_Random_N2!$B625&gt;=MC_Random_N2!$C625,MC_Random_N2!$C625,AS$1*MC_Random_N2!$B625)</f>
        <v>0.0302123812067057</v>
      </c>
      <c r="AT625">
        <f>IF(AT$1*MC_Random_N2!$B625&gt;=MC_Random_N2!$C625,MC_Random_N2!$C625,AT$1*MC_Random_N2!$B625)</f>
        <v>0.0302123812067057</v>
      </c>
      <c r="AU625">
        <f>IF(AU$1*MC_Random_N2!$B625&gt;=MC_Random_N2!$C625,MC_Random_N2!$C625,AU$1*MC_Random_N2!$B625)</f>
        <v>0.0302123812067057</v>
      </c>
      <c r="AV625">
        <f>IF(AV$1*MC_Random_N2!$B625&gt;=MC_Random_N2!$C625,MC_Random_N2!$C625,AV$1*MC_Random_N2!$B625)</f>
        <v>0.0302123812067057</v>
      </c>
      <c r="AW625">
        <f>IF(AW$1*MC_Random_N2!$B625&gt;=MC_Random_N2!$C625,MC_Random_N2!$C625,AW$1*MC_Random_N2!$B625)</f>
        <v>0.0302123812067057</v>
      </c>
      <c r="AX625">
        <f>IF(AX$1*MC_Random_N2!$B625&gt;=MC_Random_N2!$C625,MC_Random_N2!$C625,AX$1*MC_Random_N2!$B625)</f>
        <v>0.0302123812067057</v>
      </c>
      <c r="AY625">
        <f>IF(AY$1*MC_Random_N2!$B625&gt;=MC_Random_N2!$C625,MC_Random_N2!$C625,AY$1*MC_Random_N2!$B625)</f>
        <v>0.0302123812067057</v>
      </c>
      <c r="BT625">
        <v>624</v>
      </c>
      <c r="BU625">
        <f>IF(BU$1*MC_Random_N5!$B625&gt;=MAX(MC_Random_N5!$C625:$F625),MC_Random_N5!$B625-MAX(MC_Random_N5!$C625:$F625),0)</f>
        <v>0</v>
      </c>
      <c r="BV625">
        <f>IF(BV$1*MC_Random_N5!$B625&gt;=MAX(MC_Random_N5!$C625:$F625),MC_Random_N5!$B625-MAX(MC_Random_N5!$C625:$F625),0)</f>
        <v>0</v>
      </c>
      <c r="BW625">
        <f>IF(BW$1*MC_Random_N5!$B625&gt;=MAX(MC_Random_N5!$C625:$F625),MC_Random_N5!$B625-MAX(MC_Random_N5!$C625:$F625),0)</f>
        <v>0</v>
      </c>
      <c r="BX625">
        <f>IF(BX$1*MC_Random_N5!$B625&gt;=MAX(MC_Random_N5!$C625:$F625),MC_Random_N5!$B625-MAX(MC_Random_N5!$C625:$F625),0)</f>
        <v>0</v>
      </c>
      <c r="BY625">
        <f>IF(BY$1*MC_Random_N5!$B625&gt;=MAX(MC_Random_N5!$C625:$F625),MC_Random_N5!$B625-MAX(MC_Random_N5!$C625:$F625),0)</f>
        <v>0</v>
      </c>
      <c r="BZ625">
        <f>IF(BZ$1*MC_Random_N5!$B625&gt;=MAX(MC_Random_N5!$C625:$F625),MC_Random_N5!$B625-MAX(MC_Random_N5!$C625:$F625),0)</f>
        <v>0</v>
      </c>
      <c r="CA625">
        <f>IF(CA$1*MC_Random_N5!$B625&gt;=MAX(MC_Random_N5!$C625:$F625),MC_Random_N5!$B625-MAX(MC_Random_N5!$C625:$F625),0)</f>
        <v>0</v>
      </c>
      <c r="CB625">
        <f>IF(CB$1*MC_Random_N5!$B625&gt;=MAX(MC_Random_N5!$C625:$F625),MC_Random_N5!$B625-MAX(MC_Random_N5!$C625:$F625),0)</f>
        <v>0</v>
      </c>
      <c r="CC625">
        <f>IF(CC$1*MC_Random_N5!$B625&gt;=MAX(MC_Random_N5!$C625:$F625),MC_Random_N5!$B625-MAX(MC_Random_N5!$C625:$F625),0)</f>
        <v>0.159697071701085</v>
      </c>
      <c r="CD625">
        <f>IF(CD$1*MC_Random_N5!$B625&gt;=MAX(MC_Random_N5!$C625:$F625),MC_Random_N5!$B625-MAX(MC_Random_N5!$C625:$F625),0)</f>
        <v>0.159697071701085</v>
      </c>
      <c r="CP625">
        <v>624</v>
      </c>
      <c r="CQ625">
        <f>LARGE(CHOOSE({1,2,3,4,5},CQ$1*MC_Random_N5!$B625,MC_Random_N5!$C625,MC_Random_N5!$D625,MC_Random_N5!$E625,MC_Random_N5!$F625),2)</f>
        <v>0.519858418645913</v>
      </c>
      <c r="CR625">
        <f>LARGE(CHOOSE({1,2,3,4,5},CR$1*MC_Random_N5!$B625,MC_Random_N5!$C625,MC_Random_N5!$D625,MC_Random_N5!$E625,MC_Random_N5!$F625),2)</f>
        <v>0.519858418645913</v>
      </c>
      <c r="CS625">
        <f>LARGE(CHOOSE({1,2,3,4,5},CS$1*MC_Random_N5!$B625,MC_Random_N5!$C625,MC_Random_N5!$D625,MC_Random_N5!$E625,MC_Random_N5!$F625),2)</f>
        <v>0.519858418645913</v>
      </c>
      <c r="CT625">
        <f>LARGE(CHOOSE({1,2,3,4,5},CT$1*MC_Random_N5!$B625,MC_Random_N5!$C625,MC_Random_N5!$D625,MC_Random_N5!$E625,MC_Random_N5!$F625),2)</f>
        <v>0.519858418645913</v>
      </c>
      <c r="CU625">
        <f>LARGE(CHOOSE({1,2,3,4,5},CU$1*MC_Random_N5!$B625,MC_Random_N5!$C625,MC_Random_N5!$D625,MC_Random_N5!$E625,MC_Random_N5!$F625),2)</f>
        <v>0.519858418645913</v>
      </c>
      <c r="CV625">
        <f>LARGE(CHOOSE({1,2,3,4,5},CV$1*MC_Random_N5!$B625,MC_Random_N5!$C625,MC_Random_N5!$D625,MC_Random_N5!$E625,MC_Random_N5!$F625),2)</f>
        <v>0.519858418645913</v>
      </c>
      <c r="CW625">
        <f>LARGE(CHOOSE({1,2,3,4,5},CW$1*MC_Random_N5!$B625,MC_Random_N5!$C625,MC_Random_N5!$D625,MC_Random_N5!$E625,MC_Random_N5!$F625),2)</f>
        <v>0.579274553730577</v>
      </c>
      <c r="CX625">
        <f>LARGE(CHOOSE({1,2,3,4,5},CX$1*MC_Random_N5!$B625,MC_Random_N5!$C625,MC_Random_N5!$D625,MC_Random_N5!$E625,MC_Random_N5!$F625),2)</f>
        <v>0.662028061406374</v>
      </c>
      <c r="CY625">
        <f>LARGE(CHOOSE({1,2,3,4,5},CY$1*MC_Random_N5!$B625,MC_Random_N5!$C625,MC_Random_N5!$D625,MC_Random_N5!$E625,MC_Random_N5!$F625),2)</f>
        <v>0.667838005056882</v>
      </c>
      <c r="CZ625">
        <f>LARGE(CHOOSE({1,2,3,4,5},CZ$1*MC_Random_N5!$B625,MC_Random_N5!$C625,MC_Random_N5!$D625,MC_Random_N5!$E625,MC_Random_N5!$F625),2)</f>
        <v>0.667838005056882</v>
      </c>
      <c r="DU625">
        <v>624</v>
      </c>
      <c r="DV625">
        <f>IF(DV$1*MC_Random_N10!$B625&gt;=MAX(MC_Random_N10!$C625:$K625),MC_Random_N10!$B625-MAX(MC_Random_N10!$C625:$K625),0)</f>
        <v>0</v>
      </c>
      <c r="DW625">
        <f>IF(DW$1*MC_Random_N10!$B625&gt;=MAX(MC_Random_N10!$C625:$K625),MC_Random_N10!$B625-MAX(MC_Random_N10!$C625:$K625),0)</f>
        <v>0</v>
      </c>
      <c r="DX625">
        <f>IF(DX$1*MC_Random_N10!$B625&gt;=MAX(MC_Random_N10!$C625:$K625),MC_Random_N10!$B625-MAX(MC_Random_N10!$C625:$K625),0)</f>
        <v>0</v>
      </c>
      <c r="DY625">
        <f>IF(DY$1*MC_Random_N10!$B625&gt;=MAX(MC_Random_N10!$C625:$K625),MC_Random_N10!$B625-MAX(MC_Random_N10!$C625:$K625),0)</f>
        <v>0</v>
      </c>
      <c r="DZ625">
        <f>IF(DZ$1*MC_Random_N10!$B625&gt;=MAX(MC_Random_N10!$C625:$K625),MC_Random_N10!$B625-MAX(MC_Random_N10!$C625:$K625),0)</f>
        <v>0</v>
      </c>
      <c r="EA625">
        <f>IF(EA$1*MC_Random_N10!$B625&gt;=MAX(MC_Random_N10!$C625:$K625),MC_Random_N10!$B625-MAX(MC_Random_N10!$C625:$K625),0)</f>
        <v>0</v>
      </c>
      <c r="EB625">
        <f>IF(EB$1*MC_Random_N10!$B625&gt;=MAX(MC_Random_N10!$C625:$K625),MC_Random_N10!$B625-MAX(MC_Random_N10!$C625:$K625),0)</f>
        <v>0</v>
      </c>
      <c r="EC625">
        <f>IF(EC$1*MC_Random_N10!$B625&gt;=MAX(MC_Random_N10!$C625:$K625),MC_Random_N10!$B625-MAX(MC_Random_N10!$C625:$K625),0)</f>
        <v>0</v>
      </c>
      <c r="ED625">
        <f>IF(ED$1*MC_Random_N10!$B625&gt;=MAX(MC_Random_N10!$C625:$K625),MC_Random_N10!$B625-MAX(MC_Random_N10!$C625:$K625),0)</f>
        <v>0</v>
      </c>
      <c r="EE625">
        <f>IF(EE$1*MC_Random_N10!$B625&gt;=MAX(MC_Random_N10!$C625:$K625),MC_Random_N10!$B625-MAX(MC_Random_N10!$C625:$K625),0)</f>
        <v>0</v>
      </c>
      <c r="EQ625">
        <v>624</v>
      </c>
      <c r="ER625">
        <f>MAX(LARGE(MC_Random_N10!$C625:$K625,2),MIN(ER$1*MC_Random_N10!$B625,MAX(MC_Random_N10!$C625:$K625)))</f>
        <v>0.820606846972729</v>
      </c>
      <c r="ES625">
        <f>MAX(LARGE(MC_Random_N10!$C625:$K625,2),MIN(ES$1*MC_Random_N10!$B625,MAX(MC_Random_N10!$C625:$K625)))</f>
        <v>0.820606846972729</v>
      </c>
      <c r="ET625">
        <f>MAX(LARGE(MC_Random_N10!$C625:$K625,2),MIN(ET$1*MC_Random_N10!$B625,MAX(MC_Random_N10!$C625:$K625)))</f>
        <v>0.820606846972729</v>
      </c>
      <c r="EU625">
        <f>MAX(LARGE(MC_Random_N10!$C625:$K625,2),MIN(EU$1*MC_Random_N10!$B625,MAX(MC_Random_N10!$C625:$K625)))</f>
        <v>0.820606846972729</v>
      </c>
      <c r="EV625">
        <f>MAX(LARGE(MC_Random_N10!$C625:$K625,2),MIN(EV$1*MC_Random_N10!$B625,MAX(MC_Random_N10!$C625:$K625)))</f>
        <v>0.820606846972729</v>
      </c>
      <c r="EW625">
        <f>MAX(LARGE(MC_Random_N10!$C625:$K625,2),MIN(EW$1*MC_Random_N10!$B625,MAX(MC_Random_N10!$C625:$K625)))</f>
        <v>0.820606846972729</v>
      </c>
      <c r="EX625">
        <f>MAX(LARGE(MC_Random_N10!$C625:$K625,2),MIN(EX$1*MC_Random_N10!$B625,MAX(MC_Random_N10!$C625:$K625)))</f>
        <v>0.820606846972729</v>
      </c>
      <c r="EY625">
        <f>MAX(LARGE(MC_Random_N10!$C625:$K625,2),MIN(EY$1*MC_Random_N10!$B625,MAX(MC_Random_N10!$C625:$K625)))</f>
        <v>0.820606846972729</v>
      </c>
      <c r="EZ625">
        <f>MAX(LARGE(MC_Random_N10!$C625:$K625,2),MIN(EZ$1*MC_Random_N10!$B625,MAX(MC_Random_N10!$C625:$K625)))</f>
        <v>0.820606846972729</v>
      </c>
      <c r="FA625">
        <f>MAX(LARGE(MC_Random_N10!$C625:$K625,2),MIN(FA$1*MC_Random_N10!$B625,MAX(MC_Random_N10!$C625:$K625)))</f>
        <v>0.820606846972729</v>
      </c>
    </row>
    <row r="626" spans="19:157">
      <c r="S626">
        <v>625</v>
      </c>
      <c r="T626">
        <f>IF(T$1*MC_Random_N2!$B626&gt;=MC_Random_N2!$C626,MC_Random_N2!$B626-MC_Random_N2!$C626,0)</f>
        <v>0</v>
      </c>
      <c r="U626">
        <f>IF(U$1*MC_Random_N2!$B626&gt;=MC_Random_N2!$C626,MC_Random_N2!$B626-MC_Random_N2!$C626,0)</f>
        <v>0</v>
      </c>
      <c r="V626">
        <f>IF(V$1*MC_Random_N2!$B626&gt;=MC_Random_N2!$C626,MC_Random_N2!$B626-MC_Random_N2!$C626,0)</f>
        <v>0</v>
      </c>
      <c r="W626">
        <f>IF(W$1*MC_Random_N2!$B626&gt;=MC_Random_N2!$C626,MC_Random_N2!$B626-MC_Random_N2!$C626,0)</f>
        <v>0</v>
      </c>
      <c r="X626">
        <f>IF(X$1*MC_Random_N2!$B626&gt;=MC_Random_N2!$C626,MC_Random_N2!$B626-MC_Random_N2!$C626,0)</f>
        <v>0</v>
      </c>
      <c r="Y626">
        <f>IF(Y$1*MC_Random_N2!$B626&gt;=MC_Random_N2!$C626,MC_Random_N2!$B626-MC_Random_N2!$C626,0)</f>
        <v>0</v>
      </c>
      <c r="Z626">
        <f>IF(Z$1*MC_Random_N2!$B626&gt;=MC_Random_N2!$C626,MC_Random_N2!$B626-MC_Random_N2!$C626,0)</f>
        <v>0</v>
      </c>
      <c r="AA626">
        <f>IF(AA$1*MC_Random_N2!$B626&gt;=MC_Random_N2!$C626,MC_Random_N2!$B626-MC_Random_N2!$C626,0)</f>
        <v>0</v>
      </c>
      <c r="AB626">
        <f>IF(AB$1*MC_Random_N2!$B626&gt;=MC_Random_N2!$C626,MC_Random_N2!$B626-MC_Random_N2!$C626,0)</f>
        <v>0</v>
      </c>
      <c r="AC626">
        <f>IF(AC$1*MC_Random_N2!$B626&gt;=MC_Random_N2!$C626,MC_Random_N2!$B626-MC_Random_N2!$C626,0)</f>
        <v>0</v>
      </c>
      <c r="AO626">
        <v>625</v>
      </c>
      <c r="AP626">
        <f>IF(AP$1*MC_Random_N2!$B626&gt;=MC_Random_N2!$C626,MC_Random_N2!$C626,AP$1*MC_Random_N2!$B626)</f>
        <v>0.0806969203058627</v>
      </c>
      <c r="AQ626">
        <f>IF(AQ$1*MC_Random_N2!$B626&gt;=MC_Random_N2!$C626,MC_Random_N2!$C626,AQ$1*MC_Random_N2!$B626)</f>
        <v>0.161393840611725</v>
      </c>
      <c r="AR626">
        <f>IF(AR$1*MC_Random_N2!$B626&gt;=MC_Random_N2!$C626,MC_Random_N2!$C626,AR$1*MC_Random_N2!$B626)</f>
        <v>0.242090760917588</v>
      </c>
      <c r="AS626">
        <f>IF(AS$1*MC_Random_N2!$B626&gt;=MC_Random_N2!$C626,MC_Random_N2!$C626,AS$1*MC_Random_N2!$B626)</f>
        <v>0.322787681223451</v>
      </c>
      <c r="AT626">
        <f>IF(AT$1*MC_Random_N2!$B626&gt;=MC_Random_N2!$C626,MC_Random_N2!$C626,AT$1*MC_Random_N2!$B626)</f>
        <v>0.403484601529313</v>
      </c>
      <c r="AU626">
        <f>IF(AU$1*MC_Random_N2!$B626&gt;=MC_Random_N2!$C626,MC_Random_N2!$C626,AU$1*MC_Random_N2!$B626)</f>
        <v>0.484181521835176</v>
      </c>
      <c r="AV626">
        <f>IF(AV$1*MC_Random_N2!$B626&gt;=MC_Random_N2!$C626,MC_Random_N2!$C626,AV$1*MC_Random_N2!$B626)</f>
        <v>0.564878442141039</v>
      </c>
      <c r="AW626">
        <f>IF(AW$1*MC_Random_N2!$B626&gt;=MC_Random_N2!$C626,MC_Random_N2!$C626,AW$1*MC_Random_N2!$B626)</f>
        <v>0.645575362446902</v>
      </c>
      <c r="AX626">
        <f>IF(AX$1*MC_Random_N2!$B626&gt;=MC_Random_N2!$C626,MC_Random_N2!$C626,AX$1*MC_Random_N2!$B626)</f>
        <v>0.726272282752764</v>
      </c>
      <c r="AY626">
        <f>IF(AY$1*MC_Random_N2!$B626&gt;=MC_Random_N2!$C626,MC_Random_N2!$C626,AY$1*MC_Random_N2!$B626)</f>
        <v>0.806969203058627</v>
      </c>
      <c r="BT626">
        <v>625</v>
      </c>
      <c r="BU626">
        <f>IF(BU$1*MC_Random_N5!$B626&gt;=MAX(MC_Random_N5!$C626:$F626),MC_Random_N5!$B626-MAX(MC_Random_N5!$C626:$F626),0)</f>
        <v>0</v>
      </c>
      <c r="BV626">
        <f>IF(BV$1*MC_Random_N5!$B626&gt;=MAX(MC_Random_N5!$C626:$F626),MC_Random_N5!$B626-MAX(MC_Random_N5!$C626:$F626),0)</f>
        <v>0</v>
      </c>
      <c r="BW626">
        <f>IF(BW$1*MC_Random_N5!$B626&gt;=MAX(MC_Random_N5!$C626:$F626),MC_Random_N5!$B626-MAX(MC_Random_N5!$C626:$F626),0)</f>
        <v>0</v>
      </c>
      <c r="BX626">
        <f>IF(BX$1*MC_Random_N5!$B626&gt;=MAX(MC_Random_N5!$C626:$F626),MC_Random_N5!$B626-MAX(MC_Random_N5!$C626:$F626),0)</f>
        <v>0</v>
      </c>
      <c r="BY626">
        <f>IF(BY$1*MC_Random_N5!$B626&gt;=MAX(MC_Random_N5!$C626:$F626),MC_Random_N5!$B626-MAX(MC_Random_N5!$C626:$F626),0)</f>
        <v>0</v>
      </c>
      <c r="BZ626">
        <f>IF(BZ$1*MC_Random_N5!$B626&gt;=MAX(MC_Random_N5!$C626:$F626),MC_Random_N5!$B626-MAX(MC_Random_N5!$C626:$F626),0)</f>
        <v>0</v>
      </c>
      <c r="CA626">
        <f>IF(CA$1*MC_Random_N5!$B626&gt;=MAX(MC_Random_N5!$C626:$F626),MC_Random_N5!$B626-MAX(MC_Random_N5!$C626:$F626),0)</f>
        <v>0</v>
      </c>
      <c r="CB626">
        <f>IF(CB$1*MC_Random_N5!$B626&gt;=MAX(MC_Random_N5!$C626:$F626),MC_Random_N5!$B626-MAX(MC_Random_N5!$C626:$F626),0)</f>
        <v>0</v>
      </c>
      <c r="CC626">
        <f>IF(CC$1*MC_Random_N5!$B626&gt;=MAX(MC_Random_N5!$C626:$F626),MC_Random_N5!$B626-MAX(MC_Random_N5!$C626:$F626),0)</f>
        <v>0</v>
      </c>
      <c r="CD626">
        <f>IF(CD$1*MC_Random_N5!$B626&gt;=MAX(MC_Random_N5!$C626:$F626),MC_Random_N5!$B626-MAX(MC_Random_N5!$C626:$F626),0)</f>
        <v>0</v>
      </c>
      <c r="CP626">
        <v>625</v>
      </c>
      <c r="CQ626">
        <f>LARGE(CHOOSE({1,2,3,4,5},CQ$1*MC_Random_N5!$B626,MC_Random_N5!$C626,MC_Random_N5!$D626,MC_Random_N5!$E626,MC_Random_N5!$F626),2)</f>
        <v>0.101664500389405</v>
      </c>
      <c r="CR626">
        <f>LARGE(CHOOSE({1,2,3,4,5},CR$1*MC_Random_N5!$B626,MC_Random_N5!$C626,MC_Random_N5!$D626,MC_Random_N5!$E626,MC_Random_N5!$F626),2)</f>
        <v>0.130603155039573</v>
      </c>
      <c r="CS626">
        <f>LARGE(CHOOSE({1,2,3,4,5},CS$1*MC_Random_N5!$B626,MC_Random_N5!$C626,MC_Random_N5!$D626,MC_Random_N5!$E626,MC_Random_N5!$F626),2)</f>
        <v>0.19590473255936</v>
      </c>
      <c r="CT626">
        <f>LARGE(CHOOSE({1,2,3,4,5},CT$1*MC_Random_N5!$B626,MC_Random_N5!$C626,MC_Random_N5!$D626,MC_Random_N5!$E626,MC_Random_N5!$F626),2)</f>
        <v>0.261206310079146</v>
      </c>
      <c r="CU626">
        <f>LARGE(CHOOSE({1,2,3,4,5},CU$1*MC_Random_N5!$B626,MC_Random_N5!$C626,MC_Random_N5!$D626,MC_Random_N5!$E626,MC_Random_N5!$F626),2)</f>
        <v>0.326507887598933</v>
      </c>
      <c r="CV626">
        <f>LARGE(CHOOSE({1,2,3,4,5},CV$1*MC_Random_N5!$B626,MC_Random_N5!$C626,MC_Random_N5!$D626,MC_Random_N5!$E626,MC_Random_N5!$F626),2)</f>
        <v>0.391809465118719</v>
      </c>
      <c r="CW626">
        <f>LARGE(CHOOSE({1,2,3,4,5},CW$1*MC_Random_N5!$B626,MC_Random_N5!$C626,MC_Random_N5!$D626,MC_Random_N5!$E626,MC_Random_N5!$F626),2)</f>
        <v>0.457111042638505</v>
      </c>
      <c r="CX626">
        <f>LARGE(CHOOSE({1,2,3,4,5},CX$1*MC_Random_N5!$B626,MC_Random_N5!$C626,MC_Random_N5!$D626,MC_Random_N5!$E626,MC_Random_N5!$F626),2)</f>
        <v>0.522412620158292</v>
      </c>
      <c r="CY626">
        <f>LARGE(CHOOSE({1,2,3,4,5},CY$1*MC_Random_N5!$B626,MC_Random_N5!$C626,MC_Random_N5!$D626,MC_Random_N5!$E626,MC_Random_N5!$F626),2)</f>
        <v>0.587714197678079</v>
      </c>
      <c r="CZ626">
        <f>LARGE(CHOOSE({1,2,3,4,5},CZ$1*MC_Random_N5!$B626,MC_Random_N5!$C626,MC_Random_N5!$D626,MC_Random_N5!$E626,MC_Random_N5!$F626),2)</f>
        <v>0.653015775197865</v>
      </c>
      <c r="DU626">
        <v>625</v>
      </c>
      <c r="DV626">
        <f>IF(DV$1*MC_Random_N10!$B626&gt;=MAX(MC_Random_N10!$C626:$K626),MC_Random_N10!$B626-MAX(MC_Random_N10!$C626:$K626),0)</f>
        <v>0</v>
      </c>
      <c r="DW626">
        <f>IF(DW$1*MC_Random_N10!$B626&gt;=MAX(MC_Random_N10!$C626:$K626),MC_Random_N10!$B626-MAX(MC_Random_N10!$C626:$K626),0)</f>
        <v>0</v>
      </c>
      <c r="DX626">
        <f>IF(DX$1*MC_Random_N10!$B626&gt;=MAX(MC_Random_N10!$C626:$K626),MC_Random_N10!$B626-MAX(MC_Random_N10!$C626:$K626),0)</f>
        <v>0</v>
      </c>
      <c r="DY626">
        <f>IF(DY$1*MC_Random_N10!$B626&gt;=MAX(MC_Random_N10!$C626:$K626),MC_Random_N10!$B626-MAX(MC_Random_N10!$C626:$K626),0)</f>
        <v>0</v>
      </c>
      <c r="DZ626">
        <f>IF(DZ$1*MC_Random_N10!$B626&gt;=MAX(MC_Random_N10!$C626:$K626),MC_Random_N10!$B626-MAX(MC_Random_N10!$C626:$K626),0)</f>
        <v>0</v>
      </c>
      <c r="EA626">
        <f>IF(EA$1*MC_Random_N10!$B626&gt;=MAX(MC_Random_N10!$C626:$K626),MC_Random_N10!$B626-MAX(MC_Random_N10!$C626:$K626),0)</f>
        <v>0</v>
      </c>
      <c r="EB626">
        <f>IF(EB$1*MC_Random_N10!$B626&gt;=MAX(MC_Random_N10!$C626:$K626),MC_Random_N10!$B626-MAX(MC_Random_N10!$C626:$K626),0)</f>
        <v>0</v>
      </c>
      <c r="EC626">
        <f>IF(EC$1*MC_Random_N10!$B626&gt;=MAX(MC_Random_N10!$C626:$K626),MC_Random_N10!$B626-MAX(MC_Random_N10!$C626:$K626),0)</f>
        <v>0</v>
      </c>
      <c r="ED626">
        <f>IF(ED$1*MC_Random_N10!$B626&gt;=MAX(MC_Random_N10!$C626:$K626),MC_Random_N10!$B626-MAX(MC_Random_N10!$C626:$K626),0)</f>
        <v>0</v>
      </c>
      <c r="EE626">
        <f>IF(EE$1*MC_Random_N10!$B626&gt;=MAX(MC_Random_N10!$C626:$K626),MC_Random_N10!$B626-MAX(MC_Random_N10!$C626:$K626),0)</f>
        <v>0</v>
      </c>
      <c r="EQ626">
        <v>625</v>
      </c>
      <c r="ER626">
        <f>MAX(LARGE(MC_Random_N10!$C626:$K626,2),MIN(ER$1*MC_Random_N10!$B626,MAX(MC_Random_N10!$C626:$K626)))</f>
        <v>0.923381177424876</v>
      </c>
      <c r="ES626">
        <f>MAX(LARGE(MC_Random_N10!$C626:$K626,2),MIN(ES$1*MC_Random_N10!$B626,MAX(MC_Random_N10!$C626:$K626)))</f>
        <v>0.923381177424876</v>
      </c>
      <c r="ET626">
        <f>MAX(LARGE(MC_Random_N10!$C626:$K626,2),MIN(ET$1*MC_Random_N10!$B626,MAX(MC_Random_N10!$C626:$K626)))</f>
        <v>0.923381177424876</v>
      </c>
      <c r="EU626">
        <f>MAX(LARGE(MC_Random_N10!$C626:$K626,2),MIN(EU$1*MC_Random_N10!$B626,MAX(MC_Random_N10!$C626:$K626)))</f>
        <v>0.923381177424876</v>
      </c>
      <c r="EV626">
        <f>MAX(LARGE(MC_Random_N10!$C626:$K626,2),MIN(EV$1*MC_Random_N10!$B626,MAX(MC_Random_N10!$C626:$K626)))</f>
        <v>0.923381177424876</v>
      </c>
      <c r="EW626">
        <f>MAX(LARGE(MC_Random_N10!$C626:$K626,2),MIN(EW$1*MC_Random_N10!$B626,MAX(MC_Random_N10!$C626:$K626)))</f>
        <v>0.923381177424876</v>
      </c>
      <c r="EX626">
        <f>MAX(LARGE(MC_Random_N10!$C626:$K626,2),MIN(EX$1*MC_Random_N10!$B626,MAX(MC_Random_N10!$C626:$K626)))</f>
        <v>0.923381177424876</v>
      </c>
      <c r="EY626">
        <f>MAX(LARGE(MC_Random_N10!$C626:$K626,2),MIN(EY$1*MC_Random_N10!$B626,MAX(MC_Random_N10!$C626:$K626)))</f>
        <v>0.923381177424876</v>
      </c>
      <c r="EZ626">
        <f>MAX(LARGE(MC_Random_N10!$C626:$K626,2),MIN(EZ$1*MC_Random_N10!$B626,MAX(MC_Random_N10!$C626:$K626)))</f>
        <v>0.923381177424876</v>
      </c>
      <c r="FA626">
        <f>MAX(LARGE(MC_Random_N10!$C626:$K626,2),MIN(FA$1*MC_Random_N10!$B626,MAX(MC_Random_N10!$C626:$K626)))</f>
        <v>0.923381177424876</v>
      </c>
    </row>
    <row r="627" spans="19:157">
      <c r="S627">
        <v>626</v>
      </c>
      <c r="T627">
        <f>IF(T$1*MC_Random_N2!$B627&gt;=MC_Random_N2!$C627,MC_Random_N2!$B627-MC_Random_N2!$C627,0)</f>
        <v>0</v>
      </c>
      <c r="U627">
        <f>IF(U$1*MC_Random_N2!$B627&gt;=MC_Random_N2!$C627,MC_Random_N2!$B627-MC_Random_N2!$C627,0)</f>
        <v>0</v>
      </c>
      <c r="V627">
        <f>IF(V$1*MC_Random_N2!$B627&gt;=MC_Random_N2!$C627,MC_Random_N2!$B627-MC_Random_N2!$C627,0)</f>
        <v>0</v>
      </c>
      <c r="W627">
        <f>IF(W$1*MC_Random_N2!$B627&gt;=MC_Random_N2!$C627,MC_Random_N2!$B627-MC_Random_N2!$C627,0)</f>
        <v>0</v>
      </c>
      <c r="X627">
        <f>IF(X$1*MC_Random_N2!$B627&gt;=MC_Random_N2!$C627,MC_Random_N2!$B627-MC_Random_N2!$C627,0)</f>
        <v>0</v>
      </c>
      <c r="Y627">
        <f>IF(Y$1*MC_Random_N2!$B627&gt;=MC_Random_N2!$C627,MC_Random_N2!$B627-MC_Random_N2!$C627,0)</f>
        <v>0</v>
      </c>
      <c r="Z627">
        <f>IF(Z$1*MC_Random_N2!$B627&gt;=MC_Random_N2!$C627,MC_Random_N2!$B627-MC_Random_N2!$C627,0)</f>
        <v>0</v>
      </c>
      <c r="AA627">
        <f>IF(AA$1*MC_Random_N2!$B627&gt;=MC_Random_N2!$C627,MC_Random_N2!$B627-MC_Random_N2!$C627,0)</f>
        <v>0</v>
      </c>
      <c r="AB627">
        <f>IF(AB$1*MC_Random_N2!$B627&gt;=MC_Random_N2!$C627,MC_Random_N2!$B627-MC_Random_N2!$C627,0)</f>
        <v>0</v>
      </c>
      <c r="AC627">
        <f>IF(AC$1*MC_Random_N2!$B627&gt;=MC_Random_N2!$C627,MC_Random_N2!$B627-MC_Random_N2!$C627,0)</f>
        <v>0.0113548122468</v>
      </c>
      <c r="AO627">
        <v>626</v>
      </c>
      <c r="AP627">
        <f>IF(AP$1*MC_Random_N2!$B627&gt;=MC_Random_N2!$C627,MC_Random_N2!$C627,AP$1*MC_Random_N2!$B627)</f>
        <v>0.0898579489307334</v>
      </c>
      <c r="AQ627">
        <f>IF(AQ$1*MC_Random_N2!$B627&gt;=MC_Random_N2!$C627,MC_Random_N2!$C627,AQ$1*MC_Random_N2!$B627)</f>
        <v>0.179715897861467</v>
      </c>
      <c r="AR627">
        <f>IF(AR$1*MC_Random_N2!$B627&gt;=MC_Random_N2!$C627,MC_Random_N2!$C627,AR$1*MC_Random_N2!$B627)</f>
        <v>0.2695738467922</v>
      </c>
      <c r="AS627">
        <f>IF(AS$1*MC_Random_N2!$B627&gt;=MC_Random_N2!$C627,MC_Random_N2!$C627,AS$1*MC_Random_N2!$B627)</f>
        <v>0.359431795722934</v>
      </c>
      <c r="AT627">
        <f>IF(AT$1*MC_Random_N2!$B627&gt;=MC_Random_N2!$C627,MC_Random_N2!$C627,AT$1*MC_Random_N2!$B627)</f>
        <v>0.449289744653667</v>
      </c>
      <c r="AU627">
        <f>IF(AU$1*MC_Random_N2!$B627&gt;=MC_Random_N2!$C627,MC_Random_N2!$C627,AU$1*MC_Random_N2!$B627)</f>
        <v>0.5391476935844</v>
      </c>
      <c r="AV627">
        <f>IF(AV$1*MC_Random_N2!$B627&gt;=MC_Random_N2!$C627,MC_Random_N2!$C627,AV$1*MC_Random_N2!$B627)</f>
        <v>0.629005642515134</v>
      </c>
      <c r="AW627">
        <f>IF(AW$1*MC_Random_N2!$B627&gt;=MC_Random_N2!$C627,MC_Random_N2!$C627,AW$1*MC_Random_N2!$B627)</f>
        <v>0.718863591445867</v>
      </c>
      <c r="AX627">
        <f>IF(AX$1*MC_Random_N2!$B627&gt;=MC_Random_N2!$C627,MC_Random_N2!$C627,AX$1*MC_Random_N2!$B627)</f>
        <v>0.808721540376601</v>
      </c>
      <c r="AY627">
        <f>IF(AY$1*MC_Random_N2!$B627&gt;=MC_Random_N2!$C627,MC_Random_N2!$C627,AY$1*MC_Random_N2!$B627)</f>
        <v>0.887224677060534</v>
      </c>
      <c r="BT627">
        <v>626</v>
      </c>
      <c r="BU627">
        <f>IF(BU$1*MC_Random_N5!$B627&gt;=MAX(MC_Random_N5!$C627:$F627),MC_Random_N5!$B627-MAX(MC_Random_N5!$C627:$F627),0)</f>
        <v>0</v>
      </c>
      <c r="BV627">
        <f>IF(BV$1*MC_Random_N5!$B627&gt;=MAX(MC_Random_N5!$C627:$F627),MC_Random_N5!$B627-MAX(MC_Random_N5!$C627:$F627),0)</f>
        <v>0</v>
      </c>
      <c r="BW627">
        <f>IF(BW$1*MC_Random_N5!$B627&gt;=MAX(MC_Random_N5!$C627:$F627),MC_Random_N5!$B627-MAX(MC_Random_N5!$C627:$F627),0)</f>
        <v>0</v>
      </c>
      <c r="BX627">
        <f>IF(BX$1*MC_Random_N5!$B627&gt;=MAX(MC_Random_N5!$C627:$F627),MC_Random_N5!$B627-MAX(MC_Random_N5!$C627:$F627),0)</f>
        <v>0</v>
      </c>
      <c r="BY627">
        <f>IF(BY$1*MC_Random_N5!$B627&gt;=MAX(MC_Random_N5!$C627:$F627),MC_Random_N5!$B627-MAX(MC_Random_N5!$C627:$F627),0)</f>
        <v>0</v>
      </c>
      <c r="BZ627">
        <f>IF(BZ$1*MC_Random_N5!$B627&gt;=MAX(MC_Random_N5!$C627:$F627),MC_Random_N5!$B627-MAX(MC_Random_N5!$C627:$F627),0)</f>
        <v>0</v>
      </c>
      <c r="CA627">
        <f>IF(CA$1*MC_Random_N5!$B627&gt;=MAX(MC_Random_N5!$C627:$F627),MC_Random_N5!$B627-MAX(MC_Random_N5!$C627:$F627),0)</f>
        <v>0</v>
      </c>
      <c r="CB627">
        <f>IF(CB$1*MC_Random_N5!$B627&gt;=MAX(MC_Random_N5!$C627:$F627),MC_Random_N5!$B627-MAX(MC_Random_N5!$C627:$F627),0)</f>
        <v>0.261586963901701</v>
      </c>
      <c r="CC627">
        <f>IF(CC$1*MC_Random_N5!$B627&gt;=MAX(MC_Random_N5!$C627:$F627),MC_Random_N5!$B627-MAX(MC_Random_N5!$C627:$F627),0)</f>
        <v>0.261586963901701</v>
      </c>
      <c r="CD627">
        <f>IF(CD$1*MC_Random_N5!$B627&gt;=MAX(MC_Random_N5!$C627:$F627),MC_Random_N5!$B627-MAX(MC_Random_N5!$C627:$F627),0)</f>
        <v>0.261586963901701</v>
      </c>
      <c r="CP627">
        <v>626</v>
      </c>
      <c r="CQ627">
        <f>LARGE(CHOOSE({1,2,3,4,5},CQ$1*MC_Random_N5!$B627,MC_Random_N5!$C627,MC_Random_N5!$D627,MC_Random_N5!$E627,MC_Random_N5!$F627),2)</f>
        <v>0.629219395847923</v>
      </c>
      <c r="CR627">
        <f>LARGE(CHOOSE({1,2,3,4,5},CR$1*MC_Random_N5!$B627,MC_Random_N5!$C627,MC_Random_N5!$D627,MC_Random_N5!$E627,MC_Random_N5!$F627),2)</f>
        <v>0.629219395847923</v>
      </c>
      <c r="CS627">
        <f>LARGE(CHOOSE({1,2,3,4,5},CS$1*MC_Random_N5!$B627,MC_Random_N5!$C627,MC_Random_N5!$D627,MC_Random_N5!$E627,MC_Random_N5!$F627),2)</f>
        <v>0.629219395847923</v>
      </c>
      <c r="CT627">
        <f>LARGE(CHOOSE({1,2,3,4,5},CT$1*MC_Random_N5!$B627,MC_Random_N5!$C627,MC_Random_N5!$D627,MC_Random_N5!$E627,MC_Random_N5!$F627),2)</f>
        <v>0.629219395847923</v>
      </c>
      <c r="CU627">
        <f>LARGE(CHOOSE({1,2,3,4,5},CU$1*MC_Random_N5!$B627,MC_Random_N5!$C627,MC_Random_N5!$D627,MC_Random_N5!$E627,MC_Random_N5!$F627),2)</f>
        <v>0.629219395847923</v>
      </c>
      <c r="CV627">
        <f>LARGE(CHOOSE({1,2,3,4,5},CV$1*MC_Random_N5!$B627,MC_Random_N5!$C627,MC_Random_N5!$D627,MC_Random_N5!$E627,MC_Random_N5!$F627),2)</f>
        <v>0.629219395847923</v>
      </c>
      <c r="CW627">
        <f>LARGE(CHOOSE({1,2,3,4,5},CW$1*MC_Random_N5!$B627,MC_Random_N5!$C627,MC_Random_N5!$D627,MC_Random_N5!$E627,MC_Random_N5!$F627),2)</f>
        <v>0.652111872449144</v>
      </c>
      <c r="CX627">
        <f>LARGE(CHOOSE({1,2,3,4,5},CX$1*MC_Random_N5!$B627,MC_Random_N5!$C627,MC_Random_N5!$D627,MC_Random_N5!$E627,MC_Random_N5!$F627),2)</f>
        <v>0.670001425311362</v>
      </c>
      <c r="CY627">
        <f>LARGE(CHOOSE({1,2,3,4,5},CY$1*MC_Random_N5!$B627,MC_Random_N5!$C627,MC_Random_N5!$D627,MC_Random_N5!$E627,MC_Random_N5!$F627),2)</f>
        <v>0.670001425311362</v>
      </c>
      <c r="CZ627">
        <f>LARGE(CHOOSE({1,2,3,4,5},CZ$1*MC_Random_N5!$B627,MC_Random_N5!$C627,MC_Random_N5!$D627,MC_Random_N5!$E627,MC_Random_N5!$F627),2)</f>
        <v>0.670001425311362</v>
      </c>
      <c r="DU627">
        <v>626</v>
      </c>
      <c r="DV627">
        <f>IF(DV$1*MC_Random_N10!$B627&gt;=MAX(MC_Random_N10!$C627:$K627),MC_Random_N10!$B627-MAX(MC_Random_N10!$C627:$K627),0)</f>
        <v>0</v>
      </c>
      <c r="DW627">
        <f>IF(DW$1*MC_Random_N10!$B627&gt;=MAX(MC_Random_N10!$C627:$K627),MC_Random_N10!$B627-MAX(MC_Random_N10!$C627:$K627),0)</f>
        <v>0</v>
      </c>
      <c r="DX627">
        <f>IF(DX$1*MC_Random_N10!$B627&gt;=MAX(MC_Random_N10!$C627:$K627),MC_Random_N10!$B627-MAX(MC_Random_N10!$C627:$K627),0)</f>
        <v>0</v>
      </c>
      <c r="DY627">
        <f>IF(DY$1*MC_Random_N10!$B627&gt;=MAX(MC_Random_N10!$C627:$K627),MC_Random_N10!$B627-MAX(MC_Random_N10!$C627:$K627),0)</f>
        <v>0</v>
      </c>
      <c r="DZ627">
        <f>IF(DZ$1*MC_Random_N10!$B627&gt;=MAX(MC_Random_N10!$C627:$K627),MC_Random_N10!$B627-MAX(MC_Random_N10!$C627:$K627),0)</f>
        <v>0</v>
      </c>
      <c r="EA627">
        <f>IF(EA$1*MC_Random_N10!$B627&gt;=MAX(MC_Random_N10!$C627:$K627),MC_Random_N10!$B627-MAX(MC_Random_N10!$C627:$K627),0)</f>
        <v>0</v>
      </c>
      <c r="EB627">
        <f>IF(EB$1*MC_Random_N10!$B627&gt;=MAX(MC_Random_N10!$C627:$K627),MC_Random_N10!$B627-MAX(MC_Random_N10!$C627:$K627),0)</f>
        <v>0</v>
      </c>
      <c r="EC627">
        <f>IF(EC$1*MC_Random_N10!$B627&gt;=MAX(MC_Random_N10!$C627:$K627),MC_Random_N10!$B627-MAX(MC_Random_N10!$C627:$K627),0)</f>
        <v>0</v>
      </c>
      <c r="ED627">
        <f>IF(ED$1*MC_Random_N10!$B627&gt;=MAX(MC_Random_N10!$C627:$K627),MC_Random_N10!$B627-MAX(MC_Random_N10!$C627:$K627),0)</f>
        <v>0</v>
      </c>
      <c r="EE627">
        <f>IF(EE$1*MC_Random_N10!$B627&gt;=MAX(MC_Random_N10!$C627:$K627),MC_Random_N10!$B627-MAX(MC_Random_N10!$C627:$K627),0)</f>
        <v>0</v>
      </c>
      <c r="EQ627">
        <v>626</v>
      </c>
      <c r="ER627">
        <f>MAX(LARGE(MC_Random_N10!$C627:$K627,2),MIN(ER$1*MC_Random_N10!$B627,MAX(MC_Random_N10!$C627:$K627)))</f>
        <v>0.885217890801243</v>
      </c>
      <c r="ES627">
        <f>MAX(LARGE(MC_Random_N10!$C627:$K627,2),MIN(ES$1*MC_Random_N10!$B627,MAX(MC_Random_N10!$C627:$K627)))</f>
        <v>0.885217890801243</v>
      </c>
      <c r="ET627">
        <f>MAX(LARGE(MC_Random_N10!$C627:$K627,2),MIN(ET$1*MC_Random_N10!$B627,MAX(MC_Random_N10!$C627:$K627)))</f>
        <v>0.885217890801243</v>
      </c>
      <c r="EU627">
        <f>MAX(LARGE(MC_Random_N10!$C627:$K627,2),MIN(EU$1*MC_Random_N10!$B627,MAX(MC_Random_N10!$C627:$K627)))</f>
        <v>0.885217890801243</v>
      </c>
      <c r="EV627">
        <f>MAX(LARGE(MC_Random_N10!$C627:$K627,2),MIN(EV$1*MC_Random_N10!$B627,MAX(MC_Random_N10!$C627:$K627)))</f>
        <v>0.885217890801243</v>
      </c>
      <c r="EW627">
        <f>MAX(LARGE(MC_Random_N10!$C627:$K627,2),MIN(EW$1*MC_Random_N10!$B627,MAX(MC_Random_N10!$C627:$K627)))</f>
        <v>0.885217890801243</v>
      </c>
      <c r="EX627">
        <f>MAX(LARGE(MC_Random_N10!$C627:$K627,2),MIN(EX$1*MC_Random_N10!$B627,MAX(MC_Random_N10!$C627:$K627)))</f>
        <v>0.885217890801243</v>
      </c>
      <c r="EY627">
        <f>MAX(LARGE(MC_Random_N10!$C627:$K627,2),MIN(EY$1*MC_Random_N10!$B627,MAX(MC_Random_N10!$C627:$K627)))</f>
        <v>0.885217890801243</v>
      </c>
      <c r="EZ627">
        <f>MAX(LARGE(MC_Random_N10!$C627:$K627,2),MIN(EZ$1*MC_Random_N10!$B627,MAX(MC_Random_N10!$C627:$K627)))</f>
        <v>0.885217890801243</v>
      </c>
      <c r="FA627">
        <f>MAX(LARGE(MC_Random_N10!$C627:$K627,2),MIN(FA$1*MC_Random_N10!$B627,MAX(MC_Random_N10!$C627:$K627)))</f>
        <v>0.885217890801243</v>
      </c>
    </row>
    <row r="628" spans="19:157">
      <c r="S628">
        <v>627</v>
      </c>
      <c r="T628">
        <f>IF(T$1*MC_Random_N2!$B628&gt;=MC_Random_N2!$C628,MC_Random_N2!$B628-MC_Random_N2!$C628,0)</f>
        <v>0</v>
      </c>
      <c r="U628">
        <f>IF(U$1*MC_Random_N2!$B628&gt;=MC_Random_N2!$C628,MC_Random_N2!$B628-MC_Random_N2!$C628,0)</f>
        <v>0</v>
      </c>
      <c r="V628">
        <f>IF(V$1*MC_Random_N2!$B628&gt;=MC_Random_N2!$C628,MC_Random_N2!$B628-MC_Random_N2!$C628,0)</f>
        <v>0</v>
      </c>
      <c r="W628">
        <f>IF(W$1*MC_Random_N2!$B628&gt;=MC_Random_N2!$C628,MC_Random_N2!$B628-MC_Random_N2!$C628,0)</f>
        <v>0</v>
      </c>
      <c r="X628">
        <f>IF(X$1*MC_Random_N2!$B628&gt;=MC_Random_N2!$C628,MC_Random_N2!$B628-MC_Random_N2!$C628,0)</f>
        <v>0</v>
      </c>
      <c r="Y628">
        <f>IF(Y$1*MC_Random_N2!$B628&gt;=MC_Random_N2!$C628,MC_Random_N2!$B628-MC_Random_N2!$C628,0)</f>
        <v>0</v>
      </c>
      <c r="Z628">
        <f>IF(Z$1*MC_Random_N2!$B628&gt;=MC_Random_N2!$C628,MC_Random_N2!$B628-MC_Random_N2!$C628,0)</f>
        <v>0</v>
      </c>
      <c r="AA628">
        <f>IF(AA$1*MC_Random_N2!$B628&gt;=MC_Random_N2!$C628,MC_Random_N2!$B628-MC_Random_N2!$C628,0)</f>
        <v>0</v>
      </c>
      <c r="AB628">
        <f>IF(AB$1*MC_Random_N2!$B628&gt;=MC_Random_N2!$C628,MC_Random_N2!$B628-MC_Random_N2!$C628,0)</f>
        <v>0</v>
      </c>
      <c r="AC628">
        <f>IF(AC$1*MC_Random_N2!$B628&gt;=MC_Random_N2!$C628,MC_Random_N2!$B628-MC_Random_N2!$C628,0)</f>
        <v>0</v>
      </c>
      <c r="AO628">
        <v>627</v>
      </c>
      <c r="AP628">
        <f>IF(AP$1*MC_Random_N2!$B628&gt;=MC_Random_N2!$C628,MC_Random_N2!$C628,AP$1*MC_Random_N2!$B628)</f>
        <v>0.0380375978191529</v>
      </c>
      <c r="AQ628">
        <f>IF(AQ$1*MC_Random_N2!$B628&gt;=MC_Random_N2!$C628,MC_Random_N2!$C628,AQ$1*MC_Random_N2!$B628)</f>
        <v>0.0760751956383058</v>
      </c>
      <c r="AR628">
        <f>IF(AR$1*MC_Random_N2!$B628&gt;=MC_Random_N2!$C628,MC_Random_N2!$C628,AR$1*MC_Random_N2!$B628)</f>
        <v>0.114112793457459</v>
      </c>
      <c r="AS628">
        <f>IF(AS$1*MC_Random_N2!$B628&gt;=MC_Random_N2!$C628,MC_Random_N2!$C628,AS$1*MC_Random_N2!$B628)</f>
        <v>0.152150391276612</v>
      </c>
      <c r="AT628">
        <f>IF(AT$1*MC_Random_N2!$B628&gt;=MC_Random_N2!$C628,MC_Random_N2!$C628,AT$1*MC_Random_N2!$B628)</f>
        <v>0.190187989095765</v>
      </c>
      <c r="AU628">
        <f>IF(AU$1*MC_Random_N2!$B628&gt;=MC_Random_N2!$C628,MC_Random_N2!$C628,AU$1*MC_Random_N2!$B628)</f>
        <v>0.228225586914917</v>
      </c>
      <c r="AV628">
        <f>IF(AV$1*MC_Random_N2!$B628&gt;=MC_Random_N2!$C628,MC_Random_N2!$C628,AV$1*MC_Random_N2!$B628)</f>
        <v>0.26626318473407</v>
      </c>
      <c r="AW628">
        <f>IF(AW$1*MC_Random_N2!$B628&gt;=MC_Random_N2!$C628,MC_Random_N2!$C628,AW$1*MC_Random_N2!$B628)</f>
        <v>0.304300782553223</v>
      </c>
      <c r="AX628">
        <f>IF(AX$1*MC_Random_N2!$B628&gt;=MC_Random_N2!$C628,MC_Random_N2!$C628,AX$1*MC_Random_N2!$B628)</f>
        <v>0.342338380372376</v>
      </c>
      <c r="AY628">
        <f>IF(AY$1*MC_Random_N2!$B628&gt;=MC_Random_N2!$C628,MC_Random_N2!$C628,AY$1*MC_Random_N2!$B628)</f>
        <v>0.380375978191529</v>
      </c>
      <c r="BT628">
        <v>627</v>
      </c>
      <c r="BU628">
        <f>IF(BU$1*MC_Random_N5!$B628&gt;=MAX(MC_Random_N5!$C628:$F628),MC_Random_N5!$B628-MAX(MC_Random_N5!$C628:$F628),0)</f>
        <v>0</v>
      </c>
      <c r="BV628">
        <f>IF(BV$1*MC_Random_N5!$B628&gt;=MAX(MC_Random_N5!$C628:$F628),MC_Random_N5!$B628-MAX(MC_Random_N5!$C628:$F628),0)</f>
        <v>0</v>
      </c>
      <c r="BW628">
        <f>IF(BW$1*MC_Random_N5!$B628&gt;=MAX(MC_Random_N5!$C628:$F628),MC_Random_N5!$B628-MAX(MC_Random_N5!$C628:$F628),0)</f>
        <v>0</v>
      </c>
      <c r="BX628">
        <f>IF(BX$1*MC_Random_N5!$B628&gt;=MAX(MC_Random_N5!$C628:$F628),MC_Random_N5!$B628-MAX(MC_Random_N5!$C628:$F628),0)</f>
        <v>0</v>
      </c>
      <c r="BY628">
        <f>IF(BY$1*MC_Random_N5!$B628&gt;=MAX(MC_Random_N5!$C628:$F628),MC_Random_N5!$B628-MAX(MC_Random_N5!$C628:$F628),0)</f>
        <v>0</v>
      </c>
      <c r="BZ628">
        <f>IF(BZ$1*MC_Random_N5!$B628&gt;=MAX(MC_Random_N5!$C628:$F628),MC_Random_N5!$B628-MAX(MC_Random_N5!$C628:$F628),0)</f>
        <v>0</v>
      </c>
      <c r="CA628">
        <f>IF(CA$1*MC_Random_N5!$B628&gt;=MAX(MC_Random_N5!$C628:$F628),MC_Random_N5!$B628-MAX(MC_Random_N5!$C628:$F628),0)</f>
        <v>0</v>
      </c>
      <c r="CB628">
        <f>IF(CB$1*MC_Random_N5!$B628&gt;=MAX(MC_Random_N5!$C628:$F628),MC_Random_N5!$B628-MAX(MC_Random_N5!$C628:$F628),0)</f>
        <v>0</v>
      </c>
      <c r="CC628">
        <f>IF(CC$1*MC_Random_N5!$B628&gt;=MAX(MC_Random_N5!$C628:$F628),MC_Random_N5!$B628-MAX(MC_Random_N5!$C628:$F628),0)</f>
        <v>0</v>
      </c>
      <c r="CD628">
        <f>IF(CD$1*MC_Random_N5!$B628&gt;=MAX(MC_Random_N5!$C628:$F628),MC_Random_N5!$B628-MAX(MC_Random_N5!$C628:$F628),0)</f>
        <v>0</v>
      </c>
      <c r="CP628">
        <v>627</v>
      </c>
      <c r="CQ628">
        <f>LARGE(CHOOSE({1,2,3,4,5},CQ$1*MC_Random_N5!$B628,MC_Random_N5!$C628,MC_Random_N5!$D628,MC_Random_N5!$E628,MC_Random_N5!$F628),2)</f>
        <v>0.705932980201209</v>
      </c>
      <c r="CR628">
        <f>LARGE(CHOOSE({1,2,3,4,5},CR$1*MC_Random_N5!$B628,MC_Random_N5!$C628,MC_Random_N5!$D628,MC_Random_N5!$E628,MC_Random_N5!$F628),2)</f>
        <v>0.705932980201209</v>
      </c>
      <c r="CS628">
        <f>LARGE(CHOOSE({1,2,3,4,5},CS$1*MC_Random_N5!$B628,MC_Random_N5!$C628,MC_Random_N5!$D628,MC_Random_N5!$E628,MC_Random_N5!$F628),2)</f>
        <v>0.705932980201209</v>
      </c>
      <c r="CT628">
        <f>LARGE(CHOOSE({1,2,3,4,5},CT$1*MC_Random_N5!$B628,MC_Random_N5!$C628,MC_Random_N5!$D628,MC_Random_N5!$E628,MC_Random_N5!$F628),2)</f>
        <v>0.705932980201209</v>
      </c>
      <c r="CU628">
        <f>LARGE(CHOOSE({1,2,3,4,5},CU$1*MC_Random_N5!$B628,MC_Random_N5!$C628,MC_Random_N5!$D628,MC_Random_N5!$E628,MC_Random_N5!$F628),2)</f>
        <v>0.705932980201209</v>
      </c>
      <c r="CV628">
        <f>LARGE(CHOOSE({1,2,3,4,5},CV$1*MC_Random_N5!$B628,MC_Random_N5!$C628,MC_Random_N5!$D628,MC_Random_N5!$E628,MC_Random_N5!$F628),2)</f>
        <v>0.705932980201209</v>
      </c>
      <c r="CW628">
        <f>LARGE(CHOOSE({1,2,3,4,5},CW$1*MC_Random_N5!$B628,MC_Random_N5!$C628,MC_Random_N5!$D628,MC_Random_N5!$E628,MC_Random_N5!$F628),2)</f>
        <v>0.705932980201209</v>
      </c>
      <c r="CX628">
        <f>LARGE(CHOOSE({1,2,3,4,5},CX$1*MC_Random_N5!$B628,MC_Random_N5!$C628,MC_Random_N5!$D628,MC_Random_N5!$E628,MC_Random_N5!$F628),2)</f>
        <v>0.705932980201209</v>
      </c>
      <c r="CY628">
        <f>LARGE(CHOOSE({1,2,3,4,5},CY$1*MC_Random_N5!$B628,MC_Random_N5!$C628,MC_Random_N5!$D628,MC_Random_N5!$E628,MC_Random_N5!$F628),2)</f>
        <v>0.705932980201209</v>
      </c>
      <c r="CZ628">
        <f>LARGE(CHOOSE({1,2,3,4,5},CZ$1*MC_Random_N5!$B628,MC_Random_N5!$C628,MC_Random_N5!$D628,MC_Random_N5!$E628,MC_Random_N5!$F628),2)</f>
        <v>0.705932980201209</v>
      </c>
      <c r="DU628">
        <v>627</v>
      </c>
      <c r="DV628">
        <f>IF(DV$1*MC_Random_N10!$B628&gt;=MAX(MC_Random_N10!$C628:$K628),MC_Random_N10!$B628-MAX(MC_Random_N10!$C628:$K628),0)</f>
        <v>0</v>
      </c>
      <c r="DW628">
        <f>IF(DW$1*MC_Random_N10!$B628&gt;=MAX(MC_Random_N10!$C628:$K628),MC_Random_N10!$B628-MAX(MC_Random_N10!$C628:$K628),0)</f>
        <v>0</v>
      </c>
      <c r="DX628">
        <f>IF(DX$1*MC_Random_N10!$B628&gt;=MAX(MC_Random_N10!$C628:$K628),MC_Random_N10!$B628-MAX(MC_Random_N10!$C628:$K628),0)</f>
        <v>0</v>
      </c>
      <c r="DY628">
        <f>IF(DY$1*MC_Random_N10!$B628&gt;=MAX(MC_Random_N10!$C628:$K628),MC_Random_N10!$B628-MAX(MC_Random_N10!$C628:$K628),0)</f>
        <v>0</v>
      </c>
      <c r="DZ628">
        <f>IF(DZ$1*MC_Random_N10!$B628&gt;=MAX(MC_Random_N10!$C628:$K628),MC_Random_N10!$B628-MAX(MC_Random_N10!$C628:$K628),0)</f>
        <v>0</v>
      </c>
      <c r="EA628">
        <f>IF(EA$1*MC_Random_N10!$B628&gt;=MAX(MC_Random_N10!$C628:$K628),MC_Random_N10!$B628-MAX(MC_Random_N10!$C628:$K628),0)</f>
        <v>0</v>
      </c>
      <c r="EB628">
        <f>IF(EB$1*MC_Random_N10!$B628&gt;=MAX(MC_Random_N10!$C628:$K628),MC_Random_N10!$B628-MAX(MC_Random_N10!$C628:$K628),0)</f>
        <v>0</v>
      </c>
      <c r="EC628">
        <f>IF(EC$1*MC_Random_N10!$B628&gt;=MAX(MC_Random_N10!$C628:$K628),MC_Random_N10!$B628-MAX(MC_Random_N10!$C628:$K628),0)</f>
        <v>0</v>
      </c>
      <c r="ED628">
        <f>IF(ED$1*MC_Random_N10!$B628&gt;=MAX(MC_Random_N10!$C628:$K628),MC_Random_N10!$B628-MAX(MC_Random_N10!$C628:$K628),0)</f>
        <v>0</v>
      </c>
      <c r="EE628">
        <f>IF(EE$1*MC_Random_N10!$B628&gt;=MAX(MC_Random_N10!$C628:$K628),MC_Random_N10!$B628-MAX(MC_Random_N10!$C628:$K628),0)</f>
        <v>0</v>
      </c>
      <c r="EQ628">
        <v>627</v>
      </c>
      <c r="ER628">
        <f>MAX(LARGE(MC_Random_N10!$C628:$K628,2),MIN(ER$1*MC_Random_N10!$B628,MAX(MC_Random_N10!$C628:$K628)))</f>
        <v>0.939167181784966</v>
      </c>
      <c r="ES628">
        <f>MAX(LARGE(MC_Random_N10!$C628:$K628,2),MIN(ES$1*MC_Random_N10!$B628,MAX(MC_Random_N10!$C628:$K628)))</f>
        <v>0.939167181784966</v>
      </c>
      <c r="ET628">
        <f>MAX(LARGE(MC_Random_N10!$C628:$K628,2),MIN(ET$1*MC_Random_N10!$B628,MAX(MC_Random_N10!$C628:$K628)))</f>
        <v>0.939167181784966</v>
      </c>
      <c r="EU628">
        <f>MAX(LARGE(MC_Random_N10!$C628:$K628,2),MIN(EU$1*MC_Random_N10!$B628,MAX(MC_Random_N10!$C628:$K628)))</f>
        <v>0.939167181784966</v>
      </c>
      <c r="EV628">
        <f>MAX(LARGE(MC_Random_N10!$C628:$K628,2),MIN(EV$1*MC_Random_N10!$B628,MAX(MC_Random_N10!$C628:$K628)))</f>
        <v>0.939167181784966</v>
      </c>
      <c r="EW628">
        <f>MAX(LARGE(MC_Random_N10!$C628:$K628,2),MIN(EW$1*MC_Random_N10!$B628,MAX(MC_Random_N10!$C628:$K628)))</f>
        <v>0.939167181784966</v>
      </c>
      <c r="EX628">
        <f>MAX(LARGE(MC_Random_N10!$C628:$K628,2),MIN(EX$1*MC_Random_N10!$B628,MAX(MC_Random_N10!$C628:$K628)))</f>
        <v>0.939167181784966</v>
      </c>
      <c r="EY628">
        <f>MAX(LARGE(MC_Random_N10!$C628:$K628,2),MIN(EY$1*MC_Random_N10!$B628,MAX(MC_Random_N10!$C628:$K628)))</f>
        <v>0.939167181784966</v>
      </c>
      <c r="EZ628">
        <f>MAX(LARGE(MC_Random_N10!$C628:$K628,2),MIN(EZ$1*MC_Random_N10!$B628,MAX(MC_Random_N10!$C628:$K628)))</f>
        <v>0.939167181784966</v>
      </c>
      <c r="FA628">
        <f>MAX(LARGE(MC_Random_N10!$C628:$K628,2),MIN(FA$1*MC_Random_N10!$B628,MAX(MC_Random_N10!$C628:$K628)))</f>
        <v>0.939167181784966</v>
      </c>
    </row>
    <row r="629" spans="19:157">
      <c r="S629">
        <v>628</v>
      </c>
      <c r="T629">
        <f>IF(T$1*MC_Random_N2!$B629&gt;=MC_Random_N2!$C629,MC_Random_N2!$B629-MC_Random_N2!$C629,0)</f>
        <v>0</v>
      </c>
      <c r="U629">
        <f>IF(U$1*MC_Random_N2!$B629&gt;=MC_Random_N2!$C629,MC_Random_N2!$B629-MC_Random_N2!$C629,0)</f>
        <v>0</v>
      </c>
      <c r="V629">
        <f>IF(V$1*MC_Random_N2!$B629&gt;=MC_Random_N2!$C629,MC_Random_N2!$B629-MC_Random_N2!$C629,0)</f>
        <v>0</v>
      </c>
      <c r="W629">
        <f>IF(W$1*MC_Random_N2!$B629&gt;=MC_Random_N2!$C629,MC_Random_N2!$B629-MC_Random_N2!$C629,0)</f>
        <v>0</v>
      </c>
      <c r="X629">
        <f>IF(X$1*MC_Random_N2!$B629&gt;=MC_Random_N2!$C629,MC_Random_N2!$B629-MC_Random_N2!$C629,0)</f>
        <v>0</v>
      </c>
      <c r="Y629">
        <f>IF(Y$1*MC_Random_N2!$B629&gt;=MC_Random_N2!$C629,MC_Random_N2!$B629-MC_Random_N2!$C629,0)</f>
        <v>0</v>
      </c>
      <c r="Z629">
        <f>IF(Z$1*MC_Random_N2!$B629&gt;=MC_Random_N2!$C629,MC_Random_N2!$B629-MC_Random_N2!$C629,0)</f>
        <v>0</v>
      </c>
      <c r="AA629">
        <f>IF(AA$1*MC_Random_N2!$B629&gt;=MC_Random_N2!$C629,MC_Random_N2!$B629-MC_Random_N2!$C629,0)</f>
        <v>0</v>
      </c>
      <c r="AB629">
        <f>IF(AB$1*MC_Random_N2!$B629&gt;=MC_Random_N2!$C629,MC_Random_N2!$B629-MC_Random_N2!$C629,0)</f>
        <v>0</v>
      </c>
      <c r="AC629">
        <f>IF(AC$1*MC_Random_N2!$B629&gt;=MC_Random_N2!$C629,MC_Random_N2!$B629-MC_Random_N2!$C629,0)</f>
        <v>0</v>
      </c>
      <c r="AO629">
        <v>628</v>
      </c>
      <c r="AP629">
        <f>IF(AP$1*MC_Random_N2!$B629&gt;=MC_Random_N2!$C629,MC_Random_N2!$C629,AP$1*MC_Random_N2!$B629)</f>
        <v>0.013719664756899</v>
      </c>
      <c r="AQ629">
        <f>IF(AQ$1*MC_Random_N2!$B629&gt;=MC_Random_N2!$C629,MC_Random_N2!$C629,AQ$1*MC_Random_N2!$B629)</f>
        <v>0.027439329513798</v>
      </c>
      <c r="AR629">
        <f>IF(AR$1*MC_Random_N2!$B629&gt;=MC_Random_N2!$C629,MC_Random_N2!$C629,AR$1*MC_Random_N2!$B629)</f>
        <v>0.041158994270697</v>
      </c>
      <c r="AS629">
        <f>IF(AS$1*MC_Random_N2!$B629&gt;=MC_Random_N2!$C629,MC_Random_N2!$C629,AS$1*MC_Random_N2!$B629)</f>
        <v>0.054878659027596</v>
      </c>
      <c r="AT629">
        <f>IF(AT$1*MC_Random_N2!$B629&gt;=MC_Random_N2!$C629,MC_Random_N2!$C629,AT$1*MC_Random_N2!$B629)</f>
        <v>0.068598323784495</v>
      </c>
      <c r="AU629">
        <f>IF(AU$1*MC_Random_N2!$B629&gt;=MC_Random_N2!$C629,MC_Random_N2!$C629,AU$1*MC_Random_N2!$B629)</f>
        <v>0.082317988541394</v>
      </c>
      <c r="AV629">
        <f>IF(AV$1*MC_Random_N2!$B629&gt;=MC_Random_N2!$C629,MC_Random_N2!$C629,AV$1*MC_Random_N2!$B629)</f>
        <v>0.096037653298293</v>
      </c>
      <c r="AW629">
        <f>IF(AW$1*MC_Random_N2!$B629&gt;=MC_Random_N2!$C629,MC_Random_N2!$C629,AW$1*MC_Random_N2!$B629)</f>
        <v>0.109757318055192</v>
      </c>
      <c r="AX629">
        <f>IF(AX$1*MC_Random_N2!$B629&gt;=MC_Random_N2!$C629,MC_Random_N2!$C629,AX$1*MC_Random_N2!$B629)</f>
        <v>0.123476982812091</v>
      </c>
      <c r="AY629">
        <f>IF(AY$1*MC_Random_N2!$B629&gt;=MC_Random_N2!$C629,MC_Random_N2!$C629,AY$1*MC_Random_N2!$B629)</f>
        <v>0.13719664756899</v>
      </c>
      <c r="BT629">
        <v>628</v>
      </c>
      <c r="BU629">
        <f>IF(BU$1*MC_Random_N5!$B629&gt;=MAX(MC_Random_N5!$C629:$F629),MC_Random_N5!$B629-MAX(MC_Random_N5!$C629:$F629),0)</f>
        <v>0</v>
      </c>
      <c r="BV629">
        <f>IF(BV$1*MC_Random_N5!$B629&gt;=MAX(MC_Random_N5!$C629:$F629),MC_Random_N5!$B629-MAX(MC_Random_N5!$C629:$F629),0)</f>
        <v>0</v>
      </c>
      <c r="BW629">
        <f>IF(BW$1*MC_Random_N5!$B629&gt;=MAX(MC_Random_N5!$C629:$F629),MC_Random_N5!$B629-MAX(MC_Random_N5!$C629:$F629),0)</f>
        <v>0</v>
      </c>
      <c r="BX629">
        <f>IF(BX$1*MC_Random_N5!$B629&gt;=MAX(MC_Random_N5!$C629:$F629),MC_Random_N5!$B629-MAX(MC_Random_N5!$C629:$F629),0)</f>
        <v>0</v>
      </c>
      <c r="BY629">
        <f>IF(BY$1*MC_Random_N5!$B629&gt;=MAX(MC_Random_N5!$C629:$F629),MC_Random_N5!$B629-MAX(MC_Random_N5!$C629:$F629),0)</f>
        <v>0</v>
      </c>
      <c r="BZ629">
        <f>IF(BZ$1*MC_Random_N5!$B629&gt;=MAX(MC_Random_N5!$C629:$F629),MC_Random_N5!$B629-MAX(MC_Random_N5!$C629:$F629),0)</f>
        <v>0</v>
      </c>
      <c r="CA629">
        <f>IF(CA$1*MC_Random_N5!$B629&gt;=MAX(MC_Random_N5!$C629:$F629),MC_Random_N5!$B629-MAX(MC_Random_N5!$C629:$F629),0)</f>
        <v>0</v>
      </c>
      <c r="CB629">
        <f>IF(CB$1*MC_Random_N5!$B629&gt;=MAX(MC_Random_N5!$C629:$F629),MC_Random_N5!$B629-MAX(MC_Random_N5!$C629:$F629),0)</f>
        <v>0</v>
      </c>
      <c r="CC629">
        <f>IF(CC$1*MC_Random_N5!$B629&gt;=MAX(MC_Random_N5!$C629:$F629),MC_Random_N5!$B629-MAX(MC_Random_N5!$C629:$F629),0)</f>
        <v>0</v>
      </c>
      <c r="CD629">
        <f>IF(CD$1*MC_Random_N5!$B629&gt;=MAX(MC_Random_N5!$C629:$F629),MC_Random_N5!$B629-MAX(MC_Random_N5!$C629:$F629),0)</f>
        <v>0</v>
      </c>
      <c r="CP629">
        <v>628</v>
      </c>
      <c r="CQ629">
        <f>LARGE(CHOOSE({1,2,3,4,5},CQ$1*MC_Random_N5!$B629,MC_Random_N5!$C629,MC_Random_N5!$D629,MC_Random_N5!$E629,MC_Random_N5!$F629),2)</f>
        <v>0.466769865189887</v>
      </c>
      <c r="CR629">
        <f>LARGE(CHOOSE({1,2,3,4,5},CR$1*MC_Random_N5!$B629,MC_Random_N5!$C629,MC_Random_N5!$D629,MC_Random_N5!$E629,MC_Random_N5!$F629),2)</f>
        <v>0.466769865189887</v>
      </c>
      <c r="CS629">
        <f>LARGE(CHOOSE({1,2,3,4,5},CS$1*MC_Random_N5!$B629,MC_Random_N5!$C629,MC_Random_N5!$D629,MC_Random_N5!$E629,MC_Random_N5!$F629),2)</f>
        <v>0.466769865189887</v>
      </c>
      <c r="CT629">
        <f>LARGE(CHOOSE({1,2,3,4,5},CT$1*MC_Random_N5!$B629,MC_Random_N5!$C629,MC_Random_N5!$D629,MC_Random_N5!$E629,MC_Random_N5!$F629),2)</f>
        <v>0.466769865189887</v>
      </c>
      <c r="CU629">
        <f>LARGE(CHOOSE({1,2,3,4,5},CU$1*MC_Random_N5!$B629,MC_Random_N5!$C629,MC_Random_N5!$D629,MC_Random_N5!$E629,MC_Random_N5!$F629),2)</f>
        <v>0.466769865189887</v>
      </c>
      <c r="CV629">
        <f>LARGE(CHOOSE({1,2,3,4,5},CV$1*MC_Random_N5!$B629,MC_Random_N5!$C629,MC_Random_N5!$D629,MC_Random_N5!$E629,MC_Random_N5!$F629),2)</f>
        <v>0.466769865189887</v>
      </c>
      <c r="CW629">
        <f>LARGE(CHOOSE({1,2,3,4,5},CW$1*MC_Random_N5!$B629,MC_Random_N5!$C629,MC_Random_N5!$D629,MC_Random_N5!$E629,MC_Random_N5!$F629),2)</f>
        <v>0.466769865189887</v>
      </c>
      <c r="CX629">
        <f>LARGE(CHOOSE({1,2,3,4,5},CX$1*MC_Random_N5!$B629,MC_Random_N5!$C629,MC_Random_N5!$D629,MC_Random_N5!$E629,MC_Random_N5!$F629),2)</f>
        <v>0.466769865189887</v>
      </c>
      <c r="CY629">
        <f>LARGE(CHOOSE({1,2,3,4,5},CY$1*MC_Random_N5!$B629,MC_Random_N5!$C629,MC_Random_N5!$D629,MC_Random_N5!$E629,MC_Random_N5!$F629),2)</f>
        <v>0.466769865189887</v>
      </c>
      <c r="CZ629">
        <f>LARGE(CHOOSE({1,2,3,4,5},CZ$1*MC_Random_N5!$B629,MC_Random_N5!$C629,MC_Random_N5!$D629,MC_Random_N5!$E629,MC_Random_N5!$F629),2)</f>
        <v>0.466769865189887</v>
      </c>
      <c r="DU629">
        <v>628</v>
      </c>
      <c r="DV629">
        <f>IF(DV$1*MC_Random_N10!$B629&gt;=MAX(MC_Random_N10!$C629:$K629),MC_Random_N10!$B629-MAX(MC_Random_N10!$C629:$K629),0)</f>
        <v>0</v>
      </c>
      <c r="DW629">
        <f>IF(DW$1*MC_Random_N10!$B629&gt;=MAX(MC_Random_N10!$C629:$K629),MC_Random_N10!$B629-MAX(MC_Random_N10!$C629:$K629),0)</f>
        <v>0</v>
      </c>
      <c r="DX629">
        <f>IF(DX$1*MC_Random_N10!$B629&gt;=MAX(MC_Random_N10!$C629:$K629),MC_Random_N10!$B629-MAX(MC_Random_N10!$C629:$K629),0)</f>
        <v>0</v>
      </c>
      <c r="DY629">
        <f>IF(DY$1*MC_Random_N10!$B629&gt;=MAX(MC_Random_N10!$C629:$K629),MC_Random_N10!$B629-MAX(MC_Random_N10!$C629:$K629),0)</f>
        <v>0</v>
      </c>
      <c r="DZ629">
        <f>IF(DZ$1*MC_Random_N10!$B629&gt;=MAX(MC_Random_N10!$C629:$K629),MC_Random_N10!$B629-MAX(MC_Random_N10!$C629:$K629),0)</f>
        <v>0</v>
      </c>
      <c r="EA629">
        <f>IF(EA$1*MC_Random_N10!$B629&gt;=MAX(MC_Random_N10!$C629:$K629),MC_Random_N10!$B629-MAX(MC_Random_N10!$C629:$K629),0)</f>
        <v>0</v>
      </c>
      <c r="EB629">
        <f>IF(EB$1*MC_Random_N10!$B629&gt;=MAX(MC_Random_N10!$C629:$K629),MC_Random_N10!$B629-MAX(MC_Random_N10!$C629:$K629),0)</f>
        <v>0</v>
      </c>
      <c r="EC629">
        <f>IF(EC$1*MC_Random_N10!$B629&gt;=MAX(MC_Random_N10!$C629:$K629),MC_Random_N10!$B629-MAX(MC_Random_N10!$C629:$K629),0)</f>
        <v>0</v>
      </c>
      <c r="ED629">
        <f>IF(ED$1*MC_Random_N10!$B629&gt;=MAX(MC_Random_N10!$C629:$K629),MC_Random_N10!$B629-MAX(MC_Random_N10!$C629:$K629),0)</f>
        <v>0</v>
      </c>
      <c r="EE629">
        <f>IF(EE$1*MC_Random_N10!$B629&gt;=MAX(MC_Random_N10!$C629:$K629),MC_Random_N10!$B629-MAX(MC_Random_N10!$C629:$K629),0)</f>
        <v>0</v>
      </c>
      <c r="EQ629">
        <v>628</v>
      </c>
      <c r="ER629">
        <f>MAX(LARGE(MC_Random_N10!$C629:$K629,2),MIN(ER$1*MC_Random_N10!$B629,MAX(MC_Random_N10!$C629:$K629)))</f>
        <v>0.608412915922331</v>
      </c>
      <c r="ES629">
        <f>MAX(LARGE(MC_Random_N10!$C629:$K629,2),MIN(ES$1*MC_Random_N10!$B629,MAX(MC_Random_N10!$C629:$K629)))</f>
        <v>0.608412915922331</v>
      </c>
      <c r="ET629">
        <f>MAX(LARGE(MC_Random_N10!$C629:$K629,2),MIN(ET$1*MC_Random_N10!$B629,MAX(MC_Random_N10!$C629:$K629)))</f>
        <v>0.608412915922331</v>
      </c>
      <c r="EU629">
        <f>MAX(LARGE(MC_Random_N10!$C629:$K629,2),MIN(EU$1*MC_Random_N10!$B629,MAX(MC_Random_N10!$C629:$K629)))</f>
        <v>0.608412915922331</v>
      </c>
      <c r="EV629">
        <f>MAX(LARGE(MC_Random_N10!$C629:$K629,2),MIN(EV$1*MC_Random_N10!$B629,MAX(MC_Random_N10!$C629:$K629)))</f>
        <v>0.608412915922331</v>
      </c>
      <c r="EW629">
        <f>MAX(LARGE(MC_Random_N10!$C629:$K629,2),MIN(EW$1*MC_Random_N10!$B629,MAX(MC_Random_N10!$C629:$K629)))</f>
        <v>0.608412915922331</v>
      </c>
      <c r="EX629">
        <f>MAX(LARGE(MC_Random_N10!$C629:$K629,2),MIN(EX$1*MC_Random_N10!$B629,MAX(MC_Random_N10!$C629:$K629)))</f>
        <v>0.608412915922331</v>
      </c>
      <c r="EY629">
        <f>MAX(LARGE(MC_Random_N10!$C629:$K629,2),MIN(EY$1*MC_Random_N10!$B629,MAX(MC_Random_N10!$C629:$K629)))</f>
        <v>0.608412915922331</v>
      </c>
      <c r="EZ629">
        <f>MAX(LARGE(MC_Random_N10!$C629:$K629,2),MIN(EZ$1*MC_Random_N10!$B629,MAX(MC_Random_N10!$C629:$K629)))</f>
        <v>0.608412915922331</v>
      </c>
      <c r="FA629">
        <f>MAX(LARGE(MC_Random_N10!$C629:$K629,2),MIN(FA$1*MC_Random_N10!$B629,MAX(MC_Random_N10!$C629:$K629)))</f>
        <v>0.608412915922331</v>
      </c>
    </row>
    <row r="630" spans="19:157">
      <c r="S630">
        <v>629</v>
      </c>
      <c r="T630">
        <f>IF(T$1*MC_Random_N2!$B630&gt;=MC_Random_N2!$C630,MC_Random_N2!$B630-MC_Random_N2!$C630,0)</f>
        <v>0</v>
      </c>
      <c r="U630">
        <f>IF(U$1*MC_Random_N2!$B630&gt;=MC_Random_N2!$C630,MC_Random_N2!$B630-MC_Random_N2!$C630,0)</f>
        <v>0</v>
      </c>
      <c r="V630">
        <f>IF(V$1*MC_Random_N2!$B630&gt;=MC_Random_N2!$C630,MC_Random_N2!$B630-MC_Random_N2!$C630,0)</f>
        <v>0</v>
      </c>
      <c r="W630">
        <f>IF(W$1*MC_Random_N2!$B630&gt;=MC_Random_N2!$C630,MC_Random_N2!$B630-MC_Random_N2!$C630,0)</f>
        <v>0</v>
      </c>
      <c r="X630">
        <f>IF(X$1*MC_Random_N2!$B630&gt;=MC_Random_N2!$C630,MC_Random_N2!$B630-MC_Random_N2!$C630,0)</f>
        <v>0</v>
      </c>
      <c r="Y630">
        <f>IF(Y$1*MC_Random_N2!$B630&gt;=MC_Random_N2!$C630,MC_Random_N2!$B630-MC_Random_N2!$C630,0)</f>
        <v>0</v>
      </c>
      <c r="Z630">
        <f>IF(Z$1*MC_Random_N2!$B630&gt;=MC_Random_N2!$C630,MC_Random_N2!$B630-MC_Random_N2!$C630,0)</f>
        <v>0</v>
      </c>
      <c r="AA630">
        <f>IF(AA$1*MC_Random_N2!$B630&gt;=MC_Random_N2!$C630,MC_Random_N2!$B630-MC_Random_N2!$C630,0)</f>
        <v>0</v>
      </c>
      <c r="AB630">
        <f>IF(AB$1*MC_Random_N2!$B630&gt;=MC_Random_N2!$C630,MC_Random_N2!$B630-MC_Random_N2!$C630,0)</f>
        <v>0</v>
      </c>
      <c r="AC630">
        <f>IF(AC$1*MC_Random_N2!$B630&gt;=MC_Random_N2!$C630,MC_Random_N2!$B630-MC_Random_N2!$C630,0)</f>
        <v>0</v>
      </c>
      <c r="AO630">
        <v>629</v>
      </c>
      <c r="AP630">
        <f>IF(AP$1*MC_Random_N2!$B630&gt;=MC_Random_N2!$C630,MC_Random_N2!$C630,AP$1*MC_Random_N2!$B630)</f>
        <v>0.00851540309298944</v>
      </c>
      <c r="AQ630">
        <f>IF(AQ$1*MC_Random_N2!$B630&gt;=MC_Random_N2!$C630,MC_Random_N2!$C630,AQ$1*MC_Random_N2!$B630)</f>
        <v>0.0170308061859789</v>
      </c>
      <c r="AR630">
        <f>IF(AR$1*MC_Random_N2!$B630&gt;=MC_Random_N2!$C630,MC_Random_N2!$C630,AR$1*MC_Random_N2!$B630)</f>
        <v>0.0255462092789683</v>
      </c>
      <c r="AS630">
        <f>IF(AS$1*MC_Random_N2!$B630&gt;=MC_Random_N2!$C630,MC_Random_N2!$C630,AS$1*MC_Random_N2!$B630)</f>
        <v>0.0340616123719578</v>
      </c>
      <c r="AT630">
        <f>IF(AT$1*MC_Random_N2!$B630&gt;=MC_Random_N2!$C630,MC_Random_N2!$C630,AT$1*MC_Random_N2!$B630)</f>
        <v>0.0425770154649472</v>
      </c>
      <c r="AU630">
        <f>IF(AU$1*MC_Random_N2!$B630&gt;=MC_Random_N2!$C630,MC_Random_N2!$C630,AU$1*MC_Random_N2!$B630)</f>
        <v>0.0510924185579366</v>
      </c>
      <c r="AV630">
        <f>IF(AV$1*MC_Random_N2!$B630&gt;=MC_Random_N2!$C630,MC_Random_N2!$C630,AV$1*MC_Random_N2!$B630)</f>
        <v>0.0596078216509261</v>
      </c>
      <c r="AW630">
        <f>IF(AW$1*MC_Random_N2!$B630&gt;=MC_Random_N2!$C630,MC_Random_N2!$C630,AW$1*MC_Random_N2!$B630)</f>
        <v>0.0681232247439155</v>
      </c>
      <c r="AX630">
        <f>IF(AX$1*MC_Random_N2!$B630&gt;=MC_Random_N2!$C630,MC_Random_N2!$C630,AX$1*MC_Random_N2!$B630)</f>
        <v>0.076638627836905</v>
      </c>
      <c r="AY630">
        <f>IF(AY$1*MC_Random_N2!$B630&gt;=MC_Random_N2!$C630,MC_Random_N2!$C630,AY$1*MC_Random_N2!$B630)</f>
        <v>0.0851540309298944</v>
      </c>
      <c r="BT630">
        <v>629</v>
      </c>
      <c r="BU630">
        <f>IF(BU$1*MC_Random_N5!$B630&gt;=MAX(MC_Random_N5!$C630:$F630),MC_Random_N5!$B630-MAX(MC_Random_N5!$C630:$F630),0)</f>
        <v>0</v>
      </c>
      <c r="BV630">
        <f>IF(BV$1*MC_Random_N5!$B630&gt;=MAX(MC_Random_N5!$C630:$F630),MC_Random_N5!$B630-MAX(MC_Random_N5!$C630:$F630),0)</f>
        <v>0</v>
      </c>
      <c r="BW630">
        <f>IF(BW$1*MC_Random_N5!$B630&gt;=MAX(MC_Random_N5!$C630:$F630),MC_Random_N5!$B630-MAX(MC_Random_N5!$C630:$F630),0)</f>
        <v>0</v>
      </c>
      <c r="BX630">
        <f>IF(BX$1*MC_Random_N5!$B630&gt;=MAX(MC_Random_N5!$C630:$F630),MC_Random_N5!$B630-MAX(MC_Random_N5!$C630:$F630),0)</f>
        <v>0</v>
      </c>
      <c r="BY630">
        <f>IF(BY$1*MC_Random_N5!$B630&gt;=MAX(MC_Random_N5!$C630:$F630),MC_Random_N5!$B630-MAX(MC_Random_N5!$C630:$F630),0)</f>
        <v>0</v>
      </c>
      <c r="BZ630">
        <f>IF(BZ$1*MC_Random_N5!$B630&gt;=MAX(MC_Random_N5!$C630:$F630),MC_Random_N5!$B630-MAX(MC_Random_N5!$C630:$F630),0)</f>
        <v>0</v>
      </c>
      <c r="CA630">
        <f>IF(CA$1*MC_Random_N5!$B630&gt;=MAX(MC_Random_N5!$C630:$F630),MC_Random_N5!$B630-MAX(MC_Random_N5!$C630:$F630),0)</f>
        <v>0</v>
      </c>
      <c r="CB630">
        <f>IF(CB$1*MC_Random_N5!$B630&gt;=MAX(MC_Random_N5!$C630:$F630),MC_Random_N5!$B630-MAX(MC_Random_N5!$C630:$F630),0)</f>
        <v>0</v>
      </c>
      <c r="CC630">
        <f>IF(CC$1*MC_Random_N5!$B630&gt;=MAX(MC_Random_N5!$C630:$F630),MC_Random_N5!$B630-MAX(MC_Random_N5!$C630:$F630),0)</f>
        <v>0</v>
      </c>
      <c r="CD630">
        <f>IF(CD$1*MC_Random_N5!$B630&gt;=MAX(MC_Random_N5!$C630:$F630),MC_Random_N5!$B630-MAX(MC_Random_N5!$C630:$F630),0)</f>
        <v>0</v>
      </c>
      <c r="CP630">
        <v>629</v>
      </c>
      <c r="CQ630">
        <f>LARGE(CHOOSE({1,2,3,4,5},CQ$1*MC_Random_N5!$B630,MC_Random_N5!$C630,MC_Random_N5!$D630,MC_Random_N5!$E630,MC_Random_N5!$F630),2)</f>
        <v>0.477969476136106</v>
      </c>
      <c r="CR630">
        <f>LARGE(CHOOSE({1,2,3,4,5},CR$1*MC_Random_N5!$B630,MC_Random_N5!$C630,MC_Random_N5!$D630,MC_Random_N5!$E630,MC_Random_N5!$F630),2)</f>
        <v>0.477969476136106</v>
      </c>
      <c r="CS630">
        <f>LARGE(CHOOSE({1,2,3,4,5},CS$1*MC_Random_N5!$B630,MC_Random_N5!$C630,MC_Random_N5!$D630,MC_Random_N5!$E630,MC_Random_N5!$F630),2)</f>
        <v>0.477969476136106</v>
      </c>
      <c r="CT630">
        <f>LARGE(CHOOSE({1,2,3,4,5},CT$1*MC_Random_N5!$B630,MC_Random_N5!$C630,MC_Random_N5!$D630,MC_Random_N5!$E630,MC_Random_N5!$F630),2)</f>
        <v>0.477969476136106</v>
      </c>
      <c r="CU630">
        <f>LARGE(CHOOSE({1,2,3,4,5},CU$1*MC_Random_N5!$B630,MC_Random_N5!$C630,MC_Random_N5!$D630,MC_Random_N5!$E630,MC_Random_N5!$F630),2)</f>
        <v>0.477969476136106</v>
      </c>
      <c r="CV630">
        <f>LARGE(CHOOSE({1,2,3,4,5},CV$1*MC_Random_N5!$B630,MC_Random_N5!$C630,MC_Random_N5!$D630,MC_Random_N5!$E630,MC_Random_N5!$F630),2)</f>
        <v>0.477969476136106</v>
      </c>
      <c r="CW630">
        <f>LARGE(CHOOSE({1,2,3,4,5},CW$1*MC_Random_N5!$B630,MC_Random_N5!$C630,MC_Random_N5!$D630,MC_Random_N5!$E630,MC_Random_N5!$F630),2)</f>
        <v>0.477969476136106</v>
      </c>
      <c r="CX630">
        <f>LARGE(CHOOSE({1,2,3,4,5},CX$1*MC_Random_N5!$B630,MC_Random_N5!$C630,MC_Random_N5!$D630,MC_Random_N5!$E630,MC_Random_N5!$F630),2)</f>
        <v>0.517401333878999</v>
      </c>
      <c r="CY630">
        <f>LARGE(CHOOSE({1,2,3,4,5},CY$1*MC_Random_N5!$B630,MC_Random_N5!$C630,MC_Random_N5!$D630,MC_Random_N5!$E630,MC_Random_N5!$F630),2)</f>
        <v>0.582076500613874</v>
      </c>
      <c r="CZ630">
        <f>LARGE(CHOOSE({1,2,3,4,5},CZ$1*MC_Random_N5!$B630,MC_Random_N5!$C630,MC_Random_N5!$D630,MC_Random_N5!$E630,MC_Random_N5!$F630),2)</f>
        <v>0.646751667348749</v>
      </c>
      <c r="DU630">
        <v>629</v>
      </c>
      <c r="DV630">
        <f>IF(DV$1*MC_Random_N10!$B630&gt;=MAX(MC_Random_N10!$C630:$K630),MC_Random_N10!$B630-MAX(MC_Random_N10!$C630:$K630),0)</f>
        <v>0</v>
      </c>
      <c r="DW630">
        <f>IF(DW$1*MC_Random_N10!$B630&gt;=MAX(MC_Random_N10!$C630:$K630),MC_Random_N10!$B630-MAX(MC_Random_N10!$C630:$K630),0)</f>
        <v>0</v>
      </c>
      <c r="DX630">
        <f>IF(DX$1*MC_Random_N10!$B630&gt;=MAX(MC_Random_N10!$C630:$K630),MC_Random_N10!$B630-MAX(MC_Random_N10!$C630:$K630),0)</f>
        <v>0</v>
      </c>
      <c r="DY630">
        <f>IF(DY$1*MC_Random_N10!$B630&gt;=MAX(MC_Random_N10!$C630:$K630),MC_Random_N10!$B630-MAX(MC_Random_N10!$C630:$K630),0)</f>
        <v>0</v>
      </c>
      <c r="DZ630">
        <f>IF(DZ$1*MC_Random_N10!$B630&gt;=MAX(MC_Random_N10!$C630:$K630),MC_Random_N10!$B630-MAX(MC_Random_N10!$C630:$K630),0)</f>
        <v>0</v>
      </c>
      <c r="EA630">
        <f>IF(EA$1*MC_Random_N10!$B630&gt;=MAX(MC_Random_N10!$C630:$K630),MC_Random_N10!$B630-MAX(MC_Random_N10!$C630:$K630),0)</f>
        <v>0</v>
      </c>
      <c r="EB630">
        <f>IF(EB$1*MC_Random_N10!$B630&gt;=MAX(MC_Random_N10!$C630:$K630),MC_Random_N10!$B630-MAX(MC_Random_N10!$C630:$K630),0)</f>
        <v>0</v>
      </c>
      <c r="EC630">
        <f>IF(EC$1*MC_Random_N10!$B630&gt;=MAX(MC_Random_N10!$C630:$K630),MC_Random_N10!$B630-MAX(MC_Random_N10!$C630:$K630),0)</f>
        <v>0</v>
      </c>
      <c r="ED630">
        <f>IF(ED$1*MC_Random_N10!$B630&gt;=MAX(MC_Random_N10!$C630:$K630),MC_Random_N10!$B630-MAX(MC_Random_N10!$C630:$K630),0)</f>
        <v>0</v>
      </c>
      <c r="EE630">
        <f>IF(EE$1*MC_Random_N10!$B630&gt;=MAX(MC_Random_N10!$C630:$K630),MC_Random_N10!$B630-MAX(MC_Random_N10!$C630:$K630),0)</f>
        <v>0</v>
      </c>
      <c r="EQ630">
        <v>629</v>
      </c>
      <c r="ER630">
        <f>MAX(LARGE(MC_Random_N10!$C630:$K630,2),MIN(ER$1*MC_Random_N10!$B630,MAX(MC_Random_N10!$C630:$K630)))</f>
        <v>0.504531969362516</v>
      </c>
      <c r="ES630">
        <f>MAX(LARGE(MC_Random_N10!$C630:$K630,2),MIN(ES$1*MC_Random_N10!$B630,MAX(MC_Random_N10!$C630:$K630)))</f>
        <v>0.504531969362516</v>
      </c>
      <c r="ET630">
        <f>MAX(LARGE(MC_Random_N10!$C630:$K630,2),MIN(ET$1*MC_Random_N10!$B630,MAX(MC_Random_N10!$C630:$K630)))</f>
        <v>0.504531969362516</v>
      </c>
      <c r="EU630">
        <f>MAX(LARGE(MC_Random_N10!$C630:$K630,2),MIN(EU$1*MC_Random_N10!$B630,MAX(MC_Random_N10!$C630:$K630)))</f>
        <v>0.504531969362516</v>
      </c>
      <c r="EV630">
        <f>MAX(LARGE(MC_Random_N10!$C630:$K630,2),MIN(EV$1*MC_Random_N10!$B630,MAX(MC_Random_N10!$C630:$K630)))</f>
        <v>0.504531969362516</v>
      </c>
      <c r="EW630">
        <f>MAX(LARGE(MC_Random_N10!$C630:$K630,2),MIN(EW$1*MC_Random_N10!$B630,MAX(MC_Random_N10!$C630:$K630)))</f>
        <v>0.504531969362516</v>
      </c>
      <c r="EX630">
        <f>MAX(LARGE(MC_Random_N10!$C630:$K630,2),MIN(EX$1*MC_Random_N10!$B630,MAX(MC_Random_N10!$C630:$K630)))</f>
        <v>0.521988914610967</v>
      </c>
      <c r="EY630">
        <f>MAX(LARGE(MC_Random_N10!$C630:$K630,2),MIN(EY$1*MC_Random_N10!$B630,MAX(MC_Random_N10!$C630:$K630)))</f>
        <v>0.59655875955539</v>
      </c>
      <c r="EZ630">
        <f>MAX(LARGE(MC_Random_N10!$C630:$K630,2),MIN(EZ$1*MC_Random_N10!$B630,MAX(MC_Random_N10!$C630:$K630)))</f>
        <v>0.671128604499814</v>
      </c>
      <c r="FA630">
        <f>MAX(LARGE(MC_Random_N10!$C630:$K630,2),MIN(FA$1*MC_Random_N10!$B630,MAX(MC_Random_N10!$C630:$K630)))</f>
        <v>0.745698449444238</v>
      </c>
    </row>
    <row r="631" spans="19:157">
      <c r="S631">
        <v>630</v>
      </c>
      <c r="T631">
        <f>IF(T$1*MC_Random_N2!$B631&gt;=MC_Random_N2!$C631,MC_Random_N2!$B631-MC_Random_N2!$C631,0)</f>
        <v>0</v>
      </c>
      <c r="U631">
        <f>IF(U$1*MC_Random_N2!$B631&gt;=MC_Random_N2!$C631,MC_Random_N2!$B631-MC_Random_N2!$C631,0)</f>
        <v>0</v>
      </c>
      <c r="V631">
        <f>IF(V$1*MC_Random_N2!$B631&gt;=MC_Random_N2!$C631,MC_Random_N2!$B631-MC_Random_N2!$C631,0)</f>
        <v>0</v>
      </c>
      <c r="W631">
        <f>IF(W$1*MC_Random_N2!$B631&gt;=MC_Random_N2!$C631,MC_Random_N2!$B631-MC_Random_N2!$C631,0)</f>
        <v>0</v>
      </c>
      <c r="X631">
        <f>IF(X$1*MC_Random_N2!$B631&gt;=MC_Random_N2!$C631,MC_Random_N2!$B631-MC_Random_N2!$C631,0)</f>
        <v>0</v>
      </c>
      <c r="Y631">
        <f>IF(Y$1*MC_Random_N2!$B631&gt;=MC_Random_N2!$C631,MC_Random_N2!$B631-MC_Random_N2!$C631,0)</f>
        <v>0</v>
      </c>
      <c r="Z631">
        <f>IF(Z$1*MC_Random_N2!$B631&gt;=MC_Random_N2!$C631,MC_Random_N2!$B631-MC_Random_N2!$C631,0)</f>
        <v>0</v>
      </c>
      <c r="AA631">
        <f>IF(AA$1*MC_Random_N2!$B631&gt;=MC_Random_N2!$C631,MC_Random_N2!$B631-MC_Random_N2!$C631,0)</f>
        <v>0</v>
      </c>
      <c r="AB631">
        <f>IF(AB$1*MC_Random_N2!$B631&gt;=MC_Random_N2!$C631,MC_Random_N2!$B631-MC_Random_N2!$C631,0)</f>
        <v>0</v>
      </c>
      <c r="AC631">
        <f>IF(AC$1*MC_Random_N2!$B631&gt;=MC_Random_N2!$C631,MC_Random_N2!$B631-MC_Random_N2!$C631,0)</f>
        <v>0</v>
      </c>
      <c r="AO631">
        <v>630</v>
      </c>
      <c r="AP631">
        <f>IF(AP$1*MC_Random_N2!$B631&gt;=MC_Random_N2!$C631,MC_Random_N2!$C631,AP$1*MC_Random_N2!$B631)</f>
        <v>0.0449470626746133</v>
      </c>
      <c r="AQ631">
        <f>IF(AQ$1*MC_Random_N2!$B631&gt;=MC_Random_N2!$C631,MC_Random_N2!$C631,AQ$1*MC_Random_N2!$B631)</f>
        <v>0.0898941253492266</v>
      </c>
      <c r="AR631">
        <f>IF(AR$1*MC_Random_N2!$B631&gt;=MC_Random_N2!$C631,MC_Random_N2!$C631,AR$1*MC_Random_N2!$B631)</f>
        <v>0.13484118802384</v>
      </c>
      <c r="AS631">
        <f>IF(AS$1*MC_Random_N2!$B631&gt;=MC_Random_N2!$C631,MC_Random_N2!$C631,AS$1*MC_Random_N2!$B631)</f>
        <v>0.179788250698453</v>
      </c>
      <c r="AT631">
        <f>IF(AT$1*MC_Random_N2!$B631&gt;=MC_Random_N2!$C631,MC_Random_N2!$C631,AT$1*MC_Random_N2!$B631)</f>
        <v>0.224735313373066</v>
      </c>
      <c r="AU631">
        <f>IF(AU$1*MC_Random_N2!$B631&gt;=MC_Random_N2!$C631,MC_Random_N2!$C631,AU$1*MC_Random_N2!$B631)</f>
        <v>0.26968237604768</v>
      </c>
      <c r="AV631">
        <f>IF(AV$1*MC_Random_N2!$B631&gt;=MC_Random_N2!$C631,MC_Random_N2!$C631,AV$1*MC_Random_N2!$B631)</f>
        <v>0.314629438722293</v>
      </c>
      <c r="AW631">
        <f>IF(AW$1*MC_Random_N2!$B631&gt;=MC_Random_N2!$C631,MC_Random_N2!$C631,AW$1*MC_Random_N2!$B631)</f>
        <v>0.359576501396906</v>
      </c>
      <c r="AX631">
        <f>IF(AX$1*MC_Random_N2!$B631&gt;=MC_Random_N2!$C631,MC_Random_N2!$C631,AX$1*MC_Random_N2!$B631)</f>
        <v>0.40452356407152</v>
      </c>
      <c r="AY631">
        <f>IF(AY$1*MC_Random_N2!$B631&gt;=MC_Random_N2!$C631,MC_Random_N2!$C631,AY$1*MC_Random_N2!$B631)</f>
        <v>0.449470626746133</v>
      </c>
      <c r="BT631">
        <v>630</v>
      </c>
      <c r="BU631">
        <f>IF(BU$1*MC_Random_N5!$B631&gt;=MAX(MC_Random_N5!$C631:$F631),MC_Random_N5!$B631-MAX(MC_Random_N5!$C631:$F631),0)</f>
        <v>0</v>
      </c>
      <c r="BV631">
        <f>IF(BV$1*MC_Random_N5!$B631&gt;=MAX(MC_Random_N5!$C631:$F631),MC_Random_N5!$B631-MAX(MC_Random_N5!$C631:$F631),0)</f>
        <v>0</v>
      </c>
      <c r="BW631">
        <f>IF(BW$1*MC_Random_N5!$B631&gt;=MAX(MC_Random_N5!$C631:$F631),MC_Random_N5!$B631-MAX(MC_Random_N5!$C631:$F631),0)</f>
        <v>0</v>
      </c>
      <c r="BX631">
        <f>IF(BX$1*MC_Random_N5!$B631&gt;=MAX(MC_Random_N5!$C631:$F631),MC_Random_N5!$B631-MAX(MC_Random_N5!$C631:$F631),0)</f>
        <v>0</v>
      </c>
      <c r="BY631">
        <f>IF(BY$1*MC_Random_N5!$B631&gt;=MAX(MC_Random_N5!$C631:$F631),MC_Random_N5!$B631-MAX(MC_Random_N5!$C631:$F631),0)</f>
        <v>0</v>
      </c>
      <c r="BZ631">
        <f>IF(BZ$1*MC_Random_N5!$B631&gt;=MAX(MC_Random_N5!$C631:$F631),MC_Random_N5!$B631-MAX(MC_Random_N5!$C631:$F631),0)</f>
        <v>0</v>
      </c>
      <c r="CA631">
        <f>IF(CA$1*MC_Random_N5!$B631&gt;=MAX(MC_Random_N5!$C631:$F631),MC_Random_N5!$B631-MAX(MC_Random_N5!$C631:$F631),0)</f>
        <v>0</v>
      </c>
      <c r="CB631">
        <f>IF(CB$1*MC_Random_N5!$B631&gt;=MAX(MC_Random_N5!$C631:$F631),MC_Random_N5!$B631-MAX(MC_Random_N5!$C631:$F631),0)</f>
        <v>0</v>
      </c>
      <c r="CC631">
        <f>IF(CC$1*MC_Random_N5!$B631&gt;=MAX(MC_Random_N5!$C631:$F631),MC_Random_N5!$B631-MAX(MC_Random_N5!$C631:$F631),0)</f>
        <v>0</v>
      </c>
      <c r="CD631">
        <f>IF(CD$1*MC_Random_N5!$B631&gt;=MAX(MC_Random_N5!$C631:$F631),MC_Random_N5!$B631-MAX(MC_Random_N5!$C631:$F631),0)</f>
        <v>0</v>
      </c>
      <c r="CP631">
        <v>630</v>
      </c>
      <c r="CQ631">
        <f>LARGE(CHOOSE({1,2,3,4,5},CQ$1*MC_Random_N5!$B631,MC_Random_N5!$C631,MC_Random_N5!$D631,MC_Random_N5!$E631,MC_Random_N5!$F631),2)</f>
        <v>0.434220856096307</v>
      </c>
      <c r="CR631">
        <f>LARGE(CHOOSE({1,2,3,4,5},CR$1*MC_Random_N5!$B631,MC_Random_N5!$C631,MC_Random_N5!$D631,MC_Random_N5!$E631,MC_Random_N5!$F631),2)</f>
        <v>0.434220856096307</v>
      </c>
      <c r="CS631">
        <f>LARGE(CHOOSE({1,2,3,4,5},CS$1*MC_Random_N5!$B631,MC_Random_N5!$C631,MC_Random_N5!$D631,MC_Random_N5!$E631,MC_Random_N5!$F631),2)</f>
        <v>0.434220856096307</v>
      </c>
      <c r="CT631">
        <f>LARGE(CHOOSE({1,2,3,4,5},CT$1*MC_Random_N5!$B631,MC_Random_N5!$C631,MC_Random_N5!$D631,MC_Random_N5!$E631,MC_Random_N5!$F631),2)</f>
        <v>0.434220856096307</v>
      </c>
      <c r="CU631">
        <f>LARGE(CHOOSE({1,2,3,4,5},CU$1*MC_Random_N5!$B631,MC_Random_N5!$C631,MC_Random_N5!$D631,MC_Random_N5!$E631,MC_Random_N5!$F631),2)</f>
        <v>0.434220856096307</v>
      </c>
      <c r="CV631">
        <f>LARGE(CHOOSE({1,2,3,4,5},CV$1*MC_Random_N5!$B631,MC_Random_N5!$C631,MC_Random_N5!$D631,MC_Random_N5!$E631,MC_Random_N5!$F631),2)</f>
        <v>0.434220856096307</v>
      </c>
      <c r="CW631">
        <f>LARGE(CHOOSE({1,2,3,4,5},CW$1*MC_Random_N5!$B631,MC_Random_N5!$C631,MC_Random_N5!$D631,MC_Random_N5!$E631,MC_Random_N5!$F631),2)</f>
        <v>0.434220856096307</v>
      </c>
      <c r="CX631">
        <f>LARGE(CHOOSE({1,2,3,4,5},CX$1*MC_Random_N5!$B631,MC_Random_N5!$C631,MC_Random_N5!$D631,MC_Random_N5!$E631,MC_Random_N5!$F631),2)</f>
        <v>0.434220856096307</v>
      </c>
      <c r="CY631">
        <f>LARGE(CHOOSE({1,2,3,4,5},CY$1*MC_Random_N5!$B631,MC_Random_N5!$C631,MC_Random_N5!$D631,MC_Random_N5!$E631,MC_Random_N5!$F631),2)</f>
        <v>0.434220856096307</v>
      </c>
      <c r="CZ631">
        <f>LARGE(CHOOSE({1,2,3,4,5},CZ$1*MC_Random_N5!$B631,MC_Random_N5!$C631,MC_Random_N5!$D631,MC_Random_N5!$E631,MC_Random_N5!$F631),2)</f>
        <v>0.434220856096307</v>
      </c>
      <c r="DU631">
        <v>630</v>
      </c>
      <c r="DV631">
        <f>IF(DV$1*MC_Random_N10!$B631&gt;=MAX(MC_Random_N10!$C631:$K631),MC_Random_N10!$B631-MAX(MC_Random_N10!$C631:$K631),0)</f>
        <v>0</v>
      </c>
      <c r="DW631">
        <f>IF(DW$1*MC_Random_N10!$B631&gt;=MAX(MC_Random_N10!$C631:$K631),MC_Random_N10!$B631-MAX(MC_Random_N10!$C631:$K631),0)</f>
        <v>0</v>
      </c>
      <c r="DX631">
        <f>IF(DX$1*MC_Random_N10!$B631&gt;=MAX(MC_Random_N10!$C631:$K631),MC_Random_N10!$B631-MAX(MC_Random_N10!$C631:$K631),0)</f>
        <v>0</v>
      </c>
      <c r="DY631">
        <f>IF(DY$1*MC_Random_N10!$B631&gt;=MAX(MC_Random_N10!$C631:$K631),MC_Random_N10!$B631-MAX(MC_Random_N10!$C631:$K631),0)</f>
        <v>0</v>
      </c>
      <c r="DZ631">
        <f>IF(DZ$1*MC_Random_N10!$B631&gt;=MAX(MC_Random_N10!$C631:$K631),MC_Random_N10!$B631-MAX(MC_Random_N10!$C631:$K631),0)</f>
        <v>0</v>
      </c>
      <c r="EA631">
        <f>IF(EA$1*MC_Random_N10!$B631&gt;=MAX(MC_Random_N10!$C631:$K631),MC_Random_N10!$B631-MAX(MC_Random_N10!$C631:$K631),0)</f>
        <v>0</v>
      </c>
      <c r="EB631">
        <f>IF(EB$1*MC_Random_N10!$B631&gt;=MAX(MC_Random_N10!$C631:$K631),MC_Random_N10!$B631-MAX(MC_Random_N10!$C631:$K631),0)</f>
        <v>0</v>
      </c>
      <c r="EC631">
        <f>IF(EC$1*MC_Random_N10!$B631&gt;=MAX(MC_Random_N10!$C631:$K631),MC_Random_N10!$B631-MAX(MC_Random_N10!$C631:$K631),0)</f>
        <v>0</v>
      </c>
      <c r="ED631">
        <f>IF(ED$1*MC_Random_N10!$B631&gt;=MAX(MC_Random_N10!$C631:$K631),MC_Random_N10!$B631-MAX(MC_Random_N10!$C631:$K631),0)</f>
        <v>0</v>
      </c>
      <c r="EE631">
        <f>IF(EE$1*MC_Random_N10!$B631&gt;=MAX(MC_Random_N10!$C631:$K631),MC_Random_N10!$B631-MAX(MC_Random_N10!$C631:$K631),0)</f>
        <v>0</v>
      </c>
      <c r="EQ631">
        <v>630</v>
      </c>
      <c r="ER631">
        <f>MAX(LARGE(MC_Random_N10!$C631:$K631,2),MIN(ER$1*MC_Random_N10!$B631,MAX(MC_Random_N10!$C631:$K631)))</f>
        <v>0.960186674587765</v>
      </c>
      <c r="ES631">
        <f>MAX(LARGE(MC_Random_N10!$C631:$K631,2),MIN(ES$1*MC_Random_N10!$B631,MAX(MC_Random_N10!$C631:$K631)))</f>
        <v>0.960186674587765</v>
      </c>
      <c r="ET631">
        <f>MAX(LARGE(MC_Random_N10!$C631:$K631,2),MIN(ET$1*MC_Random_N10!$B631,MAX(MC_Random_N10!$C631:$K631)))</f>
        <v>0.960186674587765</v>
      </c>
      <c r="EU631">
        <f>MAX(LARGE(MC_Random_N10!$C631:$K631,2),MIN(EU$1*MC_Random_N10!$B631,MAX(MC_Random_N10!$C631:$K631)))</f>
        <v>0.960186674587765</v>
      </c>
      <c r="EV631">
        <f>MAX(LARGE(MC_Random_N10!$C631:$K631,2),MIN(EV$1*MC_Random_N10!$B631,MAX(MC_Random_N10!$C631:$K631)))</f>
        <v>0.960186674587765</v>
      </c>
      <c r="EW631">
        <f>MAX(LARGE(MC_Random_N10!$C631:$K631,2),MIN(EW$1*MC_Random_N10!$B631,MAX(MC_Random_N10!$C631:$K631)))</f>
        <v>0.960186674587765</v>
      </c>
      <c r="EX631">
        <f>MAX(LARGE(MC_Random_N10!$C631:$K631,2),MIN(EX$1*MC_Random_N10!$B631,MAX(MC_Random_N10!$C631:$K631)))</f>
        <v>0.960186674587765</v>
      </c>
      <c r="EY631">
        <f>MAX(LARGE(MC_Random_N10!$C631:$K631,2),MIN(EY$1*MC_Random_N10!$B631,MAX(MC_Random_N10!$C631:$K631)))</f>
        <v>0.960186674587765</v>
      </c>
      <c r="EZ631">
        <f>MAX(LARGE(MC_Random_N10!$C631:$K631,2),MIN(EZ$1*MC_Random_N10!$B631,MAX(MC_Random_N10!$C631:$K631)))</f>
        <v>0.960186674587765</v>
      </c>
      <c r="FA631">
        <f>MAX(LARGE(MC_Random_N10!$C631:$K631,2),MIN(FA$1*MC_Random_N10!$B631,MAX(MC_Random_N10!$C631:$K631)))</f>
        <v>0.960186674587765</v>
      </c>
    </row>
    <row r="632" spans="19:157">
      <c r="S632">
        <v>631</v>
      </c>
      <c r="T632">
        <f>IF(T$1*MC_Random_N2!$B632&gt;=MC_Random_N2!$C632,MC_Random_N2!$B632-MC_Random_N2!$C632,0)</f>
        <v>0</v>
      </c>
      <c r="U632">
        <f>IF(U$1*MC_Random_N2!$B632&gt;=MC_Random_N2!$C632,MC_Random_N2!$B632-MC_Random_N2!$C632,0)</f>
        <v>0</v>
      </c>
      <c r="V632">
        <f>IF(V$1*MC_Random_N2!$B632&gt;=MC_Random_N2!$C632,MC_Random_N2!$B632-MC_Random_N2!$C632,0)</f>
        <v>0</v>
      </c>
      <c r="W632">
        <f>IF(W$1*MC_Random_N2!$B632&gt;=MC_Random_N2!$C632,MC_Random_N2!$B632-MC_Random_N2!$C632,0)</f>
        <v>0</v>
      </c>
      <c r="X632">
        <f>IF(X$1*MC_Random_N2!$B632&gt;=MC_Random_N2!$C632,MC_Random_N2!$B632-MC_Random_N2!$C632,0)</f>
        <v>0</v>
      </c>
      <c r="Y632">
        <f>IF(Y$1*MC_Random_N2!$B632&gt;=MC_Random_N2!$C632,MC_Random_N2!$B632-MC_Random_N2!$C632,0)</f>
        <v>0</v>
      </c>
      <c r="Z632">
        <f>IF(Z$1*MC_Random_N2!$B632&gt;=MC_Random_N2!$C632,MC_Random_N2!$B632-MC_Random_N2!$C632,0)</f>
        <v>0</v>
      </c>
      <c r="AA632">
        <f>IF(AA$1*MC_Random_N2!$B632&gt;=MC_Random_N2!$C632,MC_Random_N2!$B632-MC_Random_N2!$C632,0)</f>
        <v>0</v>
      </c>
      <c r="AB632">
        <f>IF(AB$1*MC_Random_N2!$B632&gt;=MC_Random_N2!$C632,MC_Random_N2!$B632-MC_Random_N2!$C632,0)</f>
        <v>0</v>
      </c>
      <c r="AC632">
        <f>IF(AC$1*MC_Random_N2!$B632&gt;=MC_Random_N2!$C632,MC_Random_N2!$B632-MC_Random_N2!$C632,0)</f>
        <v>0</v>
      </c>
      <c r="AO632">
        <v>631</v>
      </c>
      <c r="AP632">
        <f>IF(AP$1*MC_Random_N2!$B632&gt;=MC_Random_N2!$C632,MC_Random_N2!$C632,AP$1*MC_Random_N2!$B632)</f>
        <v>0.0176048080956478</v>
      </c>
      <c r="AQ632">
        <f>IF(AQ$1*MC_Random_N2!$B632&gt;=MC_Random_N2!$C632,MC_Random_N2!$C632,AQ$1*MC_Random_N2!$B632)</f>
        <v>0.0352096161912956</v>
      </c>
      <c r="AR632">
        <f>IF(AR$1*MC_Random_N2!$B632&gt;=MC_Random_N2!$C632,MC_Random_N2!$C632,AR$1*MC_Random_N2!$B632)</f>
        <v>0.0528144242869434</v>
      </c>
      <c r="AS632">
        <f>IF(AS$1*MC_Random_N2!$B632&gt;=MC_Random_N2!$C632,MC_Random_N2!$C632,AS$1*MC_Random_N2!$B632)</f>
        <v>0.0704192323825912</v>
      </c>
      <c r="AT632">
        <f>IF(AT$1*MC_Random_N2!$B632&gt;=MC_Random_N2!$C632,MC_Random_N2!$C632,AT$1*MC_Random_N2!$B632)</f>
        <v>0.088024040478239</v>
      </c>
      <c r="AU632">
        <f>IF(AU$1*MC_Random_N2!$B632&gt;=MC_Random_N2!$C632,MC_Random_N2!$C632,AU$1*MC_Random_N2!$B632)</f>
        <v>0.105628848573887</v>
      </c>
      <c r="AV632">
        <f>IF(AV$1*MC_Random_N2!$B632&gt;=MC_Random_N2!$C632,MC_Random_N2!$C632,AV$1*MC_Random_N2!$B632)</f>
        <v>0.123233656669535</v>
      </c>
      <c r="AW632">
        <f>IF(AW$1*MC_Random_N2!$B632&gt;=MC_Random_N2!$C632,MC_Random_N2!$C632,AW$1*MC_Random_N2!$B632)</f>
        <v>0.140838464765182</v>
      </c>
      <c r="AX632">
        <f>IF(AX$1*MC_Random_N2!$B632&gt;=MC_Random_N2!$C632,MC_Random_N2!$C632,AX$1*MC_Random_N2!$B632)</f>
        <v>0.15844327286083</v>
      </c>
      <c r="AY632">
        <f>IF(AY$1*MC_Random_N2!$B632&gt;=MC_Random_N2!$C632,MC_Random_N2!$C632,AY$1*MC_Random_N2!$B632)</f>
        <v>0.176048080956478</v>
      </c>
      <c r="BT632">
        <v>631</v>
      </c>
      <c r="BU632">
        <f>IF(BU$1*MC_Random_N5!$B632&gt;=MAX(MC_Random_N5!$C632:$F632),MC_Random_N5!$B632-MAX(MC_Random_N5!$C632:$F632),0)</f>
        <v>0</v>
      </c>
      <c r="BV632">
        <f>IF(BV$1*MC_Random_N5!$B632&gt;=MAX(MC_Random_N5!$C632:$F632),MC_Random_N5!$B632-MAX(MC_Random_N5!$C632:$F632),0)</f>
        <v>0</v>
      </c>
      <c r="BW632">
        <f>IF(BW$1*MC_Random_N5!$B632&gt;=MAX(MC_Random_N5!$C632:$F632),MC_Random_N5!$B632-MAX(MC_Random_N5!$C632:$F632),0)</f>
        <v>0</v>
      </c>
      <c r="BX632">
        <f>IF(BX$1*MC_Random_N5!$B632&gt;=MAX(MC_Random_N5!$C632:$F632),MC_Random_N5!$B632-MAX(MC_Random_N5!$C632:$F632),0)</f>
        <v>0</v>
      </c>
      <c r="BY632">
        <f>IF(BY$1*MC_Random_N5!$B632&gt;=MAX(MC_Random_N5!$C632:$F632),MC_Random_N5!$B632-MAX(MC_Random_N5!$C632:$F632),0)</f>
        <v>0</v>
      </c>
      <c r="BZ632">
        <f>IF(BZ$1*MC_Random_N5!$B632&gt;=MAX(MC_Random_N5!$C632:$F632),MC_Random_N5!$B632-MAX(MC_Random_N5!$C632:$F632),0)</f>
        <v>0</v>
      </c>
      <c r="CA632">
        <f>IF(CA$1*MC_Random_N5!$B632&gt;=MAX(MC_Random_N5!$C632:$F632),MC_Random_N5!$B632-MAX(MC_Random_N5!$C632:$F632),0)</f>
        <v>0</v>
      </c>
      <c r="CB632">
        <f>IF(CB$1*MC_Random_N5!$B632&gt;=MAX(MC_Random_N5!$C632:$F632),MC_Random_N5!$B632-MAX(MC_Random_N5!$C632:$F632),0)</f>
        <v>0</v>
      </c>
      <c r="CC632">
        <f>IF(CC$1*MC_Random_N5!$B632&gt;=MAX(MC_Random_N5!$C632:$F632),MC_Random_N5!$B632-MAX(MC_Random_N5!$C632:$F632),0)</f>
        <v>0</v>
      </c>
      <c r="CD632">
        <f>IF(CD$1*MC_Random_N5!$B632&gt;=MAX(MC_Random_N5!$C632:$F632),MC_Random_N5!$B632-MAX(MC_Random_N5!$C632:$F632),0)</f>
        <v>0</v>
      </c>
      <c r="CP632">
        <v>631</v>
      </c>
      <c r="CQ632">
        <f>LARGE(CHOOSE({1,2,3,4,5},CQ$1*MC_Random_N5!$B632,MC_Random_N5!$C632,MC_Random_N5!$D632,MC_Random_N5!$E632,MC_Random_N5!$F632),2)</f>
        <v>0.312166253471243</v>
      </c>
      <c r="CR632">
        <f>LARGE(CHOOSE({1,2,3,4,5},CR$1*MC_Random_N5!$B632,MC_Random_N5!$C632,MC_Random_N5!$D632,MC_Random_N5!$E632,MC_Random_N5!$F632),2)</f>
        <v>0.312166253471243</v>
      </c>
      <c r="CS632">
        <f>LARGE(CHOOSE({1,2,3,4,5},CS$1*MC_Random_N5!$B632,MC_Random_N5!$C632,MC_Random_N5!$D632,MC_Random_N5!$E632,MC_Random_N5!$F632),2)</f>
        <v>0.312166253471243</v>
      </c>
      <c r="CT632">
        <f>LARGE(CHOOSE({1,2,3,4,5},CT$1*MC_Random_N5!$B632,MC_Random_N5!$C632,MC_Random_N5!$D632,MC_Random_N5!$E632,MC_Random_N5!$F632),2)</f>
        <v>0.312166253471243</v>
      </c>
      <c r="CU632">
        <f>LARGE(CHOOSE({1,2,3,4,5},CU$1*MC_Random_N5!$B632,MC_Random_N5!$C632,MC_Random_N5!$D632,MC_Random_N5!$E632,MC_Random_N5!$F632),2)</f>
        <v>0.312166253471243</v>
      </c>
      <c r="CV632">
        <f>LARGE(CHOOSE({1,2,3,4,5},CV$1*MC_Random_N5!$B632,MC_Random_N5!$C632,MC_Random_N5!$D632,MC_Random_N5!$E632,MC_Random_N5!$F632),2)</f>
        <v>0.312166253471243</v>
      </c>
      <c r="CW632">
        <f>LARGE(CHOOSE({1,2,3,4,5},CW$1*MC_Random_N5!$B632,MC_Random_N5!$C632,MC_Random_N5!$D632,MC_Random_N5!$E632,MC_Random_N5!$F632),2)</f>
        <v>0.312166253471243</v>
      </c>
      <c r="CX632">
        <f>LARGE(CHOOSE({1,2,3,4,5},CX$1*MC_Random_N5!$B632,MC_Random_N5!$C632,MC_Random_N5!$D632,MC_Random_N5!$E632,MC_Random_N5!$F632),2)</f>
        <v>0.312166253471243</v>
      </c>
      <c r="CY632">
        <f>LARGE(CHOOSE({1,2,3,4,5},CY$1*MC_Random_N5!$B632,MC_Random_N5!$C632,MC_Random_N5!$D632,MC_Random_N5!$E632,MC_Random_N5!$F632),2)</f>
        <v>0.312166253471243</v>
      </c>
      <c r="CZ632">
        <f>LARGE(CHOOSE({1,2,3,4,5},CZ$1*MC_Random_N5!$B632,MC_Random_N5!$C632,MC_Random_N5!$D632,MC_Random_N5!$E632,MC_Random_N5!$F632),2)</f>
        <v>0.312166253471243</v>
      </c>
      <c r="DU632">
        <v>631</v>
      </c>
      <c r="DV632">
        <f>IF(DV$1*MC_Random_N10!$B632&gt;=MAX(MC_Random_N10!$C632:$K632),MC_Random_N10!$B632-MAX(MC_Random_N10!$C632:$K632),0)</f>
        <v>0</v>
      </c>
      <c r="DW632">
        <f>IF(DW$1*MC_Random_N10!$B632&gt;=MAX(MC_Random_N10!$C632:$K632),MC_Random_N10!$B632-MAX(MC_Random_N10!$C632:$K632),0)</f>
        <v>0</v>
      </c>
      <c r="DX632">
        <f>IF(DX$1*MC_Random_N10!$B632&gt;=MAX(MC_Random_N10!$C632:$K632),MC_Random_N10!$B632-MAX(MC_Random_N10!$C632:$K632),0)</f>
        <v>0</v>
      </c>
      <c r="DY632">
        <f>IF(DY$1*MC_Random_N10!$B632&gt;=MAX(MC_Random_N10!$C632:$K632),MC_Random_N10!$B632-MAX(MC_Random_N10!$C632:$K632),0)</f>
        <v>0</v>
      </c>
      <c r="DZ632">
        <f>IF(DZ$1*MC_Random_N10!$B632&gt;=MAX(MC_Random_N10!$C632:$K632),MC_Random_N10!$B632-MAX(MC_Random_N10!$C632:$K632),0)</f>
        <v>0</v>
      </c>
      <c r="EA632">
        <f>IF(EA$1*MC_Random_N10!$B632&gt;=MAX(MC_Random_N10!$C632:$K632),MC_Random_N10!$B632-MAX(MC_Random_N10!$C632:$K632),0)</f>
        <v>0</v>
      </c>
      <c r="EB632">
        <f>IF(EB$1*MC_Random_N10!$B632&gt;=MAX(MC_Random_N10!$C632:$K632),MC_Random_N10!$B632-MAX(MC_Random_N10!$C632:$K632),0)</f>
        <v>0</v>
      </c>
      <c r="EC632">
        <f>IF(EC$1*MC_Random_N10!$B632&gt;=MAX(MC_Random_N10!$C632:$K632),MC_Random_N10!$B632-MAX(MC_Random_N10!$C632:$K632),0)</f>
        <v>0</v>
      </c>
      <c r="ED632">
        <f>IF(ED$1*MC_Random_N10!$B632&gt;=MAX(MC_Random_N10!$C632:$K632),MC_Random_N10!$B632-MAX(MC_Random_N10!$C632:$K632),0)</f>
        <v>0</v>
      </c>
      <c r="EE632">
        <f>IF(EE$1*MC_Random_N10!$B632&gt;=MAX(MC_Random_N10!$C632:$K632),MC_Random_N10!$B632-MAX(MC_Random_N10!$C632:$K632),0)</f>
        <v>0</v>
      </c>
      <c r="EQ632">
        <v>631</v>
      </c>
      <c r="ER632">
        <f>MAX(LARGE(MC_Random_N10!$C632:$K632,2),MIN(ER$1*MC_Random_N10!$B632,MAX(MC_Random_N10!$C632:$K632)))</f>
        <v>0.778111318055189</v>
      </c>
      <c r="ES632">
        <f>MAX(LARGE(MC_Random_N10!$C632:$K632,2),MIN(ES$1*MC_Random_N10!$B632,MAX(MC_Random_N10!$C632:$K632)))</f>
        <v>0.778111318055189</v>
      </c>
      <c r="ET632">
        <f>MAX(LARGE(MC_Random_N10!$C632:$K632,2),MIN(ET$1*MC_Random_N10!$B632,MAX(MC_Random_N10!$C632:$K632)))</f>
        <v>0.778111318055189</v>
      </c>
      <c r="EU632">
        <f>MAX(LARGE(MC_Random_N10!$C632:$K632,2),MIN(EU$1*MC_Random_N10!$B632,MAX(MC_Random_N10!$C632:$K632)))</f>
        <v>0.778111318055189</v>
      </c>
      <c r="EV632">
        <f>MAX(LARGE(MC_Random_N10!$C632:$K632,2),MIN(EV$1*MC_Random_N10!$B632,MAX(MC_Random_N10!$C632:$K632)))</f>
        <v>0.778111318055189</v>
      </c>
      <c r="EW632">
        <f>MAX(LARGE(MC_Random_N10!$C632:$K632,2),MIN(EW$1*MC_Random_N10!$B632,MAX(MC_Random_N10!$C632:$K632)))</f>
        <v>0.778111318055189</v>
      </c>
      <c r="EX632">
        <f>MAX(LARGE(MC_Random_N10!$C632:$K632,2),MIN(EX$1*MC_Random_N10!$B632,MAX(MC_Random_N10!$C632:$K632)))</f>
        <v>0.778111318055189</v>
      </c>
      <c r="EY632">
        <f>MAX(LARGE(MC_Random_N10!$C632:$K632,2),MIN(EY$1*MC_Random_N10!$B632,MAX(MC_Random_N10!$C632:$K632)))</f>
        <v>0.778111318055189</v>
      </c>
      <c r="EZ632">
        <f>MAX(LARGE(MC_Random_N10!$C632:$K632,2),MIN(EZ$1*MC_Random_N10!$B632,MAX(MC_Random_N10!$C632:$K632)))</f>
        <v>0.778111318055189</v>
      </c>
      <c r="FA632">
        <f>MAX(LARGE(MC_Random_N10!$C632:$K632,2),MIN(FA$1*MC_Random_N10!$B632,MAX(MC_Random_N10!$C632:$K632)))</f>
        <v>0.778111318055189</v>
      </c>
    </row>
    <row r="633" spans="19:157">
      <c r="S633">
        <v>632</v>
      </c>
      <c r="T633">
        <f>IF(T$1*MC_Random_N2!$B633&gt;=MC_Random_N2!$C633,MC_Random_N2!$B633-MC_Random_N2!$C633,0)</f>
        <v>0</v>
      </c>
      <c r="U633">
        <f>IF(U$1*MC_Random_N2!$B633&gt;=MC_Random_N2!$C633,MC_Random_N2!$B633-MC_Random_N2!$C633,0)</f>
        <v>0</v>
      </c>
      <c r="V633">
        <f>IF(V$1*MC_Random_N2!$B633&gt;=MC_Random_N2!$C633,MC_Random_N2!$B633-MC_Random_N2!$C633,0)</f>
        <v>0</v>
      </c>
      <c r="W633">
        <f>IF(W$1*MC_Random_N2!$B633&gt;=MC_Random_N2!$C633,MC_Random_N2!$B633-MC_Random_N2!$C633,0)</f>
        <v>0</v>
      </c>
      <c r="X633">
        <f>IF(X$1*MC_Random_N2!$B633&gt;=MC_Random_N2!$C633,MC_Random_N2!$B633-MC_Random_N2!$C633,0)</f>
        <v>0</v>
      </c>
      <c r="Y633">
        <f>IF(Y$1*MC_Random_N2!$B633&gt;=MC_Random_N2!$C633,MC_Random_N2!$B633-MC_Random_N2!$C633,0)</f>
        <v>0</v>
      </c>
      <c r="Z633">
        <f>IF(Z$1*MC_Random_N2!$B633&gt;=MC_Random_N2!$C633,MC_Random_N2!$B633-MC_Random_N2!$C633,0)</f>
        <v>0</v>
      </c>
      <c r="AA633">
        <f>IF(AA$1*MC_Random_N2!$B633&gt;=MC_Random_N2!$C633,MC_Random_N2!$B633-MC_Random_N2!$C633,0)</f>
        <v>0</v>
      </c>
      <c r="AB633">
        <f>IF(AB$1*MC_Random_N2!$B633&gt;=MC_Random_N2!$C633,MC_Random_N2!$B633-MC_Random_N2!$C633,0)</f>
        <v>0</v>
      </c>
      <c r="AC633">
        <f>IF(AC$1*MC_Random_N2!$B633&gt;=MC_Random_N2!$C633,MC_Random_N2!$B633-MC_Random_N2!$C633,0)</f>
        <v>0</v>
      </c>
      <c r="AO633">
        <v>632</v>
      </c>
      <c r="AP633">
        <f>IF(AP$1*MC_Random_N2!$B633&gt;=MC_Random_N2!$C633,MC_Random_N2!$C633,AP$1*MC_Random_N2!$B633)</f>
        <v>0.0262964925973924</v>
      </c>
      <c r="AQ633">
        <f>IF(AQ$1*MC_Random_N2!$B633&gt;=MC_Random_N2!$C633,MC_Random_N2!$C633,AQ$1*MC_Random_N2!$B633)</f>
        <v>0.0525929851947848</v>
      </c>
      <c r="AR633">
        <f>IF(AR$1*MC_Random_N2!$B633&gt;=MC_Random_N2!$C633,MC_Random_N2!$C633,AR$1*MC_Random_N2!$B633)</f>
        <v>0.0788894777921772</v>
      </c>
      <c r="AS633">
        <f>IF(AS$1*MC_Random_N2!$B633&gt;=MC_Random_N2!$C633,MC_Random_N2!$C633,AS$1*MC_Random_N2!$B633)</f>
        <v>0.10518597038957</v>
      </c>
      <c r="AT633">
        <f>IF(AT$1*MC_Random_N2!$B633&gt;=MC_Random_N2!$C633,MC_Random_N2!$C633,AT$1*MC_Random_N2!$B633)</f>
        <v>0.131482462986962</v>
      </c>
      <c r="AU633">
        <f>IF(AU$1*MC_Random_N2!$B633&gt;=MC_Random_N2!$C633,MC_Random_N2!$C633,AU$1*MC_Random_N2!$B633)</f>
        <v>0.157778955584354</v>
      </c>
      <c r="AV633">
        <f>IF(AV$1*MC_Random_N2!$B633&gt;=MC_Random_N2!$C633,MC_Random_N2!$C633,AV$1*MC_Random_N2!$B633)</f>
        <v>0.184075448181747</v>
      </c>
      <c r="AW633">
        <f>IF(AW$1*MC_Random_N2!$B633&gt;=MC_Random_N2!$C633,MC_Random_N2!$C633,AW$1*MC_Random_N2!$B633)</f>
        <v>0.210371940779139</v>
      </c>
      <c r="AX633">
        <f>IF(AX$1*MC_Random_N2!$B633&gt;=MC_Random_N2!$C633,MC_Random_N2!$C633,AX$1*MC_Random_N2!$B633)</f>
        <v>0.236668433376532</v>
      </c>
      <c r="AY633">
        <f>IF(AY$1*MC_Random_N2!$B633&gt;=MC_Random_N2!$C633,MC_Random_N2!$C633,AY$1*MC_Random_N2!$B633)</f>
        <v>0.262964925973924</v>
      </c>
      <c r="BT633">
        <v>632</v>
      </c>
      <c r="BU633">
        <f>IF(BU$1*MC_Random_N5!$B633&gt;=MAX(MC_Random_N5!$C633:$F633),MC_Random_N5!$B633-MAX(MC_Random_N5!$C633:$F633),0)</f>
        <v>0</v>
      </c>
      <c r="BV633">
        <f>IF(BV$1*MC_Random_N5!$B633&gt;=MAX(MC_Random_N5!$C633:$F633),MC_Random_N5!$B633-MAX(MC_Random_N5!$C633:$F633),0)</f>
        <v>0</v>
      </c>
      <c r="BW633">
        <f>IF(BW$1*MC_Random_N5!$B633&gt;=MAX(MC_Random_N5!$C633:$F633),MC_Random_N5!$B633-MAX(MC_Random_N5!$C633:$F633),0)</f>
        <v>0</v>
      </c>
      <c r="BX633">
        <f>IF(BX$1*MC_Random_N5!$B633&gt;=MAX(MC_Random_N5!$C633:$F633),MC_Random_N5!$B633-MAX(MC_Random_N5!$C633:$F633),0)</f>
        <v>0</v>
      </c>
      <c r="BY633">
        <f>IF(BY$1*MC_Random_N5!$B633&gt;=MAX(MC_Random_N5!$C633:$F633),MC_Random_N5!$B633-MAX(MC_Random_N5!$C633:$F633),0)</f>
        <v>0</v>
      </c>
      <c r="BZ633">
        <f>IF(BZ$1*MC_Random_N5!$B633&gt;=MAX(MC_Random_N5!$C633:$F633),MC_Random_N5!$B633-MAX(MC_Random_N5!$C633:$F633),0)</f>
        <v>0</v>
      </c>
      <c r="CA633">
        <f>IF(CA$1*MC_Random_N5!$B633&gt;=MAX(MC_Random_N5!$C633:$F633),MC_Random_N5!$B633-MAX(MC_Random_N5!$C633:$F633),0)</f>
        <v>0</v>
      </c>
      <c r="CB633">
        <f>IF(CB$1*MC_Random_N5!$B633&gt;=MAX(MC_Random_N5!$C633:$F633),MC_Random_N5!$B633-MAX(MC_Random_N5!$C633:$F633),0)</f>
        <v>0</v>
      </c>
      <c r="CC633">
        <f>IF(CC$1*MC_Random_N5!$B633&gt;=MAX(MC_Random_N5!$C633:$F633),MC_Random_N5!$B633-MAX(MC_Random_N5!$C633:$F633),0)</f>
        <v>0</v>
      </c>
      <c r="CD633">
        <f>IF(CD$1*MC_Random_N5!$B633&gt;=MAX(MC_Random_N5!$C633:$F633),MC_Random_N5!$B633-MAX(MC_Random_N5!$C633:$F633),0)</f>
        <v>0</v>
      </c>
      <c r="CP633">
        <v>632</v>
      </c>
      <c r="CQ633">
        <f>LARGE(CHOOSE({1,2,3,4,5},CQ$1*MC_Random_N5!$B633,MC_Random_N5!$C633,MC_Random_N5!$D633,MC_Random_N5!$E633,MC_Random_N5!$F633),2)</f>
        <v>0.765866158689929</v>
      </c>
      <c r="CR633">
        <f>LARGE(CHOOSE({1,2,3,4,5},CR$1*MC_Random_N5!$B633,MC_Random_N5!$C633,MC_Random_N5!$D633,MC_Random_N5!$E633,MC_Random_N5!$F633),2)</f>
        <v>0.765866158689929</v>
      </c>
      <c r="CS633">
        <f>LARGE(CHOOSE({1,2,3,4,5},CS$1*MC_Random_N5!$B633,MC_Random_N5!$C633,MC_Random_N5!$D633,MC_Random_N5!$E633,MC_Random_N5!$F633),2)</f>
        <v>0.765866158689929</v>
      </c>
      <c r="CT633">
        <f>LARGE(CHOOSE({1,2,3,4,5},CT$1*MC_Random_N5!$B633,MC_Random_N5!$C633,MC_Random_N5!$D633,MC_Random_N5!$E633,MC_Random_N5!$F633),2)</f>
        <v>0.765866158689929</v>
      </c>
      <c r="CU633">
        <f>LARGE(CHOOSE({1,2,3,4,5},CU$1*MC_Random_N5!$B633,MC_Random_N5!$C633,MC_Random_N5!$D633,MC_Random_N5!$E633,MC_Random_N5!$F633),2)</f>
        <v>0.765866158689929</v>
      </c>
      <c r="CV633">
        <f>LARGE(CHOOSE({1,2,3,4,5},CV$1*MC_Random_N5!$B633,MC_Random_N5!$C633,MC_Random_N5!$D633,MC_Random_N5!$E633,MC_Random_N5!$F633),2)</f>
        <v>0.765866158689929</v>
      </c>
      <c r="CW633">
        <f>LARGE(CHOOSE({1,2,3,4,5},CW$1*MC_Random_N5!$B633,MC_Random_N5!$C633,MC_Random_N5!$D633,MC_Random_N5!$E633,MC_Random_N5!$F633),2)</f>
        <v>0.765866158689929</v>
      </c>
      <c r="CX633">
        <f>LARGE(CHOOSE({1,2,3,4,5},CX$1*MC_Random_N5!$B633,MC_Random_N5!$C633,MC_Random_N5!$D633,MC_Random_N5!$E633,MC_Random_N5!$F633),2)</f>
        <v>0.765866158689929</v>
      </c>
      <c r="CY633">
        <f>LARGE(CHOOSE({1,2,3,4,5},CY$1*MC_Random_N5!$B633,MC_Random_N5!$C633,MC_Random_N5!$D633,MC_Random_N5!$E633,MC_Random_N5!$F633),2)</f>
        <v>0.765866158689929</v>
      </c>
      <c r="CZ633">
        <f>LARGE(CHOOSE({1,2,3,4,5},CZ$1*MC_Random_N5!$B633,MC_Random_N5!$C633,MC_Random_N5!$D633,MC_Random_N5!$E633,MC_Random_N5!$F633),2)</f>
        <v>0.765866158689929</v>
      </c>
      <c r="DU633">
        <v>632</v>
      </c>
      <c r="DV633">
        <f>IF(DV$1*MC_Random_N10!$B633&gt;=MAX(MC_Random_N10!$C633:$K633),MC_Random_N10!$B633-MAX(MC_Random_N10!$C633:$K633),0)</f>
        <v>0</v>
      </c>
      <c r="DW633">
        <f>IF(DW$1*MC_Random_N10!$B633&gt;=MAX(MC_Random_N10!$C633:$K633),MC_Random_N10!$B633-MAX(MC_Random_N10!$C633:$K633),0)</f>
        <v>0</v>
      </c>
      <c r="DX633">
        <f>IF(DX$1*MC_Random_N10!$B633&gt;=MAX(MC_Random_N10!$C633:$K633),MC_Random_N10!$B633-MAX(MC_Random_N10!$C633:$K633),0)</f>
        <v>0</v>
      </c>
      <c r="DY633">
        <f>IF(DY$1*MC_Random_N10!$B633&gt;=MAX(MC_Random_N10!$C633:$K633),MC_Random_N10!$B633-MAX(MC_Random_N10!$C633:$K633),0)</f>
        <v>0</v>
      </c>
      <c r="DZ633">
        <f>IF(DZ$1*MC_Random_N10!$B633&gt;=MAX(MC_Random_N10!$C633:$K633),MC_Random_N10!$B633-MAX(MC_Random_N10!$C633:$K633),0)</f>
        <v>0</v>
      </c>
      <c r="EA633">
        <f>IF(EA$1*MC_Random_N10!$B633&gt;=MAX(MC_Random_N10!$C633:$K633),MC_Random_N10!$B633-MAX(MC_Random_N10!$C633:$K633),0)</f>
        <v>0</v>
      </c>
      <c r="EB633">
        <f>IF(EB$1*MC_Random_N10!$B633&gt;=MAX(MC_Random_N10!$C633:$K633),MC_Random_N10!$B633-MAX(MC_Random_N10!$C633:$K633),0)</f>
        <v>0</v>
      </c>
      <c r="EC633">
        <f>IF(EC$1*MC_Random_N10!$B633&gt;=MAX(MC_Random_N10!$C633:$K633),MC_Random_N10!$B633-MAX(MC_Random_N10!$C633:$K633),0)</f>
        <v>0</v>
      </c>
      <c r="ED633">
        <f>IF(ED$1*MC_Random_N10!$B633&gt;=MAX(MC_Random_N10!$C633:$K633),MC_Random_N10!$B633-MAX(MC_Random_N10!$C633:$K633),0)</f>
        <v>0</v>
      </c>
      <c r="EE633">
        <f>IF(EE$1*MC_Random_N10!$B633&gt;=MAX(MC_Random_N10!$C633:$K633),MC_Random_N10!$B633-MAX(MC_Random_N10!$C633:$K633),0)</f>
        <v>0</v>
      </c>
      <c r="EQ633">
        <v>632</v>
      </c>
      <c r="ER633">
        <f>MAX(LARGE(MC_Random_N10!$C633:$K633,2),MIN(ER$1*MC_Random_N10!$B633,MAX(MC_Random_N10!$C633:$K633)))</f>
        <v>0.736328503862115</v>
      </c>
      <c r="ES633">
        <f>MAX(LARGE(MC_Random_N10!$C633:$K633,2),MIN(ES$1*MC_Random_N10!$B633,MAX(MC_Random_N10!$C633:$K633)))</f>
        <v>0.736328503862115</v>
      </c>
      <c r="ET633">
        <f>MAX(LARGE(MC_Random_N10!$C633:$K633,2),MIN(ET$1*MC_Random_N10!$B633,MAX(MC_Random_N10!$C633:$K633)))</f>
        <v>0.736328503862115</v>
      </c>
      <c r="EU633">
        <f>MAX(LARGE(MC_Random_N10!$C633:$K633,2),MIN(EU$1*MC_Random_N10!$B633,MAX(MC_Random_N10!$C633:$K633)))</f>
        <v>0.736328503862115</v>
      </c>
      <c r="EV633">
        <f>MAX(LARGE(MC_Random_N10!$C633:$K633,2),MIN(EV$1*MC_Random_N10!$B633,MAX(MC_Random_N10!$C633:$K633)))</f>
        <v>0.736328503862115</v>
      </c>
      <c r="EW633">
        <f>MAX(LARGE(MC_Random_N10!$C633:$K633,2),MIN(EW$1*MC_Random_N10!$B633,MAX(MC_Random_N10!$C633:$K633)))</f>
        <v>0.736328503862115</v>
      </c>
      <c r="EX633">
        <f>MAX(LARGE(MC_Random_N10!$C633:$K633,2),MIN(EX$1*MC_Random_N10!$B633,MAX(MC_Random_N10!$C633:$K633)))</f>
        <v>0.736328503862115</v>
      </c>
      <c r="EY633">
        <f>MAX(LARGE(MC_Random_N10!$C633:$K633,2),MIN(EY$1*MC_Random_N10!$B633,MAX(MC_Random_N10!$C633:$K633)))</f>
        <v>0.736328503862115</v>
      </c>
      <c r="EZ633">
        <f>MAX(LARGE(MC_Random_N10!$C633:$K633,2),MIN(EZ$1*MC_Random_N10!$B633,MAX(MC_Random_N10!$C633:$K633)))</f>
        <v>0.736328503862115</v>
      </c>
      <c r="FA633">
        <f>MAX(LARGE(MC_Random_N10!$C633:$K633,2),MIN(FA$1*MC_Random_N10!$B633,MAX(MC_Random_N10!$C633:$K633)))</f>
        <v>0.801735441436638</v>
      </c>
    </row>
    <row r="634" spans="19:157">
      <c r="S634">
        <v>633</v>
      </c>
      <c r="T634">
        <f>IF(T$1*MC_Random_N2!$B634&gt;=MC_Random_N2!$C634,MC_Random_N2!$B634-MC_Random_N2!$C634,0)</f>
        <v>0</v>
      </c>
      <c r="U634">
        <f>IF(U$1*MC_Random_N2!$B634&gt;=MC_Random_N2!$C634,MC_Random_N2!$B634-MC_Random_N2!$C634,0)</f>
        <v>0</v>
      </c>
      <c r="V634">
        <f>IF(V$1*MC_Random_N2!$B634&gt;=MC_Random_N2!$C634,MC_Random_N2!$B634-MC_Random_N2!$C634,0)</f>
        <v>0</v>
      </c>
      <c r="W634">
        <f>IF(W$1*MC_Random_N2!$B634&gt;=MC_Random_N2!$C634,MC_Random_N2!$B634-MC_Random_N2!$C634,0)</f>
        <v>0</v>
      </c>
      <c r="X634">
        <f>IF(X$1*MC_Random_N2!$B634&gt;=MC_Random_N2!$C634,MC_Random_N2!$B634-MC_Random_N2!$C634,0)</f>
        <v>0</v>
      </c>
      <c r="Y634">
        <f>IF(Y$1*MC_Random_N2!$B634&gt;=MC_Random_N2!$C634,MC_Random_N2!$B634-MC_Random_N2!$C634,0)</f>
        <v>0</v>
      </c>
      <c r="Z634">
        <f>IF(Z$1*MC_Random_N2!$B634&gt;=MC_Random_N2!$C634,MC_Random_N2!$B634-MC_Random_N2!$C634,0)</f>
        <v>0</v>
      </c>
      <c r="AA634">
        <f>IF(AA$1*MC_Random_N2!$B634&gt;=MC_Random_N2!$C634,MC_Random_N2!$B634-MC_Random_N2!$C634,0)</f>
        <v>0</v>
      </c>
      <c r="AB634">
        <f>IF(AB$1*MC_Random_N2!$B634&gt;=MC_Random_N2!$C634,MC_Random_N2!$B634-MC_Random_N2!$C634,0)</f>
        <v>0</v>
      </c>
      <c r="AC634">
        <f>IF(AC$1*MC_Random_N2!$B634&gt;=MC_Random_N2!$C634,MC_Random_N2!$B634-MC_Random_N2!$C634,0)</f>
        <v>0.00952479102279502</v>
      </c>
      <c r="AO634">
        <v>633</v>
      </c>
      <c r="AP634">
        <f>IF(AP$1*MC_Random_N2!$B634&gt;=MC_Random_N2!$C634,MC_Random_N2!$C634,AP$1*MC_Random_N2!$B634)</f>
        <v>0.0732862843919711</v>
      </c>
      <c r="AQ634">
        <f>IF(AQ$1*MC_Random_N2!$B634&gt;=MC_Random_N2!$C634,MC_Random_N2!$C634,AQ$1*MC_Random_N2!$B634)</f>
        <v>0.146572568783942</v>
      </c>
      <c r="AR634">
        <f>IF(AR$1*MC_Random_N2!$B634&gt;=MC_Random_N2!$C634,MC_Random_N2!$C634,AR$1*MC_Random_N2!$B634)</f>
        <v>0.219858853175913</v>
      </c>
      <c r="AS634">
        <f>IF(AS$1*MC_Random_N2!$B634&gt;=MC_Random_N2!$C634,MC_Random_N2!$C634,AS$1*MC_Random_N2!$B634)</f>
        <v>0.293145137567884</v>
      </c>
      <c r="AT634">
        <f>IF(AT$1*MC_Random_N2!$B634&gt;=MC_Random_N2!$C634,MC_Random_N2!$C634,AT$1*MC_Random_N2!$B634)</f>
        <v>0.366431421959856</v>
      </c>
      <c r="AU634">
        <f>IF(AU$1*MC_Random_N2!$B634&gt;=MC_Random_N2!$C634,MC_Random_N2!$C634,AU$1*MC_Random_N2!$B634)</f>
        <v>0.439717706351827</v>
      </c>
      <c r="AV634">
        <f>IF(AV$1*MC_Random_N2!$B634&gt;=MC_Random_N2!$C634,MC_Random_N2!$C634,AV$1*MC_Random_N2!$B634)</f>
        <v>0.513003990743798</v>
      </c>
      <c r="AW634">
        <f>IF(AW$1*MC_Random_N2!$B634&gt;=MC_Random_N2!$C634,MC_Random_N2!$C634,AW$1*MC_Random_N2!$B634)</f>
        <v>0.586290275135769</v>
      </c>
      <c r="AX634">
        <f>IF(AX$1*MC_Random_N2!$B634&gt;=MC_Random_N2!$C634,MC_Random_N2!$C634,AX$1*MC_Random_N2!$B634)</f>
        <v>0.65957655952774</v>
      </c>
      <c r="AY634">
        <f>IF(AY$1*MC_Random_N2!$B634&gt;=MC_Random_N2!$C634,MC_Random_N2!$C634,AY$1*MC_Random_N2!$B634)</f>
        <v>0.723338052896916</v>
      </c>
      <c r="BT634">
        <v>633</v>
      </c>
      <c r="BU634">
        <f>IF(BU$1*MC_Random_N5!$B634&gt;=MAX(MC_Random_N5!$C634:$F634),MC_Random_N5!$B634-MAX(MC_Random_N5!$C634:$F634),0)</f>
        <v>0</v>
      </c>
      <c r="BV634">
        <f>IF(BV$1*MC_Random_N5!$B634&gt;=MAX(MC_Random_N5!$C634:$F634),MC_Random_N5!$B634-MAX(MC_Random_N5!$C634:$F634),0)</f>
        <v>0</v>
      </c>
      <c r="BW634">
        <f>IF(BW$1*MC_Random_N5!$B634&gt;=MAX(MC_Random_N5!$C634:$F634),MC_Random_N5!$B634-MAX(MC_Random_N5!$C634:$F634),0)</f>
        <v>0</v>
      </c>
      <c r="BX634">
        <f>IF(BX$1*MC_Random_N5!$B634&gt;=MAX(MC_Random_N5!$C634:$F634),MC_Random_N5!$B634-MAX(MC_Random_N5!$C634:$F634),0)</f>
        <v>0</v>
      </c>
      <c r="BY634">
        <f>IF(BY$1*MC_Random_N5!$B634&gt;=MAX(MC_Random_N5!$C634:$F634),MC_Random_N5!$B634-MAX(MC_Random_N5!$C634:$F634),0)</f>
        <v>0</v>
      </c>
      <c r="BZ634">
        <f>IF(BZ$1*MC_Random_N5!$B634&gt;=MAX(MC_Random_N5!$C634:$F634),MC_Random_N5!$B634-MAX(MC_Random_N5!$C634:$F634),0)</f>
        <v>0</v>
      </c>
      <c r="CA634">
        <f>IF(CA$1*MC_Random_N5!$B634&gt;=MAX(MC_Random_N5!$C634:$F634),MC_Random_N5!$B634-MAX(MC_Random_N5!$C634:$F634),0)</f>
        <v>0</v>
      </c>
      <c r="CB634">
        <f>IF(CB$1*MC_Random_N5!$B634&gt;=MAX(MC_Random_N5!$C634:$F634),MC_Random_N5!$B634-MAX(MC_Random_N5!$C634:$F634),0)</f>
        <v>0</v>
      </c>
      <c r="CC634">
        <f>IF(CC$1*MC_Random_N5!$B634&gt;=MAX(MC_Random_N5!$C634:$F634),MC_Random_N5!$B634-MAX(MC_Random_N5!$C634:$F634),0)</f>
        <v>0</v>
      </c>
      <c r="CD634">
        <f>IF(CD$1*MC_Random_N5!$B634&gt;=MAX(MC_Random_N5!$C634:$F634),MC_Random_N5!$B634-MAX(MC_Random_N5!$C634:$F634),0)</f>
        <v>0</v>
      </c>
      <c r="CP634">
        <v>633</v>
      </c>
      <c r="CQ634">
        <f>LARGE(CHOOSE({1,2,3,4,5},CQ$1*MC_Random_N5!$B634,MC_Random_N5!$C634,MC_Random_N5!$D634,MC_Random_N5!$E634,MC_Random_N5!$F634),2)</f>
        <v>0.19971836792559</v>
      </c>
      <c r="CR634">
        <f>LARGE(CHOOSE({1,2,3,4,5},CR$1*MC_Random_N5!$B634,MC_Random_N5!$C634,MC_Random_N5!$D634,MC_Random_N5!$E634,MC_Random_N5!$F634),2)</f>
        <v>0.19971836792559</v>
      </c>
      <c r="CS634">
        <f>LARGE(CHOOSE({1,2,3,4,5},CS$1*MC_Random_N5!$B634,MC_Random_N5!$C634,MC_Random_N5!$D634,MC_Random_N5!$E634,MC_Random_N5!$F634),2)</f>
        <v>0.19971836792559</v>
      </c>
      <c r="CT634">
        <f>LARGE(CHOOSE({1,2,3,4,5},CT$1*MC_Random_N5!$B634,MC_Random_N5!$C634,MC_Random_N5!$D634,MC_Random_N5!$E634,MC_Random_N5!$F634),2)</f>
        <v>0.21857735027605</v>
      </c>
      <c r="CU634">
        <f>LARGE(CHOOSE({1,2,3,4,5},CU$1*MC_Random_N5!$B634,MC_Random_N5!$C634,MC_Random_N5!$D634,MC_Random_N5!$E634,MC_Random_N5!$F634),2)</f>
        <v>0.273221687845063</v>
      </c>
      <c r="CV634">
        <f>LARGE(CHOOSE({1,2,3,4,5},CV$1*MC_Random_N5!$B634,MC_Random_N5!$C634,MC_Random_N5!$D634,MC_Random_N5!$E634,MC_Random_N5!$F634),2)</f>
        <v>0.327866025414076</v>
      </c>
      <c r="CW634">
        <f>LARGE(CHOOSE({1,2,3,4,5},CW$1*MC_Random_N5!$B634,MC_Random_N5!$C634,MC_Random_N5!$D634,MC_Random_N5!$E634,MC_Random_N5!$F634),2)</f>
        <v>0.382510362983088</v>
      </c>
      <c r="CX634">
        <f>LARGE(CHOOSE({1,2,3,4,5},CX$1*MC_Random_N5!$B634,MC_Random_N5!$C634,MC_Random_N5!$D634,MC_Random_N5!$E634,MC_Random_N5!$F634),2)</f>
        <v>0.437154700552101</v>
      </c>
      <c r="CY634">
        <f>LARGE(CHOOSE({1,2,3,4,5},CY$1*MC_Random_N5!$B634,MC_Random_N5!$C634,MC_Random_N5!$D634,MC_Random_N5!$E634,MC_Random_N5!$F634),2)</f>
        <v>0.491799038121113</v>
      </c>
      <c r="CZ634">
        <f>LARGE(CHOOSE({1,2,3,4,5},CZ$1*MC_Random_N5!$B634,MC_Random_N5!$C634,MC_Random_N5!$D634,MC_Random_N5!$E634,MC_Random_N5!$F634),2)</f>
        <v>0.546443375690126</v>
      </c>
      <c r="DU634">
        <v>633</v>
      </c>
      <c r="DV634">
        <f>IF(DV$1*MC_Random_N10!$B634&gt;=MAX(MC_Random_N10!$C634:$K634),MC_Random_N10!$B634-MAX(MC_Random_N10!$C634:$K634),0)</f>
        <v>0</v>
      </c>
      <c r="DW634">
        <f>IF(DW$1*MC_Random_N10!$B634&gt;=MAX(MC_Random_N10!$C634:$K634),MC_Random_N10!$B634-MAX(MC_Random_N10!$C634:$K634),0)</f>
        <v>0</v>
      </c>
      <c r="DX634">
        <f>IF(DX$1*MC_Random_N10!$B634&gt;=MAX(MC_Random_N10!$C634:$K634),MC_Random_N10!$B634-MAX(MC_Random_N10!$C634:$K634),0)</f>
        <v>0</v>
      </c>
      <c r="DY634">
        <f>IF(DY$1*MC_Random_N10!$B634&gt;=MAX(MC_Random_N10!$C634:$K634),MC_Random_N10!$B634-MAX(MC_Random_N10!$C634:$K634),0)</f>
        <v>0</v>
      </c>
      <c r="DZ634">
        <f>IF(DZ$1*MC_Random_N10!$B634&gt;=MAX(MC_Random_N10!$C634:$K634),MC_Random_N10!$B634-MAX(MC_Random_N10!$C634:$K634),0)</f>
        <v>0</v>
      </c>
      <c r="EA634">
        <f>IF(EA$1*MC_Random_N10!$B634&gt;=MAX(MC_Random_N10!$C634:$K634),MC_Random_N10!$B634-MAX(MC_Random_N10!$C634:$K634),0)</f>
        <v>0</v>
      </c>
      <c r="EB634">
        <f>IF(EB$1*MC_Random_N10!$B634&gt;=MAX(MC_Random_N10!$C634:$K634),MC_Random_N10!$B634-MAX(MC_Random_N10!$C634:$K634),0)</f>
        <v>0</v>
      </c>
      <c r="EC634">
        <f>IF(EC$1*MC_Random_N10!$B634&gt;=MAX(MC_Random_N10!$C634:$K634),MC_Random_N10!$B634-MAX(MC_Random_N10!$C634:$K634),0)</f>
        <v>0</v>
      </c>
      <c r="ED634">
        <f>IF(ED$1*MC_Random_N10!$B634&gt;=MAX(MC_Random_N10!$C634:$K634),MC_Random_N10!$B634-MAX(MC_Random_N10!$C634:$K634),0)</f>
        <v>0</v>
      </c>
      <c r="EE634">
        <f>IF(EE$1*MC_Random_N10!$B634&gt;=MAX(MC_Random_N10!$C634:$K634),MC_Random_N10!$B634-MAX(MC_Random_N10!$C634:$K634),0)</f>
        <v>0</v>
      </c>
      <c r="EQ634">
        <v>633</v>
      </c>
      <c r="ER634">
        <f>MAX(LARGE(MC_Random_N10!$C634:$K634,2),MIN(ER$1*MC_Random_N10!$B634,MAX(MC_Random_N10!$C634:$K634)))</f>
        <v>0.899690234813161</v>
      </c>
      <c r="ES634">
        <f>MAX(LARGE(MC_Random_N10!$C634:$K634,2),MIN(ES$1*MC_Random_N10!$B634,MAX(MC_Random_N10!$C634:$K634)))</f>
        <v>0.899690234813161</v>
      </c>
      <c r="ET634">
        <f>MAX(LARGE(MC_Random_N10!$C634:$K634,2),MIN(ET$1*MC_Random_N10!$B634,MAX(MC_Random_N10!$C634:$K634)))</f>
        <v>0.899690234813161</v>
      </c>
      <c r="EU634">
        <f>MAX(LARGE(MC_Random_N10!$C634:$K634,2),MIN(EU$1*MC_Random_N10!$B634,MAX(MC_Random_N10!$C634:$K634)))</f>
        <v>0.899690234813161</v>
      </c>
      <c r="EV634">
        <f>MAX(LARGE(MC_Random_N10!$C634:$K634,2),MIN(EV$1*MC_Random_N10!$B634,MAX(MC_Random_N10!$C634:$K634)))</f>
        <v>0.899690234813161</v>
      </c>
      <c r="EW634">
        <f>MAX(LARGE(MC_Random_N10!$C634:$K634,2),MIN(EW$1*MC_Random_N10!$B634,MAX(MC_Random_N10!$C634:$K634)))</f>
        <v>0.899690234813161</v>
      </c>
      <c r="EX634">
        <f>MAX(LARGE(MC_Random_N10!$C634:$K634,2),MIN(EX$1*MC_Random_N10!$B634,MAX(MC_Random_N10!$C634:$K634)))</f>
        <v>0.899690234813161</v>
      </c>
      <c r="EY634">
        <f>MAX(LARGE(MC_Random_N10!$C634:$K634,2),MIN(EY$1*MC_Random_N10!$B634,MAX(MC_Random_N10!$C634:$K634)))</f>
        <v>0.899690234813161</v>
      </c>
      <c r="EZ634">
        <f>MAX(LARGE(MC_Random_N10!$C634:$K634,2),MIN(EZ$1*MC_Random_N10!$B634,MAX(MC_Random_N10!$C634:$K634)))</f>
        <v>0.899690234813161</v>
      </c>
      <c r="FA634">
        <f>MAX(LARGE(MC_Random_N10!$C634:$K634,2),MIN(FA$1*MC_Random_N10!$B634,MAX(MC_Random_N10!$C634:$K634)))</f>
        <v>0.899690234813161</v>
      </c>
    </row>
    <row r="635" spans="19:157">
      <c r="S635">
        <v>634</v>
      </c>
      <c r="T635">
        <f>IF(T$1*MC_Random_N2!$B635&gt;=MC_Random_N2!$C635,MC_Random_N2!$B635-MC_Random_N2!$C635,0)</f>
        <v>0</v>
      </c>
      <c r="U635">
        <f>IF(U$1*MC_Random_N2!$B635&gt;=MC_Random_N2!$C635,MC_Random_N2!$B635-MC_Random_N2!$C635,0)</f>
        <v>0</v>
      </c>
      <c r="V635">
        <f>IF(V$1*MC_Random_N2!$B635&gt;=MC_Random_N2!$C635,MC_Random_N2!$B635-MC_Random_N2!$C635,0)</f>
        <v>0</v>
      </c>
      <c r="W635">
        <f>IF(W$1*MC_Random_N2!$B635&gt;=MC_Random_N2!$C635,MC_Random_N2!$B635-MC_Random_N2!$C635,0)</f>
        <v>0</v>
      </c>
      <c r="X635">
        <f>IF(X$1*MC_Random_N2!$B635&gt;=MC_Random_N2!$C635,MC_Random_N2!$B635-MC_Random_N2!$C635,0)</f>
        <v>0</v>
      </c>
      <c r="Y635">
        <f>IF(Y$1*MC_Random_N2!$B635&gt;=MC_Random_N2!$C635,MC_Random_N2!$B635-MC_Random_N2!$C635,0)</f>
        <v>0</v>
      </c>
      <c r="Z635">
        <f>IF(Z$1*MC_Random_N2!$B635&gt;=MC_Random_N2!$C635,MC_Random_N2!$B635-MC_Random_N2!$C635,0)</f>
        <v>0</v>
      </c>
      <c r="AA635">
        <f>IF(AA$1*MC_Random_N2!$B635&gt;=MC_Random_N2!$C635,MC_Random_N2!$B635-MC_Random_N2!$C635,0)</f>
        <v>0.174262483993227</v>
      </c>
      <c r="AB635">
        <f>IF(AB$1*MC_Random_N2!$B635&gt;=MC_Random_N2!$C635,MC_Random_N2!$B635-MC_Random_N2!$C635,0)</f>
        <v>0.174262483993227</v>
      </c>
      <c r="AC635">
        <f>IF(AC$1*MC_Random_N2!$B635&gt;=MC_Random_N2!$C635,MC_Random_N2!$B635-MC_Random_N2!$C635,0)</f>
        <v>0.174262483993227</v>
      </c>
      <c r="AO635">
        <v>634</v>
      </c>
      <c r="AP635">
        <f>IF(AP$1*MC_Random_N2!$B635&gt;=MC_Random_N2!$C635,MC_Random_N2!$C635,AP$1*MC_Random_N2!$B635)</f>
        <v>0.0729102040331314</v>
      </c>
      <c r="AQ635">
        <f>IF(AQ$1*MC_Random_N2!$B635&gt;=MC_Random_N2!$C635,MC_Random_N2!$C635,AQ$1*MC_Random_N2!$B635)</f>
        <v>0.145820408066263</v>
      </c>
      <c r="AR635">
        <f>IF(AR$1*MC_Random_N2!$B635&gt;=MC_Random_N2!$C635,MC_Random_N2!$C635,AR$1*MC_Random_N2!$B635)</f>
        <v>0.218730612099394</v>
      </c>
      <c r="AS635">
        <f>IF(AS$1*MC_Random_N2!$B635&gt;=MC_Random_N2!$C635,MC_Random_N2!$C635,AS$1*MC_Random_N2!$B635)</f>
        <v>0.291640816132526</v>
      </c>
      <c r="AT635">
        <f>IF(AT$1*MC_Random_N2!$B635&gt;=MC_Random_N2!$C635,MC_Random_N2!$C635,AT$1*MC_Random_N2!$B635)</f>
        <v>0.364551020165657</v>
      </c>
      <c r="AU635">
        <f>IF(AU$1*MC_Random_N2!$B635&gt;=MC_Random_N2!$C635,MC_Random_N2!$C635,AU$1*MC_Random_N2!$B635)</f>
        <v>0.437461224198788</v>
      </c>
      <c r="AV635">
        <f>IF(AV$1*MC_Random_N2!$B635&gt;=MC_Random_N2!$C635,MC_Random_N2!$C635,AV$1*MC_Random_N2!$B635)</f>
        <v>0.51037142823192</v>
      </c>
      <c r="AW635">
        <f>IF(AW$1*MC_Random_N2!$B635&gt;=MC_Random_N2!$C635,MC_Random_N2!$C635,AW$1*MC_Random_N2!$B635)</f>
        <v>0.554839556338087</v>
      </c>
      <c r="AX635">
        <f>IF(AX$1*MC_Random_N2!$B635&gt;=MC_Random_N2!$C635,MC_Random_N2!$C635,AX$1*MC_Random_N2!$B635)</f>
        <v>0.554839556338087</v>
      </c>
      <c r="AY635">
        <f>IF(AY$1*MC_Random_N2!$B635&gt;=MC_Random_N2!$C635,MC_Random_N2!$C635,AY$1*MC_Random_N2!$B635)</f>
        <v>0.554839556338087</v>
      </c>
      <c r="BT635">
        <v>634</v>
      </c>
      <c r="BU635">
        <f>IF(BU$1*MC_Random_N5!$B635&gt;=MAX(MC_Random_N5!$C635:$F635),MC_Random_N5!$B635-MAX(MC_Random_N5!$C635:$F635),0)</f>
        <v>0</v>
      </c>
      <c r="BV635">
        <f>IF(BV$1*MC_Random_N5!$B635&gt;=MAX(MC_Random_N5!$C635:$F635),MC_Random_N5!$B635-MAX(MC_Random_N5!$C635:$F635),0)</f>
        <v>0</v>
      </c>
      <c r="BW635">
        <f>IF(BW$1*MC_Random_N5!$B635&gt;=MAX(MC_Random_N5!$C635:$F635),MC_Random_N5!$B635-MAX(MC_Random_N5!$C635:$F635),0)</f>
        <v>0</v>
      </c>
      <c r="BX635">
        <f>IF(BX$1*MC_Random_N5!$B635&gt;=MAX(MC_Random_N5!$C635:$F635),MC_Random_N5!$B635-MAX(MC_Random_N5!$C635:$F635),0)</f>
        <v>0</v>
      </c>
      <c r="BY635">
        <f>IF(BY$1*MC_Random_N5!$B635&gt;=MAX(MC_Random_N5!$C635:$F635),MC_Random_N5!$B635-MAX(MC_Random_N5!$C635:$F635),0)</f>
        <v>0</v>
      </c>
      <c r="BZ635">
        <f>IF(BZ$1*MC_Random_N5!$B635&gt;=MAX(MC_Random_N5!$C635:$F635),MC_Random_N5!$B635-MAX(MC_Random_N5!$C635:$F635),0)</f>
        <v>0</v>
      </c>
      <c r="CA635">
        <f>IF(CA$1*MC_Random_N5!$B635&gt;=MAX(MC_Random_N5!$C635:$F635),MC_Random_N5!$B635-MAX(MC_Random_N5!$C635:$F635),0)</f>
        <v>0</v>
      </c>
      <c r="CB635">
        <f>IF(CB$1*MC_Random_N5!$B635&gt;=MAX(MC_Random_N5!$C635:$F635),MC_Random_N5!$B635-MAX(MC_Random_N5!$C635:$F635),0)</f>
        <v>0</v>
      </c>
      <c r="CC635">
        <f>IF(CC$1*MC_Random_N5!$B635&gt;=MAX(MC_Random_N5!$C635:$F635),MC_Random_N5!$B635-MAX(MC_Random_N5!$C635:$F635),0)</f>
        <v>0</v>
      </c>
      <c r="CD635">
        <f>IF(CD$1*MC_Random_N5!$B635&gt;=MAX(MC_Random_N5!$C635:$F635),MC_Random_N5!$B635-MAX(MC_Random_N5!$C635:$F635),0)</f>
        <v>0</v>
      </c>
      <c r="CP635">
        <v>634</v>
      </c>
      <c r="CQ635">
        <f>LARGE(CHOOSE({1,2,3,4,5},CQ$1*MC_Random_N5!$B635,MC_Random_N5!$C635,MC_Random_N5!$D635,MC_Random_N5!$E635,MC_Random_N5!$F635),2)</f>
        <v>0.876145519078985</v>
      </c>
      <c r="CR635">
        <f>LARGE(CHOOSE({1,2,3,4,5},CR$1*MC_Random_N5!$B635,MC_Random_N5!$C635,MC_Random_N5!$D635,MC_Random_N5!$E635,MC_Random_N5!$F635),2)</f>
        <v>0.876145519078985</v>
      </c>
      <c r="CS635">
        <f>LARGE(CHOOSE({1,2,3,4,5},CS$1*MC_Random_N5!$B635,MC_Random_N5!$C635,MC_Random_N5!$D635,MC_Random_N5!$E635,MC_Random_N5!$F635),2)</f>
        <v>0.876145519078985</v>
      </c>
      <c r="CT635">
        <f>LARGE(CHOOSE({1,2,3,4,5},CT$1*MC_Random_N5!$B635,MC_Random_N5!$C635,MC_Random_N5!$D635,MC_Random_N5!$E635,MC_Random_N5!$F635),2)</f>
        <v>0.876145519078985</v>
      </c>
      <c r="CU635">
        <f>LARGE(CHOOSE({1,2,3,4,5},CU$1*MC_Random_N5!$B635,MC_Random_N5!$C635,MC_Random_N5!$D635,MC_Random_N5!$E635,MC_Random_N5!$F635),2)</f>
        <v>0.876145519078985</v>
      </c>
      <c r="CV635">
        <f>LARGE(CHOOSE({1,2,3,4,5},CV$1*MC_Random_N5!$B635,MC_Random_N5!$C635,MC_Random_N5!$D635,MC_Random_N5!$E635,MC_Random_N5!$F635),2)</f>
        <v>0.876145519078985</v>
      </c>
      <c r="CW635">
        <f>LARGE(CHOOSE({1,2,3,4,5},CW$1*MC_Random_N5!$B635,MC_Random_N5!$C635,MC_Random_N5!$D635,MC_Random_N5!$E635,MC_Random_N5!$F635),2)</f>
        <v>0.876145519078985</v>
      </c>
      <c r="CX635">
        <f>LARGE(CHOOSE({1,2,3,4,5},CX$1*MC_Random_N5!$B635,MC_Random_N5!$C635,MC_Random_N5!$D635,MC_Random_N5!$E635,MC_Random_N5!$F635),2)</f>
        <v>0.876145519078985</v>
      </c>
      <c r="CY635">
        <f>LARGE(CHOOSE({1,2,3,4,5},CY$1*MC_Random_N5!$B635,MC_Random_N5!$C635,MC_Random_N5!$D635,MC_Random_N5!$E635,MC_Random_N5!$F635),2)</f>
        <v>0.876145519078985</v>
      </c>
      <c r="CZ635">
        <f>LARGE(CHOOSE({1,2,3,4,5},CZ$1*MC_Random_N5!$B635,MC_Random_N5!$C635,MC_Random_N5!$D635,MC_Random_N5!$E635,MC_Random_N5!$F635),2)</f>
        <v>0.876145519078985</v>
      </c>
      <c r="DU635">
        <v>634</v>
      </c>
      <c r="DV635">
        <f>IF(DV$1*MC_Random_N10!$B635&gt;=MAX(MC_Random_N10!$C635:$K635),MC_Random_N10!$B635-MAX(MC_Random_N10!$C635:$K635),0)</f>
        <v>0</v>
      </c>
      <c r="DW635">
        <f>IF(DW$1*MC_Random_N10!$B635&gt;=MAX(MC_Random_N10!$C635:$K635),MC_Random_N10!$B635-MAX(MC_Random_N10!$C635:$K635),0)</f>
        <v>0</v>
      </c>
      <c r="DX635">
        <f>IF(DX$1*MC_Random_N10!$B635&gt;=MAX(MC_Random_N10!$C635:$K635),MC_Random_N10!$B635-MAX(MC_Random_N10!$C635:$K635),0)</f>
        <v>0</v>
      </c>
      <c r="DY635">
        <f>IF(DY$1*MC_Random_N10!$B635&gt;=MAX(MC_Random_N10!$C635:$K635),MC_Random_N10!$B635-MAX(MC_Random_N10!$C635:$K635),0)</f>
        <v>0</v>
      </c>
      <c r="DZ635">
        <f>IF(DZ$1*MC_Random_N10!$B635&gt;=MAX(MC_Random_N10!$C635:$K635),MC_Random_N10!$B635-MAX(MC_Random_N10!$C635:$K635),0)</f>
        <v>0</v>
      </c>
      <c r="EA635">
        <f>IF(EA$1*MC_Random_N10!$B635&gt;=MAX(MC_Random_N10!$C635:$K635),MC_Random_N10!$B635-MAX(MC_Random_N10!$C635:$K635),0)</f>
        <v>0</v>
      </c>
      <c r="EB635">
        <f>IF(EB$1*MC_Random_N10!$B635&gt;=MAX(MC_Random_N10!$C635:$K635),MC_Random_N10!$B635-MAX(MC_Random_N10!$C635:$K635),0)</f>
        <v>0</v>
      </c>
      <c r="EC635">
        <f>IF(EC$1*MC_Random_N10!$B635&gt;=MAX(MC_Random_N10!$C635:$K635),MC_Random_N10!$B635-MAX(MC_Random_N10!$C635:$K635),0)</f>
        <v>0</v>
      </c>
      <c r="ED635">
        <f>IF(ED$1*MC_Random_N10!$B635&gt;=MAX(MC_Random_N10!$C635:$K635),MC_Random_N10!$B635-MAX(MC_Random_N10!$C635:$K635),0)</f>
        <v>0</v>
      </c>
      <c r="EE635">
        <f>IF(EE$1*MC_Random_N10!$B635&gt;=MAX(MC_Random_N10!$C635:$K635),MC_Random_N10!$B635-MAX(MC_Random_N10!$C635:$K635),0)</f>
        <v>0</v>
      </c>
      <c r="EQ635">
        <v>634</v>
      </c>
      <c r="ER635">
        <f>MAX(LARGE(MC_Random_N10!$C635:$K635,2),MIN(ER$1*MC_Random_N10!$B635,MAX(MC_Random_N10!$C635:$K635)))</f>
        <v>0.64369323780127</v>
      </c>
      <c r="ES635">
        <f>MAX(LARGE(MC_Random_N10!$C635:$K635,2),MIN(ES$1*MC_Random_N10!$B635,MAX(MC_Random_N10!$C635:$K635)))</f>
        <v>0.64369323780127</v>
      </c>
      <c r="ET635">
        <f>MAX(LARGE(MC_Random_N10!$C635:$K635,2),MIN(ET$1*MC_Random_N10!$B635,MAX(MC_Random_N10!$C635:$K635)))</f>
        <v>0.64369323780127</v>
      </c>
      <c r="EU635">
        <f>MAX(LARGE(MC_Random_N10!$C635:$K635,2),MIN(EU$1*MC_Random_N10!$B635,MAX(MC_Random_N10!$C635:$K635)))</f>
        <v>0.64369323780127</v>
      </c>
      <c r="EV635">
        <f>MAX(LARGE(MC_Random_N10!$C635:$K635,2),MIN(EV$1*MC_Random_N10!$B635,MAX(MC_Random_N10!$C635:$K635)))</f>
        <v>0.64369323780127</v>
      </c>
      <c r="EW635">
        <f>MAX(LARGE(MC_Random_N10!$C635:$K635,2),MIN(EW$1*MC_Random_N10!$B635,MAX(MC_Random_N10!$C635:$K635)))</f>
        <v>0.64369323780127</v>
      </c>
      <c r="EX635">
        <f>MAX(LARGE(MC_Random_N10!$C635:$K635,2),MIN(EX$1*MC_Random_N10!$B635,MAX(MC_Random_N10!$C635:$K635)))</f>
        <v>0.64369323780127</v>
      </c>
      <c r="EY635">
        <f>MAX(LARGE(MC_Random_N10!$C635:$K635,2),MIN(EY$1*MC_Random_N10!$B635,MAX(MC_Random_N10!$C635:$K635)))</f>
        <v>0.64369323780127</v>
      </c>
      <c r="EZ635">
        <f>MAX(LARGE(MC_Random_N10!$C635:$K635,2),MIN(EZ$1*MC_Random_N10!$B635,MAX(MC_Random_N10!$C635:$K635)))</f>
        <v>0.64369323780127</v>
      </c>
      <c r="FA635">
        <f>MAX(LARGE(MC_Random_N10!$C635:$K635,2),MIN(FA$1*MC_Random_N10!$B635,MAX(MC_Random_N10!$C635:$K635)))</f>
        <v>0.64369323780127</v>
      </c>
    </row>
    <row r="636" spans="19:157">
      <c r="S636">
        <v>635</v>
      </c>
      <c r="T636">
        <f>IF(T$1*MC_Random_N2!$B636&gt;=MC_Random_N2!$C636,MC_Random_N2!$B636-MC_Random_N2!$C636,0)</f>
        <v>0</v>
      </c>
      <c r="U636">
        <f>IF(U$1*MC_Random_N2!$B636&gt;=MC_Random_N2!$C636,MC_Random_N2!$B636-MC_Random_N2!$C636,0)</f>
        <v>0</v>
      </c>
      <c r="V636">
        <f>IF(V$1*MC_Random_N2!$B636&gt;=MC_Random_N2!$C636,MC_Random_N2!$B636-MC_Random_N2!$C636,0)</f>
        <v>0.686961343849426</v>
      </c>
      <c r="W636">
        <f>IF(W$1*MC_Random_N2!$B636&gt;=MC_Random_N2!$C636,MC_Random_N2!$B636-MC_Random_N2!$C636,0)</f>
        <v>0.686961343849426</v>
      </c>
      <c r="X636">
        <f>IF(X$1*MC_Random_N2!$B636&gt;=MC_Random_N2!$C636,MC_Random_N2!$B636-MC_Random_N2!$C636,0)</f>
        <v>0.686961343849426</v>
      </c>
      <c r="Y636">
        <f>IF(Y$1*MC_Random_N2!$B636&gt;=MC_Random_N2!$C636,MC_Random_N2!$B636-MC_Random_N2!$C636,0)</f>
        <v>0.686961343849426</v>
      </c>
      <c r="Z636">
        <f>IF(Z$1*MC_Random_N2!$B636&gt;=MC_Random_N2!$C636,MC_Random_N2!$B636-MC_Random_N2!$C636,0)</f>
        <v>0.686961343849426</v>
      </c>
      <c r="AA636">
        <f>IF(AA$1*MC_Random_N2!$B636&gt;=MC_Random_N2!$C636,MC_Random_N2!$B636-MC_Random_N2!$C636,0)</f>
        <v>0.686961343849426</v>
      </c>
      <c r="AB636">
        <f>IF(AB$1*MC_Random_N2!$B636&gt;=MC_Random_N2!$C636,MC_Random_N2!$B636-MC_Random_N2!$C636,0)</f>
        <v>0.686961343849426</v>
      </c>
      <c r="AC636">
        <f>IF(AC$1*MC_Random_N2!$B636&gt;=MC_Random_N2!$C636,MC_Random_N2!$B636-MC_Random_N2!$C636,0)</f>
        <v>0.686961343849426</v>
      </c>
      <c r="AO636">
        <v>635</v>
      </c>
      <c r="AP636">
        <f>IF(AP$1*MC_Random_N2!$B636&gt;=MC_Random_N2!$C636,MC_Random_N2!$C636,AP$1*MC_Random_N2!$B636)</f>
        <v>0.0872045562845793</v>
      </c>
      <c r="AQ636">
        <f>IF(AQ$1*MC_Random_N2!$B636&gt;=MC_Random_N2!$C636,MC_Random_N2!$C636,AQ$1*MC_Random_N2!$B636)</f>
        <v>0.174409112569159</v>
      </c>
      <c r="AR636">
        <f>IF(AR$1*MC_Random_N2!$B636&gt;=MC_Random_N2!$C636,MC_Random_N2!$C636,AR$1*MC_Random_N2!$B636)</f>
        <v>0.185084218996367</v>
      </c>
      <c r="AS636">
        <f>IF(AS$1*MC_Random_N2!$B636&gt;=MC_Random_N2!$C636,MC_Random_N2!$C636,AS$1*MC_Random_N2!$B636)</f>
        <v>0.185084218996367</v>
      </c>
      <c r="AT636">
        <f>IF(AT$1*MC_Random_N2!$B636&gt;=MC_Random_N2!$C636,MC_Random_N2!$C636,AT$1*MC_Random_N2!$B636)</f>
        <v>0.185084218996367</v>
      </c>
      <c r="AU636">
        <f>IF(AU$1*MC_Random_N2!$B636&gt;=MC_Random_N2!$C636,MC_Random_N2!$C636,AU$1*MC_Random_N2!$B636)</f>
        <v>0.185084218996367</v>
      </c>
      <c r="AV636">
        <f>IF(AV$1*MC_Random_N2!$B636&gt;=MC_Random_N2!$C636,MC_Random_N2!$C636,AV$1*MC_Random_N2!$B636)</f>
        <v>0.185084218996367</v>
      </c>
      <c r="AW636">
        <f>IF(AW$1*MC_Random_N2!$B636&gt;=MC_Random_N2!$C636,MC_Random_N2!$C636,AW$1*MC_Random_N2!$B636)</f>
        <v>0.185084218996367</v>
      </c>
      <c r="AX636">
        <f>IF(AX$1*MC_Random_N2!$B636&gt;=MC_Random_N2!$C636,MC_Random_N2!$C636,AX$1*MC_Random_N2!$B636)</f>
        <v>0.185084218996367</v>
      </c>
      <c r="AY636">
        <f>IF(AY$1*MC_Random_N2!$B636&gt;=MC_Random_N2!$C636,MC_Random_N2!$C636,AY$1*MC_Random_N2!$B636)</f>
        <v>0.185084218996367</v>
      </c>
      <c r="BT636">
        <v>635</v>
      </c>
      <c r="BU636">
        <f>IF(BU$1*MC_Random_N5!$B636&gt;=MAX(MC_Random_N5!$C636:$F636),MC_Random_N5!$B636-MAX(MC_Random_N5!$C636:$F636),0)</f>
        <v>0</v>
      </c>
      <c r="BV636">
        <f>IF(BV$1*MC_Random_N5!$B636&gt;=MAX(MC_Random_N5!$C636:$F636),MC_Random_N5!$B636-MAX(MC_Random_N5!$C636:$F636),0)</f>
        <v>0</v>
      </c>
      <c r="BW636">
        <f>IF(BW$1*MC_Random_N5!$B636&gt;=MAX(MC_Random_N5!$C636:$F636),MC_Random_N5!$B636-MAX(MC_Random_N5!$C636:$F636),0)</f>
        <v>0</v>
      </c>
      <c r="BX636">
        <f>IF(BX$1*MC_Random_N5!$B636&gt;=MAX(MC_Random_N5!$C636:$F636),MC_Random_N5!$B636-MAX(MC_Random_N5!$C636:$F636),0)</f>
        <v>0</v>
      </c>
      <c r="BY636">
        <f>IF(BY$1*MC_Random_N5!$B636&gt;=MAX(MC_Random_N5!$C636:$F636),MC_Random_N5!$B636-MAX(MC_Random_N5!$C636:$F636),0)</f>
        <v>0</v>
      </c>
      <c r="BZ636">
        <f>IF(BZ$1*MC_Random_N5!$B636&gt;=MAX(MC_Random_N5!$C636:$F636),MC_Random_N5!$B636-MAX(MC_Random_N5!$C636:$F636),0)</f>
        <v>0</v>
      </c>
      <c r="CA636">
        <f>IF(CA$1*MC_Random_N5!$B636&gt;=MAX(MC_Random_N5!$C636:$F636),MC_Random_N5!$B636-MAX(MC_Random_N5!$C636:$F636),0)</f>
        <v>0.289210795443726</v>
      </c>
      <c r="CB636">
        <f>IF(CB$1*MC_Random_N5!$B636&gt;=MAX(MC_Random_N5!$C636:$F636),MC_Random_N5!$B636-MAX(MC_Random_N5!$C636:$F636),0)</f>
        <v>0.289210795443726</v>
      </c>
      <c r="CC636">
        <f>IF(CC$1*MC_Random_N5!$B636&gt;=MAX(MC_Random_N5!$C636:$F636),MC_Random_N5!$B636-MAX(MC_Random_N5!$C636:$F636),0)</f>
        <v>0.289210795443726</v>
      </c>
      <c r="CD636">
        <f>IF(CD$1*MC_Random_N5!$B636&gt;=MAX(MC_Random_N5!$C636:$F636),MC_Random_N5!$B636-MAX(MC_Random_N5!$C636:$F636),0)</f>
        <v>0.289210795443726</v>
      </c>
      <c r="CP636">
        <v>635</v>
      </c>
      <c r="CQ636">
        <f>LARGE(CHOOSE({1,2,3,4,5},CQ$1*MC_Random_N5!$B636,MC_Random_N5!$C636,MC_Random_N5!$D636,MC_Random_N5!$E636,MC_Random_N5!$F636),2)</f>
        <v>0.438482510336788</v>
      </c>
      <c r="CR636">
        <f>LARGE(CHOOSE({1,2,3,4,5},CR$1*MC_Random_N5!$B636,MC_Random_N5!$C636,MC_Random_N5!$D636,MC_Random_N5!$E636,MC_Random_N5!$F636),2)</f>
        <v>0.438482510336788</v>
      </c>
      <c r="CS636">
        <f>LARGE(CHOOSE({1,2,3,4,5},CS$1*MC_Random_N5!$B636,MC_Random_N5!$C636,MC_Random_N5!$D636,MC_Random_N5!$E636,MC_Random_N5!$F636),2)</f>
        <v>0.438482510336788</v>
      </c>
      <c r="CT636">
        <f>LARGE(CHOOSE({1,2,3,4,5},CT$1*MC_Random_N5!$B636,MC_Random_N5!$C636,MC_Random_N5!$D636,MC_Random_N5!$E636,MC_Random_N5!$F636),2)</f>
        <v>0.438482510336788</v>
      </c>
      <c r="CU636">
        <f>LARGE(CHOOSE({1,2,3,4,5},CU$1*MC_Random_N5!$B636,MC_Random_N5!$C636,MC_Random_N5!$D636,MC_Random_N5!$E636,MC_Random_N5!$F636),2)</f>
        <v>0.438482510336788</v>
      </c>
      <c r="CV636">
        <f>LARGE(CHOOSE({1,2,3,4,5},CV$1*MC_Random_N5!$B636,MC_Random_N5!$C636,MC_Random_N5!$D636,MC_Random_N5!$E636,MC_Random_N5!$F636),2)</f>
        <v>0.44357814206321</v>
      </c>
      <c r="CW636">
        <f>LARGE(CHOOSE({1,2,3,4,5},CW$1*MC_Random_N5!$B636,MC_Random_N5!$C636,MC_Random_N5!$D636,MC_Random_N5!$E636,MC_Random_N5!$F636),2)</f>
        <v>0.450086107994958</v>
      </c>
      <c r="CX636">
        <f>LARGE(CHOOSE({1,2,3,4,5},CX$1*MC_Random_N5!$B636,MC_Random_N5!$C636,MC_Random_N5!$D636,MC_Random_N5!$E636,MC_Random_N5!$F636),2)</f>
        <v>0.450086107994958</v>
      </c>
      <c r="CY636">
        <f>LARGE(CHOOSE({1,2,3,4,5},CY$1*MC_Random_N5!$B636,MC_Random_N5!$C636,MC_Random_N5!$D636,MC_Random_N5!$E636,MC_Random_N5!$F636),2)</f>
        <v>0.450086107994958</v>
      </c>
      <c r="CZ636">
        <f>LARGE(CHOOSE({1,2,3,4,5},CZ$1*MC_Random_N5!$B636,MC_Random_N5!$C636,MC_Random_N5!$D636,MC_Random_N5!$E636,MC_Random_N5!$F636),2)</f>
        <v>0.450086107994958</v>
      </c>
      <c r="DU636">
        <v>635</v>
      </c>
      <c r="DV636">
        <f>IF(DV$1*MC_Random_N10!$B636&gt;=MAX(MC_Random_N10!$C636:$K636),MC_Random_N10!$B636-MAX(MC_Random_N10!$C636:$K636),0)</f>
        <v>0</v>
      </c>
      <c r="DW636">
        <f>IF(DW$1*MC_Random_N10!$B636&gt;=MAX(MC_Random_N10!$C636:$K636),MC_Random_N10!$B636-MAX(MC_Random_N10!$C636:$K636),0)</f>
        <v>0</v>
      </c>
      <c r="DX636">
        <f>IF(DX$1*MC_Random_N10!$B636&gt;=MAX(MC_Random_N10!$C636:$K636),MC_Random_N10!$B636-MAX(MC_Random_N10!$C636:$K636),0)</f>
        <v>0</v>
      </c>
      <c r="DY636">
        <f>IF(DY$1*MC_Random_N10!$B636&gt;=MAX(MC_Random_N10!$C636:$K636),MC_Random_N10!$B636-MAX(MC_Random_N10!$C636:$K636),0)</f>
        <v>0</v>
      </c>
      <c r="DZ636">
        <f>IF(DZ$1*MC_Random_N10!$B636&gt;=MAX(MC_Random_N10!$C636:$K636),MC_Random_N10!$B636-MAX(MC_Random_N10!$C636:$K636),0)</f>
        <v>0</v>
      </c>
      <c r="EA636">
        <f>IF(EA$1*MC_Random_N10!$B636&gt;=MAX(MC_Random_N10!$C636:$K636),MC_Random_N10!$B636-MAX(MC_Random_N10!$C636:$K636),0)</f>
        <v>0</v>
      </c>
      <c r="EB636">
        <f>IF(EB$1*MC_Random_N10!$B636&gt;=MAX(MC_Random_N10!$C636:$K636),MC_Random_N10!$B636-MAX(MC_Random_N10!$C636:$K636),0)</f>
        <v>0</v>
      </c>
      <c r="EC636">
        <f>IF(EC$1*MC_Random_N10!$B636&gt;=MAX(MC_Random_N10!$C636:$K636),MC_Random_N10!$B636-MAX(MC_Random_N10!$C636:$K636),0)</f>
        <v>0</v>
      </c>
      <c r="ED636">
        <f>IF(ED$1*MC_Random_N10!$B636&gt;=MAX(MC_Random_N10!$C636:$K636),MC_Random_N10!$B636-MAX(MC_Random_N10!$C636:$K636),0)</f>
        <v>0</v>
      </c>
      <c r="EE636">
        <f>IF(EE$1*MC_Random_N10!$B636&gt;=MAX(MC_Random_N10!$C636:$K636),MC_Random_N10!$B636-MAX(MC_Random_N10!$C636:$K636),0)</f>
        <v>0</v>
      </c>
      <c r="EQ636">
        <v>635</v>
      </c>
      <c r="ER636">
        <f>MAX(LARGE(MC_Random_N10!$C636:$K636,2),MIN(ER$1*MC_Random_N10!$B636,MAX(MC_Random_N10!$C636:$K636)))</f>
        <v>0.748376440954989</v>
      </c>
      <c r="ES636">
        <f>MAX(LARGE(MC_Random_N10!$C636:$K636,2),MIN(ES$1*MC_Random_N10!$B636,MAX(MC_Random_N10!$C636:$K636)))</f>
        <v>0.748376440954989</v>
      </c>
      <c r="ET636">
        <f>MAX(LARGE(MC_Random_N10!$C636:$K636,2),MIN(ET$1*MC_Random_N10!$B636,MAX(MC_Random_N10!$C636:$K636)))</f>
        <v>0.748376440954989</v>
      </c>
      <c r="EU636">
        <f>MAX(LARGE(MC_Random_N10!$C636:$K636,2),MIN(EU$1*MC_Random_N10!$B636,MAX(MC_Random_N10!$C636:$K636)))</f>
        <v>0.748376440954989</v>
      </c>
      <c r="EV636">
        <f>MAX(LARGE(MC_Random_N10!$C636:$K636,2),MIN(EV$1*MC_Random_N10!$B636,MAX(MC_Random_N10!$C636:$K636)))</f>
        <v>0.748376440954989</v>
      </c>
      <c r="EW636">
        <f>MAX(LARGE(MC_Random_N10!$C636:$K636,2),MIN(EW$1*MC_Random_N10!$B636,MAX(MC_Random_N10!$C636:$K636)))</f>
        <v>0.748376440954989</v>
      </c>
      <c r="EX636">
        <f>MAX(LARGE(MC_Random_N10!$C636:$K636,2),MIN(EX$1*MC_Random_N10!$B636,MAX(MC_Random_N10!$C636:$K636)))</f>
        <v>0.748376440954989</v>
      </c>
      <c r="EY636">
        <f>MAX(LARGE(MC_Random_N10!$C636:$K636,2),MIN(EY$1*MC_Random_N10!$B636,MAX(MC_Random_N10!$C636:$K636)))</f>
        <v>0.748376440954989</v>
      </c>
      <c r="EZ636">
        <f>MAX(LARGE(MC_Random_N10!$C636:$K636,2),MIN(EZ$1*MC_Random_N10!$B636,MAX(MC_Random_N10!$C636:$K636)))</f>
        <v>0.786561260606197</v>
      </c>
      <c r="FA636">
        <f>MAX(LARGE(MC_Random_N10!$C636:$K636,2),MIN(FA$1*MC_Random_N10!$B636,MAX(MC_Random_N10!$C636:$K636)))</f>
        <v>0.873956956229108</v>
      </c>
    </row>
    <row r="637" spans="19:157">
      <c r="S637">
        <v>636</v>
      </c>
      <c r="T637">
        <f>IF(T$1*MC_Random_N2!$B637&gt;=MC_Random_N2!$C637,MC_Random_N2!$B637-MC_Random_N2!$C637,0)</f>
        <v>0.168171824805921</v>
      </c>
      <c r="U637">
        <f>IF(U$1*MC_Random_N2!$B637&gt;=MC_Random_N2!$C637,MC_Random_N2!$B637-MC_Random_N2!$C637,0)</f>
        <v>0.168171824805921</v>
      </c>
      <c r="V637">
        <f>IF(V$1*MC_Random_N2!$B637&gt;=MC_Random_N2!$C637,MC_Random_N2!$B637-MC_Random_N2!$C637,0)</f>
        <v>0.168171824805921</v>
      </c>
      <c r="W637">
        <f>IF(W$1*MC_Random_N2!$B637&gt;=MC_Random_N2!$C637,MC_Random_N2!$B637-MC_Random_N2!$C637,0)</f>
        <v>0.168171824805921</v>
      </c>
      <c r="X637">
        <f>IF(X$1*MC_Random_N2!$B637&gt;=MC_Random_N2!$C637,MC_Random_N2!$B637-MC_Random_N2!$C637,0)</f>
        <v>0.168171824805921</v>
      </c>
      <c r="Y637">
        <f>IF(Y$1*MC_Random_N2!$B637&gt;=MC_Random_N2!$C637,MC_Random_N2!$B637-MC_Random_N2!$C637,0)</f>
        <v>0.168171824805921</v>
      </c>
      <c r="Z637">
        <f>IF(Z$1*MC_Random_N2!$B637&gt;=MC_Random_N2!$C637,MC_Random_N2!$B637-MC_Random_N2!$C637,0)</f>
        <v>0.168171824805921</v>
      </c>
      <c r="AA637">
        <f>IF(AA$1*MC_Random_N2!$B637&gt;=MC_Random_N2!$C637,MC_Random_N2!$B637-MC_Random_N2!$C637,0)</f>
        <v>0.168171824805921</v>
      </c>
      <c r="AB637">
        <f>IF(AB$1*MC_Random_N2!$B637&gt;=MC_Random_N2!$C637,MC_Random_N2!$B637-MC_Random_N2!$C637,0)</f>
        <v>0.168171824805921</v>
      </c>
      <c r="AC637">
        <f>IF(AC$1*MC_Random_N2!$B637&gt;=MC_Random_N2!$C637,MC_Random_N2!$B637-MC_Random_N2!$C637,0)</f>
        <v>0.168171824805921</v>
      </c>
      <c r="AO637">
        <v>636</v>
      </c>
      <c r="AP637">
        <f>IF(AP$1*MC_Random_N2!$B637&gt;=MC_Random_N2!$C637,MC_Random_N2!$C637,AP$1*MC_Random_N2!$B637)</f>
        <v>0.00389875811882545</v>
      </c>
      <c r="AQ637">
        <f>IF(AQ$1*MC_Random_N2!$B637&gt;=MC_Random_N2!$C637,MC_Random_N2!$C637,AQ$1*MC_Random_N2!$B637)</f>
        <v>0.00389875811882545</v>
      </c>
      <c r="AR637">
        <f>IF(AR$1*MC_Random_N2!$B637&gt;=MC_Random_N2!$C637,MC_Random_N2!$C637,AR$1*MC_Random_N2!$B637)</f>
        <v>0.00389875811882545</v>
      </c>
      <c r="AS637">
        <f>IF(AS$1*MC_Random_N2!$B637&gt;=MC_Random_N2!$C637,MC_Random_N2!$C637,AS$1*MC_Random_N2!$B637)</f>
        <v>0.00389875811882545</v>
      </c>
      <c r="AT637">
        <f>IF(AT$1*MC_Random_N2!$B637&gt;=MC_Random_N2!$C637,MC_Random_N2!$C637,AT$1*MC_Random_N2!$B637)</f>
        <v>0.00389875811882545</v>
      </c>
      <c r="AU637">
        <f>IF(AU$1*MC_Random_N2!$B637&gt;=MC_Random_N2!$C637,MC_Random_N2!$C637,AU$1*MC_Random_N2!$B637)</f>
        <v>0.00389875811882545</v>
      </c>
      <c r="AV637">
        <f>IF(AV$1*MC_Random_N2!$B637&gt;=MC_Random_N2!$C637,MC_Random_N2!$C637,AV$1*MC_Random_N2!$B637)</f>
        <v>0.00389875811882545</v>
      </c>
      <c r="AW637">
        <f>IF(AW$1*MC_Random_N2!$B637&gt;=MC_Random_N2!$C637,MC_Random_N2!$C637,AW$1*MC_Random_N2!$B637)</f>
        <v>0.00389875811882545</v>
      </c>
      <c r="AX637">
        <f>IF(AX$1*MC_Random_N2!$B637&gt;=MC_Random_N2!$C637,MC_Random_N2!$C637,AX$1*MC_Random_N2!$B637)</f>
        <v>0.00389875811882545</v>
      </c>
      <c r="AY637">
        <f>IF(AY$1*MC_Random_N2!$B637&gt;=MC_Random_N2!$C637,MC_Random_N2!$C637,AY$1*MC_Random_N2!$B637)</f>
        <v>0.00389875811882545</v>
      </c>
      <c r="BT637">
        <v>636</v>
      </c>
      <c r="BU637">
        <f>IF(BU$1*MC_Random_N5!$B637&gt;=MAX(MC_Random_N5!$C637:$F637),MC_Random_N5!$B637-MAX(MC_Random_N5!$C637:$F637),0)</f>
        <v>0</v>
      </c>
      <c r="BV637">
        <f>IF(BV$1*MC_Random_N5!$B637&gt;=MAX(MC_Random_N5!$C637:$F637),MC_Random_N5!$B637-MAX(MC_Random_N5!$C637:$F637),0)</f>
        <v>0</v>
      </c>
      <c r="BW637">
        <f>IF(BW$1*MC_Random_N5!$B637&gt;=MAX(MC_Random_N5!$C637:$F637),MC_Random_N5!$B637-MAX(MC_Random_N5!$C637:$F637),0)</f>
        <v>0</v>
      </c>
      <c r="BX637">
        <f>IF(BX$1*MC_Random_N5!$B637&gt;=MAX(MC_Random_N5!$C637:$F637),MC_Random_N5!$B637-MAX(MC_Random_N5!$C637:$F637),0)</f>
        <v>0</v>
      </c>
      <c r="BY637">
        <f>IF(BY$1*MC_Random_N5!$B637&gt;=MAX(MC_Random_N5!$C637:$F637),MC_Random_N5!$B637-MAX(MC_Random_N5!$C637:$F637),0)</f>
        <v>0</v>
      </c>
      <c r="BZ637">
        <f>IF(BZ$1*MC_Random_N5!$B637&gt;=MAX(MC_Random_N5!$C637:$F637),MC_Random_N5!$B637-MAX(MC_Random_N5!$C637:$F637),0)</f>
        <v>0</v>
      </c>
      <c r="CA637">
        <f>IF(CA$1*MC_Random_N5!$B637&gt;=MAX(MC_Random_N5!$C637:$F637),MC_Random_N5!$B637-MAX(MC_Random_N5!$C637:$F637),0)</f>
        <v>0</v>
      </c>
      <c r="CB637">
        <f>IF(CB$1*MC_Random_N5!$B637&gt;=MAX(MC_Random_N5!$C637:$F637),MC_Random_N5!$B637-MAX(MC_Random_N5!$C637:$F637),0)</f>
        <v>0</v>
      </c>
      <c r="CC637">
        <f>IF(CC$1*MC_Random_N5!$B637&gt;=MAX(MC_Random_N5!$C637:$F637),MC_Random_N5!$B637-MAX(MC_Random_N5!$C637:$F637),0)</f>
        <v>0</v>
      </c>
      <c r="CD637">
        <f>IF(CD$1*MC_Random_N5!$B637&gt;=MAX(MC_Random_N5!$C637:$F637),MC_Random_N5!$B637-MAX(MC_Random_N5!$C637:$F637),0)</f>
        <v>0.00930956474729805</v>
      </c>
      <c r="CP637">
        <v>636</v>
      </c>
      <c r="CQ637">
        <f>LARGE(CHOOSE({1,2,3,4,5},CQ$1*MC_Random_N5!$B637,MC_Random_N5!$C637,MC_Random_N5!$D637,MC_Random_N5!$E637,MC_Random_N5!$F637),2)</f>
        <v>0.902645033589632</v>
      </c>
      <c r="CR637">
        <f>LARGE(CHOOSE({1,2,3,4,5},CR$1*MC_Random_N5!$B637,MC_Random_N5!$C637,MC_Random_N5!$D637,MC_Random_N5!$E637,MC_Random_N5!$F637),2)</f>
        <v>0.902645033589632</v>
      </c>
      <c r="CS637">
        <f>LARGE(CHOOSE({1,2,3,4,5},CS$1*MC_Random_N5!$B637,MC_Random_N5!$C637,MC_Random_N5!$D637,MC_Random_N5!$E637,MC_Random_N5!$F637),2)</f>
        <v>0.902645033589632</v>
      </c>
      <c r="CT637">
        <f>LARGE(CHOOSE({1,2,3,4,5},CT$1*MC_Random_N5!$B637,MC_Random_N5!$C637,MC_Random_N5!$D637,MC_Random_N5!$E637,MC_Random_N5!$F637),2)</f>
        <v>0.902645033589632</v>
      </c>
      <c r="CU637">
        <f>LARGE(CHOOSE({1,2,3,4,5},CU$1*MC_Random_N5!$B637,MC_Random_N5!$C637,MC_Random_N5!$D637,MC_Random_N5!$E637,MC_Random_N5!$F637),2)</f>
        <v>0.902645033589632</v>
      </c>
      <c r="CV637">
        <f>LARGE(CHOOSE({1,2,3,4,5},CV$1*MC_Random_N5!$B637,MC_Random_N5!$C637,MC_Random_N5!$D637,MC_Random_N5!$E637,MC_Random_N5!$F637),2)</f>
        <v>0.902645033589632</v>
      </c>
      <c r="CW637">
        <f>LARGE(CHOOSE({1,2,3,4,5},CW$1*MC_Random_N5!$B637,MC_Random_N5!$C637,MC_Random_N5!$D637,MC_Random_N5!$E637,MC_Random_N5!$F637),2)</f>
        <v>0.902645033589632</v>
      </c>
      <c r="CX637">
        <f>LARGE(CHOOSE({1,2,3,4,5},CX$1*MC_Random_N5!$B637,MC_Random_N5!$C637,MC_Random_N5!$D637,MC_Random_N5!$E637,MC_Random_N5!$F637),2)</f>
        <v>0.902645033589632</v>
      </c>
      <c r="CY637">
        <f>LARGE(CHOOSE({1,2,3,4,5},CY$1*MC_Random_N5!$B637,MC_Random_N5!$C637,MC_Random_N5!$D637,MC_Random_N5!$E637,MC_Random_N5!$F637),2)</f>
        <v>0.902645033589632</v>
      </c>
      <c r="CZ637">
        <f>LARGE(CHOOSE({1,2,3,4,5},CZ$1*MC_Random_N5!$B637,MC_Random_N5!$C637,MC_Random_N5!$D637,MC_Random_N5!$E637,MC_Random_N5!$F637),2)</f>
        <v>0.97590061130106</v>
      </c>
      <c r="DU637">
        <v>636</v>
      </c>
      <c r="DV637">
        <f>IF(DV$1*MC_Random_N10!$B637&gt;=MAX(MC_Random_N10!$C637:$K637),MC_Random_N10!$B637-MAX(MC_Random_N10!$C637:$K637),0)</f>
        <v>0</v>
      </c>
      <c r="DW637">
        <f>IF(DW$1*MC_Random_N10!$B637&gt;=MAX(MC_Random_N10!$C637:$K637),MC_Random_N10!$B637-MAX(MC_Random_N10!$C637:$K637),0)</f>
        <v>0</v>
      </c>
      <c r="DX637">
        <f>IF(DX$1*MC_Random_N10!$B637&gt;=MAX(MC_Random_N10!$C637:$K637),MC_Random_N10!$B637-MAX(MC_Random_N10!$C637:$K637),0)</f>
        <v>0</v>
      </c>
      <c r="DY637">
        <f>IF(DY$1*MC_Random_N10!$B637&gt;=MAX(MC_Random_N10!$C637:$K637),MC_Random_N10!$B637-MAX(MC_Random_N10!$C637:$K637),0)</f>
        <v>0</v>
      </c>
      <c r="DZ637">
        <f>IF(DZ$1*MC_Random_N10!$B637&gt;=MAX(MC_Random_N10!$C637:$K637),MC_Random_N10!$B637-MAX(MC_Random_N10!$C637:$K637),0)</f>
        <v>0</v>
      </c>
      <c r="EA637">
        <f>IF(EA$1*MC_Random_N10!$B637&gt;=MAX(MC_Random_N10!$C637:$K637),MC_Random_N10!$B637-MAX(MC_Random_N10!$C637:$K637),0)</f>
        <v>0</v>
      </c>
      <c r="EB637">
        <f>IF(EB$1*MC_Random_N10!$B637&gt;=MAX(MC_Random_N10!$C637:$K637),MC_Random_N10!$B637-MAX(MC_Random_N10!$C637:$K637),0)</f>
        <v>0</v>
      </c>
      <c r="EC637">
        <f>IF(EC$1*MC_Random_N10!$B637&gt;=MAX(MC_Random_N10!$C637:$K637),MC_Random_N10!$B637-MAX(MC_Random_N10!$C637:$K637),0)</f>
        <v>0</v>
      </c>
      <c r="ED637">
        <f>IF(ED$1*MC_Random_N10!$B637&gt;=MAX(MC_Random_N10!$C637:$K637),MC_Random_N10!$B637-MAX(MC_Random_N10!$C637:$K637),0)</f>
        <v>0</v>
      </c>
      <c r="EE637">
        <f>IF(EE$1*MC_Random_N10!$B637&gt;=MAX(MC_Random_N10!$C637:$K637),MC_Random_N10!$B637-MAX(MC_Random_N10!$C637:$K637),0)</f>
        <v>0</v>
      </c>
      <c r="EQ637">
        <v>636</v>
      </c>
      <c r="ER637">
        <f>MAX(LARGE(MC_Random_N10!$C637:$K637,2),MIN(ER$1*MC_Random_N10!$B637,MAX(MC_Random_N10!$C637:$K637)))</f>
        <v>0.694952014170694</v>
      </c>
      <c r="ES637">
        <f>MAX(LARGE(MC_Random_N10!$C637:$K637,2),MIN(ES$1*MC_Random_N10!$B637,MAX(MC_Random_N10!$C637:$K637)))</f>
        <v>0.694952014170694</v>
      </c>
      <c r="ET637">
        <f>MAX(LARGE(MC_Random_N10!$C637:$K637,2),MIN(ET$1*MC_Random_N10!$B637,MAX(MC_Random_N10!$C637:$K637)))</f>
        <v>0.694952014170694</v>
      </c>
      <c r="EU637">
        <f>MAX(LARGE(MC_Random_N10!$C637:$K637,2),MIN(EU$1*MC_Random_N10!$B637,MAX(MC_Random_N10!$C637:$K637)))</f>
        <v>0.694952014170694</v>
      </c>
      <c r="EV637">
        <f>MAX(LARGE(MC_Random_N10!$C637:$K637,2),MIN(EV$1*MC_Random_N10!$B637,MAX(MC_Random_N10!$C637:$K637)))</f>
        <v>0.694952014170694</v>
      </c>
      <c r="EW637">
        <f>MAX(LARGE(MC_Random_N10!$C637:$K637,2),MIN(EW$1*MC_Random_N10!$B637,MAX(MC_Random_N10!$C637:$K637)))</f>
        <v>0.694952014170694</v>
      </c>
      <c r="EX637">
        <f>MAX(LARGE(MC_Random_N10!$C637:$K637,2),MIN(EX$1*MC_Random_N10!$B637,MAX(MC_Random_N10!$C637:$K637)))</f>
        <v>0.694952014170694</v>
      </c>
      <c r="EY637">
        <f>MAX(LARGE(MC_Random_N10!$C637:$K637,2),MIN(EY$1*MC_Random_N10!$B637,MAX(MC_Random_N10!$C637:$K637)))</f>
        <v>0.694952014170694</v>
      </c>
      <c r="EZ637">
        <f>MAX(LARGE(MC_Random_N10!$C637:$K637,2),MIN(EZ$1*MC_Random_N10!$B637,MAX(MC_Random_N10!$C637:$K637)))</f>
        <v>0.694952014170694</v>
      </c>
      <c r="FA637">
        <f>MAX(LARGE(MC_Random_N10!$C637:$K637,2),MIN(FA$1*MC_Random_N10!$B637,MAX(MC_Random_N10!$C637:$K637)))</f>
        <v>0.694952014170694</v>
      </c>
    </row>
    <row r="638" spans="19:157">
      <c r="S638">
        <v>637</v>
      </c>
      <c r="T638">
        <f>IF(T$1*MC_Random_N2!$B638&gt;=MC_Random_N2!$C638,MC_Random_N2!$B638-MC_Random_N2!$C638,0)</f>
        <v>0</v>
      </c>
      <c r="U638">
        <f>IF(U$1*MC_Random_N2!$B638&gt;=MC_Random_N2!$C638,MC_Random_N2!$B638-MC_Random_N2!$C638,0)</f>
        <v>0</v>
      </c>
      <c r="V638">
        <f>IF(V$1*MC_Random_N2!$B638&gt;=MC_Random_N2!$C638,MC_Random_N2!$B638-MC_Random_N2!$C638,0)</f>
        <v>0</v>
      </c>
      <c r="W638">
        <f>IF(W$1*MC_Random_N2!$B638&gt;=MC_Random_N2!$C638,MC_Random_N2!$B638-MC_Random_N2!$C638,0)</f>
        <v>0</v>
      </c>
      <c r="X638">
        <f>IF(X$1*MC_Random_N2!$B638&gt;=MC_Random_N2!$C638,MC_Random_N2!$B638-MC_Random_N2!$C638,0)</f>
        <v>0</v>
      </c>
      <c r="Y638">
        <f>IF(Y$1*MC_Random_N2!$B638&gt;=MC_Random_N2!$C638,MC_Random_N2!$B638-MC_Random_N2!$C638,0)</f>
        <v>0</v>
      </c>
      <c r="Z638">
        <f>IF(Z$1*MC_Random_N2!$B638&gt;=MC_Random_N2!$C638,MC_Random_N2!$B638-MC_Random_N2!$C638,0)</f>
        <v>0</v>
      </c>
      <c r="AA638">
        <f>IF(AA$1*MC_Random_N2!$B638&gt;=MC_Random_N2!$C638,MC_Random_N2!$B638-MC_Random_N2!$C638,0)</f>
        <v>0</v>
      </c>
      <c r="AB638">
        <f>IF(AB$1*MC_Random_N2!$B638&gt;=MC_Random_N2!$C638,MC_Random_N2!$B638-MC_Random_N2!$C638,0)</f>
        <v>0</v>
      </c>
      <c r="AC638">
        <f>IF(AC$1*MC_Random_N2!$B638&gt;=MC_Random_N2!$C638,MC_Random_N2!$B638-MC_Random_N2!$C638,0)</f>
        <v>0</v>
      </c>
      <c r="AO638">
        <v>637</v>
      </c>
      <c r="AP638">
        <f>IF(AP$1*MC_Random_N2!$B638&gt;=MC_Random_N2!$C638,MC_Random_N2!$C638,AP$1*MC_Random_N2!$B638)</f>
        <v>0.0227779509065069</v>
      </c>
      <c r="AQ638">
        <f>IF(AQ$1*MC_Random_N2!$B638&gt;=MC_Random_N2!$C638,MC_Random_N2!$C638,AQ$1*MC_Random_N2!$B638)</f>
        <v>0.0455559018130138</v>
      </c>
      <c r="AR638">
        <f>IF(AR$1*MC_Random_N2!$B638&gt;=MC_Random_N2!$C638,MC_Random_N2!$C638,AR$1*MC_Random_N2!$B638)</f>
        <v>0.0683338527195207</v>
      </c>
      <c r="AS638">
        <f>IF(AS$1*MC_Random_N2!$B638&gt;=MC_Random_N2!$C638,MC_Random_N2!$C638,AS$1*MC_Random_N2!$B638)</f>
        <v>0.0911118036260276</v>
      </c>
      <c r="AT638">
        <f>IF(AT$1*MC_Random_N2!$B638&gt;=MC_Random_N2!$C638,MC_Random_N2!$C638,AT$1*MC_Random_N2!$B638)</f>
        <v>0.113889754532534</v>
      </c>
      <c r="AU638">
        <f>IF(AU$1*MC_Random_N2!$B638&gt;=MC_Random_N2!$C638,MC_Random_N2!$C638,AU$1*MC_Random_N2!$B638)</f>
        <v>0.136667705439041</v>
      </c>
      <c r="AV638">
        <f>IF(AV$1*MC_Random_N2!$B638&gt;=MC_Random_N2!$C638,MC_Random_N2!$C638,AV$1*MC_Random_N2!$B638)</f>
        <v>0.159445656345548</v>
      </c>
      <c r="AW638">
        <f>IF(AW$1*MC_Random_N2!$B638&gt;=MC_Random_N2!$C638,MC_Random_N2!$C638,AW$1*MC_Random_N2!$B638)</f>
        <v>0.182223607252055</v>
      </c>
      <c r="AX638">
        <f>IF(AX$1*MC_Random_N2!$B638&gt;=MC_Random_N2!$C638,MC_Random_N2!$C638,AX$1*MC_Random_N2!$B638)</f>
        <v>0.205001558158562</v>
      </c>
      <c r="AY638">
        <f>IF(AY$1*MC_Random_N2!$B638&gt;=MC_Random_N2!$C638,MC_Random_N2!$C638,AY$1*MC_Random_N2!$B638)</f>
        <v>0.227779509065069</v>
      </c>
      <c r="BT638">
        <v>637</v>
      </c>
      <c r="BU638">
        <f>IF(BU$1*MC_Random_N5!$B638&gt;=MAX(MC_Random_N5!$C638:$F638),MC_Random_N5!$B638-MAX(MC_Random_N5!$C638:$F638),0)</f>
        <v>0</v>
      </c>
      <c r="BV638">
        <f>IF(BV$1*MC_Random_N5!$B638&gt;=MAX(MC_Random_N5!$C638:$F638),MC_Random_N5!$B638-MAX(MC_Random_N5!$C638:$F638),0)</f>
        <v>0</v>
      </c>
      <c r="BW638">
        <f>IF(BW$1*MC_Random_N5!$B638&gt;=MAX(MC_Random_N5!$C638:$F638),MC_Random_N5!$B638-MAX(MC_Random_N5!$C638:$F638),0)</f>
        <v>0</v>
      </c>
      <c r="BX638">
        <f>IF(BX$1*MC_Random_N5!$B638&gt;=MAX(MC_Random_N5!$C638:$F638),MC_Random_N5!$B638-MAX(MC_Random_N5!$C638:$F638),0)</f>
        <v>0</v>
      </c>
      <c r="BY638">
        <f>IF(BY$1*MC_Random_N5!$B638&gt;=MAX(MC_Random_N5!$C638:$F638),MC_Random_N5!$B638-MAX(MC_Random_N5!$C638:$F638),0)</f>
        <v>0</v>
      </c>
      <c r="BZ638">
        <f>IF(BZ$1*MC_Random_N5!$B638&gt;=MAX(MC_Random_N5!$C638:$F638),MC_Random_N5!$B638-MAX(MC_Random_N5!$C638:$F638),0)</f>
        <v>0.351925918348082</v>
      </c>
      <c r="CA638">
        <f>IF(CA$1*MC_Random_N5!$B638&gt;=MAX(MC_Random_N5!$C638:$F638),MC_Random_N5!$B638-MAX(MC_Random_N5!$C638:$F638),0)</f>
        <v>0.351925918348082</v>
      </c>
      <c r="CB638">
        <f>IF(CB$1*MC_Random_N5!$B638&gt;=MAX(MC_Random_N5!$C638:$F638),MC_Random_N5!$B638-MAX(MC_Random_N5!$C638:$F638),0)</f>
        <v>0.351925918348082</v>
      </c>
      <c r="CC638">
        <f>IF(CC$1*MC_Random_N5!$B638&gt;=MAX(MC_Random_N5!$C638:$F638),MC_Random_N5!$B638-MAX(MC_Random_N5!$C638:$F638),0)</f>
        <v>0.351925918348082</v>
      </c>
      <c r="CD638">
        <f>IF(CD$1*MC_Random_N5!$B638&gt;=MAX(MC_Random_N5!$C638:$F638),MC_Random_N5!$B638-MAX(MC_Random_N5!$C638:$F638),0)</f>
        <v>0.351925918348082</v>
      </c>
      <c r="CP638">
        <v>637</v>
      </c>
      <c r="CQ638">
        <f>LARGE(CHOOSE({1,2,3,4,5},CQ$1*MC_Random_N5!$B638,MC_Random_N5!$C638,MC_Random_N5!$D638,MC_Random_N5!$E638,MC_Random_N5!$F638),2)</f>
        <v>0.41572267387664</v>
      </c>
      <c r="CR638">
        <f>LARGE(CHOOSE({1,2,3,4,5},CR$1*MC_Random_N5!$B638,MC_Random_N5!$C638,MC_Random_N5!$D638,MC_Random_N5!$E638,MC_Random_N5!$F638),2)</f>
        <v>0.41572267387664</v>
      </c>
      <c r="CS638">
        <f>LARGE(CHOOSE({1,2,3,4,5},CS$1*MC_Random_N5!$B638,MC_Random_N5!$C638,MC_Random_N5!$D638,MC_Random_N5!$E638,MC_Random_N5!$F638),2)</f>
        <v>0.41572267387664</v>
      </c>
      <c r="CT638">
        <f>LARGE(CHOOSE({1,2,3,4,5},CT$1*MC_Random_N5!$B638,MC_Random_N5!$C638,MC_Random_N5!$D638,MC_Random_N5!$E638,MC_Random_N5!$F638),2)</f>
        <v>0.41572267387664</v>
      </c>
      <c r="CU638">
        <f>LARGE(CHOOSE({1,2,3,4,5},CU$1*MC_Random_N5!$B638,MC_Random_N5!$C638,MC_Random_N5!$D638,MC_Random_N5!$E638,MC_Random_N5!$F638),2)</f>
        <v>0.419983581905163</v>
      </c>
      <c r="CV638">
        <f>LARGE(CHOOSE({1,2,3,4,5},CV$1*MC_Random_N5!$B638,MC_Random_N5!$C638,MC_Random_N5!$D638,MC_Random_N5!$E638,MC_Random_N5!$F638),2)</f>
        <v>0.488041245462244</v>
      </c>
      <c r="CW638">
        <f>LARGE(CHOOSE({1,2,3,4,5},CW$1*MC_Random_N5!$B638,MC_Random_N5!$C638,MC_Random_N5!$D638,MC_Random_N5!$E638,MC_Random_N5!$F638),2)</f>
        <v>0.488041245462244</v>
      </c>
      <c r="CX638">
        <f>LARGE(CHOOSE({1,2,3,4,5},CX$1*MC_Random_N5!$B638,MC_Random_N5!$C638,MC_Random_N5!$D638,MC_Random_N5!$E638,MC_Random_N5!$F638),2)</f>
        <v>0.488041245462244</v>
      </c>
      <c r="CY638">
        <f>LARGE(CHOOSE({1,2,3,4,5},CY$1*MC_Random_N5!$B638,MC_Random_N5!$C638,MC_Random_N5!$D638,MC_Random_N5!$E638,MC_Random_N5!$F638),2)</f>
        <v>0.488041245462244</v>
      </c>
      <c r="CZ638">
        <f>LARGE(CHOOSE({1,2,3,4,5},CZ$1*MC_Random_N5!$B638,MC_Random_N5!$C638,MC_Random_N5!$D638,MC_Random_N5!$E638,MC_Random_N5!$F638),2)</f>
        <v>0.488041245462244</v>
      </c>
      <c r="DU638">
        <v>637</v>
      </c>
      <c r="DV638">
        <f>IF(DV$1*MC_Random_N10!$B638&gt;=MAX(MC_Random_N10!$C638:$K638),MC_Random_N10!$B638-MAX(MC_Random_N10!$C638:$K638),0)</f>
        <v>0</v>
      </c>
      <c r="DW638">
        <f>IF(DW$1*MC_Random_N10!$B638&gt;=MAX(MC_Random_N10!$C638:$K638),MC_Random_N10!$B638-MAX(MC_Random_N10!$C638:$K638),0)</f>
        <v>0</v>
      </c>
      <c r="DX638">
        <f>IF(DX$1*MC_Random_N10!$B638&gt;=MAX(MC_Random_N10!$C638:$K638),MC_Random_N10!$B638-MAX(MC_Random_N10!$C638:$K638),0)</f>
        <v>0</v>
      </c>
      <c r="DY638">
        <f>IF(DY$1*MC_Random_N10!$B638&gt;=MAX(MC_Random_N10!$C638:$K638),MC_Random_N10!$B638-MAX(MC_Random_N10!$C638:$K638),0)</f>
        <v>0</v>
      </c>
      <c r="DZ638">
        <f>IF(DZ$1*MC_Random_N10!$B638&gt;=MAX(MC_Random_N10!$C638:$K638),MC_Random_N10!$B638-MAX(MC_Random_N10!$C638:$K638),0)</f>
        <v>0</v>
      </c>
      <c r="EA638">
        <f>IF(EA$1*MC_Random_N10!$B638&gt;=MAX(MC_Random_N10!$C638:$K638),MC_Random_N10!$B638-MAX(MC_Random_N10!$C638:$K638),0)</f>
        <v>0</v>
      </c>
      <c r="EB638">
        <f>IF(EB$1*MC_Random_N10!$B638&gt;=MAX(MC_Random_N10!$C638:$K638),MC_Random_N10!$B638-MAX(MC_Random_N10!$C638:$K638),0)</f>
        <v>0</v>
      </c>
      <c r="EC638">
        <f>IF(EC$1*MC_Random_N10!$B638&gt;=MAX(MC_Random_N10!$C638:$K638),MC_Random_N10!$B638-MAX(MC_Random_N10!$C638:$K638),0)</f>
        <v>0</v>
      </c>
      <c r="ED638">
        <f>IF(ED$1*MC_Random_N10!$B638&gt;=MAX(MC_Random_N10!$C638:$K638),MC_Random_N10!$B638-MAX(MC_Random_N10!$C638:$K638),0)</f>
        <v>0</v>
      </c>
      <c r="EE638">
        <f>IF(EE$1*MC_Random_N10!$B638&gt;=MAX(MC_Random_N10!$C638:$K638),MC_Random_N10!$B638-MAX(MC_Random_N10!$C638:$K638),0)</f>
        <v>0</v>
      </c>
      <c r="EQ638">
        <v>637</v>
      </c>
      <c r="ER638">
        <f>MAX(LARGE(MC_Random_N10!$C638:$K638,2),MIN(ER$1*MC_Random_N10!$B638,MAX(MC_Random_N10!$C638:$K638)))</f>
        <v>0.862289462761653</v>
      </c>
      <c r="ES638">
        <f>MAX(LARGE(MC_Random_N10!$C638:$K638,2),MIN(ES$1*MC_Random_N10!$B638,MAX(MC_Random_N10!$C638:$K638)))</f>
        <v>0.862289462761653</v>
      </c>
      <c r="ET638">
        <f>MAX(LARGE(MC_Random_N10!$C638:$K638,2),MIN(ET$1*MC_Random_N10!$B638,MAX(MC_Random_N10!$C638:$K638)))</f>
        <v>0.862289462761653</v>
      </c>
      <c r="EU638">
        <f>MAX(LARGE(MC_Random_N10!$C638:$K638,2),MIN(EU$1*MC_Random_N10!$B638,MAX(MC_Random_N10!$C638:$K638)))</f>
        <v>0.862289462761653</v>
      </c>
      <c r="EV638">
        <f>MAX(LARGE(MC_Random_N10!$C638:$K638,2),MIN(EV$1*MC_Random_N10!$B638,MAX(MC_Random_N10!$C638:$K638)))</f>
        <v>0.862289462761653</v>
      </c>
      <c r="EW638">
        <f>MAX(LARGE(MC_Random_N10!$C638:$K638,2),MIN(EW$1*MC_Random_N10!$B638,MAX(MC_Random_N10!$C638:$K638)))</f>
        <v>0.862289462761653</v>
      </c>
      <c r="EX638">
        <f>MAX(LARGE(MC_Random_N10!$C638:$K638,2),MIN(EX$1*MC_Random_N10!$B638,MAX(MC_Random_N10!$C638:$K638)))</f>
        <v>0.862289462761653</v>
      </c>
      <c r="EY638">
        <f>MAX(LARGE(MC_Random_N10!$C638:$K638,2),MIN(EY$1*MC_Random_N10!$B638,MAX(MC_Random_N10!$C638:$K638)))</f>
        <v>0.862289462761653</v>
      </c>
      <c r="EZ638">
        <f>MAX(LARGE(MC_Random_N10!$C638:$K638,2),MIN(EZ$1*MC_Random_N10!$B638,MAX(MC_Random_N10!$C638:$K638)))</f>
        <v>0.862289462761653</v>
      </c>
      <c r="FA638">
        <f>MAX(LARGE(MC_Random_N10!$C638:$K638,2),MIN(FA$1*MC_Random_N10!$B638,MAX(MC_Random_N10!$C638:$K638)))</f>
        <v>0.862289462761653</v>
      </c>
    </row>
    <row r="639" spans="19:157">
      <c r="S639">
        <v>638</v>
      </c>
      <c r="T639">
        <f>IF(T$1*MC_Random_N2!$B639&gt;=MC_Random_N2!$C639,MC_Random_N2!$B639-MC_Random_N2!$C639,0)</f>
        <v>0</v>
      </c>
      <c r="U639">
        <f>IF(U$1*MC_Random_N2!$B639&gt;=MC_Random_N2!$C639,MC_Random_N2!$B639-MC_Random_N2!$C639,0)</f>
        <v>0</v>
      </c>
      <c r="V639">
        <f>IF(V$1*MC_Random_N2!$B639&gt;=MC_Random_N2!$C639,MC_Random_N2!$B639-MC_Random_N2!$C639,0)</f>
        <v>0</v>
      </c>
      <c r="W639">
        <f>IF(W$1*MC_Random_N2!$B639&gt;=MC_Random_N2!$C639,MC_Random_N2!$B639-MC_Random_N2!$C639,0)</f>
        <v>0</v>
      </c>
      <c r="X639">
        <f>IF(X$1*MC_Random_N2!$B639&gt;=MC_Random_N2!$C639,MC_Random_N2!$B639-MC_Random_N2!$C639,0)</f>
        <v>0</v>
      </c>
      <c r="Y639">
        <f>IF(Y$1*MC_Random_N2!$B639&gt;=MC_Random_N2!$C639,MC_Random_N2!$B639-MC_Random_N2!$C639,0)</f>
        <v>0</v>
      </c>
      <c r="Z639">
        <f>IF(Z$1*MC_Random_N2!$B639&gt;=MC_Random_N2!$C639,MC_Random_N2!$B639-MC_Random_N2!$C639,0)</f>
        <v>0</v>
      </c>
      <c r="AA639">
        <f>IF(AA$1*MC_Random_N2!$B639&gt;=MC_Random_N2!$C639,MC_Random_N2!$B639-MC_Random_N2!$C639,0)</f>
        <v>0</v>
      </c>
      <c r="AB639">
        <f>IF(AB$1*MC_Random_N2!$B639&gt;=MC_Random_N2!$C639,MC_Random_N2!$B639-MC_Random_N2!$C639,0)</f>
        <v>0</v>
      </c>
      <c r="AC639">
        <f>IF(AC$1*MC_Random_N2!$B639&gt;=MC_Random_N2!$C639,MC_Random_N2!$B639-MC_Random_N2!$C639,0)</f>
        <v>0</v>
      </c>
      <c r="AO639">
        <v>638</v>
      </c>
      <c r="AP639">
        <f>IF(AP$1*MC_Random_N2!$B639&gt;=MC_Random_N2!$C639,MC_Random_N2!$C639,AP$1*MC_Random_N2!$B639)</f>
        <v>0.0358583027820005</v>
      </c>
      <c r="AQ639">
        <f>IF(AQ$1*MC_Random_N2!$B639&gt;=MC_Random_N2!$C639,MC_Random_N2!$C639,AQ$1*MC_Random_N2!$B639)</f>
        <v>0.071716605564001</v>
      </c>
      <c r="AR639">
        <f>IF(AR$1*MC_Random_N2!$B639&gt;=MC_Random_N2!$C639,MC_Random_N2!$C639,AR$1*MC_Random_N2!$B639)</f>
        <v>0.107574908346002</v>
      </c>
      <c r="AS639">
        <f>IF(AS$1*MC_Random_N2!$B639&gt;=MC_Random_N2!$C639,MC_Random_N2!$C639,AS$1*MC_Random_N2!$B639)</f>
        <v>0.143433211128002</v>
      </c>
      <c r="AT639">
        <f>IF(AT$1*MC_Random_N2!$B639&gt;=MC_Random_N2!$C639,MC_Random_N2!$C639,AT$1*MC_Random_N2!$B639)</f>
        <v>0.179291513910003</v>
      </c>
      <c r="AU639">
        <f>IF(AU$1*MC_Random_N2!$B639&gt;=MC_Random_N2!$C639,MC_Random_N2!$C639,AU$1*MC_Random_N2!$B639)</f>
        <v>0.215149816692003</v>
      </c>
      <c r="AV639">
        <f>IF(AV$1*MC_Random_N2!$B639&gt;=MC_Random_N2!$C639,MC_Random_N2!$C639,AV$1*MC_Random_N2!$B639)</f>
        <v>0.251008119474003</v>
      </c>
      <c r="AW639">
        <f>IF(AW$1*MC_Random_N2!$B639&gt;=MC_Random_N2!$C639,MC_Random_N2!$C639,AW$1*MC_Random_N2!$B639)</f>
        <v>0.286866422256004</v>
      </c>
      <c r="AX639">
        <f>IF(AX$1*MC_Random_N2!$B639&gt;=MC_Random_N2!$C639,MC_Random_N2!$C639,AX$1*MC_Random_N2!$B639)</f>
        <v>0.322724725038005</v>
      </c>
      <c r="AY639">
        <f>IF(AY$1*MC_Random_N2!$B639&gt;=MC_Random_N2!$C639,MC_Random_N2!$C639,AY$1*MC_Random_N2!$B639)</f>
        <v>0.358583027820005</v>
      </c>
      <c r="BT639">
        <v>638</v>
      </c>
      <c r="BU639">
        <f>IF(BU$1*MC_Random_N5!$B639&gt;=MAX(MC_Random_N5!$C639:$F639),MC_Random_N5!$B639-MAX(MC_Random_N5!$C639:$F639),0)</f>
        <v>0</v>
      </c>
      <c r="BV639">
        <f>IF(BV$1*MC_Random_N5!$B639&gt;=MAX(MC_Random_N5!$C639:$F639),MC_Random_N5!$B639-MAX(MC_Random_N5!$C639:$F639),0)</f>
        <v>0</v>
      </c>
      <c r="BW639">
        <f>IF(BW$1*MC_Random_N5!$B639&gt;=MAX(MC_Random_N5!$C639:$F639),MC_Random_N5!$B639-MAX(MC_Random_N5!$C639:$F639),0)</f>
        <v>0</v>
      </c>
      <c r="BX639">
        <f>IF(BX$1*MC_Random_N5!$B639&gt;=MAX(MC_Random_N5!$C639:$F639),MC_Random_N5!$B639-MAX(MC_Random_N5!$C639:$F639),0)</f>
        <v>0</v>
      </c>
      <c r="BY639">
        <f>IF(BY$1*MC_Random_N5!$B639&gt;=MAX(MC_Random_N5!$C639:$F639),MC_Random_N5!$B639-MAX(MC_Random_N5!$C639:$F639),0)</f>
        <v>0</v>
      </c>
      <c r="BZ639">
        <f>IF(BZ$1*MC_Random_N5!$B639&gt;=MAX(MC_Random_N5!$C639:$F639),MC_Random_N5!$B639-MAX(MC_Random_N5!$C639:$F639),0)</f>
        <v>0</v>
      </c>
      <c r="CA639">
        <f>IF(CA$1*MC_Random_N5!$B639&gt;=MAX(MC_Random_N5!$C639:$F639),MC_Random_N5!$B639-MAX(MC_Random_N5!$C639:$F639),0)</f>
        <v>0</v>
      </c>
      <c r="CB639">
        <f>IF(CB$1*MC_Random_N5!$B639&gt;=MAX(MC_Random_N5!$C639:$F639),MC_Random_N5!$B639-MAX(MC_Random_N5!$C639:$F639),0)</f>
        <v>0</v>
      </c>
      <c r="CC639">
        <f>IF(CC$1*MC_Random_N5!$B639&gt;=MAX(MC_Random_N5!$C639:$F639),MC_Random_N5!$B639-MAX(MC_Random_N5!$C639:$F639),0)</f>
        <v>0</v>
      </c>
      <c r="CD639">
        <f>IF(CD$1*MC_Random_N5!$B639&gt;=MAX(MC_Random_N5!$C639:$F639),MC_Random_N5!$B639-MAX(MC_Random_N5!$C639:$F639),0)</f>
        <v>0</v>
      </c>
      <c r="CP639">
        <v>638</v>
      </c>
      <c r="CQ639">
        <f>LARGE(CHOOSE({1,2,3,4,5},CQ$1*MC_Random_N5!$B639,MC_Random_N5!$C639,MC_Random_N5!$D639,MC_Random_N5!$E639,MC_Random_N5!$F639),2)</f>
        <v>0.701028466272372</v>
      </c>
      <c r="CR639">
        <f>LARGE(CHOOSE({1,2,3,4,5},CR$1*MC_Random_N5!$B639,MC_Random_N5!$C639,MC_Random_N5!$D639,MC_Random_N5!$E639,MC_Random_N5!$F639),2)</f>
        <v>0.701028466272372</v>
      </c>
      <c r="CS639">
        <f>LARGE(CHOOSE({1,2,3,4,5},CS$1*MC_Random_N5!$B639,MC_Random_N5!$C639,MC_Random_N5!$D639,MC_Random_N5!$E639,MC_Random_N5!$F639),2)</f>
        <v>0.701028466272372</v>
      </c>
      <c r="CT639">
        <f>LARGE(CHOOSE({1,2,3,4,5},CT$1*MC_Random_N5!$B639,MC_Random_N5!$C639,MC_Random_N5!$D639,MC_Random_N5!$E639,MC_Random_N5!$F639),2)</f>
        <v>0.701028466272372</v>
      </c>
      <c r="CU639">
        <f>LARGE(CHOOSE({1,2,3,4,5},CU$1*MC_Random_N5!$B639,MC_Random_N5!$C639,MC_Random_N5!$D639,MC_Random_N5!$E639,MC_Random_N5!$F639),2)</f>
        <v>0.701028466272372</v>
      </c>
      <c r="CV639">
        <f>LARGE(CHOOSE({1,2,3,4,5},CV$1*MC_Random_N5!$B639,MC_Random_N5!$C639,MC_Random_N5!$D639,MC_Random_N5!$E639,MC_Random_N5!$F639),2)</f>
        <v>0.701028466272372</v>
      </c>
      <c r="CW639">
        <f>LARGE(CHOOSE({1,2,3,4,5},CW$1*MC_Random_N5!$B639,MC_Random_N5!$C639,MC_Random_N5!$D639,MC_Random_N5!$E639,MC_Random_N5!$F639),2)</f>
        <v>0.701028466272372</v>
      </c>
      <c r="CX639">
        <f>LARGE(CHOOSE({1,2,3,4,5},CX$1*MC_Random_N5!$B639,MC_Random_N5!$C639,MC_Random_N5!$D639,MC_Random_N5!$E639,MC_Random_N5!$F639),2)</f>
        <v>0.701028466272372</v>
      </c>
      <c r="CY639">
        <f>LARGE(CHOOSE({1,2,3,4,5},CY$1*MC_Random_N5!$B639,MC_Random_N5!$C639,MC_Random_N5!$D639,MC_Random_N5!$E639,MC_Random_N5!$F639),2)</f>
        <v>0.701028466272372</v>
      </c>
      <c r="CZ639">
        <f>LARGE(CHOOSE({1,2,3,4,5},CZ$1*MC_Random_N5!$B639,MC_Random_N5!$C639,MC_Random_N5!$D639,MC_Random_N5!$E639,MC_Random_N5!$F639),2)</f>
        <v>0.701028466272372</v>
      </c>
      <c r="DU639">
        <v>638</v>
      </c>
      <c r="DV639">
        <f>IF(DV$1*MC_Random_N10!$B639&gt;=MAX(MC_Random_N10!$C639:$K639),MC_Random_N10!$B639-MAX(MC_Random_N10!$C639:$K639),0)</f>
        <v>0</v>
      </c>
      <c r="DW639">
        <f>IF(DW$1*MC_Random_N10!$B639&gt;=MAX(MC_Random_N10!$C639:$K639),MC_Random_N10!$B639-MAX(MC_Random_N10!$C639:$K639),0)</f>
        <v>0</v>
      </c>
      <c r="DX639">
        <f>IF(DX$1*MC_Random_N10!$B639&gt;=MAX(MC_Random_N10!$C639:$K639),MC_Random_N10!$B639-MAX(MC_Random_N10!$C639:$K639),0)</f>
        <v>0</v>
      </c>
      <c r="DY639">
        <f>IF(DY$1*MC_Random_N10!$B639&gt;=MAX(MC_Random_N10!$C639:$K639),MC_Random_N10!$B639-MAX(MC_Random_N10!$C639:$K639),0)</f>
        <v>0</v>
      </c>
      <c r="DZ639">
        <f>IF(DZ$1*MC_Random_N10!$B639&gt;=MAX(MC_Random_N10!$C639:$K639),MC_Random_N10!$B639-MAX(MC_Random_N10!$C639:$K639),0)</f>
        <v>0</v>
      </c>
      <c r="EA639">
        <f>IF(EA$1*MC_Random_N10!$B639&gt;=MAX(MC_Random_N10!$C639:$K639),MC_Random_N10!$B639-MAX(MC_Random_N10!$C639:$K639),0)</f>
        <v>0</v>
      </c>
      <c r="EB639">
        <f>IF(EB$1*MC_Random_N10!$B639&gt;=MAX(MC_Random_N10!$C639:$K639),MC_Random_N10!$B639-MAX(MC_Random_N10!$C639:$K639),0)</f>
        <v>0</v>
      </c>
      <c r="EC639">
        <f>IF(EC$1*MC_Random_N10!$B639&gt;=MAX(MC_Random_N10!$C639:$K639),MC_Random_N10!$B639-MAX(MC_Random_N10!$C639:$K639),0)</f>
        <v>0</v>
      </c>
      <c r="ED639">
        <f>IF(ED$1*MC_Random_N10!$B639&gt;=MAX(MC_Random_N10!$C639:$K639),MC_Random_N10!$B639-MAX(MC_Random_N10!$C639:$K639),0)</f>
        <v>0</v>
      </c>
      <c r="EE639">
        <f>IF(EE$1*MC_Random_N10!$B639&gt;=MAX(MC_Random_N10!$C639:$K639),MC_Random_N10!$B639-MAX(MC_Random_N10!$C639:$K639),0)</f>
        <v>0</v>
      </c>
      <c r="EQ639">
        <v>638</v>
      </c>
      <c r="ER639">
        <f>MAX(LARGE(MC_Random_N10!$C639:$K639,2),MIN(ER$1*MC_Random_N10!$B639,MAX(MC_Random_N10!$C639:$K639)))</f>
        <v>0.833766371329649</v>
      </c>
      <c r="ES639">
        <f>MAX(LARGE(MC_Random_N10!$C639:$K639,2),MIN(ES$1*MC_Random_N10!$B639,MAX(MC_Random_N10!$C639:$K639)))</f>
        <v>0.833766371329649</v>
      </c>
      <c r="ET639">
        <f>MAX(LARGE(MC_Random_N10!$C639:$K639,2),MIN(ET$1*MC_Random_N10!$B639,MAX(MC_Random_N10!$C639:$K639)))</f>
        <v>0.833766371329649</v>
      </c>
      <c r="EU639">
        <f>MAX(LARGE(MC_Random_N10!$C639:$K639,2),MIN(EU$1*MC_Random_N10!$B639,MAX(MC_Random_N10!$C639:$K639)))</f>
        <v>0.833766371329649</v>
      </c>
      <c r="EV639">
        <f>MAX(LARGE(MC_Random_N10!$C639:$K639,2),MIN(EV$1*MC_Random_N10!$B639,MAX(MC_Random_N10!$C639:$K639)))</f>
        <v>0.833766371329649</v>
      </c>
      <c r="EW639">
        <f>MAX(LARGE(MC_Random_N10!$C639:$K639,2),MIN(EW$1*MC_Random_N10!$B639,MAX(MC_Random_N10!$C639:$K639)))</f>
        <v>0.833766371329649</v>
      </c>
      <c r="EX639">
        <f>MAX(LARGE(MC_Random_N10!$C639:$K639,2),MIN(EX$1*MC_Random_N10!$B639,MAX(MC_Random_N10!$C639:$K639)))</f>
        <v>0.833766371329649</v>
      </c>
      <c r="EY639">
        <f>MAX(LARGE(MC_Random_N10!$C639:$K639,2),MIN(EY$1*MC_Random_N10!$B639,MAX(MC_Random_N10!$C639:$K639)))</f>
        <v>0.833766371329649</v>
      </c>
      <c r="EZ639">
        <f>MAX(LARGE(MC_Random_N10!$C639:$K639,2),MIN(EZ$1*MC_Random_N10!$B639,MAX(MC_Random_N10!$C639:$K639)))</f>
        <v>0.833766371329649</v>
      </c>
      <c r="FA639">
        <f>MAX(LARGE(MC_Random_N10!$C639:$K639,2),MIN(FA$1*MC_Random_N10!$B639,MAX(MC_Random_N10!$C639:$K639)))</f>
        <v>0.833766371329649</v>
      </c>
    </row>
    <row r="640" spans="19:157">
      <c r="S640">
        <v>639</v>
      </c>
      <c r="T640">
        <f>IF(T$1*MC_Random_N2!$B640&gt;=MC_Random_N2!$C640,MC_Random_N2!$B640-MC_Random_N2!$C640,0)</f>
        <v>0</v>
      </c>
      <c r="U640">
        <f>IF(U$1*MC_Random_N2!$B640&gt;=MC_Random_N2!$C640,MC_Random_N2!$B640-MC_Random_N2!$C640,0)</f>
        <v>0</v>
      </c>
      <c r="V640">
        <f>IF(V$1*MC_Random_N2!$B640&gt;=MC_Random_N2!$C640,MC_Random_N2!$B640-MC_Random_N2!$C640,0)</f>
        <v>0.674055143803653</v>
      </c>
      <c r="W640">
        <f>IF(W$1*MC_Random_N2!$B640&gt;=MC_Random_N2!$C640,MC_Random_N2!$B640-MC_Random_N2!$C640,0)</f>
        <v>0.674055143803653</v>
      </c>
      <c r="X640">
        <f>IF(X$1*MC_Random_N2!$B640&gt;=MC_Random_N2!$C640,MC_Random_N2!$B640-MC_Random_N2!$C640,0)</f>
        <v>0.674055143803653</v>
      </c>
      <c r="Y640">
        <f>IF(Y$1*MC_Random_N2!$B640&gt;=MC_Random_N2!$C640,MC_Random_N2!$B640-MC_Random_N2!$C640,0)</f>
        <v>0.674055143803653</v>
      </c>
      <c r="Z640">
        <f>IF(Z$1*MC_Random_N2!$B640&gt;=MC_Random_N2!$C640,MC_Random_N2!$B640-MC_Random_N2!$C640,0)</f>
        <v>0.674055143803653</v>
      </c>
      <c r="AA640">
        <f>IF(AA$1*MC_Random_N2!$B640&gt;=MC_Random_N2!$C640,MC_Random_N2!$B640-MC_Random_N2!$C640,0)</f>
        <v>0.674055143803653</v>
      </c>
      <c r="AB640">
        <f>IF(AB$1*MC_Random_N2!$B640&gt;=MC_Random_N2!$C640,MC_Random_N2!$B640-MC_Random_N2!$C640,0)</f>
        <v>0.674055143803653</v>
      </c>
      <c r="AC640">
        <f>IF(AC$1*MC_Random_N2!$B640&gt;=MC_Random_N2!$C640,MC_Random_N2!$B640-MC_Random_N2!$C640,0)</f>
        <v>0.674055143803653</v>
      </c>
      <c r="AO640">
        <v>639</v>
      </c>
      <c r="AP640">
        <f>IF(AP$1*MC_Random_N2!$B640&gt;=MC_Random_N2!$C640,MC_Random_N2!$C640,AP$1*MC_Random_N2!$B640)</f>
        <v>0.0916136199861901</v>
      </c>
      <c r="AQ640">
        <f>IF(AQ$1*MC_Random_N2!$B640&gt;=MC_Random_N2!$C640,MC_Random_N2!$C640,AQ$1*MC_Random_N2!$B640)</f>
        <v>0.18322723997238</v>
      </c>
      <c r="AR640">
        <f>IF(AR$1*MC_Random_N2!$B640&gt;=MC_Random_N2!$C640,MC_Random_N2!$C640,AR$1*MC_Random_N2!$B640)</f>
        <v>0.242081056058248</v>
      </c>
      <c r="AS640">
        <f>IF(AS$1*MC_Random_N2!$B640&gt;=MC_Random_N2!$C640,MC_Random_N2!$C640,AS$1*MC_Random_N2!$B640)</f>
        <v>0.242081056058248</v>
      </c>
      <c r="AT640">
        <f>IF(AT$1*MC_Random_N2!$B640&gt;=MC_Random_N2!$C640,MC_Random_N2!$C640,AT$1*MC_Random_N2!$B640)</f>
        <v>0.242081056058248</v>
      </c>
      <c r="AU640">
        <f>IF(AU$1*MC_Random_N2!$B640&gt;=MC_Random_N2!$C640,MC_Random_N2!$C640,AU$1*MC_Random_N2!$B640)</f>
        <v>0.242081056058248</v>
      </c>
      <c r="AV640">
        <f>IF(AV$1*MC_Random_N2!$B640&gt;=MC_Random_N2!$C640,MC_Random_N2!$C640,AV$1*MC_Random_N2!$B640)</f>
        <v>0.242081056058248</v>
      </c>
      <c r="AW640">
        <f>IF(AW$1*MC_Random_N2!$B640&gt;=MC_Random_N2!$C640,MC_Random_N2!$C640,AW$1*MC_Random_N2!$B640)</f>
        <v>0.242081056058248</v>
      </c>
      <c r="AX640">
        <f>IF(AX$1*MC_Random_N2!$B640&gt;=MC_Random_N2!$C640,MC_Random_N2!$C640,AX$1*MC_Random_N2!$B640)</f>
        <v>0.242081056058248</v>
      </c>
      <c r="AY640">
        <f>IF(AY$1*MC_Random_N2!$B640&gt;=MC_Random_N2!$C640,MC_Random_N2!$C640,AY$1*MC_Random_N2!$B640)</f>
        <v>0.242081056058248</v>
      </c>
      <c r="BT640">
        <v>639</v>
      </c>
      <c r="BU640">
        <f>IF(BU$1*MC_Random_N5!$B640&gt;=MAX(MC_Random_N5!$C640:$F640),MC_Random_N5!$B640-MAX(MC_Random_N5!$C640:$F640),0)</f>
        <v>0</v>
      </c>
      <c r="BV640">
        <f>IF(BV$1*MC_Random_N5!$B640&gt;=MAX(MC_Random_N5!$C640:$F640),MC_Random_N5!$B640-MAX(MC_Random_N5!$C640:$F640),0)</f>
        <v>0</v>
      </c>
      <c r="BW640">
        <f>IF(BW$1*MC_Random_N5!$B640&gt;=MAX(MC_Random_N5!$C640:$F640),MC_Random_N5!$B640-MAX(MC_Random_N5!$C640:$F640),0)</f>
        <v>0</v>
      </c>
      <c r="BX640">
        <f>IF(BX$1*MC_Random_N5!$B640&gt;=MAX(MC_Random_N5!$C640:$F640),MC_Random_N5!$B640-MAX(MC_Random_N5!$C640:$F640),0)</f>
        <v>0</v>
      </c>
      <c r="BY640">
        <f>IF(BY$1*MC_Random_N5!$B640&gt;=MAX(MC_Random_N5!$C640:$F640),MC_Random_N5!$B640-MAX(MC_Random_N5!$C640:$F640),0)</f>
        <v>0</v>
      </c>
      <c r="BZ640">
        <f>IF(BZ$1*MC_Random_N5!$B640&gt;=MAX(MC_Random_N5!$C640:$F640),MC_Random_N5!$B640-MAX(MC_Random_N5!$C640:$F640),0)</f>
        <v>0</v>
      </c>
      <c r="CA640">
        <f>IF(CA$1*MC_Random_N5!$B640&gt;=MAX(MC_Random_N5!$C640:$F640),MC_Random_N5!$B640-MAX(MC_Random_N5!$C640:$F640),0)</f>
        <v>0</v>
      </c>
      <c r="CB640">
        <f>IF(CB$1*MC_Random_N5!$B640&gt;=MAX(MC_Random_N5!$C640:$F640),MC_Random_N5!$B640-MAX(MC_Random_N5!$C640:$F640),0)</f>
        <v>0</v>
      </c>
      <c r="CC640">
        <f>IF(CC$1*MC_Random_N5!$B640&gt;=MAX(MC_Random_N5!$C640:$F640),MC_Random_N5!$B640-MAX(MC_Random_N5!$C640:$F640),0)</f>
        <v>0</v>
      </c>
      <c r="CD640">
        <f>IF(CD$1*MC_Random_N5!$B640&gt;=MAX(MC_Random_N5!$C640:$F640),MC_Random_N5!$B640-MAX(MC_Random_N5!$C640:$F640),0)</f>
        <v>0</v>
      </c>
      <c r="CP640">
        <v>639</v>
      </c>
      <c r="CQ640">
        <f>LARGE(CHOOSE({1,2,3,4,5},CQ$1*MC_Random_N5!$B640,MC_Random_N5!$C640,MC_Random_N5!$D640,MC_Random_N5!$E640,MC_Random_N5!$F640),2)</f>
        <v>0.805941779402819</v>
      </c>
      <c r="CR640">
        <f>LARGE(CHOOSE({1,2,3,4,5},CR$1*MC_Random_N5!$B640,MC_Random_N5!$C640,MC_Random_N5!$D640,MC_Random_N5!$E640,MC_Random_N5!$F640),2)</f>
        <v>0.805941779402819</v>
      </c>
      <c r="CS640">
        <f>LARGE(CHOOSE({1,2,3,4,5},CS$1*MC_Random_N5!$B640,MC_Random_N5!$C640,MC_Random_N5!$D640,MC_Random_N5!$E640,MC_Random_N5!$F640),2)</f>
        <v>0.805941779402819</v>
      </c>
      <c r="CT640">
        <f>LARGE(CHOOSE({1,2,3,4,5},CT$1*MC_Random_N5!$B640,MC_Random_N5!$C640,MC_Random_N5!$D640,MC_Random_N5!$E640,MC_Random_N5!$F640),2)</f>
        <v>0.805941779402819</v>
      </c>
      <c r="CU640">
        <f>LARGE(CHOOSE({1,2,3,4,5},CU$1*MC_Random_N5!$B640,MC_Random_N5!$C640,MC_Random_N5!$D640,MC_Random_N5!$E640,MC_Random_N5!$F640),2)</f>
        <v>0.805941779402819</v>
      </c>
      <c r="CV640">
        <f>LARGE(CHOOSE({1,2,3,4,5},CV$1*MC_Random_N5!$B640,MC_Random_N5!$C640,MC_Random_N5!$D640,MC_Random_N5!$E640,MC_Random_N5!$F640),2)</f>
        <v>0.805941779402819</v>
      </c>
      <c r="CW640">
        <f>LARGE(CHOOSE({1,2,3,4,5},CW$1*MC_Random_N5!$B640,MC_Random_N5!$C640,MC_Random_N5!$D640,MC_Random_N5!$E640,MC_Random_N5!$F640),2)</f>
        <v>0.805941779402819</v>
      </c>
      <c r="CX640">
        <f>LARGE(CHOOSE({1,2,3,4,5},CX$1*MC_Random_N5!$B640,MC_Random_N5!$C640,MC_Random_N5!$D640,MC_Random_N5!$E640,MC_Random_N5!$F640),2)</f>
        <v>0.805941779402819</v>
      </c>
      <c r="CY640">
        <f>LARGE(CHOOSE({1,2,3,4,5},CY$1*MC_Random_N5!$B640,MC_Random_N5!$C640,MC_Random_N5!$D640,MC_Random_N5!$E640,MC_Random_N5!$F640),2)</f>
        <v>0.805941779402819</v>
      </c>
      <c r="CZ640">
        <f>LARGE(CHOOSE({1,2,3,4,5},CZ$1*MC_Random_N5!$B640,MC_Random_N5!$C640,MC_Random_N5!$D640,MC_Random_N5!$E640,MC_Random_N5!$F640),2)</f>
        <v>0.805941779402819</v>
      </c>
      <c r="DU640">
        <v>639</v>
      </c>
      <c r="DV640">
        <f>IF(DV$1*MC_Random_N10!$B640&gt;=MAX(MC_Random_N10!$C640:$K640),MC_Random_N10!$B640-MAX(MC_Random_N10!$C640:$K640),0)</f>
        <v>0</v>
      </c>
      <c r="DW640">
        <f>IF(DW$1*MC_Random_N10!$B640&gt;=MAX(MC_Random_N10!$C640:$K640),MC_Random_N10!$B640-MAX(MC_Random_N10!$C640:$K640),0)</f>
        <v>0</v>
      </c>
      <c r="DX640">
        <f>IF(DX$1*MC_Random_N10!$B640&gt;=MAX(MC_Random_N10!$C640:$K640),MC_Random_N10!$B640-MAX(MC_Random_N10!$C640:$K640),0)</f>
        <v>0</v>
      </c>
      <c r="DY640">
        <f>IF(DY$1*MC_Random_N10!$B640&gt;=MAX(MC_Random_N10!$C640:$K640),MC_Random_N10!$B640-MAX(MC_Random_N10!$C640:$K640),0)</f>
        <v>0</v>
      </c>
      <c r="DZ640">
        <f>IF(DZ$1*MC_Random_N10!$B640&gt;=MAX(MC_Random_N10!$C640:$K640),MC_Random_N10!$B640-MAX(MC_Random_N10!$C640:$K640),0)</f>
        <v>0</v>
      </c>
      <c r="EA640">
        <f>IF(EA$1*MC_Random_N10!$B640&gt;=MAX(MC_Random_N10!$C640:$K640),MC_Random_N10!$B640-MAX(MC_Random_N10!$C640:$K640),0)</f>
        <v>0</v>
      </c>
      <c r="EB640">
        <f>IF(EB$1*MC_Random_N10!$B640&gt;=MAX(MC_Random_N10!$C640:$K640),MC_Random_N10!$B640-MAX(MC_Random_N10!$C640:$K640),0)</f>
        <v>0</v>
      </c>
      <c r="EC640">
        <f>IF(EC$1*MC_Random_N10!$B640&gt;=MAX(MC_Random_N10!$C640:$K640),MC_Random_N10!$B640-MAX(MC_Random_N10!$C640:$K640),0)</f>
        <v>0</v>
      </c>
      <c r="ED640">
        <f>IF(ED$1*MC_Random_N10!$B640&gt;=MAX(MC_Random_N10!$C640:$K640),MC_Random_N10!$B640-MAX(MC_Random_N10!$C640:$K640),0)</f>
        <v>0</v>
      </c>
      <c r="EE640">
        <f>IF(EE$1*MC_Random_N10!$B640&gt;=MAX(MC_Random_N10!$C640:$K640),MC_Random_N10!$B640-MAX(MC_Random_N10!$C640:$K640),0)</f>
        <v>0</v>
      </c>
      <c r="EQ640">
        <v>639</v>
      </c>
      <c r="ER640">
        <f>MAX(LARGE(MC_Random_N10!$C640:$K640,2),MIN(ER$1*MC_Random_N10!$B640,MAX(MC_Random_N10!$C640:$K640)))</f>
        <v>0.931198231859741</v>
      </c>
      <c r="ES640">
        <f>MAX(LARGE(MC_Random_N10!$C640:$K640,2),MIN(ES$1*MC_Random_N10!$B640,MAX(MC_Random_N10!$C640:$K640)))</f>
        <v>0.931198231859741</v>
      </c>
      <c r="ET640">
        <f>MAX(LARGE(MC_Random_N10!$C640:$K640,2),MIN(ET$1*MC_Random_N10!$B640,MAX(MC_Random_N10!$C640:$K640)))</f>
        <v>0.931198231859741</v>
      </c>
      <c r="EU640">
        <f>MAX(LARGE(MC_Random_N10!$C640:$K640,2),MIN(EU$1*MC_Random_N10!$B640,MAX(MC_Random_N10!$C640:$K640)))</f>
        <v>0.931198231859741</v>
      </c>
      <c r="EV640">
        <f>MAX(LARGE(MC_Random_N10!$C640:$K640,2),MIN(EV$1*MC_Random_N10!$B640,MAX(MC_Random_N10!$C640:$K640)))</f>
        <v>0.931198231859741</v>
      </c>
      <c r="EW640">
        <f>MAX(LARGE(MC_Random_N10!$C640:$K640,2),MIN(EW$1*MC_Random_N10!$B640,MAX(MC_Random_N10!$C640:$K640)))</f>
        <v>0.931198231859741</v>
      </c>
      <c r="EX640">
        <f>MAX(LARGE(MC_Random_N10!$C640:$K640,2),MIN(EX$1*MC_Random_N10!$B640,MAX(MC_Random_N10!$C640:$K640)))</f>
        <v>0.931198231859741</v>
      </c>
      <c r="EY640">
        <f>MAX(LARGE(MC_Random_N10!$C640:$K640,2),MIN(EY$1*MC_Random_N10!$B640,MAX(MC_Random_N10!$C640:$K640)))</f>
        <v>0.931198231859741</v>
      </c>
      <c r="EZ640">
        <f>MAX(LARGE(MC_Random_N10!$C640:$K640,2),MIN(EZ$1*MC_Random_N10!$B640,MAX(MC_Random_N10!$C640:$K640)))</f>
        <v>0.931198231859741</v>
      </c>
      <c r="FA640">
        <f>MAX(LARGE(MC_Random_N10!$C640:$K640,2),MIN(FA$1*MC_Random_N10!$B640,MAX(MC_Random_N10!$C640:$K640)))</f>
        <v>0.931198231859741</v>
      </c>
    </row>
    <row r="641" spans="19:157">
      <c r="S641">
        <v>640</v>
      </c>
      <c r="T641">
        <f>IF(T$1*MC_Random_N2!$B641&gt;=MC_Random_N2!$C641,MC_Random_N2!$B641-MC_Random_N2!$C641,0)</f>
        <v>0</v>
      </c>
      <c r="U641">
        <f>IF(U$1*MC_Random_N2!$B641&gt;=MC_Random_N2!$C641,MC_Random_N2!$B641-MC_Random_N2!$C641,0)</f>
        <v>0</v>
      </c>
      <c r="V641">
        <f>IF(V$1*MC_Random_N2!$B641&gt;=MC_Random_N2!$C641,MC_Random_N2!$B641-MC_Random_N2!$C641,0)</f>
        <v>0</v>
      </c>
      <c r="W641">
        <f>IF(W$1*MC_Random_N2!$B641&gt;=MC_Random_N2!$C641,MC_Random_N2!$B641-MC_Random_N2!$C641,0)</f>
        <v>0</v>
      </c>
      <c r="X641">
        <f>IF(X$1*MC_Random_N2!$B641&gt;=MC_Random_N2!$C641,MC_Random_N2!$B641-MC_Random_N2!$C641,0)</f>
        <v>0</v>
      </c>
      <c r="Y641">
        <f>IF(Y$1*MC_Random_N2!$B641&gt;=MC_Random_N2!$C641,MC_Random_N2!$B641-MC_Random_N2!$C641,0)</f>
        <v>0</v>
      </c>
      <c r="Z641">
        <f>IF(Z$1*MC_Random_N2!$B641&gt;=MC_Random_N2!$C641,MC_Random_N2!$B641-MC_Random_N2!$C641,0)</f>
        <v>0</v>
      </c>
      <c r="AA641">
        <f>IF(AA$1*MC_Random_N2!$B641&gt;=MC_Random_N2!$C641,MC_Random_N2!$B641-MC_Random_N2!$C641,0)</f>
        <v>0</v>
      </c>
      <c r="AB641">
        <f>IF(AB$1*MC_Random_N2!$B641&gt;=MC_Random_N2!$C641,MC_Random_N2!$B641-MC_Random_N2!$C641,0)</f>
        <v>0</v>
      </c>
      <c r="AC641">
        <f>IF(AC$1*MC_Random_N2!$B641&gt;=MC_Random_N2!$C641,MC_Random_N2!$B641-MC_Random_N2!$C641,0)</f>
        <v>0</v>
      </c>
      <c r="AO641">
        <v>640</v>
      </c>
      <c r="AP641">
        <f>IF(AP$1*MC_Random_N2!$B641&gt;=MC_Random_N2!$C641,MC_Random_N2!$C641,AP$1*MC_Random_N2!$B641)</f>
        <v>0.00464327316052555</v>
      </c>
      <c r="AQ641">
        <f>IF(AQ$1*MC_Random_N2!$B641&gt;=MC_Random_N2!$C641,MC_Random_N2!$C641,AQ$1*MC_Random_N2!$B641)</f>
        <v>0.0092865463210511</v>
      </c>
      <c r="AR641">
        <f>IF(AR$1*MC_Random_N2!$B641&gt;=MC_Random_N2!$C641,MC_Random_N2!$C641,AR$1*MC_Random_N2!$B641)</f>
        <v>0.0139298194815767</v>
      </c>
      <c r="AS641">
        <f>IF(AS$1*MC_Random_N2!$B641&gt;=MC_Random_N2!$C641,MC_Random_N2!$C641,AS$1*MC_Random_N2!$B641)</f>
        <v>0.0185730926421022</v>
      </c>
      <c r="AT641">
        <f>IF(AT$1*MC_Random_N2!$B641&gt;=MC_Random_N2!$C641,MC_Random_N2!$C641,AT$1*MC_Random_N2!$B641)</f>
        <v>0.0232163658026278</v>
      </c>
      <c r="AU641">
        <f>IF(AU$1*MC_Random_N2!$B641&gt;=MC_Random_N2!$C641,MC_Random_N2!$C641,AU$1*MC_Random_N2!$B641)</f>
        <v>0.0278596389631533</v>
      </c>
      <c r="AV641">
        <f>IF(AV$1*MC_Random_N2!$B641&gt;=MC_Random_N2!$C641,MC_Random_N2!$C641,AV$1*MC_Random_N2!$B641)</f>
        <v>0.0325029121236789</v>
      </c>
      <c r="AW641">
        <f>IF(AW$1*MC_Random_N2!$B641&gt;=MC_Random_N2!$C641,MC_Random_N2!$C641,AW$1*MC_Random_N2!$B641)</f>
        <v>0.0371461852842044</v>
      </c>
      <c r="AX641">
        <f>IF(AX$1*MC_Random_N2!$B641&gt;=MC_Random_N2!$C641,MC_Random_N2!$C641,AX$1*MC_Random_N2!$B641)</f>
        <v>0.04178945844473</v>
      </c>
      <c r="AY641">
        <f>IF(AY$1*MC_Random_N2!$B641&gt;=MC_Random_N2!$C641,MC_Random_N2!$C641,AY$1*MC_Random_N2!$B641)</f>
        <v>0.0464327316052555</v>
      </c>
      <c r="BT641">
        <v>640</v>
      </c>
      <c r="BU641">
        <f>IF(BU$1*MC_Random_N5!$B641&gt;=MAX(MC_Random_N5!$C641:$F641),MC_Random_N5!$B641-MAX(MC_Random_N5!$C641:$F641),0)</f>
        <v>0</v>
      </c>
      <c r="BV641">
        <f>IF(BV$1*MC_Random_N5!$B641&gt;=MAX(MC_Random_N5!$C641:$F641),MC_Random_N5!$B641-MAX(MC_Random_N5!$C641:$F641),0)</f>
        <v>0</v>
      </c>
      <c r="BW641">
        <f>IF(BW$1*MC_Random_N5!$B641&gt;=MAX(MC_Random_N5!$C641:$F641),MC_Random_N5!$B641-MAX(MC_Random_N5!$C641:$F641),0)</f>
        <v>0</v>
      </c>
      <c r="BX641">
        <f>IF(BX$1*MC_Random_N5!$B641&gt;=MAX(MC_Random_N5!$C641:$F641),MC_Random_N5!$B641-MAX(MC_Random_N5!$C641:$F641),0)</f>
        <v>0</v>
      </c>
      <c r="BY641">
        <f>IF(BY$1*MC_Random_N5!$B641&gt;=MAX(MC_Random_N5!$C641:$F641),MC_Random_N5!$B641-MAX(MC_Random_N5!$C641:$F641),0)</f>
        <v>0</v>
      </c>
      <c r="BZ641">
        <f>IF(BZ$1*MC_Random_N5!$B641&gt;=MAX(MC_Random_N5!$C641:$F641),MC_Random_N5!$B641-MAX(MC_Random_N5!$C641:$F641),0)</f>
        <v>0</v>
      </c>
      <c r="CA641">
        <f>IF(CA$1*MC_Random_N5!$B641&gt;=MAX(MC_Random_N5!$C641:$F641),MC_Random_N5!$B641-MAX(MC_Random_N5!$C641:$F641),0)</f>
        <v>0</v>
      </c>
      <c r="CB641">
        <f>IF(CB$1*MC_Random_N5!$B641&gt;=MAX(MC_Random_N5!$C641:$F641),MC_Random_N5!$B641-MAX(MC_Random_N5!$C641:$F641),0)</f>
        <v>0</v>
      </c>
      <c r="CC641">
        <f>IF(CC$1*MC_Random_N5!$B641&gt;=MAX(MC_Random_N5!$C641:$F641),MC_Random_N5!$B641-MAX(MC_Random_N5!$C641:$F641),0)</f>
        <v>0</v>
      </c>
      <c r="CD641">
        <f>IF(CD$1*MC_Random_N5!$B641&gt;=MAX(MC_Random_N5!$C641:$F641),MC_Random_N5!$B641-MAX(MC_Random_N5!$C641:$F641),0)</f>
        <v>0</v>
      </c>
      <c r="CP641">
        <v>640</v>
      </c>
      <c r="CQ641">
        <f>LARGE(CHOOSE({1,2,3,4,5},CQ$1*MC_Random_N5!$B641,MC_Random_N5!$C641,MC_Random_N5!$D641,MC_Random_N5!$E641,MC_Random_N5!$F641),2)</f>
        <v>0.38228006062563</v>
      </c>
      <c r="CR641">
        <f>LARGE(CHOOSE({1,2,3,4,5},CR$1*MC_Random_N5!$B641,MC_Random_N5!$C641,MC_Random_N5!$D641,MC_Random_N5!$E641,MC_Random_N5!$F641),2)</f>
        <v>0.38228006062563</v>
      </c>
      <c r="CS641">
        <f>LARGE(CHOOSE({1,2,3,4,5},CS$1*MC_Random_N5!$B641,MC_Random_N5!$C641,MC_Random_N5!$D641,MC_Random_N5!$E641,MC_Random_N5!$F641),2)</f>
        <v>0.38228006062563</v>
      </c>
      <c r="CT641">
        <f>LARGE(CHOOSE({1,2,3,4,5},CT$1*MC_Random_N5!$B641,MC_Random_N5!$C641,MC_Random_N5!$D641,MC_Random_N5!$E641,MC_Random_N5!$F641),2)</f>
        <v>0.38228006062563</v>
      </c>
      <c r="CU641">
        <f>LARGE(CHOOSE({1,2,3,4,5},CU$1*MC_Random_N5!$B641,MC_Random_N5!$C641,MC_Random_N5!$D641,MC_Random_N5!$E641,MC_Random_N5!$F641),2)</f>
        <v>0.38228006062563</v>
      </c>
      <c r="CV641">
        <f>LARGE(CHOOSE({1,2,3,4,5},CV$1*MC_Random_N5!$B641,MC_Random_N5!$C641,MC_Random_N5!$D641,MC_Random_N5!$E641,MC_Random_N5!$F641),2)</f>
        <v>0.38228006062563</v>
      </c>
      <c r="CW641">
        <f>LARGE(CHOOSE({1,2,3,4,5},CW$1*MC_Random_N5!$B641,MC_Random_N5!$C641,MC_Random_N5!$D641,MC_Random_N5!$E641,MC_Random_N5!$F641),2)</f>
        <v>0.38228006062563</v>
      </c>
      <c r="CX641">
        <f>LARGE(CHOOSE({1,2,3,4,5},CX$1*MC_Random_N5!$B641,MC_Random_N5!$C641,MC_Random_N5!$D641,MC_Random_N5!$E641,MC_Random_N5!$F641),2)</f>
        <v>0.38228006062563</v>
      </c>
      <c r="CY641">
        <f>LARGE(CHOOSE({1,2,3,4,5},CY$1*MC_Random_N5!$B641,MC_Random_N5!$C641,MC_Random_N5!$D641,MC_Random_N5!$E641,MC_Random_N5!$F641),2)</f>
        <v>0.38228006062563</v>
      </c>
      <c r="CZ641">
        <f>LARGE(CHOOSE({1,2,3,4,5},CZ$1*MC_Random_N5!$B641,MC_Random_N5!$C641,MC_Random_N5!$D641,MC_Random_N5!$E641,MC_Random_N5!$F641),2)</f>
        <v>0.38228006062563</v>
      </c>
      <c r="DU641">
        <v>640</v>
      </c>
      <c r="DV641">
        <f>IF(DV$1*MC_Random_N10!$B641&gt;=MAX(MC_Random_N10!$C641:$K641),MC_Random_N10!$B641-MAX(MC_Random_N10!$C641:$K641),0)</f>
        <v>0</v>
      </c>
      <c r="DW641">
        <f>IF(DW$1*MC_Random_N10!$B641&gt;=MAX(MC_Random_N10!$C641:$K641),MC_Random_N10!$B641-MAX(MC_Random_N10!$C641:$K641),0)</f>
        <v>0</v>
      </c>
      <c r="DX641">
        <f>IF(DX$1*MC_Random_N10!$B641&gt;=MAX(MC_Random_N10!$C641:$K641),MC_Random_N10!$B641-MAX(MC_Random_N10!$C641:$K641),0)</f>
        <v>0</v>
      </c>
      <c r="DY641">
        <f>IF(DY$1*MC_Random_N10!$B641&gt;=MAX(MC_Random_N10!$C641:$K641),MC_Random_N10!$B641-MAX(MC_Random_N10!$C641:$K641),0)</f>
        <v>0</v>
      </c>
      <c r="DZ641">
        <f>IF(DZ$1*MC_Random_N10!$B641&gt;=MAX(MC_Random_N10!$C641:$K641),MC_Random_N10!$B641-MAX(MC_Random_N10!$C641:$K641),0)</f>
        <v>0</v>
      </c>
      <c r="EA641">
        <f>IF(EA$1*MC_Random_N10!$B641&gt;=MAX(MC_Random_N10!$C641:$K641),MC_Random_N10!$B641-MAX(MC_Random_N10!$C641:$K641),0)</f>
        <v>0</v>
      </c>
      <c r="EB641">
        <f>IF(EB$1*MC_Random_N10!$B641&gt;=MAX(MC_Random_N10!$C641:$K641),MC_Random_N10!$B641-MAX(MC_Random_N10!$C641:$K641),0)</f>
        <v>0</v>
      </c>
      <c r="EC641">
        <f>IF(EC$1*MC_Random_N10!$B641&gt;=MAX(MC_Random_N10!$C641:$K641),MC_Random_N10!$B641-MAX(MC_Random_N10!$C641:$K641),0)</f>
        <v>0</v>
      </c>
      <c r="ED641">
        <f>IF(ED$1*MC_Random_N10!$B641&gt;=MAX(MC_Random_N10!$C641:$K641),MC_Random_N10!$B641-MAX(MC_Random_N10!$C641:$K641),0)</f>
        <v>0</v>
      </c>
      <c r="EE641">
        <f>IF(EE$1*MC_Random_N10!$B641&gt;=MAX(MC_Random_N10!$C641:$K641),MC_Random_N10!$B641-MAX(MC_Random_N10!$C641:$K641),0)</f>
        <v>0.021025804754205</v>
      </c>
      <c r="EQ641">
        <v>640</v>
      </c>
      <c r="ER641">
        <f>MAX(LARGE(MC_Random_N10!$C641:$K641,2),MIN(ER$1*MC_Random_N10!$B641,MAX(MC_Random_N10!$C641:$K641)))</f>
        <v>0.744381008027606</v>
      </c>
      <c r="ES641">
        <f>MAX(LARGE(MC_Random_N10!$C641:$K641,2),MIN(ES$1*MC_Random_N10!$B641,MAX(MC_Random_N10!$C641:$K641)))</f>
        <v>0.744381008027606</v>
      </c>
      <c r="ET641">
        <f>MAX(LARGE(MC_Random_N10!$C641:$K641,2),MIN(ET$1*MC_Random_N10!$B641,MAX(MC_Random_N10!$C641:$K641)))</f>
        <v>0.744381008027606</v>
      </c>
      <c r="EU641">
        <f>MAX(LARGE(MC_Random_N10!$C641:$K641,2),MIN(EU$1*MC_Random_N10!$B641,MAX(MC_Random_N10!$C641:$K641)))</f>
        <v>0.744381008027606</v>
      </c>
      <c r="EV641">
        <f>MAX(LARGE(MC_Random_N10!$C641:$K641,2),MIN(EV$1*MC_Random_N10!$B641,MAX(MC_Random_N10!$C641:$K641)))</f>
        <v>0.744381008027606</v>
      </c>
      <c r="EW641">
        <f>MAX(LARGE(MC_Random_N10!$C641:$K641,2),MIN(EW$1*MC_Random_N10!$B641,MAX(MC_Random_N10!$C641:$K641)))</f>
        <v>0.744381008027606</v>
      </c>
      <c r="EX641">
        <f>MAX(LARGE(MC_Random_N10!$C641:$K641,2),MIN(EX$1*MC_Random_N10!$B641,MAX(MC_Random_N10!$C641:$K641)))</f>
        <v>0.744381008027606</v>
      </c>
      <c r="EY641">
        <f>MAX(LARGE(MC_Random_N10!$C641:$K641,2),MIN(EY$1*MC_Random_N10!$B641,MAX(MC_Random_N10!$C641:$K641)))</f>
        <v>0.744381008027606</v>
      </c>
      <c r="EZ641">
        <f>MAX(LARGE(MC_Random_N10!$C641:$K641,2),MIN(EZ$1*MC_Random_N10!$B641,MAX(MC_Random_N10!$C641:$K641)))</f>
        <v>0.772073816001569</v>
      </c>
      <c r="FA641">
        <f>MAX(LARGE(MC_Random_N10!$C641:$K641,2),MIN(FA$1*MC_Random_N10!$B641,MAX(MC_Random_N10!$C641:$K641)))</f>
        <v>0.836833990803094</v>
      </c>
    </row>
    <row r="642" spans="19:157">
      <c r="S642">
        <v>641</v>
      </c>
      <c r="T642">
        <f>IF(T$1*MC_Random_N2!$B642&gt;=MC_Random_N2!$C642,MC_Random_N2!$B642-MC_Random_N2!$C642,0)</f>
        <v>0</v>
      </c>
      <c r="U642">
        <f>IF(U$1*MC_Random_N2!$B642&gt;=MC_Random_N2!$C642,MC_Random_N2!$B642-MC_Random_N2!$C642,0)</f>
        <v>0</v>
      </c>
      <c r="V642">
        <f>IF(V$1*MC_Random_N2!$B642&gt;=MC_Random_N2!$C642,MC_Random_N2!$B642-MC_Random_N2!$C642,0)</f>
        <v>0</v>
      </c>
      <c r="W642">
        <f>IF(W$1*MC_Random_N2!$B642&gt;=MC_Random_N2!$C642,MC_Random_N2!$B642-MC_Random_N2!$C642,0)</f>
        <v>0</v>
      </c>
      <c r="X642">
        <f>IF(X$1*MC_Random_N2!$B642&gt;=MC_Random_N2!$C642,MC_Random_N2!$B642-MC_Random_N2!$C642,0)</f>
        <v>0.333155857953719</v>
      </c>
      <c r="Y642">
        <f>IF(Y$1*MC_Random_N2!$B642&gt;=MC_Random_N2!$C642,MC_Random_N2!$B642-MC_Random_N2!$C642,0)</f>
        <v>0.333155857953719</v>
      </c>
      <c r="Z642">
        <f>IF(Z$1*MC_Random_N2!$B642&gt;=MC_Random_N2!$C642,MC_Random_N2!$B642-MC_Random_N2!$C642,0)</f>
        <v>0.333155857953719</v>
      </c>
      <c r="AA642">
        <f>IF(AA$1*MC_Random_N2!$B642&gt;=MC_Random_N2!$C642,MC_Random_N2!$B642-MC_Random_N2!$C642,0)</f>
        <v>0.333155857953719</v>
      </c>
      <c r="AB642">
        <f>IF(AB$1*MC_Random_N2!$B642&gt;=MC_Random_N2!$C642,MC_Random_N2!$B642-MC_Random_N2!$C642,0)</f>
        <v>0.333155857953719</v>
      </c>
      <c r="AC642">
        <f>IF(AC$1*MC_Random_N2!$B642&gt;=MC_Random_N2!$C642,MC_Random_N2!$B642-MC_Random_N2!$C642,0)</f>
        <v>0.333155857953719</v>
      </c>
      <c r="AO642">
        <v>641</v>
      </c>
      <c r="AP642">
        <f>IF(AP$1*MC_Random_N2!$B642&gt;=MC_Random_N2!$C642,MC_Random_N2!$C642,AP$1*MC_Random_N2!$B642)</f>
        <v>0.0561256326534076</v>
      </c>
      <c r="AQ642">
        <f>IF(AQ$1*MC_Random_N2!$B642&gt;=MC_Random_N2!$C642,MC_Random_N2!$C642,AQ$1*MC_Random_N2!$B642)</f>
        <v>0.112251265306815</v>
      </c>
      <c r="AR642">
        <f>IF(AR$1*MC_Random_N2!$B642&gt;=MC_Random_N2!$C642,MC_Random_N2!$C642,AR$1*MC_Random_N2!$B642)</f>
        <v>0.168376897960223</v>
      </c>
      <c r="AS642">
        <f>IF(AS$1*MC_Random_N2!$B642&gt;=MC_Random_N2!$C642,MC_Random_N2!$C642,AS$1*MC_Random_N2!$B642)</f>
        <v>0.22450253061363</v>
      </c>
      <c r="AT642">
        <f>IF(AT$1*MC_Random_N2!$B642&gt;=MC_Random_N2!$C642,MC_Random_N2!$C642,AT$1*MC_Random_N2!$B642)</f>
        <v>0.228100468580357</v>
      </c>
      <c r="AU642">
        <f>IF(AU$1*MC_Random_N2!$B642&gt;=MC_Random_N2!$C642,MC_Random_N2!$C642,AU$1*MC_Random_N2!$B642)</f>
        <v>0.228100468580357</v>
      </c>
      <c r="AV642">
        <f>IF(AV$1*MC_Random_N2!$B642&gt;=MC_Random_N2!$C642,MC_Random_N2!$C642,AV$1*MC_Random_N2!$B642)</f>
        <v>0.228100468580357</v>
      </c>
      <c r="AW642">
        <f>IF(AW$1*MC_Random_N2!$B642&gt;=MC_Random_N2!$C642,MC_Random_N2!$C642,AW$1*MC_Random_N2!$B642)</f>
        <v>0.228100468580357</v>
      </c>
      <c r="AX642">
        <f>IF(AX$1*MC_Random_N2!$B642&gt;=MC_Random_N2!$C642,MC_Random_N2!$C642,AX$1*MC_Random_N2!$B642)</f>
        <v>0.228100468580357</v>
      </c>
      <c r="AY642">
        <f>IF(AY$1*MC_Random_N2!$B642&gt;=MC_Random_N2!$C642,MC_Random_N2!$C642,AY$1*MC_Random_N2!$B642)</f>
        <v>0.228100468580357</v>
      </c>
      <c r="BT642">
        <v>641</v>
      </c>
      <c r="BU642">
        <f>IF(BU$1*MC_Random_N5!$B642&gt;=MAX(MC_Random_N5!$C642:$F642),MC_Random_N5!$B642-MAX(MC_Random_N5!$C642:$F642),0)</f>
        <v>0</v>
      </c>
      <c r="BV642">
        <f>IF(BV$1*MC_Random_N5!$B642&gt;=MAX(MC_Random_N5!$C642:$F642),MC_Random_N5!$B642-MAX(MC_Random_N5!$C642:$F642),0)</f>
        <v>0</v>
      </c>
      <c r="BW642">
        <f>IF(BW$1*MC_Random_N5!$B642&gt;=MAX(MC_Random_N5!$C642:$F642),MC_Random_N5!$B642-MAX(MC_Random_N5!$C642:$F642),0)</f>
        <v>0</v>
      </c>
      <c r="BX642">
        <f>IF(BX$1*MC_Random_N5!$B642&gt;=MAX(MC_Random_N5!$C642:$F642),MC_Random_N5!$B642-MAX(MC_Random_N5!$C642:$F642),0)</f>
        <v>0</v>
      </c>
      <c r="BY642">
        <f>IF(BY$1*MC_Random_N5!$B642&gt;=MAX(MC_Random_N5!$C642:$F642),MC_Random_N5!$B642-MAX(MC_Random_N5!$C642:$F642),0)</f>
        <v>0</v>
      </c>
      <c r="BZ642">
        <f>IF(BZ$1*MC_Random_N5!$B642&gt;=MAX(MC_Random_N5!$C642:$F642),MC_Random_N5!$B642-MAX(MC_Random_N5!$C642:$F642),0)</f>
        <v>0</v>
      </c>
      <c r="CA642">
        <f>IF(CA$1*MC_Random_N5!$B642&gt;=MAX(MC_Random_N5!$C642:$F642),MC_Random_N5!$B642-MAX(MC_Random_N5!$C642:$F642),0)</f>
        <v>0</v>
      </c>
      <c r="CB642">
        <f>IF(CB$1*MC_Random_N5!$B642&gt;=MAX(MC_Random_N5!$C642:$F642),MC_Random_N5!$B642-MAX(MC_Random_N5!$C642:$F642),0)</f>
        <v>0</v>
      </c>
      <c r="CC642">
        <f>IF(CC$1*MC_Random_N5!$B642&gt;=MAX(MC_Random_N5!$C642:$F642),MC_Random_N5!$B642-MAX(MC_Random_N5!$C642:$F642),0)</f>
        <v>0</v>
      </c>
      <c r="CD642">
        <f>IF(CD$1*MC_Random_N5!$B642&gt;=MAX(MC_Random_N5!$C642:$F642),MC_Random_N5!$B642-MAX(MC_Random_N5!$C642:$F642),0)</f>
        <v>0</v>
      </c>
      <c r="CP642">
        <v>641</v>
      </c>
      <c r="CQ642">
        <f>LARGE(CHOOSE({1,2,3,4,5},CQ$1*MC_Random_N5!$B642,MC_Random_N5!$C642,MC_Random_N5!$D642,MC_Random_N5!$E642,MC_Random_N5!$F642),2)</f>
        <v>0.407896756135787</v>
      </c>
      <c r="CR642">
        <f>LARGE(CHOOSE({1,2,3,4,5},CR$1*MC_Random_N5!$B642,MC_Random_N5!$C642,MC_Random_N5!$D642,MC_Random_N5!$E642,MC_Random_N5!$F642),2)</f>
        <v>0.407896756135787</v>
      </c>
      <c r="CS642">
        <f>LARGE(CHOOSE({1,2,3,4,5},CS$1*MC_Random_N5!$B642,MC_Random_N5!$C642,MC_Random_N5!$D642,MC_Random_N5!$E642,MC_Random_N5!$F642),2)</f>
        <v>0.407896756135787</v>
      </c>
      <c r="CT642">
        <f>LARGE(CHOOSE({1,2,3,4,5},CT$1*MC_Random_N5!$B642,MC_Random_N5!$C642,MC_Random_N5!$D642,MC_Random_N5!$E642,MC_Random_N5!$F642),2)</f>
        <v>0.407896756135787</v>
      </c>
      <c r="CU642">
        <f>LARGE(CHOOSE({1,2,3,4,5},CU$1*MC_Random_N5!$B642,MC_Random_N5!$C642,MC_Random_N5!$D642,MC_Random_N5!$E642,MC_Random_N5!$F642),2)</f>
        <v>0.407896756135787</v>
      </c>
      <c r="CV642">
        <f>LARGE(CHOOSE({1,2,3,4,5},CV$1*MC_Random_N5!$B642,MC_Random_N5!$C642,MC_Random_N5!$D642,MC_Random_N5!$E642,MC_Random_N5!$F642),2)</f>
        <v>0.407896756135787</v>
      </c>
      <c r="CW642">
        <f>LARGE(CHOOSE({1,2,3,4,5},CW$1*MC_Random_N5!$B642,MC_Random_N5!$C642,MC_Random_N5!$D642,MC_Random_N5!$E642,MC_Random_N5!$F642),2)</f>
        <v>0.407896756135787</v>
      </c>
      <c r="CX642">
        <f>LARGE(CHOOSE({1,2,3,4,5},CX$1*MC_Random_N5!$B642,MC_Random_N5!$C642,MC_Random_N5!$D642,MC_Random_N5!$E642,MC_Random_N5!$F642),2)</f>
        <v>0.407896756135787</v>
      </c>
      <c r="CY642">
        <f>LARGE(CHOOSE({1,2,3,4,5},CY$1*MC_Random_N5!$B642,MC_Random_N5!$C642,MC_Random_N5!$D642,MC_Random_N5!$E642,MC_Random_N5!$F642),2)</f>
        <v>0.407896756135787</v>
      </c>
      <c r="CZ642">
        <f>LARGE(CHOOSE({1,2,3,4,5},CZ$1*MC_Random_N5!$B642,MC_Random_N5!$C642,MC_Random_N5!$D642,MC_Random_N5!$E642,MC_Random_N5!$F642),2)</f>
        <v>0.407896756135787</v>
      </c>
      <c r="DU642">
        <v>641</v>
      </c>
      <c r="DV642">
        <f>IF(DV$1*MC_Random_N10!$B642&gt;=MAX(MC_Random_N10!$C642:$K642),MC_Random_N10!$B642-MAX(MC_Random_N10!$C642:$K642),0)</f>
        <v>0</v>
      </c>
      <c r="DW642">
        <f>IF(DW$1*MC_Random_N10!$B642&gt;=MAX(MC_Random_N10!$C642:$K642),MC_Random_N10!$B642-MAX(MC_Random_N10!$C642:$K642),0)</f>
        <v>0</v>
      </c>
      <c r="DX642">
        <f>IF(DX$1*MC_Random_N10!$B642&gt;=MAX(MC_Random_N10!$C642:$K642),MC_Random_N10!$B642-MAX(MC_Random_N10!$C642:$K642),0)</f>
        <v>0</v>
      </c>
      <c r="DY642">
        <f>IF(DY$1*MC_Random_N10!$B642&gt;=MAX(MC_Random_N10!$C642:$K642),MC_Random_N10!$B642-MAX(MC_Random_N10!$C642:$K642),0)</f>
        <v>0</v>
      </c>
      <c r="DZ642">
        <f>IF(DZ$1*MC_Random_N10!$B642&gt;=MAX(MC_Random_N10!$C642:$K642),MC_Random_N10!$B642-MAX(MC_Random_N10!$C642:$K642),0)</f>
        <v>0</v>
      </c>
      <c r="EA642">
        <f>IF(EA$1*MC_Random_N10!$B642&gt;=MAX(MC_Random_N10!$C642:$K642),MC_Random_N10!$B642-MAX(MC_Random_N10!$C642:$K642),0)</f>
        <v>0</v>
      </c>
      <c r="EB642">
        <f>IF(EB$1*MC_Random_N10!$B642&gt;=MAX(MC_Random_N10!$C642:$K642),MC_Random_N10!$B642-MAX(MC_Random_N10!$C642:$K642),0)</f>
        <v>0</v>
      </c>
      <c r="EC642">
        <f>IF(EC$1*MC_Random_N10!$B642&gt;=MAX(MC_Random_N10!$C642:$K642),MC_Random_N10!$B642-MAX(MC_Random_N10!$C642:$K642),0)</f>
        <v>0</v>
      </c>
      <c r="ED642">
        <f>IF(ED$1*MC_Random_N10!$B642&gt;=MAX(MC_Random_N10!$C642:$K642),MC_Random_N10!$B642-MAX(MC_Random_N10!$C642:$K642),0)</f>
        <v>0</v>
      </c>
      <c r="EE642">
        <f>IF(EE$1*MC_Random_N10!$B642&gt;=MAX(MC_Random_N10!$C642:$K642),MC_Random_N10!$B642-MAX(MC_Random_N10!$C642:$K642),0)</f>
        <v>0</v>
      </c>
      <c r="EQ642">
        <v>641</v>
      </c>
      <c r="ER642">
        <f>MAX(LARGE(MC_Random_N10!$C642:$K642,2),MIN(ER$1*MC_Random_N10!$B642,MAX(MC_Random_N10!$C642:$K642)))</f>
        <v>0.809741146865911</v>
      </c>
      <c r="ES642">
        <f>MAX(LARGE(MC_Random_N10!$C642:$K642,2),MIN(ES$1*MC_Random_N10!$B642,MAX(MC_Random_N10!$C642:$K642)))</f>
        <v>0.809741146865911</v>
      </c>
      <c r="ET642">
        <f>MAX(LARGE(MC_Random_N10!$C642:$K642,2),MIN(ET$1*MC_Random_N10!$B642,MAX(MC_Random_N10!$C642:$K642)))</f>
        <v>0.809741146865911</v>
      </c>
      <c r="EU642">
        <f>MAX(LARGE(MC_Random_N10!$C642:$K642,2),MIN(EU$1*MC_Random_N10!$B642,MAX(MC_Random_N10!$C642:$K642)))</f>
        <v>0.809741146865911</v>
      </c>
      <c r="EV642">
        <f>MAX(LARGE(MC_Random_N10!$C642:$K642,2),MIN(EV$1*MC_Random_N10!$B642,MAX(MC_Random_N10!$C642:$K642)))</f>
        <v>0.809741146865911</v>
      </c>
      <c r="EW642">
        <f>MAX(LARGE(MC_Random_N10!$C642:$K642,2),MIN(EW$1*MC_Random_N10!$B642,MAX(MC_Random_N10!$C642:$K642)))</f>
        <v>0.809741146865911</v>
      </c>
      <c r="EX642">
        <f>MAX(LARGE(MC_Random_N10!$C642:$K642,2),MIN(EX$1*MC_Random_N10!$B642,MAX(MC_Random_N10!$C642:$K642)))</f>
        <v>0.809741146865911</v>
      </c>
      <c r="EY642">
        <f>MAX(LARGE(MC_Random_N10!$C642:$K642,2),MIN(EY$1*MC_Random_N10!$B642,MAX(MC_Random_N10!$C642:$K642)))</f>
        <v>0.809741146865911</v>
      </c>
      <c r="EZ642">
        <f>MAX(LARGE(MC_Random_N10!$C642:$K642,2),MIN(EZ$1*MC_Random_N10!$B642,MAX(MC_Random_N10!$C642:$K642)))</f>
        <v>0.809741146865911</v>
      </c>
      <c r="FA642">
        <f>MAX(LARGE(MC_Random_N10!$C642:$K642,2),MIN(FA$1*MC_Random_N10!$B642,MAX(MC_Random_N10!$C642:$K642)))</f>
        <v>0.809741146865911</v>
      </c>
    </row>
    <row r="643" spans="19:157">
      <c r="S643">
        <v>642</v>
      </c>
      <c r="T643">
        <f>IF(T$1*MC_Random_N2!$B643&gt;=MC_Random_N2!$C643,MC_Random_N2!$B643-MC_Random_N2!$C643,0)</f>
        <v>0</v>
      </c>
      <c r="U643">
        <f>IF(U$1*MC_Random_N2!$B643&gt;=MC_Random_N2!$C643,MC_Random_N2!$B643-MC_Random_N2!$C643,0)</f>
        <v>0</v>
      </c>
      <c r="V643">
        <f>IF(V$1*MC_Random_N2!$B643&gt;=MC_Random_N2!$C643,MC_Random_N2!$B643-MC_Random_N2!$C643,0)</f>
        <v>0</v>
      </c>
      <c r="W643">
        <f>IF(W$1*MC_Random_N2!$B643&gt;=MC_Random_N2!$C643,MC_Random_N2!$B643-MC_Random_N2!$C643,0)</f>
        <v>0</v>
      </c>
      <c r="X643">
        <f>IF(X$1*MC_Random_N2!$B643&gt;=MC_Random_N2!$C643,MC_Random_N2!$B643-MC_Random_N2!$C643,0)</f>
        <v>0</v>
      </c>
      <c r="Y643">
        <f>IF(Y$1*MC_Random_N2!$B643&gt;=MC_Random_N2!$C643,MC_Random_N2!$B643-MC_Random_N2!$C643,0)</f>
        <v>0</v>
      </c>
      <c r="Z643">
        <f>IF(Z$1*MC_Random_N2!$B643&gt;=MC_Random_N2!$C643,MC_Random_N2!$B643-MC_Random_N2!$C643,0)</f>
        <v>0</v>
      </c>
      <c r="AA643">
        <f>IF(AA$1*MC_Random_N2!$B643&gt;=MC_Random_N2!$C643,MC_Random_N2!$B643-MC_Random_N2!$C643,0)</f>
        <v>0</v>
      </c>
      <c r="AB643">
        <f>IF(AB$1*MC_Random_N2!$B643&gt;=MC_Random_N2!$C643,MC_Random_N2!$B643-MC_Random_N2!$C643,0)</f>
        <v>0</v>
      </c>
      <c r="AC643">
        <f>IF(AC$1*MC_Random_N2!$B643&gt;=MC_Random_N2!$C643,MC_Random_N2!$B643-MC_Random_N2!$C643,0)</f>
        <v>0.00959114587894699</v>
      </c>
      <c r="AO643">
        <v>642</v>
      </c>
      <c r="AP643">
        <f>IF(AP$1*MC_Random_N2!$B643&gt;=MC_Random_N2!$C643,MC_Random_N2!$C643,AP$1*MC_Random_N2!$B643)</f>
        <v>0.0198269735589896</v>
      </c>
      <c r="AQ643">
        <f>IF(AQ$1*MC_Random_N2!$B643&gt;=MC_Random_N2!$C643,MC_Random_N2!$C643,AQ$1*MC_Random_N2!$B643)</f>
        <v>0.0396539471179792</v>
      </c>
      <c r="AR643">
        <f>IF(AR$1*MC_Random_N2!$B643&gt;=MC_Random_N2!$C643,MC_Random_N2!$C643,AR$1*MC_Random_N2!$B643)</f>
        <v>0.0594809206769688</v>
      </c>
      <c r="AS643">
        <f>IF(AS$1*MC_Random_N2!$B643&gt;=MC_Random_N2!$C643,MC_Random_N2!$C643,AS$1*MC_Random_N2!$B643)</f>
        <v>0.0793078942359584</v>
      </c>
      <c r="AT643">
        <f>IF(AT$1*MC_Random_N2!$B643&gt;=MC_Random_N2!$C643,MC_Random_N2!$C643,AT$1*MC_Random_N2!$B643)</f>
        <v>0.099134867794948</v>
      </c>
      <c r="AU643">
        <f>IF(AU$1*MC_Random_N2!$B643&gt;=MC_Random_N2!$C643,MC_Random_N2!$C643,AU$1*MC_Random_N2!$B643)</f>
        <v>0.118961841353938</v>
      </c>
      <c r="AV643">
        <f>IF(AV$1*MC_Random_N2!$B643&gt;=MC_Random_N2!$C643,MC_Random_N2!$C643,AV$1*MC_Random_N2!$B643)</f>
        <v>0.138788814912927</v>
      </c>
      <c r="AW643">
        <f>IF(AW$1*MC_Random_N2!$B643&gt;=MC_Random_N2!$C643,MC_Random_N2!$C643,AW$1*MC_Random_N2!$B643)</f>
        <v>0.158615788471917</v>
      </c>
      <c r="AX643">
        <f>IF(AX$1*MC_Random_N2!$B643&gt;=MC_Random_N2!$C643,MC_Random_N2!$C643,AX$1*MC_Random_N2!$B643)</f>
        <v>0.178442762030906</v>
      </c>
      <c r="AY643">
        <f>IF(AY$1*MC_Random_N2!$B643&gt;=MC_Random_N2!$C643,MC_Random_N2!$C643,AY$1*MC_Random_N2!$B643)</f>
        <v>0.188678589710949</v>
      </c>
      <c r="BT643">
        <v>642</v>
      </c>
      <c r="BU643">
        <f>IF(BU$1*MC_Random_N5!$B643&gt;=MAX(MC_Random_N5!$C643:$F643),MC_Random_N5!$B643-MAX(MC_Random_N5!$C643:$F643),0)</f>
        <v>0</v>
      </c>
      <c r="BV643">
        <f>IF(BV$1*MC_Random_N5!$B643&gt;=MAX(MC_Random_N5!$C643:$F643),MC_Random_N5!$B643-MAX(MC_Random_N5!$C643:$F643),0)</f>
        <v>0</v>
      </c>
      <c r="BW643">
        <f>IF(BW$1*MC_Random_N5!$B643&gt;=MAX(MC_Random_N5!$C643:$F643),MC_Random_N5!$B643-MAX(MC_Random_N5!$C643:$F643),0)</f>
        <v>0</v>
      </c>
      <c r="BX643">
        <f>IF(BX$1*MC_Random_N5!$B643&gt;=MAX(MC_Random_N5!$C643:$F643),MC_Random_N5!$B643-MAX(MC_Random_N5!$C643:$F643),0)</f>
        <v>0</v>
      </c>
      <c r="BY643">
        <f>IF(BY$1*MC_Random_N5!$B643&gt;=MAX(MC_Random_N5!$C643:$F643),MC_Random_N5!$B643-MAX(MC_Random_N5!$C643:$F643),0)</f>
        <v>0</v>
      </c>
      <c r="BZ643">
        <f>IF(BZ$1*MC_Random_N5!$B643&gt;=MAX(MC_Random_N5!$C643:$F643),MC_Random_N5!$B643-MAX(MC_Random_N5!$C643:$F643),0)</f>
        <v>0</v>
      </c>
      <c r="CA643">
        <f>IF(CA$1*MC_Random_N5!$B643&gt;=MAX(MC_Random_N5!$C643:$F643),MC_Random_N5!$B643-MAX(MC_Random_N5!$C643:$F643),0)</f>
        <v>0</v>
      </c>
      <c r="CB643">
        <f>IF(CB$1*MC_Random_N5!$B643&gt;=MAX(MC_Random_N5!$C643:$F643),MC_Random_N5!$B643-MAX(MC_Random_N5!$C643:$F643),0)</f>
        <v>0</v>
      </c>
      <c r="CC643">
        <f>IF(CC$1*MC_Random_N5!$B643&gt;=MAX(MC_Random_N5!$C643:$F643),MC_Random_N5!$B643-MAX(MC_Random_N5!$C643:$F643),0)</f>
        <v>0</v>
      </c>
      <c r="CD643">
        <f>IF(CD$1*MC_Random_N5!$B643&gt;=MAX(MC_Random_N5!$C643:$F643),MC_Random_N5!$B643-MAX(MC_Random_N5!$C643:$F643),0)</f>
        <v>0</v>
      </c>
      <c r="CP643">
        <v>642</v>
      </c>
      <c r="CQ643">
        <f>LARGE(CHOOSE({1,2,3,4,5},CQ$1*MC_Random_N5!$B643,MC_Random_N5!$C643,MC_Random_N5!$D643,MC_Random_N5!$E643,MC_Random_N5!$F643),2)</f>
        <v>0.713698196664067</v>
      </c>
      <c r="CR643">
        <f>LARGE(CHOOSE({1,2,3,4,5},CR$1*MC_Random_N5!$B643,MC_Random_N5!$C643,MC_Random_N5!$D643,MC_Random_N5!$E643,MC_Random_N5!$F643),2)</f>
        <v>0.713698196664067</v>
      </c>
      <c r="CS643">
        <f>LARGE(CHOOSE({1,2,3,4,5},CS$1*MC_Random_N5!$B643,MC_Random_N5!$C643,MC_Random_N5!$D643,MC_Random_N5!$E643,MC_Random_N5!$F643),2)</f>
        <v>0.713698196664067</v>
      </c>
      <c r="CT643">
        <f>LARGE(CHOOSE({1,2,3,4,5},CT$1*MC_Random_N5!$B643,MC_Random_N5!$C643,MC_Random_N5!$D643,MC_Random_N5!$E643,MC_Random_N5!$F643),2)</f>
        <v>0.713698196664067</v>
      </c>
      <c r="CU643">
        <f>LARGE(CHOOSE({1,2,3,4,5},CU$1*MC_Random_N5!$B643,MC_Random_N5!$C643,MC_Random_N5!$D643,MC_Random_N5!$E643,MC_Random_N5!$F643),2)</f>
        <v>0.713698196664067</v>
      </c>
      <c r="CV643">
        <f>LARGE(CHOOSE({1,2,3,4,5},CV$1*MC_Random_N5!$B643,MC_Random_N5!$C643,MC_Random_N5!$D643,MC_Random_N5!$E643,MC_Random_N5!$F643),2)</f>
        <v>0.713698196664067</v>
      </c>
      <c r="CW643">
        <f>LARGE(CHOOSE({1,2,3,4,5},CW$1*MC_Random_N5!$B643,MC_Random_N5!$C643,MC_Random_N5!$D643,MC_Random_N5!$E643,MC_Random_N5!$F643),2)</f>
        <v>0.713698196664067</v>
      </c>
      <c r="CX643">
        <f>LARGE(CHOOSE({1,2,3,4,5},CX$1*MC_Random_N5!$B643,MC_Random_N5!$C643,MC_Random_N5!$D643,MC_Random_N5!$E643,MC_Random_N5!$F643),2)</f>
        <v>0.713698196664067</v>
      </c>
      <c r="CY643">
        <f>LARGE(CHOOSE({1,2,3,4,5},CY$1*MC_Random_N5!$B643,MC_Random_N5!$C643,MC_Random_N5!$D643,MC_Random_N5!$E643,MC_Random_N5!$F643),2)</f>
        <v>0.713698196664067</v>
      </c>
      <c r="CZ643">
        <f>LARGE(CHOOSE({1,2,3,4,5},CZ$1*MC_Random_N5!$B643,MC_Random_N5!$C643,MC_Random_N5!$D643,MC_Random_N5!$E643,MC_Random_N5!$F643),2)</f>
        <v>0.713698196664067</v>
      </c>
      <c r="DU643">
        <v>642</v>
      </c>
      <c r="DV643">
        <f>IF(DV$1*MC_Random_N10!$B643&gt;=MAX(MC_Random_N10!$C643:$K643),MC_Random_N10!$B643-MAX(MC_Random_N10!$C643:$K643),0)</f>
        <v>0</v>
      </c>
      <c r="DW643">
        <f>IF(DW$1*MC_Random_N10!$B643&gt;=MAX(MC_Random_N10!$C643:$K643),MC_Random_N10!$B643-MAX(MC_Random_N10!$C643:$K643),0)</f>
        <v>0</v>
      </c>
      <c r="DX643">
        <f>IF(DX$1*MC_Random_N10!$B643&gt;=MAX(MC_Random_N10!$C643:$K643),MC_Random_N10!$B643-MAX(MC_Random_N10!$C643:$K643),0)</f>
        <v>0</v>
      </c>
      <c r="DY643">
        <f>IF(DY$1*MC_Random_N10!$B643&gt;=MAX(MC_Random_N10!$C643:$K643),MC_Random_N10!$B643-MAX(MC_Random_N10!$C643:$K643),0)</f>
        <v>0</v>
      </c>
      <c r="DZ643">
        <f>IF(DZ$1*MC_Random_N10!$B643&gt;=MAX(MC_Random_N10!$C643:$K643),MC_Random_N10!$B643-MAX(MC_Random_N10!$C643:$K643),0)</f>
        <v>0</v>
      </c>
      <c r="EA643">
        <f>IF(EA$1*MC_Random_N10!$B643&gt;=MAX(MC_Random_N10!$C643:$K643),MC_Random_N10!$B643-MAX(MC_Random_N10!$C643:$K643),0)</f>
        <v>0</v>
      </c>
      <c r="EB643">
        <f>IF(EB$1*MC_Random_N10!$B643&gt;=MAX(MC_Random_N10!$C643:$K643),MC_Random_N10!$B643-MAX(MC_Random_N10!$C643:$K643),0)</f>
        <v>0</v>
      </c>
      <c r="EC643">
        <f>IF(EC$1*MC_Random_N10!$B643&gt;=MAX(MC_Random_N10!$C643:$K643),MC_Random_N10!$B643-MAX(MC_Random_N10!$C643:$K643),0)</f>
        <v>0</v>
      </c>
      <c r="ED643">
        <f>IF(ED$1*MC_Random_N10!$B643&gt;=MAX(MC_Random_N10!$C643:$K643),MC_Random_N10!$B643-MAX(MC_Random_N10!$C643:$K643),0)</f>
        <v>0</v>
      </c>
      <c r="EE643">
        <f>IF(EE$1*MC_Random_N10!$B643&gt;=MAX(MC_Random_N10!$C643:$K643),MC_Random_N10!$B643-MAX(MC_Random_N10!$C643:$K643),0)</f>
        <v>0</v>
      </c>
      <c r="EQ643">
        <v>642</v>
      </c>
      <c r="ER643">
        <f>MAX(LARGE(MC_Random_N10!$C643:$K643,2),MIN(ER$1*MC_Random_N10!$B643,MAX(MC_Random_N10!$C643:$K643)))</f>
        <v>0.88802098060049</v>
      </c>
      <c r="ES643">
        <f>MAX(LARGE(MC_Random_N10!$C643:$K643,2),MIN(ES$1*MC_Random_N10!$B643,MAX(MC_Random_N10!$C643:$K643)))</f>
        <v>0.88802098060049</v>
      </c>
      <c r="ET643">
        <f>MAX(LARGE(MC_Random_N10!$C643:$K643,2),MIN(ET$1*MC_Random_N10!$B643,MAX(MC_Random_N10!$C643:$K643)))</f>
        <v>0.88802098060049</v>
      </c>
      <c r="EU643">
        <f>MAX(LARGE(MC_Random_N10!$C643:$K643,2),MIN(EU$1*MC_Random_N10!$B643,MAX(MC_Random_N10!$C643:$K643)))</f>
        <v>0.88802098060049</v>
      </c>
      <c r="EV643">
        <f>MAX(LARGE(MC_Random_N10!$C643:$K643,2),MIN(EV$1*MC_Random_N10!$B643,MAX(MC_Random_N10!$C643:$K643)))</f>
        <v>0.88802098060049</v>
      </c>
      <c r="EW643">
        <f>MAX(LARGE(MC_Random_N10!$C643:$K643,2),MIN(EW$1*MC_Random_N10!$B643,MAX(MC_Random_N10!$C643:$K643)))</f>
        <v>0.88802098060049</v>
      </c>
      <c r="EX643">
        <f>MAX(LARGE(MC_Random_N10!$C643:$K643,2),MIN(EX$1*MC_Random_N10!$B643,MAX(MC_Random_N10!$C643:$K643)))</f>
        <v>0.88802098060049</v>
      </c>
      <c r="EY643">
        <f>MAX(LARGE(MC_Random_N10!$C643:$K643,2),MIN(EY$1*MC_Random_N10!$B643,MAX(MC_Random_N10!$C643:$K643)))</f>
        <v>0.88802098060049</v>
      </c>
      <c r="EZ643">
        <f>MAX(LARGE(MC_Random_N10!$C643:$K643,2),MIN(EZ$1*MC_Random_N10!$B643,MAX(MC_Random_N10!$C643:$K643)))</f>
        <v>0.88802098060049</v>
      </c>
      <c r="FA643">
        <f>MAX(LARGE(MC_Random_N10!$C643:$K643,2),MIN(FA$1*MC_Random_N10!$B643,MAX(MC_Random_N10!$C643:$K643)))</f>
        <v>0.88802098060049</v>
      </c>
    </row>
    <row r="644" spans="19:157">
      <c r="S644">
        <v>643</v>
      </c>
      <c r="T644">
        <f>IF(T$1*MC_Random_N2!$B644&gt;=MC_Random_N2!$C644,MC_Random_N2!$B644-MC_Random_N2!$C644,0)</f>
        <v>0</v>
      </c>
      <c r="U644">
        <f>IF(U$1*MC_Random_N2!$B644&gt;=MC_Random_N2!$C644,MC_Random_N2!$B644-MC_Random_N2!$C644,0)</f>
        <v>0</v>
      </c>
      <c r="V644">
        <f>IF(V$1*MC_Random_N2!$B644&gt;=MC_Random_N2!$C644,MC_Random_N2!$B644-MC_Random_N2!$C644,0)</f>
        <v>0</v>
      </c>
      <c r="W644">
        <f>IF(W$1*MC_Random_N2!$B644&gt;=MC_Random_N2!$C644,MC_Random_N2!$B644-MC_Random_N2!$C644,0)</f>
        <v>0</v>
      </c>
      <c r="X644">
        <f>IF(X$1*MC_Random_N2!$B644&gt;=MC_Random_N2!$C644,MC_Random_N2!$B644-MC_Random_N2!$C644,0)</f>
        <v>0</v>
      </c>
      <c r="Y644">
        <f>IF(Y$1*MC_Random_N2!$B644&gt;=MC_Random_N2!$C644,MC_Random_N2!$B644-MC_Random_N2!$C644,0)</f>
        <v>0</v>
      </c>
      <c r="Z644">
        <f>IF(Z$1*MC_Random_N2!$B644&gt;=MC_Random_N2!$C644,MC_Random_N2!$B644-MC_Random_N2!$C644,0)</f>
        <v>0</v>
      </c>
      <c r="AA644">
        <f>IF(AA$1*MC_Random_N2!$B644&gt;=MC_Random_N2!$C644,MC_Random_N2!$B644-MC_Random_N2!$C644,0)</f>
        <v>0</v>
      </c>
      <c r="AB644">
        <f>IF(AB$1*MC_Random_N2!$B644&gt;=MC_Random_N2!$C644,MC_Random_N2!$B644-MC_Random_N2!$C644,0)</f>
        <v>0</v>
      </c>
      <c r="AC644">
        <f>IF(AC$1*MC_Random_N2!$B644&gt;=MC_Random_N2!$C644,MC_Random_N2!$B644-MC_Random_N2!$C644,0)</f>
        <v>0</v>
      </c>
      <c r="AO644">
        <v>643</v>
      </c>
      <c r="AP644">
        <f>IF(AP$1*MC_Random_N2!$B644&gt;=MC_Random_N2!$C644,MC_Random_N2!$C644,AP$1*MC_Random_N2!$B644)</f>
        <v>0.0111791907831324</v>
      </c>
      <c r="AQ644">
        <f>IF(AQ$1*MC_Random_N2!$B644&gt;=MC_Random_N2!$C644,MC_Random_N2!$C644,AQ$1*MC_Random_N2!$B644)</f>
        <v>0.0223583815662648</v>
      </c>
      <c r="AR644">
        <f>IF(AR$1*MC_Random_N2!$B644&gt;=MC_Random_N2!$C644,MC_Random_N2!$C644,AR$1*MC_Random_N2!$B644)</f>
        <v>0.0335375723493972</v>
      </c>
      <c r="AS644">
        <f>IF(AS$1*MC_Random_N2!$B644&gt;=MC_Random_N2!$C644,MC_Random_N2!$C644,AS$1*MC_Random_N2!$B644)</f>
        <v>0.0447167631325296</v>
      </c>
      <c r="AT644">
        <f>IF(AT$1*MC_Random_N2!$B644&gt;=MC_Random_N2!$C644,MC_Random_N2!$C644,AT$1*MC_Random_N2!$B644)</f>
        <v>0.055895953915662</v>
      </c>
      <c r="AU644">
        <f>IF(AU$1*MC_Random_N2!$B644&gt;=MC_Random_N2!$C644,MC_Random_N2!$C644,AU$1*MC_Random_N2!$B644)</f>
        <v>0.0670751446987944</v>
      </c>
      <c r="AV644">
        <f>IF(AV$1*MC_Random_N2!$B644&gt;=MC_Random_N2!$C644,MC_Random_N2!$C644,AV$1*MC_Random_N2!$B644)</f>
        <v>0.0782543354819268</v>
      </c>
      <c r="AW644">
        <f>IF(AW$1*MC_Random_N2!$B644&gt;=MC_Random_N2!$C644,MC_Random_N2!$C644,AW$1*MC_Random_N2!$B644)</f>
        <v>0.0894335262650592</v>
      </c>
      <c r="AX644">
        <f>IF(AX$1*MC_Random_N2!$B644&gt;=MC_Random_N2!$C644,MC_Random_N2!$C644,AX$1*MC_Random_N2!$B644)</f>
        <v>0.100612717048192</v>
      </c>
      <c r="AY644">
        <f>IF(AY$1*MC_Random_N2!$B644&gt;=MC_Random_N2!$C644,MC_Random_N2!$C644,AY$1*MC_Random_N2!$B644)</f>
        <v>0.111791907831324</v>
      </c>
      <c r="BT644">
        <v>643</v>
      </c>
      <c r="BU644">
        <f>IF(BU$1*MC_Random_N5!$B644&gt;=MAX(MC_Random_N5!$C644:$F644),MC_Random_N5!$B644-MAX(MC_Random_N5!$C644:$F644),0)</f>
        <v>0</v>
      </c>
      <c r="BV644">
        <f>IF(BV$1*MC_Random_N5!$B644&gt;=MAX(MC_Random_N5!$C644:$F644),MC_Random_N5!$B644-MAX(MC_Random_N5!$C644:$F644),0)</f>
        <v>0</v>
      </c>
      <c r="BW644">
        <f>IF(BW$1*MC_Random_N5!$B644&gt;=MAX(MC_Random_N5!$C644:$F644),MC_Random_N5!$B644-MAX(MC_Random_N5!$C644:$F644),0)</f>
        <v>0</v>
      </c>
      <c r="BX644">
        <f>IF(BX$1*MC_Random_N5!$B644&gt;=MAX(MC_Random_N5!$C644:$F644),MC_Random_N5!$B644-MAX(MC_Random_N5!$C644:$F644),0)</f>
        <v>0</v>
      </c>
      <c r="BY644">
        <f>IF(BY$1*MC_Random_N5!$B644&gt;=MAX(MC_Random_N5!$C644:$F644),MC_Random_N5!$B644-MAX(MC_Random_N5!$C644:$F644),0)</f>
        <v>0</v>
      </c>
      <c r="BZ644">
        <f>IF(BZ$1*MC_Random_N5!$B644&gt;=MAX(MC_Random_N5!$C644:$F644),MC_Random_N5!$B644-MAX(MC_Random_N5!$C644:$F644),0)</f>
        <v>0</v>
      </c>
      <c r="CA644">
        <f>IF(CA$1*MC_Random_N5!$B644&gt;=MAX(MC_Random_N5!$C644:$F644),MC_Random_N5!$B644-MAX(MC_Random_N5!$C644:$F644),0)</f>
        <v>0.209186906806153</v>
      </c>
      <c r="CB644">
        <f>IF(CB$1*MC_Random_N5!$B644&gt;=MAX(MC_Random_N5!$C644:$F644),MC_Random_N5!$B644-MAX(MC_Random_N5!$C644:$F644),0)</f>
        <v>0.209186906806153</v>
      </c>
      <c r="CC644">
        <f>IF(CC$1*MC_Random_N5!$B644&gt;=MAX(MC_Random_N5!$C644:$F644),MC_Random_N5!$B644-MAX(MC_Random_N5!$C644:$F644),0)</f>
        <v>0.209186906806153</v>
      </c>
      <c r="CD644">
        <f>IF(CD$1*MC_Random_N5!$B644&gt;=MAX(MC_Random_N5!$C644:$F644),MC_Random_N5!$B644-MAX(MC_Random_N5!$C644:$F644),0)</f>
        <v>0.209186906806153</v>
      </c>
      <c r="CP644">
        <v>643</v>
      </c>
      <c r="CQ644">
        <f>LARGE(CHOOSE({1,2,3,4,5},CQ$1*MC_Random_N5!$B644,MC_Random_N5!$C644,MC_Random_N5!$D644,MC_Random_N5!$E644,MC_Random_N5!$F644),2)</f>
        <v>0.321804913367221</v>
      </c>
      <c r="CR644">
        <f>LARGE(CHOOSE({1,2,3,4,5},CR$1*MC_Random_N5!$B644,MC_Random_N5!$C644,MC_Random_N5!$D644,MC_Random_N5!$E644,MC_Random_N5!$F644),2)</f>
        <v>0.321804913367221</v>
      </c>
      <c r="CS644">
        <f>LARGE(CHOOSE({1,2,3,4,5},CS$1*MC_Random_N5!$B644,MC_Random_N5!$C644,MC_Random_N5!$D644,MC_Random_N5!$E644,MC_Random_N5!$F644),2)</f>
        <v>0.321804913367221</v>
      </c>
      <c r="CT644">
        <f>LARGE(CHOOSE({1,2,3,4,5},CT$1*MC_Random_N5!$B644,MC_Random_N5!$C644,MC_Random_N5!$D644,MC_Random_N5!$E644,MC_Random_N5!$F644),2)</f>
        <v>0.321804913367221</v>
      </c>
      <c r="CU644">
        <f>LARGE(CHOOSE({1,2,3,4,5},CU$1*MC_Random_N5!$B644,MC_Random_N5!$C644,MC_Random_N5!$D644,MC_Random_N5!$E644,MC_Random_N5!$F644),2)</f>
        <v>0.321804913367221</v>
      </c>
      <c r="CV644">
        <f>LARGE(CHOOSE({1,2,3,4,5},CV$1*MC_Random_N5!$B644,MC_Random_N5!$C644,MC_Random_N5!$D644,MC_Random_N5!$E644,MC_Random_N5!$F644),2)</f>
        <v>0.360664634816805</v>
      </c>
      <c r="CW644">
        <f>LARGE(CHOOSE({1,2,3,4,5},CW$1*MC_Random_N5!$B644,MC_Random_N5!$C644,MC_Random_N5!$D644,MC_Random_N5!$E644,MC_Random_N5!$F644),2)</f>
        <v>0.391920817888522</v>
      </c>
      <c r="CX644">
        <f>LARGE(CHOOSE({1,2,3,4,5},CX$1*MC_Random_N5!$B644,MC_Random_N5!$C644,MC_Random_N5!$D644,MC_Random_N5!$E644,MC_Random_N5!$F644),2)</f>
        <v>0.391920817888522</v>
      </c>
      <c r="CY644">
        <f>LARGE(CHOOSE({1,2,3,4,5},CY$1*MC_Random_N5!$B644,MC_Random_N5!$C644,MC_Random_N5!$D644,MC_Random_N5!$E644,MC_Random_N5!$F644),2)</f>
        <v>0.391920817888522</v>
      </c>
      <c r="CZ644">
        <f>LARGE(CHOOSE({1,2,3,4,5},CZ$1*MC_Random_N5!$B644,MC_Random_N5!$C644,MC_Random_N5!$D644,MC_Random_N5!$E644,MC_Random_N5!$F644),2)</f>
        <v>0.391920817888522</v>
      </c>
      <c r="DU644">
        <v>643</v>
      </c>
      <c r="DV644">
        <f>IF(DV$1*MC_Random_N10!$B644&gt;=MAX(MC_Random_N10!$C644:$K644),MC_Random_N10!$B644-MAX(MC_Random_N10!$C644:$K644),0)</f>
        <v>0</v>
      </c>
      <c r="DW644">
        <f>IF(DW$1*MC_Random_N10!$B644&gt;=MAX(MC_Random_N10!$C644:$K644),MC_Random_N10!$B644-MAX(MC_Random_N10!$C644:$K644),0)</f>
        <v>0</v>
      </c>
      <c r="DX644">
        <f>IF(DX$1*MC_Random_N10!$B644&gt;=MAX(MC_Random_N10!$C644:$K644),MC_Random_N10!$B644-MAX(MC_Random_N10!$C644:$K644),0)</f>
        <v>0</v>
      </c>
      <c r="DY644">
        <f>IF(DY$1*MC_Random_N10!$B644&gt;=MAX(MC_Random_N10!$C644:$K644),MC_Random_N10!$B644-MAX(MC_Random_N10!$C644:$K644),0)</f>
        <v>0</v>
      </c>
      <c r="DZ644">
        <f>IF(DZ$1*MC_Random_N10!$B644&gt;=MAX(MC_Random_N10!$C644:$K644),MC_Random_N10!$B644-MAX(MC_Random_N10!$C644:$K644),0)</f>
        <v>0</v>
      </c>
      <c r="EA644">
        <f>IF(EA$1*MC_Random_N10!$B644&gt;=MAX(MC_Random_N10!$C644:$K644),MC_Random_N10!$B644-MAX(MC_Random_N10!$C644:$K644),0)</f>
        <v>0</v>
      </c>
      <c r="EB644">
        <f>IF(EB$1*MC_Random_N10!$B644&gt;=MAX(MC_Random_N10!$C644:$K644),MC_Random_N10!$B644-MAX(MC_Random_N10!$C644:$K644),0)</f>
        <v>0</v>
      </c>
      <c r="EC644">
        <f>IF(EC$1*MC_Random_N10!$B644&gt;=MAX(MC_Random_N10!$C644:$K644),MC_Random_N10!$B644-MAX(MC_Random_N10!$C644:$K644),0)</f>
        <v>0</v>
      </c>
      <c r="ED644">
        <f>IF(ED$1*MC_Random_N10!$B644&gt;=MAX(MC_Random_N10!$C644:$K644),MC_Random_N10!$B644-MAX(MC_Random_N10!$C644:$K644),0)</f>
        <v>0</v>
      </c>
      <c r="EE644">
        <f>IF(EE$1*MC_Random_N10!$B644&gt;=MAX(MC_Random_N10!$C644:$K644),MC_Random_N10!$B644-MAX(MC_Random_N10!$C644:$K644),0)</f>
        <v>0</v>
      </c>
      <c r="EQ644">
        <v>643</v>
      </c>
      <c r="ER644">
        <f>MAX(LARGE(MC_Random_N10!$C644:$K644,2),MIN(ER$1*MC_Random_N10!$B644,MAX(MC_Random_N10!$C644:$K644)))</f>
        <v>0.940836236549608</v>
      </c>
      <c r="ES644">
        <f>MAX(LARGE(MC_Random_N10!$C644:$K644,2),MIN(ES$1*MC_Random_N10!$B644,MAX(MC_Random_N10!$C644:$K644)))</f>
        <v>0.940836236549608</v>
      </c>
      <c r="ET644">
        <f>MAX(LARGE(MC_Random_N10!$C644:$K644,2),MIN(ET$1*MC_Random_N10!$B644,MAX(MC_Random_N10!$C644:$K644)))</f>
        <v>0.940836236549608</v>
      </c>
      <c r="EU644">
        <f>MAX(LARGE(MC_Random_N10!$C644:$K644,2),MIN(EU$1*MC_Random_N10!$B644,MAX(MC_Random_N10!$C644:$K644)))</f>
        <v>0.940836236549608</v>
      </c>
      <c r="EV644">
        <f>MAX(LARGE(MC_Random_N10!$C644:$K644,2),MIN(EV$1*MC_Random_N10!$B644,MAX(MC_Random_N10!$C644:$K644)))</f>
        <v>0.940836236549608</v>
      </c>
      <c r="EW644">
        <f>MAX(LARGE(MC_Random_N10!$C644:$K644,2),MIN(EW$1*MC_Random_N10!$B644,MAX(MC_Random_N10!$C644:$K644)))</f>
        <v>0.940836236549608</v>
      </c>
      <c r="EX644">
        <f>MAX(LARGE(MC_Random_N10!$C644:$K644,2),MIN(EX$1*MC_Random_N10!$B644,MAX(MC_Random_N10!$C644:$K644)))</f>
        <v>0.940836236549608</v>
      </c>
      <c r="EY644">
        <f>MAX(LARGE(MC_Random_N10!$C644:$K644,2),MIN(EY$1*MC_Random_N10!$B644,MAX(MC_Random_N10!$C644:$K644)))</f>
        <v>0.940836236549608</v>
      </c>
      <c r="EZ644">
        <f>MAX(LARGE(MC_Random_N10!$C644:$K644,2),MIN(EZ$1*MC_Random_N10!$B644,MAX(MC_Random_N10!$C644:$K644)))</f>
        <v>0.940836236549608</v>
      </c>
      <c r="FA644">
        <f>MAX(LARGE(MC_Random_N10!$C644:$K644,2),MIN(FA$1*MC_Random_N10!$B644,MAX(MC_Random_N10!$C644:$K644)))</f>
        <v>0.940836236549608</v>
      </c>
    </row>
    <row r="645" spans="19:157">
      <c r="S645">
        <v>644</v>
      </c>
      <c r="T645">
        <f>IF(T$1*MC_Random_N2!$B645&gt;=MC_Random_N2!$C645,MC_Random_N2!$B645-MC_Random_N2!$C645,0)</f>
        <v>0.751317751725002</v>
      </c>
      <c r="U645">
        <f>IF(U$1*MC_Random_N2!$B645&gt;=MC_Random_N2!$C645,MC_Random_N2!$B645-MC_Random_N2!$C645,0)</f>
        <v>0.751317751725002</v>
      </c>
      <c r="V645">
        <f>IF(V$1*MC_Random_N2!$B645&gt;=MC_Random_N2!$C645,MC_Random_N2!$B645-MC_Random_N2!$C645,0)</f>
        <v>0.751317751725002</v>
      </c>
      <c r="W645">
        <f>IF(W$1*MC_Random_N2!$B645&gt;=MC_Random_N2!$C645,MC_Random_N2!$B645-MC_Random_N2!$C645,0)</f>
        <v>0.751317751725002</v>
      </c>
      <c r="X645">
        <f>IF(X$1*MC_Random_N2!$B645&gt;=MC_Random_N2!$C645,MC_Random_N2!$B645-MC_Random_N2!$C645,0)</f>
        <v>0.751317751725002</v>
      </c>
      <c r="Y645">
        <f>IF(Y$1*MC_Random_N2!$B645&gt;=MC_Random_N2!$C645,MC_Random_N2!$B645-MC_Random_N2!$C645,0)</f>
        <v>0.751317751725002</v>
      </c>
      <c r="Z645">
        <f>IF(Z$1*MC_Random_N2!$B645&gt;=MC_Random_N2!$C645,MC_Random_N2!$B645-MC_Random_N2!$C645,0)</f>
        <v>0.751317751725002</v>
      </c>
      <c r="AA645">
        <f>IF(AA$1*MC_Random_N2!$B645&gt;=MC_Random_N2!$C645,MC_Random_N2!$B645-MC_Random_N2!$C645,0)</f>
        <v>0.751317751725002</v>
      </c>
      <c r="AB645">
        <f>IF(AB$1*MC_Random_N2!$B645&gt;=MC_Random_N2!$C645,MC_Random_N2!$B645-MC_Random_N2!$C645,0)</f>
        <v>0.751317751725002</v>
      </c>
      <c r="AC645">
        <f>IF(AC$1*MC_Random_N2!$B645&gt;=MC_Random_N2!$C645,MC_Random_N2!$B645-MC_Random_N2!$C645,0)</f>
        <v>0.751317751725002</v>
      </c>
      <c r="AO645">
        <v>644</v>
      </c>
      <c r="AP645">
        <f>IF(AP$1*MC_Random_N2!$B645&gt;=MC_Random_N2!$C645,MC_Random_N2!$C645,AP$1*MC_Random_N2!$B645)</f>
        <v>0.0421135346158459</v>
      </c>
      <c r="AQ645">
        <f>IF(AQ$1*MC_Random_N2!$B645&gt;=MC_Random_N2!$C645,MC_Random_N2!$C645,AQ$1*MC_Random_N2!$B645)</f>
        <v>0.0421135346158459</v>
      </c>
      <c r="AR645">
        <f>IF(AR$1*MC_Random_N2!$B645&gt;=MC_Random_N2!$C645,MC_Random_N2!$C645,AR$1*MC_Random_N2!$B645)</f>
        <v>0.0421135346158459</v>
      </c>
      <c r="AS645">
        <f>IF(AS$1*MC_Random_N2!$B645&gt;=MC_Random_N2!$C645,MC_Random_N2!$C645,AS$1*MC_Random_N2!$B645)</f>
        <v>0.0421135346158459</v>
      </c>
      <c r="AT645">
        <f>IF(AT$1*MC_Random_N2!$B645&gt;=MC_Random_N2!$C645,MC_Random_N2!$C645,AT$1*MC_Random_N2!$B645)</f>
        <v>0.0421135346158459</v>
      </c>
      <c r="AU645">
        <f>IF(AU$1*MC_Random_N2!$B645&gt;=MC_Random_N2!$C645,MC_Random_N2!$C645,AU$1*MC_Random_N2!$B645)</f>
        <v>0.0421135346158459</v>
      </c>
      <c r="AV645">
        <f>IF(AV$1*MC_Random_N2!$B645&gt;=MC_Random_N2!$C645,MC_Random_N2!$C645,AV$1*MC_Random_N2!$B645)</f>
        <v>0.0421135346158459</v>
      </c>
      <c r="AW645">
        <f>IF(AW$1*MC_Random_N2!$B645&gt;=MC_Random_N2!$C645,MC_Random_N2!$C645,AW$1*MC_Random_N2!$B645)</f>
        <v>0.0421135346158459</v>
      </c>
      <c r="AX645">
        <f>IF(AX$1*MC_Random_N2!$B645&gt;=MC_Random_N2!$C645,MC_Random_N2!$C645,AX$1*MC_Random_N2!$B645)</f>
        <v>0.0421135346158459</v>
      </c>
      <c r="AY645">
        <f>IF(AY$1*MC_Random_N2!$B645&gt;=MC_Random_N2!$C645,MC_Random_N2!$C645,AY$1*MC_Random_N2!$B645)</f>
        <v>0.0421135346158459</v>
      </c>
      <c r="BT645">
        <v>644</v>
      </c>
      <c r="BU645">
        <f>IF(BU$1*MC_Random_N5!$B645&gt;=MAX(MC_Random_N5!$C645:$F645),MC_Random_N5!$B645-MAX(MC_Random_N5!$C645:$F645),0)</f>
        <v>0</v>
      </c>
      <c r="BV645">
        <f>IF(BV$1*MC_Random_N5!$B645&gt;=MAX(MC_Random_N5!$C645:$F645),MC_Random_N5!$B645-MAX(MC_Random_N5!$C645:$F645),0)</f>
        <v>0</v>
      </c>
      <c r="BW645">
        <f>IF(BW$1*MC_Random_N5!$B645&gt;=MAX(MC_Random_N5!$C645:$F645),MC_Random_N5!$B645-MAX(MC_Random_N5!$C645:$F645),0)</f>
        <v>0</v>
      </c>
      <c r="BX645">
        <f>IF(BX$1*MC_Random_N5!$B645&gt;=MAX(MC_Random_N5!$C645:$F645),MC_Random_N5!$B645-MAX(MC_Random_N5!$C645:$F645),0)</f>
        <v>0</v>
      </c>
      <c r="BY645">
        <f>IF(BY$1*MC_Random_N5!$B645&gt;=MAX(MC_Random_N5!$C645:$F645),MC_Random_N5!$B645-MAX(MC_Random_N5!$C645:$F645),0)</f>
        <v>0</v>
      </c>
      <c r="BZ645">
        <f>IF(BZ$1*MC_Random_N5!$B645&gt;=MAX(MC_Random_N5!$C645:$F645),MC_Random_N5!$B645-MAX(MC_Random_N5!$C645:$F645),0)</f>
        <v>0</v>
      </c>
      <c r="CA645">
        <f>IF(CA$1*MC_Random_N5!$B645&gt;=MAX(MC_Random_N5!$C645:$F645),MC_Random_N5!$B645-MAX(MC_Random_N5!$C645:$F645),0)</f>
        <v>0</v>
      </c>
      <c r="CB645">
        <f>IF(CB$1*MC_Random_N5!$B645&gt;=MAX(MC_Random_N5!$C645:$F645),MC_Random_N5!$B645-MAX(MC_Random_N5!$C645:$F645),0)</f>
        <v>0</v>
      </c>
      <c r="CC645">
        <f>IF(CC$1*MC_Random_N5!$B645&gt;=MAX(MC_Random_N5!$C645:$F645),MC_Random_N5!$B645-MAX(MC_Random_N5!$C645:$F645),0)</f>
        <v>0</v>
      </c>
      <c r="CD645">
        <f>IF(CD$1*MC_Random_N5!$B645&gt;=MAX(MC_Random_N5!$C645:$F645),MC_Random_N5!$B645-MAX(MC_Random_N5!$C645:$F645),0)</f>
        <v>0</v>
      </c>
      <c r="CP645">
        <v>644</v>
      </c>
      <c r="CQ645">
        <f>LARGE(CHOOSE({1,2,3,4,5},CQ$1*MC_Random_N5!$B645,MC_Random_N5!$C645,MC_Random_N5!$D645,MC_Random_N5!$E645,MC_Random_N5!$F645),2)</f>
        <v>0.547941483162112</v>
      </c>
      <c r="CR645">
        <f>LARGE(CHOOSE({1,2,3,4,5},CR$1*MC_Random_N5!$B645,MC_Random_N5!$C645,MC_Random_N5!$D645,MC_Random_N5!$E645,MC_Random_N5!$F645),2)</f>
        <v>0.547941483162112</v>
      </c>
      <c r="CS645">
        <f>LARGE(CHOOSE({1,2,3,4,5},CS$1*MC_Random_N5!$B645,MC_Random_N5!$C645,MC_Random_N5!$D645,MC_Random_N5!$E645,MC_Random_N5!$F645),2)</f>
        <v>0.547941483162112</v>
      </c>
      <c r="CT645">
        <f>LARGE(CHOOSE({1,2,3,4,5},CT$1*MC_Random_N5!$B645,MC_Random_N5!$C645,MC_Random_N5!$D645,MC_Random_N5!$E645,MC_Random_N5!$F645),2)</f>
        <v>0.547941483162112</v>
      </c>
      <c r="CU645">
        <f>LARGE(CHOOSE({1,2,3,4,5},CU$1*MC_Random_N5!$B645,MC_Random_N5!$C645,MC_Random_N5!$D645,MC_Random_N5!$E645,MC_Random_N5!$F645),2)</f>
        <v>0.547941483162112</v>
      </c>
      <c r="CV645">
        <f>LARGE(CHOOSE({1,2,3,4,5},CV$1*MC_Random_N5!$B645,MC_Random_N5!$C645,MC_Random_N5!$D645,MC_Random_N5!$E645,MC_Random_N5!$F645),2)</f>
        <v>0.547941483162112</v>
      </c>
      <c r="CW645">
        <f>LARGE(CHOOSE({1,2,3,4,5},CW$1*MC_Random_N5!$B645,MC_Random_N5!$C645,MC_Random_N5!$D645,MC_Random_N5!$E645,MC_Random_N5!$F645),2)</f>
        <v>0.547941483162112</v>
      </c>
      <c r="CX645">
        <f>LARGE(CHOOSE({1,2,3,4,5},CX$1*MC_Random_N5!$B645,MC_Random_N5!$C645,MC_Random_N5!$D645,MC_Random_N5!$E645,MC_Random_N5!$F645),2)</f>
        <v>0.547941483162112</v>
      </c>
      <c r="CY645">
        <f>LARGE(CHOOSE({1,2,3,4,5},CY$1*MC_Random_N5!$B645,MC_Random_N5!$C645,MC_Random_N5!$D645,MC_Random_N5!$E645,MC_Random_N5!$F645),2)</f>
        <v>0.547941483162112</v>
      </c>
      <c r="CZ645">
        <f>LARGE(CHOOSE({1,2,3,4,5},CZ$1*MC_Random_N5!$B645,MC_Random_N5!$C645,MC_Random_N5!$D645,MC_Random_N5!$E645,MC_Random_N5!$F645),2)</f>
        <v>0.547941483162112</v>
      </c>
      <c r="DU645">
        <v>644</v>
      </c>
      <c r="DV645">
        <f>IF(DV$1*MC_Random_N10!$B645&gt;=MAX(MC_Random_N10!$C645:$K645),MC_Random_N10!$B645-MAX(MC_Random_N10!$C645:$K645),0)</f>
        <v>0</v>
      </c>
      <c r="DW645">
        <f>IF(DW$1*MC_Random_N10!$B645&gt;=MAX(MC_Random_N10!$C645:$K645),MC_Random_N10!$B645-MAX(MC_Random_N10!$C645:$K645),0)</f>
        <v>0</v>
      </c>
      <c r="DX645">
        <f>IF(DX$1*MC_Random_N10!$B645&gt;=MAX(MC_Random_N10!$C645:$K645),MC_Random_N10!$B645-MAX(MC_Random_N10!$C645:$K645),0)</f>
        <v>0</v>
      </c>
      <c r="DY645">
        <f>IF(DY$1*MC_Random_N10!$B645&gt;=MAX(MC_Random_N10!$C645:$K645),MC_Random_N10!$B645-MAX(MC_Random_N10!$C645:$K645),0)</f>
        <v>0</v>
      </c>
      <c r="DZ645">
        <f>IF(DZ$1*MC_Random_N10!$B645&gt;=MAX(MC_Random_N10!$C645:$K645),MC_Random_N10!$B645-MAX(MC_Random_N10!$C645:$K645),0)</f>
        <v>0</v>
      </c>
      <c r="EA645">
        <f>IF(EA$1*MC_Random_N10!$B645&gt;=MAX(MC_Random_N10!$C645:$K645),MC_Random_N10!$B645-MAX(MC_Random_N10!$C645:$K645),0)</f>
        <v>0</v>
      </c>
      <c r="EB645">
        <f>IF(EB$1*MC_Random_N10!$B645&gt;=MAX(MC_Random_N10!$C645:$K645),MC_Random_N10!$B645-MAX(MC_Random_N10!$C645:$K645),0)</f>
        <v>0</v>
      </c>
      <c r="EC645">
        <f>IF(EC$1*MC_Random_N10!$B645&gt;=MAX(MC_Random_N10!$C645:$K645),MC_Random_N10!$B645-MAX(MC_Random_N10!$C645:$K645),0)</f>
        <v>0</v>
      </c>
      <c r="ED645">
        <f>IF(ED$1*MC_Random_N10!$B645&gt;=MAX(MC_Random_N10!$C645:$K645),MC_Random_N10!$B645-MAX(MC_Random_N10!$C645:$K645),0)</f>
        <v>0</v>
      </c>
      <c r="EE645">
        <f>IF(EE$1*MC_Random_N10!$B645&gt;=MAX(MC_Random_N10!$C645:$K645),MC_Random_N10!$B645-MAX(MC_Random_N10!$C645:$K645),0)</f>
        <v>0.078588822998334</v>
      </c>
      <c r="EQ645">
        <v>644</v>
      </c>
      <c r="ER645">
        <f>MAX(LARGE(MC_Random_N10!$C645:$K645,2),MIN(ER$1*MC_Random_N10!$B645,MAX(MC_Random_N10!$C645:$K645)))</f>
        <v>0.888462264826771</v>
      </c>
      <c r="ES645">
        <f>MAX(LARGE(MC_Random_N10!$C645:$K645,2),MIN(ES$1*MC_Random_N10!$B645,MAX(MC_Random_N10!$C645:$K645)))</f>
        <v>0.888462264826771</v>
      </c>
      <c r="ET645">
        <f>MAX(LARGE(MC_Random_N10!$C645:$K645,2),MIN(ET$1*MC_Random_N10!$B645,MAX(MC_Random_N10!$C645:$K645)))</f>
        <v>0.888462264826771</v>
      </c>
      <c r="EU645">
        <f>MAX(LARGE(MC_Random_N10!$C645:$K645,2),MIN(EU$1*MC_Random_N10!$B645,MAX(MC_Random_N10!$C645:$K645)))</f>
        <v>0.888462264826771</v>
      </c>
      <c r="EV645">
        <f>MAX(LARGE(MC_Random_N10!$C645:$K645,2),MIN(EV$1*MC_Random_N10!$B645,MAX(MC_Random_N10!$C645:$K645)))</f>
        <v>0.888462264826771</v>
      </c>
      <c r="EW645">
        <f>MAX(LARGE(MC_Random_N10!$C645:$K645,2),MIN(EW$1*MC_Random_N10!$B645,MAX(MC_Random_N10!$C645:$K645)))</f>
        <v>0.888462264826771</v>
      </c>
      <c r="EX645">
        <f>MAX(LARGE(MC_Random_N10!$C645:$K645,2),MIN(EX$1*MC_Random_N10!$B645,MAX(MC_Random_N10!$C645:$K645)))</f>
        <v>0.888462264826771</v>
      </c>
      <c r="EY645">
        <f>MAX(LARGE(MC_Random_N10!$C645:$K645,2),MIN(EY$1*MC_Random_N10!$B645,MAX(MC_Random_N10!$C645:$K645)))</f>
        <v>0.888462264826771</v>
      </c>
      <c r="EZ645">
        <f>MAX(LARGE(MC_Random_N10!$C645:$K645,2),MIN(EZ$1*MC_Random_N10!$B645,MAX(MC_Random_N10!$C645:$K645)))</f>
        <v>0.888462264826771</v>
      </c>
      <c r="FA645">
        <f>MAX(LARGE(MC_Random_N10!$C645:$K645,2),MIN(FA$1*MC_Random_N10!$B645,MAX(MC_Random_N10!$C645:$K645)))</f>
        <v>0.896623971359353</v>
      </c>
    </row>
    <row r="646" spans="19:157">
      <c r="S646">
        <v>645</v>
      </c>
      <c r="T646">
        <f>IF(T$1*MC_Random_N2!$B646&gt;=MC_Random_N2!$C646,MC_Random_N2!$B646-MC_Random_N2!$C646,0)</f>
        <v>0</v>
      </c>
      <c r="U646">
        <f>IF(U$1*MC_Random_N2!$B646&gt;=MC_Random_N2!$C646,MC_Random_N2!$B646-MC_Random_N2!$C646,0)</f>
        <v>0</v>
      </c>
      <c r="V646">
        <f>IF(V$1*MC_Random_N2!$B646&gt;=MC_Random_N2!$C646,MC_Random_N2!$B646-MC_Random_N2!$C646,0)</f>
        <v>0</v>
      </c>
      <c r="W646">
        <f>IF(W$1*MC_Random_N2!$B646&gt;=MC_Random_N2!$C646,MC_Random_N2!$B646-MC_Random_N2!$C646,0)</f>
        <v>0</v>
      </c>
      <c r="X646">
        <f>IF(X$1*MC_Random_N2!$B646&gt;=MC_Random_N2!$C646,MC_Random_N2!$B646-MC_Random_N2!$C646,0)</f>
        <v>0</v>
      </c>
      <c r="Y646">
        <f>IF(Y$1*MC_Random_N2!$B646&gt;=MC_Random_N2!$C646,MC_Random_N2!$B646-MC_Random_N2!$C646,0)</f>
        <v>0</v>
      </c>
      <c r="Z646">
        <f>IF(Z$1*MC_Random_N2!$B646&gt;=MC_Random_N2!$C646,MC_Random_N2!$B646-MC_Random_N2!$C646,0)</f>
        <v>0</v>
      </c>
      <c r="AA646">
        <f>IF(AA$1*MC_Random_N2!$B646&gt;=MC_Random_N2!$C646,MC_Random_N2!$B646-MC_Random_N2!$C646,0)</f>
        <v>0.223782758237199</v>
      </c>
      <c r="AB646">
        <f>IF(AB$1*MC_Random_N2!$B646&gt;=MC_Random_N2!$C646,MC_Random_N2!$B646-MC_Random_N2!$C646,0)</f>
        <v>0.223782758237199</v>
      </c>
      <c r="AC646">
        <f>IF(AC$1*MC_Random_N2!$B646&gt;=MC_Random_N2!$C646,MC_Random_N2!$B646-MC_Random_N2!$C646,0)</f>
        <v>0.223782758237199</v>
      </c>
      <c r="AO646">
        <v>645</v>
      </c>
      <c r="AP646">
        <f>IF(AP$1*MC_Random_N2!$B646&gt;=MC_Random_N2!$C646,MC_Random_N2!$C646,AP$1*MC_Random_N2!$B646)</f>
        <v>0.0791041692719942</v>
      </c>
      <c r="AQ646">
        <f>IF(AQ$1*MC_Random_N2!$B646&gt;=MC_Random_N2!$C646,MC_Random_N2!$C646,AQ$1*MC_Random_N2!$B646)</f>
        <v>0.158208338543988</v>
      </c>
      <c r="AR646">
        <f>IF(AR$1*MC_Random_N2!$B646&gt;=MC_Random_N2!$C646,MC_Random_N2!$C646,AR$1*MC_Random_N2!$B646)</f>
        <v>0.237312507815983</v>
      </c>
      <c r="AS646">
        <f>IF(AS$1*MC_Random_N2!$B646&gt;=MC_Random_N2!$C646,MC_Random_N2!$C646,AS$1*MC_Random_N2!$B646)</f>
        <v>0.316416677087977</v>
      </c>
      <c r="AT646">
        <f>IF(AT$1*MC_Random_N2!$B646&gt;=MC_Random_N2!$C646,MC_Random_N2!$C646,AT$1*MC_Random_N2!$B646)</f>
        <v>0.395520846359971</v>
      </c>
      <c r="AU646">
        <f>IF(AU$1*MC_Random_N2!$B646&gt;=MC_Random_N2!$C646,MC_Random_N2!$C646,AU$1*MC_Random_N2!$B646)</f>
        <v>0.474625015631965</v>
      </c>
      <c r="AV646">
        <f>IF(AV$1*MC_Random_N2!$B646&gt;=MC_Random_N2!$C646,MC_Random_N2!$C646,AV$1*MC_Random_N2!$B646)</f>
        <v>0.553729184903959</v>
      </c>
      <c r="AW646">
        <f>IF(AW$1*MC_Random_N2!$B646&gt;=MC_Random_N2!$C646,MC_Random_N2!$C646,AW$1*MC_Random_N2!$B646)</f>
        <v>0.567258934482743</v>
      </c>
      <c r="AX646">
        <f>IF(AX$1*MC_Random_N2!$B646&gt;=MC_Random_N2!$C646,MC_Random_N2!$C646,AX$1*MC_Random_N2!$B646)</f>
        <v>0.567258934482743</v>
      </c>
      <c r="AY646">
        <f>IF(AY$1*MC_Random_N2!$B646&gt;=MC_Random_N2!$C646,MC_Random_N2!$C646,AY$1*MC_Random_N2!$B646)</f>
        <v>0.567258934482743</v>
      </c>
      <c r="BT646">
        <v>645</v>
      </c>
      <c r="BU646">
        <f>IF(BU$1*MC_Random_N5!$B646&gt;=MAX(MC_Random_N5!$C646:$F646),MC_Random_N5!$B646-MAX(MC_Random_N5!$C646:$F646),0)</f>
        <v>0</v>
      </c>
      <c r="BV646">
        <f>IF(BV$1*MC_Random_N5!$B646&gt;=MAX(MC_Random_N5!$C646:$F646),MC_Random_N5!$B646-MAX(MC_Random_N5!$C646:$F646),0)</f>
        <v>0</v>
      </c>
      <c r="BW646">
        <f>IF(BW$1*MC_Random_N5!$B646&gt;=MAX(MC_Random_N5!$C646:$F646),MC_Random_N5!$B646-MAX(MC_Random_N5!$C646:$F646),0)</f>
        <v>0</v>
      </c>
      <c r="BX646">
        <f>IF(BX$1*MC_Random_N5!$B646&gt;=MAX(MC_Random_N5!$C646:$F646),MC_Random_N5!$B646-MAX(MC_Random_N5!$C646:$F646),0)</f>
        <v>0</v>
      </c>
      <c r="BY646">
        <f>IF(BY$1*MC_Random_N5!$B646&gt;=MAX(MC_Random_N5!$C646:$F646),MC_Random_N5!$B646-MAX(MC_Random_N5!$C646:$F646),0)</f>
        <v>0</v>
      </c>
      <c r="BZ646">
        <f>IF(BZ$1*MC_Random_N5!$B646&gt;=MAX(MC_Random_N5!$C646:$F646),MC_Random_N5!$B646-MAX(MC_Random_N5!$C646:$F646),0)</f>
        <v>0</v>
      </c>
      <c r="CA646">
        <f>IF(CA$1*MC_Random_N5!$B646&gt;=MAX(MC_Random_N5!$C646:$F646),MC_Random_N5!$B646-MAX(MC_Random_N5!$C646:$F646),0)</f>
        <v>0</v>
      </c>
      <c r="CB646">
        <f>IF(CB$1*MC_Random_N5!$B646&gt;=MAX(MC_Random_N5!$C646:$F646),MC_Random_N5!$B646-MAX(MC_Random_N5!$C646:$F646),0)</f>
        <v>0</v>
      </c>
      <c r="CC646">
        <f>IF(CC$1*MC_Random_N5!$B646&gt;=MAX(MC_Random_N5!$C646:$F646),MC_Random_N5!$B646-MAX(MC_Random_N5!$C646:$F646),0)</f>
        <v>0</v>
      </c>
      <c r="CD646">
        <f>IF(CD$1*MC_Random_N5!$B646&gt;=MAX(MC_Random_N5!$C646:$F646),MC_Random_N5!$B646-MAX(MC_Random_N5!$C646:$F646),0)</f>
        <v>0</v>
      </c>
      <c r="CP646">
        <v>645</v>
      </c>
      <c r="CQ646">
        <f>LARGE(CHOOSE({1,2,3,4,5},CQ$1*MC_Random_N5!$B646,MC_Random_N5!$C646,MC_Random_N5!$D646,MC_Random_N5!$E646,MC_Random_N5!$F646),2)</f>
        <v>0.678691446862621</v>
      </c>
      <c r="CR646">
        <f>LARGE(CHOOSE({1,2,3,4,5},CR$1*MC_Random_N5!$B646,MC_Random_N5!$C646,MC_Random_N5!$D646,MC_Random_N5!$E646,MC_Random_N5!$F646),2)</f>
        <v>0.678691446862621</v>
      </c>
      <c r="CS646">
        <f>LARGE(CHOOSE({1,2,3,4,5},CS$1*MC_Random_N5!$B646,MC_Random_N5!$C646,MC_Random_N5!$D646,MC_Random_N5!$E646,MC_Random_N5!$F646),2)</f>
        <v>0.678691446862621</v>
      </c>
      <c r="CT646">
        <f>LARGE(CHOOSE({1,2,3,4,5},CT$1*MC_Random_N5!$B646,MC_Random_N5!$C646,MC_Random_N5!$D646,MC_Random_N5!$E646,MC_Random_N5!$F646),2)</f>
        <v>0.678691446862621</v>
      </c>
      <c r="CU646">
        <f>LARGE(CHOOSE({1,2,3,4,5},CU$1*MC_Random_N5!$B646,MC_Random_N5!$C646,MC_Random_N5!$D646,MC_Random_N5!$E646,MC_Random_N5!$F646),2)</f>
        <v>0.678691446862621</v>
      </c>
      <c r="CV646">
        <f>LARGE(CHOOSE({1,2,3,4,5},CV$1*MC_Random_N5!$B646,MC_Random_N5!$C646,MC_Random_N5!$D646,MC_Random_N5!$E646,MC_Random_N5!$F646),2)</f>
        <v>0.678691446862621</v>
      </c>
      <c r="CW646">
        <f>LARGE(CHOOSE({1,2,3,4,5},CW$1*MC_Random_N5!$B646,MC_Random_N5!$C646,MC_Random_N5!$D646,MC_Random_N5!$E646,MC_Random_N5!$F646),2)</f>
        <v>0.678691446862621</v>
      </c>
      <c r="CX646">
        <f>LARGE(CHOOSE({1,2,3,4,5},CX$1*MC_Random_N5!$B646,MC_Random_N5!$C646,MC_Random_N5!$D646,MC_Random_N5!$E646,MC_Random_N5!$F646),2)</f>
        <v>0.678691446862621</v>
      </c>
      <c r="CY646">
        <f>LARGE(CHOOSE({1,2,3,4,5},CY$1*MC_Random_N5!$B646,MC_Random_N5!$C646,MC_Random_N5!$D646,MC_Random_N5!$E646,MC_Random_N5!$F646),2)</f>
        <v>0.678691446862621</v>
      </c>
      <c r="CZ646">
        <f>LARGE(CHOOSE({1,2,3,4,5},CZ$1*MC_Random_N5!$B646,MC_Random_N5!$C646,MC_Random_N5!$D646,MC_Random_N5!$E646,MC_Random_N5!$F646),2)</f>
        <v>0.678691446862621</v>
      </c>
      <c r="DU646">
        <v>645</v>
      </c>
      <c r="DV646">
        <f>IF(DV$1*MC_Random_N10!$B646&gt;=MAX(MC_Random_N10!$C646:$K646),MC_Random_N10!$B646-MAX(MC_Random_N10!$C646:$K646),0)</f>
        <v>0</v>
      </c>
      <c r="DW646">
        <f>IF(DW$1*MC_Random_N10!$B646&gt;=MAX(MC_Random_N10!$C646:$K646),MC_Random_N10!$B646-MAX(MC_Random_N10!$C646:$K646),0)</f>
        <v>0</v>
      </c>
      <c r="DX646">
        <f>IF(DX$1*MC_Random_N10!$B646&gt;=MAX(MC_Random_N10!$C646:$K646),MC_Random_N10!$B646-MAX(MC_Random_N10!$C646:$K646),0)</f>
        <v>0</v>
      </c>
      <c r="DY646">
        <f>IF(DY$1*MC_Random_N10!$B646&gt;=MAX(MC_Random_N10!$C646:$K646),MC_Random_N10!$B646-MAX(MC_Random_N10!$C646:$K646),0)</f>
        <v>0</v>
      </c>
      <c r="DZ646">
        <f>IF(DZ$1*MC_Random_N10!$B646&gt;=MAX(MC_Random_N10!$C646:$K646),MC_Random_N10!$B646-MAX(MC_Random_N10!$C646:$K646),0)</f>
        <v>0</v>
      </c>
      <c r="EA646">
        <f>IF(EA$1*MC_Random_N10!$B646&gt;=MAX(MC_Random_N10!$C646:$K646),MC_Random_N10!$B646-MAX(MC_Random_N10!$C646:$K646),0)</f>
        <v>0</v>
      </c>
      <c r="EB646">
        <f>IF(EB$1*MC_Random_N10!$B646&gt;=MAX(MC_Random_N10!$C646:$K646),MC_Random_N10!$B646-MAX(MC_Random_N10!$C646:$K646),0)</f>
        <v>0</v>
      </c>
      <c r="EC646">
        <f>IF(EC$1*MC_Random_N10!$B646&gt;=MAX(MC_Random_N10!$C646:$K646),MC_Random_N10!$B646-MAX(MC_Random_N10!$C646:$K646),0)</f>
        <v>0</v>
      </c>
      <c r="ED646">
        <f>IF(ED$1*MC_Random_N10!$B646&gt;=MAX(MC_Random_N10!$C646:$K646),MC_Random_N10!$B646-MAX(MC_Random_N10!$C646:$K646),0)</f>
        <v>0</v>
      </c>
      <c r="EE646">
        <f>IF(EE$1*MC_Random_N10!$B646&gt;=MAX(MC_Random_N10!$C646:$K646),MC_Random_N10!$B646-MAX(MC_Random_N10!$C646:$K646),0)</f>
        <v>0</v>
      </c>
      <c r="EQ646">
        <v>645</v>
      </c>
      <c r="ER646">
        <f>MAX(LARGE(MC_Random_N10!$C646:$K646,2),MIN(ER$1*MC_Random_N10!$B646,MAX(MC_Random_N10!$C646:$K646)))</f>
        <v>0.663723346474336</v>
      </c>
      <c r="ES646">
        <f>MAX(LARGE(MC_Random_N10!$C646:$K646,2),MIN(ES$1*MC_Random_N10!$B646,MAX(MC_Random_N10!$C646:$K646)))</f>
        <v>0.663723346474336</v>
      </c>
      <c r="ET646">
        <f>MAX(LARGE(MC_Random_N10!$C646:$K646,2),MIN(ET$1*MC_Random_N10!$B646,MAX(MC_Random_N10!$C646:$K646)))</f>
        <v>0.663723346474336</v>
      </c>
      <c r="EU646">
        <f>MAX(LARGE(MC_Random_N10!$C646:$K646,2),MIN(EU$1*MC_Random_N10!$B646,MAX(MC_Random_N10!$C646:$K646)))</f>
        <v>0.663723346474336</v>
      </c>
      <c r="EV646">
        <f>MAX(LARGE(MC_Random_N10!$C646:$K646,2),MIN(EV$1*MC_Random_N10!$B646,MAX(MC_Random_N10!$C646:$K646)))</f>
        <v>0.663723346474336</v>
      </c>
      <c r="EW646">
        <f>MAX(LARGE(MC_Random_N10!$C646:$K646,2),MIN(EW$1*MC_Random_N10!$B646,MAX(MC_Random_N10!$C646:$K646)))</f>
        <v>0.663723346474336</v>
      </c>
      <c r="EX646">
        <f>MAX(LARGE(MC_Random_N10!$C646:$K646,2),MIN(EX$1*MC_Random_N10!$B646,MAX(MC_Random_N10!$C646:$K646)))</f>
        <v>0.663723346474336</v>
      </c>
      <c r="EY646">
        <f>MAX(LARGE(MC_Random_N10!$C646:$K646,2),MIN(EY$1*MC_Random_N10!$B646,MAX(MC_Random_N10!$C646:$K646)))</f>
        <v>0.663723346474336</v>
      </c>
      <c r="EZ646">
        <f>MAX(LARGE(MC_Random_N10!$C646:$K646,2),MIN(EZ$1*MC_Random_N10!$B646,MAX(MC_Random_N10!$C646:$K646)))</f>
        <v>0.663723346474336</v>
      </c>
      <c r="FA646">
        <f>MAX(LARGE(MC_Random_N10!$C646:$K646,2),MIN(FA$1*MC_Random_N10!$B646,MAX(MC_Random_N10!$C646:$K646)))</f>
        <v>0.663723346474336</v>
      </c>
    </row>
    <row r="647" spans="19:157">
      <c r="S647">
        <v>646</v>
      </c>
      <c r="T647">
        <f>IF(T$1*MC_Random_N2!$B647&gt;=MC_Random_N2!$C647,MC_Random_N2!$B647-MC_Random_N2!$C647,0)</f>
        <v>0</v>
      </c>
      <c r="U647">
        <f>IF(U$1*MC_Random_N2!$B647&gt;=MC_Random_N2!$C647,MC_Random_N2!$B647-MC_Random_N2!$C647,0)</f>
        <v>0</v>
      </c>
      <c r="V647">
        <f>IF(V$1*MC_Random_N2!$B647&gt;=MC_Random_N2!$C647,MC_Random_N2!$B647-MC_Random_N2!$C647,0)</f>
        <v>0</v>
      </c>
      <c r="W647">
        <f>IF(W$1*MC_Random_N2!$B647&gt;=MC_Random_N2!$C647,MC_Random_N2!$B647-MC_Random_N2!$C647,0)</f>
        <v>0</v>
      </c>
      <c r="X647">
        <f>IF(X$1*MC_Random_N2!$B647&gt;=MC_Random_N2!$C647,MC_Random_N2!$B647-MC_Random_N2!$C647,0)</f>
        <v>0</v>
      </c>
      <c r="Y647">
        <f>IF(Y$1*MC_Random_N2!$B647&gt;=MC_Random_N2!$C647,MC_Random_N2!$B647-MC_Random_N2!$C647,0)</f>
        <v>0</v>
      </c>
      <c r="Z647">
        <f>IF(Z$1*MC_Random_N2!$B647&gt;=MC_Random_N2!$C647,MC_Random_N2!$B647-MC_Random_N2!$C647,0)</f>
        <v>0</v>
      </c>
      <c r="AA647">
        <f>IF(AA$1*MC_Random_N2!$B647&gt;=MC_Random_N2!$C647,MC_Random_N2!$B647-MC_Random_N2!$C647,0)</f>
        <v>0</v>
      </c>
      <c r="AB647">
        <f>IF(AB$1*MC_Random_N2!$B647&gt;=MC_Random_N2!$C647,MC_Random_N2!$B647-MC_Random_N2!$C647,0)</f>
        <v>0</v>
      </c>
      <c r="AC647">
        <f>IF(AC$1*MC_Random_N2!$B647&gt;=MC_Random_N2!$C647,MC_Random_N2!$B647-MC_Random_N2!$C647,0)</f>
        <v>0</v>
      </c>
      <c r="AO647">
        <v>646</v>
      </c>
      <c r="AP647">
        <f>IF(AP$1*MC_Random_N2!$B647&gt;=MC_Random_N2!$C647,MC_Random_N2!$C647,AP$1*MC_Random_N2!$B647)</f>
        <v>0.0854451835213762</v>
      </c>
      <c r="AQ647">
        <f>IF(AQ$1*MC_Random_N2!$B647&gt;=MC_Random_N2!$C647,MC_Random_N2!$C647,AQ$1*MC_Random_N2!$B647)</f>
        <v>0.170890367042752</v>
      </c>
      <c r="AR647">
        <f>IF(AR$1*MC_Random_N2!$B647&gt;=MC_Random_N2!$C647,MC_Random_N2!$C647,AR$1*MC_Random_N2!$B647)</f>
        <v>0.256335550564129</v>
      </c>
      <c r="AS647">
        <f>IF(AS$1*MC_Random_N2!$B647&gt;=MC_Random_N2!$C647,MC_Random_N2!$C647,AS$1*MC_Random_N2!$B647)</f>
        <v>0.341780734085505</v>
      </c>
      <c r="AT647">
        <f>IF(AT$1*MC_Random_N2!$B647&gt;=MC_Random_N2!$C647,MC_Random_N2!$C647,AT$1*MC_Random_N2!$B647)</f>
        <v>0.427225917606881</v>
      </c>
      <c r="AU647">
        <f>IF(AU$1*MC_Random_N2!$B647&gt;=MC_Random_N2!$C647,MC_Random_N2!$C647,AU$1*MC_Random_N2!$B647)</f>
        <v>0.512671101128257</v>
      </c>
      <c r="AV647">
        <f>IF(AV$1*MC_Random_N2!$B647&gt;=MC_Random_N2!$C647,MC_Random_N2!$C647,AV$1*MC_Random_N2!$B647)</f>
        <v>0.598116284649633</v>
      </c>
      <c r="AW647">
        <f>IF(AW$1*MC_Random_N2!$B647&gt;=MC_Random_N2!$C647,MC_Random_N2!$C647,AW$1*MC_Random_N2!$B647)</f>
        <v>0.68356146817101</v>
      </c>
      <c r="AX647">
        <f>IF(AX$1*MC_Random_N2!$B647&gt;=MC_Random_N2!$C647,MC_Random_N2!$C647,AX$1*MC_Random_N2!$B647)</f>
        <v>0.769006651692386</v>
      </c>
      <c r="AY647">
        <f>IF(AY$1*MC_Random_N2!$B647&gt;=MC_Random_N2!$C647,MC_Random_N2!$C647,AY$1*MC_Random_N2!$B647)</f>
        <v>0.854451835213762</v>
      </c>
      <c r="BT647">
        <v>646</v>
      </c>
      <c r="BU647">
        <f>IF(BU$1*MC_Random_N5!$B647&gt;=MAX(MC_Random_N5!$C647:$F647),MC_Random_N5!$B647-MAX(MC_Random_N5!$C647:$F647),0)</f>
        <v>0</v>
      </c>
      <c r="BV647">
        <f>IF(BV$1*MC_Random_N5!$B647&gt;=MAX(MC_Random_N5!$C647:$F647),MC_Random_N5!$B647-MAX(MC_Random_N5!$C647:$F647),0)</f>
        <v>0</v>
      </c>
      <c r="BW647">
        <f>IF(BW$1*MC_Random_N5!$B647&gt;=MAX(MC_Random_N5!$C647:$F647),MC_Random_N5!$B647-MAX(MC_Random_N5!$C647:$F647),0)</f>
        <v>0</v>
      </c>
      <c r="BX647">
        <f>IF(BX$1*MC_Random_N5!$B647&gt;=MAX(MC_Random_N5!$C647:$F647),MC_Random_N5!$B647-MAX(MC_Random_N5!$C647:$F647),0)</f>
        <v>0</v>
      </c>
      <c r="BY647">
        <f>IF(BY$1*MC_Random_N5!$B647&gt;=MAX(MC_Random_N5!$C647:$F647),MC_Random_N5!$B647-MAX(MC_Random_N5!$C647:$F647),0)</f>
        <v>0</v>
      </c>
      <c r="BZ647">
        <f>IF(BZ$1*MC_Random_N5!$B647&gt;=MAX(MC_Random_N5!$C647:$F647),MC_Random_N5!$B647-MAX(MC_Random_N5!$C647:$F647),0)</f>
        <v>0</v>
      </c>
      <c r="CA647">
        <f>IF(CA$1*MC_Random_N5!$B647&gt;=MAX(MC_Random_N5!$C647:$F647),MC_Random_N5!$B647-MAX(MC_Random_N5!$C647:$F647),0)</f>
        <v>0</v>
      </c>
      <c r="CB647">
        <f>IF(CB$1*MC_Random_N5!$B647&gt;=MAX(MC_Random_N5!$C647:$F647),MC_Random_N5!$B647-MAX(MC_Random_N5!$C647:$F647),0)</f>
        <v>0</v>
      </c>
      <c r="CC647">
        <f>IF(CC$1*MC_Random_N5!$B647&gt;=MAX(MC_Random_N5!$C647:$F647),MC_Random_N5!$B647-MAX(MC_Random_N5!$C647:$F647),0)</f>
        <v>0</v>
      </c>
      <c r="CD647">
        <f>IF(CD$1*MC_Random_N5!$B647&gt;=MAX(MC_Random_N5!$C647:$F647),MC_Random_N5!$B647-MAX(MC_Random_N5!$C647:$F647),0)</f>
        <v>0</v>
      </c>
      <c r="CP647">
        <v>646</v>
      </c>
      <c r="CQ647">
        <f>LARGE(CHOOSE({1,2,3,4,5},CQ$1*MC_Random_N5!$B647,MC_Random_N5!$C647,MC_Random_N5!$D647,MC_Random_N5!$E647,MC_Random_N5!$F647),2)</f>
        <v>0.684023540607406</v>
      </c>
      <c r="CR647">
        <f>LARGE(CHOOSE({1,2,3,4,5},CR$1*MC_Random_N5!$B647,MC_Random_N5!$C647,MC_Random_N5!$D647,MC_Random_N5!$E647,MC_Random_N5!$F647),2)</f>
        <v>0.684023540607406</v>
      </c>
      <c r="CS647">
        <f>LARGE(CHOOSE({1,2,3,4,5},CS$1*MC_Random_N5!$B647,MC_Random_N5!$C647,MC_Random_N5!$D647,MC_Random_N5!$E647,MC_Random_N5!$F647),2)</f>
        <v>0.684023540607406</v>
      </c>
      <c r="CT647">
        <f>LARGE(CHOOSE({1,2,3,4,5},CT$1*MC_Random_N5!$B647,MC_Random_N5!$C647,MC_Random_N5!$D647,MC_Random_N5!$E647,MC_Random_N5!$F647),2)</f>
        <v>0.684023540607406</v>
      </c>
      <c r="CU647">
        <f>LARGE(CHOOSE({1,2,3,4,5},CU$1*MC_Random_N5!$B647,MC_Random_N5!$C647,MC_Random_N5!$D647,MC_Random_N5!$E647,MC_Random_N5!$F647),2)</f>
        <v>0.684023540607406</v>
      </c>
      <c r="CV647">
        <f>LARGE(CHOOSE({1,2,3,4,5},CV$1*MC_Random_N5!$B647,MC_Random_N5!$C647,MC_Random_N5!$D647,MC_Random_N5!$E647,MC_Random_N5!$F647),2)</f>
        <v>0.684023540607406</v>
      </c>
      <c r="CW647">
        <f>LARGE(CHOOSE({1,2,3,4,5},CW$1*MC_Random_N5!$B647,MC_Random_N5!$C647,MC_Random_N5!$D647,MC_Random_N5!$E647,MC_Random_N5!$F647),2)</f>
        <v>0.684023540607406</v>
      </c>
      <c r="CX647">
        <f>LARGE(CHOOSE({1,2,3,4,5},CX$1*MC_Random_N5!$B647,MC_Random_N5!$C647,MC_Random_N5!$D647,MC_Random_N5!$E647,MC_Random_N5!$F647),2)</f>
        <v>0.684023540607406</v>
      </c>
      <c r="CY647">
        <f>LARGE(CHOOSE({1,2,3,4,5},CY$1*MC_Random_N5!$B647,MC_Random_N5!$C647,MC_Random_N5!$D647,MC_Random_N5!$E647,MC_Random_N5!$F647),2)</f>
        <v>0.684023540607406</v>
      </c>
      <c r="CZ647">
        <f>LARGE(CHOOSE({1,2,3,4,5},CZ$1*MC_Random_N5!$B647,MC_Random_N5!$C647,MC_Random_N5!$D647,MC_Random_N5!$E647,MC_Random_N5!$F647),2)</f>
        <v>0.684023540607406</v>
      </c>
      <c r="DU647">
        <v>646</v>
      </c>
      <c r="DV647">
        <f>IF(DV$1*MC_Random_N10!$B647&gt;=MAX(MC_Random_N10!$C647:$K647),MC_Random_N10!$B647-MAX(MC_Random_N10!$C647:$K647),0)</f>
        <v>0</v>
      </c>
      <c r="DW647">
        <f>IF(DW$1*MC_Random_N10!$B647&gt;=MAX(MC_Random_N10!$C647:$K647),MC_Random_N10!$B647-MAX(MC_Random_N10!$C647:$K647),0)</f>
        <v>0</v>
      </c>
      <c r="DX647">
        <f>IF(DX$1*MC_Random_N10!$B647&gt;=MAX(MC_Random_N10!$C647:$K647),MC_Random_N10!$B647-MAX(MC_Random_N10!$C647:$K647),0)</f>
        <v>0</v>
      </c>
      <c r="DY647">
        <f>IF(DY$1*MC_Random_N10!$B647&gt;=MAX(MC_Random_N10!$C647:$K647),MC_Random_N10!$B647-MAX(MC_Random_N10!$C647:$K647),0)</f>
        <v>0</v>
      </c>
      <c r="DZ647">
        <f>IF(DZ$1*MC_Random_N10!$B647&gt;=MAX(MC_Random_N10!$C647:$K647),MC_Random_N10!$B647-MAX(MC_Random_N10!$C647:$K647),0)</f>
        <v>0</v>
      </c>
      <c r="EA647">
        <f>IF(EA$1*MC_Random_N10!$B647&gt;=MAX(MC_Random_N10!$C647:$K647),MC_Random_N10!$B647-MAX(MC_Random_N10!$C647:$K647),0)</f>
        <v>0</v>
      </c>
      <c r="EB647">
        <f>IF(EB$1*MC_Random_N10!$B647&gt;=MAX(MC_Random_N10!$C647:$K647),MC_Random_N10!$B647-MAX(MC_Random_N10!$C647:$K647),0)</f>
        <v>0</v>
      </c>
      <c r="EC647">
        <f>IF(EC$1*MC_Random_N10!$B647&gt;=MAX(MC_Random_N10!$C647:$K647),MC_Random_N10!$B647-MAX(MC_Random_N10!$C647:$K647),0)</f>
        <v>0</v>
      </c>
      <c r="ED647">
        <f>IF(ED$1*MC_Random_N10!$B647&gt;=MAX(MC_Random_N10!$C647:$K647),MC_Random_N10!$B647-MAX(MC_Random_N10!$C647:$K647),0)</f>
        <v>0</v>
      </c>
      <c r="EE647">
        <f>IF(EE$1*MC_Random_N10!$B647&gt;=MAX(MC_Random_N10!$C647:$K647),MC_Random_N10!$B647-MAX(MC_Random_N10!$C647:$K647),0)</f>
        <v>0</v>
      </c>
      <c r="EQ647">
        <v>646</v>
      </c>
      <c r="ER647">
        <f>MAX(LARGE(MC_Random_N10!$C647:$K647,2),MIN(ER$1*MC_Random_N10!$B647,MAX(MC_Random_N10!$C647:$K647)))</f>
        <v>0.931575439866783</v>
      </c>
      <c r="ES647">
        <f>MAX(LARGE(MC_Random_N10!$C647:$K647,2),MIN(ES$1*MC_Random_N10!$B647,MAX(MC_Random_N10!$C647:$K647)))</f>
        <v>0.931575439866783</v>
      </c>
      <c r="ET647">
        <f>MAX(LARGE(MC_Random_N10!$C647:$K647,2),MIN(ET$1*MC_Random_N10!$B647,MAX(MC_Random_N10!$C647:$K647)))</f>
        <v>0.931575439866783</v>
      </c>
      <c r="EU647">
        <f>MAX(LARGE(MC_Random_N10!$C647:$K647,2),MIN(EU$1*MC_Random_N10!$B647,MAX(MC_Random_N10!$C647:$K647)))</f>
        <v>0.931575439866783</v>
      </c>
      <c r="EV647">
        <f>MAX(LARGE(MC_Random_N10!$C647:$K647,2),MIN(EV$1*MC_Random_N10!$B647,MAX(MC_Random_N10!$C647:$K647)))</f>
        <v>0.931575439866783</v>
      </c>
      <c r="EW647">
        <f>MAX(LARGE(MC_Random_N10!$C647:$K647,2),MIN(EW$1*MC_Random_N10!$B647,MAX(MC_Random_N10!$C647:$K647)))</f>
        <v>0.931575439866783</v>
      </c>
      <c r="EX647">
        <f>MAX(LARGE(MC_Random_N10!$C647:$K647,2),MIN(EX$1*MC_Random_N10!$B647,MAX(MC_Random_N10!$C647:$K647)))</f>
        <v>0.931575439866783</v>
      </c>
      <c r="EY647">
        <f>MAX(LARGE(MC_Random_N10!$C647:$K647,2),MIN(EY$1*MC_Random_N10!$B647,MAX(MC_Random_N10!$C647:$K647)))</f>
        <v>0.931575439866783</v>
      </c>
      <c r="EZ647">
        <f>MAX(LARGE(MC_Random_N10!$C647:$K647,2),MIN(EZ$1*MC_Random_N10!$B647,MAX(MC_Random_N10!$C647:$K647)))</f>
        <v>0.931575439866783</v>
      </c>
      <c r="FA647">
        <f>MAX(LARGE(MC_Random_N10!$C647:$K647,2),MIN(FA$1*MC_Random_N10!$B647,MAX(MC_Random_N10!$C647:$K647)))</f>
        <v>0.931575439866783</v>
      </c>
    </row>
    <row r="648" spans="19:157">
      <c r="S648">
        <v>647</v>
      </c>
      <c r="T648">
        <f>IF(T$1*MC_Random_N2!$B648&gt;=MC_Random_N2!$C648,MC_Random_N2!$B648-MC_Random_N2!$C648,0)</f>
        <v>0</v>
      </c>
      <c r="U648">
        <f>IF(U$1*MC_Random_N2!$B648&gt;=MC_Random_N2!$C648,MC_Random_N2!$B648-MC_Random_N2!$C648,0)</f>
        <v>0</v>
      </c>
      <c r="V648">
        <f>IF(V$1*MC_Random_N2!$B648&gt;=MC_Random_N2!$C648,MC_Random_N2!$B648-MC_Random_N2!$C648,0)</f>
        <v>0</v>
      </c>
      <c r="W648">
        <f>IF(W$1*MC_Random_N2!$B648&gt;=MC_Random_N2!$C648,MC_Random_N2!$B648-MC_Random_N2!$C648,0)</f>
        <v>0</v>
      </c>
      <c r="X648">
        <f>IF(X$1*MC_Random_N2!$B648&gt;=MC_Random_N2!$C648,MC_Random_N2!$B648-MC_Random_N2!$C648,0)</f>
        <v>0</v>
      </c>
      <c r="Y648">
        <f>IF(Y$1*MC_Random_N2!$B648&gt;=MC_Random_N2!$C648,MC_Random_N2!$B648-MC_Random_N2!$C648,0)</f>
        <v>0</v>
      </c>
      <c r="Z648">
        <f>IF(Z$1*MC_Random_N2!$B648&gt;=MC_Random_N2!$C648,MC_Random_N2!$B648-MC_Random_N2!$C648,0)</f>
        <v>0</v>
      </c>
      <c r="AA648">
        <f>IF(AA$1*MC_Random_N2!$B648&gt;=MC_Random_N2!$C648,MC_Random_N2!$B648-MC_Random_N2!$C648,0)</f>
        <v>0.171931811635401</v>
      </c>
      <c r="AB648">
        <f>IF(AB$1*MC_Random_N2!$B648&gt;=MC_Random_N2!$C648,MC_Random_N2!$B648-MC_Random_N2!$C648,0)</f>
        <v>0.171931811635401</v>
      </c>
      <c r="AC648">
        <f>IF(AC$1*MC_Random_N2!$B648&gt;=MC_Random_N2!$C648,MC_Random_N2!$B648-MC_Random_N2!$C648,0)</f>
        <v>0.171931811635401</v>
      </c>
      <c r="AO648">
        <v>647</v>
      </c>
      <c r="AP648">
        <f>IF(AP$1*MC_Random_N2!$B648&gt;=MC_Random_N2!$C648,MC_Random_N2!$C648,AP$1*MC_Random_N2!$B648)</f>
        <v>0.0688176944469778</v>
      </c>
      <c r="AQ648">
        <f>IF(AQ$1*MC_Random_N2!$B648&gt;=MC_Random_N2!$C648,MC_Random_N2!$C648,AQ$1*MC_Random_N2!$B648)</f>
        <v>0.137635388893956</v>
      </c>
      <c r="AR648">
        <f>IF(AR$1*MC_Random_N2!$B648&gt;=MC_Random_N2!$C648,MC_Random_N2!$C648,AR$1*MC_Random_N2!$B648)</f>
        <v>0.206453083340933</v>
      </c>
      <c r="AS648">
        <f>IF(AS$1*MC_Random_N2!$B648&gt;=MC_Random_N2!$C648,MC_Random_N2!$C648,AS$1*MC_Random_N2!$B648)</f>
        <v>0.275270777787911</v>
      </c>
      <c r="AT648">
        <f>IF(AT$1*MC_Random_N2!$B648&gt;=MC_Random_N2!$C648,MC_Random_N2!$C648,AT$1*MC_Random_N2!$B648)</f>
        <v>0.344088472234889</v>
      </c>
      <c r="AU648">
        <f>IF(AU$1*MC_Random_N2!$B648&gt;=MC_Random_N2!$C648,MC_Random_N2!$C648,AU$1*MC_Random_N2!$B648)</f>
        <v>0.412906166681867</v>
      </c>
      <c r="AV648">
        <f>IF(AV$1*MC_Random_N2!$B648&gt;=MC_Random_N2!$C648,MC_Random_N2!$C648,AV$1*MC_Random_N2!$B648)</f>
        <v>0.481723861128845</v>
      </c>
      <c r="AW648">
        <f>IF(AW$1*MC_Random_N2!$B648&gt;=MC_Random_N2!$C648,MC_Random_N2!$C648,AW$1*MC_Random_N2!$B648)</f>
        <v>0.516245132834377</v>
      </c>
      <c r="AX648">
        <f>IF(AX$1*MC_Random_N2!$B648&gt;=MC_Random_N2!$C648,MC_Random_N2!$C648,AX$1*MC_Random_N2!$B648)</f>
        <v>0.516245132834377</v>
      </c>
      <c r="AY648">
        <f>IF(AY$1*MC_Random_N2!$B648&gt;=MC_Random_N2!$C648,MC_Random_N2!$C648,AY$1*MC_Random_N2!$B648)</f>
        <v>0.516245132834377</v>
      </c>
      <c r="BT648">
        <v>647</v>
      </c>
      <c r="BU648">
        <f>IF(BU$1*MC_Random_N5!$B648&gt;=MAX(MC_Random_N5!$C648:$F648),MC_Random_N5!$B648-MAX(MC_Random_N5!$C648:$F648),0)</f>
        <v>0</v>
      </c>
      <c r="BV648">
        <f>IF(BV$1*MC_Random_N5!$B648&gt;=MAX(MC_Random_N5!$C648:$F648),MC_Random_N5!$B648-MAX(MC_Random_N5!$C648:$F648),0)</f>
        <v>0</v>
      </c>
      <c r="BW648">
        <f>IF(BW$1*MC_Random_N5!$B648&gt;=MAX(MC_Random_N5!$C648:$F648),MC_Random_N5!$B648-MAX(MC_Random_N5!$C648:$F648),0)</f>
        <v>0</v>
      </c>
      <c r="BX648">
        <f>IF(BX$1*MC_Random_N5!$B648&gt;=MAX(MC_Random_N5!$C648:$F648),MC_Random_N5!$B648-MAX(MC_Random_N5!$C648:$F648),0)</f>
        <v>0</v>
      </c>
      <c r="BY648">
        <f>IF(BY$1*MC_Random_N5!$B648&gt;=MAX(MC_Random_N5!$C648:$F648),MC_Random_N5!$B648-MAX(MC_Random_N5!$C648:$F648),0)</f>
        <v>0</v>
      </c>
      <c r="BZ648">
        <f>IF(BZ$1*MC_Random_N5!$B648&gt;=MAX(MC_Random_N5!$C648:$F648),MC_Random_N5!$B648-MAX(MC_Random_N5!$C648:$F648),0)</f>
        <v>0</v>
      </c>
      <c r="CA648">
        <f>IF(CA$1*MC_Random_N5!$B648&gt;=MAX(MC_Random_N5!$C648:$F648),MC_Random_N5!$B648-MAX(MC_Random_N5!$C648:$F648),0)</f>
        <v>0</v>
      </c>
      <c r="CB648">
        <f>IF(CB$1*MC_Random_N5!$B648&gt;=MAX(MC_Random_N5!$C648:$F648),MC_Random_N5!$B648-MAX(MC_Random_N5!$C648:$F648),0)</f>
        <v>0</v>
      </c>
      <c r="CC648">
        <f>IF(CC$1*MC_Random_N5!$B648&gt;=MAX(MC_Random_N5!$C648:$F648),MC_Random_N5!$B648-MAX(MC_Random_N5!$C648:$F648),0)</f>
        <v>0.168589755797467</v>
      </c>
      <c r="CD648">
        <f>IF(CD$1*MC_Random_N5!$B648&gt;=MAX(MC_Random_N5!$C648:$F648),MC_Random_N5!$B648-MAX(MC_Random_N5!$C648:$F648),0)</f>
        <v>0.168589755797467</v>
      </c>
      <c r="CP648">
        <v>647</v>
      </c>
      <c r="CQ648">
        <f>LARGE(CHOOSE({1,2,3,4,5},CQ$1*MC_Random_N5!$B648,MC_Random_N5!$C648,MC_Random_N5!$D648,MC_Random_N5!$E648,MC_Random_N5!$F648),2)</f>
        <v>0.768894055287228</v>
      </c>
      <c r="CR648">
        <f>LARGE(CHOOSE({1,2,3,4,5},CR$1*MC_Random_N5!$B648,MC_Random_N5!$C648,MC_Random_N5!$D648,MC_Random_N5!$E648,MC_Random_N5!$F648),2)</f>
        <v>0.768894055287228</v>
      </c>
      <c r="CS648">
        <f>LARGE(CHOOSE({1,2,3,4,5},CS$1*MC_Random_N5!$B648,MC_Random_N5!$C648,MC_Random_N5!$D648,MC_Random_N5!$E648,MC_Random_N5!$F648),2)</f>
        <v>0.768894055287228</v>
      </c>
      <c r="CT648">
        <f>LARGE(CHOOSE({1,2,3,4,5},CT$1*MC_Random_N5!$B648,MC_Random_N5!$C648,MC_Random_N5!$D648,MC_Random_N5!$E648,MC_Random_N5!$F648),2)</f>
        <v>0.768894055287228</v>
      </c>
      <c r="CU648">
        <f>LARGE(CHOOSE({1,2,3,4,5},CU$1*MC_Random_N5!$B648,MC_Random_N5!$C648,MC_Random_N5!$D648,MC_Random_N5!$E648,MC_Random_N5!$F648),2)</f>
        <v>0.768894055287228</v>
      </c>
      <c r="CV648">
        <f>LARGE(CHOOSE({1,2,3,4,5},CV$1*MC_Random_N5!$B648,MC_Random_N5!$C648,MC_Random_N5!$D648,MC_Random_N5!$E648,MC_Random_N5!$F648),2)</f>
        <v>0.768894055287228</v>
      </c>
      <c r="CW648">
        <f>LARGE(CHOOSE({1,2,3,4,5},CW$1*MC_Random_N5!$B648,MC_Random_N5!$C648,MC_Random_N5!$D648,MC_Random_N5!$E648,MC_Random_N5!$F648),2)</f>
        <v>0.768894055287228</v>
      </c>
      <c r="CX648">
        <f>LARGE(CHOOSE({1,2,3,4,5},CX$1*MC_Random_N5!$B648,MC_Random_N5!$C648,MC_Random_N5!$D648,MC_Random_N5!$E648,MC_Random_N5!$F648),2)</f>
        <v>0.782479700740208</v>
      </c>
      <c r="CY648">
        <f>LARGE(CHOOSE({1,2,3,4,5},CY$1*MC_Random_N5!$B648,MC_Random_N5!$C648,MC_Random_N5!$D648,MC_Random_N5!$E648,MC_Random_N5!$F648),2)</f>
        <v>0.809509870127793</v>
      </c>
      <c r="CZ648">
        <f>LARGE(CHOOSE({1,2,3,4,5},CZ$1*MC_Random_N5!$B648,MC_Random_N5!$C648,MC_Random_N5!$D648,MC_Random_N5!$E648,MC_Random_N5!$F648),2)</f>
        <v>0.809509870127793</v>
      </c>
      <c r="DU648">
        <v>647</v>
      </c>
      <c r="DV648">
        <f>IF(DV$1*MC_Random_N10!$B648&gt;=MAX(MC_Random_N10!$C648:$K648),MC_Random_N10!$B648-MAX(MC_Random_N10!$C648:$K648),0)</f>
        <v>0</v>
      </c>
      <c r="DW648">
        <f>IF(DW$1*MC_Random_N10!$B648&gt;=MAX(MC_Random_N10!$C648:$K648),MC_Random_N10!$B648-MAX(MC_Random_N10!$C648:$K648),0)</f>
        <v>0</v>
      </c>
      <c r="DX648">
        <f>IF(DX$1*MC_Random_N10!$B648&gt;=MAX(MC_Random_N10!$C648:$K648),MC_Random_N10!$B648-MAX(MC_Random_N10!$C648:$K648),0)</f>
        <v>0</v>
      </c>
      <c r="DY648">
        <f>IF(DY$1*MC_Random_N10!$B648&gt;=MAX(MC_Random_N10!$C648:$K648),MC_Random_N10!$B648-MAX(MC_Random_N10!$C648:$K648),0)</f>
        <v>0</v>
      </c>
      <c r="DZ648">
        <f>IF(DZ$1*MC_Random_N10!$B648&gt;=MAX(MC_Random_N10!$C648:$K648),MC_Random_N10!$B648-MAX(MC_Random_N10!$C648:$K648),0)</f>
        <v>0</v>
      </c>
      <c r="EA648">
        <f>IF(EA$1*MC_Random_N10!$B648&gt;=MAX(MC_Random_N10!$C648:$K648),MC_Random_N10!$B648-MAX(MC_Random_N10!$C648:$K648),0)</f>
        <v>0</v>
      </c>
      <c r="EB648">
        <f>IF(EB$1*MC_Random_N10!$B648&gt;=MAX(MC_Random_N10!$C648:$K648),MC_Random_N10!$B648-MAX(MC_Random_N10!$C648:$K648),0)</f>
        <v>0</v>
      </c>
      <c r="EC648">
        <f>IF(EC$1*MC_Random_N10!$B648&gt;=MAX(MC_Random_N10!$C648:$K648),MC_Random_N10!$B648-MAX(MC_Random_N10!$C648:$K648),0)</f>
        <v>0.238684664610831</v>
      </c>
      <c r="ED648">
        <f>IF(ED$1*MC_Random_N10!$B648&gt;=MAX(MC_Random_N10!$C648:$K648),MC_Random_N10!$B648-MAX(MC_Random_N10!$C648:$K648),0)</f>
        <v>0.238684664610831</v>
      </c>
      <c r="EE648">
        <f>IF(EE$1*MC_Random_N10!$B648&gt;=MAX(MC_Random_N10!$C648:$K648),MC_Random_N10!$B648-MAX(MC_Random_N10!$C648:$K648),0)</f>
        <v>0.238684664610831</v>
      </c>
      <c r="EQ648">
        <v>647</v>
      </c>
      <c r="ER648">
        <f>MAX(LARGE(MC_Random_N10!$C648:$K648,2),MIN(ER$1*MC_Random_N10!$B648,MAX(MC_Random_N10!$C648:$K648)))</f>
        <v>0.673284538973303</v>
      </c>
      <c r="ES648">
        <f>MAX(LARGE(MC_Random_N10!$C648:$K648,2),MIN(ES$1*MC_Random_N10!$B648,MAX(MC_Random_N10!$C648:$K648)))</f>
        <v>0.673284538973303</v>
      </c>
      <c r="ET648">
        <f>MAX(LARGE(MC_Random_N10!$C648:$K648,2),MIN(ET$1*MC_Random_N10!$B648,MAX(MC_Random_N10!$C648:$K648)))</f>
        <v>0.673284538973303</v>
      </c>
      <c r="EU648">
        <f>MAX(LARGE(MC_Random_N10!$C648:$K648,2),MIN(EU$1*MC_Random_N10!$B648,MAX(MC_Random_N10!$C648:$K648)))</f>
        <v>0.673284538973303</v>
      </c>
      <c r="EV648">
        <f>MAX(LARGE(MC_Random_N10!$C648:$K648,2),MIN(EV$1*MC_Random_N10!$B648,MAX(MC_Random_N10!$C648:$K648)))</f>
        <v>0.673284538973303</v>
      </c>
      <c r="EW648">
        <f>MAX(LARGE(MC_Random_N10!$C648:$K648,2),MIN(EW$1*MC_Random_N10!$B648,MAX(MC_Random_N10!$C648:$K648)))</f>
        <v>0.673284538973303</v>
      </c>
      <c r="EX648">
        <f>MAX(LARGE(MC_Random_N10!$C648:$K648,2),MIN(EX$1*MC_Random_N10!$B648,MAX(MC_Random_N10!$C648:$K648)))</f>
        <v>0.68257238434769</v>
      </c>
      <c r="EY648">
        <f>MAX(LARGE(MC_Random_N10!$C648:$K648,2),MIN(EY$1*MC_Random_N10!$B648,MAX(MC_Random_N10!$C648:$K648)))</f>
        <v>0.736418741600155</v>
      </c>
      <c r="EZ648">
        <f>MAX(LARGE(MC_Random_N10!$C648:$K648,2),MIN(EZ$1*MC_Random_N10!$B648,MAX(MC_Random_N10!$C648:$K648)))</f>
        <v>0.736418741600155</v>
      </c>
      <c r="FA648">
        <f>MAX(LARGE(MC_Random_N10!$C648:$K648,2),MIN(FA$1*MC_Random_N10!$B648,MAX(MC_Random_N10!$C648:$K648)))</f>
        <v>0.736418741600155</v>
      </c>
    </row>
    <row r="649" spans="19:157">
      <c r="S649">
        <v>648</v>
      </c>
      <c r="T649">
        <f>IF(T$1*MC_Random_N2!$B649&gt;=MC_Random_N2!$C649,MC_Random_N2!$B649-MC_Random_N2!$C649,0)</f>
        <v>0</v>
      </c>
      <c r="U649">
        <f>IF(U$1*MC_Random_N2!$B649&gt;=MC_Random_N2!$C649,MC_Random_N2!$B649-MC_Random_N2!$C649,0)</f>
        <v>0</v>
      </c>
      <c r="V649">
        <f>IF(V$1*MC_Random_N2!$B649&gt;=MC_Random_N2!$C649,MC_Random_N2!$B649-MC_Random_N2!$C649,0)</f>
        <v>0</v>
      </c>
      <c r="W649">
        <f>IF(W$1*MC_Random_N2!$B649&gt;=MC_Random_N2!$C649,MC_Random_N2!$B649-MC_Random_N2!$C649,0)</f>
        <v>0</v>
      </c>
      <c r="X649">
        <f>IF(X$1*MC_Random_N2!$B649&gt;=MC_Random_N2!$C649,MC_Random_N2!$B649-MC_Random_N2!$C649,0)</f>
        <v>0</v>
      </c>
      <c r="Y649">
        <f>IF(Y$1*MC_Random_N2!$B649&gt;=MC_Random_N2!$C649,MC_Random_N2!$B649-MC_Random_N2!$C649,0)</f>
        <v>0</v>
      </c>
      <c r="Z649">
        <f>IF(Z$1*MC_Random_N2!$B649&gt;=MC_Random_N2!$C649,MC_Random_N2!$B649-MC_Random_N2!$C649,0)</f>
        <v>0</v>
      </c>
      <c r="AA649">
        <f>IF(AA$1*MC_Random_N2!$B649&gt;=MC_Random_N2!$C649,MC_Random_N2!$B649-MC_Random_N2!$C649,0)</f>
        <v>0</v>
      </c>
      <c r="AB649">
        <f>IF(AB$1*MC_Random_N2!$B649&gt;=MC_Random_N2!$C649,MC_Random_N2!$B649-MC_Random_N2!$C649,0)</f>
        <v>0</v>
      </c>
      <c r="AC649">
        <f>IF(AC$1*MC_Random_N2!$B649&gt;=MC_Random_N2!$C649,MC_Random_N2!$B649-MC_Random_N2!$C649,0)</f>
        <v>0</v>
      </c>
      <c r="AO649">
        <v>648</v>
      </c>
      <c r="AP649">
        <f>IF(AP$1*MC_Random_N2!$B649&gt;=MC_Random_N2!$C649,MC_Random_N2!$C649,AP$1*MC_Random_N2!$B649)</f>
        <v>0.0889212309163957</v>
      </c>
      <c r="AQ649">
        <f>IF(AQ$1*MC_Random_N2!$B649&gt;=MC_Random_N2!$C649,MC_Random_N2!$C649,AQ$1*MC_Random_N2!$B649)</f>
        <v>0.177842461832791</v>
      </c>
      <c r="AR649">
        <f>IF(AR$1*MC_Random_N2!$B649&gt;=MC_Random_N2!$C649,MC_Random_N2!$C649,AR$1*MC_Random_N2!$B649)</f>
        <v>0.266763692749187</v>
      </c>
      <c r="AS649">
        <f>IF(AS$1*MC_Random_N2!$B649&gt;=MC_Random_N2!$C649,MC_Random_N2!$C649,AS$1*MC_Random_N2!$B649)</f>
        <v>0.355684923665583</v>
      </c>
      <c r="AT649">
        <f>IF(AT$1*MC_Random_N2!$B649&gt;=MC_Random_N2!$C649,MC_Random_N2!$C649,AT$1*MC_Random_N2!$B649)</f>
        <v>0.444606154581978</v>
      </c>
      <c r="AU649">
        <f>IF(AU$1*MC_Random_N2!$B649&gt;=MC_Random_N2!$C649,MC_Random_N2!$C649,AU$1*MC_Random_N2!$B649)</f>
        <v>0.533527385498374</v>
      </c>
      <c r="AV649">
        <f>IF(AV$1*MC_Random_N2!$B649&gt;=MC_Random_N2!$C649,MC_Random_N2!$C649,AV$1*MC_Random_N2!$B649)</f>
        <v>0.62244861641477</v>
      </c>
      <c r="AW649">
        <f>IF(AW$1*MC_Random_N2!$B649&gt;=MC_Random_N2!$C649,MC_Random_N2!$C649,AW$1*MC_Random_N2!$B649)</f>
        <v>0.711369847331166</v>
      </c>
      <c r="AX649">
        <f>IF(AX$1*MC_Random_N2!$B649&gt;=MC_Random_N2!$C649,MC_Random_N2!$C649,AX$1*MC_Random_N2!$B649)</f>
        <v>0.800291078247561</v>
      </c>
      <c r="AY649">
        <f>IF(AY$1*MC_Random_N2!$B649&gt;=MC_Random_N2!$C649,MC_Random_N2!$C649,AY$1*MC_Random_N2!$B649)</f>
        <v>0.889212309163957</v>
      </c>
      <c r="BT649">
        <v>648</v>
      </c>
      <c r="BU649">
        <f>IF(BU$1*MC_Random_N5!$B649&gt;=MAX(MC_Random_N5!$C649:$F649),MC_Random_N5!$B649-MAX(MC_Random_N5!$C649:$F649),0)</f>
        <v>0</v>
      </c>
      <c r="BV649">
        <f>IF(BV$1*MC_Random_N5!$B649&gt;=MAX(MC_Random_N5!$C649:$F649),MC_Random_N5!$B649-MAX(MC_Random_N5!$C649:$F649),0)</f>
        <v>0</v>
      </c>
      <c r="BW649">
        <f>IF(BW$1*MC_Random_N5!$B649&gt;=MAX(MC_Random_N5!$C649:$F649),MC_Random_N5!$B649-MAX(MC_Random_N5!$C649:$F649),0)</f>
        <v>0</v>
      </c>
      <c r="BX649">
        <f>IF(BX$1*MC_Random_N5!$B649&gt;=MAX(MC_Random_N5!$C649:$F649),MC_Random_N5!$B649-MAX(MC_Random_N5!$C649:$F649),0)</f>
        <v>0</v>
      </c>
      <c r="BY649">
        <f>IF(BY$1*MC_Random_N5!$B649&gt;=MAX(MC_Random_N5!$C649:$F649),MC_Random_N5!$B649-MAX(MC_Random_N5!$C649:$F649),0)</f>
        <v>0</v>
      </c>
      <c r="BZ649">
        <f>IF(BZ$1*MC_Random_N5!$B649&gt;=MAX(MC_Random_N5!$C649:$F649),MC_Random_N5!$B649-MAX(MC_Random_N5!$C649:$F649),0)</f>
        <v>0</v>
      </c>
      <c r="CA649">
        <f>IF(CA$1*MC_Random_N5!$B649&gt;=MAX(MC_Random_N5!$C649:$F649),MC_Random_N5!$B649-MAX(MC_Random_N5!$C649:$F649),0)</f>
        <v>0</v>
      </c>
      <c r="CB649">
        <f>IF(CB$1*MC_Random_N5!$B649&gt;=MAX(MC_Random_N5!$C649:$F649),MC_Random_N5!$B649-MAX(MC_Random_N5!$C649:$F649),0)</f>
        <v>0</v>
      </c>
      <c r="CC649">
        <f>IF(CC$1*MC_Random_N5!$B649&gt;=MAX(MC_Random_N5!$C649:$F649),MC_Random_N5!$B649-MAX(MC_Random_N5!$C649:$F649),0)</f>
        <v>0</v>
      </c>
      <c r="CD649">
        <f>IF(CD$1*MC_Random_N5!$B649&gt;=MAX(MC_Random_N5!$C649:$F649),MC_Random_N5!$B649-MAX(MC_Random_N5!$C649:$F649),0)</f>
        <v>0</v>
      </c>
      <c r="CP649">
        <v>648</v>
      </c>
      <c r="CQ649">
        <f>LARGE(CHOOSE({1,2,3,4,5},CQ$1*MC_Random_N5!$B649,MC_Random_N5!$C649,MC_Random_N5!$D649,MC_Random_N5!$E649,MC_Random_N5!$F649),2)</f>
        <v>0.664126778553063</v>
      </c>
      <c r="CR649">
        <f>LARGE(CHOOSE({1,2,3,4,5},CR$1*MC_Random_N5!$B649,MC_Random_N5!$C649,MC_Random_N5!$D649,MC_Random_N5!$E649,MC_Random_N5!$F649),2)</f>
        <v>0.664126778553063</v>
      </c>
      <c r="CS649">
        <f>LARGE(CHOOSE({1,2,3,4,5},CS$1*MC_Random_N5!$B649,MC_Random_N5!$C649,MC_Random_N5!$D649,MC_Random_N5!$E649,MC_Random_N5!$F649),2)</f>
        <v>0.664126778553063</v>
      </c>
      <c r="CT649">
        <f>LARGE(CHOOSE({1,2,3,4,5},CT$1*MC_Random_N5!$B649,MC_Random_N5!$C649,MC_Random_N5!$D649,MC_Random_N5!$E649,MC_Random_N5!$F649),2)</f>
        <v>0.664126778553063</v>
      </c>
      <c r="CU649">
        <f>LARGE(CHOOSE({1,2,3,4,5},CU$1*MC_Random_N5!$B649,MC_Random_N5!$C649,MC_Random_N5!$D649,MC_Random_N5!$E649,MC_Random_N5!$F649),2)</f>
        <v>0.664126778553063</v>
      </c>
      <c r="CV649">
        <f>LARGE(CHOOSE({1,2,3,4,5},CV$1*MC_Random_N5!$B649,MC_Random_N5!$C649,MC_Random_N5!$D649,MC_Random_N5!$E649,MC_Random_N5!$F649),2)</f>
        <v>0.664126778553063</v>
      </c>
      <c r="CW649">
        <f>LARGE(CHOOSE({1,2,3,4,5},CW$1*MC_Random_N5!$B649,MC_Random_N5!$C649,MC_Random_N5!$D649,MC_Random_N5!$E649,MC_Random_N5!$F649),2)</f>
        <v>0.664126778553063</v>
      </c>
      <c r="CX649">
        <f>LARGE(CHOOSE({1,2,3,4,5},CX$1*MC_Random_N5!$B649,MC_Random_N5!$C649,MC_Random_N5!$D649,MC_Random_N5!$E649,MC_Random_N5!$F649),2)</f>
        <v>0.715647069016046</v>
      </c>
      <c r="CY649">
        <f>LARGE(CHOOSE({1,2,3,4,5},CY$1*MC_Random_N5!$B649,MC_Random_N5!$C649,MC_Random_N5!$D649,MC_Random_N5!$E649,MC_Random_N5!$F649),2)</f>
        <v>0.805102952643052</v>
      </c>
      <c r="CZ649">
        <f>LARGE(CHOOSE({1,2,3,4,5},CZ$1*MC_Random_N5!$B649,MC_Random_N5!$C649,MC_Random_N5!$D649,MC_Random_N5!$E649,MC_Random_N5!$F649),2)</f>
        <v>0.894558836270058</v>
      </c>
      <c r="DU649">
        <v>648</v>
      </c>
      <c r="DV649">
        <f>IF(DV$1*MC_Random_N10!$B649&gt;=MAX(MC_Random_N10!$C649:$K649),MC_Random_N10!$B649-MAX(MC_Random_N10!$C649:$K649),0)</f>
        <v>0</v>
      </c>
      <c r="DW649">
        <f>IF(DW$1*MC_Random_N10!$B649&gt;=MAX(MC_Random_N10!$C649:$K649),MC_Random_N10!$B649-MAX(MC_Random_N10!$C649:$K649),0)</f>
        <v>0</v>
      </c>
      <c r="DX649">
        <f>IF(DX$1*MC_Random_N10!$B649&gt;=MAX(MC_Random_N10!$C649:$K649),MC_Random_N10!$B649-MAX(MC_Random_N10!$C649:$K649),0)</f>
        <v>0</v>
      </c>
      <c r="DY649">
        <f>IF(DY$1*MC_Random_N10!$B649&gt;=MAX(MC_Random_N10!$C649:$K649),MC_Random_N10!$B649-MAX(MC_Random_N10!$C649:$K649),0)</f>
        <v>0</v>
      </c>
      <c r="DZ649">
        <f>IF(DZ$1*MC_Random_N10!$B649&gt;=MAX(MC_Random_N10!$C649:$K649),MC_Random_N10!$B649-MAX(MC_Random_N10!$C649:$K649),0)</f>
        <v>0</v>
      </c>
      <c r="EA649">
        <f>IF(EA$1*MC_Random_N10!$B649&gt;=MAX(MC_Random_N10!$C649:$K649),MC_Random_N10!$B649-MAX(MC_Random_N10!$C649:$K649),0)</f>
        <v>0</v>
      </c>
      <c r="EB649">
        <f>IF(EB$1*MC_Random_N10!$B649&gt;=MAX(MC_Random_N10!$C649:$K649),MC_Random_N10!$B649-MAX(MC_Random_N10!$C649:$K649),0)</f>
        <v>0</v>
      </c>
      <c r="EC649">
        <f>IF(EC$1*MC_Random_N10!$B649&gt;=MAX(MC_Random_N10!$C649:$K649),MC_Random_N10!$B649-MAX(MC_Random_N10!$C649:$K649),0)</f>
        <v>0</v>
      </c>
      <c r="ED649">
        <f>IF(ED$1*MC_Random_N10!$B649&gt;=MAX(MC_Random_N10!$C649:$K649),MC_Random_N10!$B649-MAX(MC_Random_N10!$C649:$K649),0)</f>
        <v>0</v>
      </c>
      <c r="EE649">
        <f>IF(EE$1*MC_Random_N10!$B649&gt;=MAX(MC_Random_N10!$C649:$K649),MC_Random_N10!$B649-MAX(MC_Random_N10!$C649:$K649),0)</f>
        <v>0</v>
      </c>
      <c r="EQ649">
        <v>648</v>
      </c>
      <c r="ER649">
        <f>MAX(LARGE(MC_Random_N10!$C649:$K649,2),MIN(ER$1*MC_Random_N10!$B649,MAX(MC_Random_N10!$C649:$K649)))</f>
        <v>0.775666231848694</v>
      </c>
      <c r="ES649">
        <f>MAX(LARGE(MC_Random_N10!$C649:$K649,2),MIN(ES$1*MC_Random_N10!$B649,MAX(MC_Random_N10!$C649:$K649)))</f>
        <v>0.775666231848694</v>
      </c>
      <c r="ET649">
        <f>MAX(LARGE(MC_Random_N10!$C649:$K649,2),MIN(ET$1*MC_Random_N10!$B649,MAX(MC_Random_N10!$C649:$K649)))</f>
        <v>0.775666231848694</v>
      </c>
      <c r="EU649">
        <f>MAX(LARGE(MC_Random_N10!$C649:$K649,2),MIN(EU$1*MC_Random_N10!$B649,MAX(MC_Random_N10!$C649:$K649)))</f>
        <v>0.775666231848694</v>
      </c>
      <c r="EV649">
        <f>MAX(LARGE(MC_Random_N10!$C649:$K649,2),MIN(EV$1*MC_Random_N10!$B649,MAX(MC_Random_N10!$C649:$K649)))</f>
        <v>0.775666231848694</v>
      </c>
      <c r="EW649">
        <f>MAX(LARGE(MC_Random_N10!$C649:$K649,2),MIN(EW$1*MC_Random_N10!$B649,MAX(MC_Random_N10!$C649:$K649)))</f>
        <v>0.775666231848694</v>
      </c>
      <c r="EX649">
        <f>MAX(LARGE(MC_Random_N10!$C649:$K649,2),MIN(EX$1*MC_Random_N10!$B649,MAX(MC_Random_N10!$C649:$K649)))</f>
        <v>0.775666231848694</v>
      </c>
      <c r="EY649">
        <f>MAX(LARGE(MC_Random_N10!$C649:$K649,2),MIN(EY$1*MC_Random_N10!$B649,MAX(MC_Random_N10!$C649:$K649)))</f>
        <v>0.775666231848694</v>
      </c>
      <c r="EZ649">
        <f>MAX(LARGE(MC_Random_N10!$C649:$K649,2),MIN(EZ$1*MC_Random_N10!$B649,MAX(MC_Random_N10!$C649:$K649)))</f>
        <v>0.775666231848694</v>
      </c>
      <c r="FA649">
        <f>MAX(LARGE(MC_Random_N10!$C649:$K649,2),MIN(FA$1*MC_Random_N10!$B649,MAX(MC_Random_N10!$C649:$K649)))</f>
        <v>0.820074342583305</v>
      </c>
    </row>
    <row r="650" spans="19:157">
      <c r="S650">
        <v>649</v>
      </c>
      <c r="T650">
        <f>IF(T$1*MC_Random_N2!$B650&gt;=MC_Random_N2!$C650,MC_Random_N2!$B650-MC_Random_N2!$C650,0)</f>
        <v>0</v>
      </c>
      <c r="U650">
        <f>IF(U$1*MC_Random_N2!$B650&gt;=MC_Random_N2!$C650,MC_Random_N2!$B650-MC_Random_N2!$C650,0)</f>
        <v>0</v>
      </c>
      <c r="V650">
        <f>IF(V$1*MC_Random_N2!$B650&gt;=MC_Random_N2!$C650,MC_Random_N2!$B650-MC_Random_N2!$C650,0)</f>
        <v>0</v>
      </c>
      <c r="W650">
        <f>IF(W$1*MC_Random_N2!$B650&gt;=MC_Random_N2!$C650,MC_Random_N2!$B650-MC_Random_N2!$C650,0)</f>
        <v>0</v>
      </c>
      <c r="X650">
        <f>IF(X$1*MC_Random_N2!$B650&gt;=MC_Random_N2!$C650,MC_Random_N2!$B650-MC_Random_N2!$C650,0)</f>
        <v>0</v>
      </c>
      <c r="Y650">
        <f>IF(Y$1*MC_Random_N2!$B650&gt;=MC_Random_N2!$C650,MC_Random_N2!$B650-MC_Random_N2!$C650,0)</f>
        <v>0</v>
      </c>
      <c r="Z650">
        <f>IF(Z$1*MC_Random_N2!$B650&gt;=MC_Random_N2!$C650,MC_Random_N2!$B650-MC_Random_N2!$C650,0)</f>
        <v>0</v>
      </c>
      <c r="AA650">
        <f>IF(AA$1*MC_Random_N2!$B650&gt;=MC_Random_N2!$C650,MC_Random_N2!$B650-MC_Random_N2!$C650,0)</f>
        <v>0</v>
      </c>
      <c r="AB650">
        <f>IF(AB$1*MC_Random_N2!$B650&gt;=MC_Random_N2!$C650,MC_Random_N2!$B650-MC_Random_N2!$C650,0)</f>
        <v>0</v>
      </c>
      <c r="AC650">
        <f>IF(AC$1*MC_Random_N2!$B650&gt;=MC_Random_N2!$C650,MC_Random_N2!$B650-MC_Random_N2!$C650,0)</f>
        <v>0</v>
      </c>
      <c r="AO650">
        <v>649</v>
      </c>
      <c r="AP650">
        <f>IF(AP$1*MC_Random_N2!$B650&gt;=MC_Random_N2!$C650,MC_Random_N2!$C650,AP$1*MC_Random_N2!$B650)</f>
        <v>0.0700402868673828</v>
      </c>
      <c r="AQ650">
        <f>IF(AQ$1*MC_Random_N2!$B650&gt;=MC_Random_N2!$C650,MC_Random_N2!$C650,AQ$1*MC_Random_N2!$B650)</f>
        <v>0.140080573734766</v>
      </c>
      <c r="AR650">
        <f>IF(AR$1*MC_Random_N2!$B650&gt;=MC_Random_N2!$C650,MC_Random_N2!$C650,AR$1*MC_Random_N2!$B650)</f>
        <v>0.210120860602148</v>
      </c>
      <c r="AS650">
        <f>IF(AS$1*MC_Random_N2!$B650&gt;=MC_Random_N2!$C650,MC_Random_N2!$C650,AS$1*MC_Random_N2!$B650)</f>
        <v>0.280161147469531</v>
      </c>
      <c r="AT650">
        <f>IF(AT$1*MC_Random_N2!$B650&gt;=MC_Random_N2!$C650,MC_Random_N2!$C650,AT$1*MC_Random_N2!$B650)</f>
        <v>0.350201434336914</v>
      </c>
      <c r="AU650">
        <f>IF(AU$1*MC_Random_N2!$B650&gt;=MC_Random_N2!$C650,MC_Random_N2!$C650,AU$1*MC_Random_N2!$B650)</f>
        <v>0.420241721204297</v>
      </c>
      <c r="AV650">
        <f>IF(AV$1*MC_Random_N2!$B650&gt;=MC_Random_N2!$C650,MC_Random_N2!$C650,AV$1*MC_Random_N2!$B650)</f>
        <v>0.49028200807168</v>
      </c>
      <c r="AW650">
        <f>IF(AW$1*MC_Random_N2!$B650&gt;=MC_Random_N2!$C650,MC_Random_N2!$C650,AW$1*MC_Random_N2!$B650)</f>
        <v>0.560322294939062</v>
      </c>
      <c r="AX650">
        <f>IF(AX$1*MC_Random_N2!$B650&gt;=MC_Random_N2!$C650,MC_Random_N2!$C650,AX$1*MC_Random_N2!$B650)</f>
        <v>0.630362581806445</v>
      </c>
      <c r="AY650">
        <f>IF(AY$1*MC_Random_N2!$B650&gt;=MC_Random_N2!$C650,MC_Random_N2!$C650,AY$1*MC_Random_N2!$B650)</f>
        <v>0.700402868673828</v>
      </c>
      <c r="BT650">
        <v>649</v>
      </c>
      <c r="BU650">
        <f>IF(BU$1*MC_Random_N5!$B650&gt;=MAX(MC_Random_N5!$C650:$F650),MC_Random_N5!$B650-MAX(MC_Random_N5!$C650:$F650),0)</f>
        <v>0</v>
      </c>
      <c r="BV650">
        <f>IF(BV$1*MC_Random_N5!$B650&gt;=MAX(MC_Random_N5!$C650:$F650),MC_Random_N5!$B650-MAX(MC_Random_N5!$C650:$F650),0)</f>
        <v>0</v>
      </c>
      <c r="BW650">
        <f>IF(BW$1*MC_Random_N5!$B650&gt;=MAX(MC_Random_N5!$C650:$F650),MC_Random_N5!$B650-MAX(MC_Random_N5!$C650:$F650),0)</f>
        <v>0</v>
      </c>
      <c r="BX650">
        <f>IF(BX$1*MC_Random_N5!$B650&gt;=MAX(MC_Random_N5!$C650:$F650),MC_Random_N5!$B650-MAX(MC_Random_N5!$C650:$F650),0)</f>
        <v>0</v>
      </c>
      <c r="BY650">
        <f>IF(BY$1*MC_Random_N5!$B650&gt;=MAX(MC_Random_N5!$C650:$F650),MC_Random_N5!$B650-MAX(MC_Random_N5!$C650:$F650),0)</f>
        <v>0</v>
      </c>
      <c r="BZ650">
        <f>IF(BZ$1*MC_Random_N5!$B650&gt;=MAX(MC_Random_N5!$C650:$F650),MC_Random_N5!$B650-MAX(MC_Random_N5!$C650:$F650),0)</f>
        <v>0</v>
      </c>
      <c r="CA650">
        <f>IF(CA$1*MC_Random_N5!$B650&gt;=MAX(MC_Random_N5!$C650:$F650),MC_Random_N5!$B650-MAX(MC_Random_N5!$C650:$F650),0)</f>
        <v>0</v>
      </c>
      <c r="CB650">
        <f>IF(CB$1*MC_Random_N5!$B650&gt;=MAX(MC_Random_N5!$C650:$F650),MC_Random_N5!$B650-MAX(MC_Random_N5!$C650:$F650),0)</f>
        <v>0</v>
      </c>
      <c r="CC650">
        <f>IF(CC$1*MC_Random_N5!$B650&gt;=MAX(MC_Random_N5!$C650:$F650),MC_Random_N5!$B650-MAX(MC_Random_N5!$C650:$F650),0)</f>
        <v>0</v>
      </c>
      <c r="CD650">
        <f>IF(CD$1*MC_Random_N5!$B650&gt;=MAX(MC_Random_N5!$C650:$F650),MC_Random_N5!$B650-MAX(MC_Random_N5!$C650:$F650),0)</f>
        <v>0</v>
      </c>
      <c r="CP650">
        <v>649</v>
      </c>
      <c r="CQ650">
        <f>LARGE(CHOOSE({1,2,3,4,5},CQ$1*MC_Random_N5!$B650,MC_Random_N5!$C650,MC_Random_N5!$D650,MC_Random_N5!$E650,MC_Random_N5!$F650),2)</f>
        <v>0.616653119537069</v>
      </c>
      <c r="CR650">
        <f>LARGE(CHOOSE({1,2,3,4,5},CR$1*MC_Random_N5!$B650,MC_Random_N5!$C650,MC_Random_N5!$D650,MC_Random_N5!$E650,MC_Random_N5!$F650),2)</f>
        <v>0.616653119537069</v>
      </c>
      <c r="CS650">
        <f>LARGE(CHOOSE({1,2,3,4,5},CS$1*MC_Random_N5!$B650,MC_Random_N5!$C650,MC_Random_N5!$D650,MC_Random_N5!$E650,MC_Random_N5!$F650),2)</f>
        <v>0.616653119537069</v>
      </c>
      <c r="CT650">
        <f>LARGE(CHOOSE({1,2,3,4,5},CT$1*MC_Random_N5!$B650,MC_Random_N5!$C650,MC_Random_N5!$D650,MC_Random_N5!$E650,MC_Random_N5!$F650),2)</f>
        <v>0.616653119537069</v>
      </c>
      <c r="CU650">
        <f>LARGE(CHOOSE({1,2,3,4,5},CU$1*MC_Random_N5!$B650,MC_Random_N5!$C650,MC_Random_N5!$D650,MC_Random_N5!$E650,MC_Random_N5!$F650),2)</f>
        <v>0.616653119537069</v>
      </c>
      <c r="CV650">
        <f>LARGE(CHOOSE({1,2,3,4,5},CV$1*MC_Random_N5!$B650,MC_Random_N5!$C650,MC_Random_N5!$D650,MC_Random_N5!$E650,MC_Random_N5!$F650),2)</f>
        <v>0.616653119537069</v>
      </c>
      <c r="CW650">
        <f>LARGE(CHOOSE({1,2,3,4,5},CW$1*MC_Random_N5!$B650,MC_Random_N5!$C650,MC_Random_N5!$D650,MC_Random_N5!$E650,MC_Random_N5!$F650),2)</f>
        <v>0.616653119537069</v>
      </c>
      <c r="CX650">
        <f>LARGE(CHOOSE({1,2,3,4,5},CX$1*MC_Random_N5!$B650,MC_Random_N5!$C650,MC_Random_N5!$D650,MC_Random_N5!$E650,MC_Random_N5!$F650),2)</f>
        <v>0.616653119537069</v>
      </c>
      <c r="CY650">
        <f>LARGE(CHOOSE({1,2,3,4,5},CY$1*MC_Random_N5!$B650,MC_Random_N5!$C650,MC_Random_N5!$D650,MC_Random_N5!$E650,MC_Random_N5!$F650),2)</f>
        <v>0.616653119537069</v>
      </c>
      <c r="CZ650">
        <f>LARGE(CHOOSE({1,2,3,4,5},CZ$1*MC_Random_N5!$B650,MC_Random_N5!$C650,MC_Random_N5!$D650,MC_Random_N5!$E650,MC_Random_N5!$F650),2)</f>
        <v>0.616653119537069</v>
      </c>
      <c r="DU650">
        <v>649</v>
      </c>
      <c r="DV650">
        <f>IF(DV$1*MC_Random_N10!$B650&gt;=MAX(MC_Random_N10!$C650:$K650),MC_Random_N10!$B650-MAX(MC_Random_N10!$C650:$K650),0)</f>
        <v>0</v>
      </c>
      <c r="DW650">
        <f>IF(DW$1*MC_Random_N10!$B650&gt;=MAX(MC_Random_N10!$C650:$K650),MC_Random_N10!$B650-MAX(MC_Random_N10!$C650:$K650),0)</f>
        <v>0</v>
      </c>
      <c r="DX650">
        <f>IF(DX$1*MC_Random_N10!$B650&gt;=MAX(MC_Random_N10!$C650:$K650),MC_Random_N10!$B650-MAX(MC_Random_N10!$C650:$K650),0)</f>
        <v>0</v>
      </c>
      <c r="DY650">
        <f>IF(DY$1*MC_Random_N10!$B650&gt;=MAX(MC_Random_N10!$C650:$K650),MC_Random_N10!$B650-MAX(MC_Random_N10!$C650:$K650),0)</f>
        <v>0</v>
      </c>
      <c r="DZ650">
        <f>IF(DZ$1*MC_Random_N10!$B650&gt;=MAX(MC_Random_N10!$C650:$K650),MC_Random_N10!$B650-MAX(MC_Random_N10!$C650:$K650),0)</f>
        <v>0</v>
      </c>
      <c r="EA650">
        <f>IF(EA$1*MC_Random_N10!$B650&gt;=MAX(MC_Random_N10!$C650:$K650),MC_Random_N10!$B650-MAX(MC_Random_N10!$C650:$K650),0)</f>
        <v>0</v>
      </c>
      <c r="EB650">
        <f>IF(EB$1*MC_Random_N10!$B650&gt;=MAX(MC_Random_N10!$C650:$K650),MC_Random_N10!$B650-MAX(MC_Random_N10!$C650:$K650),0)</f>
        <v>0</v>
      </c>
      <c r="EC650">
        <f>IF(EC$1*MC_Random_N10!$B650&gt;=MAX(MC_Random_N10!$C650:$K650),MC_Random_N10!$B650-MAX(MC_Random_N10!$C650:$K650),0)</f>
        <v>0</v>
      </c>
      <c r="ED650">
        <f>IF(ED$1*MC_Random_N10!$B650&gt;=MAX(MC_Random_N10!$C650:$K650),MC_Random_N10!$B650-MAX(MC_Random_N10!$C650:$K650),0)</f>
        <v>0</v>
      </c>
      <c r="EE650">
        <f>IF(EE$1*MC_Random_N10!$B650&gt;=MAX(MC_Random_N10!$C650:$K650),MC_Random_N10!$B650-MAX(MC_Random_N10!$C650:$K650),0)</f>
        <v>0</v>
      </c>
      <c r="EQ650">
        <v>649</v>
      </c>
      <c r="ER650">
        <f>MAX(LARGE(MC_Random_N10!$C650:$K650,2),MIN(ER$1*MC_Random_N10!$B650,MAX(MC_Random_N10!$C650:$K650)))</f>
        <v>0.908720998882837</v>
      </c>
      <c r="ES650">
        <f>MAX(LARGE(MC_Random_N10!$C650:$K650,2),MIN(ES$1*MC_Random_N10!$B650,MAX(MC_Random_N10!$C650:$K650)))</f>
        <v>0.908720998882837</v>
      </c>
      <c r="ET650">
        <f>MAX(LARGE(MC_Random_N10!$C650:$K650,2),MIN(ET$1*MC_Random_N10!$B650,MAX(MC_Random_N10!$C650:$K650)))</f>
        <v>0.908720998882837</v>
      </c>
      <c r="EU650">
        <f>MAX(LARGE(MC_Random_N10!$C650:$K650,2),MIN(EU$1*MC_Random_N10!$B650,MAX(MC_Random_N10!$C650:$K650)))</f>
        <v>0.908720998882837</v>
      </c>
      <c r="EV650">
        <f>MAX(LARGE(MC_Random_N10!$C650:$K650,2),MIN(EV$1*MC_Random_N10!$B650,MAX(MC_Random_N10!$C650:$K650)))</f>
        <v>0.908720998882837</v>
      </c>
      <c r="EW650">
        <f>MAX(LARGE(MC_Random_N10!$C650:$K650,2),MIN(EW$1*MC_Random_N10!$B650,MAX(MC_Random_N10!$C650:$K650)))</f>
        <v>0.908720998882837</v>
      </c>
      <c r="EX650">
        <f>MAX(LARGE(MC_Random_N10!$C650:$K650,2),MIN(EX$1*MC_Random_N10!$B650,MAX(MC_Random_N10!$C650:$K650)))</f>
        <v>0.908720998882837</v>
      </c>
      <c r="EY650">
        <f>MAX(LARGE(MC_Random_N10!$C650:$K650,2),MIN(EY$1*MC_Random_N10!$B650,MAX(MC_Random_N10!$C650:$K650)))</f>
        <v>0.908720998882837</v>
      </c>
      <c r="EZ650">
        <f>MAX(LARGE(MC_Random_N10!$C650:$K650,2),MIN(EZ$1*MC_Random_N10!$B650,MAX(MC_Random_N10!$C650:$K650)))</f>
        <v>0.908720998882837</v>
      </c>
      <c r="FA650">
        <f>MAX(LARGE(MC_Random_N10!$C650:$K650,2),MIN(FA$1*MC_Random_N10!$B650,MAX(MC_Random_N10!$C650:$K650)))</f>
        <v>0.908720998882837</v>
      </c>
    </row>
    <row r="651" spans="19:157">
      <c r="S651">
        <v>650</v>
      </c>
      <c r="T651">
        <f>IF(T$1*MC_Random_N2!$B651&gt;=MC_Random_N2!$C651,MC_Random_N2!$B651-MC_Random_N2!$C651,0)</f>
        <v>0</v>
      </c>
      <c r="U651">
        <f>IF(U$1*MC_Random_N2!$B651&gt;=MC_Random_N2!$C651,MC_Random_N2!$B651-MC_Random_N2!$C651,0)</f>
        <v>0</v>
      </c>
      <c r="V651">
        <f>IF(V$1*MC_Random_N2!$B651&gt;=MC_Random_N2!$C651,MC_Random_N2!$B651-MC_Random_N2!$C651,0)</f>
        <v>0</v>
      </c>
      <c r="W651">
        <f>IF(W$1*MC_Random_N2!$B651&gt;=MC_Random_N2!$C651,MC_Random_N2!$B651-MC_Random_N2!$C651,0)</f>
        <v>0</v>
      </c>
      <c r="X651">
        <f>IF(X$1*MC_Random_N2!$B651&gt;=MC_Random_N2!$C651,MC_Random_N2!$B651-MC_Random_N2!$C651,0)</f>
        <v>0</v>
      </c>
      <c r="Y651">
        <f>IF(Y$1*MC_Random_N2!$B651&gt;=MC_Random_N2!$C651,MC_Random_N2!$B651-MC_Random_N2!$C651,0)</f>
        <v>0</v>
      </c>
      <c r="Z651">
        <f>IF(Z$1*MC_Random_N2!$B651&gt;=MC_Random_N2!$C651,MC_Random_N2!$B651-MC_Random_N2!$C651,0)</f>
        <v>0</v>
      </c>
      <c r="AA651">
        <f>IF(AA$1*MC_Random_N2!$B651&gt;=MC_Random_N2!$C651,MC_Random_N2!$B651-MC_Random_N2!$C651,0)</f>
        <v>0</v>
      </c>
      <c r="AB651">
        <f>IF(AB$1*MC_Random_N2!$B651&gt;=MC_Random_N2!$C651,MC_Random_N2!$B651-MC_Random_N2!$C651,0)</f>
        <v>0</v>
      </c>
      <c r="AC651">
        <f>IF(AC$1*MC_Random_N2!$B651&gt;=MC_Random_N2!$C651,MC_Random_N2!$B651-MC_Random_N2!$C651,0)</f>
        <v>0</v>
      </c>
      <c r="AO651">
        <v>650</v>
      </c>
      <c r="AP651">
        <f>IF(AP$1*MC_Random_N2!$B651&gt;=MC_Random_N2!$C651,MC_Random_N2!$C651,AP$1*MC_Random_N2!$B651)</f>
        <v>0.00851236034733778</v>
      </c>
      <c r="AQ651">
        <f>IF(AQ$1*MC_Random_N2!$B651&gt;=MC_Random_N2!$C651,MC_Random_N2!$C651,AQ$1*MC_Random_N2!$B651)</f>
        <v>0.0170247206946756</v>
      </c>
      <c r="AR651">
        <f>IF(AR$1*MC_Random_N2!$B651&gt;=MC_Random_N2!$C651,MC_Random_N2!$C651,AR$1*MC_Random_N2!$B651)</f>
        <v>0.0255370810420133</v>
      </c>
      <c r="AS651">
        <f>IF(AS$1*MC_Random_N2!$B651&gt;=MC_Random_N2!$C651,MC_Random_N2!$C651,AS$1*MC_Random_N2!$B651)</f>
        <v>0.0340494413893511</v>
      </c>
      <c r="AT651">
        <f>IF(AT$1*MC_Random_N2!$B651&gt;=MC_Random_N2!$C651,MC_Random_N2!$C651,AT$1*MC_Random_N2!$B651)</f>
        <v>0.0425618017366889</v>
      </c>
      <c r="AU651">
        <f>IF(AU$1*MC_Random_N2!$B651&gt;=MC_Random_N2!$C651,MC_Random_N2!$C651,AU$1*MC_Random_N2!$B651)</f>
        <v>0.0510741620840267</v>
      </c>
      <c r="AV651">
        <f>IF(AV$1*MC_Random_N2!$B651&gt;=MC_Random_N2!$C651,MC_Random_N2!$C651,AV$1*MC_Random_N2!$B651)</f>
        <v>0.0595865224313645</v>
      </c>
      <c r="AW651">
        <f>IF(AW$1*MC_Random_N2!$B651&gt;=MC_Random_N2!$C651,MC_Random_N2!$C651,AW$1*MC_Random_N2!$B651)</f>
        <v>0.0680988827787022</v>
      </c>
      <c r="AX651">
        <f>IF(AX$1*MC_Random_N2!$B651&gt;=MC_Random_N2!$C651,MC_Random_N2!$C651,AX$1*MC_Random_N2!$B651)</f>
        <v>0.07661124312604</v>
      </c>
      <c r="AY651">
        <f>IF(AY$1*MC_Random_N2!$B651&gt;=MC_Random_N2!$C651,MC_Random_N2!$C651,AY$1*MC_Random_N2!$B651)</f>
        <v>0.0851236034733778</v>
      </c>
      <c r="BT651">
        <v>650</v>
      </c>
      <c r="BU651">
        <f>IF(BU$1*MC_Random_N5!$B651&gt;=MAX(MC_Random_N5!$C651:$F651),MC_Random_N5!$B651-MAX(MC_Random_N5!$C651:$F651),0)</f>
        <v>0</v>
      </c>
      <c r="BV651">
        <f>IF(BV$1*MC_Random_N5!$B651&gt;=MAX(MC_Random_N5!$C651:$F651),MC_Random_N5!$B651-MAX(MC_Random_N5!$C651:$F651),0)</f>
        <v>0</v>
      </c>
      <c r="BW651">
        <f>IF(BW$1*MC_Random_N5!$B651&gt;=MAX(MC_Random_N5!$C651:$F651),MC_Random_N5!$B651-MAX(MC_Random_N5!$C651:$F651),0)</f>
        <v>0</v>
      </c>
      <c r="BX651">
        <f>IF(BX$1*MC_Random_N5!$B651&gt;=MAX(MC_Random_N5!$C651:$F651),MC_Random_N5!$B651-MAX(MC_Random_N5!$C651:$F651),0)</f>
        <v>0</v>
      </c>
      <c r="BY651">
        <f>IF(BY$1*MC_Random_N5!$B651&gt;=MAX(MC_Random_N5!$C651:$F651),MC_Random_N5!$B651-MAX(MC_Random_N5!$C651:$F651),0)</f>
        <v>0</v>
      </c>
      <c r="BZ651">
        <f>IF(BZ$1*MC_Random_N5!$B651&gt;=MAX(MC_Random_N5!$C651:$F651),MC_Random_N5!$B651-MAX(MC_Random_N5!$C651:$F651),0)</f>
        <v>0</v>
      </c>
      <c r="CA651">
        <f>IF(CA$1*MC_Random_N5!$B651&gt;=MAX(MC_Random_N5!$C651:$F651),MC_Random_N5!$B651-MAX(MC_Random_N5!$C651:$F651),0)</f>
        <v>0</v>
      </c>
      <c r="CB651">
        <f>IF(CB$1*MC_Random_N5!$B651&gt;=MAX(MC_Random_N5!$C651:$F651),MC_Random_N5!$B651-MAX(MC_Random_N5!$C651:$F651),0)</f>
        <v>0.259313425161505</v>
      </c>
      <c r="CC651">
        <f>IF(CC$1*MC_Random_N5!$B651&gt;=MAX(MC_Random_N5!$C651:$F651),MC_Random_N5!$B651-MAX(MC_Random_N5!$C651:$F651),0)</f>
        <v>0.259313425161505</v>
      </c>
      <c r="CD651">
        <f>IF(CD$1*MC_Random_N5!$B651&gt;=MAX(MC_Random_N5!$C651:$F651),MC_Random_N5!$B651-MAX(MC_Random_N5!$C651:$F651),0)</f>
        <v>0.259313425161505</v>
      </c>
      <c r="CP651">
        <v>650</v>
      </c>
      <c r="CQ651">
        <f>LARGE(CHOOSE({1,2,3,4,5},CQ$1*MC_Random_N5!$B651,MC_Random_N5!$C651,MC_Random_N5!$D651,MC_Random_N5!$E651,MC_Random_N5!$F651),2)</f>
        <v>0.567270954433569</v>
      </c>
      <c r="CR651">
        <f>LARGE(CHOOSE({1,2,3,4,5},CR$1*MC_Random_N5!$B651,MC_Random_N5!$C651,MC_Random_N5!$D651,MC_Random_N5!$E651,MC_Random_N5!$F651),2)</f>
        <v>0.567270954433569</v>
      </c>
      <c r="CS651">
        <f>LARGE(CHOOSE({1,2,3,4,5},CS$1*MC_Random_N5!$B651,MC_Random_N5!$C651,MC_Random_N5!$D651,MC_Random_N5!$E651,MC_Random_N5!$F651),2)</f>
        <v>0.567270954433569</v>
      </c>
      <c r="CT651">
        <f>LARGE(CHOOSE({1,2,3,4,5},CT$1*MC_Random_N5!$B651,MC_Random_N5!$C651,MC_Random_N5!$D651,MC_Random_N5!$E651,MC_Random_N5!$F651),2)</f>
        <v>0.567270954433569</v>
      </c>
      <c r="CU651">
        <f>LARGE(CHOOSE({1,2,3,4,5},CU$1*MC_Random_N5!$B651,MC_Random_N5!$C651,MC_Random_N5!$D651,MC_Random_N5!$E651,MC_Random_N5!$F651),2)</f>
        <v>0.567270954433569</v>
      </c>
      <c r="CV651">
        <f>LARGE(CHOOSE({1,2,3,4,5},CV$1*MC_Random_N5!$B651,MC_Random_N5!$C651,MC_Random_N5!$D651,MC_Random_N5!$E651,MC_Random_N5!$F651),2)</f>
        <v>0.567270954433569</v>
      </c>
      <c r="CW651">
        <f>LARGE(CHOOSE({1,2,3,4,5},CW$1*MC_Random_N5!$B651,MC_Random_N5!$C651,MC_Random_N5!$D651,MC_Random_N5!$E651,MC_Random_N5!$F651),2)</f>
        <v>0.657231180138236</v>
      </c>
      <c r="CX651">
        <f>LARGE(CHOOSE({1,2,3,4,5},CX$1*MC_Random_N5!$B651,MC_Random_N5!$C651,MC_Random_N5!$D651,MC_Random_N5!$E651,MC_Random_N5!$F651),2)</f>
        <v>0.679588260750261</v>
      </c>
      <c r="CY651">
        <f>LARGE(CHOOSE({1,2,3,4,5},CY$1*MC_Random_N5!$B651,MC_Random_N5!$C651,MC_Random_N5!$D651,MC_Random_N5!$E651,MC_Random_N5!$F651),2)</f>
        <v>0.679588260750261</v>
      </c>
      <c r="CZ651">
        <f>LARGE(CHOOSE({1,2,3,4,5},CZ$1*MC_Random_N5!$B651,MC_Random_N5!$C651,MC_Random_N5!$D651,MC_Random_N5!$E651,MC_Random_N5!$F651),2)</f>
        <v>0.679588260750261</v>
      </c>
      <c r="DU651">
        <v>650</v>
      </c>
      <c r="DV651">
        <f>IF(DV$1*MC_Random_N10!$B651&gt;=MAX(MC_Random_N10!$C651:$K651),MC_Random_N10!$B651-MAX(MC_Random_N10!$C651:$K651),0)</f>
        <v>0</v>
      </c>
      <c r="DW651">
        <f>IF(DW$1*MC_Random_N10!$B651&gt;=MAX(MC_Random_N10!$C651:$K651),MC_Random_N10!$B651-MAX(MC_Random_N10!$C651:$K651),0)</f>
        <v>0</v>
      </c>
      <c r="DX651">
        <f>IF(DX$1*MC_Random_N10!$B651&gt;=MAX(MC_Random_N10!$C651:$K651),MC_Random_N10!$B651-MAX(MC_Random_N10!$C651:$K651),0)</f>
        <v>0</v>
      </c>
      <c r="DY651">
        <f>IF(DY$1*MC_Random_N10!$B651&gt;=MAX(MC_Random_N10!$C651:$K651),MC_Random_N10!$B651-MAX(MC_Random_N10!$C651:$K651),0)</f>
        <v>0</v>
      </c>
      <c r="DZ651">
        <f>IF(DZ$1*MC_Random_N10!$B651&gt;=MAX(MC_Random_N10!$C651:$K651),MC_Random_N10!$B651-MAX(MC_Random_N10!$C651:$K651),0)</f>
        <v>0</v>
      </c>
      <c r="EA651">
        <f>IF(EA$1*MC_Random_N10!$B651&gt;=MAX(MC_Random_N10!$C651:$K651),MC_Random_N10!$B651-MAX(MC_Random_N10!$C651:$K651),0)</f>
        <v>0</v>
      </c>
      <c r="EB651">
        <f>IF(EB$1*MC_Random_N10!$B651&gt;=MAX(MC_Random_N10!$C651:$K651),MC_Random_N10!$B651-MAX(MC_Random_N10!$C651:$K651),0)</f>
        <v>0</v>
      </c>
      <c r="EC651">
        <f>IF(EC$1*MC_Random_N10!$B651&gt;=MAX(MC_Random_N10!$C651:$K651),MC_Random_N10!$B651-MAX(MC_Random_N10!$C651:$K651),0)</f>
        <v>0</v>
      </c>
      <c r="ED651">
        <f>IF(ED$1*MC_Random_N10!$B651&gt;=MAX(MC_Random_N10!$C651:$K651),MC_Random_N10!$B651-MAX(MC_Random_N10!$C651:$K651),0)</f>
        <v>0</v>
      </c>
      <c r="EE651">
        <f>IF(EE$1*MC_Random_N10!$B651&gt;=MAX(MC_Random_N10!$C651:$K651),MC_Random_N10!$B651-MAX(MC_Random_N10!$C651:$K651),0)</f>
        <v>0</v>
      </c>
      <c r="EQ651">
        <v>650</v>
      </c>
      <c r="ER651">
        <f>MAX(LARGE(MC_Random_N10!$C651:$K651,2),MIN(ER$1*MC_Random_N10!$B651,MAX(MC_Random_N10!$C651:$K651)))</f>
        <v>0.730519758421959</v>
      </c>
      <c r="ES651">
        <f>MAX(LARGE(MC_Random_N10!$C651:$K651,2),MIN(ES$1*MC_Random_N10!$B651,MAX(MC_Random_N10!$C651:$K651)))</f>
        <v>0.730519758421959</v>
      </c>
      <c r="ET651">
        <f>MAX(LARGE(MC_Random_N10!$C651:$K651,2),MIN(ET$1*MC_Random_N10!$B651,MAX(MC_Random_N10!$C651:$K651)))</f>
        <v>0.730519758421959</v>
      </c>
      <c r="EU651">
        <f>MAX(LARGE(MC_Random_N10!$C651:$K651,2),MIN(EU$1*MC_Random_N10!$B651,MAX(MC_Random_N10!$C651:$K651)))</f>
        <v>0.730519758421959</v>
      </c>
      <c r="EV651">
        <f>MAX(LARGE(MC_Random_N10!$C651:$K651,2),MIN(EV$1*MC_Random_N10!$B651,MAX(MC_Random_N10!$C651:$K651)))</f>
        <v>0.730519758421959</v>
      </c>
      <c r="EW651">
        <f>MAX(LARGE(MC_Random_N10!$C651:$K651,2),MIN(EW$1*MC_Random_N10!$B651,MAX(MC_Random_N10!$C651:$K651)))</f>
        <v>0.730519758421959</v>
      </c>
      <c r="EX651">
        <f>MAX(LARGE(MC_Random_N10!$C651:$K651,2),MIN(EX$1*MC_Random_N10!$B651,MAX(MC_Random_N10!$C651:$K651)))</f>
        <v>0.730519758421959</v>
      </c>
      <c r="EY651">
        <f>MAX(LARGE(MC_Random_N10!$C651:$K651,2),MIN(EY$1*MC_Random_N10!$B651,MAX(MC_Random_N10!$C651:$K651)))</f>
        <v>0.730519758421959</v>
      </c>
      <c r="EZ651">
        <f>MAX(LARGE(MC_Random_N10!$C651:$K651,2),MIN(EZ$1*MC_Random_N10!$B651,MAX(MC_Random_N10!$C651:$K651)))</f>
        <v>0.730519758421959</v>
      </c>
      <c r="FA651">
        <f>MAX(LARGE(MC_Random_N10!$C651:$K651,2),MIN(FA$1*MC_Random_N10!$B651,MAX(MC_Random_N10!$C651:$K651)))</f>
        <v>0.730519758421959</v>
      </c>
    </row>
    <row r="652" spans="19:157">
      <c r="S652">
        <v>651</v>
      </c>
      <c r="T652">
        <f>IF(T$1*MC_Random_N2!$B652&gt;=MC_Random_N2!$C652,MC_Random_N2!$B652-MC_Random_N2!$C652,0)</f>
        <v>0</v>
      </c>
      <c r="U652">
        <f>IF(U$1*MC_Random_N2!$B652&gt;=MC_Random_N2!$C652,MC_Random_N2!$B652-MC_Random_N2!$C652,0)</f>
        <v>0</v>
      </c>
      <c r="V652">
        <f>IF(V$1*MC_Random_N2!$B652&gt;=MC_Random_N2!$C652,MC_Random_N2!$B652-MC_Random_N2!$C652,0)</f>
        <v>0</v>
      </c>
      <c r="W652">
        <f>IF(W$1*MC_Random_N2!$B652&gt;=MC_Random_N2!$C652,MC_Random_N2!$B652-MC_Random_N2!$C652,0)</f>
        <v>0</v>
      </c>
      <c r="X652">
        <f>IF(X$1*MC_Random_N2!$B652&gt;=MC_Random_N2!$C652,MC_Random_N2!$B652-MC_Random_N2!$C652,0)</f>
        <v>0</v>
      </c>
      <c r="Y652">
        <f>IF(Y$1*MC_Random_N2!$B652&gt;=MC_Random_N2!$C652,MC_Random_N2!$B652-MC_Random_N2!$C652,0)</f>
        <v>0</v>
      </c>
      <c r="Z652">
        <f>IF(Z$1*MC_Random_N2!$B652&gt;=MC_Random_N2!$C652,MC_Random_N2!$B652-MC_Random_N2!$C652,0)</f>
        <v>0</v>
      </c>
      <c r="AA652">
        <f>IF(AA$1*MC_Random_N2!$B652&gt;=MC_Random_N2!$C652,MC_Random_N2!$B652-MC_Random_N2!$C652,0)</f>
        <v>0</v>
      </c>
      <c r="AB652">
        <f>IF(AB$1*MC_Random_N2!$B652&gt;=MC_Random_N2!$C652,MC_Random_N2!$B652-MC_Random_N2!$C652,0)</f>
        <v>0</v>
      </c>
      <c r="AC652">
        <f>IF(AC$1*MC_Random_N2!$B652&gt;=MC_Random_N2!$C652,MC_Random_N2!$B652-MC_Random_N2!$C652,0)</f>
        <v>0</v>
      </c>
      <c r="AO652">
        <v>651</v>
      </c>
      <c r="AP652">
        <f>IF(AP$1*MC_Random_N2!$B652&gt;=MC_Random_N2!$C652,MC_Random_N2!$C652,AP$1*MC_Random_N2!$B652)</f>
        <v>0.00900527822639683</v>
      </c>
      <c r="AQ652">
        <f>IF(AQ$1*MC_Random_N2!$B652&gt;=MC_Random_N2!$C652,MC_Random_N2!$C652,AQ$1*MC_Random_N2!$B652)</f>
        <v>0.0180105564527937</v>
      </c>
      <c r="AR652">
        <f>IF(AR$1*MC_Random_N2!$B652&gt;=MC_Random_N2!$C652,MC_Random_N2!$C652,AR$1*MC_Random_N2!$B652)</f>
        <v>0.0270158346791905</v>
      </c>
      <c r="AS652">
        <f>IF(AS$1*MC_Random_N2!$B652&gt;=MC_Random_N2!$C652,MC_Random_N2!$C652,AS$1*MC_Random_N2!$B652)</f>
        <v>0.0360211129055873</v>
      </c>
      <c r="AT652">
        <f>IF(AT$1*MC_Random_N2!$B652&gt;=MC_Random_N2!$C652,MC_Random_N2!$C652,AT$1*MC_Random_N2!$B652)</f>
        <v>0.0450263911319842</v>
      </c>
      <c r="AU652">
        <f>IF(AU$1*MC_Random_N2!$B652&gt;=MC_Random_N2!$C652,MC_Random_N2!$C652,AU$1*MC_Random_N2!$B652)</f>
        <v>0.054031669358381</v>
      </c>
      <c r="AV652">
        <f>IF(AV$1*MC_Random_N2!$B652&gt;=MC_Random_N2!$C652,MC_Random_N2!$C652,AV$1*MC_Random_N2!$B652)</f>
        <v>0.0630369475847778</v>
      </c>
      <c r="AW652">
        <f>IF(AW$1*MC_Random_N2!$B652&gt;=MC_Random_N2!$C652,MC_Random_N2!$C652,AW$1*MC_Random_N2!$B652)</f>
        <v>0.0720422258111746</v>
      </c>
      <c r="AX652">
        <f>IF(AX$1*MC_Random_N2!$B652&gt;=MC_Random_N2!$C652,MC_Random_N2!$C652,AX$1*MC_Random_N2!$B652)</f>
        <v>0.0810475040375715</v>
      </c>
      <c r="AY652">
        <f>IF(AY$1*MC_Random_N2!$B652&gt;=MC_Random_N2!$C652,MC_Random_N2!$C652,AY$1*MC_Random_N2!$B652)</f>
        <v>0.0900527822639683</v>
      </c>
      <c r="BT652">
        <v>651</v>
      </c>
      <c r="BU652">
        <f>IF(BU$1*MC_Random_N5!$B652&gt;=MAX(MC_Random_N5!$C652:$F652),MC_Random_N5!$B652-MAX(MC_Random_N5!$C652:$F652),0)</f>
        <v>0</v>
      </c>
      <c r="BV652">
        <f>IF(BV$1*MC_Random_N5!$B652&gt;=MAX(MC_Random_N5!$C652:$F652),MC_Random_N5!$B652-MAX(MC_Random_N5!$C652:$F652),0)</f>
        <v>0</v>
      </c>
      <c r="BW652">
        <f>IF(BW$1*MC_Random_N5!$B652&gt;=MAX(MC_Random_N5!$C652:$F652),MC_Random_N5!$B652-MAX(MC_Random_N5!$C652:$F652),0)</f>
        <v>0</v>
      </c>
      <c r="BX652">
        <f>IF(BX$1*MC_Random_N5!$B652&gt;=MAX(MC_Random_N5!$C652:$F652),MC_Random_N5!$B652-MAX(MC_Random_N5!$C652:$F652),0)</f>
        <v>0</v>
      </c>
      <c r="BY652">
        <f>IF(BY$1*MC_Random_N5!$B652&gt;=MAX(MC_Random_N5!$C652:$F652),MC_Random_N5!$B652-MAX(MC_Random_N5!$C652:$F652),0)</f>
        <v>0</v>
      </c>
      <c r="BZ652">
        <f>IF(BZ$1*MC_Random_N5!$B652&gt;=MAX(MC_Random_N5!$C652:$F652),MC_Random_N5!$B652-MAX(MC_Random_N5!$C652:$F652),0)</f>
        <v>0</v>
      </c>
      <c r="CA652">
        <f>IF(CA$1*MC_Random_N5!$B652&gt;=MAX(MC_Random_N5!$C652:$F652),MC_Random_N5!$B652-MAX(MC_Random_N5!$C652:$F652),0)</f>
        <v>0</v>
      </c>
      <c r="CB652">
        <f>IF(CB$1*MC_Random_N5!$B652&gt;=MAX(MC_Random_N5!$C652:$F652),MC_Random_N5!$B652-MAX(MC_Random_N5!$C652:$F652),0)</f>
        <v>0</v>
      </c>
      <c r="CC652">
        <f>IF(CC$1*MC_Random_N5!$B652&gt;=MAX(MC_Random_N5!$C652:$F652),MC_Random_N5!$B652-MAX(MC_Random_N5!$C652:$F652),0)</f>
        <v>0</v>
      </c>
      <c r="CD652">
        <f>IF(CD$1*MC_Random_N5!$B652&gt;=MAX(MC_Random_N5!$C652:$F652),MC_Random_N5!$B652-MAX(MC_Random_N5!$C652:$F652),0)</f>
        <v>0</v>
      </c>
      <c r="CP652">
        <v>651</v>
      </c>
      <c r="CQ652">
        <f>LARGE(CHOOSE({1,2,3,4,5},CQ$1*MC_Random_N5!$B652,MC_Random_N5!$C652,MC_Random_N5!$D652,MC_Random_N5!$E652,MC_Random_N5!$F652),2)</f>
        <v>0.693229864090798</v>
      </c>
      <c r="CR652">
        <f>LARGE(CHOOSE({1,2,3,4,5},CR$1*MC_Random_N5!$B652,MC_Random_N5!$C652,MC_Random_N5!$D652,MC_Random_N5!$E652,MC_Random_N5!$F652),2)</f>
        <v>0.693229864090798</v>
      </c>
      <c r="CS652">
        <f>LARGE(CHOOSE({1,2,3,4,5},CS$1*MC_Random_N5!$B652,MC_Random_N5!$C652,MC_Random_N5!$D652,MC_Random_N5!$E652,MC_Random_N5!$F652),2)</f>
        <v>0.693229864090798</v>
      </c>
      <c r="CT652">
        <f>LARGE(CHOOSE({1,2,3,4,5},CT$1*MC_Random_N5!$B652,MC_Random_N5!$C652,MC_Random_N5!$D652,MC_Random_N5!$E652,MC_Random_N5!$F652),2)</f>
        <v>0.693229864090798</v>
      </c>
      <c r="CU652">
        <f>LARGE(CHOOSE({1,2,3,4,5},CU$1*MC_Random_N5!$B652,MC_Random_N5!$C652,MC_Random_N5!$D652,MC_Random_N5!$E652,MC_Random_N5!$F652),2)</f>
        <v>0.693229864090798</v>
      </c>
      <c r="CV652">
        <f>LARGE(CHOOSE({1,2,3,4,5},CV$1*MC_Random_N5!$B652,MC_Random_N5!$C652,MC_Random_N5!$D652,MC_Random_N5!$E652,MC_Random_N5!$F652),2)</f>
        <v>0.693229864090798</v>
      </c>
      <c r="CW652">
        <f>LARGE(CHOOSE({1,2,3,4,5},CW$1*MC_Random_N5!$B652,MC_Random_N5!$C652,MC_Random_N5!$D652,MC_Random_N5!$E652,MC_Random_N5!$F652),2)</f>
        <v>0.693229864090798</v>
      </c>
      <c r="CX652">
        <f>LARGE(CHOOSE({1,2,3,4,5},CX$1*MC_Random_N5!$B652,MC_Random_N5!$C652,MC_Random_N5!$D652,MC_Random_N5!$E652,MC_Random_N5!$F652),2)</f>
        <v>0.693229864090798</v>
      </c>
      <c r="CY652">
        <f>LARGE(CHOOSE({1,2,3,4,5},CY$1*MC_Random_N5!$B652,MC_Random_N5!$C652,MC_Random_N5!$D652,MC_Random_N5!$E652,MC_Random_N5!$F652),2)</f>
        <v>0.693229864090798</v>
      </c>
      <c r="CZ652">
        <f>LARGE(CHOOSE({1,2,3,4,5},CZ$1*MC_Random_N5!$B652,MC_Random_N5!$C652,MC_Random_N5!$D652,MC_Random_N5!$E652,MC_Random_N5!$F652),2)</f>
        <v>0.693229864090798</v>
      </c>
      <c r="DU652">
        <v>651</v>
      </c>
      <c r="DV652">
        <f>IF(DV$1*MC_Random_N10!$B652&gt;=MAX(MC_Random_N10!$C652:$K652),MC_Random_N10!$B652-MAX(MC_Random_N10!$C652:$K652),0)</f>
        <v>0</v>
      </c>
      <c r="DW652">
        <f>IF(DW$1*MC_Random_N10!$B652&gt;=MAX(MC_Random_N10!$C652:$K652),MC_Random_N10!$B652-MAX(MC_Random_N10!$C652:$K652),0)</f>
        <v>0</v>
      </c>
      <c r="DX652">
        <f>IF(DX$1*MC_Random_N10!$B652&gt;=MAX(MC_Random_N10!$C652:$K652),MC_Random_N10!$B652-MAX(MC_Random_N10!$C652:$K652),0)</f>
        <v>0</v>
      </c>
      <c r="DY652">
        <f>IF(DY$1*MC_Random_N10!$B652&gt;=MAX(MC_Random_N10!$C652:$K652),MC_Random_N10!$B652-MAX(MC_Random_N10!$C652:$K652),0)</f>
        <v>0</v>
      </c>
      <c r="DZ652">
        <f>IF(DZ$1*MC_Random_N10!$B652&gt;=MAX(MC_Random_N10!$C652:$K652),MC_Random_N10!$B652-MAX(MC_Random_N10!$C652:$K652),0)</f>
        <v>0</v>
      </c>
      <c r="EA652">
        <f>IF(EA$1*MC_Random_N10!$B652&gt;=MAX(MC_Random_N10!$C652:$K652),MC_Random_N10!$B652-MAX(MC_Random_N10!$C652:$K652),0)</f>
        <v>0</v>
      </c>
      <c r="EB652">
        <f>IF(EB$1*MC_Random_N10!$B652&gt;=MAX(MC_Random_N10!$C652:$K652),MC_Random_N10!$B652-MAX(MC_Random_N10!$C652:$K652),0)</f>
        <v>0</v>
      </c>
      <c r="EC652">
        <f>IF(EC$1*MC_Random_N10!$B652&gt;=MAX(MC_Random_N10!$C652:$K652),MC_Random_N10!$B652-MAX(MC_Random_N10!$C652:$K652),0)</f>
        <v>0</v>
      </c>
      <c r="ED652">
        <f>IF(ED$1*MC_Random_N10!$B652&gt;=MAX(MC_Random_N10!$C652:$K652),MC_Random_N10!$B652-MAX(MC_Random_N10!$C652:$K652),0)</f>
        <v>0</v>
      </c>
      <c r="EE652">
        <f>IF(EE$1*MC_Random_N10!$B652&gt;=MAX(MC_Random_N10!$C652:$K652),MC_Random_N10!$B652-MAX(MC_Random_N10!$C652:$K652),0)</f>
        <v>0</v>
      </c>
      <c r="EQ652">
        <v>651</v>
      </c>
      <c r="ER652">
        <f>MAX(LARGE(MC_Random_N10!$C652:$K652,2),MIN(ER$1*MC_Random_N10!$B652,MAX(MC_Random_N10!$C652:$K652)))</f>
        <v>0.841971487002055</v>
      </c>
      <c r="ES652">
        <f>MAX(LARGE(MC_Random_N10!$C652:$K652,2),MIN(ES$1*MC_Random_N10!$B652,MAX(MC_Random_N10!$C652:$K652)))</f>
        <v>0.841971487002055</v>
      </c>
      <c r="ET652">
        <f>MAX(LARGE(MC_Random_N10!$C652:$K652,2),MIN(ET$1*MC_Random_N10!$B652,MAX(MC_Random_N10!$C652:$K652)))</f>
        <v>0.841971487002055</v>
      </c>
      <c r="EU652">
        <f>MAX(LARGE(MC_Random_N10!$C652:$K652,2),MIN(EU$1*MC_Random_N10!$B652,MAX(MC_Random_N10!$C652:$K652)))</f>
        <v>0.841971487002055</v>
      </c>
      <c r="EV652">
        <f>MAX(LARGE(MC_Random_N10!$C652:$K652,2),MIN(EV$1*MC_Random_N10!$B652,MAX(MC_Random_N10!$C652:$K652)))</f>
        <v>0.841971487002055</v>
      </c>
      <c r="EW652">
        <f>MAX(LARGE(MC_Random_N10!$C652:$K652,2),MIN(EW$1*MC_Random_N10!$B652,MAX(MC_Random_N10!$C652:$K652)))</f>
        <v>0.841971487002055</v>
      </c>
      <c r="EX652">
        <f>MAX(LARGE(MC_Random_N10!$C652:$K652,2),MIN(EX$1*MC_Random_N10!$B652,MAX(MC_Random_N10!$C652:$K652)))</f>
        <v>0.841971487002055</v>
      </c>
      <c r="EY652">
        <f>MAX(LARGE(MC_Random_N10!$C652:$K652,2),MIN(EY$1*MC_Random_N10!$B652,MAX(MC_Random_N10!$C652:$K652)))</f>
        <v>0.841971487002055</v>
      </c>
      <c r="EZ652">
        <f>MAX(LARGE(MC_Random_N10!$C652:$K652,2),MIN(EZ$1*MC_Random_N10!$B652,MAX(MC_Random_N10!$C652:$K652)))</f>
        <v>0.841971487002055</v>
      </c>
      <c r="FA652">
        <f>MAX(LARGE(MC_Random_N10!$C652:$K652,2),MIN(FA$1*MC_Random_N10!$B652,MAX(MC_Random_N10!$C652:$K652)))</f>
        <v>0.841971487002055</v>
      </c>
    </row>
    <row r="653" spans="19:157">
      <c r="S653">
        <v>652</v>
      </c>
      <c r="T653">
        <f>IF(T$1*MC_Random_N2!$B653&gt;=MC_Random_N2!$C653,MC_Random_N2!$B653-MC_Random_N2!$C653,0)</f>
        <v>0</v>
      </c>
      <c r="U653">
        <f>IF(U$1*MC_Random_N2!$B653&gt;=MC_Random_N2!$C653,MC_Random_N2!$B653-MC_Random_N2!$C653,0)</f>
        <v>0</v>
      </c>
      <c r="V653">
        <f>IF(V$1*MC_Random_N2!$B653&gt;=MC_Random_N2!$C653,MC_Random_N2!$B653-MC_Random_N2!$C653,0)</f>
        <v>0</v>
      </c>
      <c r="W653">
        <f>IF(W$1*MC_Random_N2!$B653&gt;=MC_Random_N2!$C653,MC_Random_N2!$B653-MC_Random_N2!$C653,0)</f>
        <v>0</v>
      </c>
      <c r="X653">
        <f>IF(X$1*MC_Random_N2!$B653&gt;=MC_Random_N2!$C653,MC_Random_N2!$B653-MC_Random_N2!$C653,0)</f>
        <v>0</v>
      </c>
      <c r="Y653">
        <f>IF(Y$1*MC_Random_N2!$B653&gt;=MC_Random_N2!$C653,MC_Random_N2!$B653-MC_Random_N2!$C653,0)</f>
        <v>0</v>
      </c>
      <c r="Z653">
        <f>IF(Z$1*MC_Random_N2!$B653&gt;=MC_Random_N2!$C653,MC_Random_N2!$B653-MC_Random_N2!$C653,0)</f>
        <v>0</v>
      </c>
      <c r="AA653">
        <f>IF(AA$1*MC_Random_N2!$B653&gt;=MC_Random_N2!$C653,MC_Random_N2!$B653-MC_Random_N2!$C653,0)</f>
        <v>0</v>
      </c>
      <c r="AB653">
        <f>IF(AB$1*MC_Random_N2!$B653&gt;=MC_Random_N2!$C653,MC_Random_N2!$B653-MC_Random_N2!$C653,0)</f>
        <v>0</v>
      </c>
      <c r="AC653">
        <f>IF(AC$1*MC_Random_N2!$B653&gt;=MC_Random_N2!$C653,MC_Random_N2!$B653-MC_Random_N2!$C653,0)</f>
        <v>0</v>
      </c>
      <c r="AO653">
        <v>652</v>
      </c>
      <c r="AP653">
        <f>IF(AP$1*MC_Random_N2!$B653&gt;=MC_Random_N2!$C653,MC_Random_N2!$C653,AP$1*MC_Random_N2!$B653)</f>
        <v>0.00502354240602081</v>
      </c>
      <c r="AQ653">
        <f>IF(AQ$1*MC_Random_N2!$B653&gt;=MC_Random_N2!$C653,MC_Random_N2!$C653,AQ$1*MC_Random_N2!$B653)</f>
        <v>0.0100470848120416</v>
      </c>
      <c r="AR653">
        <f>IF(AR$1*MC_Random_N2!$B653&gt;=MC_Random_N2!$C653,MC_Random_N2!$C653,AR$1*MC_Random_N2!$B653)</f>
        <v>0.0150706272180624</v>
      </c>
      <c r="AS653">
        <f>IF(AS$1*MC_Random_N2!$B653&gt;=MC_Random_N2!$C653,MC_Random_N2!$C653,AS$1*MC_Random_N2!$B653)</f>
        <v>0.0200941696240832</v>
      </c>
      <c r="AT653">
        <f>IF(AT$1*MC_Random_N2!$B653&gt;=MC_Random_N2!$C653,MC_Random_N2!$C653,AT$1*MC_Random_N2!$B653)</f>
        <v>0.0251177120301041</v>
      </c>
      <c r="AU653">
        <f>IF(AU$1*MC_Random_N2!$B653&gt;=MC_Random_N2!$C653,MC_Random_N2!$C653,AU$1*MC_Random_N2!$B653)</f>
        <v>0.0301412544361249</v>
      </c>
      <c r="AV653">
        <f>IF(AV$1*MC_Random_N2!$B653&gt;=MC_Random_N2!$C653,MC_Random_N2!$C653,AV$1*MC_Random_N2!$B653)</f>
        <v>0.0351647968421457</v>
      </c>
      <c r="AW653">
        <f>IF(AW$1*MC_Random_N2!$B653&gt;=MC_Random_N2!$C653,MC_Random_N2!$C653,AW$1*MC_Random_N2!$B653)</f>
        <v>0.0401883392481665</v>
      </c>
      <c r="AX653">
        <f>IF(AX$1*MC_Random_N2!$B653&gt;=MC_Random_N2!$C653,MC_Random_N2!$C653,AX$1*MC_Random_N2!$B653)</f>
        <v>0.0452118816541873</v>
      </c>
      <c r="AY653">
        <f>IF(AY$1*MC_Random_N2!$B653&gt;=MC_Random_N2!$C653,MC_Random_N2!$C653,AY$1*MC_Random_N2!$B653)</f>
        <v>0.0502354240602081</v>
      </c>
      <c r="BT653">
        <v>652</v>
      </c>
      <c r="BU653">
        <f>IF(BU$1*MC_Random_N5!$B653&gt;=MAX(MC_Random_N5!$C653:$F653),MC_Random_N5!$B653-MAX(MC_Random_N5!$C653:$F653),0)</f>
        <v>0</v>
      </c>
      <c r="BV653">
        <f>IF(BV$1*MC_Random_N5!$B653&gt;=MAX(MC_Random_N5!$C653:$F653),MC_Random_N5!$B653-MAX(MC_Random_N5!$C653:$F653),0)</f>
        <v>0</v>
      </c>
      <c r="BW653">
        <f>IF(BW$1*MC_Random_N5!$B653&gt;=MAX(MC_Random_N5!$C653:$F653),MC_Random_N5!$B653-MAX(MC_Random_N5!$C653:$F653),0)</f>
        <v>0</v>
      </c>
      <c r="BX653">
        <f>IF(BX$1*MC_Random_N5!$B653&gt;=MAX(MC_Random_N5!$C653:$F653),MC_Random_N5!$B653-MAX(MC_Random_N5!$C653:$F653),0)</f>
        <v>0</v>
      </c>
      <c r="BY653">
        <f>IF(BY$1*MC_Random_N5!$B653&gt;=MAX(MC_Random_N5!$C653:$F653),MC_Random_N5!$B653-MAX(MC_Random_N5!$C653:$F653),0)</f>
        <v>0</v>
      </c>
      <c r="BZ653">
        <f>IF(BZ$1*MC_Random_N5!$B653&gt;=MAX(MC_Random_N5!$C653:$F653),MC_Random_N5!$B653-MAX(MC_Random_N5!$C653:$F653),0)</f>
        <v>0.296575335415542</v>
      </c>
      <c r="CA653">
        <f>IF(CA$1*MC_Random_N5!$B653&gt;=MAX(MC_Random_N5!$C653:$F653),MC_Random_N5!$B653-MAX(MC_Random_N5!$C653:$F653),0)</f>
        <v>0.296575335415542</v>
      </c>
      <c r="CB653">
        <f>IF(CB$1*MC_Random_N5!$B653&gt;=MAX(MC_Random_N5!$C653:$F653),MC_Random_N5!$B653-MAX(MC_Random_N5!$C653:$F653),0)</f>
        <v>0.296575335415542</v>
      </c>
      <c r="CC653">
        <f>IF(CC$1*MC_Random_N5!$B653&gt;=MAX(MC_Random_N5!$C653:$F653),MC_Random_N5!$B653-MAX(MC_Random_N5!$C653:$F653),0)</f>
        <v>0.296575335415542</v>
      </c>
      <c r="CD653">
        <f>IF(CD$1*MC_Random_N5!$B653&gt;=MAX(MC_Random_N5!$C653:$F653),MC_Random_N5!$B653-MAX(MC_Random_N5!$C653:$F653),0)</f>
        <v>0.296575335415542</v>
      </c>
      <c r="CP653">
        <v>652</v>
      </c>
      <c r="CQ653">
        <f>LARGE(CHOOSE({1,2,3,4,5},CQ$1*MC_Random_N5!$B653,MC_Random_N5!$C653,MC_Random_N5!$D653,MC_Random_N5!$E653,MC_Random_N5!$F653),2)</f>
        <v>0.340824423426222</v>
      </c>
      <c r="CR653">
        <f>LARGE(CHOOSE({1,2,3,4,5},CR$1*MC_Random_N5!$B653,MC_Random_N5!$C653,MC_Random_N5!$D653,MC_Random_N5!$E653,MC_Random_N5!$F653),2)</f>
        <v>0.340824423426222</v>
      </c>
      <c r="CS653">
        <f>LARGE(CHOOSE({1,2,3,4,5},CS$1*MC_Random_N5!$B653,MC_Random_N5!$C653,MC_Random_N5!$D653,MC_Random_N5!$E653,MC_Random_N5!$F653),2)</f>
        <v>0.340824423426222</v>
      </c>
      <c r="CT653">
        <f>LARGE(CHOOSE({1,2,3,4,5},CT$1*MC_Random_N5!$B653,MC_Random_N5!$C653,MC_Random_N5!$D653,MC_Random_N5!$E653,MC_Random_N5!$F653),2)</f>
        <v>0.340824423426222</v>
      </c>
      <c r="CU653">
        <f>LARGE(CHOOSE({1,2,3,4,5},CU$1*MC_Random_N5!$B653,MC_Random_N5!$C653,MC_Random_N5!$D653,MC_Random_N5!$E653,MC_Random_N5!$F653),2)</f>
        <v>0.365700462260014</v>
      </c>
      <c r="CV653">
        <f>LARGE(CHOOSE({1,2,3,4,5},CV$1*MC_Random_N5!$B653,MC_Random_N5!$C653,MC_Random_N5!$D653,MC_Random_N5!$E653,MC_Random_N5!$F653),2)</f>
        <v>0.434825589104486</v>
      </c>
      <c r="CW653">
        <f>LARGE(CHOOSE({1,2,3,4,5},CW$1*MC_Random_N5!$B653,MC_Random_N5!$C653,MC_Random_N5!$D653,MC_Random_N5!$E653,MC_Random_N5!$F653),2)</f>
        <v>0.434825589104486</v>
      </c>
      <c r="CX653">
        <f>LARGE(CHOOSE({1,2,3,4,5},CX$1*MC_Random_N5!$B653,MC_Random_N5!$C653,MC_Random_N5!$D653,MC_Random_N5!$E653,MC_Random_N5!$F653),2)</f>
        <v>0.434825589104486</v>
      </c>
      <c r="CY653">
        <f>LARGE(CHOOSE({1,2,3,4,5},CY$1*MC_Random_N5!$B653,MC_Random_N5!$C653,MC_Random_N5!$D653,MC_Random_N5!$E653,MC_Random_N5!$F653),2)</f>
        <v>0.434825589104486</v>
      </c>
      <c r="CZ653">
        <f>LARGE(CHOOSE({1,2,3,4,5},CZ$1*MC_Random_N5!$B653,MC_Random_N5!$C653,MC_Random_N5!$D653,MC_Random_N5!$E653,MC_Random_N5!$F653),2)</f>
        <v>0.434825589104486</v>
      </c>
      <c r="DU653">
        <v>652</v>
      </c>
      <c r="DV653">
        <f>IF(DV$1*MC_Random_N10!$B653&gt;=MAX(MC_Random_N10!$C653:$K653),MC_Random_N10!$B653-MAX(MC_Random_N10!$C653:$K653),0)</f>
        <v>0</v>
      </c>
      <c r="DW653">
        <f>IF(DW$1*MC_Random_N10!$B653&gt;=MAX(MC_Random_N10!$C653:$K653),MC_Random_N10!$B653-MAX(MC_Random_N10!$C653:$K653),0)</f>
        <v>0</v>
      </c>
      <c r="DX653">
        <f>IF(DX$1*MC_Random_N10!$B653&gt;=MAX(MC_Random_N10!$C653:$K653),MC_Random_N10!$B653-MAX(MC_Random_N10!$C653:$K653),0)</f>
        <v>0</v>
      </c>
      <c r="DY653">
        <f>IF(DY$1*MC_Random_N10!$B653&gt;=MAX(MC_Random_N10!$C653:$K653),MC_Random_N10!$B653-MAX(MC_Random_N10!$C653:$K653),0)</f>
        <v>0</v>
      </c>
      <c r="DZ653">
        <f>IF(DZ$1*MC_Random_N10!$B653&gt;=MAX(MC_Random_N10!$C653:$K653),MC_Random_N10!$B653-MAX(MC_Random_N10!$C653:$K653),0)</f>
        <v>0</v>
      </c>
      <c r="EA653">
        <f>IF(EA$1*MC_Random_N10!$B653&gt;=MAX(MC_Random_N10!$C653:$K653),MC_Random_N10!$B653-MAX(MC_Random_N10!$C653:$K653),0)</f>
        <v>0</v>
      </c>
      <c r="EB653">
        <f>IF(EB$1*MC_Random_N10!$B653&gt;=MAX(MC_Random_N10!$C653:$K653),MC_Random_N10!$B653-MAX(MC_Random_N10!$C653:$K653),0)</f>
        <v>0</v>
      </c>
      <c r="EC653">
        <f>IF(EC$1*MC_Random_N10!$B653&gt;=MAX(MC_Random_N10!$C653:$K653),MC_Random_N10!$B653-MAX(MC_Random_N10!$C653:$K653),0)</f>
        <v>0</v>
      </c>
      <c r="ED653">
        <f>IF(ED$1*MC_Random_N10!$B653&gt;=MAX(MC_Random_N10!$C653:$K653),MC_Random_N10!$B653-MAX(MC_Random_N10!$C653:$K653),0)</f>
        <v>0</v>
      </c>
      <c r="EE653">
        <f>IF(EE$1*MC_Random_N10!$B653&gt;=MAX(MC_Random_N10!$C653:$K653),MC_Random_N10!$B653-MAX(MC_Random_N10!$C653:$K653),0)</f>
        <v>0</v>
      </c>
      <c r="EQ653">
        <v>652</v>
      </c>
      <c r="ER653">
        <f>MAX(LARGE(MC_Random_N10!$C653:$K653,2),MIN(ER$1*MC_Random_N10!$B653,MAX(MC_Random_N10!$C653:$K653)))</f>
        <v>0.804945093406174</v>
      </c>
      <c r="ES653">
        <f>MAX(LARGE(MC_Random_N10!$C653:$K653,2),MIN(ES$1*MC_Random_N10!$B653,MAX(MC_Random_N10!$C653:$K653)))</f>
        <v>0.804945093406174</v>
      </c>
      <c r="ET653">
        <f>MAX(LARGE(MC_Random_N10!$C653:$K653,2),MIN(ET$1*MC_Random_N10!$B653,MAX(MC_Random_N10!$C653:$K653)))</f>
        <v>0.804945093406174</v>
      </c>
      <c r="EU653">
        <f>MAX(LARGE(MC_Random_N10!$C653:$K653,2),MIN(EU$1*MC_Random_N10!$B653,MAX(MC_Random_N10!$C653:$K653)))</f>
        <v>0.804945093406174</v>
      </c>
      <c r="EV653">
        <f>MAX(LARGE(MC_Random_N10!$C653:$K653,2),MIN(EV$1*MC_Random_N10!$B653,MAX(MC_Random_N10!$C653:$K653)))</f>
        <v>0.804945093406174</v>
      </c>
      <c r="EW653">
        <f>MAX(LARGE(MC_Random_N10!$C653:$K653,2),MIN(EW$1*MC_Random_N10!$B653,MAX(MC_Random_N10!$C653:$K653)))</f>
        <v>0.804945093406174</v>
      </c>
      <c r="EX653">
        <f>MAX(LARGE(MC_Random_N10!$C653:$K653,2),MIN(EX$1*MC_Random_N10!$B653,MAX(MC_Random_N10!$C653:$K653)))</f>
        <v>0.804945093406174</v>
      </c>
      <c r="EY653">
        <f>MAX(LARGE(MC_Random_N10!$C653:$K653,2),MIN(EY$1*MC_Random_N10!$B653,MAX(MC_Random_N10!$C653:$K653)))</f>
        <v>0.804945093406174</v>
      </c>
      <c r="EZ653">
        <f>MAX(LARGE(MC_Random_N10!$C653:$K653,2),MIN(EZ$1*MC_Random_N10!$B653,MAX(MC_Random_N10!$C653:$K653)))</f>
        <v>0.804945093406174</v>
      </c>
      <c r="FA653">
        <f>MAX(LARGE(MC_Random_N10!$C653:$K653,2),MIN(FA$1*MC_Random_N10!$B653,MAX(MC_Random_N10!$C653:$K653)))</f>
        <v>0.804945093406174</v>
      </c>
    </row>
    <row r="654" spans="19:157">
      <c r="S654">
        <v>653</v>
      </c>
      <c r="T654">
        <f>IF(T$1*MC_Random_N2!$B654&gt;=MC_Random_N2!$C654,MC_Random_N2!$B654-MC_Random_N2!$C654,0)</f>
        <v>0</v>
      </c>
      <c r="U654">
        <f>IF(U$1*MC_Random_N2!$B654&gt;=MC_Random_N2!$C654,MC_Random_N2!$B654-MC_Random_N2!$C654,0)</f>
        <v>0</v>
      </c>
      <c r="V654">
        <f>IF(V$1*MC_Random_N2!$B654&gt;=MC_Random_N2!$C654,MC_Random_N2!$B654-MC_Random_N2!$C654,0)</f>
        <v>0</v>
      </c>
      <c r="W654">
        <f>IF(W$1*MC_Random_N2!$B654&gt;=MC_Random_N2!$C654,MC_Random_N2!$B654-MC_Random_N2!$C654,0)</f>
        <v>0</v>
      </c>
      <c r="X654">
        <f>IF(X$1*MC_Random_N2!$B654&gt;=MC_Random_N2!$C654,MC_Random_N2!$B654-MC_Random_N2!$C654,0)</f>
        <v>0</v>
      </c>
      <c r="Y654">
        <f>IF(Y$1*MC_Random_N2!$B654&gt;=MC_Random_N2!$C654,MC_Random_N2!$B654-MC_Random_N2!$C654,0)</f>
        <v>0</v>
      </c>
      <c r="Z654">
        <f>IF(Z$1*MC_Random_N2!$B654&gt;=MC_Random_N2!$C654,MC_Random_N2!$B654-MC_Random_N2!$C654,0)</f>
        <v>0</v>
      </c>
      <c r="AA654">
        <f>IF(AA$1*MC_Random_N2!$B654&gt;=MC_Random_N2!$C654,MC_Random_N2!$B654-MC_Random_N2!$C654,0)</f>
        <v>0</v>
      </c>
      <c r="AB654">
        <f>IF(AB$1*MC_Random_N2!$B654&gt;=MC_Random_N2!$C654,MC_Random_N2!$B654-MC_Random_N2!$C654,0)</f>
        <v>0.034316192742113</v>
      </c>
      <c r="AC654">
        <f>IF(AC$1*MC_Random_N2!$B654&gt;=MC_Random_N2!$C654,MC_Random_N2!$B654-MC_Random_N2!$C654,0)</f>
        <v>0.034316192742113</v>
      </c>
      <c r="AO654">
        <v>653</v>
      </c>
      <c r="AP654">
        <f>IF(AP$1*MC_Random_N2!$B654&gt;=MC_Random_N2!$C654,MC_Random_N2!$C654,AP$1*MC_Random_N2!$B654)</f>
        <v>0.0332108217460021</v>
      </c>
      <c r="AQ654">
        <f>IF(AQ$1*MC_Random_N2!$B654&gt;=MC_Random_N2!$C654,MC_Random_N2!$C654,AQ$1*MC_Random_N2!$B654)</f>
        <v>0.0664216434920042</v>
      </c>
      <c r="AR654">
        <f>IF(AR$1*MC_Random_N2!$B654&gt;=MC_Random_N2!$C654,MC_Random_N2!$C654,AR$1*MC_Random_N2!$B654)</f>
        <v>0.0996324652380063</v>
      </c>
      <c r="AS654">
        <f>IF(AS$1*MC_Random_N2!$B654&gt;=MC_Random_N2!$C654,MC_Random_N2!$C654,AS$1*MC_Random_N2!$B654)</f>
        <v>0.132843286984008</v>
      </c>
      <c r="AT654">
        <f>IF(AT$1*MC_Random_N2!$B654&gt;=MC_Random_N2!$C654,MC_Random_N2!$C654,AT$1*MC_Random_N2!$B654)</f>
        <v>0.166054108730011</v>
      </c>
      <c r="AU654">
        <f>IF(AU$1*MC_Random_N2!$B654&gt;=MC_Random_N2!$C654,MC_Random_N2!$C654,AU$1*MC_Random_N2!$B654)</f>
        <v>0.199264930476013</v>
      </c>
      <c r="AV654">
        <f>IF(AV$1*MC_Random_N2!$B654&gt;=MC_Random_N2!$C654,MC_Random_N2!$C654,AV$1*MC_Random_N2!$B654)</f>
        <v>0.232475752222015</v>
      </c>
      <c r="AW654">
        <f>IF(AW$1*MC_Random_N2!$B654&gt;=MC_Random_N2!$C654,MC_Random_N2!$C654,AW$1*MC_Random_N2!$B654)</f>
        <v>0.265686573968017</v>
      </c>
      <c r="AX654">
        <f>IF(AX$1*MC_Random_N2!$B654&gt;=MC_Random_N2!$C654,MC_Random_N2!$C654,AX$1*MC_Random_N2!$B654)</f>
        <v>0.297792024717908</v>
      </c>
      <c r="AY654">
        <f>IF(AY$1*MC_Random_N2!$B654&gt;=MC_Random_N2!$C654,MC_Random_N2!$C654,AY$1*MC_Random_N2!$B654)</f>
        <v>0.297792024717908</v>
      </c>
      <c r="BT654">
        <v>653</v>
      </c>
      <c r="BU654">
        <f>IF(BU$1*MC_Random_N5!$B654&gt;=MAX(MC_Random_N5!$C654:$F654),MC_Random_N5!$B654-MAX(MC_Random_N5!$C654:$F654),0)</f>
        <v>0</v>
      </c>
      <c r="BV654">
        <f>IF(BV$1*MC_Random_N5!$B654&gt;=MAX(MC_Random_N5!$C654:$F654),MC_Random_N5!$B654-MAX(MC_Random_N5!$C654:$F654),0)</f>
        <v>0</v>
      </c>
      <c r="BW654">
        <f>IF(BW$1*MC_Random_N5!$B654&gt;=MAX(MC_Random_N5!$C654:$F654),MC_Random_N5!$B654-MAX(MC_Random_N5!$C654:$F654),0)</f>
        <v>0</v>
      </c>
      <c r="BX654">
        <f>IF(BX$1*MC_Random_N5!$B654&gt;=MAX(MC_Random_N5!$C654:$F654),MC_Random_N5!$B654-MAX(MC_Random_N5!$C654:$F654),0)</f>
        <v>0</v>
      </c>
      <c r="BY654">
        <f>IF(BY$1*MC_Random_N5!$B654&gt;=MAX(MC_Random_N5!$C654:$F654),MC_Random_N5!$B654-MAX(MC_Random_N5!$C654:$F654),0)</f>
        <v>0</v>
      </c>
      <c r="BZ654">
        <f>IF(BZ$1*MC_Random_N5!$B654&gt;=MAX(MC_Random_N5!$C654:$F654),MC_Random_N5!$B654-MAX(MC_Random_N5!$C654:$F654),0)</f>
        <v>0</v>
      </c>
      <c r="CA654">
        <f>IF(CA$1*MC_Random_N5!$B654&gt;=MAX(MC_Random_N5!$C654:$F654),MC_Random_N5!$B654-MAX(MC_Random_N5!$C654:$F654),0)</f>
        <v>0</v>
      </c>
      <c r="CB654">
        <f>IF(CB$1*MC_Random_N5!$B654&gt;=MAX(MC_Random_N5!$C654:$F654),MC_Random_N5!$B654-MAX(MC_Random_N5!$C654:$F654),0)</f>
        <v>0</v>
      </c>
      <c r="CC654">
        <f>IF(CC$1*MC_Random_N5!$B654&gt;=MAX(MC_Random_N5!$C654:$F654),MC_Random_N5!$B654-MAX(MC_Random_N5!$C654:$F654),0)</f>
        <v>0</v>
      </c>
      <c r="CD654">
        <f>IF(CD$1*MC_Random_N5!$B654&gt;=MAX(MC_Random_N5!$C654:$F654),MC_Random_N5!$B654-MAX(MC_Random_N5!$C654:$F654),0)</f>
        <v>0</v>
      </c>
      <c r="CP654">
        <v>653</v>
      </c>
      <c r="CQ654">
        <f>LARGE(CHOOSE({1,2,3,4,5},CQ$1*MC_Random_N5!$B654,MC_Random_N5!$C654,MC_Random_N5!$D654,MC_Random_N5!$E654,MC_Random_N5!$F654),2)</f>
        <v>0.839641941684621</v>
      </c>
      <c r="CR654">
        <f>LARGE(CHOOSE({1,2,3,4,5},CR$1*MC_Random_N5!$B654,MC_Random_N5!$C654,MC_Random_N5!$D654,MC_Random_N5!$E654,MC_Random_N5!$F654),2)</f>
        <v>0.839641941684621</v>
      </c>
      <c r="CS654">
        <f>LARGE(CHOOSE({1,2,3,4,5},CS$1*MC_Random_N5!$B654,MC_Random_N5!$C654,MC_Random_N5!$D654,MC_Random_N5!$E654,MC_Random_N5!$F654),2)</f>
        <v>0.839641941684621</v>
      </c>
      <c r="CT654">
        <f>LARGE(CHOOSE({1,2,3,4,5},CT$1*MC_Random_N5!$B654,MC_Random_N5!$C654,MC_Random_N5!$D654,MC_Random_N5!$E654,MC_Random_N5!$F654),2)</f>
        <v>0.839641941684621</v>
      </c>
      <c r="CU654">
        <f>LARGE(CHOOSE({1,2,3,4,5},CU$1*MC_Random_N5!$B654,MC_Random_N5!$C654,MC_Random_N5!$D654,MC_Random_N5!$E654,MC_Random_N5!$F654),2)</f>
        <v>0.839641941684621</v>
      </c>
      <c r="CV654">
        <f>LARGE(CHOOSE({1,2,3,4,5},CV$1*MC_Random_N5!$B654,MC_Random_N5!$C654,MC_Random_N5!$D654,MC_Random_N5!$E654,MC_Random_N5!$F654),2)</f>
        <v>0.839641941684621</v>
      </c>
      <c r="CW654">
        <f>LARGE(CHOOSE({1,2,3,4,5},CW$1*MC_Random_N5!$B654,MC_Random_N5!$C654,MC_Random_N5!$D654,MC_Random_N5!$E654,MC_Random_N5!$F654),2)</f>
        <v>0.839641941684621</v>
      </c>
      <c r="CX654">
        <f>LARGE(CHOOSE({1,2,3,4,5},CX$1*MC_Random_N5!$B654,MC_Random_N5!$C654,MC_Random_N5!$D654,MC_Random_N5!$E654,MC_Random_N5!$F654),2)</f>
        <v>0.839641941684621</v>
      </c>
      <c r="CY654">
        <f>LARGE(CHOOSE({1,2,3,4,5},CY$1*MC_Random_N5!$B654,MC_Random_N5!$C654,MC_Random_N5!$D654,MC_Random_N5!$E654,MC_Random_N5!$F654),2)</f>
        <v>0.839641941684621</v>
      </c>
      <c r="CZ654">
        <f>LARGE(CHOOSE({1,2,3,4,5},CZ$1*MC_Random_N5!$B654,MC_Random_N5!$C654,MC_Random_N5!$D654,MC_Random_N5!$E654,MC_Random_N5!$F654),2)</f>
        <v>0.932274902584884</v>
      </c>
      <c r="DU654">
        <v>653</v>
      </c>
      <c r="DV654">
        <f>IF(DV$1*MC_Random_N10!$B654&gt;=MAX(MC_Random_N10!$C654:$K654),MC_Random_N10!$B654-MAX(MC_Random_N10!$C654:$K654),0)</f>
        <v>0</v>
      </c>
      <c r="DW654">
        <f>IF(DW$1*MC_Random_N10!$B654&gt;=MAX(MC_Random_N10!$C654:$K654),MC_Random_N10!$B654-MAX(MC_Random_N10!$C654:$K654),0)</f>
        <v>0</v>
      </c>
      <c r="DX654">
        <f>IF(DX$1*MC_Random_N10!$B654&gt;=MAX(MC_Random_N10!$C654:$K654),MC_Random_N10!$B654-MAX(MC_Random_N10!$C654:$K654),0)</f>
        <v>0</v>
      </c>
      <c r="DY654">
        <f>IF(DY$1*MC_Random_N10!$B654&gt;=MAX(MC_Random_N10!$C654:$K654),MC_Random_N10!$B654-MAX(MC_Random_N10!$C654:$K654),0)</f>
        <v>0</v>
      </c>
      <c r="DZ654">
        <f>IF(DZ$1*MC_Random_N10!$B654&gt;=MAX(MC_Random_N10!$C654:$K654),MC_Random_N10!$B654-MAX(MC_Random_N10!$C654:$K654),0)</f>
        <v>0</v>
      </c>
      <c r="EA654">
        <f>IF(EA$1*MC_Random_N10!$B654&gt;=MAX(MC_Random_N10!$C654:$K654),MC_Random_N10!$B654-MAX(MC_Random_N10!$C654:$K654),0)</f>
        <v>0</v>
      </c>
      <c r="EB654">
        <f>IF(EB$1*MC_Random_N10!$B654&gt;=MAX(MC_Random_N10!$C654:$K654),MC_Random_N10!$B654-MAX(MC_Random_N10!$C654:$K654),0)</f>
        <v>0</v>
      </c>
      <c r="EC654">
        <f>IF(EC$1*MC_Random_N10!$B654&gt;=MAX(MC_Random_N10!$C654:$K654),MC_Random_N10!$B654-MAX(MC_Random_N10!$C654:$K654),0)</f>
        <v>0</v>
      </c>
      <c r="ED654">
        <f>IF(ED$1*MC_Random_N10!$B654&gt;=MAX(MC_Random_N10!$C654:$K654),MC_Random_N10!$B654-MAX(MC_Random_N10!$C654:$K654),0)</f>
        <v>0</v>
      </c>
      <c r="EE654">
        <f>IF(EE$1*MC_Random_N10!$B654&gt;=MAX(MC_Random_N10!$C654:$K654),MC_Random_N10!$B654-MAX(MC_Random_N10!$C654:$K654),0)</f>
        <v>0</v>
      </c>
      <c r="EQ654">
        <v>653</v>
      </c>
      <c r="ER654">
        <f>MAX(LARGE(MC_Random_N10!$C654:$K654,2),MIN(ER$1*MC_Random_N10!$B654,MAX(MC_Random_N10!$C654:$K654)))</f>
        <v>0.588257747080044</v>
      </c>
      <c r="ES654">
        <f>MAX(LARGE(MC_Random_N10!$C654:$K654,2),MIN(ES$1*MC_Random_N10!$B654,MAX(MC_Random_N10!$C654:$K654)))</f>
        <v>0.588257747080044</v>
      </c>
      <c r="ET654">
        <f>MAX(LARGE(MC_Random_N10!$C654:$K654,2),MIN(ET$1*MC_Random_N10!$B654,MAX(MC_Random_N10!$C654:$K654)))</f>
        <v>0.588257747080044</v>
      </c>
      <c r="EU654">
        <f>MAX(LARGE(MC_Random_N10!$C654:$K654,2),MIN(EU$1*MC_Random_N10!$B654,MAX(MC_Random_N10!$C654:$K654)))</f>
        <v>0.588257747080044</v>
      </c>
      <c r="EV654">
        <f>MAX(LARGE(MC_Random_N10!$C654:$K654,2),MIN(EV$1*MC_Random_N10!$B654,MAX(MC_Random_N10!$C654:$K654)))</f>
        <v>0.588257747080044</v>
      </c>
      <c r="EW654">
        <f>MAX(LARGE(MC_Random_N10!$C654:$K654,2),MIN(EW$1*MC_Random_N10!$B654,MAX(MC_Random_N10!$C654:$K654)))</f>
        <v>0.588257747080044</v>
      </c>
      <c r="EX654">
        <f>MAX(LARGE(MC_Random_N10!$C654:$K654,2),MIN(EX$1*MC_Random_N10!$B654,MAX(MC_Random_N10!$C654:$K654)))</f>
        <v>0.588257747080044</v>
      </c>
      <c r="EY654">
        <f>MAX(LARGE(MC_Random_N10!$C654:$K654,2),MIN(EY$1*MC_Random_N10!$B654,MAX(MC_Random_N10!$C654:$K654)))</f>
        <v>0.588257747080044</v>
      </c>
      <c r="EZ654">
        <f>MAX(LARGE(MC_Random_N10!$C654:$K654,2),MIN(EZ$1*MC_Random_N10!$B654,MAX(MC_Random_N10!$C654:$K654)))</f>
        <v>0.588257747080044</v>
      </c>
      <c r="FA654">
        <f>MAX(LARGE(MC_Random_N10!$C654:$K654,2),MIN(FA$1*MC_Random_N10!$B654,MAX(MC_Random_N10!$C654:$K654)))</f>
        <v>0.588257747080044</v>
      </c>
    </row>
    <row r="655" spans="19:157">
      <c r="S655">
        <v>654</v>
      </c>
      <c r="T655">
        <f>IF(T$1*MC_Random_N2!$B655&gt;=MC_Random_N2!$C655,MC_Random_N2!$B655-MC_Random_N2!$C655,0)</f>
        <v>0</v>
      </c>
      <c r="U655">
        <f>IF(U$1*MC_Random_N2!$B655&gt;=MC_Random_N2!$C655,MC_Random_N2!$B655-MC_Random_N2!$C655,0)</f>
        <v>0</v>
      </c>
      <c r="V655">
        <f>IF(V$1*MC_Random_N2!$B655&gt;=MC_Random_N2!$C655,MC_Random_N2!$B655-MC_Random_N2!$C655,0)</f>
        <v>0</v>
      </c>
      <c r="W655">
        <f>IF(W$1*MC_Random_N2!$B655&gt;=MC_Random_N2!$C655,MC_Random_N2!$B655-MC_Random_N2!$C655,0)</f>
        <v>0</v>
      </c>
      <c r="X655">
        <f>IF(X$1*MC_Random_N2!$B655&gt;=MC_Random_N2!$C655,MC_Random_N2!$B655-MC_Random_N2!$C655,0)</f>
        <v>0</v>
      </c>
      <c r="Y655">
        <f>IF(Y$1*MC_Random_N2!$B655&gt;=MC_Random_N2!$C655,MC_Random_N2!$B655-MC_Random_N2!$C655,0)</f>
        <v>0</v>
      </c>
      <c r="Z655">
        <f>IF(Z$1*MC_Random_N2!$B655&gt;=MC_Random_N2!$C655,MC_Random_N2!$B655-MC_Random_N2!$C655,0)</f>
        <v>0</v>
      </c>
      <c r="AA655">
        <f>IF(AA$1*MC_Random_N2!$B655&gt;=MC_Random_N2!$C655,MC_Random_N2!$B655-MC_Random_N2!$C655,0)</f>
        <v>0</v>
      </c>
      <c r="AB655">
        <f>IF(AB$1*MC_Random_N2!$B655&gt;=MC_Random_N2!$C655,MC_Random_N2!$B655-MC_Random_N2!$C655,0)</f>
        <v>0</v>
      </c>
      <c r="AC655">
        <f>IF(AC$1*MC_Random_N2!$B655&gt;=MC_Random_N2!$C655,MC_Random_N2!$B655-MC_Random_N2!$C655,0)</f>
        <v>0</v>
      </c>
      <c r="AO655">
        <v>654</v>
      </c>
      <c r="AP655">
        <f>IF(AP$1*MC_Random_N2!$B655&gt;=MC_Random_N2!$C655,MC_Random_N2!$C655,AP$1*MC_Random_N2!$B655)</f>
        <v>0.0412421812415133</v>
      </c>
      <c r="AQ655">
        <f>IF(AQ$1*MC_Random_N2!$B655&gt;=MC_Random_N2!$C655,MC_Random_N2!$C655,AQ$1*MC_Random_N2!$B655)</f>
        <v>0.0824843624830266</v>
      </c>
      <c r="AR655">
        <f>IF(AR$1*MC_Random_N2!$B655&gt;=MC_Random_N2!$C655,MC_Random_N2!$C655,AR$1*MC_Random_N2!$B655)</f>
        <v>0.12372654372454</v>
      </c>
      <c r="AS655">
        <f>IF(AS$1*MC_Random_N2!$B655&gt;=MC_Random_N2!$C655,MC_Random_N2!$C655,AS$1*MC_Random_N2!$B655)</f>
        <v>0.164968724966053</v>
      </c>
      <c r="AT655">
        <f>IF(AT$1*MC_Random_N2!$B655&gt;=MC_Random_N2!$C655,MC_Random_N2!$C655,AT$1*MC_Random_N2!$B655)</f>
        <v>0.206210906207566</v>
      </c>
      <c r="AU655">
        <f>IF(AU$1*MC_Random_N2!$B655&gt;=MC_Random_N2!$C655,MC_Random_N2!$C655,AU$1*MC_Random_N2!$B655)</f>
        <v>0.24745308744908</v>
      </c>
      <c r="AV655">
        <f>IF(AV$1*MC_Random_N2!$B655&gt;=MC_Random_N2!$C655,MC_Random_N2!$C655,AV$1*MC_Random_N2!$B655)</f>
        <v>0.288695268690593</v>
      </c>
      <c r="AW655">
        <f>IF(AW$1*MC_Random_N2!$B655&gt;=MC_Random_N2!$C655,MC_Random_N2!$C655,AW$1*MC_Random_N2!$B655)</f>
        <v>0.329937449932106</v>
      </c>
      <c r="AX655">
        <f>IF(AX$1*MC_Random_N2!$B655&gt;=MC_Random_N2!$C655,MC_Random_N2!$C655,AX$1*MC_Random_N2!$B655)</f>
        <v>0.37117963117362</v>
      </c>
      <c r="AY655">
        <f>IF(AY$1*MC_Random_N2!$B655&gt;=MC_Random_N2!$C655,MC_Random_N2!$C655,AY$1*MC_Random_N2!$B655)</f>
        <v>0.412421812415133</v>
      </c>
      <c r="BT655">
        <v>654</v>
      </c>
      <c r="BU655">
        <f>IF(BU$1*MC_Random_N5!$B655&gt;=MAX(MC_Random_N5!$C655:$F655),MC_Random_N5!$B655-MAX(MC_Random_N5!$C655:$F655),0)</f>
        <v>0</v>
      </c>
      <c r="BV655">
        <f>IF(BV$1*MC_Random_N5!$B655&gt;=MAX(MC_Random_N5!$C655:$F655),MC_Random_N5!$B655-MAX(MC_Random_N5!$C655:$F655),0)</f>
        <v>0</v>
      </c>
      <c r="BW655">
        <f>IF(BW$1*MC_Random_N5!$B655&gt;=MAX(MC_Random_N5!$C655:$F655),MC_Random_N5!$B655-MAX(MC_Random_N5!$C655:$F655),0)</f>
        <v>0</v>
      </c>
      <c r="BX655">
        <f>IF(BX$1*MC_Random_N5!$B655&gt;=MAX(MC_Random_N5!$C655:$F655),MC_Random_N5!$B655-MAX(MC_Random_N5!$C655:$F655),0)</f>
        <v>0</v>
      </c>
      <c r="BY655">
        <f>IF(BY$1*MC_Random_N5!$B655&gt;=MAX(MC_Random_N5!$C655:$F655),MC_Random_N5!$B655-MAX(MC_Random_N5!$C655:$F655),0)</f>
        <v>0</v>
      </c>
      <c r="BZ655">
        <f>IF(BZ$1*MC_Random_N5!$B655&gt;=MAX(MC_Random_N5!$C655:$F655),MC_Random_N5!$B655-MAX(MC_Random_N5!$C655:$F655),0)</f>
        <v>0</v>
      </c>
      <c r="CA655">
        <f>IF(CA$1*MC_Random_N5!$B655&gt;=MAX(MC_Random_N5!$C655:$F655),MC_Random_N5!$B655-MAX(MC_Random_N5!$C655:$F655),0)</f>
        <v>0</v>
      </c>
      <c r="CB655">
        <f>IF(CB$1*MC_Random_N5!$B655&gt;=MAX(MC_Random_N5!$C655:$F655),MC_Random_N5!$B655-MAX(MC_Random_N5!$C655:$F655),0)</f>
        <v>0</v>
      </c>
      <c r="CC655">
        <f>IF(CC$1*MC_Random_N5!$B655&gt;=MAX(MC_Random_N5!$C655:$F655),MC_Random_N5!$B655-MAX(MC_Random_N5!$C655:$F655),0)</f>
        <v>0</v>
      </c>
      <c r="CD655">
        <f>IF(CD$1*MC_Random_N5!$B655&gt;=MAX(MC_Random_N5!$C655:$F655),MC_Random_N5!$B655-MAX(MC_Random_N5!$C655:$F655),0)</f>
        <v>0</v>
      </c>
      <c r="CP655">
        <v>654</v>
      </c>
      <c r="CQ655">
        <f>LARGE(CHOOSE({1,2,3,4,5},CQ$1*MC_Random_N5!$B655,MC_Random_N5!$C655,MC_Random_N5!$D655,MC_Random_N5!$E655,MC_Random_N5!$F655),2)</f>
        <v>0.846599378991678</v>
      </c>
      <c r="CR655">
        <f>LARGE(CHOOSE({1,2,3,4,5},CR$1*MC_Random_N5!$B655,MC_Random_N5!$C655,MC_Random_N5!$D655,MC_Random_N5!$E655,MC_Random_N5!$F655),2)</f>
        <v>0.846599378991678</v>
      </c>
      <c r="CS655">
        <f>LARGE(CHOOSE({1,2,3,4,5},CS$1*MC_Random_N5!$B655,MC_Random_N5!$C655,MC_Random_N5!$D655,MC_Random_N5!$E655,MC_Random_N5!$F655),2)</f>
        <v>0.846599378991678</v>
      </c>
      <c r="CT655">
        <f>LARGE(CHOOSE({1,2,3,4,5},CT$1*MC_Random_N5!$B655,MC_Random_N5!$C655,MC_Random_N5!$D655,MC_Random_N5!$E655,MC_Random_N5!$F655),2)</f>
        <v>0.846599378991678</v>
      </c>
      <c r="CU655">
        <f>LARGE(CHOOSE({1,2,3,4,5},CU$1*MC_Random_N5!$B655,MC_Random_N5!$C655,MC_Random_N5!$D655,MC_Random_N5!$E655,MC_Random_N5!$F655),2)</f>
        <v>0.846599378991678</v>
      </c>
      <c r="CV655">
        <f>LARGE(CHOOSE({1,2,3,4,5},CV$1*MC_Random_N5!$B655,MC_Random_N5!$C655,MC_Random_N5!$D655,MC_Random_N5!$E655,MC_Random_N5!$F655),2)</f>
        <v>0.846599378991678</v>
      </c>
      <c r="CW655">
        <f>LARGE(CHOOSE({1,2,3,4,5},CW$1*MC_Random_N5!$B655,MC_Random_N5!$C655,MC_Random_N5!$D655,MC_Random_N5!$E655,MC_Random_N5!$F655),2)</f>
        <v>0.846599378991678</v>
      </c>
      <c r="CX655">
        <f>LARGE(CHOOSE({1,2,3,4,5},CX$1*MC_Random_N5!$B655,MC_Random_N5!$C655,MC_Random_N5!$D655,MC_Random_N5!$E655,MC_Random_N5!$F655),2)</f>
        <v>0.846599378991678</v>
      </c>
      <c r="CY655">
        <f>LARGE(CHOOSE({1,2,3,4,5},CY$1*MC_Random_N5!$B655,MC_Random_N5!$C655,MC_Random_N5!$D655,MC_Random_N5!$E655,MC_Random_N5!$F655),2)</f>
        <v>0.846599378991678</v>
      </c>
      <c r="CZ655">
        <f>LARGE(CHOOSE({1,2,3,4,5},CZ$1*MC_Random_N5!$B655,MC_Random_N5!$C655,MC_Random_N5!$D655,MC_Random_N5!$E655,MC_Random_N5!$F655),2)</f>
        <v>0.846599378991678</v>
      </c>
      <c r="DU655">
        <v>654</v>
      </c>
      <c r="DV655">
        <f>IF(DV$1*MC_Random_N10!$B655&gt;=MAX(MC_Random_N10!$C655:$K655),MC_Random_N10!$B655-MAX(MC_Random_N10!$C655:$K655),0)</f>
        <v>0</v>
      </c>
      <c r="DW655">
        <f>IF(DW$1*MC_Random_N10!$B655&gt;=MAX(MC_Random_N10!$C655:$K655),MC_Random_N10!$B655-MAX(MC_Random_N10!$C655:$K655),0)</f>
        <v>0</v>
      </c>
      <c r="DX655">
        <f>IF(DX$1*MC_Random_N10!$B655&gt;=MAX(MC_Random_N10!$C655:$K655),MC_Random_N10!$B655-MAX(MC_Random_N10!$C655:$K655),0)</f>
        <v>0</v>
      </c>
      <c r="DY655">
        <f>IF(DY$1*MC_Random_N10!$B655&gt;=MAX(MC_Random_N10!$C655:$K655),MC_Random_N10!$B655-MAX(MC_Random_N10!$C655:$K655),0)</f>
        <v>0</v>
      </c>
      <c r="DZ655">
        <f>IF(DZ$1*MC_Random_N10!$B655&gt;=MAX(MC_Random_N10!$C655:$K655),MC_Random_N10!$B655-MAX(MC_Random_N10!$C655:$K655),0)</f>
        <v>0</v>
      </c>
      <c r="EA655">
        <f>IF(EA$1*MC_Random_N10!$B655&gt;=MAX(MC_Random_N10!$C655:$K655),MC_Random_N10!$B655-MAX(MC_Random_N10!$C655:$K655),0)</f>
        <v>0</v>
      </c>
      <c r="EB655">
        <f>IF(EB$1*MC_Random_N10!$B655&gt;=MAX(MC_Random_N10!$C655:$K655),MC_Random_N10!$B655-MAX(MC_Random_N10!$C655:$K655),0)</f>
        <v>0</v>
      </c>
      <c r="EC655">
        <f>IF(EC$1*MC_Random_N10!$B655&gt;=MAX(MC_Random_N10!$C655:$K655),MC_Random_N10!$B655-MAX(MC_Random_N10!$C655:$K655),0)</f>
        <v>0</v>
      </c>
      <c r="ED655">
        <f>IF(ED$1*MC_Random_N10!$B655&gt;=MAX(MC_Random_N10!$C655:$K655),MC_Random_N10!$B655-MAX(MC_Random_N10!$C655:$K655),0)</f>
        <v>0</v>
      </c>
      <c r="EE655">
        <f>IF(EE$1*MC_Random_N10!$B655&gt;=MAX(MC_Random_N10!$C655:$K655),MC_Random_N10!$B655-MAX(MC_Random_N10!$C655:$K655),0)</f>
        <v>0</v>
      </c>
      <c r="EQ655">
        <v>654</v>
      </c>
      <c r="ER655">
        <f>MAX(LARGE(MC_Random_N10!$C655:$K655,2),MIN(ER$1*MC_Random_N10!$B655,MAX(MC_Random_N10!$C655:$K655)))</f>
        <v>0.737501134680179</v>
      </c>
      <c r="ES655">
        <f>MAX(LARGE(MC_Random_N10!$C655:$K655,2),MIN(ES$1*MC_Random_N10!$B655,MAX(MC_Random_N10!$C655:$K655)))</f>
        <v>0.737501134680179</v>
      </c>
      <c r="ET655">
        <f>MAX(LARGE(MC_Random_N10!$C655:$K655,2),MIN(ET$1*MC_Random_N10!$B655,MAX(MC_Random_N10!$C655:$K655)))</f>
        <v>0.737501134680179</v>
      </c>
      <c r="EU655">
        <f>MAX(LARGE(MC_Random_N10!$C655:$K655,2),MIN(EU$1*MC_Random_N10!$B655,MAX(MC_Random_N10!$C655:$K655)))</f>
        <v>0.737501134680179</v>
      </c>
      <c r="EV655">
        <f>MAX(LARGE(MC_Random_N10!$C655:$K655,2),MIN(EV$1*MC_Random_N10!$B655,MAX(MC_Random_N10!$C655:$K655)))</f>
        <v>0.737501134680179</v>
      </c>
      <c r="EW655">
        <f>MAX(LARGE(MC_Random_N10!$C655:$K655,2),MIN(EW$1*MC_Random_N10!$B655,MAX(MC_Random_N10!$C655:$K655)))</f>
        <v>0.737501134680179</v>
      </c>
      <c r="EX655">
        <f>MAX(LARGE(MC_Random_N10!$C655:$K655,2),MIN(EX$1*MC_Random_N10!$B655,MAX(MC_Random_N10!$C655:$K655)))</f>
        <v>0.737501134680179</v>
      </c>
      <c r="EY655">
        <f>MAX(LARGE(MC_Random_N10!$C655:$K655,2),MIN(EY$1*MC_Random_N10!$B655,MAX(MC_Random_N10!$C655:$K655)))</f>
        <v>0.737501134680179</v>
      </c>
      <c r="EZ655">
        <f>MAX(LARGE(MC_Random_N10!$C655:$K655,2),MIN(EZ$1*MC_Random_N10!$B655,MAX(MC_Random_N10!$C655:$K655)))</f>
        <v>0.737501134680179</v>
      </c>
      <c r="FA655">
        <f>MAX(LARGE(MC_Random_N10!$C655:$K655,2),MIN(FA$1*MC_Random_N10!$B655,MAX(MC_Random_N10!$C655:$K655)))</f>
        <v>0.81934254887398</v>
      </c>
    </row>
    <row r="656" spans="19:157">
      <c r="S656">
        <v>655</v>
      </c>
      <c r="T656">
        <f>IF(T$1*MC_Random_N2!$B656&gt;=MC_Random_N2!$C656,MC_Random_N2!$B656-MC_Random_N2!$C656,0)</f>
        <v>0</v>
      </c>
      <c r="U656">
        <f>IF(U$1*MC_Random_N2!$B656&gt;=MC_Random_N2!$C656,MC_Random_N2!$B656-MC_Random_N2!$C656,0)</f>
        <v>0</v>
      </c>
      <c r="V656">
        <f>IF(V$1*MC_Random_N2!$B656&gt;=MC_Random_N2!$C656,MC_Random_N2!$B656-MC_Random_N2!$C656,0)</f>
        <v>0</v>
      </c>
      <c r="W656">
        <f>IF(W$1*MC_Random_N2!$B656&gt;=MC_Random_N2!$C656,MC_Random_N2!$B656-MC_Random_N2!$C656,0)</f>
        <v>0</v>
      </c>
      <c r="X656">
        <f>IF(X$1*MC_Random_N2!$B656&gt;=MC_Random_N2!$C656,MC_Random_N2!$B656-MC_Random_N2!$C656,0)</f>
        <v>0</v>
      </c>
      <c r="Y656">
        <f>IF(Y$1*MC_Random_N2!$B656&gt;=MC_Random_N2!$C656,MC_Random_N2!$B656-MC_Random_N2!$C656,0)</f>
        <v>0</v>
      </c>
      <c r="Z656">
        <f>IF(Z$1*MC_Random_N2!$B656&gt;=MC_Random_N2!$C656,MC_Random_N2!$B656-MC_Random_N2!$C656,0)</f>
        <v>0</v>
      </c>
      <c r="AA656">
        <f>IF(AA$1*MC_Random_N2!$B656&gt;=MC_Random_N2!$C656,MC_Random_N2!$B656-MC_Random_N2!$C656,0)</f>
        <v>0</v>
      </c>
      <c r="AB656">
        <f>IF(AB$1*MC_Random_N2!$B656&gt;=MC_Random_N2!$C656,MC_Random_N2!$B656-MC_Random_N2!$C656,0)</f>
        <v>0</v>
      </c>
      <c r="AC656">
        <f>IF(AC$1*MC_Random_N2!$B656&gt;=MC_Random_N2!$C656,MC_Random_N2!$B656-MC_Random_N2!$C656,0)</f>
        <v>0.070060762790033</v>
      </c>
      <c r="AO656">
        <v>655</v>
      </c>
      <c r="AP656">
        <f>IF(AP$1*MC_Random_N2!$B656&gt;=MC_Random_N2!$C656,MC_Random_N2!$C656,AP$1*MC_Random_N2!$B656)</f>
        <v>0.0766918323302763</v>
      </c>
      <c r="AQ656">
        <f>IF(AQ$1*MC_Random_N2!$B656&gt;=MC_Random_N2!$C656,MC_Random_N2!$C656,AQ$1*MC_Random_N2!$B656)</f>
        <v>0.153383664660553</v>
      </c>
      <c r="AR656">
        <f>IF(AR$1*MC_Random_N2!$B656&gt;=MC_Random_N2!$C656,MC_Random_N2!$C656,AR$1*MC_Random_N2!$B656)</f>
        <v>0.230075496990829</v>
      </c>
      <c r="AS656">
        <f>IF(AS$1*MC_Random_N2!$B656&gt;=MC_Random_N2!$C656,MC_Random_N2!$C656,AS$1*MC_Random_N2!$B656)</f>
        <v>0.306767329321105</v>
      </c>
      <c r="AT656">
        <f>IF(AT$1*MC_Random_N2!$B656&gt;=MC_Random_N2!$C656,MC_Random_N2!$C656,AT$1*MC_Random_N2!$B656)</f>
        <v>0.383459161651381</v>
      </c>
      <c r="AU656">
        <f>IF(AU$1*MC_Random_N2!$B656&gt;=MC_Random_N2!$C656,MC_Random_N2!$C656,AU$1*MC_Random_N2!$B656)</f>
        <v>0.460150993981658</v>
      </c>
      <c r="AV656">
        <f>IF(AV$1*MC_Random_N2!$B656&gt;=MC_Random_N2!$C656,MC_Random_N2!$C656,AV$1*MC_Random_N2!$B656)</f>
        <v>0.536842826311934</v>
      </c>
      <c r="AW656">
        <f>IF(AW$1*MC_Random_N2!$B656&gt;=MC_Random_N2!$C656,MC_Random_N2!$C656,AW$1*MC_Random_N2!$B656)</f>
        <v>0.61353465864221</v>
      </c>
      <c r="AX656">
        <f>IF(AX$1*MC_Random_N2!$B656&gt;=MC_Random_N2!$C656,MC_Random_N2!$C656,AX$1*MC_Random_N2!$B656)</f>
        <v>0.690226490972487</v>
      </c>
      <c r="AY656">
        <f>IF(AY$1*MC_Random_N2!$B656&gt;=MC_Random_N2!$C656,MC_Random_N2!$C656,AY$1*MC_Random_N2!$B656)</f>
        <v>0.69685756051273</v>
      </c>
      <c r="BT656">
        <v>655</v>
      </c>
      <c r="BU656">
        <f>IF(BU$1*MC_Random_N5!$B656&gt;=MAX(MC_Random_N5!$C656:$F656),MC_Random_N5!$B656-MAX(MC_Random_N5!$C656:$F656),0)</f>
        <v>0</v>
      </c>
      <c r="BV656">
        <f>IF(BV$1*MC_Random_N5!$B656&gt;=MAX(MC_Random_N5!$C656:$F656),MC_Random_N5!$B656-MAX(MC_Random_N5!$C656:$F656),0)</f>
        <v>0</v>
      </c>
      <c r="BW656">
        <f>IF(BW$1*MC_Random_N5!$B656&gt;=MAX(MC_Random_N5!$C656:$F656),MC_Random_N5!$B656-MAX(MC_Random_N5!$C656:$F656),0)</f>
        <v>0</v>
      </c>
      <c r="BX656">
        <f>IF(BX$1*MC_Random_N5!$B656&gt;=MAX(MC_Random_N5!$C656:$F656),MC_Random_N5!$B656-MAX(MC_Random_N5!$C656:$F656),0)</f>
        <v>0</v>
      </c>
      <c r="BY656">
        <f>IF(BY$1*MC_Random_N5!$B656&gt;=MAX(MC_Random_N5!$C656:$F656),MC_Random_N5!$B656-MAX(MC_Random_N5!$C656:$F656),0)</f>
        <v>0</v>
      </c>
      <c r="BZ656">
        <f>IF(BZ$1*MC_Random_N5!$B656&gt;=MAX(MC_Random_N5!$C656:$F656),MC_Random_N5!$B656-MAX(MC_Random_N5!$C656:$F656),0)</f>
        <v>0</v>
      </c>
      <c r="CA656">
        <f>IF(CA$1*MC_Random_N5!$B656&gt;=MAX(MC_Random_N5!$C656:$F656),MC_Random_N5!$B656-MAX(MC_Random_N5!$C656:$F656),0)</f>
        <v>0</v>
      </c>
      <c r="CB656">
        <f>IF(CB$1*MC_Random_N5!$B656&gt;=MAX(MC_Random_N5!$C656:$F656),MC_Random_N5!$B656-MAX(MC_Random_N5!$C656:$F656),0)</f>
        <v>0</v>
      </c>
      <c r="CC656">
        <f>IF(CC$1*MC_Random_N5!$B656&gt;=MAX(MC_Random_N5!$C656:$F656),MC_Random_N5!$B656-MAX(MC_Random_N5!$C656:$F656),0)</f>
        <v>0</v>
      </c>
      <c r="CD656">
        <f>IF(CD$1*MC_Random_N5!$B656&gt;=MAX(MC_Random_N5!$C656:$F656),MC_Random_N5!$B656-MAX(MC_Random_N5!$C656:$F656),0)</f>
        <v>0</v>
      </c>
      <c r="CP656">
        <v>655</v>
      </c>
      <c r="CQ656">
        <f>LARGE(CHOOSE({1,2,3,4,5},CQ$1*MC_Random_N5!$B656,MC_Random_N5!$C656,MC_Random_N5!$D656,MC_Random_N5!$E656,MC_Random_N5!$F656),2)</f>
        <v>0.606107571552245</v>
      </c>
      <c r="CR656">
        <f>LARGE(CHOOSE({1,2,3,4,5},CR$1*MC_Random_N5!$B656,MC_Random_N5!$C656,MC_Random_N5!$D656,MC_Random_N5!$E656,MC_Random_N5!$F656),2)</f>
        <v>0.606107571552245</v>
      </c>
      <c r="CS656">
        <f>LARGE(CHOOSE({1,2,3,4,5},CS$1*MC_Random_N5!$B656,MC_Random_N5!$C656,MC_Random_N5!$D656,MC_Random_N5!$E656,MC_Random_N5!$F656),2)</f>
        <v>0.606107571552245</v>
      </c>
      <c r="CT656">
        <f>LARGE(CHOOSE({1,2,3,4,5},CT$1*MC_Random_N5!$B656,MC_Random_N5!$C656,MC_Random_N5!$D656,MC_Random_N5!$E656,MC_Random_N5!$F656),2)</f>
        <v>0.606107571552245</v>
      </c>
      <c r="CU656">
        <f>LARGE(CHOOSE({1,2,3,4,5},CU$1*MC_Random_N5!$B656,MC_Random_N5!$C656,MC_Random_N5!$D656,MC_Random_N5!$E656,MC_Random_N5!$F656),2)</f>
        <v>0.606107571552245</v>
      </c>
      <c r="CV656">
        <f>LARGE(CHOOSE({1,2,3,4,5},CV$1*MC_Random_N5!$B656,MC_Random_N5!$C656,MC_Random_N5!$D656,MC_Random_N5!$E656,MC_Random_N5!$F656),2)</f>
        <v>0.606107571552245</v>
      </c>
      <c r="CW656">
        <f>LARGE(CHOOSE({1,2,3,4,5},CW$1*MC_Random_N5!$B656,MC_Random_N5!$C656,MC_Random_N5!$D656,MC_Random_N5!$E656,MC_Random_N5!$F656),2)</f>
        <v>0.606107571552245</v>
      </c>
      <c r="CX656">
        <f>LARGE(CHOOSE({1,2,3,4,5},CX$1*MC_Random_N5!$B656,MC_Random_N5!$C656,MC_Random_N5!$D656,MC_Random_N5!$E656,MC_Random_N5!$F656),2)</f>
        <v>0.606107571552245</v>
      </c>
      <c r="CY656">
        <f>LARGE(CHOOSE({1,2,3,4,5},CY$1*MC_Random_N5!$B656,MC_Random_N5!$C656,MC_Random_N5!$D656,MC_Random_N5!$E656,MC_Random_N5!$F656),2)</f>
        <v>0.606107571552245</v>
      </c>
      <c r="CZ656">
        <f>LARGE(CHOOSE({1,2,3,4,5},CZ$1*MC_Random_N5!$B656,MC_Random_N5!$C656,MC_Random_N5!$D656,MC_Random_N5!$E656,MC_Random_N5!$F656),2)</f>
        <v>0.606107571552245</v>
      </c>
      <c r="DU656">
        <v>655</v>
      </c>
      <c r="DV656">
        <f>IF(DV$1*MC_Random_N10!$B656&gt;=MAX(MC_Random_N10!$C656:$K656),MC_Random_N10!$B656-MAX(MC_Random_N10!$C656:$K656),0)</f>
        <v>0</v>
      </c>
      <c r="DW656">
        <f>IF(DW$1*MC_Random_N10!$B656&gt;=MAX(MC_Random_N10!$C656:$K656),MC_Random_N10!$B656-MAX(MC_Random_N10!$C656:$K656),0)</f>
        <v>0</v>
      </c>
      <c r="DX656">
        <f>IF(DX$1*MC_Random_N10!$B656&gt;=MAX(MC_Random_N10!$C656:$K656),MC_Random_N10!$B656-MAX(MC_Random_N10!$C656:$K656),0)</f>
        <v>0</v>
      </c>
      <c r="DY656">
        <f>IF(DY$1*MC_Random_N10!$B656&gt;=MAX(MC_Random_N10!$C656:$K656),MC_Random_N10!$B656-MAX(MC_Random_N10!$C656:$K656),0)</f>
        <v>0</v>
      </c>
      <c r="DZ656">
        <f>IF(DZ$1*MC_Random_N10!$B656&gt;=MAX(MC_Random_N10!$C656:$K656),MC_Random_N10!$B656-MAX(MC_Random_N10!$C656:$K656),0)</f>
        <v>0</v>
      </c>
      <c r="EA656">
        <f>IF(EA$1*MC_Random_N10!$B656&gt;=MAX(MC_Random_N10!$C656:$K656),MC_Random_N10!$B656-MAX(MC_Random_N10!$C656:$K656),0)</f>
        <v>0</v>
      </c>
      <c r="EB656">
        <f>IF(EB$1*MC_Random_N10!$B656&gt;=MAX(MC_Random_N10!$C656:$K656),MC_Random_N10!$B656-MAX(MC_Random_N10!$C656:$K656),0)</f>
        <v>0</v>
      </c>
      <c r="EC656">
        <f>IF(EC$1*MC_Random_N10!$B656&gt;=MAX(MC_Random_N10!$C656:$K656),MC_Random_N10!$B656-MAX(MC_Random_N10!$C656:$K656),0)</f>
        <v>0</v>
      </c>
      <c r="ED656">
        <f>IF(ED$1*MC_Random_N10!$B656&gt;=MAX(MC_Random_N10!$C656:$K656),MC_Random_N10!$B656-MAX(MC_Random_N10!$C656:$K656),0)</f>
        <v>0</v>
      </c>
      <c r="EE656">
        <f>IF(EE$1*MC_Random_N10!$B656&gt;=MAX(MC_Random_N10!$C656:$K656),MC_Random_N10!$B656-MAX(MC_Random_N10!$C656:$K656),0)</f>
        <v>0</v>
      </c>
      <c r="EQ656">
        <v>655</v>
      </c>
      <c r="ER656">
        <f>MAX(LARGE(MC_Random_N10!$C656:$K656,2),MIN(ER$1*MC_Random_N10!$B656,MAX(MC_Random_N10!$C656:$K656)))</f>
        <v>0.990641405873943</v>
      </c>
      <c r="ES656">
        <f>MAX(LARGE(MC_Random_N10!$C656:$K656,2),MIN(ES$1*MC_Random_N10!$B656,MAX(MC_Random_N10!$C656:$K656)))</f>
        <v>0.990641405873943</v>
      </c>
      <c r="ET656">
        <f>MAX(LARGE(MC_Random_N10!$C656:$K656,2),MIN(ET$1*MC_Random_N10!$B656,MAX(MC_Random_N10!$C656:$K656)))</f>
        <v>0.990641405873943</v>
      </c>
      <c r="EU656">
        <f>MAX(LARGE(MC_Random_N10!$C656:$K656,2),MIN(EU$1*MC_Random_N10!$B656,MAX(MC_Random_N10!$C656:$K656)))</f>
        <v>0.990641405873943</v>
      </c>
      <c r="EV656">
        <f>MAX(LARGE(MC_Random_N10!$C656:$K656,2),MIN(EV$1*MC_Random_N10!$B656,MAX(MC_Random_N10!$C656:$K656)))</f>
        <v>0.990641405873943</v>
      </c>
      <c r="EW656">
        <f>MAX(LARGE(MC_Random_N10!$C656:$K656,2),MIN(EW$1*MC_Random_N10!$B656,MAX(MC_Random_N10!$C656:$K656)))</f>
        <v>0.990641405873943</v>
      </c>
      <c r="EX656">
        <f>MAX(LARGE(MC_Random_N10!$C656:$K656,2),MIN(EX$1*MC_Random_N10!$B656,MAX(MC_Random_N10!$C656:$K656)))</f>
        <v>0.990641405873943</v>
      </c>
      <c r="EY656">
        <f>MAX(LARGE(MC_Random_N10!$C656:$K656,2),MIN(EY$1*MC_Random_N10!$B656,MAX(MC_Random_N10!$C656:$K656)))</f>
        <v>0.990641405873943</v>
      </c>
      <c r="EZ656">
        <f>MAX(LARGE(MC_Random_N10!$C656:$K656,2),MIN(EZ$1*MC_Random_N10!$B656,MAX(MC_Random_N10!$C656:$K656)))</f>
        <v>0.990641405873943</v>
      </c>
      <c r="FA656">
        <f>MAX(LARGE(MC_Random_N10!$C656:$K656,2),MIN(FA$1*MC_Random_N10!$B656,MAX(MC_Random_N10!$C656:$K656)))</f>
        <v>0.990641405873943</v>
      </c>
    </row>
    <row r="657" spans="19:157">
      <c r="S657">
        <v>656</v>
      </c>
      <c r="T657">
        <f>IF(T$1*MC_Random_N2!$B657&gt;=MC_Random_N2!$C657,MC_Random_N2!$B657-MC_Random_N2!$C657,0)</f>
        <v>0</v>
      </c>
      <c r="U657">
        <f>IF(U$1*MC_Random_N2!$B657&gt;=MC_Random_N2!$C657,MC_Random_N2!$B657-MC_Random_N2!$C657,0)</f>
        <v>0</v>
      </c>
      <c r="V657">
        <f>IF(V$1*MC_Random_N2!$B657&gt;=MC_Random_N2!$C657,MC_Random_N2!$B657-MC_Random_N2!$C657,0)</f>
        <v>0</v>
      </c>
      <c r="W657">
        <f>IF(W$1*MC_Random_N2!$B657&gt;=MC_Random_N2!$C657,MC_Random_N2!$B657-MC_Random_N2!$C657,0)</f>
        <v>0</v>
      </c>
      <c r="X657">
        <f>IF(X$1*MC_Random_N2!$B657&gt;=MC_Random_N2!$C657,MC_Random_N2!$B657-MC_Random_N2!$C657,0)</f>
        <v>0</v>
      </c>
      <c r="Y657">
        <f>IF(Y$1*MC_Random_N2!$B657&gt;=MC_Random_N2!$C657,MC_Random_N2!$B657-MC_Random_N2!$C657,0)</f>
        <v>0</v>
      </c>
      <c r="Z657">
        <f>IF(Z$1*MC_Random_N2!$B657&gt;=MC_Random_N2!$C657,MC_Random_N2!$B657-MC_Random_N2!$C657,0)</f>
        <v>0</v>
      </c>
      <c r="AA657">
        <f>IF(AA$1*MC_Random_N2!$B657&gt;=MC_Random_N2!$C657,MC_Random_N2!$B657-MC_Random_N2!$C657,0)</f>
        <v>0</v>
      </c>
      <c r="AB657">
        <f>IF(AB$1*MC_Random_N2!$B657&gt;=MC_Random_N2!$C657,MC_Random_N2!$B657-MC_Random_N2!$C657,0)</f>
        <v>0</v>
      </c>
      <c r="AC657">
        <f>IF(AC$1*MC_Random_N2!$B657&gt;=MC_Random_N2!$C657,MC_Random_N2!$B657-MC_Random_N2!$C657,0)</f>
        <v>0</v>
      </c>
      <c r="AO657">
        <v>656</v>
      </c>
      <c r="AP657">
        <f>IF(AP$1*MC_Random_N2!$B657&gt;=MC_Random_N2!$C657,MC_Random_N2!$C657,AP$1*MC_Random_N2!$B657)</f>
        <v>0.00358569658744576</v>
      </c>
      <c r="AQ657">
        <f>IF(AQ$1*MC_Random_N2!$B657&gt;=MC_Random_N2!$C657,MC_Random_N2!$C657,AQ$1*MC_Random_N2!$B657)</f>
        <v>0.00717139317489152</v>
      </c>
      <c r="AR657">
        <f>IF(AR$1*MC_Random_N2!$B657&gt;=MC_Random_N2!$C657,MC_Random_N2!$C657,AR$1*MC_Random_N2!$B657)</f>
        <v>0.0107570897623373</v>
      </c>
      <c r="AS657">
        <f>IF(AS$1*MC_Random_N2!$B657&gt;=MC_Random_N2!$C657,MC_Random_N2!$C657,AS$1*MC_Random_N2!$B657)</f>
        <v>0.014342786349783</v>
      </c>
      <c r="AT657">
        <f>IF(AT$1*MC_Random_N2!$B657&gt;=MC_Random_N2!$C657,MC_Random_N2!$C657,AT$1*MC_Random_N2!$B657)</f>
        <v>0.0179284829372288</v>
      </c>
      <c r="AU657">
        <f>IF(AU$1*MC_Random_N2!$B657&gt;=MC_Random_N2!$C657,MC_Random_N2!$C657,AU$1*MC_Random_N2!$B657)</f>
        <v>0.0215141795246746</v>
      </c>
      <c r="AV657">
        <f>IF(AV$1*MC_Random_N2!$B657&gt;=MC_Random_N2!$C657,MC_Random_N2!$C657,AV$1*MC_Random_N2!$B657)</f>
        <v>0.0250998761121203</v>
      </c>
      <c r="AW657">
        <f>IF(AW$1*MC_Random_N2!$B657&gt;=MC_Random_N2!$C657,MC_Random_N2!$C657,AW$1*MC_Random_N2!$B657)</f>
        <v>0.0286855726995661</v>
      </c>
      <c r="AX657">
        <f>IF(AX$1*MC_Random_N2!$B657&gt;=MC_Random_N2!$C657,MC_Random_N2!$C657,AX$1*MC_Random_N2!$B657)</f>
        <v>0.0322712692870118</v>
      </c>
      <c r="AY657">
        <f>IF(AY$1*MC_Random_N2!$B657&gt;=MC_Random_N2!$C657,MC_Random_N2!$C657,AY$1*MC_Random_N2!$B657)</f>
        <v>0.0358569658744576</v>
      </c>
      <c r="BT657">
        <v>656</v>
      </c>
      <c r="BU657">
        <f>IF(BU$1*MC_Random_N5!$B657&gt;=MAX(MC_Random_N5!$C657:$F657),MC_Random_N5!$B657-MAX(MC_Random_N5!$C657:$F657),0)</f>
        <v>0</v>
      </c>
      <c r="BV657">
        <f>IF(BV$1*MC_Random_N5!$B657&gt;=MAX(MC_Random_N5!$C657:$F657),MC_Random_N5!$B657-MAX(MC_Random_N5!$C657:$F657),0)</f>
        <v>0</v>
      </c>
      <c r="BW657">
        <f>IF(BW$1*MC_Random_N5!$B657&gt;=MAX(MC_Random_N5!$C657:$F657),MC_Random_N5!$B657-MAX(MC_Random_N5!$C657:$F657),0)</f>
        <v>0</v>
      </c>
      <c r="BX657">
        <f>IF(BX$1*MC_Random_N5!$B657&gt;=MAX(MC_Random_N5!$C657:$F657),MC_Random_N5!$B657-MAX(MC_Random_N5!$C657:$F657),0)</f>
        <v>0</v>
      </c>
      <c r="BY657">
        <f>IF(BY$1*MC_Random_N5!$B657&gt;=MAX(MC_Random_N5!$C657:$F657),MC_Random_N5!$B657-MAX(MC_Random_N5!$C657:$F657),0)</f>
        <v>0</v>
      </c>
      <c r="BZ657">
        <f>IF(BZ$1*MC_Random_N5!$B657&gt;=MAX(MC_Random_N5!$C657:$F657),MC_Random_N5!$B657-MAX(MC_Random_N5!$C657:$F657),0)</f>
        <v>0</v>
      </c>
      <c r="CA657">
        <f>IF(CA$1*MC_Random_N5!$B657&gt;=MAX(MC_Random_N5!$C657:$F657),MC_Random_N5!$B657-MAX(MC_Random_N5!$C657:$F657),0)</f>
        <v>0</v>
      </c>
      <c r="CB657">
        <f>IF(CB$1*MC_Random_N5!$B657&gt;=MAX(MC_Random_N5!$C657:$F657),MC_Random_N5!$B657-MAX(MC_Random_N5!$C657:$F657),0)</f>
        <v>0</v>
      </c>
      <c r="CC657">
        <f>IF(CC$1*MC_Random_N5!$B657&gt;=MAX(MC_Random_N5!$C657:$F657),MC_Random_N5!$B657-MAX(MC_Random_N5!$C657:$F657),0)</f>
        <v>0</v>
      </c>
      <c r="CD657">
        <f>IF(CD$1*MC_Random_N5!$B657&gt;=MAX(MC_Random_N5!$C657:$F657),MC_Random_N5!$B657-MAX(MC_Random_N5!$C657:$F657),0)</f>
        <v>0</v>
      </c>
      <c r="CP657">
        <v>656</v>
      </c>
      <c r="CQ657">
        <f>LARGE(CHOOSE({1,2,3,4,5},CQ$1*MC_Random_N5!$B657,MC_Random_N5!$C657,MC_Random_N5!$D657,MC_Random_N5!$E657,MC_Random_N5!$F657),2)</f>
        <v>0.56950619962577</v>
      </c>
      <c r="CR657">
        <f>LARGE(CHOOSE({1,2,3,4,5},CR$1*MC_Random_N5!$B657,MC_Random_N5!$C657,MC_Random_N5!$D657,MC_Random_N5!$E657,MC_Random_N5!$F657),2)</f>
        <v>0.56950619962577</v>
      </c>
      <c r="CS657">
        <f>LARGE(CHOOSE({1,2,3,4,5},CS$1*MC_Random_N5!$B657,MC_Random_N5!$C657,MC_Random_N5!$D657,MC_Random_N5!$E657,MC_Random_N5!$F657),2)</f>
        <v>0.56950619962577</v>
      </c>
      <c r="CT657">
        <f>LARGE(CHOOSE({1,2,3,4,5},CT$1*MC_Random_N5!$B657,MC_Random_N5!$C657,MC_Random_N5!$D657,MC_Random_N5!$E657,MC_Random_N5!$F657),2)</f>
        <v>0.56950619962577</v>
      </c>
      <c r="CU657">
        <f>LARGE(CHOOSE({1,2,3,4,5},CU$1*MC_Random_N5!$B657,MC_Random_N5!$C657,MC_Random_N5!$D657,MC_Random_N5!$E657,MC_Random_N5!$F657),2)</f>
        <v>0.56950619962577</v>
      </c>
      <c r="CV657">
        <f>LARGE(CHOOSE({1,2,3,4,5},CV$1*MC_Random_N5!$B657,MC_Random_N5!$C657,MC_Random_N5!$D657,MC_Random_N5!$E657,MC_Random_N5!$F657),2)</f>
        <v>0.56950619962577</v>
      </c>
      <c r="CW657">
        <f>LARGE(CHOOSE({1,2,3,4,5},CW$1*MC_Random_N5!$B657,MC_Random_N5!$C657,MC_Random_N5!$D657,MC_Random_N5!$E657,MC_Random_N5!$F657),2)</f>
        <v>0.56950619962577</v>
      </c>
      <c r="CX657">
        <f>LARGE(CHOOSE({1,2,3,4,5},CX$1*MC_Random_N5!$B657,MC_Random_N5!$C657,MC_Random_N5!$D657,MC_Random_N5!$E657,MC_Random_N5!$F657),2)</f>
        <v>0.56950619962577</v>
      </c>
      <c r="CY657">
        <f>LARGE(CHOOSE({1,2,3,4,5},CY$1*MC_Random_N5!$B657,MC_Random_N5!$C657,MC_Random_N5!$D657,MC_Random_N5!$E657,MC_Random_N5!$F657),2)</f>
        <v>0.56950619962577</v>
      </c>
      <c r="CZ657">
        <f>LARGE(CHOOSE({1,2,3,4,5},CZ$1*MC_Random_N5!$B657,MC_Random_N5!$C657,MC_Random_N5!$D657,MC_Random_N5!$E657,MC_Random_N5!$F657),2)</f>
        <v>0.56950619962577</v>
      </c>
      <c r="DU657">
        <v>656</v>
      </c>
      <c r="DV657">
        <f>IF(DV$1*MC_Random_N10!$B657&gt;=MAX(MC_Random_N10!$C657:$K657),MC_Random_N10!$B657-MAX(MC_Random_N10!$C657:$K657),0)</f>
        <v>0</v>
      </c>
      <c r="DW657">
        <f>IF(DW$1*MC_Random_N10!$B657&gt;=MAX(MC_Random_N10!$C657:$K657),MC_Random_N10!$B657-MAX(MC_Random_N10!$C657:$K657),0)</f>
        <v>0</v>
      </c>
      <c r="DX657">
        <f>IF(DX$1*MC_Random_N10!$B657&gt;=MAX(MC_Random_N10!$C657:$K657),MC_Random_N10!$B657-MAX(MC_Random_N10!$C657:$K657),0)</f>
        <v>0</v>
      </c>
      <c r="DY657">
        <f>IF(DY$1*MC_Random_N10!$B657&gt;=MAX(MC_Random_N10!$C657:$K657),MC_Random_N10!$B657-MAX(MC_Random_N10!$C657:$K657),0)</f>
        <v>0</v>
      </c>
      <c r="DZ657">
        <f>IF(DZ$1*MC_Random_N10!$B657&gt;=MAX(MC_Random_N10!$C657:$K657),MC_Random_N10!$B657-MAX(MC_Random_N10!$C657:$K657),0)</f>
        <v>0</v>
      </c>
      <c r="EA657">
        <f>IF(EA$1*MC_Random_N10!$B657&gt;=MAX(MC_Random_N10!$C657:$K657),MC_Random_N10!$B657-MAX(MC_Random_N10!$C657:$K657),0)</f>
        <v>0</v>
      </c>
      <c r="EB657">
        <f>IF(EB$1*MC_Random_N10!$B657&gt;=MAX(MC_Random_N10!$C657:$K657),MC_Random_N10!$B657-MAX(MC_Random_N10!$C657:$K657),0)</f>
        <v>0</v>
      </c>
      <c r="EC657">
        <f>IF(EC$1*MC_Random_N10!$B657&gt;=MAX(MC_Random_N10!$C657:$K657),MC_Random_N10!$B657-MAX(MC_Random_N10!$C657:$K657),0)</f>
        <v>0</v>
      </c>
      <c r="ED657">
        <f>IF(ED$1*MC_Random_N10!$B657&gt;=MAX(MC_Random_N10!$C657:$K657),MC_Random_N10!$B657-MAX(MC_Random_N10!$C657:$K657),0)</f>
        <v>0</v>
      </c>
      <c r="EE657">
        <f>IF(EE$1*MC_Random_N10!$B657&gt;=MAX(MC_Random_N10!$C657:$K657),MC_Random_N10!$B657-MAX(MC_Random_N10!$C657:$K657),0)</f>
        <v>0</v>
      </c>
      <c r="EQ657">
        <v>656</v>
      </c>
      <c r="ER657">
        <f>MAX(LARGE(MC_Random_N10!$C657:$K657,2),MIN(ER$1*MC_Random_N10!$B657,MAX(MC_Random_N10!$C657:$K657)))</f>
        <v>0.877913264178436</v>
      </c>
      <c r="ES657">
        <f>MAX(LARGE(MC_Random_N10!$C657:$K657,2),MIN(ES$1*MC_Random_N10!$B657,MAX(MC_Random_N10!$C657:$K657)))</f>
        <v>0.877913264178436</v>
      </c>
      <c r="ET657">
        <f>MAX(LARGE(MC_Random_N10!$C657:$K657,2),MIN(ET$1*MC_Random_N10!$B657,MAX(MC_Random_N10!$C657:$K657)))</f>
        <v>0.877913264178436</v>
      </c>
      <c r="EU657">
        <f>MAX(LARGE(MC_Random_N10!$C657:$K657,2),MIN(EU$1*MC_Random_N10!$B657,MAX(MC_Random_N10!$C657:$K657)))</f>
        <v>0.877913264178436</v>
      </c>
      <c r="EV657">
        <f>MAX(LARGE(MC_Random_N10!$C657:$K657,2),MIN(EV$1*MC_Random_N10!$B657,MAX(MC_Random_N10!$C657:$K657)))</f>
        <v>0.877913264178436</v>
      </c>
      <c r="EW657">
        <f>MAX(LARGE(MC_Random_N10!$C657:$K657,2),MIN(EW$1*MC_Random_N10!$B657,MAX(MC_Random_N10!$C657:$K657)))</f>
        <v>0.877913264178436</v>
      </c>
      <c r="EX657">
        <f>MAX(LARGE(MC_Random_N10!$C657:$K657,2),MIN(EX$1*MC_Random_N10!$B657,MAX(MC_Random_N10!$C657:$K657)))</f>
        <v>0.877913264178436</v>
      </c>
      <c r="EY657">
        <f>MAX(LARGE(MC_Random_N10!$C657:$K657,2),MIN(EY$1*MC_Random_N10!$B657,MAX(MC_Random_N10!$C657:$K657)))</f>
        <v>0.877913264178436</v>
      </c>
      <c r="EZ657">
        <f>MAX(LARGE(MC_Random_N10!$C657:$K657,2),MIN(EZ$1*MC_Random_N10!$B657,MAX(MC_Random_N10!$C657:$K657)))</f>
        <v>0.877913264178436</v>
      </c>
      <c r="FA657">
        <f>MAX(LARGE(MC_Random_N10!$C657:$K657,2),MIN(FA$1*MC_Random_N10!$B657,MAX(MC_Random_N10!$C657:$K657)))</f>
        <v>0.877913264178436</v>
      </c>
    </row>
    <row r="658" spans="19:157">
      <c r="S658">
        <v>657</v>
      </c>
      <c r="T658">
        <f>IF(T$1*MC_Random_N2!$B658&gt;=MC_Random_N2!$C658,MC_Random_N2!$B658-MC_Random_N2!$C658,0)</f>
        <v>0</v>
      </c>
      <c r="U658">
        <f>IF(U$1*MC_Random_N2!$B658&gt;=MC_Random_N2!$C658,MC_Random_N2!$B658-MC_Random_N2!$C658,0)</f>
        <v>0</v>
      </c>
      <c r="V658">
        <f>IF(V$1*MC_Random_N2!$B658&gt;=MC_Random_N2!$C658,MC_Random_N2!$B658-MC_Random_N2!$C658,0)</f>
        <v>0.0920722595935433</v>
      </c>
      <c r="W658">
        <f>IF(W$1*MC_Random_N2!$B658&gt;=MC_Random_N2!$C658,MC_Random_N2!$B658-MC_Random_N2!$C658,0)</f>
        <v>0.0920722595935433</v>
      </c>
      <c r="X658">
        <f>IF(X$1*MC_Random_N2!$B658&gt;=MC_Random_N2!$C658,MC_Random_N2!$B658-MC_Random_N2!$C658,0)</f>
        <v>0.0920722595935433</v>
      </c>
      <c r="Y658">
        <f>IF(Y$1*MC_Random_N2!$B658&gt;=MC_Random_N2!$C658,MC_Random_N2!$B658-MC_Random_N2!$C658,0)</f>
        <v>0.0920722595935433</v>
      </c>
      <c r="Z658">
        <f>IF(Z$1*MC_Random_N2!$B658&gt;=MC_Random_N2!$C658,MC_Random_N2!$B658-MC_Random_N2!$C658,0)</f>
        <v>0.0920722595935433</v>
      </c>
      <c r="AA658">
        <f>IF(AA$1*MC_Random_N2!$B658&gt;=MC_Random_N2!$C658,MC_Random_N2!$B658-MC_Random_N2!$C658,0)</f>
        <v>0.0920722595935433</v>
      </c>
      <c r="AB658">
        <f>IF(AB$1*MC_Random_N2!$B658&gt;=MC_Random_N2!$C658,MC_Random_N2!$B658-MC_Random_N2!$C658,0)</f>
        <v>0.0920722595935433</v>
      </c>
      <c r="AC658">
        <f>IF(AC$1*MC_Random_N2!$B658&gt;=MC_Random_N2!$C658,MC_Random_N2!$B658-MC_Random_N2!$C658,0)</f>
        <v>0.0920722595935433</v>
      </c>
      <c r="AO658">
        <v>657</v>
      </c>
      <c r="AP658">
        <f>IF(AP$1*MC_Random_N2!$B658&gt;=MC_Random_N2!$C658,MC_Random_N2!$C658,AP$1*MC_Random_N2!$B658)</f>
        <v>0.0124959199157221</v>
      </c>
      <c r="AQ658">
        <f>IF(AQ$1*MC_Random_N2!$B658&gt;=MC_Random_N2!$C658,MC_Random_N2!$C658,AQ$1*MC_Random_N2!$B658)</f>
        <v>0.0249918398314442</v>
      </c>
      <c r="AR658">
        <f>IF(AR$1*MC_Random_N2!$B658&gt;=MC_Random_N2!$C658,MC_Random_N2!$C658,AR$1*MC_Random_N2!$B658)</f>
        <v>0.0328869395636777</v>
      </c>
      <c r="AS658">
        <f>IF(AS$1*MC_Random_N2!$B658&gt;=MC_Random_N2!$C658,MC_Random_N2!$C658,AS$1*MC_Random_N2!$B658)</f>
        <v>0.0328869395636777</v>
      </c>
      <c r="AT658">
        <f>IF(AT$1*MC_Random_N2!$B658&gt;=MC_Random_N2!$C658,MC_Random_N2!$C658,AT$1*MC_Random_N2!$B658)</f>
        <v>0.0328869395636777</v>
      </c>
      <c r="AU658">
        <f>IF(AU$1*MC_Random_N2!$B658&gt;=MC_Random_N2!$C658,MC_Random_N2!$C658,AU$1*MC_Random_N2!$B658)</f>
        <v>0.0328869395636777</v>
      </c>
      <c r="AV658">
        <f>IF(AV$1*MC_Random_N2!$B658&gt;=MC_Random_N2!$C658,MC_Random_N2!$C658,AV$1*MC_Random_N2!$B658)</f>
        <v>0.0328869395636777</v>
      </c>
      <c r="AW658">
        <f>IF(AW$1*MC_Random_N2!$B658&gt;=MC_Random_N2!$C658,MC_Random_N2!$C658,AW$1*MC_Random_N2!$B658)</f>
        <v>0.0328869395636777</v>
      </c>
      <c r="AX658">
        <f>IF(AX$1*MC_Random_N2!$B658&gt;=MC_Random_N2!$C658,MC_Random_N2!$C658,AX$1*MC_Random_N2!$B658)</f>
        <v>0.0328869395636777</v>
      </c>
      <c r="AY658">
        <f>IF(AY$1*MC_Random_N2!$B658&gt;=MC_Random_N2!$C658,MC_Random_N2!$C658,AY$1*MC_Random_N2!$B658)</f>
        <v>0.0328869395636777</v>
      </c>
      <c r="BT658">
        <v>657</v>
      </c>
      <c r="BU658">
        <f>IF(BU$1*MC_Random_N5!$B658&gt;=MAX(MC_Random_N5!$C658:$F658),MC_Random_N5!$B658-MAX(MC_Random_N5!$C658:$F658),0)</f>
        <v>0</v>
      </c>
      <c r="BV658">
        <f>IF(BV$1*MC_Random_N5!$B658&gt;=MAX(MC_Random_N5!$C658:$F658),MC_Random_N5!$B658-MAX(MC_Random_N5!$C658:$F658),0)</f>
        <v>0</v>
      </c>
      <c r="BW658">
        <f>IF(BW$1*MC_Random_N5!$B658&gt;=MAX(MC_Random_N5!$C658:$F658),MC_Random_N5!$B658-MAX(MC_Random_N5!$C658:$F658),0)</f>
        <v>0</v>
      </c>
      <c r="BX658">
        <f>IF(BX$1*MC_Random_N5!$B658&gt;=MAX(MC_Random_N5!$C658:$F658),MC_Random_N5!$B658-MAX(MC_Random_N5!$C658:$F658),0)</f>
        <v>0</v>
      </c>
      <c r="BY658">
        <f>IF(BY$1*MC_Random_N5!$B658&gt;=MAX(MC_Random_N5!$C658:$F658),MC_Random_N5!$B658-MAX(MC_Random_N5!$C658:$F658),0)</f>
        <v>0</v>
      </c>
      <c r="BZ658">
        <f>IF(BZ$1*MC_Random_N5!$B658&gt;=MAX(MC_Random_N5!$C658:$F658),MC_Random_N5!$B658-MAX(MC_Random_N5!$C658:$F658),0)</f>
        <v>0</v>
      </c>
      <c r="CA658">
        <f>IF(CA$1*MC_Random_N5!$B658&gt;=MAX(MC_Random_N5!$C658:$F658),MC_Random_N5!$B658-MAX(MC_Random_N5!$C658:$F658),0)</f>
        <v>0</v>
      </c>
      <c r="CB658">
        <f>IF(CB$1*MC_Random_N5!$B658&gt;=MAX(MC_Random_N5!$C658:$F658),MC_Random_N5!$B658-MAX(MC_Random_N5!$C658:$F658),0)</f>
        <v>0</v>
      </c>
      <c r="CC658">
        <f>IF(CC$1*MC_Random_N5!$B658&gt;=MAX(MC_Random_N5!$C658:$F658),MC_Random_N5!$B658-MAX(MC_Random_N5!$C658:$F658),0)</f>
        <v>0</v>
      </c>
      <c r="CD658">
        <f>IF(CD$1*MC_Random_N5!$B658&gt;=MAX(MC_Random_N5!$C658:$F658),MC_Random_N5!$B658-MAX(MC_Random_N5!$C658:$F658),0)</f>
        <v>0</v>
      </c>
      <c r="CP658">
        <v>657</v>
      </c>
      <c r="CQ658">
        <f>LARGE(CHOOSE({1,2,3,4,5},CQ$1*MC_Random_N5!$B658,MC_Random_N5!$C658,MC_Random_N5!$D658,MC_Random_N5!$E658,MC_Random_N5!$F658),2)</f>
        <v>0.749020205021453</v>
      </c>
      <c r="CR658">
        <f>LARGE(CHOOSE({1,2,3,4,5},CR$1*MC_Random_N5!$B658,MC_Random_N5!$C658,MC_Random_N5!$D658,MC_Random_N5!$E658,MC_Random_N5!$F658),2)</f>
        <v>0.749020205021453</v>
      </c>
      <c r="CS658">
        <f>LARGE(CHOOSE({1,2,3,4,5},CS$1*MC_Random_N5!$B658,MC_Random_N5!$C658,MC_Random_N5!$D658,MC_Random_N5!$E658,MC_Random_N5!$F658),2)</f>
        <v>0.749020205021453</v>
      </c>
      <c r="CT658">
        <f>LARGE(CHOOSE({1,2,3,4,5},CT$1*MC_Random_N5!$B658,MC_Random_N5!$C658,MC_Random_N5!$D658,MC_Random_N5!$E658,MC_Random_N5!$F658),2)</f>
        <v>0.749020205021453</v>
      </c>
      <c r="CU658">
        <f>LARGE(CHOOSE({1,2,3,4,5},CU$1*MC_Random_N5!$B658,MC_Random_N5!$C658,MC_Random_N5!$D658,MC_Random_N5!$E658,MC_Random_N5!$F658),2)</f>
        <v>0.749020205021453</v>
      </c>
      <c r="CV658">
        <f>LARGE(CHOOSE({1,2,3,4,5},CV$1*MC_Random_N5!$B658,MC_Random_N5!$C658,MC_Random_N5!$D658,MC_Random_N5!$E658,MC_Random_N5!$F658),2)</f>
        <v>0.749020205021453</v>
      </c>
      <c r="CW658">
        <f>LARGE(CHOOSE({1,2,3,4,5},CW$1*MC_Random_N5!$B658,MC_Random_N5!$C658,MC_Random_N5!$D658,MC_Random_N5!$E658,MC_Random_N5!$F658),2)</f>
        <v>0.749020205021453</v>
      </c>
      <c r="CX658">
        <f>LARGE(CHOOSE({1,2,3,4,5},CX$1*MC_Random_N5!$B658,MC_Random_N5!$C658,MC_Random_N5!$D658,MC_Random_N5!$E658,MC_Random_N5!$F658),2)</f>
        <v>0.749020205021453</v>
      </c>
      <c r="CY658">
        <f>LARGE(CHOOSE({1,2,3,4,5},CY$1*MC_Random_N5!$B658,MC_Random_N5!$C658,MC_Random_N5!$D658,MC_Random_N5!$E658,MC_Random_N5!$F658),2)</f>
        <v>0.749020205021453</v>
      </c>
      <c r="CZ658">
        <f>LARGE(CHOOSE({1,2,3,4,5},CZ$1*MC_Random_N5!$B658,MC_Random_N5!$C658,MC_Random_N5!$D658,MC_Random_N5!$E658,MC_Random_N5!$F658),2)</f>
        <v>0.749020205021453</v>
      </c>
      <c r="DU658">
        <v>657</v>
      </c>
      <c r="DV658">
        <f>IF(DV$1*MC_Random_N10!$B658&gt;=MAX(MC_Random_N10!$C658:$K658),MC_Random_N10!$B658-MAX(MC_Random_N10!$C658:$K658),0)</f>
        <v>0</v>
      </c>
      <c r="DW658">
        <f>IF(DW$1*MC_Random_N10!$B658&gt;=MAX(MC_Random_N10!$C658:$K658),MC_Random_N10!$B658-MAX(MC_Random_N10!$C658:$K658),0)</f>
        <v>0</v>
      </c>
      <c r="DX658">
        <f>IF(DX$1*MC_Random_N10!$B658&gt;=MAX(MC_Random_N10!$C658:$K658),MC_Random_N10!$B658-MAX(MC_Random_N10!$C658:$K658),0)</f>
        <v>0</v>
      </c>
      <c r="DY658">
        <f>IF(DY$1*MC_Random_N10!$B658&gt;=MAX(MC_Random_N10!$C658:$K658),MC_Random_N10!$B658-MAX(MC_Random_N10!$C658:$K658),0)</f>
        <v>0</v>
      </c>
      <c r="DZ658">
        <f>IF(DZ$1*MC_Random_N10!$B658&gt;=MAX(MC_Random_N10!$C658:$K658),MC_Random_N10!$B658-MAX(MC_Random_N10!$C658:$K658),0)</f>
        <v>0</v>
      </c>
      <c r="EA658">
        <f>IF(EA$1*MC_Random_N10!$B658&gt;=MAX(MC_Random_N10!$C658:$K658),MC_Random_N10!$B658-MAX(MC_Random_N10!$C658:$K658),0)</f>
        <v>0</v>
      </c>
      <c r="EB658">
        <f>IF(EB$1*MC_Random_N10!$B658&gt;=MAX(MC_Random_N10!$C658:$K658),MC_Random_N10!$B658-MAX(MC_Random_N10!$C658:$K658),0)</f>
        <v>0</v>
      </c>
      <c r="EC658">
        <f>IF(EC$1*MC_Random_N10!$B658&gt;=MAX(MC_Random_N10!$C658:$K658),MC_Random_N10!$B658-MAX(MC_Random_N10!$C658:$K658),0)</f>
        <v>0</v>
      </c>
      <c r="ED658">
        <f>IF(ED$1*MC_Random_N10!$B658&gt;=MAX(MC_Random_N10!$C658:$K658),MC_Random_N10!$B658-MAX(MC_Random_N10!$C658:$K658),0)</f>
        <v>0</v>
      </c>
      <c r="EE658">
        <f>IF(EE$1*MC_Random_N10!$B658&gt;=MAX(MC_Random_N10!$C658:$K658),MC_Random_N10!$B658-MAX(MC_Random_N10!$C658:$K658),0)</f>
        <v>0</v>
      </c>
      <c r="EQ658">
        <v>657</v>
      </c>
      <c r="ER658">
        <f>MAX(LARGE(MC_Random_N10!$C658:$K658,2),MIN(ER$1*MC_Random_N10!$B658,MAX(MC_Random_N10!$C658:$K658)))</f>
        <v>0.873510433581281</v>
      </c>
      <c r="ES658">
        <f>MAX(LARGE(MC_Random_N10!$C658:$K658,2),MIN(ES$1*MC_Random_N10!$B658,MAX(MC_Random_N10!$C658:$K658)))</f>
        <v>0.873510433581281</v>
      </c>
      <c r="ET658">
        <f>MAX(LARGE(MC_Random_N10!$C658:$K658,2),MIN(ET$1*MC_Random_N10!$B658,MAX(MC_Random_N10!$C658:$K658)))</f>
        <v>0.873510433581281</v>
      </c>
      <c r="EU658">
        <f>MAX(LARGE(MC_Random_N10!$C658:$K658,2),MIN(EU$1*MC_Random_N10!$B658,MAX(MC_Random_N10!$C658:$K658)))</f>
        <v>0.873510433581281</v>
      </c>
      <c r="EV658">
        <f>MAX(LARGE(MC_Random_N10!$C658:$K658,2),MIN(EV$1*MC_Random_N10!$B658,MAX(MC_Random_N10!$C658:$K658)))</f>
        <v>0.873510433581281</v>
      </c>
      <c r="EW658">
        <f>MAX(LARGE(MC_Random_N10!$C658:$K658,2),MIN(EW$1*MC_Random_N10!$B658,MAX(MC_Random_N10!$C658:$K658)))</f>
        <v>0.873510433581281</v>
      </c>
      <c r="EX658">
        <f>MAX(LARGE(MC_Random_N10!$C658:$K658,2),MIN(EX$1*MC_Random_N10!$B658,MAX(MC_Random_N10!$C658:$K658)))</f>
        <v>0.873510433581281</v>
      </c>
      <c r="EY658">
        <f>MAX(LARGE(MC_Random_N10!$C658:$K658,2),MIN(EY$1*MC_Random_N10!$B658,MAX(MC_Random_N10!$C658:$K658)))</f>
        <v>0.873510433581281</v>
      </c>
      <c r="EZ658">
        <f>MAX(LARGE(MC_Random_N10!$C658:$K658,2),MIN(EZ$1*MC_Random_N10!$B658,MAX(MC_Random_N10!$C658:$K658)))</f>
        <v>0.873510433581281</v>
      </c>
      <c r="FA658">
        <f>MAX(LARGE(MC_Random_N10!$C658:$K658,2),MIN(FA$1*MC_Random_N10!$B658,MAX(MC_Random_N10!$C658:$K658)))</f>
        <v>0.873510433581281</v>
      </c>
    </row>
    <row r="659" spans="19:157">
      <c r="S659">
        <v>658</v>
      </c>
      <c r="T659">
        <f>IF(T$1*MC_Random_N2!$B659&gt;=MC_Random_N2!$C659,MC_Random_N2!$B659-MC_Random_N2!$C659,0)</f>
        <v>0</v>
      </c>
      <c r="U659">
        <f>IF(U$1*MC_Random_N2!$B659&gt;=MC_Random_N2!$C659,MC_Random_N2!$B659-MC_Random_N2!$C659,0)</f>
        <v>0</v>
      </c>
      <c r="V659">
        <f>IF(V$1*MC_Random_N2!$B659&gt;=MC_Random_N2!$C659,MC_Random_N2!$B659-MC_Random_N2!$C659,0)</f>
        <v>0</v>
      </c>
      <c r="W659">
        <f>IF(W$1*MC_Random_N2!$B659&gt;=MC_Random_N2!$C659,MC_Random_N2!$B659-MC_Random_N2!$C659,0)</f>
        <v>0.430029386135783</v>
      </c>
      <c r="X659">
        <f>IF(X$1*MC_Random_N2!$B659&gt;=MC_Random_N2!$C659,MC_Random_N2!$B659-MC_Random_N2!$C659,0)</f>
        <v>0.430029386135783</v>
      </c>
      <c r="Y659">
        <f>IF(Y$1*MC_Random_N2!$B659&gt;=MC_Random_N2!$C659,MC_Random_N2!$B659-MC_Random_N2!$C659,0)</f>
        <v>0.430029386135783</v>
      </c>
      <c r="Z659">
        <f>IF(Z$1*MC_Random_N2!$B659&gt;=MC_Random_N2!$C659,MC_Random_N2!$B659-MC_Random_N2!$C659,0)</f>
        <v>0.430029386135783</v>
      </c>
      <c r="AA659">
        <f>IF(AA$1*MC_Random_N2!$B659&gt;=MC_Random_N2!$C659,MC_Random_N2!$B659-MC_Random_N2!$C659,0)</f>
        <v>0.430029386135783</v>
      </c>
      <c r="AB659">
        <f>IF(AB$1*MC_Random_N2!$B659&gt;=MC_Random_N2!$C659,MC_Random_N2!$B659-MC_Random_N2!$C659,0)</f>
        <v>0.430029386135783</v>
      </c>
      <c r="AC659">
        <f>IF(AC$1*MC_Random_N2!$B659&gt;=MC_Random_N2!$C659,MC_Random_N2!$B659-MC_Random_N2!$C659,0)</f>
        <v>0.430029386135783</v>
      </c>
      <c r="AO659">
        <v>658</v>
      </c>
      <c r="AP659">
        <f>IF(AP$1*MC_Random_N2!$B659&gt;=MC_Random_N2!$C659,MC_Random_N2!$C659,AP$1*MC_Random_N2!$B659)</f>
        <v>0.0699987749232634</v>
      </c>
      <c r="AQ659">
        <f>IF(AQ$1*MC_Random_N2!$B659&gt;=MC_Random_N2!$C659,MC_Random_N2!$C659,AQ$1*MC_Random_N2!$B659)</f>
        <v>0.139997549846527</v>
      </c>
      <c r="AR659">
        <f>IF(AR$1*MC_Random_N2!$B659&gt;=MC_Random_N2!$C659,MC_Random_N2!$C659,AR$1*MC_Random_N2!$B659)</f>
        <v>0.20999632476979</v>
      </c>
      <c r="AS659">
        <f>IF(AS$1*MC_Random_N2!$B659&gt;=MC_Random_N2!$C659,MC_Random_N2!$C659,AS$1*MC_Random_N2!$B659)</f>
        <v>0.269958363096851</v>
      </c>
      <c r="AT659">
        <f>IF(AT$1*MC_Random_N2!$B659&gt;=MC_Random_N2!$C659,MC_Random_N2!$C659,AT$1*MC_Random_N2!$B659)</f>
        <v>0.269958363096851</v>
      </c>
      <c r="AU659">
        <f>IF(AU$1*MC_Random_N2!$B659&gt;=MC_Random_N2!$C659,MC_Random_N2!$C659,AU$1*MC_Random_N2!$B659)</f>
        <v>0.269958363096851</v>
      </c>
      <c r="AV659">
        <f>IF(AV$1*MC_Random_N2!$B659&gt;=MC_Random_N2!$C659,MC_Random_N2!$C659,AV$1*MC_Random_N2!$B659)</f>
        <v>0.269958363096851</v>
      </c>
      <c r="AW659">
        <f>IF(AW$1*MC_Random_N2!$B659&gt;=MC_Random_N2!$C659,MC_Random_N2!$C659,AW$1*MC_Random_N2!$B659)</f>
        <v>0.269958363096851</v>
      </c>
      <c r="AX659">
        <f>IF(AX$1*MC_Random_N2!$B659&gt;=MC_Random_N2!$C659,MC_Random_N2!$C659,AX$1*MC_Random_N2!$B659)</f>
        <v>0.269958363096851</v>
      </c>
      <c r="AY659">
        <f>IF(AY$1*MC_Random_N2!$B659&gt;=MC_Random_N2!$C659,MC_Random_N2!$C659,AY$1*MC_Random_N2!$B659)</f>
        <v>0.269958363096851</v>
      </c>
      <c r="BT659">
        <v>658</v>
      </c>
      <c r="BU659">
        <f>IF(BU$1*MC_Random_N5!$B659&gt;=MAX(MC_Random_N5!$C659:$F659),MC_Random_N5!$B659-MAX(MC_Random_N5!$C659:$F659),0)</f>
        <v>0</v>
      </c>
      <c r="BV659">
        <f>IF(BV$1*MC_Random_N5!$B659&gt;=MAX(MC_Random_N5!$C659:$F659),MC_Random_N5!$B659-MAX(MC_Random_N5!$C659:$F659),0)</f>
        <v>0</v>
      </c>
      <c r="BW659">
        <f>IF(BW$1*MC_Random_N5!$B659&gt;=MAX(MC_Random_N5!$C659:$F659),MC_Random_N5!$B659-MAX(MC_Random_N5!$C659:$F659),0)</f>
        <v>0</v>
      </c>
      <c r="BX659">
        <f>IF(BX$1*MC_Random_N5!$B659&gt;=MAX(MC_Random_N5!$C659:$F659),MC_Random_N5!$B659-MAX(MC_Random_N5!$C659:$F659),0)</f>
        <v>0</v>
      </c>
      <c r="BY659">
        <f>IF(BY$1*MC_Random_N5!$B659&gt;=MAX(MC_Random_N5!$C659:$F659),MC_Random_N5!$B659-MAX(MC_Random_N5!$C659:$F659),0)</f>
        <v>0</v>
      </c>
      <c r="BZ659">
        <f>IF(BZ$1*MC_Random_N5!$B659&gt;=MAX(MC_Random_N5!$C659:$F659),MC_Random_N5!$B659-MAX(MC_Random_N5!$C659:$F659),0)</f>
        <v>0</v>
      </c>
      <c r="CA659">
        <f>IF(CA$1*MC_Random_N5!$B659&gt;=MAX(MC_Random_N5!$C659:$F659),MC_Random_N5!$B659-MAX(MC_Random_N5!$C659:$F659),0)</f>
        <v>0</v>
      </c>
      <c r="CB659">
        <f>IF(CB$1*MC_Random_N5!$B659&gt;=MAX(MC_Random_N5!$C659:$F659),MC_Random_N5!$B659-MAX(MC_Random_N5!$C659:$F659),0)</f>
        <v>0</v>
      </c>
      <c r="CC659">
        <f>IF(CC$1*MC_Random_N5!$B659&gt;=MAX(MC_Random_N5!$C659:$F659),MC_Random_N5!$B659-MAX(MC_Random_N5!$C659:$F659),0)</f>
        <v>0</v>
      </c>
      <c r="CD659">
        <f>IF(CD$1*MC_Random_N5!$B659&gt;=MAX(MC_Random_N5!$C659:$F659),MC_Random_N5!$B659-MAX(MC_Random_N5!$C659:$F659),0)</f>
        <v>0</v>
      </c>
      <c r="CP659">
        <v>658</v>
      </c>
      <c r="CQ659">
        <f>LARGE(CHOOSE({1,2,3,4,5},CQ$1*MC_Random_N5!$B659,MC_Random_N5!$C659,MC_Random_N5!$D659,MC_Random_N5!$E659,MC_Random_N5!$F659),2)</f>
        <v>0.728982391718011</v>
      </c>
      <c r="CR659">
        <f>LARGE(CHOOSE({1,2,3,4,5},CR$1*MC_Random_N5!$B659,MC_Random_N5!$C659,MC_Random_N5!$D659,MC_Random_N5!$E659,MC_Random_N5!$F659),2)</f>
        <v>0.728982391718011</v>
      </c>
      <c r="CS659">
        <f>LARGE(CHOOSE({1,2,3,4,5},CS$1*MC_Random_N5!$B659,MC_Random_N5!$C659,MC_Random_N5!$D659,MC_Random_N5!$E659,MC_Random_N5!$F659),2)</f>
        <v>0.728982391718011</v>
      </c>
      <c r="CT659">
        <f>LARGE(CHOOSE({1,2,3,4,5},CT$1*MC_Random_N5!$B659,MC_Random_N5!$C659,MC_Random_N5!$D659,MC_Random_N5!$E659,MC_Random_N5!$F659),2)</f>
        <v>0.728982391718011</v>
      </c>
      <c r="CU659">
        <f>LARGE(CHOOSE({1,2,3,4,5},CU$1*MC_Random_N5!$B659,MC_Random_N5!$C659,MC_Random_N5!$D659,MC_Random_N5!$E659,MC_Random_N5!$F659),2)</f>
        <v>0.728982391718011</v>
      </c>
      <c r="CV659">
        <f>LARGE(CHOOSE({1,2,3,4,5},CV$1*MC_Random_N5!$B659,MC_Random_N5!$C659,MC_Random_N5!$D659,MC_Random_N5!$E659,MC_Random_N5!$F659),2)</f>
        <v>0.728982391718011</v>
      </c>
      <c r="CW659">
        <f>LARGE(CHOOSE({1,2,3,4,5},CW$1*MC_Random_N5!$B659,MC_Random_N5!$C659,MC_Random_N5!$D659,MC_Random_N5!$E659,MC_Random_N5!$F659),2)</f>
        <v>0.728982391718011</v>
      </c>
      <c r="CX659">
        <f>LARGE(CHOOSE({1,2,3,4,5},CX$1*MC_Random_N5!$B659,MC_Random_N5!$C659,MC_Random_N5!$D659,MC_Random_N5!$E659,MC_Random_N5!$F659),2)</f>
        <v>0.728982391718011</v>
      </c>
      <c r="CY659">
        <f>LARGE(CHOOSE({1,2,3,4,5},CY$1*MC_Random_N5!$B659,MC_Random_N5!$C659,MC_Random_N5!$D659,MC_Random_N5!$E659,MC_Random_N5!$F659),2)</f>
        <v>0.728982391718011</v>
      </c>
      <c r="CZ659">
        <f>LARGE(CHOOSE({1,2,3,4,5},CZ$1*MC_Random_N5!$B659,MC_Random_N5!$C659,MC_Random_N5!$D659,MC_Random_N5!$E659,MC_Random_N5!$F659),2)</f>
        <v>0.728982391718011</v>
      </c>
      <c r="DU659">
        <v>658</v>
      </c>
      <c r="DV659">
        <f>IF(DV$1*MC_Random_N10!$B659&gt;=MAX(MC_Random_N10!$C659:$K659),MC_Random_N10!$B659-MAX(MC_Random_N10!$C659:$K659),0)</f>
        <v>0</v>
      </c>
      <c r="DW659">
        <f>IF(DW$1*MC_Random_N10!$B659&gt;=MAX(MC_Random_N10!$C659:$K659),MC_Random_N10!$B659-MAX(MC_Random_N10!$C659:$K659),0)</f>
        <v>0</v>
      </c>
      <c r="DX659">
        <f>IF(DX$1*MC_Random_N10!$B659&gt;=MAX(MC_Random_N10!$C659:$K659),MC_Random_N10!$B659-MAX(MC_Random_N10!$C659:$K659),0)</f>
        <v>0</v>
      </c>
      <c r="DY659">
        <f>IF(DY$1*MC_Random_N10!$B659&gt;=MAX(MC_Random_N10!$C659:$K659),MC_Random_N10!$B659-MAX(MC_Random_N10!$C659:$K659),0)</f>
        <v>0</v>
      </c>
      <c r="DZ659">
        <f>IF(DZ$1*MC_Random_N10!$B659&gt;=MAX(MC_Random_N10!$C659:$K659),MC_Random_N10!$B659-MAX(MC_Random_N10!$C659:$K659),0)</f>
        <v>0</v>
      </c>
      <c r="EA659">
        <f>IF(EA$1*MC_Random_N10!$B659&gt;=MAX(MC_Random_N10!$C659:$K659),MC_Random_N10!$B659-MAX(MC_Random_N10!$C659:$K659),0)</f>
        <v>0</v>
      </c>
      <c r="EB659">
        <f>IF(EB$1*MC_Random_N10!$B659&gt;=MAX(MC_Random_N10!$C659:$K659),MC_Random_N10!$B659-MAX(MC_Random_N10!$C659:$K659),0)</f>
        <v>0</v>
      </c>
      <c r="EC659">
        <f>IF(EC$1*MC_Random_N10!$B659&gt;=MAX(MC_Random_N10!$C659:$K659),MC_Random_N10!$B659-MAX(MC_Random_N10!$C659:$K659),0)</f>
        <v>0</v>
      </c>
      <c r="ED659">
        <f>IF(ED$1*MC_Random_N10!$B659&gt;=MAX(MC_Random_N10!$C659:$K659),MC_Random_N10!$B659-MAX(MC_Random_N10!$C659:$K659),0)</f>
        <v>0</v>
      </c>
      <c r="EE659">
        <f>IF(EE$1*MC_Random_N10!$B659&gt;=MAX(MC_Random_N10!$C659:$K659),MC_Random_N10!$B659-MAX(MC_Random_N10!$C659:$K659),0)</f>
        <v>0</v>
      </c>
      <c r="EQ659">
        <v>658</v>
      </c>
      <c r="ER659">
        <f>MAX(LARGE(MC_Random_N10!$C659:$K659,2),MIN(ER$1*MC_Random_N10!$B659,MAX(MC_Random_N10!$C659:$K659)))</f>
        <v>0.919986054304158</v>
      </c>
      <c r="ES659">
        <f>MAX(LARGE(MC_Random_N10!$C659:$K659,2),MIN(ES$1*MC_Random_N10!$B659,MAX(MC_Random_N10!$C659:$K659)))</f>
        <v>0.919986054304158</v>
      </c>
      <c r="ET659">
        <f>MAX(LARGE(MC_Random_N10!$C659:$K659,2),MIN(ET$1*MC_Random_N10!$B659,MAX(MC_Random_N10!$C659:$K659)))</f>
        <v>0.919986054304158</v>
      </c>
      <c r="EU659">
        <f>MAX(LARGE(MC_Random_N10!$C659:$K659,2),MIN(EU$1*MC_Random_N10!$B659,MAX(MC_Random_N10!$C659:$K659)))</f>
        <v>0.919986054304158</v>
      </c>
      <c r="EV659">
        <f>MAX(LARGE(MC_Random_N10!$C659:$K659,2),MIN(EV$1*MC_Random_N10!$B659,MAX(MC_Random_N10!$C659:$K659)))</f>
        <v>0.919986054304158</v>
      </c>
      <c r="EW659">
        <f>MAX(LARGE(MC_Random_N10!$C659:$K659,2),MIN(EW$1*MC_Random_N10!$B659,MAX(MC_Random_N10!$C659:$K659)))</f>
        <v>0.919986054304158</v>
      </c>
      <c r="EX659">
        <f>MAX(LARGE(MC_Random_N10!$C659:$K659,2),MIN(EX$1*MC_Random_N10!$B659,MAX(MC_Random_N10!$C659:$K659)))</f>
        <v>0.919986054304158</v>
      </c>
      <c r="EY659">
        <f>MAX(LARGE(MC_Random_N10!$C659:$K659,2),MIN(EY$1*MC_Random_N10!$B659,MAX(MC_Random_N10!$C659:$K659)))</f>
        <v>0.919986054304158</v>
      </c>
      <c r="EZ659">
        <f>MAX(LARGE(MC_Random_N10!$C659:$K659,2),MIN(EZ$1*MC_Random_N10!$B659,MAX(MC_Random_N10!$C659:$K659)))</f>
        <v>0.919986054304158</v>
      </c>
      <c r="FA659">
        <f>MAX(LARGE(MC_Random_N10!$C659:$K659,2),MIN(FA$1*MC_Random_N10!$B659,MAX(MC_Random_N10!$C659:$K659)))</f>
        <v>0.919986054304158</v>
      </c>
    </row>
    <row r="660" spans="19:157">
      <c r="S660">
        <v>659</v>
      </c>
      <c r="T660">
        <f>IF(T$1*MC_Random_N2!$B660&gt;=MC_Random_N2!$C660,MC_Random_N2!$B660-MC_Random_N2!$C660,0)</f>
        <v>0</v>
      </c>
      <c r="U660">
        <f>IF(U$1*MC_Random_N2!$B660&gt;=MC_Random_N2!$C660,MC_Random_N2!$B660-MC_Random_N2!$C660,0)</f>
        <v>0</v>
      </c>
      <c r="V660">
        <f>IF(V$1*MC_Random_N2!$B660&gt;=MC_Random_N2!$C660,MC_Random_N2!$B660-MC_Random_N2!$C660,0)</f>
        <v>0</v>
      </c>
      <c r="W660">
        <f>IF(W$1*MC_Random_N2!$B660&gt;=MC_Random_N2!$C660,MC_Random_N2!$B660-MC_Random_N2!$C660,0)</f>
        <v>0</v>
      </c>
      <c r="X660">
        <f>IF(X$1*MC_Random_N2!$B660&gt;=MC_Random_N2!$C660,MC_Random_N2!$B660-MC_Random_N2!$C660,0)</f>
        <v>0</v>
      </c>
      <c r="Y660">
        <f>IF(Y$1*MC_Random_N2!$B660&gt;=MC_Random_N2!$C660,MC_Random_N2!$B660-MC_Random_N2!$C660,0)</f>
        <v>0</v>
      </c>
      <c r="Z660">
        <f>IF(Z$1*MC_Random_N2!$B660&gt;=MC_Random_N2!$C660,MC_Random_N2!$B660-MC_Random_N2!$C660,0)</f>
        <v>0.135990279536124</v>
      </c>
      <c r="AA660">
        <f>IF(AA$1*MC_Random_N2!$B660&gt;=MC_Random_N2!$C660,MC_Random_N2!$B660-MC_Random_N2!$C660,0)</f>
        <v>0.135990279536124</v>
      </c>
      <c r="AB660">
        <f>IF(AB$1*MC_Random_N2!$B660&gt;=MC_Random_N2!$C660,MC_Random_N2!$B660-MC_Random_N2!$C660,0)</f>
        <v>0.135990279536124</v>
      </c>
      <c r="AC660">
        <f>IF(AC$1*MC_Random_N2!$B660&gt;=MC_Random_N2!$C660,MC_Random_N2!$B660-MC_Random_N2!$C660,0)</f>
        <v>0.135990279536124</v>
      </c>
      <c r="AO660">
        <v>659</v>
      </c>
      <c r="AP660">
        <f>IF(AP$1*MC_Random_N2!$B660&gt;=MC_Random_N2!$C660,MC_Random_N2!$C660,AP$1*MC_Random_N2!$B660)</f>
        <v>0.0403916251130593</v>
      </c>
      <c r="AQ660">
        <f>IF(AQ$1*MC_Random_N2!$B660&gt;=MC_Random_N2!$C660,MC_Random_N2!$C660,AQ$1*MC_Random_N2!$B660)</f>
        <v>0.0807832502261186</v>
      </c>
      <c r="AR660">
        <f>IF(AR$1*MC_Random_N2!$B660&gt;=MC_Random_N2!$C660,MC_Random_N2!$C660,AR$1*MC_Random_N2!$B660)</f>
        <v>0.121174875339178</v>
      </c>
      <c r="AS660">
        <f>IF(AS$1*MC_Random_N2!$B660&gt;=MC_Random_N2!$C660,MC_Random_N2!$C660,AS$1*MC_Random_N2!$B660)</f>
        <v>0.161566500452237</v>
      </c>
      <c r="AT660">
        <f>IF(AT$1*MC_Random_N2!$B660&gt;=MC_Random_N2!$C660,MC_Random_N2!$C660,AT$1*MC_Random_N2!$B660)</f>
        <v>0.201958125565296</v>
      </c>
      <c r="AU660">
        <f>IF(AU$1*MC_Random_N2!$B660&gt;=MC_Random_N2!$C660,MC_Random_N2!$C660,AU$1*MC_Random_N2!$B660)</f>
        <v>0.242349750678356</v>
      </c>
      <c r="AV660">
        <f>IF(AV$1*MC_Random_N2!$B660&gt;=MC_Random_N2!$C660,MC_Random_N2!$C660,AV$1*MC_Random_N2!$B660)</f>
        <v>0.267925971594469</v>
      </c>
      <c r="AW660">
        <f>IF(AW$1*MC_Random_N2!$B660&gt;=MC_Random_N2!$C660,MC_Random_N2!$C660,AW$1*MC_Random_N2!$B660)</f>
        <v>0.267925971594469</v>
      </c>
      <c r="AX660">
        <f>IF(AX$1*MC_Random_N2!$B660&gt;=MC_Random_N2!$C660,MC_Random_N2!$C660,AX$1*MC_Random_N2!$B660)</f>
        <v>0.267925971594469</v>
      </c>
      <c r="AY660">
        <f>IF(AY$1*MC_Random_N2!$B660&gt;=MC_Random_N2!$C660,MC_Random_N2!$C660,AY$1*MC_Random_N2!$B660)</f>
        <v>0.267925971594469</v>
      </c>
      <c r="BT660">
        <v>659</v>
      </c>
      <c r="BU660">
        <f>IF(BU$1*MC_Random_N5!$B660&gt;=MAX(MC_Random_N5!$C660:$F660),MC_Random_N5!$B660-MAX(MC_Random_N5!$C660:$F660),0)</f>
        <v>0</v>
      </c>
      <c r="BV660">
        <f>IF(BV$1*MC_Random_N5!$B660&gt;=MAX(MC_Random_N5!$C660:$F660),MC_Random_N5!$B660-MAX(MC_Random_N5!$C660:$F660),0)</f>
        <v>0</v>
      </c>
      <c r="BW660">
        <f>IF(BW$1*MC_Random_N5!$B660&gt;=MAX(MC_Random_N5!$C660:$F660),MC_Random_N5!$B660-MAX(MC_Random_N5!$C660:$F660),0)</f>
        <v>0</v>
      </c>
      <c r="BX660">
        <f>IF(BX$1*MC_Random_N5!$B660&gt;=MAX(MC_Random_N5!$C660:$F660),MC_Random_N5!$B660-MAX(MC_Random_N5!$C660:$F660),0)</f>
        <v>0</v>
      </c>
      <c r="BY660">
        <f>IF(BY$1*MC_Random_N5!$B660&gt;=MAX(MC_Random_N5!$C660:$F660),MC_Random_N5!$B660-MAX(MC_Random_N5!$C660:$F660),0)</f>
        <v>0</v>
      </c>
      <c r="BZ660">
        <f>IF(BZ$1*MC_Random_N5!$B660&gt;=MAX(MC_Random_N5!$C660:$F660),MC_Random_N5!$B660-MAX(MC_Random_N5!$C660:$F660),0)</f>
        <v>0</v>
      </c>
      <c r="CA660">
        <f>IF(CA$1*MC_Random_N5!$B660&gt;=MAX(MC_Random_N5!$C660:$F660),MC_Random_N5!$B660-MAX(MC_Random_N5!$C660:$F660),0)</f>
        <v>0</v>
      </c>
      <c r="CB660">
        <f>IF(CB$1*MC_Random_N5!$B660&gt;=MAX(MC_Random_N5!$C660:$F660),MC_Random_N5!$B660-MAX(MC_Random_N5!$C660:$F660),0)</f>
        <v>0</v>
      </c>
      <c r="CC660">
        <f>IF(CC$1*MC_Random_N5!$B660&gt;=MAX(MC_Random_N5!$C660:$F660),MC_Random_N5!$B660-MAX(MC_Random_N5!$C660:$F660),0)</f>
        <v>0</v>
      </c>
      <c r="CD660">
        <f>IF(CD$1*MC_Random_N5!$B660&gt;=MAX(MC_Random_N5!$C660:$F660),MC_Random_N5!$B660-MAX(MC_Random_N5!$C660:$F660),0)</f>
        <v>0</v>
      </c>
      <c r="CP660">
        <v>659</v>
      </c>
      <c r="CQ660">
        <f>LARGE(CHOOSE({1,2,3,4,5},CQ$1*MC_Random_N5!$B660,MC_Random_N5!$C660,MC_Random_N5!$D660,MC_Random_N5!$E660,MC_Random_N5!$F660),2)</f>
        <v>0.322541752127713</v>
      </c>
      <c r="CR660">
        <f>LARGE(CHOOSE({1,2,3,4,5},CR$1*MC_Random_N5!$B660,MC_Random_N5!$C660,MC_Random_N5!$D660,MC_Random_N5!$E660,MC_Random_N5!$F660),2)</f>
        <v>0.322541752127713</v>
      </c>
      <c r="CS660">
        <f>LARGE(CHOOSE({1,2,3,4,5},CS$1*MC_Random_N5!$B660,MC_Random_N5!$C660,MC_Random_N5!$D660,MC_Random_N5!$E660,MC_Random_N5!$F660),2)</f>
        <v>0.322541752127713</v>
      </c>
      <c r="CT660">
        <f>LARGE(CHOOSE({1,2,3,4,5},CT$1*MC_Random_N5!$B660,MC_Random_N5!$C660,MC_Random_N5!$D660,MC_Random_N5!$E660,MC_Random_N5!$F660),2)</f>
        <v>0.322541752127713</v>
      </c>
      <c r="CU660">
        <f>LARGE(CHOOSE({1,2,3,4,5},CU$1*MC_Random_N5!$B660,MC_Random_N5!$C660,MC_Random_N5!$D660,MC_Random_N5!$E660,MC_Random_N5!$F660),2)</f>
        <v>0.322541752127713</v>
      </c>
      <c r="CV660">
        <f>LARGE(CHOOSE({1,2,3,4,5},CV$1*MC_Random_N5!$B660,MC_Random_N5!$C660,MC_Random_N5!$D660,MC_Random_N5!$E660,MC_Random_N5!$F660),2)</f>
        <v>0.322541752127713</v>
      </c>
      <c r="CW660">
        <f>LARGE(CHOOSE({1,2,3,4,5},CW$1*MC_Random_N5!$B660,MC_Random_N5!$C660,MC_Random_N5!$D660,MC_Random_N5!$E660,MC_Random_N5!$F660),2)</f>
        <v>0.322541752127713</v>
      </c>
      <c r="CX660">
        <f>LARGE(CHOOSE({1,2,3,4,5},CX$1*MC_Random_N5!$B660,MC_Random_N5!$C660,MC_Random_N5!$D660,MC_Random_N5!$E660,MC_Random_N5!$F660),2)</f>
        <v>0.322541752127713</v>
      </c>
      <c r="CY660">
        <f>LARGE(CHOOSE({1,2,3,4,5},CY$1*MC_Random_N5!$B660,MC_Random_N5!$C660,MC_Random_N5!$D660,MC_Random_N5!$E660,MC_Random_N5!$F660),2)</f>
        <v>0.322541752127713</v>
      </c>
      <c r="CZ660">
        <f>LARGE(CHOOSE({1,2,3,4,5},CZ$1*MC_Random_N5!$B660,MC_Random_N5!$C660,MC_Random_N5!$D660,MC_Random_N5!$E660,MC_Random_N5!$F660),2)</f>
        <v>0.322541752127713</v>
      </c>
      <c r="DU660">
        <v>659</v>
      </c>
      <c r="DV660">
        <f>IF(DV$1*MC_Random_N10!$B660&gt;=MAX(MC_Random_N10!$C660:$K660),MC_Random_N10!$B660-MAX(MC_Random_N10!$C660:$K660),0)</f>
        <v>0</v>
      </c>
      <c r="DW660">
        <f>IF(DW$1*MC_Random_N10!$B660&gt;=MAX(MC_Random_N10!$C660:$K660),MC_Random_N10!$B660-MAX(MC_Random_N10!$C660:$K660),0)</f>
        <v>0</v>
      </c>
      <c r="DX660">
        <f>IF(DX$1*MC_Random_N10!$B660&gt;=MAX(MC_Random_N10!$C660:$K660),MC_Random_N10!$B660-MAX(MC_Random_N10!$C660:$K660),0)</f>
        <v>0</v>
      </c>
      <c r="DY660">
        <f>IF(DY$1*MC_Random_N10!$B660&gt;=MAX(MC_Random_N10!$C660:$K660),MC_Random_N10!$B660-MAX(MC_Random_N10!$C660:$K660),0)</f>
        <v>0</v>
      </c>
      <c r="DZ660">
        <f>IF(DZ$1*MC_Random_N10!$B660&gt;=MAX(MC_Random_N10!$C660:$K660),MC_Random_N10!$B660-MAX(MC_Random_N10!$C660:$K660),0)</f>
        <v>0</v>
      </c>
      <c r="EA660">
        <f>IF(EA$1*MC_Random_N10!$B660&gt;=MAX(MC_Random_N10!$C660:$K660),MC_Random_N10!$B660-MAX(MC_Random_N10!$C660:$K660),0)</f>
        <v>0</v>
      </c>
      <c r="EB660">
        <f>IF(EB$1*MC_Random_N10!$B660&gt;=MAX(MC_Random_N10!$C660:$K660),MC_Random_N10!$B660-MAX(MC_Random_N10!$C660:$K660),0)</f>
        <v>0</v>
      </c>
      <c r="EC660">
        <f>IF(EC$1*MC_Random_N10!$B660&gt;=MAX(MC_Random_N10!$C660:$K660),MC_Random_N10!$B660-MAX(MC_Random_N10!$C660:$K660),0)</f>
        <v>0</v>
      </c>
      <c r="ED660">
        <f>IF(ED$1*MC_Random_N10!$B660&gt;=MAX(MC_Random_N10!$C660:$K660),MC_Random_N10!$B660-MAX(MC_Random_N10!$C660:$K660),0)</f>
        <v>0</v>
      </c>
      <c r="EE660">
        <f>IF(EE$1*MC_Random_N10!$B660&gt;=MAX(MC_Random_N10!$C660:$K660),MC_Random_N10!$B660-MAX(MC_Random_N10!$C660:$K660),0)</f>
        <v>0</v>
      </c>
      <c r="EQ660">
        <v>659</v>
      </c>
      <c r="ER660">
        <f>MAX(LARGE(MC_Random_N10!$C660:$K660,2),MIN(ER$1*MC_Random_N10!$B660,MAX(MC_Random_N10!$C660:$K660)))</f>
        <v>0.824910560969905</v>
      </c>
      <c r="ES660">
        <f>MAX(LARGE(MC_Random_N10!$C660:$K660,2),MIN(ES$1*MC_Random_N10!$B660,MAX(MC_Random_N10!$C660:$K660)))</f>
        <v>0.824910560969905</v>
      </c>
      <c r="ET660">
        <f>MAX(LARGE(MC_Random_N10!$C660:$K660,2),MIN(ET$1*MC_Random_N10!$B660,MAX(MC_Random_N10!$C660:$K660)))</f>
        <v>0.824910560969905</v>
      </c>
      <c r="EU660">
        <f>MAX(LARGE(MC_Random_N10!$C660:$K660,2),MIN(EU$1*MC_Random_N10!$B660,MAX(MC_Random_N10!$C660:$K660)))</f>
        <v>0.824910560969905</v>
      </c>
      <c r="EV660">
        <f>MAX(LARGE(MC_Random_N10!$C660:$K660,2),MIN(EV$1*MC_Random_N10!$B660,MAX(MC_Random_N10!$C660:$K660)))</f>
        <v>0.824910560969905</v>
      </c>
      <c r="EW660">
        <f>MAX(LARGE(MC_Random_N10!$C660:$K660,2),MIN(EW$1*MC_Random_N10!$B660,MAX(MC_Random_N10!$C660:$K660)))</f>
        <v>0.824910560969905</v>
      </c>
      <c r="EX660">
        <f>MAX(LARGE(MC_Random_N10!$C660:$K660,2),MIN(EX$1*MC_Random_N10!$B660,MAX(MC_Random_N10!$C660:$K660)))</f>
        <v>0.824910560969905</v>
      </c>
      <c r="EY660">
        <f>MAX(LARGE(MC_Random_N10!$C660:$K660,2),MIN(EY$1*MC_Random_N10!$B660,MAX(MC_Random_N10!$C660:$K660)))</f>
        <v>0.824910560969905</v>
      </c>
      <c r="EZ660">
        <f>MAX(LARGE(MC_Random_N10!$C660:$K660,2),MIN(EZ$1*MC_Random_N10!$B660,MAX(MC_Random_N10!$C660:$K660)))</f>
        <v>0.824910560969905</v>
      </c>
      <c r="FA660">
        <f>MAX(LARGE(MC_Random_N10!$C660:$K660,2),MIN(FA$1*MC_Random_N10!$B660,MAX(MC_Random_N10!$C660:$K660)))</f>
        <v>0.824910560969905</v>
      </c>
    </row>
    <row r="661" spans="19:157">
      <c r="S661">
        <v>660</v>
      </c>
      <c r="T661">
        <f>IF(T$1*MC_Random_N2!$B661&gt;=MC_Random_N2!$C661,MC_Random_N2!$B661-MC_Random_N2!$C661,0)</f>
        <v>0</v>
      </c>
      <c r="U661">
        <f>IF(U$1*MC_Random_N2!$B661&gt;=MC_Random_N2!$C661,MC_Random_N2!$B661-MC_Random_N2!$C661,0)</f>
        <v>0</v>
      </c>
      <c r="V661">
        <f>IF(V$1*MC_Random_N2!$B661&gt;=MC_Random_N2!$C661,MC_Random_N2!$B661-MC_Random_N2!$C661,0)</f>
        <v>0</v>
      </c>
      <c r="W661">
        <f>IF(W$1*MC_Random_N2!$B661&gt;=MC_Random_N2!$C661,MC_Random_N2!$B661-MC_Random_N2!$C661,0)</f>
        <v>0</v>
      </c>
      <c r="X661">
        <f>IF(X$1*MC_Random_N2!$B661&gt;=MC_Random_N2!$C661,MC_Random_N2!$B661-MC_Random_N2!$C661,0)</f>
        <v>0</v>
      </c>
      <c r="Y661">
        <f>IF(Y$1*MC_Random_N2!$B661&gt;=MC_Random_N2!$C661,MC_Random_N2!$B661-MC_Random_N2!$C661,0)</f>
        <v>0</v>
      </c>
      <c r="Z661">
        <f>IF(Z$1*MC_Random_N2!$B661&gt;=MC_Random_N2!$C661,MC_Random_N2!$B661-MC_Random_N2!$C661,0)</f>
        <v>0</v>
      </c>
      <c r="AA661">
        <f>IF(AA$1*MC_Random_N2!$B661&gt;=MC_Random_N2!$C661,MC_Random_N2!$B661-MC_Random_N2!$C661,0)</f>
        <v>0.088987009755042</v>
      </c>
      <c r="AB661">
        <f>IF(AB$1*MC_Random_N2!$B661&gt;=MC_Random_N2!$C661,MC_Random_N2!$B661-MC_Random_N2!$C661,0)</f>
        <v>0.088987009755042</v>
      </c>
      <c r="AC661">
        <f>IF(AC$1*MC_Random_N2!$B661&gt;=MC_Random_N2!$C661,MC_Random_N2!$B661-MC_Random_N2!$C661,0)</f>
        <v>0.088987009755042</v>
      </c>
      <c r="AO661">
        <v>660</v>
      </c>
      <c r="AP661">
        <f>IF(AP$1*MC_Random_N2!$B661&gt;=MC_Random_N2!$C661,MC_Random_N2!$C661,AP$1*MC_Random_N2!$B661)</f>
        <v>0.040112325075621</v>
      </c>
      <c r="AQ661">
        <f>IF(AQ$1*MC_Random_N2!$B661&gt;=MC_Random_N2!$C661,MC_Random_N2!$C661,AQ$1*MC_Random_N2!$B661)</f>
        <v>0.080224650151242</v>
      </c>
      <c r="AR661">
        <f>IF(AR$1*MC_Random_N2!$B661&gt;=MC_Random_N2!$C661,MC_Random_N2!$C661,AR$1*MC_Random_N2!$B661)</f>
        <v>0.120336975226863</v>
      </c>
      <c r="AS661">
        <f>IF(AS$1*MC_Random_N2!$B661&gt;=MC_Random_N2!$C661,MC_Random_N2!$C661,AS$1*MC_Random_N2!$B661)</f>
        <v>0.160449300302484</v>
      </c>
      <c r="AT661">
        <f>IF(AT$1*MC_Random_N2!$B661&gt;=MC_Random_N2!$C661,MC_Random_N2!$C661,AT$1*MC_Random_N2!$B661)</f>
        <v>0.200561625378105</v>
      </c>
      <c r="AU661">
        <f>IF(AU$1*MC_Random_N2!$B661&gt;=MC_Random_N2!$C661,MC_Random_N2!$C661,AU$1*MC_Random_N2!$B661)</f>
        <v>0.240673950453726</v>
      </c>
      <c r="AV661">
        <f>IF(AV$1*MC_Random_N2!$B661&gt;=MC_Random_N2!$C661,MC_Random_N2!$C661,AV$1*MC_Random_N2!$B661)</f>
        <v>0.280786275529347</v>
      </c>
      <c r="AW661">
        <f>IF(AW$1*MC_Random_N2!$B661&gt;=MC_Random_N2!$C661,MC_Random_N2!$C661,AW$1*MC_Random_N2!$B661)</f>
        <v>0.312136241001168</v>
      </c>
      <c r="AX661">
        <f>IF(AX$1*MC_Random_N2!$B661&gt;=MC_Random_N2!$C661,MC_Random_N2!$C661,AX$1*MC_Random_N2!$B661)</f>
        <v>0.312136241001168</v>
      </c>
      <c r="AY661">
        <f>IF(AY$1*MC_Random_N2!$B661&gt;=MC_Random_N2!$C661,MC_Random_N2!$C661,AY$1*MC_Random_N2!$B661)</f>
        <v>0.312136241001168</v>
      </c>
      <c r="BT661">
        <v>660</v>
      </c>
      <c r="BU661">
        <f>IF(BU$1*MC_Random_N5!$B661&gt;=MAX(MC_Random_N5!$C661:$F661),MC_Random_N5!$B661-MAX(MC_Random_N5!$C661:$F661),0)</f>
        <v>0</v>
      </c>
      <c r="BV661">
        <f>IF(BV$1*MC_Random_N5!$B661&gt;=MAX(MC_Random_N5!$C661:$F661),MC_Random_N5!$B661-MAX(MC_Random_N5!$C661:$F661),0)</f>
        <v>0</v>
      </c>
      <c r="BW661">
        <f>IF(BW$1*MC_Random_N5!$B661&gt;=MAX(MC_Random_N5!$C661:$F661),MC_Random_N5!$B661-MAX(MC_Random_N5!$C661:$F661),0)</f>
        <v>0</v>
      </c>
      <c r="BX661">
        <f>IF(BX$1*MC_Random_N5!$B661&gt;=MAX(MC_Random_N5!$C661:$F661),MC_Random_N5!$B661-MAX(MC_Random_N5!$C661:$F661),0)</f>
        <v>0</v>
      </c>
      <c r="BY661">
        <f>IF(BY$1*MC_Random_N5!$B661&gt;=MAX(MC_Random_N5!$C661:$F661),MC_Random_N5!$B661-MAX(MC_Random_N5!$C661:$F661),0)</f>
        <v>0</v>
      </c>
      <c r="BZ661">
        <f>IF(BZ$1*MC_Random_N5!$B661&gt;=MAX(MC_Random_N5!$C661:$F661),MC_Random_N5!$B661-MAX(MC_Random_N5!$C661:$F661),0)</f>
        <v>0</v>
      </c>
      <c r="CA661">
        <f>IF(CA$1*MC_Random_N5!$B661&gt;=MAX(MC_Random_N5!$C661:$F661),MC_Random_N5!$B661-MAX(MC_Random_N5!$C661:$F661),0)</f>
        <v>0</v>
      </c>
      <c r="CB661">
        <f>IF(CB$1*MC_Random_N5!$B661&gt;=MAX(MC_Random_N5!$C661:$F661),MC_Random_N5!$B661-MAX(MC_Random_N5!$C661:$F661),0)</f>
        <v>0</v>
      </c>
      <c r="CC661">
        <f>IF(CC$1*MC_Random_N5!$B661&gt;=MAX(MC_Random_N5!$C661:$F661),MC_Random_N5!$B661-MAX(MC_Random_N5!$C661:$F661),0)</f>
        <v>0</v>
      </c>
      <c r="CD661">
        <f>IF(CD$1*MC_Random_N5!$B661&gt;=MAX(MC_Random_N5!$C661:$F661),MC_Random_N5!$B661-MAX(MC_Random_N5!$C661:$F661),0)</f>
        <v>0</v>
      </c>
      <c r="CP661">
        <v>660</v>
      </c>
      <c r="CQ661">
        <f>LARGE(CHOOSE({1,2,3,4,5},CQ$1*MC_Random_N5!$B661,MC_Random_N5!$C661,MC_Random_N5!$D661,MC_Random_N5!$E661,MC_Random_N5!$F661),2)</f>
        <v>0.72667881243166</v>
      </c>
      <c r="CR661">
        <f>LARGE(CHOOSE({1,2,3,4,5},CR$1*MC_Random_N5!$B661,MC_Random_N5!$C661,MC_Random_N5!$D661,MC_Random_N5!$E661,MC_Random_N5!$F661),2)</f>
        <v>0.72667881243166</v>
      </c>
      <c r="CS661">
        <f>LARGE(CHOOSE({1,2,3,4,5},CS$1*MC_Random_N5!$B661,MC_Random_N5!$C661,MC_Random_N5!$D661,MC_Random_N5!$E661,MC_Random_N5!$F661),2)</f>
        <v>0.72667881243166</v>
      </c>
      <c r="CT661">
        <f>LARGE(CHOOSE({1,2,3,4,5},CT$1*MC_Random_N5!$B661,MC_Random_N5!$C661,MC_Random_N5!$D661,MC_Random_N5!$E661,MC_Random_N5!$F661),2)</f>
        <v>0.72667881243166</v>
      </c>
      <c r="CU661">
        <f>LARGE(CHOOSE({1,2,3,4,5},CU$1*MC_Random_N5!$B661,MC_Random_N5!$C661,MC_Random_N5!$D661,MC_Random_N5!$E661,MC_Random_N5!$F661),2)</f>
        <v>0.72667881243166</v>
      </c>
      <c r="CV661">
        <f>LARGE(CHOOSE({1,2,3,4,5},CV$1*MC_Random_N5!$B661,MC_Random_N5!$C661,MC_Random_N5!$D661,MC_Random_N5!$E661,MC_Random_N5!$F661),2)</f>
        <v>0.72667881243166</v>
      </c>
      <c r="CW661">
        <f>LARGE(CHOOSE({1,2,3,4,5},CW$1*MC_Random_N5!$B661,MC_Random_N5!$C661,MC_Random_N5!$D661,MC_Random_N5!$E661,MC_Random_N5!$F661),2)</f>
        <v>0.72667881243166</v>
      </c>
      <c r="CX661">
        <f>LARGE(CHOOSE({1,2,3,4,5},CX$1*MC_Random_N5!$B661,MC_Random_N5!$C661,MC_Random_N5!$D661,MC_Random_N5!$E661,MC_Random_N5!$F661),2)</f>
        <v>0.72667881243166</v>
      </c>
      <c r="CY661">
        <f>LARGE(CHOOSE({1,2,3,4,5},CY$1*MC_Random_N5!$B661,MC_Random_N5!$C661,MC_Random_N5!$D661,MC_Random_N5!$E661,MC_Random_N5!$F661),2)</f>
        <v>0.72667881243166</v>
      </c>
      <c r="CZ661">
        <f>LARGE(CHOOSE({1,2,3,4,5},CZ$1*MC_Random_N5!$B661,MC_Random_N5!$C661,MC_Random_N5!$D661,MC_Random_N5!$E661,MC_Random_N5!$F661),2)</f>
        <v>0.72667881243166</v>
      </c>
      <c r="DU661">
        <v>660</v>
      </c>
      <c r="DV661">
        <f>IF(DV$1*MC_Random_N10!$B661&gt;=MAX(MC_Random_N10!$C661:$K661),MC_Random_N10!$B661-MAX(MC_Random_N10!$C661:$K661),0)</f>
        <v>0</v>
      </c>
      <c r="DW661">
        <f>IF(DW$1*MC_Random_N10!$B661&gt;=MAX(MC_Random_N10!$C661:$K661),MC_Random_N10!$B661-MAX(MC_Random_N10!$C661:$K661),0)</f>
        <v>0</v>
      </c>
      <c r="DX661">
        <f>IF(DX$1*MC_Random_N10!$B661&gt;=MAX(MC_Random_N10!$C661:$K661),MC_Random_N10!$B661-MAX(MC_Random_N10!$C661:$K661),0)</f>
        <v>0</v>
      </c>
      <c r="DY661">
        <f>IF(DY$1*MC_Random_N10!$B661&gt;=MAX(MC_Random_N10!$C661:$K661),MC_Random_N10!$B661-MAX(MC_Random_N10!$C661:$K661),0)</f>
        <v>0</v>
      </c>
      <c r="DZ661">
        <f>IF(DZ$1*MC_Random_N10!$B661&gt;=MAX(MC_Random_N10!$C661:$K661),MC_Random_N10!$B661-MAX(MC_Random_N10!$C661:$K661),0)</f>
        <v>0</v>
      </c>
      <c r="EA661">
        <f>IF(EA$1*MC_Random_N10!$B661&gt;=MAX(MC_Random_N10!$C661:$K661),MC_Random_N10!$B661-MAX(MC_Random_N10!$C661:$K661),0)</f>
        <v>0</v>
      </c>
      <c r="EB661">
        <f>IF(EB$1*MC_Random_N10!$B661&gt;=MAX(MC_Random_N10!$C661:$K661),MC_Random_N10!$B661-MAX(MC_Random_N10!$C661:$K661),0)</f>
        <v>0</v>
      </c>
      <c r="EC661">
        <f>IF(EC$1*MC_Random_N10!$B661&gt;=MAX(MC_Random_N10!$C661:$K661),MC_Random_N10!$B661-MAX(MC_Random_N10!$C661:$K661),0)</f>
        <v>0</v>
      </c>
      <c r="ED661">
        <f>IF(ED$1*MC_Random_N10!$B661&gt;=MAX(MC_Random_N10!$C661:$K661),MC_Random_N10!$B661-MAX(MC_Random_N10!$C661:$K661),0)</f>
        <v>0</v>
      </c>
      <c r="EE661">
        <f>IF(EE$1*MC_Random_N10!$B661&gt;=MAX(MC_Random_N10!$C661:$K661),MC_Random_N10!$B661-MAX(MC_Random_N10!$C661:$K661),0)</f>
        <v>0</v>
      </c>
      <c r="EQ661">
        <v>660</v>
      </c>
      <c r="ER661">
        <f>MAX(LARGE(MC_Random_N10!$C661:$K661,2),MIN(ER$1*MC_Random_N10!$B661,MAX(MC_Random_N10!$C661:$K661)))</f>
        <v>0.96335736330343</v>
      </c>
      <c r="ES661">
        <f>MAX(LARGE(MC_Random_N10!$C661:$K661,2),MIN(ES$1*MC_Random_N10!$B661,MAX(MC_Random_N10!$C661:$K661)))</f>
        <v>0.96335736330343</v>
      </c>
      <c r="ET661">
        <f>MAX(LARGE(MC_Random_N10!$C661:$K661,2),MIN(ET$1*MC_Random_N10!$B661,MAX(MC_Random_N10!$C661:$K661)))</f>
        <v>0.96335736330343</v>
      </c>
      <c r="EU661">
        <f>MAX(LARGE(MC_Random_N10!$C661:$K661,2),MIN(EU$1*MC_Random_N10!$B661,MAX(MC_Random_N10!$C661:$K661)))</f>
        <v>0.96335736330343</v>
      </c>
      <c r="EV661">
        <f>MAX(LARGE(MC_Random_N10!$C661:$K661,2),MIN(EV$1*MC_Random_N10!$B661,MAX(MC_Random_N10!$C661:$K661)))</f>
        <v>0.96335736330343</v>
      </c>
      <c r="EW661">
        <f>MAX(LARGE(MC_Random_N10!$C661:$K661,2),MIN(EW$1*MC_Random_N10!$B661,MAX(MC_Random_N10!$C661:$K661)))</f>
        <v>0.96335736330343</v>
      </c>
      <c r="EX661">
        <f>MAX(LARGE(MC_Random_N10!$C661:$K661,2),MIN(EX$1*MC_Random_N10!$B661,MAX(MC_Random_N10!$C661:$K661)))</f>
        <v>0.96335736330343</v>
      </c>
      <c r="EY661">
        <f>MAX(LARGE(MC_Random_N10!$C661:$K661,2),MIN(EY$1*MC_Random_N10!$B661,MAX(MC_Random_N10!$C661:$K661)))</f>
        <v>0.96335736330343</v>
      </c>
      <c r="EZ661">
        <f>MAX(LARGE(MC_Random_N10!$C661:$K661,2),MIN(EZ$1*MC_Random_N10!$B661,MAX(MC_Random_N10!$C661:$K661)))</f>
        <v>0.96335736330343</v>
      </c>
      <c r="FA661">
        <f>MAX(LARGE(MC_Random_N10!$C661:$K661,2),MIN(FA$1*MC_Random_N10!$B661,MAX(MC_Random_N10!$C661:$K661)))</f>
        <v>0.96335736330343</v>
      </c>
    </row>
    <row r="662" spans="19:157">
      <c r="S662">
        <v>661</v>
      </c>
      <c r="T662">
        <f>IF(T$1*MC_Random_N2!$B662&gt;=MC_Random_N2!$C662,MC_Random_N2!$B662-MC_Random_N2!$C662,0)</f>
        <v>0</v>
      </c>
      <c r="U662">
        <f>IF(U$1*MC_Random_N2!$B662&gt;=MC_Random_N2!$C662,MC_Random_N2!$B662-MC_Random_N2!$C662,0)</f>
        <v>0</v>
      </c>
      <c r="V662">
        <f>IF(V$1*MC_Random_N2!$B662&gt;=MC_Random_N2!$C662,MC_Random_N2!$B662-MC_Random_N2!$C662,0)</f>
        <v>0</v>
      </c>
      <c r="W662">
        <f>IF(W$1*MC_Random_N2!$B662&gt;=MC_Random_N2!$C662,MC_Random_N2!$B662-MC_Random_N2!$C662,0)</f>
        <v>0</v>
      </c>
      <c r="X662">
        <f>IF(X$1*MC_Random_N2!$B662&gt;=MC_Random_N2!$C662,MC_Random_N2!$B662-MC_Random_N2!$C662,0)</f>
        <v>0</v>
      </c>
      <c r="Y662">
        <f>IF(Y$1*MC_Random_N2!$B662&gt;=MC_Random_N2!$C662,MC_Random_N2!$B662-MC_Random_N2!$C662,0)</f>
        <v>0</v>
      </c>
      <c r="Z662">
        <f>IF(Z$1*MC_Random_N2!$B662&gt;=MC_Random_N2!$C662,MC_Random_N2!$B662-MC_Random_N2!$C662,0)</f>
        <v>0</v>
      </c>
      <c r="AA662">
        <f>IF(AA$1*MC_Random_N2!$B662&gt;=MC_Random_N2!$C662,MC_Random_N2!$B662-MC_Random_N2!$C662,0)</f>
        <v>0</v>
      </c>
      <c r="AB662">
        <f>IF(AB$1*MC_Random_N2!$B662&gt;=MC_Random_N2!$C662,MC_Random_N2!$B662-MC_Random_N2!$C662,0)</f>
        <v>0</v>
      </c>
      <c r="AC662">
        <f>IF(AC$1*MC_Random_N2!$B662&gt;=MC_Random_N2!$C662,MC_Random_N2!$B662-MC_Random_N2!$C662,0)</f>
        <v>0</v>
      </c>
      <c r="AO662">
        <v>661</v>
      </c>
      <c r="AP662">
        <f>IF(AP$1*MC_Random_N2!$B662&gt;=MC_Random_N2!$C662,MC_Random_N2!$C662,AP$1*MC_Random_N2!$B662)</f>
        <v>0.085673996260877</v>
      </c>
      <c r="AQ662">
        <f>IF(AQ$1*MC_Random_N2!$B662&gt;=MC_Random_N2!$C662,MC_Random_N2!$C662,AQ$1*MC_Random_N2!$B662)</f>
        <v>0.171347992521754</v>
      </c>
      <c r="AR662">
        <f>IF(AR$1*MC_Random_N2!$B662&gt;=MC_Random_N2!$C662,MC_Random_N2!$C662,AR$1*MC_Random_N2!$B662)</f>
        <v>0.257021988782631</v>
      </c>
      <c r="AS662">
        <f>IF(AS$1*MC_Random_N2!$B662&gt;=MC_Random_N2!$C662,MC_Random_N2!$C662,AS$1*MC_Random_N2!$B662)</f>
        <v>0.342695985043508</v>
      </c>
      <c r="AT662">
        <f>IF(AT$1*MC_Random_N2!$B662&gt;=MC_Random_N2!$C662,MC_Random_N2!$C662,AT$1*MC_Random_N2!$B662)</f>
        <v>0.428369981304385</v>
      </c>
      <c r="AU662">
        <f>IF(AU$1*MC_Random_N2!$B662&gt;=MC_Random_N2!$C662,MC_Random_N2!$C662,AU$1*MC_Random_N2!$B662)</f>
        <v>0.514043977565262</v>
      </c>
      <c r="AV662">
        <f>IF(AV$1*MC_Random_N2!$B662&gt;=MC_Random_N2!$C662,MC_Random_N2!$C662,AV$1*MC_Random_N2!$B662)</f>
        <v>0.599717973826139</v>
      </c>
      <c r="AW662">
        <f>IF(AW$1*MC_Random_N2!$B662&gt;=MC_Random_N2!$C662,MC_Random_N2!$C662,AW$1*MC_Random_N2!$B662)</f>
        <v>0.685391970087016</v>
      </c>
      <c r="AX662">
        <f>IF(AX$1*MC_Random_N2!$B662&gt;=MC_Random_N2!$C662,MC_Random_N2!$C662,AX$1*MC_Random_N2!$B662)</f>
        <v>0.771065966347893</v>
      </c>
      <c r="AY662">
        <f>IF(AY$1*MC_Random_N2!$B662&gt;=MC_Random_N2!$C662,MC_Random_N2!$C662,AY$1*MC_Random_N2!$B662)</f>
        <v>0.85673996260877</v>
      </c>
      <c r="BT662">
        <v>661</v>
      </c>
      <c r="BU662">
        <f>IF(BU$1*MC_Random_N5!$B662&gt;=MAX(MC_Random_N5!$C662:$F662),MC_Random_N5!$B662-MAX(MC_Random_N5!$C662:$F662),0)</f>
        <v>0</v>
      </c>
      <c r="BV662">
        <f>IF(BV$1*MC_Random_N5!$B662&gt;=MAX(MC_Random_N5!$C662:$F662),MC_Random_N5!$B662-MAX(MC_Random_N5!$C662:$F662),0)</f>
        <v>0</v>
      </c>
      <c r="BW662">
        <f>IF(BW$1*MC_Random_N5!$B662&gt;=MAX(MC_Random_N5!$C662:$F662),MC_Random_N5!$B662-MAX(MC_Random_N5!$C662:$F662),0)</f>
        <v>0</v>
      </c>
      <c r="BX662">
        <f>IF(BX$1*MC_Random_N5!$B662&gt;=MAX(MC_Random_N5!$C662:$F662),MC_Random_N5!$B662-MAX(MC_Random_N5!$C662:$F662),0)</f>
        <v>0</v>
      </c>
      <c r="BY662">
        <f>IF(BY$1*MC_Random_N5!$B662&gt;=MAX(MC_Random_N5!$C662:$F662),MC_Random_N5!$B662-MAX(MC_Random_N5!$C662:$F662),0)</f>
        <v>0</v>
      </c>
      <c r="BZ662">
        <f>IF(BZ$1*MC_Random_N5!$B662&gt;=MAX(MC_Random_N5!$C662:$F662),MC_Random_N5!$B662-MAX(MC_Random_N5!$C662:$F662),0)</f>
        <v>0</v>
      </c>
      <c r="CA662">
        <f>IF(CA$1*MC_Random_N5!$B662&gt;=MAX(MC_Random_N5!$C662:$F662),MC_Random_N5!$B662-MAX(MC_Random_N5!$C662:$F662),0)</f>
        <v>0</v>
      </c>
      <c r="CB662">
        <f>IF(CB$1*MC_Random_N5!$B662&gt;=MAX(MC_Random_N5!$C662:$F662),MC_Random_N5!$B662-MAX(MC_Random_N5!$C662:$F662),0)</f>
        <v>0</v>
      </c>
      <c r="CC662">
        <f>IF(CC$1*MC_Random_N5!$B662&gt;=MAX(MC_Random_N5!$C662:$F662),MC_Random_N5!$B662-MAX(MC_Random_N5!$C662:$F662),0)</f>
        <v>0</v>
      </c>
      <c r="CD662">
        <f>IF(CD$1*MC_Random_N5!$B662&gt;=MAX(MC_Random_N5!$C662:$F662),MC_Random_N5!$B662-MAX(MC_Random_N5!$C662:$F662),0)</f>
        <v>0</v>
      </c>
      <c r="CP662">
        <v>661</v>
      </c>
      <c r="CQ662">
        <f>LARGE(CHOOSE({1,2,3,4,5},CQ$1*MC_Random_N5!$B662,MC_Random_N5!$C662,MC_Random_N5!$D662,MC_Random_N5!$E662,MC_Random_N5!$F662),2)</f>
        <v>0.490748163313111</v>
      </c>
      <c r="CR662">
        <f>LARGE(CHOOSE({1,2,3,4,5},CR$1*MC_Random_N5!$B662,MC_Random_N5!$C662,MC_Random_N5!$D662,MC_Random_N5!$E662,MC_Random_N5!$F662),2)</f>
        <v>0.490748163313111</v>
      </c>
      <c r="CS662">
        <f>LARGE(CHOOSE({1,2,3,4,5},CS$1*MC_Random_N5!$B662,MC_Random_N5!$C662,MC_Random_N5!$D662,MC_Random_N5!$E662,MC_Random_N5!$F662),2)</f>
        <v>0.490748163313111</v>
      </c>
      <c r="CT662">
        <f>LARGE(CHOOSE({1,2,3,4,5},CT$1*MC_Random_N5!$B662,MC_Random_N5!$C662,MC_Random_N5!$D662,MC_Random_N5!$E662,MC_Random_N5!$F662),2)</f>
        <v>0.490748163313111</v>
      </c>
      <c r="CU662">
        <f>LARGE(CHOOSE({1,2,3,4,5},CU$1*MC_Random_N5!$B662,MC_Random_N5!$C662,MC_Random_N5!$D662,MC_Random_N5!$E662,MC_Random_N5!$F662),2)</f>
        <v>0.490748163313111</v>
      </c>
      <c r="CV662">
        <f>LARGE(CHOOSE({1,2,3,4,5},CV$1*MC_Random_N5!$B662,MC_Random_N5!$C662,MC_Random_N5!$D662,MC_Random_N5!$E662,MC_Random_N5!$F662),2)</f>
        <v>0.490748163313111</v>
      </c>
      <c r="CW662">
        <f>LARGE(CHOOSE({1,2,3,4,5},CW$1*MC_Random_N5!$B662,MC_Random_N5!$C662,MC_Random_N5!$D662,MC_Random_N5!$E662,MC_Random_N5!$F662),2)</f>
        <v>0.490748163313111</v>
      </c>
      <c r="CX662">
        <f>LARGE(CHOOSE({1,2,3,4,5},CX$1*MC_Random_N5!$B662,MC_Random_N5!$C662,MC_Random_N5!$D662,MC_Random_N5!$E662,MC_Random_N5!$F662),2)</f>
        <v>0.492975252195847</v>
      </c>
      <c r="CY662">
        <f>LARGE(CHOOSE({1,2,3,4,5},CY$1*MC_Random_N5!$B662,MC_Random_N5!$C662,MC_Random_N5!$D662,MC_Random_N5!$E662,MC_Random_N5!$F662),2)</f>
        <v>0.554597158720328</v>
      </c>
      <c r="CZ662">
        <f>LARGE(CHOOSE({1,2,3,4,5},CZ$1*MC_Random_N5!$B662,MC_Random_N5!$C662,MC_Random_N5!$D662,MC_Random_N5!$E662,MC_Random_N5!$F662),2)</f>
        <v>0.616219065244809</v>
      </c>
      <c r="DU662">
        <v>661</v>
      </c>
      <c r="DV662">
        <f>IF(DV$1*MC_Random_N10!$B662&gt;=MAX(MC_Random_N10!$C662:$K662),MC_Random_N10!$B662-MAX(MC_Random_N10!$C662:$K662),0)</f>
        <v>0</v>
      </c>
      <c r="DW662">
        <f>IF(DW$1*MC_Random_N10!$B662&gt;=MAX(MC_Random_N10!$C662:$K662),MC_Random_N10!$B662-MAX(MC_Random_N10!$C662:$K662),0)</f>
        <v>0</v>
      </c>
      <c r="DX662">
        <f>IF(DX$1*MC_Random_N10!$B662&gt;=MAX(MC_Random_N10!$C662:$K662),MC_Random_N10!$B662-MAX(MC_Random_N10!$C662:$K662),0)</f>
        <v>0</v>
      </c>
      <c r="DY662">
        <f>IF(DY$1*MC_Random_N10!$B662&gt;=MAX(MC_Random_N10!$C662:$K662),MC_Random_N10!$B662-MAX(MC_Random_N10!$C662:$K662),0)</f>
        <v>0</v>
      </c>
      <c r="DZ662">
        <f>IF(DZ$1*MC_Random_N10!$B662&gt;=MAX(MC_Random_N10!$C662:$K662),MC_Random_N10!$B662-MAX(MC_Random_N10!$C662:$K662),0)</f>
        <v>0</v>
      </c>
      <c r="EA662">
        <f>IF(EA$1*MC_Random_N10!$B662&gt;=MAX(MC_Random_N10!$C662:$K662),MC_Random_N10!$B662-MAX(MC_Random_N10!$C662:$K662),0)</f>
        <v>0</v>
      </c>
      <c r="EB662">
        <f>IF(EB$1*MC_Random_N10!$B662&gt;=MAX(MC_Random_N10!$C662:$K662),MC_Random_N10!$B662-MAX(MC_Random_N10!$C662:$K662),0)</f>
        <v>0</v>
      </c>
      <c r="EC662">
        <f>IF(EC$1*MC_Random_N10!$B662&gt;=MAX(MC_Random_N10!$C662:$K662),MC_Random_N10!$B662-MAX(MC_Random_N10!$C662:$K662),0)</f>
        <v>0</v>
      </c>
      <c r="ED662">
        <f>IF(ED$1*MC_Random_N10!$B662&gt;=MAX(MC_Random_N10!$C662:$K662),MC_Random_N10!$B662-MAX(MC_Random_N10!$C662:$K662),0)</f>
        <v>0</v>
      </c>
      <c r="EE662">
        <f>IF(EE$1*MC_Random_N10!$B662&gt;=MAX(MC_Random_N10!$C662:$K662),MC_Random_N10!$B662-MAX(MC_Random_N10!$C662:$K662),0)</f>
        <v>0.0398048250633629</v>
      </c>
      <c r="EQ662">
        <v>661</v>
      </c>
      <c r="ER662">
        <f>MAX(LARGE(MC_Random_N10!$C662:$K662,2),MIN(ER$1*MC_Random_N10!$B662,MAX(MC_Random_N10!$C662:$K662)))</f>
        <v>0.625737125776192</v>
      </c>
      <c r="ES662">
        <f>MAX(LARGE(MC_Random_N10!$C662:$K662,2),MIN(ES$1*MC_Random_N10!$B662,MAX(MC_Random_N10!$C662:$K662)))</f>
        <v>0.625737125776192</v>
      </c>
      <c r="ET662">
        <f>MAX(LARGE(MC_Random_N10!$C662:$K662,2),MIN(ET$1*MC_Random_N10!$B662,MAX(MC_Random_N10!$C662:$K662)))</f>
        <v>0.625737125776192</v>
      </c>
      <c r="EU662">
        <f>MAX(LARGE(MC_Random_N10!$C662:$K662,2),MIN(EU$1*MC_Random_N10!$B662,MAX(MC_Random_N10!$C662:$K662)))</f>
        <v>0.625737125776192</v>
      </c>
      <c r="EV662">
        <f>MAX(LARGE(MC_Random_N10!$C662:$K662,2),MIN(EV$1*MC_Random_N10!$B662,MAX(MC_Random_N10!$C662:$K662)))</f>
        <v>0.625737125776192</v>
      </c>
      <c r="EW662">
        <f>MAX(LARGE(MC_Random_N10!$C662:$K662,2),MIN(EW$1*MC_Random_N10!$B662,MAX(MC_Random_N10!$C662:$K662)))</f>
        <v>0.625737125776192</v>
      </c>
      <c r="EX662">
        <f>MAX(LARGE(MC_Random_N10!$C662:$K662,2),MIN(EX$1*MC_Random_N10!$B662,MAX(MC_Random_N10!$C662:$K662)))</f>
        <v>0.625737125776192</v>
      </c>
      <c r="EY662">
        <f>MAX(LARGE(MC_Random_N10!$C662:$K662,2),MIN(EY$1*MC_Random_N10!$B662,MAX(MC_Random_N10!$C662:$K662)))</f>
        <v>0.625737125776192</v>
      </c>
      <c r="EZ662">
        <f>MAX(LARGE(MC_Random_N10!$C662:$K662,2),MIN(EZ$1*MC_Random_N10!$B662,MAX(MC_Random_N10!$C662:$K662)))</f>
        <v>0.69756065626274</v>
      </c>
      <c r="FA662">
        <f>MAX(LARGE(MC_Random_N10!$C662:$K662,2),MIN(FA$1*MC_Random_N10!$B662,MAX(MC_Random_N10!$C662:$K662)))</f>
        <v>0.735262570784126</v>
      </c>
    </row>
    <row r="663" spans="19:157">
      <c r="S663">
        <v>662</v>
      </c>
      <c r="T663">
        <f>IF(T$1*MC_Random_N2!$B663&gt;=MC_Random_N2!$C663,MC_Random_N2!$B663-MC_Random_N2!$C663,0)</f>
        <v>0</v>
      </c>
      <c r="U663">
        <f>IF(U$1*MC_Random_N2!$B663&gt;=MC_Random_N2!$C663,MC_Random_N2!$B663-MC_Random_N2!$C663,0)</f>
        <v>0</v>
      </c>
      <c r="V663">
        <f>IF(V$1*MC_Random_N2!$B663&gt;=MC_Random_N2!$C663,MC_Random_N2!$B663-MC_Random_N2!$C663,0)</f>
        <v>0</v>
      </c>
      <c r="W663">
        <f>IF(W$1*MC_Random_N2!$B663&gt;=MC_Random_N2!$C663,MC_Random_N2!$B663-MC_Random_N2!$C663,0)</f>
        <v>0</v>
      </c>
      <c r="X663">
        <f>IF(X$1*MC_Random_N2!$B663&gt;=MC_Random_N2!$C663,MC_Random_N2!$B663-MC_Random_N2!$C663,0)</f>
        <v>0</v>
      </c>
      <c r="Y663">
        <f>IF(Y$1*MC_Random_N2!$B663&gt;=MC_Random_N2!$C663,MC_Random_N2!$B663-MC_Random_N2!$C663,0)</f>
        <v>0.416365653982429</v>
      </c>
      <c r="Z663">
        <f>IF(Z$1*MC_Random_N2!$B663&gt;=MC_Random_N2!$C663,MC_Random_N2!$B663-MC_Random_N2!$C663,0)</f>
        <v>0.416365653982429</v>
      </c>
      <c r="AA663">
        <f>IF(AA$1*MC_Random_N2!$B663&gt;=MC_Random_N2!$C663,MC_Random_N2!$B663-MC_Random_N2!$C663,0)</f>
        <v>0.416365653982429</v>
      </c>
      <c r="AB663">
        <f>IF(AB$1*MC_Random_N2!$B663&gt;=MC_Random_N2!$C663,MC_Random_N2!$B663-MC_Random_N2!$C663,0)</f>
        <v>0.416365653982429</v>
      </c>
      <c r="AC663">
        <f>IF(AC$1*MC_Random_N2!$B663&gt;=MC_Random_N2!$C663,MC_Random_N2!$B663-MC_Random_N2!$C663,0)</f>
        <v>0.416365653982429</v>
      </c>
      <c r="AO663">
        <v>662</v>
      </c>
      <c r="AP663">
        <f>IF(AP$1*MC_Random_N2!$B663&gt;=MC_Random_N2!$C663,MC_Random_N2!$C663,AP$1*MC_Random_N2!$B663)</f>
        <v>0.0834967212402278</v>
      </c>
      <c r="AQ663">
        <f>IF(AQ$1*MC_Random_N2!$B663&gt;=MC_Random_N2!$C663,MC_Random_N2!$C663,AQ$1*MC_Random_N2!$B663)</f>
        <v>0.166993442480456</v>
      </c>
      <c r="AR663">
        <f>IF(AR$1*MC_Random_N2!$B663&gt;=MC_Random_N2!$C663,MC_Random_N2!$C663,AR$1*MC_Random_N2!$B663)</f>
        <v>0.250490163720683</v>
      </c>
      <c r="AS663">
        <f>IF(AS$1*MC_Random_N2!$B663&gt;=MC_Random_N2!$C663,MC_Random_N2!$C663,AS$1*MC_Random_N2!$B663)</f>
        <v>0.333986884960911</v>
      </c>
      <c r="AT663">
        <f>IF(AT$1*MC_Random_N2!$B663&gt;=MC_Random_N2!$C663,MC_Random_N2!$C663,AT$1*MC_Random_N2!$B663)</f>
        <v>0.417483606201139</v>
      </c>
      <c r="AU663">
        <f>IF(AU$1*MC_Random_N2!$B663&gt;=MC_Random_N2!$C663,MC_Random_N2!$C663,AU$1*MC_Random_N2!$B663)</f>
        <v>0.418601558419849</v>
      </c>
      <c r="AV663">
        <f>IF(AV$1*MC_Random_N2!$B663&gt;=MC_Random_N2!$C663,MC_Random_N2!$C663,AV$1*MC_Random_N2!$B663)</f>
        <v>0.418601558419849</v>
      </c>
      <c r="AW663">
        <f>IF(AW$1*MC_Random_N2!$B663&gt;=MC_Random_N2!$C663,MC_Random_N2!$C663,AW$1*MC_Random_N2!$B663)</f>
        <v>0.418601558419849</v>
      </c>
      <c r="AX663">
        <f>IF(AX$1*MC_Random_N2!$B663&gt;=MC_Random_N2!$C663,MC_Random_N2!$C663,AX$1*MC_Random_N2!$B663)</f>
        <v>0.418601558419849</v>
      </c>
      <c r="AY663">
        <f>IF(AY$1*MC_Random_N2!$B663&gt;=MC_Random_N2!$C663,MC_Random_N2!$C663,AY$1*MC_Random_N2!$B663)</f>
        <v>0.418601558419849</v>
      </c>
      <c r="BT663">
        <v>662</v>
      </c>
      <c r="BU663">
        <f>IF(BU$1*MC_Random_N5!$B663&gt;=MAX(MC_Random_N5!$C663:$F663),MC_Random_N5!$B663-MAX(MC_Random_N5!$C663:$F663),0)</f>
        <v>0</v>
      </c>
      <c r="BV663">
        <f>IF(BV$1*MC_Random_N5!$B663&gt;=MAX(MC_Random_N5!$C663:$F663),MC_Random_N5!$B663-MAX(MC_Random_N5!$C663:$F663),0)</f>
        <v>0</v>
      </c>
      <c r="BW663">
        <f>IF(BW$1*MC_Random_N5!$B663&gt;=MAX(MC_Random_N5!$C663:$F663),MC_Random_N5!$B663-MAX(MC_Random_N5!$C663:$F663),0)</f>
        <v>0</v>
      </c>
      <c r="BX663">
        <f>IF(BX$1*MC_Random_N5!$B663&gt;=MAX(MC_Random_N5!$C663:$F663),MC_Random_N5!$B663-MAX(MC_Random_N5!$C663:$F663),0)</f>
        <v>0</v>
      </c>
      <c r="BY663">
        <f>IF(BY$1*MC_Random_N5!$B663&gt;=MAX(MC_Random_N5!$C663:$F663),MC_Random_N5!$B663-MAX(MC_Random_N5!$C663:$F663),0)</f>
        <v>0</v>
      </c>
      <c r="BZ663">
        <f>IF(BZ$1*MC_Random_N5!$B663&gt;=MAX(MC_Random_N5!$C663:$F663),MC_Random_N5!$B663-MAX(MC_Random_N5!$C663:$F663),0)</f>
        <v>0</v>
      </c>
      <c r="CA663">
        <f>IF(CA$1*MC_Random_N5!$B663&gt;=MAX(MC_Random_N5!$C663:$F663),MC_Random_N5!$B663-MAX(MC_Random_N5!$C663:$F663),0)</f>
        <v>0</v>
      </c>
      <c r="CB663">
        <f>IF(CB$1*MC_Random_N5!$B663&gt;=MAX(MC_Random_N5!$C663:$F663),MC_Random_N5!$B663-MAX(MC_Random_N5!$C663:$F663),0)</f>
        <v>0</v>
      </c>
      <c r="CC663">
        <f>IF(CC$1*MC_Random_N5!$B663&gt;=MAX(MC_Random_N5!$C663:$F663),MC_Random_N5!$B663-MAX(MC_Random_N5!$C663:$F663),0)</f>
        <v>0</v>
      </c>
      <c r="CD663">
        <f>IF(CD$1*MC_Random_N5!$B663&gt;=MAX(MC_Random_N5!$C663:$F663),MC_Random_N5!$B663-MAX(MC_Random_N5!$C663:$F663),0)</f>
        <v>0</v>
      </c>
      <c r="CP663">
        <v>662</v>
      </c>
      <c r="CQ663">
        <f>LARGE(CHOOSE({1,2,3,4,5},CQ$1*MC_Random_N5!$B663,MC_Random_N5!$C663,MC_Random_N5!$D663,MC_Random_N5!$E663,MC_Random_N5!$F663),2)</f>
        <v>0.52482192931356</v>
      </c>
      <c r="CR663">
        <f>LARGE(CHOOSE({1,2,3,4,5},CR$1*MC_Random_N5!$B663,MC_Random_N5!$C663,MC_Random_N5!$D663,MC_Random_N5!$E663,MC_Random_N5!$F663),2)</f>
        <v>0.52482192931356</v>
      </c>
      <c r="CS663">
        <f>LARGE(CHOOSE({1,2,3,4,5},CS$1*MC_Random_N5!$B663,MC_Random_N5!$C663,MC_Random_N5!$D663,MC_Random_N5!$E663,MC_Random_N5!$F663),2)</f>
        <v>0.52482192931356</v>
      </c>
      <c r="CT663">
        <f>LARGE(CHOOSE({1,2,3,4,5},CT$1*MC_Random_N5!$B663,MC_Random_N5!$C663,MC_Random_N5!$D663,MC_Random_N5!$E663,MC_Random_N5!$F663),2)</f>
        <v>0.52482192931356</v>
      </c>
      <c r="CU663">
        <f>LARGE(CHOOSE({1,2,3,4,5},CU$1*MC_Random_N5!$B663,MC_Random_N5!$C663,MC_Random_N5!$D663,MC_Random_N5!$E663,MC_Random_N5!$F663),2)</f>
        <v>0.52482192931356</v>
      </c>
      <c r="CV663">
        <f>LARGE(CHOOSE({1,2,3,4,5},CV$1*MC_Random_N5!$B663,MC_Random_N5!$C663,MC_Random_N5!$D663,MC_Random_N5!$E663,MC_Random_N5!$F663),2)</f>
        <v>0.52482192931356</v>
      </c>
      <c r="CW663">
        <f>LARGE(CHOOSE({1,2,3,4,5},CW$1*MC_Random_N5!$B663,MC_Random_N5!$C663,MC_Random_N5!$D663,MC_Random_N5!$E663,MC_Random_N5!$F663),2)</f>
        <v>0.52482192931356</v>
      </c>
      <c r="CX663">
        <f>LARGE(CHOOSE({1,2,3,4,5},CX$1*MC_Random_N5!$B663,MC_Random_N5!$C663,MC_Random_N5!$D663,MC_Random_N5!$E663,MC_Random_N5!$F663),2)</f>
        <v>0.52482192931356</v>
      </c>
      <c r="CY663">
        <f>LARGE(CHOOSE({1,2,3,4,5},CY$1*MC_Random_N5!$B663,MC_Random_N5!$C663,MC_Random_N5!$D663,MC_Random_N5!$E663,MC_Random_N5!$F663),2)</f>
        <v>0.52482192931356</v>
      </c>
      <c r="CZ663">
        <f>LARGE(CHOOSE({1,2,3,4,5},CZ$1*MC_Random_N5!$B663,MC_Random_N5!$C663,MC_Random_N5!$D663,MC_Random_N5!$E663,MC_Random_N5!$F663),2)</f>
        <v>0.52482192931356</v>
      </c>
      <c r="DU663">
        <v>662</v>
      </c>
      <c r="DV663">
        <f>IF(DV$1*MC_Random_N10!$B663&gt;=MAX(MC_Random_N10!$C663:$K663),MC_Random_N10!$B663-MAX(MC_Random_N10!$C663:$K663),0)</f>
        <v>0</v>
      </c>
      <c r="DW663">
        <f>IF(DW$1*MC_Random_N10!$B663&gt;=MAX(MC_Random_N10!$C663:$K663),MC_Random_N10!$B663-MAX(MC_Random_N10!$C663:$K663),0)</f>
        <v>0</v>
      </c>
      <c r="DX663">
        <f>IF(DX$1*MC_Random_N10!$B663&gt;=MAX(MC_Random_N10!$C663:$K663),MC_Random_N10!$B663-MAX(MC_Random_N10!$C663:$K663),0)</f>
        <v>0</v>
      </c>
      <c r="DY663">
        <f>IF(DY$1*MC_Random_N10!$B663&gt;=MAX(MC_Random_N10!$C663:$K663),MC_Random_N10!$B663-MAX(MC_Random_N10!$C663:$K663),0)</f>
        <v>0</v>
      </c>
      <c r="DZ663">
        <f>IF(DZ$1*MC_Random_N10!$B663&gt;=MAX(MC_Random_N10!$C663:$K663),MC_Random_N10!$B663-MAX(MC_Random_N10!$C663:$K663),0)</f>
        <v>0</v>
      </c>
      <c r="EA663">
        <f>IF(EA$1*MC_Random_N10!$B663&gt;=MAX(MC_Random_N10!$C663:$K663),MC_Random_N10!$B663-MAX(MC_Random_N10!$C663:$K663),0)</f>
        <v>0</v>
      </c>
      <c r="EB663">
        <f>IF(EB$1*MC_Random_N10!$B663&gt;=MAX(MC_Random_N10!$C663:$K663),MC_Random_N10!$B663-MAX(MC_Random_N10!$C663:$K663),0)</f>
        <v>0</v>
      </c>
      <c r="EC663">
        <f>IF(EC$1*MC_Random_N10!$B663&gt;=MAX(MC_Random_N10!$C663:$K663),MC_Random_N10!$B663-MAX(MC_Random_N10!$C663:$K663),0)</f>
        <v>0</v>
      </c>
      <c r="ED663">
        <f>IF(ED$1*MC_Random_N10!$B663&gt;=MAX(MC_Random_N10!$C663:$K663),MC_Random_N10!$B663-MAX(MC_Random_N10!$C663:$K663),0)</f>
        <v>0</v>
      </c>
      <c r="EE663">
        <f>IF(EE$1*MC_Random_N10!$B663&gt;=MAX(MC_Random_N10!$C663:$K663),MC_Random_N10!$B663-MAX(MC_Random_N10!$C663:$K663),0)</f>
        <v>0</v>
      </c>
      <c r="EQ663">
        <v>662</v>
      </c>
      <c r="ER663">
        <f>MAX(LARGE(MC_Random_N10!$C663:$K663,2),MIN(ER$1*MC_Random_N10!$B663,MAX(MC_Random_N10!$C663:$K663)))</f>
        <v>0.547466052315175</v>
      </c>
      <c r="ES663">
        <f>MAX(LARGE(MC_Random_N10!$C663:$K663,2),MIN(ES$1*MC_Random_N10!$B663,MAX(MC_Random_N10!$C663:$K663)))</f>
        <v>0.547466052315175</v>
      </c>
      <c r="ET663">
        <f>MAX(LARGE(MC_Random_N10!$C663:$K663,2),MIN(ET$1*MC_Random_N10!$B663,MAX(MC_Random_N10!$C663:$K663)))</f>
        <v>0.547466052315175</v>
      </c>
      <c r="EU663">
        <f>MAX(LARGE(MC_Random_N10!$C663:$K663,2),MIN(EU$1*MC_Random_N10!$B663,MAX(MC_Random_N10!$C663:$K663)))</f>
        <v>0.547466052315175</v>
      </c>
      <c r="EV663">
        <f>MAX(LARGE(MC_Random_N10!$C663:$K663,2),MIN(EV$1*MC_Random_N10!$B663,MAX(MC_Random_N10!$C663:$K663)))</f>
        <v>0.547466052315175</v>
      </c>
      <c r="EW663">
        <f>MAX(LARGE(MC_Random_N10!$C663:$K663,2),MIN(EW$1*MC_Random_N10!$B663,MAX(MC_Random_N10!$C663:$K663)))</f>
        <v>0.547466052315175</v>
      </c>
      <c r="EX663">
        <f>MAX(LARGE(MC_Random_N10!$C663:$K663,2),MIN(EX$1*MC_Random_N10!$B663,MAX(MC_Random_N10!$C663:$K663)))</f>
        <v>0.547466052315175</v>
      </c>
      <c r="EY663">
        <f>MAX(LARGE(MC_Random_N10!$C663:$K663,2),MIN(EY$1*MC_Random_N10!$B663,MAX(MC_Random_N10!$C663:$K663)))</f>
        <v>0.621843350912894</v>
      </c>
      <c r="EZ663">
        <f>MAX(LARGE(MC_Random_N10!$C663:$K663,2),MIN(EZ$1*MC_Random_N10!$B663,MAX(MC_Random_N10!$C663:$K663)))</f>
        <v>0.699573769777006</v>
      </c>
      <c r="FA663">
        <f>MAX(LARGE(MC_Random_N10!$C663:$K663,2),MIN(FA$1*MC_Random_N10!$B663,MAX(MC_Random_N10!$C663:$K663)))</f>
        <v>0.777304188641118</v>
      </c>
    </row>
    <row r="664" spans="19:157">
      <c r="S664">
        <v>663</v>
      </c>
      <c r="T664">
        <f>IF(T$1*MC_Random_N2!$B664&gt;=MC_Random_N2!$C664,MC_Random_N2!$B664-MC_Random_N2!$C664,0)</f>
        <v>0</v>
      </c>
      <c r="U664">
        <f>IF(U$1*MC_Random_N2!$B664&gt;=MC_Random_N2!$C664,MC_Random_N2!$B664-MC_Random_N2!$C664,0)</f>
        <v>0</v>
      </c>
      <c r="V664">
        <f>IF(V$1*MC_Random_N2!$B664&gt;=MC_Random_N2!$C664,MC_Random_N2!$B664-MC_Random_N2!$C664,0)</f>
        <v>0</v>
      </c>
      <c r="W664">
        <f>IF(W$1*MC_Random_N2!$B664&gt;=MC_Random_N2!$C664,MC_Random_N2!$B664-MC_Random_N2!$C664,0)</f>
        <v>0</v>
      </c>
      <c r="X664">
        <f>IF(X$1*MC_Random_N2!$B664&gt;=MC_Random_N2!$C664,MC_Random_N2!$B664-MC_Random_N2!$C664,0)</f>
        <v>0</v>
      </c>
      <c r="Y664">
        <f>IF(Y$1*MC_Random_N2!$B664&gt;=MC_Random_N2!$C664,MC_Random_N2!$B664-MC_Random_N2!$C664,0)</f>
        <v>0</v>
      </c>
      <c r="Z664">
        <f>IF(Z$1*MC_Random_N2!$B664&gt;=MC_Random_N2!$C664,MC_Random_N2!$B664-MC_Random_N2!$C664,0)</f>
        <v>0</v>
      </c>
      <c r="AA664">
        <f>IF(AA$1*MC_Random_N2!$B664&gt;=MC_Random_N2!$C664,MC_Random_N2!$B664-MC_Random_N2!$C664,0)</f>
        <v>0</v>
      </c>
      <c r="AB664">
        <f>IF(AB$1*MC_Random_N2!$B664&gt;=MC_Random_N2!$C664,MC_Random_N2!$B664-MC_Random_N2!$C664,0)</f>
        <v>0</v>
      </c>
      <c r="AC664">
        <f>IF(AC$1*MC_Random_N2!$B664&gt;=MC_Random_N2!$C664,MC_Random_N2!$B664-MC_Random_N2!$C664,0)</f>
        <v>0</v>
      </c>
      <c r="AO664">
        <v>663</v>
      </c>
      <c r="AP664">
        <f>IF(AP$1*MC_Random_N2!$B664&gt;=MC_Random_N2!$C664,MC_Random_N2!$C664,AP$1*MC_Random_N2!$B664)</f>
        <v>0.00557217574625337</v>
      </c>
      <c r="AQ664">
        <f>IF(AQ$1*MC_Random_N2!$B664&gt;=MC_Random_N2!$C664,MC_Random_N2!$C664,AQ$1*MC_Random_N2!$B664)</f>
        <v>0.0111443514925067</v>
      </c>
      <c r="AR664">
        <f>IF(AR$1*MC_Random_N2!$B664&gt;=MC_Random_N2!$C664,MC_Random_N2!$C664,AR$1*MC_Random_N2!$B664)</f>
        <v>0.0167165272387601</v>
      </c>
      <c r="AS664">
        <f>IF(AS$1*MC_Random_N2!$B664&gt;=MC_Random_N2!$C664,MC_Random_N2!$C664,AS$1*MC_Random_N2!$B664)</f>
        <v>0.0222887029850135</v>
      </c>
      <c r="AT664">
        <f>IF(AT$1*MC_Random_N2!$B664&gt;=MC_Random_N2!$C664,MC_Random_N2!$C664,AT$1*MC_Random_N2!$B664)</f>
        <v>0.0278608787312669</v>
      </c>
      <c r="AU664">
        <f>IF(AU$1*MC_Random_N2!$B664&gt;=MC_Random_N2!$C664,MC_Random_N2!$C664,AU$1*MC_Random_N2!$B664)</f>
        <v>0.0334330544775202</v>
      </c>
      <c r="AV664">
        <f>IF(AV$1*MC_Random_N2!$B664&gt;=MC_Random_N2!$C664,MC_Random_N2!$C664,AV$1*MC_Random_N2!$B664)</f>
        <v>0.0390052302237736</v>
      </c>
      <c r="AW664">
        <f>IF(AW$1*MC_Random_N2!$B664&gt;=MC_Random_N2!$C664,MC_Random_N2!$C664,AW$1*MC_Random_N2!$B664)</f>
        <v>0.044577405970027</v>
      </c>
      <c r="AX664">
        <f>IF(AX$1*MC_Random_N2!$B664&gt;=MC_Random_N2!$C664,MC_Random_N2!$C664,AX$1*MC_Random_N2!$B664)</f>
        <v>0.0501495817162803</v>
      </c>
      <c r="AY664">
        <f>IF(AY$1*MC_Random_N2!$B664&gt;=MC_Random_N2!$C664,MC_Random_N2!$C664,AY$1*MC_Random_N2!$B664)</f>
        <v>0.0557217574625337</v>
      </c>
      <c r="BT664">
        <v>663</v>
      </c>
      <c r="BU664">
        <f>IF(BU$1*MC_Random_N5!$B664&gt;=MAX(MC_Random_N5!$C664:$F664),MC_Random_N5!$B664-MAX(MC_Random_N5!$C664:$F664),0)</f>
        <v>0</v>
      </c>
      <c r="BV664">
        <f>IF(BV$1*MC_Random_N5!$B664&gt;=MAX(MC_Random_N5!$C664:$F664),MC_Random_N5!$B664-MAX(MC_Random_N5!$C664:$F664),0)</f>
        <v>0</v>
      </c>
      <c r="BW664">
        <f>IF(BW$1*MC_Random_N5!$B664&gt;=MAX(MC_Random_N5!$C664:$F664),MC_Random_N5!$B664-MAX(MC_Random_N5!$C664:$F664),0)</f>
        <v>0</v>
      </c>
      <c r="BX664">
        <f>IF(BX$1*MC_Random_N5!$B664&gt;=MAX(MC_Random_N5!$C664:$F664),MC_Random_N5!$B664-MAX(MC_Random_N5!$C664:$F664),0)</f>
        <v>0</v>
      </c>
      <c r="BY664">
        <f>IF(BY$1*MC_Random_N5!$B664&gt;=MAX(MC_Random_N5!$C664:$F664),MC_Random_N5!$B664-MAX(MC_Random_N5!$C664:$F664),0)</f>
        <v>0</v>
      </c>
      <c r="BZ664">
        <f>IF(BZ$1*MC_Random_N5!$B664&gt;=MAX(MC_Random_N5!$C664:$F664),MC_Random_N5!$B664-MAX(MC_Random_N5!$C664:$F664),0)</f>
        <v>0</v>
      </c>
      <c r="CA664">
        <f>IF(CA$1*MC_Random_N5!$B664&gt;=MAX(MC_Random_N5!$C664:$F664),MC_Random_N5!$B664-MAX(MC_Random_N5!$C664:$F664),0)</f>
        <v>0</v>
      </c>
      <c r="CB664">
        <f>IF(CB$1*MC_Random_N5!$B664&gt;=MAX(MC_Random_N5!$C664:$F664),MC_Random_N5!$B664-MAX(MC_Random_N5!$C664:$F664),0)</f>
        <v>0</v>
      </c>
      <c r="CC664">
        <f>IF(CC$1*MC_Random_N5!$B664&gt;=MAX(MC_Random_N5!$C664:$F664),MC_Random_N5!$B664-MAX(MC_Random_N5!$C664:$F664),0)</f>
        <v>0</v>
      </c>
      <c r="CD664">
        <f>IF(CD$1*MC_Random_N5!$B664&gt;=MAX(MC_Random_N5!$C664:$F664),MC_Random_N5!$B664-MAX(MC_Random_N5!$C664:$F664),0)</f>
        <v>0</v>
      </c>
      <c r="CP664">
        <v>663</v>
      </c>
      <c r="CQ664">
        <f>LARGE(CHOOSE({1,2,3,4,5},CQ$1*MC_Random_N5!$B664,MC_Random_N5!$C664,MC_Random_N5!$D664,MC_Random_N5!$E664,MC_Random_N5!$F664),2)</f>
        <v>0.669377020242801</v>
      </c>
      <c r="CR664">
        <f>LARGE(CHOOSE({1,2,3,4,5},CR$1*MC_Random_N5!$B664,MC_Random_N5!$C664,MC_Random_N5!$D664,MC_Random_N5!$E664,MC_Random_N5!$F664),2)</f>
        <v>0.669377020242801</v>
      </c>
      <c r="CS664">
        <f>LARGE(CHOOSE({1,2,3,4,5},CS$1*MC_Random_N5!$B664,MC_Random_N5!$C664,MC_Random_N5!$D664,MC_Random_N5!$E664,MC_Random_N5!$F664),2)</f>
        <v>0.669377020242801</v>
      </c>
      <c r="CT664">
        <f>LARGE(CHOOSE({1,2,3,4,5},CT$1*MC_Random_N5!$B664,MC_Random_N5!$C664,MC_Random_N5!$D664,MC_Random_N5!$E664,MC_Random_N5!$F664),2)</f>
        <v>0.669377020242801</v>
      </c>
      <c r="CU664">
        <f>LARGE(CHOOSE({1,2,3,4,5},CU$1*MC_Random_N5!$B664,MC_Random_N5!$C664,MC_Random_N5!$D664,MC_Random_N5!$E664,MC_Random_N5!$F664),2)</f>
        <v>0.669377020242801</v>
      </c>
      <c r="CV664">
        <f>LARGE(CHOOSE({1,2,3,4,5},CV$1*MC_Random_N5!$B664,MC_Random_N5!$C664,MC_Random_N5!$D664,MC_Random_N5!$E664,MC_Random_N5!$F664),2)</f>
        <v>0.669377020242801</v>
      </c>
      <c r="CW664">
        <f>LARGE(CHOOSE({1,2,3,4,5},CW$1*MC_Random_N5!$B664,MC_Random_N5!$C664,MC_Random_N5!$D664,MC_Random_N5!$E664,MC_Random_N5!$F664),2)</f>
        <v>0.669377020242801</v>
      </c>
      <c r="CX664">
        <f>LARGE(CHOOSE({1,2,3,4,5},CX$1*MC_Random_N5!$B664,MC_Random_N5!$C664,MC_Random_N5!$D664,MC_Random_N5!$E664,MC_Random_N5!$F664),2)</f>
        <v>0.669377020242801</v>
      </c>
      <c r="CY664">
        <f>LARGE(CHOOSE({1,2,3,4,5},CY$1*MC_Random_N5!$B664,MC_Random_N5!$C664,MC_Random_N5!$D664,MC_Random_N5!$E664,MC_Random_N5!$F664),2)</f>
        <v>0.674665681289046</v>
      </c>
      <c r="CZ664">
        <f>LARGE(CHOOSE({1,2,3,4,5},CZ$1*MC_Random_N5!$B664,MC_Random_N5!$C664,MC_Random_N5!$D664,MC_Random_N5!$E664,MC_Random_N5!$F664),2)</f>
        <v>0.749628534765607</v>
      </c>
      <c r="DU664">
        <v>663</v>
      </c>
      <c r="DV664">
        <f>IF(DV$1*MC_Random_N10!$B664&gt;=MAX(MC_Random_N10!$C664:$K664),MC_Random_N10!$B664-MAX(MC_Random_N10!$C664:$K664),0)</f>
        <v>0</v>
      </c>
      <c r="DW664">
        <f>IF(DW$1*MC_Random_N10!$B664&gt;=MAX(MC_Random_N10!$C664:$K664),MC_Random_N10!$B664-MAX(MC_Random_N10!$C664:$K664),0)</f>
        <v>0</v>
      </c>
      <c r="DX664">
        <f>IF(DX$1*MC_Random_N10!$B664&gt;=MAX(MC_Random_N10!$C664:$K664),MC_Random_N10!$B664-MAX(MC_Random_N10!$C664:$K664),0)</f>
        <v>0</v>
      </c>
      <c r="DY664">
        <f>IF(DY$1*MC_Random_N10!$B664&gt;=MAX(MC_Random_N10!$C664:$K664),MC_Random_N10!$B664-MAX(MC_Random_N10!$C664:$K664),0)</f>
        <v>0</v>
      </c>
      <c r="DZ664">
        <f>IF(DZ$1*MC_Random_N10!$B664&gt;=MAX(MC_Random_N10!$C664:$K664),MC_Random_N10!$B664-MAX(MC_Random_N10!$C664:$K664),0)</f>
        <v>0</v>
      </c>
      <c r="EA664">
        <f>IF(EA$1*MC_Random_N10!$B664&gt;=MAX(MC_Random_N10!$C664:$K664),MC_Random_N10!$B664-MAX(MC_Random_N10!$C664:$K664),0)</f>
        <v>0</v>
      </c>
      <c r="EB664">
        <f>IF(EB$1*MC_Random_N10!$B664&gt;=MAX(MC_Random_N10!$C664:$K664),MC_Random_N10!$B664-MAX(MC_Random_N10!$C664:$K664),0)</f>
        <v>0</v>
      </c>
      <c r="EC664">
        <f>IF(EC$1*MC_Random_N10!$B664&gt;=MAX(MC_Random_N10!$C664:$K664),MC_Random_N10!$B664-MAX(MC_Random_N10!$C664:$K664),0)</f>
        <v>0</v>
      </c>
      <c r="ED664">
        <f>IF(ED$1*MC_Random_N10!$B664&gt;=MAX(MC_Random_N10!$C664:$K664),MC_Random_N10!$B664-MAX(MC_Random_N10!$C664:$K664),0)</f>
        <v>0.119820218988001</v>
      </c>
      <c r="EE664">
        <f>IF(EE$1*MC_Random_N10!$B664&gt;=MAX(MC_Random_N10!$C664:$K664),MC_Random_N10!$B664-MAX(MC_Random_N10!$C664:$K664),0)</f>
        <v>0.119820218988001</v>
      </c>
      <c r="EQ664">
        <v>663</v>
      </c>
      <c r="ER664">
        <f>MAX(LARGE(MC_Random_N10!$C664:$K664,2),MIN(ER$1*MC_Random_N10!$B664,MAX(MC_Random_N10!$C664:$K664)))</f>
        <v>0.85429587768032</v>
      </c>
      <c r="ES664">
        <f>MAX(LARGE(MC_Random_N10!$C664:$K664,2),MIN(ES$1*MC_Random_N10!$B664,MAX(MC_Random_N10!$C664:$K664)))</f>
        <v>0.85429587768032</v>
      </c>
      <c r="ET664">
        <f>MAX(LARGE(MC_Random_N10!$C664:$K664,2),MIN(ET$1*MC_Random_N10!$B664,MAX(MC_Random_N10!$C664:$K664)))</f>
        <v>0.85429587768032</v>
      </c>
      <c r="EU664">
        <f>MAX(LARGE(MC_Random_N10!$C664:$K664,2),MIN(EU$1*MC_Random_N10!$B664,MAX(MC_Random_N10!$C664:$K664)))</f>
        <v>0.85429587768032</v>
      </c>
      <c r="EV664">
        <f>MAX(LARGE(MC_Random_N10!$C664:$K664,2),MIN(EV$1*MC_Random_N10!$B664,MAX(MC_Random_N10!$C664:$K664)))</f>
        <v>0.85429587768032</v>
      </c>
      <c r="EW664">
        <f>MAX(LARGE(MC_Random_N10!$C664:$K664,2),MIN(EW$1*MC_Random_N10!$B664,MAX(MC_Random_N10!$C664:$K664)))</f>
        <v>0.85429587768032</v>
      </c>
      <c r="EX664">
        <f>MAX(LARGE(MC_Random_N10!$C664:$K664,2),MIN(EX$1*MC_Random_N10!$B664,MAX(MC_Random_N10!$C664:$K664)))</f>
        <v>0.85429587768032</v>
      </c>
      <c r="EY664">
        <f>MAX(LARGE(MC_Random_N10!$C664:$K664,2),MIN(EY$1*MC_Random_N10!$B664,MAX(MC_Random_N10!$C664:$K664)))</f>
        <v>0.85429587768032</v>
      </c>
      <c r="EZ664">
        <f>MAX(LARGE(MC_Random_N10!$C664:$K664,2),MIN(EZ$1*MC_Random_N10!$B664,MAX(MC_Random_N10!$C664:$K664)))</f>
        <v>0.869976688954075</v>
      </c>
      <c r="FA664">
        <f>MAX(LARGE(MC_Random_N10!$C664:$K664,2),MIN(FA$1*MC_Random_N10!$B664,MAX(MC_Random_N10!$C664:$K664)))</f>
        <v>0.869976688954075</v>
      </c>
    </row>
    <row r="665" spans="19:157">
      <c r="S665">
        <v>664</v>
      </c>
      <c r="T665">
        <f>IF(T$1*MC_Random_N2!$B665&gt;=MC_Random_N2!$C665,MC_Random_N2!$B665-MC_Random_N2!$C665,0)</f>
        <v>0</v>
      </c>
      <c r="U665">
        <f>IF(U$1*MC_Random_N2!$B665&gt;=MC_Random_N2!$C665,MC_Random_N2!$B665-MC_Random_N2!$C665,0)</f>
        <v>0</v>
      </c>
      <c r="V665">
        <f>IF(V$1*MC_Random_N2!$B665&gt;=MC_Random_N2!$C665,MC_Random_N2!$B665-MC_Random_N2!$C665,0)</f>
        <v>0</v>
      </c>
      <c r="W665">
        <f>IF(W$1*MC_Random_N2!$B665&gt;=MC_Random_N2!$C665,MC_Random_N2!$B665-MC_Random_N2!$C665,0)</f>
        <v>0</v>
      </c>
      <c r="X665">
        <f>IF(X$1*MC_Random_N2!$B665&gt;=MC_Random_N2!$C665,MC_Random_N2!$B665-MC_Random_N2!$C665,0)</f>
        <v>0.537264965576034</v>
      </c>
      <c r="Y665">
        <f>IF(Y$1*MC_Random_N2!$B665&gt;=MC_Random_N2!$C665,MC_Random_N2!$B665-MC_Random_N2!$C665,0)</f>
        <v>0.537264965576034</v>
      </c>
      <c r="Z665">
        <f>IF(Z$1*MC_Random_N2!$B665&gt;=MC_Random_N2!$C665,MC_Random_N2!$B665-MC_Random_N2!$C665,0)</f>
        <v>0.537264965576034</v>
      </c>
      <c r="AA665">
        <f>IF(AA$1*MC_Random_N2!$B665&gt;=MC_Random_N2!$C665,MC_Random_N2!$B665-MC_Random_N2!$C665,0)</f>
        <v>0.537264965576034</v>
      </c>
      <c r="AB665">
        <f>IF(AB$1*MC_Random_N2!$B665&gt;=MC_Random_N2!$C665,MC_Random_N2!$B665-MC_Random_N2!$C665,0)</f>
        <v>0.537264965576034</v>
      </c>
      <c r="AC665">
        <f>IF(AC$1*MC_Random_N2!$B665&gt;=MC_Random_N2!$C665,MC_Random_N2!$B665-MC_Random_N2!$C665,0)</f>
        <v>0.537264965576034</v>
      </c>
      <c r="AO665">
        <v>664</v>
      </c>
      <c r="AP665">
        <f>IF(AP$1*MC_Random_N2!$B665&gt;=MC_Random_N2!$C665,MC_Random_N2!$C665,AP$1*MC_Random_N2!$B665)</f>
        <v>0.0998969203113088</v>
      </c>
      <c r="AQ665">
        <f>IF(AQ$1*MC_Random_N2!$B665&gt;=MC_Random_N2!$C665,MC_Random_N2!$C665,AQ$1*MC_Random_N2!$B665)</f>
        <v>0.199793840622618</v>
      </c>
      <c r="AR665">
        <f>IF(AR$1*MC_Random_N2!$B665&gt;=MC_Random_N2!$C665,MC_Random_N2!$C665,AR$1*MC_Random_N2!$B665)</f>
        <v>0.299690760933926</v>
      </c>
      <c r="AS665">
        <f>IF(AS$1*MC_Random_N2!$B665&gt;=MC_Random_N2!$C665,MC_Random_N2!$C665,AS$1*MC_Random_N2!$B665)</f>
        <v>0.399587681245235</v>
      </c>
      <c r="AT665">
        <f>IF(AT$1*MC_Random_N2!$B665&gt;=MC_Random_N2!$C665,MC_Random_N2!$C665,AT$1*MC_Random_N2!$B665)</f>
        <v>0.461704237537054</v>
      </c>
      <c r="AU665">
        <f>IF(AU$1*MC_Random_N2!$B665&gt;=MC_Random_N2!$C665,MC_Random_N2!$C665,AU$1*MC_Random_N2!$B665)</f>
        <v>0.461704237537054</v>
      </c>
      <c r="AV665">
        <f>IF(AV$1*MC_Random_N2!$B665&gt;=MC_Random_N2!$C665,MC_Random_N2!$C665,AV$1*MC_Random_N2!$B665)</f>
        <v>0.461704237537054</v>
      </c>
      <c r="AW665">
        <f>IF(AW$1*MC_Random_N2!$B665&gt;=MC_Random_N2!$C665,MC_Random_N2!$C665,AW$1*MC_Random_N2!$B665)</f>
        <v>0.461704237537054</v>
      </c>
      <c r="AX665">
        <f>IF(AX$1*MC_Random_N2!$B665&gt;=MC_Random_N2!$C665,MC_Random_N2!$C665,AX$1*MC_Random_N2!$B665)</f>
        <v>0.461704237537054</v>
      </c>
      <c r="AY665">
        <f>IF(AY$1*MC_Random_N2!$B665&gt;=MC_Random_N2!$C665,MC_Random_N2!$C665,AY$1*MC_Random_N2!$B665)</f>
        <v>0.461704237537054</v>
      </c>
      <c r="BT665">
        <v>664</v>
      </c>
      <c r="BU665">
        <f>IF(BU$1*MC_Random_N5!$B665&gt;=MAX(MC_Random_N5!$C665:$F665),MC_Random_N5!$B665-MAX(MC_Random_N5!$C665:$F665),0)</f>
        <v>0</v>
      </c>
      <c r="BV665">
        <f>IF(BV$1*MC_Random_N5!$B665&gt;=MAX(MC_Random_N5!$C665:$F665),MC_Random_N5!$B665-MAX(MC_Random_N5!$C665:$F665),0)</f>
        <v>0</v>
      </c>
      <c r="BW665">
        <f>IF(BW$1*MC_Random_N5!$B665&gt;=MAX(MC_Random_N5!$C665:$F665),MC_Random_N5!$B665-MAX(MC_Random_N5!$C665:$F665),0)</f>
        <v>0</v>
      </c>
      <c r="BX665">
        <f>IF(BX$1*MC_Random_N5!$B665&gt;=MAX(MC_Random_N5!$C665:$F665),MC_Random_N5!$B665-MAX(MC_Random_N5!$C665:$F665),0)</f>
        <v>0</v>
      </c>
      <c r="BY665">
        <f>IF(BY$1*MC_Random_N5!$B665&gt;=MAX(MC_Random_N5!$C665:$F665),MC_Random_N5!$B665-MAX(MC_Random_N5!$C665:$F665),0)</f>
        <v>0</v>
      </c>
      <c r="BZ665">
        <f>IF(BZ$1*MC_Random_N5!$B665&gt;=MAX(MC_Random_N5!$C665:$F665),MC_Random_N5!$B665-MAX(MC_Random_N5!$C665:$F665),0)</f>
        <v>0</v>
      </c>
      <c r="CA665">
        <f>IF(CA$1*MC_Random_N5!$B665&gt;=MAX(MC_Random_N5!$C665:$F665),MC_Random_N5!$B665-MAX(MC_Random_N5!$C665:$F665),0)</f>
        <v>0</v>
      </c>
      <c r="CB665">
        <f>IF(CB$1*MC_Random_N5!$B665&gt;=MAX(MC_Random_N5!$C665:$F665),MC_Random_N5!$B665-MAX(MC_Random_N5!$C665:$F665),0)</f>
        <v>0</v>
      </c>
      <c r="CC665">
        <f>IF(CC$1*MC_Random_N5!$B665&gt;=MAX(MC_Random_N5!$C665:$F665),MC_Random_N5!$B665-MAX(MC_Random_N5!$C665:$F665),0)</f>
        <v>0</v>
      </c>
      <c r="CD665">
        <f>IF(CD$1*MC_Random_N5!$B665&gt;=MAX(MC_Random_N5!$C665:$F665),MC_Random_N5!$B665-MAX(MC_Random_N5!$C665:$F665),0)</f>
        <v>0</v>
      </c>
      <c r="CP665">
        <v>664</v>
      </c>
      <c r="CQ665">
        <f>LARGE(CHOOSE({1,2,3,4,5},CQ$1*MC_Random_N5!$B665,MC_Random_N5!$C665,MC_Random_N5!$D665,MC_Random_N5!$E665,MC_Random_N5!$F665),2)</f>
        <v>0.360798328012514</v>
      </c>
      <c r="CR665">
        <f>LARGE(CHOOSE({1,2,3,4,5},CR$1*MC_Random_N5!$B665,MC_Random_N5!$C665,MC_Random_N5!$D665,MC_Random_N5!$E665,MC_Random_N5!$F665),2)</f>
        <v>0.360798328012514</v>
      </c>
      <c r="CS665">
        <f>LARGE(CHOOSE({1,2,3,4,5},CS$1*MC_Random_N5!$B665,MC_Random_N5!$C665,MC_Random_N5!$D665,MC_Random_N5!$E665,MC_Random_N5!$F665),2)</f>
        <v>0.360798328012514</v>
      </c>
      <c r="CT665">
        <f>LARGE(CHOOSE({1,2,3,4,5},CT$1*MC_Random_N5!$B665,MC_Random_N5!$C665,MC_Random_N5!$D665,MC_Random_N5!$E665,MC_Random_N5!$F665),2)</f>
        <v>0.360798328012514</v>
      </c>
      <c r="CU665">
        <f>LARGE(CHOOSE({1,2,3,4,5},CU$1*MC_Random_N5!$B665,MC_Random_N5!$C665,MC_Random_N5!$D665,MC_Random_N5!$E665,MC_Random_N5!$F665),2)</f>
        <v>0.360798328012514</v>
      </c>
      <c r="CV665">
        <f>LARGE(CHOOSE({1,2,3,4,5},CV$1*MC_Random_N5!$B665,MC_Random_N5!$C665,MC_Random_N5!$D665,MC_Random_N5!$E665,MC_Random_N5!$F665),2)</f>
        <v>0.360798328012514</v>
      </c>
      <c r="CW665">
        <f>LARGE(CHOOSE({1,2,3,4,5},CW$1*MC_Random_N5!$B665,MC_Random_N5!$C665,MC_Random_N5!$D665,MC_Random_N5!$E665,MC_Random_N5!$F665),2)</f>
        <v>0.360798328012514</v>
      </c>
      <c r="CX665">
        <f>LARGE(CHOOSE({1,2,3,4,5},CX$1*MC_Random_N5!$B665,MC_Random_N5!$C665,MC_Random_N5!$D665,MC_Random_N5!$E665,MC_Random_N5!$F665),2)</f>
        <v>0.360798328012514</v>
      </c>
      <c r="CY665">
        <f>LARGE(CHOOSE({1,2,3,4,5},CY$1*MC_Random_N5!$B665,MC_Random_N5!$C665,MC_Random_N5!$D665,MC_Random_N5!$E665,MC_Random_N5!$F665),2)</f>
        <v>0.360798328012514</v>
      </c>
      <c r="CZ665">
        <f>LARGE(CHOOSE({1,2,3,4,5},CZ$1*MC_Random_N5!$B665,MC_Random_N5!$C665,MC_Random_N5!$D665,MC_Random_N5!$E665,MC_Random_N5!$F665),2)</f>
        <v>0.360798328012514</v>
      </c>
      <c r="DU665">
        <v>664</v>
      </c>
      <c r="DV665">
        <f>IF(DV$1*MC_Random_N10!$B665&gt;=MAX(MC_Random_N10!$C665:$K665),MC_Random_N10!$B665-MAX(MC_Random_N10!$C665:$K665),0)</f>
        <v>0</v>
      </c>
      <c r="DW665">
        <f>IF(DW$1*MC_Random_N10!$B665&gt;=MAX(MC_Random_N10!$C665:$K665),MC_Random_N10!$B665-MAX(MC_Random_N10!$C665:$K665),0)</f>
        <v>0</v>
      </c>
      <c r="DX665">
        <f>IF(DX$1*MC_Random_N10!$B665&gt;=MAX(MC_Random_N10!$C665:$K665),MC_Random_N10!$B665-MAX(MC_Random_N10!$C665:$K665),0)</f>
        <v>0</v>
      </c>
      <c r="DY665">
        <f>IF(DY$1*MC_Random_N10!$B665&gt;=MAX(MC_Random_N10!$C665:$K665),MC_Random_N10!$B665-MAX(MC_Random_N10!$C665:$K665),0)</f>
        <v>0</v>
      </c>
      <c r="DZ665">
        <f>IF(DZ$1*MC_Random_N10!$B665&gt;=MAX(MC_Random_N10!$C665:$K665),MC_Random_N10!$B665-MAX(MC_Random_N10!$C665:$K665),0)</f>
        <v>0</v>
      </c>
      <c r="EA665">
        <f>IF(EA$1*MC_Random_N10!$B665&gt;=MAX(MC_Random_N10!$C665:$K665),MC_Random_N10!$B665-MAX(MC_Random_N10!$C665:$K665),0)</f>
        <v>0</v>
      </c>
      <c r="EB665">
        <f>IF(EB$1*MC_Random_N10!$B665&gt;=MAX(MC_Random_N10!$C665:$K665),MC_Random_N10!$B665-MAX(MC_Random_N10!$C665:$K665),0)</f>
        <v>0</v>
      </c>
      <c r="EC665">
        <f>IF(EC$1*MC_Random_N10!$B665&gt;=MAX(MC_Random_N10!$C665:$K665),MC_Random_N10!$B665-MAX(MC_Random_N10!$C665:$K665),0)</f>
        <v>0</v>
      </c>
      <c r="ED665">
        <f>IF(ED$1*MC_Random_N10!$B665&gt;=MAX(MC_Random_N10!$C665:$K665),MC_Random_N10!$B665-MAX(MC_Random_N10!$C665:$K665),0)</f>
        <v>0</v>
      </c>
      <c r="EE665">
        <f>IF(EE$1*MC_Random_N10!$B665&gt;=MAX(MC_Random_N10!$C665:$K665),MC_Random_N10!$B665-MAX(MC_Random_N10!$C665:$K665),0)</f>
        <v>0</v>
      </c>
      <c r="EQ665">
        <v>664</v>
      </c>
      <c r="ER665">
        <f>MAX(LARGE(MC_Random_N10!$C665:$K665,2),MIN(ER$1*MC_Random_N10!$B665,MAX(MC_Random_N10!$C665:$K665)))</f>
        <v>0.86203790674509</v>
      </c>
      <c r="ES665">
        <f>MAX(LARGE(MC_Random_N10!$C665:$K665,2),MIN(ES$1*MC_Random_N10!$B665,MAX(MC_Random_N10!$C665:$K665)))</f>
        <v>0.86203790674509</v>
      </c>
      <c r="ET665">
        <f>MAX(LARGE(MC_Random_N10!$C665:$K665,2),MIN(ET$1*MC_Random_N10!$B665,MAX(MC_Random_N10!$C665:$K665)))</f>
        <v>0.86203790674509</v>
      </c>
      <c r="EU665">
        <f>MAX(LARGE(MC_Random_N10!$C665:$K665,2),MIN(EU$1*MC_Random_N10!$B665,MAX(MC_Random_N10!$C665:$K665)))</f>
        <v>0.86203790674509</v>
      </c>
      <c r="EV665">
        <f>MAX(LARGE(MC_Random_N10!$C665:$K665,2),MIN(EV$1*MC_Random_N10!$B665,MAX(MC_Random_N10!$C665:$K665)))</f>
        <v>0.86203790674509</v>
      </c>
      <c r="EW665">
        <f>MAX(LARGE(MC_Random_N10!$C665:$K665,2),MIN(EW$1*MC_Random_N10!$B665,MAX(MC_Random_N10!$C665:$K665)))</f>
        <v>0.86203790674509</v>
      </c>
      <c r="EX665">
        <f>MAX(LARGE(MC_Random_N10!$C665:$K665,2),MIN(EX$1*MC_Random_N10!$B665,MAX(MC_Random_N10!$C665:$K665)))</f>
        <v>0.86203790674509</v>
      </c>
      <c r="EY665">
        <f>MAX(LARGE(MC_Random_N10!$C665:$K665,2),MIN(EY$1*MC_Random_N10!$B665,MAX(MC_Random_N10!$C665:$K665)))</f>
        <v>0.86203790674509</v>
      </c>
      <c r="EZ665">
        <f>MAX(LARGE(MC_Random_N10!$C665:$K665,2),MIN(EZ$1*MC_Random_N10!$B665,MAX(MC_Random_N10!$C665:$K665)))</f>
        <v>0.86203790674509</v>
      </c>
      <c r="FA665">
        <f>MAX(LARGE(MC_Random_N10!$C665:$K665,2),MIN(FA$1*MC_Random_N10!$B665,MAX(MC_Random_N10!$C665:$K665)))</f>
        <v>0.86203790674509</v>
      </c>
    </row>
    <row r="666" spans="19:157">
      <c r="S666">
        <v>665</v>
      </c>
      <c r="T666">
        <f>IF(T$1*MC_Random_N2!$B666&gt;=MC_Random_N2!$C666,MC_Random_N2!$B666-MC_Random_N2!$C666,0)</f>
        <v>0</v>
      </c>
      <c r="U666">
        <f>IF(U$1*MC_Random_N2!$B666&gt;=MC_Random_N2!$C666,MC_Random_N2!$B666-MC_Random_N2!$C666,0)</f>
        <v>0</v>
      </c>
      <c r="V666">
        <f>IF(V$1*MC_Random_N2!$B666&gt;=MC_Random_N2!$C666,MC_Random_N2!$B666-MC_Random_N2!$C666,0)</f>
        <v>0</v>
      </c>
      <c r="W666">
        <f>IF(W$1*MC_Random_N2!$B666&gt;=MC_Random_N2!$C666,MC_Random_N2!$B666-MC_Random_N2!$C666,0)</f>
        <v>0</v>
      </c>
      <c r="X666">
        <f>IF(X$1*MC_Random_N2!$B666&gt;=MC_Random_N2!$C666,MC_Random_N2!$B666-MC_Random_N2!$C666,0)</f>
        <v>0</v>
      </c>
      <c r="Y666">
        <f>IF(Y$1*MC_Random_N2!$B666&gt;=MC_Random_N2!$C666,MC_Random_N2!$B666-MC_Random_N2!$C666,0)</f>
        <v>0</v>
      </c>
      <c r="Z666">
        <f>IF(Z$1*MC_Random_N2!$B666&gt;=MC_Random_N2!$C666,MC_Random_N2!$B666-MC_Random_N2!$C666,0)</f>
        <v>0</v>
      </c>
      <c r="AA666">
        <f>IF(AA$1*MC_Random_N2!$B666&gt;=MC_Random_N2!$C666,MC_Random_N2!$B666-MC_Random_N2!$C666,0)</f>
        <v>0</v>
      </c>
      <c r="AB666">
        <f>IF(AB$1*MC_Random_N2!$B666&gt;=MC_Random_N2!$C666,MC_Random_N2!$B666-MC_Random_N2!$C666,0)</f>
        <v>0</v>
      </c>
      <c r="AC666">
        <f>IF(AC$1*MC_Random_N2!$B666&gt;=MC_Random_N2!$C666,MC_Random_N2!$B666-MC_Random_N2!$C666,0)</f>
        <v>0</v>
      </c>
      <c r="AO666">
        <v>665</v>
      </c>
      <c r="AP666">
        <f>IF(AP$1*MC_Random_N2!$B666&gt;=MC_Random_N2!$C666,MC_Random_N2!$C666,AP$1*MC_Random_N2!$B666)</f>
        <v>0.0744407309048779</v>
      </c>
      <c r="AQ666">
        <f>IF(AQ$1*MC_Random_N2!$B666&gt;=MC_Random_N2!$C666,MC_Random_N2!$C666,AQ$1*MC_Random_N2!$B666)</f>
        <v>0.148881461809756</v>
      </c>
      <c r="AR666">
        <f>IF(AR$1*MC_Random_N2!$B666&gt;=MC_Random_N2!$C666,MC_Random_N2!$C666,AR$1*MC_Random_N2!$B666)</f>
        <v>0.223322192714634</v>
      </c>
      <c r="AS666">
        <f>IF(AS$1*MC_Random_N2!$B666&gt;=MC_Random_N2!$C666,MC_Random_N2!$C666,AS$1*MC_Random_N2!$B666)</f>
        <v>0.297762923619512</v>
      </c>
      <c r="AT666">
        <f>IF(AT$1*MC_Random_N2!$B666&gt;=MC_Random_N2!$C666,MC_Random_N2!$C666,AT$1*MC_Random_N2!$B666)</f>
        <v>0.37220365452439</v>
      </c>
      <c r="AU666">
        <f>IF(AU$1*MC_Random_N2!$B666&gt;=MC_Random_N2!$C666,MC_Random_N2!$C666,AU$1*MC_Random_N2!$B666)</f>
        <v>0.446644385429267</v>
      </c>
      <c r="AV666">
        <f>IF(AV$1*MC_Random_N2!$B666&gt;=MC_Random_N2!$C666,MC_Random_N2!$C666,AV$1*MC_Random_N2!$B666)</f>
        <v>0.521085116334145</v>
      </c>
      <c r="AW666">
        <f>IF(AW$1*MC_Random_N2!$B666&gt;=MC_Random_N2!$C666,MC_Random_N2!$C666,AW$1*MC_Random_N2!$B666)</f>
        <v>0.595525847239023</v>
      </c>
      <c r="AX666">
        <f>IF(AX$1*MC_Random_N2!$B666&gt;=MC_Random_N2!$C666,MC_Random_N2!$C666,AX$1*MC_Random_N2!$B666)</f>
        <v>0.669966578143901</v>
      </c>
      <c r="AY666">
        <f>IF(AY$1*MC_Random_N2!$B666&gt;=MC_Random_N2!$C666,MC_Random_N2!$C666,AY$1*MC_Random_N2!$B666)</f>
        <v>0.744407309048779</v>
      </c>
      <c r="BT666">
        <v>665</v>
      </c>
      <c r="BU666">
        <f>IF(BU$1*MC_Random_N5!$B666&gt;=MAX(MC_Random_N5!$C666:$F666),MC_Random_N5!$B666-MAX(MC_Random_N5!$C666:$F666),0)</f>
        <v>0</v>
      </c>
      <c r="BV666">
        <f>IF(BV$1*MC_Random_N5!$B666&gt;=MAX(MC_Random_N5!$C666:$F666),MC_Random_N5!$B666-MAX(MC_Random_N5!$C666:$F666),0)</f>
        <v>0</v>
      </c>
      <c r="BW666">
        <f>IF(BW$1*MC_Random_N5!$B666&gt;=MAX(MC_Random_N5!$C666:$F666),MC_Random_N5!$B666-MAX(MC_Random_N5!$C666:$F666),0)</f>
        <v>0</v>
      </c>
      <c r="BX666">
        <f>IF(BX$1*MC_Random_N5!$B666&gt;=MAX(MC_Random_N5!$C666:$F666),MC_Random_N5!$B666-MAX(MC_Random_N5!$C666:$F666),0)</f>
        <v>0</v>
      </c>
      <c r="BY666">
        <f>IF(BY$1*MC_Random_N5!$B666&gt;=MAX(MC_Random_N5!$C666:$F666),MC_Random_N5!$B666-MAX(MC_Random_N5!$C666:$F666),0)</f>
        <v>0</v>
      </c>
      <c r="BZ666">
        <f>IF(BZ$1*MC_Random_N5!$B666&gt;=MAX(MC_Random_N5!$C666:$F666),MC_Random_N5!$B666-MAX(MC_Random_N5!$C666:$F666),0)</f>
        <v>0</v>
      </c>
      <c r="CA666">
        <f>IF(CA$1*MC_Random_N5!$B666&gt;=MAX(MC_Random_N5!$C666:$F666),MC_Random_N5!$B666-MAX(MC_Random_N5!$C666:$F666),0)</f>
        <v>0</v>
      </c>
      <c r="CB666">
        <f>IF(CB$1*MC_Random_N5!$B666&gt;=MAX(MC_Random_N5!$C666:$F666),MC_Random_N5!$B666-MAX(MC_Random_N5!$C666:$F666),0)</f>
        <v>0</v>
      </c>
      <c r="CC666">
        <f>IF(CC$1*MC_Random_N5!$B666&gt;=MAX(MC_Random_N5!$C666:$F666),MC_Random_N5!$B666-MAX(MC_Random_N5!$C666:$F666),0)</f>
        <v>0</v>
      </c>
      <c r="CD666">
        <f>IF(CD$1*MC_Random_N5!$B666&gt;=MAX(MC_Random_N5!$C666:$F666),MC_Random_N5!$B666-MAX(MC_Random_N5!$C666:$F666),0)</f>
        <v>0</v>
      </c>
      <c r="CP666">
        <v>665</v>
      </c>
      <c r="CQ666">
        <f>LARGE(CHOOSE({1,2,3,4,5},CQ$1*MC_Random_N5!$B666,MC_Random_N5!$C666,MC_Random_N5!$D666,MC_Random_N5!$E666,MC_Random_N5!$F666),2)</f>
        <v>0.843366312022165</v>
      </c>
      <c r="CR666">
        <f>LARGE(CHOOSE({1,2,3,4,5},CR$1*MC_Random_N5!$B666,MC_Random_N5!$C666,MC_Random_N5!$D666,MC_Random_N5!$E666,MC_Random_N5!$F666),2)</f>
        <v>0.843366312022165</v>
      </c>
      <c r="CS666">
        <f>LARGE(CHOOSE({1,2,3,4,5},CS$1*MC_Random_N5!$B666,MC_Random_N5!$C666,MC_Random_N5!$D666,MC_Random_N5!$E666,MC_Random_N5!$F666),2)</f>
        <v>0.843366312022165</v>
      </c>
      <c r="CT666">
        <f>LARGE(CHOOSE({1,2,3,4,5},CT$1*MC_Random_N5!$B666,MC_Random_N5!$C666,MC_Random_N5!$D666,MC_Random_N5!$E666,MC_Random_N5!$F666),2)</f>
        <v>0.843366312022165</v>
      </c>
      <c r="CU666">
        <f>LARGE(CHOOSE({1,2,3,4,5},CU$1*MC_Random_N5!$B666,MC_Random_N5!$C666,MC_Random_N5!$D666,MC_Random_N5!$E666,MC_Random_N5!$F666),2)</f>
        <v>0.843366312022165</v>
      </c>
      <c r="CV666">
        <f>LARGE(CHOOSE({1,2,3,4,5},CV$1*MC_Random_N5!$B666,MC_Random_N5!$C666,MC_Random_N5!$D666,MC_Random_N5!$E666,MC_Random_N5!$F666),2)</f>
        <v>0.843366312022165</v>
      </c>
      <c r="CW666">
        <f>LARGE(CHOOSE({1,2,3,4,5},CW$1*MC_Random_N5!$B666,MC_Random_N5!$C666,MC_Random_N5!$D666,MC_Random_N5!$E666,MC_Random_N5!$F666),2)</f>
        <v>0.843366312022165</v>
      </c>
      <c r="CX666">
        <f>LARGE(CHOOSE({1,2,3,4,5},CX$1*MC_Random_N5!$B666,MC_Random_N5!$C666,MC_Random_N5!$D666,MC_Random_N5!$E666,MC_Random_N5!$F666),2)</f>
        <v>0.843366312022165</v>
      </c>
      <c r="CY666">
        <f>LARGE(CHOOSE({1,2,3,4,5},CY$1*MC_Random_N5!$B666,MC_Random_N5!$C666,MC_Random_N5!$D666,MC_Random_N5!$E666,MC_Random_N5!$F666),2)</f>
        <v>0.843366312022165</v>
      </c>
      <c r="CZ666">
        <f>LARGE(CHOOSE({1,2,3,4,5},CZ$1*MC_Random_N5!$B666,MC_Random_N5!$C666,MC_Random_N5!$D666,MC_Random_N5!$E666,MC_Random_N5!$F666),2)</f>
        <v>0.843366312022165</v>
      </c>
      <c r="DU666">
        <v>665</v>
      </c>
      <c r="DV666">
        <f>IF(DV$1*MC_Random_N10!$B666&gt;=MAX(MC_Random_N10!$C666:$K666),MC_Random_N10!$B666-MAX(MC_Random_N10!$C666:$K666),0)</f>
        <v>0</v>
      </c>
      <c r="DW666">
        <f>IF(DW$1*MC_Random_N10!$B666&gt;=MAX(MC_Random_N10!$C666:$K666),MC_Random_N10!$B666-MAX(MC_Random_N10!$C666:$K666),0)</f>
        <v>0</v>
      </c>
      <c r="DX666">
        <f>IF(DX$1*MC_Random_N10!$B666&gt;=MAX(MC_Random_N10!$C666:$K666),MC_Random_N10!$B666-MAX(MC_Random_N10!$C666:$K666),0)</f>
        <v>0</v>
      </c>
      <c r="DY666">
        <f>IF(DY$1*MC_Random_N10!$B666&gt;=MAX(MC_Random_N10!$C666:$K666),MC_Random_N10!$B666-MAX(MC_Random_N10!$C666:$K666),0)</f>
        <v>0</v>
      </c>
      <c r="DZ666">
        <f>IF(DZ$1*MC_Random_N10!$B666&gt;=MAX(MC_Random_N10!$C666:$K666),MC_Random_N10!$B666-MAX(MC_Random_N10!$C666:$K666),0)</f>
        <v>0</v>
      </c>
      <c r="EA666">
        <f>IF(EA$1*MC_Random_N10!$B666&gt;=MAX(MC_Random_N10!$C666:$K666),MC_Random_N10!$B666-MAX(MC_Random_N10!$C666:$K666),0)</f>
        <v>0</v>
      </c>
      <c r="EB666">
        <f>IF(EB$1*MC_Random_N10!$B666&gt;=MAX(MC_Random_N10!$C666:$K666),MC_Random_N10!$B666-MAX(MC_Random_N10!$C666:$K666),0)</f>
        <v>0</v>
      </c>
      <c r="EC666">
        <f>IF(EC$1*MC_Random_N10!$B666&gt;=MAX(MC_Random_N10!$C666:$K666),MC_Random_N10!$B666-MAX(MC_Random_N10!$C666:$K666),0)</f>
        <v>0</v>
      </c>
      <c r="ED666">
        <f>IF(ED$1*MC_Random_N10!$B666&gt;=MAX(MC_Random_N10!$C666:$K666),MC_Random_N10!$B666-MAX(MC_Random_N10!$C666:$K666),0)</f>
        <v>0</v>
      </c>
      <c r="EE666">
        <f>IF(EE$1*MC_Random_N10!$B666&gt;=MAX(MC_Random_N10!$C666:$K666),MC_Random_N10!$B666-MAX(MC_Random_N10!$C666:$K666),0)</f>
        <v>0</v>
      </c>
      <c r="EQ666">
        <v>665</v>
      </c>
      <c r="ER666">
        <f>MAX(LARGE(MC_Random_N10!$C666:$K666,2),MIN(ER$1*MC_Random_N10!$B666,MAX(MC_Random_N10!$C666:$K666)))</f>
        <v>0.695650683853442</v>
      </c>
      <c r="ES666">
        <f>MAX(LARGE(MC_Random_N10!$C666:$K666,2),MIN(ES$1*MC_Random_N10!$B666,MAX(MC_Random_N10!$C666:$K666)))</f>
        <v>0.695650683853442</v>
      </c>
      <c r="ET666">
        <f>MAX(LARGE(MC_Random_N10!$C666:$K666,2),MIN(ET$1*MC_Random_N10!$B666,MAX(MC_Random_N10!$C666:$K666)))</f>
        <v>0.695650683853442</v>
      </c>
      <c r="EU666">
        <f>MAX(LARGE(MC_Random_N10!$C666:$K666,2),MIN(EU$1*MC_Random_N10!$B666,MAX(MC_Random_N10!$C666:$K666)))</f>
        <v>0.695650683853442</v>
      </c>
      <c r="EV666">
        <f>MAX(LARGE(MC_Random_N10!$C666:$K666,2),MIN(EV$1*MC_Random_N10!$B666,MAX(MC_Random_N10!$C666:$K666)))</f>
        <v>0.695650683853442</v>
      </c>
      <c r="EW666">
        <f>MAX(LARGE(MC_Random_N10!$C666:$K666,2),MIN(EW$1*MC_Random_N10!$B666,MAX(MC_Random_N10!$C666:$K666)))</f>
        <v>0.695650683853442</v>
      </c>
      <c r="EX666">
        <f>MAX(LARGE(MC_Random_N10!$C666:$K666,2),MIN(EX$1*MC_Random_N10!$B666,MAX(MC_Random_N10!$C666:$K666)))</f>
        <v>0.695650683853442</v>
      </c>
      <c r="EY666">
        <f>MAX(LARGE(MC_Random_N10!$C666:$K666,2),MIN(EY$1*MC_Random_N10!$B666,MAX(MC_Random_N10!$C666:$K666)))</f>
        <v>0.695650683853442</v>
      </c>
      <c r="EZ666">
        <f>MAX(LARGE(MC_Random_N10!$C666:$K666,2),MIN(EZ$1*MC_Random_N10!$B666,MAX(MC_Random_N10!$C666:$K666)))</f>
        <v>0.695650683853442</v>
      </c>
      <c r="FA666">
        <f>MAX(LARGE(MC_Random_N10!$C666:$K666,2),MIN(FA$1*MC_Random_N10!$B666,MAX(MC_Random_N10!$C666:$K666)))</f>
        <v>0.695650683853442</v>
      </c>
    </row>
    <row r="667" spans="19:157">
      <c r="S667">
        <v>666</v>
      </c>
      <c r="T667">
        <f>IF(T$1*MC_Random_N2!$B667&gt;=MC_Random_N2!$C667,MC_Random_N2!$B667-MC_Random_N2!$C667,0)</f>
        <v>0</v>
      </c>
      <c r="U667">
        <f>IF(U$1*MC_Random_N2!$B667&gt;=MC_Random_N2!$C667,MC_Random_N2!$B667-MC_Random_N2!$C667,0)</f>
        <v>0</v>
      </c>
      <c r="V667">
        <f>IF(V$1*MC_Random_N2!$B667&gt;=MC_Random_N2!$C667,MC_Random_N2!$B667-MC_Random_N2!$C667,0)</f>
        <v>0</v>
      </c>
      <c r="W667">
        <f>IF(W$1*MC_Random_N2!$B667&gt;=MC_Random_N2!$C667,MC_Random_N2!$B667-MC_Random_N2!$C667,0)</f>
        <v>0</v>
      </c>
      <c r="X667">
        <f>IF(X$1*MC_Random_N2!$B667&gt;=MC_Random_N2!$C667,MC_Random_N2!$B667-MC_Random_N2!$C667,0)</f>
        <v>0.533145540232844</v>
      </c>
      <c r="Y667">
        <f>IF(Y$1*MC_Random_N2!$B667&gt;=MC_Random_N2!$C667,MC_Random_N2!$B667-MC_Random_N2!$C667,0)</f>
        <v>0.533145540232844</v>
      </c>
      <c r="Z667">
        <f>IF(Z$1*MC_Random_N2!$B667&gt;=MC_Random_N2!$C667,MC_Random_N2!$B667-MC_Random_N2!$C667,0)</f>
        <v>0.533145540232844</v>
      </c>
      <c r="AA667">
        <f>IF(AA$1*MC_Random_N2!$B667&gt;=MC_Random_N2!$C667,MC_Random_N2!$B667-MC_Random_N2!$C667,0)</f>
        <v>0.533145540232844</v>
      </c>
      <c r="AB667">
        <f>IF(AB$1*MC_Random_N2!$B667&gt;=MC_Random_N2!$C667,MC_Random_N2!$B667-MC_Random_N2!$C667,0)</f>
        <v>0.533145540232844</v>
      </c>
      <c r="AC667">
        <f>IF(AC$1*MC_Random_N2!$B667&gt;=MC_Random_N2!$C667,MC_Random_N2!$B667-MC_Random_N2!$C667,0)</f>
        <v>0.533145540232844</v>
      </c>
      <c r="AO667">
        <v>666</v>
      </c>
      <c r="AP667">
        <f>IF(AP$1*MC_Random_N2!$B667&gt;=MC_Random_N2!$C667,MC_Random_N2!$C667,AP$1*MC_Random_N2!$B667)</f>
        <v>0.0919011825992176</v>
      </c>
      <c r="AQ667">
        <f>IF(AQ$1*MC_Random_N2!$B667&gt;=MC_Random_N2!$C667,MC_Random_N2!$C667,AQ$1*MC_Random_N2!$B667)</f>
        <v>0.183802365198435</v>
      </c>
      <c r="AR667">
        <f>IF(AR$1*MC_Random_N2!$B667&gt;=MC_Random_N2!$C667,MC_Random_N2!$C667,AR$1*MC_Random_N2!$B667)</f>
        <v>0.275703547797653</v>
      </c>
      <c r="AS667">
        <f>IF(AS$1*MC_Random_N2!$B667&gt;=MC_Random_N2!$C667,MC_Random_N2!$C667,AS$1*MC_Random_N2!$B667)</f>
        <v>0.36760473039687</v>
      </c>
      <c r="AT667">
        <f>IF(AT$1*MC_Random_N2!$B667&gt;=MC_Random_N2!$C667,MC_Random_N2!$C667,AT$1*MC_Random_N2!$B667)</f>
        <v>0.385866285759332</v>
      </c>
      <c r="AU667">
        <f>IF(AU$1*MC_Random_N2!$B667&gt;=MC_Random_N2!$C667,MC_Random_N2!$C667,AU$1*MC_Random_N2!$B667)</f>
        <v>0.385866285759332</v>
      </c>
      <c r="AV667">
        <f>IF(AV$1*MC_Random_N2!$B667&gt;=MC_Random_N2!$C667,MC_Random_N2!$C667,AV$1*MC_Random_N2!$B667)</f>
        <v>0.385866285759332</v>
      </c>
      <c r="AW667">
        <f>IF(AW$1*MC_Random_N2!$B667&gt;=MC_Random_N2!$C667,MC_Random_N2!$C667,AW$1*MC_Random_N2!$B667)</f>
        <v>0.385866285759332</v>
      </c>
      <c r="AX667">
        <f>IF(AX$1*MC_Random_N2!$B667&gt;=MC_Random_N2!$C667,MC_Random_N2!$C667,AX$1*MC_Random_N2!$B667)</f>
        <v>0.385866285759332</v>
      </c>
      <c r="AY667">
        <f>IF(AY$1*MC_Random_N2!$B667&gt;=MC_Random_N2!$C667,MC_Random_N2!$C667,AY$1*MC_Random_N2!$B667)</f>
        <v>0.385866285759332</v>
      </c>
      <c r="BT667">
        <v>666</v>
      </c>
      <c r="BU667">
        <f>IF(BU$1*MC_Random_N5!$B667&gt;=MAX(MC_Random_N5!$C667:$F667),MC_Random_N5!$B667-MAX(MC_Random_N5!$C667:$F667),0)</f>
        <v>0</v>
      </c>
      <c r="BV667">
        <f>IF(BV$1*MC_Random_N5!$B667&gt;=MAX(MC_Random_N5!$C667:$F667),MC_Random_N5!$B667-MAX(MC_Random_N5!$C667:$F667),0)</f>
        <v>0</v>
      </c>
      <c r="BW667">
        <f>IF(BW$1*MC_Random_N5!$B667&gt;=MAX(MC_Random_N5!$C667:$F667),MC_Random_N5!$B667-MAX(MC_Random_N5!$C667:$F667),0)</f>
        <v>0</v>
      </c>
      <c r="BX667">
        <f>IF(BX$1*MC_Random_N5!$B667&gt;=MAX(MC_Random_N5!$C667:$F667),MC_Random_N5!$B667-MAX(MC_Random_N5!$C667:$F667),0)</f>
        <v>0</v>
      </c>
      <c r="BY667">
        <f>IF(BY$1*MC_Random_N5!$B667&gt;=MAX(MC_Random_N5!$C667:$F667),MC_Random_N5!$B667-MAX(MC_Random_N5!$C667:$F667),0)</f>
        <v>0</v>
      </c>
      <c r="BZ667">
        <f>IF(BZ$1*MC_Random_N5!$B667&gt;=MAX(MC_Random_N5!$C667:$F667),MC_Random_N5!$B667-MAX(MC_Random_N5!$C667:$F667),0)</f>
        <v>0</v>
      </c>
      <c r="CA667">
        <f>IF(CA$1*MC_Random_N5!$B667&gt;=MAX(MC_Random_N5!$C667:$F667),MC_Random_N5!$B667-MAX(MC_Random_N5!$C667:$F667),0)</f>
        <v>0</v>
      </c>
      <c r="CB667">
        <f>IF(CB$1*MC_Random_N5!$B667&gt;=MAX(MC_Random_N5!$C667:$F667),MC_Random_N5!$B667-MAX(MC_Random_N5!$C667:$F667),0)</f>
        <v>0</v>
      </c>
      <c r="CC667">
        <f>IF(CC$1*MC_Random_N5!$B667&gt;=MAX(MC_Random_N5!$C667:$F667),MC_Random_N5!$B667-MAX(MC_Random_N5!$C667:$F667),0)</f>
        <v>0</v>
      </c>
      <c r="CD667">
        <f>IF(CD$1*MC_Random_N5!$B667&gt;=MAX(MC_Random_N5!$C667:$F667),MC_Random_N5!$B667-MAX(MC_Random_N5!$C667:$F667),0)</f>
        <v>0</v>
      </c>
      <c r="CP667">
        <v>666</v>
      </c>
      <c r="CQ667">
        <f>LARGE(CHOOSE({1,2,3,4,5},CQ$1*MC_Random_N5!$B667,MC_Random_N5!$C667,MC_Random_N5!$D667,MC_Random_N5!$E667,MC_Random_N5!$F667),2)</f>
        <v>0.132759190230072</v>
      </c>
      <c r="CR667">
        <f>LARGE(CHOOSE({1,2,3,4,5},CR$1*MC_Random_N5!$B667,MC_Random_N5!$C667,MC_Random_N5!$D667,MC_Random_N5!$E667,MC_Random_N5!$F667),2)</f>
        <v>0.132759190230072</v>
      </c>
      <c r="CS667">
        <f>LARGE(CHOOSE({1,2,3,4,5},CS$1*MC_Random_N5!$B667,MC_Random_N5!$C667,MC_Random_N5!$D667,MC_Random_N5!$E667,MC_Random_N5!$F667),2)</f>
        <v>0.132759190230072</v>
      </c>
      <c r="CT667">
        <f>LARGE(CHOOSE({1,2,3,4,5},CT$1*MC_Random_N5!$B667,MC_Random_N5!$C667,MC_Random_N5!$D667,MC_Random_N5!$E667,MC_Random_N5!$F667),2)</f>
        <v>0.132759190230072</v>
      </c>
      <c r="CU667">
        <f>LARGE(CHOOSE({1,2,3,4,5},CU$1*MC_Random_N5!$B667,MC_Random_N5!$C667,MC_Random_N5!$D667,MC_Random_N5!$E667,MC_Random_N5!$F667),2)</f>
        <v>0.132759190230072</v>
      </c>
      <c r="CV667">
        <f>LARGE(CHOOSE({1,2,3,4,5},CV$1*MC_Random_N5!$B667,MC_Random_N5!$C667,MC_Random_N5!$D667,MC_Random_N5!$E667,MC_Random_N5!$F667),2)</f>
        <v>0.132759190230072</v>
      </c>
      <c r="CW667">
        <f>LARGE(CHOOSE({1,2,3,4,5},CW$1*MC_Random_N5!$B667,MC_Random_N5!$C667,MC_Random_N5!$D667,MC_Random_N5!$E667,MC_Random_N5!$F667),2)</f>
        <v>0.132759190230072</v>
      </c>
      <c r="CX667">
        <f>LARGE(CHOOSE({1,2,3,4,5},CX$1*MC_Random_N5!$B667,MC_Random_N5!$C667,MC_Random_N5!$D667,MC_Random_N5!$E667,MC_Random_N5!$F667),2)</f>
        <v>0.132759190230072</v>
      </c>
      <c r="CY667">
        <f>LARGE(CHOOSE({1,2,3,4,5},CY$1*MC_Random_N5!$B667,MC_Random_N5!$C667,MC_Random_N5!$D667,MC_Random_N5!$E667,MC_Random_N5!$F667),2)</f>
        <v>0.132759190230072</v>
      </c>
      <c r="CZ667">
        <f>LARGE(CHOOSE({1,2,3,4,5},CZ$1*MC_Random_N5!$B667,MC_Random_N5!$C667,MC_Random_N5!$D667,MC_Random_N5!$E667,MC_Random_N5!$F667),2)</f>
        <v>0.132759190230072</v>
      </c>
      <c r="DU667">
        <v>666</v>
      </c>
      <c r="DV667">
        <f>IF(DV$1*MC_Random_N10!$B667&gt;=MAX(MC_Random_N10!$C667:$K667),MC_Random_N10!$B667-MAX(MC_Random_N10!$C667:$K667),0)</f>
        <v>0</v>
      </c>
      <c r="DW667">
        <f>IF(DW$1*MC_Random_N10!$B667&gt;=MAX(MC_Random_N10!$C667:$K667),MC_Random_N10!$B667-MAX(MC_Random_N10!$C667:$K667),0)</f>
        <v>0</v>
      </c>
      <c r="DX667">
        <f>IF(DX$1*MC_Random_N10!$B667&gt;=MAX(MC_Random_N10!$C667:$K667),MC_Random_N10!$B667-MAX(MC_Random_N10!$C667:$K667),0)</f>
        <v>0</v>
      </c>
      <c r="DY667">
        <f>IF(DY$1*MC_Random_N10!$B667&gt;=MAX(MC_Random_N10!$C667:$K667),MC_Random_N10!$B667-MAX(MC_Random_N10!$C667:$K667),0)</f>
        <v>0</v>
      </c>
      <c r="DZ667">
        <f>IF(DZ$1*MC_Random_N10!$B667&gt;=MAX(MC_Random_N10!$C667:$K667),MC_Random_N10!$B667-MAX(MC_Random_N10!$C667:$K667),0)</f>
        <v>0</v>
      </c>
      <c r="EA667">
        <f>IF(EA$1*MC_Random_N10!$B667&gt;=MAX(MC_Random_N10!$C667:$K667),MC_Random_N10!$B667-MAX(MC_Random_N10!$C667:$K667),0)</f>
        <v>0</v>
      </c>
      <c r="EB667">
        <f>IF(EB$1*MC_Random_N10!$B667&gt;=MAX(MC_Random_N10!$C667:$K667),MC_Random_N10!$B667-MAX(MC_Random_N10!$C667:$K667),0)</f>
        <v>0</v>
      </c>
      <c r="EC667">
        <f>IF(EC$1*MC_Random_N10!$B667&gt;=MAX(MC_Random_N10!$C667:$K667),MC_Random_N10!$B667-MAX(MC_Random_N10!$C667:$K667),0)</f>
        <v>0</v>
      </c>
      <c r="ED667">
        <f>IF(ED$1*MC_Random_N10!$B667&gt;=MAX(MC_Random_N10!$C667:$K667),MC_Random_N10!$B667-MAX(MC_Random_N10!$C667:$K667),0)</f>
        <v>0</v>
      </c>
      <c r="EE667">
        <f>IF(EE$1*MC_Random_N10!$B667&gt;=MAX(MC_Random_N10!$C667:$K667),MC_Random_N10!$B667-MAX(MC_Random_N10!$C667:$K667),0)</f>
        <v>0</v>
      </c>
      <c r="EQ667">
        <v>666</v>
      </c>
      <c r="ER667">
        <f>MAX(LARGE(MC_Random_N10!$C667:$K667,2),MIN(ER$1*MC_Random_N10!$B667,MAX(MC_Random_N10!$C667:$K667)))</f>
        <v>0.918018823668288</v>
      </c>
      <c r="ES667">
        <f>MAX(LARGE(MC_Random_N10!$C667:$K667,2),MIN(ES$1*MC_Random_N10!$B667,MAX(MC_Random_N10!$C667:$K667)))</f>
        <v>0.918018823668288</v>
      </c>
      <c r="ET667">
        <f>MAX(LARGE(MC_Random_N10!$C667:$K667,2),MIN(ET$1*MC_Random_N10!$B667,MAX(MC_Random_N10!$C667:$K667)))</f>
        <v>0.918018823668288</v>
      </c>
      <c r="EU667">
        <f>MAX(LARGE(MC_Random_N10!$C667:$K667,2),MIN(EU$1*MC_Random_N10!$B667,MAX(MC_Random_N10!$C667:$K667)))</f>
        <v>0.918018823668288</v>
      </c>
      <c r="EV667">
        <f>MAX(LARGE(MC_Random_N10!$C667:$K667,2),MIN(EV$1*MC_Random_N10!$B667,MAX(MC_Random_N10!$C667:$K667)))</f>
        <v>0.918018823668288</v>
      </c>
      <c r="EW667">
        <f>MAX(LARGE(MC_Random_N10!$C667:$K667,2),MIN(EW$1*MC_Random_N10!$B667,MAX(MC_Random_N10!$C667:$K667)))</f>
        <v>0.918018823668288</v>
      </c>
      <c r="EX667">
        <f>MAX(LARGE(MC_Random_N10!$C667:$K667,2),MIN(EX$1*MC_Random_N10!$B667,MAX(MC_Random_N10!$C667:$K667)))</f>
        <v>0.918018823668288</v>
      </c>
      <c r="EY667">
        <f>MAX(LARGE(MC_Random_N10!$C667:$K667,2),MIN(EY$1*MC_Random_N10!$B667,MAX(MC_Random_N10!$C667:$K667)))</f>
        <v>0.918018823668288</v>
      </c>
      <c r="EZ667">
        <f>MAX(LARGE(MC_Random_N10!$C667:$K667,2),MIN(EZ$1*MC_Random_N10!$B667,MAX(MC_Random_N10!$C667:$K667)))</f>
        <v>0.918018823668288</v>
      </c>
      <c r="FA667">
        <f>MAX(LARGE(MC_Random_N10!$C667:$K667,2),MIN(FA$1*MC_Random_N10!$B667,MAX(MC_Random_N10!$C667:$K667)))</f>
        <v>0.918018823668288</v>
      </c>
    </row>
    <row r="668" spans="19:157">
      <c r="S668">
        <v>667</v>
      </c>
      <c r="T668">
        <f>IF(T$1*MC_Random_N2!$B668&gt;=MC_Random_N2!$C668,MC_Random_N2!$B668-MC_Random_N2!$C668,0)</f>
        <v>0</v>
      </c>
      <c r="U668">
        <f>IF(U$1*MC_Random_N2!$B668&gt;=MC_Random_N2!$C668,MC_Random_N2!$B668-MC_Random_N2!$C668,0)</f>
        <v>0</v>
      </c>
      <c r="V668">
        <f>IF(V$1*MC_Random_N2!$B668&gt;=MC_Random_N2!$C668,MC_Random_N2!$B668-MC_Random_N2!$C668,0)</f>
        <v>0</v>
      </c>
      <c r="W668">
        <f>IF(W$1*MC_Random_N2!$B668&gt;=MC_Random_N2!$C668,MC_Random_N2!$B668-MC_Random_N2!$C668,0)</f>
        <v>0</v>
      </c>
      <c r="X668">
        <f>IF(X$1*MC_Random_N2!$B668&gt;=MC_Random_N2!$C668,MC_Random_N2!$B668-MC_Random_N2!$C668,0)</f>
        <v>0</v>
      </c>
      <c r="Y668">
        <f>IF(Y$1*MC_Random_N2!$B668&gt;=MC_Random_N2!$C668,MC_Random_N2!$B668-MC_Random_N2!$C668,0)</f>
        <v>0</v>
      </c>
      <c r="Z668">
        <f>IF(Z$1*MC_Random_N2!$B668&gt;=MC_Random_N2!$C668,MC_Random_N2!$B668-MC_Random_N2!$C668,0)</f>
        <v>0</v>
      </c>
      <c r="AA668">
        <f>IF(AA$1*MC_Random_N2!$B668&gt;=MC_Random_N2!$C668,MC_Random_N2!$B668-MC_Random_N2!$C668,0)</f>
        <v>0</v>
      </c>
      <c r="AB668">
        <f>IF(AB$1*MC_Random_N2!$B668&gt;=MC_Random_N2!$C668,MC_Random_N2!$B668-MC_Random_N2!$C668,0)</f>
        <v>0</v>
      </c>
      <c r="AC668">
        <f>IF(AC$1*MC_Random_N2!$B668&gt;=MC_Random_N2!$C668,MC_Random_N2!$B668-MC_Random_N2!$C668,0)</f>
        <v>0</v>
      </c>
      <c r="AO668">
        <v>667</v>
      </c>
      <c r="AP668">
        <f>IF(AP$1*MC_Random_N2!$B668&gt;=MC_Random_N2!$C668,MC_Random_N2!$C668,AP$1*MC_Random_N2!$B668)</f>
        <v>0.0473442099887614</v>
      </c>
      <c r="AQ668">
        <f>IF(AQ$1*MC_Random_N2!$B668&gt;=MC_Random_N2!$C668,MC_Random_N2!$C668,AQ$1*MC_Random_N2!$B668)</f>
        <v>0.0946884199775228</v>
      </c>
      <c r="AR668">
        <f>IF(AR$1*MC_Random_N2!$B668&gt;=MC_Random_N2!$C668,MC_Random_N2!$C668,AR$1*MC_Random_N2!$B668)</f>
        <v>0.142032629966284</v>
      </c>
      <c r="AS668">
        <f>IF(AS$1*MC_Random_N2!$B668&gt;=MC_Random_N2!$C668,MC_Random_N2!$C668,AS$1*MC_Random_N2!$B668)</f>
        <v>0.189376839955046</v>
      </c>
      <c r="AT668">
        <f>IF(AT$1*MC_Random_N2!$B668&gt;=MC_Random_N2!$C668,MC_Random_N2!$C668,AT$1*MC_Random_N2!$B668)</f>
        <v>0.236721049943807</v>
      </c>
      <c r="AU668">
        <f>IF(AU$1*MC_Random_N2!$B668&gt;=MC_Random_N2!$C668,MC_Random_N2!$C668,AU$1*MC_Random_N2!$B668)</f>
        <v>0.284065259932568</v>
      </c>
      <c r="AV668">
        <f>IF(AV$1*MC_Random_N2!$B668&gt;=MC_Random_N2!$C668,MC_Random_N2!$C668,AV$1*MC_Random_N2!$B668)</f>
        <v>0.33140946992133</v>
      </c>
      <c r="AW668">
        <f>IF(AW$1*MC_Random_N2!$B668&gt;=MC_Random_N2!$C668,MC_Random_N2!$C668,AW$1*MC_Random_N2!$B668)</f>
        <v>0.378753679910091</v>
      </c>
      <c r="AX668">
        <f>IF(AX$1*MC_Random_N2!$B668&gt;=MC_Random_N2!$C668,MC_Random_N2!$C668,AX$1*MC_Random_N2!$B668)</f>
        <v>0.426097889898853</v>
      </c>
      <c r="AY668">
        <f>IF(AY$1*MC_Random_N2!$B668&gt;=MC_Random_N2!$C668,MC_Random_N2!$C668,AY$1*MC_Random_N2!$B668)</f>
        <v>0.473442099887614</v>
      </c>
      <c r="BT668">
        <v>667</v>
      </c>
      <c r="BU668">
        <f>IF(BU$1*MC_Random_N5!$B668&gt;=MAX(MC_Random_N5!$C668:$F668),MC_Random_N5!$B668-MAX(MC_Random_N5!$C668:$F668),0)</f>
        <v>0</v>
      </c>
      <c r="BV668">
        <f>IF(BV$1*MC_Random_N5!$B668&gt;=MAX(MC_Random_N5!$C668:$F668),MC_Random_N5!$B668-MAX(MC_Random_N5!$C668:$F668),0)</f>
        <v>0</v>
      </c>
      <c r="BW668">
        <f>IF(BW$1*MC_Random_N5!$B668&gt;=MAX(MC_Random_N5!$C668:$F668),MC_Random_N5!$B668-MAX(MC_Random_N5!$C668:$F668),0)</f>
        <v>0</v>
      </c>
      <c r="BX668">
        <f>IF(BX$1*MC_Random_N5!$B668&gt;=MAX(MC_Random_N5!$C668:$F668),MC_Random_N5!$B668-MAX(MC_Random_N5!$C668:$F668),0)</f>
        <v>0</v>
      </c>
      <c r="BY668">
        <f>IF(BY$1*MC_Random_N5!$B668&gt;=MAX(MC_Random_N5!$C668:$F668),MC_Random_N5!$B668-MAX(MC_Random_N5!$C668:$F668),0)</f>
        <v>0</v>
      </c>
      <c r="BZ668">
        <f>IF(BZ$1*MC_Random_N5!$B668&gt;=MAX(MC_Random_N5!$C668:$F668),MC_Random_N5!$B668-MAX(MC_Random_N5!$C668:$F668),0)</f>
        <v>0</v>
      </c>
      <c r="CA668">
        <f>IF(CA$1*MC_Random_N5!$B668&gt;=MAX(MC_Random_N5!$C668:$F668),MC_Random_N5!$B668-MAX(MC_Random_N5!$C668:$F668),0)</f>
        <v>0</v>
      </c>
      <c r="CB668">
        <f>IF(CB$1*MC_Random_N5!$B668&gt;=MAX(MC_Random_N5!$C668:$F668),MC_Random_N5!$B668-MAX(MC_Random_N5!$C668:$F668),0)</f>
        <v>0</v>
      </c>
      <c r="CC668">
        <f>IF(CC$1*MC_Random_N5!$B668&gt;=MAX(MC_Random_N5!$C668:$F668),MC_Random_N5!$B668-MAX(MC_Random_N5!$C668:$F668),0)</f>
        <v>0</v>
      </c>
      <c r="CD668">
        <f>IF(CD$1*MC_Random_N5!$B668&gt;=MAX(MC_Random_N5!$C668:$F668),MC_Random_N5!$B668-MAX(MC_Random_N5!$C668:$F668),0)</f>
        <v>0</v>
      </c>
      <c r="CP668">
        <v>667</v>
      </c>
      <c r="CQ668">
        <f>LARGE(CHOOSE({1,2,3,4,5},CQ$1*MC_Random_N5!$B668,MC_Random_N5!$C668,MC_Random_N5!$D668,MC_Random_N5!$E668,MC_Random_N5!$F668),2)</f>
        <v>0.43112339645922</v>
      </c>
      <c r="CR668">
        <f>LARGE(CHOOSE({1,2,3,4,5},CR$1*MC_Random_N5!$B668,MC_Random_N5!$C668,MC_Random_N5!$D668,MC_Random_N5!$E668,MC_Random_N5!$F668),2)</f>
        <v>0.43112339645922</v>
      </c>
      <c r="CS668">
        <f>LARGE(CHOOSE({1,2,3,4,5},CS$1*MC_Random_N5!$B668,MC_Random_N5!$C668,MC_Random_N5!$D668,MC_Random_N5!$E668,MC_Random_N5!$F668),2)</f>
        <v>0.43112339645922</v>
      </c>
      <c r="CT668">
        <f>LARGE(CHOOSE({1,2,3,4,5},CT$1*MC_Random_N5!$B668,MC_Random_N5!$C668,MC_Random_N5!$D668,MC_Random_N5!$E668,MC_Random_N5!$F668),2)</f>
        <v>0.43112339645922</v>
      </c>
      <c r="CU668">
        <f>LARGE(CHOOSE({1,2,3,4,5},CU$1*MC_Random_N5!$B668,MC_Random_N5!$C668,MC_Random_N5!$D668,MC_Random_N5!$E668,MC_Random_N5!$F668),2)</f>
        <v>0.43112339645922</v>
      </c>
      <c r="CV668">
        <f>LARGE(CHOOSE({1,2,3,4,5},CV$1*MC_Random_N5!$B668,MC_Random_N5!$C668,MC_Random_N5!$D668,MC_Random_N5!$E668,MC_Random_N5!$F668),2)</f>
        <v>0.43112339645922</v>
      </c>
      <c r="CW668">
        <f>LARGE(CHOOSE({1,2,3,4,5},CW$1*MC_Random_N5!$B668,MC_Random_N5!$C668,MC_Random_N5!$D668,MC_Random_N5!$E668,MC_Random_N5!$F668),2)</f>
        <v>0.43112339645922</v>
      </c>
      <c r="CX668">
        <f>LARGE(CHOOSE({1,2,3,4,5},CX$1*MC_Random_N5!$B668,MC_Random_N5!$C668,MC_Random_N5!$D668,MC_Random_N5!$E668,MC_Random_N5!$F668),2)</f>
        <v>0.43112339645922</v>
      </c>
      <c r="CY668">
        <f>LARGE(CHOOSE({1,2,3,4,5},CY$1*MC_Random_N5!$B668,MC_Random_N5!$C668,MC_Random_N5!$D668,MC_Random_N5!$E668,MC_Random_N5!$F668),2)</f>
        <v>0.440798332254636</v>
      </c>
      <c r="CZ668">
        <f>LARGE(CHOOSE({1,2,3,4,5},CZ$1*MC_Random_N5!$B668,MC_Random_N5!$C668,MC_Random_N5!$D668,MC_Random_N5!$E668,MC_Random_N5!$F668),2)</f>
        <v>0.489775924727373</v>
      </c>
      <c r="DU668">
        <v>667</v>
      </c>
      <c r="DV668">
        <f>IF(DV$1*MC_Random_N10!$B668&gt;=MAX(MC_Random_N10!$C668:$K668),MC_Random_N10!$B668-MAX(MC_Random_N10!$C668:$K668),0)</f>
        <v>0</v>
      </c>
      <c r="DW668">
        <f>IF(DW$1*MC_Random_N10!$B668&gt;=MAX(MC_Random_N10!$C668:$K668),MC_Random_N10!$B668-MAX(MC_Random_N10!$C668:$K668),0)</f>
        <v>0</v>
      </c>
      <c r="DX668">
        <f>IF(DX$1*MC_Random_N10!$B668&gt;=MAX(MC_Random_N10!$C668:$K668),MC_Random_N10!$B668-MAX(MC_Random_N10!$C668:$K668),0)</f>
        <v>0</v>
      </c>
      <c r="DY668">
        <f>IF(DY$1*MC_Random_N10!$B668&gt;=MAX(MC_Random_N10!$C668:$K668),MC_Random_N10!$B668-MAX(MC_Random_N10!$C668:$K668),0)</f>
        <v>0</v>
      </c>
      <c r="DZ668">
        <f>IF(DZ$1*MC_Random_N10!$B668&gt;=MAX(MC_Random_N10!$C668:$K668),MC_Random_N10!$B668-MAX(MC_Random_N10!$C668:$K668),0)</f>
        <v>0</v>
      </c>
      <c r="EA668">
        <f>IF(EA$1*MC_Random_N10!$B668&gt;=MAX(MC_Random_N10!$C668:$K668),MC_Random_N10!$B668-MAX(MC_Random_N10!$C668:$K668),0)</f>
        <v>0</v>
      </c>
      <c r="EB668">
        <f>IF(EB$1*MC_Random_N10!$B668&gt;=MAX(MC_Random_N10!$C668:$K668),MC_Random_N10!$B668-MAX(MC_Random_N10!$C668:$K668),0)</f>
        <v>0</v>
      </c>
      <c r="EC668">
        <f>IF(EC$1*MC_Random_N10!$B668&gt;=MAX(MC_Random_N10!$C668:$K668),MC_Random_N10!$B668-MAX(MC_Random_N10!$C668:$K668),0)</f>
        <v>0</v>
      </c>
      <c r="ED668">
        <f>IF(ED$1*MC_Random_N10!$B668&gt;=MAX(MC_Random_N10!$C668:$K668),MC_Random_N10!$B668-MAX(MC_Random_N10!$C668:$K668),0)</f>
        <v>0</v>
      </c>
      <c r="EE668">
        <f>IF(EE$1*MC_Random_N10!$B668&gt;=MAX(MC_Random_N10!$C668:$K668),MC_Random_N10!$B668-MAX(MC_Random_N10!$C668:$K668),0)</f>
        <v>0</v>
      </c>
      <c r="EQ668">
        <v>667</v>
      </c>
      <c r="ER668">
        <f>MAX(LARGE(MC_Random_N10!$C668:$K668,2),MIN(ER$1*MC_Random_N10!$B668,MAX(MC_Random_N10!$C668:$K668)))</f>
        <v>0.898807302939713</v>
      </c>
      <c r="ES668">
        <f>MAX(LARGE(MC_Random_N10!$C668:$K668,2),MIN(ES$1*MC_Random_N10!$B668,MAX(MC_Random_N10!$C668:$K668)))</f>
        <v>0.898807302939713</v>
      </c>
      <c r="ET668">
        <f>MAX(LARGE(MC_Random_N10!$C668:$K668,2),MIN(ET$1*MC_Random_N10!$B668,MAX(MC_Random_N10!$C668:$K668)))</f>
        <v>0.898807302939713</v>
      </c>
      <c r="EU668">
        <f>MAX(LARGE(MC_Random_N10!$C668:$K668,2),MIN(EU$1*MC_Random_N10!$B668,MAX(MC_Random_N10!$C668:$K668)))</f>
        <v>0.898807302939713</v>
      </c>
      <c r="EV668">
        <f>MAX(LARGE(MC_Random_N10!$C668:$K668,2),MIN(EV$1*MC_Random_N10!$B668,MAX(MC_Random_N10!$C668:$K668)))</f>
        <v>0.898807302939713</v>
      </c>
      <c r="EW668">
        <f>MAX(LARGE(MC_Random_N10!$C668:$K668,2),MIN(EW$1*MC_Random_N10!$B668,MAX(MC_Random_N10!$C668:$K668)))</f>
        <v>0.898807302939713</v>
      </c>
      <c r="EX668">
        <f>MAX(LARGE(MC_Random_N10!$C668:$K668,2),MIN(EX$1*MC_Random_N10!$B668,MAX(MC_Random_N10!$C668:$K668)))</f>
        <v>0.898807302939713</v>
      </c>
      <c r="EY668">
        <f>MAX(LARGE(MC_Random_N10!$C668:$K668,2),MIN(EY$1*MC_Random_N10!$B668,MAX(MC_Random_N10!$C668:$K668)))</f>
        <v>0.898807302939713</v>
      </c>
      <c r="EZ668">
        <f>MAX(LARGE(MC_Random_N10!$C668:$K668,2),MIN(EZ$1*MC_Random_N10!$B668,MAX(MC_Random_N10!$C668:$K668)))</f>
        <v>0.898807302939713</v>
      </c>
      <c r="FA668">
        <f>MAX(LARGE(MC_Random_N10!$C668:$K668,2),MIN(FA$1*MC_Random_N10!$B668,MAX(MC_Random_N10!$C668:$K668)))</f>
        <v>0.898807302939713</v>
      </c>
    </row>
    <row r="669" spans="19:157">
      <c r="S669">
        <v>668</v>
      </c>
      <c r="T669">
        <f>IF(T$1*MC_Random_N2!$B669&gt;=MC_Random_N2!$C669,MC_Random_N2!$B669-MC_Random_N2!$C669,0)</f>
        <v>0</v>
      </c>
      <c r="U669">
        <f>IF(U$1*MC_Random_N2!$B669&gt;=MC_Random_N2!$C669,MC_Random_N2!$B669-MC_Random_N2!$C669,0)</f>
        <v>0</v>
      </c>
      <c r="V669">
        <f>IF(V$1*MC_Random_N2!$B669&gt;=MC_Random_N2!$C669,MC_Random_N2!$B669-MC_Random_N2!$C669,0)</f>
        <v>0</v>
      </c>
      <c r="W669">
        <f>IF(W$1*MC_Random_N2!$B669&gt;=MC_Random_N2!$C669,MC_Random_N2!$B669-MC_Random_N2!$C669,0)</f>
        <v>0</v>
      </c>
      <c r="X669">
        <f>IF(X$1*MC_Random_N2!$B669&gt;=MC_Random_N2!$C669,MC_Random_N2!$B669-MC_Random_N2!$C669,0)</f>
        <v>0</v>
      </c>
      <c r="Y669">
        <f>IF(Y$1*MC_Random_N2!$B669&gt;=MC_Random_N2!$C669,MC_Random_N2!$B669-MC_Random_N2!$C669,0)</f>
        <v>0</v>
      </c>
      <c r="Z669">
        <f>IF(Z$1*MC_Random_N2!$B669&gt;=MC_Random_N2!$C669,MC_Random_N2!$B669-MC_Random_N2!$C669,0)</f>
        <v>0</v>
      </c>
      <c r="AA669">
        <f>IF(AA$1*MC_Random_N2!$B669&gt;=MC_Random_N2!$C669,MC_Random_N2!$B669-MC_Random_N2!$C669,0)</f>
        <v>0</v>
      </c>
      <c r="AB669">
        <f>IF(AB$1*MC_Random_N2!$B669&gt;=MC_Random_N2!$C669,MC_Random_N2!$B669-MC_Random_N2!$C669,0)</f>
        <v>0</v>
      </c>
      <c r="AC669">
        <f>IF(AC$1*MC_Random_N2!$B669&gt;=MC_Random_N2!$C669,MC_Random_N2!$B669-MC_Random_N2!$C669,0)</f>
        <v>0</v>
      </c>
      <c r="AO669">
        <v>668</v>
      </c>
      <c r="AP669">
        <f>IF(AP$1*MC_Random_N2!$B669&gt;=MC_Random_N2!$C669,MC_Random_N2!$C669,AP$1*MC_Random_N2!$B669)</f>
        <v>0.0171863793999719</v>
      </c>
      <c r="AQ669">
        <f>IF(AQ$1*MC_Random_N2!$B669&gt;=MC_Random_N2!$C669,MC_Random_N2!$C669,AQ$1*MC_Random_N2!$B669)</f>
        <v>0.0343727587999438</v>
      </c>
      <c r="AR669">
        <f>IF(AR$1*MC_Random_N2!$B669&gt;=MC_Random_N2!$C669,MC_Random_N2!$C669,AR$1*MC_Random_N2!$B669)</f>
        <v>0.0515591381999157</v>
      </c>
      <c r="AS669">
        <f>IF(AS$1*MC_Random_N2!$B669&gt;=MC_Random_N2!$C669,MC_Random_N2!$C669,AS$1*MC_Random_N2!$B669)</f>
        <v>0.0687455175998876</v>
      </c>
      <c r="AT669">
        <f>IF(AT$1*MC_Random_N2!$B669&gt;=MC_Random_N2!$C669,MC_Random_N2!$C669,AT$1*MC_Random_N2!$B669)</f>
        <v>0.0859318969998595</v>
      </c>
      <c r="AU669">
        <f>IF(AU$1*MC_Random_N2!$B669&gt;=MC_Random_N2!$C669,MC_Random_N2!$C669,AU$1*MC_Random_N2!$B669)</f>
        <v>0.103118276399831</v>
      </c>
      <c r="AV669">
        <f>IF(AV$1*MC_Random_N2!$B669&gt;=MC_Random_N2!$C669,MC_Random_N2!$C669,AV$1*MC_Random_N2!$B669)</f>
        <v>0.120304655799803</v>
      </c>
      <c r="AW669">
        <f>IF(AW$1*MC_Random_N2!$B669&gt;=MC_Random_N2!$C669,MC_Random_N2!$C669,AW$1*MC_Random_N2!$B669)</f>
        <v>0.137491035199775</v>
      </c>
      <c r="AX669">
        <f>IF(AX$1*MC_Random_N2!$B669&gt;=MC_Random_N2!$C669,MC_Random_N2!$C669,AX$1*MC_Random_N2!$B669)</f>
        <v>0.154677414599747</v>
      </c>
      <c r="AY669">
        <f>IF(AY$1*MC_Random_N2!$B669&gt;=MC_Random_N2!$C669,MC_Random_N2!$C669,AY$1*MC_Random_N2!$B669)</f>
        <v>0.171863793999719</v>
      </c>
      <c r="BT669">
        <v>668</v>
      </c>
      <c r="BU669">
        <f>IF(BU$1*MC_Random_N5!$B669&gt;=MAX(MC_Random_N5!$C669:$F669),MC_Random_N5!$B669-MAX(MC_Random_N5!$C669:$F669),0)</f>
        <v>0</v>
      </c>
      <c r="BV669">
        <f>IF(BV$1*MC_Random_N5!$B669&gt;=MAX(MC_Random_N5!$C669:$F669),MC_Random_N5!$B669-MAX(MC_Random_N5!$C669:$F669),0)</f>
        <v>0</v>
      </c>
      <c r="BW669">
        <f>IF(BW$1*MC_Random_N5!$B669&gt;=MAX(MC_Random_N5!$C669:$F669),MC_Random_N5!$B669-MAX(MC_Random_N5!$C669:$F669),0)</f>
        <v>0</v>
      </c>
      <c r="BX669">
        <f>IF(BX$1*MC_Random_N5!$B669&gt;=MAX(MC_Random_N5!$C669:$F669),MC_Random_N5!$B669-MAX(MC_Random_N5!$C669:$F669),0)</f>
        <v>0</v>
      </c>
      <c r="BY669">
        <f>IF(BY$1*MC_Random_N5!$B669&gt;=MAX(MC_Random_N5!$C669:$F669),MC_Random_N5!$B669-MAX(MC_Random_N5!$C669:$F669),0)</f>
        <v>0</v>
      </c>
      <c r="BZ669">
        <f>IF(BZ$1*MC_Random_N5!$B669&gt;=MAX(MC_Random_N5!$C669:$F669),MC_Random_N5!$B669-MAX(MC_Random_N5!$C669:$F669),0)</f>
        <v>0</v>
      </c>
      <c r="CA669">
        <f>IF(CA$1*MC_Random_N5!$B669&gt;=MAX(MC_Random_N5!$C669:$F669),MC_Random_N5!$B669-MAX(MC_Random_N5!$C669:$F669),0)</f>
        <v>0</v>
      </c>
      <c r="CB669">
        <f>IF(CB$1*MC_Random_N5!$B669&gt;=MAX(MC_Random_N5!$C669:$F669),MC_Random_N5!$B669-MAX(MC_Random_N5!$C669:$F669),0)</f>
        <v>0</v>
      </c>
      <c r="CC669">
        <f>IF(CC$1*MC_Random_N5!$B669&gt;=MAX(MC_Random_N5!$C669:$F669),MC_Random_N5!$B669-MAX(MC_Random_N5!$C669:$F669),0)</f>
        <v>0</v>
      </c>
      <c r="CD669">
        <f>IF(CD$1*MC_Random_N5!$B669&gt;=MAX(MC_Random_N5!$C669:$F669),MC_Random_N5!$B669-MAX(MC_Random_N5!$C669:$F669),0)</f>
        <v>0.031493044352225</v>
      </c>
      <c r="CP669">
        <v>668</v>
      </c>
      <c r="CQ669">
        <f>LARGE(CHOOSE({1,2,3,4,5},CQ$1*MC_Random_N5!$B669,MC_Random_N5!$C669,MC_Random_N5!$D669,MC_Random_N5!$E669,MC_Random_N5!$F669),2)</f>
        <v>0.339992912073537</v>
      </c>
      <c r="CR669">
        <f>LARGE(CHOOSE({1,2,3,4,5},CR$1*MC_Random_N5!$B669,MC_Random_N5!$C669,MC_Random_N5!$D669,MC_Random_N5!$E669,MC_Random_N5!$F669),2)</f>
        <v>0.339992912073537</v>
      </c>
      <c r="CS669">
        <f>LARGE(CHOOSE({1,2,3,4,5},CS$1*MC_Random_N5!$B669,MC_Random_N5!$C669,MC_Random_N5!$D669,MC_Random_N5!$E669,MC_Random_N5!$F669),2)</f>
        <v>0.339992912073537</v>
      </c>
      <c r="CT669">
        <f>LARGE(CHOOSE({1,2,3,4,5},CT$1*MC_Random_N5!$B669,MC_Random_N5!$C669,MC_Random_N5!$D669,MC_Random_N5!$E669,MC_Random_N5!$F669),2)</f>
        <v>0.378642885779598</v>
      </c>
      <c r="CU669">
        <f>LARGE(CHOOSE({1,2,3,4,5},CU$1*MC_Random_N5!$B669,MC_Random_N5!$C669,MC_Random_N5!$D669,MC_Random_N5!$E669,MC_Random_N5!$F669),2)</f>
        <v>0.473303607224498</v>
      </c>
      <c r="CV669">
        <f>LARGE(CHOOSE({1,2,3,4,5},CV$1*MC_Random_N5!$B669,MC_Random_N5!$C669,MC_Random_N5!$D669,MC_Random_N5!$E669,MC_Random_N5!$F669),2)</f>
        <v>0.567964328669398</v>
      </c>
      <c r="CW669">
        <f>LARGE(CHOOSE({1,2,3,4,5},CW$1*MC_Random_N5!$B669,MC_Random_N5!$C669,MC_Random_N5!$D669,MC_Random_N5!$E669,MC_Random_N5!$F669),2)</f>
        <v>0.662625050114297</v>
      </c>
      <c r="CX669">
        <f>LARGE(CHOOSE({1,2,3,4,5},CX$1*MC_Random_N5!$B669,MC_Random_N5!$C669,MC_Random_N5!$D669,MC_Random_N5!$E669,MC_Random_N5!$F669),2)</f>
        <v>0.757285771559197</v>
      </c>
      <c r="CY669">
        <f>LARGE(CHOOSE({1,2,3,4,5},CY$1*MC_Random_N5!$B669,MC_Random_N5!$C669,MC_Random_N5!$D669,MC_Random_N5!$E669,MC_Random_N5!$F669),2)</f>
        <v>0.851946493004096</v>
      </c>
      <c r="CZ669">
        <f>LARGE(CHOOSE({1,2,3,4,5},CZ$1*MC_Random_N5!$B669,MC_Random_N5!$C669,MC_Random_N5!$D669,MC_Random_N5!$E669,MC_Random_N5!$F669),2)</f>
        <v>0.915114170096771</v>
      </c>
      <c r="DU669">
        <v>668</v>
      </c>
      <c r="DV669">
        <f>IF(DV$1*MC_Random_N10!$B669&gt;=MAX(MC_Random_N10!$C669:$K669),MC_Random_N10!$B669-MAX(MC_Random_N10!$C669:$K669),0)</f>
        <v>0</v>
      </c>
      <c r="DW669">
        <f>IF(DW$1*MC_Random_N10!$B669&gt;=MAX(MC_Random_N10!$C669:$K669),MC_Random_N10!$B669-MAX(MC_Random_N10!$C669:$K669),0)</f>
        <v>0</v>
      </c>
      <c r="DX669">
        <f>IF(DX$1*MC_Random_N10!$B669&gt;=MAX(MC_Random_N10!$C669:$K669),MC_Random_N10!$B669-MAX(MC_Random_N10!$C669:$K669),0)</f>
        <v>0</v>
      </c>
      <c r="DY669">
        <f>IF(DY$1*MC_Random_N10!$B669&gt;=MAX(MC_Random_N10!$C669:$K669),MC_Random_N10!$B669-MAX(MC_Random_N10!$C669:$K669),0)</f>
        <v>0</v>
      </c>
      <c r="DZ669">
        <f>IF(DZ$1*MC_Random_N10!$B669&gt;=MAX(MC_Random_N10!$C669:$K669),MC_Random_N10!$B669-MAX(MC_Random_N10!$C669:$K669),0)</f>
        <v>0</v>
      </c>
      <c r="EA669">
        <f>IF(EA$1*MC_Random_N10!$B669&gt;=MAX(MC_Random_N10!$C669:$K669),MC_Random_N10!$B669-MAX(MC_Random_N10!$C669:$K669),0)</f>
        <v>0</v>
      </c>
      <c r="EB669">
        <f>IF(EB$1*MC_Random_N10!$B669&gt;=MAX(MC_Random_N10!$C669:$K669),MC_Random_N10!$B669-MAX(MC_Random_N10!$C669:$K669),0)</f>
        <v>0</v>
      </c>
      <c r="EC669">
        <f>IF(EC$1*MC_Random_N10!$B669&gt;=MAX(MC_Random_N10!$C669:$K669),MC_Random_N10!$B669-MAX(MC_Random_N10!$C669:$K669),0)</f>
        <v>0</v>
      </c>
      <c r="ED669">
        <f>IF(ED$1*MC_Random_N10!$B669&gt;=MAX(MC_Random_N10!$C669:$K669),MC_Random_N10!$B669-MAX(MC_Random_N10!$C669:$K669),0)</f>
        <v>0</v>
      </c>
      <c r="EE669">
        <f>IF(EE$1*MC_Random_N10!$B669&gt;=MAX(MC_Random_N10!$C669:$K669),MC_Random_N10!$B669-MAX(MC_Random_N10!$C669:$K669),0)</f>
        <v>0</v>
      </c>
      <c r="EQ669">
        <v>668</v>
      </c>
      <c r="ER669">
        <f>MAX(LARGE(MC_Random_N10!$C669:$K669,2),MIN(ER$1*MC_Random_N10!$B669,MAX(MC_Random_N10!$C669:$K669)))</f>
        <v>0.783547210456968</v>
      </c>
      <c r="ES669">
        <f>MAX(LARGE(MC_Random_N10!$C669:$K669,2),MIN(ES$1*MC_Random_N10!$B669,MAX(MC_Random_N10!$C669:$K669)))</f>
        <v>0.783547210456968</v>
      </c>
      <c r="ET669">
        <f>MAX(LARGE(MC_Random_N10!$C669:$K669,2),MIN(ET$1*MC_Random_N10!$B669,MAX(MC_Random_N10!$C669:$K669)))</f>
        <v>0.783547210456968</v>
      </c>
      <c r="EU669">
        <f>MAX(LARGE(MC_Random_N10!$C669:$K669,2),MIN(EU$1*MC_Random_N10!$B669,MAX(MC_Random_N10!$C669:$K669)))</f>
        <v>0.783547210456968</v>
      </c>
      <c r="EV669">
        <f>MAX(LARGE(MC_Random_N10!$C669:$K669,2),MIN(EV$1*MC_Random_N10!$B669,MAX(MC_Random_N10!$C669:$K669)))</f>
        <v>0.783547210456968</v>
      </c>
      <c r="EW669">
        <f>MAX(LARGE(MC_Random_N10!$C669:$K669,2),MIN(EW$1*MC_Random_N10!$B669,MAX(MC_Random_N10!$C669:$K669)))</f>
        <v>0.783547210456968</v>
      </c>
      <c r="EX669">
        <f>MAX(LARGE(MC_Random_N10!$C669:$K669,2),MIN(EX$1*MC_Random_N10!$B669,MAX(MC_Random_N10!$C669:$K669)))</f>
        <v>0.783547210456968</v>
      </c>
      <c r="EY669">
        <f>MAX(LARGE(MC_Random_N10!$C669:$K669,2),MIN(EY$1*MC_Random_N10!$B669,MAX(MC_Random_N10!$C669:$K669)))</f>
        <v>0.783547210456968</v>
      </c>
      <c r="EZ669">
        <f>MAX(LARGE(MC_Random_N10!$C669:$K669,2),MIN(EZ$1*MC_Random_N10!$B669,MAX(MC_Random_N10!$C669:$K669)))</f>
        <v>0.783547210456968</v>
      </c>
      <c r="FA669">
        <f>MAX(LARGE(MC_Random_N10!$C669:$K669,2),MIN(FA$1*MC_Random_N10!$B669,MAX(MC_Random_N10!$C669:$K669)))</f>
        <v>0.783547210456968</v>
      </c>
    </row>
    <row r="670" spans="19:157">
      <c r="S670">
        <v>669</v>
      </c>
      <c r="T670">
        <f>IF(T$1*MC_Random_N2!$B670&gt;=MC_Random_N2!$C670,MC_Random_N2!$B670-MC_Random_N2!$C670,0)</f>
        <v>0</v>
      </c>
      <c r="U670">
        <f>IF(U$1*MC_Random_N2!$B670&gt;=MC_Random_N2!$C670,MC_Random_N2!$B670-MC_Random_N2!$C670,0)</f>
        <v>0</v>
      </c>
      <c r="V670">
        <f>IF(V$1*MC_Random_N2!$B670&gt;=MC_Random_N2!$C670,MC_Random_N2!$B670-MC_Random_N2!$C670,0)</f>
        <v>0</v>
      </c>
      <c r="W670">
        <f>IF(W$1*MC_Random_N2!$B670&gt;=MC_Random_N2!$C670,MC_Random_N2!$B670-MC_Random_N2!$C670,0)</f>
        <v>0</v>
      </c>
      <c r="X670">
        <f>IF(X$1*MC_Random_N2!$B670&gt;=MC_Random_N2!$C670,MC_Random_N2!$B670-MC_Random_N2!$C670,0)</f>
        <v>0</v>
      </c>
      <c r="Y670">
        <f>IF(Y$1*MC_Random_N2!$B670&gt;=MC_Random_N2!$C670,MC_Random_N2!$B670-MC_Random_N2!$C670,0)</f>
        <v>0</v>
      </c>
      <c r="Z670">
        <f>IF(Z$1*MC_Random_N2!$B670&gt;=MC_Random_N2!$C670,MC_Random_N2!$B670-MC_Random_N2!$C670,0)</f>
        <v>0</v>
      </c>
      <c r="AA670">
        <f>IF(AA$1*MC_Random_N2!$B670&gt;=MC_Random_N2!$C670,MC_Random_N2!$B670-MC_Random_N2!$C670,0)</f>
        <v>0</v>
      </c>
      <c r="AB670">
        <f>IF(AB$1*MC_Random_N2!$B670&gt;=MC_Random_N2!$C670,MC_Random_N2!$B670-MC_Random_N2!$C670,0)</f>
        <v>0</v>
      </c>
      <c r="AC670">
        <f>IF(AC$1*MC_Random_N2!$B670&gt;=MC_Random_N2!$C670,MC_Random_N2!$B670-MC_Random_N2!$C670,0)</f>
        <v>0</v>
      </c>
      <c r="AO670">
        <v>669</v>
      </c>
      <c r="AP670">
        <f>IF(AP$1*MC_Random_N2!$B670&gt;=MC_Random_N2!$C670,MC_Random_N2!$C670,AP$1*MC_Random_N2!$B670)</f>
        <v>0.0310218783786969</v>
      </c>
      <c r="AQ670">
        <f>IF(AQ$1*MC_Random_N2!$B670&gt;=MC_Random_N2!$C670,MC_Random_N2!$C670,AQ$1*MC_Random_N2!$B670)</f>
        <v>0.0620437567573938</v>
      </c>
      <c r="AR670">
        <f>IF(AR$1*MC_Random_N2!$B670&gt;=MC_Random_N2!$C670,MC_Random_N2!$C670,AR$1*MC_Random_N2!$B670)</f>
        <v>0.0930656351360907</v>
      </c>
      <c r="AS670">
        <f>IF(AS$1*MC_Random_N2!$B670&gt;=MC_Random_N2!$C670,MC_Random_N2!$C670,AS$1*MC_Random_N2!$B670)</f>
        <v>0.124087513514788</v>
      </c>
      <c r="AT670">
        <f>IF(AT$1*MC_Random_N2!$B670&gt;=MC_Random_N2!$C670,MC_Random_N2!$C670,AT$1*MC_Random_N2!$B670)</f>
        <v>0.155109391893484</v>
      </c>
      <c r="AU670">
        <f>IF(AU$1*MC_Random_N2!$B670&gt;=MC_Random_N2!$C670,MC_Random_N2!$C670,AU$1*MC_Random_N2!$B670)</f>
        <v>0.186131270272181</v>
      </c>
      <c r="AV670">
        <f>IF(AV$1*MC_Random_N2!$B670&gt;=MC_Random_N2!$C670,MC_Random_N2!$C670,AV$1*MC_Random_N2!$B670)</f>
        <v>0.217153148650878</v>
      </c>
      <c r="AW670">
        <f>IF(AW$1*MC_Random_N2!$B670&gt;=MC_Random_N2!$C670,MC_Random_N2!$C670,AW$1*MC_Random_N2!$B670)</f>
        <v>0.248175027029575</v>
      </c>
      <c r="AX670">
        <f>IF(AX$1*MC_Random_N2!$B670&gt;=MC_Random_N2!$C670,MC_Random_N2!$C670,AX$1*MC_Random_N2!$B670)</f>
        <v>0.279196905408272</v>
      </c>
      <c r="AY670">
        <f>IF(AY$1*MC_Random_N2!$B670&gt;=MC_Random_N2!$C670,MC_Random_N2!$C670,AY$1*MC_Random_N2!$B670)</f>
        <v>0.310218783786969</v>
      </c>
      <c r="BT670">
        <v>669</v>
      </c>
      <c r="BU670">
        <f>IF(BU$1*MC_Random_N5!$B670&gt;=MAX(MC_Random_N5!$C670:$F670),MC_Random_N5!$B670-MAX(MC_Random_N5!$C670:$F670),0)</f>
        <v>0</v>
      </c>
      <c r="BV670">
        <f>IF(BV$1*MC_Random_N5!$B670&gt;=MAX(MC_Random_N5!$C670:$F670),MC_Random_N5!$B670-MAX(MC_Random_N5!$C670:$F670),0)</f>
        <v>0</v>
      </c>
      <c r="BW670">
        <f>IF(BW$1*MC_Random_N5!$B670&gt;=MAX(MC_Random_N5!$C670:$F670),MC_Random_N5!$B670-MAX(MC_Random_N5!$C670:$F670),0)</f>
        <v>0</v>
      </c>
      <c r="BX670">
        <f>IF(BX$1*MC_Random_N5!$B670&gt;=MAX(MC_Random_N5!$C670:$F670),MC_Random_N5!$B670-MAX(MC_Random_N5!$C670:$F670),0)</f>
        <v>0</v>
      </c>
      <c r="BY670">
        <f>IF(BY$1*MC_Random_N5!$B670&gt;=MAX(MC_Random_N5!$C670:$F670),MC_Random_N5!$B670-MAX(MC_Random_N5!$C670:$F670),0)</f>
        <v>0</v>
      </c>
      <c r="BZ670">
        <f>IF(BZ$1*MC_Random_N5!$B670&gt;=MAX(MC_Random_N5!$C670:$F670),MC_Random_N5!$B670-MAX(MC_Random_N5!$C670:$F670),0)</f>
        <v>0</v>
      </c>
      <c r="CA670">
        <f>IF(CA$1*MC_Random_N5!$B670&gt;=MAX(MC_Random_N5!$C670:$F670),MC_Random_N5!$B670-MAX(MC_Random_N5!$C670:$F670),0)</f>
        <v>0</v>
      </c>
      <c r="CB670">
        <f>IF(CB$1*MC_Random_N5!$B670&gt;=MAX(MC_Random_N5!$C670:$F670),MC_Random_N5!$B670-MAX(MC_Random_N5!$C670:$F670),0)</f>
        <v>0</v>
      </c>
      <c r="CC670">
        <f>IF(CC$1*MC_Random_N5!$B670&gt;=MAX(MC_Random_N5!$C670:$F670),MC_Random_N5!$B670-MAX(MC_Random_N5!$C670:$F670),0)</f>
        <v>0</v>
      </c>
      <c r="CD670">
        <f>IF(CD$1*MC_Random_N5!$B670&gt;=MAX(MC_Random_N5!$C670:$F670),MC_Random_N5!$B670-MAX(MC_Random_N5!$C670:$F670),0)</f>
        <v>0</v>
      </c>
      <c r="CP670">
        <v>669</v>
      </c>
      <c r="CQ670">
        <f>LARGE(CHOOSE({1,2,3,4,5},CQ$1*MC_Random_N5!$B670,MC_Random_N5!$C670,MC_Random_N5!$D670,MC_Random_N5!$E670,MC_Random_N5!$F670),2)</f>
        <v>0.788938485804572</v>
      </c>
      <c r="CR670">
        <f>LARGE(CHOOSE({1,2,3,4,5},CR$1*MC_Random_N5!$B670,MC_Random_N5!$C670,MC_Random_N5!$D670,MC_Random_N5!$E670,MC_Random_N5!$F670),2)</f>
        <v>0.788938485804572</v>
      </c>
      <c r="CS670">
        <f>LARGE(CHOOSE({1,2,3,4,5},CS$1*MC_Random_N5!$B670,MC_Random_N5!$C670,MC_Random_N5!$D670,MC_Random_N5!$E670,MC_Random_N5!$F670),2)</f>
        <v>0.788938485804572</v>
      </c>
      <c r="CT670">
        <f>LARGE(CHOOSE({1,2,3,4,5},CT$1*MC_Random_N5!$B670,MC_Random_N5!$C670,MC_Random_N5!$D670,MC_Random_N5!$E670,MC_Random_N5!$F670),2)</f>
        <v>0.788938485804572</v>
      </c>
      <c r="CU670">
        <f>LARGE(CHOOSE({1,2,3,4,5},CU$1*MC_Random_N5!$B670,MC_Random_N5!$C670,MC_Random_N5!$D670,MC_Random_N5!$E670,MC_Random_N5!$F670),2)</f>
        <v>0.788938485804572</v>
      </c>
      <c r="CV670">
        <f>LARGE(CHOOSE({1,2,3,4,5},CV$1*MC_Random_N5!$B670,MC_Random_N5!$C670,MC_Random_N5!$D670,MC_Random_N5!$E670,MC_Random_N5!$F670),2)</f>
        <v>0.788938485804572</v>
      </c>
      <c r="CW670">
        <f>LARGE(CHOOSE({1,2,3,4,5},CW$1*MC_Random_N5!$B670,MC_Random_N5!$C670,MC_Random_N5!$D670,MC_Random_N5!$E670,MC_Random_N5!$F670),2)</f>
        <v>0.788938485804572</v>
      </c>
      <c r="CX670">
        <f>LARGE(CHOOSE({1,2,3,4,5},CX$1*MC_Random_N5!$B670,MC_Random_N5!$C670,MC_Random_N5!$D670,MC_Random_N5!$E670,MC_Random_N5!$F670),2)</f>
        <v>0.788938485804572</v>
      </c>
      <c r="CY670">
        <f>LARGE(CHOOSE({1,2,3,4,5},CY$1*MC_Random_N5!$B670,MC_Random_N5!$C670,MC_Random_N5!$D670,MC_Random_N5!$E670,MC_Random_N5!$F670),2)</f>
        <v>0.788938485804572</v>
      </c>
      <c r="CZ670">
        <f>LARGE(CHOOSE({1,2,3,4,5},CZ$1*MC_Random_N5!$B670,MC_Random_N5!$C670,MC_Random_N5!$D670,MC_Random_N5!$E670,MC_Random_N5!$F670),2)</f>
        <v>0.788938485804572</v>
      </c>
      <c r="DU670">
        <v>669</v>
      </c>
      <c r="DV670">
        <f>IF(DV$1*MC_Random_N10!$B670&gt;=MAX(MC_Random_N10!$C670:$K670),MC_Random_N10!$B670-MAX(MC_Random_N10!$C670:$K670),0)</f>
        <v>0</v>
      </c>
      <c r="DW670">
        <f>IF(DW$1*MC_Random_N10!$B670&gt;=MAX(MC_Random_N10!$C670:$K670),MC_Random_N10!$B670-MAX(MC_Random_N10!$C670:$K670),0)</f>
        <v>0</v>
      </c>
      <c r="DX670">
        <f>IF(DX$1*MC_Random_N10!$B670&gt;=MAX(MC_Random_N10!$C670:$K670),MC_Random_N10!$B670-MAX(MC_Random_N10!$C670:$K670),0)</f>
        <v>0</v>
      </c>
      <c r="DY670">
        <f>IF(DY$1*MC_Random_N10!$B670&gt;=MAX(MC_Random_N10!$C670:$K670),MC_Random_N10!$B670-MAX(MC_Random_N10!$C670:$K670),0)</f>
        <v>0</v>
      </c>
      <c r="DZ670">
        <f>IF(DZ$1*MC_Random_N10!$B670&gt;=MAX(MC_Random_N10!$C670:$K670),MC_Random_N10!$B670-MAX(MC_Random_N10!$C670:$K670),0)</f>
        <v>0</v>
      </c>
      <c r="EA670">
        <f>IF(EA$1*MC_Random_N10!$B670&gt;=MAX(MC_Random_N10!$C670:$K670),MC_Random_N10!$B670-MAX(MC_Random_N10!$C670:$K670),0)</f>
        <v>0</v>
      </c>
      <c r="EB670">
        <f>IF(EB$1*MC_Random_N10!$B670&gt;=MAX(MC_Random_N10!$C670:$K670),MC_Random_N10!$B670-MAX(MC_Random_N10!$C670:$K670),0)</f>
        <v>0</v>
      </c>
      <c r="EC670">
        <f>IF(EC$1*MC_Random_N10!$B670&gt;=MAX(MC_Random_N10!$C670:$K670),MC_Random_N10!$B670-MAX(MC_Random_N10!$C670:$K670),0)</f>
        <v>0</v>
      </c>
      <c r="ED670">
        <f>IF(ED$1*MC_Random_N10!$B670&gt;=MAX(MC_Random_N10!$C670:$K670),MC_Random_N10!$B670-MAX(MC_Random_N10!$C670:$K670),0)</f>
        <v>0</v>
      </c>
      <c r="EE670">
        <f>IF(EE$1*MC_Random_N10!$B670&gt;=MAX(MC_Random_N10!$C670:$K670),MC_Random_N10!$B670-MAX(MC_Random_N10!$C670:$K670),0)</f>
        <v>0</v>
      </c>
      <c r="EQ670">
        <v>669</v>
      </c>
      <c r="ER670">
        <f>MAX(LARGE(MC_Random_N10!$C670:$K670,2),MIN(ER$1*MC_Random_N10!$B670,MAX(MC_Random_N10!$C670:$K670)))</f>
        <v>0.918920502603878</v>
      </c>
      <c r="ES670">
        <f>MAX(LARGE(MC_Random_N10!$C670:$K670,2),MIN(ES$1*MC_Random_N10!$B670,MAX(MC_Random_N10!$C670:$K670)))</f>
        <v>0.918920502603878</v>
      </c>
      <c r="ET670">
        <f>MAX(LARGE(MC_Random_N10!$C670:$K670,2),MIN(ET$1*MC_Random_N10!$B670,MAX(MC_Random_N10!$C670:$K670)))</f>
        <v>0.918920502603878</v>
      </c>
      <c r="EU670">
        <f>MAX(LARGE(MC_Random_N10!$C670:$K670,2),MIN(EU$1*MC_Random_N10!$B670,MAX(MC_Random_N10!$C670:$K670)))</f>
        <v>0.918920502603878</v>
      </c>
      <c r="EV670">
        <f>MAX(LARGE(MC_Random_N10!$C670:$K670,2),MIN(EV$1*MC_Random_N10!$B670,MAX(MC_Random_N10!$C670:$K670)))</f>
        <v>0.918920502603878</v>
      </c>
      <c r="EW670">
        <f>MAX(LARGE(MC_Random_N10!$C670:$K670,2),MIN(EW$1*MC_Random_N10!$B670,MAX(MC_Random_N10!$C670:$K670)))</f>
        <v>0.918920502603878</v>
      </c>
      <c r="EX670">
        <f>MAX(LARGE(MC_Random_N10!$C670:$K670,2),MIN(EX$1*MC_Random_N10!$B670,MAX(MC_Random_N10!$C670:$K670)))</f>
        <v>0.918920502603878</v>
      </c>
      <c r="EY670">
        <f>MAX(LARGE(MC_Random_N10!$C670:$K670,2),MIN(EY$1*MC_Random_N10!$B670,MAX(MC_Random_N10!$C670:$K670)))</f>
        <v>0.918920502603878</v>
      </c>
      <c r="EZ670">
        <f>MAX(LARGE(MC_Random_N10!$C670:$K670,2),MIN(EZ$1*MC_Random_N10!$B670,MAX(MC_Random_N10!$C670:$K670)))</f>
        <v>0.918920502603878</v>
      </c>
      <c r="FA670">
        <f>MAX(LARGE(MC_Random_N10!$C670:$K670,2),MIN(FA$1*MC_Random_N10!$B670,MAX(MC_Random_N10!$C670:$K670)))</f>
        <v>0.918920502603878</v>
      </c>
    </row>
    <row r="671" spans="19:157">
      <c r="S671">
        <v>670</v>
      </c>
      <c r="T671">
        <f>IF(T$1*MC_Random_N2!$B671&gt;=MC_Random_N2!$C671,MC_Random_N2!$B671-MC_Random_N2!$C671,0)</f>
        <v>0</v>
      </c>
      <c r="U671">
        <f>IF(U$1*MC_Random_N2!$B671&gt;=MC_Random_N2!$C671,MC_Random_N2!$B671-MC_Random_N2!$C671,0)</f>
        <v>0</v>
      </c>
      <c r="V671">
        <f>IF(V$1*MC_Random_N2!$B671&gt;=MC_Random_N2!$C671,MC_Random_N2!$B671-MC_Random_N2!$C671,0)</f>
        <v>0</v>
      </c>
      <c r="W671">
        <f>IF(W$1*MC_Random_N2!$B671&gt;=MC_Random_N2!$C671,MC_Random_N2!$B671-MC_Random_N2!$C671,0)</f>
        <v>0</v>
      </c>
      <c r="X671">
        <f>IF(X$1*MC_Random_N2!$B671&gt;=MC_Random_N2!$C671,MC_Random_N2!$B671-MC_Random_N2!$C671,0)</f>
        <v>0</v>
      </c>
      <c r="Y671">
        <f>IF(Y$1*MC_Random_N2!$B671&gt;=MC_Random_N2!$C671,MC_Random_N2!$B671-MC_Random_N2!$C671,0)</f>
        <v>0</v>
      </c>
      <c r="Z671">
        <f>IF(Z$1*MC_Random_N2!$B671&gt;=MC_Random_N2!$C671,MC_Random_N2!$B671-MC_Random_N2!$C671,0)</f>
        <v>0</v>
      </c>
      <c r="AA671">
        <f>IF(AA$1*MC_Random_N2!$B671&gt;=MC_Random_N2!$C671,MC_Random_N2!$B671-MC_Random_N2!$C671,0)</f>
        <v>0</v>
      </c>
      <c r="AB671">
        <f>IF(AB$1*MC_Random_N2!$B671&gt;=MC_Random_N2!$C671,MC_Random_N2!$B671-MC_Random_N2!$C671,0)</f>
        <v>0</v>
      </c>
      <c r="AC671">
        <f>IF(AC$1*MC_Random_N2!$B671&gt;=MC_Random_N2!$C671,MC_Random_N2!$B671-MC_Random_N2!$C671,0)</f>
        <v>0</v>
      </c>
      <c r="AO671">
        <v>670</v>
      </c>
      <c r="AP671">
        <f>IF(AP$1*MC_Random_N2!$B671&gt;=MC_Random_N2!$C671,MC_Random_N2!$C671,AP$1*MC_Random_N2!$B671)</f>
        <v>0.0228966366476084</v>
      </c>
      <c r="AQ671">
        <f>IF(AQ$1*MC_Random_N2!$B671&gt;=MC_Random_N2!$C671,MC_Random_N2!$C671,AQ$1*MC_Random_N2!$B671)</f>
        <v>0.0457932732952168</v>
      </c>
      <c r="AR671">
        <f>IF(AR$1*MC_Random_N2!$B671&gt;=MC_Random_N2!$C671,MC_Random_N2!$C671,AR$1*MC_Random_N2!$B671)</f>
        <v>0.0686899099428252</v>
      </c>
      <c r="AS671">
        <f>IF(AS$1*MC_Random_N2!$B671&gt;=MC_Random_N2!$C671,MC_Random_N2!$C671,AS$1*MC_Random_N2!$B671)</f>
        <v>0.0915865465904336</v>
      </c>
      <c r="AT671">
        <f>IF(AT$1*MC_Random_N2!$B671&gt;=MC_Random_N2!$C671,MC_Random_N2!$C671,AT$1*MC_Random_N2!$B671)</f>
        <v>0.114483183238042</v>
      </c>
      <c r="AU671">
        <f>IF(AU$1*MC_Random_N2!$B671&gt;=MC_Random_N2!$C671,MC_Random_N2!$C671,AU$1*MC_Random_N2!$B671)</f>
        <v>0.13737981988565</v>
      </c>
      <c r="AV671">
        <f>IF(AV$1*MC_Random_N2!$B671&gt;=MC_Random_N2!$C671,MC_Random_N2!$C671,AV$1*MC_Random_N2!$B671)</f>
        <v>0.160276456533259</v>
      </c>
      <c r="AW671">
        <f>IF(AW$1*MC_Random_N2!$B671&gt;=MC_Random_N2!$C671,MC_Random_N2!$C671,AW$1*MC_Random_N2!$B671)</f>
        <v>0.183173093180867</v>
      </c>
      <c r="AX671">
        <f>IF(AX$1*MC_Random_N2!$B671&gt;=MC_Random_N2!$C671,MC_Random_N2!$C671,AX$1*MC_Random_N2!$B671)</f>
        <v>0.206069729828476</v>
      </c>
      <c r="AY671">
        <f>IF(AY$1*MC_Random_N2!$B671&gt;=MC_Random_N2!$C671,MC_Random_N2!$C671,AY$1*MC_Random_N2!$B671)</f>
        <v>0.228966366476084</v>
      </c>
      <c r="BT671">
        <v>670</v>
      </c>
      <c r="BU671">
        <f>IF(BU$1*MC_Random_N5!$B671&gt;=MAX(MC_Random_N5!$C671:$F671),MC_Random_N5!$B671-MAX(MC_Random_N5!$C671:$F671),0)</f>
        <v>0</v>
      </c>
      <c r="BV671">
        <f>IF(BV$1*MC_Random_N5!$B671&gt;=MAX(MC_Random_N5!$C671:$F671),MC_Random_N5!$B671-MAX(MC_Random_N5!$C671:$F671),0)</f>
        <v>0</v>
      </c>
      <c r="BW671">
        <f>IF(BW$1*MC_Random_N5!$B671&gt;=MAX(MC_Random_N5!$C671:$F671),MC_Random_N5!$B671-MAX(MC_Random_N5!$C671:$F671),0)</f>
        <v>0</v>
      </c>
      <c r="BX671">
        <f>IF(BX$1*MC_Random_N5!$B671&gt;=MAX(MC_Random_N5!$C671:$F671),MC_Random_N5!$B671-MAX(MC_Random_N5!$C671:$F671),0)</f>
        <v>0</v>
      </c>
      <c r="BY671">
        <f>IF(BY$1*MC_Random_N5!$B671&gt;=MAX(MC_Random_N5!$C671:$F671),MC_Random_N5!$B671-MAX(MC_Random_N5!$C671:$F671),0)</f>
        <v>0</v>
      </c>
      <c r="BZ671">
        <f>IF(BZ$1*MC_Random_N5!$B671&gt;=MAX(MC_Random_N5!$C671:$F671),MC_Random_N5!$B671-MAX(MC_Random_N5!$C671:$F671),0)</f>
        <v>0</v>
      </c>
      <c r="CA671">
        <f>IF(CA$1*MC_Random_N5!$B671&gt;=MAX(MC_Random_N5!$C671:$F671),MC_Random_N5!$B671-MAX(MC_Random_N5!$C671:$F671),0)</f>
        <v>0</v>
      </c>
      <c r="CB671">
        <f>IF(CB$1*MC_Random_N5!$B671&gt;=MAX(MC_Random_N5!$C671:$F671),MC_Random_N5!$B671-MAX(MC_Random_N5!$C671:$F671),0)</f>
        <v>0</v>
      </c>
      <c r="CC671">
        <f>IF(CC$1*MC_Random_N5!$B671&gt;=MAX(MC_Random_N5!$C671:$F671),MC_Random_N5!$B671-MAX(MC_Random_N5!$C671:$F671),0)</f>
        <v>0</v>
      </c>
      <c r="CD671">
        <f>IF(CD$1*MC_Random_N5!$B671&gt;=MAX(MC_Random_N5!$C671:$F671),MC_Random_N5!$B671-MAX(MC_Random_N5!$C671:$F671),0)</f>
        <v>0</v>
      </c>
      <c r="CP671">
        <v>670</v>
      </c>
      <c r="CQ671">
        <f>LARGE(CHOOSE({1,2,3,4,5},CQ$1*MC_Random_N5!$B671,MC_Random_N5!$C671,MC_Random_N5!$D671,MC_Random_N5!$E671,MC_Random_N5!$F671),2)</f>
        <v>0.487222929582307</v>
      </c>
      <c r="CR671">
        <f>LARGE(CHOOSE({1,2,3,4,5},CR$1*MC_Random_N5!$B671,MC_Random_N5!$C671,MC_Random_N5!$D671,MC_Random_N5!$E671,MC_Random_N5!$F671),2)</f>
        <v>0.487222929582307</v>
      </c>
      <c r="CS671">
        <f>LARGE(CHOOSE({1,2,3,4,5},CS$1*MC_Random_N5!$B671,MC_Random_N5!$C671,MC_Random_N5!$D671,MC_Random_N5!$E671,MC_Random_N5!$F671),2)</f>
        <v>0.487222929582307</v>
      </c>
      <c r="CT671">
        <f>LARGE(CHOOSE({1,2,3,4,5},CT$1*MC_Random_N5!$B671,MC_Random_N5!$C671,MC_Random_N5!$D671,MC_Random_N5!$E671,MC_Random_N5!$F671),2)</f>
        <v>0.487222929582307</v>
      </c>
      <c r="CU671">
        <f>LARGE(CHOOSE({1,2,3,4,5},CU$1*MC_Random_N5!$B671,MC_Random_N5!$C671,MC_Random_N5!$D671,MC_Random_N5!$E671,MC_Random_N5!$F671),2)</f>
        <v>0.487222929582307</v>
      </c>
      <c r="CV671">
        <f>LARGE(CHOOSE({1,2,3,4,5},CV$1*MC_Random_N5!$B671,MC_Random_N5!$C671,MC_Random_N5!$D671,MC_Random_N5!$E671,MC_Random_N5!$F671),2)</f>
        <v>0.487222929582307</v>
      </c>
      <c r="CW671">
        <f>LARGE(CHOOSE({1,2,3,4,5},CW$1*MC_Random_N5!$B671,MC_Random_N5!$C671,MC_Random_N5!$D671,MC_Random_N5!$E671,MC_Random_N5!$F671),2)</f>
        <v>0.487222929582307</v>
      </c>
      <c r="CX671">
        <f>LARGE(CHOOSE({1,2,3,4,5},CX$1*MC_Random_N5!$B671,MC_Random_N5!$C671,MC_Random_N5!$D671,MC_Random_N5!$E671,MC_Random_N5!$F671),2)</f>
        <v>0.487222929582307</v>
      </c>
      <c r="CY671">
        <f>LARGE(CHOOSE({1,2,3,4,5},CY$1*MC_Random_N5!$B671,MC_Random_N5!$C671,MC_Random_N5!$D671,MC_Random_N5!$E671,MC_Random_N5!$F671),2)</f>
        <v>0.487222929582307</v>
      </c>
      <c r="CZ671">
        <f>LARGE(CHOOSE({1,2,3,4,5},CZ$1*MC_Random_N5!$B671,MC_Random_N5!$C671,MC_Random_N5!$D671,MC_Random_N5!$E671,MC_Random_N5!$F671),2)</f>
        <v>0.487222929582307</v>
      </c>
      <c r="DU671">
        <v>670</v>
      </c>
      <c r="DV671">
        <f>IF(DV$1*MC_Random_N10!$B671&gt;=MAX(MC_Random_N10!$C671:$K671),MC_Random_N10!$B671-MAX(MC_Random_N10!$C671:$K671),0)</f>
        <v>0</v>
      </c>
      <c r="DW671">
        <f>IF(DW$1*MC_Random_N10!$B671&gt;=MAX(MC_Random_N10!$C671:$K671),MC_Random_N10!$B671-MAX(MC_Random_N10!$C671:$K671),0)</f>
        <v>0</v>
      </c>
      <c r="DX671">
        <f>IF(DX$1*MC_Random_N10!$B671&gt;=MAX(MC_Random_N10!$C671:$K671),MC_Random_N10!$B671-MAX(MC_Random_N10!$C671:$K671),0)</f>
        <v>0</v>
      </c>
      <c r="DY671">
        <f>IF(DY$1*MC_Random_N10!$B671&gt;=MAX(MC_Random_N10!$C671:$K671),MC_Random_N10!$B671-MAX(MC_Random_N10!$C671:$K671),0)</f>
        <v>0</v>
      </c>
      <c r="DZ671">
        <f>IF(DZ$1*MC_Random_N10!$B671&gt;=MAX(MC_Random_N10!$C671:$K671),MC_Random_N10!$B671-MAX(MC_Random_N10!$C671:$K671),0)</f>
        <v>0</v>
      </c>
      <c r="EA671">
        <f>IF(EA$1*MC_Random_N10!$B671&gt;=MAX(MC_Random_N10!$C671:$K671),MC_Random_N10!$B671-MAX(MC_Random_N10!$C671:$K671),0)</f>
        <v>0</v>
      </c>
      <c r="EB671">
        <f>IF(EB$1*MC_Random_N10!$B671&gt;=MAX(MC_Random_N10!$C671:$K671),MC_Random_N10!$B671-MAX(MC_Random_N10!$C671:$K671),0)</f>
        <v>0</v>
      </c>
      <c r="EC671">
        <f>IF(EC$1*MC_Random_N10!$B671&gt;=MAX(MC_Random_N10!$C671:$K671),MC_Random_N10!$B671-MAX(MC_Random_N10!$C671:$K671),0)</f>
        <v>0</v>
      </c>
      <c r="ED671">
        <f>IF(ED$1*MC_Random_N10!$B671&gt;=MAX(MC_Random_N10!$C671:$K671),MC_Random_N10!$B671-MAX(MC_Random_N10!$C671:$K671),0)</f>
        <v>0</v>
      </c>
      <c r="EE671">
        <f>IF(EE$1*MC_Random_N10!$B671&gt;=MAX(MC_Random_N10!$C671:$K671),MC_Random_N10!$B671-MAX(MC_Random_N10!$C671:$K671),0)</f>
        <v>0</v>
      </c>
      <c r="EQ671">
        <v>670</v>
      </c>
      <c r="ER671">
        <f>MAX(LARGE(MC_Random_N10!$C671:$K671,2),MIN(ER$1*MC_Random_N10!$B671,MAX(MC_Random_N10!$C671:$K671)))</f>
        <v>0.810990985501993</v>
      </c>
      <c r="ES671">
        <f>MAX(LARGE(MC_Random_N10!$C671:$K671,2),MIN(ES$1*MC_Random_N10!$B671,MAX(MC_Random_N10!$C671:$K671)))</f>
        <v>0.810990985501993</v>
      </c>
      <c r="ET671">
        <f>MAX(LARGE(MC_Random_N10!$C671:$K671,2),MIN(ET$1*MC_Random_N10!$B671,MAX(MC_Random_N10!$C671:$K671)))</f>
        <v>0.810990985501993</v>
      </c>
      <c r="EU671">
        <f>MAX(LARGE(MC_Random_N10!$C671:$K671,2),MIN(EU$1*MC_Random_N10!$B671,MAX(MC_Random_N10!$C671:$K671)))</f>
        <v>0.810990985501993</v>
      </c>
      <c r="EV671">
        <f>MAX(LARGE(MC_Random_N10!$C671:$K671,2),MIN(EV$1*MC_Random_N10!$B671,MAX(MC_Random_N10!$C671:$K671)))</f>
        <v>0.810990985501993</v>
      </c>
      <c r="EW671">
        <f>MAX(LARGE(MC_Random_N10!$C671:$K671,2),MIN(EW$1*MC_Random_N10!$B671,MAX(MC_Random_N10!$C671:$K671)))</f>
        <v>0.810990985501993</v>
      </c>
      <c r="EX671">
        <f>MAX(LARGE(MC_Random_N10!$C671:$K671,2),MIN(EX$1*MC_Random_N10!$B671,MAX(MC_Random_N10!$C671:$K671)))</f>
        <v>0.810990985501993</v>
      </c>
      <c r="EY671">
        <f>MAX(LARGE(MC_Random_N10!$C671:$K671,2),MIN(EY$1*MC_Random_N10!$B671,MAX(MC_Random_N10!$C671:$K671)))</f>
        <v>0.810990985501993</v>
      </c>
      <c r="EZ671">
        <f>MAX(LARGE(MC_Random_N10!$C671:$K671,2),MIN(EZ$1*MC_Random_N10!$B671,MAX(MC_Random_N10!$C671:$K671)))</f>
        <v>0.810990985501993</v>
      </c>
      <c r="FA671">
        <f>MAX(LARGE(MC_Random_N10!$C671:$K671,2),MIN(FA$1*MC_Random_N10!$B671,MAX(MC_Random_N10!$C671:$K671)))</f>
        <v>0.810990985501993</v>
      </c>
    </row>
    <row r="672" spans="19:157">
      <c r="S672">
        <v>671</v>
      </c>
      <c r="T672">
        <f>IF(T$1*MC_Random_N2!$B672&gt;=MC_Random_N2!$C672,MC_Random_N2!$B672-MC_Random_N2!$C672,0)</f>
        <v>0</v>
      </c>
      <c r="U672">
        <f>IF(U$1*MC_Random_N2!$B672&gt;=MC_Random_N2!$C672,MC_Random_N2!$B672-MC_Random_N2!$C672,0)</f>
        <v>0</v>
      </c>
      <c r="V672">
        <f>IF(V$1*MC_Random_N2!$B672&gt;=MC_Random_N2!$C672,MC_Random_N2!$B672-MC_Random_N2!$C672,0)</f>
        <v>0</v>
      </c>
      <c r="W672">
        <f>IF(W$1*MC_Random_N2!$B672&gt;=MC_Random_N2!$C672,MC_Random_N2!$B672-MC_Random_N2!$C672,0)</f>
        <v>0</v>
      </c>
      <c r="X672">
        <f>IF(X$1*MC_Random_N2!$B672&gt;=MC_Random_N2!$C672,MC_Random_N2!$B672-MC_Random_N2!$C672,0)</f>
        <v>0</v>
      </c>
      <c r="Y672">
        <f>IF(Y$1*MC_Random_N2!$B672&gt;=MC_Random_N2!$C672,MC_Random_N2!$B672-MC_Random_N2!$C672,0)</f>
        <v>0</v>
      </c>
      <c r="Z672">
        <f>IF(Z$1*MC_Random_N2!$B672&gt;=MC_Random_N2!$C672,MC_Random_N2!$B672-MC_Random_N2!$C672,0)</f>
        <v>0</v>
      </c>
      <c r="AA672">
        <f>IF(AA$1*MC_Random_N2!$B672&gt;=MC_Random_N2!$C672,MC_Random_N2!$B672-MC_Random_N2!$C672,0)</f>
        <v>0</v>
      </c>
      <c r="AB672">
        <f>IF(AB$1*MC_Random_N2!$B672&gt;=MC_Random_N2!$C672,MC_Random_N2!$B672-MC_Random_N2!$C672,0)</f>
        <v>0</v>
      </c>
      <c r="AC672">
        <f>IF(AC$1*MC_Random_N2!$B672&gt;=MC_Random_N2!$C672,MC_Random_N2!$B672-MC_Random_N2!$C672,0)</f>
        <v>0</v>
      </c>
      <c r="AO672">
        <v>671</v>
      </c>
      <c r="AP672">
        <f>IF(AP$1*MC_Random_N2!$B672&gt;=MC_Random_N2!$C672,MC_Random_N2!$C672,AP$1*MC_Random_N2!$B672)</f>
        <v>0.0195832179582206</v>
      </c>
      <c r="AQ672">
        <f>IF(AQ$1*MC_Random_N2!$B672&gt;=MC_Random_N2!$C672,MC_Random_N2!$C672,AQ$1*MC_Random_N2!$B672)</f>
        <v>0.0391664359164412</v>
      </c>
      <c r="AR672">
        <f>IF(AR$1*MC_Random_N2!$B672&gt;=MC_Random_N2!$C672,MC_Random_N2!$C672,AR$1*MC_Random_N2!$B672)</f>
        <v>0.0587496538746618</v>
      </c>
      <c r="AS672">
        <f>IF(AS$1*MC_Random_N2!$B672&gt;=MC_Random_N2!$C672,MC_Random_N2!$C672,AS$1*MC_Random_N2!$B672)</f>
        <v>0.0783328718328824</v>
      </c>
      <c r="AT672">
        <f>IF(AT$1*MC_Random_N2!$B672&gt;=MC_Random_N2!$C672,MC_Random_N2!$C672,AT$1*MC_Random_N2!$B672)</f>
        <v>0.097916089791103</v>
      </c>
      <c r="AU672">
        <f>IF(AU$1*MC_Random_N2!$B672&gt;=MC_Random_N2!$C672,MC_Random_N2!$C672,AU$1*MC_Random_N2!$B672)</f>
        <v>0.117499307749324</v>
      </c>
      <c r="AV672">
        <f>IF(AV$1*MC_Random_N2!$B672&gt;=MC_Random_N2!$C672,MC_Random_N2!$C672,AV$1*MC_Random_N2!$B672)</f>
        <v>0.137082525707544</v>
      </c>
      <c r="AW672">
        <f>IF(AW$1*MC_Random_N2!$B672&gt;=MC_Random_N2!$C672,MC_Random_N2!$C672,AW$1*MC_Random_N2!$B672)</f>
        <v>0.156665743665765</v>
      </c>
      <c r="AX672">
        <f>IF(AX$1*MC_Random_N2!$B672&gt;=MC_Random_N2!$C672,MC_Random_N2!$C672,AX$1*MC_Random_N2!$B672)</f>
        <v>0.176248961623985</v>
      </c>
      <c r="AY672">
        <f>IF(AY$1*MC_Random_N2!$B672&gt;=MC_Random_N2!$C672,MC_Random_N2!$C672,AY$1*MC_Random_N2!$B672)</f>
        <v>0.195832179582206</v>
      </c>
      <c r="BT672">
        <v>671</v>
      </c>
      <c r="BU672">
        <f>IF(BU$1*MC_Random_N5!$B672&gt;=MAX(MC_Random_N5!$C672:$F672),MC_Random_N5!$B672-MAX(MC_Random_N5!$C672:$F672),0)</f>
        <v>0</v>
      </c>
      <c r="BV672">
        <f>IF(BV$1*MC_Random_N5!$B672&gt;=MAX(MC_Random_N5!$C672:$F672),MC_Random_N5!$B672-MAX(MC_Random_N5!$C672:$F672),0)</f>
        <v>0</v>
      </c>
      <c r="BW672">
        <f>IF(BW$1*MC_Random_N5!$B672&gt;=MAX(MC_Random_N5!$C672:$F672),MC_Random_N5!$B672-MAX(MC_Random_N5!$C672:$F672),0)</f>
        <v>0</v>
      </c>
      <c r="BX672">
        <f>IF(BX$1*MC_Random_N5!$B672&gt;=MAX(MC_Random_N5!$C672:$F672),MC_Random_N5!$B672-MAX(MC_Random_N5!$C672:$F672),0)</f>
        <v>0</v>
      </c>
      <c r="BY672">
        <f>IF(BY$1*MC_Random_N5!$B672&gt;=MAX(MC_Random_N5!$C672:$F672),MC_Random_N5!$B672-MAX(MC_Random_N5!$C672:$F672),0)</f>
        <v>0</v>
      </c>
      <c r="BZ672">
        <f>IF(BZ$1*MC_Random_N5!$B672&gt;=MAX(MC_Random_N5!$C672:$F672),MC_Random_N5!$B672-MAX(MC_Random_N5!$C672:$F672),0)</f>
        <v>0</v>
      </c>
      <c r="CA672">
        <f>IF(CA$1*MC_Random_N5!$B672&gt;=MAX(MC_Random_N5!$C672:$F672),MC_Random_N5!$B672-MAX(MC_Random_N5!$C672:$F672),0)</f>
        <v>0</v>
      </c>
      <c r="CB672">
        <f>IF(CB$1*MC_Random_N5!$B672&gt;=MAX(MC_Random_N5!$C672:$F672),MC_Random_N5!$B672-MAX(MC_Random_N5!$C672:$F672),0)</f>
        <v>0</v>
      </c>
      <c r="CC672">
        <f>IF(CC$1*MC_Random_N5!$B672&gt;=MAX(MC_Random_N5!$C672:$F672),MC_Random_N5!$B672-MAX(MC_Random_N5!$C672:$F672),0)</f>
        <v>0</v>
      </c>
      <c r="CD672">
        <f>IF(CD$1*MC_Random_N5!$B672&gt;=MAX(MC_Random_N5!$C672:$F672),MC_Random_N5!$B672-MAX(MC_Random_N5!$C672:$F672),0)</f>
        <v>0</v>
      </c>
      <c r="CP672">
        <v>671</v>
      </c>
      <c r="CQ672">
        <f>LARGE(CHOOSE({1,2,3,4,5},CQ$1*MC_Random_N5!$B672,MC_Random_N5!$C672,MC_Random_N5!$D672,MC_Random_N5!$E672,MC_Random_N5!$F672),2)</f>
        <v>0.428006347668365</v>
      </c>
      <c r="CR672">
        <f>LARGE(CHOOSE({1,2,3,4,5},CR$1*MC_Random_N5!$B672,MC_Random_N5!$C672,MC_Random_N5!$D672,MC_Random_N5!$E672,MC_Random_N5!$F672),2)</f>
        <v>0.428006347668365</v>
      </c>
      <c r="CS672">
        <f>LARGE(CHOOSE({1,2,3,4,5},CS$1*MC_Random_N5!$B672,MC_Random_N5!$C672,MC_Random_N5!$D672,MC_Random_N5!$E672,MC_Random_N5!$F672),2)</f>
        <v>0.428006347668365</v>
      </c>
      <c r="CT672">
        <f>LARGE(CHOOSE({1,2,3,4,5},CT$1*MC_Random_N5!$B672,MC_Random_N5!$C672,MC_Random_N5!$D672,MC_Random_N5!$E672,MC_Random_N5!$F672),2)</f>
        <v>0.428006347668365</v>
      </c>
      <c r="CU672">
        <f>LARGE(CHOOSE({1,2,3,4,5},CU$1*MC_Random_N5!$B672,MC_Random_N5!$C672,MC_Random_N5!$D672,MC_Random_N5!$E672,MC_Random_N5!$F672),2)</f>
        <v>0.428006347668365</v>
      </c>
      <c r="CV672">
        <f>LARGE(CHOOSE({1,2,3,4,5},CV$1*MC_Random_N5!$B672,MC_Random_N5!$C672,MC_Random_N5!$D672,MC_Random_N5!$E672,MC_Random_N5!$F672),2)</f>
        <v>0.432966562335449</v>
      </c>
      <c r="CW672">
        <f>LARGE(CHOOSE({1,2,3,4,5},CW$1*MC_Random_N5!$B672,MC_Random_N5!$C672,MC_Random_N5!$D672,MC_Random_N5!$E672,MC_Random_N5!$F672),2)</f>
        <v>0.505127656058024</v>
      </c>
      <c r="CX672">
        <f>LARGE(CHOOSE({1,2,3,4,5},CX$1*MC_Random_N5!$B672,MC_Random_N5!$C672,MC_Random_N5!$D672,MC_Random_N5!$E672,MC_Random_N5!$F672),2)</f>
        <v>0.577288749780598</v>
      </c>
      <c r="CY672">
        <f>LARGE(CHOOSE({1,2,3,4,5},CY$1*MC_Random_N5!$B672,MC_Random_N5!$C672,MC_Random_N5!$D672,MC_Random_N5!$E672,MC_Random_N5!$F672),2)</f>
        <v>0.649449843503173</v>
      </c>
      <c r="CZ672">
        <f>LARGE(CHOOSE({1,2,3,4,5},CZ$1*MC_Random_N5!$B672,MC_Random_N5!$C672,MC_Random_N5!$D672,MC_Random_N5!$E672,MC_Random_N5!$F672),2)</f>
        <v>0.721610937225748</v>
      </c>
      <c r="DU672">
        <v>671</v>
      </c>
      <c r="DV672">
        <f>IF(DV$1*MC_Random_N10!$B672&gt;=MAX(MC_Random_N10!$C672:$K672),MC_Random_N10!$B672-MAX(MC_Random_N10!$C672:$K672),0)</f>
        <v>0</v>
      </c>
      <c r="DW672">
        <f>IF(DW$1*MC_Random_N10!$B672&gt;=MAX(MC_Random_N10!$C672:$K672),MC_Random_N10!$B672-MAX(MC_Random_N10!$C672:$K672),0)</f>
        <v>0</v>
      </c>
      <c r="DX672">
        <f>IF(DX$1*MC_Random_N10!$B672&gt;=MAX(MC_Random_N10!$C672:$K672),MC_Random_N10!$B672-MAX(MC_Random_N10!$C672:$K672),0)</f>
        <v>0</v>
      </c>
      <c r="DY672">
        <f>IF(DY$1*MC_Random_N10!$B672&gt;=MAX(MC_Random_N10!$C672:$K672),MC_Random_N10!$B672-MAX(MC_Random_N10!$C672:$K672),0)</f>
        <v>0</v>
      </c>
      <c r="DZ672">
        <f>IF(DZ$1*MC_Random_N10!$B672&gt;=MAX(MC_Random_N10!$C672:$K672),MC_Random_N10!$B672-MAX(MC_Random_N10!$C672:$K672),0)</f>
        <v>0</v>
      </c>
      <c r="EA672">
        <f>IF(EA$1*MC_Random_N10!$B672&gt;=MAX(MC_Random_N10!$C672:$K672),MC_Random_N10!$B672-MAX(MC_Random_N10!$C672:$K672),0)</f>
        <v>0</v>
      </c>
      <c r="EB672">
        <f>IF(EB$1*MC_Random_N10!$B672&gt;=MAX(MC_Random_N10!$C672:$K672),MC_Random_N10!$B672-MAX(MC_Random_N10!$C672:$K672),0)</f>
        <v>0</v>
      </c>
      <c r="EC672">
        <f>IF(EC$1*MC_Random_N10!$B672&gt;=MAX(MC_Random_N10!$C672:$K672),MC_Random_N10!$B672-MAX(MC_Random_N10!$C672:$K672),0)</f>
        <v>0</v>
      </c>
      <c r="ED672">
        <f>IF(ED$1*MC_Random_N10!$B672&gt;=MAX(MC_Random_N10!$C672:$K672),MC_Random_N10!$B672-MAX(MC_Random_N10!$C672:$K672),0)</f>
        <v>0</v>
      </c>
      <c r="EE672">
        <f>IF(EE$1*MC_Random_N10!$B672&gt;=MAX(MC_Random_N10!$C672:$K672),MC_Random_N10!$B672-MAX(MC_Random_N10!$C672:$K672),0)</f>
        <v>0</v>
      </c>
      <c r="EQ672">
        <v>671</v>
      </c>
      <c r="ER672">
        <f>MAX(LARGE(MC_Random_N10!$C672:$K672,2),MIN(ER$1*MC_Random_N10!$B672,MAX(MC_Random_N10!$C672:$K672)))</f>
        <v>0.8476752070989</v>
      </c>
      <c r="ES672">
        <f>MAX(LARGE(MC_Random_N10!$C672:$K672,2),MIN(ES$1*MC_Random_N10!$B672,MAX(MC_Random_N10!$C672:$K672)))</f>
        <v>0.8476752070989</v>
      </c>
      <c r="ET672">
        <f>MAX(LARGE(MC_Random_N10!$C672:$K672,2),MIN(ET$1*MC_Random_N10!$B672,MAX(MC_Random_N10!$C672:$K672)))</f>
        <v>0.8476752070989</v>
      </c>
      <c r="EU672">
        <f>MAX(LARGE(MC_Random_N10!$C672:$K672,2),MIN(EU$1*MC_Random_N10!$B672,MAX(MC_Random_N10!$C672:$K672)))</f>
        <v>0.8476752070989</v>
      </c>
      <c r="EV672">
        <f>MAX(LARGE(MC_Random_N10!$C672:$K672,2),MIN(EV$1*MC_Random_N10!$B672,MAX(MC_Random_N10!$C672:$K672)))</f>
        <v>0.8476752070989</v>
      </c>
      <c r="EW672">
        <f>MAX(LARGE(MC_Random_N10!$C672:$K672,2),MIN(EW$1*MC_Random_N10!$B672,MAX(MC_Random_N10!$C672:$K672)))</f>
        <v>0.8476752070989</v>
      </c>
      <c r="EX672">
        <f>MAX(LARGE(MC_Random_N10!$C672:$K672,2),MIN(EX$1*MC_Random_N10!$B672,MAX(MC_Random_N10!$C672:$K672)))</f>
        <v>0.8476752070989</v>
      </c>
      <c r="EY672">
        <f>MAX(LARGE(MC_Random_N10!$C672:$K672,2),MIN(EY$1*MC_Random_N10!$B672,MAX(MC_Random_N10!$C672:$K672)))</f>
        <v>0.8476752070989</v>
      </c>
      <c r="EZ672">
        <f>MAX(LARGE(MC_Random_N10!$C672:$K672,2),MIN(EZ$1*MC_Random_N10!$B672,MAX(MC_Random_N10!$C672:$K672)))</f>
        <v>0.8476752070989</v>
      </c>
      <c r="FA672">
        <f>MAX(LARGE(MC_Random_N10!$C672:$K672,2),MIN(FA$1*MC_Random_N10!$B672,MAX(MC_Random_N10!$C672:$K672)))</f>
        <v>0.8476752070989</v>
      </c>
    </row>
    <row r="673" spans="19:157">
      <c r="S673">
        <v>672</v>
      </c>
      <c r="T673">
        <f>IF(T$1*MC_Random_N2!$B673&gt;=MC_Random_N2!$C673,MC_Random_N2!$B673-MC_Random_N2!$C673,0)</f>
        <v>0.238584778616415</v>
      </c>
      <c r="U673">
        <f>IF(U$1*MC_Random_N2!$B673&gt;=MC_Random_N2!$C673,MC_Random_N2!$B673-MC_Random_N2!$C673,0)</f>
        <v>0.238584778616415</v>
      </c>
      <c r="V673">
        <f>IF(V$1*MC_Random_N2!$B673&gt;=MC_Random_N2!$C673,MC_Random_N2!$B673-MC_Random_N2!$C673,0)</f>
        <v>0.238584778616415</v>
      </c>
      <c r="W673">
        <f>IF(W$1*MC_Random_N2!$B673&gt;=MC_Random_N2!$C673,MC_Random_N2!$B673-MC_Random_N2!$C673,0)</f>
        <v>0.238584778616415</v>
      </c>
      <c r="X673">
        <f>IF(X$1*MC_Random_N2!$B673&gt;=MC_Random_N2!$C673,MC_Random_N2!$B673-MC_Random_N2!$C673,0)</f>
        <v>0.238584778616415</v>
      </c>
      <c r="Y673">
        <f>IF(Y$1*MC_Random_N2!$B673&gt;=MC_Random_N2!$C673,MC_Random_N2!$B673-MC_Random_N2!$C673,0)</f>
        <v>0.238584778616415</v>
      </c>
      <c r="Z673">
        <f>IF(Z$1*MC_Random_N2!$B673&gt;=MC_Random_N2!$C673,MC_Random_N2!$B673-MC_Random_N2!$C673,0)</f>
        <v>0.238584778616415</v>
      </c>
      <c r="AA673">
        <f>IF(AA$1*MC_Random_N2!$B673&gt;=MC_Random_N2!$C673,MC_Random_N2!$B673-MC_Random_N2!$C673,0)</f>
        <v>0.238584778616415</v>
      </c>
      <c r="AB673">
        <f>IF(AB$1*MC_Random_N2!$B673&gt;=MC_Random_N2!$C673,MC_Random_N2!$B673-MC_Random_N2!$C673,0)</f>
        <v>0.238584778616415</v>
      </c>
      <c r="AC673">
        <f>IF(AC$1*MC_Random_N2!$B673&gt;=MC_Random_N2!$C673,MC_Random_N2!$B673-MC_Random_N2!$C673,0)</f>
        <v>0.238584778616415</v>
      </c>
      <c r="AO673">
        <v>672</v>
      </c>
      <c r="AP673">
        <f>IF(AP$1*MC_Random_N2!$B673&gt;=MC_Random_N2!$C673,MC_Random_N2!$C673,AP$1*MC_Random_N2!$B673)</f>
        <v>0.0080230777596324</v>
      </c>
      <c r="AQ673">
        <f>IF(AQ$1*MC_Random_N2!$B673&gt;=MC_Random_N2!$C673,MC_Random_N2!$C673,AQ$1*MC_Random_N2!$B673)</f>
        <v>0.0080230777596324</v>
      </c>
      <c r="AR673">
        <f>IF(AR$1*MC_Random_N2!$B673&gt;=MC_Random_N2!$C673,MC_Random_N2!$C673,AR$1*MC_Random_N2!$B673)</f>
        <v>0.0080230777596324</v>
      </c>
      <c r="AS673">
        <f>IF(AS$1*MC_Random_N2!$B673&gt;=MC_Random_N2!$C673,MC_Random_N2!$C673,AS$1*MC_Random_N2!$B673)</f>
        <v>0.0080230777596324</v>
      </c>
      <c r="AT673">
        <f>IF(AT$1*MC_Random_N2!$B673&gt;=MC_Random_N2!$C673,MC_Random_N2!$C673,AT$1*MC_Random_N2!$B673)</f>
        <v>0.0080230777596324</v>
      </c>
      <c r="AU673">
        <f>IF(AU$1*MC_Random_N2!$B673&gt;=MC_Random_N2!$C673,MC_Random_N2!$C673,AU$1*MC_Random_N2!$B673)</f>
        <v>0.0080230777596324</v>
      </c>
      <c r="AV673">
        <f>IF(AV$1*MC_Random_N2!$B673&gt;=MC_Random_N2!$C673,MC_Random_N2!$C673,AV$1*MC_Random_N2!$B673)</f>
        <v>0.0080230777596324</v>
      </c>
      <c r="AW673">
        <f>IF(AW$1*MC_Random_N2!$B673&gt;=MC_Random_N2!$C673,MC_Random_N2!$C673,AW$1*MC_Random_N2!$B673)</f>
        <v>0.0080230777596324</v>
      </c>
      <c r="AX673">
        <f>IF(AX$1*MC_Random_N2!$B673&gt;=MC_Random_N2!$C673,MC_Random_N2!$C673,AX$1*MC_Random_N2!$B673)</f>
        <v>0.0080230777596324</v>
      </c>
      <c r="AY673">
        <f>IF(AY$1*MC_Random_N2!$B673&gt;=MC_Random_N2!$C673,MC_Random_N2!$C673,AY$1*MC_Random_N2!$B673)</f>
        <v>0.0080230777596324</v>
      </c>
      <c r="BT673">
        <v>672</v>
      </c>
      <c r="BU673">
        <f>IF(BU$1*MC_Random_N5!$B673&gt;=MAX(MC_Random_N5!$C673:$F673),MC_Random_N5!$B673-MAX(MC_Random_N5!$C673:$F673),0)</f>
        <v>0</v>
      </c>
      <c r="BV673">
        <f>IF(BV$1*MC_Random_N5!$B673&gt;=MAX(MC_Random_N5!$C673:$F673),MC_Random_N5!$B673-MAX(MC_Random_N5!$C673:$F673),0)</f>
        <v>0</v>
      </c>
      <c r="BW673">
        <f>IF(BW$1*MC_Random_N5!$B673&gt;=MAX(MC_Random_N5!$C673:$F673),MC_Random_N5!$B673-MAX(MC_Random_N5!$C673:$F673),0)</f>
        <v>0</v>
      </c>
      <c r="BX673">
        <f>IF(BX$1*MC_Random_N5!$B673&gt;=MAX(MC_Random_N5!$C673:$F673),MC_Random_N5!$B673-MAX(MC_Random_N5!$C673:$F673),0)</f>
        <v>0</v>
      </c>
      <c r="BY673">
        <f>IF(BY$1*MC_Random_N5!$B673&gt;=MAX(MC_Random_N5!$C673:$F673),MC_Random_N5!$B673-MAX(MC_Random_N5!$C673:$F673),0)</f>
        <v>0</v>
      </c>
      <c r="BZ673">
        <f>IF(BZ$1*MC_Random_N5!$B673&gt;=MAX(MC_Random_N5!$C673:$F673),MC_Random_N5!$B673-MAX(MC_Random_N5!$C673:$F673),0)</f>
        <v>0</v>
      </c>
      <c r="CA673">
        <f>IF(CA$1*MC_Random_N5!$B673&gt;=MAX(MC_Random_N5!$C673:$F673),MC_Random_N5!$B673-MAX(MC_Random_N5!$C673:$F673),0)</f>
        <v>0</v>
      </c>
      <c r="CB673">
        <f>IF(CB$1*MC_Random_N5!$B673&gt;=MAX(MC_Random_N5!$C673:$F673),MC_Random_N5!$B673-MAX(MC_Random_N5!$C673:$F673),0)</f>
        <v>0</v>
      </c>
      <c r="CC673">
        <f>IF(CC$1*MC_Random_N5!$B673&gt;=MAX(MC_Random_N5!$C673:$F673),MC_Random_N5!$B673-MAX(MC_Random_N5!$C673:$F673),0)</f>
        <v>0</v>
      </c>
      <c r="CD673">
        <f>IF(CD$1*MC_Random_N5!$B673&gt;=MAX(MC_Random_N5!$C673:$F673),MC_Random_N5!$B673-MAX(MC_Random_N5!$C673:$F673),0)</f>
        <v>0</v>
      </c>
      <c r="CP673">
        <v>672</v>
      </c>
      <c r="CQ673">
        <f>LARGE(CHOOSE({1,2,3,4,5},CQ$1*MC_Random_N5!$B673,MC_Random_N5!$C673,MC_Random_N5!$D673,MC_Random_N5!$E673,MC_Random_N5!$F673),2)</f>
        <v>0.705645184147469</v>
      </c>
      <c r="CR673">
        <f>LARGE(CHOOSE({1,2,3,4,5},CR$1*MC_Random_N5!$B673,MC_Random_N5!$C673,MC_Random_N5!$D673,MC_Random_N5!$E673,MC_Random_N5!$F673),2)</f>
        <v>0.705645184147469</v>
      </c>
      <c r="CS673">
        <f>LARGE(CHOOSE({1,2,3,4,5},CS$1*MC_Random_N5!$B673,MC_Random_N5!$C673,MC_Random_N5!$D673,MC_Random_N5!$E673,MC_Random_N5!$F673),2)</f>
        <v>0.705645184147469</v>
      </c>
      <c r="CT673">
        <f>LARGE(CHOOSE({1,2,3,4,5},CT$1*MC_Random_N5!$B673,MC_Random_N5!$C673,MC_Random_N5!$D673,MC_Random_N5!$E673,MC_Random_N5!$F673),2)</f>
        <v>0.705645184147469</v>
      </c>
      <c r="CU673">
        <f>LARGE(CHOOSE({1,2,3,4,5},CU$1*MC_Random_N5!$B673,MC_Random_N5!$C673,MC_Random_N5!$D673,MC_Random_N5!$E673,MC_Random_N5!$F673),2)</f>
        <v>0.705645184147469</v>
      </c>
      <c r="CV673">
        <f>LARGE(CHOOSE({1,2,3,4,5},CV$1*MC_Random_N5!$B673,MC_Random_N5!$C673,MC_Random_N5!$D673,MC_Random_N5!$E673,MC_Random_N5!$F673),2)</f>
        <v>0.705645184147469</v>
      </c>
      <c r="CW673">
        <f>LARGE(CHOOSE({1,2,3,4,5},CW$1*MC_Random_N5!$B673,MC_Random_N5!$C673,MC_Random_N5!$D673,MC_Random_N5!$E673,MC_Random_N5!$F673),2)</f>
        <v>0.705645184147469</v>
      </c>
      <c r="CX673">
        <f>LARGE(CHOOSE({1,2,3,4,5},CX$1*MC_Random_N5!$B673,MC_Random_N5!$C673,MC_Random_N5!$D673,MC_Random_N5!$E673,MC_Random_N5!$F673),2)</f>
        <v>0.705645184147469</v>
      </c>
      <c r="CY673">
        <f>LARGE(CHOOSE({1,2,3,4,5},CY$1*MC_Random_N5!$B673,MC_Random_N5!$C673,MC_Random_N5!$D673,MC_Random_N5!$E673,MC_Random_N5!$F673),2)</f>
        <v>0.705645184147469</v>
      </c>
      <c r="CZ673">
        <f>LARGE(CHOOSE({1,2,3,4,5},CZ$1*MC_Random_N5!$B673,MC_Random_N5!$C673,MC_Random_N5!$D673,MC_Random_N5!$E673,MC_Random_N5!$F673),2)</f>
        <v>0.705645184147469</v>
      </c>
      <c r="DU673">
        <v>672</v>
      </c>
      <c r="DV673">
        <f>IF(DV$1*MC_Random_N10!$B673&gt;=MAX(MC_Random_N10!$C673:$K673),MC_Random_N10!$B673-MAX(MC_Random_N10!$C673:$K673),0)</f>
        <v>0</v>
      </c>
      <c r="DW673">
        <f>IF(DW$1*MC_Random_N10!$B673&gt;=MAX(MC_Random_N10!$C673:$K673),MC_Random_N10!$B673-MAX(MC_Random_N10!$C673:$K673),0)</f>
        <v>0</v>
      </c>
      <c r="DX673">
        <f>IF(DX$1*MC_Random_N10!$B673&gt;=MAX(MC_Random_N10!$C673:$K673),MC_Random_N10!$B673-MAX(MC_Random_N10!$C673:$K673),0)</f>
        <v>0</v>
      </c>
      <c r="DY673">
        <f>IF(DY$1*MC_Random_N10!$B673&gt;=MAX(MC_Random_N10!$C673:$K673),MC_Random_N10!$B673-MAX(MC_Random_N10!$C673:$K673),0)</f>
        <v>0</v>
      </c>
      <c r="DZ673">
        <f>IF(DZ$1*MC_Random_N10!$B673&gt;=MAX(MC_Random_N10!$C673:$K673),MC_Random_N10!$B673-MAX(MC_Random_N10!$C673:$K673),0)</f>
        <v>0</v>
      </c>
      <c r="EA673">
        <f>IF(EA$1*MC_Random_N10!$B673&gt;=MAX(MC_Random_N10!$C673:$K673),MC_Random_N10!$B673-MAX(MC_Random_N10!$C673:$K673),0)</f>
        <v>0</v>
      </c>
      <c r="EB673">
        <f>IF(EB$1*MC_Random_N10!$B673&gt;=MAX(MC_Random_N10!$C673:$K673),MC_Random_N10!$B673-MAX(MC_Random_N10!$C673:$K673),0)</f>
        <v>0</v>
      </c>
      <c r="EC673">
        <f>IF(EC$1*MC_Random_N10!$B673&gt;=MAX(MC_Random_N10!$C673:$K673),MC_Random_N10!$B673-MAX(MC_Random_N10!$C673:$K673),0)</f>
        <v>0</v>
      </c>
      <c r="ED673">
        <f>IF(ED$1*MC_Random_N10!$B673&gt;=MAX(MC_Random_N10!$C673:$K673),MC_Random_N10!$B673-MAX(MC_Random_N10!$C673:$K673),0)</f>
        <v>0</v>
      </c>
      <c r="EE673">
        <f>IF(EE$1*MC_Random_N10!$B673&gt;=MAX(MC_Random_N10!$C673:$K673),MC_Random_N10!$B673-MAX(MC_Random_N10!$C673:$K673),0)</f>
        <v>0</v>
      </c>
      <c r="EQ673">
        <v>672</v>
      </c>
      <c r="ER673">
        <f>MAX(LARGE(MC_Random_N10!$C673:$K673,2),MIN(ER$1*MC_Random_N10!$B673,MAX(MC_Random_N10!$C673:$K673)))</f>
        <v>0.726113595342298</v>
      </c>
      <c r="ES673">
        <f>MAX(LARGE(MC_Random_N10!$C673:$K673,2),MIN(ES$1*MC_Random_N10!$B673,MAX(MC_Random_N10!$C673:$K673)))</f>
        <v>0.726113595342298</v>
      </c>
      <c r="ET673">
        <f>MAX(LARGE(MC_Random_N10!$C673:$K673,2),MIN(ET$1*MC_Random_N10!$B673,MAX(MC_Random_N10!$C673:$K673)))</f>
        <v>0.726113595342298</v>
      </c>
      <c r="EU673">
        <f>MAX(LARGE(MC_Random_N10!$C673:$K673,2),MIN(EU$1*MC_Random_N10!$B673,MAX(MC_Random_N10!$C673:$K673)))</f>
        <v>0.726113595342298</v>
      </c>
      <c r="EV673">
        <f>MAX(LARGE(MC_Random_N10!$C673:$K673,2),MIN(EV$1*MC_Random_N10!$B673,MAX(MC_Random_N10!$C673:$K673)))</f>
        <v>0.726113595342298</v>
      </c>
      <c r="EW673">
        <f>MAX(LARGE(MC_Random_N10!$C673:$K673,2),MIN(EW$1*MC_Random_N10!$B673,MAX(MC_Random_N10!$C673:$K673)))</f>
        <v>0.726113595342298</v>
      </c>
      <c r="EX673">
        <f>MAX(LARGE(MC_Random_N10!$C673:$K673,2),MIN(EX$1*MC_Random_N10!$B673,MAX(MC_Random_N10!$C673:$K673)))</f>
        <v>0.726113595342298</v>
      </c>
      <c r="EY673">
        <f>MAX(LARGE(MC_Random_N10!$C673:$K673,2),MIN(EY$1*MC_Random_N10!$B673,MAX(MC_Random_N10!$C673:$K673)))</f>
        <v>0.726113595342298</v>
      </c>
      <c r="EZ673">
        <f>MAX(LARGE(MC_Random_N10!$C673:$K673,2),MIN(EZ$1*MC_Random_N10!$B673,MAX(MC_Random_N10!$C673:$K673)))</f>
        <v>0.76943492010857</v>
      </c>
      <c r="FA673">
        <f>MAX(LARGE(MC_Random_N10!$C673:$K673,2),MIN(FA$1*MC_Random_N10!$B673,MAX(MC_Random_N10!$C673:$K673)))</f>
        <v>0.854927689009522</v>
      </c>
    </row>
    <row r="674" spans="19:157">
      <c r="S674">
        <v>673</v>
      </c>
      <c r="T674">
        <f>IF(T$1*MC_Random_N2!$B674&gt;=MC_Random_N2!$C674,MC_Random_N2!$B674-MC_Random_N2!$C674,0)</f>
        <v>0</v>
      </c>
      <c r="U674">
        <f>IF(U$1*MC_Random_N2!$B674&gt;=MC_Random_N2!$C674,MC_Random_N2!$B674-MC_Random_N2!$C674,0)</f>
        <v>0</v>
      </c>
      <c r="V674">
        <f>IF(V$1*MC_Random_N2!$B674&gt;=MC_Random_N2!$C674,MC_Random_N2!$B674-MC_Random_N2!$C674,0)</f>
        <v>0</v>
      </c>
      <c r="W674">
        <f>IF(W$1*MC_Random_N2!$B674&gt;=MC_Random_N2!$C674,MC_Random_N2!$B674-MC_Random_N2!$C674,0)</f>
        <v>0</v>
      </c>
      <c r="X674">
        <f>IF(X$1*MC_Random_N2!$B674&gt;=MC_Random_N2!$C674,MC_Random_N2!$B674-MC_Random_N2!$C674,0)</f>
        <v>0</v>
      </c>
      <c r="Y674">
        <f>IF(Y$1*MC_Random_N2!$B674&gt;=MC_Random_N2!$C674,MC_Random_N2!$B674-MC_Random_N2!$C674,0)</f>
        <v>0</v>
      </c>
      <c r="Z674">
        <f>IF(Z$1*MC_Random_N2!$B674&gt;=MC_Random_N2!$C674,MC_Random_N2!$B674-MC_Random_N2!$C674,0)</f>
        <v>0</v>
      </c>
      <c r="AA674">
        <f>IF(AA$1*MC_Random_N2!$B674&gt;=MC_Random_N2!$C674,MC_Random_N2!$B674-MC_Random_N2!$C674,0)</f>
        <v>0</v>
      </c>
      <c r="AB674">
        <f>IF(AB$1*MC_Random_N2!$B674&gt;=MC_Random_N2!$C674,MC_Random_N2!$B674-MC_Random_N2!$C674,0)</f>
        <v>0</v>
      </c>
      <c r="AC674">
        <f>IF(AC$1*MC_Random_N2!$B674&gt;=MC_Random_N2!$C674,MC_Random_N2!$B674-MC_Random_N2!$C674,0)</f>
        <v>0</v>
      </c>
      <c r="AO674">
        <v>673</v>
      </c>
      <c r="AP674">
        <f>IF(AP$1*MC_Random_N2!$B674&gt;=MC_Random_N2!$C674,MC_Random_N2!$C674,AP$1*MC_Random_N2!$B674)</f>
        <v>0.0120548510862913</v>
      </c>
      <c r="AQ674">
        <f>IF(AQ$1*MC_Random_N2!$B674&gt;=MC_Random_N2!$C674,MC_Random_N2!$C674,AQ$1*MC_Random_N2!$B674)</f>
        <v>0.0241097021725826</v>
      </c>
      <c r="AR674">
        <f>IF(AR$1*MC_Random_N2!$B674&gt;=MC_Random_N2!$C674,MC_Random_N2!$C674,AR$1*MC_Random_N2!$B674)</f>
        <v>0.0361645532588739</v>
      </c>
      <c r="AS674">
        <f>IF(AS$1*MC_Random_N2!$B674&gt;=MC_Random_N2!$C674,MC_Random_N2!$C674,AS$1*MC_Random_N2!$B674)</f>
        <v>0.0482194043451652</v>
      </c>
      <c r="AT674">
        <f>IF(AT$1*MC_Random_N2!$B674&gt;=MC_Random_N2!$C674,MC_Random_N2!$C674,AT$1*MC_Random_N2!$B674)</f>
        <v>0.0602742554314565</v>
      </c>
      <c r="AU674">
        <f>IF(AU$1*MC_Random_N2!$B674&gt;=MC_Random_N2!$C674,MC_Random_N2!$C674,AU$1*MC_Random_N2!$B674)</f>
        <v>0.0723291065177478</v>
      </c>
      <c r="AV674">
        <f>IF(AV$1*MC_Random_N2!$B674&gt;=MC_Random_N2!$C674,MC_Random_N2!$C674,AV$1*MC_Random_N2!$B674)</f>
        <v>0.0843839576040391</v>
      </c>
      <c r="AW674">
        <f>IF(AW$1*MC_Random_N2!$B674&gt;=MC_Random_N2!$C674,MC_Random_N2!$C674,AW$1*MC_Random_N2!$B674)</f>
        <v>0.0964388086903304</v>
      </c>
      <c r="AX674">
        <f>IF(AX$1*MC_Random_N2!$B674&gt;=MC_Random_N2!$C674,MC_Random_N2!$C674,AX$1*MC_Random_N2!$B674)</f>
        <v>0.108493659776622</v>
      </c>
      <c r="AY674">
        <f>IF(AY$1*MC_Random_N2!$B674&gt;=MC_Random_N2!$C674,MC_Random_N2!$C674,AY$1*MC_Random_N2!$B674)</f>
        <v>0.120548510862913</v>
      </c>
      <c r="BT674">
        <v>673</v>
      </c>
      <c r="BU674">
        <f>IF(BU$1*MC_Random_N5!$B674&gt;=MAX(MC_Random_N5!$C674:$F674),MC_Random_N5!$B674-MAX(MC_Random_N5!$C674:$F674),0)</f>
        <v>0</v>
      </c>
      <c r="BV674">
        <f>IF(BV$1*MC_Random_N5!$B674&gt;=MAX(MC_Random_N5!$C674:$F674),MC_Random_N5!$B674-MAX(MC_Random_N5!$C674:$F674),0)</f>
        <v>0</v>
      </c>
      <c r="BW674">
        <f>IF(BW$1*MC_Random_N5!$B674&gt;=MAX(MC_Random_N5!$C674:$F674),MC_Random_N5!$B674-MAX(MC_Random_N5!$C674:$F674),0)</f>
        <v>0</v>
      </c>
      <c r="BX674">
        <f>IF(BX$1*MC_Random_N5!$B674&gt;=MAX(MC_Random_N5!$C674:$F674),MC_Random_N5!$B674-MAX(MC_Random_N5!$C674:$F674),0)</f>
        <v>0</v>
      </c>
      <c r="BY674">
        <f>IF(BY$1*MC_Random_N5!$B674&gt;=MAX(MC_Random_N5!$C674:$F674),MC_Random_N5!$B674-MAX(MC_Random_N5!$C674:$F674),0)</f>
        <v>0</v>
      </c>
      <c r="BZ674">
        <f>IF(BZ$1*MC_Random_N5!$B674&gt;=MAX(MC_Random_N5!$C674:$F674),MC_Random_N5!$B674-MAX(MC_Random_N5!$C674:$F674),0)</f>
        <v>0</v>
      </c>
      <c r="CA674">
        <f>IF(CA$1*MC_Random_N5!$B674&gt;=MAX(MC_Random_N5!$C674:$F674),MC_Random_N5!$B674-MAX(MC_Random_N5!$C674:$F674),0)</f>
        <v>0</v>
      </c>
      <c r="CB674">
        <f>IF(CB$1*MC_Random_N5!$B674&gt;=MAX(MC_Random_N5!$C674:$F674),MC_Random_N5!$B674-MAX(MC_Random_N5!$C674:$F674),0)</f>
        <v>0</v>
      </c>
      <c r="CC674">
        <f>IF(CC$1*MC_Random_N5!$B674&gt;=MAX(MC_Random_N5!$C674:$F674),MC_Random_N5!$B674-MAX(MC_Random_N5!$C674:$F674),0)</f>
        <v>0</v>
      </c>
      <c r="CD674">
        <f>IF(CD$1*MC_Random_N5!$B674&gt;=MAX(MC_Random_N5!$C674:$F674),MC_Random_N5!$B674-MAX(MC_Random_N5!$C674:$F674),0)</f>
        <v>0</v>
      </c>
      <c r="CP674">
        <v>673</v>
      </c>
      <c r="CQ674">
        <f>LARGE(CHOOSE({1,2,3,4,5},CQ$1*MC_Random_N5!$B674,MC_Random_N5!$C674,MC_Random_N5!$D674,MC_Random_N5!$E674,MC_Random_N5!$F674),2)</f>
        <v>0.637305584555628</v>
      </c>
      <c r="CR674">
        <f>LARGE(CHOOSE({1,2,3,4,5},CR$1*MC_Random_N5!$B674,MC_Random_N5!$C674,MC_Random_N5!$D674,MC_Random_N5!$E674,MC_Random_N5!$F674),2)</f>
        <v>0.637305584555628</v>
      </c>
      <c r="CS674">
        <f>LARGE(CHOOSE({1,2,3,4,5},CS$1*MC_Random_N5!$B674,MC_Random_N5!$C674,MC_Random_N5!$D674,MC_Random_N5!$E674,MC_Random_N5!$F674),2)</f>
        <v>0.637305584555628</v>
      </c>
      <c r="CT674">
        <f>LARGE(CHOOSE({1,2,3,4,5},CT$1*MC_Random_N5!$B674,MC_Random_N5!$C674,MC_Random_N5!$D674,MC_Random_N5!$E674,MC_Random_N5!$F674),2)</f>
        <v>0.637305584555628</v>
      </c>
      <c r="CU674">
        <f>LARGE(CHOOSE({1,2,3,4,5},CU$1*MC_Random_N5!$B674,MC_Random_N5!$C674,MC_Random_N5!$D674,MC_Random_N5!$E674,MC_Random_N5!$F674),2)</f>
        <v>0.637305584555628</v>
      </c>
      <c r="CV674">
        <f>LARGE(CHOOSE({1,2,3,4,5},CV$1*MC_Random_N5!$B674,MC_Random_N5!$C674,MC_Random_N5!$D674,MC_Random_N5!$E674,MC_Random_N5!$F674),2)</f>
        <v>0.637305584555628</v>
      </c>
      <c r="CW674">
        <f>LARGE(CHOOSE({1,2,3,4,5},CW$1*MC_Random_N5!$B674,MC_Random_N5!$C674,MC_Random_N5!$D674,MC_Random_N5!$E674,MC_Random_N5!$F674),2)</f>
        <v>0.637305584555628</v>
      </c>
      <c r="CX674">
        <f>LARGE(CHOOSE({1,2,3,4,5},CX$1*MC_Random_N5!$B674,MC_Random_N5!$C674,MC_Random_N5!$D674,MC_Random_N5!$E674,MC_Random_N5!$F674),2)</f>
        <v>0.637305584555628</v>
      </c>
      <c r="CY674">
        <f>LARGE(CHOOSE({1,2,3,4,5},CY$1*MC_Random_N5!$B674,MC_Random_N5!$C674,MC_Random_N5!$D674,MC_Random_N5!$E674,MC_Random_N5!$F674),2)</f>
        <v>0.641386218474564</v>
      </c>
      <c r="CZ674">
        <f>LARGE(CHOOSE({1,2,3,4,5},CZ$1*MC_Random_N5!$B674,MC_Random_N5!$C674,MC_Random_N5!$D674,MC_Random_N5!$E674,MC_Random_N5!$F674),2)</f>
        <v>0.712651353860627</v>
      </c>
      <c r="DU674">
        <v>673</v>
      </c>
      <c r="DV674">
        <f>IF(DV$1*MC_Random_N10!$B674&gt;=MAX(MC_Random_N10!$C674:$K674),MC_Random_N10!$B674-MAX(MC_Random_N10!$C674:$K674),0)</f>
        <v>0</v>
      </c>
      <c r="DW674">
        <f>IF(DW$1*MC_Random_N10!$B674&gt;=MAX(MC_Random_N10!$C674:$K674),MC_Random_N10!$B674-MAX(MC_Random_N10!$C674:$K674),0)</f>
        <v>0</v>
      </c>
      <c r="DX674">
        <f>IF(DX$1*MC_Random_N10!$B674&gt;=MAX(MC_Random_N10!$C674:$K674),MC_Random_N10!$B674-MAX(MC_Random_N10!$C674:$K674),0)</f>
        <v>0</v>
      </c>
      <c r="DY674">
        <f>IF(DY$1*MC_Random_N10!$B674&gt;=MAX(MC_Random_N10!$C674:$K674),MC_Random_N10!$B674-MAX(MC_Random_N10!$C674:$K674),0)</f>
        <v>0</v>
      </c>
      <c r="DZ674">
        <f>IF(DZ$1*MC_Random_N10!$B674&gt;=MAX(MC_Random_N10!$C674:$K674),MC_Random_N10!$B674-MAX(MC_Random_N10!$C674:$K674),0)</f>
        <v>0</v>
      </c>
      <c r="EA674">
        <f>IF(EA$1*MC_Random_N10!$B674&gt;=MAX(MC_Random_N10!$C674:$K674),MC_Random_N10!$B674-MAX(MC_Random_N10!$C674:$K674),0)</f>
        <v>0</v>
      </c>
      <c r="EB674">
        <f>IF(EB$1*MC_Random_N10!$B674&gt;=MAX(MC_Random_N10!$C674:$K674),MC_Random_N10!$B674-MAX(MC_Random_N10!$C674:$K674),0)</f>
        <v>0</v>
      </c>
      <c r="EC674">
        <f>IF(EC$1*MC_Random_N10!$B674&gt;=MAX(MC_Random_N10!$C674:$K674),MC_Random_N10!$B674-MAX(MC_Random_N10!$C674:$K674),0)</f>
        <v>0</v>
      </c>
      <c r="ED674">
        <f>IF(ED$1*MC_Random_N10!$B674&gt;=MAX(MC_Random_N10!$C674:$K674),MC_Random_N10!$B674-MAX(MC_Random_N10!$C674:$K674),0)</f>
        <v>0</v>
      </c>
      <c r="EE674">
        <f>IF(EE$1*MC_Random_N10!$B674&gt;=MAX(MC_Random_N10!$C674:$K674),MC_Random_N10!$B674-MAX(MC_Random_N10!$C674:$K674),0)</f>
        <v>0</v>
      </c>
      <c r="EQ674">
        <v>673</v>
      </c>
      <c r="ER674">
        <f>MAX(LARGE(MC_Random_N10!$C674:$K674,2),MIN(ER$1*MC_Random_N10!$B674,MAX(MC_Random_N10!$C674:$K674)))</f>
        <v>0.701766713313488</v>
      </c>
      <c r="ES674">
        <f>MAX(LARGE(MC_Random_N10!$C674:$K674,2),MIN(ES$1*MC_Random_N10!$B674,MAX(MC_Random_N10!$C674:$K674)))</f>
        <v>0.701766713313488</v>
      </c>
      <c r="ET674">
        <f>MAX(LARGE(MC_Random_N10!$C674:$K674,2),MIN(ET$1*MC_Random_N10!$B674,MAX(MC_Random_N10!$C674:$K674)))</f>
        <v>0.701766713313488</v>
      </c>
      <c r="EU674">
        <f>MAX(LARGE(MC_Random_N10!$C674:$K674,2),MIN(EU$1*MC_Random_N10!$B674,MAX(MC_Random_N10!$C674:$K674)))</f>
        <v>0.701766713313488</v>
      </c>
      <c r="EV674">
        <f>MAX(LARGE(MC_Random_N10!$C674:$K674,2),MIN(EV$1*MC_Random_N10!$B674,MAX(MC_Random_N10!$C674:$K674)))</f>
        <v>0.701766713313488</v>
      </c>
      <c r="EW674">
        <f>MAX(LARGE(MC_Random_N10!$C674:$K674,2),MIN(EW$1*MC_Random_N10!$B674,MAX(MC_Random_N10!$C674:$K674)))</f>
        <v>0.701766713313488</v>
      </c>
      <c r="EX674">
        <f>MAX(LARGE(MC_Random_N10!$C674:$K674,2),MIN(EX$1*MC_Random_N10!$B674,MAX(MC_Random_N10!$C674:$K674)))</f>
        <v>0.701766713313488</v>
      </c>
      <c r="EY674">
        <f>MAX(LARGE(MC_Random_N10!$C674:$K674,2),MIN(EY$1*MC_Random_N10!$B674,MAX(MC_Random_N10!$C674:$K674)))</f>
        <v>0.701766713313488</v>
      </c>
      <c r="EZ674">
        <f>MAX(LARGE(MC_Random_N10!$C674:$K674,2),MIN(EZ$1*MC_Random_N10!$B674,MAX(MC_Random_N10!$C674:$K674)))</f>
        <v>0.701766713313488</v>
      </c>
      <c r="FA674">
        <f>MAX(LARGE(MC_Random_N10!$C674:$K674,2),MIN(FA$1*MC_Random_N10!$B674,MAX(MC_Random_N10!$C674:$K674)))</f>
        <v>0.701766713313488</v>
      </c>
    </row>
    <row r="675" spans="19:157">
      <c r="S675">
        <v>674</v>
      </c>
      <c r="T675">
        <f>IF(T$1*MC_Random_N2!$B675&gt;=MC_Random_N2!$C675,MC_Random_N2!$B675-MC_Random_N2!$C675,0)</f>
        <v>0</v>
      </c>
      <c r="U675">
        <f>IF(U$1*MC_Random_N2!$B675&gt;=MC_Random_N2!$C675,MC_Random_N2!$B675-MC_Random_N2!$C675,0)</f>
        <v>0</v>
      </c>
      <c r="V675">
        <f>IF(V$1*MC_Random_N2!$B675&gt;=MC_Random_N2!$C675,MC_Random_N2!$B675-MC_Random_N2!$C675,0)</f>
        <v>0</v>
      </c>
      <c r="W675">
        <f>IF(W$1*MC_Random_N2!$B675&gt;=MC_Random_N2!$C675,MC_Random_N2!$B675-MC_Random_N2!$C675,0)</f>
        <v>0</v>
      </c>
      <c r="X675">
        <f>IF(X$1*MC_Random_N2!$B675&gt;=MC_Random_N2!$C675,MC_Random_N2!$B675-MC_Random_N2!$C675,0)</f>
        <v>0</v>
      </c>
      <c r="Y675">
        <f>IF(Y$1*MC_Random_N2!$B675&gt;=MC_Random_N2!$C675,MC_Random_N2!$B675-MC_Random_N2!$C675,0)</f>
        <v>0</v>
      </c>
      <c r="Z675">
        <f>IF(Z$1*MC_Random_N2!$B675&gt;=MC_Random_N2!$C675,MC_Random_N2!$B675-MC_Random_N2!$C675,0)</f>
        <v>0</v>
      </c>
      <c r="AA675">
        <f>IF(AA$1*MC_Random_N2!$B675&gt;=MC_Random_N2!$C675,MC_Random_N2!$B675-MC_Random_N2!$C675,0)</f>
        <v>0</v>
      </c>
      <c r="AB675">
        <f>IF(AB$1*MC_Random_N2!$B675&gt;=MC_Random_N2!$C675,MC_Random_N2!$B675-MC_Random_N2!$C675,0)</f>
        <v>0</v>
      </c>
      <c r="AC675">
        <f>IF(AC$1*MC_Random_N2!$B675&gt;=MC_Random_N2!$C675,MC_Random_N2!$B675-MC_Random_N2!$C675,0)</f>
        <v>0</v>
      </c>
      <c r="AO675">
        <v>674</v>
      </c>
      <c r="AP675">
        <f>IF(AP$1*MC_Random_N2!$B675&gt;=MC_Random_N2!$C675,MC_Random_N2!$C675,AP$1*MC_Random_N2!$B675)</f>
        <v>0.0162388069192515</v>
      </c>
      <c r="AQ675">
        <f>IF(AQ$1*MC_Random_N2!$B675&gt;=MC_Random_N2!$C675,MC_Random_N2!$C675,AQ$1*MC_Random_N2!$B675)</f>
        <v>0.032477613838503</v>
      </c>
      <c r="AR675">
        <f>IF(AR$1*MC_Random_N2!$B675&gt;=MC_Random_N2!$C675,MC_Random_N2!$C675,AR$1*MC_Random_N2!$B675)</f>
        <v>0.0487164207577545</v>
      </c>
      <c r="AS675">
        <f>IF(AS$1*MC_Random_N2!$B675&gt;=MC_Random_N2!$C675,MC_Random_N2!$C675,AS$1*MC_Random_N2!$B675)</f>
        <v>0.064955227677006</v>
      </c>
      <c r="AT675">
        <f>IF(AT$1*MC_Random_N2!$B675&gt;=MC_Random_N2!$C675,MC_Random_N2!$C675,AT$1*MC_Random_N2!$B675)</f>
        <v>0.0811940345962575</v>
      </c>
      <c r="AU675">
        <f>IF(AU$1*MC_Random_N2!$B675&gt;=MC_Random_N2!$C675,MC_Random_N2!$C675,AU$1*MC_Random_N2!$B675)</f>
        <v>0.097432841515509</v>
      </c>
      <c r="AV675">
        <f>IF(AV$1*MC_Random_N2!$B675&gt;=MC_Random_N2!$C675,MC_Random_N2!$C675,AV$1*MC_Random_N2!$B675)</f>
        <v>0.11367164843476</v>
      </c>
      <c r="AW675">
        <f>IF(AW$1*MC_Random_N2!$B675&gt;=MC_Random_N2!$C675,MC_Random_N2!$C675,AW$1*MC_Random_N2!$B675)</f>
        <v>0.129910455354012</v>
      </c>
      <c r="AX675">
        <f>IF(AX$1*MC_Random_N2!$B675&gt;=MC_Random_N2!$C675,MC_Random_N2!$C675,AX$1*MC_Random_N2!$B675)</f>
        <v>0.146149262273263</v>
      </c>
      <c r="AY675">
        <f>IF(AY$1*MC_Random_N2!$B675&gt;=MC_Random_N2!$C675,MC_Random_N2!$C675,AY$1*MC_Random_N2!$B675)</f>
        <v>0.162388069192515</v>
      </c>
      <c r="BT675">
        <v>674</v>
      </c>
      <c r="BU675">
        <f>IF(BU$1*MC_Random_N5!$B675&gt;=MAX(MC_Random_N5!$C675:$F675),MC_Random_N5!$B675-MAX(MC_Random_N5!$C675:$F675),0)</f>
        <v>0</v>
      </c>
      <c r="BV675">
        <f>IF(BV$1*MC_Random_N5!$B675&gt;=MAX(MC_Random_N5!$C675:$F675),MC_Random_N5!$B675-MAX(MC_Random_N5!$C675:$F675),0)</f>
        <v>0</v>
      </c>
      <c r="BW675">
        <f>IF(BW$1*MC_Random_N5!$B675&gt;=MAX(MC_Random_N5!$C675:$F675),MC_Random_N5!$B675-MAX(MC_Random_N5!$C675:$F675),0)</f>
        <v>0</v>
      </c>
      <c r="BX675">
        <f>IF(BX$1*MC_Random_N5!$B675&gt;=MAX(MC_Random_N5!$C675:$F675),MC_Random_N5!$B675-MAX(MC_Random_N5!$C675:$F675),0)</f>
        <v>0</v>
      </c>
      <c r="BY675">
        <f>IF(BY$1*MC_Random_N5!$B675&gt;=MAX(MC_Random_N5!$C675:$F675),MC_Random_N5!$B675-MAX(MC_Random_N5!$C675:$F675),0)</f>
        <v>0</v>
      </c>
      <c r="BZ675">
        <f>IF(BZ$1*MC_Random_N5!$B675&gt;=MAX(MC_Random_N5!$C675:$F675),MC_Random_N5!$B675-MAX(MC_Random_N5!$C675:$F675),0)</f>
        <v>0</v>
      </c>
      <c r="CA675">
        <f>IF(CA$1*MC_Random_N5!$B675&gt;=MAX(MC_Random_N5!$C675:$F675),MC_Random_N5!$B675-MAX(MC_Random_N5!$C675:$F675),0)</f>
        <v>0</v>
      </c>
      <c r="CB675">
        <f>IF(CB$1*MC_Random_N5!$B675&gt;=MAX(MC_Random_N5!$C675:$F675),MC_Random_N5!$B675-MAX(MC_Random_N5!$C675:$F675),0)</f>
        <v>0</v>
      </c>
      <c r="CC675">
        <f>IF(CC$1*MC_Random_N5!$B675&gt;=MAX(MC_Random_N5!$C675:$F675),MC_Random_N5!$B675-MAX(MC_Random_N5!$C675:$F675),0)</f>
        <v>0</v>
      </c>
      <c r="CD675">
        <f>IF(CD$1*MC_Random_N5!$B675&gt;=MAX(MC_Random_N5!$C675:$F675),MC_Random_N5!$B675-MAX(MC_Random_N5!$C675:$F675),0)</f>
        <v>0</v>
      </c>
      <c r="CP675">
        <v>674</v>
      </c>
      <c r="CQ675">
        <f>LARGE(CHOOSE({1,2,3,4,5},CQ$1*MC_Random_N5!$B675,MC_Random_N5!$C675,MC_Random_N5!$D675,MC_Random_N5!$E675,MC_Random_N5!$F675),2)</f>
        <v>0.492579297894985</v>
      </c>
      <c r="CR675">
        <f>LARGE(CHOOSE({1,2,3,4,5},CR$1*MC_Random_N5!$B675,MC_Random_N5!$C675,MC_Random_N5!$D675,MC_Random_N5!$E675,MC_Random_N5!$F675),2)</f>
        <v>0.492579297894985</v>
      </c>
      <c r="CS675">
        <f>LARGE(CHOOSE({1,2,3,4,5},CS$1*MC_Random_N5!$B675,MC_Random_N5!$C675,MC_Random_N5!$D675,MC_Random_N5!$E675,MC_Random_N5!$F675),2)</f>
        <v>0.492579297894985</v>
      </c>
      <c r="CT675">
        <f>LARGE(CHOOSE({1,2,3,4,5},CT$1*MC_Random_N5!$B675,MC_Random_N5!$C675,MC_Random_N5!$D675,MC_Random_N5!$E675,MC_Random_N5!$F675),2)</f>
        <v>0.492579297894985</v>
      </c>
      <c r="CU675">
        <f>LARGE(CHOOSE({1,2,3,4,5},CU$1*MC_Random_N5!$B675,MC_Random_N5!$C675,MC_Random_N5!$D675,MC_Random_N5!$E675,MC_Random_N5!$F675),2)</f>
        <v>0.492579297894985</v>
      </c>
      <c r="CV675">
        <f>LARGE(CHOOSE({1,2,3,4,5},CV$1*MC_Random_N5!$B675,MC_Random_N5!$C675,MC_Random_N5!$D675,MC_Random_N5!$E675,MC_Random_N5!$F675),2)</f>
        <v>0.492579297894985</v>
      </c>
      <c r="CW675">
        <f>LARGE(CHOOSE({1,2,3,4,5},CW$1*MC_Random_N5!$B675,MC_Random_N5!$C675,MC_Random_N5!$D675,MC_Random_N5!$E675,MC_Random_N5!$F675),2)</f>
        <v>0.492579297894985</v>
      </c>
      <c r="CX675">
        <f>LARGE(CHOOSE({1,2,3,4,5},CX$1*MC_Random_N5!$B675,MC_Random_N5!$C675,MC_Random_N5!$D675,MC_Random_N5!$E675,MC_Random_N5!$F675),2)</f>
        <v>0.492579297894985</v>
      </c>
      <c r="CY675">
        <f>LARGE(CHOOSE({1,2,3,4,5},CY$1*MC_Random_N5!$B675,MC_Random_N5!$C675,MC_Random_N5!$D675,MC_Random_N5!$E675,MC_Random_N5!$F675),2)</f>
        <v>0.492579297894985</v>
      </c>
      <c r="CZ675">
        <f>LARGE(CHOOSE({1,2,3,4,5},CZ$1*MC_Random_N5!$B675,MC_Random_N5!$C675,MC_Random_N5!$D675,MC_Random_N5!$E675,MC_Random_N5!$F675),2)</f>
        <v>0.492579297894985</v>
      </c>
      <c r="DU675">
        <v>674</v>
      </c>
      <c r="DV675">
        <f>IF(DV$1*MC_Random_N10!$B675&gt;=MAX(MC_Random_N10!$C675:$K675),MC_Random_N10!$B675-MAX(MC_Random_N10!$C675:$K675),0)</f>
        <v>0</v>
      </c>
      <c r="DW675">
        <f>IF(DW$1*MC_Random_N10!$B675&gt;=MAX(MC_Random_N10!$C675:$K675),MC_Random_N10!$B675-MAX(MC_Random_N10!$C675:$K675),0)</f>
        <v>0</v>
      </c>
      <c r="DX675">
        <f>IF(DX$1*MC_Random_N10!$B675&gt;=MAX(MC_Random_N10!$C675:$K675),MC_Random_N10!$B675-MAX(MC_Random_N10!$C675:$K675),0)</f>
        <v>0</v>
      </c>
      <c r="DY675">
        <f>IF(DY$1*MC_Random_N10!$B675&gt;=MAX(MC_Random_N10!$C675:$K675),MC_Random_N10!$B675-MAX(MC_Random_N10!$C675:$K675),0)</f>
        <v>0</v>
      </c>
      <c r="DZ675">
        <f>IF(DZ$1*MC_Random_N10!$B675&gt;=MAX(MC_Random_N10!$C675:$K675),MC_Random_N10!$B675-MAX(MC_Random_N10!$C675:$K675),0)</f>
        <v>0</v>
      </c>
      <c r="EA675">
        <f>IF(EA$1*MC_Random_N10!$B675&gt;=MAX(MC_Random_N10!$C675:$K675),MC_Random_N10!$B675-MAX(MC_Random_N10!$C675:$K675),0)</f>
        <v>0</v>
      </c>
      <c r="EB675">
        <f>IF(EB$1*MC_Random_N10!$B675&gt;=MAX(MC_Random_N10!$C675:$K675),MC_Random_N10!$B675-MAX(MC_Random_N10!$C675:$K675),0)</f>
        <v>0</v>
      </c>
      <c r="EC675">
        <f>IF(EC$1*MC_Random_N10!$B675&gt;=MAX(MC_Random_N10!$C675:$K675),MC_Random_N10!$B675-MAX(MC_Random_N10!$C675:$K675),0)</f>
        <v>0</v>
      </c>
      <c r="ED675">
        <f>IF(ED$1*MC_Random_N10!$B675&gt;=MAX(MC_Random_N10!$C675:$K675),MC_Random_N10!$B675-MAX(MC_Random_N10!$C675:$K675),0)</f>
        <v>0</v>
      </c>
      <c r="EE675">
        <f>IF(EE$1*MC_Random_N10!$B675&gt;=MAX(MC_Random_N10!$C675:$K675),MC_Random_N10!$B675-MAX(MC_Random_N10!$C675:$K675),0)</f>
        <v>0</v>
      </c>
      <c r="EQ675">
        <v>674</v>
      </c>
      <c r="ER675">
        <f>MAX(LARGE(MC_Random_N10!$C675:$K675,2),MIN(ER$1*MC_Random_N10!$B675,MAX(MC_Random_N10!$C675:$K675)))</f>
        <v>0.814526081781761</v>
      </c>
      <c r="ES675">
        <f>MAX(LARGE(MC_Random_N10!$C675:$K675,2),MIN(ES$1*MC_Random_N10!$B675,MAX(MC_Random_N10!$C675:$K675)))</f>
        <v>0.814526081781761</v>
      </c>
      <c r="ET675">
        <f>MAX(LARGE(MC_Random_N10!$C675:$K675,2),MIN(ET$1*MC_Random_N10!$B675,MAX(MC_Random_N10!$C675:$K675)))</f>
        <v>0.814526081781761</v>
      </c>
      <c r="EU675">
        <f>MAX(LARGE(MC_Random_N10!$C675:$K675,2),MIN(EU$1*MC_Random_N10!$B675,MAX(MC_Random_N10!$C675:$K675)))</f>
        <v>0.814526081781761</v>
      </c>
      <c r="EV675">
        <f>MAX(LARGE(MC_Random_N10!$C675:$K675,2),MIN(EV$1*MC_Random_N10!$B675,MAX(MC_Random_N10!$C675:$K675)))</f>
        <v>0.814526081781761</v>
      </c>
      <c r="EW675">
        <f>MAX(LARGE(MC_Random_N10!$C675:$K675,2),MIN(EW$1*MC_Random_N10!$B675,MAX(MC_Random_N10!$C675:$K675)))</f>
        <v>0.814526081781761</v>
      </c>
      <c r="EX675">
        <f>MAX(LARGE(MC_Random_N10!$C675:$K675,2),MIN(EX$1*MC_Random_N10!$B675,MAX(MC_Random_N10!$C675:$K675)))</f>
        <v>0.814526081781761</v>
      </c>
      <c r="EY675">
        <f>MAX(LARGE(MC_Random_N10!$C675:$K675,2),MIN(EY$1*MC_Random_N10!$B675,MAX(MC_Random_N10!$C675:$K675)))</f>
        <v>0.814526081781761</v>
      </c>
      <c r="EZ675">
        <f>MAX(LARGE(MC_Random_N10!$C675:$K675,2),MIN(EZ$1*MC_Random_N10!$B675,MAX(MC_Random_N10!$C675:$K675)))</f>
        <v>0.814526081781761</v>
      </c>
      <c r="FA675">
        <f>MAX(LARGE(MC_Random_N10!$C675:$K675,2),MIN(FA$1*MC_Random_N10!$B675,MAX(MC_Random_N10!$C675:$K675)))</f>
        <v>0.814526081781761</v>
      </c>
    </row>
    <row r="676" spans="19:157">
      <c r="S676">
        <v>675</v>
      </c>
      <c r="T676">
        <f>IF(T$1*MC_Random_N2!$B676&gt;=MC_Random_N2!$C676,MC_Random_N2!$B676-MC_Random_N2!$C676,0)</f>
        <v>0</v>
      </c>
      <c r="U676">
        <f>IF(U$1*MC_Random_N2!$B676&gt;=MC_Random_N2!$C676,MC_Random_N2!$B676-MC_Random_N2!$C676,0)</f>
        <v>0</v>
      </c>
      <c r="V676">
        <f>IF(V$1*MC_Random_N2!$B676&gt;=MC_Random_N2!$C676,MC_Random_N2!$B676-MC_Random_N2!$C676,0)</f>
        <v>0</v>
      </c>
      <c r="W676">
        <f>IF(W$1*MC_Random_N2!$B676&gt;=MC_Random_N2!$C676,MC_Random_N2!$B676-MC_Random_N2!$C676,0)</f>
        <v>0</v>
      </c>
      <c r="X676">
        <f>IF(X$1*MC_Random_N2!$B676&gt;=MC_Random_N2!$C676,MC_Random_N2!$B676-MC_Random_N2!$C676,0)</f>
        <v>0</v>
      </c>
      <c r="Y676">
        <f>IF(Y$1*MC_Random_N2!$B676&gt;=MC_Random_N2!$C676,MC_Random_N2!$B676-MC_Random_N2!$C676,0)</f>
        <v>0</v>
      </c>
      <c r="Z676">
        <f>IF(Z$1*MC_Random_N2!$B676&gt;=MC_Random_N2!$C676,MC_Random_N2!$B676-MC_Random_N2!$C676,0)</f>
        <v>0.35405178036456</v>
      </c>
      <c r="AA676">
        <f>IF(AA$1*MC_Random_N2!$B676&gt;=MC_Random_N2!$C676,MC_Random_N2!$B676-MC_Random_N2!$C676,0)</f>
        <v>0.35405178036456</v>
      </c>
      <c r="AB676">
        <f>IF(AB$1*MC_Random_N2!$B676&gt;=MC_Random_N2!$C676,MC_Random_N2!$B676-MC_Random_N2!$C676,0)</f>
        <v>0.35405178036456</v>
      </c>
      <c r="AC676">
        <f>IF(AC$1*MC_Random_N2!$B676&gt;=MC_Random_N2!$C676,MC_Random_N2!$B676-MC_Random_N2!$C676,0)</f>
        <v>0.35405178036456</v>
      </c>
      <c r="AO676">
        <v>675</v>
      </c>
      <c r="AP676">
        <f>IF(AP$1*MC_Random_N2!$B676&gt;=MC_Random_N2!$C676,MC_Random_N2!$C676,AP$1*MC_Random_N2!$B676)</f>
        <v>0.0932542248154472</v>
      </c>
      <c r="AQ676">
        <f>IF(AQ$1*MC_Random_N2!$B676&gt;=MC_Random_N2!$C676,MC_Random_N2!$C676,AQ$1*MC_Random_N2!$B676)</f>
        <v>0.186508449630894</v>
      </c>
      <c r="AR676">
        <f>IF(AR$1*MC_Random_N2!$B676&gt;=MC_Random_N2!$C676,MC_Random_N2!$C676,AR$1*MC_Random_N2!$B676)</f>
        <v>0.279762674446342</v>
      </c>
      <c r="AS676">
        <f>IF(AS$1*MC_Random_N2!$B676&gt;=MC_Random_N2!$C676,MC_Random_N2!$C676,AS$1*MC_Random_N2!$B676)</f>
        <v>0.373016899261789</v>
      </c>
      <c r="AT676">
        <f>IF(AT$1*MC_Random_N2!$B676&gt;=MC_Random_N2!$C676,MC_Random_N2!$C676,AT$1*MC_Random_N2!$B676)</f>
        <v>0.466271124077236</v>
      </c>
      <c r="AU676">
        <f>IF(AU$1*MC_Random_N2!$B676&gt;=MC_Random_N2!$C676,MC_Random_N2!$C676,AU$1*MC_Random_N2!$B676)</f>
        <v>0.559525348892683</v>
      </c>
      <c r="AV676">
        <f>IF(AV$1*MC_Random_N2!$B676&gt;=MC_Random_N2!$C676,MC_Random_N2!$C676,AV$1*MC_Random_N2!$B676)</f>
        <v>0.578490467789912</v>
      </c>
      <c r="AW676">
        <f>IF(AW$1*MC_Random_N2!$B676&gt;=MC_Random_N2!$C676,MC_Random_N2!$C676,AW$1*MC_Random_N2!$B676)</f>
        <v>0.578490467789912</v>
      </c>
      <c r="AX676">
        <f>IF(AX$1*MC_Random_N2!$B676&gt;=MC_Random_N2!$C676,MC_Random_N2!$C676,AX$1*MC_Random_N2!$B676)</f>
        <v>0.578490467789912</v>
      </c>
      <c r="AY676">
        <f>IF(AY$1*MC_Random_N2!$B676&gt;=MC_Random_N2!$C676,MC_Random_N2!$C676,AY$1*MC_Random_N2!$B676)</f>
        <v>0.578490467789912</v>
      </c>
      <c r="BT676">
        <v>675</v>
      </c>
      <c r="BU676">
        <f>IF(BU$1*MC_Random_N5!$B676&gt;=MAX(MC_Random_N5!$C676:$F676),MC_Random_N5!$B676-MAX(MC_Random_N5!$C676:$F676),0)</f>
        <v>0</v>
      </c>
      <c r="BV676">
        <f>IF(BV$1*MC_Random_N5!$B676&gt;=MAX(MC_Random_N5!$C676:$F676),MC_Random_N5!$B676-MAX(MC_Random_N5!$C676:$F676),0)</f>
        <v>0</v>
      </c>
      <c r="BW676">
        <f>IF(BW$1*MC_Random_N5!$B676&gt;=MAX(MC_Random_N5!$C676:$F676),MC_Random_N5!$B676-MAX(MC_Random_N5!$C676:$F676),0)</f>
        <v>0</v>
      </c>
      <c r="BX676">
        <f>IF(BX$1*MC_Random_N5!$B676&gt;=MAX(MC_Random_N5!$C676:$F676),MC_Random_N5!$B676-MAX(MC_Random_N5!$C676:$F676),0)</f>
        <v>0</v>
      </c>
      <c r="BY676">
        <f>IF(BY$1*MC_Random_N5!$B676&gt;=MAX(MC_Random_N5!$C676:$F676),MC_Random_N5!$B676-MAX(MC_Random_N5!$C676:$F676),0)</f>
        <v>0</v>
      </c>
      <c r="BZ676">
        <f>IF(BZ$1*MC_Random_N5!$B676&gt;=MAX(MC_Random_N5!$C676:$F676),MC_Random_N5!$B676-MAX(MC_Random_N5!$C676:$F676),0)</f>
        <v>0</v>
      </c>
      <c r="CA676">
        <f>IF(CA$1*MC_Random_N5!$B676&gt;=MAX(MC_Random_N5!$C676:$F676),MC_Random_N5!$B676-MAX(MC_Random_N5!$C676:$F676),0)</f>
        <v>0</v>
      </c>
      <c r="CB676">
        <f>IF(CB$1*MC_Random_N5!$B676&gt;=MAX(MC_Random_N5!$C676:$F676),MC_Random_N5!$B676-MAX(MC_Random_N5!$C676:$F676),0)</f>
        <v>0</v>
      </c>
      <c r="CC676">
        <f>IF(CC$1*MC_Random_N5!$B676&gt;=MAX(MC_Random_N5!$C676:$F676),MC_Random_N5!$B676-MAX(MC_Random_N5!$C676:$F676),0)</f>
        <v>0</v>
      </c>
      <c r="CD676">
        <f>IF(CD$1*MC_Random_N5!$B676&gt;=MAX(MC_Random_N5!$C676:$F676),MC_Random_N5!$B676-MAX(MC_Random_N5!$C676:$F676),0)</f>
        <v>0</v>
      </c>
      <c r="CP676">
        <v>675</v>
      </c>
      <c r="CQ676">
        <f>LARGE(CHOOSE({1,2,3,4,5},CQ$1*MC_Random_N5!$B676,MC_Random_N5!$C676,MC_Random_N5!$D676,MC_Random_N5!$E676,MC_Random_N5!$F676),2)</f>
        <v>0.877166231607351</v>
      </c>
      <c r="CR676">
        <f>LARGE(CHOOSE({1,2,3,4,5},CR$1*MC_Random_N5!$B676,MC_Random_N5!$C676,MC_Random_N5!$D676,MC_Random_N5!$E676,MC_Random_N5!$F676),2)</f>
        <v>0.877166231607351</v>
      </c>
      <c r="CS676">
        <f>LARGE(CHOOSE({1,2,3,4,5},CS$1*MC_Random_N5!$B676,MC_Random_N5!$C676,MC_Random_N5!$D676,MC_Random_N5!$E676,MC_Random_N5!$F676),2)</f>
        <v>0.877166231607351</v>
      </c>
      <c r="CT676">
        <f>LARGE(CHOOSE({1,2,3,4,5},CT$1*MC_Random_N5!$B676,MC_Random_N5!$C676,MC_Random_N5!$D676,MC_Random_N5!$E676,MC_Random_N5!$F676),2)</f>
        <v>0.877166231607351</v>
      </c>
      <c r="CU676">
        <f>LARGE(CHOOSE({1,2,3,4,5},CU$1*MC_Random_N5!$B676,MC_Random_N5!$C676,MC_Random_N5!$D676,MC_Random_N5!$E676,MC_Random_N5!$F676),2)</f>
        <v>0.877166231607351</v>
      </c>
      <c r="CV676">
        <f>LARGE(CHOOSE({1,2,3,4,5},CV$1*MC_Random_N5!$B676,MC_Random_N5!$C676,MC_Random_N5!$D676,MC_Random_N5!$E676,MC_Random_N5!$F676),2)</f>
        <v>0.877166231607351</v>
      </c>
      <c r="CW676">
        <f>LARGE(CHOOSE({1,2,3,4,5},CW$1*MC_Random_N5!$B676,MC_Random_N5!$C676,MC_Random_N5!$D676,MC_Random_N5!$E676,MC_Random_N5!$F676),2)</f>
        <v>0.877166231607351</v>
      </c>
      <c r="CX676">
        <f>LARGE(CHOOSE({1,2,3,4,5},CX$1*MC_Random_N5!$B676,MC_Random_N5!$C676,MC_Random_N5!$D676,MC_Random_N5!$E676,MC_Random_N5!$F676),2)</f>
        <v>0.877166231607351</v>
      </c>
      <c r="CY676">
        <f>LARGE(CHOOSE({1,2,3,4,5},CY$1*MC_Random_N5!$B676,MC_Random_N5!$C676,MC_Random_N5!$D676,MC_Random_N5!$E676,MC_Random_N5!$F676),2)</f>
        <v>0.877166231607351</v>
      </c>
      <c r="CZ676">
        <f>LARGE(CHOOSE({1,2,3,4,5},CZ$1*MC_Random_N5!$B676,MC_Random_N5!$C676,MC_Random_N5!$D676,MC_Random_N5!$E676,MC_Random_N5!$F676),2)</f>
        <v>0.877166231607351</v>
      </c>
      <c r="DU676">
        <v>675</v>
      </c>
      <c r="DV676">
        <f>IF(DV$1*MC_Random_N10!$B676&gt;=MAX(MC_Random_N10!$C676:$K676),MC_Random_N10!$B676-MAX(MC_Random_N10!$C676:$K676),0)</f>
        <v>0</v>
      </c>
      <c r="DW676">
        <f>IF(DW$1*MC_Random_N10!$B676&gt;=MAX(MC_Random_N10!$C676:$K676),MC_Random_N10!$B676-MAX(MC_Random_N10!$C676:$K676),0)</f>
        <v>0</v>
      </c>
      <c r="DX676">
        <f>IF(DX$1*MC_Random_N10!$B676&gt;=MAX(MC_Random_N10!$C676:$K676),MC_Random_N10!$B676-MAX(MC_Random_N10!$C676:$K676),0)</f>
        <v>0</v>
      </c>
      <c r="DY676">
        <f>IF(DY$1*MC_Random_N10!$B676&gt;=MAX(MC_Random_N10!$C676:$K676),MC_Random_N10!$B676-MAX(MC_Random_N10!$C676:$K676),0)</f>
        <v>0</v>
      </c>
      <c r="DZ676">
        <f>IF(DZ$1*MC_Random_N10!$B676&gt;=MAX(MC_Random_N10!$C676:$K676),MC_Random_N10!$B676-MAX(MC_Random_N10!$C676:$K676),0)</f>
        <v>0</v>
      </c>
      <c r="EA676">
        <f>IF(EA$1*MC_Random_N10!$B676&gt;=MAX(MC_Random_N10!$C676:$K676),MC_Random_N10!$B676-MAX(MC_Random_N10!$C676:$K676),0)</f>
        <v>0</v>
      </c>
      <c r="EB676">
        <f>IF(EB$1*MC_Random_N10!$B676&gt;=MAX(MC_Random_N10!$C676:$K676),MC_Random_N10!$B676-MAX(MC_Random_N10!$C676:$K676),0)</f>
        <v>0</v>
      </c>
      <c r="EC676">
        <f>IF(EC$1*MC_Random_N10!$B676&gt;=MAX(MC_Random_N10!$C676:$K676),MC_Random_N10!$B676-MAX(MC_Random_N10!$C676:$K676),0)</f>
        <v>0</v>
      </c>
      <c r="ED676">
        <f>IF(ED$1*MC_Random_N10!$B676&gt;=MAX(MC_Random_N10!$C676:$K676),MC_Random_N10!$B676-MAX(MC_Random_N10!$C676:$K676),0)</f>
        <v>0</v>
      </c>
      <c r="EE676">
        <f>IF(EE$1*MC_Random_N10!$B676&gt;=MAX(MC_Random_N10!$C676:$K676),MC_Random_N10!$B676-MAX(MC_Random_N10!$C676:$K676),0)</f>
        <v>0</v>
      </c>
      <c r="EQ676">
        <v>675</v>
      </c>
      <c r="ER676">
        <f>MAX(LARGE(MC_Random_N10!$C676:$K676,2),MIN(ER$1*MC_Random_N10!$B676,MAX(MC_Random_N10!$C676:$K676)))</f>
        <v>0.778860799043808</v>
      </c>
      <c r="ES676">
        <f>MAX(LARGE(MC_Random_N10!$C676:$K676,2),MIN(ES$1*MC_Random_N10!$B676,MAX(MC_Random_N10!$C676:$K676)))</f>
        <v>0.778860799043808</v>
      </c>
      <c r="ET676">
        <f>MAX(LARGE(MC_Random_N10!$C676:$K676,2),MIN(ET$1*MC_Random_N10!$B676,MAX(MC_Random_N10!$C676:$K676)))</f>
        <v>0.778860799043808</v>
      </c>
      <c r="EU676">
        <f>MAX(LARGE(MC_Random_N10!$C676:$K676,2),MIN(EU$1*MC_Random_N10!$B676,MAX(MC_Random_N10!$C676:$K676)))</f>
        <v>0.778860799043808</v>
      </c>
      <c r="EV676">
        <f>MAX(LARGE(MC_Random_N10!$C676:$K676,2),MIN(EV$1*MC_Random_N10!$B676,MAX(MC_Random_N10!$C676:$K676)))</f>
        <v>0.778860799043808</v>
      </c>
      <c r="EW676">
        <f>MAX(LARGE(MC_Random_N10!$C676:$K676,2),MIN(EW$1*MC_Random_N10!$B676,MAX(MC_Random_N10!$C676:$K676)))</f>
        <v>0.778860799043808</v>
      </c>
      <c r="EX676">
        <f>MAX(LARGE(MC_Random_N10!$C676:$K676,2),MIN(EX$1*MC_Random_N10!$B676,MAX(MC_Random_N10!$C676:$K676)))</f>
        <v>0.778860799043808</v>
      </c>
      <c r="EY676">
        <f>MAX(LARGE(MC_Random_N10!$C676:$K676,2),MIN(EY$1*MC_Random_N10!$B676,MAX(MC_Random_N10!$C676:$K676)))</f>
        <v>0.778860799043808</v>
      </c>
      <c r="EZ676">
        <f>MAX(LARGE(MC_Random_N10!$C676:$K676,2),MIN(EZ$1*MC_Random_N10!$B676,MAX(MC_Random_N10!$C676:$K676)))</f>
        <v>0.778860799043808</v>
      </c>
      <c r="FA676">
        <f>MAX(LARGE(MC_Random_N10!$C676:$K676,2),MIN(FA$1*MC_Random_N10!$B676,MAX(MC_Random_N10!$C676:$K676)))</f>
        <v>0.778860799043808</v>
      </c>
    </row>
    <row r="677" spans="19:157">
      <c r="S677">
        <v>676</v>
      </c>
      <c r="T677">
        <f>IF(T$1*MC_Random_N2!$B677&gt;=MC_Random_N2!$C677,MC_Random_N2!$B677-MC_Random_N2!$C677,0)</f>
        <v>0</v>
      </c>
      <c r="U677">
        <f>IF(U$1*MC_Random_N2!$B677&gt;=MC_Random_N2!$C677,MC_Random_N2!$B677-MC_Random_N2!$C677,0)</f>
        <v>0</v>
      </c>
      <c r="V677">
        <f>IF(V$1*MC_Random_N2!$B677&gt;=MC_Random_N2!$C677,MC_Random_N2!$B677-MC_Random_N2!$C677,0)</f>
        <v>0</v>
      </c>
      <c r="W677">
        <f>IF(W$1*MC_Random_N2!$B677&gt;=MC_Random_N2!$C677,MC_Random_N2!$B677-MC_Random_N2!$C677,0)</f>
        <v>0</v>
      </c>
      <c r="X677">
        <f>IF(X$1*MC_Random_N2!$B677&gt;=MC_Random_N2!$C677,MC_Random_N2!$B677-MC_Random_N2!$C677,0)</f>
        <v>0</v>
      </c>
      <c r="Y677">
        <f>IF(Y$1*MC_Random_N2!$B677&gt;=MC_Random_N2!$C677,MC_Random_N2!$B677-MC_Random_N2!$C677,0)</f>
        <v>0.261256067375422</v>
      </c>
      <c r="Z677">
        <f>IF(Z$1*MC_Random_N2!$B677&gt;=MC_Random_N2!$C677,MC_Random_N2!$B677-MC_Random_N2!$C677,0)</f>
        <v>0.261256067375422</v>
      </c>
      <c r="AA677">
        <f>IF(AA$1*MC_Random_N2!$B677&gt;=MC_Random_N2!$C677,MC_Random_N2!$B677-MC_Random_N2!$C677,0)</f>
        <v>0.261256067375422</v>
      </c>
      <c r="AB677">
        <f>IF(AB$1*MC_Random_N2!$B677&gt;=MC_Random_N2!$C677,MC_Random_N2!$B677-MC_Random_N2!$C677,0)</f>
        <v>0.261256067375422</v>
      </c>
      <c r="AC677">
        <f>IF(AC$1*MC_Random_N2!$B677&gt;=MC_Random_N2!$C677,MC_Random_N2!$B677-MC_Random_N2!$C677,0)</f>
        <v>0.261256067375422</v>
      </c>
      <c r="AO677">
        <v>676</v>
      </c>
      <c r="AP677">
        <f>IF(AP$1*MC_Random_N2!$B677&gt;=MC_Random_N2!$C677,MC_Random_N2!$C677,AP$1*MC_Random_N2!$B677)</f>
        <v>0.063640662358631</v>
      </c>
      <c r="AQ677">
        <f>IF(AQ$1*MC_Random_N2!$B677&gt;=MC_Random_N2!$C677,MC_Random_N2!$C677,AQ$1*MC_Random_N2!$B677)</f>
        <v>0.127281324717262</v>
      </c>
      <c r="AR677">
        <f>IF(AR$1*MC_Random_N2!$B677&gt;=MC_Random_N2!$C677,MC_Random_N2!$C677,AR$1*MC_Random_N2!$B677)</f>
        <v>0.190921987075893</v>
      </c>
      <c r="AS677">
        <f>IF(AS$1*MC_Random_N2!$B677&gt;=MC_Random_N2!$C677,MC_Random_N2!$C677,AS$1*MC_Random_N2!$B677)</f>
        <v>0.254562649434524</v>
      </c>
      <c r="AT677">
        <f>IF(AT$1*MC_Random_N2!$B677&gt;=MC_Random_N2!$C677,MC_Random_N2!$C677,AT$1*MC_Random_N2!$B677)</f>
        <v>0.318203311793155</v>
      </c>
      <c r="AU677">
        <f>IF(AU$1*MC_Random_N2!$B677&gt;=MC_Random_N2!$C677,MC_Random_N2!$C677,AU$1*MC_Random_N2!$B677)</f>
        <v>0.375150556210888</v>
      </c>
      <c r="AV677">
        <f>IF(AV$1*MC_Random_N2!$B677&gt;=MC_Random_N2!$C677,MC_Random_N2!$C677,AV$1*MC_Random_N2!$B677)</f>
        <v>0.375150556210888</v>
      </c>
      <c r="AW677">
        <f>IF(AW$1*MC_Random_N2!$B677&gt;=MC_Random_N2!$C677,MC_Random_N2!$C677,AW$1*MC_Random_N2!$B677)</f>
        <v>0.375150556210888</v>
      </c>
      <c r="AX677">
        <f>IF(AX$1*MC_Random_N2!$B677&gt;=MC_Random_N2!$C677,MC_Random_N2!$C677,AX$1*MC_Random_N2!$B677)</f>
        <v>0.375150556210888</v>
      </c>
      <c r="AY677">
        <f>IF(AY$1*MC_Random_N2!$B677&gt;=MC_Random_N2!$C677,MC_Random_N2!$C677,AY$1*MC_Random_N2!$B677)</f>
        <v>0.375150556210888</v>
      </c>
      <c r="BT677">
        <v>676</v>
      </c>
      <c r="BU677">
        <f>IF(BU$1*MC_Random_N5!$B677&gt;=MAX(MC_Random_N5!$C677:$F677),MC_Random_N5!$B677-MAX(MC_Random_N5!$C677:$F677),0)</f>
        <v>0</v>
      </c>
      <c r="BV677">
        <f>IF(BV$1*MC_Random_N5!$B677&gt;=MAX(MC_Random_N5!$C677:$F677),MC_Random_N5!$B677-MAX(MC_Random_N5!$C677:$F677),0)</f>
        <v>0</v>
      </c>
      <c r="BW677">
        <f>IF(BW$1*MC_Random_N5!$B677&gt;=MAX(MC_Random_N5!$C677:$F677),MC_Random_N5!$B677-MAX(MC_Random_N5!$C677:$F677),0)</f>
        <v>0</v>
      </c>
      <c r="BX677">
        <f>IF(BX$1*MC_Random_N5!$B677&gt;=MAX(MC_Random_N5!$C677:$F677),MC_Random_N5!$B677-MAX(MC_Random_N5!$C677:$F677),0)</f>
        <v>0</v>
      </c>
      <c r="BY677">
        <f>IF(BY$1*MC_Random_N5!$B677&gt;=MAX(MC_Random_N5!$C677:$F677),MC_Random_N5!$B677-MAX(MC_Random_N5!$C677:$F677),0)</f>
        <v>0</v>
      </c>
      <c r="BZ677">
        <f>IF(BZ$1*MC_Random_N5!$B677&gt;=MAX(MC_Random_N5!$C677:$F677),MC_Random_N5!$B677-MAX(MC_Random_N5!$C677:$F677),0)</f>
        <v>0</v>
      </c>
      <c r="CA677">
        <f>IF(CA$1*MC_Random_N5!$B677&gt;=MAX(MC_Random_N5!$C677:$F677),MC_Random_N5!$B677-MAX(MC_Random_N5!$C677:$F677),0)</f>
        <v>0</v>
      </c>
      <c r="CB677">
        <f>IF(CB$1*MC_Random_N5!$B677&gt;=MAX(MC_Random_N5!$C677:$F677),MC_Random_N5!$B677-MAX(MC_Random_N5!$C677:$F677),0)</f>
        <v>0</v>
      </c>
      <c r="CC677">
        <f>IF(CC$1*MC_Random_N5!$B677&gt;=MAX(MC_Random_N5!$C677:$F677),MC_Random_N5!$B677-MAX(MC_Random_N5!$C677:$F677),0)</f>
        <v>0</v>
      </c>
      <c r="CD677">
        <f>IF(CD$1*MC_Random_N5!$B677&gt;=MAX(MC_Random_N5!$C677:$F677),MC_Random_N5!$B677-MAX(MC_Random_N5!$C677:$F677),0)</f>
        <v>0</v>
      </c>
      <c r="CP677">
        <v>676</v>
      </c>
      <c r="CQ677">
        <f>LARGE(CHOOSE({1,2,3,4,5},CQ$1*MC_Random_N5!$B677,MC_Random_N5!$C677,MC_Random_N5!$D677,MC_Random_N5!$E677,MC_Random_N5!$F677),2)</f>
        <v>0.940964970140837</v>
      </c>
      <c r="CR677">
        <f>LARGE(CHOOSE({1,2,3,4,5},CR$1*MC_Random_N5!$B677,MC_Random_N5!$C677,MC_Random_N5!$D677,MC_Random_N5!$E677,MC_Random_N5!$F677),2)</f>
        <v>0.940964970140837</v>
      </c>
      <c r="CS677">
        <f>LARGE(CHOOSE({1,2,3,4,5},CS$1*MC_Random_N5!$B677,MC_Random_N5!$C677,MC_Random_N5!$D677,MC_Random_N5!$E677,MC_Random_N5!$F677),2)</f>
        <v>0.940964970140837</v>
      </c>
      <c r="CT677">
        <f>LARGE(CHOOSE({1,2,3,4,5},CT$1*MC_Random_N5!$B677,MC_Random_N5!$C677,MC_Random_N5!$D677,MC_Random_N5!$E677,MC_Random_N5!$F677),2)</f>
        <v>0.940964970140837</v>
      </c>
      <c r="CU677">
        <f>LARGE(CHOOSE({1,2,3,4,5},CU$1*MC_Random_N5!$B677,MC_Random_N5!$C677,MC_Random_N5!$D677,MC_Random_N5!$E677,MC_Random_N5!$F677),2)</f>
        <v>0.940964970140837</v>
      </c>
      <c r="CV677">
        <f>LARGE(CHOOSE({1,2,3,4,5},CV$1*MC_Random_N5!$B677,MC_Random_N5!$C677,MC_Random_N5!$D677,MC_Random_N5!$E677,MC_Random_N5!$F677),2)</f>
        <v>0.940964970140837</v>
      </c>
      <c r="CW677">
        <f>LARGE(CHOOSE({1,2,3,4,5},CW$1*MC_Random_N5!$B677,MC_Random_N5!$C677,MC_Random_N5!$D677,MC_Random_N5!$E677,MC_Random_N5!$F677),2)</f>
        <v>0.940964970140837</v>
      </c>
      <c r="CX677">
        <f>LARGE(CHOOSE({1,2,3,4,5},CX$1*MC_Random_N5!$B677,MC_Random_N5!$C677,MC_Random_N5!$D677,MC_Random_N5!$E677,MC_Random_N5!$F677),2)</f>
        <v>0.940964970140837</v>
      </c>
      <c r="CY677">
        <f>LARGE(CHOOSE({1,2,3,4,5},CY$1*MC_Random_N5!$B677,MC_Random_N5!$C677,MC_Random_N5!$D677,MC_Random_N5!$E677,MC_Random_N5!$F677),2)</f>
        <v>0.940964970140837</v>
      </c>
      <c r="CZ677">
        <f>LARGE(CHOOSE({1,2,3,4,5},CZ$1*MC_Random_N5!$B677,MC_Random_N5!$C677,MC_Random_N5!$D677,MC_Random_N5!$E677,MC_Random_N5!$F677),2)</f>
        <v>0.940964970140837</v>
      </c>
      <c r="DU677">
        <v>676</v>
      </c>
      <c r="DV677">
        <f>IF(DV$1*MC_Random_N10!$B677&gt;=MAX(MC_Random_N10!$C677:$K677),MC_Random_N10!$B677-MAX(MC_Random_N10!$C677:$K677),0)</f>
        <v>0</v>
      </c>
      <c r="DW677">
        <f>IF(DW$1*MC_Random_N10!$B677&gt;=MAX(MC_Random_N10!$C677:$K677),MC_Random_N10!$B677-MAX(MC_Random_N10!$C677:$K677),0)</f>
        <v>0</v>
      </c>
      <c r="DX677">
        <f>IF(DX$1*MC_Random_N10!$B677&gt;=MAX(MC_Random_N10!$C677:$K677),MC_Random_N10!$B677-MAX(MC_Random_N10!$C677:$K677),0)</f>
        <v>0</v>
      </c>
      <c r="DY677">
        <f>IF(DY$1*MC_Random_N10!$B677&gt;=MAX(MC_Random_N10!$C677:$K677),MC_Random_N10!$B677-MAX(MC_Random_N10!$C677:$K677),0)</f>
        <v>0</v>
      </c>
      <c r="DZ677">
        <f>IF(DZ$1*MC_Random_N10!$B677&gt;=MAX(MC_Random_N10!$C677:$K677),MC_Random_N10!$B677-MAX(MC_Random_N10!$C677:$K677),0)</f>
        <v>0</v>
      </c>
      <c r="EA677">
        <f>IF(EA$1*MC_Random_N10!$B677&gt;=MAX(MC_Random_N10!$C677:$K677),MC_Random_N10!$B677-MAX(MC_Random_N10!$C677:$K677),0)</f>
        <v>0</v>
      </c>
      <c r="EB677">
        <f>IF(EB$1*MC_Random_N10!$B677&gt;=MAX(MC_Random_N10!$C677:$K677),MC_Random_N10!$B677-MAX(MC_Random_N10!$C677:$K677),0)</f>
        <v>0</v>
      </c>
      <c r="EC677">
        <f>IF(EC$1*MC_Random_N10!$B677&gt;=MAX(MC_Random_N10!$C677:$K677),MC_Random_N10!$B677-MAX(MC_Random_N10!$C677:$K677),0)</f>
        <v>0</v>
      </c>
      <c r="ED677">
        <f>IF(ED$1*MC_Random_N10!$B677&gt;=MAX(MC_Random_N10!$C677:$K677),MC_Random_N10!$B677-MAX(MC_Random_N10!$C677:$K677),0)</f>
        <v>0</v>
      </c>
      <c r="EE677">
        <f>IF(EE$1*MC_Random_N10!$B677&gt;=MAX(MC_Random_N10!$C677:$K677),MC_Random_N10!$B677-MAX(MC_Random_N10!$C677:$K677),0)</f>
        <v>0</v>
      </c>
      <c r="EQ677">
        <v>676</v>
      </c>
      <c r="ER677">
        <f>MAX(LARGE(MC_Random_N10!$C677:$K677,2),MIN(ER$1*MC_Random_N10!$B677,MAX(MC_Random_N10!$C677:$K677)))</f>
        <v>0.698863880485316</v>
      </c>
      <c r="ES677">
        <f>MAX(LARGE(MC_Random_N10!$C677:$K677,2),MIN(ES$1*MC_Random_N10!$B677,MAX(MC_Random_N10!$C677:$K677)))</f>
        <v>0.698863880485316</v>
      </c>
      <c r="ET677">
        <f>MAX(LARGE(MC_Random_N10!$C677:$K677,2),MIN(ET$1*MC_Random_N10!$B677,MAX(MC_Random_N10!$C677:$K677)))</f>
        <v>0.698863880485316</v>
      </c>
      <c r="EU677">
        <f>MAX(LARGE(MC_Random_N10!$C677:$K677,2),MIN(EU$1*MC_Random_N10!$B677,MAX(MC_Random_N10!$C677:$K677)))</f>
        <v>0.698863880485316</v>
      </c>
      <c r="EV677">
        <f>MAX(LARGE(MC_Random_N10!$C677:$K677,2),MIN(EV$1*MC_Random_N10!$B677,MAX(MC_Random_N10!$C677:$K677)))</f>
        <v>0.698863880485316</v>
      </c>
      <c r="EW677">
        <f>MAX(LARGE(MC_Random_N10!$C677:$K677,2),MIN(EW$1*MC_Random_N10!$B677,MAX(MC_Random_N10!$C677:$K677)))</f>
        <v>0.698863880485316</v>
      </c>
      <c r="EX677">
        <f>MAX(LARGE(MC_Random_N10!$C677:$K677,2),MIN(EX$1*MC_Random_N10!$B677,MAX(MC_Random_N10!$C677:$K677)))</f>
        <v>0.698863880485316</v>
      </c>
      <c r="EY677">
        <f>MAX(LARGE(MC_Random_N10!$C677:$K677,2),MIN(EY$1*MC_Random_N10!$B677,MAX(MC_Random_N10!$C677:$K677)))</f>
        <v>0.698863880485316</v>
      </c>
      <c r="EZ677">
        <f>MAX(LARGE(MC_Random_N10!$C677:$K677,2),MIN(EZ$1*MC_Random_N10!$B677,MAX(MC_Random_N10!$C677:$K677)))</f>
        <v>0.698863880485316</v>
      </c>
      <c r="FA677">
        <f>MAX(LARGE(MC_Random_N10!$C677:$K677,2),MIN(FA$1*MC_Random_N10!$B677,MAX(MC_Random_N10!$C677:$K677)))</f>
        <v>0.698863880485316</v>
      </c>
    </row>
    <row r="678" spans="19:157">
      <c r="S678">
        <v>677</v>
      </c>
      <c r="T678">
        <f>IF(T$1*MC_Random_N2!$B678&gt;=MC_Random_N2!$C678,MC_Random_N2!$B678-MC_Random_N2!$C678,0)</f>
        <v>0</v>
      </c>
      <c r="U678">
        <f>IF(U$1*MC_Random_N2!$B678&gt;=MC_Random_N2!$C678,MC_Random_N2!$B678-MC_Random_N2!$C678,0)</f>
        <v>0</v>
      </c>
      <c r="V678">
        <f>IF(V$1*MC_Random_N2!$B678&gt;=MC_Random_N2!$C678,MC_Random_N2!$B678-MC_Random_N2!$C678,0)</f>
        <v>0</v>
      </c>
      <c r="W678">
        <f>IF(W$1*MC_Random_N2!$B678&gt;=MC_Random_N2!$C678,MC_Random_N2!$B678-MC_Random_N2!$C678,0)</f>
        <v>0.291175084554228</v>
      </c>
      <c r="X678">
        <f>IF(X$1*MC_Random_N2!$B678&gt;=MC_Random_N2!$C678,MC_Random_N2!$B678-MC_Random_N2!$C678,0)</f>
        <v>0.291175084554228</v>
      </c>
      <c r="Y678">
        <f>IF(Y$1*MC_Random_N2!$B678&gt;=MC_Random_N2!$C678,MC_Random_N2!$B678-MC_Random_N2!$C678,0)</f>
        <v>0.291175084554228</v>
      </c>
      <c r="Z678">
        <f>IF(Z$1*MC_Random_N2!$B678&gt;=MC_Random_N2!$C678,MC_Random_N2!$B678-MC_Random_N2!$C678,0)</f>
        <v>0.291175084554228</v>
      </c>
      <c r="AA678">
        <f>IF(AA$1*MC_Random_N2!$B678&gt;=MC_Random_N2!$C678,MC_Random_N2!$B678-MC_Random_N2!$C678,0)</f>
        <v>0.291175084554228</v>
      </c>
      <c r="AB678">
        <f>IF(AB$1*MC_Random_N2!$B678&gt;=MC_Random_N2!$C678,MC_Random_N2!$B678-MC_Random_N2!$C678,0)</f>
        <v>0.291175084554228</v>
      </c>
      <c r="AC678">
        <f>IF(AC$1*MC_Random_N2!$B678&gt;=MC_Random_N2!$C678,MC_Random_N2!$B678-MC_Random_N2!$C678,0)</f>
        <v>0.291175084554228</v>
      </c>
      <c r="AO678">
        <v>677</v>
      </c>
      <c r="AP678">
        <f>IF(AP$1*MC_Random_N2!$B678&gt;=MC_Random_N2!$C678,MC_Random_N2!$C678,AP$1*MC_Random_N2!$B678)</f>
        <v>0.0483428088448169</v>
      </c>
      <c r="AQ678">
        <f>IF(AQ$1*MC_Random_N2!$B678&gt;=MC_Random_N2!$C678,MC_Random_N2!$C678,AQ$1*MC_Random_N2!$B678)</f>
        <v>0.0966856176896338</v>
      </c>
      <c r="AR678">
        <f>IF(AR$1*MC_Random_N2!$B678&gt;=MC_Random_N2!$C678,MC_Random_N2!$C678,AR$1*MC_Random_N2!$B678)</f>
        <v>0.145028426534451</v>
      </c>
      <c r="AS678">
        <f>IF(AS$1*MC_Random_N2!$B678&gt;=MC_Random_N2!$C678,MC_Random_N2!$C678,AS$1*MC_Random_N2!$B678)</f>
        <v>0.192253003893941</v>
      </c>
      <c r="AT678">
        <f>IF(AT$1*MC_Random_N2!$B678&gt;=MC_Random_N2!$C678,MC_Random_N2!$C678,AT$1*MC_Random_N2!$B678)</f>
        <v>0.192253003893941</v>
      </c>
      <c r="AU678">
        <f>IF(AU$1*MC_Random_N2!$B678&gt;=MC_Random_N2!$C678,MC_Random_N2!$C678,AU$1*MC_Random_N2!$B678)</f>
        <v>0.192253003893941</v>
      </c>
      <c r="AV678">
        <f>IF(AV$1*MC_Random_N2!$B678&gt;=MC_Random_N2!$C678,MC_Random_N2!$C678,AV$1*MC_Random_N2!$B678)</f>
        <v>0.192253003893941</v>
      </c>
      <c r="AW678">
        <f>IF(AW$1*MC_Random_N2!$B678&gt;=MC_Random_N2!$C678,MC_Random_N2!$C678,AW$1*MC_Random_N2!$B678)</f>
        <v>0.192253003893941</v>
      </c>
      <c r="AX678">
        <f>IF(AX$1*MC_Random_N2!$B678&gt;=MC_Random_N2!$C678,MC_Random_N2!$C678,AX$1*MC_Random_N2!$B678)</f>
        <v>0.192253003893941</v>
      </c>
      <c r="AY678">
        <f>IF(AY$1*MC_Random_N2!$B678&gt;=MC_Random_N2!$C678,MC_Random_N2!$C678,AY$1*MC_Random_N2!$B678)</f>
        <v>0.192253003893941</v>
      </c>
      <c r="BT678">
        <v>677</v>
      </c>
      <c r="BU678">
        <f>IF(BU$1*MC_Random_N5!$B678&gt;=MAX(MC_Random_N5!$C678:$F678),MC_Random_N5!$B678-MAX(MC_Random_N5!$C678:$F678),0)</f>
        <v>0</v>
      </c>
      <c r="BV678">
        <f>IF(BV$1*MC_Random_N5!$B678&gt;=MAX(MC_Random_N5!$C678:$F678),MC_Random_N5!$B678-MAX(MC_Random_N5!$C678:$F678),0)</f>
        <v>0</v>
      </c>
      <c r="BW678">
        <f>IF(BW$1*MC_Random_N5!$B678&gt;=MAX(MC_Random_N5!$C678:$F678),MC_Random_N5!$B678-MAX(MC_Random_N5!$C678:$F678),0)</f>
        <v>0</v>
      </c>
      <c r="BX678">
        <f>IF(BX$1*MC_Random_N5!$B678&gt;=MAX(MC_Random_N5!$C678:$F678),MC_Random_N5!$B678-MAX(MC_Random_N5!$C678:$F678),0)</f>
        <v>0</v>
      </c>
      <c r="BY678">
        <f>IF(BY$1*MC_Random_N5!$B678&gt;=MAX(MC_Random_N5!$C678:$F678),MC_Random_N5!$B678-MAX(MC_Random_N5!$C678:$F678),0)</f>
        <v>0</v>
      </c>
      <c r="BZ678">
        <f>IF(BZ$1*MC_Random_N5!$B678&gt;=MAX(MC_Random_N5!$C678:$F678),MC_Random_N5!$B678-MAX(MC_Random_N5!$C678:$F678),0)</f>
        <v>0</v>
      </c>
      <c r="CA678">
        <f>IF(CA$1*MC_Random_N5!$B678&gt;=MAX(MC_Random_N5!$C678:$F678),MC_Random_N5!$B678-MAX(MC_Random_N5!$C678:$F678),0)</f>
        <v>0</v>
      </c>
      <c r="CB678">
        <f>IF(CB$1*MC_Random_N5!$B678&gt;=MAX(MC_Random_N5!$C678:$F678),MC_Random_N5!$B678-MAX(MC_Random_N5!$C678:$F678),0)</f>
        <v>0</v>
      </c>
      <c r="CC678">
        <f>IF(CC$1*MC_Random_N5!$B678&gt;=MAX(MC_Random_N5!$C678:$F678),MC_Random_N5!$B678-MAX(MC_Random_N5!$C678:$F678),0)</f>
        <v>0</v>
      </c>
      <c r="CD678">
        <f>IF(CD$1*MC_Random_N5!$B678&gt;=MAX(MC_Random_N5!$C678:$F678),MC_Random_N5!$B678-MAX(MC_Random_N5!$C678:$F678),0)</f>
        <v>0</v>
      </c>
      <c r="CP678">
        <v>677</v>
      </c>
      <c r="CQ678">
        <f>LARGE(CHOOSE({1,2,3,4,5},CQ$1*MC_Random_N5!$B678,MC_Random_N5!$C678,MC_Random_N5!$D678,MC_Random_N5!$E678,MC_Random_N5!$F678),2)</f>
        <v>0.492246005938352</v>
      </c>
      <c r="CR678">
        <f>LARGE(CHOOSE({1,2,3,4,5},CR$1*MC_Random_N5!$B678,MC_Random_N5!$C678,MC_Random_N5!$D678,MC_Random_N5!$E678,MC_Random_N5!$F678),2)</f>
        <v>0.492246005938352</v>
      </c>
      <c r="CS678">
        <f>LARGE(CHOOSE({1,2,3,4,5},CS$1*MC_Random_N5!$B678,MC_Random_N5!$C678,MC_Random_N5!$D678,MC_Random_N5!$E678,MC_Random_N5!$F678),2)</f>
        <v>0.492246005938352</v>
      </c>
      <c r="CT678">
        <f>LARGE(CHOOSE({1,2,3,4,5},CT$1*MC_Random_N5!$B678,MC_Random_N5!$C678,MC_Random_N5!$D678,MC_Random_N5!$E678,MC_Random_N5!$F678),2)</f>
        <v>0.492246005938352</v>
      </c>
      <c r="CU678">
        <f>LARGE(CHOOSE({1,2,3,4,5},CU$1*MC_Random_N5!$B678,MC_Random_N5!$C678,MC_Random_N5!$D678,MC_Random_N5!$E678,MC_Random_N5!$F678),2)</f>
        <v>0.492246005938352</v>
      </c>
      <c r="CV678">
        <f>LARGE(CHOOSE({1,2,3,4,5},CV$1*MC_Random_N5!$B678,MC_Random_N5!$C678,MC_Random_N5!$D678,MC_Random_N5!$E678,MC_Random_N5!$F678),2)</f>
        <v>0.492246005938352</v>
      </c>
      <c r="CW678">
        <f>LARGE(CHOOSE({1,2,3,4,5},CW$1*MC_Random_N5!$B678,MC_Random_N5!$C678,MC_Random_N5!$D678,MC_Random_N5!$E678,MC_Random_N5!$F678),2)</f>
        <v>0.492246005938352</v>
      </c>
      <c r="CX678">
        <f>LARGE(CHOOSE({1,2,3,4,5},CX$1*MC_Random_N5!$B678,MC_Random_N5!$C678,MC_Random_N5!$D678,MC_Random_N5!$E678,MC_Random_N5!$F678),2)</f>
        <v>0.492246005938352</v>
      </c>
      <c r="CY678">
        <f>LARGE(CHOOSE({1,2,3,4,5},CY$1*MC_Random_N5!$B678,MC_Random_N5!$C678,MC_Random_N5!$D678,MC_Random_N5!$E678,MC_Random_N5!$F678),2)</f>
        <v>0.492246005938352</v>
      </c>
      <c r="CZ678">
        <f>LARGE(CHOOSE({1,2,3,4,5},CZ$1*MC_Random_N5!$B678,MC_Random_N5!$C678,MC_Random_N5!$D678,MC_Random_N5!$E678,MC_Random_N5!$F678),2)</f>
        <v>0.492246005938352</v>
      </c>
      <c r="DU678">
        <v>677</v>
      </c>
      <c r="DV678">
        <f>IF(DV$1*MC_Random_N10!$B678&gt;=MAX(MC_Random_N10!$C678:$K678),MC_Random_N10!$B678-MAX(MC_Random_N10!$C678:$K678),0)</f>
        <v>0</v>
      </c>
      <c r="DW678">
        <f>IF(DW$1*MC_Random_N10!$B678&gt;=MAX(MC_Random_N10!$C678:$K678),MC_Random_N10!$B678-MAX(MC_Random_N10!$C678:$K678),0)</f>
        <v>0</v>
      </c>
      <c r="DX678">
        <f>IF(DX$1*MC_Random_N10!$B678&gt;=MAX(MC_Random_N10!$C678:$K678),MC_Random_N10!$B678-MAX(MC_Random_N10!$C678:$K678),0)</f>
        <v>0</v>
      </c>
      <c r="DY678">
        <f>IF(DY$1*MC_Random_N10!$B678&gt;=MAX(MC_Random_N10!$C678:$K678),MC_Random_N10!$B678-MAX(MC_Random_N10!$C678:$K678),0)</f>
        <v>0</v>
      </c>
      <c r="DZ678">
        <f>IF(DZ$1*MC_Random_N10!$B678&gt;=MAX(MC_Random_N10!$C678:$K678),MC_Random_N10!$B678-MAX(MC_Random_N10!$C678:$K678),0)</f>
        <v>0</v>
      </c>
      <c r="EA678">
        <f>IF(EA$1*MC_Random_N10!$B678&gt;=MAX(MC_Random_N10!$C678:$K678),MC_Random_N10!$B678-MAX(MC_Random_N10!$C678:$K678),0)</f>
        <v>0</v>
      </c>
      <c r="EB678">
        <f>IF(EB$1*MC_Random_N10!$B678&gt;=MAX(MC_Random_N10!$C678:$K678),MC_Random_N10!$B678-MAX(MC_Random_N10!$C678:$K678),0)</f>
        <v>0</v>
      </c>
      <c r="EC678">
        <f>IF(EC$1*MC_Random_N10!$B678&gt;=MAX(MC_Random_N10!$C678:$K678),MC_Random_N10!$B678-MAX(MC_Random_N10!$C678:$K678),0)</f>
        <v>0</v>
      </c>
      <c r="ED678">
        <f>IF(ED$1*MC_Random_N10!$B678&gt;=MAX(MC_Random_N10!$C678:$K678),MC_Random_N10!$B678-MAX(MC_Random_N10!$C678:$K678),0)</f>
        <v>0</v>
      </c>
      <c r="EE678">
        <f>IF(EE$1*MC_Random_N10!$B678&gt;=MAX(MC_Random_N10!$C678:$K678),MC_Random_N10!$B678-MAX(MC_Random_N10!$C678:$K678),0)</f>
        <v>0</v>
      </c>
      <c r="EQ678">
        <v>677</v>
      </c>
      <c r="ER678">
        <f>MAX(LARGE(MC_Random_N10!$C678:$K678,2),MIN(ER$1*MC_Random_N10!$B678,MAX(MC_Random_N10!$C678:$K678)))</f>
        <v>0.814890331289193</v>
      </c>
      <c r="ES678">
        <f>MAX(LARGE(MC_Random_N10!$C678:$K678,2),MIN(ES$1*MC_Random_N10!$B678,MAX(MC_Random_N10!$C678:$K678)))</f>
        <v>0.814890331289193</v>
      </c>
      <c r="ET678">
        <f>MAX(LARGE(MC_Random_N10!$C678:$K678,2),MIN(ET$1*MC_Random_N10!$B678,MAX(MC_Random_N10!$C678:$K678)))</f>
        <v>0.814890331289193</v>
      </c>
      <c r="EU678">
        <f>MAX(LARGE(MC_Random_N10!$C678:$K678,2),MIN(EU$1*MC_Random_N10!$B678,MAX(MC_Random_N10!$C678:$K678)))</f>
        <v>0.814890331289193</v>
      </c>
      <c r="EV678">
        <f>MAX(LARGE(MC_Random_N10!$C678:$K678,2),MIN(EV$1*MC_Random_N10!$B678,MAX(MC_Random_N10!$C678:$K678)))</f>
        <v>0.814890331289193</v>
      </c>
      <c r="EW678">
        <f>MAX(LARGE(MC_Random_N10!$C678:$K678,2),MIN(EW$1*MC_Random_N10!$B678,MAX(MC_Random_N10!$C678:$K678)))</f>
        <v>0.814890331289193</v>
      </c>
      <c r="EX678">
        <f>MAX(LARGE(MC_Random_N10!$C678:$K678,2),MIN(EX$1*MC_Random_N10!$B678,MAX(MC_Random_N10!$C678:$K678)))</f>
        <v>0.814890331289193</v>
      </c>
      <c r="EY678">
        <f>MAX(LARGE(MC_Random_N10!$C678:$K678,2),MIN(EY$1*MC_Random_N10!$B678,MAX(MC_Random_N10!$C678:$K678)))</f>
        <v>0.814890331289193</v>
      </c>
      <c r="EZ678">
        <f>MAX(LARGE(MC_Random_N10!$C678:$K678,2),MIN(EZ$1*MC_Random_N10!$B678,MAX(MC_Random_N10!$C678:$K678)))</f>
        <v>0.814890331289193</v>
      </c>
      <c r="FA678">
        <f>MAX(LARGE(MC_Random_N10!$C678:$K678,2),MIN(FA$1*MC_Random_N10!$B678,MAX(MC_Random_N10!$C678:$K678)))</f>
        <v>0.814890331289193</v>
      </c>
    </row>
    <row r="679" spans="19:157">
      <c r="S679">
        <v>678</v>
      </c>
      <c r="T679">
        <f>IF(T$1*MC_Random_N2!$B679&gt;=MC_Random_N2!$C679,MC_Random_N2!$B679-MC_Random_N2!$C679,0)</f>
        <v>0</v>
      </c>
      <c r="U679">
        <f>IF(U$1*MC_Random_N2!$B679&gt;=MC_Random_N2!$C679,MC_Random_N2!$B679-MC_Random_N2!$C679,0)</f>
        <v>0</v>
      </c>
      <c r="V679">
        <f>IF(V$1*MC_Random_N2!$B679&gt;=MC_Random_N2!$C679,MC_Random_N2!$B679-MC_Random_N2!$C679,0)</f>
        <v>0</v>
      </c>
      <c r="W679">
        <f>IF(W$1*MC_Random_N2!$B679&gt;=MC_Random_N2!$C679,MC_Random_N2!$B679-MC_Random_N2!$C679,0)</f>
        <v>0</v>
      </c>
      <c r="X679">
        <f>IF(X$1*MC_Random_N2!$B679&gt;=MC_Random_N2!$C679,MC_Random_N2!$B679-MC_Random_N2!$C679,0)</f>
        <v>0</v>
      </c>
      <c r="Y679">
        <f>IF(Y$1*MC_Random_N2!$B679&gt;=MC_Random_N2!$C679,MC_Random_N2!$B679-MC_Random_N2!$C679,0)</f>
        <v>0</v>
      </c>
      <c r="Z679">
        <f>IF(Z$1*MC_Random_N2!$B679&gt;=MC_Random_N2!$C679,MC_Random_N2!$B679-MC_Random_N2!$C679,0)</f>
        <v>0</v>
      </c>
      <c r="AA679">
        <f>IF(AA$1*MC_Random_N2!$B679&gt;=MC_Random_N2!$C679,MC_Random_N2!$B679-MC_Random_N2!$C679,0)</f>
        <v>0</v>
      </c>
      <c r="AB679">
        <f>IF(AB$1*MC_Random_N2!$B679&gt;=MC_Random_N2!$C679,MC_Random_N2!$B679-MC_Random_N2!$C679,0)</f>
        <v>0.071974608272008</v>
      </c>
      <c r="AC679">
        <f>IF(AC$1*MC_Random_N2!$B679&gt;=MC_Random_N2!$C679,MC_Random_N2!$B679-MC_Random_N2!$C679,0)</f>
        <v>0.071974608272008</v>
      </c>
      <c r="AO679">
        <v>678</v>
      </c>
      <c r="AP679">
        <f>IF(AP$1*MC_Random_N2!$B679&gt;=MC_Random_N2!$C679,MC_Random_N2!$C679,AP$1*MC_Random_N2!$B679)</f>
        <v>0.0590859197429223</v>
      </c>
      <c r="AQ679">
        <f>IF(AQ$1*MC_Random_N2!$B679&gt;=MC_Random_N2!$C679,MC_Random_N2!$C679,AQ$1*MC_Random_N2!$B679)</f>
        <v>0.118171839485845</v>
      </c>
      <c r="AR679">
        <f>IF(AR$1*MC_Random_N2!$B679&gt;=MC_Random_N2!$C679,MC_Random_N2!$C679,AR$1*MC_Random_N2!$B679)</f>
        <v>0.177257759228767</v>
      </c>
      <c r="AS679">
        <f>IF(AS$1*MC_Random_N2!$B679&gt;=MC_Random_N2!$C679,MC_Random_N2!$C679,AS$1*MC_Random_N2!$B679)</f>
        <v>0.236343678971689</v>
      </c>
      <c r="AT679">
        <f>IF(AT$1*MC_Random_N2!$B679&gt;=MC_Random_N2!$C679,MC_Random_N2!$C679,AT$1*MC_Random_N2!$B679)</f>
        <v>0.295429598714611</v>
      </c>
      <c r="AU679">
        <f>IF(AU$1*MC_Random_N2!$B679&gt;=MC_Random_N2!$C679,MC_Random_N2!$C679,AU$1*MC_Random_N2!$B679)</f>
        <v>0.354515518457534</v>
      </c>
      <c r="AV679">
        <f>IF(AV$1*MC_Random_N2!$B679&gt;=MC_Random_N2!$C679,MC_Random_N2!$C679,AV$1*MC_Random_N2!$B679)</f>
        <v>0.413601438200456</v>
      </c>
      <c r="AW679">
        <f>IF(AW$1*MC_Random_N2!$B679&gt;=MC_Random_N2!$C679,MC_Random_N2!$C679,AW$1*MC_Random_N2!$B679)</f>
        <v>0.472687357943378</v>
      </c>
      <c r="AX679">
        <f>IF(AX$1*MC_Random_N2!$B679&gt;=MC_Random_N2!$C679,MC_Random_N2!$C679,AX$1*MC_Random_N2!$B679)</f>
        <v>0.518884589157215</v>
      </c>
      <c r="AY679">
        <f>IF(AY$1*MC_Random_N2!$B679&gt;=MC_Random_N2!$C679,MC_Random_N2!$C679,AY$1*MC_Random_N2!$B679)</f>
        <v>0.518884589157215</v>
      </c>
      <c r="BT679">
        <v>678</v>
      </c>
      <c r="BU679">
        <f>IF(BU$1*MC_Random_N5!$B679&gt;=MAX(MC_Random_N5!$C679:$F679),MC_Random_N5!$B679-MAX(MC_Random_N5!$C679:$F679),0)</f>
        <v>0</v>
      </c>
      <c r="BV679">
        <f>IF(BV$1*MC_Random_N5!$B679&gt;=MAX(MC_Random_N5!$C679:$F679),MC_Random_N5!$B679-MAX(MC_Random_N5!$C679:$F679),0)</f>
        <v>0</v>
      </c>
      <c r="BW679">
        <f>IF(BW$1*MC_Random_N5!$B679&gt;=MAX(MC_Random_N5!$C679:$F679),MC_Random_N5!$B679-MAX(MC_Random_N5!$C679:$F679),0)</f>
        <v>0</v>
      </c>
      <c r="BX679">
        <f>IF(BX$1*MC_Random_N5!$B679&gt;=MAX(MC_Random_N5!$C679:$F679),MC_Random_N5!$B679-MAX(MC_Random_N5!$C679:$F679),0)</f>
        <v>0</v>
      </c>
      <c r="BY679">
        <f>IF(BY$1*MC_Random_N5!$B679&gt;=MAX(MC_Random_N5!$C679:$F679),MC_Random_N5!$B679-MAX(MC_Random_N5!$C679:$F679),0)</f>
        <v>0</v>
      </c>
      <c r="BZ679">
        <f>IF(BZ$1*MC_Random_N5!$B679&gt;=MAX(MC_Random_N5!$C679:$F679),MC_Random_N5!$B679-MAX(MC_Random_N5!$C679:$F679),0)</f>
        <v>0</v>
      </c>
      <c r="CA679">
        <f>IF(CA$1*MC_Random_N5!$B679&gt;=MAX(MC_Random_N5!$C679:$F679),MC_Random_N5!$B679-MAX(MC_Random_N5!$C679:$F679),0)</f>
        <v>0</v>
      </c>
      <c r="CB679">
        <f>IF(CB$1*MC_Random_N5!$B679&gt;=MAX(MC_Random_N5!$C679:$F679),MC_Random_N5!$B679-MAX(MC_Random_N5!$C679:$F679),0)</f>
        <v>0</v>
      </c>
      <c r="CC679">
        <f>IF(CC$1*MC_Random_N5!$B679&gt;=MAX(MC_Random_N5!$C679:$F679),MC_Random_N5!$B679-MAX(MC_Random_N5!$C679:$F679),0)</f>
        <v>0.046088608785356</v>
      </c>
      <c r="CD679">
        <f>IF(CD$1*MC_Random_N5!$B679&gt;=MAX(MC_Random_N5!$C679:$F679),MC_Random_N5!$B679-MAX(MC_Random_N5!$C679:$F679),0)</f>
        <v>0.046088608785356</v>
      </c>
      <c r="CP679">
        <v>678</v>
      </c>
      <c r="CQ679">
        <f>LARGE(CHOOSE({1,2,3,4,5},CQ$1*MC_Random_N5!$B679,MC_Random_N5!$C679,MC_Random_N5!$D679,MC_Random_N5!$E679,MC_Random_N5!$F679),2)</f>
        <v>0.249556972115111</v>
      </c>
      <c r="CR679">
        <f>LARGE(CHOOSE({1,2,3,4,5},CR$1*MC_Random_N5!$B679,MC_Random_N5!$C679,MC_Random_N5!$D679,MC_Random_N5!$E679,MC_Random_N5!$F679),2)</f>
        <v>0.249556972115111</v>
      </c>
      <c r="CS679">
        <f>LARGE(CHOOSE({1,2,3,4,5},CS$1*MC_Random_N5!$B679,MC_Random_N5!$C679,MC_Random_N5!$D679,MC_Random_N5!$E679,MC_Random_N5!$F679),2)</f>
        <v>0.249556972115111</v>
      </c>
      <c r="CT679">
        <f>LARGE(CHOOSE({1,2,3,4,5},CT$1*MC_Random_N5!$B679,MC_Random_N5!$C679,MC_Random_N5!$D679,MC_Random_N5!$E679,MC_Random_N5!$F679),2)</f>
        <v>0.249556972115111</v>
      </c>
      <c r="CU679">
        <f>LARGE(CHOOSE({1,2,3,4,5},CU$1*MC_Random_N5!$B679,MC_Random_N5!$C679,MC_Random_N5!$D679,MC_Random_N5!$E679,MC_Random_N5!$F679),2)</f>
        <v>0.249556972115111</v>
      </c>
      <c r="CV679">
        <f>LARGE(CHOOSE({1,2,3,4,5},CV$1*MC_Random_N5!$B679,MC_Random_N5!$C679,MC_Random_N5!$D679,MC_Random_N5!$E679,MC_Random_N5!$F679),2)</f>
        <v>0.249556972115111</v>
      </c>
      <c r="CW679">
        <f>LARGE(CHOOSE({1,2,3,4,5},CW$1*MC_Random_N5!$B679,MC_Random_N5!$C679,MC_Random_N5!$D679,MC_Random_N5!$E679,MC_Random_N5!$F679),2)</f>
        <v>0.249556972115111</v>
      </c>
      <c r="CX679">
        <f>LARGE(CHOOSE({1,2,3,4,5},CX$1*MC_Random_N5!$B679,MC_Random_N5!$C679,MC_Random_N5!$D679,MC_Random_N5!$E679,MC_Random_N5!$F679),2)</f>
        <v>0.272896487931627</v>
      </c>
      <c r="CY679">
        <f>LARGE(CHOOSE({1,2,3,4,5},CY$1*MC_Random_N5!$B679,MC_Random_N5!$C679,MC_Random_N5!$D679,MC_Random_N5!$E679,MC_Random_N5!$F679),2)</f>
        <v>0.295032001129178</v>
      </c>
      <c r="CZ679">
        <f>LARGE(CHOOSE({1,2,3,4,5},CZ$1*MC_Random_N5!$B679,MC_Random_N5!$C679,MC_Random_N5!$D679,MC_Random_N5!$E679,MC_Random_N5!$F679),2)</f>
        <v>0.295032001129178</v>
      </c>
      <c r="DU679">
        <v>678</v>
      </c>
      <c r="DV679">
        <f>IF(DV$1*MC_Random_N10!$B679&gt;=MAX(MC_Random_N10!$C679:$K679),MC_Random_N10!$B679-MAX(MC_Random_N10!$C679:$K679),0)</f>
        <v>0</v>
      </c>
      <c r="DW679">
        <f>IF(DW$1*MC_Random_N10!$B679&gt;=MAX(MC_Random_N10!$C679:$K679),MC_Random_N10!$B679-MAX(MC_Random_N10!$C679:$K679),0)</f>
        <v>0</v>
      </c>
      <c r="DX679">
        <f>IF(DX$1*MC_Random_N10!$B679&gt;=MAX(MC_Random_N10!$C679:$K679),MC_Random_N10!$B679-MAX(MC_Random_N10!$C679:$K679),0)</f>
        <v>0</v>
      </c>
      <c r="DY679">
        <f>IF(DY$1*MC_Random_N10!$B679&gt;=MAX(MC_Random_N10!$C679:$K679),MC_Random_N10!$B679-MAX(MC_Random_N10!$C679:$K679),0)</f>
        <v>0</v>
      </c>
      <c r="DZ679">
        <f>IF(DZ$1*MC_Random_N10!$B679&gt;=MAX(MC_Random_N10!$C679:$K679),MC_Random_N10!$B679-MAX(MC_Random_N10!$C679:$K679),0)</f>
        <v>0</v>
      </c>
      <c r="EA679">
        <f>IF(EA$1*MC_Random_N10!$B679&gt;=MAX(MC_Random_N10!$C679:$K679),MC_Random_N10!$B679-MAX(MC_Random_N10!$C679:$K679),0)</f>
        <v>0</v>
      </c>
      <c r="EB679">
        <f>IF(EB$1*MC_Random_N10!$B679&gt;=MAX(MC_Random_N10!$C679:$K679),MC_Random_N10!$B679-MAX(MC_Random_N10!$C679:$K679),0)</f>
        <v>0</v>
      </c>
      <c r="EC679">
        <f>IF(EC$1*MC_Random_N10!$B679&gt;=MAX(MC_Random_N10!$C679:$K679),MC_Random_N10!$B679-MAX(MC_Random_N10!$C679:$K679),0)</f>
        <v>0</v>
      </c>
      <c r="ED679">
        <f>IF(ED$1*MC_Random_N10!$B679&gt;=MAX(MC_Random_N10!$C679:$K679),MC_Random_N10!$B679-MAX(MC_Random_N10!$C679:$K679),0)</f>
        <v>0</v>
      </c>
      <c r="EE679">
        <f>IF(EE$1*MC_Random_N10!$B679&gt;=MAX(MC_Random_N10!$C679:$K679),MC_Random_N10!$B679-MAX(MC_Random_N10!$C679:$K679),0)</f>
        <v>0</v>
      </c>
      <c r="EQ679">
        <v>678</v>
      </c>
      <c r="ER679">
        <f>MAX(LARGE(MC_Random_N10!$C679:$K679,2),MIN(ER$1*MC_Random_N10!$B679,MAX(MC_Random_N10!$C679:$K679)))</f>
        <v>0.709053577555755</v>
      </c>
      <c r="ES679">
        <f>MAX(LARGE(MC_Random_N10!$C679:$K679,2),MIN(ES$1*MC_Random_N10!$B679,MAX(MC_Random_N10!$C679:$K679)))</f>
        <v>0.709053577555755</v>
      </c>
      <c r="ET679">
        <f>MAX(LARGE(MC_Random_N10!$C679:$K679,2),MIN(ET$1*MC_Random_N10!$B679,MAX(MC_Random_N10!$C679:$K679)))</f>
        <v>0.709053577555755</v>
      </c>
      <c r="EU679">
        <f>MAX(LARGE(MC_Random_N10!$C679:$K679,2),MIN(EU$1*MC_Random_N10!$B679,MAX(MC_Random_N10!$C679:$K679)))</f>
        <v>0.709053577555755</v>
      </c>
      <c r="EV679">
        <f>MAX(LARGE(MC_Random_N10!$C679:$K679,2),MIN(EV$1*MC_Random_N10!$B679,MAX(MC_Random_N10!$C679:$K679)))</f>
        <v>0.709053577555755</v>
      </c>
      <c r="EW679">
        <f>MAX(LARGE(MC_Random_N10!$C679:$K679,2),MIN(EW$1*MC_Random_N10!$B679,MAX(MC_Random_N10!$C679:$K679)))</f>
        <v>0.709053577555755</v>
      </c>
      <c r="EX679">
        <f>MAX(LARGE(MC_Random_N10!$C679:$K679,2),MIN(EX$1*MC_Random_N10!$B679,MAX(MC_Random_N10!$C679:$K679)))</f>
        <v>0.709053577555755</v>
      </c>
      <c r="EY679">
        <f>MAX(LARGE(MC_Random_N10!$C679:$K679,2),MIN(EY$1*MC_Random_N10!$B679,MAX(MC_Random_N10!$C679:$K679)))</f>
        <v>0.709053577555755</v>
      </c>
      <c r="EZ679">
        <f>MAX(LARGE(MC_Random_N10!$C679:$K679,2),MIN(EZ$1*MC_Random_N10!$B679,MAX(MC_Random_N10!$C679:$K679)))</f>
        <v>0.709053577555755</v>
      </c>
      <c r="FA679">
        <f>MAX(LARGE(MC_Random_N10!$C679:$K679,2),MIN(FA$1*MC_Random_N10!$B679,MAX(MC_Random_N10!$C679:$K679)))</f>
        <v>0.709053577555755</v>
      </c>
    </row>
    <row r="680" spans="19:157">
      <c r="S680">
        <v>679</v>
      </c>
      <c r="T680">
        <f>IF(T$1*MC_Random_N2!$B680&gt;=MC_Random_N2!$C680,MC_Random_N2!$B680-MC_Random_N2!$C680,0)</f>
        <v>0.573158336442011</v>
      </c>
      <c r="U680">
        <f>IF(U$1*MC_Random_N2!$B680&gt;=MC_Random_N2!$C680,MC_Random_N2!$B680-MC_Random_N2!$C680,0)</f>
        <v>0.573158336442011</v>
      </c>
      <c r="V680">
        <f>IF(V$1*MC_Random_N2!$B680&gt;=MC_Random_N2!$C680,MC_Random_N2!$B680-MC_Random_N2!$C680,0)</f>
        <v>0.573158336442011</v>
      </c>
      <c r="W680">
        <f>IF(W$1*MC_Random_N2!$B680&gt;=MC_Random_N2!$C680,MC_Random_N2!$B680-MC_Random_N2!$C680,0)</f>
        <v>0.573158336442011</v>
      </c>
      <c r="X680">
        <f>IF(X$1*MC_Random_N2!$B680&gt;=MC_Random_N2!$C680,MC_Random_N2!$B680-MC_Random_N2!$C680,0)</f>
        <v>0.573158336442011</v>
      </c>
      <c r="Y680">
        <f>IF(Y$1*MC_Random_N2!$B680&gt;=MC_Random_N2!$C680,MC_Random_N2!$B680-MC_Random_N2!$C680,0)</f>
        <v>0.573158336442011</v>
      </c>
      <c r="Z680">
        <f>IF(Z$1*MC_Random_N2!$B680&gt;=MC_Random_N2!$C680,MC_Random_N2!$B680-MC_Random_N2!$C680,0)</f>
        <v>0.573158336442011</v>
      </c>
      <c r="AA680">
        <f>IF(AA$1*MC_Random_N2!$B680&gt;=MC_Random_N2!$C680,MC_Random_N2!$B680-MC_Random_N2!$C680,0)</f>
        <v>0.573158336442011</v>
      </c>
      <c r="AB680">
        <f>IF(AB$1*MC_Random_N2!$B680&gt;=MC_Random_N2!$C680,MC_Random_N2!$B680-MC_Random_N2!$C680,0)</f>
        <v>0.573158336442011</v>
      </c>
      <c r="AC680">
        <f>IF(AC$1*MC_Random_N2!$B680&gt;=MC_Random_N2!$C680,MC_Random_N2!$B680-MC_Random_N2!$C680,0)</f>
        <v>0.573158336442011</v>
      </c>
      <c r="AO680">
        <v>679</v>
      </c>
      <c r="AP680">
        <f>IF(AP$1*MC_Random_N2!$B680&gt;=MC_Random_N2!$C680,MC_Random_N2!$C680,AP$1*MC_Random_N2!$B680)</f>
        <v>0.0113140760207178</v>
      </c>
      <c r="AQ680">
        <f>IF(AQ$1*MC_Random_N2!$B680&gt;=MC_Random_N2!$C680,MC_Random_N2!$C680,AQ$1*MC_Random_N2!$B680)</f>
        <v>0.0113140760207178</v>
      </c>
      <c r="AR680">
        <f>IF(AR$1*MC_Random_N2!$B680&gt;=MC_Random_N2!$C680,MC_Random_N2!$C680,AR$1*MC_Random_N2!$B680)</f>
        <v>0.0113140760207178</v>
      </c>
      <c r="AS680">
        <f>IF(AS$1*MC_Random_N2!$B680&gt;=MC_Random_N2!$C680,MC_Random_N2!$C680,AS$1*MC_Random_N2!$B680)</f>
        <v>0.0113140760207178</v>
      </c>
      <c r="AT680">
        <f>IF(AT$1*MC_Random_N2!$B680&gt;=MC_Random_N2!$C680,MC_Random_N2!$C680,AT$1*MC_Random_N2!$B680)</f>
        <v>0.0113140760207178</v>
      </c>
      <c r="AU680">
        <f>IF(AU$1*MC_Random_N2!$B680&gt;=MC_Random_N2!$C680,MC_Random_N2!$C680,AU$1*MC_Random_N2!$B680)</f>
        <v>0.0113140760207178</v>
      </c>
      <c r="AV680">
        <f>IF(AV$1*MC_Random_N2!$B680&gt;=MC_Random_N2!$C680,MC_Random_N2!$C680,AV$1*MC_Random_N2!$B680)</f>
        <v>0.0113140760207178</v>
      </c>
      <c r="AW680">
        <f>IF(AW$1*MC_Random_N2!$B680&gt;=MC_Random_N2!$C680,MC_Random_N2!$C680,AW$1*MC_Random_N2!$B680)</f>
        <v>0.0113140760207178</v>
      </c>
      <c r="AX680">
        <f>IF(AX$1*MC_Random_N2!$B680&gt;=MC_Random_N2!$C680,MC_Random_N2!$C680,AX$1*MC_Random_N2!$B680)</f>
        <v>0.0113140760207178</v>
      </c>
      <c r="AY680">
        <f>IF(AY$1*MC_Random_N2!$B680&gt;=MC_Random_N2!$C680,MC_Random_N2!$C680,AY$1*MC_Random_N2!$B680)</f>
        <v>0.0113140760207178</v>
      </c>
      <c r="BT680">
        <v>679</v>
      </c>
      <c r="BU680">
        <f>IF(BU$1*MC_Random_N5!$B680&gt;=MAX(MC_Random_N5!$C680:$F680),MC_Random_N5!$B680-MAX(MC_Random_N5!$C680:$F680),0)</f>
        <v>0</v>
      </c>
      <c r="BV680">
        <f>IF(BV$1*MC_Random_N5!$B680&gt;=MAX(MC_Random_N5!$C680:$F680),MC_Random_N5!$B680-MAX(MC_Random_N5!$C680:$F680),0)</f>
        <v>0</v>
      </c>
      <c r="BW680">
        <f>IF(BW$1*MC_Random_N5!$B680&gt;=MAX(MC_Random_N5!$C680:$F680),MC_Random_N5!$B680-MAX(MC_Random_N5!$C680:$F680),0)</f>
        <v>0</v>
      </c>
      <c r="BX680">
        <f>IF(BX$1*MC_Random_N5!$B680&gt;=MAX(MC_Random_N5!$C680:$F680),MC_Random_N5!$B680-MAX(MC_Random_N5!$C680:$F680),0)</f>
        <v>0</v>
      </c>
      <c r="BY680">
        <f>IF(BY$1*MC_Random_N5!$B680&gt;=MAX(MC_Random_N5!$C680:$F680),MC_Random_N5!$B680-MAX(MC_Random_N5!$C680:$F680),0)</f>
        <v>0</v>
      </c>
      <c r="BZ680">
        <f>IF(BZ$1*MC_Random_N5!$B680&gt;=MAX(MC_Random_N5!$C680:$F680),MC_Random_N5!$B680-MAX(MC_Random_N5!$C680:$F680),0)</f>
        <v>0</v>
      </c>
      <c r="CA680">
        <f>IF(CA$1*MC_Random_N5!$B680&gt;=MAX(MC_Random_N5!$C680:$F680),MC_Random_N5!$B680-MAX(MC_Random_N5!$C680:$F680),0)</f>
        <v>0</v>
      </c>
      <c r="CB680">
        <f>IF(CB$1*MC_Random_N5!$B680&gt;=MAX(MC_Random_N5!$C680:$F680),MC_Random_N5!$B680-MAX(MC_Random_N5!$C680:$F680),0)</f>
        <v>0</v>
      </c>
      <c r="CC680">
        <f>IF(CC$1*MC_Random_N5!$B680&gt;=MAX(MC_Random_N5!$C680:$F680),MC_Random_N5!$B680-MAX(MC_Random_N5!$C680:$F680),0)</f>
        <v>0</v>
      </c>
      <c r="CD680">
        <f>IF(CD$1*MC_Random_N5!$B680&gt;=MAX(MC_Random_N5!$C680:$F680),MC_Random_N5!$B680-MAX(MC_Random_N5!$C680:$F680),0)</f>
        <v>0</v>
      </c>
      <c r="CP680">
        <v>679</v>
      </c>
      <c r="CQ680">
        <f>LARGE(CHOOSE({1,2,3,4,5},CQ$1*MC_Random_N5!$B680,MC_Random_N5!$C680,MC_Random_N5!$D680,MC_Random_N5!$E680,MC_Random_N5!$F680),2)</f>
        <v>0.962820447763108</v>
      </c>
      <c r="CR680">
        <f>LARGE(CHOOSE({1,2,3,4,5},CR$1*MC_Random_N5!$B680,MC_Random_N5!$C680,MC_Random_N5!$D680,MC_Random_N5!$E680,MC_Random_N5!$F680),2)</f>
        <v>0.962820447763108</v>
      </c>
      <c r="CS680">
        <f>LARGE(CHOOSE({1,2,3,4,5},CS$1*MC_Random_N5!$B680,MC_Random_N5!$C680,MC_Random_N5!$D680,MC_Random_N5!$E680,MC_Random_N5!$F680),2)</f>
        <v>0.962820447763108</v>
      </c>
      <c r="CT680">
        <f>LARGE(CHOOSE({1,2,3,4,5},CT$1*MC_Random_N5!$B680,MC_Random_N5!$C680,MC_Random_N5!$D680,MC_Random_N5!$E680,MC_Random_N5!$F680),2)</f>
        <v>0.962820447763108</v>
      </c>
      <c r="CU680">
        <f>LARGE(CHOOSE({1,2,3,4,5},CU$1*MC_Random_N5!$B680,MC_Random_N5!$C680,MC_Random_N5!$D680,MC_Random_N5!$E680,MC_Random_N5!$F680),2)</f>
        <v>0.962820447763108</v>
      </c>
      <c r="CV680">
        <f>LARGE(CHOOSE({1,2,3,4,5},CV$1*MC_Random_N5!$B680,MC_Random_N5!$C680,MC_Random_N5!$D680,MC_Random_N5!$E680,MC_Random_N5!$F680),2)</f>
        <v>0.962820447763108</v>
      </c>
      <c r="CW680">
        <f>LARGE(CHOOSE({1,2,3,4,5},CW$1*MC_Random_N5!$B680,MC_Random_N5!$C680,MC_Random_N5!$D680,MC_Random_N5!$E680,MC_Random_N5!$F680),2)</f>
        <v>0.962820447763108</v>
      </c>
      <c r="CX680">
        <f>LARGE(CHOOSE({1,2,3,4,5},CX$1*MC_Random_N5!$B680,MC_Random_N5!$C680,MC_Random_N5!$D680,MC_Random_N5!$E680,MC_Random_N5!$F680),2)</f>
        <v>0.962820447763108</v>
      </c>
      <c r="CY680">
        <f>LARGE(CHOOSE({1,2,3,4,5},CY$1*MC_Random_N5!$B680,MC_Random_N5!$C680,MC_Random_N5!$D680,MC_Random_N5!$E680,MC_Random_N5!$F680),2)</f>
        <v>0.962820447763108</v>
      </c>
      <c r="CZ680">
        <f>LARGE(CHOOSE({1,2,3,4,5},CZ$1*MC_Random_N5!$B680,MC_Random_N5!$C680,MC_Random_N5!$D680,MC_Random_N5!$E680,MC_Random_N5!$F680),2)</f>
        <v>0.962820447763108</v>
      </c>
      <c r="DU680">
        <v>679</v>
      </c>
      <c r="DV680">
        <f>IF(DV$1*MC_Random_N10!$B680&gt;=MAX(MC_Random_N10!$C680:$K680),MC_Random_N10!$B680-MAX(MC_Random_N10!$C680:$K680),0)</f>
        <v>0</v>
      </c>
      <c r="DW680">
        <f>IF(DW$1*MC_Random_N10!$B680&gt;=MAX(MC_Random_N10!$C680:$K680),MC_Random_N10!$B680-MAX(MC_Random_N10!$C680:$K680),0)</f>
        <v>0</v>
      </c>
      <c r="DX680">
        <f>IF(DX$1*MC_Random_N10!$B680&gt;=MAX(MC_Random_N10!$C680:$K680),MC_Random_N10!$B680-MAX(MC_Random_N10!$C680:$K680),0)</f>
        <v>0</v>
      </c>
      <c r="DY680">
        <f>IF(DY$1*MC_Random_N10!$B680&gt;=MAX(MC_Random_N10!$C680:$K680),MC_Random_N10!$B680-MAX(MC_Random_N10!$C680:$K680),0)</f>
        <v>0</v>
      </c>
      <c r="DZ680">
        <f>IF(DZ$1*MC_Random_N10!$B680&gt;=MAX(MC_Random_N10!$C680:$K680),MC_Random_N10!$B680-MAX(MC_Random_N10!$C680:$K680),0)</f>
        <v>0</v>
      </c>
      <c r="EA680">
        <f>IF(EA$1*MC_Random_N10!$B680&gt;=MAX(MC_Random_N10!$C680:$K680),MC_Random_N10!$B680-MAX(MC_Random_N10!$C680:$K680),0)</f>
        <v>0</v>
      </c>
      <c r="EB680">
        <f>IF(EB$1*MC_Random_N10!$B680&gt;=MAX(MC_Random_N10!$C680:$K680),MC_Random_N10!$B680-MAX(MC_Random_N10!$C680:$K680),0)</f>
        <v>0</v>
      </c>
      <c r="EC680">
        <f>IF(EC$1*MC_Random_N10!$B680&gt;=MAX(MC_Random_N10!$C680:$K680),MC_Random_N10!$B680-MAX(MC_Random_N10!$C680:$K680),0)</f>
        <v>0</v>
      </c>
      <c r="ED680">
        <f>IF(ED$1*MC_Random_N10!$B680&gt;=MAX(MC_Random_N10!$C680:$K680),MC_Random_N10!$B680-MAX(MC_Random_N10!$C680:$K680),0)</f>
        <v>0</v>
      </c>
      <c r="EE680">
        <f>IF(EE$1*MC_Random_N10!$B680&gt;=MAX(MC_Random_N10!$C680:$K680),MC_Random_N10!$B680-MAX(MC_Random_N10!$C680:$K680),0)</f>
        <v>0</v>
      </c>
      <c r="EQ680">
        <v>679</v>
      </c>
      <c r="ER680">
        <f>MAX(LARGE(MC_Random_N10!$C680:$K680,2),MIN(ER$1*MC_Random_N10!$B680,MAX(MC_Random_N10!$C680:$K680)))</f>
        <v>0.738730461221111</v>
      </c>
      <c r="ES680">
        <f>MAX(LARGE(MC_Random_N10!$C680:$K680,2),MIN(ES$1*MC_Random_N10!$B680,MAX(MC_Random_N10!$C680:$K680)))</f>
        <v>0.738730461221111</v>
      </c>
      <c r="ET680">
        <f>MAX(LARGE(MC_Random_N10!$C680:$K680,2),MIN(ET$1*MC_Random_N10!$B680,MAX(MC_Random_N10!$C680:$K680)))</f>
        <v>0.738730461221111</v>
      </c>
      <c r="EU680">
        <f>MAX(LARGE(MC_Random_N10!$C680:$K680,2),MIN(EU$1*MC_Random_N10!$B680,MAX(MC_Random_N10!$C680:$K680)))</f>
        <v>0.738730461221111</v>
      </c>
      <c r="EV680">
        <f>MAX(LARGE(MC_Random_N10!$C680:$K680,2),MIN(EV$1*MC_Random_N10!$B680,MAX(MC_Random_N10!$C680:$K680)))</f>
        <v>0.738730461221111</v>
      </c>
      <c r="EW680">
        <f>MAX(LARGE(MC_Random_N10!$C680:$K680,2),MIN(EW$1*MC_Random_N10!$B680,MAX(MC_Random_N10!$C680:$K680)))</f>
        <v>0.738730461221111</v>
      </c>
      <c r="EX680">
        <f>MAX(LARGE(MC_Random_N10!$C680:$K680,2),MIN(EX$1*MC_Random_N10!$B680,MAX(MC_Random_N10!$C680:$K680)))</f>
        <v>0.738730461221111</v>
      </c>
      <c r="EY680">
        <f>MAX(LARGE(MC_Random_N10!$C680:$K680,2),MIN(EY$1*MC_Random_N10!$B680,MAX(MC_Random_N10!$C680:$K680)))</f>
        <v>0.738730461221111</v>
      </c>
      <c r="EZ680">
        <f>MAX(LARGE(MC_Random_N10!$C680:$K680,2),MIN(EZ$1*MC_Random_N10!$B680,MAX(MC_Random_N10!$C680:$K680)))</f>
        <v>0.738730461221111</v>
      </c>
      <c r="FA680">
        <f>MAX(LARGE(MC_Random_N10!$C680:$K680,2),MIN(FA$1*MC_Random_N10!$B680,MAX(MC_Random_N10!$C680:$K680)))</f>
        <v>0.738730461221111</v>
      </c>
    </row>
    <row r="681" spans="19:157">
      <c r="S681">
        <v>680</v>
      </c>
      <c r="T681">
        <f>IF(T$1*MC_Random_N2!$B681&gt;=MC_Random_N2!$C681,MC_Random_N2!$B681-MC_Random_N2!$C681,0)</f>
        <v>0</v>
      </c>
      <c r="U681">
        <f>IF(U$1*MC_Random_N2!$B681&gt;=MC_Random_N2!$C681,MC_Random_N2!$B681-MC_Random_N2!$C681,0)</f>
        <v>0</v>
      </c>
      <c r="V681">
        <f>IF(V$1*MC_Random_N2!$B681&gt;=MC_Random_N2!$C681,MC_Random_N2!$B681-MC_Random_N2!$C681,0)</f>
        <v>0</v>
      </c>
      <c r="W681">
        <f>IF(W$1*MC_Random_N2!$B681&gt;=MC_Random_N2!$C681,MC_Random_N2!$B681-MC_Random_N2!$C681,0)</f>
        <v>0.600974385062944</v>
      </c>
      <c r="X681">
        <f>IF(X$1*MC_Random_N2!$B681&gt;=MC_Random_N2!$C681,MC_Random_N2!$B681-MC_Random_N2!$C681,0)</f>
        <v>0.600974385062944</v>
      </c>
      <c r="Y681">
        <f>IF(Y$1*MC_Random_N2!$B681&gt;=MC_Random_N2!$C681,MC_Random_N2!$B681-MC_Random_N2!$C681,0)</f>
        <v>0.600974385062944</v>
      </c>
      <c r="Z681">
        <f>IF(Z$1*MC_Random_N2!$B681&gt;=MC_Random_N2!$C681,MC_Random_N2!$B681-MC_Random_N2!$C681,0)</f>
        <v>0.600974385062944</v>
      </c>
      <c r="AA681">
        <f>IF(AA$1*MC_Random_N2!$B681&gt;=MC_Random_N2!$C681,MC_Random_N2!$B681-MC_Random_N2!$C681,0)</f>
        <v>0.600974385062944</v>
      </c>
      <c r="AB681">
        <f>IF(AB$1*MC_Random_N2!$B681&gt;=MC_Random_N2!$C681,MC_Random_N2!$B681-MC_Random_N2!$C681,0)</f>
        <v>0.600974385062944</v>
      </c>
      <c r="AC681">
        <f>IF(AC$1*MC_Random_N2!$B681&gt;=MC_Random_N2!$C681,MC_Random_N2!$B681-MC_Random_N2!$C681,0)</f>
        <v>0.600974385062944</v>
      </c>
      <c r="AO681">
        <v>680</v>
      </c>
      <c r="AP681">
        <f>IF(AP$1*MC_Random_N2!$B681&gt;=MC_Random_N2!$C681,MC_Random_N2!$C681,AP$1*MC_Random_N2!$B681)</f>
        <v>0.0925222668628854</v>
      </c>
      <c r="AQ681">
        <f>IF(AQ$1*MC_Random_N2!$B681&gt;=MC_Random_N2!$C681,MC_Random_N2!$C681,AQ$1*MC_Random_N2!$B681)</f>
        <v>0.185044533725771</v>
      </c>
      <c r="AR681">
        <f>IF(AR$1*MC_Random_N2!$B681&gt;=MC_Random_N2!$C681,MC_Random_N2!$C681,AR$1*MC_Random_N2!$B681)</f>
        <v>0.277566800588656</v>
      </c>
      <c r="AS681">
        <f>IF(AS$1*MC_Random_N2!$B681&gt;=MC_Random_N2!$C681,MC_Random_N2!$C681,AS$1*MC_Random_N2!$B681)</f>
        <v>0.32424828356591</v>
      </c>
      <c r="AT681">
        <f>IF(AT$1*MC_Random_N2!$B681&gt;=MC_Random_N2!$C681,MC_Random_N2!$C681,AT$1*MC_Random_N2!$B681)</f>
        <v>0.32424828356591</v>
      </c>
      <c r="AU681">
        <f>IF(AU$1*MC_Random_N2!$B681&gt;=MC_Random_N2!$C681,MC_Random_N2!$C681,AU$1*MC_Random_N2!$B681)</f>
        <v>0.32424828356591</v>
      </c>
      <c r="AV681">
        <f>IF(AV$1*MC_Random_N2!$B681&gt;=MC_Random_N2!$C681,MC_Random_N2!$C681,AV$1*MC_Random_N2!$B681)</f>
        <v>0.32424828356591</v>
      </c>
      <c r="AW681">
        <f>IF(AW$1*MC_Random_N2!$B681&gt;=MC_Random_N2!$C681,MC_Random_N2!$C681,AW$1*MC_Random_N2!$B681)</f>
        <v>0.32424828356591</v>
      </c>
      <c r="AX681">
        <f>IF(AX$1*MC_Random_N2!$B681&gt;=MC_Random_N2!$C681,MC_Random_N2!$C681,AX$1*MC_Random_N2!$B681)</f>
        <v>0.32424828356591</v>
      </c>
      <c r="AY681">
        <f>IF(AY$1*MC_Random_N2!$B681&gt;=MC_Random_N2!$C681,MC_Random_N2!$C681,AY$1*MC_Random_N2!$B681)</f>
        <v>0.32424828356591</v>
      </c>
      <c r="BT681">
        <v>680</v>
      </c>
      <c r="BU681">
        <f>IF(BU$1*MC_Random_N5!$B681&gt;=MAX(MC_Random_N5!$C681:$F681),MC_Random_N5!$B681-MAX(MC_Random_N5!$C681:$F681),0)</f>
        <v>0</v>
      </c>
      <c r="BV681">
        <f>IF(BV$1*MC_Random_N5!$B681&gt;=MAX(MC_Random_N5!$C681:$F681),MC_Random_N5!$B681-MAX(MC_Random_N5!$C681:$F681),0)</f>
        <v>0</v>
      </c>
      <c r="BW681">
        <f>IF(BW$1*MC_Random_N5!$B681&gt;=MAX(MC_Random_N5!$C681:$F681),MC_Random_N5!$B681-MAX(MC_Random_N5!$C681:$F681),0)</f>
        <v>0</v>
      </c>
      <c r="BX681">
        <f>IF(BX$1*MC_Random_N5!$B681&gt;=MAX(MC_Random_N5!$C681:$F681),MC_Random_N5!$B681-MAX(MC_Random_N5!$C681:$F681),0)</f>
        <v>0</v>
      </c>
      <c r="BY681">
        <f>IF(BY$1*MC_Random_N5!$B681&gt;=MAX(MC_Random_N5!$C681:$F681),MC_Random_N5!$B681-MAX(MC_Random_N5!$C681:$F681),0)</f>
        <v>0</v>
      </c>
      <c r="BZ681">
        <f>IF(BZ$1*MC_Random_N5!$B681&gt;=MAX(MC_Random_N5!$C681:$F681),MC_Random_N5!$B681-MAX(MC_Random_N5!$C681:$F681),0)</f>
        <v>0</v>
      </c>
      <c r="CA681">
        <f>IF(CA$1*MC_Random_N5!$B681&gt;=MAX(MC_Random_N5!$C681:$F681),MC_Random_N5!$B681-MAX(MC_Random_N5!$C681:$F681),0)</f>
        <v>0</v>
      </c>
      <c r="CB681">
        <f>IF(CB$1*MC_Random_N5!$B681&gt;=MAX(MC_Random_N5!$C681:$F681),MC_Random_N5!$B681-MAX(MC_Random_N5!$C681:$F681),0)</f>
        <v>0</v>
      </c>
      <c r="CC681">
        <f>IF(CC$1*MC_Random_N5!$B681&gt;=MAX(MC_Random_N5!$C681:$F681),MC_Random_N5!$B681-MAX(MC_Random_N5!$C681:$F681),0)</f>
        <v>0.173224853564512</v>
      </c>
      <c r="CD681">
        <f>IF(CD$1*MC_Random_N5!$B681&gt;=MAX(MC_Random_N5!$C681:$F681),MC_Random_N5!$B681-MAX(MC_Random_N5!$C681:$F681),0)</f>
        <v>0.173224853564512</v>
      </c>
      <c r="CP681">
        <v>680</v>
      </c>
      <c r="CQ681">
        <f>LARGE(CHOOSE({1,2,3,4,5},CQ$1*MC_Random_N5!$B681,MC_Random_N5!$C681,MC_Random_N5!$D681,MC_Random_N5!$E681,MC_Random_N5!$F681),2)</f>
        <v>0.493180652224047</v>
      </c>
      <c r="CR681">
        <f>LARGE(CHOOSE({1,2,3,4,5},CR$1*MC_Random_N5!$B681,MC_Random_N5!$C681,MC_Random_N5!$D681,MC_Random_N5!$E681,MC_Random_N5!$F681),2)</f>
        <v>0.493180652224047</v>
      </c>
      <c r="CS681">
        <f>LARGE(CHOOSE({1,2,3,4,5},CS$1*MC_Random_N5!$B681,MC_Random_N5!$C681,MC_Random_N5!$D681,MC_Random_N5!$E681,MC_Random_N5!$F681),2)</f>
        <v>0.493180652224047</v>
      </c>
      <c r="CT681">
        <f>LARGE(CHOOSE({1,2,3,4,5},CT$1*MC_Random_N5!$B681,MC_Random_N5!$C681,MC_Random_N5!$D681,MC_Random_N5!$E681,MC_Random_N5!$F681),2)</f>
        <v>0.493180652224047</v>
      </c>
      <c r="CU681">
        <f>LARGE(CHOOSE({1,2,3,4,5},CU$1*MC_Random_N5!$B681,MC_Random_N5!$C681,MC_Random_N5!$D681,MC_Random_N5!$E681,MC_Random_N5!$F681),2)</f>
        <v>0.493180652224047</v>
      </c>
      <c r="CV681">
        <f>LARGE(CHOOSE({1,2,3,4,5},CV$1*MC_Random_N5!$B681,MC_Random_N5!$C681,MC_Random_N5!$D681,MC_Random_N5!$E681,MC_Random_N5!$F681),2)</f>
        <v>0.526326111194286</v>
      </c>
      <c r="CW681">
        <f>LARGE(CHOOSE({1,2,3,4,5},CW$1*MC_Random_N5!$B681,MC_Random_N5!$C681,MC_Random_N5!$D681,MC_Random_N5!$E681,MC_Random_N5!$F681),2)</f>
        <v>0.614047129726667</v>
      </c>
      <c r="CX681">
        <f>LARGE(CHOOSE({1,2,3,4,5},CX$1*MC_Random_N5!$B681,MC_Random_N5!$C681,MC_Random_N5!$D681,MC_Random_N5!$E681,MC_Random_N5!$F681),2)</f>
        <v>0.701768148259048</v>
      </c>
      <c r="CY681">
        <f>LARGE(CHOOSE({1,2,3,4,5},CY$1*MC_Random_N5!$B681,MC_Random_N5!$C681,MC_Random_N5!$D681,MC_Random_N5!$E681,MC_Random_N5!$F681),2)</f>
        <v>0.703985331759298</v>
      </c>
      <c r="CZ681">
        <f>LARGE(CHOOSE({1,2,3,4,5},CZ$1*MC_Random_N5!$B681,MC_Random_N5!$C681,MC_Random_N5!$D681,MC_Random_N5!$E681,MC_Random_N5!$F681),2)</f>
        <v>0.703985331759298</v>
      </c>
      <c r="DU681">
        <v>680</v>
      </c>
      <c r="DV681">
        <f>IF(DV$1*MC_Random_N10!$B681&gt;=MAX(MC_Random_N10!$C681:$K681),MC_Random_N10!$B681-MAX(MC_Random_N10!$C681:$K681),0)</f>
        <v>0</v>
      </c>
      <c r="DW681">
        <f>IF(DW$1*MC_Random_N10!$B681&gt;=MAX(MC_Random_N10!$C681:$K681),MC_Random_N10!$B681-MAX(MC_Random_N10!$C681:$K681),0)</f>
        <v>0</v>
      </c>
      <c r="DX681">
        <f>IF(DX$1*MC_Random_N10!$B681&gt;=MAX(MC_Random_N10!$C681:$K681),MC_Random_N10!$B681-MAX(MC_Random_N10!$C681:$K681),0)</f>
        <v>0</v>
      </c>
      <c r="DY681">
        <f>IF(DY$1*MC_Random_N10!$B681&gt;=MAX(MC_Random_N10!$C681:$K681),MC_Random_N10!$B681-MAX(MC_Random_N10!$C681:$K681),0)</f>
        <v>0</v>
      </c>
      <c r="DZ681">
        <f>IF(DZ$1*MC_Random_N10!$B681&gt;=MAX(MC_Random_N10!$C681:$K681),MC_Random_N10!$B681-MAX(MC_Random_N10!$C681:$K681),0)</f>
        <v>0</v>
      </c>
      <c r="EA681">
        <f>IF(EA$1*MC_Random_N10!$B681&gt;=MAX(MC_Random_N10!$C681:$K681),MC_Random_N10!$B681-MAX(MC_Random_N10!$C681:$K681),0)</f>
        <v>0</v>
      </c>
      <c r="EB681">
        <f>IF(EB$1*MC_Random_N10!$B681&gt;=MAX(MC_Random_N10!$C681:$K681),MC_Random_N10!$B681-MAX(MC_Random_N10!$C681:$K681),0)</f>
        <v>0</v>
      </c>
      <c r="EC681">
        <f>IF(EC$1*MC_Random_N10!$B681&gt;=MAX(MC_Random_N10!$C681:$K681),MC_Random_N10!$B681-MAX(MC_Random_N10!$C681:$K681),0)</f>
        <v>0</v>
      </c>
      <c r="ED681">
        <f>IF(ED$1*MC_Random_N10!$B681&gt;=MAX(MC_Random_N10!$C681:$K681),MC_Random_N10!$B681-MAX(MC_Random_N10!$C681:$K681),0)</f>
        <v>0.175924249128021</v>
      </c>
      <c r="EE681">
        <f>IF(EE$1*MC_Random_N10!$B681&gt;=MAX(MC_Random_N10!$C681:$K681),MC_Random_N10!$B681-MAX(MC_Random_N10!$C681:$K681),0)</f>
        <v>0.175924249128021</v>
      </c>
      <c r="EQ681">
        <v>680</v>
      </c>
      <c r="ER681">
        <f>MAX(LARGE(MC_Random_N10!$C681:$K681,2),MIN(ER$1*MC_Random_N10!$B681,MAX(MC_Random_N10!$C681:$K681)))</f>
        <v>0.761037025227233</v>
      </c>
      <c r="ES681">
        <f>MAX(LARGE(MC_Random_N10!$C681:$K681,2),MIN(ES$1*MC_Random_N10!$B681,MAX(MC_Random_N10!$C681:$K681)))</f>
        <v>0.761037025227233</v>
      </c>
      <c r="ET681">
        <f>MAX(LARGE(MC_Random_N10!$C681:$K681,2),MIN(ET$1*MC_Random_N10!$B681,MAX(MC_Random_N10!$C681:$K681)))</f>
        <v>0.761037025227233</v>
      </c>
      <c r="EU681">
        <f>MAX(LARGE(MC_Random_N10!$C681:$K681,2),MIN(EU$1*MC_Random_N10!$B681,MAX(MC_Random_N10!$C681:$K681)))</f>
        <v>0.761037025227233</v>
      </c>
      <c r="EV681">
        <f>MAX(LARGE(MC_Random_N10!$C681:$K681,2),MIN(EV$1*MC_Random_N10!$B681,MAX(MC_Random_N10!$C681:$K681)))</f>
        <v>0.761037025227233</v>
      </c>
      <c r="EW681">
        <f>MAX(LARGE(MC_Random_N10!$C681:$K681,2),MIN(EW$1*MC_Random_N10!$B681,MAX(MC_Random_N10!$C681:$K681)))</f>
        <v>0.761037025227233</v>
      </c>
      <c r="EX681">
        <f>MAX(LARGE(MC_Random_N10!$C681:$K681,2),MIN(EX$1*MC_Random_N10!$B681,MAX(MC_Random_N10!$C681:$K681)))</f>
        <v>0.761037025227233</v>
      </c>
      <c r="EY681">
        <f>MAX(LARGE(MC_Random_N10!$C681:$K681,2),MIN(EY$1*MC_Random_N10!$B681,MAX(MC_Random_N10!$C681:$K681)))</f>
        <v>0.794003039087639</v>
      </c>
      <c r="EZ681">
        <f>MAX(LARGE(MC_Random_N10!$C681:$K681,2),MIN(EZ$1*MC_Random_N10!$B681,MAX(MC_Random_N10!$C681:$K681)))</f>
        <v>0.816579549731528</v>
      </c>
      <c r="FA681">
        <f>MAX(LARGE(MC_Random_N10!$C681:$K681,2),MIN(FA$1*MC_Random_N10!$B681,MAX(MC_Random_N10!$C681:$K681)))</f>
        <v>0.816579549731528</v>
      </c>
    </row>
    <row r="682" spans="19:157">
      <c r="S682">
        <v>681</v>
      </c>
      <c r="T682">
        <f>IF(T$1*MC_Random_N2!$B682&gt;=MC_Random_N2!$C682,MC_Random_N2!$B682-MC_Random_N2!$C682,0)</f>
        <v>0</v>
      </c>
      <c r="U682">
        <f>IF(U$1*MC_Random_N2!$B682&gt;=MC_Random_N2!$C682,MC_Random_N2!$B682-MC_Random_N2!$C682,0)</f>
        <v>0</v>
      </c>
      <c r="V682">
        <f>IF(V$1*MC_Random_N2!$B682&gt;=MC_Random_N2!$C682,MC_Random_N2!$B682-MC_Random_N2!$C682,0)</f>
        <v>0</v>
      </c>
      <c r="W682">
        <f>IF(W$1*MC_Random_N2!$B682&gt;=MC_Random_N2!$C682,MC_Random_N2!$B682-MC_Random_N2!$C682,0)</f>
        <v>0</v>
      </c>
      <c r="X682">
        <f>IF(X$1*MC_Random_N2!$B682&gt;=MC_Random_N2!$C682,MC_Random_N2!$B682-MC_Random_N2!$C682,0)</f>
        <v>0</v>
      </c>
      <c r="Y682">
        <f>IF(Y$1*MC_Random_N2!$B682&gt;=MC_Random_N2!$C682,MC_Random_N2!$B682-MC_Random_N2!$C682,0)</f>
        <v>0</v>
      </c>
      <c r="Z682">
        <f>IF(Z$1*MC_Random_N2!$B682&gt;=MC_Random_N2!$C682,MC_Random_N2!$B682-MC_Random_N2!$C682,0)</f>
        <v>0</v>
      </c>
      <c r="AA682">
        <f>IF(AA$1*MC_Random_N2!$B682&gt;=MC_Random_N2!$C682,MC_Random_N2!$B682-MC_Random_N2!$C682,0)</f>
        <v>0</v>
      </c>
      <c r="AB682">
        <f>IF(AB$1*MC_Random_N2!$B682&gt;=MC_Random_N2!$C682,MC_Random_N2!$B682-MC_Random_N2!$C682,0)</f>
        <v>0</v>
      </c>
      <c r="AC682">
        <f>IF(AC$1*MC_Random_N2!$B682&gt;=MC_Random_N2!$C682,MC_Random_N2!$B682-MC_Random_N2!$C682,0)</f>
        <v>0</v>
      </c>
      <c r="AO682">
        <v>681</v>
      </c>
      <c r="AP682">
        <f>IF(AP$1*MC_Random_N2!$B682&gt;=MC_Random_N2!$C682,MC_Random_N2!$C682,AP$1*MC_Random_N2!$B682)</f>
        <v>0.0222131575495897</v>
      </c>
      <c r="AQ682">
        <f>IF(AQ$1*MC_Random_N2!$B682&gt;=MC_Random_N2!$C682,MC_Random_N2!$C682,AQ$1*MC_Random_N2!$B682)</f>
        <v>0.0444263150991794</v>
      </c>
      <c r="AR682">
        <f>IF(AR$1*MC_Random_N2!$B682&gt;=MC_Random_N2!$C682,MC_Random_N2!$C682,AR$1*MC_Random_N2!$B682)</f>
        <v>0.0666394726487691</v>
      </c>
      <c r="AS682">
        <f>IF(AS$1*MC_Random_N2!$B682&gt;=MC_Random_N2!$C682,MC_Random_N2!$C682,AS$1*MC_Random_N2!$B682)</f>
        <v>0.0888526301983588</v>
      </c>
      <c r="AT682">
        <f>IF(AT$1*MC_Random_N2!$B682&gt;=MC_Random_N2!$C682,MC_Random_N2!$C682,AT$1*MC_Random_N2!$B682)</f>
        <v>0.111065787747948</v>
      </c>
      <c r="AU682">
        <f>IF(AU$1*MC_Random_N2!$B682&gt;=MC_Random_N2!$C682,MC_Random_N2!$C682,AU$1*MC_Random_N2!$B682)</f>
        <v>0.133278945297538</v>
      </c>
      <c r="AV682">
        <f>IF(AV$1*MC_Random_N2!$B682&gt;=MC_Random_N2!$C682,MC_Random_N2!$C682,AV$1*MC_Random_N2!$B682)</f>
        <v>0.155492102847128</v>
      </c>
      <c r="AW682">
        <f>IF(AW$1*MC_Random_N2!$B682&gt;=MC_Random_N2!$C682,MC_Random_N2!$C682,AW$1*MC_Random_N2!$B682)</f>
        <v>0.177705260396718</v>
      </c>
      <c r="AX682">
        <f>IF(AX$1*MC_Random_N2!$B682&gt;=MC_Random_N2!$C682,MC_Random_N2!$C682,AX$1*MC_Random_N2!$B682)</f>
        <v>0.199918417946307</v>
      </c>
      <c r="AY682">
        <f>IF(AY$1*MC_Random_N2!$B682&gt;=MC_Random_N2!$C682,MC_Random_N2!$C682,AY$1*MC_Random_N2!$B682)</f>
        <v>0.222131575495897</v>
      </c>
      <c r="BT682">
        <v>681</v>
      </c>
      <c r="BU682">
        <f>IF(BU$1*MC_Random_N5!$B682&gt;=MAX(MC_Random_N5!$C682:$F682),MC_Random_N5!$B682-MAX(MC_Random_N5!$C682:$F682),0)</f>
        <v>0</v>
      </c>
      <c r="BV682">
        <f>IF(BV$1*MC_Random_N5!$B682&gt;=MAX(MC_Random_N5!$C682:$F682),MC_Random_N5!$B682-MAX(MC_Random_N5!$C682:$F682),0)</f>
        <v>0</v>
      </c>
      <c r="BW682">
        <f>IF(BW$1*MC_Random_N5!$B682&gt;=MAX(MC_Random_N5!$C682:$F682),MC_Random_N5!$B682-MAX(MC_Random_N5!$C682:$F682),0)</f>
        <v>0</v>
      </c>
      <c r="BX682">
        <f>IF(BX$1*MC_Random_N5!$B682&gt;=MAX(MC_Random_N5!$C682:$F682),MC_Random_N5!$B682-MAX(MC_Random_N5!$C682:$F682),0)</f>
        <v>0</v>
      </c>
      <c r="BY682">
        <f>IF(BY$1*MC_Random_N5!$B682&gt;=MAX(MC_Random_N5!$C682:$F682),MC_Random_N5!$B682-MAX(MC_Random_N5!$C682:$F682),0)</f>
        <v>0</v>
      </c>
      <c r="BZ682">
        <f>IF(BZ$1*MC_Random_N5!$B682&gt;=MAX(MC_Random_N5!$C682:$F682),MC_Random_N5!$B682-MAX(MC_Random_N5!$C682:$F682),0)</f>
        <v>0</v>
      </c>
      <c r="CA682">
        <f>IF(CA$1*MC_Random_N5!$B682&gt;=MAX(MC_Random_N5!$C682:$F682),MC_Random_N5!$B682-MAX(MC_Random_N5!$C682:$F682),0)</f>
        <v>0</v>
      </c>
      <c r="CB682">
        <f>IF(CB$1*MC_Random_N5!$B682&gt;=MAX(MC_Random_N5!$C682:$F682),MC_Random_N5!$B682-MAX(MC_Random_N5!$C682:$F682),0)</f>
        <v>0</v>
      </c>
      <c r="CC682">
        <f>IF(CC$1*MC_Random_N5!$B682&gt;=MAX(MC_Random_N5!$C682:$F682),MC_Random_N5!$B682-MAX(MC_Random_N5!$C682:$F682),0)</f>
        <v>0.03489681309104</v>
      </c>
      <c r="CD682">
        <f>IF(CD$1*MC_Random_N5!$B682&gt;=MAX(MC_Random_N5!$C682:$F682),MC_Random_N5!$B682-MAX(MC_Random_N5!$C682:$F682),0)</f>
        <v>0.03489681309104</v>
      </c>
      <c r="CP682">
        <v>681</v>
      </c>
      <c r="CQ682">
        <f>LARGE(CHOOSE({1,2,3,4,5},CQ$1*MC_Random_N5!$B682,MC_Random_N5!$C682,MC_Random_N5!$D682,MC_Random_N5!$E682,MC_Random_N5!$F682),2)</f>
        <v>0.110579609239132</v>
      </c>
      <c r="CR682">
        <f>LARGE(CHOOSE({1,2,3,4,5},CR$1*MC_Random_N5!$B682,MC_Random_N5!$C682,MC_Random_N5!$D682,MC_Random_N5!$E682,MC_Random_N5!$F682),2)</f>
        <v>0.110579609239132</v>
      </c>
      <c r="CS682">
        <f>LARGE(CHOOSE({1,2,3,4,5},CS$1*MC_Random_N5!$B682,MC_Random_N5!$C682,MC_Random_N5!$D682,MC_Random_N5!$E682,MC_Random_N5!$F682),2)</f>
        <v>0.110579609239132</v>
      </c>
      <c r="CT682">
        <f>LARGE(CHOOSE({1,2,3,4,5},CT$1*MC_Random_N5!$B682,MC_Random_N5!$C682,MC_Random_N5!$D682,MC_Random_N5!$E682,MC_Random_N5!$F682),2)</f>
        <v>0.110579609239132</v>
      </c>
      <c r="CU682">
        <f>LARGE(CHOOSE({1,2,3,4,5},CU$1*MC_Random_N5!$B682,MC_Random_N5!$C682,MC_Random_N5!$D682,MC_Random_N5!$E682,MC_Random_N5!$F682),2)</f>
        <v>0.136881679173901</v>
      </c>
      <c r="CV682">
        <f>LARGE(CHOOSE({1,2,3,4,5},CV$1*MC_Random_N5!$B682,MC_Random_N5!$C682,MC_Random_N5!$D682,MC_Random_N5!$E682,MC_Random_N5!$F682),2)</f>
        <v>0.164258015008681</v>
      </c>
      <c r="CW682">
        <f>LARGE(CHOOSE({1,2,3,4,5},CW$1*MC_Random_N5!$B682,MC_Random_N5!$C682,MC_Random_N5!$D682,MC_Random_N5!$E682,MC_Random_N5!$F682),2)</f>
        <v>0.191634350843461</v>
      </c>
      <c r="CX682">
        <f>LARGE(CHOOSE({1,2,3,4,5},CX$1*MC_Random_N5!$B682,MC_Random_N5!$C682,MC_Random_N5!$D682,MC_Random_N5!$E682,MC_Random_N5!$F682),2)</f>
        <v>0.219010686678241</v>
      </c>
      <c r="CY682">
        <f>LARGE(CHOOSE({1,2,3,4,5},CY$1*MC_Random_N5!$B682,MC_Random_N5!$C682,MC_Random_N5!$D682,MC_Random_N5!$E682,MC_Random_N5!$F682),2)</f>
        <v>0.238866545256761</v>
      </c>
      <c r="CZ682">
        <f>LARGE(CHOOSE({1,2,3,4,5},CZ$1*MC_Random_N5!$B682,MC_Random_N5!$C682,MC_Random_N5!$D682,MC_Random_N5!$E682,MC_Random_N5!$F682),2)</f>
        <v>0.238866545256761</v>
      </c>
      <c r="DU682">
        <v>681</v>
      </c>
      <c r="DV682">
        <f>IF(DV$1*MC_Random_N10!$B682&gt;=MAX(MC_Random_N10!$C682:$K682),MC_Random_N10!$B682-MAX(MC_Random_N10!$C682:$K682),0)</f>
        <v>0</v>
      </c>
      <c r="DW682">
        <f>IF(DW$1*MC_Random_N10!$B682&gt;=MAX(MC_Random_N10!$C682:$K682),MC_Random_N10!$B682-MAX(MC_Random_N10!$C682:$K682),0)</f>
        <v>0</v>
      </c>
      <c r="DX682">
        <f>IF(DX$1*MC_Random_N10!$B682&gt;=MAX(MC_Random_N10!$C682:$K682),MC_Random_N10!$B682-MAX(MC_Random_N10!$C682:$K682),0)</f>
        <v>0</v>
      </c>
      <c r="DY682">
        <f>IF(DY$1*MC_Random_N10!$B682&gt;=MAX(MC_Random_N10!$C682:$K682),MC_Random_N10!$B682-MAX(MC_Random_N10!$C682:$K682),0)</f>
        <v>0</v>
      </c>
      <c r="DZ682">
        <f>IF(DZ$1*MC_Random_N10!$B682&gt;=MAX(MC_Random_N10!$C682:$K682),MC_Random_N10!$B682-MAX(MC_Random_N10!$C682:$K682),0)</f>
        <v>0</v>
      </c>
      <c r="EA682">
        <f>IF(EA$1*MC_Random_N10!$B682&gt;=MAX(MC_Random_N10!$C682:$K682),MC_Random_N10!$B682-MAX(MC_Random_N10!$C682:$K682),0)</f>
        <v>0</v>
      </c>
      <c r="EB682">
        <f>IF(EB$1*MC_Random_N10!$B682&gt;=MAX(MC_Random_N10!$C682:$K682),MC_Random_N10!$B682-MAX(MC_Random_N10!$C682:$K682),0)</f>
        <v>0</v>
      </c>
      <c r="EC682">
        <f>IF(EC$1*MC_Random_N10!$B682&gt;=MAX(MC_Random_N10!$C682:$K682),MC_Random_N10!$B682-MAX(MC_Random_N10!$C682:$K682),0)</f>
        <v>0</v>
      </c>
      <c r="ED682">
        <f>IF(ED$1*MC_Random_N10!$B682&gt;=MAX(MC_Random_N10!$C682:$K682),MC_Random_N10!$B682-MAX(MC_Random_N10!$C682:$K682),0)</f>
        <v>0</v>
      </c>
      <c r="EE682">
        <f>IF(EE$1*MC_Random_N10!$B682&gt;=MAX(MC_Random_N10!$C682:$K682),MC_Random_N10!$B682-MAX(MC_Random_N10!$C682:$K682),0)</f>
        <v>0</v>
      </c>
      <c r="EQ682">
        <v>681</v>
      </c>
      <c r="ER682">
        <f>MAX(LARGE(MC_Random_N10!$C682:$K682,2),MIN(ER$1*MC_Random_N10!$B682,MAX(MC_Random_N10!$C682:$K682)))</f>
        <v>0.776902071609134</v>
      </c>
      <c r="ES682">
        <f>MAX(LARGE(MC_Random_N10!$C682:$K682,2),MIN(ES$1*MC_Random_N10!$B682,MAX(MC_Random_N10!$C682:$K682)))</f>
        <v>0.776902071609134</v>
      </c>
      <c r="ET682">
        <f>MAX(LARGE(MC_Random_N10!$C682:$K682,2),MIN(ET$1*MC_Random_N10!$B682,MAX(MC_Random_N10!$C682:$K682)))</f>
        <v>0.776902071609134</v>
      </c>
      <c r="EU682">
        <f>MAX(LARGE(MC_Random_N10!$C682:$K682,2),MIN(EU$1*MC_Random_N10!$B682,MAX(MC_Random_N10!$C682:$K682)))</f>
        <v>0.776902071609134</v>
      </c>
      <c r="EV682">
        <f>MAX(LARGE(MC_Random_N10!$C682:$K682,2),MIN(EV$1*MC_Random_N10!$B682,MAX(MC_Random_N10!$C682:$K682)))</f>
        <v>0.776902071609134</v>
      </c>
      <c r="EW682">
        <f>MAX(LARGE(MC_Random_N10!$C682:$K682,2),MIN(EW$1*MC_Random_N10!$B682,MAX(MC_Random_N10!$C682:$K682)))</f>
        <v>0.776902071609134</v>
      </c>
      <c r="EX682">
        <f>MAX(LARGE(MC_Random_N10!$C682:$K682,2),MIN(EX$1*MC_Random_N10!$B682,MAX(MC_Random_N10!$C682:$K682)))</f>
        <v>0.776902071609134</v>
      </c>
      <c r="EY682">
        <f>MAX(LARGE(MC_Random_N10!$C682:$K682,2),MIN(EY$1*MC_Random_N10!$B682,MAX(MC_Random_N10!$C682:$K682)))</f>
        <v>0.776902071609134</v>
      </c>
      <c r="EZ682">
        <f>MAX(LARGE(MC_Random_N10!$C682:$K682,2),MIN(EZ$1*MC_Random_N10!$B682,MAX(MC_Random_N10!$C682:$K682)))</f>
        <v>0.776902071609134</v>
      </c>
      <c r="FA682">
        <f>MAX(LARGE(MC_Random_N10!$C682:$K682,2),MIN(FA$1*MC_Random_N10!$B682,MAX(MC_Random_N10!$C682:$K682)))</f>
        <v>0.776902071609134</v>
      </c>
    </row>
    <row r="683" spans="19:157">
      <c r="S683">
        <v>682</v>
      </c>
      <c r="T683">
        <f>IF(T$1*MC_Random_N2!$B683&gt;=MC_Random_N2!$C683,MC_Random_N2!$B683-MC_Random_N2!$C683,0)</f>
        <v>0</v>
      </c>
      <c r="U683">
        <f>IF(U$1*MC_Random_N2!$B683&gt;=MC_Random_N2!$C683,MC_Random_N2!$B683-MC_Random_N2!$C683,0)</f>
        <v>0</v>
      </c>
      <c r="V683">
        <f>IF(V$1*MC_Random_N2!$B683&gt;=MC_Random_N2!$C683,MC_Random_N2!$B683-MC_Random_N2!$C683,0)</f>
        <v>0</v>
      </c>
      <c r="W683">
        <f>IF(W$1*MC_Random_N2!$B683&gt;=MC_Random_N2!$C683,MC_Random_N2!$B683-MC_Random_N2!$C683,0)</f>
        <v>0</v>
      </c>
      <c r="X683">
        <f>IF(X$1*MC_Random_N2!$B683&gt;=MC_Random_N2!$C683,MC_Random_N2!$B683-MC_Random_N2!$C683,0)</f>
        <v>0</v>
      </c>
      <c r="Y683">
        <f>IF(Y$1*MC_Random_N2!$B683&gt;=MC_Random_N2!$C683,MC_Random_N2!$B683-MC_Random_N2!$C683,0)</f>
        <v>0</v>
      </c>
      <c r="Z683">
        <f>IF(Z$1*MC_Random_N2!$B683&gt;=MC_Random_N2!$C683,MC_Random_N2!$B683-MC_Random_N2!$C683,0)</f>
        <v>0</v>
      </c>
      <c r="AA683">
        <f>IF(AA$1*MC_Random_N2!$B683&gt;=MC_Random_N2!$C683,MC_Random_N2!$B683-MC_Random_N2!$C683,0)</f>
        <v>0</v>
      </c>
      <c r="AB683">
        <f>IF(AB$1*MC_Random_N2!$B683&gt;=MC_Random_N2!$C683,MC_Random_N2!$B683-MC_Random_N2!$C683,0)</f>
        <v>0</v>
      </c>
      <c r="AC683">
        <f>IF(AC$1*MC_Random_N2!$B683&gt;=MC_Random_N2!$C683,MC_Random_N2!$B683-MC_Random_N2!$C683,0)</f>
        <v>0</v>
      </c>
      <c r="AO683">
        <v>682</v>
      </c>
      <c r="AP683">
        <f>IF(AP$1*MC_Random_N2!$B683&gt;=MC_Random_N2!$C683,MC_Random_N2!$C683,AP$1*MC_Random_N2!$B683)</f>
        <v>0.0149048172073447</v>
      </c>
      <c r="AQ683">
        <f>IF(AQ$1*MC_Random_N2!$B683&gt;=MC_Random_N2!$C683,MC_Random_N2!$C683,AQ$1*MC_Random_N2!$B683)</f>
        <v>0.0298096344146894</v>
      </c>
      <c r="AR683">
        <f>IF(AR$1*MC_Random_N2!$B683&gt;=MC_Random_N2!$C683,MC_Random_N2!$C683,AR$1*MC_Random_N2!$B683)</f>
        <v>0.0447144516220341</v>
      </c>
      <c r="AS683">
        <f>IF(AS$1*MC_Random_N2!$B683&gt;=MC_Random_N2!$C683,MC_Random_N2!$C683,AS$1*MC_Random_N2!$B683)</f>
        <v>0.0596192688293788</v>
      </c>
      <c r="AT683">
        <f>IF(AT$1*MC_Random_N2!$B683&gt;=MC_Random_N2!$C683,MC_Random_N2!$C683,AT$1*MC_Random_N2!$B683)</f>
        <v>0.0745240860367235</v>
      </c>
      <c r="AU683">
        <f>IF(AU$1*MC_Random_N2!$B683&gt;=MC_Random_N2!$C683,MC_Random_N2!$C683,AU$1*MC_Random_N2!$B683)</f>
        <v>0.0894289032440682</v>
      </c>
      <c r="AV683">
        <f>IF(AV$1*MC_Random_N2!$B683&gt;=MC_Random_N2!$C683,MC_Random_N2!$C683,AV$1*MC_Random_N2!$B683)</f>
        <v>0.104333720451413</v>
      </c>
      <c r="AW683">
        <f>IF(AW$1*MC_Random_N2!$B683&gt;=MC_Random_N2!$C683,MC_Random_N2!$C683,AW$1*MC_Random_N2!$B683)</f>
        <v>0.119238537658758</v>
      </c>
      <c r="AX683">
        <f>IF(AX$1*MC_Random_N2!$B683&gt;=MC_Random_N2!$C683,MC_Random_N2!$C683,AX$1*MC_Random_N2!$B683)</f>
        <v>0.134143354866102</v>
      </c>
      <c r="AY683">
        <f>IF(AY$1*MC_Random_N2!$B683&gt;=MC_Random_N2!$C683,MC_Random_N2!$C683,AY$1*MC_Random_N2!$B683)</f>
        <v>0.149048172073447</v>
      </c>
      <c r="BT683">
        <v>682</v>
      </c>
      <c r="BU683">
        <f>IF(BU$1*MC_Random_N5!$B683&gt;=MAX(MC_Random_N5!$C683:$F683),MC_Random_N5!$B683-MAX(MC_Random_N5!$C683:$F683),0)</f>
        <v>0</v>
      </c>
      <c r="BV683">
        <f>IF(BV$1*MC_Random_N5!$B683&gt;=MAX(MC_Random_N5!$C683:$F683),MC_Random_N5!$B683-MAX(MC_Random_N5!$C683:$F683),0)</f>
        <v>0</v>
      </c>
      <c r="BW683">
        <f>IF(BW$1*MC_Random_N5!$B683&gt;=MAX(MC_Random_N5!$C683:$F683),MC_Random_N5!$B683-MAX(MC_Random_N5!$C683:$F683),0)</f>
        <v>0</v>
      </c>
      <c r="BX683">
        <f>IF(BX$1*MC_Random_N5!$B683&gt;=MAX(MC_Random_N5!$C683:$F683),MC_Random_N5!$B683-MAX(MC_Random_N5!$C683:$F683),0)</f>
        <v>0</v>
      </c>
      <c r="BY683">
        <f>IF(BY$1*MC_Random_N5!$B683&gt;=MAX(MC_Random_N5!$C683:$F683),MC_Random_N5!$B683-MAX(MC_Random_N5!$C683:$F683),0)</f>
        <v>0</v>
      </c>
      <c r="BZ683">
        <f>IF(BZ$1*MC_Random_N5!$B683&gt;=MAX(MC_Random_N5!$C683:$F683),MC_Random_N5!$B683-MAX(MC_Random_N5!$C683:$F683),0)</f>
        <v>0</v>
      </c>
      <c r="CA683">
        <f>IF(CA$1*MC_Random_N5!$B683&gt;=MAX(MC_Random_N5!$C683:$F683),MC_Random_N5!$B683-MAX(MC_Random_N5!$C683:$F683),0)</f>
        <v>0</v>
      </c>
      <c r="CB683">
        <f>IF(CB$1*MC_Random_N5!$B683&gt;=MAX(MC_Random_N5!$C683:$F683),MC_Random_N5!$B683-MAX(MC_Random_N5!$C683:$F683),0)</f>
        <v>0</v>
      </c>
      <c r="CC683">
        <f>IF(CC$1*MC_Random_N5!$B683&gt;=MAX(MC_Random_N5!$C683:$F683),MC_Random_N5!$B683-MAX(MC_Random_N5!$C683:$F683),0)</f>
        <v>0</v>
      </c>
      <c r="CD683">
        <f>IF(CD$1*MC_Random_N5!$B683&gt;=MAX(MC_Random_N5!$C683:$F683),MC_Random_N5!$B683-MAX(MC_Random_N5!$C683:$F683),0)</f>
        <v>0</v>
      </c>
      <c r="CP683">
        <v>682</v>
      </c>
      <c r="CQ683">
        <f>LARGE(CHOOSE({1,2,3,4,5},CQ$1*MC_Random_N5!$B683,MC_Random_N5!$C683,MC_Random_N5!$D683,MC_Random_N5!$E683,MC_Random_N5!$F683),2)</f>
        <v>0.4580362306425</v>
      </c>
      <c r="CR683">
        <f>LARGE(CHOOSE({1,2,3,4,5},CR$1*MC_Random_N5!$B683,MC_Random_N5!$C683,MC_Random_N5!$D683,MC_Random_N5!$E683,MC_Random_N5!$F683),2)</f>
        <v>0.4580362306425</v>
      </c>
      <c r="CS683">
        <f>LARGE(CHOOSE({1,2,3,4,5},CS$1*MC_Random_N5!$B683,MC_Random_N5!$C683,MC_Random_N5!$D683,MC_Random_N5!$E683,MC_Random_N5!$F683),2)</f>
        <v>0.4580362306425</v>
      </c>
      <c r="CT683">
        <f>LARGE(CHOOSE({1,2,3,4,5},CT$1*MC_Random_N5!$B683,MC_Random_N5!$C683,MC_Random_N5!$D683,MC_Random_N5!$E683,MC_Random_N5!$F683),2)</f>
        <v>0.4580362306425</v>
      </c>
      <c r="CU683">
        <f>LARGE(CHOOSE({1,2,3,4,5},CU$1*MC_Random_N5!$B683,MC_Random_N5!$C683,MC_Random_N5!$D683,MC_Random_N5!$E683,MC_Random_N5!$F683),2)</f>
        <v>0.4580362306425</v>
      </c>
      <c r="CV683">
        <f>LARGE(CHOOSE({1,2,3,4,5},CV$1*MC_Random_N5!$B683,MC_Random_N5!$C683,MC_Random_N5!$D683,MC_Random_N5!$E683,MC_Random_N5!$F683),2)</f>
        <v>0.4580362306425</v>
      </c>
      <c r="CW683">
        <f>LARGE(CHOOSE({1,2,3,4,5},CW$1*MC_Random_N5!$B683,MC_Random_N5!$C683,MC_Random_N5!$D683,MC_Random_N5!$E683,MC_Random_N5!$F683),2)</f>
        <v>0.4580362306425</v>
      </c>
      <c r="CX683">
        <f>LARGE(CHOOSE({1,2,3,4,5},CX$1*MC_Random_N5!$B683,MC_Random_N5!$C683,MC_Random_N5!$D683,MC_Random_N5!$E683,MC_Random_N5!$F683),2)</f>
        <v>0.4580362306425</v>
      </c>
      <c r="CY683">
        <f>LARGE(CHOOSE({1,2,3,4,5},CY$1*MC_Random_N5!$B683,MC_Random_N5!$C683,MC_Random_N5!$D683,MC_Random_N5!$E683,MC_Random_N5!$F683),2)</f>
        <v>0.4580362306425</v>
      </c>
      <c r="CZ683">
        <f>LARGE(CHOOSE({1,2,3,4,5},CZ$1*MC_Random_N5!$B683,MC_Random_N5!$C683,MC_Random_N5!$D683,MC_Random_N5!$E683,MC_Random_N5!$F683),2)</f>
        <v>0.4580362306425</v>
      </c>
      <c r="DU683">
        <v>682</v>
      </c>
      <c r="DV683">
        <f>IF(DV$1*MC_Random_N10!$B683&gt;=MAX(MC_Random_N10!$C683:$K683),MC_Random_N10!$B683-MAX(MC_Random_N10!$C683:$K683),0)</f>
        <v>0</v>
      </c>
      <c r="DW683">
        <f>IF(DW$1*MC_Random_N10!$B683&gt;=MAX(MC_Random_N10!$C683:$K683),MC_Random_N10!$B683-MAX(MC_Random_N10!$C683:$K683),0)</f>
        <v>0</v>
      </c>
      <c r="DX683">
        <f>IF(DX$1*MC_Random_N10!$B683&gt;=MAX(MC_Random_N10!$C683:$K683),MC_Random_N10!$B683-MAX(MC_Random_N10!$C683:$K683),0)</f>
        <v>0</v>
      </c>
      <c r="DY683">
        <f>IF(DY$1*MC_Random_N10!$B683&gt;=MAX(MC_Random_N10!$C683:$K683),MC_Random_N10!$B683-MAX(MC_Random_N10!$C683:$K683),0)</f>
        <v>0</v>
      </c>
      <c r="DZ683">
        <f>IF(DZ$1*MC_Random_N10!$B683&gt;=MAX(MC_Random_N10!$C683:$K683),MC_Random_N10!$B683-MAX(MC_Random_N10!$C683:$K683),0)</f>
        <v>0</v>
      </c>
      <c r="EA683">
        <f>IF(EA$1*MC_Random_N10!$B683&gt;=MAX(MC_Random_N10!$C683:$K683),MC_Random_N10!$B683-MAX(MC_Random_N10!$C683:$K683),0)</f>
        <v>0</v>
      </c>
      <c r="EB683">
        <f>IF(EB$1*MC_Random_N10!$B683&gt;=MAX(MC_Random_N10!$C683:$K683),MC_Random_N10!$B683-MAX(MC_Random_N10!$C683:$K683),0)</f>
        <v>0</v>
      </c>
      <c r="EC683">
        <f>IF(EC$1*MC_Random_N10!$B683&gt;=MAX(MC_Random_N10!$C683:$K683),MC_Random_N10!$B683-MAX(MC_Random_N10!$C683:$K683),0)</f>
        <v>0</v>
      </c>
      <c r="ED683">
        <f>IF(ED$1*MC_Random_N10!$B683&gt;=MAX(MC_Random_N10!$C683:$K683),MC_Random_N10!$B683-MAX(MC_Random_N10!$C683:$K683),0)</f>
        <v>0</v>
      </c>
      <c r="EE683">
        <f>IF(EE$1*MC_Random_N10!$B683&gt;=MAX(MC_Random_N10!$C683:$K683),MC_Random_N10!$B683-MAX(MC_Random_N10!$C683:$K683),0)</f>
        <v>0</v>
      </c>
      <c r="EQ683">
        <v>682</v>
      </c>
      <c r="ER683">
        <f>MAX(LARGE(MC_Random_N10!$C683:$K683,2),MIN(ER$1*MC_Random_N10!$B683,MAX(MC_Random_N10!$C683:$K683)))</f>
        <v>0.774925410207348</v>
      </c>
      <c r="ES683">
        <f>MAX(LARGE(MC_Random_N10!$C683:$K683,2),MIN(ES$1*MC_Random_N10!$B683,MAX(MC_Random_N10!$C683:$K683)))</f>
        <v>0.774925410207348</v>
      </c>
      <c r="ET683">
        <f>MAX(LARGE(MC_Random_N10!$C683:$K683,2),MIN(ET$1*MC_Random_N10!$B683,MAX(MC_Random_N10!$C683:$K683)))</f>
        <v>0.774925410207348</v>
      </c>
      <c r="EU683">
        <f>MAX(LARGE(MC_Random_N10!$C683:$K683,2),MIN(EU$1*MC_Random_N10!$B683,MAX(MC_Random_N10!$C683:$K683)))</f>
        <v>0.774925410207348</v>
      </c>
      <c r="EV683">
        <f>MAX(LARGE(MC_Random_N10!$C683:$K683,2),MIN(EV$1*MC_Random_N10!$B683,MAX(MC_Random_N10!$C683:$K683)))</f>
        <v>0.774925410207348</v>
      </c>
      <c r="EW683">
        <f>MAX(LARGE(MC_Random_N10!$C683:$K683,2),MIN(EW$1*MC_Random_N10!$B683,MAX(MC_Random_N10!$C683:$K683)))</f>
        <v>0.774925410207348</v>
      </c>
      <c r="EX683">
        <f>MAX(LARGE(MC_Random_N10!$C683:$K683,2),MIN(EX$1*MC_Random_N10!$B683,MAX(MC_Random_N10!$C683:$K683)))</f>
        <v>0.774925410207348</v>
      </c>
      <c r="EY683">
        <f>MAX(LARGE(MC_Random_N10!$C683:$K683,2),MIN(EY$1*MC_Random_N10!$B683,MAX(MC_Random_N10!$C683:$K683)))</f>
        <v>0.774925410207348</v>
      </c>
      <c r="EZ683">
        <f>MAX(LARGE(MC_Random_N10!$C683:$K683,2),MIN(EZ$1*MC_Random_N10!$B683,MAX(MC_Random_N10!$C683:$K683)))</f>
        <v>0.774925410207348</v>
      </c>
      <c r="FA683">
        <f>MAX(LARGE(MC_Random_N10!$C683:$K683,2),MIN(FA$1*MC_Random_N10!$B683,MAX(MC_Random_N10!$C683:$K683)))</f>
        <v>0.777061256602095</v>
      </c>
    </row>
    <row r="684" spans="19:157">
      <c r="S684">
        <v>683</v>
      </c>
      <c r="T684">
        <f>IF(T$1*MC_Random_N2!$B684&gt;=MC_Random_N2!$C684,MC_Random_N2!$B684-MC_Random_N2!$C684,0)</f>
        <v>0</v>
      </c>
      <c r="U684">
        <f>IF(U$1*MC_Random_N2!$B684&gt;=MC_Random_N2!$C684,MC_Random_N2!$B684-MC_Random_N2!$C684,0)</f>
        <v>0</v>
      </c>
      <c r="V684">
        <f>IF(V$1*MC_Random_N2!$B684&gt;=MC_Random_N2!$C684,MC_Random_N2!$B684-MC_Random_N2!$C684,0)</f>
        <v>0</v>
      </c>
      <c r="W684">
        <f>IF(W$1*MC_Random_N2!$B684&gt;=MC_Random_N2!$C684,MC_Random_N2!$B684-MC_Random_N2!$C684,0)</f>
        <v>0</v>
      </c>
      <c r="X684">
        <f>IF(X$1*MC_Random_N2!$B684&gt;=MC_Random_N2!$C684,MC_Random_N2!$B684-MC_Random_N2!$C684,0)</f>
        <v>0</v>
      </c>
      <c r="Y684">
        <f>IF(Y$1*MC_Random_N2!$B684&gt;=MC_Random_N2!$C684,MC_Random_N2!$B684-MC_Random_N2!$C684,0)</f>
        <v>0</v>
      </c>
      <c r="Z684">
        <f>IF(Z$1*MC_Random_N2!$B684&gt;=MC_Random_N2!$C684,MC_Random_N2!$B684-MC_Random_N2!$C684,0)</f>
        <v>0</v>
      </c>
      <c r="AA684">
        <f>IF(AA$1*MC_Random_N2!$B684&gt;=MC_Random_N2!$C684,MC_Random_N2!$B684-MC_Random_N2!$C684,0)</f>
        <v>0</v>
      </c>
      <c r="AB684">
        <f>IF(AB$1*MC_Random_N2!$B684&gt;=MC_Random_N2!$C684,MC_Random_N2!$B684-MC_Random_N2!$C684,0)</f>
        <v>0</v>
      </c>
      <c r="AC684">
        <f>IF(AC$1*MC_Random_N2!$B684&gt;=MC_Random_N2!$C684,MC_Random_N2!$B684-MC_Random_N2!$C684,0)</f>
        <v>0</v>
      </c>
      <c r="AO684">
        <v>683</v>
      </c>
      <c r="AP684">
        <f>IF(AP$1*MC_Random_N2!$B684&gt;=MC_Random_N2!$C684,MC_Random_N2!$C684,AP$1*MC_Random_N2!$B684)</f>
        <v>0.0301172753536909</v>
      </c>
      <c r="AQ684">
        <f>IF(AQ$1*MC_Random_N2!$B684&gt;=MC_Random_N2!$C684,MC_Random_N2!$C684,AQ$1*MC_Random_N2!$B684)</f>
        <v>0.0602345507073818</v>
      </c>
      <c r="AR684">
        <f>IF(AR$1*MC_Random_N2!$B684&gt;=MC_Random_N2!$C684,MC_Random_N2!$C684,AR$1*MC_Random_N2!$B684)</f>
        <v>0.0903518260610727</v>
      </c>
      <c r="AS684">
        <f>IF(AS$1*MC_Random_N2!$B684&gt;=MC_Random_N2!$C684,MC_Random_N2!$C684,AS$1*MC_Random_N2!$B684)</f>
        <v>0.120469101414764</v>
      </c>
      <c r="AT684">
        <f>IF(AT$1*MC_Random_N2!$B684&gt;=MC_Random_N2!$C684,MC_Random_N2!$C684,AT$1*MC_Random_N2!$B684)</f>
        <v>0.150586376768454</v>
      </c>
      <c r="AU684">
        <f>IF(AU$1*MC_Random_N2!$B684&gt;=MC_Random_N2!$C684,MC_Random_N2!$C684,AU$1*MC_Random_N2!$B684)</f>
        <v>0.180703652122145</v>
      </c>
      <c r="AV684">
        <f>IF(AV$1*MC_Random_N2!$B684&gt;=MC_Random_N2!$C684,MC_Random_N2!$C684,AV$1*MC_Random_N2!$B684)</f>
        <v>0.210820927475836</v>
      </c>
      <c r="AW684">
        <f>IF(AW$1*MC_Random_N2!$B684&gt;=MC_Random_N2!$C684,MC_Random_N2!$C684,AW$1*MC_Random_N2!$B684)</f>
        <v>0.240938202829527</v>
      </c>
      <c r="AX684">
        <f>IF(AX$1*MC_Random_N2!$B684&gt;=MC_Random_N2!$C684,MC_Random_N2!$C684,AX$1*MC_Random_N2!$B684)</f>
        <v>0.271055478183218</v>
      </c>
      <c r="AY684">
        <f>IF(AY$1*MC_Random_N2!$B684&gt;=MC_Random_N2!$C684,MC_Random_N2!$C684,AY$1*MC_Random_N2!$B684)</f>
        <v>0.301172753536909</v>
      </c>
      <c r="BT684">
        <v>683</v>
      </c>
      <c r="BU684">
        <f>IF(BU$1*MC_Random_N5!$B684&gt;=MAX(MC_Random_N5!$C684:$F684),MC_Random_N5!$B684-MAX(MC_Random_N5!$C684:$F684),0)</f>
        <v>0</v>
      </c>
      <c r="BV684">
        <f>IF(BV$1*MC_Random_N5!$B684&gt;=MAX(MC_Random_N5!$C684:$F684),MC_Random_N5!$B684-MAX(MC_Random_N5!$C684:$F684),0)</f>
        <v>0</v>
      </c>
      <c r="BW684">
        <f>IF(BW$1*MC_Random_N5!$B684&gt;=MAX(MC_Random_N5!$C684:$F684),MC_Random_N5!$B684-MAX(MC_Random_N5!$C684:$F684),0)</f>
        <v>0</v>
      </c>
      <c r="BX684">
        <f>IF(BX$1*MC_Random_N5!$B684&gt;=MAX(MC_Random_N5!$C684:$F684),MC_Random_N5!$B684-MAX(MC_Random_N5!$C684:$F684),0)</f>
        <v>0</v>
      </c>
      <c r="BY684">
        <f>IF(BY$1*MC_Random_N5!$B684&gt;=MAX(MC_Random_N5!$C684:$F684),MC_Random_N5!$B684-MAX(MC_Random_N5!$C684:$F684),0)</f>
        <v>0</v>
      </c>
      <c r="BZ684">
        <f>IF(BZ$1*MC_Random_N5!$B684&gt;=MAX(MC_Random_N5!$C684:$F684),MC_Random_N5!$B684-MAX(MC_Random_N5!$C684:$F684),0)</f>
        <v>0</v>
      </c>
      <c r="CA684">
        <f>IF(CA$1*MC_Random_N5!$B684&gt;=MAX(MC_Random_N5!$C684:$F684),MC_Random_N5!$B684-MAX(MC_Random_N5!$C684:$F684),0)</f>
        <v>0</v>
      </c>
      <c r="CB684">
        <f>IF(CB$1*MC_Random_N5!$B684&gt;=MAX(MC_Random_N5!$C684:$F684),MC_Random_N5!$B684-MAX(MC_Random_N5!$C684:$F684),0)</f>
        <v>0</v>
      </c>
      <c r="CC684">
        <f>IF(CC$1*MC_Random_N5!$B684&gt;=MAX(MC_Random_N5!$C684:$F684),MC_Random_N5!$B684-MAX(MC_Random_N5!$C684:$F684),0)</f>
        <v>0</v>
      </c>
      <c r="CD684">
        <f>IF(CD$1*MC_Random_N5!$B684&gt;=MAX(MC_Random_N5!$C684:$F684),MC_Random_N5!$B684-MAX(MC_Random_N5!$C684:$F684),0)</f>
        <v>0</v>
      </c>
      <c r="CP684">
        <v>683</v>
      </c>
      <c r="CQ684">
        <f>LARGE(CHOOSE({1,2,3,4,5},CQ$1*MC_Random_N5!$B684,MC_Random_N5!$C684,MC_Random_N5!$D684,MC_Random_N5!$E684,MC_Random_N5!$F684),2)</f>
        <v>0.691576331836305</v>
      </c>
      <c r="CR684">
        <f>LARGE(CHOOSE({1,2,3,4,5},CR$1*MC_Random_N5!$B684,MC_Random_N5!$C684,MC_Random_N5!$D684,MC_Random_N5!$E684,MC_Random_N5!$F684),2)</f>
        <v>0.691576331836305</v>
      </c>
      <c r="CS684">
        <f>LARGE(CHOOSE({1,2,3,4,5},CS$1*MC_Random_N5!$B684,MC_Random_N5!$C684,MC_Random_N5!$D684,MC_Random_N5!$E684,MC_Random_N5!$F684),2)</f>
        <v>0.691576331836305</v>
      </c>
      <c r="CT684">
        <f>LARGE(CHOOSE({1,2,3,4,5},CT$1*MC_Random_N5!$B684,MC_Random_N5!$C684,MC_Random_N5!$D684,MC_Random_N5!$E684,MC_Random_N5!$F684),2)</f>
        <v>0.691576331836305</v>
      </c>
      <c r="CU684">
        <f>LARGE(CHOOSE({1,2,3,4,5},CU$1*MC_Random_N5!$B684,MC_Random_N5!$C684,MC_Random_N5!$D684,MC_Random_N5!$E684,MC_Random_N5!$F684),2)</f>
        <v>0.691576331836305</v>
      </c>
      <c r="CV684">
        <f>LARGE(CHOOSE({1,2,3,4,5},CV$1*MC_Random_N5!$B684,MC_Random_N5!$C684,MC_Random_N5!$D684,MC_Random_N5!$E684,MC_Random_N5!$F684),2)</f>
        <v>0.691576331836305</v>
      </c>
      <c r="CW684">
        <f>LARGE(CHOOSE({1,2,3,4,5},CW$1*MC_Random_N5!$B684,MC_Random_N5!$C684,MC_Random_N5!$D684,MC_Random_N5!$E684,MC_Random_N5!$F684),2)</f>
        <v>0.691576331836305</v>
      </c>
      <c r="CX684">
        <f>LARGE(CHOOSE({1,2,3,4,5},CX$1*MC_Random_N5!$B684,MC_Random_N5!$C684,MC_Random_N5!$D684,MC_Random_N5!$E684,MC_Random_N5!$F684),2)</f>
        <v>0.691576331836305</v>
      </c>
      <c r="CY684">
        <f>LARGE(CHOOSE({1,2,3,4,5},CY$1*MC_Random_N5!$B684,MC_Random_N5!$C684,MC_Random_N5!$D684,MC_Random_N5!$E684,MC_Random_N5!$F684),2)</f>
        <v>0.691576331836305</v>
      </c>
      <c r="CZ684">
        <f>LARGE(CHOOSE({1,2,3,4,5},CZ$1*MC_Random_N5!$B684,MC_Random_N5!$C684,MC_Random_N5!$D684,MC_Random_N5!$E684,MC_Random_N5!$F684),2)</f>
        <v>0.691576331836305</v>
      </c>
      <c r="DU684">
        <v>683</v>
      </c>
      <c r="DV684">
        <f>IF(DV$1*MC_Random_N10!$B684&gt;=MAX(MC_Random_N10!$C684:$K684),MC_Random_N10!$B684-MAX(MC_Random_N10!$C684:$K684),0)</f>
        <v>0</v>
      </c>
      <c r="DW684">
        <f>IF(DW$1*MC_Random_N10!$B684&gt;=MAX(MC_Random_N10!$C684:$K684),MC_Random_N10!$B684-MAX(MC_Random_N10!$C684:$K684),0)</f>
        <v>0</v>
      </c>
      <c r="DX684">
        <f>IF(DX$1*MC_Random_N10!$B684&gt;=MAX(MC_Random_N10!$C684:$K684),MC_Random_N10!$B684-MAX(MC_Random_N10!$C684:$K684),0)</f>
        <v>0</v>
      </c>
      <c r="DY684">
        <f>IF(DY$1*MC_Random_N10!$B684&gt;=MAX(MC_Random_N10!$C684:$K684),MC_Random_N10!$B684-MAX(MC_Random_N10!$C684:$K684),0)</f>
        <v>0</v>
      </c>
      <c r="DZ684">
        <f>IF(DZ$1*MC_Random_N10!$B684&gt;=MAX(MC_Random_N10!$C684:$K684),MC_Random_N10!$B684-MAX(MC_Random_N10!$C684:$K684),0)</f>
        <v>0</v>
      </c>
      <c r="EA684">
        <f>IF(EA$1*MC_Random_N10!$B684&gt;=MAX(MC_Random_N10!$C684:$K684),MC_Random_N10!$B684-MAX(MC_Random_N10!$C684:$K684),0)</f>
        <v>0</v>
      </c>
      <c r="EB684">
        <f>IF(EB$1*MC_Random_N10!$B684&gt;=MAX(MC_Random_N10!$C684:$K684),MC_Random_N10!$B684-MAX(MC_Random_N10!$C684:$K684),0)</f>
        <v>0</v>
      </c>
      <c r="EC684">
        <f>IF(EC$1*MC_Random_N10!$B684&gt;=MAX(MC_Random_N10!$C684:$K684),MC_Random_N10!$B684-MAX(MC_Random_N10!$C684:$K684),0)</f>
        <v>0</v>
      </c>
      <c r="ED684">
        <f>IF(ED$1*MC_Random_N10!$B684&gt;=MAX(MC_Random_N10!$C684:$K684),MC_Random_N10!$B684-MAX(MC_Random_N10!$C684:$K684),0)</f>
        <v>0</v>
      </c>
      <c r="EE684">
        <f>IF(EE$1*MC_Random_N10!$B684&gt;=MAX(MC_Random_N10!$C684:$K684),MC_Random_N10!$B684-MAX(MC_Random_N10!$C684:$K684),0)</f>
        <v>0</v>
      </c>
      <c r="EQ684">
        <v>683</v>
      </c>
      <c r="ER684">
        <f>MAX(LARGE(MC_Random_N10!$C684:$K684,2),MIN(ER$1*MC_Random_N10!$B684,MAX(MC_Random_N10!$C684:$K684)))</f>
        <v>0.632168460655572</v>
      </c>
      <c r="ES684">
        <f>MAX(LARGE(MC_Random_N10!$C684:$K684,2),MIN(ES$1*MC_Random_N10!$B684,MAX(MC_Random_N10!$C684:$K684)))</f>
        <v>0.632168460655572</v>
      </c>
      <c r="ET684">
        <f>MAX(LARGE(MC_Random_N10!$C684:$K684,2),MIN(ET$1*MC_Random_N10!$B684,MAX(MC_Random_N10!$C684:$K684)))</f>
        <v>0.632168460655572</v>
      </c>
      <c r="EU684">
        <f>MAX(LARGE(MC_Random_N10!$C684:$K684,2),MIN(EU$1*MC_Random_N10!$B684,MAX(MC_Random_N10!$C684:$K684)))</f>
        <v>0.632168460655572</v>
      </c>
      <c r="EV684">
        <f>MAX(LARGE(MC_Random_N10!$C684:$K684,2),MIN(EV$1*MC_Random_N10!$B684,MAX(MC_Random_N10!$C684:$K684)))</f>
        <v>0.632168460655572</v>
      </c>
      <c r="EW684">
        <f>MAX(LARGE(MC_Random_N10!$C684:$K684,2),MIN(EW$1*MC_Random_N10!$B684,MAX(MC_Random_N10!$C684:$K684)))</f>
        <v>0.632168460655572</v>
      </c>
      <c r="EX684">
        <f>MAX(LARGE(MC_Random_N10!$C684:$K684,2),MIN(EX$1*MC_Random_N10!$B684,MAX(MC_Random_N10!$C684:$K684)))</f>
        <v>0.632168460655572</v>
      </c>
      <c r="EY684">
        <f>MAX(LARGE(MC_Random_N10!$C684:$K684,2),MIN(EY$1*MC_Random_N10!$B684,MAX(MC_Random_N10!$C684:$K684)))</f>
        <v>0.632168460655572</v>
      </c>
      <c r="EZ684">
        <f>MAX(LARGE(MC_Random_N10!$C684:$K684,2),MIN(EZ$1*MC_Random_N10!$B684,MAX(MC_Random_N10!$C684:$K684)))</f>
        <v>0.632585966116058</v>
      </c>
      <c r="FA684">
        <f>MAX(LARGE(MC_Random_N10!$C684:$K684,2),MIN(FA$1*MC_Random_N10!$B684,MAX(MC_Random_N10!$C684:$K684)))</f>
        <v>0.702873295684509</v>
      </c>
    </row>
    <row r="685" spans="19:157">
      <c r="S685">
        <v>684</v>
      </c>
      <c r="T685">
        <f>IF(T$1*MC_Random_N2!$B685&gt;=MC_Random_N2!$C685,MC_Random_N2!$B685-MC_Random_N2!$C685,0)</f>
        <v>0</v>
      </c>
      <c r="U685">
        <f>IF(U$1*MC_Random_N2!$B685&gt;=MC_Random_N2!$C685,MC_Random_N2!$B685-MC_Random_N2!$C685,0)</f>
        <v>0</v>
      </c>
      <c r="V685">
        <f>IF(V$1*MC_Random_N2!$B685&gt;=MC_Random_N2!$C685,MC_Random_N2!$B685-MC_Random_N2!$C685,0)</f>
        <v>0.106345561259047</v>
      </c>
      <c r="W685">
        <f>IF(W$1*MC_Random_N2!$B685&gt;=MC_Random_N2!$C685,MC_Random_N2!$B685-MC_Random_N2!$C685,0)</f>
        <v>0.106345561259047</v>
      </c>
      <c r="X685">
        <f>IF(X$1*MC_Random_N2!$B685&gt;=MC_Random_N2!$C685,MC_Random_N2!$B685-MC_Random_N2!$C685,0)</f>
        <v>0.106345561259047</v>
      </c>
      <c r="Y685">
        <f>IF(Y$1*MC_Random_N2!$B685&gt;=MC_Random_N2!$C685,MC_Random_N2!$B685-MC_Random_N2!$C685,0)</f>
        <v>0.106345561259047</v>
      </c>
      <c r="Z685">
        <f>IF(Z$1*MC_Random_N2!$B685&gt;=MC_Random_N2!$C685,MC_Random_N2!$B685-MC_Random_N2!$C685,0)</f>
        <v>0.106345561259047</v>
      </c>
      <c r="AA685">
        <f>IF(AA$1*MC_Random_N2!$B685&gt;=MC_Random_N2!$C685,MC_Random_N2!$B685-MC_Random_N2!$C685,0)</f>
        <v>0.106345561259047</v>
      </c>
      <c r="AB685">
        <f>IF(AB$1*MC_Random_N2!$B685&gt;=MC_Random_N2!$C685,MC_Random_N2!$B685-MC_Random_N2!$C685,0)</f>
        <v>0.106345561259047</v>
      </c>
      <c r="AC685">
        <f>IF(AC$1*MC_Random_N2!$B685&gt;=MC_Random_N2!$C685,MC_Random_N2!$B685-MC_Random_N2!$C685,0)</f>
        <v>0.106345561259047</v>
      </c>
      <c r="AO685">
        <v>684</v>
      </c>
      <c r="AP685">
        <f>IF(AP$1*MC_Random_N2!$B685&gt;=MC_Random_N2!$C685,MC_Random_N2!$C685,AP$1*MC_Random_N2!$B685)</f>
        <v>0.0151775669585948</v>
      </c>
      <c r="AQ685">
        <f>IF(AQ$1*MC_Random_N2!$B685&gt;=MC_Random_N2!$C685,MC_Random_N2!$C685,AQ$1*MC_Random_N2!$B685)</f>
        <v>0.0303551339171896</v>
      </c>
      <c r="AR685">
        <f>IF(AR$1*MC_Random_N2!$B685&gt;=MC_Random_N2!$C685,MC_Random_N2!$C685,AR$1*MC_Random_N2!$B685)</f>
        <v>0.0454301083269009</v>
      </c>
      <c r="AS685">
        <f>IF(AS$1*MC_Random_N2!$B685&gt;=MC_Random_N2!$C685,MC_Random_N2!$C685,AS$1*MC_Random_N2!$B685)</f>
        <v>0.0454301083269009</v>
      </c>
      <c r="AT685">
        <f>IF(AT$1*MC_Random_N2!$B685&gt;=MC_Random_N2!$C685,MC_Random_N2!$C685,AT$1*MC_Random_N2!$B685)</f>
        <v>0.0454301083269009</v>
      </c>
      <c r="AU685">
        <f>IF(AU$1*MC_Random_N2!$B685&gt;=MC_Random_N2!$C685,MC_Random_N2!$C685,AU$1*MC_Random_N2!$B685)</f>
        <v>0.0454301083269009</v>
      </c>
      <c r="AV685">
        <f>IF(AV$1*MC_Random_N2!$B685&gt;=MC_Random_N2!$C685,MC_Random_N2!$C685,AV$1*MC_Random_N2!$B685)</f>
        <v>0.0454301083269009</v>
      </c>
      <c r="AW685">
        <f>IF(AW$1*MC_Random_N2!$B685&gt;=MC_Random_N2!$C685,MC_Random_N2!$C685,AW$1*MC_Random_N2!$B685)</f>
        <v>0.0454301083269009</v>
      </c>
      <c r="AX685">
        <f>IF(AX$1*MC_Random_N2!$B685&gt;=MC_Random_N2!$C685,MC_Random_N2!$C685,AX$1*MC_Random_N2!$B685)</f>
        <v>0.0454301083269009</v>
      </c>
      <c r="AY685">
        <f>IF(AY$1*MC_Random_N2!$B685&gt;=MC_Random_N2!$C685,MC_Random_N2!$C685,AY$1*MC_Random_N2!$B685)</f>
        <v>0.0454301083269009</v>
      </c>
      <c r="BT685">
        <v>684</v>
      </c>
      <c r="BU685">
        <f>IF(BU$1*MC_Random_N5!$B685&gt;=MAX(MC_Random_N5!$C685:$F685),MC_Random_N5!$B685-MAX(MC_Random_N5!$C685:$F685),0)</f>
        <v>0</v>
      </c>
      <c r="BV685">
        <f>IF(BV$1*MC_Random_N5!$B685&gt;=MAX(MC_Random_N5!$C685:$F685),MC_Random_N5!$B685-MAX(MC_Random_N5!$C685:$F685),0)</f>
        <v>0</v>
      </c>
      <c r="BW685">
        <f>IF(BW$1*MC_Random_N5!$B685&gt;=MAX(MC_Random_N5!$C685:$F685),MC_Random_N5!$B685-MAX(MC_Random_N5!$C685:$F685),0)</f>
        <v>0</v>
      </c>
      <c r="BX685">
        <f>IF(BX$1*MC_Random_N5!$B685&gt;=MAX(MC_Random_N5!$C685:$F685),MC_Random_N5!$B685-MAX(MC_Random_N5!$C685:$F685),0)</f>
        <v>0</v>
      </c>
      <c r="BY685">
        <f>IF(BY$1*MC_Random_N5!$B685&gt;=MAX(MC_Random_N5!$C685:$F685),MC_Random_N5!$B685-MAX(MC_Random_N5!$C685:$F685),0)</f>
        <v>0</v>
      </c>
      <c r="BZ685">
        <f>IF(BZ$1*MC_Random_N5!$B685&gt;=MAX(MC_Random_N5!$C685:$F685),MC_Random_N5!$B685-MAX(MC_Random_N5!$C685:$F685),0)</f>
        <v>0</v>
      </c>
      <c r="CA685">
        <f>IF(CA$1*MC_Random_N5!$B685&gt;=MAX(MC_Random_N5!$C685:$F685),MC_Random_N5!$B685-MAX(MC_Random_N5!$C685:$F685),0)</f>
        <v>0.271515221622023</v>
      </c>
      <c r="CB685">
        <f>IF(CB$1*MC_Random_N5!$B685&gt;=MAX(MC_Random_N5!$C685:$F685),MC_Random_N5!$B685-MAX(MC_Random_N5!$C685:$F685),0)</f>
        <v>0.271515221622023</v>
      </c>
      <c r="CC685">
        <f>IF(CC$1*MC_Random_N5!$B685&gt;=MAX(MC_Random_N5!$C685:$F685),MC_Random_N5!$B685-MAX(MC_Random_N5!$C685:$F685),0)</f>
        <v>0.271515221622023</v>
      </c>
      <c r="CD685">
        <f>IF(CD$1*MC_Random_N5!$B685&gt;=MAX(MC_Random_N5!$C685:$F685),MC_Random_N5!$B685-MAX(MC_Random_N5!$C685:$F685),0)</f>
        <v>0.271515221622023</v>
      </c>
      <c r="CP685">
        <v>684</v>
      </c>
      <c r="CQ685">
        <f>LARGE(CHOOSE({1,2,3,4,5},CQ$1*MC_Random_N5!$B685,MC_Random_N5!$C685,MC_Random_N5!$D685,MC_Random_N5!$E685,MC_Random_N5!$F685),2)</f>
        <v>0.453079860293159</v>
      </c>
      <c r="CR685">
        <f>LARGE(CHOOSE({1,2,3,4,5},CR$1*MC_Random_N5!$B685,MC_Random_N5!$C685,MC_Random_N5!$D685,MC_Random_N5!$E685,MC_Random_N5!$F685),2)</f>
        <v>0.453079860293159</v>
      </c>
      <c r="CS685">
        <f>LARGE(CHOOSE({1,2,3,4,5},CS$1*MC_Random_N5!$B685,MC_Random_N5!$C685,MC_Random_N5!$D685,MC_Random_N5!$E685,MC_Random_N5!$F685),2)</f>
        <v>0.453079860293159</v>
      </c>
      <c r="CT685">
        <f>LARGE(CHOOSE({1,2,3,4,5},CT$1*MC_Random_N5!$B685,MC_Random_N5!$C685,MC_Random_N5!$D685,MC_Random_N5!$E685,MC_Random_N5!$F685),2)</f>
        <v>0.453079860293159</v>
      </c>
      <c r="CU685">
        <f>LARGE(CHOOSE({1,2,3,4,5},CU$1*MC_Random_N5!$B685,MC_Random_N5!$C685,MC_Random_N5!$D685,MC_Random_N5!$E685,MC_Random_N5!$F685),2)</f>
        <v>0.453079860293159</v>
      </c>
      <c r="CV685">
        <f>LARGE(CHOOSE({1,2,3,4,5},CV$1*MC_Random_N5!$B685,MC_Random_N5!$C685,MC_Random_N5!$D685,MC_Random_N5!$E685,MC_Random_N5!$F685),2)</f>
        <v>0.517502418772632</v>
      </c>
      <c r="CW685">
        <f>LARGE(CHOOSE({1,2,3,4,5},CW$1*MC_Random_N5!$B685,MC_Random_N5!$C685,MC_Random_N5!$D685,MC_Random_N5!$E685,MC_Random_N5!$F685),2)</f>
        <v>0.590988809665697</v>
      </c>
      <c r="CX685">
        <f>LARGE(CHOOSE({1,2,3,4,5},CX$1*MC_Random_N5!$B685,MC_Random_N5!$C685,MC_Random_N5!$D685,MC_Random_N5!$E685,MC_Random_N5!$F685),2)</f>
        <v>0.590988809665697</v>
      </c>
      <c r="CY685">
        <f>LARGE(CHOOSE({1,2,3,4,5},CY$1*MC_Random_N5!$B685,MC_Random_N5!$C685,MC_Random_N5!$D685,MC_Random_N5!$E685,MC_Random_N5!$F685),2)</f>
        <v>0.590988809665697</v>
      </c>
      <c r="CZ685">
        <f>LARGE(CHOOSE({1,2,3,4,5},CZ$1*MC_Random_N5!$B685,MC_Random_N5!$C685,MC_Random_N5!$D685,MC_Random_N5!$E685,MC_Random_N5!$F685),2)</f>
        <v>0.590988809665697</v>
      </c>
      <c r="DU685">
        <v>684</v>
      </c>
      <c r="DV685">
        <f>IF(DV$1*MC_Random_N10!$B685&gt;=MAX(MC_Random_N10!$C685:$K685),MC_Random_N10!$B685-MAX(MC_Random_N10!$C685:$K685),0)</f>
        <v>0</v>
      </c>
      <c r="DW685">
        <f>IF(DW$1*MC_Random_N10!$B685&gt;=MAX(MC_Random_N10!$C685:$K685),MC_Random_N10!$B685-MAX(MC_Random_N10!$C685:$K685),0)</f>
        <v>0</v>
      </c>
      <c r="DX685">
        <f>IF(DX$1*MC_Random_N10!$B685&gt;=MAX(MC_Random_N10!$C685:$K685),MC_Random_N10!$B685-MAX(MC_Random_N10!$C685:$K685),0)</f>
        <v>0</v>
      </c>
      <c r="DY685">
        <f>IF(DY$1*MC_Random_N10!$B685&gt;=MAX(MC_Random_N10!$C685:$K685),MC_Random_N10!$B685-MAX(MC_Random_N10!$C685:$K685),0)</f>
        <v>0</v>
      </c>
      <c r="DZ685">
        <f>IF(DZ$1*MC_Random_N10!$B685&gt;=MAX(MC_Random_N10!$C685:$K685),MC_Random_N10!$B685-MAX(MC_Random_N10!$C685:$K685),0)</f>
        <v>0</v>
      </c>
      <c r="EA685">
        <f>IF(EA$1*MC_Random_N10!$B685&gt;=MAX(MC_Random_N10!$C685:$K685),MC_Random_N10!$B685-MAX(MC_Random_N10!$C685:$K685),0)</f>
        <v>0</v>
      </c>
      <c r="EB685">
        <f>IF(EB$1*MC_Random_N10!$B685&gt;=MAX(MC_Random_N10!$C685:$K685),MC_Random_N10!$B685-MAX(MC_Random_N10!$C685:$K685),0)</f>
        <v>0</v>
      </c>
      <c r="EC685">
        <f>IF(EC$1*MC_Random_N10!$B685&gt;=MAX(MC_Random_N10!$C685:$K685),MC_Random_N10!$B685-MAX(MC_Random_N10!$C685:$K685),0)</f>
        <v>0</v>
      </c>
      <c r="ED685">
        <f>IF(ED$1*MC_Random_N10!$B685&gt;=MAX(MC_Random_N10!$C685:$K685),MC_Random_N10!$B685-MAX(MC_Random_N10!$C685:$K685),0)</f>
        <v>0</v>
      </c>
      <c r="EE685">
        <f>IF(EE$1*MC_Random_N10!$B685&gt;=MAX(MC_Random_N10!$C685:$K685),MC_Random_N10!$B685-MAX(MC_Random_N10!$C685:$K685),0)</f>
        <v>0</v>
      </c>
      <c r="EQ685">
        <v>684</v>
      </c>
      <c r="ER685">
        <f>MAX(LARGE(MC_Random_N10!$C685:$K685,2),MIN(ER$1*MC_Random_N10!$B685,MAX(MC_Random_N10!$C685:$K685)))</f>
        <v>0.648661451879972</v>
      </c>
      <c r="ES685">
        <f>MAX(LARGE(MC_Random_N10!$C685:$K685,2),MIN(ES$1*MC_Random_N10!$B685,MAX(MC_Random_N10!$C685:$K685)))</f>
        <v>0.648661451879972</v>
      </c>
      <c r="ET685">
        <f>MAX(LARGE(MC_Random_N10!$C685:$K685,2),MIN(ET$1*MC_Random_N10!$B685,MAX(MC_Random_N10!$C685:$K685)))</f>
        <v>0.648661451879972</v>
      </c>
      <c r="EU685">
        <f>MAX(LARGE(MC_Random_N10!$C685:$K685,2),MIN(EU$1*MC_Random_N10!$B685,MAX(MC_Random_N10!$C685:$K685)))</f>
        <v>0.648661451879972</v>
      </c>
      <c r="EV685">
        <f>MAX(LARGE(MC_Random_N10!$C685:$K685,2),MIN(EV$1*MC_Random_N10!$B685,MAX(MC_Random_N10!$C685:$K685)))</f>
        <v>0.648661451879972</v>
      </c>
      <c r="EW685">
        <f>MAX(LARGE(MC_Random_N10!$C685:$K685,2),MIN(EW$1*MC_Random_N10!$B685,MAX(MC_Random_N10!$C685:$K685)))</f>
        <v>0.648661451879972</v>
      </c>
      <c r="EX685">
        <f>MAX(LARGE(MC_Random_N10!$C685:$K685,2),MIN(EX$1*MC_Random_N10!$B685,MAX(MC_Random_N10!$C685:$K685)))</f>
        <v>0.648661451879972</v>
      </c>
      <c r="EY685">
        <f>MAX(LARGE(MC_Random_N10!$C685:$K685,2),MIN(EY$1*MC_Random_N10!$B685,MAX(MC_Random_N10!$C685:$K685)))</f>
        <v>0.648661451879972</v>
      </c>
      <c r="EZ685">
        <f>MAX(LARGE(MC_Random_N10!$C685:$K685,2),MIN(EZ$1*MC_Random_N10!$B685,MAX(MC_Random_N10!$C685:$K685)))</f>
        <v>0.648661451879972</v>
      </c>
      <c r="FA685">
        <f>MAX(LARGE(MC_Random_N10!$C685:$K685,2),MIN(FA$1*MC_Random_N10!$B685,MAX(MC_Random_N10!$C685:$K685)))</f>
        <v>0.648661451879972</v>
      </c>
    </row>
    <row r="686" spans="19:157">
      <c r="S686">
        <v>685</v>
      </c>
      <c r="T686">
        <f>IF(T$1*MC_Random_N2!$B686&gt;=MC_Random_N2!$C686,MC_Random_N2!$B686-MC_Random_N2!$C686,0)</f>
        <v>0</v>
      </c>
      <c r="U686">
        <f>IF(U$1*MC_Random_N2!$B686&gt;=MC_Random_N2!$C686,MC_Random_N2!$B686-MC_Random_N2!$C686,0)</f>
        <v>0</v>
      </c>
      <c r="V686">
        <f>IF(V$1*MC_Random_N2!$B686&gt;=MC_Random_N2!$C686,MC_Random_N2!$B686-MC_Random_N2!$C686,0)</f>
        <v>0</v>
      </c>
      <c r="W686">
        <f>IF(W$1*MC_Random_N2!$B686&gt;=MC_Random_N2!$C686,MC_Random_N2!$B686-MC_Random_N2!$C686,0)</f>
        <v>0</v>
      </c>
      <c r="X686">
        <f>IF(X$1*MC_Random_N2!$B686&gt;=MC_Random_N2!$C686,MC_Random_N2!$B686-MC_Random_N2!$C686,0)</f>
        <v>0</v>
      </c>
      <c r="Y686">
        <f>IF(Y$1*MC_Random_N2!$B686&gt;=MC_Random_N2!$C686,MC_Random_N2!$B686-MC_Random_N2!$C686,0)</f>
        <v>0</v>
      </c>
      <c r="Z686">
        <f>IF(Z$1*MC_Random_N2!$B686&gt;=MC_Random_N2!$C686,MC_Random_N2!$B686-MC_Random_N2!$C686,0)</f>
        <v>0</v>
      </c>
      <c r="AA686">
        <f>IF(AA$1*MC_Random_N2!$B686&gt;=MC_Random_N2!$C686,MC_Random_N2!$B686-MC_Random_N2!$C686,0)</f>
        <v>0</v>
      </c>
      <c r="AB686">
        <f>IF(AB$1*MC_Random_N2!$B686&gt;=MC_Random_N2!$C686,MC_Random_N2!$B686-MC_Random_N2!$C686,0)</f>
        <v>0</v>
      </c>
      <c r="AC686">
        <f>IF(AC$1*MC_Random_N2!$B686&gt;=MC_Random_N2!$C686,MC_Random_N2!$B686-MC_Random_N2!$C686,0)</f>
        <v>0</v>
      </c>
      <c r="AO686">
        <v>685</v>
      </c>
      <c r="AP686">
        <f>IF(AP$1*MC_Random_N2!$B686&gt;=MC_Random_N2!$C686,MC_Random_N2!$C686,AP$1*MC_Random_N2!$B686)</f>
        <v>0.0573045123374865</v>
      </c>
      <c r="AQ686">
        <f>IF(AQ$1*MC_Random_N2!$B686&gt;=MC_Random_N2!$C686,MC_Random_N2!$C686,AQ$1*MC_Random_N2!$B686)</f>
        <v>0.114609024674973</v>
      </c>
      <c r="AR686">
        <f>IF(AR$1*MC_Random_N2!$B686&gt;=MC_Random_N2!$C686,MC_Random_N2!$C686,AR$1*MC_Random_N2!$B686)</f>
        <v>0.17191353701246</v>
      </c>
      <c r="AS686">
        <f>IF(AS$1*MC_Random_N2!$B686&gt;=MC_Random_N2!$C686,MC_Random_N2!$C686,AS$1*MC_Random_N2!$B686)</f>
        <v>0.229218049349946</v>
      </c>
      <c r="AT686">
        <f>IF(AT$1*MC_Random_N2!$B686&gt;=MC_Random_N2!$C686,MC_Random_N2!$C686,AT$1*MC_Random_N2!$B686)</f>
        <v>0.286522561687433</v>
      </c>
      <c r="AU686">
        <f>IF(AU$1*MC_Random_N2!$B686&gt;=MC_Random_N2!$C686,MC_Random_N2!$C686,AU$1*MC_Random_N2!$B686)</f>
        <v>0.343827074024919</v>
      </c>
      <c r="AV686">
        <f>IF(AV$1*MC_Random_N2!$B686&gt;=MC_Random_N2!$C686,MC_Random_N2!$C686,AV$1*MC_Random_N2!$B686)</f>
        <v>0.401131586362405</v>
      </c>
      <c r="AW686">
        <f>IF(AW$1*MC_Random_N2!$B686&gt;=MC_Random_N2!$C686,MC_Random_N2!$C686,AW$1*MC_Random_N2!$B686)</f>
        <v>0.458436098699892</v>
      </c>
      <c r="AX686">
        <f>IF(AX$1*MC_Random_N2!$B686&gt;=MC_Random_N2!$C686,MC_Random_N2!$C686,AX$1*MC_Random_N2!$B686)</f>
        <v>0.515740611037379</v>
      </c>
      <c r="AY686">
        <f>IF(AY$1*MC_Random_N2!$B686&gt;=MC_Random_N2!$C686,MC_Random_N2!$C686,AY$1*MC_Random_N2!$B686)</f>
        <v>0.573045123374865</v>
      </c>
      <c r="BT686">
        <v>685</v>
      </c>
      <c r="BU686">
        <f>IF(BU$1*MC_Random_N5!$B686&gt;=MAX(MC_Random_N5!$C686:$F686),MC_Random_N5!$B686-MAX(MC_Random_N5!$C686:$F686),0)</f>
        <v>0</v>
      </c>
      <c r="BV686">
        <f>IF(BV$1*MC_Random_N5!$B686&gt;=MAX(MC_Random_N5!$C686:$F686),MC_Random_N5!$B686-MAX(MC_Random_N5!$C686:$F686),0)</f>
        <v>0</v>
      </c>
      <c r="BW686">
        <f>IF(BW$1*MC_Random_N5!$B686&gt;=MAX(MC_Random_N5!$C686:$F686),MC_Random_N5!$B686-MAX(MC_Random_N5!$C686:$F686),0)</f>
        <v>0</v>
      </c>
      <c r="BX686">
        <f>IF(BX$1*MC_Random_N5!$B686&gt;=MAX(MC_Random_N5!$C686:$F686),MC_Random_N5!$B686-MAX(MC_Random_N5!$C686:$F686),0)</f>
        <v>0</v>
      </c>
      <c r="BY686">
        <f>IF(BY$1*MC_Random_N5!$B686&gt;=MAX(MC_Random_N5!$C686:$F686),MC_Random_N5!$B686-MAX(MC_Random_N5!$C686:$F686),0)</f>
        <v>0</v>
      </c>
      <c r="BZ686">
        <f>IF(BZ$1*MC_Random_N5!$B686&gt;=MAX(MC_Random_N5!$C686:$F686),MC_Random_N5!$B686-MAX(MC_Random_N5!$C686:$F686),0)</f>
        <v>0</v>
      </c>
      <c r="CA686">
        <f>IF(CA$1*MC_Random_N5!$B686&gt;=MAX(MC_Random_N5!$C686:$F686),MC_Random_N5!$B686-MAX(MC_Random_N5!$C686:$F686),0)</f>
        <v>0</v>
      </c>
      <c r="CB686">
        <f>IF(CB$1*MC_Random_N5!$B686&gt;=MAX(MC_Random_N5!$C686:$F686),MC_Random_N5!$B686-MAX(MC_Random_N5!$C686:$F686),0)</f>
        <v>0</v>
      </c>
      <c r="CC686">
        <f>IF(CC$1*MC_Random_N5!$B686&gt;=MAX(MC_Random_N5!$C686:$F686),MC_Random_N5!$B686-MAX(MC_Random_N5!$C686:$F686),0)</f>
        <v>0</v>
      </c>
      <c r="CD686">
        <f>IF(CD$1*MC_Random_N5!$B686&gt;=MAX(MC_Random_N5!$C686:$F686),MC_Random_N5!$B686-MAX(MC_Random_N5!$C686:$F686),0)</f>
        <v>0</v>
      </c>
      <c r="CP686">
        <v>685</v>
      </c>
      <c r="CQ686">
        <f>LARGE(CHOOSE({1,2,3,4,5},CQ$1*MC_Random_N5!$B686,MC_Random_N5!$C686,MC_Random_N5!$D686,MC_Random_N5!$E686,MC_Random_N5!$F686),2)</f>
        <v>0.872870046390515</v>
      </c>
      <c r="CR686">
        <f>LARGE(CHOOSE({1,2,3,4,5},CR$1*MC_Random_N5!$B686,MC_Random_N5!$C686,MC_Random_N5!$D686,MC_Random_N5!$E686,MC_Random_N5!$F686),2)</f>
        <v>0.872870046390515</v>
      </c>
      <c r="CS686">
        <f>LARGE(CHOOSE({1,2,3,4,5},CS$1*MC_Random_N5!$B686,MC_Random_N5!$C686,MC_Random_N5!$D686,MC_Random_N5!$E686,MC_Random_N5!$F686),2)</f>
        <v>0.872870046390515</v>
      </c>
      <c r="CT686">
        <f>LARGE(CHOOSE({1,2,3,4,5},CT$1*MC_Random_N5!$B686,MC_Random_N5!$C686,MC_Random_N5!$D686,MC_Random_N5!$E686,MC_Random_N5!$F686),2)</f>
        <v>0.872870046390515</v>
      </c>
      <c r="CU686">
        <f>LARGE(CHOOSE({1,2,3,4,5},CU$1*MC_Random_N5!$B686,MC_Random_N5!$C686,MC_Random_N5!$D686,MC_Random_N5!$E686,MC_Random_N5!$F686),2)</f>
        <v>0.872870046390515</v>
      </c>
      <c r="CV686">
        <f>LARGE(CHOOSE({1,2,3,4,5},CV$1*MC_Random_N5!$B686,MC_Random_N5!$C686,MC_Random_N5!$D686,MC_Random_N5!$E686,MC_Random_N5!$F686),2)</f>
        <v>0.872870046390515</v>
      </c>
      <c r="CW686">
        <f>LARGE(CHOOSE({1,2,3,4,5},CW$1*MC_Random_N5!$B686,MC_Random_N5!$C686,MC_Random_N5!$D686,MC_Random_N5!$E686,MC_Random_N5!$F686),2)</f>
        <v>0.872870046390515</v>
      </c>
      <c r="CX686">
        <f>LARGE(CHOOSE({1,2,3,4,5},CX$1*MC_Random_N5!$B686,MC_Random_N5!$C686,MC_Random_N5!$D686,MC_Random_N5!$E686,MC_Random_N5!$F686),2)</f>
        <v>0.872870046390515</v>
      </c>
      <c r="CY686">
        <f>LARGE(CHOOSE({1,2,3,4,5},CY$1*MC_Random_N5!$B686,MC_Random_N5!$C686,MC_Random_N5!$D686,MC_Random_N5!$E686,MC_Random_N5!$F686),2)</f>
        <v>0.872870046390515</v>
      </c>
      <c r="CZ686">
        <f>LARGE(CHOOSE({1,2,3,4,5},CZ$1*MC_Random_N5!$B686,MC_Random_N5!$C686,MC_Random_N5!$D686,MC_Random_N5!$E686,MC_Random_N5!$F686),2)</f>
        <v>0.872870046390515</v>
      </c>
      <c r="DU686">
        <v>685</v>
      </c>
      <c r="DV686">
        <f>IF(DV$1*MC_Random_N10!$B686&gt;=MAX(MC_Random_N10!$C686:$K686),MC_Random_N10!$B686-MAX(MC_Random_N10!$C686:$K686),0)</f>
        <v>0</v>
      </c>
      <c r="DW686">
        <f>IF(DW$1*MC_Random_N10!$B686&gt;=MAX(MC_Random_N10!$C686:$K686),MC_Random_N10!$B686-MAX(MC_Random_N10!$C686:$K686),0)</f>
        <v>0</v>
      </c>
      <c r="DX686">
        <f>IF(DX$1*MC_Random_N10!$B686&gt;=MAX(MC_Random_N10!$C686:$K686),MC_Random_N10!$B686-MAX(MC_Random_N10!$C686:$K686),0)</f>
        <v>0</v>
      </c>
      <c r="DY686">
        <f>IF(DY$1*MC_Random_N10!$B686&gt;=MAX(MC_Random_N10!$C686:$K686),MC_Random_N10!$B686-MAX(MC_Random_N10!$C686:$K686),0)</f>
        <v>0</v>
      </c>
      <c r="DZ686">
        <f>IF(DZ$1*MC_Random_N10!$B686&gt;=MAX(MC_Random_N10!$C686:$K686),MC_Random_N10!$B686-MAX(MC_Random_N10!$C686:$K686),0)</f>
        <v>0</v>
      </c>
      <c r="EA686">
        <f>IF(EA$1*MC_Random_N10!$B686&gt;=MAX(MC_Random_N10!$C686:$K686),MC_Random_N10!$B686-MAX(MC_Random_N10!$C686:$K686),0)</f>
        <v>0</v>
      </c>
      <c r="EB686">
        <f>IF(EB$1*MC_Random_N10!$B686&gt;=MAX(MC_Random_N10!$C686:$K686),MC_Random_N10!$B686-MAX(MC_Random_N10!$C686:$K686),0)</f>
        <v>0</v>
      </c>
      <c r="EC686">
        <f>IF(EC$1*MC_Random_N10!$B686&gt;=MAX(MC_Random_N10!$C686:$K686),MC_Random_N10!$B686-MAX(MC_Random_N10!$C686:$K686),0)</f>
        <v>0</v>
      </c>
      <c r="ED686">
        <f>IF(ED$1*MC_Random_N10!$B686&gt;=MAX(MC_Random_N10!$C686:$K686),MC_Random_N10!$B686-MAX(MC_Random_N10!$C686:$K686),0)</f>
        <v>0</v>
      </c>
      <c r="EE686">
        <f>IF(EE$1*MC_Random_N10!$B686&gt;=MAX(MC_Random_N10!$C686:$K686),MC_Random_N10!$B686-MAX(MC_Random_N10!$C686:$K686),0)</f>
        <v>0</v>
      </c>
      <c r="EQ686">
        <v>685</v>
      </c>
      <c r="ER686">
        <f>MAX(LARGE(MC_Random_N10!$C686:$K686,2),MIN(ER$1*MC_Random_N10!$B686,MAX(MC_Random_N10!$C686:$K686)))</f>
        <v>0.736428152637197</v>
      </c>
      <c r="ES686">
        <f>MAX(LARGE(MC_Random_N10!$C686:$K686,2),MIN(ES$1*MC_Random_N10!$B686,MAX(MC_Random_N10!$C686:$K686)))</f>
        <v>0.736428152637197</v>
      </c>
      <c r="ET686">
        <f>MAX(LARGE(MC_Random_N10!$C686:$K686,2),MIN(ET$1*MC_Random_N10!$B686,MAX(MC_Random_N10!$C686:$K686)))</f>
        <v>0.736428152637197</v>
      </c>
      <c r="EU686">
        <f>MAX(LARGE(MC_Random_N10!$C686:$K686,2),MIN(EU$1*MC_Random_N10!$B686,MAX(MC_Random_N10!$C686:$K686)))</f>
        <v>0.736428152637197</v>
      </c>
      <c r="EV686">
        <f>MAX(LARGE(MC_Random_N10!$C686:$K686,2),MIN(EV$1*MC_Random_N10!$B686,MAX(MC_Random_N10!$C686:$K686)))</f>
        <v>0.736428152637197</v>
      </c>
      <c r="EW686">
        <f>MAX(LARGE(MC_Random_N10!$C686:$K686,2),MIN(EW$1*MC_Random_N10!$B686,MAX(MC_Random_N10!$C686:$K686)))</f>
        <v>0.736428152637197</v>
      </c>
      <c r="EX686">
        <f>MAX(LARGE(MC_Random_N10!$C686:$K686,2),MIN(EX$1*MC_Random_N10!$B686,MAX(MC_Random_N10!$C686:$K686)))</f>
        <v>0.736428152637197</v>
      </c>
      <c r="EY686">
        <f>MAX(LARGE(MC_Random_N10!$C686:$K686,2),MIN(EY$1*MC_Random_N10!$B686,MAX(MC_Random_N10!$C686:$K686)))</f>
        <v>0.736428152637197</v>
      </c>
      <c r="EZ686">
        <f>MAX(LARGE(MC_Random_N10!$C686:$K686,2),MIN(EZ$1*MC_Random_N10!$B686,MAX(MC_Random_N10!$C686:$K686)))</f>
        <v>0.736428152637197</v>
      </c>
      <c r="FA686">
        <f>MAX(LARGE(MC_Random_N10!$C686:$K686,2),MIN(FA$1*MC_Random_N10!$B686,MAX(MC_Random_N10!$C686:$K686)))</f>
        <v>0.736428152637197</v>
      </c>
    </row>
    <row r="687" spans="19:157">
      <c r="S687">
        <v>686</v>
      </c>
      <c r="T687">
        <f>IF(T$1*MC_Random_N2!$B687&gt;=MC_Random_N2!$C687,MC_Random_N2!$B687-MC_Random_N2!$C687,0)</f>
        <v>0</v>
      </c>
      <c r="U687">
        <f>IF(U$1*MC_Random_N2!$B687&gt;=MC_Random_N2!$C687,MC_Random_N2!$B687-MC_Random_N2!$C687,0)</f>
        <v>0</v>
      </c>
      <c r="V687">
        <f>IF(V$1*MC_Random_N2!$B687&gt;=MC_Random_N2!$C687,MC_Random_N2!$B687-MC_Random_N2!$C687,0)</f>
        <v>0</v>
      </c>
      <c r="W687">
        <f>IF(W$1*MC_Random_N2!$B687&gt;=MC_Random_N2!$C687,MC_Random_N2!$B687-MC_Random_N2!$C687,0)</f>
        <v>0.447442334610682</v>
      </c>
      <c r="X687">
        <f>IF(X$1*MC_Random_N2!$B687&gt;=MC_Random_N2!$C687,MC_Random_N2!$B687-MC_Random_N2!$C687,0)</f>
        <v>0.447442334610682</v>
      </c>
      <c r="Y687">
        <f>IF(Y$1*MC_Random_N2!$B687&gt;=MC_Random_N2!$C687,MC_Random_N2!$B687-MC_Random_N2!$C687,0)</f>
        <v>0.447442334610682</v>
      </c>
      <c r="Z687">
        <f>IF(Z$1*MC_Random_N2!$B687&gt;=MC_Random_N2!$C687,MC_Random_N2!$B687-MC_Random_N2!$C687,0)</f>
        <v>0.447442334610682</v>
      </c>
      <c r="AA687">
        <f>IF(AA$1*MC_Random_N2!$B687&gt;=MC_Random_N2!$C687,MC_Random_N2!$B687-MC_Random_N2!$C687,0)</f>
        <v>0.447442334610682</v>
      </c>
      <c r="AB687">
        <f>IF(AB$1*MC_Random_N2!$B687&gt;=MC_Random_N2!$C687,MC_Random_N2!$B687-MC_Random_N2!$C687,0)</f>
        <v>0.447442334610682</v>
      </c>
      <c r="AC687">
        <f>IF(AC$1*MC_Random_N2!$B687&gt;=MC_Random_N2!$C687,MC_Random_N2!$B687-MC_Random_N2!$C687,0)</f>
        <v>0.447442334610682</v>
      </c>
      <c r="AO687">
        <v>686</v>
      </c>
      <c r="AP687">
        <f>IF(AP$1*MC_Random_N2!$B687&gt;=MC_Random_N2!$C687,MC_Random_N2!$C687,AP$1*MC_Random_N2!$B687)</f>
        <v>0.0662633475839677</v>
      </c>
      <c r="AQ687">
        <f>IF(AQ$1*MC_Random_N2!$B687&gt;=MC_Random_N2!$C687,MC_Random_N2!$C687,AQ$1*MC_Random_N2!$B687)</f>
        <v>0.132526695167935</v>
      </c>
      <c r="AR687">
        <f>IF(AR$1*MC_Random_N2!$B687&gt;=MC_Random_N2!$C687,MC_Random_N2!$C687,AR$1*MC_Random_N2!$B687)</f>
        <v>0.198790042751903</v>
      </c>
      <c r="AS687">
        <f>IF(AS$1*MC_Random_N2!$B687&gt;=MC_Random_N2!$C687,MC_Random_N2!$C687,AS$1*MC_Random_N2!$B687)</f>
        <v>0.215191141228995</v>
      </c>
      <c r="AT687">
        <f>IF(AT$1*MC_Random_N2!$B687&gt;=MC_Random_N2!$C687,MC_Random_N2!$C687,AT$1*MC_Random_N2!$B687)</f>
        <v>0.215191141228995</v>
      </c>
      <c r="AU687">
        <f>IF(AU$1*MC_Random_N2!$B687&gt;=MC_Random_N2!$C687,MC_Random_N2!$C687,AU$1*MC_Random_N2!$B687)</f>
        <v>0.215191141228995</v>
      </c>
      <c r="AV687">
        <f>IF(AV$1*MC_Random_N2!$B687&gt;=MC_Random_N2!$C687,MC_Random_N2!$C687,AV$1*MC_Random_N2!$B687)</f>
        <v>0.215191141228995</v>
      </c>
      <c r="AW687">
        <f>IF(AW$1*MC_Random_N2!$B687&gt;=MC_Random_N2!$C687,MC_Random_N2!$C687,AW$1*MC_Random_N2!$B687)</f>
        <v>0.215191141228995</v>
      </c>
      <c r="AX687">
        <f>IF(AX$1*MC_Random_N2!$B687&gt;=MC_Random_N2!$C687,MC_Random_N2!$C687,AX$1*MC_Random_N2!$B687)</f>
        <v>0.215191141228995</v>
      </c>
      <c r="AY687">
        <f>IF(AY$1*MC_Random_N2!$B687&gt;=MC_Random_N2!$C687,MC_Random_N2!$C687,AY$1*MC_Random_N2!$B687)</f>
        <v>0.215191141228995</v>
      </c>
      <c r="BT687">
        <v>686</v>
      </c>
      <c r="BU687">
        <f>IF(BU$1*MC_Random_N5!$B687&gt;=MAX(MC_Random_N5!$C687:$F687),MC_Random_N5!$B687-MAX(MC_Random_N5!$C687:$F687),0)</f>
        <v>0</v>
      </c>
      <c r="BV687">
        <f>IF(BV$1*MC_Random_N5!$B687&gt;=MAX(MC_Random_N5!$C687:$F687),MC_Random_N5!$B687-MAX(MC_Random_N5!$C687:$F687),0)</f>
        <v>0</v>
      </c>
      <c r="BW687">
        <f>IF(BW$1*MC_Random_N5!$B687&gt;=MAX(MC_Random_N5!$C687:$F687),MC_Random_N5!$B687-MAX(MC_Random_N5!$C687:$F687),0)</f>
        <v>0</v>
      </c>
      <c r="BX687">
        <f>IF(BX$1*MC_Random_N5!$B687&gt;=MAX(MC_Random_N5!$C687:$F687),MC_Random_N5!$B687-MAX(MC_Random_N5!$C687:$F687),0)</f>
        <v>0</v>
      </c>
      <c r="BY687">
        <f>IF(BY$1*MC_Random_N5!$B687&gt;=MAX(MC_Random_N5!$C687:$F687),MC_Random_N5!$B687-MAX(MC_Random_N5!$C687:$F687),0)</f>
        <v>0</v>
      </c>
      <c r="BZ687">
        <f>IF(BZ$1*MC_Random_N5!$B687&gt;=MAX(MC_Random_N5!$C687:$F687),MC_Random_N5!$B687-MAX(MC_Random_N5!$C687:$F687),0)</f>
        <v>0</v>
      </c>
      <c r="CA687">
        <f>IF(CA$1*MC_Random_N5!$B687&gt;=MAX(MC_Random_N5!$C687:$F687),MC_Random_N5!$B687-MAX(MC_Random_N5!$C687:$F687),0)</f>
        <v>0</v>
      </c>
      <c r="CB687">
        <f>IF(CB$1*MC_Random_N5!$B687&gt;=MAX(MC_Random_N5!$C687:$F687),MC_Random_N5!$B687-MAX(MC_Random_N5!$C687:$F687),0)</f>
        <v>0</v>
      </c>
      <c r="CC687">
        <f>IF(CC$1*MC_Random_N5!$B687&gt;=MAX(MC_Random_N5!$C687:$F687),MC_Random_N5!$B687-MAX(MC_Random_N5!$C687:$F687),0)</f>
        <v>0</v>
      </c>
      <c r="CD687">
        <f>IF(CD$1*MC_Random_N5!$B687&gt;=MAX(MC_Random_N5!$C687:$F687),MC_Random_N5!$B687-MAX(MC_Random_N5!$C687:$F687),0)</f>
        <v>0.051836375026451</v>
      </c>
      <c r="CP687">
        <v>686</v>
      </c>
      <c r="CQ687">
        <f>LARGE(CHOOSE({1,2,3,4,5},CQ$1*MC_Random_N5!$B687,MC_Random_N5!$C687,MC_Random_N5!$D687,MC_Random_N5!$E687,MC_Random_N5!$F687),2)</f>
        <v>0.65650499592082</v>
      </c>
      <c r="CR687">
        <f>LARGE(CHOOSE({1,2,3,4,5},CR$1*MC_Random_N5!$B687,MC_Random_N5!$C687,MC_Random_N5!$D687,MC_Random_N5!$E687,MC_Random_N5!$F687),2)</f>
        <v>0.65650499592082</v>
      </c>
      <c r="CS687">
        <f>LARGE(CHOOSE({1,2,3,4,5},CS$1*MC_Random_N5!$B687,MC_Random_N5!$C687,MC_Random_N5!$D687,MC_Random_N5!$E687,MC_Random_N5!$F687),2)</f>
        <v>0.65650499592082</v>
      </c>
      <c r="CT687">
        <f>LARGE(CHOOSE({1,2,3,4,5},CT$1*MC_Random_N5!$B687,MC_Random_N5!$C687,MC_Random_N5!$D687,MC_Random_N5!$E687,MC_Random_N5!$F687),2)</f>
        <v>0.65650499592082</v>
      </c>
      <c r="CU687">
        <f>LARGE(CHOOSE({1,2,3,4,5},CU$1*MC_Random_N5!$B687,MC_Random_N5!$C687,MC_Random_N5!$D687,MC_Random_N5!$E687,MC_Random_N5!$F687),2)</f>
        <v>0.65650499592082</v>
      </c>
      <c r="CV687">
        <f>LARGE(CHOOSE({1,2,3,4,5},CV$1*MC_Random_N5!$B687,MC_Random_N5!$C687,MC_Random_N5!$D687,MC_Random_N5!$E687,MC_Random_N5!$F687),2)</f>
        <v>0.65650499592082</v>
      </c>
      <c r="CW687">
        <f>LARGE(CHOOSE({1,2,3,4,5},CW$1*MC_Random_N5!$B687,MC_Random_N5!$C687,MC_Random_N5!$D687,MC_Random_N5!$E687,MC_Random_N5!$F687),2)</f>
        <v>0.65650499592082</v>
      </c>
      <c r="CX687">
        <f>LARGE(CHOOSE({1,2,3,4,5},CX$1*MC_Random_N5!$B687,MC_Random_N5!$C687,MC_Random_N5!$D687,MC_Random_N5!$E687,MC_Random_N5!$F687),2)</f>
        <v>0.65650499592082</v>
      </c>
      <c r="CY687">
        <f>LARGE(CHOOSE({1,2,3,4,5},CY$1*MC_Random_N5!$B687,MC_Random_N5!$C687,MC_Random_N5!$D687,MC_Random_N5!$E687,MC_Random_N5!$F687),2)</f>
        <v>0.662725272955873</v>
      </c>
      <c r="CZ687">
        <f>LARGE(CHOOSE({1,2,3,4,5},CZ$1*MC_Random_N5!$B687,MC_Random_N5!$C687,MC_Random_N5!$D687,MC_Random_N5!$E687,MC_Random_N5!$F687),2)</f>
        <v>0.684525039368963</v>
      </c>
      <c r="DU687">
        <v>686</v>
      </c>
      <c r="DV687">
        <f>IF(DV$1*MC_Random_N10!$B687&gt;=MAX(MC_Random_N10!$C687:$K687),MC_Random_N10!$B687-MAX(MC_Random_N10!$C687:$K687),0)</f>
        <v>0</v>
      </c>
      <c r="DW687">
        <f>IF(DW$1*MC_Random_N10!$B687&gt;=MAX(MC_Random_N10!$C687:$K687),MC_Random_N10!$B687-MAX(MC_Random_N10!$C687:$K687),0)</f>
        <v>0</v>
      </c>
      <c r="DX687">
        <f>IF(DX$1*MC_Random_N10!$B687&gt;=MAX(MC_Random_N10!$C687:$K687),MC_Random_N10!$B687-MAX(MC_Random_N10!$C687:$K687),0)</f>
        <v>0</v>
      </c>
      <c r="DY687">
        <f>IF(DY$1*MC_Random_N10!$B687&gt;=MAX(MC_Random_N10!$C687:$K687),MC_Random_N10!$B687-MAX(MC_Random_N10!$C687:$K687),0)</f>
        <v>0</v>
      </c>
      <c r="DZ687">
        <f>IF(DZ$1*MC_Random_N10!$B687&gt;=MAX(MC_Random_N10!$C687:$K687),MC_Random_N10!$B687-MAX(MC_Random_N10!$C687:$K687),0)</f>
        <v>0</v>
      </c>
      <c r="EA687">
        <f>IF(EA$1*MC_Random_N10!$B687&gt;=MAX(MC_Random_N10!$C687:$K687),MC_Random_N10!$B687-MAX(MC_Random_N10!$C687:$K687),0)</f>
        <v>0</v>
      </c>
      <c r="EB687">
        <f>IF(EB$1*MC_Random_N10!$B687&gt;=MAX(MC_Random_N10!$C687:$K687),MC_Random_N10!$B687-MAX(MC_Random_N10!$C687:$K687),0)</f>
        <v>0</v>
      </c>
      <c r="EC687">
        <f>IF(EC$1*MC_Random_N10!$B687&gt;=MAX(MC_Random_N10!$C687:$K687),MC_Random_N10!$B687-MAX(MC_Random_N10!$C687:$K687),0)</f>
        <v>0</v>
      </c>
      <c r="ED687">
        <f>IF(ED$1*MC_Random_N10!$B687&gt;=MAX(MC_Random_N10!$C687:$K687),MC_Random_N10!$B687-MAX(MC_Random_N10!$C687:$K687),0)</f>
        <v>0</v>
      </c>
      <c r="EE687">
        <f>IF(EE$1*MC_Random_N10!$B687&gt;=MAX(MC_Random_N10!$C687:$K687),MC_Random_N10!$B687-MAX(MC_Random_N10!$C687:$K687),0)</f>
        <v>0</v>
      </c>
      <c r="EQ687">
        <v>686</v>
      </c>
      <c r="ER687">
        <f>MAX(LARGE(MC_Random_N10!$C687:$K687,2),MIN(ER$1*MC_Random_N10!$B687,MAX(MC_Random_N10!$C687:$K687)))</f>
        <v>0.535298487852845</v>
      </c>
      <c r="ES687">
        <f>MAX(LARGE(MC_Random_N10!$C687:$K687,2),MIN(ES$1*MC_Random_N10!$B687,MAX(MC_Random_N10!$C687:$K687)))</f>
        <v>0.535298487852845</v>
      </c>
      <c r="ET687">
        <f>MAX(LARGE(MC_Random_N10!$C687:$K687,2),MIN(ET$1*MC_Random_N10!$B687,MAX(MC_Random_N10!$C687:$K687)))</f>
        <v>0.535298487852845</v>
      </c>
      <c r="EU687">
        <f>MAX(LARGE(MC_Random_N10!$C687:$K687,2),MIN(EU$1*MC_Random_N10!$B687,MAX(MC_Random_N10!$C687:$K687)))</f>
        <v>0.535298487852845</v>
      </c>
      <c r="EV687">
        <f>MAX(LARGE(MC_Random_N10!$C687:$K687,2),MIN(EV$1*MC_Random_N10!$B687,MAX(MC_Random_N10!$C687:$K687)))</f>
        <v>0.535298487852845</v>
      </c>
      <c r="EW687">
        <f>MAX(LARGE(MC_Random_N10!$C687:$K687,2),MIN(EW$1*MC_Random_N10!$B687,MAX(MC_Random_N10!$C687:$K687)))</f>
        <v>0.535298487852845</v>
      </c>
      <c r="EX687">
        <f>MAX(LARGE(MC_Random_N10!$C687:$K687,2),MIN(EX$1*MC_Random_N10!$B687,MAX(MC_Random_N10!$C687:$K687)))</f>
        <v>0.535298487852845</v>
      </c>
      <c r="EY687">
        <f>MAX(LARGE(MC_Random_N10!$C687:$K687,2),MIN(EY$1*MC_Random_N10!$B687,MAX(MC_Random_N10!$C687:$K687)))</f>
        <v>0.535298487852845</v>
      </c>
      <c r="EZ687">
        <f>MAX(LARGE(MC_Random_N10!$C687:$K687,2),MIN(EZ$1*MC_Random_N10!$B687,MAX(MC_Random_N10!$C687:$K687)))</f>
        <v>0.535298487852845</v>
      </c>
      <c r="FA687">
        <f>MAX(LARGE(MC_Random_N10!$C687:$K687,2),MIN(FA$1*MC_Random_N10!$B687,MAX(MC_Random_N10!$C687:$K687)))</f>
        <v>0.535298487852845</v>
      </c>
    </row>
    <row r="688" spans="19:157">
      <c r="S688">
        <v>687</v>
      </c>
      <c r="T688">
        <f>IF(T$1*MC_Random_N2!$B688&gt;=MC_Random_N2!$C688,MC_Random_N2!$B688-MC_Random_N2!$C688,0)</f>
        <v>0</v>
      </c>
      <c r="U688">
        <f>IF(U$1*MC_Random_N2!$B688&gt;=MC_Random_N2!$C688,MC_Random_N2!$B688-MC_Random_N2!$C688,0)</f>
        <v>0</v>
      </c>
      <c r="V688">
        <f>IF(V$1*MC_Random_N2!$B688&gt;=MC_Random_N2!$C688,MC_Random_N2!$B688-MC_Random_N2!$C688,0)</f>
        <v>0</v>
      </c>
      <c r="W688">
        <f>IF(W$1*MC_Random_N2!$B688&gt;=MC_Random_N2!$C688,MC_Random_N2!$B688-MC_Random_N2!$C688,0)</f>
        <v>0</v>
      </c>
      <c r="X688">
        <f>IF(X$1*MC_Random_N2!$B688&gt;=MC_Random_N2!$C688,MC_Random_N2!$B688-MC_Random_N2!$C688,0)</f>
        <v>0</v>
      </c>
      <c r="Y688">
        <f>IF(Y$1*MC_Random_N2!$B688&gt;=MC_Random_N2!$C688,MC_Random_N2!$B688-MC_Random_N2!$C688,0)</f>
        <v>0</v>
      </c>
      <c r="Z688">
        <f>IF(Z$1*MC_Random_N2!$B688&gt;=MC_Random_N2!$C688,MC_Random_N2!$B688-MC_Random_N2!$C688,0)</f>
        <v>0.135926406000344</v>
      </c>
      <c r="AA688">
        <f>IF(AA$1*MC_Random_N2!$B688&gt;=MC_Random_N2!$C688,MC_Random_N2!$B688-MC_Random_N2!$C688,0)</f>
        <v>0.135926406000344</v>
      </c>
      <c r="AB688">
        <f>IF(AB$1*MC_Random_N2!$B688&gt;=MC_Random_N2!$C688,MC_Random_N2!$B688-MC_Random_N2!$C688,0)</f>
        <v>0.135926406000344</v>
      </c>
      <c r="AC688">
        <f>IF(AC$1*MC_Random_N2!$B688&gt;=MC_Random_N2!$C688,MC_Random_N2!$B688-MC_Random_N2!$C688,0)</f>
        <v>0.135926406000344</v>
      </c>
      <c r="AO688">
        <v>687</v>
      </c>
      <c r="AP688">
        <f>IF(AP$1*MC_Random_N2!$B688&gt;=MC_Random_N2!$C688,MC_Random_N2!$C688,AP$1*MC_Random_N2!$B688)</f>
        <v>0.0384031930346077</v>
      </c>
      <c r="AQ688">
        <f>IF(AQ$1*MC_Random_N2!$B688&gt;=MC_Random_N2!$C688,MC_Random_N2!$C688,AQ$1*MC_Random_N2!$B688)</f>
        <v>0.0768063860692154</v>
      </c>
      <c r="AR688">
        <f>IF(AR$1*MC_Random_N2!$B688&gt;=MC_Random_N2!$C688,MC_Random_N2!$C688,AR$1*MC_Random_N2!$B688)</f>
        <v>0.115209579103823</v>
      </c>
      <c r="AS688">
        <f>IF(AS$1*MC_Random_N2!$B688&gt;=MC_Random_N2!$C688,MC_Random_N2!$C688,AS$1*MC_Random_N2!$B688)</f>
        <v>0.153612772138431</v>
      </c>
      <c r="AT688">
        <f>IF(AT$1*MC_Random_N2!$B688&gt;=MC_Random_N2!$C688,MC_Random_N2!$C688,AT$1*MC_Random_N2!$B688)</f>
        <v>0.192015965173039</v>
      </c>
      <c r="AU688">
        <f>IF(AU$1*MC_Random_N2!$B688&gt;=MC_Random_N2!$C688,MC_Random_N2!$C688,AU$1*MC_Random_N2!$B688)</f>
        <v>0.230419158207646</v>
      </c>
      <c r="AV688">
        <f>IF(AV$1*MC_Random_N2!$B688&gt;=MC_Random_N2!$C688,MC_Random_N2!$C688,AV$1*MC_Random_N2!$B688)</f>
        <v>0.248105524345733</v>
      </c>
      <c r="AW688">
        <f>IF(AW$1*MC_Random_N2!$B688&gt;=MC_Random_N2!$C688,MC_Random_N2!$C688,AW$1*MC_Random_N2!$B688)</f>
        <v>0.248105524345733</v>
      </c>
      <c r="AX688">
        <f>IF(AX$1*MC_Random_N2!$B688&gt;=MC_Random_N2!$C688,MC_Random_N2!$C688,AX$1*MC_Random_N2!$B688)</f>
        <v>0.248105524345733</v>
      </c>
      <c r="AY688">
        <f>IF(AY$1*MC_Random_N2!$B688&gt;=MC_Random_N2!$C688,MC_Random_N2!$C688,AY$1*MC_Random_N2!$B688)</f>
        <v>0.248105524345733</v>
      </c>
      <c r="BT688">
        <v>687</v>
      </c>
      <c r="BU688">
        <f>IF(BU$1*MC_Random_N5!$B688&gt;=MAX(MC_Random_N5!$C688:$F688),MC_Random_N5!$B688-MAX(MC_Random_N5!$C688:$F688),0)</f>
        <v>0</v>
      </c>
      <c r="BV688">
        <f>IF(BV$1*MC_Random_N5!$B688&gt;=MAX(MC_Random_N5!$C688:$F688),MC_Random_N5!$B688-MAX(MC_Random_N5!$C688:$F688),0)</f>
        <v>0</v>
      </c>
      <c r="BW688">
        <f>IF(BW$1*MC_Random_N5!$B688&gt;=MAX(MC_Random_N5!$C688:$F688),MC_Random_N5!$B688-MAX(MC_Random_N5!$C688:$F688),0)</f>
        <v>0</v>
      </c>
      <c r="BX688">
        <f>IF(BX$1*MC_Random_N5!$B688&gt;=MAX(MC_Random_N5!$C688:$F688),MC_Random_N5!$B688-MAX(MC_Random_N5!$C688:$F688),0)</f>
        <v>0</v>
      </c>
      <c r="BY688">
        <f>IF(BY$1*MC_Random_N5!$B688&gt;=MAX(MC_Random_N5!$C688:$F688),MC_Random_N5!$B688-MAX(MC_Random_N5!$C688:$F688),0)</f>
        <v>0</v>
      </c>
      <c r="BZ688">
        <f>IF(BZ$1*MC_Random_N5!$B688&gt;=MAX(MC_Random_N5!$C688:$F688),MC_Random_N5!$B688-MAX(MC_Random_N5!$C688:$F688),0)</f>
        <v>0</v>
      </c>
      <c r="CA688">
        <f>IF(CA$1*MC_Random_N5!$B688&gt;=MAX(MC_Random_N5!$C688:$F688),MC_Random_N5!$B688-MAX(MC_Random_N5!$C688:$F688),0)</f>
        <v>0</v>
      </c>
      <c r="CB688">
        <f>IF(CB$1*MC_Random_N5!$B688&gt;=MAX(MC_Random_N5!$C688:$F688),MC_Random_N5!$B688-MAX(MC_Random_N5!$C688:$F688),0)</f>
        <v>0</v>
      </c>
      <c r="CC688">
        <f>IF(CC$1*MC_Random_N5!$B688&gt;=MAX(MC_Random_N5!$C688:$F688),MC_Random_N5!$B688-MAX(MC_Random_N5!$C688:$F688),0)</f>
        <v>0</v>
      </c>
      <c r="CD688">
        <f>IF(CD$1*MC_Random_N5!$B688&gt;=MAX(MC_Random_N5!$C688:$F688),MC_Random_N5!$B688-MAX(MC_Random_N5!$C688:$F688),0)</f>
        <v>0</v>
      </c>
      <c r="CP688">
        <v>687</v>
      </c>
      <c r="CQ688">
        <f>LARGE(CHOOSE({1,2,3,4,5},CQ$1*MC_Random_N5!$B688,MC_Random_N5!$C688,MC_Random_N5!$D688,MC_Random_N5!$E688,MC_Random_N5!$F688),2)</f>
        <v>0.757381649257244</v>
      </c>
      <c r="CR688">
        <f>LARGE(CHOOSE({1,2,3,4,5},CR$1*MC_Random_N5!$B688,MC_Random_N5!$C688,MC_Random_N5!$D688,MC_Random_N5!$E688,MC_Random_N5!$F688),2)</f>
        <v>0.757381649257244</v>
      </c>
      <c r="CS688">
        <f>LARGE(CHOOSE({1,2,3,4,5},CS$1*MC_Random_N5!$B688,MC_Random_N5!$C688,MC_Random_N5!$D688,MC_Random_N5!$E688,MC_Random_N5!$F688),2)</f>
        <v>0.757381649257244</v>
      </c>
      <c r="CT688">
        <f>LARGE(CHOOSE({1,2,3,4,5},CT$1*MC_Random_N5!$B688,MC_Random_N5!$C688,MC_Random_N5!$D688,MC_Random_N5!$E688,MC_Random_N5!$F688),2)</f>
        <v>0.757381649257244</v>
      </c>
      <c r="CU688">
        <f>LARGE(CHOOSE({1,2,3,4,5},CU$1*MC_Random_N5!$B688,MC_Random_N5!$C688,MC_Random_N5!$D688,MC_Random_N5!$E688,MC_Random_N5!$F688),2)</f>
        <v>0.757381649257244</v>
      </c>
      <c r="CV688">
        <f>LARGE(CHOOSE({1,2,3,4,5},CV$1*MC_Random_N5!$B688,MC_Random_N5!$C688,MC_Random_N5!$D688,MC_Random_N5!$E688,MC_Random_N5!$F688),2)</f>
        <v>0.757381649257244</v>
      </c>
      <c r="CW688">
        <f>LARGE(CHOOSE({1,2,3,4,5},CW$1*MC_Random_N5!$B688,MC_Random_N5!$C688,MC_Random_N5!$D688,MC_Random_N5!$E688,MC_Random_N5!$F688),2)</f>
        <v>0.757381649257244</v>
      </c>
      <c r="CX688">
        <f>LARGE(CHOOSE({1,2,3,4,5},CX$1*MC_Random_N5!$B688,MC_Random_N5!$C688,MC_Random_N5!$D688,MC_Random_N5!$E688,MC_Random_N5!$F688),2)</f>
        <v>0.757381649257244</v>
      </c>
      <c r="CY688">
        <f>LARGE(CHOOSE({1,2,3,4,5},CY$1*MC_Random_N5!$B688,MC_Random_N5!$C688,MC_Random_N5!$D688,MC_Random_N5!$E688,MC_Random_N5!$F688),2)</f>
        <v>0.757381649257244</v>
      </c>
      <c r="CZ688">
        <f>LARGE(CHOOSE({1,2,3,4,5},CZ$1*MC_Random_N5!$B688,MC_Random_N5!$C688,MC_Random_N5!$D688,MC_Random_N5!$E688,MC_Random_N5!$F688),2)</f>
        <v>0.757381649257244</v>
      </c>
      <c r="DU688">
        <v>687</v>
      </c>
      <c r="DV688">
        <f>IF(DV$1*MC_Random_N10!$B688&gt;=MAX(MC_Random_N10!$C688:$K688),MC_Random_N10!$B688-MAX(MC_Random_N10!$C688:$K688),0)</f>
        <v>0</v>
      </c>
      <c r="DW688">
        <f>IF(DW$1*MC_Random_N10!$B688&gt;=MAX(MC_Random_N10!$C688:$K688),MC_Random_N10!$B688-MAX(MC_Random_N10!$C688:$K688),0)</f>
        <v>0</v>
      </c>
      <c r="DX688">
        <f>IF(DX$1*MC_Random_N10!$B688&gt;=MAX(MC_Random_N10!$C688:$K688),MC_Random_N10!$B688-MAX(MC_Random_N10!$C688:$K688),0)</f>
        <v>0</v>
      </c>
      <c r="DY688">
        <f>IF(DY$1*MC_Random_N10!$B688&gt;=MAX(MC_Random_N10!$C688:$K688),MC_Random_N10!$B688-MAX(MC_Random_N10!$C688:$K688),0)</f>
        <v>0</v>
      </c>
      <c r="DZ688">
        <f>IF(DZ$1*MC_Random_N10!$B688&gt;=MAX(MC_Random_N10!$C688:$K688),MC_Random_N10!$B688-MAX(MC_Random_N10!$C688:$K688),0)</f>
        <v>0</v>
      </c>
      <c r="EA688">
        <f>IF(EA$1*MC_Random_N10!$B688&gt;=MAX(MC_Random_N10!$C688:$K688),MC_Random_N10!$B688-MAX(MC_Random_N10!$C688:$K688),0)</f>
        <v>0</v>
      </c>
      <c r="EB688">
        <f>IF(EB$1*MC_Random_N10!$B688&gt;=MAX(MC_Random_N10!$C688:$K688),MC_Random_N10!$B688-MAX(MC_Random_N10!$C688:$K688),0)</f>
        <v>0</v>
      </c>
      <c r="EC688">
        <f>IF(EC$1*MC_Random_N10!$B688&gt;=MAX(MC_Random_N10!$C688:$K688),MC_Random_N10!$B688-MAX(MC_Random_N10!$C688:$K688),0)</f>
        <v>0</v>
      </c>
      <c r="ED688">
        <f>IF(ED$1*MC_Random_N10!$B688&gt;=MAX(MC_Random_N10!$C688:$K688),MC_Random_N10!$B688-MAX(MC_Random_N10!$C688:$K688),0)</f>
        <v>0</v>
      </c>
      <c r="EE688">
        <f>IF(EE$1*MC_Random_N10!$B688&gt;=MAX(MC_Random_N10!$C688:$K688),MC_Random_N10!$B688-MAX(MC_Random_N10!$C688:$K688),0)</f>
        <v>0</v>
      </c>
      <c r="EQ688">
        <v>687</v>
      </c>
      <c r="ER688">
        <f>MAX(LARGE(MC_Random_N10!$C688:$K688,2),MIN(ER$1*MC_Random_N10!$B688,MAX(MC_Random_N10!$C688:$K688)))</f>
        <v>0.769290390644945</v>
      </c>
      <c r="ES688">
        <f>MAX(LARGE(MC_Random_N10!$C688:$K688,2),MIN(ES$1*MC_Random_N10!$B688,MAX(MC_Random_N10!$C688:$K688)))</f>
        <v>0.769290390644945</v>
      </c>
      <c r="ET688">
        <f>MAX(LARGE(MC_Random_N10!$C688:$K688,2),MIN(ET$1*MC_Random_N10!$B688,MAX(MC_Random_N10!$C688:$K688)))</f>
        <v>0.769290390644945</v>
      </c>
      <c r="EU688">
        <f>MAX(LARGE(MC_Random_N10!$C688:$K688,2),MIN(EU$1*MC_Random_N10!$B688,MAX(MC_Random_N10!$C688:$K688)))</f>
        <v>0.769290390644945</v>
      </c>
      <c r="EV688">
        <f>MAX(LARGE(MC_Random_N10!$C688:$K688,2),MIN(EV$1*MC_Random_N10!$B688,MAX(MC_Random_N10!$C688:$K688)))</f>
        <v>0.769290390644945</v>
      </c>
      <c r="EW688">
        <f>MAX(LARGE(MC_Random_N10!$C688:$K688,2),MIN(EW$1*MC_Random_N10!$B688,MAX(MC_Random_N10!$C688:$K688)))</f>
        <v>0.769290390644945</v>
      </c>
      <c r="EX688">
        <f>MAX(LARGE(MC_Random_N10!$C688:$K688,2),MIN(EX$1*MC_Random_N10!$B688,MAX(MC_Random_N10!$C688:$K688)))</f>
        <v>0.769290390644945</v>
      </c>
      <c r="EY688">
        <f>MAX(LARGE(MC_Random_N10!$C688:$K688,2),MIN(EY$1*MC_Random_N10!$B688,MAX(MC_Random_N10!$C688:$K688)))</f>
        <v>0.769290390644945</v>
      </c>
      <c r="EZ688">
        <f>MAX(LARGE(MC_Random_N10!$C688:$K688,2),MIN(EZ$1*MC_Random_N10!$B688,MAX(MC_Random_N10!$C688:$K688)))</f>
        <v>0.769290390644945</v>
      </c>
      <c r="FA688">
        <f>MAX(LARGE(MC_Random_N10!$C688:$K688,2),MIN(FA$1*MC_Random_N10!$B688,MAX(MC_Random_N10!$C688:$K688)))</f>
        <v>0.769290390644945</v>
      </c>
    </row>
    <row r="689" spans="19:157">
      <c r="S689">
        <v>688</v>
      </c>
      <c r="T689">
        <f>IF(T$1*MC_Random_N2!$B689&gt;=MC_Random_N2!$C689,MC_Random_N2!$B689-MC_Random_N2!$C689,0)</f>
        <v>0</v>
      </c>
      <c r="U689">
        <f>IF(U$1*MC_Random_N2!$B689&gt;=MC_Random_N2!$C689,MC_Random_N2!$B689-MC_Random_N2!$C689,0)</f>
        <v>0</v>
      </c>
      <c r="V689">
        <f>IF(V$1*MC_Random_N2!$B689&gt;=MC_Random_N2!$C689,MC_Random_N2!$B689-MC_Random_N2!$C689,0)</f>
        <v>0.368468381101578</v>
      </c>
      <c r="W689">
        <f>IF(W$1*MC_Random_N2!$B689&gt;=MC_Random_N2!$C689,MC_Random_N2!$B689-MC_Random_N2!$C689,0)</f>
        <v>0.368468381101578</v>
      </c>
      <c r="X689">
        <f>IF(X$1*MC_Random_N2!$B689&gt;=MC_Random_N2!$C689,MC_Random_N2!$B689-MC_Random_N2!$C689,0)</f>
        <v>0.368468381101578</v>
      </c>
      <c r="Y689">
        <f>IF(Y$1*MC_Random_N2!$B689&gt;=MC_Random_N2!$C689,MC_Random_N2!$B689-MC_Random_N2!$C689,0)</f>
        <v>0.368468381101578</v>
      </c>
      <c r="Z689">
        <f>IF(Z$1*MC_Random_N2!$B689&gt;=MC_Random_N2!$C689,MC_Random_N2!$B689-MC_Random_N2!$C689,0)</f>
        <v>0.368468381101578</v>
      </c>
      <c r="AA689">
        <f>IF(AA$1*MC_Random_N2!$B689&gt;=MC_Random_N2!$C689,MC_Random_N2!$B689-MC_Random_N2!$C689,0)</f>
        <v>0.368468381101578</v>
      </c>
      <c r="AB689">
        <f>IF(AB$1*MC_Random_N2!$B689&gt;=MC_Random_N2!$C689,MC_Random_N2!$B689-MC_Random_N2!$C689,0)</f>
        <v>0.368468381101578</v>
      </c>
      <c r="AC689">
        <f>IF(AC$1*MC_Random_N2!$B689&gt;=MC_Random_N2!$C689,MC_Random_N2!$B689-MC_Random_N2!$C689,0)</f>
        <v>0.368468381101578</v>
      </c>
      <c r="AO689">
        <v>688</v>
      </c>
      <c r="AP689">
        <f>IF(AP$1*MC_Random_N2!$B689&gt;=MC_Random_N2!$C689,MC_Random_N2!$C689,AP$1*MC_Random_N2!$B689)</f>
        <v>0.0509722632495816</v>
      </c>
      <c r="AQ689">
        <f>IF(AQ$1*MC_Random_N2!$B689&gt;=MC_Random_N2!$C689,MC_Random_N2!$C689,AQ$1*MC_Random_N2!$B689)</f>
        <v>0.101944526499163</v>
      </c>
      <c r="AR689">
        <f>IF(AR$1*MC_Random_N2!$B689&gt;=MC_Random_N2!$C689,MC_Random_N2!$C689,AR$1*MC_Random_N2!$B689)</f>
        <v>0.141254251394238</v>
      </c>
      <c r="AS689">
        <f>IF(AS$1*MC_Random_N2!$B689&gt;=MC_Random_N2!$C689,MC_Random_N2!$C689,AS$1*MC_Random_N2!$B689)</f>
        <v>0.141254251394238</v>
      </c>
      <c r="AT689">
        <f>IF(AT$1*MC_Random_N2!$B689&gt;=MC_Random_N2!$C689,MC_Random_N2!$C689,AT$1*MC_Random_N2!$B689)</f>
        <v>0.141254251394238</v>
      </c>
      <c r="AU689">
        <f>IF(AU$1*MC_Random_N2!$B689&gt;=MC_Random_N2!$C689,MC_Random_N2!$C689,AU$1*MC_Random_N2!$B689)</f>
        <v>0.141254251394238</v>
      </c>
      <c r="AV689">
        <f>IF(AV$1*MC_Random_N2!$B689&gt;=MC_Random_N2!$C689,MC_Random_N2!$C689,AV$1*MC_Random_N2!$B689)</f>
        <v>0.141254251394238</v>
      </c>
      <c r="AW689">
        <f>IF(AW$1*MC_Random_N2!$B689&gt;=MC_Random_N2!$C689,MC_Random_N2!$C689,AW$1*MC_Random_N2!$B689)</f>
        <v>0.141254251394238</v>
      </c>
      <c r="AX689">
        <f>IF(AX$1*MC_Random_N2!$B689&gt;=MC_Random_N2!$C689,MC_Random_N2!$C689,AX$1*MC_Random_N2!$B689)</f>
        <v>0.141254251394238</v>
      </c>
      <c r="AY689">
        <f>IF(AY$1*MC_Random_N2!$B689&gt;=MC_Random_N2!$C689,MC_Random_N2!$C689,AY$1*MC_Random_N2!$B689)</f>
        <v>0.141254251394238</v>
      </c>
      <c r="BT689">
        <v>688</v>
      </c>
      <c r="BU689">
        <f>IF(BU$1*MC_Random_N5!$B689&gt;=MAX(MC_Random_N5!$C689:$F689),MC_Random_N5!$B689-MAX(MC_Random_N5!$C689:$F689),0)</f>
        <v>0</v>
      </c>
      <c r="BV689">
        <f>IF(BV$1*MC_Random_N5!$B689&gt;=MAX(MC_Random_N5!$C689:$F689),MC_Random_N5!$B689-MAX(MC_Random_N5!$C689:$F689),0)</f>
        <v>0</v>
      </c>
      <c r="BW689">
        <f>IF(BW$1*MC_Random_N5!$B689&gt;=MAX(MC_Random_N5!$C689:$F689),MC_Random_N5!$B689-MAX(MC_Random_N5!$C689:$F689),0)</f>
        <v>0</v>
      </c>
      <c r="BX689">
        <f>IF(BX$1*MC_Random_N5!$B689&gt;=MAX(MC_Random_N5!$C689:$F689),MC_Random_N5!$B689-MAX(MC_Random_N5!$C689:$F689),0)</f>
        <v>0</v>
      </c>
      <c r="BY689">
        <f>IF(BY$1*MC_Random_N5!$B689&gt;=MAX(MC_Random_N5!$C689:$F689),MC_Random_N5!$B689-MAX(MC_Random_N5!$C689:$F689),0)</f>
        <v>0</v>
      </c>
      <c r="BZ689">
        <f>IF(BZ$1*MC_Random_N5!$B689&gt;=MAX(MC_Random_N5!$C689:$F689),MC_Random_N5!$B689-MAX(MC_Random_N5!$C689:$F689),0)</f>
        <v>0</v>
      </c>
      <c r="CA689">
        <f>IF(CA$1*MC_Random_N5!$B689&gt;=MAX(MC_Random_N5!$C689:$F689),MC_Random_N5!$B689-MAX(MC_Random_N5!$C689:$F689),0)</f>
        <v>0</v>
      </c>
      <c r="CB689">
        <f>IF(CB$1*MC_Random_N5!$B689&gt;=MAX(MC_Random_N5!$C689:$F689),MC_Random_N5!$B689-MAX(MC_Random_N5!$C689:$F689),0)</f>
        <v>0</v>
      </c>
      <c r="CC689">
        <f>IF(CC$1*MC_Random_N5!$B689&gt;=MAX(MC_Random_N5!$C689:$F689),MC_Random_N5!$B689-MAX(MC_Random_N5!$C689:$F689),0)</f>
        <v>0</v>
      </c>
      <c r="CD689">
        <f>IF(CD$1*MC_Random_N5!$B689&gt;=MAX(MC_Random_N5!$C689:$F689),MC_Random_N5!$B689-MAX(MC_Random_N5!$C689:$F689),0)</f>
        <v>0</v>
      </c>
      <c r="CP689">
        <v>688</v>
      </c>
      <c r="CQ689">
        <f>LARGE(CHOOSE({1,2,3,4,5},CQ$1*MC_Random_N5!$B689,MC_Random_N5!$C689,MC_Random_N5!$D689,MC_Random_N5!$E689,MC_Random_N5!$F689),2)</f>
        <v>0.838652456919776</v>
      </c>
      <c r="CR689">
        <f>LARGE(CHOOSE({1,2,3,4,5},CR$1*MC_Random_N5!$B689,MC_Random_N5!$C689,MC_Random_N5!$D689,MC_Random_N5!$E689,MC_Random_N5!$F689),2)</f>
        <v>0.838652456919776</v>
      </c>
      <c r="CS689">
        <f>LARGE(CHOOSE({1,2,3,4,5},CS$1*MC_Random_N5!$B689,MC_Random_N5!$C689,MC_Random_N5!$D689,MC_Random_N5!$E689,MC_Random_N5!$F689),2)</f>
        <v>0.838652456919776</v>
      </c>
      <c r="CT689">
        <f>LARGE(CHOOSE({1,2,3,4,5},CT$1*MC_Random_N5!$B689,MC_Random_N5!$C689,MC_Random_N5!$D689,MC_Random_N5!$E689,MC_Random_N5!$F689),2)</f>
        <v>0.838652456919776</v>
      </c>
      <c r="CU689">
        <f>LARGE(CHOOSE({1,2,3,4,5},CU$1*MC_Random_N5!$B689,MC_Random_N5!$C689,MC_Random_N5!$D689,MC_Random_N5!$E689,MC_Random_N5!$F689),2)</f>
        <v>0.838652456919776</v>
      </c>
      <c r="CV689">
        <f>LARGE(CHOOSE({1,2,3,4,5},CV$1*MC_Random_N5!$B689,MC_Random_N5!$C689,MC_Random_N5!$D689,MC_Random_N5!$E689,MC_Random_N5!$F689),2)</f>
        <v>0.838652456919776</v>
      </c>
      <c r="CW689">
        <f>LARGE(CHOOSE({1,2,3,4,5},CW$1*MC_Random_N5!$B689,MC_Random_N5!$C689,MC_Random_N5!$D689,MC_Random_N5!$E689,MC_Random_N5!$F689),2)</f>
        <v>0.838652456919776</v>
      </c>
      <c r="CX689">
        <f>LARGE(CHOOSE({1,2,3,4,5},CX$1*MC_Random_N5!$B689,MC_Random_N5!$C689,MC_Random_N5!$D689,MC_Random_N5!$E689,MC_Random_N5!$F689),2)</f>
        <v>0.838652456919776</v>
      </c>
      <c r="CY689">
        <f>LARGE(CHOOSE({1,2,3,4,5},CY$1*MC_Random_N5!$B689,MC_Random_N5!$C689,MC_Random_N5!$D689,MC_Random_N5!$E689,MC_Random_N5!$F689),2)</f>
        <v>0.838652456919776</v>
      </c>
      <c r="CZ689">
        <f>LARGE(CHOOSE({1,2,3,4,5},CZ$1*MC_Random_N5!$B689,MC_Random_N5!$C689,MC_Random_N5!$D689,MC_Random_N5!$E689,MC_Random_N5!$F689),2)</f>
        <v>0.838652456919776</v>
      </c>
      <c r="DU689">
        <v>688</v>
      </c>
      <c r="DV689">
        <f>IF(DV$1*MC_Random_N10!$B689&gt;=MAX(MC_Random_N10!$C689:$K689),MC_Random_N10!$B689-MAX(MC_Random_N10!$C689:$K689),0)</f>
        <v>0</v>
      </c>
      <c r="DW689">
        <f>IF(DW$1*MC_Random_N10!$B689&gt;=MAX(MC_Random_N10!$C689:$K689),MC_Random_N10!$B689-MAX(MC_Random_N10!$C689:$K689),0)</f>
        <v>0</v>
      </c>
      <c r="DX689">
        <f>IF(DX$1*MC_Random_N10!$B689&gt;=MAX(MC_Random_N10!$C689:$K689),MC_Random_N10!$B689-MAX(MC_Random_N10!$C689:$K689),0)</f>
        <v>0</v>
      </c>
      <c r="DY689">
        <f>IF(DY$1*MC_Random_N10!$B689&gt;=MAX(MC_Random_N10!$C689:$K689),MC_Random_N10!$B689-MAX(MC_Random_N10!$C689:$K689),0)</f>
        <v>0</v>
      </c>
      <c r="DZ689">
        <f>IF(DZ$1*MC_Random_N10!$B689&gt;=MAX(MC_Random_N10!$C689:$K689),MC_Random_N10!$B689-MAX(MC_Random_N10!$C689:$K689),0)</f>
        <v>0</v>
      </c>
      <c r="EA689">
        <f>IF(EA$1*MC_Random_N10!$B689&gt;=MAX(MC_Random_N10!$C689:$K689),MC_Random_N10!$B689-MAX(MC_Random_N10!$C689:$K689),0)</f>
        <v>0</v>
      </c>
      <c r="EB689">
        <f>IF(EB$1*MC_Random_N10!$B689&gt;=MAX(MC_Random_N10!$C689:$K689),MC_Random_N10!$B689-MAX(MC_Random_N10!$C689:$K689),0)</f>
        <v>0</v>
      </c>
      <c r="EC689">
        <f>IF(EC$1*MC_Random_N10!$B689&gt;=MAX(MC_Random_N10!$C689:$K689),MC_Random_N10!$B689-MAX(MC_Random_N10!$C689:$K689),0)</f>
        <v>0</v>
      </c>
      <c r="ED689">
        <f>IF(ED$1*MC_Random_N10!$B689&gt;=MAX(MC_Random_N10!$C689:$K689),MC_Random_N10!$B689-MAX(MC_Random_N10!$C689:$K689),0)</f>
        <v>0</v>
      </c>
      <c r="EE689">
        <f>IF(EE$1*MC_Random_N10!$B689&gt;=MAX(MC_Random_N10!$C689:$K689),MC_Random_N10!$B689-MAX(MC_Random_N10!$C689:$K689),0)</f>
        <v>0</v>
      </c>
      <c r="EQ689">
        <v>688</v>
      </c>
      <c r="ER689">
        <f>MAX(LARGE(MC_Random_N10!$C689:$K689,2),MIN(ER$1*MC_Random_N10!$B689,MAX(MC_Random_N10!$C689:$K689)))</f>
        <v>0.906354401511834</v>
      </c>
      <c r="ES689">
        <f>MAX(LARGE(MC_Random_N10!$C689:$K689,2),MIN(ES$1*MC_Random_N10!$B689,MAX(MC_Random_N10!$C689:$K689)))</f>
        <v>0.906354401511834</v>
      </c>
      <c r="ET689">
        <f>MAX(LARGE(MC_Random_N10!$C689:$K689,2),MIN(ET$1*MC_Random_N10!$B689,MAX(MC_Random_N10!$C689:$K689)))</f>
        <v>0.906354401511834</v>
      </c>
      <c r="EU689">
        <f>MAX(LARGE(MC_Random_N10!$C689:$K689,2),MIN(EU$1*MC_Random_N10!$B689,MAX(MC_Random_N10!$C689:$K689)))</f>
        <v>0.906354401511834</v>
      </c>
      <c r="EV689">
        <f>MAX(LARGE(MC_Random_N10!$C689:$K689,2),MIN(EV$1*MC_Random_N10!$B689,MAX(MC_Random_N10!$C689:$K689)))</f>
        <v>0.906354401511834</v>
      </c>
      <c r="EW689">
        <f>MAX(LARGE(MC_Random_N10!$C689:$K689,2),MIN(EW$1*MC_Random_N10!$B689,MAX(MC_Random_N10!$C689:$K689)))</f>
        <v>0.906354401511834</v>
      </c>
      <c r="EX689">
        <f>MAX(LARGE(MC_Random_N10!$C689:$K689,2),MIN(EX$1*MC_Random_N10!$B689,MAX(MC_Random_N10!$C689:$K689)))</f>
        <v>0.906354401511834</v>
      </c>
      <c r="EY689">
        <f>MAX(LARGE(MC_Random_N10!$C689:$K689,2),MIN(EY$1*MC_Random_N10!$B689,MAX(MC_Random_N10!$C689:$K689)))</f>
        <v>0.906354401511834</v>
      </c>
      <c r="EZ689">
        <f>MAX(LARGE(MC_Random_N10!$C689:$K689,2),MIN(EZ$1*MC_Random_N10!$B689,MAX(MC_Random_N10!$C689:$K689)))</f>
        <v>0.906354401511834</v>
      </c>
      <c r="FA689">
        <f>MAX(LARGE(MC_Random_N10!$C689:$K689,2),MIN(FA$1*MC_Random_N10!$B689,MAX(MC_Random_N10!$C689:$K689)))</f>
        <v>0.906354401511834</v>
      </c>
    </row>
    <row r="690" spans="19:157">
      <c r="S690">
        <v>689</v>
      </c>
      <c r="T690">
        <f>IF(T$1*MC_Random_N2!$B690&gt;=MC_Random_N2!$C690,MC_Random_N2!$B690-MC_Random_N2!$C690,0)</f>
        <v>0</v>
      </c>
      <c r="U690">
        <f>IF(U$1*MC_Random_N2!$B690&gt;=MC_Random_N2!$C690,MC_Random_N2!$B690-MC_Random_N2!$C690,0)</f>
        <v>0</v>
      </c>
      <c r="V690">
        <f>IF(V$1*MC_Random_N2!$B690&gt;=MC_Random_N2!$C690,MC_Random_N2!$B690-MC_Random_N2!$C690,0)</f>
        <v>0</v>
      </c>
      <c r="W690">
        <f>IF(W$1*MC_Random_N2!$B690&gt;=MC_Random_N2!$C690,MC_Random_N2!$B690-MC_Random_N2!$C690,0)</f>
        <v>0</v>
      </c>
      <c r="X690">
        <f>IF(X$1*MC_Random_N2!$B690&gt;=MC_Random_N2!$C690,MC_Random_N2!$B690-MC_Random_N2!$C690,0)</f>
        <v>0</v>
      </c>
      <c r="Y690">
        <f>IF(Y$1*MC_Random_N2!$B690&gt;=MC_Random_N2!$C690,MC_Random_N2!$B690-MC_Random_N2!$C690,0)</f>
        <v>0</v>
      </c>
      <c r="Z690">
        <f>IF(Z$1*MC_Random_N2!$B690&gt;=MC_Random_N2!$C690,MC_Random_N2!$B690-MC_Random_N2!$C690,0)</f>
        <v>0</v>
      </c>
      <c r="AA690">
        <f>IF(AA$1*MC_Random_N2!$B690&gt;=MC_Random_N2!$C690,MC_Random_N2!$B690-MC_Random_N2!$C690,0)</f>
        <v>0</v>
      </c>
      <c r="AB690">
        <f>IF(AB$1*MC_Random_N2!$B690&gt;=MC_Random_N2!$C690,MC_Random_N2!$B690-MC_Random_N2!$C690,0)</f>
        <v>0</v>
      </c>
      <c r="AC690">
        <f>IF(AC$1*MC_Random_N2!$B690&gt;=MC_Random_N2!$C690,MC_Random_N2!$B690-MC_Random_N2!$C690,0)</f>
        <v>0.0598121945961799</v>
      </c>
      <c r="AO690">
        <v>689</v>
      </c>
      <c r="AP690">
        <f>IF(AP$1*MC_Random_N2!$B690&gt;=MC_Random_N2!$C690,MC_Random_N2!$C690,AP$1*MC_Random_N2!$B690)</f>
        <v>0.075719941355653</v>
      </c>
      <c r="AQ690">
        <f>IF(AQ$1*MC_Random_N2!$B690&gt;=MC_Random_N2!$C690,MC_Random_N2!$C690,AQ$1*MC_Random_N2!$B690)</f>
        <v>0.151439882711306</v>
      </c>
      <c r="AR690">
        <f>IF(AR$1*MC_Random_N2!$B690&gt;=MC_Random_N2!$C690,MC_Random_N2!$C690,AR$1*MC_Random_N2!$B690)</f>
        <v>0.227159824066959</v>
      </c>
      <c r="AS690">
        <f>IF(AS$1*MC_Random_N2!$B690&gt;=MC_Random_N2!$C690,MC_Random_N2!$C690,AS$1*MC_Random_N2!$B690)</f>
        <v>0.302879765422612</v>
      </c>
      <c r="AT690">
        <f>IF(AT$1*MC_Random_N2!$B690&gt;=MC_Random_N2!$C690,MC_Random_N2!$C690,AT$1*MC_Random_N2!$B690)</f>
        <v>0.378599706778265</v>
      </c>
      <c r="AU690">
        <f>IF(AU$1*MC_Random_N2!$B690&gt;=MC_Random_N2!$C690,MC_Random_N2!$C690,AU$1*MC_Random_N2!$B690)</f>
        <v>0.454319648133918</v>
      </c>
      <c r="AV690">
        <f>IF(AV$1*MC_Random_N2!$B690&gt;=MC_Random_N2!$C690,MC_Random_N2!$C690,AV$1*MC_Random_N2!$B690)</f>
        <v>0.530039589489571</v>
      </c>
      <c r="AW690">
        <f>IF(AW$1*MC_Random_N2!$B690&gt;=MC_Random_N2!$C690,MC_Random_N2!$C690,AW$1*MC_Random_N2!$B690)</f>
        <v>0.605759530845224</v>
      </c>
      <c r="AX690">
        <f>IF(AX$1*MC_Random_N2!$B690&gt;=MC_Random_N2!$C690,MC_Random_N2!$C690,AX$1*MC_Random_N2!$B690)</f>
        <v>0.681479472200877</v>
      </c>
      <c r="AY690">
        <f>IF(AY$1*MC_Random_N2!$B690&gt;=MC_Random_N2!$C690,MC_Random_N2!$C690,AY$1*MC_Random_N2!$B690)</f>
        <v>0.69738721896035</v>
      </c>
      <c r="BT690">
        <v>689</v>
      </c>
      <c r="BU690">
        <f>IF(BU$1*MC_Random_N5!$B690&gt;=MAX(MC_Random_N5!$C690:$F690),MC_Random_N5!$B690-MAX(MC_Random_N5!$C690:$F690),0)</f>
        <v>0</v>
      </c>
      <c r="BV690">
        <f>IF(BV$1*MC_Random_N5!$B690&gt;=MAX(MC_Random_N5!$C690:$F690),MC_Random_N5!$B690-MAX(MC_Random_N5!$C690:$F690),0)</f>
        <v>0</v>
      </c>
      <c r="BW690">
        <f>IF(BW$1*MC_Random_N5!$B690&gt;=MAX(MC_Random_N5!$C690:$F690),MC_Random_N5!$B690-MAX(MC_Random_N5!$C690:$F690),0)</f>
        <v>0</v>
      </c>
      <c r="BX690">
        <f>IF(BX$1*MC_Random_N5!$B690&gt;=MAX(MC_Random_N5!$C690:$F690),MC_Random_N5!$B690-MAX(MC_Random_N5!$C690:$F690),0)</f>
        <v>0</v>
      </c>
      <c r="BY690">
        <f>IF(BY$1*MC_Random_N5!$B690&gt;=MAX(MC_Random_N5!$C690:$F690),MC_Random_N5!$B690-MAX(MC_Random_N5!$C690:$F690),0)</f>
        <v>0</v>
      </c>
      <c r="BZ690">
        <f>IF(BZ$1*MC_Random_N5!$B690&gt;=MAX(MC_Random_N5!$C690:$F690),MC_Random_N5!$B690-MAX(MC_Random_N5!$C690:$F690),0)</f>
        <v>0</v>
      </c>
      <c r="CA690">
        <f>IF(CA$1*MC_Random_N5!$B690&gt;=MAX(MC_Random_N5!$C690:$F690),MC_Random_N5!$B690-MAX(MC_Random_N5!$C690:$F690),0)</f>
        <v>0</v>
      </c>
      <c r="CB690">
        <f>IF(CB$1*MC_Random_N5!$B690&gt;=MAX(MC_Random_N5!$C690:$F690),MC_Random_N5!$B690-MAX(MC_Random_N5!$C690:$F690),0)</f>
        <v>0</v>
      </c>
      <c r="CC690">
        <f>IF(CC$1*MC_Random_N5!$B690&gt;=MAX(MC_Random_N5!$C690:$F690),MC_Random_N5!$B690-MAX(MC_Random_N5!$C690:$F690),0)</f>
        <v>0</v>
      </c>
      <c r="CD690">
        <f>IF(CD$1*MC_Random_N5!$B690&gt;=MAX(MC_Random_N5!$C690:$F690),MC_Random_N5!$B690-MAX(MC_Random_N5!$C690:$F690),0)</f>
        <v>0</v>
      </c>
      <c r="CP690">
        <v>689</v>
      </c>
      <c r="CQ690">
        <f>LARGE(CHOOSE({1,2,3,4,5},CQ$1*MC_Random_N5!$B690,MC_Random_N5!$C690,MC_Random_N5!$D690,MC_Random_N5!$E690,MC_Random_N5!$F690),2)</f>
        <v>0.804928924643311</v>
      </c>
      <c r="CR690">
        <f>LARGE(CHOOSE({1,2,3,4,5},CR$1*MC_Random_N5!$B690,MC_Random_N5!$C690,MC_Random_N5!$D690,MC_Random_N5!$E690,MC_Random_N5!$F690),2)</f>
        <v>0.804928924643311</v>
      </c>
      <c r="CS690">
        <f>LARGE(CHOOSE({1,2,3,4,5},CS$1*MC_Random_N5!$B690,MC_Random_N5!$C690,MC_Random_N5!$D690,MC_Random_N5!$E690,MC_Random_N5!$F690),2)</f>
        <v>0.804928924643311</v>
      </c>
      <c r="CT690">
        <f>LARGE(CHOOSE({1,2,3,4,5},CT$1*MC_Random_N5!$B690,MC_Random_N5!$C690,MC_Random_N5!$D690,MC_Random_N5!$E690,MC_Random_N5!$F690),2)</f>
        <v>0.804928924643311</v>
      </c>
      <c r="CU690">
        <f>LARGE(CHOOSE({1,2,3,4,5},CU$1*MC_Random_N5!$B690,MC_Random_N5!$C690,MC_Random_N5!$D690,MC_Random_N5!$E690,MC_Random_N5!$F690),2)</f>
        <v>0.804928924643311</v>
      </c>
      <c r="CV690">
        <f>LARGE(CHOOSE({1,2,3,4,5},CV$1*MC_Random_N5!$B690,MC_Random_N5!$C690,MC_Random_N5!$D690,MC_Random_N5!$E690,MC_Random_N5!$F690),2)</f>
        <v>0.804928924643311</v>
      </c>
      <c r="CW690">
        <f>LARGE(CHOOSE({1,2,3,4,5},CW$1*MC_Random_N5!$B690,MC_Random_N5!$C690,MC_Random_N5!$D690,MC_Random_N5!$E690,MC_Random_N5!$F690),2)</f>
        <v>0.804928924643311</v>
      </c>
      <c r="CX690">
        <f>LARGE(CHOOSE({1,2,3,4,5},CX$1*MC_Random_N5!$B690,MC_Random_N5!$C690,MC_Random_N5!$D690,MC_Random_N5!$E690,MC_Random_N5!$F690),2)</f>
        <v>0.804928924643311</v>
      </c>
      <c r="CY690">
        <f>LARGE(CHOOSE({1,2,3,4,5},CY$1*MC_Random_N5!$B690,MC_Random_N5!$C690,MC_Random_N5!$D690,MC_Random_N5!$E690,MC_Random_N5!$F690),2)</f>
        <v>0.804928924643311</v>
      </c>
      <c r="CZ690">
        <f>LARGE(CHOOSE({1,2,3,4,5},CZ$1*MC_Random_N5!$B690,MC_Random_N5!$C690,MC_Random_N5!$D690,MC_Random_N5!$E690,MC_Random_N5!$F690),2)</f>
        <v>0.804928924643311</v>
      </c>
      <c r="DU690">
        <v>689</v>
      </c>
      <c r="DV690">
        <f>IF(DV$1*MC_Random_N10!$B690&gt;=MAX(MC_Random_N10!$C690:$K690),MC_Random_N10!$B690-MAX(MC_Random_N10!$C690:$K690),0)</f>
        <v>0</v>
      </c>
      <c r="DW690">
        <f>IF(DW$1*MC_Random_N10!$B690&gt;=MAX(MC_Random_N10!$C690:$K690),MC_Random_N10!$B690-MAX(MC_Random_N10!$C690:$K690),0)</f>
        <v>0</v>
      </c>
      <c r="DX690">
        <f>IF(DX$1*MC_Random_N10!$B690&gt;=MAX(MC_Random_N10!$C690:$K690),MC_Random_N10!$B690-MAX(MC_Random_N10!$C690:$K690),0)</f>
        <v>0</v>
      </c>
      <c r="DY690">
        <f>IF(DY$1*MC_Random_N10!$B690&gt;=MAX(MC_Random_N10!$C690:$K690),MC_Random_N10!$B690-MAX(MC_Random_N10!$C690:$K690),0)</f>
        <v>0</v>
      </c>
      <c r="DZ690">
        <f>IF(DZ$1*MC_Random_N10!$B690&gt;=MAX(MC_Random_N10!$C690:$K690),MC_Random_N10!$B690-MAX(MC_Random_N10!$C690:$K690),0)</f>
        <v>0</v>
      </c>
      <c r="EA690">
        <f>IF(EA$1*MC_Random_N10!$B690&gt;=MAX(MC_Random_N10!$C690:$K690),MC_Random_N10!$B690-MAX(MC_Random_N10!$C690:$K690),0)</f>
        <v>0</v>
      </c>
      <c r="EB690">
        <f>IF(EB$1*MC_Random_N10!$B690&gt;=MAX(MC_Random_N10!$C690:$K690),MC_Random_N10!$B690-MAX(MC_Random_N10!$C690:$K690),0)</f>
        <v>0</v>
      </c>
      <c r="EC690">
        <f>IF(EC$1*MC_Random_N10!$B690&gt;=MAX(MC_Random_N10!$C690:$K690),MC_Random_N10!$B690-MAX(MC_Random_N10!$C690:$K690),0)</f>
        <v>0</v>
      </c>
      <c r="ED690">
        <f>IF(ED$1*MC_Random_N10!$B690&gt;=MAX(MC_Random_N10!$C690:$K690),MC_Random_N10!$B690-MAX(MC_Random_N10!$C690:$K690),0)</f>
        <v>0.138837953480968</v>
      </c>
      <c r="EE690">
        <f>IF(EE$1*MC_Random_N10!$B690&gt;=MAX(MC_Random_N10!$C690:$K690),MC_Random_N10!$B690-MAX(MC_Random_N10!$C690:$K690),0)</f>
        <v>0.138837953480968</v>
      </c>
      <c r="EQ690">
        <v>689</v>
      </c>
      <c r="ER690">
        <f>MAX(LARGE(MC_Random_N10!$C690:$K690,2),MIN(ER$1*MC_Random_N10!$B690,MAX(MC_Random_N10!$C690:$K690)))</f>
        <v>0.643525304277713</v>
      </c>
      <c r="ES690">
        <f>MAX(LARGE(MC_Random_N10!$C690:$K690,2),MIN(ES$1*MC_Random_N10!$B690,MAX(MC_Random_N10!$C690:$K690)))</f>
        <v>0.643525304277713</v>
      </c>
      <c r="ET690">
        <f>MAX(LARGE(MC_Random_N10!$C690:$K690,2),MIN(ET$1*MC_Random_N10!$B690,MAX(MC_Random_N10!$C690:$K690)))</f>
        <v>0.643525304277713</v>
      </c>
      <c r="EU690">
        <f>MAX(LARGE(MC_Random_N10!$C690:$K690,2),MIN(EU$1*MC_Random_N10!$B690,MAX(MC_Random_N10!$C690:$K690)))</f>
        <v>0.643525304277713</v>
      </c>
      <c r="EV690">
        <f>MAX(LARGE(MC_Random_N10!$C690:$K690,2),MIN(EV$1*MC_Random_N10!$B690,MAX(MC_Random_N10!$C690:$K690)))</f>
        <v>0.643525304277713</v>
      </c>
      <c r="EW690">
        <f>MAX(LARGE(MC_Random_N10!$C690:$K690,2),MIN(EW$1*MC_Random_N10!$B690,MAX(MC_Random_N10!$C690:$K690)))</f>
        <v>0.643525304277713</v>
      </c>
      <c r="EX690">
        <f>MAX(LARGE(MC_Random_N10!$C690:$K690,2),MIN(EX$1*MC_Random_N10!$B690,MAX(MC_Random_N10!$C690:$K690)))</f>
        <v>0.648568856667632</v>
      </c>
      <c r="EY690">
        <f>MAX(LARGE(MC_Random_N10!$C690:$K690,2),MIN(EY$1*MC_Random_N10!$B690,MAX(MC_Random_N10!$C690:$K690)))</f>
        <v>0.741221550477294</v>
      </c>
      <c r="EZ690">
        <f>MAX(LARGE(MC_Random_N10!$C690:$K690,2),MIN(EZ$1*MC_Random_N10!$B690,MAX(MC_Random_N10!$C690:$K690)))</f>
        <v>0.787688984615649</v>
      </c>
      <c r="FA690">
        <f>MAX(LARGE(MC_Random_N10!$C690:$K690,2),MIN(FA$1*MC_Random_N10!$B690,MAX(MC_Random_N10!$C690:$K690)))</f>
        <v>0.787688984615649</v>
      </c>
    </row>
    <row r="691" spans="19:157">
      <c r="S691">
        <v>690</v>
      </c>
      <c r="T691">
        <f>IF(T$1*MC_Random_N2!$B691&gt;=MC_Random_N2!$C691,MC_Random_N2!$B691-MC_Random_N2!$C691,0)</f>
        <v>0</v>
      </c>
      <c r="U691">
        <f>IF(U$1*MC_Random_N2!$B691&gt;=MC_Random_N2!$C691,MC_Random_N2!$B691-MC_Random_N2!$C691,0)</f>
        <v>0</v>
      </c>
      <c r="V691">
        <f>IF(V$1*MC_Random_N2!$B691&gt;=MC_Random_N2!$C691,MC_Random_N2!$B691-MC_Random_N2!$C691,0)</f>
        <v>0</v>
      </c>
      <c r="W691">
        <f>IF(W$1*MC_Random_N2!$B691&gt;=MC_Random_N2!$C691,MC_Random_N2!$B691-MC_Random_N2!$C691,0)</f>
        <v>0</v>
      </c>
      <c r="X691">
        <f>IF(X$1*MC_Random_N2!$B691&gt;=MC_Random_N2!$C691,MC_Random_N2!$B691-MC_Random_N2!$C691,0)</f>
        <v>0</v>
      </c>
      <c r="Y691">
        <f>IF(Y$1*MC_Random_N2!$B691&gt;=MC_Random_N2!$C691,MC_Random_N2!$B691-MC_Random_N2!$C691,0)</f>
        <v>0</v>
      </c>
      <c r="Z691">
        <f>IF(Z$1*MC_Random_N2!$B691&gt;=MC_Random_N2!$C691,MC_Random_N2!$B691-MC_Random_N2!$C691,0)</f>
        <v>0</v>
      </c>
      <c r="AA691">
        <f>IF(AA$1*MC_Random_N2!$B691&gt;=MC_Random_N2!$C691,MC_Random_N2!$B691-MC_Random_N2!$C691,0)</f>
        <v>0</v>
      </c>
      <c r="AB691">
        <f>IF(AB$1*MC_Random_N2!$B691&gt;=MC_Random_N2!$C691,MC_Random_N2!$B691-MC_Random_N2!$C691,0)</f>
        <v>0</v>
      </c>
      <c r="AC691">
        <f>IF(AC$1*MC_Random_N2!$B691&gt;=MC_Random_N2!$C691,MC_Random_N2!$B691-MC_Random_N2!$C691,0)</f>
        <v>0</v>
      </c>
      <c r="AO691">
        <v>690</v>
      </c>
      <c r="AP691">
        <f>IF(AP$1*MC_Random_N2!$B691&gt;=MC_Random_N2!$C691,MC_Random_N2!$C691,AP$1*MC_Random_N2!$B691)</f>
        <v>0.00411173645192389</v>
      </c>
      <c r="AQ691">
        <f>IF(AQ$1*MC_Random_N2!$B691&gt;=MC_Random_N2!$C691,MC_Random_N2!$C691,AQ$1*MC_Random_N2!$B691)</f>
        <v>0.00822347290384778</v>
      </c>
      <c r="AR691">
        <f>IF(AR$1*MC_Random_N2!$B691&gt;=MC_Random_N2!$C691,MC_Random_N2!$C691,AR$1*MC_Random_N2!$B691)</f>
        <v>0.0123352093557717</v>
      </c>
      <c r="AS691">
        <f>IF(AS$1*MC_Random_N2!$B691&gt;=MC_Random_N2!$C691,MC_Random_N2!$C691,AS$1*MC_Random_N2!$B691)</f>
        <v>0.0164469458076956</v>
      </c>
      <c r="AT691">
        <f>IF(AT$1*MC_Random_N2!$B691&gt;=MC_Random_N2!$C691,MC_Random_N2!$C691,AT$1*MC_Random_N2!$B691)</f>
        <v>0.0205586822596194</v>
      </c>
      <c r="AU691">
        <f>IF(AU$1*MC_Random_N2!$B691&gt;=MC_Random_N2!$C691,MC_Random_N2!$C691,AU$1*MC_Random_N2!$B691)</f>
        <v>0.0246704187115433</v>
      </c>
      <c r="AV691">
        <f>IF(AV$1*MC_Random_N2!$B691&gt;=MC_Random_N2!$C691,MC_Random_N2!$C691,AV$1*MC_Random_N2!$B691)</f>
        <v>0.0287821551634672</v>
      </c>
      <c r="AW691">
        <f>IF(AW$1*MC_Random_N2!$B691&gt;=MC_Random_N2!$C691,MC_Random_N2!$C691,AW$1*MC_Random_N2!$B691)</f>
        <v>0.0328938916153911</v>
      </c>
      <c r="AX691">
        <f>IF(AX$1*MC_Random_N2!$B691&gt;=MC_Random_N2!$C691,MC_Random_N2!$C691,AX$1*MC_Random_N2!$B691)</f>
        <v>0.037005628067315</v>
      </c>
      <c r="AY691">
        <f>IF(AY$1*MC_Random_N2!$B691&gt;=MC_Random_N2!$C691,MC_Random_N2!$C691,AY$1*MC_Random_N2!$B691)</f>
        <v>0.0411173645192389</v>
      </c>
      <c r="BT691">
        <v>690</v>
      </c>
      <c r="BU691">
        <f>IF(BU$1*MC_Random_N5!$B691&gt;=MAX(MC_Random_N5!$C691:$F691),MC_Random_N5!$B691-MAX(MC_Random_N5!$C691:$F691),0)</f>
        <v>0</v>
      </c>
      <c r="BV691">
        <f>IF(BV$1*MC_Random_N5!$B691&gt;=MAX(MC_Random_N5!$C691:$F691),MC_Random_N5!$B691-MAX(MC_Random_N5!$C691:$F691),0)</f>
        <v>0</v>
      </c>
      <c r="BW691">
        <f>IF(BW$1*MC_Random_N5!$B691&gt;=MAX(MC_Random_N5!$C691:$F691),MC_Random_N5!$B691-MAX(MC_Random_N5!$C691:$F691),0)</f>
        <v>0</v>
      </c>
      <c r="BX691">
        <f>IF(BX$1*MC_Random_N5!$B691&gt;=MAX(MC_Random_N5!$C691:$F691),MC_Random_N5!$B691-MAX(MC_Random_N5!$C691:$F691),0)</f>
        <v>0</v>
      </c>
      <c r="BY691">
        <f>IF(BY$1*MC_Random_N5!$B691&gt;=MAX(MC_Random_N5!$C691:$F691),MC_Random_N5!$B691-MAX(MC_Random_N5!$C691:$F691),0)</f>
        <v>0</v>
      </c>
      <c r="BZ691">
        <f>IF(BZ$1*MC_Random_N5!$B691&gt;=MAX(MC_Random_N5!$C691:$F691),MC_Random_N5!$B691-MAX(MC_Random_N5!$C691:$F691),0)</f>
        <v>0</v>
      </c>
      <c r="CA691">
        <f>IF(CA$1*MC_Random_N5!$B691&gt;=MAX(MC_Random_N5!$C691:$F691),MC_Random_N5!$B691-MAX(MC_Random_N5!$C691:$F691),0)</f>
        <v>0</v>
      </c>
      <c r="CB691">
        <f>IF(CB$1*MC_Random_N5!$B691&gt;=MAX(MC_Random_N5!$C691:$F691),MC_Random_N5!$B691-MAX(MC_Random_N5!$C691:$F691),0)</f>
        <v>0</v>
      </c>
      <c r="CC691">
        <f>IF(CC$1*MC_Random_N5!$B691&gt;=MAX(MC_Random_N5!$C691:$F691),MC_Random_N5!$B691-MAX(MC_Random_N5!$C691:$F691),0)</f>
        <v>0</v>
      </c>
      <c r="CD691">
        <f>IF(CD$1*MC_Random_N5!$B691&gt;=MAX(MC_Random_N5!$C691:$F691),MC_Random_N5!$B691-MAX(MC_Random_N5!$C691:$F691),0)</f>
        <v>0.050408153763718</v>
      </c>
      <c r="CP691">
        <v>690</v>
      </c>
      <c r="CQ691">
        <f>LARGE(CHOOSE({1,2,3,4,5},CQ$1*MC_Random_N5!$B691,MC_Random_N5!$C691,MC_Random_N5!$D691,MC_Random_N5!$E691,MC_Random_N5!$F691),2)</f>
        <v>0.56844196724429</v>
      </c>
      <c r="CR691">
        <f>LARGE(CHOOSE({1,2,3,4,5},CR$1*MC_Random_N5!$B691,MC_Random_N5!$C691,MC_Random_N5!$D691,MC_Random_N5!$E691,MC_Random_N5!$F691),2)</f>
        <v>0.56844196724429</v>
      </c>
      <c r="CS691">
        <f>LARGE(CHOOSE({1,2,3,4,5},CS$1*MC_Random_N5!$B691,MC_Random_N5!$C691,MC_Random_N5!$D691,MC_Random_N5!$E691,MC_Random_N5!$F691),2)</f>
        <v>0.56844196724429</v>
      </c>
      <c r="CT691">
        <f>LARGE(CHOOSE({1,2,3,4,5},CT$1*MC_Random_N5!$B691,MC_Random_N5!$C691,MC_Random_N5!$D691,MC_Random_N5!$E691,MC_Random_N5!$F691),2)</f>
        <v>0.56844196724429</v>
      </c>
      <c r="CU691">
        <f>LARGE(CHOOSE({1,2,3,4,5},CU$1*MC_Random_N5!$B691,MC_Random_N5!$C691,MC_Random_N5!$D691,MC_Random_N5!$E691,MC_Random_N5!$F691),2)</f>
        <v>0.56844196724429</v>
      </c>
      <c r="CV691">
        <f>LARGE(CHOOSE({1,2,3,4,5},CV$1*MC_Random_N5!$B691,MC_Random_N5!$C691,MC_Random_N5!$D691,MC_Random_N5!$E691,MC_Random_N5!$F691),2)</f>
        <v>0.56844196724429</v>
      </c>
      <c r="CW691">
        <f>LARGE(CHOOSE({1,2,3,4,5},CW$1*MC_Random_N5!$B691,MC_Random_N5!$C691,MC_Random_N5!$D691,MC_Random_N5!$E691,MC_Random_N5!$F691),2)</f>
        <v>0.56844196724429</v>
      </c>
      <c r="CX691">
        <f>LARGE(CHOOSE({1,2,3,4,5},CX$1*MC_Random_N5!$B691,MC_Random_N5!$C691,MC_Random_N5!$D691,MC_Random_N5!$E691,MC_Random_N5!$F691),2)</f>
        <v>0.598306813181854</v>
      </c>
      <c r="CY691">
        <f>LARGE(CHOOSE({1,2,3,4,5},CY$1*MC_Random_N5!$B691,MC_Random_N5!$C691,MC_Random_N5!$D691,MC_Random_N5!$E691,MC_Random_N5!$F691),2)</f>
        <v>0.673095164829585</v>
      </c>
      <c r="CZ691">
        <f>LARGE(CHOOSE({1,2,3,4,5},CZ$1*MC_Random_N5!$B691,MC_Random_N5!$C691,MC_Random_N5!$D691,MC_Random_N5!$E691,MC_Random_N5!$F691),2)</f>
        <v>0.697475362713599</v>
      </c>
      <c r="DU691">
        <v>690</v>
      </c>
      <c r="DV691">
        <f>IF(DV$1*MC_Random_N10!$B691&gt;=MAX(MC_Random_N10!$C691:$K691),MC_Random_N10!$B691-MAX(MC_Random_N10!$C691:$K691),0)</f>
        <v>0</v>
      </c>
      <c r="DW691">
        <f>IF(DW$1*MC_Random_N10!$B691&gt;=MAX(MC_Random_N10!$C691:$K691),MC_Random_N10!$B691-MAX(MC_Random_N10!$C691:$K691),0)</f>
        <v>0</v>
      </c>
      <c r="DX691">
        <f>IF(DX$1*MC_Random_N10!$B691&gt;=MAX(MC_Random_N10!$C691:$K691),MC_Random_N10!$B691-MAX(MC_Random_N10!$C691:$K691),0)</f>
        <v>0</v>
      </c>
      <c r="DY691">
        <f>IF(DY$1*MC_Random_N10!$B691&gt;=MAX(MC_Random_N10!$C691:$K691),MC_Random_N10!$B691-MAX(MC_Random_N10!$C691:$K691),0)</f>
        <v>0</v>
      </c>
      <c r="DZ691">
        <f>IF(DZ$1*MC_Random_N10!$B691&gt;=MAX(MC_Random_N10!$C691:$K691),MC_Random_N10!$B691-MAX(MC_Random_N10!$C691:$K691),0)</f>
        <v>0</v>
      </c>
      <c r="EA691">
        <f>IF(EA$1*MC_Random_N10!$B691&gt;=MAX(MC_Random_N10!$C691:$K691),MC_Random_N10!$B691-MAX(MC_Random_N10!$C691:$K691),0)</f>
        <v>0</v>
      </c>
      <c r="EB691">
        <f>IF(EB$1*MC_Random_N10!$B691&gt;=MAX(MC_Random_N10!$C691:$K691),MC_Random_N10!$B691-MAX(MC_Random_N10!$C691:$K691),0)</f>
        <v>0</v>
      </c>
      <c r="EC691">
        <f>IF(EC$1*MC_Random_N10!$B691&gt;=MAX(MC_Random_N10!$C691:$K691),MC_Random_N10!$B691-MAX(MC_Random_N10!$C691:$K691),0)</f>
        <v>0</v>
      </c>
      <c r="ED691">
        <f>IF(ED$1*MC_Random_N10!$B691&gt;=MAX(MC_Random_N10!$C691:$K691),MC_Random_N10!$B691-MAX(MC_Random_N10!$C691:$K691),0)</f>
        <v>0.148272008800769</v>
      </c>
      <c r="EE691">
        <f>IF(EE$1*MC_Random_N10!$B691&gt;=MAX(MC_Random_N10!$C691:$K691),MC_Random_N10!$B691-MAX(MC_Random_N10!$C691:$K691),0)</f>
        <v>0.148272008800769</v>
      </c>
      <c r="EQ691">
        <v>690</v>
      </c>
      <c r="ER691">
        <f>MAX(LARGE(MC_Random_N10!$C691:$K691,2),MIN(ER$1*MC_Random_N10!$B691,MAX(MC_Random_N10!$C691:$K691)))</f>
        <v>0.709768076412605</v>
      </c>
      <c r="ES691">
        <f>MAX(LARGE(MC_Random_N10!$C691:$K691,2),MIN(ES$1*MC_Random_N10!$B691,MAX(MC_Random_N10!$C691:$K691)))</f>
        <v>0.709768076412605</v>
      </c>
      <c r="ET691">
        <f>MAX(LARGE(MC_Random_N10!$C691:$K691,2),MIN(ET$1*MC_Random_N10!$B691,MAX(MC_Random_N10!$C691:$K691)))</f>
        <v>0.709768076412605</v>
      </c>
      <c r="EU691">
        <f>MAX(LARGE(MC_Random_N10!$C691:$K691,2),MIN(EU$1*MC_Random_N10!$B691,MAX(MC_Random_N10!$C691:$K691)))</f>
        <v>0.709768076412605</v>
      </c>
      <c r="EV691">
        <f>MAX(LARGE(MC_Random_N10!$C691:$K691,2),MIN(EV$1*MC_Random_N10!$B691,MAX(MC_Random_N10!$C691:$K691)))</f>
        <v>0.709768076412605</v>
      </c>
      <c r="EW691">
        <f>MAX(LARGE(MC_Random_N10!$C691:$K691,2),MIN(EW$1*MC_Random_N10!$B691,MAX(MC_Random_N10!$C691:$K691)))</f>
        <v>0.709768076412605</v>
      </c>
      <c r="EX691">
        <f>MAX(LARGE(MC_Random_N10!$C691:$K691,2),MIN(EX$1*MC_Random_N10!$B691,MAX(MC_Random_N10!$C691:$K691)))</f>
        <v>0.709768076412605</v>
      </c>
      <c r="EY691">
        <f>MAX(LARGE(MC_Random_N10!$C691:$K691,2),MIN(EY$1*MC_Random_N10!$B691,MAX(MC_Random_N10!$C691:$K691)))</f>
        <v>0.709768076412605</v>
      </c>
      <c r="EZ691">
        <f>MAX(LARGE(MC_Random_N10!$C691:$K691,2),MIN(EZ$1*MC_Random_N10!$B691,MAX(MC_Random_N10!$C691:$K691)))</f>
        <v>0.725359480430881</v>
      </c>
      <c r="FA691">
        <f>MAX(LARGE(MC_Random_N10!$C691:$K691,2),MIN(FA$1*MC_Random_N10!$B691,MAX(MC_Random_N10!$C691:$K691)))</f>
        <v>0.725359480430881</v>
      </c>
    </row>
    <row r="692" spans="19:157">
      <c r="S692">
        <v>691</v>
      </c>
      <c r="T692">
        <f>IF(T$1*MC_Random_N2!$B692&gt;=MC_Random_N2!$C692,MC_Random_N2!$B692-MC_Random_N2!$C692,0)</f>
        <v>0</v>
      </c>
      <c r="U692">
        <f>IF(U$1*MC_Random_N2!$B692&gt;=MC_Random_N2!$C692,MC_Random_N2!$B692-MC_Random_N2!$C692,0)</f>
        <v>0</v>
      </c>
      <c r="V692">
        <f>IF(V$1*MC_Random_N2!$B692&gt;=MC_Random_N2!$C692,MC_Random_N2!$B692-MC_Random_N2!$C692,0)</f>
        <v>0</v>
      </c>
      <c r="W692">
        <f>IF(W$1*MC_Random_N2!$B692&gt;=MC_Random_N2!$C692,MC_Random_N2!$B692-MC_Random_N2!$C692,0)</f>
        <v>0</v>
      </c>
      <c r="X692">
        <f>IF(X$1*MC_Random_N2!$B692&gt;=MC_Random_N2!$C692,MC_Random_N2!$B692-MC_Random_N2!$C692,0)</f>
        <v>0</v>
      </c>
      <c r="Y692">
        <f>IF(Y$1*MC_Random_N2!$B692&gt;=MC_Random_N2!$C692,MC_Random_N2!$B692-MC_Random_N2!$C692,0)</f>
        <v>0</v>
      </c>
      <c r="Z692">
        <f>IF(Z$1*MC_Random_N2!$B692&gt;=MC_Random_N2!$C692,MC_Random_N2!$B692-MC_Random_N2!$C692,0)</f>
        <v>0</v>
      </c>
      <c r="AA692">
        <f>IF(AA$1*MC_Random_N2!$B692&gt;=MC_Random_N2!$C692,MC_Random_N2!$B692-MC_Random_N2!$C692,0)</f>
        <v>0</v>
      </c>
      <c r="AB692">
        <f>IF(AB$1*MC_Random_N2!$B692&gt;=MC_Random_N2!$C692,MC_Random_N2!$B692-MC_Random_N2!$C692,0)</f>
        <v>0</v>
      </c>
      <c r="AC692">
        <f>IF(AC$1*MC_Random_N2!$B692&gt;=MC_Random_N2!$C692,MC_Random_N2!$B692-MC_Random_N2!$C692,0)</f>
        <v>0</v>
      </c>
      <c r="AO692">
        <v>691</v>
      </c>
      <c r="AP692">
        <f>IF(AP$1*MC_Random_N2!$B692&gt;=MC_Random_N2!$C692,MC_Random_N2!$C692,AP$1*MC_Random_N2!$B692)</f>
        <v>0.039185733790011</v>
      </c>
      <c r="AQ692">
        <f>IF(AQ$1*MC_Random_N2!$B692&gt;=MC_Random_N2!$C692,MC_Random_N2!$C692,AQ$1*MC_Random_N2!$B692)</f>
        <v>0.078371467580022</v>
      </c>
      <c r="AR692">
        <f>IF(AR$1*MC_Random_N2!$B692&gt;=MC_Random_N2!$C692,MC_Random_N2!$C692,AR$1*MC_Random_N2!$B692)</f>
        <v>0.117557201370033</v>
      </c>
      <c r="AS692">
        <f>IF(AS$1*MC_Random_N2!$B692&gt;=MC_Random_N2!$C692,MC_Random_N2!$C692,AS$1*MC_Random_N2!$B692)</f>
        <v>0.156742935160044</v>
      </c>
      <c r="AT692">
        <f>IF(AT$1*MC_Random_N2!$B692&gt;=MC_Random_N2!$C692,MC_Random_N2!$C692,AT$1*MC_Random_N2!$B692)</f>
        <v>0.195928668950055</v>
      </c>
      <c r="AU692">
        <f>IF(AU$1*MC_Random_N2!$B692&gt;=MC_Random_N2!$C692,MC_Random_N2!$C692,AU$1*MC_Random_N2!$B692)</f>
        <v>0.235114402740066</v>
      </c>
      <c r="AV692">
        <f>IF(AV$1*MC_Random_N2!$B692&gt;=MC_Random_N2!$C692,MC_Random_N2!$C692,AV$1*MC_Random_N2!$B692)</f>
        <v>0.274300136530077</v>
      </c>
      <c r="AW692">
        <f>IF(AW$1*MC_Random_N2!$B692&gt;=MC_Random_N2!$C692,MC_Random_N2!$C692,AW$1*MC_Random_N2!$B692)</f>
        <v>0.313485870320088</v>
      </c>
      <c r="AX692">
        <f>IF(AX$1*MC_Random_N2!$B692&gt;=MC_Random_N2!$C692,MC_Random_N2!$C692,AX$1*MC_Random_N2!$B692)</f>
        <v>0.352671604110099</v>
      </c>
      <c r="AY692">
        <f>IF(AY$1*MC_Random_N2!$B692&gt;=MC_Random_N2!$C692,MC_Random_N2!$C692,AY$1*MC_Random_N2!$B692)</f>
        <v>0.39185733790011</v>
      </c>
      <c r="BT692">
        <v>691</v>
      </c>
      <c r="BU692">
        <f>IF(BU$1*MC_Random_N5!$B692&gt;=MAX(MC_Random_N5!$C692:$F692),MC_Random_N5!$B692-MAX(MC_Random_N5!$C692:$F692),0)</f>
        <v>0</v>
      </c>
      <c r="BV692">
        <f>IF(BV$1*MC_Random_N5!$B692&gt;=MAX(MC_Random_N5!$C692:$F692),MC_Random_N5!$B692-MAX(MC_Random_N5!$C692:$F692),0)</f>
        <v>0</v>
      </c>
      <c r="BW692">
        <f>IF(BW$1*MC_Random_N5!$B692&gt;=MAX(MC_Random_N5!$C692:$F692),MC_Random_N5!$B692-MAX(MC_Random_N5!$C692:$F692),0)</f>
        <v>0</v>
      </c>
      <c r="BX692">
        <f>IF(BX$1*MC_Random_N5!$B692&gt;=MAX(MC_Random_N5!$C692:$F692),MC_Random_N5!$B692-MAX(MC_Random_N5!$C692:$F692),0)</f>
        <v>0</v>
      </c>
      <c r="BY692">
        <f>IF(BY$1*MC_Random_N5!$B692&gt;=MAX(MC_Random_N5!$C692:$F692),MC_Random_N5!$B692-MAX(MC_Random_N5!$C692:$F692),0)</f>
        <v>0</v>
      </c>
      <c r="BZ692">
        <f>IF(BZ$1*MC_Random_N5!$B692&gt;=MAX(MC_Random_N5!$C692:$F692),MC_Random_N5!$B692-MAX(MC_Random_N5!$C692:$F692),0)</f>
        <v>0</v>
      </c>
      <c r="CA692">
        <f>IF(CA$1*MC_Random_N5!$B692&gt;=MAX(MC_Random_N5!$C692:$F692),MC_Random_N5!$B692-MAX(MC_Random_N5!$C692:$F692),0)</f>
        <v>0</v>
      </c>
      <c r="CB692">
        <f>IF(CB$1*MC_Random_N5!$B692&gt;=MAX(MC_Random_N5!$C692:$F692),MC_Random_N5!$B692-MAX(MC_Random_N5!$C692:$F692),0)</f>
        <v>0</v>
      </c>
      <c r="CC692">
        <f>IF(CC$1*MC_Random_N5!$B692&gt;=MAX(MC_Random_N5!$C692:$F692),MC_Random_N5!$B692-MAX(MC_Random_N5!$C692:$F692),0)</f>
        <v>0</v>
      </c>
      <c r="CD692">
        <f>IF(CD$1*MC_Random_N5!$B692&gt;=MAX(MC_Random_N5!$C692:$F692),MC_Random_N5!$B692-MAX(MC_Random_N5!$C692:$F692),0)</f>
        <v>0</v>
      </c>
      <c r="CP692">
        <v>691</v>
      </c>
      <c r="CQ692">
        <f>LARGE(CHOOSE({1,2,3,4,5},CQ$1*MC_Random_N5!$B692,MC_Random_N5!$C692,MC_Random_N5!$D692,MC_Random_N5!$E692,MC_Random_N5!$F692),2)</f>
        <v>0.881422265425706</v>
      </c>
      <c r="CR692">
        <f>LARGE(CHOOSE({1,2,3,4,5},CR$1*MC_Random_N5!$B692,MC_Random_N5!$C692,MC_Random_N5!$D692,MC_Random_N5!$E692,MC_Random_N5!$F692),2)</f>
        <v>0.881422265425706</v>
      </c>
      <c r="CS692">
        <f>LARGE(CHOOSE({1,2,3,4,5},CS$1*MC_Random_N5!$B692,MC_Random_N5!$C692,MC_Random_N5!$D692,MC_Random_N5!$E692,MC_Random_N5!$F692),2)</f>
        <v>0.881422265425706</v>
      </c>
      <c r="CT692">
        <f>LARGE(CHOOSE({1,2,3,4,5},CT$1*MC_Random_N5!$B692,MC_Random_N5!$C692,MC_Random_N5!$D692,MC_Random_N5!$E692,MC_Random_N5!$F692),2)</f>
        <v>0.881422265425706</v>
      </c>
      <c r="CU692">
        <f>LARGE(CHOOSE({1,2,3,4,5},CU$1*MC_Random_N5!$B692,MC_Random_N5!$C692,MC_Random_N5!$D692,MC_Random_N5!$E692,MC_Random_N5!$F692),2)</f>
        <v>0.881422265425706</v>
      </c>
      <c r="CV692">
        <f>LARGE(CHOOSE({1,2,3,4,5},CV$1*MC_Random_N5!$B692,MC_Random_N5!$C692,MC_Random_N5!$D692,MC_Random_N5!$E692,MC_Random_N5!$F692),2)</f>
        <v>0.881422265425706</v>
      </c>
      <c r="CW692">
        <f>LARGE(CHOOSE({1,2,3,4,5},CW$1*MC_Random_N5!$B692,MC_Random_N5!$C692,MC_Random_N5!$D692,MC_Random_N5!$E692,MC_Random_N5!$F692),2)</f>
        <v>0.881422265425706</v>
      </c>
      <c r="CX692">
        <f>LARGE(CHOOSE({1,2,3,4,5},CX$1*MC_Random_N5!$B692,MC_Random_N5!$C692,MC_Random_N5!$D692,MC_Random_N5!$E692,MC_Random_N5!$F692),2)</f>
        <v>0.881422265425706</v>
      </c>
      <c r="CY692">
        <f>LARGE(CHOOSE({1,2,3,4,5},CY$1*MC_Random_N5!$B692,MC_Random_N5!$C692,MC_Random_N5!$D692,MC_Random_N5!$E692,MC_Random_N5!$F692),2)</f>
        <v>0.881422265425706</v>
      </c>
      <c r="CZ692">
        <f>LARGE(CHOOSE({1,2,3,4,5},CZ$1*MC_Random_N5!$B692,MC_Random_N5!$C692,MC_Random_N5!$D692,MC_Random_N5!$E692,MC_Random_N5!$F692),2)</f>
        <v>0.881422265425706</v>
      </c>
      <c r="DU692">
        <v>691</v>
      </c>
      <c r="DV692">
        <f>IF(DV$1*MC_Random_N10!$B692&gt;=MAX(MC_Random_N10!$C692:$K692),MC_Random_N10!$B692-MAX(MC_Random_N10!$C692:$K692),0)</f>
        <v>0</v>
      </c>
      <c r="DW692">
        <f>IF(DW$1*MC_Random_N10!$B692&gt;=MAX(MC_Random_N10!$C692:$K692),MC_Random_N10!$B692-MAX(MC_Random_N10!$C692:$K692),0)</f>
        <v>0</v>
      </c>
      <c r="DX692">
        <f>IF(DX$1*MC_Random_N10!$B692&gt;=MAX(MC_Random_N10!$C692:$K692),MC_Random_N10!$B692-MAX(MC_Random_N10!$C692:$K692),0)</f>
        <v>0</v>
      </c>
      <c r="DY692">
        <f>IF(DY$1*MC_Random_N10!$B692&gt;=MAX(MC_Random_N10!$C692:$K692),MC_Random_N10!$B692-MAX(MC_Random_N10!$C692:$K692),0)</f>
        <v>0</v>
      </c>
      <c r="DZ692">
        <f>IF(DZ$1*MC_Random_N10!$B692&gt;=MAX(MC_Random_N10!$C692:$K692),MC_Random_N10!$B692-MAX(MC_Random_N10!$C692:$K692),0)</f>
        <v>0</v>
      </c>
      <c r="EA692">
        <f>IF(EA$1*MC_Random_N10!$B692&gt;=MAX(MC_Random_N10!$C692:$K692),MC_Random_N10!$B692-MAX(MC_Random_N10!$C692:$K692),0)</f>
        <v>0</v>
      </c>
      <c r="EB692">
        <f>IF(EB$1*MC_Random_N10!$B692&gt;=MAX(MC_Random_N10!$C692:$K692),MC_Random_N10!$B692-MAX(MC_Random_N10!$C692:$K692),0)</f>
        <v>0</v>
      </c>
      <c r="EC692">
        <f>IF(EC$1*MC_Random_N10!$B692&gt;=MAX(MC_Random_N10!$C692:$K692),MC_Random_N10!$B692-MAX(MC_Random_N10!$C692:$K692),0)</f>
        <v>0</v>
      </c>
      <c r="ED692">
        <f>IF(ED$1*MC_Random_N10!$B692&gt;=MAX(MC_Random_N10!$C692:$K692),MC_Random_N10!$B692-MAX(MC_Random_N10!$C692:$K692),0)</f>
        <v>0</v>
      </c>
      <c r="EE692">
        <f>IF(EE$1*MC_Random_N10!$B692&gt;=MAX(MC_Random_N10!$C692:$K692),MC_Random_N10!$B692-MAX(MC_Random_N10!$C692:$K692),0)</f>
        <v>0</v>
      </c>
      <c r="EQ692">
        <v>691</v>
      </c>
      <c r="ER692">
        <f>MAX(LARGE(MC_Random_N10!$C692:$K692,2),MIN(ER$1*MC_Random_N10!$B692,MAX(MC_Random_N10!$C692:$K692)))</f>
        <v>0.90013907422168</v>
      </c>
      <c r="ES692">
        <f>MAX(LARGE(MC_Random_N10!$C692:$K692,2),MIN(ES$1*MC_Random_N10!$B692,MAX(MC_Random_N10!$C692:$K692)))</f>
        <v>0.90013907422168</v>
      </c>
      <c r="ET692">
        <f>MAX(LARGE(MC_Random_N10!$C692:$K692,2),MIN(ET$1*MC_Random_N10!$B692,MAX(MC_Random_N10!$C692:$K692)))</f>
        <v>0.90013907422168</v>
      </c>
      <c r="EU692">
        <f>MAX(LARGE(MC_Random_N10!$C692:$K692,2),MIN(EU$1*MC_Random_N10!$B692,MAX(MC_Random_N10!$C692:$K692)))</f>
        <v>0.90013907422168</v>
      </c>
      <c r="EV692">
        <f>MAX(LARGE(MC_Random_N10!$C692:$K692,2),MIN(EV$1*MC_Random_N10!$B692,MAX(MC_Random_N10!$C692:$K692)))</f>
        <v>0.90013907422168</v>
      </c>
      <c r="EW692">
        <f>MAX(LARGE(MC_Random_N10!$C692:$K692,2),MIN(EW$1*MC_Random_N10!$B692,MAX(MC_Random_N10!$C692:$K692)))</f>
        <v>0.90013907422168</v>
      </c>
      <c r="EX692">
        <f>MAX(LARGE(MC_Random_N10!$C692:$K692,2),MIN(EX$1*MC_Random_N10!$B692,MAX(MC_Random_N10!$C692:$K692)))</f>
        <v>0.90013907422168</v>
      </c>
      <c r="EY692">
        <f>MAX(LARGE(MC_Random_N10!$C692:$K692,2),MIN(EY$1*MC_Random_N10!$B692,MAX(MC_Random_N10!$C692:$K692)))</f>
        <v>0.90013907422168</v>
      </c>
      <c r="EZ692">
        <f>MAX(LARGE(MC_Random_N10!$C692:$K692,2),MIN(EZ$1*MC_Random_N10!$B692,MAX(MC_Random_N10!$C692:$K692)))</f>
        <v>0.90013907422168</v>
      </c>
      <c r="FA692">
        <f>MAX(LARGE(MC_Random_N10!$C692:$K692,2),MIN(FA$1*MC_Random_N10!$B692,MAX(MC_Random_N10!$C692:$K692)))</f>
        <v>0.90013907422168</v>
      </c>
    </row>
    <row r="693" spans="19:157">
      <c r="S693">
        <v>692</v>
      </c>
      <c r="T693">
        <f>IF(T$1*MC_Random_N2!$B693&gt;=MC_Random_N2!$C693,MC_Random_N2!$B693-MC_Random_N2!$C693,0)</f>
        <v>0</v>
      </c>
      <c r="U693">
        <f>IF(U$1*MC_Random_N2!$B693&gt;=MC_Random_N2!$C693,MC_Random_N2!$B693-MC_Random_N2!$C693,0)</f>
        <v>0</v>
      </c>
      <c r="V693">
        <f>IF(V$1*MC_Random_N2!$B693&gt;=MC_Random_N2!$C693,MC_Random_N2!$B693-MC_Random_N2!$C693,0)</f>
        <v>0</v>
      </c>
      <c r="W693">
        <f>IF(W$1*MC_Random_N2!$B693&gt;=MC_Random_N2!$C693,MC_Random_N2!$B693-MC_Random_N2!$C693,0)</f>
        <v>0</v>
      </c>
      <c r="X693">
        <f>IF(X$1*MC_Random_N2!$B693&gt;=MC_Random_N2!$C693,MC_Random_N2!$B693-MC_Random_N2!$C693,0)</f>
        <v>0</v>
      </c>
      <c r="Y693">
        <f>IF(Y$1*MC_Random_N2!$B693&gt;=MC_Random_N2!$C693,MC_Random_N2!$B693-MC_Random_N2!$C693,0)</f>
        <v>0</v>
      </c>
      <c r="Z693">
        <f>IF(Z$1*MC_Random_N2!$B693&gt;=MC_Random_N2!$C693,MC_Random_N2!$B693-MC_Random_N2!$C693,0)</f>
        <v>0</v>
      </c>
      <c r="AA693">
        <f>IF(AA$1*MC_Random_N2!$B693&gt;=MC_Random_N2!$C693,MC_Random_N2!$B693-MC_Random_N2!$C693,0)</f>
        <v>0</v>
      </c>
      <c r="AB693">
        <f>IF(AB$1*MC_Random_N2!$B693&gt;=MC_Random_N2!$C693,MC_Random_N2!$B693-MC_Random_N2!$C693,0)</f>
        <v>0</v>
      </c>
      <c r="AC693">
        <f>IF(AC$1*MC_Random_N2!$B693&gt;=MC_Random_N2!$C693,MC_Random_N2!$B693-MC_Random_N2!$C693,0)</f>
        <v>0</v>
      </c>
      <c r="AO693">
        <v>692</v>
      </c>
      <c r="AP693">
        <f>IF(AP$1*MC_Random_N2!$B693&gt;=MC_Random_N2!$C693,MC_Random_N2!$C693,AP$1*MC_Random_N2!$B693)</f>
        <v>0.0361691286585668</v>
      </c>
      <c r="AQ693">
        <f>IF(AQ$1*MC_Random_N2!$B693&gt;=MC_Random_N2!$C693,MC_Random_N2!$C693,AQ$1*MC_Random_N2!$B693)</f>
        <v>0.0723382573171336</v>
      </c>
      <c r="AR693">
        <f>IF(AR$1*MC_Random_N2!$B693&gt;=MC_Random_N2!$C693,MC_Random_N2!$C693,AR$1*MC_Random_N2!$B693)</f>
        <v>0.1085073859757</v>
      </c>
      <c r="AS693">
        <f>IF(AS$1*MC_Random_N2!$B693&gt;=MC_Random_N2!$C693,MC_Random_N2!$C693,AS$1*MC_Random_N2!$B693)</f>
        <v>0.144676514634267</v>
      </c>
      <c r="AT693">
        <f>IF(AT$1*MC_Random_N2!$B693&gt;=MC_Random_N2!$C693,MC_Random_N2!$C693,AT$1*MC_Random_N2!$B693)</f>
        <v>0.180845643292834</v>
      </c>
      <c r="AU693">
        <f>IF(AU$1*MC_Random_N2!$B693&gt;=MC_Random_N2!$C693,MC_Random_N2!$C693,AU$1*MC_Random_N2!$B693)</f>
        <v>0.217014771951401</v>
      </c>
      <c r="AV693">
        <f>IF(AV$1*MC_Random_N2!$B693&gt;=MC_Random_N2!$C693,MC_Random_N2!$C693,AV$1*MC_Random_N2!$B693)</f>
        <v>0.253183900609968</v>
      </c>
      <c r="AW693">
        <f>IF(AW$1*MC_Random_N2!$B693&gt;=MC_Random_N2!$C693,MC_Random_N2!$C693,AW$1*MC_Random_N2!$B693)</f>
        <v>0.289353029268534</v>
      </c>
      <c r="AX693">
        <f>IF(AX$1*MC_Random_N2!$B693&gt;=MC_Random_N2!$C693,MC_Random_N2!$C693,AX$1*MC_Random_N2!$B693)</f>
        <v>0.325522157927101</v>
      </c>
      <c r="AY693">
        <f>IF(AY$1*MC_Random_N2!$B693&gt;=MC_Random_N2!$C693,MC_Random_N2!$C693,AY$1*MC_Random_N2!$B693)</f>
        <v>0.361691286585668</v>
      </c>
      <c r="BT693">
        <v>692</v>
      </c>
      <c r="BU693">
        <f>IF(BU$1*MC_Random_N5!$B693&gt;=MAX(MC_Random_N5!$C693:$F693),MC_Random_N5!$B693-MAX(MC_Random_N5!$C693:$F693),0)</f>
        <v>0</v>
      </c>
      <c r="BV693">
        <f>IF(BV$1*MC_Random_N5!$B693&gt;=MAX(MC_Random_N5!$C693:$F693),MC_Random_N5!$B693-MAX(MC_Random_N5!$C693:$F693),0)</f>
        <v>0</v>
      </c>
      <c r="BW693">
        <f>IF(BW$1*MC_Random_N5!$B693&gt;=MAX(MC_Random_N5!$C693:$F693),MC_Random_N5!$B693-MAX(MC_Random_N5!$C693:$F693),0)</f>
        <v>0</v>
      </c>
      <c r="BX693">
        <f>IF(BX$1*MC_Random_N5!$B693&gt;=MAX(MC_Random_N5!$C693:$F693),MC_Random_N5!$B693-MAX(MC_Random_N5!$C693:$F693),0)</f>
        <v>0</v>
      </c>
      <c r="BY693">
        <f>IF(BY$1*MC_Random_N5!$B693&gt;=MAX(MC_Random_N5!$C693:$F693),MC_Random_N5!$B693-MAX(MC_Random_N5!$C693:$F693),0)</f>
        <v>0</v>
      </c>
      <c r="BZ693">
        <f>IF(BZ$1*MC_Random_N5!$B693&gt;=MAX(MC_Random_N5!$C693:$F693),MC_Random_N5!$B693-MAX(MC_Random_N5!$C693:$F693),0)</f>
        <v>0</v>
      </c>
      <c r="CA693">
        <f>IF(CA$1*MC_Random_N5!$B693&gt;=MAX(MC_Random_N5!$C693:$F693),MC_Random_N5!$B693-MAX(MC_Random_N5!$C693:$F693),0)</f>
        <v>0</v>
      </c>
      <c r="CB693">
        <f>IF(CB$1*MC_Random_N5!$B693&gt;=MAX(MC_Random_N5!$C693:$F693),MC_Random_N5!$B693-MAX(MC_Random_N5!$C693:$F693),0)</f>
        <v>0</v>
      </c>
      <c r="CC693">
        <f>IF(CC$1*MC_Random_N5!$B693&gt;=MAX(MC_Random_N5!$C693:$F693),MC_Random_N5!$B693-MAX(MC_Random_N5!$C693:$F693),0)</f>
        <v>0</v>
      </c>
      <c r="CD693">
        <f>IF(CD$1*MC_Random_N5!$B693&gt;=MAX(MC_Random_N5!$C693:$F693),MC_Random_N5!$B693-MAX(MC_Random_N5!$C693:$F693),0)</f>
        <v>0.054803274073624</v>
      </c>
      <c r="CP693">
        <v>692</v>
      </c>
      <c r="CQ693">
        <f>LARGE(CHOOSE({1,2,3,4,5},CQ$1*MC_Random_N5!$B693,MC_Random_N5!$C693,MC_Random_N5!$D693,MC_Random_N5!$E693,MC_Random_N5!$F693),2)</f>
        <v>0.523983669803376</v>
      </c>
      <c r="CR693">
        <f>LARGE(CHOOSE({1,2,3,4,5},CR$1*MC_Random_N5!$B693,MC_Random_N5!$C693,MC_Random_N5!$D693,MC_Random_N5!$E693,MC_Random_N5!$F693),2)</f>
        <v>0.523983669803376</v>
      </c>
      <c r="CS693">
        <f>LARGE(CHOOSE({1,2,3,4,5},CS$1*MC_Random_N5!$B693,MC_Random_N5!$C693,MC_Random_N5!$D693,MC_Random_N5!$E693,MC_Random_N5!$F693),2)</f>
        <v>0.523983669803376</v>
      </c>
      <c r="CT693">
        <f>LARGE(CHOOSE({1,2,3,4,5},CT$1*MC_Random_N5!$B693,MC_Random_N5!$C693,MC_Random_N5!$D693,MC_Random_N5!$E693,MC_Random_N5!$F693),2)</f>
        <v>0.523983669803376</v>
      </c>
      <c r="CU693">
        <f>LARGE(CHOOSE({1,2,3,4,5},CU$1*MC_Random_N5!$B693,MC_Random_N5!$C693,MC_Random_N5!$D693,MC_Random_N5!$E693,MC_Random_N5!$F693),2)</f>
        <v>0.523983669803376</v>
      </c>
      <c r="CV693">
        <f>LARGE(CHOOSE({1,2,3,4,5},CV$1*MC_Random_N5!$B693,MC_Random_N5!$C693,MC_Random_N5!$D693,MC_Random_N5!$E693,MC_Random_N5!$F693),2)</f>
        <v>0.523983669803376</v>
      </c>
      <c r="CW693">
        <f>LARGE(CHOOSE({1,2,3,4,5},CW$1*MC_Random_N5!$B693,MC_Random_N5!$C693,MC_Random_N5!$D693,MC_Random_N5!$E693,MC_Random_N5!$F693),2)</f>
        <v>0.572055510288839</v>
      </c>
      <c r="CX693">
        <f>LARGE(CHOOSE({1,2,3,4,5},CX$1*MC_Random_N5!$B693,MC_Random_N5!$C693,MC_Random_N5!$D693,MC_Random_N5!$E693,MC_Random_N5!$F693),2)</f>
        <v>0.653777726044388</v>
      </c>
      <c r="CY693">
        <f>LARGE(CHOOSE({1,2,3,4,5},CY$1*MC_Random_N5!$B693,MC_Random_N5!$C693,MC_Random_N5!$D693,MC_Random_N5!$E693,MC_Random_N5!$F693),2)</f>
        <v>0.735499941799936</v>
      </c>
      <c r="CZ693">
        <f>LARGE(CHOOSE({1,2,3,4,5},CZ$1*MC_Random_N5!$B693,MC_Random_N5!$C693,MC_Random_N5!$D693,MC_Random_N5!$E693,MC_Random_N5!$F693),2)</f>
        <v>0.762418883481861</v>
      </c>
      <c r="DU693">
        <v>692</v>
      </c>
      <c r="DV693">
        <f>IF(DV$1*MC_Random_N10!$B693&gt;=MAX(MC_Random_N10!$C693:$K693),MC_Random_N10!$B693-MAX(MC_Random_N10!$C693:$K693),0)</f>
        <v>0</v>
      </c>
      <c r="DW693">
        <f>IF(DW$1*MC_Random_N10!$B693&gt;=MAX(MC_Random_N10!$C693:$K693),MC_Random_N10!$B693-MAX(MC_Random_N10!$C693:$K693),0)</f>
        <v>0</v>
      </c>
      <c r="DX693">
        <f>IF(DX$1*MC_Random_N10!$B693&gt;=MAX(MC_Random_N10!$C693:$K693),MC_Random_N10!$B693-MAX(MC_Random_N10!$C693:$K693),0)</f>
        <v>0</v>
      </c>
      <c r="DY693">
        <f>IF(DY$1*MC_Random_N10!$B693&gt;=MAX(MC_Random_N10!$C693:$K693),MC_Random_N10!$B693-MAX(MC_Random_N10!$C693:$K693),0)</f>
        <v>0</v>
      </c>
      <c r="DZ693">
        <f>IF(DZ$1*MC_Random_N10!$B693&gt;=MAX(MC_Random_N10!$C693:$K693),MC_Random_N10!$B693-MAX(MC_Random_N10!$C693:$K693),0)</f>
        <v>0</v>
      </c>
      <c r="EA693">
        <f>IF(EA$1*MC_Random_N10!$B693&gt;=MAX(MC_Random_N10!$C693:$K693),MC_Random_N10!$B693-MAX(MC_Random_N10!$C693:$K693),0)</f>
        <v>0</v>
      </c>
      <c r="EB693">
        <f>IF(EB$1*MC_Random_N10!$B693&gt;=MAX(MC_Random_N10!$C693:$K693),MC_Random_N10!$B693-MAX(MC_Random_N10!$C693:$K693),0)</f>
        <v>0</v>
      </c>
      <c r="EC693">
        <f>IF(EC$1*MC_Random_N10!$B693&gt;=MAX(MC_Random_N10!$C693:$K693),MC_Random_N10!$B693-MAX(MC_Random_N10!$C693:$K693),0)</f>
        <v>0</v>
      </c>
      <c r="ED693">
        <f>IF(ED$1*MC_Random_N10!$B693&gt;=MAX(MC_Random_N10!$C693:$K693),MC_Random_N10!$B693-MAX(MC_Random_N10!$C693:$K693),0)</f>
        <v>0</v>
      </c>
      <c r="EE693">
        <f>IF(EE$1*MC_Random_N10!$B693&gt;=MAX(MC_Random_N10!$C693:$K693),MC_Random_N10!$B693-MAX(MC_Random_N10!$C693:$K693),0)</f>
        <v>0</v>
      </c>
      <c r="EQ693">
        <v>692</v>
      </c>
      <c r="ER693">
        <f>MAX(LARGE(MC_Random_N10!$C693:$K693,2),MIN(ER$1*MC_Random_N10!$B693,MAX(MC_Random_N10!$C693:$K693)))</f>
        <v>0.88435218924717</v>
      </c>
      <c r="ES693">
        <f>MAX(LARGE(MC_Random_N10!$C693:$K693,2),MIN(ES$1*MC_Random_N10!$B693,MAX(MC_Random_N10!$C693:$K693)))</f>
        <v>0.88435218924717</v>
      </c>
      <c r="ET693">
        <f>MAX(LARGE(MC_Random_N10!$C693:$K693,2),MIN(ET$1*MC_Random_N10!$B693,MAX(MC_Random_N10!$C693:$K693)))</f>
        <v>0.88435218924717</v>
      </c>
      <c r="EU693">
        <f>MAX(LARGE(MC_Random_N10!$C693:$K693,2),MIN(EU$1*MC_Random_N10!$B693,MAX(MC_Random_N10!$C693:$K693)))</f>
        <v>0.88435218924717</v>
      </c>
      <c r="EV693">
        <f>MAX(LARGE(MC_Random_N10!$C693:$K693,2),MIN(EV$1*MC_Random_N10!$B693,MAX(MC_Random_N10!$C693:$K693)))</f>
        <v>0.88435218924717</v>
      </c>
      <c r="EW693">
        <f>MAX(LARGE(MC_Random_N10!$C693:$K693,2),MIN(EW$1*MC_Random_N10!$B693,MAX(MC_Random_N10!$C693:$K693)))</f>
        <v>0.88435218924717</v>
      </c>
      <c r="EX693">
        <f>MAX(LARGE(MC_Random_N10!$C693:$K693,2),MIN(EX$1*MC_Random_N10!$B693,MAX(MC_Random_N10!$C693:$K693)))</f>
        <v>0.88435218924717</v>
      </c>
      <c r="EY693">
        <f>MAX(LARGE(MC_Random_N10!$C693:$K693,2),MIN(EY$1*MC_Random_N10!$B693,MAX(MC_Random_N10!$C693:$K693)))</f>
        <v>0.88435218924717</v>
      </c>
      <c r="EZ693">
        <f>MAX(LARGE(MC_Random_N10!$C693:$K693,2),MIN(EZ$1*MC_Random_N10!$B693,MAX(MC_Random_N10!$C693:$K693)))</f>
        <v>0.88435218924717</v>
      </c>
      <c r="FA693">
        <f>MAX(LARGE(MC_Random_N10!$C693:$K693,2),MIN(FA$1*MC_Random_N10!$B693,MAX(MC_Random_N10!$C693:$K693)))</f>
        <v>0.88435218924717</v>
      </c>
    </row>
    <row r="694" spans="19:157">
      <c r="S694">
        <v>693</v>
      </c>
      <c r="T694">
        <f>IF(T$1*MC_Random_N2!$B694&gt;=MC_Random_N2!$C694,MC_Random_N2!$B694-MC_Random_N2!$C694,0)</f>
        <v>0</v>
      </c>
      <c r="U694">
        <f>IF(U$1*MC_Random_N2!$B694&gt;=MC_Random_N2!$C694,MC_Random_N2!$B694-MC_Random_N2!$C694,0)</f>
        <v>0</v>
      </c>
      <c r="V694">
        <f>IF(V$1*MC_Random_N2!$B694&gt;=MC_Random_N2!$C694,MC_Random_N2!$B694-MC_Random_N2!$C694,0)</f>
        <v>0</v>
      </c>
      <c r="W694">
        <f>IF(W$1*MC_Random_N2!$B694&gt;=MC_Random_N2!$C694,MC_Random_N2!$B694-MC_Random_N2!$C694,0)</f>
        <v>0</v>
      </c>
      <c r="X694">
        <f>IF(X$1*MC_Random_N2!$B694&gt;=MC_Random_N2!$C694,MC_Random_N2!$B694-MC_Random_N2!$C694,0)</f>
        <v>0</v>
      </c>
      <c r="Y694">
        <f>IF(Y$1*MC_Random_N2!$B694&gt;=MC_Random_N2!$C694,MC_Random_N2!$B694-MC_Random_N2!$C694,0)</f>
        <v>0</v>
      </c>
      <c r="Z694">
        <f>IF(Z$1*MC_Random_N2!$B694&gt;=MC_Random_N2!$C694,MC_Random_N2!$B694-MC_Random_N2!$C694,0)</f>
        <v>0</v>
      </c>
      <c r="AA694">
        <f>IF(AA$1*MC_Random_N2!$B694&gt;=MC_Random_N2!$C694,MC_Random_N2!$B694-MC_Random_N2!$C694,0)</f>
        <v>0</v>
      </c>
      <c r="AB694">
        <f>IF(AB$1*MC_Random_N2!$B694&gt;=MC_Random_N2!$C694,MC_Random_N2!$B694-MC_Random_N2!$C694,0)</f>
        <v>0</v>
      </c>
      <c r="AC694">
        <f>IF(AC$1*MC_Random_N2!$B694&gt;=MC_Random_N2!$C694,MC_Random_N2!$B694-MC_Random_N2!$C694,0)</f>
        <v>0</v>
      </c>
      <c r="AO694">
        <v>693</v>
      </c>
      <c r="AP694">
        <f>IF(AP$1*MC_Random_N2!$B694&gt;=MC_Random_N2!$C694,MC_Random_N2!$C694,AP$1*MC_Random_N2!$B694)</f>
        <v>0.0517018466784571</v>
      </c>
      <c r="AQ694">
        <f>IF(AQ$1*MC_Random_N2!$B694&gt;=MC_Random_N2!$C694,MC_Random_N2!$C694,AQ$1*MC_Random_N2!$B694)</f>
        <v>0.103403693356914</v>
      </c>
      <c r="AR694">
        <f>IF(AR$1*MC_Random_N2!$B694&gt;=MC_Random_N2!$C694,MC_Random_N2!$C694,AR$1*MC_Random_N2!$B694)</f>
        <v>0.155105540035371</v>
      </c>
      <c r="AS694">
        <f>IF(AS$1*MC_Random_N2!$B694&gt;=MC_Random_N2!$C694,MC_Random_N2!$C694,AS$1*MC_Random_N2!$B694)</f>
        <v>0.206807386713828</v>
      </c>
      <c r="AT694">
        <f>IF(AT$1*MC_Random_N2!$B694&gt;=MC_Random_N2!$C694,MC_Random_N2!$C694,AT$1*MC_Random_N2!$B694)</f>
        <v>0.258509233392285</v>
      </c>
      <c r="AU694">
        <f>IF(AU$1*MC_Random_N2!$B694&gt;=MC_Random_N2!$C694,MC_Random_N2!$C694,AU$1*MC_Random_N2!$B694)</f>
        <v>0.310211080070743</v>
      </c>
      <c r="AV694">
        <f>IF(AV$1*MC_Random_N2!$B694&gt;=MC_Random_N2!$C694,MC_Random_N2!$C694,AV$1*MC_Random_N2!$B694)</f>
        <v>0.3619129267492</v>
      </c>
      <c r="AW694">
        <f>IF(AW$1*MC_Random_N2!$B694&gt;=MC_Random_N2!$C694,MC_Random_N2!$C694,AW$1*MC_Random_N2!$B694)</f>
        <v>0.413614773427657</v>
      </c>
      <c r="AX694">
        <f>IF(AX$1*MC_Random_N2!$B694&gt;=MC_Random_N2!$C694,MC_Random_N2!$C694,AX$1*MC_Random_N2!$B694)</f>
        <v>0.465316620106114</v>
      </c>
      <c r="AY694">
        <f>IF(AY$1*MC_Random_N2!$B694&gt;=MC_Random_N2!$C694,MC_Random_N2!$C694,AY$1*MC_Random_N2!$B694)</f>
        <v>0.517018466784571</v>
      </c>
      <c r="BT694">
        <v>693</v>
      </c>
      <c r="BU694">
        <f>IF(BU$1*MC_Random_N5!$B694&gt;=MAX(MC_Random_N5!$C694:$F694),MC_Random_N5!$B694-MAX(MC_Random_N5!$C694:$F694),0)</f>
        <v>0</v>
      </c>
      <c r="BV694">
        <f>IF(BV$1*MC_Random_N5!$B694&gt;=MAX(MC_Random_N5!$C694:$F694),MC_Random_N5!$B694-MAX(MC_Random_N5!$C694:$F694),0)</f>
        <v>0</v>
      </c>
      <c r="BW694">
        <f>IF(BW$1*MC_Random_N5!$B694&gt;=MAX(MC_Random_N5!$C694:$F694),MC_Random_N5!$B694-MAX(MC_Random_N5!$C694:$F694),0)</f>
        <v>0</v>
      </c>
      <c r="BX694">
        <f>IF(BX$1*MC_Random_N5!$B694&gt;=MAX(MC_Random_N5!$C694:$F694),MC_Random_N5!$B694-MAX(MC_Random_N5!$C694:$F694),0)</f>
        <v>0</v>
      </c>
      <c r="BY694">
        <f>IF(BY$1*MC_Random_N5!$B694&gt;=MAX(MC_Random_N5!$C694:$F694),MC_Random_N5!$B694-MAX(MC_Random_N5!$C694:$F694),0)</f>
        <v>0</v>
      </c>
      <c r="BZ694">
        <f>IF(BZ$1*MC_Random_N5!$B694&gt;=MAX(MC_Random_N5!$C694:$F694),MC_Random_N5!$B694-MAX(MC_Random_N5!$C694:$F694),0)</f>
        <v>0</v>
      </c>
      <c r="CA694">
        <f>IF(CA$1*MC_Random_N5!$B694&gt;=MAX(MC_Random_N5!$C694:$F694),MC_Random_N5!$B694-MAX(MC_Random_N5!$C694:$F694),0)</f>
        <v>0</v>
      </c>
      <c r="CB694">
        <f>IF(CB$1*MC_Random_N5!$B694&gt;=MAX(MC_Random_N5!$C694:$F694),MC_Random_N5!$B694-MAX(MC_Random_N5!$C694:$F694),0)</f>
        <v>0</v>
      </c>
      <c r="CC694">
        <f>IF(CC$1*MC_Random_N5!$B694&gt;=MAX(MC_Random_N5!$C694:$F694),MC_Random_N5!$B694-MAX(MC_Random_N5!$C694:$F694),0)</f>
        <v>0</v>
      </c>
      <c r="CD694">
        <f>IF(CD$1*MC_Random_N5!$B694&gt;=MAX(MC_Random_N5!$C694:$F694),MC_Random_N5!$B694-MAX(MC_Random_N5!$C694:$F694),0)</f>
        <v>0</v>
      </c>
      <c r="CP694">
        <v>693</v>
      </c>
      <c r="CQ694">
        <f>LARGE(CHOOSE({1,2,3,4,5},CQ$1*MC_Random_N5!$B694,MC_Random_N5!$C694,MC_Random_N5!$D694,MC_Random_N5!$E694,MC_Random_N5!$F694),2)</f>
        <v>0.477890542879554</v>
      </c>
      <c r="CR694">
        <f>LARGE(CHOOSE({1,2,3,4,5},CR$1*MC_Random_N5!$B694,MC_Random_N5!$C694,MC_Random_N5!$D694,MC_Random_N5!$E694,MC_Random_N5!$F694),2)</f>
        <v>0.477890542879554</v>
      </c>
      <c r="CS694">
        <f>LARGE(CHOOSE({1,2,3,4,5},CS$1*MC_Random_N5!$B694,MC_Random_N5!$C694,MC_Random_N5!$D694,MC_Random_N5!$E694,MC_Random_N5!$F694),2)</f>
        <v>0.477890542879554</v>
      </c>
      <c r="CT694">
        <f>LARGE(CHOOSE({1,2,3,4,5},CT$1*MC_Random_N5!$B694,MC_Random_N5!$C694,MC_Random_N5!$D694,MC_Random_N5!$E694,MC_Random_N5!$F694),2)</f>
        <v>0.477890542879554</v>
      </c>
      <c r="CU694">
        <f>LARGE(CHOOSE({1,2,3,4,5},CU$1*MC_Random_N5!$B694,MC_Random_N5!$C694,MC_Random_N5!$D694,MC_Random_N5!$E694,MC_Random_N5!$F694),2)</f>
        <v>0.477890542879554</v>
      </c>
      <c r="CV694">
        <f>LARGE(CHOOSE({1,2,3,4,5},CV$1*MC_Random_N5!$B694,MC_Random_N5!$C694,MC_Random_N5!$D694,MC_Random_N5!$E694,MC_Random_N5!$F694),2)</f>
        <v>0.477890542879554</v>
      </c>
      <c r="CW694">
        <f>LARGE(CHOOSE({1,2,3,4,5},CW$1*MC_Random_N5!$B694,MC_Random_N5!$C694,MC_Random_N5!$D694,MC_Random_N5!$E694,MC_Random_N5!$F694),2)</f>
        <v>0.477890542879554</v>
      </c>
      <c r="CX694">
        <f>LARGE(CHOOSE({1,2,3,4,5},CX$1*MC_Random_N5!$B694,MC_Random_N5!$C694,MC_Random_N5!$D694,MC_Random_N5!$E694,MC_Random_N5!$F694),2)</f>
        <v>0.517482468647947</v>
      </c>
      <c r="CY694">
        <f>LARGE(CHOOSE({1,2,3,4,5},CY$1*MC_Random_N5!$B694,MC_Random_N5!$C694,MC_Random_N5!$D694,MC_Random_N5!$E694,MC_Random_N5!$F694),2)</f>
        <v>0.582167777228941</v>
      </c>
      <c r="CZ694">
        <f>LARGE(CHOOSE({1,2,3,4,5},CZ$1*MC_Random_N5!$B694,MC_Random_N5!$C694,MC_Random_N5!$D694,MC_Random_N5!$E694,MC_Random_N5!$F694),2)</f>
        <v>0.646853085809934</v>
      </c>
      <c r="DU694">
        <v>693</v>
      </c>
      <c r="DV694">
        <f>IF(DV$1*MC_Random_N10!$B694&gt;=MAX(MC_Random_N10!$C694:$K694),MC_Random_N10!$B694-MAX(MC_Random_N10!$C694:$K694),0)</f>
        <v>0</v>
      </c>
      <c r="DW694">
        <f>IF(DW$1*MC_Random_N10!$B694&gt;=MAX(MC_Random_N10!$C694:$K694),MC_Random_N10!$B694-MAX(MC_Random_N10!$C694:$K694),0)</f>
        <v>0</v>
      </c>
      <c r="DX694">
        <f>IF(DX$1*MC_Random_N10!$B694&gt;=MAX(MC_Random_N10!$C694:$K694),MC_Random_N10!$B694-MAX(MC_Random_N10!$C694:$K694),0)</f>
        <v>0</v>
      </c>
      <c r="DY694">
        <f>IF(DY$1*MC_Random_N10!$B694&gt;=MAX(MC_Random_N10!$C694:$K694),MC_Random_N10!$B694-MAX(MC_Random_N10!$C694:$K694),0)</f>
        <v>0</v>
      </c>
      <c r="DZ694">
        <f>IF(DZ$1*MC_Random_N10!$B694&gt;=MAX(MC_Random_N10!$C694:$K694),MC_Random_N10!$B694-MAX(MC_Random_N10!$C694:$K694),0)</f>
        <v>0</v>
      </c>
      <c r="EA694">
        <f>IF(EA$1*MC_Random_N10!$B694&gt;=MAX(MC_Random_N10!$C694:$K694),MC_Random_N10!$B694-MAX(MC_Random_N10!$C694:$K694),0)</f>
        <v>0</v>
      </c>
      <c r="EB694">
        <f>IF(EB$1*MC_Random_N10!$B694&gt;=MAX(MC_Random_N10!$C694:$K694),MC_Random_N10!$B694-MAX(MC_Random_N10!$C694:$K694),0)</f>
        <v>0</v>
      </c>
      <c r="EC694">
        <f>IF(EC$1*MC_Random_N10!$B694&gt;=MAX(MC_Random_N10!$C694:$K694),MC_Random_N10!$B694-MAX(MC_Random_N10!$C694:$K694),0)</f>
        <v>0</v>
      </c>
      <c r="ED694">
        <f>IF(ED$1*MC_Random_N10!$B694&gt;=MAX(MC_Random_N10!$C694:$K694),MC_Random_N10!$B694-MAX(MC_Random_N10!$C694:$K694),0)</f>
        <v>0</v>
      </c>
      <c r="EE694">
        <f>IF(EE$1*MC_Random_N10!$B694&gt;=MAX(MC_Random_N10!$C694:$K694),MC_Random_N10!$B694-MAX(MC_Random_N10!$C694:$K694),0)</f>
        <v>0</v>
      </c>
      <c r="EQ694">
        <v>693</v>
      </c>
      <c r="ER694">
        <f>MAX(LARGE(MC_Random_N10!$C694:$K694,2),MIN(ER$1*MC_Random_N10!$B694,MAX(MC_Random_N10!$C694:$K694)))</f>
        <v>0.701789073744624</v>
      </c>
      <c r="ES694">
        <f>MAX(LARGE(MC_Random_N10!$C694:$K694,2),MIN(ES$1*MC_Random_N10!$B694,MAX(MC_Random_N10!$C694:$K694)))</f>
        <v>0.701789073744624</v>
      </c>
      <c r="ET694">
        <f>MAX(LARGE(MC_Random_N10!$C694:$K694,2),MIN(ET$1*MC_Random_N10!$B694,MAX(MC_Random_N10!$C694:$K694)))</f>
        <v>0.701789073744624</v>
      </c>
      <c r="EU694">
        <f>MAX(LARGE(MC_Random_N10!$C694:$K694,2),MIN(EU$1*MC_Random_N10!$B694,MAX(MC_Random_N10!$C694:$K694)))</f>
        <v>0.701789073744624</v>
      </c>
      <c r="EV694">
        <f>MAX(LARGE(MC_Random_N10!$C694:$K694,2),MIN(EV$1*MC_Random_N10!$B694,MAX(MC_Random_N10!$C694:$K694)))</f>
        <v>0.701789073744624</v>
      </c>
      <c r="EW694">
        <f>MAX(LARGE(MC_Random_N10!$C694:$K694,2),MIN(EW$1*MC_Random_N10!$B694,MAX(MC_Random_N10!$C694:$K694)))</f>
        <v>0.701789073744624</v>
      </c>
      <c r="EX694">
        <f>MAX(LARGE(MC_Random_N10!$C694:$K694,2),MIN(EX$1*MC_Random_N10!$B694,MAX(MC_Random_N10!$C694:$K694)))</f>
        <v>0.701789073744624</v>
      </c>
      <c r="EY694">
        <f>MAX(LARGE(MC_Random_N10!$C694:$K694,2),MIN(EY$1*MC_Random_N10!$B694,MAX(MC_Random_N10!$C694:$K694)))</f>
        <v>0.701789073744624</v>
      </c>
      <c r="EZ694">
        <f>MAX(LARGE(MC_Random_N10!$C694:$K694,2),MIN(EZ$1*MC_Random_N10!$B694,MAX(MC_Random_N10!$C694:$K694)))</f>
        <v>0.701789073744624</v>
      </c>
      <c r="FA694">
        <f>MAX(LARGE(MC_Random_N10!$C694:$K694,2),MIN(FA$1*MC_Random_N10!$B694,MAX(MC_Random_N10!$C694:$K694)))</f>
        <v>0.747963835215468</v>
      </c>
    </row>
    <row r="695" spans="19:157">
      <c r="S695">
        <v>694</v>
      </c>
      <c r="T695">
        <f>IF(T$1*MC_Random_N2!$B695&gt;=MC_Random_N2!$C695,MC_Random_N2!$B695-MC_Random_N2!$C695,0)</f>
        <v>0</v>
      </c>
      <c r="U695">
        <f>IF(U$1*MC_Random_N2!$B695&gt;=MC_Random_N2!$C695,MC_Random_N2!$B695-MC_Random_N2!$C695,0)</f>
        <v>0</v>
      </c>
      <c r="V695">
        <f>IF(V$1*MC_Random_N2!$B695&gt;=MC_Random_N2!$C695,MC_Random_N2!$B695-MC_Random_N2!$C695,0)</f>
        <v>0</v>
      </c>
      <c r="W695">
        <f>IF(W$1*MC_Random_N2!$B695&gt;=MC_Random_N2!$C695,MC_Random_N2!$B695-MC_Random_N2!$C695,0)</f>
        <v>0</v>
      </c>
      <c r="X695">
        <f>IF(X$1*MC_Random_N2!$B695&gt;=MC_Random_N2!$C695,MC_Random_N2!$B695-MC_Random_N2!$C695,0)</f>
        <v>0</v>
      </c>
      <c r="Y695">
        <f>IF(Y$1*MC_Random_N2!$B695&gt;=MC_Random_N2!$C695,MC_Random_N2!$B695-MC_Random_N2!$C695,0)</f>
        <v>0</v>
      </c>
      <c r="Z695">
        <f>IF(Z$1*MC_Random_N2!$B695&gt;=MC_Random_N2!$C695,MC_Random_N2!$B695-MC_Random_N2!$C695,0)</f>
        <v>0</v>
      </c>
      <c r="AA695">
        <f>IF(AA$1*MC_Random_N2!$B695&gt;=MC_Random_N2!$C695,MC_Random_N2!$B695-MC_Random_N2!$C695,0)</f>
        <v>0</v>
      </c>
      <c r="AB695">
        <f>IF(AB$1*MC_Random_N2!$B695&gt;=MC_Random_N2!$C695,MC_Random_N2!$B695-MC_Random_N2!$C695,0)</f>
        <v>0</v>
      </c>
      <c r="AC695">
        <f>IF(AC$1*MC_Random_N2!$B695&gt;=MC_Random_N2!$C695,MC_Random_N2!$B695-MC_Random_N2!$C695,0)</f>
        <v>0</v>
      </c>
      <c r="AO695">
        <v>694</v>
      </c>
      <c r="AP695">
        <f>IF(AP$1*MC_Random_N2!$B695&gt;=MC_Random_N2!$C695,MC_Random_N2!$C695,AP$1*MC_Random_N2!$B695)</f>
        <v>0.037357505793473</v>
      </c>
      <c r="AQ695">
        <f>IF(AQ$1*MC_Random_N2!$B695&gt;=MC_Random_N2!$C695,MC_Random_N2!$C695,AQ$1*MC_Random_N2!$B695)</f>
        <v>0.074715011586946</v>
      </c>
      <c r="AR695">
        <f>IF(AR$1*MC_Random_N2!$B695&gt;=MC_Random_N2!$C695,MC_Random_N2!$C695,AR$1*MC_Random_N2!$B695)</f>
        <v>0.112072517380419</v>
      </c>
      <c r="AS695">
        <f>IF(AS$1*MC_Random_N2!$B695&gt;=MC_Random_N2!$C695,MC_Random_N2!$C695,AS$1*MC_Random_N2!$B695)</f>
        <v>0.149430023173892</v>
      </c>
      <c r="AT695">
        <f>IF(AT$1*MC_Random_N2!$B695&gt;=MC_Random_N2!$C695,MC_Random_N2!$C695,AT$1*MC_Random_N2!$B695)</f>
        <v>0.186787528967365</v>
      </c>
      <c r="AU695">
        <f>IF(AU$1*MC_Random_N2!$B695&gt;=MC_Random_N2!$C695,MC_Random_N2!$C695,AU$1*MC_Random_N2!$B695)</f>
        <v>0.224145034760838</v>
      </c>
      <c r="AV695">
        <f>IF(AV$1*MC_Random_N2!$B695&gt;=MC_Random_N2!$C695,MC_Random_N2!$C695,AV$1*MC_Random_N2!$B695)</f>
        <v>0.261502540554311</v>
      </c>
      <c r="AW695">
        <f>IF(AW$1*MC_Random_N2!$B695&gt;=MC_Random_N2!$C695,MC_Random_N2!$C695,AW$1*MC_Random_N2!$B695)</f>
        <v>0.298860046347784</v>
      </c>
      <c r="AX695">
        <f>IF(AX$1*MC_Random_N2!$B695&gt;=MC_Random_N2!$C695,MC_Random_N2!$C695,AX$1*MC_Random_N2!$B695)</f>
        <v>0.336217552141257</v>
      </c>
      <c r="AY695">
        <f>IF(AY$1*MC_Random_N2!$B695&gt;=MC_Random_N2!$C695,MC_Random_N2!$C695,AY$1*MC_Random_N2!$B695)</f>
        <v>0.37357505793473</v>
      </c>
      <c r="BT695">
        <v>694</v>
      </c>
      <c r="BU695">
        <f>IF(BU$1*MC_Random_N5!$B695&gt;=MAX(MC_Random_N5!$C695:$F695),MC_Random_N5!$B695-MAX(MC_Random_N5!$C695:$F695),0)</f>
        <v>0</v>
      </c>
      <c r="BV695">
        <f>IF(BV$1*MC_Random_N5!$B695&gt;=MAX(MC_Random_N5!$C695:$F695),MC_Random_N5!$B695-MAX(MC_Random_N5!$C695:$F695),0)</f>
        <v>0</v>
      </c>
      <c r="BW695">
        <f>IF(BW$1*MC_Random_N5!$B695&gt;=MAX(MC_Random_N5!$C695:$F695),MC_Random_N5!$B695-MAX(MC_Random_N5!$C695:$F695),0)</f>
        <v>0</v>
      </c>
      <c r="BX695">
        <f>IF(BX$1*MC_Random_N5!$B695&gt;=MAX(MC_Random_N5!$C695:$F695),MC_Random_N5!$B695-MAX(MC_Random_N5!$C695:$F695),0)</f>
        <v>0</v>
      </c>
      <c r="BY695">
        <f>IF(BY$1*MC_Random_N5!$B695&gt;=MAX(MC_Random_N5!$C695:$F695),MC_Random_N5!$B695-MAX(MC_Random_N5!$C695:$F695),0)</f>
        <v>0</v>
      </c>
      <c r="BZ695">
        <f>IF(BZ$1*MC_Random_N5!$B695&gt;=MAX(MC_Random_N5!$C695:$F695),MC_Random_N5!$B695-MAX(MC_Random_N5!$C695:$F695),0)</f>
        <v>0</v>
      </c>
      <c r="CA695">
        <f>IF(CA$1*MC_Random_N5!$B695&gt;=MAX(MC_Random_N5!$C695:$F695),MC_Random_N5!$B695-MAX(MC_Random_N5!$C695:$F695),0)</f>
        <v>0</v>
      </c>
      <c r="CB695">
        <f>IF(CB$1*MC_Random_N5!$B695&gt;=MAX(MC_Random_N5!$C695:$F695),MC_Random_N5!$B695-MAX(MC_Random_N5!$C695:$F695),0)</f>
        <v>0</v>
      </c>
      <c r="CC695">
        <f>IF(CC$1*MC_Random_N5!$B695&gt;=MAX(MC_Random_N5!$C695:$F695),MC_Random_N5!$B695-MAX(MC_Random_N5!$C695:$F695),0)</f>
        <v>0</v>
      </c>
      <c r="CD695">
        <f>IF(CD$1*MC_Random_N5!$B695&gt;=MAX(MC_Random_N5!$C695:$F695),MC_Random_N5!$B695-MAX(MC_Random_N5!$C695:$F695),0)</f>
        <v>0</v>
      </c>
      <c r="CP695">
        <v>694</v>
      </c>
      <c r="CQ695">
        <f>LARGE(CHOOSE({1,2,3,4,5},CQ$1*MC_Random_N5!$B695,MC_Random_N5!$C695,MC_Random_N5!$D695,MC_Random_N5!$E695,MC_Random_N5!$F695),2)</f>
        <v>0.515549274564078</v>
      </c>
      <c r="CR695">
        <f>LARGE(CHOOSE({1,2,3,4,5},CR$1*MC_Random_N5!$B695,MC_Random_N5!$C695,MC_Random_N5!$D695,MC_Random_N5!$E695,MC_Random_N5!$F695),2)</f>
        <v>0.515549274564078</v>
      </c>
      <c r="CS695">
        <f>LARGE(CHOOSE({1,2,3,4,5},CS$1*MC_Random_N5!$B695,MC_Random_N5!$C695,MC_Random_N5!$D695,MC_Random_N5!$E695,MC_Random_N5!$F695),2)</f>
        <v>0.515549274564078</v>
      </c>
      <c r="CT695">
        <f>LARGE(CHOOSE({1,2,3,4,5},CT$1*MC_Random_N5!$B695,MC_Random_N5!$C695,MC_Random_N5!$D695,MC_Random_N5!$E695,MC_Random_N5!$F695),2)</f>
        <v>0.515549274564078</v>
      </c>
      <c r="CU695">
        <f>LARGE(CHOOSE({1,2,3,4,5},CU$1*MC_Random_N5!$B695,MC_Random_N5!$C695,MC_Random_N5!$D695,MC_Random_N5!$E695,MC_Random_N5!$F695),2)</f>
        <v>0.515549274564078</v>
      </c>
      <c r="CV695">
        <f>LARGE(CHOOSE({1,2,3,4,5},CV$1*MC_Random_N5!$B695,MC_Random_N5!$C695,MC_Random_N5!$D695,MC_Random_N5!$E695,MC_Random_N5!$F695),2)</f>
        <v>0.515549274564078</v>
      </c>
      <c r="CW695">
        <f>LARGE(CHOOSE({1,2,3,4,5},CW$1*MC_Random_N5!$B695,MC_Random_N5!$C695,MC_Random_N5!$D695,MC_Random_N5!$E695,MC_Random_N5!$F695),2)</f>
        <v>0.515549274564078</v>
      </c>
      <c r="CX695">
        <f>LARGE(CHOOSE({1,2,3,4,5},CX$1*MC_Random_N5!$B695,MC_Random_N5!$C695,MC_Random_N5!$D695,MC_Random_N5!$E695,MC_Random_N5!$F695),2)</f>
        <v>0.515549274564078</v>
      </c>
      <c r="CY695">
        <f>LARGE(CHOOSE({1,2,3,4,5},CY$1*MC_Random_N5!$B695,MC_Random_N5!$C695,MC_Random_N5!$D695,MC_Random_N5!$E695,MC_Random_N5!$F695),2)</f>
        <v>0.515549274564078</v>
      </c>
      <c r="CZ695">
        <f>LARGE(CHOOSE({1,2,3,4,5},CZ$1*MC_Random_N5!$B695,MC_Random_N5!$C695,MC_Random_N5!$D695,MC_Random_N5!$E695,MC_Random_N5!$F695),2)</f>
        <v>0.515549274564078</v>
      </c>
      <c r="DU695">
        <v>694</v>
      </c>
      <c r="DV695">
        <f>IF(DV$1*MC_Random_N10!$B695&gt;=MAX(MC_Random_N10!$C695:$K695),MC_Random_N10!$B695-MAX(MC_Random_N10!$C695:$K695),0)</f>
        <v>0</v>
      </c>
      <c r="DW695">
        <f>IF(DW$1*MC_Random_N10!$B695&gt;=MAX(MC_Random_N10!$C695:$K695),MC_Random_N10!$B695-MAX(MC_Random_N10!$C695:$K695),0)</f>
        <v>0</v>
      </c>
      <c r="DX695">
        <f>IF(DX$1*MC_Random_N10!$B695&gt;=MAX(MC_Random_N10!$C695:$K695),MC_Random_N10!$B695-MAX(MC_Random_N10!$C695:$K695),0)</f>
        <v>0</v>
      </c>
      <c r="DY695">
        <f>IF(DY$1*MC_Random_N10!$B695&gt;=MAX(MC_Random_N10!$C695:$K695),MC_Random_N10!$B695-MAX(MC_Random_N10!$C695:$K695),0)</f>
        <v>0</v>
      </c>
      <c r="DZ695">
        <f>IF(DZ$1*MC_Random_N10!$B695&gt;=MAX(MC_Random_N10!$C695:$K695),MC_Random_N10!$B695-MAX(MC_Random_N10!$C695:$K695),0)</f>
        <v>0</v>
      </c>
      <c r="EA695">
        <f>IF(EA$1*MC_Random_N10!$B695&gt;=MAX(MC_Random_N10!$C695:$K695),MC_Random_N10!$B695-MAX(MC_Random_N10!$C695:$K695),0)</f>
        <v>0</v>
      </c>
      <c r="EB695">
        <f>IF(EB$1*MC_Random_N10!$B695&gt;=MAX(MC_Random_N10!$C695:$K695),MC_Random_N10!$B695-MAX(MC_Random_N10!$C695:$K695),0)</f>
        <v>0</v>
      </c>
      <c r="EC695">
        <f>IF(EC$1*MC_Random_N10!$B695&gt;=MAX(MC_Random_N10!$C695:$K695),MC_Random_N10!$B695-MAX(MC_Random_N10!$C695:$K695),0)</f>
        <v>0</v>
      </c>
      <c r="ED695">
        <f>IF(ED$1*MC_Random_N10!$B695&gt;=MAX(MC_Random_N10!$C695:$K695),MC_Random_N10!$B695-MAX(MC_Random_N10!$C695:$K695),0)</f>
        <v>0</v>
      </c>
      <c r="EE695">
        <f>IF(EE$1*MC_Random_N10!$B695&gt;=MAX(MC_Random_N10!$C695:$K695),MC_Random_N10!$B695-MAX(MC_Random_N10!$C695:$K695),0)</f>
        <v>0</v>
      </c>
      <c r="EQ695">
        <v>694</v>
      </c>
      <c r="ER695">
        <f>MAX(LARGE(MC_Random_N10!$C695:$K695,2),MIN(ER$1*MC_Random_N10!$B695,MAX(MC_Random_N10!$C695:$K695)))</f>
        <v>0.90941992506728</v>
      </c>
      <c r="ES695">
        <f>MAX(LARGE(MC_Random_N10!$C695:$K695,2),MIN(ES$1*MC_Random_N10!$B695,MAX(MC_Random_N10!$C695:$K695)))</f>
        <v>0.90941992506728</v>
      </c>
      <c r="ET695">
        <f>MAX(LARGE(MC_Random_N10!$C695:$K695,2),MIN(ET$1*MC_Random_N10!$B695,MAX(MC_Random_N10!$C695:$K695)))</f>
        <v>0.90941992506728</v>
      </c>
      <c r="EU695">
        <f>MAX(LARGE(MC_Random_N10!$C695:$K695,2),MIN(EU$1*MC_Random_N10!$B695,MAX(MC_Random_N10!$C695:$K695)))</f>
        <v>0.90941992506728</v>
      </c>
      <c r="EV695">
        <f>MAX(LARGE(MC_Random_N10!$C695:$K695,2),MIN(EV$1*MC_Random_N10!$B695,MAX(MC_Random_N10!$C695:$K695)))</f>
        <v>0.90941992506728</v>
      </c>
      <c r="EW695">
        <f>MAX(LARGE(MC_Random_N10!$C695:$K695,2),MIN(EW$1*MC_Random_N10!$B695,MAX(MC_Random_N10!$C695:$K695)))</f>
        <v>0.90941992506728</v>
      </c>
      <c r="EX695">
        <f>MAX(LARGE(MC_Random_N10!$C695:$K695,2),MIN(EX$1*MC_Random_N10!$B695,MAX(MC_Random_N10!$C695:$K695)))</f>
        <v>0.90941992506728</v>
      </c>
      <c r="EY695">
        <f>MAX(LARGE(MC_Random_N10!$C695:$K695,2),MIN(EY$1*MC_Random_N10!$B695,MAX(MC_Random_N10!$C695:$K695)))</f>
        <v>0.90941992506728</v>
      </c>
      <c r="EZ695">
        <f>MAX(LARGE(MC_Random_N10!$C695:$K695,2),MIN(EZ$1*MC_Random_N10!$B695,MAX(MC_Random_N10!$C695:$K695)))</f>
        <v>0.90941992506728</v>
      </c>
      <c r="FA695">
        <f>MAX(LARGE(MC_Random_N10!$C695:$K695,2),MIN(FA$1*MC_Random_N10!$B695,MAX(MC_Random_N10!$C695:$K695)))</f>
        <v>0.90941992506728</v>
      </c>
    </row>
    <row r="696" spans="19:157">
      <c r="S696">
        <v>695</v>
      </c>
      <c r="T696">
        <f>IF(T$1*MC_Random_N2!$B696&gt;=MC_Random_N2!$C696,MC_Random_N2!$B696-MC_Random_N2!$C696,0)</f>
        <v>0.648145887034442</v>
      </c>
      <c r="U696">
        <f>IF(U$1*MC_Random_N2!$B696&gt;=MC_Random_N2!$C696,MC_Random_N2!$B696-MC_Random_N2!$C696,0)</f>
        <v>0.648145887034442</v>
      </c>
      <c r="V696">
        <f>IF(V$1*MC_Random_N2!$B696&gt;=MC_Random_N2!$C696,MC_Random_N2!$B696-MC_Random_N2!$C696,0)</f>
        <v>0.648145887034442</v>
      </c>
      <c r="W696">
        <f>IF(W$1*MC_Random_N2!$B696&gt;=MC_Random_N2!$C696,MC_Random_N2!$B696-MC_Random_N2!$C696,0)</f>
        <v>0.648145887034442</v>
      </c>
      <c r="X696">
        <f>IF(X$1*MC_Random_N2!$B696&gt;=MC_Random_N2!$C696,MC_Random_N2!$B696-MC_Random_N2!$C696,0)</f>
        <v>0.648145887034442</v>
      </c>
      <c r="Y696">
        <f>IF(Y$1*MC_Random_N2!$B696&gt;=MC_Random_N2!$C696,MC_Random_N2!$B696-MC_Random_N2!$C696,0)</f>
        <v>0.648145887034442</v>
      </c>
      <c r="Z696">
        <f>IF(Z$1*MC_Random_N2!$B696&gt;=MC_Random_N2!$C696,MC_Random_N2!$B696-MC_Random_N2!$C696,0)</f>
        <v>0.648145887034442</v>
      </c>
      <c r="AA696">
        <f>IF(AA$1*MC_Random_N2!$B696&gt;=MC_Random_N2!$C696,MC_Random_N2!$B696-MC_Random_N2!$C696,0)</f>
        <v>0.648145887034442</v>
      </c>
      <c r="AB696">
        <f>IF(AB$1*MC_Random_N2!$B696&gt;=MC_Random_N2!$C696,MC_Random_N2!$B696-MC_Random_N2!$C696,0)</f>
        <v>0.648145887034442</v>
      </c>
      <c r="AC696">
        <f>IF(AC$1*MC_Random_N2!$B696&gt;=MC_Random_N2!$C696,MC_Random_N2!$B696-MC_Random_N2!$C696,0)</f>
        <v>0.648145887034442</v>
      </c>
      <c r="AO696">
        <v>695</v>
      </c>
      <c r="AP696">
        <f>IF(AP$1*MC_Random_N2!$B696&gt;=MC_Random_N2!$C696,MC_Random_N2!$C696,AP$1*MC_Random_N2!$B696)</f>
        <v>0.0149316325148969</v>
      </c>
      <c r="AQ696">
        <f>IF(AQ$1*MC_Random_N2!$B696&gt;=MC_Random_N2!$C696,MC_Random_N2!$C696,AQ$1*MC_Random_N2!$B696)</f>
        <v>0.0149316325148969</v>
      </c>
      <c r="AR696">
        <f>IF(AR$1*MC_Random_N2!$B696&gt;=MC_Random_N2!$C696,MC_Random_N2!$C696,AR$1*MC_Random_N2!$B696)</f>
        <v>0.0149316325148969</v>
      </c>
      <c r="AS696">
        <f>IF(AS$1*MC_Random_N2!$B696&gt;=MC_Random_N2!$C696,MC_Random_N2!$C696,AS$1*MC_Random_N2!$B696)</f>
        <v>0.0149316325148969</v>
      </c>
      <c r="AT696">
        <f>IF(AT$1*MC_Random_N2!$B696&gt;=MC_Random_N2!$C696,MC_Random_N2!$C696,AT$1*MC_Random_N2!$B696)</f>
        <v>0.0149316325148969</v>
      </c>
      <c r="AU696">
        <f>IF(AU$1*MC_Random_N2!$B696&gt;=MC_Random_N2!$C696,MC_Random_N2!$C696,AU$1*MC_Random_N2!$B696)</f>
        <v>0.0149316325148969</v>
      </c>
      <c r="AV696">
        <f>IF(AV$1*MC_Random_N2!$B696&gt;=MC_Random_N2!$C696,MC_Random_N2!$C696,AV$1*MC_Random_N2!$B696)</f>
        <v>0.0149316325148969</v>
      </c>
      <c r="AW696">
        <f>IF(AW$1*MC_Random_N2!$B696&gt;=MC_Random_N2!$C696,MC_Random_N2!$C696,AW$1*MC_Random_N2!$B696)</f>
        <v>0.0149316325148969</v>
      </c>
      <c r="AX696">
        <f>IF(AX$1*MC_Random_N2!$B696&gt;=MC_Random_N2!$C696,MC_Random_N2!$C696,AX$1*MC_Random_N2!$B696)</f>
        <v>0.0149316325148969</v>
      </c>
      <c r="AY696">
        <f>IF(AY$1*MC_Random_N2!$B696&gt;=MC_Random_N2!$C696,MC_Random_N2!$C696,AY$1*MC_Random_N2!$B696)</f>
        <v>0.0149316325148969</v>
      </c>
      <c r="BT696">
        <v>695</v>
      </c>
      <c r="BU696">
        <f>IF(BU$1*MC_Random_N5!$B696&gt;=MAX(MC_Random_N5!$C696:$F696),MC_Random_N5!$B696-MAX(MC_Random_N5!$C696:$F696),0)</f>
        <v>0</v>
      </c>
      <c r="BV696">
        <f>IF(BV$1*MC_Random_N5!$B696&gt;=MAX(MC_Random_N5!$C696:$F696),MC_Random_N5!$B696-MAX(MC_Random_N5!$C696:$F696),0)</f>
        <v>0</v>
      </c>
      <c r="BW696">
        <f>IF(BW$1*MC_Random_N5!$B696&gt;=MAX(MC_Random_N5!$C696:$F696),MC_Random_N5!$B696-MAX(MC_Random_N5!$C696:$F696),0)</f>
        <v>0</v>
      </c>
      <c r="BX696">
        <f>IF(BX$1*MC_Random_N5!$B696&gt;=MAX(MC_Random_N5!$C696:$F696),MC_Random_N5!$B696-MAX(MC_Random_N5!$C696:$F696),0)</f>
        <v>0</v>
      </c>
      <c r="BY696">
        <f>IF(BY$1*MC_Random_N5!$B696&gt;=MAX(MC_Random_N5!$C696:$F696),MC_Random_N5!$B696-MAX(MC_Random_N5!$C696:$F696),0)</f>
        <v>0</v>
      </c>
      <c r="BZ696">
        <f>IF(BZ$1*MC_Random_N5!$B696&gt;=MAX(MC_Random_N5!$C696:$F696),MC_Random_N5!$B696-MAX(MC_Random_N5!$C696:$F696),0)</f>
        <v>0</v>
      </c>
      <c r="CA696">
        <f>IF(CA$1*MC_Random_N5!$B696&gt;=MAX(MC_Random_N5!$C696:$F696),MC_Random_N5!$B696-MAX(MC_Random_N5!$C696:$F696),0)</f>
        <v>0</v>
      </c>
      <c r="CB696">
        <f>IF(CB$1*MC_Random_N5!$B696&gt;=MAX(MC_Random_N5!$C696:$F696),MC_Random_N5!$B696-MAX(MC_Random_N5!$C696:$F696),0)</f>
        <v>0</v>
      </c>
      <c r="CC696">
        <f>IF(CC$1*MC_Random_N5!$B696&gt;=MAX(MC_Random_N5!$C696:$F696),MC_Random_N5!$B696-MAX(MC_Random_N5!$C696:$F696),0)</f>
        <v>0</v>
      </c>
      <c r="CD696">
        <f>IF(CD$1*MC_Random_N5!$B696&gt;=MAX(MC_Random_N5!$C696:$F696),MC_Random_N5!$B696-MAX(MC_Random_N5!$C696:$F696),0)</f>
        <v>0</v>
      </c>
      <c r="CP696">
        <v>695</v>
      </c>
      <c r="CQ696">
        <f>LARGE(CHOOSE({1,2,3,4,5},CQ$1*MC_Random_N5!$B696,MC_Random_N5!$C696,MC_Random_N5!$D696,MC_Random_N5!$E696,MC_Random_N5!$F696),2)</f>
        <v>0.497791011519955</v>
      </c>
      <c r="CR696">
        <f>LARGE(CHOOSE({1,2,3,4,5},CR$1*MC_Random_N5!$B696,MC_Random_N5!$C696,MC_Random_N5!$D696,MC_Random_N5!$E696,MC_Random_N5!$F696),2)</f>
        <v>0.497791011519955</v>
      </c>
      <c r="CS696">
        <f>LARGE(CHOOSE({1,2,3,4,5},CS$1*MC_Random_N5!$B696,MC_Random_N5!$C696,MC_Random_N5!$D696,MC_Random_N5!$E696,MC_Random_N5!$F696),2)</f>
        <v>0.497791011519955</v>
      </c>
      <c r="CT696">
        <f>LARGE(CHOOSE({1,2,3,4,5},CT$1*MC_Random_N5!$B696,MC_Random_N5!$C696,MC_Random_N5!$D696,MC_Random_N5!$E696,MC_Random_N5!$F696),2)</f>
        <v>0.497791011519955</v>
      </c>
      <c r="CU696">
        <f>LARGE(CHOOSE({1,2,3,4,5},CU$1*MC_Random_N5!$B696,MC_Random_N5!$C696,MC_Random_N5!$D696,MC_Random_N5!$E696,MC_Random_N5!$F696),2)</f>
        <v>0.497791011519955</v>
      </c>
      <c r="CV696">
        <f>LARGE(CHOOSE({1,2,3,4,5},CV$1*MC_Random_N5!$B696,MC_Random_N5!$C696,MC_Random_N5!$D696,MC_Random_N5!$E696,MC_Random_N5!$F696),2)</f>
        <v>0.497791011519955</v>
      </c>
      <c r="CW696">
        <f>LARGE(CHOOSE({1,2,3,4,5},CW$1*MC_Random_N5!$B696,MC_Random_N5!$C696,MC_Random_N5!$D696,MC_Random_N5!$E696,MC_Random_N5!$F696),2)</f>
        <v>0.497791011519955</v>
      </c>
      <c r="CX696">
        <f>LARGE(CHOOSE({1,2,3,4,5},CX$1*MC_Random_N5!$B696,MC_Random_N5!$C696,MC_Random_N5!$D696,MC_Random_N5!$E696,MC_Random_N5!$F696),2)</f>
        <v>0.497791011519955</v>
      </c>
      <c r="CY696">
        <f>LARGE(CHOOSE({1,2,3,4,5},CY$1*MC_Random_N5!$B696,MC_Random_N5!$C696,MC_Random_N5!$D696,MC_Random_N5!$E696,MC_Random_N5!$F696),2)</f>
        <v>0.497791011519955</v>
      </c>
      <c r="CZ696">
        <f>LARGE(CHOOSE({1,2,3,4,5},CZ$1*MC_Random_N5!$B696,MC_Random_N5!$C696,MC_Random_N5!$D696,MC_Random_N5!$E696,MC_Random_N5!$F696),2)</f>
        <v>0.497791011519955</v>
      </c>
      <c r="DU696">
        <v>695</v>
      </c>
      <c r="DV696">
        <f>IF(DV$1*MC_Random_N10!$B696&gt;=MAX(MC_Random_N10!$C696:$K696),MC_Random_N10!$B696-MAX(MC_Random_N10!$C696:$K696),0)</f>
        <v>0</v>
      </c>
      <c r="DW696">
        <f>IF(DW$1*MC_Random_N10!$B696&gt;=MAX(MC_Random_N10!$C696:$K696),MC_Random_N10!$B696-MAX(MC_Random_N10!$C696:$K696),0)</f>
        <v>0</v>
      </c>
      <c r="DX696">
        <f>IF(DX$1*MC_Random_N10!$B696&gt;=MAX(MC_Random_N10!$C696:$K696),MC_Random_N10!$B696-MAX(MC_Random_N10!$C696:$K696),0)</f>
        <v>0</v>
      </c>
      <c r="DY696">
        <f>IF(DY$1*MC_Random_N10!$B696&gt;=MAX(MC_Random_N10!$C696:$K696),MC_Random_N10!$B696-MAX(MC_Random_N10!$C696:$K696),0)</f>
        <v>0</v>
      </c>
      <c r="DZ696">
        <f>IF(DZ$1*MC_Random_N10!$B696&gt;=MAX(MC_Random_N10!$C696:$K696),MC_Random_N10!$B696-MAX(MC_Random_N10!$C696:$K696),0)</f>
        <v>0</v>
      </c>
      <c r="EA696">
        <f>IF(EA$1*MC_Random_N10!$B696&gt;=MAX(MC_Random_N10!$C696:$K696),MC_Random_N10!$B696-MAX(MC_Random_N10!$C696:$K696),0)</f>
        <v>0</v>
      </c>
      <c r="EB696">
        <f>IF(EB$1*MC_Random_N10!$B696&gt;=MAX(MC_Random_N10!$C696:$K696),MC_Random_N10!$B696-MAX(MC_Random_N10!$C696:$K696),0)</f>
        <v>0</v>
      </c>
      <c r="EC696">
        <f>IF(EC$1*MC_Random_N10!$B696&gt;=MAX(MC_Random_N10!$C696:$K696),MC_Random_N10!$B696-MAX(MC_Random_N10!$C696:$K696),0)</f>
        <v>0</v>
      </c>
      <c r="ED696">
        <f>IF(ED$1*MC_Random_N10!$B696&gt;=MAX(MC_Random_N10!$C696:$K696),MC_Random_N10!$B696-MAX(MC_Random_N10!$C696:$K696),0)</f>
        <v>0</v>
      </c>
      <c r="EE696">
        <f>IF(EE$1*MC_Random_N10!$B696&gt;=MAX(MC_Random_N10!$C696:$K696),MC_Random_N10!$B696-MAX(MC_Random_N10!$C696:$K696),0)</f>
        <v>0</v>
      </c>
      <c r="EQ696">
        <v>695</v>
      </c>
      <c r="ER696">
        <f>MAX(LARGE(MC_Random_N10!$C696:$K696,2),MIN(ER$1*MC_Random_N10!$B696,MAX(MC_Random_N10!$C696:$K696)))</f>
        <v>0.745983355407521</v>
      </c>
      <c r="ES696">
        <f>MAX(LARGE(MC_Random_N10!$C696:$K696,2),MIN(ES$1*MC_Random_N10!$B696,MAX(MC_Random_N10!$C696:$K696)))</f>
        <v>0.745983355407521</v>
      </c>
      <c r="ET696">
        <f>MAX(LARGE(MC_Random_N10!$C696:$K696,2),MIN(ET$1*MC_Random_N10!$B696,MAX(MC_Random_N10!$C696:$K696)))</f>
        <v>0.745983355407521</v>
      </c>
      <c r="EU696">
        <f>MAX(LARGE(MC_Random_N10!$C696:$K696,2),MIN(EU$1*MC_Random_N10!$B696,MAX(MC_Random_N10!$C696:$K696)))</f>
        <v>0.745983355407521</v>
      </c>
      <c r="EV696">
        <f>MAX(LARGE(MC_Random_N10!$C696:$K696,2),MIN(EV$1*MC_Random_N10!$B696,MAX(MC_Random_N10!$C696:$K696)))</f>
        <v>0.745983355407521</v>
      </c>
      <c r="EW696">
        <f>MAX(LARGE(MC_Random_N10!$C696:$K696,2),MIN(EW$1*MC_Random_N10!$B696,MAX(MC_Random_N10!$C696:$K696)))</f>
        <v>0.745983355407521</v>
      </c>
      <c r="EX696">
        <f>MAX(LARGE(MC_Random_N10!$C696:$K696,2),MIN(EX$1*MC_Random_N10!$B696,MAX(MC_Random_N10!$C696:$K696)))</f>
        <v>0.745983355407521</v>
      </c>
      <c r="EY696">
        <f>MAX(LARGE(MC_Random_N10!$C696:$K696,2),MIN(EY$1*MC_Random_N10!$B696,MAX(MC_Random_N10!$C696:$K696)))</f>
        <v>0.745983355407521</v>
      </c>
      <c r="EZ696">
        <f>MAX(LARGE(MC_Random_N10!$C696:$K696,2),MIN(EZ$1*MC_Random_N10!$B696,MAX(MC_Random_N10!$C696:$K696)))</f>
        <v>0.745983355407521</v>
      </c>
      <c r="FA696">
        <f>MAX(LARGE(MC_Random_N10!$C696:$K696,2),MIN(FA$1*MC_Random_N10!$B696,MAX(MC_Random_N10!$C696:$K696)))</f>
        <v>0.745983355407521</v>
      </c>
    </row>
    <row r="697" spans="19:157">
      <c r="S697">
        <v>696</v>
      </c>
      <c r="T697">
        <f>IF(T$1*MC_Random_N2!$B697&gt;=MC_Random_N2!$C697,MC_Random_N2!$B697-MC_Random_N2!$C697,0)</f>
        <v>0.700606917676172</v>
      </c>
      <c r="U697">
        <f>IF(U$1*MC_Random_N2!$B697&gt;=MC_Random_N2!$C697,MC_Random_N2!$B697-MC_Random_N2!$C697,0)</f>
        <v>0.700606917676172</v>
      </c>
      <c r="V697">
        <f>IF(V$1*MC_Random_N2!$B697&gt;=MC_Random_N2!$C697,MC_Random_N2!$B697-MC_Random_N2!$C697,0)</f>
        <v>0.700606917676172</v>
      </c>
      <c r="W697">
        <f>IF(W$1*MC_Random_N2!$B697&gt;=MC_Random_N2!$C697,MC_Random_N2!$B697-MC_Random_N2!$C697,0)</f>
        <v>0.700606917676172</v>
      </c>
      <c r="X697">
        <f>IF(X$1*MC_Random_N2!$B697&gt;=MC_Random_N2!$C697,MC_Random_N2!$B697-MC_Random_N2!$C697,0)</f>
        <v>0.700606917676172</v>
      </c>
      <c r="Y697">
        <f>IF(Y$1*MC_Random_N2!$B697&gt;=MC_Random_N2!$C697,MC_Random_N2!$B697-MC_Random_N2!$C697,0)</f>
        <v>0.700606917676172</v>
      </c>
      <c r="Z697">
        <f>IF(Z$1*MC_Random_N2!$B697&gt;=MC_Random_N2!$C697,MC_Random_N2!$B697-MC_Random_N2!$C697,0)</f>
        <v>0.700606917676172</v>
      </c>
      <c r="AA697">
        <f>IF(AA$1*MC_Random_N2!$B697&gt;=MC_Random_N2!$C697,MC_Random_N2!$B697-MC_Random_N2!$C697,0)</f>
        <v>0.700606917676172</v>
      </c>
      <c r="AB697">
        <f>IF(AB$1*MC_Random_N2!$B697&gt;=MC_Random_N2!$C697,MC_Random_N2!$B697-MC_Random_N2!$C697,0)</f>
        <v>0.700606917676172</v>
      </c>
      <c r="AC697">
        <f>IF(AC$1*MC_Random_N2!$B697&gt;=MC_Random_N2!$C697,MC_Random_N2!$B697-MC_Random_N2!$C697,0)</f>
        <v>0.700606917676172</v>
      </c>
      <c r="AO697">
        <v>696</v>
      </c>
      <c r="AP697">
        <f>IF(AP$1*MC_Random_N2!$B697&gt;=MC_Random_N2!$C697,MC_Random_N2!$C697,AP$1*MC_Random_N2!$B697)</f>
        <v>0.0284962360151142</v>
      </c>
      <c r="AQ697">
        <f>IF(AQ$1*MC_Random_N2!$B697&gt;=MC_Random_N2!$C697,MC_Random_N2!$C697,AQ$1*MC_Random_N2!$B697)</f>
        <v>0.0284962360151142</v>
      </c>
      <c r="AR697">
        <f>IF(AR$1*MC_Random_N2!$B697&gt;=MC_Random_N2!$C697,MC_Random_N2!$C697,AR$1*MC_Random_N2!$B697)</f>
        <v>0.0284962360151142</v>
      </c>
      <c r="AS697">
        <f>IF(AS$1*MC_Random_N2!$B697&gt;=MC_Random_N2!$C697,MC_Random_N2!$C697,AS$1*MC_Random_N2!$B697)</f>
        <v>0.0284962360151142</v>
      </c>
      <c r="AT697">
        <f>IF(AT$1*MC_Random_N2!$B697&gt;=MC_Random_N2!$C697,MC_Random_N2!$C697,AT$1*MC_Random_N2!$B697)</f>
        <v>0.0284962360151142</v>
      </c>
      <c r="AU697">
        <f>IF(AU$1*MC_Random_N2!$B697&gt;=MC_Random_N2!$C697,MC_Random_N2!$C697,AU$1*MC_Random_N2!$B697)</f>
        <v>0.0284962360151142</v>
      </c>
      <c r="AV697">
        <f>IF(AV$1*MC_Random_N2!$B697&gt;=MC_Random_N2!$C697,MC_Random_N2!$C697,AV$1*MC_Random_N2!$B697)</f>
        <v>0.0284962360151142</v>
      </c>
      <c r="AW697">
        <f>IF(AW$1*MC_Random_N2!$B697&gt;=MC_Random_N2!$C697,MC_Random_N2!$C697,AW$1*MC_Random_N2!$B697)</f>
        <v>0.0284962360151142</v>
      </c>
      <c r="AX697">
        <f>IF(AX$1*MC_Random_N2!$B697&gt;=MC_Random_N2!$C697,MC_Random_N2!$C697,AX$1*MC_Random_N2!$B697)</f>
        <v>0.0284962360151142</v>
      </c>
      <c r="AY697">
        <f>IF(AY$1*MC_Random_N2!$B697&gt;=MC_Random_N2!$C697,MC_Random_N2!$C697,AY$1*MC_Random_N2!$B697)</f>
        <v>0.0284962360151142</v>
      </c>
      <c r="BT697">
        <v>696</v>
      </c>
      <c r="BU697">
        <f>IF(BU$1*MC_Random_N5!$B697&gt;=MAX(MC_Random_N5!$C697:$F697),MC_Random_N5!$B697-MAX(MC_Random_N5!$C697:$F697),0)</f>
        <v>0</v>
      </c>
      <c r="BV697">
        <f>IF(BV$1*MC_Random_N5!$B697&gt;=MAX(MC_Random_N5!$C697:$F697),MC_Random_N5!$B697-MAX(MC_Random_N5!$C697:$F697),0)</f>
        <v>0</v>
      </c>
      <c r="BW697">
        <f>IF(BW$1*MC_Random_N5!$B697&gt;=MAX(MC_Random_N5!$C697:$F697),MC_Random_N5!$B697-MAX(MC_Random_N5!$C697:$F697),0)</f>
        <v>0</v>
      </c>
      <c r="BX697">
        <f>IF(BX$1*MC_Random_N5!$B697&gt;=MAX(MC_Random_N5!$C697:$F697),MC_Random_N5!$B697-MAX(MC_Random_N5!$C697:$F697),0)</f>
        <v>0</v>
      </c>
      <c r="BY697">
        <f>IF(BY$1*MC_Random_N5!$B697&gt;=MAX(MC_Random_N5!$C697:$F697),MC_Random_N5!$B697-MAX(MC_Random_N5!$C697:$F697),0)</f>
        <v>0</v>
      </c>
      <c r="BZ697">
        <f>IF(BZ$1*MC_Random_N5!$B697&gt;=MAX(MC_Random_N5!$C697:$F697),MC_Random_N5!$B697-MAX(MC_Random_N5!$C697:$F697),0)</f>
        <v>0</v>
      </c>
      <c r="CA697">
        <f>IF(CA$1*MC_Random_N5!$B697&gt;=MAX(MC_Random_N5!$C697:$F697),MC_Random_N5!$B697-MAX(MC_Random_N5!$C697:$F697),0)</f>
        <v>0.282343246107968</v>
      </c>
      <c r="CB697">
        <f>IF(CB$1*MC_Random_N5!$B697&gt;=MAX(MC_Random_N5!$C697:$F697),MC_Random_N5!$B697-MAX(MC_Random_N5!$C697:$F697),0)</f>
        <v>0.282343246107968</v>
      </c>
      <c r="CC697">
        <f>IF(CC$1*MC_Random_N5!$B697&gt;=MAX(MC_Random_N5!$C697:$F697),MC_Random_N5!$B697-MAX(MC_Random_N5!$C697:$F697),0)</f>
        <v>0.282343246107968</v>
      </c>
      <c r="CD697">
        <f>IF(CD$1*MC_Random_N5!$B697&gt;=MAX(MC_Random_N5!$C697:$F697),MC_Random_N5!$B697-MAX(MC_Random_N5!$C697:$F697),0)</f>
        <v>0.282343246107968</v>
      </c>
      <c r="CP697">
        <v>696</v>
      </c>
      <c r="CQ697">
        <f>LARGE(CHOOSE({1,2,3,4,5},CQ$1*MC_Random_N5!$B697,MC_Random_N5!$C697,MC_Random_N5!$D697,MC_Random_N5!$E697,MC_Random_N5!$F697),2)</f>
        <v>0.429699987093552</v>
      </c>
      <c r="CR697">
        <f>LARGE(CHOOSE({1,2,3,4,5},CR$1*MC_Random_N5!$B697,MC_Random_N5!$C697,MC_Random_N5!$D697,MC_Random_N5!$E697,MC_Random_N5!$F697),2)</f>
        <v>0.429699987093552</v>
      </c>
      <c r="CS697">
        <f>LARGE(CHOOSE({1,2,3,4,5},CS$1*MC_Random_N5!$B697,MC_Random_N5!$C697,MC_Random_N5!$D697,MC_Random_N5!$E697,MC_Random_N5!$F697),2)</f>
        <v>0.429699987093552</v>
      </c>
      <c r="CT697">
        <f>LARGE(CHOOSE({1,2,3,4,5},CT$1*MC_Random_N5!$B697,MC_Random_N5!$C697,MC_Random_N5!$D697,MC_Random_N5!$E697,MC_Random_N5!$F697),2)</f>
        <v>0.429699987093552</v>
      </c>
      <c r="CU697">
        <f>LARGE(CHOOSE({1,2,3,4,5},CU$1*MC_Random_N5!$B697,MC_Random_N5!$C697,MC_Random_N5!$D697,MC_Random_N5!$E697,MC_Random_N5!$F697),2)</f>
        <v>0.429699987093552</v>
      </c>
      <c r="CV697">
        <f>LARGE(CHOOSE({1,2,3,4,5},CV$1*MC_Random_N5!$B697,MC_Random_N5!$C697,MC_Random_N5!$D697,MC_Random_N5!$E697,MC_Random_N5!$F697),2)</f>
        <v>0.449049953013367</v>
      </c>
      <c r="CW697">
        <f>LARGE(CHOOSE({1,2,3,4,5},CW$1*MC_Random_N5!$B697,MC_Random_N5!$C697,MC_Random_N5!$D697,MC_Random_N5!$E697,MC_Random_N5!$F697),2)</f>
        <v>0.466073342247644</v>
      </c>
      <c r="CX697">
        <f>LARGE(CHOOSE({1,2,3,4,5},CX$1*MC_Random_N5!$B697,MC_Random_N5!$C697,MC_Random_N5!$D697,MC_Random_N5!$E697,MC_Random_N5!$F697),2)</f>
        <v>0.466073342247644</v>
      </c>
      <c r="CY697">
        <f>LARGE(CHOOSE({1,2,3,4,5},CY$1*MC_Random_N5!$B697,MC_Random_N5!$C697,MC_Random_N5!$D697,MC_Random_N5!$E697,MC_Random_N5!$F697),2)</f>
        <v>0.466073342247644</v>
      </c>
      <c r="CZ697">
        <f>LARGE(CHOOSE({1,2,3,4,5},CZ$1*MC_Random_N5!$B697,MC_Random_N5!$C697,MC_Random_N5!$D697,MC_Random_N5!$E697,MC_Random_N5!$F697),2)</f>
        <v>0.466073342247644</v>
      </c>
      <c r="DU697">
        <v>696</v>
      </c>
      <c r="DV697">
        <f>IF(DV$1*MC_Random_N10!$B697&gt;=MAX(MC_Random_N10!$C697:$K697),MC_Random_N10!$B697-MAX(MC_Random_N10!$C697:$K697),0)</f>
        <v>0</v>
      </c>
      <c r="DW697">
        <f>IF(DW$1*MC_Random_N10!$B697&gt;=MAX(MC_Random_N10!$C697:$K697),MC_Random_N10!$B697-MAX(MC_Random_N10!$C697:$K697),0)</f>
        <v>0</v>
      </c>
      <c r="DX697">
        <f>IF(DX$1*MC_Random_N10!$B697&gt;=MAX(MC_Random_N10!$C697:$K697),MC_Random_N10!$B697-MAX(MC_Random_N10!$C697:$K697),0)</f>
        <v>0</v>
      </c>
      <c r="DY697">
        <f>IF(DY$1*MC_Random_N10!$B697&gt;=MAX(MC_Random_N10!$C697:$K697),MC_Random_N10!$B697-MAX(MC_Random_N10!$C697:$K697),0)</f>
        <v>0</v>
      </c>
      <c r="DZ697">
        <f>IF(DZ$1*MC_Random_N10!$B697&gt;=MAX(MC_Random_N10!$C697:$K697),MC_Random_N10!$B697-MAX(MC_Random_N10!$C697:$K697),0)</f>
        <v>0</v>
      </c>
      <c r="EA697">
        <f>IF(EA$1*MC_Random_N10!$B697&gt;=MAX(MC_Random_N10!$C697:$K697),MC_Random_N10!$B697-MAX(MC_Random_N10!$C697:$K697),0)</f>
        <v>0</v>
      </c>
      <c r="EB697">
        <f>IF(EB$1*MC_Random_N10!$B697&gt;=MAX(MC_Random_N10!$C697:$K697),MC_Random_N10!$B697-MAX(MC_Random_N10!$C697:$K697),0)</f>
        <v>0</v>
      </c>
      <c r="EC697">
        <f>IF(EC$1*MC_Random_N10!$B697&gt;=MAX(MC_Random_N10!$C697:$K697),MC_Random_N10!$B697-MAX(MC_Random_N10!$C697:$K697),0)</f>
        <v>0</v>
      </c>
      <c r="ED697">
        <f>IF(ED$1*MC_Random_N10!$B697&gt;=MAX(MC_Random_N10!$C697:$K697),MC_Random_N10!$B697-MAX(MC_Random_N10!$C697:$K697),0)</f>
        <v>0</v>
      </c>
      <c r="EE697">
        <f>IF(EE$1*MC_Random_N10!$B697&gt;=MAX(MC_Random_N10!$C697:$K697),MC_Random_N10!$B697-MAX(MC_Random_N10!$C697:$K697),0)</f>
        <v>0</v>
      </c>
      <c r="EQ697">
        <v>696</v>
      </c>
      <c r="ER697">
        <f>MAX(LARGE(MC_Random_N10!$C697:$K697,2),MIN(ER$1*MC_Random_N10!$B697,MAX(MC_Random_N10!$C697:$K697)))</f>
        <v>0.710607469555613</v>
      </c>
      <c r="ES697">
        <f>MAX(LARGE(MC_Random_N10!$C697:$K697,2),MIN(ES$1*MC_Random_N10!$B697,MAX(MC_Random_N10!$C697:$K697)))</f>
        <v>0.710607469555613</v>
      </c>
      <c r="ET697">
        <f>MAX(LARGE(MC_Random_N10!$C697:$K697,2),MIN(ET$1*MC_Random_N10!$B697,MAX(MC_Random_N10!$C697:$K697)))</f>
        <v>0.710607469555613</v>
      </c>
      <c r="EU697">
        <f>MAX(LARGE(MC_Random_N10!$C697:$K697,2),MIN(EU$1*MC_Random_N10!$B697,MAX(MC_Random_N10!$C697:$K697)))</f>
        <v>0.710607469555613</v>
      </c>
      <c r="EV697">
        <f>MAX(LARGE(MC_Random_N10!$C697:$K697,2),MIN(EV$1*MC_Random_N10!$B697,MAX(MC_Random_N10!$C697:$K697)))</f>
        <v>0.710607469555613</v>
      </c>
      <c r="EW697">
        <f>MAX(LARGE(MC_Random_N10!$C697:$K697,2),MIN(EW$1*MC_Random_N10!$B697,MAX(MC_Random_N10!$C697:$K697)))</f>
        <v>0.710607469555613</v>
      </c>
      <c r="EX697">
        <f>MAX(LARGE(MC_Random_N10!$C697:$K697,2),MIN(EX$1*MC_Random_N10!$B697,MAX(MC_Random_N10!$C697:$K697)))</f>
        <v>0.710607469555613</v>
      </c>
      <c r="EY697">
        <f>MAX(LARGE(MC_Random_N10!$C697:$K697,2),MIN(EY$1*MC_Random_N10!$B697,MAX(MC_Random_N10!$C697:$K697)))</f>
        <v>0.710607469555613</v>
      </c>
      <c r="EZ697">
        <f>MAX(LARGE(MC_Random_N10!$C697:$K697,2),MIN(EZ$1*MC_Random_N10!$B697,MAX(MC_Random_N10!$C697:$K697)))</f>
        <v>0.710607469555613</v>
      </c>
      <c r="FA697">
        <f>MAX(LARGE(MC_Random_N10!$C697:$K697,2),MIN(FA$1*MC_Random_N10!$B697,MAX(MC_Random_N10!$C697:$K697)))</f>
        <v>0.710607469555613</v>
      </c>
    </row>
    <row r="698" spans="19:157">
      <c r="S698">
        <v>697</v>
      </c>
      <c r="T698">
        <f>IF(T$1*MC_Random_N2!$B698&gt;=MC_Random_N2!$C698,MC_Random_N2!$B698-MC_Random_N2!$C698,0)</f>
        <v>0</v>
      </c>
      <c r="U698">
        <f>IF(U$1*MC_Random_N2!$B698&gt;=MC_Random_N2!$C698,MC_Random_N2!$B698-MC_Random_N2!$C698,0)</f>
        <v>0</v>
      </c>
      <c r="V698">
        <f>IF(V$1*MC_Random_N2!$B698&gt;=MC_Random_N2!$C698,MC_Random_N2!$B698-MC_Random_N2!$C698,0)</f>
        <v>0</v>
      </c>
      <c r="W698">
        <f>IF(W$1*MC_Random_N2!$B698&gt;=MC_Random_N2!$C698,MC_Random_N2!$B698-MC_Random_N2!$C698,0)</f>
        <v>0</v>
      </c>
      <c r="X698">
        <f>IF(X$1*MC_Random_N2!$B698&gt;=MC_Random_N2!$C698,MC_Random_N2!$B698-MC_Random_N2!$C698,0)</f>
        <v>0.266543995397002</v>
      </c>
      <c r="Y698">
        <f>IF(Y$1*MC_Random_N2!$B698&gt;=MC_Random_N2!$C698,MC_Random_N2!$B698-MC_Random_N2!$C698,0)</f>
        <v>0.266543995397002</v>
      </c>
      <c r="Z698">
        <f>IF(Z$1*MC_Random_N2!$B698&gt;=MC_Random_N2!$C698,MC_Random_N2!$B698-MC_Random_N2!$C698,0)</f>
        <v>0.266543995397002</v>
      </c>
      <c r="AA698">
        <f>IF(AA$1*MC_Random_N2!$B698&gt;=MC_Random_N2!$C698,MC_Random_N2!$B698-MC_Random_N2!$C698,0)</f>
        <v>0.266543995397002</v>
      </c>
      <c r="AB698">
        <f>IF(AB$1*MC_Random_N2!$B698&gt;=MC_Random_N2!$C698,MC_Random_N2!$B698-MC_Random_N2!$C698,0)</f>
        <v>0.266543995397002</v>
      </c>
      <c r="AC698">
        <f>IF(AC$1*MC_Random_N2!$B698&gt;=MC_Random_N2!$C698,MC_Random_N2!$B698-MC_Random_N2!$C698,0)</f>
        <v>0.266543995397002</v>
      </c>
      <c r="AO698">
        <v>697</v>
      </c>
      <c r="AP698">
        <f>IF(AP$1*MC_Random_N2!$B698&gt;=MC_Random_N2!$C698,MC_Random_N2!$C698,AP$1*MC_Random_N2!$B698)</f>
        <v>0.0532444829514416</v>
      </c>
      <c r="AQ698">
        <f>IF(AQ$1*MC_Random_N2!$B698&gt;=MC_Random_N2!$C698,MC_Random_N2!$C698,AQ$1*MC_Random_N2!$B698)</f>
        <v>0.106488965902883</v>
      </c>
      <c r="AR698">
        <f>IF(AR$1*MC_Random_N2!$B698&gt;=MC_Random_N2!$C698,MC_Random_N2!$C698,AR$1*MC_Random_N2!$B698)</f>
        <v>0.159733448854325</v>
      </c>
      <c r="AS698">
        <f>IF(AS$1*MC_Random_N2!$B698&gt;=MC_Random_N2!$C698,MC_Random_N2!$C698,AS$1*MC_Random_N2!$B698)</f>
        <v>0.212977931805766</v>
      </c>
      <c r="AT698">
        <f>IF(AT$1*MC_Random_N2!$B698&gt;=MC_Random_N2!$C698,MC_Random_N2!$C698,AT$1*MC_Random_N2!$B698)</f>
        <v>0.265900834117414</v>
      </c>
      <c r="AU698">
        <f>IF(AU$1*MC_Random_N2!$B698&gt;=MC_Random_N2!$C698,MC_Random_N2!$C698,AU$1*MC_Random_N2!$B698)</f>
        <v>0.265900834117414</v>
      </c>
      <c r="AV698">
        <f>IF(AV$1*MC_Random_N2!$B698&gt;=MC_Random_N2!$C698,MC_Random_N2!$C698,AV$1*MC_Random_N2!$B698)</f>
        <v>0.265900834117414</v>
      </c>
      <c r="AW698">
        <f>IF(AW$1*MC_Random_N2!$B698&gt;=MC_Random_N2!$C698,MC_Random_N2!$C698,AW$1*MC_Random_N2!$B698)</f>
        <v>0.265900834117414</v>
      </c>
      <c r="AX698">
        <f>IF(AX$1*MC_Random_N2!$B698&gt;=MC_Random_N2!$C698,MC_Random_N2!$C698,AX$1*MC_Random_N2!$B698)</f>
        <v>0.265900834117414</v>
      </c>
      <c r="AY698">
        <f>IF(AY$1*MC_Random_N2!$B698&gt;=MC_Random_N2!$C698,MC_Random_N2!$C698,AY$1*MC_Random_N2!$B698)</f>
        <v>0.265900834117414</v>
      </c>
      <c r="BT698">
        <v>697</v>
      </c>
      <c r="BU698">
        <f>IF(BU$1*MC_Random_N5!$B698&gt;=MAX(MC_Random_N5!$C698:$F698),MC_Random_N5!$B698-MAX(MC_Random_N5!$C698:$F698),0)</f>
        <v>0</v>
      </c>
      <c r="BV698">
        <f>IF(BV$1*MC_Random_N5!$B698&gt;=MAX(MC_Random_N5!$C698:$F698),MC_Random_N5!$B698-MAX(MC_Random_N5!$C698:$F698),0)</f>
        <v>0</v>
      </c>
      <c r="BW698">
        <f>IF(BW$1*MC_Random_N5!$B698&gt;=MAX(MC_Random_N5!$C698:$F698),MC_Random_N5!$B698-MAX(MC_Random_N5!$C698:$F698),0)</f>
        <v>0</v>
      </c>
      <c r="BX698">
        <f>IF(BX$1*MC_Random_N5!$B698&gt;=MAX(MC_Random_N5!$C698:$F698),MC_Random_N5!$B698-MAX(MC_Random_N5!$C698:$F698),0)</f>
        <v>0</v>
      </c>
      <c r="BY698">
        <f>IF(BY$1*MC_Random_N5!$B698&gt;=MAX(MC_Random_N5!$C698:$F698),MC_Random_N5!$B698-MAX(MC_Random_N5!$C698:$F698),0)</f>
        <v>0</v>
      </c>
      <c r="BZ698">
        <f>IF(BZ$1*MC_Random_N5!$B698&gt;=MAX(MC_Random_N5!$C698:$F698),MC_Random_N5!$B698-MAX(MC_Random_N5!$C698:$F698),0)</f>
        <v>0</v>
      </c>
      <c r="CA698">
        <f>IF(CA$1*MC_Random_N5!$B698&gt;=MAX(MC_Random_N5!$C698:$F698),MC_Random_N5!$B698-MAX(MC_Random_N5!$C698:$F698),0)</f>
        <v>0</v>
      </c>
      <c r="CB698">
        <f>IF(CB$1*MC_Random_N5!$B698&gt;=MAX(MC_Random_N5!$C698:$F698),MC_Random_N5!$B698-MAX(MC_Random_N5!$C698:$F698),0)</f>
        <v>0</v>
      </c>
      <c r="CC698">
        <f>IF(CC$1*MC_Random_N5!$B698&gt;=MAX(MC_Random_N5!$C698:$F698),MC_Random_N5!$B698-MAX(MC_Random_N5!$C698:$F698),0)</f>
        <v>0</v>
      </c>
      <c r="CD698">
        <f>IF(CD$1*MC_Random_N5!$B698&gt;=MAX(MC_Random_N5!$C698:$F698),MC_Random_N5!$B698-MAX(MC_Random_N5!$C698:$F698),0)</f>
        <v>0</v>
      </c>
      <c r="CP698">
        <v>697</v>
      </c>
      <c r="CQ698">
        <f>LARGE(CHOOSE({1,2,3,4,5},CQ$1*MC_Random_N5!$B698,MC_Random_N5!$C698,MC_Random_N5!$D698,MC_Random_N5!$E698,MC_Random_N5!$F698),2)</f>
        <v>0.126365248253269</v>
      </c>
      <c r="CR698">
        <f>LARGE(CHOOSE({1,2,3,4,5},CR$1*MC_Random_N5!$B698,MC_Random_N5!$C698,MC_Random_N5!$D698,MC_Random_N5!$E698,MC_Random_N5!$F698),2)</f>
        <v>0.126365248253269</v>
      </c>
      <c r="CS698">
        <f>LARGE(CHOOSE({1,2,3,4,5},CS$1*MC_Random_N5!$B698,MC_Random_N5!$C698,MC_Random_N5!$D698,MC_Random_N5!$E698,MC_Random_N5!$F698),2)</f>
        <v>0.126365248253269</v>
      </c>
      <c r="CT698">
        <f>LARGE(CHOOSE({1,2,3,4,5},CT$1*MC_Random_N5!$B698,MC_Random_N5!$C698,MC_Random_N5!$D698,MC_Random_N5!$E698,MC_Random_N5!$F698),2)</f>
        <v>0.126365248253269</v>
      </c>
      <c r="CU698">
        <f>LARGE(CHOOSE({1,2,3,4,5},CU$1*MC_Random_N5!$B698,MC_Random_N5!$C698,MC_Random_N5!$D698,MC_Random_N5!$E698,MC_Random_N5!$F698),2)</f>
        <v>0.126365248253269</v>
      </c>
      <c r="CV698">
        <f>LARGE(CHOOSE({1,2,3,4,5},CV$1*MC_Random_N5!$B698,MC_Random_N5!$C698,MC_Random_N5!$D698,MC_Random_N5!$E698,MC_Random_N5!$F698),2)</f>
        <v>0.139312582454001</v>
      </c>
      <c r="CW698">
        <f>LARGE(CHOOSE({1,2,3,4,5},CW$1*MC_Random_N5!$B698,MC_Random_N5!$C698,MC_Random_N5!$D698,MC_Random_N5!$E698,MC_Random_N5!$F698),2)</f>
        <v>0.162531346196334</v>
      </c>
      <c r="CX698">
        <f>LARGE(CHOOSE({1,2,3,4,5},CX$1*MC_Random_N5!$B698,MC_Random_N5!$C698,MC_Random_N5!$D698,MC_Random_N5!$E698,MC_Random_N5!$F698),2)</f>
        <v>0.185750109938668</v>
      </c>
      <c r="CY698">
        <f>LARGE(CHOOSE({1,2,3,4,5},CY$1*MC_Random_N5!$B698,MC_Random_N5!$C698,MC_Random_N5!$D698,MC_Random_N5!$E698,MC_Random_N5!$F698),2)</f>
        <v>0.208968873681002</v>
      </c>
      <c r="CZ698">
        <f>LARGE(CHOOSE({1,2,3,4,5},CZ$1*MC_Random_N5!$B698,MC_Random_N5!$C698,MC_Random_N5!$D698,MC_Random_N5!$E698,MC_Random_N5!$F698),2)</f>
        <v>0.232187637423335</v>
      </c>
      <c r="DU698">
        <v>697</v>
      </c>
      <c r="DV698">
        <f>IF(DV$1*MC_Random_N10!$B698&gt;=MAX(MC_Random_N10!$C698:$K698),MC_Random_N10!$B698-MAX(MC_Random_N10!$C698:$K698),0)</f>
        <v>0</v>
      </c>
      <c r="DW698">
        <f>IF(DW$1*MC_Random_N10!$B698&gt;=MAX(MC_Random_N10!$C698:$K698),MC_Random_N10!$B698-MAX(MC_Random_N10!$C698:$K698),0)</f>
        <v>0</v>
      </c>
      <c r="DX698">
        <f>IF(DX$1*MC_Random_N10!$B698&gt;=MAX(MC_Random_N10!$C698:$K698),MC_Random_N10!$B698-MAX(MC_Random_N10!$C698:$K698),0)</f>
        <v>0</v>
      </c>
      <c r="DY698">
        <f>IF(DY$1*MC_Random_N10!$B698&gt;=MAX(MC_Random_N10!$C698:$K698),MC_Random_N10!$B698-MAX(MC_Random_N10!$C698:$K698),0)</f>
        <v>0</v>
      </c>
      <c r="DZ698">
        <f>IF(DZ$1*MC_Random_N10!$B698&gt;=MAX(MC_Random_N10!$C698:$K698),MC_Random_N10!$B698-MAX(MC_Random_N10!$C698:$K698),0)</f>
        <v>0</v>
      </c>
      <c r="EA698">
        <f>IF(EA$1*MC_Random_N10!$B698&gt;=MAX(MC_Random_N10!$C698:$K698),MC_Random_N10!$B698-MAX(MC_Random_N10!$C698:$K698),0)</f>
        <v>0</v>
      </c>
      <c r="EB698">
        <f>IF(EB$1*MC_Random_N10!$B698&gt;=MAX(MC_Random_N10!$C698:$K698),MC_Random_N10!$B698-MAX(MC_Random_N10!$C698:$K698),0)</f>
        <v>0</v>
      </c>
      <c r="EC698">
        <f>IF(EC$1*MC_Random_N10!$B698&gt;=MAX(MC_Random_N10!$C698:$K698),MC_Random_N10!$B698-MAX(MC_Random_N10!$C698:$K698),0)</f>
        <v>0</v>
      </c>
      <c r="ED698">
        <f>IF(ED$1*MC_Random_N10!$B698&gt;=MAX(MC_Random_N10!$C698:$K698),MC_Random_N10!$B698-MAX(MC_Random_N10!$C698:$K698),0)</f>
        <v>0</v>
      </c>
      <c r="EE698">
        <f>IF(EE$1*MC_Random_N10!$B698&gt;=MAX(MC_Random_N10!$C698:$K698),MC_Random_N10!$B698-MAX(MC_Random_N10!$C698:$K698),0)</f>
        <v>0</v>
      </c>
      <c r="EQ698">
        <v>697</v>
      </c>
      <c r="ER698">
        <f>MAX(LARGE(MC_Random_N10!$C698:$K698,2),MIN(ER$1*MC_Random_N10!$B698,MAX(MC_Random_N10!$C698:$K698)))</f>
        <v>0.84680084615155</v>
      </c>
      <c r="ES698">
        <f>MAX(LARGE(MC_Random_N10!$C698:$K698,2),MIN(ES$1*MC_Random_N10!$B698,MAX(MC_Random_N10!$C698:$K698)))</f>
        <v>0.84680084615155</v>
      </c>
      <c r="ET698">
        <f>MAX(LARGE(MC_Random_N10!$C698:$K698,2),MIN(ET$1*MC_Random_N10!$B698,MAX(MC_Random_N10!$C698:$K698)))</f>
        <v>0.84680084615155</v>
      </c>
      <c r="EU698">
        <f>MAX(LARGE(MC_Random_N10!$C698:$K698,2),MIN(EU$1*MC_Random_N10!$B698,MAX(MC_Random_N10!$C698:$K698)))</f>
        <v>0.84680084615155</v>
      </c>
      <c r="EV698">
        <f>MAX(LARGE(MC_Random_N10!$C698:$K698,2),MIN(EV$1*MC_Random_N10!$B698,MAX(MC_Random_N10!$C698:$K698)))</f>
        <v>0.84680084615155</v>
      </c>
      <c r="EW698">
        <f>MAX(LARGE(MC_Random_N10!$C698:$K698,2),MIN(EW$1*MC_Random_N10!$B698,MAX(MC_Random_N10!$C698:$K698)))</f>
        <v>0.84680084615155</v>
      </c>
      <c r="EX698">
        <f>MAX(LARGE(MC_Random_N10!$C698:$K698,2),MIN(EX$1*MC_Random_N10!$B698,MAX(MC_Random_N10!$C698:$K698)))</f>
        <v>0.84680084615155</v>
      </c>
      <c r="EY698">
        <f>MAX(LARGE(MC_Random_N10!$C698:$K698,2),MIN(EY$1*MC_Random_N10!$B698,MAX(MC_Random_N10!$C698:$K698)))</f>
        <v>0.84680084615155</v>
      </c>
      <c r="EZ698">
        <f>MAX(LARGE(MC_Random_N10!$C698:$K698,2),MIN(EZ$1*MC_Random_N10!$B698,MAX(MC_Random_N10!$C698:$K698)))</f>
        <v>0.84680084615155</v>
      </c>
      <c r="FA698">
        <f>MAX(LARGE(MC_Random_N10!$C698:$K698,2),MIN(FA$1*MC_Random_N10!$B698,MAX(MC_Random_N10!$C698:$K698)))</f>
        <v>0.84680084615155</v>
      </c>
    </row>
    <row r="699" spans="19:157">
      <c r="S699">
        <v>698</v>
      </c>
      <c r="T699">
        <f>IF(T$1*MC_Random_N2!$B699&gt;=MC_Random_N2!$C699,MC_Random_N2!$B699-MC_Random_N2!$C699,0)</f>
        <v>0</v>
      </c>
      <c r="U699">
        <f>IF(U$1*MC_Random_N2!$B699&gt;=MC_Random_N2!$C699,MC_Random_N2!$B699-MC_Random_N2!$C699,0)</f>
        <v>0</v>
      </c>
      <c r="V699">
        <f>IF(V$1*MC_Random_N2!$B699&gt;=MC_Random_N2!$C699,MC_Random_N2!$B699-MC_Random_N2!$C699,0)</f>
        <v>0</v>
      </c>
      <c r="W699">
        <f>IF(W$1*MC_Random_N2!$B699&gt;=MC_Random_N2!$C699,MC_Random_N2!$B699-MC_Random_N2!$C699,0)</f>
        <v>0</v>
      </c>
      <c r="X699">
        <f>IF(X$1*MC_Random_N2!$B699&gt;=MC_Random_N2!$C699,MC_Random_N2!$B699-MC_Random_N2!$C699,0)</f>
        <v>0</v>
      </c>
      <c r="Y699">
        <f>IF(Y$1*MC_Random_N2!$B699&gt;=MC_Random_N2!$C699,MC_Random_N2!$B699-MC_Random_N2!$C699,0)</f>
        <v>0</v>
      </c>
      <c r="Z699">
        <f>IF(Z$1*MC_Random_N2!$B699&gt;=MC_Random_N2!$C699,MC_Random_N2!$B699-MC_Random_N2!$C699,0)</f>
        <v>0.258133309261604</v>
      </c>
      <c r="AA699">
        <f>IF(AA$1*MC_Random_N2!$B699&gt;=MC_Random_N2!$C699,MC_Random_N2!$B699-MC_Random_N2!$C699,0)</f>
        <v>0.258133309261604</v>
      </c>
      <c r="AB699">
        <f>IF(AB$1*MC_Random_N2!$B699&gt;=MC_Random_N2!$C699,MC_Random_N2!$B699-MC_Random_N2!$C699,0)</f>
        <v>0.258133309261604</v>
      </c>
      <c r="AC699">
        <f>IF(AC$1*MC_Random_N2!$B699&gt;=MC_Random_N2!$C699,MC_Random_N2!$B699-MC_Random_N2!$C699,0)</f>
        <v>0.258133309261604</v>
      </c>
      <c r="AO699">
        <v>698</v>
      </c>
      <c r="AP699">
        <f>IF(AP$1*MC_Random_N2!$B699&gt;=MC_Random_N2!$C699,MC_Random_N2!$C699,AP$1*MC_Random_N2!$B699)</f>
        <v>0.0852303906209152</v>
      </c>
      <c r="AQ699">
        <f>IF(AQ$1*MC_Random_N2!$B699&gt;=MC_Random_N2!$C699,MC_Random_N2!$C699,AQ$1*MC_Random_N2!$B699)</f>
        <v>0.17046078124183</v>
      </c>
      <c r="AR699">
        <f>IF(AR$1*MC_Random_N2!$B699&gt;=MC_Random_N2!$C699,MC_Random_N2!$C699,AR$1*MC_Random_N2!$B699)</f>
        <v>0.255691171862746</v>
      </c>
      <c r="AS699">
        <f>IF(AS$1*MC_Random_N2!$B699&gt;=MC_Random_N2!$C699,MC_Random_N2!$C699,AS$1*MC_Random_N2!$B699)</f>
        <v>0.340921562483661</v>
      </c>
      <c r="AT699">
        <f>IF(AT$1*MC_Random_N2!$B699&gt;=MC_Random_N2!$C699,MC_Random_N2!$C699,AT$1*MC_Random_N2!$B699)</f>
        <v>0.426151953104576</v>
      </c>
      <c r="AU699">
        <f>IF(AU$1*MC_Random_N2!$B699&gt;=MC_Random_N2!$C699,MC_Random_N2!$C699,AU$1*MC_Random_N2!$B699)</f>
        <v>0.511382343725491</v>
      </c>
      <c r="AV699">
        <f>IF(AV$1*MC_Random_N2!$B699&gt;=MC_Random_N2!$C699,MC_Random_N2!$C699,AV$1*MC_Random_N2!$B699)</f>
        <v>0.594170596947548</v>
      </c>
      <c r="AW699">
        <f>IF(AW$1*MC_Random_N2!$B699&gt;=MC_Random_N2!$C699,MC_Random_N2!$C699,AW$1*MC_Random_N2!$B699)</f>
        <v>0.594170596947548</v>
      </c>
      <c r="AX699">
        <f>IF(AX$1*MC_Random_N2!$B699&gt;=MC_Random_N2!$C699,MC_Random_N2!$C699,AX$1*MC_Random_N2!$B699)</f>
        <v>0.594170596947548</v>
      </c>
      <c r="AY699">
        <f>IF(AY$1*MC_Random_N2!$B699&gt;=MC_Random_N2!$C699,MC_Random_N2!$C699,AY$1*MC_Random_N2!$B699)</f>
        <v>0.594170596947548</v>
      </c>
      <c r="BT699">
        <v>698</v>
      </c>
      <c r="BU699">
        <f>IF(BU$1*MC_Random_N5!$B699&gt;=MAX(MC_Random_N5!$C699:$F699),MC_Random_N5!$B699-MAX(MC_Random_N5!$C699:$F699),0)</f>
        <v>0</v>
      </c>
      <c r="BV699">
        <f>IF(BV$1*MC_Random_N5!$B699&gt;=MAX(MC_Random_N5!$C699:$F699),MC_Random_N5!$B699-MAX(MC_Random_N5!$C699:$F699),0)</f>
        <v>0</v>
      </c>
      <c r="BW699">
        <f>IF(BW$1*MC_Random_N5!$B699&gt;=MAX(MC_Random_N5!$C699:$F699),MC_Random_N5!$B699-MAX(MC_Random_N5!$C699:$F699),0)</f>
        <v>0</v>
      </c>
      <c r="BX699">
        <f>IF(BX$1*MC_Random_N5!$B699&gt;=MAX(MC_Random_N5!$C699:$F699),MC_Random_N5!$B699-MAX(MC_Random_N5!$C699:$F699),0)</f>
        <v>0</v>
      </c>
      <c r="BY699">
        <f>IF(BY$1*MC_Random_N5!$B699&gt;=MAX(MC_Random_N5!$C699:$F699),MC_Random_N5!$B699-MAX(MC_Random_N5!$C699:$F699),0)</f>
        <v>0</v>
      </c>
      <c r="BZ699">
        <f>IF(BZ$1*MC_Random_N5!$B699&gt;=MAX(MC_Random_N5!$C699:$F699),MC_Random_N5!$B699-MAX(MC_Random_N5!$C699:$F699),0)</f>
        <v>0</v>
      </c>
      <c r="CA699">
        <f>IF(CA$1*MC_Random_N5!$B699&gt;=MAX(MC_Random_N5!$C699:$F699),MC_Random_N5!$B699-MAX(MC_Random_N5!$C699:$F699),0)</f>
        <v>0</v>
      </c>
      <c r="CB699">
        <f>IF(CB$1*MC_Random_N5!$B699&gt;=MAX(MC_Random_N5!$C699:$F699),MC_Random_N5!$B699-MAX(MC_Random_N5!$C699:$F699),0)</f>
        <v>0</v>
      </c>
      <c r="CC699">
        <f>IF(CC$1*MC_Random_N5!$B699&gt;=MAX(MC_Random_N5!$C699:$F699),MC_Random_N5!$B699-MAX(MC_Random_N5!$C699:$F699),0)</f>
        <v>0</v>
      </c>
      <c r="CD699">
        <f>IF(CD$1*MC_Random_N5!$B699&gt;=MAX(MC_Random_N5!$C699:$F699),MC_Random_N5!$B699-MAX(MC_Random_N5!$C699:$F699),0)</f>
        <v>0</v>
      </c>
      <c r="CP699">
        <v>698</v>
      </c>
      <c r="CQ699">
        <f>LARGE(CHOOSE({1,2,3,4,5},CQ$1*MC_Random_N5!$B699,MC_Random_N5!$C699,MC_Random_N5!$D699,MC_Random_N5!$E699,MC_Random_N5!$F699),2)</f>
        <v>0.642582742055384</v>
      </c>
      <c r="CR699">
        <f>LARGE(CHOOSE({1,2,3,4,5},CR$1*MC_Random_N5!$B699,MC_Random_N5!$C699,MC_Random_N5!$D699,MC_Random_N5!$E699,MC_Random_N5!$F699),2)</f>
        <v>0.642582742055384</v>
      </c>
      <c r="CS699">
        <f>LARGE(CHOOSE({1,2,3,4,5},CS$1*MC_Random_N5!$B699,MC_Random_N5!$C699,MC_Random_N5!$D699,MC_Random_N5!$E699,MC_Random_N5!$F699),2)</f>
        <v>0.642582742055384</v>
      </c>
      <c r="CT699">
        <f>LARGE(CHOOSE({1,2,3,4,5},CT$1*MC_Random_N5!$B699,MC_Random_N5!$C699,MC_Random_N5!$D699,MC_Random_N5!$E699,MC_Random_N5!$F699),2)</f>
        <v>0.642582742055384</v>
      </c>
      <c r="CU699">
        <f>LARGE(CHOOSE({1,2,3,4,5},CU$1*MC_Random_N5!$B699,MC_Random_N5!$C699,MC_Random_N5!$D699,MC_Random_N5!$E699,MC_Random_N5!$F699),2)</f>
        <v>0.642582742055384</v>
      </c>
      <c r="CV699">
        <f>LARGE(CHOOSE({1,2,3,4,5},CV$1*MC_Random_N5!$B699,MC_Random_N5!$C699,MC_Random_N5!$D699,MC_Random_N5!$E699,MC_Random_N5!$F699),2)</f>
        <v>0.642582742055384</v>
      </c>
      <c r="CW699">
        <f>LARGE(CHOOSE({1,2,3,4,5},CW$1*MC_Random_N5!$B699,MC_Random_N5!$C699,MC_Random_N5!$D699,MC_Random_N5!$E699,MC_Random_N5!$F699),2)</f>
        <v>0.642582742055384</v>
      </c>
      <c r="CX699">
        <f>LARGE(CHOOSE({1,2,3,4,5},CX$1*MC_Random_N5!$B699,MC_Random_N5!$C699,MC_Random_N5!$D699,MC_Random_N5!$E699,MC_Random_N5!$F699),2)</f>
        <v>0.642582742055384</v>
      </c>
      <c r="CY699">
        <f>LARGE(CHOOSE({1,2,3,4,5},CY$1*MC_Random_N5!$B699,MC_Random_N5!$C699,MC_Random_N5!$D699,MC_Random_N5!$E699,MC_Random_N5!$F699),2)</f>
        <v>0.642582742055384</v>
      </c>
      <c r="CZ699">
        <f>LARGE(CHOOSE({1,2,3,4,5},CZ$1*MC_Random_N5!$B699,MC_Random_N5!$C699,MC_Random_N5!$D699,MC_Random_N5!$E699,MC_Random_N5!$F699),2)</f>
        <v>0.642582742055384</v>
      </c>
      <c r="DU699">
        <v>698</v>
      </c>
      <c r="DV699">
        <f>IF(DV$1*MC_Random_N10!$B699&gt;=MAX(MC_Random_N10!$C699:$K699),MC_Random_N10!$B699-MAX(MC_Random_N10!$C699:$K699),0)</f>
        <v>0</v>
      </c>
      <c r="DW699">
        <f>IF(DW$1*MC_Random_N10!$B699&gt;=MAX(MC_Random_N10!$C699:$K699),MC_Random_N10!$B699-MAX(MC_Random_N10!$C699:$K699),0)</f>
        <v>0</v>
      </c>
      <c r="DX699">
        <f>IF(DX$1*MC_Random_N10!$B699&gt;=MAX(MC_Random_N10!$C699:$K699),MC_Random_N10!$B699-MAX(MC_Random_N10!$C699:$K699),0)</f>
        <v>0</v>
      </c>
      <c r="DY699">
        <f>IF(DY$1*MC_Random_N10!$B699&gt;=MAX(MC_Random_N10!$C699:$K699),MC_Random_N10!$B699-MAX(MC_Random_N10!$C699:$K699),0)</f>
        <v>0</v>
      </c>
      <c r="DZ699">
        <f>IF(DZ$1*MC_Random_N10!$B699&gt;=MAX(MC_Random_N10!$C699:$K699),MC_Random_N10!$B699-MAX(MC_Random_N10!$C699:$K699),0)</f>
        <v>0</v>
      </c>
      <c r="EA699">
        <f>IF(EA$1*MC_Random_N10!$B699&gt;=MAX(MC_Random_N10!$C699:$K699),MC_Random_N10!$B699-MAX(MC_Random_N10!$C699:$K699),0)</f>
        <v>0</v>
      </c>
      <c r="EB699">
        <f>IF(EB$1*MC_Random_N10!$B699&gt;=MAX(MC_Random_N10!$C699:$K699),MC_Random_N10!$B699-MAX(MC_Random_N10!$C699:$K699),0)</f>
        <v>0</v>
      </c>
      <c r="EC699">
        <f>IF(EC$1*MC_Random_N10!$B699&gt;=MAX(MC_Random_N10!$C699:$K699),MC_Random_N10!$B699-MAX(MC_Random_N10!$C699:$K699),0)</f>
        <v>0</v>
      </c>
      <c r="ED699">
        <f>IF(ED$1*MC_Random_N10!$B699&gt;=MAX(MC_Random_N10!$C699:$K699),MC_Random_N10!$B699-MAX(MC_Random_N10!$C699:$K699),0)</f>
        <v>0</v>
      </c>
      <c r="EE699">
        <f>IF(EE$1*MC_Random_N10!$B699&gt;=MAX(MC_Random_N10!$C699:$K699),MC_Random_N10!$B699-MAX(MC_Random_N10!$C699:$K699),0)</f>
        <v>0</v>
      </c>
      <c r="EQ699">
        <v>698</v>
      </c>
      <c r="ER699">
        <f>MAX(LARGE(MC_Random_N10!$C699:$K699,2),MIN(ER$1*MC_Random_N10!$B699,MAX(MC_Random_N10!$C699:$K699)))</f>
        <v>0.886641774093683</v>
      </c>
      <c r="ES699">
        <f>MAX(LARGE(MC_Random_N10!$C699:$K699,2),MIN(ES$1*MC_Random_N10!$B699,MAX(MC_Random_N10!$C699:$K699)))</f>
        <v>0.886641774093683</v>
      </c>
      <c r="ET699">
        <f>MAX(LARGE(MC_Random_N10!$C699:$K699,2),MIN(ET$1*MC_Random_N10!$B699,MAX(MC_Random_N10!$C699:$K699)))</f>
        <v>0.886641774093683</v>
      </c>
      <c r="EU699">
        <f>MAX(LARGE(MC_Random_N10!$C699:$K699,2),MIN(EU$1*MC_Random_N10!$B699,MAX(MC_Random_N10!$C699:$K699)))</f>
        <v>0.886641774093683</v>
      </c>
      <c r="EV699">
        <f>MAX(LARGE(MC_Random_N10!$C699:$K699,2),MIN(EV$1*MC_Random_N10!$B699,MAX(MC_Random_N10!$C699:$K699)))</f>
        <v>0.886641774093683</v>
      </c>
      <c r="EW699">
        <f>MAX(LARGE(MC_Random_N10!$C699:$K699,2),MIN(EW$1*MC_Random_N10!$B699,MAX(MC_Random_N10!$C699:$K699)))</f>
        <v>0.886641774093683</v>
      </c>
      <c r="EX699">
        <f>MAX(LARGE(MC_Random_N10!$C699:$K699,2),MIN(EX$1*MC_Random_N10!$B699,MAX(MC_Random_N10!$C699:$K699)))</f>
        <v>0.886641774093683</v>
      </c>
      <c r="EY699">
        <f>MAX(LARGE(MC_Random_N10!$C699:$K699,2),MIN(EY$1*MC_Random_N10!$B699,MAX(MC_Random_N10!$C699:$K699)))</f>
        <v>0.886641774093683</v>
      </c>
      <c r="EZ699">
        <f>MAX(LARGE(MC_Random_N10!$C699:$K699,2),MIN(EZ$1*MC_Random_N10!$B699,MAX(MC_Random_N10!$C699:$K699)))</f>
        <v>0.886641774093683</v>
      </c>
      <c r="FA699">
        <f>MAX(LARGE(MC_Random_N10!$C699:$K699,2),MIN(FA$1*MC_Random_N10!$B699,MAX(MC_Random_N10!$C699:$K699)))</f>
        <v>0.886641774093683</v>
      </c>
    </row>
    <row r="700" spans="19:157">
      <c r="S700">
        <v>699</v>
      </c>
      <c r="T700">
        <f>IF(T$1*MC_Random_N2!$B700&gt;=MC_Random_N2!$C700,MC_Random_N2!$B700-MC_Random_N2!$C700,0)</f>
        <v>0</v>
      </c>
      <c r="U700">
        <f>IF(U$1*MC_Random_N2!$B700&gt;=MC_Random_N2!$C700,MC_Random_N2!$B700-MC_Random_N2!$C700,0)</f>
        <v>0</v>
      </c>
      <c r="V700">
        <f>IF(V$1*MC_Random_N2!$B700&gt;=MC_Random_N2!$C700,MC_Random_N2!$B700-MC_Random_N2!$C700,0)</f>
        <v>0</v>
      </c>
      <c r="W700">
        <f>IF(W$1*MC_Random_N2!$B700&gt;=MC_Random_N2!$C700,MC_Random_N2!$B700-MC_Random_N2!$C700,0)</f>
        <v>0</v>
      </c>
      <c r="X700">
        <f>IF(X$1*MC_Random_N2!$B700&gt;=MC_Random_N2!$C700,MC_Random_N2!$B700-MC_Random_N2!$C700,0)</f>
        <v>0</v>
      </c>
      <c r="Y700">
        <f>IF(Y$1*MC_Random_N2!$B700&gt;=MC_Random_N2!$C700,MC_Random_N2!$B700-MC_Random_N2!$C700,0)</f>
        <v>0</v>
      </c>
      <c r="Z700">
        <f>IF(Z$1*MC_Random_N2!$B700&gt;=MC_Random_N2!$C700,MC_Random_N2!$B700-MC_Random_N2!$C700,0)</f>
        <v>0</v>
      </c>
      <c r="AA700">
        <f>IF(AA$1*MC_Random_N2!$B700&gt;=MC_Random_N2!$C700,MC_Random_N2!$B700-MC_Random_N2!$C700,0)</f>
        <v>0</v>
      </c>
      <c r="AB700">
        <f>IF(AB$1*MC_Random_N2!$B700&gt;=MC_Random_N2!$C700,MC_Random_N2!$B700-MC_Random_N2!$C700,0)</f>
        <v>0</v>
      </c>
      <c r="AC700">
        <f>IF(AC$1*MC_Random_N2!$B700&gt;=MC_Random_N2!$C700,MC_Random_N2!$B700-MC_Random_N2!$C700,0)</f>
        <v>0</v>
      </c>
      <c r="AO700">
        <v>699</v>
      </c>
      <c r="AP700">
        <f>IF(AP$1*MC_Random_N2!$B700&gt;=MC_Random_N2!$C700,MC_Random_N2!$C700,AP$1*MC_Random_N2!$B700)</f>
        <v>0.00446655157116598</v>
      </c>
      <c r="AQ700">
        <f>IF(AQ$1*MC_Random_N2!$B700&gt;=MC_Random_N2!$C700,MC_Random_N2!$C700,AQ$1*MC_Random_N2!$B700)</f>
        <v>0.00893310314233196</v>
      </c>
      <c r="AR700">
        <f>IF(AR$1*MC_Random_N2!$B700&gt;=MC_Random_N2!$C700,MC_Random_N2!$C700,AR$1*MC_Random_N2!$B700)</f>
        <v>0.0133996547134979</v>
      </c>
      <c r="AS700">
        <f>IF(AS$1*MC_Random_N2!$B700&gt;=MC_Random_N2!$C700,MC_Random_N2!$C700,AS$1*MC_Random_N2!$B700)</f>
        <v>0.0178662062846639</v>
      </c>
      <c r="AT700">
        <f>IF(AT$1*MC_Random_N2!$B700&gt;=MC_Random_N2!$C700,MC_Random_N2!$C700,AT$1*MC_Random_N2!$B700)</f>
        <v>0.0223327578558299</v>
      </c>
      <c r="AU700">
        <f>IF(AU$1*MC_Random_N2!$B700&gt;=MC_Random_N2!$C700,MC_Random_N2!$C700,AU$1*MC_Random_N2!$B700)</f>
        <v>0.0267993094269959</v>
      </c>
      <c r="AV700">
        <f>IF(AV$1*MC_Random_N2!$B700&gt;=MC_Random_N2!$C700,MC_Random_N2!$C700,AV$1*MC_Random_N2!$B700)</f>
        <v>0.0312658609981619</v>
      </c>
      <c r="AW700">
        <f>IF(AW$1*MC_Random_N2!$B700&gt;=MC_Random_N2!$C700,MC_Random_N2!$C700,AW$1*MC_Random_N2!$B700)</f>
        <v>0.0357324125693278</v>
      </c>
      <c r="AX700">
        <f>IF(AX$1*MC_Random_N2!$B700&gt;=MC_Random_N2!$C700,MC_Random_N2!$C700,AX$1*MC_Random_N2!$B700)</f>
        <v>0.0401989641404938</v>
      </c>
      <c r="AY700">
        <f>IF(AY$1*MC_Random_N2!$B700&gt;=MC_Random_N2!$C700,MC_Random_N2!$C700,AY$1*MC_Random_N2!$B700)</f>
        <v>0.0446655157116598</v>
      </c>
      <c r="BT700">
        <v>699</v>
      </c>
      <c r="BU700">
        <f>IF(BU$1*MC_Random_N5!$B700&gt;=MAX(MC_Random_N5!$C700:$F700),MC_Random_N5!$B700-MAX(MC_Random_N5!$C700:$F700),0)</f>
        <v>0</v>
      </c>
      <c r="BV700">
        <f>IF(BV$1*MC_Random_N5!$B700&gt;=MAX(MC_Random_N5!$C700:$F700),MC_Random_N5!$B700-MAX(MC_Random_N5!$C700:$F700),0)</f>
        <v>0</v>
      </c>
      <c r="BW700">
        <f>IF(BW$1*MC_Random_N5!$B700&gt;=MAX(MC_Random_N5!$C700:$F700),MC_Random_N5!$B700-MAX(MC_Random_N5!$C700:$F700),0)</f>
        <v>0</v>
      </c>
      <c r="BX700">
        <f>IF(BX$1*MC_Random_N5!$B700&gt;=MAX(MC_Random_N5!$C700:$F700),MC_Random_N5!$B700-MAX(MC_Random_N5!$C700:$F700),0)</f>
        <v>0</v>
      </c>
      <c r="BY700">
        <f>IF(BY$1*MC_Random_N5!$B700&gt;=MAX(MC_Random_N5!$C700:$F700),MC_Random_N5!$B700-MAX(MC_Random_N5!$C700:$F700),0)</f>
        <v>0</v>
      </c>
      <c r="BZ700">
        <f>IF(BZ$1*MC_Random_N5!$B700&gt;=MAX(MC_Random_N5!$C700:$F700),MC_Random_N5!$B700-MAX(MC_Random_N5!$C700:$F700),0)</f>
        <v>0</v>
      </c>
      <c r="CA700">
        <f>IF(CA$1*MC_Random_N5!$B700&gt;=MAX(MC_Random_N5!$C700:$F700),MC_Random_N5!$B700-MAX(MC_Random_N5!$C700:$F700),0)</f>
        <v>0</v>
      </c>
      <c r="CB700">
        <f>IF(CB$1*MC_Random_N5!$B700&gt;=MAX(MC_Random_N5!$C700:$F700),MC_Random_N5!$B700-MAX(MC_Random_N5!$C700:$F700),0)</f>
        <v>0</v>
      </c>
      <c r="CC700">
        <f>IF(CC$1*MC_Random_N5!$B700&gt;=MAX(MC_Random_N5!$C700:$F700),MC_Random_N5!$B700-MAX(MC_Random_N5!$C700:$F700),0)</f>
        <v>0</v>
      </c>
      <c r="CD700">
        <f>IF(CD$1*MC_Random_N5!$B700&gt;=MAX(MC_Random_N5!$C700:$F700),MC_Random_N5!$B700-MAX(MC_Random_N5!$C700:$F700),0)</f>
        <v>0</v>
      </c>
      <c r="CP700">
        <v>699</v>
      </c>
      <c r="CQ700">
        <f>LARGE(CHOOSE({1,2,3,4,5},CQ$1*MC_Random_N5!$B700,MC_Random_N5!$C700,MC_Random_N5!$D700,MC_Random_N5!$E700,MC_Random_N5!$F700),2)</f>
        <v>0.500386432766258</v>
      </c>
      <c r="CR700">
        <f>LARGE(CHOOSE({1,2,3,4,5},CR$1*MC_Random_N5!$B700,MC_Random_N5!$C700,MC_Random_N5!$D700,MC_Random_N5!$E700,MC_Random_N5!$F700),2)</f>
        <v>0.500386432766258</v>
      </c>
      <c r="CS700">
        <f>LARGE(CHOOSE({1,2,3,4,5},CS$1*MC_Random_N5!$B700,MC_Random_N5!$C700,MC_Random_N5!$D700,MC_Random_N5!$E700,MC_Random_N5!$F700),2)</f>
        <v>0.500386432766258</v>
      </c>
      <c r="CT700">
        <f>LARGE(CHOOSE({1,2,3,4,5},CT$1*MC_Random_N5!$B700,MC_Random_N5!$C700,MC_Random_N5!$D700,MC_Random_N5!$E700,MC_Random_N5!$F700),2)</f>
        <v>0.500386432766258</v>
      </c>
      <c r="CU700">
        <f>LARGE(CHOOSE({1,2,3,4,5},CU$1*MC_Random_N5!$B700,MC_Random_N5!$C700,MC_Random_N5!$D700,MC_Random_N5!$E700,MC_Random_N5!$F700),2)</f>
        <v>0.500386432766258</v>
      </c>
      <c r="CV700">
        <f>LARGE(CHOOSE({1,2,3,4,5},CV$1*MC_Random_N5!$B700,MC_Random_N5!$C700,MC_Random_N5!$D700,MC_Random_N5!$E700,MC_Random_N5!$F700),2)</f>
        <v>0.500386432766258</v>
      </c>
      <c r="CW700">
        <f>LARGE(CHOOSE({1,2,3,4,5},CW$1*MC_Random_N5!$B700,MC_Random_N5!$C700,MC_Random_N5!$D700,MC_Random_N5!$E700,MC_Random_N5!$F700),2)</f>
        <v>0.500386432766258</v>
      </c>
      <c r="CX700">
        <f>LARGE(CHOOSE({1,2,3,4,5},CX$1*MC_Random_N5!$B700,MC_Random_N5!$C700,MC_Random_N5!$D700,MC_Random_N5!$E700,MC_Random_N5!$F700),2)</f>
        <v>0.500386432766258</v>
      </c>
      <c r="CY700">
        <f>LARGE(CHOOSE({1,2,3,4,5},CY$1*MC_Random_N5!$B700,MC_Random_N5!$C700,MC_Random_N5!$D700,MC_Random_N5!$E700,MC_Random_N5!$F700),2)</f>
        <v>0.526751090028063</v>
      </c>
      <c r="CZ700">
        <f>LARGE(CHOOSE({1,2,3,4,5},CZ$1*MC_Random_N5!$B700,MC_Random_N5!$C700,MC_Random_N5!$D700,MC_Random_N5!$E700,MC_Random_N5!$F700),2)</f>
        <v>0.58527898892007</v>
      </c>
      <c r="DU700">
        <v>699</v>
      </c>
      <c r="DV700">
        <f>IF(DV$1*MC_Random_N10!$B700&gt;=MAX(MC_Random_N10!$C700:$K700),MC_Random_N10!$B700-MAX(MC_Random_N10!$C700:$K700),0)</f>
        <v>0</v>
      </c>
      <c r="DW700">
        <f>IF(DW$1*MC_Random_N10!$B700&gt;=MAX(MC_Random_N10!$C700:$K700),MC_Random_N10!$B700-MAX(MC_Random_N10!$C700:$K700),0)</f>
        <v>0</v>
      </c>
      <c r="DX700">
        <f>IF(DX$1*MC_Random_N10!$B700&gt;=MAX(MC_Random_N10!$C700:$K700),MC_Random_N10!$B700-MAX(MC_Random_N10!$C700:$K700),0)</f>
        <v>0</v>
      </c>
      <c r="DY700">
        <f>IF(DY$1*MC_Random_N10!$B700&gt;=MAX(MC_Random_N10!$C700:$K700),MC_Random_N10!$B700-MAX(MC_Random_N10!$C700:$K700),0)</f>
        <v>0</v>
      </c>
      <c r="DZ700">
        <f>IF(DZ$1*MC_Random_N10!$B700&gt;=MAX(MC_Random_N10!$C700:$K700),MC_Random_N10!$B700-MAX(MC_Random_N10!$C700:$K700),0)</f>
        <v>0</v>
      </c>
      <c r="EA700">
        <f>IF(EA$1*MC_Random_N10!$B700&gt;=MAX(MC_Random_N10!$C700:$K700),MC_Random_N10!$B700-MAX(MC_Random_N10!$C700:$K700),0)</f>
        <v>0</v>
      </c>
      <c r="EB700">
        <f>IF(EB$1*MC_Random_N10!$B700&gt;=MAX(MC_Random_N10!$C700:$K700),MC_Random_N10!$B700-MAX(MC_Random_N10!$C700:$K700),0)</f>
        <v>0</v>
      </c>
      <c r="EC700">
        <f>IF(EC$1*MC_Random_N10!$B700&gt;=MAX(MC_Random_N10!$C700:$K700),MC_Random_N10!$B700-MAX(MC_Random_N10!$C700:$K700),0)</f>
        <v>0</v>
      </c>
      <c r="ED700">
        <f>IF(ED$1*MC_Random_N10!$B700&gt;=MAX(MC_Random_N10!$C700:$K700),MC_Random_N10!$B700-MAX(MC_Random_N10!$C700:$K700),0)</f>
        <v>0</v>
      </c>
      <c r="EE700">
        <f>IF(EE$1*MC_Random_N10!$B700&gt;=MAX(MC_Random_N10!$C700:$K700),MC_Random_N10!$B700-MAX(MC_Random_N10!$C700:$K700),0)</f>
        <v>0</v>
      </c>
      <c r="EQ700">
        <v>699</v>
      </c>
      <c r="ER700">
        <f>MAX(LARGE(MC_Random_N10!$C700:$K700,2),MIN(ER$1*MC_Random_N10!$B700,MAX(MC_Random_N10!$C700:$K700)))</f>
        <v>0.968270478091791</v>
      </c>
      <c r="ES700">
        <f>MAX(LARGE(MC_Random_N10!$C700:$K700,2),MIN(ES$1*MC_Random_N10!$B700,MAX(MC_Random_N10!$C700:$K700)))</f>
        <v>0.968270478091791</v>
      </c>
      <c r="ET700">
        <f>MAX(LARGE(MC_Random_N10!$C700:$K700,2),MIN(ET$1*MC_Random_N10!$B700,MAX(MC_Random_N10!$C700:$K700)))</f>
        <v>0.968270478091791</v>
      </c>
      <c r="EU700">
        <f>MAX(LARGE(MC_Random_N10!$C700:$K700,2),MIN(EU$1*MC_Random_N10!$B700,MAX(MC_Random_N10!$C700:$K700)))</f>
        <v>0.968270478091791</v>
      </c>
      <c r="EV700">
        <f>MAX(LARGE(MC_Random_N10!$C700:$K700,2),MIN(EV$1*MC_Random_N10!$B700,MAX(MC_Random_N10!$C700:$K700)))</f>
        <v>0.968270478091791</v>
      </c>
      <c r="EW700">
        <f>MAX(LARGE(MC_Random_N10!$C700:$K700,2),MIN(EW$1*MC_Random_N10!$B700,MAX(MC_Random_N10!$C700:$K700)))</f>
        <v>0.968270478091791</v>
      </c>
      <c r="EX700">
        <f>MAX(LARGE(MC_Random_N10!$C700:$K700,2),MIN(EX$1*MC_Random_N10!$B700,MAX(MC_Random_N10!$C700:$K700)))</f>
        <v>0.968270478091791</v>
      </c>
      <c r="EY700">
        <f>MAX(LARGE(MC_Random_N10!$C700:$K700,2),MIN(EY$1*MC_Random_N10!$B700,MAX(MC_Random_N10!$C700:$K700)))</f>
        <v>0.968270478091791</v>
      </c>
      <c r="EZ700">
        <f>MAX(LARGE(MC_Random_N10!$C700:$K700,2),MIN(EZ$1*MC_Random_N10!$B700,MAX(MC_Random_N10!$C700:$K700)))</f>
        <v>0.968270478091791</v>
      </c>
      <c r="FA700">
        <f>MAX(LARGE(MC_Random_N10!$C700:$K700,2),MIN(FA$1*MC_Random_N10!$B700,MAX(MC_Random_N10!$C700:$K700)))</f>
        <v>0.968270478091791</v>
      </c>
    </row>
    <row r="701" spans="19:157">
      <c r="S701">
        <v>700</v>
      </c>
      <c r="T701">
        <f>IF(T$1*MC_Random_N2!$B701&gt;=MC_Random_N2!$C701,MC_Random_N2!$B701-MC_Random_N2!$C701,0)</f>
        <v>0</v>
      </c>
      <c r="U701">
        <f>IF(U$1*MC_Random_N2!$B701&gt;=MC_Random_N2!$C701,MC_Random_N2!$B701-MC_Random_N2!$C701,0)</f>
        <v>0</v>
      </c>
      <c r="V701">
        <f>IF(V$1*MC_Random_N2!$B701&gt;=MC_Random_N2!$C701,MC_Random_N2!$B701-MC_Random_N2!$C701,0)</f>
        <v>0</v>
      </c>
      <c r="W701">
        <f>IF(W$1*MC_Random_N2!$B701&gt;=MC_Random_N2!$C701,MC_Random_N2!$B701-MC_Random_N2!$C701,0)</f>
        <v>0</v>
      </c>
      <c r="X701">
        <f>IF(X$1*MC_Random_N2!$B701&gt;=MC_Random_N2!$C701,MC_Random_N2!$B701-MC_Random_N2!$C701,0)</f>
        <v>0</v>
      </c>
      <c r="Y701">
        <f>IF(Y$1*MC_Random_N2!$B701&gt;=MC_Random_N2!$C701,MC_Random_N2!$B701-MC_Random_N2!$C701,0)</f>
        <v>0</v>
      </c>
      <c r="Z701">
        <f>IF(Z$1*MC_Random_N2!$B701&gt;=MC_Random_N2!$C701,MC_Random_N2!$B701-MC_Random_N2!$C701,0)</f>
        <v>0</v>
      </c>
      <c r="AA701">
        <f>IF(AA$1*MC_Random_N2!$B701&gt;=MC_Random_N2!$C701,MC_Random_N2!$B701-MC_Random_N2!$C701,0)</f>
        <v>0</v>
      </c>
      <c r="AB701">
        <f>IF(AB$1*MC_Random_N2!$B701&gt;=MC_Random_N2!$C701,MC_Random_N2!$B701-MC_Random_N2!$C701,0)</f>
        <v>0</v>
      </c>
      <c r="AC701">
        <f>IF(AC$1*MC_Random_N2!$B701&gt;=MC_Random_N2!$C701,MC_Random_N2!$B701-MC_Random_N2!$C701,0)</f>
        <v>0</v>
      </c>
      <c r="AO701">
        <v>700</v>
      </c>
      <c r="AP701">
        <f>IF(AP$1*MC_Random_N2!$B701&gt;=MC_Random_N2!$C701,MC_Random_N2!$C701,AP$1*MC_Random_N2!$B701)</f>
        <v>0.0177155787956105</v>
      </c>
      <c r="AQ701">
        <f>IF(AQ$1*MC_Random_N2!$B701&gt;=MC_Random_N2!$C701,MC_Random_N2!$C701,AQ$1*MC_Random_N2!$B701)</f>
        <v>0.035431157591221</v>
      </c>
      <c r="AR701">
        <f>IF(AR$1*MC_Random_N2!$B701&gt;=MC_Random_N2!$C701,MC_Random_N2!$C701,AR$1*MC_Random_N2!$B701)</f>
        <v>0.0531467363868315</v>
      </c>
      <c r="AS701">
        <f>IF(AS$1*MC_Random_N2!$B701&gt;=MC_Random_N2!$C701,MC_Random_N2!$C701,AS$1*MC_Random_N2!$B701)</f>
        <v>0.070862315182442</v>
      </c>
      <c r="AT701">
        <f>IF(AT$1*MC_Random_N2!$B701&gt;=MC_Random_N2!$C701,MC_Random_N2!$C701,AT$1*MC_Random_N2!$B701)</f>
        <v>0.0885778939780525</v>
      </c>
      <c r="AU701">
        <f>IF(AU$1*MC_Random_N2!$B701&gt;=MC_Random_N2!$C701,MC_Random_N2!$C701,AU$1*MC_Random_N2!$B701)</f>
        <v>0.106293472773663</v>
      </c>
      <c r="AV701">
        <f>IF(AV$1*MC_Random_N2!$B701&gt;=MC_Random_N2!$C701,MC_Random_N2!$C701,AV$1*MC_Random_N2!$B701)</f>
        <v>0.124009051569273</v>
      </c>
      <c r="AW701">
        <f>IF(AW$1*MC_Random_N2!$B701&gt;=MC_Random_N2!$C701,MC_Random_N2!$C701,AW$1*MC_Random_N2!$B701)</f>
        <v>0.141724630364884</v>
      </c>
      <c r="AX701">
        <f>IF(AX$1*MC_Random_N2!$B701&gt;=MC_Random_N2!$C701,MC_Random_N2!$C701,AX$1*MC_Random_N2!$B701)</f>
        <v>0.159440209160495</v>
      </c>
      <c r="AY701">
        <f>IF(AY$1*MC_Random_N2!$B701&gt;=MC_Random_N2!$C701,MC_Random_N2!$C701,AY$1*MC_Random_N2!$B701)</f>
        <v>0.177155787956105</v>
      </c>
      <c r="BT701">
        <v>700</v>
      </c>
      <c r="BU701">
        <f>IF(BU$1*MC_Random_N5!$B701&gt;=MAX(MC_Random_N5!$C701:$F701),MC_Random_N5!$B701-MAX(MC_Random_N5!$C701:$F701),0)</f>
        <v>0</v>
      </c>
      <c r="BV701">
        <f>IF(BV$1*MC_Random_N5!$B701&gt;=MAX(MC_Random_N5!$C701:$F701),MC_Random_N5!$B701-MAX(MC_Random_N5!$C701:$F701),0)</f>
        <v>0</v>
      </c>
      <c r="BW701">
        <f>IF(BW$1*MC_Random_N5!$B701&gt;=MAX(MC_Random_N5!$C701:$F701),MC_Random_N5!$B701-MAX(MC_Random_N5!$C701:$F701),0)</f>
        <v>0</v>
      </c>
      <c r="BX701">
        <f>IF(BX$1*MC_Random_N5!$B701&gt;=MAX(MC_Random_N5!$C701:$F701),MC_Random_N5!$B701-MAX(MC_Random_N5!$C701:$F701),0)</f>
        <v>0</v>
      </c>
      <c r="BY701">
        <f>IF(BY$1*MC_Random_N5!$B701&gt;=MAX(MC_Random_N5!$C701:$F701),MC_Random_N5!$B701-MAX(MC_Random_N5!$C701:$F701),0)</f>
        <v>0</v>
      </c>
      <c r="BZ701">
        <f>IF(BZ$1*MC_Random_N5!$B701&gt;=MAX(MC_Random_N5!$C701:$F701),MC_Random_N5!$B701-MAX(MC_Random_N5!$C701:$F701),0)</f>
        <v>0</v>
      </c>
      <c r="CA701">
        <f>IF(CA$1*MC_Random_N5!$B701&gt;=MAX(MC_Random_N5!$C701:$F701),MC_Random_N5!$B701-MAX(MC_Random_N5!$C701:$F701),0)</f>
        <v>0</v>
      </c>
      <c r="CB701">
        <f>IF(CB$1*MC_Random_N5!$B701&gt;=MAX(MC_Random_N5!$C701:$F701),MC_Random_N5!$B701-MAX(MC_Random_N5!$C701:$F701),0)</f>
        <v>0</v>
      </c>
      <c r="CC701">
        <f>IF(CC$1*MC_Random_N5!$B701&gt;=MAX(MC_Random_N5!$C701:$F701),MC_Random_N5!$B701-MAX(MC_Random_N5!$C701:$F701),0)</f>
        <v>0</v>
      </c>
      <c r="CD701">
        <f>IF(CD$1*MC_Random_N5!$B701&gt;=MAX(MC_Random_N5!$C701:$F701),MC_Random_N5!$B701-MAX(MC_Random_N5!$C701:$F701),0)</f>
        <v>0.00537180036356499</v>
      </c>
      <c r="CP701">
        <v>700</v>
      </c>
      <c r="CQ701">
        <f>LARGE(CHOOSE({1,2,3,4,5},CQ$1*MC_Random_N5!$B701,MC_Random_N5!$C701,MC_Random_N5!$D701,MC_Random_N5!$E701,MC_Random_N5!$F701),2)</f>
        <v>0.35065329665784</v>
      </c>
      <c r="CR701">
        <f>LARGE(CHOOSE({1,2,3,4,5},CR$1*MC_Random_N5!$B701,MC_Random_N5!$C701,MC_Random_N5!$D701,MC_Random_N5!$E701,MC_Random_N5!$F701),2)</f>
        <v>0.35065329665784</v>
      </c>
      <c r="CS701">
        <f>LARGE(CHOOSE({1,2,3,4,5},CS$1*MC_Random_N5!$B701,MC_Random_N5!$C701,MC_Random_N5!$D701,MC_Random_N5!$E701,MC_Random_N5!$F701),2)</f>
        <v>0.35065329665784</v>
      </c>
      <c r="CT701">
        <f>LARGE(CHOOSE({1,2,3,4,5},CT$1*MC_Random_N5!$B701,MC_Random_N5!$C701,MC_Random_N5!$D701,MC_Random_N5!$E701,MC_Random_N5!$F701),2)</f>
        <v>0.35065329665784</v>
      </c>
      <c r="CU701">
        <f>LARGE(CHOOSE({1,2,3,4,5},CU$1*MC_Random_N5!$B701,MC_Random_N5!$C701,MC_Random_N5!$D701,MC_Random_N5!$E701,MC_Random_N5!$F701),2)</f>
        <v>0.35065329665784</v>
      </c>
      <c r="CV701">
        <f>LARGE(CHOOSE({1,2,3,4,5},CV$1*MC_Random_N5!$B701,MC_Random_N5!$C701,MC_Random_N5!$D701,MC_Random_N5!$E701,MC_Random_N5!$F701),2)</f>
        <v>0.373019587544286</v>
      </c>
      <c r="CW701">
        <f>LARGE(CHOOSE({1,2,3,4,5},CW$1*MC_Random_N5!$B701,MC_Random_N5!$C701,MC_Random_N5!$D701,MC_Random_N5!$E701,MC_Random_N5!$F701),2)</f>
        <v>0.435189518801667</v>
      </c>
      <c r="CX701">
        <f>LARGE(CHOOSE({1,2,3,4,5},CX$1*MC_Random_N5!$B701,MC_Random_N5!$C701,MC_Random_N5!$D701,MC_Random_N5!$E701,MC_Random_N5!$F701),2)</f>
        <v>0.497359450059048</v>
      </c>
      <c r="CY701">
        <f>LARGE(CHOOSE({1,2,3,4,5},CY$1*MC_Random_N5!$B701,MC_Random_N5!$C701,MC_Random_N5!$D701,MC_Random_N5!$E701,MC_Random_N5!$F701),2)</f>
        <v>0.559529381316429</v>
      </c>
      <c r="CZ701">
        <f>LARGE(CHOOSE({1,2,3,4,5},CZ$1*MC_Random_N5!$B701,MC_Random_N5!$C701,MC_Random_N5!$D701,MC_Random_N5!$E701,MC_Random_N5!$F701),2)</f>
        <v>0.616327512210245</v>
      </c>
      <c r="DU701">
        <v>700</v>
      </c>
      <c r="DV701">
        <f>IF(DV$1*MC_Random_N10!$B701&gt;=MAX(MC_Random_N10!$C701:$K701),MC_Random_N10!$B701-MAX(MC_Random_N10!$C701:$K701),0)</f>
        <v>0</v>
      </c>
      <c r="DW701">
        <f>IF(DW$1*MC_Random_N10!$B701&gt;=MAX(MC_Random_N10!$C701:$K701),MC_Random_N10!$B701-MAX(MC_Random_N10!$C701:$K701),0)</f>
        <v>0</v>
      </c>
      <c r="DX701">
        <f>IF(DX$1*MC_Random_N10!$B701&gt;=MAX(MC_Random_N10!$C701:$K701),MC_Random_N10!$B701-MAX(MC_Random_N10!$C701:$K701),0)</f>
        <v>0</v>
      </c>
      <c r="DY701">
        <f>IF(DY$1*MC_Random_N10!$B701&gt;=MAX(MC_Random_N10!$C701:$K701),MC_Random_N10!$B701-MAX(MC_Random_N10!$C701:$K701),0)</f>
        <v>0</v>
      </c>
      <c r="DZ701">
        <f>IF(DZ$1*MC_Random_N10!$B701&gt;=MAX(MC_Random_N10!$C701:$K701),MC_Random_N10!$B701-MAX(MC_Random_N10!$C701:$K701),0)</f>
        <v>0</v>
      </c>
      <c r="EA701">
        <f>IF(EA$1*MC_Random_N10!$B701&gt;=MAX(MC_Random_N10!$C701:$K701),MC_Random_N10!$B701-MAX(MC_Random_N10!$C701:$K701),0)</f>
        <v>0</v>
      </c>
      <c r="EB701">
        <f>IF(EB$1*MC_Random_N10!$B701&gt;=MAX(MC_Random_N10!$C701:$K701),MC_Random_N10!$B701-MAX(MC_Random_N10!$C701:$K701),0)</f>
        <v>0</v>
      </c>
      <c r="EC701">
        <f>IF(EC$1*MC_Random_N10!$B701&gt;=MAX(MC_Random_N10!$C701:$K701),MC_Random_N10!$B701-MAX(MC_Random_N10!$C701:$K701),0)</f>
        <v>0</v>
      </c>
      <c r="ED701">
        <f>IF(ED$1*MC_Random_N10!$B701&gt;=MAX(MC_Random_N10!$C701:$K701),MC_Random_N10!$B701-MAX(MC_Random_N10!$C701:$K701),0)</f>
        <v>0</v>
      </c>
      <c r="EE701">
        <f>IF(EE$1*MC_Random_N10!$B701&gt;=MAX(MC_Random_N10!$C701:$K701),MC_Random_N10!$B701-MAX(MC_Random_N10!$C701:$K701),0)</f>
        <v>0</v>
      </c>
      <c r="EQ701">
        <v>700</v>
      </c>
      <c r="ER701">
        <f>MAX(LARGE(MC_Random_N10!$C701:$K701,2),MIN(ER$1*MC_Random_N10!$B701,MAX(MC_Random_N10!$C701:$K701)))</f>
        <v>0.797825435430628</v>
      </c>
      <c r="ES701">
        <f>MAX(LARGE(MC_Random_N10!$C701:$K701,2),MIN(ES$1*MC_Random_N10!$B701,MAX(MC_Random_N10!$C701:$K701)))</f>
        <v>0.797825435430628</v>
      </c>
      <c r="ET701">
        <f>MAX(LARGE(MC_Random_N10!$C701:$K701,2),MIN(ET$1*MC_Random_N10!$B701,MAX(MC_Random_N10!$C701:$K701)))</f>
        <v>0.797825435430628</v>
      </c>
      <c r="EU701">
        <f>MAX(LARGE(MC_Random_N10!$C701:$K701,2),MIN(EU$1*MC_Random_N10!$B701,MAX(MC_Random_N10!$C701:$K701)))</f>
        <v>0.797825435430628</v>
      </c>
      <c r="EV701">
        <f>MAX(LARGE(MC_Random_N10!$C701:$K701,2),MIN(EV$1*MC_Random_N10!$B701,MAX(MC_Random_N10!$C701:$K701)))</f>
        <v>0.797825435430628</v>
      </c>
      <c r="EW701">
        <f>MAX(LARGE(MC_Random_N10!$C701:$K701,2),MIN(EW$1*MC_Random_N10!$B701,MAX(MC_Random_N10!$C701:$K701)))</f>
        <v>0.797825435430628</v>
      </c>
      <c r="EX701">
        <f>MAX(LARGE(MC_Random_N10!$C701:$K701,2),MIN(EX$1*MC_Random_N10!$B701,MAX(MC_Random_N10!$C701:$K701)))</f>
        <v>0.797825435430628</v>
      </c>
      <c r="EY701">
        <f>MAX(LARGE(MC_Random_N10!$C701:$K701,2),MIN(EY$1*MC_Random_N10!$B701,MAX(MC_Random_N10!$C701:$K701)))</f>
        <v>0.797825435430628</v>
      </c>
      <c r="EZ701">
        <f>MAX(LARGE(MC_Random_N10!$C701:$K701,2),MIN(EZ$1*MC_Random_N10!$B701,MAX(MC_Random_N10!$C701:$K701)))</f>
        <v>0.797825435430628</v>
      </c>
      <c r="FA701">
        <f>MAX(LARGE(MC_Random_N10!$C701:$K701,2),MIN(FA$1*MC_Random_N10!$B701,MAX(MC_Random_N10!$C701:$K701)))</f>
        <v>0.797825435430628</v>
      </c>
    </row>
    <row r="702" spans="19:157">
      <c r="S702">
        <v>701</v>
      </c>
      <c r="T702">
        <f>IF(T$1*MC_Random_N2!$B702&gt;=MC_Random_N2!$C702,MC_Random_N2!$B702-MC_Random_N2!$C702,0)</f>
        <v>0</v>
      </c>
      <c r="U702">
        <f>IF(U$1*MC_Random_N2!$B702&gt;=MC_Random_N2!$C702,MC_Random_N2!$B702-MC_Random_N2!$C702,0)</f>
        <v>0</v>
      </c>
      <c r="V702">
        <f>IF(V$1*MC_Random_N2!$B702&gt;=MC_Random_N2!$C702,MC_Random_N2!$B702-MC_Random_N2!$C702,0)</f>
        <v>0</v>
      </c>
      <c r="W702">
        <f>IF(W$1*MC_Random_N2!$B702&gt;=MC_Random_N2!$C702,MC_Random_N2!$B702-MC_Random_N2!$C702,0)</f>
        <v>0</v>
      </c>
      <c r="X702">
        <f>IF(X$1*MC_Random_N2!$B702&gt;=MC_Random_N2!$C702,MC_Random_N2!$B702-MC_Random_N2!$C702,0)</f>
        <v>0</v>
      </c>
      <c r="Y702">
        <f>IF(Y$1*MC_Random_N2!$B702&gt;=MC_Random_N2!$C702,MC_Random_N2!$B702-MC_Random_N2!$C702,0)</f>
        <v>0</v>
      </c>
      <c r="Z702">
        <f>IF(Z$1*MC_Random_N2!$B702&gt;=MC_Random_N2!$C702,MC_Random_N2!$B702-MC_Random_N2!$C702,0)</f>
        <v>0</v>
      </c>
      <c r="AA702">
        <f>IF(AA$1*MC_Random_N2!$B702&gt;=MC_Random_N2!$C702,MC_Random_N2!$B702-MC_Random_N2!$C702,0)</f>
        <v>0</v>
      </c>
      <c r="AB702">
        <f>IF(AB$1*MC_Random_N2!$B702&gt;=MC_Random_N2!$C702,MC_Random_N2!$B702-MC_Random_N2!$C702,0)</f>
        <v>0</v>
      </c>
      <c r="AC702">
        <f>IF(AC$1*MC_Random_N2!$B702&gt;=MC_Random_N2!$C702,MC_Random_N2!$B702-MC_Random_N2!$C702,0)</f>
        <v>0</v>
      </c>
      <c r="AO702">
        <v>701</v>
      </c>
      <c r="AP702">
        <f>IF(AP$1*MC_Random_N2!$B702&gt;=MC_Random_N2!$C702,MC_Random_N2!$C702,AP$1*MC_Random_N2!$B702)</f>
        <v>0.0631626584852998</v>
      </c>
      <c r="AQ702">
        <f>IF(AQ$1*MC_Random_N2!$B702&gt;=MC_Random_N2!$C702,MC_Random_N2!$C702,AQ$1*MC_Random_N2!$B702)</f>
        <v>0.1263253169706</v>
      </c>
      <c r="AR702">
        <f>IF(AR$1*MC_Random_N2!$B702&gt;=MC_Random_N2!$C702,MC_Random_N2!$C702,AR$1*MC_Random_N2!$B702)</f>
        <v>0.189487975455899</v>
      </c>
      <c r="AS702">
        <f>IF(AS$1*MC_Random_N2!$B702&gt;=MC_Random_N2!$C702,MC_Random_N2!$C702,AS$1*MC_Random_N2!$B702)</f>
        <v>0.252650633941199</v>
      </c>
      <c r="AT702">
        <f>IF(AT$1*MC_Random_N2!$B702&gt;=MC_Random_N2!$C702,MC_Random_N2!$C702,AT$1*MC_Random_N2!$B702)</f>
        <v>0.315813292426499</v>
      </c>
      <c r="AU702">
        <f>IF(AU$1*MC_Random_N2!$B702&gt;=MC_Random_N2!$C702,MC_Random_N2!$C702,AU$1*MC_Random_N2!$B702)</f>
        <v>0.378975950911799</v>
      </c>
      <c r="AV702">
        <f>IF(AV$1*MC_Random_N2!$B702&gt;=MC_Random_N2!$C702,MC_Random_N2!$C702,AV$1*MC_Random_N2!$B702)</f>
        <v>0.442138609397099</v>
      </c>
      <c r="AW702">
        <f>IF(AW$1*MC_Random_N2!$B702&gt;=MC_Random_N2!$C702,MC_Random_N2!$C702,AW$1*MC_Random_N2!$B702)</f>
        <v>0.505301267882398</v>
      </c>
      <c r="AX702">
        <f>IF(AX$1*MC_Random_N2!$B702&gt;=MC_Random_N2!$C702,MC_Random_N2!$C702,AX$1*MC_Random_N2!$B702)</f>
        <v>0.568463926367698</v>
      </c>
      <c r="AY702">
        <f>IF(AY$1*MC_Random_N2!$B702&gt;=MC_Random_N2!$C702,MC_Random_N2!$C702,AY$1*MC_Random_N2!$B702)</f>
        <v>0.631626584852998</v>
      </c>
      <c r="BT702">
        <v>701</v>
      </c>
      <c r="BU702">
        <f>IF(BU$1*MC_Random_N5!$B702&gt;=MAX(MC_Random_N5!$C702:$F702),MC_Random_N5!$B702-MAX(MC_Random_N5!$C702:$F702),0)</f>
        <v>0</v>
      </c>
      <c r="BV702">
        <f>IF(BV$1*MC_Random_N5!$B702&gt;=MAX(MC_Random_N5!$C702:$F702),MC_Random_N5!$B702-MAX(MC_Random_N5!$C702:$F702),0)</f>
        <v>0</v>
      </c>
      <c r="BW702">
        <f>IF(BW$1*MC_Random_N5!$B702&gt;=MAX(MC_Random_N5!$C702:$F702),MC_Random_N5!$B702-MAX(MC_Random_N5!$C702:$F702),0)</f>
        <v>0</v>
      </c>
      <c r="BX702">
        <f>IF(BX$1*MC_Random_N5!$B702&gt;=MAX(MC_Random_N5!$C702:$F702),MC_Random_N5!$B702-MAX(MC_Random_N5!$C702:$F702),0)</f>
        <v>0</v>
      </c>
      <c r="BY702">
        <f>IF(BY$1*MC_Random_N5!$B702&gt;=MAX(MC_Random_N5!$C702:$F702),MC_Random_N5!$B702-MAX(MC_Random_N5!$C702:$F702),0)</f>
        <v>0</v>
      </c>
      <c r="BZ702">
        <f>IF(BZ$1*MC_Random_N5!$B702&gt;=MAX(MC_Random_N5!$C702:$F702),MC_Random_N5!$B702-MAX(MC_Random_N5!$C702:$F702),0)</f>
        <v>0</v>
      </c>
      <c r="CA702">
        <f>IF(CA$1*MC_Random_N5!$B702&gt;=MAX(MC_Random_N5!$C702:$F702),MC_Random_N5!$B702-MAX(MC_Random_N5!$C702:$F702),0)</f>
        <v>0</v>
      </c>
      <c r="CB702">
        <f>IF(CB$1*MC_Random_N5!$B702&gt;=MAX(MC_Random_N5!$C702:$F702),MC_Random_N5!$B702-MAX(MC_Random_N5!$C702:$F702),0)</f>
        <v>0</v>
      </c>
      <c r="CC702">
        <f>IF(CC$1*MC_Random_N5!$B702&gt;=MAX(MC_Random_N5!$C702:$F702),MC_Random_N5!$B702-MAX(MC_Random_N5!$C702:$F702),0)</f>
        <v>0</v>
      </c>
      <c r="CD702">
        <f>IF(CD$1*MC_Random_N5!$B702&gt;=MAX(MC_Random_N5!$C702:$F702),MC_Random_N5!$B702-MAX(MC_Random_N5!$C702:$F702),0)</f>
        <v>0</v>
      </c>
      <c r="CP702">
        <v>701</v>
      </c>
      <c r="CQ702">
        <f>LARGE(CHOOSE({1,2,3,4,5},CQ$1*MC_Random_N5!$B702,MC_Random_N5!$C702,MC_Random_N5!$D702,MC_Random_N5!$E702,MC_Random_N5!$F702),2)</f>
        <v>0.677973973985875</v>
      </c>
      <c r="CR702">
        <f>LARGE(CHOOSE({1,2,3,4,5},CR$1*MC_Random_N5!$B702,MC_Random_N5!$C702,MC_Random_N5!$D702,MC_Random_N5!$E702,MC_Random_N5!$F702),2)</f>
        <v>0.677973973985875</v>
      </c>
      <c r="CS702">
        <f>LARGE(CHOOSE({1,2,3,4,5},CS$1*MC_Random_N5!$B702,MC_Random_N5!$C702,MC_Random_N5!$D702,MC_Random_N5!$E702,MC_Random_N5!$F702),2)</f>
        <v>0.677973973985875</v>
      </c>
      <c r="CT702">
        <f>LARGE(CHOOSE({1,2,3,4,5},CT$1*MC_Random_N5!$B702,MC_Random_N5!$C702,MC_Random_N5!$D702,MC_Random_N5!$E702,MC_Random_N5!$F702),2)</f>
        <v>0.677973973985875</v>
      </c>
      <c r="CU702">
        <f>LARGE(CHOOSE({1,2,3,4,5},CU$1*MC_Random_N5!$B702,MC_Random_N5!$C702,MC_Random_N5!$D702,MC_Random_N5!$E702,MC_Random_N5!$F702),2)</f>
        <v>0.677973973985875</v>
      </c>
      <c r="CV702">
        <f>LARGE(CHOOSE({1,2,3,4,5},CV$1*MC_Random_N5!$B702,MC_Random_N5!$C702,MC_Random_N5!$D702,MC_Random_N5!$E702,MC_Random_N5!$F702),2)</f>
        <v>0.677973973985875</v>
      </c>
      <c r="CW702">
        <f>LARGE(CHOOSE({1,2,3,4,5},CW$1*MC_Random_N5!$B702,MC_Random_N5!$C702,MC_Random_N5!$D702,MC_Random_N5!$E702,MC_Random_N5!$F702),2)</f>
        <v>0.677973973985875</v>
      </c>
      <c r="CX702">
        <f>LARGE(CHOOSE({1,2,3,4,5},CX$1*MC_Random_N5!$B702,MC_Random_N5!$C702,MC_Random_N5!$D702,MC_Random_N5!$E702,MC_Random_N5!$F702),2)</f>
        <v>0.677973973985875</v>
      </c>
      <c r="CY702">
        <f>LARGE(CHOOSE({1,2,3,4,5},CY$1*MC_Random_N5!$B702,MC_Random_N5!$C702,MC_Random_N5!$D702,MC_Random_N5!$E702,MC_Random_N5!$F702),2)</f>
        <v>0.677973973985875</v>
      </c>
      <c r="CZ702">
        <f>LARGE(CHOOSE({1,2,3,4,5},CZ$1*MC_Random_N5!$B702,MC_Random_N5!$C702,MC_Random_N5!$D702,MC_Random_N5!$E702,MC_Random_N5!$F702),2)</f>
        <v>0.686704212817549</v>
      </c>
      <c r="DU702">
        <v>701</v>
      </c>
      <c r="DV702">
        <f>IF(DV$1*MC_Random_N10!$B702&gt;=MAX(MC_Random_N10!$C702:$K702),MC_Random_N10!$B702-MAX(MC_Random_N10!$C702:$K702),0)</f>
        <v>0</v>
      </c>
      <c r="DW702">
        <f>IF(DW$1*MC_Random_N10!$B702&gt;=MAX(MC_Random_N10!$C702:$K702),MC_Random_N10!$B702-MAX(MC_Random_N10!$C702:$K702),0)</f>
        <v>0</v>
      </c>
      <c r="DX702">
        <f>IF(DX$1*MC_Random_N10!$B702&gt;=MAX(MC_Random_N10!$C702:$K702),MC_Random_N10!$B702-MAX(MC_Random_N10!$C702:$K702),0)</f>
        <v>0</v>
      </c>
      <c r="DY702">
        <f>IF(DY$1*MC_Random_N10!$B702&gt;=MAX(MC_Random_N10!$C702:$K702),MC_Random_N10!$B702-MAX(MC_Random_N10!$C702:$K702),0)</f>
        <v>0</v>
      </c>
      <c r="DZ702">
        <f>IF(DZ$1*MC_Random_N10!$B702&gt;=MAX(MC_Random_N10!$C702:$K702),MC_Random_N10!$B702-MAX(MC_Random_N10!$C702:$K702),0)</f>
        <v>0</v>
      </c>
      <c r="EA702">
        <f>IF(EA$1*MC_Random_N10!$B702&gt;=MAX(MC_Random_N10!$C702:$K702),MC_Random_N10!$B702-MAX(MC_Random_N10!$C702:$K702),0)</f>
        <v>0</v>
      </c>
      <c r="EB702">
        <f>IF(EB$1*MC_Random_N10!$B702&gt;=MAX(MC_Random_N10!$C702:$K702),MC_Random_N10!$B702-MAX(MC_Random_N10!$C702:$K702),0)</f>
        <v>0</v>
      </c>
      <c r="EC702">
        <f>IF(EC$1*MC_Random_N10!$B702&gt;=MAX(MC_Random_N10!$C702:$K702),MC_Random_N10!$B702-MAX(MC_Random_N10!$C702:$K702),0)</f>
        <v>0</v>
      </c>
      <c r="ED702">
        <f>IF(ED$1*MC_Random_N10!$B702&gt;=MAX(MC_Random_N10!$C702:$K702),MC_Random_N10!$B702-MAX(MC_Random_N10!$C702:$K702),0)</f>
        <v>0</v>
      </c>
      <c r="EE702">
        <f>IF(EE$1*MC_Random_N10!$B702&gt;=MAX(MC_Random_N10!$C702:$K702),MC_Random_N10!$B702-MAX(MC_Random_N10!$C702:$K702),0)</f>
        <v>0</v>
      </c>
      <c r="EQ702">
        <v>701</v>
      </c>
      <c r="ER702">
        <f>MAX(LARGE(MC_Random_N10!$C702:$K702,2),MIN(ER$1*MC_Random_N10!$B702,MAX(MC_Random_N10!$C702:$K702)))</f>
        <v>0.616086978921658</v>
      </c>
      <c r="ES702">
        <f>MAX(LARGE(MC_Random_N10!$C702:$K702,2),MIN(ES$1*MC_Random_N10!$B702,MAX(MC_Random_N10!$C702:$K702)))</f>
        <v>0.616086978921658</v>
      </c>
      <c r="ET702">
        <f>MAX(LARGE(MC_Random_N10!$C702:$K702,2),MIN(ET$1*MC_Random_N10!$B702,MAX(MC_Random_N10!$C702:$K702)))</f>
        <v>0.616086978921658</v>
      </c>
      <c r="EU702">
        <f>MAX(LARGE(MC_Random_N10!$C702:$K702,2),MIN(EU$1*MC_Random_N10!$B702,MAX(MC_Random_N10!$C702:$K702)))</f>
        <v>0.616086978921658</v>
      </c>
      <c r="EV702">
        <f>MAX(LARGE(MC_Random_N10!$C702:$K702,2),MIN(EV$1*MC_Random_N10!$B702,MAX(MC_Random_N10!$C702:$K702)))</f>
        <v>0.616086978921658</v>
      </c>
      <c r="EW702">
        <f>MAX(LARGE(MC_Random_N10!$C702:$K702,2),MIN(EW$1*MC_Random_N10!$B702,MAX(MC_Random_N10!$C702:$K702)))</f>
        <v>0.616086978921658</v>
      </c>
      <c r="EX702">
        <f>MAX(LARGE(MC_Random_N10!$C702:$K702,2),MIN(EX$1*MC_Random_N10!$B702,MAX(MC_Random_N10!$C702:$K702)))</f>
        <v>0.616086978921658</v>
      </c>
      <c r="EY702">
        <f>MAX(LARGE(MC_Random_N10!$C702:$K702,2),MIN(EY$1*MC_Random_N10!$B702,MAX(MC_Random_N10!$C702:$K702)))</f>
        <v>0.616086978921658</v>
      </c>
      <c r="EZ702">
        <f>MAX(LARGE(MC_Random_N10!$C702:$K702,2),MIN(EZ$1*MC_Random_N10!$B702,MAX(MC_Random_N10!$C702:$K702)))</f>
        <v>0.626438233944344</v>
      </c>
      <c r="FA702">
        <f>MAX(LARGE(MC_Random_N10!$C702:$K702,2),MIN(FA$1*MC_Random_N10!$B702,MAX(MC_Random_N10!$C702:$K702)))</f>
        <v>0.696042482160382</v>
      </c>
    </row>
    <row r="703" spans="19:157">
      <c r="S703">
        <v>702</v>
      </c>
      <c r="T703">
        <f>IF(T$1*MC_Random_N2!$B703&gt;=MC_Random_N2!$C703,MC_Random_N2!$B703-MC_Random_N2!$C703,0)</f>
        <v>0</v>
      </c>
      <c r="U703">
        <f>IF(U$1*MC_Random_N2!$B703&gt;=MC_Random_N2!$C703,MC_Random_N2!$B703-MC_Random_N2!$C703,0)</f>
        <v>0</v>
      </c>
      <c r="V703">
        <f>IF(V$1*MC_Random_N2!$B703&gt;=MC_Random_N2!$C703,MC_Random_N2!$B703-MC_Random_N2!$C703,0)</f>
        <v>0</v>
      </c>
      <c r="W703">
        <f>IF(W$1*MC_Random_N2!$B703&gt;=MC_Random_N2!$C703,MC_Random_N2!$B703-MC_Random_N2!$C703,0)</f>
        <v>0</v>
      </c>
      <c r="X703">
        <f>IF(X$1*MC_Random_N2!$B703&gt;=MC_Random_N2!$C703,MC_Random_N2!$B703-MC_Random_N2!$C703,0)</f>
        <v>0</v>
      </c>
      <c r="Y703">
        <f>IF(Y$1*MC_Random_N2!$B703&gt;=MC_Random_N2!$C703,MC_Random_N2!$B703-MC_Random_N2!$C703,0)</f>
        <v>0</v>
      </c>
      <c r="Z703">
        <f>IF(Z$1*MC_Random_N2!$B703&gt;=MC_Random_N2!$C703,MC_Random_N2!$B703-MC_Random_N2!$C703,0)</f>
        <v>0</v>
      </c>
      <c r="AA703">
        <f>IF(AA$1*MC_Random_N2!$B703&gt;=MC_Random_N2!$C703,MC_Random_N2!$B703-MC_Random_N2!$C703,0)</f>
        <v>0</v>
      </c>
      <c r="AB703">
        <f>IF(AB$1*MC_Random_N2!$B703&gt;=MC_Random_N2!$C703,MC_Random_N2!$B703-MC_Random_N2!$C703,0)</f>
        <v>0</v>
      </c>
      <c r="AC703">
        <f>IF(AC$1*MC_Random_N2!$B703&gt;=MC_Random_N2!$C703,MC_Random_N2!$B703-MC_Random_N2!$C703,0)</f>
        <v>0.0515637621998719</v>
      </c>
      <c r="AO703">
        <v>702</v>
      </c>
      <c r="AP703">
        <f>IF(AP$1*MC_Random_N2!$B703&gt;=MC_Random_N2!$C703,MC_Random_N2!$C703,AP$1*MC_Random_N2!$B703)</f>
        <v>0.0901689835972782</v>
      </c>
      <c r="AQ703">
        <f>IF(AQ$1*MC_Random_N2!$B703&gt;=MC_Random_N2!$C703,MC_Random_N2!$C703,AQ$1*MC_Random_N2!$B703)</f>
        <v>0.180337967194556</v>
      </c>
      <c r="AR703">
        <f>IF(AR$1*MC_Random_N2!$B703&gt;=MC_Random_N2!$C703,MC_Random_N2!$C703,AR$1*MC_Random_N2!$B703)</f>
        <v>0.270506950791835</v>
      </c>
      <c r="AS703">
        <f>IF(AS$1*MC_Random_N2!$B703&gt;=MC_Random_N2!$C703,MC_Random_N2!$C703,AS$1*MC_Random_N2!$B703)</f>
        <v>0.360675934389113</v>
      </c>
      <c r="AT703">
        <f>IF(AT$1*MC_Random_N2!$B703&gt;=MC_Random_N2!$C703,MC_Random_N2!$C703,AT$1*MC_Random_N2!$B703)</f>
        <v>0.450844917986391</v>
      </c>
      <c r="AU703">
        <f>IF(AU$1*MC_Random_N2!$B703&gt;=MC_Random_N2!$C703,MC_Random_N2!$C703,AU$1*MC_Random_N2!$B703)</f>
        <v>0.541013901583669</v>
      </c>
      <c r="AV703">
        <f>IF(AV$1*MC_Random_N2!$B703&gt;=MC_Random_N2!$C703,MC_Random_N2!$C703,AV$1*MC_Random_N2!$B703)</f>
        <v>0.631182885180947</v>
      </c>
      <c r="AW703">
        <f>IF(AW$1*MC_Random_N2!$B703&gt;=MC_Random_N2!$C703,MC_Random_N2!$C703,AW$1*MC_Random_N2!$B703)</f>
        <v>0.721351868778226</v>
      </c>
      <c r="AX703">
        <f>IF(AX$1*MC_Random_N2!$B703&gt;=MC_Random_N2!$C703,MC_Random_N2!$C703,AX$1*MC_Random_N2!$B703)</f>
        <v>0.811520852375504</v>
      </c>
      <c r="AY703">
        <f>IF(AY$1*MC_Random_N2!$B703&gt;=MC_Random_N2!$C703,MC_Random_N2!$C703,AY$1*MC_Random_N2!$B703)</f>
        <v>0.85012607377291</v>
      </c>
      <c r="BT703">
        <v>702</v>
      </c>
      <c r="BU703">
        <f>IF(BU$1*MC_Random_N5!$B703&gt;=MAX(MC_Random_N5!$C703:$F703),MC_Random_N5!$B703-MAX(MC_Random_N5!$C703:$F703),0)</f>
        <v>0</v>
      </c>
      <c r="BV703">
        <f>IF(BV$1*MC_Random_N5!$B703&gt;=MAX(MC_Random_N5!$C703:$F703),MC_Random_N5!$B703-MAX(MC_Random_N5!$C703:$F703),0)</f>
        <v>0</v>
      </c>
      <c r="BW703">
        <f>IF(BW$1*MC_Random_N5!$B703&gt;=MAX(MC_Random_N5!$C703:$F703),MC_Random_N5!$B703-MAX(MC_Random_N5!$C703:$F703),0)</f>
        <v>0</v>
      </c>
      <c r="BX703">
        <f>IF(BX$1*MC_Random_N5!$B703&gt;=MAX(MC_Random_N5!$C703:$F703),MC_Random_N5!$B703-MAX(MC_Random_N5!$C703:$F703),0)</f>
        <v>0</v>
      </c>
      <c r="BY703">
        <f>IF(BY$1*MC_Random_N5!$B703&gt;=MAX(MC_Random_N5!$C703:$F703),MC_Random_N5!$B703-MAX(MC_Random_N5!$C703:$F703),0)</f>
        <v>0</v>
      </c>
      <c r="BZ703">
        <f>IF(BZ$1*MC_Random_N5!$B703&gt;=MAX(MC_Random_N5!$C703:$F703),MC_Random_N5!$B703-MAX(MC_Random_N5!$C703:$F703),0)</f>
        <v>0</v>
      </c>
      <c r="CA703">
        <f>IF(CA$1*MC_Random_N5!$B703&gt;=MAX(MC_Random_N5!$C703:$F703),MC_Random_N5!$B703-MAX(MC_Random_N5!$C703:$F703),0)</f>
        <v>0</v>
      </c>
      <c r="CB703">
        <f>IF(CB$1*MC_Random_N5!$B703&gt;=MAX(MC_Random_N5!$C703:$F703),MC_Random_N5!$B703-MAX(MC_Random_N5!$C703:$F703),0)</f>
        <v>0.199004463453682</v>
      </c>
      <c r="CC703">
        <f>IF(CC$1*MC_Random_N5!$B703&gt;=MAX(MC_Random_N5!$C703:$F703),MC_Random_N5!$B703-MAX(MC_Random_N5!$C703:$F703),0)</f>
        <v>0.199004463453682</v>
      </c>
      <c r="CD703">
        <f>IF(CD$1*MC_Random_N5!$B703&gt;=MAX(MC_Random_N5!$C703:$F703),MC_Random_N5!$B703-MAX(MC_Random_N5!$C703:$F703),0)</f>
        <v>0.199004463453682</v>
      </c>
      <c r="CP703">
        <v>702</v>
      </c>
      <c r="CQ703">
        <f>LARGE(CHOOSE({1,2,3,4,5},CQ$1*MC_Random_N5!$B703,MC_Random_N5!$C703,MC_Random_N5!$D703,MC_Random_N5!$E703,MC_Random_N5!$F703),2)</f>
        <v>0.680360625052256</v>
      </c>
      <c r="CR703">
        <f>LARGE(CHOOSE({1,2,3,4,5},CR$1*MC_Random_N5!$B703,MC_Random_N5!$C703,MC_Random_N5!$D703,MC_Random_N5!$E703,MC_Random_N5!$F703),2)</f>
        <v>0.680360625052256</v>
      </c>
      <c r="CS703">
        <f>LARGE(CHOOSE({1,2,3,4,5},CS$1*MC_Random_N5!$B703,MC_Random_N5!$C703,MC_Random_N5!$D703,MC_Random_N5!$E703,MC_Random_N5!$F703),2)</f>
        <v>0.680360625052256</v>
      </c>
      <c r="CT703">
        <f>LARGE(CHOOSE({1,2,3,4,5},CT$1*MC_Random_N5!$B703,MC_Random_N5!$C703,MC_Random_N5!$D703,MC_Random_N5!$E703,MC_Random_N5!$F703),2)</f>
        <v>0.680360625052256</v>
      </c>
      <c r="CU703">
        <f>LARGE(CHOOSE({1,2,3,4,5},CU$1*MC_Random_N5!$B703,MC_Random_N5!$C703,MC_Random_N5!$D703,MC_Random_N5!$E703,MC_Random_N5!$F703),2)</f>
        <v>0.680360625052256</v>
      </c>
      <c r="CV703">
        <f>LARGE(CHOOSE({1,2,3,4,5},CV$1*MC_Random_N5!$B703,MC_Random_N5!$C703,MC_Random_N5!$D703,MC_Random_N5!$E703,MC_Random_N5!$F703),2)</f>
        <v>0.680360625052256</v>
      </c>
      <c r="CW703">
        <f>LARGE(CHOOSE({1,2,3,4,5},CW$1*MC_Random_N5!$B703,MC_Random_N5!$C703,MC_Random_N5!$D703,MC_Random_N5!$E703,MC_Random_N5!$F703),2)</f>
        <v>0.680360625052256</v>
      </c>
      <c r="CX703">
        <f>LARGE(CHOOSE({1,2,3,4,5},CX$1*MC_Random_N5!$B703,MC_Random_N5!$C703,MC_Random_N5!$D703,MC_Random_N5!$E703,MC_Random_N5!$F703),2)</f>
        <v>0.690416571645945</v>
      </c>
      <c r="CY703">
        <f>LARGE(CHOOSE({1,2,3,4,5},CY$1*MC_Random_N5!$B703,MC_Random_N5!$C703,MC_Random_N5!$D703,MC_Random_N5!$E703,MC_Random_N5!$F703),2)</f>
        <v>0.690416571645945</v>
      </c>
      <c r="CZ703">
        <f>LARGE(CHOOSE({1,2,3,4,5},CZ$1*MC_Random_N5!$B703,MC_Random_N5!$C703,MC_Random_N5!$D703,MC_Random_N5!$E703,MC_Random_N5!$F703),2)</f>
        <v>0.690416571645945</v>
      </c>
      <c r="DU703">
        <v>702</v>
      </c>
      <c r="DV703">
        <f>IF(DV$1*MC_Random_N10!$B703&gt;=MAX(MC_Random_N10!$C703:$K703),MC_Random_N10!$B703-MAX(MC_Random_N10!$C703:$K703),0)</f>
        <v>0</v>
      </c>
      <c r="DW703">
        <f>IF(DW$1*MC_Random_N10!$B703&gt;=MAX(MC_Random_N10!$C703:$K703),MC_Random_N10!$B703-MAX(MC_Random_N10!$C703:$K703),0)</f>
        <v>0</v>
      </c>
      <c r="DX703">
        <f>IF(DX$1*MC_Random_N10!$B703&gt;=MAX(MC_Random_N10!$C703:$K703),MC_Random_N10!$B703-MAX(MC_Random_N10!$C703:$K703),0)</f>
        <v>0</v>
      </c>
      <c r="DY703">
        <f>IF(DY$1*MC_Random_N10!$B703&gt;=MAX(MC_Random_N10!$C703:$K703),MC_Random_N10!$B703-MAX(MC_Random_N10!$C703:$K703),0)</f>
        <v>0</v>
      </c>
      <c r="DZ703">
        <f>IF(DZ$1*MC_Random_N10!$B703&gt;=MAX(MC_Random_N10!$C703:$K703),MC_Random_N10!$B703-MAX(MC_Random_N10!$C703:$K703),0)</f>
        <v>0</v>
      </c>
      <c r="EA703">
        <f>IF(EA$1*MC_Random_N10!$B703&gt;=MAX(MC_Random_N10!$C703:$K703),MC_Random_N10!$B703-MAX(MC_Random_N10!$C703:$K703),0)</f>
        <v>0</v>
      </c>
      <c r="EB703">
        <f>IF(EB$1*MC_Random_N10!$B703&gt;=MAX(MC_Random_N10!$C703:$K703),MC_Random_N10!$B703-MAX(MC_Random_N10!$C703:$K703),0)</f>
        <v>0</v>
      </c>
      <c r="EC703">
        <f>IF(EC$1*MC_Random_N10!$B703&gt;=MAX(MC_Random_N10!$C703:$K703),MC_Random_N10!$B703-MAX(MC_Random_N10!$C703:$K703),0)</f>
        <v>0</v>
      </c>
      <c r="ED703">
        <f>IF(ED$1*MC_Random_N10!$B703&gt;=MAX(MC_Random_N10!$C703:$K703),MC_Random_N10!$B703-MAX(MC_Random_N10!$C703:$K703),0)</f>
        <v>0</v>
      </c>
      <c r="EE703">
        <f>IF(EE$1*MC_Random_N10!$B703&gt;=MAX(MC_Random_N10!$C703:$K703),MC_Random_N10!$B703-MAX(MC_Random_N10!$C703:$K703),0)</f>
        <v>0</v>
      </c>
      <c r="EQ703">
        <v>702</v>
      </c>
      <c r="ER703">
        <f>MAX(LARGE(MC_Random_N10!$C703:$K703,2),MIN(ER$1*MC_Random_N10!$B703,MAX(MC_Random_N10!$C703:$K703)))</f>
        <v>0.549475201051927</v>
      </c>
      <c r="ES703">
        <f>MAX(LARGE(MC_Random_N10!$C703:$K703,2),MIN(ES$1*MC_Random_N10!$B703,MAX(MC_Random_N10!$C703:$K703)))</f>
        <v>0.549475201051927</v>
      </c>
      <c r="ET703">
        <f>MAX(LARGE(MC_Random_N10!$C703:$K703,2),MIN(ET$1*MC_Random_N10!$B703,MAX(MC_Random_N10!$C703:$K703)))</f>
        <v>0.549475201051927</v>
      </c>
      <c r="EU703">
        <f>MAX(LARGE(MC_Random_N10!$C703:$K703,2),MIN(EU$1*MC_Random_N10!$B703,MAX(MC_Random_N10!$C703:$K703)))</f>
        <v>0.549475201051927</v>
      </c>
      <c r="EV703">
        <f>MAX(LARGE(MC_Random_N10!$C703:$K703,2),MIN(EV$1*MC_Random_N10!$B703,MAX(MC_Random_N10!$C703:$K703)))</f>
        <v>0.549475201051927</v>
      </c>
      <c r="EW703">
        <f>MAX(LARGE(MC_Random_N10!$C703:$K703,2),MIN(EW$1*MC_Random_N10!$B703,MAX(MC_Random_N10!$C703:$K703)))</f>
        <v>0.549475201051927</v>
      </c>
      <c r="EX703">
        <f>MAX(LARGE(MC_Random_N10!$C703:$K703,2),MIN(EX$1*MC_Random_N10!$B703,MAX(MC_Random_N10!$C703:$K703)))</f>
        <v>0.549475201051927</v>
      </c>
      <c r="EY703">
        <f>MAX(LARGE(MC_Random_N10!$C703:$K703,2),MIN(EY$1*MC_Random_N10!$B703,MAX(MC_Random_N10!$C703:$K703)))</f>
        <v>0.549475201051927</v>
      </c>
      <c r="EZ703">
        <f>MAX(LARGE(MC_Random_N10!$C703:$K703,2),MIN(EZ$1*MC_Random_N10!$B703,MAX(MC_Random_N10!$C703:$K703)))</f>
        <v>0.549475201051927</v>
      </c>
      <c r="FA703">
        <f>MAX(LARGE(MC_Random_N10!$C703:$K703,2),MIN(FA$1*MC_Random_N10!$B703,MAX(MC_Random_N10!$C703:$K703)))</f>
        <v>0.549475201051927</v>
      </c>
    </row>
    <row r="704" spans="19:157">
      <c r="S704">
        <v>703</v>
      </c>
      <c r="T704">
        <f>IF(T$1*MC_Random_N2!$B704&gt;=MC_Random_N2!$C704,MC_Random_N2!$B704-MC_Random_N2!$C704,0)</f>
        <v>0</v>
      </c>
      <c r="U704">
        <f>IF(U$1*MC_Random_N2!$B704&gt;=MC_Random_N2!$C704,MC_Random_N2!$B704-MC_Random_N2!$C704,0)</f>
        <v>0</v>
      </c>
      <c r="V704">
        <f>IF(V$1*MC_Random_N2!$B704&gt;=MC_Random_N2!$C704,MC_Random_N2!$B704-MC_Random_N2!$C704,0)</f>
        <v>0</v>
      </c>
      <c r="W704">
        <f>IF(W$1*MC_Random_N2!$B704&gt;=MC_Random_N2!$C704,MC_Random_N2!$B704-MC_Random_N2!$C704,0)</f>
        <v>0</v>
      </c>
      <c r="X704">
        <f>IF(X$1*MC_Random_N2!$B704&gt;=MC_Random_N2!$C704,MC_Random_N2!$B704-MC_Random_N2!$C704,0)</f>
        <v>0</v>
      </c>
      <c r="Y704">
        <f>IF(Y$1*MC_Random_N2!$B704&gt;=MC_Random_N2!$C704,MC_Random_N2!$B704-MC_Random_N2!$C704,0)</f>
        <v>0</v>
      </c>
      <c r="Z704">
        <f>IF(Z$1*MC_Random_N2!$B704&gt;=MC_Random_N2!$C704,MC_Random_N2!$B704-MC_Random_N2!$C704,0)</f>
        <v>0</v>
      </c>
      <c r="AA704">
        <f>IF(AA$1*MC_Random_N2!$B704&gt;=MC_Random_N2!$C704,MC_Random_N2!$B704-MC_Random_N2!$C704,0)</f>
        <v>0</v>
      </c>
      <c r="AB704">
        <f>IF(AB$1*MC_Random_N2!$B704&gt;=MC_Random_N2!$C704,MC_Random_N2!$B704-MC_Random_N2!$C704,0)</f>
        <v>0</v>
      </c>
      <c r="AC704">
        <f>IF(AC$1*MC_Random_N2!$B704&gt;=MC_Random_N2!$C704,MC_Random_N2!$B704-MC_Random_N2!$C704,0)</f>
        <v>0</v>
      </c>
      <c r="AO704">
        <v>703</v>
      </c>
      <c r="AP704">
        <f>IF(AP$1*MC_Random_N2!$B704&gt;=MC_Random_N2!$C704,MC_Random_N2!$C704,AP$1*MC_Random_N2!$B704)</f>
        <v>0.0369906480878461</v>
      </c>
      <c r="AQ704">
        <f>IF(AQ$1*MC_Random_N2!$B704&gt;=MC_Random_N2!$C704,MC_Random_N2!$C704,AQ$1*MC_Random_N2!$B704)</f>
        <v>0.0739812961756922</v>
      </c>
      <c r="AR704">
        <f>IF(AR$1*MC_Random_N2!$B704&gt;=MC_Random_N2!$C704,MC_Random_N2!$C704,AR$1*MC_Random_N2!$B704)</f>
        <v>0.110971944263538</v>
      </c>
      <c r="AS704">
        <f>IF(AS$1*MC_Random_N2!$B704&gt;=MC_Random_N2!$C704,MC_Random_N2!$C704,AS$1*MC_Random_N2!$B704)</f>
        <v>0.147962592351384</v>
      </c>
      <c r="AT704">
        <f>IF(AT$1*MC_Random_N2!$B704&gt;=MC_Random_N2!$C704,MC_Random_N2!$C704,AT$1*MC_Random_N2!$B704)</f>
        <v>0.184953240439231</v>
      </c>
      <c r="AU704">
        <f>IF(AU$1*MC_Random_N2!$B704&gt;=MC_Random_N2!$C704,MC_Random_N2!$C704,AU$1*MC_Random_N2!$B704)</f>
        <v>0.221943888527077</v>
      </c>
      <c r="AV704">
        <f>IF(AV$1*MC_Random_N2!$B704&gt;=MC_Random_N2!$C704,MC_Random_N2!$C704,AV$1*MC_Random_N2!$B704)</f>
        <v>0.258934536614923</v>
      </c>
      <c r="AW704">
        <f>IF(AW$1*MC_Random_N2!$B704&gt;=MC_Random_N2!$C704,MC_Random_N2!$C704,AW$1*MC_Random_N2!$B704)</f>
        <v>0.295925184702769</v>
      </c>
      <c r="AX704">
        <f>IF(AX$1*MC_Random_N2!$B704&gt;=MC_Random_N2!$C704,MC_Random_N2!$C704,AX$1*MC_Random_N2!$B704)</f>
        <v>0.332915832790615</v>
      </c>
      <c r="AY704">
        <f>IF(AY$1*MC_Random_N2!$B704&gt;=MC_Random_N2!$C704,MC_Random_N2!$C704,AY$1*MC_Random_N2!$B704)</f>
        <v>0.369906480878461</v>
      </c>
      <c r="BT704">
        <v>703</v>
      </c>
      <c r="BU704">
        <f>IF(BU$1*MC_Random_N5!$B704&gt;=MAX(MC_Random_N5!$C704:$F704),MC_Random_N5!$B704-MAX(MC_Random_N5!$C704:$F704),0)</f>
        <v>0</v>
      </c>
      <c r="BV704">
        <f>IF(BV$1*MC_Random_N5!$B704&gt;=MAX(MC_Random_N5!$C704:$F704),MC_Random_N5!$B704-MAX(MC_Random_N5!$C704:$F704),0)</f>
        <v>0</v>
      </c>
      <c r="BW704">
        <f>IF(BW$1*MC_Random_N5!$B704&gt;=MAX(MC_Random_N5!$C704:$F704),MC_Random_N5!$B704-MAX(MC_Random_N5!$C704:$F704),0)</f>
        <v>0</v>
      </c>
      <c r="BX704">
        <f>IF(BX$1*MC_Random_N5!$B704&gt;=MAX(MC_Random_N5!$C704:$F704),MC_Random_N5!$B704-MAX(MC_Random_N5!$C704:$F704),0)</f>
        <v>0</v>
      </c>
      <c r="BY704">
        <f>IF(BY$1*MC_Random_N5!$B704&gt;=MAX(MC_Random_N5!$C704:$F704),MC_Random_N5!$B704-MAX(MC_Random_N5!$C704:$F704),0)</f>
        <v>0</v>
      </c>
      <c r="BZ704">
        <f>IF(BZ$1*MC_Random_N5!$B704&gt;=MAX(MC_Random_N5!$C704:$F704),MC_Random_N5!$B704-MAX(MC_Random_N5!$C704:$F704),0)</f>
        <v>0</v>
      </c>
      <c r="CA704">
        <f>IF(CA$1*MC_Random_N5!$B704&gt;=MAX(MC_Random_N5!$C704:$F704),MC_Random_N5!$B704-MAX(MC_Random_N5!$C704:$F704),0)</f>
        <v>0</v>
      </c>
      <c r="CB704">
        <f>IF(CB$1*MC_Random_N5!$B704&gt;=MAX(MC_Random_N5!$C704:$F704),MC_Random_N5!$B704-MAX(MC_Random_N5!$C704:$F704),0)</f>
        <v>0</v>
      </c>
      <c r="CC704">
        <f>IF(CC$1*MC_Random_N5!$B704&gt;=MAX(MC_Random_N5!$C704:$F704),MC_Random_N5!$B704-MAX(MC_Random_N5!$C704:$F704),0)</f>
        <v>0</v>
      </c>
      <c r="CD704">
        <f>IF(CD$1*MC_Random_N5!$B704&gt;=MAX(MC_Random_N5!$C704:$F704),MC_Random_N5!$B704-MAX(MC_Random_N5!$C704:$F704),0)</f>
        <v>0</v>
      </c>
      <c r="CP704">
        <v>703</v>
      </c>
      <c r="CQ704">
        <f>LARGE(CHOOSE({1,2,3,4,5},CQ$1*MC_Random_N5!$B704,MC_Random_N5!$C704,MC_Random_N5!$D704,MC_Random_N5!$E704,MC_Random_N5!$F704),2)</f>
        <v>0.278124930731101</v>
      </c>
      <c r="CR704">
        <f>LARGE(CHOOSE({1,2,3,4,5},CR$1*MC_Random_N5!$B704,MC_Random_N5!$C704,MC_Random_N5!$D704,MC_Random_N5!$E704,MC_Random_N5!$F704),2)</f>
        <v>0.278124930731101</v>
      </c>
      <c r="CS704">
        <f>LARGE(CHOOSE({1,2,3,4,5},CS$1*MC_Random_N5!$B704,MC_Random_N5!$C704,MC_Random_N5!$D704,MC_Random_N5!$E704,MC_Random_N5!$F704),2)</f>
        <v>0.278124930731101</v>
      </c>
      <c r="CT704">
        <f>LARGE(CHOOSE({1,2,3,4,5},CT$1*MC_Random_N5!$B704,MC_Random_N5!$C704,MC_Random_N5!$D704,MC_Random_N5!$E704,MC_Random_N5!$F704),2)</f>
        <v>0.278124930731101</v>
      </c>
      <c r="CU704">
        <f>LARGE(CHOOSE({1,2,3,4,5},CU$1*MC_Random_N5!$B704,MC_Random_N5!$C704,MC_Random_N5!$D704,MC_Random_N5!$E704,MC_Random_N5!$F704),2)</f>
        <v>0.278124930731101</v>
      </c>
      <c r="CV704">
        <f>LARGE(CHOOSE({1,2,3,4,5},CV$1*MC_Random_N5!$B704,MC_Random_N5!$C704,MC_Random_N5!$D704,MC_Random_N5!$E704,MC_Random_N5!$F704),2)</f>
        <v>0.278124930731101</v>
      </c>
      <c r="CW704">
        <f>LARGE(CHOOSE({1,2,3,4,5},CW$1*MC_Random_N5!$B704,MC_Random_N5!$C704,MC_Random_N5!$D704,MC_Random_N5!$E704,MC_Random_N5!$F704),2)</f>
        <v>0.278124930731101</v>
      </c>
      <c r="CX704">
        <f>LARGE(CHOOSE({1,2,3,4,5},CX$1*MC_Random_N5!$B704,MC_Random_N5!$C704,MC_Random_N5!$D704,MC_Random_N5!$E704,MC_Random_N5!$F704),2)</f>
        <v>0.313798426319976</v>
      </c>
      <c r="CY704">
        <f>LARGE(CHOOSE({1,2,3,4,5},CY$1*MC_Random_N5!$B704,MC_Random_N5!$C704,MC_Random_N5!$D704,MC_Random_N5!$E704,MC_Random_N5!$F704),2)</f>
        <v>0.353023229609973</v>
      </c>
      <c r="CZ704">
        <f>LARGE(CHOOSE({1,2,3,4,5},CZ$1*MC_Random_N5!$B704,MC_Random_N5!$C704,MC_Random_N5!$D704,MC_Random_N5!$E704,MC_Random_N5!$F704),2)</f>
        <v>0.39224803289997</v>
      </c>
      <c r="DU704">
        <v>703</v>
      </c>
      <c r="DV704">
        <f>IF(DV$1*MC_Random_N10!$B704&gt;=MAX(MC_Random_N10!$C704:$K704),MC_Random_N10!$B704-MAX(MC_Random_N10!$C704:$K704),0)</f>
        <v>0</v>
      </c>
      <c r="DW704">
        <f>IF(DW$1*MC_Random_N10!$B704&gt;=MAX(MC_Random_N10!$C704:$K704),MC_Random_N10!$B704-MAX(MC_Random_N10!$C704:$K704),0)</f>
        <v>0</v>
      </c>
      <c r="DX704">
        <f>IF(DX$1*MC_Random_N10!$B704&gt;=MAX(MC_Random_N10!$C704:$K704),MC_Random_N10!$B704-MAX(MC_Random_N10!$C704:$K704),0)</f>
        <v>0</v>
      </c>
      <c r="DY704">
        <f>IF(DY$1*MC_Random_N10!$B704&gt;=MAX(MC_Random_N10!$C704:$K704),MC_Random_N10!$B704-MAX(MC_Random_N10!$C704:$K704),0)</f>
        <v>0</v>
      </c>
      <c r="DZ704">
        <f>IF(DZ$1*MC_Random_N10!$B704&gt;=MAX(MC_Random_N10!$C704:$K704),MC_Random_N10!$B704-MAX(MC_Random_N10!$C704:$K704),0)</f>
        <v>0</v>
      </c>
      <c r="EA704">
        <f>IF(EA$1*MC_Random_N10!$B704&gt;=MAX(MC_Random_N10!$C704:$K704),MC_Random_N10!$B704-MAX(MC_Random_N10!$C704:$K704),0)</f>
        <v>0</v>
      </c>
      <c r="EB704">
        <f>IF(EB$1*MC_Random_N10!$B704&gt;=MAX(MC_Random_N10!$C704:$K704),MC_Random_N10!$B704-MAX(MC_Random_N10!$C704:$K704),0)</f>
        <v>0</v>
      </c>
      <c r="EC704">
        <f>IF(EC$1*MC_Random_N10!$B704&gt;=MAX(MC_Random_N10!$C704:$K704),MC_Random_N10!$B704-MAX(MC_Random_N10!$C704:$K704),0)</f>
        <v>0</v>
      </c>
      <c r="ED704">
        <f>IF(ED$1*MC_Random_N10!$B704&gt;=MAX(MC_Random_N10!$C704:$K704),MC_Random_N10!$B704-MAX(MC_Random_N10!$C704:$K704),0)</f>
        <v>0</v>
      </c>
      <c r="EE704">
        <f>IF(EE$1*MC_Random_N10!$B704&gt;=MAX(MC_Random_N10!$C704:$K704),MC_Random_N10!$B704-MAX(MC_Random_N10!$C704:$K704),0)</f>
        <v>0</v>
      </c>
      <c r="EQ704">
        <v>703</v>
      </c>
      <c r="ER704">
        <f>MAX(LARGE(MC_Random_N10!$C704:$K704,2),MIN(ER$1*MC_Random_N10!$B704,MAX(MC_Random_N10!$C704:$K704)))</f>
        <v>0.721219113933583</v>
      </c>
      <c r="ES704">
        <f>MAX(LARGE(MC_Random_N10!$C704:$K704,2),MIN(ES$1*MC_Random_N10!$B704,MAX(MC_Random_N10!$C704:$K704)))</f>
        <v>0.721219113933583</v>
      </c>
      <c r="ET704">
        <f>MAX(LARGE(MC_Random_N10!$C704:$K704,2),MIN(ET$1*MC_Random_N10!$B704,MAX(MC_Random_N10!$C704:$K704)))</f>
        <v>0.721219113933583</v>
      </c>
      <c r="EU704">
        <f>MAX(LARGE(MC_Random_N10!$C704:$K704,2),MIN(EU$1*MC_Random_N10!$B704,MAX(MC_Random_N10!$C704:$K704)))</f>
        <v>0.721219113933583</v>
      </c>
      <c r="EV704">
        <f>MAX(LARGE(MC_Random_N10!$C704:$K704,2),MIN(EV$1*MC_Random_N10!$B704,MAX(MC_Random_N10!$C704:$K704)))</f>
        <v>0.721219113933583</v>
      </c>
      <c r="EW704">
        <f>MAX(LARGE(MC_Random_N10!$C704:$K704,2),MIN(EW$1*MC_Random_N10!$B704,MAX(MC_Random_N10!$C704:$K704)))</f>
        <v>0.721219113933583</v>
      </c>
      <c r="EX704">
        <f>MAX(LARGE(MC_Random_N10!$C704:$K704,2),MIN(EX$1*MC_Random_N10!$B704,MAX(MC_Random_N10!$C704:$K704)))</f>
        <v>0.721219113933583</v>
      </c>
      <c r="EY704">
        <f>MAX(LARGE(MC_Random_N10!$C704:$K704,2),MIN(EY$1*MC_Random_N10!$B704,MAX(MC_Random_N10!$C704:$K704)))</f>
        <v>0.721219113933583</v>
      </c>
      <c r="EZ704">
        <f>MAX(LARGE(MC_Random_N10!$C704:$K704,2),MIN(EZ$1*MC_Random_N10!$B704,MAX(MC_Random_N10!$C704:$K704)))</f>
        <v>0.721219113933583</v>
      </c>
      <c r="FA704">
        <f>MAX(LARGE(MC_Random_N10!$C704:$K704,2),MIN(FA$1*MC_Random_N10!$B704,MAX(MC_Random_N10!$C704:$K704)))</f>
        <v>0.721219113933583</v>
      </c>
    </row>
    <row r="705" spans="19:157">
      <c r="S705">
        <v>704</v>
      </c>
      <c r="T705">
        <f>IF(T$1*MC_Random_N2!$B705&gt;=MC_Random_N2!$C705,MC_Random_N2!$B705-MC_Random_N2!$C705,0)</f>
        <v>0</v>
      </c>
      <c r="U705">
        <f>IF(U$1*MC_Random_N2!$B705&gt;=MC_Random_N2!$C705,MC_Random_N2!$B705-MC_Random_N2!$C705,0)</f>
        <v>0</v>
      </c>
      <c r="V705">
        <f>IF(V$1*MC_Random_N2!$B705&gt;=MC_Random_N2!$C705,MC_Random_N2!$B705-MC_Random_N2!$C705,0)</f>
        <v>0</v>
      </c>
      <c r="W705">
        <f>IF(W$1*MC_Random_N2!$B705&gt;=MC_Random_N2!$C705,MC_Random_N2!$B705-MC_Random_N2!$C705,0)</f>
        <v>0</v>
      </c>
      <c r="X705">
        <f>IF(X$1*MC_Random_N2!$B705&gt;=MC_Random_N2!$C705,MC_Random_N2!$B705-MC_Random_N2!$C705,0)</f>
        <v>0</v>
      </c>
      <c r="Y705">
        <f>IF(Y$1*MC_Random_N2!$B705&gt;=MC_Random_N2!$C705,MC_Random_N2!$B705-MC_Random_N2!$C705,0)</f>
        <v>0</v>
      </c>
      <c r="Z705">
        <f>IF(Z$1*MC_Random_N2!$B705&gt;=MC_Random_N2!$C705,MC_Random_N2!$B705-MC_Random_N2!$C705,0)</f>
        <v>0</v>
      </c>
      <c r="AA705">
        <f>IF(AA$1*MC_Random_N2!$B705&gt;=MC_Random_N2!$C705,MC_Random_N2!$B705-MC_Random_N2!$C705,0)</f>
        <v>0</v>
      </c>
      <c r="AB705">
        <f>IF(AB$1*MC_Random_N2!$B705&gt;=MC_Random_N2!$C705,MC_Random_N2!$B705-MC_Random_N2!$C705,0)</f>
        <v>0</v>
      </c>
      <c r="AC705">
        <f>IF(AC$1*MC_Random_N2!$B705&gt;=MC_Random_N2!$C705,MC_Random_N2!$B705-MC_Random_N2!$C705,0)</f>
        <v>0</v>
      </c>
      <c r="AO705">
        <v>704</v>
      </c>
      <c r="AP705">
        <f>IF(AP$1*MC_Random_N2!$B705&gt;=MC_Random_N2!$C705,MC_Random_N2!$C705,AP$1*MC_Random_N2!$B705)</f>
        <v>0.0385392664145765</v>
      </c>
      <c r="AQ705">
        <f>IF(AQ$1*MC_Random_N2!$B705&gt;=MC_Random_N2!$C705,MC_Random_N2!$C705,AQ$1*MC_Random_N2!$B705)</f>
        <v>0.077078532829153</v>
      </c>
      <c r="AR705">
        <f>IF(AR$1*MC_Random_N2!$B705&gt;=MC_Random_N2!$C705,MC_Random_N2!$C705,AR$1*MC_Random_N2!$B705)</f>
        <v>0.11561779924373</v>
      </c>
      <c r="AS705">
        <f>IF(AS$1*MC_Random_N2!$B705&gt;=MC_Random_N2!$C705,MC_Random_N2!$C705,AS$1*MC_Random_N2!$B705)</f>
        <v>0.154157065658306</v>
      </c>
      <c r="AT705">
        <f>IF(AT$1*MC_Random_N2!$B705&gt;=MC_Random_N2!$C705,MC_Random_N2!$C705,AT$1*MC_Random_N2!$B705)</f>
        <v>0.192696332072883</v>
      </c>
      <c r="AU705">
        <f>IF(AU$1*MC_Random_N2!$B705&gt;=MC_Random_N2!$C705,MC_Random_N2!$C705,AU$1*MC_Random_N2!$B705)</f>
        <v>0.231235598487459</v>
      </c>
      <c r="AV705">
        <f>IF(AV$1*MC_Random_N2!$B705&gt;=MC_Random_N2!$C705,MC_Random_N2!$C705,AV$1*MC_Random_N2!$B705)</f>
        <v>0.269774864902036</v>
      </c>
      <c r="AW705">
        <f>IF(AW$1*MC_Random_N2!$B705&gt;=MC_Random_N2!$C705,MC_Random_N2!$C705,AW$1*MC_Random_N2!$B705)</f>
        <v>0.308314131316612</v>
      </c>
      <c r="AX705">
        <f>IF(AX$1*MC_Random_N2!$B705&gt;=MC_Random_N2!$C705,MC_Random_N2!$C705,AX$1*MC_Random_N2!$B705)</f>
        <v>0.346853397731189</v>
      </c>
      <c r="AY705">
        <f>IF(AY$1*MC_Random_N2!$B705&gt;=MC_Random_N2!$C705,MC_Random_N2!$C705,AY$1*MC_Random_N2!$B705)</f>
        <v>0.385392664145765</v>
      </c>
      <c r="BT705">
        <v>704</v>
      </c>
      <c r="BU705">
        <f>IF(BU$1*MC_Random_N5!$B705&gt;=MAX(MC_Random_N5!$C705:$F705),MC_Random_N5!$B705-MAX(MC_Random_N5!$C705:$F705),0)</f>
        <v>0</v>
      </c>
      <c r="BV705">
        <f>IF(BV$1*MC_Random_N5!$B705&gt;=MAX(MC_Random_N5!$C705:$F705),MC_Random_N5!$B705-MAX(MC_Random_N5!$C705:$F705),0)</f>
        <v>0</v>
      </c>
      <c r="BW705">
        <f>IF(BW$1*MC_Random_N5!$B705&gt;=MAX(MC_Random_N5!$C705:$F705),MC_Random_N5!$B705-MAX(MC_Random_N5!$C705:$F705),0)</f>
        <v>0</v>
      </c>
      <c r="BX705">
        <f>IF(BX$1*MC_Random_N5!$B705&gt;=MAX(MC_Random_N5!$C705:$F705),MC_Random_N5!$B705-MAX(MC_Random_N5!$C705:$F705),0)</f>
        <v>0</v>
      </c>
      <c r="BY705">
        <f>IF(BY$1*MC_Random_N5!$B705&gt;=MAX(MC_Random_N5!$C705:$F705),MC_Random_N5!$B705-MAX(MC_Random_N5!$C705:$F705),0)</f>
        <v>0</v>
      </c>
      <c r="BZ705">
        <f>IF(BZ$1*MC_Random_N5!$B705&gt;=MAX(MC_Random_N5!$C705:$F705),MC_Random_N5!$B705-MAX(MC_Random_N5!$C705:$F705),0)</f>
        <v>0</v>
      </c>
      <c r="CA705">
        <f>IF(CA$1*MC_Random_N5!$B705&gt;=MAX(MC_Random_N5!$C705:$F705),MC_Random_N5!$B705-MAX(MC_Random_N5!$C705:$F705),0)</f>
        <v>0</v>
      </c>
      <c r="CB705">
        <f>IF(CB$1*MC_Random_N5!$B705&gt;=MAX(MC_Random_N5!$C705:$F705),MC_Random_N5!$B705-MAX(MC_Random_N5!$C705:$F705),0)</f>
        <v>0</v>
      </c>
      <c r="CC705">
        <f>IF(CC$1*MC_Random_N5!$B705&gt;=MAX(MC_Random_N5!$C705:$F705),MC_Random_N5!$B705-MAX(MC_Random_N5!$C705:$F705),0)</f>
        <v>0</v>
      </c>
      <c r="CD705">
        <f>IF(CD$1*MC_Random_N5!$B705&gt;=MAX(MC_Random_N5!$C705:$F705),MC_Random_N5!$B705-MAX(MC_Random_N5!$C705:$F705),0)</f>
        <v>0</v>
      </c>
      <c r="CP705">
        <v>704</v>
      </c>
      <c r="CQ705">
        <f>LARGE(CHOOSE({1,2,3,4,5},CQ$1*MC_Random_N5!$B705,MC_Random_N5!$C705,MC_Random_N5!$D705,MC_Random_N5!$E705,MC_Random_N5!$F705),2)</f>
        <v>0.45461389986063</v>
      </c>
      <c r="CR705">
        <f>LARGE(CHOOSE({1,2,3,4,5},CR$1*MC_Random_N5!$B705,MC_Random_N5!$C705,MC_Random_N5!$D705,MC_Random_N5!$E705,MC_Random_N5!$F705),2)</f>
        <v>0.45461389986063</v>
      </c>
      <c r="CS705">
        <f>LARGE(CHOOSE({1,2,3,4,5},CS$1*MC_Random_N5!$B705,MC_Random_N5!$C705,MC_Random_N5!$D705,MC_Random_N5!$E705,MC_Random_N5!$F705),2)</f>
        <v>0.45461389986063</v>
      </c>
      <c r="CT705">
        <f>LARGE(CHOOSE({1,2,3,4,5},CT$1*MC_Random_N5!$B705,MC_Random_N5!$C705,MC_Random_N5!$D705,MC_Random_N5!$E705,MC_Random_N5!$F705),2)</f>
        <v>0.45461389986063</v>
      </c>
      <c r="CU705">
        <f>LARGE(CHOOSE({1,2,3,4,5},CU$1*MC_Random_N5!$B705,MC_Random_N5!$C705,MC_Random_N5!$D705,MC_Random_N5!$E705,MC_Random_N5!$F705),2)</f>
        <v>0.45461389986063</v>
      </c>
      <c r="CV705">
        <f>LARGE(CHOOSE({1,2,3,4,5},CV$1*MC_Random_N5!$B705,MC_Random_N5!$C705,MC_Random_N5!$D705,MC_Random_N5!$E705,MC_Random_N5!$F705),2)</f>
        <v>0.45461389986063</v>
      </c>
      <c r="CW705">
        <f>LARGE(CHOOSE({1,2,3,4,5},CW$1*MC_Random_N5!$B705,MC_Random_N5!$C705,MC_Random_N5!$D705,MC_Random_N5!$E705,MC_Random_N5!$F705),2)</f>
        <v>0.45461389986063</v>
      </c>
      <c r="CX705">
        <f>LARGE(CHOOSE({1,2,3,4,5},CX$1*MC_Random_N5!$B705,MC_Random_N5!$C705,MC_Random_N5!$D705,MC_Random_N5!$E705,MC_Random_N5!$F705),2)</f>
        <v>0.45461389986063</v>
      </c>
      <c r="CY705">
        <f>LARGE(CHOOSE({1,2,3,4,5},CY$1*MC_Random_N5!$B705,MC_Random_N5!$C705,MC_Random_N5!$D705,MC_Random_N5!$E705,MC_Random_N5!$F705),2)</f>
        <v>0.489506917748751</v>
      </c>
      <c r="CZ705">
        <f>LARGE(CHOOSE({1,2,3,4,5},CZ$1*MC_Random_N5!$B705,MC_Random_N5!$C705,MC_Random_N5!$D705,MC_Random_N5!$E705,MC_Random_N5!$F705),2)</f>
        <v>0.54389657527639</v>
      </c>
      <c r="DU705">
        <v>704</v>
      </c>
      <c r="DV705">
        <f>IF(DV$1*MC_Random_N10!$B705&gt;=MAX(MC_Random_N10!$C705:$K705),MC_Random_N10!$B705-MAX(MC_Random_N10!$C705:$K705),0)</f>
        <v>0</v>
      </c>
      <c r="DW705">
        <f>IF(DW$1*MC_Random_N10!$B705&gt;=MAX(MC_Random_N10!$C705:$K705),MC_Random_N10!$B705-MAX(MC_Random_N10!$C705:$K705),0)</f>
        <v>0</v>
      </c>
      <c r="DX705">
        <f>IF(DX$1*MC_Random_N10!$B705&gt;=MAX(MC_Random_N10!$C705:$K705),MC_Random_N10!$B705-MAX(MC_Random_N10!$C705:$K705),0)</f>
        <v>0</v>
      </c>
      <c r="DY705">
        <f>IF(DY$1*MC_Random_N10!$B705&gt;=MAX(MC_Random_N10!$C705:$K705),MC_Random_N10!$B705-MAX(MC_Random_N10!$C705:$K705),0)</f>
        <v>0</v>
      </c>
      <c r="DZ705">
        <f>IF(DZ$1*MC_Random_N10!$B705&gt;=MAX(MC_Random_N10!$C705:$K705),MC_Random_N10!$B705-MAX(MC_Random_N10!$C705:$K705),0)</f>
        <v>0</v>
      </c>
      <c r="EA705">
        <f>IF(EA$1*MC_Random_N10!$B705&gt;=MAX(MC_Random_N10!$C705:$K705),MC_Random_N10!$B705-MAX(MC_Random_N10!$C705:$K705),0)</f>
        <v>0</v>
      </c>
      <c r="EB705">
        <f>IF(EB$1*MC_Random_N10!$B705&gt;=MAX(MC_Random_N10!$C705:$K705),MC_Random_N10!$B705-MAX(MC_Random_N10!$C705:$K705),0)</f>
        <v>0</v>
      </c>
      <c r="EC705">
        <f>IF(EC$1*MC_Random_N10!$B705&gt;=MAX(MC_Random_N10!$C705:$K705),MC_Random_N10!$B705-MAX(MC_Random_N10!$C705:$K705),0)</f>
        <v>0</v>
      </c>
      <c r="ED705">
        <f>IF(ED$1*MC_Random_N10!$B705&gt;=MAX(MC_Random_N10!$C705:$K705),MC_Random_N10!$B705-MAX(MC_Random_N10!$C705:$K705),0)</f>
        <v>0</v>
      </c>
      <c r="EE705">
        <f>IF(EE$1*MC_Random_N10!$B705&gt;=MAX(MC_Random_N10!$C705:$K705),MC_Random_N10!$B705-MAX(MC_Random_N10!$C705:$K705),0)</f>
        <v>0</v>
      </c>
      <c r="EQ705">
        <v>704</v>
      </c>
      <c r="ER705">
        <f>MAX(LARGE(MC_Random_N10!$C705:$K705,2),MIN(ER$1*MC_Random_N10!$B705,MAX(MC_Random_N10!$C705:$K705)))</f>
        <v>0.837097521964243</v>
      </c>
      <c r="ES705">
        <f>MAX(LARGE(MC_Random_N10!$C705:$K705,2),MIN(ES$1*MC_Random_N10!$B705,MAX(MC_Random_N10!$C705:$K705)))</f>
        <v>0.837097521964243</v>
      </c>
      <c r="ET705">
        <f>MAX(LARGE(MC_Random_N10!$C705:$K705,2),MIN(ET$1*MC_Random_N10!$B705,MAX(MC_Random_N10!$C705:$K705)))</f>
        <v>0.837097521964243</v>
      </c>
      <c r="EU705">
        <f>MAX(LARGE(MC_Random_N10!$C705:$K705,2),MIN(EU$1*MC_Random_N10!$B705,MAX(MC_Random_N10!$C705:$K705)))</f>
        <v>0.837097521964243</v>
      </c>
      <c r="EV705">
        <f>MAX(LARGE(MC_Random_N10!$C705:$K705,2),MIN(EV$1*MC_Random_N10!$B705,MAX(MC_Random_N10!$C705:$K705)))</f>
        <v>0.837097521964243</v>
      </c>
      <c r="EW705">
        <f>MAX(LARGE(MC_Random_N10!$C705:$K705,2),MIN(EW$1*MC_Random_N10!$B705,MAX(MC_Random_N10!$C705:$K705)))</f>
        <v>0.837097521964243</v>
      </c>
      <c r="EX705">
        <f>MAX(LARGE(MC_Random_N10!$C705:$K705,2),MIN(EX$1*MC_Random_N10!$B705,MAX(MC_Random_N10!$C705:$K705)))</f>
        <v>0.837097521964243</v>
      </c>
      <c r="EY705">
        <f>MAX(LARGE(MC_Random_N10!$C705:$K705,2),MIN(EY$1*MC_Random_N10!$B705,MAX(MC_Random_N10!$C705:$K705)))</f>
        <v>0.837097521964243</v>
      </c>
      <c r="EZ705">
        <f>MAX(LARGE(MC_Random_N10!$C705:$K705,2),MIN(EZ$1*MC_Random_N10!$B705,MAX(MC_Random_N10!$C705:$K705)))</f>
        <v>0.837097521964243</v>
      </c>
      <c r="FA705">
        <f>MAX(LARGE(MC_Random_N10!$C705:$K705,2),MIN(FA$1*MC_Random_N10!$B705,MAX(MC_Random_N10!$C705:$K705)))</f>
        <v>0.837097521964243</v>
      </c>
    </row>
    <row r="706" spans="19:157">
      <c r="S706">
        <v>705</v>
      </c>
      <c r="T706">
        <f>IF(T$1*MC_Random_N2!$B706&gt;=MC_Random_N2!$C706,MC_Random_N2!$B706-MC_Random_N2!$C706,0)</f>
        <v>0</v>
      </c>
      <c r="U706">
        <f>IF(U$1*MC_Random_N2!$B706&gt;=MC_Random_N2!$C706,MC_Random_N2!$B706-MC_Random_N2!$C706,0)</f>
        <v>0</v>
      </c>
      <c r="V706">
        <f>IF(V$1*MC_Random_N2!$B706&gt;=MC_Random_N2!$C706,MC_Random_N2!$B706-MC_Random_N2!$C706,0)</f>
        <v>0</v>
      </c>
      <c r="W706">
        <f>IF(W$1*MC_Random_N2!$B706&gt;=MC_Random_N2!$C706,MC_Random_N2!$B706-MC_Random_N2!$C706,0)</f>
        <v>0</v>
      </c>
      <c r="X706">
        <f>IF(X$1*MC_Random_N2!$B706&gt;=MC_Random_N2!$C706,MC_Random_N2!$B706-MC_Random_N2!$C706,0)</f>
        <v>0</v>
      </c>
      <c r="Y706">
        <f>IF(Y$1*MC_Random_N2!$B706&gt;=MC_Random_N2!$C706,MC_Random_N2!$B706-MC_Random_N2!$C706,0)</f>
        <v>0</v>
      </c>
      <c r="Z706">
        <f>IF(Z$1*MC_Random_N2!$B706&gt;=MC_Random_N2!$C706,MC_Random_N2!$B706-MC_Random_N2!$C706,0)</f>
        <v>0</v>
      </c>
      <c r="AA706">
        <f>IF(AA$1*MC_Random_N2!$B706&gt;=MC_Random_N2!$C706,MC_Random_N2!$B706-MC_Random_N2!$C706,0)</f>
        <v>0</v>
      </c>
      <c r="AB706">
        <f>IF(AB$1*MC_Random_N2!$B706&gt;=MC_Random_N2!$C706,MC_Random_N2!$B706-MC_Random_N2!$C706,0)</f>
        <v>0</v>
      </c>
      <c r="AC706">
        <f>IF(AC$1*MC_Random_N2!$B706&gt;=MC_Random_N2!$C706,MC_Random_N2!$B706-MC_Random_N2!$C706,0)</f>
        <v>0</v>
      </c>
      <c r="AO706">
        <v>705</v>
      </c>
      <c r="AP706">
        <f>IF(AP$1*MC_Random_N2!$B706&gt;=MC_Random_N2!$C706,MC_Random_N2!$C706,AP$1*MC_Random_N2!$B706)</f>
        <v>0.028981850417653</v>
      </c>
      <c r="AQ706">
        <f>IF(AQ$1*MC_Random_N2!$B706&gt;=MC_Random_N2!$C706,MC_Random_N2!$C706,AQ$1*MC_Random_N2!$B706)</f>
        <v>0.057963700835306</v>
      </c>
      <c r="AR706">
        <f>IF(AR$1*MC_Random_N2!$B706&gt;=MC_Random_N2!$C706,MC_Random_N2!$C706,AR$1*MC_Random_N2!$B706)</f>
        <v>0.086945551252959</v>
      </c>
      <c r="AS706">
        <f>IF(AS$1*MC_Random_N2!$B706&gt;=MC_Random_N2!$C706,MC_Random_N2!$C706,AS$1*MC_Random_N2!$B706)</f>
        <v>0.115927401670612</v>
      </c>
      <c r="AT706">
        <f>IF(AT$1*MC_Random_N2!$B706&gt;=MC_Random_N2!$C706,MC_Random_N2!$C706,AT$1*MC_Random_N2!$B706)</f>
        <v>0.144909252088265</v>
      </c>
      <c r="AU706">
        <f>IF(AU$1*MC_Random_N2!$B706&gt;=MC_Random_N2!$C706,MC_Random_N2!$C706,AU$1*MC_Random_N2!$B706)</f>
        <v>0.173891102505918</v>
      </c>
      <c r="AV706">
        <f>IF(AV$1*MC_Random_N2!$B706&gt;=MC_Random_N2!$C706,MC_Random_N2!$C706,AV$1*MC_Random_N2!$B706)</f>
        <v>0.202872952923571</v>
      </c>
      <c r="AW706">
        <f>IF(AW$1*MC_Random_N2!$B706&gt;=MC_Random_N2!$C706,MC_Random_N2!$C706,AW$1*MC_Random_N2!$B706)</f>
        <v>0.231854803341224</v>
      </c>
      <c r="AX706">
        <f>IF(AX$1*MC_Random_N2!$B706&gt;=MC_Random_N2!$C706,MC_Random_N2!$C706,AX$1*MC_Random_N2!$B706)</f>
        <v>0.260836653758877</v>
      </c>
      <c r="AY706">
        <f>IF(AY$1*MC_Random_N2!$B706&gt;=MC_Random_N2!$C706,MC_Random_N2!$C706,AY$1*MC_Random_N2!$B706)</f>
        <v>0.28981850417653</v>
      </c>
      <c r="BT706">
        <v>705</v>
      </c>
      <c r="BU706">
        <f>IF(BU$1*MC_Random_N5!$B706&gt;=MAX(MC_Random_N5!$C706:$F706),MC_Random_N5!$B706-MAX(MC_Random_N5!$C706:$F706),0)</f>
        <v>0</v>
      </c>
      <c r="BV706">
        <f>IF(BV$1*MC_Random_N5!$B706&gt;=MAX(MC_Random_N5!$C706:$F706),MC_Random_N5!$B706-MAX(MC_Random_N5!$C706:$F706),0)</f>
        <v>0</v>
      </c>
      <c r="BW706">
        <f>IF(BW$1*MC_Random_N5!$B706&gt;=MAX(MC_Random_N5!$C706:$F706),MC_Random_N5!$B706-MAX(MC_Random_N5!$C706:$F706),0)</f>
        <v>0</v>
      </c>
      <c r="BX706">
        <f>IF(BX$1*MC_Random_N5!$B706&gt;=MAX(MC_Random_N5!$C706:$F706),MC_Random_N5!$B706-MAX(MC_Random_N5!$C706:$F706),0)</f>
        <v>0</v>
      </c>
      <c r="BY706">
        <f>IF(BY$1*MC_Random_N5!$B706&gt;=MAX(MC_Random_N5!$C706:$F706),MC_Random_N5!$B706-MAX(MC_Random_N5!$C706:$F706),0)</f>
        <v>0</v>
      </c>
      <c r="BZ706">
        <f>IF(BZ$1*MC_Random_N5!$B706&gt;=MAX(MC_Random_N5!$C706:$F706),MC_Random_N5!$B706-MAX(MC_Random_N5!$C706:$F706),0)</f>
        <v>0</v>
      </c>
      <c r="CA706">
        <f>IF(CA$1*MC_Random_N5!$B706&gt;=MAX(MC_Random_N5!$C706:$F706),MC_Random_N5!$B706-MAX(MC_Random_N5!$C706:$F706),0)</f>
        <v>0</v>
      </c>
      <c r="CB706">
        <f>IF(CB$1*MC_Random_N5!$B706&gt;=MAX(MC_Random_N5!$C706:$F706),MC_Random_N5!$B706-MAX(MC_Random_N5!$C706:$F706),0)</f>
        <v>0</v>
      </c>
      <c r="CC706">
        <f>IF(CC$1*MC_Random_N5!$B706&gt;=MAX(MC_Random_N5!$C706:$F706),MC_Random_N5!$B706-MAX(MC_Random_N5!$C706:$F706),0)</f>
        <v>0</v>
      </c>
      <c r="CD706">
        <f>IF(CD$1*MC_Random_N5!$B706&gt;=MAX(MC_Random_N5!$C706:$F706),MC_Random_N5!$B706-MAX(MC_Random_N5!$C706:$F706),0)</f>
        <v>0</v>
      </c>
      <c r="CP706">
        <v>705</v>
      </c>
      <c r="CQ706">
        <f>LARGE(CHOOSE({1,2,3,4,5},CQ$1*MC_Random_N5!$B706,MC_Random_N5!$C706,MC_Random_N5!$D706,MC_Random_N5!$E706,MC_Random_N5!$F706),2)</f>
        <v>0.874461210302293</v>
      </c>
      <c r="CR706">
        <f>LARGE(CHOOSE({1,2,3,4,5},CR$1*MC_Random_N5!$B706,MC_Random_N5!$C706,MC_Random_N5!$D706,MC_Random_N5!$E706,MC_Random_N5!$F706),2)</f>
        <v>0.874461210302293</v>
      </c>
      <c r="CS706">
        <f>LARGE(CHOOSE({1,2,3,4,5},CS$1*MC_Random_N5!$B706,MC_Random_N5!$C706,MC_Random_N5!$D706,MC_Random_N5!$E706,MC_Random_N5!$F706),2)</f>
        <v>0.874461210302293</v>
      </c>
      <c r="CT706">
        <f>LARGE(CHOOSE({1,2,3,4,5},CT$1*MC_Random_N5!$B706,MC_Random_N5!$C706,MC_Random_N5!$D706,MC_Random_N5!$E706,MC_Random_N5!$F706),2)</f>
        <v>0.874461210302293</v>
      </c>
      <c r="CU706">
        <f>LARGE(CHOOSE({1,2,3,4,5},CU$1*MC_Random_N5!$B706,MC_Random_N5!$C706,MC_Random_N5!$D706,MC_Random_N5!$E706,MC_Random_N5!$F706),2)</f>
        <v>0.874461210302293</v>
      </c>
      <c r="CV706">
        <f>LARGE(CHOOSE({1,2,3,4,5},CV$1*MC_Random_N5!$B706,MC_Random_N5!$C706,MC_Random_N5!$D706,MC_Random_N5!$E706,MC_Random_N5!$F706),2)</f>
        <v>0.874461210302293</v>
      </c>
      <c r="CW706">
        <f>LARGE(CHOOSE({1,2,3,4,5},CW$1*MC_Random_N5!$B706,MC_Random_N5!$C706,MC_Random_N5!$D706,MC_Random_N5!$E706,MC_Random_N5!$F706),2)</f>
        <v>0.874461210302293</v>
      </c>
      <c r="CX706">
        <f>LARGE(CHOOSE({1,2,3,4,5},CX$1*MC_Random_N5!$B706,MC_Random_N5!$C706,MC_Random_N5!$D706,MC_Random_N5!$E706,MC_Random_N5!$F706),2)</f>
        <v>0.874461210302293</v>
      </c>
      <c r="CY706">
        <f>LARGE(CHOOSE({1,2,3,4,5},CY$1*MC_Random_N5!$B706,MC_Random_N5!$C706,MC_Random_N5!$D706,MC_Random_N5!$E706,MC_Random_N5!$F706),2)</f>
        <v>0.874461210302293</v>
      </c>
      <c r="CZ706">
        <f>LARGE(CHOOSE({1,2,3,4,5},CZ$1*MC_Random_N5!$B706,MC_Random_N5!$C706,MC_Random_N5!$D706,MC_Random_N5!$E706,MC_Random_N5!$F706),2)</f>
        <v>0.874461210302293</v>
      </c>
      <c r="DU706">
        <v>705</v>
      </c>
      <c r="DV706">
        <f>IF(DV$1*MC_Random_N10!$B706&gt;=MAX(MC_Random_N10!$C706:$K706),MC_Random_N10!$B706-MAX(MC_Random_N10!$C706:$K706),0)</f>
        <v>0</v>
      </c>
      <c r="DW706">
        <f>IF(DW$1*MC_Random_N10!$B706&gt;=MAX(MC_Random_N10!$C706:$K706),MC_Random_N10!$B706-MAX(MC_Random_N10!$C706:$K706),0)</f>
        <v>0</v>
      </c>
      <c r="DX706">
        <f>IF(DX$1*MC_Random_N10!$B706&gt;=MAX(MC_Random_N10!$C706:$K706),MC_Random_N10!$B706-MAX(MC_Random_N10!$C706:$K706),0)</f>
        <v>0</v>
      </c>
      <c r="DY706">
        <f>IF(DY$1*MC_Random_N10!$B706&gt;=MAX(MC_Random_N10!$C706:$K706),MC_Random_N10!$B706-MAX(MC_Random_N10!$C706:$K706),0)</f>
        <v>0</v>
      </c>
      <c r="DZ706">
        <f>IF(DZ$1*MC_Random_N10!$B706&gt;=MAX(MC_Random_N10!$C706:$K706),MC_Random_N10!$B706-MAX(MC_Random_N10!$C706:$K706),0)</f>
        <v>0</v>
      </c>
      <c r="EA706">
        <f>IF(EA$1*MC_Random_N10!$B706&gt;=MAX(MC_Random_N10!$C706:$K706),MC_Random_N10!$B706-MAX(MC_Random_N10!$C706:$K706),0)</f>
        <v>0</v>
      </c>
      <c r="EB706">
        <f>IF(EB$1*MC_Random_N10!$B706&gt;=MAX(MC_Random_N10!$C706:$K706),MC_Random_N10!$B706-MAX(MC_Random_N10!$C706:$K706),0)</f>
        <v>0</v>
      </c>
      <c r="EC706">
        <f>IF(EC$1*MC_Random_N10!$B706&gt;=MAX(MC_Random_N10!$C706:$K706),MC_Random_N10!$B706-MAX(MC_Random_N10!$C706:$K706),0)</f>
        <v>0</v>
      </c>
      <c r="ED706">
        <f>IF(ED$1*MC_Random_N10!$B706&gt;=MAX(MC_Random_N10!$C706:$K706),MC_Random_N10!$B706-MAX(MC_Random_N10!$C706:$K706),0)</f>
        <v>0</v>
      </c>
      <c r="EE706">
        <f>IF(EE$1*MC_Random_N10!$B706&gt;=MAX(MC_Random_N10!$C706:$K706),MC_Random_N10!$B706-MAX(MC_Random_N10!$C706:$K706),0)</f>
        <v>0</v>
      </c>
      <c r="EQ706">
        <v>705</v>
      </c>
      <c r="ER706">
        <f>MAX(LARGE(MC_Random_N10!$C706:$K706,2),MIN(ER$1*MC_Random_N10!$B706,MAX(MC_Random_N10!$C706:$K706)))</f>
        <v>0.963555057653955</v>
      </c>
      <c r="ES706">
        <f>MAX(LARGE(MC_Random_N10!$C706:$K706,2),MIN(ES$1*MC_Random_N10!$B706,MAX(MC_Random_N10!$C706:$K706)))</f>
        <v>0.963555057653955</v>
      </c>
      <c r="ET706">
        <f>MAX(LARGE(MC_Random_N10!$C706:$K706,2),MIN(ET$1*MC_Random_N10!$B706,MAX(MC_Random_N10!$C706:$K706)))</f>
        <v>0.963555057653955</v>
      </c>
      <c r="EU706">
        <f>MAX(LARGE(MC_Random_N10!$C706:$K706,2),MIN(EU$1*MC_Random_N10!$B706,MAX(MC_Random_N10!$C706:$K706)))</f>
        <v>0.963555057653955</v>
      </c>
      <c r="EV706">
        <f>MAX(LARGE(MC_Random_N10!$C706:$K706,2),MIN(EV$1*MC_Random_N10!$B706,MAX(MC_Random_N10!$C706:$K706)))</f>
        <v>0.963555057653955</v>
      </c>
      <c r="EW706">
        <f>MAX(LARGE(MC_Random_N10!$C706:$K706,2),MIN(EW$1*MC_Random_N10!$B706,MAX(MC_Random_N10!$C706:$K706)))</f>
        <v>0.963555057653955</v>
      </c>
      <c r="EX706">
        <f>MAX(LARGE(MC_Random_N10!$C706:$K706,2),MIN(EX$1*MC_Random_N10!$B706,MAX(MC_Random_N10!$C706:$K706)))</f>
        <v>0.963555057653955</v>
      </c>
      <c r="EY706">
        <f>MAX(LARGE(MC_Random_N10!$C706:$K706,2),MIN(EY$1*MC_Random_N10!$B706,MAX(MC_Random_N10!$C706:$K706)))</f>
        <v>0.963555057653955</v>
      </c>
      <c r="EZ706">
        <f>MAX(LARGE(MC_Random_N10!$C706:$K706,2),MIN(EZ$1*MC_Random_N10!$B706,MAX(MC_Random_N10!$C706:$K706)))</f>
        <v>0.963555057653955</v>
      </c>
      <c r="FA706">
        <f>MAX(LARGE(MC_Random_N10!$C706:$K706,2),MIN(FA$1*MC_Random_N10!$B706,MAX(MC_Random_N10!$C706:$K706)))</f>
        <v>0.963555057653955</v>
      </c>
    </row>
    <row r="707" spans="19:157">
      <c r="S707">
        <v>706</v>
      </c>
      <c r="T707">
        <f>IF(T$1*MC_Random_N2!$B707&gt;=MC_Random_N2!$C707,MC_Random_N2!$B707-MC_Random_N2!$C707,0)</f>
        <v>0</v>
      </c>
      <c r="U707">
        <f>IF(U$1*MC_Random_N2!$B707&gt;=MC_Random_N2!$C707,MC_Random_N2!$B707-MC_Random_N2!$C707,0)</f>
        <v>0</v>
      </c>
      <c r="V707">
        <f>IF(V$1*MC_Random_N2!$B707&gt;=MC_Random_N2!$C707,MC_Random_N2!$B707-MC_Random_N2!$C707,0)</f>
        <v>0</v>
      </c>
      <c r="W707">
        <f>IF(W$1*MC_Random_N2!$B707&gt;=MC_Random_N2!$C707,MC_Random_N2!$B707-MC_Random_N2!$C707,0)</f>
        <v>0</v>
      </c>
      <c r="X707">
        <f>IF(X$1*MC_Random_N2!$B707&gt;=MC_Random_N2!$C707,MC_Random_N2!$B707-MC_Random_N2!$C707,0)</f>
        <v>0</v>
      </c>
      <c r="Y707">
        <f>IF(Y$1*MC_Random_N2!$B707&gt;=MC_Random_N2!$C707,MC_Random_N2!$B707-MC_Random_N2!$C707,0)</f>
        <v>0</v>
      </c>
      <c r="Z707">
        <f>IF(Z$1*MC_Random_N2!$B707&gt;=MC_Random_N2!$C707,MC_Random_N2!$B707-MC_Random_N2!$C707,0)</f>
        <v>0</v>
      </c>
      <c r="AA707">
        <f>IF(AA$1*MC_Random_N2!$B707&gt;=MC_Random_N2!$C707,MC_Random_N2!$B707-MC_Random_N2!$C707,0)</f>
        <v>0</v>
      </c>
      <c r="AB707">
        <f>IF(AB$1*MC_Random_N2!$B707&gt;=MC_Random_N2!$C707,MC_Random_N2!$B707-MC_Random_N2!$C707,0)</f>
        <v>0</v>
      </c>
      <c r="AC707">
        <f>IF(AC$1*MC_Random_N2!$B707&gt;=MC_Random_N2!$C707,MC_Random_N2!$B707-MC_Random_N2!$C707,0)</f>
        <v>0.056150921409391</v>
      </c>
      <c r="AO707">
        <v>706</v>
      </c>
      <c r="AP707">
        <f>IF(AP$1*MC_Random_N2!$B707&gt;=MC_Random_N2!$C707,MC_Random_N2!$C707,AP$1*MC_Random_N2!$B707)</f>
        <v>0.0823429082974232</v>
      </c>
      <c r="AQ707">
        <f>IF(AQ$1*MC_Random_N2!$B707&gt;=MC_Random_N2!$C707,MC_Random_N2!$C707,AQ$1*MC_Random_N2!$B707)</f>
        <v>0.164685816594846</v>
      </c>
      <c r="AR707">
        <f>IF(AR$1*MC_Random_N2!$B707&gt;=MC_Random_N2!$C707,MC_Random_N2!$C707,AR$1*MC_Random_N2!$B707)</f>
        <v>0.24702872489227</v>
      </c>
      <c r="AS707">
        <f>IF(AS$1*MC_Random_N2!$B707&gt;=MC_Random_N2!$C707,MC_Random_N2!$C707,AS$1*MC_Random_N2!$B707)</f>
        <v>0.329371633189693</v>
      </c>
      <c r="AT707">
        <f>IF(AT$1*MC_Random_N2!$B707&gt;=MC_Random_N2!$C707,MC_Random_N2!$C707,AT$1*MC_Random_N2!$B707)</f>
        <v>0.411714541487116</v>
      </c>
      <c r="AU707">
        <f>IF(AU$1*MC_Random_N2!$B707&gt;=MC_Random_N2!$C707,MC_Random_N2!$C707,AU$1*MC_Random_N2!$B707)</f>
        <v>0.494057449784539</v>
      </c>
      <c r="AV707">
        <f>IF(AV$1*MC_Random_N2!$B707&gt;=MC_Random_N2!$C707,MC_Random_N2!$C707,AV$1*MC_Random_N2!$B707)</f>
        <v>0.576400358081962</v>
      </c>
      <c r="AW707">
        <f>IF(AW$1*MC_Random_N2!$B707&gt;=MC_Random_N2!$C707,MC_Random_N2!$C707,AW$1*MC_Random_N2!$B707)</f>
        <v>0.658743266379386</v>
      </c>
      <c r="AX707">
        <f>IF(AX$1*MC_Random_N2!$B707&gt;=MC_Random_N2!$C707,MC_Random_N2!$C707,AX$1*MC_Random_N2!$B707)</f>
        <v>0.741086174676809</v>
      </c>
      <c r="AY707">
        <f>IF(AY$1*MC_Random_N2!$B707&gt;=MC_Random_N2!$C707,MC_Random_N2!$C707,AY$1*MC_Random_N2!$B707)</f>
        <v>0.767278161564841</v>
      </c>
      <c r="BT707">
        <v>706</v>
      </c>
      <c r="BU707">
        <f>IF(BU$1*MC_Random_N5!$B707&gt;=MAX(MC_Random_N5!$C707:$F707),MC_Random_N5!$B707-MAX(MC_Random_N5!$C707:$F707),0)</f>
        <v>0</v>
      </c>
      <c r="BV707">
        <f>IF(BV$1*MC_Random_N5!$B707&gt;=MAX(MC_Random_N5!$C707:$F707),MC_Random_N5!$B707-MAX(MC_Random_N5!$C707:$F707),0)</f>
        <v>0</v>
      </c>
      <c r="BW707">
        <f>IF(BW$1*MC_Random_N5!$B707&gt;=MAX(MC_Random_N5!$C707:$F707),MC_Random_N5!$B707-MAX(MC_Random_N5!$C707:$F707),0)</f>
        <v>0</v>
      </c>
      <c r="BX707">
        <f>IF(BX$1*MC_Random_N5!$B707&gt;=MAX(MC_Random_N5!$C707:$F707),MC_Random_N5!$B707-MAX(MC_Random_N5!$C707:$F707),0)</f>
        <v>0</v>
      </c>
      <c r="BY707">
        <f>IF(BY$1*MC_Random_N5!$B707&gt;=MAX(MC_Random_N5!$C707:$F707),MC_Random_N5!$B707-MAX(MC_Random_N5!$C707:$F707),0)</f>
        <v>0</v>
      </c>
      <c r="BZ707">
        <f>IF(BZ$1*MC_Random_N5!$B707&gt;=MAX(MC_Random_N5!$C707:$F707),MC_Random_N5!$B707-MAX(MC_Random_N5!$C707:$F707),0)</f>
        <v>0</v>
      </c>
      <c r="CA707">
        <f>IF(CA$1*MC_Random_N5!$B707&gt;=MAX(MC_Random_N5!$C707:$F707),MC_Random_N5!$B707-MAX(MC_Random_N5!$C707:$F707),0)</f>
        <v>0</v>
      </c>
      <c r="CB707">
        <f>IF(CB$1*MC_Random_N5!$B707&gt;=MAX(MC_Random_N5!$C707:$F707),MC_Random_N5!$B707-MAX(MC_Random_N5!$C707:$F707),0)</f>
        <v>0</v>
      </c>
      <c r="CC707">
        <f>IF(CC$1*MC_Random_N5!$B707&gt;=MAX(MC_Random_N5!$C707:$F707),MC_Random_N5!$B707-MAX(MC_Random_N5!$C707:$F707),0)</f>
        <v>0</v>
      </c>
      <c r="CD707">
        <f>IF(CD$1*MC_Random_N5!$B707&gt;=MAX(MC_Random_N5!$C707:$F707),MC_Random_N5!$B707-MAX(MC_Random_N5!$C707:$F707),0)</f>
        <v>0</v>
      </c>
      <c r="CP707">
        <v>706</v>
      </c>
      <c r="CQ707">
        <f>LARGE(CHOOSE({1,2,3,4,5},CQ$1*MC_Random_N5!$B707,MC_Random_N5!$C707,MC_Random_N5!$D707,MC_Random_N5!$E707,MC_Random_N5!$F707),2)</f>
        <v>0.611029658895315</v>
      </c>
      <c r="CR707">
        <f>LARGE(CHOOSE({1,2,3,4,5},CR$1*MC_Random_N5!$B707,MC_Random_N5!$C707,MC_Random_N5!$D707,MC_Random_N5!$E707,MC_Random_N5!$F707),2)</f>
        <v>0.611029658895315</v>
      </c>
      <c r="CS707">
        <f>LARGE(CHOOSE({1,2,3,4,5},CS$1*MC_Random_N5!$B707,MC_Random_N5!$C707,MC_Random_N5!$D707,MC_Random_N5!$E707,MC_Random_N5!$F707),2)</f>
        <v>0.611029658895315</v>
      </c>
      <c r="CT707">
        <f>LARGE(CHOOSE({1,2,3,4,5},CT$1*MC_Random_N5!$B707,MC_Random_N5!$C707,MC_Random_N5!$D707,MC_Random_N5!$E707,MC_Random_N5!$F707),2)</f>
        <v>0.611029658895315</v>
      </c>
      <c r="CU707">
        <f>LARGE(CHOOSE({1,2,3,4,5},CU$1*MC_Random_N5!$B707,MC_Random_N5!$C707,MC_Random_N5!$D707,MC_Random_N5!$E707,MC_Random_N5!$F707),2)</f>
        <v>0.611029658895315</v>
      </c>
      <c r="CV707">
        <f>LARGE(CHOOSE({1,2,3,4,5},CV$1*MC_Random_N5!$B707,MC_Random_N5!$C707,MC_Random_N5!$D707,MC_Random_N5!$E707,MC_Random_N5!$F707),2)</f>
        <v>0.611029658895315</v>
      </c>
      <c r="CW707">
        <f>LARGE(CHOOSE({1,2,3,4,5},CW$1*MC_Random_N5!$B707,MC_Random_N5!$C707,MC_Random_N5!$D707,MC_Random_N5!$E707,MC_Random_N5!$F707),2)</f>
        <v>0.611029658895315</v>
      </c>
      <c r="CX707">
        <f>LARGE(CHOOSE({1,2,3,4,5},CX$1*MC_Random_N5!$B707,MC_Random_N5!$C707,MC_Random_N5!$D707,MC_Random_N5!$E707,MC_Random_N5!$F707),2)</f>
        <v>0.611029658895315</v>
      </c>
      <c r="CY707">
        <f>LARGE(CHOOSE({1,2,3,4,5},CY$1*MC_Random_N5!$B707,MC_Random_N5!$C707,MC_Random_N5!$D707,MC_Random_N5!$E707,MC_Random_N5!$F707),2)</f>
        <v>0.636620987302352</v>
      </c>
      <c r="CZ707">
        <f>LARGE(CHOOSE({1,2,3,4,5},CZ$1*MC_Random_N5!$B707,MC_Random_N5!$C707,MC_Random_N5!$D707,MC_Random_N5!$E707,MC_Random_N5!$F707),2)</f>
        <v>0.707356652558169</v>
      </c>
      <c r="DU707">
        <v>706</v>
      </c>
      <c r="DV707">
        <f>IF(DV$1*MC_Random_N10!$B707&gt;=MAX(MC_Random_N10!$C707:$K707),MC_Random_N10!$B707-MAX(MC_Random_N10!$C707:$K707),0)</f>
        <v>0</v>
      </c>
      <c r="DW707">
        <f>IF(DW$1*MC_Random_N10!$B707&gt;=MAX(MC_Random_N10!$C707:$K707),MC_Random_N10!$B707-MAX(MC_Random_N10!$C707:$K707),0)</f>
        <v>0</v>
      </c>
      <c r="DX707">
        <f>IF(DX$1*MC_Random_N10!$B707&gt;=MAX(MC_Random_N10!$C707:$K707),MC_Random_N10!$B707-MAX(MC_Random_N10!$C707:$K707),0)</f>
        <v>0</v>
      </c>
      <c r="DY707">
        <f>IF(DY$1*MC_Random_N10!$B707&gt;=MAX(MC_Random_N10!$C707:$K707),MC_Random_N10!$B707-MAX(MC_Random_N10!$C707:$K707),0)</f>
        <v>0</v>
      </c>
      <c r="DZ707">
        <f>IF(DZ$1*MC_Random_N10!$B707&gt;=MAX(MC_Random_N10!$C707:$K707),MC_Random_N10!$B707-MAX(MC_Random_N10!$C707:$K707),0)</f>
        <v>0</v>
      </c>
      <c r="EA707">
        <f>IF(EA$1*MC_Random_N10!$B707&gt;=MAX(MC_Random_N10!$C707:$K707),MC_Random_N10!$B707-MAX(MC_Random_N10!$C707:$K707),0)</f>
        <v>0</v>
      </c>
      <c r="EB707">
        <f>IF(EB$1*MC_Random_N10!$B707&gt;=MAX(MC_Random_N10!$C707:$K707),MC_Random_N10!$B707-MAX(MC_Random_N10!$C707:$K707),0)</f>
        <v>0</v>
      </c>
      <c r="EC707">
        <f>IF(EC$1*MC_Random_N10!$B707&gt;=MAX(MC_Random_N10!$C707:$K707),MC_Random_N10!$B707-MAX(MC_Random_N10!$C707:$K707),0)</f>
        <v>0</v>
      </c>
      <c r="ED707">
        <f>IF(ED$1*MC_Random_N10!$B707&gt;=MAX(MC_Random_N10!$C707:$K707),MC_Random_N10!$B707-MAX(MC_Random_N10!$C707:$K707),0)</f>
        <v>0</v>
      </c>
      <c r="EE707">
        <f>IF(EE$1*MC_Random_N10!$B707&gt;=MAX(MC_Random_N10!$C707:$K707),MC_Random_N10!$B707-MAX(MC_Random_N10!$C707:$K707),0)</f>
        <v>0</v>
      </c>
      <c r="EQ707">
        <v>706</v>
      </c>
      <c r="ER707">
        <f>MAX(LARGE(MC_Random_N10!$C707:$K707,2),MIN(ER$1*MC_Random_N10!$B707,MAX(MC_Random_N10!$C707:$K707)))</f>
        <v>0.818719216276929</v>
      </c>
      <c r="ES707">
        <f>MAX(LARGE(MC_Random_N10!$C707:$K707,2),MIN(ES$1*MC_Random_N10!$B707,MAX(MC_Random_N10!$C707:$K707)))</f>
        <v>0.818719216276929</v>
      </c>
      <c r="ET707">
        <f>MAX(LARGE(MC_Random_N10!$C707:$K707,2),MIN(ET$1*MC_Random_N10!$B707,MAX(MC_Random_N10!$C707:$K707)))</f>
        <v>0.818719216276929</v>
      </c>
      <c r="EU707">
        <f>MAX(LARGE(MC_Random_N10!$C707:$K707,2),MIN(EU$1*MC_Random_N10!$B707,MAX(MC_Random_N10!$C707:$K707)))</f>
        <v>0.818719216276929</v>
      </c>
      <c r="EV707">
        <f>MAX(LARGE(MC_Random_N10!$C707:$K707,2),MIN(EV$1*MC_Random_N10!$B707,MAX(MC_Random_N10!$C707:$K707)))</f>
        <v>0.818719216276929</v>
      </c>
      <c r="EW707">
        <f>MAX(LARGE(MC_Random_N10!$C707:$K707,2),MIN(EW$1*MC_Random_N10!$B707,MAX(MC_Random_N10!$C707:$K707)))</f>
        <v>0.818719216276929</v>
      </c>
      <c r="EX707">
        <f>MAX(LARGE(MC_Random_N10!$C707:$K707,2),MIN(EX$1*MC_Random_N10!$B707,MAX(MC_Random_N10!$C707:$K707)))</f>
        <v>0.818719216276929</v>
      </c>
      <c r="EY707">
        <f>MAX(LARGE(MC_Random_N10!$C707:$K707,2),MIN(EY$1*MC_Random_N10!$B707,MAX(MC_Random_N10!$C707:$K707)))</f>
        <v>0.818719216276929</v>
      </c>
      <c r="EZ707">
        <f>MAX(LARGE(MC_Random_N10!$C707:$K707,2),MIN(EZ$1*MC_Random_N10!$B707,MAX(MC_Random_N10!$C707:$K707)))</f>
        <v>0.818719216276929</v>
      </c>
      <c r="FA707">
        <f>MAX(LARGE(MC_Random_N10!$C707:$K707,2),MIN(FA$1*MC_Random_N10!$B707,MAX(MC_Random_N10!$C707:$K707)))</f>
        <v>0.818719216276929</v>
      </c>
    </row>
    <row r="708" spans="19:157">
      <c r="S708">
        <v>707</v>
      </c>
      <c r="T708">
        <f>IF(T$1*MC_Random_N2!$B708&gt;=MC_Random_N2!$C708,MC_Random_N2!$B708-MC_Random_N2!$C708,0)</f>
        <v>0</v>
      </c>
      <c r="U708">
        <f>IF(U$1*MC_Random_N2!$B708&gt;=MC_Random_N2!$C708,MC_Random_N2!$B708-MC_Random_N2!$C708,0)</f>
        <v>0</v>
      </c>
      <c r="V708">
        <f>IF(V$1*MC_Random_N2!$B708&gt;=MC_Random_N2!$C708,MC_Random_N2!$B708-MC_Random_N2!$C708,0)</f>
        <v>0</v>
      </c>
      <c r="W708">
        <f>IF(W$1*MC_Random_N2!$B708&gt;=MC_Random_N2!$C708,MC_Random_N2!$B708-MC_Random_N2!$C708,0)</f>
        <v>0</v>
      </c>
      <c r="X708">
        <f>IF(X$1*MC_Random_N2!$B708&gt;=MC_Random_N2!$C708,MC_Random_N2!$B708-MC_Random_N2!$C708,0)</f>
        <v>0</v>
      </c>
      <c r="Y708">
        <f>IF(Y$1*MC_Random_N2!$B708&gt;=MC_Random_N2!$C708,MC_Random_N2!$B708-MC_Random_N2!$C708,0)</f>
        <v>0</v>
      </c>
      <c r="Z708">
        <f>IF(Z$1*MC_Random_N2!$B708&gt;=MC_Random_N2!$C708,MC_Random_N2!$B708-MC_Random_N2!$C708,0)</f>
        <v>0</v>
      </c>
      <c r="AA708">
        <f>IF(AA$1*MC_Random_N2!$B708&gt;=MC_Random_N2!$C708,MC_Random_N2!$B708-MC_Random_N2!$C708,0)</f>
        <v>0</v>
      </c>
      <c r="AB708">
        <f>IF(AB$1*MC_Random_N2!$B708&gt;=MC_Random_N2!$C708,MC_Random_N2!$B708-MC_Random_N2!$C708,0)</f>
        <v>0</v>
      </c>
      <c r="AC708">
        <f>IF(AC$1*MC_Random_N2!$B708&gt;=MC_Random_N2!$C708,MC_Random_N2!$B708-MC_Random_N2!$C708,0)</f>
        <v>0.015256689541764</v>
      </c>
      <c r="AO708">
        <v>707</v>
      </c>
      <c r="AP708">
        <f>IF(AP$1*MC_Random_N2!$B708&gt;=MC_Random_N2!$C708,MC_Random_N2!$C708,AP$1*MC_Random_N2!$B708)</f>
        <v>0.0695235340531008</v>
      </c>
      <c r="AQ708">
        <f>IF(AQ$1*MC_Random_N2!$B708&gt;=MC_Random_N2!$C708,MC_Random_N2!$C708,AQ$1*MC_Random_N2!$B708)</f>
        <v>0.139047068106202</v>
      </c>
      <c r="AR708">
        <f>IF(AR$1*MC_Random_N2!$B708&gt;=MC_Random_N2!$C708,MC_Random_N2!$C708,AR$1*MC_Random_N2!$B708)</f>
        <v>0.208570602159302</v>
      </c>
      <c r="AS708">
        <f>IF(AS$1*MC_Random_N2!$B708&gt;=MC_Random_N2!$C708,MC_Random_N2!$C708,AS$1*MC_Random_N2!$B708)</f>
        <v>0.278094136212403</v>
      </c>
      <c r="AT708">
        <f>IF(AT$1*MC_Random_N2!$B708&gt;=MC_Random_N2!$C708,MC_Random_N2!$C708,AT$1*MC_Random_N2!$B708)</f>
        <v>0.347617670265504</v>
      </c>
      <c r="AU708">
        <f>IF(AU$1*MC_Random_N2!$B708&gt;=MC_Random_N2!$C708,MC_Random_N2!$C708,AU$1*MC_Random_N2!$B708)</f>
        <v>0.417141204318605</v>
      </c>
      <c r="AV708">
        <f>IF(AV$1*MC_Random_N2!$B708&gt;=MC_Random_N2!$C708,MC_Random_N2!$C708,AV$1*MC_Random_N2!$B708)</f>
        <v>0.486664738371706</v>
      </c>
      <c r="AW708">
        <f>IF(AW$1*MC_Random_N2!$B708&gt;=MC_Random_N2!$C708,MC_Random_N2!$C708,AW$1*MC_Random_N2!$B708)</f>
        <v>0.556188272424806</v>
      </c>
      <c r="AX708">
        <f>IF(AX$1*MC_Random_N2!$B708&gt;=MC_Random_N2!$C708,MC_Random_N2!$C708,AX$1*MC_Random_N2!$B708)</f>
        <v>0.625711806477907</v>
      </c>
      <c r="AY708">
        <f>IF(AY$1*MC_Random_N2!$B708&gt;=MC_Random_N2!$C708,MC_Random_N2!$C708,AY$1*MC_Random_N2!$B708)</f>
        <v>0.679978650989244</v>
      </c>
      <c r="BT708">
        <v>707</v>
      </c>
      <c r="BU708">
        <f>IF(BU$1*MC_Random_N5!$B708&gt;=MAX(MC_Random_N5!$C708:$F708),MC_Random_N5!$B708-MAX(MC_Random_N5!$C708:$F708),0)</f>
        <v>0</v>
      </c>
      <c r="BV708">
        <f>IF(BV$1*MC_Random_N5!$B708&gt;=MAX(MC_Random_N5!$C708:$F708),MC_Random_N5!$B708-MAX(MC_Random_N5!$C708:$F708),0)</f>
        <v>0</v>
      </c>
      <c r="BW708">
        <f>IF(BW$1*MC_Random_N5!$B708&gt;=MAX(MC_Random_N5!$C708:$F708),MC_Random_N5!$B708-MAX(MC_Random_N5!$C708:$F708),0)</f>
        <v>0</v>
      </c>
      <c r="BX708">
        <f>IF(BX$1*MC_Random_N5!$B708&gt;=MAX(MC_Random_N5!$C708:$F708),MC_Random_N5!$B708-MAX(MC_Random_N5!$C708:$F708),0)</f>
        <v>0</v>
      </c>
      <c r="BY708">
        <f>IF(BY$1*MC_Random_N5!$B708&gt;=MAX(MC_Random_N5!$C708:$F708),MC_Random_N5!$B708-MAX(MC_Random_N5!$C708:$F708),0)</f>
        <v>0</v>
      </c>
      <c r="BZ708">
        <f>IF(BZ$1*MC_Random_N5!$B708&gt;=MAX(MC_Random_N5!$C708:$F708),MC_Random_N5!$B708-MAX(MC_Random_N5!$C708:$F708),0)</f>
        <v>0</v>
      </c>
      <c r="CA708">
        <f>IF(CA$1*MC_Random_N5!$B708&gt;=MAX(MC_Random_N5!$C708:$F708),MC_Random_N5!$B708-MAX(MC_Random_N5!$C708:$F708),0)</f>
        <v>0</v>
      </c>
      <c r="CB708">
        <f>IF(CB$1*MC_Random_N5!$B708&gt;=MAX(MC_Random_N5!$C708:$F708),MC_Random_N5!$B708-MAX(MC_Random_N5!$C708:$F708),0)</f>
        <v>0</v>
      </c>
      <c r="CC708">
        <f>IF(CC$1*MC_Random_N5!$B708&gt;=MAX(MC_Random_N5!$C708:$F708),MC_Random_N5!$B708-MAX(MC_Random_N5!$C708:$F708),0)</f>
        <v>0</v>
      </c>
      <c r="CD708">
        <f>IF(CD$1*MC_Random_N5!$B708&gt;=MAX(MC_Random_N5!$C708:$F708),MC_Random_N5!$B708-MAX(MC_Random_N5!$C708:$F708),0)</f>
        <v>0</v>
      </c>
      <c r="CP708">
        <v>707</v>
      </c>
      <c r="CQ708">
        <f>LARGE(CHOOSE({1,2,3,4,5},CQ$1*MC_Random_N5!$B708,MC_Random_N5!$C708,MC_Random_N5!$D708,MC_Random_N5!$E708,MC_Random_N5!$F708),2)</f>
        <v>0.208856722550713</v>
      </c>
      <c r="CR708">
        <f>LARGE(CHOOSE({1,2,3,4,5},CR$1*MC_Random_N5!$B708,MC_Random_N5!$C708,MC_Random_N5!$D708,MC_Random_N5!$E708,MC_Random_N5!$F708),2)</f>
        <v>0.208856722550713</v>
      </c>
      <c r="CS708">
        <f>LARGE(CHOOSE({1,2,3,4,5},CS$1*MC_Random_N5!$B708,MC_Random_N5!$C708,MC_Random_N5!$D708,MC_Random_N5!$E708,MC_Random_N5!$F708),2)</f>
        <v>0.208856722550713</v>
      </c>
      <c r="CT708">
        <f>LARGE(CHOOSE({1,2,3,4,5},CT$1*MC_Random_N5!$B708,MC_Random_N5!$C708,MC_Random_N5!$D708,MC_Random_N5!$E708,MC_Random_N5!$F708),2)</f>
        <v>0.208856722550713</v>
      </c>
      <c r="CU708">
        <f>LARGE(CHOOSE({1,2,3,4,5},CU$1*MC_Random_N5!$B708,MC_Random_N5!$C708,MC_Random_N5!$D708,MC_Random_N5!$E708,MC_Random_N5!$F708),2)</f>
        <v>0.208856722550713</v>
      </c>
      <c r="CV708">
        <f>LARGE(CHOOSE({1,2,3,4,5},CV$1*MC_Random_N5!$B708,MC_Random_N5!$C708,MC_Random_N5!$D708,MC_Random_N5!$E708,MC_Random_N5!$F708),2)</f>
        <v>0.221490289117085</v>
      </c>
      <c r="CW708">
        <f>LARGE(CHOOSE({1,2,3,4,5},CW$1*MC_Random_N5!$B708,MC_Random_N5!$C708,MC_Random_N5!$D708,MC_Random_N5!$E708,MC_Random_N5!$F708),2)</f>
        <v>0.258405337303266</v>
      </c>
      <c r="CX708">
        <f>LARGE(CHOOSE({1,2,3,4,5},CX$1*MC_Random_N5!$B708,MC_Random_N5!$C708,MC_Random_N5!$D708,MC_Random_N5!$E708,MC_Random_N5!$F708),2)</f>
        <v>0.295320385489446</v>
      </c>
      <c r="CY708">
        <f>LARGE(CHOOSE({1,2,3,4,5},CY$1*MC_Random_N5!$B708,MC_Random_N5!$C708,MC_Random_N5!$D708,MC_Random_N5!$E708,MC_Random_N5!$F708),2)</f>
        <v>0.332235433675627</v>
      </c>
      <c r="CZ708">
        <f>LARGE(CHOOSE({1,2,3,4,5},CZ$1*MC_Random_N5!$B708,MC_Random_N5!$C708,MC_Random_N5!$D708,MC_Random_N5!$E708,MC_Random_N5!$F708),2)</f>
        <v>0.369150481861808</v>
      </c>
      <c r="DU708">
        <v>707</v>
      </c>
      <c r="DV708">
        <f>IF(DV$1*MC_Random_N10!$B708&gt;=MAX(MC_Random_N10!$C708:$K708),MC_Random_N10!$B708-MAX(MC_Random_N10!$C708:$K708),0)</f>
        <v>0</v>
      </c>
      <c r="DW708">
        <f>IF(DW$1*MC_Random_N10!$B708&gt;=MAX(MC_Random_N10!$C708:$K708),MC_Random_N10!$B708-MAX(MC_Random_N10!$C708:$K708),0)</f>
        <v>0</v>
      </c>
      <c r="DX708">
        <f>IF(DX$1*MC_Random_N10!$B708&gt;=MAX(MC_Random_N10!$C708:$K708),MC_Random_N10!$B708-MAX(MC_Random_N10!$C708:$K708),0)</f>
        <v>0</v>
      </c>
      <c r="DY708">
        <f>IF(DY$1*MC_Random_N10!$B708&gt;=MAX(MC_Random_N10!$C708:$K708),MC_Random_N10!$B708-MAX(MC_Random_N10!$C708:$K708),0)</f>
        <v>0</v>
      </c>
      <c r="DZ708">
        <f>IF(DZ$1*MC_Random_N10!$B708&gt;=MAX(MC_Random_N10!$C708:$K708),MC_Random_N10!$B708-MAX(MC_Random_N10!$C708:$K708),0)</f>
        <v>0</v>
      </c>
      <c r="EA708">
        <f>IF(EA$1*MC_Random_N10!$B708&gt;=MAX(MC_Random_N10!$C708:$K708),MC_Random_N10!$B708-MAX(MC_Random_N10!$C708:$K708),0)</f>
        <v>0</v>
      </c>
      <c r="EB708">
        <f>IF(EB$1*MC_Random_N10!$B708&gt;=MAX(MC_Random_N10!$C708:$K708),MC_Random_N10!$B708-MAX(MC_Random_N10!$C708:$K708),0)</f>
        <v>0</v>
      </c>
      <c r="EC708">
        <f>IF(EC$1*MC_Random_N10!$B708&gt;=MAX(MC_Random_N10!$C708:$K708),MC_Random_N10!$B708-MAX(MC_Random_N10!$C708:$K708),0)</f>
        <v>0</v>
      </c>
      <c r="ED708">
        <f>IF(ED$1*MC_Random_N10!$B708&gt;=MAX(MC_Random_N10!$C708:$K708),MC_Random_N10!$B708-MAX(MC_Random_N10!$C708:$K708),0)</f>
        <v>0</v>
      </c>
      <c r="EE708">
        <f>IF(EE$1*MC_Random_N10!$B708&gt;=MAX(MC_Random_N10!$C708:$K708),MC_Random_N10!$B708-MAX(MC_Random_N10!$C708:$K708),0)</f>
        <v>0</v>
      </c>
      <c r="EQ708">
        <v>707</v>
      </c>
      <c r="ER708">
        <f>MAX(LARGE(MC_Random_N10!$C708:$K708,2),MIN(ER$1*MC_Random_N10!$B708,MAX(MC_Random_N10!$C708:$K708)))</f>
        <v>0.763906807590475</v>
      </c>
      <c r="ES708">
        <f>MAX(LARGE(MC_Random_N10!$C708:$K708,2),MIN(ES$1*MC_Random_N10!$B708,MAX(MC_Random_N10!$C708:$K708)))</f>
        <v>0.763906807590475</v>
      </c>
      <c r="ET708">
        <f>MAX(LARGE(MC_Random_N10!$C708:$K708,2),MIN(ET$1*MC_Random_N10!$B708,MAX(MC_Random_N10!$C708:$K708)))</f>
        <v>0.763906807590475</v>
      </c>
      <c r="EU708">
        <f>MAX(LARGE(MC_Random_N10!$C708:$K708,2),MIN(EU$1*MC_Random_N10!$B708,MAX(MC_Random_N10!$C708:$K708)))</f>
        <v>0.763906807590475</v>
      </c>
      <c r="EV708">
        <f>MAX(LARGE(MC_Random_N10!$C708:$K708,2),MIN(EV$1*MC_Random_N10!$B708,MAX(MC_Random_N10!$C708:$K708)))</f>
        <v>0.763906807590475</v>
      </c>
      <c r="EW708">
        <f>MAX(LARGE(MC_Random_N10!$C708:$K708,2),MIN(EW$1*MC_Random_N10!$B708,MAX(MC_Random_N10!$C708:$K708)))</f>
        <v>0.763906807590475</v>
      </c>
      <c r="EX708">
        <f>MAX(LARGE(MC_Random_N10!$C708:$K708,2),MIN(EX$1*MC_Random_N10!$B708,MAX(MC_Random_N10!$C708:$K708)))</f>
        <v>0.763906807590475</v>
      </c>
      <c r="EY708">
        <f>MAX(LARGE(MC_Random_N10!$C708:$K708,2),MIN(EY$1*MC_Random_N10!$B708,MAX(MC_Random_N10!$C708:$K708)))</f>
        <v>0.763906807590475</v>
      </c>
      <c r="EZ708">
        <f>MAX(LARGE(MC_Random_N10!$C708:$K708,2),MIN(EZ$1*MC_Random_N10!$B708,MAX(MC_Random_N10!$C708:$K708)))</f>
        <v>0.763906807590475</v>
      </c>
      <c r="FA708">
        <f>MAX(LARGE(MC_Random_N10!$C708:$K708,2),MIN(FA$1*MC_Random_N10!$B708,MAX(MC_Random_N10!$C708:$K708)))</f>
        <v>0.763906807590475</v>
      </c>
    </row>
    <row r="709" spans="19:157">
      <c r="S709">
        <v>708</v>
      </c>
      <c r="T709">
        <f>IF(T$1*MC_Random_N2!$B709&gt;=MC_Random_N2!$C709,MC_Random_N2!$B709-MC_Random_N2!$C709,0)</f>
        <v>0</v>
      </c>
      <c r="U709">
        <f>IF(U$1*MC_Random_N2!$B709&gt;=MC_Random_N2!$C709,MC_Random_N2!$B709-MC_Random_N2!$C709,0)</f>
        <v>0</v>
      </c>
      <c r="V709">
        <f>IF(V$1*MC_Random_N2!$B709&gt;=MC_Random_N2!$C709,MC_Random_N2!$B709-MC_Random_N2!$C709,0)</f>
        <v>0</v>
      </c>
      <c r="W709">
        <f>IF(W$1*MC_Random_N2!$B709&gt;=MC_Random_N2!$C709,MC_Random_N2!$B709-MC_Random_N2!$C709,0)</f>
        <v>0</v>
      </c>
      <c r="X709">
        <f>IF(X$1*MC_Random_N2!$B709&gt;=MC_Random_N2!$C709,MC_Random_N2!$B709-MC_Random_N2!$C709,0)</f>
        <v>0</v>
      </c>
      <c r="Y709">
        <f>IF(Y$1*MC_Random_N2!$B709&gt;=MC_Random_N2!$C709,MC_Random_N2!$B709-MC_Random_N2!$C709,0)</f>
        <v>0</v>
      </c>
      <c r="Z709">
        <f>IF(Z$1*MC_Random_N2!$B709&gt;=MC_Random_N2!$C709,MC_Random_N2!$B709-MC_Random_N2!$C709,0)</f>
        <v>0</v>
      </c>
      <c r="AA709">
        <f>IF(AA$1*MC_Random_N2!$B709&gt;=MC_Random_N2!$C709,MC_Random_N2!$B709-MC_Random_N2!$C709,0)</f>
        <v>0</v>
      </c>
      <c r="AB709">
        <f>IF(AB$1*MC_Random_N2!$B709&gt;=MC_Random_N2!$C709,MC_Random_N2!$B709-MC_Random_N2!$C709,0)</f>
        <v>0</v>
      </c>
      <c r="AC709">
        <f>IF(AC$1*MC_Random_N2!$B709&gt;=MC_Random_N2!$C709,MC_Random_N2!$B709-MC_Random_N2!$C709,0)</f>
        <v>0</v>
      </c>
      <c r="AO709">
        <v>708</v>
      </c>
      <c r="AP709">
        <f>IF(AP$1*MC_Random_N2!$B709&gt;=MC_Random_N2!$C709,MC_Random_N2!$C709,AP$1*MC_Random_N2!$B709)</f>
        <v>0.0132792357239237</v>
      </c>
      <c r="AQ709">
        <f>IF(AQ$1*MC_Random_N2!$B709&gt;=MC_Random_N2!$C709,MC_Random_N2!$C709,AQ$1*MC_Random_N2!$B709)</f>
        <v>0.0265584714478474</v>
      </c>
      <c r="AR709">
        <f>IF(AR$1*MC_Random_N2!$B709&gt;=MC_Random_N2!$C709,MC_Random_N2!$C709,AR$1*MC_Random_N2!$B709)</f>
        <v>0.0398377071717711</v>
      </c>
      <c r="AS709">
        <f>IF(AS$1*MC_Random_N2!$B709&gt;=MC_Random_N2!$C709,MC_Random_N2!$C709,AS$1*MC_Random_N2!$B709)</f>
        <v>0.0531169428956948</v>
      </c>
      <c r="AT709">
        <f>IF(AT$1*MC_Random_N2!$B709&gt;=MC_Random_N2!$C709,MC_Random_N2!$C709,AT$1*MC_Random_N2!$B709)</f>
        <v>0.0663961786196185</v>
      </c>
      <c r="AU709">
        <f>IF(AU$1*MC_Random_N2!$B709&gt;=MC_Random_N2!$C709,MC_Random_N2!$C709,AU$1*MC_Random_N2!$B709)</f>
        <v>0.0796754143435422</v>
      </c>
      <c r="AV709">
        <f>IF(AV$1*MC_Random_N2!$B709&gt;=MC_Random_N2!$C709,MC_Random_N2!$C709,AV$1*MC_Random_N2!$B709)</f>
        <v>0.0929546500674659</v>
      </c>
      <c r="AW709">
        <f>IF(AW$1*MC_Random_N2!$B709&gt;=MC_Random_N2!$C709,MC_Random_N2!$C709,AW$1*MC_Random_N2!$B709)</f>
        <v>0.10623388579139</v>
      </c>
      <c r="AX709">
        <f>IF(AX$1*MC_Random_N2!$B709&gt;=MC_Random_N2!$C709,MC_Random_N2!$C709,AX$1*MC_Random_N2!$B709)</f>
        <v>0.119513121515313</v>
      </c>
      <c r="AY709">
        <f>IF(AY$1*MC_Random_N2!$B709&gt;=MC_Random_N2!$C709,MC_Random_N2!$C709,AY$1*MC_Random_N2!$B709)</f>
        <v>0.132792357239237</v>
      </c>
      <c r="BT709">
        <v>708</v>
      </c>
      <c r="BU709">
        <f>IF(BU$1*MC_Random_N5!$B709&gt;=MAX(MC_Random_N5!$C709:$F709),MC_Random_N5!$B709-MAX(MC_Random_N5!$C709:$F709),0)</f>
        <v>0</v>
      </c>
      <c r="BV709">
        <f>IF(BV$1*MC_Random_N5!$B709&gt;=MAX(MC_Random_N5!$C709:$F709),MC_Random_N5!$B709-MAX(MC_Random_N5!$C709:$F709),0)</f>
        <v>0</v>
      </c>
      <c r="BW709">
        <f>IF(BW$1*MC_Random_N5!$B709&gt;=MAX(MC_Random_N5!$C709:$F709),MC_Random_N5!$B709-MAX(MC_Random_N5!$C709:$F709),0)</f>
        <v>0</v>
      </c>
      <c r="BX709">
        <f>IF(BX$1*MC_Random_N5!$B709&gt;=MAX(MC_Random_N5!$C709:$F709),MC_Random_N5!$B709-MAX(MC_Random_N5!$C709:$F709),0)</f>
        <v>0</v>
      </c>
      <c r="BY709">
        <f>IF(BY$1*MC_Random_N5!$B709&gt;=MAX(MC_Random_N5!$C709:$F709),MC_Random_N5!$B709-MAX(MC_Random_N5!$C709:$F709),0)</f>
        <v>0</v>
      </c>
      <c r="BZ709">
        <f>IF(BZ$1*MC_Random_N5!$B709&gt;=MAX(MC_Random_N5!$C709:$F709),MC_Random_N5!$B709-MAX(MC_Random_N5!$C709:$F709),0)</f>
        <v>0</v>
      </c>
      <c r="CA709">
        <f>IF(CA$1*MC_Random_N5!$B709&gt;=MAX(MC_Random_N5!$C709:$F709),MC_Random_N5!$B709-MAX(MC_Random_N5!$C709:$F709),0)</f>
        <v>0</v>
      </c>
      <c r="CB709">
        <f>IF(CB$1*MC_Random_N5!$B709&gt;=MAX(MC_Random_N5!$C709:$F709),MC_Random_N5!$B709-MAX(MC_Random_N5!$C709:$F709),0)</f>
        <v>0</v>
      </c>
      <c r="CC709">
        <f>IF(CC$1*MC_Random_N5!$B709&gt;=MAX(MC_Random_N5!$C709:$F709),MC_Random_N5!$B709-MAX(MC_Random_N5!$C709:$F709),0)</f>
        <v>0</v>
      </c>
      <c r="CD709">
        <f>IF(CD$1*MC_Random_N5!$B709&gt;=MAX(MC_Random_N5!$C709:$F709),MC_Random_N5!$B709-MAX(MC_Random_N5!$C709:$F709),0)</f>
        <v>0</v>
      </c>
      <c r="CP709">
        <v>708</v>
      </c>
      <c r="CQ709">
        <f>LARGE(CHOOSE({1,2,3,4,5},CQ$1*MC_Random_N5!$B709,MC_Random_N5!$C709,MC_Random_N5!$D709,MC_Random_N5!$E709,MC_Random_N5!$F709),2)</f>
        <v>0.769211312476479</v>
      </c>
      <c r="CR709">
        <f>LARGE(CHOOSE({1,2,3,4,5},CR$1*MC_Random_N5!$B709,MC_Random_N5!$C709,MC_Random_N5!$D709,MC_Random_N5!$E709,MC_Random_N5!$F709),2)</f>
        <v>0.769211312476479</v>
      </c>
      <c r="CS709">
        <f>LARGE(CHOOSE({1,2,3,4,5},CS$1*MC_Random_N5!$B709,MC_Random_N5!$C709,MC_Random_N5!$D709,MC_Random_N5!$E709,MC_Random_N5!$F709),2)</f>
        <v>0.769211312476479</v>
      </c>
      <c r="CT709">
        <f>LARGE(CHOOSE({1,2,3,4,5},CT$1*MC_Random_N5!$B709,MC_Random_N5!$C709,MC_Random_N5!$D709,MC_Random_N5!$E709,MC_Random_N5!$F709),2)</f>
        <v>0.769211312476479</v>
      </c>
      <c r="CU709">
        <f>LARGE(CHOOSE({1,2,3,4,5},CU$1*MC_Random_N5!$B709,MC_Random_N5!$C709,MC_Random_N5!$D709,MC_Random_N5!$E709,MC_Random_N5!$F709),2)</f>
        <v>0.769211312476479</v>
      </c>
      <c r="CV709">
        <f>LARGE(CHOOSE({1,2,3,4,5},CV$1*MC_Random_N5!$B709,MC_Random_N5!$C709,MC_Random_N5!$D709,MC_Random_N5!$E709,MC_Random_N5!$F709),2)</f>
        <v>0.769211312476479</v>
      </c>
      <c r="CW709">
        <f>LARGE(CHOOSE({1,2,3,4,5},CW$1*MC_Random_N5!$B709,MC_Random_N5!$C709,MC_Random_N5!$D709,MC_Random_N5!$E709,MC_Random_N5!$F709),2)</f>
        <v>0.769211312476479</v>
      </c>
      <c r="CX709">
        <f>LARGE(CHOOSE({1,2,3,4,5},CX$1*MC_Random_N5!$B709,MC_Random_N5!$C709,MC_Random_N5!$D709,MC_Random_N5!$E709,MC_Random_N5!$F709),2)</f>
        <v>0.769211312476479</v>
      </c>
      <c r="CY709">
        <f>LARGE(CHOOSE({1,2,3,4,5},CY$1*MC_Random_N5!$B709,MC_Random_N5!$C709,MC_Random_N5!$D709,MC_Random_N5!$E709,MC_Random_N5!$F709),2)</f>
        <v>0.769211312476479</v>
      </c>
      <c r="CZ709">
        <f>LARGE(CHOOSE({1,2,3,4,5},CZ$1*MC_Random_N5!$B709,MC_Random_N5!$C709,MC_Random_N5!$D709,MC_Random_N5!$E709,MC_Random_N5!$F709),2)</f>
        <v>0.769211312476479</v>
      </c>
      <c r="DU709">
        <v>708</v>
      </c>
      <c r="DV709">
        <f>IF(DV$1*MC_Random_N10!$B709&gt;=MAX(MC_Random_N10!$C709:$K709),MC_Random_N10!$B709-MAX(MC_Random_N10!$C709:$K709),0)</f>
        <v>0</v>
      </c>
      <c r="DW709">
        <f>IF(DW$1*MC_Random_N10!$B709&gt;=MAX(MC_Random_N10!$C709:$K709),MC_Random_N10!$B709-MAX(MC_Random_N10!$C709:$K709),0)</f>
        <v>0</v>
      </c>
      <c r="DX709">
        <f>IF(DX$1*MC_Random_N10!$B709&gt;=MAX(MC_Random_N10!$C709:$K709),MC_Random_N10!$B709-MAX(MC_Random_N10!$C709:$K709),0)</f>
        <v>0</v>
      </c>
      <c r="DY709">
        <f>IF(DY$1*MC_Random_N10!$B709&gt;=MAX(MC_Random_N10!$C709:$K709),MC_Random_N10!$B709-MAX(MC_Random_N10!$C709:$K709),0)</f>
        <v>0</v>
      </c>
      <c r="DZ709">
        <f>IF(DZ$1*MC_Random_N10!$B709&gt;=MAX(MC_Random_N10!$C709:$K709),MC_Random_N10!$B709-MAX(MC_Random_N10!$C709:$K709),0)</f>
        <v>0</v>
      </c>
      <c r="EA709">
        <f>IF(EA$1*MC_Random_N10!$B709&gt;=MAX(MC_Random_N10!$C709:$K709),MC_Random_N10!$B709-MAX(MC_Random_N10!$C709:$K709),0)</f>
        <v>0</v>
      </c>
      <c r="EB709">
        <f>IF(EB$1*MC_Random_N10!$B709&gt;=MAX(MC_Random_N10!$C709:$K709),MC_Random_N10!$B709-MAX(MC_Random_N10!$C709:$K709),0)</f>
        <v>0</v>
      </c>
      <c r="EC709">
        <f>IF(EC$1*MC_Random_N10!$B709&gt;=MAX(MC_Random_N10!$C709:$K709),MC_Random_N10!$B709-MAX(MC_Random_N10!$C709:$K709),0)</f>
        <v>0</v>
      </c>
      <c r="ED709">
        <f>IF(ED$1*MC_Random_N10!$B709&gt;=MAX(MC_Random_N10!$C709:$K709),MC_Random_N10!$B709-MAX(MC_Random_N10!$C709:$K709),0)</f>
        <v>0</v>
      </c>
      <c r="EE709">
        <f>IF(EE$1*MC_Random_N10!$B709&gt;=MAX(MC_Random_N10!$C709:$K709),MC_Random_N10!$B709-MAX(MC_Random_N10!$C709:$K709),0)</f>
        <v>0</v>
      </c>
      <c r="EQ709">
        <v>708</v>
      </c>
      <c r="ER709">
        <f>MAX(LARGE(MC_Random_N10!$C709:$K709,2),MIN(ER$1*MC_Random_N10!$B709,MAX(MC_Random_N10!$C709:$K709)))</f>
        <v>0.717047319574147</v>
      </c>
      <c r="ES709">
        <f>MAX(LARGE(MC_Random_N10!$C709:$K709,2),MIN(ES$1*MC_Random_N10!$B709,MAX(MC_Random_N10!$C709:$K709)))</f>
        <v>0.717047319574147</v>
      </c>
      <c r="ET709">
        <f>MAX(LARGE(MC_Random_N10!$C709:$K709,2),MIN(ET$1*MC_Random_N10!$B709,MAX(MC_Random_N10!$C709:$K709)))</f>
        <v>0.717047319574147</v>
      </c>
      <c r="EU709">
        <f>MAX(LARGE(MC_Random_N10!$C709:$K709,2),MIN(EU$1*MC_Random_N10!$B709,MAX(MC_Random_N10!$C709:$K709)))</f>
        <v>0.717047319574147</v>
      </c>
      <c r="EV709">
        <f>MAX(LARGE(MC_Random_N10!$C709:$K709,2),MIN(EV$1*MC_Random_N10!$B709,MAX(MC_Random_N10!$C709:$K709)))</f>
        <v>0.717047319574147</v>
      </c>
      <c r="EW709">
        <f>MAX(LARGE(MC_Random_N10!$C709:$K709,2),MIN(EW$1*MC_Random_N10!$B709,MAX(MC_Random_N10!$C709:$K709)))</f>
        <v>0.717047319574147</v>
      </c>
      <c r="EX709">
        <f>MAX(LARGE(MC_Random_N10!$C709:$K709,2),MIN(EX$1*MC_Random_N10!$B709,MAX(MC_Random_N10!$C709:$K709)))</f>
        <v>0.717047319574147</v>
      </c>
      <c r="EY709">
        <f>MAX(LARGE(MC_Random_N10!$C709:$K709,2),MIN(EY$1*MC_Random_N10!$B709,MAX(MC_Random_N10!$C709:$K709)))</f>
        <v>0.717047319574147</v>
      </c>
      <c r="EZ709">
        <f>MAX(LARGE(MC_Random_N10!$C709:$K709,2),MIN(EZ$1*MC_Random_N10!$B709,MAX(MC_Random_N10!$C709:$K709)))</f>
        <v>0.717047319574147</v>
      </c>
      <c r="FA709">
        <f>MAX(LARGE(MC_Random_N10!$C709:$K709,2),MIN(FA$1*MC_Random_N10!$B709,MAX(MC_Random_N10!$C709:$K709)))</f>
        <v>0.717047319574147</v>
      </c>
    </row>
    <row r="710" spans="19:157">
      <c r="S710">
        <v>709</v>
      </c>
      <c r="T710">
        <f>IF(T$1*MC_Random_N2!$B710&gt;=MC_Random_N2!$C710,MC_Random_N2!$B710-MC_Random_N2!$C710,0)</f>
        <v>0.454211274802073</v>
      </c>
      <c r="U710">
        <f>IF(U$1*MC_Random_N2!$B710&gt;=MC_Random_N2!$C710,MC_Random_N2!$B710-MC_Random_N2!$C710,0)</f>
        <v>0.454211274802073</v>
      </c>
      <c r="V710">
        <f>IF(V$1*MC_Random_N2!$B710&gt;=MC_Random_N2!$C710,MC_Random_N2!$B710-MC_Random_N2!$C710,0)</f>
        <v>0.454211274802073</v>
      </c>
      <c r="W710">
        <f>IF(W$1*MC_Random_N2!$B710&gt;=MC_Random_N2!$C710,MC_Random_N2!$B710-MC_Random_N2!$C710,0)</f>
        <v>0.454211274802073</v>
      </c>
      <c r="X710">
        <f>IF(X$1*MC_Random_N2!$B710&gt;=MC_Random_N2!$C710,MC_Random_N2!$B710-MC_Random_N2!$C710,0)</f>
        <v>0.454211274802073</v>
      </c>
      <c r="Y710">
        <f>IF(Y$1*MC_Random_N2!$B710&gt;=MC_Random_N2!$C710,MC_Random_N2!$B710-MC_Random_N2!$C710,0)</f>
        <v>0.454211274802073</v>
      </c>
      <c r="Z710">
        <f>IF(Z$1*MC_Random_N2!$B710&gt;=MC_Random_N2!$C710,MC_Random_N2!$B710-MC_Random_N2!$C710,0)</f>
        <v>0.454211274802073</v>
      </c>
      <c r="AA710">
        <f>IF(AA$1*MC_Random_N2!$B710&gt;=MC_Random_N2!$C710,MC_Random_N2!$B710-MC_Random_N2!$C710,0)</f>
        <v>0.454211274802073</v>
      </c>
      <c r="AB710">
        <f>IF(AB$1*MC_Random_N2!$B710&gt;=MC_Random_N2!$C710,MC_Random_N2!$B710-MC_Random_N2!$C710,0)</f>
        <v>0.454211274802073</v>
      </c>
      <c r="AC710">
        <f>IF(AC$1*MC_Random_N2!$B710&gt;=MC_Random_N2!$C710,MC_Random_N2!$B710-MC_Random_N2!$C710,0)</f>
        <v>0.454211274802073</v>
      </c>
      <c r="AO710">
        <v>709</v>
      </c>
      <c r="AP710">
        <f>IF(AP$1*MC_Random_N2!$B710&gt;=MC_Random_N2!$C710,MC_Random_N2!$C710,AP$1*MC_Random_N2!$B710)</f>
        <v>0.00926062211416423</v>
      </c>
      <c r="AQ710">
        <f>IF(AQ$1*MC_Random_N2!$B710&gt;=MC_Random_N2!$C710,MC_Random_N2!$C710,AQ$1*MC_Random_N2!$B710)</f>
        <v>0.00926062211416423</v>
      </c>
      <c r="AR710">
        <f>IF(AR$1*MC_Random_N2!$B710&gt;=MC_Random_N2!$C710,MC_Random_N2!$C710,AR$1*MC_Random_N2!$B710)</f>
        <v>0.00926062211416423</v>
      </c>
      <c r="AS710">
        <f>IF(AS$1*MC_Random_N2!$B710&gt;=MC_Random_N2!$C710,MC_Random_N2!$C710,AS$1*MC_Random_N2!$B710)</f>
        <v>0.00926062211416423</v>
      </c>
      <c r="AT710">
        <f>IF(AT$1*MC_Random_N2!$B710&gt;=MC_Random_N2!$C710,MC_Random_N2!$C710,AT$1*MC_Random_N2!$B710)</f>
        <v>0.00926062211416423</v>
      </c>
      <c r="AU710">
        <f>IF(AU$1*MC_Random_N2!$B710&gt;=MC_Random_N2!$C710,MC_Random_N2!$C710,AU$1*MC_Random_N2!$B710)</f>
        <v>0.00926062211416423</v>
      </c>
      <c r="AV710">
        <f>IF(AV$1*MC_Random_N2!$B710&gt;=MC_Random_N2!$C710,MC_Random_N2!$C710,AV$1*MC_Random_N2!$B710)</f>
        <v>0.00926062211416423</v>
      </c>
      <c r="AW710">
        <f>IF(AW$1*MC_Random_N2!$B710&gt;=MC_Random_N2!$C710,MC_Random_N2!$C710,AW$1*MC_Random_N2!$B710)</f>
        <v>0.00926062211416423</v>
      </c>
      <c r="AX710">
        <f>IF(AX$1*MC_Random_N2!$B710&gt;=MC_Random_N2!$C710,MC_Random_N2!$C710,AX$1*MC_Random_N2!$B710)</f>
        <v>0.00926062211416423</v>
      </c>
      <c r="AY710">
        <f>IF(AY$1*MC_Random_N2!$B710&gt;=MC_Random_N2!$C710,MC_Random_N2!$C710,AY$1*MC_Random_N2!$B710)</f>
        <v>0.00926062211416423</v>
      </c>
      <c r="BT710">
        <v>709</v>
      </c>
      <c r="BU710">
        <f>IF(BU$1*MC_Random_N5!$B710&gt;=MAX(MC_Random_N5!$C710:$F710),MC_Random_N5!$B710-MAX(MC_Random_N5!$C710:$F710),0)</f>
        <v>0</v>
      </c>
      <c r="BV710">
        <f>IF(BV$1*MC_Random_N5!$B710&gt;=MAX(MC_Random_N5!$C710:$F710),MC_Random_N5!$B710-MAX(MC_Random_N5!$C710:$F710),0)</f>
        <v>0</v>
      </c>
      <c r="BW710">
        <f>IF(BW$1*MC_Random_N5!$B710&gt;=MAX(MC_Random_N5!$C710:$F710),MC_Random_N5!$B710-MAX(MC_Random_N5!$C710:$F710),0)</f>
        <v>0</v>
      </c>
      <c r="BX710">
        <f>IF(BX$1*MC_Random_N5!$B710&gt;=MAX(MC_Random_N5!$C710:$F710),MC_Random_N5!$B710-MAX(MC_Random_N5!$C710:$F710),0)</f>
        <v>0</v>
      </c>
      <c r="BY710">
        <f>IF(BY$1*MC_Random_N5!$B710&gt;=MAX(MC_Random_N5!$C710:$F710),MC_Random_N5!$B710-MAX(MC_Random_N5!$C710:$F710),0)</f>
        <v>0</v>
      </c>
      <c r="BZ710">
        <f>IF(BZ$1*MC_Random_N5!$B710&gt;=MAX(MC_Random_N5!$C710:$F710),MC_Random_N5!$B710-MAX(MC_Random_N5!$C710:$F710),0)</f>
        <v>0</v>
      </c>
      <c r="CA710">
        <f>IF(CA$1*MC_Random_N5!$B710&gt;=MAX(MC_Random_N5!$C710:$F710),MC_Random_N5!$B710-MAX(MC_Random_N5!$C710:$F710),0)</f>
        <v>0</v>
      </c>
      <c r="CB710">
        <f>IF(CB$1*MC_Random_N5!$B710&gt;=MAX(MC_Random_N5!$C710:$F710),MC_Random_N5!$B710-MAX(MC_Random_N5!$C710:$F710),0)</f>
        <v>0</v>
      </c>
      <c r="CC710">
        <f>IF(CC$1*MC_Random_N5!$B710&gt;=MAX(MC_Random_N5!$C710:$F710),MC_Random_N5!$B710-MAX(MC_Random_N5!$C710:$F710),0)</f>
        <v>0</v>
      </c>
      <c r="CD710">
        <f>IF(CD$1*MC_Random_N5!$B710&gt;=MAX(MC_Random_N5!$C710:$F710),MC_Random_N5!$B710-MAX(MC_Random_N5!$C710:$F710),0)</f>
        <v>0</v>
      </c>
      <c r="CP710">
        <v>709</v>
      </c>
      <c r="CQ710">
        <f>LARGE(CHOOSE({1,2,3,4,5},CQ$1*MC_Random_N5!$B710,MC_Random_N5!$C710,MC_Random_N5!$D710,MC_Random_N5!$E710,MC_Random_N5!$F710),2)</f>
        <v>0.763917982789096</v>
      </c>
      <c r="CR710">
        <f>LARGE(CHOOSE({1,2,3,4,5},CR$1*MC_Random_N5!$B710,MC_Random_N5!$C710,MC_Random_N5!$D710,MC_Random_N5!$E710,MC_Random_N5!$F710),2)</f>
        <v>0.763917982789096</v>
      </c>
      <c r="CS710">
        <f>LARGE(CHOOSE({1,2,3,4,5},CS$1*MC_Random_N5!$B710,MC_Random_N5!$C710,MC_Random_N5!$D710,MC_Random_N5!$E710,MC_Random_N5!$F710),2)</f>
        <v>0.763917982789096</v>
      </c>
      <c r="CT710">
        <f>LARGE(CHOOSE({1,2,3,4,5},CT$1*MC_Random_N5!$B710,MC_Random_N5!$C710,MC_Random_N5!$D710,MC_Random_N5!$E710,MC_Random_N5!$F710),2)</f>
        <v>0.763917982789096</v>
      </c>
      <c r="CU710">
        <f>LARGE(CHOOSE({1,2,3,4,5},CU$1*MC_Random_N5!$B710,MC_Random_N5!$C710,MC_Random_N5!$D710,MC_Random_N5!$E710,MC_Random_N5!$F710),2)</f>
        <v>0.763917982789096</v>
      </c>
      <c r="CV710">
        <f>LARGE(CHOOSE({1,2,3,4,5},CV$1*MC_Random_N5!$B710,MC_Random_N5!$C710,MC_Random_N5!$D710,MC_Random_N5!$E710,MC_Random_N5!$F710),2)</f>
        <v>0.763917982789096</v>
      </c>
      <c r="CW710">
        <f>LARGE(CHOOSE({1,2,3,4,5},CW$1*MC_Random_N5!$B710,MC_Random_N5!$C710,MC_Random_N5!$D710,MC_Random_N5!$E710,MC_Random_N5!$F710),2)</f>
        <v>0.763917982789096</v>
      </c>
      <c r="CX710">
        <f>LARGE(CHOOSE({1,2,3,4,5},CX$1*MC_Random_N5!$B710,MC_Random_N5!$C710,MC_Random_N5!$D710,MC_Random_N5!$E710,MC_Random_N5!$F710),2)</f>
        <v>0.763917982789096</v>
      </c>
      <c r="CY710">
        <f>LARGE(CHOOSE({1,2,3,4,5},CY$1*MC_Random_N5!$B710,MC_Random_N5!$C710,MC_Random_N5!$D710,MC_Random_N5!$E710,MC_Random_N5!$F710),2)</f>
        <v>0.763917982789096</v>
      </c>
      <c r="CZ710">
        <f>LARGE(CHOOSE({1,2,3,4,5},CZ$1*MC_Random_N5!$B710,MC_Random_N5!$C710,MC_Random_N5!$D710,MC_Random_N5!$E710,MC_Random_N5!$F710),2)</f>
        <v>0.785802792415892</v>
      </c>
      <c r="DU710">
        <v>709</v>
      </c>
      <c r="DV710">
        <f>IF(DV$1*MC_Random_N10!$B710&gt;=MAX(MC_Random_N10!$C710:$K710),MC_Random_N10!$B710-MAX(MC_Random_N10!$C710:$K710),0)</f>
        <v>0</v>
      </c>
      <c r="DW710">
        <f>IF(DW$1*MC_Random_N10!$B710&gt;=MAX(MC_Random_N10!$C710:$K710),MC_Random_N10!$B710-MAX(MC_Random_N10!$C710:$K710),0)</f>
        <v>0</v>
      </c>
      <c r="DX710">
        <f>IF(DX$1*MC_Random_N10!$B710&gt;=MAX(MC_Random_N10!$C710:$K710),MC_Random_N10!$B710-MAX(MC_Random_N10!$C710:$K710),0)</f>
        <v>0</v>
      </c>
      <c r="DY710">
        <f>IF(DY$1*MC_Random_N10!$B710&gt;=MAX(MC_Random_N10!$C710:$K710),MC_Random_N10!$B710-MAX(MC_Random_N10!$C710:$K710),0)</f>
        <v>0</v>
      </c>
      <c r="DZ710">
        <f>IF(DZ$1*MC_Random_N10!$B710&gt;=MAX(MC_Random_N10!$C710:$K710),MC_Random_N10!$B710-MAX(MC_Random_N10!$C710:$K710),0)</f>
        <v>0</v>
      </c>
      <c r="EA710">
        <f>IF(EA$1*MC_Random_N10!$B710&gt;=MAX(MC_Random_N10!$C710:$K710),MC_Random_N10!$B710-MAX(MC_Random_N10!$C710:$K710),0)</f>
        <v>0</v>
      </c>
      <c r="EB710">
        <f>IF(EB$1*MC_Random_N10!$B710&gt;=MAX(MC_Random_N10!$C710:$K710),MC_Random_N10!$B710-MAX(MC_Random_N10!$C710:$K710),0)</f>
        <v>0</v>
      </c>
      <c r="EC710">
        <f>IF(EC$1*MC_Random_N10!$B710&gt;=MAX(MC_Random_N10!$C710:$K710),MC_Random_N10!$B710-MAX(MC_Random_N10!$C710:$K710),0)</f>
        <v>0</v>
      </c>
      <c r="ED710">
        <f>IF(ED$1*MC_Random_N10!$B710&gt;=MAX(MC_Random_N10!$C710:$K710),MC_Random_N10!$B710-MAX(MC_Random_N10!$C710:$K710),0)</f>
        <v>0</v>
      </c>
      <c r="EE710">
        <f>IF(EE$1*MC_Random_N10!$B710&gt;=MAX(MC_Random_N10!$C710:$K710),MC_Random_N10!$B710-MAX(MC_Random_N10!$C710:$K710),0)</f>
        <v>0</v>
      </c>
      <c r="EQ710">
        <v>709</v>
      </c>
      <c r="ER710">
        <f>MAX(LARGE(MC_Random_N10!$C710:$K710,2),MIN(ER$1*MC_Random_N10!$B710,MAX(MC_Random_N10!$C710:$K710)))</f>
        <v>0.695625282971927</v>
      </c>
      <c r="ES710">
        <f>MAX(LARGE(MC_Random_N10!$C710:$K710,2),MIN(ES$1*MC_Random_N10!$B710,MAX(MC_Random_N10!$C710:$K710)))</f>
        <v>0.695625282971927</v>
      </c>
      <c r="ET710">
        <f>MAX(LARGE(MC_Random_N10!$C710:$K710,2),MIN(ET$1*MC_Random_N10!$B710,MAX(MC_Random_N10!$C710:$K710)))</f>
        <v>0.695625282971927</v>
      </c>
      <c r="EU710">
        <f>MAX(LARGE(MC_Random_N10!$C710:$K710,2),MIN(EU$1*MC_Random_N10!$B710,MAX(MC_Random_N10!$C710:$K710)))</f>
        <v>0.695625282971927</v>
      </c>
      <c r="EV710">
        <f>MAX(LARGE(MC_Random_N10!$C710:$K710,2),MIN(EV$1*MC_Random_N10!$B710,MAX(MC_Random_N10!$C710:$K710)))</f>
        <v>0.695625282971927</v>
      </c>
      <c r="EW710">
        <f>MAX(LARGE(MC_Random_N10!$C710:$K710,2),MIN(EW$1*MC_Random_N10!$B710,MAX(MC_Random_N10!$C710:$K710)))</f>
        <v>0.695625282971927</v>
      </c>
      <c r="EX710">
        <f>MAX(LARGE(MC_Random_N10!$C710:$K710,2),MIN(EX$1*MC_Random_N10!$B710,MAX(MC_Random_N10!$C710:$K710)))</f>
        <v>0.695625282971927</v>
      </c>
      <c r="EY710">
        <f>MAX(LARGE(MC_Random_N10!$C710:$K710,2),MIN(EY$1*MC_Random_N10!$B710,MAX(MC_Random_N10!$C710:$K710)))</f>
        <v>0.695625282971927</v>
      </c>
      <c r="EZ710">
        <f>MAX(LARGE(MC_Random_N10!$C710:$K710,2),MIN(EZ$1*MC_Random_N10!$B710,MAX(MC_Random_N10!$C710:$K710)))</f>
        <v>0.695625282971927</v>
      </c>
      <c r="FA710">
        <f>MAX(LARGE(MC_Random_N10!$C710:$K710,2),MIN(FA$1*MC_Random_N10!$B710,MAX(MC_Random_N10!$C710:$K710)))</f>
        <v>0.695625282971927</v>
      </c>
    </row>
    <row r="711" spans="19:157">
      <c r="S711">
        <v>710</v>
      </c>
      <c r="T711">
        <f>IF(T$1*MC_Random_N2!$B711&gt;=MC_Random_N2!$C711,MC_Random_N2!$B711-MC_Random_N2!$C711,0)</f>
        <v>0</v>
      </c>
      <c r="U711">
        <f>IF(U$1*MC_Random_N2!$B711&gt;=MC_Random_N2!$C711,MC_Random_N2!$B711-MC_Random_N2!$C711,0)</f>
        <v>0</v>
      </c>
      <c r="V711">
        <f>IF(V$1*MC_Random_N2!$B711&gt;=MC_Random_N2!$C711,MC_Random_N2!$B711-MC_Random_N2!$C711,0)</f>
        <v>0</v>
      </c>
      <c r="W711">
        <f>IF(W$1*MC_Random_N2!$B711&gt;=MC_Random_N2!$C711,MC_Random_N2!$B711-MC_Random_N2!$C711,0)</f>
        <v>0</v>
      </c>
      <c r="X711">
        <f>IF(X$1*MC_Random_N2!$B711&gt;=MC_Random_N2!$C711,MC_Random_N2!$B711-MC_Random_N2!$C711,0)</f>
        <v>0</v>
      </c>
      <c r="Y711">
        <f>IF(Y$1*MC_Random_N2!$B711&gt;=MC_Random_N2!$C711,MC_Random_N2!$B711-MC_Random_N2!$C711,0)</f>
        <v>0</v>
      </c>
      <c r="Z711">
        <f>IF(Z$1*MC_Random_N2!$B711&gt;=MC_Random_N2!$C711,MC_Random_N2!$B711-MC_Random_N2!$C711,0)</f>
        <v>0</v>
      </c>
      <c r="AA711">
        <f>IF(AA$1*MC_Random_N2!$B711&gt;=MC_Random_N2!$C711,MC_Random_N2!$B711-MC_Random_N2!$C711,0)</f>
        <v>0</v>
      </c>
      <c r="AB711">
        <f>IF(AB$1*MC_Random_N2!$B711&gt;=MC_Random_N2!$C711,MC_Random_N2!$B711-MC_Random_N2!$C711,0)</f>
        <v>0</v>
      </c>
      <c r="AC711">
        <f>IF(AC$1*MC_Random_N2!$B711&gt;=MC_Random_N2!$C711,MC_Random_N2!$B711-MC_Random_N2!$C711,0)</f>
        <v>0</v>
      </c>
      <c r="AO711">
        <v>710</v>
      </c>
      <c r="AP711">
        <f>IF(AP$1*MC_Random_N2!$B711&gt;=MC_Random_N2!$C711,MC_Random_N2!$C711,AP$1*MC_Random_N2!$B711)</f>
        <v>0.00784213893811283</v>
      </c>
      <c r="AQ711">
        <f>IF(AQ$1*MC_Random_N2!$B711&gt;=MC_Random_N2!$C711,MC_Random_N2!$C711,AQ$1*MC_Random_N2!$B711)</f>
        <v>0.0156842778762257</v>
      </c>
      <c r="AR711">
        <f>IF(AR$1*MC_Random_N2!$B711&gt;=MC_Random_N2!$C711,MC_Random_N2!$C711,AR$1*MC_Random_N2!$B711)</f>
        <v>0.0235264168143385</v>
      </c>
      <c r="AS711">
        <f>IF(AS$1*MC_Random_N2!$B711&gt;=MC_Random_N2!$C711,MC_Random_N2!$C711,AS$1*MC_Random_N2!$B711)</f>
        <v>0.0313685557524513</v>
      </c>
      <c r="AT711">
        <f>IF(AT$1*MC_Random_N2!$B711&gt;=MC_Random_N2!$C711,MC_Random_N2!$C711,AT$1*MC_Random_N2!$B711)</f>
        <v>0.0392106946905642</v>
      </c>
      <c r="AU711">
        <f>IF(AU$1*MC_Random_N2!$B711&gt;=MC_Random_N2!$C711,MC_Random_N2!$C711,AU$1*MC_Random_N2!$B711)</f>
        <v>0.047052833628677</v>
      </c>
      <c r="AV711">
        <f>IF(AV$1*MC_Random_N2!$B711&gt;=MC_Random_N2!$C711,MC_Random_N2!$C711,AV$1*MC_Random_N2!$B711)</f>
        <v>0.0548949725667898</v>
      </c>
      <c r="AW711">
        <f>IF(AW$1*MC_Random_N2!$B711&gt;=MC_Random_N2!$C711,MC_Random_N2!$C711,AW$1*MC_Random_N2!$B711)</f>
        <v>0.0627371115049026</v>
      </c>
      <c r="AX711">
        <f>IF(AX$1*MC_Random_N2!$B711&gt;=MC_Random_N2!$C711,MC_Random_N2!$C711,AX$1*MC_Random_N2!$B711)</f>
        <v>0.0705792504430155</v>
      </c>
      <c r="AY711">
        <f>IF(AY$1*MC_Random_N2!$B711&gt;=MC_Random_N2!$C711,MC_Random_N2!$C711,AY$1*MC_Random_N2!$B711)</f>
        <v>0.0784213893811283</v>
      </c>
      <c r="BT711">
        <v>710</v>
      </c>
      <c r="BU711">
        <f>IF(BU$1*MC_Random_N5!$B711&gt;=MAX(MC_Random_N5!$C711:$F711),MC_Random_N5!$B711-MAX(MC_Random_N5!$C711:$F711),0)</f>
        <v>0</v>
      </c>
      <c r="BV711">
        <f>IF(BV$1*MC_Random_N5!$B711&gt;=MAX(MC_Random_N5!$C711:$F711),MC_Random_N5!$B711-MAX(MC_Random_N5!$C711:$F711),0)</f>
        <v>0</v>
      </c>
      <c r="BW711">
        <f>IF(BW$1*MC_Random_N5!$B711&gt;=MAX(MC_Random_N5!$C711:$F711),MC_Random_N5!$B711-MAX(MC_Random_N5!$C711:$F711),0)</f>
        <v>0</v>
      </c>
      <c r="BX711">
        <f>IF(BX$1*MC_Random_N5!$B711&gt;=MAX(MC_Random_N5!$C711:$F711),MC_Random_N5!$B711-MAX(MC_Random_N5!$C711:$F711),0)</f>
        <v>0</v>
      </c>
      <c r="BY711">
        <f>IF(BY$1*MC_Random_N5!$B711&gt;=MAX(MC_Random_N5!$C711:$F711),MC_Random_N5!$B711-MAX(MC_Random_N5!$C711:$F711),0)</f>
        <v>0</v>
      </c>
      <c r="BZ711">
        <f>IF(BZ$1*MC_Random_N5!$B711&gt;=MAX(MC_Random_N5!$C711:$F711),MC_Random_N5!$B711-MAX(MC_Random_N5!$C711:$F711),0)</f>
        <v>0</v>
      </c>
      <c r="CA711">
        <f>IF(CA$1*MC_Random_N5!$B711&gt;=MAX(MC_Random_N5!$C711:$F711),MC_Random_N5!$B711-MAX(MC_Random_N5!$C711:$F711),0)</f>
        <v>0</v>
      </c>
      <c r="CB711">
        <f>IF(CB$1*MC_Random_N5!$B711&gt;=MAX(MC_Random_N5!$C711:$F711),MC_Random_N5!$B711-MAX(MC_Random_N5!$C711:$F711),0)</f>
        <v>0</v>
      </c>
      <c r="CC711">
        <f>IF(CC$1*MC_Random_N5!$B711&gt;=MAX(MC_Random_N5!$C711:$F711),MC_Random_N5!$B711-MAX(MC_Random_N5!$C711:$F711),0)</f>
        <v>0</v>
      </c>
      <c r="CD711">
        <f>IF(CD$1*MC_Random_N5!$B711&gt;=MAX(MC_Random_N5!$C711:$F711),MC_Random_N5!$B711-MAX(MC_Random_N5!$C711:$F711),0)</f>
        <v>0</v>
      </c>
      <c r="CP711">
        <v>710</v>
      </c>
      <c r="CQ711">
        <f>LARGE(CHOOSE({1,2,3,4,5},CQ$1*MC_Random_N5!$B711,MC_Random_N5!$C711,MC_Random_N5!$D711,MC_Random_N5!$E711,MC_Random_N5!$F711),2)</f>
        <v>0.661032624270513</v>
      </c>
      <c r="CR711">
        <f>LARGE(CHOOSE({1,2,3,4,5},CR$1*MC_Random_N5!$B711,MC_Random_N5!$C711,MC_Random_N5!$D711,MC_Random_N5!$E711,MC_Random_N5!$F711),2)</f>
        <v>0.661032624270513</v>
      </c>
      <c r="CS711">
        <f>LARGE(CHOOSE({1,2,3,4,5},CS$1*MC_Random_N5!$B711,MC_Random_N5!$C711,MC_Random_N5!$D711,MC_Random_N5!$E711,MC_Random_N5!$F711),2)</f>
        <v>0.661032624270513</v>
      </c>
      <c r="CT711">
        <f>LARGE(CHOOSE({1,2,3,4,5},CT$1*MC_Random_N5!$B711,MC_Random_N5!$C711,MC_Random_N5!$D711,MC_Random_N5!$E711,MC_Random_N5!$F711),2)</f>
        <v>0.661032624270513</v>
      </c>
      <c r="CU711">
        <f>LARGE(CHOOSE({1,2,3,4,5},CU$1*MC_Random_N5!$B711,MC_Random_N5!$C711,MC_Random_N5!$D711,MC_Random_N5!$E711,MC_Random_N5!$F711),2)</f>
        <v>0.661032624270513</v>
      </c>
      <c r="CV711">
        <f>LARGE(CHOOSE({1,2,3,4,5},CV$1*MC_Random_N5!$B711,MC_Random_N5!$C711,MC_Random_N5!$D711,MC_Random_N5!$E711,MC_Random_N5!$F711),2)</f>
        <v>0.661032624270513</v>
      </c>
      <c r="CW711">
        <f>LARGE(CHOOSE({1,2,3,4,5},CW$1*MC_Random_N5!$B711,MC_Random_N5!$C711,MC_Random_N5!$D711,MC_Random_N5!$E711,MC_Random_N5!$F711),2)</f>
        <v>0.661032624270513</v>
      </c>
      <c r="CX711">
        <f>LARGE(CHOOSE({1,2,3,4,5},CX$1*MC_Random_N5!$B711,MC_Random_N5!$C711,MC_Random_N5!$D711,MC_Random_N5!$E711,MC_Random_N5!$F711),2)</f>
        <v>0.661032624270513</v>
      </c>
      <c r="CY711">
        <f>LARGE(CHOOSE({1,2,3,4,5},CY$1*MC_Random_N5!$B711,MC_Random_N5!$C711,MC_Random_N5!$D711,MC_Random_N5!$E711,MC_Random_N5!$F711),2)</f>
        <v>0.661032624270513</v>
      </c>
      <c r="CZ711">
        <f>LARGE(CHOOSE({1,2,3,4,5},CZ$1*MC_Random_N5!$B711,MC_Random_N5!$C711,MC_Random_N5!$D711,MC_Random_N5!$E711,MC_Random_N5!$F711),2)</f>
        <v>0.672717230810333</v>
      </c>
      <c r="DU711">
        <v>710</v>
      </c>
      <c r="DV711">
        <f>IF(DV$1*MC_Random_N10!$B711&gt;=MAX(MC_Random_N10!$C711:$K711),MC_Random_N10!$B711-MAX(MC_Random_N10!$C711:$K711),0)</f>
        <v>0</v>
      </c>
      <c r="DW711">
        <f>IF(DW$1*MC_Random_N10!$B711&gt;=MAX(MC_Random_N10!$C711:$K711),MC_Random_N10!$B711-MAX(MC_Random_N10!$C711:$K711),0)</f>
        <v>0</v>
      </c>
      <c r="DX711">
        <f>IF(DX$1*MC_Random_N10!$B711&gt;=MAX(MC_Random_N10!$C711:$K711),MC_Random_N10!$B711-MAX(MC_Random_N10!$C711:$K711),0)</f>
        <v>0</v>
      </c>
      <c r="DY711">
        <f>IF(DY$1*MC_Random_N10!$B711&gt;=MAX(MC_Random_N10!$C711:$K711),MC_Random_N10!$B711-MAX(MC_Random_N10!$C711:$K711),0)</f>
        <v>0</v>
      </c>
      <c r="DZ711">
        <f>IF(DZ$1*MC_Random_N10!$B711&gt;=MAX(MC_Random_N10!$C711:$K711),MC_Random_N10!$B711-MAX(MC_Random_N10!$C711:$K711),0)</f>
        <v>0</v>
      </c>
      <c r="EA711">
        <f>IF(EA$1*MC_Random_N10!$B711&gt;=MAX(MC_Random_N10!$C711:$K711),MC_Random_N10!$B711-MAX(MC_Random_N10!$C711:$K711),0)</f>
        <v>0</v>
      </c>
      <c r="EB711">
        <f>IF(EB$1*MC_Random_N10!$B711&gt;=MAX(MC_Random_N10!$C711:$K711),MC_Random_N10!$B711-MAX(MC_Random_N10!$C711:$K711),0)</f>
        <v>0</v>
      </c>
      <c r="EC711">
        <f>IF(EC$1*MC_Random_N10!$B711&gt;=MAX(MC_Random_N10!$C711:$K711),MC_Random_N10!$B711-MAX(MC_Random_N10!$C711:$K711),0)</f>
        <v>0</v>
      </c>
      <c r="ED711">
        <f>IF(ED$1*MC_Random_N10!$B711&gt;=MAX(MC_Random_N10!$C711:$K711),MC_Random_N10!$B711-MAX(MC_Random_N10!$C711:$K711),0)</f>
        <v>0</v>
      </c>
      <c r="EE711">
        <f>IF(EE$1*MC_Random_N10!$B711&gt;=MAX(MC_Random_N10!$C711:$K711),MC_Random_N10!$B711-MAX(MC_Random_N10!$C711:$K711),0)</f>
        <v>0</v>
      </c>
      <c r="EQ711">
        <v>710</v>
      </c>
      <c r="ER711">
        <f>MAX(LARGE(MC_Random_N10!$C711:$K711,2),MIN(ER$1*MC_Random_N10!$B711,MAX(MC_Random_N10!$C711:$K711)))</f>
        <v>0.824492190918072</v>
      </c>
      <c r="ES711">
        <f>MAX(LARGE(MC_Random_N10!$C711:$K711,2),MIN(ES$1*MC_Random_N10!$B711,MAX(MC_Random_N10!$C711:$K711)))</f>
        <v>0.824492190918072</v>
      </c>
      <c r="ET711">
        <f>MAX(LARGE(MC_Random_N10!$C711:$K711,2),MIN(ET$1*MC_Random_N10!$B711,MAX(MC_Random_N10!$C711:$K711)))</f>
        <v>0.824492190918072</v>
      </c>
      <c r="EU711">
        <f>MAX(LARGE(MC_Random_N10!$C711:$K711,2),MIN(EU$1*MC_Random_N10!$B711,MAX(MC_Random_N10!$C711:$K711)))</f>
        <v>0.824492190918072</v>
      </c>
      <c r="EV711">
        <f>MAX(LARGE(MC_Random_N10!$C711:$K711,2),MIN(EV$1*MC_Random_N10!$B711,MAX(MC_Random_N10!$C711:$K711)))</f>
        <v>0.824492190918072</v>
      </c>
      <c r="EW711">
        <f>MAX(LARGE(MC_Random_N10!$C711:$K711,2),MIN(EW$1*MC_Random_N10!$B711,MAX(MC_Random_N10!$C711:$K711)))</f>
        <v>0.824492190918072</v>
      </c>
      <c r="EX711">
        <f>MAX(LARGE(MC_Random_N10!$C711:$K711,2),MIN(EX$1*MC_Random_N10!$B711,MAX(MC_Random_N10!$C711:$K711)))</f>
        <v>0.824492190918072</v>
      </c>
      <c r="EY711">
        <f>MAX(LARGE(MC_Random_N10!$C711:$K711,2),MIN(EY$1*MC_Random_N10!$B711,MAX(MC_Random_N10!$C711:$K711)))</f>
        <v>0.824492190918072</v>
      </c>
      <c r="EZ711">
        <f>MAX(LARGE(MC_Random_N10!$C711:$K711,2),MIN(EZ$1*MC_Random_N10!$B711,MAX(MC_Random_N10!$C711:$K711)))</f>
        <v>0.824492190918072</v>
      </c>
      <c r="FA711">
        <f>MAX(LARGE(MC_Random_N10!$C711:$K711,2),MIN(FA$1*MC_Random_N10!$B711,MAX(MC_Random_N10!$C711:$K711)))</f>
        <v>0.824492190918072</v>
      </c>
    </row>
    <row r="712" spans="19:157">
      <c r="S712">
        <v>711</v>
      </c>
      <c r="T712">
        <f>IF(T$1*MC_Random_N2!$B712&gt;=MC_Random_N2!$C712,MC_Random_N2!$B712-MC_Random_N2!$C712,0)</f>
        <v>0</v>
      </c>
      <c r="U712">
        <f>IF(U$1*MC_Random_N2!$B712&gt;=MC_Random_N2!$C712,MC_Random_N2!$B712-MC_Random_N2!$C712,0)</f>
        <v>0</v>
      </c>
      <c r="V712">
        <f>IF(V$1*MC_Random_N2!$B712&gt;=MC_Random_N2!$C712,MC_Random_N2!$B712-MC_Random_N2!$C712,0)</f>
        <v>0</v>
      </c>
      <c r="W712">
        <f>IF(W$1*MC_Random_N2!$B712&gt;=MC_Random_N2!$C712,MC_Random_N2!$B712-MC_Random_N2!$C712,0)</f>
        <v>0</v>
      </c>
      <c r="X712">
        <f>IF(X$1*MC_Random_N2!$B712&gt;=MC_Random_N2!$C712,MC_Random_N2!$B712-MC_Random_N2!$C712,0)</f>
        <v>0</v>
      </c>
      <c r="Y712">
        <f>IF(Y$1*MC_Random_N2!$B712&gt;=MC_Random_N2!$C712,MC_Random_N2!$B712-MC_Random_N2!$C712,0)</f>
        <v>0</v>
      </c>
      <c r="Z712">
        <f>IF(Z$1*MC_Random_N2!$B712&gt;=MC_Random_N2!$C712,MC_Random_N2!$B712-MC_Random_N2!$C712,0)</f>
        <v>0</v>
      </c>
      <c r="AA712">
        <f>IF(AA$1*MC_Random_N2!$B712&gt;=MC_Random_N2!$C712,MC_Random_N2!$B712-MC_Random_N2!$C712,0)</f>
        <v>0</v>
      </c>
      <c r="AB712">
        <f>IF(AB$1*MC_Random_N2!$B712&gt;=MC_Random_N2!$C712,MC_Random_N2!$B712-MC_Random_N2!$C712,0)</f>
        <v>0</v>
      </c>
      <c r="AC712">
        <f>IF(AC$1*MC_Random_N2!$B712&gt;=MC_Random_N2!$C712,MC_Random_N2!$B712-MC_Random_N2!$C712,0)</f>
        <v>0</v>
      </c>
      <c r="AO712">
        <v>711</v>
      </c>
      <c r="AP712">
        <f>IF(AP$1*MC_Random_N2!$B712&gt;=MC_Random_N2!$C712,MC_Random_N2!$C712,AP$1*MC_Random_N2!$B712)</f>
        <v>0.0801537850302942</v>
      </c>
      <c r="AQ712">
        <f>IF(AQ$1*MC_Random_N2!$B712&gt;=MC_Random_N2!$C712,MC_Random_N2!$C712,AQ$1*MC_Random_N2!$B712)</f>
        <v>0.160307570060588</v>
      </c>
      <c r="AR712">
        <f>IF(AR$1*MC_Random_N2!$B712&gt;=MC_Random_N2!$C712,MC_Random_N2!$C712,AR$1*MC_Random_N2!$B712)</f>
        <v>0.240461355090883</v>
      </c>
      <c r="AS712">
        <f>IF(AS$1*MC_Random_N2!$B712&gt;=MC_Random_N2!$C712,MC_Random_N2!$C712,AS$1*MC_Random_N2!$B712)</f>
        <v>0.320615140121177</v>
      </c>
      <c r="AT712">
        <f>IF(AT$1*MC_Random_N2!$B712&gt;=MC_Random_N2!$C712,MC_Random_N2!$C712,AT$1*MC_Random_N2!$B712)</f>
        <v>0.400768925151471</v>
      </c>
      <c r="AU712">
        <f>IF(AU$1*MC_Random_N2!$B712&gt;=MC_Random_N2!$C712,MC_Random_N2!$C712,AU$1*MC_Random_N2!$B712)</f>
        <v>0.480922710181765</v>
      </c>
      <c r="AV712">
        <f>IF(AV$1*MC_Random_N2!$B712&gt;=MC_Random_N2!$C712,MC_Random_N2!$C712,AV$1*MC_Random_N2!$B712)</f>
        <v>0.561076495212059</v>
      </c>
      <c r="AW712">
        <f>IF(AW$1*MC_Random_N2!$B712&gt;=MC_Random_N2!$C712,MC_Random_N2!$C712,AW$1*MC_Random_N2!$B712)</f>
        <v>0.641230280242354</v>
      </c>
      <c r="AX712">
        <f>IF(AX$1*MC_Random_N2!$B712&gt;=MC_Random_N2!$C712,MC_Random_N2!$C712,AX$1*MC_Random_N2!$B712)</f>
        <v>0.721384065272648</v>
      </c>
      <c r="AY712">
        <f>IF(AY$1*MC_Random_N2!$B712&gt;=MC_Random_N2!$C712,MC_Random_N2!$C712,AY$1*MC_Random_N2!$B712)</f>
        <v>0.801537850302942</v>
      </c>
      <c r="BT712">
        <v>711</v>
      </c>
      <c r="BU712">
        <f>IF(BU$1*MC_Random_N5!$B712&gt;=MAX(MC_Random_N5!$C712:$F712),MC_Random_N5!$B712-MAX(MC_Random_N5!$C712:$F712),0)</f>
        <v>0</v>
      </c>
      <c r="BV712">
        <f>IF(BV$1*MC_Random_N5!$B712&gt;=MAX(MC_Random_N5!$C712:$F712),MC_Random_N5!$B712-MAX(MC_Random_N5!$C712:$F712),0)</f>
        <v>0</v>
      </c>
      <c r="BW712">
        <f>IF(BW$1*MC_Random_N5!$B712&gt;=MAX(MC_Random_N5!$C712:$F712),MC_Random_N5!$B712-MAX(MC_Random_N5!$C712:$F712),0)</f>
        <v>0</v>
      </c>
      <c r="BX712">
        <f>IF(BX$1*MC_Random_N5!$B712&gt;=MAX(MC_Random_N5!$C712:$F712),MC_Random_N5!$B712-MAX(MC_Random_N5!$C712:$F712),0)</f>
        <v>0</v>
      </c>
      <c r="BY712">
        <f>IF(BY$1*MC_Random_N5!$B712&gt;=MAX(MC_Random_N5!$C712:$F712),MC_Random_N5!$B712-MAX(MC_Random_N5!$C712:$F712),0)</f>
        <v>0</v>
      </c>
      <c r="BZ712">
        <f>IF(BZ$1*MC_Random_N5!$B712&gt;=MAX(MC_Random_N5!$C712:$F712),MC_Random_N5!$B712-MAX(MC_Random_N5!$C712:$F712),0)</f>
        <v>0</v>
      </c>
      <c r="CA712">
        <f>IF(CA$1*MC_Random_N5!$B712&gt;=MAX(MC_Random_N5!$C712:$F712),MC_Random_N5!$B712-MAX(MC_Random_N5!$C712:$F712),0)</f>
        <v>0</v>
      </c>
      <c r="CB712">
        <f>IF(CB$1*MC_Random_N5!$B712&gt;=MAX(MC_Random_N5!$C712:$F712),MC_Random_N5!$B712-MAX(MC_Random_N5!$C712:$F712),0)</f>
        <v>0</v>
      </c>
      <c r="CC712">
        <f>IF(CC$1*MC_Random_N5!$B712&gt;=MAX(MC_Random_N5!$C712:$F712),MC_Random_N5!$B712-MAX(MC_Random_N5!$C712:$F712),0)</f>
        <v>0</v>
      </c>
      <c r="CD712">
        <f>IF(CD$1*MC_Random_N5!$B712&gt;=MAX(MC_Random_N5!$C712:$F712),MC_Random_N5!$B712-MAX(MC_Random_N5!$C712:$F712),0)</f>
        <v>0</v>
      </c>
      <c r="CP712">
        <v>711</v>
      </c>
      <c r="CQ712">
        <f>LARGE(CHOOSE({1,2,3,4,5},CQ$1*MC_Random_N5!$B712,MC_Random_N5!$C712,MC_Random_N5!$D712,MC_Random_N5!$E712,MC_Random_N5!$F712),2)</f>
        <v>0.493806725626596</v>
      </c>
      <c r="CR712">
        <f>LARGE(CHOOSE({1,2,3,4,5},CR$1*MC_Random_N5!$B712,MC_Random_N5!$C712,MC_Random_N5!$D712,MC_Random_N5!$E712,MC_Random_N5!$F712),2)</f>
        <v>0.493806725626596</v>
      </c>
      <c r="CS712">
        <f>LARGE(CHOOSE({1,2,3,4,5},CS$1*MC_Random_N5!$B712,MC_Random_N5!$C712,MC_Random_N5!$D712,MC_Random_N5!$E712,MC_Random_N5!$F712),2)</f>
        <v>0.493806725626596</v>
      </c>
      <c r="CT712">
        <f>LARGE(CHOOSE({1,2,3,4,5},CT$1*MC_Random_N5!$B712,MC_Random_N5!$C712,MC_Random_N5!$D712,MC_Random_N5!$E712,MC_Random_N5!$F712),2)</f>
        <v>0.493806725626596</v>
      </c>
      <c r="CU712">
        <f>LARGE(CHOOSE({1,2,3,4,5},CU$1*MC_Random_N5!$B712,MC_Random_N5!$C712,MC_Random_N5!$D712,MC_Random_N5!$E712,MC_Random_N5!$F712),2)</f>
        <v>0.493806725626596</v>
      </c>
      <c r="CV712">
        <f>LARGE(CHOOSE({1,2,3,4,5},CV$1*MC_Random_N5!$B712,MC_Random_N5!$C712,MC_Random_N5!$D712,MC_Random_N5!$E712,MC_Random_N5!$F712),2)</f>
        <v>0.493806725626596</v>
      </c>
      <c r="CW712">
        <f>LARGE(CHOOSE({1,2,3,4,5},CW$1*MC_Random_N5!$B712,MC_Random_N5!$C712,MC_Random_N5!$D712,MC_Random_N5!$E712,MC_Random_N5!$F712),2)</f>
        <v>0.566654527089771</v>
      </c>
      <c r="CX712">
        <f>LARGE(CHOOSE({1,2,3,4,5},CX$1*MC_Random_N5!$B712,MC_Random_N5!$C712,MC_Random_N5!$D712,MC_Random_N5!$E712,MC_Random_N5!$F712),2)</f>
        <v>0.647605173816882</v>
      </c>
      <c r="CY712">
        <f>LARGE(CHOOSE({1,2,3,4,5},CY$1*MC_Random_N5!$B712,MC_Random_N5!$C712,MC_Random_N5!$D712,MC_Random_N5!$E712,MC_Random_N5!$F712),2)</f>
        <v>0.728555820543992</v>
      </c>
      <c r="CZ712">
        <f>LARGE(CHOOSE({1,2,3,4,5},CZ$1*MC_Random_N5!$B712,MC_Random_N5!$C712,MC_Random_N5!$D712,MC_Random_N5!$E712,MC_Random_N5!$F712),2)</f>
        <v>0.809506467271102</v>
      </c>
      <c r="DU712">
        <v>711</v>
      </c>
      <c r="DV712">
        <f>IF(DV$1*MC_Random_N10!$B712&gt;=MAX(MC_Random_N10!$C712:$K712),MC_Random_N10!$B712-MAX(MC_Random_N10!$C712:$K712),0)</f>
        <v>0</v>
      </c>
      <c r="DW712">
        <f>IF(DW$1*MC_Random_N10!$B712&gt;=MAX(MC_Random_N10!$C712:$K712),MC_Random_N10!$B712-MAX(MC_Random_N10!$C712:$K712),0)</f>
        <v>0</v>
      </c>
      <c r="DX712">
        <f>IF(DX$1*MC_Random_N10!$B712&gt;=MAX(MC_Random_N10!$C712:$K712),MC_Random_N10!$B712-MAX(MC_Random_N10!$C712:$K712),0)</f>
        <v>0</v>
      </c>
      <c r="DY712">
        <f>IF(DY$1*MC_Random_N10!$B712&gt;=MAX(MC_Random_N10!$C712:$K712),MC_Random_N10!$B712-MAX(MC_Random_N10!$C712:$K712),0)</f>
        <v>0</v>
      </c>
      <c r="DZ712">
        <f>IF(DZ$1*MC_Random_N10!$B712&gt;=MAX(MC_Random_N10!$C712:$K712),MC_Random_N10!$B712-MAX(MC_Random_N10!$C712:$K712),0)</f>
        <v>0</v>
      </c>
      <c r="EA712">
        <f>IF(EA$1*MC_Random_N10!$B712&gt;=MAX(MC_Random_N10!$C712:$K712),MC_Random_N10!$B712-MAX(MC_Random_N10!$C712:$K712),0)</f>
        <v>0</v>
      </c>
      <c r="EB712">
        <f>IF(EB$1*MC_Random_N10!$B712&gt;=MAX(MC_Random_N10!$C712:$K712),MC_Random_N10!$B712-MAX(MC_Random_N10!$C712:$K712),0)</f>
        <v>0</v>
      </c>
      <c r="EC712">
        <f>IF(EC$1*MC_Random_N10!$B712&gt;=MAX(MC_Random_N10!$C712:$K712),MC_Random_N10!$B712-MAX(MC_Random_N10!$C712:$K712),0)</f>
        <v>0</v>
      </c>
      <c r="ED712">
        <f>IF(ED$1*MC_Random_N10!$B712&gt;=MAX(MC_Random_N10!$C712:$K712),MC_Random_N10!$B712-MAX(MC_Random_N10!$C712:$K712),0)</f>
        <v>0</v>
      </c>
      <c r="EE712">
        <f>IF(EE$1*MC_Random_N10!$B712&gt;=MAX(MC_Random_N10!$C712:$K712),MC_Random_N10!$B712-MAX(MC_Random_N10!$C712:$K712),0)</f>
        <v>0.02719589866029</v>
      </c>
      <c r="EQ712">
        <v>711</v>
      </c>
      <c r="ER712">
        <f>MAX(LARGE(MC_Random_N10!$C712:$K712,2),MIN(ER$1*MC_Random_N10!$B712,MAX(MC_Random_N10!$C712:$K712)))</f>
        <v>0.784310410508659</v>
      </c>
      <c r="ES712">
        <f>MAX(LARGE(MC_Random_N10!$C712:$K712,2),MIN(ES$1*MC_Random_N10!$B712,MAX(MC_Random_N10!$C712:$K712)))</f>
        <v>0.784310410508659</v>
      </c>
      <c r="ET712">
        <f>MAX(LARGE(MC_Random_N10!$C712:$K712,2),MIN(ET$1*MC_Random_N10!$B712,MAX(MC_Random_N10!$C712:$K712)))</f>
        <v>0.784310410508659</v>
      </c>
      <c r="EU712">
        <f>MAX(LARGE(MC_Random_N10!$C712:$K712,2),MIN(EU$1*MC_Random_N10!$B712,MAX(MC_Random_N10!$C712:$K712)))</f>
        <v>0.784310410508659</v>
      </c>
      <c r="EV712">
        <f>MAX(LARGE(MC_Random_N10!$C712:$K712,2),MIN(EV$1*MC_Random_N10!$B712,MAX(MC_Random_N10!$C712:$K712)))</f>
        <v>0.784310410508659</v>
      </c>
      <c r="EW712">
        <f>MAX(LARGE(MC_Random_N10!$C712:$K712,2),MIN(EW$1*MC_Random_N10!$B712,MAX(MC_Random_N10!$C712:$K712)))</f>
        <v>0.784310410508659</v>
      </c>
      <c r="EX712">
        <f>MAX(LARGE(MC_Random_N10!$C712:$K712,2),MIN(EX$1*MC_Random_N10!$B712,MAX(MC_Random_N10!$C712:$K712)))</f>
        <v>0.784310410508659</v>
      </c>
      <c r="EY712">
        <f>MAX(LARGE(MC_Random_N10!$C712:$K712,2),MIN(EY$1*MC_Random_N10!$B712,MAX(MC_Random_N10!$C712:$K712)))</f>
        <v>0.784310410508659</v>
      </c>
      <c r="EZ712">
        <f>MAX(LARGE(MC_Random_N10!$C712:$K712,2),MIN(EZ$1*MC_Random_N10!$B712,MAX(MC_Random_N10!$C712:$K712)))</f>
        <v>0.836431446645881</v>
      </c>
      <c r="FA712">
        <f>MAX(LARGE(MC_Random_N10!$C712:$K712,2),MIN(FA$1*MC_Random_N10!$B712,MAX(MC_Random_N10!$C712:$K712)))</f>
        <v>0.902172375390689</v>
      </c>
    </row>
    <row r="713" spans="19:157">
      <c r="S713">
        <v>712</v>
      </c>
      <c r="T713">
        <f>IF(T$1*MC_Random_N2!$B713&gt;=MC_Random_N2!$C713,MC_Random_N2!$B713-MC_Random_N2!$C713,0)</f>
        <v>0</v>
      </c>
      <c r="U713">
        <f>IF(U$1*MC_Random_N2!$B713&gt;=MC_Random_N2!$C713,MC_Random_N2!$B713-MC_Random_N2!$C713,0)</f>
        <v>0</v>
      </c>
      <c r="V713">
        <f>IF(V$1*MC_Random_N2!$B713&gt;=MC_Random_N2!$C713,MC_Random_N2!$B713-MC_Random_N2!$C713,0)</f>
        <v>0</v>
      </c>
      <c r="W713">
        <f>IF(W$1*MC_Random_N2!$B713&gt;=MC_Random_N2!$C713,MC_Random_N2!$B713-MC_Random_N2!$C713,0)</f>
        <v>0</v>
      </c>
      <c r="X713">
        <f>IF(X$1*MC_Random_N2!$B713&gt;=MC_Random_N2!$C713,MC_Random_N2!$B713-MC_Random_N2!$C713,0)</f>
        <v>0</v>
      </c>
      <c r="Y713">
        <f>IF(Y$1*MC_Random_N2!$B713&gt;=MC_Random_N2!$C713,MC_Random_N2!$B713-MC_Random_N2!$C713,0)</f>
        <v>0</v>
      </c>
      <c r="Z713">
        <f>IF(Z$1*MC_Random_N2!$B713&gt;=MC_Random_N2!$C713,MC_Random_N2!$B713-MC_Random_N2!$C713,0)</f>
        <v>0</v>
      </c>
      <c r="AA713">
        <f>IF(AA$1*MC_Random_N2!$B713&gt;=MC_Random_N2!$C713,MC_Random_N2!$B713-MC_Random_N2!$C713,0)</f>
        <v>0</v>
      </c>
      <c r="AB713">
        <f>IF(AB$1*MC_Random_N2!$B713&gt;=MC_Random_N2!$C713,MC_Random_N2!$B713-MC_Random_N2!$C713,0)</f>
        <v>0.10403044909054</v>
      </c>
      <c r="AC713">
        <f>IF(AC$1*MC_Random_N2!$B713&gt;=MC_Random_N2!$C713,MC_Random_N2!$B713-MC_Random_N2!$C713,0)</f>
        <v>0.10403044909054</v>
      </c>
      <c r="AO713">
        <v>712</v>
      </c>
      <c r="AP713">
        <f>IF(AP$1*MC_Random_N2!$B713&gt;=MC_Random_N2!$C713,MC_Random_N2!$C713,AP$1*MC_Random_N2!$B713)</f>
        <v>0.0529657009456591</v>
      </c>
      <c r="AQ713">
        <f>IF(AQ$1*MC_Random_N2!$B713&gt;=MC_Random_N2!$C713,MC_Random_N2!$C713,AQ$1*MC_Random_N2!$B713)</f>
        <v>0.105931401891318</v>
      </c>
      <c r="AR713">
        <f>IF(AR$1*MC_Random_N2!$B713&gt;=MC_Random_N2!$C713,MC_Random_N2!$C713,AR$1*MC_Random_N2!$B713)</f>
        <v>0.158897102836977</v>
      </c>
      <c r="AS713">
        <f>IF(AS$1*MC_Random_N2!$B713&gt;=MC_Random_N2!$C713,MC_Random_N2!$C713,AS$1*MC_Random_N2!$B713)</f>
        <v>0.211862803782636</v>
      </c>
      <c r="AT713">
        <f>IF(AT$1*MC_Random_N2!$B713&gt;=MC_Random_N2!$C713,MC_Random_N2!$C713,AT$1*MC_Random_N2!$B713)</f>
        <v>0.264828504728295</v>
      </c>
      <c r="AU713">
        <f>IF(AU$1*MC_Random_N2!$B713&gt;=MC_Random_N2!$C713,MC_Random_N2!$C713,AU$1*MC_Random_N2!$B713)</f>
        <v>0.317794205673955</v>
      </c>
      <c r="AV713">
        <f>IF(AV$1*MC_Random_N2!$B713&gt;=MC_Random_N2!$C713,MC_Random_N2!$C713,AV$1*MC_Random_N2!$B713)</f>
        <v>0.370759906619614</v>
      </c>
      <c r="AW713">
        <f>IF(AW$1*MC_Random_N2!$B713&gt;=MC_Random_N2!$C713,MC_Random_N2!$C713,AW$1*MC_Random_N2!$B713)</f>
        <v>0.423725607565273</v>
      </c>
      <c r="AX713">
        <f>IF(AX$1*MC_Random_N2!$B713&gt;=MC_Random_N2!$C713,MC_Random_N2!$C713,AX$1*MC_Random_N2!$B713)</f>
        <v>0.425626560366051</v>
      </c>
      <c r="AY713">
        <f>IF(AY$1*MC_Random_N2!$B713&gt;=MC_Random_N2!$C713,MC_Random_N2!$C713,AY$1*MC_Random_N2!$B713)</f>
        <v>0.425626560366051</v>
      </c>
      <c r="BT713">
        <v>712</v>
      </c>
      <c r="BU713">
        <f>IF(BU$1*MC_Random_N5!$B713&gt;=MAX(MC_Random_N5!$C713:$F713),MC_Random_N5!$B713-MAX(MC_Random_N5!$C713:$F713),0)</f>
        <v>0</v>
      </c>
      <c r="BV713">
        <f>IF(BV$1*MC_Random_N5!$B713&gt;=MAX(MC_Random_N5!$C713:$F713),MC_Random_N5!$B713-MAX(MC_Random_N5!$C713:$F713),0)</f>
        <v>0</v>
      </c>
      <c r="BW713">
        <f>IF(BW$1*MC_Random_N5!$B713&gt;=MAX(MC_Random_N5!$C713:$F713),MC_Random_N5!$B713-MAX(MC_Random_N5!$C713:$F713),0)</f>
        <v>0</v>
      </c>
      <c r="BX713">
        <f>IF(BX$1*MC_Random_N5!$B713&gt;=MAX(MC_Random_N5!$C713:$F713),MC_Random_N5!$B713-MAX(MC_Random_N5!$C713:$F713),0)</f>
        <v>0</v>
      </c>
      <c r="BY713">
        <f>IF(BY$1*MC_Random_N5!$B713&gt;=MAX(MC_Random_N5!$C713:$F713),MC_Random_N5!$B713-MAX(MC_Random_N5!$C713:$F713),0)</f>
        <v>0</v>
      </c>
      <c r="BZ713">
        <f>IF(BZ$1*MC_Random_N5!$B713&gt;=MAX(MC_Random_N5!$C713:$F713),MC_Random_N5!$B713-MAX(MC_Random_N5!$C713:$F713),0)</f>
        <v>0</v>
      </c>
      <c r="CA713">
        <f>IF(CA$1*MC_Random_N5!$B713&gt;=MAX(MC_Random_N5!$C713:$F713),MC_Random_N5!$B713-MAX(MC_Random_N5!$C713:$F713),0)</f>
        <v>0</v>
      </c>
      <c r="CB713">
        <f>IF(CB$1*MC_Random_N5!$B713&gt;=MAX(MC_Random_N5!$C713:$F713),MC_Random_N5!$B713-MAX(MC_Random_N5!$C713:$F713),0)</f>
        <v>0</v>
      </c>
      <c r="CC713">
        <f>IF(CC$1*MC_Random_N5!$B713&gt;=MAX(MC_Random_N5!$C713:$F713),MC_Random_N5!$B713-MAX(MC_Random_N5!$C713:$F713),0)</f>
        <v>0</v>
      </c>
      <c r="CD713">
        <f>IF(CD$1*MC_Random_N5!$B713&gt;=MAX(MC_Random_N5!$C713:$F713),MC_Random_N5!$B713-MAX(MC_Random_N5!$C713:$F713),0)</f>
        <v>0</v>
      </c>
      <c r="CP713">
        <v>712</v>
      </c>
      <c r="CQ713">
        <f>LARGE(CHOOSE({1,2,3,4,5},CQ$1*MC_Random_N5!$B713,MC_Random_N5!$C713,MC_Random_N5!$D713,MC_Random_N5!$E713,MC_Random_N5!$F713),2)</f>
        <v>0.37649295449509</v>
      </c>
      <c r="CR713">
        <f>LARGE(CHOOSE({1,2,3,4,5},CR$1*MC_Random_N5!$B713,MC_Random_N5!$C713,MC_Random_N5!$D713,MC_Random_N5!$E713,MC_Random_N5!$F713),2)</f>
        <v>0.37649295449509</v>
      </c>
      <c r="CS713">
        <f>LARGE(CHOOSE({1,2,3,4,5},CS$1*MC_Random_N5!$B713,MC_Random_N5!$C713,MC_Random_N5!$D713,MC_Random_N5!$E713,MC_Random_N5!$F713),2)</f>
        <v>0.37649295449509</v>
      </c>
      <c r="CT713">
        <f>LARGE(CHOOSE({1,2,3,4,5},CT$1*MC_Random_N5!$B713,MC_Random_N5!$C713,MC_Random_N5!$D713,MC_Random_N5!$E713,MC_Random_N5!$F713),2)</f>
        <v>0.37649295449509</v>
      </c>
      <c r="CU713">
        <f>LARGE(CHOOSE({1,2,3,4,5},CU$1*MC_Random_N5!$B713,MC_Random_N5!$C713,MC_Random_N5!$D713,MC_Random_N5!$E713,MC_Random_N5!$F713),2)</f>
        <v>0.37649295449509</v>
      </c>
      <c r="CV713">
        <f>LARGE(CHOOSE({1,2,3,4,5},CV$1*MC_Random_N5!$B713,MC_Random_N5!$C713,MC_Random_N5!$D713,MC_Random_N5!$E713,MC_Random_N5!$F713),2)</f>
        <v>0.37649295449509</v>
      </c>
      <c r="CW713">
        <f>LARGE(CHOOSE({1,2,3,4,5},CW$1*MC_Random_N5!$B713,MC_Random_N5!$C713,MC_Random_N5!$D713,MC_Random_N5!$E713,MC_Random_N5!$F713),2)</f>
        <v>0.37649295449509</v>
      </c>
      <c r="CX713">
        <f>LARGE(CHOOSE({1,2,3,4,5},CX$1*MC_Random_N5!$B713,MC_Random_N5!$C713,MC_Random_N5!$D713,MC_Random_N5!$E713,MC_Random_N5!$F713),2)</f>
        <v>0.380977531476238</v>
      </c>
      <c r="CY713">
        <f>LARGE(CHOOSE({1,2,3,4,5},CY$1*MC_Random_N5!$B713,MC_Random_N5!$C713,MC_Random_N5!$D713,MC_Random_N5!$E713,MC_Random_N5!$F713),2)</f>
        <v>0.428599722910767</v>
      </c>
      <c r="CZ713">
        <f>LARGE(CHOOSE({1,2,3,4,5},CZ$1*MC_Random_N5!$B713,MC_Random_N5!$C713,MC_Random_N5!$D713,MC_Random_N5!$E713,MC_Random_N5!$F713),2)</f>
        <v>0.476221914345297</v>
      </c>
      <c r="DU713">
        <v>712</v>
      </c>
      <c r="DV713">
        <f>IF(DV$1*MC_Random_N10!$B713&gt;=MAX(MC_Random_N10!$C713:$K713),MC_Random_N10!$B713-MAX(MC_Random_N10!$C713:$K713),0)</f>
        <v>0</v>
      </c>
      <c r="DW713">
        <f>IF(DW$1*MC_Random_N10!$B713&gt;=MAX(MC_Random_N10!$C713:$K713),MC_Random_N10!$B713-MAX(MC_Random_N10!$C713:$K713),0)</f>
        <v>0</v>
      </c>
      <c r="DX713">
        <f>IF(DX$1*MC_Random_N10!$B713&gt;=MAX(MC_Random_N10!$C713:$K713),MC_Random_N10!$B713-MAX(MC_Random_N10!$C713:$K713),0)</f>
        <v>0</v>
      </c>
      <c r="DY713">
        <f>IF(DY$1*MC_Random_N10!$B713&gt;=MAX(MC_Random_N10!$C713:$K713),MC_Random_N10!$B713-MAX(MC_Random_N10!$C713:$K713),0)</f>
        <v>0</v>
      </c>
      <c r="DZ713">
        <f>IF(DZ$1*MC_Random_N10!$B713&gt;=MAX(MC_Random_N10!$C713:$K713),MC_Random_N10!$B713-MAX(MC_Random_N10!$C713:$K713),0)</f>
        <v>0</v>
      </c>
      <c r="EA713">
        <f>IF(EA$1*MC_Random_N10!$B713&gt;=MAX(MC_Random_N10!$C713:$K713),MC_Random_N10!$B713-MAX(MC_Random_N10!$C713:$K713),0)</f>
        <v>0</v>
      </c>
      <c r="EB713">
        <f>IF(EB$1*MC_Random_N10!$B713&gt;=MAX(MC_Random_N10!$C713:$K713),MC_Random_N10!$B713-MAX(MC_Random_N10!$C713:$K713),0)</f>
        <v>0</v>
      </c>
      <c r="EC713">
        <f>IF(EC$1*MC_Random_N10!$B713&gt;=MAX(MC_Random_N10!$C713:$K713),MC_Random_N10!$B713-MAX(MC_Random_N10!$C713:$K713),0)</f>
        <v>0</v>
      </c>
      <c r="ED713">
        <f>IF(ED$1*MC_Random_N10!$B713&gt;=MAX(MC_Random_N10!$C713:$K713),MC_Random_N10!$B713-MAX(MC_Random_N10!$C713:$K713),0)</f>
        <v>0</v>
      </c>
      <c r="EE713">
        <f>IF(EE$1*MC_Random_N10!$B713&gt;=MAX(MC_Random_N10!$C713:$K713),MC_Random_N10!$B713-MAX(MC_Random_N10!$C713:$K713),0)</f>
        <v>0</v>
      </c>
      <c r="EQ713">
        <v>712</v>
      </c>
      <c r="ER713">
        <f>MAX(LARGE(MC_Random_N10!$C713:$K713,2),MIN(ER$1*MC_Random_N10!$B713,MAX(MC_Random_N10!$C713:$K713)))</f>
        <v>0.771427441033248</v>
      </c>
      <c r="ES713">
        <f>MAX(LARGE(MC_Random_N10!$C713:$K713,2),MIN(ES$1*MC_Random_N10!$B713,MAX(MC_Random_N10!$C713:$K713)))</f>
        <v>0.771427441033248</v>
      </c>
      <c r="ET713">
        <f>MAX(LARGE(MC_Random_N10!$C713:$K713,2),MIN(ET$1*MC_Random_N10!$B713,MAX(MC_Random_N10!$C713:$K713)))</f>
        <v>0.771427441033248</v>
      </c>
      <c r="EU713">
        <f>MAX(LARGE(MC_Random_N10!$C713:$K713,2),MIN(EU$1*MC_Random_N10!$B713,MAX(MC_Random_N10!$C713:$K713)))</f>
        <v>0.771427441033248</v>
      </c>
      <c r="EV713">
        <f>MAX(LARGE(MC_Random_N10!$C713:$K713,2),MIN(EV$1*MC_Random_N10!$B713,MAX(MC_Random_N10!$C713:$K713)))</f>
        <v>0.771427441033248</v>
      </c>
      <c r="EW713">
        <f>MAX(LARGE(MC_Random_N10!$C713:$K713,2),MIN(EW$1*MC_Random_N10!$B713,MAX(MC_Random_N10!$C713:$K713)))</f>
        <v>0.771427441033248</v>
      </c>
      <c r="EX713">
        <f>MAX(LARGE(MC_Random_N10!$C713:$K713,2),MIN(EX$1*MC_Random_N10!$B713,MAX(MC_Random_N10!$C713:$K713)))</f>
        <v>0.771427441033248</v>
      </c>
      <c r="EY713">
        <f>MAX(LARGE(MC_Random_N10!$C713:$K713,2),MIN(EY$1*MC_Random_N10!$B713,MAX(MC_Random_N10!$C713:$K713)))</f>
        <v>0.771427441033248</v>
      </c>
      <c r="EZ713">
        <f>MAX(LARGE(MC_Random_N10!$C713:$K713,2),MIN(EZ$1*MC_Random_N10!$B713,MAX(MC_Random_N10!$C713:$K713)))</f>
        <v>0.771427441033248</v>
      </c>
      <c r="FA713">
        <f>MAX(LARGE(MC_Random_N10!$C713:$K713,2),MIN(FA$1*MC_Random_N10!$B713,MAX(MC_Random_N10!$C713:$K713)))</f>
        <v>0.823055123886792</v>
      </c>
    </row>
    <row r="714" spans="19:157">
      <c r="S714">
        <v>713</v>
      </c>
      <c r="T714">
        <f>IF(T$1*MC_Random_N2!$B714&gt;=MC_Random_N2!$C714,MC_Random_N2!$B714-MC_Random_N2!$C714,0)</f>
        <v>0</v>
      </c>
      <c r="U714">
        <f>IF(U$1*MC_Random_N2!$B714&gt;=MC_Random_N2!$C714,MC_Random_N2!$B714-MC_Random_N2!$C714,0)</f>
        <v>0</v>
      </c>
      <c r="V714">
        <f>IF(V$1*MC_Random_N2!$B714&gt;=MC_Random_N2!$C714,MC_Random_N2!$B714-MC_Random_N2!$C714,0)</f>
        <v>0</v>
      </c>
      <c r="W714">
        <f>IF(W$1*MC_Random_N2!$B714&gt;=MC_Random_N2!$C714,MC_Random_N2!$B714-MC_Random_N2!$C714,0)</f>
        <v>0</v>
      </c>
      <c r="X714">
        <f>IF(X$1*MC_Random_N2!$B714&gt;=MC_Random_N2!$C714,MC_Random_N2!$B714-MC_Random_N2!$C714,0)</f>
        <v>0</v>
      </c>
      <c r="Y714">
        <f>IF(Y$1*MC_Random_N2!$B714&gt;=MC_Random_N2!$C714,MC_Random_N2!$B714-MC_Random_N2!$C714,0)</f>
        <v>0</v>
      </c>
      <c r="Z714">
        <f>IF(Z$1*MC_Random_N2!$B714&gt;=MC_Random_N2!$C714,MC_Random_N2!$B714-MC_Random_N2!$C714,0)</f>
        <v>0</v>
      </c>
      <c r="AA714">
        <f>IF(AA$1*MC_Random_N2!$B714&gt;=MC_Random_N2!$C714,MC_Random_N2!$B714-MC_Random_N2!$C714,0)</f>
        <v>0</v>
      </c>
      <c r="AB714">
        <f>IF(AB$1*MC_Random_N2!$B714&gt;=MC_Random_N2!$C714,MC_Random_N2!$B714-MC_Random_N2!$C714,0)</f>
        <v>0</v>
      </c>
      <c r="AC714">
        <f>IF(AC$1*MC_Random_N2!$B714&gt;=MC_Random_N2!$C714,MC_Random_N2!$B714-MC_Random_N2!$C714,0)</f>
        <v>0</v>
      </c>
      <c r="AO714">
        <v>713</v>
      </c>
      <c r="AP714">
        <f>IF(AP$1*MC_Random_N2!$B714&gt;=MC_Random_N2!$C714,MC_Random_N2!$C714,AP$1*MC_Random_N2!$B714)</f>
        <v>0.0412783758119994</v>
      </c>
      <c r="AQ714">
        <f>IF(AQ$1*MC_Random_N2!$B714&gt;=MC_Random_N2!$C714,MC_Random_N2!$C714,AQ$1*MC_Random_N2!$B714)</f>
        <v>0.0825567516239988</v>
      </c>
      <c r="AR714">
        <f>IF(AR$1*MC_Random_N2!$B714&gt;=MC_Random_N2!$C714,MC_Random_N2!$C714,AR$1*MC_Random_N2!$B714)</f>
        <v>0.123835127435998</v>
      </c>
      <c r="AS714">
        <f>IF(AS$1*MC_Random_N2!$B714&gt;=MC_Random_N2!$C714,MC_Random_N2!$C714,AS$1*MC_Random_N2!$B714)</f>
        <v>0.165113503247998</v>
      </c>
      <c r="AT714">
        <f>IF(AT$1*MC_Random_N2!$B714&gt;=MC_Random_N2!$C714,MC_Random_N2!$C714,AT$1*MC_Random_N2!$B714)</f>
        <v>0.206391879059997</v>
      </c>
      <c r="AU714">
        <f>IF(AU$1*MC_Random_N2!$B714&gt;=MC_Random_N2!$C714,MC_Random_N2!$C714,AU$1*MC_Random_N2!$B714)</f>
        <v>0.247670254871996</v>
      </c>
      <c r="AV714">
        <f>IF(AV$1*MC_Random_N2!$B714&gt;=MC_Random_N2!$C714,MC_Random_N2!$C714,AV$1*MC_Random_N2!$B714)</f>
        <v>0.288948630683996</v>
      </c>
      <c r="AW714">
        <f>IF(AW$1*MC_Random_N2!$B714&gt;=MC_Random_N2!$C714,MC_Random_N2!$C714,AW$1*MC_Random_N2!$B714)</f>
        <v>0.330227006495995</v>
      </c>
      <c r="AX714">
        <f>IF(AX$1*MC_Random_N2!$B714&gt;=MC_Random_N2!$C714,MC_Random_N2!$C714,AX$1*MC_Random_N2!$B714)</f>
        <v>0.371505382307995</v>
      </c>
      <c r="AY714">
        <f>IF(AY$1*MC_Random_N2!$B714&gt;=MC_Random_N2!$C714,MC_Random_N2!$C714,AY$1*MC_Random_N2!$B714)</f>
        <v>0.412783758119994</v>
      </c>
      <c r="BT714">
        <v>713</v>
      </c>
      <c r="BU714">
        <f>IF(BU$1*MC_Random_N5!$B714&gt;=MAX(MC_Random_N5!$C714:$F714),MC_Random_N5!$B714-MAX(MC_Random_N5!$C714:$F714),0)</f>
        <v>0</v>
      </c>
      <c r="BV714">
        <f>IF(BV$1*MC_Random_N5!$B714&gt;=MAX(MC_Random_N5!$C714:$F714),MC_Random_N5!$B714-MAX(MC_Random_N5!$C714:$F714),0)</f>
        <v>0</v>
      </c>
      <c r="BW714">
        <f>IF(BW$1*MC_Random_N5!$B714&gt;=MAX(MC_Random_N5!$C714:$F714),MC_Random_N5!$B714-MAX(MC_Random_N5!$C714:$F714),0)</f>
        <v>0</v>
      </c>
      <c r="BX714">
        <f>IF(BX$1*MC_Random_N5!$B714&gt;=MAX(MC_Random_N5!$C714:$F714),MC_Random_N5!$B714-MAX(MC_Random_N5!$C714:$F714),0)</f>
        <v>0</v>
      </c>
      <c r="BY714">
        <f>IF(BY$1*MC_Random_N5!$B714&gt;=MAX(MC_Random_N5!$C714:$F714),MC_Random_N5!$B714-MAX(MC_Random_N5!$C714:$F714),0)</f>
        <v>0.487899760505939</v>
      </c>
      <c r="BZ714">
        <f>IF(BZ$1*MC_Random_N5!$B714&gt;=MAX(MC_Random_N5!$C714:$F714),MC_Random_N5!$B714-MAX(MC_Random_N5!$C714:$F714),0)</f>
        <v>0.487899760505939</v>
      </c>
      <c r="CA714">
        <f>IF(CA$1*MC_Random_N5!$B714&gt;=MAX(MC_Random_N5!$C714:$F714),MC_Random_N5!$B714-MAX(MC_Random_N5!$C714:$F714),0)</f>
        <v>0.487899760505939</v>
      </c>
      <c r="CB714">
        <f>IF(CB$1*MC_Random_N5!$B714&gt;=MAX(MC_Random_N5!$C714:$F714),MC_Random_N5!$B714-MAX(MC_Random_N5!$C714:$F714),0)</f>
        <v>0.487899760505939</v>
      </c>
      <c r="CC714">
        <f>IF(CC$1*MC_Random_N5!$B714&gt;=MAX(MC_Random_N5!$C714:$F714),MC_Random_N5!$B714-MAX(MC_Random_N5!$C714:$F714),0)</f>
        <v>0.487899760505939</v>
      </c>
      <c r="CD714">
        <f>IF(CD$1*MC_Random_N5!$B714&gt;=MAX(MC_Random_N5!$C714:$F714),MC_Random_N5!$B714-MAX(MC_Random_N5!$C714:$F714),0)</f>
        <v>0.487899760505939</v>
      </c>
      <c r="CP714">
        <v>713</v>
      </c>
      <c r="CQ714">
        <f>LARGE(CHOOSE({1,2,3,4,5},CQ$1*MC_Random_N5!$B714,MC_Random_N5!$C714,MC_Random_N5!$D714,MC_Random_N5!$E714,MC_Random_N5!$F714),2)</f>
        <v>0.166777531175408</v>
      </c>
      <c r="CR714">
        <f>LARGE(CHOOSE({1,2,3,4,5},CR$1*MC_Random_N5!$B714,MC_Random_N5!$C714,MC_Random_N5!$D714,MC_Random_N5!$E714,MC_Random_N5!$F714),2)</f>
        <v>0.188766884105433</v>
      </c>
      <c r="CS714">
        <f>LARGE(CHOOSE({1,2,3,4,5},CS$1*MC_Random_N5!$B714,MC_Random_N5!$C714,MC_Random_N5!$D714,MC_Random_N5!$E714,MC_Random_N5!$F714),2)</f>
        <v>0.28315032615815</v>
      </c>
      <c r="CT714">
        <f>LARGE(CHOOSE({1,2,3,4,5},CT$1*MC_Random_N5!$B714,MC_Random_N5!$C714,MC_Random_N5!$D714,MC_Random_N5!$E714,MC_Random_N5!$F714),2)</f>
        <v>0.377533768210866</v>
      </c>
      <c r="CU714">
        <f>LARGE(CHOOSE({1,2,3,4,5},CU$1*MC_Random_N5!$B714,MC_Random_N5!$C714,MC_Random_N5!$D714,MC_Random_N5!$E714,MC_Random_N5!$F714),2)</f>
        <v>0.455934660021226</v>
      </c>
      <c r="CV714">
        <f>LARGE(CHOOSE({1,2,3,4,5},CV$1*MC_Random_N5!$B714,MC_Random_N5!$C714,MC_Random_N5!$D714,MC_Random_N5!$E714,MC_Random_N5!$F714),2)</f>
        <v>0.455934660021226</v>
      </c>
      <c r="CW714">
        <f>LARGE(CHOOSE({1,2,3,4,5},CW$1*MC_Random_N5!$B714,MC_Random_N5!$C714,MC_Random_N5!$D714,MC_Random_N5!$E714,MC_Random_N5!$F714),2)</f>
        <v>0.455934660021226</v>
      </c>
      <c r="CX714">
        <f>LARGE(CHOOSE({1,2,3,4,5},CX$1*MC_Random_N5!$B714,MC_Random_N5!$C714,MC_Random_N5!$D714,MC_Random_N5!$E714,MC_Random_N5!$F714),2)</f>
        <v>0.455934660021226</v>
      </c>
      <c r="CY714">
        <f>LARGE(CHOOSE({1,2,3,4,5},CY$1*MC_Random_N5!$B714,MC_Random_N5!$C714,MC_Random_N5!$D714,MC_Random_N5!$E714,MC_Random_N5!$F714),2)</f>
        <v>0.455934660021226</v>
      </c>
      <c r="CZ714">
        <f>LARGE(CHOOSE({1,2,3,4,5},CZ$1*MC_Random_N5!$B714,MC_Random_N5!$C714,MC_Random_N5!$D714,MC_Random_N5!$E714,MC_Random_N5!$F714),2)</f>
        <v>0.455934660021226</v>
      </c>
      <c r="DU714">
        <v>713</v>
      </c>
      <c r="DV714">
        <f>IF(DV$1*MC_Random_N10!$B714&gt;=MAX(MC_Random_N10!$C714:$K714),MC_Random_N10!$B714-MAX(MC_Random_N10!$C714:$K714),0)</f>
        <v>0</v>
      </c>
      <c r="DW714">
        <f>IF(DW$1*MC_Random_N10!$B714&gt;=MAX(MC_Random_N10!$C714:$K714),MC_Random_N10!$B714-MAX(MC_Random_N10!$C714:$K714),0)</f>
        <v>0</v>
      </c>
      <c r="DX714">
        <f>IF(DX$1*MC_Random_N10!$B714&gt;=MAX(MC_Random_N10!$C714:$K714),MC_Random_N10!$B714-MAX(MC_Random_N10!$C714:$K714),0)</f>
        <v>0</v>
      </c>
      <c r="DY714">
        <f>IF(DY$1*MC_Random_N10!$B714&gt;=MAX(MC_Random_N10!$C714:$K714),MC_Random_N10!$B714-MAX(MC_Random_N10!$C714:$K714),0)</f>
        <v>0</v>
      </c>
      <c r="DZ714">
        <f>IF(DZ$1*MC_Random_N10!$B714&gt;=MAX(MC_Random_N10!$C714:$K714),MC_Random_N10!$B714-MAX(MC_Random_N10!$C714:$K714),0)</f>
        <v>0</v>
      </c>
      <c r="EA714">
        <f>IF(EA$1*MC_Random_N10!$B714&gt;=MAX(MC_Random_N10!$C714:$K714),MC_Random_N10!$B714-MAX(MC_Random_N10!$C714:$K714),0)</f>
        <v>0</v>
      </c>
      <c r="EB714">
        <f>IF(EB$1*MC_Random_N10!$B714&gt;=MAX(MC_Random_N10!$C714:$K714),MC_Random_N10!$B714-MAX(MC_Random_N10!$C714:$K714),0)</f>
        <v>0</v>
      </c>
      <c r="EC714">
        <f>IF(EC$1*MC_Random_N10!$B714&gt;=MAX(MC_Random_N10!$C714:$K714),MC_Random_N10!$B714-MAX(MC_Random_N10!$C714:$K714),0)</f>
        <v>0.208147889556055</v>
      </c>
      <c r="ED714">
        <f>IF(ED$1*MC_Random_N10!$B714&gt;=MAX(MC_Random_N10!$C714:$K714),MC_Random_N10!$B714-MAX(MC_Random_N10!$C714:$K714),0)</f>
        <v>0.208147889556055</v>
      </c>
      <c r="EE714">
        <f>IF(EE$1*MC_Random_N10!$B714&gt;=MAX(MC_Random_N10!$C714:$K714),MC_Random_N10!$B714-MAX(MC_Random_N10!$C714:$K714),0)</f>
        <v>0.208147889556055</v>
      </c>
      <c r="EQ714">
        <v>713</v>
      </c>
      <c r="ER714">
        <f>MAX(LARGE(MC_Random_N10!$C714:$K714,2),MIN(ER$1*MC_Random_N10!$B714,MAX(MC_Random_N10!$C714:$K714)))</f>
        <v>0.58469071976971</v>
      </c>
      <c r="ES714">
        <f>MAX(LARGE(MC_Random_N10!$C714:$K714,2),MIN(ES$1*MC_Random_N10!$B714,MAX(MC_Random_N10!$C714:$K714)))</f>
        <v>0.58469071976971</v>
      </c>
      <c r="ET714">
        <f>MAX(LARGE(MC_Random_N10!$C714:$K714,2),MIN(ET$1*MC_Random_N10!$B714,MAX(MC_Random_N10!$C714:$K714)))</f>
        <v>0.58469071976971</v>
      </c>
      <c r="EU714">
        <f>MAX(LARGE(MC_Random_N10!$C714:$K714,2),MIN(EU$1*MC_Random_N10!$B714,MAX(MC_Random_N10!$C714:$K714)))</f>
        <v>0.58469071976971</v>
      </c>
      <c r="EV714">
        <f>MAX(LARGE(MC_Random_N10!$C714:$K714,2),MIN(EV$1*MC_Random_N10!$B714,MAX(MC_Random_N10!$C714:$K714)))</f>
        <v>0.58469071976971</v>
      </c>
      <c r="EW714">
        <f>MAX(LARGE(MC_Random_N10!$C714:$K714,2),MIN(EW$1*MC_Random_N10!$B714,MAX(MC_Random_N10!$C714:$K714)))</f>
        <v>0.58469071976971</v>
      </c>
      <c r="EX714">
        <f>MAX(LARGE(MC_Random_N10!$C714:$K714,2),MIN(EX$1*MC_Random_N10!$B714,MAX(MC_Random_N10!$C714:$K714)))</f>
        <v>0.58469071976971</v>
      </c>
      <c r="EY714">
        <f>MAX(LARGE(MC_Random_N10!$C714:$K714,2),MIN(EY$1*MC_Random_N10!$B714,MAX(MC_Random_N10!$C714:$K714)))</f>
        <v>0.58934881125671</v>
      </c>
      <c r="EZ714">
        <f>MAX(LARGE(MC_Random_N10!$C714:$K714,2),MIN(EZ$1*MC_Random_N10!$B714,MAX(MC_Random_N10!$C714:$K714)))</f>
        <v>0.58934881125671</v>
      </c>
      <c r="FA714">
        <f>MAX(LARGE(MC_Random_N10!$C714:$K714,2),MIN(FA$1*MC_Random_N10!$B714,MAX(MC_Random_N10!$C714:$K714)))</f>
        <v>0.58934881125671</v>
      </c>
    </row>
    <row r="715" spans="19:157">
      <c r="S715">
        <v>714</v>
      </c>
      <c r="T715">
        <f>IF(T$1*MC_Random_N2!$B715&gt;=MC_Random_N2!$C715,MC_Random_N2!$B715-MC_Random_N2!$C715,0)</f>
        <v>0</v>
      </c>
      <c r="U715">
        <f>IF(U$1*MC_Random_N2!$B715&gt;=MC_Random_N2!$C715,MC_Random_N2!$B715-MC_Random_N2!$C715,0)</f>
        <v>0</v>
      </c>
      <c r="V715">
        <f>IF(V$1*MC_Random_N2!$B715&gt;=MC_Random_N2!$C715,MC_Random_N2!$B715-MC_Random_N2!$C715,0)</f>
        <v>0</v>
      </c>
      <c r="W715">
        <f>IF(W$1*MC_Random_N2!$B715&gt;=MC_Random_N2!$C715,MC_Random_N2!$B715-MC_Random_N2!$C715,0)</f>
        <v>0</v>
      </c>
      <c r="X715">
        <f>IF(X$1*MC_Random_N2!$B715&gt;=MC_Random_N2!$C715,MC_Random_N2!$B715-MC_Random_N2!$C715,0)</f>
        <v>0.39626960928354</v>
      </c>
      <c r="Y715">
        <f>IF(Y$1*MC_Random_N2!$B715&gt;=MC_Random_N2!$C715,MC_Random_N2!$B715-MC_Random_N2!$C715,0)</f>
        <v>0.39626960928354</v>
      </c>
      <c r="Z715">
        <f>IF(Z$1*MC_Random_N2!$B715&gt;=MC_Random_N2!$C715,MC_Random_N2!$B715-MC_Random_N2!$C715,0)</f>
        <v>0.39626960928354</v>
      </c>
      <c r="AA715">
        <f>IF(AA$1*MC_Random_N2!$B715&gt;=MC_Random_N2!$C715,MC_Random_N2!$B715-MC_Random_N2!$C715,0)</f>
        <v>0.39626960928354</v>
      </c>
      <c r="AB715">
        <f>IF(AB$1*MC_Random_N2!$B715&gt;=MC_Random_N2!$C715,MC_Random_N2!$B715-MC_Random_N2!$C715,0)</f>
        <v>0.39626960928354</v>
      </c>
      <c r="AC715">
        <f>IF(AC$1*MC_Random_N2!$B715&gt;=MC_Random_N2!$C715,MC_Random_N2!$B715-MC_Random_N2!$C715,0)</f>
        <v>0.39626960928354</v>
      </c>
      <c r="AO715">
        <v>714</v>
      </c>
      <c r="AP715">
        <f>IF(AP$1*MC_Random_N2!$B715&gt;=MC_Random_N2!$C715,MC_Random_N2!$C715,AP$1*MC_Random_N2!$B715)</f>
        <v>0.0728407976477326</v>
      </c>
      <c r="AQ715">
        <f>IF(AQ$1*MC_Random_N2!$B715&gt;=MC_Random_N2!$C715,MC_Random_N2!$C715,AQ$1*MC_Random_N2!$B715)</f>
        <v>0.145681595295465</v>
      </c>
      <c r="AR715">
        <f>IF(AR$1*MC_Random_N2!$B715&gt;=MC_Random_N2!$C715,MC_Random_N2!$C715,AR$1*MC_Random_N2!$B715)</f>
        <v>0.218522392943198</v>
      </c>
      <c r="AS715">
        <f>IF(AS$1*MC_Random_N2!$B715&gt;=MC_Random_N2!$C715,MC_Random_N2!$C715,AS$1*MC_Random_N2!$B715)</f>
        <v>0.29136319059093</v>
      </c>
      <c r="AT715">
        <f>IF(AT$1*MC_Random_N2!$B715&gt;=MC_Random_N2!$C715,MC_Random_N2!$C715,AT$1*MC_Random_N2!$B715)</f>
        <v>0.332138367193786</v>
      </c>
      <c r="AU715">
        <f>IF(AU$1*MC_Random_N2!$B715&gt;=MC_Random_N2!$C715,MC_Random_N2!$C715,AU$1*MC_Random_N2!$B715)</f>
        <v>0.332138367193786</v>
      </c>
      <c r="AV715">
        <f>IF(AV$1*MC_Random_N2!$B715&gt;=MC_Random_N2!$C715,MC_Random_N2!$C715,AV$1*MC_Random_N2!$B715)</f>
        <v>0.332138367193786</v>
      </c>
      <c r="AW715">
        <f>IF(AW$1*MC_Random_N2!$B715&gt;=MC_Random_N2!$C715,MC_Random_N2!$C715,AW$1*MC_Random_N2!$B715)</f>
        <v>0.332138367193786</v>
      </c>
      <c r="AX715">
        <f>IF(AX$1*MC_Random_N2!$B715&gt;=MC_Random_N2!$C715,MC_Random_N2!$C715,AX$1*MC_Random_N2!$B715)</f>
        <v>0.332138367193786</v>
      </c>
      <c r="AY715">
        <f>IF(AY$1*MC_Random_N2!$B715&gt;=MC_Random_N2!$C715,MC_Random_N2!$C715,AY$1*MC_Random_N2!$B715)</f>
        <v>0.332138367193786</v>
      </c>
      <c r="BT715">
        <v>714</v>
      </c>
      <c r="BU715">
        <f>IF(BU$1*MC_Random_N5!$B715&gt;=MAX(MC_Random_N5!$C715:$F715),MC_Random_N5!$B715-MAX(MC_Random_N5!$C715:$F715),0)</f>
        <v>0</v>
      </c>
      <c r="BV715">
        <f>IF(BV$1*MC_Random_N5!$B715&gt;=MAX(MC_Random_N5!$C715:$F715),MC_Random_N5!$B715-MAX(MC_Random_N5!$C715:$F715),0)</f>
        <v>0</v>
      </c>
      <c r="BW715">
        <f>IF(BW$1*MC_Random_N5!$B715&gt;=MAX(MC_Random_N5!$C715:$F715),MC_Random_N5!$B715-MAX(MC_Random_N5!$C715:$F715),0)</f>
        <v>0</v>
      </c>
      <c r="BX715">
        <f>IF(BX$1*MC_Random_N5!$B715&gt;=MAX(MC_Random_N5!$C715:$F715),MC_Random_N5!$B715-MAX(MC_Random_N5!$C715:$F715),0)</f>
        <v>0</v>
      </c>
      <c r="BY715">
        <f>IF(BY$1*MC_Random_N5!$B715&gt;=MAX(MC_Random_N5!$C715:$F715),MC_Random_N5!$B715-MAX(MC_Random_N5!$C715:$F715),0)</f>
        <v>0</v>
      </c>
      <c r="BZ715">
        <f>IF(BZ$1*MC_Random_N5!$B715&gt;=MAX(MC_Random_N5!$C715:$F715),MC_Random_N5!$B715-MAX(MC_Random_N5!$C715:$F715),0)</f>
        <v>0</v>
      </c>
      <c r="CA715">
        <f>IF(CA$1*MC_Random_N5!$B715&gt;=MAX(MC_Random_N5!$C715:$F715),MC_Random_N5!$B715-MAX(MC_Random_N5!$C715:$F715),0)</f>
        <v>0</v>
      </c>
      <c r="CB715">
        <f>IF(CB$1*MC_Random_N5!$B715&gt;=MAX(MC_Random_N5!$C715:$F715),MC_Random_N5!$B715-MAX(MC_Random_N5!$C715:$F715),0)</f>
        <v>0</v>
      </c>
      <c r="CC715">
        <f>IF(CC$1*MC_Random_N5!$B715&gt;=MAX(MC_Random_N5!$C715:$F715),MC_Random_N5!$B715-MAX(MC_Random_N5!$C715:$F715),0)</f>
        <v>0</v>
      </c>
      <c r="CD715">
        <f>IF(CD$1*MC_Random_N5!$B715&gt;=MAX(MC_Random_N5!$C715:$F715),MC_Random_N5!$B715-MAX(MC_Random_N5!$C715:$F715),0)</f>
        <v>0</v>
      </c>
      <c r="CP715">
        <v>714</v>
      </c>
      <c r="CQ715">
        <f>LARGE(CHOOSE({1,2,3,4,5},CQ$1*MC_Random_N5!$B715,MC_Random_N5!$C715,MC_Random_N5!$D715,MC_Random_N5!$E715,MC_Random_N5!$F715),2)</f>
        <v>0.440252724497807</v>
      </c>
      <c r="CR715">
        <f>LARGE(CHOOSE({1,2,3,4,5},CR$1*MC_Random_N5!$B715,MC_Random_N5!$C715,MC_Random_N5!$D715,MC_Random_N5!$E715,MC_Random_N5!$F715),2)</f>
        <v>0.440252724497807</v>
      </c>
      <c r="CS715">
        <f>LARGE(CHOOSE({1,2,3,4,5},CS$1*MC_Random_N5!$B715,MC_Random_N5!$C715,MC_Random_N5!$D715,MC_Random_N5!$E715,MC_Random_N5!$F715),2)</f>
        <v>0.440252724497807</v>
      </c>
      <c r="CT715">
        <f>LARGE(CHOOSE({1,2,3,4,5},CT$1*MC_Random_N5!$B715,MC_Random_N5!$C715,MC_Random_N5!$D715,MC_Random_N5!$E715,MC_Random_N5!$F715),2)</f>
        <v>0.440252724497807</v>
      </c>
      <c r="CU715">
        <f>LARGE(CHOOSE({1,2,3,4,5},CU$1*MC_Random_N5!$B715,MC_Random_N5!$C715,MC_Random_N5!$D715,MC_Random_N5!$E715,MC_Random_N5!$F715),2)</f>
        <v>0.440252724497807</v>
      </c>
      <c r="CV715">
        <f>LARGE(CHOOSE({1,2,3,4,5},CV$1*MC_Random_N5!$B715,MC_Random_N5!$C715,MC_Random_N5!$D715,MC_Random_N5!$E715,MC_Random_N5!$F715),2)</f>
        <v>0.440252724497807</v>
      </c>
      <c r="CW715">
        <f>LARGE(CHOOSE({1,2,3,4,5},CW$1*MC_Random_N5!$B715,MC_Random_N5!$C715,MC_Random_N5!$D715,MC_Random_N5!$E715,MC_Random_N5!$F715),2)</f>
        <v>0.45247680748006</v>
      </c>
      <c r="CX715">
        <f>LARGE(CHOOSE({1,2,3,4,5},CX$1*MC_Random_N5!$B715,MC_Random_N5!$C715,MC_Random_N5!$D715,MC_Random_N5!$E715,MC_Random_N5!$F715),2)</f>
        <v>0.517116351405782</v>
      </c>
      <c r="CY715">
        <f>LARGE(CHOOSE({1,2,3,4,5},CY$1*MC_Random_N5!$B715,MC_Random_N5!$C715,MC_Random_N5!$D715,MC_Random_N5!$E715,MC_Random_N5!$F715),2)</f>
        <v>0.581755895331505</v>
      </c>
      <c r="CZ715">
        <f>LARGE(CHOOSE({1,2,3,4,5},CZ$1*MC_Random_N5!$B715,MC_Random_N5!$C715,MC_Random_N5!$D715,MC_Random_N5!$E715,MC_Random_N5!$F715),2)</f>
        <v>0.646395439257228</v>
      </c>
      <c r="DU715">
        <v>714</v>
      </c>
      <c r="DV715">
        <f>IF(DV$1*MC_Random_N10!$B715&gt;=MAX(MC_Random_N10!$C715:$K715),MC_Random_N10!$B715-MAX(MC_Random_N10!$C715:$K715),0)</f>
        <v>0</v>
      </c>
      <c r="DW715">
        <f>IF(DW$1*MC_Random_N10!$B715&gt;=MAX(MC_Random_N10!$C715:$K715),MC_Random_N10!$B715-MAX(MC_Random_N10!$C715:$K715),0)</f>
        <v>0</v>
      </c>
      <c r="DX715">
        <f>IF(DX$1*MC_Random_N10!$B715&gt;=MAX(MC_Random_N10!$C715:$K715),MC_Random_N10!$B715-MAX(MC_Random_N10!$C715:$K715),0)</f>
        <v>0</v>
      </c>
      <c r="DY715">
        <f>IF(DY$1*MC_Random_N10!$B715&gt;=MAX(MC_Random_N10!$C715:$K715),MC_Random_N10!$B715-MAX(MC_Random_N10!$C715:$K715),0)</f>
        <v>0</v>
      </c>
      <c r="DZ715">
        <f>IF(DZ$1*MC_Random_N10!$B715&gt;=MAX(MC_Random_N10!$C715:$K715),MC_Random_N10!$B715-MAX(MC_Random_N10!$C715:$K715),0)</f>
        <v>0</v>
      </c>
      <c r="EA715">
        <f>IF(EA$1*MC_Random_N10!$B715&gt;=MAX(MC_Random_N10!$C715:$K715),MC_Random_N10!$B715-MAX(MC_Random_N10!$C715:$K715),0)</f>
        <v>0</v>
      </c>
      <c r="EB715">
        <f>IF(EB$1*MC_Random_N10!$B715&gt;=MAX(MC_Random_N10!$C715:$K715),MC_Random_N10!$B715-MAX(MC_Random_N10!$C715:$K715),0)</f>
        <v>0</v>
      </c>
      <c r="EC715">
        <f>IF(EC$1*MC_Random_N10!$B715&gt;=MAX(MC_Random_N10!$C715:$K715),MC_Random_N10!$B715-MAX(MC_Random_N10!$C715:$K715),0)</f>
        <v>0</v>
      </c>
      <c r="ED715">
        <f>IF(ED$1*MC_Random_N10!$B715&gt;=MAX(MC_Random_N10!$C715:$K715),MC_Random_N10!$B715-MAX(MC_Random_N10!$C715:$K715),0)</f>
        <v>0</v>
      </c>
      <c r="EE715">
        <f>IF(EE$1*MC_Random_N10!$B715&gt;=MAX(MC_Random_N10!$C715:$K715),MC_Random_N10!$B715-MAX(MC_Random_N10!$C715:$K715),0)</f>
        <v>0</v>
      </c>
      <c r="EQ715">
        <v>714</v>
      </c>
      <c r="ER715">
        <f>MAX(LARGE(MC_Random_N10!$C715:$K715,2),MIN(ER$1*MC_Random_N10!$B715,MAX(MC_Random_N10!$C715:$K715)))</f>
        <v>0.776646313921461</v>
      </c>
      <c r="ES715">
        <f>MAX(LARGE(MC_Random_N10!$C715:$K715,2),MIN(ES$1*MC_Random_N10!$B715,MAX(MC_Random_N10!$C715:$K715)))</f>
        <v>0.776646313921461</v>
      </c>
      <c r="ET715">
        <f>MAX(LARGE(MC_Random_N10!$C715:$K715,2),MIN(ET$1*MC_Random_N10!$B715,MAX(MC_Random_N10!$C715:$K715)))</f>
        <v>0.776646313921461</v>
      </c>
      <c r="EU715">
        <f>MAX(LARGE(MC_Random_N10!$C715:$K715,2),MIN(EU$1*MC_Random_N10!$B715,MAX(MC_Random_N10!$C715:$K715)))</f>
        <v>0.776646313921461</v>
      </c>
      <c r="EV715">
        <f>MAX(LARGE(MC_Random_N10!$C715:$K715,2),MIN(EV$1*MC_Random_N10!$B715,MAX(MC_Random_N10!$C715:$K715)))</f>
        <v>0.776646313921461</v>
      </c>
      <c r="EW715">
        <f>MAX(LARGE(MC_Random_N10!$C715:$K715,2),MIN(EW$1*MC_Random_N10!$B715,MAX(MC_Random_N10!$C715:$K715)))</f>
        <v>0.776646313921461</v>
      </c>
      <c r="EX715">
        <f>MAX(LARGE(MC_Random_N10!$C715:$K715,2),MIN(EX$1*MC_Random_N10!$B715,MAX(MC_Random_N10!$C715:$K715)))</f>
        <v>0.776646313921461</v>
      </c>
      <c r="EY715">
        <f>MAX(LARGE(MC_Random_N10!$C715:$K715,2),MIN(EY$1*MC_Random_N10!$B715,MAX(MC_Random_N10!$C715:$K715)))</f>
        <v>0.776646313921461</v>
      </c>
      <c r="EZ715">
        <f>MAX(LARGE(MC_Random_N10!$C715:$K715,2),MIN(EZ$1*MC_Random_N10!$B715,MAX(MC_Random_N10!$C715:$K715)))</f>
        <v>0.776646313921461</v>
      </c>
      <c r="FA715">
        <f>MAX(LARGE(MC_Random_N10!$C715:$K715,2),MIN(FA$1*MC_Random_N10!$B715,MAX(MC_Random_N10!$C715:$K715)))</f>
        <v>0.776646313921461</v>
      </c>
    </row>
    <row r="716" spans="19:157">
      <c r="S716">
        <v>715</v>
      </c>
      <c r="T716">
        <f>IF(T$1*MC_Random_N2!$B716&gt;=MC_Random_N2!$C716,MC_Random_N2!$B716-MC_Random_N2!$C716,0)</f>
        <v>0.787278282777646</v>
      </c>
      <c r="U716">
        <f>IF(U$1*MC_Random_N2!$B716&gt;=MC_Random_N2!$C716,MC_Random_N2!$B716-MC_Random_N2!$C716,0)</f>
        <v>0.787278282777646</v>
      </c>
      <c r="V716">
        <f>IF(V$1*MC_Random_N2!$B716&gt;=MC_Random_N2!$C716,MC_Random_N2!$B716-MC_Random_N2!$C716,0)</f>
        <v>0.787278282777646</v>
      </c>
      <c r="W716">
        <f>IF(W$1*MC_Random_N2!$B716&gt;=MC_Random_N2!$C716,MC_Random_N2!$B716-MC_Random_N2!$C716,0)</f>
        <v>0.787278282777646</v>
      </c>
      <c r="X716">
        <f>IF(X$1*MC_Random_N2!$B716&gt;=MC_Random_N2!$C716,MC_Random_N2!$B716-MC_Random_N2!$C716,0)</f>
        <v>0.787278282777646</v>
      </c>
      <c r="Y716">
        <f>IF(Y$1*MC_Random_N2!$B716&gt;=MC_Random_N2!$C716,MC_Random_N2!$B716-MC_Random_N2!$C716,0)</f>
        <v>0.787278282777646</v>
      </c>
      <c r="Z716">
        <f>IF(Z$1*MC_Random_N2!$B716&gt;=MC_Random_N2!$C716,MC_Random_N2!$B716-MC_Random_N2!$C716,0)</f>
        <v>0.787278282777646</v>
      </c>
      <c r="AA716">
        <f>IF(AA$1*MC_Random_N2!$B716&gt;=MC_Random_N2!$C716,MC_Random_N2!$B716-MC_Random_N2!$C716,0)</f>
        <v>0.787278282777646</v>
      </c>
      <c r="AB716">
        <f>IF(AB$1*MC_Random_N2!$B716&gt;=MC_Random_N2!$C716,MC_Random_N2!$B716-MC_Random_N2!$C716,0)</f>
        <v>0.787278282777646</v>
      </c>
      <c r="AC716">
        <f>IF(AC$1*MC_Random_N2!$B716&gt;=MC_Random_N2!$C716,MC_Random_N2!$B716-MC_Random_N2!$C716,0)</f>
        <v>0.787278282777646</v>
      </c>
      <c r="AO716">
        <v>715</v>
      </c>
      <c r="AP716">
        <f>IF(AP$1*MC_Random_N2!$B716&gt;=MC_Random_N2!$C716,MC_Random_N2!$C716,AP$1*MC_Random_N2!$B716)</f>
        <v>0.0207839195789772</v>
      </c>
      <c r="AQ716">
        <f>IF(AQ$1*MC_Random_N2!$B716&gt;=MC_Random_N2!$C716,MC_Random_N2!$C716,AQ$1*MC_Random_N2!$B716)</f>
        <v>0.0207839195789772</v>
      </c>
      <c r="AR716">
        <f>IF(AR$1*MC_Random_N2!$B716&gt;=MC_Random_N2!$C716,MC_Random_N2!$C716,AR$1*MC_Random_N2!$B716)</f>
        <v>0.0207839195789772</v>
      </c>
      <c r="AS716">
        <f>IF(AS$1*MC_Random_N2!$B716&gt;=MC_Random_N2!$C716,MC_Random_N2!$C716,AS$1*MC_Random_N2!$B716)</f>
        <v>0.0207839195789772</v>
      </c>
      <c r="AT716">
        <f>IF(AT$1*MC_Random_N2!$B716&gt;=MC_Random_N2!$C716,MC_Random_N2!$C716,AT$1*MC_Random_N2!$B716)</f>
        <v>0.0207839195789772</v>
      </c>
      <c r="AU716">
        <f>IF(AU$1*MC_Random_N2!$B716&gt;=MC_Random_N2!$C716,MC_Random_N2!$C716,AU$1*MC_Random_N2!$B716)</f>
        <v>0.0207839195789772</v>
      </c>
      <c r="AV716">
        <f>IF(AV$1*MC_Random_N2!$B716&gt;=MC_Random_N2!$C716,MC_Random_N2!$C716,AV$1*MC_Random_N2!$B716)</f>
        <v>0.0207839195789772</v>
      </c>
      <c r="AW716">
        <f>IF(AW$1*MC_Random_N2!$B716&gt;=MC_Random_N2!$C716,MC_Random_N2!$C716,AW$1*MC_Random_N2!$B716)</f>
        <v>0.0207839195789772</v>
      </c>
      <c r="AX716">
        <f>IF(AX$1*MC_Random_N2!$B716&gt;=MC_Random_N2!$C716,MC_Random_N2!$C716,AX$1*MC_Random_N2!$B716)</f>
        <v>0.0207839195789772</v>
      </c>
      <c r="AY716">
        <f>IF(AY$1*MC_Random_N2!$B716&gt;=MC_Random_N2!$C716,MC_Random_N2!$C716,AY$1*MC_Random_N2!$B716)</f>
        <v>0.0207839195789772</v>
      </c>
      <c r="BT716">
        <v>715</v>
      </c>
      <c r="BU716">
        <f>IF(BU$1*MC_Random_N5!$B716&gt;=MAX(MC_Random_N5!$C716:$F716),MC_Random_N5!$B716-MAX(MC_Random_N5!$C716:$F716),0)</f>
        <v>0</v>
      </c>
      <c r="BV716">
        <f>IF(BV$1*MC_Random_N5!$B716&gt;=MAX(MC_Random_N5!$C716:$F716),MC_Random_N5!$B716-MAX(MC_Random_N5!$C716:$F716),0)</f>
        <v>0</v>
      </c>
      <c r="BW716">
        <f>IF(BW$1*MC_Random_N5!$B716&gt;=MAX(MC_Random_N5!$C716:$F716),MC_Random_N5!$B716-MAX(MC_Random_N5!$C716:$F716),0)</f>
        <v>0</v>
      </c>
      <c r="BX716">
        <f>IF(BX$1*MC_Random_N5!$B716&gt;=MAX(MC_Random_N5!$C716:$F716),MC_Random_N5!$B716-MAX(MC_Random_N5!$C716:$F716),0)</f>
        <v>0</v>
      </c>
      <c r="BY716">
        <f>IF(BY$1*MC_Random_N5!$B716&gt;=MAX(MC_Random_N5!$C716:$F716),MC_Random_N5!$B716-MAX(MC_Random_N5!$C716:$F716),0)</f>
        <v>0</v>
      </c>
      <c r="BZ716">
        <f>IF(BZ$1*MC_Random_N5!$B716&gt;=MAX(MC_Random_N5!$C716:$F716),MC_Random_N5!$B716-MAX(MC_Random_N5!$C716:$F716),0)</f>
        <v>0</v>
      </c>
      <c r="CA716">
        <f>IF(CA$1*MC_Random_N5!$B716&gt;=MAX(MC_Random_N5!$C716:$F716),MC_Random_N5!$B716-MAX(MC_Random_N5!$C716:$F716),0)</f>
        <v>0</v>
      </c>
      <c r="CB716">
        <f>IF(CB$1*MC_Random_N5!$B716&gt;=MAX(MC_Random_N5!$C716:$F716),MC_Random_N5!$B716-MAX(MC_Random_N5!$C716:$F716),0)</f>
        <v>0</v>
      </c>
      <c r="CC716">
        <f>IF(CC$1*MC_Random_N5!$B716&gt;=MAX(MC_Random_N5!$C716:$F716),MC_Random_N5!$B716-MAX(MC_Random_N5!$C716:$F716),0)</f>
        <v>0</v>
      </c>
      <c r="CD716">
        <f>IF(CD$1*MC_Random_N5!$B716&gt;=MAX(MC_Random_N5!$C716:$F716),MC_Random_N5!$B716-MAX(MC_Random_N5!$C716:$F716),0)</f>
        <v>0</v>
      </c>
      <c r="CP716">
        <v>715</v>
      </c>
      <c r="CQ716">
        <f>LARGE(CHOOSE({1,2,3,4,5},CQ$1*MC_Random_N5!$B716,MC_Random_N5!$C716,MC_Random_N5!$D716,MC_Random_N5!$E716,MC_Random_N5!$F716),2)</f>
        <v>0.45873019939397</v>
      </c>
      <c r="CR716">
        <f>LARGE(CHOOSE({1,2,3,4,5},CR$1*MC_Random_N5!$B716,MC_Random_N5!$C716,MC_Random_N5!$D716,MC_Random_N5!$E716,MC_Random_N5!$F716),2)</f>
        <v>0.45873019939397</v>
      </c>
      <c r="CS716">
        <f>LARGE(CHOOSE({1,2,3,4,5},CS$1*MC_Random_N5!$B716,MC_Random_N5!$C716,MC_Random_N5!$D716,MC_Random_N5!$E716,MC_Random_N5!$F716),2)</f>
        <v>0.45873019939397</v>
      </c>
      <c r="CT716">
        <f>LARGE(CHOOSE({1,2,3,4,5},CT$1*MC_Random_N5!$B716,MC_Random_N5!$C716,MC_Random_N5!$D716,MC_Random_N5!$E716,MC_Random_N5!$F716),2)</f>
        <v>0.45873019939397</v>
      </c>
      <c r="CU716">
        <f>LARGE(CHOOSE({1,2,3,4,5},CU$1*MC_Random_N5!$B716,MC_Random_N5!$C716,MC_Random_N5!$D716,MC_Random_N5!$E716,MC_Random_N5!$F716),2)</f>
        <v>0.45873019939397</v>
      </c>
      <c r="CV716">
        <f>LARGE(CHOOSE({1,2,3,4,5},CV$1*MC_Random_N5!$B716,MC_Random_N5!$C716,MC_Random_N5!$D716,MC_Random_N5!$E716,MC_Random_N5!$F716),2)</f>
        <v>0.548943753425009</v>
      </c>
      <c r="CW716">
        <f>LARGE(CHOOSE({1,2,3,4,5},CW$1*MC_Random_N5!$B716,MC_Random_N5!$C716,MC_Random_N5!$D716,MC_Random_N5!$E716,MC_Random_N5!$F716),2)</f>
        <v>0.640434378995844</v>
      </c>
      <c r="CX716">
        <f>LARGE(CHOOSE({1,2,3,4,5},CX$1*MC_Random_N5!$B716,MC_Random_N5!$C716,MC_Random_N5!$D716,MC_Random_N5!$E716,MC_Random_N5!$F716),2)</f>
        <v>0.731925004566679</v>
      </c>
      <c r="CY716">
        <f>LARGE(CHOOSE({1,2,3,4,5},CY$1*MC_Random_N5!$B716,MC_Random_N5!$C716,MC_Random_N5!$D716,MC_Random_N5!$E716,MC_Random_N5!$F716),2)</f>
        <v>0.823415630137514</v>
      </c>
      <c r="CZ716">
        <f>LARGE(CHOOSE({1,2,3,4,5},CZ$1*MC_Random_N5!$B716,MC_Random_N5!$C716,MC_Random_N5!$D716,MC_Random_N5!$E716,MC_Random_N5!$F716),2)</f>
        <v>0.914906255708349</v>
      </c>
      <c r="DU716">
        <v>715</v>
      </c>
      <c r="DV716">
        <f>IF(DV$1*MC_Random_N10!$B716&gt;=MAX(MC_Random_N10!$C716:$K716),MC_Random_N10!$B716-MAX(MC_Random_N10!$C716:$K716),0)</f>
        <v>0</v>
      </c>
      <c r="DW716">
        <f>IF(DW$1*MC_Random_N10!$B716&gt;=MAX(MC_Random_N10!$C716:$K716),MC_Random_N10!$B716-MAX(MC_Random_N10!$C716:$K716),0)</f>
        <v>0</v>
      </c>
      <c r="DX716">
        <f>IF(DX$1*MC_Random_N10!$B716&gt;=MAX(MC_Random_N10!$C716:$K716),MC_Random_N10!$B716-MAX(MC_Random_N10!$C716:$K716),0)</f>
        <v>0</v>
      </c>
      <c r="DY716">
        <f>IF(DY$1*MC_Random_N10!$B716&gt;=MAX(MC_Random_N10!$C716:$K716),MC_Random_N10!$B716-MAX(MC_Random_N10!$C716:$K716),0)</f>
        <v>0</v>
      </c>
      <c r="DZ716">
        <f>IF(DZ$1*MC_Random_N10!$B716&gt;=MAX(MC_Random_N10!$C716:$K716),MC_Random_N10!$B716-MAX(MC_Random_N10!$C716:$K716),0)</f>
        <v>0</v>
      </c>
      <c r="EA716">
        <f>IF(EA$1*MC_Random_N10!$B716&gt;=MAX(MC_Random_N10!$C716:$K716),MC_Random_N10!$B716-MAX(MC_Random_N10!$C716:$K716),0)</f>
        <v>0</v>
      </c>
      <c r="EB716">
        <f>IF(EB$1*MC_Random_N10!$B716&gt;=MAX(MC_Random_N10!$C716:$K716),MC_Random_N10!$B716-MAX(MC_Random_N10!$C716:$K716),0)</f>
        <v>0</v>
      </c>
      <c r="EC716">
        <f>IF(EC$1*MC_Random_N10!$B716&gt;=MAX(MC_Random_N10!$C716:$K716),MC_Random_N10!$B716-MAX(MC_Random_N10!$C716:$K716),0)</f>
        <v>0</v>
      </c>
      <c r="ED716">
        <f>IF(ED$1*MC_Random_N10!$B716&gt;=MAX(MC_Random_N10!$C716:$K716),MC_Random_N10!$B716-MAX(MC_Random_N10!$C716:$K716),0)</f>
        <v>0</v>
      </c>
      <c r="EE716">
        <f>IF(EE$1*MC_Random_N10!$B716&gt;=MAX(MC_Random_N10!$C716:$K716),MC_Random_N10!$B716-MAX(MC_Random_N10!$C716:$K716),0)</f>
        <v>0</v>
      </c>
      <c r="EQ716">
        <v>715</v>
      </c>
      <c r="ER716">
        <f>MAX(LARGE(MC_Random_N10!$C716:$K716,2),MIN(ER$1*MC_Random_N10!$B716,MAX(MC_Random_N10!$C716:$K716)))</f>
        <v>0.918256409054642</v>
      </c>
      <c r="ES716">
        <f>MAX(LARGE(MC_Random_N10!$C716:$K716,2),MIN(ES$1*MC_Random_N10!$B716,MAX(MC_Random_N10!$C716:$K716)))</f>
        <v>0.918256409054642</v>
      </c>
      <c r="ET716">
        <f>MAX(LARGE(MC_Random_N10!$C716:$K716,2),MIN(ET$1*MC_Random_N10!$B716,MAX(MC_Random_N10!$C716:$K716)))</f>
        <v>0.918256409054642</v>
      </c>
      <c r="EU716">
        <f>MAX(LARGE(MC_Random_N10!$C716:$K716,2),MIN(EU$1*MC_Random_N10!$B716,MAX(MC_Random_N10!$C716:$K716)))</f>
        <v>0.918256409054642</v>
      </c>
      <c r="EV716">
        <f>MAX(LARGE(MC_Random_N10!$C716:$K716,2),MIN(EV$1*MC_Random_N10!$B716,MAX(MC_Random_N10!$C716:$K716)))</f>
        <v>0.918256409054642</v>
      </c>
      <c r="EW716">
        <f>MAX(LARGE(MC_Random_N10!$C716:$K716,2),MIN(EW$1*MC_Random_N10!$B716,MAX(MC_Random_N10!$C716:$K716)))</f>
        <v>0.918256409054642</v>
      </c>
      <c r="EX716">
        <f>MAX(LARGE(MC_Random_N10!$C716:$K716,2),MIN(EX$1*MC_Random_N10!$B716,MAX(MC_Random_N10!$C716:$K716)))</f>
        <v>0.918256409054642</v>
      </c>
      <c r="EY716">
        <f>MAX(LARGE(MC_Random_N10!$C716:$K716,2),MIN(EY$1*MC_Random_N10!$B716,MAX(MC_Random_N10!$C716:$K716)))</f>
        <v>0.918256409054642</v>
      </c>
      <c r="EZ716">
        <f>MAX(LARGE(MC_Random_N10!$C716:$K716,2),MIN(EZ$1*MC_Random_N10!$B716,MAX(MC_Random_N10!$C716:$K716)))</f>
        <v>0.918256409054642</v>
      </c>
      <c r="FA716">
        <f>MAX(LARGE(MC_Random_N10!$C716:$K716,2),MIN(FA$1*MC_Random_N10!$B716,MAX(MC_Random_N10!$C716:$K716)))</f>
        <v>0.918256409054642</v>
      </c>
    </row>
    <row r="717" spans="19:157">
      <c r="S717">
        <v>716</v>
      </c>
      <c r="T717">
        <f>IF(T$1*MC_Random_N2!$B717&gt;=MC_Random_N2!$C717,MC_Random_N2!$B717-MC_Random_N2!$C717,0)</f>
        <v>0</v>
      </c>
      <c r="U717">
        <f>IF(U$1*MC_Random_N2!$B717&gt;=MC_Random_N2!$C717,MC_Random_N2!$B717-MC_Random_N2!$C717,0)</f>
        <v>0</v>
      </c>
      <c r="V717">
        <f>IF(V$1*MC_Random_N2!$B717&gt;=MC_Random_N2!$C717,MC_Random_N2!$B717-MC_Random_N2!$C717,0)</f>
        <v>0</v>
      </c>
      <c r="W717">
        <f>IF(W$1*MC_Random_N2!$B717&gt;=MC_Random_N2!$C717,MC_Random_N2!$B717-MC_Random_N2!$C717,0)</f>
        <v>0</v>
      </c>
      <c r="X717">
        <f>IF(X$1*MC_Random_N2!$B717&gt;=MC_Random_N2!$C717,MC_Random_N2!$B717-MC_Random_N2!$C717,0)</f>
        <v>0</v>
      </c>
      <c r="Y717">
        <f>IF(Y$1*MC_Random_N2!$B717&gt;=MC_Random_N2!$C717,MC_Random_N2!$B717-MC_Random_N2!$C717,0)</f>
        <v>0</v>
      </c>
      <c r="Z717">
        <f>IF(Z$1*MC_Random_N2!$B717&gt;=MC_Random_N2!$C717,MC_Random_N2!$B717-MC_Random_N2!$C717,0)</f>
        <v>0.172351501418035</v>
      </c>
      <c r="AA717">
        <f>IF(AA$1*MC_Random_N2!$B717&gt;=MC_Random_N2!$C717,MC_Random_N2!$B717-MC_Random_N2!$C717,0)</f>
        <v>0.172351501418035</v>
      </c>
      <c r="AB717">
        <f>IF(AB$1*MC_Random_N2!$B717&gt;=MC_Random_N2!$C717,MC_Random_N2!$B717-MC_Random_N2!$C717,0)</f>
        <v>0.172351501418035</v>
      </c>
      <c r="AC717">
        <f>IF(AC$1*MC_Random_N2!$B717&gt;=MC_Random_N2!$C717,MC_Random_N2!$B717-MC_Random_N2!$C717,0)</f>
        <v>0.172351501418035</v>
      </c>
      <c r="AO717">
        <v>716</v>
      </c>
      <c r="AP717">
        <f>IF(AP$1*MC_Random_N2!$B717&gt;=MC_Random_N2!$C717,MC_Random_N2!$C717,AP$1*MC_Random_N2!$B717)</f>
        <v>0.0432458968540115</v>
      </c>
      <c r="AQ717">
        <f>IF(AQ$1*MC_Random_N2!$B717&gt;=MC_Random_N2!$C717,MC_Random_N2!$C717,AQ$1*MC_Random_N2!$B717)</f>
        <v>0.086491793708023</v>
      </c>
      <c r="AR717">
        <f>IF(AR$1*MC_Random_N2!$B717&gt;=MC_Random_N2!$C717,MC_Random_N2!$C717,AR$1*MC_Random_N2!$B717)</f>
        <v>0.129737690562034</v>
      </c>
      <c r="AS717">
        <f>IF(AS$1*MC_Random_N2!$B717&gt;=MC_Random_N2!$C717,MC_Random_N2!$C717,AS$1*MC_Random_N2!$B717)</f>
        <v>0.172983587416046</v>
      </c>
      <c r="AT717">
        <f>IF(AT$1*MC_Random_N2!$B717&gt;=MC_Random_N2!$C717,MC_Random_N2!$C717,AT$1*MC_Random_N2!$B717)</f>
        <v>0.216229484270058</v>
      </c>
      <c r="AU717">
        <f>IF(AU$1*MC_Random_N2!$B717&gt;=MC_Random_N2!$C717,MC_Random_N2!$C717,AU$1*MC_Random_N2!$B717)</f>
        <v>0.259475381124069</v>
      </c>
      <c r="AV717">
        <f>IF(AV$1*MC_Random_N2!$B717&gt;=MC_Random_N2!$C717,MC_Random_N2!$C717,AV$1*MC_Random_N2!$B717)</f>
        <v>0.26010746712208</v>
      </c>
      <c r="AW717">
        <f>IF(AW$1*MC_Random_N2!$B717&gt;=MC_Random_N2!$C717,MC_Random_N2!$C717,AW$1*MC_Random_N2!$B717)</f>
        <v>0.26010746712208</v>
      </c>
      <c r="AX717">
        <f>IF(AX$1*MC_Random_N2!$B717&gt;=MC_Random_N2!$C717,MC_Random_N2!$C717,AX$1*MC_Random_N2!$B717)</f>
        <v>0.26010746712208</v>
      </c>
      <c r="AY717">
        <f>IF(AY$1*MC_Random_N2!$B717&gt;=MC_Random_N2!$C717,MC_Random_N2!$C717,AY$1*MC_Random_N2!$B717)</f>
        <v>0.26010746712208</v>
      </c>
      <c r="BT717">
        <v>716</v>
      </c>
      <c r="BU717">
        <f>IF(BU$1*MC_Random_N5!$B717&gt;=MAX(MC_Random_N5!$C717:$F717),MC_Random_N5!$B717-MAX(MC_Random_N5!$C717:$F717),0)</f>
        <v>0</v>
      </c>
      <c r="BV717">
        <f>IF(BV$1*MC_Random_N5!$B717&gt;=MAX(MC_Random_N5!$C717:$F717),MC_Random_N5!$B717-MAX(MC_Random_N5!$C717:$F717),0)</f>
        <v>0</v>
      </c>
      <c r="BW717">
        <f>IF(BW$1*MC_Random_N5!$B717&gt;=MAX(MC_Random_N5!$C717:$F717),MC_Random_N5!$B717-MAX(MC_Random_N5!$C717:$F717),0)</f>
        <v>0</v>
      </c>
      <c r="BX717">
        <f>IF(BX$1*MC_Random_N5!$B717&gt;=MAX(MC_Random_N5!$C717:$F717),MC_Random_N5!$B717-MAX(MC_Random_N5!$C717:$F717),0)</f>
        <v>0</v>
      </c>
      <c r="BY717">
        <f>IF(BY$1*MC_Random_N5!$B717&gt;=MAX(MC_Random_N5!$C717:$F717),MC_Random_N5!$B717-MAX(MC_Random_N5!$C717:$F717),0)</f>
        <v>0</v>
      </c>
      <c r="BZ717">
        <f>IF(BZ$1*MC_Random_N5!$B717&gt;=MAX(MC_Random_N5!$C717:$F717),MC_Random_N5!$B717-MAX(MC_Random_N5!$C717:$F717),0)</f>
        <v>0</v>
      </c>
      <c r="CA717">
        <f>IF(CA$1*MC_Random_N5!$B717&gt;=MAX(MC_Random_N5!$C717:$F717),MC_Random_N5!$B717-MAX(MC_Random_N5!$C717:$F717),0)</f>
        <v>0</v>
      </c>
      <c r="CB717">
        <f>IF(CB$1*MC_Random_N5!$B717&gt;=MAX(MC_Random_N5!$C717:$F717),MC_Random_N5!$B717-MAX(MC_Random_N5!$C717:$F717),0)</f>
        <v>0</v>
      </c>
      <c r="CC717">
        <f>IF(CC$1*MC_Random_N5!$B717&gt;=MAX(MC_Random_N5!$C717:$F717),MC_Random_N5!$B717-MAX(MC_Random_N5!$C717:$F717),0)</f>
        <v>0</v>
      </c>
      <c r="CD717">
        <f>IF(CD$1*MC_Random_N5!$B717&gt;=MAX(MC_Random_N5!$C717:$F717),MC_Random_N5!$B717-MAX(MC_Random_N5!$C717:$F717),0)</f>
        <v>0</v>
      </c>
      <c r="CP717">
        <v>716</v>
      </c>
      <c r="CQ717">
        <f>LARGE(CHOOSE({1,2,3,4,5},CQ$1*MC_Random_N5!$B717,MC_Random_N5!$C717,MC_Random_N5!$D717,MC_Random_N5!$E717,MC_Random_N5!$F717),2)</f>
        <v>0.703915880480642</v>
      </c>
      <c r="CR717">
        <f>LARGE(CHOOSE({1,2,3,4,5},CR$1*MC_Random_N5!$B717,MC_Random_N5!$C717,MC_Random_N5!$D717,MC_Random_N5!$E717,MC_Random_N5!$F717),2)</f>
        <v>0.703915880480642</v>
      </c>
      <c r="CS717">
        <f>LARGE(CHOOSE({1,2,3,4,5},CS$1*MC_Random_N5!$B717,MC_Random_N5!$C717,MC_Random_N5!$D717,MC_Random_N5!$E717,MC_Random_N5!$F717),2)</f>
        <v>0.703915880480642</v>
      </c>
      <c r="CT717">
        <f>LARGE(CHOOSE({1,2,3,4,5},CT$1*MC_Random_N5!$B717,MC_Random_N5!$C717,MC_Random_N5!$D717,MC_Random_N5!$E717,MC_Random_N5!$F717),2)</f>
        <v>0.703915880480642</v>
      </c>
      <c r="CU717">
        <f>LARGE(CHOOSE({1,2,3,4,5},CU$1*MC_Random_N5!$B717,MC_Random_N5!$C717,MC_Random_N5!$D717,MC_Random_N5!$E717,MC_Random_N5!$F717),2)</f>
        <v>0.703915880480642</v>
      </c>
      <c r="CV717">
        <f>LARGE(CHOOSE({1,2,3,4,5},CV$1*MC_Random_N5!$B717,MC_Random_N5!$C717,MC_Random_N5!$D717,MC_Random_N5!$E717,MC_Random_N5!$F717),2)</f>
        <v>0.703915880480642</v>
      </c>
      <c r="CW717">
        <f>LARGE(CHOOSE({1,2,3,4,5},CW$1*MC_Random_N5!$B717,MC_Random_N5!$C717,MC_Random_N5!$D717,MC_Random_N5!$E717,MC_Random_N5!$F717),2)</f>
        <v>0.703915880480642</v>
      </c>
      <c r="CX717">
        <f>LARGE(CHOOSE({1,2,3,4,5},CX$1*MC_Random_N5!$B717,MC_Random_N5!$C717,MC_Random_N5!$D717,MC_Random_N5!$E717,MC_Random_N5!$F717),2)</f>
        <v>0.703915880480642</v>
      </c>
      <c r="CY717">
        <f>LARGE(CHOOSE({1,2,3,4,5},CY$1*MC_Random_N5!$B717,MC_Random_N5!$C717,MC_Random_N5!$D717,MC_Random_N5!$E717,MC_Random_N5!$F717),2)</f>
        <v>0.767670434164587</v>
      </c>
      <c r="CZ717">
        <f>LARGE(CHOOSE({1,2,3,4,5},CZ$1*MC_Random_N5!$B717,MC_Random_N5!$C717,MC_Random_N5!$D717,MC_Random_N5!$E717,MC_Random_N5!$F717),2)</f>
        <v>0.852967149071763</v>
      </c>
      <c r="DU717">
        <v>716</v>
      </c>
      <c r="DV717">
        <f>IF(DV$1*MC_Random_N10!$B717&gt;=MAX(MC_Random_N10!$C717:$K717),MC_Random_N10!$B717-MAX(MC_Random_N10!$C717:$K717),0)</f>
        <v>0</v>
      </c>
      <c r="DW717">
        <f>IF(DW$1*MC_Random_N10!$B717&gt;=MAX(MC_Random_N10!$C717:$K717),MC_Random_N10!$B717-MAX(MC_Random_N10!$C717:$K717),0)</f>
        <v>0</v>
      </c>
      <c r="DX717">
        <f>IF(DX$1*MC_Random_N10!$B717&gt;=MAX(MC_Random_N10!$C717:$K717),MC_Random_N10!$B717-MAX(MC_Random_N10!$C717:$K717),0)</f>
        <v>0</v>
      </c>
      <c r="DY717">
        <f>IF(DY$1*MC_Random_N10!$B717&gt;=MAX(MC_Random_N10!$C717:$K717),MC_Random_N10!$B717-MAX(MC_Random_N10!$C717:$K717),0)</f>
        <v>0</v>
      </c>
      <c r="DZ717">
        <f>IF(DZ$1*MC_Random_N10!$B717&gt;=MAX(MC_Random_N10!$C717:$K717),MC_Random_N10!$B717-MAX(MC_Random_N10!$C717:$K717),0)</f>
        <v>0</v>
      </c>
      <c r="EA717">
        <f>IF(EA$1*MC_Random_N10!$B717&gt;=MAX(MC_Random_N10!$C717:$K717),MC_Random_N10!$B717-MAX(MC_Random_N10!$C717:$K717),0)</f>
        <v>0</v>
      </c>
      <c r="EB717">
        <f>IF(EB$1*MC_Random_N10!$B717&gt;=MAX(MC_Random_N10!$C717:$K717),MC_Random_N10!$B717-MAX(MC_Random_N10!$C717:$K717),0)</f>
        <v>0</v>
      </c>
      <c r="EC717">
        <f>IF(EC$1*MC_Random_N10!$B717&gt;=MAX(MC_Random_N10!$C717:$K717),MC_Random_N10!$B717-MAX(MC_Random_N10!$C717:$K717),0)</f>
        <v>0</v>
      </c>
      <c r="ED717">
        <f>IF(ED$1*MC_Random_N10!$B717&gt;=MAX(MC_Random_N10!$C717:$K717),MC_Random_N10!$B717-MAX(MC_Random_N10!$C717:$K717),0)</f>
        <v>0</v>
      </c>
      <c r="EE717">
        <f>IF(EE$1*MC_Random_N10!$B717&gt;=MAX(MC_Random_N10!$C717:$K717),MC_Random_N10!$B717-MAX(MC_Random_N10!$C717:$K717),0)</f>
        <v>0</v>
      </c>
      <c r="EQ717">
        <v>716</v>
      </c>
      <c r="ER717">
        <f>MAX(LARGE(MC_Random_N10!$C717:$K717,2),MIN(ER$1*MC_Random_N10!$B717,MAX(MC_Random_N10!$C717:$K717)))</f>
        <v>0.701327416401063</v>
      </c>
      <c r="ES717">
        <f>MAX(LARGE(MC_Random_N10!$C717:$K717,2),MIN(ES$1*MC_Random_N10!$B717,MAX(MC_Random_N10!$C717:$K717)))</f>
        <v>0.701327416401063</v>
      </c>
      <c r="ET717">
        <f>MAX(LARGE(MC_Random_N10!$C717:$K717,2),MIN(ET$1*MC_Random_N10!$B717,MAX(MC_Random_N10!$C717:$K717)))</f>
        <v>0.701327416401063</v>
      </c>
      <c r="EU717">
        <f>MAX(LARGE(MC_Random_N10!$C717:$K717,2),MIN(EU$1*MC_Random_N10!$B717,MAX(MC_Random_N10!$C717:$K717)))</f>
        <v>0.701327416401063</v>
      </c>
      <c r="EV717">
        <f>MAX(LARGE(MC_Random_N10!$C717:$K717,2),MIN(EV$1*MC_Random_N10!$B717,MAX(MC_Random_N10!$C717:$K717)))</f>
        <v>0.701327416401063</v>
      </c>
      <c r="EW717">
        <f>MAX(LARGE(MC_Random_N10!$C717:$K717,2),MIN(EW$1*MC_Random_N10!$B717,MAX(MC_Random_N10!$C717:$K717)))</f>
        <v>0.701327416401063</v>
      </c>
      <c r="EX717">
        <f>MAX(LARGE(MC_Random_N10!$C717:$K717,2),MIN(EX$1*MC_Random_N10!$B717,MAX(MC_Random_N10!$C717:$K717)))</f>
        <v>0.701327416401063</v>
      </c>
      <c r="EY717">
        <f>MAX(LARGE(MC_Random_N10!$C717:$K717,2),MIN(EY$1*MC_Random_N10!$B717,MAX(MC_Random_N10!$C717:$K717)))</f>
        <v>0.701327416401063</v>
      </c>
      <c r="EZ717">
        <f>MAX(LARGE(MC_Random_N10!$C717:$K717,2),MIN(EZ$1*MC_Random_N10!$B717,MAX(MC_Random_N10!$C717:$K717)))</f>
        <v>0.701327416401063</v>
      </c>
      <c r="FA717">
        <f>MAX(LARGE(MC_Random_N10!$C717:$K717,2),MIN(FA$1*MC_Random_N10!$B717,MAX(MC_Random_N10!$C717:$K717)))</f>
        <v>0.701327416401063</v>
      </c>
    </row>
    <row r="718" spans="19:157">
      <c r="S718">
        <v>717</v>
      </c>
      <c r="T718">
        <f>IF(T$1*MC_Random_N2!$B718&gt;=MC_Random_N2!$C718,MC_Random_N2!$B718-MC_Random_N2!$C718,0)</f>
        <v>0</v>
      </c>
      <c r="U718">
        <f>IF(U$1*MC_Random_N2!$B718&gt;=MC_Random_N2!$C718,MC_Random_N2!$B718-MC_Random_N2!$C718,0)</f>
        <v>0</v>
      </c>
      <c r="V718">
        <f>IF(V$1*MC_Random_N2!$B718&gt;=MC_Random_N2!$C718,MC_Random_N2!$B718-MC_Random_N2!$C718,0)</f>
        <v>0</v>
      </c>
      <c r="W718">
        <f>IF(W$1*MC_Random_N2!$B718&gt;=MC_Random_N2!$C718,MC_Random_N2!$B718-MC_Random_N2!$C718,0)</f>
        <v>0</v>
      </c>
      <c r="X718">
        <f>IF(X$1*MC_Random_N2!$B718&gt;=MC_Random_N2!$C718,MC_Random_N2!$B718-MC_Random_N2!$C718,0)</f>
        <v>0</v>
      </c>
      <c r="Y718">
        <f>IF(Y$1*MC_Random_N2!$B718&gt;=MC_Random_N2!$C718,MC_Random_N2!$B718-MC_Random_N2!$C718,0)</f>
        <v>0</v>
      </c>
      <c r="Z718">
        <f>IF(Z$1*MC_Random_N2!$B718&gt;=MC_Random_N2!$C718,MC_Random_N2!$B718-MC_Random_N2!$C718,0)</f>
        <v>0</v>
      </c>
      <c r="AA718">
        <f>IF(AA$1*MC_Random_N2!$B718&gt;=MC_Random_N2!$C718,MC_Random_N2!$B718-MC_Random_N2!$C718,0)</f>
        <v>0</v>
      </c>
      <c r="AB718">
        <f>IF(AB$1*MC_Random_N2!$B718&gt;=MC_Random_N2!$C718,MC_Random_N2!$B718-MC_Random_N2!$C718,0)</f>
        <v>0</v>
      </c>
      <c r="AC718">
        <f>IF(AC$1*MC_Random_N2!$B718&gt;=MC_Random_N2!$C718,MC_Random_N2!$B718-MC_Random_N2!$C718,0)</f>
        <v>0</v>
      </c>
      <c r="AO718">
        <v>717</v>
      </c>
      <c r="AP718">
        <f>IF(AP$1*MC_Random_N2!$B718&gt;=MC_Random_N2!$C718,MC_Random_N2!$C718,AP$1*MC_Random_N2!$B718)</f>
        <v>0.00508123371002678</v>
      </c>
      <c r="AQ718">
        <f>IF(AQ$1*MC_Random_N2!$B718&gt;=MC_Random_N2!$C718,MC_Random_N2!$C718,AQ$1*MC_Random_N2!$B718)</f>
        <v>0.0101624674200536</v>
      </c>
      <c r="AR718">
        <f>IF(AR$1*MC_Random_N2!$B718&gt;=MC_Random_N2!$C718,MC_Random_N2!$C718,AR$1*MC_Random_N2!$B718)</f>
        <v>0.0152437011300803</v>
      </c>
      <c r="AS718">
        <f>IF(AS$1*MC_Random_N2!$B718&gt;=MC_Random_N2!$C718,MC_Random_N2!$C718,AS$1*MC_Random_N2!$B718)</f>
        <v>0.0203249348401071</v>
      </c>
      <c r="AT718">
        <f>IF(AT$1*MC_Random_N2!$B718&gt;=MC_Random_N2!$C718,MC_Random_N2!$C718,AT$1*MC_Random_N2!$B718)</f>
        <v>0.0254061685501339</v>
      </c>
      <c r="AU718">
        <f>IF(AU$1*MC_Random_N2!$B718&gt;=MC_Random_N2!$C718,MC_Random_N2!$C718,AU$1*MC_Random_N2!$B718)</f>
        <v>0.0304874022601607</v>
      </c>
      <c r="AV718">
        <f>IF(AV$1*MC_Random_N2!$B718&gt;=MC_Random_N2!$C718,MC_Random_N2!$C718,AV$1*MC_Random_N2!$B718)</f>
        <v>0.0355686359701875</v>
      </c>
      <c r="AW718">
        <f>IF(AW$1*MC_Random_N2!$B718&gt;=MC_Random_N2!$C718,MC_Random_N2!$C718,AW$1*MC_Random_N2!$B718)</f>
        <v>0.0406498696802142</v>
      </c>
      <c r="AX718">
        <f>IF(AX$1*MC_Random_N2!$B718&gt;=MC_Random_N2!$C718,MC_Random_N2!$C718,AX$1*MC_Random_N2!$B718)</f>
        <v>0.045731103390241</v>
      </c>
      <c r="AY718">
        <f>IF(AY$1*MC_Random_N2!$B718&gt;=MC_Random_N2!$C718,MC_Random_N2!$C718,AY$1*MC_Random_N2!$B718)</f>
        <v>0.0508123371002678</v>
      </c>
      <c r="BT718">
        <v>717</v>
      </c>
      <c r="BU718">
        <f>IF(BU$1*MC_Random_N5!$B718&gt;=MAX(MC_Random_N5!$C718:$F718),MC_Random_N5!$B718-MAX(MC_Random_N5!$C718:$F718),0)</f>
        <v>0</v>
      </c>
      <c r="BV718">
        <f>IF(BV$1*MC_Random_N5!$B718&gt;=MAX(MC_Random_N5!$C718:$F718),MC_Random_N5!$B718-MAX(MC_Random_N5!$C718:$F718),0)</f>
        <v>0</v>
      </c>
      <c r="BW718">
        <f>IF(BW$1*MC_Random_N5!$B718&gt;=MAX(MC_Random_N5!$C718:$F718),MC_Random_N5!$B718-MAX(MC_Random_N5!$C718:$F718),0)</f>
        <v>0</v>
      </c>
      <c r="BX718">
        <f>IF(BX$1*MC_Random_N5!$B718&gt;=MAX(MC_Random_N5!$C718:$F718),MC_Random_N5!$B718-MAX(MC_Random_N5!$C718:$F718),0)</f>
        <v>0</v>
      </c>
      <c r="BY718">
        <f>IF(BY$1*MC_Random_N5!$B718&gt;=MAX(MC_Random_N5!$C718:$F718),MC_Random_N5!$B718-MAX(MC_Random_N5!$C718:$F718),0)</f>
        <v>0</v>
      </c>
      <c r="BZ718">
        <f>IF(BZ$1*MC_Random_N5!$B718&gt;=MAX(MC_Random_N5!$C718:$F718),MC_Random_N5!$B718-MAX(MC_Random_N5!$C718:$F718),0)</f>
        <v>0</v>
      </c>
      <c r="CA718">
        <f>IF(CA$1*MC_Random_N5!$B718&gt;=MAX(MC_Random_N5!$C718:$F718),MC_Random_N5!$B718-MAX(MC_Random_N5!$C718:$F718),0)</f>
        <v>0</v>
      </c>
      <c r="CB718">
        <f>IF(CB$1*MC_Random_N5!$B718&gt;=MAX(MC_Random_N5!$C718:$F718),MC_Random_N5!$B718-MAX(MC_Random_N5!$C718:$F718),0)</f>
        <v>0</v>
      </c>
      <c r="CC718">
        <f>IF(CC$1*MC_Random_N5!$B718&gt;=MAX(MC_Random_N5!$C718:$F718),MC_Random_N5!$B718-MAX(MC_Random_N5!$C718:$F718),0)</f>
        <v>0</v>
      </c>
      <c r="CD718">
        <f>IF(CD$1*MC_Random_N5!$B718&gt;=MAX(MC_Random_N5!$C718:$F718),MC_Random_N5!$B718-MAX(MC_Random_N5!$C718:$F718),0)</f>
        <v>0</v>
      </c>
      <c r="CP718">
        <v>717</v>
      </c>
      <c r="CQ718">
        <f>LARGE(CHOOSE({1,2,3,4,5},CQ$1*MC_Random_N5!$B718,MC_Random_N5!$C718,MC_Random_N5!$D718,MC_Random_N5!$E718,MC_Random_N5!$F718),2)</f>
        <v>0.611837229821655</v>
      </c>
      <c r="CR718">
        <f>LARGE(CHOOSE({1,2,3,4,5},CR$1*MC_Random_N5!$B718,MC_Random_N5!$C718,MC_Random_N5!$D718,MC_Random_N5!$E718,MC_Random_N5!$F718),2)</f>
        <v>0.611837229821655</v>
      </c>
      <c r="CS718">
        <f>LARGE(CHOOSE({1,2,3,4,5},CS$1*MC_Random_N5!$B718,MC_Random_N5!$C718,MC_Random_N5!$D718,MC_Random_N5!$E718,MC_Random_N5!$F718),2)</f>
        <v>0.611837229821655</v>
      </c>
      <c r="CT718">
        <f>LARGE(CHOOSE({1,2,3,4,5},CT$1*MC_Random_N5!$B718,MC_Random_N5!$C718,MC_Random_N5!$D718,MC_Random_N5!$E718,MC_Random_N5!$F718),2)</f>
        <v>0.611837229821655</v>
      </c>
      <c r="CU718">
        <f>LARGE(CHOOSE({1,2,3,4,5},CU$1*MC_Random_N5!$B718,MC_Random_N5!$C718,MC_Random_N5!$D718,MC_Random_N5!$E718,MC_Random_N5!$F718),2)</f>
        <v>0.611837229821655</v>
      </c>
      <c r="CV718">
        <f>LARGE(CHOOSE({1,2,3,4,5},CV$1*MC_Random_N5!$B718,MC_Random_N5!$C718,MC_Random_N5!$D718,MC_Random_N5!$E718,MC_Random_N5!$F718),2)</f>
        <v>0.611837229821655</v>
      </c>
      <c r="CW718">
        <f>LARGE(CHOOSE({1,2,3,4,5},CW$1*MC_Random_N5!$B718,MC_Random_N5!$C718,MC_Random_N5!$D718,MC_Random_N5!$E718,MC_Random_N5!$F718),2)</f>
        <v>0.611837229821655</v>
      </c>
      <c r="CX718">
        <f>LARGE(CHOOSE({1,2,3,4,5},CX$1*MC_Random_N5!$B718,MC_Random_N5!$C718,MC_Random_N5!$D718,MC_Random_N5!$E718,MC_Random_N5!$F718),2)</f>
        <v>0.611837229821655</v>
      </c>
      <c r="CY718">
        <f>LARGE(CHOOSE({1,2,3,4,5},CY$1*MC_Random_N5!$B718,MC_Random_N5!$C718,MC_Random_N5!$D718,MC_Random_N5!$E718,MC_Random_N5!$F718),2)</f>
        <v>0.67094937763966</v>
      </c>
      <c r="CZ718">
        <f>LARGE(CHOOSE({1,2,3,4,5},CZ$1*MC_Random_N5!$B718,MC_Random_N5!$C718,MC_Random_N5!$D718,MC_Random_N5!$E718,MC_Random_N5!$F718),2)</f>
        <v>0.745499308488511</v>
      </c>
      <c r="DU718">
        <v>717</v>
      </c>
      <c r="DV718">
        <f>IF(DV$1*MC_Random_N10!$B718&gt;=MAX(MC_Random_N10!$C718:$K718),MC_Random_N10!$B718-MAX(MC_Random_N10!$C718:$K718),0)</f>
        <v>0</v>
      </c>
      <c r="DW718">
        <f>IF(DW$1*MC_Random_N10!$B718&gt;=MAX(MC_Random_N10!$C718:$K718),MC_Random_N10!$B718-MAX(MC_Random_N10!$C718:$K718),0)</f>
        <v>0</v>
      </c>
      <c r="DX718">
        <f>IF(DX$1*MC_Random_N10!$B718&gt;=MAX(MC_Random_N10!$C718:$K718),MC_Random_N10!$B718-MAX(MC_Random_N10!$C718:$K718),0)</f>
        <v>0</v>
      </c>
      <c r="DY718">
        <f>IF(DY$1*MC_Random_N10!$B718&gt;=MAX(MC_Random_N10!$C718:$K718),MC_Random_N10!$B718-MAX(MC_Random_N10!$C718:$K718),0)</f>
        <v>0</v>
      </c>
      <c r="DZ718">
        <f>IF(DZ$1*MC_Random_N10!$B718&gt;=MAX(MC_Random_N10!$C718:$K718),MC_Random_N10!$B718-MAX(MC_Random_N10!$C718:$K718),0)</f>
        <v>0</v>
      </c>
      <c r="EA718">
        <f>IF(EA$1*MC_Random_N10!$B718&gt;=MAX(MC_Random_N10!$C718:$K718),MC_Random_N10!$B718-MAX(MC_Random_N10!$C718:$K718),0)</f>
        <v>0</v>
      </c>
      <c r="EB718">
        <f>IF(EB$1*MC_Random_N10!$B718&gt;=MAX(MC_Random_N10!$C718:$K718),MC_Random_N10!$B718-MAX(MC_Random_N10!$C718:$K718),0)</f>
        <v>0</v>
      </c>
      <c r="EC718">
        <f>IF(EC$1*MC_Random_N10!$B718&gt;=MAX(MC_Random_N10!$C718:$K718),MC_Random_N10!$B718-MAX(MC_Random_N10!$C718:$K718),0)</f>
        <v>0</v>
      </c>
      <c r="ED718">
        <f>IF(ED$1*MC_Random_N10!$B718&gt;=MAX(MC_Random_N10!$C718:$K718),MC_Random_N10!$B718-MAX(MC_Random_N10!$C718:$K718),0)</f>
        <v>0</v>
      </c>
      <c r="EE718">
        <f>IF(EE$1*MC_Random_N10!$B718&gt;=MAX(MC_Random_N10!$C718:$K718),MC_Random_N10!$B718-MAX(MC_Random_N10!$C718:$K718),0)</f>
        <v>0</v>
      </c>
      <c r="EQ718">
        <v>717</v>
      </c>
      <c r="ER718">
        <f>MAX(LARGE(MC_Random_N10!$C718:$K718,2),MIN(ER$1*MC_Random_N10!$B718,MAX(MC_Random_N10!$C718:$K718)))</f>
        <v>0.602022141159938</v>
      </c>
      <c r="ES718">
        <f>MAX(LARGE(MC_Random_N10!$C718:$K718,2),MIN(ES$1*MC_Random_N10!$B718,MAX(MC_Random_N10!$C718:$K718)))</f>
        <v>0.602022141159938</v>
      </c>
      <c r="ET718">
        <f>MAX(LARGE(MC_Random_N10!$C718:$K718,2),MIN(ET$1*MC_Random_N10!$B718,MAX(MC_Random_N10!$C718:$K718)))</f>
        <v>0.602022141159938</v>
      </c>
      <c r="EU718">
        <f>MAX(LARGE(MC_Random_N10!$C718:$K718,2),MIN(EU$1*MC_Random_N10!$B718,MAX(MC_Random_N10!$C718:$K718)))</f>
        <v>0.602022141159938</v>
      </c>
      <c r="EV718">
        <f>MAX(LARGE(MC_Random_N10!$C718:$K718,2),MIN(EV$1*MC_Random_N10!$B718,MAX(MC_Random_N10!$C718:$K718)))</f>
        <v>0.602022141159938</v>
      </c>
      <c r="EW718">
        <f>MAX(LARGE(MC_Random_N10!$C718:$K718,2),MIN(EW$1*MC_Random_N10!$B718,MAX(MC_Random_N10!$C718:$K718)))</f>
        <v>0.602022141159938</v>
      </c>
      <c r="EX718">
        <f>MAX(LARGE(MC_Random_N10!$C718:$K718,2),MIN(EX$1*MC_Random_N10!$B718,MAX(MC_Random_N10!$C718:$K718)))</f>
        <v>0.602022141159938</v>
      </c>
      <c r="EY718">
        <f>MAX(LARGE(MC_Random_N10!$C718:$K718,2),MIN(EY$1*MC_Random_N10!$B718,MAX(MC_Random_N10!$C718:$K718)))</f>
        <v>0.602022141159938</v>
      </c>
      <c r="EZ718">
        <f>MAX(LARGE(MC_Random_N10!$C718:$K718,2),MIN(EZ$1*MC_Random_N10!$B718,MAX(MC_Random_N10!$C718:$K718)))</f>
        <v>0.602022141159938</v>
      </c>
      <c r="FA718">
        <f>MAX(LARGE(MC_Random_N10!$C718:$K718,2),MIN(FA$1*MC_Random_N10!$B718,MAX(MC_Random_N10!$C718:$K718)))</f>
        <v>0.602022141159938</v>
      </c>
    </row>
    <row r="719" spans="19:157">
      <c r="S719">
        <v>718</v>
      </c>
      <c r="T719">
        <f>IF(T$1*MC_Random_N2!$B719&gt;=MC_Random_N2!$C719,MC_Random_N2!$B719-MC_Random_N2!$C719,0)</f>
        <v>0</v>
      </c>
      <c r="U719">
        <f>IF(U$1*MC_Random_N2!$B719&gt;=MC_Random_N2!$C719,MC_Random_N2!$B719-MC_Random_N2!$C719,0)</f>
        <v>0</v>
      </c>
      <c r="V719">
        <f>IF(V$1*MC_Random_N2!$B719&gt;=MC_Random_N2!$C719,MC_Random_N2!$B719-MC_Random_N2!$C719,0)</f>
        <v>0</v>
      </c>
      <c r="W719">
        <f>IF(W$1*MC_Random_N2!$B719&gt;=MC_Random_N2!$C719,MC_Random_N2!$B719-MC_Random_N2!$C719,0)</f>
        <v>0</v>
      </c>
      <c r="X719">
        <f>IF(X$1*MC_Random_N2!$B719&gt;=MC_Random_N2!$C719,MC_Random_N2!$B719-MC_Random_N2!$C719,0)</f>
        <v>0</v>
      </c>
      <c r="Y719">
        <f>IF(Y$1*MC_Random_N2!$B719&gt;=MC_Random_N2!$C719,MC_Random_N2!$B719-MC_Random_N2!$C719,0)</f>
        <v>0</v>
      </c>
      <c r="Z719">
        <f>IF(Z$1*MC_Random_N2!$B719&gt;=MC_Random_N2!$C719,MC_Random_N2!$B719-MC_Random_N2!$C719,0)</f>
        <v>0</v>
      </c>
      <c r="AA719">
        <f>IF(AA$1*MC_Random_N2!$B719&gt;=MC_Random_N2!$C719,MC_Random_N2!$B719-MC_Random_N2!$C719,0)</f>
        <v>0</v>
      </c>
      <c r="AB719">
        <f>IF(AB$1*MC_Random_N2!$B719&gt;=MC_Random_N2!$C719,MC_Random_N2!$B719-MC_Random_N2!$C719,0)</f>
        <v>0</v>
      </c>
      <c r="AC719">
        <f>IF(AC$1*MC_Random_N2!$B719&gt;=MC_Random_N2!$C719,MC_Random_N2!$B719-MC_Random_N2!$C719,0)</f>
        <v>0</v>
      </c>
      <c r="AO719">
        <v>718</v>
      </c>
      <c r="AP719">
        <f>IF(AP$1*MC_Random_N2!$B719&gt;=MC_Random_N2!$C719,MC_Random_N2!$C719,AP$1*MC_Random_N2!$B719)</f>
        <v>0.0461801007395078</v>
      </c>
      <c r="AQ719">
        <f>IF(AQ$1*MC_Random_N2!$B719&gt;=MC_Random_N2!$C719,MC_Random_N2!$C719,AQ$1*MC_Random_N2!$B719)</f>
        <v>0.0923602014790156</v>
      </c>
      <c r="AR719">
        <f>IF(AR$1*MC_Random_N2!$B719&gt;=MC_Random_N2!$C719,MC_Random_N2!$C719,AR$1*MC_Random_N2!$B719)</f>
        <v>0.138540302218523</v>
      </c>
      <c r="AS719">
        <f>IF(AS$1*MC_Random_N2!$B719&gt;=MC_Random_N2!$C719,MC_Random_N2!$C719,AS$1*MC_Random_N2!$B719)</f>
        <v>0.184720402958031</v>
      </c>
      <c r="AT719">
        <f>IF(AT$1*MC_Random_N2!$B719&gt;=MC_Random_N2!$C719,MC_Random_N2!$C719,AT$1*MC_Random_N2!$B719)</f>
        <v>0.230900503697539</v>
      </c>
      <c r="AU719">
        <f>IF(AU$1*MC_Random_N2!$B719&gt;=MC_Random_N2!$C719,MC_Random_N2!$C719,AU$1*MC_Random_N2!$B719)</f>
        <v>0.277080604437047</v>
      </c>
      <c r="AV719">
        <f>IF(AV$1*MC_Random_N2!$B719&gt;=MC_Random_N2!$C719,MC_Random_N2!$C719,AV$1*MC_Random_N2!$B719)</f>
        <v>0.323260705176555</v>
      </c>
      <c r="AW719">
        <f>IF(AW$1*MC_Random_N2!$B719&gt;=MC_Random_N2!$C719,MC_Random_N2!$C719,AW$1*MC_Random_N2!$B719)</f>
        <v>0.369440805916062</v>
      </c>
      <c r="AX719">
        <f>IF(AX$1*MC_Random_N2!$B719&gt;=MC_Random_N2!$C719,MC_Random_N2!$C719,AX$1*MC_Random_N2!$B719)</f>
        <v>0.41562090665557</v>
      </c>
      <c r="AY719">
        <f>IF(AY$1*MC_Random_N2!$B719&gt;=MC_Random_N2!$C719,MC_Random_N2!$C719,AY$1*MC_Random_N2!$B719)</f>
        <v>0.461801007395078</v>
      </c>
      <c r="BT719">
        <v>718</v>
      </c>
      <c r="BU719">
        <f>IF(BU$1*MC_Random_N5!$B719&gt;=MAX(MC_Random_N5!$C719:$F719),MC_Random_N5!$B719-MAX(MC_Random_N5!$C719:$F719),0)</f>
        <v>0</v>
      </c>
      <c r="BV719">
        <f>IF(BV$1*MC_Random_N5!$B719&gt;=MAX(MC_Random_N5!$C719:$F719),MC_Random_N5!$B719-MAX(MC_Random_N5!$C719:$F719),0)</f>
        <v>0</v>
      </c>
      <c r="BW719">
        <f>IF(BW$1*MC_Random_N5!$B719&gt;=MAX(MC_Random_N5!$C719:$F719),MC_Random_N5!$B719-MAX(MC_Random_N5!$C719:$F719),0)</f>
        <v>0</v>
      </c>
      <c r="BX719">
        <f>IF(BX$1*MC_Random_N5!$B719&gt;=MAX(MC_Random_N5!$C719:$F719),MC_Random_N5!$B719-MAX(MC_Random_N5!$C719:$F719),0)</f>
        <v>0</v>
      </c>
      <c r="BY719">
        <f>IF(BY$1*MC_Random_N5!$B719&gt;=MAX(MC_Random_N5!$C719:$F719),MC_Random_N5!$B719-MAX(MC_Random_N5!$C719:$F719),0)</f>
        <v>0</v>
      </c>
      <c r="BZ719">
        <f>IF(BZ$1*MC_Random_N5!$B719&gt;=MAX(MC_Random_N5!$C719:$F719),MC_Random_N5!$B719-MAX(MC_Random_N5!$C719:$F719),0)</f>
        <v>0</v>
      </c>
      <c r="CA719">
        <f>IF(CA$1*MC_Random_N5!$B719&gt;=MAX(MC_Random_N5!$C719:$F719),MC_Random_N5!$B719-MAX(MC_Random_N5!$C719:$F719),0)</f>
        <v>0</v>
      </c>
      <c r="CB719">
        <f>IF(CB$1*MC_Random_N5!$B719&gt;=MAX(MC_Random_N5!$C719:$F719),MC_Random_N5!$B719-MAX(MC_Random_N5!$C719:$F719),0)</f>
        <v>0</v>
      </c>
      <c r="CC719">
        <f>IF(CC$1*MC_Random_N5!$B719&gt;=MAX(MC_Random_N5!$C719:$F719),MC_Random_N5!$B719-MAX(MC_Random_N5!$C719:$F719),0)</f>
        <v>0</v>
      </c>
      <c r="CD719">
        <f>IF(CD$1*MC_Random_N5!$B719&gt;=MAX(MC_Random_N5!$C719:$F719),MC_Random_N5!$B719-MAX(MC_Random_N5!$C719:$F719),0)</f>
        <v>0</v>
      </c>
      <c r="CP719">
        <v>718</v>
      </c>
      <c r="CQ719">
        <f>LARGE(CHOOSE({1,2,3,4,5},CQ$1*MC_Random_N5!$B719,MC_Random_N5!$C719,MC_Random_N5!$D719,MC_Random_N5!$E719,MC_Random_N5!$F719),2)</f>
        <v>0.375361563159843</v>
      </c>
      <c r="CR719">
        <f>LARGE(CHOOSE({1,2,3,4,5},CR$1*MC_Random_N5!$B719,MC_Random_N5!$C719,MC_Random_N5!$D719,MC_Random_N5!$E719,MC_Random_N5!$F719),2)</f>
        <v>0.375361563159843</v>
      </c>
      <c r="CS719">
        <f>LARGE(CHOOSE({1,2,3,4,5},CS$1*MC_Random_N5!$B719,MC_Random_N5!$C719,MC_Random_N5!$D719,MC_Random_N5!$E719,MC_Random_N5!$F719),2)</f>
        <v>0.375361563159843</v>
      </c>
      <c r="CT719">
        <f>LARGE(CHOOSE({1,2,3,4,5},CT$1*MC_Random_N5!$B719,MC_Random_N5!$C719,MC_Random_N5!$D719,MC_Random_N5!$E719,MC_Random_N5!$F719),2)</f>
        <v>0.375361563159843</v>
      </c>
      <c r="CU719">
        <f>LARGE(CHOOSE({1,2,3,4,5},CU$1*MC_Random_N5!$B719,MC_Random_N5!$C719,MC_Random_N5!$D719,MC_Random_N5!$E719,MC_Random_N5!$F719),2)</f>
        <v>0.375361563159843</v>
      </c>
      <c r="CV719">
        <f>LARGE(CHOOSE({1,2,3,4,5},CV$1*MC_Random_N5!$B719,MC_Random_N5!$C719,MC_Random_N5!$D719,MC_Random_N5!$E719,MC_Random_N5!$F719),2)</f>
        <v>0.375361563159843</v>
      </c>
      <c r="CW719">
        <f>LARGE(CHOOSE({1,2,3,4,5},CW$1*MC_Random_N5!$B719,MC_Random_N5!$C719,MC_Random_N5!$D719,MC_Random_N5!$E719,MC_Random_N5!$F719),2)</f>
        <v>0.375361563159843</v>
      </c>
      <c r="CX719">
        <f>LARGE(CHOOSE({1,2,3,4,5},CX$1*MC_Random_N5!$B719,MC_Random_N5!$C719,MC_Random_N5!$D719,MC_Random_N5!$E719,MC_Random_N5!$F719),2)</f>
        <v>0.375361563159843</v>
      </c>
      <c r="CY719">
        <f>LARGE(CHOOSE({1,2,3,4,5},CY$1*MC_Random_N5!$B719,MC_Random_N5!$C719,MC_Random_N5!$D719,MC_Random_N5!$E719,MC_Random_N5!$F719),2)</f>
        <v>0.375361563159843</v>
      </c>
      <c r="CZ719">
        <f>LARGE(CHOOSE({1,2,3,4,5},CZ$1*MC_Random_N5!$B719,MC_Random_N5!$C719,MC_Random_N5!$D719,MC_Random_N5!$E719,MC_Random_N5!$F719),2)</f>
        <v>0.375361563159843</v>
      </c>
      <c r="DU719">
        <v>718</v>
      </c>
      <c r="DV719">
        <f>IF(DV$1*MC_Random_N10!$B719&gt;=MAX(MC_Random_N10!$C719:$K719),MC_Random_N10!$B719-MAX(MC_Random_N10!$C719:$K719),0)</f>
        <v>0</v>
      </c>
      <c r="DW719">
        <f>IF(DW$1*MC_Random_N10!$B719&gt;=MAX(MC_Random_N10!$C719:$K719),MC_Random_N10!$B719-MAX(MC_Random_N10!$C719:$K719),0)</f>
        <v>0</v>
      </c>
      <c r="DX719">
        <f>IF(DX$1*MC_Random_N10!$B719&gt;=MAX(MC_Random_N10!$C719:$K719),MC_Random_N10!$B719-MAX(MC_Random_N10!$C719:$K719),0)</f>
        <v>0</v>
      </c>
      <c r="DY719">
        <f>IF(DY$1*MC_Random_N10!$B719&gt;=MAX(MC_Random_N10!$C719:$K719),MC_Random_N10!$B719-MAX(MC_Random_N10!$C719:$K719),0)</f>
        <v>0</v>
      </c>
      <c r="DZ719">
        <f>IF(DZ$1*MC_Random_N10!$B719&gt;=MAX(MC_Random_N10!$C719:$K719),MC_Random_N10!$B719-MAX(MC_Random_N10!$C719:$K719),0)</f>
        <v>0</v>
      </c>
      <c r="EA719">
        <f>IF(EA$1*MC_Random_N10!$B719&gt;=MAX(MC_Random_N10!$C719:$K719),MC_Random_N10!$B719-MAX(MC_Random_N10!$C719:$K719),0)</f>
        <v>0</v>
      </c>
      <c r="EB719">
        <f>IF(EB$1*MC_Random_N10!$B719&gt;=MAX(MC_Random_N10!$C719:$K719),MC_Random_N10!$B719-MAX(MC_Random_N10!$C719:$K719),0)</f>
        <v>0</v>
      </c>
      <c r="EC719">
        <f>IF(EC$1*MC_Random_N10!$B719&gt;=MAX(MC_Random_N10!$C719:$K719),MC_Random_N10!$B719-MAX(MC_Random_N10!$C719:$K719),0)</f>
        <v>0</v>
      </c>
      <c r="ED719">
        <f>IF(ED$1*MC_Random_N10!$B719&gt;=MAX(MC_Random_N10!$C719:$K719),MC_Random_N10!$B719-MAX(MC_Random_N10!$C719:$K719),0)</f>
        <v>0</v>
      </c>
      <c r="EE719">
        <f>IF(EE$1*MC_Random_N10!$B719&gt;=MAX(MC_Random_N10!$C719:$K719),MC_Random_N10!$B719-MAX(MC_Random_N10!$C719:$K719),0)</f>
        <v>0</v>
      </c>
      <c r="EQ719">
        <v>718</v>
      </c>
      <c r="ER719">
        <f>MAX(LARGE(MC_Random_N10!$C719:$K719,2),MIN(ER$1*MC_Random_N10!$B719,MAX(MC_Random_N10!$C719:$K719)))</f>
        <v>0.624123088505209</v>
      </c>
      <c r="ES719">
        <f>MAX(LARGE(MC_Random_N10!$C719:$K719,2),MIN(ES$1*MC_Random_N10!$B719,MAX(MC_Random_N10!$C719:$K719)))</f>
        <v>0.624123088505209</v>
      </c>
      <c r="ET719">
        <f>MAX(LARGE(MC_Random_N10!$C719:$K719,2),MIN(ET$1*MC_Random_N10!$B719,MAX(MC_Random_N10!$C719:$K719)))</f>
        <v>0.624123088505209</v>
      </c>
      <c r="EU719">
        <f>MAX(LARGE(MC_Random_N10!$C719:$K719,2),MIN(EU$1*MC_Random_N10!$B719,MAX(MC_Random_N10!$C719:$K719)))</f>
        <v>0.624123088505209</v>
      </c>
      <c r="EV719">
        <f>MAX(LARGE(MC_Random_N10!$C719:$K719,2),MIN(EV$1*MC_Random_N10!$B719,MAX(MC_Random_N10!$C719:$K719)))</f>
        <v>0.624123088505209</v>
      </c>
      <c r="EW719">
        <f>MAX(LARGE(MC_Random_N10!$C719:$K719,2),MIN(EW$1*MC_Random_N10!$B719,MAX(MC_Random_N10!$C719:$K719)))</f>
        <v>0.624123088505209</v>
      </c>
      <c r="EX719">
        <f>MAX(LARGE(MC_Random_N10!$C719:$K719,2),MIN(EX$1*MC_Random_N10!$B719,MAX(MC_Random_N10!$C719:$K719)))</f>
        <v>0.624123088505209</v>
      </c>
      <c r="EY719">
        <f>MAX(LARGE(MC_Random_N10!$C719:$K719,2),MIN(EY$1*MC_Random_N10!$B719,MAX(MC_Random_N10!$C719:$K719)))</f>
        <v>0.624123088505209</v>
      </c>
      <c r="EZ719">
        <f>MAX(LARGE(MC_Random_N10!$C719:$K719,2),MIN(EZ$1*MC_Random_N10!$B719,MAX(MC_Random_N10!$C719:$K719)))</f>
        <v>0.624123088505209</v>
      </c>
      <c r="FA719">
        <f>MAX(LARGE(MC_Random_N10!$C719:$K719,2),MIN(FA$1*MC_Random_N10!$B719,MAX(MC_Random_N10!$C719:$K719)))</f>
        <v>0.624123088505209</v>
      </c>
    </row>
    <row r="720" spans="19:157">
      <c r="S720">
        <v>719</v>
      </c>
      <c r="T720">
        <f>IF(T$1*MC_Random_N2!$B720&gt;=MC_Random_N2!$C720,MC_Random_N2!$B720-MC_Random_N2!$C720,0)</f>
        <v>0</v>
      </c>
      <c r="U720">
        <f>IF(U$1*MC_Random_N2!$B720&gt;=MC_Random_N2!$C720,MC_Random_N2!$B720-MC_Random_N2!$C720,0)</f>
        <v>0</v>
      </c>
      <c r="V720">
        <f>IF(V$1*MC_Random_N2!$B720&gt;=MC_Random_N2!$C720,MC_Random_N2!$B720-MC_Random_N2!$C720,0)</f>
        <v>0</v>
      </c>
      <c r="W720">
        <f>IF(W$1*MC_Random_N2!$B720&gt;=MC_Random_N2!$C720,MC_Random_N2!$B720-MC_Random_N2!$C720,0)</f>
        <v>0</v>
      </c>
      <c r="X720">
        <f>IF(X$1*MC_Random_N2!$B720&gt;=MC_Random_N2!$C720,MC_Random_N2!$B720-MC_Random_N2!$C720,0)</f>
        <v>0</v>
      </c>
      <c r="Y720">
        <f>IF(Y$1*MC_Random_N2!$B720&gt;=MC_Random_N2!$C720,MC_Random_N2!$B720-MC_Random_N2!$C720,0)</f>
        <v>0</v>
      </c>
      <c r="Z720">
        <f>IF(Z$1*MC_Random_N2!$B720&gt;=MC_Random_N2!$C720,MC_Random_N2!$B720-MC_Random_N2!$C720,0)</f>
        <v>0</v>
      </c>
      <c r="AA720">
        <f>IF(AA$1*MC_Random_N2!$B720&gt;=MC_Random_N2!$C720,MC_Random_N2!$B720-MC_Random_N2!$C720,0)</f>
        <v>0</v>
      </c>
      <c r="AB720">
        <f>IF(AB$1*MC_Random_N2!$B720&gt;=MC_Random_N2!$C720,MC_Random_N2!$B720-MC_Random_N2!$C720,0)</f>
        <v>0</v>
      </c>
      <c r="AC720">
        <f>IF(AC$1*MC_Random_N2!$B720&gt;=MC_Random_N2!$C720,MC_Random_N2!$B720-MC_Random_N2!$C720,0)</f>
        <v>0</v>
      </c>
      <c r="AO720">
        <v>719</v>
      </c>
      <c r="AP720">
        <f>IF(AP$1*MC_Random_N2!$B720&gt;=MC_Random_N2!$C720,MC_Random_N2!$C720,AP$1*MC_Random_N2!$B720)</f>
        <v>0.00678573464521073</v>
      </c>
      <c r="AQ720">
        <f>IF(AQ$1*MC_Random_N2!$B720&gt;=MC_Random_N2!$C720,MC_Random_N2!$C720,AQ$1*MC_Random_N2!$B720)</f>
        <v>0.0135714692904215</v>
      </c>
      <c r="AR720">
        <f>IF(AR$1*MC_Random_N2!$B720&gt;=MC_Random_N2!$C720,MC_Random_N2!$C720,AR$1*MC_Random_N2!$B720)</f>
        <v>0.0203572039356322</v>
      </c>
      <c r="AS720">
        <f>IF(AS$1*MC_Random_N2!$B720&gt;=MC_Random_N2!$C720,MC_Random_N2!$C720,AS$1*MC_Random_N2!$B720)</f>
        <v>0.0271429385808429</v>
      </c>
      <c r="AT720">
        <f>IF(AT$1*MC_Random_N2!$B720&gt;=MC_Random_N2!$C720,MC_Random_N2!$C720,AT$1*MC_Random_N2!$B720)</f>
        <v>0.0339286732260536</v>
      </c>
      <c r="AU720">
        <f>IF(AU$1*MC_Random_N2!$B720&gt;=MC_Random_N2!$C720,MC_Random_N2!$C720,AU$1*MC_Random_N2!$B720)</f>
        <v>0.0407144078712644</v>
      </c>
      <c r="AV720">
        <f>IF(AV$1*MC_Random_N2!$B720&gt;=MC_Random_N2!$C720,MC_Random_N2!$C720,AV$1*MC_Random_N2!$B720)</f>
        <v>0.0475001425164751</v>
      </c>
      <c r="AW720">
        <f>IF(AW$1*MC_Random_N2!$B720&gt;=MC_Random_N2!$C720,MC_Random_N2!$C720,AW$1*MC_Random_N2!$B720)</f>
        <v>0.0542858771616858</v>
      </c>
      <c r="AX720">
        <f>IF(AX$1*MC_Random_N2!$B720&gt;=MC_Random_N2!$C720,MC_Random_N2!$C720,AX$1*MC_Random_N2!$B720)</f>
        <v>0.0610716118068966</v>
      </c>
      <c r="AY720">
        <f>IF(AY$1*MC_Random_N2!$B720&gt;=MC_Random_N2!$C720,MC_Random_N2!$C720,AY$1*MC_Random_N2!$B720)</f>
        <v>0.0678573464521073</v>
      </c>
      <c r="BT720">
        <v>719</v>
      </c>
      <c r="BU720">
        <f>IF(BU$1*MC_Random_N5!$B720&gt;=MAX(MC_Random_N5!$C720:$F720),MC_Random_N5!$B720-MAX(MC_Random_N5!$C720:$F720),0)</f>
        <v>0</v>
      </c>
      <c r="BV720">
        <f>IF(BV$1*MC_Random_N5!$B720&gt;=MAX(MC_Random_N5!$C720:$F720),MC_Random_N5!$B720-MAX(MC_Random_N5!$C720:$F720),0)</f>
        <v>0</v>
      </c>
      <c r="BW720">
        <f>IF(BW$1*MC_Random_N5!$B720&gt;=MAX(MC_Random_N5!$C720:$F720),MC_Random_N5!$B720-MAX(MC_Random_N5!$C720:$F720),0)</f>
        <v>0</v>
      </c>
      <c r="BX720">
        <f>IF(BX$1*MC_Random_N5!$B720&gt;=MAX(MC_Random_N5!$C720:$F720),MC_Random_N5!$B720-MAX(MC_Random_N5!$C720:$F720),0)</f>
        <v>0</v>
      </c>
      <c r="BY720">
        <f>IF(BY$1*MC_Random_N5!$B720&gt;=MAX(MC_Random_N5!$C720:$F720),MC_Random_N5!$B720-MAX(MC_Random_N5!$C720:$F720),0)</f>
        <v>0</v>
      </c>
      <c r="BZ720">
        <f>IF(BZ$1*MC_Random_N5!$B720&gt;=MAX(MC_Random_N5!$C720:$F720),MC_Random_N5!$B720-MAX(MC_Random_N5!$C720:$F720),0)</f>
        <v>0</v>
      </c>
      <c r="CA720">
        <f>IF(CA$1*MC_Random_N5!$B720&gt;=MAX(MC_Random_N5!$C720:$F720),MC_Random_N5!$B720-MAX(MC_Random_N5!$C720:$F720),0)</f>
        <v>0</v>
      </c>
      <c r="CB720">
        <f>IF(CB$1*MC_Random_N5!$B720&gt;=MAX(MC_Random_N5!$C720:$F720),MC_Random_N5!$B720-MAX(MC_Random_N5!$C720:$F720),0)</f>
        <v>0</v>
      </c>
      <c r="CC720">
        <f>IF(CC$1*MC_Random_N5!$B720&gt;=MAX(MC_Random_N5!$C720:$F720),MC_Random_N5!$B720-MAX(MC_Random_N5!$C720:$F720),0)</f>
        <v>0</v>
      </c>
      <c r="CD720">
        <f>IF(CD$1*MC_Random_N5!$B720&gt;=MAX(MC_Random_N5!$C720:$F720),MC_Random_N5!$B720-MAX(MC_Random_N5!$C720:$F720),0)</f>
        <v>0</v>
      </c>
      <c r="CP720">
        <v>719</v>
      </c>
      <c r="CQ720">
        <f>LARGE(CHOOSE({1,2,3,4,5},CQ$1*MC_Random_N5!$B720,MC_Random_N5!$C720,MC_Random_N5!$D720,MC_Random_N5!$E720,MC_Random_N5!$F720),2)</f>
        <v>0.545561037772467</v>
      </c>
      <c r="CR720">
        <f>LARGE(CHOOSE({1,2,3,4,5},CR$1*MC_Random_N5!$B720,MC_Random_N5!$C720,MC_Random_N5!$D720,MC_Random_N5!$E720,MC_Random_N5!$F720),2)</f>
        <v>0.545561037772467</v>
      </c>
      <c r="CS720">
        <f>LARGE(CHOOSE({1,2,3,4,5},CS$1*MC_Random_N5!$B720,MC_Random_N5!$C720,MC_Random_N5!$D720,MC_Random_N5!$E720,MC_Random_N5!$F720),2)</f>
        <v>0.545561037772467</v>
      </c>
      <c r="CT720">
        <f>LARGE(CHOOSE({1,2,3,4,5},CT$1*MC_Random_N5!$B720,MC_Random_N5!$C720,MC_Random_N5!$D720,MC_Random_N5!$E720,MC_Random_N5!$F720),2)</f>
        <v>0.545561037772467</v>
      </c>
      <c r="CU720">
        <f>LARGE(CHOOSE({1,2,3,4,5},CU$1*MC_Random_N5!$B720,MC_Random_N5!$C720,MC_Random_N5!$D720,MC_Random_N5!$E720,MC_Random_N5!$F720),2)</f>
        <v>0.545561037772467</v>
      </c>
      <c r="CV720">
        <f>LARGE(CHOOSE({1,2,3,4,5},CV$1*MC_Random_N5!$B720,MC_Random_N5!$C720,MC_Random_N5!$D720,MC_Random_N5!$E720,MC_Random_N5!$F720),2)</f>
        <v>0.545561037772467</v>
      </c>
      <c r="CW720">
        <f>LARGE(CHOOSE({1,2,3,4,5},CW$1*MC_Random_N5!$B720,MC_Random_N5!$C720,MC_Random_N5!$D720,MC_Random_N5!$E720,MC_Random_N5!$F720),2)</f>
        <v>0.545561037772467</v>
      </c>
      <c r="CX720">
        <f>LARGE(CHOOSE({1,2,3,4,5},CX$1*MC_Random_N5!$B720,MC_Random_N5!$C720,MC_Random_N5!$D720,MC_Random_N5!$E720,MC_Random_N5!$F720),2)</f>
        <v>0.545561037772467</v>
      </c>
      <c r="CY720">
        <f>LARGE(CHOOSE({1,2,3,4,5},CY$1*MC_Random_N5!$B720,MC_Random_N5!$C720,MC_Random_N5!$D720,MC_Random_N5!$E720,MC_Random_N5!$F720),2)</f>
        <v>0.545561037772467</v>
      </c>
      <c r="CZ720">
        <f>LARGE(CHOOSE({1,2,3,4,5},CZ$1*MC_Random_N5!$B720,MC_Random_N5!$C720,MC_Random_N5!$D720,MC_Random_N5!$E720,MC_Random_N5!$F720),2)</f>
        <v>0.545561037772467</v>
      </c>
      <c r="DU720">
        <v>719</v>
      </c>
      <c r="DV720">
        <f>IF(DV$1*MC_Random_N10!$B720&gt;=MAX(MC_Random_N10!$C720:$K720),MC_Random_N10!$B720-MAX(MC_Random_N10!$C720:$K720),0)</f>
        <v>0</v>
      </c>
      <c r="DW720">
        <f>IF(DW$1*MC_Random_N10!$B720&gt;=MAX(MC_Random_N10!$C720:$K720),MC_Random_N10!$B720-MAX(MC_Random_N10!$C720:$K720),0)</f>
        <v>0</v>
      </c>
      <c r="DX720">
        <f>IF(DX$1*MC_Random_N10!$B720&gt;=MAX(MC_Random_N10!$C720:$K720),MC_Random_N10!$B720-MAX(MC_Random_N10!$C720:$K720),0)</f>
        <v>0</v>
      </c>
      <c r="DY720">
        <f>IF(DY$1*MC_Random_N10!$B720&gt;=MAX(MC_Random_N10!$C720:$K720),MC_Random_N10!$B720-MAX(MC_Random_N10!$C720:$K720),0)</f>
        <v>0</v>
      </c>
      <c r="DZ720">
        <f>IF(DZ$1*MC_Random_N10!$B720&gt;=MAX(MC_Random_N10!$C720:$K720),MC_Random_N10!$B720-MAX(MC_Random_N10!$C720:$K720),0)</f>
        <v>0</v>
      </c>
      <c r="EA720">
        <f>IF(EA$1*MC_Random_N10!$B720&gt;=MAX(MC_Random_N10!$C720:$K720),MC_Random_N10!$B720-MAX(MC_Random_N10!$C720:$K720),0)</f>
        <v>0</v>
      </c>
      <c r="EB720">
        <f>IF(EB$1*MC_Random_N10!$B720&gt;=MAX(MC_Random_N10!$C720:$K720),MC_Random_N10!$B720-MAX(MC_Random_N10!$C720:$K720),0)</f>
        <v>0</v>
      </c>
      <c r="EC720">
        <f>IF(EC$1*MC_Random_N10!$B720&gt;=MAX(MC_Random_N10!$C720:$K720),MC_Random_N10!$B720-MAX(MC_Random_N10!$C720:$K720),0)</f>
        <v>0</v>
      </c>
      <c r="ED720">
        <f>IF(ED$1*MC_Random_N10!$B720&gt;=MAX(MC_Random_N10!$C720:$K720),MC_Random_N10!$B720-MAX(MC_Random_N10!$C720:$K720),0)</f>
        <v>0</v>
      </c>
      <c r="EE720">
        <f>IF(EE$1*MC_Random_N10!$B720&gt;=MAX(MC_Random_N10!$C720:$K720),MC_Random_N10!$B720-MAX(MC_Random_N10!$C720:$K720),0)</f>
        <v>0</v>
      </c>
      <c r="EQ720">
        <v>719</v>
      </c>
      <c r="ER720">
        <f>MAX(LARGE(MC_Random_N10!$C720:$K720,2),MIN(ER$1*MC_Random_N10!$B720,MAX(MC_Random_N10!$C720:$K720)))</f>
        <v>0.829026618787822</v>
      </c>
      <c r="ES720">
        <f>MAX(LARGE(MC_Random_N10!$C720:$K720,2),MIN(ES$1*MC_Random_N10!$B720,MAX(MC_Random_N10!$C720:$K720)))</f>
        <v>0.829026618787822</v>
      </c>
      <c r="ET720">
        <f>MAX(LARGE(MC_Random_N10!$C720:$K720,2),MIN(ET$1*MC_Random_N10!$B720,MAX(MC_Random_N10!$C720:$K720)))</f>
        <v>0.829026618787822</v>
      </c>
      <c r="EU720">
        <f>MAX(LARGE(MC_Random_N10!$C720:$K720,2),MIN(EU$1*MC_Random_N10!$B720,MAX(MC_Random_N10!$C720:$K720)))</f>
        <v>0.829026618787822</v>
      </c>
      <c r="EV720">
        <f>MAX(LARGE(MC_Random_N10!$C720:$K720,2),MIN(EV$1*MC_Random_N10!$B720,MAX(MC_Random_N10!$C720:$K720)))</f>
        <v>0.829026618787822</v>
      </c>
      <c r="EW720">
        <f>MAX(LARGE(MC_Random_N10!$C720:$K720,2),MIN(EW$1*MC_Random_N10!$B720,MAX(MC_Random_N10!$C720:$K720)))</f>
        <v>0.829026618787822</v>
      </c>
      <c r="EX720">
        <f>MAX(LARGE(MC_Random_N10!$C720:$K720,2),MIN(EX$1*MC_Random_N10!$B720,MAX(MC_Random_N10!$C720:$K720)))</f>
        <v>0.829026618787822</v>
      </c>
      <c r="EY720">
        <f>MAX(LARGE(MC_Random_N10!$C720:$K720,2),MIN(EY$1*MC_Random_N10!$B720,MAX(MC_Random_N10!$C720:$K720)))</f>
        <v>0.829026618787822</v>
      </c>
      <c r="EZ720">
        <f>MAX(LARGE(MC_Random_N10!$C720:$K720,2),MIN(EZ$1*MC_Random_N10!$B720,MAX(MC_Random_N10!$C720:$K720)))</f>
        <v>0.829026618787822</v>
      </c>
      <c r="FA720">
        <f>MAX(LARGE(MC_Random_N10!$C720:$K720,2),MIN(FA$1*MC_Random_N10!$B720,MAX(MC_Random_N10!$C720:$K720)))</f>
        <v>0.832959592800657</v>
      </c>
    </row>
    <row r="721" spans="19:157">
      <c r="S721">
        <v>720</v>
      </c>
      <c r="T721">
        <f>IF(T$1*MC_Random_N2!$B721&gt;=MC_Random_N2!$C721,MC_Random_N2!$B721-MC_Random_N2!$C721,0)</f>
        <v>0</v>
      </c>
      <c r="U721">
        <f>IF(U$1*MC_Random_N2!$B721&gt;=MC_Random_N2!$C721,MC_Random_N2!$B721-MC_Random_N2!$C721,0)</f>
        <v>0</v>
      </c>
      <c r="V721">
        <f>IF(V$1*MC_Random_N2!$B721&gt;=MC_Random_N2!$C721,MC_Random_N2!$B721-MC_Random_N2!$C721,0)</f>
        <v>0</v>
      </c>
      <c r="W721">
        <f>IF(W$1*MC_Random_N2!$B721&gt;=MC_Random_N2!$C721,MC_Random_N2!$B721-MC_Random_N2!$C721,0)</f>
        <v>0</v>
      </c>
      <c r="X721">
        <f>IF(X$1*MC_Random_N2!$B721&gt;=MC_Random_N2!$C721,MC_Random_N2!$B721-MC_Random_N2!$C721,0)</f>
        <v>0</v>
      </c>
      <c r="Y721">
        <f>IF(Y$1*MC_Random_N2!$B721&gt;=MC_Random_N2!$C721,MC_Random_N2!$B721-MC_Random_N2!$C721,0)</f>
        <v>0</v>
      </c>
      <c r="Z721">
        <f>IF(Z$1*MC_Random_N2!$B721&gt;=MC_Random_N2!$C721,MC_Random_N2!$B721-MC_Random_N2!$C721,0)</f>
        <v>0</v>
      </c>
      <c r="AA721">
        <f>IF(AA$1*MC_Random_N2!$B721&gt;=MC_Random_N2!$C721,MC_Random_N2!$B721-MC_Random_N2!$C721,0)</f>
        <v>0</v>
      </c>
      <c r="AB721">
        <f>IF(AB$1*MC_Random_N2!$B721&gt;=MC_Random_N2!$C721,MC_Random_N2!$B721-MC_Random_N2!$C721,0)</f>
        <v>0</v>
      </c>
      <c r="AC721">
        <f>IF(AC$1*MC_Random_N2!$B721&gt;=MC_Random_N2!$C721,MC_Random_N2!$B721-MC_Random_N2!$C721,0)</f>
        <v>0</v>
      </c>
      <c r="AO721">
        <v>720</v>
      </c>
      <c r="AP721">
        <f>IF(AP$1*MC_Random_N2!$B721&gt;=MC_Random_N2!$C721,MC_Random_N2!$C721,AP$1*MC_Random_N2!$B721)</f>
        <v>0.0503522111554553</v>
      </c>
      <c r="AQ721">
        <f>IF(AQ$1*MC_Random_N2!$B721&gt;=MC_Random_N2!$C721,MC_Random_N2!$C721,AQ$1*MC_Random_N2!$B721)</f>
        <v>0.100704422310911</v>
      </c>
      <c r="AR721">
        <f>IF(AR$1*MC_Random_N2!$B721&gt;=MC_Random_N2!$C721,MC_Random_N2!$C721,AR$1*MC_Random_N2!$B721)</f>
        <v>0.151056633466366</v>
      </c>
      <c r="AS721">
        <f>IF(AS$1*MC_Random_N2!$B721&gt;=MC_Random_N2!$C721,MC_Random_N2!$C721,AS$1*MC_Random_N2!$B721)</f>
        <v>0.201408844621821</v>
      </c>
      <c r="AT721">
        <f>IF(AT$1*MC_Random_N2!$B721&gt;=MC_Random_N2!$C721,MC_Random_N2!$C721,AT$1*MC_Random_N2!$B721)</f>
        <v>0.251761055777276</v>
      </c>
      <c r="AU721">
        <f>IF(AU$1*MC_Random_N2!$B721&gt;=MC_Random_N2!$C721,MC_Random_N2!$C721,AU$1*MC_Random_N2!$B721)</f>
        <v>0.302113266932732</v>
      </c>
      <c r="AV721">
        <f>IF(AV$1*MC_Random_N2!$B721&gt;=MC_Random_N2!$C721,MC_Random_N2!$C721,AV$1*MC_Random_N2!$B721)</f>
        <v>0.352465478088187</v>
      </c>
      <c r="AW721">
        <f>IF(AW$1*MC_Random_N2!$B721&gt;=MC_Random_N2!$C721,MC_Random_N2!$C721,AW$1*MC_Random_N2!$B721)</f>
        <v>0.402817689243642</v>
      </c>
      <c r="AX721">
        <f>IF(AX$1*MC_Random_N2!$B721&gt;=MC_Random_N2!$C721,MC_Random_N2!$C721,AX$1*MC_Random_N2!$B721)</f>
        <v>0.453169900399098</v>
      </c>
      <c r="AY721">
        <f>IF(AY$1*MC_Random_N2!$B721&gt;=MC_Random_N2!$C721,MC_Random_N2!$C721,AY$1*MC_Random_N2!$B721)</f>
        <v>0.503522111554553</v>
      </c>
      <c r="BT721">
        <v>720</v>
      </c>
      <c r="BU721">
        <f>IF(BU$1*MC_Random_N5!$B721&gt;=MAX(MC_Random_N5!$C721:$F721),MC_Random_N5!$B721-MAX(MC_Random_N5!$C721:$F721),0)</f>
        <v>0</v>
      </c>
      <c r="BV721">
        <f>IF(BV$1*MC_Random_N5!$B721&gt;=MAX(MC_Random_N5!$C721:$F721),MC_Random_N5!$B721-MAX(MC_Random_N5!$C721:$F721),0)</f>
        <v>0</v>
      </c>
      <c r="BW721">
        <f>IF(BW$1*MC_Random_N5!$B721&gt;=MAX(MC_Random_N5!$C721:$F721),MC_Random_N5!$B721-MAX(MC_Random_N5!$C721:$F721),0)</f>
        <v>0</v>
      </c>
      <c r="BX721">
        <f>IF(BX$1*MC_Random_N5!$B721&gt;=MAX(MC_Random_N5!$C721:$F721),MC_Random_N5!$B721-MAX(MC_Random_N5!$C721:$F721),0)</f>
        <v>0</v>
      </c>
      <c r="BY721">
        <f>IF(BY$1*MC_Random_N5!$B721&gt;=MAX(MC_Random_N5!$C721:$F721),MC_Random_N5!$B721-MAX(MC_Random_N5!$C721:$F721),0)</f>
        <v>0</v>
      </c>
      <c r="BZ721">
        <f>IF(BZ$1*MC_Random_N5!$B721&gt;=MAX(MC_Random_N5!$C721:$F721),MC_Random_N5!$B721-MAX(MC_Random_N5!$C721:$F721),0)</f>
        <v>0</v>
      </c>
      <c r="CA721">
        <f>IF(CA$1*MC_Random_N5!$B721&gt;=MAX(MC_Random_N5!$C721:$F721),MC_Random_N5!$B721-MAX(MC_Random_N5!$C721:$F721),0)</f>
        <v>0</v>
      </c>
      <c r="CB721">
        <f>IF(CB$1*MC_Random_N5!$B721&gt;=MAX(MC_Random_N5!$C721:$F721),MC_Random_N5!$B721-MAX(MC_Random_N5!$C721:$F721),0)</f>
        <v>0</v>
      </c>
      <c r="CC721">
        <f>IF(CC$1*MC_Random_N5!$B721&gt;=MAX(MC_Random_N5!$C721:$F721),MC_Random_N5!$B721-MAX(MC_Random_N5!$C721:$F721),0)</f>
        <v>0</v>
      </c>
      <c r="CD721">
        <f>IF(CD$1*MC_Random_N5!$B721&gt;=MAX(MC_Random_N5!$C721:$F721),MC_Random_N5!$B721-MAX(MC_Random_N5!$C721:$F721),0)</f>
        <v>0.046079966969177</v>
      </c>
      <c r="CP721">
        <v>720</v>
      </c>
      <c r="CQ721">
        <f>LARGE(CHOOSE({1,2,3,4,5},CQ$1*MC_Random_N5!$B721,MC_Random_N5!$C721,MC_Random_N5!$D721,MC_Random_N5!$E721,MC_Random_N5!$F721),2)</f>
        <v>0.745447904910768</v>
      </c>
      <c r="CR721">
        <f>LARGE(CHOOSE({1,2,3,4,5},CR$1*MC_Random_N5!$B721,MC_Random_N5!$C721,MC_Random_N5!$D721,MC_Random_N5!$E721,MC_Random_N5!$F721),2)</f>
        <v>0.745447904910768</v>
      </c>
      <c r="CS721">
        <f>LARGE(CHOOSE({1,2,3,4,5},CS$1*MC_Random_N5!$B721,MC_Random_N5!$C721,MC_Random_N5!$D721,MC_Random_N5!$E721,MC_Random_N5!$F721),2)</f>
        <v>0.745447904910768</v>
      </c>
      <c r="CT721">
        <f>LARGE(CHOOSE({1,2,3,4,5},CT$1*MC_Random_N5!$B721,MC_Random_N5!$C721,MC_Random_N5!$D721,MC_Random_N5!$E721,MC_Random_N5!$F721),2)</f>
        <v>0.745447904910768</v>
      </c>
      <c r="CU721">
        <f>LARGE(CHOOSE({1,2,3,4,5},CU$1*MC_Random_N5!$B721,MC_Random_N5!$C721,MC_Random_N5!$D721,MC_Random_N5!$E721,MC_Random_N5!$F721),2)</f>
        <v>0.745447904910768</v>
      </c>
      <c r="CV721">
        <f>LARGE(CHOOSE({1,2,3,4,5},CV$1*MC_Random_N5!$B721,MC_Random_N5!$C721,MC_Random_N5!$D721,MC_Random_N5!$E721,MC_Random_N5!$F721),2)</f>
        <v>0.745447904910768</v>
      </c>
      <c r="CW721">
        <f>LARGE(CHOOSE({1,2,3,4,5},CW$1*MC_Random_N5!$B721,MC_Random_N5!$C721,MC_Random_N5!$D721,MC_Random_N5!$E721,MC_Random_N5!$F721),2)</f>
        <v>0.745447904910768</v>
      </c>
      <c r="CX721">
        <f>LARGE(CHOOSE({1,2,3,4,5},CX$1*MC_Random_N5!$B721,MC_Random_N5!$C721,MC_Random_N5!$D721,MC_Random_N5!$E721,MC_Random_N5!$F721),2)</f>
        <v>0.760340971306695</v>
      </c>
      <c r="CY721">
        <f>LARGE(CHOOSE({1,2,3,4,5},CY$1*MC_Random_N5!$B721,MC_Random_N5!$C721,MC_Random_N5!$D721,MC_Random_N5!$E721,MC_Random_N5!$F721),2)</f>
        <v>0.855383592720032</v>
      </c>
      <c r="CZ721">
        <f>LARGE(CHOOSE({1,2,3,4,5},CZ$1*MC_Random_N5!$B721,MC_Random_N5!$C721,MC_Random_N5!$D721,MC_Random_N5!$E721,MC_Random_N5!$F721),2)</f>
        <v>0.904346247164192</v>
      </c>
      <c r="DU721">
        <v>720</v>
      </c>
      <c r="DV721">
        <f>IF(DV$1*MC_Random_N10!$B721&gt;=MAX(MC_Random_N10!$C721:$K721),MC_Random_N10!$B721-MAX(MC_Random_N10!$C721:$K721),0)</f>
        <v>0</v>
      </c>
      <c r="DW721">
        <f>IF(DW$1*MC_Random_N10!$B721&gt;=MAX(MC_Random_N10!$C721:$K721),MC_Random_N10!$B721-MAX(MC_Random_N10!$C721:$K721),0)</f>
        <v>0</v>
      </c>
      <c r="DX721">
        <f>IF(DX$1*MC_Random_N10!$B721&gt;=MAX(MC_Random_N10!$C721:$K721),MC_Random_N10!$B721-MAX(MC_Random_N10!$C721:$K721),0)</f>
        <v>0</v>
      </c>
      <c r="DY721">
        <f>IF(DY$1*MC_Random_N10!$B721&gt;=MAX(MC_Random_N10!$C721:$K721),MC_Random_N10!$B721-MAX(MC_Random_N10!$C721:$K721),0)</f>
        <v>0</v>
      </c>
      <c r="DZ721">
        <f>IF(DZ$1*MC_Random_N10!$B721&gt;=MAX(MC_Random_N10!$C721:$K721),MC_Random_N10!$B721-MAX(MC_Random_N10!$C721:$K721),0)</f>
        <v>0</v>
      </c>
      <c r="EA721">
        <f>IF(EA$1*MC_Random_N10!$B721&gt;=MAX(MC_Random_N10!$C721:$K721),MC_Random_N10!$B721-MAX(MC_Random_N10!$C721:$K721),0)</f>
        <v>0</v>
      </c>
      <c r="EB721">
        <f>IF(EB$1*MC_Random_N10!$B721&gt;=MAX(MC_Random_N10!$C721:$K721),MC_Random_N10!$B721-MAX(MC_Random_N10!$C721:$K721),0)</f>
        <v>0</v>
      </c>
      <c r="EC721">
        <f>IF(EC$1*MC_Random_N10!$B721&gt;=MAX(MC_Random_N10!$C721:$K721),MC_Random_N10!$B721-MAX(MC_Random_N10!$C721:$K721),0)</f>
        <v>0</v>
      </c>
      <c r="ED721">
        <f>IF(ED$1*MC_Random_N10!$B721&gt;=MAX(MC_Random_N10!$C721:$K721),MC_Random_N10!$B721-MAX(MC_Random_N10!$C721:$K721),0)</f>
        <v>0.127758813189205</v>
      </c>
      <c r="EE721">
        <f>IF(EE$1*MC_Random_N10!$B721&gt;=MAX(MC_Random_N10!$C721:$K721),MC_Random_N10!$B721-MAX(MC_Random_N10!$C721:$K721),0)</f>
        <v>0.127758813189205</v>
      </c>
      <c r="EQ721">
        <v>720</v>
      </c>
      <c r="ER721">
        <f>MAX(LARGE(MC_Random_N10!$C721:$K721,2),MIN(ER$1*MC_Random_N10!$B721,MAX(MC_Random_N10!$C721:$K721)))</f>
        <v>0.678789439271795</v>
      </c>
      <c r="ES721">
        <f>MAX(LARGE(MC_Random_N10!$C721:$K721,2),MIN(ES$1*MC_Random_N10!$B721,MAX(MC_Random_N10!$C721:$K721)))</f>
        <v>0.678789439271795</v>
      </c>
      <c r="ET721">
        <f>MAX(LARGE(MC_Random_N10!$C721:$K721,2),MIN(ET$1*MC_Random_N10!$B721,MAX(MC_Random_N10!$C721:$K721)))</f>
        <v>0.678789439271795</v>
      </c>
      <c r="EU721">
        <f>MAX(LARGE(MC_Random_N10!$C721:$K721,2),MIN(EU$1*MC_Random_N10!$B721,MAX(MC_Random_N10!$C721:$K721)))</f>
        <v>0.678789439271795</v>
      </c>
      <c r="EV721">
        <f>MAX(LARGE(MC_Random_N10!$C721:$K721,2),MIN(EV$1*MC_Random_N10!$B721,MAX(MC_Random_N10!$C721:$K721)))</f>
        <v>0.678789439271795</v>
      </c>
      <c r="EW721">
        <f>MAX(LARGE(MC_Random_N10!$C721:$K721,2),MIN(EW$1*MC_Random_N10!$B721,MAX(MC_Random_N10!$C721:$K721)))</f>
        <v>0.678789439271795</v>
      </c>
      <c r="EX721">
        <f>MAX(LARGE(MC_Random_N10!$C721:$K721,2),MIN(EX$1*MC_Random_N10!$B721,MAX(MC_Random_N10!$C721:$K721)))</f>
        <v>0.678789439271795</v>
      </c>
      <c r="EY721">
        <f>MAX(LARGE(MC_Random_N10!$C721:$K721,2),MIN(EY$1*MC_Random_N10!$B721,MAX(MC_Random_N10!$C721:$K721)))</f>
        <v>0.721299230010434</v>
      </c>
      <c r="EZ721">
        <f>MAX(LARGE(MC_Random_N10!$C721:$K721,2),MIN(EZ$1*MC_Random_N10!$B721,MAX(MC_Random_N10!$C721:$K721)))</f>
        <v>0.773865224323837</v>
      </c>
      <c r="FA721">
        <f>MAX(LARGE(MC_Random_N10!$C721:$K721,2),MIN(FA$1*MC_Random_N10!$B721,MAX(MC_Random_N10!$C721:$K721)))</f>
        <v>0.773865224323837</v>
      </c>
    </row>
    <row r="722" spans="19:157">
      <c r="S722">
        <v>721</v>
      </c>
      <c r="T722">
        <f>IF(T$1*MC_Random_N2!$B722&gt;=MC_Random_N2!$C722,MC_Random_N2!$B722-MC_Random_N2!$C722,0)</f>
        <v>0</v>
      </c>
      <c r="U722">
        <f>IF(U$1*MC_Random_N2!$B722&gt;=MC_Random_N2!$C722,MC_Random_N2!$B722-MC_Random_N2!$C722,0)</f>
        <v>0</v>
      </c>
      <c r="V722">
        <f>IF(V$1*MC_Random_N2!$B722&gt;=MC_Random_N2!$C722,MC_Random_N2!$B722-MC_Random_N2!$C722,0)</f>
        <v>0</v>
      </c>
      <c r="W722">
        <f>IF(W$1*MC_Random_N2!$B722&gt;=MC_Random_N2!$C722,MC_Random_N2!$B722-MC_Random_N2!$C722,0)</f>
        <v>0</v>
      </c>
      <c r="X722">
        <f>IF(X$1*MC_Random_N2!$B722&gt;=MC_Random_N2!$C722,MC_Random_N2!$B722-MC_Random_N2!$C722,0)</f>
        <v>0</v>
      </c>
      <c r="Y722">
        <f>IF(Y$1*MC_Random_N2!$B722&gt;=MC_Random_N2!$C722,MC_Random_N2!$B722-MC_Random_N2!$C722,0)</f>
        <v>0</v>
      </c>
      <c r="Z722">
        <f>IF(Z$1*MC_Random_N2!$B722&gt;=MC_Random_N2!$C722,MC_Random_N2!$B722-MC_Random_N2!$C722,0)</f>
        <v>0</v>
      </c>
      <c r="AA722">
        <f>IF(AA$1*MC_Random_N2!$B722&gt;=MC_Random_N2!$C722,MC_Random_N2!$B722-MC_Random_N2!$C722,0)</f>
        <v>0</v>
      </c>
      <c r="AB722">
        <f>IF(AB$1*MC_Random_N2!$B722&gt;=MC_Random_N2!$C722,MC_Random_N2!$B722-MC_Random_N2!$C722,0)</f>
        <v>0</v>
      </c>
      <c r="AC722">
        <f>IF(AC$1*MC_Random_N2!$B722&gt;=MC_Random_N2!$C722,MC_Random_N2!$B722-MC_Random_N2!$C722,0)</f>
        <v>0</v>
      </c>
      <c r="AO722">
        <v>721</v>
      </c>
      <c r="AP722">
        <f>IF(AP$1*MC_Random_N2!$B722&gt;=MC_Random_N2!$C722,MC_Random_N2!$C722,AP$1*MC_Random_N2!$B722)</f>
        <v>0.0663446594899973</v>
      </c>
      <c r="AQ722">
        <f>IF(AQ$1*MC_Random_N2!$B722&gt;=MC_Random_N2!$C722,MC_Random_N2!$C722,AQ$1*MC_Random_N2!$B722)</f>
        <v>0.132689318979995</v>
      </c>
      <c r="AR722">
        <f>IF(AR$1*MC_Random_N2!$B722&gt;=MC_Random_N2!$C722,MC_Random_N2!$C722,AR$1*MC_Random_N2!$B722)</f>
        <v>0.199033978469992</v>
      </c>
      <c r="AS722">
        <f>IF(AS$1*MC_Random_N2!$B722&gt;=MC_Random_N2!$C722,MC_Random_N2!$C722,AS$1*MC_Random_N2!$B722)</f>
        <v>0.265378637959989</v>
      </c>
      <c r="AT722">
        <f>IF(AT$1*MC_Random_N2!$B722&gt;=MC_Random_N2!$C722,MC_Random_N2!$C722,AT$1*MC_Random_N2!$B722)</f>
        <v>0.331723297449987</v>
      </c>
      <c r="AU722">
        <f>IF(AU$1*MC_Random_N2!$B722&gt;=MC_Random_N2!$C722,MC_Random_N2!$C722,AU$1*MC_Random_N2!$B722)</f>
        <v>0.398067956939984</v>
      </c>
      <c r="AV722">
        <f>IF(AV$1*MC_Random_N2!$B722&gt;=MC_Random_N2!$C722,MC_Random_N2!$C722,AV$1*MC_Random_N2!$B722)</f>
        <v>0.464412616429981</v>
      </c>
      <c r="AW722">
        <f>IF(AW$1*MC_Random_N2!$B722&gt;=MC_Random_N2!$C722,MC_Random_N2!$C722,AW$1*MC_Random_N2!$B722)</f>
        <v>0.530757275919978</v>
      </c>
      <c r="AX722">
        <f>IF(AX$1*MC_Random_N2!$B722&gt;=MC_Random_N2!$C722,MC_Random_N2!$C722,AX$1*MC_Random_N2!$B722)</f>
        <v>0.597101935409976</v>
      </c>
      <c r="AY722">
        <f>IF(AY$1*MC_Random_N2!$B722&gt;=MC_Random_N2!$C722,MC_Random_N2!$C722,AY$1*MC_Random_N2!$B722)</f>
        <v>0.663446594899973</v>
      </c>
      <c r="BT722">
        <v>721</v>
      </c>
      <c r="BU722">
        <f>IF(BU$1*MC_Random_N5!$B722&gt;=MAX(MC_Random_N5!$C722:$F722),MC_Random_N5!$B722-MAX(MC_Random_N5!$C722:$F722),0)</f>
        <v>0</v>
      </c>
      <c r="BV722">
        <f>IF(BV$1*MC_Random_N5!$B722&gt;=MAX(MC_Random_N5!$C722:$F722),MC_Random_N5!$B722-MAX(MC_Random_N5!$C722:$F722),0)</f>
        <v>0</v>
      </c>
      <c r="BW722">
        <f>IF(BW$1*MC_Random_N5!$B722&gt;=MAX(MC_Random_N5!$C722:$F722),MC_Random_N5!$B722-MAX(MC_Random_N5!$C722:$F722),0)</f>
        <v>0</v>
      </c>
      <c r="BX722">
        <f>IF(BX$1*MC_Random_N5!$B722&gt;=MAX(MC_Random_N5!$C722:$F722),MC_Random_N5!$B722-MAX(MC_Random_N5!$C722:$F722),0)</f>
        <v>0</v>
      </c>
      <c r="BY722">
        <f>IF(BY$1*MC_Random_N5!$B722&gt;=MAX(MC_Random_N5!$C722:$F722),MC_Random_N5!$B722-MAX(MC_Random_N5!$C722:$F722),0)</f>
        <v>0</v>
      </c>
      <c r="BZ722">
        <f>IF(BZ$1*MC_Random_N5!$B722&gt;=MAX(MC_Random_N5!$C722:$F722),MC_Random_N5!$B722-MAX(MC_Random_N5!$C722:$F722),0)</f>
        <v>0</v>
      </c>
      <c r="CA722">
        <f>IF(CA$1*MC_Random_N5!$B722&gt;=MAX(MC_Random_N5!$C722:$F722),MC_Random_N5!$B722-MAX(MC_Random_N5!$C722:$F722),0)</f>
        <v>0</v>
      </c>
      <c r="CB722">
        <f>IF(CB$1*MC_Random_N5!$B722&gt;=MAX(MC_Random_N5!$C722:$F722),MC_Random_N5!$B722-MAX(MC_Random_N5!$C722:$F722),0)</f>
        <v>0</v>
      </c>
      <c r="CC722">
        <f>IF(CC$1*MC_Random_N5!$B722&gt;=MAX(MC_Random_N5!$C722:$F722),MC_Random_N5!$B722-MAX(MC_Random_N5!$C722:$F722),0)</f>
        <v>0.083040792146104</v>
      </c>
      <c r="CD722">
        <f>IF(CD$1*MC_Random_N5!$B722&gt;=MAX(MC_Random_N5!$C722:$F722),MC_Random_N5!$B722-MAX(MC_Random_N5!$C722:$F722),0)</f>
        <v>0.083040792146104</v>
      </c>
      <c r="CP722">
        <v>721</v>
      </c>
      <c r="CQ722">
        <f>LARGE(CHOOSE({1,2,3,4,5},CQ$1*MC_Random_N5!$B722,MC_Random_N5!$C722,MC_Random_N5!$D722,MC_Random_N5!$E722,MC_Random_N5!$F722),2)</f>
        <v>0.416966376173479</v>
      </c>
      <c r="CR722">
        <f>LARGE(CHOOSE({1,2,3,4,5},CR$1*MC_Random_N5!$B722,MC_Random_N5!$C722,MC_Random_N5!$D722,MC_Random_N5!$E722,MC_Random_N5!$F722),2)</f>
        <v>0.416966376173479</v>
      </c>
      <c r="CS722">
        <f>LARGE(CHOOSE({1,2,3,4,5},CS$1*MC_Random_N5!$B722,MC_Random_N5!$C722,MC_Random_N5!$D722,MC_Random_N5!$E722,MC_Random_N5!$F722),2)</f>
        <v>0.416966376173479</v>
      </c>
      <c r="CT722">
        <f>LARGE(CHOOSE({1,2,3,4,5},CT$1*MC_Random_N5!$B722,MC_Random_N5!$C722,MC_Random_N5!$D722,MC_Random_N5!$E722,MC_Random_N5!$F722),2)</f>
        <v>0.416966376173479</v>
      </c>
      <c r="CU722">
        <f>LARGE(CHOOSE({1,2,3,4,5},CU$1*MC_Random_N5!$B722,MC_Random_N5!$C722,MC_Random_N5!$D722,MC_Random_N5!$E722,MC_Random_N5!$F722),2)</f>
        <v>0.416966376173479</v>
      </c>
      <c r="CV722">
        <f>LARGE(CHOOSE({1,2,3,4,5},CV$1*MC_Random_N5!$B722,MC_Random_N5!$C722,MC_Random_N5!$D722,MC_Random_N5!$E722,MC_Random_N5!$F722),2)</f>
        <v>0.488948727539585</v>
      </c>
      <c r="CW722">
        <f>LARGE(CHOOSE({1,2,3,4,5},CW$1*MC_Random_N5!$B722,MC_Random_N5!$C722,MC_Random_N5!$D722,MC_Random_N5!$E722,MC_Random_N5!$F722),2)</f>
        <v>0.570440182129516</v>
      </c>
      <c r="CX722">
        <f>LARGE(CHOOSE({1,2,3,4,5},CX$1*MC_Random_N5!$B722,MC_Random_N5!$C722,MC_Random_N5!$D722,MC_Random_N5!$E722,MC_Random_N5!$F722),2)</f>
        <v>0.651931636719447</v>
      </c>
      <c r="CY722">
        <f>LARGE(CHOOSE({1,2,3,4,5},CY$1*MC_Random_N5!$B722,MC_Random_N5!$C722,MC_Random_N5!$D722,MC_Random_N5!$E722,MC_Random_N5!$F722),2)</f>
        <v>0.731873753753205</v>
      </c>
      <c r="CZ722">
        <f>LARGE(CHOOSE({1,2,3,4,5},CZ$1*MC_Random_N5!$B722,MC_Random_N5!$C722,MC_Random_N5!$D722,MC_Random_N5!$E722,MC_Random_N5!$F722),2)</f>
        <v>0.731873753753205</v>
      </c>
      <c r="DU722">
        <v>721</v>
      </c>
      <c r="DV722">
        <f>IF(DV$1*MC_Random_N10!$B722&gt;=MAX(MC_Random_N10!$C722:$K722),MC_Random_N10!$B722-MAX(MC_Random_N10!$C722:$K722),0)</f>
        <v>0</v>
      </c>
      <c r="DW722">
        <f>IF(DW$1*MC_Random_N10!$B722&gt;=MAX(MC_Random_N10!$C722:$K722),MC_Random_N10!$B722-MAX(MC_Random_N10!$C722:$K722),0)</f>
        <v>0</v>
      </c>
      <c r="DX722">
        <f>IF(DX$1*MC_Random_N10!$B722&gt;=MAX(MC_Random_N10!$C722:$K722),MC_Random_N10!$B722-MAX(MC_Random_N10!$C722:$K722),0)</f>
        <v>0</v>
      </c>
      <c r="DY722">
        <f>IF(DY$1*MC_Random_N10!$B722&gt;=MAX(MC_Random_N10!$C722:$K722),MC_Random_N10!$B722-MAX(MC_Random_N10!$C722:$K722),0)</f>
        <v>0</v>
      </c>
      <c r="DZ722">
        <f>IF(DZ$1*MC_Random_N10!$B722&gt;=MAX(MC_Random_N10!$C722:$K722),MC_Random_N10!$B722-MAX(MC_Random_N10!$C722:$K722),0)</f>
        <v>0</v>
      </c>
      <c r="EA722">
        <f>IF(EA$1*MC_Random_N10!$B722&gt;=MAX(MC_Random_N10!$C722:$K722),MC_Random_N10!$B722-MAX(MC_Random_N10!$C722:$K722),0)</f>
        <v>0</v>
      </c>
      <c r="EB722">
        <f>IF(EB$1*MC_Random_N10!$B722&gt;=MAX(MC_Random_N10!$C722:$K722),MC_Random_N10!$B722-MAX(MC_Random_N10!$C722:$K722),0)</f>
        <v>0</v>
      </c>
      <c r="EC722">
        <f>IF(EC$1*MC_Random_N10!$B722&gt;=MAX(MC_Random_N10!$C722:$K722),MC_Random_N10!$B722-MAX(MC_Random_N10!$C722:$K722),0)</f>
        <v>0</v>
      </c>
      <c r="ED722">
        <f>IF(ED$1*MC_Random_N10!$B722&gt;=MAX(MC_Random_N10!$C722:$K722),MC_Random_N10!$B722-MAX(MC_Random_N10!$C722:$K722),0)</f>
        <v>0</v>
      </c>
      <c r="EE722">
        <f>IF(EE$1*MC_Random_N10!$B722&gt;=MAX(MC_Random_N10!$C722:$K722),MC_Random_N10!$B722-MAX(MC_Random_N10!$C722:$K722),0)</f>
        <v>0</v>
      </c>
      <c r="EQ722">
        <v>721</v>
      </c>
      <c r="ER722">
        <f>MAX(LARGE(MC_Random_N10!$C722:$K722,2),MIN(ER$1*MC_Random_N10!$B722,MAX(MC_Random_N10!$C722:$K722)))</f>
        <v>0.835108362787064</v>
      </c>
      <c r="ES722">
        <f>MAX(LARGE(MC_Random_N10!$C722:$K722,2),MIN(ES$1*MC_Random_N10!$B722,MAX(MC_Random_N10!$C722:$K722)))</f>
        <v>0.835108362787064</v>
      </c>
      <c r="ET722">
        <f>MAX(LARGE(MC_Random_N10!$C722:$K722,2),MIN(ET$1*MC_Random_N10!$B722,MAX(MC_Random_N10!$C722:$K722)))</f>
        <v>0.835108362787064</v>
      </c>
      <c r="EU722">
        <f>MAX(LARGE(MC_Random_N10!$C722:$K722,2),MIN(EU$1*MC_Random_N10!$B722,MAX(MC_Random_N10!$C722:$K722)))</f>
        <v>0.835108362787064</v>
      </c>
      <c r="EV722">
        <f>MAX(LARGE(MC_Random_N10!$C722:$K722,2),MIN(EV$1*MC_Random_N10!$B722,MAX(MC_Random_N10!$C722:$K722)))</f>
        <v>0.835108362787064</v>
      </c>
      <c r="EW722">
        <f>MAX(LARGE(MC_Random_N10!$C722:$K722,2),MIN(EW$1*MC_Random_N10!$B722,MAX(MC_Random_N10!$C722:$K722)))</f>
        <v>0.835108362787064</v>
      </c>
      <c r="EX722">
        <f>MAX(LARGE(MC_Random_N10!$C722:$K722,2),MIN(EX$1*MC_Random_N10!$B722,MAX(MC_Random_N10!$C722:$K722)))</f>
        <v>0.835108362787064</v>
      </c>
      <c r="EY722">
        <f>MAX(LARGE(MC_Random_N10!$C722:$K722,2),MIN(EY$1*MC_Random_N10!$B722,MAX(MC_Random_N10!$C722:$K722)))</f>
        <v>0.835108362787064</v>
      </c>
      <c r="EZ722">
        <f>MAX(LARGE(MC_Random_N10!$C722:$K722,2),MIN(EZ$1*MC_Random_N10!$B722,MAX(MC_Random_N10!$C722:$K722)))</f>
        <v>0.835108362787064</v>
      </c>
      <c r="FA722">
        <f>MAX(LARGE(MC_Random_N10!$C722:$K722,2),MIN(FA$1*MC_Random_N10!$B722,MAX(MC_Random_N10!$C722:$K722)))</f>
        <v>0.835108362787064</v>
      </c>
    </row>
    <row r="723" spans="19:157">
      <c r="S723">
        <v>722</v>
      </c>
      <c r="T723">
        <f>IF(T$1*MC_Random_N2!$B723&gt;=MC_Random_N2!$C723,MC_Random_N2!$B723-MC_Random_N2!$C723,0)</f>
        <v>0</v>
      </c>
      <c r="U723">
        <f>IF(U$1*MC_Random_N2!$B723&gt;=MC_Random_N2!$C723,MC_Random_N2!$B723-MC_Random_N2!$C723,0)</f>
        <v>0</v>
      </c>
      <c r="V723">
        <f>IF(V$1*MC_Random_N2!$B723&gt;=MC_Random_N2!$C723,MC_Random_N2!$B723-MC_Random_N2!$C723,0)</f>
        <v>0</v>
      </c>
      <c r="W723">
        <f>IF(W$1*MC_Random_N2!$B723&gt;=MC_Random_N2!$C723,MC_Random_N2!$B723-MC_Random_N2!$C723,0)</f>
        <v>0</v>
      </c>
      <c r="X723">
        <f>IF(X$1*MC_Random_N2!$B723&gt;=MC_Random_N2!$C723,MC_Random_N2!$B723-MC_Random_N2!$C723,0)</f>
        <v>0</v>
      </c>
      <c r="Y723">
        <f>IF(Y$1*MC_Random_N2!$B723&gt;=MC_Random_N2!$C723,MC_Random_N2!$B723-MC_Random_N2!$C723,0)</f>
        <v>0</v>
      </c>
      <c r="Z723">
        <f>IF(Z$1*MC_Random_N2!$B723&gt;=MC_Random_N2!$C723,MC_Random_N2!$B723-MC_Random_N2!$C723,0)</f>
        <v>0</v>
      </c>
      <c r="AA723">
        <f>IF(AA$1*MC_Random_N2!$B723&gt;=MC_Random_N2!$C723,MC_Random_N2!$B723-MC_Random_N2!$C723,0)</f>
        <v>0.188420697791144</v>
      </c>
      <c r="AB723">
        <f>IF(AB$1*MC_Random_N2!$B723&gt;=MC_Random_N2!$C723,MC_Random_N2!$B723-MC_Random_N2!$C723,0)</f>
        <v>0.188420697791144</v>
      </c>
      <c r="AC723">
        <f>IF(AC$1*MC_Random_N2!$B723&gt;=MC_Random_N2!$C723,MC_Random_N2!$B723-MC_Random_N2!$C723,0)</f>
        <v>0.188420697791144</v>
      </c>
      <c r="AO723">
        <v>722</v>
      </c>
      <c r="AP723">
        <f>IF(AP$1*MC_Random_N2!$B723&gt;=MC_Random_N2!$C723,MC_Random_N2!$C723,AP$1*MC_Random_N2!$B723)</f>
        <v>0.0726398606958617</v>
      </c>
      <c r="AQ723">
        <f>IF(AQ$1*MC_Random_N2!$B723&gt;=MC_Random_N2!$C723,MC_Random_N2!$C723,AQ$1*MC_Random_N2!$B723)</f>
        <v>0.145279721391723</v>
      </c>
      <c r="AR723">
        <f>IF(AR$1*MC_Random_N2!$B723&gt;=MC_Random_N2!$C723,MC_Random_N2!$C723,AR$1*MC_Random_N2!$B723)</f>
        <v>0.217919582087585</v>
      </c>
      <c r="AS723">
        <f>IF(AS$1*MC_Random_N2!$B723&gt;=MC_Random_N2!$C723,MC_Random_N2!$C723,AS$1*MC_Random_N2!$B723)</f>
        <v>0.290559442783447</v>
      </c>
      <c r="AT723">
        <f>IF(AT$1*MC_Random_N2!$B723&gt;=MC_Random_N2!$C723,MC_Random_N2!$C723,AT$1*MC_Random_N2!$B723)</f>
        <v>0.363199303479309</v>
      </c>
      <c r="AU723">
        <f>IF(AU$1*MC_Random_N2!$B723&gt;=MC_Random_N2!$C723,MC_Random_N2!$C723,AU$1*MC_Random_N2!$B723)</f>
        <v>0.43583916417517</v>
      </c>
      <c r="AV723">
        <f>IF(AV$1*MC_Random_N2!$B723&gt;=MC_Random_N2!$C723,MC_Random_N2!$C723,AV$1*MC_Random_N2!$B723)</f>
        <v>0.508479024871032</v>
      </c>
      <c r="AW723">
        <f>IF(AW$1*MC_Random_N2!$B723&gt;=MC_Random_N2!$C723,MC_Random_N2!$C723,AW$1*MC_Random_N2!$B723)</f>
        <v>0.537977909167473</v>
      </c>
      <c r="AX723">
        <f>IF(AX$1*MC_Random_N2!$B723&gt;=MC_Random_N2!$C723,MC_Random_N2!$C723,AX$1*MC_Random_N2!$B723)</f>
        <v>0.537977909167473</v>
      </c>
      <c r="AY723">
        <f>IF(AY$1*MC_Random_N2!$B723&gt;=MC_Random_N2!$C723,MC_Random_N2!$C723,AY$1*MC_Random_N2!$B723)</f>
        <v>0.537977909167473</v>
      </c>
      <c r="BT723">
        <v>722</v>
      </c>
      <c r="BU723">
        <f>IF(BU$1*MC_Random_N5!$B723&gt;=MAX(MC_Random_N5!$C723:$F723),MC_Random_N5!$B723-MAX(MC_Random_N5!$C723:$F723),0)</f>
        <v>0</v>
      </c>
      <c r="BV723">
        <f>IF(BV$1*MC_Random_N5!$B723&gt;=MAX(MC_Random_N5!$C723:$F723),MC_Random_N5!$B723-MAX(MC_Random_N5!$C723:$F723),0)</f>
        <v>0</v>
      </c>
      <c r="BW723">
        <f>IF(BW$1*MC_Random_N5!$B723&gt;=MAX(MC_Random_N5!$C723:$F723),MC_Random_N5!$B723-MAX(MC_Random_N5!$C723:$F723),0)</f>
        <v>0</v>
      </c>
      <c r="BX723">
        <f>IF(BX$1*MC_Random_N5!$B723&gt;=MAX(MC_Random_N5!$C723:$F723),MC_Random_N5!$B723-MAX(MC_Random_N5!$C723:$F723),0)</f>
        <v>0</v>
      </c>
      <c r="BY723">
        <f>IF(BY$1*MC_Random_N5!$B723&gt;=MAX(MC_Random_N5!$C723:$F723),MC_Random_N5!$B723-MAX(MC_Random_N5!$C723:$F723),0)</f>
        <v>0</v>
      </c>
      <c r="BZ723">
        <f>IF(BZ$1*MC_Random_N5!$B723&gt;=MAX(MC_Random_N5!$C723:$F723),MC_Random_N5!$B723-MAX(MC_Random_N5!$C723:$F723),0)</f>
        <v>0</v>
      </c>
      <c r="CA723">
        <f>IF(CA$1*MC_Random_N5!$B723&gt;=MAX(MC_Random_N5!$C723:$F723),MC_Random_N5!$B723-MAX(MC_Random_N5!$C723:$F723),0)</f>
        <v>0</v>
      </c>
      <c r="CB723">
        <f>IF(CB$1*MC_Random_N5!$B723&gt;=MAX(MC_Random_N5!$C723:$F723),MC_Random_N5!$B723-MAX(MC_Random_N5!$C723:$F723),0)</f>
        <v>0</v>
      </c>
      <c r="CC723">
        <f>IF(CC$1*MC_Random_N5!$B723&gt;=MAX(MC_Random_N5!$C723:$F723),MC_Random_N5!$B723-MAX(MC_Random_N5!$C723:$F723),0)</f>
        <v>0</v>
      </c>
      <c r="CD723">
        <f>IF(CD$1*MC_Random_N5!$B723&gt;=MAX(MC_Random_N5!$C723:$F723),MC_Random_N5!$B723-MAX(MC_Random_N5!$C723:$F723),0)</f>
        <v>0</v>
      </c>
      <c r="CP723">
        <v>722</v>
      </c>
      <c r="CQ723">
        <f>LARGE(CHOOSE({1,2,3,4,5},CQ$1*MC_Random_N5!$B723,MC_Random_N5!$C723,MC_Random_N5!$D723,MC_Random_N5!$E723,MC_Random_N5!$F723),2)</f>
        <v>0.578530241075402</v>
      </c>
      <c r="CR723">
        <f>LARGE(CHOOSE({1,2,3,4,5},CR$1*MC_Random_N5!$B723,MC_Random_N5!$C723,MC_Random_N5!$D723,MC_Random_N5!$E723,MC_Random_N5!$F723),2)</f>
        <v>0.578530241075402</v>
      </c>
      <c r="CS723">
        <f>LARGE(CHOOSE({1,2,3,4,5},CS$1*MC_Random_N5!$B723,MC_Random_N5!$C723,MC_Random_N5!$D723,MC_Random_N5!$E723,MC_Random_N5!$F723),2)</f>
        <v>0.578530241075402</v>
      </c>
      <c r="CT723">
        <f>LARGE(CHOOSE({1,2,3,4,5},CT$1*MC_Random_N5!$B723,MC_Random_N5!$C723,MC_Random_N5!$D723,MC_Random_N5!$E723,MC_Random_N5!$F723),2)</f>
        <v>0.578530241075402</v>
      </c>
      <c r="CU723">
        <f>LARGE(CHOOSE({1,2,3,4,5},CU$1*MC_Random_N5!$B723,MC_Random_N5!$C723,MC_Random_N5!$D723,MC_Random_N5!$E723,MC_Random_N5!$F723),2)</f>
        <v>0.578530241075402</v>
      </c>
      <c r="CV723">
        <f>LARGE(CHOOSE({1,2,3,4,5},CV$1*MC_Random_N5!$B723,MC_Random_N5!$C723,MC_Random_N5!$D723,MC_Random_N5!$E723,MC_Random_N5!$F723),2)</f>
        <v>0.578530241075402</v>
      </c>
      <c r="CW723">
        <f>LARGE(CHOOSE({1,2,3,4,5},CW$1*MC_Random_N5!$B723,MC_Random_N5!$C723,MC_Random_N5!$D723,MC_Random_N5!$E723,MC_Random_N5!$F723),2)</f>
        <v>0.578530241075402</v>
      </c>
      <c r="CX723">
        <f>LARGE(CHOOSE({1,2,3,4,5},CX$1*MC_Random_N5!$B723,MC_Random_N5!$C723,MC_Random_N5!$D723,MC_Random_N5!$E723,MC_Random_N5!$F723),2)</f>
        <v>0.578530241075402</v>
      </c>
      <c r="CY723">
        <f>LARGE(CHOOSE({1,2,3,4,5},CY$1*MC_Random_N5!$B723,MC_Random_N5!$C723,MC_Random_N5!$D723,MC_Random_N5!$E723,MC_Random_N5!$F723),2)</f>
        <v>0.646977029649203</v>
      </c>
      <c r="CZ723">
        <f>LARGE(CHOOSE({1,2,3,4,5},CZ$1*MC_Random_N5!$B723,MC_Random_N5!$C723,MC_Random_N5!$D723,MC_Random_N5!$E723,MC_Random_N5!$F723),2)</f>
        <v>0.718863366276892</v>
      </c>
      <c r="DU723">
        <v>722</v>
      </c>
      <c r="DV723">
        <f>IF(DV$1*MC_Random_N10!$B723&gt;=MAX(MC_Random_N10!$C723:$K723),MC_Random_N10!$B723-MAX(MC_Random_N10!$C723:$K723),0)</f>
        <v>0</v>
      </c>
      <c r="DW723">
        <f>IF(DW$1*MC_Random_N10!$B723&gt;=MAX(MC_Random_N10!$C723:$K723),MC_Random_N10!$B723-MAX(MC_Random_N10!$C723:$K723),0)</f>
        <v>0</v>
      </c>
      <c r="DX723">
        <f>IF(DX$1*MC_Random_N10!$B723&gt;=MAX(MC_Random_N10!$C723:$K723),MC_Random_N10!$B723-MAX(MC_Random_N10!$C723:$K723),0)</f>
        <v>0</v>
      </c>
      <c r="DY723">
        <f>IF(DY$1*MC_Random_N10!$B723&gt;=MAX(MC_Random_N10!$C723:$K723),MC_Random_N10!$B723-MAX(MC_Random_N10!$C723:$K723),0)</f>
        <v>0</v>
      </c>
      <c r="DZ723">
        <f>IF(DZ$1*MC_Random_N10!$B723&gt;=MAX(MC_Random_N10!$C723:$K723),MC_Random_N10!$B723-MAX(MC_Random_N10!$C723:$K723),0)</f>
        <v>0</v>
      </c>
      <c r="EA723">
        <f>IF(EA$1*MC_Random_N10!$B723&gt;=MAX(MC_Random_N10!$C723:$K723),MC_Random_N10!$B723-MAX(MC_Random_N10!$C723:$K723),0)</f>
        <v>0</v>
      </c>
      <c r="EB723">
        <f>IF(EB$1*MC_Random_N10!$B723&gt;=MAX(MC_Random_N10!$C723:$K723),MC_Random_N10!$B723-MAX(MC_Random_N10!$C723:$K723),0)</f>
        <v>0</v>
      </c>
      <c r="EC723">
        <f>IF(EC$1*MC_Random_N10!$B723&gt;=MAX(MC_Random_N10!$C723:$K723),MC_Random_N10!$B723-MAX(MC_Random_N10!$C723:$K723),0)</f>
        <v>0</v>
      </c>
      <c r="ED723">
        <f>IF(ED$1*MC_Random_N10!$B723&gt;=MAX(MC_Random_N10!$C723:$K723),MC_Random_N10!$B723-MAX(MC_Random_N10!$C723:$K723),0)</f>
        <v>0</v>
      </c>
      <c r="EE723">
        <f>IF(EE$1*MC_Random_N10!$B723&gt;=MAX(MC_Random_N10!$C723:$K723),MC_Random_N10!$B723-MAX(MC_Random_N10!$C723:$K723),0)</f>
        <v>0</v>
      </c>
      <c r="EQ723">
        <v>722</v>
      </c>
      <c r="ER723">
        <f>MAX(LARGE(MC_Random_N10!$C723:$K723,2),MIN(ER$1*MC_Random_N10!$B723,MAX(MC_Random_N10!$C723:$K723)))</f>
        <v>0.679021076441602</v>
      </c>
      <c r="ES723">
        <f>MAX(LARGE(MC_Random_N10!$C723:$K723,2),MIN(ES$1*MC_Random_N10!$B723,MAX(MC_Random_N10!$C723:$K723)))</f>
        <v>0.679021076441602</v>
      </c>
      <c r="ET723">
        <f>MAX(LARGE(MC_Random_N10!$C723:$K723,2),MIN(ET$1*MC_Random_N10!$B723,MAX(MC_Random_N10!$C723:$K723)))</f>
        <v>0.679021076441602</v>
      </c>
      <c r="EU723">
        <f>MAX(LARGE(MC_Random_N10!$C723:$K723,2),MIN(EU$1*MC_Random_N10!$B723,MAX(MC_Random_N10!$C723:$K723)))</f>
        <v>0.679021076441602</v>
      </c>
      <c r="EV723">
        <f>MAX(LARGE(MC_Random_N10!$C723:$K723,2),MIN(EV$1*MC_Random_N10!$B723,MAX(MC_Random_N10!$C723:$K723)))</f>
        <v>0.679021076441602</v>
      </c>
      <c r="EW723">
        <f>MAX(LARGE(MC_Random_N10!$C723:$K723,2),MIN(EW$1*MC_Random_N10!$B723,MAX(MC_Random_N10!$C723:$K723)))</f>
        <v>0.679021076441602</v>
      </c>
      <c r="EX723">
        <f>MAX(LARGE(MC_Random_N10!$C723:$K723,2),MIN(EX$1*MC_Random_N10!$B723,MAX(MC_Random_N10!$C723:$K723)))</f>
        <v>0.679021076441602</v>
      </c>
      <c r="EY723">
        <f>MAX(LARGE(MC_Random_N10!$C723:$K723,2),MIN(EY$1*MC_Random_N10!$B723,MAX(MC_Random_N10!$C723:$K723)))</f>
        <v>0.679021076441602</v>
      </c>
      <c r="EZ723">
        <f>MAX(LARGE(MC_Random_N10!$C723:$K723,2),MIN(EZ$1*MC_Random_N10!$B723,MAX(MC_Random_N10!$C723:$K723)))</f>
        <v>0.679021076441602</v>
      </c>
      <c r="FA723">
        <f>MAX(LARGE(MC_Random_N10!$C723:$K723,2),MIN(FA$1*MC_Random_N10!$B723,MAX(MC_Random_N10!$C723:$K723)))</f>
        <v>0.679021076441602</v>
      </c>
    </row>
    <row r="724" spans="19:157">
      <c r="S724">
        <v>723</v>
      </c>
      <c r="T724">
        <f>IF(T$1*MC_Random_N2!$B724&gt;=MC_Random_N2!$C724,MC_Random_N2!$B724-MC_Random_N2!$C724,0)</f>
        <v>0</v>
      </c>
      <c r="U724">
        <f>IF(U$1*MC_Random_N2!$B724&gt;=MC_Random_N2!$C724,MC_Random_N2!$B724-MC_Random_N2!$C724,0)</f>
        <v>0</v>
      </c>
      <c r="V724">
        <f>IF(V$1*MC_Random_N2!$B724&gt;=MC_Random_N2!$C724,MC_Random_N2!$B724-MC_Random_N2!$C724,0)</f>
        <v>0</v>
      </c>
      <c r="W724">
        <f>IF(W$1*MC_Random_N2!$B724&gt;=MC_Random_N2!$C724,MC_Random_N2!$B724-MC_Random_N2!$C724,0)</f>
        <v>0</v>
      </c>
      <c r="X724">
        <f>IF(X$1*MC_Random_N2!$B724&gt;=MC_Random_N2!$C724,MC_Random_N2!$B724-MC_Random_N2!$C724,0)</f>
        <v>0</v>
      </c>
      <c r="Y724">
        <f>IF(Y$1*MC_Random_N2!$B724&gt;=MC_Random_N2!$C724,MC_Random_N2!$B724-MC_Random_N2!$C724,0)</f>
        <v>0</v>
      </c>
      <c r="Z724">
        <f>IF(Z$1*MC_Random_N2!$B724&gt;=MC_Random_N2!$C724,MC_Random_N2!$B724-MC_Random_N2!$C724,0)</f>
        <v>0</v>
      </c>
      <c r="AA724">
        <f>IF(AA$1*MC_Random_N2!$B724&gt;=MC_Random_N2!$C724,MC_Random_N2!$B724-MC_Random_N2!$C724,0)</f>
        <v>0</v>
      </c>
      <c r="AB724">
        <f>IF(AB$1*MC_Random_N2!$B724&gt;=MC_Random_N2!$C724,MC_Random_N2!$B724-MC_Random_N2!$C724,0)</f>
        <v>0</v>
      </c>
      <c r="AC724">
        <f>IF(AC$1*MC_Random_N2!$B724&gt;=MC_Random_N2!$C724,MC_Random_N2!$B724-MC_Random_N2!$C724,0)</f>
        <v>0</v>
      </c>
      <c r="AO724">
        <v>723</v>
      </c>
      <c r="AP724">
        <f>IF(AP$1*MC_Random_N2!$B724&gt;=MC_Random_N2!$C724,MC_Random_N2!$C724,AP$1*MC_Random_N2!$B724)</f>
        <v>0.0350559475906708</v>
      </c>
      <c r="AQ724">
        <f>IF(AQ$1*MC_Random_N2!$B724&gt;=MC_Random_N2!$C724,MC_Random_N2!$C724,AQ$1*MC_Random_N2!$B724)</f>
        <v>0.0701118951813416</v>
      </c>
      <c r="AR724">
        <f>IF(AR$1*MC_Random_N2!$B724&gt;=MC_Random_N2!$C724,MC_Random_N2!$C724,AR$1*MC_Random_N2!$B724)</f>
        <v>0.105167842772012</v>
      </c>
      <c r="AS724">
        <f>IF(AS$1*MC_Random_N2!$B724&gt;=MC_Random_N2!$C724,MC_Random_N2!$C724,AS$1*MC_Random_N2!$B724)</f>
        <v>0.140223790362683</v>
      </c>
      <c r="AT724">
        <f>IF(AT$1*MC_Random_N2!$B724&gt;=MC_Random_N2!$C724,MC_Random_N2!$C724,AT$1*MC_Random_N2!$B724)</f>
        <v>0.175279737953354</v>
      </c>
      <c r="AU724">
        <f>IF(AU$1*MC_Random_N2!$B724&gt;=MC_Random_N2!$C724,MC_Random_N2!$C724,AU$1*MC_Random_N2!$B724)</f>
        <v>0.210335685544025</v>
      </c>
      <c r="AV724">
        <f>IF(AV$1*MC_Random_N2!$B724&gt;=MC_Random_N2!$C724,MC_Random_N2!$C724,AV$1*MC_Random_N2!$B724)</f>
        <v>0.245391633134696</v>
      </c>
      <c r="AW724">
        <f>IF(AW$1*MC_Random_N2!$B724&gt;=MC_Random_N2!$C724,MC_Random_N2!$C724,AW$1*MC_Random_N2!$B724)</f>
        <v>0.280447580725366</v>
      </c>
      <c r="AX724">
        <f>IF(AX$1*MC_Random_N2!$B724&gt;=MC_Random_N2!$C724,MC_Random_N2!$C724,AX$1*MC_Random_N2!$B724)</f>
        <v>0.315503528316037</v>
      </c>
      <c r="AY724">
        <f>IF(AY$1*MC_Random_N2!$B724&gt;=MC_Random_N2!$C724,MC_Random_N2!$C724,AY$1*MC_Random_N2!$B724)</f>
        <v>0.350559475906708</v>
      </c>
      <c r="BT724">
        <v>723</v>
      </c>
      <c r="BU724">
        <f>IF(BU$1*MC_Random_N5!$B724&gt;=MAX(MC_Random_N5!$C724:$F724),MC_Random_N5!$B724-MAX(MC_Random_N5!$C724:$F724),0)</f>
        <v>0</v>
      </c>
      <c r="BV724">
        <f>IF(BV$1*MC_Random_N5!$B724&gt;=MAX(MC_Random_N5!$C724:$F724),MC_Random_N5!$B724-MAX(MC_Random_N5!$C724:$F724),0)</f>
        <v>0</v>
      </c>
      <c r="BW724">
        <f>IF(BW$1*MC_Random_N5!$B724&gt;=MAX(MC_Random_N5!$C724:$F724),MC_Random_N5!$B724-MAX(MC_Random_N5!$C724:$F724),0)</f>
        <v>0</v>
      </c>
      <c r="BX724">
        <f>IF(BX$1*MC_Random_N5!$B724&gt;=MAX(MC_Random_N5!$C724:$F724),MC_Random_N5!$B724-MAX(MC_Random_N5!$C724:$F724),0)</f>
        <v>0</v>
      </c>
      <c r="BY724">
        <f>IF(BY$1*MC_Random_N5!$B724&gt;=MAX(MC_Random_N5!$C724:$F724),MC_Random_N5!$B724-MAX(MC_Random_N5!$C724:$F724),0)</f>
        <v>0</v>
      </c>
      <c r="BZ724">
        <f>IF(BZ$1*MC_Random_N5!$B724&gt;=MAX(MC_Random_N5!$C724:$F724),MC_Random_N5!$B724-MAX(MC_Random_N5!$C724:$F724),0)</f>
        <v>0</v>
      </c>
      <c r="CA724">
        <f>IF(CA$1*MC_Random_N5!$B724&gt;=MAX(MC_Random_N5!$C724:$F724),MC_Random_N5!$B724-MAX(MC_Random_N5!$C724:$F724),0)</f>
        <v>0</v>
      </c>
      <c r="CB724">
        <f>IF(CB$1*MC_Random_N5!$B724&gt;=MAX(MC_Random_N5!$C724:$F724),MC_Random_N5!$B724-MAX(MC_Random_N5!$C724:$F724),0)</f>
        <v>0.134158354305823</v>
      </c>
      <c r="CC724">
        <f>IF(CC$1*MC_Random_N5!$B724&gt;=MAX(MC_Random_N5!$C724:$F724),MC_Random_N5!$B724-MAX(MC_Random_N5!$C724:$F724),0)</f>
        <v>0.134158354305823</v>
      </c>
      <c r="CD724">
        <f>IF(CD$1*MC_Random_N5!$B724&gt;=MAX(MC_Random_N5!$C724:$F724),MC_Random_N5!$B724-MAX(MC_Random_N5!$C724:$F724),0)</f>
        <v>0.134158354305823</v>
      </c>
      <c r="CP724">
        <v>723</v>
      </c>
      <c r="CQ724">
        <f>LARGE(CHOOSE({1,2,3,4,5},CQ$1*MC_Random_N5!$B724,MC_Random_N5!$C724,MC_Random_N5!$D724,MC_Random_N5!$E724,MC_Random_N5!$F724),2)</f>
        <v>0.354921140940781</v>
      </c>
      <c r="CR724">
        <f>LARGE(CHOOSE({1,2,3,4,5},CR$1*MC_Random_N5!$B724,MC_Random_N5!$C724,MC_Random_N5!$D724,MC_Random_N5!$E724,MC_Random_N5!$F724),2)</f>
        <v>0.354921140940781</v>
      </c>
      <c r="CS724">
        <f>LARGE(CHOOSE({1,2,3,4,5},CS$1*MC_Random_N5!$B724,MC_Random_N5!$C724,MC_Random_N5!$D724,MC_Random_N5!$E724,MC_Random_N5!$F724),2)</f>
        <v>0.354921140940781</v>
      </c>
      <c r="CT724">
        <f>LARGE(CHOOSE({1,2,3,4,5},CT$1*MC_Random_N5!$B724,MC_Random_N5!$C724,MC_Random_N5!$D724,MC_Random_N5!$E724,MC_Random_N5!$F724),2)</f>
        <v>0.354921140940781</v>
      </c>
      <c r="CU724">
        <f>LARGE(CHOOSE({1,2,3,4,5},CU$1*MC_Random_N5!$B724,MC_Random_N5!$C724,MC_Random_N5!$D724,MC_Random_N5!$E724,MC_Random_N5!$F724),2)</f>
        <v>0.354921140940781</v>
      </c>
      <c r="CV724">
        <f>LARGE(CHOOSE({1,2,3,4,5},CV$1*MC_Random_N5!$B724,MC_Random_N5!$C724,MC_Random_N5!$D724,MC_Random_N5!$E724,MC_Random_N5!$F724),2)</f>
        <v>0.354921140940781</v>
      </c>
      <c r="CW724">
        <f>LARGE(CHOOSE({1,2,3,4,5},CW$1*MC_Random_N5!$B724,MC_Random_N5!$C724,MC_Random_N5!$D724,MC_Random_N5!$E724,MC_Random_N5!$F724),2)</f>
        <v>0.354921140940781</v>
      </c>
      <c r="CX724">
        <f>LARGE(CHOOSE({1,2,3,4,5},CX$1*MC_Random_N5!$B724,MC_Random_N5!$C724,MC_Random_N5!$D724,MC_Random_N5!$E724,MC_Random_N5!$F724),2)</f>
        <v>0.362889988660871</v>
      </c>
      <c r="CY724">
        <f>LARGE(CHOOSE({1,2,3,4,5},CY$1*MC_Random_N5!$B724,MC_Random_N5!$C724,MC_Random_N5!$D724,MC_Random_N5!$E724,MC_Random_N5!$F724),2)</f>
        <v>0.362889988660871</v>
      </c>
      <c r="CZ724">
        <f>LARGE(CHOOSE({1,2,3,4,5},CZ$1*MC_Random_N5!$B724,MC_Random_N5!$C724,MC_Random_N5!$D724,MC_Random_N5!$E724,MC_Random_N5!$F724),2)</f>
        <v>0.362889988660871</v>
      </c>
      <c r="DU724">
        <v>723</v>
      </c>
      <c r="DV724">
        <f>IF(DV$1*MC_Random_N10!$B724&gt;=MAX(MC_Random_N10!$C724:$K724),MC_Random_N10!$B724-MAX(MC_Random_N10!$C724:$K724),0)</f>
        <v>0</v>
      </c>
      <c r="DW724">
        <f>IF(DW$1*MC_Random_N10!$B724&gt;=MAX(MC_Random_N10!$C724:$K724),MC_Random_N10!$B724-MAX(MC_Random_N10!$C724:$K724),0)</f>
        <v>0</v>
      </c>
      <c r="DX724">
        <f>IF(DX$1*MC_Random_N10!$B724&gt;=MAX(MC_Random_N10!$C724:$K724),MC_Random_N10!$B724-MAX(MC_Random_N10!$C724:$K724),0)</f>
        <v>0</v>
      </c>
      <c r="DY724">
        <f>IF(DY$1*MC_Random_N10!$B724&gt;=MAX(MC_Random_N10!$C724:$K724),MC_Random_N10!$B724-MAX(MC_Random_N10!$C724:$K724),0)</f>
        <v>0</v>
      </c>
      <c r="DZ724">
        <f>IF(DZ$1*MC_Random_N10!$B724&gt;=MAX(MC_Random_N10!$C724:$K724),MC_Random_N10!$B724-MAX(MC_Random_N10!$C724:$K724),0)</f>
        <v>0</v>
      </c>
      <c r="EA724">
        <f>IF(EA$1*MC_Random_N10!$B724&gt;=MAX(MC_Random_N10!$C724:$K724),MC_Random_N10!$B724-MAX(MC_Random_N10!$C724:$K724),0)</f>
        <v>0</v>
      </c>
      <c r="EB724">
        <f>IF(EB$1*MC_Random_N10!$B724&gt;=MAX(MC_Random_N10!$C724:$K724),MC_Random_N10!$B724-MAX(MC_Random_N10!$C724:$K724),0)</f>
        <v>0</v>
      </c>
      <c r="EC724">
        <f>IF(EC$1*MC_Random_N10!$B724&gt;=MAX(MC_Random_N10!$C724:$K724),MC_Random_N10!$B724-MAX(MC_Random_N10!$C724:$K724),0)</f>
        <v>0</v>
      </c>
      <c r="ED724">
        <f>IF(ED$1*MC_Random_N10!$B724&gt;=MAX(MC_Random_N10!$C724:$K724),MC_Random_N10!$B724-MAX(MC_Random_N10!$C724:$K724),0)</f>
        <v>0</v>
      </c>
      <c r="EE724">
        <f>IF(EE$1*MC_Random_N10!$B724&gt;=MAX(MC_Random_N10!$C724:$K724),MC_Random_N10!$B724-MAX(MC_Random_N10!$C724:$K724),0)</f>
        <v>0</v>
      </c>
      <c r="EQ724">
        <v>723</v>
      </c>
      <c r="ER724">
        <f>MAX(LARGE(MC_Random_N10!$C724:$K724,2),MIN(ER$1*MC_Random_N10!$B724,MAX(MC_Random_N10!$C724:$K724)))</f>
        <v>0.902352244080026</v>
      </c>
      <c r="ES724">
        <f>MAX(LARGE(MC_Random_N10!$C724:$K724,2),MIN(ES$1*MC_Random_N10!$B724,MAX(MC_Random_N10!$C724:$K724)))</f>
        <v>0.902352244080026</v>
      </c>
      <c r="ET724">
        <f>MAX(LARGE(MC_Random_N10!$C724:$K724,2),MIN(ET$1*MC_Random_N10!$B724,MAX(MC_Random_N10!$C724:$K724)))</f>
        <v>0.902352244080026</v>
      </c>
      <c r="EU724">
        <f>MAX(LARGE(MC_Random_N10!$C724:$K724,2),MIN(EU$1*MC_Random_N10!$B724,MAX(MC_Random_N10!$C724:$K724)))</f>
        <v>0.902352244080026</v>
      </c>
      <c r="EV724">
        <f>MAX(LARGE(MC_Random_N10!$C724:$K724,2),MIN(EV$1*MC_Random_N10!$B724,MAX(MC_Random_N10!$C724:$K724)))</f>
        <v>0.902352244080026</v>
      </c>
      <c r="EW724">
        <f>MAX(LARGE(MC_Random_N10!$C724:$K724,2),MIN(EW$1*MC_Random_N10!$B724,MAX(MC_Random_N10!$C724:$K724)))</f>
        <v>0.902352244080026</v>
      </c>
      <c r="EX724">
        <f>MAX(LARGE(MC_Random_N10!$C724:$K724,2),MIN(EX$1*MC_Random_N10!$B724,MAX(MC_Random_N10!$C724:$K724)))</f>
        <v>0.902352244080026</v>
      </c>
      <c r="EY724">
        <f>MAX(LARGE(MC_Random_N10!$C724:$K724,2),MIN(EY$1*MC_Random_N10!$B724,MAX(MC_Random_N10!$C724:$K724)))</f>
        <v>0.902352244080026</v>
      </c>
      <c r="EZ724">
        <f>MAX(LARGE(MC_Random_N10!$C724:$K724,2),MIN(EZ$1*MC_Random_N10!$B724,MAX(MC_Random_N10!$C724:$K724)))</f>
        <v>0.902352244080026</v>
      </c>
      <c r="FA724">
        <f>MAX(LARGE(MC_Random_N10!$C724:$K724,2),MIN(FA$1*MC_Random_N10!$B724,MAX(MC_Random_N10!$C724:$K724)))</f>
        <v>0.902352244080026</v>
      </c>
    </row>
    <row r="725" spans="19:157">
      <c r="S725">
        <v>724</v>
      </c>
      <c r="T725">
        <f>IF(T$1*MC_Random_N2!$B725&gt;=MC_Random_N2!$C725,MC_Random_N2!$B725-MC_Random_N2!$C725,0)</f>
        <v>0</v>
      </c>
      <c r="U725">
        <f>IF(U$1*MC_Random_N2!$B725&gt;=MC_Random_N2!$C725,MC_Random_N2!$B725-MC_Random_N2!$C725,0)</f>
        <v>0</v>
      </c>
      <c r="V725">
        <f>IF(V$1*MC_Random_N2!$B725&gt;=MC_Random_N2!$C725,MC_Random_N2!$B725-MC_Random_N2!$C725,0)</f>
        <v>0</v>
      </c>
      <c r="W725">
        <f>IF(W$1*MC_Random_N2!$B725&gt;=MC_Random_N2!$C725,MC_Random_N2!$B725-MC_Random_N2!$C725,0)</f>
        <v>0</v>
      </c>
      <c r="X725">
        <f>IF(X$1*MC_Random_N2!$B725&gt;=MC_Random_N2!$C725,MC_Random_N2!$B725-MC_Random_N2!$C725,0)</f>
        <v>0</v>
      </c>
      <c r="Y725">
        <f>IF(Y$1*MC_Random_N2!$B725&gt;=MC_Random_N2!$C725,MC_Random_N2!$B725-MC_Random_N2!$C725,0)</f>
        <v>0</v>
      </c>
      <c r="Z725">
        <f>IF(Z$1*MC_Random_N2!$B725&gt;=MC_Random_N2!$C725,MC_Random_N2!$B725-MC_Random_N2!$C725,0)</f>
        <v>0</v>
      </c>
      <c r="AA725">
        <f>IF(AA$1*MC_Random_N2!$B725&gt;=MC_Random_N2!$C725,MC_Random_N2!$B725-MC_Random_N2!$C725,0)</f>
        <v>0</v>
      </c>
      <c r="AB725">
        <f>IF(AB$1*MC_Random_N2!$B725&gt;=MC_Random_N2!$C725,MC_Random_N2!$B725-MC_Random_N2!$C725,0)</f>
        <v>0</v>
      </c>
      <c r="AC725">
        <f>IF(AC$1*MC_Random_N2!$B725&gt;=MC_Random_N2!$C725,MC_Random_N2!$B725-MC_Random_N2!$C725,0)</f>
        <v>0</v>
      </c>
      <c r="AO725">
        <v>724</v>
      </c>
      <c r="AP725">
        <f>IF(AP$1*MC_Random_N2!$B725&gt;=MC_Random_N2!$C725,MC_Random_N2!$C725,AP$1*MC_Random_N2!$B725)</f>
        <v>0.0617181857665426</v>
      </c>
      <c r="AQ725">
        <f>IF(AQ$1*MC_Random_N2!$B725&gt;=MC_Random_N2!$C725,MC_Random_N2!$C725,AQ$1*MC_Random_N2!$B725)</f>
        <v>0.123436371533085</v>
      </c>
      <c r="AR725">
        <f>IF(AR$1*MC_Random_N2!$B725&gt;=MC_Random_N2!$C725,MC_Random_N2!$C725,AR$1*MC_Random_N2!$B725)</f>
        <v>0.185154557299628</v>
      </c>
      <c r="AS725">
        <f>IF(AS$1*MC_Random_N2!$B725&gt;=MC_Random_N2!$C725,MC_Random_N2!$C725,AS$1*MC_Random_N2!$B725)</f>
        <v>0.24687274306617</v>
      </c>
      <c r="AT725">
        <f>IF(AT$1*MC_Random_N2!$B725&gt;=MC_Random_N2!$C725,MC_Random_N2!$C725,AT$1*MC_Random_N2!$B725)</f>
        <v>0.308590928832713</v>
      </c>
      <c r="AU725">
        <f>IF(AU$1*MC_Random_N2!$B725&gt;=MC_Random_N2!$C725,MC_Random_N2!$C725,AU$1*MC_Random_N2!$B725)</f>
        <v>0.370309114599256</v>
      </c>
      <c r="AV725">
        <f>IF(AV$1*MC_Random_N2!$B725&gt;=MC_Random_N2!$C725,MC_Random_N2!$C725,AV$1*MC_Random_N2!$B725)</f>
        <v>0.432027300365798</v>
      </c>
      <c r="AW725">
        <f>IF(AW$1*MC_Random_N2!$B725&gt;=MC_Random_N2!$C725,MC_Random_N2!$C725,AW$1*MC_Random_N2!$B725)</f>
        <v>0.493745486132341</v>
      </c>
      <c r="AX725">
        <f>IF(AX$1*MC_Random_N2!$B725&gt;=MC_Random_N2!$C725,MC_Random_N2!$C725,AX$1*MC_Random_N2!$B725)</f>
        <v>0.555463671898883</v>
      </c>
      <c r="AY725">
        <f>IF(AY$1*MC_Random_N2!$B725&gt;=MC_Random_N2!$C725,MC_Random_N2!$C725,AY$1*MC_Random_N2!$B725)</f>
        <v>0.617181857665426</v>
      </c>
      <c r="BT725">
        <v>724</v>
      </c>
      <c r="BU725">
        <f>IF(BU$1*MC_Random_N5!$B725&gt;=MAX(MC_Random_N5!$C725:$F725),MC_Random_N5!$B725-MAX(MC_Random_N5!$C725:$F725),0)</f>
        <v>0</v>
      </c>
      <c r="BV725">
        <f>IF(BV$1*MC_Random_N5!$B725&gt;=MAX(MC_Random_N5!$C725:$F725),MC_Random_N5!$B725-MAX(MC_Random_N5!$C725:$F725),0)</f>
        <v>0</v>
      </c>
      <c r="BW725">
        <f>IF(BW$1*MC_Random_N5!$B725&gt;=MAX(MC_Random_N5!$C725:$F725),MC_Random_N5!$B725-MAX(MC_Random_N5!$C725:$F725),0)</f>
        <v>0</v>
      </c>
      <c r="BX725">
        <f>IF(BX$1*MC_Random_N5!$B725&gt;=MAX(MC_Random_N5!$C725:$F725),MC_Random_N5!$B725-MAX(MC_Random_N5!$C725:$F725),0)</f>
        <v>0</v>
      </c>
      <c r="BY725">
        <f>IF(BY$1*MC_Random_N5!$B725&gt;=MAX(MC_Random_N5!$C725:$F725),MC_Random_N5!$B725-MAX(MC_Random_N5!$C725:$F725),0)</f>
        <v>0</v>
      </c>
      <c r="BZ725">
        <f>IF(BZ$1*MC_Random_N5!$B725&gt;=MAX(MC_Random_N5!$C725:$F725),MC_Random_N5!$B725-MAX(MC_Random_N5!$C725:$F725),0)</f>
        <v>0</v>
      </c>
      <c r="CA725">
        <f>IF(CA$1*MC_Random_N5!$B725&gt;=MAX(MC_Random_N5!$C725:$F725),MC_Random_N5!$B725-MAX(MC_Random_N5!$C725:$F725),0)</f>
        <v>0</v>
      </c>
      <c r="CB725">
        <f>IF(CB$1*MC_Random_N5!$B725&gt;=MAX(MC_Random_N5!$C725:$F725),MC_Random_N5!$B725-MAX(MC_Random_N5!$C725:$F725),0)</f>
        <v>0</v>
      </c>
      <c r="CC725">
        <f>IF(CC$1*MC_Random_N5!$B725&gt;=MAX(MC_Random_N5!$C725:$F725),MC_Random_N5!$B725-MAX(MC_Random_N5!$C725:$F725),0)</f>
        <v>0</v>
      </c>
      <c r="CD725">
        <f>IF(CD$1*MC_Random_N5!$B725&gt;=MAX(MC_Random_N5!$C725:$F725),MC_Random_N5!$B725-MAX(MC_Random_N5!$C725:$F725),0)</f>
        <v>0</v>
      </c>
      <c r="CP725">
        <v>724</v>
      </c>
      <c r="CQ725">
        <f>LARGE(CHOOSE({1,2,3,4,5},CQ$1*MC_Random_N5!$B725,MC_Random_N5!$C725,MC_Random_N5!$D725,MC_Random_N5!$E725,MC_Random_N5!$F725),2)</f>
        <v>0.594056985480517</v>
      </c>
      <c r="CR725">
        <f>LARGE(CHOOSE({1,2,3,4,5},CR$1*MC_Random_N5!$B725,MC_Random_N5!$C725,MC_Random_N5!$D725,MC_Random_N5!$E725,MC_Random_N5!$F725),2)</f>
        <v>0.594056985480517</v>
      </c>
      <c r="CS725">
        <f>LARGE(CHOOSE({1,2,3,4,5},CS$1*MC_Random_N5!$B725,MC_Random_N5!$C725,MC_Random_N5!$D725,MC_Random_N5!$E725,MC_Random_N5!$F725),2)</f>
        <v>0.594056985480517</v>
      </c>
      <c r="CT725">
        <f>LARGE(CHOOSE({1,2,3,4,5},CT$1*MC_Random_N5!$B725,MC_Random_N5!$C725,MC_Random_N5!$D725,MC_Random_N5!$E725,MC_Random_N5!$F725),2)</f>
        <v>0.594056985480517</v>
      </c>
      <c r="CU725">
        <f>LARGE(CHOOSE({1,2,3,4,5},CU$1*MC_Random_N5!$B725,MC_Random_N5!$C725,MC_Random_N5!$D725,MC_Random_N5!$E725,MC_Random_N5!$F725),2)</f>
        <v>0.594056985480517</v>
      </c>
      <c r="CV725">
        <f>LARGE(CHOOSE({1,2,3,4,5},CV$1*MC_Random_N5!$B725,MC_Random_N5!$C725,MC_Random_N5!$D725,MC_Random_N5!$E725,MC_Random_N5!$F725),2)</f>
        <v>0.594056985480517</v>
      </c>
      <c r="CW725">
        <f>LARGE(CHOOSE({1,2,3,4,5},CW$1*MC_Random_N5!$B725,MC_Random_N5!$C725,MC_Random_N5!$D725,MC_Random_N5!$E725,MC_Random_N5!$F725),2)</f>
        <v>0.594056985480517</v>
      </c>
      <c r="CX725">
        <f>LARGE(CHOOSE({1,2,3,4,5},CX$1*MC_Random_N5!$B725,MC_Random_N5!$C725,MC_Random_N5!$D725,MC_Random_N5!$E725,MC_Random_N5!$F725),2)</f>
        <v>0.594056985480517</v>
      </c>
      <c r="CY725">
        <f>LARGE(CHOOSE({1,2,3,4,5},CY$1*MC_Random_N5!$B725,MC_Random_N5!$C725,MC_Random_N5!$D725,MC_Random_N5!$E725,MC_Random_N5!$F725),2)</f>
        <v>0.594056985480517</v>
      </c>
      <c r="CZ725">
        <f>LARGE(CHOOSE({1,2,3,4,5},CZ$1*MC_Random_N5!$B725,MC_Random_N5!$C725,MC_Random_N5!$D725,MC_Random_N5!$E725,MC_Random_N5!$F725),2)</f>
        <v>0.594056985480517</v>
      </c>
      <c r="DU725">
        <v>724</v>
      </c>
      <c r="DV725">
        <f>IF(DV$1*MC_Random_N10!$B725&gt;=MAX(MC_Random_N10!$C725:$K725),MC_Random_N10!$B725-MAX(MC_Random_N10!$C725:$K725),0)</f>
        <v>0</v>
      </c>
      <c r="DW725">
        <f>IF(DW$1*MC_Random_N10!$B725&gt;=MAX(MC_Random_N10!$C725:$K725),MC_Random_N10!$B725-MAX(MC_Random_N10!$C725:$K725),0)</f>
        <v>0</v>
      </c>
      <c r="DX725">
        <f>IF(DX$1*MC_Random_N10!$B725&gt;=MAX(MC_Random_N10!$C725:$K725),MC_Random_N10!$B725-MAX(MC_Random_N10!$C725:$K725),0)</f>
        <v>0</v>
      </c>
      <c r="DY725">
        <f>IF(DY$1*MC_Random_N10!$B725&gt;=MAX(MC_Random_N10!$C725:$K725),MC_Random_N10!$B725-MAX(MC_Random_N10!$C725:$K725),0)</f>
        <v>0</v>
      </c>
      <c r="DZ725">
        <f>IF(DZ$1*MC_Random_N10!$B725&gt;=MAX(MC_Random_N10!$C725:$K725),MC_Random_N10!$B725-MAX(MC_Random_N10!$C725:$K725),0)</f>
        <v>0</v>
      </c>
      <c r="EA725">
        <f>IF(EA$1*MC_Random_N10!$B725&gt;=MAX(MC_Random_N10!$C725:$K725),MC_Random_N10!$B725-MAX(MC_Random_N10!$C725:$K725),0)</f>
        <v>0</v>
      </c>
      <c r="EB725">
        <f>IF(EB$1*MC_Random_N10!$B725&gt;=MAX(MC_Random_N10!$C725:$K725),MC_Random_N10!$B725-MAX(MC_Random_N10!$C725:$K725),0)</f>
        <v>0</v>
      </c>
      <c r="EC725">
        <f>IF(EC$1*MC_Random_N10!$B725&gt;=MAX(MC_Random_N10!$C725:$K725),MC_Random_N10!$B725-MAX(MC_Random_N10!$C725:$K725),0)</f>
        <v>0</v>
      </c>
      <c r="ED725">
        <f>IF(ED$1*MC_Random_N10!$B725&gt;=MAX(MC_Random_N10!$C725:$K725),MC_Random_N10!$B725-MAX(MC_Random_N10!$C725:$K725),0)</f>
        <v>0</v>
      </c>
      <c r="EE725">
        <f>IF(EE$1*MC_Random_N10!$B725&gt;=MAX(MC_Random_N10!$C725:$K725),MC_Random_N10!$B725-MAX(MC_Random_N10!$C725:$K725),0)</f>
        <v>0</v>
      </c>
      <c r="EQ725">
        <v>724</v>
      </c>
      <c r="ER725">
        <f>MAX(LARGE(MC_Random_N10!$C725:$K725,2),MIN(ER$1*MC_Random_N10!$B725,MAX(MC_Random_N10!$C725:$K725)))</f>
        <v>0.72979530957373</v>
      </c>
      <c r="ES725">
        <f>MAX(LARGE(MC_Random_N10!$C725:$K725,2),MIN(ES$1*MC_Random_N10!$B725,MAX(MC_Random_N10!$C725:$K725)))</f>
        <v>0.72979530957373</v>
      </c>
      <c r="ET725">
        <f>MAX(LARGE(MC_Random_N10!$C725:$K725,2),MIN(ET$1*MC_Random_N10!$B725,MAX(MC_Random_N10!$C725:$K725)))</f>
        <v>0.72979530957373</v>
      </c>
      <c r="EU725">
        <f>MAX(LARGE(MC_Random_N10!$C725:$K725,2),MIN(EU$1*MC_Random_N10!$B725,MAX(MC_Random_N10!$C725:$K725)))</f>
        <v>0.72979530957373</v>
      </c>
      <c r="EV725">
        <f>MAX(LARGE(MC_Random_N10!$C725:$K725,2),MIN(EV$1*MC_Random_N10!$B725,MAX(MC_Random_N10!$C725:$K725)))</f>
        <v>0.72979530957373</v>
      </c>
      <c r="EW725">
        <f>MAX(LARGE(MC_Random_N10!$C725:$K725,2),MIN(EW$1*MC_Random_N10!$B725,MAX(MC_Random_N10!$C725:$K725)))</f>
        <v>0.72979530957373</v>
      </c>
      <c r="EX725">
        <f>MAX(LARGE(MC_Random_N10!$C725:$K725,2),MIN(EX$1*MC_Random_N10!$B725,MAX(MC_Random_N10!$C725:$K725)))</f>
        <v>0.72979530957373</v>
      </c>
      <c r="EY725">
        <f>MAX(LARGE(MC_Random_N10!$C725:$K725,2),MIN(EY$1*MC_Random_N10!$B725,MAX(MC_Random_N10!$C725:$K725)))</f>
        <v>0.72979530957373</v>
      </c>
      <c r="EZ725">
        <f>MAX(LARGE(MC_Random_N10!$C725:$K725,2),MIN(EZ$1*MC_Random_N10!$B725,MAX(MC_Random_N10!$C725:$K725)))</f>
        <v>0.72979530957373</v>
      </c>
      <c r="FA725">
        <f>MAX(LARGE(MC_Random_N10!$C725:$K725,2),MIN(FA$1*MC_Random_N10!$B725,MAX(MC_Random_N10!$C725:$K725)))</f>
        <v>0.735539255753075</v>
      </c>
    </row>
    <row r="726" spans="19:157">
      <c r="S726">
        <v>725</v>
      </c>
      <c r="T726">
        <f>IF(T$1*MC_Random_N2!$B726&gt;=MC_Random_N2!$C726,MC_Random_N2!$B726-MC_Random_N2!$C726,0)</f>
        <v>0</v>
      </c>
      <c r="U726">
        <f>IF(U$1*MC_Random_N2!$B726&gt;=MC_Random_N2!$C726,MC_Random_N2!$B726-MC_Random_N2!$C726,0)</f>
        <v>0</v>
      </c>
      <c r="V726">
        <f>IF(V$1*MC_Random_N2!$B726&gt;=MC_Random_N2!$C726,MC_Random_N2!$B726-MC_Random_N2!$C726,0)</f>
        <v>0</v>
      </c>
      <c r="W726">
        <f>IF(W$1*MC_Random_N2!$B726&gt;=MC_Random_N2!$C726,MC_Random_N2!$B726-MC_Random_N2!$C726,0)</f>
        <v>0</v>
      </c>
      <c r="X726">
        <f>IF(X$1*MC_Random_N2!$B726&gt;=MC_Random_N2!$C726,MC_Random_N2!$B726-MC_Random_N2!$C726,0)</f>
        <v>0</v>
      </c>
      <c r="Y726">
        <f>IF(Y$1*MC_Random_N2!$B726&gt;=MC_Random_N2!$C726,MC_Random_N2!$B726-MC_Random_N2!$C726,0)</f>
        <v>0</v>
      </c>
      <c r="Z726">
        <f>IF(Z$1*MC_Random_N2!$B726&gt;=MC_Random_N2!$C726,MC_Random_N2!$B726-MC_Random_N2!$C726,0)</f>
        <v>0</v>
      </c>
      <c r="AA726">
        <f>IF(AA$1*MC_Random_N2!$B726&gt;=MC_Random_N2!$C726,MC_Random_N2!$B726-MC_Random_N2!$C726,0)</f>
        <v>0</v>
      </c>
      <c r="AB726">
        <f>IF(AB$1*MC_Random_N2!$B726&gt;=MC_Random_N2!$C726,MC_Random_N2!$B726-MC_Random_N2!$C726,0)</f>
        <v>0</v>
      </c>
      <c r="AC726">
        <f>IF(AC$1*MC_Random_N2!$B726&gt;=MC_Random_N2!$C726,MC_Random_N2!$B726-MC_Random_N2!$C726,0)</f>
        <v>0.00350011052805799</v>
      </c>
      <c r="AO726">
        <v>725</v>
      </c>
      <c r="AP726">
        <f>IF(AP$1*MC_Random_N2!$B726&gt;=MC_Random_N2!$C726,MC_Random_N2!$C726,AP$1*MC_Random_N2!$B726)</f>
        <v>0.0517569006249621</v>
      </c>
      <c r="AQ726">
        <f>IF(AQ$1*MC_Random_N2!$B726&gt;=MC_Random_N2!$C726,MC_Random_N2!$C726,AQ$1*MC_Random_N2!$B726)</f>
        <v>0.103513801249924</v>
      </c>
      <c r="AR726">
        <f>IF(AR$1*MC_Random_N2!$B726&gt;=MC_Random_N2!$C726,MC_Random_N2!$C726,AR$1*MC_Random_N2!$B726)</f>
        <v>0.155270701874886</v>
      </c>
      <c r="AS726">
        <f>IF(AS$1*MC_Random_N2!$B726&gt;=MC_Random_N2!$C726,MC_Random_N2!$C726,AS$1*MC_Random_N2!$B726)</f>
        <v>0.207027602499848</v>
      </c>
      <c r="AT726">
        <f>IF(AT$1*MC_Random_N2!$B726&gt;=MC_Random_N2!$C726,MC_Random_N2!$C726,AT$1*MC_Random_N2!$B726)</f>
        <v>0.25878450312481</v>
      </c>
      <c r="AU726">
        <f>IF(AU$1*MC_Random_N2!$B726&gt;=MC_Random_N2!$C726,MC_Random_N2!$C726,AU$1*MC_Random_N2!$B726)</f>
        <v>0.310541403749773</v>
      </c>
      <c r="AV726">
        <f>IF(AV$1*MC_Random_N2!$B726&gt;=MC_Random_N2!$C726,MC_Random_N2!$C726,AV$1*MC_Random_N2!$B726)</f>
        <v>0.362298304374735</v>
      </c>
      <c r="AW726">
        <f>IF(AW$1*MC_Random_N2!$B726&gt;=MC_Random_N2!$C726,MC_Random_N2!$C726,AW$1*MC_Random_N2!$B726)</f>
        <v>0.414055204999697</v>
      </c>
      <c r="AX726">
        <f>IF(AX$1*MC_Random_N2!$B726&gt;=MC_Random_N2!$C726,MC_Random_N2!$C726,AX$1*MC_Random_N2!$B726)</f>
        <v>0.465812105624659</v>
      </c>
      <c r="AY726">
        <f>IF(AY$1*MC_Random_N2!$B726&gt;=MC_Random_N2!$C726,MC_Random_N2!$C726,AY$1*MC_Random_N2!$B726)</f>
        <v>0.514068895721563</v>
      </c>
      <c r="BT726">
        <v>725</v>
      </c>
      <c r="BU726">
        <f>IF(BU$1*MC_Random_N5!$B726&gt;=MAX(MC_Random_N5!$C726:$F726),MC_Random_N5!$B726-MAX(MC_Random_N5!$C726:$F726),0)</f>
        <v>0</v>
      </c>
      <c r="BV726">
        <f>IF(BV$1*MC_Random_N5!$B726&gt;=MAX(MC_Random_N5!$C726:$F726),MC_Random_N5!$B726-MAX(MC_Random_N5!$C726:$F726),0)</f>
        <v>0</v>
      </c>
      <c r="BW726">
        <f>IF(BW$1*MC_Random_N5!$B726&gt;=MAX(MC_Random_N5!$C726:$F726),MC_Random_N5!$B726-MAX(MC_Random_N5!$C726:$F726),0)</f>
        <v>0</v>
      </c>
      <c r="BX726">
        <f>IF(BX$1*MC_Random_N5!$B726&gt;=MAX(MC_Random_N5!$C726:$F726),MC_Random_N5!$B726-MAX(MC_Random_N5!$C726:$F726),0)</f>
        <v>0</v>
      </c>
      <c r="BY726">
        <f>IF(BY$1*MC_Random_N5!$B726&gt;=MAX(MC_Random_N5!$C726:$F726),MC_Random_N5!$B726-MAX(MC_Random_N5!$C726:$F726),0)</f>
        <v>0</v>
      </c>
      <c r="BZ726">
        <f>IF(BZ$1*MC_Random_N5!$B726&gt;=MAX(MC_Random_N5!$C726:$F726),MC_Random_N5!$B726-MAX(MC_Random_N5!$C726:$F726),0)</f>
        <v>0</v>
      </c>
      <c r="CA726">
        <f>IF(CA$1*MC_Random_N5!$B726&gt;=MAX(MC_Random_N5!$C726:$F726),MC_Random_N5!$B726-MAX(MC_Random_N5!$C726:$F726),0)</f>
        <v>0</v>
      </c>
      <c r="CB726">
        <f>IF(CB$1*MC_Random_N5!$B726&gt;=MAX(MC_Random_N5!$C726:$F726),MC_Random_N5!$B726-MAX(MC_Random_N5!$C726:$F726),0)</f>
        <v>0</v>
      </c>
      <c r="CC726">
        <f>IF(CC$1*MC_Random_N5!$B726&gt;=MAX(MC_Random_N5!$C726:$F726),MC_Random_N5!$B726-MAX(MC_Random_N5!$C726:$F726),0)</f>
        <v>0</v>
      </c>
      <c r="CD726">
        <f>IF(CD$1*MC_Random_N5!$B726&gt;=MAX(MC_Random_N5!$C726:$F726),MC_Random_N5!$B726-MAX(MC_Random_N5!$C726:$F726),0)</f>
        <v>0</v>
      </c>
      <c r="CP726">
        <v>725</v>
      </c>
      <c r="CQ726">
        <f>LARGE(CHOOSE({1,2,3,4,5},CQ$1*MC_Random_N5!$B726,MC_Random_N5!$C726,MC_Random_N5!$D726,MC_Random_N5!$E726,MC_Random_N5!$F726),2)</f>
        <v>0.861764573860333</v>
      </c>
      <c r="CR726">
        <f>LARGE(CHOOSE({1,2,3,4,5},CR$1*MC_Random_N5!$B726,MC_Random_N5!$C726,MC_Random_N5!$D726,MC_Random_N5!$E726,MC_Random_N5!$F726),2)</f>
        <v>0.861764573860333</v>
      </c>
      <c r="CS726">
        <f>LARGE(CHOOSE({1,2,3,4,5},CS$1*MC_Random_N5!$B726,MC_Random_N5!$C726,MC_Random_N5!$D726,MC_Random_N5!$E726,MC_Random_N5!$F726),2)</f>
        <v>0.861764573860333</v>
      </c>
      <c r="CT726">
        <f>LARGE(CHOOSE({1,2,3,4,5},CT$1*MC_Random_N5!$B726,MC_Random_N5!$C726,MC_Random_N5!$D726,MC_Random_N5!$E726,MC_Random_N5!$F726),2)</f>
        <v>0.861764573860333</v>
      </c>
      <c r="CU726">
        <f>LARGE(CHOOSE({1,2,3,4,5},CU$1*MC_Random_N5!$B726,MC_Random_N5!$C726,MC_Random_N5!$D726,MC_Random_N5!$E726,MC_Random_N5!$F726),2)</f>
        <v>0.861764573860333</v>
      </c>
      <c r="CV726">
        <f>LARGE(CHOOSE({1,2,3,4,5},CV$1*MC_Random_N5!$B726,MC_Random_N5!$C726,MC_Random_N5!$D726,MC_Random_N5!$E726,MC_Random_N5!$F726),2)</f>
        <v>0.861764573860333</v>
      </c>
      <c r="CW726">
        <f>LARGE(CHOOSE({1,2,3,4,5},CW$1*MC_Random_N5!$B726,MC_Random_N5!$C726,MC_Random_N5!$D726,MC_Random_N5!$E726,MC_Random_N5!$F726),2)</f>
        <v>0.861764573860333</v>
      </c>
      <c r="CX726">
        <f>LARGE(CHOOSE({1,2,3,4,5},CX$1*MC_Random_N5!$B726,MC_Random_N5!$C726,MC_Random_N5!$D726,MC_Random_N5!$E726,MC_Random_N5!$F726),2)</f>
        <v>0.861764573860333</v>
      </c>
      <c r="CY726">
        <f>LARGE(CHOOSE({1,2,3,4,5},CY$1*MC_Random_N5!$B726,MC_Random_N5!$C726,MC_Random_N5!$D726,MC_Random_N5!$E726,MC_Random_N5!$F726),2)</f>
        <v>0.861764573860333</v>
      </c>
      <c r="CZ726">
        <f>LARGE(CHOOSE({1,2,3,4,5},CZ$1*MC_Random_N5!$B726,MC_Random_N5!$C726,MC_Random_N5!$D726,MC_Random_N5!$E726,MC_Random_N5!$F726),2)</f>
        <v>0.861764573860333</v>
      </c>
      <c r="DU726">
        <v>725</v>
      </c>
      <c r="DV726">
        <f>IF(DV$1*MC_Random_N10!$B726&gt;=MAX(MC_Random_N10!$C726:$K726),MC_Random_N10!$B726-MAX(MC_Random_N10!$C726:$K726),0)</f>
        <v>0</v>
      </c>
      <c r="DW726">
        <f>IF(DW$1*MC_Random_N10!$B726&gt;=MAX(MC_Random_N10!$C726:$K726),MC_Random_N10!$B726-MAX(MC_Random_N10!$C726:$K726),0)</f>
        <v>0</v>
      </c>
      <c r="DX726">
        <f>IF(DX$1*MC_Random_N10!$B726&gt;=MAX(MC_Random_N10!$C726:$K726),MC_Random_N10!$B726-MAX(MC_Random_N10!$C726:$K726),0)</f>
        <v>0</v>
      </c>
      <c r="DY726">
        <f>IF(DY$1*MC_Random_N10!$B726&gt;=MAX(MC_Random_N10!$C726:$K726),MC_Random_N10!$B726-MAX(MC_Random_N10!$C726:$K726),0)</f>
        <v>0</v>
      </c>
      <c r="DZ726">
        <f>IF(DZ$1*MC_Random_N10!$B726&gt;=MAX(MC_Random_N10!$C726:$K726),MC_Random_N10!$B726-MAX(MC_Random_N10!$C726:$K726),0)</f>
        <v>0</v>
      </c>
      <c r="EA726">
        <f>IF(EA$1*MC_Random_N10!$B726&gt;=MAX(MC_Random_N10!$C726:$K726),MC_Random_N10!$B726-MAX(MC_Random_N10!$C726:$K726),0)</f>
        <v>0</v>
      </c>
      <c r="EB726">
        <f>IF(EB$1*MC_Random_N10!$B726&gt;=MAX(MC_Random_N10!$C726:$K726),MC_Random_N10!$B726-MAX(MC_Random_N10!$C726:$K726),0)</f>
        <v>0</v>
      </c>
      <c r="EC726">
        <f>IF(EC$1*MC_Random_N10!$B726&gt;=MAX(MC_Random_N10!$C726:$K726),MC_Random_N10!$B726-MAX(MC_Random_N10!$C726:$K726),0)</f>
        <v>0</v>
      </c>
      <c r="ED726">
        <f>IF(ED$1*MC_Random_N10!$B726&gt;=MAX(MC_Random_N10!$C726:$K726),MC_Random_N10!$B726-MAX(MC_Random_N10!$C726:$K726),0)</f>
        <v>0</v>
      </c>
      <c r="EE726">
        <f>IF(EE$1*MC_Random_N10!$B726&gt;=MAX(MC_Random_N10!$C726:$K726),MC_Random_N10!$B726-MAX(MC_Random_N10!$C726:$K726),0)</f>
        <v>0</v>
      </c>
      <c r="EQ726">
        <v>725</v>
      </c>
      <c r="ER726">
        <f>MAX(LARGE(MC_Random_N10!$C726:$K726,2),MIN(ER$1*MC_Random_N10!$B726,MAX(MC_Random_N10!$C726:$K726)))</f>
        <v>0.553276696433765</v>
      </c>
      <c r="ES726">
        <f>MAX(LARGE(MC_Random_N10!$C726:$K726,2),MIN(ES$1*MC_Random_N10!$B726,MAX(MC_Random_N10!$C726:$K726)))</f>
        <v>0.553276696433765</v>
      </c>
      <c r="ET726">
        <f>MAX(LARGE(MC_Random_N10!$C726:$K726,2),MIN(ET$1*MC_Random_N10!$B726,MAX(MC_Random_N10!$C726:$K726)))</f>
        <v>0.553276696433765</v>
      </c>
      <c r="EU726">
        <f>MAX(LARGE(MC_Random_N10!$C726:$K726,2),MIN(EU$1*MC_Random_N10!$B726,MAX(MC_Random_N10!$C726:$K726)))</f>
        <v>0.553276696433765</v>
      </c>
      <c r="EV726">
        <f>MAX(LARGE(MC_Random_N10!$C726:$K726,2),MIN(EV$1*MC_Random_N10!$B726,MAX(MC_Random_N10!$C726:$K726)))</f>
        <v>0.553276696433765</v>
      </c>
      <c r="EW726">
        <f>MAX(LARGE(MC_Random_N10!$C726:$K726,2),MIN(EW$1*MC_Random_N10!$B726,MAX(MC_Random_N10!$C726:$K726)))</f>
        <v>0.553276696433765</v>
      </c>
      <c r="EX726">
        <f>MAX(LARGE(MC_Random_N10!$C726:$K726,2),MIN(EX$1*MC_Random_N10!$B726,MAX(MC_Random_N10!$C726:$K726)))</f>
        <v>0.553276696433765</v>
      </c>
      <c r="EY726">
        <f>MAX(LARGE(MC_Random_N10!$C726:$K726,2),MIN(EY$1*MC_Random_N10!$B726,MAX(MC_Random_N10!$C726:$K726)))</f>
        <v>0.553276696433765</v>
      </c>
      <c r="EZ726">
        <f>MAX(LARGE(MC_Random_N10!$C726:$K726,2),MIN(EZ$1*MC_Random_N10!$B726,MAX(MC_Random_N10!$C726:$K726)))</f>
        <v>0.553276696433765</v>
      </c>
      <c r="FA726">
        <f>MAX(LARGE(MC_Random_N10!$C726:$K726,2),MIN(FA$1*MC_Random_N10!$B726,MAX(MC_Random_N10!$C726:$K726)))</f>
        <v>0.553276696433765</v>
      </c>
    </row>
    <row r="727" spans="19:157">
      <c r="S727">
        <v>726</v>
      </c>
      <c r="T727">
        <f>IF(T$1*MC_Random_N2!$B727&gt;=MC_Random_N2!$C727,MC_Random_N2!$B727-MC_Random_N2!$C727,0)</f>
        <v>0.485882675774705</v>
      </c>
      <c r="U727">
        <f>IF(U$1*MC_Random_N2!$B727&gt;=MC_Random_N2!$C727,MC_Random_N2!$B727-MC_Random_N2!$C727,0)</f>
        <v>0.485882675774705</v>
      </c>
      <c r="V727">
        <f>IF(V$1*MC_Random_N2!$B727&gt;=MC_Random_N2!$C727,MC_Random_N2!$B727-MC_Random_N2!$C727,0)</f>
        <v>0.485882675774705</v>
      </c>
      <c r="W727">
        <f>IF(W$1*MC_Random_N2!$B727&gt;=MC_Random_N2!$C727,MC_Random_N2!$B727-MC_Random_N2!$C727,0)</f>
        <v>0.485882675774705</v>
      </c>
      <c r="X727">
        <f>IF(X$1*MC_Random_N2!$B727&gt;=MC_Random_N2!$C727,MC_Random_N2!$B727-MC_Random_N2!$C727,0)</f>
        <v>0.485882675774705</v>
      </c>
      <c r="Y727">
        <f>IF(Y$1*MC_Random_N2!$B727&gt;=MC_Random_N2!$C727,MC_Random_N2!$B727-MC_Random_N2!$C727,0)</f>
        <v>0.485882675774705</v>
      </c>
      <c r="Z727">
        <f>IF(Z$1*MC_Random_N2!$B727&gt;=MC_Random_N2!$C727,MC_Random_N2!$B727-MC_Random_N2!$C727,0)</f>
        <v>0.485882675774705</v>
      </c>
      <c r="AA727">
        <f>IF(AA$1*MC_Random_N2!$B727&gt;=MC_Random_N2!$C727,MC_Random_N2!$B727-MC_Random_N2!$C727,0)</f>
        <v>0.485882675774705</v>
      </c>
      <c r="AB727">
        <f>IF(AB$1*MC_Random_N2!$B727&gt;=MC_Random_N2!$C727,MC_Random_N2!$B727-MC_Random_N2!$C727,0)</f>
        <v>0.485882675774705</v>
      </c>
      <c r="AC727">
        <f>IF(AC$1*MC_Random_N2!$B727&gt;=MC_Random_N2!$C727,MC_Random_N2!$B727-MC_Random_N2!$C727,0)</f>
        <v>0.485882675774705</v>
      </c>
      <c r="AO727">
        <v>726</v>
      </c>
      <c r="AP727">
        <f>IF(AP$1*MC_Random_N2!$B727&gt;=MC_Random_N2!$C727,MC_Random_N2!$C727,AP$1*MC_Random_N2!$B727)</f>
        <v>0.0352110536784376</v>
      </c>
      <c r="AQ727">
        <f>IF(AQ$1*MC_Random_N2!$B727&gt;=MC_Random_N2!$C727,MC_Random_N2!$C727,AQ$1*MC_Random_N2!$B727)</f>
        <v>0.0352110536784376</v>
      </c>
      <c r="AR727">
        <f>IF(AR$1*MC_Random_N2!$B727&gt;=MC_Random_N2!$C727,MC_Random_N2!$C727,AR$1*MC_Random_N2!$B727)</f>
        <v>0.0352110536784376</v>
      </c>
      <c r="AS727">
        <f>IF(AS$1*MC_Random_N2!$B727&gt;=MC_Random_N2!$C727,MC_Random_N2!$C727,AS$1*MC_Random_N2!$B727)</f>
        <v>0.0352110536784376</v>
      </c>
      <c r="AT727">
        <f>IF(AT$1*MC_Random_N2!$B727&gt;=MC_Random_N2!$C727,MC_Random_N2!$C727,AT$1*MC_Random_N2!$B727)</f>
        <v>0.0352110536784376</v>
      </c>
      <c r="AU727">
        <f>IF(AU$1*MC_Random_N2!$B727&gt;=MC_Random_N2!$C727,MC_Random_N2!$C727,AU$1*MC_Random_N2!$B727)</f>
        <v>0.0352110536784376</v>
      </c>
      <c r="AV727">
        <f>IF(AV$1*MC_Random_N2!$B727&gt;=MC_Random_N2!$C727,MC_Random_N2!$C727,AV$1*MC_Random_N2!$B727)</f>
        <v>0.0352110536784376</v>
      </c>
      <c r="AW727">
        <f>IF(AW$1*MC_Random_N2!$B727&gt;=MC_Random_N2!$C727,MC_Random_N2!$C727,AW$1*MC_Random_N2!$B727)</f>
        <v>0.0352110536784376</v>
      </c>
      <c r="AX727">
        <f>IF(AX$1*MC_Random_N2!$B727&gt;=MC_Random_N2!$C727,MC_Random_N2!$C727,AX$1*MC_Random_N2!$B727)</f>
        <v>0.0352110536784376</v>
      </c>
      <c r="AY727">
        <f>IF(AY$1*MC_Random_N2!$B727&gt;=MC_Random_N2!$C727,MC_Random_N2!$C727,AY$1*MC_Random_N2!$B727)</f>
        <v>0.0352110536784376</v>
      </c>
      <c r="BT727">
        <v>726</v>
      </c>
      <c r="BU727">
        <f>IF(BU$1*MC_Random_N5!$B727&gt;=MAX(MC_Random_N5!$C727:$F727),MC_Random_N5!$B727-MAX(MC_Random_N5!$C727:$F727),0)</f>
        <v>0</v>
      </c>
      <c r="BV727">
        <f>IF(BV$1*MC_Random_N5!$B727&gt;=MAX(MC_Random_N5!$C727:$F727),MC_Random_N5!$B727-MAX(MC_Random_N5!$C727:$F727),0)</f>
        <v>0</v>
      </c>
      <c r="BW727">
        <f>IF(BW$1*MC_Random_N5!$B727&gt;=MAX(MC_Random_N5!$C727:$F727),MC_Random_N5!$B727-MAX(MC_Random_N5!$C727:$F727),0)</f>
        <v>0</v>
      </c>
      <c r="BX727">
        <f>IF(BX$1*MC_Random_N5!$B727&gt;=MAX(MC_Random_N5!$C727:$F727),MC_Random_N5!$B727-MAX(MC_Random_N5!$C727:$F727),0)</f>
        <v>0</v>
      </c>
      <c r="BY727">
        <f>IF(BY$1*MC_Random_N5!$B727&gt;=MAX(MC_Random_N5!$C727:$F727),MC_Random_N5!$B727-MAX(MC_Random_N5!$C727:$F727),0)</f>
        <v>0</v>
      </c>
      <c r="BZ727">
        <f>IF(BZ$1*MC_Random_N5!$B727&gt;=MAX(MC_Random_N5!$C727:$F727),MC_Random_N5!$B727-MAX(MC_Random_N5!$C727:$F727),0)</f>
        <v>0</v>
      </c>
      <c r="CA727">
        <f>IF(CA$1*MC_Random_N5!$B727&gt;=MAX(MC_Random_N5!$C727:$F727),MC_Random_N5!$B727-MAX(MC_Random_N5!$C727:$F727),0)</f>
        <v>0</v>
      </c>
      <c r="CB727">
        <f>IF(CB$1*MC_Random_N5!$B727&gt;=MAX(MC_Random_N5!$C727:$F727),MC_Random_N5!$B727-MAX(MC_Random_N5!$C727:$F727),0)</f>
        <v>0</v>
      </c>
      <c r="CC727">
        <f>IF(CC$1*MC_Random_N5!$B727&gt;=MAX(MC_Random_N5!$C727:$F727),MC_Random_N5!$B727-MAX(MC_Random_N5!$C727:$F727),0)</f>
        <v>0</v>
      </c>
      <c r="CD727">
        <f>IF(CD$1*MC_Random_N5!$B727&gt;=MAX(MC_Random_N5!$C727:$F727),MC_Random_N5!$B727-MAX(MC_Random_N5!$C727:$F727),0)</f>
        <v>0</v>
      </c>
      <c r="CP727">
        <v>726</v>
      </c>
      <c r="CQ727">
        <f>LARGE(CHOOSE({1,2,3,4,5},CQ$1*MC_Random_N5!$B727,MC_Random_N5!$C727,MC_Random_N5!$D727,MC_Random_N5!$E727,MC_Random_N5!$F727),2)</f>
        <v>0.583571948769312</v>
      </c>
      <c r="CR727">
        <f>LARGE(CHOOSE({1,2,3,4,5},CR$1*MC_Random_N5!$B727,MC_Random_N5!$C727,MC_Random_N5!$D727,MC_Random_N5!$E727,MC_Random_N5!$F727),2)</f>
        <v>0.583571948769312</v>
      </c>
      <c r="CS727">
        <f>LARGE(CHOOSE({1,2,3,4,5},CS$1*MC_Random_N5!$B727,MC_Random_N5!$C727,MC_Random_N5!$D727,MC_Random_N5!$E727,MC_Random_N5!$F727),2)</f>
        <v>0.583571948769312</v>
      </c>
      <c r="CT727">
        <f>LARGE(CHOOSE({1,2,3,4,5},CT$1*MC_Random_N5!$B727,MC_Random_N5!$C727,MC_Random_N5!$D727,MC_Random_N5!$E727,MC_Random_N5!$F727),2)</f>
        <v>0.583571948769312</v>
      </c>
      <c r="CU727">
        <f>LARGE(CHOOSE({1,2,3,4,5},CU$1*MC_Random_N5!$B727,MC_Random_N5!$C727,MC_Random_N5!$D727,MC_Random_N5!$E727,MC_Random_N5!$F727),2)</f>
        <v>0.583571948769312</v>
      </c>
      <c r="CV727">
        <f>LARGE(CHOOSE({1,2,3,4,5},CV$1*MC_Random_N5!$B727,MC_Random_N5!$C727,MC_Random_N5!$D727,MC_Random_N5!$E727,MC_Random_N5!$F727),2)</f>
        <v>0.583571948769312</v>
      </c>
      <c r="CW727">
        <f>LARGE(CHOOSE({1,2,3,4,5},CW$1*MC_Random_N5!$B727,MC_Random_N5!$C727,MC_Random_N5!$D727,MC_Random_N5!$E727,MC_Random_N5!$F727),2)</f>
        <v>0.583571948769312</v>
      </c>
      <c r="CX727">
        <f>LARGE(CHOOSE({1,2,3,4,5},CX$1*MC_Random_N5!$B727,MC_Random_N5!$C727,MC_Random_N5!$D727,MC_Random_N5!$E727,MC_Random_N5!$F727),2)</f>
        <v>0.583571948769312</v>
      </c>
      <c r="CY727">
        <f>LARGE(CHOOSE({1,2,3,4,5},CY$1*MC_Random_N5!$B727,MC_Random_N5!$C727,MC_Random_N5!$D727,MC_Random_N5!$E727,MC_Random_N5!$F727),2)</f>
        <v>0.583571948769312</v>
      </c>
      <c r="CZ727">
        <f>LARGE(CHOOSE({1,2,3,4,5},CZ$1*MC_Random_N5!$B727,MC_Random_N5!$C727,MC_Random_N5!$D727,MC_Random_N5!$E727,MC_Random_N5!$F727),2)</f>
        <v>0.583571948769312</v>
      </c>
      <c r="DU727">
        <v>726</v>
      </c>
      <c r="DV727">
        <f>IF(DV$1*MC_Random_N10!$B727&gt;=MAX(MC_Random_N10!$C727:$K727),MC_Random_N10!$B727-MAX(MC_Random_N10!$C727:$K727),0)</f>
        <v>0</v>
      </c>
      <c r="DW727">
        <f>IF(DW$1*MC_Random_N10!$B727&gt;=MAX(MC_Random_N10!$C727:$K727),MC_Random_N10!$B727-MAX(MC_Random_N10!$C727:$K727),0)</f>
        <v>0</v>
      </c>
      <c r="DX727">
        <f>IF(DX$1*MC_Random_N10!$B727&gt;=MAX(MC_Random_N10!$C727:$K727),MC_Random_N10!$B727-MAX(MC_Random_N10!$C727:$K727),0)</f>
        <v>0</v>
      </c>
      <c r="DY727">
        <f>IF(DY$1*MC_Random_N10!$B727&gt;=MAX(MC_Random_N10!$C727:$K727),MC_Random_N10!$B727-MAX(MC_Random_N10!$C727:$K727),0)</f>
        <v>0</v>
      </c>
      <c r="DZ727">
        <f>IF(DZ$1*MC_Random_N10!$B727&gt;=MAX(MC_Random_N10!$C727:$K727),MC_Random_N10!$B727-MAX(MC_Random_N10!$C727:$K727),0)</f>
        <v>0</v>
      </c>
      <c r="EA727">
        <f>IF(EA$1*MC_Random_N10!$B727&gt;=MAX(MC_Random_N10!$C727:$K727),MC_Random_N10!$B727-MAX(MC_Random_N10!$C727:$K727),0)</f>
        <v>0</v>
      </c>
      <c r="EB727">
        <f>IF(EB$1*MC_Random_N10!$B727&gt;=MAX(MC_Random_N10!$C727:$K727),MC_Random_N10!$B727-MAX(MC_Random_N10!$C727:$K727),0)</f>
        <v>0</v>
      </c>
      <c r="EC727">
        <f>IF(EC$1*MC_Random_N10!$B727&gt;=MAX(MC_Random_N10!$C727:$K727),MC_Random_N10!$B727-MAX(MC_Random_N10!$C727:$K727),0)</f>
        <v>0</v>
      </c>
      <c r="ED727">
        <f>IF(ED$1*MC_Random_N10!$B727&gt;=MAX(MC_Random_N10!$C727:$K727),MC_Random_N10!$B727-MAX(MC_Random_N10!$C727:$K727),0)</f>
        <v>0</v>
      </c>
      <c r="EE727">
        <f>IF(EE$1*MC_Random_N10!$B727&gt;=MAX(MC_Random_N10!$C727:$K727),MC_Random_N10!$B727-MAX(MC_Random_N10!$C727:$K727),0)</f>
        <v>0</v>
      </c>
      <c r="EQ727">
        <v>726</v>
      </c>
      <c r="ER727">
        <f>MAX(LARGE(MC_Random_N10!$C727:$K727,2),MIN(ER$1*MC_Random_N10!$B727,MAX(MC_Random_N10!$C727:$K727)))</f>
        <v>0.877637480471446</v>
      </c>
      <c r="ES727">
        <f>MAX(LARGE(MC_Random_N10!$C727:$K727,2),MIN(ES$1*MC_Random_N10!$B727,MAX(MC_Random_N10!$C727:$K727)))</f>
        <v>0.877637480471446</v>
      </c>
      <c r="ET727">
        <f>MAX(LARGE(MC_Random_N10!$C727:$K727,2),MIN(ET$1*MC_Random_N10!$B727,MAX(MC_Random_N10!$C727:$K727)))</f>
        <v>0.877637480471446</v>
      </c>
      <c r="EU727">
        <f>MAX(LARGE(MC_Random_N10!$C727:$K727,2),MIN(EU$1*MC_Random_N10!$B727,MAX(MC_Random_N10!$C727:$K727)))</f>
        <v>0.877637480471446</v>
      </c>
      <c r="EV727">
        <f>MAX(LARGE(MC_Random_N10!$C727:$K727,2),MIN(EV$1*MC_Random_N10!$B727,MAX(MC_Random_N10!$C727:$K727)))</f>
        <v>0.877637480471446</v>
      </c>
      <c r="EW727">
        <f>MAX(LARGE(MC_Random_N10!$C727:$K727,2),MIN(EW$1*MC_Random_N10!$B727,MAX(MC_Random_N10!$C727:$K727)))</f>
        <v>0.877637480471446</v>
      </c>
      <c r="EX727">
        <f>MAX(LARGE(MC_Random_N10!$C727:$K727,2),MIN(EX$1*MC_Random_N10!$B727,MAX(MC_Random_N10!$C727:$K727)))</f>
        <v>0.877637480471446</v>
      </c>
      <c r="EY727">
        <f>MAX(LARGE(MC_Random_N10!$C727:$K727,2),MIN(EY$1*MC_Random_N10!$B727,MAX(MC_Random_N10!$C727:$K727)))</f>
        <v>0.877637480471446</v>
      </c>
      <c r="EZ727">
        <f>MAX(LARGE(MC_Random_N10!$C727:$K727,2),MIN(EZ$1*MC_Random_N10!$B727,MAX(MC_Random_N10!$C727:$K727)))</f>
        <v>0.877637480471446</v>
      </c>
      <c r="FA727">
        <f>MAX(LARGE(MC_Random_N10!$C727:$K727,2),MIN(FA$1*MC_Random_N10!$B727,MAX(MC_Random_N10!$C727:$K727)))</f>
        <v>0.877637480471446</v>
      </c>
    </row>
    <row r="728" spans="19:157">
      <c r="S728">
        <v>727</v>
      </c>
      <c r="T728">
        <f>IF(T$1*MC_Random_N2!$B728&gt;=MC_Random_N2!$C728,MC_Random_N2!$B728-MC_Random_N2!$C728,0)</f>
        <v>0</v>
      </c>
      <c r="U728">
        <f>IF(U$1*MC_Random_N2!$B728&gt;=MC_Random_N2!$C728,MC_Random_N2!$B728-MC_Random_N2!$C728,0)</f>
        <v>0</v>
      </c>
      <c r="V728">
        <f>IF(V$1*MC_Random_N2!$B728&gt;=MC_Random_N2!$C728,MC_Random_N2!$B728-MC_Random_N2!$C728,0)</f>
        <v>0</v>
      </c>
      <c r="W728">
        <f>IF(W$1*MC_Random_N2!$B728&gt;=MC_Random_N2!$C728,MC_Random_N2!$B728-MC_Random_N2!$C728,0)</f>
        <v>0</v>
      </c>
      <c r="X728">
        <f>IF(X$1*MC_Random_N2!$B728&gt;=MC_Random_N2!$C728,MC_Random_N2!$B728-MC_Random_N2!$C728,0)</f>
        <v>0</v>
      </c>
      <c r="Y728">
        <f>IF(Y$1*MC_Random_N2!$B728&gt;=MC_Random_N2!$C728,MC_Random_N2!$B728-MC_Random_N2!$C728,0)</f>
        <v>0</v>
      </c>
      <c r="Z728">
        <f>IF(Z$1*MC_Random_N2!$B728&gt;=MC_Random_N2!$C728,MC_Random_N2!$B728-MC_Random_N2!$C728,0)</f>
        <v>0.287845337146021</v>
      </c>
      <c r="AA728">
        <f>IF(AA$1*MC_Random_N2!$B728&gt;=MC_Random_N2!$C728,MC_Random_N2!$B728-MC_Random_N2!$C728,0)</f>
        <v>0.287845337146021</v>
      </c>
      <c r="AB728">
        <f>IF(AB$1*MC_Random_N2!$B728&gt;=MC_Random_N2!$C728,MC_Random_N2!$B728-MC_Random_N2!$C728,0)</f>
        <v>0.287845337146021</v>
      </c>
      <c r="AC728">
        <f>IF(AC$1*MC_Random_N2!$B728&gt;=MC_Random_N2!$C728,MC_Random_N2!$B728-MC_Random_N2!$C728,0)</f>
        <v>0.287845337146021</v>
      </c>
      <c r="AO728">
        <v>727</v>
      </c>
      <c r="AP728">
        <f>IF(AP$1*MC_Random_N2!$B728&gt;=MC_Random_N2!$C728,MC_Random_N2!$C728,AP$1*MC_Random_N2!$B728)</f>
        <v>0.0839515926979595</v>
      </c>
      <c r="AQ728">
        <f>IF(AQ$1*MC_Random_N2!$B728&gt;=MC_Random_N2!$C728,MC_Random_N2!$C728,AQ$1*MC_Random_N2!$B728)</f>
        <v>0.167903185395919</v>
      </c>
      <c r="AR728">
        <f>IF(AR$1*MC_Random_N2!$B728&gt;=MC_Random_N2!$C728,MC_Random_N2!$C728,AR$1*MC_Random_N2!$B728)</f>
        <v>0.251854778093878</v>
      </c>
      <c r="AS728">
        <f>IF(AS$1*MC_Random_N2!$B728&gt;=MC_Random_N2!$C728,MC_Random_N2!$C728,AS$1*MC_Random_N2!$B728)</f>
        <v>0.335806370791838</v>
      </c>
      <c r="AT728">
        <f>IF(AT$1*MC_Random_N2!$B728&gt;=MC_Random_N2!$C728,MC_Random_N2!$C728,AT$1*MC_Random_N2!$B728)</f>
        <v>0.419757963489797</v>
      </c>
      <c r="AU728">
        <f>IF(AU$1*MC_Random_N2!$B728&gt;=MC_Random_N2!$C728,MC_Random_N2!$C728,AU$1*MC_Random_N2!$B728)</f>
        <v>0.503709556187757</v>
      </c>
      <c r="AV728">
        <f>IF(AV$1*MC_Random_N2!$B728&gt;=MC_Random_N2!$C728,MC_Random_N2!$C728,AV$1*MC_Random_N2!$B728)</f>
        <v>0.551670589833574</v>
      </c>
      <c r="AW728">
        <f>IF(AW$1*MC_Random_N2!$B728&gt;=MC_Random_N2!$C728,MC_Random_N2!$C728,AW$1*MC_Random_N2!$B728)</f>
        <v>0.551670589833574</v>
      </c>
      <c r="AX728">
        <f>IF(AX$1*MC_Random_N2!$B728&gt;=MC_Random_N2!$C728,MC_Random_N2!$C728,AX$1*MC_Random_N2!$B728)</f>
        <v>0.551670589833574</v>
      </c>
      <c r="AY728">
        <f>IF(AY$1*MC_Random_N2!$B728&gt;=MC_Random_N2!$C728,MC_Random_N2!$C728,AY$1*MC_Random_N2!$B728)</f>
        <v>0.551670589833574</v>
      </c>
      <c r="BT728">
        <v>727</v>
      </c>
      <c r="BU728">
        <f>IF(BU$1*MC_Random_N5!$B728&gt;=MAX(MC_Random_N5!$C728:$F728),MC_Random_N5!$B728-MAX(MC_Random_N5!$C728:$F728),0)</f>
        <v>0</v>
      </c>
      <c r="BV728">
        <f>IF(BV$1*MC_Random_N5!$B728&gt;=MAX(MC_Random_N5!$C728:$F728),MC_Random_N5!$B728-MAX(MC_Random_N5!$C728:$F728),0)</f>
        <v>0</v>
      </c>
      <c r="BW728">
        <f>IF(BW$1*MC_Random_N5!$B728&gt;=MAX(MC_Random_N5!$C728:$F728),MC_Random_N5!$B728-MAX(MC_Random_N5!$C728:$F728),0)</f>
        <v>0</v>
      </c>
      <c r="BX728">
        <f>IF(BX$1*MC_Random_N5!$B728&gt;=MAX(MC_Random_N5!$C728:$F728),MC_Random_N5!$B728-MAX(MC_Random_N5!$C728:$F728),0)</f>
        <v>0</v>
      </c>
      <c r="BY728">
        <f>IF(BY$1*MC_Random_N5!$B728&gt;=MAX(MC_Random_N5!$C728:$F728),MC_Random_N5!$B728-MAX(MC_Random_N5!$C728:$F728),0)</f>
        <v>0</v>
      </c>
      <c r="BZ728">
        <f>IF(BZ$1*MC_Random_N5!$B728&gt;=MAX(MC_Random_N5!$C728:$F728),MC_Random_N5!$B728-MAX(MC_Random_N5!$C728:$F728),0)</f>
        <v>0</v>
      </c>
      <c r="CA728">
        <f>IF(CA$1*MC_Random_N5!$B728&gt;=MAX(MC_Random_N5!$C728:$F728),MC_Random_N5!$B728-MAX(MC_Random_N5!$C728:$F728),0)</f>
        <v>0</v>
      </c>
      <c r="CB728">
        <f>IF(CB$1*MC_Random_N5!$B728&gt;=MAX(MC_Random_N5!$C728:$F728),MC_Random_N5!$B728-MAX(MC_Random_N5!$C728:$F728),0)</f>
        <v>0</v>
      </c>
      <c r="CC728">
        <f>IF(CC$1*MC_Random_N5!$B728&gt;=MAX(MC_Random_N5!$C728:$F728),MC_Random_N5!$B728-MAX(MC_Random_N5!$C728:$F728),0)</f>
        <v>0</v>
      </c>
      <c r="CD728">
        <f>IF(CD$1*MC_Random_N5!$B728&gt;=MAX(MC_Random_N5!$C728:$F728),MC_Random_N5!$B728-MAX(MC_Random_N5!$C728:$F728),0)</f>
        <v>0</v>
      </c>
      <c r="CP728">
        <v>727</v>
      </c>
      <c r="CQ728">
        <f>LARGE(CHOOSE({1,2,3,4,5},CQ$1*MC_Random_N5!$B728,MC_Random_N5!$C728,MC_Random_N5!$D728,MC_Random_N5!$E728,MC_Random_N5!$F728),2)</f>
        <v>0.380868626132245</v>
      </c>
      <c r="CR728">
        <f>LARGE(CHOOSE({1,2,3,4,5},CR$1*MC_Random_N5!$B728,MC_Random_N5!$C728,MC_Random_N5!$D728,MC_Random_N5!$E728,MC_Random_N5!$F728),2)</f>
        <v>0.380868626132245</v>
      </c>
      <c r="CS728">
        <f>LARGE(CHOOSE({1,2,3,4,5},CS$1*MC_Random_N5!$B728,MC_Random_N5!$C728,MC_Random_N5!$D728,MC_Random_N5!$E728,MC_Random_N5!$F728),2)</f>
        <v>0.380868626132245</v>
      </c>
      <c r="CT728">
        <f>LARGE(CHOOSE({1,2,3,4,5},CT$1*MC_Random_N5!$B728,MC_Random_N5!$C728,MC_Random_N5!$D728,MC_Random_N5!$E728,MC_Random_N5!$F728),2)</f>
        <v>0.380868626132245</v>
      </c>
      <c r="CU728">
        <f>LARGE(CHOOSE({1,2,3,4,5},CU$1*MC_Random_N5!$B728,MC_Random_N5!$C728,MC_Random_N5!$D728,MC_Random_N5!$E728,MC_Random_N5!$F728),2)</f>
        <v>0.380868626132245</v>
      </c>
      <c r="CV728">
        <f>LARGE(CHOOSE({1,2,3,4,5},CV$1*MC_Random_N5!$B728,MC_Random_N5!$C728,MC_Random_N5!$D728,MC_Random_N5!$E728,MC_Random_N5!$F728),2)</f>
        <v>0.380868626132245</v>
      </c>
      <c r="CW728">
        <f>LARGE(CHOOSE({1,2,3,4,5},CW$1*MC_Random_N5!$B728,MC_Random_N5!$C728,MC_Random_N5!$D728,MC_Random_N5!$E728,MC_Random_N5!$F728),2)</f>
        <v>0.380868626132245</v>
      </c>
      <c r="CX728">
        <f>LARGE(CHOOSE({1,2,3,4,5},CX$1*MC_Random_N5!$B728,MC_Random_N5!$C728,MC_Random_N5!$D728,MC_Random_N5!$E728,MC_Random_N5!$F728),2)</f>
        <v>0.380868626132245</v>
      </c>
      <c r="CY728">
        <f>LARGE(CHOOSE({1,2,3,4,5},CY$1*MC_Random_N5!$B728,MC_Random_N5!$C728,MC_Random_N5!$D728,MC_Random_N5!$E728,MC_Random_N5!$F728),2)</f>
        <v>0.380868626132245</v>
      </c>
      <c r="CZ728">
        <f>LARGE(CHOOSE({1,2,3,4,5},CZ$1*MC_Random_N5!$B728,MC_Random_N5!$C728,MC_Random_N5!$D728,MC_Random_N5!$E728,MC_Random_N5!$F728),2)</f>
        <v>0.380868626132245</v>
      </c>
      <c r="DU728">
        <v>727</v>
      </c>
      <c r="DV728">
        <f>IF(DV$1*MC_Random_N10!$B728&gt;=MAX(MC_Random_N10!$C728:$K728),MC_Random_N10!$B728-MAX(MC_Random_N10!$C728:$K728),0)</f>
        <v>0</v>
      </c>
      <c r="DW728">
        <f>IF(DW$1*MC_Random_N10!$B728&gt;=MAX(MC_Random_N10!$C728:$K728),MC_Random_N10!$B728-MAX(MC_Random_N10!$C728:$K728),0)</f>
        <v>0</v>
      </c>
      <c r="DX728">
        <f>IF(DX$1*MC_Random_N10!$B728&gt;=MAX(MC_Random_N10!$C728:$K728),MC_Random_N10!$B728-MAX(MC_Random_N10!$C728:$K728),0)</f>
        <v>0</v>
      </c>
      <c r="DY728">
        <f>IF(DY$1*MC_Random_N10!$B728&gt;=MAX(MC_Random_N10!$C728:$K728),MC_Random_N10!$B728-MAX(MC_Random_N10!$C728:$K728),0)</f>
        <v>0</v>
      </c>
      <c r="DZ728">
        <f>IF(DZ$1*MC_Random_N10!$B728&gt;=MAX(MC_Random_N10!$C728:$K728),MC_Random_N10!$B728-MAX(MC_Random_N10!$C728:$K728),0)</f>
        <v>0</v>
      </c>
      <c r="EA728">
        <f>IF(EA$1*MC_Random_N10!$B728&gt;=MAX(MC_Random_N10!$C728:$K728),MC_Random_N10!$B728-MAX(MC_Random_N10!$C728:$K728),0)</f>
        <v>0</v>
      </c>
      <c r="EB728">
        <f>IF(EB$1*MC_Random_N10!$B728&gt;=MAX(MC_Random_N10!$C728:$K728),MC_Random_N10!$B728-MAX(MC_Random_N10!$C728:$K728),0)</f>
        <v>0</v>
      </c>
      <c r="EC728">
        <f>IF(EC$1*MC_Random_N10!$B728&gt;=MAX(MC_Random_N10!$C728:$K728),MC_Random_N10!$B728-MAX(MC_Random_N10!$C728:$K728),0)</f>
        <v>0</v>
      </c>
      <c r="ED728">
        <f>IF(ED$1*MC_Random_N10!$B728&gt;=MAX(MC_Random_N10!$C728:$K728),MC_Random_N10!$B728-MAX(MC_Random_N10!$C728:$K728),0)</f>
        <v>0</v>
      </c>
      <c r="EE728">
        <f>IF(EE$1*MC_Random_N10!$B728&gt;=MAX(MC_Random_N10!$C728:$K728),MC_Random_N10!$B728-MAX(MC_Random_N10!$C728:$K728),0)</f>
        <v>0</v>
      </c>
      <c r="EQ728">
        <v>727</v>
      </c>
      <c r="ER728">
        <f>MAX(LARGE(MC_Random_N10!$C728:$K728,2),MIN(ER$1*MC_Random_N10!$B728,MAX(MC_Random_N10!$C728:$K728)))</f>
        <v>0.760381999558917</v>
      </c>
      <c r="ES728">
        <f>MAX(LARGE(MC_Random_N10!$C728:$K728,2),MIN(ES$1*MC_Random_N10!$B728,MAX(MC_Random_N10!$C728:$K728)))</f>
        <v>0.760381999558917</v>
      </c>
      <c r="ET728">
        <f>MAX(LARGE(MC_Random_N10!$C728:$K728,2),MIN(ET$1*MC_Random_N10!$B728,MAX(MC_Random_N10!$C728:$K728)))</f>
        <v>0.760381999558917</v>
      </c>
      <c r="EU728">
        <f>MAX(LARGE(MC_Random_N10!$C728:$K728,2),MIN(EU$1*MC_Random_N10!$B728,MAX(MC_Random_N10!$C728:$K728)))</f>
        <v>0.760381999558917</v>
      </c>
      <c r="EV728">
        <f>MAX(LARGE(MC_Random_N10!$C728:$K728,2),MIN(EV$1*MC_Random_N10!$B728,MAX(MC_Random_N10!$C728:$K728)))</f>
        <v>0.760381999558917</v>
      </c>
      <c r="EW728">
        <f>MAX(LARGE(MC_Random_N10!$C728:$K728,2),MIN(EW$1*MC_Random_N10!$B728,MAX(MC_Random_N10!$C728:$K728)))</f>
        <v>0.760381999558917</v>
      </c>
      <c r="EX728">
        <f>MAX(LARGE(MC_Random_N10!$C728:$K728,2),MIN(EX$1*MC_Random_N10!$B728,MAX(MC_Random_N10!$C728:$K728)))</f>
        <v>0.760381999558917</v>
      </c>
      <c r="EY728">
        <f>MAX(LARGE(MC_Random_N10!$C728:$K728,2),MIN(EY$1*MC_Random_N10!$B728,MAX(MC_Random_N10!$C728:$K728)))</f>
        <v>0.760381999558917</v>
      </c>
      <c r="EZ728">
        <f>MAX(LARGE(MC_Random_N10!$C728:$K728,2),MIN(EZ$1*MC_Random_N10!$B728,MAX(MC_Random_N10!$C728:$K728)))</f>
        <v>0.784624760598138</v>
      </c>
      <c r="FA728">
        <f>MAX(LARGE(MC_Random_N10!$C728:$K728,2),MIN(FA$1*MC_Random_N10!$B728,MAX(MC_Random_N10!$C728:$K728)))</f>
        <v>0.871805289553487</v>
      </c>
    </row>
    <row r="729" spans="19:157">
      <c r="S729">
        <v>728</v>
      </c>
      <c r="T729">
        <f>IF(T$1*MC_Random_N2!$B729&gt;=MC_Random_N2!$C729,MC_Random_N2!$B729-MC_Random_N2!$C729,0)</f>
        <v>0</v>
      </c>
      <c r="U729">
        <f>IF(U$1*MC_Random_N2!$B729&gt;=MC_Random_N2!$C729,MC_Random_N2!$B729-MC_Random_N2!$C729,0)</f>
        <v>0</v>
      </c>
      <c r="V729">
        <f>IF(V$1*MC_Random_N2!$B729&gt;=MC_Random_N2!$C729,MC_Random_N2!$B729-MC_Random_N2!$C729,0)</f>
        <v>0</v>
      </c>
      <c r="W729">
        <f>IF(W$1*MC_Random_N2!$B729&gt;=MC_Random_N2!$C729,MC_Random_N2!$B729-MC_Random_N2!$C729,0)</f>
        <v>0</v>
      </c>
      <c r="X729">
        <f>IF(X$1*MC_Random_N2!$B729&gt;=MC_Random_N2!$C729,MC_Random_N2!$B729-MC_Random_N2!$C729,0)</f>
        <v>0</v>
      </c>
      <c r="Y729">
        <f>IF(Y$1*MC_Random_N2!$B729&gt;=MC_Random_N2!$C729,MC_Random_N2!$B729-MC_Random_N2!$C729,0)</f>
        <v>0</v>
      </c>
      <c r="Z729">
        <f>IF(Z$1*MC_Random_N2!$B729&gt;=MC_Random_N2!$C729,MC_Random_N2!$B729-MC_Random_N2!$C729,0)</f>
        <v>0</v>
      </c>
      <c r="AA729">
        <f>IF(AA$1*MC_Random_N2!$B729&gt;=MC_Random_N2!$C729,MC_Random_N2!$B729-MC_Random_N2!$C729,0)</f>
        <v>0</v>
      </c>
      <c r="AB729">
        <f>IF(AB$1*MC_Random_N2!$B729&gt;=MC_Random_N2!$C729,MC_Random_N2!$B729-MC_Random_N2!$C729,0)</f>
        <v>0</v>
      </c>
      <c r="AC729">
        <f>IF(AC$1*MC_Random_N2!$B729&gt;=MC_Random_N2!$C729,MC_Random_N2!$B729-MC_Random_N2!$C729,0)</f>
        <v>0</v>
      </c>
      <c r="AO729">
        <v>728</v>
      </c>
      <c r="AP729">
        <f>IF(AP$1*MC_Random_N2!$B729&gt;=MC_Random_N2!$C729,MC_Random_N2!$C729,AP$1*MC_Random_N2!$B729)</f>
        <v>0.0450958914248496</v>
      </c>
      <c r="AQ729">
        <f>IF(AQ$1*MC_Random_N2!$B729&gt;=MC_Random_N2!$C729,MC_Random_N2!$C729,AQ$1*MC_Random_N2!$B729)</f>
        <v>0.0901917828496992</v>
      </c>
      <c r="AR729">
        <f>IF(AR$1*MC_Random_N2!$B729&gt;=MC_Random_N2!$C729,MC_Random_N2!$C729,AR$1*MC_Random_N2!$B729)</f>
        <v>0.135287674274549</v>
      </c>
      <c r="AS729">
        <f>IF(AS$1*MC_Random_N2!$B729&gt;=MC_Random_N2!$C729,MC_Random_N2!$C729,AS$1*MC_Random_N2!$B729)</f>
        <v>0.180383565699398</v>
      </c>
      <c r="AT729">
        <f>IF(AT$1*MC_Random_N2!$B729&gt;=MC_Random_N2!$C729,MC_Random_N2!$C729,AT$1*MC_Random_N2!$B729)</f>
        <v>0.225479457124248</v>
      </c>
      <c r="AU729">
        <f>IF(AU$1*MC_Random_N2!$B729&gt;=MC_Random_N2!$C729,MC_Random_N2!$C729,AU$1*MC_Random_N2!$B729)</f>
        <v>0.270575348549098</v>
      </c>
      <c r="AV729">
        <f>IF(AV$1*MC_Random_N2!$B729&gt;=MC_Random_N2!$C729,MC_Random_N2!$C729,AV$1*MC_Random_N2!$B729)</f>
        <v>0.315671239973947</v>
      </c>
      <c r="AW729">
        <f>IF(AW$1*MC_Random_N2!$B729&gt;=MC_Random_N2!$C729,MC_Random_N2!$C729,AW$1*MC_Random_N2!$B729)</f>
        <v>0.360767131398797</v>
      </c>
      <c r="AX729">
        <f>IF(AX$1*MC_Random_N2!$B729&gt;=MC_Random_N2!$C729,MC_Random_N2!$C729,AX$1*MC_Random_N2!$B729)</f>
        <v>0.405863022823646</v>
      </c>
      <c r="AY729">
        <f>IF(AY$1*MC_Random_N2!$B729&gt;=MC_Random_N2!$C729,MC_Random_N2!$C729,AY$1*MC_Random_N2!$B729)</f>
        <v>0.450958914248496</v>
      </c>
      <c r="BT729">
        <v>728</v>
      </c>
      <c r="BU729">
        <f>IF(BU$1*MC_Random_N5!$B729&gt;=MAX(MC_Random_N5!$C729:$F729),MC_Random_N5!$B729-MAX(MC_Random_N5!$C729:$F729),0)</f>
        <v>0</v>
      </c>
      <c r="BV729">
        <f>IF(BV$1*MC_Random_N5!$B729&gt;=MAX(MC_Random_N5!$C729:$F729),MC_Random_N5!$B729-MAX(MC_Random_N5!$C729:$F729),0)</f>
        <v>0</v>
      </c>
      <c r="BW729">
        <f>IF(BW$1*MC_Random_N5!$B729&gt;=MAX(MC_Random_N5!$C729:$F729),MC_Random_N5!$B729-MAX(MC_Random_N5!$C729:$F729),0)</f>
        <v>0</v>
      </c>
      <c r="BX729">
        <f>IF(BX$1*MC_Random_N5!$B729&gt;=MAX(MC_Random_N5!$C729:$F729),MC_Random_N5!$B729-MAX(MC_Random_N5!$C729:$F729),0)</f>
        <v>0</v>
      </c>
      <c r="BY729">
        <f>IF(BY$1*MC_Random_N5!$B729&gt;=MAX(MC_Random_N5!$C729:$F729),MC_Random_N5!$B729-MAX(MC_Random_N5!$C729:$F729),0)</f>
        <v>0</v>
      </c>
      <c r="BZ729">
        <f>IF(BZ$1*MC_Random_N5!$B729&gt;=MAX(MC_Random_N5!$C729:$F729),MC_Random_N5!$B729-MAX(MC_Random_N5!$C729:$F729),0)</f>
        <v>0</v>
      </c>
      <c r="CA729">
        <f>IF(CA$1*MC_Random_N5!$B729&gt;=MAX(MC_Random_N5!$C729:$F729),MC_Random_N5!$B729-MAX(MC_Random_N5!$C729:$F729),0)</f>
        <v>0</v>
      </c>
      <c r="CB729">
        <f>IF(CB$1*MC_Random_N5!$B729&gt;=MAX(MC_Random_N5!$C729:$F729),MC_Random_N5!$B729-MAX(MC_Random_N5!$C729:$F729),0)</f>
        <v>0</v>
      </c>
      <c r="CC729">
        <f>IF(CC$1*MC_Random_N5!$B729&gt;=MAX(MC_Random_N5!$C729:$F729),MC_Random_N5!$B729-MAX(MC_Random_N5!$C729:$F729),0)</f>
        <v>0</v>
      </c>
      <c r="CD729">
        <f>IF(CD$1*MC_Random_N5!$B729&gt;=MAX(MC_Random_N5!$C729:$F729),MC_Random_N5!$B729-MAX(MC_Random_N5!$C729:$F729),0)</f>
        <v>0</v>
      </c>
      <c r="CP729">
        <v>728</v>
      </c>
      <c r="CQ729">
        <f>LARGE(CHOOSE({1,2,3,4,5},CQ$1*MC_Random_N5!$B729,MC_Random_N5!$C729,MC_Random_N5!$D729,MC_Random_N5!$E729,MC_Random_N5!$F729),2)</f>
        <v>0.716902611624683</v>
      </c>
      <c r="CR729">
        <f>LARGE(CHOOSE({1,2,3,4,5},CR$1*MC_Random_N5!$B729,MC_Random_N5!$C729,MC_Random_N5!$D729,MC_Random_N5!$E729,MC_Random_N5!$F729),2)</f>
        <v>0.716902611624683</v>
      </c>
      <c r="CS729">
        <f>LARGE(CHOOSE({1,2,3,4,5},CS$1*MC_Random_N5!$B729,MC_Random_N5!$C729,MC_Random_N5!$D729,MC_Random_N5!$E729,MC_Random_N5!$F729),2)</f>
        <v>0.716902611624683</v>
      </c>
      <c r="CT729">
        <f>LARGE(CHOOSE({1,2,3,4,5},CT$1*MC_Random_N5!$B729,MC_Random_N5!$C729,MC_Random_N5!$D729,MC_Random_N5!$E729,MC_Random_N5!$F729),2)</f>
        <v>0.716902611624683</v>
      </c>
      <c r="CU729">
        <f>LARGE(CHOOSE({1,2,3,4,5},CU$1*MC_Random_N5!$B729,MC_Random_N5!$C729,MC_Random_N5!$D729,MC_Random_N5!$E729,MC_Random_N5!$F729),2)</f>
        <v>0.716902611624683</v>
      </c>
      <c r="CV729">
        <f>LARGE(CHOOSE({1,2,3,4,5},CV$1*MC_Random_N5!$B729,MC_Random_N5!$C729,MC_Random_N5!$D729,MC_Random_N5!$E729,MC_Random_N5!$F729),2)</f>
        <v>0.716902611624683</v>
      </c>
      <c r="CW729">
        <f>LARGE(CHOOSE({1,2,3,4,5},CW$1*MC_Random_N5!$B729,MC_Random_N5!$C729,MC_Random_N5!$D729,MC_Random_N5!$E729,MC_Random_N5!$F729),2)</f>
        <v>0.716902611624683</v>
      </c>
      <c r="CX729">
        <f>LARGE(CHOOSE({1,2,3,4,5},CX$1*MC_Random_N5!$B729,MC_Random_N5!$C729,MC_Random_N5!$D729,MC_Random_N5!$E729,MC_Random_N5!$F729),2)</f>
        <v>0.774695851009017</v>
      </c>
      <c r="CY729">
        <f>LARGE(CHOOSE({1,2,3,4,5},CY$1*MC_Random_N5!$B729,MC_Random_N5!$C729,MC_Random_N5!$D729,MC_Random_N5!$E729,MC_Random_N5!$F729),2)</f>
        <v>0.871532832385144</v>
      </c>
      <c r="CZ729">
        <f>LARGE(CHOOSE({1,2,3,4,5},CZ$1*MC_Random_N5!$B729,MC_Random_N5!$C729,MC_Random_N5!$D729,MC_Random_N5!$E729,MC_Random_N5!$F729),2)</f>
        <v>0.968369813761271</v>
      </c>
      <c r="DU729">
        <v>728</v>
      </c>
      <c r="DV729">
        <f>IF(DV$1*MC_Random_N10!$B729&gt;=MAX(MC_Random_N10!$C729:$K729),MC_Random_N10!$B729-MAX(MC_Random_N10!$C729:$K729),0)</f>
        <v>0</v>
      </c>
      <c r="DW729">
        <f>IF(DW$1*MC_Random_N10!$B729&gt;=MAX(MC_Random_N10!$C729:$K729),MC_Random_N10!$B729-MAX(MC_Random_N10!$C729:$K729),0)</f>
        <v>0</v>
      </c>
      <c r="DX729">
        <f>IF(DX$1*MC_Random_N10!$B729&gt;=MAX(MC_Random_N10!$C729:$K729),MC_Random_N10!$B729-MAX(MC_Random_N10!$C729:$K729),0)</f>
        <v>0</v>
      </c>
      <c r="DY729">
        <f>IF(DY$1*MC_Random_N10!$B729&gt;=MAX(MC_Random_N10!$C729:$K729),MC_Random_N10!$B729-MAX(MC_Random_N10!$C729:$K729),0)</f>
        <v>0</v>
      </c>
      <c r="DZ729">
        <f>IF(DZ$1*MC_Random_N10!$B729&gt;=MAX(MC_Random_N10!$C729:$K729),MC_Random_N10!$B729-MAX(MC_Random_N10!$C729:$K729),0)</f>
        <v>0</v>
      </c>
      <c r="EA729">
        <f>IF(EA$1*MC_Random_N10!$B729&gt;=MAX(MC_Random_N10!$C729:$K729),MC_Random_N10!$B729-MAX(MC_Random_N10!$C729:$K729),0)</f>
        <v>0</v>
      </c>
      <c r="EB729">
        <f>IF(EB$1*MC_Random_N10!$B729&gt;=MAX(MC_Random_N10!$C729:$K729),MC_Random_N10!$B729-MAX(MC_Random_N10!$C729:$K729),0)</f>
        <v>0</v>
      </c>
      <c r="EC729">
        <f>IF(EC$1*MC_Random_N10!$B729&gt;=MAX(MC_Random_N10!$C729:$K729),MC_Random_N10!$B729-MAX(MC_Random_N10!$C729:$K729),0)</f>
        <v>0</v>
      </c>
      <c r="ED729">
        <f>IF(ED$1*MC_Random_N10!$B729&gt;=MAX(MC_Random_N10!$C729:$K729),MC_Random_N10!$B729-MAX(MC_Random_N10!$C729:$K729),0)</f>
        <v>0</v>
      </c>
      <c r="EE729">
        <f>IF(EE$1*MC_Random_N10!$B729&gt;=MAX(MC_Random_N10!$C729:$K729),MC_Random_N10!$B729-MAX(MC_Random_N10!$C729:$K729),0)</f>
        <v>0</v>
      </c>
      <c r="EQ729">
        <v>728</v>
      </c>
      <c r="ER729">
        <f>MAX(LARGE(MC_Random_N10!$C729:$K729,2),MIN(ER$1*MC_Random_N10!$B729,MAX(MC_Random_N10!$C729:$K729)))</f>
        <v>0.827065313545543</v>
      </c>
      <c r="ES729">
        <f>MAX(LARGE(MC_Random_N10!$C729:$K729,2),MIN(ES$1*MC_Random_N10!$B729,MAX(MC_Random_N10!$C729:$K729)))</f>
        <v>0.827065313545543</v>
      </c>
      <c r="ET729">
        <f>MAX(LARGE(MC_Random_N10!$C729:$K729,2),MIN(ET$1*MC_Random_N10!$B729,MAX(MC_Random_N10!$C729:$K729)))</f>
        <v>0.827065313545543</v>
      </c>
      <c r="EU729">
        <f>MAX(LARGE(MC_Random_N10!$C729:$K729,2),MIN(EU$1*MC_Random_N10!$B729,MAX(MC_Random_N10!$C729:$K729)))</f>
        <v>0.827065313545543</v>
      </c>
      <c r="EV729">
        <f>MAX(LARGE(MC_Random_N10!$C729:$K729,2),MIN(EV$1*MC_Random_N10!$B729,MAX(MC_Random_N10!$C729:$K729)))</f>
        <v>0.827065313545543</v>
      </c>
      <c r="EW729">
        <f>MAX(LARGE(MC_Random_N10!$C729:$K729,2),MIN(EW$1*MC_Random_N10!$B729,MAX(MC_Random_N10!$C729:$K729)))</f>
        <v>0.827065313545543</v>
      </c>
      <c r="EX729">
        <f>MAX(LARGE(MC_Random_N10!$C729:$K729,2),MIN(EX$1*MC_Random_N10!$B729,MAX(MC_Random_N10!$C729:$K729)))</f>
        <v>0.827065313545543</v>
      </c>
      <c r="EY729">
        <f>MAX(LARGE(MC_Random_N10!$C729:$K729,2),MIN(EY$1*MC_Random_N10!$B729,MAX(MC_Random_N10!$C729:$K729)))</f>
        <v>0.827065313545543</v>
      </c>
      <c r="EZ729">
        <f>MAX(LARGE(MC_Random_N10!$C729:$K729,2),MIN(EZ$1*MC_Random_N10!$B729,MAX(MC_Random_N10!$C729:$K729)))</f>
        <v>0.827065313545543</v>
      </c>
      <c r="FA729">
        <f>MAX(LARGE(MC_Random_N10!$C729:$K729,2),MIN(FA$1*MC_Random_N10!$B729,MAX(MC_Random_N10!$C729:$K729)))</f>
        <v>0.827065313545543</v>
      </c>
    </row>
    <row r="730" spans="19:157">
      <c r="S730">
        <v>729</v>
      </c>
      <c r="T730">
        <f>IF(T$1*MC_Random_N2!$B730&gt;=MC_Random_N2!$C730,MC_Random_N2!$B730-MC_Random_N2!$C730,0)</f>
        <v>0.618931300977523</v>
      </c>
      <c r="U730">
        <f>IF(U$1*MC_Random_N2!$B730&gt;=MC_Random_N2!$C730,MC_Random_N2!$B730-MC_Random_N2!$C730,0)</f>
        <v>0.618931300977523</v>
      </c>
      <c r="V730">
        <f>IF(V$1*MC_Random_N2!$B730&gt;=MC_Random_N2!$C730,MC_Random_N2!$B730-MC_Random_N2!$C730,0)</f>
        <v>0.618931300977523</v>
      </c>
      <c r="W730">
        <f>IF(W$1*MC_Random_N2!$B730&gt;=MC_Random_N2!$C730,MC_Random_N2!$B730-MC_Random_N2!$C730,0)</f>
        <v>0.618931300977523</v>
      </c>
      <c r="X730">
        <f>IF(X$1*MC_Random_N2!$B730&gt;=MC_Random_N2!$C730,MC_Random_N2!$B730-MC_Random_N2!$C730,0)</f>
        <v>0.618931300977523</v>
      </c>
      <c r="Y730">
        <f>IF(Y$1*MC_Random_N2!$B730&gt;=MC_Random_N2!$C730,MC_Random_N2!$B730-MC_Random_N2!$C730,0)</f>
        <v>0.618931300977523</v>
      </c>
      <c r="Z730">
        <f>IF(Z$1*MC_Random_N2!$B730&gt;=MC_Random_N2!$C730,MC_Random_N2!$B730-MC_Random_N2!$C730,0)</f>
        <v>0.618931300977523</v>
      </c>
      <c r="AA730">
        <f>IF(AA$1*MC_Random_N2!$B730&gt;=MC_Random_N2!$C730,MC_Random_N2!$B730-MC_Random_N2!$C730,0)</f>
        <v>0.618931300977523</v>
      </c>
      <c r="AB730">
        <f>IF(AB$1*MC_Random_N2!$B730&gt;=MC_Random_N2!$C730,MC_Random_N2!$B730-MC_Random_N2!$C730,0)</f>
        <v>0.618931300977523</v>
      </c>
      <c r="AC730">
        <f>IF(AC$1*MC_Random_N2!$B730&gt;=MC_Random_N2!$C730,MC_Random_N2!$B730-MC_Random_N2!$C730,0)</f>
        <v>0.618931300977523</v>
      </c>
      <c r="AO730">
        <v>729</v>
      </c>
      <c r="AP730">
        <f>IF(AP$1*MC_Random_N2!$B730&gt;=MC_Random_N2!$C730,MC_Random_N2!$C730,AP$1*MC_Random_N2!$B730)</f>
        <v>0.0264801561123822</v>
      </c>
      <c r="AQ730">
        <f>IF(AQ$1*MC_Random_N2!$B730&gt;=MC_Random_N2!$C730,MC_Random_N2!$C730,AQ$1*MC_Random_N2!$B730)</f>
        <v>0.0264801561123822</v>
      </c>
      <c r="AR730">
        <f>IF(AR$1*MC_Random_N2!$B730&gt;=MC_Random_N2!$C730,MC_Random_N2!$C730,AR$1*MC_Random_N2!$B730)</f>
        <v>0.0264801561123822</v>
      </c>
      <c r="AS730">
        <f>IF(AS$1*MC_Random_N2!$B730&gt;=MC_Random_N2!$C730,MC_Random_N2!$C730,AS$1*MC_Random_N2!$B730)</f>
        <v>0.0264801561123822</v>
      </c>
      <c r="AT730">
        <f>IF(AT$1*MC_Random_N2!$B730&gt;=MC_Random_N2!$C730,MC_Random_N2!$C730,AT$1*MC_Random_N2!$B730)</f>
        <v>0.0264801561123822</v>
      </c>
      <c r="AU730">
        <f>IF(AU$1*MC_Random_N2!$B730&gt;=MC_Random_N2!$C730,MC_Random_N2!$C730,AU$1*MC_Random_N2!$B730)</f>
        <v>0.0264801561123822</v>
      </c>
      <c r="AV730">
        <f>IF(AV$1*MC_Random_N2!$B730&gt;=MC_Random_N2!$C730,MC_Random_N2!$C730,AV$1*MC_Random_N2!$B730)</f>
        <v>0.0264801561123822</v>
      </c>
      <c r="AW730">
        <f>IF(AW$1*MC_Random_N2!$B730&gt;=MC_Random_N2!$C730,MC_Random_N2!$C730,AW$1*MC_Random_N2!$B730)</f>
        <v>0.0264801561123822</v>
      </c>
      <c r="AX730">
        <f>IF(AX$1*MC_Random_N2!$B730&gt;=MC_Random_N2!$C730,MC_Random_N2!$C730,AX$1*MC_Random_N2!$B730)</f>
        <v>0.0264801561123822</v>
      </c>
      <c r="AY730">
        <f>IF(AY$1*MC_Random_N2!$B730&gt;=MC_Random_N2!$C730,MC_Random_N2!$C730,AY$1*MC_Random_N2!$B730)</f>
        <v>0.0264801561123822</v>
      </c>
      <c r="BT730">
        <v>729</v>
      </c>
      <c r="BU730">
        <f>IF(BU$1*MC_Random_N5!$B730&gt;=MAX(MC_Random_N5!$C730:$F730),MC_Random_N5!$B730-MAX(MC_Random_N5!$C730:$F730),0)</f>
        <v>0</v>
      </c>
      <c r="BV730">
        <f>IF(BV$1*MC_Random_N5!$B730&gt;=MAX(MC_Random_N5!$C730:$F730),MC_Random_N5!$B730-MAX(MC_Random_N5!$C730:$F730),0)</f>
        <v>0</v>
      </c>
      <c r="BW730">
        <f>IF(BW$1*MC_Random_N5!$B730&gt;=MAX(MC_Random_N5!$C730:$F730),MC_Random_N5!$B730-MAX(MC_Random_N5!$C730:$F730),0)</f>
        <v>0</v>
      </c>
      <c r="BX730">
        <f>IF(BX$1*MC_Random_N5!$B730&gt;=MAX(MC_Random_N5!$C730:$F730),MC_Random_N5!$B730-MAX(MC_Random_N5!$C730:$F730),0)</f>
        <v>0</v>
      </c>
      <c r="BY730">
        <f>IF(BY$1*MC_Random_N5!$B730&gt;=MAX(MC_Random_N5!$C730:$F730),MC_Random_N5!$B730-MAX(MC_Random_N5!$C730:$F730),0)</f>
        <v>0</v>
      </c>
      <c r="BZ730">
        <f>IF(BZ$1*MC_Random_N5!$B730&gt;=MAX(MC_Random_N5!$C730:$F730),MC_Random_N5!$B730-MAX(MC_Random_N5!$C730:$F730),0)</f>
        <v>0</v>
      </c>
      <c r="CA730">
        <f>IF(CA$1*MC_Random_N5!$B730&gt;=MAX(MC_Random_N5!$C730:$F730),MC_Random_N5!$B730-MAX(MC_Random_N5!$C730:$F730),0)</f>
        <v>0</v>
      </c>
      <c r="CB730">
        <f>IF(CB$1*MC_Random_N5!$B730&gt;=MAX(MC_Random_N5!$C730:$F730),MC_Random_N5!$B730-MAX(MC_Random_N5!$C730:$F730),0)</f>
        <v>0</v>
      </c>
      <c r="CC730">
        <f>IF(CC$1*MC_Random_N5!$B730&gt;=MAX(MC_Random_N5!$C730:$F730),MC_Random_N5!$B730-MAX(MC_Random_N5!$C730:$F730),0)</f>
        <v>0</v>
      </c>
      <c r="CD730">
        <f>IF(CD$1*MC_Random_N5!$B730&gt;=MAX(MC_Random_N5!$C730:$F730),MC_Random_N5!$B730-MAX(MC_Random_N5!$C730:$F730),0)</f>
        <v>0</v>
      </c>
      <c r="CP730">
        <v>729</v>
      </c>
      <c r="CQ730">
        <f>LARGE(CHOOSE({1,2,3,4,5},CQ$1*MC_Random_N5!$B730,MC_Random_N5!$C730,MC_Random_N5!$D730,MC_Random_N5!$E730,MC_Random_N5!$F730),2)</f>
        <v>0.721444484041729</v>
      </c>
      <c r="CR730">
        <f>LARGE(CHOOSE({1,2,3,4,5},CR$1*MC_Random_N5!$B730,MC_Random_N5!$C730,MC_Random_N5!$D730,MC_Random_N5!$E730,MC_Random_N5!$F730),2)</f>
        <v>0.721444484041729</v>
      </c>
      <c r="CS730">
        <f>LARGE(CHOOSE({1,2,3,4,5},CS$1*MC_Random_N5!$B730,MC_Random_N5!$C730,MC_Random_N5!$D730,MC_Random_N5!$E730,MC_Random_N5!$F730),2)</f>
        <v>0.721444484041729</v>
      </c>
      <c r="CT730">
        <f>LARGE(CHOOSE({1,2,3,4,5},CT$1*MC_Random_N5!$B730,MC_Random_N5!$C730,MC_Random_N5!$D730,MC_Random_N5!$E730,MC_Random_N5!$F730),2)</f>
        <v>0.721444484041729</v>
      </c>
      <c r="CU730">
        <f>LARGE(CHOOSE({1,2,3,4,5},CU$1*MC_Random_N5!$B730,MC_Random_N5!$C730,MC_Random_N5!$D730,MC_Random_N5!$E730,MC_Random_N5!$F730),2)</f>
        <v>0.721444484041729</v>
      </c>
      <c r="CV730">
        <f>LARGE(CHOOSE({1,2,3,4,5},CV$1*MC_Random_N5!$B730,MC_Random_N5!$C730,MC_Random_N5!$D730,MC_Random_N5!$E730,MC_Random_N5!$F730),2)</f>
        <v>0.721444484041729</v>
      </c>
      <c r="CW730">
        <f>LARGE(CHOOSE({1,2,3,4,5},CW$1*MC_Random_N5!$B730,MC_Random_N5!$C730,MC_Random_N5!$D730,MC_Random_N5!$E730,MC_Random_N5!$F730),2)</f>
        <v>0.721444484041729</v>
      </c>
      <c r="CX730">
        <f>LARGE(CHOOSE({1,2,3,4,5},CX$1*MC_Random_N5!$B730,MC_Random_N5!$C730,MC_Random_N5!$D730,MC_Random_N5!$E730,MC_Random_N5!$F730),2)</f>
        <v>0.721444484041729</v>
      </c>
      <c r="CY730">
        <f>LARGE(CHOOSE({1,2,3,4,5},CY$1*MC_Random_N5!$B730,MC_Random_N5!$C730,MC_Random_N5!$D730,MC_Random_N5!$E730,MC_Random_N5!$F730),2)</f>
        <v>0.721444484041729</v>
      </c>
      <c r="CZ730">
        <f>LARGE(CHOOSE({1,2,3,4,5},CZ$1*MC_Random_N5!$B730,MC_Random_N5!$C730,MC_Random_N5!$D730,MC_Random_N5!$E730,MC_Random_N5!$F730),2)</f>
        <v>0.778656890206506</v>
      </c>
      <c r="DU730">
        <v>729</v>
      </c>
      <c r="DV730">
        <f>IF(DV$1*MC_Random_N10!$B730&gt;=MAX(MC_Random_N10!$C730:$K730),MC_Random_N10!$B730-MAX(MC_Random_N10!$C730:$K730),0)</f>
        <v>0</v>
      </c>
      <c r="DW730">
        <f>IF(DW$1*MC_Random_N10!$B730&gt;=MAX(MC_Random_N10!$C730:$K730),MC_Random_N10!$B730-MAX(MC_Random_N10!$C730:$K730),0)</f>
        <v>0</v>
      </c>
      <c r="DX730">
        <f>IF(DX$1*MC_Random_N10!$B730&gt;=MAX(MC_Random_N10!$C730:$K730),MC_Random_N10!$B730-MAX(MC_Random_N10!$C730:$K730),0)</f>
        <v>0</v>
      </c>
      <c r="DY730">
        <f>IF(DY$1*MC_Random_N10!$B730&gt;=MAX(MC_Random_N10!$C730:$K730),MC_Random_N10!$B730-MAX(MC_Random_N10!$C730:$K730),0)</f>
        <v>0</v>
      </c>
      <c r="DZ730">
        <f>IF(DZ$1*MC_Random_N10!$B730&gt;=MAX(MC_Random_N10!$C730:$K730),MC_Random_N10!$B730-MAX(MC_Random_N10!$C730:$K730),0)</f>
        <v>0</v>
      </c>
      <c r="EA730">
        <f>IF(EA$1*MC_Random_N10!$B730&gt;=MAX(MC_Random_N10!$C730:$K730),MC_Random_N10!$B730-MAX(MC_Random_N10!$C730:$K730),0)</f>
        <v>0</v>
      </c>
      <c r="EB730">
        <f>IF(EB$1*MC_Random_N10!$B730&gt;=MAX(MC_Random_N10!$C730:$K730),MC_Random_N10!$B730-MAX(MC_Random_N10!$C730:$K730),0)</f>
        <v>0</v>
      </c>
      <c r="EC730">
        <f>IF(EC$1*MC_Random_N10!$B730&gt;=MAX(MC_Random_N10!$C730:$K730),MC_Random_N10!$B730-MAX(MC_Random_N10!$C730:$K730),0)</f>
        <v>0</v>
      </c>
      <c r="ED730">
        <f>IF(ED$1*MC_Random_N10!$B730&gt;=MAX(MC_Random_N10!$C730:$K730),MC_Random_N10!$B730-MAX(MC_Random_N10!$C730:$K730),0)</f>
        <v>0</v>
      </c>
      <c r="EE730">
        <f>IF(EE$1*MC_Random_N10!$B730&gt;=MAX(MC_Random_N10!$C730:$K730),MC_Random_N10!$B730-MAX(MC_Random_N10!$C730:$K730),0)</f>
        <v>0</v>
      </c>
      <c r="EQ730">
        <v>729</v>
      </c>
      <c r="ER730">
        <f>MAX(LARGE(MC_Random_N10!$C730:$K730,2),MIN(ER$1*MC_Random_N10!$B730,MAX(MC_Random_N10!$C730:$K730)))</f>
        <v>0.770728569717253</v>
      </c>
      <c r="ES730">
        <f>MAX(LARGE(MC_Random_N10!$C730:$K730,2),MIN(ES$1*MC_Random_N10!$B730,MAX(MC_Random_N10!$C730:$K730)))</f>
        <v>0.770728569717253</v>
      </c>
      <c r="ET730">
        <f>MAX(LARGE(MC_Random_N10!$C730:$K730,2),MIN(ET$1*MC_Random_N10!$B730,MAX(MC_Random_N10!$C730:$K730)))</f>
        <v>0.770728569717253</v>
      </c>
      <c r="EU730">
        <f>MAX(LARGE(MC_Random_N10!$C730:$K730,2),MIN(EU$1*MC_Random_N10!$B730,MAX(MC_Random_N10!$C730:$K730)))</f>
        <v>0.770728569717253</v>
      </c>
      <c r="EV730">
        <f>MAX(LARGE(MC_Random_N10!$C730:$K730,2),MIN(EV$1*MC_Random_N10!$B730,MAX(MC_Random_N10!$C730:$K730)))</f>
        <v>0.770728569717253</v>
      </c>
      <c r="EW730">
        <f>MAX(LARGE(MC_Random_N10!$C730:$K730,2),MIN(EW$1*MC_Random_N10!$B730,MAX(MC_Random_N10!$C730:$K730)))</f>
        <v>0.770728569717253</v>
      </c>
      <c r="EX730">
        <f>MAX(LARGE(MC_Random_N10!$C730:$K730,2),MIN(EX$1*MC_Random_N10!$B730,MAX(MC_Random_N10!$C730:$K730)))</f>
        <v>0.770728569717253</v>
      </c>
      <c r="EY730">
        <f>MAX(LARGE(MC_Random_N10!$C730:$K730,2),MIN(EY$1*MC_Random_N10!$B730,MAX(MC_Random_N10!$C730:$K730)))</f>
        <v>0.770728569717253</v>
      </c>
      <c r="EZ730">
        <f>MAX(LARGE(MC_Random_N10!$C730:$K730,2),MIN(EZ$1*MC_Random_N10!$B730,MAX(MC_Random_N10!$C730:$K730)))</f>
        <v>0.770728569717253</v>
      </c>
      <c r="FA730">
        <f>MAX(LARGE(MC_Random_N10!$C730:$K730,2),MIN(FA$1*MC_Random_N10!$B730,MAX(MC_Random_N10!$C730:$K730)))</f>
        <v>0.770728569717253</v>
      </c>
    </row>
    <row r="731" spans="19:157">
      <c r="S731">
        <v>730</v>
      </c>
      <c r="T731">
        <f>IF(T$1*MC_Random_N2!$B731&gt;=MC_Random_N2!$C731,MC_Random_N2!$B731-MC_Random_N2!$C731,0)</f>
        <v>0</v>
      </c>
      <c r="U731">
        <f>IF(U$1*MC_Random_N2!$B731&gt;=MC_Random_N2!$C731,MC_Random_N2!$B731-MC_Random_N2!$C731,0)</f>
        <v>0</v>
      </c>
      <c r="V731">
        <f>IF(V$1*MC_Random_N2!$B731&gt;=MC_Random_N2!$C731,MC_Random_N2!$B731-MC_Random_N2!$C731,0)</f>
        <v>0</v>
      </c>
      <c r="W731">
        <f>IF(W$1*MC_Random_N2!$B731&gt;=MC_Random_N2!$C731,MC_Random_N2!$B731-MC_Random_N2!$C731,0)</f>
        <v>0</v>
      </c>
      <c r="X731">
        <f>IF(X$1*MC_Random_N2!$B731&gt;=MC_Random_N2!$C731,MC_Random_N2!$B731-MC_Random_N2!$C731,0)</f>
        <v>0</v>
      </c>
      <c r="Y731">
        <f>IF(Y$1*MC_Random_N2!$B731&gt;=MC_Random_N2!$C731,MC_Random_N2!$B731-MC_Random_N2!$C731,0)</f>
        <v>0</v>
      </c>
      <c r="Z731">
        <f>IF(Z$1*MC_Random_N2!$B731&gt;=MC_Random_N2!$C731,MC_Random_N2!$B731-MC_Random_N2!$C731,0)</f>
        <v>0</v>
      </c>
      <c r="AA731">
        <f>IF(AA$1*MC_Random_N2!$B731&gt;=MC_Random_N2!$C731,MC_Random_N2!$B731-MC_Random_N2!$C731,0)</f>
        <v>0</v>
      </c>
      <c r="AB731">
        <f>IF(AB$1*MC_Random_N2!$B731&gt;=MC_Random_N2!$C731,MC_Random_N2!$B731-MC_Random_N2!$C731,0)</f>
        <v>0</v>
      </c>
      <c r="AC731">
        <f>IF(AC$1*MC_Random_N2!$B731&gt;=MC_Random_N2!$C731,MC_Random_N2!$B731-MC_Random_N2!$C731,0)</f>
        <v>0</v>
      </c>
      <c r="AO731">
        <v>730</v>
      </c>
      <c r="AP731">
        <f>IF(AP$1*MC_Random_N2!$B731&gt;=MC_Random_N2!$C731,MC_Random_N2!$C731,AP$1*MC_Random_N2!$B731)</f>
        <v>0.025614046718959</v>
      </c>
      <c r="AQ731">
        <f>IF(AQ$1*MC_Random_N2!$B731&gt;=MC_Random_N2!$C731,MC_Random_N2!$C731,AQ$1*MC_Random_N2!$B731)</f>
        <v>0.051228093437918</v>
      </c>
      <c r="AR731">
        <f>IF(AR$1*MC_Random_N2!$B731&gt;=MC_Random_N2!$C731,MC_Random_N2!$C731,AR$1*MC_Random_N2!$B731)</f>
        <v>0.076842140156877</v>
      </c>
      <c r="AS731">
        <f>IF(AS$1*MC_Random_N2!$B731&gt;=MC_Random_N2!$C731,MC_Random_N2!$C731,AS$1*MC_Random_N2!$B731)</f>
        <v>0.102456186875836</v>
      </c>
      <c r="AT731">
        <f>IF(AT$1*MC_Random_N2!$B731&gt;=MC_Random_N2!$C731,MC_Random_N2!$C731,AT$1*MC_Random_N2!$B731)</f>
        <v>0.128070233594795</v>
      </c>
      <c r="AU731">
        <f>IF(AU$1*MC_Random_N2!$B731&gt;=MC_Random_N2!$C731,MC_Random_N2!$C731,AU$1*MC_Random_N2!$B731)</f>
        <v>0.153684280313754</v>
      </c>
      <c r="AV731">
        <f>IF(AV$1*MC_Random_N2!$B731&gt;=MC_Random_N2!$C731,MC_Random_N2!$C731,AV$1*MC_Random_N2!$B731)</f>
        <v>0.179298327032713</v>
      </c>
      <c r="AW731">
        <f>IF(AW$1*MC_Random_N2!$B731&gt;=MC_Random_N2!$C731,MC_Random_N2!$C731,AW$1*MC_Random_N2!$B731)</f>
        <v>0.204912373751672</v>
      </c>
      <c r="AX731">
        <f>IF(AX$1*MC_Random_N2!$B731&gt;=MC_Random_N2!$C731,MC_Random_N2!$C731,AX$1*MC_Random_N2!$B731)</f>
        <v>0.230526420470631</v>
      </c>
      <c r="AY731">
        <f>IF(AY$1*MC_Random_N2!$B731&gt;=MC_Random_N2!$C731,MC_Random_N2!$C731,AY$1*MC_Random_N2!$B731)</f>
        <v>0.25614046718959</v>
      </c>
      <c r="BT731">
        <v>730</v>
      </c>
      <c r="BU731">
        <f>IF(BU$1*MC_Random_N5!$B731&gt;=MAX(MC_Random_N5!$C731:$F731),MC_Random_N5!$B731-MAX(MC_Random_N5!$C731:$F731),0)</f>
        <v>0</v>
      </c>
      <c r="BV731">
        <f>IF(BV$1*MC_Random_N5!$B731&gt;=MAX(MC_Random_N5!$C731:$F731),MC_Random_N5!$B731-MAX(MC_Random_N5!$C731:$F731),0)</f>
        <v>0</v>
      </c>
      <c r="BW731">
        <f>IF(BW$1*MC_Random_N5!$B731&gt;=MAX(MC_Random_N5!$C731:$F731),MC_Random_N5!$B731-MAX(MC_Random_N5!$C731:$F731),0)</f>
        <v>0</v>
      </c>
      <c r="BX731">
        <f>IF(BX$1*MC_Random_N5!$B731&gt;=MAX(MC_Random_N5!$C731:$F731),MC_Random_N5!$B731-MAX(MC_Random_N5!$C731:$F731),0)</f>
        <v>0</v>
      </c>
      <c r="BY731">
        <f>IF(BY$1*MC_Random_N5!$B731&gt;=MAX(MC_Random_N5!$C731:$F731),MC_Random_N5!$B731-MAX(MC_Random_N5!$C731:$F731),0)</f>
        <v>0</v>
      </c>
      <c r="BZ731">
        <f>IF(BZ$1*MC_Random_N5!$B731&gt;=MAX(MC_Random_N5!$C731:$F731),MC_Random_N5!$B731-MAX(MC_Random_N5!$C731:$F731),0)</f>
        <v>0</v>
      </c>
      <c r="CA731">
        <f>IF(CA$1*MC_Random_N5!$B731&gt;=MAX(MC_Random_N5!$C731:$F731),MC_Random_N5!$B731-MAX(MC_Random_N5!$C731:$F731),0)</f>
        <v>0</v>
      </c>
      <c r="CB731">
        <f>IF(CB$1*MC_Random_N5!$B731&gt;=MAX(MC_Random_N5!$C731:$F731),MC_Random_N5!$B731-MAX(MC_Random_N5!$C731:$F731),0)</f>
        <v>0</v>
      </c>
      <c r="CC731">
        <f>IF(CC$1*MC_Random_N5!$B731&gt;=MAX(MC_Random_N5!$C731:$F731),MC_Random_N5!$B731-MAX(MC_Random_N5!$C731:$F731),0)</f>
        <v>0</v>
      </c>
      <c r="CD731">
        <f>IF(CD$1*MC_Random_N5!$B731&gt;=MAX(MC_Random_N5!$C731:$F731),MC_Random_N5!$B731-MAX(MC_Random_N5!$C731:$F731),0)</f>
        <v>0</v>
      </c>
      <c r="CP731">
        <v>730</v>
      </c>
      <c r="CQ731">
        <f>LARGE(CHOOSE({1,2,3,4,5},CQ$1*MC_Random_N5!$B731,MC_Random_N5!$C731,MC_Random_N5!$D731,MC_Random_N5!$E731,MC_Random_N5!$F731),2)</f>
        <v>0.387908861801231</v>
      </c>
      <c r="CR731">
        <f>LARGE(CHOOSE({1,2,3,4,5},CR$1*MC_Random_N5!$B731,MC_Random_N5!$C731,MC_Random_N5!$D731,MC_Random_N5!$E731,MC_Random_N5!$F731),2)</f>
        <v>0.387908861801231</v>
      </c>
      <c r="CS731">
        <f>LARGE(CHOOSE({1,2,3,4,5},CS$1*MC_Random_N5!$B731,MC_Random_N5!$C731,MC_Random_N5!$D731,MC_Random_N5!$E731,MC_Random_N5!$F731),2)</f>
        <v>0.387908861801231</v>
      </c>
      <c r="CT731">
        <f>LARGE(CHOOSE({1,2,3,4,5},CT$1*MC_Random_N5!$B731,MC_Random_N5!$C731,MC_Random_N5!$D731,MC_Random_N5!$E731,MC_Random_N5!$F731),2)</f>
        <v>0.387908861801231</v>
      </c>
      <c r="CU731">
        <f>LARGE(CHOOSE({1,2,3,4,5},CU$1*MC_Random_N5!$B731,MC_Random_N5!$C731,MC_Random_N5!$D731,MC_Random_N5!$E731,MC_Random_N5!$F731),2)</f>
        <v>0.387908861801231</v>
      </c>
      <c r="CV731">
        <f>LARGE(CHOOSE({1,2,3,4,5},CV$1*MC_Random_N5!$B731,MC_Random_N5!$C731,MC_Random_N5!$D731,MC_Random_N5!$E731,MC_Random_N5!$F731),2)</f>
        <v>0.387908861801231</v>
      </c>
      <c r="CW731">
        <f>LARGE(CHOOSE({1,2,3,4,5},CW$1*MC_Random_N5!$B731,MC_Random_N5!$C731,MC_Random_N5!$D731,MC_Random_N5!$E731,MC_Random_N5!$F731),2)</f>
        <v>0.387908861801231</v>
      </c>
      <c r="CX731">
        <f>LARGE(CHOOSE({1,2,3,4,5},CX$1*MC_Random_N5!$B731,MC_Random_N5!$C731,MC_Random_N5!$D731,MC_Random_N5!$E731,MC_Random_N5!$F731),2)</f>
        <v>0.387908861801231</v>
      </c>
      <c r="CY731">
        <f>LARGE(CHOOSE({1,2,3,4,5},CY$1*MC_Random_N5!$B731,MC_Random_N5!$C731,MC_Random_N5!$D731,MC_Random_N5!$E731,MC_Random_N5!$F731),2)</f>
        <v>0.387908861801231</v>
      </c>
      <c r="CZ731">
        <f>LARGE(CHOOSE({1,2,3,4,5},CZ$1*MC_Random_N5!$B731,MC_Random_N5!$C731,MC_Random_N5!$D731,MC_Random_N5!$E731,MC_Random_N5!$F731),2)</f>
        <v>0.387908861801231</v>
      </c>
      <c r="DU731">
        <v>730</v>
      </c>
      <c r="DV731">
        <f>IF(DV$1*MC_Random_N10!$B731&gt;=MAX(MC_Random_N10!$C731:$K731),MC_Random_N10!$B731-MAX(MC_Random_N10!$C731:$K731),0)</f>
        <v>0</v>
      </c>
      <c r="DW731">
        <f>IF(DW$1*MC_Random_N10!$B731&gt;=MAX(MC_Random_N10!$C731:$K731),MC_Random_N10!$B731-MAX(MC_Random_N10!$C731:$K731),0)</f>
        <v>0</v>
      </c>
      <c r="DX731">
        <f>IF(DX$1*MC_Random_N10!$B731&gt;=MAX(MC_Random_N10!$C731:$K731),MC_Random_N10!$B731-MAX(MC_Random_N10!$C731:$K731),0)</f>
        <v>0</v>
      </c>
      <c r="DY731">
        <f>IF(DY$1*MC_Random_N10!$B731&gt;=MAX(MC_Random_N10!$C731:$K731),MC_Random_N10!$B731-MAX(MC_Random_N10!$C731:$K731),0)</f>
        <v>0</v>
      </c>
      <c r="DZ731">
        <f>IF(DZ$1*MC_Random_N10!$B731&gt;=MAX(MC_Random_N10!$C731:$K731),MC_Random_N10!$B731-MAX(MC_Random_N10!$C731:$K731),0)</f>
        <v>0</v>
      </c>
      <c r="EA731">
        <f>IF(EA$1*MC_Random_N10!$B731&gt;=MAX(MC_Random_N10!$C731:$K731),MC_Random_N10!$B731-MAX(MC_Random_N10!$C731:$K731),0)</f>
        <v>0</v>
      </c>
      <c r="EB731">
        <f>IF(EB$1*MC_Random_N10!$B731&gt;=MAX(MC_Random_N10!$C731:$K731),MC_Random_N10!$B731-MAX(MC_Random_N10!$C731:$K731),0)</f>
        <v>0</v>
      </c>
      <c r="EC731">
        <f>IF(EC$1*MC_Random_N10!$B731&gt;=MAX(MC_Random_N10!$C731:$K731),MC_Random_N10!$B731-MAX(MC_Random_N10!$C731:$K731),0)</f>
        <v>0</v>
      </c>
      <c r="ED731">
        <f>IF(ED$1*MC_Random_N10!$B731&gt;=MAX(MC_Random_N10!$C731:$K731),MC_Random_N10!$B731-MAX(MC_Random_N10!$C731:$K731),0)</f>
        <v>0</v>
      </c>
      <c r="EE731">
        <f>IF(EE$1*MC_Random_N10!$B731&gt;=MAX(MC_Random_N10!$C731:$K731),MC_Random_N10!$B731-MAX(MC_Random_N10!$C731:$K731),0)</f>
        <v>0</v>
      </c>
      <c r="EQ731">
        <v>730</v>
      </c>
      <c r="ER731">
        <f>MAX(LARGE(MC_Random_N10!$C731:$K731,2),MIN(ER$1*MC_Random_N10!$B731,MAX(MC_Random_N10!$C731:$K731)))</f>
        <v>0.808653304809592</v>
      </c>
      <c r="ES731">
        <f>MAX(LARGE(MC_Random_N10!$C731:$K731,2),MIN(ES$1*MC_Random_N10!$B731,MAX(MC_Random_N10!$C731:$K731)))</f>
        <v>0.808653304809592</v>
      </c>
      <c r="ET731">
        <f>MAX(LARGE(MC_Random_N10!$C731:$K731,2),MIN(ET$1*MC_Random_N10!$B731,MAX(MC_Random_N10!$C731:$K731)))</f>
        <v>0.808653304809592</v>
      </c>
      <c r="EU731">
        <f>MAX(LARGE(MC_Random_N10!$C731:$K731,2),MIN(EU$1*MC_Random_N10!$B731,MAX(MC_Random_N10!$C731:$K731)))</f>
        <v>0.808653304809592</v>
      </c>
      <c r="EV731">
        <f>MAX(LARGE(MC_Random_N10!$C731:$K731,2),MIN(EV$1*MC_Random_N10!$B731,MAX(MC_Random_N10!$C731:$K731)))</f>
        <v>0.808653304809592</v>
      </c>
      <c r="EW731">
        <f>MAX(LARGE(MC_Random_N10!$C731:$K731,2),MIN(EW$1*MC_Random_N10!$B731,MAX(MC_Random_N10!$C731:$K731)))</f>
        <v>0.808653304809592</v>
      </c>
      <c r="EX731">
        <f>MAX(LARGE(MC_Random_N10!$C731:$K731,2),MIN(EX$1*MC_Random_N10!$B731,MAX(MC_Random_N10!$C731:$K731)))</f>
        <v>0.808653304809592</v>
      </c>
      <c r="EY731">
        <f>MAX(LARGE(MC_Random_N10!$C731:$K731,2),MIN(EY$1*MC_Random_N10!$B731,MAX(MC_Random_N10!$C731:$K731)))</f>
        <v>0.808653304809592</v>
      </c>
      <c r="EZ731">
        <f>MAX(LARGE(MC_Random_N10!$C731:$K731,2),MIN(EZ$1*MC_Random_N10!$B731,MAX(MC_Random_N10!$C731:$K731)))</f>
        <v>0.808653304809592</v>
      </c>
      <c r="FA731">
        <f>MAX(LARGE(MC_Random_N10!$C731:$K731,2),MIN(FA$1*MC_Random_N10!$B731,MAX(MC_Random_N10!$C731:$K731)))</f>
        <v>0.808653304809592</v>
      </c>
    </row>
    <row r="732" spans="19:157">
      <c r="S732">
        <v>731</v>
      </c>
      <c r="T732">
        <f>IF(T$1*MC_Random_N2!$B732&gt;=MC_Random_N2!$C732,MC_Random_N2!$B732-MC_Random_N2!$C732,0)</f>
        <v>0</v>
      </c>
      <c r="U732">
        <f>IF(U$1*MC_Random_N2!$B732&gt;=MC_Random_N2!$C732,MC_Random_N2!$B732-MC_Random_N2!$C732,0)</f>
        <v>0</v>
      </c>
      <c r="V732">
        <f>IF(V$1*MC_Random_N2!$B732&gt;=MC_Random_N2!$C732,MC_Random_N2!$B732-MC_Random_N2!$C732,0)</f>
        <v>0</v>
      </c>
      <c r="W732">
        <f>IF(W$1*MC_Random_N2!$B732&gt;=MC_Random_N2!$C732,MC_Random_N2!$B732-MC_Random_N2!$C732,0)</f>
        <v>0</v>
      </c>
      <c r="X732">
        <f>IF(X$1*MC_Random_N2!$B732&gt;=MC_Random_N2!$C732,MC_Random_N2!$B732-MC_Random_N2!$C732,0)</f>
        <v>0</v>
      </c>
      <c r="Y732">
        <f>IF(Y$1*MC_Random_N2!$B732&gt;=MC_Random_N2!$C732,MC_Random_N2!$B732-MC_Random_N2!$C732,0)</f>
        <v>0</v>
      </c>
      <c r="Z732">
        <f>IF(Z$1*MC_Random_N2!$B732&gt;=MC_Random_N2!$C732,MC_Random_N2!$B732-MC_Random_N2!$C732,0)</f>
        <v>0</v>
      </c>
      <c r="AA732">
        <f>IF(AA$1*MC_Random_N2!$B732&gt;=MC_Random_N2!$C732,MC_Random_N2!$B732-MC_Random_N2!$C732,0)</f>
        <v>0</v>
      </c>
      <c r="AB732">
        <f>IF(AB$1*MC_Random_N2!$B732&gt;=MC_Random_N2!$C732,MC_Random_N2!$B732-MC_Random_N2!$C732,0)</f>
        <v>0</v>
      </c>
      <c r="AC732">
        <f>IF(AC$1*MC_Random_N2!$B732&gt;=MC_Random_N2!$C732,MC_Random_N2!$B732-MC_Random_N2!$C732,0)</f>
        <v>0</v>
      </c>
      <c r="AO732">
        <v>731</v>
      </c>
      <c r="AP732">
        <f>IF(AP$1*MC_Random_N2!$B732&gt;=MC_Random_N2!$C732,MC_Random_N2!$C732,AP$1*MC_Random_N2!$B732)</f>
        <v>0.0432869733734071</v>
      </c>
      <c r="AQ732">
        <f>IF(AQ$1*MC_Random_N2!$B732&gt;=MC_Random_N2!$C732,MC_Random_N2!$C732,AQ$1*MC_Random_N2!$B732)</f>
        <v>0.0865739467468142</v>
      </c>
      <c r="AR732">
        <f>IF(AR$1*MC_Random_N2!$B732&gt;=MC_Random_N2!$C732,MC_Random_N2!$C732,AR$1*MC_Random_N2!$B732)</f>
        <v>0.129860920120221</v>
      </c>
      <c r="AS732">
        <f>IF(AS$1*MC_Random_N2!$B732&gt;=MC_Random_N2!$C732,MC_Random_N2!$C732,AS$1*MC_Random_N2!$B732)</f>
        <v>0.173147893493628</v>
      </c>
      <c r="AT732">
        <f>IF(AT$1*MC_Random_N2!$B732&gt;=MC_Random_N2!$C732,MC_Random_N2!$C732,AT$1*MC_Random_N2!$B732)</f>
        <v>0.216434866867036</v>
      </c>
      <c r="AU732">
        <f>IF(AU$1*MC_Random_N2!$B732&gt;=MC_Random_N2!$C732,MC_Random_N2!$C732,AU$1*MC_Random_N2!$B732)</f>
        <v>0.259721840240443</v>
      </c>
      <c r="AV732">
        <f>IF(AV$1*MC_Random_N2!$B732&gt;=MC_Random_N2!$C732,MC_Random_N2!$C732,AV$1*MC_Random_N2!$B732)</f>
        <v>0.30300881361385</v>
      </c>
      <c r="AW732">
        <f>IF(AW$1*MC_Random_N2!$B732&gt;=MC_Random_N2!$C732,MC_Random_N2!$C732,AW$1*MC_Random_N2!$B732)</f>
        <v>0.346295786987257</v>
      </c>
      <c r="AX732">
        <f>IF(AX$1*MC_Random_N2!$B732&gt;=MC_Random_N2!$C732,MC_Random_N2!$C732,AX$1*MC_Random_N2!$B732)</f>
        <v>0.389582760360664</v>
      </c>
      <c r="AY732">
        <f>IF(AY$1*MC_Random_N2!$B732&gt;=MC_Random_N2!$C732,MC_Random_N2!$C732,AY$1*MC_Random_N2!$B732)</f>
        <v>0.432869733734071</v>
      </c>
      <c r="BT732">
        <v>731</v>
      </c>
      <c r="BU732">
        <f>IF(BU$1*MC_Random_N5!$B732&gt;=MAX(MC_Random_N5!$C732:$F732),MC_Random_N5!$B732-MAX(MC_Random_N5!$C732:$F732),0)</f>
        <v>0</v>
      </c>
      <c r="BV732">
        <f>IF(BV$1*MC_Random_N5!$B732&gt;=MAX(MC_Random_N5!$C732:$F732),MC_Random_N5!$B732-MAX(MC_Random_N5!$C732:$F732),0)</f>
        <v>0</v>
      </c>
      <c r="BW732">
        <f>IF(BW$1*MC_Random_N5!$B732&gt;=MAX(MC_Random_N5!$C732:$F732),MC_Random_N5!$B732-MAX(MC_Random_N5!$C732:$F732),0)</f>
        <v>0</v>
      </c>
      <c r="BX732">
        <f>IF(BX$1*MC_Random_N5!$B732&gt;=MAX(MC_Random_N5!$C732:$F732),MC_Random_N5!$B732-MAX(MC_Random_N5!$C732:$F732),0)</f>
        <v>0</v>
      </c>
      <c r="BY732">
        <f>IF(BY$1*MC_Random_N5!$B732&gt;=MAX(MC_Random_N5!$C732:$F732),MC_Random_N5!$B732-MAX(MC_Random_N5!$C732:$F732),0)</f>
        <v>0</v>
      </c>
      <c r="BZ732">
        <f>IF(BZ$1*MC_Random_N5!$B732&gt;=MAX(MC_Random_N5!$C732:$F732),MC_Random_N5!$B732-MAX(MC_Random_N5!$C732:$F732),0)</f>
        <v>0</v>
      </c>
      <c r="CA732">
        <f>IF(CA$1*MC_Random_N5!$B732&gt;=MAX(MC_Random_N5!$C732:$F732),MC_Random_N5!$B732-MAX(MC_Random_N5!$C732:$F732),0)</f>
        <v>0</v>
      </c>
      <c r="CB732">
        <f>IF(CB$1*MC_Random_N5!$B732&gt;=MAX(MC_Random_N5!$C732:$F732),MC_Random_N5!$B732-MAX(MC_Random_N5!$C732:$F732),0)</f>
        <v>0</v>
      </c>
      <c r="CC732">
        <f>IF(CC$1*MC_Random_N5!$B732&gt;=MAX(MC_Random_N5!$C732:$F732),MC_Random_N5!$B732-MAX(MC_Random_N5!$C732:$F732),0)</f>
        <v>0</v>
      </c>
      <c r="CD732">
        <f>IF(CD$1*MC_Random_N5!$B732&gt;=MAX(MC_Random_N5!$C732:$F732),MC_Random_N5!$B732-MAX(MC_Random_N5!$C732:$F732),0)</f>
        <v>0</v>
      </c>
      <c r="CP732">
        <v>731</v>
      </c>
      <c r="CQ732">
        <f>LARGE(CHOOSE({1,2,3,4,5},CQ$1*MC_Random_N5!$B732,MC_Random_N5!$C732,MC_Random_N5!$D732,MC_Random_N5!$E732,MC_Random_N5!$F732),2)</f>
        <v>0.262236541276848</v>
      </c>
      <c r="CR732">
        <f>LARGE(CHOOSE({1,2,3,4,5},CR$1*MC_Random_N5!$B732,MC_Random_N5!$C732,MC_Random_N5!$D732,MC_Random_N5!$E732,MC_Random_N5!$F732),2)</f>
        <v>0.262236541276848</v>
      </c>
      <c r="CS732">
        <f>LARGE(CHOOSE({1,2,3,4,5},CS$1*MC_Random_N5!$B732,MC_Random_N5!$C732,MC_Random_N5!$D732,MC_Random_N5!$E732,MC_Random_N5!$F732),2)</f>
        <v>0.262236541276848</v>
      </c>
      <c r="CT732">
        <f>LARGE(CHOOSE({1,2,3,4,5},CT$1*MC_Random_N5!$B732,MC_Random_N5!$C732,MC_Random_N5!$D732,MC_Random_N5!$E732,MC_Random_N5!$F732),2)</f>
        <v>0.262236541276848</v>
      </c>
      <c r="CU732">
        <f>LARGE(CHOOSE({1,2,3,4,5},CU$1*MC_Random_N5!$B732,MC_Random_N5!$C732,MC_Random_N5!$D732,MC_Random_N5!$E732,MC_Random_N5!$F732),2)</f>
        <v>0.262236541276848</v>
      </c>
      <c r="CV732">
        <f>LARGE(CHOOSE({1,2,3,4,5},CV$1*MC_Random_N5!$B732,MC_Random_N5!$C732,MC_Random_N5!$D732,MC_Random_N5!$E732,MC_Random_N5!$F732),2)</f>
        <v>0.262236541276848</v>
      </c>
      <c r="CW732">
        <f>LARGE(CHOOSE({1,2,3,4,5},CW$1*MC_Random_N5!$B732,MC_Random_N5!$C732,MC_Random_N5!$D732,MC_Random_N5!$E732,MC_Random_N5!$F732),2)</f>
        <v>0.262236541276848</v>
      </c>
      <c r="CX732">
        <f>LARGE(CHOOSE({1,2,3,4,5},CX$1*MC_Random_N5!$B732,MC_Random_N5!$C732,MC_Random_N5!$D732,MC_Random_N5!$E732,MC_Random_N5!$F732),2)</f>
        <v>0.262236541276848</v>
      </c>
      <c r="CY732">
        <f>LARGE(CHOOSE({1,2,3,4,5},CY$1*MC_Random_N5!$B732,MC_Random_N5!$C732,MC_Random_N5!$D732,MC_Random_N5!$E732,MC_Random_N5!$F732),2)</f>
        <v>0.262236541276848</v>
      </c>
      <c r="CZ732">
        <f>LARGE(CHOOSE({1,2,3,4,5},CZ$1*MC_Random_N5!$B732,MC_Random_N5!$C732,MC_Random_N5!$D732,MC_Random_N5!$E732,MC_Random_N5!$F732),2)</f>
        <v>0.262236541276848</v>
      </c>
      <c r="DU732">
        <v>731</v>
      </c>
      <c r="DV732">
        <f>IF(DV$1*MC_Random_N10!$B732&gt;=MAX(MC_Random_N10!$C732:$K732),MC_Random_N10!$B732-MAX(MC_Random_N10!$C732:$K732),0)</f>
        <v>0</v>
      </c>
      <c r="DW732">
        <f>IF(DW$1*MC_Random_N10!$B732&gt;=MAX(MC_Random_N10!$C732:$K732),MC_Random_N10!$B732-MAX(MC_Random_N10!$C732:$K732),0)</f>
        <v>0</v>
      </c>
      <c r="DX732">
        <f>IF(DX$1*MC_Random_N10!$B732&gt;=MAX(MC_Random_N10!$C732:$K732),MC_Random_N10!$B732-MAX(MC_Random_N10!$C732:$K732),0)</f>
        <v>0</v>
      </c>
      <c r="DY732">
        <f>IF(DY$1*MC_Random_N10!$B732&gt;=MAX(MC_Random_N10!$C732:$K732),MC_Random_N10!$B732-MAX(MC_Random_N10!$C732:$K732),0)</f>
        <v>0</v>
      </c>
      <c r="DZ732">
        <f>IF(DZ$1*MC_Random_N10!$B732&gt;=MAX(MC_Random_N10!$C732:$K732),MC_Random_N10!$B732-MAX(MC_Random_N10!$C732:$K732),0)</f>
        <v>0</v>
      </c>
      <c r="EA732">
        <f>IF(EA$1*MC_Random_N10!$B732&gt;=MAX(MC_Random_N10!$C732:$K732),MC_Random_N10!$B732-MAX(MC_Random_N10!$C732:$K732),0)</f>
        <v>0</v>
      </c>
      <c r="EB732">
        <f>IF(EB$1*MC_Random_N10!$B732&gt;=MAX(MC_Random_N10!$C732:$K732),MC_Random_N10!$B732-MAX(MC_Random_N10!$C732:$K732),0)</f>
        <v>0</v>
      </c>
      <c r="EC732">
        <f>IF(EC$1*MC_Random_N10!$B732&gt;=MAX(MC_Random_N10!$C732:$K732),MC_Random_N10!$B732-MAX(MC_Random_N10!$C732:$K732),0)</f>
        <v>0</v>
      </c>
      <c r="ED732">
        <f>IF(ED$1*MC_Random_N10!$B732&gt;=MAX(MC_Random_N10!$C732:$K732),MC_Random_N10!$B732-MAX(MC_Random_N10!$C732:$K732),0)</f>
        <v>0</v>
      </c>
      <c r="EE732">
        <f>IF(EE$1*MC_Random_N10!$B732&gt;=MAX(MC_Random_N10!$C732:$K732),MC_Random_N10!$B732-MAX(MC_Random_N10!$C732:$K732),0)</f>
        <v>0</v>
      </c>
      <c r="EQ732">
        <v>731</v>
      </c>
      <c r="ER732">
        <f>MAX(LARGE(MC_Random_N10!$C732:$K732,2),MIN(ER$1*MC_Random_N10!$B732,MAX(MC_Random_N10!$C732:$K732)))</f>
        <v>0.904245680663366</v>
      </c>
      <c r="ES732">
        <f>MAX(LARGE(MC_Random_N10!$C732:$K732,2),MIN(ES$1*MC_Random_N10!$B732,MAX(MC_Random_N10!$C732:$K732)))</f>
        <v>0.904245680663366</v>
      </c>
      <c r="ET732">
        <f>MAX(LARGE(MC_Random_N10!$C732:$K732,2),MIN(ET$1*MC_Random_N10!$B732,MAX(MC_Random_N10!$C732:$K732)))</f>
        <v>0.904245680663366</v>
      </c>
      <c r="EU732">
        <f>MAX(LARGE(MC_Random_N10!$C732:$K732,2),MIN(EU$1*MC_Random_N10!$B732,MAX(MC_Random_N10!$C732:$K732)))</f>
        <v>0.904245680663366</v>
      </c>
      <c r="EV732">
        <f>MAX(LARGE(MC_Random_N10!$C732:$K732,2),MIN(EV$1*MC_Random_N10!$B732,MAX(MC_Random_N10!$C732:$K732)))</f>
        <v>0.904245680663366</v>
      </c>
      <c r="EW732">
        <f>MAX(LARGE(MC_Random_N10!$C732:$K732,2),MIN(EW$1*MC_Random_N10!$B732,MAX(MC_Random_N10!$C732:$K732)))</f>
        <v>0.904245680663366</v>
      </c>
      <c r="EX732">
        <f>MAX(LARGE(MC_Random_N10!$C732:$K732,2),MIN(EX$1*MC_Random_N10!$B732,MAX(MC_Random_N10!$C732:$K732)))</f>
        <v>0.904245680663366</v>
      </c>
      <c r="EY732">
        <f>MAX(LARGE(MC_Random_N10!$C732:$K732,2),MIN(EY$1*MC_Random_N10!$B732,MAX(MC_Random_N10!$C732:$K732)))</f>
        <v>0.904245680663366</v>
      </c>
      <c r="EZ732">
        <f>MAX(LARGE(MC_Random_N10!$C732:$K732,2),MIN(EZ$1*MC_Random_N10!$B732,MAX(MC_Random_N10!$C732:$K732)))</f>
        <v>0.904245680663366</v>
      </c>
      <c r="FA732">
        <f>MAX(LARGE(MC_Random_N10!$C732:$K732,2),MIN(FA$1*MC_Random_N10!$B732,MAX(MC_Random_N10!$C732:$K732)))</f>
        <v>0.904245680663366</v>
      </c>
    </row>
    <row r="733" spans="19:157">
      <c r="S733">
        <v>732</v>
      </c>
      <c r="T733">
        <f>IF(T$1*MC_Random_N2!$B733&gt;=MC_Random_N2!$C733,MC_Random_N2!$B733-MC_Random_N2!$C733,0)</f>
        <v>0</v>
      </c>
      <c r="U733">
        <f>IF(U$1*MC_Random_N2!$B733&gt;=MC_Random_N2!$C733,MC_Random_N2!$B733-MC_Random_N2!$C733,0)</f>
        <v>0</v>
      </c>
      <c r="V733">
        <f>IF(V$1*MC_Random_N2!$B733&gt;=MC_Random_N2!$C733,MC_Random_N2!$B733-MC_Random_N2!$C733,0)</f>
        <v>0</v>
      </c>
      <c r="W733">
        <f>IF(W$1*MC_Random_N2!$B733&gt;=MC_Random_N2!$C733,MC_Random_N2!$B733-MC_Random_N2!$C733,0)</f>
        <v>0</v>
      </c>
      <c r="X733">
        <f>IF(X$1*MC_Random_N2!$B733&gt;=MC_Random_N2!$C733,MC_Random_N2!$B733-MC_Random_N2!$C733,0)</f>
        <v>0</v>
      </c>
      <c r="Y733">
        <f>IF(Y$1*MC_Random_N2!$B733&gt;=MC_Random_N2!$C733,MC_Random_N2!$B733-MC_Random_N2!$C733,0)</f>
        <v>0</v>
      </c>
      <c r="Z733">
        <f>IF(Z$1*MC_Random_N2!$B733&gt;=MC_Random_N2!$C733,MC_Random_N2!$B733-MC_Random_N2!$C733,0)</f>
        <v>0.21758352319396</v>
      </c>
      <c r="AA733">
        <f>IF(AA$1*MC_Random_N2!$B733&gt;=MC_Random_N2!$C733,MC_Random_N2!$B733-MC_Random_N2!$C733,0)</f>
        <v>0.21758352319396</v>
      </c>
      <c r="AB733">
        <f>IF(AB$1*MC_Random_N2!$B733&gt;=MC_Random_N2!$C733,MC_Random_N2!$B733-MC_Random_N2!$C733,0)</f>
        <v>0.21758352319396</v>
      </c>
      <c r="AC733">
        <f>IF(AC$1*MC_Random_N2!$B733&gt;=MC_Random_N2!$C733,MC_Random_N2!$B733-MC_Random_N2!$C733,0)</f>
        <v>0.21758352319396</v>
      </c>
      <c r="AO733">
        <v>732</v>
      </c>
      <c r="AP733">
        <f>IF(AP$1*MC_Random_N2!$B733&gt;=MC_Random_N2!$C733,MC_Random_N2!$C733,AP$1*MC_Random_N2!$B733)</f>
        <v>0.0580493798593926</v>
      </c>
      <c r="AQ733">
        <f>IF(AQ$1*MC_Random_N2!$B733&gt;=MC_Random_N2!$C733,MC_Random_N2!$C733,AQ$1*MC_Random_N2!$B733)</f>
        <v>0.116098759718785</v>
      </c>
      <c r="AR733">
        <f>IF(AR$1*MC_Random_N2!$B733&gt;=MC_Random_N2!$C733,MC_Random_N2!$C733,AR$1*MC_Random_N2!$B733)</f>
        <v>0.174148139578178</v>
      </c>
      <c r="AS733">
        <f>IF(AS$1*MC_Random_N2!$B733&gt;=MC_Random_N2!$C733,MC_Random_N2!$C733,AS$1*MC_Random_N2!$B733)</f>
        <v>0.23219751943757</v>
      </c>
      <c r="AT733">
        <f>IF(AT$1*MC_Random_N2!$B733&gt;=MC_Random_N2!$C733,MC_Random_N2!$C733,AT$1*MC_Random_N2!$B733)</f>
        <v>0.290246899296963</v>
      </c>
      <c r="AU733">
        <f>IF(AU$1*MC_Random_N2!$B733&gt;=MC_Random_N2!$C733,MC_Random_N2!$C733,AU$1*MC_Random_N2!$B733)</f>
        <v>0.348296279156356</v>
      </c>
      <c r="AV733">
        <f>IF(AV$1*MC_Random_N2!$B733&gt;=MC_Random_N2!$C733,MC_Random_N2!$C733,AV$1*MC_Random_N2!$B733)</f>
        <v>0.362910275399966</v>
      </c>
      <c r="AW733">
        <f>IF(AW$1*MC_Random_N2!$B733&gt;=MC_Random_N2!$C733,MC_Random_N2!$C733,AW$1*MC_Random_N2!$B733)</f>
        <v>0.362910275399966</v>
      </c>
      <c r="AX733">
        <f>IF(AX$1*MC_Random_N2!$B733&gt;=MC_Random_N2!$C733,MC_Random_N2!$C733,AX$1*MC_Random_N2!$B733)</f>
        <v>0.362910275399966</v>
      </c>
      <c r="AY733">
        <f>IF(AY$1*MC_Random_N2!$B733&gt;=MC_Random_N2!$C733,MC_Random_N2!$C733,AY$1*MC_Random_N2!$B733)</f>
        <v>0.362910275399966</v>
      </c>
      <c r="BT733">
        <v>732</v>
      </c>
      <c r="BU733">
        <f>IF(BU$1*MC_Random_N5!$B733&gt;=MAX(MC_Random_N5!$C733:$F733),MC_Random_N5!$B733-MAX(MC_Random_N5!$C733:$F733),0)</f>
        <v>0</v>
      </c>
      <c r="BV733">
        <f>IF(BV$1*MC_Random_N5!$B733&gt;=MAX(MC_Random_N5!$C733:$F733),MC_Random_N5!$B733-MAX(MC_Random_N5!$C733:$F733),0)</f>
        <v>0</v>
      </c>
      <c r="BW733">
        <f>IF(BW$1*MC_Random_N5!$B733&gt;=MAX(MC_Random_N5!$C733:$F733),MC_Random_N5!$B733-MAX(MC_Random_N5!$C733:$F733),0)</f>
        <v>0</v>
      </c>
      <c r="BX733">
        <f>IF(BX$1*MC_Random_N5!$B733&gt;=MAX(MC_Random_N5!$C733:$F733),MC_Random_N5!$B733-MAX(MC_Random_N5!$C733:$F733),0)</f>
        <v>0</v>
      </c>
      <c r="BY733">
        <f>IF(BY$1*MC_Random_N5!$B733&gt;=MAX(MC_Random_N5!$C733:$F733),MC_Random_N5!$B733-MAX(MC_Random_N5!$C733:$F733),0)</f>
        <v>0</v>
      </c>
      <c r="BZ733">
        <f>IF(BZ$1*MC_Random_N5!$B733&gt;=MAX(MC_Random_N5!$C733:$F733),MC_Random_N5!$B733-MAX(MC_Random_N5!$C733:$F733),0)</f>
        <v>0</v>
      </c>
      <c r="CA733">
        <f>IF(CA$1*MC_Random_N5!$B733&gt;=MAX(MC_Random_N5!$C733:$F733),MC_Random_N5!$B733-MAX(MC_Random_N5!$C733:$F733),0)</f>
        <v>0.30109785164754</v>
      </c>
      <c r="CB733">
        <f>IF(CB$1*MC_Random_N5!$B733&gt;=MAX(MC_Random_N5!$C733:$F733),MC_Random_N5!$B733-MAX(MC_Random_N5!$C733:$F733),0)</f>
        <v>0.30109785164754</v>
      </c>
      <c r="CC733">
        <f>IF(CC$1*MC_Random_N5!$B733&gt;=MAX(MC_Random_N5!$C733:$F733),MC_Random_N5!$B733-MAX(MC_Random_N5!$C733:$F733),0)</f>
        <v>0.30109785164754</v>
      </c>
      <c r="CD733">
        <f>IF(CD$1*MC_Random_N5!$B733&gt;=MAX(MC_Random_N5!$C733:$F733),MC_Random_N5!$B733-MAX(MC_Random_N5!$C733:$F733),0)</f>
        <v>0.30109785164754</v>
      </c>
      <c r="CP733">
        <v>732</v>
      </c>
      <c r="CQ733">
        <f>LARGE(CHOOSE({1,2,3,4,5},CQ$1*MC_Random_N5!$B733,MC_Random_N5!$C733,MC_Random_N5!$D733,MC_Random_N5!$E733,MC_Random_N5!$F733),2)</f>
        <v>0.26118478226583</v>
      </c>
      <c r="CR733">
        <f>LARGE(CHOOSE({1,2,3,4,5},CR$1*MC_Random_N5!$B733,MC_Random_N5!$C733,MC_Random_N5!$D733,MC_Random_N5!$E733,MC_Random_N5!$F733),2)</f>
        <v>0.26118478226583</v>
      </c>
      <c r="CS733">
        <f>LARGE(CHOOSE({1,2,3,4,5},CS$1*MC_Random_N5!$B733,MC_Random_N5!$C733,MC_Random_N5!$D733,MC_Random_N5!$E733,MC_Random_N5!$F733),2)</f>
        <v>0.26118478226583</v>
      </c>
      <c r="CT733">
        <f>LARGE(CHOOSE({1,2,3,4,5},CT$1*MC_Random_N5!$B733,MC_Random_N5!$C733,MC_Random_N5!$D733,MC_Random_N5!$E733,MC_Random_N5!$F733),2)</f>
        <v>0.309322374968182</v>
      </c>
      <c r="CU733">
        <f>LARGE(CHOOSE({1,2,3,4,5},CU$1*MC_Random_N5!$B733,MC_Random_N5!$C733,MC_Random_N5!$D733,MC_Random_N5!$E733,MC_Random_N5!$F733),2)</f>
        <v>0.386652968710227</v>
      </c>
      <c r="CV733">
        <f>LARGE(CHOOSE({1,2,3,4,5},CV$1*MC_Random_N5!$B733,MC_Random_N5!$C733,MC_Random_N5!$D733,MC_Random_N5!$E733,MC_Random_N5!$F733),2)</f>
        <v>0.463983562452273</v>
      </c>
      <c r="CW733">
        <f>LARGE(CHOOSE({1,2,3,4,5},CW$1*MC_Random_N5!$B733,MC_Random_N5!$C733,MC_Random_N5!$D733,MC_Random_N5!$E733,MC_Random_N5!$F733),2)</f>
        <v>0.472208085772915</v>
      </c>
      <c r="CX733">
        <f>LARGE(CHOOSE({1,2,3,4,5},CX$1*MC_Random_N5!$B733,MC_Random_N5!$C733,MC_Random_N5!$D733,MC_Random_N5!$E733,MC_Random_N5!$F733),2)</f>
        <v>0.472208085772915</v>
      </c>
      <c r="CY733">
        <f>LARGE(CHOOSE({1,2,3,4,5},CY$1*MC_Random_N5!$B733,MC_Random_N5!$C733,MC_Random_N5!$D733,MC_Random_N5!$E733,MC_Random_N5!$F733),2)</f>
        <v>0.472208085772915</v>
      </c>
      <c r="CZ733">
        <f>LARGE(CHOOSE({1,2,3,4,5},CZ$1*MC_Random_N5!$B733,MC_Random_N5!$C733,MC_Random_N5!$D733,MC_Random_N5!$E733,MC_Random_N5!$F733),2)</f>
        <v>0.472208085772915</v>
      </c>
      <c r="DU733">
        <v>732</v>
      </c>
      <c r="DV733">
        <f>IF(DV$1*MC_Random_N10!$B733&gt;=MAX(MC_Random_N10!$C733:$K733),MC_Random_N10!$B733-MAX(MC_Random_N10!$C733:$K733),0)</f>
        <v>0</v>
      </c>
      <c r="DW733">
        <f>IF(DW$1*MC_Random_N10!$B733&gt;=MAX(MC_Random_N10!$C733:$K733),MC_Random_N10!$B733-MAX(MC_Random_N10!$C733:$K733),0)</f>
        <v>0</v>
      </c>
      <c r="DX733">
        <f>IF(DX$1*MC_Random_N10!$B733&gt;=MAX(MC_Random_N10!$C733:$K733),MC_Random_N10!$B733-MAX(MC_Random_N10!$C733:$K733),0)</f>
        <v>0</v>
      </c>
      <c r="DY733">
        <f>IF(DY$1*MC_Random_N10!$B733&gt;=MAX(MC_Random_N10!$C733:$K733),MC_Random_N10!$B733-MAX(MC_Random_N10!$C733:$K733),0)</f>
        <v>0</v>
      </c>
      <c r="DZ733">
        <f>IF(DZ$1*MC_Random_N10!$B733&gt;=MAX(MC_Random_N10!$C733:$K733),MC_Random_N10!$B733-MAX(MC_Random_N10!$C733:$K733),0)</f>
        <v>0</v>
      </c>
      <c r="EA733">
        <f>IF(EA$1*MC_Random_N10!$B733&gt;=MAX(MC_Random_N10!$C733:$K733),MC_Random_N10!$B733-MAX(MC_Random_N10!$C733:$K733),0)</f>
        <v>0</v>
      </c>
      <c r="EB733">
        <f>IF(EB$1*MC_Random_N10!$B733&gt;=MAX(MC_Random_N10!$C733:$K733),MC_Random_N10!$B733-MAX(MC_Random_N10!$C733:$K733),0)</f>
        <v>0</v>
      </c>
      <c r="EC733">
        <f>IF(EC$1*MC_Random_N10!$B733&gt;=MAX(MC_Random_N10!$C733:$K733),MC_Random_N10!$B733-MAX(MC_Random_N10!$C733:$K733),0)</f>
        <v>0</v>
      </c>
      <c r="ED733">
        <f>IF(ED$1*MC_Random_N10!$B733&gt;=MAX(MC_Random_N10!$C733:$K733),MC_Random_N10!$B733-MAX(MC_Random_N10!$C733:$K733),0)</f>
        <v>0</v>
      </c>
      <c r="EE733">
        <f>IF(EE$1*MC_Random_N10!$B733&gt;=MAX(MC_Random_N10!$C733:$K733),MC_Random_N10!$B733-MAX(MC_Random_N10!$C733:$K733),0)</f>
        <v>0</v>
      </c>
      <c r="EQ733">
        <v>732</v>
      </c>
      <c r="ER733">
        <f>MAX(LARGE(MC_Random_N10!$C733:$K733,2),MIN(ER$1*MC_Random_N10!$B733,MAX(MC_Random_N10!$C733:$K733)))</f>
        <v>0.82404597544812</v>
      </c>
      <c r="ES733">
        <f>MAX(LARGE(MC_Random_N10!$C733:$K733,2),MIN(ES$1*MC_Random_N10!$B733,MAX(MC_Random_N10!$C733:$K733)))</f>
        <v>0.82404597544812</v>
      </c>
      <c r="ET733">
        <f>MAX(LARGE(MC_Random_N10!$C733:$K733,2),MIN(ET$1*MC_Random_N10!$B733,MAX(MC_Random_N10!$C733:$K733)))</f>
        <v>0.82404597544812</v>
      </c>
      <c r="EU733">
        <f>MAX(LARGE(MC_Random_N10!$C733:$K733,2),MIN(EU$1*MC_Random_N10!$B733,MAX(MC_Random_N10!$C733:$K733)))</f>
        <v>0.82404597544812</v>
      </c>
      <c r="EV733">
        <f>MAX(LARGE(MC_Random_N10!$C733:$K733,2),MIN(EV$1*MC_Random_N10!$B733,MAX(MC_Random_N10!$C733:$K733)))</f>
        <v>0.82404597544812</v>
      </c>
      <c r="EW733">
        <f>MAX(LARGE(MC_Random_N10!$C733:$K733,2),MIN(EW$1*MC_Random_N10!$B733,MAX(MC_Random_N10!$C733:$K733)))</f>
        <v>0.82404597544812</v>
      </c>
      <c r="EX733">
        <f>MAX(LARGE(MC_Random_N10!$C733:$K733,2),MIN(EX$1*MC_Random_N10!$B733,MAX(MC_Random_N10!$C733:$K733)))</f>
        <v>0.82404597544812</v>
      </c>
      <c r="EY733">
        <f>MAX(LARGE(MC_Random_N10!$C733:$K733,2),MIN(EY$1*MC_Random_N10!$B733,MAX(MC_Random_N10!$C733:$K733)))</f>
        <v>0.82404597544812</v>
      </c>
      <c r="EZ733">
        <f>MAX(LARGE(MC_Random_N10!$C733:$K733,2),MIN(EZ$1*MC_Random_N10!$B733,MAX(MC_Random_N10!$C733:$K733)))</f>
        <v>0.82404597544812</v>
      </c>
      <c r="FA733">
        <f>MAX(LARGE(MC_Random_N10!$C733:$K733,2),MIN(FA$1*MC_Random_N10!$B733,MAX(MC_Random_N10!$C733:$K733)))</f>
        <v>0.82404597544812</v>
      </c>
    </row>
    <row r="734" spans="19:157">
      <c r="S734">
        <v>733</v>
      </c>
      <c r="T734">
        <f>IF(T$1*MC_Random_N2!$B734&gt;=MC_Random_N2!$C734,MC_Random_N2!$B734-MC_Random_N2!$C734,0)</f>
        <v>0</v>
      </c>
      <c r="U734">
        <f>IF(U$1*MC_Random_N2!$B734&gt;=MC_Random_N2!$C734,MC_Random_N2!$B734-MC_Random_N2!$C734,0)</f>
        <v>0</v>
      </c>
      <c r="V734">
        <f>IF(V$1*MC_Random_N2!$B734&gt;=MC_Random_N2!$C734,MC_Random_N2!$B734-MC_Random_N2!$C734,0)</f>
        <v>0</v>
      </c>
      <c r="W734">
        <f>IF(W$1*MC_Random_N2!$B734&gt;=MC_Random_N2!$C734,MC_Random_N2!$B734-MC_Random_N2!$C734,0)</f>
        <v>0.531512960163729</v>
      </c>
      <c r="X734">
        <f>IF(X$1*MC_Random_N2!$B734&gt;=MC_Random_N2!$C734,MC_Random_N2!$B734-MC_Random_N2!$C734,0)</f>
        <v>0.531512960163729</v>
      </c>
      <c r="Y734">
        <f>IF(Y$1*MC_Random_N2!$B734&gt;=MC_Random_N2!$C734,MC_Random_N2!$B734-MC_Random_N2!$C734,0)</f>
        <v>0.531512960163729</v>
      </c>
      <c r="Z734">
        <f>IF(Z$1*MC_Random_N2!$B734&gt;=MC_Random_N2!$C734,MC_Random_N2!$B734-MC_Random_N2!$C734,0)</f>
        <v>0.531512960163729</v>
      </c>
      <c r="AA734">
        <f>IF(AA$1*MC_Random_N2!$B734&gt;=MC_Random_N2!$C734,MC_Random_N2!$B734-MC_Random_N2!$C734,0)</f>
        <v>0.531512960163729</v>
      </c>
      <c r="AB734">
        <f>IF(AB$1*MC_Random_N2!$B734&gt;=MC_Random_N2!$C734,MC_Random_N2!$B734-MC_Random_N2!$C734,0)</f>
        <v>0.531512960163729</v>
      </c>
      <c r="AC734">
        <f>IF(AC$1*MC_Random_N2!$B734&gt;=MC_Random_N2!$C734,MC_Random_N2!$B734-MC_Random_N2!$C734,0)</f>
        <v>0.531512960163729</v>
      </c>
      <c r="AO734">
        <v>733</v>
      </c>
      <c r="AP734">
        <f>IF(AP$1*MC_Random_N2!$B734&gt;=MC_Random_N2!$C734,MC_Random_N2!$C734,AP$1*MC_Random_N2!$B734)</f>
        <v>0.0791474664216989</v>
      </c>
      <c r="AQ734">
        <f>IF(AQ$1*MC_Random_N2!$B734&gt;=MC_Random_N2!$C734,MC_Random_N2!$C734,AQ$1*MC_Random_N2!$B734)</f>
        <v>0.158294932843398</v>
      </c>
      <c r="AR734">
        <f>IF(AR$1*MC_Random_N2!$B734&gt;=MC_Random_N2!$C734,MC_Random_N2!$C734,AR$1*MC_Random_N2!$B734)</f>
        <v>0.237442399265097</v>
      </c>
      <c r="AS734">
        <f>IF(AS$1*MC_Random_N2!$B734&gt;=MC_Random_N2!$C734,MC_Random_N2!$C734,AS$1*MC_Random_N2!$B734)</f>
        <v>0.25996170405326</v>
      </c>
      <c r="AT734">
        <f>IF(AT$1*MC_Random_N2!$B734&gt;=MC_Random_N2!$C734,MC_Random_N2!$C734,AT$1*MC_Random_N2!$B734)</f>
        <v>0.25996170405326</v>
      </c>
      <c r="AU734">
        <f>IF(AU$1*MC_Random_N2!$B734&gt;=MC_Random_N2!$C734,MC_Random_N2!$C734,AU$1*MC_Random_N2!$B734)</f>
        <v>0.25996170405326</v>
      </c>
      <c r="AV734">
        <f>IF(AV$1*MC_Random_N2!$B734&gt;=MC_Random_N2!$C734,MC_Random_N2!$C734,AV$1*MC_Random_N2!$B734)</f>
        <v>0.25996170405326</v>
      </c>
      <c r="AW734">
        <f>IF(AW$1*MC_Random_N2!$B734&gt;=MC_Random_N2!$C734,MC_Random_N2!$C734,AW$1*MC_Random_N2!$B734)</f>
        <v>0.25996170405326</v>
      </c>
      <c r="AX734">
        <f>IF(AX$1*MC_Random_N2!$B734&gt;=MC_Random_N2!$C734,MC_Random_N2!$C734,AX$1*MC_Random_N2!$B734)</f>
        <v>0.25996170405326</v>
      </c>
      <c r="AY734">
        <f>IF(AY$1*MC_Random_N2!$B734&gt;=MC_Random_N2!$C734,MC_Random_N2!$C734,AY$1*MC_Random_N2!$B734)</f>
        <v>0.25996170405326</v>
      </c>
      <c r="BT734">
        <v>733</v>
      </c>
      <c r="BU734">
        <f>IF(BU$1*MC_Random_N5!$B734&gt;=MAX(MC_Random_N5!$C734:$F734),MC_Random_N5!$B734-MAX(MC_Random_N5!$C734:$F734),0)</f>
        <v>0</v>
      </c>
      <c r="BV734">
        <f>IF(BV$1*MC_Random_N5!$B734&gt;=MAX(MC_Random_N5!$C734:$F734),MC_Random_N5!$B734-MAX(MC_Random_N5!$C734:$F734),0)</f>
        <v>0</v>
      </c>
      <c r="BW734">
        <f>IF(BW$1*MC_Random_N5!$B734&gt;=MAX(MC_Random_N5!$C734:$F734),MC_Random_N5!$B734-MAX(MC_Random_N5!$C734:$F734),0)</f>
        <v>0</v>
      </c>
      <c r="BX734">
        <f>IF(BX$1*MC_Random_N5!$B734&gt;=MAX(MC_Random_N5!$C734:$F734),MC_Random_N5!$B734-MAX(MC_Random_N5!$C734:$F734),0)</f>
        <v>0</v>
      </c>
      <c r="BY734">
        <f>IF(BY$1*MC_Random_N5!$B734&gt;=MAX(MC_Random_N5!$C734:$F734),MC_Random_N5!$B734-MAX(MC_Random_N5!$C734:$F734),0)</f>
        <v>0</v>
      </c>
      <c r="BZ734">
        <f>IF(BZ$1*MC_Random_N5!$B734&gt;=MAX(MC_Random_N5!$C734:$F734),MC_Random_N5!$B734-MAX(MC_Random_N5!$C734:$F734),0)</f>
        <v>0</v>
      </c>
      <c r="CA734">
        <f>IF(CA$1*MC_Random_N5!$B734&gt;=MAX(MC_Random_N5!$C734:$F734),MC_Random_N5!$B734-MAX(MC_Random_N5!$C734:$F734),0)</f>
        <v>0</v>
      </c>
      <c r="CB734">
        <f>IF(CB$1*MC_Random_N5!$B734&gt;=MAX(MC_Random_N5!$C734:$F734),MC_Random_N5!$B734-MAX(MC_Random_N5!$C734:$F734),0)</f>
        <v>0</v>
      </c>
      <c r="CC734">
        <f>IF(CC$1*MC_Random_N5!$B734&gt;=MAX(MC_Random_N5!$C734:$F734),MC_Random_N5!$B734-MAX(MC_Random_N5!$C734:$F734),0)</f>
        <v>0.104256543301486</v>
      </c>
      <c r="CD734">
        <f>IF(CD$1*MC_Random_N5!$B734&gt;=MAX(MC_Random_N5!$C734:$F734),MC_Random_N5!$B734-MAX(MC_Random_N5!$C734:$F734),0)</f>
        <v>0.104256543301486</v>
      </c>
      <c r="CP734">
        <v>733</v>
      </c>
      <c r="CQ734">
        <f>LARGE(CHOOSE({1,2,3,4,5},CQ$1*MC_Random_N5!$B734,MC_Random_N5!$C734,MC_Random_N5!$D734,MC_Random_N5!$E734,MC_Random_N5!$F734),2)</f>
        <v>0.660776173342766</v>
      </c>
      <c r="CR734">
        <f>LARGE(CHOOSE({1,2,3,4,5},CR$1*MC_Random_N5!$B734,MC_Random_N5!$C734,MC_Random_N5!$D734,MC_Random_N5!$E734,MC_Random_N5!$F734),2)</f>
        <v>0.660776173342766</v>
      </c>
      <c r="CS734">
        <f>LARGE(CHOOSE({1,2,3,4,5},CS$1*MC_Random_N5!$B734,MC_Random_N5!$C734,MC_Random_N5!$D734,MC_Random_N5!$E734,MC_Random_N5!$F734),2)</f>
        <v>0.660776173342766</v>
      </c>
      <c r="CT734">
        <f>LARGE(CHOOSE({1,2,3,4,5},CT$1*MC_Random_N5!$B734,MC_Random_N5!$C734,MC_Random_N5!$D734,MC_Random_N5!$E734,MC_Random_N5!$F734),2)</f>
        <v>0.660776173342766</v>
      </c>
      <c r="CU734">
        <f>LARGE(CHOOSE({1,2,3,4,5},CU$1*MC_Random_N5!$B734,MC_Random_N5!$C734,MC_Random_N5!$D734,MC_Random_N5!$E734,MC_Random_N5!$F734),2)</f>
        <v>0.660776173342766</v>
      </c>
      <c r="CV734">
        <f>LARGE(CHOOSE({1,2,3,4,5},CV$1*MC_Random_N5!$B734,MC_Random_N5!$C734,MC_Random_N5!$D734,MC_Random_N5!$E734,MC_Random_N5!$F734),2)</f>
        <v>0.660776173342766</v>
      </c>
      <c r="CW734">
        <f>LARGE(CHOOSE({1,2,3,4,5},CW$1*MC_Random_N5!$B734,MC_Random_N5!$C734,MC_Random_N5!$D734,MC_Random_N5!$E734,MC_Random_N5!$F734),2)</f>
        <v>0.660776173342766</v>
      </c>
      <c r="CX734">
        <f>LARGE(CHOOSE({1,2,3,4,5},CX$1*MC_Random_N5!$B734,MC_Random_N5!$C734,MC_Random_N5!$D734,MC_Random_N5!$E734,MC_Random_N5!$F734),2)</f>
        <v>0.660776173342766</v>
      </c>
      <c r="CY734">
        <f>LARGE(CHOOSE({1,2,3,4,5},CY$1*MC_Random_N5!$B734,MC_Random_N5!$C734,MC_Random_N5!$D734,MC_Random_N5!$E734,MC_Random_N5!$F734),2)</f>
        <v>0.701940781290164</v>
      </c>
      <c r="CZ734">
        <f>LARGE(CHOOSE({1,2,3,4,5},CZ$1*MC_Random_N5!$B734,MC_Random_N5!$C734,MC_Random_N5!$D734,MC_Random_N5!$E734,MC_Random_N5!$F734),2)</f>
        <v>0.701940781290164</v>
      </c>
      <c r="DU734">
        <v>733</v>
      </c>
      <c r="DV734">
        <f>IF(DV$1*MC_Random_N10!$B734&gt;=MAX(MC_Random_N10!$C734:$K734),MC_Random_N10!$B734-MAX(MC_Random_N10!$C734:$K734),0)</f>
        <v>0</v>
      </c>
      <c r="DW734">
        <f>IF(DW$1*MC_Random_N10!$B734&gt;=MAX(MC_Random_N10!$C734:$K734),MC_Random_N10!$B734-MAX(MC_Random_N10!$C734:$K734),0)</f>
        <v>0</v>
      </c>
      <c r="DX734">
        <f>IF(DX$1*MC_Random_N10!$B734&gt;=MAX(MC_Random_N10!$C734:$K734),MC_Random_N10!$B734-MAX(MC_Random_N10!$C734:$K734),0)</f>
        <v>0</v>
      </c>
      <c r="DY734">
        <f>IF(DY$1*MC_Random_N10!$B734&gt;=MAX(MC_Random_N10!$C734:$K734),MC_Random_N10!$B734-MAX(MC_Random_N10!$C734:$K734),0)</f>
        <v>0</v>
      </c>
      <c r="DZ734">
        <f>IF(DZ$1*MC_Random_N10!$B734&gt;=MAX(MC_Random_N10!$C734:$K734),MC_Random_N10!$B734-MAX(MC_Random_N10!$C734:$K734),0)</f>
        <v>0</v>
      </c>
      <c r="EA734">
        <f>IF(EA$1*MC_Random_N10!$B734&gt;=MAX(MC_Random_N10!$C734:$K734),MC_Random_N10!$B734-MAX(MC_Random_N10!$C734:$K734),0)</f>
        <v>0</v>
      </c>
      <c r="EB734">
        <f>IF(EB$1*MC_Random_N10!$B734&gt;=MAX(MC_Random_N10!$C734:$K734),MC_Random_N10!$B734-MAX(MC_Random_N10!$C734:$K734),0)</f>
        <v>0</v>
      </c>
      <c r="EC734">
        <f>IF(EC$1*MC_Random_N10!$B734&gt;=MAX(MC_Random_N10!$C734:$K734),MC_Random_N10!$B734-MAX(MC_Random_N10!$C734:$K734),0)</f>
        <v>0</v>
      </c>
      <c r="ED734">
        <f>IF(ED$1*MC_Random_N10!$B734&gt;=MAX(MC_Random_N10!$C734:$K734),MC_Random_N10!$B734-MAX(MC_Random_N10!$C734:$K734),0)</f>
        <v>0</v>
      </c>
      <c r="EE734">
        <f>IF(EE$1*MC_Random_N10!$B734&gt;=MAX(MC_Random_N10!$C734:$K734),MC_Random_N10!$B734-MAX(MC_Random_N10!$C734:$K734),0)</f>
        <v>0</v>
      </c>
      <c r="EQ734">
        <v>733</v>
      </c>
      <c r="ER734">
        <f>MAX(LARGE(MC_Random_N10!$C734:$K734,2),MIN(ER$1*MC_Random_N10!$B734,MAX(MC_Random_N10!$C734:$K734)))</f>
        <v>0.810826663936258</v>
      </c>
      <c r="ES734">
        <f>MAX(LARGE(MC_Random_N10!$C734:$K734,2),MIN(ES$1*MC_Random_N10!$B734,MAX(MC_Random_N10!$C734:$K734)))</f>
        <v>0.810826663936258</v>
      </c>
      <c r="ET734">
        <f>MAX(LARGE(MC_Random_N10!$C734:$K734,2),MIN(ET$1*MC_Random_N10!$B734,MAX(MC_Random_N10!$C734:$K734)))</f>
        <v>0.810826663936258</v>
      </c>
      <c r="EU734">
        <f>MAX(LARGE(MC_Random_N10!$C734:$K734,2),MIN(EU$1*MC_Random_N10!$B734,MAX(MC_Random_N10!$C734:$K734)))</f>
        <v>0.810826663936258</v>
      </c>
      <c r="EV734">
        <f>MAX(LARGE(MC_Random_N10!$C734:$K734,2),MIN(EV$1*MC_Random_N10!$B734,MAX(MC_Random_N10!$C734:$K734)))</f>
        <v>0.810826663936258</v>
      </c>
      <c r="EW734">
        <f>MAX(LARGE(MC_Random_N10!$C734:$K734,2),MIN(EW$1*MC_Random_N10!$B734,MAX(MC_Random_N10!$C734:$K734)))</f>
        <v>0.810826663936258</v>
      </c>
      <c r="EX734">
        <f>MAX(LARGE(MC_Random_N10!$C734:$K734,2),MIN(EX$1*MC_Random_N10!$B734,MAX(MC_Random_N10!$C734:$K734)))</f>
        <v>0.810826663936258</v>
      </c>
      <c r="EY734">
        <f>MAX(LARGE(MC_Random_N10!$C734:$K734,2),MIN(EY$1*MC_Random_N10!$B734,MAX(MC_Random_N10!$C734:$K734)))</f>
        <v>0.810826663936258</v>
      </c>
      <c r="EZ734">
        <f>MAX(LARGE(MC_Random_N10!$C734:$K734,2),MIN(EZ$1*MC_Random_N10!$B734,MAX(MC_Random_N10!$C734:$K734)))</f>
        <v>0.810826663936258</v>
      </c>
      <c r="FA734">
        <f>MAX(LARGE(MC_Random_N10!$C734:$K734,2),MIN(FA$1*MC_Random_N10!$B734,MAX(MC_Random_N10!$C734:$K734)))</f>
        <v>0.810826663936258</v>
      </c>
    </row>
    <row r="735" spans="19:157">
      <c r="S735">
        <v>734</v>
      </c>
      <c r="T735">
        <f>IF(T$1*MC_Random_N2!$B735&gt;=MC_Random_N2!$C735,MC_Random_N2!$B735-MC_Random_N2!$C735,0)</f>
        <v>0</v>
      </c>
      <c r="U735">
        <f>IF(U$1*MC_Random_N2!$B735&gt;=MC_Random_N2!$C735,MC_Random_N2!$B735-MC_Random_N2!$C735,0)</f>
        <v>0</v>
      </c>
      <c r="V735">
        <f>IF(V$1*MC_Random_N2!$B735&gt;=MC_Random_N2!$C735,MC_Random_N2!$B735-MC_Random_N2!$C735,0)</f>
        <v>0.517330915690952</v>
      </c>
      <c r="W735">
        <f>IF(W$1*MC_Random_N2!$B735&gt;=MC_Random_N2!$C735,MC_Random_N2!$B735-MC_Random_N2!$C735,0)</f>
        <v>0.517330915690952</v>
      </c>
      <c r="X735">
        <f>IF(X$1*MC_Random_N2!$B735&gt;=MC_Random_N2!$C735,MC_Random_N2!$B735-MC_Random_N2!$C735,0)</f>
        <v>0.517330915690952</v>
      </c>
      <c r="Y735">
        <f>IF(Y$1*MC_Random_N2!$B735&gt;=MC_Random_N2!$C735,MC_Random_N2!$B735-MC_Random_N2!$C735,0)</f>
        <v>0.517330915690952</v>
      </c>
      <c r="Z735">
        <f>IF(Z$1*MC_Random_N2!$B735&gt;=MC_Random_N2!$C735,MC_Random_N2!$B735-MC_Random_N2!$C735,0)</f>
        <v>0.517330915690952</v>
      </c>
      <c r="AA735">
        <f>IF(AA$1*MC_Random_N2!$B735&gt;=MC_Random_N2!$C735,MC_Random_N2!$B735-MC_Random_N2!$C735,0)</f>
        <v>0.517330915690952</v>
      </c>
      <c r="AB735">
        <f>IF(AB$1*MC_Random_N2!$B735&gt;=MC_Random_N2!$C735,MC_Random_N2!$B735-MC_Random_N2!$C735,0)</f>
        <v>0.517330915690952</v>
      </c>
      <c r="AC735">
        <f>IF(AC$1*MC_Random_N2!$B735&gt;=MC_Random_N2!$C735,MC_Random_N2!$B735-MC_Random_N2!$C735,0)</f>
        <v>0.517330915690952</v>
      </c>
      <c r="AO735">
        <v>734</v>
      </c>
      <c r="AP735">
        <f>IF(AP$1*MC_Random_N2!$B735&gt;=MC_Random_N2!$C735,MC_Random_N2!$C735,AP$1*MC_Random_N2!$B735)</f>
        <v>0.0667902287623747</v>
      </c>
      <c r="AQ735">
        <f>IF(AQ$1*MC_Random_N2!$B735&gt;=MC_Random_N2!$C735,MC_Random_N2!$C735,AQ$1*MC_Random_N2!$B735)</f>
        <v>0.133580457524749</v>
      </c>
      <c r="AR735">
        <f>IF(AR$1*MC_Random_N2!$B735&gt;=MC_Random_N2!$C735,MC_Random_N2!$C735,AR$1*MC_Random_N2!$B735)</f>
        <v>0.150571371932795</v>
      </c>
      <c r="AS735">
        <f>IF(AS$1*MC_Random_N2!$B735&gt;=MC_Random_N2!$C735,MC_Random_N2!$C735,AS$1*MC_Random_N2!$B735)</f>
        <v>0.150571371932795</v>
      </c>
      <c r="AT735">
        <f>IF(AT$1*MC_Random_N2!$B735&gt;=MC_Random_N2!$C735,MC_Random_N2!$C735,AT$1*MC_Random_N2!$B735)</f>
        <v>0.150571371932795</v>
      </c>
      <c r="AU735">
        <f>IF(AU$1*MC_Random_N2!$B735&gt;=MC_Random_N2!$C735,MC_Random_N2!$C735,AU$1*MC_Random_N2!$B735)</f>
        <v>0.150571371932795</v>
      </c>
      <c r="AV735">
        <f>IF(AV$1*MC_Random_N2!$B735&gt;=MC_Random_N2!$C735,MC_Random_N2!$C735,AV$1*MC_Random_N2!$B735)</f>
        <v>0.150571371932795</v>
      </c>
      <c r="AW735">
        <f>IF(AW$1*MC_Random_N2!$B735&gt;=MC_Random_N2!$C735,MC_Random_N2!$C735,AW$1*MC_Random_N2!$B735)</f>
        <v>0.150571371932795</v>
      </c>
      <c r="AX735">
        <f>IF(AX$1*MC_Random_N2!$B735&gt;=MC_Random_N2!$C735,MC_Random_N2!$C735,AX$1*MC_Random_N2!$B735)</f>
        <v>0.150571371932795</v>
      </c>
      <c r="AY735">
        <f>IF(AY$1*MC_Random_N2!$B735&gt;=MC_Random_N2!$C735,MC_Random_N2!$C735,AY$1*MC_Random_N2!$B735)</f>
        <v>0.150571371932795</v>
      </c>
      <c r="BT735">
        <v>734</v>
      </c>
      <c r="BU735">
        <f>IF(BU$1*MC_Random_N5!$B735&gt;=MAX(MC_Random_N5!$C735:$F735),MC_Random_N5!$B735-MAX(MC_Random_N5!$C735:$F735),0)</f>
        <v>0</v>
      </c>
      <c r="BV735">
        <f>IF(BV$1*MC_Random_N5!$B735&gt;=MAX(MC_Random_N5!$C735:$F735),MC_Random_N5!$B735-MAX(MC_Random_N5!$C735:$F735),0)</f>
        <v>0</v>
      </c>
      <c r="BW735">
        <f>IF(BW$1*MC_Random_N5!$B735&gt;=MAX(MC_Random_N5!$C735:$F735),MC_Random_N5!$B735-MAX(MC_Random_N5!$C735:$F735),0)</f>
        <v>0</v>
      </c>
      <c r="BX735">
        <f>IF(BX$1*MC_Random_N5!$B735&gt;=MAX(MC_Random_N5!$C735:$F735),MC_Random_N5!$B735-MAX(MC_Random_N5!$C735:$F735),0)</f>
        <v>0</v>
      </c>
      <c r="BY735">
        <f>IF(BY$1*MC_Random_N5!$B735&gt;=MAX(MC_Random_N5!$C735:$F735),MC_Random_N5!$B735-MAX(MC_Random_N5!$C735:$F735),0)</f>
        <v>0</v>
      </c>
      <c r="BZ735">
        <f>IF(BZ$1*MC_Random_N5!$B735&gt;=MAX(MC_Random_N5!$C735:$F735),MC_Random_N5!$B735-MAX(MC_Random_N5!$C735:$F735),0)</f>
        <v>0</v>
      </c>
      <c r="CA735">
        <f>IF(CA$1*MC_Random_N5!$B735&gt;=MAX(MC_Random_N5!$C735:$F735),MC_Random_N5!$B735-MAX(MC_Random_N5!$C735:$F735),0)</f>
        <v>0</v>
      </c>
      <c r="CB735">
        <f>IF(CB$1*MC_Random_N5!$B735&gt;=MAX(MC_Random_N5!$C735:$F735),MC_Random_N5!$B735-MAX(MC_Random_N5!$C735:$F735),0)</f>
        <v>0</v>
      </c>
      <c r="CC735">
        <f>IF(CC$1*MC_Random_N5!$B735&gt;=MAX(MC_Random_N5!$C735:$F735),MC_Random_N5!$B735-MAX(MC_Random_N5!$C735:$F735),0)</f>
        <v>0</v>
      </c>
      <c r="CD735">
        <f>IF(CD$1*MC_Random_N5!$B735&gt;=MAX(MC_Random_N5!$C735:$F735),MC_Random_N5!$B735-MAX(MC_Random_N5!$C735:$F735),0)</f>
        <v>0</v>
      </c>
      <c r="CP735">
        <v>734</v>
      </c>
      <c r="CQ735">
        <f>LARGE(CHOOSE({1,2,3,4,5},CQ$1*MC_Random_N5!$B735,MC_Random_N5!$C735,MC_Random_N5!$D735,MC_Random_N5!$E735,MC_Random_N5!$F735),2)</f>
        <v>0.479296130787858</v>
      </c>
      <c r="CR735">
        <f>LARGE(CHOOSE({1,2,3,4,5},CR$1*MC_Random_N5!$B735,MC_Random_N5!$C735,MC_Random_N5!$D735,MC_Random_N5!$E735,MC_Random_N5!$F735),2)</f>
        <v>0.479296130787858</v>
      </c>
      <c r="CS735">
        <f>LARGE(CHOOSE({1,2,3,4,5},CS$1*MC_Random_N5!$B735,MC_Random_N5!$C735,MC_Random_N5!$D735,MC_Random_N5!$E735,MC_Random_N5!$F735),2)</f>
        <v>0.479296130787858</v>
      </c>
      <c r="CT735">
        <f>LARGE(CHOOSE({1,2,3,4,5},CT$1*MC_Random_N5!$B735,MC_Random_N5!$C735,MC_Random_N5!$D735,MC_Random_N5!$E735,MC_Random_N5!$F735),2)</f>
        <v>0.479296130787858</v>
      </c>
      <c r="CU735">
        <f>LARGE(CHOOSE({1,2,3,4,5},CU$1*MC_Random_N5!$B735,MC_Random_N5!$C735,MC_Random_N5!$D735,MC_Random_N5!$E735,MC_Random_N5!$F735),2)</f>
        <v>0.479296130787858</v>
      </c>
      <c r="CV735">
        <f>LARGE(CHOOSE({1,2,3,4,5},CV$1*MC_Random_N5!$B735,MC_Random_N5!$C735,MC_Random_N5!$D735,MC_Random_N5!$E735,MC_Random_N5!$F735),2)</f>
        <v>0.479296130787858</v>
      </c>
      <c r="CW735">
        <f>LARGE(CHOOSE({1,2,3,4,5},CW$1*MC_Random_N5!$B735,MC_Random_N5!$C735,MC_Random_N5!$D735,MC_Random_N5!$E735,MC_Random_N5!$F735),2)</f>
        <v>0.479296130787858</v>
      </c>
      <c r="CX735">
        <f>LARGE(CHOOSE({1,2,3,4,5},CX$1*MC_Random_N5!$B735,MC_Random_N5!$C735,MC_Random_N5!$D735,MC_Random_N5!$E735,MC_Random_N5!$F735),2)</f>
        <v>0.479296130787858</v>
      </c>
      <c r="CY735">
        <f>LARGE(CHOOSE({1,2,3,4,5},CY$1*MC_Random_N5!$B735,MC_Random_N5!$C735,MC_Random_N5!$D735,MC_Random_N5!$E735,MC_Random_N5!$F735),2)</f>
        <v>0.479296130787858</v>
      </c>
      <c r="CZ735">
        <f>LARGE(CHOOSE({1,2,3,4,5},CZ$1*MC_Random_N5!$B735,MC_Random_N5!$C735,MC_Random_N5!$D735,MC_Random_N5!$E735,MC_Random_N5!$F735),2)</f>
        <v>0.479296130787858</v>
      </c>
      <c r="DU735">
        <v>734</v>
      </c>
      <c r="DV735">
        <f>IF(DV$1*MC_Random_N10!$B735&gt;=MAX(MC_Random_N10!$C735:$K735),MC_Random_N10!$B735-MAX(MC_Random_N10!$C735:$K735),0)</f>
        <v>0</v>
      </c>
      <c r="DW735">
        <f>IF(DW$1*MC_Random_N10!$B735&gt;=MAX(MC_Random_N10!$C735:$K735),MC_Random_N10!$B735-MAX(MC_Random_N10!$C735:$K735),0)</f>
        <v>0</v>
      </c>
      <c r="DX735">
        <f>IF(DX$1*MC_Random_N10!$B735&gt;=MAX(MC_Random_N10!$C735:$K735),MC_Random_N10!$B735-MAX(MC_Random_N10!$C735:$K735),0)</f>
        <v>0</v>
      </c>
      <c r="DY735">
        <f>IF(DY$1*MC_Random_N10!$B735&gt;=MAX(MC_Random_N10!$C735:$K735),MC_Random_N10!$B735-MAX(MC_Random_N10!$C735:$K735),0)</f>
        <v>0</v>
      </c>
      <c r="DZ735">
        <f>IF(DZ$1*MC_Random_N10!$B735&gt;=MAX(MC_Random_N10!$C735:$K735),MC_Random_N10!$B735-MAX(MC_Random_N10!$C735:$K735),0)</f>
        <v>0</v>
      </c>
      <c r="EA735">
        <f>IF(EA$1*MC_Random_N10!$B735&gt;=MAX(MC_Random_N10!$C735:$K735),MC_Random_N10!$B735-MAX(MC_Random_N10!$C735:$K735),0)</f>
        <v>0</v>
      </c>
      <c r="EB735">
        <f>IF(EB$1*MC_Random_N10!$B735&gt;=MAX(MC_Random_N10!$C735:$K735),MC_Random_N10!$B735-MAX(MC_Random_N10!$C735:$K735),0)</f>
        <v>0</v>
      </c>
      <c r="EC735">
        <f>IF(EC$1*MC_Random_N10!$B735&gt;=MAX(MC_Random_N10!$C735:$K735),MC_Random_N10!$B735-MAX(MC_Random_N10!$C735:$K735),0)</f>
        <v>0</v>
      </c>
      <c r="ED735">
        <f>IF(ED$1*MC_Random_N10!$B735&gt;=MAX(MC_Random_N10!$C735:$K735),MC_Random_N10!$B735-MAX(MC_Random_N10!$C735:$K735),0)</f>
        <v>0</v>
      </c>
      <c r="EE735">
        <f>IF(EE$1*MC_Random_N10!$B735&gt;=MAX(MC_Random_N10!$C735:$K735),MC_Random_N10!$B735-MAX(MC_Random_N10!$C735:$K735),0)</f>
        <v>0.059013007816287</v>
      </c>
      <c r="EQ735">
        <v>734</v>
      </c>
      <c r="ER735">
        <f>MAX(LARGE(MC_Random_N10!$C735:$K735,2),MIN(ER$1*MC_Random_N10!$B735,MAX(MC_Random_N10!$C735:$K735)))</f>
        <v>0.764136977456694</v>
      </c>
      <c r="ES735">
        <f>MAX(LARGE(MC_Random_N10!$C735:$K735,2),MIN(ES$1*MC_Random_N10!$B735,MAX(MC_Random_N10!$C735:$K735)))</f>
        <v>0.764136977456694</v>
      </c>
      <c r="ET735">
        <f>MAX(LARGE(MC_Random_N10!$C735:$K735,2),MIN(ET$1*MC_Random_N10!$B735,MAX(MC_Random_N10!$C735:$K735)))</f>
        <v>0.764136977456694</v>
      </c>
      <c r="EU735">
        <f>MAX(LARGE(MC_Random_N10!$C735:$K735,2),MIN(EU$1*MC_Random_N10!$B735,MAX(MC_Random_N10!$C735:$K735)))</f>
        <v>0.764136977456694</v>
      </c>
      <c r="EV735">
        <f>MAX(LARGE(MC_Random_N10!$C735:$K735,2),MIN(EV$1*MC_Random_N10!$B735,MAX(MC_Random_N10!$C735:$K735)))</f>
        <v>0.764136977456694</v>
      </c>
      <c r="EW735">
        <f>MAX(LARGE(MC_Random_N10!$C735:$K735,2),MIN(EW$1*MC_Random_N10!$B735,MAX(MC_Random_N10!$C735:$K735)))</f>
        <v>0.764136977456694</v>
      </c>
      <c r="EX735">
        <f>MAX(LARGE(MC_Random_N10!$C735:$K735,2),MIN(EX$1*MC_Random_N10!$B735,MAX(MC_Random_N10!$C735:$K735)))</f>
        <v>0.764136977456694</v>
      </c>
      <c r="EY735">
        <f>MAX(LARGE(MC_Random_N10!$C735:$K735,2),MIN(EY$1*MC_Random_N10!$B735,MAX(MC_Random_N10!$C735:$K735)))</f>
        <v>0.782729060860925</v>
      </c>
      <c r="EZ735">
        <f>MAX(LARGE(MC_Random_N10!$C735:$K735,2),MIN(EZ$1*MC_Random_N10!$B735,MAX(MC_Random_N10!$C735:$K735)))</f>
        <v>0.88057019346854</v>
      </c>
      <c r="FA735">
        <f>MAX(LARGE(MC_Random_N10!$C735:$K735,2),MIN(FA$1*MC_Random_N10!$B735,MAX(MC_Random_N10!$C735:$K735)))</f>
        <v>0.919398318259869</v>
      </c>
    </row>
    <row r="736" spans="19:157">
      <c r="S736">
        <v>735</v>
      </c>
      <c r="T736">
        <f>IF(T$1*MC_Random_N2!$B736&gt;=MC_Random_N2!$C736,MC_Random_N2!$B736-MC_Random_N2!$C736,0)</f>
        <v>0.937589740572328</v>
      </c>
      <c r="U736">
        <f>IF(U$1*MC_Random_N2!$B736&gt;=MC_Random_N2!$C736,MC_Random_N2!$B736-MC_Random_N2!$C736,0)</f>
        <v>0.937589740572328</v>
      </c>
      <c r="V736">
        <f>IF(V$1*MC_Random_N2!$B736&gt;=MC_Random_N2!$C736,MC_Random_N2!$B736-MC_Random_N2!$C736,0)</f>
        <v>0.937589740572328</v>
      </c>
      <c r="W736">
        <f>IF(W$1*MC_Random_N2!$B736&gt;=MC_Random_N2!$C736,MC_Random_N2!$B736-MC_Random_N2!$C736,0)</f>
        <v>0.937589740572328</v>
      </c>
      <c r="X736">
        <f>IF(X$1*MC_Random_N2!$B736&gt;=MC_Random_N2!$C736,MC_Random_N2!$B736-MC_Random_N2!$C736,0)</f>
        <v>0.937589740572328</v>
      </c>
      <c r="Y736">
        <f>IF(Y$1*MC_Random_N2!$B736&gt;=MC_Random_N2!$C736,MC_Random_N2!$B736-MC_Random_N2!$C736,0)</f>
        <v>0.937589740572328</v>
      </c>
      <c r="Z736">
        <f>IF(Z$1*MC_Random_N2!$B736&gt;=MC_Random_N2!$C736,MC_Random_N2!$B736-MC_Random_N2!$C736,0)</f>
        <v>0.937589740572328</v>
      </c>
      <c r="AA736">
        <f>IF(AA$1*MC_Random_N2!$B736&gt;=MC_Random_N2!$C736,MC_Random_N2!$B736-MC_Random_N2!$C736,0)</f>
        <v>0.937589740572328</v>
      </c>
      <c r="AB736">
        <f>IF(AB$1*MC_Random_N2!$B736&gt;=MC_Random_N2!$C736,MC_Random_N2!$B736-MC_Random_N2!$C736,0)</f>
        <v>0.937589740572328</v>
      </c>
      <c r="AC736">
        <f>IF(AC$1*MC_Random_N2!$B736&gt;=MC_Random_N2!$C736,MC_Random_N2!$B736-MC_Random_N2!$C736,0)</f>
        <v>0.937589740572328</v>
      </c>
      <c r="AO736">
        <v>735</v>
      </c>
      <c r="AP736">
        <f>IF(AP$1*MC_Random_N2!$B736&gt;=MC_Random_N2!$C736,MC_Random_N2!$C736,AP$1*MC_Random_N2!$B736)</f>
        <v>0.00646906098521827</v>
      </c>
      <c r="AQ736">
        <f>IF(AQ$1*MC_Random_N2!$B736&gt;=MC_Random_N2!$C736,MC_Random_N2!$C736,AQ$1*MC_Random_N2!$B736)</f>
        <v>0.00646906098521827</v>
      </c>
      <c r="AR736">
        <f>IF(AR$1*MC_Random_N2!$B736&gt;=MC_Random_N2!$C736,MC_Random_N2!$C736,AR$1*MC_Random_N2!$B736)</f>
        <v>0.00646906098521827</v>
      </c>
      <c r="AS736">
        <f>IF(AS$1*MC_Random_N2!$B736&gt;=MC_Random_N2!$C736,MC_Random_N2!$C736,AS$1*MC_Random_N2!$B736)</f>
        <v>0.00646906098521827</v>
      </c>
      <c r="AT736">
        <f>IF(AT$1*MC_Random_N2!$B736&gt;=MC_Random_N2!$C736,MC_Random_N2!$C736,AT$1*MC_Random_N2!$B736)</f>
        <v>0.00646906098521827</v>
      </c>
      <c r="AU736">
        <f>IF(AU$1*MC_Random_N2!$B736&gt;=MC_Random_N2!$C736,MC_Random_N2!$C736,AU$1*MC_Random_N2!$B736)</f>
        <v>0.00646906098521827</v>
      </c>
      <c r="AV736">
        <f>IF(AV$1*MC_Random_N2!$B736&gt;=MC_Random_N2!$C736,MC_Random_N2!$C736,AV$1*MC_Random_N2!$B736)</f>
        <v>0.00646906098521827</v>
      </c>
      <c r="AW736">
        <f>IF(AW$1*MC_Random_N2!$B736&gt;=MC_Random_N2!$C736,MC_Random_N2!$C736,AW$1*MC_Random_N2!$B736)</f>
        <v>0.00646906098521827</v>
      </c>
      <c r="AX736">
        <f>IF(AX$1*MC_Random_N2!$B736&gt;=MC_Random_N2!$C736,MC_Random_N2!$C736,AX$1*MC_Random_N2!$B736)</f>
        <v>0.00646906098521827</v>
      </c>
      <c r="AY736">
        <f>IF(AY$1*MC_Random_N2!$B736&gt;=MC_Random_N2!$C736,MC_Random_N2!$C736,AY$1*MC_Random_N2!$B736)</f>
        <v>0.00646906098521827</v>
      </c>
      <c r="BT736">
        <v>735</v>
      </c>
      <c r="BU736">
        <f>IF(BU$1*MC_Random_N5!$B736&gt;=MAX(MC_Random_N5!$C736:$F736),MC_Random_N5!$B736-MAX(MC_Random_N5!$C736:$F736),0)</f>
        <v>0</v>
      </c>
      <c r="BV736">
        <f>IF(BV$1*MC_Random_N5!$B736&gt;=MAX(MC_Random_N5!$C736:$F736),MC_Random_N5!$B736-MAX(MC_Random_N5!$C736:$F736),0)</f>
        <v>0</v>
      </c>
      <c r="BW736">
        <f>IF(BW$1*MC_Random_N5!$B736&gt;=MAX(MC_Random_N5!$C736:$F736),MC_Random_N5!$B736-MAX(MC_Random_N5!$C736:$F736),0)</f>
        <v>0</v>
      </c>
      <c r="BX736">
        <f>IF(BX$1*MC_Random_N5!$B736&gt;=MAX(MC_Random_N5!$C736:$F736),MC_Random_N5!$B736-MAX(MC_Random_N5!$C736:$F736),0)</f>
        <v>0</v>
      </c>
      <c r="BY736">
        <f>IF(BY$1*MC_Random_N5!$B736&gt;=MAX(MC_Random_N5!$C736:$F736),MC_Random_N5!$B736-MAX(MC_Random_N5!$C736:$F736),0)</f>
        <v>0</v>
      </c>
      <c r="BZ736">
        <f>IF(BZ$1*MC_Random_N5!$B736&gt;=MAX(MC_Random_N5!$C736:$F736),MC_Random_N5!$B736-MAX(MC_Random_N5!$C736:$F736),0)</f>
        <v>0</v>
      </c>
      <c r="CA736">
        <f>IF(CA$1*MC_Random_N5!$B736&gt;=MAX(MC_Random_N5!$C736:$F736),MC_Random_N5!$B736-MAX(MC_Random_N5!$C736:$F736),0)</f>
        <v>0</v>
      </c>
      <c r="CB736">
        <f>IF(CB$1*MC_Random_N5!$B736&gt;=MAX(MC_Random_N5!$C736:$F736),MC_Random_N5!$B736-MAX(MC_Random_N5!$C736:$F736),0)</f>
        <v>0</v>
      </c>
      <c r="CC736">
        <f>IF(CC$1*MC_Random_N5!$B736&gt;=MAX(MC_Random_N5!$C736:$F736),MC_Random_N5!$B736-MAX(MC_Random_N5!$C736:$F736),0)</f>
        <v>0</v>
      </c>
      <c r="CD736">
        <f>IF(CD$1*MC_Random_N5!$B736&gt;=MAX(MC_Random_N5!$C736:$F736),MC_Random_N5!$B736-MAX(MC_Random_N5!$C736:$F736),0)</f>
        <v>0</v>
      </c>
      <c r="CP736">
        <v>735</v>
      </c>
      <c r="CQ736">
        <f>LARGE(CHOOSE({1,2,3,4,5},CQ$1*MC_Random_N5!$B736,MC_Random_N5!$C736,MC_Random_N5!$D736,MC_Random_N5!$E736,MC_Random_N5!$F736),2)</f>
        <v>0.731886926173515</v>
      </c>
      <c r="CR736">
        <f>LARGE(CHOOSE({1,2,3,4,5},CR$1*MC_Random_N5!$B736,MC_Random_N5!$C736,MC_Random_N5!$D736,MC_Random_N5!$E736,MC_Random_N5!$F736),2)</f>
        <v>0.731886926173515</v>
      </c>
      <c r="CS736">
        <f>LARGE(CHOOSE({1,2,3,4,5},CS$1*MC_Random_N5!$B736,MC_Random_N5!$C736,MC_Random_N5!$D736,MC_Random_N5!$E736,MC_Random_N5!$F736),2)</f>
        <v>0.731886926173515</v>
      </c>
      <c r="CT736">
        <f>LARGE(CHOOSE({1,2,3,4,5},CT$1*MC_Random_N5!$B736,MC_Random_N5!$C736,MC_Random_N5!$D736,MC_Random_N5!$E736,MC_Random_N5!$F736),2)</f>
        <v>0.731886926173515</v>
      </c>
      <c r="CU736">
        <f>LARGE(CHOOSE({1,2,3,4,5},CU$1*MC_Random_N5!$B736,MC_Random_N5!$C736,MC_Random_N5!$D736,MC_Random_N5!$E736,MC_Random_N5!$F736),2)</f>
        <v>0.731886926173515</v>
      </c>
      <c r="CV736">
        <f>LARGE(CHOOSE({1,2,3,4,5},CV$1*MC_Random_N5!$B736,MC_Random_N5!$C736,MC_Random_N5!$D736,MC_Random_N5!$E736,MC_Random_N5!$F736),2)</f>
        <v>0.731886926173515</v>
      </c>
      <c r="CW736">
        <f>LARGE(CHOOSE({1,2,3,4,5},CW$1*MC_Random_N5!$B736,MC_Random_N5!$C736,MC_Random_N5!$D736,MC_Random_N5!$E736,MC_Random_N5!$F736),2)</f>
        <v>0.731886926173515</v>
      </c>
      <c r="CX736">
        <f>LARGE(CHOOSE({1,2,3,4,5},CX$1*MC_Random_N5!$B736,MC_Random_N5!$C736,MC_Random_N5!$D736,MC_Random_N5!$E736,MC_Random_N5!$F736),2)</f>
        <v>0.731886926173515</v>
      </c>
      <c r="CY736">
        <f>LARGE(CHOOSE({1,2,3,4,5},CY$1*MC_Random_N5!$B736,MC_Random_N5!$C736,MC_Random_N5!$D736,MC_Random_N5!$E736,MC_Random_N5!$F736),2)</f>
        <v>0.731886926173515</v>
      </c>
      <c r="CZ736">
        <f>LARGE(CHOOSE({1,2,3,4,5},CZ$1*MC_Random_N5!$B736,MC_Random_N5!$C736,MC_Random_N5!$D736,MC_Random_N5!$E736,MC_Random_N5!$F736),2)</f>
        <v>0.731886926173515</v>
      </c>
      <c r="DU736">
        <v>735</v>
      </c>
      <c r="DV736">
        <f>IF(DV$1*MC_Random_N10!$B736&gt;=MAX(MC_Random_N10!$C736:$K736),MC_Random_N10!$B736-MAX(MC_Random_N10!$C736:$K736),0)</f>
        <v>0</v>
      </c>
      <c r="DW736">
        <f>IF(DW$1*MC_Random_N10!$B736&gt;=MAX(MC_Random_N10!$C736:$K736),MC_Random_N10!$B736-MAX(MC_Random_N10!$C736:$K736),0)</f>
        <v>0</v>
      </c>
      <c r="DX736">
        <f>IF(DX$1*MC_Random_N10!$B736&gt;=MAX(MC_Random_N10!$C736:$K736),MC_Random_N10!$B736-MAX(MC_Random_N10!$C736:$K736),0)</f>
        <v>0</v>
      </c>
      <c r="DY736">
        <f>IF(DY$1*MC_Random_N10!$B736&gt;=MAX(MC_Random_N10!$C736:$K736),MC_Random_N10!$B736-MAX(MC_Random_N10!$C736:$K736),0)</f>
        <v>0</v>
      </c>
      <c r="DZ736">
        <f>IF(DZ$1*MC_Random_N10!$B736&gt;=MAX(MC_Random_N10!$C736:$K736),MC_Random_N10!$B736-MAX(MC_Random_N10!$C736:$K736),0)</f>
        <v>0</v>
      </c>
      <c r="EA736">
        <f>IF(EA$1*MC_Random_N10!$B736&gt;=MAX(MC_Random_N10!$C736:$K736),MC_Random_N10!$B736-MAX(MC_Random_N10!$C736:$K736),0)</f>
        <v>0</v>
      </c>
      <c r="EB736">
        <f>IF(EB$1*MC_Random_N10!$B736&gt;=MAX(MC_Random_N10!$C736:$K736),MC_Random_N10!$B736-MAX(MC_Random_N10!$C736:$K736),0)</f>
        <v>0</v>
      </c>
      <c r="EC736">
        <f>IF(EC$1*MC_Random_N10!$B736&gt;=MAX(MC_Random_N10!$C736:$K736),MC_Random_N10!$B736-MAX(MC_Random_N10!$C736:$K736),0)</f>
        <v>0</v>
      </c>
      <c r="ED736">
        <f>IF(ED$1*MC_Random_N10!$B736&gt;=MAX(MC_Random_N10!$C736:$K736),MC_Random_N10!$B736-MAX(MC_Random_N10!$C736:$K736),0)</f>
        <v>0</v>
      </c>
      <c r="EE736">
        <f>IF(EE$1*MC_Random_N10!$B736&gt;=MAX(MC_Random_N10!$C736:$K736),MC_Random_N10!$B736-MAX(MC_Random_N10!$C736:$K736),0)</f>
        <v>0</v>
      </c>
      <c r="EQ736">
        <v>735</v>
      </c>
      <c r="ER736">
        <f>MAX(LARGE(MC_Random_N10!$C736:$K736,2),MIN(ER$1*MC_Random_N10!$B736,MAX(MC_Random_N10!$C736:$K736)))</f>
        <v>0.823373671051684</v>
      </c>
      <c r="ES736">
        <f>MAX(LARGE(MC_Random_N10!$C736:$K736,2),MIN(ES$1*MC_Random_N10!$B736,MAX(MC_Random_N10!$C736:$K736)))</f>
        <v>0.823373671051684</v>
      </c>
      <c r="ET736">
        <f>MAX(LARGE(MC_Random_N10!$C736:$K736,2),MIN(ET$1*MC_Random_N10!$B736,MAX(MC_Random_N10!$C736:$K736)))</f>
        <v>0.823373671051684</v>
      </c>
      <c r="EU736">
        <f>MAX(LARGE(MC_Random_N10!$C736:$K736,2),MIN(EU$1*MC_Random_N10!$B736,MAX(MC_Random_N10!$C736:$K736)))</f>
        <v>0.823373671051684</v>
      </c>
      <c r="EV736">
        <f>MAX(LARGE(MC_Random_N10!$C736:$K736,2),MIN(EV$1*MC_Random_N10!$B736,MAX(MC_Random_N10!$C736:$K736)))</f>
        <v>0.823373671051684</v>
      </c>
      <c r="EW736">
        <f>MAX(LARGE(MC_Random_N10!$C736:$K736,2),MIN(EW$1*MC_Random_N10!$B736,MAX(MC_Random_N10!$C736:$K736)))</f>
        <v>0.823373671051684</v>
      </c>
      <c r="EX736">
        <f>MAX(LARGE(MC_Random_N10!$C736:$K736,2),MIN(EX$1*MC_Random_N10!$B736,MAX(MC_Random_N10!$C736:$K736)))</f>
        <v>0.823373671051684</v>
      </c>
      <c r="EY736">
        <f>MAX(LARGE(MC_Random_N10!$C736:$K736,2),MIN(EY$1*MC_Random_N10!$B736,MAX(MC_Random_N10!$C736:$K736)))</f>
        <v>0.823373671051684</v>
      </c>
      <c r="EZ736">
        <f>MAX(LARGE(MC_Random_N10!$C736:$K736,2),MIN(EZ$1*MC_Random_N10!$B736,MAX(MC_Random_N10!$C736:$K736)))</f>
        <v>0.823373671051684</v>
      </c>
      <c r="FA736">
        <f>MAX(LARGE(MC_Random_N10!$C736:$K736,2),MIN(FA$1*MC_Random_N10!$B736,MAX(MC_Random_N10!$C736:$K736)))</f>
        <v>0.823373671051684</v>
      </c>
    </row>
    <row r="737" spans="19:157">
      <c r="S737">
        <v>736</v>
      </c>
      <c r="T737">
        <f>IF(T$1*MC_Random_N2!$B737&gt;=MC_Random_N2!$C737,MC_Random_N2!$B737-MC_Random_N2!$C737,0)</f>
        <v>0.564883353072554</v>
      </c>
      <c r="U737">
        <f>IF(U$1*MC_Random_N2!$B737&gt;=MC_Random_N2!$C737,MC_Random_N2!$B737-MC_Random_N2!$C737,0)</f>
        <v>0.564883353072554</v>
      </c>
      <c r="V737">
        <f>IF(V$1*MC_Random_N2!$B737&gt;=MC_Random_N2!$C737,MC_Random_N2!$B737-MC_Random_N2!$C737,0)</f>
        <v>0.564883353072554</v>
      </c>
      <c r="W737">
        <f>IF(W$1*MC_Random_N2!$B737&gt;=MC_Random_N2!$C737,MC_Random_N2!$B737-MC_Random_N2!$C737,0)</f>
        <v>0.564883353072554</v>
      </c>
      <c r="X737">
        <f>IF(X$1*MC_Random_N2!$B737&gt;=MC_Random_N2!$C737,MC_Random_N2!$B737-MC_Random_N2!$C737,0)</f>
        <v>0.564883353072554</v>
      </c>
      <c r="Y737">
        <f>IF(Y$1*MC_Random_N2!$B737&gt;=MC_Random_N2!$C737,MC_Random_N2!$B737-MC_Random_N2!$C737,0)</f>
        <v>0.564883353072554</v>
      </c>
      <c r="Z737">
        <f>IF(Z$1*MC_Random_N2!$B737&gt;=MC_Random_N2!$C737,MC_Random_N2!$B737-MC_Random_N2!$C737,0)</f>
        <v>0.564883353072554</v>
      </c>
      <c r="AA737">
        <f>IF(AA$1*MC_Random_N2!$B737&gt;=MC_Random_N2!$C737,MC_Random_N2!$B737-MC_Random_N2!$C737,0)</f>
        <v>0.564883353072554</v>
      </c>
      <c r="AB737">
        <f>IF(AB$1*MC_Random_N2!$B737&gt;=MC_Random_N2!$C737,MC_Random_N2!$B737-MC_Random_N2!$C737,0)</f>
        <v>0.564883353072554</v>
      </c>
      <c r="AC737">
        <f>IF(AC$1*MC_Random_N2!$B737&gt;=MC_Random_N2!$C737,MC_Random_N2!$B737-MC_Random_N2!$C737,0)</f>
        <v>0.564883353072554</v>
      </c>
      <c r="AO737">
        <v>736</v>
      </c>
      <c r="AP737">
        <f>IF(AP$1*MC_Random_N2!$B737&gt;=MC_Random_N2!$C737,MC_Random_N2!$C737,AP$1*MC_Random_N2!$B737)</f>
        <v>0.05816911228212</v>
      </c>
      <c r="AQ737">
        <f>IF(AQ$1*MC_Random_N2!$B737&gt;=MC_Random_N2!$C737,MC_Random_N2!$C737,AQ$1*MC_Random_N2!$B737)</f>
        <v>0.05816911228212</v>
      </c>
      <c r="AR737">
        <f>IF(AR$1*MC_Random_N2!$B737&gt;=MC_Random_N2!$C737,MC_Random_N2!$C737,AR$1*MC_Random_N2!$B737)</f>
        <v>0.05816911228212</v>
      </c>
      <c r="AS737">
        <f>IF(AS$1*MC_Random_N2!$B737&gt;=MC_Random_N2!$C737,MC_Random_N2!$C737,AS$1*MC_Random_N2!$B737)</f>
        <v>0.05816911228212</v>
      </c>
      <c r="AT737">
        <f>IF(AT$1*MC_Random_N2!$B737&gt;=MC_Random_N2!$C737,MC_Random_N2!$C737,AT$1*MC_Random_N2!$B737)</f>
        <v>0.05816911228212</v>
      </c>
      <c r="AU737">
        <f>IF(AU$1*MC_Random_N2!$B737&gt;=MC_Random_N2!$C737,MC_Random_N2!$C737,AU$1*MC_Random_N2!$B737)</f>
        <v>0.05816911228212</v>
      </c>
      <c r="AV737">
        <f>IF(AV$1*MC_Random_N2!$B737&gt;=MC_Random_N2!$C737,MC_Random_N2!$C737,AV$1*MC_Random_N2!$B737)</f>
        <v>0.05816911228212</v>
      </c>
      <c r="AW737">
        <f>IF(AW$1*MC_Random_N2!$B737&gt;=MC_Random_N2!$C737,MC_Random_N2!$C737,AW$1*MC_Random_N2!$B737)</f>
        <v>0.05816911228212</v>
      </c>
      <c r="AX737">
        <f>IF(AX$1*MC_Random_N2!$B737&gt;=MC_Random_N2!$C737,MC_Random_N2!$C737,AX$1*MC_Random_N2!$B737)</f>
        <v>0.05816911228212</v>
      </c>
      <c r="AY737">
        <f>IF(AY$1*MC_Random_N2!$B737&gt;=MC_Random_N2!$C737,MC_Random_N2!$C737,AY$1*MC_Random_N2!$B737)</f>
        <v>0.05816911228212</v>
      </c>
      <c r="BT737">
        <v>736</v>
      </c>
      <c r="BU737">
        <f>IF(BU$1*MC_Random_N5!$B737&gt;=MAX(MC_Random_N5!$C737:$F737),MC_Random_N5!$B737-MAX(MC_Random_N5!$C737:$F737),0)</f>
        <v>0</v>
      </c>
      <c r="BV737">
        <f>IF(BV$1*MC_Random_N5!$B737&gt;=MAX(MC_Random_N5!$C737:$F737),MC_Random_N5!$B737-MAX(MC_Random_N5!$C737:$F737),0)</f>
        <v>0</v>
      </c>
      <c r="BW737">
        <f>IF(BW$1*MC_Random_N5!$B737&gt;=MAX(MC_Random_N5!$C737:$F737),MC_Random_N5!$B737-MAX(MC_Random_N5!$C737:$F737),0)</f>
        <v>0</v>
      </c>
      <c r="BX737">
        <f>IF(BX$1*MC_Random_N5!$B737&gt;=MAX(MC_Random_N5!$C737:$F737),MC_Random_N5!$B737-MAX(MC_Random_N5!$C737:$F737),0)</f>
        <v>0</v>
      </c>
      <c r="BY737">
        <f>IF(BY$1*MC_Random_N5!$B737&gt;=MAX(MC_Random_N5!$C737:$F737),MC_Random_N5!$B737-MAX(MC_Random_N5!$C737:$F737),0)</f>
        <v>0</v>
      </c>
      <c r="BZ737">
        <f>IF(BZ$1*MC_Random_N5!$B737&gt;=MAX(MC_Random_N5!$C737:$F737),MC_Random_N5!$B737-MAX(MC_Random_N5!$C737:$F737),0)</f>
        <v>0</v>
      </c>
      <c r="CA737">
        <f>IF(CA$1*MC_Random_N5!$B737&gt;=MAX(MC_Random_N5!$C737:$F737),MC_Random_N5!$B737-MAX(MC_Random_N5!$C737:$F737),0)</f>
        <v>0</v>
      </c>
      <c r="CB737">
        <f>IF(CB$1*MC_Random_N5!$B737&gt;=MAX(MC_Random_N5!$C737:$F737),MC_Random_N5!$B737-MAX(MC_Random_N5!$C737:$F737),0)</f>
        <v>0</v>
      </c>
      <c r="CC737">
        <f>IF(CC$1*MC_Random_N5!$B737&gt;=MAX(MC_Random_N5!$C737:$F737),MC_Random_N5!$B737-MAX(MC_Random_N5!$C737:$F737),0)</f>
        <v>0</v>
      </c>
      <c r="CD737">
        <f>IF(CD$1*MC_Random_N5!$B737&gt;=MAX(MC_Random_N5!$C737:$F737),MC_Random_N5!$B737-MAX(MC_Random_N5!$C737:$F737),0)</f>
        <v>0</v>
      </c>
      <c r="CP737">
        <v>736</v>
      </c>
      <c r="CQ737">
        <f>LARGE(CHOOSE({1,2,3,4,5},CQ$1*MC_Random_N5!$B737,MC_Random_N5!$C737,MC_Random_N5!$D737,MC_Random_N5!$E737,MC_Random_N5!$F737),2)</f>
        <v>0.663773773164293</v>
      </c>
      <c r="CR737">
        <f>LARGE(CHOOSE({1,2,3,4,5},CR$1*MC_Random_N5!$B737,MC_Random_N5!$C737,MC_Random_N5!$D737,MC_Random_N5!$E737,MC_Random_N5!$F737),2)</f>
        <v>0.663773773164293</v>
      </c>
      <c r="CS737">
        <f>LARGE(CHOOSE({1,2,3,4,5},CS$1*MC_Random_N5!$B737,MC_Random_N5!$C737,MC_Random_N5!$D737,MC_Random_N5!$E737,MC_Random_N5!$F737),2)</f>
        <v>0.663773773164293</v>
      </c>
      <c r="CT737">
        <f>LARGE(CHOOSE({1,2,3,4,5},CT$1*MC_Random_N5!$B737,MC_Random_N5!$C737,MC_Random_N5!$D737,MC_Random_N5!$E737,MC_Random_N5!$F737),2)</f>
        <v>0.663773773164293</v>
      </c>
      <c r="CU737">
        <f>LARGE(CHOOSE({1,2,3,4,5},CU$1*MC_Random_N5!$B737,MC_Random_N5!$C737,MC_Random_N5!$D737,MC_Random_N5!$E737,MC_Random_N5!$F737),2)</f>
        <v>0.663773773164293</v>
      </c>
      <c r="CV737">
        <f>LARGE(CHOOSE({1,2,3,4,5},CV$1*MC_Random_N5!$B737,MC_Random_N5!$C737,MC_Random_N5!$D737,MC_Random_N5!$E737,MC_Random_N5!$F737),2)</f>
        <v>0.663773773164293</v>
      </c>
      <c r="CW737">
        <f>LARGE(CHOOSE({1,2,3,4,5},CW$1*MC_Random_N5!$B737,MC_Random_N5!$C737,MC_Random_N5!$D737,MC_Random_N5!$E737,MC_Random_N5!$F737),2)</f>
        <v>0.663773773164293</v>
      </c>
      <c r="CX737">
        <f>LARGE(CHOOSE({1,2,3,4,5},CX$1*MC_Random_N5!$B737,MC_Random_N5!$C737,MC_Random_N5!$D737,MC_Random_N5!$E737,MC_Random_N5!$F737),2)</f>
        <v>0.663773773164293</v>
      </c>
      <c r="CY737">
        <f>LARGE(CHOOSE({1,2,3,4,5},CY$1*MC_Random_N5!$B737,MC_Random_N5!$C737,MC_Random_N5!$D737,MC_Random_N5!$E737,MC_Random_N5!$F737),2)</f>
        <v>0.663773773164293</v>
      </c>
      <c r="CZ737">
        <f>LARGE(CHOOSE({1,2,3,4,5},CZ$1*MC_Random_N5!$B737,MC_Random_N5!$C737,MC_Random_N5!$D737,MC_Random_N5!$E737,MC_Random_N5!$F737),2)</f>
        <v>0.663773773164293</v>
      </c>
      <c r="DU737">
        <v>736</v>
      </c>
      <c r="DV737">
        <f>IF(DV$1*MC_Random_N10!$B737&gt;=MAX(MC_Random_N10!$C737:$K737),MC_Random_N10!$B737-MAX(MC_Random_N10!$C737:$K737),0)</f>
        <v>0</v>
      </c>
      <c r="DW737">
        <f>IF(DW$1*MC_Random_N10!$B737&gt;=MAX(MC_Random_N10!$C737:$K737),MC_Random_N10!$B737-MAX(MC_Random_N10!$C737:$K737),0)</f>
        <v>0</v>
      </c>
      <c r="DX737">
        <f>IF(DX$1*MC_Random_N10!$B737&gt;=MAX(MC_Random_N10!$C737:$K737),MC_Random_N10!$B737-MAX(MC_Random_N10!$C737:$K737),0)</f>
        <v>0</v>
      </c>
      <c r="DY737">
        <f>IF(DY$1*MC_Random_N10!$B737&gt;=MAX(MC_Random_N10!$C737:$K737),MC_Random_N10!$B737-MAX(MC_Random_N10!$C737:$K737),0)</f>
        <v>0</v>
      </c>
      <c r="DZ737">
        <f>IF(DZ$1*MC_Random_N10!$B737&gt;=MAX(MC_Random_N10!$C737:$K737),MC_Random_N10!$B737-MAX(MC_Random_N10!$C737:$K737),0)</f>
        <v>0</v>
      </c>
      <c r="EA737">
        <f>IF(EA$1*MC_Random_N10!$B737&gt;=MAX(MC_Random_N10!$C737:$K737),MC_Random_N10!$B737-MAX(MC_Random_N10!$C737:$K737),0)</f>
        <v>0</v>
      </c>
      <c r="EB737">
        <f>IF(EB$1*MC_Random_N10!$B737&gt;=MAX(MC_Random_N10!$C737:$K737),MC_Random_N10!$B737-MAX(MC_Random_N10!$C737:$K737),0)</f>
        <v>0</v>
      </c>
      <c r="EC737">
        <f>IF(EC$1*MC_Random_N10!$B737&gt;=MAX(MC_Random_N10!$C737:$K737),MC_Random_N10!$B737-MAX(MC_Random_N10!$C737:$K737),0)</f>
        <v>0</v>
      </c>
      <c r="ED737">
        <f>IF(ED$1*MC_Random_N10!$B737&gt;=MAX(MC_Random_N10!$C737:$K737),MC_Random_N10!$B737-MAX(MC_Random_N10!$C737:$K737),0)</f>
        <v>0</v>
      </c>
      <c r="EE737">
        <f>IF(EE$1*MC_Random_N10!$B737&gt;=MAX(MC_Random_N10!$C737:$K737),MC_Random_N10!$B737-MAX(MC_Random_N10!$C737:$K737),0)</f>
        <v>0</v>
      </c>
      <c r="EQ737">
        <v>736</v>
      </c>
      <c r="ER737">
        <f>MAX(LARGE(MC_Random_N10!$C737:$K737,2),MIN(ER$1*MC_Random_N10!$B737,MAX(MC_Random_N10!$C737:$K737)))</f>
        <v>0.696782182952168</v>
      </c>
      <c r="ES737">
        <f>MAX(LARGE(MC_Random_N10!$C737:$K737,2),MIN(ES$1*MC_Random_N10!$B737,MAX(MC_Random_N10!$C737:$K737)))</f>
        <v>0.696782182952168</v>
      </c>
      <c r="ET737">
        <f>MAX(LARGE(MC_Random_N10!$C737:$K737,2),MIN(ET$1*MC_Random_N10!$B737,MAX(MC_Random_N10!$C737:$K737)))</f>
        <v>0.696782182952168</v>
      </c>
      <c r="EU737">
        <f>MAX(LARGE(MC_Random_N10!$C737:$K737,2),MIN(EU$1*MC_Random_N10!$B737,MAX(MC_Random_N10!$C737:$K737)))</f>
        <v>0.696782182952168</v>
      </c>
      <c r="EV737">
        <f>MAX(LARGE(MC_Random_N10!$C737:$K737,2),MIN(EV$1*MC_Random_N10!$B737,MAX(MC_Random_N10!$C737:$K737)))</f>
        <v>0.696782182952168</v>
      </c>
      <c r="EW737">
        <f>MAX(LARGE(MC_Random_N10!$C737:$K737,2),MIN(EW$1*MC_Random_N10!$B737,MAX(MC_Random_N10!$C737:$K737)))</f>
        <v>0.696782182952168</v>
      </c>
      <c r="EX737">
        <f>MAX(LARGE(MC_Random_N10!$C737:$K737,2),MIN(EX$1*MC_Random_N10!$B737,MAX(MC_Random_N10!$C737:$K737)))</f>
        <v>0.696782182952168</v>
      </c>
      <c r="EY737">
        <f>MAX(LARGE(MC_Random_N10!$C737:$K737,2),MIN(EY$1*MC_Random_N10!$B737,MAX(MC_Random_N10!$C737:$K737)))</f>
        <v>0.696782182952168</v>
      </c>
      <c r="EZ737">
        <f>MAX(LARGE(MC_Random_N10!$C737:$K737,2),MIN(EZ$1*MC_Random_N10!$B737,MAX(MC_Random_N10!$C737:$K737)))</f>
        <v>0.696782182952168</v>
      </c>
      <c r="FA737">
        <f>MAX(LARGE(MC_Random_N10!$C737:$K737,2),MIN(FA$1*MC_Random_N10!$B737,MAX(MC_Random_N10!$C737:$K737)))</f>
        <v>0.696782182952168</v>
      </c>
    </row>
    <row r="738" spans="19:157">
      <c r="S738">
        <v>737</v>
      </c>
      <c r="T738">
        <f>IF(T$1*MC_Random_N2!$B738&gt;=MC_Random_N2!$C738,MC_Random_N2!$B738-MC_Random_N2!$C738,0)</f>
        <v>0.84502732823039</v>
      </c>
      <c r="U738">
        <f>IF(U$1*MC_Random_N2!$B738&gt;=MC_Random_N2!$C738,MC_Random_N2!$B738-MC_Random_N2!$C738,0)</f>
        <v>0.84502732823039</v>
      </c>
      <c r="V738">
        <f>IF(V$1*MC_Random_N2!$B738&gt;=MC_Random_N2!$C738,MC_Random_N2!$B738-MC_Random_N2!$C738,0)</f>
        <v>0.84502732823039</v>
      </c>
      <c r="W738">
        <f>IF(W$1*MC_Random_N2!$B738&gt;=MC_Random_N2!$C738,MC_Random_N2!$B738-MC_Random_N2!$C738,0)</f>
        <v>0.84502732823039</v>
      </c>
      <c r="X738">
        <f>IF(X$1*MC_Random_N2!$B738&gt;=MC_Random_N2!$C738,MC_Random_N2!$B738-MC_Random_N2!$C738,0)</f>
        <v>0.84502732823039</v>
      </c>
      <c r="Y738">
        <f>IF(Y$1*MC_Random_N2!$B738&gt;=MC_Random_N2!$C738,MC_Random_N2!$B738-MC_Random_N2!$C738,0)</f>
        <v>0.84502732823039</v>
      </c>
      <c r="Z738">
        <f>IF(Z$1*MC_Random_N2!$B738&gt;=MC_Random_N2!$C738,MC_Random_N2!$B738-MC_Random_N2!$C738,0)</f>
        <v>0.84502732823039</v>
      </c>
      <c r="AA738">
        <f>IF(AA$1*MC_Random_N2!$B738&gt;=MC_Random_N2!$C738,MC_Random_N2!$B738-MC_Random_N2!$C738,0)</f>
        <v>0.84502732823039</v>
      </c>
      <c r="AB738">
        <f>IF(AB$1*MC_Random_N2!$B738&gt;=MC_Random_N2!$C738,MC_Random_N2!$B738-MC_Random_N2!$C738,0)</f>
        <v>0.84502732823039</v>
      </c>
      <c r="AC738">
        <f>IF(AC$1*MC_Random_N2!$B738&gt;=MC_Random_N2!$C738,MC_Random_N2!$B738-MC_Random_N2!$C738,0)</f>
        <v>0.84502732823039</v>
      </c>
      <c r="AO738">
        <v>737</v>
      </c>
      <c r="AP738">
        <f>IF(AP$1*MC_Random_N2!$B738&gt;=MC_Random_N2!$C738,MC_Random_N2!$C738,AP$1*MC_Random_N2!$B738)</f>
        <v>0.0903440654538612</v>
      </c>
      <c r="AQ738">
        <f>IF(AQ$1*MC_Random_N2!$B738&gt;=MC_Random_N2!$C738,MC_Random_N2!$C738,AQ$1*MC_Random_N2!$B738)</f>
        <v>0.0903440654538612</v>
      </c>
      <c r="AR738">
        <f>IF(AR$1*MC_Random_N2!$B738&gt;=MC_Random_N2!$C738,MC_Random_N2!$C738,AR$1*MC_Random_N2!$B738)</f>
        <v>0.0903440654538612</v>
      </c>
      <c r="AS738">
        <f>IF(AS$1*MC_Random_N2!$B738&gt;=MC_Random_N2!$C738,MC_Random_N2!$C738,AS$1*MC_Random_N2!$B738)</f>
        <v>0.0903440654538612</v>
      </c>
      <c r="AT738">
        <f>IF(AT$1*MC_Random_N2!$B738&gt;=MC_Random_N2!$C738,MC_Random_N2!$C738,AT$1*MC_Random_N2!$B738)</f>
        <v>0.0903440654538612</v>
      </c>
      <c r="AU738">
        <f>IF(AU$1*MC_Random_N2!$B738&gt;=MC_Random_N2!$C738,MC_Random_N2!$C738,AU$1*MC_Random_N2!$B738)</f>
        <v>0.0903440654538612</v>
      </c>
      <c r="AV738">
        <f>IF(AV$1*MC_Random_N2!$B738&gt;=MC_Random_N2!$C738,MC_Random_N2!$C738,AV$1*MC_Random_N2!$B738)</f>
        <v>0.0903440654538612</v>
      </c>
      <c r="AW738">
        <f>IF(AW$1*MC_Random_N2!$B738&gt;=MC_Random_N2!$C738,MC_Random_N2!$C738,AW$1*MC_Random_N2!$B738)</f>
        <v>0.0903440654538612</v>
      </c>
      <c r="AX738">
        <f>IF(AX$1*MC_Random_N2!$B738&gt;=MC_Random_N2!$C738,MC_Random_N2!$C738,AX$1*MC_Random_N2!$B738)</f>
        <v>0.0903440654538612</v>
      </c>
      <c r="AY738">
        <f>IF(AY$1*MC_Random_N2!$B738&gt;=MC_Random_N2!$C738,MC_Random_N2!$C738,AY$1*MC_Random_N2!$B738)</f>
        <v>0.0903440654538612</v>
      </c>
      <c r="BT738">
        <v>737</v>
      </c>
      <c r="BU738">
        <f>IF(BU$1*MC_Random_N5!$B738&gt;=MAX(MC_Random_N5!$C738:$F738),MC_Random_N5!$B738-MAX(MC_Random_N5!$C738:$F738),0)</f>
        <v>0</v>
      </c>
      <c r="BV738">
        <f>IF(BV$1*MC_Random_N5!$B738&gt;=MAX(MC_Random_N5!$C738:$F738),MC_Random_N5!$B738-MAX(MC_Random_N5!$C738:$F738),0)</f>
        <v>0</v>
      </c>
      <c r="BW738">
        <f>IF(BW$1*MC_Random_N5!$B738&gt;=MAX(MC_Random_N5!$C738:$F738),MC_Random_N5!$B738-MAX(MC_Random_N5!$C738:$F738),0)</f>
        <v>0</v>
      </c>
      <c r="BX738">
        <f>IF(BX$1*MC_Random_N5!$B738&gt;=MAX(MC_Random_N5!$C738:$F738),MC_Random_N5!$B738-MAX(MC_Random_N5!$C738:$F738),0)</f>
        <v>0</v>
      </c>
      <c r="BY738">
        <f>IF(BY$1*MC_Random_N5!$B738&gt;=MAX(MC_Random_N5!$C738:$F738),MC_Random_N5!$B738-MAX(MC_Random_N5!$C738:$F738),0)</f>
        <v>0</v>
      </c>
      <c r="BZ738">
        <f>IF(BZ$1*MC_Random_N5!$B738&gt;=MAX(MC_Random_N5!$C738:$F738),MC_Random_N5!$B738-MAX(MC_Random_N5!$C738:$F738),0)</f>
        <v>0</v>
      </c>
      <c r="CA738">
        <f>IF(CA$1*MC_Random_N5!$B738&gt;=MAX(MC_Random_N5!$C738:$F738),MC_Random_N5!$B738-MAX(MC_Random_N5!$C738:$F738),0)</f>
        <v>0</v>
      </c>
      <c r="CB738">
        <f>IF(CB$1*MC_Random_N5!$B738&gt;=MAX(MC_Random_N5!$C738:$F738),MC_Random_N5!$B738-MAX(MC_Random_N5!$C738:$F738),0)</f>
        <v>0</v>
      </c>
      <c r="CC738">
        <f>IF(CC$1*MC_Random_N5!$B738&gt;=MAX(MC_Random_N5!$C738:$F738),MC_Random_N5!$B738-MAX(MC_Random_N5!$C738:$F738),0)</f>
        <v>0.107685210923528</v>
      </c>
      <c r="CD738">
        <f>IF(CD$1*MC_Random_N5!$B738&gt;=MAX(MC_Random_N5!$C738:$F738),MC_Random_N5!$B738-MAX(MC_Random_N5!$C738:$F738),0)</f>
        <v>0.107685210923528</v>
      </c>
      <c r="CP738">
        <v>737</v>
      </c>
      <c r="CQ738">
        <f>LARGE(CHOOSE({1,2,3,4,5},CQ$1*MC_Random_N5!$B738,MC_Random_N5!$C738,MC_Random_N5!$D738,MC_Random_N5!$E738,MC_Random_N5!$F738),2)</f>
        <v>0.37987000415926</v>
      </c>
      <c r="CR738">
        <f>LARGE(CHOOSE({1,2,3,4,5},CR$1*MC_Random_N5!$B738,MC_Random_N5!$C738,MC_Random_N5!$D738,MC_Random_N5!$E738,MC_Random_N5!$F738),2)</f>
        <v>0.37987000415926</v>
      </c>
      <c r="CS738">
        <f>LARGE(CHOOSE({1,2,3,4,5},CS$1*MC_Random_N5!$B738,MC_Random_N5!$C738,MC_Random_N5!$D738,MC_Random_N5!$E738,MC_Random_N5!$F738),2)</f>
        <v>0.37987000415926</v>
      </c>
      <c r="CT738">
        <f>LARGE(CHOOSE({1,2,3,4,5},CT$1*MC_Random_N5!$B738,MC_Random_N5!$C738,MC_Random_N5!$D738,MC_Random_N5!$E738,MC_Random_N5!$F738),2)</f>
        <v>0.37987000415926</v>
      </c>
      <c r="CU738">
        <f>LARGE(CHOOSE({1,2,3,4,5},CU$1*MC_Random_N5!$B738,MC_Random_N5!$C738,MC_Random_N5!$D738,MC_Random_N5!$E738,MC_Random_N5!$F738),2)</f>
        <v>0.37987000415926</v>
      </c>
      <c r="CV738">
        <f>LARGE(CHOOSE({1,2,3,4,5},CV$1*MC_Random_N5!$B738,MC_Random_N5!$C738,MC_Random_N5!$D738,MC_Random_N5!$E738,MC_Random_N5!$F738),2)</f>
        <v>0.37987000415926</v>
      </c>
      <c r="CW738">
        <f>LARGE(CHOOSE({1,2,3,4,5},CW$1*MC_Random_N5!$B738,MC_Random_N5!$C738,MC_Random_N5!$D738,MC_Random_N5!$E738,MC_Random_N5!$F738),2)</f>
        <v>0.441280888768863</v>
      </c>
      <c r="CX738">
        <f>LARGE(CHOOSE({1,2,3,4,5},CX$1*MC_Random_N5!$B738,MC_Random_N5!$C738,MC_Random_N5!$D738,MC_Random_N5!$E738,MC_Random_N5!$F738),2)</f>
        <v>0.504321015735843</v>
      </c>
      <c r="CY738">
        <f>LARGE(CHOOSE({1,2,3,4,5},CY$1*MC_Random_N5!$B738,MC_Random_N5!$C738,MC_Random_N5!$D738,MC_Random_N5!$E738,MC_Random_N5!$F738),2)</f>
        <v>0.522716058746276</v>
      </c>
      <c r="CZ738">
        <f>LARGE(CHOOSE({1,2,3,4,5},CZ$1*MC_Random_N5!$B738,MC_Random_N5!$C738,MC_Random_N5!$D738,MC_Random_N5!$E738,MC_Random_N5!$F738),2)</f>
        <v>0.522716058746276</v>
      </c>
      <c r="DU738">
        <v>737</v>
      </c>
      <c r="DV738">
        <f>IF(DV$1*MC_Random_N10!$B738&gt;=MAX(MC_Random_N10!$C738:$K738),MC_Random_N10!$B738-MAX(MC_Random_N10!$C738:$K738),0)</f>
        <v>0</v>
      </c>
      <c r="DW738">
        <f>IF(DW$1*MC_Random_N10!$B738&gt;=MAX(MC_Random_N10!$C738:$K738),MC_Random_N10!$B738-MAX(MC_Random_N10!$C738:$K738),0)</f>
        <v>0</v>
      </c>
      <c r="DX738">
        <f>IF(DX$1*MC_Random_N10!$B738&gt;=MAX(MC_Random_N10!$C738:$K738),MC_Random_N10!$B738-MAX(MC_Random_N10!$C738:$K738),0)</f>
        <v>0</v>
      </c>
      <c r="DY738">
        <f>IF(DY$1*MC_Random_N10!$B738&gt;=MAX(MC_Random_N10!$C738:$K738),MC_Random_N10!$B738-MAX(MC_Random_N10!$C738:$K738),0)</f>
        <v>0</v>
      </c>
      <c r="DZ738">
        <f>IF(DZ$1*MC_Random_N10!$B738&gt;=MAX(MC_Random_N10!$C738:$K738),MC_Random_N10!$B738-MAX(MC_Random_N10!$C738:$K738),0)</f>
        <v>0</v>
      </c>
      <c r="EA738">
        <f>IF(EA$1*MC_Random_N10!$B738&gt;=MAX(MC_Random_N10!$C738:$K738),MC_Random_N10!$B738-MAX(MC_Random_N10!$C738:$K738),0)</f>
        <v>0</v>
      </c>
      <c r="EB738">
        <f>IF(EB$1*MC_Random_N10!$B738&gt;=MAX(MC_Random_N10!$C738:$K738),MC_Random_N10!$B738-MAX(MC_Random_N10!$C738:$K738),0)</f>
        <v>0</v>
      </c>
      <c r="EC738">
        <f>IF(EC$1*MC_Random_N10!$B738&gt;=MAX(MC_Random_N10!$C738:$K738),MC_Random_N10!$B738-MAX(MC_Random_N10!$C738:$K738),0)</f>
        <v>0</v>
      </c>
      <c r="ED738">
        <f>IF(ED$1*MC_Random_N10!$B738&gt;=MAX(MC_Random_N10!$C738:$K738),MC_Random_N10!$B738-MAX(MC_Random_N10!$C738:$K738),0)</f>
        <v>0</v>
      </c>
      <c r="EE738">
        <f>IF(EE$1*MC_Random_N10!$B738&gt;=MAX(MC_Random_N10!$C738:$K738),MC_Random_N10!$B738-MAX(MC_Random_N10!$C738:$K738),0)</f>
        <v>0</v>
      </c>
      <c r="EQ738">
        <v>737</v>
      </c>
      <c r="ER738">
        <f>MAX(LARGE(MC_Random_N10!$C738:$K738,2),MIN(ER$1*MC_Random_N10!$B738,MAX(MC_Random_N10!$C738:$K738)))</f>
        <v>0.951221423822639</v>
      </c>
      <c r="ES738">
        <f>MAX(LARGE(MC_Random_N10!$C738:$K738,2),MIN(ES$1*MC_Random_N10!$B738,MAX(MC_Random_N10!$C738:$K738)))</f>
        <v>0.951221423822639</v>
      </c>
      <c r="ET738">
        <f>MAX(LARGE(MC_Random_N10!$C738:$K738,2),MIN(ET$1*MC_Random_N10!$B738,MAX(MC_Random_N10!$C738:$K738)))</f>
        <v>0.951221423822639</v>
      </c>
      <c r="EU738">
        <f>MAX(LARGE(MC_Random_N10!$C738:$K738,2),MIN(EU$1*MC_Random_N10!$B738,MAX(MC_Random_N10!$C738:$K738)))</f>
        <v>0.951221423822639</v>
      </c>
      <c r="EV738">
        <f>MAX(LARGE(MC_Random_N10!$C738:$K738,2),MIN(EV$1*MC_Random_N10!$B738,MAX(MC_Random_N10!$C738:$K738)))</f>
        <v>0.951221423822639</v>
      </c>
      <c r="EW738">
        <f>MAX(LARGE(MC_Random_N10!$C738:$K738,2),MIN(EW$1*MC_Random_N10!$B738,MAX(MC_Random_N10!$C738:$K738)))</f>
        <v>0.951221423822639</v>
      </c>
      <c r="EX738">
        <f>MAX(LARGE(MC_Random_N10!$C738:$K738,2),MIN(EX$1*MC_Random_N10!$B738,MAX(MC_Random_N10!$C738:$K738)))</f>
        <v>0.951221423822639</v>
      </c>
      <c r="EY738">
        <f>MAX(LARGE(MC_Random_N10!$C738:$K738,2),MIN(EY$1*MC_Random_N10!$B738,MAX(MC_Random_N10!$C738:$K738)))</f>
        <v>0.951221423822639</v>
      </c>
      <c r="EZ738">
        <f>MAX(LARGE(MC_Random_N10!$C738:$K738,2),MIN(EZ$1*MC_Random_N10!$B738,MAX(MC_Random_N10!$C738:$K738)))</f>
        <v>0.951221423822639</v>
      </c>
      <c r="FA738">
        <f>MAX(LARGE(MC_Random_N10!$C738:$K738,2),MIN(FA$1*MC_Random_N10!$B738,MAX(MC_Random_N10!$C738:$K738)))</f>
        <v>0.951221423822639</v>
      </c>
    </row>
    <row r="739" spans="19:157">
      <c r="S739">
        <v>738</v>
      </c>
      <c r="T739">
        <f>IF(T$1*MC_Random_N2!$B739&gt;=MC_Random_N2!$C739,MC_Random_N2!$B739-MC_Random_N2!$C739,0)</f>
        <v>0</v>
      </c>
      <c r="U739">
        <f>IF(U$1*MC_Random_N2!$B739&gt;=MC_Random_N2!$C739,MC_Random_N2!$B739-MC_Random_N2!$C739,0)</f>
        <v>0</v>
      </c>
      <c r="V739">
        <f>IF(V$1*MC_Random_N2!$B739&gt;=MC_Random_N2!$C739,MC_Random_N2!$B739-MC_Random_N2!$C739,0)</f>
        <v>0</v>
      </c>
      <c r="W739">
        <f>IF(W$1*MC_Random_N2!$B739&gt;=MC_Random_N2!$C739,MC_Random_N2!$B739-MC_Random_N2!$C739,0)</f>
        <v>0</v>
      </c>
      <c r="X739">
        <f>IF(X$1*MC_Random_N2!$B739&gt;=MC_Random_N2!$C739,MC_Random_N2!$B739-MC_Random_N2!$C739,0)</f>
        <v>0</v>
      </c>
      <c r="Y739">
        <f>IF(Y$1*MC_Random_N2!$B739&gt;=MC_Random_N2!$C739,MC_Random_N2!$B739-MC_Random_N2!$C739,0)</f>
        <v>0</v>
      </c>
      <c r="Z739">
        <f>IF(Z$1*MC_Random_N2!$B739&gt;=MC_Random_N2!$C739,MC_Random_N2!$B739-MC_Random_N2!$C739,0)</f>
        <v>0</v>
      </c>
      <c r="AA739">
        <f>IF(AA$1*MC_Random_N2!$B739&gt;=MC_Random_N2!$C739,MC_Random_N2!$B739-MC_Random_N2!$C739,0)</f>
        <v>0</v>
      </c>
      <c r="AB739">
        <f>IF(AB$1*MC_Random_N2!$B739&gt;=MC_Random_N2!$C739,MC_Random_N2!$B739-MC_Random_N2!$C739,0)</f>
        <v>0</v>
      </c>
      <c r="AC739">
        <f>IF(AC$1*MC_Random_N2!$B739&gt;=MC_Random_N2!$C739,MC_Random_N2!$B739-MC_Random_N2!$C739,0)</f>
        <v>0</v>
      </c>
      <c r="AO739">
        <v>738</v>
      </c>
      <c r="AP739">
        <f>IF(AP$1*MC_Random_N2!$B739&gt;=MC_Random_N2!$C739,MC_Random_N2!$C739,AP$1*MC_Random_N2!$B739)</f>
        <v>0.0222648551671891</v>
      </c>
      <c r="AQ739">
        <f>IF(AQ$1*MC_Random_N2!$B739&gt;=MC_Random_N2!$C739,MC_Random_N2!$C739,AQ$1*MC_Random_N2!$B739)</f>
        <v>0.0445297103343782</v>
      </c>
      <c r="AR739">
        <f>IF(AR$1*MC_Random_N2!$B739&gt;=MC_Random_N2!$C739,MC_Random_N2!$C739,AR$1*MC_Random_N2!$B739)</f>
        <v>0.0667945655015673</v>
      </c>
      <c r="AS739">
        <f>IF(AS$1*MC_Random_N2!$B739&gt;=MC_Random_N2!$C739,MC_Random_N2!$C739,AS$1*MC_Random_N2!$B739)</f>
        <v>0.0890594206687564</v>
      </c>
      <c r="AT739">
        <f>IF(AT$1*MC_Random_N2!$B739&gt;=MC_Random_N2!$C739,MC_Random_N2!$C739,AT$1*MC_Random_N2!$B739)</f>
        <v>0.111324275835945</v>
      </c>
      <c r="AU739">
        <f>IF(AU$1*MC_Random_N2!$B739&gt;=MC_Random_N2!$C739,MC_Random_N2!$C739,AU$1*MC_Random_N2!$B739)</f>
        <v>0.133589131003135</v>
      </c>
      <c r="AV739">
        <f>IF(AV$1*MC_Random_N2!$B739&gt;=MC_Random_N2!$C739,MC_Random_N2!$C739,AV$1*MC_Random_N2!$B739)</f>
        <v>0.155853986170324</v>
      </c>
      <c r="AW739">
        <f>IF(AW$1*MC_Random_N2!$B739&gt;=MC_Random_N2!$C739,MC_Random_N2!$C739,AW$1*MC_Random_N2!$B739)</f>
        <v>0.178118841337513</v>
      </c>
      <c r="AX739">
        <f>IF(AX$1*MC_Random_N2!$B739&gt;=MC_Random_N2!$C739,MC_Random_N2!$C739,AX$1*MC_Random_N2!$B739)</f>
        <v>0.200383696504702</v>
      </c>
      <c r="AY739">
        <f>IF(AY$1*MC_Random_N2!$B739&gt;=MC_Random_N2!$C739,MC_Random_N2!$C739,AY$1*MC_Random_N2!$B739)</f>
        <v>0.222648551671891</v>
      </c>
      <c r="BT739">
        <v>738</v>
      </c>
      <c r="BU739">
        <f>IF(BU$1*MC_Random_N5!$B739&gt;=MAX(MC_Random_N5!$C739:$F739),MC_Random_N5!$B739-MAX(MC_Random_N5!$C739:$F739),0)</f>
        <v>0</v>
      </c>
      <c r="BV739">
        <f>IF(BV$1*MC_Random_N5!$B739&gt;=MAX(MC_Random_N5!$C739:$F739),MC_Random_N5!$B739-MAX(MC_Random_N5!$C739:$F739),0)</f>
        <v>0</v>
      </c>
      <c r="BW739">
        <f>IF(BW$1*MC_Random_N5!$B739&gt;=MAX(MC_Random_N5!$C739:$F739),MC_Random_N5!$B739-MAX(MC_Random_N5!$C739:$F739),0)</f>
        <v>0</v>
      </c>
      <c r="BX739">
        <f>IF(BX$1*MC_Random_N5!$B739&gt;=MAX(MC_Random_N5!$C739:$F739),MC_Random_N5!$B739-MAX(MC_Random_N5!$C739:$F739),0)</f>
        <v>0</v>
      </c>
      <c r="BY739">
        <f>IF(BY$1*MC_Random_N5!$B739&gt;=MAX(MC_Random_N5!$C739:$F739),MC_Random_N5!$B739-MAX(MC_Random_N5!$C739:$F739),0)</f>
        <v>0</v>
      </c>
      <c r="BZ739">
        <f>IF(BZ$1*MC_Random_N5!$B739&gt;=MAX(MC_Random_N5!$C739:$F739),MC_Random_N5!$B739-MAX(MC_Random_N5!$C739:$F739),0)</f>
        <v>0</v>
      </c>
      <c r="CA739">
        <f>IF(CA$1*MC_Random_N5!$B739&gt;=MAX(MC_Random_N5!$C739:$F739),MC_Random_N5!$B739-MAX(MC_Random_N5!$C739:$F739),0)</f>
        <v>0</v>
      </c>
      <c r="CB739">
        <f>IF(CB$1*MC_Random_N5!$B739&gt;=MAX(MC_Random_N5!$C739:$F739),MC_Random_N5!$B739-MAX(MC_Random_N5!$C739:$F739),0)</f>
        <v>0.252233861009868</v>
      </c>
      <c r="CC739">
        <f>IF(CC$1*MC_Random_N5!$B739&gt;=MAX(MC_Random_N5!$C739:$F739),MC_Random_N5!$B739-MAX(MC_Random_N5!$C739:$F739),0)</f>
        <v>0.252233861009868</v>
      </c>
      <c r="CD739">
        <f>IF(CD$1*MC_Random_N5!$B739&gt;=MAX(MC_Random_N5!$C739:$F739),MC_Random_N5!$B739-MAX(MC_Random_N5!$C739:$F739),0)</f>
        <v>0.252233861009868</v>
      </c>
      <c r="CP739">
        <v>738</v>
      </c>
      <c r="CQ739">
        <f>LARGE(CHOOSE({1,2,3,4,5},CQ$1*MC_Random_N5!$B739,MC_Random_N5!$C739,MC_Random_N5!$D739,MC_Random_N5!$E739,MC_Random_N5!$F739),2)</f>
        <v>0.679313815094452</v>
      </c>
      <c r="CR739">
        <f>LARGE(CHOOSE({1,2,3,4,5},CR$1*MC_Random_N5!$B739,MC_Random_N5!$C739,MC_Random_N5!$D739,MC_Random_N5!$E739,MC_Random_N5!$F739),2)</f>
        <v>0.679313815094452</v>
      </c>
      <c r="CS739">
        <f>LARGE(CHOOSE({1,2,3,4,5},CS$1*MC_Random_N5!$B739,MC_Random_N5!$C739,MC_Random_N5!$D739,MC_Random_N5!$E739,MC_Random_N5!$F739),2)</f>
        <v>0.679313815094452</v>
      </c>
      <c r="CT739">
        <f>LARGE(CHOOSE({1,2,3,4,5},CT$1*MC_Random_N5!$B739,MC_Random_N5!$C739,MC_Random_N5!$D739,MC_Random_N5!$E739,MC_Random_N5!$F739),2)</f>
        <v>0.679313815094452</v>
      </c>
      <c r="CU739">
        <f>LARGE(CHOOSE({1,2,3,4,5},CU$1*MC_Random_N5!$B739,MC_Random_N5!$C739,MC_Random_N5!$D739,MC_Random_N5!$E739,MC_Random_N5!$F739),2)</f>
        <v>0.679313815094452</v>
      </c>
      <c r="CV739">
        <f>LARGE(CHOOSE({1,2,3,4,5},CV$1*MC_Random_N5!$B739,MC_Random_N5!$C739,MC_Random_N5!$D739,MC_Random_N5!$E739,MC_Random_N5!$F739),2)</f>
        <v>0.679313815094452</v>
      </c>
      <c r="CW739">
        <f>LARGE(CHOOSE({1,2,3,4,5},CW$1*MC_Random_N5!$B739,MC_Random_N5!$C739,MC_Random_N5!$D739,MC_Random_N5!$E739,MC_Random_N5!$F739),2)</f>
        <v>0.679313815094452</v>
      </c>
      <c r="CX739">
        <f>LARGE(CHOOSE({1,2,3,4,5},CX$1*MC_Random_N5!$B739,MC_Random_N5!$C739,MC_Random_N5!$D739,MC_Random_N5!$E739,MC_Random_N5!$F739),2)</f>
        <v>0.712224649888004</v>
      </c>
      <c r="CY739">
        <f>LARGE(CHOOSE({1,2,3,4,5},CY$1*MC_Random_N5!$B739,MC_Random_N5!$C739,MC_Random_N5!$D739,MC_Random_N5!$E739,MC_Random_N5!$F739),2)</f>
        <v>0.712224649888004</v>
      </c>
      <c r="CZ739">
        <f>LARGE(CHOOSE({1,2,3,4,5},CZ$1*MC_Random_N5!$B739,MC_Random_N5!$C739,MC_Random_N5!$D739,MC_Random_N5!$E739,MC_Random_N5!$F739),2)</f>
        <v>0.712224649888004</v>
      </c>
      <c r="DU739">
        <v>738</v>
      </c>
      <c r="DV739">
        <f>IF(DV$1*MC_Random_N10!$B739&gt;=MAX(MC_Random_N10!$C739:$K739),MC_Random_N10!$B739-MAX(MC_Random_N10!$C739:$K739),0)</f>
        <v>0</v>
      </c>
      <c r="DW739">
        <f>IF(DW$1*MC_Random_N10!$B739&gt;=MAX(MC_Random_N10!$C739:$K739),MC_Random_N10!$B739-MAX(MC_Random_N10!$C739:$K739),0)</f>
        <v>0</v>
      </c>
      <c r="DX739">
        <f>IF(DX$1*MC_Random_N10!$B739&gt;=MAX(MC_Random_N10!$C739:$K739),MC_Random_N10!$B739-MAX(MC_Random_N10!$C739:$K739),0)</f>
        <v>0</v>
      </c>
      <c r="DY739">
        <f>IF(DY$1*MC_Random_N10!$B739&gt;=MAX(MC_Random_N10!$C739:$K739),MC_Random_N10!$B739-MAX(MC_Random_N10!$C739:$K739),0)</f>
        <v>0</v>
      </c>
      <c r="DZ739">
        <f>IF(DZ$1*MC_Random_N10!$B739&gt;=MAX(MC_Random_N10!$C739:$K739),MC_Random_N10!$B739-MAX(MC_Random_N10!$C739:$K739),0)</f>
        <v>0</v>
      </c>
      <c r="EA739">
        <f>IF(EA$1*MC_Random_N10!$B739&gt;=MAX(MC_Random_N10!$C739:$K739),MC_Random_N10!$B739-MAX(MC_Random_N10!$C739:$K739),0)</f>
        <v>0</v>
      </c>
      <c r="EB739">
        <f>IF(EB$1*MC_Random_N10!$B739&gt;=MAX(MC_Random_N10!$C739:$K739),MC_Random_N10!$B739-MAX(MC_Random_N10!$C739:$K739),0)</f>
        <v>0</v>
      </c>
      <c r="EC739">
        <f>IF(EC$1*MC_Random_N10!$B739&gt;=MAX(MC_Random_N10!$C739:$K739),MC_Random_N10!$B739-MAX(MC_Random_N10!$C739:$K739),0)</f>
        <v>0</v>
      </c>
      <c r="ED739">
        <f>IF(ED$1*MC_Random_N10!$B739&gt;=MAX(MC_Random_N10!$C739:$K739),MC_Random_N10!$B739-MAX(MC_Random_N10!$C739:$K739),0)</f>
        <v>0</v>
      </c>
      <c r="EE739">
        <f>IF(EE$1*MC_Random_N10!$B739&gt;=MAX(MC_Random_N10!$C739:$K739),MC_Random_N10!$B739-MAX(MC_Random_N10!$C739:$K739),0)</f>
        <v>0</v>
      </c>
      <c r="EQ739">
        <v>738</v>
      </c>
      <c r="ER739">
        <f>MAX(LARGE(MC_Random_N10!$C739:$K739,2),MIN(ER$1*MC_Random_N10!$B739,MAX(MC_Random_N10!$C739:$K739)))</f>
        <v>0.851270831235198</v>
      </c>
      <c r="ES739">
        <f>MAX(LARGE(MC_Random_N10!$C739:$K739,2),MIN(ES$1*MC_Random_N10!$B739,MAX(MC_Random_N10!$C739:$K739)))</f>
        <v>0.851270831235198</v>
      </c>
      <c r="ET739">
        <f>MAX(LARGE(MC_Random_N10!$C739:$K739,2),MIN(ET$1*MC_Random_N10!$B739,MAX(MC_Random_N10!$C739:$K739)))</f>
        <v>0.851270831235198</v>
      </c>
      <c r="EU739">
        <f>MAX(LARGE(MC_Random_N10!$C739:$K739,2),MIN(EU$1*MC_Random_N10!$B739,MAX(MC_Random_N10!$C739:$K739)))</f>
        <v>0.851270831235198</v>
      </c>
      <c r="EV739">
        <f>MAX(LARGE(MC_Random_N10!$C739:$K739,2),MIN(EV$1*MC_Random_N10!$B739,MAX(MC_Random_N10!$C739:$K739)))</f>
        <v>0.851270831235198</v>
      </c>
      <c r="EW739">
        <f>MAX(LARGE(MC_Random_N10!$C739:$K739,2),MIN(EW$1*MC_Random_N10!$B739,MAX(MC_Random_N10!$C739:$K739)))</f>
        <v>0.851270831235198</v>
      </c>
      <c r="EX739">
        <f>MAX(LARGE(MC_Random_N10!$C739:$K739,2),MIN(EX$1*MC_Random_N10!$B739,MAX(MC_Random_N10!$C739:$K739)))</f>
        <v>0.851270831235198</v>
      </c>
      <c r="EY739">
        <f>MAX(LARGE(MC_Random_N10!$C739:$K739,2),MIN(EY$1*MC_Random_N10!$B739,MAX(MC_Random_N10!$C739:$K739)))</f>
        <v>0.851270831235198</v>
      </c>
      <c r="EZ739">
        <f>MAX(LARGE(MC_Random_N10!$C739:$K739,2),MIN(EZ$1*MC_Random_N10!$B739,MAX(MC_Random_N10!$C739:$K739)))</f>
        <v>0.851270831235198</v>
      </c>
      <c r="FA739">
        <f>MAX(LARGE(MC_Random_N10!$C739:$K739,2),MIN(FA$1*MC_Random_N10!$B739,MAX(MC_Random_N10!$C739:$K739)))</f>
        <v>0.851270831235198</v>
      </c>
    </row>
    <row r="740" spans="19:157">
      <c r="S740">
        <v>739</v>
      </c>
      <c r="T740">
        <f>IF(T$1*MC_Random_N2!$B740&gt;=MC_Random_N2!$C740,MC_Random_N2!$B740-MC_Random_N2!$C740,0)</f>
        <v>0</v>
      </c>
      <c r="U740">
        <f>IF(U$1*MC_Random_N2!$B740&gt;=MC_Random_N2!$C740,MC_Random_N2!$B740-MC_Random_N2!$C740,0)</f>
        <v>0</v>
      </c>
      <c r="V740">
        <f>IF(V$1*MC_Random_N2!$B740&gt;=MC_Random_N2!$C740,MC_Random_N2!$B740-MC_Random_N2!$C740,0)</f>
        <v>0</v>
      </c>
      <c r="W740">
        <f>IF(W$1*MC_Random_N2!$B740&gt;=MC_Random_N2!$C740,MC_Random_N2!$B740-MC_Random_N2!$C740,0)</f>
        <v>0</v>
      </c>
      <c r="X740">
        <f>IF(X$1*MC_Random_N2!$B740&gt;=MC_Random_N2!$C740,MC_Random_N2!$B740-MC_Random_N2!$C740,0)</f>
        <v>0</v>
      </c>
      <c r="Y740">
        <f>IF(Y$1*MC_Random_N2!$B740&gt;=MC_Random_N2!$C740,MC_Random_N2!$B740-MC_Random_N2!$C740,0)</f>
        <v>0</v>
      </c>
      <c r="Z740">
        <f>IF(Z$1*MC_Random_N2!$B740&gt;=MC_Random_N2!$C740,MC_Random_N2!$B740-MC_Random_N2!$C740,0)</f>
        <v>0</v>
      </c>
      <c r="AA740">
        <f>IF(AA$1*MC_Random_N2!$B740&gt;=MC_Random_N2!$C740,MC_Random_N2!$B740-MC_Random_N2!$C740,0)</f>
        <v>0</v>
      </c>
      <c r="AB740">
        <f>IF(AB$1*MC_Random_N2!$B740&gt;=MC_Random_N2!$C740,MC_Random_N2!$B740-MC_Random_N2!$C740,0)</f>
        <v>0.075957604757491</v>
      </c>
      <c r="AC740">
        <f>IF(AC$1*MC_Random_N2!$B740&gt;=MC_Random_N2!$C740,MC_Random_N2!$B740-MC_Random_N2!$C740,0)</f>
        <v>0.075957604757491</v>
      </c>
      <c r="AO740">
        <v>739</v>
      </c>
      <c r="AP740">
        <f>IF(AP$1*MC_Random_N2!$B740&gt;=MC_Random_N2!$C740,MC_Random_N2!$C740,AP$1*MC_Random_N2!$B740)</f>
        <v>0.0724751291413933</v>
      </c>
      <c r="AQ740">
        <f>IF(AQ$1*MC_Random_N2!$B740&gt;=MC_Random_N2!$C740,MC_Random_N2!$C740,AQ$1*MC_Random_N2!$B740)</f>
        <v>0.144950258282787</v>
      </c>
      <c r="AR740">
        <f>IF(AR$1*MC_Random_N2!$B740&gt;=MC_Random_N2!$C740,MC_Random_N2!$C740,AR$1*MC_Random_N2!$B740)</f>
        <v>0.21742538742418</v>
      </c>
      <c r="AS740">
        <f>IF(AS$1*MC_Random_N2!$B740&gt;=MC_Random_N2!$C740,MC_Random_N2!$C740,AS$1*MC_Random_N2!$B740)</f>
        <v>0.289900516565573</v>
      </c>
      <c r="AT740">
        <f>IF(AT$1*MC_Random_N2!$B740&gt;=MC_Random_N2!$C740,MC_Random_N2!$C740,AT$1*MC_Random_N2!$B740)</f>
        <v>0.362375645706967</v>
      </c>
      <c r="AU740">
        <f>IF(AU$1*MC_Random_N2!$B740&gt;=MC_Random_N2!$C740,MC_Random_N2!$C740,AU$1*MC_Random_N2!$B740)</f>
        <v>0.43485077484836</v>
      </c>
      <c r="AV740">
        <f>IF(AV$1*MC_Random_N2!$B740&gt;=MC_Random_N2!$C740,MC_Random_N2!$C740,AV$1*MC_Random_N2!$B740)</f>
        <v>0.507325903989753</v>
      </c>
      <c r="AW740">
        <f>IF(AW$1*MC_Random_N2!$B740&gt;=MC_Random_N2!$C740,MC_Random_N2!$C740,AW$1*MC_Random_N2!$B740)</f>
        <v>0.579801033131146</v>
      </c>
      <c r="AX740">
        <f>IF(AX$1*MC_Random_N2!$B740&gt;=MC_Random_N2!$C740,MC_Random_N2!$C740,AX$1*MC_Random_N2!$B740)</f>
        <v>0.648793686656442</v>
      </c>
      <c r="AY740">
        <f>IF(AY$1*MC_Random_N2!$B740&gt;=MC_Random_N2!$C740,MC_Random_N2!$C740,AY$1*MC_Random_N2!$B740)</f>
        <v>0.648793686656442</v>
      </c>
      <c r="BT740">
        <v>739</v>
      </c>
      <c r="BU740">
        <f>IF(BU$1*MC_Random_N5!$B740&gt;=MAX(MC_Random_N5!$C740:$F740),MC_Random_N5!$B740-MAX(MC_Random_N5!$C740:$F740),0)</f>
        <v>0</v>
      </c>
      <c r="BV740">
        <f>IF(BV$1*MC_Random_N5!$B740&gt;=MAX(MC_Random_N5!$C740:$F740),MC_Random_N5!$B740-MAX(MC_Random_N5!$C740:$F740),0)</f>
        <v>0</v>
      </c>
      <c r="BW740">
        <f>IF(BW$1*MC_Random_N5!$B740&gt;=MAX(MC_Random_N5!$C740:$F740),MC_Random_N5!$B740-MAX(MC_Random_N5!$C740:$F740),0)</f>
        <v>0</v>
      </c>
      <c r="BX740">
        <f>IF(BX$1*MC_Random_N5!$B740&gt;=MAX(MC_Random_N5!$C740:$F740),MC_Random_N5!$B740-MAX(MC_Random_N5!$C740:$F740),0)</f>
        <v>0</v>
      </c>
      <c r="BY740">
        <f>IF(BY$1*MC_Random_N5!$B740&gt;=MAX(MC_Random_N5!$C740:$F740),MC_Random_N5!$B740-MAX(MC_Random_N5!$C740:$F740),0)</f>
        <v>0</v>
      </c>
      <c r="BZ740">
        <f>IF(BZ$1*MC_Random_N5!$B740&gt;=MAX(MC_Random_N5!$C740:$F740),MC_Random_N5!$B740-MAX(MC_Random_N5!$C740:$F740),0)</f>
        <v>0</v>
      </c>
      <c r="CA740">
        <f>IF(CA$1*MC_Random_N5!$B740&gt;=MAX(MC_Random_N5!$C740:$F740),MC_Random_N5!$B740-MAX(MC_Random_N5!$C740:$F740),0)</f>
        <v>0</v>
      </c>
      <c r="CB740">
        <f>IF(CB$1*MC_Random_N5!$B740&gt;=MAX(MC_Random_N5!$C740:$F740),MC_Random_N5!$B740-MAX(MC_Random_N5!$C740:$F740),0)</f>
        <v>0</v>
      </c>
      <c r="CC740">
        <f>IF(CC$1*MC_Random_N5!$B740&gt;=MAX(MC_Random_N5!$C740:$F740),MC_Random_N5!$B740-MAX(MC_Random_N5!$C740:$F740),0)</f>
        <v>0</v>
      </c>
      <c r="CD740">
        <f>IF(CD$1*MC_Random_N5!$B740&gt;=MAX(MC_Random_N5!$C740:$F740),MC_Random_N5!$B740-MAX(MC_Random_N5!$C740:$F740),0)</f>
        <v>0</v>
      </c>
      <c r="CP740">
        <v>739</v>
      </c>
      <c r="CQ740">
        <f>LARGE(CHOOSE({1,2,3,4,5},CQ$1*MC_Random_N5!$B740,MC_Random_N5!$C740,MC_Random_N5!$D740,MC_Random_N5!$E740,MC_Random_N5!$F740),2)</f>
        <v>0.738654707063979</v>
      </c>
      <c r="CR740">
        <f>LARGE(CHOOSE({1,2,3,4,5},CR$1*MC_Random_N5!$B740,MC_Random_N5!$C740,MC_Random_N5!$D740,MC_Random_N5!$E740,MC_Random_N5!$F740),2)</f>
        <v>0.738654707063979</v>
      </c>
      <c r="CS740">
        <f>LARGE(CHOOSE({1,2,3,4,5},CS$1*MC_Random_N5!$B740,MC_Random_N5!$C740,MC_Random_N5!$D740,MC_Random_N5!$E740,MC_Random_N5!$F740),2)</f>
        <v>0.738654707063979</v>
      </c>
      <c r="CT740">
        <f>LARGE(CHOOSE({1,2,3,4,5},CT$1*MC_Random_N5!$B740,MC_Random_N5!$C740,MC_Random_N5!$D740,MC_Random_N5!$E740,MC_Random_N5!$F740),2)</f>
        <v>0.738654707063979</v>
      </c>
      <c r="CU740">
        <f>LARGE(CHOOSE({1,2,3,4,5},CU$1*MC_Random_N5!$B740,MC_Random_N5!$C740,MC_Random_N5!$D740,MC_Random_N5!$E740,MC_Random_N5!$F740),2)</f>
        <v>0.738654707063979</v>
      </c>
      <c r="CV740">
        <f>LARGE(CHOOSE({1,2,3,4,5},CV$1*MC_Random_N5!$B740,MC_Random_N5!$C740,MC_Random_N5!$D740,MC_Random_N5!$E740,MC_Random_N5!$F740),2)</f>
        <v>0.738654707063979</v>
      </c>
      <c r="CW740">
        <f>LARGE(CHOOSE({1,2,3,4,5},CW$1*MC_Random_N5!$B740,MC_Random_N5!$C740,MC_Random_N5!$D740,MC_Random_N5!$E740,MC_Random_N5!$F740),2)</f>
        <v>0.738654707063979</v>
      </c>
      <c r="CX740">
        <f>LARGE(CHOOSE({1,2,3,4,5},CX$1*MC_Random_N5!$B740,MC_Random_N5!$C740,MC_Random_N5!$D740,MC_Random_N5!$E740,MC_Random_N5!$F740),2)</f>
        <v>0.738654707063979</v>
      </c>
      <c r="CY740">
        <f>LARGE(CHOOSE({1,2,3,4,5},CY$1*MC_Random_N5!$B740,MC_Random_N5!$C740,MC_Random_N5!$D740,MC_Random_N5!$E740,MC_Random_N5!$F740),2)</f>
        <v>0.738654707063979</v>
      </c>
      <c r="CZ740">
        <f>LARGE(CHOOSE({1,2,3,4,5},CZ$1*MC_Random_N5!$B740,MC_Random_N5!$C740,MC_Random_N5!$D740,MC_Random_N5!$E740,MC_Random_N5!$F740),2)</f>
        <v>0.738654707063979</v>
      </c>
      <c r="DU740">
        <v>739</v>
      </c>
      <c r="DV740">
        <f>IF(DV$1*MC_Random_N10!$B740&gt;=MAX(MC_Random_N10!$C740:$K740),MC_Random_N10!$B740-MAX(MC_Random_N10!$C740:$K740),0)</f>
        <v>0</v>
      </c>
      <c r="DW740">
        <f>IF(DW$1*MC_Random_N10!$B740&gt;=MAX(MC_Random_N10!$C740:$K740),MC_Random_N10!$B740-MAX(MC_Random_N10!$C740:$K740),0)</f>
        <v>0</v>
      </c>
      <c r="DX740">
        <f>IF(DX$1*MC_Random_N10!$B740&gt;=MAX(MC_Random_N10!$C740:$K740),MC_Random_N10!$B740-MAX(MC_Random_N10!$C740:$K740),0)</f>
        <v>0</v>
      </c>
      <c r="DY740">
        <f>IF(DY$1*MC_Random_N10!$B740&gt;=MAX(MC_Random_N10!$C740:$K740),MC_Random_N10!$B740-MAX(MC_Random_N10!$C740:$K740),0)</f>
        <v>0</v>
      </c>
      <c r="DZ740">
        <f>IF(DZ$1*MC_Random_N10!$B740&gt;=MAX(MC_Random_N10!$C740:$K740),MC_Random_N10!$B740-MAX(MC_Random_N10!$C740:$K740),0)</f>
        <v>0</v>
      </c>
      <c r="EA740">
        <f>IF(EA$1*MC_Random_N10!$B740&gt;=MAX(MC_Random_N10!$C740:$K740),MC_Random_N10!$B740-MAX(MC_Random_N10!$C740:$K740),0)</f>
        <v>0</v>
      </c>
      <c r="EB740">
        <f>IF(EB$1*MC_Random_N10!$B740&gt;=MAX(MC_Random_N10!$C740:$K740),MC_Random_N10!$B740-MAX(MC_Random_N10!$C740:$K740),0)</f>
        <v>0</v>
      </c>
      <c r="EC740">
        <f>IF(EC$1*MC_Random_N10!$B740&gt;=MAX(MC_Random_N10!$C740:$K740),MC_Random_N10!$B740-MAX(MC_Random_N10!$C740:$K740),0)</f>
        <v>0</v>
      </c>
      <c r="ED740">
        <f>IF(ED$1*MC_Random_N10!$B740&gt;=MAX(MC_Random_N10!$C740:$K740),MC_Random_N10!$B740-MAX(MC_Random_N10!$C740:$K740),0)</f>
        <v>0</v>
      </c>
      <c r="EE740">
        <f>IF(EE$1*MC_Random_N10!$B740&gt;=MAX(MC_Random_N10!$C740:$K740),MC_Random_N10!$B740-MAX(MC_Random_N10!$C740:$K740),0)</f>
        <v>0</v>
      </c>
      <c r="EQ740">
        <v>739</v>
      </c>
      <c r="ER740">
        <f>MAX(LARGE(MC_Random_N10!$C740:$K740,2),MIN(ER$1*MC_Random_N10!$B740,MAX(MC_Random_N10!$C740:$K740)))</f>
        <v>0.614815970670608</v>
      </c>
      <c r="ES740">
        <f>MAX(LARGE(MC_Random_N10!$C740:$K740,2),MIN(ES$1*MC_Random_N10!$B740,MAX(MC_Random_N10!$C740:$K740)))</f>
        <v>0.614815970670608</v>
      </c>
      <c r="ET740">
        <f>MAX(LARGE(MC_Random_N10!$C740:$K740,2),MIN(ET$1*MC_Random_N10!$B740,MAX(MC_Random_N10!$C740:$K740)))</f>
        <v>0.614815970670608</v>
      </c>
      <c r="EU740">
        <f>MAX(LARGE(MC_Random_N10!$C740:$K740,2),MIN(EU$1*MC_Random_N10!$B740,MAX(MC_Random_N10!$C740:$K740)))</f>
        <v>0.614815970670608</v>
      </c>
      <c r="EV740">
        <f>MAX(LARGE(MC_Random_N10!$C740:$K740,2),MIN(EV$1*MC_Random_N10!$B740,MAX(MC_Random_N10!$C740:$K740)))</f>
        <v>0.614815970670608</v>
      </c>
      <c r="EW740">
        <f>MAX(LARGE(MC_Random_N10!$C740:$K740,2),MIN(EW$1*MC_Random_N10!$B740,MAX(MC_Random_N10!$C740:$K740)))</f>
        <v>0.614815970670608</v>
      </c>
      <c r="EX740">
        <f>MAX(LARGE(MC_Random_N10!$C740:$K740,2),MIN(EX$1*MC_Random_N10!$B740,MAX(MC_Random_N10!$C740:$K740)))</f>
        <v>0.614815970670608</v>
      </c>
      <c r="EY740">
        <f>MAX(LARGE(MC_Random_N10!$C740:$K740,2),MIN(EY$1*MC_Random_N10!$B740,MAX(MC_Random_N10!$C740:$K740)))</f>
        <v>0.614815970670608</v>
      </c>
      <c r="EZ740">
        <f>MAX(LARGE(MC_Random_N10!$C740:$K740,2),MIN(EZ$1*MC_Random_N10!$B740,MAX(MC_Random_N10!$C740:$K740)))</f>
        <v>0.614815970670608</v>
      </c>
      <c r="FA740">
        <f>MAX(LARGE(MC_Random_N10!$C740:$K740,2),MIN(FA$1*MC_Random_N10!$B740,MAX(MC_Random_N10!$C740:$K740)))</f>
        <v>0.614815970670608</v>
      </c>
    </row>
    <row r="741" spans="19:157">
      <c r="S741">
        <v>740</v>
      </c>
      <c r="T741">
        <f>IF(T$1*MC_Random_N2!$B741&gt;=MC_Random_N2!$C741,MC_Random_N2!$B741-MC_Random_N2!$C741,0)</f>
        <v>0</v>
      </c>
      <c r="U741">
        <f>IF(U$1*MC_Random_N2!$B741&gt;=MC_Random_N2!$C741,MC_Random_N2!$B741-MC_Random_N2!$C741,0)</f>
        <v>0</v>
      </c>
      <c r="V741">
        <f>IF(V$1*MC_Random_N2!$B741&gt;=MC_Random_N2!$C741,MC_Random_N2!$B741-MC_Random_N2!$C741,0)</f>
        <v>0</v>
      </c>
      <c r="W741">
        <f>IF(W$1*MC_Random_N2!$B741&gt;=MC_Random_N2!$C741,MC_Random_N2!$B741-MC_Random_N2!$C741,0)</f>
        <v>0</v>
      </c>
      <c r="X741">
        <f>IF(X$1*MC_Random_N2!$B741&gt;=MC_Random_N2!$C741,MC_Random_N2!$B741-MC_Random_N2!$C741,0)</f>
        <v>0</v>
      </c>
      <c r="Y741">
        <f>IF(Y$1*MC_Random_N2!$B741&gt;=MC_Random_N2!$C741,MC_Random_N2!$B741-MC_Random_N2!$C741,0)</f>
        <v>0</v>
      </c>
      <c r="Z741">
        <f>IF(Z$1*MC_Random_N2!$B741&gt;=MC_Random_N2!$C741,MC_Random_N2!$B741-MC_Random_N2!$C741,0)</f>
        <v>0</v>
      </c>
      <c r="AA741">
        <f>IF(AA$1*MC_Random_N2!$B741&gt;=MC_Random_N2!$C741,MC_Random_N2!$B741-MC_Random_N2!$C741,0)</f>
        <v>0</v>
      </c>
      <c r="AB741">
        <f>IF(AB$1*MC_Random_N2!$B741&gt;=MC_Random_N2!$C741,MC_Random_N2!$B741-MC_Random_N2!$C741,0)</f>
        <v>0.162110103486234</v>
      </c>
      <c r="AC741">
        <f>IF(AC$1*MC_Random_N2!$B741&gt;=MC_Random_N2!$C741,MC_Random_N2!$B741-MC_Random_N2!$C741,0)</f>
        <v>0.162110103486234</v>
      </c>
      <c r="AO741">
        <v>740</v>
      </c>
      <c r="AP741">
        <f>IF(AP$1*MC_Random_N2!$B741&gt;=MC_Random_N2!$C741,MC_Random_N2!$C741,AP$1*MC_Random_N2!$B741)</f>
        <v>0.0811530918009867</v>
      </c>
      <c r="AQ741">
        <f>IF(AQ$1*MC_Random_N2!$B741&gt;=MC_Random_N2!$C741,MC_Random_N2!$C741,AQ$1*MC_Random_N2!$B741)</f>
        <v>0.162306183601973</v>
      </c>
      <c r="AR741">
        <f>IF(AR$1*MC_Random_N2!$B741&gt;=MC_Random_N2!$C741,MC_Random_N2!$C741,AR$1*MC_Random_N2!$B741)</f>
        <v>0.24345927540296</v>
      </c>
      <c r="AS741">
        <f>IF(AS$1*MC_Random_N2!$B741&gt;=MC_Random_N2!$C741,MC_Random_N2!$C741,AS$1*MC_Random_N2!$B741)</f>
        <v>0.324612367203947</v>
      </c>
      <c r="AT741">
        <f>IF(AT$1*MC_Random_N2!$B741&gt;=MC_Random_N2!$C741,MC_Random_N2!$C741,AT$1*MC_Random_N2!$B741)</f>
        <v>0.405765459004933</v>
      </c>
      <c r="AU741">
        <f>IF(AU$1*MC_Random_N2!$B741&gt;=MC_Random_N2!$C741,MC_Random_N2!$C741,AU$1*MC_Random_N2!$B741)</f>
        <v>0.48691855080592</v>
      </c>
      <c r="AV741">
        <f>IF(AV$1*MC_Random_N2!$B741&gt;=MC_Random_N2!$C741,MC_Random_N2!$C741,AV$1*MC_Random_N2!$B741)</f>
        <v>0.568071642606907</v>
      </c>
      <c r="AW741">
        <f>IF(AW$1*MC_Random_N2!$B741&gt;=MC_Random_N2!$C741,MC_Random_N2!$C741,AW$1*MC_Random_N2!$B741)</f>
        <v>0.649224734407894</v>
      </c>
      <c r="AX741">
        <f>IF(AX$1*MC_Random_N2!$B741&gt;=MC_Random_N2!$C741,MC_Random_N2!$C741,AX$1*MC_Random_N2!$B741)</f>
        <v>0.649420814523633</v>
      </c>
      <c r="AY741">
        <f>IF(AY$1*MC_Random_N2!$B741&gt;=MC_Random_N2!$C741,MC_Random_N2!$C741,AY$1*MC_Random_N2!$B741)</f>
        <v>0.649420814523633</v>
      </c>
      <c r="BT741">
        <v>740</v>
      </c>
      <c r="BU741">
        <f>IF(BU$1*MC_Random_N5!$B741&gt;=MAX(MC_Random_N5!$C741:$F741),MC_Random_N5!$B741-MAX(MC_Random_N5!$C741:$F741),0)</f>
        <v>0</v>
      </c>
      <c r="BV741">
        <f>IF(BV$1*MC_Random_N5!$B741&gt;=MAX(MC_Random_N5!$C741:$F741),MC_Random_N5!$B741-MAX(MC_Random_N5!$C741:$F741),0)</f>
        <v>0</v>
      </c>
      <c r="BW741">
        <f>IF(BW$1*MC_Random_N5!$B741&gt;=MAX(MC_Random_N5!$C741:$F741),MC_Random_N5!$B741-MAX(MC_Random_N5!$C741:$F741),0)</f>
        <v>0</v>
      </c>
      <c r="BX741">
        <f>IF(BX$1*MC_Random_N5!$B741&gt;=MAX(MC_Random_N5!$C741:$F741),MC_Random_N5!$B741-MAX(MC_Random_N5!$C741:$F741),0)</f>
        <v>0</v>
      </c>
      <c r="BY741">
        <f>IF(BY$1*MC_Random_N5!$B741&gt;=MAX(MC_Random_N5!$C741:$F741),MC_Random_N5!$B741-MAX(MC_Random_N5!$C741:$F741),0)</f>
        <v>0</v>
      </c>
      <c r="BZ741">
        <f>IF(BZ$1*MC_Random_N5!$B741&gt;=MAX(MC_Random_N5!$C741:$F741),MC_Random_N5!$B741-MAX(MC_Random_N5!$C741:$F741),0)</f>
        <v>0</v>
      </c>
      <c r="CA741">
        <f>IF(CA$1*MC_Random_N5!$B741&gt;=MAX(MC_Random_N5!$C741:$F741),MC_Random_N5!$B741-MAX(MC_Random_N5!$C741:$F741),0)</f>
        <v>0</v>
      </c>
      <c r="CB741">
        <f>IF(CB$1*MC_Random_N5!$B741&gt;=MAX(MC_Random_N5!$C741:$F741),MC_Random_N5!$B741-MAX(MC_Random_N5!$C741:$F741),0)</f>
        <v>0</v>
      </c>
      <c r="CC741">
        <f>IF(CC$1*MC_Random_N5!$B741&gt;=MAX(MC_Random_N5!$C741:$F741),MC_Random_N5!$B741-MAX(MC_Random_N5!$C741:$F741),0)</f>
        <v>0</v>
      </c>
      <c r="CD741">
        <f>IF(CD$1*MC_Random_N5!$B741&gt;=MAX(MC_Random_N5!$C741:$F741),MC_Random_N5!$B741-MAX(MC_Random_N5!$C741:$F741),0)</f>
        <v>0</v>
      </c>
      <c r="CP741">
        <v>740</v>
      </c>
      <c r="CQ741">
        <f>LARGE(CHOOSE({1,2,3,4,5},CQ$1*MC_Random_N5!$B741,MC_Random_N5!$C741,MC_Random_N5!$D741,MC_Random_N5!$E741,MC_Random_N5!$F741),2)</f>
        <v>0.388692367240276</v>
      </c>
      <c r="CR741">
        <f>LARGE(CHOOSE({1,2,3,4,5},CR$1*MC_Random_N5!$B741,MC_Random_N5!$C741,MC_Random_N5!$D741,MC_Random_N5!$E741,MC_Random_N5!$F741),2)</f>
        <v>0.388692367240276</v>
      </c>
      <c r="CS741">
        <f>LARGE(CHOOSE({1,2,3,4,5},CS$1*MC_Random_N5!$B741,MC_Random_N5!$C741,MC_Random_N5!$D741,MC_Random_N5!$E741,MC_Random_N5!$F741),2)</f>
        <v>0.388692367240276</v>
      </c>
      <c r="CT741">
        <f>LARGE(CHOOSE({1,2,3,4,5},CT$1*MC_Random_N5!$B741,MC_Random_N5!$C741,MC_Random_N5!$D741,MC_Random_N5!$E741,MC_Random_N5!$F741),2)</f>
        <v>0.388692367240276</v>
      </c>
      <c r="CU741">
        <f>LARGE(CHOOSE({1,2,3,4,5},CU$1*MC_Random_N5!$B741,MC_Random_N5!$C741,MC_Random_N5!$D741,MC_Random_N5!$E741,MC_Random_N5!$F741),2)</f>
        <v>0.388692367240276</v>
      </c>
      <c r="CV741">
        <f>LARGE(CHOOSE({1,2,3,4,5},CV$1*MC_Random_N5!$B741,MC_Random_N5!$C741,MC_Random_N5!$D741,MC_Random_N5!$E741,MC_Random_N5!$F741),2)</f>
        <v>0.455431889313749</v>
      </c>
      <c r="CW741">
        <f>LARGE(CHOOSE({1,2,3,4,5},CW$1*MC_Random_N5!$B741,MC_Random_N5!$C741,MC_Random_N5!$D741,MC_Random_N5!$E741,MC_Random_N5!$F741),2)</f>
        <v>0.531337204199374</v>
      </c>
      <c r="CX741">
        <f>LARGE(CHOOSE({1,2,3,4,5},CX$1*MC_Random_N5!$B741,MC_Random_N5!$C741,MC_Random_N5!$D741,MC_Random_N5!$E741,MC_Random_N5!$F741),2)</f>
        <v>0.607242519084998</v>
      </c>
      <c r="CY741">
        <f>LARGE(CHOOSE({1,2,3,4,5},CY$1*MC_Random_N5!$B741,MC_Random_N5!$C741,MC_Random_N5!$D741,MC_Random_N5!$E741,MC_Random_N5!$F741),2)</f>
        <v>0.683147833970623</v>
      </c>
      <c r="CZ741">
        <f>LARGE(CHOOSE({1,2,3,4,5},CZ$1*MC_Random_N5!$B741,MC_Random_N5!$C741,MC_Random_N5!$D741,MC_Random_N5!$E741,MC_Random_N5!$F741),2)</f>
        <v>0.759053148856248</v>
      </c>
      <c r="DU741">
        <v>740</v>
      </c>
      <c r="DV741">
        <f>IF(DV$1*MC_Random_N10!$B741&gt;=MAX(MC_Random_N10!$C741:$K741),MC_Random_N10!$B741-MAX(MC_Random_N10!$C741:$K741),0)</f>
        <v>0</v>
      </c>
      <c r="DW741">
        <f>IF(DW$1*MC_Random_N10!$B741&gt;=MAX(MC_Random_N10!$C741:$K741),MC_Random_N10!$B741-MAX(MC_Random_N10!$C741:$K741),0)</f>
        <v>0</v>
      </c>
      <c r="DX741">
        <f>IF(DX$1*MC_Random_N10!$B741&gt;=MAX(MC_Random_N10!$C741:$K741),MC_Random_N10!$B741-MAX(MC_Random_N10!$C741:$K741),0)</f>
        <v>0</v>
      </c>
      <c r="DY741">
        <f>IF(DY$1*MC_Random_N10!$B741&gt;=MAX(MC_Random_N10!$C741:$K741),MC_Random_N10!$B741-MAX(MC_Random_N10!$C741:$K741),0)</f>
        <v>0</v>
      </c>
      <c r="DZ741">
        <f>IF(DZ$1*MC_Random_N10!$B741&gt;=MAX(MC_Random_N10!$C741:$K741),MC_Random_N10!$B741-MAX(MC_Random_N10!$C741:$K741),0)</f>
        <v>0</v>
      </c>
      <c r="EA741">
        <f>IF(EA$1*MC_Random_N10!$B741&gt;=MAX(MC_Random_N10!$C741:$K741),MC_Random_N10!$B741-MAX(MC_Random_N10!$C741:$K741),0)</f>
        <v>0</v>
      </c>
      <c r="EB741">
        <f>IF(EB$1*MC_Random_N10!$B741&gt;=MAX(MC_Random_N10!$C741:$K741),MC_Random_N10!$B741-MAX(MC_Random_N10!$C741:$K741),0)</f>
        <v>0</v>
      </c>
      <c r="EC741">
        <f>IF(EC$1*MC_Random_N10!$B741&gt;=MAX(MC_Random_N10!$C741:$K741),MC_Random_N10!$B741-MAX(MC_Random_N10!$C741:$K741),0)</f>
        <v>0</v>
      </c>
      <c r="ED741">
        <f>IF(ED$1*MC_Random_N10!$B741&gt;=MAX(MC_Random_N10!$C741:$K741),MC_Random_N10!$B741-MAX(MC_Random_N10!$C741:$K741),0)</f>
        <v>0</v>
      </c>
      <c r="EE741">
        <f>IF(EE$1*MC_Random_N10!$B741&gt;=MAX(MC_Random_N10!$C741:$K741),MC_Random_N10!$B741-MAX(MC_Random_N10!$C741:$K741),0)</f>
        <v>0</v>
      </c>
      <c r="EQ741">
        <v>740</v>
      </c>
      <c r="ER741">
        <f>MAX(LARGE(MC_Random_N10!$C741:$K741,2),MIN(ER$1*MC_Random_N10!$B741,MAX(MC_Random_N10!$C741:$K741)))</f>
        <v>0.819471243165063</v>
      </c>
      <c r="ES741">
        <f>MAX(LARGE(MC_Random_N10!$C741:$K741,2),MIN(ES$1*MC_Random_N10!$B741,MAX(MC_Random_N10!$C741:$K741)))</f>
        <v>0.819471243165063</v>
      </c>
      <c r="ET741">
        <f>MAX(LARGE(MC_Random_N10!$C741:$K741,2),MIN(ET$1*MC_Random_N10!$B741,MAX(MC_Random_N10!$C741:$K741)))</f>
        <v>0.819471243165063</v>
      </c>
      <c r="EU741">
        <f>MAX(LARGE(MC_Random_N10!$C741:$K741,2),MIN(EU$1*MC_Random_N10!$B741,MAX(MC_Random_N10!$C741:$K741)))</f>
        <v>0.819471243165063</v>
      </c>
      <c r="EV741">
        <f>MAX(LARGE(MC_Random_N10!$C741:$K741,2),MIN(EV$1*MC_Random_N10!$B741,MAX(MC_Random_N10!$C741:$K741)))</f>
        <v>0.819471243165063</v>
      </c>
      <c r="EW741">
        <f>MAX(LARGE(MC_Random_N10!$C741:$K741,2),MIN(EW$1*MC_Random_N10!$B741,MAX(MC_Random_N10!$C741:$K741)))</f>
        <v>0.819471243165063</v>
      </c>
      <c r="EX741">
        <f>MAX(LARGE(MC_Random_N10!$C741:$K741,2),MIN(EX$1*MC_Random_N10!$B741,MAX(MC_Random_N10!$C741:$K741)))</f>
        <v>0.819471243165063</v>
      </c>
      <c r="EY741">
        <f>MAX(LARGE(MC_Random_N10!$C741:$K741,2),MIN(EY$1*MC_Random_N10!$B741,MAX(MC_Random_N10!$C741:$K741)))</f>
        <v>0.819471243165063</v>
      </c>
      <c r="EZ741">
        <f>MAX(LARGE(MC_Random_N10!$C741:$K741,2),MIN(EZ$1*MC_Random_N10!$B741,MAX(MC_Random_N10!$C741:$K741)))</f>
        <v>0.819471243165063</v>
      </c>
      <c r="FA741">
        <f>MAX(LARGE(MC_Random_N10!$C741:$K741,2),MIN(FA$1*MC_Random_N10!$B741,MAX(MC_Random_N10!$C741:$K741)))</f>
        <v>0.858479168020375</v>
      </c>
    </row>
    <row r="742" spans="19:157">
      <c r="S742">
        <v>741</v>
      </c>
      <c r="T742">
        <f>IF(T$1*MC_Random_N2!$B742&gt;=MC_Random_N2!$C742,MC_Random_N2!$B742-MC_Random_N2!$C742,0)</f>
        <v>0</v>
      </c>
      <c r="U742">
        <f>IF(U$1*MC_Random_N2!$B742&gt;=MC_Random_N2!$C742,MC_Random_N2!$B742-MC_Random_N2!$C742,0)</f>
        <v>0</v>
      </c>
      <c r="V742">
        <f>IF(V$1*MC_Random_N2!$B742&gt;=MC_Random_N2!$C742,MC_Random_N2!$B742-MC_Random_N2!$C742,0)</f>
        <v>0</v>
      </c>
      <c r="W742">
        <f>IF(W$1*MC_Random_N2!$B742&gt;=MC_Random_N2!$C742,MC_Random_N2!$B742-MC_Random_N2!$C742,0)</f>
        <v>0</v>
      </c>
      <c r="X742">
        <f>IF(X$1*MC_Random_N2!$B742&gt;=MC_Random_N2!$C742,MC_Random_N2!$B742-MC_Random_N2!$C742,0)</f>
        <v>0</v>
      </c>
      <c r="Y742">
        <f>IF(Y$1*MC_Random_N2!$B742&gt;=MC_Random_N2!$C742,MC_Random_N2!$B742-MC_Random_N2!$C742,0)</f>
        <v>0</v>
      </c>
      <c r="Z742">
        <f>IF(Z$1*MC_Random_N2!$B742&gt;=MC_Random_N2!$C742,MC_Random_N2!$B742-MC_Random_N2!$C742,0)</f>
        <v>0</v>
      </c>
      <c r="AA742">
        <f>IF(AA$1*MC_Random_N2!$B742&gt;=MC_Random_N2!$C742,MC_Random_N2!$B742-MC_Random_N2!$C742,0)</f>
        <v>0</v>
      </c>
      <c r="AB742">
        <f>IF(AB$1*MC_Random_N2!$B742&gt;=MC_Random_N2!$C742,MC_Random_N2!$B742-MC_Random_N2!$C742,0)</f>
        <v>0</v>
      </c>
      <c r="AC742">
        <f>IF(AC$1*MC_Random_N2!$B742&gt;=MC_Random_N2!$C742,MC_Random_N2!$B742-MC_Random_N2!$C742,0)</f>
        <v>0</v>
      </c>
      <c r="AO742">
        <v>741</v>
      </c>
      <c r="AP742">
        <f>IF(AP$1*MC_Random_N2!$B742&gt;=MC_Random_N2!$C742,MC_Random_N2!$C742,AP$1*MC_Random_N2!$B742)</f>
        <v>0.00420816908431882</v>
      </c>
      <c r="AQ742">
        <f>IF(AQ$1*MC_Random_N2!$B742&gt;=MC_Random_N2!$C742,MC_Random_N2!$C742,AQ$1*MC_Random_N2!$B742)</f>
        <v>0.00841633816863764</v>
      </c>
      <c r="AR742">
        <f>IF(AR$1*MC_Random_N2!$B742&gt;=MC_Random_N2!$C742,MC_Random_N2!$C742,AR$1*MC_Random_N2!$B742)</f>
        <v>0.0126245072529565</v>
      </c>
      <c r="AS742">
        <f>IF(AS$1*MC_Random_N2!$B742&gt;=MC_Random_N2!$C742,MC_Random_N2!$C742,AS$1*MC_Random_N2!$B742)</f>
        <v>0.0168326763372753</v>
      </c>
      <c r="AT742">
        <f>IF(AT$1*MC_Random_N2!$B742&gt;=MC_Random_N2!$C742,MC_Random_N2!$C742,AT$1*MC_Random_N2!$B742)</f>
        <v>0.0210408454215941</v>
      </c>
      <c r="AU742">
        <f>IF(AU$1*MC_Random_N2!$B742&gt;=MC_Random_N2!$C742,MC_Random_N2!$C742,AU$1*MC_Random_N2!$B742)</f>
        <v>0.0252490145059129</v>
      </c>
      <c r="AV742">
        <f>IF(AV$1*MC_Random_N2!$B742&gt;=MC_Random_N2!$C742,MC_Random_N2!$C742,AV$1*MC_Random_N2!$B742)</f>
        <v>0.0294571835902317</v>
      </c>
      <c r="AW742">
        <f>IF(AW$1*MC_Random_N2!$B742&gt;=MC_Random_N2!$C742,MC_Random_N2!$C742,AW$1*MC_Random_N2!$B742)</f>
        <v>0.0336653526745506</v>
      </c>
      <c r="AX742">
        <f>IF(AX$1*MC_Random_N2!$B742&gt;=MC_Random_N2!$C742,MC_Random_N2!$C742,AX$1*MC_Random_N2!$B742)</f>
        <v>0.0378735217588694</v>
      </c>
      <c r="AY742">
        <f>IF(AY$1*MC_Random_N2!$B742&gt;=MC_Random_N2!$C742,MC_Random_N2!$C742,AY$1*MC_Random_N2!$B742)</f>
        <v>0.0420816908431882</v>
      </c>
      <c r="BT742">
        <v>741</v>
      </c>
      <c r="BU742">
        <f>IF(BU$1*MC_Random_N5!$B742&gt;=MAX(MC_Random_N5!$C742:$F742),MC_Random_N5!$B742-MAX(MC_Random_N5!$C742:$F742),0)</f>
        <v>0</v>
      </c>
      <c r="BV742">
        <f>IF(BV$1*MC_Random_N5!$B742&gt;=MAX(MC_Random_N5!$C742:$F742),MC_Random_N5!$B742-MAX(MC_Random_N5!$C742:$F742),0)</f>
        <v>0</v>
      </c>
      <c r="BW742">
        <f>IF(BW$1*MC_Random_N5!$B742&gt;=MAX(MC_Random_N5!$C742:$F742),MC_Random_N5!$B742-MAX(MC_Random_N5!$C742:$F742),0)</f>
        <v>0</v>
      </c>
      <c r="BX742">
        <f>IF(BX$1*MC_Random_N5!$B742&gt;=MAX(MC_Random_N5!$C742:$F742),MC_Random_N5!$B742-MAX(MC_Random_N5!$C742:$F742),0)</f>
        <v>0</v>
      </c>
      <c r="BY742">
        <f>IF(BY$1*MC_Random_N5!$B742&gt;=MAX(MC_Random_N5!$C742:$F742),MC_Random_N5!$B742-MAX(MC_Random_N5!$C742:$F742),0)</f>
        <v>0</v>
      </c>
      <c r="BZ742">
        <f>IF(BZ$1*MC_Random_N5!$B742&gt;=MAX(MC_Random_N5!$C742:$F742),MC_Random_N5!$B742-MAX(MC_Random_N5!$C742:$F742),0)</f>
        <v>0</v>
      </c>
      <c r="CA742">
        <f>IF(CA$1*MC_Random_N5!$B742&gt;=MAX(MC_Random_N5!$C742:$F742),MC_Random_N5!$B742-MAX(MC_Random_N5!$C742:$F742),0)</f>
        <v>0</v>
      </c>
      <c r="CB742">
        <f>IF(CB$1*MC_Random_N5!$B742&gt;=MAX(MC_Random_N5!$C742:$F742),MC_Random_N5!$B742-MAX(MC_Random_N5!$C742:$F742),0)</f>
        <v>0</v>
      </c>
      <c r="CC742">
        <f>IF(CC$1*MC_Random_N5!$B742&gt;=MAX(MC_Random_N5!$C742:$F742),MC_Random_N5!$B742-MAX(MC_Random_N5!$C742:$F742),0)</f>
        <v>0</v>
      </c>
      <c r="CD742">
        <f>IF(CD$1*MC_Random_N5!$B742&gt;=MAX(MC_Random_N5!$C742:$F742),MC_Random_N5!$B742-MAX(MC_Random_N5!$C742:$F742),0)</f>
        <v>0</v>
      </c>
      <c r="CP742">
        <v>741</v>
      </c>
      <c r="CQ742">
        <f>LARGE(CHOOSE({1,2,3,4,5},CQ$1*MC_Random_N5!$B742,MC_Random_N5!$C742,MC_Random_N5!$D742,MC_Random_N5!$E742,MC_Random_N5!$F742),2)</f>
        <v>0.612102811368886</v>
      </c>
      <c r="CR742">
        <f>LARGE(CHOOSE({1,2,3,4,5},CR$1*MC_Random_N5!$B742,MC_Random_N5!$C742,MC_Random_N5!$D742,MC_Random_N5!$E742,MC_Random_N5!$F742),2)</f>
        <v>0.612102811368886</v>
      </c>
      <c r="CS742">
        <f>LARGE(CHOOSE({1,2,3,4,5},CS$1*MC_Random_N5!$B742,MC_Random_N5!$C742,MC_Random_N5!$D742,MC_Random_N5!$E742,MC_Random_N5!$F742),2)</f>
        <v>0.612102811368886</v>
      </c>
      <c r="CT742">
        <f>LARGE(CHOOSE({1,2,3,4,5},CT$1*MC_Random_N5!$B742,MC_Random_N5!$C742,MC_Random_N5!$D742,MC_Random_N5!$E742,MC_Random_N5!$F742),2)</f>
        <v>0.612102811368886</v>
      </c>
      <c r="CU742">
        <f>LARGE(CHOOSE({1,2,3,4,5},CU$1*MC_Random_N5!$B742,MC_Random_N5!$C742,MC_Random_N5!$D742,MC_Random_N5!$E742,MC_Random_N5!$F742),2)</f>
        <v>0.612102811368886</v>
      </c>
      <c r="CV742">
        <f>LARGE(CHOOSE({1,2,3,4,5},CV$1*MC_Random_N5!$B742,MC_Random_N5!$C742,MC_Random_N5!$D742,MC_Random_N5!$E742,MC_Random_N5!$F742),2)</f>
        <v>0.612102811368886</v>
      </c>
      <c r="CW742">
        <f>LARGE(CHOOSE({1,2,3,4,5},CW$1*MC_Random_N5!$B742,MC_Random_N5!$C742,MC_Random_N5!$D742,MC_Random_N5!$E742,MC_Random_N5!$F742),2)</f>
        <v>0.612102811368886</v>
      </c>
      <c r="CX742">
        <f>LARGE(CHOOSE({1,2,3,4,5},CX$1*MC_Random_N5!$B742,MC_Random_N5!$C742,MC_Random_N5!$D742,MC_Random_N5!$E742,MC_Random_N5!$F742),2)</f>
        <v>0.612102811368886</v>
      </c>
      <c r="CY742">
        <f>LARGE(CHOOSE({1,2,3,4,5},CY$1*MC_Random_N5!$B742,MC_Random_N5!$C742,MC_Random_N5!$D742,MC_Random_N5!$E742,MC_Random_N5!$F742),2)</f>
        <v>0.612102811368886</v>
      </c>
      <c r="CZ742">
        <f>LARGE(CHOOSE({1,2,3,4,5},CZ$1*MC_Random_N5!$B742,MC_Random_N5!$C742,MC_Random_N5!$D742,MC_Random_N5!$E742,MC_Random_N5!$F742),2)</f>
        <v>0.612102811368886</v>
      </c>
      <c r="DU742">
        <v>741</v>
      </c>
      <c r="DV742">
        <f>IF(DV$1*MC_Random_N10!$B742&gt;=MAX(MC_Random_N10!$C742:$K742),MC_Random_N10!$B742-MAX(MC_Random_N10!$C742:$K742),0)</f>
        <v>0</v>
      </c>
      <c r="DW742">
        <f>IF(DW$1*MC_Random_N10!$B742&gt;=MAX(MC_Random_N10!$C742:$K742),MC_Random_N10!$B742-MAX(MC_Random_N10!$C742:$K742),0)</f>
        <v>0</v>
      </c>
      <c r="DX742">
        <f>IF(DX$1*MC_Random_N10!$B742&gt;=MAX(MC_Random_N10!$C742:$K742),MC_Random_N10!$B742-MAX(MC_Random_N10!$C742:$K742),0)</f>
        <v>0</v>
      </c>
      <c r="DY742">
        <f>IF(DY$1*MC_Random_N10!$B742&gt;=MAX(MC_Random_N10!$C742:$K742),MC_Random_N10!$B742-MAX(MC_Random_N10!$C742:$K742),0)</f>
        <v>0</v>
      </c>
      <c r="DZ742">
        <f>IF(DZ$1*MC_Random_N10!$B742&gt;=MAX(MC_Random_N10!$C742:$K742),MC_Random_N10!$B742-MAX(MC_Random_N10!$C742:$K742),0)</f>
        <v>0</v>
      </c>
      <c r="EA742">
        <f>IF(EA$1*MC_Random_N10!$B742&gt;=MAX(MC_Random_N10!$C742:$K742),MC_Random_N10!$B742-MAX(MC_Random_N10!$C742:$K742),0)</f>
        <v>0</v>
      </c>
      <c r="EB742">
        <f>IF(EB$1*MC_Random_N10!$B742&gt;=MAX(MC_Random_N10!$C742:$K742),MC_Random_N10!$B742-MAX(MC_Random_N10!$C742:$K742),0)</f>
        <v>0</v>
      </c>
      <c r="EC742">
        <f>IF(EC$1*MC_Random_N10!$B742&gt;=MAX(MC_Random_N10!$C742:$K742),MC_Random_N10!$B742-MAX(MC_Random_N10!$C742:$K742),0)</f>
        <v>0</v>
      </c>
      <c r="ED742">
        <f>IF(ED$1*MC_Random_N10!$B742&gt;=MAX(MC_Random_N10!$C742:$K742),MC_Random_N10!$B742-MAX(MC_Random_N10!$C742:$K742),0)</f>
        <v>0</v>
      </c>
      <c r="EE742">
        <f>IF(EE$1*MC_Random_N10!$B742&gt;=MAX(MC_Random_N10!$C742:$K742),MC_Random_N10!$B742-MAX(MC_Random_N10!$C742:$K742),0)</f>
        <v>0</v>
      </c>
      <c r="EQ742">
        <v>741</v>
      </c>
      <c r="ER742">
        <f>MAX(LARGE(MC_Random_N10!$C742:$K742,2),MIN(ER$1*MC_Random_N10!$B742,MAX(MC_Random_N10!$C742:$K742)))</f>
        <v>0.79842156624813</v>
      </c>
      <c r="ES742">
        <f>MAX(LARGE(MC_Random_N10!$C742:$K742,2),MIN(ES$1*MC_Random_N10!$B742,MAX(MC_Random_N10!$C742:$K742)))</f>
        <v>0.79842156624813</v>
      </c>
      <c r="ET742">
        <f>MAX(LARGE(MC_Random_N10!$C742:$K742,2),MIN(ET$1*MC_Random_N10!$B742,MAX(MC_Random_N10!$C742:$K742)))</f>
        <v>0.79842156624813</v>
      </c>
      <c r="EU742">
        <f>MAX(LARGE(MC_Random_N10!$C742:$K742,2),MIN(EU$1*MC_Random_N10!$B742,MAX(MC_Random_N10!$C742:$K742)))</f>
        <v>0.79842156624813</v>
      </c>
      <c r="EV742">
        <f>MAX(LARGE(MC_Random_N10!$C742:$K742,2),MIN(EV$1*MC_Random_N10!$B742,MAX(MC_Random_N10!$C742:$K742)))</f>
        <v>0.79842156624813</v>
      </c>
      <c r="EW742">
        <f>MAX(LARGE(MC_Random_N10!$C742:$K742,2),MIN(EW$1*MC_Random_N10!$B742,MAX(MC_Random_N10!$C742:$K742)))</f>
        <v>0.79842156624813</v>
      </c>
      <c r="EX742">
        <f>MAX(LARGE(MC_Random_N10!$C742:$K742,2),MIN(EX$1*MC_Random_N10!$B742,MAX(MC_Random_N10!$C742:$K742)))</f>
        <v>0.79842156624813</v>
      </c>
      <c r="EY742">
        <f>MAX(LARGE(MC_Random_N10!$C742:$K742,2),MIN(EY$1*MC_Random_N10!$B742,MAX(MC_Random_N10!$C742:$K742)))</f>
        <v>0.79842156624813</v>
      </c>
      <c r="EZ742">
        <f>MAX(LARGE(MC_Random_N10!$C742:$K742,2),MIN(EZ$1*MC_Random_N10!$B742,MAX(MC_Random_N10!$C742:$K742)))</f>
        <v>0.79842156624813</v>
      </c>
      <c r="FA742">
        <f>MAX(LARGE(MC_Random_N10!$C742:$K742,2),MIN(FA$1*MC_Random_N10!$B742,MAX(MC_Random_N10!$C742:$K742)))</f>
        <v>0.79842156624813</v>
      </c>
    </row>
    <row r="743" spans="19:157">
      <c r="S743">
        <v>742</v>
      </c>
      <c r="T743">
        <f>IF(T$1*MC_Random_N2!$B743&gt;=MC_Random_N2!$C743,MC_Random_N2!$B743-MC_Random_N2!$C743,0)</f>
        <v>0</v>
      </c>
      <c r="U743">
        <f>IF(U$1*MC_Random_N2!$B743&gt;=MC_Random_N2!$C743,MC_Random_N2!$B743-MC_Random_N2!$C743,0)</f>
        <v>0</v>
      </c>
      <c r="V743">
        <f>IF(V$1*MC_Random_N2!$B743&gt;=MC_Random_N2!$C743,MC_Random_N2!$B743-MC_Random_N2!$C743,0)</f>
        <v>0</v>
      </c>
      <c r="W743">
        <f>IF(W$1*MC_Random_N2!$B743&gt;=MC_Random_N2!$C743,MC_Random_N2!$B743-MC_Random_N2!$C743,0)</f>
        <v>0</v>
      </c>
      <c r="X743">
        <f>IF(X$1*MC_Random_N2!$B743&gt;=MC_Random_N2!$C743,MC_Random_N2!$B743-MC_Random_N2!$C743,0)</f>
        <v>0</v>
      </c>
      <c r="Y743">
        <f>IF(Y$1*MC_Random_N2!$B743&gt;=MC_Random_N2!$C743,MC_Random_N2!$B743-MC_Random_N2!$C743,0)</f>
        <v>0</v>
      </c>
      <c r="Z743">
        <f>IF(Z$1*MC_Random_N2!$B743&gt;=MC_Random_N2!$C743,MC_Random_N2!$B743-MC_Random_N2!$C743,0)</f>
        <v>0</v>
      </c>
      <c r="AA743">
        <f>IF(AA$1*MC_Random_N2!$B743&gt;=MC_Random_N2!$C743,MC_Random_N2!$B743-MC_Random_N2!$C743,0)</f>
        <v>0</v>
      </c>
      <c r="AB743">
        <f>IF(AB$1*MC_Random_N2!$B743&gt;=MC_Random_N2!$C743,MC_Random_N2!$B743-MC_Random_N2!$C743,0)</f>
        <v>0</v>
      </c>
      <c r="AC743">
        <f>IF(AC$1*MC_Random_N2!$B743&gt;=MC_Random_N2!$C743,MC_Random_N2!$B743-MC_Random_N2!$C743,0)</f>
        <v>0</v>
      </c>
      <c r="AO743">
        <v>742</v>
      </c>
      <c r="AP743">
        <f>IF(AP$1*MC_Random_N2!$B743&gt;=MC_Random_N2!$C743,MC_Random_N2!$C743,AP$1*MC_Random_N2!$B743)</f>
        <v>0.0279429176509551</v>
      </c>
      <c r="AQ743">
        <f>IF(AQ$1*MC_Random_N2!$B743&gt;=MC_Random_N2!$C743,MC_Random_N2!$C743,AQ$1*MC_Random_N2!$B743)</f>
        <v>0.0558858353019102</v>
      </c>
      <c r="AR743">
        <f>IF(AR$1*MC_Random_N2!$B743&gt;=MC_Random_N2!$C743,MC_Random_N2!$C743,AR$1*MC_Random_N2!$B743)</f>
        <v>0.0838287529528653</v>
      </c>
      <c r="AS743">
        <f>IF(AS$1*MC_Random_N2!$B743&gt;=MC_Random_N2!$C743,MC_Random_N2!$C743,AS$1*MC_Random_N2!$B743)</f>
        <v>0.11177167060382</v>
      </c>
      <c r="AT743">
        <f>IF(AT$1*MC_Random_N2!$B743&gt;=MC_Random_N2!$C743,MC_Random_N2!$C743,AT$1*MC_Random_N2!$B743)</f>
        <v>0.139714588254776</v>
      </c>
      <c r="AU743">
        <f>IF(AU$1*MC_Random_N2!$B743&gt;=MC_Random_N2!$C743,MC_Random_N2!$C743,AU$1*MC_Random_N2!$B743)</f>
        <v>0.167657505905731</v>
      </c>
      <c r="AV743">
        <f>IF(AV$1*MC_Random_N2!$B743&gt;=MC_Random_N2!$C743,MC_Random_N2!$C743,AV$1*MC_Random_N2!$B743)</f>
        <v>0.195600423556686</v>
      </c>
      <c r="AW743">
        <f>IF(AW$1*MC_Random_N2!$B743&gt;=MC_Random_N2!$C743,MC_Random_N2!$C743,AW$1*MC_Random_N2!$B743)</f>
        <v>0.223543341207641</v>
      </c>
      <c r="AX743">
        <f>IF(AX$1*MC_Random_N2!$B743&gt;=MC_Random_N2!$C743,MC_Random_N2!$C743,AX$1*MC_Random_N2!$B743)</f>
        <v>0.251486258858596</v>
      </c>
      <c r="AY743">
        <f>IF(AY$1*MC_Random_N2!$B743&gt;=MC_Random_N2!$C743,MC_Random_N2!$C743,AY$1*MC_Random_N2!$B743)</f>
        <v>0.279429176509551</v>
      </c>
      <c r="BT743">
        <v>742</v>
      </c>
      <c r="BU743">
        <f>IF(BU$1*MC_Random_N5!$B743&gt;=MAX(MC_Random_N5!$C743:$F743),MC_Random_N5!$B743-MAX(MC_Random_N5!$C743:$F743),0)</f>
        <v>0</v>
      </c>
      <c r="BV743">
        <f>IF(BV$1*MC_Random_N5!$B743&gt;=MAX(MC_Random_N5!$C743:$F743),MC_Random_N5!$B743-MAX(MC_Random_N5!$C743:$F743),0)</f>
        <v>0</v>
      </c>
      <c r="BW743">
        <f>IF(BW$1*MC_Random_N5!$B743&gt;=MAX(MC_Random_N5!$C743:$F743),MC_Random_N5!$B743-MAX(MC_Random_N5!$C743:$F743),0)</f>
        <v>0</v>
      </c>
      <c r="BX743">
        <f>IF(BX$1*MC_Random_N5!$B743&gt;=MAX(MC_Random_N5!$C743:$F743),MC_Random_N5!$B743-MAX(MC_Random_N5!$C743:$F743),0)</f>
        <v>0</v>
      </c>
      <c r="BY743">
        <f>IF(BY$1*MC_Random_N5!$B743&gt;=MAX(MC_Random_N5!$C743:$F743),MC_Random_N5!$B743-MAX(MC_Random_N5!$C743:$F743),0)</f>
        <v>0</v>
      </c>
      <c r="BZ743">
        <f>IF(BZ$1*MC_Random_N5!$B743&gt;=MAX(MC_Random_N5!$C743:$F743),MC_Random_N5!$B743-MAX(MC_Random_N5!$C743:$F743),0)</f>
        <v>0</v>
      </c>
      <c r="CA743">
        <f>IF(CA$1*MC_Random_N5!$B743&gt;=MAX(MC_Random_N5!$C743:$F743),MC_Random_N5!$B743-MAX(MC_Random_N5!$C743:$F743),0)</f>
        <v>0</v>
      </c>
      <c r="CB743">
        <f>IF(CB$1*MC_Random_N5!$B743&gt;=MAX(MC_Random_N5!$C743:$F743),MC_Random_N5!$B743-MAX(MC_Random_N5!$C743:$F743),0)</f>
        <v>0</v>
      </c>
      <c r="CC743">
        <f>IF(CC$1*MC_Random_N5!$B743&gt;=MAX(MC_Random_N5!$C743:$F743),MC_Random_N5!$B743-MAX(MC_Random_N5!$C743:$F743),0)</f>
        <v>0</v>
      </c>
      <c r="CD743">
        <f>IF(CD$1*MC_Random_N5!$B743&gt;=MAX(MC_Random_N5!$C743:$F743),MC_Random_N5!$B743-MAX(MC_Random_N5!$C743:$F743),0)</f>
        <v>0</v>
      </c>
      <c r="CP743">
        <v>742</v>
      </c>
      <c r="CQ743">
        <f>LARGE(CHOOSE({1,2,3,4,5},CQ$1*MC_Random_N5!$B743,MC_Random_N5!$C743,MC_Random_N5!$D743,MC_Random_N5!$E743,MC_Random_N5!$F743),2)</f>
        <v>0.744361448949679</v>
      </c>
      <c r="CR743">
        <f>LARGE(CHOOSE({1,2,3,4,5},CR$1*MC_Random_N5!$B743,MC_Random_N5!$C743,MC_Random_N5!$D743,MC_Random_N5!$E743,MC_Random_N5!$F743),2)</f>
        <v>0.744361448949679</v>
      </c>
      <c r="CS743">
        <f>LARGE(CHOOSE({1,2,3,4,5},CS$1*MC_Random_N5!$B743,MC_Random_N5!$C743,MC_Random_N5!$D743,MC_Random_N5!$E743,MC_Random_N5!$F743),2)</f>
        <v>0.744361448949679</v>
      </c>
      <c r="CT743">
        <f>LARGE(CHOOSE({1,2,3,4,5},CT$1*MC_Random_N5!$B743,MC_Random_N5!$C743,MC_Random_N5!$D743,MC_Random_N5!$E743,MC_Random_N5!$F743),2)</f>
        <v>0.744361448949679</v>
      </c>
      <c r="CU743">
        <f>LARGE(CHOOSE({1,2,3,4,5},CU$1*MC_Random_N5!$B743,MC_Random_N5!$C743,MC_Random_N5!$D743,MC_Random_N5!$E743,MC_Random_N5!$F743),2)</f>
        <v>0.744361448949679</v>
      </c>
      <c r="CV743">
        <f>LARGE(CHOOSE({1,2,3,4,5},CV$1*MC_Random_N5!$B743,MC_Random_N5!$C743,MC_Random_N5!$D743,MC_Random_N5!$E743,MC_Random_N5!$F743),2)</f>
        <v>0.744361448949679</v>
      </c>
      <c r="CW743">
        <f>LARGE(CHOOSE({1,2,3,4,5},CW$1*MC_Random_N5!$B743,MC_Random_N5!$C743,MC_Random_N5!$D743,MC_Random_N5!$E743,MC_Random_N5!$F743),2)</f>
        <v>0.744361448949679</v>
      </c>
      <c r="CX743">
        <f>LARGE(CHOOSE({1,2,3,4,5},CX$1*MC_Random_N5!$B743,MC_Random_N5!$C743,MC_Random_N5!$D743,MC_Random_N5!$E743,MC_Random_N5!$F743),2)</f>
        <v>0.744361448949679</v>
      </c>
      <c r="CY743">
        <f>LARGE(CHOOSE({1,2,3,4,5},CY$1*MC_Random_N5!$B743,MC_Random_N5!$C743,MC_Random_N5!$D743,MC_Random_N5!$E743,MC_Random_N5!$F743),2)</f>
        <v>0.744361448949679</v>
      </c>
      <c r="CZ743">
        <f>LARGE(CHOOSE({1,2,3,4,5},CZ$1*MC_Random_N5!$B743,MC_Random_N5!$C743,MC_Random_N5!$D743,MC_Random_N5!$E743,MC_Random_N5!$F743),2)</f>
        <v>0.744361448949679</v>
      </c>
      <c r="DU743">
        <v>742</v>
      </c>
      <c r="DV743">
        <f>IF(DV$1*MC_Random_N10!$B743&gt;=MAX(MC_Random_N10!$C743:$K743),MC_Random_N10!$B743-MAX(MC_Random_N10!$C743:$K743),0)</f>
        <v>0</v>
      </c>
      <c r="DW743">
        <f>IF(DW$1*MC_Random_N10!$B743&gt;=MAX(MC_Random_N10!$C743:$K743),MC_Random_N10!$B743-MAX(MC_Random_N10!$C743:$K743),0)</f>
        <v>0</v>
      </c>
      <c r="DX743">
        <f>IF(DX$1*MC_Random_N10!$B743&gt;=MAX(MC_Random_N10!$C743:$K743),MC_Random_N10!$B743-MAX(MC_Random_N10!$C743:$K743),0)</f>
        <v>0</v>
      </c>
      <c r="DY743">
        <f>IF(DY$1*MC_Random_N10!$B743&gt;=MAX(MC_Random_N10!$C743:$K743),MC_Random_N10!$B743-MAX(MC_Random_N10!$C743:$K743),0)</f>
        <v>0</v>
      </c>
      <c r="DZ743">
        <f>IF(DZ$1*MC_Random_N10!$B743&gt;=MAX(MC_Random_N10!$C743:$K743),MC_Random_N10!$B743-MAX(MC_Random_N10!$C743:$K743),0)</f>
        <v>0</v>
      </c>
      <c r="EA743">
        <f>IF(EA$1*MC_Random_N10!$B743&gt;=MAX(MC_Random_N10!$C743:$K743),MC_Random_N10!$B743-MAX(MC_Random_N10!$C743:$K743),0)</f>
        <v>0</v>
      </c>
      <c r="EB743">
        <f>IF(EB$1*MC_Random_N10!$B743&gt;=MAX(MC_Random_N10!$C743:$K743),MC_Random_N10!$B743-MAX(MC_Random_N10!$C743:$K743),0)</f>
        <v>0</v>
      </c>
      <c r="EC743">
        <f>IF(EC$1*MC_Random_N10!$B743&gt;=MAX(MC_Random_N10!$C743:$K743),MC_Random_N10!$B743-MAX(MC_Random_N10!$C743:$K743),0)</f>
        <v>0</v>
      </c>
      <c r="ED743">
        <f>IF(ED$1*MC_Random_N10!$B743&gt;=MAX(MC_Random_N10!$C743:$K743),MC_Random_N10!$B743-MAX(MC_Random_N10!$C743:$K743),0)</f>
        <v>0</v>
      </c>
      <c r="EE743">
        <f>IF(EE$1*MC_Random_N10!$B743&gt;=MAX(MC_Random_N10!$C743:$K743),MC_Random_N10!$B743-MAX(MC_Random_N10!$C743:$K743),0)</f>
        <v>0</v>
      </c>
      <c r="EQ743">
        <v>742</v>
      </c>
      <c r="ER743">
        <f>MAX(LARGE(MC_Random_N10!$C743:$K743,2),MIN(ER$1*MC_Random_N10!$B743,MAX(MC_Random_N10!$C743:$K743)))</f>
        <v>0.813838503702013</v>
      </c>
      <c r="ES743">
        <f>MAX(LARGE(MC_Random_N10!$C743:$K743,2),MIN(ES$1*MC_Random_N10!$B743,MAX(MC_Random_N10!$C743:$K743)))</f>
        <v>0.813838503702013</v>
      </c>
      <c r="ET743">
        <f>MAX(LARGE(MC_Random_N10!$C743:$K743,2),MIN(ET$1*MC_Random_N10!$B743,MAX(MC_Random_N10!$C743:$K743)))</f>
        <v>0.813838503702013</v>
      </c>
      <c r="EU743">
        <f>MAX(LARGE(MC_Random_N10!$C743:$K743,2),MIN(EU$1*MC_Random_N10!$B743,MAX(MC_Random_N10!$C743:$K743)))</f>
        <v>0.813838503702013</v>
      </c>
      <c r="EV743">
        <f>MAX(LARGE(MC_Random_N10!$C743:$K743,2),MIN(EV$1*MC_Random_N10!$B743,MAX(MC_Random_N10!$C743:$K743)))</f>
        <v>0.813838503702013</v>
      </c>
      <c r="EW743">
        <f>MAX(LARGE(MC_Random_N10!$C743:$K743,2),MIN(EW$1*MC_Random_N10!$B743,MAX(MC_Random_N10!$C743:$K743)))</f>
        <v>0.813838503702013</v>
      </c>
      <c r="EX743">
        <f>MAX(LARGE(MC_Random_N10!$C743:$K743,2),MIN(EX$1*MC_Random_N10!$B743,MAX(MC_Random_N10!$C743:$K743)))</f>
        <v>0.813838503702013</v>
      </c>
      <c r="EY743">
        <f>MAX(LARGE(MC_Random_N10!$C743:$K743,2),MIN(EY$1*MC_Random_N10!$B743,MAX(MC_Random_N10!$C743:$K743)))</f>
        <v>0.813838503702013</v>
      </c>
      <c r="EZ743">
        <f>MAX(LARGE(MC_Random_N10!$C743:$K743,2),MIN(EZ$1*MC_Random_N10!$B743,MAX(MC_Random_N10!$C743:$K743)))</f>
        <v>0.813838503702013</v>
      </c>
      <c r="FA743">
        <f>MAX(LARGE(MC_Random_N10!$C743:$K743,2),MIN(FA$1*MC_Random_N10!$B743,MAX(MC_Random_N10!$C743:$K743)))</f>
        <v>0.813838503702013</v>
      </c>
    </row>
    <row r="744" spans="19:157">
      <c r="S744">
        <v>743</v>
      </c>
      <c r="T744">
        <f>IF(T$1*MC_Random_N2!$B744&gt;=MC_Random_N2!$C744,MC_Random_N2!$B744-MC_Random_N2!$C744,0)</f>
        <v>0</v>
      </c>
      <c r="U744">
        <f>IF(U$1*MC_Random_N2!$B744&gt;=MC_Random_N2!$C744,MC_Random_N2!$B744-MC_Random_N2!$C744,0)</f>
        <v>0.831384098858229</v>
      </c>
      <c r="V744">
        <f>IF(V$1*MC_Random_N2!$B744&gt;=MC_Random_N2!$C744,MC_Random_N2!$B744-MC_Random_N2!$C744,0)</f>
        <v>0.831384098858229</v>
      </c>
      <c r="W744">
        <f>IF(W$1*MC_Random_N2!$B744&gt;=MC_Random_N2!$C744,MC_Random_N2!$B744-MC_Random_N2!$C744,0)</f>
        <v>0.831384098858229</v>
      </c>
      <c r="X744">
        <f>IF(X$1*MC_Random_N2!$B744&gt;=MC_Random_N2!$C744,MC_Random_N2!$B744-MC_Random_N2!$C744,0)</f>
        <v>0.831384098858229</v>
      </c>
      <c r="Y744">
        <f>IF(Y$1*MC_Random_N2!$B744&gt;=MC_Random_N2!$C744,MC_Random_N2!$B744-MC_Random_N2!$C744,0)</f>
        <v>0.831384098858229</v>
      </c>
      <c r="Z744">
        <f>IF(Z$1*MC_Random_N2!$B744&gt;=MC_Random_N2!$C744,MC_Random_N2!$B744-MC_Random_N2!$C744,0)</f>
        <v>0.831384098858229</v>
      </c>
      <c r="AA744">
        <f>IF(AA$1*MC_Random_N2!$B744&gt;=MC_Random_N2!$C744,MC_Random_N2!$B744-MC_Random_N2!$C744,0)</f>
        <v>0.831384098858229</v>
      </c>
      <c r="AB744">
        <f>IF(AB$1*MC_Random_N2!$B744&gt;=MC_Random_N2!$C744,MC_Random_N2!$B744-MC_Random_N2!$C744,0)</f>
        <v>0.831384098858229</v>
      </c>
      <c r="AC744">
        <f>IF(AC$1*MC_Random_N2!$B744&gt;=MC_Random_N2!$C744,MC_Random_N2!$B744-MC_Random_N2!$C744,0)</f>
        <v>0.831384098858229</v>
      </c>
      <c r="AO744">
        <v>743</v>
      </c>
      <c r="AP744">
        <f>IF(AP$1*MC_Random_N2!$B744&gt;=MC_Random_N2!$C744,MC_Random_N2!$C744,AP$1*MC_Random_N2!$B744)</f>
        <v>0.092430018834884</v>
      </c>
      <c r="AQ744">
        <f>IF(AQ$1*MC_Random_N2!$B744&gt;=MC_Random_N2!$C744,MC_Random_N2!$C744,AQ$1*MC_Random_N2!$B744)</f>
        <v>0.0929160894906111</v>
      </c>
      <c r="AR744">
        <f>IF(AR$1*MC_Random_N2!$B744&gt;=MC_Random_N2!$C744,MC_Random_N2!$C744,AR$1*MC_Random_N2!$B744)</f>
        <v>0.0929160894906111</v>
      </c>
      <c r="AS744">
        <f>IF(AS$1*MC_Random_N2!$B744&gt;=MC_Random_N2!$C744,MC_Random_N2!$C744,AS$1*MC_Random_N2!$B744)</f>
        <v>0.0929160894906111</v>
      </c>
      <c r="AT744">
        <f>IF(AT$1*MC_Random_N2!$B744&gt;=MC_Random_N2!$C744,MC_Random_N2!$C744,AT$1*MC_Random_N2!$B744)</f>
        <v>0.0929160894906111</v>
      </c>
      <c r="AU744">
        <f>IF(AU$1*MC_Random_N2!$B744&gt;=MC_Random_N2!$C744,MC_Random_N2!$C744,AU$1*MC_Random_N2!$B744)</f>
        <v>0.0929160894906111</v>
      </c>
      <c r="AV744">
        <f>IF(AV$1*MC_Random_N2!$B744&gt;=MC_Random_N2!$C744,MC_Random_N2!$C744,AV$1*MC_Random_N2!$B744)</f>
        <v>0.0929160894906111</v>
      </c>
      <c r="AW744">
        <f>IF(AW$1*MC_Random_N2!$B744&gt;=MC_Random_N2!$C744,MC_Random_N2!$C744,AW$1*MC_Random_N2!$B744)</f>
        <v>0.0929160894906111</v>
      </c>
      <c r="AX744">
        <f>IF(AX$1*MC_Random_N2!$B744&gt;=MC_Random_N2!$C744,MC_Random_N2!$C744,AX$1*MC_Random_N2!$B744)</f>
        <v>0.0929160894906111</v>
      </c>
      <c r="AY744">
        <f>IF(AY$1*MC_Random_N2!$B744&gt;=MC_Random_N2!$C744,MC_Random_N2!$C744,AY$1*MC_Random_N2!$B744)</f>
        <v>0.0929160894906111</v>
      </c>
      <c r="BT744">
        <v>743</v>
      </c>
      <c r="BU744">
        <f>IF(BU$1*MC_Random_N5!$B744&gt;=MAX(MC_Random_N5!$C744:$F744),MC_Random_N5!$B744-MAX(MC_Random_N5!$C744:$F744),0)</f>
        <v>0</v>
      </c>
      <c r="BV744">
        <f>IF(BV$1*MC_Random_N5!$B744&gt;=MAX(MC_Random_N5!$C744:$F744),MC_Random_N5!$B744-MAX(MC_Random_N5!$C744:$F744),0)</f>
        <v>0</v>
      </c>
      <c r="BW744">
        <f>IF(BW$1*MC_Random_N5!$B744&gt;=MAX(MC_Random_N5!$C744:$F744),MC_Random_N5!$B744-MAX(MC_Random_N5!$C744:$F744),0)</f>
        <v>0</v>
      </c>
      <c r="BX744">
        <f>IF(BX$1*MC_Random_N5!$B744&gt;=MAX(MC_Random_N5!$C744:$F744),MC_Random_N5!$B744-MAX(MC_Random_N5!$C744:$F744),0)</f>
        <v>0</v>
      </c>
      <c r="BY744">
        <f>IF(BY$1*MC_Random_N5!$B744&gt;=MAX(MC_Random_N5!$C744:$F744),MC_Random_N5!$B744-MAX(MC_Random_N5!$C744:$F744),0)</f>
        <v>0</v>
      </c>
      <c r="BZ744">
        <f>IF(BZ$1*MC_Random_N5!$B744&gt;=MAX(MC_Random_N5!$C744:$F744),MC_Random_N5!$B744-MAX(MC_Random_N5!$C744:$F744),0)</f>
        <v>0</v>
      </c>
      <c r="CA744">
        <f>IF(CA$1*MC_Random_N5!$B744&gt;=MAX(MC_Random_N5!$C744:$F744),MC_Random_N5!$B744-MAX(MC_Random_N5!$C744:$F744),0)</f>
        <v>0</v>
      </c>
      <c r="CB744">
        <f>IF(CB$1*MC_Random_N5!$B744&gt;=MAX(MC_Random_N5!$C744:$F744),MC_Random_N5!$B744-MAX(MC_Random_N5!$C744:$F744),0)</f>
        <v>0</v>
      </c>
      <c r="CC744">
        <f>IF(CC$1*MC_Random_N5!$B744&gt;=MAX(MC_Random_N5!$C744:$F744),MC_Random_N5!$B744-MAX(MC_Random_N5!$C744:$F744),0)</f>
        <v>0</v>
      </c>
      <c r="CD744">
        <f>IF(CD$1*MC_Random_N5!$B744&gt;=MAX(MC_Random_N5!$C744:$F744),MC_Random_N5!$B744-MAX(MC_Random_N5!$C744:$F744),0)</f>
        <v>0</v>
      </c>
      <c r="CP744">
        <v>743</v>
      </c>
      <c r="CQ744">
        <f>LARGE(CHOOSE({1,2,3,4,5},CQ$1*MC_Random_N5!$B744,MC_Random_N5!$C744,MC_Random_N5!$D744,MC_Random_N5!$E744,MC_Random_N5!$F744),2)</f>
        <v>0.752407659332888</v>
      </c>
      <c r="CR744">
        <f>LARGE(CHOOSE({1,2,3,4,5},CR$1*MC_Random_N5!$B744,MC_Random_N5!$C744,MC_Random_N5!$D744,MC_Random_N5!$E744,MC_Random_N5!$F744),2)</f>
        <v>0.752407659332888</v>
      </c>
      <c r="CS744">
        <f>LARGE(CHOOSE({1,2,3,4,5},CS$1*MC_Random_N5!$B744,MC_Random_N5!$C744,MC_Random_N5!$D744,MC_Random_N5!$E744,MC_Random_N5!$F744),2)</f>
        <v>0.752407659332888</v>
      </c>
      <c r="CT744">
        <f>LARGE(CHOOSE({1,2,3,4,5},CT$1*MC_Random_N5!$B744,MC_Random_N5!$C744,MC_Random_N5!$D744,MC_Random_N5!$E744,MC_Random_N5!$F744),2)</f>
        <v>0.752407659332888</v>
      </c>
      <c r="CU744">
        <f>LARGE(CHOOSE({1,2,3,4,5},CU$1*MC_Random_N5!$B744,MC_Random_N5!$C744,MC_Random_N5!$D744,MC_Random_N5!$E744,MC_Random_N5!$F744),2)</f>
        <v>0.752407659332888</v>
      </c>
      <c r="CV744">
        <f>LARGE(CHOOSE({1,2,3,4,5},CV$1*MC_Random_N5!$B744,MC_Random_N5!$C744,MC_Random_N5!$D744,MC_Random_N5!$E744,MC_Random_N5!$F744),2)</f>
        <v>0.752407659332888</v>
      </c>
      <c r="CW744">
        <f>LARGE(CHOOSE({1,2,3,4,5},CW$1*MC_Random_N5!$B744,MC_Random_N5!$C744,MC_Random_N5!$D744,MC_Random_N5!$E744,MC_Random_N5!$F744),2)</f>
        <v>0.752407659332888</v>
      </c>
      <c r="CX744">
        <f>LARGE(CHOOSE({1,2,3,4,5},CX$1*MC_Random_N5!$B744,MC_Random_N5!$C744,MC_Random_N5!$D744,MC_Random_N5!$E744,MC_Random_N5!$F744),2)</f>
        <v>0.752407659332888</v>
      </c>
      <c r="CY744">
        <f>LARGE(CHOOSE({1,2,3,4,5},CY$1*MC_Random_N5!$B744,MC_Random_N5!$C744,MC_Random_N5!$D744,MC_Random_N5!$E744,MC_Random_N5!$F744),2)</f>
        <v>0.752407659332888</v>
      </c>
      <c r="CZ744">
        <f>LARGE(CHOOSE({1,2,3,4,5},CZ$1*MC_Random_N5!$B744,MC_Random_N5!$C744,MC_Random_N5!$D744,MC_Random_N5!$E744,MC_Random_N5!$F744),2)</f>
        <v>0.752407659332888</v>
      </c>
      <c r="DU744">
        <v>743</v>
      </c>
      <c r="DV744">
        <f>IF(DV$1*MC_Random_N10!$B744&gt;=MAX(MC_Random_N10!$C744:$K744),MC_Random_N10!$B744-MAX(MC_Random_N10!$C744:$K744),0)</f>
        <v>0</v>
      </c>
      <c r="DW744">
        <f>IF(DW$1*MC_Random_N10!$B744&gt;=MAX(MC_Random_N10!$C744:$K744),MC_Random_N10!$B744-MAX(MC_Random_N10!$C744:$K744),0)</f>
        <v>0</v>
      </c>
      <c r="DX744">
        <f>IF(DX$1*MC_Random_N10!$B744&gt;=MAX(MC_Random_N10!$C744:$K744),MC_Random_N10!$B744-MAX(MC_Random_N10!$C744:$K744),0)</f>
        <v>0</v>
      </c>
      <c r="DY744">
        <f>IF(DY$1*MC_Random_N10!$B744&gt;=MAX(MC_Random_N10!$C744:$K744),MC_Random_N10!$B744-MAX(MC_Random_N10!$C744:$K744),0)</f>
        <v>0</v>
      </c>
      <c r="DZ744">
        <f>IF(DZ$1*MC_Random_N10!$B744&gt;=MAX(MC_Random_N10!$C744:$K744),MC_Random_N10!$B744-MAX(MC_Random_N10!$C744:$K744),0)</f>
        <v>0</v>
      </c>
      <c r="EA744">
        <f>IF(EA$1*MC_Random_N10!$B744&gt;=MAX(MC_Random_N10!$C744:$K744),MC_Random_N10!$B744-MAX(MC_Random_N10!$C744:$K744),0)</f>
        <v>0</v>
      </c>
      <c r="EB744">
        <f>IF(EB$1*MC_Random_N10!$B744&gt;=MAX(MC_Random_N10!$C744:$K744),MC_Random_N10!$B744-MAX(MC_Random_N10!$C744:$K744),0)</f>
        <v>0</v>
      </c>
      <c r="EC744">
        <f>IF(EC$1*MC_Random_N10!$B744&gt;=MAX(MC_Random_N10!$C744:$K744),MC_Random_N10!$B744-MAX(MC_Random_N10!$C744:$K744),0)</f>
        <v>0</v>
      </c>
      <c r="ED744">
        <f>IF(ED$1*MC_Random_N10!$B744&gt;=MAX(MC_Random_N10!$C744:$K744),MC_Random_N10!$B744-MAX(MC_Random_N10!$C744:$K744),0)</f>
        <v>0.127511832350514</v>
      </c>
      <c r="EE744">
        <f>IF(EE$1*MC_Random_N10!$B744&gt;=MAX(MC_Random_N10!$C744:$K744),MC_Random_N10!$B744-MAX(MC_Random_N10!$C744:$K744),0)</f>
        <v>0.127511832350514</v>
      </c>
      <c r="EQ744">
        <v>743</v>
      </c>
      <c r="ER744">
        <f>MAX(LARGE(MC_Random_N10!$C744:$K744,2),MIN(ER$1*MC_Random_N10!$B744,MAX(MC_Random_N10!$C744:$K744)))</f>
        <v>0.70570736813654</v>
      </c>
      <c r="ES744">
        <f>MAX(LARGE(MC_Random_N10!$C744:$K744,2),MIN(ES$1*MC_Random_N10!$B744,MAX(MC_Random_N10!$C744:$K744)))</f>
        <v>0.70570736813654</v>
      </c>
      <c r="ET744">
        <f>MAX(LARGE(MC_Random_N10!$C744:$K744,2),MIN(ET$1*MC_Random_N10!$B744,MAX(MC_Random_N10!$C744:$K744)))</f>
        <v>0.70570736813654</v>
      </c>
      <c r="EU744">
        <f>MAX(LARGE(MC_Random_N10!$C744:$K744,2),MIN(EU$1*MC_Random_N10!$B744,MAX(MC_Random_N10!$C744:$K744)))</f>
        <v>0.70570736813654</v>
      </c>
      <c r="EV744">
        <f>MAX(LARGE(MC_Random_N10!$C744:$K744,2),MIN(EV$1*MC_Random_N10!$B744,MAX(MC_Random_N10!$C744:$K744)))</f>
        <v>0.70570736813654</v>
      </c>
      <c r="EW744">
        <f>MAX(LARGE(MC_Random_N10!$C744:$K744,2),MIN(EW$1*MC_Random_N10!$B744,MAX(MC_Random_N10!$C744:$K744)))</f>
        <v>0.70570736813654</v>
      </c>
      <c r="EX744">
        <f>MAX(LARGE(MC_Random_N10!$C744:$K744,2),MIN(EX$1*MC_Random_N10!$B744,MAX(MC_Random_N10!$C744:$K744)))</f>
        <v>0.70570736813654</v>
      </c>
      <c r="EY744">
        <f>MAX(LARGE(MC_Random_N10!$C744:$K744,2),MIN(EY$1*MC_Random_N10!$B744,MAX(MC_Random_N10!$C744:$K744)))</f>
        <v>0.71336427702185</v>
      </c>
      <c r="EZ744">
        <f>MAX(LARGE(MC_Random_N10!$C744:$K744,2),MIN(EZ$1*MC_Random_N10!$B744,MAX(MC_Random_N10!$C744:$K744)))</f>
        <v>0.764193513926799</v>
      </c>
      <c r="FA744">
        <f>MAX(LARGE(MC_Random_N10!$C744:$K744,2),MIN(FA$1*MC_Random_N10!$B744,MAX(MC_Random_N10!$C744:$K744)))</f>
        <v>0.764193513926799</v>
      </c>
    </row>
    <row r="745" spans="19:157">
      <c r="S745">
        <v>744</v>
      </c>
      <c r="T745">
        <f>IF(T$1*MC_Random_N2!$B745&gt;=MC_Random_N2!$C745,MC_Random_N2!$B745-MC_Random_N2!$C745,0)</f>
        <v>0</v>
      </c>
      <c r="U745">
        <f>IF(U$1*MC_Random_N2!$B745&gt;=MC_Random_N2!$C745,MC_Random_N2!$B745-MC_Random_N2!$C745,0)</f>
        <v>0</v>
      </c>
      <c r="V745">
        <f>IF(V$1*MC_Random_N2!$B745&gt;=MC_Random_N2!$C745,MC_Random_N2!$B745-MC_Random_N2!$C745,0)</f>
        <v>0</v>
      </c>
      <c r="W745">
        <f>IF(W$1*MC_Random_N2!$B745&gt;=MC_Random_N2!$C745,MC_Random_N2!$B745-MC_Random_N2!$C745,0)</f>
        <v>0</v>
      </c>
      <c r="X745">
        <f>IF(X$1*MC_Random_N2!$B745&gt;=MC_Random_N2!$C745,MC_Random_N2!$B745-MC_Random_N2!$C745,0)</f>
        <v>0</v>
      </c>
      <c r="Y745">
        <f>IF(Y$1*MC_Random_N2!$B745&gt;=MC_Random_N2!$C745,MC_Random_N2!$B745-MC_Random_N2!$C745,0)</f>
        <v>0</v>
      </c>
      <c r="Z745">
        <f>IF(Z$1*MC_Random_N2!$B745&gt;=MC_Random_N2!$C745,MC_Random_N2!$B745-MC_Random_N2!$C745,0)</f>
        <v>0</v>
      </c>
      <c r="AA745">
        <f>IF(AA$1*MC_Random_N2!$B745&gt;=MC_Random_N2!$C745,MC_Random_N2!$B745-MC_Random_N2!$C745,0)</f>
        <v>0</v>
      </c>
      <c r="AB745">
        <f>IF(AB$1*MC_Random_N2!$B745&gt;=MC_Random_N2!$C745,MC_Random_N2!$B745-MC_Random_N2!$C745,0)</f>
        <v>0.08396376634876</v>
      </c>
      <c r="AC745">
        <f>IF(AC$1*MC_Random_N2!$B745&gt;=MC_Random_N2!$C745,MC_Random_N2!$B745-MC_Random_N2!$C745,0)</f>
        <v>0.08396376634876</v>
      </c>
      <c r="AO745">
        <v>744</v>
      </c>
      <c r="AP745">
        <f>IF(AP$1*MC_Random_N2!$B745&gt;=MC_Random_N2!$C745,MC_Random_N2!$C745,AP$1*MC_Random_N2!$B745)</f>
        <v>0.048447880451908</v>
      </c>
      <c r="AQ745">
        <f>IF(AQ$1*MC_Random_N2!$B745&gt;=MC_Random_N2!$C745,MC_Random_N2!$C745,AQ$1*MC_Random_N2!$B745)</f>
        <v>0.096895760903816</v>
      </c>
      <c r="AR745">
        <f>IF(AR$1*MC_Random_N2!$B745&gt;=MC_Random_N2!$C745,MC_Random_N2!$C745,AR$1*MC_Random_N2!$B745)</f>
        <v>0.145343641355724</v>
      </c>
      <c r="AS745">
        <f>IF(AS$1*MC_Random_N2!$B745&gt;=MC_Random_N2!$C745,MC_Random_N2!$C745,AS$1*MC_Random_N2!$B745)</f>
        <v>0.193791521807632</v>
      </c>
      <c r="AT745">
        <f>IF(AT$1*MC_Random_N2!$B745&gt;=MC_Random_N2!$C745,MC_Random_N2!$C745,AT$1*MC_Random_N2!$B745)</f>
        <v>0.24223940225954</v>
      </c>
      <c r="AU745">
        <f>IF(AU$1*MC_Random_N2!$B745&gt;=MC_Random_N2!$C745,MC_Random_N2!$C745,AU$1*MC_Random_N2!$B745)</f>
        <v>0.290687282711448</v>
      </c>
      <c r="AV745">
        <f>IF(AV$1*MC_Random_N2!$B745&gt;=MC_Random_N2!$C745,MC_Random_N2!$C745,AV$1*MC_Random_N2!$B745)</f>
        <v>0.339135163163356</v>
      </c>
      <c r="AW745">
        <f>IF(AW$1*MC_Random_N2!$B745&gt;=MC_Random_N2!$C745,MC_Random_N2!$C745,AW$1*MC_Random_N2!$B745)</f>
        <v>0.387583043615264</v>
      </c>
      <c r="AX745">
        <f>IF(AX$1*MC_Random_N2!$B745&gt;=MC_Random_N2!$C745,MC_Random_N2!$C745,AX$1*MC_Random_N2!$B745)</f>
        <v>0.40051503817032</v>
      </c>
      <c r="AY745">
        <f>IF(AY$1*MC_Random_N2!$B745&gt;=MC_Random_N2!$C745,MC_Random_N2!$C745,AY$1*MC_Random_N2!$B745)</f>
        <v>0.40051503817032</v>
      </c>
      <c r="BT745">
        <v>744</v>
      </c>
      <c r="BU745">
        <f>IF(BU$1*MC_Random_N5!$B745&gt;=MAX(MC_Random_N5!$C745:$F745),MC_Random_N5!$B745-MAX(MC_Random_N5!$C745:$F745),0)</f>
        <v>0</v>
      </c>
      <c r="BV745">
        <f>IF(BV$1*MC_Random_N5!$B745&gt;=MAX(MC_Random_N5!$C745:$F745),MC_Random_N5!$B745-MAX(MC_Random_N5!$C745:$F745),0)</f>
        <v>0</v>
      </c>
      <c r="BW745">
        <f>IF(BW$1*MC_Random_N5!$B745&gt;=MAX(MC_Random_N5!$C745:$F745),MC_Random_N5!$B745-MAX(MC_Random_N5!$C745:$F745),0)</f>
        <v>0</v>
      </c>
      <c r="BX745">
        <f>IF(BX$1*MC_Random_N5!$B745&gt;=MAX(MC_Random_N5!$C745:$F745),MC_Random_N5!$B745-MAX(MC_Random_N5!$C745:$F745),0)</f>
        <v>0</v>
      </c>
      <c r="BY745">
        <f>IF(BY$1*MC_Random_N5!$B745&gt;=MAX(MC_Random_N5!$C745:$F745),MC_Random_N5!$B745-MAX(MC_Random_N5!$C745:$F745),0)</f>
        <v>0</v>
      </c>
      <c r="BZ745">
        <f>IF(BZ$1*MC_Random_N5!$B745&gt;=MAX(MC_Random_N5!$C745:$F745),MC_Random_N5!$B745-MAX(MC_Random_N5!$C745:$F745),0)</f>
        <v>0</v>
      </c>
      <c r="CA745">
        <f>IF(CA$1*MC_Random_N5!$B745&gt;=MAX(MC_Random_N5!$C745:$F745),MC_Random_N5!$B745-MAX(MC_Random_N5!$C745:$F745),0)</f>
        <v>0</v>
      </c>
      <c r="CB745">
        <f>IF(CB$1*MC_Random_N5!$B745&gt;=MAX(MC_Random_N5!$C745:$F745),MC_Random_N5!$B745-MAX(MC_Random_N5!$C745:$F745),0)</f>
        <v>0</v>
      </c>
      <c r="CC745">
        <f>IF(CC$1*MC_Random_N5!$B745&gt;=MAX(MC_Random_N5!$C745:$F745),MC_Random_N5!$B745-MAX(MC_Random_N5!$C745:$F745),0)</f>
        <v>0</v>
      </c>
      <c r="CD745">
        <f>IF(CD$1*MC_Random_N5!$B745&gt;=MAX(MC_Random_N5!$C745:$F745),MC_Random_N5!$B745-MAX(MC_Random_N5!$C745:$F745),0)</f>
        <v>0</v>
      </c>
      <c r="CP745">
        <v>744</v>
      </c>
      <c r="CQ745">
        <f>LARGE(CHOOSE({1,2,3,4,5},CQ$1*MC_Random_N5!$B745,MC_Random_N5!$C745,MC_Random_N5!$D745,MC_Random_N5!$E745,MC_Random_N5!$F745),2)</f>
        <v>0.379400521437739</v>
      </c>
      <c r="CR745">
        <f>LARGE(CHOOSE({1,2,3,4,5},CR$1*MC_Random_N5!$B745,MC_Random_N5!$C745,MC_Random_N5!$D745,MC_Random_N5!$E745,MC_Random_N5!$F745),2)</f>
        <v>0.379400521437739</v>
      </c>
      <c r="CS745">
        <f>LARGE(CHOOSE({1,2,3,4,5},CS$1*MC_Random_N5!$B745,MC_Random_N5!$C745,MC_Random_N5!$D745,MC_Random_N5!$E745,MC_Random_N5!$F745),2)</f>
        <v>0.379400521437739</v>
      </c>
      <c r="CT745">
        <f>LARGE(CHOOSE({1,2,3,4,5},CT$1*MC_Random_N5!$B745,MC_Random_N5!$C745,MC_Random_N5!$D745,MC_Random_N5!$E745,MC_Random_N5!$F745),2)</f>
        <v>0.379400521437739</v>
      </c>
      <c r="CU745">
        <f>LARGE(CHOOSE({1,2,3,4,5},CU$1*MC_Random_N5!$B745,MC_Random_N5!$C745,MC_Random_N5!$D745,MC_Random_N5!$E745,MC_Random_N5!$F745),2)</f>
        <v>0.379400521437739</v>
      </c>
      <c r="CV745">
        <f>LARGE(CHOOSE({1,2,3,4,5},CV$1*MC_Random_N5!$B745,MC_Random_N5!$C745,MC_Random_N5!$D745,MC_Random_N5!$E745,MC_Random_N5!$F745),2)</f>
        <v>0.379400521437739</v>
      </c>
      <c r="CW745">
        <f>LARGE(CHOOSE({1,2,3,4,5},CW$1*MC_Random_N5!$B745,MC_Random_N5!$C745,MC_Random_N5!$D745,MC_Random_N5!$E745,MC_Random_N5!$F745),2)</f>
        <v>0.430405326491526</v>
      </c>
      <c r="CX745">
        <f>LARGE(CHOOSE({1,2,3,4,5},CX$1*MC_Random_N5!$B745,MC_Random_N5!$C745,MC_Random_N5!$D745,MC_Random_N5!$E745,MC_Random_N5!$F745),2)</f>
        <v>0.491891801704601</v>
      </c>
      <c r="CY745">
        <f>LARGE(CHOOSE({1,2,3,4,5},CY$1*MC_Random_N5!$B745,MC_Random_N5!$C745,MC_Random_N5!$D745,MC_Random_N5!$E745,MC_Random_N5!$F745),2)</f>
        <v>0.553378276917676</v>
      </c>
      <c r="CZ745">
        <f>LARGE(CHOOSE({1,2,3,4,5},CZ$1*MC_Random_N5!$B745,MC_Random_N5!$C745,MC_Random_N5!$D745,MC_Random_N5!$E745,MC_Random_N5!$F745),2)</f>
        <v>0.614864752130751</v>
      </c>
      <c r="DU745">
        <v>744</v>
      </c>
      <c r="DV745">
        <f>IF(DV$1*MC_Random_N10!$B745&gt;=MAX(MC_Random_N10!$C745:$K745),MC_Random_N10!$B745-MAX(MC_Random_N10!$C745:$K745),0)</f>
        <v>0</v>
      </c>
      <c r="DW745">
        <f>IF(DW$1*MC_Random_N10!$B745&gt;=MAX(MC_Random_N10!$C745:$K745),MC_Random_N10!$B745-MAX(MC_Random_N10!$C745:$K745),0)</f>
        <v>0</v>
      </c>
      <c r="DX745">
        <f>IF(DX$1*MC_Random_N10!$B745&gt;=MAX(MC_Random_N10!$C745:$K745),MC_Random_N10!$B745-MAX(MC_Random_N10!$C745:$K745),0)</f>
        <v>0</v>
      </c>
      <c r="DY745">
        <f>IF(DY$1*MC_Random_N10!$B745&gt;=MAX(MC_Random_N10!$C745:$K745),MC_Random_N10!$B745-MAX(MC_Random_N10!$C745:$K745),0)</f>
        <v>0</v>
      </c>
      <c r="DZ745">
        <f>IF(DZ$1*MC_Random_N10!$B745&gt;=MAX(MC_Random_N10!$C745:$K745),MC_Random_N10!$B745-MAX(MC_Random_N10!$C745:$K745),0)</f>
        <v>0</v>
      </c>
      <c r="EA745">
        <f>IF(EA$1*MC_Random_N10!$B745&gt;=MAX(MC_Random_N10!$C745:$K745),MC_Random_N10!$B745-MAX(MC_Random_N10!$C745:$K745),0)</f>
        <v>0</v>
      </c>
      <c r="EB745">
        <f>IF(EB$1*MC_Random_N10!$B745&gt;=MAX(MC_Random_N10!$C745:$K745),MC_Random_N10!$B745-MAX(MC_Random_N10!$C745:$K745),0)</f>
        <v>0</v>
      </c>
      <c r="EC745">
        <f>IF(EC$1*MC_Random_N10!$B745&gt;=MAX(MC_Random_N10!$C745:$K745),MC_Random_N10!$B745-MAX(MC_Random_N10!$C745:$K745),0)</f>
        <v>0</v>
      </c>
      <c r="ED745">
        <f>IF(ED$1*MC_Random_N10!$B745&gt;=MAX(MC_Random_N10!$C745:$K745),MC_Random_N10!$B745-MAX(MC_Random_N10!$C745:$K745),0)</f>
        <v>0</v>
      </c>
      <c r="EE745">
        <f>IF(EE$1*MC_Random_N10!$B745&gt;=MAX(MC_Random_N10!$C745:$K745),MC_Random_N10!$B745-MAX(MC_Random_N10!$C745:$K745),0)</f>
        <v>0</v>
      </c>
      <c r="EQ745">
        <v>744</v>
      </c>
      <c r="ER745">
        <f>MAX(LARGE(MC_Random_N10!$C745:$K745,2),MIN(ER$1*MC_Random_N10!$B745,MAX(MC_Random_N10!$C745:$K745)))</f>
        <v>0.90002504214362</v>
      </c>
      <c r="ES745">
        <f>MAX(LARGE(MC_Random_N10!$C745:$K745,2),MIN(ES$1*MC_Random_N10!$B745,MAX(MC_Random_N10!$C745:$K745)))</f>
        <v>0.90002504214362</v>
      </c>
      <c r="ET745">
        <f>MAX(LARGE(MC_Random_N10!$C745:$K745,2),MIN(ET$1*MC_Random_N10!$B745,MAX(MC_Random_N10!$C745:$K745)))</f>
        <v>0.90002504214362</v>
      </c>
      <c r="EU745">
        <f>MAX(LARGE(MC_Random_N10!$C745:$K745,2),MIN(EU$1*MC_Random_N10!$B745,MAX(MC_Random_N10!$C745:$K745)))</f>
        <v>0.90002504214362</v>
      </c>
      <c r="EV745">
        <f>MAX(LARGE(MC_Random_N10!$C745:$K745,2),MIN(EV$1*MC_Random_N10!$B745,MAX(MC_Random_N10!$C745:$K745)))</f>
        <v>0.90002504214362</v>
      </c>
      <c r="EW745">
        <f>MAX(LARGE(MC_Random_N10!$C745:$K745,2),MIN(EW$1*MC_Random_N10!$B745,MAX(MC_Random_N10!$C745:$K745)))</f>
        <v>0.90002504214362</v>
      </c>
      <c r="EX745">
        <f>MAX(LARGE(MC_Random_N10!$C745:$K745,2),MIN(EX$1*MC_Random_N10!$B745,MAX(MC_Random_N10!$C745:$K745)))</f>
        <v>0.90002504214362</v>
      </c>
      <c r="EY745">
        <f>MAX(LARGE(MC_Random_N10!$C745:$K745,2),MIN(EY$1*MC_Random_N10!$B745,MAX(MC_Random_N10!$C745:$K745)))</f>
        <v>0.90002504214362</v>
      </c>
      <c r="EZ745">
        <f>MAX(LARGE(MC_Random_N10!$C745:$K745,2),MIN(EZ$1*MC_Random_N10!$B745,MAX(MC_Random_N10!$C745:$K745)))</f>
        <v>0.90002504214362</v>
      </c>
      <c r="FA745">
        <f>MAX(LARGE(MC_Random_N10!$C745:$K745,2),MIN(FA$1*MC_Random_N10!$B745,MAX(MC_Random_N10!$C745:$K745)))</f>
        <v>0.90002504214362</v>
      </c>
    </row>
    <row r="746" spans="19:157">
      <c r="S746">
        <v>745</v>
      </c>
      <c r="T746">
        <f>IF(T$1*MC_Random_N2!$B746&gt;=MC_Random_N2!$C746,MC_Random_N2!$B746-MC_Random_N2!$C746,0)</f>
        <v>0</v>
      </c>
      <c r="U746">
        <f>IF(U$1*MC_Random_N2!$B746&gt;=MC_Random_N2!$C746,MC_Random_N2!$B746-MC_Random_N2!$C746,0)</f>
        <v>0</v>
      </c>
      <c r="V746">
        <f>IF(V$1*MC_Random_N2!$B746&gt;=MC_Random_N2!$C746,MC_Random_N2!$B746-MC_Random_N2!$C746,0)</f>
        <v>0</v>
      </c>
      <c r="W746">
        <f>IF(W$1*MC_Random_N2!$B746&gt;=MC_Random_N2!$C746,MC_Random_N2!$B746-MC_Random_N2!$C746,0)</f>
        <v>0</v>
      </c>
      <c r="X746">
        <f>IF(X$1*MC_Random_N2!$B746&gt;=MC_Random_N2!$C746,MC_Random_N2!$B746-MC_Random_N2!$C746,0)</f>
        <v>0</v>
      </c>
      <c r="Y746">
        <f>IF(Y$1*MC_Random_N2!$B746&gt;=MC_Random_N2!$C746,MC_Random_N2!$B746-MC_Random_N2!$C746,0)</f>
        <v>0</v>
      </c>
      <c r="Z746">
        <f>IF(Z$1*MC_Random_N2!$B746&gt;=MC_Random_N2!$C746,MC_Random_N2!$B746-MC_Random_N2!$C746,0)</f>
        <v>0</v>
      </c>
      <c r="AA746">
        <f>IF(AA$1*MC_Random_N2!$B746&gt;=MC_Random_N2!$C746,MC_Random_N2!$B746-MC_Random_N2!$C746,0)</f>
        <v>0</v>
      </c>
      <c r="AB746">
        <f>IF(AB$1*MC_Random_N2!$B746&gt;=MC_Random_N2!$C746,MC_Random_N2!$B746-MC_Random_N2!$C746,0)</f>
        <v>0</v>
      </c>
      <c r="AC746">
        <f>IF(AC$1*MC_Random_N2!$B746&gt;=MC_Random_N2!$C746,MC_Random_N2!$B746-MC_Random_N2!$C746,0)</f>
        <v>0</v>
      </c>
      <c r="AO746">
        <v>745</v>
      </c>
      <c r="AP746">
        <f>IF(AP$1*MC_Random_N2!$B746&gt;=MC_Random_N2!$C746,MC_Random_N2!$C746,AP$1*MC_Random_N2!$B746)</f>
        <v>0.00279782455025481</v>
      </c>
      <c r="AQ746">
        <f>IF(AQ$1*MC_Random_N2!$B746&gt;=MC_Random_N2!$C746,MC_Random_N2!$C746,AQ$1*MC_Random_N2!$B746)</f>
        <v>0.00559564910050962</v>
      </c>
      <c r="AR746">
        <f>IF(AR$1*MC_Random_N2!$B746&gt;=MC_Random_N2!$C746,MC_Random_N2!$C746,AR$1*MC_Random_N2!$B746)</f>
        <v>0.00839347365076443</v>
      </c>
      <c r="AS746">
        <f>IF(AS$1*MC_Random_N2!$B746&gt;=MC_Random_N2!$C746,MC_Random_N2!$C746,AS$1*MC_Random_N2!$B746)</f>
        <v>0.0111912982010192</v>
      </c>
      <c r="AT746">
        <f>IF(AT$1*MC_Random_N2!$B746&gt;=MC_Random_N2!$C746,MC_Random_N2!$C746,AT$1*MC_Random_N2!$B746)</f>
        <v>0.013989122751274</v>
      </c>
      <c r="AU746">
        <f>IF(AU$1*MC_Random_N2!$B746&gt;=MC_Random_N2!$C746,MC_Random_N2!$C746,AU$1*MC_Random_N2!$B746)</f>
        <v>0.0167869473015289</v>
      </c>
      <c r="AV746">
        <f>IF(AV$1*MC_Random_N2!$B746&gt;=MC_Random_N2!$C746,MC_Random_N2!$C746,AV$1*MC_Random_N2!$B746)</f>
        <v>0.0195847718517837</v>
      </c>
      <c r="AW746">
        <f>IF(AW$1*MC_Random_N2!$B746&gt;=MC_Random_N2!$C746,MC_Random_N2!$C746,AW$1*MC_Random_N2!$B746)</f>
        <v>0.0223825964020385</v>
      </c>
      <c r="AX746">
        <f>IF(AX$1*MC_Random_N2!$B746&gt;=MC_Random_N2!$C746,MC_Random_N2!$C746,AX$1*MC_Random_N2!$B746)</f>
        <v>0.0251804209522933</v>
      </c>
      <c r="AY746">
        <f>IF(AY$1*MC_Random_N2!$B746&gt;=MC_Random_N2!$C746,MC_Random_N2!$C746,AY$1*MC_Random_N2!$B746)</f>
        <v>0.0279782455025481</v>
      </c>
      <c r="BT746">
        <v>745</v>
      </c>
      <c r="BU746">
        <f>IF(BU$1*MC_Random_N5!$B746&gt;=MAX(MC_Random_N5!$C746:$F746),MC_Random_N5!$B746-MAX(MC_Random_N5!$C746:$F746),0)</f>
        <v>0</v>
      </c>
      <c r="BV746">
        <f>IF(BV$1*MC_Random_N5!$B746&gt;=MAX(MC_Random_N5!$C746:$F746),MC_Random_N5!$B746-MAX(MC_Random_N5!$C746:$F746),0)</f>
        <v>0</v>
      </c>
      <c r="BW746">
        <f>IF(BW$1*MC_Random_N5!$B746&gt;=MAX(MC_Random_N5!$C746:$F746),MC_Random_N5!$B746-MAX(MC_Random_N5!$C746:$F746),0)</f>
        <v>0</v>
      </c>
      <c r="BX746">
        <f>IF(BX$1*MC_Random_N5!$B746&gt;=MAX(MC_Random_N5!$C746:$F746),MC_Random_N5!$B746-MAX(MC_Random_N5!$C746:$F746),0)</f>
        <v>0</v>
      </c>
      <c r="BY746">
        <f>IF(BY$1*MC_Random_N5!$B746&gt;=MAX(MC_Random_N5!$C746:$F746),MC_Random_N5!$B746-MAX(MC_Random_N5!$C746:$F746),0)</f>
        <v>0</v>
      </c>
      <c r="BZ746">
        <f>IF(BZ$1*MC_Random_N5!$B746&gt;=MAX(MC_Random_N5!$C746:$F746),MC_Random_N5!$B746-MAX(MC_Random_N5!$C746:$F746),0)</f>
        <v>0</v>
      </c>
      <c r="CA746">
        <f>IF(CA$1*MC_Random_N5!$B746&gt;=MAX(MC_Random_N5!$C746:$F746),MC_Random_N5!$B746-MAX(MC_Random_N5!$C746:$F746),0)</f>
        <v>0</v>
      </c>
      <c r="CB746">
        <f>IF(CB$1*MC_Random_N5!$B746&gt;=MAX(MC_Random_N5!$C746:$F746),MC_Random_N5!$B746-MAX(MC_Random_N5!$C746:$F746),0)</f>
        <v>0</v>
      </c>
      <c r="CC746">
        <f>IF(CC$1*MC_Random_N5!$B746&gt;=MAX(MC_Random_N5!$C746:$F746),MC_Random_N5!$B746-MAX(MC_Random_N5!$C746:$F746),0)</f>
        <v>0</v>
      </c>
      <c r="CD746">
        <f>IF(CD$1*MC_Random_N5!$B746&gt;=MAX(MC_Random_N5!$C746:$F746),MC_Random_N5!$B746-MAX(MC_Random_N5!$C746:$F746),0)</f>
        <v>0</v>
      </c>
      <c r="CP746">
        <v>745</v>
      </c>
      <c r="CQ746">
        <f>LARGE(CHOOSE({1,2,3,4,5},CQ$1*MC_Random_N5!$B746,MC_Random_N5!$C746,MC_Random_N5!$D746,MC_Random_N5!$E746,MC_Random_N5!$F746),2)</f>
        <v>0.733509465639739</v>
      </c>
      <c r="CR746">
        <f>LARGE(CHOOSE({1,2,3,4,5},CR$1*MC_Random_N5!$B746,MC_Random_N5!$C746,MC_Random_N5!$D746,MC_Random_N5!$E746,MC_Random_N5!$F746),2)</f>
        <v>0.733509465639739</v>
      </c>
      <c r="CS746">
        <f>LARGE(CHOOSE({1,2,3,4,5},CS$1*MC_Random_N5!$B746,MC_Random_N5!$C746,MC_Random_N5!$D746,MC_Random_N5!$E746,MC_Random_N5!$F746),2)</f>
        <v>0.733509465639739</v>
      </c>
      <c r="CT746">
        <f>LARGE(CHOOSE({1,2,3,4,5},CT$1*MC_Random_N5!$B746,MC_Random_N5!$C746,MC_Random_N5!$D746,MC_Random_N5!$E746,MC_Random_N5!$F746),2)</f>
        <v>0.733509465639739</v>
      </c>
      <c r="CU746">
        <f>LARGE(CHOOSE({1,2,3,4,5},CU$1*MC_Random_N5!$B746,MC_Random_N5!$C746,MC_Random_N5!$D746,MC_Random_N5!$E746,MC_Random_N5!$F746),2)</f>
        <v>0.733509465639739</v>
      </c>
      <c r="CV746">
        <f>LARGE(CHOOSE({1,2,3,4,5},CV$1*MC_Random_N5!$B746,MC_Random_N5!$C746,MC_Random_N5!$D746,MC_Random_N5!$E746,MC_Random_N5!$F746),2)</f>
        <v>0.733509465639739</v>
      </c>
      <c r="CW746">
        <f>LARGE(CHOOSE({1,2,3,4,5},CW$1*MC_Random_N5!$B746,MC_Random_N5!$C746,MC_Random_N5!$D746,MC_Random_N5!$E746,MC_Random_N5!$F746),2)</f>
        <v>0.733509465639739</v>
      </c>
      <c r="CX746">
        <f>LARGE(CHOOSE({1,2,3,4,5},CX$1*MC_Random_N5!$B746,MC_Random_N5!$C746,MC_Random_N5!$D746,MC_Random_N5!$E746,MC_Random_N5!$F746),2)</f>
        <v>0.733509465639739</v>
      </c>
      <c r="CY746">
        <f>LARGE(CHOOSE({1,2,3,4,5},CY$1*MC_Random_N5!$B746,MC_Random_N5!$C746,MC_Random_N5!$D746,MC_Random_N5!$E746,MC_Random_N5!$F746),2)</f>
        <v>0.733509465639739</v>
      </c>
      <c r="CZ746">
        <f>LARGE(CHOOSE({1,2,3,4,5},CZ$1*MC_Random_N5!$B746,MC_Random_N5!$C746,MC_Random_N5!$D746,MC_Random_N5!$E746,MC_Random_N5!$F746),2)</f>
        <v>0.733509465639739</v>
      </c>
      <c r="DU746">
        <v>745</v>
      </c>
      <c r="DV746">
        <f>IF(DV$1*MC_Random_N10!$B746&gt;=MAX(MC_Random_N10!$C746:$K746),MC_Random_N10!$B746-MAX(MC_Random_N10!$C746:$K746),0)</f>
        <v>0</v>
      </c>
      <c r="DW746">
        <f>IF(DW$1*MC_Random_N10!$B746&gt;=MAX(MC_Random_N10!$C746:$K746),MC_Random_N10!$B746-MAX(MC_Random_N10!$C746:$K746),0)</f>
        <v>0</v>
      </c>
      <c r="DX746">
        <f>IF(DX$1*MC_Random_N10!$B746&gt;=MAX(MC_Random_N10!$C746:$K746),MC_Random_N10!$B746-MAX(MC_Random_N10!$C746:$K746),0)</f>
        <v>0</v>
      </c>
      <c r="DY746">
        <f>IF(DY$1*MC_Random_N10!$B746&gt;=MAX(MC_Random_N10!$C746:$K746),MC_Random_N10!$B746-MAX(MC_Random_N10!$C746:$K746),0)</f>
        <v>0</v>
      </c>
      <c r="DZ746">
        <f>IF(DZ$1*MC_Random_N10!$B746&gt;=MAX(MC_Random_N10!$C746:$K746),MC_Random_N10!$B746-MAX(MC_Random_N10!$C746:$K746),0)</f>
        <v>0</v>
      </c>
      <c r="EA746">
        <f>IF(EA$1*MC_Random_N10!$B746&gt;=MAX(MC_Random_N10!$C746:$K746),MC_Random_N10!$B746-MAX(MC_Random_N10!$C746:$K746),0)</f>
        <v>0</v>
      </c>
      <c r="EB746">
        <f>IF(EB$1*MC_Random_N10!$B746&gt;=MAX(MC_Random_N10!$C746:$K746),MC_Random_N10!$B746-MAX(MC_Random_N10!$C746:$K746),0)</f>
        <v>0</v>
      </c>
      <c r="EC746">
        <f>IF(EC$1*MC_Random_N10!$B746&gt;=MAX(MC_Random_N10!$C746:$K746),MC_Random_N10!$B746-MAX(MC_Random_N10!$C746:$K746),0)</f>
        <v>0</v>
      </c>
      <c r="ED746">
        <f>IF(ED$1*MC_Random_N10!$B746&gt;=MAX(MC_Random_N10!$C746:$K746),MC_Random_N10!$B746-MAX(MC_Random_N10!$C746:$K746),0)</f>
        <v>0</v>
      </c>
      <c r="EE746">
        <f>IF(EE$1*MC_Random_N10!$B746&gt;=MAX(MC_Random_N10!$C746:$K746),MC_Random_N10!$B746-MAX(MC_Random_N10!$C746:$K746),0)</f>
        <v>0</v>
      </c>
      <c r="EQ746">
        <v>745</v>
      </c>
      <c r="ER746">
        <f>MAX(LARGE(MC_Random_N10!$C746:$K746,2),MIN(ER$1*MC_Random_N10!$B746,MAX(MC_Random_N10!$C746:$K746)))</f>
        <v>0.863519810914504</v>
      </c>
      <c r="ES746">
        <f>MAX(LARGE(MC_Random_N10!$C746:$K746,2),MIN(ES$1*MC_Random_N10!$B746,MAX(MC_Random_N10!$C746:$K746)))</f>
        <v>0.863519810914504</v>
      </c>
      <c r="ET746">
        <f>MAX(LARGE(MC_Random_N10!$C746:$K746,2),MIN(ET$1*MC_Random_N10!$B746,MAX(MC_Random_N10!$C746:$K746)))</f>
        <v>0.863519810914504</v>
      </c>
      <c r="EU746">
        <f>MAX(LARGE(MC_Random_N10!$C746:$K746,2),MIN(EU$1*MC_Random_N10!$B746,MAX(MC_Random_N10!$C746:$K746)))</f>
        <v>0.863519810914504</v>
      </c>
      <c r="EV746">
        <f>MAX(LARGE(MC_Random_N10!$C746:$K746,2),MIN(EV$1*MC_Random_N10!$B746,MAX(MC_Random_N10!$C746:$K746)))</f>
        <v>0.863519810914504</v>
      </c>
      <c r="EW746">
        <f>MAX(LARGE(MC_Random_N10!$C746:$K746,2),MIN(EW$1*MC_Random_N10!$B746,MAX(MC_Random_N10!$C746:$K746)))</f>
        <v>0.863519810914504</v>
      </c>
      <c r="EX746">
        <f>MAX(LARGE(MC_Random_N10!$C746:$K746,2),MIN(EX$1*MC_Random_N10!$B746,MAX(MC_Random_N10!$C746:$K746)))</f>
        <v>0.863519810914504</v>
      </c>
      <c r="EY746">
        <f>MAX(LARGE(MC_Random_N10!$C746:$K746,2),MIN(EY$1*MC_Random_N10!$B746,MAX(MC_Random_N10!$C746:$K746)))</f>
        <v>0.863519810914504</v>
      </c>
      <c r="EZ746">
        <f>MAX(LARGE(MC_Random_N10!$C746:$K746,2),MIN(EZ$1*MC_Random_N10!$B746,MAX(MC_Random_N10!$C746:$K746)))</f>
        <v>0.863519810914504</v>
      </c>
      <c r="FA746">
        <f>MAX(LARGE(MC_Random_N10!$C746:$K746,2),MIN(FA$1*MC_Random_N10!$B746,MAX(MC_Random_N10!$C746:$K746)))</f>
        <v>0.863519810914504</v>
      </c>
    </row>
    <row r="747" spans="19:157">
      <c r="S747">
        <v>746</v>
      </c>
      <c r="T747">
        <f>IF(T$1*MC_Random_N2!$B747&gt;=MC_Random_N2!$C747,MC_Random_N2!$B747-MC_Random_N2!$C747,0)</f>
        <v>0</v>
      </c>
      <c r="U747">
        <f>IF(U$1*MC_Random_N2!$B747&gt;=MC_Random_N2!$C747,MC_Random_N2!$B747-MC_Random_N2!$C747,0)</f>
        <v>0</v>
      </c>
      <c r="V747">
        <f>IF(V$1*MC_Random_N2!$B747&gt;=MC_Random_N2!$C747,MC_Random_N2!$B747-MC_Random_N2!$C747,0)</f>
        <v>0</v>
      </c>
      <c r="W747">
        <f>IF(W$1*MC_Random_N2!$B747&gt;=MC_Random_N2!$C747,MC_Random_N2!$B747-MC_Random_N2!$C747,0)</f>
        <v>0</v>
      </c>
      <c r="X747">
        <f>IF(X$1*MC_Random_N2!$B747&gt;=MC_Random_N2!$C747,MC_Random_N2!$B747-MC_Random_N2!$C747,0)</f>
        <v>0</v>
      </c>
      <c r="Y747">
        <f>IF(Y$1*MC_Random_N2!$B747&gt;=MC_Random_N2!$C747,MC_Random_N2!$B747-MC_Random_N2!$C747,0)</f>
        <v>0</v>
      </c>
      <c r="Z747">
        <f>IF(Z$1*MC_Random_N2!$B747&gt;=MC_Random_N2!$C747,MC_Random_N2!$B747-MC_Random_N2!$C747,0)</f>
        <v>0</v>
      </c>
      <c r="AA747">
        <f>IF(AA$1*MC_Random_N2!$B747&gt;=MC_Random_N2!$C747,MC_Random_N2!$B747-MC_Random_N2!$C747,0)</f>
        <v>0</v>
      </c>
      <c r="AB747">
        <f>IF(AB$1*MC_Random_N2!$B747&gt;=MC_Random_N2!$C747,MC_Random_N2!$B747-MC_Random_N2!$C747,0)</f>
        <v>0</v>
      </c>
      <c r="AC747">
        <f>IF(AC$1*MC_Random_N2!$B747&gt;=MC_Random_N2!$C747,MC_Random_N2!$B747-MC_Random_N2!$C747,0)</f>
        <v>0.071008420529641</v>
      </c>
      <c r="AO747">
        <v>746</v>
      </c>
      <c r="AP747">
        <f>IF(AP$1*MC_Random_N2!$B747&gt;=MC_Random_N2!$C747,MC_Random_N2!$C747,AP$1*MC_Random_N2!$B747)</f>
        <v>0.0989344887994726</v>
      </c>
      <c r="AQ747">
        <f>IF(AQ$1*MC_Random_N2!$B747&gt;=MC_Random_N2!$C747,MC_Random_N2!$C747,AQ$1*MC_Random_N2!$B747)</f>
        <v>0.197868977598945</v>
      </c>
      <c r="AR747">
        <f>IF(AR$1*MC_Random_N2!$B747&gt;=MC_Random_N2!$C747,MC_Random_N2!$C747,AR$1*MC_Random_N2!$B747)</f>
        <v>0.296803466398418</v>
      </c>
      <c r="AS747">
        <f>IF(AS$1*MC_Random_N2!$B747&gt;=MC_Random_N2!$C747,MC_Random_N2!$C747,AS$1*MC_Random_N2!$B747)</f>
        <v>0.39573795519789</v>
      </c>
      <c r="AT747">
        <f>IF(AT$1*MC_Random_N2!$B747&gt;=MC_Random_N2!$C747,MC_Random_N2!$C747,AT$1*MC_Random_N2!$B747)</f>
        <v>0.494672443997363</v>
      </c>
      <c r="AU747">
        <f>IF(AU$1*MC_Random_N2!$B747&gt;=MC_Random_N2!$C747,MC_Random_N2!$C747,AU$1*MC_Random_N2!$B747)</f>
        <v>0.593606932796836</v>
      </c>
      <c r="AV747">
        <f>IF(AV$1*MC_Random_N2!$B747&gt;=MC_Random_N2!$C747,MC_Random_N2!$C747,AV$1*MC_Random_N2!$B747)</f>
        <v>0.692541421596308</v>
      </c>
      <c r="AW747">
        <f>IF(AW$1*MC_Random_N2!$B747&gt;=MC_Random_N2!$C747,MC_Random_N2!$C747,AW$1*MC_Random_N2!$B747)</f>
        <v>0.791475910395781</v>
      </c>
      <c r="AX747">
        <f>IF(AX$1*MC_Random_N2!$B747&gt;=MC_Random_N2!$C747,MC_Random_N2!$C747,AX$1*MC_Random_N2!$B747)</f>
        <v>0.890410399195253</v>
      </c>
      <c r="AY747">
        <f>IF(AY$1*MC_Random_N2!$B747&gt;=MC_Random_N2!$C747,MC_Random_N2!$C747,AY$1*MC_Random_N2!$B747)</f>
        <v>0.918336467465085</v>
      </c>
      <c r="BT747">
        <v>746</v>
      </c>
      <c r="BU747">
        <f>IF(BU$1*MC_Random_N5!$B747&gt;=MAX(MC_Random_N5!$C747:$F747),MC_Random_N5!$B747-MAX(MC_Random_N5!$C747:$F747),0)</f>
        <v>0</v>
      </c>
      <c r="BV747">
        <f>IF(BV$1*MC_Random_N5!$B747&gt;=MAX(MC_Random_N5!$C747:$F747),MC_Random_N5!$B747-MAX(MC_Random_N5!$C747:$F747),0)</f>
        <v>0</v>
      </c>
      <c r="BW747">
        <f>IF(BW$1*MC_Random_N5!$B747&gt;=MAX(MC_Random_N5!$C747:$F747),MC_Random_N5!$B747-MAX(MC_Random_N5!$C747:$F747),0)</f>
        <v>0</v>
      </c>
      <c r="BX747">
        <f>IF(BX$1*MC_Random_N5!$B747&gt;=MAX(MC_Random_N5!$C747:$F747),MC_Random_N5!$B747-MAX(MC_Random_N5!$C747:$F747),0)</f>
        <v>0</v>
      </c>
      <c r="BY747">
        <f>IF(BY$1*MC_Random_N5!$B747&gt;=MAX(MC_Random_N5!$C747:$F747),MC_Random_N5!$B747-MAX(MC_Random_N5!$C747:$F747),0)</f>
        <v>0</v>
      </c>
      <c r="BZ747">
        <f>IF(BZ$1*MC_Random_N5!$B747&gt;=MAX(MC_Random_N5!$C747:$F747),MC_Random_N5!$B747-MAX(MC_Random_N5!$C747:$F747),0)</f>
        <v>0</v>
      </c>
      <c r="CA747">
        <f>IF(CA$1*MC_Random_N5!$B747&gt;=MAX(MC_Random_N5!$C747:$F747),MC_Random_N5!$B747-MAX(MC_Random_N5!$C747:$F747),0)</f>
        <v>0</v>
      </c>
      <c r="CB747">
        <f>IF(CB$1*MC_Random_N5!$B747&gt;=MAX(MC_Random_N5!$C747:$F747),MC_Random_N5!$B747-MAX(MC_Random_N5!$C747:$F747),0)</f>
        <v>0</v>
      </c>
      <c r="CC747">
        <f>IF(CC$1*MC_Random_N5!$B747&gt;=MAX(MC_Random_N5!$C747:$F747),MC_Random_N5!$B747-MAX(MC_Random_N5!$C747:$F747),0)</f>
        <v>0</v>
      </c>
      <c r="CD747">
        <f>IF(CD$1*MC_Random_N5!$B747&gt;=MAX(MC_Random_N5!$C747:$F747),MC_Random_N5!$B747-MAX(MC_Random_N5!$C747:$F747),0)</f>
        <v>0</v>
      </c>
      <c r="CP747">
        <v>746</v>
      </c>
      <c r="CQ747">
        <f>LARGE(CHOOSE({1,2,3,4,5},CQ$1*MC_Random_N5!$B747,MC_Random_N5!$C747,MC_Random_N5!$D747,MC_Random_N5!$E747,MC_Random_N5!$F747),2)</f>
        <v>0.765358456897517</v>
      </c>
      <c r="CR747">
        <f>LARGE(CHOOSE({1,2,3,4,5},CR$1*MC_Random_N5!$B747,MC_Random_N5!$C747,MC_Random_N5!$D747,MC_Random_N5!$E747,MC_Random_N5!$F747),2)</f>
        <v>0.765358456897517</v>
      </c>
      <c r="CS747">
        <f>LARGE(CHOOSE({1,2,3,4,5},CS$1*MC_Random_N5!$B747,MC_Random_N5!$C747,MC_Random_N5!$D747,MC_Random_N5!$E747,MC_Random_N5!$F747),2)</f>
        <v>0.765358456897517</v>
      </c>
      <c r="CT747">
        <f>LARGE(CHOOSE({1,2,3,4,5},CT$1*MC_Random_N5!$B747,MC_Random_N5!$C747,MC_Random_N5!$D747,MC_Random_N5!$E747,MC_Random_N5!$F747),2)</f>
        <v>0.765358456897517</v>
      </c>
      <c r="CU747">
        <f>LARGE(CHOOSE({1,2,3,4,5},CU$1*MC_Random_N5!$B747,MC_Random_N5!$C747,MC_Random_N5!$D747,MC_Random_N5!$E747,MC_Random_N5!$F747),2)</f>
        <v>0.765358456897517</v>
      </c>
      <c r="CV747">
        <f>LARGE(CHOOSE({1,2,3,4,5},CV$1*MC_Random_N5!$B747,MC_Random_N5!$C747,MC_Random_N5!$D747,MC_Random_N5!$E747,MC_Random_N5!$F747),2)</f>
        <v>0.765358456897517</v>
      </c>
      <c r="CW747">
        <f>LARGE(CHOOSE({1,2,3,4,5},CW$1*MC_Random_N5!$B747,MC_Random_N5!$C747,MC_Random_N5!$D747,MC_Random_N5!$E747,MC_Random_N5!$F747),2)</f>
        <v>0.765358456897517</v>
      </c>
      <c r="CX747">
        <f>LARGE(CHOOSE({1,2,3,4,5},CX$1*MC_Random_N5!$B747,MC_Random_N5!$C747,MC_Random_N5!$D747,MC_Random_N5!$E747,MC_Random_N5!$F747),2)</f>
        <v>0.765358456897517</v>
      </c>
      <c r="CY747">
        <f>LARGE(CHOOSE({1,2,3,4,5},CY$1*MC_Random_N5!$B747,MC_Random_N5!$C747,MC_Random_N5!$D747,MC_Random_N5!$E747,MC_Random_N5!$F747),2)</f>
        <v>0.765358456897517</v>
      </c>
      <c r="CZ747">
        <f>LARGE(CHOOSE({1,2,3,4,5},CZ$1*MC_Random_N5!$B747,MC_Random_N5!$C747,MC_Random_N5!$D747,MC_Random_N5!$E747,MC_Random_N5!$F747),2)</f>
        <v>0.765358456897517</v>
      </c>
      <c r="DU747">
        <v>746</v>
      </c>
      <c r="DV747">
        <f>IF(DV$1*MC_Random_N10!$B747&gt;=MAX(MC_Random_N10!$C747:$K747),MC_Random_N10!$B747-MAX(MC_Random_N10!$C747:$K747),0)</f>
        <v>0</v>
      </c>
      <c r="DW747">
        <f>IF(DW$1*MC_Random_N10!$B747&gt;=MAX(MC_Random_N10!$C747:$K747),MC_Random_N10!$B747-MAX(MC_Random_N10!$C747:$K747),0)</f>
        <v>0</v>
      </c>
      <c r="DX747">
        <f>IF(DX$1*MC_Random_N10!$B747&gt;=MAX(MC_Random_N10!$C747:$K747),MC_Random_N10!$B747-MAX(MC_Random_N10!$C747:$K747),0)</f>
        <v>0</v>
      </c>
      <c r="DY747">
        <f>IF(DY$1*MC_Random_N10!$B747&gt;=MAX(MC_Random_N10!$C747:$K747),MC_Random_N10!$B747-MAX(MC_Random_N10!$C747:$K747),0)</f>
        <v>0</v>
      </c>
      <c r="DZ747">
        <f>IF(DZ$1*MC_Random_N10!$B747&gt;=MAX(MC_Random_N10!$C747:$K747),MC_Random_N10!$B747-MAX(MC_Random_N10!$C747:$K747),0)</f>
        <v>0</v>
      </c>
      <c r="EA747">
        <f>IF(EA$1*MC_Random_N10!$B747&gt;=MAX(MC_Random_N10!$C747:$K747),MC_Random_N10!$B747-MAX(MC_Random_N10!$C747:$K747),0)</f>
        <v>0</v>
      </c>
      <c r="EB747">
        <f>IF(EB$1*MC_Random_N10!$B747&gt;=MAX(MC_Random_N10!$C747:$K747),MC_Random_N10!$B747-MAX(MC_Random_N10!$C747:$K747),0)</f>
        <v>0</v>
      </c>
      <c r="EC747">
        <f>IF(EC$1*MC_Random_N10!$B747&gt;=MAX(MC_Random_N10!$C747:$K747),MC_Random_N10!$B747-MAX(MC_Random_N10!$C747:$K747),0)</f>
        <v>0</v>
      </c>
      <c r="ED747">
        <f>IF(ED$1*MC_Random_N10!$B747&gt;=MAX(MC_Random_N10!$C747:$K747),MC_Random_N10!$B747-MAX(MC_Random_N10!$C747:$K747),0)</f>
        <v>0</v>
      </c>
      <c r="EE747">
        <f>IF(EE$1*MC_Random_N10!$B747&gt;=MAX(MC_Random_N10!$C747:$K747),MC_Random_N10!$B747-MAX(MC_Random_N10!$C747:$K747),0)</f>
        <v>0.076031321480333</v>
      </c>
      <c r="EQ747">
        <v>746</v>
      </c>
      <c r="ER747">
        <f>MAX(LARGE(MC_Random_N10!$C747:$K747,2),MIN(ER$1*MC_Random_N10!$B747,MAX(MC_Random_N10!$C747:$K747)))</f>
        <v>0.853866968422352</v>
      </c>
      <c r="ES747">
        <f>MAX(LARGE(MC_Random_N10!$C747:$K747,2),MIN(ES$1*MC_Random_N10!$B747,MAX(MC_Random_N10!$C747:$K747)))</f>
        <v>0.853866968422352</v>
      </c>
      <c r="ET747">
        <f>MAX(LARGE(MC_Random_N10!$C747:$K747,2),MIN(ET$1*MC_Random_N10!$B747,MAX(MC_Random_N10!$C747:$K747)))</f>
        <v>0.853866968422352</v>
      </c>
      <c r="EU747">
        <f>MAX(LARGE(MC_Random_N10!$C747:$K747,2),MIN(EU$1*MC_Random_N10!$B747,MAX(MC_Random_N10!$C747:$K747)))</f>
        <v>0.853866968422352</v>
      </c>
      <c r="EV747">
        <f>MAX(LARGE(MC_Random_N10!$C747:$K747,2),MIN(EV$1*MC_Random_N10!$B747,MAX(MC_Random_N10!$C747:$K747)))</f>
        <v>0.853866968422352</v>
      </c>
      <c r="EW747">
        <f>MAX(LARGE(MC_Random_N10!$C747:$K747,2),MIN(EW$1*MC_Random_N10!$B747,MAX(MC_Random_N10!$C747:$K747)))</f>
        <v>0.853866968422352</v>
      </c>
      <c r="EX747">
        <f>MAX(LARGE(MC_Random_N10!$C747:$K747,2),MIN(EX$1*MC_Random_N10!$B747,MAX(MC_Random_N10!$C747:$K747)))</f>
        <v>0.853866968422352</v>
      </c>
      <c r="EY747">
        <f>MAX(LARGE(MC_Random_N10!$C747:$K747,2),MIN(EY$1*MC_Random_N10!$B747,MAX(MC_Random_N10!$C747:$K747)))</f>
        <v>0.853866968422352</v>
      </c>
      <c r="EZ747">
        <f>MAX(LARGE(MC_Random_N10!$C747:$K747,2),MIN(EZ$1*MC_Random_N10!$B747,MAX(MC_Random_N10!$C747:$K747)))</f>
        <v>0.891354298650859</v>
      </c>
      <c r="FA747">
        <f>MAX(LARGE(MC_Random_N10!$C747:$K747,2),MIN(FA$1*MC_Random_N10!$B747,MAX(MC_Random_N10!$C747:$K747)))</f>
        <v>0.914362343687288</v>
      </c>
    </row>
    <row r="748" spans="19:157">
      <c r="S748">
        <v>747</v>
      </c>
      <c r="T748">
        <f>IF(T$1*MC_Random_N2!$B748&gt;=MC_Random_N2!$C748,MC_Random_N2!$B748-MC_Random_N2!$C748,0)</f>
        <v>0.893862640554597</v>
      </c>
      <c r="U748">
        <f>IF(U$1*MC_Random_N2!$B748&gt;=MC_Random_N2!$C748,MC_Random_N2!$B748-MC_Random_N2!$C748,0)</f>
        <v>0.893862640554597</v>
      </c>
      <c r="V748">
        <f>IF(V$1*MC_Random_N2!$B748&gt;=MC_Random_N2!$C748,MC_Random_N2!$B748-MC_Random_N2!$C748,0)</f>
        <v>0.893862640554597</v>
      </c>
      <c r="W748">
        <f>IF(W$1*MC_Random_N2!$B748&gt;=MC_Random_N2!$C748,MC_Random_N2!$B748-MC_Random_N2!$C748,0)</f>
        <v>0.893862640554597</v>
      </c>
      <c r="X748">
        <f>IF(X$1*MC_Random_N2!$B748&gt;=MC_Random_N2!$C748,MC_Random_N2!$B748-MC_Random_N2!$C748,0)</f>
        <v>0.893862640554597</v>
      </c>
      <c r="Y748">
        <f>IF(Y$1*MC_Random_N2!$B748&gt;=MC_Random_N2!$C748,MC_Random_N2!$B748-MC_Random_N2!$C748,0)</f>
        <v>0.893862640554597</v>
      </c>
      <c r="Z748">
        <f>IF(Z$1*MC_Random_N2!$B748&gt;=MC_Random_N2!$C748,MC_Random_N2!$B748-MC_Random_N2!$C748,0)</f>
        <v>0.893862640554597</v>
      </c>
      <c r="AA748">
        <f>IF(AA$1*MC_Random_N2!$B748&gt;=MC_Random_N2!$C748,MC_Random_N2!$B748-MC_Random_N2!$C748,0)</f>
        <v>0.893862640554597</v>
      </c>
      <c r="AB748">
        <f>IF(AB$1*MC_Random_N2!$B748&gt;=MC_Random_N2!$C748,MC_Random_N2!$B748-MC_Random_N2!$C748,0)</f>
        <v>0.893862640554597</v>
      </c>
      <c r="AC748">
        <f>IF(AC$1*MC_Random_N2!$B748&gt;=MC_Random_N2!$C748,MC_Random_N2!$B748-MC_Random_N2!$C748,0)</f>
        <v>0.893862640554597</v>
      </c>
      <c r="AO748">
        <v>747</v>
      </c>
      <c r="AP748">
        <f>IF(AP$1*MC_Random_N2!$B748&gt;=MC_Random_N2!$C748,MC_Random_N2!$C748,AP$1*MC_Random_N2!$B748)</f>
        <v>0.0427274196788237</v>
      </c>
      <c r="AQ748">
        <f>IF(AQ$1*MC_Random_N2!$B748&gt;=MC_Random_N2!$C748,MC_Random_N2!$C748,AQ$1*MC_Random_N2!$B748)</f>
        <v>0.0427274196788237</v>
      </c>
      <c r="AR748">
        <f>IF(AR$1*MC_Random_N2!$B748&gt;=MC_Random_N2!$C748,MC_Random_N2!$C748,AR$1*MC_Random_N2!$B748)</f>
        <v>0.0427274196788237</v>
      </c>
      <c r="AS748">
        <f>IF(AS$1*MC_Random_N2!$B748&gt;=MC_Random_N2!$C748,MC_Random_N2!$C748,AS$1*MC_Random_N2!$B748)</f>
        <v>0.0427274196788237</v>
      </c>
      <c r="AT748">
        <f>IF(AT$1*MC_Random_N2!$B748&gt;=MC_Random_N2!$C748,MC_Random_N2!$C748,AT$1*MC_Random_N2!$B748)</f>
        <v>0.0427274196788237</v>
      </c>
      <c r="AU748">
        <f>IF(AU$1*MC_Random_N2!$B748&gt;=MC_Random_N2!$C748,MC_Random_N2!$C748,AU$1*MC_Random_N2!$B748)</f>
        <v>0.0427274196788237</v>
      </c>
      <c r="AV748">
        <f>IF(AV$1*MC_Random_N2!$B748&gt;=MC_Random_N2!$C748,MC_Random_N2!$C748,AV$1*MC_Random_N2!$B748)</f>
        <v>0.0427274196788237</v>
      </c>
      <c r="AW748">
        <f>IF(AW$1*MC_Random_N2!$B748&gt;=MC_Random_N2!$C748,MC_Random_N2!$C748,AW$1*MC_Random_N2!$B748)</f>
        <v>0.0427274196788237</v>
      </c>
      <c r="AX748">
        <f>IF(AX$1*MC_Random_N2!$B748&gt;=MC_Random_N2!$C748,MC_Random_N2!$C748,AX$1*MC_Random_N2!$B748)</f>
        <v>0.0427274196788237</v>
      </c>
      <c r="AY748">
        <f>IF(AY$1*MC_Random_N2!$B748&gt;=MC_Random_N2!$C748,MC_Random_N2!$C748,AY$1*MC_Random_N2!$B748)</f>
        <v>0.0427274196788237</v>
      </c>
      <c r="BT748">
        <v>747</v>
      </c>
      <c r="BU748">
        <f>IF(BU$1*MC_Random_N5!$B748&gt;=MAX(MC_Random_N5!$C748:$F748),MC_Random_N5!$B748-MAX(MC_Random_N5!$C748:$F748),0)</f>
        <v>0</v>
      </c>
      <c r="BV748">
        <f>IF(BV$1*MC_Random_N5!$B748&gt;=MAX(MC_Random_N5!$C748:$F748),MC_Random_N5!$B748-MAX(MC_Random_N5!$C748:$F748),0)</f>
        <v>0</v>
      </c>
      <c r="BW748">
        <f>IF(BW$1*MC_Random_N5!$B748&gt;=MAX(MC_Random_N5!$C748:$F748),MC_Random_N5!$B748-MAX(MC_Random_N5!$C748:$F748),0)</f>
        <v>0</v>
      </c>
      <c r="BX748">
        <f>IF(BX$1*MC_Random_N5!$B748&gt;=MAX(MC_Random_N5!$C748:$F748),MC_Random_N5!$B748-MAX(MC_Random_N5!$C748:$F748),0)</f>
        <v>0</v>
      </c>
      <c r="BY748">
        <f>IF(BY$1*MC_Random_N5!$B748&gt;=MAX(MC_Random_N5!$C748:$F748),MC_Random_N5!$B748-MAX(MC_Random_N5!$C748:$F748),0)</f>
        <v>0</v>
      </c>
      <c r="BZ748">
        <f>IF(BZ$1*MC_Random_N5!$B748&gt;=MAX(MC_Random_N5!$C748:$F748),MC_Random_N5!$B748-MAX(MC_Random_N5!$C748:$F748),0)</f>
        <v>0</v>
      </c>
      <c r="CA748">
        <f>IF(CA$1*MC_Random_N5!$B748&gt;=MAX(MC_Random_N5!$C748:$F748),MC_Random_N5!$B748-MAX(MC_Random_N5!$C748:$F748),0)</f>
        <v>0</v>
      </c>
      <c r="CB748">
        <f>IF(CB$1*MC_Random_N5!$B748&gt;=MAX(MC_Random_N5!$C748:$F748),MC_Random_N5!$B748-MAX(MC_Random_N5!$C748:$F748),0)</f>
        <v>0</v>
      </c>
      <c r="CC748">
        <f>IF(CC$1*MC_Random_N5!$B748&gt;=MAX(MC_Random_N5!$C748:$F748),MC_Random_N5!$B748-MAX(MC_Random_N5!$C748:$F748),0)</f>
        <v>0</v>
      </c>
      <c r="CD748">
        <f>IF(CD$1*MC_Random_N5!$B748&gt;=MAX(MC_Random_N5!$C748:$F748),MC_Random_N5!$B748-MAX(MC_Random_N5!$C748:$F748),0)</f>
        <v>0</v>
      </c>
      <c r="CP748">
        <v>747</v>
      </c>
      <c r="CQ748">
        <f>LARGE(CHOOSE({1,2,3,4,5},CQ$1*MC_Random_N5!$B748,MC_Random_N5!$C748,MC_Random_N5!$D748,MC_Random_N5!$E748,MC_Random_N5!$F748),2)</f>
        <v>0.344434564142396</v>
      </c>
      <c r="CR748">
        <f>LARGE(CHOOSE({1,2,3,4,5},CR$1*MC_Random_N5!$B748,MC_Random_N5!$C748,MC_Random_N5!$D748,MC_Random_N5!$E748,MC_Random_N5!$F748),2)</f>
        <v>0.344434564142396</v>
      </c>
      <c r="CS748">
        <f>LARGE(CHOOSE({1,2,3,4,5},CS$1*MC_Random_N5!$B748,MC_Random_N5!$C748,MC_Random_N5!$D748,MC_Random_N5!$E748,MC_Random_N5!$F748),2)</f>
        <v>0.344434564142396</v>
      </c>
      <c r="CT748">
        <f>LARGE(CHOOSE({1,2,3,4,5},CT$1*MC_Random_N5!$B748,MC_Random_N5!$C748,MC_Random_N5!$D748,MC_Random_N5!$E748,MC_Random_N5!$F748),2)</f>
        <v>0.344434564142396</v>
      </c>
      <c r="CU748">
        <f>LARGE(CHOOSE({1,2,3,4,5},CU$1*MC_Random_N5!$B748,MC_Random_N5!$C748,MC_Random_N5!$D748,MC_Random_N5!$E748,MC_Random_N5!$F748),2)</f>
        <v>0.344434564142396</v>
      </c>
      <c r="CV748">
        <f>LARGE(CHOOSE({1,2,3,4,5},CV$1*MC_Random_N5!$B748,MC_Random_N5!$C748,MC_Random_N5!$D748,MC_Random_N5!$E748,MC_Random_N5!$F748),2)</f>
        <v>0.344434564142396</v>
      </c>
      <c r="CW748">
        <f>LARGE(CHOOSE({1,2,3,4,5},CW$1*MC_Random_N5!$B748,MC_Random_N5!$C748,MC_Random_N5!$D748,MC_Random_N5!$E748,MC_Random_N5!$F748),2)</f>
        <v>0.344434564142396</v>
      </c>
      <c r="CX748">
        <f>LARGE(CHOOSE({1,2,3,4,5},CX$1*MC_Random_N5!$B748,MC_Random_N5!$C748,MC_Random_N5!$D748,MC_Random_N5!$E748,MC_Random_N5!$F748),2)</f>
        <v>0.344434564142396</v>
      </c>
      <c r="CY748">
        <f>LARGE(CHOOSE({1,2,3,4,5},CY$1*MC_Random_N5!$B748,MC_Random_N5!$C748,MC_Random_N5!$D748,MC_Random_N5!$E748,MC_Random_N5!$F748),2)</f>
        <v>0.344434564142396</v>
      </c>
      <c r="CZ748">
        <f>LARGE(CHOOSE({1,2,3,4,5},CZ$1*MC_Random_N5!$B748,MC_Random_N5!$C748,MC_Random_N5!$D748,MC_Random_N5!$E748,MC_Random_N5!$F748),2)</f>
        <v>0.344434564142396</v>
      </c>
      <c r="DU748">
        <v>747</v>
      </c>
      <c r="DV748">
        <f>IF(DV$1*MC_Random_N10!$B748&gt;=MAX(MC_Random_N10!$C748:$K748),MC_Random_N10!$B748-MAX(MC_Random_N10!$C748:$K748),0)</f>
        <v>0</v>
      </c>
      <c r="DW748">
        <f>IF(DW$1*MC_Random_N10!$B748&gt;=MAX(MC_Random_N10!$C748:$K748),MC_Random_N10!$B748-MAX(MC_Random_N10!$C748:$K748),0)</f>
        <v>0</v>
      </c>
      <c r="DX748">
        <f>IF(DX$1*MC_Random_N10!$B748&gt;=MAX(MC_Random_N10!$C748:$K748),MC_Random_N10!$B748-MAX(MC_Random_N10!$C748:$K748),0)</f>
        <v>0</v>
      </c>
      <c r="DY748">
        <f>IF(DY$1*MC_Random_N10!$B748&gt;=MAX(MC_Random_N10!$C748:$K748),MC_Random_N10!$B748-MAX(MC_Random_N10!$C748:$K748),0)</f>
        <v>0</v>
      </c>
      <c r="DZ748">
        <f>IF(DZ$1*MC_Random_N10!$B748&gt;=MAX(MC_Random_N10!$C748:$K748),MC_Random_N10!$B748-MAX(MC_Random_N10!$C748:$K748),0)</f>
        <v>0</v>
      </c>
      <c r="EA748">
        <f>IF(EA$1*MC_Random_N10!$B748&gt;=MAX(MC_Random_N10!$C748:$K748),MC_Random_N10!$B748-MAX(MC_Random_N10!$C748:$K748),0)</f>
        <v>0</v>
      </c>
      <c r="EB748">
        <f>IF(EB$1*MC_Random_N10!$B748&gt;=MAX(MC_Random_N10!$C748:$K748),MC_Random_N10!$B748-MAX(MC_Random_N10!$C748:$K748),0)</f>
        <v>0</v>
      </c>
      <c r="EC748">
        <f>IF(EC$1*MC_Random_N10!$B748&gt;=MAX(MC_Random_N10!$C748:$K748),MC_Random_N10!$B748-MAX(MC_Random_N10!$C748:$K748),0)</f>
        <v>0</v>
      </c>
      <c r="ED748">
        <f>IF(ED$1*MC_Random_N10!$B748&gt;=MAX(MC_Random_N10!$C748:$K748),MC_Random_N10!$B748-MAX(MC_Random_N10!$C748:$K748),0)</f>
        <v>0</v>
      </c>
      <c r="EE748">
        <f>IF(EE$1*MC_Random_N10!$B748&gt;=MAX(MC_Random_N10!$C748:$K748),MC_Random_N10!$B748-MAX(MC_Random_N10!$C748:$K748),0)</f>
        <v>0</v>
      </c>
      <c r="EQ748">
        <v>747</v>
      </c>
      <c r="ER748">
        <f>MAX(LARGE(MC_Random_N10!$C748:$K748,2),MIN(ER$1*MC_Random_N10!$B748,MAX(MC_Random_N10!$C748:$K748)))</f>
        <v>0.894964873037066</v>
      </c>
      <c r="ES748">
        <f>MAX(LARGE(MC_Random_N10!$C748:$K748,2),MIN(ES$1*MC_Random_N10!$B748,MAX(MC_Random_N10!$C748:$K748)))</f>
        <v>0.894964873037066</v>
      </c>
      <c r="ET748">
        <f>MAX(LARGE(MC_Random_N10!$C748:$K748,2),MIN(ET$1*MC_Random_N10!$B748,MAX(MC_Random_N10!$C748:$K748)))</f>
        <v>0.894964873037066</v>
      </c>
      <c r="EU748">
        <f>MAX(LARGE(MC_Random_N10!$C748:$K748,2),MIN(EU$1*MC_Random_N10!$B748,MAX(MC_Random_N10!$C748:$K748)))</f>
        <v>0.894964873037066</v>
      </c>
      <c r="EV748">
        <f>MAX(LARGE(MC_Random_N10!$C748:$K748,2),MIN(EV$1*MC_Random_N10!$B748,MAX(MC_Random_N10!$C748:$K748)))</f>
        <v>0.894964873037066</v>
      </c>
      <c r="EW748">
        <f>MAX(LARGE(MC_Random_N10!$C748:$K748,2),MIN(EW$1*MC_Random_N10!$B748,MAX(MC_Random_N10!$C748:$K748)))</f>
        <v>0.894964873037066</v>
      </c>
      <c r="EX748">
        <f>MAX(LARGE(MC_Random_N10!$C748:$K748,2),MIN(EX$1*MC_Random_N10!$B748,MAX(MC_Random_N10!$C748:$K748)))</f>
        <v>0.894964873037066</v>
      </c>
      <c r="EY748">
        <f>MAX(LARGE(MC_Random_N10!$C748:$K748,2),MIN(EY$1*MC_Random_N10!$B748,MAX(MC_Random_N10!$C748:$K748)))</f>
        <v>0.894964873037066</v>
      </c>
      <c r="EZ748">
        <f>MAX(LARGE(MC_Random_N10!$C748:$K748,2),MIN(EZ$1*MC_Random_N10!$B748,MAX(MC_Random_N10!$C748:$K748)))</f>
        <v>0.894964873037066</v>
      </c>
      <c r="FA748">
        <f>MAX(LARGE(MC_Random_N10!$C748:$K748,2),MIN(FA$1*MC_Random_N10!$B748,MAX(MC_Random_N10!$C748:$K748)))</f>
        <v>0.894964873037066</v>
      </c>
    </row>
    <row r="749" spans="19:157">
      <c r="S749">
        <v>748</v>
      </c>
      <c r="T749">
        <f>IF(T$1*MC_Random_N2!$B749&gt;=MC_Random_N2!$C749,MC_Random_N2!$B749-MC_Random_N2!$C749,0)</f>
        <v>0</v>
      </c>
      <c r="U749">
        <f>IF(U$1*MC_Random_N2!$B749&gt;=MC_Random_N2!$C749,MC_Random_N2!$B749-MC_Random_N2!$C749,0)</f>
        <v>0.538670949221219</v>
      </c>
      <c r="V749">
        <f>IF(V$1*MC_Random_N2!$B749&gt;=MC_Random_N2!$C749,MC_Random_N2!$B749-MC_Random_N2!$C749,0)</f>
        <v>0.538670949221219</v>
      </c>
      <c r="W749">
        <f>IF(W$1*MC_Random_N2!$B749&gt;=MC_Random_N2!$C749,MC_Random_N2!$B749-MC_Random_N2!$C749,0)</f>
        <v>0.538670949221219</v>
      </c>
      <c r="X749">
        <f>IF(X$1*MC_Random_N2!$B749&gt;=MC_Random_N2!$C749,MC_Random_N2!$B749-MC_Random_N2!$C749,0)</f>
        <v>0.538670949221219</v>
      </c>
      <c r="Y749">
        <f>IF(Y$1*MC_Random_N2!$B749&gt;=MC_Random_N2!$C749,MC_Random_N2!$B749-MC_Random_N2!$C749,0)</f>
        <v>0.538670949221219</v>
      </c>
      <c r="Z749">
        <f>IF(Z$1*MC_Random_N2!$B749&gt;=MC_Random_N2!$C749,MC_Random_N2!$B749-MC_Random_N2!$C749,0)</f>
        <v>0.538670949221219</v>
      </c>
      <c r="AA749">
        <f>IF(AA$1*MC_Random_N2!$B749&gt;=MC_Random_N2!$C749,MC_Random_N2!$B749-MC_Random_N2!$C749,0)</f>
        <v>0.538670949221219</v>
      </c>
      <c r="AB749">
        <f>IF(AB$1*MC_Random_N2!$B749&gt;=MC_Random_N2!$C749,MC_Random_N2!$B749-MC_Random_N2!$C749,0)</f>
        <v>0.538670949221219</v>
      </c>
      <c r="AC749">
        <f>IF(AC$1*MC_Random_N2!$B749&gt;=MC_Random_N2!$C749,MC_Random_N2!$B749-MC_Random_N2!$C749,0)</f>
        <v>0.538670949221219</v>
      </c>
      <c r="AO749">
        <v>748</v>
      </c>
      <c r="AP749">
        <f>IF(AP$1*MC_Random_N2!$B749&gt;=MC_Random_N2!$C749,MC_Random_N2!$C749,AP$1*MC_Random_N2!$B749)</f>
        <v>0.0606345470996308</v>
      </c>
      <c r="AQ749">
        <f>IF(AQ$1*MC_Random_N2!$B749&gt;=MC_Random_N2!$C749,MC_Random_N2!$C749,AQ$1*MC_Random_N2!$B749)</f>
        <v>0.0676745217750894</v>
      </c>
      <c r="AR749">
        <f>IF(AR$1*MC_Random_N2!$B749&gt;=MC_Random_N2!$C749,MC_Random_N2!$C749,AR$1*MC_Random_N2!$B749)</f>
        <v>0.0676745217750894</v>
      </c>
      <c r="AS749">
        <f>IF(AS$1*MC_Random_N2!$B749&gt;=MC_Random_N2!$C749,MC_Random_N2!$C749,AS$1*MC_Random_N2!$B749)</f>
        <v>0.0676745217750894</v>
      </c>
      <c r="AT749">
        <f>IF(AT$1*MC_Random_N2!$B749&gt;=MC_Random_N2!$C749,MC_Random_N2!$C749,AT$1*MC_Random_N2!$B749)</f>
        <v>0.0676745217750894</v>
      </c>
      <c r="AU749">
        <f>IF(AU$1*MC_Random_N2!$B749&gt;=MC_Random_N2!$C749,MC_Random_N2!$C749,AU$1*MC_Random_N2!$B749)</f>
        <v>0.0676745217750894</v>
      </c>
      <c r="AV749">
        <f>IF(AV$1*MC_Random_N2!$B749&gt;=MC_Random_N2!$C749,MC_Random_N2!$C749,AV$1*MC_Random_N2!$B749)</f>
        <v>0.0676745217750894</v>
      </c>
      <c r="AW749">
        <f>IF(AW$1*MC_Random_N2!$B749&gt;=MC_Random_N2!$C749,MC_Random_N2!$C749,AW$1*MC_Random_N2!$B749)</f>
        <v>0.0676745217750894</v>
      </c>
      <c r="AX749">
        <f>IF(AX$1*MC_Random_N2!$B749&gt;=MC_Random_N2!$C749,MC_Random_N2!$C749,AX$1*MC_Random_N2!$B749)</f>
        <v>0.0676745217750894</v>
      </c>
      <c r="AY749">
        <f>IF(AY$1*MC_Random_N2!$B749&gt;=MC_Random_N2!$C749,MC_Random_N2!$C749,AY$1*MC_Random_N2!$B749)</f>
        <v>0.0676745217750894</v>
      </c>
      <c r="BT749">
        <v>748</v>
      </c>
      <c r="BU749">
        <f>IF(BU$1*MC_Random_N5!$B749&gt;=MAX(MC_Random_N5!$C749:$F749),MC_Random_N5!$B749-MAX(MC_Random_N5!$C749:$F749),0)</f>
        <v>0</v>
      </c>
      <c r="BV749">
        <f>IF(BV$1*MC_Random_N5!$B749&gt;=MAX(MC_Random_N5!$C749:$F749),MC_Random_N5!$B749-MAX(MC_Random_N5!$C749:$F749),0)</f>
        <v>0</v>
      </c>
      <c r="BW749">
        <f>IF(BW$1*MC_Random_N5!$B749&gt;=MAX(MC_Random_N5!$C749:$F749),MC_Random_N5!$B749-MAX(MC_Random_N5!$C749:$F749),0)</f>
        <v>0</v>
      </c>
      <c r="BX749">
        <f>IF(BX$1*MC_Random_N5!$B749&gt;=MAX(MC_Random_N5!$C749:$F749),MC_Random_N5!$B749-MAX(MC_Random_N5!$C749:$F749),0)</f>
        <v>0</v>
      </c>
      <c r="BY749">
        <f>IF(BY$1*MC_Random_N5!$B749&gt;=MAX(MC_Random_N5!$C749:$F749),MC_Random_N5!$B749-MAX(MC_Random_N5!$C749:$F749),0)</f>
        <v>0</v>
      </c>
      <c r="BZ749">
        <f>IF(BZ$1*MC_Random_N5!$B749&gt;=MAX(MC_Random_N5!$C749:$F749),MC_Random_N5!$B749-MAX(MC_Random_N5!$C749:$F749),0)</f>
        <v>0</v>
      </c>
      <c r="CA749">
        <f>IF(CA$1*MC_Random_N5!$B749&gt;=MAX(MC_Random_N5!$C749:$F749),MC_Random_N5!$B749-MAX(MC_Random_N5!$C749:$F749),0)</f>
        <v>0</v>
      </c>
      <c r="CB749">
        <f>IF(CB$1*MC_Random_N5!$B749&gt;=MAX(MC_Random_N5!$C749:$F749),MC_Random_N5!$B749-MAX(MC_Random_N5!$C749:$F749),0)</f>
        <v>0</v>
      </c>
      <c r="CC749">
        <f>IF(CC$1*MC_Random_N5!$B749&gt;=MAX(MC_Random_N5!$C749:$F749),MC_Random_N5!$B749-MAX(MC_Random_N5!$C749:$F749),0)</f>
        <v>0</v>
      </c>
      <c r="CD749">
        <f>IF(CD$1*MC_Random_N5!$B749&gt;=MAX(MC_Random_N5!$C749:$F749),MC_Random_N5!$B749-MAX(MC_Random_N5!$C749:$F749),0)</f>
        <v>0</v>
      </c>
      <c r="CP749">
        <v>748</v>
      </c>
      <c r="CQ749">
        <f>LARGE(CHOOSE({1,2,3,4,5},CQ$1*MC_Random_N5!$B749,MC_Random_N5!$C749,MC_Random_N5!$D749,MC_Random_N5!$E749,MC_Random_N5!$F749),2)</f>
        <v>0.756608339800329</v>
      </c>
      <c r="CR749">
        <f>LARGE(CHOOSE({1,2,3,4,5},CR$1*MC_Random_N5!$B749,MC_Random_N5!$C749,MC_Random_N5!$D749,MC_Random_N5!$E749,MC_Random_N5!$F749),2)</f>
        <v>0.756608339800329</v>
      </c>
      <c r="CS749">
        <f>LARGE(CHOOSE({1,2,3,4,5},CS$1*MC_Random_N5!$B749,MC_Random_N5!$C749,MC_Random_N5!$D749,MC_Random_N5!$E749,MC_Random_N5!$F749),2)</f>
        <v>0.756608339800329</v>
      </c>
      <c r="CT749">
        <f>LARGE(CHOOSE({1,2,3,4,5},CT$1*MC_Random_N5!$B749,MC_Random_N5!$C749,MC_Random_N5!$D749,MC_Random_N5!$E749,MC_Random_N5!$F749),2)</f>
        <v>0.756608339800329</v>
      </c>
      <c r="CU749">
        <f>LARGE(CHOOSE({1,2,3,4,5},CU$1*MC_Random_N5!$B749,MC_Random_N5!$C749,MC_Random_N5!$D749,MC_Random_N5!$E749,MC_Random_N5!$F749),2)</f>
        <v>0.756608339800329</v>
      </c>
      <c r="CV749">
        <f>LARGE(CHOOSE({1,2,3,4,5},CV$1*MC_Random_N5!$B749,MC_Random_N5!$C749,MC_Random_N5!$D749,MC_Random_N5!$E749,MC_Random_N5!$F749),2)</f>
        <v>0.756608339800329</v>
      </c>
      <c r="CW749">
        <f>LARGE(CHOOSE({1,2,3,4,5},CW$1*MC_Random_N5!$B749,MC_Random_N5!$C749,MC_Random_N5!$D749,MC_Random_N5!$E749,MC_Random_N5!$F749),2)</f>
        <v>0.756608339800329</v>
      </c>
      <c r="CX749">
        <f>LARGE(CHOOSE({1,2,3,4,5},CX$1*MC_Random_N5!$B749,MC_Random_N5!$C749,MC_Random_N5!$D749,MC_Random_N5!$E749,MC_Random_N5!$F749),2)</f>
        <v>0.756608339800329</v>
      </c>
      <c r="CY749">
        <f>LARGE(CHOOSE({1,2,3,4,5},CY$1*MC_Random_N5!$B749,MC_Random_N5!$C749,MC_Random_N5!$D749,MC_Random_N5!$E749,MC_Random_N5!$F749),2)</f>
        <v>0.756608339800329</v>
      </c>
      <c r="CZ749">
        <f>LARGE(CHOOSE({1,2,3,4,5},CZ$1*MC_Random_N5!$B749,MC_Random_N5!$C749,MC_Random_N5!$D749,MC_Random_N5!$E749,MC_Random_N5!$F749),2)</f>
        <v>0.756608339800329</v>
      </c>
      <c r="DU749">
        <v>748</v>
      </c>
      <c r="DV749">
        <f>IF(DV$1*MC_Random_N10!$B749&gt;=MAX(MC_Random_N10!$C749:$K749),MC_Random_N10!$B749-MAX(MC_Random_N10!$C749:$K749),0)</f>
        <v>0</v>
      </c>
      <c r="DW749">
        <f>IF(DW$1*MC_Random_N10!$B749&gt;=MAX(MC_Random_N10!$C749:$K749),MC_Random_N10!$B749-MAX(MC_Random_N10!$C749:$K749),0)</f>
        <v>0</v>
      </c>
      <c r="DX749">
        <f>IF(DX$1*MC_Random_N10!$B749&gt;=MAX(MC_Random_N10!$C749:$K749),MC_Random_N10!$B749-MAX(MC_Random_N10!$C749:$K749),0)</f>
        <v>0</v>
      </c>
      <c r="DY749">
        <f>IF(DY$1*MC_Random_N10!$B749&gt;=MAX(MC_Random_N10!$C749:$K749),MC_Random_N10!$B749-MAX(MC_Random_N10!$C749:$K749),0)</f>
        <v>0</v>
      </c>
      <c r="DZ749">
        <f>IF(DZ$1*MC_Random_N10!$B749&gt;=MAX(MC_Random_N10!$C749:$K749),MC_Random_N10!$B749-MAX(MC_Random_N10!$C749:$K749),0)</f>
        <v>0</v>
      </c>
      <c r="EA749">
        <f>IF(EA$1*MC_Random_N10!$B749&gt;=MAX(MC_Random_N10!$C749:$K749),MC_Random_N10!$B749-MAX(MC_Random_N10!$C749:$K749),0)</f>
        <v>0</v>
      </c>
      <c r="EB749">
        <f>IF(EB$1*MC_Random_N10!$B749&gt;=MAX(MC_Random_N10!$C749:$K749),MC_Random_N10!$B749-MAX(MC_Random_N10!$C749:$K749),0)</f>
        <v>0</v>
      </c>
      <c r="EC749">
        <f>IF(EC$1*MC_Random_N10!$B749&gt;=MAX(MC_Random_N10!$C749:$K749),MC_Random_N10!$B749-MAX(MC_Random_N10!$C749:$K749),0)</f>
        <v>0</v>
      </c>
      <c r="ED749">
        <f>IF(ED$1*MC_Random_N10!$B749&gt;=MAX(MC_Random_N10!$C749:$K749),MC_Random_N10!$B749-MAX(MC_Random_N10!$C749:$K749),0)</f>
        <v>0</v>
      </c>
      <c r="EE749">
        <f>IF(EE$1*MC_Random_N10!$B749&gt;=MAX(MC_Random_N10!$C749:$K749),MC_Random_N10!$B749-MAX(MC_Random_N10!$C749:$K749),0)</f>
        <v>0</v>
      </c>
      <c r="EQ749">
        <v>748</v>
      </c>
      <c r="ER749">
        <f>MAX(LARGE(MC_Random_N10!$C749:$K749,2),MIN(ER$1*MC_Random_N10!$B749,MAX(MC_Random_N10!$C749:$K749)))</f>
        <v>0.982429110379824</v>
      </c>
      <c r="ES749">
        <f>MAX(LARGE(MC_Random_N10!$C749:$K749,2),MIN(ES$1*MC_Random_N10!$B749,MAX(MC_Random_N10!$C749:$K749)))</f>
        <v>0.982429110379824</v>
      </c>
      <c r="ET749">
        <f>MAX(LARGE(MC_Random_N10!$C749:$K749,2),MIN(ET$1*MC_Random_N10!$B749,MAX(MC_Random_N10!$C749:$K749)))</f>
        <v>0.982429110379824</v>
      </c>
      <c r="EU749">
        <f>MAX(LARGE(MC_Random_N10!$C749:$K749,2),MIN(EU$1*MC_Random_N10!$B749,MAX(MC_Random_N10!$C749:$K749)))</f>
        <v>0.982429110379824</v>
      </c>
      <c r="EV749">
        <f>MAX(LARGE(MC_Random_N10!$C749:$K749,2),MIN(EV$1*MC_Random_N10!$B749,MAX(MC_Random_N10!$C749:$K749)))</f>
        <v>0.982429110379824</v>
      </c>
      <c r="EW749">
        <f>MAX(LARGE(MC_Random_N10!$C749:$K749,2),MIN(EW$1*MC_Random_N10!$B749,MAX(MC_Random_N10!$C749:$K749)))</f>
        <v>0.982429110379824</v>
      </c>
      <c r="EX749">
        <f>MAX(LARGE(MC_Random_N10!$C749:$K749,2),MIN(EX$1*MC_Random_N10!$B749,MAX(MC_Random_N10!$C749:$K749)))</f>
        <v>0.982429110379824</v>
      </c>
      <c r="EY749">
        <f>MAX(LARGE(MC_Random_N10!$C749:$K749,2),MIN(EY$1*MC_Random_N10!$B749,MAX(MC_Random_N10!$C749:$K749)))</f>
        <v>0.982429110379824</v>
      </c>
      <c r="EZ749">
        <f>MAX(LARGE(MC_Random_N10!$C749:$K749,2),MIN(EZ$1*MC_Random_N10!$B749,MAX(MC_Random_N10!$C749:$K749)))</f>
        <v>0.982429110379824</v>
      </c>
      <c r="FA749">
        <f>MAX(LARGE(MC_Random_N10!$C749:$K749,2),MIN(FA$1*MC_Random_N10!$B749,MAX(MC_Random_N10!$C749:$K749)))</f>
        <v>0.982429110379824</v>
      </c>
    </row>
    <row r="750" spans="19:157">
      <c r="S750">
        <v>749</v>
      </c>
      <c r="T750">
        <f>IF(T$1*MC_Random_N2!$B750&gt;=MC_Random_N2!$C750,MC_Random_N2!$B750-MC_Random_N2!$C750,0)</f>
        <v>0</v>
      </c>
      <c r="U750">
        <f>IF(U$1*MC_Random_N2!$B750&gt;=MC_Random_N2!$C750,MC_Random_N2!$B750-MC_Random_N2!$C750,0)</f>
        <v>0</v>
      </c>
      <c r="V750">
        <f>IF(V$1*MC_Random_N2!$B750&gt;=MC_Random_N2!$C750,MC_Random_N2!$B750-MC_Random_N2!$C750,0)</f>
        <v>0</v>
      </c>
      <c r="W750">
        <f>IF(W$1*MC_Random_N2!$B750&gt;=MC_Random_N2!$C750,MC_Random_N2!$B750-MC_Random_N2!$C750,0)</f>
        <v>0</v>
      </c>
      <c r="X750">
        <f>IF(X$1*MC_Random_N2!$B750&gt;=MC_Random_N2!$C750,MC_Random_N2!$B750-MC_Random_N2!$C750,0)</f>
        <v>0</v>
      </c>
      <c r="Y750">
        <f>IF(Y$1*MC_Random_N2!$B750&gt;=MC_Random_N2!$C750,MC_Random_N2!$B750-MC_Random_N2!$C750,0)</f>
        <v>0</v>
      </c>
      <c r="Z750">
        <f>IF(Z$1*MC_Random_N2!$B750&gt;=MC_Random_N2!$C750,MC_Random_N2!$B750-MC_Random_N2!$C750,0)</f>
        <v>0</v>
      </c>
      <c r="AA750">
        <f>IF(AA$1*MC_Random_N2!$B750&gt;=MC_Random_N2!$C750,MC_Random_N2!$B750-MC_Random_N2!$C750,0)</f>
        <v>0</v>
      </c>
      <c r="AB750">
        <f>IF(AB$1*MC_Random_N2!$B750&gt;=MC_Random_N2!$C750,MC_Random_N2!$B750-MC_Random_N2!$C750,0)</f>
        <v>0</v>
      </c>
      <c r="AC750">
        <f>IF(AC$1*MC_Random_N2!$B750&gt;=MC_Random_N2!$C750,MC_Random_N2!$B750-MC_Random_N2!$C750,0)</f>
        <v>0</v>
      </c>
      <c r="AO750">
        <v>749</v>
      </c>
      <c r="AP750">
        <f>IF(AP$1*MC_Random_N2!$B750&gt;=MC_Random_N2!$C750,MC_Random_N2!$C750,AP$1*MC_Random_N2!$B750)</f>
        <v>0.0142105024963682</v>
      </c>
      <c r="AQ750">
        <f>IF(AQ$1*MC_Random_N2!$B750&gt;=MC_Random_N2!$C750,MC_Random_N2!$C750,AQ$1*MC_Random_N2!$B750)</f>
        <v>0.0284210049927364</v>
      </c>
      <c r="AR750">
        <f>IF(AR$1*MC_Random_N2!$B750&gt;=MC_Random_N2!$C750,MC_Random_N2!$C750,AR$1*MC_Random_N2!$B750)</f>
        <v>0.0426315074891046</v>
      </c>
      <c r="AS750">
        <f>IF(AS$1*MC_Random_N2!$B750&gt;=MC_Random_N2!$C750,MC_Random_N2!$C750,AS$1*MC_Random_N2!$B750)</f>
        <v>0.0568420099854728</v>
      </c>
      <c r="AT750">
        <f>IF(AT$1*MC_Random_N2!$B750&gt;=MC_Random_N2!$C750,MC_Random_N2!$C750,AT$1*MC_Random_N2!$B750)</f>
        <v>0.071052512481841</v>
      </c>
      <c r="AU750">
        <f>IF(AU$1*MC_Random_N2!$B750&gt;=MC_Random_N2!$C750,MC_Random_N2!$C750,AU$1*MC_Random_N2!$B750)</f>
        <v>0.0852630149782092</v>
      </c>
      <c r="AV750">
        <f>IF(AV$1*MC_Random_N2!$B750&gt;=MC_Random_N2!$C750,MC_Random_N2!$C750,AV$1*MC_Random_N2!$B750)</f>
        <v>0.0994735174745774</v>
      </c>
      <c r="AW750">
        <f>IF(AW$1*MC_Random_N2!$B750&gt;=MC_Random_N2!$C750,MC_Random_N2!$C750,AW$1*MC_Random_N2!$B750)</f>
        <v>0.113684019970946</v>
      </c>
      <c r="AX750">
        <f>IF(AX$1*MC_Random_N2!$B750&gt;=MC_Random_N2!$C750,MC_Random_N2!$C750,AX$1*MC_Random_N2!$B750)</f>
        <v>0.127894522467314</v>
      </c>
      <c r="AY750">
        <f>IF(AY$1*MC_Random_N2!$B750&gt;=MC_Random_N2!$C750,MC_Random_N2!$C750,AY$1*MC_Random_N2!$B750)</f>
        <v>0.142105024963682</v>
      </c>
      <c r="BT750">
        <v>749</v>
      </c>
      <c r="BU750">
        <f>IF(BU$1*MC_Random_N5!$B750&gt;=MAX(MC_Random_N5!$C750:$F750),MC_Random_N5!$B750-MAX(MC_Random_N5!$C750:$F750),0)</f>
        <v>0</v>
      </c>
      <c r="BV750">
        <f>IF(BV$1*MC_Random_N5!$B750&gt;=MAX(MC_Random_N5!$C750:$F750),MC_Random_N5!$B750-MAX(MC_Random_N5!$C750:$F750),0)</f>
        <v>0</v>
      </c>
      <c r="BW750">
        <f>IF(BW$1*MC_Random_N5!$B750&gt;=MAX(MC_Random_N5!$C750:$F750),MC_Random_N5!$B750-MAX(MC_Random_N5!$C750:$F750),0)</f>
        <v>0</v>
      </c>
      <c r="BX750">
        <f>IF(BX$1*MC_Random_N5!$B750&gt;=MAX(MC_Random_N5!$C750:$F750),MC_Random_N5!$B750-MAX(MC_Random_N5!$C750:$F750),0)</f>
        <v>0</v>
      </c>
      <c r="BY750">
        <f>IF(BY$1*MC_Random_N5!$B750&gt;=MAX(MC_Random_N5!$C750:$F750),MC_Random_N5!$B750-MAX(MC_Random_N5!$C750:$F750),0)</f>
        <v>0</v>
      </c>
      <c r="BZ750">
        <f>IF(BZ$1*MC_Random_N5!$B750&gt;=MAX(MC_Random_N5!$C750:$F750),MC_Random_N5!$B750-MAX(MC_Random_N5!$C750:$F750),0)</f>
        <v>0</v>
      </c>
      <c r="CA750">
        <f>IF(CA$1*MC_Random_N5!$B750&gt;=MAX(MC_Random_N5!$C750:$F750),MC_Random_N5!$B750-MAX(MC_Random_N5!$C750:$F750),0)</f>
        <v>0</v>
      </c>
      <c r="CB750">
        <f>IF(CB$1*MC_Random_N5!$B750&gt;=MAX(MC_Random_N5!$C750:$F750),MC_Random_N5!$B750-MAX(MC_Random_N5!$C750:$F750),0)</f>
        <v>0</v>
      </c>
      <c r="CC750">
        <f>IF(CC$1*MC_Random_N5!$B750&gt;=MAX(MC_Random_N5!$C750:$F750),MC_Random_N5!$B750-MAX(MC_Random_N5!$C750:$F750),0)</f>
        <v>0</v>
      </c>
      <c r="CD750">
        <f>IF(CD$1*MC_Random_N5!$B750&gt;=MAX(MC_Random_N5!$C750:$F750),MC_Random_N5!$B750-MAX(MC_Random_N5!$C750:$F750),0)</f>
        <v>0</v>
      </c>
      <c r="CP750">
        <v>749</v>
      </c>
      <c r="CQ750">
        <f>LARGE(CHOOSE({1,2,3,4,5},CQ$1*MC_Random_N5!$B750,MC_Random_N5!$C750,MC_Random_N5!$D750,MC_Random_N5!$E750,MC_Random_N5!$F750),2)</f>
        <v>0.265569441484917</v>
      </c>
      <c r="CR750">
        <f>LARGE(CHOOSE({1,2,3,4,5},CR$1*MC_Random_N5!$B750,MC_Random_N5!$C750,MC_Random_N5!$D750,MC_Random_N5!$E750,MC_Random_N5!$F750),2)</f>
        <v>0.265569441484917</v>
      </c>
      <c r="CS750">
        <f>LARGE(CHOOSE({1,2,3,4,5},CS$1*MC_Random_N5!$B750,MC_Random_N5!$C750,MC_Random_N5!$D750,MC_Random_N5!$E750,MC_Random_N5!$F750),2)</f>
        <v>0.265569441484917</v>
      </c>
      <c r="CT750">
        <f>LARGE(CHOOSE({1,2,3,4,5},CT$1*MC_Random_N5!$B750,MC_Random_N5!$C750,MC_Random_N5!$D750,MC_Random_N5!$E750,MC_Random_N5!$F750),2)</f>
        <v>0.265569441484917</v>
      </c>
      <c r="CU750">
        <f>LARGE(CHOOSE({1,2,3,4,5},CU$1*MC_Random_N5!$B750,MC_Random_N5!$C750,MC_Random_N5!$D750,MC_Random_N5!$E750,MC_Random_N5!$F750),2)</f>
        <v>0.265569441484917</v>
      </c>
      <c r="CV750">
        <f>LARGE(CHOOSE({1,2,3,4,5},CV$1*MC_Random_N5!$B750,MC_Random_N5!$C750,MC_Random_N5!$D750,MC_Random_N5!$E750,MC_Random_N5!$F750),2)</f>
        <v>0.265569441484917</v>
      </c>
      <c r="CW750">
        <f>LARGE(CHOOSE({1,2,3,4,5},CW$1*MC_Random_N5!$B750,MC_Random_N5!$C750,MC_Random_N5!$D750,MC_Random_N5!$E750,MC_Random_N5!$F750),2)</f>
        <v>0.265569441484917</v>
      </c>
      <c r="CX750">
        <f>LARGE(CHOOSE({1,2,3,4,5},CX$1*MC_Random_N5!$B750,MC_Random_N5!$C750,MC_Random_N5!$D750,MC_Random_N5!$E750,MC_Random_N5!$F750),2)</f>
        <v>0.265569441484917</v>
      </c>
      <c r="CY750">
        <f>LARGE(CHOOSE({1,2,3,4,5},CY$1*MC_Random_N5!$B750,MC_Random_N5!$C750,MC_Random_N5!$D750,MC_Random_N5!$E750,MC_Random_N5!$F750),2)</f>
        <v>0.297232572681505</v>
      </c>
      <c r="CZ750">
        <f>LARGE(CHOOSE({1,2,3,4,5},CZ$1*MC_Random_N5!$B750,MC_Random_N5!$C750,MC_Random_N5!$D750,MC_Random_N5!$E750,MC_Random_N5!$F750),2)</f>
        <v>0.330258414090561</v>
      </c>
      <c r="DU750">
        <v>749</v>
      </c>
      <c r="DV750">
        <f>IF(DV$1*MC_Random_N10!$B750&gt;=MAX(MC_Random_N10!$C750:$K750),MC_Random_N10!$B750-MAX(MC_Random_N10!$C750:$K750),0)</f>
        <v>0</v>
      </c>
      <c r="DW750">
        <f>IF(DW$1*MC_Random_N10!$B750&gt;=MAX(MC_Random_N10!$C750:$K750),MC_Random_N10!$B750-MAX(MC_Random_N10!$C750:$K750),0)</f>
        <v>0</v>
      </c>
      <c r="DX750">
        <f>IF(DX$1*MC_Random_N10!$B750&gt;=MAX(MC_Random_N10!$C750:$K750),MC_Random_N10!$B750-MAX(MC_Random_N10!$C750:$K750),0)</f>
        <v>0</v>
      </c>
      <c r="DY750">
        <f>IF(DY$1*MC_Random_N10!$B750&gt;=MAX(MC_Random_N10!$C750:$K750),MC_Random_N10!$B750-MAX(MC_Random_N10!$C750:$K750),0)</f>
        <v>0</v>
      </c>
      <c r="DZ750">
        <f>IF(DZ$1*MC_Random_N10!$B750&gt;=MAX(MC_Random_N10!$C750:$K750),MC_Random_N10!$B750-MAX(MC_Random_N10!$C750:$K750),0)</f>
        <v>0</v>
      </c>
      <c r="EA750">
        <f>IF(EA$1*MC_Random_N10!$B750&gt;=MAX(MC_Random_N10!$C750:$K750),MC_Random_N10!$B750-MAX(MC_Random_N10!$C750:$K750),0)</f>
        <v>0</v>
      </c>
      <c r="EB750">
        <f>IF(EB$1*MC_Random_N10!$B750&gt;=MAX(MC_Random_N10!$C750:$K750),MC_Random_N10!$B750-MAX(MC_Random_N10!$C750:$K750),0)</f>
        <v>0</v>
      </c>
      <c r="EC750">
        <f>IF(EC$1*MC_Random_N10!$B750&gt;=MAX(MC_Random_N10!$C750:$K750),MC_Random_N10!$B750-MAX(MC_Random_N10!$C750:$K750),0)</f>
        <v>0</v>
      </c>
      <c r="ED750">
        <f>IF(ED$1*MC_Random_N10!$B750&gt;=MAX(MC_Random_N10!$C750:$K750),MC_Random_N10!$B750-MAX(MC_Random_N10!$C750:$K750),0)</f>
        <v>0</v>
      </c>
      <c r="EE750">
        <f>IF(EE$1*MC_Random_N10!$B750&gt;=MAX(MC_Random_N10!$C750:$K750),MC_Random_N10!$B750-MAX(MC_Random_N10!$C750:$K750),0)</f>
        <v>0</v>
      </c>
      <c r="EQ750">
        <v>749</v>
      </c>
      <c r="ER750">
        <f>MAX(LARGE(MC_Random_N10!$C750:$K750,2),MIN(ER$1*MC_Random_N10!$B750,MAX(MC_Random_N10!$C750:$K750)))</f>
        <v>0.815108131679962</v>
      </c>
      <c r="ES750">
        <f>MAX(LARGE(MC_Random_N10!$C750:$K750,2),MIN(ES$1*MC_Random_N10!$B750,MAX(MC_Random_N10!$C750:$K750)))</f>
        <v>0.815108131679962</v>
      </c>
      <c r="ET750">
        <f>MAX(LARGE(MC_Random_N10!$C750:$K750,2),MIN(ET$1*MC_Random_N10!$B750,MAX(MC_Random_N10!$C750:$K750)))</f>
        <v>0.815108131679962</v>
      </c>
      <c r="EU750">
        <f>MAX(LARGE(MC_Random_N10!$C750:$K750,2),MIN(EU$1*MC_Random_N10!$B750,MAX(MC_Random_N10!$C750:$K750)))</f>
        <v>0.815108131679962</v>
      </c>
      <c r="EV750">
        <f>MAX(LARGE(MC_Random_N10!$C750:$K750,2),MIN(EV$1*MC_Random_N10!$B750,MAX(MC_Random_N10!$C750:$K750)))</f>
        <v>0.815108131679962</v>
      </c>
      <c r="EW750">
        <f>MAX(LARGE(MC_Random_N10!$C750:$K750,2),MIN(EW$1*MC_Random_N10!$B750,MAX(MC_Random_N10!$C750:$K750)))</f>
        <v>0.815108131679962</v>
      </c>
      <c r="EX750">
        <f>MAX(LARGE(MC_Random_N10!$C750:$K750,2),MIN(EX$1*MC_Random_N10!$B750,MAX(MC_Random_N10!$C750:$K750)))</f>
        <v>0.815108131679962</v>
      </c>
      <c r="EY750">
        <f>MAX(LARGE(MC_Random_N10!$C750:$K750,2),MIN(EY$1*MC_Random_N10!$B750,MAX(MC_Random_N10!$C750:$K750)))</f>
        <v>0.815108131679962</v>
      </c>
      <c r="EZ750">
        <f>MAX(LARGE(MC_Random_N10!$C750:$K750,2),MIN(EZ$1*MC_Random_N10!$B750,MAX(MC_Random_N10!$C750:$K750)))</f>
        <v>0.815108131679962</v>
      </c>
      <c r="FA750">
        <f>MAX(LARGE(MC_Random_N10!$C750:$K750,2),MIN(FA$1*MC_Random_N10!$B750,MAX(MC_Random_N10!$C750:$K750)))</f>
        <v>0.815108131679962</v>
      </c>
    </row>
    <row r="751" spans="19:157">
      <c r="S751">
        <v>750</v>
      </c>
      <c r="T751">
        <f>IF(T$1*MC_Random_N2!$B751&gt;=MC_Random_N2!$C751,MC_Random_N2!$B751-MC_Random_N2!$C751,0)</f>
        <v>0</v>
      </c>
      <c r="U751">
        <f>IF(U$1*MC_Random_N2!$B751&gt;=MC_Random_N2!$C751,MC_Random_N2!$B751-MC_Random_N2!$C751,0)</f>
        <v>0</v>
      </c>
      <c r="V751">
        <f>IF(V$1*MC_Random_N2!$B751&gt;=MC_Random_N2!$C751,MC_Random_N2!$B751-MC_Random_N2!$C751,0)</f>
        <v>0</v>
      </c>
      <c r="W751">
        <f>IF(W$1*MC_Random_N2!$B751&gt;=MC_Random_N2!$C751,MC_Random_N2!$B751-MC_Random_N2!$C751,0)</f>
        <v>0</v>
      </c>
      <c r="X751">
        <f>IF(X$1*MC_Random_N2!$B751&gt;=MC_Random_N2!$C751,MC_Random_N2!$B751-MC_Random_N2!$C751,0)</f>
        <v>0</v>
      </c>
      <c r="Y751">
        <f>IF(Y$1*MC_Random_N2!$B751&gt;=MC_Random_N2!$C751,MC_Random_N2!$B751-MC_Random_N2!$C751,0)</f>
        <v>0</v>
      </c>
      <c r="Z751">
        <f>IF(Z$1*MC_Random_N2!$B751&gt;=MC_Random_N2!$C751,MC_Random_N2!$B751-MC_Random_N2!$C751,0)</f>
        <v>0</v>
      </c>
      <c r="AA751">
        <f>IF(AA$1*MC_Random_N2!$B751&gt;=MC_Random_N2!$C751,MC_Random_N2!$B751-MC_Random_N2!$C751,0)</f>
        <v>0</v>
      </c>
      <c r="AB751">
        <f>IF(AB$1*MC_Random_N2!$B751&gt;=MC_Random_N2!$C751,MC_Random_N2!$B751-MC_Random_N2!$C751,0)</f>
        <v>0.09429712257087</v>
      </c>
      <c r="AC751">
        <f>IF(AC$1*MC_Random_N2!$B751&gt;=MC_Random_N2!$C751,MC_Random_N2!$B751-MC_Random_N2!$C751,0)</f>
        <v>0.09429712257087</v>
      </c>
      <c r="AO751">
        <v>750</v>
      </c>
      <c r="AP751">
        <f>IF(AP$1*MC_Random_N2!$B751&gt;=MC_Random_N2!$C751,MC_Random_N2!$C751,AP$1*MC_Random_N2!$B751)</f>
        <v>0.0792114747315984</v>
      </c>
      <c r="AQ751">
        <f>IF(AQ$1*MC_Random_N2!$B751&gt;=MC_Random_N2!$C751,MC_Random_N2!$C751,AQ$1*MC_Random_N2!$B751)</f>
        <v>0.158422949463197</v>
      </c>
      <c r="AR751">
        <f>IF(AR$1*MC_Random_N2!$B751&gt;=MC_Random_N2!$C751,MC_Random_N2!$C751,AR$1*MC_Random_N2!$B751)</f>
        <v>0.237634424194795</v>
      </c>
      <c r="AS751">
        <f>IF(AS$1*MC_Random_N2!$B751&gt;=MC_Random_N2!$C751,MC_Random_N2!$C751,AS$1*MC_Random_N2!$B751)</f>
        <v>0.316845898926394</v>
      </c>
      <c r="AT751">
        <f>IF(AT$1*MC_Random_N2!$B751&gt;=MC_Random_N2!$C751,MC_Random_N2!$C751,AT$1*MC_Random_N2!$B751)</f>
        <v>0.396057373657992</v>
      </c>
      <c r="AU751">
        <f>IF(AU$1*MC_Random_N2!$B751&gt;=MC_Random_N2!$C751,MC_Random_N2!$C751,AU$1*MC_Random_N2!$B751)</f>
        <v>0.47526884838959</v>
      </c>
      <c r="AV751">
        <f>IF(AV$1*MC_Random_N2!$B751&gt;=MC_Random_N2!$C751,MC_Random_N2!$C751,AV$1*MC_Random_N2!$B751)</f>
        <v>0.554480323121189</v>
      </c>
      <c r="AW751">
        <f>IF(AW$1*MC_Random_N2!$B751&gt;=MC_Random_N2!$C751,MC_Random_N2!$C751,AW$1*MC_Random_N2!$B751)</f>
        <v>0.633691797852787</v>
      </c>
      <c r="AX751">
        <f>IF(AX$1*MC_Random_N2!$B751&gt;=MC_Random_N2!$C751,MC_Random_N2!$C751,AX$1*MC_Random_N2!$B751)</f>
        <v>0.697817624745114</v>
      </c>
      <c r="AY751">
        <f>IF(AY$1*MC_Random_N2!$B751&gt;=MC_Random_N2!$C751,MC_Random_N2!$C751,AY$1*MC_Random_N2!$B751)</f>
        <v>0.697817624745114</v>
      </c>
      <c r="BT751">
        <v>750</v>
      </c>
      <c r="BU751">
        <f>IF(BU$1*MC_Random_N5!$B751&gt;=MAX(MC_Random_N5!$C751:$F751),MC_Random_N5!$B751-MAX(MC_Random_N5!$C751:$F751),0)</f>
        <v>0</v>
      </c>
      <c r="BV751">
        <f>IF(BV$1*MC_Random_N5!$B751&gt;=MAX(MC_Random_N5!$C751:$F751),MC_Random_N5!$B751-MAX(MC_Random_N5!$C751:$F751),0)</f>
        <v>0</v>
      </c>
      <c r="BW751">
        <f>IF(BW$1*MC_Random_N5!$B751&gt;=MAX(MC_Random_N5!$C751:$F751),MC_Random_N5!$B751-MAX(MC_Random_N5!$C751:$F751),0)</f>
        <v>0</v>
      </c>
      <c r="BX751">
        <f>IF(BX$1*MC_Random_N5!$B751&gt;=MAX(MC_Random_N5!$C751:$F751),MC_Random_N5!$B751-MAX(MC_Random_N5!$C751:$F751),0)</f>
        <v>0</v>
      </c>
      <c r="BY751">
        <f>IF(BY$1*MC_Random_N5!$B751&gt;=MAX(MC_Random_N5!$C751:$F751),MC_Random_N5!$B751-MAX(MC_Random_N5!$C751:$F751),0)</f>
        <v>0</v>
      </c>
      <c r="BZ751">
        <f>IF(BZ$1*MC_Random_N5!$B751&gt;=MAX(MC_Random_N5!$C751:$F751),MC_Random_N5!$B751-MAX(MC_Random_N5!$C751:$F751),0)</f>
        <v>0</v>
      </c>
      <c r="CA751">
        <f>IF(CA$1*MC_Random_N5!$B751&gt;=MAX(MC_Random_N5!$C751:$F751),MC_Random_N5!$B751-MAX(MC_Random_N5!$C751:$F751),0)</f>
        <v>0</v>
      </c>
      <c r="CB751">
        <f>IF(CB$1*MC_Random_N5!$B751&gt;=MAX(MC_Random_N5!$C751:$F751),MC_Random_N5!$B751-MAX(MC_Random_N5!$C751:$F751),0)</f>
        <v>0.274182751559003</v>
      </c>
      <c r="CC751">
        <f>IF(CC$1*MC_Random_N5!$B751&gt;=MAX(MC_Random_N5!$C751:$F751),MC_Random_N5!$B751-MAX(MC_Random_N5!$C751:$F751),0)</f>
        <v>0.274182751559003</v>
      </c>
      <c r="CD751">
        <f>IF(CD$1*MC_Random_N5!$B751&gt;=MAX(MC_Random_N5!$C751:$F751),MC_Random_N5!$B751-MAX(MC_Random_N5!$C751:$F751),0)</f>
        <v>0.274182751559003</v>
      </c>
      <c r="CP751">
        <v>750</v>
      </c>
      <c r="CQ751">
        <f>LARGE(CHOOSE({1,2,3,4,5},CQ$1*MC_Random_N5!$B751,MC_Random_N5!$C751,MC_Random_N5!$D751,MC_Random_N5!$E751,MC_Random_N5!$F751),2)</f>
        <v>0.267282807416545</v>
      </c>
      <c r="CR751">
        <f>LARGE(CHOOSE({1,2,3,4,5},CR$1*MC_Random_N5!$B751,MC_Random_N5!$C751,MC_Random_N5!$D751,MC_Random_N5!$E751,MC_Random_N5!$F751),2)</f>
        <v>0.267282807416545</v>
      </c>
      <c r="CS751">
        <f>LARGE(CHOOSE({1,2,3,4,5},CS$1*MC_Random_N5!$B751,MC_Random_N5!$C751,MC_Random_N5!$D751,MC_Random_N5!$E751,MC_Random_N5!$F751),2)</f>
        <v>0.285892114237764</v>
      </c>
      <c r="CT751">
        <f>LARGE(CHOOSE({1,2,3,4,5},CT$1*MC_Random_N5!$B751,MC_Random_N5!$C751,MC_Random_N5!$D751,MC_Random_N5!$E751,MC_Random_N5!$F751),2)</f>
        <v>0.381189485650352</v>
      </c>
      <c r="CU751">
        <f>LARGE(CHOOSE({1,2,3,4,5},CU$1*MC_Random_N5!$B751,MC_Random_N5!$C751,MC_Random_N5!$D751,MC_Random_N5!$E751,MC_Random_N5!$F751),2)</f>
        <v>0.476486857062939</v>
      </c>
      <c r="CV751">
        <f>LARGE(CHOOSE({1,2,3,4,5},CV$1*MC_Random_N5!$B751,MC_Random_N5!$C751,MC_Random_N5!$D751,MC_Random_N5!$E751,MC_Random_N5!$F751),2)</f>
        <v>0.571784228475527</v>
      </c>
      <c r="CW751">
        <f>LARGE(CHOOSE({1,2,3,4,5},CW$1*MC_Random_N5!$B751,MC_Random_N5!$C751,MC_Random_N5!$D751,MC_Random_N5!$E751,MC_Random_N5!$F751),2)</f>
        <v>0.667081599888115</v>
      </c>
      <c r="CX751">
        <f>LARGE(CHOOSE({1,2,3,4,5},CX$1*MC_Random_N5!$B751,MC_Random_N5!$C751,MC_Random_N5!$D751,MC_Random_N5!$E751,MC_Random_N5!$F751),2)</f>
        <v>0.678790962566876</v>
      </c>
      <c r="CY751">
        <f>LARGE(CHOOSE({1,2,3,4,5},CY$1*MC_Random_N5!$B751,MC_Random_N5!$C751,MC_Random_N5!$D751,MC_Random_N5!$E751,MC_Random_N5!$F751),2)</f>
        <v>0.678790962566876</v>
      </c>
      <c r="CZ751">
        <f>LARGE(CHOOSE({1,2,3,4,5},CZ$1*MC_Random_N5!$B751,MC_Random_N5!$C751,MC_Random_N5!$D751,MC_Random_N5!$E751,MC_Random_N5!$F751),2)</f>
        <v>0.678790962566876</v>
      </c>
      <c r="DU751">
        <v>750</v>
      </c>
      <c r="DV751">
        <f>IF(DV$1*MC_Random_N10!$B751&gt;=MAX(MC_Random_N10!$C751:$K751),MC_Random_N10!$B751-MAX(MC_Random_N10!$C751:$K751),0)</f>
        <v>0</v>
      </c>
      <c r="DW751">
        <f>IF(DW$1*MC_Random_N10!$B751&gt;=MAX(MC_Random_N10!$C751:$K751),MC_Random_N10!$B751-MAX(MC_Random_N10!$C751:$K751),0)</f>
        <v>0</v>
      </c>
      <c r="DX751">
        <f>IF(DX$1*MC_Random_N10!$B751&gt;=MAX(MC_Random_N10!$C751:$K751),MC_Random_N10!$B751-MAX(MC_Random_N10!$C751:$K751),0)</f>
        <v>0</v>
      </c>
      <c r="DY751">
        <f>IF(DY$1*MC_Random_N10!$B751&gt;=MAX(MC_Random_N10!$C751:$K751),MC_Random_N10!$B751-MAX(MC_Random_N10!$C751:$K751),0)</f>
        <v>0</v>
      </c>
      <c r="DZ751">
        <f>IF(DZ$1*MC_Random_N10!$B751&gt;=MAX(MC_Random_N10!$C751:$K751),MC_Random_N10!$B751-MAX(MC_Random_N10!$C751:$K751),0)</f>
        <v>0</v>
      </c>
      <c r="EA751">
        <f>IF(EA$1*MC_Random_N10!$B751&gt;=MAX(MC_Random_N10!$C751:$K751),MC_Random_N10!$B751-MAX(MC_Random_N10!$C751:$K751),0)</f>
        <v>0</v>
      </c>
      <c r="EB751">
        <f>IF(EB$1*MC_Random_N10!$B751&gt;=MAX(MC_Random_N10!$C751:$K751),MC_Random_N10!$B751-MAX(MC_Random_N10!$C751:$K751),0)</f>
        <v>0</v>
      </c>
      <c r="EC751">
        <f>IF(EC$1*MC_Random_N10!$B751&gt;=MAX(MC_Random_N10!$C751:$K751),MC_Random_N10!$B751-MAX(MC_Random_N10!$C751:$K751),0)</f>
        <v>0</v>
      </c>
      <c r="ED751">
        <f>IF(ED$1*MC_Random_N10!$B751&gt;=MAX(MC_Random_N10!$C751:$K751),MC_Random_N10!$B751-MAX(MC_Random_N10!$C751:$K751),0)</f>
        <v>0.089490011112495</v>
      </c>
      <c r="EE751">
        <f>IF(EE$1*MC_Random_N10!$B751&gt;=MAX(MC_Random_N10!$C751:$K751),MC_Random_N10!$B751-MAX(MC_Random_N10!$C751:$K751),0)</f>
        <v>0.089490011112495</v>
      </c>
      <c r="EQ751">
        <v>750</v>
      </c>
      <c r="ER751">
        <f>MAX(LARGE(MC_Random_N10!$C751:$K751,2),MIN(ER$1*MC_Random_N10!$B751,MAX(MC_Random_N10!$C751:$K751)))</f>
        <v>0.723321624351757</v>
      </c>
      <c r="ES751">
        <f>MAX(LARGE(MC_Random_N10!$C751:$K751,2),MIN(ES$1*MC_Random_N10!$B751,MAX(MC_Random_N10!$C751:$K751)))</f>
        <v>0.723321624351757</v>
      </c>
      <c r="ET751">
        <f>MAX(LARGE(MC_Random_N10!$C751:$K751,2),MIN(ET$1*MC_Random_N10!$B751,MAX(MC_Random_N10!$C751:$K751)))</f>
        <v>0.723321624351757</v>
      </c>
      <c r="EU751">
        <f>MAX(LARGE(MC_Random_N10!$C751:$K751,2),MIN(EU$1*MC_Random_N10!$B751,MAX(MC_Random_N10!$C751:$K751)))</f>
        <v>0.723321624351757</v>
      </c>
      <c r="EV751">
        <f>MAX(LARGE(MC_Random_N10!$C751:$K751,2),MIN(EV$1*MC_Random_N10!$B751,MAX(MC_Random_N10!$C751:$K751)))</f>
        <v>0.723321624351757</v>
      </c>
      <c r="EW751">
        <f>MAX(LARGE(MC_Random_N10!$C751:$K751,2),MIN(EW$1*MC_Random_N10!$B751,MAX(MC_Random_N10!$C751:$K751)))</f>
        <v>0.723321624351757</v>
      </c>
      <c r="EX751">
        <f>MAX(LARGE(MC_Random_N10!$C751:$K751,2),MIN(EX$1*MC_Random_N10!$B751,MAX(MC_Random_N10!$C751:$K751)))</f>
        <v>0.723321624351757</v>
      </c>
      <c r="EY751">
        <f>MAX(LARGE(MC_Random_N10!$C751:$K751,2),MIN(EY$1*MC_Random_N10!$B751,MAX(MC_Random_N10!$C751:$K751)))</f>
        <v>0.723321624351757</v>
      </c>
      <c r="EZ751">
        <f>MAX(LARGE(MC_Random_N10!$C751:$K751,2),MIN(EZ$1*MC_Random_N10!$B751,MAX(MC_Random_N10!$C751:$K751)))</f>
        <v>0.795912806759517</v>
      </c>
      <c r="FA751">
        <f>MAX(LARGE(MC_Random_N10!$C751:$K751,2),MIN(FA$1*MC_Random_N10!$B751,MAX(MC_Random_N10!$C751:$K751)))</f>
        <v>0.795912806759517</v>
      </c>
    </row>
    <row r="752" spans="19:157">
      <c r="S752">
        <v>751</v>
      </c>
      <c r="T752">
        <f>IF(T$1*MC_Random_N2!$B752&gt;=MC_Random_N2!$C752,MC_Random_N2!$B752-MC_Random_N2!$C752,0)</f>
        <v>0</v>
      </c>
      <c r="U752">
        <f>IF(U$1*MC_Random_N2!$B752&gt;=MC_Random_N2!$C752,MC_Random_N2!$B752-MC_Random_N2!$C752,0)</f>
        <v>0</v>
      </c>
      <c r="V752">
        <f>IF(V$1*MC_Random_N2!$B752&gt;=MC_Random_N2!$C752,MC_Random_N2!$B752-MC_Random_N2!$C752,0)</f>
        <v>0</v>
      </c>
      <c r="W752">
        <f>IF(W$1*MC_Random_N2!$B752&gt;=MC_Random_N2!$C752,MC_Random_N2!$B752-MC_Random_N2!$C752,0)</f>
        <v>0</v>
      </c>
      <c r="X752">
        <f>IF(X$1*MC_Random_N2!$B752&gt;=MC_Random_N2!$C752,MC_Random_N2!$B752-MC_Random_N2!$C752,0)</f>
        <v>0</v>
      </c>
      <c r="Y752">
        <f>IF(Y$1*MC_Random_N2!$B752&gt;=MC_Random_N2!$C752,MC_Random_N2!$B752-MC_Random_N2!$C752,0)</f>
        <v>0</v>
      </c>
      <c r="Z752">
        <f>IF(Z$1*MC_Random_N2!$B752&gt;=MC_Random_N2!$C752,MC_Random_N2!$B752-MC_Random_N2!$C752,0)</f>
        <v>0</v>
      </c>
      <c r="AA752">
        <f>IF(AA$1*MC_Random_N2!$B752&gt;=MC_Random_N2!$C752,MC_Random_N2!$B752-MC_Random_N2!$C752,0)</f>
        <v>0</v>
      </c>
      <c r="AB752">
        <f>IF(AB$1*MC_Random_N2!$B752&gt;=MC_Random_N2!$C752,MC_Random_N2!$B752-MC_Random_N2!$C752,0)</f>
        <v>0</v>
      </c>
      <c r="AC752">
        <f>IF(AC$1*MC_Random_N2!$B752&gt;=MC_Random_N2!$C752,MC_Random_N2!$B752-MC_Random_N2!$C752,0)</f>
        <v>0</v>
      </c>
      <c r="AO752">
        <v>751</v>
      </c>
      <c r="AP752">
        <f>IF(AP$1*MC_Random_N2!$B752&gt;=MC_Random_N2!$C752,MC_Random_N2!$C752,AP$1*MC_Random_N2!$B752)</f>
        <v>0.049946351983231</v>
      </c>
      <c r="AQ752">
        <f>IF(AQ$1*MC_Random_N2!$B752&gt;=MC_Random_N2!$C752,MC_Random_N2!$C752,AQ$1*MC_Random_N2!$B752)</f>
        <v>0.099892703966462</v>
      </c>
      <c r="AR752">
        <f>IF(AR$1*MC_Random_N2!$B752&gt;=MC_Random_N2!$C752,MC_Random_N2!$C752,AR$1*MC_Random_N2!$B752)</f>
        <v>0.149839055949693</v>
      </c>
      <c r="AS752">
        <f>IF(AS$1*MC_Random_N2!$B752&gt;=MC_Random_N2!$C752,MC_Random_N2!$C752,AS$1*MC_Random_N2!$B752)</f>
        <v>0.199785407932924</v>
      </c>
      <c r="AT752">
        <f>IF(AT$1*MC_Random_N2!$B752&gt;=MC_Random_N2!$C752,MC_Random_N2!$C752,AT$1*MC_Random_N2!$B752)</f>
        <v>0.249731759916155</v>
      </c>
      <c r="AU752">
        <f>IF(AU$1*MC_Random_N2!$B752&gt;=MC_Random_N2!$C752,MC_Random_N2!$C752,AU$1*MC_Random_N2!$B752)</f>
        <v>0.299678111899386</v>
      </c>
      <c r="AV752">
        <f>IF(AV$1*MC_Random_N2!$B752&gt;=MC_Random_N2!$C752,MC_Random_N2!$C752,AV$1*MC_Random_N2!$B752)</f>
        <v>0.349624463882617</v>
      </c>
      <c r="AW752">
        <f>IF(AW$1*MC_Random_N2!$B752&gt;=MC_Random_N2!$C752,MC_Random_N2!$C752,AW$1*MC_Random_N2!$B752)</f>
        <v>0.399570815865848</v>
      </c>
      <c r="AX752">
        <f>IF(AX$1*MC_Random_N2!$B752&gt;=MC_Random_N2!$C752,MC_Random_N2!$C752,AX$1*MC_Random_N2!$B752)</f>
        <v>0.449517167849079</v>
      </c>
      <c r="AY752">
        <f>IF(AY$1*MC_Random_N2!$B752&gt;=MC_Random_N2!$C752,MC_Random_N2!$C752,AY$1*MC_Random_N2!$B752)</f>
        <v>0.49946351983231</v>
      </c>
      <c r="BT752">
        <v>751</v>
      </c>
      <c r="BU752">
        <f>IF(BU$1*MC_Random_N5!$B752&gt;=MAX(MC_Random_N5!$C752:$F752),MC_Random_N5!$B752-MAX(MC_Random_N5!$C752:$F752),0)</f>
        <v>0</v>
      </c>
      <c r="BV752">
        <f>IF(BV$1*MC_Random_N5!$B752&gt;=MAX(MC_Random_N5!$C752:$F752),MC_Random_N5!$B752-MAX(MC_Random_N5!$C752:$F752),0)</f>
        <v>0</v>
      </c>
      <c r="BW752">
        <f>IF(BW$1*MC_Random_N5!$B752&gt;=MAX(MC_Random_N5!$C752:$F752),MC_Random_N5!$B752-MAX(MC_Random_N5!$C752:$F752),0)</f>
        <v>0</v>
      </c>
      <c r="BX752">
        <f>IF(BX$1*MC_Random_N5!$B752&gt;=MAX(MC_Random_N5!$C752:$F752),MC_Random_N5!$B752-MAX(MC_Random_N5!$C752:$F752),0)</f>
        <v>0</v>
      </c>
      <c r="BY752">
        <f>IF(BY$1*MC_Random_N5!$B752&gt;=MAX(MC_Random_N5!$C752:$F752),MC_Random_N5!$B752-MAX(MC_Random_N5!$C752:$F752),0)</f>
        <v>0</v>
      </c>
      <c r="BZ752">
        <f>IF(BZ$1*MC_Random_N5!$B752&gt;=MAX(MC_Random_N5!$C752:$F752),MC_Random_N5!$B752-MAX(MC_Random_N5!$C752:$F752),0)</f>
        <v>0</v>
      </c>
      <c r="CA752">
        <f>IF(CA$1*MC_Random_N5!$B752&gt;=MAX(MC_Random_N5!$C752:$F752),MC_Random_N5!$B752-MAX(MC_Random_N5!$C752:$F752),0)</f>
        <v>0</v>
      </c>
      <c r="CB752">
        <f>IF(CB$1*MC_Random_N5!$B752&gt;=MAX(MC_Random_N5!$C752:$F752),MC_Random_N5!$B752-MAX(MC_Random_N5!$C752:$F752),0)</f>
        <v>0</v>
      </c>
      <c r="CC752">
        <f>IF(CC$1*MC_Random_N5!$B752&gt;=MAX(MC_Random_N5!$C752:$F752),MC_Random_N5!$B752-MAX(MC_Random_N5!$C752:$F752),0)</f>
        <v>0</v>
      </c>
      <c r="CD752">
        <f>IF(CD$1*MC_Random_N5!$B752&gt;=MAX(MC_Random_N5!$C752:$F752),MC_Random_N5!$B752-MAX(MC_Random_N5!$C752:$F752),0)</f>
        <v>0</v>
      </c>
      <c r="CP752">
        <v>751</v>
      </c>
      <c r="CQ752">
        <f>LARGE(CHOOSE({1,2,3,4,5},CQ$1*MC_Random_N5!$B752,MC_Random_N5!$C752,MC_Random_N5!$D752,MC_Random_N5!$E752,MC_Random_N5!$F752),2)</f>
        <v>0.425681083347754</v>
      </c>
      <c r="CR752">
        <f>LARGE(CHOOSE({1,2,3,4,5},CR$1*MC_Random_N5!$B752,MC_Random_N5!$C752,MC_Random_N5!$D752,MC_Random_N5!$E752,MC_Random_N5!$F752),2)</f>
        <v>0.425681083347754</v>
      </c>
      <c r="CS752">
        <f>LARGE(CHOOSE({1,2,3,4,5},CS$1*MC_Random_N5!$B752,MC_Random_N5!$C752,MC_Random_N5!$D752,MC_Random_N5!$E752,MC_Random_N5!$F752),2)</f>
        <v>0.425681083347754</v>
      </c>
      <c r="CT752">
        <f>LARGE(CHOOSE({1,2,3,4,5},CT$1*MC_Random_N5!$B752,MC_Random_N5!$C752,MC_Random_N5!$D752,MC_Random_N5!$E752,MC_Random_N5!$F752),2)</f>
        <v>0.425681083347754</v>
      </c>
      <c r="CU752">
        <f>LARGE(CHOOSE({1,2,3,4,5},CU$1*MC_Random_N5!$B752,MC_Random_N5!$C752,MC_Random_N5!$D752,MC_Random_N5!$E752,MC_Random_N5!$F752),2)</f>
        <v>0.425681083347754</v>
      </c>
      <c r="CV752">
        <f>LARGE(CHOOSE({1,2,3,4,5},CV$1*MC_Random_N5!$B752,MC_Random_N5!$C752,MC_Random_N5!$D752,MC_Random_N5!$E752,MC_Random_N5!$F752),2)</f>
        <v>0.425681083347754</v>
      </c>
      <c r="CW752">
        <f>LARGE(CHOOSE({1,2,3,4,5},CW$1*MC_Random_N5!$B752,MC_Random_N5!$C752,MC_Random_N5!$D752,MC_Random_N5!$E752,MC_Random_N5!$F752),2)</f>
        <v>0.425681083347754</v>
      </c>
      <c r="CX752">
        <f>LARGE(CHOOSE({1,2,3,4,5},CX$1*MC_Random_N5!$B752,MC_Random_N5!$C752,MC_Random_N5!$D752,MC_Random_N5!$E752,MC_Random_N5!$F752),2)</f>
        <v>0.425681083347754</v>
      </c>
      <c r="CY752">
        <f>LARGE(CHOOSE({1,2,3,4,5},CY$1*MC_Random_N5!$B752,MC_Random_N5!$C752,MC_Random_N5!$D752,MC_Random_N5!$E752,MC_Random_N5!$F752),2)</f>
        <v>0.425681083347754</v>
      </c>
      <c r="CZ752">
        <f>LARGE(CHOOSE({1,2,3,4,5},CZ$1*MC_Random_N5!$B752,MC_Random_N5!$C752,MC_Random_N5!$D752,MC_Random_N5!$E752,MC_Random_N5!$F752),2)</f>
        <v>0.425681083347754</v>
      </c>
      <c r="DU752">
        <v>751</v>
      </c>
      <c r="DV752">
        <f>IF(DV$1*MC_Random_N10!$B752&gt;=MAX(MC_Random_N10!$C752:$K752),MC_Random_N10!$B752-MAX(MC_Random_N10!$C752:$K752),0)</f>
        <v>0</v>
      </c>
      <c r="DW752">
        <f>IF(DW$1*MC_Random_N10!$B752&gt;=MAX(MC_Random_N10!$C752:$K752),MC_Random_N10!$B752-MAX(MC_Random_N10!$C752:$K752),0)</f>
        <v>0</v>
      </c>
      <c r="DX752">
        <f>IF(DX$1*MC_Random_N10!$B752&gt;=MAX(MC_Random_N10!$C752:$K752),MC_Random_N10!$B752-MAX(MC_Random_N10!$C752:$K752),0)</f>
        <v>0</v>
      </c>
      <c r="DY752">
        <f>IF(DY$1*MC_Random_N10!$B752&gt;=MAX(MC_Random_N10!$C752:$K752),MC_Random_N10!$B752-MAX(MC_Random_N10!$C752:$K752),0)</f>
        <v>0</v>
      </c>
      <c r="DZ752">
        <f>IF(DZ$1*MC_Random_N10!$B752&gt;=MAX(MC_Random_N10!$C752:$K752),MC_Random_N10!$B752-MAX(MC_Random_N10!$C752:$K752),0)</f>
        <v>0</v>
      </c>
      <c r="EA752">
        <f>IF(EA$1*MC_Random_N10!$B752&gt;=MAX(MC_Random_N10!$C752:$K752),MC_Random_N10!$B752-MAX(MC_Random_N10!$C752:$K752),0)</f>
        <v>0</v>
      </c>
      <c r="EB752">
        <f>IF(EB$1*MC_Random_N10!$B752&gt;=MAX(MC_Random_N10!$C752:$K752),MC_Random_N10!$B752-MAX(MC_Random_N10!$C752:$K752),0)</f>
        <v>0</v>
      </c>
      <c r="EC752">
        <f>IF(EC$1*MC_Random_N10!$B752&gt;=MAX(MC_Random_N10!$C752:$K752),MC_Random_N10!$B752-MAX(MC_Random_N10!$C752:$K752),0)</f>
        <v>0</v>
      </c>
      <c r="ED752">
        <f>IF(ED$1*MC_Random_N10!$B752&gt;=MAX(MC_Random_N10!$C752:$K752),MC_Random_N10!$B752-MAX(MC_Random_N10!$C752:$K752),0)</f>
        <v>0</v>
      </c>
      <c r="EE752">
        <f>IF(EE$1*MC_Random_N10!$B752&gt;=MAX(MC_Random_N10!$C752:$K752),MC_Random_N10!$B752-MAX(MC_Random_N10!$C752:$K752),0)</f>
        <v>0</v>
      </c>
      <c r="EQ752">
        <v>751</v>
      </c>
      <c r="ER752">
        <f>MAX(LARGE(MC_Random_N10!$C752:$K752,2),MIN(ER$1*MC_Random_N10!$B752,MAX(MC_Random_N10!$C752:$K752)))</f>
        <v>0.689613811502271</v>
      </c>
      <c r="ES752">
        <f>MAX(LARGE(MC_Random_N10!$C752:$K752,2),MIN(ES$1*MC_Random_N10!$B752,MAX(MC_Random_N10!$C752:$K752)))</f>
        <v>0.689613811502271</v>
      </c>
      <c r="ET752">
        <f>MAX(LARGE(MC_Random_N10!$C752:$K752,2),MIN(ET$1*MC_Random_N10!$B752,MAX(MC_Random_N10!$C752:$K752)))</f>
        <v>0.689613811502271</v>
      </c>
      <c r="EU752">
        <f>MAX(LARGE(MC_Random_N10!$C752:$K752,2),MIN(EU$1*MC_Random_N10!$B752,MAX(MC_Random_N10!$C752:$K752)))</f>
        <v>0.689613811502271</v>
      </c>
      <c r="EV752">
        <f>MAX(LARGE(MC_Random_N10!$C752:$K752,2),MIN(EV$1*MC_Random_N10!$B752,MAX(MC_Random_N10!$C752:$K752)))</f>
        <v>0.689613811502271</v>
      </c>
      <c r="EW752">
        <f>MAX(LARGE(MC_Random_N10!$C752:$K752,2),MIN(EW$1*MC_Random_N10!$B752,MAX(MC_Random_N10!$C752:$K752)))</f>
        <v>0.689613811502271</v>
      </c>
      <c r="EX752">
        <f>MAX(LARGE(MC_Random_N10!$C752:$K752,2),MIN(EX$1*MC_Random_N10!$B752,MAX(MC_Random_N10!$C752:$K752)))</f>
        <v>0.689613811502271</v>
      </c>
      <c r="EY752">
        <f>MAX(LARGE(MC_Random_N10!$C752:$K752,2),MIN(EY$1*MC_Random_N10!$B752,MAX(MC_Random_N10!$C752:$K752)))</f>
        <v>0.689613811502271</v>
      </c>
      <c r="EZ752">
        <f>MAX(LARGE(MC_Random_N10!$C752:$K752,2),MIN(EZ$1*MC_Random_N10!$B752,MAX(MC_Random_N10!$C752:$K752)))</f>
        <v>0.689613811502271</v>
      </c>
      <c r="FA752">
        <f>MAX(LARGE(MC_Random_N10!$C752:$K752,2),MIN(FA$1*MC_Random_N10!$B752,MAX(MC_Random_N10!$C752:$K752)))</f>
        <v>0.689613811502271</v>
      </c>
    </row>
    <row r="753" spans="19:157">
      <c r="S753">
        <v>752</v>
      </c>
      <c r="T753">
        <f>IF(T$1*MC_Random_N2!$B753&gt;=MC_Random_N2!$C753,MC_Random_N2!$B753-MC_Random_N2!$C753,0)</f>
        <v>0</v>
      </c>
      <c r="U753">
        <f>IF(U$1*MC_Random_N2!$B753&gt;=MC_Random_N2!$C753,MC_Random_N2!$B753-MC_Random_N2!$C753,0)</f>
        <v>0</v>
      </c>
      <c r="V753">
        <f>IF(V$1*MC_Random_N2!$B753&gt;=MC_Random_N2!$C753,MC_Random_N2!$B753-MC_Random_N2!$C753,0)</f>
        <v>0</v>
      </c>
      <c r="W753">
        <f>IF(W$1*MC_Random_N2!$B753&gt;=MC_Random_N2!$C753,MC_Random_N2!$B753-MC_Random_N2!$C753,0)</f>
        <v>0</v>
      </c>
      <c r="X753">
        <f>IF(X$1*MC_Random_N2!$B753&gt;=MC_Random_N2!$C753,MC_Random_N2!$B753-MC_Random_N2!$C753,0)</f>
        <v>0</v>
      </c>
      <c r="Y753">
        <f>IF(Y$1*MC_Random_N2!$B753&gt;=MC_Random_N2!$C753,MC_Random_N2!$B753-MC_Random_N2!$C753,0)</f>
        <v>0</v>
      </c>
      <c r="Z753">
        <f>IF(Z$1*MC_Random_N2!$B753&gt;=MC_Random_N2!$C753,MC_Random_N2!$B753-MC_Random_N2!$C753,0)</f>
        <v>0</v>
      </c>
      <c r="AA753">
        <f>IF(AA$1*MC_Random_N2!$B753&gt;=MC_Random_N2!$C753,MC_Random_N2!$B753-MC_Random_N2!$C753,0)</f>
        <v>0</v>
      </c>
      <c r="AB753">
        <f>IF(AB$1*MC_Random_N2!$B753&gt;=MC_Random_N2!$C753,MC_Random_N2!$B753-MC_Random_N2!$C753,0)</f>
        <v>0</v>
      </c>
      <c r="AC753">
        <f>IF(AC$1*MC_Random_N2!$B753&gt;=MC_Random_N2!$C753,MC_Random_N2!$B753-MC_Random_N2!$C753,0)</f>
        <v>0</v>
      </c>
      <c r="AO753">
        <v>752</v>
      </c>
      <c r="AP753">
        <f>IF(AP$1*MC_Random_N2!$B753&gt;=MC_Random_N2!$C753,MC_Random_N2!$C753,AP$1*MC_Random_N2!$B753)</f>
        <v>0.0538731013101941</v>
      </c>
      <c r="AQ753">
        <f>IF(AQ$1*MC_Random_N2!$B753&gt;=MC_Random_N2!$C753,MC_Random_N2!$C753,AQ$1*MC_Random_N2!$B753)</f>
        <v>0.107746202620388</v>
      </c>
      <c r="AR753">
        <f>IF(AR$1*MC_Random_N2!$B753&gt;=MC_Random_N2!$C753,MC_Random_N2!$C753,AR$1*MC_Random_N2!$B753)</f>
        <v>0.161619303930582</v>
      </c>
      <c r="AS753">
        <f>IF(AS$1*MC_Random_N2!$B753&gt;=MC_Random_N2!$C753,MC_Random_N2!$C753,AS$1*MC_Random_N2!$B753)</f>
        <v>0.215492405240776</v>
      </c>
      <c r="AT753">
        <f>IF(AT$1*MC_Random_N2!$B753&gt;=MC_Random_N2!$C753,MC_Random_N2!$C753,AT$1*MC_Random_N2!$B753)</f>
        <v>0.269365506550971</v>
      </c>
      <c r="AU753">
        <f>IF(AU$1*MC_Random_N2!$B753&gt;=MC_Random_N2!$C753,MC_Random_N2!$C753,AU$1*MC_Random_N2!$B753)</f>
        <v>0.323238607861165</v>
      </c>
      <c r="AV753">
        <f>IF(AV$1*MC_Random_N2!$B753&gt;=MC_Random_N2!$C753,MC_Random_N2!$C753,AV$1*MC_Random_N2!$B753)</f>
        <v>0.377111709171359</v>
      </c>
      <c r="AW753">
        <f>IF(AW$1*MC_Random_N2!$B753&gt;=MC_Random_N2!$C753,MC_Random_N2!$C753,AW$1*MC_Random_N2!$B753)</f>
        <v>0.430984810481553</v>
      </c>
      <c r="AX753">
        <f>IF(AX$1*MC_Random_N2!$B753&gt;=MC_Random_N2!$C753,MC_Random_N2!$C753,AX$1*MC_Random_N2!$B753)</f>
        <v>0.484857911791747</v>
      </c>
      <c r="AY753">
        <f>IF(AY$1*MC_Random_N2!$B753&gt;=MC_Random_N2!$C753,MC_Random_N2!$C753,AY$1*MC_Random_N2!$B753)</f>
        <v>0.538731013101941</v>
      </c>
      <c r="BT753">
        <v>752</v>
      </c>
      <c r="BU753">
        <f>IF(BU$1*MC_Random_N5!$B753&gt;=MAX(MC_Random_N5!$C753:$F753),MC_Random_N5!$B753-MAX(MC_Random_N5!$C753:$F753),0)</f>
        <v>0</v>
      </c>
      <c r="BV753">
        <f>IF(BV$1*MC_Random_N5!$B753&gt;=MAX(MC_Random_N5!$C753:$F753),MC_Random_N5!$B753-MAX(MC_Random_N5!$C753:$F753),0)</f>
        <v>0</v>
      </c>
      <c r="BW753">
        <f>IF(BW$1*MC_Random_N5!$B753&gt;=MAX(MC_Random_N5!$C753:$F753),MC_Random_N5!$B753-MAX(MC_Random_N5!$C753:$F753),0)</f>
        <v>0</v>
      </c>
      <c r="BX753">
        <f>IF(BX$1*MC_Random_N5!$B753&gt;=MAX(MC_Random_N5!$C753:$F753),MC_Random_N5!$B753-MAX(MC_Random_N5!$C753:$F753),0)</f>
        <v>0</v>
      </c>
      <c r="BY753">
        <f>IF(BY$1*MC_Random_N5!$B753&gt;=MAX(MC_Random_N5!$C753:$F753),MC_Random_N5!$B753-MAX(MC_Random_N5!$C753:$F753),0)</f>
        <v>0</v>
      </c>
      <c r="BZ753">
        <f>IF(BZ$1*MC_Random_N5!$B753&gt;=MAX(MC_Random_N5!$C753:$F753),MC_Random_N5!$B753-MAX(MC_Random_N5!$C753:$F753),0)</f>
        <v>0.244793376989505</v>
      </c>
      <c r="CA753">
        <f>IF(CA$1*MC_Random_N5!$B753&gt;=MAX(MC_Random_N5!$C753:$F753),MC_Random_N5!$B753-MAX(MC_Random_N5!$C753:$F753),0)</f>
        <v>0.244793376989505</v>
      </c>
      <c r="CB753">
        <f>IF(CB$1*MC_Random_N5!$B753&gt;=MAX(MC_Random_N5!$C753:$F753),MC_Random_N5!$B753-MAX(MC_Random_N5!$C753:$F753),0)</f>
        <v>0.244793376989505</v>
      </c>
      <c r="CC753">
        <f>IF(CC$1*MC_Random_N5!$B753&gt;=MAX(MC_Random_N5!$C753:$F753),MC_Random_N5!$B753-MAX(MC_Random_N5!$C753:$F753),0)</f>
        <v>0.244793376989505</v>
      </c>
      <c r="CD753">
        <f>IF(CD$1*MC_Random_N5!$B753&gt;=MAX(MC_Random_N5!$C753:$F753),MC_Random_N5!$B753-MAX(MC_Random_N5!$C753:$F753),0)</f>
        <v>0.244793376989505</v>
      </c>
      <c r="CP753">
        <v>752</v>
      </c>
      <c r="CQ753">
        <f>LARGE(CHOOSE({1,2,3,4,5},CQ$1*MC_Random_N5!$B753,MC_Random_N5!$C753,MC_Random_N5!$D753,MC_Random_N5!$E753,MC_Random_N5!$F753),2)</f>
        <v>0.282222547624792</v>
      </c>
      <c r="CR753">
        <f>LARGE(CHOOSE({1,2,3,4,5},CR$1*MC_Random_N5!$B753,MC_Random_N5!$C753,MC_Random_N5!$D753,MC_Random_N5!$E753,MC_Random_N5!$F753),2)</f>
        <v>0.282222547624792</v>
      </c>
      <c r="CS753">
        <f>LARGE(CHOOSE({1,2,3,4,5},CS$1*MC_Random_N5!$B753,MC_Random_N5!$C753,MC_Random_N5!$D753,MC_Random_N5!$E753,MC_Random_N5!$F753),2)</f>
        <v>0.282222547624792</v>
      </c>
      <c r="CT753">
        <f>LARGE(CHOOSE({1,2,3,4,5},CT$1*MC_Random_N5!$B753,MC_Random_N5!$C753,MC_Random_N5!$D753,MC_Random_N5!$E753,MC_Random_N5!$F753),2)</f>
        <v>0.282222547624792</v>
      </c>
      <c r="CU753">
        <f>LARGE(CHOOSE({1,2,3,4,5},CU$1*MC_Random_N5!$B753,MC_Random_N5!$C753,MC_Random_N5!$D753,MC_Random_N5!$E753,MC_Random_N5!$F753),2)</f>
        <v>0.282222547624792</v>
      </c>
      <c r="CV753">
        <f>LARGE(CHOOSE({1,2,3,4,5},CV$1*MC_Random_N5!$B753,MC_Random_N5!$C753,MC_Random_N5!$D753,MC_Random_N5!$E753,MC_Random_N5!$F753),2)</f>
        <v>0.283632701579142</v>
      </c>
      <c r="CW753">
        <f>LARGE(CHOOSE({1,2,3,4,5},CW$1*MC_Random_N5!$B753,MC_Random_N5!$C753,MC_Random_N5!$D753,MC_Random_N5!$E753,MC_Random_N5!$F753),2)</f>
        <v>0.283632701579142</v>
      </c>
      <c r="CX753">
        <f>LARGE(CHOOSE({1,2,3,4,5},CX$1*MC_Random_N5!$B753,MC_Random_N5!$C753,MC_Random_N5!$D753,MC_Random_N5!$E753,MC_Random_N5!$F753),2)</f>
        <v>0.283632701579142</v>
      </c>
      <c r="CY753">
        <f>LARGE(CHOOSE({1,2,3,4,5},CY$1*MC_Random_N5!$B753,MC_Random_N5!$C753,MC_Random_N5!$D753,MC_Random_N5!$E753,MC_Random_N5!$F753),2)</f>
        <v>0.283632701579142</v>
      </c>
      <c r="CZ753">
        <f>LARGE(CHOOSE({1,2,3,4,5},CZ$1*MC_Random_N5!$B753,MC_Random_N5!$C753,MC_Random_N5!$D753,MC_Random_N5!$E753,MC_Random_N5!$F753),2)</f>
        <v>0.283632701579142</v>
      </c>
      <c r="DU753">
        <v>752</v>
      </c>
      <c r="DV753">
        <f>IF(DV$1*MC_Random_N10!$B753&gt;=MAX(MC_Random_N10!$C753:$K753),MC_Random_N10!$B753-MAX(MC_Random_N10!$C753:$K753),0)</f>
        <v>0</v>
      </c>
      <c r="DW753">
        <f>IF(DW$1*MC_Random_N10!$B753&gt;=MAX(MC_Random_N10!$C753:$K753),MC_Random_N10!$B753-MAX(MC_Random_N10!$C753:$K753),0)</f>
        <v>0</v>
      </c>
      <c r="DX753">
        <f>IF(DX$1*MC_Random_N10!$B753&gt;=MAX(MC_Random_N10!$C753:$K753),MC_Random_N10!$B753-MAX(MC_Random_N10!$C753:$K753),0)</f>
        <v>0</v>
      </c>
      <c r="DY753">
        <f>IF(DY$1*MC_Random_N10!$B753&gt;=MAX(MC_Random_N10!$C753:$K753),MC_Random_N10!$B753-MAX(MC_Random_N10!$C753:$K753),0)</f>
        <v>0</v>
      </c>
      <c r="DZ753">
        <f>IF(DZ$1*MC_Random_N10!$B753&gt;=MAX(MC_Random_N10!$C753:$K753),MC_Random_N10!$B753-MAX(MC_Random_N10!$C753:$K753),0)</f>
        <v>0</v>
      </c>
      <c r="EA753">
        <f>IF(EA$1*MC_Random_N10!$B753&gt;=MAX(MC_Random_N10!$C753:$K753),MC_Random_N10!$B753-MAX(MC_Random_N10!$C753:$K753),0)</f>
        <v>0</v>
      </c>
      <c r="EB753">
        <f>IF(EB$1*MC_Random_N10!$B753&gt;=MAX(MC_Random_N10!$C753:$K753),MC_Random_N10!$B753-MAX(MC_Random_N10!$C753:$K753),0)</f>
        <v>0</v>
      </c>
      <c r="EC753">
        <f>IF(EC$1*MC_Random_N10!$B753&gt;=MAX(MC_Random_N10!$C753:$K753),MC_Random_N10!$B753-MAX(MC_Random_N10!$C753:$K753),0)</f>
        <v>0</v>
      </c>
      <c r="ED753">
        <f>IF(ED$1*MC_Random_N10!$B753&gt;=MAX(MC_Random_N10!$C753:$K753),MC_Random_N10!$B753-MAX(MC_Random_N10!$C753:$K753),0)</f>
        <v>0</v>
      </c>
      <c r="EE753">
        <f>IF(EE$1*MC_Random_N10!$B753&gt;=MAX(MC_Random_N10!$C753:$K753),MC_Random_N10!$B753-MAX(MC_Random_N10!$C753:$K753),0)</f>
        <v>0</v>
      </c>
      <c r="EQ753">
        <v>752</v>
      </c>
      <c r="ER753">
        <f>MAX(LARGE(MC_Random_N10!$C753:$K753,2),MIN(ER$1*MC_Random_N10!$B753,MAX(MC_Random_N10!$C753:$K753)))</f>
        <v>0.634188879557967</v>
      </c>
      <c r="ES753">
        <f>MAX(LARGE(MC_Random_N10!$C753:$K753,2),MIN(ES$1*MC_Random_N10!$B753,MAX(MC_Random_N10!$C753:$K753)))</f>
        <v>0.634188879557967</v>
      </c>
      <c r="ET753">
        <f>MAX(LARGE(MC_Random_N10!$C753:$K753,2),MIN(ET$1*MC_Random_N10!$B753,MAX(MC_Random_N10!$C753:$K753)))</f>
        <v>0.634188879557967</v>
      </c>
      <c r="EU753">
        <f>MAX(LARGE(MC_Random_N10!$C753:$K753,2),MIN(EU$1*MC_Random_N10!$B753,MAX(MC_Random_N10!$C753:$K753)))</f>
        <v>0.634188879557967</v>
      </c>
      <c r="EV753">
        <f>MAX(LARGE(MC_Random_N10!$C753:$K753,2),MIN(EV$1*MC_Random_N10!$B753,MAX(MC_Random_N10!$C753:$K753)))</f>
        <v>0.634188879557967</v>
      </c>
      <c r="EW753">
        <f>MAX(LARGE(MC_Random_N10!$C753:$K753,2),MIN(EW$1*MC_Random_N10!$B753,MAX(MC_Random_N10!$C753:$K753)))</f>
        <v>0.634188879557967</v>
      </c>
      <c r="EX753">
        <f>MAX(LARGE(MC_Random_N10!$C753:$K753,2),MIN(EX$1*MC_Random_N10!$B753,MAX(MC_Random_N10!$C753:$K753)))</f>
        <v>0.634188879557967</v>
      </c>
      <c r="EY753">
        <f>MAX(LARGE(MC_Random_N10!$C753:$K753,2),MIN(EY$1*MC_Random_N10!$B753,MAX(MC_Random_N10!$C753:$K753)))</f>
        <v>0.634188879557967</v>
      </c>
      <c r="EZ753">
        <f>MAX(LARGE(MC_Random_N10!$C753:$K753,2),MIN(EZ$1*MC_Random_N10!$B753,MAX(MC_Random_N10!$C753:$K753)))</f>
        <v>0.634188879557967</v>
      </c>
      <c r="FA753">
        <f>MAX(LARGE(MC_Random_N10!$C753:$K753,2),MIN(FA$1*MC_Random_N10!$B753,MAX(MC_Random_N10!$C753:$K753)))</f>
        <v>0.634188879557967</v>
      </c>
    </row>
    <row r="754" spans="19:157">
      <c r="S754">
        <v>753</v>
      </c>
      <c r="T754">
        <f>IF(T$1*MC_Random_N2!$B754&gt;=MC_Random_N2!$C754,MC_Random_N2!$B754-MC_Random_N2!$C754,0)</f>
        <v>0</v>
      </c>
      <c r="U754">
        <f>IF(U$1*MC_Random_N2!$B754&gt;=MC_Random_N2!$C754,MC_Random_N2!$B754-MC_Random_N2!$C754,0)</f>
        <v>0</v>
      </c>
      <c r="V754">
        <f>IF(V$1*MC_Random_N2!$B754&gt;=MC_Random_N2!$C754,MC_Random_N2!$B754-MC_Random_N2!$C754,0)</f>
        <v>0</v>
      </c>
      <c r="W754">
        <f>IF(W$1*MC_Random_N2!$B754&gt;=MC_Random_N2!$C754,MC_Random_N2!$B754-MC_Random_N2!$C754,0)</f>
        <v>0</v>
      </c>
      <c r="X754">
        <f>IF(X$1*MC_Random_N2!$B754&gt;=MC_Random_N2!$C754,MC_Random_N2!$B754-MC_Random_N2!$C754,0)</f>
        <v>0.510435559246635</v>
      </c>
      <c r="Y754">
        <f>IF(Y$1*MC_Random_N2!$B754&gt;=MC_Random_N2!$C754,MC_Random_N2!$B754-MC_Random_N2!$C754,0)</f>
        <v>0.510435559246635</v>
      </c>
      <c r="Z754">
        <f>IF(Z$1*MC_Random_N2!$B754&gt;=MC_Random_N2!$C754,MC_Random_N2!$B754-MC_Random_N2!$C754,0)</f>
        <v>0.510435559246635</v>
      </c>
      <c r="AA754">
        <f>IF(AA$1*MC_Random_N2!$B754&gt;=MC_Random_N2!$C754,MC_Random_N2!$B754-MC_Random_N2!$C754,0)</f>
        <v>0.510435559246635</v>
      </c>
      <c r="AB754">
        <f>IF(AB$1*MC_Random_N2!$B754&gt;=MC_Random_N2!$C754,MC_Random_N2!$B754-MC_Random_N2!$C754,0)</f>
        <v>0.510435559246635</v>
      </c>
      <c r="AC754">
        <f>IF(AC$1*MC_Random_N2!$B754&gt;=MC_Random_N2!$C754,MC_Random_N2!$B754-MC_Random_N2!$C754,0)</f>
        <v>0.510435559246635</v>
      </c>
      <c r="AO754">
        <v>753</v>
      </c>
      <c r="AP754">
        <f>IF(AP$1*MC_Random_N2!$B754&gt;=MC_Random_N2!$C754,MC_Random_N2!$C754,AP$1*MC_Random_N2!$B754)</f>
        <v>0.0961512316602883</v>
      </c>
      <c r="AQ754">
        <f>IF(AQ$1*MC_Random_N2!$B754&gt;=MC_Random_N2!$C754,MC_Random_N2!$C754,AQ$1*MC_Random_N2!$B754)</f>
        <v>0.192302463320577</v>
      </c>
      <c r="AR754">
        <f>IF(AR$1*MC_Random_N2!$B754&gt;=MC_Random_N2!$C754,MC_Random_N2!$C754,AR$1*MC_Random_N2!$B754)</f>
        <v>0.288453694980865</v>
      </c>
      <c r="AS754">
        <f>IF(AS$1*MC_Random_N2!$B754&gt;=MC_Random_N2!$C754,MC_Random_N2!$C754,AS$1*MC_Random_N2!$B754)</f>
        <v>0.384604926641153</v>
      </c>
      <c r="AT754">
        <f>IF(AT$1*MC_Random_N2!$B754&gt;=MC_Random_N2!$C754,MC_Random_N2!$C754,AT$1*MC_Random_N2!$B754)</f>
        <v>0.451076757356248</v>
      </c>
      <c r="AU754">
        <f>IF(AU$1*MC_Random_N2!$B754&gt;=MC_Random_N2!$C754,MC_Random_N2!$C754,AU$1*MC_Random_N2!$B754)</f>
        <v>0.451076757356248</v>
      </c>
      <c r="AV754">
        <f>IF(AV$1*MC_Random_N2!$B754&gt;=MC_Random_N2!$C754,MC_Random_N2!$C754,AV$1*MC_Random_N2!$B754)</f>
        <v>0.451076757356248</v>
      </c>
      <c r="AW754">
        <f>IF(AW$1*MC_Random_N2!$B754&gt;=MC_Random_N2!$C754,MC_Random_N2!$C754,AW$1*MC_Random_N2!$B754)</f>
        <v>0.451076757356248</v>
      </c>
      <c r="AX754">
        <f>IF(AX$1*MC_Random_N2!$B754&gt;=MC_Random_N2!$C754,MC_Random_N2!$C754,AX$1*MC_Random_N2!$B754)</f>
        <v>0.451076757356248</v>
      </c>
      <c r="AY754">
        <f>IF(AY$1*MC_Random_N2!$B754&gt;=MC_Random_N2!$C754,MC_Random_N2!$C754,AY$1*MC_Random_N2!$B754)</f>
        <v>0.451076757356248</v>
      </c>
      <c r="BT754">
        <v>753</v>
      </c>
      <c r="BU754">
        <f>IF(BU$1*MC_Random_N5!$B754&gt;=MAX(MC_Random_N5!$C754:$F754),MC_Random_N5!$B754-MAX(MC_Random_N5!$C754:$F754),0)</f>
        <v>0</v>
      </c>
      <c r="BV754">
        <f>IF(BV$1*MC_Random_N5!$B754&gt;=MAX(MC_Random_N5!$C754:$F754),MC_Random_N5!$B754-MAX(MC_Random_N5!$C754:$F754),0)</f>
        <v>0</v>
      </c>
      <c r="BW754">
        <f>IF(BW$1*MC_Random_N5!$B754&gt;=MAX(MC_Random_N5!$C754:$F754),MC_Random_N5!$B754-MAX(MC_Random_N5!$C754:$F754),0)</f>
        <v>0</v>
      </c>
      <c r="BX754">
        <f>IF(BX$1*MC_Random_N5!$B754&gt;=MAX(MC_Random_N5!$C754:$F754),MC_Random_N5!$B754-MAX(MC_Random_N5!$C754:$F754),0)</f>
        <v>0</v>
      </c>
      <c r="BY754">
        <f>IF(BY$1*MC_Random_N5!$B754&gt;=MAX(MC_Random_N5!$C754:$F754),MC_Random_N5!$B754-MAX(MC_Random_N5!$C754:$F754),0)</f>
        <v>0</v>
      </c>
      <c r="BZ754">
        <f>IF(BZ$1*MC_Random_N5!$B754&gt;=MAX(MC_Random_N5!$C754:$F754),MC_Random_N5!$B754-MAX(MC_Random_N5!$C754:$F754),0)</f>
        <v>0</v>
      </c>
      <c r="CA754">
        <f>IF(CA$1*MC_Random_N5!$B754&gt;=MAX(MC_Random_N5!$C754:$F754),MC_Random_N5!$B754-MAX(MC_Random_N5!$C754:$F754),0)</f>
        <v>0</v>
      </c>
      <c r="CB754">
        <f>IF(CB$1*MC_Random_N5!$B754&gt;=MAX(MC_Random_N5!$C754:$F754),MC_Random_N5!$B754-MAX(MC_Random_N5!$C754:$F754),0)</f>
        <v>0</v>
      </c>
      <c r="CC754">
        <f>IF(CC$1*MC_Random_N5!$B754&gt;=MAX(MC_Random_N5!$C754:$F754),MC_Random_N5!$B754-MAX(MC_Random_N5!$C754:$F754),0)</f>
        <v>0</v>
      </c>
      <c r="CD754">
        <f>IF(CD$1*MC_Random_N5!$B754&gt;=MAX(MC_Random_N5!$C754:$F754),MC_Random_N5!$B754-MAX(MC_Random_N5!$C754:$F754),0)</f>
        <v>0</v>
      </c>
      <c r="CP754">
        <v>753</v>
      </c>
      <c r="CQ754">
        <f>LARGE(CHOOSE({1,2,3,4,5},CQ$1*MC_Random_N5!$B754,MC_Random_N5!$C754,MC_Random_N5!$D754,MC_Random_N5!$E754,MC_Random_N5!$F754),2)</f>
        <v>0.590657401028101</v>
      </c>
      <c r="CR754">
        <f>LARGE(CHOOSE({1,2,3,4,5},CR$1*MC_Random_N5!$B754,MC_Random_N5!$C754,MC_Random_N5!$D754,MC_Random_N5!$E754,MC_Random_N5!$F754),2)</f>
        <v>0.590657401028101</v>
      </c>
      <c r="CS754">
        <f>LARGE(CHOOSE({1,2,3,4,5},CS$1*MC_Random_N5!$B754,MC_Random_N5!$C754,MC_Random_N5!$D754,MC_Random_N5!$E754,MC_Random_N5!$F754),2)</f>
        <v>0.590657401028101</v>
      </c>
      <c r="CT754">
        <f>LARGE(CHOOSE({1,2,3,4,5},CT$1*MC_Random_N5!$B754,MC_Random_N5!$C754,MC_Random_N5!$D754,MC_Random_N5!$E754,MC_Random_N5!$F754),2)</f>
        <v>0.590657401028101</v>
      </c>
      <c r="CU754">
        <f>LARGE(CHOOSE({1,2,3,4,5},CU$1*MC_Random_N5!$B754,MC_Random_N5!$C754,MC_Random_N5!$D754,MC_Random_N5!$E754,MC_Random_N5!$F754),2)</f>
        <v>0.590657401028101</v>
      </c>
      <c r="CV754">
        <f>LARGE(CHOOSE({1,2,3,4,5},CV$1*MC_Random_N5!$B754,MC_Random_N5!$C754,MC_Random_N5!$D754,MC_Random_N5!$E754,MC_Random_N5!$F754),2)</f>
        <v>0.590657401028101</v>
      </c>
      <c r="CW754">
        <f>LARGE(CHOOSE({1,2,3,4,5},CW$1*MC_Random_N5!$B754,MC_Random_N5!$C754,MC_Random_N5!$D754,MC_Random_N5!$E754,MC_Random_N5!$F754),2)</f>
        <v>0.590657401028101</v>
      </c>
      <c r="CX754">
        <f>LARGE(CHOOSE({1,2,3,4,5},CX$1*MC_Random_N5!$B754,MC_Random_N5!$C754,MC_Random_N5!$D754,MC_Random_N5!$E754,MC_Random_N5!$F754),2)</f>
        <v>0.590657401028101</v>
      </c>
      <c r="CY754">
        <f>LARGE(CHOOSE({1,2,3,4,5},CY$1*MC_Random_N5!$B754,MC_Random_N5!$C754,MC_Random_N5!$D754,MC_Random_N5!$E754,MC_Random_N5!$F754),2)</f>
        <v>0.590657401028101</v>
      </c>
      <c r="CZ754">
        <f>LARGE(CHOOSE({1,2,3,4,5},CZ$1*MC_Random_N5!$B754,MC_Random_N5!$C754,MC_Random_N5!$D754,MC_Random_N5!$E754,MC_Random_N5!$F754),2)</f>
        <v>0.590657401028101</v>
      </c>
      <c r="DU754">
        <v>753</v>
      </c>
      <c r="DV754">
        <f>IF(DV$1*MC_Random_N10!$B754&gt;=MAX(MC_Random_N10!$C754:$K754),MC_Random_N10!$B754-MAX(MC_Random_N10!$C754:$K754),0)</f>
        <v>0</v>
      </c>
      <c r="DW754">
        <f>IF(DW$1*MC_Random_N10!$B754&gt;=MAX(MC_Random_N10!$C754:$K754),MC_Random_N10!$B754-MAX(MC_Random_N10!$C754:$K754),0)</f>
        <v>0</v>
      </c>
      <c r="DX754">
        <f>IF(DX$1*MC_Random_N10!$B754&gt;=MAX(MC_Random_N10!$C754:$K754),MC_Random_N10!$B754-MAX(MC_Random_N10!$C754:$K754),0)</f>
        <v>0</v>
      </c>
      <c r="DY754">
        <f>IF(DY$1*MC_Random_N10!$B754&gt;=MAX(MC_Random_N10!$C754:$K754),MC_Random_N10!$B754-MAX(MC_Random_N10!$C754:$K754),0)</f>
        <v>0</v>
      </c>
      <c r="DZ754">
        <f>IF(DZ$1*MC_Random_N10!$B754&gt;=MAX(MC_Random_N10!$C754:$K754),MC_Random_N10!$B754-MAX(MC_Random_N10!$C754:$K754),0)</f>
        <v>0</v>
      </c>
      <c r="EA754">
        <f>IF(EA$1*MC_Random_N10!$B754&gt;=MAX(MC_Random_N10!$C754:$K754),MC_Random_N10!$B754-MAX(MC_Random_N10!$C754:$K754),0)</f>
        <v>0</v>
      </c>
      <c r="EB754">
        <f>IF(EB$1*MC_Random_N10!$B754&gt;=MAX(MC_Random_N10!$C754:$K754),MC_Random_N10!$B754-MAX(MC_Random_N10!$C754:$K754),0)</f>
        <v>0</v>
      </c>
      <c r="EC754">
        <f>IF(EC$1*MC_Random_N10!$B754&gt;=MAX(MC_Random_N10!$C754:$K754),MC_Random_N10!$B754-MAX(MC_Random_N10!$C754:$K754),0)</f>
        <v>0</v>
      </c>
      <c r="ED754">
        <f>IF(ED$1*MC_Random_N10!$B754&gt;=MAX(MC_Random_N10!$C754:$K754),MC_Random_N10!$B754-MAX(MC_Random_N10!$C754:$K754),0)</f>
        <v>0</v>
      </c>
      <c r="EE754">
        <f>IF(EE$1*MC_Random_N10!$B754&gt;=MAX(MC_Random_N10!$C754:$K754),MC_Random_N10!$B754-MAX(MC_Random_N10!$C754:$K754),0)</f>
        <v>0</v>
      </c>
      <c r="EQ754">
        <v>753</v>
      </c>
      <c r="ER754">
        <f>MAX(LARGE(MC_Random_N10!$C754:$K754,2),MIN(ER$1*MC_Random_N10!$B754,MAX(MC_Random_N10!$C754:$K754)))</f>
        <v>0.876133578763241</v>
      </c>
      <c r="ES754">
        <f>MAX(LARGE(MC_Random_N10!$C754:$K754,2),MIN(ES$1*MC_Random_N10!$B754,MAX(MC_Random_N10!$C754:$K754)))</f>
        <v>0.876133578763241</v>
      </c>
      <c r="ET754">
        <f>MAX(LARGE(MC_Random_N10!$C754:$K754,2),MIN(ET$1*MC_Random_N10!$B754,MAX(MC_Random_N10!$C754:$K754)))</f>
        <v>0.876133578763241</v>
      </c>
      <c r="EU754">
        <f>MAX(LARGE(MC_Random_N10!$C754:$K754,2),MIN(EU$1*MC_Random_N10!$B754,MAX(MC_Random_N10!$C754:$K754)))</f>
        <v>0.876133578763241</v>
      </c>
      <c r="EV754">
        <f>MAX(LARGE(MC_Random_N10!$C754:$K754,2),MIN(EV$1*MC_Random_N10!$B754,MAX(MC_Random_N10!$C754:$K754)))</f>
        <v>0.876133578763241</v>
      </c>
      <c r="EW754">
        <f>MAX(LARGE(MC_Random_N10!$C754:$K754,2),MIN(EW$1*MC_Random_N10!$B754,MAX(MC_Random_N10!$C754:$K754)))</f>
        <v>0.876133578763241</v>
      </c>
      <c r="EX754">
        <f>MAX(LARGE(MC_Random_N10!$C754:$K754,2),MIN(EX$1*MC_Random_N10!$B754,MAX(MC_Random_N10!$C754:$K754)))</f>
        <v>0.876133578763241</v>
      </c>
      <c r="EY754">
        <f>MAX(LARGE(MC_Random_N10!$C754:$K754,2),MIN(EY$1*MC_Random_N10!$B754,MAX(MC_Random_N10!$C754:$K754)))</f>
        <v>0.876133578763241</v>
      </c>
      <c r="EZ754">
        <f>MAX(LARGE(MC_Random_N10!$C754:$K754,2),MIN(EZ$1*MC_Random_N10!$B754,MAX(MC_Random_N10!$C754:$K754)))</f>
        <v>0.876133578763241</v>
      </c>
      <c r="FA754">
        <f>MAX(LARGE(MC_Random_N10!$C754:$K754,2),MIN(FA$1*MC_Random_N10!$B754,MAX(MC_Random_N10!$C754:$K754)))</f>
        <v>0.876133578763241</v>
      </c>
    </row>
    <row r="755" spans="19:157">
      <c r="S755">
        <v>754</v>
      </c>
      <c r="T755">
        <f>IF(T$1*MC_Random_N2!$B755&gt;=MC_Random_N2!$C755,MC_Random_N2!$B755-MC_Random_N2!$C755,0)</f>
        <v>0.900642087694483</v>
      </c>
      <c r="U755">
        <f>IF(U$1*MC_Random_N2!$B755&gt;=MC_Random_N2!$C755,MC_Random_N2!$B755-MC_Random_N2!$C755,0)</f>
        <v>0.900642087694483</v>
      </c>
      <c r="V755">
        <f>IF(V$1*MC_Random_N2!$B755&gt;=MC_Random_N2!$C755,MC_Random_N2!$B755-MC_Random_N2!$C755,0)</f>
        <v>0.900642087694483</v>
      </c>
      <c r="W755">
        <f>IF(W$1*MC_Random_N2!$B755&gt;=MC_Random_N2!$C755,MC_Random_N2!$B755-MC_Random_N2!$C755,0)</f>
        <v>0.900642087694483</v>
      </c>
      <c r="X755">
        <f>IF(X$1*MC_Random_N2!$B755&gt;=MC_Random_N2!$C755,MC_Random_N2!$B755-MC_Random_N2!$C755,0)</f>
        <v>0.900642087694483</v>
      </c>
      <c r="Y755">
        <f>IF(Y$1*MC_Random_N2!$B755&gt;=MC_Random_N2!$C755,MC_Random_N2!$B755-MC_Random_N2!$C755,0)</f>
        <v>0.900642087694483</v>
      </c>
      <c r="Z755">
        <f>IF(Z$1*MC_Random_N2!$B755&gt;=MC_Random_N2!$C755,MC_Random_N2!$B755-MC_Random_N2!$C755,0)</f>
        <v>0.900642087694483</v>
      </c>
      <c r="AA755">
        <f>IF(AA$1*MC_Random_N2!$B755&gt;=MC_Random_N2!$C755,MC_Random_N2!$B755-MC_Random_N2!$C755,0)</f>
        <v>0.900642087694483</v>
      </c>
      <c r="AB755">
        <f>IF(AB$1*MC_Random_N2!$B755&gt;=MC_Random_N2!$C755,MC_Random_N2!$B755-MC_Random_N2!$C755,0)</f>
        <v>0.900642087694483</v>
      </c>
      <c r="AC755">
        <f>IF(AC$1*MC_Random_N2!$B755&gt;=MC_Random_N2!$C755,MC_Random_N2!$B755-MC_Random_N2!$C755,0)</f>
        <v>0.900642087694483</v>
      </c>
      <c r="AO755">
        <v>754</v>
      </c>
      <c r="AP755">
        <f>IF(AP$1*MC_Random_N2!$B755&gt;=MC_Random_N2!$C755,MC_Random_N2!$C755,AP$1*MC_Random_N2!$B755)</f>
        <v>0.0723460815950785</v>
      </c>
      <c r="AQ755">
        <f>IF(AQ$1*MC_Random_N2!$B755&gt;=MC_Random_N2!$C755,MC_Random_N2!$C755,AQ$1*MC_Random_N2!$B755)</f>
        <v>0.0723460815950785</v>
      </c>
      <c r="AR755">
        <f>IF(AR$1*MC_Random_N2!$B755&gt;=MC_Random_N2!$C755,MC_Random_N2!$C755,AR$1*MC_Random_N2!$B755)</f>
        <v>0.0723460815950785</v>
      </c>
      <c r="AS755">
        <f>IF(AS$1*MC_Random_N2!$B755&gt;=MC_Random_N2!$C755,MC_Random_N2!$C755,AS$1*MC_Random_N2!$B755)</f>
        <v>0.0723460815950785</v>
      </c>
      <c r="AT755">
        <f>IF(AT$1*MC_Random_N2!$B755&gt;=MC_Random_N2!$C755,MC_Random_N2!$C755,AT$1*MC_Random_N2!$B755)</f>
        <v>0.0723460815950785</v>
      </c>
      <c r="AU755">
        <f>IF(AU$1*MC_Random_N2!$B755&gt;=MC_Random_N2!$C755,MC_Random_N2!$C755,AU$1*MC_Random_N2!$B755)</f>
        <v>0.0723460815950785</v>
      </c>
      <c r="AV755">
        <f>IF(AV$1*MC_Random_N2!$B755&gt;=MC_Random_N2!$C755,MC_Random_N2!$C755,AV$1*MC_Random_N2!$B755)</f>
        <v>0.0723460815950785</v>
      </c>
      <c r="AW755">
        <f>IF(AW$1*MC_Random_N2!$B755&gt;=MC_Random_N2!$C755,MC_Random_N2!$C755,AW$1*MC_Random_N2!$B755)</f>
        <v>0.0723460815950785</v>
      </c>
      <c r="AX755">
        <f>IF(AX$1*MC_Random_N2!$B755&gt;=MC_Random_N2!$C755,MC_Random_N2!$C755,AX$1*MC_Random_N2!$B755)</f>
        <v>0.0723460815950785</v>
      </c>
      <c r="AY755">
        <f>IF(AY$1*MC_Random_N2!$B755&gt;=MC_Random_N2!$C755,MC_Random_N2!$C755,AY$1*MC_Random_N2!$B755)</f>
        <v>0.0723460815950785</v>
      </c>
      <c r="BT755">
        <v>754</v>
      </c>
      <c r="BU755">
        <f>IF(BU$1*MC_Random_N5!$B755&gt;=MAX(MC_Random_N5!$C755:$F755),MC_Random_N5!$B755-MAX(MC_Random_N5!$C755:$F755),0)</f>
        <v>0</v>
      </c>
      <c r="BV755">
        <f>IF(BV$1*MC_Random_N5!$B755&gt;=MAX(MC_Random_N5!$C755:$F755),MC_Random_N5!$B755-MAX(MC_Random_N5!$C755:$F755),0)</f>
        <v>0</v>
      </c>
      <c r="BW755">
        <f>IF(BW$1*MC_Random_N5!$B755&gt;=MAX(MC_Random_N5!$C755:$F755),MC_Random_N5!$B755-MAX(MC_Random_N5!$C755:$F755),0)</f>
        <v>0</v>
      </c>
      <c r="BX755">
        <f>IF(BX$1*MC_Random_N5!$B755&gt;=MAX(MC_Random_N5!$C755:$F755),MC_Random_N5!$B755-MAX(MC_Random_N5!$C755:$F755),0)</f>
        <v>0</v>
      </c>
      <c r="BY755">
        <f>IF(BY$1*MC_Random_N5!$B755&gt;=MAX(MC_Random_N5!$C755:$F755),MC_Random_N5!$B755-MAX(MC_Random_N5!$C755:$F755),0)</f>
        <v>0.262146128009139</v>
      </c>
      <c r="BZ755">
        <f>IF(BZ$1*MC_Random_N5!$B755&gt;=MAX(MC_Random_N5!$C755:$F755),MC_Random_N5!$B755-MAX(MC_Random_N5!$C755:$F755),0)</f>
        <v>0.262146128009139</v>
      </c>
      <c r="CA755">
        <f>IF(CA$1*MC_Random_N5!$B755&gt;=MAX(MC_Random_N5!$C755:$F755),MC_Random_N5!$B755-MAX(MC_Random_N5!$C755:$F755),0)</f>
        <v>0.262146128009139</v>
      </c>
      <c r="CB755">
        <f>IF(CB$1*MC_Random_N5!$B755&gt;=MAX(MC_Random_N5!$C755:$F755),MC_Random_N5!$B755-MAX(MC_Random_N5!$C755:$F755),0)</f>
        <v>0.262146128009139</v>
      </c>
      <c r="CC755">
        <f>IF(CC$1*MC_Random_N5!$B755&gt;=MAX(MC_Random_N5!$C755:$F755),MC_Random_N5!$B755-MAX(MC_Random_N5!$C755:$F755),0)</f>
        <v>0.262146128009139</v>
      </c>
      <c r="CD755">
        <f>IF(CD$1*MC_Random_N5!$B755&gt;=MAX(MC_Random_N5!$C755:$F755),MC_Random_N5!$B755-MAX(MC_Random_N5!$C755:$F755),0)</f>
        <v>0.262146128009139</v>
      </c>
      <c r="CP755">
        <v>754</v>
      </c>
      <c r="CQ755">
        <f>LARGE(CHOOSE({1,2,3,4,5},CQ$1*MC_Random_N5!$B755,MC_Random_N5!$C755,MC_Random_N5!$D755,MC_Random_N5!$E755,MC_Random_N5!$F755),2)</f>
        <v>0.218422897561454</v>
      </c>
      <c r="CR755">
        <f>LARGE(CHOOSE({1,2,3,4,5},CR$1*MC_Random_N5!$B755,MC_Random_N5!$C755,MC_Random_N5!$D755,MC_Random_N5!$E755,MC_Random_N5!$F755),2)</f>
        <v>0.218422897561454</v>
      </c>
      <c r="CS755">
        <f>LARGE(CHOOSE({1,2,3,4,5},CS$1*MC_Random_N5!$B755,MC_Random_N5!$C755,MC_Random_N5!$D755,MC_Random_N5!$E755,MC_Random_N5!$F755),2)</f>
        <v>0.218422897561454</v>
      </c>
      <c r="CT755">
        <f>LARGE(CHOOSE({1,2,3,4,5},CT$1*MC_Random_N5!$B755,MC_Random_N5!$C755,MC_Random_N5!$D755,MC_Random_N5!$E755,MC_Random_N5!$F755),2)</f>
        <v>0.218422897561454</v>
      </c>
      <c r="CU755">
        <f>LARGE(CHOOSE({1,2,3,4,5},CU$1*MC_Random_N5!$B755,MC_Random_N5!$C755,MC_Random_N5!$D755,MC_Random_N5!$E755,MC_Random_N5!$F755),2)</f>
        <v>0.247047853135259</v>
      </c>
      <c r="CV755">
        <f>LARGE(CHOOSE({1,2,3,4,5},CV$1*MC_Random_N5!$B755,MC_Random_N5!$C755,MC_Random_N5!$D755,MC_Random_N5!$E755,MC_Random_N5!$F755),2)</f>
        <v>0.247047853135259</v>
      </c>
      <c r="CW755">
        <f>LARGE(CHOOSE({1,2,3,4,5},CW$1*MC_Random_N5!$B755,MC_Random_N5!$C755,MC_Random_N5!$D755,MC_Random_N5!$E755,MC_Random_N5!$F755),2)</f>
        <v>0.247047853135259</v>
      </c>
      <c r="CX755">
        <f>LARGE(CHOOSE({1,2,3,4,5},CX$1*MC_Random_N5!$B755,MC_Random_N5!$C755,MC_Random_N5!$D755,MC_Random_N5!$E755,MC_Random_N5!$F755),2)</f>
        <v>0.247047853135259</v>
      </c>
      <c r="CY755">
        <f>LARGE(CHOOSE({1,2,3,4,5},CY$1*MC_Random_N5!$B755,MC_Random_N5!$C755,MC_Random_N5!$D755,MC_Random_N5!$E755,MC_Random_N5!$F755),2)</f>
        <v>0.247047853135259</v>
      </c>
      <c r="CZ755">
        <f>LARGE(CHOOSE({1,2,3,4,5},CZ$1*MC_Random_N5!$B755,MC_Random_N5!$C755,MC_Random_N5!$D755,MC_Random_N5!$E755,MC_Random_N5!$F755),2)</f>
        <v>0.247047853135259</v>
      </c>
      <c r="DU755">
        <v>754</v>
      </c>
      <c r="DV755">
        <f>IF(DV$1*MC_Random_N10!$B755&gt;=MAX(MC_Random_N10!$C755:$K755),MC_Random_N10!$B755-MAX(MC_Random_N10!$C755:$K755),0)</f>
        <v>0</v>
      </c>
      <c r="DW755">
        <f>IF(DW$1*MC_Random_N10!$B755&gt;=MAX(MC_Random_N10!$C755:$K755),MC_Random_N10!$B755-MAX(MC_Random_N10!$C755:$K755),0)</f>
        <v>0</v>
      </c>
      <c r="DX755">
        <f>IF(DX$1*MC_Random_N10!$B755&gt;=MAX(MC_Random_N10!$C755:$K755),MC_Random_N10!$B755-MAX(MC_Random_N10!$C755:$K755),0)</f>
        <v>0</v>
      </c>
      <c r="DY755">
        <f>IF(DY$1*MC_Random_N10!$B755&gt;=MAX(MC_Random_N10!$C755:$K755),MC_Random_N10!$B755-MAX(MC_Random_N10!$C755:$K755),0)</f>
        <v>0</v>
      </c>
      <c r="DZ755">
        <f>IF(DZ$1*MC_Random_N10!$B755&gt;=MAX(MC_Random_N10!$C755:$K755),MC_Random_N10!$B755-MAX(MC_Random_N10!$C755:$K755),0)</f>
        <v>0</v>
      </c>
      <c r="EA755">
        <f>IF(EA$1*MC_Random_N10!$B755&gt;=MAX(MC_Random_N10!$C755:$K755),MC_Random_N10!$B755-MAX(MC_Random_N10!$C755:$K755),0)</f>
        <v>0</v>
      </c>
      <c r="EB755">
        <f>IF(EB$1*MC_Random_N10!$B755&gt;=MAX(MC_Random_N10!$C755:$K755),MC_Random_N10!$B755-MAX(MC_Random_N10!$C755:$K755),0)</f>
        <v>0</v>
      </c>
      <c r="EC755">
        <f>IF(EC$1*MC_Random_N10!$B755&gt;=MAX(MC_Random_N10!$C755:$K755),MC_Random_N10!$B755-MAX(MC_Random_N10!$C755:$K755),0)</f>
        <v>0</v>
      </c>
      <c r="ED755">
        <f>IF(ED$1*MC_Random_N10!$B755&gt;=MAX(MC_Random_N10!$C755:$K755),MC_Random_N10!$B755-MAX(MC_Random_N10!$C755:$K755),0)</f>
        <v>0</v>
      </c>
      <c r="EE755">
        <f>IF(EE$1*MC_Random_N10!$B755&gt;=MAX(MC_Random_N10!$C755:$K755),MC_Random_N10!$B755-MAX(MC_Random_N10!$C755:$K755),0)</f>
        <v>0</v>
      </c>
      <c r="EQ755">
        <v>754</v>
      </c>
      <c r="ER755">
        <f>MAX(LARGE(MC_Random_N10!$C755:$K755,2),MIN(ER$1*MC_Random_N10!$B755,MAX(MC_Random_N10!$C755:$K755)))</f>
        <v>0.73542401968746</v>
      </c>
      <c r="ES755">
        <f>MAX(LARGE(MC_Random_N10!$C755:$K755,2),MIN(ES$1*MC_Random_N10!$B755,MAX(MC_Random_N10!$C755:$K755)))</f>
        <v>0.73542401968746</v>
      </c>
      <c r="ET755">
        <f>MAX(LARGE(MC_Random_N10!$C755:$K755,2),MIN(ET$1*MC_Random_N10!$B755,MAX(MC_Random_N10!$C755:$K755)))</f>
        <v>0.73542401968746</v>
      </c>
      <c r="EU755">
        <f>MAX(LARGE(MC_Random_N10!$C755:$K755,2),MIN(EU$1*MC_Random_N10!$B755,MAX(MC_Random_N10!$C755:$K755)))</f>
        <v>0.73542401968746</v>
      </c>
      <c r="EV755">
        <f>MAX(LARGE(MC_Random_N10!$C755:$K755,2),MIN(EV$1*MC_Random_N10!$B755,MAX(MC_Random_N10!$C755:$K755)))</f>
        <v>0.73542401968746</v>
      </c>
      <c r="EW755">
        <f>MAX(LARGE(MC_Random_N10!$C755:$K755,2),MIN(EW$1*MC_Random_N10!$B755,MAX(MC_Random_N10!$C755:$K755)))</f>
        <v>0.73542401968746</v>
      </c>
      <c r="EX755">
        <f>MAX(LARGE(MC_Random_N10!$C755:$K755,2),MIN(EX$1*MC_Random_N10!$B755,MAX(MC_Random_N10!$C755:$K755)))</f>
        <v>0.73542401968746</v>
      </c>
      <c r="EY755">
        <f>MAX(LARGE(MC_Random_N10!$C755:$K755,2),MIN(EY$1*MC_Random_N10!$B755,MAX(MC_Random_N10!$C755:$K755)))</f>
        <v>0.73542401968746</v>
      </c>
      <c r="EZ755">
        <f>MAX(LARGE(MC_Random_N10!$C755:$K755,2),MIN(EZ$1*MC_Random_N10!$B755,MAX(MC_Random_N10!$C755:$K755)))</f>
        <v>0.73542401968746</v>
      </c>
      <c r="FA755">
        <f>MAX(LARGE(MC_Random_N10!$C755:$K755,2),MIN(FA$1*MC_Random_N10!$B755,MAX(MC_Random_N10!$C755:$K755)))</f>
        <v>0.73542401968746</v>
      </c>
    </row>
    <row r="756" spans="19:157">
      <c r="S756">
        <v>755</v>
      </c>
      <c r="T756">
        <f>IF(T$1*MC_Random_N2!$B756&gt;=MC_Random_N2!$C756,MC_Random_N2!$B756-MC_Random_N2!$C756,0)</f>
        <v>0</v>
      </c>
      <c r="U756">
        <f>IF(U$1*MC_Random_N2!$B756&gt;=MC_Random_N2!$C756,MC_Random_N2!$B756-MC_Random_N2!$C756,0)</f>
        <v>0</v>
      </c>
      <c r="V756">
        <f>IF(V$1*MC_Random_N2!$B756&gt;=MC_Random_N2!$C756,MC_Random_N2!$B756-MC_Random_N2!$C756,0)</f>
        <v>0</v>
      </c>
      <c r="W756">
        <f>IF(W$1*MC_Random_N2!$B756&gt;=MC_Random_N2!$C756,MC_Random_N2!$B756-MC_Random_N2!$C756,0)</f>
        <v>0</v>
      </c>
      <c r="X756">
        <f>IF(X$1*MC_Random_N2!$B756&gt;=MC_Random_N2!$C756,MC_Random_N2!$B756-MC_Random_N2!$C756,0)</f>
        <v>0</v>
      </c>
      <c r="Y756">
        <f>IF(Y$1*MC_Random_N2!$B756&gt;=MC_Random_N2!$C756,MC_Random_N2!$B756-MC_Random_N2!$C756,0)</f>
        <v>0</v>
      </c>
      <c r="Z756">
        <f>IF(Z$1*MC_Random_N2!$B756&gt;=MC_Random_N2!$C756,MC_Random_N2!$B756-MC_Random_N2!$C756,0)</f>
        <v>0.334460671210439</v>
      </c>
      <c r="AA756">
        <f>IF(AA$1*MC_Random_N2!$B756&gt;=MC_Random_N2!$C756,MC_Random_N2!$B756-MC_Random_N2!$C756,0)</f>
        <v>0.334460671210439</v>
      </c>
      <c r="AB756">
        <f>IF(AB$1*MC_Random_N2!$B756&gt;=MC_Random_N2!$C756,MC_Random_N2!$B756-MC_Random_N2!$C756,0)</f>
        <v>0.334460671210439</v>
      </c>
      <c r="AC756">
        <f>IF(AC$1*MC_Random_N2!$B756&gt;=MC_Random_N2!$C756,MC_Random_N2!$B756-MC_Random_N2!$C756,0)</f>
        <v>0.334460671210439</v>
      </c>
      <c r="AO756">
        <v>755</v>
      </c>
      <c r="AP756">
        <f>IF(AP$1*MC_Random_N2!$B756&gt;=MC_Random_N2!$C756,MC_Random_N2!$C756,AP$1*MC_Random_N2!$B756)</f>
        <v>0.0856999296640097</v>
      </c>
      <c r="AQ756">
        <f>IF(AQ$1*MC_Random_N2!$B756&gt;=MC_Random_N2!$C756,MC_Random_N2!$C756,AQ$1*MC_Random_N2!$B756)</f>
        <v>0.171399859328019</v>
      </c>
      <c r="AR756">
        <f>IF(AR$1*MC_Random_N2!$B756&gt;=MC_Random_N2!$C756,MC_Random_N2!$C756,AR$1*MC_Random_N2!$B756)</f>
        <v>0.257099788992029</v>
      </c>
      <c r="AS756">
        <f>IF(AS$1*MC_Random_N2!$B756&gt;=MC_Random_N2!$C756,MC_Random_N2!$C756,AS$1*MC_Random_N2!$B756)</f>
        <v>0.342799718656039</v>
      </c>
      <c r="AT756">
        <f>IF(AT$1*MC_Random_N2!$B756&gt;=MC_Random_N2!$C756,MC_Random_N2!$C756,AT$1*MC_Random_N2!$B756)</f>
        <v>0.428499648320048</v>
      </c>
      <c r="AU756">
        <f>IF(AU$1*MC_Random_N2!$B756&gt;=MC_Random_N2!$C756,MC_Random_N2!$C756,AU$1*MC_Random_N2!$B756)</f>
        <v>0.514199577984058</v>
      </c>
      <c r="AV756">
        <f>IF(AV$1*MC_Random_N2!$B756&gt;=MC_Random_N2!$C756,MC_Random_N2!$C756,AV$1*MC_Random_N2!$B756)</f>
        <v>0.522538625429658</v>
      </c>
      <c r="AW756">
        <f>IF(AW$1*MC_Random_N2!$B756&gt;=MC_Random_N2!$C756,MC_Random_N2!$C756,AW$1*MC_Random_N2!$B756)</f>
        <v>0.522538625429658</v>
      </c>
      <c r="AX756">
        <f>IF(AX$1*MC_Random_N2!$B756&gt;=MC_Random_N2!$C756,MC_Random_N2!$C756,AX$1*MC_Random_N2!$B756)</f>
        <v>0.522538625429658</v>
      </c>
      <c r="AY756">
        <f>IF(AY$1*MC_Random_N2!$B756&gt;=MC_Random_N2!$C756,MC_Random_N2!$C756,AY$1*MC_Random_N2!$B756)</f>
        <v>0.522538625429658</v>
      </c>
      <c r="BT756">
        <v>755</v>
      </c>
      <c r="BU756">
        <f>IF(BU$1*MC_Random_N5!$B756&gt;=MAX(MC_Random_N5!$C756:$F756),MC_Random_N5!$B756-MAX(MC_Random_N5!$C756:$F756),0)</f>
        <v>0</v>
      </c>
      <c r="BV756">
        <f>IF(BV$1*MC_Random_N5!$B756&gt;=MAX(MC_Random_N5!$C756:$F756),MC_Random_N5!$B756-MAX(MC_Random_N5!$C756:$F756),0)</f>
        <v>0</v>
      </c>
      <c r="BW756">
        <f>IF(BW$1*MC_Random_N5!$B756&gt;=MAX(MC_Random_N5!$C756:$F756),MC_Random_N5!$B756-MAX(MC_Random_N5!$C756:$F756),0)</f>
        <v>0</v>
      </c>
      <c r="BX756">
        <f>IF(BX$1*MC_Random_N5!$B756&gt;=MAX(MC_Random_N5!$C756:$F756),MC_Random_N5!$B756-MAX(MC_Random_N5!$C756:$F756),0)</f>
        <v>0</v>
      </c>
      <c r="BY756">
        <f>IF(BY$1*MC_Random_N5!$B756&gt;=MAX(MC_Random_N5!$C756:$F756),MC_Random_N5!$B756-MAX(MC_Random_N5!$C756:$F756),0)</f>
        <v>0</v>
      </c>
      <c r="BZ756">
        <f>IF(BZ$1*MC_Random_N5!$B756&gt;=MAX(MC_Random_N5!$C756:$F756),MC_Random_N5!$B756-MAX(MC_Random_N5!$C756:$F756),0)</f>
        <v>0</v>
      </c>
      <c r="CA756">
        <f>IF(CA$1*MC_Random_N5!$B756&gt;=MAX(MC_Random_N5!$C756:$F756),MC_Random_N5!$B756-MAX(MC_Random_N5!$C756:$F756),0)</f>
        <v>0</v>
      </c>
      <c r="CB756">
        <f>IF(CB$1*MC_Random_N5!$B756&gt;=MAX(MC_Random_N5!$C756:$F756),MC_Random_N5!$B756-MAX(MC_Random_N5!$C756:$F756),0)</f>
        <v>0</v>
      </c>
      <c r="CC756">
        <f>IF(CC$1*MC_Random_N5!$B756&gt;=MAX(MC_Random_N5!$C756:$F756),MC_Random_N5!$B756-MAX(MC_Random_N5!$C756:$F756),0)</f>
        <v>0</v>
      </c>
      <c r="CD756">
        <f>IF(CD$1*MC_Random_N5!$B756&gt;=MAX(MC_Random_N5!$C756:$F756),MC_Random_N5!$B756-MAX(MC_Random_N5!$C756:$F756),0)</f>
        <v>0</v>
      </c>
      <c r="CP756">
        <v>755</v>
      </c>
      <c r="CQ756">
        <f>LARGE(CHOOSE({1,2,3,4,5},CQ$1*MC_Random_N5!$B756,MC_Random_N5!$C756,MC_Random_N5!$D756,MC_Random_N5!$E756,MC_Random_N5!$F756),2)</f>
        <v>0.484690959268062</v>
      </c>
      <c r="CR756">
        <f>LARGE(CHOOSE({1,2,3,4,5},CR$1*MC_Random_N5!$B756,MC_Random_N5!$C756,MC_Random_N5!$D756,MC_Random_N5!$E756,MC_Random_N5!$F756),2)</f>
        <v>0.484690959268062</v>
      </c>
      <c r="CS756">
        <f>LARGE(CHOOSE({1,2,3,4,5},CS$1*MC_Random_N5!$B756,MC_Random_N5!$C756,MC_Random_N5!$D756,MC_Random_N5!$E756,MC_Random_N5!$F756),2)</f>
        <v>0.484690959268062</v>
      </c>
      <c r="CT756">
        <f>LARGE(CHOOSE({1,2,3,4,5},CT$1*MC_Random_N5!$B756,MC_Random_N5!$C756,MC_Random_N5!$D756,MC_Random_N5!$E756,MC_Random_N5!$F756),2)</f>
        <v>0.484690959268062</v>
      </c>
      <c r="CU756">
        <f>LARGE(CHOOSE({1,2,3,4,5},CU$1*MC_Random_N5!$B756,MC_Random_N5!$C756,MC_Random_N5!$D756,MC_Random_N5!$E756,MC_Random_N5!$F756),2)</f>
        <v>0.484690959268062</v>
      </c>
      <c r="CV756">
        <f>LARGE(CHOOSE({1,2,3,4,5},CV$1*MC_Random_N5!$B756,MC_Random_N5!$C756,MC_Random_N5!$D756,MC_Random_N5!$E756,MC_Random_N5!$F756),2)</f>
        <v>0.484690959268062</v>
      </c>
      <c r="CW756">
        <f>LARGE(CHOOSE({1,2,3,4,5},CW$1*MC_Random_N5!$B756,MC_Random_N5!$C756,MC_Random_N5!$D756,MC_Random_N5!$E756,MC_Random_N5!$F756),2)</f>
        <v>0.484690959268062</v>
      </c>
      <c r="CX756">
        <f>LARGE(CHOOSE({1,2,3,4,5},CX$1*MC_Random_N5!$B756,MC_Random_N5!$C756,MC_Random_N5!$D756,MC_Random_N5!$E756,MC_Random_N5!$F756),2)</f>
        <v>0.484690959268062</v>
      </c>
      <c r="CY756">
        <f>LARGE(CHOOSE({1,2,3,4,5},CY$1*MC_Random_N5!$B756,MC_Random_N5!$C756,MC_Random_N5!$D756,MC_Random_N5!$E756,MC_Random_N5!$F756),2)</f>
        <v>0.484690959268062</v>
      </c>
      <c r="CZ756">
        <f>LARGE(CHOOSE({1,2,3,4,5},CZ$1*MC_Random_N5!$B756,MC_Random_N5!$C756,MC_Random_N5!$D756,MC_Random_N5!$E756,MC_Random_N5!$F756),2)</f>
        <v>0.484690959268062</v>
      </c>
      <c r="DU756">
        <v>755</v>
      </c>
      <c r="DV756">
        <f>IF(DV$1*MC_Random_N10!$B756&gt;=MAX(MC_Random_N10!$C756:$K756),MC_Random_N10!$B756-MAX(MC_Random_N10!$C756:$K756),0)</f>
        <v>0</v>
      </c>
      <c r="DW756">
        <f>IF(DW$1*MC_Random_N10!$B756&gt;=MAX(MC_Random_N10!$C756:$K756),MC_Random_N10!$B756-MAX(MC_Random_N10!$C756:$K756),0)</f>
        <v>0</v>
      </c>
      <c r="DX756">
        <f>IF(DX$1*MC_Random_N10!$B756&gt;=MAX(MC_Random_N10!$C756:$K756),MC_Random_N10!$B756-MAX(MC_Random_N10!$C756:$K756),0)</f>
        <v>0</v>
      </c>
      <c r="DY756">
        <f>IF(DY$1*MC_Random_N10!$B756&gt;=MAX(MC_Random_N10!$C756:$K756),MC_Random_N10!$B756-MAX(MC_Random_N10!$C756:$K756),0)</f>
        <v>0</v>
      </c>
      <c r="DZ756">
        <f>IF(DZ$1*MC_Random_N10!$B756&gt;=MAX(MC_Random_N10!$C756:$K756),MC_Random_N10!$B756-MAX(MC_Random_N10!$C756:$K756),0)</f>
        <v>0</v>
      </c>
      <c r="EA756">
        <f>IF(EA$1*MC_Random_N10!$B756&gt;=MAX(MC_Random_N10!$C756:$K756),MC_Random_N10!$B756-MAX(MC_Random_N10!$C756:$K756),0)</f>
        <v>0</v>
      </c>
      <c r="EB756">
        <f>IF(EB$1*MC_Random_N10!$B756&gt;=MAX(MC_Random_N10!$C756:$K756),MC_Random_N10!$B756-MAX(MC_Random_N10!$C756:$K756),0)</f>
        <v>0</v>
      </c>
      <c r="EC756">
        <f>IF(EC$1*MC_Random_N10!$B756&gt;=MAX(MC_Random_N10!$C756:$K756),MC_Random_N10!$B756-MAX(MC_Random_N10!$C756:$K756),0)</f>
        <v>0</v>
      </c>
      <c r="ED756">
        <f>IF(ED$1*MC_Random_N10!$B756&gt;=MAX(MC_Random_N10!$C756:$K756),MC_Random_N10!$B756-MAX(MC_Random_N10!$C756:$K756),0)</f>
        <v>0</v>
      </c>
      <c r="EE756">
        <f>IF(EE$1*MC_Random_N10!$B756&gt;=MAX(MC_Random_N10!$C756:$K756),MC_Random_N10!$B756-MAX(MC_Random_N10!$C756:$K756),0)</f>
        <v>0</v>
      </c>
      <c r="EQ756">
        <v>755</v>
      </c>
      <c r="ER756">
        <f>MAX(LARGE(MC_Random_N10!$C756:$K756,2),MIN(ER$1*MC_Random_N10!$B756,MAX(MC_Random_N10!$C756:$K756)))</f>
        <v>0.892273335574715</v>
      </c>
      <c r="ES756">
        <f>MAX(LARGE(MC_Random_N10!$C756:$K756,2),MIN(ES$1*MC_Random_N10!$B756,MAX(MC_Random_N10!$C756:$K756)))</f>
        <v>0.892273335574715</v>
      </c>
      <c r="ET756">
        <f>MAX(LARGE(MC_Random_N10!$C756:$K756,2),MIN(ET$1*MC_Random_N10!$B756,MAX(MC_Random_N10!$C756:$K756)))</f>
        <v>0.892273335574715</v>
      </c>
      <c r="EU756">
        <f>MAX(LARGE(MC_Random_N10!$C756:$K756,2),MIN(EU$1*MC_Random_N10!$B756,MAX(MC_Random_N10!$C756:$K756)))</f>
        <v>0.892273335574715</v>
      </c>
      <c r="EV756">
        <f>MAX(LARGE(MC_Random_N10!$C756:$K756,2),MIN(EV$1*MC_Random_N10!$B756,MAX(MC_Random_N10!$C756:$K756)))</f>
        <v>0.892273335574715</v>
      </c>
      <c r="EW756">
        <f>MAX(LARGE(MC_Random_N10!$C756:$K756,2),MIN(EW$1*MC_Random_N10!$B756,MAX(MC_Random_N10!$C756:$K756)))</f>
        <v>0.892273335574715</v>
      </c>
      <c r="EX756">
        <f>MAX(LARGE(MC_Random_N10!$C756:$K756,2),MIN(EX$1*MC_Random_N10!$B756,MAX(MC_Random_N10!$C756:$K756)))</f>
        <v>0.892273335574715</v>
      </c>
      <c r="EY756">
        <f>MAX(LARGE(MC_Random_N10!$C756:$K756,2),MIN(EY$1*MC_Random_N10!$B756,MAX(MC_Random_N10!$C756:$K756)))</f>
        <v>0.892273335574715</v>
      </c>
      <c r="EZ756">
        <f>MAX(LARGE(MC_Random_N10!$C756:$K756,2),MIN(EZ$1*MC_Random_N10!$B756,MAX(MC_Random_N10!$C756:$K756)))</f>
        <v>0.892273335574715</v>
      </c>
      <c r="FA756">
        <f>MAX(LARGE(MC_Random_N10!$C756:$K756,2),MIN(FA$1*MC_Random_N10!$B756,MAX(MC_Random_N10!$C756:$K756)))</f>
        <v>0.892273335574715</v>
      </c>
    </row>
    <row r="757" spans="19:157">
      <c r="S757">
        <v>756</v>
      </c>
      <c r="T757">
        <f>IF(T$1*MC_Random_N2!$B757&gt;=MC_Random_N2!$C757,MC_Random_N2!$B757-MC_Random_N2!$C757,0)</f>
        <v>0</v>
      </c>
      <c r="U757">
        <f>IF(U$1*MC_Random_N2!$B757&gt;=MC_Random_N2!$C757,MC_Random_N2!$B757-MC_Random_N2!$C757,0)</f>
        <v>0</v>
      </c>
      <c r="V757">
        <f>IF(V$1*MC_Random_N2!$B757&gt;=MC_Random_N2!$C757,MC_Random_N2!$B757-MC_Random_N2!$C757,0)</f>
        <v>0</v>
      </c>
      <c r="W757">
        <f>IF(W$1*MC_Random_N2!$B757&gt;=MC_Random_N2!$C757,MC_Random_N2!$B757-MC_Random_N2!$C757,0)</f>
        <v>0</v>
      </c>
      <c r="X757">
        <f>IF(X$1*MC_Random_N2!$B757&gt;=MC_Random_N2!$C757,MC_Random_N2!$B757-MC_Random_N2!$C757,0)</f>
        <v>0</v>
      </c>
      <c r="Y757">
        <f>IF(Y$1*MC_Random_N2!$B757&gt;=MC_Random_N2!$C757,MC_Random_N2!$B757-MC_Random_N2!$C757,0)</f>
        <v>0</v>
      </c>
      <c r="Z757">
        <f>IF(Z$1*MC_Random_N2!$B757&gt;=MC_Random_N2!$C757,MC_Random_N2!$B757-MC_Random_N2!$C757,0)</f>
        <v>0</v>
      </c>
      <c r="AA757">
        <f>IF(AA$1*MC_Random_N2!$B757&gt;=MC_Random_N2!$C757,MC_Random_N2!$B757-MC_Random_N2!$C757,0)</f>
        <v>0</v>
      </c>
      <c r="AB757">
        <f>IF(AB$1*MC_Random_N2!$B757&gt;=MC_Random_N2!$C757,MC_Random_N2!$B757-MC_Random_N2!$C757,0)</f>
        <v>0</v>
      </c>
      <c r="AC757">
        <f>IF(AC$1*MC_Random_N2!$B757&gt;=MC_Random_N2!$C757,MC_Random_N2!$B757-MC_Random_N2!$C757,0)</f>
        <v>0</v>
      </c>
      <c r="AO757">
        <v>756</v>
      </c>
      <c r="AP757">
        <f>IF(AP$1*MC_Random_N2!$B757&gt;=MC_Random_N2!$C757,MC_Random_N2!$C757,AP$1*MC_Random_N2!$B757)</f>
        <v>0.063538064524737</v>
      </c>
      <c r="AQ757">
        <f>IF(AQ$1*MC_Random_N2!$B757&gt;=MC_Random_N2!$C757,MC_Random_N2!$C757,AQ$1*MC_Random_N2!$B757)</f>
        <v>0.127076129049474</v>
      </c>
      <c r="AR757">
        <f>IF(AR$1*MC_Random_N2!$B757&gt;=MC_Random_N2!$C757,MC_Random_N2!$C757,AR$1*MC_Random_N2!$B757)</f>
        <v>0.190614193574211</v>
      </c>
      <c r="AS757">
        <f>IF(AS$1*MC_Random_N2!$B757&gt;=MC_Random_N2!$C757,MC_Random_N2!$C757,AS$1*MC_Random_N2!$B757)</f>
        <v>0.254152258098948</v>
      </c>
      <c r="AT757">
        <f>IF(AT$1*MC_Random_N2!$B757&gt;=MC_Random_N2!$C757,MC_Random_N2!$C757,AT$1*MC_Random_N2!$B757)</f>
        <v>0.317690322623685</v>
      </c>
      <c r="AU757">
        <f>IF(AU$1*MC_Random_N2!$B757&gt;=MC_Random_N2!$C757,MC_Random_N2!$C757,AU$1*MC_Random_N2!$B757)</f>
        <v>0.381228387148422</v>
      </c>
      <c r="AV757">
        <f>IF(AV$1*MC_Random_N2!$B757&gt;=MC_Random_N2!$C757,MC_Random_N2!$C757,AV$1*MC_Random_N2!$B757)</f>
        <v>0.444766451673159</v>
      </c>
      <c r="AW757">
        <f>IF(AW$1*MC_Random_N2!$B757&gt;=MC_Random_N2!$C757,MC_Random_N2!$C757,AW$1*MC_Random_N2!$B757)</f>
        <v>0.508304516197896</v>
      </c>
      <c r="AX757">
        <f>IF(AX$1*MC_Random_N2!$B757&gt;=MC_Random_N2!$C757,MC_Random_N2!$C757,AX$1*MC_Random_N2!$B757)</f>
        <v>0.571842580722633</v>
      </c>
      <c r="AY757">
        <f>IF(AY$1*MC_Random_N2!$B757&gt;=MC_Random_N2!$C757,MC_Random_N2!$C757,AY$1*MC_Random_N2!$B757)</f>
        <v>0.63538064524737</v>
      </c>
      <c r="BT757">
        <v>756</v>
      </c>
      <c r="BU757">
        <f>IF(BU$1*MC_Random_N5!$B757&gt;=MAX(MC_Random_N5!$C757:$F757),MC_Random_N5!$B757-MAX(MC_Random_N5!$C757:$F757),0)</f>
        <v>0</v>
      </c>
      <c r="BV757">
        <f>IF(BV$1*MC_Random_N5!$B757&gt;=MAX(MC_Random_N5!$C757:$F757),MC_Random_N5!$B757-MAX(MC_Random_N5!$C757:$F757),0)</f>
        <v>0</v>
      </c>
      <c r="BW757">
        <f>IF(BW$1*MC_Random_N5!$B757&gt;=MAX(MC_Random_N5!$C757:$F757),MC_Random_N5!$B757-MAX(MC_Random_N5!$C757:$F757),0)</f>
        <v>0</v>
      </c>
      <c r="BX757">
        <f>IF(BX$1*MC_Random_N5!$B757&gt;=MAX(MC_Random_N5!$C757:$F757),MC_Random_N5!$B757-MAX(MC_Random_N5!$C757:$F757),0)</f>
        <v>0</v>
      </c>
      <c r="BY757">
        <f>IF(BY$1*MC_Random_N5!$B757&gt;=MAX(MC_Random_N5!$C757:$F757),MC_Random_N5!$B757-MAX(MC_Random_N5!$C757:$F757),0)</f>
        <v>0</v>
      </c>
      <c r="BZ757">
        <f>IF(BZ$1*MC_Random_N5!$B757&gt;=MAX(MC_Random_N5!$C757:$F757),MC_Random_N5!$B757-MAX(MC_Random_N5!$C757:$F757),0)</f>
        <v>0</v>
      </c>
      <c r="CA757">
        <f>IF(CA$1*MC_Random_N5!$B757&gt;=MAX(MC_Random_N5!$C757:$F757),MC_Random_N5!$B757-MAX(MC_Random_N5!$C757:$F757),0)</f>
        <v>0</v>
      </c>
      <c r="CB757">
        <f>IF(CB$1*MC_Random_N5!$B757&gt;=MAX(MC_Random_N5!$C757:$F757),MC_Random_N5!$B757-MAX(MC_Random_N5!$C757:$F757),0)</f>
        <v>0</v>
      </c>
      <c r="CC757">
        <f>IF(CC$1*MC_Random_N5!$B757&gt;=MAX(MC_Random_N5!$C757:$F757),MC_Random_N5!$B757-MAX(MC_Random_N5!$C757:$F757),0)</f>
        <v>0</v>
      </c>
      <c r="CD757">
        <f>IF(CD$1*MC_Random_N5!$B757&gt;=MAX(MC_Random_N5!$C757:$F757),MC_Random_N5!$B757-MAX(MC_Random_N5!$C757:$F757),0)</f>
        <v>0</v>
      </c>
      <c r="CP757">
        <v>756</v>
      </c>
      <c r="CQ757">
        <f>LARGE(CHOOSE({1,2,3,4,5},CQ$1*MC_Random_N5!$B757,MC_Random_N5!$C757,MC_Random_N5!$D757,MC_Random_N5!$E757,MC_Random_N5!$F757),2)</f>
        <v>0.626099388252735</v>
      </c>
      <c r="CR757">
        <f>LARGE(CHOOSE({1,2,3,4,5},CR$1*MC_Random_N5!$B757,MC_Random_N5!$C757,MC_Random_N5!$D757,MC_Random_N5!$E757,MC_Random_N5!$F757),2)</f>
        <v>0.626099388252735</v>
      </c>
      <c r="CS757">
        <f>LARGE(CHOOSE({1,2,3,4,5},CS$1*MC_Random_N5!$B757,MC_Random_N5!$C757,MC_Random_N5!$D757,MC_Random_N5!$E757,MC_Random_N5!$F757),2)</f>
        <v>0.626099388252735</v>
      </c>
      <c r="CT757">
        <f>LARGE(CHOOSE({1,2,3,4,5},CT$1*MC_Random_N5!$B757,MC_Random_N5!$C757,MC_Random_N5!$D757,MC_Random_N5!$E757,MC_Random_N5!$F757),2)</f>
        <v>0.626099388252735</v>
      </c>
      <c r="CU757">
        <f>LARGE(CHOOSE({1,2,3,4,5},CU$1*MC_Random_N5!$B757,MC_Random_N5!$C757,MC_Random_N5!$D757,MC_Random_N5!$E757,MC_Random_N5!$F757),2)</f>
        <v>0.626099388252735</v>
      </c>
      <c r="CV757">
        <f>LARGE(CHOOSE({1,2,3,4,5},CV$1*MC_Random_N5!$B757,MC_Random_N5!$C757,MC_Random_N5!$D757,MC_Random_N5!$E757,MC_Random_N5!$F757),2)</f>
        <v>0.626099388252735</v>
      </c>
      <c r="CW757">
        <f>LARGE(CHOOSE({1,2,3,4,5},CW$1*MC_Random_N5!$B757,MC_Random_N5!$C757,MC_Random_N5!$D757,MC_Random_N5!$E757,MC_Random_N5!$F757),2)</f>
        <v>0.626099388252735</v>
      </c>
      <c r="CX757">
        <f>LARGE(CHOOSE({1,2,3,4,5},CX$1*MC_Random_N5!$B757,MC_Random_N5!$C757,MC_Random_N5!$D757,MC_Random_N5!$E757,MC_Random_N5!$F757),2)</f>
        <v>0.626099388252735</v>
      </c>
      <c r="CY757">
        <f>LARGE(CHOOSE({1,2,3,4,5},CY$1*MC_Random_N5!$B757,MC_Random_N5!$C757,MC_Random_N5!$D757,MC_Random_N5!$E757,MC_Random_N5!$F757),2)</f>
        <v>0.626099388252735</v>
      </c>
      <c r="CZ757">
        <f>LARGE(CHOOSE({1,2,3,4,5},CZ$1*MC_Random_N5!$B757,MC_Random_N5!$C757,MC_Random_N5!$D757,MC_Random_N5!$E757,MC_Random_N5!$F757),2)</f>
        <v>0.626099388252735</v>
      </c>
      <c r="DU757">
        <v>756</v>
      </c>
      <c r="DV757">
        <f>IF(DV$1*MC_Random_N10!$B757&gt;=MAX(MC_Random_N10!$C757:$K757),MC_Random_N10!$B757-MAX(MC_Random_N10!$C757:$K757),0)</f>
        <v>0</v>
      </c>
      <c r="DW757">
        <f>IF(DW$1*MC_Random_N10!$B757&gt;=MAX(MC_Random_N10!$C757:$K757),MC_Random_N10!$B757-MAX(MC_Random_N10!$C757:$K757),0)</f>
        <v>0</v>
      </c>
      <c r="DX757">
        <f>IF(DX$1*MC_Random_N10!$B757&gt;=MAX(MC_Random_N10!$C757:$K757),MC_Random_N10!$B757-MAX(MC_Random_N10!$C757:$K757),0)</f>
        <v>0</v>
      </c>
      <c r="DY757">
        <f>IF(DY$1*MC_Random_N10!$B757&gt;=MAX(MC_Random_N10!$C757:$K757),MC_Random_N10!$B757-MAX(MC_Random_N10!$C757:$K757),0)</f>
        <v>0</v>
      </c>
      <c r="DZ757">
        <f>IF(DZ$1*MC_Random_N10!$B757&gt;=MAX(MC_Random_N10!$C757:$K757),MC_Random_N10!$B757-MAX(MC_Random_N10!$C757:$K757),0)</f>
        <v>0</v>
      </c>
      <c r="EA757">
        <f>IF(EA$1*MC_Random_N10!$B757&gt;=MAX(MC_Random_N10!$C757:$K757),MC_Random_N10!$B757-MAX(MC_Random_N10!$C757:$K757),0)</f>
        <v>0</v>
      </c>
      <c r="EB757">
        <f>IF(EB$1*MC_Random_N10!$B757&gt;=MAX(MC_Random_N10!$C757:$K757),MC_Random_N10!$B757-MAX(MC_Random_N10!$C757:$K757),0)</f>
        <v>0</v>
      </c>
      <c r="EC757">
        <f>IF(EC$1*MC_Random_N10!$B757&gt;=MAX(MC_Random_N10!$C757:$K757),MC_Random_N10!$B757-MAX(MC_Random_N10!$C757:$K757),0)</f>
        <v>0</v>
      </c>
      <c r="ED757">
        <f>IF(ED$1*MC_Random_N10!$B757&gt;=MAX(MC_Random_N10!$C757:$K757),MC_Random_N10!$B757-MAX(MC_Random_N10!$C757:$K757),0)</f>
        <v>0</v>
      </c>
      <c r="EE757">
        <f>IF(EE$1*MC_Random_N10!$B757&gt;=MAX(MC_Random_N10!$C757:$K757),MC_Random_N10!$B757-MAX(MC_Random_N10!$C757:$K757),0)</f>
        <v>0</v>
      </c>
      <c r="EQ757">
        <v>756</v>
      </c>
      <c r="ER757">
        <f>MAX(LARGE(MC_Random_N10!$C757:$K757,2),MIN(ER$1*MC_Random_N10!$B757,MAX(MC_Random_N10!$C757:$K757)))</f>
        <v>0.589344981634012</v>
      </c>
      <c r="ES757">
        <f>MAX(LARGE(MC_Random_N10!$C757:$K757,2),MIN(ES$1*MC_Random_N10!$B757,MAX(MC_Random_N10!$C757:$K757)))</f>
        <v>0.589344981634012</v>
      </c>
      <c r="ET757">
        <f>MAX(LARGE(MC_Random_N10!$C757:$K757,2),MIN(ET$1*MC_Random_N10!$B757,MAX(MC_Random_N10!$C757:$K757)))</f>
        <v>0.589344981634012</v>
      </c>
      <c r="EU757">
        <f>MAX(LARGE(MC_Random_N10!$C757:$K757,2),MIN(EU$1*MC_Random_N10!$B757,MAX(MC_Random_N10!$C757:$K757)))</f>
        <v>0.589344981634012</v>
      </c>
      <c r="EV757">
        <f>MAX(LARGE(MC_Random_N10!$C757:$K757,2),MIN(EV$1*MC_Random_N10!$B757,MAX(MC_Random_N10!$C757:$K757)))</f>
        <v>0.589344981634012</v>
      </c>
      <c r="EW757">
        <f>MAX(LARGE(MC_Random_N10!$C757:$K757,2),MIN(EW$1*MC_Random_N10!$B757,MAX(MC_Random_N10!$C757:$K757)))</f>
        <v>0.589344981634012</v>
      </c>
      <c r="EX757">
        <f>MAX(LARGE(MC_Random_N10!$C757:$K757,2),MIN(EX$1*MC_Random_N10!$B757,MAX(MC_Random_N10!$C757:$K757)))</f>
        <v>0.589344981634012</v>
      </c>
      <c r="EY757">
        <f>MAX(LARGE(MC_Random_N10!$C757:$K757,2),MIN(EY$1*MC_Random_N10!$B757,MAX(MC_Random_N10!$C757:$K757)))</f>
        <v>0.589344981634012</v>
      </c>
      <c r="EZ757">
        <f>MAX(LARGE(MC_Random_N10!$C757:$K757,2),MIN(EZ$1*MC_Random_N10!$B757,MAX(MC_Random_N10!$C757:$K757)))</f>
        <v>0.589344981634012</v>
      </c>
      <c r="FA757">
        <f>MAX(LARGE(MC_Random_N10!$C757:$K757,2),MIN(FA$1*MC_Random_N10!$B757,MAX(MC_Random_N10!$C757:$K757)))</f>
        <v>0.589344981634012</v>
      </c>
    </row>
    <row r="758" spans="19:157">
      <c r="S758">
        <v>757</v>
      </c>
      <c r="T758">
        <f>IF(T$1*MC_Random_N2!$B758&gt;=MC_Random_N2!$C758,MC_Random_N2!$B758-MC_Random_N2!$C758,0)</f>
        <v>0</v>
      </c>
      <c r="U758">
        <f>IF(U$1*MC_Random_N2!$B758&gt;=MC_Random_N2!$C758,MC_Random_N2!$B758-MC_Random_N2!$C758,0)</f>
        <v>0</v>
      </c>
      <c r="V758">
        <f>IF(V$1*MC_Random_N2!$B758&gt;=MC_Random_N2!$C758,MC_Random_N2!$B758-MC_Random_N2!$C758,0)</f>
        <v>0.428458192935679</v>
      </c>
      <c r="W758">
        <f>IF(W$1*MC_Random_N2!$B758&gt;=MC_Random_N2!$C758,MC_Random_N2!$B758-MC_Random_N2!$C758,0)</f>
        <v>0.428458192935679</v>
      </c>
      <c r="X758">
        <f>IF(X$1*MC_Random_N2!$B758&gt;=MC_Random_N2!$C758,MC_Random_N2!$B758-MC_Random_N2!$C758,0)</f>
        <v>0.428458192935679</v>
      </c>
      <c r="Y758">
        <f>IF(Y$1*MC_Random_N2!$B758&gt;=MC_Random_N2!$C758,MC_Random_N2!$B758-MC_Random_N2!$C758,0)</f>
        <v>0.428458192935679</v>
      </c>
      <c r="Z758">
        <f>IF(Z$1*MC_Random_N2!$B758&gt;=MC_Random_N2!$C758,MC_Random_N2!$B758-MC_Random_N2!$C758,0)</f>
        <v>0.428458192935679</v>
      </c>
      <c r="AA758">
        <f>IF(AA$1*MC_Random_N2!$B758&gt;=MC_Random_N2!$C758,MC_Random_N2!$B758-MC_Random_N2!$C758,0)</f>
        <v>0.428458192935679</v>
      </c>
      <c r="AB758">
        <f>IF(AB$1*MC_Random_N2!$B758&gt;=MC_Random_N2!$C758,MC_Random_N2!$B758-MC_Random_N2!$C758,0)</f>
        <v>0.428458192935679</v>
      </c>
      <c r="AC758">
        <f>IF(AC$1*MC_Random_N2!$B758&gt;=MC_Random_N2!$C758,MC_Random_N2!$B758-MC_Random_N2!$C758,0)</f>
        <v>0.428458192935679</v>
      </c>
      <c r="AO758">
        <v>757</v>
      </c>
      <c r="AP758">
        <f>IF(AP$1*MC_Random_N2!$B758&gt;=MC_Random_N2!$C758,MC_Random_N2!$C758,AP$1*MC_Random_N2!$B758)</f>
        <v>0.0573702633552694</v>
      </c>
      <c r="AQ758">
        <f>IF(AQ$1*MC_Random_N2!$B758&gt;=MC_Random_N2!$C758,MC_Random_N2!$C758,AQ$1*MC_Random_N2!$B758)</f>
        <v>0.114740526710539</v>
      </c>
      <c r="AR758">
        <f>IF(AR$1*MC_Random_N2!$B758&gt;=MC_Random_N2!$C758,MC_Random_N2!$C758,AR$1*MC_Random_N2!$B758)</f>
        <v>0.145244440617015</v>
      </c>
      <c r="AS758">
        <f>IF(AS$1*MC_Random_N2!$B758&gt;=MC_Random_N2!$C758,MC_Random_N2!$C758,AS$1*MC_Random_N2!$B758)</f>
        <v>0.145244440617015</v>
      </c>
      <c r="AT758">
        <f>IF(AT$1*MC_Random_N2!$B758&gt;=MC_Random_N2!$C758,MC_Random_N2!$C758,AT$1*MC_Random_N2!$B758)</f>
        <v>0.145244440617015</v>
      </c>
      <c r="AU758">
        <f>IF(AU$1*MC_Random_N2!$B758&gt;=MC_Random_N2!$C758,MC_Random_N2!$C758,AU$1*MC_Random_N2!$B758)</f>
        <v>0.145244440617015</v>
      </c>
      <c r="AV758">
        <f>IF(AV$1*MC_Random_N2!$B758&gt;=MC_Random_N2!$C758,MC_Random_N2!$C758,AV$1*MC_Random_N2!$B758)</f>
        <v>0.145244440617015</v>
      </c>
      <c r="AW758">
        <f>IF(AW$1*MC_Random_N2!$B758&gt;=MC_Random_N2!$C758,MC_Random_N2!$C758,AW$1*MC_Random_N2!$B758)</f>
        <v>0.145244440617015</v>
      </c>
      <c r="AX758">
        <f>IF(AX$1*MC_Random_N2!$B758&gt;=MC_Random_N2!$C758,MC_Random_N2!$C758,AX$1*MC_Random_N2!$B758)</f>
        <v>0.145244440617015</v>
      </c>
      <c r="AY758">
        <f>IF(AY$1*MC_Random_N2!$B758&gt;=MC_Random_N2!$C758,MC_Random_N2!$C758,AY$1*MC_Random_N2!$B758)</f>
        <v>0.145244440617015</v>
      </c>
      <c r="BT758">
        <v>757</v>
      </c>
      <c r="BU758">
        <f>IF(BU$1*MC_Random_N5!$B758&gt;=MAX(MC_Random_N5!$C758:$F758),MC_Random_N5!$B758-MAX(MC_Random_N5!$C758:$F758),0)</f>
        <v>0</v>
      </c>
      <c r="BV758">
        <f>IF(BV$1*MC_Random_N5!$B758&gt;=MAX(MC_Random_N5!$C758:$F758),MC_Random_N5!$B758-MAX(MC_Random_N5!$C758:$F758),0)</f>
        <v>0</v>
      </c>
      <c r="BW758">
        <f>IF(BW$1*MC_Random_N5!$B758&gt;=MAX(MC_Random_N5!$C758:$F758),MC_Random_N5!$B758-MAX(MC_Random_N5!$C758:$F758),0)</f>
        <v>0</v>
      </c>
      <c r="BX758">
        <f>IF(BX$1*MC_Random_N5!$B758&gt;=MAX(MC_Random_N5!$C758:$F758),MC_Random_N5!$B758-MAX(MC_Random_N5!$C758:$F758),0)</f>
        <v>0</v>
      </c>
      <c r="BY758">
        <f>IF(BY$1*MC_Random_N5!$B758&gt;=MAX(MC_Random_N5!$C758:$F758),MC_Random_N5!$B758-MAX(MC_Random_N5!$C758:$F758),0)</f>
        <v>0</v>
      </c>
      <c r="BZ758">
        <f>IF(BZ$1*MC_Random_N5!$B758&gt;=MAX(MC_Random_N5!$C758:$F758),MC_Random_N5!$B758-MAX(MC_Random_N5!$C758:$F758),0)</f>
        <v>0</v>
      </c>
      <c r="CA758">
        <f>IF(CA$1*MC_Random_N5!$B758&gt;=MAX(MC_Random_N5!$C758:$F758),MC_Random_N5!$B758-MAX(MC_Random_N5!$C758:$F758),0)</f>
        <v>0</v>
      </c>
      <c r="CB758">
        <f>IF(CB$1*MC_Random_N5!$B758&gt;=MAX(MC_Random_N5!$C758:$F758),MC_Random_N5!$B758-MAX(MC_Random_N5!$C758:$F758),0)</f>
        <v>0</v>
      </c>
      <c r="CC758">
        <f>IF(CC$1*MC_Random_N5!$B758&gt;=MAX(MC_Random_N5!$C758:$F758),MC_Random_N5!$B758-MAX(MC_Random_N5!$C758:$F758),0)</f>
        <v>0</v>
      </c>
      <c r="CD758">
        <f>IF(CD$1*MC_Random_N5!$B758&gt;=MAX(MC_Random_N5!$C758:$F758),MC_Random_N5!$B758-MAX(MC_Random_N5!$C758:$F758),0)</f>
        <v>0.018160472540097</v>
      </c>
      <c r="CP758">
        <v>757</v>
      </c>
      <c r="CQ758">
        <f>LARGE(CHOOSE({1,2,3,4,5},CQ$1*MC_Random_N5!$B758,MC_Random_N5!$C758,MC_Random_N5!$D758,MC_Random_N5!$E758,MC_Random_N5!$F758),2)</f>
        <v>0.823511658478548</v>
      </c>
      <c r="CR758">
        <f>LARGE(CHOOSE({1,2,3,4,5},CR$1*MC_Random_N5!$B758,MC_Random_N5!$C758,MC_Random_N5!$D758,MC_Random_N5!$E758,MC_Random_N5!$F758),2)</f>
        <v>0.823511658478548</v>
      </c>
      <c r="CS758">
        <f>LARGE(CHOOSE({1,2,3,4,5},CS$1*MC_Random_N5!$B758,MC_Random_N5!$C758,MC_Random_N5!$D758,MC_Random_N5!$E758,MC_Random_N5!$F758),2)</f>
        <v>0.823511658478548</v>
      </c>
      <c r="CT758">
        <f>LARGE(CHOOSE({1,2,3,4,5},CT$1*MC_Random_N5!$B758,MC_Random_N5!$C758,MC_Random_N5!$D758,MC_Random_N5!$E758,MC_Random_N5!$F758),2)</f>
        <v>0.823511658478548</v>
      </c>
      <c r="CU758">
        <f>LARGE(CHOOSE({1,2,3,4,5},CU$1*MC_Random_N5!$B758,MC_Random_N5!$C758,MC_Random_N5!$D758,MC_Random_N5!$E758,MC_Random_N5!$F758),2)</f>
        <v>0.823511658478548</v>
      </c>
      <c r="CV758">
        <f>LARGE(CHOOSE({1,2,3,4,5},CV$1*MC_Random_N5!$B758,MC_Random_N5!$C758,MC_Random_N5!$D758,MC_Random_N5!$E758,MC_Random_N5!$F758),2)</f>
        <v>0.823511658478548</v>
      </c>
      <c r="CW758">
        <f>LARGE(CHOOSE({1,2,3,4,5},CW$1*MC_Random_N5!$B758,MC_Random_N5!$C758,MC_Random_N5!$D758,MC_Random_N5!$E758,MC_Random_N5!$F758),2)</f>
        <v>0.823511658478548</v>
      </c>
      <c r="CX758">
        <f>LARGE(CHOOSE({1,2,3,4,5},CX$1*MC_Random_N5!$B758,MC_Random_N5!$C758,MC_Random_N5!$D758,MC_Random_N5!$E758,MC_Random_N5!$F758),2)</f>
        <v>0.823511658478548</v>
      </c>
      <c r="CY758">
        <f>LARGE(CHOOSE({1,2,3,4,5},CY$1*MC_Random_N5!$B758,MC_Random_N5!$C758,MC_Random_N5!$D758,MC_Random_N5!$E758,MC_Random_N5!$F758),2)</f>
        <v>0.823511658478548</v>
      </c>
      <c r="CZ758">
        <f>LARGE(CHOOSE({1,2,3,4,5},CZ$1*MC_Random_N5!$B758,MC_Random_N5!$C758,MC_Random_N5!$D758,MC_Random_N5!$E758,MC_Random_N5!$F758),2)</f>
        <v>0.88470377320812</v>
      </c>
      <c r="DU758">
        <v>757</v>
      </c>
      <c r="DV758">
        <f>IF(DV$1*MC_Random_N10!$B758&gt;=MAX(MC_Random_N10!$C758:$K758),MC_Random_N10!$B758-MAX(MC_Random_N10!$C758:$K758),0)</f>
        <v>0</v>
      </c>
      <c r="DW758">
        <f>IF(DW$1*MC_Random_N10!$B758&gt;=MAX(MC_Random_N10!$C758:$K758),MC_Random_N10!$B758-MAX(MC_Random_N10!$C758:$K758),0)</f>
        <v>0</v>
      </c>
      <c r="DX758">
        <f>IF(DX$1*MC_Random_N10!$B758&gt;=MAX(MC_Random_N10!$C758:$K758),MC_Random_N10!$B758-MAX(MC_Random_N10!$C758:$K758),0)</f>
        <v>0</v>
      </c>
      <c r="DY758">
        <f>IF(DY$1*MC_Random_N10!$B758&gt;=MAX(MC_Random_N10!$C758:$K758),MC_Random_N10!$B758-MAX(MC_Random_N10!$C758:$K758),0)</f>
        <v>0</v>
      </c>
      <c r="DZ758">
        <f>IF(DZ$1*MC_Random_N10!$B758&gt;=MAX(MC_Random_N10!$C758:$K758),MC_Random_N10!$B758-MAX(MC_Random_N10!$C758:$K758),0)</f>
        <v>0</v>
      </c>
      <c r="EA758">
        <f>IF(EA$1*MC_Random_N10!$B758&gt;=MAX(MC_Random_N10!$C758:$K758),MC_Random_N10!$B758-MAX(MC_Random_N10!$C758:$K758),0)</f>
        <v>0</v>
      </c>
      <c r="EB758">
        <f>IF(EB$1*MC_Random_N10!$B758&gt;=MAX(MC_Random_N10!$C758:$K758),MC_Random_N10!$B758-MAX(MC_Random_N10!$C758:$K758),0)</f>
        <v>0</v>
      </c>
      <c r="EC758">
        <f>IF(EC$1*MC_Random_N10!$B758&gt;=MAX(MC_Random_N10!$C758:$K758),MC_Random_N10!$B758-MAX(MC_Random_N10!$C758:$K758),0)</f>
        <v>0</v>
      </c>
      <c r="ED758">
        <f>IF(ED$1*MC_Random_N10!$B758&gt;=MAX(MC_Random_N10!$C758:$K758),MC_Random_N10!$B758-MAX(MC_Random_N10!$C758:$K758),0)</f>
        <v>0</v>
      </c>
      <c r="EE758">
        <f>IF(EE$1*MC_Random_N10!$B758&gt;=MAX(MC_Random_N10!$C758:$K758),MC_Random_N10!$B758-MAX(MC_Random_N10!$C758:$K758),0)</f>
        <v>0</v>
      </c>
      <c r="EQ758">
        <v>757</v>
      </c>
      <c r="ER758">
        <f>MAX(LARGE(MC_Random_N10!$C758:$K758,2),MIN(ER$1*MC_Random_N10!$B758,MAX(MC_Random_N10!$C758:$K758)))</f>
        <v>0.633226271724664</v>
      </c>
      <c r="ES758">
        <f>MAX(LARGE(MC_Random_N10!$C758:$K758,2),MIN(ES$1*MC_Random_N10!$B758,MAX(MC_Random_N10!$C758:$K758)))</f>
        <v>0.633226271724664</v>
      </c>
      <c r="ET758">
        <f>MAX(LARGE(MC_Random_N10!$C758:$K758,2),MIN(ET$1*MC_Random_N10!$B758,MAX(MC_Random_N10!$C758:$K758)))</f>
        <v>0.633226271724664</v>
      </c>
      <c r="EU758">
        <f>MAX(LARGE(MC_Random_N10!$C758:$K758,2),MIN(EU$1*MC_Random_N10!$B758,MAX(MC_Random_N10!$C758:$K758)))</f>
        <v>0.633226271724664</v>
      </c>
      <c r="EV758">
        <f>MAX(LARGE(MC_Random_N10!$C758:$K758,2),MIN(EV$1*MC_Random_N10!$B758,MAX(MC_Random_N10!$C758:$K758)))</f>
        <v>0.633226271724664</v>
      </c>
      <c r="EW758">
        <f>MAX(LARGE(MC_Random_N10!$C758:$K758,2),MIN(EW$1*MC_Random_N10!$B758,MAX(MC_Random_N10!$C758:$K758)))</f>
        <v>0.633226271724664</v>
      </c>
      <c r="EX758">
        <f>MAX(LARGE(MC_Random_N10!$C758:$K758,2),MIN(EX$1*MC_Random_N10!$B758,MAX(MC_Random_N10!$C758:$K758)))</f>
        <v>0.633226271724664</v>
      </c>
      <c r="EY758">
        <f>MAX(LARGE(MC_Random_N10!$C758:$K758,2),MIN(EY$1*MC_Random_N10!$B758,MAX(MC_Random_N10!$C758:$K758)))</f>
        <v>0.633226271724664</v>
      </c>
      <c r="EZ758">
        <f>MAX(LARGE(MC_Random_N10!$C758:$K758,2),MIN(EZ$1*MC_Random_N10!$B758,MAX(MC_Random_N10!$C758:$K758)))</f>
        <v>0.633226271724664</v>
      </c>
      <c r="FA758">
        <f>MAX(LARGE(MC_Random_N10!$C758:$K758,2),MIN(FA$1*MC_Random_N10!$B758,MAX(MC_Random_N10!$C758:$K758)))</f>
        <v>0.633226271724664</v>
      </c>
    </row>
    <row r="759" spans="19:157">
      <c r="S759">
        <v>758</v>
      </c>
      <c r="T759">
        <f>IF(T$1*MC_Random_N2!$B759&gt;=MC_Random_N2!$C759,MC_Random_N2!$B759-MC_Random_N2!$C759,0)</f>
        <v>0.0983884963871535</v>
      </c>
      <c r="U759">
        <f>IF(U$1*MC_Random_N2!$B759&gt;=MC_Random_N2!$C759,MC_Random_N2!$B759-MC_Random_N2!$C759,0)</f>
        <v>0.0983884963871535</v>
      </c>
      <c r="V759">
        <f>IF(V$1*MC_Random_N2!$B759&gt;=MC_Random_N2!$C759,MC_Random_N2!$B759-MC_Random_N2!$C759,0)</f>
        <v>0.0983884963871535</v>
      </c>
      <c r="W759">
        <f>IF(W$1*MC_Random_N2!$B759&gt;=MC_Random_N2!$C759,MC_Random_N2!$B759-MC_Random_N2!$C759,0)</f>
        <v>0.0983884963871535</v>
      </c>
      <c r="X759">
        <f>IF(X$1*MC_Random_N2!$B759&gt;=MC_Random_N2!$C759,MC_Random_N2!$B759-MC_Random_N2!$C759,0)</f>
        <v>0.0983884963871535</v>
      </c>
      <c r="Y759">
        <f>IF(Y$1*MC_Random_N2!$B759&gt;=MC_Random_N2!$C759,MC_Random_N2!$B759-MC_Random_N2!$C759,0)</f>
        <v>0.0983884963871535</v>
      </c>
      <c r="Z759">
        <f>IF(Z$1*MC_Random_N2!$B759&gt;=MC_Random_N2!$C759,MC_Random_N2!$B759-MC_Random_N2!$C759,0)</f>
        <v>0.0983884963871535</v>
      </c>
      <c r="AA759">
        <f>IF(AA$1*MC_Random_N2!$B759&gt;=MC_Random_N2!$C759,MC_Random_N2!$B759-MC_Random_N2!$C759,0)</f>
        <v>0.0983884963871535</v>
      </c>
      <c r="AB759">
        <f>IF(AB$1*MC_Random_N2!$B759&gt;=MC_Random_N2!$C759,MC_Random_N2!$B759-MC_Random_N2!$C759,0)</f>
        <v>0.0983884963871535</v>
      </c>
      <c r="AC759">
        <f>IF(AC$1*MC_Random_N2!$B759&gt;=MC_Random_N2!$C759,MC_Random_N2!$B759-MC_Random_N2!$C759,0)</f>
        <v>0.0983884963871535</v>
      </c>
      <c r="AO759">
        <v>758</v>
      </c>
      <c r="AP759">
        <f>IF(AP$1*MC_Random_N2!$B759&gt;=MC_Random_N2!$C759,MC_Random_N2!$C759,AP$1*MC_Random_N2!$B759)</f>
        <v>0.00711579078387548</v>
      </c>
      <c r="AQ759">
        <f>IF(AQ$1*MC_Random_N2!$B759&gt;=MC_Random_N2!$C759,MC_Random_N2!$C759,AQ$1*MC_Random_N2!$B759)</f>
        <v>0.00711579078387548</v>
      </c>
      <c r="AR759">
        <f>IF(AR$1*MC_Random_N2!$B759&gt;=MC_Random_N2!$C759,MC_Random_N2!$C759,AR$1*MC_Random_N2!$B759)</f>
        <v>0.00711579078387548</v>
      </c>
      <c r="AS759">
        <f>IF(AS$1*MC_Random_N2!$B759&gt;=MC_Random_N2!$C759,MC_Random_N2!$C759,AS$1*MC_Random_N2!$B759)</f>
        <v>0.00711579078387548</v>
      </c>
      <c r="AT759">
        <f>IF(AT$1*MC_Random_N2!$B759&gt;=MC_Random_N2!$C759,MC_Random_N2!$C759,AT$1*MC_Random_N2!$B759)</f>
        <v>0.00711579078387548</v>
      </c>
      <c r="AU759">
        <f>IF(AU$1*MC_Random_N2!$B759&gt;=MC_Random_N2!$C759,MC_Random_N2!$C759,AU$1*MC_Random_N2!$B759)</f>
        <v>0.00711579078387548</v>
      </c>
      <c r="AV759">
        <f>IF(AV$1*MC_Random_N2!$B759&gt;=MC_Random_N2!$C759,MC_Random_N2!$C759,AV$1*MC_Random_N2!$B759)</f>
        <v>0.00711579078387548</v>
      </c>
      <c r="AW759">
        <f>IF(AW$1*MC_Random_N2!$B759&gt;=MC_Random_N2!$C759,MC_Random_N2!$C759,AW$1*MC_Random_N2!$B759)</f>
        <v>0.00711579078387548</v>
      </c>
      <c r="AX759">
        <f>IF(AX$1*MC_Random_N2!$B759&gt;=MC_Random_N2!$C759,MC_Random_N2!$C759,AX$1*MC_Random_N2!$B759)</f>
        <v>0.00711579078387548</v>
      </c>
      <c r="AY759">
        <f>IF(AY$1*MC_Random_N2!$B759&gt;=MC_Random_N2!$C759,MC_Random_N2!$C759,AY$1*MC_Random_N2!$B759)</f>
        <v>0.00711579078387548</v>
      </c>
      <c r="BT759">
        <v>758</v>
      </c>
      <c r="BU759">
        <f>IF(BU$1*MC_Random_N5!$B759&gt;=MAX(MC_Random_N5!$C759:$F759),MC_Random_N5!$B759-MAX(MC_Random_N5!$C759:$F759),0)</f>
        <v>0</v>
      </c>
      <c r="BV759">
        <f>IF(BV$1*MC_Random_N5!$B759&gt;=MAX(MC_Random_N5!$C759:$F759),MC_Random_N5!$B759-MAX(MC_Random_N5!$C759:$F759),0)</f>
        <v>0</v>
      </c>
      <c r="BW759">
        <f>IF(BW$1*MC_Random_N5!$B759&gt;=MAX(MC_Random_N5!$C759:$F759),MC_Random_N5!$B759-MAX(MC_Random_N5!$C759:$F759),0)</f>
        <v>0</v>
      </c>
      <c r="BX759">
        <f>IF(BX$1*MC_Random_N5!$B759&gt;=MAX(MC_Random_N5!$C759:$F759),MC_Random_N5!$B759-MAX(MC_Random_N5!$C759:$F759),0)</f>
        <v>0</v>
      </c>
      <c r="BY759">
        <f>IF(BY$1*MC_Random_N5!$B759&gt;=MAX(MC_Random_N5!$C759:$F759),MC_Random_N5!$B759-MAX(MC_Random_N5!$C759:$F759),0)</f>
        <v>0</v>
      </c>
      <c r="BZ759">
        <f>IF(BZ$1*MC_Random_N5!$B759&gt;=MAX(MC_Random_N5!$C759:$F759),MC_Random_N5!$B759-MAX(MC_Random_N5!$C759:$F759),0)</f>
        <v>0</v>
      </c>
      <c r="CA759">
        <f>IF(CA$1*MC_Random_N5!$B759&gt;=MAX(MC_Random_N5!$C759:$F759),MC_Random_N5!$B759-MAX(MC_Random_N5!$C759:$F759),0)</f>
        <v>0</v>
      </c>
      <c r="CB759">
        <f>IF(CB$1*MC_Random_N5!$B759&gt;=MAX(MC_Random_N5!$C759:$F759),MC_Random_N5!$B759-MAX(MC_Random_N5!$C759:$F759),0)</f>
        <v>0</v>
      </c>
      <c r="CC759">
        <f>IF(CC$1*MC_Random_N5!$B759&gt;=MAX(MC_Random_N5!$C759:$F759),MC_Random_N5!$B759-MAX(MC_Random_N5!$C759:$F759),0)</f>
        <v>0</v>
      </c>
      <c r="CD759">
        <f>IF(CD$1*MC_Random_N5!$B759&gt;=MAX(MC_Random_N5!$C759:$F759),MC_Random_N5!$B759-MAX(MC_Random_N5!$C759:$F759),0)</f>
        <v>0</v>
      </c>
      <c r="CP759">
        <v>758</v>
      </c>
      <c r="CQ759">
        <f>LARGE(CHOOSE({1,2,3,4,5},CQ$1*MC_Random_N5!$B759,MC_Random_N5!$C759,MC_Random_N5!$D759,MC_Random_N5!$E759,MC_Random_N5!$F759),2)</f>
        <v>0.539807923969495</v>
      </c>
      <c r="CR759">
        <f>LARGE(CHOOSE({1,2,3,4,5},CR$1*MC_Random_N5!$B759,MC_Random_N5!$C759,MC_Random_N5!$D759,MC_Random_N5!$E759,MC_Random_N5!$F759),2)</f>
        <v>0.539807923969495</v>
      </c>
      <c r="CS759">
        <f>LARGE(CHOOSE({1,2,3,4,5},CS$1*MC_Random_N5!$B759,MC_Random_N5!$C759,MC_Random_N5!$D759,MC_Random_N5!$E759,MC_Random_N5!$F759),2)</f>
        <v>0.539807923969495</v>
      </c>
      <c r="CT759">
        <f>LARGE(CHOOSE({1,2,3,4,5},CT$1*MC_Random_N5!$B759,MC_Random_N5!$C759,MC_Random_N5!$D759,MC_Random_N5!$E759,MC_Random_N5!$F759),2)</f>
        <v>0.539807923969495</v>
      </c>
      <c r="CU759">
        <f>LARGE(CHOOSE({1,2,3,4,5},CU$1*MC_Random_N5!$B759,MC_Random_N5!$C759,MC_Random_N5!$D759,MC_Random_N5!$E759,MC_Random_N5!$F759),2)</f>
        <v>0.539807923969495</v>
      </c>
      <c r="CV759">
        <f>LARGE(CHOOSE({1,2,3,4,5},CV$1*MC_Random_N5!$B759,MC_Random_N5!$C759,MC_Random_N5!$D759,MC_Random_N5!$E759,MC_Random_N5!$F759),2)</f>
        <v>0.539807923969495</v>
      </c>
      <c r="CW759">
        <f>LARGE(CHOOSE({1,2,3,4,5},CW$1*MC_Random_N5!$B759,MC_Random_N5!$C759,MC_Random_N5!$D759,MC_Random_N5!$E759,MC_Random_N5!$F759),2)</f>
        <v>0.539807923969495</v>
      </c>
      <c r="CX759">
        <f>LARGE(CHOOSE({1,2,3,4,5},CX$1*MC_Random_N5!$B759,MC_Random_N5!$C759,MC_Random_N5!$D759,MC_Random_N5!$E759,MC_Random_N5!$F759),2)</f>
        <v>0.539807923969495</v>
      </c>
      <c r="CY759">
        <f>LARGE(CHOOSE({1,2,3,4,5},CY$1*MC_Random_N5!$B759,MC_Random_N5!$C759,MC_Random_N5!$D759,MC_Random_N5!$E759,MC_Random_N5!$F759),2)</f>
        <v>0.554408502632546</v>
      </c>
      <c r="CZ759">
        <f>LARGE(CHOOSE({1,2,3,4,5},CZ$1*MC_Random_N5!$B759,MC_Random_N5!$C759,MC_Random_N5!$D759,MC_Random_N5!$E759,MC_Random_N5!$F759),2)</f>
        <v>0.616009447369495</v>
      </c>
      <c r="DU759">
        <v>758</v>
      </c>
      <c r="DV759">
        <f>IF(DV$1*MC_Random_N10!$B759&gt;=MAX(MC_Random_N10!$C759:$K759),MC_Random_N10!$B759-MAX(MC_Random_N10!$C759:$K759),0)</f>
        <v>0</v>
      </c>
      <c r="DW759">
        <f>IF(DW$1*MC_Random_N10!$B759&gt;=MAX(MC_Random_N10!$C759:$K759),MC_Random_N10!$B759-MAX(MC_Random_N10!$C759:$K759),0)</f>
        <v>0</v>
      </c>
      <c r="DX759">
        <f>IF(DX$1*MC_Random_N10!$B759&gt;=MAX(MC_Random_N10!$C759:$K759),MC_Random_N10!$B759-MAX(MC_Random_N10!$C759:$K759),0)</f>
        <v>0</v>
      </c>
      <c r="DY759">
        <f>IF(DY$1*MC_Random_N10!$B759&gt;=MAX(MC_Random_N10!$C759:$K759),MC_Random_N10!$B759-MAX(MC_Random_N10!$C759:$K759),0)</f>
        <v>0</v>
      </c>
      <c r="DZ759">
        <f>IF(DZ$1*MC_Random_N10!$B759&gt;=MAX(MC_Random_N10!$C759:$K759),MC_Random_N10!$B759-MAX(MC_Random_N10!$C759:$K759),0)</f>
        <v>0</v>
      </c>
      <c r="EA759">
        <f>IF(EA$1*MC_Random_N10!$B759&gt;=MAX(MC_Random_N10!$C759:$K759),MC_Random_N10!$B759-MAX(MC_Random_N10!$C759:$K759),0)</f>
        <v>0</v>
      </c>
      <c r="EB759">
        <f>IF(EB$1*MC_Random_N10!$B759&gt;=MAX(MC_Random_N10!$C759:$K759),MC_Random_N10!$B759-MAX(MC_Random_N10!$C759:$K759),0)</f>
        <v>0</v>
      </c>
      <c r="EC759">
        <f>IF(EC$1*MC_Random_N10!$B759&gt;=MAX(MC_Random_N10!$C759:$K759),MC_Random_N10!$B759-MAX(MC_Random_N10!$C759:$K759),0)</f>
        <v>0</v>
      </c>
      <c r="ED759">
        <f>IF(ED$1*MC_Random_N10!$B759&gt;=MAX(MC_Random_N10!$C759:$K759),MC_Random_N10!$B759-MAX(MC_Random_N10!$C759:$K759),0)</f>
        <v>0</v>
      </c>
      <c r="EE759">
        <f>IF(EE$1*MC_Random_N10!$B759&gt;=MAX(MC_Random_N10!$C759:$K759),MC_Random_N10!$B759-MAX(MC_Random_N10!$C759:$K759),0)</f>
        <v>0</v>
      </c>
      <c r="EQ759">
        <v>758</v>
      </c>
      <c r="ER759">
        <f>MAX(LARGE(MC_Random_N10!$C759:$K759,2),MIN(ER$1*MC_Random_N10!$B759,MAX(MC_Random_N10!$C759:$K759)))</f>
        <v>0.945126476457021</v>
      </c>
      <c r="ES759">
        <f>MAX(LARGE(MC_Random_N10!$C759:$K759,2),MIN(ES$1*MC_Random_N10!$B759,MAX(MC_Random_N10!$C759:$K759)))</f>
        <v>0.945126476457021</v>
      </c>
      <c r="ET759">
        <f>MAX(LARGE(MC_Random_N10!$C759:$K759,2),MIN(ET$1*MC_Random_N10!$B759,MAX(MC_Random_N10!$C759:$K759)))</f>
        <v>0.945126476457021</v>
      </c>
      <c r="EU759">
        <f>MAX(LARGE(MC_Random_N10!$C759:$K759,2),MIN(EU$1*MC_Random_N10!$B759,MAX(MC_Random_N10!$C759:$K759)))</f>
        <v>0.945126476457021</v>
      </c>
      <c r="EV759">
        <f>MAX(LARGE(MC_Random_N10!$C759:$K759,2),MIN(EV$1*MC_Random_N10!$B759,MAX(MC_Random_N10!$C759:$K759)))</f>
        <v>0.945126476457021</v>
      </c>
      <c r="EW759">
        <f>MAX(LARGE(MC_Random_N10!$C759:$K759,2),MIN(EW$1*MC_Random_N10!$B759,MAX(MC_Random_N10!$C759:$K759)))</f>
        <v>0.945126476457021</v>
      </c>
      <c r="EX759">
        <f>MAX(LARGE(MC_Random_N10!$C759:$K759,2),MIN(EX$1*MC_Random_N10!$B759,MAX(MC_Random_N10!$C759:$K759)))</f>
        <v>0.945126476457021</v>
      </c>
      <c r="EY759">
        <f>MAX(LARGE(MC_Random_N10!$C759:$K759,2),MIN(EY$1*MC_Random_N10!$B759,MAX(MC_Random_N10!$C759:$K759)))</f>
        <v>0.945126476457021</v>
      </c>
      <c r="EZ759">
        <f>MAX(LARGE(MC_Random_N10!$C759:$K759,2),MIN(EZ$1*MC_Random_N10!$B759,MAX(MC_Random_N10!$C759:$K759)))</f>
        <v>0.945126476457021</v>
      </c>
      <c r="FA759">
        <f>MAX(LARGE(MC_Random_N10!$C759:$K759,2),MIN(FA$1*MC_Random_N10!$B759,MAX(MC_Random_N10!$C759:$K759)))</f>
        <v>0.945126476457021</v>
      </c>
    </row>
    <row r="760" spans="19:157">
      <c r="S760">
        <v>759</v>
      </c>
      <c r="T760">
        <f>IF(T$1*MC_Random_N2!$B760&gt;=MC_Random_N2!$C760,MC_Random_N2!$B760-MC_Random_N2!$C760,0)</f>
        <v>0</v>
      </c>
      <c r="U760">
        <f>IF(U$1*MC_Random_N2!$B760&gt;=MC_Random_N2!$C760,MC_Random_N2!$B760-MC_Random_N2!$C760,0)</f>
        <v>0</v>
      </c>
      <c r="V760">
        <f>IF(V$1*MC_Random_N2!$B760&gt;=MC_Random_N2!$C760,MC_Random_N2!$B760-MC_Random_N2!$C760,0)</f>
        <v>0</v>
      </c>
      <c r="W760">
        <f>IF(W$1*MC_Random_N2!$B760&gt;=MC_Random_N2!$C760,MC_Random_N2!$B760-MC_Random_N2!$C760,0)</f>
        <v>0</v>
      </c>
      <c r="X760">
        <f>IF(X$1*MC_Random_N2!$B760&gt;=MC_Random_N2!$C760,MC_Random_N2!$B760-MC_Random_N2!$C760,0)</f>
        <v>0</v>
      </c>
      <c r="Y760">
        <f>IF(Y$1*MC_Random_N2!$B760&gt;=MC_Random_N2!$C760,MC_Random_N2!$B760-MC_Random_N2!$C760,0)</f>
        <v>0</v>
      </c>
      <c r="Z760">
        <f>IF(Z$1*MC_Random_N2!$B760&gt;=MC_Random_N2!$C760,MC_Random_N2!$B760-MC_Random_N2!$C760,0)</f>
        <v>0</v>
      </c>
      <c r="AA760">
        <f>IF(AA$1*MC_Random_N2!$B760&gt;=MC_Random_N2!$C760,MC_Random_N2!$B760-MC_Random_N2!$C760,0)</f>
        <v>0</v>
      </c>
      <c r="AB760">
        <f>IF(AB$1*MC_Random_N2!$B760&gt;=MC_Random_N2!$C760,MC_Random_N2!$B760-MC_Random_N2!$C760,0)</f>
        <v>0</v>
      </c>
      <c r="AC760">
        <f>IF(AC$1*MC_Random_N2!$B760&gt;=MC_Random_N2!$C760,MC_Random_N2!$B760-MC_Random_N2!$C760,0)</f>
        <v>0</v>
      </c>
      <c r="AO760">
        <v>759</v>
      </c>
      <c r="AP760">
        <f>IF(AP$1*MC_Random_N2!$B760&gt;=MC_Random_N2!$C760,MC_Random_N2!$C760,AP$1*MC_Random_N2!$B760)</f>
        <v>0.0555445942815031</v>
      </c>
      <c r="AQ760">
        <f>IF(AQ$1*MC_Random_N2!$B760&gt;=MC_Random_N2!$C760,MC_Random_N2!$C760,AQ$1*MC_Random_N2!$B760)</f>
        <v>0.111089188563006</v>
      </c>
      <c r="AR760">
        <f>IF(AR$1*MC_Random_N2!$B760&gt;=MC_Random_N2!$C760,MC_Random_N2!$C760,AR$1*MC_Random_N2!$B760)</f>
        <v>0.166633782844509</v>
      </c>
      <c r="AS760">
        <f>IF(AS$1*MC_Random_N2!$B760&gt;=MC_Random_N2!$C760,MC_Random_N2!$C760,AS$1*MC_Random_N2!$B760)</f>
        <v>0.222178377126012</v>
      </c>
      <c r="AT760">
        <f>IF(AT$1*MC_Random_N2!$B760&gt;=MC_Random_N2!$C760,MC_Random_N2!$C760,AT$1*MC_Random_N2!$B760)</f>
        <v>0.277722971407516</v>
      </c>
      <c r="AU760">
        <f>IF(AU$1*MC_Random_N2!$B760&gt;=MC_Random_N2!$C760,MC_Random_N2!$C760,AU$1*MC_Random_N2!$B760)</f>
        <v>0.333267565689019</v>
      </c>
      <c r="AV760">
        <f>IF(AV$1*MC_Random_N2!$B760&gt;=MC_Random_N2!$C760,MC_Random_N2!$C760,AV$1*MC_Random_N2!$B760)</f>
        <v>0.388812159970522</v>
      </c>
      <c r="AW760">
        <f>IF(AW$1*MC_Random_N2!$B760&gt;=MC_Random_N2!$C760,MC_Random_N2!$C760,AW$1*MC_Random_N2!$B760)</f>
        <v>0.444356754252025</v>
      </c>
      <c r="AX760">
        <f>IF(AX$1*MC_Random_N2!$B760&gt;=MC_Random_N2!$C760,MC_Random_N2!$C760,AX$1*MC_Random_N2!$B760)</f>
        <v>0.499901348533528</v>
      </c>
      <c r="AY760">
        <f>IF(AY$1*MC_Random_N2!$B760&gt;=MC_Random_N2!$C760,MC_Random_N2!$C760,AY$1*MC_Random_N2!$B760)</f>
        <v>0.555445942815031</v>
      </c>
      <c r="BT760">
        <v>759</v>
      </c>
      <c r="BU760">
        <f>IF(BU$1*MC_Random_N5!$B760&gt;=MAX(MC_Random_N5!$C760:$F760),MC_Random_N5!$B760-MAX(MC_Random_N5!$C760:$F760),0)</f>
        <v>0</v>
      </c>
      <c r="BV760">
        <f>IF(BV$1*MC_Random_N5!$B760&gt;=MAX(MC_Random_N5!$C760:$F760),MC_Random_N5!$B760-MAX(MC_Random_N5!$C760:$F760),0)</f>
        <v>0</v>
      </c>
      <c r="BW760">
        <f>IF(BW$1*MC_Random_N5!$B760&gt;=MAX(MC_Random_N5!$C760:$F760),MC_Random_N5!$B760-MAX(MC_Random_N5!$C760:$F760),0)</f>
        <v>0</v>
      </c>
      <c r="BX760">
        <f>IF(BX$1*MC_Random_N5!$B760&gt;=MAX(MC_Random_N5!$C760:$F760),MC_Random_N5!$B760-MAX(MC_Random_N5!$C760:$F760),0)</f>
        <v>0</v>
      </c>
      <c r="BY760">
        <f>IF(BY$1*MC_Random_N5!$B760&gt;=MAX(MC_Random_N5!$C760:$F760),MC_Random_N5!$B760-MAX(MC_Random_N5!$C760:$F760),0)</f>
        <v>0</v>
      </c>
      <c r="BZ760">
        <f>IF(BZ$1*MC_Random_N5!$B760&gt;=MAX(MC_Random_N5!$C760:$F760),MC_Random_N5!$B760-MAX(MC_Random_N5!$C760:$F760),0)</f>
        <v>0</v>
      </c>
      <c r="CA760">
        <f>IF(CA$1*MC_Random_N5!$B760&gt;=MAX(MC_Random_N5!$C760:$F760),MC_Random_N5!$B760-MAX(MC_Random_N5!$C760:$F760),0)</f>
        <v>0</v>
      </c>
      <c r="CB760">
        <f>IF(CB$1*MC_Random_N5!$B760&gt;=MAX(MC_Random_N5!$C760:$F760),MC_Random_N5!$B760-MAX(MC_Random_N5!$C760:$F760),0)</f>
        <v>0</v>
      </c>
      <c r="CC760">
        <f>IF(CC$1*MC_Random_N5!$B760&gt;=MAX(MC_Random_N5!$C760:$F760),MC_Random_N5!$B760-MAX(MC_Random_N5!$C760:$F760),0)</f>
        <v>0</v>
      </c>
      <c r="CD760">
        <f>IF(CD$1*MC_Random_N5!$B760&gt;=MAX(MC_Random_N5!$C760:$F760),MC_Random_N5!$B760-MAX(MC_Random_N5!$C760:$F760),0)</f>
        <v>0</v>
      </c>
      <c r="CP760">
        <v>759</v>
      </c>
      <c r="CQ760">
        <f>LARGE(CHOOSE({1,2,3,4,5},CQ$1*MC_Random_N5!$B760,MC_Random_N5!$C760,MC_Random_N5!$D760,MC_Random_N5!$E760,MC_Random_N5!$F760),2)</f>
        <v>0.528004652253617</v>
      </c>
      <c r="CR760">
        <f>LARGE(CHOOSE({1,2,3,4,5},CR$1*MC_Random_N5!$B760,MC_Random_N5!$C760,MC_Random_N5!$D760,MC_Random_N5!$E760,MC_Random_N5!$F760),2)</f>
        <v>0.528004652253617</v>
      </c>
      <c r="CS760">
        <f>LARGE(CHOOSE({1,2,3,4,5},CS$1*MC_Random_N5!$B760,MC_Random_N5!$C760,MC_Random_N5!$D760,MC_Random_N5!$E760,MC_Random_N5!$F760),2)</f>
        <v>0.528004652253617</v>
      </c>
      <c r="CT760">
        <f>LARGE(CHOOSE({1,2,3,4,5},CT$1*MC_Random_N5!$B760,MC_Random_N5!$C760,MC_Random_N5!$D760,MC_Random_N5!$E760,MC_Random_N5!$F760),2)</f>
        <v>0.528004652253617</v>
      </c>
      <c r="CU760">
        <f>LARGE(CHOOSE({1,2,3,4,5},CU$1*MC_Random_N5!$B760,MC_Random_N5!$C760,MC_Random_N5!$D760,MC_Random_N5!$E760,MC_Random_N5!$F760),2)</f>
        <v>0.528004652253617</v>
      </c>
      <c r="CV760">
        <f>LARGE(CHOOSE({1,2,3,4,5},CV$1*MC_Random_N5!$B760,MC_Random_N5!$C760,MC_Random_N5!$D760,MC_Random_N5!$E760,MC_Random_N5!$F760),2)</f>
        <v>0.528004652253617</v>
      </c>
      <c r="CW760">
        <f>LARGE(CHOOSE({1,2,3,4,5},CW$1*MC_Random_N5!$B760,MC_Random_N5!$C760,MC_Random_N5!$D760,MC_Random_N5!$E760,MC_Random_N5!$F760),2)</f>
        <v>0.528004652253617</v>
      </c>
      <c r="CX760">
        <f>LARGE(CHOOSE({1,2,3,4,5},CX$1*MC_Random_N5!$B760,MC_Random_N5!$C760,MC_Random_N5!$D760,MC_Random_N5!$E760,MC_Random_N5!$F760),2)</f>
        <v>0.528004652253617</v>
      </c>
      <c r="CY760">
        <f>LARGE(CHOOSE({1,2,3,4,5},CY$1*MC_Random_N5!$B760,MC_Random_N5!$C760,MC_Random_N5!$D760,MC_Random_N5!$E760,MC_Random_N5!$F760),2)</f>
        <v>0.528004652253617</v>
      </c>
      <c r="CZ760">
        <f>LARGE(CHOOSE({1,2,3,4,5},CZ$1*MC_Random_N5!$B760,MC_Random_N5!$C760,MC_Random_N5!$D760,MC_Random_N5!$E760,MC_Random_N5!$F760),2)</f>
        <v>0.528004652253617</v>
      </c>
      <c r="DU760">
        <v>759</v>
      </c>
      <c r="DV760">
        <f>IF(DV$1*MC_Random_N10!$B760&gt;=MAX(MC_Random_N10!$C760:$K760),MC_Random_N10!$B760-MAX(MC_Random_N10!$C760:$K760),0)</f>
        <v>0</v>
      </c>
      <c r="DW760">
        <f>IF(DW$1*MC_Random_N10!$B760&gt;=MAX(MC_Random_N10!$C760:$K760),MC_Random_N10!$B760-MAX(MC_Random_N10!$C760:$K760),0)</f>
        <v>0</v>
      </c>
      <c r="DX760">
        <f>IF(DX$1*MC_Random_N10!$B760&gt;=MAX(MC_Random_N10!$C760:$K760),MC_Random_N10!$B760-MAX(MC_Random_N10!$C760:$K760),0)</f>
        <v>0</v>
      </c>
      <c r="DY760">
        <f>IF(DY$1*MC_Random_N10!$B760&gt;=MAX(MC_Random_N10!$C760:$K760),MC_Random_N10!$B760-MAX(MC_Random_N10!$C760:$K760),0)</f>
        <v>0</v>
      </c>
      <c r="DZ760">
        <f>IF(DZ$1*MC_Random_N10!$B760&gt;=MAX(MC_Random_N10!$C760:$K760),MC_Random_N10!$B760-MAX(MC_Random_N10!$C760:$K760),0)</f>
        <v>0</v>
      </c>
      <c r="EA760">
        <f>IF(EA$1*MC_Random_N10!$B760&gt;=MAX(MC_Random_N10!$C760:$K760),MC_Random_N10!$B760-MAX(MC_Random_N10!$C760:$K760),0)</f>
        <v>0</v>
      </c>
      <c r="EB760">
        <f>IF(EB$1*MC_Random_N10!$B760&gt;=MAX(MC_Random_N10!$C760:$K760),MC_Random_N10!$B760-MAX(MC_Random_N10!$C760:$K760),0)</f>
        <v>0</v>
      </c>
      <c r="EC760">
        <f>IF(EC$1*MC_Random_N10!$B760&gt;=MAX(MC_Random_N10!$C760:$K760),MC_Random_N10!$B760-MAX(MC_Random_N10!$C760:$K760),0)</f>
        <v>0</v>
      </c>
      <c r="ED760">
        <f>IF(ED$1*MC_Random_N10!$B760&gt;=MAX(MC_Random_N10!$C760:$K760),MC_Random_N10!$B760-MAX(MC_Random_N10!$C760:$K760),0)</f>
        <v>0</v>
      </c>
      <c r="EE760">
        <f>IF(EE$1*MC_Random_N10!$B760&gt;=MAX(MC_Random_N10!$C760:$K760),MC_Random_N10!$B760-MAX(MC_Random_N10!$C760:$K760),0)</f>
        <v>0</v>
      </c>
      <c r="EQ760">
        <v>759</v>
      </c>
      <c r="ER760">
        <f>MAX(LARGE(MC_Random_N10!$C760:$K760,2),MIN(ER$1*MC_Random_N10!$B760,MAX(MC_Random_N10!$C760:$K760)))</f>
        <v>0.658345349510749</v>
      </c>
      <c r="ES760">
        <f>MAX(LARGE(MC_Random_N10!$C760:$K760,2),MIN(ES$1*MC_Random_N10!$B760,MAX(MC_Random_N10!$C760:$K760)))</f>
        <v>0.658345349510749</v>
      </c>
      <c r="ET760">
        <f>MAX(LARGE(MC_Random_N10!$C760:$K760,2),MIN(ET$1*MC_Random_N10!$B760,MAX(MC_Random_N10!$C760:$K760)))</f>
        <v>0.658345349510749</v>
      </c>
      <c r="EU760">
        <f>MAX(LARGE(MC_Random_N10!$C760:$K760,2),MIN(EU$1*MC_Random_N10!$B760,MAX(MC_Random_N10!$C760:$K760)))</f>
        <v>0.658345349510749</v>
      </c>
      <c r="EV760">
        <f>MAX(LARGE(MC_Random_N10!$C760:$K760,2),MIN(EV$1*MC_Random_N10!$B760,MAX(MC_Random_N10!$C760:$K760)))</f>
        <v>0.658345349510749</v>
      </c>
      <c r="EW760">
        <f>MAX(LARGE(MC_Random_N10!$C760:$K760,2),MIN(EW$1*MC_Random_N10!$B760,MAX(MC_Random_N10!$C760:$K760)))</f>
        <v>0.658345349510749</v>
      </c>
      <c r="EX760">
        <f>MAX(LARGE(MC_Random_N10!$C760:$K760,2),MIN(EX$1*MC_Random_N10!$B760,MAX(MC_Random_N10!$C760:$K760)))</f>
        <v>0.658345349510749</v>
      </c>
      <c r="EY760">
        <f>MAX(LARGE(MC_Random_N10!$C760:$K760,2),MIN(EY$1*MC_Random_N10!$B760,MAX(MC_Random_N10!$C760:$K760)))</f>
        <v>0.658345349510749</v>
      </c>
      <c r="EZ760">
        <f>MAX(LARGE(MC_Random_N10!$C760:$K760,2),MIN(EZ$1*MC_Random_N10!$B760,MAX(MC_Random_N10!$C760:$K760)))</f>
        <v>0.658345349510749</v>
      </c>
      <c r="FA760">
        <f>MAX(LARGE(MC_Random_N10!$C760:$K760,2),MIN(FA$1*MC_Random_N10!$B760,MAX(MC_Random_N10!$C760:$K760)))</f>
        <v>0.658345349510749</v>
      </c>
    </row>
    <row r="761" spans="19:157">
      <c r="S761">
        <v>760</v>
      </c>
      <c r="T761">
        <f>IF(T$1*MC_Random_N2!$B761&gt;=MC_Random_N2!$C761,MC_Random_N2!$B761-MC_Random_N2!$C761,0)</f>
        <v>0</v>
      </c>
      <c r="U761">
        <f>IF(U$1*MC_Random_N2!$B761&gt;=MC_Random_N2!$C761,MC_Random_N2!$B761-MC_Random_N2!$C761,0)</f>
        <v>0</v>
      </c>
      <c r="V761">
        <f>IF(V$1*MC_Random_N2!$B761&gt;=MC_Random_N2!$C761,MC_Random_N2!$B761-MC_Random_N2!$C761,0)</f>
        <v>0</v>
      </c>
      <c r="W761">
        <f>IF(W$1*MC_Random_N2!$B761&gt;=MC_Random_N2!$C761,MC_Random_N2!$B761-MC_Random_N2!$C761,0)</f>
        <v>0</v>
      </c>
      <c r="X761">
        <f>IF(X$1*MC_Random_N2!$B761&gt;=MC_Random_N2!$C761,MC_Random_N2!$B761-MC_Random_N2!$C761,0)</f>
        <v>0</v>
      </c>
      <c r="Y761">
        <f>IF(Y$1*MC_Random_N2!$B761&gt;=MC_Random_N2!$C761,MC_Random_N2!$B761-MC_Random_N2!$C761,0)</f>
        <v>0</v>
      </c>
      <c r="Z761">
        <f>IF(Z$1*MC_Random_N2!$B761&gt;=MC_Random_N2!$C761,MC_Random_N2!$B761-MC_Random_N2!$C761,0)</f>
        <v>0</v>
      </c>
      <c r="AA761">
        <f>IF(AA$1*MC_Random_N2!$B761&gt;=MC_Random_N2!$C761,MC_Random_N2!$B761-MC_Random_N2!$C761,0)</f>
        <v>0</v>
      </c>
      <c r="AB761">
        <f>IF(AB$1*MC_Random_N2!$B761&gt;=MC_Random_N2!$C761,MC_Random_N2!$B761-MC_Random_N2!$C761,0)</f>
        <v>0</v>
      </c>
      <c r="AC761">
        <f>IF(AC$1*MC_Random_N2!$B761&gt;=MC_Random_N2!$C761,MC_Random_N2!$B761-MC_Random_N2!$C761,0)</f>
        <v>0</v>
      </c>
      <c r="AO761">
        <v>760</v>
      </c>
      <c r="AP761">
        <f>IF(AP$1*MC_Random_N2!$B761&gt;=MC_Random_N2!$C761,MC_Random_N2!$C761,AP$1*MC_Random_N2!$B761)</f>
        <v>0.0623324970472942</v>
      </c>
      <c r="AQ761">
        <f>IF(AQ$1*MC_Random_N2!$B761&gt;=MC_Random_N2!$C761,MC_Random_N2!$C761,AQ$1*MC_Random_N2!$B761)</f>
        <v>0.124664994094588</v>
      </c>
      <c r="AR761">
        <f>IF(AR$1*MC_Random_N2!$B761&gt;=MC_Random_N2!$C761,MC_Random_N2!$C761,AR$1*MC_Random_N2!$B761)</f>
        <v>0.186997491141883</v>
      </c>
      <c r="AS761">
        <f>IF(AS$1*MC_Random_N2!$B761&gt;=MC_Random_N2!$C761,MC_Random_N2!$C761,AS$1*MC_Random_N2!$B761)</f>
        <v>0.249329988189177</v>
      </c>
      <c r="AT761">
        <f>IF(AT$1*MC_Random_N2!$B761&gt;=MC_Random_N2!$C761,MC_Random_N2!$C761,AT$1*MC_Random_N2!$B761)</f>
        <v>0.311662485236471</v>
      </c>
      <c r="AU761">
        <f>IF(AU$1*MC_Random_N2!$B761&gt;=MC_Random_N2!$C761,MC_Random_N2!$C761,AU$1*MC_Random_N2!$B761)</f>
        <v>0.373994982283765</v>
      </c>
      <c r="AV761">
        <f>IF(AV$1*MC_Random_N2!$B761&gt;=MC_Random_N2!$C761,MC_Random_N2!$C761,AV$1*MC_Random_N2!$B761)</f>
        <v>0.436327479331059</v>
      </c>
      <c r="AW761">
        <f>IF(AW$1*MC_Random_N2!$B761&gt;=MC_Random_N2!$C761,MC_Random_N2!$C761,AW$1*MC_Random_N2!$B761)</f>
        <v>0.498659976378354</v>
      </c>
      <c r="AX761">
        <f>IF(AX$1*MC_Random_N2!$B761&gt;=MC_Random_N2!$C761,MC_Random_N2!$C761,AX$1*MC_Random_N2!$B761)</f>
        <v>0.560992473425648</v>
      </c>
      <c r="AY761">
        <f>IF(AY$1*MC_Random_N2!$B761&gt;=MC_Random_N2!$C761,MC_Random_N2!$C761,AY$1*MC_Random_N2!$B761)</f>
        <v>0.623324970472942</v>
      </c>
      <c r="BT761">
        <v>760</v>
      </c>
      <c r="BU761">
        <f>IF(BU$1*MC_Random_N5!$B761&gt;=MAX(MC_Random_N5!$C761:$F761),MC_Random_N5!$B761-MAX(MC_Random_N5!$C761:$F761),0)</f>
        <v>0</v>
      </c>
      <c r="BV761">
        <f>IF(BV$1*MC_Random_N5!$B761&gt;=MAX(MC_Random_N5!$C761:$F761),MC_Random_N5!$B761-MAX(MC_Random_N5!$C761:$F761),0)</f>
        <v>0</v>
      </c>
      <c r="BW761">
        <f>IF(BW$1*MC_Random_N5!$B761&gt;=MAX(MC_Random_N5!$C761:$F761),MC_Random_N5!$B761-MAX(MC_Random_N5!$C761:$F761),0)</f>
        <v>0</v>
      </c>
      <c r="BX761">
        <f>IF(BX$1*MC_Random_N5!$B761&gt;=MAX(MC_Random_N5!$C761:$F761),MC_Random_N5!$B761-MAX(MC_Random_N5!$C761:$F761),0)</f>
        <v>0</v>
      </c>
      <c r="BY761">
        <f>IF(BY$1*MC_Random_N5!$B761&gt;=MAX(MC_Random_N5!$C761:$F761),MC_Random_N5!$B761-MAX(MC_Random_N5!$C761:$F761),0)</f>
        <v>0</v>
      </c>
      <c r="BZ761">
        <f>IF(BZ$1*MC_Random_N5!$B761&gt;=MAX(MC_Random_N5!$C761:$F761),MC_Random_N5!$B761-MAX(MC_Random_N5!$C761:$F761),0)</f>
        <v>0</v>
      </c>
      <c r="CA761">
        <f>IF(CA$1*MC_Random_N5!$B761&gt;=MAX(MC_Random_N5!$C761:$F761),MC_Random_N5!$B761-MAX(MC_Random_N5!$C761:$F761),0)</f>
        <v>0</v>
      </c>
      <c r="CB761">
        <f>IF(CB$1*MC_Random_N5!$B761&gt;=MAX(MC_Random_N5!$C761:$F761),MC_Random_N5!$B761-MAX(MC_Random_N5!$C761:$F761),0)</f>
        <v>0</v>
      </c>
      <c r="CC761">
        <f>IF(CC$1*MC_Random_N5!$B761&gt;=MAX(MC_Random_N5!$C761:$F761),MC_Random_N5!$B761-MAX(MC_Random_N5!$C761:$F761),0)</f>
        <v>0</v>
      </c>
      <c r="CD761">
        <f>IF(CD$1*MC_Random_N5!$B761&gt;=MAX(MC_Random_N5!$C761:$F761),MC_Random_N5!$B761-MAX(MC_Random_N5!$C761:$F761),0)</f>
        <v>0</v>
      </c>
      <c r="CP761">
        <v>760</v>
      </c>
      <c r="CQ761">
        <f>LARGE(CHOOSE({1,2,3,4,5},CQ$1*MC_Random_N5!$B761,MC_Random_N5!$C761,MC_Random_N5!$D761,MC_Random_N5!$E761,MC_Random_N5!$F761),2)</f>
        <v>0.664120239501386</v>
      </c>
      <c r="CR761">
        <f>LARGE(CHOOSE({1,2,3,4,5},CR$1*MC_Random_N5!$B761,MC_Random_N5!$C761,MC_Random_N5!$D761,MC_Random_N5!$E761,MC_Random_N5!$F761),2)</f>
        <v>0.664120239501386</v>
      </c>
      <c r="CS761">
        <f>LARGE(CHOOSE({1,2,3,4,5},CS$1*MC_Random_N5!$B761,MC_Random_N5!$C761,MC_Random_N5!$D761,MC_Random_N5!$E761,MC_Random_N5!$F761),2)</f>
        <v>0.664120239501386</v>
      </c>
      <c r="CT761">
        <f>LARGE(CHOOSE({1,2,3,4,5},CT$1*MC_Random_N5!$B761,MC_Random_N5!$C761,MC_Random_N5!$D761,MC_Random_N5!$E761,MC_Random_N5!$F761),2)</f>
        <v>0.664120239501386</v>
      </c>
      <c r="CU761">
        <f>LARGE(CHOOSE({1,2,3,4,5},CU$1*MC_Random_N5!$B761,MC_Random_N5!$C761,MC_Random_N5!$D761,MC_Random_N5!$E761,MC_Random_N5!$F761),2)</f>
        <v>0.664120239501386</v>
      </c>
      <c r="CV761">
        <f>LARGE(CHOOSE({1,2,3,4,5},CV$1*MC_Random_N5!$B761,MC_Random_N5!$C761,MC_Random_N5!$D761,MC_Random_N5!$E761,MC_Random_N5!$F761),2)</f>
        <v>0.664120239501386</v>
      </c>
      <c r="CW761">
        <f>LARGE(CHOOSE({1,2,3,4,5},CW$1*MC_Random_N5!$B761,MC_Random_N5!$C761,MC_Random_N5!$D761,MC_Random_N5!$E761,MC_Random_N5!$F761),2)</f>
        <v>0.664120239501386</v>
      </c>
      <c r="CX761">
        <f>LARGE(CHOOSE({1,2,3,4,5},CX$1*MC_Random_N5!$B761,MC_Random_N5!$C761,MC_Random_N5!$D761,MC_Random_N5!$E761,MC_Random_N5!$F761),2)</f>
        <v>0.664120239501386</v>
      </c>
      <c r="CY761">
        <f>LARGE(CHOOSE({1,2,3,4,5},CY$1*MC_Random_N5!$B761,MC_Random_N5!$C761,MC_Random_N5!$D761,MC_Random_N5!$E761,MC_Random_N5!$F761),2)</f>
        <v>0.664120239501386</v>
      </c>
      <c r="CZ761">
        <f>LARGE(CHOOSE({1,2,3,4,5},CZ$1*MC_Random_N5!$B761,MC_Random_N5!$C761,MC_Random_N5!$D761,MC_Random_N5!$E761,MC_Random_N5!$F761),2)</f>
        <v>0.664120239501386</v>
      </c>
      <c r="DU761">
        <v>760</v>
      </c>
      <c r="DV761">
        <f>IF(DV$1*MC_Random_N10!$B761&gt;=MAX(MC_Random_N10!$C761:$K761),MC_Random_N10!$B761-MAX(MC_Random_N10!$C761:$K761),0)</f>
        <v>0</v>
      </c>
      <c r="DW761">
        <f>IF(DW$1*MC_Random_N10!$B761&gt;=MAX(MC_Random_N10!$C761:$K761),MC_Random_N10!$B761-MAX(MC_Random_N10!$C761:$K761),0)</f>
        <v>0</v>
      </c>
      <c r="DX761">
        <f>IF(DX$1*MC_Random_N10!$B761&gt;=MAX(MC_Random_N10!$C761:$K761),MC_Random_N10!$B761-MAX(MC_Random_N10!$C761:$K761),0)</f>
        <v>0</v>
      </c>
      <c r="DY761">
        <f>IF(DY$1*MC_Random_N10!$B761&gt;=MAX(MC_Random_N10!$C761:$K761),MC_Random_N10!$B761-MAX(MC_Random_N10!$C761:$K761),0)</f>
        <v>0</v>
      </c>
      <c r="DZ761">
        <f>IF(DZ$1*MC_Random_N10!$B761&gt;=MAX(MC_Random_N10!$C761:$K761),MC_Random_N10!$B761-MAX(MC_Random_N10!$C761:$K761),0)</f>
        <v>0</v>
      </c>
      <c r="EA761">
        <f>IF(EA$1*MC_Random_N10!$B761&gt;=MAX(MC_Random_N10!$C761:$K761),MC_Random_N10!$B761-MAX(MC_Random_N10!$C761:$K761),0)</f>
        <v>0</v>
      </c>
      <c r="EB761">
        <f>IF(EB$1*MC_Random_N10!$B761&gt;=MAX(MC_Random_N10!$C761:$K761),MC_Random_N10!$B761-MAX(MC_Random_N10!$C761:$K761),0)</f>
        <v>0</v>
      </c>
      <c r="EC761">
        <f>IF(EC$1*MC_Random_N10!$B761&gt;=MAX(MC_Random_N10!$C761:$K761),MC_Random_N10!$B761-MAX(MC_Random_N10!$C761:$K761),0)</f>
        <v>0</v>
      </c>
      <c r="ED761">
        <f>IF(ED$1*MC_Random_N10!$B761&gt;=MAX(MC_Random_N10!$C761:$K761),MC_Random_N10!$B761-MAX(MC_Random_N10!$C761:$K761),0)</f>
        <v>0</v>
      </c>
      <c r="EE761">
        <f>IF(EE$1*MC_Random_N10!$B761&gt;=MAX(MC_Random_N10!$C761:$K761),MC_Random_N10!$B761-MAX(MC_Random_N10!$C761:$K761),0)</f>
        <v>0</v>
      </c>
      <c r="EQ761">
        <v>760</v>
      </c>
      <c r="ER761">
        <f>MAX(LARGE(MC_Random_N10!$C761:$K761,2),MIN(ER$1*MC_Random_N10!$B761,MAX(MC_Random_N10!$C761:$K761)))</f>
        <v>0.806885150206162</v>
      </c>
      <c r="ES761">
        <f>MAX(LARGE(MC_Random_N10!$C761:$K761,2),MIN(ES$1*MC_Random_N10!$B761,MAX(MC_Random_N10!$C761:$K761)))</f>
        <v>0.806885150206162</v>
      </c>
      <c r="ET761">
        <f>MAX(LARGE(MC_Random_N10!$C761:$K761,2),MIN(ET$1*MC_Random_N10!$B761,MAX(MC_Random_N10!$C761:$K761)))</f>
        <v>0.806885150206162</v>
      </c>
      <c r="EU761">
        <f>MAX(LARGE(MC_Random_N10!$C761:$K761,2),MIN(EU$1*MC_Random_N10!$B761,MAX(MC_Random_N10!$C761:$K761)))</f>
        <v>0.806885150206162</v>
      </c>
      <c r="EV761">
        <f>MAX(LARGE(MC_Random_N10!$C761:$K761,2),MIN(EV$1*MC_Random_N10!$B761,MAX(MC_Random_N10!$C761:$K761)))</f>
        <v>0.806885150206162</v>
      </c>
      <c r="EW761">
        <f>MAX(LARGE(MC_Random_N10!$C761:$K761,2),MIN(EW$1*MC_Random_N10!$B761,MAX(MC_Random_N10!$C761:$K761)))</f>
        <v>0.806885150206162</v>
      </c>
      <c r="EX761">
        <f>MAX(LARGE(MC_Random_N10!$C761:$K761,2),MIN(EX$1*MC_Random_N10!$B761,MAX(MC_Random_N10!$C761:$K761)))</f>
        <v>0.806885150206162</v>
      </c>
      <c r="EY761">
        <f>MAX(LARGE(MC_Random_N10!$C761:$K761,2),MIN(EY$1*MC_Random_N10!$B761,MAX(MC_Random_N10!$C761:$K761)))</f>
        <v>0.806885150206162</v>
      </c>
      <c r="EZ761">
        <f>MAX(LARGE(MC_Random_N10!$C761:$K761,2),MIN(EZ$1*MC_Random_N10!$B761,MAX(MC_Random_N10!$C761:$K761)))</f>
        <v>0.806885150206162</v>
      </c>
      <c r="FA761">
        <f>MAX(LARGE(MC_Random_N10!$C761:$K761,2),MIN(FA$1*MC_Random_N10!$B761,MAX(MC_Random_N10!$C761:$K761)))</f>
        <v>0.806885150206162</v>
      </c>
    </row>
    <row r="762" spans="19:157">
      <c r="S762">
        <v>761</v>
      </c>
      <c r="T762">
        <f>IF(T$1*MC_Random_N2!$B762&gt;=MC_Random_N2!$C762,MC_Random_N2!$B762-MC_Random_N2!$C762,0)</f>
        <v>0</v>
      </c>
      <c r="U762">
        <f>IF(U$1*MC_Random_N2!$B762&gt;=MC_Random_N2!$C762,MC_Random_N2!$B762-MC_Random_N2!$C762,0)</f>
        <v>0.813592315499584</v>
      </c>
      <c r="V762">
        <f>IF(V$1*MC_Random_N2!$B762&gt;=MC_Random_N2!$C762,MC_Random_N2!$B762-MC_Random_N2!$C762,0)</f>
        <v>0.813592315499584</v>
      </c>
      <c r="W762">
        <f>IF(W$1*MC_Random_N2!$B762&gt;=MC_Random_N2!$C762,MC_Random_N2!$B762-MC_Random_N2!$C762,0)</f>
        <v>0.813592315499584</v>
      </c>
      <c r="X762">
        <f>IF(X$1*MC_Random_N2!$B762&gt;=MC_Random_N2!$C762,MC_Random_N2!$B762-MC_Random_N2!$C762,0)</f>
        <v>0.813592315499584</v>
      </c>
      <c r="Y762">
        <f>IF(Y$1*MC_Random_N2!$B762&gt;=MC_Random_N2!$C762,MC_Random_N2!$B762-MC_Random_N2!$C762,0)</f>
        <v>0.813592315499584</v>
      </c>
      <c r="Z762">
        <f>IF(Z$1*MC_Random_N2!$B762&gt;=MC_Random_N2!$C762,MC_Random_N2!$B762-MC_Random_N2!$C762,0)</f>
        <v>0.813592315499584</v>
      </c>
      <c r="AA762">
        <f>IF(AA$1*MC_Random_N2!$B762&gt;=MC_Random_N2!$C762,MC_Random_N2!$B762-MC_Random_N2!$C762,0)</f>
        <v>0.813592315499584</v>
      </c>
      <c r="AB762">
        <f>IF(AB$1*MC_Random_N2!$B762&gt;=MC_Random_N2!$C762,MC_Random_N2!$B762-MC_Random_N2!$C762,0)</f>
        <v>0.813592315499584</v>
      </c>
      <c r="AC762">
        <f>IF(AC$1*MC_Random_N2!$B762&gt;=MC_Random_N2!$C762,MC_Random_N2!$B762-MC_Random_N2!$C762,0)</f>
        <v>0.813592315499584</v>
      </c>
      <c r="AO762">
        <v>761</v>
      </c>
      <c r="AP762">
        <f>IF(AP$1*MC_Random_N2!$B762&gt;=MC_Random_N2!$C762,MC_Random_N2!$C762,AP$1*MC_Random_N2!$B762)</f>
        <v>0.092644924581453</v>
      </c>
      <c r="AQ762">
        <f>IF(AQ$1*MC_Random_N2!$B762&gt;=MC_Random_N2!$C762,MC_Random_N2!$C762,AQ$1*MC_Random_N2!$B762)</f>
        <v>0.112856930314946</v>
      </c>
      <c r="AR762">
        <f>IF(AR$1*MC_Random_N2!$B762&gt;=MC_Random_N2!$C762,MC_Random_N2!$C762,AR$1*MC_Random_N2!$B762)</f>
        <v>0.112856930314946</v>
      </c>
      <c r="AS762">
        <f>IF(AS$1*MC_Random_N2!$B762&gt;=MC_Random_N2!$C762,MC_Random_N2!$C762,AS$1*MC_Random_N2!$B762)</f>
        <v>0.112856930314946</v>
      </c>
      <c r="AT762">
        <f>IF(AT$1*MC_Random_N2!$B762&gt;=MC_Random_N2!$C762,MC_Random_N2!$C762,AT$1*MC_Random_N2!$B762)</f>
        <v>0.112856930314946</v>
      </c>
      <c r="AU762">
        <f>IF(AU$1*MC_Random_N2!$B762&gt;=MC_Random_N2!$C762,MC_Random_N2!$C762,AU$1*MC_Random_N2!$B762)</f>
        <v>0.112856930314946</v>
      </c>
      <c r="AV762">
        <f>IF(AV$1*MC_Random_N2!$B762&gt;=MC_Random_N2!$C762,MC_Random_N2!$C762,AV$1*MC_Random_N2!$B762)</f>
        <v>0.112856930314946</v>
      </c>
      <c r="AW762">
        <f>IF(AW$1*MC_Random_N2!$B762&gt;=MC_Random_N2!$C762,MC_Random_N2!$C762,AW$1*MC_Random_N2!$B762)</f>
        <v>0.112856930314946</v>
      </c>
      <c r="AX762">
        <f>IF(AX$1*MC_Random_N2!$B762&gt;=MC_Random_N2!$C762,MC_Random_N2!$C762,AX$1*MC_Random_N2!$B762)</f>
        <v>0.112856930314946</v>
      </c>
      <c r="AY762">
        <f>IF(AY$1*MC_Random_N2!$B762&gt;=MC_Random_N2!$C762,MC_Random_N2!$C762,AY$1*MC_Random_N2!$B762)</f>
        <v>0.112856930314946</v>
      </c>
      <c r="BT762">
        <v>761</v>
      </c>
      <c r="BU762">
        <f>IF(BU$1*MC_Random_N5!$B762&gt;=MAX(MC_Random_N5!$C762:$F762),MC_Random_N5!$B762-MAX(MC_Random_N5!$C762:$F762),0)</f>
        <v>0</v>
      </c>
      <c r="BV762">
        <f>IF(BV$1*MC_Random_N5!$B762&gt;=MAX(MC_Random_N5!$C762:$F762),MC_Random_N5!$B762-MAX(MC_Random_N5!$C762:$F762),0)</f>
        <v>0</v>
      </c>
      <c r="BW762">
        <f>IF(BW$1*MC_Random_N5!$B762&gt;=MAX(MC_Random_N5!$C762:$F762),MC_Random_N5!$B762-MAX(MC_Random_N5!$C762:$F762),0)</f>
        <v>0</v>
      </c>
      <c r="BX762">
        <f>IF(BX$1*MC_Random_N5!$B762&gt;=MAX(MC_Random_N5!$C762:$F762),MC_Random_N5!$B762-MAX(MC_Random_N5!$C762:$F762),0)</f>
        <v>0</v>
      </c>
      <c r="BY762">
        <f>IF(BY$1*MC_Random_N5!$B762&gt;=MAX(MC_Random_N5!$C762:$F762),MC_Random_N5!$B762-MAX(MC_Random_N5!$C762:$F762),0)</f>
        <v>0</v>
      </c>
      <c r="BZ762">
        <f>IF(BZ$1*MC_Random_N5!$B762&gt;=MAX(MC_Random_N5!$C762:$F762),MC_Random_N5!$B762-MAX(MC_Random_N5!$C762:$F762),0)</f>
        <v>0</v>
      </c>
      <c r="CA762">
        <f>IF(CA$1*MC_Random_N5!$B762&gt;=MAX(MC_Random_N5!$C762:$F762),MC_Random_N5!$B762-MAX(MC_Random_N5!$C762:$F762),0)</f>
        <v>0</v>
      </c>
      <c r="CB762">
        <f>IF(CB$1*MC_Random_N5!$B762&gt;=MAX(MC_Random_N5!$C762:$F762),MC_Random_N5!$B762-MAX(MC_Random_N5!$C762:$F762),0)</f>
        <v>0</v>
      </c>
      <c r="CC762">
        <f>IF(CC$1*MC_Random_N5!$B762&gt;=MAX(MC_Random_N5!$C762:$F762),MC_Random_N5!$B762-MAX(MC_Random_N5!$C762:$F762),0)</f>
        <v>0</v>
      </c>
      <c r="CD762">
        <f>IF(CD$1*MC_Random_N5!$B762&gt;=MAX(MC_Random_N5!$C762:$F762),MC_Random_N5!$B762-MAX(MC_Random_N5!$C762:$F762),0)</f>
        <v>0</v>
      </c>
      <c r="CP762">
        <v>761</v>
      </c>
      <c r="CQ762">
        <f>LARGE(CHOOSE({1,2,3,4,5},CQ$1*MC_Random_N5!$B762,MC_Random_N5!$C762,MC_Random_N5!$D762,MC_Random_N5!$E762,MC_Random_N5!$F762),2)</f>
        <v>0.816333777923132</v>
      </c>
      <c r="CR762">
        <f>LARGE(CHOOSE({1,2,3,4,5},CR$1*MC_Random_N5!$B762,MC_Random_N5!$C762,MC_Random_N5!$D762,MC_Random_N5!$E762,MC_Random_N5!$F762),2)</f>
        <v>0.816333777923132</v>
      </c>
      <c r="CS762">
        <f>LARGE(CHOOSE({1,2,3,4,5},CS$1*MC_Random_N5!$B762,MC_Random_N5!$C762,MC_Random_N5!$D762,MC_Random_N5!$E762,MC_Random_N5!$F762),2)</f>
        <v>0.816333777923132</v>
      </c>
      <c r="CT762">
        <f>LARGE(CHOOSE({1,2,3,4,5},CT$1*MC_Random_N5!$B762,MC_Random_N5!$C762,MC_Random_N5!$D762,MC_Random_N5!$E762,MC_Random_N5!$F762),2)</f>
        <v>0.816333777923132</v>
      </c>
      <c r="CU762">
        <f>LARGE(CHOOSE({1,2,3,4,5},CU$1*MC_Random_N5!$B762,MC_Random_N5!$C762,MC_Random_N5!$D762,MC_Random_N5!$E762,MC_Random_N5!$F762),2)</f>
        <v>0.816333777923132</v>
      </c>
      <c r="CV762">
        <f>LARGE(CHOOSE({1,2,3,4,5},CV$1*MC_Random_N5!$B762,MC_Random_N5!$C762,MC_Random_N5!$D762,MC_Random_N5!$E762,MC_Random_N5!$F762),2)</f>
        <v>0.816333777923132</v>
      </c>
      <c r="CW762">
        <f>LARGE(CHOOSE({1,2,3,4,5},CW$1*MC_Random_N5!$B762,MC_Random_N5!$C762,MC_Random_N5!$D762,MC_Random_N5!$E762,MC_Random_N5!$F762),2)</f>
        <v>0.816333777923132</v>
      </c>
      <c r="CX762">
        <f>LARGE(CHOOSE({1,2,3,4,5},CX$1*MC_Random_N5!$B762,MC_Random_N5!$C762,MC_Random_N5!$D762,MC_Random_N5!$E762,MC_Random_N5!$F762),2)</f>
        <v>0.816333777923132</v>
      </c>
      <c r="CY762">
        <f>LARGE(CHOOSE({1,2,3,4,5},CY$1*MC_Random_N5!$B762,MC_Random_N5!$C762,MC_Random_N5!$D762,MC_Random_N5!$E762,MC_Random_N5!$F762),2)</f>
        <v>0.816333777923132</v>
      </c>
      <c r="CZ762">
        <f>LARGE(CHOOSE({1,2,3,4,5},CZ$1*MC_Random_N5!$B762,MC_Random_N5!$C762,MC_Random_N5!$D762,MC_Random_N5!$E762,MC_Random_N5!$F762),2)</f>
        <v>0.816333777923132</v>
      </c>
      <c r="DU762">
        <v>761</v>
      </c>
      <c r="DV762">
        <f>IF(DV$1*MC_Random_N10!$B762&gt;=MAX(MC_Random_N10!$C762:$K762),MC_Random_N10!$B762-MAX(MC_Random_N10!$C762:$K762),0)</f>
        <v>0</v>
      </c>
      <c r="DW762">
        <f>IF(DW$1*MC_Random_N10!$B762&gt;=MAX(MC_Random_N10!$C762:$K762),MC_Random_N10!$B762-MAX(MC_Random_N10!$C762:$K762),0)</f>
        <v>0</v>
      </c>
      <c r="DX762">
        <f>IF(DX$1*MC_Random_N10!$B762&gt;=MAX(MC_Random_N10!$C762:$K762),MC_Random_N10!$B762-MAX(MC_Random_N10!$C762:$K762),0)</f>
        <v>0</v>
      </c>
      <c r="DY762">
        <f>IF(DY$1*MC_Random_N10!$B762&gt;=MAX(MC_Random_N10!$C762:$K762),MC_Random_N10!$B762-MAX(MC_Random_N10!$C762:$K762),0)</f>
        <v>0</v>
      </c>
      <c r="DZ762">
        <f>IF(DZ$1*MC_Random_N10!$B762&gt;=MAX(MC_Random_N10!$C762:$K762),MC_Random_N10!$B762-MAX(MC_Random_N10!$C762:$K762),0)</f>
        <v>0</v>
      </c>
      <c r="EA762">
        <f>IF(EA$1*MC_Random_N10!$B762&gt;=MAX(MC_Random_N10!$C762:$K762),MC_Random_N10!$B762-MAX(MC_Random_N10!$C762:$K762),0)</f>
        <v>0</v>
      </c>
      <c r="EB762">
        <f>IF(EB$1*MC_Random_N10!$B762&gt;=MAX(MC_Random_N10!$C762:$K762),MC_Random_N10!$B762-MAX(MC_Random_N10!$C762:$K762),0)</f>
        <v>0</v>
      </c>
      <c r="EC762">
        <f>IF(EC$1*MC_Random_N10!$B762&gt;=MAX(MC_Random_N10!$C762:$K762),MC_Random_N10!$B762-MAX(MC_Random_N10!$C762:$K762),0)</f>
        <v>0</v>
      </c>
      <c r="ED762">
        <f>IF(ED$1*MC_Random_N10!$B762&gt;=MAX(MC_Random_N10!$C762:$K762),MC_Random_N10!$B762-MAX(MC_Random_N10!$C762:$K762),0)</f>
        <v>0</v>
      </c>
      <c r="EE762">
        <f>IF(EE$1*MC_Random_N10!$B762&gt;=MAX(MC_Random_N10!$C762:$K762),MC_Random_N10!$B762-MAX(MC_Random_N10!$C762:$K762),0)</f>
        <v>0</v>
      </c>
      <c r="EQ762">
        <v>761</v>
      </c>
      <c r="ER762">
        <f>MAX(LARGE(MC_Random_N10!$C762:$K762,2),MIN(ER$1*MC_Random_N10!$B762,MAX(MC_Random_N10!$C762:$K762)))</f>
        <v>0.894545333300535</v>
      </c>
      <c r="ES762">
        <f>MAX(LARGE(MC_Random_N10!$C762:$K762,2),MIN(ES$1*MC_Random_N10!$B762,MAX(MC_Random_N10!$C762:$K762)))</f>
        <v>0.894545333300535</v>
      </c>
      <c r="ET762">
        <f>MAX(LARGE(MC_Random_N10!$C762:$K762,2),MIN(ET$1*MC_Random_N10!$B762,MAX(MC_Random_N10!$C762:$K762)))</f>
        <v>0.894545333300535</v>
      </c>
      <c r="EU762">
        <f>MAX(LARGE(MC_Random_N10!$C762:$K762,2),MIN(EU$1*MC_Random_N10!$B762,MAX(MC_Random_N10!$C762:$K762)))</f>
        <v>0.894545333300535</v>
      </c>
      <c r="EV762">
        <f>MAX(LARGE(MC_Random_N10!$C762:$K762,2),MIN(EV$1*MC_Random_N10!$B762,MAX(MC_Random_N10!$C762:$K762)))</f>
        <v>0.894545333300535</v>
      </c>
      <c r="EW762">
        <f>MAX(LARGE(MC_Random_N10!$C762:$K762,2),MIN(EW$1*MC_Random_N10!$B762,MAX(MC_Random_N10!$C762:$K762)))</f>
        <v>0.894545333300535</v>
      </c>
      <c r="EX762">
        <f>MAX(LARGE(MC_Random_N10!$C762:$K762,2),MIN(EX$1*MC_Random_N10!$B762,MAX(MC_Random_N10!$C762:$K762)))</f>
        <v>0.894545333300535</v>
      </c>
      <c r="EY762">
        <f>MAX(LARGE(MC_Random_N10!$C762:$K762,2),MIN(EY$1*MC_Random_N10!$B762,MAX(MC_Random_N10!$C762:$K762)))</f>
        <v>0.894545333300535</v>
      </c>
      <c r="EZ762">
        <f>MAX(LARGE(MC_Random_N10!$C762:$K762,2),MIN(EZ$1*MC_Random_N10!$B762,MAX(MC_Random_N10!$C762:$K762)))</f>
        <v>0.894545333300535</v>
      </c>
      <c r="FA762">
        <f>MAX(LARGE(MC_Random_N10!$C762:$K762,2),MIN(FA$1*MC_Random_N10!$B762,MAX(MC_Random_N10!$C762:$K762)))</f>
        <v>0.894545333300535</v>
      </c>
    </row>
    <row r="763" spans="19:157">
      <c r="S763">
        <v>762</v>
      </c>
      <c r="T763">
        <f>IF(T$1*MC_Random_N2!$B763&gt;=MC_Random_N2!$C763,MC_Random_N2!$B763-MC_Random_N2!$C763,0)</f>
        <v>0</v>
      </c>
      <c r="U763">
        <f>IF(U$1*MC_Random_N2!$B763&gt;=MC_Random_N2!$C763,MC_Random_N2!$B763-MC_Random_N2!$C763,0)</f>
        <v>0</v>
      </c>
      <c r="V763">
        <f>IF(V$1*MC_Random_N2!$B763&gt;=MC_Random_N2!$C763,MC_Random_N2!$B763-MC_Random_N2!$C763,0)</f>
        <v>0.343649446581145</v>
      </c>
      <c r="W763">
        <f>IF(W$1*MC_Random_N2!$B763&gt;=MC_Random_N2!$C763,MC_Random_N2!$B763-MC_Random_N2!$C763,0)</f>
        <v>0.343649446581145</v>
      </c>
      <c r="X763">
        <f>IF(X$1*MC_Random_N2!$B763&gt;=MC_Random_N2!$C763,MC_Random_N2!$B763-MC_Random_N2!$C763,0)</f>
        <v>0.343649446581145</v>
      </c>
      <c r="Y763">
        <f>IF(Y$1*MC_Random_N2!$B763&gt;=MC_Random_N2!$C763,MC_Random_N2!$B763-MC_Random_N2!$C763,0)</f>
        <v>0.343649446581145</v>
      </c>
      <c r="Z763">
        <f>IF(Z$1*MC_Random_N2!$B763&gt;=MC_Random_N2!$C763,MC_Random_N2!$B763-MC_Random_N2!$C763,0)</f>
        <v>0.343649446581145</v>
      </c>
      <c r="AA763">
        <f>IF(AA$1*MC_Random_N2!$B763&gt;=MC_Random_N2!$C763,MC_Random_N2!$B763-MC_Random_N2!$C763,0)</f>
        <v>0.343649446581145</v>
      </c>
      <c r="AB763">
        <f>IF(AB$1*MC_Random_N2!$B763&gt;=MC_Random_N2!$C763,MC_Random_N2!$B763-MC_Random_N2!$C763,0)</f>
        <v>0.343649446581145</v>
      </c>
      <c r="AC763">
        <f>IF(AC$1*MC_Random_N2!$B763&gt;=MC_Random_N2!$C763,MC_Random_N2!$B763-MC_Random_N2!$C763,0)</f>
        <v>0.343649446581145</v>
      </c>
      <c r="AO763">
        <v>762</v>
      </c>
      <c r="AP763">
        <f>IF(AP$1*MC_Random_N2!$B763&gt;=MC_Random_N2!$C763,MC_Random_N2!$C763,AP$1*MC_Random_N2!$B763)</f>
        <v>0.0438125189183631</v>
      </c>
      <c r="AQ763">
        <f>IF(AQ$1*MC_Random_N2!$B763&gt;=MC_Random_N2!$C763,MC_Random_N2!$C763,AQ$1*MC_Random_N2!$B763)</f>
        <v>0.0876250378367262</v>
      </c>
      <c r="AR763">
        <f>IF(AR$1*MC_Random_N2!$B763&gt;=MC_Random_N2!$C763,MC_Random_N2!$C763,AR$1*MC_Random_N2!$B763)</f>
        <v>0.0944757426024863</v>
      </c>
      <c r="AS763">
        <f>IF(AS$1*MC_Random_N2!$B763&gt;=MC_Random_N2!$C763,MC_Random_N2!$C763,AS$1*MC_Random_N2!$B763)</f>
        <v>0.0944757426024863</v>
      </c>
      <c r="AT763">
        <f>IF(AT$1*MC_Random_N2!$B763&gt;=MC_Random_N2!$C763,MC_Random_N2!$C763,AT$1*MC_Random_N2!$B763)</f>
        <v>0.0944757426024863</v>
      </c>
      <c r="AU763">
        <f>IF(AU$1*MC_Random_N2!$B763&gt;=MC_Random_N2!$C763,MC_Random_N2!$C763,AU$1*MC_Random_N2!$B763)</f>
        <v>0.0944757426024863</v>
      </c>
      <c r="AV763">
        <f>IF(AV$1*MC_Random_N2!$B763&gt;=MC_Random_N2!$C763,MC_Random_N2!$C763,AV$1*MC_Random_N2!$B763)</f>
        <v>0.0944757426024863</v>
      </c>
      <c r="AW763">
        <f>IF(AW$1*MC_Random_N2!$B763&gt;=MC_Random_N2!$C763,MC_Random_N2!$C763,AW$1*MC_Random_N2!$B763)</f>
        <v>0.0944757426024863</v>
      </c>
      <c r="AX763">
        <f>IF(AX$1*MC_Random_N2!$B763&gt;=MC_Random_N2!$C763,MC_Random_N2!$C763,AX$1*MC_Random_N2!$B763)</f>
        <v>0.0944757426024863</v>
      </c>
      <c r="AY763">
        <f>IF(AY$1*MC_Random_N2!$B763&gt;=MC_Random_N2!$C763,MC_Random_N2!$C763,AY$1*MC_Random_N2!$B763)</f>
        <v>0.0944757426024863</v>
      </c>
      <c r="BT763">
        <v>762</v>
      </c>
      <c r="BU763">
        <f>IF(BU$1*MC_Random_N5!$B763&gt;=MAX(MC_Random_N5!$C763:$F763),MC_Random_N5!$B763-MAX(MC_Random_N5!$C763:$F763),0)</f>
        <v>0</v>
      </c>
      <c r="BV763">
        <f>IF(BV$1*MC_Random_N5!$B763&gt;=MAX(MC_Random_N5!$C763:$F763),MC_Random_N5!$B763-MAX(MC_Random_N5!$C763:$F763),0)</f>
        <v>0</v>
      </c>
      <c r="BW763">
        <f>IF(BW$1*MC_Random_N5!$B763&gt;=MAX(MC_Random_N5!$C763:$F763),MC_Random_N5!$B763-MAX(MC_Random_N5!$C763:$F763),0)</f>
        <v>0</v>
      </c>
      <c r="BX763">
        <f>IF(BX$1*MC_Random_N5!$B763&gt;=MAX(MC_Random_N5!$C763:$F763),MC_Random_N5!$B763-MAX(MC_Random_N5!$C763:$F763),0)</f>
        <v>0</v>
      </c>
      <c r="BY763">
        <f>IF(BY$1*MC_Random_N5!$B763&gt;=MAX(MC_Random_N5!$C763:$F763),MC_Random_N5!$B763-MAX(MC_Random_N5!$C763:$F763),0)</f>
        <v>0</v>
      </c>
      <c r="BZ763">
        <f>IF(BZ$1*MC_Random_N5!$B763&gt;=MAX(MC_Random_N5!$C763:$F763),MC_Random_N5!$B763-MAX(MC_Random_N5!$C763:$F763),0)</f>
        <v>0</v>
      </c>
      <c r="CA763">
        <f>IF(CA$1*MC_Random_N5!$B763&gt;=MAX(MC_Random_N5!$C763:$F763),MC_Random_N5!$B763-MAX(MC_Random_N5!$C763:$F763),0)</f>
        <v>0</v>
      </c>
      <c r="CB763">
        <f>IF(CB$1*MC_Random_N5!$B763&gt;=MAX(MC_Random_N5!$C763:$F763),MC_Random_N5!$B763-MAX(MC_Random_N5!$C763:$F763),0)</f>
        <v>0</v>
      </c>
      <c r="CC763">
        <f>IF(CC$1*MC_Random_N5!$B763&gt;=MAX(MC_Random_N5!$C763:$F763),MC_Random_N5!$B763-MAX(MC_Random_N5!$C763:$F763),0)</f>
        <v>0</v>
      </c>
      <c r="CD763">
        <f>IF(CD$1*MC_Random_N5!$B763&gt;=MAX(MC_Random_N5!$C763:$F763),MC_Random_N5!$B763-MAX(MC_Random_N5!$C763:$F763),0)</f>
        <v>0</v>
      </c>
      <c r="CP763">
        <v>762</v>
      </c>
      <c r="CQ763">
        <f>LARGE(CHOOSE({1,2,3,4,5},CQ$1*MC_Random_N5!$B763,MC_Random_N5!$C763,MC_Random_N5!$D763,MC_Random_N5!$E763,MC_Random_N5!$F763),2)</f>
        <v>0.569106656689992</v>
      </c>
      <c r="CR763">
        <f>LARGE(CHOOSE({1,2,3,4,5},CR$1*MC_Random_N5!$B763,MC_Random_N5!$C763,MC_Random_N5!$D763,MC_Random_N5!$E763,MC_Random_N5!$F763),2)</f>
        <v>0.569106656689992</v>
      </c>
      <c r="CS763">
        <f>LARGE(CHOOSE({1,2,3,4,5},CS$1*MC_Random_N5!$B763,MC_Random_N5!$C763,MC_Random_N5!$D763,MC_Random_N5!$E763,MC_Random_N5!$F763),2)</f>
        <v>0.569106656689992</v>
      </c>
      <c r="CT763">
        <f>LARGE(CHOOSE({1,2,3,4,5},CT$1*MC_Random_N5!$B763,MC_Random_N5!$C763,MC_Random_N5!$D763,MC_Random_N5!$E763,MC_Random_N5!$F763),2)</f>
        <v>0.569106656689992</v>
      </c>
      <c r="CU763">
        <f>LARGE(CHOOSE({1,2,3,4,5},CU$1*MC_Random_N5!$B763,MC_Random_N5!$C763,MC_Random_N5!$D763,MC_Random_N5!$E763,MC_Random_N5!$F763),2)</f>
        <v>0.569106656689992</v>
      </c>
      <c r="CV763">
        <f>LARGE(CHOOSE({1,2,3,4,5},CV$1*MC_Random_N5!$B763,MC_Random_N5!$C763,MC_Random_N5!$D763,MC_Random_N5!$E763,MC_Random_N5!$F763),2)</f>
        <v>0.569106656689992</v>
      </c>
      <c r="CW763">
        <f>LARGE(CHOOSE({1,2,3,4,5},CW$1*MC_Random_N5!$B763,MC_Random_N5!$C763,MC_Random_N5!$D763,MC_Random_N5!$E763,MC_Random_N5!$F763),2)</f>
        <v>0.569106656689992</v>
      </c>
      <c r="CX763">
        <f>LARGE(CHOOSE({1,2,3,4,5},CX$1*MC_Random_N5!$B763,MC_Random_N5!$C763,MC_Random_N5!$D763,MC_Random_N5!$E763,MC_Random_N5!$F763),2)</f>
        <v>0.569106656689992</v>
      </c>
      <c r="CY763">
        <f>LARGE(CHOOSE({1,2,3,4,5},CY$1*MC_Random_N5!$B763,MC_Random_N5!$C763,MC_Random_N5!$D763,MC_Random_N5!$E763,MC_Random_N5!$F763),2)</f>
        <v>0.569106656689992</v>
      </c>
      <c r="CZ763">
        <f>LARGE(CHOOSE({1,2,3,4,5},CZ$1*MC_Random_N5!$B763,MC_Random_N5!$C763,MC_Random_N5!$D763,MC_Random_N5!$E763,MC_Random_N5!$F763),2)</f>
        <v>0.569106656689992</v>
      </c>
      <c r="DU763">
        <v>762</v>
      </c>
      <c r="DV763">
        <f>IF(DV$1*MC_Random_N10!$B763&gt;=MAX(MC_Random_N10!$C763:$K763),MC_Random_N10!$B763-MAX(MC_Random_N10!$C763:$K763),0)</f>
        <v>0</v>
      </c>
      <c r="DW763">
        <f>IF(DW$1*MC_Random_N10!$B763&gt;=MAX(MC_Random_N10!$C763:$K763),MC_Random_N10!$B763-MAX(MC_Random_N10!$C763:$K763),0)</f>
        <v>0</v>
      </c>
      <c r="DX763">
        <f>IF(DX$1*MC_Random_N10!$B763&gt;=MAX(MC_Random_N10!$C763:$K763),MC_Random_N10!$B763-MAX(MC_Random_N10!$C763:$K763),0)</f>
        <v>0</v>
      </c>
      <c r="DY763">
        <f>IF(DY$1*MC_Random_N10!$B763&gt;=MAX(MC_Random_N10!$C763:$K763),MC_Random_N10!$B763-MAX(MC_Random_N10!$C763:$K763),0)</f>
        <v>0</v>
      </c>
      <c r="DZ763">
        <f>IF(DZ$1*MC_Random_N10!$B763&gt;=MAX(MC_Random_N10!$C763:$K763),MC_Random_N10!$B763-MAX(MC_Random_N10!$C763:$K763),0)</f>
        <v>0</v>
      </c>
      <c r="EA763">
        <f>IF(EA$1*MC_Random_N10!$B763&gt;=MAX(MC_Random_N10!$C763:$K763),MC_Random_N10!$B763-MAX(MC_Random_N10!$C763:$K763),0)</f>
        <v>0</v>
      </c>
      <c r="EB763">
        <f>IF(EB$1*MC_Random_N10!$B763&gt;=MAX(MC_Random_N10!$C763:$K763),MC_Random_N10!$B763-MAX(MC_Random_N10!$C763:$K763),0)</f>
        <v>0</v>
      </c>
      <c r="EC763">
        <f>IF(EC$1*MC_Random_N10!$B763&gt;=MAX(MC_Random_N10!$C763:$K763),MC_Random_N10!$B763-MAX(MC_Random_N10!$C763:$K763),0)</f>
        <v>0</v>
      </c>
      <c r="ED763">
        <f>IF(ED$1*MC_Random_N10!$B763&gt;=MAX(MC_Random_N10!$C763:$K763),MC_Random_N10!$B763-MAX(MC_Random_N10!$C763:$K763),0)</f>
        <v>0</v>
      </c>
      <c r="EE763">
        <f>IF(EE$1*MC_Random_N10!$B763&gt;=MAX(MC_Random_N10!$C763:$K763),MC_Random_N10!$B763-MAX(MC_Random_N10!$C763:$K763),0)</f>
        <v>0</v>
      </c>
      <c r="EQ763">
        <v>762</v>
      </c>
      <c r="ER763">
        <f>MAX(LARGE(MC_Random_N10!$C763:$K763,2),MIN(ER$1*MC_Random_N10!$B763,MAX(MC_Random_N10!$C763:$K763)))</f>
        <v>0.736174804034827</v>
      </c>
      <c r="ES763">
        <f>MAX(LARGE(MC_Random_N10!$C763:$K763,2),MIN(ES$1*MC_Random_N10!$B763,MAX(MC_Random_N10!$C763:$K763)))</f>
        <v>0.736174804034827</v>
      </c>
      <c r="ET763">
        <f>MAX(LARGE(MC_Random_N10!$C763:$K763,2),MIN(ET$1*MC_Random_N10!$B763,MAX(MC_Random_N10!$C763:$K763)))</f>
        <v>0.736174804034827</v>
      </c>
      <c r="EU763">
        <f>MAX(LARGE(MC_Random_N10!$C763:$K763,2),MIN(EU$1*MC_Random_N10!$B763,MAX(MC_Random_N10!$C763:$K763)))</f>
        <v>0.736174804034827</v>
      </c>
      <c r="EV763">
        <f>MAX(LARGE(MC_Random_N10!$C763:$K763,2),MIN(EV$1*MC_Random_N10!$B763,MAX(MC_Random_N10!$C763:$K763)))</f>
        <v>0.736174804034827</v>
      </c>
      <c r="EW763">
        <f>MAX(LARGE(MC_Random_N10!$C763:$K763,2),MIN(EW$1*MC_Random_N10!$B763,MAX(MC_Random_N10!$C763:$K763)))</f>
        <v>0.736174804034827</v>
      </c>
      <c r="EX763">
        <f>MAX(LARGE(MC_Random_N10!$C763:$K763,2),MIN(EX$1*MC_Random_N10!$B763,MAX(MC_Random_N10!$C763:$K763)))</f>
        <v>0.736174804034827</v>
      </c>
      <c r="EY763">
        <f>MAX(LARGE(MC_Random_N10!$C763:$K763,2),MIN(EY$1*MC_Random_N10!$B763,MAX(MC_Random_N10!$C763:$K763)))</f>
        <v>0.736174804034827</v>
      </c>
      <c r="EZ763">
        <f>MAX(LARGE(MC_Random_N10!$C763:$K763,2),MIN(EZ$1*MC_Random_N10!$B763,MAX(MC_Random_N10!$C763:$K763)))</f>
        <v>0.736174804034827</v>
      </c>
      <c r="FA763">
        <f>MAX(LARGE(MC_Random_N10!$C763:$K763,2),MIN(FA$1*MC_Random_N10!$B763,MAX(MC_Random_N10!$C763:$K763)))</f>
        <v>0.804406816910503</v>
      </c>
    </row>
    <row r="764" spans="19:157">
      <c r="S764">
        <v>763</v>
      </c>
      <c r="T764">
        <f>IF(T$1*MC_Random_N2!$B764&gt;=MC_Random_N2!$C764,MC_Random_N2!$B764-MC_Random_N2!$C764,0)</f>
        <v>0</v>
      </c>
      <c r="U764">
        <f>IF(U$1*MC_Random_N2!$B764&gt;=MC_Random_N2!$C764,MC_Random_N2!$B764-MC_Random_N2!$C764,0)</f>
        <v>0</v>
      </c>
      <c r="V764">
        <f>IF(V$1*MC_Random_N2!$B764&gt;=MC_Random_N2!$C764,MC_Random_N2!$B764-MC_Random_N2!$C764,0)</f>
        <v>0</v>
      </c>
      <c r="W764">
        <f>IF(W$1*MC_Random_N2!$B764&gt;=MC_Random_N2!$C764,MC_Random_N2!$B764-MC_Random_N2!$C764,0)</f>
        <v>0</v>
      </c>
      <c r="X764">
        <f>IF(X$1*MC_Random_N2!$B764&gt;=MC_Random_N2!$C764,MC_Random_N2!$B764-MC_Random_N2!$C764,0)</f>
        <v>0</v>
      </c>
      <c r="Y764">
        <f>IF(Y$1*MC_Random_N2!$B764&gt;=MC_Random_N2!$C764,MC_Random_N2!$B764-MC_Random_N2!$C764,0)</f>
        <v>0</v>
      </c>
      <c r="Z764">
        <f>IF(Z$1*MC_Random_N2!$B764&gt;=MC_Random_N2!$C764,MC_Random_N2!$B764-MC_Random_N2!$C764,0)</f>
        <v>0</v>
      </c>
      <c r="AA764">
        <f>IF(AA$1*MC_Random_N2!$B764&gt;=MC_Random_N2!$C764,MC_Random_N2!$B764-MC_Random_N2!$C764,0)</f>
        <v>0</v>
      </c>
      <c r="AB764">
        <f>IF(AB$1*MC_Random_N2!$B764&gt;=MC_Random_N2!$C764,MC_Random_N2!$B764-MC_Random_N2!$C764,0)</f>
        <v>0</v>
      </c>
      <c r="AC764">
        <f>IF(AC$1*MC_Random_N2!$B764&gt;=MC_Random_N2!$C764,MC_Random_N2!$B764-MC_Random_N2!$C764,0)</f>
        <v>0</v>
      </c>
      <c r="AO764">
        <v>763</v>
      </c>
      <c r="AP764">
        <f>IF(AP$1*MC_Random_N2!$B764&gt;=MC_Random_N2!$C764,MC_Random_N2!$C764,AP$1*MC_Random_N2!$B764)</f>
        <v>0.0163207659777913</v>
      </c>
      <c r="AQ764">
        <f>IF(AQ$1*MC_Random_N2!$B764&gt;=MC_Random_N2!$C764,MC_Random_N2!$C764,AQ$1*MC_Random_N2!$B764)</f>
        <v>0.0326415319555826</v>
      </c>
      <c r="AR764">
        <f>IF(AR$1*MC_Random_N2!$B764&gt;=MC_Random_N2!$C764,MC_Random_N2!$C764,AR$1*MC_Random_N2!$B764)</f>
        <v>0.0489622979333739</v>
      </c>
      <c r="AS764">
        <f>IF(AS$1*MC_Random_N2!$B764&gt;=MC_Random_N2!$C764,MC_Random_N2!$C764,AS$1*MC_Random_N2!$B764)</f>
        <v>0.0652830639111652</v>
      </c>
      <c r="AT764">
        <f>IF(AT$1*MC_Random_N2!$B764&gt;=MC_Random_N2!$C764,MC_Random_N2!$C764,AT$1*MC_Random_N2!$B764)</f>
        <v>0.0816038298889565</v>
      </c>
      <c r="AU764">
        <f>IF(AU$1*MC_Random_N2!$B764&gt;=MC_Random_N2!$C764,MC_Random_N2!$C764,AU$1*MC_Random_N2!$B764)</f>
        <v>0.0979245958667478</v>
      </c>
      <c r="AV764">
        <f>IF(AV$1*MC_Random_N2!$B764&gt;=MC_Random_N2!$C764,MC_Random_N2!$C764,AV$1*MC_Random_N2!$B764)</f>
        <v>0.114245361844539</v>
      </c>
      <c r="AW764">
        <f>IF(AW$1*MC_Random_N2!$B764&gt;=MC_Random_N2!$C764,MC_Random_N2!$C764,AW$1*MC_Random_N2!$B764)</f>
        <v>0.13056612782233</v>
      </c>
      <c r="AX764">
        <f>IF(AX$1*MC_Random_N2!$B764&gt;=MC_Random_N2!$C764,MC_Random_N2!$C764,AX$1*MC_Random_N2!$B764)</f>
        <v>0.146886893800122</v>
      </c>
      <c r="AY764">
        <f>IF(AY$1*MC_Random_N2!$B764&gt;=MC_Random_N2!$C764,MC_Random_N2!$C764,AY$1*MC_Random_N2!$B764)</f>
        <v>0.163207659777913</v>
      </c>
      <c r="BT764">
        <v>763</v>
      </c>
      <c r="BU764">
        <f>IF(BU$1*MC_Random_N5!$B764&gt;=MAX(MC_Random_N5!$C764:$F764),MC_Random_N5!$B764-MAX(MC_Random_N5!$C764:$F764),0)</f>
        <v>0</v>
      </c>
      <c r="BV764">
        <f>IF(BV$1*MC_Random_N5!$B764&gt;=MAX(MC_Random_N5!$C764:$F764),MC_Random_N5!$B764-MAX(MC_Random_N5!$C764:$F764),0)</f>
        <v>0</v>
      </c>
      <c r="BW764">
        <f>IF(BW$1*MC_Random_N5!$B764&gt;=MAX(MC_Random_N5!$C764:$F764),MC_Random_N5!$B764-MAX(MC_Random_N5!$C764:$F764),0)</f>
        <v>0</v>
      </c>
      <c r="BX764">
        <f>IF(BX$1*MC_Random_N5!$B764&gt;=MAX(MC_Random_N5!$C764:$F764),MC_Random_N5!$B764-MAX(MC_Random_N5!$C764:$F764),0)</f>
        <v>0</v>
      </c>
      <c r="BY764">
        <f>IF(BY$1*MC_Random_N5!$B764&gt;=MAX(MC_Random_N5!$C764:$F764),MC_Random_N5!$B764-MAX(MC_Random_N5!$C764:$F764),0)</f>
        <v>0</v>
      </c>
      <c r="BZ764">
        <f>IF(BZ$1*MC_Random_N5!$B764&gt;=MAX(MC_Random_N5!$C764:$F764),MC_Random_N5!$B764-MAX(MC_Random_N5!$C764:$F764),0)</f>
        <v>0</v>
      </c>
      <c r="CA764">
        <f>IF(CA$1*MC_Random_N5!$B764&gt;=MAX(MC_Random_N5!$C764:$F764),MC_Random_N5!$B764-MAX(MC_Random_N5!$C764:$F764),0)</f>
        <v>0</v>
      </c>
      <c r="CB764">
        <f>IF(CB$1*MC_Random_N5!$B764&gt;=MAX(MC_Random_N5!$C764:$F764),MC_Random_N5!$B764-MAX(MC_Random_N5!$C764:$F764),0)</f>
        <v>0</v>
      </c>
      <c r="CC764">
        <f>IF(CC$1*MC_Random_N5!$B764&gt;=MAX(MC_Random_N5!$C764:$F764),MC_Random_N5!$B764-MAX(MC_Random_N5!$C764:$F764),0)</f>
        <v>0</v>
      </c>
      <c r="CD764">
        <f>IF(CD$1*MC_Random_N5!$B764&gt;=MAX(MC_Random_N5!$C764:$F764),MC_Random_N5!$B764-MAX(MC_Random_N5!$C764:$F764),0)</f>
        <v>0</v>
      </c>
      <c r="CP764">
        <v>763</v>
      </c>
      <c r="CQ764">
        <f>LARGE(CHOOSE({1,2,3,4,5},CQ$1*MC_Random_N5!$B764,MC_Random_N5!$C764,MC_Random_N5!$D764,MC_Random_N5!$E764,MC_Random_N5!$F764),2)</f>
        <v>0.84479587398735</v>
      </c>
      <c r="CR764">
        <f>LARGE(CHOOSE({1,2,3,4,5},CR$1*MC_Random_N5!$B764,MC_Random_N5!$C764,MC_Random_N5!$D764,MC_Random_N5!$E764,MC_Random_N5!$F764),2)</f>
        <v>0.84479587398735</v>
      </c>
      <c r="CS764">
        <f>LARGE(CHOOSE({1,2,3,4,5},CS$1*MC_Random_N5!$B764,MC_Random_N5!$C764,MC_Random_N5!$D764,MC_Random_N5!$E764,MC_Random_N5!$F764),2)</f>
        <v>0.84479587398735</v>
      </c>
      <c r="CT764">
        <f>LARGE(CHOOSE({1,2,3,4,5},CT$1*MC_Random_N5!$B764,MC_Random_N5!$C764,MC_Random_N5!$D764,MC_Random_N5!$E764,MC_Random_N5!$F764),2)</f>
        <v>0.84479587398735</v>
      </c>
      <c r="CU764">
        <f>LARGE(CHOOSE({1,2,3,4,5},CU$1*MC_Random_N5!$B764,MC_Random_N5!$C764,MC_Random_N5!$D764,MC_Random_N5!$E764,MC_Random_N5!$F764),2)</f>
        <v>0.84479587398735</v>
      </c>
      <c r="CV764">
        <f>LARGE(CHOOSE({1,2,3,4,5},CV$1*MC_Random_N5!$B764,MC_Random_N5!$C764,MC_Random_N5!$D764,MC_Random_N5!$E764,MC_Random_N5!$F764),2)</f>
        <v>0.84479587398735</v>
      </c>
      <c r="CW764">
        <f>LARGE(CHOOSE({1,2,3,4,5},CW$1*MC_Random_N5!$B764,MC_Random_N5!$C764,MC_Random_N5!$D764,MC_Random_N5!$E764,MC_Random_N5!$F764),2)</f>
        <v>0.84479587398735</v>
      </c>
      <c r="CX764">
        <f>LARGE(CHOOSE({1,2,3,4,5},CX$1*MC_Random_N5!$B764,MC_Random_N5!$C764,MC_Random_N5!$D764,MC_Random_N5!$E764,MC_Random_N5!$F764),2)</f>
        <v>0.84479587398735</v>
      </c>
      <c r="CY764">
        <f>LARGE(CHOOSE({1,2,3,4,5},CY$1*MC_Random_N5!$B764,MC_Random_N5!$C764,MC_Random_N5!$D764,MC_Random_N5!$E764,MC_Random_N5!$F764),2)</f>
        <v>0.84479587398735</v>
      </c>
      <c r="CZ764">
        <f>LARGE(CHOOSE({1,2,3,4,5},CZ$1*MC_Random_N5!$B764,MC_Random_N5!$C764,MC_Random_N5!$D764,MC_Random_N5!$E764,MC_Random_N5!$F764),2)</f>
        <v>0.84479587398735</v>
      </c>
      <c r="DU764">
        <v>763</v>
      </c>
      <c r="DV764">
        <f>IF(DV$1*MC_Random_N10!$B764&gt;=MAX(MC_Random_N10!$C764:$K764),MC_Random_N10!$B764-MAX(MC_Random_N10!$C764:$K764),0)</f>
        <v>0</v>
      </c>
      <c r="DW764">
        <f>IF(DW$1*MC_Random_N10!$B764&gt;=MAX(MC_Random_N10!$C764:$K764),MC_Random_N10!$B764-MAX(MC_Random_N10!$C764:$K764),0)</f>
        <v>0</v>
      </c>
      <c r="DX764">
        <f>IF(DX$1*MC_Random_N10!$B764&gt;=MAX(MC_Random_N10!$C764:$K764),MC_Random_N10!$B764-MAX(MC_Random_N10!$C764:$K764),0)</f>
        <v>0</v>
      </c>
      <c r="DY764">
        <f>IF(DY$1*MC_Random_N10!$B764&gt;=MAX(MC_Random_N10!$C764:$K764),MC_Random_N10!$B764-MAX(MC_Random_N10!$C764:$K764),0)</f>
        <v>0</v>
      </c>
      <c r="DZ764">
        <f>IF(DZ$1*MC_Random_N10!$B764&gt;=MAX(MC_Random_N10!$C764:$K764),MC_Random_N10!$B764-MAX(MC_Random_N10!$C764:$K764),0)</f>
        <v>0</v>
      </c>
      <c r="EA764">
        <f>IF(EA$1*MC_Random_N10!$B764&gt;=MAX(MC_Random_N10!$C764:$K764),MC_Random_N10!$B764-MAX(MC_Random_N10!$C764:$K764),0)</f>
        <v>0</v>
      </c>
      <c r="EB764">
        <f>IF(EB$1*MC_Random_N10!$B764&gt;=MAX(MC_Random_N10!$C764:$K764),MC_Random_N10!$B764-MAX(MC_Random_N10!$C764:$K764),0)</f>
        <v>0</v>
      </c>
      <c r="EC764">
        <f>IF(EC$1*MC_Random_N10!$B764&gt;=MAX(MC_Random_N10!$C764:$K764),MC_Random_N10!$B764-MAX(MC_Random_N10!$C764:$K764),0)</f>
        <v>0</v>
      </c>
      <c r="ED764">
        <f>IF(ED$1*MC_Random_N10!$B764&gt;=MAX(MC_Random_N10!$C764:$K764),MC_Random_N10!$B764-MAX(MC_Random_N10!$C764:$K764),0)</f>
        <v>0</v>
      </c>
      <c r="EE764">
        <f>IF(EE$1*MC_Random_N10!$B764&gt;=MAX(MC_Random_N10!$C764:$K764),MC_Random_N10!$B764-MAX(MC_Random_N10!$C764:$K764),0)</f>
        <v>0</v>
      </c>
      <c r="EQ764">
        <v>763</v>
      </c>
      <c r="ER764">
        <f>MAX(LARGE(MC_Random_N10!$C764:$K764,2),MIN(ER$1*MC_Random_N10!$B764,MAX(MC_Random_N10!$C764:$K764)))</f>
        <v>0.769034676347143</v>
      </c>
      <c r="ES764">
        <f>MAX(LARGE(MC_Random_N10!$C764:$K764,2),MIN(ES$1*MC_Random_N10!$B764,MAX(MC_Random_N10!$C764:$K764)))</f>
        <v>0.769034676347143</v>
      </c>
      <c r="ET764">
        <f>MAX(LARGE(MC_Random_N10!$C764:$K764,2),MIN(ET$1*MC_Random_N10!$B764,MAX(MC_Random_N10!$C764:$K764)))</f>
        <v>0.769034676347143</v>
      </c>
      <c r="EU764">
        <f>MAX(LARGE(MC_Random_N10!$C764:$K764,2),MIN(EU$1*MC_Random_N10!$B764,MAX(MC_Random_N10!$C764:$K764)))</f>
        <v>0.769034676347143</v>
      </c>
      <c r="EV764">
        <f>MAX(LARGE(MC_Random_N10!$C764:$K764,2),MIN(EV$1*MC_Random_N10!$B764,MAX(MC_Random_N10!$C764:$K764)))</f>
        <v>0.769034676347143</v>
      </c>
      <c r="EW764">
        <f>MAX(LARGE(MC_Random_N10!$C764:$K764,2),MIN(EW$1*MC_Random_N10!$B764,MAX(MC_Random_N10!$C764:$K764)))</f>
        <v>0.769034676347143</v>
      </c>
      <c r="EX764">
        <f>MAX(LARGE(MC_Random_N10!$C764:$K764,2),MIN(EX$1*MC_Random_N10!$B764,MAX(MC_Random_N10!$C764:$K764)))</f>
        <v>0.769034676347143</v>
      </c>
      <c r="EY764">
        <f>MAX(LARGE(MC_Random_N10!$C764:$K764,2),MIN(EY$1*MC_Random_N10!$B764,MAX(MC_Random_N10!$C764:$K764)))</f>
        <v>0.769034676347143</v>
      </c>
      <c r="EZ764">
        <f>MAX(LARGE(MC_Random_N10!$C764:$K764,2),MIN(EZ$1*MC_Random_N10!$B764,MAX(MC_Random_N10!$C764:$K764)))</f>
        <v>0.769034676347143</v>
      </c>
      <c r="FA764">
        <f>MAX(LARGE(MC_Random_N10!$C764:$K764,2),MIN(FA$1*MC_Random_N10!$B764,MAX(MC_Random_N10!$C764:$K764)))</f>
        <v>0.769034676347143</v>
      </c>
    </row>
    <row r="765" spans="19:157">
      <c r="S765">
        <v>764</v>
      </c>
      <c r="T765">
        <f>IF(T$1*MC_Random_N2!$B765&gt;=MC_Random_N2!$C765,MC_Random_N2!$B765-MC_Random_N2!$C765,0)</f>
        <v>0</v>
      </c>
      <c r="U765">
        <f>IF(U$1*MC_Random_N2!$B765&gt;=MC_Random_N2!$C765,MC_Random_N2!$B765-MC_Random_N2!$C765,0)</f>
        <v>0</v>
      </c>
      <c r="V765">
        <f>IF(V$1*MC_Random_N2!$B765&gt;=MC_Random_N2!$C765,MC_Random_N2!$B765-MC_Random_N2!$C765,0)</f>
        <v>0</v>
      </c>
      <c r="W765">
        <f>IF(W$1*MC_Random_N2!$B765&gt;=MC_Random_N2!$C765,MC_Random_N2!$B765-MC_Random_N2!$C765,0)</f>
        <v>0</v>
      </c>
      <c r="X765">
        <f>IF(X$1*MC_Random_N2!$B765&gt;=MC_Random_N2!$C765,MC_Random_N2!$B765-MC_Random_N2!$C765,0)</f>
        <v>0</v>
      </c>
      <c r="Y765">
        <f>IF(Y$1*MC_Random_N2!$B765&gt;=MC_Random_N2!$C765,MC_Random_N2!$B765-MC_Random_N2!$C765,0)</f>
        <v>0</v>
      </c>
      <c r="Z765">
        <f>IF(Z$1*MC_Random_N2!$B765&gt;=MC_Random_N2!$C765,MC_Random_N2!$B765-MC_Random_N2!$C765,0)</f>
        <v>0</v>
      </c>
      <c r="AA765">
        <f>IF(AA$1*MC_Random_N2!$B765&gt;=MC_Random_N2!$C765,MC_Random_N2!$B765-MC_Random_N2!$C765,0)</f>
        <v>0.261477507316825</v>
      </c>
      <c r="AB765">
        <f>IF(AB$1*MC_Random_N2!$B765&gt;=MC_Random_N2!$C765,MC_Random_N2!$B765-MC_Random_N2!$C765,0)</f>
        <v>0.261477507316825</v>
      </c>
      <c r="AC765">
        <f>IF(AC$1*MC_Random_N2!$B765&gt;=MC_Random_N2!$C765,MC_Random_N2!$B765-MC_Random_N2!$C765,0)</f>
        <v>0.261477507316825</v>
      </c>
      <c r="AO765">
        <v>764</v>
      </c>
      <c r="AP765">
        <f>IF(AP$1*MC_Random_N2!$B765&gt;=MC_Random_N2!$C765,MC_Random_N2!$C765,AP$1*MC_Random_N2!$B765)</f>
        <v>0.0985325946812466</v>
      </c>
      <c r="AQ765">
        <f>IF(AQ$1*MC_Random_N2!$B765&gt;=MC_Random_N2!$C765,MC_Random_N2!$C765,AQ$1*MC_Random_N2!$B765)</f>
        <v>0.197065189362493</v>
      </c>
      <c r="AR765">
        <f>IF(AR$1*MC_Random_N2!$B765&gt;=MC_Random_N2!$C765,MC_Random_N2!$C765,AR$1*MC_Random_N2!$B765)</f>
        <v>0.29559778404374</v>
      </c>
      <c r="AS765">
        <f>IF(AS$1*MC_Random_N2!$B765&gt;=MC_Random_N2!$C765,MC_Random_N2!$C765,AS$1*MC_Random_N2!$B765)</f>
        <v>0.394130378724986</v>
      </c>
      <c r="AT765">
        <f>IF(AT$1*MC_Random_N2!$B765&gt;=MC_Random_N2!$C765,MC_Random_N2!$C765,AT$1*MC_Random_N2!$B765)</f>
        <v>0.492662973406233</v>
      </c>
      <c r="AU765">
        <f>IF(AU$1*MC_Random_N2!$B765&gt;=MC_Random_N2!$C765,MC_Random_N2!$C765,AU$1*MC_Random_N2!$B765)</f>
        <v>0.59119556808748</v>
      </c>
      <c r="AV765">
        <f>IF(AV$1*MC_Random_N2!$B765&gt;=MC_Random_N2!$C765,MC_Random_N2!$C765,AV$1*MC_Random_N2!$B765)</f>
        <v>0.689728162768726</v>
      </c>
      <c r="AW765">
        <f>IF(AW$1*MC_Random_N2!$B765&gt;=MC_Random_N2!$C765,MC_Random_N2!$C765,AW$1*MC_Random_N2!$B765)</f>
        <v>0.723848439495641</v>
      </c>
      <c r="AX765">
        <f>IF(AX$1*MC_Random_N2!$B765&gt;=MC_Random_N2!$C765,MC_Random_N2!$C765,AX$1*MC_Random_N2!$B765)</f>
        <v>0.723848439495641</v>
      </c>
      <c r="AY765">
        <f>IF(AY$1*MC_Random_N2!$B765&gt;=MC_Random_N2!$C765,MC_Random_N2!$C765,AY$1*MC_Random_N2!$B765)</f>
        <v>0.723848439495641</v>
      </c>
      <c r="BT765">
        <v>764</v>
      </c>
      <c r="BU765">
        <f>IF(BU$1*MC_Random_N5!$B765&gt;=MAX(MC_Random_N5!$C765:$F765),MC_Random_N5!$B765-MAX(MC_Random_N5!$C765:$F765),0)</f>
        <v>0</v>
      </c>
      <c r="BV765">
        <f>IF(BV$1*MC_Random_N5!$B765&gt;=MAX(MC_Random_N5!$C765:$F765),MC_Random_N5!$B765-MAX(MC_Random_N5!$C765:$F765),0)</f>
        <v>0</v>
      </c>
      <c r="BW765">
        <f>IF(BW$1*MC_Random_N5!$B765&gt;=MAX(MC_Random_N5!$C765:$F765),MC_Random_N5!$B765-MAX(MC_Random_N5!$C765:$F765),0)</f>
        <v>0</v>
      </c>
      <c r="BX765">
        <f>IF(BX$1*MC_Random_N5!$B765&gt;=MAX(MC_Random_N5!$C765:$F765),MC_Random_N5!$B765-MAX(MC_Random_N5!$C765:$F765),0)</f>
        <v>0</v>
      </c>
      <c r="BY765">
        <f>IF(BY$1*MC_Random_N5!$B765&gt;=MAX(MC_Random_N5!$C765:$F765),MC_Random_N5!$B765-MAX(MC_Random_N5!$C765:$F765),0)</f>
        <v>0</v>
      </c>
      <c r="BZ765">
        <f>IF(BZ$1*MC_Random_N5!$B765&gt;=MAX(MC_Random_N5!$C765:$F765),MC_Random_N5!$B765-MAX(MC_Random_N5!$C765:$F765),0)</f>
        <v>0</v>
      </c>
      <c r="CA765">
        <f>IF(CA$1*MC_Random_N5!$B765&gt;=MAX(MC_Random_N5!$C765:$F765),MC_Random_N5!$B765-MAX(MC_Random_N5!$C765:$F765),0)</f>
        <v>0</v>
      </c>
      <c r="CB765">
        <f>IF(CB$1*MC_Random_N5!$B765&gt;=MAX(MC_Random_N5!$C765:$F765),MC_Random_N5!$B765-MAX(MC_Random_N5!$C765:$F765),0)</f>
        <v>0</v>
      </c>
      <c r="CC765">
        <f>IF(CC$1*MC_Random_N5!$B765&gt;=MAX(MC_Random_N5!$C765:$F765),MC_Random_N5!$B765-MAX(MC_Random_N5!$C765:$F765),0)</f>
        <v>0</v>
      </c>
      <c r="CD765">
        <f>IF(CD$1*MC_Random_N5!$B765&gt;=MAX(MC_Random_N5!$C765:$F765),MC_Random_N5!$B765-MAX(MC_Random_N5!$C765:$F765),0)</f>
        <v>0</v>
      </c>
      <c r="CP765">
        <v>764</v>
      </c>
      <c r="CQ765">
        <f>LARGE(CHOOSE({1,2,3,4,5},CQ$1*MC_Random_N5!$B765,MC_Random_N5!$C765,MC_Random_N5!$D765,MC_Random_N5!$E765,MC_Random_N5!$F765),2)</f>
        <v>0.726936609069031</v>
      </c>
      <c r="CR765">
        <f>LARGE(CHOOSE({1,2,3,4,5},CR$1*MC_Random_N5!$B765,MC_Random_N5!$C765,MC_Random_N5!$D765,MC_Random_N5!$E765,MC_Random_N5!$F765),2)</f>
        <v>0.726936609069031</v>
      </c>
      <c r="CS765">
        <f>LARGE(CHOOSE({1,2,3,4,5},CS$1*MC_Random_N5!$B765,MC_Random_N5!$C765,MC_Random_N5!$D765,MC_Random_N5!$E765,MC_Random_N5!$F765),2)</f>
        <v>0.726936609069031</v>
      </c>
      <c r="CT765">
        <f>LARGE(CHOOSE({1,2,3,4,5},CT$1*MC_Random_N5!$B765,MC_Random_N5!$C765,MC_Random_N5!$D765,MC_Random_N5!$E765,MC_Random_N5!$F765),2)</f>
        <v>0.726936609069031</v>
      </c>
      <c r="CU765">
        <f>LARGE(CHOOSE({1,2,3,4,5},CU$1*MC_Random_N5!$B765,MC_Random_N5!$C765,MC_Random_N5!$D765,MC_Random_N5!$E765,MC_Random_N5!$F765),2)</f>
        <v>0.726936609069031</v>
      </c>
      <c r="CV765">
        <f>LARGE(CHOOSE({1,2,3,4,5},CV$1*MC_Random_N5!$B765,MC_Random_N5!$C765,MC_Random_N5!$D765,MC_Random_N5!$E765,MC_Random_N5!$F765),2)</f>
        <v>0.726936609069031</v>
      </c>
      <c r="CW765">
        <f>LARGE(CHOOSE({1,2,3,4,5},CW$1*MC_Random_N5!$B765,MC_Random_N5!$C765,MC_Random_N5!$D765,MC_Random_N5!$E765,MC_Random_N5!$F765),2)</f>
        <v>0.726936609069031</v>
      </c>
      <c r="CX765">
        <f>LARGE(CHOOSE({1,2,3,4,5},CX$1*MC_Random_N5!$B765,MC_Random_N5!$C765,MC_Random_N5!$D765,MC_Random_N5!$E765,MC_Random_N5!$F765),2)</f>
        <v>0.726936609069031</v>
      </c>
      <c r="CY765">
        <f>LARGE(CHOOSE({1,2,3,4,5},CY$1*MC_Random_N5!$B765,MC_Random_N5!$C765,MC_Random_N5!$D765,MC_Random_N5!$E765,MC_Random_N5!$F765),2)</f>
        <v>0.726936609069031</v>
      </c>
      <c r="CZ765">
        <f>LARGE(CHOOSE({1,2,3,4,5},CZ$1*MC_Random_N5!$B765,MC_Random_N5!$C765,MC_Random_N5!$D765,MC_Random_N5!$E765,MC_Random_N5!$F765),2)</f>
        <v>0.726936609069031</v>
      </c>
      <c r="DU765">
        <v>764</v>
      </c>
      <c r="DV765">
        <f>IF(DV$1*MC_Random_N10!$B765&gt;=MAX(MC_Random_N10!$C765:$K765),MC_Random_N10!$B765-MAX(MC_Random_N10!$C765:$K765),0)</f>
        <v>0</v>
      </c>
      <c r="DW765">
        <f>IF(DW$1*MC_Random_N10!$B765&gt;=MAX(MC_Random_N10!$C765:$K765),MC_Random_N10!$B765-MAX(MC_Random_N10!$C765:$K765),0)</f>
        <v>0</v>
      </c>
      <c r="DX765">
        <f>IF(DX$1*MC_Random_N10!$B765&gt;=MAX(MC_Random_N10!$C765:$K765),MC_Random_N10!$B765-MAX(MC_Random_N10!$C765:$K765),0)</f>
        <v>0</v>
      </c>
      <c r="DY765">
        <f>IF(DY$1*MC_Random_N10!$B765&gt;=MAX(MC_Random_N10!$C765:$K765),MC_Random_N10!$B765-MAX(MC_Random_N10!$C765:$K765),0)</f>
        <v>0</v>
      </c>
      <c r="DZ765">
        <f>IF(DZ$1*MC_Random_N10!$B765&gt;=MAX(MC_Random_N10!$C765:$K765),MC_Random_N10!$B765-MAX(MC_Random_N10!$C765:$K765),0)</f>
        <v>0</v>
      </c>
      <c r="EA765">
        <f>IF(EA$1*MC_Random_N10!$B765&gt;=MAX(MC_Random_N10!$C765:$K765),MC_Random_N10!$B765-MAX(MC_Random_N10!$C765:$K765),0)</f>
        <v>0</v>
      </c>
      <c r="EB765">
        <f>IF(EB$1*MC_Random_N10!$B765&gt;=MAX(MC_Random_N10!$C765:$K765),MC_Random_N10!$B765-MAX(MC_Random_N10!$C765:$K765),0)</f>
        <v>0</v>
      </c>
      <c r="EC765">
        <f>IF(EC$1*MC_Random_N10!$B765&gt;=MAX(MC_Random_N10!$C765:$K765),MC_Random_N10!$B765-MAX(MC_Random_N10!$C765:$K765),0)</f>
        <v>0</v>
      </c>
      <c r="ED765">
        <f>IF(ED$1*MC_Random_N10!$B765&gt;=MAX(MC_Random_N10!$C765:$K765),MC_Random_N10!$B765-MAX(MC_Random_N10!$C765:$K765),0)</f>
        <v>0</v>
      </c>
      <c r="EE765">
        <f>IF(EE$1*MC_Random_N10!$B765&gt;=MAX(MC_Random_N10!$C765:$K765),MC_Random_N10!$B765-MAX(MC_Random_N10!$C765:$K765),0)</f>
        <v>0</v>
      </c>
      <c r="EQ765">
        <v>764</v>
      </c>
      <c r="ER765">
        <f>MAX(LARGE(MC_Random_N10!$C765:$K765,2),MIN(ER$1*MC_Random_N10!$B765,MAX(MC_Random_N10!$C765:$K765)))</f>
        <v>0.916544361002154</v>
      </c>
      <c r="ES765">
        <f>MAX(LARGE(MC_Random_N10!$C765:$K765,2),MIN(ES$1*MC_Random_N10!$B765,MAX(MC_Random_N10!$C765:$K765)))</f>
        <v>0.916544361002154</v>
      </c>
      <c r="ET765">
        <f>MAX(LARGE(MC_Random_N10!$C765:$K765,2),MIN(ET$1*MC_Random_N10!$B765,MAX(MC_Random_N10!$C765:$K765)))</f>
        <v>0.916544361002154</v>
      </c>
      <c r="EU765">
        <f>MAX(LARGE(MC_Random_N10!$C765:$K765,2),MIN(EU$1*MC_Random_N10!$B765,MAX(MC_Random_N10!$C765:$K765)))</f>
        <v>0.916544361002154</v>
      </c>
      <c r="EV765">
        <f>MAX(LARGE(MC_Random_N10!$C765:$K765,2),MIN(EV$1*MC_Random_N10!$B765,MAX(MC_Random_N10!$C765:$K765)))</f>
        <v>0.916544361002154</v>
      </c>
      <c r="EW765">
        <f>MAX(LARGE(MC_Random_N10!$C765:$K765,2),MIN(EW$1*MC_Random_N10!$B765,MAX(MC_Random_N10!$C765:$K765)))</f>
        <v>0.916544361002154</v>
      </c>
      <c r="EX765">
        <f>MAX(LARGE(MC_Random_N10!$C765:$K765,2),MIN(EX$1*MC_Random_N10!$B765,MAX(MC_Random_N10!$C765:$K765)))</f>
        <v>0.916544361002154</v>
      </c>
      <c r="EY765">
        <f>MAX(LARGE(MC_Random_N10!$C765:$K765,2),MIN(EY$1*MC_Random_N10!$B765,MAX(MC_Random_N10!$C765:$K765)))</f>
        <v>0.916544361002154</v>
      </c>
      <c r="EZ765">
        <f>MAX(LARGE(MC_Random_N10!$C765:$K765,2),MIN(EZ$1*MC_Random_N10!$B765,MAX(MC_Random_N10!$C765:$K765)))</f>
        <v>0.916544361002154</v>
      </c>
      <c r="FA765">
        <f>MAX(LARGE(MC_Random_N10!$C765:$K765,2),MIN(FA$1*MC_Random_N10!$B765,MAX(MC_Random_N10!$C765:$K765)))</f>
        <v>0.916544361002154</v>
      </c>
    </row>
    <row r="766" spans="19:157">
      <c r="S766">
        <v>765</v>
      </c>
      <c r="T766">
        <f>IF(T$1*MC_Random_N2!$B766&gt;=MC_Random_N2!$C766,MC_Random_N2!$B766-MC_Random_N2!$C766,0)</f>
        <v>0</v>
      </c>
      <c r="U766">
        <f>IF(U$1*MC_Random_N2!$B766&gt;=MC_Random_N2!$C766,MC_Random_N2!$B766-MC_Random_N2!$C766,0)</f>
        <v>0</v>
      </c>
      <c r="V766">
        <f>IF(V$1*MC_Random_N2!$B766&gt;=MC_Random_N2!$C766,MC_Random_N2!$B766-MC_Random_N2!$C766,0)</f>
        <v>0</v>
      </c>
      <c r="W766">
        <f>IF(W$1*MC_Random_N2!$B766&gt;=MC_Random_N2!$C766,MC_Random_N2!$B766-MC_Random_N2!$C766,0)</f>
        <v>0</v>
      </c>
      <c r="X766">
        <f>IF(X$1*MC_Random_N2!$B766&gt;=MC_Random_N2!$C766,MC_Random_N2!$B766-MC_Random_N2!$C766,0)</f>
        <v>0</v>
      </c>
      <c r="Y766">
        <f>IF(Y$1*MC_Random_N2!$B766&gt;=MC_Random_N2!$C766,MC_Random_N2!$B766-MC_Random_N2!$C766,0)</f>
        <v>0</v>
      </c>
      <c r="Z766">
        <f>IF(Z$1*MC_Random_N2!$B766&gt;=MC_Random_N2!$C766,MC_Random_N2!$B766-MC_Random_N2!$C766,0)</f>
        <v>0</v>
      </c>
      <c r="AA766">
        <f>IF(AA$1*MC_Random_N2!$B766&gt;=MC_Random_N2!$C766,MC_Random_N2!$B766-MC_Random_N2!$C766,0)</f>
        <v>0</v>
      </c>
      <c r="AB766">
        <f>IF(AB$1*MC_Random_N2!$B766&gt;=MC_Random_N2!$C766,MC_Random_N2!$B766-MC_Random_N2!$C766,0)</f>
        <v>0</v>
      </c>
      <c r="AC766">
        <f>IF(AC$1*MC_Random_N2!$B766&gt;=MC_Random_N2!$C766,MC_Random_N2!$B766-MC_Random_N2!$C766,0)</f>
        <v>0</v>
      </c>
      <c r="AO766">
        <v>765</v>
      </c>
      <c r="AP766">
        <f>IF(AP$1*MC_Random_N2!$B766&gt;=MC_Random_N2!$C766,MC_Random_N2!$C766,AP$1*MC_Random_N2!$B766)</f>
        <v>0.0937599550449319</v>
      </c>
      <c r="AQ766">
        <f>IF(AQ$1*MC_Random_N2!$B766&gt;=MC_Random_N2!$C766,MC_Random_N2!$C766,AQ$1*MC_Random_N2!$B766)</f>
        <v>0.187519910089864</v>
      </c>
      <c r="AR766">
        <f>IF(AR$1*MC_Random_N2!$B766&gt;=MC_Random_N2!$C766,MC_Random_N2!$C766,AR$1*MC_Random_N2!$B766)</f>
        <v>0.281279865134796</v>
      </c>
      <c r="AS766">
        <f>IF(AS$1*MC_Random_N2!$B766&gt;=MC_Random_N2!$C766,MC_Random_N2!$C766,AS$1*MC_Random_N2!$B766)</f>
        <v>0.375039820179728</v>
      </c>
      <c r="AT766">
        <f>IF(AT$1*MC_Random_N2!$B766&gt;=MC_Random_N2!$C766,MC_Random_N2!$C766,AT$1*MC_Random_N2!$B766)</f>
        <v>0.468799775224659</v>
      </c>
      <c r="AU766">
        <f>IF(AU$1*MC_Random_N2!$B766&gt;=MC_Random_N2!$C766,MC_Random_N2!$C766,AU$1*MC_Random_N2!$B766)</f>
        <v>0.562559730269591</v>
      </c>
      <c r="AV766">
        <f>IF(AV$1*MC_Random_N2!$B766&gt;=MC_Random_N2!$C766,MC_Random_N2!$C766,AV$1*MC_Random_N2!$B766)</f>
        <v>0.656319685314523</v>
      </c>
      <c r="AW766">
        <f>IF(AW$1*MC_Random_N2!$B766&gt;=MC_Random_N2!$C766,MC_Random_N2!$C766,AW$1*MC_Random_N2!$B766)</f>
        <v>0.750079640359455</v>
      </c>
      <c r="AX766">
        <f>IF(AX$1*MC_Random_N2!$B766&gt;=MC_Random_N2!$C766,MC_Random_N2!$C766,AX$1*MC_Random_N2!$B766)</f>
        <v>0.843839595404387</v>
      </c>
      <c r="AY766">
        <f>IF(AY$1*MC_Random_N2!$B766&gt;=MC_Random_N2!$C766,MC_Random_N2!$C766,AY$1*MC_Random_N2!$B766)</f>
        <v>0.937599550449319</v>
      </c>
      <c r="BT766">
        <v>765</v>
      </c>
      <c r="BU766">
        <f>IF(BU$1*MC_Random_N5!$B766&gt;=MAX(MC_Random_N5!$C766:$F766),MC_Random_N5!$B766-MAX(MC_Random_N5!$C766:$F766),0)</f>
        <v>0</v>
      </c>
      <c r="BV766">
        <f>IF(BV$1*MC_Random_N5!$B766&gt;=MAX(MC_Random_N5!$C766:$F766),MC_Random_N5!$B766-MAX(MC_Random_N5!$C766:$F766),0)</f>
        <v>0</v>
      </c>
      <c r="BW766">
        <f>IF(BW$1*MC_Random_N5!$B766&gt;=MAX(MC_Random_N5!$C766:$F766),MC_Random_N5!$B766-MAX(MC_Random_N5!$C766:$F766),0)</f>
        <v>0</v>
      </c>
      <c r="BX766">
        <f>IF(BX$1*MC_Random_N5!$B766&gt;=MAX(MC_Random_N5!$C766:$F766),MC_Random_N5!$B766-MAX(MC_Random_N5!$C766:$F766),0)</f>
        <v>0</v>
      </c>
      <c r="BY766">
        <f>IF(BY$1*MC_Random_N5!$B766&gt;=MAX(MC_Random_N5!$C766:$F766),MC_Random_N5!$B766-MAX(MC_Random_N5!$C766:$F766),0)</f>
        <v>0</v>
      </c>
      <c r="BZ766">
        <f>IF(BZ$1*MC_Random_N5!$B766&gt;=MAX(MC_Random_N5!$C766:$F766),MC_Random_N5!$B766-MAX(MC_Random_N5!$C766:$F766),0)</f>
        <v>0</v>
      </c>
      <c r="CA766">
        <f>IF(CA$1*MC_Random_N5!$B766&gt;=MAX(MC_Random_N5!$C766:$F766),MC_Random_N5!$B766-MAX(MC_Random_N5!$C766:$F766),0)</f>
        <v>0</v>
      </c>
      <c r="CB766">
        <f>IF(CB$1*MC_Random_N5!$B766&gt;=MAX(MC_Random_N5!$C766:$F766),MC_Random_N5!$B766-MAX(MC_Random_N5!$C766:$F766),0)</f>
        <v>0</v>
      </c>
      <c r="CC766">
        <f>IF(CC$1*MC_Random_N5!$B766&gt;=MAX(MC_Random_N5!$C766:$F766),MC_Random_N5!$B766-MAX(MC_Random_N5!$C766:$F766),0)</f>
        <v>0.0846875023174199</v>
      </c>
      <c r="CD766">
        <f>IF(CD$1*MC_Random_N5!$B766&gt;=MAX(MC_Random_N5!$C766:$F766),MC_Random_N5!$B766-MAX(MC_Random_N5!$C766:$F766),0)</f>
        <v>0.0846875023174199</v>
      </c>
      <c r="CP766">
        <v>765</v>
      </c>
      <c r="CQ766">
        <f>LARGE(CHOOSE({1,2,3,4,5},CQ$1*MC_Random_N5!$B766,MC_Random_N5!$C766,MC_Random_N5!$D766,MC_Random_N5!$E766,MC_Random_N5!$F766),2)</f>
        <v>0.570609182276674</v>
      </c>
      <c r="CR766">
        <f>LARGE(CHOOSE({1,2,3,4,5},CR$1*MC_Random_N5!$B766,MC_Random_N5!$C766,MC_Random_N5!$D766,MC_Random_N5!$E766,MC_Random_N5!$F766),2)</f>
        <v>0.570609182276674</v>
      </c>
      <c r="CS766">
        <f>LARGE(CHOOSE({1,2,3,4,5},CS$1*MC_Random_N5!$B766,MC_Random_N5!$C766,MC_Random_N5!$D766,MC_Random_N5!$E766,MC_Random_N5!$F766),2)</f>
        <v>0.570609182276674</v>
      </c>
      <c r="CT766">
        <f>LARGE(CHOOSE({1,2,3,4,5},CT$1*MC_Random_N5!$B766,MC_Random_N5!$C766,MC_Random_N5!$D766,MC_Random_N5!$E766,MC_Random_N5!$F766),2)</f>
        <v>0.570609182276674</v>
      </c>
      <c r="CU766">
        <f>LARGE(CHOOSE({1,2,3,4,5},CU$1*MC_Random_N5!$B766,MC_Random_N5!$C766,MC_Random_N5!$D766,MC_Random_N5!$E766,MC_Random_N5!$F766),2)</f>
        <v>0.570609182276674</v>
      </c>
      <c r="CV766">
        <f>LARGE(CHOOSE({1,2,3,4,5},CV$1*MC_Random_N5!$B766,MC_Random_N5!$C766,MC_Random_N5!$D766,MC_Random_N5!$E766,MC_Random_N5!$F766),2)</f>
        <v>0.570609182276674</v>
      </c>
      <c r="CW766">
        <f>LARGE(CHOOSE({1,2,3,4,5},CW$1*MC_Random_N5!$B766,MC_Random_N5!$C766,MC_Random_N5!$D766,MC_Random_N5!$E766,MC_Random_N5!$F766),2)</f>
        <v>0.570609182276674</v>
      </c>
      <c r="CX766">
        <f>LARGE(CHOOSE({1,2,3,4,5},CX$1*MC_Random_N5!$B766,MC_Random_N5!$C766,MC_Random_N5!$D766,MC_Random_N5!$E766,MC_Random_N5!$F766),2)</f>
        <v>0.570609182276674</v>
      </c>
      <c r="CY766">
        <f>LARGE(CHOOSE({1,2,3,4,5},CY$1*MC_Random_N5!$B766,MC_Random_N5!$C766,MC_Random_N5!$D766,MC_Random_N5!$E766,MC_Random_N5!$F766),2)</f>
        <v>0.627596779988364</v>
      </c>
      <c r="CZ766">
        <f>LARGE(CHOOSE({1,2,3,4,5},CZ$1*MC_Random_N5!$B766,MC_Random_N5!$C766,MC_Random_N5!$D766,MC_Random_N5!$E766,MC_Random_N5!$F766),2)</f>
        <v>0.627596779988364</v>
      </c>
      <c r="DU766">
        <v>765</v>
      </c>
      <c r="DV766">
        <f>IF(DV$1*MC_Random_N10!$B766&gt;=MAX(MC_Random_N10!$C766:$K766),MC_Random_N10!$B766-MAX(MC_Random_N10!$C766:$K766),0)</f>
        <v>0</v>
      </c>
      <c r="DW766">
        <f>IF(DW$1*MC_Random_N10!$B766&gt;=MAX(MC_Random_N10!$C766:$K766),MC_Random_N10!$B766-MAX(MC_Random_N10!$C766:$K766),0)</f>
        <v>0</v>
      </c>
      <c r="DX766">
        <f>IF(DX$1*MC_Random_N10!$B766&gt;=MAX(MC_Random_N10!$C766:$K766),MC_Random_N10!$B766-MAX(MC_Random_N10!$C766:$K766),0)</f>
        <v>0</v>
      </c>
      <c r="DY766">
        <f>IF(DY$1*MC_Random_N10!$B766&gt;=MAX(MC_Random_N10!$C766:$K766),MC_Random_N10!$B766-MAX(MC_Random_N10!$C766:$K766),0)</f>
        <v>0</v>
      </c>
      <c r="DZ766">
        <f>IF(DZ$1*MC_Random_N10!$B766&gt;=MAX(MC_Random_N10!$C766:$K766),MC_Random_N10!$B766-MAX(MC_Random_N10!$C766:$K766),0)</f>
        <v>0</v>
      </c>
      <c r="EA766">
        <f>IF(EA$1*MC_Random_N10!$B766&gt;=MAX(MC_Random_N10!$C766:$K766),MC_Random_N10!$B766-MAX(MC_Random_N10!$C766:$K766),0)</f>
        <v>0</v>
      </c>
      <c r="EB766">
        <f>IF(EB$1*MC_Random_N10!$B766&gt;=MAX(MC_Random_N10!$C766:$K766),MC_Random_N10!$B766-MAX(MC_Random_N10!$C766:$K766),0)</f>
        <v>0</v>
      </c>
      <c r="EC766">
        <f>IF(EC$1*MC_Random_N10!$B766&gt;=MAX(MC_Random_N10!$C766:$K766),MC_Random_N10!$B766-MAX(MC_Random_N10!$C766:$K766),0)</f>
        <v>0</v>
      </c>
      <c r="ED766">
        <f>IF(ED$1*MC_Random_N10!$B766&gt;=MAX(MC_Random_N10!$C766:$K766),MC_Random_N10!$B766-MAX(MC_Random_N10!$C766:$K766),0)</f>
        <v>0</v>
      </c>
      <c r="EE766">
        <f>IF(EE$1*MC_Random_N10!$B766&gt;=MAX(MC_Random_N10!$C766:$K766),MC_Random_N10!$B766-MAX(MC_Random_N10!$C766:$K766),0)</f>
        <v>0</v>
      </c>
      <c r="EQ766">
        <v>765</v>
      </c>
      <c r="ER766">
        <f>MAX(LARGE(MC_Random_N10!$C766:$K766,2),MIN(ER$1*MC_Random_N10!$B766,MAX(MC_Random_N10!$C766:$K766)))</f>
        <v>0.856408213956444</v>
      </c>
      <c r="ES766">
        <f>MAX(LARGE(MC_Random_N10!$C766:$K766,2),MIN(ES$1*MC_Random_N10!$B766,MAX(MC_Random_N10!$C766:$K766)))</f>
        <v>0.856408213956444</v>
      </c>
      <c r="ET766">
        <f>MAX(LARGE(MC_Random_N10!$C766:$K766,2),MIN(ET$1*MC_Random_N10!$B766,MAX(MC_Random_N10!$C766:$K766)))</f>
        <v>0.856408213956444</v>
      </c>
      <c r="EU766">
        <f>MAX(LARGE(MC_Random_N10!$C766:$K766,2),MIN(EU$1*MC_Random_N10!$B766,MAX(MC_Random_N10!$C766:$K766)))</f>
        <v>0.856408213956444</v>
      </c>
      <c r="EV766">
        <f>MAX(LARGE(MC_Random_N10!$C766:$K766,2),MIN(EV$1*MC_Random_N10!$B766,MAX(MC_Random_N10!$C766:$K766)))</f>
        <v>0.856408213956444</v>
      </c>
      <c r="EW766">
        <f>MAX(LARGE(MC_Random_N10!$C766:$K766,2),MIN(EW$1*MC_Random_N10!$B766,MAX(MC_Random_N10!$C766:$K766)))</f>
        <v>0.856408213956444</v>
      </c>
      <c r="EX766">
        <f>MAX(LARGE(MC_Random_N10!$C766:$K766,2),MIN(EX$1*MC_Random_N10!$B766,MAX(MC_Random_N10!$C766:$K766)))</f>
        <v>0.856408213956444</v>
      </c>
      <c r="EY766">
        <f>MAX(LARGE(MC_Random_N10!$C766:$K766,2),MIN(EY$1*MC_Random_N10!$B766,MAX(MC_Random_N10!$C766:$K766)))</f>
        <v>0.856408213956444</v>
      </c>
      <c r="EZ766">
        <f>MAX(LARGE(MC_Random_N10!$C766:$K766,2),MIN(EZ$1*MC_Random_N10!$B766,MAX(MC_Random_N10!$C766:$K766)))</f>
        <v>0.856408213956444</v>
      </c>
      <c r="FA766">
        <f>MAX(LARGE(MC_Random_N10!$C766:$K766,2),MIN(FA$1*MC_Random_N10!$B766,MAX(MC_Random_N10!$C766:$K766)))</f>
        <v>0.856408213956444</v>
      </c>
    </row>
    <row r="767" spans="19:157">
      <c r="S767">
        <v>766</v>
      </c>
      <c r="T767">
        <f>IF(T$1*MC_Random_N2!$B767&gt;=MC_Random_N2!$C767,MC_Random_N2!$B767-MC_Random_N2!$C767,0)</f>
        <v>0</v>
      </c>
      <c r="U767">
        <f>IF(U$1*MC_Random_N2!$B767&gt;=MC_Random_N2!$C767,MC_Random_N2!$B767-MC_Random_N2!$C767,0)</f>
        <v>0</v>
      </c>
      <c r="V767">
        <f>IF(V$1*MC_Random_N2!$B767&gt;=MC_Random_N2!$C767,MC_Random_N2!$B767-MC_Random_N2!$C767,0)</f>
        <v>0</v>
      </c>
      <c r="W767">
        <f>IF(W$1*MC_Random_N2!$B767&gt;=MC_Random_N2!$C767,MC_Random_N2!$B767-MC_Random_N2!$C767,0)</f>
        <v>0</v>
      </c>
      <c r="X767">
        <f>IF(X$1*MC_Random_N2!$B767&gt;=MC_Random_N2!$C767,MC_Random_N2!$B767-MC_Random_N2!$C767,0)</f>
        <v>0</v>
      </c>
      <c r="Y767">
        <f>IF(Y$1*MC_Random_N2!$B767&gt;=MC_Random_N2!$C767,MC_Random_N2!$B767-MC_Random_N2!$C767,0)</f>
        <v>0</v>
      </c>
      <c r="Z767">
        <f>IF(Z$1*MC_Random_N2!$B767&gt;=MC_Random_N2!$C767,MC_Random_N2!$B767-MC_Random_N2!$C767,0)</f>
        <v>0</v>
      </c>
      <c r="AA767">
        <f>IF(AA$1*MC_Random_N2!$B767&gt;=MC_Random_N2!$C767,MC_Random_N2!$B767-MC_Random_N2!$C767,0)</f>
        <v>0</v>
      </c>
      <c r="AB767">
        <f>IF(AB$1*MC_Random_N2!$B767&gt;=MC_Random_N2!$C767,MC_Random_N2!$B767-MC_Random_N2!$C767,0)</f>
        <v>0</v>
      </c>
      <c r="AC767">
        <f>IF(AC$1*MC_Random_N2!$B767&gt;=MC_Random_N2!$C767,MC_Random_N2!$B767-MC_Random_N2!$C767,0)</f>
        <v>0</v>
      </c>
      <c r="AO767">
        <v>766</v>
      </c>
      <c r="AP767">
        <f>IF(AP$1*MC_Random_N2!$B767&gt;=MC_Random_N2!$C767,MC_Random_N2!$C767,AP$1*MC_Random_N2!$B767)</f>
        <v>0.0153810062205906</v>
      </c>
      <c r="AQ767">
        <f>IF(AQ$1*MC_Random_N2!$B767&gt;=MC_Random_N2!$C767,MC_Random_N2!$C767,AQ$1*MC_Random_N2!$B767)</f>
        <v>0.0307620124411812</v>
      </c>
      <c r="AR767">
        <f>IF(AR$1*MC_Random_N2!$B767&gt;=MC_Random_N2!$C767,MC_Random_N2!$C767,AR$1*MC_Random_N2!$B767)</f>
        <v>0.0461430186617718</v>
      </c>
      <c r="AS767">
        <f>IF(AS$1*MC_Random_N2!$B767&gt;=MC_Random_N2!$C767,MC_Random_N2!$C767,AS$1*MC_Random_N2!$B767)</f>
        <v>0.0615240248823624</v>
      </c>
      <c r="AT767">
        <f>IF(AT$1*MC_Random_N2!$B767&gt;=MC_Random_N2!$C767,MC_Random_N2!$C767,AT$1*MC_Random_N2!$B767)</f>
        <v>0.076905031102953</v>
      </c>
      <c r="AU767">
        <f>IF(AU$1*MC_Random_N2!$B767&gt;=MC_Random_N2!$C767,MC_Random_N2!$C767,AU$1*MC_Random_N2!$B767)</f>
        <v>0.0922860373235436</v>
      </c>
      <c r="AV767">
        <f>IF(AV$1*MC_Random_N2!$B767&gt;=MC_Random_N2!$C767,MC_Random_N2!$C767,AV$1*MC_Random_N2!$B767)</f>
        <v>0.107667043544134</v>
      </c>
      <c r="AW767">
        <f>IF(AW$1*MC_Random_N2!$B767&gt;=MC_Random_N2!$C767,MC_Random_N2!$C767,AW$1*MC_Random_N2!$B767)</f>
        <v>0.123048049764725</v>
      </c>
      <c r="AX767">
        <f>IF(AX$1*MC_Random_N2!$B767&gt;=MC_Random_N2!$C767,MC_Random_N2!$C767,AX$1*MC_Random_N2!$B767)</f>
        <v>0.138429055985315</v>
      </c>
      <c r="AY767">
        <f>IF(AY$1*MC_Random_N2!$B767&gt;=MC_Random_N2!$C767,MC_Random_N2!$C767,AY$1*MC_Random_N2!$B767)</f>
        <v>0.153810062205906</v>
      </c>
      <c r="BT767">
        <v>766</v>
      </c>
      <c r="BU767">
        <f>IF(BU$1*MC_Random_N5!$B767&gt;=MAX(MC_Random_N5!$C767:$F767),MC_Random_N5!$B767-MAX(MC_Random_N5!$C767:$F767),0)</f>
        <v>0</v>
      </c>
      <c r="BV767">
        <f>IF(BV$1*MC_Random_N5!$B767&gt;=MAX(MC_Random_N5!$C767:$F767),MC_Random_N5!$B767-MAX(MC_Random_N5!$C767:$F767),0)</f>
        <v>0</v>
      </c>
      <c r="BW767">
        <f>IF(BW$1*MC_Random_N5!$B767&gt;=MAX(MC_Random_N5!$C767:$F767),MC_Random_N5!$B767-MAX(MC_Random_N5!$C767:$F767),0)</f>
        <v>0</v>
      </c>
      <c r="BX767">
        <f>IF(BX$1*MC_Random_N5!$B767&gt;=MAX(MC_Random_N5!$C767:$F767),MC_Random_N5!$B767-MAX(MC_Random_N5!$C767:$F767),0)</f>
        <v>0</v>
      </c>
      <c r="BY767">
        <f>IF(BY$1*MC_Random_N5!$B767&gt;=MAX(MC_Random_N5!$C767:$F767),MC_Random_N5!$B767-MAX(MC_Random_N5!$C767:$F767),0)</f>
        <v>0</v>
      </c>
      <c r="BZ767">
        <f>IF(BZ$1*MC_Random_N5!$B767&gt;=MAX(MC_Random_N5!$C767:$F767),MC_Random_N5!$B767-MAX(MC_Random_N5!$C767:$F767),0)</f>
        <v>0</v>
      </c>
      <c r="CA767">
        <f>IF(CA$1*MC_Random_N5!$B767&gt;=MAX(MC_Random_N5!$C767:$F767),MC_Random_N5!$B767-MAX(MC_Random_N5!$C767:$F767),0)</f>
        <v>0</v>
      </c>
      <c r="CB767">
        <f>IF(CB$1*MC_Random_N5!$B767&gt;=MAX(MC_Random_N5!$C767:$F767),MC_Random_N5!$B767-MAX(MC_Random_N5!$C767:$F767),0)</f>
        <v>0.162827730042652</v>
      </c>
      <c r="CC767">
        <f>IF(CC$1*MC_Random_N5!$B767&gt;=MAX(MC_Random_N5!$C767:$F767),MC_Random_N5!$B767-MAX(MC_Random_N5!$C767:$F767),0)</f>
        <v>0.162827730042652</v>
      </c>
      <c r="CD767">
        <f>IF(CD$1*MC_Random_N5!$B767&gt;=MAX(MC_Random_N5!$C767:$F767),MC_Random_N5!$B767-MAX(MC_Random_N5!$C767:$F767),0)</f>
        <v>0.162827730042652</v>
      </c>
      <c r="CP767">
        <v>766</v>
      </c>
      <c r="CQ767">
        <f>LARGE(CHOOSE({1,2,3,4,5},CQ$1*MC_Random_N5!$B767,MC_Random_N5!$C767,MC_Random_N5!$D767,MC_Random_N5!$E767,MC_Random_N5!$F767),2)</f>
        <v>0.35986809841897</v>
      </c>
      <c r="CR767">
        <f>LARGE(CHOOSE({1,2,3,4,5},CR$1*MC_Random_N5!$B767,MC_Random_N5!$C767,MC_Random_N5!$D767,MC_Random_N5!$E767,MC_Random_N5!$F767),2)</f>
        <v>0.35986809841897</v>
      </c>
      <c r="CS767">
        <f>LARGE(CHOOSE({1,2,3,4,5},CS$1*MC_Random_N5!$B767,MC_Random_N5!$C767,MC_Random_N5!$D767,MC_Random_N5!$E767,MC_Random_N5!$F767),2)</f>
        <v>0.35986809841897</v>
      </c>
      <c r="CT767">
        <f>LARGE(CHOOSE({1,2,3,4,5},CT$1*MC_Random_N5!$B767,MC_Random_N5!$C767,MC_Random_N5!$D767,MC_Random_N5!$E767,MC_Random_N5!$F767),2)</f>
        <v>0.35986809841897</v>
      </c>
      <c r="CU767">
        <f>LARGE(CHOOSE({1,2,3,4,5},CU$1*MC_Random_N5!$B767,MC_Random_N5!$C767,MC_Random_N5!$D767,MC_Random_N5!$E767,MC_Random_N5!$F767),2)</f>
        <v>0.378371431054304</v>
      </c>
      <c r="CV767">
        <f>LARGE(CHOOSE({1,2,3,4,5},CV$1*MC_Random_N5!$B767,MC_Random_N5!$C767,MC_Random_N5!$D767,MC_Random_N5!$E767,MC_Random_N5!$F767),2)</f>
        <v>0.454045717265165</v>
      </c>
      <c r="CW767">
        <f>LARGE(CHOOSE({1,2,3,4,5},CW$1*MC_Random_N5!$B767,MC_Random_N5!$C767,MC_Random_N5!$D767,MC_Random_N5!$E767,MC_Random_N5!$F767),2)</f>
        <v>0.529720003476026</v>
      </c>
      <c r="CX767">
        <f>LARGE(CHOOSE({1,2,3,4,5},CX$1*MC_Random_N5!$B767,MC_Random_N5!$C767,MC_Random_N5!$D767,MC_Random_N5!$E767,MC_Random_N5!$F767),2)</f>
        <v>0.593915132065956</v>
      </c>
      <c r="CY767">
        <f>LARGE(CHOOSE({1,2,3,4,5},CY$1*MC_Random_N5!$B767,MC_Random_N5!$C767,MC_Random_N5!$D767,MC_Random_N5!$E767,MC_Random_N5!$F767),2)</f>
        <v>0.593915132065956</v>
      </c>
      <c r="CZ767">
        <f>LARGE(CHOOSE({1,2,3,4,5},CZ$1*MC_Random_N5!$B767,MC_Random_N5!$C767,MC_Random_N5!$D767,MC_Random_N5!$E767,MC_Random_N5!$F767),2)</f>
        <v>0.593915132065956</v>
      </c>
      <c r="DU767">
        <v>766</v>
      </c>
      <c r="DV767">
        <f>IF(DV$1*MC_Random_N10!$B767&gt;=MAX(MC_Random_N10!$C767:$K767),MC_Random_N10!$B767-MAX(MC_Random_N10!$C767:$K767),0)</f>
        <v>0</v>
      </c>
      <c r="DW767">
        <f>IF(DW$1*MC_Random_N10!$B767&gt;=MAX(MC_Random_N10!$C767:$K767),MC_Random_N10!$B767-MAX(MC_Random_N10!$C767:$K767),0)</f>
        <v>0</v>
      </c>
      <c r="DX767">
        <f>IF(DX$1*MC_Random_N10!$B767&gt;=MAX(MC_Random_N10!$C767:$K767),MC_Random_N10!$B767-MAX(MC_Random_N10!$C767:$K767),0)</f>
        <v>0</v>
      </c>
      <c r="DY767">
        <f>IF(DY$1*MC_Random_N10!$B767&gt;=MAX(MC_Random_N10!$C767:$K767),MC_Random_N10!$B767-MAX(MC_Random_N10!$C767:$K767),0)</f>
        <v>0</v>
      </c>
      <c r="DZ767">
        <f>IF(DZ$1*MC_Random_N10!$B767&gt;=MAX(MC_Random_N10!$C767:$K767),MC_Random_N10!$B767-MAX(MC_Random_N10!$C767:$K767),0)</f>
        <v>0</v>
      </c>
      <c r="EA767">
        <f>IF(EA$1*MC_Random_N10!$B767&gt;=MAX(MC_Random_N10!$C767:$K767),MC_Random_N10!$B767-MAX(MC_Random_N10!$C767:$K767),0)</f>
        <v>0</v>
      </c>
      <c r="EB767">
        <f>IF(EB$1*MC_Random_N10!$B767&gt;=MAX(MC_Random_N10!$C767:$K767),MC_Random_N10!$B767-MAX(MC_Random_N10!$C767:$K767),0)</f>
        <v>0</v>
      </c>
      <c r="EC767">
        <f>IF(EC$1*MC_Random_N10!$B767&gt;=MAX(MC_Random_N10!$C767:$K767),MC_Random_N10!$B767-MAX(MC_Random_N10!$C767:$K767),0)</f>
        <v>0</v>
      </c>
      <c r="ED767">
        <f>IF(ED$1*MC_Random_N10!$B767&gt;=MAX(MC_Random_N10!$C767:$K767),MC_Random_N10!$B767-MAX(MC_Random_N10!$C767:$K767),0)</f>
        <v>0</v>
      </c>
      <c r="EE767">
        <f>IF(EE$1*MC_Random_N10!$B767&gt;=MAX(MC_Random_N10!$C767:$K767),MC_Random_N10!$B767-MAX(MC_Random_N10!$C767:$K767),0)</f>
        <v>0</v>
      </c>
      <c r="EQ767">
        <v>766</v>
      </c>
      <c r="ER767">
        <f>MAX(LARGE(MC_Random_N10!$C767:$K767,2),MIN(ER$1*MC_Random_N10!$B767,MAX(MC_Random_N10!$C767:$K767)))</f>
        <v>0.728979770723447</v>
      </c>
      <c r="ES767">
        <f>MAX(LARGE(MC_Random_N10!$C767:$K767,2),MIN(ES$1*MC_Random_N10!$B767,MAX(MC_Random_N10!$C767:$K767)))</f>
        <v>0.728979770723447</v>
      </c>
      <c r="ET767">
        <f>MAX(LARGE(MC_Random_N10!$C767:$K767,2),MIN(ET$1*MC_Random_N10!$B767,MAX(MC_Random_N10!$C767:$K767)))</f>
        <v>0.728979770723447</v>
      </c>
      <c r="EU767">
        <f>MAX(LARGE(MC_Random_N10!$C767:$K767,2),MIN(EU$1*MC_Random_N10!$B767,MAX(MC_Random_N10!$C767:$K767)))</f>
        <v>0.728979770723447</v>
      </c>
      <c r="EV767">
        <f>MAX(LARGE(MC_Random_N10!$C767:$K767,2),MIN(EV$1*MC_Random_N10!$B767,MAX(MC_Random_N10!$C767:$K767)))</f>
        <v>0.728979770723447</v>
      </c>
      <c r="EW767">
        <f>MAX(LARGE(MC_Random_N10!$C767:$K767,2),MIN(EW$1*MC_Random_N10!$B767,MAX(MC_Random_N10!$C767:$K767)))</f>
        <v>0.728979770723447</v>
      </c>
      <c r="EX767">
        <f>MAX(LARGE(MC_Random_N10!$C767:$K767,2),MIN(EX$1*MC_Random_N10!$B767,MAX(MC_Random_N10!$C767:$K767)))</f>
        <v>0.728979770723447</v>
      </c>
      <c r="EY767">
        <f>MAX(LARGE(MC_Random_N10!$C767:$K767,2),MIN(EY$1*MC_Random_N10!$B767,MAX(MC_Random_N10!$C767:$K767)))</f>
        <v>0.728979770723447</v>
      </c>
      <c r="EZ767">
        <f>MAX(LARGE(MC_Random_N10!$C767:$K767,2),MIN(EZ$1*MC_Random_N10!$B767,MAX(MC_Random_N10!$C767:$K767)))</f>
        <v>0.728979770723447</v>
      </c>
      <c r="FA767">
        <f>MAX(LARGE(MC_Random_N10!$C767:$K767,2),MIN(FA$1*MC_Random_N10!$B767,MAX(MC_Random_N10!$C767:$K767)))</f>
        <v>0.728979770723447</v>
      </c>
    </row>
    <row r="768" spans="19:157">
      <c r="S768">
        <v>767</v>
      </c>
      <c r="T768">
        <f>IF(T$1*MC_Random_N2!$B768&gt;=MC_Random_N2!$C768,MC_Random_N2!$B768-MC_Random_N2!$C768,0)</f>
        <v>0</v>
      </c>
      <c r="U768">
        <f>IF(U$1*MC_Random_N2!$B768&gt;=MC_Random_N2!$C768,MC_Random_N2!$B768-MC_Random_N2!$C768,0)</f>
        <v>0.540673916139729</v>
      </c>
      <c r="V768">
        <f>IF(V$1*MC_Random_N2!$B768&gt;=MC_Random_N2!$C768,MC_Random_N2!$B768-MC_Random_N2!$C768,0)</f>
        <v>0.540673916139729</v>
      </c>
      <c r="W768">
        <f>IF(W$1*MC_Random_N2!$B768&gt;=MC_Random_N2!$C768,MC_Random_N2!$B768-MC_Random_N2!$C768,0)</f>
        <v>0.540673916139729</v>
      </c>
      <c r="X768">
        <f>IF(X$1*MC_Random_N2!$B768&gt;=MC_Random_N2!$C768,MC_Random_N2!$B768-MC_Random_N2!$C768,0)</f>
        <v>0.540673916139729</v>
      </c>
      <c r="Y768">
        <f>IF(Y$1*MC_Random_N2!$B768&gt;=MC_Random_N2!$C768,MC_Random_N2!$B768-MC_Random_N2!$C768,0)</f>
        <v>0.540673916139729</v>
      </c>
      <c r="Z768">
        <f>IF(Z$1*MC_Random_N2!$B768&gt;=MC_Random_N2!$C768,MC_Random_N2!$B768-MC_Random_N2!$C768,0)</f>
        <v>0.540673916139729</v>
      </c>
      <c r="AA768">
        <f>IF(AA$1*MC_Random_N2!$B768&gt;=MC_Random_N2!$C768,MC_Random_N2!$B768-MC_Random_N2!$C768,0)</f>
        <v>0.540673916139729</v>
      </c>
      <c r="AB768">
        <f>IF(AB$1*MC_Random_N2!$B768&gt;=MC_Random_N2!$C768,MC_Random_N2!$B768-MC_Random_N2!$C768,0)</f>
        <v>0.540673916139729</v>
      </c>
      <c r="AC768">
        <f>IF(AC$1*MC_Random_N2!$B768&gt;=MC_Random_N2!$C768,MC_Random_N2!$B768-MC_Random_N2!$C768,0)</f>
        <v>0.540673916139729</v>
      </c>
      <c r="AO768">
        <v>767</v>
      </c>
      <c r="AP768">
        <f>IF(AP$1*MC_Random_N2!$B768&gt;=MC_Random_N2!$C768,MC_Random_N2!$C768,AP$1*MC_Random_N2!$B768)</f>
        <v>0.062670233607491</v>
      </c>
      <c r="AQ768">
        <f>IF(AQ$1*MC_Random_N2!$B768&gt;=MC_Random_N2!$C768,MC_Random_N2!$C768,AQ$1*MC_Random_N2!$B768)</f>
        <v>0.0860284199351806</v>
      </c>
      <c r="AR768">
        <f>IF(AR$1*MC_Random_N2!$B768&gt;=MC_Random_N2!$C768,MC_Random_N2!$C768,AR$1*MC_Random_N2!$B768)</f>
        <v>0.0860284199351806</v>
      </c>
      <c r="AS768">
        <f>IF(AS$1*MC_Random_N2!$B768&gt;=MC_Random_N2!$C768,MC_Random_N2!$C768,AS$1*MC_Random_N2!$B768)</f>
        <v>0.0860284199351806</v>
      </c>
      <c r="AT768">
        <f>IF(AT$1*MC_Random_N2!$B768&gt;=MC_Random_N2!$C768,MC_Random_N2!$C768,AT$1*MC_Random_N2!$B768)</f>
        <v>0.0860284199351806</v>
      </c>
      <c r="AU768">
        <f>IF(AU$1*MC_Random_N2!$B768&gt;=MC_Random_N2!$C768,MC_Random_N2!$C768,AU$1*MC_Random_N2!$B768)</f>
        <v>0.0860284199351806</v>
      </c>
      <c r="AV768">
        <f>IF(AV$1*MC_Random_N2!$B768&gt;=MC_Random_N2!$C768,MC_Random_N2!$C768,AV$1*MC_Random_N2!$B768)</f>
        <v>0.0860284199351806</v>
      </c>
      <c r="AW768">
        <f>IF(AW$1*MC_Random_N2!$B768&gt;=MC_Random_N2!$C768,MC_Random_N2!$C768,AW$1*MC_Random_N2!$B768)</f>
        <v>0.0860284199351806</v>
      </c>
      <c r="AX768">
        <f>IF(AX$1*MC_Random_N2!$B768&gt;=MC_Random_N2!$C768,MC_Random_N2!$C768,AX$1*MC_Random_N2!$B768)</f>
        <v>0.0860284199351806</v>
      </c>
      <c r="AY768">
        <f>IF(AY$1*MC_Random_N2!$B768&gt;=MC_Random_N2!$C768,MC_Random_N2!$C768,AY$1*MC_Random_N2!$B768)</f>
        <v>0.0860284199351806</v>
      </c>
      <c r="BT768">
        <v>767</v>
      </c>
      <c r="BU768">
        <f>IF(BU$1*MC_Random_N5!$B768&gt;=MAX(MC_Random_N5!$C768:$F768),MC_Random_N5!$B768-MAX(MC_Random_N5!$C768:$F768),0)</f>
        <v>0</v>
      </c>
      <c r="BV768">
        <f>IF(BV$1*MC_Random_N5!$B768&gt;=MAX(MC_Random_N5!$C768:$F768),MC_Random_N5!$B768-MAX(MC_Random_N5!$C768:$F768),0)</f>
        <v>0</v>
      </c>
      <c r="BW768">
        <f>IF(BW$1*MC_Random_N5!$B768&gt;=MAX(MC_Random_N5!$C768:$F768),MC_Random_N5!$B768-MAX(MC_Random_N5!$C768:$F768),0)</f>
        <v>0</v>
      </c>
      <c r="BX768">
        <f>IF(BX$1*MC_Random_N5!$B768&gt;=MAX(MC_Random_N5!$C768:$F768),MC_Random_N5!$B768-MAX(MC_Random_N5!$C768:$F768),0)</f>
        <v>0</v>
      </c>
      <c r="BY768">
        <f>IF(BY$1*MC_Random_N5!$B768&gt;=MAX(MC_Random_N5!$C768:$F768),MC_Random_N5!$B768-MAX(MC_Random_N5!$C768:$F768),0)</f>
        <v>0</v>
      </c>
      <c r="BZ768">
        <f>IF(BZ$1*MC_Random_N5!$B768&gt;=MAX(MC_Random_N5!$C768:$F768),MC_Random_N5!$B768-MAX(MC_Random_N5!$C768:$F768),0)</f>
        <v>0</v>
      </c>
      <c r="CA768">
        <f>IF(CA$1*MC_Random_N5!$B768&gt;=MAX(MC_Random_N5!$C768:$F768),MC_Random_N5!$B768-MAX(MC_Random_N5!$C768:$F768),0)</f>
        <v>0</v>
      </c>
      <c r="CB768">
        <f>IF(CB$1*MC_Random_N5!$B768&gt;=MAX(MC_Random_N5!$C768:$F768),MC_Random_N5!$B768-MAX(MC_Random_N5!$C768:$F768),0)</f>
        <v>0</v>
      </c>
      <c r="CC768">
        <f>IF(CC$1*MC_Random_N5!$B768&gt;=MAX(MC_Random_N5!$C768:$F768),MC_Random_N5!$B768-MAX(MC_Random_N5!$C768:$F768),0)</f>
        <v>0</v>
      </c>
      <c r="CD768">
        <f>IF(CD$1*MC_Random_N5!$B768&gt;=MAX(MC_Random_N5!$C768:$F768),MC_Random_N5!$B768-MAX(MC_Random_N5!$C768:$F768),0)</f>
        <v>0.00829705404540798</v>
      </c>
      <c r="CP768">
        <v>767</v>
      </c>
      <c r="CQ768">
        <f>LARGE(CHOOSE({1,2,3,4,5},CQ$1*MC_Random_N5!$B768,MC_Random_N5!$C768,MC_Random_N5!$D768,MC_Random_N5!$E768,MC_Random_N5!$F768),2)</f>
        <v>0.351539798622832</v>
      </c>
      <c r="CR768">
        <f>LARGE(CHOOSE({1,2,3,4,5},CR$1*MC_Random_N5!$B768,MC_Random_N5!$C768,MC_Random_N5!$D768,MC_Random_N5!$E768,MC_Random_N5!$F768),2)</f>
        <v>0.351539798622832</v>
      </c>
      <c r="CS768">
        <f>LARGE(CHOOSE({1,2,3,4,5},CS$1*MC_Random_N5!$B768,MC_Random_N5!$C768,MC_Random_N5!$D768,MC_Random_N5!$E768,MC_Random_N5!$F768),2)</f>
        <v>0.351539798622832</v>
      </c>
      <c r="CT768">
        <f>LARGE(CHOOSE({1,2,3,4,5},CT$1*MC_Random_N5!$B768,MC_Random_N5!$C768,MC_Random_N5!$D768,MC_Random_N5!$E768,MC_Random_N5!$F768),2)</f>
        <v>0.351539798622832</v>
      </c>
      <c r="CU768">
        <f>LARGE(CHOOSE({1,2,3,4,5},CU$1*MC_Random_N5!$B768,MC_Random_N5!$C768,MC_Random_N5!$D768,MC_Random_N5!$E768,MC_Random_N5!$F768),2)</f>
        <v>0.351539798622832</v>
      </c>
      <c r="CV768">
        <f>LARGE(CHOOSE({1,2,3,4,5},CV$1*MC_Random_N5!$B768,MC_Random_N5!$C768,MC_Random_N5!$D768,MC_Random_N5!$E768,MC_Random_N5!$F768),2)</f>
        <v>0.351539798622832</v>
      </c>
      <c r="CW768">
        <f>LARGE(CHOOSE({1,2,3,4,5},CW$1*MC_Random_N5!$B768,MC_Random_N5!$C768,MC_Random_N5!$D768,MC_Random_N5!$E768,MC_Random_N5!$F768),2)</f>
        <v>0.351539798622832</v>
      </c>
      <c r="CX768">
        <f>LARGE(CHOOSE({1,2,3,4,5},CX$1*MC_Random_N5!$B768,MC_Random_N5!$C768,MC_Random_N5!$D768,MC_Random_N5!$E768,MC_Random_N5!$F768),2)</f>
        <v>0.388940111300926</v>
      </c>
      <c r="CY768">
        <f>LARGE(CHOOSE({1,2,3,4,5},CY$1*MC_Random_N5!$B768,MC_Random_N5!$C768,MC_Random_N5!$D768,MC_Random_N5!$E768,MC_Random_N5!$F768),2)</f>
        <v>0.437557625213541</v>
      </c>
      <c r="CZ768">
        <f>LARGE(CHOOSE({1,2,3,4,5},CZ$1*MC_Random_N5!$B768,MC_Random_N5!$C768,MC_Random_N5!$D768,MC_Random_N5!$E768,MC_Random_N5!$F768),2)</f>
        <v>0.477878085080749</v>
      </c>
      <c r="DU768">
        <v>767</v>
      </c>
      <c r="DV768">
        <f>IF(DV$1*MC_Random_N10!$B768&gt;=MAX(MC_Random_N10!$C768:$K768),MC_Random_N10!$B768-MAX(MC_Random_N10!$C768:$K768),0)</f>
        <v>0</v>
      </c>
      <c r="DW768">
        <f>IF(DW$1*MC_Random_N10!$B768&gt;=MAX(MC_Random_N10!$C768:$K768),MC_Random_N10!$B768-MAX(MC_Random_N10!$C768:$K768),0)</f>
        <v>0</v>
      </c>
      <c r="DX768">
        <f>IF(DX$1*MC_Random_N10!$B768&gt;=MAX(MC_Random_N10!$C768:$K768),MC_Random_N10!$B768-MAX(MC_Random_N10!$C768:$K768),0)</f>
        <v>0</v>
      </c>
      <c r="DY768">
        <f>IF(DY$1*MC_Random_N10!$B768&gt;=MAX(MC_Random_N10!$C768:$K768),MC_Random_N10!$B768-MAX(MC_Random_N10!$C768:$K768),0)</f>
        <v>0</v>
      </c>
      <c r="DZ768">
        <f>IF(DZ$1*MC_Random_N10!$B768&gt;=MAX(MC_Random_N10!$C768:$K768),MC_Random_N10!$B768-MAX(MC_Random_N10!$C768:$K768),0)</f>
        <v>0</v>
      </c>
      <c r="EA768">
        <f>IF(EA$1*MC_Random_N10!$B768&gt;=MAX(MC_Random_N10!$C768:$K768),MC_Random_N10!$B768-MAX(MC_Random_N10!$C768:$K768),0)</f>
        <v>0</v>
      </c>
      <c r="EB768">
        <f>IF(EB$1*MC_Random_N10!$B768&gt;=MAX(MC_Random_N10!$C768:$K768),MC_Random_N10!$B768-MAX(MC_Random_N10!$C768:$K768),0)</f>
        <v>0</v>
      </c>
      <c r="EC768">
        <f>IF(EC$1*MC_Random_N10!$B768&gt;=MAX(MC_Random_N10!$C768:$K768),MC_Random_N10!$B768-MAX(MC_Random_N10!$C768:$K768),0)</f>
        <v>0</v>
      </c>
      <c r="ED768">
        <f>IF(ED$1*MC_Random_N10!$B768&gt;=MAX(MC_Random_N10!$C768:$K768),MC_Random_N10!$B768-MAX(MC_Random_N10!$C768:$K768),0)</f>
        <v>0</v>
      </c>
      <c r="EE768">
        <f>IF(EE$1*MC_Random_N10!$B768&gt;=MAX(MC_Random_N10!$C768:$K768),MC_Random_N10!$B768-MAX(MC_Random_N10!$C768:$K768),0)</f>
        <v>0</v>
      </c>
      <c r="EQ768">
        <v>767</v>
      </c>
      <c r="ER768">
        <f>MAX(LARGE(MC_Random_N10!$C768:$K768,2),MIN(ER$1*MC_Random_N10!$B768,MAX(MC_Random_N10!$C768:$K768)))</f>
        <v>0.768978595300008</v>
      </c>
      <c r="ES768">
        <f>MAX(LARGE(MC_Random_N10!$C768:$K768,2),MIN(ES$1*MC_Random_N10!$B768,MAX(MC_Random_N10!$C768:$K768)))</f>
        <v>0.768978595300008</v>
      </c>
      <c r="ET768">
        <f>MAX(LARGE(MC_Random_N10!$C768:$K768,2),MIN(ET$1*MC_Random_N10!$B768,MAX(MC_Random_N10!$C768:$K768)))</f>
        <v>0.768978595300008</v>
      </c>
      <c r="EU768">
        <f>MAX(LARGE(MC_Random_N10!$C768:$K768,2),MIN(EU$1*MC_Random_N10!$B768,MAX(MC_Random_N10!$C768:$K768)))</f>
        <v>0.768978595300008</v>
      </c>
      <c r="EV768">
        <f>MAX(LARGE(MC_Random_N10!$C768:$K768,2),MIN(EV$1*MC_Random_N10!$B768,MAX(MC_Random_N10!$C768:$K768)))</f>
        <v>0.768978595300008</v>
      </c>
      <c r="EW768">
        <f>MAX(LARGE(MC_Random_N10!$C768:$K768,2),MIN(EW$1*MC_Random_N10!$B768,MAX(MC_Random_N10!$C768:$K768)))</f>
        <v>0.768978595300008</v>
      </c>
      <c r="EX768">
        <f>MAX(LARGE(MC_Random_N10!$C768:$K768,2),MIN(EX$1*MC_Random_N10!$B768,MAX(MC_Random_N10!$C768:$K768)))</f>
        <v>0.768978595300008</v>
      </c>
      <c r="EY768">
        <f>MAX(LARGE(MC_Random_N10!$C768:$K768,2),MIN(EY$1*MC_Random_N10!$B768,MAX(MC_Random_N10!$C768:$K768)))</f>
        <v>0.768978595300008</v>
      </c>
      <c r="EZ768">
        <f>MAX(LARGE(MC_Random_N10!$C768:$K768,2),MIN(EZ$1*MC_Random_N10!$B768,MAX(MC_Random_N10!$C768:$K768)))</f>
        <v>0.768978595300008</v>
      </c>
      <c r="FA768">
        <f>MAX(LARGE(MC_Random_N10!$C768:$K768,2),MIN(FA$1*MC_Random_N10!$B768,MAX(MC_Random_N10!$C768:$K768)))</f>
        <v>0.768978595300008</v>
      </c>
    </row>
    <row r="769" spans="19:157">
      <c r="S769">
        <v>768</v>
      </c>
      <c r="T769">
        <f>IF(T$1*MC_Random_N2!$B769&gt;=MC_Random_N2!$C769,MC_Random_N2!$B769-MC_Random_N2!$C769,0)</f>
        <v>0</v>
      </c>
      <c r="U769">
        <f>IF(U$1*MC_Random_N2!$B769&gt;=MC_Random_N2!$C769,MC_Random_N2!$B769-MC_Random_N2!$C769,0)</f>
        <v>0</v>
      </c>
      <c r="V769">
        <f>IF(V$1*MC_Random_N2!$B769&gt;=MC_Random_N2!$C769,MC_Random_N2!$B769-MC_Random_N2!$C769,0)</f>
        <v>0</v>
      </c>
      <c r="W769">
        <f>IF(W$1*MC_Random_N2!$B769&gt;=MC_Random_N2!$C769,MC_Random_N2!$B769-MC_Random_N2!$C769,0)</f>
        <v>0</v>
      </c>
      <c r="X769">
        <f>IF(X$1*MC_Random_N2!$B769&gt;=MC_Random_N2!$C769,MC_Random_N2!$B769-MC_Random_N2!$C769,0)</f>
        <v>0</v>
      </c>
      <c r="Y769">
        <f>IF(Y$1*MC_Random_N2!$B769&gt;=MC_Random_N2!$C769,MC_Random_N2!$B769-MC_Random_N2!$C769,0)</f>
        <v>0.444924116862945</v>
      </c>
      <c r="Z769">
        <f>IF(Z$1*MC_Random_N2!$B769&gt;=MC_Random_N2!$C769,MC_Random_N2!$B769-MC_Random_N2!$C769,0)</f>
        <v>0.444924116862945</v>
      </c>
      <c r="AA769">
        <f>IF(AA$1*MC_Random_N2!$B769&gt;=MC_Random_N2!$C769,MC_Random_N2!$B769-MC_Random_N2!$C769,0)</f>
        <v>0.444924116862945</v>
      </c>
      <c r="AB769">
        <f>IF(AB$1*MC_Random_N2!$B769&gt;=MC_Random_N2!$C769,MC_Random_N2!$B769-MC_Random_N2!$C769,0)</f>
        <v>0.444924116862945</v>
      </c>
      <c r="AC769">
        <f>IF(AC$1*MC_Random_N2!$B769&gt;=MC_Random_N2!$C769,MC_Random_N2!$B769-MC_Random_N2!$C769,0)</f>
        <v>0.444924116862945</v>
      </c>
      <c r="AO769">
        <v>768</v>
      </c>
      <c r="AP769">
        <f>IF(AP$1*MC_Random_N2!$B769&gt;=MC_Random_N2!$C769,MC_Random_N2!$C769,AP$1*MC_Random_N2!$B769)</f>
        <v>0.0950161302075101</v>
      </c>
      <c r="AQ769">
        <f>IF(AQ$1*MC_Random_N2!$B769&gt;=MC_Random_N2!$C769,MC_Random_N2!$C769,AQ$1*MC_Random_N2!$B769)</f>
        <v>0.19003226041502</v>
      </c>
      <c r="AR769">
        <f>IF(AR$1*MC_Random_N2!$B769&gt;=MC_Random_N2!$C769,MC_Random_N2!$C769,AR$1*MC_Random_N2!$B769)</f>
        <v>0.28504839062253</v>
      </c>
      <c r="AS769">
        <f>IF(AS$1*MC_Random_N2!$B769&gt;=MC_Random_N2!$C769,MC_Random_N2!$C769,AS$1*MC_Random_N2!$B769)</f>
        <v>0.38006452083004</v>
      </c>
      <c r="AT769">
        <f>IF(AT$1*MC_Random_N2!$B769&gt;=MC_Random_N2!$C769,MC_Random_N2!$C769,AT$1*MC_Random_N2!$B769)</f>
        <v>0.47508065103755</v>
      </c>
      <c r="AU769">
        <f>IF(AU$1*MC_Random_N2!$B769&gt;=MC_Random_N2!$C769,MC_Random_N2!$C769,AU$1*MC_Random_N2!$B769)</f>
        <v>0.505237185212156</v>
      </c>
      <c r="AV769">
        <f>IF(AV$1*MC_Random_N2!$B769&gt;=MC_Random_N2!$C769,MC_Random_N2!$C769,AV$1*MC_Random_N2!$B769)</f>
        <v>0.505237185212156</v>
      </c>
      <c r="AW769">
        <f>IF(AW$1*MC_Random_N2!$B769&gt;=MC_Random_N2!$C769,MC_Random_N2!$C769,AW$1*MC_Random_N2!$B769)</f>
        <v>0.505237185212156</v>
      </c>
      <c r="AX769">
        <f>IF(AX$1*MC_Random_N2!$B769&gt;=MC_Random_N2!$C769,MC_Random_N2!$C769,AX$1*MC_Random_N2!$B769)</f>
        <v>0.505237185212156</v>
      </c>
      <c r="AY769">
        <f>IF(AY$1*MC_Random_N2!$B769&gt;=MC_Random_N2!$C769,MC_Random_N2!$C769,AY$1*MC_Random_N2!$B769)</f>
        <v>0.505237185212156</v>
      </c>
      <c r="BT769">
        <v>768</v>
      </c>
      <c r="BU769">
        <f>IF(BU$1*MC_Random_N5!$B769&gt;=MAX(MC_Random_N5!$C769:$F769),MC_Random_N5!$B769-MAX(MC_Random_N5!$C769:$F769),0)</f>
        <v>0</v>
      </c>
      <c r="BV769">
        <f>IF(BV$1*MC_Random_N5!$B769&gt;=MAX(MC_Random_N5!$C769:$F769),MC_Random_N5!$B769-MAX(MC_Random_N5!$C769:$F769),0)</f>
        <v>0</v>
      </c>
      <c r="BW769">
        <f>IF(BW$1*MC_Random_N5!$B769&gt;=MAX(MC_Random_N5!$C769:$F769),MC_Random_N5!$B769-MAX(MC_Random_N5!$C769:$F769),0)</f>
        <v>0</v>
      </c>
      <c r="BX769">
        <f>IF(BX$1*MC_Random_N5!$B769&gt;=MAX(MC_Random_N5!$C769:$F769),MC_Random_N5!$B769-MAX(MC_Random_N5!$C769:$F769),0)</f>
        <v>0</v>
      </c>
      <c r="BY769">
        <f>IF(BY$1*MC_Random_N5!$B769&gt;=MAX(MC_Random_N5!$C769:$F769),MC_Random_N5!$B769-MAX(MC_Random_N5!$C769:$F769),0)</f>
        <v>0</v>
      </c>
      <c r="BZ769">
        <f>IF(BZ$1*MC_Random_N5!$B769&gt;=MAX(MC_Random_N5!$C769:$F769),MC_Random_N5!$B769-MAX(MC_Random_N5!$C769:$F769),0)</f>
        <v>0</v>
      </c>
      <c r="CA769">
        <f>IF(CA$1*MC_Random_N5!$B769&gt;=MAX(MC_Random_N5!$C769:$F769),MC_Random_N5!$B769-MAX(MC_Random_N5!$C769:$F769),0)</f>
        <v>0</v>
      </c>
      <c r="CB769">
        <f>IF(CB$1*MC_Random_N5!$B769&gt;=MAX(MC_Random_N5!$C769:$F769),MC_Random_N5!$B769-MAX(MC_Random_N5!$C769:$F769),0)</f>
        <v>0</v>
      </c>
      <c r="CC769">
        <f>IF(CC$1*MC_Random_N5!$B769&gt;=MAX(MC_Random_N5!$C769:$F769),MC_Random_N5!$B769-MAX(MC_Random_N5!$C769:$F769),0)</f>
        <v>0</v>
      </c>
      <c r="CD769">
        <f>IF(CD$1*MC_Random_N5!$B769&gt;=MAX(MC_Random_N5!$C769:$F769),MC_Random_N5!$B769-MAX(MC_Random_N5!$C769:$F769),0)</f>
        <v>0</v>
      </c>
      <c r="CP769">
        <v>768</v>
      </c>
      <c r="CQ769">
        <f>LARGE(CHOOSE({1,2,3,4,5},CQ$1*MC_Random_N5!$B769,MC_Random_N5!$C769,MC_Random_N5!$D769,MC_Random_N5!$E769,MC_Random_N5!$F769),2)</f>
        <v>0.560140502059499</v>
      </c>
      <c r="CR769">
        <f>LARGE(CHOOSE({1,2,3,4,5},CR$1*MC_Random_N5!$B769,MC_Random_N5!$C769,MC_Random_N5!$D769,MC_Random_N5!$E769,MC_Random_N5!$F769),2)</f>
        <v>0.560140502059499</v>
      </c>
      <c r="CS769">
        <f>LARGE(CHOOSE({1,2,3,4,5},CS$1*MC_Random_N5!$B769,MC_Random_N5!$C769,MC_Random_N5!$D769,MC_Random_N5!$E769,MC_Random_N5!$F769),2)</f>
        <v>0.560140502059499</v>
      </c>
      <c r="CT769">
        <f>LARGE(CHOOSE({1,2,3,4,5},CT$1*MC_Random_N5!$B769,MC_Random_N5!$C769,MC_Random_N5!$D769,MC_Random_N5!$E769,MC_Random_N5!$F769),2)</f>
        <v>0.560140502059499</v>
      </c>
      <c r="CU769">
        <f>LARGE(CHOOSE({1,2,3,4,5},CU$1*MC_Random_N5!$B769,MC_Random_N5!$C769,MC_Random_N5!$D769,MC_Random_N5!$E769,MC_Random_N5!$F769),2)</f>
        <v>0.560140502059499</v>
      </c>
      <c r="CV769">
        <f>LARGE(CHOOSE({1,2,3,4,5},CV$1*MC_Random_N5!$B769,MC_Random_N5!$C769,MC_Random_N5!$D769,MC_Random_N5!$E769,MC_Random_N5!$F769),2)</f>
        <v>0.560140502059499</v>
      </c>
      <c r="CW769">
        <f>LARGE(CHOOSE({1,2,3,4,5},CW$1*MC_Random_N5!$B769,MC_Random_N5!$C769,MC_Random_N5!$D769,MC_Random_N5!$E769,MC_Random_N5!$F769),2)</f>
        <v>0.560140502059499</v>
      </c>
      <c r="CX769">
        <f>LARGE(CHOOSE({1,2,3,4,5},CX$1*MC_Random_N5!$B769,MC_Random_N5!$C769,MC_Random_N5!$D769,MC_Random_N5!$E769,MC_Random_N5!$F769),2)</f>
        <v>0.560140502059499</v>
      </c>
      <c r="CY769">
        <f>LARGE(CHOOSE({1,2,3,4,5},CY$1*MC_Random_N5!$B769,MC_Random_N5!$C769,MC_Random_N5!$D769,MC_Random_N5!$E769,MC_Random_N5!$F769),2)</f>
        <v>0.560140502059499</v>
      </c>
      <c r="CZ769">
        <f>LARGE(CHOOSE({1,2,3,4,5},CZ$1*MC_Random_N5!$B769,MC_Random_N5!$C769,MC_Random_N5!$D769,MC_Random_N5!$E769,MC_Random_N5!$F769),2)</f>
        <v>0.560140502059499</v>
      </c>
      <c r="DU769">
        <v>768</v>
      </c>
      <c r="DV769">
        <f>IF(DV$1*MC_Random_N10!$B769&gt;=MAX(MC_Random_N10!$C769:$K769),MC_Random_N10!$B769-MAX(MC_Random_N10!$C769:$K769),0)</f>
        <v>0</v>
      </c>
      <c r="DW769">
        <f>IF(DW$1*MC_Random_N10!$B769&gt;=MAX(MC_Random_N10!$C769:$K769),MC_Random_N10!$B769-MAX(MC_Random_N10!$C769:$K769),0)</f>
        <v>0</v>
      </c>
      <c r="DX769">
        <f>IF(DX$1*MC_Random_N10!$B769&gt;=MAX(MC_Random_N10!$C769:$K769),MC_Random_N10!$B769-MAX(MC_Random_N10!$C769:$K769),0)</f>
        <v>0</v>
      </c>
      <c r="DY769">
        <f>IF(DY$1*MC_Random_N10!$B769&gt;=MAX(MC_Random_N10!$C769:$K769),MC_Random_N10!$B769-MAX(MC_Random_N10!$C769:$K769),0)</f>
        <v>0</v>
      </c>
      <c r="DZ769">
        <f>IF(DZ$1*MC_Random_N10!$B769&gt;=MAX(MC_Random_N10!$C769:$K769),MC_Random_N10!$B769-MAX(MC_Random_N10!$C769:$K769),0)</f>
        <v>0</v>
      </c>
      <c r="EA769">
        <f>IF(EA$1*MC_Random_N10!$B769&gt;=MAX(MC_Random_N10!$C769:$K769),MC_Random_N10!$B769-MAX(MC_Random_N10!$C769:$K769),0)</f>
        <v>0</v>
      </c>
      <c r="EB769">
        <f>IF(EB$1*MC_Random_N10!$B769&gt;=MAX(MC_Random_N10!$C769:$K769),MC_Random_N10!$B769-MAX(MC_Random_N10!$C769:$K769),0)</f>
        <v>0</v>
      </c>
      <c r="EC769">
        <f>IF(EC$1*MC_Random_N10!$B769&gt;=MAX(MC_Random_N10!$C769:$K769),MC_Random_N10!$B769-MAX(MC_Random_N10!$C769:$K769),0)</f>
        <v>0</v>
      </c>
      <c r="ED769">
        <f>IF(ED$1*MC_Random_N10!$B769&gt;=MAX(MC_Random_N10!$C769:$K769),MC_Random_N10!$B769-MAX(MC_Random_N10!$C769:$K769),0)</f>
        <v>0</v>
      </c>
      <c r="EE769">
        <f>IF(EE$1*MC_Random_N10!$B769&gt;=MAX(MC_Random_N10!$C769:$K769),MC_Random_N10!$B769-MAX(MC_Random_N10!$C769:$K769),0)</f>
        <v>0</v>
      </c>
      <c r="EQ769">
        <v>768</v>
      </c>
      <c r="ER769">
        <f>MAX(LARGE(MC_Random_N10!$C769:$K769,2),MIN(ER$1*MC_Random_N10!$B769,MAX(MC_Random_N10!$C769:$K769)))</f>
        <v>0.749621981106857</v>
      </c>
      <c r="ES769">
        <f>MAX(LARGE(MC_Random_N10!$C769:$K769,2),MIN(ES$1*MC_Random_N10!$B769,MAX(MC_Random_N10!$C769:$K769)))</f>
        <v>0.749621981106857</v>
      </c>
      <c r="ET769">
        <f>MAX(LARGE(MC_Random_N10!$C769:$K769,2),MIN(ET$1*MC_Random_N10!$B769,MAX(MC_Random_N10!$C769:$K769)))</f>
        <v>0.749621981106857</v>
      </c>
      <c r="EU769">
        <f>MAX(LARGE(MC_Random_N10!$C769:$K769,2),MIN(EU$1*MC_Random_N10!$B769,MAX(MC_Random_N10!$C769:$K769)))</f>
        <v>0.749621981106857</v>
      </c>
      <c r="EV769">
        <f>MAX(LARGE(MC_Random_N10!$C769:$K769,2),MIN(EV$1*MC_Random_N10!$B769,MAX(MC_Random_N10!$C769:$K769)))</f>
        <v>0.749621981106857</v>
      </c>
      <c r="EW769">
        <f>MAX(LARGE(MC_Random_N10!$C769:$K769,2),MIN(EW$1*MC_Random_N10!$B769,MAX(MC_Random_N10!$C769:$K769)))</f>
        <v>0.749621981106857</v>
      </c>
      <c r="EX769">
        <f>MAX(LARGE(MC_Random_N10!$C769:$K769,2),MIN(EX$1*MC_Random_N10!$B769,MAX(MC_Random_N10!$C769:$K769)))</f>
        <v>0.749621981106857</v>
      </c>
      <c r="EY769">
        <f>MAX(LARGE(MC_Random_N10!$C769:$K769,2),MIN(EY$1*MC_Random_N10!$B769,MAX(MC_Random_N10!$C769:$K769)))</f>
        <v>0.749621981106857</v>
      </c>
      <c r="EZ769">
        <f>MAX(LARGE(MC_Random_N10!$C769:$K769,2),MIN(EZ$1*MC_Random_N10!$B769,MAX(MC_Random_N10!$C769:$K769)))</f>
        <v>0.749621981106857</v>
      </c>
      <c r="FA769">
        <f>MAX(LARGE(MC_Random_N10!$C769:$K769,2),MIN(FA$1*MC_Random_N10!$B769,MAX(MC_Random_N10!$C769:$K769)))</f>
        <v>0.749621981106857</v>
      </c>
    </row>
    <row r="770" spans="19:157">
      <c r="S770">
        <v>769</v>
      </c>
      <c r="T770">
        <f>IF(T$1*MC_Random_N2!$B770&gt;=MC_Random_N2!$C770,MC_Random_N2!$B770-MC_Random_N2!$C770,0)</f>
        <v>0</v>
      </c>
      <c r="U770">
        <f>IF(U$1*MC_Random_N2!$B770&gt;=MC_Random_N2!$C770,MC_Random_N2!$B770-MC_Random_N2!$C770,0)</f>
        <v>0</v>
      </c>
      <c r="V770">
        <f>IF(V$1*MC_Random_N2!$B770&gt;=MC_Random_N2!$C770,MC_Random_N2!$B770-MC_Random_N2!$C770,0)</f>
        <v>0</v>
      </c>
      <c r="W770">
        <f>IF(W$1*MC_Random_N2!$B770&gt;=MC_Random_N2!$C770,MC_Random_N2!$B770-MC_Random_N2!$C770,0)</f>
        <v>0</v>
      </c>
      <c r="X770">
        <f>IF(X$1*MC_Random_N2!$B770&gt;=MC_Random_N2!$C770,MC_Random_N2!$B770-MC_Random_N2!$C770,0)</f>
        <v>0</v>
      </c>
      <c r="Y770">
        <f>IF(Y$1*MC_Random_N2!$B770&gt;=MC_Random_N2!$C770,MC_Random_N2!$B770-MC_Random_N2!$C770,0)</f>
        <v>0</v>
      </c>
      <c r="Z770">
        <f>IF(Z$1*MC_Random_N2!$B770&gt;=MC_Random_N2!$C770,MC_Random_N2!$B770-MC_Random_N2!$C770,0)</f>
        <v>0</v>
      </c>
      <c r="AA770">
        <f>IF(AA$1*MC_Random_N2!$B770&gt;=MC_Random_N2!$C770,MC_Random_N2!$B770-MC_Random_N2!$C770,0)</f>
        <v>0</v>
      </c>
      <c r="AB770">
        <f>IF(AB$1*MC_Random_N2!$B770&gt;=MC_Random_N2!$C770,MC_Random_N2!$B770-MC_Random_N2!$C770,0)</f>
        <v>0</v>
      </c>
      <c r="AC770">
        <f>IF(AC$1*MC_Random_N2!$B770&gt;=MC_Random_N2!$C770,MC_Random_N2!$B770-MC_Random_N2!$C770,0)</f>
        <v>0</v>
      </c>
      <c r="AO770">
        <v>769</v>
      </c>
      <c r="AP770">
        <f>IF(AP$1*MC_Random_N2!$B770&gt;=MC_Random_N2!$C770,MC_Random_N2!$C770,AP$1*MC_Random_N2!$B770)</f>
        <v>0.0488161636589696</v>
      </c>
      <c r="AQ770">
        <f>IF(AQ$1*MC_Random_N2!$B770&gt;=MC_Random_N2!$C770,MC_Random_N2!$C770,AQ$1*MC_Random_N2!$B770)</f>
        <v>0.0976323273179392</v>
      </c>
      <c r="AR770">
        <f>IF(AR$1*MC_Random_N2!$B770&gt;=MC_Random_N2!$C770,MC_Random_N2!$C770,AR$1*MC_Random_N2!$B770)</f>
        <v>0.146448490976909</v>
      </c>
      <c r="AS770">
        <f>IF(AS$1*MC_Random_N2!$B770&gt;=MC_Random_N2!$C770,MC_Random_N2!$C770,AS$1*MC_Random_N2!$B770)</f>
        <v>0.195264654635878</v>
      </c>
      <c r="AT770">
        <f>IF(AT$1*MC_Random_N2!$B770&gt;=MC_Random_N2!$C770,MC_Random_N2!$C770,AT$1*MC_Random_N2!$B770)</f>
        <v>0.244080818294848</v>
      </c>
      <c r="AU770">
        <f>IF(AU$1*MC_Random_N2!$B770&gt;=MC_Random_N2!$C770,MC_Random_N2!$C770,AU$1*MC_Random_N2!$B770)</f>
        <v>0.292896981953818</v>
      </c>
      <c r="AV770">
        <f>IF(AV$1*MC_Random_N2!$B770&gt;=MC_Random_N2!$C770,MC_Random_N2!$C770,AV$1*MC_Random_N2!$B770)</f>
        <v>0.341713145612787</v>
      </c>
      <c r="AW770">
        <f>IF(AW$1*MC_Random_N2!$B770&gt;=MC_Random_N2!$C770,MC_Random_N2!$C770,AW$1*MC_Random_N2!$B770)</f>
        <v>0.390529309271757</v>
      </c>
      <c r="AX770">
        <f>IF(AX$1*MC_Random_N2!$B770&gt;=MC_Random_N2!$C770,MC_Random_N2!$C770,AX$1*MC_Random_N2!$B770)</f>
        <v>0.439345472930726</v>
      </c>
      <c r="AY770">
        <f>IF(AY$1*MC_Random_N2!$B770&gt;=MC_Random_N2!$C770,MC_Random_N2!$C770,AY$1*MC_Random_N2!$B770)</f>
        <v>0.488161636589696</v>
      </c>
      <c r="BT770">
        <v>769</v>
      </c>
      <c r="BU770">
        <f>IF(BU$1*MC_Random_N5!$B770&gt;=MAX(MC_Random_N5!$C770:$F770),MC_Random_N5!$B770-MAX(MC_Random_N5!$C770:$F770),0)</f>
        <v>0</v>
      </c>
      <c r="BV770">
        <f>IF(BV$1*MC_Random_N5!$B770&gt;=MAX(MC_Random_N5!$C770:$F770),MC_Random_N5!$B770-MAX(MC_Random_N5!$C770:$F770),0)</f>
        <v>0</v>
      </c>
      <c r="BW770">
        <f>IF(BW$1*MC_Random_N5!$B770&gt;=MAX(MC_Random_N5!$C770:$F770),MC_Random_N5!$B770-MAX(MC_Random_N5!$C770:$F770),0)</f>
        <v>0</v>
      </c>
      <c r="BX770">
        <f>IF(BX$1*MC_Random_N5!$B770&gt;=MAX(MC_Random_N5!$C770:$F770),MC_Random_N5!$B770-MAX(MC_Random_N5!$C770:$F770),0)</f>
        <v>0</v>
      </c>
      <c r="BY770">
        <f>IF(BY$1*MC_Random_N5!$B770&gt;=MAX(MC_Random_N5!$C770:$F770),MC_Random_N5!$B770-MAX(MC_Random_N5!$C770:$F770),0)</f>
        <v>0</v>
      </c>
      <c r="BZ770">
        <f>IF(BZ$1*MC_Random_N5!$B770&gt;=MAX(MC_Random_N5!$C770:$F770),MC_Random_N5!$B770-MAX(MC_Random_N5!$C770:$F770),0)</f>
        <v>0</v>
      </c>
      <c r="CA770">
        <f>IF(CA$1*MC_Random_N5!$B770&gt;=MAX(MC_Random_N5!$C770:$F770),MC_Random_N5!$B770-MAX(MC_Random_N5!$C770:$F770),0)</f>
        <v>0</v>
      </c>
      <c r="CB770">
        <f>IF(CB$1*MC_Random_N5!$B770&gt;=MAX(MC_Random_N5!$C770:$F770),MC_Random_N5!$B770-MAX(MC_Random_N5!$C770:$F770),0)</f>
        <v>0</v>
      </c>
      <c r="CC770">
        <f>IF(CC$1*MC_Random_N5!$B770&gt;=MAX(MC_Random_N5!$C770:$F770),MC_Random_N5!$B770-MAX(MC_Random_N5!$C770:$F770),0)</f>
        <v>0</v>
      </c>
      <c r="CD770">
        <f>IF(CD$1*MC_Random_N5!$B770&gt;=MAX(MC_Random_N5!$C770:$F770),MC_Random_N5!$B770-MAX(MC_Random_N5!$C770:$F770),0)</f>
        <v>0.051358479731641</v>
      </c>
      <c r="CP770">
        <v>769</v>
      </c>
      <c r="CQ770">
        <f>LARGE(CHOOSE({1,2,3,4,5},CQ$1*MC_Random_N5!$B770,MC_Random_N5!$C770,MC_Random_N5!$D770,MC_Random_N5!$E770,MC_Random_N5!$F770),2)</f>
        <v>0.548187394029197</v>
      </c>
      <c r="CR770">
        <f>LARGE(CHOOSE({1,2,3,4,5},CR$1*MC_Random_N5!$B770,MC_Random_N5!$C770,MC_Random_N5!$D770,MC_Random_N5!$E770,MC_Random_N5!$F770),2)</f>
        <v>0.548187394029197</v>
      </c>
      <c r="CS770">
        <f>LARGE(CHOOSE({1,2,3,4,5},CS$1*MC_Random_N5!$B770,MC_Random_N5!$C770,MC_Random_N5!$D770,MC_Random_N5!$E770,MC_Random_N5!$F770),2)</f>
        <v>0.548187394029197</v>
      </c>
      <c r="CT770">
        <f>LARGE(CHOOSE({1,2,3,4,5},CT$1*MC_Random_N5!$B770,MC_Random_N5!$C770,MC_Random_N5!$D770,MC_Random_N5!$E770,MC_Random_N5!$F770),2)</f>
        <v>0.548187394029197</v>
      </c>
      <c r="CU770">
        <f>LARGE(CHOOSE({1,2,3,4,5},CU$1*MC_Random_N5!$B770,MC_Random_N5!$C770,MC_Random_N5!$D770,MC_Random_N5!$E770,MC_Random_N5!$F770),2)</f>
        <v>0.548187394029197</v>
      </c>
      <c r="CV770">
        <f>LARGE(CHOOSE({1,2,3,4,5},CV$1*MC_Random_N5!$B770,MC_Random_N5!$C770,MC_Random_N5!$D770,MC_Random_N5!$E770,MC_Random_N5!$F770),2)</f>
        <v>0.548187394029197</v>
      </c>
      <c r="CW770">
        <f>LARGE(CHOOSE({1,2,3,4,5},CW$1*MC_Random_N5!$B770,MC_Random_N5!$C770,MC_Random_N5!$D770,MC_Random_N5!$E770,MC_Random_N5!$F770),2)</f>
        <v>0.550972662202665</v>
      </c>
      <c r="CX770">
        <f>LARGE(CHOOSE({1,2,3,4,5},CX$1*MC_Random_N5!$B770,MC_Random_N5!$C770,MC_Random_N5!$D770,MC_Random_N5!$E770,MC_Random_N5!$F770),2)</f>
        <v>0.629683042517331</v>
      </c>
      <c r="CY770">
        <f>LARGE(CHOOSE({1,2,3,4,5},CY$1*MC_Random_N5!$B770,MC_Random_N5!$C770,MC_Random_N5!$D770,MC_Random_N5!$E770,MC_Random_N5!$F770),2)</f>
        <v>0.708393422831998</v>
      </c>
      <c r="CZ770">
        <f>LARGE(CHOOSE({1,2,3,4,5},CZ$1*MC_Random_N5!$B770,MC_Random_N5!$C770,MC_Random_N5!$D770,MC_Random_N5!$E770,MC_Random_N5!$F770),2)</f>
        <v>0.735745323415023</v>
      </c>
      <c r="DU770">
        <v>769</v>
      </c>
      <c r="DV770">
        <f>IF(DV$1*MC_Random_N10!$B770&gt;=MAX(MC_Random_N10!$C770:$K770),MC_Random_N10!$B770-MAX(MC_Random_N10!$C770:$K770),0)</f>
        <v>0</v>
      </c>
      <c r="DW770">
        <f>IF(DW$1*MC_Random_N10!$B770&gt;=MAX(MC_Random_N10!$C770:$K770),MC_Random_N10!$B770-MAX(MC_Random_N10!$C770:$K770),0)</f>
        <v>0</v>
      </c>
      <c r="DX770">
        <f>IF(DX$1*MC_Random_N10!$B770&gt;=MAX(MC_Random_N10!$C770:$K770),MC_Random_N10!$B770-MAX(MC_Random_N10!$C770:$K770),0)</f>
        <v>0</v>
      </c>
      <c r="DY770">
        <f>IF(DY$1*MC_Random_N10!$B770&gt;=MAX(MC_Random_N10!$C770:$K770),MC_Random_N10!$B770-MAX(MC_Random_N10!$C770:$K770),0)</f>
        <v>0</v>
      </c>
      <c r="DZ770">
        <f>IF(DZ$1*MC_Random_N10!$B770&gt;=MAX(MC_Random_N10!$C770:$K770),MC_Random_N10!$B770-MAX(MC_Random_N10!$C770:$K770),0)</f>
        <v>0</v>
      </c>
      <c r="EA770">
        <f>IF(EA$1*MC_Random_N10!$B770&gt;=MAX(MC_Random_N10!$C770:$K770),MC_Random_N10!$B770-MAX(MC_Random_N10!$C770:$K770),0)</f>
        <v>0</v>
      </c>
      <c r="EB770">
        <f>IF(EB$1*MC_Random_N10!$B770&gt;=MAX(MC_Random_N10!$C770:$K770),MC_Random_N10!$B770-MAX(MC_Random_N10!$C770:$K770),0)</f>
        <v>0</v>
      </c>
      <c r="EC770">
        <f>IF(EC$1*MC_Random_N10!$B770&gt;=MAX(MC_Random_N10!$C770:$K770),MC_Random_N10!$B770-MAX(MC_Random_N10!$C770:$K770),0)</f>
        <v>0</v>
      </c>
      <c r="ED770">
        <f>IF(ED$1*MC_Random_N10!$B770&gt;=MAX(MC_Random_N10!$C770:$K770),MC_Random_N10!$B770-MAX(MC_Random_N10!$C770:$K770),0)</f>
        <v>0</v>
      </c>
      <c r="EE770">
        <f>IF(EE$1*MC_Random_N10!$B770&gt;=MAX(MC_Random_N10!$C770:$K770),MC_Random_N10!$B770-MAX(MC_Random_N10!$C770:$K770),0)</f>
        <v>0</v>
      </c>
      <c r="EQ770">
        <v>769</v>
      </c>
      <c r="ER770">
        <f>MAX(LARGE(MC_Random_N10!$C770:$K770,2),MIN(ER$1*MC_Random_N10!$B770,MAX(MC_Random_N10!$C770:$K770)))</f>
        <v>0.939126331346831</v>
      </c>
      <c r="ES770">
        <f>MAX(LARGE(MC_Random_N10!$C770:$K770,2),MIN(ES$1*MC_Random_N10!$B770,MAX(MC_Random_N10!$C770:$K770)))</f>
        <v>0.939126331346831</v>
      </c>
      <c r="ET770">
        <f>MAX(LARGE(MC_Random_N10!$C770:$K770,2),MIN(ET$1*MC_Random_N10!$B770,MAX(MC_Random_N10!$C770:$K770)))</f>
        <v>0.939126331346831</v>
      </c>
      <c r="EU770">
        <f>MAX(LARGE(MC_Random_N10!$C770:$K770,2),MIN(EU$1*MC_Random_N10!$B770,MAX(MC_Random_N10!$C770:$K770)))</f>
        <v>0.939126331346831</v>
      </c>
      <c r="EV770">
        <f>MAX(LARGE(MC_Random_N10!$C770:$K770,2),MIN(EV$1*MC_Random_N10!$B770,MAX(MC_Random_N10!$C770:$K770)))</f>
        <v>0.939126331346831</v>
      </c>
      <c r="EW770">
        <f>MAX(LARGE(MC_Random_N10!$C770:$K770,2),MIN(EW$1*MC_Random_N10!$B770,MAX(MC_Random_N10!$C770:$K770)))</f>
        <v>0.939126331346831</v>
      </c>
      <c r="EX770">
        <f>MAX(LARGE(MC_Random_N10!$C770:$K770,2),MIN(EX$1*MC_Random_N10!$B770,MAX(MC_Random_N10!$C770:$K770)))</f>
        <v>0.939126331346831</v>
      </c>
      <c r="EY770">
        <f>MAX(LARGE(MC_Random_N10!$C770:$K770,2),MIN(EY$1*MC_Random_N10!$B770,MAX(MC_Random_N10!$C770:$K770)))</f>
        <v>0.939126331346831</v>
      </c>
      <c r="EZ770">
        <f>MAX(LARGE(MC_Random_N10!$C770:$K770,2),MIN(EZ$1*MC_Random_N10!$B770,MAX(MC_Random_N10!$C770:$K770)))</f>
        <v>0.939126331346831</v>
      </c>
      <c r="FA770">
        <f>MAX(LARGE(MC_Random_N10!$C770:$K770,2),MIN(FA$1*MC_Random_N10!$B770,MAX(MC_Random_N10!$C770:$K770)))</f>
        <v>0.939126331346831</v>
      </c>
    </row>
    <row r="771" spans="19:157">
      <c r="S771">
        <v>770</v>
      </c>
      <c r="T771">
        <f>IF(T$1*MC_Random_N2!$B771&gt;=MC_Random_N2!$C771,MC_Random_N2!$B771-MC_Random_N2!$C771,0)</f>
        <v>0</v>
      </c>
      <c r="U771">
        <f>IF(U$1*MC_Random_N2!$B771&gt;=MC_Random_N2!$C771,MC_Random_N2!$B771-MC_Random_N2!$C771,0)</f>
        <v>0</v>
      </c>
      <c r="V771">
        <f>IF(V$1*MC_Random_N2!$B771&gt;=MC_Random_N2!$C771,MC_Random_N2!$B771-MC_Random_N2!$C771,0)</f>
        <v>0</v>
      </c>
      <c r="W771">
        <f>IF(W$1*MC_Random_N2!$B771&gt;=MC_Random_N2!$C771,MC_Random_N2!$B771-MC_Random_N2!$C771,0)</f>
        <v>0</v>
      </c>
      <c r="X771">
        <f>IF(X$1*MC_Random_N2!$B771&gt;=MC_Random_N2!$C771,MC_Random_N2!$B771-MC_Random_N2!$C771,0)</f>
        <v>0.415627604845758</v>
      </c>
      <c r="Y771">
        <f>IF(Y$1*MC_Random_N2!$B771&gt;=MC_Random_N2!$C771,MC_Random_N2!$B771-MC_Random_N2!$C771,0)</f>
        <v>0.415627604845758</v>
      </c>
      <c r="Z771">
        <f>IF(Z$1*MC_Random_N2!$B771&gt;=MC_Random_N2!$C771,MC_Random_N2!$B771-MC_Random_N2!$C771,0)</f>
        <v>0.415627604845758</v>
      </c>
      <c r="AA771">
        <f>IF(AA$1*MC_Random_N2!$B771&gt;=MC_Random_N2!$C771,MC_Random_N2!$B771-MC_Random_N2!$C771,0)</f>
        <v>0.415627604845758</v>
      </c>
      <c r="AB771">
        <f>IF(AB$1*MC_Random_N2!$B771&gt;=MC_Random_N2!$C771,MC_Random_N2!$B771-MC_Random_N2!$C771,0)</f>
        <v>0.415627604845758</v>
      </c>
      <c r="AC771">
        <f>IF(AC$1*MC_Random_N2!$B771&gt;=MC_Random_N2!$C771,MC_Random_N2!$B771-MC_Random_N2!$C771,0)</f>
        <v>0.415627604845758</v>
      </c>
      <c r="AO771">
        <v>770</v>
      </c>
      <c r="AP771">
        <f>IF(AP$1*MC_Random_N2!$B771&gt;=MC_Random_N2!$C771,MC_Random_N2!$C771,AP$1*MC_Random_N2!$B771)</f>
        <v>0.0797890812854095</v>
      </c>
      <c r="AQ771">
        <f>IF(AQ$1*MC_Random_N2!$B771&gt;=MC_Random_N2!$C771,MC_Random_N2!$C771,AQ$1*MC_Random_N2!$B771)</f>
        <v>0.159578162570819</v>
      </c>
      <c r="AR771">
        <f>IF(AR$1*MC_Random_N2!$B771&gt;=MC_Random_N2!$C771,MC_Random_N2!$C771,AR$1*MC_Random_N2!$B771)</f>
        <v>0.239367243856228</v>
      </c>
      <c r="AS771">
        <f>IF(AS$1*MC_Random_N2!$B771&gt;=MC_Random_N2!$C771,MC_Random_N2!$C771,AS$1*MC_Random_N2!$B771)</f>
        <v>0.319156325141638</v>
      </c>
      <c r="AT771">
        <f>IF(AT$1*MC_Random_N2!$B771&gt;=MC_Random_N2!$C771,MC_Random_N2!$C771,AT$1*MC_Random_N2!$B771)</f>
        <v>0.382263208008337</v>
      </c>
      <c r="AU771">
        <f>IF(AU$1*MC_Random_N2!$B771&gt;=MC_Random_N2!$C771,MC_Random_N2!$C771,AU$1*MC_Random_N2!$B771)</f>
        <v>0.382263208008337</v>
      </c>
      <c r="AV771">
        <f>IF(AV$1*MC_Random_N2!$B771&gt;=MC_Random_N2!$C771,MC_Random_N2!$C771,AV$1*MC_Random_N2!$B771)</f>
        <v>0.382263208008337</v>
      </c>
      <c r="AW771">
        <f>IF(AW$1*MC_Random_N2!$B771&gt;=MC_Random_N2!$C771,MC_Random_N2!$C771,AW$1*MC_Random_N2!$B771)</f>
        <v>0.382263208008337</v>
      </c>
      <c r="AX771">
        <f>IF(AX$1*MC_Random_N2!$B771&gt;=MC_Random_N2!$C771,MC_Random_N2!$C771,AX$1*MC_Random_N2!$B771)</f>
        <v>0.382263208008337</v>
      </c>
      <c r="AY771">
        <f>IF(AY$1*MC_Random_N2!$B771&gt;=MC_Random_N2!$C771,MC_Random_N2!$C771,AY$1*MC_Random_N2!$B771)</f>
        <v>0.382263208008337</v>
      </c>
      <c r="BT771">
        <v>770</v>
      </c>
      <c r="BU771">
        <f>IF(BU$1*MC_Random_N5!$B771&gt;=MAX(MC_Random_N5!$C771:$F771),MC_Random_N5!$B771-MAX(MC_Random_N5!$C771:$F771),0)</f>
        <v>0</v>
      </c>
      <c r="BV771">
        <f>IF(BV$1*MC_Random_N5!$B771&gt;=MAX(MC_Random_N5!$C771:$F771),MC_Random_N5!$B771-MAX(MC_Random_N5!$C771:$F771),0)</f>
        <v>0</v>
      </c>
      <c r="BW771">
        <f>IF(BW$1*MC_Random_N5!$B771&gt;=MAX(MC_Random_N5!$C771:$F771),MC_Random_N5!$B771-MAX(MC_Random_N5!$C771:$F771),0)</f>
        <v>0</v>
      </c>
      <c r="BX771">
        <f>IF(BX$1*MC_Random_N5!$B771&gt;=MAX(MC_Random_N5!$C771:$F771),MC_Random_N5!$B771-MAX(MC_Random_N5!$C771:$F771),0)</f>
        <v>0</v>
      </c>
      <c r="BY771">
        <f>IF(BY$1*MC_Random_N5!$B771&gt;=MAX(MC_Random_N5!$C771:$F771),MC_Random_N5!$B771-MAX(MC_Random_N5!$C771:$F771),0)</f>
        <v>0</v>
      </c>
      <c r="BZ771">
        <f>IF(BZ$1*MC_Random_N5!$B771&gt;=MAX(MC_Random_N5!$C771:$F771),MC_Random_N5!$B771-MAX(MC_Random_N5!$C771:$F771),0)</f>
        <v>0</v>
      </c>
      <c r="CA771">
        <f>IF(CA$1*MC_Random_N5!$B771&gt;=MAX(MC_Random_N5!$C771:$F771),MC_Random_N5!$B771-MAX(MC_Random_N5!$C771:$F771),0)</f>
        <v>0</v>
      </c>
      <c r="CB771">
        <f>IF(CB$1*MC_Random_N5!$B771&gt;=MAX(MC_Random_N5!$C771:$F771),MC_Random_N5!$B771-MAX(MC_Random_N5!$C771:$F771),0)</f>
        <v>0</v>
      </c>
      <c r="CC771">
        <f>IF(CC$1*MC_Random_N5!$B771&gt;=MAX(MC_Random_N5!$C771:$F771),MC_Random_N5!$B771-MAX(MC_Random_N5!$C771:$F771),0)</f>
        <v>0</v>
      </c>
      <c r="CD771">
        <f>IF(CD$1*MC_Random_N5!$B771&gt;=MAX(MC_Random_N5!$C771:$F771),MC_Random_N5!$B771-MAX(MC_Random_N5!$C771:$F771),0)</f>
        <v>0</v>
      </c>
      <c r="CP771">
        <v>770</v>
      </c>
      <c r="CQ771">
        <f>LARGE(CHOOSE({1,2,3,4,5},CQ$1*MC_Random_N5!$B771,MC_Random_N5!$C771,MC_Random_N5!$D771,MC_Random_N5!$E771,MC_Random_N5!$F771),2)</f>
        <v>0.372941284363354</v>
      </c>
      <c r="CR771">
        <f>LARGE(CHOOSE({1,2,3,4,5},CR$1*MC_Random_N5!$B771,MC_Random_N5!$C771,MC_Random_N5!$D771,MC_Random_N5!$E771,MC_Random_N5!$F771),2)</f>
        <v>0.372941284363354</v>
      </c>
      <c r="CS771">
        <f>LARGE(CHOOSE({1,2,3,4,5},CS$1*MC_Random_N5!$B771,MC_Random_N5!$C771,MC_Random_N5!$D771,MC_Random_N5!$E771,MC_Random_N5!$F771),2)</f>
        <v>0.372941284363354</v>
      </c>
      <c r="CT771">
        <f>LARGE(CHOOSE({1,2,3,4,5},CT$1*MC_Random_N5!$B771,MC_Random_N5!$C771,MC_Random_N5!$D771,MC_Random_N5!$E771,MC_Random_N5!$F771),2)</f>
        <v>0.372941284363354</v>
      </c>
      <c r="CU771">
        <f>LARGE(CHOOSE({1,2,3,4,5},CU$1*MC_Random_N5!$B771,MC_Random_N5!$C771,MC_Random_N5!$D771,MC_Random_N5!$E771,MC_Random_N5!$F771),2)</f>
        <v>0.372941284363354</v>
      </c>
      <c r="CV771">
        <f>LARGE(CHOOSE({1,2,3,4,5},CV$1*MC_Random_N5!$B771,MC_Random_N5!$C771,MC_Random_N5!$D771,MC_Random_N5!$E771,MC_Random_N5!$F771),2)</f>
        <v>0.372941284363354</v>
      </c>
      <c r="CW771">
        <f>LARGE(CHOOSE({1,2,3,4,5},CW$1*MC_Random_N5!$B771,MC_Random_N5!$C771,MC_Random_N5!$D771,MC_Random_N5!$E771,MC_Random_N5!$F771),2)</f>
        <v>0.372941284363354</v>
      </c>
      <c r="CX771">
        <f>LARGE(CHOOSE({1,2,3,4,5},CX$1*MC_Random_N5!$B771,MC_Random_N5!$C771,MC_Random_N5!$D771,MC_Random_N5!$E771,MC_Random_N5!$F771),2)</f>
        <v>0.372941284363354</v>
      </c>
      <c r="CY771">
        <f>LARGE(CHOOSE({1,2,3,4,5},CY$1*MC_Random_N5!$B771,MC_Random_N5!$C771,MC_Random_N5!$D771,MC_Random_N5!$E771,MC_Random_N5!$F771),2)</f>
        <v>0.372941284363354</v>
      </c>
      <c r="CZ771">
        <f>LARGE(CHOOSE({1,2,3,4,5},CZ$1*MC_Random_N5!$B771,MC_Random_N5!$C771,MC_Random_N5!$D771,MC_Random_N5!$E771,MC_Random_N5!$F771),2)</f>
        <v>0.372941284363354</v>
      </c>
      <c r="DU771">
        <v>770</v>
      </c>
      <c r="DV771">
        <f>IF(DV$1*MC_Random_N10!$B771&gt;=MAX(MC_Random_N10!$C771:$K771),MC_Random_N10!$B771-MAX(MC_Random_N10!$C771:$K771),0)</f>
        <v>0</v>
      </c>
      <c r="DW771">
        <f>IF(DW$1*MC_Random_N10!$B771&gt;=MAX(MC_Random_N10!$C771:$K771),MC_Random_N10!$B771-MAX(MC_Random_N10!$C771:$K771),0)</f>
        <v>0</v>
      </c>
      <c r="DX771">
        <f>IF(DX$1*MC_Random_N10!$B771&gt;=MAX(MC_Random_N10!$C771:$K771),MC_Random_N10!$B771-MAX(MC_Random_N10!$C771:$K771),0)</f>
        <v>0</v>
      </c>
      <c r="DY771">
        <f>IF(DY$1*MC_Random_N10!$B771&gt;=MAX(MC_Random_N10!$C771:$K771),MC_Random_N10!$B771-MAX(MC_Random_N10!$C771:$K771),0)</f>
        <v>0</v>
      </c>
      <c r="DZ771">
        <f>IF(DZ$1*MC_Random_N10!$B771&gt;=MAX(MC_Random_N10!$C771:$K771),MC_Random_N10!$B771-MAX(MC_Random_N10!$C771:$K771),0)</f>
        <v>0</v>
      </c>
      <c r="EA771">
        <f>IF(EA$1*MC_Random_N10!$B771&gt;=MAX(MC_Random_N10!$C771:$K771),MC_Random_N10!$B771-MAX(MC_Random_N10!$C771:$K771),0)</f>
        <v>0</v>
      </c>
      <c r="EB771">
        <f>IF(EB$1*MC_Random_N10!$B771&gt;=MAX(MC_Random_N10!$C771:$K771),MC_Random_N10!$B771-MAX(MC_Random_N10!$C771:$K771),0)</f>
        <v>0</v>
      </c>
      <c r="EC771">
        <f>IF(EC$1*MC_Random_N10!$B771&gt;=MAX(MC_Random_N10!$C771:$K771),MC_Random_N10!$B771-MAX(MC_Random_N10!$C771:$K771),0)</f>
        <v>0</v>
      </c>
      <c r="ED771">
        <f>IF(ED$1*MC_Random_N10!$B771&gt;=MAX(MC_Random_N10!$C771:$K771),MC_Random_N10!$B771-MAX(MC_Random_N10!$C771:$K771),0)</f>
        <v>0</v>
      </c>
      <c r="EE771">
        <f>IF(EE$1*MC_Random_N10!$B771&gt;=MAX(MC_Random_N10!$C771:$K771),MC_Random_N10!$B771-MAX(MC_Random_N10!$C771:$K771),0)</f>
        <v>0</v>
      </c>
      <c r="EQ771">
        <v>770</v>
      </c>
      <c r="ER771">
        <f>MAX(LARGE(MC_Random_N10!$C771:$K771,2),MIN(ER$1*MC_Random_N10!$B771,MAX(MC_Random_N10!$C771:$K771)))</f>
        <v>0.838542518925613</v>
      </c>
      <c r="ES771">
        <f>MAX(LARGE(MC_Random_N10!$C771:$K771,2),MIN(ES$1*MC_Random_N10!$B771,MAX(MC_Random_N10!$C771:$K771)))</f>
        <v>0.838542518925613</v>
      </c>
      <c r="ET771">
        <f>MAX(LARGE(MC_Random_N10!$C771:$K771,2),MIN(ET$1*MC_Random_N10!$B771,MAX(MC_Random_N10!$C771:$K771)))</f>
        <v>0.838542518925613</v>
      </c>
      <c r="EU771">
        <f>MAX(LARGE(MC_Random_N10!$C771:$K771,2),MIN(EU$1*MC_Random_N10!$B771,MAX(MC_Random_N10!$C771:$K771)))</f>
        <v>0.838542518925613</v>
      </c>
      <c r="EV771">
        <f>MAX(LARGE(MC_Random_N10!$C771:$K771,2),MIN(EV$1*MC_Random_N10!$B771,MAX(MC_Random_N10!$C771:$K771)))</f>
        <v>0.838542518925613</v>
      </c>
      <c r="EW771">
        <f>MAX(LARGE(MC_Random_N10!$C771:$K771,2),MIN(EW$1*MC_Random_N10!$B771,MAX(MC_Random_N10!$C771:$K771)))</f>
        <v>0.838542518925613</v>
      </c>
      <c r="EX771">
        <f>MAX(LARGE(MC_Random_N10!$C771:$K771,2),MIN(EX$1*MC_Random_N10!$B771,MAX(MC_Random_N10!$C771:$K771)))</f>
        <v>0.838542518925613</v>
      </c>
      <c r="EY771">
        <f>MAX(LARGE(MC_Random_N10!$C771:$K771,2),MIN(EY$1*MC_Random_N10!$B771,MAX(MC_Random_N10!$C771:$K771)))</f>
        <v>0.838542518925613</v>
      </c>
      <c r="EZ771">
        <f>MAX(LARGE(MC_Random_N10!$C771:$K771,2),MIN(EZ$1*MC_Random_N10!$B771,MAX(MC_Random_N10!$C771:$K771)))</f>
        <v>0.838542518925613</v>
      </c>
      <c r="FA771">
        <f>MAX(LARGE(MC_Random_N10!$C771:$K771,2),MIN(FA$1*MC_Random_N10!$B771,MAX(MC_Random_N10!$C771:$K771)))</f>
        <v>0.838542518925613</v>
      </c>
    </row>
    <row r="772" spans="19:157">
      <c r="S772">
        <v>771</v>
      </c>
      <c r="T772">
        <f>IF(T$1*MC_Random_N2!$B772&gt;=MC_Random_N2!$C772,MC_Random_N2!$B772-MC_Random_N2!$C772,0)</f>
        <v>0</v>
      </c>
      <c r="U772">
        <f>IF(U$1*MC_Random_N2!$B772&gt;=MC_Random_N2!$C772,MC_Random_N2!$B772-MC_Random_N2!$C772,0)</f>
        <v>0</v>
      </c>
      <c r="V772">
        <f>IF(V$1*MC_Random_N2!$B772&gt;=MC_Random_N2!$C772,MC_Random_N2!$B772-MC_Random_N2!$C772,0)</f>
        <v>0</v>
      </c>
      <c r="W772">
        <f>IF(W$1*MC_Random_N2!$B772&gt;=MC_Random_N2!$C772,MC_Random_N2!$B772-MC_Random_N2!$C772,0)</f>
        <v>0</v>
      </c>
      <c r="X772">
        <f>IF(X$1*MC_Random_N2!$B772&gt;=MC_Random_N2!$C772,MC_Random_N2!$B772-MC_Random_N2!$C772,0)</f>
        <v>0</v>
      </c>
      <c r="Y772">
        <f>IF(Y$1*MC_Random_N2!$B772&gt;=MC_Random_N2!$C772,MC_Random_N2!$B772-MC_Random_N2!$C772,0)</f>
        <v>0</v>
      </c>
      <c r="Z772">
        <f>IF(Z$1*MC_Random_N2!$B772&gt;=MC_Random_N2!$C772,MC_Random_N2!$B772-MC_Random_N2!$C772,0)</f>
        <v>0</v>
      </c>
      <c r="AA772">
        <f>IF(AA$1*MC_Random_N2!$B772&gt;=MC_Random_N2!$C772,MC_Random_N2!$B772-MC_Random_N2!$C772,0)</f>
        <v>0</v>
      </c>
      <c r="AB772">
        <f>IF(AB$1*MC_Random_N2!$B772&gt;=MC_Random_N2!$C772,MC_Random_N2!$B772-MC_Random_N2!$C772,0)</f>
        <v>0</v>
      </c>
      <c r="AC772">
        <f>IF(AC$1*MC_Random_N2!$B772&gt;=MC_Random_N2!$C772,MC_Random_N2!$B772-MC_Random_N2!$C772,0)</f>
        <v>0</v>
      </c>
      <c r="AO772">
        <v>771</v>
      </c>
      <c r="AP772">
        <f>IF(AP$1*MC_Random_N2!$B772&gt;=MC_Random_N2!$C772,MC_Random_N2!$C772,AP$1*MC_Random_N2!$B772)</f>
        <v>0.0359168481176648</v>
      </c>
      <c r="AQ772">
        <f>IF(AQ$1*MC_Random_N2!$B772&gt;=MC_Random_N2!$C772,MC_Random_N2!$C772,AQ$1*MC_Random_N2!$B772)</f>
        <v>0.0718336962353296</v>
      </c>
      <c r="AR772">
        <f>IF(AR$1*MC_Random_N2!$B772&gt;=MC_Random_N2!$C772,MC_Random_N2!$C772,AR$1*MC_Random_N2!$B772)</f>
        <v>0.107750544352994</v>
      </c>
      <c r="AS772">
        <f>IF(AS$1*MC_Random_N2!$B772&gt;=MC_Random_N2!$C772,MC_Random_N2!$C772,AS$1*MC_Random_N2!$B772)</f>
        <v>0.143667392470659</v>
      </c>
      <c r="AT772">
        <f>IF(AT$1*MC_Random_N2!$B772&gt;=MC_Random_N2!$C772,MC_Random_N2!$C772,AT$1*MC_Random_N2!$B772)</f>
        <v>0.179584240588324</v>
      </c>
      <c r="AU772">
        <f>IF(AU$1*MC_Random_N2!$B772&gt;=MC_Random_N2!$C772,MC_Random_N2!$C772,AU$1*MC_Random_N2!$B772)</f>
        <v>0.215501088705989</v>
      </c>
      <c r="AV772">
        <f>IF(AV$1*MC_Random_N2!$B772&gt;=MC_Random_N2!$C772,MC_Random_N2!$C772,AV$1*MC_Random_N2!$B772)</f>
        <v>0.251417936823654</v>
      </c>
      <c r="AW772">
        <f>IF(AW$1*MC_Random_N2!$B772&gt;=MC_Random_N2!$C772,MC_Random_N2!$C772,AW$1*MC_Random_N2!$B772)</f>
        <v>0.287334784941318</v>
      </c>
      <c r="AX772">
        <f>IF(AX$1*MC_Random_N2!$B772&gt;=MC_Random_N2!$C772,MC_Random_N2!$C772,AX$1*MC_Random_N2!$B772)</f>
        <v>0.323251633058983</v>
      </c>
      <c r="AY772">
        <f>IF(AY$1*MC_Random_N2!$B772&gt;=MC_Random_N2!$C772,MC_Random_N2!$C772,AY$1*MC_Random_N2!$B772)</f>
        <v>0.359168481176648</v>
      </c>
      <c r="BT772">
        <v>771</v>
      </c>
      <c r="BU772">
        <f>IF(BU$1*MC_Random_N5!$B772&gt;=MAX(MC_Random_N5!$C772:$F772),MC_Random_N5!$B772-MAX(MC_Random_N5!$C772:$F772),0)</f>
        <v>0</v>
      </c>
      <c r="BV772">
        <f>IF(BV$1*MC_Random_N5!$B772&gt;=MAX(MC_Random_N5!$C772:$F772),MC_Random_N5!$B772-MAX(MC_Random_N5!$C772:$F772),0)</f>
        <v>0</v>
      </c>
      <c r="BW772">
        <f>IF(BW$1*MC_Random_N5!$B772&gt;=MAX(MC_Random_N5!$C772:$F772),MC_Random_N5!$B772-MAX(MC_Random_N5!$C772:$F772),0)</f>
        <v>0</v>
      </c>
      <c r="BX772">
        <f>IF(BX$1*MC_Random_N5!$B772&gt;=MAX(MC_Random_N5!$C772:$F772),MC_Random_N5!$B772-MAX(MC_Random_N5!$C772:$F772),0)</f>
        <v>0</v>
      </c>
      <c r="BY772">
        <f>IF(BY$1*MC_Random_N5!$B772&gt;=MAX(MC_Random_N5!$C772:$F772),MC_Random_N5!$B772-MAX(MC_Random_N5!$C772:$F772),0)</f>
        <v>0</v>
      </c>
      <c r="BZ772">
        <f>IF(BZ$1*MC_Random_N5!$B772&gt;=MAX(MC_Random_N5!$C772:$F772),MC_Random_N5!$B772-MAX(MC_Random_N5!$C772:$F772),0)</f>
        <v>0</v>
      </c>
      <c r="CA772">
        <f>IF(CA$1*MC_Random_N5!$B772&gt;=MAX(MC_Random_N5!$C772:$F772),MC_Random_N5!$B772-MAX(MC_Random_N5!$C772:$F772),0)</f>
        <v>0</v>
      </c>
      <c r="CB772">
        <f>IF(CB$1*MC_Random_N5!$B772&gt;=MAX(MC_Random_N5!$C772:$F772),MC_Random_N5!$B772-MAX(MC_Random_N5!$C772:$F772),0)</f>
        <v>0</v>
      </c>
      <c r="CC772">
        <f>IF(CC$1*MC_Random_N5!$B772&gt;=MAX(MC_Random_N5!$C772:$F772),MC_Random_N5!$B772-MAX(MC_Random_N5!$C772:$F772),0)</f>
        <v>0</v>
      </c>
      <c r="CD772">
        <f>IF(CD$1*MC_Random_N5!$B772&gt;=MAX(MC_Random_N5!$C772:$F772),MC_Random_N5!$B772-MAX(MC_Random_N5!$C772:$F772),0)</f>
        <v>0</v>
      </c>
      <c r="CP772">
        <v>771</v>
      </c>
      <c r="CQ772">
        <f>LARGE(CHOOSE({1,2,3,4,5},CQ$1*MC_Random_N5!$B772,MC_Random_N5!$C772,MC_Random_N5!$D772,MC_Random_N5!$E772,MC_Random_N5!$F772),2)</f>
        <v>0.499502492776955</v>
      </c>
      <c r="CR772">
        <f>LARGE(CHOOSE({1,2,3,4,5},CR$1*MC_Random_N5!$B772,MC_Random_N5!$C772,MC_Random_N5!$D772,MC_Random_N5!$E772,MC_Random_N5!$F772),2)</f>
        <v>0.499502492776955</v>
      </c>
      <c r="CS772">
        <f>LARGE(CHOOSE({1,2,3,4,5},CS$1*MC_Random_N5!$B772,MC_Random_N5!$C772,MC_Random_N5!$D772,MC_Random_N5!$E772,MC_Random_N5!$F772),2)</f>
        <v>0.499502492776955</v>
      </c>
      <c r="CT772">
        <f>LARGE(CHOOSE({1,2,3,4,5},CT$1*MC_Random_N5!$B772,MC_Random_N5!$C772,MC_Random_N5!$D772,MC_Random_N5!$E772,MC_Random_N5!$F772),2)</f>
        <v>0.499502492776955</v>
      </c>
      <c r="CU772">
        <f>LARGE(CHOOSE({1,2,3,4,5},CU$1*MC_Random_N5!$B772,MC_Random_N5!$C772,MC_Random_N5!$D772,MC_Random_N5!$E772,MC_Random_N5!$F772),2)</f>
        <v>0.499502492776955</v>
      </c>
      <c r="CV772">
        <f>LARGE(CHOOSE({1,2,3,4,5},CV$1*MC_Random_N5!$B772,MC_Random_N5!$C772,MC_Random_N5!$D772,MC_Random_N5!$E772,MC_Random_N5!$F772),2)</f>
        <v>0.499502492776955</v>
      </c>
      <c r="CW772">
        <f>LARGE(CHOOSE({1,2,3,4,5},CW$1*MC_Random_N5!$B772,MC_Random_N5!$C772,MC_Random_N5!$D772,MC_Random_N5!$E772,MC_Random_N5!$F772),2)</f>
        <v>0.499502492776955</v>
      </c>
      <c r="CX772">
        <f>LARGE(CHOOSE({1,2,3,4,5},CX$1*MC_Random_N5!$B772,MC_Random_N5!$C772,MC_Random_N5!$D772,MC_Random_N5!$E772,MC_Random_N5!$F772),2)</f>
        <v>0.499502492776955</v>
      </c>
      <c r="CY772">
        <f>LARGE(CHOOSE({1,2,3,4,5},CY$1*MC_Random_N5!$B772,MC_Random_N5!$C772,MC_Random_N5!$D772,MC_Random_N5!$E772,MC_Random_N5!$F772),2)</f>
        <v>0.504724262324</v>
      </c>
      <c r="CZ772">
        <f>LARGE(CHOOSE({1,2,3,4,5},CZ$1*MC_Random_N5!$B772,MC_Random_N5!$C772,MC_Random_N5!$D772,MC_Random_N5!$E772,MC_Random_N5!$F772),2)</f>
        <v>0.560804735915555</v>
      </c>
      <c r="DU772">
        <v>771</v>
      </c>
      <c r="DV772">
        <f>IF(DV$1*MC_Random_N10!$B772&gt;=MAX(MC_Random_N10!$C772:$K772),MC_Random_N10!$B772-MAX(MC_Random_N10!$C772:$K772),0)</f>
        <v>0</v>
      </c>
      <c r="DW772">
        <f>IF(DW$1*MC_Random_N10!$B772&gt;=MAX(MC_Random_N10!$C772:$K772),MC_Random_N10!$B772-MAX(MC_Random_N10!$C772:$K772),0)</f>
        <v>0</v>
      </c>
      <c r="DX772">
        <f>IF(DX$1*MC_Random_N10!$B772&gt;=MAX(MC_Random_N10!$C772:$K772),MC_Random_N10!$B772-MAX(MC_Random_N10!$C772:$K772),0)</f>
        <v>0</v>
      </c>
      <c r="DY772">
        <f>IF(DY$1*MC_Random_N10!$B772&gt;=MAX(MC_Random_N10!$C772:$K772),MC_Random_N10!$B772-MAX(MC_Random_N10!$C772:$K772),0)</f>
        <v>0</v>
      </c>
      <c r="DZ772">
        <f>IF(DZ$1*MC_Random_N10!$B772&gt;=MAX(MC_Random_N10!$C772:$K772),MC_Random_N10!$B772-MAX(MC_Random_N10!$C772:$K772),0)</f>
        <v>0</v>
      </c>
      <c r="EA772">
        <f>IF(EA$1*MC_Random_N10!$B772&gt;=MAX(MC_Random_N10!$C772:$K772),MC_Random_N10!$B772-MAX(MC_Random_N10!$C772:$K772),0)</f>
        <v>0</v>
      </c>
      <c r="EB772">
        <f>IF(EB$1*MC_Random_N10!$B772&gt;=MAX(MC_Random_N10!$C772:$K772),MC_Random_N10!$B772-MAX(MC_Random_N10!$C772:$K772),0)</f>
        <v>0</v>
      </c>
      <c r="EC772">
        <f>IF(EC$1*MC_Random_N10!$B772&gt;=MAX(MC_Random_N10!$C772:$K772),MC_Random_N10!$B772-MAX(MC_Random_N10!$C772:$K772),0)</f>
        <v>0</v>
      </c>
      <c r="ED772">
        <f>IF(ED$1*MC_Random_N10!$B772&gt;=MAX(MC_Random_N10!$C772:$K772),MC_Random_N10!$B772-MAX(MC_Random_N10!$C772:$K772),0)</f>
        <v>0</v>
      </c>
      <c r="EE772">
        <f>IF(EE$1*MC_Random_N10!$B772&gt;=MAX(MC_Random_N10!$C772:$K772),MC_Random_N10!$B772-MAX(MC_Random_N10!$C772:$K772),0)</f>
        <v>0</v>
      </c>
      <c r="EQ772">
        <v>771</v>
      </c>
      <c r="ER772">
        <f>MAX(LARGE(MC_Random_N10!$C772:$K772,2),MIN(ER$1*MC_Random_N10!$B772,MAX(MC_Random_N10!$C772:$K772)))</f>
        <v>0.72267603669914</v>
      </c>
      <c r="ES772">
        <f>MAX(LARGE(MC_Random_N10!$C772:$K772,2),MIN(ES$1*MC_Random_N10!$B772,MAX(MC_Random_N10!$C772:$K772)))</f>
        <v>0.72267603669914</v>
      </c>
      <c r="ET772">
        <f>MAX(LARGE(MC_Random_N10!$C772:$K772,2),MIN(ET$1*MC_Random_N10!$B772,MAX(MC_Random_N10!$C772:$K772)))</f>
        <v>0.72267603669914</v>
      </c>
      <c r="EU772">
        <f>MAX(LARGE(MC_Random_N10!$C772:$K772,2),MIN(EU$1*MC_Random_N10!$B772,MAX(MC_Random_N10!$C772:$K772)))</f>
        <v>0.72267603669914</v>
      </c>
      <c r="EV772">
        <f>MAX(LARGE(MC_Random_N10!$C772:$K772,2),MIN(EV$1*MC_Random_N10!$B772,MAX(MC_Random_N10!$C772:$K772)))</f>
        <v>0.72267603669914</v>
      </c>
      <c r="EW772">
        <f>MAX(LARGE(MC_Random_N10!$C772:$K772,2),MIN(EW$1*MC_Random_N10!$B772,MAX(MC_Random_N10!$C772:$K772)))</f>
        <v>0.72267603669914</v>
      </c>
      <c r="EX772">
        <f>MAX(LARGE(MC_Random_N10!$C772:$K772,2),MIN(EX$1*MC_Random_N10!$B772,MAX(MC_Random_N10!$C772:$K772)))</f>
        <v>0.72267603669914</v>
      </c>
      <c r="EY772">
        <f>MAX(LARGE(MC_Random_N10!$C772:$K772,2),MIN(EY$1*MC_Random_N10!$B772,MAX(MC_Random_N10!$C772:$K772)))</f>
        <v>0.72267603669914</v>
      </c>
      <c r="EZ772">
        <f>MAX(LARGE(MC_Random_N10!$C772:$K772,2),MIN(EZ$1*MC_Random_N10!$B772,MAX(MC_Random_N10!$C772:$K772)))</f>
        <v>0.72267603669914</v>
      </c>
      <c r="FA772">
        <f>MAX(LARGE(MC_Random_N10!$C772:$K772,2),MIN(FA$1*MC_Random_N10!$B772,MAX(MC_Random_N10!$C772:$K772)))</f>
        <v>0.72267603669914</v>
      </c>
    </row>
    <row r="773" spans="19:157">
      <c r="S773">
        <v>772</v>
      </c>
      <c r="T773">
        <f>IF(T$1*MC_Random_N2!$B773&gt;=MC_Random_N2!$C773,MC_Random_N2!$B773-MC_Random_N2!$C773,0)</f>
        <v>0</v>
      </c>
      <c r="U773">
        <f>IF(U$1*MC_Random_N2!$B773&gt;=MC_Random_N2!$C773,MC_Random_N2!$B773-MC_Random_N2!$C773,0)</f>
        <v>0</v>
      </c>
      <c r="V773">
        <f>IF(V$1*MC_Random_N2!$B773&gt;=MC_Random_N2!$C773,MC_Random_N2!$B773-MC_Random_N2!$C773,0)</f>
        <v>0</v>
      </c>
      <c r="W773">
        <f>IF(W$1*MC_Random_N2!$B773&gt;=MC_Random_N2!$C773,MC_Random_N2!$B773-MC_Random_N2!$C773,0)</f>
        <v>0</v>
      </c>
      <c r="X773">
        <f>IF(X$1*MC_Random_N2!$B773&gt;=MC_Random_N2!$C773,MC_Random_N2!$B773-MC_Random_N2!$C773,0)</f>
        <v>0</v>
      </c>
      <c r="Y773">
        <f>IF(Y$1*MC_Random_N2!$B773&gt;=MC_Random_N2!$C773,MC_Random_N2!$B773-MC_Random_N2!$C773,0)</f>
        <v>0.419925308008837</v>
      </c>
      <c r="Z773">
        <f>IF(Z$1*MC_Random_N2!$B773&gt;=MC_Random_N2!$C773,MC_Random_N2!$B773-MC_Random_N2!$C773,0)</f>
        <v>0.419925308008837</v>
      </c>
      <c r="AA773">
        <f>IF(AA$1*MC_Random_N2!$B773&gt;=MC_Random_N2!$C773,MC_Random_N2!$B773-MC_Random_N2!$C773,0)</f>
        <v>0.419925308008837</v>
      </c>
      <c r="AB773">
        <f>IF(AB$1*MC_Random_N2!$B773&gt;=MC_Random_N2!$C773,MC_Random_N2!$B773-MC_Random_N2!$C773,0)</f>
        <v>0.419925308008837</v>
      </c>
      <c r="AC773">
        <f>IF(AC$1*MC_Random_N2!$B773&gt;=MC_Random_N2!$C773,MC_Random_N2!$B773-MC_Random_N2!$C773,0)</f>
        <v>0.419925308008837</v>
      </c>
      <c r="AO773">
        <v>772</v>
      </c>
      <c r="AP773">
        <f>IF(AP$1*MC_Random_N2!$B773&gt;=MC_Random_N2!$C773,MC_Random_N2!$C773,AP$1*MC_Random_N2!$B773)</f>
        <v>0.0996936668108783</v>
      </c>
      <c r="AQ773">
        <f>IF(AQ$1*MC_Random_N2!$B773&gt;=MC_Random_N2!$C773,MC_Random_N2!$C773,AQ$1*MC_Random_N2!$B773)</f>
        <v>0.199387333621757</v>
      </c>
      <c r="AR773">
        <f>IF(AR$1*MC_Random_N2!$B773&gt;=MC_Random_N2!$C773,MC_Random_N2!$C773,AR$1*MC_Random_N2!$B773)</f>
        <v>0.299081000432635</v>
      </c>
      <c r="AS773">
        <f>IF(AS$1*MC_Random_N2!$B773&gt;=MC_Random_N2!$C773,MC_Random_N2!$C773,AS$1*MC_Random_N2!$B773)</f>
        <v>0.398774667243513</v>
      </c>
      <c r="AT773">
        <f>IF(AT$1*MC_Random_N2!$B773&gt;=MC_Random_N2!$C773,MC_Random_N2!$C773,AT$1*MC_Random_N2!$B773)</f>
        <v>0.498468334054392</v>
      </c>
      <c r="AU773">
        <f>IF(AU$1*MC_Random_N2!$B773&gt;=MC_Random_N2!$C773,MC_Random_N2!$C773,AU$1*MC_Random_N2!$B773)</f>
        <v>0.577011360099946</v>
      </c>
      <c r="AV773">
        <f>IF(AV$1*MC_Random_N2!$B773&gt;=MC_Random_N2!$C773,MC_Random_N2!$C773,AV$1*MC_Random_N2!$B773)</f>
        <v>0.577011360099946</v>
      </c>
      <c r="AW773">
        <f>IF(AW$1*MC_Random_N2!$B773&gt;=MC_Random_N2!$C773,MC_Random_N2!$C773,AW$1*MC_Random_N2!$B773)</f>
        <v>0.577011360099946</v>
      </c>
      <c r="AX773">
        <f>IF(AX$1*MC_Random_N2!$B773&gt;=MC_Random_N2!$C773,MC_Random_N2!$C773,AX$1*MC_Random_N2!$B773)</f>
        <v>0.577011360099946</v>
      </c>
      <c r="AY773">
        <f>IF(AY$1*MC_Random_N2!$B773&gt;=MC_Random_N2!$C773,MC_Random_N2!$C773,AY$1*MC_Random_N2!$B773)</f>
        <v>0.577011360099946</v>
      </c>
      <c r="BT773">
        <v>772</v>
      </c>
      <c r="BU773">
        <f>IF(BU$1*MC_Random_N5!$B773&gt;=MAX(MC_Random_N5!$C773:$F773),MC_Random_N5!$B773-MAX(MC_Random_N5!$C773:$F773),0)</f>
        <v>0</v>
      </c>
      <c r="BV773">
        <f>IF(BV$1*MC_Random_N5!$B773&gt;=MAX(MC_Random_N5!$C773:$F773),MC_Random_N5!$B773-MAX(MC_Random_N5!$C773:$F773),0)</f>
        <v>0</v>
      </c>
      <c r="BW773">
        <f>IF(BW$1*MC_Random_N5!$B773&gt;=MAX(MC_Random_N5!$C773:$F773),MC_Random_N5!$B773-MAX(MC_Random_N5!$C773:$F773),0)</f>
        <v>0</v>
      </c>
      <c r="BX773">
        <f>IF(BX$1*MC_Random_N5!$B773&gt;=MAX(MC_Random_N5!$C773:$F773),MC_Random_N5!$B773-MAX(MC_Random_N5!$C773:$F773),0)</f>
        <v>0</v>
      </c>
      <c r="BY773">
        <f>IF(BY$1*MC_Random_N5!$B773&gt;=MAX(MC_Random_N5!$C773:$F773),MC_Random_N5!$B773-MAX(MC_Random_N5!$C773:$F773),0)</f>
        <v>0</v>
      </c>
      <c r="BZ773">
        <f>IF(BZ$1*MC_Random_N5!$B773&gt;=MAX(MC_Random_N5!$C773:$F773),MC_Random_N5!$B773-MAX(MC_Random_N5!$C773:$F773),0)</f>
        <v>0</v>
      </c>
      <c r="CA773">
        <f>IF(CA$1*MC_Random_N5!$B773&gt;=MAX(MC_Random_N5!$C773:$F773),MC_Random_N5!$B773-MAX(MC_Random_N5!$C773:$F773),0)</f>
        <v>0</v>
      </c>
      <c r="CB773">
        <f>IF(CB$1*MC_Random_N5!$B773&gt;=MAX(MC_Random_N5!$C773:$F773),MC_Random_N5!$B773-MAX(MC_Random_N5!$C773:$F773),0)</f>
        <v>0</v>
      </c>
      <c r="CC773">
        <f>IF(CC$1*MC_Random_N5!$B773&gt;=MAX(MC_Random_N5!$C773:$F773),MC_Random_N5!$B773-MAX(MC_Random_N5!$C773:$F773),0)</f>
        <v>0</v>
      </c>
      <c r="CD773">
        <f>IF(CD$1*MC_Random_N5!$B773&gt;=MAX(MC_Random_N5!$C773:$F773),MC_Random_N5!$B773-MAX(MC_Random_N5!$C773:$F773),0)</f>
        <v>0</v>
      </c>
      <c r="CP773">
        <v>772</v>
      </c>
      <c r="CQ773">
        <f>LARGE(CHOOSE({1,2,3,4,5},CQ$1*MC_Random_N5!$B773,MC_Random_N5!$C773,MC_Random_N5!$D773,MC_Random_N5!$E773,MC_Random_N5!$F773),2)</f>
        <v>0.667563339422983</v>
      </c>
      <c r="CR773">
        <f>LARGE(CHOOSE({1,2,3,4,5},CR$1*MC_Random_N5!$B773,MC_Random_N5!$C773,MC_Random_N5!$D773,MC_Random_N5!$E773,MC_Random_N5!$F773),2)</f>
        <v>0.667563339422983</v>
      </c>
      <c r="CS773">
        <f>LARGE(CHOOSE({1,2,3,4,5},CS$1*MC_Random_N5!$B773,MC_Random_N5!$C773,MC_Random_N5!$D773,MC_Random_N5!$E773,MC_Random_N5!$F773),2)</f>
        <v>0.667563339422983</v>
      </c>
      <c r="CT773">
        <f>LARGE(CHOOSE({1,2,3,4,5},CT$1*MC_Random_N5!$B773,MC_Random_N5!$C773,MC_Random_N5!$D773,MC_Random_N5!$E773,MC_Random_N5!$F773),2)</f>
        <v>0.667563339422983</v>
      </c>
      <c r="CU773">
        <f>LARGE(CHOOSE({1,2,3,4,5},CU$1*MC_Random_N5!$B773,MC_Random_N5!$C773,MC_Random_N5!$D773,MC_Random_N5!$E773,MC_Random_N5!$F773),2)</f>
        <v>0.667563339422983</v>
      </c>
      <c r="CV773">
        <f>LARGE(CHOOSE({1,2,3,4,5},CV$1*MC_Random_N5!$B773,MC_Random_N5!$C773,MC_Random_N5!$D773,MC_Random_N5!$E773,MC_Random_N5!$F773),2)</f>
        <v>0.667563339422983</v>
      </c>
      <c r="CW773">
        <f>LARGE(CHOOSE({1,2,3,4,5},CW$1*MC_Random_N5!$B773,MC_Random_N5!$C773,MC_Random_N5!$D773,MC_Random_N5!$E773,MC_Random_N5!$F773),2)</f>
        <v>0.667563339422983</v>
      </c>
      <c r="CX773">
        <f>LARGE(CHOOSE({1,2,3,4,5},CX$1*MC_Random_N5!$B773,MC_Random_N5!$C773,MC_Random_N5!$D773,MC_Random_N5!$E773,MC_Random_N5!$F773),2)</f>
        <v>0.667563339422983</v>
      </c>
      <c r="CY773">
        <f>LARGE(CHOOSE({1,2,3,4,5},CY$1*MC_Random_N5!$B773,MC_Random_N5!$C773,MC_Random_N5!$D773,MC_Random_N5!$E773,MC_Random_N5!$F773),2)</f>
        <v>0.667563339422983</v>
      </c>
      <c r="CZ773">
        <f>LARGE(CHOOSE({1,2,3,4,5},CZ$1*MC_Random_N5!$B773,MC_Random_N5!$C773,MC_Random_N5!$D773,MC_Random_N5!$E773,MC_Random_N5!$F773),2)</f>
        <v>0.667563339422983</v>
      </c>
      <c r="DU773">
        <v>772</v>
      </c>
      <c r="DV773">
        <f>IF(DV$1*MC_Random_N10!$B773&gt;=MAX(MC_Random_N10!$C773:$K773),MC_Random_N10!$B773-MAX(MC_Random_N10!$C773:$K773),0)</f>
        <v>0</v>
      </c>
      <c r="DW773">
        <f>IF(DW$1*MC_Random_N10!$B773&gt;=MAX(MC_Random_N10!$C773:$K773),MC_Random_N10!$B773-MAX(MC_Random_N10!$C773:$K773),0)</f>
        <v>0</v>
      </c>
      <c r="DX773">
        <f>IF(DX$1*MC_Random_N10!$B773&gt;=MAX(MC_Random_N10!$C773:$K773),MC_Random_N10!$B773-MAX(MC_Random_N10!$C773:$K773),0)</f>
        <v>0</v>
      </c>
      <c r="DY773">
        <f>IF(DY$1*MC_Random_N10!$B773&gt;=MAX(MC_Random_N10!$C773:$K773),MC_Random_N10!$B773-MAX(MC_Random_N10!$C773:$K773),0)</f>
        <v>0</v>
      </c>
      <c r="DZ773">
        <f>IF(DZ$1*MC_Random_N10!$B773&gt;=MAX(MC_Random_N10!$C773:$K773),MC_Random_N10!$B773-MAX(MC_Random_N10!$C773:$K773),0)</f>
        <v>0</v>
      </c>
      <c r="EA773">
        <f>IF(EA$1*MC_Random_N10!$B773&gt;=MAX(MC_Random_N10!$C773:$K773),MC_Random_N10!$B773-MAX(MC_Random_N10!$C773:$K773),0)</f>
        <v>0</v>
      </c>
      <c r="EB773">
        <f>IF(EB$1*MC_Random_N10!$B773&gt;=MAX(MC_Random_N10!$C773:$K773),MC_Random_N10!$B773-MAX(MC_Random_N10!$C773:$K773),0)</f>
        <v>0</v>
      </c>
      <c r="EC773">
        <f>IF(EC$1*MC_Random_N10!$B773&gt;=MAX(MC_Random_N10!$C773:$K773),MC_Random_N10!$B773-MAX(MC_Random_N10!$C773:$K773),0)</f>
        <v>0</v>
      </c>
      <c r="ED773">
        <f>IF(ED$1*MC_Random_N10!$B773&gt;=MAX(MC_Random_N10!$C773:$K773),MC_Random_N10!$B773-MAX(MC_Random_N10!$C773:$K773),0)</f>
        <v>0</v>
      </c>
      <c r="EE773">
        <f>IF(EE$1*MC_Random_N10!$B773&gt;=MAX(MC_Random_N10!$C773:$K773),MC_Random_N10!$B773-MAX(MC_Random_N10!$C773:$K773),0)</f>
        <v>0</v>
      </c>
      <c r="EQ773">
        <v>772</v>
      </c>
      <c r="ER773">
        <f>MAX(LARGE(MC_Random_N10!$C773:$K773,2),MIN(ER$1*MC_Random_N10!$B773,MAX(MC_Random_N10!$C773:$K773)))</f>
        <v>0.698622602679051</v>
      </c>
      <c r="ES773">
        <f>MAX(LARGE(MC_Random_N10!$C773:$K773,2),MIN(ES$1*MC_Random_N10!$B773,MAX(MC_Random_N10!$C773:$K773)))</f>
        <v>0.698622602679051</v>
      </c>
      <c r="ET773">
        <f>MAX(LARGE(MC_Random_N10!$C773:$K773,2),MIN(ET$1*MC_Random_N10!$B773,MAX(MC_Random_N10!$C773:$K773)))</f>
        <v>0.698622602679051</v>
      </c>
      <c r="EU773">
        <f>MAX(LARGE(MC_Random_N10!$C773:$K773,2),MIN(EU$1*MC_Random_N10!$B773,MAX(MC_Random_N10!$C773:$K773)))</f>
        <v>0.698622602679051</v>
      </c>
      <c r="EV773">
        <f>MAX(LARGE(MC_Random_N10!$C773:$K773,2),MIN(EV$1*MC_Random_N10!$B773,MAX(MC_Random_N10!$C773:$K773)))</f>
        <v>0.698622602679051</v>
      </c>
      <c r="EW773">
        <f>MAX(LARGE(MC_Random_N10!$C773:$K773,2),MIN(EW$1*MC_Random_N10!$B773,MAX(MC_Random_N10!$C773:$K773)))</f>
        <v>0.698622602679051</v>
      </c>
      <c r="EX773">
        <f>MAX(LARGE(MC_Random_N10!$C773:$K773,2),MIN(EX$1*MC_Random_N10!$B773,MAX(MC_Random_N10!$C773:$K773)))</f>
        <v>0.698622602679051</v>
      </c>
      <c r="EY773">
        <f>MAX(LARGE(MC_Random_N10!$C773:$K773,2),MIN(EY$1*MC_Random_N10!$B773,MAX(MC_Random_N10!$C773:$K773)))</f>
        <v>0.698622602679051</v>
      </c>
      <c r="EZ773">
        <f>MAX(LARGE(MC_Random_N10!$C773:$K773,2),MIN(EZ$1*MC_Random_N10!$B773,MAX(MC_Random_N10!$C773:$K773)))</f>
        <v>0.698622602679051</v>
      </c>
      <c r="FA773">
        <f>MAX(LARGE(MC_Random_N10!$C773:$K773,2),MIN(FA$1*MC_Random_N10!$B773,MAX(MC_Random_N10!$C773:$K773)))</f>
        <v>0.698622602679051</v>
      </c>
    </row>
    <row r="774" spans="19:157">
      <c r="S774">
        <v>773</v>
      </c>
      <c r="T774">
        <f>IF(T$1*MC_Random_N2!$B774&gt;=MC_Random_N2!$C774,MC_Random_N2!$B774-MC_Random_N2!$C774,0)</f>
        <v>0</v>
      </c>
      <c r="U774">
        <f>IF(U$1*MC_Random_N2!$B774&gt;=MC_Random_N2!$C774,MC_Random_N2!$B774-MC_Random_N2!$C774,0)</f>
        <v>0</v>
      </c>
      <c r="V774">
        <f>IF(V$1*MC_Random_N2!$B774&gt;=MC_Random_N2!$C774,MC_Random_N2!$B774-MC_Random_N2!$C774,0)</f>
        <v>0</v>
      </c>
      <c r="W774">
        <f>IF(W$1*MC_Random_N2!$B774&gt;=MC_Random_N2!$C774,MC_Random_N2!$B774-MC_Random_N2!$C774,0)</f>
        <v>0</v>
      </c>
      <c r="X774">
        <f>IF(X$1*MC_Random_N2!$B774&gt;=MC_Random_N2!$C774,MC_Random_N2!$B774-MC_Random_N2!$C774,0)</f>
        <v>0</v>
      </c>
      <c r="Y774">
        <f>IF(Y$1*MC_Random_N2!$B774&gt;=MC_Random_N2!$C774,MC_Random_N2!$B774-MC_Random_N2!$C774,0)</f>
        <v>0.0517406576970352</v>
      </c>
      <c r="Z774">
        <f>IF(Z$1*MC_Random_N2!$B774&gt;=MC_Random_N2!$C774,MC_Random_N2!$B774-MC_Random_N2!$C774,0)</f>
        <v>0.0517406576970352</v>
      </c>
      <c r="AA774">
        <f>IF(AA$1*MC_Random_N2!$B774&gt;=MC_Random_N2!$C774,MC_Random_N2!$B774-MC_Random_N2!$C774,0)</f>
        <v>0.0517406576970352</v>
      </c>
      <c r="AB774">
        <f>IF(AB$1*MC_Random_N2!$B774&gt;=MC_Random_N2!$C774,MC_Random_N2!$B774-MC_Random_N2!$C774,0)</f>
        <v>0.0517406576970352</v>
      </c>
      <c r="AC774">
        <f>IF(AC$1*MC_Random_N2!$B774&gt;=MC_Random_N2!$C774,MC_Random_N2!$B774-MC_Random_N2!$C774,0)</f>
        <v>0.0517406576970352</v>
      </c>
      <c r="AO774">
        <v>773</v>
      </c>
      <c r="AP774">
        <f>IF(AP$1*MC_Random_N2!$B774&gt;=MC_Random_N2!$C774,MC_Random_N2!$C774,AP$1*MC_Random_N2!$B774)</f>
        <v>0.0126706979996299</v>
      </c>
      <c r="AQ774">
        <f>IF(AQ$1*MC_Random_N2!$B774&gt;=MC_Random_N2!$C774,MC_Random_N2!$C774,AQ$1*MC_Random_N2!$B774)</f>
        <v>0.0253413959992598</v>
      </c>
      <c r="AR774">
        <f>IF(AR$1*MC_Random_N2!$B774&gt;=MC_Random_N2!$C774,MC_Random_N2!$C774,AR$1*MC_Random_N2!$B774)</f>
        <v>0.0380120939988897</v>
      </c>
      <c r="AS774">
        <f>IF(AS$1*MC_Random_N2!$B774&gt;=MC_Random_N2!$C774,MC_Random_N2!$C774,AS$1*MC_Random_N2!$B774)</f>
        <v>0.0506827919985196</v>
      </c>
      <c r="AT774">
        <f>IF(AT$1*MC_Random_N2!$B774&gt;=MC_Random_N2!$C774,MC_Random_N2!$C774,AT$1*MC_Random_N2!$B774)</f>
        <v>0.0633534899981495</v>
      </c>
      <c r="AU774">
        <f>IF(AU$1*MC_Random_N2!$B774&gt;=MC_Random_N2!$C774,MC_Random_N2!$C774,AU$1*MC_Random_N2!$B774)</f>
        <v>0.0749663222992638</v>
      </c>
      <c r="AV774">
        <f>IF(AV$1*MC_Random_N2!$B774&gt;=MC_Random_N2!$C774,MC_Random_N2!$C774,AV$1*MC_Random_N2!$B774)</f>
        <v>0.0749663222992638</v>
      </c>
      <c r="AW774">
        <f>IF(AW$1*MC_Random_N2!$B774&gt;=MC_Random_N2!$C774,MC_Random_N2!$C774,AW$1*MC_Random_N2!$B774)</f>
        <v>0.0749663222992638</v>
      </c>
      <c r="AX774">
        <f>IF(AX$1*MC_Random_N2!$B774&gt;=MC_Random_N2!$C774,MC_Random_N2!$C774,AX$1*MC_Random_N2!$B774)</f>
        <v>0.0749663222992638</v>
      </c>
      <c r="AY774">
        <f>IF(AY$1*MC_Random_N2!$B774&gt;=MC_Random_N2!$C774,MC_Random_N2!$C774,AY$1*MC_Random_N2!$B774)</f>
        <v>0.0749663222992638</v>
      </c>
      <c r="BT774">
        <v>773</v>
      </c>
      <c r="BU774">
        <f>IF(BU$1*MC_Random_N5!$B774&gt;=MAX(MC_Random_N5!$C774:$F774),MC_Random_N5!$B774-MAX(MC_Random_N5!$C774:$F774),0)</f>
        <v>0</v>
      </c>
      <c r="BV774">
        <f>IF(BV$1*MC_Random_N5!$B774&gt;=MAX(MC_Random_N5!$C774:$F774),MC_Random_N5!$B774-MAX(MC_Random_N5!$C774:$F774),0)</f>
        <v>0</v>
      </c>
      <c r="BW774">
        <f>IF(BW$1*MC_Random_N5!$B774&gt;=MAX(MC_Random_N5!$C774:$F774),MC_Random_N5!$B774-MAX(MC_Random_N5!$C774:$F774),0)</f>
        <v>0</v>
      </c>
      <c r="BX774">
        <f>IF(BX$1*MC_Random_N5!$B774&gt;=MAX(MC_Random_N5!$C774:$F774),MC_Random_N5!$B774-MAX(MC_Random_N5!$C774:$F774),0)</f>
        <v>0</v>
      </c>
      <c r="BY774">
        <f>IF(BY$1*MC_Random_N5!$B774&gt;=MAX(MC_Random_N5!$C774:$F774),MC_Random_N5!$B774-MAX(MC_Random_N5!$C774:$F774),0)</f>
        <v>0</v>
      </c>
      <c r="BZ774">
        <f>IF(BZ$1*MC_Random_N5!$B774&gt;=MAX(MC_Random_N5!$C774:$F774),MC_Random_N5!$B774-MAX(MC_Random_N5!$C774:$F774),0)</f>
        <v>0</v>
      </c>
      <c r="CA774">
        <f>IF(CA$1*MC_Random_N5!$B774&gt;=MAX(MC_Random_N5!$C774:$F774),MC_Random_N5!$B774-MAX(MC_Random_N5!$C774:$F774),0)</f>
        <v>0</v>
      </c>
      <c r="CB774">
        <f>IF(CB$1*MC_Random_N5!$B774&gt;=MAX(MC_Random_N5!$C774:$F774),MC_Random_N5!$B774-MAX(MC_Random_N5!$C774:$F774),0)</f>
        <v>0</v>
      </c>
      <c r="CC774">
        <f>IF(CC$1*MC_Random_N5!$B774&gt;=MAX(MC_Random_N5!$C774:$F774),MC_Random_N5!$B774-MAX(MC_Random_N5!$C774:$F774),0)</f>
        <v>0</v>
      </c>
      <c r="CD774">
        <f>IF(CD$1*MC_Random_N5!$B774&gt;=MAX(MC_Random_N5!$C774:$F774),MC_Random_N5!$B774-MAX(MC_Random_N5!$C774:$F774),0)</f>
        <v>0.044627107878713</v>
      </c>
      <c r="CP774">
        <v>773</v>
      </c>
      <c r="CQ774">
        <f>LARGE(CHOOSE({1,2,3,4,5},CQ$1*MC_Random_N5!$B774,MC_Random_N5!$C774,MC_Random_N5!$D774,MC_Random_N5!$E774,MC_Random_N5!$F774),2)</f>
        <v>0.456593161725096</v>
      </c>
      <c r="CR774">
        <f>LARGE(CHOOSE({1,2,3,4,5},CR$1*MC_Random_N5!$B774,MC_Random_N5!$C774,MC_Random_N5!$D774,MC_Random_N5!$E774,MC_Random_N5!$F774),2)</f>
        <v>0.456593161725096</v>
      </c>
      <c r="CS774">
        <f>LARGE(CHOOSE({1,2,3,4,5},CS$1*MC_Random_N5!$B774,MC_Random_N5!$C774,MC_Random_N5!$D774,MC_Random_N5!$E774,MC_Random_N5!$F774),2)</f>
        <v>0.456593161725096</v>
      </c>
      <c r="CT774">
        <f>LARGE(CHOOSE({1,2,3,4,5},CT$1*MC_Random_N5!$B774,MC_Random_N5!$C774,MC_Random_N5!$D774,MC_Random_N5!$E774,MC_Random_N5!$F774),2)</f>
        <v>0.456593161725096</v>
      </c>
      <c r="CU774">
        <f>LARGE(CHOOSE({1,2,3,4,5},CU$1*MC_Random_N5!$B774,MC_Random_N5!$C774,MC_Random_N5!$D774,MC_Random_N5!$E774,MC_Random_N5!$F774),2)</f>
        <v>0.456593161725096</v>
      </c>
      <c r="CV774">
        <f>LARGE(CHOOSE({1,2,3,4,5},CV$1*MC_Random_N5!$B774,MC_Random_N5!$C774,MC_Random_N5!$D774,MC_Random_N5!$E774,MC_Random_N5!$F774),2)</f>
        <v>0.456593161725096</v>
      </c>
      <c r="CW774">
        <f>LARGE(CHOOSE({1,2,3,4,5},CW$1*MC_Random_N5!$B774,MC_Random_N5!$C774,MC_Random_N5!$D774,MC_Random_N5!$E774,MC_Random_N5!$F774),2)</f>
        <v>0.456593161725096</v>
      </c>
      <c r="CX774">
        <f>LARGE(CHOOSE({1,2,3,4,5},CX$1*MC_Random_N5!$B774,MC_Random_N5!$C774,MC_Random_N5!$D774,MC_Random_N5!$E774,MC_Random_N5!$F774),2)</f>
        <v>0.513923010882178</v>
      </c>
      <c r="CY774">
        <f>LARGE(CHOOSE({1,2,3,4,5},CY$1*MC_Random_N5!$B774,MC_Random_N5!$C774,MC_Random_N5!$D774,MC_Random_N5!$E774,MC_Random_N5!$F774),2)</f>
        <v>0.57816338724245</v>
      </c>
      <c r="CZ774">
        <f>LARGE(CHOOSE({1,2,3,4,5},CZ$1*MC_Random_N5!$B774,MC_Random_N5!$C774,MC_Random_N5!$D774,MC_Random_N5!$E774,MC_Random_N5!$F774),2)</f>
        <v>0.597776655724009</v>
      </c>
      <c r="DU774">
        <v>773</v>
      </c>
      <c r="DV774">
        <f>IF(DV$1*MC_Random_N10!$B774&gt;=MAX(MC_Random_N10!$C774:$K774),MC_Random_N10!$B774-MAX(MC_Random_N10!$C774:$K774),0)</f>
        <v>0</v>
      </c>
      <c r="DW774">
        <f>IF(DW$1*MC_Random_N10!$B774&gt;=MAX(MC_Random_N10!$C774:$K774),MC_Random_N10!$B774-MAX(MC_Random_N10!$C774:$K774),0)</f>
        <v>0</v>
      </c>
      <c r="DX774">
        <f>IF(DX$1*MC_Random_N10!$B774&gt;=MAX(MC_Random_N10!$C774:$K774),MC_Random_N10!$B774-MAX(MC_Random_N10!$C774:$K774),0)</f>
        <v>0</v>
      </c>
      <c r="DY774">
        <f>IF(DY$1*MC_Random_N10!$B774&gt;=MAX(MC_Random_N10!$C774:$K774),MC_Random_N10!$B774-MAX(MC_Random_N10!$C774:$K774),0)</f>
        <v>0</v>
      </c>
      <c r="DZ774">
        <f>IF(DZ$1*MC_Random_N10!$B774&gt;=MAX(MC_Random_N10!$C774:$K774),MC_Random_N10!$B774-MAX(MC_Random_N10!$C774:$K774),0)</f>
        <v>0</v>
      </c>
      <c r="EA774">
        <f>IF(EA$1*MC_Random_N10!$B774&gt;=MAX(MC_Random_N10!$C774:$K774),MC_Random_N10!$B774-MAX(MC_Random_N10!$C774:$K774),0)</f>
        <v>0</v>
      </c>
      <c r="EB774">
        <f>IF(EB$1*MC_Random_N10!$B774&gt;=MAX(MC_Random_N10!$C774:$K774),MC_Random_N10!$B774-MAX(MC_Random_N10!$C774:$K774),0)</f>
        <v>0</v>
      </c>
      <c r="EC774">
        <f>IF(EC$1*MC_Random_N10!$B774&gt;=MAX(MC_Random_N10!$C774:$K774),MC_Random_N10!$B774-MAX(MC_Random_N10!$C774:$K774),0)</f>
        <v>0</v>
      </c>
      <c r="ED774">
        <f>IF(ED$1*MC_Random_N10!$B774&gt;=MAX(MC_Random_N10!$C774:$K774),MC_Random_N10!$B774-MAX(MC_Random_N10!$C774:$K774),0)</f>
        <v>0</v>
      </c>
      <c r="EE774">
        <f>IF(EE$1*MC_Random_N10!$B774&gt;=MAX(MC_Random_N10!$C774:$K774),MC_Random_N10!$B774-MAX(MC_Random_N10!$C774:$K774),0)</f>
        <v>0</v>
      </c>
      <c r="EQ774">
        <v>773</v>
      </c>
      <c r="ER774">
        <f>MAX(LARGE(MC_Random_N10!$C774:$K774,2),MIN(ER$1*MC_Random_N10!$B774,MAX(MC_Random_N10!$C774:$K774)))</f>
        <v>0.954532026528647</v>
      </c>
      <c r="ES774">
        <f>MAX(LARGE(MC_Random_N10!$C774:$K774,2),MIN(ES$1*MC_Random_N10!$B774,MAX(MC_Random_N10!$C774:$K774)))</f>
        <v>0.954532026528647</v>
      </c>
      <c r="ET774">
        <f>MAX(LARGE(MC_Random_N10!$C774:$K774,2),MIN(ET$1*MC_Random_N10!$B774,MAX(MC_Random_N10!$C774:$K774)))</f>
        <v>0.954532026528647</v>
      </c>
      <c r="EU774">
        <f>MAX(LARGE(MC_Random_N10!$C774:$K774,2),MIN(EU$1*MC_Random_N10!$B774,MAX(MC_Random_N10!$C774:$K774)))</f>
        <v>0.954532026528647</v>
      </c>
      <c r="EV774">
        <f>MAX(LARGE(MC_Random_N10!$C774:$K774,2),MIN(EV$1*MC_Random_N10!$B774,MAX(MC_Random_N10!$C774:$K774)))</f>
        <v>0.954532026528647</v>
      </c>
      <c r="EW774">
        <f>MAX(LARGE(MC_Random_N10!$C774:$K774,2),MIN(EW$1*MC_Random_N10!$B774,MAX(MC_Random_N10!$C774:$K774)))</f>
        <v>0.954532026528647</v>
      </c>
      <c r="EX774">
        <f>MAX(LARGE(MC_Random_N10!$C774:$K774,2),MIN(EX$1*MC_Random_N10!$B774,MAX(MC_Random_N10!$C774:$K774)))</f>
        <v>0.954532026528647</v>
      </c>
      <c r="EY774">
        <f>MAX(LARGE(MC_Random_N10!$C774:$K774,2),MIN(EY$1*MC_Random_N10!$B774,MAX(MC_Random_N10!$C774:$K774)))</f>
        <v>0.954532026528647</v>
      </c>
      <c r="EZ774">
        <f>MAX(LARGE(MC_Random_N10!$C774:$K774,2),MIN(EZ$1*MC_Random_N10!$B774,MAX(MC_Random_N10!$C774:$K774)))</f>
        <v>0.954532026528647</v>
      </c>
      <c r="FA774">
        <f>MAX(LARGE(MC_Random_N10!$C774:$K774,2),MIN(FA$1*MC_Random_N10!$B774,MAX(MC_Random_N10!$C774:$K774)))</f>
        <v>0.954532026528647</v>
      </c>
    </row>
    <row r="775" spans="19:157">
      <c r="S775">
        <v>774</v>
      </c>
      <c r="T775">
        <f>IF(T$1*MC_Random_N2!$B775&gt;=MC_Random_N2!$C775,MC_Random_N2!$B775-MC_Random_N2!$C775,0)</f>
        <v>0</v>
      </c>
      <c r="U775">
        <f>IF(U$1*MC_Random_N2!$B775&gt;=MC_Random_N2!$C775,MC_Random_N2!$B775-MC_Random_N2!$C775,0)</f>
        <v>0</v>
      </c>
      <c r="V775">
        <f>IF(V$1*MC_Random_N2!$B775&gt;=MC_Random_N2!$C775,MC_Random_N2!$B775-MC_Random_N2!$C775,0)</f>
        <v>0</v>
      </c>
      <c r="W775">
        <f>IF(W$1*MC_Random_N2!$B775&gt;=MC_Random_N2!$C775,MC_Random_N2!$B775-MC_Random_N2!$C775,0)</f>
        <v>0</v>
      </c>
      <c r="X775">
        <f>IF(X$1*MC_Random_N2!$B775&gt;=MC_Random_N2!$C775,MC_Random_N2!$B775-MC_Random_N2!$C775,0)</f>
        <v>0</v>
      </c>
      <c r="Y775">
        <f>IF(Y$1*MC_Random_N2!$B775&gt;=MC_Random_N2!$C775,MC_Random_N2!$B775-MC_Random_N2!$C775,0)</f>
        <v>0.249680361774356</v>
      </c>
      <c r="Z775">
        <f>IF(Z$1*MC_Random_N2!$B775&gt;=MC_Random_N2!$C775,MC_Random_N2!$B775-MC_Random_N2!$C775,0)</f>
        <v>0.249680361774356</v>
      </c>
      <c r="AA775">
        <f>IF(AA$1*MC_Random_N2!$B775&gt;=MC_Random_N2!$C775,MC_Random_N2!$B775-MC_Random_N2!$C775,0)</f>
        <v>0.249680361774356</v>
      </c>
      <c r="AB775">
        <f>IF(AB$1*MC_Random_N2!$B775&gt;=MC_Random_N2!$C775,MC_Random_N2!$B775-MC_Random_N2!$C775,0)</f>
        <v>0.249680361774356</v>
      </c>
      <c r="AC775">
        <f>IF(AC$1*MC_Random_N2!$B775&gt;=MC_Random_N2!$C775,MC_Random_N2!$B775-MC_Random_N2!$C775,0)</f>
        <v>0.249680361774356</v>
      </c>
      <c r="AO775">
        <v>774</v>
      </c>
      <c r="AP775">
        <f>IF(AP$1*MC_Random_N2!$B775&gt;=MC_Random_N2!$C775,MC_Random_N2!$C775,AP$1*MC_Random_N2!$B775)</f>
        <v>0.0558939778024613</v>
      </c>
      <c r="AQ775">
        <f>IF(AQ$1*MC_Random_N2!$B775&gt;=MC_Random_N2!$C775,MC_Random_N2!$C775,AQ$1*MC_Random_N2!$B775)</f>
        <v>0.111787955604923</v>
      </c>
      <c r="AR775">
        <f>IF(AR$1*MC_Random_N2!$B775&gt;=MC_Random_N2!$C775,MC_Random_N2!$C775,AR$1*MC_Random_N2!$B775)</f>
        <v>0.167681933407384</v>
      </c>
      <c r="AS775">
        <f>IF(AS$1*MC_Random_N2!$B775&gt;=MC_Random_N2!$C775,MC_Random_N2!$C775,AS$1*MC_Random_N2!$B775)</f>
        <v>0.223575911209845</v>
      </c>
      <c r="AT775">
        <f>IF(AT$1*MC_Random_N2!$B775&gt;=MC_Random_N2!$C775,MC_Random_N2!$C775,AT$1*MC_Random_N2!$B775)</f>
        <v>0.279469889012307</v>
      </c>
      <c r="AU775">
        <f>IF(AU$1*MC_Random_N2!$B775&gt;=MC_Random_N2!$C775,MC_Random_N2!$C775,AU$1*MC_Random_N2!$B775)</f>
        <v>0.309259416250257</v>
      </c>
      <c r="AV775">
        <f>IF(AV$1*MC_Random_N2!$B775&gt;=MC_Random_N2!$C775,MC_Random_N2!$C775,AV$1*MC_Random_N2!$B775)</f>
        <v>0.309259416250257</v>
      </c>
      <c r="AW775">
        <f>IF(AW$1*MC_Random_N2!$B775&gt;=MC_Random_N2!$C775,MC_Random_N2!$C775,AW$1*MC_Random_N2!$B775)</f>
        <v>0.309259416250257</v>
      </c>
      <c r="AX775">
        <f>IF(AX$1*MC_Random_N2!$B775&gt;=MC_Random_N2!$C775,MC_Random_N2!$C775,AX$1*MC_Random_N2!$B775)</f>
        <v>0.309259416250257</v>
      </c>
      <c r="AY775">
        <f>IF(AY$1*MC_Random_N2!$B775&gt;=MC_Random_N2!$C775,MC_Random_N2!$C775,AY$1*MC_Random_N2!$B775)</f>
        <v>0.309259416250257</v>
      </c>
      <c r="BT775">
        <v>774</v>
      </c>
      <c r="BU775">
        <f>IF(BU$1*MC_Random_N5!$B775&gt;=MAX(MC_Random_N5!$C775:$F775),MC_Random_N5!$B775-MAX(MC_Random_N5!$C775:$F775),0)</f>
        <v>0</v>
      </c>
      <c r="BV775">
        <f>IF(BV$1*MC_Random_N5!$B775&gt;=MAX(MC_Random_N5!$C775:$F775),MC_Random_N5!$B775-MAX(MC_Random_N5!$C775:$F775),0)</f>
        <v>0</v>
      </c>
      <c r="BW775">
        <f>IF(BW$1*MC_Random_N5!$B775&gt;=MAX(MC_Random_N5!$C775:$F775),MC_Random_N5!$B775-MAX(MC_Random_N5!$C775:$F775),0)</f>
        <v>0</v>
      </c>
      <c r="BX775">
        <f>IF(BX$1*MC_Random_N5!$B775&gt;=MAX(MC_Random_N5!$C775:$F775),MC_Random_N5!$B775-MAX(MC_Random_N5!$C775:$F775),0)</f>
        <v>0</v>
      </c>
      <c r="BY775">
        <f>IF(BY$1*MC_Random_N5!$B775&gt;=MAX(MC_Random_N5!$C775:$F775),MC_Random_N5!$B775-MAX(MC_Random_N5!$C775:$F775),0)</f>
        <v>0</v>
      </c>
      <c r="BZ775">
        <f>IF(BZ$1*MC_Random_N5!$B775&gt;=MAX(MC_Random_N5!$C775:$F775),MC_Random_N5!$B775-MAX(MC_Random_N5!$C775:$F775),0)</f>
        <v>0</v>
      </c>
      <c r="CA775">
        <f>IF(CA$1*MC_Random_N5!$B775&gt;=MAX(MC_Random_N5!$C775:$F775),MC_Random_N5!$B775-MAX(MC_Random_N5!$C775:$F775),0)</f>
        <v>0</v>
      </c>
      <c r="CB775">
        <f>IF(CB$1*MC_Random_N5!$B775&gt;=MAX(MC_Random_N5!$C775:$F775),MC_Random_N5!$B775-MAX(MC_Random_N5!$C775:$F775),0)</f>
        <v>0</v>
      </c>
      <c r="CC775">
        <f>IF(CC$1*MC_Random_N5!$B775&gt;=MAX(MC_Random_N5!$C775:$F775),MC_Random_N5!$B775-MAX(MC_Random_N5!$C775:$F775),0)</f>
        <v>0</v>
      </c>
      <c r="CD775">
        <f>IF(CD$1*MC_Random_N5!$B775&gt;=MAX(MC_Random_N5!$C775:$F775),MC_Random_N5!$B775-MAX(MC_Random_N5!$C775:$F775),0)</f>
        <v>0</v>
      </c>
      <c r="CP775">
        <v>774</v>
      </c>
      <c r="CQ775">
        <f>LARGE(CHOOSE({1,2,3,4,5},CQ$1*MC_Random_N5!$B775,MC_Random_N5!$C775,MC_Random_N5!$D775,MC_Random_N5!$E775,MC_Random_N5!$F775),2)</f>
        <v>0.803001018090434</v>
      </c>
      <c r="CR775">
        <f>LARGE(CHOOSE({1,2,3,4,5},CR$1*MC_Random_N5!$B775,MC_Random_N5!$C775,MC_Random_N5!$D775,MC_Random_N5!$E775,MC_Random_N5!$F775),2)</f>
        <v>0.803001018090434</v>
      </c>
      <c r="CS775">
        <f>LARGE(CHOOSE({1,2,3,4,5},CS$1*MC_Random_N5!$B775,MC_Random_N5!$C775,MC_Random_N5!$D775,MC_Random_N5!$E775,MC_Random_N5!$F775),2)</f>
        <v>0.803001018090434</v>
      </c>
      <c r="CT775">
        <f>LARGE(CHOOSE({1,2,3,4,5},CT$1*MC_Random_N5!$B775,MC_Random_N5!$C775,MC_Random_N5!$D775,MC_Random_N5!$E775,MC_Random_N5!$F775),2)</f>
        <v>0.803001018090434</v>
      </c>
      <c r="CU775">
        <f>LARGE(CHOOSE({1,2,3,4,5},CU$1*MC_Random_N5!$B775,MC_Random_N5!$C775,MC_Random_N5!$D775,MC_Random_N5!$E775,MC_Random_N5!$F775),2)</f>
        <v>0.803001018090434</v>
      </c>
      <c r="CV775">
        <f>LARGE(CHOOSE({1,2,3,4,5},CV$1*MC_Random_N5!$B775,MC_Random_N5!$C775,MC_Random_N5!$D775,MC_Random_N5!$E775,MC_Random_N5!$F775),2)</f>
        <v>0.803001018090434</v>
      </c>
      <c r="CW775">
        <f>LARGE(CHOOSE({1,2,3,4,5},CW$1*MC_Random_N5!$B775,MC_Random_N5!$C775,MC_Random_N5!$D775,MC_Random_N5!$E775,MC_Random_N5!$F775),2)</f>
        <v>0.803001018090434</v>
      </c>
      <c r="CX775">
        <f>LARGE(CHOOSE({1,2,3,4,5},CX$1*MC_Random_N5!$B775,MC_Random_N5!$C775,MC_Random_N5!$D775,MC_Random_N5!$E775,MC_Random_N5!$F775),2)</f>
        <v>0.803001018090434</v>
      </c>
      <c r="CY775">
        <f>LARGE(CHOOSE({1,2,3,4,5},CY$1*MC_Random_N5!$B775,MC_Random_N5!$C775,MC_Random_N5!$D775,MC_Random_N5!$E775,MC_Random_N5!$F775),2)</f>
        <v>0.803001018090434</v>
      </c>
      <c r="CZ775">
        <f>LARGE(CHOOSE({1,2,3,4,5},CZ$1*MC_Random_N5!$B775,MC_Random_N5!$C775,MC_Random_N5!$D775,MC_Random_N5!$E775,MC_Random_N5!$F775),2)</f>
        <v>0.803001018090434</v>
      </c>
      <c r="DU775">
        <v>774</v>
      </c>
      <c r="DV775">
        <f>IF(DV$1*MC_Random_N10!$B775&gt;=MAX(MC_Random_N10!$C775:$K775),MC_Random_N10!$B775-MAX(MC_Random_N10!$C775:$K775),0)</f>
        <v>0</v>
      </c>
      <c r="DW775">
        <f>IF(DW$1*MC_Random_N10!$B775&gt;=MAX(MC_Random_N10!$C775:$K775),MC_Random_N10!$B775-MAX(MC_Random_N10!$C775:$K775),0)</f>
        <v>0</v>
      </c>
      <c r="DX775">
        <f>IF(DX$1*MC_Random_N10!$B775&gt;=MAX(MC_Random_N10!$C775:$K775),MC_Random_N10!$B775-MAX(MC_Random_N10!$C775:$K775),0)</f>
        <v>0</v>
      </c>
      <c r="DY775">
        <f>IF(DY$1*MC_Random_N10!$B775&gt;=MAX(MC_Random_N10!$C775:$K775),MC_Random_N10!$B775-MAX(MC_Random_N10!$C775:$K775),0)</f>
        <v>0</v>
      </c>
      <c r="DZ775">
        <f>IF(DZ$1*MC_Random_N10!$B775&gt;=MAX(MC_Random_N10!$C775:$K775),MC_Random_N10!$B775-MAX(MC_Random_N10!$C775:$K775),0)</f>
        <v>0</v>
      </c>
      <c r="EA775">
        <f>IF(EA$1*MC_Random_N10!$B775&gt;=MAX(MC_Random_N10!$C775:$K775),MC_Random_N10!$B775-MAX(MC_Random_N10!$C775:$K775),0)</f>
        <v>0</v>
      </c>
      <c r="EB775">
        <f>IF(EB$1*MC_Random_N10!$B775&gt;=MAX(MC_Random_N10!$C775:$K775),MC_Random_N10!$B775-MAX(MC_Random_N10!$C775:$K775),0)</f>
        <v>0</v>
      </c>
      <c r="EC775">
        <f>IF(EC$1*MC_Random_N10!$B775&gt;=MAX(MC_Random_N10!$C775:$K775),MC_Random_N10!$B775-MAX(MC_Random_N10!$C775:$K775),0)</f>
        <v>0</v>
      </c>
      <c r="ED775">
        <f>IF(ED$1*MC_Random_N10!$B775&gt;=MAX(MC_Random_N10!$C775:$K775),MC_Random_N10!$B775-MAX(MC_Random_N10!$C775:$K775),0)</f>
        <v>0</v>
      </c>
      <c r="EE775">
        <f>IF(EE$1*MC_Random_N10!$B775&gt;=MAX(MC_Random_N10!$C775:$K775),MC_Random_N10!$B775-MAX(MC_Random_N10!$C775:$K775),0)</f>
        <v>0</v>
      </c>
      <c r="EQ775">
        <v>774</v>
      </c>
      <c r="ER775">
        <f>MAX(LARGE(MC_Random_N10!$C775:$K775,2),MIN(ER$1*MC_Random_N10!$B775,MAX(MC_Random_N10!$C775:$K775)))</f>
        <v>0.753050749250357</v>
      </c>
      <c r="ES775">
        <f>MAX(LARGE(MC_Random_N10!$C775:$K775,2),MIN(ES$1*MC_Random_N10!$B775,MAX(MC_Random_N10!$C775:$K775)))</f>
        <v>0.753050749250357</v>
      </c>
      <c r="ET775">
        <f>MAX(LARGE(MC_Random_N10!$C775:$K775,2),MIN(ET$1*MC_Random_N10!$B775,MAX(MC_Random_N10!$C775:$K775)))</f>
        <v>0.753050749250357</v>
      </c>
      <c r="EU775">
        <f>MAX(LARGE(MC_Random_N10!$C775:$K775,2),MIN(EU$1*MC_Random_N10!$B775,MAX(MC_Random_N10!$C775:$K775)))</f>
        <v>0.753050749250357</v>
      </c>
      <c r="EV775">
        <f>MAX(LARGE(MC_Random_N10!$C775:$K775,2),MIN(EV$1*MC_Random_N10!$B775,MAX(MC_Random_N10!$C775:$K775)))</f>
        <v>0.753050749250357</v>
      </c>
      <c r="EW775">
        <f>MAX(LARGE(MC_Random_N10!$C775:$K775,2),MIN(EW$1*MC_Random_N10!$B775,MAX(MC_Random_N10!$C775:$K775)))</f>
        <v>0.753050749250357</v>
      </c>
      <c r="EX775">
        <f>MAX(LARGE(MC_Random_N10!$C775:$K775,2),MIN(EX$1*MC_Random_N10!$B775,MAX(MC_Random_N10!$C775:$K775)))</f>
        <v>0.753050749250357</v>
      </c>
      <c r="EY775">
        <f>MAX(LARGE(MC_Random_N10!$C775:$K775,2),MIN(EY$1*MC_Random_N10!$B775,MAX(MC_Random_N10!$C775:$K775)))</f>
        <v>0.753050749250357</v>
      </c>
      <c r="EZ775">
        <f>MAX(LARGE(MC_Random_N10!$C775:$K775,2),MIN(EZ$1*MC_Random_N10!$B775,MAX(MC_Random_N10!$C775:$K775)))</f>
        <v>0.753050749250357</v>
      </c>
      <c r="FA775">
        <f>MAX(LARGE(MC_Random_N10!$C775:$K775,2),MIN(FA$1*MC_Random_N10!$B775,MAX(MC_Random_N10!$C775:$K775)))</f>
        <v>0.753050749250357</v>
      </c>
    </row>
    <row r="776" spans="19:157">
      <c r="S776">
        <v>775</v>
      </c>
      <c r="T776">
        <f>IF(T$1*MC_Random_N2!$B776&gt;=MC_Random_N2!$C776,MC_Random_N2!$B776-MC_Random_N2!$C776,0)</f>
        <v>0</v>
      </c>
      <c r="U776">
        <f>IF(U$1*MC_Random_N2!$B776&gt;=MC_Random_N2!$C776,MC_Random_N2!$B776-MC_Random_N2!$C776,0)</f>
        <v>0</v>
      </c>
      <c r="V776">
        <f>IF(V$1*MC_Random_N2!$B776&gt;=MC_Random_N2!$C776,MC_Random_N2!$B776-MC_Random_N2!$C776,0)</f>
        <v>0</v>
      </c>
      <c r="W776">
        <f>IF(W$1*MC_Random_N2!$B776&gt;=MC_Random_N2!$C776,MC_Random_N2!$B776-MC_Random_N2!$C776,0)</f>
        <v>0</v>
      </c>
      <c r="X776">
        <f>IF(X$1*MC_Random_N2!$B776&gt;=MC_Random_N2!$C776,MC_Random_N2!$B776-MC_Random_N2!$C776,0)</f>
        <v>0</v>
      </c>
      <c r="Y776">
        <f>IF(Y$1*MC_Random_N2!$B776&gt;=MC_Random_N2!$C776,MC_Random_N2!$B776-MC_Random_N2!$C776,0)</f>
        <v>0</v>
      </c>
      <c r="Z776">
        <f>IF(Z$1*MC_Random_N2!$B776&gt;=MC_Random_N2!$C776,MC_Random_N2!$B776-MC_Random_N2!$C776,0)</f>
        <v>0</v>
      </c>
      <c r="AA776">
        <f>IF(AA$1*MC_Random_N2!$B776&gt;=MC_Random_N2!$C776,MC_Random_N2!$B776-MC_Random_N2!$C776,0)</f>
        <v>0</v>
      </c>
      <c r="AB776">
        <f>IF(AB$1*MC_Random_N2!$B776&gt;=MC_Random_N2!$C776,MC_Random_N2!$B776-MC_Random_N2!$C776,0)</f>
        <v>0</v>
      </c>
      <c r="AC776">
        <f>IF(AC$1*MC_Random_N2!$B776&gt;=MC_Random_N2!$C776,MC_Random_N2!$B776-MC_Random_N2!$C776,0)</f>
        <v>0</v>
      </c>
      <c r="AO776">
        <v>775</v>
      </c>
      <c r="AP776">
        <f>IF(AP$1*MC_Random_N2!$B776&gt;=MC_Random_N2!$C776,MC_Random_N2!$C776,AP$1*MC_Random_N2!$B776)</f>
        <v>0.017897456033385</v>
      </c>
      <c r="AQ776">
        <f>IF(AQ$1*MC_Random_N2!$B776&gt;=MC_Random_N2!$C776,MC_Random_N2!$C776,AQ$1*MC_Random_N2!$B776)</f>
        <v>0.03579491206677</v>
      </c>
      <c r="AR776">
        <f>IF(AR$1*MC_Random_N2!$B776&gt;=MC_Random_N2!$C776,MC_Random_N2!$C776,AR$1*MC_Random_N2!$B776)</f>
        <v>0.053692368100155</v>
      </c>
      <c r="AS776">
        <f>IF(AS$1*MC_Random_N2!$B776&gt;=MC_Random_N2!$C776,MC_Random_N2!$C776,AS$1*MC_Random_N2!$B776)</f>
        <v>0.07158982413354</v>
      </c>
      <c r="AT776">
        <f>IF(AT$1*MC_Random_N2!$B776&gt;=MC_Random_N2!$C776,MC_Random_N2!$C776,AT$1*MC_Random_N2!$B776)</f>
        <v>0.089487280166925</v>
      </c>
      <c r="AU776">
        <f>IF(AU$1*MC_Random_N2!$B776&gt;=MC_Random_N2!$C776,MC_Random_N2!$C776,AU$1*MC_Random_N2!$B776)</f>
        <v>0.10738473620031</v>
      </c>
      <c r="AV776">
        <f>IF(AV$1*MC_Random_N2!$B776&gt;=MC_Random_N2!$C776,MC_Random_N2!$C776,AV$1*MC_Random_N2!$B776)</f>
        <v>0.125282192233695</v>
      </c>
      <c r="AW776">
        <f>IF(AW$1*MC_Random_N2!$B776&gt;=MC_Random_N2!$C776,MC_Random_N2!$C776,AW$1*MC_Random_N2!$B776)</f>
        <v>0.14317964826708</v>
      </c>
      <c r="AX776">
        <f>IF(AX$1*MC_Random_N2!$B776&gt;=MC_Random_N2!$C776,MC_Random_N2!$C776,AX$1*MC_Random_N2!$B776)</f>
        <v>0.161077104300465</v>
      </c>
      <c r="AY776">
        <f>IF(AY$1*MC_Random_N2!$B776&gt;=MC_Random_N2!$C776,MC_Random_N2!$C776,AY$1*MC_Random_N2!$B776)</f>
        <v>0.17897456033385</v>
      </c>
      <c r="BT776">
        <v>775</v>
      </c>
      <c r="BU776">
        <f>IF(BU$1*MC_Random_N5!$B776&gt;=MAX(MC_Random_N5!$C776:$F776),MC_Random_N5!$B776-MAX(MC_Random_N5!$C776:$F776),0)</f>
        <v>0</v>
      </c>
      <c r="BV776">
        <f>IF(BV$1*MC_Random_N5!$B776&gt;=MAX(MC_Random_N5!$C776:$F776),MC_Random_N5!$B776-MAX(MC_Random_N5!$C776:$F776),0)</f>
        <v>0</v>
      </c>
      <c r="BW776">
        <f>IF(BW$1*MC_Random_N5!$B776&gt;=MAX(MC_Random_N5!$C776:$F776),MC_Random_N5!$B776-MAX(MC_Random_N5!$C776:$F776),0)</f>
        <v>0</v>
      </c>
      <c r="BX776">
        <f>IF(BX$1*MC_Random_N5!$B776&gt;=MAX(MC_Random_N5!$C776:$F776),MC_Random_N5!$B776-MAX(MC_Random_N5!$C776:$F776),0)</f>
        <v>0</v>
      </c>
      <c r="BY776">
        <f>IF(BY$1*MC_Random_N5!$B776&gt;=MAX(MC_Random_N5!$C776:$F776),MC_Random_N5!$B776-MAX(MC_Random_N5!$C776:$F776),0)</f>
        <v>0</v>
      </c>
      <c r="BZ776">
        <f>IF(BZ$1*MC_Random_N5!$B776&gt;=MAX(MC_Random_N5!$C776:$F776),MC_Random_N5!$B776-MAX(MC_Random_N5!$C776:$F776),0)</f>
        <v>0</v>
      </c>
      <c r="CA776">
        <f>IF(CA$1*MC_Random_N5!$B776&gt;=MAX(MC_Random_N5!$C776:$F776),MC_Random_N5!$B776-MAX(MC_Random_N5!$C776:$F776),0)</f>
        <v>0</v>
      </c>
      <c r="CB776">
        <f>IF(CB$1*MC_Random_N5!$B776&gt;=MAX(MC_Random_N5!$C776:$F776),MC_Random_N5!$B776-MAX(MC_Random_N5!$C776:$F776),0)</f>
        <v>0</v>
      </c>
      <c r="CC776">
        <f>IF(CC$1*MC_Random_N5!$B776&gt;=MAX(MC_Random_N5!$C776:$F776),MC_Random_N5!$B776-MAX(MC_Random_N5!$C776:$F776),0)</f>
        <v>0</v>
      </c>
      <c r="CD776">
        <f>IF(CD$1*MC_Random_N5!$B776&gt;=MAX(MC_Random_N5!$C776:$F776),MC_Random_N5!$B776-MAX(MC_Random_N5!$C776:$F776),0)</f>
        <v>0</v>
      </c>
      <c r="CP776">
        <v>775</v>
      </c>
      <c r="CQ776">
        <f>LARGE(CHOOSE({1,2,3,4,5},CQ$1*MC_Random_N5!$B776,MC_Random_N5!$C776,MC_Random_N5!$D776,MC_Random_N5!$E776,MC_Random_N5!$F776),2)</f>
        <v>0.834661602223342</v>
      </c>
      <c r="CR776">
        <f>LARGE(CHOOSE({1,2,3,4,5},CR$1*MC_Random_N5!$B776,MC_Random_N5!$C776,MC_Random_N5!$D776,MC_Random_N5!$E776,MC_Random_N5!$F776),2)</f>
        <v>0.834661602223342</v>
      </c>
      <c r="CS776">
        <f>LARGE(CHOOSE({1,2,3,4,5},CS$1*MC_Random_N5!$B776,MC_Random_N5!$C776,MC_Random_N5!$D776,MC_Random_N5!$E776,MC_Random_N5!$F776),2)</f>
        <v>0.834661602223342</v>
      </c>
      <c r="CT776">
        <f>LARGE(CHOOSE({1,2,3,4,5},CT$1*MC_Random_N5!$B776,MC_Random_N5!$C776,MC_Random_N5!$D776,MC_Random_N5!$E776,MC_Random_N5!$F776),2)</f>
        <v>0.834661602223342</v>
      </c>
      <c r="CU776">
        <f>LARGE(CHOOSE({1,2,3,4,5},CU$1*MC_Random_N5!$B776,MC_Random_N5!$C776,MC_Random_N5!$D776,MC_Random_N5!$E776,MC_Random_N5!$F776),2)</f>
        <v>0.834661602223342</v>
      </c>
      <c r="CV776">
        <f>LARGE(CHOOSE({1,2,3,4,5},CV$1*MC_Random_N5!$B776,MC_Random_N5!$C776,MC_Random_N5!$D776,MC_Random_N5!$E776,MC_Random_N5!$F776),2)</f>
        <v>0.834661602223342</v>
      </c>
      <c r="CW776">
        <f>LARGE(CHOOSE({1,2,3,4,5},CW$1*MC_Random_N5!$B776,MC_Random_N5!$C776,MC_Random_N5!$D776,MC_Random_N5!$E776,MC_Random_N5!$F776),2)</f>
        <v>0.834661602223342</v>
      </c>
      <c r="CX776">
        <f>LARGE(CHOOSE({1,2,3,4,5},CX$1*MC_Random_N5!$B776,MC_Random_N5!$C776,MC_Random_N5!$D776,MC_Random_N5!$E776,MC_Random_N5!$F776),2)</f>
        <v>0.834661602223342</v>
      </c>
      <c r="CY776">
        <f>LARGE(CHOOSE({1,2,3,4,5},CY$1*MC_Random_N5!$B776,MC_Random_N5!$C776,MC_Random_N5!$D776,MC_Random_N5!$E776,MC_Random_N5!$F776),2)</f>
        <v>0.834661602223342</v>
      </c>
      <c r="CZ776">
        <f>LARGE(CHOOSE({1,2,3,4,5},CZ$1*MC_Random_N5!$B776,MC_Random_N5!$C776,MC_Random_N5!$D776,MC_Random_N5!$E776,MC_Random_N5!$F776),2)</f>
        <v>0.834661602223342</v>
      </c>
      <c r="DU776">
        <v>775</v>
      </c>
      <c r="DV776">
        <f>IF(DV$1*MC_Random_N10!$B776&gt;=MAX(MC_Random_N10!$C776:$K776),MC_Random_N10!$B776-MAX(MC_Random_N10!$C776:$K776),0)</f>
        <v>0</v>
      </c>
      <c r="DW776">
        <f>IF(DW$1*MC_Random_N10!$B776&gt;=MAX(MC_Random_N10!$C776:$K776),MC_Random_N10!$B776-MAX(MC_Random_N10!$C776:$K776),0)</f>
        <v>0</v>
      </c>
      <c r="DX776">
        <f>IF(DX$1*MC_Random_N10!$B776&gt;=MAX(MC_Random_N10!$C776:$K776),MC_Random_N10!$B776-MAX(MC_Random_N10!$C776:$K776),0)</f>
        <v>0</v>
      </c>
      <c r="DY776">
        <f>IF(DY$1*MC_Random_N10!$B776&gt;=MAX(MC_Random_N10!$C776:$K776),MC_Random_N10!$B776-MAX(MC_Random_N10!$C776:$K776),0)</f>
        <v>0</v>
      </c>
      <c r="DZ776">
        <f>IF(DZ$1*MC_Random_N10!$B776&gt;=MAX(MC_Random_N10!$C776:$K776),MC_Random_N10!$B776-MAX(MC_Random_N10!$C776:$K776),0)</f>
        <v>0</v>
      </c>
      <c r="EA776">
        <f>IF(EA$1*MC_Random_N10!$B776&gt;=MAX(MC_Random_N10!$C776:$K776),MC_Random_N10!$B776-MAX(MC_Random_N10!$C776:$K776),0)</f>
        <v>0</v>
      </c>
      <c r="EB776">
        <f>IF(EB$1*MC_Random_N10!$B776&gt;=MAX(MC_Random_N10!$C776:$K776),MC_Random_N10!$B776-MAX(MC_Random_N10!$C776:$K776),0)</f>
        <v>0</v>
      </c>
      <c r="EC776">
        <f>IF(EC$1*MC_Random_N10!$B776&gt;=MAX(MC_Random_N10!$C776:$K776),MC_Random_N10!$B776-MAX(MC_Random_N10!$C776:$K776),0)</f>
        <v>0</v>
      </c>
      <c r="ED776">
        <f>IF(ED$1*MC_Random_N10!$B776&gt;=MAX(MC_Random_N10!$C776:$K776),MC_Random_N10!$B776-MAX(MC_Random_N10!$C776:$K776),0)</f>
        <v>0</v>
      </c>
      <c r="EE776">
        <f>IF(EE$1*MC_Random_N10!$B776&gt;=MAX(MC_Random_N10!$C776:$K776),MC_Random_N10!$B776-MAX(MC_Random_N10!$C776:$K776),0)</f>
        <v>0</v>
      </c>
      <c r="EQ776">
        <v>775</v>
      </c>
      <c r="ER776">
        <f>MAX(LARGE(MC_Random_N10!$C776:$K776,2),MIN(ER$1*MC_Random_N10!$B776,MAX(MC_Random_N10!$C776:$K776)))</f>
        <v>0.823408756744988</v>
      </c>
      <c r="ES776">
        <f>MAX(LARGE(MC_Random_N10!$C776:$K776,2),MIN(ES$1*MC_Random_N10!$B776,MAX(MC_Random_N10!$C776:$K776)))</f>
        <v>0.823408756744988</v>
      </c>
      <c r="ET776">
        <f>MAX(LARGE(MC_Random_N10!$C776:$K776,2),MIN(ET$1*MC_Random_N10!$B776,MAX(MC_Random_N10!$C776:$K776)))</f>
        <v>0.823408756744988</v>
      </c>
      <c r="EU776">
        <f>MAX(LARGE(MC_Random_N10!$C776:$K776,2),MIN(EU$1*MC_Random_N10!$B776,MAX(MC_Random_N10!$C776:$K776)))</f>
        <v>0.823408756744988</v>
      </c>
      <c r="EV776">
        <f>MAX(LARGE(MC_Random_N10!$C776:$K776,2),MIN(EV$1*MC_Random_N10!$B776,MAX(MC_Random_N10!$C776:$K776)))</f>
        <v>0.823408756744988</v>
      </c>
      <c r="EW776">
        <f>MAX(LARGE(MC_Random_N10!$C776:$K776,2),MIN(EW$1*MC_Random_N10!$B776,MAX(MC_Random_N10!$C776:$K776)))</f>
        <v>0.823408756744988</v>
      </c>
      <c r="EX776">
        <f>MAX(LARGE(MC_Random_N10!$C776:$K776,2),MIN(EX$1*MC_Random_N10!$B776,MAX(MC_Random_N10!$C776:$K776)))</f>
        <v>0.823408756744988</v>
      </c>
      <c r="EY776">
        <f>MAX(LARGE(MC_Random_N10!$C776:$K776,2),MIN(EY$1*MC_Random_N10!$B776,MAX(MC_Random_N10!$C776:$K776)))</f>
        <v>0.823408756744988</v>
      </c>
      <c r="EZ776">
        <f>MAX(LARGE(MC_Random_N10!$C776:$K776,2),MIN(EZ$1*MC_Random_N10!$B776,MAX(MC_Random_N10!$C776:$K776)))</f>
        <v>0.823408756744988</v>
      </c>
      <c r="FA776">
        <f>MAX(LARGE(MC_Random_N10!$C776:$K776,2),MIN(FA$1*MC_Random_N10!$B776,MAX(MC_Random_N10!$C776:$K776)))</f>
        <v>0.823408756744988</v>
      </c>
    </row>
    <row r="777" spans="19:157">
      <c r="S777">
        <v>776</v>
      </c>
      <c r="T777">
        <f>IF(T$1*MC_Random_N2!$B777&gt;=MC_Random_N2!$C777,MC_Random_N2!$B777-MC_Random_N2!$C777,0)</f>
        <v>0</v>
      </c>
      <c r="U777">
        <f>IF(U$1*MC_Random_N2!$B777&gt;=MC_Random_N2!$C777,MC_Random_N2!$B777-MC_Random_N2!$C777,0)</f>
        <v>0</v>
      </c>
      <c r="V777">
        <f>IF(V$1*MC_Random_N2!$B777&gt;=MC_Random_N2!$C777,MC_Random_N2!$B777-MC_Random_N2!$C777,0)</f>
        <v>0.532800875719801</v>
      </c>
      <c r="W777">
        <f>IF(W$1*MC_Random_N2!$B777&gt;=MC_Random_N2!$C777,MC_Random_N2!$B777-MC_Random_N2!$C777,0)</f>
        <v>0.532800875719801</v>
      </c>
      <c r="X777">
        <f>IF(X$1*MC_Random_N2!$B777&gt;=MC_Random_N2!$C777,MC_Random_N2!$B777-MC_Random_N2!$C777,0)</f>
        <v>0.532800875719801</v>
      </c>
      <c r="Y777">
        <f>IF(Y$1*MC_Random_N2!$B777&gt;=MC_Random_N2!$C777,MC_Random_N2!$B777-MC_Random_N2!$C777,0)</f>
        <v>0.532800875719801</v>
      </c>
      <c r="Z777">
        <f>IF(Z$1*MC_Random_N2!$B777&gt;=MC_Random_N2!$C777,MC_Random_N2!$B777-MC_Random_N2!$C777,0)</f>
        <v>0.532800875719801</v>
      </c>
      <c r="AA777">
        <f>IF(AA$1*MC_Random_N2!$B777&gt;=MC_Random_N2!$C777,MC_Random_N2!$B777-MC_Random_N2!$C777,0)</f>
        <v>0.532800875719801</v>
      </c>
      <c r="AB777">
        <f>IF(AB$1*MC_Random_N2!$B777&gt;=MC_Random_N2!$C777,MC_Random_N2!$B777-MC_Random_N2!$C777,0)</f>
        <v>0.532800875719801</v>
      </c>
      <c r="AC777">
        <f>IF(AC$1*MC_Random_N2!$B777&gt;=MC_Random_N2!$C777,MC_Random_N2!$B777-MC_Random_N2!$C777,0)</f>
        <v>0.532800875719801</v>
      </c>
      <c r="AO777">
        <v>776</v>
      </c>
      <c r="AP777">
        <f>IF(AP$1*MC_Random_N2!$B777&gt;=MC_Random_N2!$C777,MC_Random_N2!$C777,AP$1*MC_Random_N2!$B777)</f>
        <v>0.066928491825919</v>
      </c>
      <c r="AQ777">
        <f>IF(AQ$1*MC_Random_N2!$B777&gt;=MC_Random_N2!$C777,MC_Random_N2!$C777,AQ$1*MC_Random_N2!$B777)</f>
        <v>0.133856983651838</v>
      </c>
      <c r="AR777">
        <f>IF(AR$1*MC_Random_N2!$B777&gt;=MC_Random_N2!$C777,MC_Random_N2!$C777,AR$1*MC_Random_N2!$B777)</f>
        <v>0.136484042539389</v>
      </c>
      <c r="AS777">
        <f>IF(AS$1*MC_Random_N2!$B777&gt;=MC_Random_N2!$C777,MC_Random_N2!$C777,AS$1*MC_Random_N2!$B777)</f>
        <v>0.136484042539389</v>
      </c>
      <c r="AT777">
        <f>IF(AT$1*MC_Random_N2!$B777&gt;=MC_Random_N2!$C777,MC_Random_N2!$C777,AT$1*MC_Random_N2!$B777)</f>
        <v>0.136484042539389</v>
      </c>
      <c r="AU777">
        <f>IF(AU$1*MC_Random_N2!$B777&gt;=MC_Random_N2!$C777,MC_Random_N2!$C777,AU$1*MC_Random_N2!$B777)</f>
        <v>0.136484042539389</v>
      </c>
      <c r="AV777">
        <f>IF(AV$1*MC_Random_N2!$B777&gt;=MC_Random_N2!$C777,MC_Random_N2!$C777,AV$1*MC_Random_N2!$B777)</f>
        <v>0.136484042539389</v>
      </c>
      <c r="AW777">
        <f>IF(AW$1*MC_Random_N2!$B777&gt;=MC_Random_N2!$C777,MC_Random_N2!$C777,AW$1*MC_Random_N2!$B777)</f>
        <v>0.136484042539389</v>
      </c>
      <c r="AX777">
        <f>IF(AX$1*MC_Random_N2!$B777&gt;=MC_Random_N2!$C777,MC_Random_N2!$C777,AX$1*MC_Random_N2!$B777)</f>
        <v>0.136484042539389</v>
      </c>
      <c r="AY777">
        <f>IF(AY$1*MC_Random_N2!$B777&gt;=MC_Random_N2!$C777,MC_Random_N2!$C777,AY$1*MC_Random_N2!$B777)</f>
        <v>0.136484042539389</v>
      </c>
      <c r="BT777">
        <v>776</v>
      </c>
      <c r="BU777">
        <f>IF(BU$1*MC_Random_N5!$B777&gt;=MAX(MC_Random_N5!$C777:$F777),MC_Random_N5!$B777-MAX(MC_Random_N5!$C777:$F777),0)</f>
        <v>0</v>
      </c>
      <c r="BV777">
        <f>IF(BV$1*MC_Random_N5!$B777&gt;=MAX(MC_Random_N5!$C777:$F777),MC_Random_N5!$B777-MAX(MC_Random_N5!$C777:$F777),0)</f>
        <v>0</v>
      </c>
      <c r="BW777">
        <f>IF(BW$1*MC_Random_N5!$B777&gt;=MAX(MC_Random_N5!$C777:$F777),MC_Random_N5!$B777-MAX(MC_Random_N5!$C777:$F777),0)</f>
        <v>0</v>
      </c>
      <c r="BX777">
        <f>IF(BX$1*MC_Random_N5!$B777&gt;=MAX(MC_Random_N5!$C777:$F777),MC_Random_N5!$B777-MAX(MC_Random_N5!$C777:$F777),0)</f>
        <v>0</v>
      </c>
      <c r="BY777">
        <f>IF(BY$1*MC_Random_N5!$B777&gt;=MAX(MC_Random_N5!$C777:$F777),MC_Random_N5!$B777-MAX(MC_Random_N5!$C777:$F777),0)</f>
        <v>0</v>
      </c>
      <c r="BZ777">
        <f>IF(BZ$1*MC_Random_N5!$B777&gt;=MAX(MC_Random_N5!$C777:$F777),MC_Random_N5!$B777-MAX(MC_Random_N5!$C777:$F777),0)</f>
        <v>0</v>
      </c>
      <c r="CA777">
        <f>IF(CA$1*MC_Random_N5!$B777&gt;=MAX(MC_Random_N5!$C777:$F777),MC_Random_N5!$B777-MAX(MC_Random_N5!$C777:$F777),0)</f>
        <v>0</v>
      </c>
      <c r="CB777">
        <f>IF(CB$1*MC_Random_N5!$B777&gt;=MAX(MC_Random_N5!$C777:$F777),MC_Random_N5!$B777-MAX(MC_Random_N5!$C777:$F777),0)</f>
        <v>0</v>
      </c>
      <c r="CC777">
        <f>IF(CC$1*MC_Random_N5!$B777&gt;=MAX(MC_Random_N5!$C777:$F777),MC_Random_N5!$B777-MAX(MC_Random_N5!$C777:$F777),0)</f>
        <v>0</v>
      </c>
      <c r="CD777">
        <f>IF(CD$1*MC_Random_N5!$B777&gt;=MAX(MC_Random_N5!$C777:$F777),MC_Random_N5!$B777-MAX(MC_Random_N5!$C777:$F777),0)</f>
        <v>0</v>
      </c>
      <c r="CP777">
        <v>776</v>
      </c>
      <c r="CQ777">
        <f>LARGE(CHOOSE({1,2,3,4,5},CQ$1*MC_Random_N5!$B777,MC_Random_N5!$C777,MC_Random_N5!$D777,MC_Random_N5!$E777,MC_Random_N5!$F777),2)</f>
        <v>0.895473882467447</v>
      </c>
      <c r="CR777">
        <f>LARGE(CHOOSE({1,2,3,4,5},CR$1*MC_Random_N5!$B777,MC_Random_N5!$C777,MC_Random_N5!$D777,MC_Random_N5!$E777,MC_Random_N5!$F777),2)</f>
        <v>0.895473882467447</v>
      </c>
      <c r="CS777">
        <f>LARGE(CHOOSE({1,2,3,4,5},CS$1*MC_Random_N5!$B777,MC_Random_N5!$C777,MC_Random_N5!$D777,MC_Random_N5!$E777,MC_Random_N5!$F777),2)</f>
        <v>0.895473882467447</v>
      </c>
      <c r="CT777">
        <f>LARGE(CHOOSE({1,2,3,4,5},CT$1*MC_Random_N5!$B777,MC_Random_N5!$C777,MC_Random_N5!$D777,MC_Random_N5!$E777,MC_Random_N5!$F777),2)</f>
        <v>0.895473882467447</v>
      </c>
      <c r="CU777">
        <f>LARGE(CHOOSE({1,2,3,4,5},CU$1*MC_Random_N5!$B777,MC_Random_N5!$C777,MC_Random_N5!$D777,MC_Random_N5!$E777,MC_Random_N5!$F777),2)</f>
        <v>0.895473882467447</v>
      </c>
      <c r="CV777">
        <f>LARGE(CHOOSE({1,2,3,4,5},CV$1*MC_Random_N5!$B777,MC_Random_N5!$C777,MC_Random_N5!$D777,MC_Random_N5!$E777,MC_Random_N5!$F777),2)</f>
        <v>0.895473882467447</v>
      </c>
      <c r="CW777">
        <f>LARGE(CHOOSE({1,2,3,4,5},CW$1*MC_Random_N5!$B777,MC_Random_N5!$C777,MC_Random_N5!$D777,MC_Random_N5!$E777,MC_Random_N5!$F777),2)</f>
        <v>0.895473882467447</v>
      </c>
      <c r="CX777">
        <f>LARGE(CHOOSE({1,2,3,4,5},CX$1*MC_Random_N5!$B777,MC_Random_N5!$C777,MC_Random_N5!$D777,MC_Random_N5!$E777,MC_Random_N5!$F777),2)</f>
        <v>0.895473882467447</v>
      </c>
      <c r="CY777">
        <f>LARGE(CHOOSE({1,2,3,4,5},CY$1*MC_Random_N5!$B777,MC_Random_N5!$C777,MC_Random_N5!$D777,MC_Random_N5!$E777,MC_Random_N5!$F777),2)</f>
        <v>0.895473882467447</v>
      </c>
      <c r="CZ777">
        <f>LARGE(CHOOSE({1,2,3,4,5},CZ$1*MC_Random_N5!$B777,MC_Random_N5!$C777,MC_Random_N5!$D777,MC_Random_N5!$E777,MC_Random_N5!$F777),2)</f>
        <v>0.895473882467447</v>
      </c>
      <c r="DU777">
        <v>776</v>
      </c>
      <c r="DV777">
        <f>IF(DV$1*MC_Random_N10!$B777&gt;=MAX(MC_Random_N10!$C777:$K777),MC_Random_N10!$B777-MAX(MC_Random_N10!$C777:$K777),0)</f>
        <v>0</v>
      </c>
      <c r="DW777">
        <f>IF(DW$1*MC_Random_N10!$B777&gt;=MAX(MC_Random_N10!$C777:$K777),MC_Random_N10!$B777-MAX(MC_Random_N10!$C777:$K777),0)</f>
        <v>0</v>
      </c>
      <c r="DX777">
        <f>IF(DX$1*MC_Random_N10!$B777&gt;=MAX(MC_Random_N10!$C777:$K777),MC_Random_N10!$B777-MAX(MC_Random_N10!$C777:$K777),0)</f>
        <v>0</v>
      </c>
      <c r="DY777">
        <f>IF(DY$1*MC_Random_N10!$B777&gt;=MAX(MC_Random_N10!$C777:$K777),MC_Random_N10!$B777-MAX(MC_Random_N10!$C777:$K777),0)</f>
        <v>0</v>
      </c>
      <c r="DZ777">
        <f>IF(DZ$1*MC_Random_N10!$B777&gt;=MAX(MC_Random_N10!$C777:$K777),MC_Random_N10!$B777-MAX(MC_Random_N10!$C777:$K777),0)</f>
        <v>0</v>
      </c>
      <c r="EA777">
        <f>IF(EA$1*MC_Random_N10!$B777&gt;=MAX(MC_Random_N10!$C777:$K777),MC_Random_N10!$B777-MAX(MC_Random_N10!$C777:$K777),0)</f>
        <v>0</v>
      </c>
      <c r="EB777">
        <f>IF(EB$1*MC_Random_N10!$B777&gt;=MAX(MC_Random_N10!$C777:$K777),MC_Random_N10!$B777-MAX(MC_Random_N10!$C777:$K777),0)</f>
        <v>0</v>
      </c>
      <c r="EC777">
        <f>IF(EC$1*MC_Random_N10!$B777&gt;=MAX(MC_Random_N10!$C777:$K777),MC_Random_N10!$B777-MAX(MC_Random_N10!$C777:$K777),0)</f>
        <v>0</v>
      </c>
      <c r="ED777">
        <f>IF(ED$1*MC_Random_N10!$B777&gt;=MAX(MC_Random_N10!$C777:$K777),MC_Random_N10!$B777-MAX(MC_Random_N10!$C777:$K777),0)</f>
        <v>0</v>
      </c>
      <c r="EE777">
        <f>IF(EE$1*MC_Random_N10!$B777&gt;=MAX(MC_Random_N10!$C777:$K777),MC_Random_N10!$B777-MAX(MC_Random_N10!$C777:$K777),0)</f>
        <v>0</v>
      </c>
      <c r="EQ777">
        <v>776</v>
      </c>
      <c r="ER777">
        <f>MAX(LARGE(MC_Random_N10!$C777:$K777,2),MIN(ER$1*MC_Random_N10!$B777,MAX(MC_Random_N10!$C777:$K777)))</f>
        <v>0.624339823697566</v>
      </c>
      <c r="ES777">
        <f>MAX(LARGE(MC_Random_N10!$C777:$K777,2),MIN(ES$1*MC_Random_N10!$B777,MAX(MC_Random_N10!$C777:$K777)))</f>
        <v>0.624339823697566</v>
      </c>
      <c r="ET777">
        <f>MAX(LARGE(MC_Random_N10!$C777:$K777,2),MIN(ET$1*MC_Random_N10!$B777,MAX(MC_Random_N10!$C777:$K777)))</f>
        <v>0.624339823697566</v>
      </c>
      <c r="EU777">
        <f>MAX(LARGE(MC_Random_N10!$C777:$K777,2),MIN(EU$1*MC_Random_N10!$B777,MAX(MC_Random_N10!$C777:$K777)))</f>
        <v>0.624339823697566</v>
      </c>
      <c r="EV777">
        <f>MAX(LARGE(MC_Random_N10!$C777:$K777,2),MIN(EV$1*MC_Random_N10!$B777,MAX(MC_Random_N10!$C777:$K777)))</f>
        <v>0.624339823697566</v>
      </c>
      <c r="EW777">
        <f>MAX(LARGE(MC_Random_N10!$C777:$K777,2),MIN(EW$1*MC_Random_N10!$B777,MAX(MC_Random_N10!$C777:$K777)))</f>
        <v>0.624339823697566</v>
      </c>
      <c r="EX777">
        <f>MAX(LARGE(MC_Random_N10!$C777:$K777,2),MIN(EX$1*MC_Random_N10!$B777,MAX(MC_Random_N10!$C777:$K777)))</f>
        <v>0.624339823697566</v>
      </c>
      <c r="EY777">
        <f>MAX(LARGE(MC_Random_N10!$C777:$K777,2),MIN(EY$1*MC_Random_N10!$B777,MAX(MC_Random_N10!$C777:$K777)))</f>
        <v>0.624339823697566</v>
      </c>
      <c r="EZ777">
        <f>MAX(LARGE(MC_Random_N10!$C777:$K777,2),MIN(EZ$1*MC_Random_N10!$B777,MAX(MC_Random_N10!$C777:$K777)))</f>
        <v>0.624339823697566</v>
      </c>
      <c r="FA777">
        <f>MAX(LARGE(MC_Random_N10!$C777:$K777,2),MIN(FA$1*MC_Random_N10!$B777,MAX(MC_Random_N10!$C777:$K777)))</f>
        <v>0.624339823697566</v>
      </c>
    </row>
    <row r="778" spans="19:157">
      <c r="S778">
        <v>777</v>
      </c>
      <c r="T778">
        <f>IF(T$1*MC_Random_N2!$B778&gt;=MC_Random_N2!$C778,MC_Random_N2!$B778-MC_Random_N2!$C778,0)</f>
        <v>0</v>
      </c>
      <c r="U778">
        <f>IF(U$1*MC_Random_N2!$B778&gt;=MC_Random_N2!$C778,MC_Random_N2!$B778-MC_Random_N2!$C778,0)</f>
        <v>0</v>
      </c>
      <c r="V778">
        <f>IF(V$1*MC_Random_N2!$B778&gt;=MC_Random_N2!$C778,MC_Random_N2!$B778-MC_Random_N2!$C778,0)</f>
        <v>0</v>
      </c>
      <c r="W778">
        <f>IF(W$1*MC_Random_N2!$B778&gt;=MC_Random_N2!$C778,MC_Random_N2!$B778-MC_Random_N2!$C778,0)</f>
        <v>0.585010866144545</v>
      </c>
      <c r="X778">
        <f>IF(X$1*MC_Random_N2!$B778&gt;=MC_Random_N2!$C778,MC_Random_N2!$B778-MC_Random_N2!$C778,0)</f>
        <v>0.585010866144545</v>
      </c>
      <c r="Y778">
        <f>IF(Y$1*MC_Random_N2!$B778&gt;=MC_Random_N2!$C778,MC_Random_N2!$B778-MC_Random_N2!$C778,0)</f>
        <v>0.585010866144545</v>
      </c>
      <c r="Z778">
        <f>IF(Z$1*MC_Random_N2!$B778&gt;=MC_Random_N2!$C778,MC_Random_N2!$B778-MC_Random_N2!$C778,0)</f>
        <v>0.585010866144545</v>
      </c>
      <c r="AA778">
        <f>IF(AA$1*MC_Random_N2!$B778&gt;=MC_Random_N2!$C778,MC_Random_N2!$B778-MC_Random_N2!$C778,0)</f>
        <v>0.585010866144545</v>
      </c>
      <c r="AB778">
        <f>IF(AB$1*MC_Random_N2!$B778&gt;=MC_Random_N2!$C778,MC_Random_N2!$B778-MC_Random_N2!$C778,0)</f>
        <v>0.585010866144545</v>
      </c>
      <c r="AC778">
        <f>IF(AC$1*MC_Random_N2!$B778&gt;=MC_Random_N2!$C778,MC_Random_N2!$B778-MC_Random_N2!$C778,0)</f>
        <v>0.585010866144545</v>
      </c>
      <c r="AO778">
        <v>777</v>
      </c>
      <c r="AP778">
        <f>IF(AP$1*MC_Random_N2!$B778&gt;=MC_Random_N2!$C778,MC_Random_N2!$C778,AP$1*MC_Random_N2!$B778)</f>
        <v>0.0946676140990587</v>
      </c>
      <c r="AQ778">
        <f>IF(AQ$1*MC_Random_N2!$B778&gt;=MC_Random_N2!$C778,MC_Random_N2!$C778,AQ$1*MC_Random_N2!$B778)</f>
        <v>0.189335228198117</v>
      </c>
      <c r="AR778">
        <f>IF(AR$1*MC_Random_N2!$B778&gt;=MC_Random_N2!$C778,MC_Random_N2!$C778,AR$1*MC_Random_N2!$B778)</f>
        <v>0.284002842297176</v>
      </c>
      <c r="AS778">
        <f>IF(AS$1*MC_Random_N2!$B778&gt;=MC_Random_N2!$C778,MC_Random_N2!$C778,AS$1*MC_Random_N2!$B778)</f>
        <v>0.361665274846042</v>
      </c>
      <c r="AT778">
        <f>IF(AT$1*MC_Random_N2!$B778&gt;=MC_Random_N2!$C778,MC_Random_N2!$C778,AT$1*MC_Random_N2!$B778)</f>
        <v>0.361665274846042</v>
      </c>
      <c r="AU778">
        <f>IF(AU$1*MC_Random_N2!$B778&gt;=MC_Random_N2!$C778,MC_Random_N2!$C778,AU$1*MC_Random_N2!$B778)</f>
        <v>0.361665274846042</v>
      </c>
      <c r="AV778">
        <f>IF(AV$1*MC_Random_N2!$B778&gt;=MC_Random_N2!$C778,MC_Random_N2!$C778,AV$1*MC_Random_N2!$B778)</f>
        <v>0.361665274846042</v>
      </c>
      <c r="AW778">
        <f>IF(AW$1*MC_Random_N2!$B778&gt;=MC_Random_N2!$C778,MC_Random_N2!$C778,AW$1*MC_Random_N2!$B778)</f>
        <v>0.361665274846042</v>
      </c>
      <c r="AX778">
        <f>IF(AX$1*MC_Random_N2!$B778&gt;=MC_Random_N2!$C778,MC_Random_N2!$C778,AX$1*MC_Random_N2!$B778)</f>
        <v>0.361665274846042</v>
      </c>
      <c r="AY778">
        <f>IF(AY$1*MC_Random_N2!$B778&gt;=MC_Random_N2!$C778,MC_Random_N2!$C778,AY$1*MC_Random_N2!$B778)</f>
        <v>0.361665274846042</v>
      </c>
      <c r="BT778">
        <v>777</v>
      </c>
      <c r="BU778">
        <f>IF(BU$1*MC_Random_N5!$B778&gt;=MAX(MC_Random_N5!$C778:$F778),MC_Random_N5!$B778-MAX(MC_Random_N5!$C778:$F778),0)</f>
        <v>0</v>
      </c>
      <c r="BV778">
        <f>IF(BV$1*MC_Random_N5!$B778&gt;=MAX(MC_Random_N5!$C778:$F778),MC_Random_N5!$B778-MAX(MC_Random_N5!$C778:$F778),0)</f>
        <v>0</v>
      </c>
      <c r="BW778">
        <f>IF(BW$1*MC_Random_N5!$B778&gt;=MAX(MC_Random_N5!$C778:$F778),MC_Random_N5!$B778-MAX(MC_Random_N5!$C778:$F778),0)</f>
        <v>0</v>
      </c>
      <c r="BX778">
        <f>IF(BX$1*MC_Random_N5!$B778&gt;=MAX(MC_Random_N5!$C778:$F778),MC_Random_N5!$B778-MAX(MC_Random_N5!$C778:$F778),0)</f>
        <v>0</v>
      </c>
      <c r="BY778">
        <f>IF(BY$1*MC_Random_N5!$B778&gt;=MAX(MC_Random_N5!$C778:$F778),MC_Random_N5!$B778-MAX(MC_Random_N5!$C778:$F778),0)</f>
        <v>0</v>
      </c>
      <c r="BZ778">
        <f>IF(BZ$1*MC_Random_N5!$B778&gt;=MAX(MC_Random_N5!$C778:$F778),MC_Random_N5!$B778-MAX(MC_Random_N5!$C778:$F778),0)</f>
        <v>0</v>
      </c>
      <c r="CA778">
        <f>IF(CA$1*MC_Random_N5!$B778&gt;=MAX(MC_Random_N5!$C778:$F778),MC_Random_N5!$B778-MAX(MC_Random_N5!$C778:$F778),0)</f>
        <v>0</v>
      </c>
      <c r="CB778">
        <f>IF(CB$1*MC_Random_N5!$B778&gt;=MAX(MC_Random_N5!$C778:$F778),MC_Random_N5!$B778-MAX(MC_Random_N5!$C778:$F778),0)</f>
        <v>0</v>
      </c>
      <c r="CC778">
        <f>IF(CC$1*MC_Random_N5!$B778&gt;=MAX(MC_Random_N5!$C778:$F778),MC_Random_N5!$B778-MAX(MC_Random_N5!$C778:$F778),0)</f>
        <v>0</v>
      </c>
      <c r="CD778">
        <f>IF(CD$1*MC_Random_N5!$B778&gt;=MAX(MC_Random_N5!$C778:$F778),MC_Random_N5!$B778-MAX(MC_Random_N5!$C778:$F778),0)</f>
        <v>0</v>
      </c>
      <c r="CP778">
        <v>777</v>
      </c>
      <c r="CQ778">
        <f>LARGE(CHOOSE({1,2,3,4,5},CQ$1*MC_Random_N5!$B778,MC_Random_N5!$C778,MC_Random_N5!$D778,MC_Random_N5!$E778,MC_Random_N5!$F778),2)</f>
        <v>0.632696520259811</v>
      </c>
      <c r="CR778">
        <f>LARGE(CHOOSE({1,2,3,4,5},CR$1*MC_Random_N5!$B778,MC_Random_N5!$C778,MC_Random_N5!$D778,MC_Random_N5!$E778,MC_Random_N5!$F778),2)</f>
        <v>0.632696520259811</v>
      </c>
      <c r="CS778">
        <f>LARGE(CHOOSE({1,2,3,4,5},CS$1*MC_Random_N5!$B778,MC_Random_N5!$C778,MC_Random_N5!$D778,MC_Random_N5!$E778,MC_Random_N5!$F778),2)</f>
        <v>0.632696520259811</v>
      </c>
      <c r="CT778">
        <f>LARGE(CHOOSE({1,2,3,4,5},CT$1*MC_Random_N5!$B778,MC_Random_N5!$C778,MC_Random_N5!$D778,MC_Random_N5!$E778,MC_Random_N5!$F778),2)</f>
        <v>0.632696520259811</v>
      </c>
      <c r="CU778">
        <f>LARGE(CHOOSE({1,2,3,4,5},CU$1*MC_Random_N5!$B778,MC_Random_N5!$C778,MC_Random_N5!$D778,MC_Random_N5!$E778,MC_Random_N5!$F778),2)</f>
        <v>0.632696520259811</v>
      </c>
      <c r="CV778">
        <f>LARGE(CHOOSE({1,2,3,4,5},CV$1*MC_Random_N5!$B778,MC_Random_N5!$C778,MC_Random_N5!$D778,MC_Random_N5!$E778,MC_Random_N5!$F778),2)</f>
        <v>0.632696520259811</v>
      </c>
      <c r="CW778">
        <f>LARGE(CHOOSE({1,2,3,4,5},CW$1*MC_Random_N5!$B778,MC_Random_N5!$C778,MC_Random_N5!$D778,MC_Random_N5!$E778,MC_Random_N5!$F778),2)</f>
        <v>0.632696520259811</v>
      </c>
      <c r="CX778">
        <f>LARGE(CHOOSE({1,2,3,4,5},CX$1*MC_Random_N5!$B778,MC_Random_N5!$C778,MC_Random_N5!$D778,MC_Random_N5!$E778,MC_Random_N5!$F778),2)</f>
        <v>0.632696520259811</v>
      </c>
      <c r="CY778">
        <f>LARGE(CHOOSE({1,2,3,4,5},CY$1*MC_Random_N5!$B778,MC_Random_N5!$C778,MC_Random_N5!$D778,MC_Random_N5!$E778,MC_Random_N5!$F778),2)</f>
        <v>0.632696520259811</v>
      </c>
      <c r="CZ778">
        <f>LARGE(CHOOSE({1,2,3,4,5},CZ$1*MC_Random_N5!$B778,MC_Random_N5!$C778,MC_Random_N5!$D778,MC_Random_N5!$E778,MC_Random_N5!$F778),2)</f>
        <v>0.632696520259811</v>
      </c>
      <c r="DU778">
        <v>777</v>
      </c>
      <c r="DV778">
        <f>IF(DV$1*MC_Random_N10!$B778&gt;=MAX(MC_Random_N10!$C778:$K778),MC_Random_N10!$B778-MAX(MC_Random_N10!$C778:$K778),0)</f>
        <v>0</v>
      </c>
      <c r="DW778">
        <f>IF(DW$1*MC_Random_N10!$B778&gt;=MAX(MC_Random_N10!$C778:$K778),MC_Random_N10!$B778-MAX(MC_Random_N10!$C778:$K778),0)</f>
        <v>0</v>
      </c>
      <c r="DX778">
        <f>IF(DX$1*MC_Random_N10!$B778&gt;=MAX(MC_Random_N10!$C778:$K778),MC_Random_N10!$B778-MAX(MC_Random_N10!$C778:$K778),0)</f>
        <v>0</v>
      </c>
      <c r="DY778">
        <f>IF(DY$1*MC_Random_N10!$B778&gt;=MAX(MC_Random_N10!$C778:$K778),MC_Random_N10!$B778-MAX(MC_Random_N10!$C778:$K778),0)</f>
        <v>0</v>
      </c>
      <c r="DZ778">
        <f>IF(DZ$1*MC_Random_N10!$B778&gt;=MAX(MC_Random_N10!$C778:$K778),MC_Random_N10!$B778-MAX(MC_Random_N10!$C778:$K778),0)</f>
        <v>0</v>
      </c>
      <c r="EA778">
        <f>IF(EA$1*MC_Random_N10!$B778&gt;=MAX(MC_Random_N10!$C778:$K778),MC_Random_N10!$B778-MAX(MC_Random_N10!$C778:$K778),0)</f>
        <v>0</v>
      </c>
      <c r="EB778">
        <f>IF(EB$1*MC_Random_N10!$B778&gt;=MAX(MC_Random_N10!$C778:$K778),MC_Random_N10!$B778-MAX(MC_Random_N10!$C778:$K778),0)</f>
        <v>0</v>
      </c>
      <c r="EC778">
        <f>IF(EC$1*MC_Random_N10!$B778&gt;=MAX(MC_Random_N10!$C778:$K778),MC_Random_N10!$B778-MAX(MC_Random_N10!$C778:$K778),0)</f>
        <v>0</v>
      </c>
      <c r="ED778">
        <f>IF(ED$1*MC_Random_N10!$B778&gt;=MAX(MC_Random_N10!$C778:$K778),MC_Random_N10!$B778-MAX(MC_Random_N10!$C778:$K778),0)</f>
        <v>0</v>
      </c>
      <c r="EE778">
        <f>IF(EE$1*MC_Random_N10!$B778&gt;=MAX(MC_Random_N10!$C778:$K778),MC_Random_N10!$B778-MAX(MC_Random_N10!$C778:$K778),0)</f>
        <v>0</v>
      </c>
      <c r="EQ778">
        <v>777</v>
      </c>
      <c r="ER778">
        <f>MAX(LARGE(MC_Random_N10!$C778:$K778,2),MIN(ER$1*MC_Random_N10!$B778,MAX(MC_Random_N10!$C778:$K778)))</f>
        <v>0.849900516146675</v>
      </c>
      <c r="ES778">
        <f>MAX(LARGE(MC_Random_N10!$C778:$K778,2),MIN(ES$1*MC_Random_N10!$B778,MAX(MC_Random_N10!$C778:$K778)))</f>
        <v>0.849900516146675</v>
      </c>
      <c r="ET778">
        <f>MAX(LARGE(MC_Random_N10!$C778:$K778,2),MIN(ET$1*MC_Random_N10!$B778,MAX(MC_Random_N10!$C778:$K778)))</f>
        <v>0.849900516146675</v>
      </c>
      <c r="EU778">
        <f>MAX(LARGE(MC_Random_N10!$C778:$K778,2),MIN(EU$1*MC_Random_N10!$B778,MAX(MC_Random_N10!$C778:$K778)))</f>
        <v>0.849900516146675</v>
      </c>
      <c r="EV778">
        <f>MAX(LARGE(MC_Random_N10!$C778:$K778,2),MIN(EV$1*MC_Random_N10!$B778,MAX(MC_Random_N10!$C778:$K778)))</f>
        <v>0.849900516146675</v>
      </c>
      <c r="EW778">
        <f>MAX(LARGE(MC_Random_N10!$C778:$K778,2),MIN(EW$1*MC_Random_N10!$B778,MAX(MC_Random_N10!$C778:$K778)))</f>
        <v>0.849900516146675</v>
      </c>
      <c r="EX778">
        <f>MAX(LARGE(MC_Random_N10!$C778:$K778,2),MIN(EX$1*MC_Random_N10!$B778,MAX(MC_Random_N10!$C778:$K778)))</f>
        <v>0.849900516146675</v>
      </c>
      <c r="EY778">
        <f>MAX(LARGE(MC_Random_N10!$C778:$K778,2),MIN(EY$1*MC_Random_N10!$B778,MAX(MC_Random_N10!$C778:$K778)))</f>
        <v>0.849900516146675</v>
      </c>
      <c r="EZ778">
        <f>MAX(LARGE(MC_Random_N10!$C778:$K778,2),MIN(EZ$1*MC_Random_N10!$B778,MAX(MC_Random_N10!$C778:$K778)))</f>
        <v>0.849900516146675</v>
      </c>
      <c r="FA778">
        <f>MAX(LARGE(MC_Random_N10!$C778:$K778,2),MIN(FA$1*MC_Random_N10!$B778,MAX(MC_Random_N10!$C778:$K778)))</f>
        <v>0.849900516146675</v>
      </c>
    </row>
    <row r="779" spans="19:157">
      <c r="S779">
        <v>778</v>
      </c>
      <c r="T779">
        <f>IF(T$1*MC_Random_N2!$B779&gt;=MC_Random_N2!$C779,MC_Random_N2!$B779-MC_Random_N2!$C779,0)</f>
        <v>0</v>
      </c>
      <c r="U779">
        <f>IF(U$1*MC_Random_N2!$B779&gt;=MC_Random_N2!$C779,MC_Random_N2!$B779-MC_Random_N2!$C779,0)</f>
        <v>0</v>
      </c>
      <c r="V779">
        <f>IF(V$1*MC_Random_N2!$B779&gt;=MC_Random_N2!$C779,MC_Random_N2!$B779-MC_Random_N2!$C779,0)</f>
        <v>0</v>
      </c>
      <c r="W779">
        <f>IF(W$1*MC_Random_N2!$B779&gt;=MC_Random_N2!$C779,MC_Random_N2!$B779-MC_Random_N2!$C779,0)</f>
        <v>0</v>
      </c>
      <c r="X779">
        <f>IF(X$1*MC_Random_N2!$B779&gt;=MC_Random_N2!$C779,MC_Random_N2!$B779-MC_Random_N2!$C779,0)</f>
        <v>0</v>
      </c>
      <c r="Y779">
        <f>IF(Y$1*MC_Random_N2!$B779&gt;=MC_Random_N2!$C779,MC_Random_N2!$B779-MC_Random_N2!$C779,0)</f>
        <v>0</v>
      </c>
      <c r="Z779">
        <f>IF(Z$1*MC_Random_N2!$B779&gt;=MC_Random_N2!$C779,MC_Random_N2!$B779-MC_Random_N2!$C779,0)</f>
        <v>0</v>
      </c>
      <c r="AA779">
        <f>IF(AA$1*MC_Random_N2!$B779&gt;=MC_Random_N2!$C779,MC_Random_N2!$B779-MC_Random_N2!$C779,0)</f>
        <v>0</v>
      </c>
      <c r="AB779">
        <f>IF(AB$1*MC_Random_N2!$B779&gt;=MC_Random_N2!$C779,MC_Random_N2!$B779-MC_Random_N2!$C779,0)</f>
        <v>0.046708256313581</v>
      </c>
      <c r="AC779">
        <f>IF(AC$1*MC_Random_N2!$B779&gt;=MC_Random_N2!$C779,MC_Random_N2!$B779-MC_Random_N2!$C779,0)</f>
        <v>0.046708256313581</v>
      </c>
      <c r="AO779">
        <v>778</v>
      </c>
      <c r="AP779">
        <f>IF(AP$1*MC_Random_N2!$B779&gt;=MC_Random_N2!$C779,MC_Random_N2!$C779,AP$1*MC_Random_N2!$B779)</f>
        <v>0.036300471182941</v>
      </c>
      <c r="AQ779">
        <f>IF(AQ$1*MC_Random_N2!$B779&gt;=MC_Random_N2!$C779,MC_Random_N2!$C779,AQ$1*MC_Random_N2!$B779)</f>
        <v>0.072600942365882</v>
      </c>
      <c r="AR779">
        <f>IF(AR$1*MC_Random_N2!$B779&gt;=MC_Random_N2!$C779,MC_Random_N2!$C779,AR$1*MC_Random_N2!$B779)</f>
        <v>0.108901413548823</v>
      </c>
      <c r="AS779">
        <f>IF(AS$1*MC_Random_N2!$B779&gt;=MC_Random_N2!$C779,MC_Random_N2!$C779,AS$1*MC_Random_N2!$B779)</f>
        <v>0.145201884731764</v>
      </c>
      <c r="AT779">
        <f>IF(AT$1*MC_Random_N2!$B779&gt;=MC_Random_N2!$C779,MC_Random_N2!$C779,AT$1*MC_Random_N2!$B779)</f>
        <v>0.181502355914705</v>
      </c>
      <c r="AU779">
        <f>IF(AU$1*MC_Random_N2!$B779&gt;=MC_Random_N2!$C779,MC_Random_N2!$C779,AU$1*MC_Random_N2!$B779)</f>
        <v>0.217802827097646</v>
      </c>
      <c r="AV779">
        <f>IF(AV$1*MC_Random_N2!$B779&gt;=MC_Random_N2!$C779,MC_Random_N2!$C779,AV$1*MC_Random_N2!$B779)</f>
        <v>0.254103298280587</v>
      </c>
      <c r="AW779">
        <f>IF(AW$1*MC_Random_N2!$B779&gt;=MC_Random_N2!$C779,MC_Random_N2!$C779,AW$1*MC_Random_N2!$B779)</f>
        <v>0.290403769463528</v>
      </c>
      <c r="AX779">
        <f>IF(AX$1*MC_Random_N2!$B779&gt;=MC_Random_N2!$C779,MC_Random_N2!$C779,AX$1*MC_Random_N2!$B779)</f>
        <v>0.316296455515829</v>
      </c>
      <c r="AY779">
        <f>IF(AY$1*MC_Random_N2!$B779&gt;=MC_Random_N2!$C779,MC_Random_N2!$C779,AY$1*MC_Random_N2!$B779)</f>
        <v>0.316296455515829</v>
      </c>
      <c r="BT779">
        <v>778</v>
      </c>
      <c r="BU779">
        <f>IF(BU$1*MC_Random_N5!$B779&gt;=MAX(MC_Random_N5!$C779:$F779),MC_Random_N5!$B779-MAX(MC_Random_N5!$C779:$F779),0)</f>
        <v>0</v>
      </c>
      <c r="BV779">
        <f>IF(BV$1*MC_Random_N5!$B779&gt;=MAX(MC_Random_N5!$C779:$F779),MC_Random_N5!$B779-MAX(MC_Random_N5!$C779:$F779),0)</f>
        <v>0</v>
      </c>
      <c r="BW779">
        <f>IF(BW$1*MC_Random_N5!$B779&gt;=MAX(MC_Random_N5!$C779:$F779),MC_Random_N5!$B779-MAX(MC_Random_N5!$C779:$F779),0)</f>
        <v>0</v>
      </c>
      <c r="BX779">
        <f>IF(BX$1*MC_Random_N5!$B779&gt;=MAX(MC_Random_N5!$C779:$F779),MC_Random_N5!$B779-MAX(MC_Random_N5!$C779:$F779),0)</f>
        <v>0</v>
      </c>
      <c r="BY779">
        <f>IF(BY$1*MC_Random_N5!$B779&gt;=MAX(MC_Random_N5!$C779:$F779),MC_Random_N5!$B779-MAX(MC_Random_N5!$C779:$F779),0)</f>
        <v>0</v>
      </c>
      <c r="BZ779">
        <f>IF(BZ$1*MC_Random_N5!$B779&gt;=MAX(MC_Random_N5!$C779:$F779),MC_Random_N5!$B779-MAX(MC_Random_N5!$C779:$F779),0)</f>
        <v>0</v>
      </c>
      <c r="CA779">
        <f>IF(CA$1*MC_Random_N5!$B779&gt;=MAX(MC_Random_N5!$C779:$F779),MC_Random_N5!$B779-MAX(MC_Random_N5!$C779:$F779),0)</f>
        <v>0</v>
      </c>
      <c r="CB779">
        <f>IF(CB$1*MC_Random_N5!$B779&gt;=MAX(MC_Random_N5!$C779:$F779),MC_Random_N5!$B779-MAX(MC_Random_N5!$C779:$F779),0)</f>
        <v>0</v>
      </c>
      <c r="CC779">
        <f>IF(CC$1*MC_Random_N5!$B779&gt;=MAX(MC_Random_N5!$C779:$F779),MC_Random_N5!$B779-MAX(MC_Random_N5!$C779:$F779),0)</f>
        <v>0</v>
      </c>
      <c r="CD779">
        <f>IF(CD$1*MC_Random_N5!$B779&gt;=MAX(MC_Random_N5!$C779:$F779),MC_Random_N5!$B779-MAX(MC_Random_N5!$C779:$F779),0)</f>
        <v>0.00281149307018702</v>
      </c>
      <c r="CP779">
        <v>778</v>
      </c>
      <c r="CQ779">
        <f>LARGE(CHOOSE({1,2,3,4,5},CQ$1*MC_Random_N5!$B779,MC_Random_N5!$C779,MC_Random_N5!$D779,MC_Random_N5!$E779,MC_Random_N5!$F779),2)</f>
        <v>0.377729689837352</v>
      </c>
      <c r="CR779">
        <f>LARGE(CHOOSE({1,2,3,4,5},CR$1*MC_Random_N5!$B779,MC_Random_N5!$C779,MC_Random_N5!$D779,MC_Random_N5!$E779,MC_Random_N5!$F779),2)</f>
        <v>0.377729689837352</v>
      </c>
      <c r="CS779">
        <f>LARGE(CHOOSE({1,2,3,4,5},CS$1*MC_Random_N5!$B779,MC_Random_N5!$C779,MC_Random_N5!$D779,MC_Random_N5!$E779,MC_Random_N5!$F779),2)</f>
        <v>0.377729689837352</v>
      </c>
      <c r="CT779">
        <f>LARGE(CHOOSE({1,2,3,4,5},CT$1*MC_Random_N5!$B779,MC_Random_N5!$C779,MC_Random_N5!$D779,MC_Random_N5!$E779,MC_Random_N5!$F779),2)</f>
        <v>0.377729689837352</v>
      </c>
      <c r="CU779">
        <f>LARGE(CHOOSE({1,2,3,4,5},CU$1*MC_Random_N5!$B779,MC_Random_N5!$C779,MC_Random_N5!$D779,MC_Random_N5!$E779,MC_Random_N5!$F779),2)</f>
        <v>0.377729689837352</v>
      </c>
      <c r="CV779">
        <f>LARGE(CHOOSE({1,2,3,4,5},CV$1*MC_Random_N5!$B779,MC_Random_N5!$C779,MC_Random_N5!$D779,MC_Random_N5!$E779,MC_Random_N5!$F779),2)</f>
        <v>0.377729689837352</v>
      </c>
      <c r="CW779">
        <f>LARGE(CHOOSE({1,2,3,4,5},CW$1*MC_Random_N5!$B779,MC_Random_N5!$C779,MC_Random_N5!$D779,MC_Random_N5!$E779,MC_Random_N5!$F779),2)</f>
        <v>0.396895651747134</v>
      </c>
      <c r="CX779">
        <f>LARGE(CHOOSE({1,2,3,4,5},CX$1*MC_Random_N5!$B779,MC_Random_N5!$C779,MC_Random_N5!$D779,MC_Random_N5!$E779,MC_Random_N5!$F779),2)</f>
        <v>0.453595030568153</v>
      </c>
      <c r="CY779">
        <f>LARGE(CHOOSE({1,2,3,4,5},CY$1*MC_Random_N5!$B779,MC_Random_N5!$C779,MC_Random_N5!$D779,MC_Random_N5!$E779,MC_Random_N5!$F779),2)</f>
        <v>0.510294409389172</v>
      </c>
      <c r="CZ779">
        <f>LARGE(CHOOSE({1,2,3,4,5},CZ$1*MC_Random_N5!$B779,MC_Random_N5!$C779,MC_Random_N5!$D779,MC_Random_N5!$E779,MC_Random_N5!$F779),2)</f>
        <v>0.564182295140004</v>
      </c>
      <c r="DU779">
        <v>778</v>
      </c>
      <c r="DV779">
        <f>IF(DV$1*MC_Random_N10!$B779&gt;=MAX(MC_Random_N10!$C779:$K779),MC_Random_N10!$B779-MAX(MC_Random_N10!$C779:$K779),0)</f>
        <v>0</v>
      </c>
      <c r="DW779">
        <f>IF(DW$1*MC_Random_N10!$B779&gt;=MAX(MC_Random_N10!$C779:$K779),MC_Random_N10!$B779-MAX(MC_Random_N10!$C779:$K779),0)</f>
        <v>0</v>
      </c>
      <c r="DX779">
        <f>IF(DX$1*MC_Random_N10!$B779&gt;=MAX(MC_Random_N10!$C779:$K779),MC_Random_N10!$B779-MAX(MC_Random_N10!$C779:$K779),0)</f>
        <v>0</v>
      </c>
      <c r="DY779">
        <f>IF(DY$1*MC_Random_N10!$B779&gt;=MAX(MC_Random_N10!$C779:$K779),MC_Random_N10!$B779-MAX(MC_Random_N10!$C779:$K779),0)</f>
        <v>0</v>
      </c>
      <c r="DZ779">
        <f>IF(DZ$1*MC_Random_N10!$B779&gt;=MAX(MC_Random_N10!$C779:$K779),MC_Random_N10!$B779-MAX(MC_Random_N10!$C779:$K779),0)</f>
        <v>0</v>
      </c>
      <c r="EA779">
        <f>IF(EA$1*MC_Random_N10!$B779&gt;=MAX(MC_Random_N10!$C779:$K779),MC_Random_N10!$B779-MAX(MC_Random_N10!$C779:$K779),0)</f>
        <v>0</v>
      </c>
      <c r="EB779">
        <f>IF(EB$1*MC_Random_N10!$B779&gt;=MAX(MC_Random_N10!$C779:$K779),MC_Random_N10!$B779-MAX(MC_Random_N10!$C779:$K779),0)</f>
        <v>0</v>
      </c>
      <c r="EC779">
        <f>IF(EC$1*MC_Random_N10!$B779&gt;=MAX(MC_Random_N10!$C779:$K779),MC_Random_N10!$B779-MAX(MC_Random_N10!$C779:$K779),0)</f>
        <v>0</v>
      </c>
      <c r="ED779">
        <f>IF(ED$1*MC_Random_N10!$B779&gt;=MAX(MC_Random_N10!$C779:$K779),MC_Random_N10!$B779-MAX(MC_Random_N10!$C779:$K779),0)</f>
        <v>0</v>
      </c>
      <c r="EE779">
        <f>IF(EE$1*MC_Random_N10!$B779&gt;=MAX(MC_Random_N10!$C779:$K779),MC_Random_N10!$B779-MAX(MC_Random_N10!$C779:$K779),0)</f>
        <v>0</v>
      </c>
      <c r="EQ779">
        <v>778</v>
      </c>
      <c r="ER779">
        <f>MAX(LARGE(MC_Random_N10!$C779:$K779,2),MIN(ER$1*MC_Random_N10!$B779,MAX(MC_Random_N10!$C779:$K779)))</f>
        <v>0.60692045042087</v>
      </c>
      <c r="ES779">
        <f>MAX(LARGE(MC_Random_N10!$C779:$K779,2),MIN(ES$1*MC_Random_N10!$B779,MAX(MC_Random_N10!$C779:$K779)))</f>
        <v>0.60692045042087</v>
      </c>
      <c r="ET779">
        <f>MAX(LARGE(MC_Random_N10!$C779:$K779,2),MIN(ET$1*MC_Random_N10!$B779,MAX(MC_Random_N10!$C779:$K779)))</f>
        <v>0.60692045042087</v>
      </c>
      <c r="EU779">
        <f>MAX(LARGE(MC_Random_N10!$C779:$K779,2),MIN(EU$1*MC_Random_N10!$B779,MAX(MC_Random_N10!$C779:$K779)))</f>
        <v>0.60692045042087</v>
      </c>
      <c r="EV779">
        <f>MAX(LARGE(MC_Random_N10!$C779:$K779,2),MIN(EV$1*MC_Random_N10!$B779,MAX(MC_Random_N10!$C779:$K779)))</f>
        <v>0.60692045042087</v>
      </c>
      <c r="EW779">
        <f>MAX(LARGE(MC_Random_N10!$C779:$K779,2),MIN(EW$1*MC_Random_N10!$B779,MAX(MC_Random_N10!$C779:$K779)))</f>
        <v>0.60692045042087</v>
      </c>
      <c r="EX779">
        <f>MAX(LARGE(MC_Random_N10!$C779:$K779,2),MIN(EX$1*MC_Random_N10!$B779,MAX(MC_Random_N10!$C779:$K779)))</f>
        <v>0.666355412571573</v>
      </c>
      <c r="EY779">
        <f>MAX(LARGE(MC_Random_N10!$C779:$K779,2),MIN(EY$1*MC_Random_N10!$B779,MAX(MC_Random_N10!$C779:$K779)))</f>
        <v>0.761549042938941</v>
      </c>
      <c r="EZ779">
        <f>MAX(LARGE(MC_Random_N10!$C779:$K779,2),MIN(EZ$1*MC_Random_N10!$B779,MAX(MC_Random_N10!$C779:$K779)))</f>
        <v>0.856742673306308</v>
      </c>
      <c r="FA779">
        <f>MAX(LARGE(MC_Random_N10!$C779:$K779,2),MIN(FA$1*MC_Random_N10!$B779,MAX(MC_Random_N10!$C779:$K779)))</f>
        <v>0.951936303673676</v>
      </c>
    </row>
    <row r="780" spans="19:157">
      <c r="S780">
        <v>779</v>
      </c>
      <c r="T780">
        <f>IF(T$1*MC_Random_N2!$B780&gt;=MC_Random_N2!$C780,MC_Random_N2!$B780-MC_Random_N2!$C780,0)</f>
        <v>0</v>
      </c>
      <c r="U780">
        <f>IF(U$1*MC_Random_N2!$B780&gt;=MC_Random_N2!$C780,MC_Random_N2!$B780-MC_Random_N2!$C780,0)</f>
        <v>0</v>
      </c>
      <c r="V780">
        <f>IF(V$1*MC_Random_N2!$B780&gt;=MC_Random_N2!$C780,MC_Random_N2!$B780-MC_Random_N2!$C780,0)</f>
        <v>0</v>
      </c>
      <c r="W780">
        <f>IF(W$1*MC_Random_N2!$B780&gt;=MC_Random_N2!$C780,MC_Random_N2!$B780-MC_Random_N2!$C780,0)</f>
        <v>0</v>
      </c>
      <c r="X780">
        <f>IF(X$1*MC_Random_N2!$B780&gt;=MC_Random_N2!$C780,MC_Random_N2!$B780-MC_Random_N2!$C780,0)</f>
        <v>0</v>
      </c>
      <c r="Y780">
        <f>IF(Y$1*MC_Random_N2!$B780&gt;=MC_Random_N2!$C780,MC_Random_N2!$B780-MC_Random_N2!$C780,0)</f>
        <v>0</v>
      </c>
      <c r="Z780">
        <f>IF(Z$1*MC_Random_N2!$B780&gt;=MC_Random_N2!$C780,MC_Random_N2!$B780-MC_Random_N2!$C780,0)</f>
        <v>0</v>
      </c>
      <c r="AA780">
        <f>IF(AA$1*MC_Random_N2!$B780&gt;=MC_Random_N2!$C780,MC_Random_N2!$B780-MC_Random_N2!$C780,0)</f>
        <v>0.0227428209080516</v>
      </c>
      <c r="AB780">
        <f>IF(AB$1*MC_Random_N2!$B780&gt;=MC_Random_N2!$C780,MC_Random_N2!$B780-MC_Random_N2!$C780,0)</f>
        <v>0.0227428209080516</v>
      </c>
      <c r="AC780">
        <f>IF(AC$1*MC_Random_N2!$B780&gt;=MC_Random_N2!$C780,MC_Random_N2!$B780-MC_Random_N2!$C780,0)</f>
        <v>0.0227428209080516</v>
      </c>
      <c r="AO780">
        <v>779</v>
      </c>
      <c r="AP780">
        <f>IF(AP$1*MC_Random_N2!$B780&gt;=MC_Random_N2!$C780,MC_Random_N2!$C780,AP$1*MC_Random_N2!$B780)</f>
        <v>0.00768403466342662</v>
      </c>
      <c r="AQ780">
        <f>IF(AQ$1*MC_Random_N2!$B780&gt;=MC_Random_N2!$C780,MC_Random_N2!$C780,AQ$1*MC_Random_N2!$B780)</f>
        <v>0.0153680693268532</v>
      </c>
      <c r="AR780">
        <f>IF(AR$1*MC_Random_N2!$B780&gt;=MC_Random_N2!$C780,MC_Random_N2!$C780,AR$1*MC_Random_N2!$B780)</f>
        <v>0.0230521039902799</v>
      </c>
      <c r="AS780">
        <f>IF(AS$1*MC_Random_N2!$B780&gt;=MC_Random_N2!$C780,MC_Random_N2!$C780,AS$1*MC_Random_N2!$B780)</f>
        <v>0.0307361386537065</v>
      </c>
      <c r="AT780">
        <f>IF(AT$1*MC_Random_N2!$B780&gt;=MC_Random_N2!$C780,MC_Random_N2!$C780,AT$1*MC_Random_N2!$B780)</f>
        <v>0.0384201733171331</v>
      </c>
      <c r="AU780">
        <f>IF(AU$1*MC_Random_N2!$B780&gt;=MC_Random_N2!$C780,MC_Random_N2!$C780,AU$1*MC_Random_N2!$B780)</f>
        <v>0.0461042079805597</v>
      </c>
      <c r="AV780">
        <f>IF(AV$1*MC_Random_N2!$B780&gt;=MC_Random_N2!$C780,MC_Random_N2!$C780,AV$1*MC_Random_N2!$B780)</f>
        <v>0.0537882426439863</v>
      </c>
      <c r="AW780">
        <f>IF(AW$1*MC_Random_N2!$B780&gt;=MC_Random_N2!$C780,MC_Random_N2!$C780,AW$1*MC_Random_N2!$B780)</f>
        <v>0.0540975257262146</v>
      </c>
      <c r="AX780">
        <f>IF(AX$1*MC_Random_N2!$B780&gt;=MC_Random_N2!$C780,MC_Random_N2!$C780,AX$1*MC_Random_N2!$B780)</f>
        <v>0.0540975257262146</v>
      </c>
      <c r="AY780">
        <f>IF(AY$1*MC_Random_N2!$B780&gt;=MC_Random_N2!$C780,MC_Random_N2!$C780,AY$1*MC_Random_N2!$B780)</f>
        <v>0.0540975257262146</v>
      </c>
      <c r="BT780">
        <v>779</v>
      </c>
      <c r="BU780">
        <f>IF(BU$1*MC_Random_N5!$B780&gt;=MAX(MC_Random_N5!$C780:$F780),MC_Random_N5!$B780-MAX(MC_Random_N5!$C780:$F780),0)</f>
        <v>0</v>
      </c>
      <c r="BV780">
        <f>IF(BV$1*MC_Random_N5!$B780&gt;=MAX(MC_Random_N5!$C780:$F780),MC_Random_N5!$B780-MAX(MC_Random_N5!$C780:$F780),0)</f>
        <v>0</v>
      </c>
      <c r="BW780">
        <f>IF(BW$1*MC_Random_N5!$B780&gt;=MAX(MC_Random_N5!$C780:$F780),MC_Random_N5!$B780-MAX(MC_Random_N5!$C780:$F780),0)</f>
        <v>0</v>
      </c>
      <c r="BX780">
        <f>IF(BX$1*MC_Random_N5!$B780&gt;=MAX(MC_Random_N5!$C780:$F780),MC_Random_N5!$B780-MAX(MC_Random_N5!$C780:$F780),0)</f>
        <v>0</v>
      </c>
      <c r="BY780">
        <f>IF(BY$1*MC_Random_N5!$B780&gt;=MAX(MC_Random_N5!$C780:$F780),MC_Random_N5!$B780-MAX(MC_Random_N5!$C780:$F780),0)</f>
        <v>0</v>
      </c>
      <c r="BZ780">
        <f>IF(BZ$1*MC_Random_N5!$B780&gt;=MAX(MC_Random_N5!$C780:$F780),MC_Random_N5!$B780-MAX(MC_Random_N5!$C780:$F780),0)</f>
        <v>0</v>
      </c>
      <c r="CA780">
        <f>IF(CA$1*MC_Random_N5!$B780&gt;=MAX(MC_Random_N5!$C780:$F780),MC_Random_N5!$B780-MAX(MC_Random_N5!$C780:$F780),0)</f>
        <v>0</v>
      </c>
      <c r="CB780">
        <f>IF(CB$1*MC_Random_N5!$B780&gt;=MAX(MC_Random_N5!$C780:$F780),MC_Random_N5!$B780-MAX(MC_Random_N5!$C780:$F780),0)</f>
        <v>0</v>
      </c>
      <c r="CC780">
        <f>IF(CC$1*MC_Random_N5!$B780&gt;=MAX(MC_Random_N5!$C780:$F780),MC_Random_N5!$B780-MAX(MC_Random_N5!$C780:$F780),0)</f>
        <v>0</v>
      </c>
      <c r="CD780">
        <f>IF(CD$1*MC_Random_N5!$B780&gt;=MAX(MC_Random_N5!$C780:$F780),MC_Random_N5!$B780-MAX(MC_Random_N5!$C780:$F780),0)</f>
        <v>0</v>
      </c>
      <c r="CP780">
        <v>779</v>
      </c>
      <c r="CQ780">
        <f>LARGE(CHOOSE({1,2,3,4,5},CQ$1*MC_Random_N5!$B780,MC_Random_N5!$C780,MC_Random_N5!$D780,MC_Random_N5!$E780,MC_Random_N5!$F780),2)</f>
        <v>0.985138935530505</v>
      </c>
      <c r="CR780">
        <f>LARGE(CHOOSE({1,2,3,4,5},CR$1*MC_Random_N5!$B780,MC_Random_N5!$C780,MC_Random_N5!$D780,MC_Random_N5!$E780,MC_Random_N5!$F780),2)</f>
        <v>0.985138935530505</v>
      </c>
      <c r="CS780">
        <f>LARGE(CHOOSE({1,2,3,4,5},CS$1*MC_Random_N5!$B780,MC_Random_N5!$C780,MC_Random_N5!$D780,MC_Random_N5!$E780,MC_Random_N5!$F780),2)</f>
        <v>0.985138935530505</v>
      </c>
      <c r="CT780">
        <f>LARGE(CHOOSE({1,2,3,4,5},CT$1*MC_Random_N5!$B780,MC_Random_N5!$C780,MC_Random_N5!$D780,MC_Random_N5!$E780,MC_Random_N5!$F780),2)</f>
        <v>0.985138935530505</v>
      </c>
      <c r="CU780">
        <f>LARGE(CHOOSE({1,2,3,4,5},CU$1*MC_Random_N5!$B780,MC_Random_N5!$C780,MC_Random_N5!$D780,MC_Random_N5!$E780,MC_Random_N5!$F780),2)</f>
        <v>0.985138935530505</v>
      </c>
      <c r="CV780">
        <f>LARGE(CHOOSE({1,2,3,4,5},CV$1*MC_Random_N5!$B780,MC_Random_N5!$C780,MC_Random_N5!$D780,MC_Random_N5!$E780,MC_Random_N5!$F780),2)</f>
        <v>0.985138935530505</v>
      </c>
      <c r="CW780">
        <f>LARGE(CHOOSE({1,2,3,4,5},CW$1*MC_Random_N5!$B780,MC_Random_N5!$C780,MC_Random_N5!$D780,MC_Random_N5!$E780,MC_Random_N5!$F780),2)</f>
        <v>0.985138935530505</v>
      </c>
      <c r="CX780">
        <f>LARGE(CHOOSE({1,2,3,4,5},CX$1*MC_Random_N5!$B780,MC_Random_N5!$C780,MC_Random_N5!$D780,MC_Random_N5!$E780,MC_Random_N5!$F780),2)</f>
        <v>0.985138935530505</v>
      </c>
      <c r="CY780">
        <f>LARGE(CHOOSE({1,2,3,4,5},CY$1*MC_Random_N5!$B780,MC_Random_N5!$C780,MC_Random_N5!$D780,MC_Random_N5!$E780,MC_Random_N5!$F780),2)</f>
        <v>0.985138935530505</v>
      </c>
      <c r="CZ780">
        <f>LARGE(CHOOSE({1,2,3,4,5},CZ$1*MC_Random_N5!$B780,MC_Random_N5!$C780,MC_Random_N5!$D780,MC_Random_N5!$E780,MC_Random_N5!$F780),2)</f>
        <v>0.985138935530505</v>
      </c>
      <c r="DU780">
        <v>779</v>
      </c>
      <c r="DV780">
        <f>IF(DV$1*MC_Random_N10!$B780&gt;=MAX(MC_Random_N10!$C780:$K780),MC_Random_N10!$B780-MAX(MC_Random_N10!$C780:$K780),0)</f>
        <v>0</v>
      </c>
      <c r="DW780">
        <f>IF(DW$1*MC_Random_N10!$B780&gt;=MAX(MC_Random_N10!$C780:$K780),MC_Random_N10!$B780-MAX(MC_Random_N10!$C780:$K780),0)</f>
        <v>0</v>
      </c>
      <c r="DX780">
        <f>IF(DX$1*MC_Random_N10!$B780&gt;=MAX(MC_Random_N10!$C780:$K780),MC_Random_N10!$B780-MAX(MC_Random_N10!$C780:$K780),0)</f>
        <v>0</v>
      </c>
      <c r="DY780">
        <f>IF(DY$1*MC_Random_N10!$B780&gt;=MAX(MC_Random_N10!$C780:$K780),MC_Random_N10!$B780-MAX(MC_Random_N10!$C780:$K780),0)</f>
        <v>0</v>
      </c>
      <c r="DZ780">
        <f>IF(DZ$1*MC_Random_N10!$B780&gt;=MAX(MC_Random_N10!$C780:$K780),MC_Random_N10!$B780-MAX(MC_Random_N10!$C780:$K780),0)</f>
        <v>0</v>
      </c>
      <c r="EA780">
        <f>IF(EA$1*MC_Random_N10!$B780&gt;=MAX(MC_Random_N10!$C780:$K780),MC_Random_N10!$B780-MAX(MC_Random_N10!$C780:$K780),0)</f>
        <v>0</v>
      </c>
      <c r="EB780">
        <f>IF(EB$1*MC_Random_N10!$B780&gt;=MAX(MC_Random_N10!$C780:$K780),MC_Random_N10!$B780-MAX(MC_Random_N10!$C780:$K780),0)</f>
        <v>0</v>
      </c>
      <c r="EC780">
        <f>IF(EC$1*MC_Random_N10!$B780&gt;=MAX(MC_Random_N10!$C780:$K780),MC_Random_N10!$B780-MAX(MC_Random_N10!$C780:$K780),0)</f>
        <v>0</v>
      </c>
      <c r="ED780">
        <f>IF(ED$1*MC_Random_N10!$B780&gt;=MAX(MC_Random_N10!$C780:$K780),MC_Random_N10!$B780-MAX(MC_Random_N10!$C780:$K780),0)</f>
        <v>0</v>
      </c>
      <c r="EE780">
        <f>IF(EE$1*MC_Random_N10!$B780&gt;=MAX(MC_Random_N10!$C780:$K780),MC_Random_N10!$B780-MAX(MC_Random_N10!$C780:$K780),0)</f>
        <v>0</v>
      </c>
      <c r="EQ780">
        <v>779</v>
      </c>
      <c r="ER780">
        <f>MAX(LARGE(MC_Random_N10!$C780:$K780,2),MIN(ER$1*MC_Random_N10!$B780,MAX(MC_Random_N10!$C780:$K780)))</f>
        <v>0.865402040670236</v>
      </c>
      <c r="ES780">
        <f>MAX(LARGE(MC_Random_N10!$C780:$K780,2),MIN(ES$1*MC_Random_N10!$B780,MAX(MC_Random_N10!$C780:$K780)))</f>
        <v>0.865402040670236</v>
      </c>
      <c r="ET780">
        <f>MAX(LARGE(MC_Random_N10!$C780:$K780,2),MIN(ET$1*MC_Random_N10!$B780,MAX(MC_Random_N10!$C780:$K780)))</f>
        <v>0.865402040670236</v>
      </c>
      <c r="EU780">
        <f>MAX(LARGE(MC_Random_N10!$C780:$K780,2),MIN(EU$1*MC_Random_N10!$B780,MAX(MC_Random_N10!$C780:$K780)))</f>
        <v>0.865402040670236</v>
      </c>
      <c r="EV780">
        <f>MAX(LARGE(MC_Random_N10!$C780:$K780,2),MIN(EV$1*MC_Random_N10!$B780,MAX(MC_Random_N10!$C780:$K780)))</f>
        <v>0.865402040670236</v>
      </c>
      <c r="EW780">
        <f>MAX(LARGE(MC_Random_N10!$C780:$K780,2),MIN(EW$1*MC_Random_N10!$B780,MAX(MC_Random_N10!$C780:$K780)))</f>
        <v>0.865402040670236</v>
      </c>
      <c r="EX780">
        <f>MAX(LARGE(MC_Random_N10!$C780:$K780,2),MIN(EX$1*MC_Random_N10!$B780,MAX(MC_Random_N10!$C780:$K780)))</f>
        <v>0.865402040670236</v>
      </c>
      <c r="EY780">
        <f>MAX(LARGE(MC_Random_N10!$C780:$K780,2),MIN(EY$1*MC_Random_N10!$B780,MAX(MC_Random_N10!$C780:$K780)))</f>
        <v>0.865402040670236</v>
      </c>
      <c r="EZ780">
        <f>MAX(LARGE(MC_Random_N10!$C780:$K780,2),MIN(EZ$1*MC_Random_N10!$B780,MAX(MC_Random_N10!$C780:$K780)))</f>
        <v>0.865402040670236</v>
      </c>
      <c r="FA780">
        <f>MAX(LARGE(MC_Random_N10!$C780:$K780,2),MIN(FA$1*MC_Random_N10!$B780,MAX(MC_Random_N10!$C780:$K780)))</f>
        <v>0.865402040670236</v>
      </c>
    </row>
    <row r="781" spans="19:157">
      <c r="S781">
        <v>780</v>
      </c>
      <c r="T781">
        <f>IF(T$1*MC_Random_N2!$B781&gt;=MC_Random_N2!$C781,MC_Random_N2!$B781-MC_Random_N2!$C781,0)</f>
        <v>0</v>
      </c>
      <c r="U781">
        <f>IF(U$1*MC_Random_N2!$B781&gt;=MC_Random_N2!$C781,MC_Random_N2!$B781-MC_Random_N2!$C781,0)</f>
        <v>0</v>
      </c>
      <c r="V781">
        <f>IF(V$1*MC_Random_N2!$B781&gt;=MC_Random_N2!$C781,MC_Random_N2!$B781-MC_Random_N2!$C781,0)</f>
        <v>0</v>
      </c>
      <c r="W781">
        <f>IF(W$1*MC_Random_N2!$B781&gt;=MC_Random_N2!$C781,MC_Random_N2!$B781-MC_Random_N2!$C781,0)</f>
        <v>0</v>
      </c>
      <c r="X781">
        <f>IF(X$1*MC_Random_N2!$B781&gt;=MC_Random_N2!$C781,MC_Random_N2!$B781-MC_Random_N2!$C781,0)</f>
        <v>0</v>
      </c>
      <c r="Y781">
        <f>IF(Y$1*MC_Random_N2!$B781&gt;=MC_Random_N2!$C781,MC_Random_N2!$B781-MC_Random_N2!$C781,0)</f>
        <v>0</v>
      </c>
      <c r="Z781">
        <f>IF(Z$1*MC_Random_N2!$B781&gt;=MC_Random_N2!$C781,MC_Random_N2!$B781-MC_Random_N2!$C781,0)</f>
        <v>0</v>
      </c>
      <c r="AA781">
        <f>IF(AA$1*MC_Random_N2!$B781&gt;=MC_Random_N2!$C781,MC_Random_N2!$B781-MC_Random_N2!$C781,0)</f>
        <v>0</v>
      </c>
      <c r="AB781">
        <f>IF(AB$1*MC_Random_N2!$B781&gt;=MC_Random_N2!$C781,MC_Random_N2!$B781-MC_Random_N2!$C781,0)</f>
        <v>0.091821898776675</v>
      </c>
      <c r="AC781">
        <f>IF(AC$1*MC_Random_N2!$B781&gt;=MC_Random_N2!$C781,MC_Random_N2!$B781-MC_Random_N2!$C781,0)</f>
        <v>0.091821898776675</v>
      </c>
      <c r="AO781">
        <v>780</v>
      </c>
      <c r="AP781">
        <f>IF(AP$1*MC_Random_N2!$B781&gt;=MC_Random_N2!$C781,MC_Random_N2!$C781,AP$1*MC_Random_N2!$B781)</f>
        <v>0.0633917269920261</v>
      </c>
      <c r="AQ781">
        <f>IF(AQ$1*MC_Random_N2!$B781&gt;=MC_Random_N2!$C781,MC_Random_N2!$C781,AQ$1*MC_Random_N2!$B781)</f>
        <v>0.126783453984052</v>
      </c>
      <c r="AR781">
        <f>IF(AR$1*MC_Random_N2!$B781&gt;=MC_Random_N2!$C781,MC_Random_N2!$C781,AR$1*MC_Random_N2!$B781)</f>
        <v>0.190175180976078</v>
      </c>
      <c r="AS781">
        <f>IF(AS$1*MC_Random_N2!$B781&gt;=MC_Random_N2!$C781,MC_Random_N2!$C781,AS$1*MC_Random_N2!$B781)</f>
        <v>0.253566907968104</v>
      </c>
      <c r="AT781">
        <f>IF(AT$1*MC_Random_N2!$B781&gt;=MC_Random_N2!$C781,MC_Random_N2!$C781,AT$1*MC_Random_N2!$B781)</f>
        <v>0.31695863496013</v>
      </c>
      <c r="AU781">
        <f>IF(AU$1*MC_Random_N2!$B781&gt;=MC_Random_N2!$C781,MC_Random_N2!$C781,AU$1*MC_Random_N2!$B781)</f>
        <v>0.380350361952157</v>
      </c>
      <c r="AV781">
        <f>IF(AV$1*MC_Random_N2!$B781&gt;=MC_Random_N2!$C781,MC_Random_N2!$C781,AV$1*MC_Random_N2!$B781)</f>
        <v>0.443742088944183</v>
      </c>
      <c r="AW781">
        <f>IF(AW$1*MC_Random_N2!$B781&gt;=MC_Random_N2!$C781,MC_Random_N2!$C781,AW$1*MC_Random_N2!$B781)</f>
        <v>0.507133815936209</v>
      </c>
      <c r="AX781">
        <f>IF(AX$1*MC_Random_N2!$B781&gt;=MC_Random_N2!$C781,MC_Random_N2!$C781,AX$1*MC_Random_N2!$B781)</f>
        <v>0.542095371143586</v>
      </c>
      <c r="AY781">
        <f>IF(AY$1*MC_Random_N2!$B781&gt;=MC_Random_N2!$C781,MC_Random_N2!$C781,AY$1*MC_Random_N2!$B781)</f>
        <v>0.542095371143586</v>
      </c>
      <c r="BT781">
        <v>780</v>
      </c>
      <c r="BU781">
        <f>IF(BU$1*MC_Random_N5!$B781&gt;=MAX(MC_Random_N5!$C781:$F781),MC_Random_N5!$B781-MAX(MC_Random_N5!$C781:$F781),0)</f>
        <v>0</v>
      </c>
      <c r="BV781">
        <f>IF(BV$1*MC_Random_N5!$B781&gt;=MAX(MC_Random_N5!$C781:$F781),MC_Random_N5!$B781-MAX(MC_Random_N5!$C781:$F781),0)</f>
        <v>0</v>
      </c>
      <c r="BW781">
        <f>IF(BW$1*MC_Random_N5!$B781&gt;=MAX(MC_Random_N5!$C781:$F781),MC_Random_N5!$B781-MAX(MC_Random_N5!$C781:$F781),0)</f>
        <v>0</v>
      </c>
      <c r="BX781">
        <f>IF(BX$1*MC_Random_N5!$B781&gt;=MAX(MC_Random_N5!$C781:$F781),MC_Random_N5!$B781-MAX(MC_Random_N5!$C781:$F781),0)</f>
        <v>0</v>
      </c>
      <c r="BY781">
        <f>IF(BY$1*MC_Random_N5!$B781&gt;=MAX(MC_Random_N5!$C781:$F781),MC_Random_N5!$B781-MAX(MC_Random_N5!$C781:$F781),0)</f>
        <v>0</v>
      </c>
      <c r="BZ781">
        <f>IF(BZ$1*MC_Random_N5!$B781&gt;=MAX(MC_Random_N5!$C781:$F781),MC_Random_N5!$B781-MAX(MC_Random_N5!$C781:$F781),0)</f>
        <v>0</v>
      </c>
      <c r="CA781">
        <f>IF(CA$1*MC_Random_N5!$B781&gt;=MAX(MC_Random_N5!$C781:$F781),MC_Random_N5!$B781-MAX(MC_Random_N5!$C781:$F781),0)</f>
        <v>0</v>
      </c>
      <c r="CB781">
        <f>IF(CB$1*MC_Random_N5!$B781&gt;=MAX(MC_Random_N5!$C781:$F781),MC_Random_N5!$B781-MAX(MC_Random_N5!$C781:$F781),0)</f>
        <v>0</v>
      </c>
      <c r="CC781">
        <f>IF(CC$1*MC_Random_N5!$B781&gt;=MAX(MC_Random_N5!$C781:$F781),MC_Random_N5!$B781-MAX(MC_Random_N5!$C781:$F781),0)</f>
        <v>0</v>
      </c>
      <c r="CD781">
        <f>IF(CD$1*MC_Random_N5!$B781&gt;=MAX(MC_Random_N5!$C781:$F781),MC_Random_N5!$B781-MAX(MC_Random_N5!$C781:$F781),0)</f>
        <v>0</v>
      </c>
      <c r="CP781">
        <v>780</v>
      </c>
      <c r="CQ781">
        <f>LARGE(CHOOSE({1,2,3,4,5},CQ$1*MC_Random_N5!$B781,MC_Random_N5!$C781,MC_Random_N5!$D781,MC_Random_N5!$E781,MC_Random_N5!$F781),2)</f>
        <v>0.564216620732486</v>
      </c>
      <c r="CR781">
        <f>LARGE(CHOOSE({1,2,3,4,5},CR$1*MC_Random_N5!$B781,MC_Random_N5!$C781,MC_Random_N5!$D781,MC_Random_N5!$E781,MC_Random_N5!$F781),2)</f>
        <v>0.564216620732486</v>
      </c>
      <c r="CS781">
        <f>LARGE(CHOOSE({1,2,3,4,5},CS$1*MC_Random_N5!$B781,MC_Random_N5!$C781,MC_Random_N5!$D781,MC_Random_N5!$E781,MC_Random_N5!$F781),2)</f>
        <v>0.564216620732486</v>
      </c>
      <c r="CT781">
        <f>LARGE(CHOOSE({1,2,3,4,5},CT$1*MC_Random_N5!$B781,MC_Random_N5!$C781,MC_Random_N5!$D781,MC_Random_N5!$E781,MC_Random_N5!$F781),2)</f>
        <v>0.564216620732486</v>
      </c>
      <c r="CU781">
        <f>LARGE(CHOOSE({1,2,3,4,5},CU$1*MC_Random_N5!$B781,MC_Random_N5!$C781,MC_Random_N5!$D781,MC_Random_N5!$E781,MC_Random_N5!$F781),2)</f>
        <v>0.564216620732486</v>
      </c>
      <c r="CV781">
        <f>LARGE(CHOOSE({1,2,3,4,5},CV$1*MC_Random_N5!$B781,MC_Random_N5!$C781,MC_Random_N5!$D781,MC_Random_N5!$E781,MC_Random_N5!$F781),2)</f>
        <v>0.564216620732486</v>
      </c>
      <c r="CW781">
        <f>LARGE(CHOOSE({1,2,3,4,5},CW$1*MC_Random_N5!$B781,MC_Random_N5!$C781,MC_Random_N5!$D781,MC_Random_N5!$E781,MC_Random_N5!$F781),2)</f>
        <v>0.564216620732486</v>
      </c>
      <c r="CX781">
        <f>LARGE(CHOOSE({1,2,3,4,5},CX$1*MC_Random_N5!$B781,MC_Random_N5!$C781,MC_Random_N5!$D781,MC_Random_N5!$E781,MC_Random_N5!$F781),2)</f>
        <v>0.564216620732486</v>
      </c>
      <c r="CY781">
        <f>LARGE(CHOOSE({1,2,3,4,5},CY$1*MC_Random_N5!$B781,MC_Random_N5!$C781,MC_Random_N5!$D781,MC_Random_N5!$E781,MC_Random_N5!$F781),2)</f>
        <v>0.564216620732486</v>
      </c>
      <c r="CZ781">
        <f>LARGE(CHOOSE({1,2,3,4,5},CZ$1*MC_Random_N5!$B781,MC_Random_N5!$C781,MC_Random_N5!$D781,MC_Random_N5!$E781,MC_Random_N5!$F781),2)</f>
        <v>0.564216620732486</v>
      </c>
      <c r="DU781">
        <v>780</v>
      </c>
      <c r="DV781">
        <f>IF(DV$1*MC_Random_N10!$B781&gt;=MAX(MC_Random_N10!$C781:$K781),MC_Random_N10!$B781-MAX(MC_Random_N10!$C781:$K781),0)</f>
        <v>0</v>
      </c>
      <c r="DW781">
        <f>IF(DW$1*MC_Random_N10!$B781&gt;=MAX(MC_Random_N10!$C781:$K781),MC_Random_N10!$B781-MAX(MC_Random_N10!$C781:$K781),0)</f>
        <v>0</v>
      </c>
      <c r="DX781">
        <f>IF(DX$1*MC_Random_N10!$B781&gt;=MAX(MC_Random_N10!$C781:$K781),MC_Random_N10!$B781-MAX(MC_Random_N10!$C781:$K781),0)</f>
        <v>0</v>
      </c>
      <c r="DY781">
        <f>IF(DY$1*MC_Random_N10!$B781&gt;=MAX(MC_Random_N10!$C781:$K781),MC_Random_N10!$B781-MAX(MC_Random_N10!$C781:$K781),0)</f>
        <v>0</v>
      </c>
      <c r="DZ781">
        <f>IF(DZ$1*MC_Random_N10!$B781&gt;=MAX(MC_Random_N10!$C781:$K781),MC_Random_N10!$B781-MAX(MC_Random_N10!$C781:$K781),0)</f>
        <v>0</v>
      </c>
      <c r="EA781">
        <f>IF(EA$1*MC_Random_N10!$B781&gt;=MAX(MC_Random_N10!$C781:$K781),MC_Random_N10!$B781-MAX(MC_Random_N10!$C781:$K781),0)</f>
        <v>0</v>
      </c>
      <c r="EB781">
        <f>IF(EB$1*MC_Random_N10!$B781&gt;=MAX(MC_Random_N10!$C781:$K781),MC_Random_N10!$B781-MAX(MC_Random_N10!$C781:$K781),0)</f>
        <v>0</v>
      </c>
      <c r="EC781">
        <f>IF(EC$1*MC_Random_N10!$B781&gt;=MAX(MC_Random_N10!$C781:$K781),MC_Random_N10!$B781-MAX(MC_Random_N10!$C781:$K781),0)</f>
        <v>0</v>
      </c>
      <c r="ED781">
        <f>IF(ED$1*MC_Random_N10!$B781&gt;=MAX(MC_Random_N10!$C781:$K781),MC_Random_N10!$B781-MAX(MC_Random_N10!$C781:$K781),0)</f>
        <v>0</v>
      </c>
      <c r="EE781">
        <f>IF(EE$1*MC_Random_N10!$B781&gt;=MAX(MC_Random_N10!$C781:$K781),MC_Random_N10!$B781-MAX(MC_Random_N10!$C781:$K781),0)</f>
        <v>0</v>
      </c>
      <c r="EQ781">
        <v>780</v>
      </c>
      <c r="ER781">
        <f>MAX(LARGE(MC_Random_N10!$C781:$K781,2),MIN(ER$1*MC_Random_N10!$B781,MAX(MC_Random_N10!$C781:$K781)))</f>
        <v>0.488750507233296</v>
      </c>
      <c r="ES781">
        <f>MAX(LARGE(MC_Random_N10!$C781:$K781,2),MIN(ES$1*MC_Random_N10!$B781,MAX(MC_Random_N10!$C781:$K781)))</f>
        <v>0.488750507233296</v>
      </c>
      <c r="ET781">
        <f>MAX(LARGE(MC_Random_N10!$C781:$K781,2),MIN(ET$1*MC_Random_N10!$B781,MAX(MC_Random_N10!$C781:$K781)))</f>
        <v>0.488750507233296</v>
      </c>
      <c r="EU781">
        <f>MAX(LARGE(MC_Random_N10!$C781:$K781,2),MIN(EU$1*MC_Random_N10!$B781,MAX(MC_Random_N10!$C781:$K781)))</f>
        <v>0.488750507233296</v>
      </c>
      <c r="EV781">
        <f>MAX(LARGE(MC_Random_N10!$C781:$K781,2),MIN(EV$1*MC_Random_N10!$B781,MAX(MC_Random_N10!$C781:$K781)))</f>
        <v>0.488750507233296</v>
      </c>
      <c r="EW781">
        <f>MAX(LARGE(MC_Random_N10!$C781:$K781,2),MIN(EW$1*MC_Random_N10!$B781,MAX(MC_Random_N10!$C781:$K781)))</f>
        <v>0.488750507233296</v>
      </c>
      <c r="EX781">
        <f>MAX(LARGE(MC_Random_N10!$C781:$K781,2),MIN(EX$1*MC_Random_N10!$B781,MAX(MC_Random_N10!$C781:$K781)))</f>
        <v>0.488750507233296</v>
      </c>
      <c r="EY781">
        <f>MAX(LARGE(MC_Random_N10!$C781:$K781,2),MIN(EY$1*MC_Random_N10!$B781,MAX(MC_Random_N10!$C781:$K781)))</f>
        <v>0.488750507233296</v>
      </c>
      <c r="EZ781">
        <f>MAX(LARGE(MC_Random_N10!$C781:$K781,2),MIN(EZ$1*MC_Random_N10!$B781,MAX(MC_Random_N10!$C781:$K781)))</f>
        <v>0.488750507233296</v>
      </c>
      <c r="FA781">
        <f>MAX(LARGE(MC_Random_N10!$C781:$K781,2),MIN(FA$1*MC_Random_N10!$B781,MAX(MC_Random_N10!$C781:$K781)))</f>
        <v>0.488750507233296</v>
      </c>
    </row>
    <row r="782" spans="19:157">
      <c r="S782">
        <v>781</v>
      </c>
      <c r="T782">
        <f>IF(T$1*MC_Random_N2!$B782&gt;=MC_Random_N2!$C782,MC_Random_N2!$B782-MC_Random_N2!$C782,0)</f>
        <v>0</v>
      </c>
      <c r="U782">
        <f>IF(U$1*MC_Random_N2!$B782&gt;=MC_Random_N2!$C782,MC_Random_N2!$B782-MC_Random_N2!$C782,0)</f>
        <v>0</v>
      </c>
      <c r="V782">
        <f>IF(V$1*MC_Random_N2!$B782&gt;=MC_Random_N2!$C782,MC_Random_N2!$B782-MC_Random_N2!$C782,0)</f>
        <v>0</v>
      </c>
      <c r="W782">
        <f>IF(W$1*MC_Random_N2!$B782&gt;=MC_Random_N2!$C782,MC_Random_N2!$B782-MC_Random_N2!$C782,0)</f>
        <v>0</v>
      </c>
      <c r="X782">
        <f>IF(X$1*MC_Random_N2!$B782&gt;=MC_Random_N2!$C782,MC_Random_N2!$B782-MC_Random_N2!$C782,0)</f>
        <v>0</v>
      </c>
      <c r="Y782">
        <f>IF(Y$1*MC_Random_N2!$B782&gt;=MC_Random_N2!$C782,MC_Random_N2!$B782-MC_Random_N2!$C782,0)</f>
        <v>0</v>
      </c>
      <c r="Z782">
        <f>IF(Z$1*MC_Random_N2!$B782&gt;=MC_Random_N2!$C782,MC_Random_N2!$B782-MC_Random_N2!$C782,0)</f>
        <v>0</v>
      </c>
      <c r="AA782">
        <f>IF(AA$1*MC_Random_N2!$B782&gt;=MC_Random_N2!$C782,MC_Random_N2!$B782-MC_Random_N2!$C782,0)</f>
        <v>0.172737798425879</v>
      </c>
      <c r="AB782">
        <f>IF(AB$1*MC_Random_N2!$B782&gt;=MC_Random_N2!$C782,MC_Random_N2!$B782-MC_Random_N2!$C782,0)</f>
        <v>0.172737798425879</v>
      </c>
      <c r="AC782">
        <f>IF(AC$1*MC_Random_N2!$B782&gt;=MC_Random_N2!$C782,MC_Random_N2!$B782-MC_Random_N2!$C782,0)</f>
        <v>0.172737798425879</v>
      </c>
      <c r="AO782">
        <v>781</v>
      </c>
      <c r="AP782">
        <f>IF(AP$1*MC_Random_N2!$B782&gt;=MC_Random_N2!$C782,MC_Random_N2!$C782,AP$1*MC_Random_N2!$B782)</f>
        <v>0.0700332310458739</v>
      </c>
      <c r="AQ782">
        <f>IF(AQ$1*MC_Random_N2!$B782&gt;=MC_Random_N2!$C782,MC_Random_N2!$C782,AQ$1*MC_Random_N2!$B782)</f>
        <v>0.140066462091748</v>
      </c>
      <c r="AR782">
        <f>IF(AR$1*MC_Random_N2!$B782&gt;=MC_Random_N2!$C782,MC_Random_N2!$C782,AR$1*MC_Random_N2!$B782)</f>
        <v>0.210099693137622</v>
      </c>
      <c r="AS782">
        <f>IF(AS$1*MC_Random_N2!$B782&gt;=MC_Random_N2!$C782,MC_Random_N2!$C782,AS$1*MC_Random_N2!$B782)</f>
        <v>0.280132924183496</v>
      </c>
      <c r="AT782">
        <f>IF(AT$1*MC_Random_N2!$B782&gt;=MC_Random_N2!$C782,MC_Random_N2!$C782,AT$1*MC_Random_N2!$B782)</f>
        <v>0.35016615522937</v>
      </c>
      <c r="AU782">
        <f>IF(AU$1*MC_Random_N2!$B782&gt;=MC_Random_N2!$C782,MC_Random_N2!$C782,AU$1*MC_Random_N2!$B782)</f>
        <v>0.420199386275243</v>
      </c>
      <c r="AV782">
        <f>IF(AV$1*MC_Random_N2!$B782&gt;=MC_Random_N2!$C782,MC_Random_N2!$C782,AV$1*MC_Random_N2!$B782)</f>
        <v>0.490232617321117</v>
      </c>
      <c r="AW782">
        <f>IF(AW$1*MC_Random_N2!$B782&gt;=MC_Random_N2!$C782,MC_Random_N2!$C782,AW$1*MC_Random_N2!$B782)</f>
        <v>0.52759451203286</v>
      </c>
      <c r="AX782">
        <f>IF(AX$1*MC_Random_N2!$B782&gt;=MC_Random_N2!$C782,MC_Random_N2!$C782,AX$1*MC_Random_N2!$B782)</f>
        <v>0.52759451203286</v>
      </c>
      <c r="AY782">
        <f>IF(AY$1*MC_Random_N2!$B782&gt;=MC_Random_N2!$C782,MC_Random_N2!$C782,AY$1*MC_Random_N2!$B782)</f>
        <v>0.52759451203286</v>
      </c>
      <c r="BT782">
        <v>781</v>
      </c>
      <c r="BU782">
        <f>IF(BU$1*MC_Random_N5!$B782&gt;=MAX(MC_Random_N5!$C782:$F782),MC_Random_N5!$B782-MAX(MC_Random_N5!$C782:$F782),0)</f>
        <v>0</v>
      </c>
      <c r="BV782">
        <f>IF(BV$1*MC_Random_N5!$B782&gt;=MAX(MC_Random_N5!$C782:$F782),MC_Random_N5!$B782-MAX(MC_Random_N5!$C782:$F782),0)</f>
        <v>0</v>
      </c>
      <c r="BW782">
        <f>IF(BW$1*MC_Random_N5!$B782&gt;=MAX(MC_Random_N5!$C782:$F782),MC_Random_N5!$B782-MAX(MC_Random_N5!$C782:$F782),0)</f>
        <v>0</v>
      </c>
      <c r="BX782">
        <f>IF(BX$1*MC_Random_N5!$B782&gt;=MAX(MC_Random_N5!$C782:$F782),MC_Random_N5!$B782-MAX(MC_Random_N5!$C782:$F782),0)</f>
        <v>0</v>
      </c>
      <c r="BY782">
        <f>IF(BY$1*MC_Random_N5!$B782&gt;=MAX(MC_Random_N5!$C782:$F782),MC_Random_N5!$B782-MAX(MC_Random_N5!$C782:$F782),0)</f>
        <v>0</v>
      </c>
      <c r="BZ782">
        <f>IF(BZ$1*MC_Random_N5!$B782&gt;=MAX(MC_Random_N5!$C782:$F782),MC_Random_N5!$B782-MAX(MC_Random_N5!$C782:$F782),0)</f>
        <v>0</v>
      </c>
      <c r="CA782">
        <f>IF(CA$1*MC_Random_N5!$B782&gt;=MAX(MC_Random_N5!$C782:$F782),MC_Random_N5!$B782-MAX(MC_Random_N5!$C782:$F782),0)</f>
        <v>0</v>
      </c>
      <c r="CB782">
        <f>IF(CB$1*MC_Random_N5!$B782&gt;=MAX(MC_Random_N5!$C782:$F782),MC_Random_N5!$B782-MAX(MC_Random_N5!$C782:$F782),0)</f>
        <v>0</v>
      </c>
      <c r="CC782">
        <f>IF(CC$1*MC_Random_N5!$B782&gt;=MAX(MC_Random_N5!$C782:$F782),MC_Random_N5!$B782-MAX(MC_Random_N5!$C782:$F782),0)</f>
        <v>0</v>
      </c>
      <c r="CD782">
        <f>IF(CD$1*MC_Random_N5!$B782&gt;=MAX(MC_Random_N5!$C782:$F782),MC_Random_N5!$B782-MAX(MC_Random_N5!$C782:$F782),0)</f>
        <v>0</v>
      </c>
      <c r="CP782">
        <v>781</v>
      </c>
      <c r="CQ782">
        <f>LARGE(CHOOSE({1,2,3,4,5},CQ$1*MC_Random_N5!$B782,MC_Random_N5!$C782,MC_Random_N5!$D782,MC_Random_N5!$E782,MC_Random_N5!$F782),2)</f>
        <v>0.19393201375508</v>
      </c>
      <c r="CR782">
        <f>LARGE(CHOOSE({1,2,3,4,5},CR$1*MC_Random_N5!$B782,MC_Random_N5!$C782,MC_Random_N5!$D782,MC_Random_N5!$E782,MC_Random_N5!$F782),2)</f>
        <v>0.19393201375508</v>
      </c>
      <c r="CS782">
        <f>LARGE(CHOOSE({1,2,3,4,5},CS$1*MC_Random_N5!$B782,MC_Random_N5!$C782,MC_Random_N5!$D782,MC_Random_N5!$E782,MC_Random_N5!$F782),2)</f>
        <v>0.19393201375508</v>
      </c>
      <c r="CT782">
        <f>LARGE(CHOOSE({1,2,3,4,5},CT$1*MC_Random_N5!$B782,MC_Random_N5!$C782,MC_Random_N5!$D782,MC_Random_N5!$E782,MC_Random_N5!$F782),2)</f>
        <v>0.19393201375508</v>
      </c>
      <c r="CU782">
        <f>LARGE(CHOOSE({1,2,3,4,5},CU$1*MC_Random_N5!$B782,MC_Random_N5!$C782,MC_Random_N5!$D782,MC_Random_N5!$E782,MC_Random_N5!$F782),2)</f>
        <v>0.19393201375508</v>
      </c>
      <c r="CV782">
        <f>LARGE(CHOOSE({1,2,3,4,5},CV$1*MC_Random_N5!$B782,MC_Random_N5!$C782,MC_Random_N5!$D782,MC_Random_N5!$E782,MC_Random_N5!$F782),2)</f>
        <v>0.19393201375508</v>
      </c>
      <c r="CW782">
        <f>LARGE(CHOOSE({1,2,3,4,5},CW$1*MC_Random_N5!$B782,MC_Random_N5!$C782,MC_Random_N5!$D782,MC_Random_N5!$E782,MC_Random_N5!$F782),2)</f>
        <v>0.19393201375508</v>
      </c>
      <c r="CX782">
        <f>LARGE(CHOOSE({1,2,3,4,5},CX$1*MC_Random_N5!$B782,MC_Random_N5!$C782,MC_Random_N5!$D782,MC_Random_N5!$E782,MC_Random_N5!$F782),2)</f>
        <v>0.19393201375508</v>
      </c>
      <c r="CY782">
        <f>LARGE(CHOOSE({1,2,3,4,5},CY$1*MC_Random_N5!$B782,MC_Random_N5!$C782,MC_Random_N5!$D782,MC_Random_N5!$E782,MC_Random_N5!$F782),2)</f>
        <v>0.19393201375508</v>
      </c>
      <c r="CZ782">
        <f>LARGE(CHOOSE({1,2,3,4,5},CZ$1*MC_Random_N5!$B782,MC_Random_N5!$C782,MC_Random_N5!$D782,MC_Random_N5!$E782,MC_Random_N5!$F782),2)</f>
        <v>0.19393201375508</v>
      </c>
      <c r="DU782">
        <v>781</v>
      </c>
      <c r="DV782">
        <f>IF(DV$1*MC_Random_N10!$B782&gt;=MAX(MC_Random_N10!$C782:$K782),MC_Random_N10!$B782-MAX(MC_Random_N10!$C782:$K782),0)</f>
        <v>0</v>
      </c>
      <c r="DW782">
        <f>IF(DW$1*MC_Random_N10!$B782&gt;=MAX(MC_Random_N10!$C782:$K782),MC_Random_N10!$B782-MAX(MC_Random_N10!$C782:$K782),0)</f>
        <v>0</v>
      </c>
      <c r="DX782">
        <f>IF(DX$1*MC_Random_N10!$B782&gt;=MAX(MC_Random_N10!$C782:$K782),MC_Random_N10!$B782-MAX(MC_Random_N10!$C782:$K782),0)</f>
        <v>0</v>
      </c>
      <c r="DY782">
        <f>IF(DY$1*MC_Random_N10!$B782&gt;=MAX(MC_Random_N10!$C782:$K782),MC_Random_N10!$B782-MAX(MC_Random_N10!$C782:$K782),0)</f>
        <v>0</v>
      </c>
      <c r="DZ782">
        <f>IF(DZ$1*MC_Random_N10!$B782&gt;=MAX(MC_Random_N10!$C782:$K782),MC_Random_N10!$B782-MAX(MC_Random_N10!$C782:$K782),0)</f>
        <v>0</v>
      </c>
      <c r="EA782">
        <f>IF(EA$1*MC_Random_N10!$B782&gt;=MAX(MC_Random_N10!$C782:$K782),MC_Random_N10!$B782-MAX(MC_Random_N10!$C782:$K782),0)</f>
        <v>0</v>
      </c>
      <c r="EB782">
        <f>IF(EB$1*MC_Random_N10!$B782&gt;=MAX(MC_Random_N10!$C782:$K782),MC_Random_N10!$B782-MAX(MC_Random_N10!$C782:$K782),0)</f>
        <v>0</v>
      </c>
      <c r="EC782">
        <f>IF(EC$1*MC_Random_N10!$B782&gt;=MAX(MC_Random_N10!$C782:$K782),MC_Random_N10!$B782-MAX(MC_Random_N10!$C782:$K782),0)</f>
        <v>0</v>
      </c>
      <c r="ED782">
        <f>IF(ED$1*MC_Random_N10!$B782&gt;=MAX(MC_Random_N10!$C782:$K782),MC_Random_N10!$B782-MAX(MC_Random_N10!$C782:$K782),0)</f>
        <v>0</v>
      </c>
      <c r="EE782">
        <f>IF(EE$1*MC_Random_N10!$B782&gt;=MAX(MC_Random_N10!$C782:$K782),MC_Random_N10!$B782-MAX(MC_Random_N10!$C782:$K782),0)</f>
        <v>0</v>
      </c>
      <c r="EQ782">
        <v>781</v>
      </c>
      <c r="ER782">
        <f>MAX(LARGE(MC_Random_N10!$C782:$K782,2),MIN(ER$1*MC_Random_N10!$B782,MAX(MC_Random_N10!$C782:$K782)))</f>
        <v>0.82322714402971</v>
      </c>
      <c r="ES782">
        <f>MAX(LARGE(MC_Random_N10!$C782:$K782,2),MIN(ES$1*MC_Random_N10!$B782,MAX(MC_Random_N10!$C782:$K782)))</f>
        <v>0.82322714402971</v>
      </c>
      <c r="ET782">
        <f>MAX(LARGE(MC_Random_N10!$C782:$K782,2),MIN(ET$1*MC_Random_N10!$B782,MAX(MC_Random_N10!$C782:$K782)))</f>
        <v>0.82322714402971</v>
      </c>
      <c r="EU782">
        <f>MAX(LARGE(MC_Random_N10!$C782:$K782,2),MIN(EU$1*MC_Random_N10!$B782,MAX(MC_Random_N10!$C782:$K782)))</f>
        <v>0.82322714402971</v>
      </c>
      <c r="EV782">
        <f>MAX(LARGE(MC_Random_N10!$C782:$K782,2),MIN(EV$1*MC_Random_N10!$B782,MAX(MC_Random_N10!$C782:$K782)))</f>
        <v>0.82322714402971</v>
      </c>
      <c r="EW782">
        <f>MAX(LARGE(MC_Random_N10!$C782:$K782,2),MIN(EW$1*MC_Random_N10!$B782,MAX(MC_Random_N10!$C782:$K782)))</f>
        <v>0.82322714402971</v>
      </c>
      <c r="EX782">
        <f>MAX(LARGE(MC_Random_N10!$C782:$K782,2),MIN(EX$1*MC_Random_N10!$B782,MAX(MC_Random_N10!$C782:$K782)))</f>
        <v>0.82322714402971</v>
      </c>
      <c r="EY782">
        <f>MAX(LARGE(MC_Random_N10!$C782:$K782,2),MIN(EY$1*MC_Random_N10!$B782,MAX(MC_Random_N10!$C782:$K782)))</f>
        <v>0.82322714402971</v>
      </c>
      <c r="EZ782">
        <f>MAX(LARGE(MC_Random_N10!$C782:$K782,2),MIN(EZ$1*MC_Random_N10!$B782,MAX(MC_Random_N10!$C782:$K782)))</f>
        <v>0.82322714402971</v>
      </c>
      <c r="FA782">
        <f>MAX(LARGE(MC_Random_N10!$C782:$K782,2),MIN(FA$1*MC_Random_N10!$B782,MAX(MC_Random_N10!$C782:$K782)))</f>
        <v>0.82322714402971</v>
      </c>
    </row>
    <row r="783" spans="19:157">
      <c r="S783">
        <v>782</v>
      </c>
      <c r="T783">
        <f>IF(T$1*MC_Random_N2!$B783&gt;=MC_Random_N2!$C783,MC_Random_N2!$B783-MC_Random_N2!$C783,0)</f>
        <v>0</v>
      </c>
      <c r="U783">
        <f>IF(U$1*MC_Random_N2!$B783&gt;=MC_Random_N2!$C783,MC_Random_N2!$B783-MC_Random_N2!$C783,0)</f>
        <v>0</v>
      </c>
      <c r="V783">
        <f>IF(V$1*MC_Random_N2!$B783&gt;=MC_Random_N2!$C783,MC_Random_N2!$B783-MC_Random_N2!$C783,0)</f>
        <v>0</v>
      </c>
      <c r="W783">
        <f>IF(W$1*MC_Random_N2!$B783&gt;=MC_Random_N2!$C783,MC_Random_N2!$B783-MC_Random_N2!$C783,0)</f>
        <v>0</v>
      </c>
      <c r="X783">
        <f>IF(X$1*MC_Random_N2!$B783&gt;=MC_Random_N2!$C783,MC_Random_N2!$B783-MC_Random_N2!$C783,0)</f>
        <v>0</v>
      </c>
      <c r="Y783">
        <f>IF(Y$1*MC_Random_N2!$B783&gt;=MC_Random_N2!$C783,MC_Random_N2!$B783-MC_Random_N2!$C783,0)</f>
        <v>0</v>
      </c>
      <c r="Z783">
        <f>IF(Z$1*MC_Random_N2!$B783&gt;=MC_Random_N2!$C783,MC_Random_N2!$B783-MC_Random_N2!$C783,0)</f>
        <v>0</v>
      </c>
      <c r="AA783">
        <f>IF(AA$1*MC_Random_N2!$B783&gt;=MC_Random_N2!$C783,MC_Random_N2!$B783-MC_Random_N2!$C783,0)</f>
        <v>0</v>
      </c>
      <c r="AB783">
        <f>IF(AB$1*MC_Random_N2!$B783&gt;=MC_Random_N2!$C783,MC_Random_N2!$B783-MC_Random_N2!$C783,0)</f>
        <v>0</v>
      </c>
      <c r="AC783">
        <f>IF(AC$1*MC_Random_N2!$B783&gt;=MC_Random_N2!$C783,MC_Random_N2!$B783-MC_Random_N2!$C783,0)</f>
        <v>0</v>
      </c>
      <c r="AO783">
        <v>782</v>
      </c>
      <c r="AP783">
        <f>IF(AP$1*MC_Random_N2!$B783&gt;=MC_Random_N2!$C783,MC_Random_N2!$C783,AP$1*MC_Random_N2!$B783)</f>
        <v>0.0160104573871344</v>
      </c>
      <c r="AQ783">
        <f>IF(AQ$1*MC_Random_N2!$B783&gt;=MC_Random_N2!$C783,MC_Random_N2!$C783,AQ$1*MC_Random_N2!$B783)</f>
        <v>0.0320209147742688</v>
      </c>
      <c r="AR783">
        <f>IF(AR$1*MC_Random_N2!$B783&gt;=MC_Random_N2!$C783,MC_Random_N2!$C783,AR$1*MC_Random_N2!$B783)</f>
        <v>0.0480313721614032</v>
      </c>
      <c r="AS783">
        <f>IF(AS$1*MC_Random_N2!$B783&gt;=MC_Random_N2!$C783,MC_Random_N2!$C783,AS$1*MC_Random_N2!$B783)</f>
        <v>0.0640418295485376</v>
      </c>
      <c r="AT783">
        <f>IF(AT$1*MC_Random_N2!$B783&gt;=MC_Random_N2!$C783,MC_Random_N2!$C783,AT$1*MC_Random_N2!$B783)</f>
        <v>0.080052286935672</v>
      </c>
      <c r="AU783">
        <f>IF(AU$1*MC_Random_N2!$B783&gt;=MC_Random_N2!$C783,MC_Random_N2!$C783,AU$1*MC_Random_N2!$B783)</f>
        <v>0.0960627443228064</v>
      </c>
      <c r="AV783">
        <f>IF(AV$1*MC_Random_N2!$B783&gt;=MC_Random_N2!$C783,MC_Random_N2!$C783,AV$1*MC_Random_N2!$B783)</f>
        <v>0.112073201709941</v>
      </c>
      <c r="AW783">
        <f>IF(AW$1*MC_Random_N2!$B783&gt;=MC_Random_N2!$C783,MC_Random_N2!$C783,AW$1*MC_Random_N2!$B783)</f>
        <v>0.128083659097075</v>
      </c>
      <c r="AX783">
        <f>IF(AX$1*MC_Random_N2!$B783&gt;=MC_Random_N2!$C783,MC_Random_N2!$C783,AX$1*MC_Random_N2!$B783)</f>
        <v>0.14409411648421</v>
      </c>
      <c r="AY783">
        <f>IF(AY$1*MC_Random_N2!$B783&gt;=MC_Random_N2!$C783,MC_Random_N2!$C783,AY$1*MC_Random_N2!$B783)</f>
        <v>0.160104573871344</v>
      </c>
      <c r="BT783">
        <v>782</v>
      </c>
      <c r="BU783">
        <f>IF(BU$1*MC_Random_N5!$B783&gt;=MAX(MC_Random_N5!$C783:$F783),MC_Random_N5!$B783-MAX(MC_Random_N5!$C783:$F783),0)</f>
        <v>0</v>
      </c>
      <c r="BV783">
        <f>IF(BV$1*MC_Random_N5!$B783&gt;=MAX(MC_Random_N5!$C783:$F783),MC_Random_N5!$B783-MAX(MC_Random_N5!$C783:$F783),0)</f>
        <v>0</v>
      </c>
      <c r="BW783">
        <f>IF(BW$1*MC_Random_N5!$B783&gt;=MAX(MC_Random_N5!$C783:$F783),MC_Random_N5!$B783-MAX(MC_Random_N5!$C783:$F783),0)</f>
        <v>0</v>
      </c>
      <c r="BX783">
        <f>IF(BX$1*MC_Random_N5!$B783&gt;=MAX(MC_Random_N5!$C783:$F783),MC_Random_N5!$B783-MAX(MC_Random_N5!$C783:$F783),0)</f>
        <v>0</v>
      </c>
      <c r="BY783">
        <f>IF(BY$1*MC_Random_N5!$B783&gt;=MAX(MC_Random_N5!$C783:$F783),MC_Random_N5!$B783-MAX(MC_Random_N5!$C783:$F783),0)</f>
        <v>0</v>
      </c>
      <c r="BZ783">
        <f>IF(BZ$1*MC_Random_N5!$B783&gt;=MAX(MC_Random_N5!$C783:$F783),MC_Random_N5!$B783-MAX(MC_Random_N5!$C783:$F783),0)</f>
        <v>0</v>
      </c>
      <c r="CA783">
        <f>IF(CA$1*MC_Random_N5!$B783&gt;=MAX(MC_Random_N5!$C783:$F783),MC_Random_N5!$B783-MAX(MC_Random_N5!$C783:$F783),0)</f>
        <v>0</v>
      </c>
      <c r="CB783">
        <f>IF(CB$1*MC_Random_N5!$B783&gt;=MAX(MC_Random_N5!$C783:$F783),MC_Random_N5!$B783-MAX(MC_Random_N5!$C783:$F783),0)</f>
        <v>0</v>
      </c>
      <c r="CC783">
        <f>IF(CC$1*MC_Random_N5!$B783&gt;=MAX(MC_Random_N5!$C783:$F783),MC_Random_N5!$B783-MAX(MC_Random_N5!$C783:$F783),0)</f>
        <v>0</v>
      </c>
      <c r="CD783">
        <f>IF(CD$1*MC_Random_N5!$B783&gt;=MAX(MC_Random_N5!$C783:$F783),MC_Random_N5!$B783-MAX(MC_Random_N5!$C783:$F783),0)</f>
        <v>0</v>
      </c>
      <c r="CP783">
        <v>782</v>
      </c>
      <c r="CQ783">
        <f>LARGE(CHOOSE({1,2,3,4,5},CQ$1*MC_Random_N5!$B783,MC_Random_N5!$C783,MC_Random_N5!$D783,MC_Random_N5!$E783,MC_Random_N5!$F783),2)</f>
        <v>0.599976680202689</v>
      </c>
      <c r="CR783">
        <f>LARGE(CHOOSE({1,2,3,4,5},CR$1*MC_Random_N5!$B783,MC_Random_N5!$C783,MC_Random_N5!$D783,MC_Random_N5!$E783,MC_Random_N5!$F783),2)</f>
        <v>0.599976680202689</v>
      </c>
      <c r="CS783">
        <f>LARGE(CHOOSE({1,2,3,4,5},CS$1*MC_Random_N5!$B783,MC_Random_N5!$C783,MC_Random_N5!$D783,MC_Random_N5!$E783,MC_Random_N5!$F783),2)</f>
        <v>0.599976680202689</v>
      </c>
      <c r="CT783">
        <f>LARGE(CHOOSE({1,2,3,4,5},CT$1*MC_Random_N5!$B783,MC_Random_N5!$C783,MC_Random_N5!$D783,MC_Random_N5!$E783,MC_Random_N5!$F783),2)</f>
        <v>0.599976680202689</v>
      </c>
      <c r="CU783">
        <f>LARGE(CHOOSE({1,2,3,4,5},CU$1*MC_Random_N5!$B783,MC_Random_N5!$C783,MC_Random_N5!$D783,MC_Random_N5!$E783,MC_Random_N5!$F783),2)</f>
        <v>0.599976680202689</v>
      </c>
      <c r="CV783">
        <f>LARGE(CHOOSE({1,2,3,4,5},CV$1*MC_Random_N5!$B783,MC_Random_N5!$C783,MC_Random_N5!$D783,MC_Random_N5!$E783,MC_Random_N5!$F783),2)</f>
        <v>0.599976680202689</v>
      </c>
      <c r="CW783">
        <f>LARGE(CHOOSE({1,2,3,4,5},CW$1*MC_Random_N5!$B783,MC_Random_N5!$C783,MC_Random_N5!$D783,MC_Random_N5!$E783,MC_Random_N5!$F783),2)</f>
        <v>0.599976680202689</v>
      </c>
      <c r="CX783">
        <f>LARGE(CHOOSE({1,2,3,4,5},CX$1*MC_Random_N5!$B783,MC_Random_N5!$C783,MC_Random_N5!$D783,MC_Random_N5!$E783,MC_Random_N5!$F783),2)</f>
        <v>0.599976680202689</v>
      </c>
      <c r="CY783">
        <f>LARGE(CHOOSE({1,2,3,4,5},CY$1*MC_Random_N5!$B783,MC_Random_N5!$C783,MC_Random_N5!$D783,MC_Random_N5!$E783,MC_Random_N5!$F783),2)</f>
        <v>0.599976680202689</v>
      </c>
      <c r="CZ783">
        <f>LARGE(CHOOSE({1,2,3,4,5},CZ$1*MC_Random_N5!$B783,MC_Random_N5!$C783,MC_Random_N5!$D783,MC_Random_N5!$E783,MC_Random_N5!$F783),2)</f>
        <v>0.599976680202689</v>
      </c>
      <c r="DU783">
        <v>782</v>
      </c>
      <c r="DV783">
        <f>IF(DV$1*MC_Random_N10!$B783&gt;=MAX(MC_Random_N10!$C783:$K783),MC_Random_N10!$B783-MAX(MC_Random_N10!$C783:$K783),0)</f>
        <v>0</v>
      </c>
      <c r="DW783">
        <f>IF(DW$1*MC_Random_N10!$B783&gt;=MAX(MC_Random_N10!$C783:$K783),MC_Random_N10!$B783-MAX(MC_Random_N10!$C783:$K783),0)</f>
        <v>0</v>
      </c>
      <c r="DX783">
        <f>IF(DX$1*MC_Random_N10!$B783&gt;=MAX(MC_Random_N10!$C783:$K783),MC_Random_N10!$B783-MAX(MC_Random_N10!$C783:$K783),0)</f>
        <v>0</v>
      </c>
      <c r="DY783">
        <f>IF(DY$1*MC_Random_N10!$B783&gt;=MAX(MC_Random_N10!$C783:$K783),MC_Random_N10!$B783-MAX(MC_Random_N10!$C783:$K783),0)</f>
        <v>0</v>
      </c>
      <c r="DZ783">
        <f>IF(DZ$1*MC_Random_N10!$B783&gt;=MAX(MC_Random_N10!$C783:$K783),MC_Random_N10!$B783-MAX(MC_Random_N10!$C783:$K783),0)</f>
        <v>0</v>
      </c>
      <c r="EA783">
        <f>IF(EA$1*MC_Random_N10!$B783&gt;=MAX(MC_Random_N10!$C783:$K783),MC_Random_N10!$B783-MAX(MC_Random_N10!$C783:$K783),0)</f>
        <v>0</v>
      </c>
      <c r="EB783">
        <f>IF(EB$1*MC_Random_N10!$B783&gt;=MAX(MC_Random_N10!$C783:$K783),MC_Random_N10!$B783-MAX(MC_Random_N10!$C783:$K783),0)</f>
        <v>0</v>
      </c>
      <c r="EC783">
        <f>IF(EC$1*MC_Random_N10!$B783&gt;=MAX(MC_Random_N10!$C783:$K783),MC_Random_N10!$B783-MAX(MC_Random_N10!$C783:$K783),0)</f>
        <v>0</v>
      </c>
      <c r="ED783">
        <f>IF(ED$1*MC_Random_N10!$B783&gt;=MAX(MC_Random_N10!$C783:$K783),MC_Random_N10!$B783-MAX(MC_Random_N10!$C783:$K783),0)</f>
        <v>0</v>
      </c>
      <c r="EE783">
        <f>IF(EE$1*MC_Random_N10!$B783&gt;=MAX(MC_Random_N10!$C783:$K783),MC_Random_N10!$B783-MAX(MC_Random_N10!$C783:$K783),0)</f>
        <v>0</v>
      </c>
      <c r="EQ783">
        <v>782</v>
      </c>
      <c r="ER783">
        <f>MAX(LARGE(MC_Random_N10!$C783:$K783,2),MIN(ER$1*MC_Random_N10!$B783,MAX(MC_Random_N10!$C783:$K783)))</f>
        <v>0.843879507799748</v>
      </c>
      <c r="ES783">
        <f>MAX(LARGE(MC_Random_N10!$C783:$K783,2),MIN(ES$1*MC_Random_N10!$B783,MAX(MC_Random_N10!$C783:$K783)))</f>
        <v>0.843879507799748</v>
      </c>
      <c r="ET783">
        <f>MAX(LARGE(MC_Random_N10!$C783:$K783,2),MIN(ET$1*MC_Random_N10!$B783,MAX(MC_Random_N10!$C783:$K783)))</f>
        <v>0.843879507799748</v>
      </c>
      <c r="EU783">
        <f>MAX(LARGE(MC_Random_N10!$C783:$K783,2),MIN(EU$1*MC_Random_N10!$B783,MAX(MC_Random_N10!$C783:$K783)))</f>
        <v>0.843879507799748</v>
      </c>
      <c r="EV783">
        <f>MAX(LARGE(MC_Random_N10!$C783:$K783,2),MIN(EV$1*MC_Random_N10!$B783,MAX(MC_Random_N10!$C783:$K783)))</f>
        <v>0.843879507799748</v>
      </c>
      <c r="EW783">
        <f>MAX(LARGE(MC_Random_N10!$C783:$K783,2),MIN(EW$1*MC_Random_N10!$B783,MAX(MC_Random_N10!$C783:$K783)))</f>
        <v>0.843879507799748</v>
      </c>
      <c r="EX783">
        <f>MAX(LARGE(MC_Random_N10!$C783:$K783,2),MIN(EX$1*MC_Random_N10!$B783,MAX(MC_Random_N10!$C783:$K783)))</f>
        <v>0.843879507799748</v>
      </c>
      <c r="EY783">
        <f>MAX(LARGE(MC_Random_N10!$C783:$K783,2),MIN(EY$1*MC_Random_N10!$B783,MAX(MC_Random_N10!$C783:$K783)))</f>
        <v>0.843879507799748</v>
      </c>
      <c r="EZ783">
        <f>MAX(LARGE(MC_Random_N10!$C783:$K783,2),MIN(EZ$1*MC_Random_N10!$B783,MAX(MC_Random_N10!$C783:$K783)))</f>
        <v>0.843879507799748</v>
      </c>
      <c r="FA783">
        <f>MAX(LARGE(MC_Random_N10!$C783:$K783,2),MIN(FA$1*MC_Random_N10!$B783,MAX(MC_Random_N10!$C783:$K783)))</f>
        <v>0.843879507799748</v>
      </c>
    </row>
    <row r="784" spans="19:157">
      <c r="S784">
        <v>783</v>
      </c>
      <c r="T784">
        <f>IF(T$1*MC_Random_N2!$B784&gt;=MC_Random_N2!$C784,MC_Random_N2!$B784-MC_Random_N2!$C784,0)</f>
        <v>0</v>
      </c>
      <c r="U784">
        <f>IF(U$1*MC_Random_N2!$B784&gt;=MC_Random_N2!$C784,MC_Random_N2!$B784-MC_Random_N2!$C784,0)</f>
        <v>0</v>
      </c>
      <c r="V784">
        <f>IF(V$1*MC_Random_N2!$B784&gt;=MC_Random_N2!$C784,MC_Random_N2!$B784-MC_Random_N2!$C784,0)</f>
        <v>0</v>
      </c>
      <c r="W784">
        <f>IF(W$1*MC_Random_N2!$B784&gt;=MC_Random_N2!$C784,MC_Random_N2!$B784-MC_Random_N2!$C784,0)</f>
        <v>0</v>
      </c>
      <c r="X784">
        <f>IF(X$1*MC_Random_N2!$B784&gt;=MC_Random_N2!$C784,MC_Random_N2!$B784-MC_Random_N2!$C784,0)</f>
        <v>0</v>
      </c>
      <c r="Y784">
        <f>IF(Y$1*MC_Random_N2!$B784&gt;=MC_Random_N2!$C784,MC_Random_N2!$B784-MC_Random_N2!$C784,0)</f>
        <v>0</v>
      </c>
      <c r="Z784">
        <f>IF(Z$1*MC_Random_N2!$B784&gt;=MC_Random_N2!$C784,MC_Random_N2!$B784-MC_Random_N2!$C784,0)</f>
        <v>0</v>
      </c>
      <c r="AA784">
        <f>IF(AA$1*MC_Random_N2!$B784&gt;=MC_Random_N2!$C784,MC_Random_N2!$B784-MC_Random_N2!$C784,0)</f>
        <v>0</v>
      </c>
      <c r="AB784">
        <f>IF(AB$1*MC_Random_N2!$B784&gt;=MC_Random_N2!$C784,MC_Random_N2!$B784-MC_Random_N2!$C784,0)</f>
        <v>0</v>
      </c>
      <c r="AC784">
        <f>IF(AC$1*MC_Random_N2!$B784&gt;=MC_Random_N2!$C784,MC_Random_N2!$B784-MC_Random_N2!$C784,0)</f>
        <v>0</v>
      </c>
      <c r="AO784">
        <v>783</v>
      </c>
      <c r="AP784">
        <f>IF(AP$1*MC_Random_N2!$B784&gt;=MC_Random_N2!$C784,MC_Random_N2!$C784,AP$1*MC_Random_N2!$B784)</f>
        <v>0.0544035783062935</v>
      </c>
      <c r="AQ784">
        <f>IF(AQ$1*MC_Random_N2!$B784&gt;=MC_Random_N2!$C784,MC_Random_N2!$C784,AQ$1*MC_Random_N2!$B784)</f>
        <v>0.108807156612587</v>
      </c>
      <c r="AR784">
        <f>IF(AR$1*MC_Random_N2!$B784&gt;=MC_Random_N2!$C784,MC_Random_N2!$C784,AR$1*MC_Random_N2!$B784)</f>
        <v>0.16321073491888</v>
      </c>
      <c r="AS784">
        <f>IF(AS$1*MC_Random_N2!$B784&gt;=MC_Random_N2!$C784,MC_Random_N2!$C784,AS$1*MC_Random_N2!$B784)</f>
        <v>0.217614313225174</v>
      </c>
      <c r="AT784">
        <f>IF(AT$1*MC_Random_N2!$B784&gt;=MC_Random_N2!$C784,MC_Random_N2!$C784,AT$1*MC_Random_N2!$B784)</f>
        <v>0.272017891531467</v>
      </c>
      <c r="AU784">
        <f>IF(AU$1*MC_Random_N2!$B784&gt;=MC_Random_N2!$C784,MC_Random_N2!$C784,AU$1*MC_Random_N2!$B784)</f>
        <v>0.326421469837761</v>
      </c>
      <c r="AV784">
        <f>IF(AV$1*MC_Random_N2!$B784&gt;=MC_Random_N2!$C784,MC_Random_N2!$C784,AV$1*MC_Random_N2!$B784)</f>
        <v>0.380825048144054</v>
      </c>
      <c r="AW784">
        <f>IF(AW$1*MC_Random_N2!$B784&gt;=MC_Random_N2!$C784,MC_Random_N2!$C784,AW$1*MC_Random_N2!$B784)</f>
        <v>0.435228626450348</v>
      </c>
      <c r="AX784">
        <f>IF(AX$1*MC_Random_N2!$B784&gt;=MC_Random_N2!$C784,MC_Random_N2!$C784,AX$1*MC_Random_N2!$B784)</f>
        <v>0.489632204756641</v>
      </c>
      <c r="AY784">
        <f>IF(AY$1*MC_Random_N2!$B784&gt;=MC_Random_N2!$C784,MC_Random_N2!$C784,AY$1*MC_Random_N2!$B784)</f>
        <v>0.544035783062935</v>
      </c>
      <c r="BT784">
        <v>783</v>
      </c>
      <c r="BU784">
        <f>IF(BU$1*MC_Random_N5!$B784&gt;=MAX(MC_Random_N5!$C784:$F784),MC_Random_N5!$B784-MAX(MC_Random_N5!$C784:$F784),0)</f>
        <v>0</v>
      </c>
      <c r="BV784">
        <f>IF(BV$1*MC_Random_N5!$B784&gt;=MAX(MC_Random_N5!$C784:$F784),MC_Random_N5!$B784-MAX(MC_Random_N5!$C784:$F784),0)</f>
        <v>0</v>
      </c>
      <c r="BW784">
        <f>IF(BW$1*MC_Random_N5!$B784&gt;=MAX(MC_Random_N5!$C784:$F784),MC_Random_N5!$B784-MAX(MC_Random_N5!$C784:$F784),0)</f>
        <v>0</v>
      </c>
      <c r="BX784">
        <f>IF(BX$1*MC_Random_N5!$B784&gt;=MAX(MC_Random_N5!$C784:$F784),MC_Random_N5!$B784-MAX(MC_Random_N5!$C784:$F784),0)</f>
        <v>0</v>
      </c>
      <c r="BY784">
        <f>IF(BY$1*MC_Random_N5!$B784&gt;=MAX(MC_Random_N5!$C784:$F784),MC_Random_N5!$B784-MAX(MC_Random_N5!$C784:$F784),0)</f>
        <v>0</v>
      </c>
      <c r="BZ784">
        <f>IF(BZ$1*MC_Random_N5!$B784&gt;=MAX(MC_Random_N5!$C784:$F784),MC_Random_N5!$B784-MAX(MC_Random_N5!$C784:$F784),0)</f>
        <v>0</v>
      </c>
      <c r="CA784">
        <f>IF(CA$1*MC_Random_N5!$B784&gt;=MAX(MC_Random_N5!$C784:$F784),MC_Random_N5!$B784-MAX(MC_Random_N5!$C784:$F784),0)</f>
        <v>0</v>
      </c>
      <c r="CB784">
        <f>IF(CB$1*MC_Random_N5!$B784&gt;=MAX(MC_Random_N5!$C784:$F784),MC_Random_N5!$B784-MAX(MC_Random_N5!$C784:$F784),0)</f>
        <v>0</v>
      </c>
      <c r="CC784">
        <f>IF(CC$1*MC_Random_N5!$B784&gt;=MAX(MC_Random_N5!$C784:$F784),MC_Random_N5!$B784-MAX(MC_Random_N5!$C784:$F784),0)</f>
        <v>0</v>
      </c>
      <c r="CD784">
        <f>IF(CD$1*MC_Random_N5!$B784&gt;=MAX(MC_Random_N5!$C784:$F784),MC_Random_N5!$B784-MAX(MC_Random_N5!$C784:$F784),0)</f>
        <v>0</v>
      </c>
      <c r="CP784">
        <v>783</v>
      </c>
      <c r="CQ784">
        <f>LARGE(CHOOSE({1,2,3,4,5},CQ$1*MC_Random_N5!$B784,MC_Random_N5!$C784,MC_Random_N5!$D784,MC_Random_N5!$E784,MC_Random_N5!$F784),2)</f>
        <v>0.936937176130832</v>
      </c>
      <c r="CR784">
        <f>LARGE(CHOOSE({1,2,3,4,5},CR$1*MC_Random_N5!$B784,MC_Random_N5!$C784,MC_Random_N5!$D784,MC_Random_N5!$E784,MC_Random_N5!$F784),2)</f>
        <v>0.936937176130832</v>
      </c>
      <c r="CS784">
        <f>LARGE(CHOOSE({1,2,3,4,5},CS$1*MC_Random_N5!$B784,MC_Random_N5!$C784,MC_Random_N5!$D784,MC_Random_N5!$E784,MC_Random_N5!$F784),2)</f>
        <v>0.936937176130832</v>
      </c>
      <c r="CT784">
        <f>LARGE(CHOOSE({1,2,3,4,5},CT$1*MC_Random_N5!$B784,MC_Random_N5!$C784,MC_Random_N5!$D784,MC_Random_N5!$E784,MC_Random_N5!$F784),2)</f>
        <v>0.936937176130832</v>
      </c>
      <c r="CU784">
        <f>LARGE(CHOOSE({1,2,3,4,5},CU$1*MC_Random_N5!$B784,MC_Random_N5!$C784,MC_Random_N5!$D784,MC_Random_N5!$E784,MC_Random_N5!$F784),2)</f>
        <v>0.936937176130832</v>
      </c>
      <c r="CV784">
        <f>LARGE(CHOOSE({1,2,3,4,5},CV$1*MC_Random_N5!$B784,MC_Random_N5!$C784,MC_Random_N5!$D784,MC_Random_N5!$E784,MC_Random_N5!$F784),2)</f>
        <v>0.936937176130832</v>
      </c>
      <c r="CW784">
        <f>LARGE(CHOOSE({1,2,3,4,5},CW$1*MC_Random_N5!$B784,MC_Random_N5!$C784,MC_Random_N5!$D784,MC_Random_N5!$E784,MC_Random_N5!$F784),2)</f>
        <v>0.936937176130832</v>
      </c>
      <c r="CX784">
        <f>LARGE(CHOOSE({1,2,3,4,5},CX$1*MC_Random_N5!$B784,MC_Random_N5!$C784,MC_Random_N5!$D784,MC_Random_N5!$E784,MC_Random_N5!$F784),2)</f>
        <v>0.936937176130832</v>
      </c>
      <c r="CY784">
        <f>LARGE(CHOOSE({1,2,3,4,5},CY$1*MC_Random_N5!$B784,MC_Random_N5!$C784,MC_Random_N5!$D784,MC_Random_N5!$E784,MC_Random_N5!$F784),2)</f>
        <v>0.936937176130832</v>
      </c>
      <c r="CZ784">
        <f>LARGE(CHOOSE({1,2,3,4,5},CZ$1*MC_Random_N5!$B784,MC_Random_N5!$C784,MC_Random_N5!$D784,MC_Random_N5!$E784,MC_Random_N5!$F784),2)</f>
        <v>0.936937176130832</v>
      </c>
      <c r="DU784">
        <v>783</v>
      </c>
      <c r="DV784">
        <f>IF(DV$1*MC_Random_N10!$B784&gt;=MAX(MC_Random_N10!$C784:$K784),MC_Random_N10!$B784-MAX(MC_Random_N10!$C784:$K784),0)</f>
        <v>0</v>
      </c>
      <c r="DW784">
        <f>IF(DW$1*MC_Random_N10!$B784&gt;=MAX(MC_Random_N10!$C784:$K784),MC_Random_N10!$B784-MAX(MC_Random_N10!$C784:$K784),0)</f>
        <v>0</v>
      </c>
      <c r="DX784">
        <f>IF(DX$1*MC_Random_N10!$B784&gt;=MAX(MC_Random_N10!$C784:$K784),MC_Random_N10!$B784-MAX(MC_Random_N10!$C784:$K784),0)</f>
        <v>0</v>
      </c>
      <c r="DY784">
        <f>IF(DY$1*MC_Random_N10!$B784&gt;=MAX(MC_Random_N10!$C784:$K784),MC_Random_N10!$B784-MAX(MC_Random_N10!$C784:$K784),0)</f>
        <v>0</v>
      </c>
      <c r="DZ784">
        <f>IF(DZ$1*MC_Random_N10!$B784&gt;=MAX(MC_Random_N10!$C784:$K784),MC_Random_N10!$B784-MAX(MC_Random_N10!$C784:$K784),0)</f>
        <v>0</v>
      </c>
      <c r="EA784">
        <f>IF(EA$1*MC_Random_N10!$B784&gt;=MAX(MC_Random_N10!$C784:$K784),MC_Random_N10!$B784-MAX(MC_Random_N10!$C784:$K784),0)</f>
        <v>0</v>
      </c>
      <c r="EB784">
        <f>IF(EB$1*MC_Random_N10!$B784&gt;=MAX(MC_Random_N10!$C784:$K784),MC_Random_N10!$B784-MAX(MC_Random_N10!$C784:$K784),0)</f>
        <v>0</v>
      </c>
      <c r="EC784">
        <f>IF(EC$1*MC_Random_N10!$B784&gt;=MAX(MC_Random_N10!$C784:$K784),MC_Random_N10!$B784-MAX(MC_Random_N10!$C784:$K784),0)</f>
        <v>0</v>
      </c>
      <c r="ED784">
        <f>IF(ED$1*MC_Random_N10!$B784&gt;=MAX(MC_Random_N10!$C784:$K784),MC_Random_N10!$B784-MAX(MC_Random_N10!$C784:$K784),0)</f>
        <v>0</v>
      </c>
      <c r="EE784">
        <f>IF(EE$1*MC_Random_N10!$B784&gt;=MAX(MC_Random_N10!$C784:$K784),MC_Random_N10!$B784-MAX(MC_Random_N10!$C784:$K784),0)</f>
        <v>0</v>
      </c>
      <c r="EQ784">
        <v>783</v>
      </c>
      <c r="ER784">
        <f>MAX(LARGE(MC_Random_N10!$C784:$K784,2),MIN(ER$1*MC_Random_N10!$B784,MAX(MC_Random_N10!$C784:$K784)))</f>
        <v>0.644745845396717</v>
      </c>
      <c r="ES784">
        <f>MAX(LARGE(MC_Random_N10!$C784:$K784,2),MIN(ES$1*MC_Random_N10!$B784,MAX(MC_Random_N10!$C784:$K784)))</f>
        <v>0.644745845396717</v>
      </c>
      <c r="ET784">
        <f>MAX(LARGE(MC_Random_N10!$C784:$K784,2),MIN(ET$1*MC_Random_N10!$B784,MAX(MC_Random_N10!$C784:$K784)))</f>
        <v>0.644745845396717</v>
      </c>
      <c r="EU784">
        <f>MAX(LARGE(MC_Random_N10!$C784:$K784,2),MIN(EU$1*MC_Random_N10!$B784,MAX(MC_Random_N10!$C784:$K784)))</f>
        <v>0.644745845396717</v>
      </c>
      <c r="EV784">
        <f>MAX(LARGE(MC_Random_N10!$C784:$K784,2),MIN(EV$1*MC_Random_N10!$B784,MAX(MC_Random_N10!$C784:$K784)))</f>
        <v>0.644745845396717</v>
      </c>
      <c r="EW784">
        <f>MAX(LARGE(MC_Random_N10!$C784:$K784,2),MIN(EW$1*MC_Random_N10!$B784,MAX(MC_Random_N10!$C784:$K784)))</f>
        <v>0.644745845396717</v>
      </c>
      <c r="EX784">
        <f>MAX(LARGE(MC_Random_N10!$C784:$K784,2),MIN(EX$1*MC_Random_N10!$B784,MAX(MC_Random_N10!$C784:$K784)))</f>
        <v>0.644745845396717</v>
      </c>
      <c r="EY784">
        <f>MAX(LARGE(MC_Random_N10!$C784:$K784,2),MIN(EY$1*MC_Random_N10!$B784,MAX(MC_Random_N10!$C784:$K784)))</f>
        <v>0.644745845396717</v>
      </c>
      <c r="EZ784">
        <f>MAX(LARGE(MC_Random_N10!$C784:$K784,2),MIN(EZ$1*MC_Random_N10!$B784,MAX(MC_Random_N10!$C784:$K784)))</f>
        <v>0.644745845396717</v>
      </c>
      <c r="FA784">
        <f>MAX(LARGE(MC_Random_N10!$C784:$K784,2),MIN(FA$1*MC_Random_N10!$B784,MAX(MC_Random_N10!$C784:$K784)))</f>
        <v>0.644745845396717</v>
      </c>
    </row>
    <row r="785" spans="19:157">
      <c r="S785">
        <v>784</v>
      </c>
      <c r="T785">
        <f>IF(T$1*MC_Random_N2!$B785&gt;=MC_Random_N2!$C785,MC_Random_N2!$B785-MC_Random_N2!$C785,0)</f>
        <v>0</v>
      </c>
      <c r="U785">
        <f>IF(U$1*MC_Random_N2!$B785&gt;=MC_Random_N2!$C785,MC_Random_N2!$B785-MC_Random_N2!$C785,0)</f>
        <v>0</v>
      </c>
      <c r="V785">
        <f>IF(V$1*MC_Random_N2!$B785&gt;=MC_Random_N2!$C785,MC_Random_N2!$B785-MC_Random_N2!$C785,0)</f>
        <v>0</v>
      </c>
      <c r="W785">
        <f>IF(W$1*MC_Random_N2!$B785&gt;=MC_Random_N2!$C785,MC_Random_N2!$B785-MC_Random_N2!$C785,0)</f>
        <v>0</v>
      </c>
      <c r="X785">
        <f>IF(X$1*MC_Random_N2!$B785&gt;=MC_Random_N2!$C785,MC_Random_N2!$B785-MC_Random_N2!$C785,0)</f>
        <v>0</v>
      </c>
      <c r="Y785">
        <f>IF(Y$1*MC_Random_N2!$B785&gt;=MC_Random_N2!$C785,MC_Random_N2!$B785-MC_Random_N2!$C785,0)</f>
        <v>0</v>
      </c>
      <c r="Z785">
        <f>IF(Z$1*MC_Random_N2!$B785&gt;=MC_Random_N2!$C785,MC_Random_N2!$B785-MC_Random_N2!$C785,0)</f>
        <v>0</v>
      </c>
      <c r="AA785">
        <f>IF(AA$1*MC_Random_N2!$B785&gt;=MC_Random_N2!$C785,MC_Random_N2!$B785-MC_Random_N2!$C785,0)</f>
        <v>0.110414209913167</v>
      </c>
      <c r="AB785">
        <f>IF(AB$1*MC_Random_N2!$B785&gt;=MC_Random_N2!$C785,MC_Random_N2!$B785-MC_Random_N2!$C785,0)</f>
        <v>0.110414209913167</v>
      </c>
      <c r="AC785">
        <f>IF(AC$1*MC_Random_N2!$B785&gt;=MC_Random_N2!$C785,MC_Random_N2!$B785-MC_Random_N2!$C785,0)</f>
        <v>0.110414209913167</v>
      </c>
      <c r="AO785">
        <v>784</v>
      </c>
      <c r="AP785">
        <f>IF(AP$1*MC_Random_N2!$B785&gt;=MC_Random_N2!$C785,MC_Random_N2!$C785,AP$1*MC_Random_N2!$B785)</f>
        <v>0.0508582234400744</v>
      </c>
      <c r="AQ785">
        <f>IF(AQ$1*MC_Random_N2!$B785&gt;=MC_Random_N2!$C785,MC_Random_N2!$C785,AQ$1*MC_Random_N2!$B785)</f>
        <v>0.101716446880149</v>
      </c>
      <c r="AR785">
        <f>IF(AR$1*MC_Random_N2!$B785&gt;=MC_Random_N2!$C785,MC_Random_N2!$C785,AR$1*MC_Random_N2!$B785)</f>
        <v>0.152574670320223</v>
      </c>
      <c r="AS785">
        <f>IF(AS$1*MC_Random_N2!$B785&gt;=MC_Random_N2!$C785,MC_Random_N2!$C785,AS$1*MC_Random_N2!$B785)</f>
        <v>0.203432893760298</v>
      </c>
      <c r="AT785">
        <f>IF(AT$1*MC_Random_N2!$B785&gt;=MC_Random_N2!$C785,MC_Random_N2!$C785,AT$1*MC_Random_N2!$B785)</f>
        <v>0.254291117200372</v>
      </c>
      <c r="AU785">
        <f>IF(AU$1*MC_Random_N2!$B785&gt;=MC_Random_N2!$C785,MC_Random_N2!$C785,AU$1*MC_Random_N2!$B785)</f>
        <v>0.305149340640446</v>
      </c>
      <c r="AV785">
        <f>IF(AV$1*MC_Random_N2!$B785&gt;=MC_Random_N2!$C785,MC_Random_N2!$C785,AV$1*MC_Random_N2!$B785)</f>
        <v>0.356007564080521</v>
      </c>
      <c r="AW785">
        <f>IF(AW$1*MC_Random_N2!$B785&gt;=MC_Random_N2!$C785,MC_Random_N2!$C785,AW$1*MC_Random_N2!$B785)</f>
        <v>0.398168024487577</v>
      </c>
      <c r="AX785">
        <f>IF(AX$1*MC_Random_N2!$B785&gt;=MC_Random_N2!$C785,MC_Random_N2!$C785,AX$1*MC_Random_N2!$B785)</f>
        <v>0.398168024487577</v>
      </c>
      <c r="AY785">
        <f>IF(AY$1*MC_Random_N2!$B785&gt;=MC_Random_N2!$C785,MC_Random_N2!$C785,AY$1*MC_Random_N2!$B785)</f>
        <v>0.398168024487577</v>
      </c>
      <c r="BT785">
        <v>784</v>
      </c>
      <c r="BU785">
        <f>IF(BU$1*MC_Random_N5!$B785&gt;=MAX(MC_Random_N5!$C785:$F785),MC_Random_N5!$B785-MAX(MC_Random_N5!$C785:$F785),0)</f>
        <v>0</v>
      </c>
      <c r="BV785">
        <f>IF(BV$1*MC_Random_N5!$B785&gt;=MAX(MC_Random_N5!$C785:$F785),MC_Random_N5!$B785-MAX(MC_Random_N5!$C785:$F785),0)</f>
        <v>0</v>
      </c>
      <c r="BW785">
        <f>IF(BW$1*MC_Random_N5!$B785&gt;=MAX(MC_Random_N5!$C785:$F785),MC_Random_N5!$B785-MAX(MC_Random_N5!$C785:$F785),0)</f>
        <v>0</v>
      </c>
      <c r="BX785">
        <f>IF(BX$1*MC_Random_N5!$B785&gt;=MAX(MC_Random_N5!$C785:$F785),MC_Random_N5!$B785-MAX(MC_Random_N5!$C785:$F785),0)</f>
        <v>0</v>
      </c>
      <c r="BY785">
        <f>IF(BY$1*MC_Random_N5!$B785&gt;=MAX(MC_Random_N5!$C785:$F785),MC_Random_N5!$B785-MAX(MC_Random_N5!$C785:$F785),0)</f>
        <v>0</v>
      </c>
      <c r="BZ785">
        <f>IF(BZ$1*MC_Random_N5!$B785&gt;=MAX(MC_Random_N5!$C785:$F785),MC_Random_N5!$B785-MAX(MC_Random_N5!$C785:$F785),0)</f>
        <v>0</v>
      </c>
      <c r="CA785">
        <f>IF(CA$1*MC_Random_N5!$B785&gt;=MAX(MC_Random_N5!$C785:$F785),MC_Random_N5!$B785-MAX(MC_Random_N5!$C785:$F785),0)</f>
        <v>0</v>
      </c>
      <c r="CB785">
        <f>IF(CB$1*MC_Random_N5!$B785&gt;=MAX(MC_Random_N5!$C785:$F785),MC_Random_N5!$B785-MAX(MC_Random_N5!$C785:$F785),0)</f>
        <v>0.250345049628533</v>
      </c>
      <c r="CC785">
        <f>IF(CC$1*MC_Random_N5!$B785&gt;=MAX(MC_Random_N5!$C785:$F785),MC_Random_N5!$B785-MAX(MC_Random_N5!$C785:$F785),0)</f>
        <v>0.250345049628533</v>
      </c>
      <c r="CD785">
        <f>IF(CD$1*MC_Random_N5!$B785&gt;=MAX(MC_Random_N5!$C785:$F785),MC_Random_N5!$B785-MAX(MC_Random_N5!$C785:$F785),0)</f>
        <v>0.250345049628533</v>
      </c>
      <c r="CP785">
        <v>784</v>
      </c>
      <c r="CQ785">
        <f>LARGE(CHOOSE({1,2,3,4,5},CQ$1*MC_Random_N5!$B785,MC_Random_N5!$C785,MC_Random_N5!$D785,MC_Random_N5!$E785,MC_Random_N5!$F785),2)</f>
        <v>0.574682338462521</v>
      </c>
      <c r="CR785">
        <f>LARGE(CHOOSE({1,2,3,4,5},CR$1*MC_Random_N5!$B785,MC_Random_N5!$C785,MC_Random_N5!$D785,MC_Random_N5!$E785,MC_Random_N5!$F785),2)</f>
        <v>0.574682338462521</v>
      </c>
      <c r="CS785">
        <f>LARGE(CHOOSE({1,2,3,4,5},CS$1*MC_Random_N5!$B785,MC_Random_N5!$C785,MC_Random_N5!$D785,MC_Random_N5!$E785,MC_Random_N5!$F785),2)</f>
        <v>0.574682338462521</v>
      </c>
      <c r="CT785">
        <f>LARGE(CHOOSE({1,2,3,4,5},CT$1*MC_Random_N5!$B785,MC_Random_N5!$C785,MC_Random_N5!$D785,MC_Random_N5!$E785,MC_Random_N5!$F785),2)</f>
        <v>0.574682338462521</v>
      </c>
      <c r="CU785">
        <f>LARGE(CHOOSE({1,2,3,4,5},CU$1*MC_Random_N5!$B785,MC_Random_N5!$C785,MC_Random_N5!$D785,MC_Random_N5!$E785,MC_Random_N5!$F785),2)</f>
        <v>0.574682338462521</v>
      </c>
      <c r="CV785">
        <f>LARGE(CHOOSE({1,2,3,4,5},CV$1*MC_Random_N5!$B785,MC_Random_N5!$C785,MC_Random_N5!$D785,MC_Random_N5!$E785,MC_Random_N5!$F785),2)</f>
        <v>0.584509210486604</v>
      </c>
      <c r="CW785">
        <f>LARGE(CHOOSE({1,2,3,4,5},CW$1*MC_Random_N5!$B785,MC_Random_N5!$C785,MC_Random_N5!$D785,MC_Random_N5!$E785,MC_Random_N5!$F785),2)</f>
        <v>0.681927412234372</v>
      </c>
      <c r="CX785">
        <f>LARGE(CHOOSE({1,2,3,4,5},CX$1*MC_Random_N5!$B785,MC_Random_N5!$C785,MC_Random_N5!$D785,MC_Random_N5!$E785,MC_Random_N5!$F785),2)</f>
        <v>0.723836967849141</v>
      </c>
      <c r="CY785">
        <f>LARGE(CHOOSE({1,2,3,4,5},CY$1*MC_Random_N5!$B785,MC_Random_N5!$C785,MC_Random_N5!$D785,MC_Random_N5!$E785,MC_Random_N5!$F785),2)</f>
        <v>0.723836967849141</v>
      </c>
      <c r="CZ785">
        <f>LARGE(CHOOSE({1,2,3,4,5},CZ$1*MC_Random_N5!$B785,MC_Random_N5!$C785,MC_Random_N5!$D785,MC_Random_N5!$E785,MC_Random_N5!$F785),2)</f>
        <v>0.723836967849141</v>
      </c>
      <c r="DU785">
        <v>784</v>
      </c>
      <c r="DV785">
        <f>IF(DV$1*MC_Random_N10!$B785&gt;=MAX(MC_Random_N10!$C785:$K785),MC_Random_N10!$B785-MAX(MC_Random_N10!$C785:$K785),0)</f>
        <v>0</v>
      </c>
      <c r="DW785">
        <f>IF(DW$1*MC_Random_N10!$B785&gt;=MAX(MC_Random_N10!$C785:$K785),MC_Random_N10!$B785-MAX(MC_Random_N10!$C785:$K785),0)</f>
        <v>0</v>
      </c>
      <c r="DX785">
        <f>IF(DX$1*MC_Random_N10!$B785&gt;=MAX(MC_Random_N10!$C785:$K785),MC_Random_N10!$B785-MAX(MC_Random_N10!$C785:$K785),0)</f>
        <v>0</v>
      </c>
      <c r="DY785">
        <f>IF(DY$1*MC_Random_N10!$B785&gt;=MAX(MC_Random_N10!$C785:$K785),MC_Random_N10!$B785-MAX(MC_Random_N10!$C785:$K785),0)</f>
        <v>0</v>
      </c>
      <c r="DZ785">
        <f>IF(DZ$1*MC_Random_N10!$B785&gt;=MAX(MC_Random_N10!$C785:$K785),MC_Random_N10!$B785-MAX(MC_Random_N10!$C785:$K785),0)</f>
        <v>0</v>
      </c>
      <c r="EA785">
        <f>IF(EA$1*MC_Random_N10!$B785&gt;=MAX(MC_Random_N10!$C785:$K785),MC_Random_N10!$B785-MAX(MC_Random_N10!$C785:$K785),0)</f>
        <v>0</v>
      </c>
      <c r="EB785">
        <f>IF(EB$1*MC_Random_N10!$B785&gt;=MAX(MC_Random_N10!$C785:$K785),MC_Random_N10!$B785-MAX(MC_Random_N10!$C785:$K785),0)</f>
        <v>0</v>
      </c>
      <c r="EC785">
        <f>IF(EC$1*MC_Random_N10!$B785&gt;=MAX(MC_Random_N10!$C785:$K785),MC_Random_N10!$B785-MAX(MC_Random_N10!$C785:$K785),0)</f>
        <v>0</v>
      </c>
      <c r="ED785">
        <f>IF(ED$1*MC_Random_N10!$B785&gt;=MAX(MC_Random_N10!$C785:$K785),MC_Random_N10!$B785-MAX(MC_Random_N10!$C785:$K785),0)</f>
        <v>0</v>
      </c>
      <c r="EE785">
        <f>IF(EE$1*MC_Random_N10!$B785&gt;=MAX(MC_Random_N10!$C785:$K785),MC_Random_N10!$B785-MAX(MC_Random_N10!$C785:$K785),0)</f>
        <v>0</v>
      </c>
      <c r="EQ785">
        <v>784</v>
      </c>
      <c r="ER785">
        <f>MAX(LARGE(MC_Random_N10!$C785:$K785,2),MIN(ER$1*MC_Random_N10!$B785,MAX(MC_Random_N10!$C785:$K785)))</f>
        <v>0.785533097975018</v>
      </c>
      <c r="ES785">
        <f>MAX(LARGE(MC_Random_N10!$C785:$K785,2),MIN(ES$1*MC_Random_N10!$B785,MAX(MC_Random_N10!$C785:$K785)))</f>
        <v>0.785533097975018</v>
      </c>
      <c r="ET785">
        <f>MAX(LARGE(MC_Random_N10!$C785:$K785,2),MIN(ET$1*MC_Random_N10!$B785,MAX(MC_Random_N10!$C785:$K785)))</f>
        <v>0.785533097975018</v>
      </c>
      <c r="EU785">
        <f>MAX(LARGE(MC_Random_N10!$C785:$K785,2),MIN(EU$1*MC_Random_N10!$B785,MAX(MC_Random_N10!$C785:$K785)))</f>
        <v>0.785533097975018</v>
      </c>
      <c r="EV785">
        <f>MAX(LARGE(MC_Random_N10!$C785:$K785,2),MIN(EV$1*MC_Random_N10!$B785,MAX(MC_Random_N10!$C785:$K785)))</f>
        <v>0.785533097975018</v>
      </c>
      <c r="EW785">
        <f>MAX(LARGE(MC_Random_N10!$C785:$K785,2),MIN(EW$1*MC_Random_N10!$B785,MAX(MC_Random_N10!$C785:$K785)))</f>
        <v>0.785533097975018</v>
      </c>
      <c r="EX785">
        <f>MAX(LARGE(MC_Random_N10!$C785:$K785,2),MIN(EX$1*MC_Random_N10!$B785,MAX(MC_Random_N10!$C785:$K785)))</f>
        <v>0.785533097975018</v>
      </c>
      <c r="EY785">
        <f>MAX(LARGE(MC_Random_N10!$C785:$K785,2),MIN(EY$1*MC_Random_N10!$B785,MAX(MC_Random_N10!$C785:$K785)))</f>
        <v>0.785533097975018</v>
      </c>
      <c r="EZ785">
        <f>MAX(LARGE(MC_Random_N10!$C785:$K785,2),MIN(EZ$1*MC_Random_N10!$B785,MAX(MC_Random_N10!$C785:$K785)))</f>
        <v>0.785533097975018</v>
      </c>
      <c r="FA785">
        <f>MAX(LARGE(MC_Random_N10!$C785:$K785,2),MIN(FA$1*MC_Random_N10!$B785,MAX(MC_Random_N10!$C785:$K785)))</f>
        <v>0.785533097975018</v>
      </c>
    </row>
    <row r="786" spans="19:157">
      <c r="S786">
        <v>785</v>
      </c>
      <c r="T786">
        <f>IF(T$1*MC_Random_N2!$B786&gt;=MC_Random_N2!$C786,MC_Random_N2!$B786-MC_Random_N2!$C786,0)</f>
        <v>0</v>
      </c>
      <c r="U786">
        <f>IF(U$1*MC_Random_N2!$B786&gt;=MC_Random_N2!$C786,MC_Random_N2!$B786-MC_Random_N2!$C786,0)</f>
        <v>0</v>
      </c>
      <c r="V786">
        <f>IF(V$1*MC_Random_N2!$B786&gt;=MC_Random_N2!$C786,MC_Random_N2!$B786-MC_Random_N2!$C786,0)</f>
        <v>0</v>
      </c>
      <c r="W786">
        <f>IF(W$1*MC_Random_N2!$B786&gt;=MC_Random_N2!$C786,MC_Random_N2!$B786-MC_Random_N2!$C786,0)</f>
        <v>0</v>
      </c>
      <c r="X786">
        <f>IF(X$1*MC_Random_N2!$B786&gt;=MC_Random_N2!$C786,MC_Random_N2!$B786-MC_Random_N2!$C786,0)</f>
        <v>0</v>
      </c>
      <c r="Y786">
        <f>IF(Y$1*MC_Random_N2!$B786&gt;=MC_Random_N2!$C786,MC_Random_N2!$B786-MC_Random_N2!$C786,0)</f>
        <v>0</v>
      </c>
      <c r="Z786">
        <f>IF(Z$1*MC_Random_N2!$B786&gt;=MC_Random_N2!$C786,MC_Random_N2!$B786-MC_Random_N2!$C786,0)</f>
        <v>0</v>
      </c>
      <c r="AA786">
        <f>IF(AA$1*MC_Random_N2!$B786&gt;=MC_Random_N2!$C786,MC_Random_N2!$B786-MC_Random_N2!$C786,0)</f>
        <v>0</v>
      </c>
      <c r="AB786">
        <f>IF(AB$1*MC_Random_N2!$B786&gt;=MC_Random_N2!$C786,MC_Random_N2!$B786-MC_Random_N2!$C786,0)</f>
        <v>0</v>
      </c>
      <c r="AC786">
        <f>IF(AC$1*MC_Random_N2!$B786&gt;=MC_Random_N2!$C786,MC_Random_N2!$B786-MC_Random_N2!$C786,0)</f>
        <v>0</v>
      </c>
      <c r="AO786">
        <v>785</v>
      </c>
      <c r="AP786">
        <f>IF(AP$1*MC_Random_N2!$B786&gt;=MC_Random_N2!$C786,MC_Random_N2!$C786,AP$1*MC_Random_N2!$B786)</f>
        <v>0.031954366057706</v>
      </c>
      <c r="AQ786">
        <f>IF(AQ$1*MC_Random_N2!$B786&gt;=MC_Random_N2!$C786,MC_Random_N2!$C786,AQ$1*MC_Random_N2!$B786)</f>
        <v>0.063908732115412</v>
      </c>
      <c r="AR786">
        <f>IF(AR$1*MC_Random_N2!$B786&gt;=MC_Random_N2!$C786,MC_Random_N2!$C786,AR$1*MC_Random_N2!$B786)</f>
        <v>0.095863098173118</v>
      </c>
      <c r="AS786">
        <f>IF(AS$1*MC_Random_N2!$B786&gt;=MC_Random_N2!$C786,MC_Random_N2!$C786,AS$1*MC_Random_N2!$B786)</f>
        <v>0.127817464230824</v>
      </c>
      <c r="AT786">
        <f>IF(AT$1*MC_Random_N2!$B786&gt;=MC_Random_N2!$C786,MC_Random_N2!$C786,AT$1*MC_Random_N2!$B786)</f>
        <v>0.15977183028853</v>
      </c>
      <c r="AU786">
        <f>IF(AU$1*MC_Random_N2!$B786&gt;=MC_Random_N2!$C786,MC_Random_N2!$C786,AU$1*MC_Random_N2!$B786)</f>
        <v>0.191726196346236</v>
      </c>
      <c r="AV786">
        <f>IF(AV$1*MC_Random_N2!$B786&gt;=MC_Random_N2!$C786,MC_Random_N2!$C786,AV$1*MC_Random_N2!$B786)</f>
        <v>0.223680562403942</v>
      </c>
      <c r="AW786">
        <f>IF(AW$1*MC_Random_N2!$B786&gt;=MC_Random_N2!$C786,MC_Random_N2!$C786,AW$1*MC_Random_N2!$B786)</f>
        <v>0.255634928461648</v>
      </c>
      <c r="AX786">
        <f>IF(AX$1*MC_Random_N2!$B786&gt;=MC_Random_N2!$C786,MC_Random_N2!$C786,AX$1*MC_Random_N2!$B786)</f>
        <v>0.287589294519354</v>
      </c>
      <c r="AY786">
        <f>IF(AY$1*MC_Random_N2!$B786&gt;=MC_Random_N2!$C786,MC_Random_N2!$C786,AY$1*MC_Random_N2!$B786)</f>
        <v>0.31954366057706</v>
      </c>
      <c r="BT786">
        <v>785</v>
      </c>
      <c r="BU786">
        <f>IF(BU$1*MC_Random_N5!$B786&gt;=MAX(MC_Random_N5!$C786:$F786),MC_Random_N5!$B786-MAX(MC_Random_N5!$C786:$F786),0)</f>
        <v>0</v>
      </c>
      <c r="BV786">
        <f>IF(BV$1*MC_Random_N5!$B786&gt;=MAX(MC_Random_N5!$C786:$F786),MC_Random_N5!$B786-MAX(MC_Random_N5!$C786:$F786),0)</f>
        <v>0</v>
      </c>
      <c r="BW786">
        <f>IF(BW$1*MC_Random_N5!$B786&gt;=MAX(MC_Random_N5!$C786:$F786),MC_Random_N5!$B786-MAX(MC_Random_N5!$C786:$F786),0)</f>
        <v>0</v>
      </c>
      <c r="BX786">
        <f>IF(BX$1*MC_Random_N5!$B786&gt;=MAX(MC_Random_N5!$C786:$F786),MC_Random_N5!$B786-MAX(MC_Random_N5!$C786:$F786),0)</f>
        <v>0</v>
      </c>
      <c r="BY786">
        <f>IF(BY$1*MC_Random_N5!$B786&gt;=MAX(MC_Random_N5!$C786:$F786),MC_Random_N5!$B786-MAX(MC_Random_N5!$C786:$F786),0)</f>
        <v>0</v>
      </c>
      <c r="BZ786">
        <f>IF(BZ$1*MC_Random_N5!$B786&gt;=MAX(MC_Random_N5!$C786:$F786),MC_Random_N5!$B786-MAX(MC_Random_N5!$C786:$F786),0)</f>
        <v>0</v>
      </c>
      <c r="CA786">
        <f>IF(CA$1*MC_Random_N5!$B786&gt;=MAX(MC_Random_N5!$C786:$F786),MC_Random_N5!$B786-MAX(MC_Random_N5!$C786:$F786),0)</f>
        <v>0</v>
      </c>
      <c r="CB786">
        <f>IF(CB$1*MC_Random_N5!$B786&gt;=MAX(MC_Random_N5!$C786:$F786),MC_Random_N5!$B786-MAX(MC_Random_N5!$C786:$F786),0)</f>
        <v>0</v>
      </c>
      <c r="CC786">
        <f>IF(CC$1*MC_Random_N5!$B786&gt;=MAX(MC_Random_N5!$C786:$F786),MC_Random_N5!$B786-MAX(MC_Random_N5!$C786:$F786),0)</f>
        <v>0</v>
      </c>
      <c r="CD786">
        <f>IF(CD$1*MC_Random_N5!$B786&gt;=MAX(MC_Random_N5!$C786:$F786),MC_Random_N5!$B786-MAX(MC_Random_N5!$C786:$F786),0)</f>
        <v>0</v>
      </c>
      <c r="CP786">
        <v>785</v>
      </c>
      <c r="CQ786">
        <f>LARGE(CHOOSE({1,2,3,4,5},CQ$1*MC_Random_N5!$B786,MC_Random_N5!$C786,MC_Random_N5!$D786,MC_Random_N5!$E786,MC_Random_N5!$F786),2)</f>
        <v>0.990121694410268</v>
      </c>
      <c r="CR786">
        <f>LARGE(CHOOSE({1,2,3,4,5},CR$1*MC_Random_N5!$B786,MC_Random_N5!$C786,MC_Random_N5!$D786,MC_Random_N5!$E786,MC_Random_N5!$F786),2)</f>
        <v>0.990121694410268</v>
      </c>
      <c r="CS786">
        <f>LARGE(CHOOSE({1,2,3,4,5},CS$1*MC_Random_N5!$B786,MC_Random_N5!$C786,MC_Random_N5!$D786,MC_Random_N5!$E786,MC_Random_N5!$F786),2)</f>
        <v>0.990121694410268</v>
      </c>
      <c r="CT786">
        <f>LARGE(CHOOSE({1,2,3,4,5},CT$1*MC_Random_N5!$B786,MC_Random_N5!$C786,MC_Random_N5!$D786,MC_Random_N5!$E786,MC_Random_N5!$F786),2)</f>
        <v>0.990121694410268</v>
      </c>
      <c r="CU786">
        <f>LARGE(CHOOSE({1,2,3,4,5},CU$1*MC_Random_N5!$B786,MC_Random_N5!$C786,MC_Random_N5!$D786,MC_Random_N5!$E786,MC_Random_N5!$F786),2)</f>
        <v>0.990121694410268</v>
      </c>
      <c r="CV786">
        <f>LARGE(CHOOSE({1,2,3,4,5},CV$1*MC_Random_N5!$B786,MC_Random_N5!$C786,MC_Random_N5!$D786,MC_Random_N5!$E786,MC_Random_N5!$F786),2)</f>
        <v>0.990121694410268</v>
      </c>
      <c r="CW786">
        <f>LARGE(CHOOSE({1,2,3,4,5},CW$1*MC_Random_N5!$B786,MC_Random_N5!$C786,MC_Random_N5!$D786,MC_Random_N5!$E786,MC_Random_N5!$F786),2)</f>
        <v>0.990121694410268</v>
      </c>
      <c r="CX786">
        <f>LARGE(CHOOSE({1,2,3,4,5},CX$1*MC_Random_N5!$B786,MC_Random_N5!$C786,MC_Random_N5!$D786,MC_Random_N5!$E786,MC_Random_N5!$F786),2)</f>
        <v>0.990121694410268</v>
      </c>
      <c r="CY786">
        <f>LARGE(CHOOSE({1,2,3,4,5},CY$1*MC_Random_N5!$B786,MC_Random_N5!$C786,MC_Random_N5!$D786,MC_Random_N5!$E786,MC_Random_N5!$F786),2)</f>
        <v>0.990121694410268</v>
      </c>
      <c r="CZ786">
        <f>LARGE(CHOOSE({1,2,3,4,5},CZ$1*MC_Random_N5!$B786,MC_Random_N5!$C786,MC_Random_N5!$D786,MC_Random_N5!$E786,MC_Random_N5!$F786),2)</f>
        <v>0.990121694410268</v>
      </c>
      <c r="DU786">
        <v>785</v>
      </c>
      <c r="DV786">
        <f>IF(DV$1*MC_Random_N10!$B786&gt;=MAX(MC_Random_N10!$C786:$K786),MC_Random_N10!$B786-MAX(MC_Random_N10!$C786:$K786),0)</f>
        <v>0</v>
      </c>
      <c r="DW786">
        <f>IF(DW$1*MC_Random_N10!$B786&gt;=MAX(MC_Random_N10!$C786:$K786),MC_Random_N10!$B786-MAX(MC_Random_N10!$C786:$K786),0)</f>
        <v>0</v>
      </c>
      <c r="DX786">
        <f>IF(DX$1*MC_Random_N10!$B786&gt;=MAX(MC_Random_N10!$C786:$K786),MC_Random_N10!$B786-MAX(MC_Random_N10!$C786:$K786),0)</f>
        <v>0</v>
      </c>
      <c r="DY786">
        <f>IF(DY$1*MC_Random_N10!$B786&gt;=MAX(MC_Random_N10!$C786:$K786),MC_Random_N10!$B786-MAX(MC_Random_N10!$C786:$K786),0)</f>
        <v>0</v>
      </c>
      <c r="DZ786">
        <f>IF(DZ$1*MC_Random_N10!$B786&gt;=MAX(MC_Random_N10!$C786:$K786),MC_Random_N10!$B786-MAX(MC_Random_N10!$C786:$K786),0)</f>
        <v>0</v>
      </c>
      <c r="EA786">
        <f>IF(EA$1*MC_Random_N10!$B786&gt;=MAX(MC_Random_N10!$C786:$K786),MC_Random_N10!$B786-MAX(MC_Random_N10!$C786:$K786),0)</f>
        <v>0</v>
      </c>
      <c r="EB786">
        <f>IF(EB$1*MC_Random_N10!$B786&gt;=MAX(MC_Random_N10!$C786:$K786),MC_Random_N10!$B786-MAX(MC_Random_N10!$C786:$K786),0)</f>
        <v>0</v>
      </c>
      <c r="EC786">
        <f>IF(EC$1*MC_Random_N10!$B786&gt;=MAX(MC_Random_N10!$C786:$K786),MC_Random_N10!$B786-MAX(MC_Random_N10!$C786:$K786),0)</f>
        <v>0</v>
      </c>
      <c r="ED786">
        <f>IF(ED$1*MC_Random_N10!$B786&gt;=MAX(MC_Random_N10!$C786:$K786),MC_Random_N10!$B786-MAX(MC_Random_N10!$C786:$K786),0)</f>
        <v>0</v>
      </c>
      <c r="EE786">
        <f>IF(EE$1*MC_Random_N10!$B786&gt;=MAX(MC_Random_N10!$C786:$K786),MC_Random_N10!$B786-MAX(MC_Random_N10!$C786:$K786),0)</f>
        <v>0</v>
      </c>
      <c r="EQ786">
        <v>785</v>
      </c>
      <c r="ER786">
        <f>MAX(LARGE(MC_Random_N10!$C786:$K786,2),MIN(ER$1*MC_Random_N10!$B786,MAX(MC_Random_N10!$C786:$K786)))</f>
        <v>0.791091360917562</v>
      </c>
      <c r="ES786">
        <f>MAX(LARGE(MC_Random_N10!$C786:$K786,2),MIN(ES$1*MC_Random_N10!$B786,MAX(MC_Random_N10!$C786:$K786)))</f>
        <v>0.791091360917562</v>
      </c>
      <c r="ET786">
        <f>MAX(LARGE(MC_Random_N10!$C786:$K786,2),MIN(ET$1*MC_Random_N10!$B786,MAX(MC_Random_N10!$C786:$K786)))</f>
        <v>0.791091360917562</v>
      </c>
      <c r="EU786">
        <f>MAX(LARGE(MC_Random_N10!$C786:$K786,2),MIN(EU$1*MC_Random_N10!$B786,MAX(MC_Random_N10!$C786:$K786)))</f>
        <v>0.791091360917562</v>
      </c>
      <c r="EV786">
        <f>MAX(LARGE(MC_Random_N10!$C786:$K786,2),MIN(EV$1*MC_Random_N10!$B786,MAX(MC_Random_N10!$C786:$K786)))</f>
        <v>0.791091360917562</v>
      </c>
      <c r="EW786">
        <f>MAX(LARGE(MC_Random_N10!$C786:$K786,2),MIN(EW$1*MC_Random_N10!$B786,MAX(MC_Random_N10!$C786:$K786)))</f>
        <v>0.791091360917562</v>
      </c>
      <c r="EX786">
        <f>MAX(LARGE(MC_Random_N10!$C786:$K786,2),MIN(EX$1*MC_Random_N10!$B786,MAX(MC_Random_N10!$C786:$K786)))</f>
        <v>0.791091360917562</v>
      </c>
      <c r="EY786">
        <f>MAX(LARGE(MC_Random_N10!$C786:$K786,2),MIN(EY$1*MC_Random_N10!$B786,MAX(MC_Random_N10!$C786:$K786)))</f>
        <v>0.791091360917562</v>
      </c>
      <c r="EZ786">
        <f>MAX(LARGE(MC_Random_N10!$C786:$K786,2),MIN(EZ$1*MC_Random_N10!$B786,MAX(MC_Random_N10!$C786:$K786)))</f>
        <v>0.791091360917562</v>
      </c>
      <c r="FA786">
        <f>MAX(LARGE(MC_Random_N10!$C786:$K786,2),MIN(FA$1*MC_Random_N10!$B786,MAX(MC_Random_N10!$C786:$K786)))</f>
        <v>0.791091360917562</v>
      </c>
    </row>
    <row r="787" spans="19:157">
      <c r="S787">
        <v>786</v>
      </c>
      <c r="T787">
        <f>IF(T$1*MC_Random_N2!$B787&gt;=MC_Random_N2!$C787,MC_Random_N2!$B787-MC_Random_N2!$C787,0)</f>
        <v>0</v>
      </c>
      <c r="U787">
        <f>IF(U$1*MC_Random_N2!$B787&gt;=MC_Random_N2!$C787,MC_Random_N2!$B787-MC_Random_N2!$C787,0)</f>
        <v>0</v>
      </c>
      <c r="V787">
        <f>IF(V$1*MC_Random_N2!$B787&gt;=MC_Random_N2!$C787,MC_Random_N2!$B787-MC_Random_N2!$C787,0)</f>
        <v>0</v>
      </c>
      <c r="W787">
        <f>IF(W$1*MC_Random_N2!$B787&gt;=MC_Random_N2!$C787,MC_Random_N2!$B787-MC_Random_N2!$C787,0)</f>
        <v>0</v>
      </c>
      <c r="X787">
        <f>IF(X$1*MC_Random_N2!$B787&gt;=MC_Random_N2!$C787,MC_Random_N2!$B787-MC_Random_N2!$C787,0)</f>
        <v>0</v>
      </c>
      <c r="Y787">
        <f>IF(Y$1*MC_Random_N2!$B787&gt;=MC_Random_N2!$C787,MC_Random_N2!$B787-MC_Random_N2!$C787,0)</f>
        <v>0</v>
      </c>
      <c r="Z787">
        <f>IF(Z$1*MC_Random_N2!$B787&gt;=MC_Random_N2!$C787,MC_Random_N2!$B787-MC_Random_N2!$C787,0)</f>
        <v>0</v>
      </c>
      <c r="AA787">
        <f>IF(AA$1*MC_Random_N2!$B787&gt;=MC_Random_N2!$C787,MC_Random_N2!$B787-MC_Random_N2!$C787,0)</f>
        <v>0</v>
      </c>
      <c r="AB787">
        <f>IF(AB$1*MC_Random_N2!$B787&gt;=MC_Random_N2!$C787,MC_Random_N2!$B787-MC_Random_N2!$C787,0)</f>
        <v>0</v>
      </c>
      <c r="AC787">
        <f>IF(AC$1*MC_Random_N2!$B787&gt;=MC_Random_N2!$C787,MC_Random_N2!$B787-MC_Random_N2!$C787,0)</f>
        <v>0</v>
      </c>
      <c r="AO787">
        <v>786</v>
      </c>
      <c r="AP787">
        <f>IF(AP$1*MC_Random_N2!$B787&gt;=MC_Random_N2!$C787,MC_Random_N2!$C787,AP$1*MC_Random_N2!$B787)</f>
        <v>0.0423953205781233</v>
      </c>
      <c r="AQ787">
        <f>IF(AQ$1*MC_Random_N2!$B787&gt;=MC_Random_N2!$C787,MC_Random_N2!$C787,AQ$1*MC_Random_N2!$B787)</f>
        <v>0.0847906411562466</v>
      </c>
      <c r="AR787">
        <f>IF(AR$1*MC_Random_N2!$B787&gt;=MC_Random_N2!$C787,MC_Random_N2!$C787,AR$1*MC_Random_N2!$B787)</f>
        <v>0.12718596173437</v>
      </c>
      <c r="AS787">
        <f>IF(AS$1*MC_Random_N2!$B787&gt;=MC_Random_N2!$C787,MC_Random_N2!$C787,AS$1*MC_Random_N2!$B787)</f>
        <v>0.169581282312493</v>
      </c>
      <c r="AT787">
        <f>IF(AT$1*MC_Random_N2!$B787&gt;=MC_Random_N2!$C787,MC_Random_N2!$C787,AT$1*MC_Random_N2!$B787)</f>
        <v>0.211976602890617</v>
      </c>
      <c r="AU787">
        <f>IF(AU$1*MC_Random_N2!$B787&gt;=MC_Random_N2!$C787,MC_Random_N2!$C787,AU$1*MC_Random_N2!$B787)</f>
        <v>0.25437192346874</v>
      </c>
      <c r="AV787">
        <f>IF(AV$1*MC_Random_N2!$B787&gt;=MC_Random_N2!$C787,MC_Random_N2!$C787,AV$1*MC_Random_N2!$B787)</f>
        <v>0.296767244046863</v>
      </c>
      <c r="AW787">
        <f>IF(AW$1*MC_Random_N2!$B787&gt;=MC_Random_N2!$C787,MC_Random_N2!$C787,AW$1*MC_Random_N2!$B787)</f>
        <v>0.339162564624986</v>
      </c>
      <c r="AX787">
        <f>IF(AX$1*MC_Random_N2!$B787&gt;=MC_Random_N2!$C787,MC_Random_N2!$C787,AX$1*MC_Random_N2!$B787)</f>
        <v>0.38155788520311</v>
      </c>
      <c r="AY787">
        <f>IF(AY$1*MC_Random_N2!$B787&gt;=MC_Random_N2!$C787,MC_Random_N2!$C787,AY$1*MC_Random_N2!$B787)</f>
        <v>0.423953205781233</v>
      </c>
      <c r="BT787">
        <v>786</v>
      </c>
      <c r="BU787">
        <f>IF(BU$1*MC_Random_N5!$B787&gt;=MAX(MC_Random_N5!$C787:$F787),MC_Random_N5!$B787-MAX(MC_Random_N5!$C787:$F787),0)</f>
        <v>0</v>
      </c>
      <c r="BV787">
        <f>IF(BV$1*MC_Random_N5!$B787&gt;=MAX(MC_Random_N5!$C787:$F787),MC_Random_N5!$B787-MAX(MC_Random_N5!$C787:$F787),0)</f>
        <v>0</v>
      </c>
      <c r="BW787">
        <f>IF(BW$1*MC_Random_N5!$B787&gt;=MAX(MC_Random_N5!$C787:$F787),MC_Random_N5!$B787-MAX(MC_Random_N5!$C787:$F787),0)</f>
        <v>0</v>
      </c>
      <c r="BX787">
        <f>IF(BX$1*MC_Random_N5!$B787&gt;=MAX(MC_Random_N5!$C787:$F787),MC_Random_N5!$B787-MAX(MC_Random_N5!$C787:$F787),0)</f>
        <v>0</v>
      </c>
      <c r="BY787">
        <f>IF(BY$1*MC_Random_N5!$B787&gt;=MAX(MC_Random_N5!$C787:$F787),MC_Random_N5!$B787-MAX(MC_Random_N5!$C787:$F787),0)</f>
        <v>0</v>
      </c>
      <c r="BZ787">
        <f>IF(BZ$1*MC_Random_N5!$B787&gt;=MAX(MC_Random_N5!$C787:$F787),MC_Random_N5!$B787-MAX(MC_Random_N5!$C787:$F787),0)</f>
        <v>0</v>
      </c>
      <c r="CA787">
        <f>IF(CA$1*MC_Random_N5!$B787&gt;=MAX(MC_Random_N5!$C787:$F787),MC_Random_N5!$B787-MAX(MC_Random_N5!$C787:$F787),0)</f>
        <v>0</v>
      </c>
      <c r="CB787">
        <f>IF(CB$1*MC_Random_N5!$B787&gt;=MAX(MC_Random_N5!$C787:$F787),MC_Random_N5!$B787-MAX(MC_Random_N5!$C787:$F787),0)</f>
        <v>0</v>
      </c>
      <c r="CC787">
        <f>IF(CC$1*MC_Random_N5!$B787&gt;=MAX(MC_Random_N5!$C787:$F787),MC_Random_N5!$B787-MAX(MC_Random_N5!$C787:$F787),0)</f>
        <v>0</v>
      </c>
      <c r="CD787">
        <f>IF(CD$1*MC_Random_N5!$B787&gt;=MAX(MC_Random_N5!$C787:$F787),MC_Random_N5!$B787-MAX(MC_Random_N5!$C787:$F787),0)</f>
        <v>0</v>
      </c>
      <c r="CP787">
        <v>786</v>
      </c>
      <c r="CQ787">
        <f>LARGE(CHOOSE({1,2,3,4,5},CQ$1*MC_Random_N5!$B787,MC_Random_N5!$C787,MC_Random_N5!$D787,MC_Random_N5!$E787,MC_Random_N5!$F787),2)</f>
        <v>0.711140989975431</v>
      </c>
      <c r="CR787">
        <f>LARGE(CHOOSE({1,2,3,4,5},CR$1*MC_Random_N5!$B787,MC_Random_N5!$C787,MC_Random_N5!$D787,MC_Random_N5!$E787,MC_Random_N5!$F787),2)</f>
        <v>0.711140989975431</v>
      </c>
      <c r="CS787">
        <f>LARGE(CHOOSE({1,2,3,4,5},CS$1*MC_Random_N5!$B787,MC_Random_N5!$C787,MC_Random_N5!$D787,MC_Random_N5!$E787,MC_Random_N5!$F787),2)</f>
        <v>0.711140989975431</v>
      </c>
      <c r="CT787">
        <f>LARGE(CHOOSE({1,2,3,4,5},CT$1*MC_Random_N5!$B787,MC_Random_N5!$C787,MC_Random_N5!$D787,MC_Random_N5!$E787,MC_Random_N5!$F787),2)</f>
        <v>0.711140989975431</v>
      </c>
      <c r="CU787">
        <f>LARGE(CHOOSE({1,2,3,4,5},CU$1*MC_Random_N5!$B787,MC_Random_N5!$C787,MC_Random_N5!$D787,MC_Random_N5!$E787,MC_Random_N5!$F787),2)</f>
        <v>0.711140989975431</v>
      </c>
      <c r="CV787">
        <f>LARGE(CHOOSE({1,2,3,4,5},CV$1*MC_Random_N5!$B787,MC_Random_N5!$C787,MC_Random_N5!$D787,MC_Random_N5!$E787,MC_Random_N5!$F787),2)</f>
        <v>0.711140989975431</v>
      </c>
      <c r="CW787">
        <f>LARGE(CHOOSE({1,2,3,4,5},CW$1*MC_Random_N5!$B787,MC_Random_N5!$C787,MC_Random_N5!$D787,MC_Random_N5!$E787,MC_Random_N5!$F787),2)</f>
        <v>0.711140989975431</v>
      </c>
      <c r="CX787">
        <f>LARGE(CHOOSE({1,2,3,4,5},CX$1*MC_Random_N5!$B787,MC_Random_N5!$C787,MC_Random_N5!$D787,MC_Random_N5!$E787,MC_Random_N5!$F787),2)</f>
        <v>0.711140989975431</v>
      </c>
      <c r="CY787">
        <f>LARGE(CHOOSE({1,2,3,4,5},CY$1*MC_Random_N5!$B787,MC_Random_N5!$C787,MC_Random_N5!$D787,MC_Random_N5!$E787,MC_Random_N5!$F787),2)</f>
        <v>0.711140989975431</v>
      </c>
      <c r="CZ787">
        <f>LARGE(CHOOSE({1,2,3,4,5},CZ$1*MC_Random_N5!$B787,MC_Random_N5!$C787,MC_Random_N5!$D787,MC_Random_N5!$E787,MC_Random_N5!$F787),2)</f>
        <v>0.711140989975431</v>
      </c>
      <c r="DU787">
        <v>786</v>
      </c>
      <c r="DV787">
        <f>IF(DV$1*MC_Random_N10!$B787&gt;=MAX(MC_Random_N10!$C787:$K787),MC_Random_N10!$B787-MAX(MC_Random_N10!$C787:$K787),0)</f>
        <v>0</v>
      </c>
      <c r="DW787">
        <f>IF(DW$1*MC_Random_N10!$B787&gt;=MAX(MC_Random_N10!$C787:$K787),MC_Random_N10!$B787-MAX(MC_Random_N10!$C787:$K787),0)</f>
        <v>0</v>
      </c>
      <c r="DX787">
        <f>IF(DX$1*MC_Random_N10!$B787&gt;=MAX(MC_Random_N10!$C787:$K787),MC_Random_N10!$B787-MAX(MC_Random_N10!$C787:$K787),0)</f>
        <v>0</v>
      </c>
      <c r="DY787">
        <f>IF(DY$1*MC_Random_N10!$B787&gt;=MAX(MC_Random_N10!$C787:$K787),MC_Random_N10!$B787-MAX(MC_Random_N10!$C787:$K787),0)</f>
        <v>0</v>
      </c>
      <c r="DZ787">
        <f>IF(DZ$1*MC_Random_N10!$B787&gt;=MAX(MC_Random_N10!$C787:$K787),MC_Random_N10!$B787-MAX(MC_Random_N10!$C787:$K787),0)</f>
        <v>0</v>
      </c>
      <c r="EA787">
        <f>IF(EA$1*MC_Random_N10!$B787&gt;=MAX(MC_Random_N10!$C787:$K787),MC_Random_N10!$B787-MAX(MC_Random_N10!$C787:$K787),0)</f>
        <v>0</v>
      </c>
      <c r="EB787">
        <f>IF(EB$1*MC_Random_N10!$B787&gt;=MAX(MC_Random_N10!$C787:$K787),MC_Random_N10!$B787-MAX(MC_Random_N10!$C787:$K787),0)</f>
        <v>0</v>
      </c>
      <c r="EC787">
        <f>IF(EC$1*MC_Random_N10!$B787&gt;=MAX(MC_Random_N10!$C787:$K787),MC_Random_N10!$B787-MAX(MC_Random_N10!$C787:$K787),0)</f>
        <v>0</v>
      </c>
      <c r="ED787">
        <f>IF(ED$1*MC_Random_N10!$B787&gt;=MAX(MC_Random_N10!$C787:$K787),MC_Random_N10!$B787-MAX(MC_Random_N10!$C787:$K787),0)</f>
        <v>0</v>
      </c>
      <c r="EE787">
        <f>IF(EE$1*MC_Random_N10!$B787&gt;=MAX(MC_Random_N10!$C787:$K787),MC_Random_N10!$B787-MAX(MC_Random_N10!$C787:$K787),0)</f>
        <v>0</v>
      </c>
      <c r="EQ787">
        <v>786</v>
      </c>
      <c r="ER787">
        <f>MAX(LARGE(MC_Random_N10!$C787:$K787,2),MIN(ER$1*MC_Random_N10!$B787,MAX(MC_Random_N10!$C787:$K787)))</f>
        <v>0.823684694455507</v>
      </c>
      <c r="ES787">
        <f>MAX(LARGE(MC_Random_N10!$C787:$K787,2),MIN(ES$1*MC_Random_N10!$B787,MAX(MC_Random_N10!$C787:$K787)))</f>
        <v>0.823684694455507</v>
      </c>
      <c r="ET787">
        <f>MAX(LARGE(MC_Random_N10!$C787:$K787,2),MIN(ET$1*MC_Random_N10!$B787,MAX(MC_Random_N10!$C787:$K787)))</f>
        <v>0.823684694455507</v>
      </c>
      <c r="EU787">
        <f>MAX(LARGE(MC_Random_N10!$C787:$K787,2),MIN(EU$1*MC_Random_N10!$B787,MAX(MC_Random_N10!$C787:$K787)))</f>
        <v>0.823684694455507</v>
      </c>
      <c r="EV787">
        <f>MAX(LARGE(MC_Random_N10!$C787:$K787,2),MIN(EV$1*MC_Random_N10!$B787,MAX(MC_Random_N10!$C787:$K787)))</f>
        <v>0.823684694455507</v>
      </c>
      <c r="EW787">
        <f>MAX(LARGE(MC_Random_N10!$C787:$K787,2),MIN(EW$1*MC_Random_N10!$B787,MAX(MC_Random_N10!$C787:$K787)))</f>
        <v>0.823684694455507</v>
      </c>
      <c r="EX787">
        <f>MAX(LARGE(MC_Random_N10!$C787:$K787,2),MIN(EX$1*MC_Random_N10!$B787,MAX(MC_Random_N10!$C787:$K787)))</f>
        <v>0.823684694455507</v>
      </c>
      <c r="EY787">
        <f>MAX(LARGE(MC_Random_N10!$C787:$K787,2),MIN(EY$1*MC_Random_N10!$B787,MAX(MC_Random_N10!$C787:$K787)))</f>
        <v>0.823684694455507</v>
      </c>
      <c r="EZ787">
        <f>MAX(LARGE(MC_Random_N10!$C787:$K787,2),MIN(EZ$1*MC_Random_N10!$B787,MAX(MC_Random_N10!$C787:$K787)))</f>
        <v>0.823684694455507</v>
      </c>
      <c r="FA787">
        <f>MAX(LARGE(MC_Random_N10!$C787:$K787,2),MIN(FA$1*MC_Random_N10!$B787,MAX(MC_Random_N10!$C787:$K787)))</f>
        <v>0.823684694455507</v>
      </c>
    </row>
    <row r="788" spans="19:157">
      <c r="S788">
        <v>787</v>
      </c>
      <c r="T788">
        <f>IF(T$1*MC_Random_N2!$B788&gt;=MC_Random_N2!$C788,MC_Random_N2!$B788-MC_Random_N2!$C788,0)</f>
        <v>0</v>
      </c>
      <c r="U788">
        <f>IF(U$1*MC_Random_N2!$B788&gt;=MC_Random_N2!$C788,MC_Random_N2!$B788-MC_Random_N2!$C788,0)</f>
        <v>0</v>
      </c>
      <c r="V788">
        <f>IF(V$1*MC_Random_N2!$B788&gt;=MC_Random_N2!$C788,MC_Random_N2!$B788-MC_Random_N2!$C788,0)</f>
        <v>0</v>
      </c>
      <c r="W788">
        <f>IF(W$1*MC_Random_N2!$B788&gt;=MC_Random_N2!$C788,MC_Random_N2!$B788-MC_Random_N2!$C788,0)</f>
        <v>0</v>
      </c>
      <c r="X788">
        <f>IF(X$1*MC_Random_N2!$B788&gt;=MC_Random_N2!$C788,MC_Random_N2!$B788-MC_Random_N2!$C788,0)</f>
        <v>0</v>
      </c>
      <c r="Y788">
        <f>IF(Y$1*MC_Random_N2!$B788&gt;=MC_Random_N2!$C788,MC_Random_N2!$B788-MC_Random_N2!$C788,0)</f>
        <v>0</v>
      </c>
      <c r="Z788">
        <f>IF(Z$1*MC_Random_N2!$B788&gt;=MC_Random_N2!$C788,MC_Random_N2!$B788-MC_Random_N2!$C788,0)</f>
        <v>0</v>
      </c>
      <c r="AA788">
        <f>IF(AA$1*MC_Random_N2!$B788&gt;=MC_Random_N2!$C788,MC_Random_N2!$B788-MC_Random_N2!$C788,0)</f>
        <v>0</v>
      </c>
      <c r="AB788">
        <f>IF(AB$1*MC_Random_N2!$B788&gt;=MC_Random_N2!$C788,MC_Random_N2!$B788-MC_Random_N2!$C788,0)</f>
        <v>0</v>
      </c>
      <c r="AC788">
        <f>IF(AC$1*MC_Random_N2!$B788&gt;=MC_Random_N2!$C788,MC_Random_N2!$B788-MC_Random_N2!$C788,0)</f>
        <v>0</v>
      </c>
      <c r="AO788">
        <v>787</v>
      </c>
      <c r="AP788">
        <f>IF(AP$1*MC_Random_N2!$B788&gt;=MC_Random_N2!$C788,MC_Random_N2!$C788,AP$1*MC_Random_N2!$B788)</f>
        <v>0.0548969479552126</v>
      </c>
      <c r="AQ788">
        <f>IF(AQ$1*MC_Random_N2!$B788&gt;=MC_Random_N2!$C788,MC_Random_N2!$C788,AQ$1*MC_Random_N2!$B788)</f>
        <v>0.109793895910425</v>
      </c>
      <c r="AR788">
        <f>IF(AR$1*MC_Random_N2!$B788&gt;=MC_Random_N2!$C788,MC_Random_N2!$C788,AR$1*MC_Random_N2!$B788)</f>
        <v>0.164690843865638</v>
      </c>
      <c r="AS788">
        <f>IF(AS$1*MC_Random_N2!$B788&gt;=MC_Random_N2!$C788,MC_Random_N2!$C788,AS$1*MC_Random_N2!$B788)</f>
        <v>0.21958779182085</v>
      </c>
      <c r="AT788">
        <f>IF(AT$1*MC_Random_N2!$B788&gt;=MC_Random_N2!$C788,MC_Random_N2!$C788,AT$1*MC_Random_N2!$B788)</f>
        <v>0.274484739776063</v>
      </c>
      <c r="AU788">
        <f>IF(AU$1*MC_Random_N2!$B788&gt;=MC_Random_N2!$C788,MC_Random_N2!$C788,AU$1*MC_Random_N2!$B788)</f>
        <v>0.329381687731276</v>
      </c>
      <c r="AV788">
        <f>IF(AV$1*MC_Random_N2!$B788&gt;=MC_Random_N2!$C788,MC_Random_N2!$C788,AV$1*MC_Random_N2!$B788)</f>
        <v>0.384278635686488</v>
      </c>
      <c r="AW788">
        <f>IF(AW$1*MC_Random_N2!$B788&gt;=MC_Random_N2!$C788,MC_Random_N2!$C788,AW$1*MC_Random_N2!$B788)</f>
        <v>0.439175583641701</v>
      </c>
      <c r="AX788">
        <f>IF(AX$1*MC_Random_N2!$B788&gt;=MC_Random_N2!$C788,MC_Random_N2!$C788,AX$1*MC_Random_N2!$B788)</f>
        <v>0.494072531596913</v>
      </c>
      <c r="AY788">
        <f>IF(AY$1*MC_Random_N2!$B788&gt;=MC_Random_N2!$C788,MC_Random_N2!$C788,AY$1*MC_Random_N2!$B788)</f>
        <v>0.548969479552126</v>
      </c>
      <c r="BT788">
        <v>787</v>
      </c>
      <c r="BU788">
        <f>IF(BU$1*MC_Random_N5!$B788&gt;=MAX(MC_Random_N5!$C788:$F788),MC_Random_N5!$B788-MAX(MC_Random_N5!$C788:$F788),0)</f>
        <v>0</v>
      </c>
      <c r="BV788">
        <f>IF(BV$1*MC_Random_N5!$B788&gt;=MAX(MC_Random_N5!$C788:$F788),MC_Random_N5!$B788-MAX(MC_Random_N5!$C788:$F788),0)</f>
        <v>0</v>
      </c>
      <c r="BW788">
        <f>IF(BW$1*MC_Random_N5!$B788&gt;=MAX(MC_Random_N5!$C788:$F788),MC_Random_N5!$B788-MAX(MC_Random_N5!$C788:$F788),0)</f>
        <v>0</v>
      </c>
      <c r="BX788">
        <f>IF(BX$1*MC_Random_N5!$B788&gt;=MAX(MC_Random_N5!$C788:$F788),MC_Random_N5!$B788-MAX(MC_Random_N5!$C788:$F788),0)</f>
        <v>0</v>
      </c>
      <c r="BY788">
        <f>IF(BY$1*MC_Random_N5!$B788&gt;=MAX(MC_Random_N5!$C788:$F788),MC_Random_N5!$B788-MAX(MC_Random_N5!$C788:$F788),0)</f>
        <v>0</v>
      </c>
      <c r="BZ788">
        <f>IF(BZ$1*MC_Random_N5!$B788&gt;=MAX(MC_Random_N5!$C788:$F788),MC_Random_N5!$B788-MAX(MC_Random_N5!$C788:$F788),0)</f>
        <v>0</v>
      </c>
      <c r="CA788">
        <f>IF(CA$1*MC_Random_N5!$B788&gt;=MAX(MC_Random_N5!$C788:$F788),MC_Random_N5!$B788-MAX(MC_Random_N5!$C788:$F788),0)</f>
        <v>0</v>
      </c>
      <c r="CB788">
        <f>IF(CB$1*MC_Random_N5!$B788&gt;=MAX(MC_Random_N5!$C788:$F788),MC_Random_N5!$B788-MAX(MC_Random_N5!$C788:$F788),0)</f>
        <v>0</v>
      </c>
      <c r="CC788">
        <f>IF(CC$1*MC_Random_N5!$B788&gt;=MAX(MC_Random_N5!$C788:$F788),MC_Random_N5!$B788-MAX(MC_Random_N5!$C788:$F788),0)</f>
        <v>0</v>
      </c>
      <c r="CD788">
        <f>IF(CD$1*MC_Random_N5!$B788&gt;=MAX(MC_Random_N5!$C788:$F788),MC_Random_N5!$B788-MAX(MC_Random_N5!$C788:$F788),0)</f>
        <v>0.068817616139524</v>
      </c>
      <c r="CP788">
        <v>787</v>
      </c>
      <c r="CQ788">
        <f>LARGE(CHOOSE({1,2,3,4,5},CQ$1*MC_Random_N5!$B788,MC_Random_N5!$C788,MC_Random_N5!$D788,MC_Random_N5!$E788,MC_Random_N5!$F788),2)</f>
        <v>0.700333437391306</v>
      </c>
      <c r="CR788">
        <f>LARGE(CHOOSE({1,2,3,4,5},CR$1*MC_Random_N5!$B788,MC_Random_N5!$C788,MC_Random_N5!$D788,MC_Random_N5!$E788,MC_Random_N5!$F788),2)</f>
        <v>0.700333437391306</v>
      </c>
      <c r="CS788">
        <f>LARGE(CHOOSE({1,2,3,4,5},CS$1*MC_Random_N5!$B788,MC_Random_N5!$C788,MC_Random_N5!$D788,MC_Random_N5!$E788,MC_Random_N5!$F788),2)</f>
        <v>0.700333437391306</v>
      </c>
      <c r="CT788">
        <f>LARGE(CHOOSE({1,2,3,4,5},CT$1*MC_Random_N5!$B788,MC_Random_N5!$C788,MC_Random_N5!$D788,MC_Random_N5!$E788,MC_Random_N5!$F788),2)</f>
        <v>0.700333437391306</v>
      </c>
      <c r="CU788">
        <f>LARGE(CHOOSE({1,2,3,4,5},CU$1*MC_Random_N5!$B788,MC_Random_N5!$C788,MC_Random_N5!$D788,MC_Random_N5!$E788,MC_Random_N5!$F788),2)</f>
        <v>0.700333437391306</v>
      </c>
      <c r="CV788">
        <f>LARGE(CHOOSE({1,2,3,4,5},CV$1*MC_Random_N5!$B788,MC_Random_N5!$C788,MC_Random_N5!$D788,MC_Random_N5!$E788,MC_Random_N5!$F788),2)</f>
        <v>0.700333437391306</v>
      </c>
      <c r="CW788">
        <f>LARGE(CHOOSE({1,2,3,4,5},CW$1*MC_Random_N5!$B788,MC_Random_N5!$C788,MC_Random_N5!$D788,MC_Random_N5!$E788,MC_Random_N5!$F788),2)</f>
        <v>0.700333437391306</v>
      </c>
      <c r="CX788">
        <f>LARGE(CHOOSE({1,2,3,4,5},CX$1*MC_Random_N5!$B788,MC_Random_N5!$C788,MC_Random_N5!$D788,MC_Random_N5!$E788,MC_Random_N5!$F788),2)</f>
        <v>0.700333437391306</v>
      </c>
      <c r="CY788">
        <f>LARGE(CHOOSE({1,2,3,4,5},CY$1*MC_Random_N5!$B788,MC_Random_N5!$C788,MC_Random_N5!$D788,MC_Random_N5!$E788,MC_Random_N5!$F788),2)</f>
        <v>0.769655026644354</v>
      </c>
      <c r="CZ788">
        <f>LARGE(CHOOSE({1,2,3,4,5},CZ$1*MC_Random_N5!$B788,MC_Random_N5!$C788,MC_Random_N5!$D788,MC_Random_N5!$E788,MC_Random_N5!$F788),2)</f>
        <v>0.786354635687536</v>
      </c>
      <c r="DU788">
        <v>787</v>
      </c>
      <c r="DV788">
        <f>IF(DV$1*MC_Random_N10!$B788&gt;=MAX(MC_Random_N10!$C788:$K788),MC_Random_N10!$B788-MAX(MC_Random_N10!$C788:$K788),0)</f>
        <v>0</v>
      </c>
      <c r="DW788">
        <f>IF(DW$1*MC_Random_N10!$B788&gt;=MAX(MC_Random_N10!$C788:$K788),MC_Random_N10!$B788-MAX(MC_Random_N10!$C788:$K788),0)</f>
        <v>0</v>
      </c>
      <c r="DX788">
        <f>IF(DX$1*MC_Random_N10!$B788&gt;=MAX(MC_Random_N10!$C788:$K788),MC_Random_N10!$B788-MAX(MC_Random_N10!$C788:$K788),0)</f>
        <v>0</v>
      </c>
      <c r="DY788">
        <f>IF(DY$1*MC_Random_N10!$B788&gt;=MAX(MC_Random_N10!$C788:$K788),MC_Random_N10!$B788-MAX(MC_Random_N10!$C788:$K788),0)</f>
        <v>0</v>
      </c>
      <c r="DZ788">
        <f>IF(DZ$1*MC_Random_N10!$B788&gt;=MAX(MC_Random_N10!$C788:$K788),MC_Random_N10!$B788-MAX(MC_Random_N10!$C788:$K788),0)</f>
        <v>0</v>
      </c>
      <c r="EA788">
        <f>IF(EA$1*MC_Random_N10!$B788&gt;=MAX(MC_Random_N10!$C788:$K788),MC_Random_N10!$B788-MAX(MC_Random_N10!$C788:$K788),0)</f>
        <v>0</v>
      </c>
      <c r="EB788">
        <f>IF(EB$1*MC_Random_N10!$B788&gt;=MAX(MC_Random_N10!$C788:$K788),MC_Random_N10!$B788-MAX(MC_Random_N10!$C788:$K788),0)</f>
        <v>0</v>
      </c>
      <c r="EC788">
        <f>IF(EC$1*MC_Random_N10!$B788&gt;=MAX(MC_Random_N10!$C788:$K788),MC_Random_N10!$B788-MAX(MC_Random_N10!$C788:$K788),0)</f>
        <v>0</v>
      </c>
      <c r="ED788">
        <f>IF(ED$1*MC_Random_N10!$B788&gt;=MAX(MC_Random_N10!$C788:$K788),MC_Random_N10!$B788-MAX(MC_Random_N10!$C788:$K788),0)</f>
        <v>0</v>
      </c>
      <c r="EE788">
        <f>IF(EE$1*MC_Random_N10!$B788&gt;=MAX(MC_Random_N10!$C788:$K788),MC_Random_N10!$B788-MAX(MC_Random_N10!$C788:$K788),0)</f>
        <v>0</v>
      </c>
      <c r="EQ788">
        <v>787</v>
      </c>
      <c r="ER788">
        <f>MAX(LARGE(MC_Random_N10!$C788:$K788,2),MIN(ER$1*MC_Random_N10!$B788,MAX(MC_Random_N10!$C788:$K788)))</f>
        <v>0.913282376756765</v>
      </c>
      <c r="ES788">
        <f>MAX(LARGE(MC_Random_N10!$C788:$K788,2),MIN(ES$1*MC_Random_N10!$B788,MAX(MC_Random_N10!$C788:$K788)))</f>
        <v>0.913282376756765</v>
      </c>
      <c r="ET788">
        <f>MAX(LARGE(MC_Random_N10!$C788:$K788,2),MIN(ET$1*MC_Random_N10!$B788,MAX(MC_Random_N10!$C788:$K788)))</f>
        <v>0.913282376756765</v>
      </c>
      <c r="EU788">
        <f>MAX(LARGE(MC_Random_N10!$C788:$K788,2),MIN(EU$1*MC_Random_N10!$B788,MAX(MC_Random_N10!$C788:$K788)))</f>
        <v>0.913282376756765</v>
      </c>
      <c r="EV788">
        <f>MAX(LARGE(MC_Random_N10!$C788:$K788,2),MIN(EV$1*MC_Random_N10!$B788,MAX(MC_Random_N10!$C788:$K788)))</f>
        <v>0.913282376756765</v>
      </c>
      <c r="EW788">
        <f>MAX(LARGE(MC_Random_N10!$C788:$K788,2),MIN(EW$1*MC_Random_N10!$B788,MAX(MC_Random_N10!$C788:$K788)))</f>
        <v>0.913282376756765</v>
      </c>
      <c r="EX788">
        <f>MAX(LARGE(MC_Random_N10!$C788:$K788,2),MIN(EX$1*MC_Random_N10!$B788,MAX(MC_Random_N10!$C788:$K788)))</f>
        <v>0.913282376756765</v>
      </c>
      <c r="EY788">
        <f>MAX(LARGE(MC_Random_N10!$C788:$K788,2),MIN(EY$1*MC_Random_N10!$B788,MAX(MC_Random_N10!$C788:$K788)))</f>
        <v>0.913282376756765</v>
      </c>
      <c r="EZ788">
        <f>MAX(LARGE(MC_Random_N10!$C788:$K788,2),MIN(EZ$1*MC_Random_N10!$B788,MAX(MC_Random_N10!$C788:$K788)))</f>
        <v>0.913282376756765</v>
      </c>
      <c r="FA788">
        <f>MAX(LARGE(MC_Random_N10!$C788:$K788,2),MIN(FA$1*MC_Random_N10!$B788,MAX(MC_Random_N10!$C788:$K788)))</f>
        <v>0.913282376756765</v>
      </c>
    </row>
    <row r="789" spans="19:157">
      <c r="S789">
        <v>788</v>
      </c>
      <c r="T789">
        <f>IF(T$1*MC_Random_N2!$B789&gt;=MC_Random_N2!$C789,MC_Random_N2!$B789-MC_Random_N2!$C789,0)</f>
        <v>0</v>
      </c>
      <c r="U789">
        <f>IF(U$1*MC_Random_N2!$B789&gt;=MC_Random_N2!$C789,MC_Random_N2!$B789-MC_Random_N2!$C789,0)</f>
        <v>0</v>
      </c>
      <c r="V789">
        <f>IF(V$1*MC_Random_N2!$B789&gt;=MC_Random_N2!$C789,MC_Random_N2!$B789-MC_Random_N2!$C789,0)</f>
        <v>0.643446892677942</v>
      </c>
      <c r="W789">
        <f>IF(W$1*MC_Random_N2!$B789&gt;=MC_Random_N2!$C789,MC_Random_N2!$B789-MC_Random_N2!$C789,0)</f>
        <v>0.643446892677942</v>
      </c>
      <c r="X789">
        <f>IF(X$1*MC_Random_N2!$B789&gt;=MC_Random_N2!$C789,MC_Random_N2!$B789-MC_Random_N2!$C789,0)</f>
        <v>0.643446892677942</v>
      </c>
      <c r="Y789">
        <f>IF(Y$1*MC_Random_N2!$B789&gt;=MC_Random_N2!$C789,MC_Random_N2!$B789-MC_Random_N2!$C789,0)</f>
        <v>0.643446892677942</v>
      </c>
      <c r="Z789">
        <f>IF(Z$1*MC_Random_N2!$B789&gt;=MC_Random_N2!$C789,MC_Random_N2!$B789-MC_Random_N2!$C789,0)</f>
        <v>0.643446892677942</v>
      </c>
      <c r="AA789">
        <f>IF(AA$1*MC_Random_N2!$B789&gt;=MC_Random_N2!$C789,MC_Random_N2!$B789-MC_Random_N2!$C789,0)</f>
        <v>0.643446892677942</v>
      </c>
      <c r="AB789">
        <f>IF(AB$1*MC_Random_N2!$B789&gt;=MC_Random_N2!$C789,MC_Random_N2!$B789-MC_Random_N2!$C789,0)</f>
        <v>0.643446892677942</v>
      </c>
      <c r="AC789">
        <f>IF(AC$1*MC_Random_N2!$B789&gt;=MC_Random_N2!$C789,MC_Random_N2!$B789-MC_Random_N2!$C789,0)</f>
        <v>0.643446892677942</v>
      </c>
      <c r="AO789">
        <v>788</v>
      </c>
      <c r="AP789">
        <f>IF(AP$1*MC_Random_N2!$B789&gt;=MC_Random_N2!$C789,MC_Random_N2!$C789,AP$1*MC_Random_N2!$B789)</f>
        <v>0.0912268335660139</v>
      </c>
      <c r="AQ789">
        <f>IF(AQ$1*MC_Random_N2!$B789&gt;=MC_Random_N2!$C789,MC_Random_N2!$C789,AQ$1*MC_Random_N2!$B789)</f>
        <v>0.182453667132028</v>
      </c>
      <c r="AR789">
        <f>IF(AR$1*MC_Random_N2!$B789&gt;=MC_Random_N2!$C789,MC_Random_N2!$C789,AR$1*MC_Random_N2!$B789)</f>
        <v>0.268821442982197</v>
      </c>
      <c r="AS789">
        <f>IF(AS$1*MC_Random_N2!$B789&gt;=MC_Random_N2!$C789,MC_Random_N2!$C789,AS$1*MC_Random_N2!$B789)</f>
        <v>0.268821442982197</v>
      </c>
      <c r="AT789">
        <f>IF(AT$1*MC_Random_N2!$B789&gt;=MC_Random_N2!$C789,MC_Random_N2!$C789,AT$1*MC_Random_N2!$B789)</f>
        <v>0.268821442982197</v>
      </c>
      <c r="AU789">
        <f>IF(AU$1*MC_Random_N2!$B789&gt;=MC_Random_N2!$C789,MC_Random_N2!$C789,AU$1*MC_Random_N2!$B789)</f>
        <v>0.268821442982197</v>
      </c>
      <c r="AV789">
        <f>IF(AV$1*MC_Random_N2!$B789&gt;=MC_Random_N2!$C789,MC_Random_N2!$C789,AV$1*MC_Random_N2!$B789)</f>
        <v>0.268821442982197</v>
      </c>
      <c r="AW789">
        <f>IF(AW$1*MC_Random_N2!$B789&gt;=MC_Random_N2!$C789,MC_Random_N2!$C789,AW$1*MC_Random_N2!$B789)</f>
        <v>0.268821442982197</v>
      </c>
      <c r="AX789">
        <f>IF(AX$1*MC_Random_N2!$B789&gt;=MC_Random_N2!$C789,MC_Random_N2!$C789,AX$1*MC_Random_N2!$B789)</f>
        <v>0.268821442982197</v>
      </c>
      <c r="AY789">
        <f>IF(AY$1*MC_Random_N2!$B789&gt;=MC_Random_N2!$C789,MC_Random_N2!$C789,AY$1*MC_Random_N2!$B789)</f>
        <v>0.268821442982197</v>
      </c>
      <c r="BT789">
        <v>788</v>
      </c>
      <c r="BU789">
        <f>IF(BU$1*MC_Random_N5!$B789&gt;=MAX(MC_Random_N5!$C789:$F789),MC_Random_N5!$B789-MAX(MC_Random_N5!$C789:$F789),0)</f>
        <v>0</v>
      </c>
      <c r="BV789">
        <f>IF(BV$1*MC_Random_N5!$B789&gt;=MAX(MC_Random_N5!$C789:$F789),MC_Random_N5!$B789-MAX(MC_Random_N5!$C789:$F789),0)</f>
        <v>0</v>
      </c>
      <c r="BW789">
        <f>IF(BW$1*MC_Random_N5!$B789&gt;=MAX(MC_Random_N5!$C789:$F789),MC_Random_N5!$B789-MAX(MC_Random_N5!$C789:$F789),0)</f>
        <v>0</v>
      </c>
      <c r="BX789">
        <f>IF(BX$1*MC_Random_N5!$B789&gt;=MAX(MC_Random_N5!$C789:$F789),MC_Random_N5!$B789-MAX(MC_Random_N5!$C789:$F789),0)</f>
        <v>0</v>
      </c>
      <c r="BY789">
        <f>IF(BY$1*MC_Random_N5!$B789&gt;=MAX(MC_Random_N5!$C789:$F789),MC_Random_N5!$B789-MAX(MC_Random_N5!$C789:$F789),0)</f>
        <v>0.402028584728499</v>
      </c>
      <c r="BZ789">
        <f>IF(BZ$1*MC_Random_N5!$B789&gt;=MAX(MC_Random_N5!$C789:$F789),MC_Random_N5!$B789-MAX(MC_Random_N5!$C789:$F789),0)</f>
        <v>0.402028584728499</v>
      </c>
      <c r="CA789">
        <f>IF(CA$1*MC_Random_N5!$B789&gt;=MAX(MC_Random_N5!$C789:$F789),MC_Random_N5!$B789-MAX(MC_Random_N5!$C789:$F789),0)</f>
        <v>0.402028584728499</v>
      </c>
      <c r="CB789">
        <f>IF(CB$1*MC_Random_N5!$B789&gt;=MAX(MC_Random_N5!$C789:$F789),MC_Random_N5!$B789-MAX(MC_Random_N5!$C789:$F789),0)</f>
        <v>0.402028584728499</v>
      </c>
      <c r="CC789">
        <f>IF(CC$1*MC_Random_N5!$B789&gt;=MAX(MC_Random_N5!$C789:$F789),MC_Random_N5!$B789-MAX(MC_Random_N5!$C789:$F789),0)</f>
        <v>0.402028584728499</v>
      </c>
      <c r="CD789">
        <f>IF(CD$1*MC_Random_N5!$B789&gt;=MAX(MC_Random_N5!$C789:$F789),MC_Random_N5!$B789-MAX(MC_Random_N5!$C789:$F789),0)</f>
        <v>0.402028584728499</v>
      </c>
      <c r="CP789">
        <v>788</v>
      </c>
      <c r="CQ789">
        <f>LARGE(CHOOSE({1,2,3,4,5},CQ$1*MC_Random_N5!$B789,MC_Random_N5!$C789,MC_Random_N5!$D789,MC_Random_N5!$E789,MC_Random_N5!$F789),2)</f>
        <v>0.172512449549596</v>
      </c>
      <c r="CR789">
        <f>LARGE(CHOOSE({1,2,3,4,5},CR$1*MC_Random_N5!$B789,MC_Random_N5!$C789,MC_Random_N5!$D789,MC_Random_N5!$E789,MC_Random_N5!$F789),2)</f>
        <v>0.172512449549596</v>
      </c>
      <c r="CS789">
        <f>LARGE(CHOOSE({1,2,3,4,5},CS$1*MC_Random_N5!$B789,MC_Random_N5!$C789,MC_Random_N5!$D789,MC_Random_N5!$E789,MC_Random_N5!$F789),2)</f>
        <v>0.221138967679326</v>
      </c>
      <c r="CT789">
        <f>LARGE(CHOOSE({1,2,3,4,5},CT$1*MC_Random_N5!$B789,MC_Random_N5!$C789,MC_Random_N5!$D789,MC_Random_N5!$E789,MC_Random_N5!$F789),2)</f>
        <v>0.294851956905768</v>
      </c>
      <c r="CU789">
        <f>LARGE(CHOOSE({1,2,3,4,5},CU$1*MC_Random_N5!$B789,MC_Random_N5!$C789,MC_Random_N5!$D789,MC_Random_N5!$E789,MC_Random_N5!$F789),2)</f>
        <v>0.335101307535922</v>
      </c>
      <c r="CV789">
        <f>LARGE(CHOOSE({1,2,3,4,5},CV$1*MC_Random_N5!$B789,MC_Random_N5!$C789,MC_Random_N5!$D789,MC_Random_N5!$E789,MC_Random_N5!$F789),2)</f>
        <v>0.335101307535922</v>
      </c>
      <c r="CW789">
        <f>LARGE(CHOOSE({1,2,3,4,5},CW$1*MC_Random_N5!$B789,MC_Random_N5!$C789,MC_Random_N5!$D789,MC_Random_N5!$E789,MC_Random_N5!$F789),2)</f>
        <v>0.335101307535922</v>
      </c>
      <c r="CX789">
        <f>LARGE(CHOOSE({1,2,3,4,5},CX$1*MC_Random_N5!$B789,MC_Random_N5!$C789,MC_Random_N5!$D789,MC_Random_N5!$E789,MC_Random_N5!$F789),2)</f>
        <v>0.335101307535922</v>
      </c>
      <c r="CY789">
        <f>LARGE(CHOOSE({1,2,3,4,5},CY$1*MC_Random_N5!$B789,MC_Random_N5!$C789,MC_Random_N5!$D789,MC_Random_N5!$E789,MC_Random_N5!$F789),2)</f>
        <v>0.335101307535922</v>
      </c>
      <c r="CZ789">
        <f>LARGE(CHOOSE({1,2,3,4,5},CZ$1*MC_Random_N5!$B789,MC_Random_N5!$C789,MC_Random_N5!$D789,MC_Random_N5!$E789,MC_Random_N5!$F789),2)</f>
        <v>0.335101307535922</v>
      </c>
      <c r="DU789">
        <v>788</v>
      </c>
      <c r="DV789">
        <f>IF(DV$1*MC_Random_N10!$B789&gt;=MAX(MC_Random_N10!$C789:$K789),MC_Random_N10!$B789-MAX(MC_Random_N10!$C789:$K789),0)</f>
        <v>0</v>
      </c>
      <c r="DW789">
        <f>IF(DW$1*MC_Random_N10!$B789&gt;=MAX(MC_Random_N10!$C789:$K789),MC_Random_N10!$B789-MAX(MC_Random_N10!$C789:$K789),0)</f>
        <v>0</v>
      </c>
      <c r="DX789">
        <f>IF(DX$1*MC_Random_N10!$B789&gt;=MAX(MC_Random_N10!$C789:$K789),MC_Random_N10!$B789-MAX(MC_Random_N10!$C789:$K789),0)</f>
        <v>0</v>
      </c>
      <c r="DY789">
        <f>IF(DY$1*MC_Random_N10!$B789&gt;=MAX(MC_Random_N10!$C789:$K789),MC_Random_N10!$B789-MAX(MC_Random_N10!$C789:$K789),0)</f>
        <v>0</v>
      </c>
      <c r="DZ789">
        <f>IF(DZ$1*MC_Random_N10!$B789&gt;=MAX(MC_Random_N10!$C789:$K789),MC_Random_N10!$B789-MAX(MC_Random_N10!$C789:$K789),0)</f>
        <v>0</v>
      </c>
      <c r="EA789">
        <f>IF(EA$1*MC_Random_N10!$B789&gt;=MAX(MC_Random_N10!$C789:$K789),MC_Random_N10!$B789-MAX(MC_Random_N10!$C789:$K789),0)</f>
        <v>0</v>
      </c>
      <c r="EB789">
        <f>IF(EB$1*MC_Random_N10!$B789&gt;=MAX(MC_Random_N10!$C789:$K789),MC_Random_N10!$B789-MAX(MC_Random_N10!$C789:$K789),0)</f>
        <v>0</v>
      </c>
      <c r="EC789">
        <f>IF(EC$1*MC_Random_N10!$B789&gt;=MAX(MC_Random_N10!$C789:$K789),MC_Random_N10!$B789-MAX(MC_Random_N10!$C789:$K789),0)</f>
        <v>0</v>
      </c>
      <c r="ED789">
        <f>IF(ED$1*MC_Random_N10!$B789&gt;=MAX(MC_Random_N10!$C789:$K789),MC_Random_N10!$B789-MAX(MC_Random_N10!$C789:$K789),0)</f>
        <v>0</v>
      </c>
      <c r="EE789">
        <f>IF(EE$1*MC_Random_N10!$B789&gt;=MAX(MC_Random_N10!$C789:$K789),MC_Random_N10!$B789-MAX(MC_Random_N10!$C789:$K789),0)</f>
        <v>0</v>
      </c>
      <c r="EQ789">
        <v>788</v>
      </c>
      <c r="ER789">
        <f>MAX(LARGE(MC_Random_N10!$C789:$K789,2),MIN(ER$1*MC_Random_N10!$B789,MAX(MC_Random_N10!$C789:$K789)))</f>
        <v>0.621698514155696</v>
      </c>
      <c r="ES789">
        <f>MAX(LARGE(MC_Random_N10!$C789:$K789,2),MIN(ES$1*MC_Random_N10!$B789,MAX(MC_Random_N10!$C789:$K789)))</f>
        <v>0.621698514155696</v>
      </c>
      <c r="ET789">
        <f>MAX(LARGE(MC_Random_N10!$C789:$K789,2),MIN(ET$1*MC_Random_N10!$B789,MAX(MC_Random_N10!$C789:$K789)))</f>
        <v>0.621698514155696</v>
      </c>
      <c r="EU789">
        <f>MAX(LARGE(MC_Random_N10!$C789:$K789,2),MIN(EU$1*MC_Random_N10!$B789,MAX(MC_Random_N10!$C789:$K789)))</f>
        <v>0.621698514155696</v>
      </c>
      <c r="EV789">
        <f>MAX(LARGE(MC_Random_N10!$C789:$K789,2),MIN(EV$1*MC_Random_N10!$B789,MAX(MC_Random_N10!$C789:$K789)))</f>
        <v>0.621698514155696</v>
      </c>
      <c r="EW789">
        <f>MAX(LARGE(MC_Random_N10!$C789:$K789,2),MIN(EW$1*MC_Random_N10!$B789,MAX(MC_Random_N10!$C789:$K789)))</f>
        <v>0.621698514155696</v>
      </c>
      <c r="EX789">
        <f>MAX(LARGE(MC_Random_N10!$C789:$K789,2),MIN(EX$1*MC_Random_N10!$B789,MAX(MC_Random_N10!$C789:$K789)))</f>
        <v>0.621698514155696</v>
      </c>
      <c r="EY789">
        <f>MAX(LARGE(MC_Random_N10!$C789:$K789,2),MIN(EY$1*MC_Random_N10!$B789,MAX(MC_Random_N10!$C789:$K789)))</f>
        <v>0.621698514155696</v>
      </c>
      <c r="EZ789">
        <f>MAX(LARGE(MC_Random_N10!$C789:$K789,2),MIN(EZ$1*MC_Random_N10!$B789,MAX(MC_Random_N10!$C789:$K789)))</f>
        <v>0.621698514155696</v>
      </c>
      <c r="FA789">
        <f>MAX(LARGE(MC_Random_N10!$C789:$K789,2),MIN(FA$1*MC_Random_N10!$B789,MAX(MC_Random_N10!$C789:$K789)))</f>
        <v>0.621698514155696</v>
      </c>
    </row>
    <row r="790" spans="19:157">
      <c r="S790">
        <v>789</v>
      </c>
      <c r="T790">
        <f>IF(T$1*MC_Random_N2!$B790&gt;=MC_Random_N2!$C790,MC_Random_N2!$B790-MC_Random_N2!$C790,0)</f>
        <v>0</v>
      </c>
      <c r="U790">
        <f>IF(U$1*MC_Random_N2!$B790&gt;=MC_Random_N2!$C790,MC_Random_N2!$B790-MC_Random_N2!$C790,0)</f>
        <v>0</v>
      </c>
      <c r="V790">
        <f>IF(V$1*MC_Random_N2!$B790&gt;=MC_Random_N2!$C790,MC_Random_N2!$B790-MC_Random_N2!$C790,0)</f>
        <v>0</v>
      </c>
      <c r="W790">
        <f>IF(W$1*MC_Random_N2!$B790&gt;=MC_Random_N2!$C790,MC_Random_N2!$B790-MC_Random_N2!$C790,0)</f>
        <v>0</v>
      </c>
      <c r="X790">
        <f>IF(X$1*MC_Random_N2!$B790&gt;=MC_Random_N2!$C790,MC_Random_N2!$B790-MC_Random_N2!$C790,0)</f>
        <v>0</v>
      </c>
      <c r="Y790">
        <f>IF(Y$1*MC_Random_N2!$B790&gt;=MC_Random_N2!$C790,MC_Random_N2!$B790-MC_Random_N2!$C790,0)</f>
        <v>0</v>
      </c>
      <c r="Z790">
        <f>IF(Z$1*MC_Random_N2!$B790&gt;=MC_Random_N2!$C790,MC_Random_N2!$B790-MC_Random_N2!$C790,0)</f>
        <v>0</v>
      </c>
      <c r="AA790">
        <f>IF(AA$1*MC_Random_N2!$B790&gt;=MC_Random_N2!$C790,MC_Random_N2!$B790-MC_Random_N2!$C790,0)</f>
        <v>0.229507758888378</v>
      </c>
      <c r="AB790">
        <f>IF(AB$1*MC_Random_N2!$B790&gt;=MC_Random_N2!$C790,MC_Random_N2!$B790-MC_Random_N2!$C790,0)</f>
        <v>0.229507758888378</v>
      </c>
      <c r="AC790">
        <f>IF(AC$1*MC_Random_N2!$B790&gt;=MC_Random_N2!$C790,MC_Random_N2!$B790-MC_Random_N2!$C790,0)</f>
        <v>0.229507758888378</v>
      </c>
      <c r="AO790">
        <v>789</v>
      </c>
      <c r="AP790">
        <f>IF(AP$1*MC_Random_N2!$B790&gt;=MC_Random_N2!$C790,MC_Random_N2!$C790,AP$1*MC_Random_N2!$B790)</f>
        <v>0.0929107018906471</v>
      </c>
      <c r="AQ790">
        <f>IF(AQ$1*MC_Random_N2!$B790&gt;=MC_Random_N2!$C790,MC_Random_N2!$C790,AQ$1*MC_Random_N2!$B790)</f>
        <v>0.185821403781294</v>
      </c>
      <c r="AR790">
        <f>IF(AR$1*MC_Random_N2!$B790&gt;=MC_Random_N2!$C790,MC_Random_N2!$C790,AR$1*MC_Random_N2!$B790)</f>
        <v>0.278732105671941</v>
      </c>
      <c r="AS790">
        <f>IF(AS$1*MC_Random_N2!$B790&gt;=MC_Random_N2!$C790,MC_Random_N2!$C790,AS$1*MC_Random_N2!$B790)</f>
        <v>0.371642807562588</v>
      </c>
      <c r="AT790">
        <f>IF(AT$1*MC_Random_N2!$B790&gt;=MC_Random_N2!$C790,MC_Random_N2!$C790,AT$1*MC_Random_N2!$B790)</f>
        <v>0.464553509453235</v>
      </c>
      <c r="AU790">
        <f>IF(AU$1*MC_Random_N2!$B790&gt;=MC_Random_N2!$C790,MC_Random_N2!$C790,AU$1*MC_Random_N2!$B790)</f>
        <v>0.557464211343883</v>
      </c>
      <c r="AV790">
        <f>IF(AV$1*MC_Random_N2!$B790&gt;=MC_Random_N2!$C790,MC_Random_N2!$C790,AV$1*MC_Random_N2!$B790)</f>
        <v>0.65037491323453</v>
      </c>
      <c r="AW790">
        <f>IF(AW$1*MC_Random_N2!$B790&gt;=MC_Random_N2!$C790,MC_Random_N2!$C790,AW$1*MC_Random_N2!$B790)</f>
        <v>0.699599260018093</v>
      </c>
      <c r="AX790">
        <f>IF(AX$1*MC_Random_N2!$B790&gt;=MC_Random_N2!$C790,MC_Random_N2!$C790,AX$1*MC_Random_N2!$B790)</f>
        <v>0.699599260018093</v>
      </c>
      <c r="AY790">
        <f>IF(AY$1*MC_Random_N2!$B790&gt;=MC_Random_N2!$C790,MC_Random_N2!$C790,AY$1*MC_Random_N2!$B790)</f>
        <v>0.699599260018093</v>
      </c>
      <c r="BT790">
        <v>789</v>
      </c>
      <c r="BU790">
        <f>IF(BU$1*MC_Random_N5!$B790&gt;=MAX(MC_Random_N5!$C790:$F790),MC_Random_N5!$B790-MAX(MC_Random_N5!$C790:$F790),0)</f>
        <v>0</v>
      </c>
      <c r="BV790">
        <f>IF(BV$1*MC_Random_N5!$B790&gt;=MAX(MC_Random_N5!$C790:$F790),MC_Random_N5!$B790-MAX(MC_Random_N5!$C790:$F790),0)</f>
        <v>0</v>
      </c>
      <c r="BW790">
        <f>IF(BW$1*MC_Random_N5!$B790&gt;=MAX(MC_Random_N5!$C790:$F790),MC_Random_N5!$B790-MAX(MC_Random_N5!$C790:$F790),0)</f>
        <v>0</v>
      </c>
      <c r="BX790">
        <f>IF(BX$1*MC_Random_N5!$B790&gt;=MAX(MC_Random_N5!$C790:$F790),MC_Random_N5!$B790-MAX(MC_Random_N5!$C790:$F790),0)</f>
        <v>0</v>
      </c>
      <c r="BY790">
        <f>IF(BY$1*MC_Random_N5!$B790&gt;=MAX(MC_Random_N5!$C790:$F790),MC_Random_N5!$B790-MAX(MC_Random_N5!$C790:$F790),0)</f>
        <v>0</v>
      </c>
      <c r="BZ790">
        <f>IF(BZ$1*MC_Random_N5!$B790&gt;=MAX(MC_Random_N5!$C790:$F790),MC_Random_N5!$B790-MAX(MC_Random_N5!$C790:$F790),0)</f>
        <v>0</v>
      </c>
      <c r="CA790">
        <f>IF(CA$1*MC_Random_N5!$B790&gt;=MAX(MC_Random_N5!$C790:$F790),MC_Random_N5!$B790-MAX(MC_Random_N5!$C790:$F790),0)</f>
        <v>0</v>
      </c>
      <c r="CB790">
        <f>IF(CB$1*MC_Random_N5!$B790&gt;=MAX(MC_Random_N5!$C790:$F790),MC_Random_N5!$B790-MAX(MC_Random_N5!$C790:$F790),0)</f>
        <v>0</v>
      </c>
      <c r="CC790">
        <f>IF(CC$1*MC_Random_N5!$B790&gt;=MAX(MC_Random_N5!$C790:$F790),MC_Random_N5!$B790-MAX(MC_Random_N5!$C790:$F790),0)</f>
        <v>0</v>
      </c>
      <c r="CD790">
        <f>IF(CD$1*MC_Random_N5!$B790&gt;=MAX(MC_Random_N5!$C790:$F790),MC_Random_N5!$B790-MAX(MC_Random_N5!$C790:$F790),0)</f>
        <v>0</v>
      </c>
      <c r="CP790">
        <v>789</v>
      </c>
      <c r="CQ790">
        <f>LARGE(CHOOSE({1,2,3,4,5},CQ$1*MC_Random_N5!$B790,MC_Random_N5!$C790,MC_Random_N5!$D790,MC_Random_N5!$E790,MC_Random_N5!$F790),2)</f>
        <v>0.704675852398281</v>
      </c>
      <c r="CR790">
        <f>LARGE(CHOOSE({1,2,3,4,5},CR$1*MC_Random_N5!$B790,MC_Random_N5!$C790,MC_Random_N5!$D790,MC_Random_N5!$E790,MC_Random_N5!$F790),2)</f>
        <v>0.704675852398281</v>
      </c>
      <c r="CS790">
        <f>LARGE(CHOOSE({1,2,3,4,5},CS$1*MC_Random_N5!$B790,MC_Random_N5!$C790,MC_Random_N5!$D790,MC_Random_N5!$E790,MC_Random_N5!$F790),2)</f>
        <v>0.704675852398281</v>
      </c>
      <c r="CT790">
        <f>LARGE(CHOOSE({1,2,3,4,5},CT$1*MC_Random_N5!$B790,MC_Random_N5!$C790,MC_Random_N5!$D790,MC_Random_N5!$E790,MC_Random_N5!$F790),2)</f>
        <v>0.704675852398281</v>
      </c>
      <c r="CU790">
        <f>LARGE(CHOOSE({1,2,3,4,5},CU$1*MC_Random_N5!$B790,MC_Random_N5!$C790,MC_Random_N5!$D790,MC_Random_N5!$E790,MC_Random_N5!$F790),2)</f>
        <v>0.704675852398281</v>
      </c>
      <c r="CV790">
        <f>LARGE(CHOOSE({1,2,3,4,5},CV$1*MC_Random_N5!$B790,MC_Random_N5!$C790,MC_Random_N5!$D790,MC_Random_N5!$E790,MC_Random_N5!$F790),2)</f>
        <v>0.704675852398281</v>
      </c>
      <c r="CW790">
        <f>LARGE(CHOOSE({1,2,3,4,5},CW$1*MC_Random_N5!$B790,MC_Random_N5!$C790,MC_Random_N5!$D790,MC_Random_N5!$E790,MC_Random_N5!$F790),2)</f>
        <v>0.704675852398281</v>
      </c>
      <c r="CX790">
        <f>LARGE(CHOOSE({1,2,3,4,5},CX$1*MC_Random_N5!$B790,MC_Random_N5!$C790,MC_Random_N5!$D790,MC_Random_N5!$E790,MC_Random_N5!$F790),2)</f>
        <v>0.704675852398281</v>
      </c>
      <c r="CY790">
        <f>LARGE(CHOOSE({1,2,3,4,5},CY$1*MC_Random_N5!$B790,MC_Random_N5!$C790,MC_Random_N5!$D790,MC_Random_N5!$E790,MC_Random_N5!$F790),2)</f>
        <v>0.704675852398281</v>
      </c>
      <c r="CZ790">
        <f>LARGE(CHOOSE({1,2,3,4,5},CZ$1*MC_Random_N5!$B790,MC_Random_N5!$C790,MC_Random_N5!$D790,MC_Random_N5!$E790,MC_Random_N5!$F790),2)</f>
        <v>0.704675852398281</v>
      </c>
      <c r="DU790">
        <v>789</v>
      </c>
      <c r="DV790">
        <f>IF(DV$1*MC_Random_N10!$B790&gt;=MAX(MC_Random_N10!$C790:$K790),MC_Random_N10!$B790-MAX(MC_Random_N10!$C790:$K790),0)</f>
        <v>0</v>
      </c>
      <c r="DW790">
        <f>IF(DW$1*MC_Random_N10!$B790&gt;=MAX(MC_Random_N10!$C790:$K790),MC_Random_N10!$B790-MAX(MC_Random_N10!$C790:$K790),0)</f>
        <v>0</v>
      </c>
      <c r="DX790">
        <f>IF(DX$1*MC_Random_N10!$B790&gt;=MAX(MC_Random_N10!$C790:$K790),MC_Random_N10!$B790-MAX(MC_Random_N10!$C790:$K790),0)</f>
        <v>0</v>
      </c>
      <c r="DY790">
        <f>IF(DY$1*MC_Random_N10!$B790&gt;=MAX(MC_Random_N10!$C790:$K790),MC_Random_N10!$B790-MAX(MC_Random_N10!$C790:$K790),0)</f>
        <v>0</v>
      </c>
      <c r="DZ790">
        <f>IF(DZ$1*MC_Random_N10!$B790&gt;=MAX(MC_Random_N10!$C790:$K790),MC_Random_N10!$B790-MAX(MC_Random_N10!$C790:$K790),0)</f>
        <v>0</v>
      </c>
      <c r="EA790">
        <f>IF(EA$1*MC_Random_N10!$B790&gt;=MAX(MC_Random_N10!$C790:$K790),MC_Random_N10!$B790-MAX(MC_Random_N10!$C790:$K790),0)</f>
        <v>0</v>
      </c>
      <c r="EB790">
        <f>IF(EB$1*MC_Random_N10!$B790&gt;=MAX(MC_Random_N10!$C790:$K790),MC_Random_N10!$B790-MAX(MC_Random_N10!$C790:$K790),0)</f>
        <v>0</v>
      </c>
      <c r="EC790">
        <f>IF(EC$1*MC_Random_N10!$B790&gt;=MAX(MC_Random_N10!$C790:$K790),MC_Random_N10!$B790-MAX(MC_Random_N10!$C790:$K790),0)</f>
        <v>0</v>
      </c>
      <c r="ED790">
        <f>IF(ED$1*MC_Random_N10!$B790&gt;=MAX(MC_Random_N10!$C790:$K790),MC_Random_N10!$B790-MAX(MC_Random_N10!$C790:$K790),0)</f>
        <v>0</v>
      </c>
      <c r="EE790">
        <f>IF(EE$1*MC_Random_N10!$B790&gt;=MAX(MC_Random_N10!$C790:$K790),MC_Random_N10!$B790-MAX(MC_Random_N10!$C790:$K790),0)</f>
        <v>0</v>
      </c>
      <c r="EQ790">
        <v>789</v>
      </c>
      <c r="ER790">
        <f>MAX(LARGE(MC_Random_N10!$C790:$K790,2),MIN(ER$1*MC_Random_N10!$B790,MAX(MC_Random_N10!$C790:$K790)))</f>
        <v>0.920821643580254</v>
      </c>
      <c r="ES790">
        <f>MAX(LARGE(MC_Random_N10!$C790:$K790,2),MIN(ES$1*MC_Random_N10!$B790,MAX(MC_Random_N10!$C790:$K790)))</f>
        <v>0.920821643580254</v>
      </c>
      <c r="ET790">
        <f>MAX(LARGE(MC_Random_N10!$C790:$K790,2),MIN(ET$1*MC_Random_N10!$B790,MAX(MC_Random_N10!$C790:$K790)))</f>
        <v>0.920821643580254</v>
      </c>
      <c r="EU790">
        <f>MAX(LARGE(MC_Random_N10!$C790:$K790,2),MIN(EU$1*MC_Random_N10!$B790,MAX(MC_Random_N10!$C790:$K790)))</f>
        <v>0.920821643580254</v>
      </c>
      <c r="EV790">
        <f>MAX(LARGE(MC_Random_N10!$C790:$K790,2),MIN(EV$1*MC_Random_N10!$B790,MAX(MC_Random_N10!$C790:$K790)))</f>
        <v>0.920821643580254</v>
      </c>
      <c r="EW790">
        <f>MAX(LARGE(MC_Random_N10!$C790:$K790,2),MIN(EW$1*MC_Random_N10!$B790,MAX(MC_Random_N10!$C790:$K790)))</f>
        <v>0.920821643580254</v>
      </c>
      <c r="EX790">
        <f>MAX(LARGE(MC_Random_N10!$C790:$K790,2),MIN(EX$1*MC_Random_N10!$B790,MAX(MC_Random_N10!$C790:$K790)))</f>
        <v>0.920821643580254</v>
      </c>
      <c r="EY790">
        <f>MAX(LARGE(MC_Random_N10!$C790:$K790,2),MIN(EY$1*MC_Random_N10!$B790,MAX(MC_Random_N10!$C790:$K790)))</f>
        <v>0.920821643580254</v>
      </c>
      <c r="EZ790">
        <f>MAX(LARGE(MC_Random_N10!$C790:$K790,2),MIN(EZ$1*MC_Random_N10!$B790,MAX(MC_Random_N10!$C790:$K790)))</f>
        <v>0.920821643580254</v>
      </c>
      <c r="FA790">
        <f>MAX(LARGE(MC_Random_N10!$C790:$K790,2),MIN(FA$1*MC_Random_N10!$B790,MAX(MC_Random_N10!$C790:$K790)))</f>
        <v>0.920821643580254</v>
      </c>
    </row>
    <row r="791" spans="19:157">
      <c r="S791">
        <v>790</v>
      </c>
      <c r="T791">
        <f>IF(T$1*MC_Random_N2!$B791&gt;=MC_Random_N2!$C791,MC_Random_N2!$B791-MC_Random_N2!$C791,0)</f>
        <v>0</v>
      </c>
      <c r="U791">
        <f>IF(U$1*MC_Random_N2!$B791&gt;=MC_Random_N2!$C791,MC_Random_N2!$B791-MC_Random_N2!$C791,0)</f>
        <v>0</v>
      </c>
      <c r="V791">
        <f>IF(V$1*MC_Random_N2!$B791&gt;=MC_Random_N2!$C791,MC_Random_N2!$B791-MC_Random_N2!$C791,0)</f>
        <v>0</v>
      </c>
      <c r="W791">
        <f>IF(W$1*MC_Random_N2!$B791&gt;=MC_Random_N2!$C791,MC_Random_N2!$B791-MC_Random_N2!$C791,0)</f>
        <v>0</v>
      </c>
      <c r="X791">
        <f>IF(X$1*MC_Random_N2!$B791&gt;=MC_Random_N2!$C791,MC_Random_N2!$B791-MC_Random_N2!$C791,0)</f>
        <v>0</v>
      </c>
      <c r="Y791">
        <f>IF(Y$1*MC_Random_N2!$B791&gt;=MC_Random_N2!$C791,MC_Random_N2!$B791-MC_Random_N2!$C791,0)</f>
        <v>0</v>
      </c>
      <c r="Z791">
        <f>IF(Z$1*MC_Random_N2!$B791&gt;=MC_Random_N2!$C791,MC_Random_N2!$B791-MC_Random_N2!$C791,0)</f>
        <v>0</v>
      </c>
      <c r="AA791">
        <f>IF(AA$1*MC_Random_N2!$B791&gt;=MC_Random_N2!$C791,MC_Random_N2!$B791-MC_Random_N2!$C791,0)</f>
        <v>0</v>
      </c>
      <c r="AB791">
        <f>IF(AB$1*MC_Random_N2!$B791&gt;=MC_Random_N2!$C791,MC_Random_N2!$B791-MC_Random_N2!$C791,0)</f>
        <v>0</v>
      </c>
      <c r="AC791">
        <f>IF(AC$1*MC_Random_N2!$B791&gt;=MC_Random_N2!$C791,MC_Random_N2!$B791-MC_Random_N2!$C791,0)</f>
        <v>0</v>
      </c>
      <c r="AO791">
        <v>790</v>
      </c>
      <c r="AP791">
        <f>IF(AP$1*MC_Random_N2!$B791&gt;=MC_Random_N2!$C791,MC_Random_N2!$C791,AP$1*MC_Random_N2!$B791)</f>
        <v>0.0562111261177139</v>
      </c>
      <c r="AQ791">
        <f>IF(AQ$1*MC_Random_N2!$B791&gt;=MC_Random_N2!$C791,MC_Random_N2!$C791,AQ$1*MC_Random_N2!$B791)</f>
        <v>0.112422252235428</v>
      </c>
      <c r="AR791">
        <f>IF(AR$1*MC_Random_N2!$B791&gt;=MC_Random_N2!$C791,MC_Random_N2!$C791,AR$1*MC_Random_N2!$B791)</f>
        <v>0.168633378353142</v>
      </c>
      <c r="AS791">
        <f>IF(AS$1*MC_Random_N2!$B791&gt;=MC_Random_N2!$C791,MC_Random_N2!$C791,AS$1*MC_Random_N2!$B791)</f>
        <v>0.224844504470856</v>
      </c>
      <c r="AT791">
        <f>IF(AT$1*MC_Random_N2!$B791&gt;=MC_Random_N2!$C791,MC_Random_N2!$C791,AT$1*MC_Random_N2!$B791)</f>
        <v>0.28105563058857</v>
      </c>
      <c r="AU791">
        <f>IF(AU$1*MC_Random_N2!$B791&gt;=MC_Random_N2!$C791,MC_Random_N2!$C791,AU$1*MC_Random_N2!$B791)</f>
        <v>0.337266756706283</v>
      </c>
      <c r="AV791">
        <f>IF(AV$1*MC_Random_N2!$B791&gt;=MC_Random_N2!$C791,MC_Random_N2!$C791,AV$1*MC_Random_N2!$B791)</f>
        <v>0.393477882823997</v>
      </c>
      <c r="AW791">
        <f>IF(AW$1*MC_Random_N2!$B791&gt;=MC_Random_N2!$C791,MC_Random_N2!$C791,AW$1*MC_Random_N2!$B791)</f>
        <v>0.449689008941711</v>
      </c>
      <c r="AX791">
        <f>IF(AX$1*MC_Random_N2!$B791&gt;=MC_Random_N2!$C791,MC_Random_N2!$C791,AX$1*MC_Random_N2!$B791)</f>
        <v>0.505900135059425</v>
      </c>
      <c r="AY791">
        <f>IF(AY$1*MC_Random_N2!$B791&gt;=MC_Random_N2!$C791,MC_Random_N2!$C791,AY$1*MC_Random_N2!$B791)</f>
        <v>0.562111261177139</v>
      </c>
      <c r="BT791">
        <v>790</v>
      </c>
      <c r="BU791">
        <f>IF(BU$1*MC_Random_N5!$B791&gt;=MAX(MC_Random_N5!$C791:$F791),MC_Random_N5!$B791-MAX(MC_Random_N5!$C791:$F791),0)</f>
        <v>0</v>
      </c>
      <c r="BV791">
        <f>IF(BV$1*MC_Random_N5!$B791&gt;=MAX(MC_Random_N5!$C791:$F791),MC_Random_N5!$B791-MAX(MC_Random_N5!$C791:$F791),0)</f>
        <v>0</v>
      </c>
      <c r="BW791">
        <f>IF(BW$1*MC_Random_N5!$B791&gt;=MAX(MC_Random_N5!$C791:$F791),MC_Random_N5!$B791-MAX(MC_Random_N5!$C791:$F791),0)</f>
        <v>0</v>
      </c>
      <c r="BX791">
        <f>IF(BX$1*MC_Random_N5!$B791&gt;=MAX(MC_Random_N5!$C791:$F791),MC_Random_N5!$B791-MAX(MC_Random_N5!$C791:$F791),0)</f>
        <v>0</v>
      </c>
      <c r="BY791">
        <f>IF(BY$1*MC_Random_N5!$B791&gt;=MAX(MC_Random_N5!$C791:$F791),MC_Random_N5!$B791-MAX(MC_Random_N5!$C791:$F791),0)</f>
        <v>0</v>
      </c>
      <c r="BZ791">
        <f>IF(BZ$1*MC_Random_N5!$B791&gt;=MAX(MC_Random_N5!$C791:$F791),MC_Random_N5!$B791-MAX(MC_Random_N5!$C791:$F791),0)</f>
        <v>0</v>
      </c>
      <c r="CA791">
        <f>IF(CA$1*MC_Random_N5!$B791&gt;=MAX(MC_Random_N5!$C791:$F791),MC_Random_N5!$B791-MAX(MC_Random_N5!$C791:$F791),0)</f>
        <v>0</v>
      </c>
      <c r="CB791">
        <f>IF(CB$1*MC_Random_N5!$B791&gt;=MAX(MC_Random_N5!$C791:$F791),MC_Random_N5!$B791-MAX(MC_Random_N5!$C791:$F791),0)</f>
        <v>0</v>
      </c>
      <c r="CC791">
        <f>IF(CC$1*MC_Random_N5!$B791&gt;=MAX(MC_Random_N5!$C791:$F791),MC_Random_N5!$B791-MAX(MC_Random_N5!$C791:$F791),0)</f>
        <v>0</v>
      </c>
      <c r="CD791">
        <f>IF(CD$1*MC_Random_N5!$B791&gt;=MAX(MC_Random_N5!$C791:$F791),MC_Random_N5!$B791-MAX(MC_Random_N5!$C791:$F791),0)</f>
        <v>0</v>
      </c>
      <c r="CP791">
        <v>790</v>
      </c>
      <c r="CQ791">
        <f>LARGE(CHOOSE({1,2,3,4,5},CQ$1*MC_Random_N5!$B791,MC_Random_N5!$C791,MC_Random_N5!$D791,MC_Random_N5!$E791,MC_Random_N5!$F791),2)</f>
        <v>0.674224529024827</v>
      </c>
      <c r="CR791">
        <f>LARGE(CHOOSE({1,2,3,4,5},CR$1*MC_Random_N5!$B791,MC_Random_N5!$C791,MC_Random_N5!$D791,MC_Random_N5!$E791,MC_Random_N5!$F791),2)</f>
        <v>0.674224529024827</v>
      </c>
      <c r="CS791">
        <f>LARGE(CHOOSE({1,2,3,4,5},CS$1*MC_Random_N5!$B791,MC_Random_N5!$C791,MC_Random_N5!$D791,MC_Random_N5!$E791,MC_Random_N5!$F791),2)</f>
        <v>0.674224529024827</v>
      </c>
      <c r="CT791">
        <f>LARGE(CHOOSE({1,2,3,4,5},CT$1*MC_Random_N5!$B791,MC_Random_N5!$C791,MC_Random_N5!$D791,MC_Random_N5!$E791,MC_Random_N5!$F791),2)</f>
        <v>0.674224529024827</v>
      </c>
      <c r="CU791">
        <f>LARGE(CHOOSE({1,2,3,4,5},CU$1*MC_Random_N5!$B791,MC_Random_N5!$C791,MC_Random_N5!$D791,MC_Random_N5!$E791,MC_Random_N5!$F791),2)</f>
        <v>0.674224529024827</v>
      </c>
      <c r="CV791">
        <f>LARGE(CHOOSE({1,2,3,4,5},CV$1*MC_Random_N5!$B791,MC_Random_N5!$C791,MC_Random_N5!$D791,MC_Random_N5!$E791,MC_Random_N5!$F791),2)</f>
        <v>0.674224529024827</v>
      </c>
      <c r="CW791">
        <f>LARGE(CHOOSE({1,2,3,4,5},CW$1*MC_Random_N5!$B791,MC_Random_N5!$C791,MC_Random_N5!$D791,MC_Random_N5!$E791,MC_Random_N5!$F791),2)</f>
        <v>0.674224529024827</v>
      </c>
      <c r="CX791">
        <f>LARGE(CHOOSE({1,2,3,4,5},CX$1*MC_Random_N5!$B791,MC_Random_N5!$C791,MC_Random_N5!$D791,MC_Random_N5!$E791,MC_Random_N5!$F791),2)</f>
        <v>0.674224529024827</v>
      </c>
      <c r="CY791">
        <f>LARGE(CHOOSE({1,2,3,4,5},CY$1*MC_Random_N5!$B791,MC_Random_N5!$C791,MC_Random_N5!$D791,MC_Random_N5!$E791,MC_Random_N5!$F791),2)</f>
        <v>0.674224529024827</v>
      </c>
      <c r="CZ791">
        <f>LARGE(CHOOSE({1,2,3,4,5},CZ$1*MC_Random_N5!$B791,MC_Random_N5!$C791,MC_Random_N5!$D791,MC_Random_N5!$E791,MC_Random_N5!$F791),2)</f>
        <v>0.674224529024827</v>
      </c>
      <c r="DU791">
        <v>790</v>
      </c>
      <c r="DV791">
        <f>IF(DV$1*MC_Random_N10!$B791&gt;=MAX(MC_Random_N10!$C791:$K791),MC_Random_N10!$B791-MAX(MC_Random_N10!$C791:$K791),0)</f>
        <v>0</v>
      </c>
      <c r="DW791">
        <f>IF(DW$1*MC_Random_N10!$B791&gt;=MAX(MC_Random_N10!$C791:$K791),MC_Random_N10!$B791-MAX(MC_Random_N10!$C791:$K791),0)</f>
        <v>0</v>
      </c>
      <c r="DX791">
        <f>IF(DX$1*MC_Random_N10!$B791&gt;=MAX(MC_Random_N10!$C791:$K791),MC_Random_N10!$B791-MAX(MC_Random_N10!$C791:$K791),0)</f>
        <v>0</v>
      </c>
      <c r="DY791">
        <f>IF(DY$1*MC_Random_N10!$B791&gt;=MAX(MC_Random_N10!$C791:$K791),MC_Random_N10!$B791-MAX(MC_Random_N10!$C791:$K791),0)</f>
        <v>0</v>
      </c>
      <c r="DZ791">
        <f>IF(DZ$1*MC_Random_N10!$B791&gt;=MAX(MC_Random_N10!$C791:$K791),MC_Random_N10!$B791-MAX(MC_Random_N10!$C791:$K791),0)</f>
        <v>0</v>
      </c>
      <c r="EA791">
        <f>IF(EA$1*MC_Random_N10!$B791&gt;=MAX(MC_Random_N10!$C791:$K791),MC_Random_N10!$B791-MAX(MC_Random_N10!$C791:$K791),0)</f>
        <v>0</v>
      </c>
      <c r="EB791">
        <f>IF(EB$1*MC_Random_N10!$B791&gt;=MAX(MC_Random_N10!$C791:$K791),MC_Random_N10!$B791-MAX(MC_Random_N10!$C791:$K791),0)</f>
        <v>0</v>
      </c>
      <c r="EC791">
        <f>IF(EC$1*MC_Random_N10!$B791&gt;=MAX(MC_Random_N10!$C791:$K791),MC_Random_N10!$B791-MAX(MC_Random_N10!$C791:$K791),0)</f>
        <v>0</v>
      </c>
      <c r="ED791">
        <f>IF(ED$1*MC_Random_N10!$B791&gt;=MAX(MC_Random_N10!$C791:$K791),MC_Random_N10!$B791-MAX(MC_Random_N10!$C791:$K791),0)</f>
        <v>0</v>
      </c>
      <c r="EE791">
        <f>IF(EE$1*MC_Random_N10!$B791&gt;=MAX(MC_Random_N10!$C791:$K791),MC_Random_N10!$B791-MAX(MC_Random_N10!$C791:$K791),0)</f>
        <v>0.0653612235779519</v>
      </c>
      <c r="EQ791">
        <v>790</v>
      </c>
      <c r="ER791">
        <f>MAX(LARGE(MC_Random_N10!$C791:$K791,2),MIN(ER$1*MC_Random_N10!$B791,MAX(MC_Random_N10!$C791:$K791)))</f>
        <v>0.795421901303235</v>
      </c>
      <c r="ES791">
        <f>MAX(LARGE(MC_Random_N10!$C791:$K791,2),MIN(ES$1*MC_Random_N10!$B791,MAX(MC_Random_N10!$C791:$K791)))</f>
        <v>0.795421901303235</v>
      </c>
      <c r="ET791">
        <f>MAX(LARGE(MC_Random_N10!$C791:$K791,2),MIN(ET$1*MC_Random_N10!$B791,MAX(MC_Random_N10!$C791:$K791)))</f>
        <v>0.795421901303235</v>
      </c>
      <c r="EU791">
        <f>MAX(LARGE(MC_Random_N10!$C791:$K791,2),MIN(EU$1*MC_Random_N10!$B791,MAX(MC_Random_N10!$C791:$K791)))</f>
        <v>0.795421901303235</v>
      </c>
      <c r="EV791">
        <f>MAX(LARGE(MC_Random_N10!$C791:$K791,2),MIN(EV$1*MC_Random_N10!$B791,MAX(MC_Random_N10!$C791:$K791)))</f>
        <v>0.795421901303235</v>
      </c>
      <c r="EW791">
        <f>MAX(LARGE(MC_Random_N10!$C791:$K791,2),MIN(EW$1*MC_Random_N10!$B791,MAX(MC_Random_N10!$C791:$K791)))</f>
        <v>0.795421901303235</v>
      </c>
      <c r="EX791">
        <f>MAX(LARGE(MC_Random_N10!$C791:$K791,2),MIN(EX$1*MC_Random_N10!$B791,MAX(MC_Random_N10!$C791:$K791)))</f>
        <v>0.795421901303235</v>
      </c>
      <c r="EY791">
        <f>MAX(LARGE(MC_Random_N10!$C791:$K791,2),MIN(EY$1*MC_Random_N10!$B791,MAX(MC_Random_N10!$C791:$K791)))</f>
        <v>0.795421901303235</v>
      </c>
      <c r="EZ791">
        <f>MAX(LARGE(MC_Random_N10!$C791:$K791,2),MIN(EZ$1*MC_Random_N10!$B791,MAX(MC_Random_N10!$C791:$K791)))</f>
        <v>0.879001106905733</v>
      </c>
      <c r="FA791">
        <f>MAX(LARGE(MC_Random_N10!$C791:$K791,2),MIN(FA$1*MC_Random_N10!$B791,MAX(MC_Random_N10!$C791:$K791)))</f>
        <v>0.911306672983973</v>
      </c>
    </row>
    <row r="792" spans="19:157">
      <c r="S792">
        <v>791</v>
      </c>
      <c r="T792">
        <f>IF(T$1*MC_Random_N2!$B792&gt;=MC_Random_N2!$C792,MC_Random_N2!$B792-MC_Random_N2!$C792,0)</f>
        <v>0</v>
      </c>
      <c r="U792">
        <f>IF(U$1*MC_Random_N2!$B792&gt;=MC_Random_N2!$C792,MC_Random_N2!$B792-MC_Random_N2!$C792,0)</f>
        <v>0</v>
      </c>
      <c r="V792">
        <f>IF(V$1*MC_Random_N2!$B792&gt;=MC_Random_N2!$C792,MC_Random_N2!$B792-MC_Random_N2!$C792,0)</f>
        <v>0</v>
      </c>
      <c r="W792">
        <f>IF(W$1*MC_Random_N2!$B792&gt;=MC_Random_N2!$C792,MC_Random_N2!$B792-MC_Random_N2!$C792,0)</f>
        <v>0</v>
      </c>
      <c r="X792">
        <f>IF(X$1*MC_Random_N2!$B792&gt;=MC_Random_N2!$C792,MC_Random_N2!$B792-MC_Random_N2!$C792,0)</f>
        <v>0</v>
      </c>
      <c r="Y792">
        <f>IF(Y$1*MC_Random_N2!$B792&gt;=MC_Random_N2!$C792,MC_Random_N2!$B792-MC_Random_N2!$C792,0)</f>
        <v>0</v>
      </c>
      <c r="Z792">
        <f>IF(Z$1*MC_Random_N2!$B792&gt;=MC_Random_N2!$C792,MC_Random_N2!$B792-MC_Random_N2!$C792,0)</f>
        <v>0</v>
      </c>
      <c r="AA792">
        <f>IF(AA$1*MC_Random_N2!$B792&gt;=MC_Random_N2!$C792,MC_Random_N2!$B792-MC_Random_N2!$C792,0)</f>
        <v>0</v>
      </c>
      <c r="AB792">
        <f>IF(AB$1*MC_Random_N2!$B792&gt;=MC_Random_N2!$C792,MC_Random_N2!$B792-MC_Random_N2!$C792,0)</f>
        <v>0</v>
      </c>
      <c r="AC792">
        <f>IF(AC$1*MC_Random_N2!$B792&gt;=MC_Random_N2!$C792,MC_Random_N2!$B792-MC_Random_N2!$C792,0)</f>
        <v>0</v>
      </c>
      <c r="AO792">
        <v>791</v>
      </c>
      <c r="AP792">
        <f>IF(AP$1*MC_Random_N2!$B792&gt;=MC_Random_N2!$C792,MC_Random_N2!$C792,AP$1*MC_Random_N2!$B792)</f>
        <v>0.0485715144997472</v>
      </c>
      <c r="AQ792">
        <f>IF(AQ$1*MC_Random_N2!$B792&gt;=MC_Random_N2!$C792,MC_Random_N2!$C792,AQ$1*MC_Random_N2!$B792)</f>
        <v>0.0971430289994944</v>
      </c>
      <c r="AR792">
        <f>IF(AR$1*MC_Random_N2!$B792&gt;=MC_Random_N2!$C792,MC_Random_N2!$C792,AR$1*MC_Random_N2!$B792)</f>
        <v>0.145714543499242</v>
      </c>
      <c r="AS792">
        <f>IF(AS$1*MC_Random_N2!$B792&gt;=MC_Random_N2!$C792,MC_Random_N2!$C792,AS$1*MC_Random_N2!$B792)</f>
        <v>0.194286057998989</v>
      </c>
      <c r="AT792">
        <f>IF(AT$1*MC_Random_N2!$B792&gt;=MC_Random_N2!$C792,MC_Random_N2!$C792,AT$1*MC_Random_N2!$B792)</f>
        <v>0.242857572498736</v>
      </c>
      <c r="AU792">
        <f>IF(AU$1*MC_Random_N2!$B792&gt;=MC_Random_N2!$C792,MC_Random_N2!$C792,AU$1*MC_Random_N2!$B792)</f>
        <v>0.291429086998483</v>
      </c>
      <c r="AV792">
        <f>IF(AV$1*MC_Random_N2!$B792&gt;=MC_Random_N2!$C792,MC_Random_N2!$C792,AV$1*MC_Random_N2!$B792)</f>
        <v>0.34000060149823</v>
      </c>
      <c r="AW792">
        <f>IF(AW$1*MC_Random_N2!$B792&gt;=MC_Random_N2!$C792,MC_Random_N2!$C792,AW$1*MC_Random_N2!$B792)</f>
        <v>0.388572115997978</v>
      </c>
      <c r="AX792">
        <f>IF(AX$1*MC_Random_N2!$B792&gt;=MC_Random_N2!$C792,MC_Random_N2!$C792,AX$1*MC_Random_N2!$B792)</f>
        <v>0.437143630497725</v>
      </c>
      <c r="AY792">
        <f>IF(AY$1*MC_Random_N2!$B792&gt;=MC_Random_N2!$C792,MC_Random_N2!$C792,AY$1*MC_Random_N2!$B792)</f>
        <v>0.485715144997472</v>
      </c>
      <c r="BT792">
        <v>791</v>
      </c>
      <c r="BU792">
        <f>IF(BU$1*MC_Random_N5!$B792&gt;=MAX(MC_Random_N5!$C792:$F792),MC_Random_N5!$B792-MAX(MC_Random_N5!$C792:$F792),0)</f>
        <v>0</v>
      </c>
      <c r="BV792">
        <f>IF(BV$1*MC_Random_N5!$B792&gt;=MAX(MC_Random_N5!$C792:$F792),MC_Random_N5!$B792-MAX(MC_Random_N5!$C792:$F792),0)</f>
        <v>0</v>
      </c>
      <c r="BW792">
        <f>IF(BW$1*MC_Random_N5!$B792&gt;=MAX(MC_Random_N5!$C792:$F792),MC_Random_N5!$B792-MAX(MC_Random_N5!$C792:$F792),0)</f>
        <v>0</v>
      </c>
      <c r="BX792">
        <f>IF(BX$1*MC_Random_N5!$B792&gt;=MAX(MC_Random_N5!$C792:$F792),MC_Random_N5!$B792-MAX(MC_Random_N5!$C792:$F792),0)</f>
        <v>0</v>
      </c>
      <c r="BY792">
        <f>IF(BY$1*MC_Random_N5!$B792&gt;=MAX(MC_Random_N5!$C792:$F792),MC_Random_N5!$B792-MAX(MC_Random_N5!$C792:$F792),0)</f>
        <v>0</v>
      </c>
      <c r="BZ792">
        <f>IF(BZ$1*MC_Random_N5!$B792&gt;=MAX(MC_Random_N5!$C792:$F792),MC_Random_N5!$B792-MAX(MC_Random_N5!$C792:$F792),0)</f>
        <v>0</v>
      </c>
      <c r="CA792">
        <f>IF(CA$1*MC_Random_N5!$B792&gt;=MAX(MC_Random_N5!$C792:$F792),MC_Random_N5!$B792-MAX(MC_Random_N5!$C792:$F792),0)</f>
        <v>0</v>
      </c>
      <c r="CB792">
        <f>IF(CB$1*MC_Random_N5!$B792&gt;=MAX(MC_Random_N5!$C792:$F792),MC_Random_N5!$B792-MAX(MC_Random_N5!$C792:$F792),0)</f>
        <v>0</v>
      </c>
      <c r="CC792">
        <f>IF(CC$1*MC_Random_N5!$B792&gt;=MAX(MC_Random_N5!$C792:$F792),MC_Random_N5!$B792-MAX(MC_Random_N5!$C792:$F792),0)</f>
        <v>0</v>
      </c>
      <c r="CD792">
        <f>IF(CD$1*MC_Random_N5!$B792&gt;=MAX(MC_Random_N5!$C792:$F792),MC_Random_N5!$B792-MAX(MC_Random_N5!$C792:$F792),0)</f>
        <v>0</v>
      </c>
      <c r="CP792">
        <v>791</v>
      </c>
      <c r="CQ792">
        <f>LARGE(CHOOSE({1,2,3,4,5},CQ$1*MC_Random_N5!$B792,MC_Random_N5!$C792,MC_Random_N5!$D792,MC_Random_N5!$E792,MC_Random_N5!$F792),2)</f>
        <v>0.76451011634248</v>
      </c>
      <c r="CR792">
        <f>LARGE(CHOOSE({1,2,3,4,5},CR$1*MC_Random_N5!$B792,MC_Random_N5!$C792,MC_Random_N5!$D792,MC_Random_N5!$E792,MC_Random_N5!$F792),2)</f>
        <v>0.76451011634248</v>
      </c>
      <c r="CS792">
        <f>LARGE(CHOOSE({1,2,3,4,5},CS$1*MC_Random_N5!$B792,MC_Random_N5!$C792,MC_Random_N5!$D792,MC_Random_N5!$E792,MC_Random_N5!$F792),2)</f>
        <v>0.76451011634248</v>
      </c>
      <c r="CT792">
        <f>LARGE(CHOOSE({1,2,3,4,5},CT$1*MC_Random_N5!$B792,MC_Random_N5!$C792,MC_Random_N5!$D792,MC_Random_N5!$E792,MC_Random_N5!$F792),2)</f>
        <v>0.76451011634248</v>
      </c>
      <c r="CU792">
        <f>LARGE(CHOOSE({1,2,3,4,5},CU$1*MC_Random_N5!$B792,MC_Random_N5!$C792,MC_Random_N5!$D792,MC_Random_N5!$E792,MC_Random_N5!$F792),2)</f>
        <v>0.76451011634248</v>
      </c>
      <c r="CV792">
        <f>LARGE(CHOOSE({1,2,3,4,5},CV$1*MC_Random_N5!$B792,MC_Random_N5!$C792,MC_Random_N5!$D792,MC_Random_N5!$E792,MC_Random_N5!$F792),2)</f>
        <v>0.76451011634248</v>
      </c>
      <c r="CW792">
        <f>LARGE(CHOOSE({1,2,3,4,5},CW$1*MC_Random_N5!$B792,MC_Random_N5!$C792,MC_Random_N5!$D792,MC_Random_N5!$E792,MC_Random_N5!$F792),2)</f>
        <v>0.76451011634248</v>
      </c>
      <c r="CX792">
        <f>LARGE(CHOOSE({1,2,3,4,5},CX$1*MC_Random_N5!$B792,MC_Random_N5!$C792,MC_Random_N5!$D792,MC_Random_N5!$E792,MC_Random_N5!$F792),2)</f>
        <v>0.76451011634248</v>
      </c>
      <c r="CY792">
        <f>LARGE(CHOOSE({1,2,3,4,5},CY$1*MC_Random_N5!$B792,MC_Random_N5!$C792,MC_Random_N5!$D792,MC_Random_N5!$E792,MC_Random_N5!$F792),2)</f>
        <v>0.76451011634248</v>
      </c>
      <c r="CZ792">
        <f>LARGE(CHOOSE({1,2,3,4,5},CZ$1*MC_Random_N5!$B792,MC_Random_N5!$C792,MC_Random_N5!$D792,MC_Random_N5!$E792,MC_Random_N5!$F792),2)</f>
        <v>0.76451011634248</v>
      </c>
      <c r="DU792">
        <v>791</v>
      </c>
      <c r="DV792">
        <f>IF(DV$1*MC_Random_N10!$B792&gt;=MAX(MC_Random_N10!$C792:$K792),MC_Random_N10!$B792-MAX(MC_Random_N10!$C792:$K792),0)</f>
        <v>0</v>
      </c>
      <c r="DW792">
        <f>IF(DW$1*MC_Random_N10!$B792&gt;=MAX(MC_Random_N10!$C792:$K792),MC_Random_N10!$B792-MAX(MC_Random_N10!$C792:$K792),0)</f>
        <v>0</v>
      </c>
      <c r="DX792">
        <f>IF(DX$1*MC_Random_N10!$B792&gt;=MAX(MC_Random_N10!$C792:$K792),MC_Random_N10!$B792-MAX(MC_Random_N10!$C792:$K792),0)</f>
        <v>0</v>
      </c>
      <c r="DY792">
        <f>IF(DY$1*MC_Random_N10!$B792&gt;=MAX(MC_Random_N10!$C792:$K792),MC_Random_N10!$B792-MAX(MC_Random_N10!$C792:$K792),0)</f>
        <v>0</v>
      </c>
      <c r="DZ792">
        <f>IF(DZ$1*MC_Random_N10!$B792&gt;=MAX(MC_Random_N10!$C792:$K792),MC_Random_N10!$B792-MAX(MC_Random_N10!$C792:$K792),0)</f>
        <v>0</v>
      </c>
      <c r="EA792">
        <f>IF(EA$1*MC_Random_N10!$B792&gt;=MAX(MC_Random_N10!$C792:$K792),MC_Random_N10!$B792-MAX(MC_Random_N10!$C792:$K792),0)</f>
        <v>0</v>
      </c>
      <c r="EB792">
        <f>IF(EB$1*MC_Random_N10!$B792&gt;=MAX(MC_Random_N10!$C792:$K792),MC_Random_N10!$B792-MAX(MC_Random_N10!$C792:$K792),0)</f>
        <v>0</v>
      </c>
      <c r="EC792">
        <f>IF(EC$1*MC_Random_N10!$B792&gt;=MAX(MC_Random_N10!$C792:$K792),MC_Random_N10!$B792-MAX(MC_Random_N10!$C792:$K792),0)</f>
        <v>0</v>
      </c>
      <c r="ED792">
        <f>IF(ED$1*MC_Random_N10!$B792&gt;=MAX(MC_Random_N10!$C792:$K792),MC_Random_N10!$B792-MAX(MC_Random_N10!$C792:$K792),0)</f>
        <v>0</v>
      </c>
      <c r="EE792">
        <f>IF(EE$1*MC_Random_N10!$B792&gt;=MAX(MC_Random_N10!$C792:$K792),MC_Random_N10!$B792-MAX(MC_Random_N10!$C792:$K792),0)</f>
        <v>0.0273980815930419</v>
      </c>
      <c r="EQ792">
        <v>791</v>
      </c>
      <c r="ER792">
        <f>MAX(LARGE(MC_Random_N10!$C792:$K792,2),MIN(ER$1*MC_Random_N10!$B792,MAX(MC_Random_N10!$C792:$K792)))</f>
        <v>0.756662803174725</v>
      </c>
      <c r="ES792">
        <f>MAX(LARGE(MC_Random_N10!$C792:$K792,2),MIN(ES$1*MC_Random_N10!$B792,MAX(MC_Random_N10!$C792:$K792)))</f>
        <v>0.756662803174725</v>
      </c>
      <c r="ET792">
        <f>MAX(LARGE(MC_Random_N10!$C792:$K792,2),MIN(ET$1*MC_Random_N10!$B792,MAX(MC_Random_N10!$C792:$K792)))</f>
        <v>0.756662803174725</v>
      </c>
      <c r="EU792">
        <f>MAX(LARGE(MC_Random_N10!$C792:$K792,2),MIN(EU$1*MC_Random_N10!$B792,MAX(MC_Random_N10!$C792:$K792)))</f>
        <v>0.756662803174725</v>
      </c>
      <c r="EV792">
        <f>MAX(LARGE(MC_Random_N10!$C792:$K792,2),MIN(EV$1*MC_Random_N10!$B792,MAX(MC_Random_N10!$C792:$K792)))</f>
        <v>0.756662803174725</v>
      </c>
      <c r="EW792">
        <f>MAX(LARGE(MC_Random_N10!$C792:$K792,2),MIN(EW$1*MC_Random_N10!$B792,MAX(MC_Random_N10!$C792:$K792)))</f>
        <v>0.756662803174725</v>
      </c>
      <c r="EX792">
        <f>MAX(LARGE(MC_Random_N10!$C792:$K792,2),MIN(EX$1*MC_Random_N10!$B792,MAX(MC_Random_N10!$C792:$K792)))</f>
        <v>0.756662803174725</v>
      </c>
      <c r="EY792">
        <f>MAX(LARGE(MC_Random_N10!$C792:$K792,2),MIN(EY$1*MC_Random_N10!$B792,MAX(MC_Random_N10!$C792:$K792)))</f>
        <v>0.756662803174725</v>
      </c>
      <c r="EZ792">
        <f>MAX(LARGE(MC_Random_N10!$C792:$K792,2),MIN(EZ$1*MC_Random_N10!$B792,MAX(MC_Random_N10!$C792:$K792)))</f>
        <v>0.791186139721214</v>
      </c>
      <c r="FA792">
        <f>MAX(LARGE(MC_Random_N10!$C792:$K792,2),MIN(FA$1*MC_Random_N10!$B792,MAX(MC_Random_N10!$C792:$K792)))</f>
        <v>0.851697629208307</v>
      </c>
    </row>
    <row r="793" spans="19:157">
      <c r="S793">
        <v>792</v>
      </c>
      <c r="T793">
        <f>IF(T$1*MC_Random_N2!$B793&gt;=MC_Random_N2!$C793,MC_Random_N2!$B793-MC_Random_N2!$C793,0)</f>
        <v>0</v>
      </c>
      <c r="U793">
        <f>IF(U$1*MC_Random_N2!$B793&gt;=MC_Random_N2!$C793,MC_Random_N2!$B793-MC_Random_N2!$C793,0)</f>
        <v>0</v>
      </c>
      <c r="V793">
        <f>IF(V$1*MC_Random_N2!$B793&gt;=MC_Random_N2!$C793,MC_Random_N2!$B793-MC_Random_N2!$C793,0)</f>
        <v>0</v>
      </c>
      <c r="W793">
        <f>IF(W$1*MC_Random_N2!$B793&gt;=MC_Random_N2!$C793,MC_Random_N2!$B793-MC_Random_N2!$C793,0)</f>
        <v>0</v>
      </c>
      <c r="X793">
        <f>IF(X$1*MC_Random_N2!$B793&gt;=MC_Random_N2!$C793,MC_Random_N2!$B793-MC_Random_N2!$C793,0)</f>
        <v>0</v>
      </c>
      <c r="Y793">
        <f>IF(Y$1*MC_Random_N2!$B793&gt;=MC_Random_N2!$C793,MC_Random_N2!$B793-MC_Random_N2!$C793,0)</f>
        <v>0</v>
      </c>
      <c r="Z793">
        <f>IF(Z$1*MC_Random_N2!$B793&gt;=MC_Random_N2!$C793,MC_Random_N2!$B793-MC_Random_N2!$C793,0)</f>
        <v>0</v>
      </c>
      <c r="AA793">
        <f>IF(AA$1*MC_Random_N2!$B793&gt;=MC_Random_N2!$C793,MC_Random_N2!$B793-MC_Random_N2!$C793,0)</f>
        <v>0</v>
      </c>
      <c r="AB793">
        <f>IF(AB$1*MC_Random_N2!$B793&gt;=MC_Random_N2!$C793,MC_Random_N2!$B793-MC_Random_N2!$C793,0)</f>
        <v>0</v>
      </c>
      <c r="AC793">
        <f>IF(AC$1*MC_Random_N2!$B793&gt;=MC_Random_N2!$C793,MC_Random_N2!$B793-MC_Random_N2!$C793,0)</f>
        <v>0</v>
      </c>
      <c r="AO793">
        <v>792</v>
      </c>
      <c r="AP793">
        <f>IF(AP$1*MC_Random_N2!$B793&gt;=MC_Random_N2!$C793,MC_Random_N2!$C793,AP$1*MC_Random_N2!$B793)</f>
        <v>0.0401218090415101</v>
      </c>
      <c r="AQ793">
        <f>IF(AQ$1*MC_Random_N2!$B793&gt;=MC_Random_N2!$C793,MC_Random_N2!$C793,AQ$1*MC_Random_N2!$B793)</f>
        <v>0.0802436180830202</v>
      </c>
      <c r="AR793">
        <f>IF(AR$1*MC_Random_N2!$B793&gt;=MC_Random_N2!$C793,MC_Random_N2!$C793,AR$1*MC_Random_N2!$B793)</f>
        <v>0.12036542712453</v>
      </c>
      <c r="AS793">
        <f>IF(AS$1*MC_Random_N2!$B793&gt;=MC_Random_N2!$C793,MC_Random_N2!$C793,AS$1*MC_Random_N2!$B793)</f>
        <v>0.16048723616604</v>
      </c>
      <c r="AT793">
        <f>IF(AT$1*MC_Random_N2!$B793&gt;=MC_Random_N2!$C793,MC_Random_N2!$C793,AT$1*MC_Random_N2!$B793)</f>
        <v>0.20060904520755</v>
      </c>
      <c r="AU793">
        <f>IF(AU$1*MC_Random_N2!$B793&gt;=MC_Random_N2!$C793,MC_Random_N2!$C793,AU$1*MC_Random_N2!$B793)</f>
        <v>0.240730854249061</v>
      </c>
      <c r="AV793">
        <f>IF(AV$1*MC_Random_N2!$B793&gt;=MC_Random_N2!$C793,MC_Random_N2!$C793,AV$1*MC_Random_N2!$B793)</f>
        <v>0.280852663290571</v>
      </c>
      <c r="AW793">
        <f>IF(AW$1*MC_Random_N2!$B793&gt;=MC_Random_N2!$C793,MC_Random_N2!$C793,AW$1*MC_Random_N2!$B793)</f>
        <v>0.320974472332081</v>
      </c>
      <c r="AX793">
        <f>IF(AX$1*MC_Random_N2!$B793&gt;=MC_Random_N2!$C793,MC_Random_N2!$C793,AX$1*MC_Random_N2!$B793)</f>
        <v>0.361096281373591</v>
      </c>
      <c r="AY793">
        <f>IF(AY$1*MC_Random_N2!$B793&gt;=MC_Random_N2!$C793,MC_Random_N2!$C793,AY$1*MC_Random_N2!$B793)</f>
        <v>0.401218090415101</v>
      </c>
      <c r="BT793">
        <v>792</v>
      </c>
      <c r="BU793">
        <f>IF(BU$1*MC_Random_N5!$B793&gt;=MAX(MC_Random_N5!$C793:$F793),MC_Random_N5!$B793-MAX(MC_Random_N5!$C793:$F793),0)</f>
        <v>0</v>
      </c>
      <c r="BV793">
        <f>IF(BV$1*MC_Random_N5!$B793&gt;=MAX(MC_Random_N5!$C793:$F793),MC_Random_N5!$B793-MAX(MC_Random_N5!$C793:$F793),0)</f>
        <v>0</v>
      </c>
      <c r="BW793">
        <f>IF(BW$1*MC_Random_N5!$B793&gt;=MAX(MC_Random_N5!$C793:$F793),MC_Random_N5!$B793-MAX(MC_Random_N5!$C793:$F793),0)</f>
        <v>0</v>
      </c>
      <c r="BX793">
        <f>IF(BX$1*MC_Random_N5!$B793&gt;=MAX(MC_Random_N5!$C793:$F793),MC_Random_N5!$B793-MAX(MC_Random_N5!$C793:$F793),0)</f>
        <v>0</v>
      </c>
      <c r="BY793">
        <f>IF(BY$1*MC_Random_N5!$B793&gt;=MAX(MC_Random_N5!$C793:$F793),MC_Random_N5!$B793-MAX(MC_Random_N5!$C793:$F793),0)</f>
        <v>0</v>
      </c>
      <c r="BZ793">
        <f>IF(BZ$1*MC_Random_N5!$B793&gt;=MAX(MC_Random_N5!$C793:$F793),MC_Random_N5!$B793-MAX(MC_Random_N5!$C793:$F793),0)</f>
        <v>0</v>
      </c>
      <c r="CA793">
        <f>IF(CA$1*MC_Random_N5!$B793&gt;=MAX(MC_Random_N5!$C793:$F793),MC_Random_N5!$B793-MAX(MC_Random_N5!$C793:$F793),0)</f>
        <v>0</v>
      </c>
      <c r="CB793">
        <f>IF(CB$1*MC_Random_N5!$B793&gt;=MAX(MC_Random_N5!$C793:$F793),MC_Random_N5!$B793-MAX(MC_Random_N5!$C793:$F793),0)</f>
        <v>0</v>
      </c>
      <c r="CC793">
        <f>IF(CC$1*MC_Random_N5!$B793&gt;=MAX(MC_Random_N5!$C793:$F793),MC_Random_N5!$B793-MAX(MC_Random_N5!$C793:$F793),0)</f>
        <v>0</v>
      </c>
      <c r="CD793">
        <f>IF(CD$1*MC_Random_N5!$B793&gt;=MAX(MC_Random_N5!$C793:$F793),MC_Random_N5!$B793-MAX(MC_Random_N5!$C793:$F793),0)</f>
        <v>0</v>
      </c>
      <c r="CP793">
        <v>792</v>
      </c>
      <c r="CQ793">
        <f>LARGE(CHOOSE({1,2,3,4,5},CQ$1*MC_Random_N5!$B793,MC_Random_N5!$C793,MC_Random_N5!$D793,MC_Random_N5!$E793,MC_Random_N5!$F793),2)</f>
        <v>0.86441861748838</v>
      </c>
      <c r="CR793">
        <f>LARGE(CHOOSE({1,2,3,4,5},CR$1*MC_Random_N5!$B793,MC_Random_N5!$C793,MC_Random_N5!$D793,MC_Random_N5!$E793,MC_Random_N5!$F793),2)</f>
        <v>0.86441861748838</v>
      </c>
      <c r="CS793">
        <f>LARGE(CHOOSE({1,2,3,4,5},CS$1*MC_Random_N5!$B793,MC_Random_N5!$C793,MC_Random_N5!$D793,MC_Random_N5!$E793,MC_Random_N5!$F793),2)</f>
        <v>0.86441861748838</v>
      </c>
      <c r="CT793">
        <f>LARGE(CHOOSE({1,2,3,4,5},CT$1*MC_Random_N5!$B793,MC_Random_N5!$C793,MC_Random_N5!$D793,MC_Random_N5!$E793,MC_Random_N5!$F793),2)</f>
        <v>0.86441861748838</v>
      </c>
      <c r="CU793">
        <f>LARGE(CHOOSE({1,2,3,4,5},CU$1*MC_Random_N5!$B793,MC_Random_N5!$C793,MC_Random_N5!$D793,MC_Random_N5!$E793,MC_Random_N5!$F793),2)</f>
        <v>0.86441861748838</v>
      </c>
      <c r="CV793">
        <f>LARGE(CHOOSE({1,2,3,4,5},CV$1*MC_Random_N5!$B793,MC_Random_N5!$C793,MC_Random_N5!$D793,MC_Random_N5!$E793,MC_Random_N5!$F793),2)</f>
        <v>0.86441861748838</v>
      </c>
      <c r="CW793">
        <f>LARGE(CHOOSE({1,2,3,4,5},CW$1*MC_Random_N5!$B793,MC_Random_N5!$C793,MC_Random_N5!$D793,MC_Random_N5!$E793,MC_Random_N5!$F793),2)</f>
        <v>0.86441861748838</v>
      </c>
      <c r="CX793">
        <f>LARGE(CHOOSE({1,2,3,4,5},CX$1*MC_Random_N5!$B793,MC_Random_N5!$C793,MC_Random_N5!$D793,MC_Random_N5!$E793,MC_Random_N5!$F793),2)</f>
        <v>0.86441861748838</v>
      </c>
      <c r="CY793">
        <f>LARGE(CHOOSE({1,2,3,4,5},CY$1*MC_Random_N5!$B793,MC_Random_N5!$C793,MC_Random_N5!$D793,MC_Random_N5!$E793,MC_Random_N5!$F793),2)</f>
        <v>0.86441861748838</v>
      </c>
      <c r="CZ793">
        <f>LARGE(CHOOSE({1,2,3,4,5},CZ$1*MC_Random_N5!$B793,MC_Random_N5!$C793,MC_Random_N5!$D793,MC_Random_N5!$E793,MC_Random_N5!$F793),2)</f>
        <v>0.86441861748838</v>
      </c>
      <c r="DU793">
        <v>792</v>
      </c>
      <c r="DV793">
        <f>IF(DV$1*MC_Random_N10!$B793&gt;=MAX(MC_Random_N10!$C793:$K793),MC_Random_N10!$B793-MAX(MC_Random_N10!$C793:$K793),0)</f>
        <v>0</v>
      </c>
      <c r="DW793">
        <f>IF(DW$1*MC_Random_N10!$B793&gt;=MAX(MC_Random_N10!$C793:$K793),MC_Random_N10!$B793-MAX(MC_Random_N10!$C793:$K793),0)</f>
        <v>0</v>
      </c>
      <c r="DX793">
        <f>IF(DX$1*MC_Random_N10!$B793&gt;=MAX(MC_Random_N10!$C793:$K793),MC_Random_N10!$B793-MAX(MC_Random_N10!$C793:$K793),0)</f>
        <v>0</v>
      </c>
      <c r="DY793">
        <f>IF(DY$1*MC_Random_N10!$B793&gt;=MAX(MC_Random_N10!$C793:$K793),MC_Random_N10!$B793-MAX(MC_Random_N10!$C793:$K793),0)</f>
        <v>0</v>
      </c>
      <c r="DZ793">
        <f>IF(DZ$1*MC_Random_N10!$B793&gt;=MAX(MC_Random_N10!$C793:$K793),MC_Random_N10!$B793-MAX(MC_Random_N10!$C793:$K793),0)</f>
        <v>0</v>
      </c>
      <c r="EA793">
        <f>IF(EA$1*MC_Random_N10!$B793&gt;=MAX(MC_Random_N10!$C793:$K793),MC_Random_N10!$B793-MAX(MC_Random_N10!$C793:$K793),0)</f>
        <v>0</v>
      </c>
      <c r="EB793">
        <f>IF(EB$1*MC_Random_N10!$B793&gt;=MAX(MC_Random_N10!$C793:$K793),MC_Random_N10!$B793-MAX(MC_Random_N10!$C793:$K793),0)</f>
        <v>0</v>
      </c>
      <c r="EC793">
        <f>IF(EC$1*MC_Random_N10!$B793&gt;=MAX(MC_Random_N10!$C793:$K793),MC_Random_N10!$B793-MAX(MC_Random_N10!$C793:$K793),0)</f>
        <v>0</v>
      </c>
      <c r="ED793">
        <f>IF(ED$1*MC_Random_N10!$B793&gt;=MAX(MC_Random_N10!$C793:$K793),MC_Random_N10!$B793-MAX(MC_Random_N10!$C793:$K793),0)</f>
        <v>0</v>
      </c>
      <c r="EE793">
        <f>IF(EE$1*MC_Random_N10!$B793&gt;=MAX(MC_Random_N10!$C793:$K793),MC_Random_N10!$B793-MAX(MC_Random_N10!$C793:$K793),0)</f>
        <v>0</v>
      </c>
      <c r="EQ793">
        <v>792</v>
      </c>
      <c r="ER793">
        <f>MAX(LARGE(MC_Random_N10!$C793:$K793,2),MIN(ER$1*MC_Random_N10!$B793,MAX(MC_Random_N10!$C793:$K793)))</f>
        <v>0.821041565687387</v>
      </c>
      <c r="ES793">
        <f>MAX(LARGE(MC_Random_N10!$C793:$K793,2),MIN(ES$1*MC_Random_N10!$B793,MAX(MC_Random_N10!$C793:$K793)))</f>
        <v>0.821041565687387</v>
      </c>
      <c r="ET793">
        <f>MAX(LARGE(MC_Random_N10!$C793:$K793,2),MIN(ET$1*MC_Random_N10!$B793,MAX(MC_Random_N10!$C793:$K793)))</f>
        <v>0.821041565687387</v>
      </c>
      <c r="EU793">
        <f>MAX(LARGE(MC_Random_N10!$C793:$K793,2),MIN(EU$1*MC_Random_N10!$B793,MAX(MC_Random_N10!$C793:$K793)))</f>
        <v>0.821041565687387</v>
      </c>
      <c r="EV793">
        <f>MAX(LARGE(MC_Random_N10!$C793:$K793,2),MIN(EV$1*MC_Random_N10!$B793,MAX(MC_Random_N10!$C793:$K793)))</f>
        <v>0.821041565687387</v>
      </c>
      <c r="EW793">
        <f>MAX(LARGE(MC_Random_N10!$C793:$K793,2),MIN(EW$1*MC_Random_N10!$B793,MAX(MC_Random_N10!$C793:$K793)))</f>
        <v>0.821041565687387</v>
      </c>
      <c r="EX793">
        <f>MAX(LARGE(MC_Random_N10!$C793:$K793,2),MIN(EX$1*MC_Random_N10!$B793,MAX(MC_Random_N10!$C793:$K793)))</f>
        <v>0.821041565687387</v>
      </c>
      <c r="EY793">
        <f>MAX(LARGE(MC_Random_N10!$C793:$K793,2),MIN(EY$1*MC_Random_N10!$B793,MAX(MC_Random_N10!$C793:$K793)))</f>
        <v>0.821041565687387</v>
      </c>
      <c r="EZ793">
        <f>MAX(LARGE(MC_Random_N10!$C793:$K793,2),MIN(EZ$1*MC_Random_N10!$B793,MAX(MC_Random_N10!$C793:$K793)))</f>
        <v>0.821041565687387</v>
      </c>
      <c r="FA793">
        <f>MAX(LARGE(MC_Random_N10!$C793:$K793,2),MIN(FA$1*MC_Random_N10!$B793,MAX(MC_Random_N10!$C793:$K793)))</f>
        <v>0.821041565687387</v>
      </c>
    </row>
    <row r="794" spans="19:157">
      <c r="S794">
        <v>793</v>
      </c>
      <c r="T794">
        <f>IF(T$1*MC_Random_N2!$B794&gt;=MC_Random_N2!$C794,MC_Random_N2!$B794-MC_Random_N2!$C794,0)</f>
        <v>0</v>
      </c>
      <c r="U794">
        <f>IF(U$1*MC_Random_N2!$B794&gt;=MC_Random_N2!$C794,MC_Random_N2!$B794-MC_Random_N2!$C794,0)</f>
        <v>0</v>
      </c>
      <c r="V794">
        <f>IF(V$1*MC_Random_N2!$B794&gt;=MC_Random_N2!$C794,MC_Random_N2!$B794-MC_Random_N2!$C794,0)</f>
        <v>0</v>
      </c>
      <c r="W794">
        <f>IF(W$1*MC_Random_N2!$B794&gt;=MC_Random_N2!$C794,MC_Random_N2!$B794-MC_Random_N2!$C794,0)</f>
        <v>0</v>
      </c>
      <c r="X794">
        <f>IF(X$1*MC_Random_N2!$B794&gt;=MC_Random_N2!$C794,MC_Random_N2!$B794-MC_Random_N2!$C794,0)</f>
        <v>0</v>
      </c>
      <c r="Y794">
        <f>IF(Y$1*MC_Random_N2!$B794&gt;=MC_Random_N2!$C794,MC_Random_N2!$B794-MC_Random_N2!$C794,0)</f>
        <v>0</v>
      </c>
      <c r="Z794">
        <f>IF(Z$1*MC_Random_N2!$B794&gt;=MC_Random_N2!$C794,MC_Random_N2!$B794-MC_Random_N2!$C794,0)</f>
        <v>0</v>
      </c>
      <c r="AA794">
        <f>IF(AA$1*MC_Random_N2!$B794&gt;=MC_Random_N2!$C794,MC_Random_N2!$B794-MC_Random_N2!$C794,0)</f>
        <v>0</v>
      </c>
      <c r="AB794">
        <f>IF(AB$1*MC_Random_N2!$B794&gt;=MC_Random_N2!$C794,MC_Random_N2!$B794-MC_Random_N2!$C794,0)</f>
        <v>0</v>
      </c>
      <c r="AC794">
        <f>IF(AC$1*MC_Random_N2!$B794&gt;=MC_Random_N2!$C794,MC_Random_N2!$B794-MC_Random_N2!$C794,0)</f>
        <v>0</v>
      </c>
      <c r="AO794">
        <v>793</v>
      </c>
      <c r="AP794">
        <f>IF(AP$1*MC_Random_N2!$B794&gt;=MC_Random_N2!$C794,MC_Random_N2!$C794,AP$1*MC_Random_N2!$B794)</f>
        <v>0.0064632405369609</v>
      </c>
      <c r="AQ794">
        <f>IF(AQ$1*MC_Random_N2!$B794&gt;=MC_Random_N2!$C794,MC_Random_N2!$C794,AQ$1*MC_Random_N2!$B794)</f>
        <v>0.0129264810739218</v>
      </c>
      <c r="AR794">
        <f>IF(AR$1*MC_Random_N2!$B794&gt;=MC_Random_N2!$C794,MC_Random_N2!$C794,AR$1*MC_Random_N2!$B794)</f>
        <v>0.0193897216108827</v>
      </c>
      <c r="AS794">
        <f>IF(AS$1*MC_Random_N2!$B794&gt;=MC_Random_N2!$C794,MC_Random_N2!$C794,AS$1*MC_Random_N2!$B794)</f>
        <v>0.0258529621478436</v>
      </c>
      <c r="AT794">
        <f>IF(AT$1*MC_Random_N2!$B794&gt;=MC_Random_N2!$C794,MC_Random_N2!$C794,AT$1*MC_Random_N2!$B794)</f>
        <v>0.0323162026848045</v>
      </c>
      <c r="AU794">
        <f>IF(AU$1*MC_Random_N2!$B794&gt;=MC_Random_N2!$C794,MC_Random_N2!$C794,AU$1*MC_Random_N2!$B794)</f>
        <v>0.0387794432217654</v>
      </c>
      <c r="AV794">
        <f>IF(AV$1*MC_Random_N2!$B794&gt;=MC_Random_N2!$C794,MC_Random_N2!$C794,AV$1*MC_Random_N2!$B794)</f>
        <v>0.0452426837587263</v>
      </c>
      <c r="AW794">
        <f>IF(AW$1*MC_Random_N2!$B794&gt;=MC_Random_N2!$C794,MC_Random_N2!$C794,AW$1*MC_Random_N2!$B794)</f>
        <v>0.0517059242956872</v>
      </c>
      <c r="AX794">
        <f>IF(AX$1*MC_Random_N2!$B794&gt;=MC_Random_N2!$C794,MC_Random_N2!$C794,AX$1*MC_Random_N2!$B794)</f>
        <v>0.0581691648326481</v>
      </c>
      <c r="AY794">
        <f>IF(AY$1*MC_Random_N2!$B794&gt;=MC_Random_N2!$C794,MC_Random_N2!$C794,AY$1*MC_Random_N2!$B794)</f>
        <v>0.064632405369609</v>
      </c>
      <c r="BT794">
        <v>793</v>
      </c>
      <c r="BU794">
        <f>IF(BU$1*MC_Random_N5!$B794&gt;=MAX(MC_Random_N5!$C794:$F794),MC_Random_N5!$B794-MAX(MC_Random_N5!$C794:$F794),0)</f>
        <v>0</v>
      </c>
      <c r="BV794">
        <f>IF(BV$1*MC_Random_N5!$B794&gt;=MAX(MC_Random_N5!$C794:$F794),MC_Random_N5!$B794-MAX(MC_Random_N5!$C794:$F794),0)</f>
        <v>0</v>
      </c>
      <c r="BW794">
        <f>IF(BW$1*MC_Random_N5!$B794&gt;=MAX(MC_Random_N5!$C794:$F794),MC_Random_N5!$B794-MAX(MC_Random_N5!$C794:$F794),0)</f>
        <v>0</v>
      </c>
      <c r="BX794">
        <f>IF(BX$1*MC_Random_N5!$B794&gt;=MAX(MC_Random_N5!$C794:$F794),MC_Random_N5!$B794-MAX(MC_Random_N5!$C794:$F794),0)</f>
        <v>0</v>
      </c>
      <c r="BY794">
        <f>IF(BY$1*MC_Random_N5!$B794&gt;=MAX(MC_Random_N5!$C794:$F794),MC_Random_N5!$B794-MAX(MC_Random_N5!$C794:$F794),0)</f>
        <v>0</v>
      </c>
      <c r="BZ794">
        <f>IF(BZ$1*MC_Random_N5!$B794&gt;=MAX(MC_Random_N5!$C794:$F794),MC_Random_N5!$B794-MAX(MC_Random_N5!$C794:$F794),0)</f>
        <v>0</v>
      </c>
      <c r="CA794">
        <f>IF(CA$1*MC_Random_N5!$B794&gt;=MAX(MC_Random_N5!$C794:$F794),MC_Random_N5!$B794-MAX(MC_Random_N5!$C794:$F794),0)</f>
        <v>0</v>
      </c>
      <c r="CB794">
        <f>IF(CB$1*MC_Random_N5!$B794&gt;=MAX(MC_Random_N5!$C794:$F794),MC_Random_N5!$B794-MAX(MC_Random_N5!$C794:$F794),0)</f>
        <v>0</v>
      </c>
      <c r="CC794">
        <f>IF(CC$1*MC_Random_N5!$B794&gt;=MAX(MC_Random_N5!$C794:$F794),MC_Random_N5!$B794-MAX(MC_Random_N5!$C794:$F794),0)</f>
        <v>0</v>
      </c>
      <c r="CD794">
        <f>IF(CD$1*MC_Random_N5!$B794&gt;=MAX(MC_Random_N5!$C794:$F794),MC_Random_N5!$B794-MAX(MC_Random_N5!$C794:$F794),0)</f>
        <v>0</v>
      </c>
      <c r="CP794">
        <v>793</v>
      </c>
      <c r="CQ794">
        <f>LARGE(CHOOSE({1,2,3,4,5},CQ$1*MC_Random_N5!$B794,MC_Random_N5!$C794,MC_Random_N5!$D794,MC_Random_N5!$E794,MC_Random_N5!$F794),2)</f>
        <v>0.504918652250984</v>
      </c>
      <c r="CR794">
        <f>LARGE(CHOOSE({1,2,3,4,5},CR$1*MC_Random_N5!$B794,MC_Random_N5!$C794,MC_Random_N5!$D794,MC_Random_N5!$E794,MC_Random_N5!$F794),2)</f>
        <v>0.504918652250984</v>
      </c>
      <c r="CS794">
        <f>LARGE(CHOOSE({1,2,3,4,5},CS$1*MC_Random_N5!$B794,MC_Random_N5!$C794,MC_Random_N5!$D794,MC_Random_N5!$E794,MC_Random_N5!$F794),2)</f>
        <v>0.504918652250984</v>
      </c>
      <c r="CT794">
        <f>LARGE(CHOOSE({1,2,3,4,5},CT$1*MC_Random_N5!$B794,MC_Random_N5!$C794,MC_Random_N5!$D794,MC_Random_N5!$E794,MC_Random_N5!$F794),2)</f>
        <v>0.504918652250984</v>
      </c>
      <c r="CU794">
        <f>LARGE(CHOOSE({1,2,3,4,5},CU$1*MC_Random_N5!$B794,MC_Random_N5!$C794,MC_Random_N5!$D794,MC_Random_N5!$E794,MC_Random_N5!$F794),2)</f>
        <v>0.504918652250984</v>
      </c>
      <c r="CV794">
        <f>LARGE(CHOOSE({1,2,3,4,5},CV$1*MC_Random_N5!$B794,MC_Random_N5!$C794,MC_Random_N5!$D794,MC_Random_N5!$E794,MC_Random_N5!$F794),2)</f>
        <v>0.504918652250984</v>
      </c>
      <c r="CW794">
        <f>LARGE(CHOOSE({1,2,3,4,5},CW$1*MC_Random_N5!$B794,MC_Random_N5!$C794,MC_Random_N5!$D794,MC_Random_N5!$E794,MC_Random_N5!$F794),2)</f>
        <v>0.504918652250984</v>
      </c>
      <c r="CX794">
        <f>LARGE(CHOOSE({1,2,3,4,5},CX$1*MC_Random_N5!$B794,MC_Random_N5!$C794,MC_Random_N5!$D794,MC_Random_N5!$E794,MC_Random_N5!$F794),2)</f>
        <v>0.504918652250984</v>
      </c>
      <c r="CY794">
        <f>LARGE(CHOOSE({1,2,3,4,5},CY$1*MC_Random_N5!$B794,MC_Random_N5!$C794,MC_Random_N5!$D794,MC_Random_N5!$E794,MC_Random_N5!$F794),2)</f>
        <v>0.504918652250984</v>
      </c>
      <c r="CZ794">
        <f>LARGE(CHOOSE({1,2,3,4,5},CZ$1*MC_Random_N5!$B794,MC_Random_N5!$C794,MC_Random_N5!$D794,MC_Random_N5!$E794,MC_Random_N5!$F794),2)</f>
        <v>0.504918652250984</v>
      </c>
      <c r="DU794">
        <v>793</v>
      </c>
      <c r="DV794">
        <f>IF(DV$1*MC_Random_N10!$B794&gt;=MAX(MC_Random_N10!$C794:$K794),MC_Random_N10!$B794-MAX(MC_Random_N10!$C794:$K794),0)</f>
        <v>0</v>
      </c>
      <c r="DW794">
        <f>IF(DW$1*MC_Random_N10!$B794&gt;=MAX(MC_Random_N10!$C794:$K794),MC_Random_N10!$B794-MAX(MC_Random_N10!$C794:$K794),0)</f>
        <v>0</v>
      </c>
      <c r="DX794">
        <f>IF(DX$1*MC_Random_N10!$B794&gt;=MAX(MC_Random_N10!$C794:$K794),MC_Random_N10!$B794-MAX(MC_Random_N10!$C794:$K794),0)</f>
        <v>0</v>
      </c>
      <c r="DY794">
        <f>IF(DY$1*MC_Random_N10!$B794&gt;=MAX(MC_Random_N10!$C794:$K794),MC_Random_N10!$B794-MAX(MC_Random_N10!$C794:$K794),0)</f>
        <v>0</v>
      </c>
      <c r="DZ794">
        <f>IF(DZ$1*MC_Random_N10!$B794&gt;=MAX(MC_Random_N10!$C794:$K794),MC_Random_N10!$B794-MAX(MC_Random_N10!$C794:$K794),0)</f>
        <v>0</v>
      </c>
      <c r="EA794">
        <f>IF(EA$1*MC_Random_N10!$B794&gt;=MAX(MC_Random_N10!$C794:$K794),MC_Random_N10!$B794-MAX(MC_Random_N10!$C794:$K794),0)</f>
        <v>0</v>
      </c>
      <c r="EB794">
        <f>IF(EB$1*MC_Random_N10!$B794&gt;=MAX(MC_Random_N10!$C794:$K794),MC_Random_N10!$B794-MAX(MC_Random_N10!$C794:$K794),0)</f>
        <v>0</v>
      </c>
      <c r="EC794">
        <f>IF(EC$1*MC_Random_N10!$B794&gt;=MAX(MC_Random_N10!$C794:$K794),MC_Random_N10!$B794-MAX(MC_Random_N10!$C794:$K794),0)</f>
        <v>0</v>
      </c>
      <c r="ED794">
        <f>IF(ED$1*MC_Random_N10!$B794&gt;=MAX(MC_Random_N10!$C794:$K794),MC_Random_N10!$B794-MAX(MC_Random_N10!$C794:$K794),0)</f>
        <v>0</v>
      </c>
      <c r="EE794">
        <f>IF(EE$1*MC_Random_N10!$B794&gt;=MAX(MC_Random_N10!$C794:$K794),MC_Random_N10!$B794-MAX(MC_Random_N10!$C794:$K794),0)</f>
        <v>0.024472342238506</v>
      </c>
      <c r="EQ794">
        <v>793</v>
      </c>
      <c r="ER794">
        <f>MAX(LARGE(MC_Random_N10!$C794:$K794,2),MIN(ER$1*MC_Random_N10!$B794,MAX(MC_Random_N10!$C794:$K794)))</f>
        <v>0.677838982711196</v>
      </c>
      <c r="ES794">
        <f>MAX(LARGE(MC_Random_N10!$C794:$K794,2),MIN(ES$1*MC_Random_N10!$B794,MAX(MC_Random_N10!$C794:$K794)))</f>
        <v>0.677838982711196</v>
      </c>
      <c r="ET794">
        <f>MAX(LARGE(MC_Random_N10!$C794:$K794,2),MIN(ET$1*MC_Random_N10!$B794,MAX(MC_Random_N10!$C794:$K794)))</f>
        <v>0.677838982711196</v>
      </c>
      <c r="EU794">
        <f>MAX(LARGE(MC_Random_N10!$C794:$K794,2),MIN(EU$1*MC_Random_N10!$B794,MAX(MC_Random_N10!$C794:$K794)))</f>
        <v>0.677838982711196</v>
      </c>
      <c r="EV794">
        <f>MAX(LARGE(MC_Random_N10!$C794:$K794,2),MIN(EV$1*MC_Random_N10!$B794,MAX(MC_Random_N10!$C794:$K794)))</f>
        <v>0.677838982711196</v>
      </c>
      <c r="EW794">
        <f>MAX(LARGE(MC_Random_N10!$C794:$K794,2),MIN(EW$1*MC_Random_N10!$B794,MAX(MC_Random_N10!$C794:$K794)))</f>
        <v>0.677838982711196</v>
      </c>
      <c r="EX794">
        <f>MAX(LARGE(MC_Random_N10!$C794:$K794,2),MIN(EX$1*MC_Random_N10!$B794,MAX(MC_Random_N10!$C794:$K794)))</f>
        <v>0.677838982711196</v>
      </c>
      <c r="EY794">
        <f>MAX(LARGE(MC_Random_N10!$C794:$K794,2),MIN(EY$1*MC_Random_N10!$B794,MAX(MC_Random_N10!$C794:$K794)))</f>
        <v>0.677838982711196</v>
      </c>
      <c r="EZ794">
        <f>MAX(LARGE(MC_Random_N10!$C794:$K794,2),MIN(EZ$1*MC_Random_N10!$B794,MAX(MC_Random_N10!$C794:$K794)))</f>
        <v>0.677838982711196</v>
      </c>
      <c r="FA794">
        <f>MAX(LARGE(MC_Random_N10!$C794:$K794,2),MIN(FA$1*MC_Random_N10!$B794,MAX(MC_Random_N10!$C794:$K794)))</f>
        <v>0.678950917064909</v>
      </c>
    </row>
    <row r="795" spans="19:157">
      <c r="S795">
        <v>794</v>
      </c>
      <c r="T795">
        <f>IF(T$1*MC_Random_N2!$B795&gt;=MC_Random_N2!$C795,MC_Random_N2!$B795-MC_Random_N2!$C795,0)</f>
        <v>0</v>
      </c>
      <c r="U795">
        <f>IF(U$1*MC_Random_N2!$B795&gt;=MC_Random_N2!$C795,MC_Random_N2!$B795-MC_Random_N2!$C795,0)</f>
        <v>0</v>
      </c>
      <c r="V795">
        <f>IF(V$1*MC_Random_N2!$B795&gt;=MC_Random_N2!$C795,MC_Random_N2!$B795-MC_Random_N2!$C795,0)</f>
        <v>0</v>
      </c>
      <c r="W795">
        <f>IF(W$1*MC_Random_N2!$B795&gt;=MC_Random_N2!$C795,MC_Random_N2!$B795-MC_Random_N2!$C795,0)</f>
        <v>0</v>
      </c>
      <c r="X795">
        <f>IF(X$1*MC_Random_N2!$B795&gt;=MC_Random_N2!$C795,MC_Random_N2!$B795-MC_Random_N2!$C795,0)</f>
        <v>0</v>
      </c>
      <c r="Y795">
        <f>IF(Y$1*MC_Random_N2!$B795&gt;=MC_Random_N2!$C795,MC_Random_N2!$B795-MC_Random_N2!$C795,0)</f>
        <v>0</v>
      </c>
      <c r="Z795">
        <f>IF(Z$1*MC_Random_N2!$B795&gt;=MC_Random_N2!$C795,MC_Random_N2!$B795-MC_Random_N2!$C795,0)</f>
        <v>0.21219578850818</v>
      </c>
      <c r="AA795">
        <f>IF(AA$1*MC_Random_N2!$B795&gt;=MC_Random_N2!$C795,MC_Random_N2!$B795-MC_Random_N2!$C795,0)</f>
        <v>0.21219578850818</v>
      </c>
      <c r="AB795">
        <f>IF(AB$1*MC_Random_N2!$B795&gt;=MC_Random_N2!$C795,MC_Random_N2!$B795-MC_Random_N2!$C795,0)</f>
        <v>0.21219578850818</v>
      </c>
      <c r="AC795">
        <f>IF(AC$1*MC_Random_N2!$B795&gt;=MC_Random_N2!$C795,MC_Random_N2!$B795-MC_Random_N2!$C795,0)</f>
        <v>0.21219578850818</v>
      </c>
      <c r="AO795">
        <v>794</v>
      </c>
      <c r="AP795">
        <f>IF(AP$1*MC_Random_N2!$B795&gt;=MC_Random_N2!$C795,MC_Random_N2!$C795,AP$1*MC_Random_N2!$B795)</f>
        <v>0.0573016013273377</v>
      </c>
      <c r="AQ795">
        <f>IF(AQ$1*MC_Random_N2!$B795&gt;=MC_Random_N2!$C795,MC_Random_N2!$C795,AQ$1*MC_Random_N2!$B795)</f>
        <v>0.114603202654675</v>
      </c>
      <c r="AR795">
        <f>IF(AR$1*MC_Random_N2!$B795&gt;=MC_Random_N2!$C795,MC_Random_N2!$C795,AR$1*MC_Random_N2!$B795)</f>
        <v>0.171904803982013</v>
      </c>
      <c r="AS795">
        <f>IF(AS$1*MC_Random_N2!$B795&gt;=MC_Random_N2!$C795,MC_Random_N2!$C795,AS$1*MC_Random_N2!$B795)</f>
        <v>0.229206405309351</v>
      </c>
      <c r="AT795">
        <f>IF(AT$1*MC_Random_N2!$B795&gt;=MC_Random_N2!$C795,MC_Random_N2!$C795,AT$1*MC_Random_N2!$B795)</f>
        <v>0.286508006636689</v>
      </c>
      <c r="AU795">
        <f>IF(AU$1*MC_Random_N2!$B795&gt;=MC_Random_N2!$C795,MC_Random_N2!$C795,AU$1*MC_Random_N2!$B795)</f>
        <v>0.343809607964026</v>
      </c>
      <c r="AV795">
        <f>IF(AV$1*MC_Random_N2!$B795&gt;=MC_Random_N2!$C795,MC_Random_N2!$C795,AV$1*MC_Random_N2!$B795)</f>
        <v>0.360820224765197</v>
      </c>
      <c r="AW795">
        <f>IF(AW$1*MC_Random_N2!$B795&gt;=MC_Random_N2!$C795,MC_Random_N2!$C795,AW$1*MC_Random_N2!$B795)</f>
        <v>0.360820224765197</v>
      </c>
      <c r="AX795">
        <f>IF(AX$1*MC_Random_N2!$B795&gt;=MC_Random_N2!$C795,MC_Random_N2!$C795,AX$1*MC_Random_N2!$B795)</f>
        <v>0.360820224765197</v>
      </c>
      <c r="AY795">
        <f>IF(AY$1*MC_Random_N2!$B795&gt;=MC_Random_N2!$C795,MC_Random_N2!$C795,AY$1*MC_Random_N2!$B795)</f>
        <v>0.360820224765197</v>
      </c>
      <c r="BT795">
        <v>794</v>
      </c>
      <c r="BU795">
        <f>IF(BU$1*MC_Random_N5!$B795&gt;=MAX(MC_Random_N5!$C795:$F795),MC_Random_N5!$B795-MAX(MC_Random_N5!$C795:$F795),0)</f>
        <v>0</v>
      </c>
      <c r="BV795">
        <f>IF(BV$1*MC_Random_N5!$B795&gt;=MAX(MC_Random_N5!$C795:$F795),MC_Random_N5!$B795-MAX(MC_Random_N5!$C795:$F795),0)</f>
        <v>0</v>
      </c>
      <c r="BW795">
        <f>IF(BW$1*MC_Random_N5!$B795&gt;=MAX(MC_Random_N5!$C795:$F795),MC_Random_N5!$B795-MAX(MC_Random_N5!$C795:$F795),0)</f>
        <v>0</v>
      </c>
      <c r="BX795">
        <f>IF(BX$1*MC_Random_N5!$B795&gt;=MAX(MC_Random_N5!$C795:$F795),MC_Random_N5!$B795-MAX(MC_Random_N5!$C795:$F795),0)</f>
        <v>0</v>
      </c>
      <c r="BY795">
        <f>IF(BY$1*MC_Random_N5!$B795&gt;=MAX(MC_Random_N5!$C795:$F795),MC_Random_N5!$B795-MAX(MC_Random_N5!$C795:$F795),0)</f>
        <v>0</v>
      </c>
      <c r="BZ795">
        <f>IF(BZ$1*MC_Random_N5!$B795&gt;=MAX(MC_Random_N5!$C795:$F795),MC_Random_N5!$B795-MAX(MC_Random_N5!$C795:$F795),0)</f>
        <v>0</v>
      </c>
      <c r="CA795">
        <f>IF(CA$1*MC_Random_N5!$B795&gt;=MAX(MC_Random_N5!$C795:$F795),MC_Random_N5!$B795-MAX(MC_Random_N5!$C795:$F795),0)</f>
        <v>0</v>
      </c>
      <c r="CB795">
        <f>IF(CB$1*MC_Random_N5!$B795&gt;=MAX(MC_Random_N5!$C795:$F795),MC_Random_N5!$B795-MAX(MC_Random_N5!$C795:$F795),0)</f>
        <v>0</v>
      </c>
      <c r="CC795">
        <f>IF(CC$1*MC_Random_N5!$B795&gt;=MAX(MC_Random_N5!$C795:$F795),MC_Random_N5!$B795-MAX(MC_Random_N5!$C795:$F795),0)</f>
        <v>0</v>
      </c>
      <c r="CD795">
        <f>IF(CD$1*MC_Random_N5!$B795&gt;=MAX(MC_Random_N5!$C795:$F795),MC_Random_N5!$B795-MAX(MC_Random_N5!$C795:$F795),0)</f>
        <v>0</v>
      </c>
      <c r="CP795">
        <v>794</v>
      </c>
      <c r="CQ795">
        <f>LARGE(CHOOSE({1,2,3,4,5},CQ$1*MC_Random_N5!$B795,MC_Random_N5!$C795,MC_Random_N5!$D795,MC_Random_N5!$E795,MC_Random_N5!$F795),2)</f>
        <v>0.62318464126501</v>
      </c>
      <c r="CR795">
        <f>LARGE(CHOOSE({1,2,3,4,5},CR$1*MC_Random_N5!$B795,MC_Random_N5!$C795,MC_Random_N5!$D795,MC_Random_N5!$E795,MC_Random_N5!$F795),2)</f>
        <v>0.62318464126501</v>
      </c>
      <c r="CS795">
        <f>LARGE(CHOOSE({1,2,3,4,5},CS$1*MC_Random_N5!$B795,MC_Random_N5!$C795,MC_Random_N5!$D795,MC_Random_N5!$E795,MC_Random_N5!$F795),2)</f>
        <v>0.62318464126501</v>
      </c>
      <c r="CT795">
        <f>LARGE(CHOOSE({1,2,3,4,5},CT$1*MC_Random_N5!$B795,MC_Random_N5!$C795,MC_Random_N5!$D795,MC_Random_N5!$E795,MC_Random_N5!$F795),2)</f>
        <v>0.62318464126501</v>
      </c>
      <c r="CU795">
        <f>LARGE(CHOOSE({1,2,3,4,5},CU$1*MC_Random_N5!$B795,MC_Random_N5!$C795,MC_Random_N5!$D795,MC_Random_N5!$E795,MC_Random_N5!$F795),2)</f>
        <v>0.62318464126501</v>
      </c>
      <c r="CV795">
        <f>LARGE(CHOOSE({1,2,3,4,5},CV$1*MC_Random_N5!$B795,MC_Random_N5!$C795,MC_Random_N5!$D795,MC_Random_N5!$E795,MC_Random_N5!$F795),2)</f>
        <v>0.62318464126501</v>
      </c>
      <c r="CW795">
        <f>LARGE(CHOOSE({1,2,3,4,5},CW$1*MC_Random_N5!$B795,MC_Random_N5!$C795,MC_Random_N5!$D795,MC_Random_N5!$E795,MC_Random_N5!$F795),2)</f>
        <v>0.62318464126501</v>
      </c>
      <c r="CX795">
        <f>LARGE(CHOOSE({1,2,3,4,5},CX$1*MC_Random_N5!$B795,MC_Random_N5!$C795,MC_Random_N5!$D795,MC_Random_N5!$E795,MC_Random_N5!$F795),2)</f>
        <v>0.62318464126501</v>
      </c>
      <c r="CY795">
        <f>LARGE(CHOOSE({1,2,3,4,5},CY$1*MC_Random_N5!$B795,MC_Random_N5!$C795,MC_Random_N5!$D795,MC_Random_N5!$E795,MC_Random_N5!$F795),2)</f>
        <v>0.62318464126501</v>
      </c>
      <c r="CZ795">
        <f>LARGE(CHOOSE({1,2,3,4,5},CZ$1*MC_Random_N5!$B795,MC_Random_N5!$C795,MC_Random_N5!$D795,MC_Random_N5!$E795,MC_Random_N5!$F795),2)</f>
        <v>0.62318464126501</v>
      </c>
      <c r="DU795">
        <v>794</v>
      </c>
      <c r="DV795">
        <f>IF(DV$1*MC_Random_N10!$B795&gt;=MAX(MC_Random_N10!$C795:$K795),MC_Random_N10!$B795-MAX(MC_Random_N10!$C795:$K795),0)</f>
        <v>0</v>
      </c>
      <c r="DW795">
        <f>IF(DW$1*MC_Random_N10!$B795&gt;=MAX(MC_Random_N10!$C795:$K795),MC_Random_N10!$B795-MAX(MC_Random_N10!$C795:$K795),0)</f>
        <v>0</v>
      </c>
      <c r="DX795">
        <f>IF(DX$1*MC_Random_N10!$B795&gt;=MAX(MC_Random_N10!$C795:$K795),MC_Random_N10!$B795-MAX(MC_Random_N10!$C795:$K795),0)</f>
        <v>0</v>
      </c>
      <c r="DY795">
        <f>IF(DY$1*MC_Random_N10!$B795&gt;=MAX(MC_Random_N10!$C795:$K795),MC_Random_N10!$B795-MAX(MC_Random_N10!$C795:$K795),0)</f>
        <v>0</v>
      </c>
      <c r="DZ795">
        <f>IF(DZ$1*MC_Random_N10!$B795&gt;=MAX(MC_Random_N10!$C795:$K795),MC_Random_N10!$B795-MAX(MC_Random_N10!$C795:$K795),0)</f>
        <v>0</v>
      </c>
      <c r="EA795">
        <f>IF(EA$1*MC_Random_N10!$B795&gt;=MAX(MC_Random_N10!$C795:$K795),MC_Random_N10!$B795-MAX(MC_Random_N10!$C795:$K795),0)</f>
        <v>0</v>
      </c>
      <c r="EB795">
        <f>IF(EB$1*MC_Random_N10!$B795&gt;=MAX(MC_Random_N10!$C795:$K795),MC_Random_N10!$B795-MAX(MC_Random_N10!$C795:$K795),0)</f>
        <v>0</v>
      </c>
      <c r="EC795">
        <f>IF(EC$1*MC_Random_N10!$B795&gt;=MAX(MC_Random_N10!$C795:$K795),MC_Random_N10!$B795-MAX(MC_Random_N10!$C795:$K795),0)</f>
        <v>0</v>
      </c>
      <c r="ED795">
        <f>IF(ED$1*MC_Random_N10!$B795&gt;=MAX(MC_Random_N10!$C795:$K795),MC_Random_N10!$B795-MAX(MC_Random_N10!$C795:$K795),0)</f>
        <v>0</v>
      </c>
      <c r="EE795">
        <f>IF(EE$1*MC_Random_N10!$B795&gt;=MAX(MC_Random_N10!$C795:$K795),MC_Random_N10!$B795-MAX(MC_Random_N10!$C795:$K795),0)</f>
        <v>0</v>
      </c>
      <c r="EQ795">
        <v>794</v>
      </c>
      <c r="ER795">
        <f>MAX(LARGE(MC_Random_N10!$C795:$K795,2),MIN(ER$1*MC_Random_N10!$B795,MAX(MC_Random_N10!$C795:$K795)))</f>
        <v>0.651672128715749</v>
      </c>
      <c r="ES795">
        <f>MAX(LARGE(MC_Random_N10!$C795:$K795,2),MIN(ES$1*MC_Random_N10!$B795,MAX(MC_Random_N10!$C795:$K795)))</f>
        <v>0.651672128715749</v>
      </c>
      <c r="ET795">
        <f>MAX(LARGE(MC_Random_N10!$C795:$K795,2),MIN(ET$1*MC_Random_N10!$B795,MAX(MC_Random_N10!$C795:$K795)))</f>
        <v>0.651672128715749</v>
      </c>
      <c r="EU795">
        <f>MAX(LARGE(MC_Random_N10!$C795:$K795,2),MIN(EU$1*MC_Random_N10!$B795,MAX(MC_Random_N10!$C795:$K795)))</f>
        <v>0.651672128715749</v>
      </c>
      <c r="EV795">
        <f>MAX(LARGE(MC_Random_N10!$C795:$K795,2),MIN(EV$1*MC_Random_N10!$B795,MAX(MC_Random_N10!$C795:$K795)))</f>
        <v>0.651672128715749</v>
      </c>
      <c r="EW795">
        <f>MAX(LARGE(MC_Random_N10!$C795:$K795,2),MIN(EW$1*MC_Random_N10!$B795,MAX(MC_Random_N10!$C795:$K795)))</f>
        <v>0.651672128715749</v>
      </c>
      <c r="EX795">
        <f>MAX(LARGE(MC_Random_N10!$C795:$K795,2),MIN(EX$1*MC_Random_N10!$B795,MAX(MC_Random_N10!$C795:$K795)))</f>
        <v>0.651672128715749</v>
      </c>
      <c r="EY795">
        <f>MAX(LARGE(MC_Random_N10!$C795:$K795,2),MIN(EY$1*MC_Random_N10!$B795,MAX(MC_Random_N10!$C795:$K795)))</f>
        <v>0.651672128715749</v>
      </c>
      <c r="EZ795">
        <f>MAX(LARGE(MC_Random_N10!$C795:$K795,2),MIN(EZ$1*MC_Random_N10!$B795,MAX(MC_Random_N10!$C795:$K795)))</f>
        <v>0.651672128715749</v>
      </c>
      <c r="FA795">
        <f>MAX(LARGE(MC_Random_N10!$C795:$K795,2),MIN(FA$1*MC_Random_N10!$B795,MAX(MC_Random_N10!$C795:$K795)))</f>
        <v>0.651672128715749</v>
      </c>
    </row>
    <row r="796" spans="19:157">
      <c r="S796">
        <v>795</v>
      </c>
      <c r="T796">
        <f>IF(T$1*MC_Random_N2!$B796&gt;=MC_Random_N2!$C796,MC_Random_N2!$B796-MC_Random_N2!$C796,0)</f>
        <v>0</v>
      </c>
      <c r="U796">
        <f>IF(U$1*MC_Random_N2!$B796&gt;=MC_Random_N2!$C796,MC_Random_N2!$B796-MC_Random_N2!$C796,0)</f>
        <v>0</v>
      </c>
      <c r="V796">
        <f>IF(V$1*MC_Random_N2!$B796&gt;=MC_Random_N2!$C796,MC_Random_N2!$B796-MC_Random_N2!$C796,0)</f>
        <v>0</v>
      </c>
      <c r="W796">
        <f>IF(W$1*MC_Random_N2!$B796&gt;=MC_Random_N2!$C796,MC_Random_N2!$B796-MC_Random_N2!$C796,0)</f>
        <v>0</v>
      </c>
      <c r="X796">
        <f>IF(X$1*MC_Random_N2!$B796&gt;=MC_Random_N2!$C796,MC_Random_N2!$B796-MC_Random_N2!$C796,0)</f>
        <v>0</v>
      </c>
      <c r="Y796">
        <f>IF(Y$1*MC_Random_N2!$B796&gt;=MC_Random_N2!$C796,MC_Random_N2!$B796-MC_Random_N2!$C796,0)</f>
        <v>0</v>
      </c>
      <c r="Z796">
        <f>IF(Z$1*MC_Random_N2!$B796&gt;=MC_Random_N2!$C796,MC_Random_N2!$B796-MC_Random_N2!$C796,0)</f>
        <v>0</v>
      </c>
      <c r="AA796">
        <f>IF(AA$1*MC_Random_N2!$B796&gt;=MC_Random_N2!$C796,MC_Random_N2!$B796-MC_Random_N2!$C796,0)</f>
        <v>0</v>
      </c>
      <c r="AB796">
        <f>IF(AB$1*MC_Random_N2!$B796&gt;=MC_Random_N2!$C796,MC_Random_N2!$B796-MC_Random_N2!$C796,0)</f>
        <v>0</v>
      </c>
      <c r="AC796">
        <f>IF(AC$1*MC_Random_N2!$B796&gt;=MC_Random_N2!$C796,MC_Random_N2!$B796-MC_Random_N2!$C796,0)</f>
        <v>0</v>
      </c>
      <c r="AO796">
        <v>795</v>
      </c>
      <c r="AP796">
        <f>IF(AP$1*MC_Random_N2!$B796&gt;=MC_Random_N2!$C796,MC_Random_N2!$C796,AP$1*MC_Random_N2!$B796)</f>
        <v>0.0454196289011964</v>
      </c>
      <c r="AQ796">
        <f>IF(AQ$1*MC_Random_N2!$B796&gt;=MC_Random_N2!$C796,MC_Random_N2!$C796,AQ$1*MC_Random_N2!$B796)</f>
        <v>0.0908392578023928</v>
      </c>
      <c r="AR796">
        <f>IF(AR$1*MC_Random_N2!$B796&gt;=MC_Random_N2!$C796,MC_Random_N2!$C796,AR$1*MC_Random_N2!$B796)</f>
        <v>0.136258886703589</v>
      </c>
      <c r="AS796">
        <f>IF(AS$1*MC_Random_N2!$B796&gt;=MC_Random_N2!$C796,MC_Random_N2!$C796,AS$1*MC_Random_N2!$B796)</f>
        <v>0.181678515604786</v>
      </c>
      <c r="AT796">
        <f>IF(AT$1*MC_Random_N2!$B796&gt;=MC_Random_N2!$C796,MC_Random_N2!$C796,AT$1*MC_Random_N2!$B796)</f>
        <v>0.227098144505982</v>
      </c>
      <c r="AU796">
        <f>IF(AU$1*MC_Random_N2!$B796&gt;=MC_Random_N2!$C796,MC_Random_N2!$C796,AU$1*MC_Random_N2!$B796)</f>
        <v>0.272517773407178</v>
      </c>
      <c r="AV796">
        <f>IF(AV$1*MC_Random_N2!$B796&gt;=MC_Random_N2!$C796,MC_Random_N2!$C796,AV$1*MC_Random_N2!$B796)</f>
        <v>0.317937402308375</v>
      </c>
      <c r="AW796">
        <f>IF(AW$1*MC_Random_N2!$B796&gt;=MC_Random_N2!$C796,MC_Random_N2!$C796,AW$1*MC_Random_N2!$B796)</f>
        <v>0.363357031209571</v>
      </c>
      <c r="AX796">
        <f>IF(AX$1*MC_Random_N2!$B796&gt;=MC_Random_N2!$C796,MC_Random_N2!$C796,AX$1*MC_Random_N2!$B796)</f>
        <v>0.408776660110768</v>
      </c>
      <c r="AY796">
        <f>IF(AY$1*MC_Random_N2!$B796&gt;=MC_Random_N2!$C796,MC_Random_N2!$C796,AY$1*MC_Random_N2!$B796)</f>
        <v>0.454196289011964</v>
      </c>
      <c r="BT796">
        <v>795</v>
      </c>
      <c r="BU796">
        <f>IF(BU$1*MC_Random_N5!$B796&gt;=MAX(MC_Random_N5!$C796:$F796),MC_Random_N5!$B796-MAX(MC_Random_N5!$C796:$F796),0)</f>
        <v>0</v>
      </c>
      <c r="BV796">
        <f>IF(BV$1*MC_Random_N5!$B796&gt;=MAX(MC_Random_N5!$C796:$F796),MC_Random_N5!$B796-MAX(MC_Random_N5!$C796:$F796),0)</f>
        <v>0</v>
      </c>
      <c r="BW796">
        <f>IF(BW$1*MC_Random_N5!$B796&gt;=MAX(MC_Random_N5!$C796:$F796),MC_Random_N5!$B796-MAX(MC_Random_N5!$C796:$F796),0)</f>
        <v>0</v>
      </c>
      <c r="BX796">
        <f>IF(BX$1*MC_Random_N5!$B796&gt;=MAX(MC_Random_N5!$C796:$F796),MC_Random_N5!$B796-MAX(MC_Random_N5!$C796:$F796),0)</f>
        <v>0</v>
      </c>
      <c r="BY796">
        <f>IF(BY$1*MC_Random_N5!$B796&gt;=MAX(MC_Random_N5!$C796:$F796),MC_Random_N5!$B796-MAX(MC_Random_N5!$C796:$F796),0)</f>
        <v>0</v>
      </c>
      <c r="BZ796">
        <f>IF(BZ$1*MC_Random_N5!$B796&gt;=MAX(MC_Random_N5!$C796:$F796),MC_Random_N5!$B796-MAX(MC_Random_N5!$C796:$F796),0)</f>
        <v>0</v>
      </c>
      <c r="CA796">
        <f>IF(CA$1*MC_Random_N5!$B796&gt;=MAX(MC_Random_N5!$C796:$F796),MC_Random_N5!$B796-MAX(MC_Random_N5!$C796:$F796),0)</f>
        <v>0</v>
      </c>
      <c r="CB796">
        <f>IF(CB$1*MC_Random_N5!$B796&gt;=MAX(MC_Random_N5!$C796:$F796),MC_Random_N5!$B796-MAX(MC_Random_N5!$C796:$F796),0)</f>
        <v>0</v>
      </c>
      <c r="CC796">
        <f>IF(CC$1*MC_Random_N5!$B796&gt;=MAX(MC_Random_N5!$C796:$F796),MC_Random_N5!$B796-MAX(MC_Random_N5!$C796:$F796),0)</f>
        <v>0</v>
      </c>
      <c r="CD796">
        <f>IF(CD$1*MC_Random_N5!$B796&gt;=MAX(MC_Random_N5!$C796:$F796),MC_Random_N5!$B796-MAX(MC_Random_N5!$C796:$F796),0)</f>
        <v>0</v>
      </c>
      <c r="CP796">
        <v>795</v>
      </c>
      <c r="CQ796">
        <f>LARGE(CHOOSE({1,2,3,4,5},CQ$1*MC_Random_N5!$B796,MC_Random_N5!$C796,MC_Random_N5!$D796,MC_Random_N5!$E796,MC_Random_N5!$F796),2)</f>
        <v>0.510744193675817</v>
      </c>
      <c r="CR796">
        <f>LARGE(CHOOSE({1,2,3,4,5},CR$1*MC_Random_N5!$B796,MC_Random_N5!$C796,MC_Random_N5!$D796,MC_Random_N5!$E796,MC_Random_N5!$F796),2)</f>
        <v>0.510744193675817</v>
      </c>
      <c r="CS796">
        <f>LARGE(CHOOSE({1,2,3,4,5},CS$1*MC_Random_N5!$B796,MC_Random_N5!$C796,MC_Random_N5!$D796,MC_Random_N5!$E796,MC_Random_N5!$F796),2)</f>
        <v>0.510744193675817</v>
      </c>
      <c r="CT796">
        <f>LARGE(CHOOSE({1,2,3,4,5},CT$1*MC_Random_N5!$B796,MC_Random_N5!$C796,MC_Random_N5!$D796,MC_Random_N5!$E796,MC_Random_N5!$F796),2)</f>
        <v>0.510744193675817</v>
      </c>
      <c r="CU796">
        <f>LARGE(CHOOSE({1,2,3,4,5},CU$1*MC_Random_N5!$B796,MC_Random_N5!$C796,MC_Random_N5!$D796,MC_Random_N5!$E796,MC_Random_N5!$F796),2)</f>
        <v>0.510744193675817</v>
      </c>
      <c r="CV796">
        <f>LARGE(CHOOSE({1,2,3,4,5},CV$1*MC_Random_N5!$B796,MC_Random_N5!$C796,MC_Random_N5!$D796,MC_Random_N5!$E796,MC_Random_N5!$F796),2)</f>
        <v>0.510744193675817</v>
      </c>
      <c r="CW796">
        <f>LARGE(CHOOSE({1,2,3,4,5},CW$1*MC_Random_N5!$B796,MC_Random_N5!$C796,MC_Random_N5!$D796,MC_Random_N5!$E796,MC_Random_N5!$F796),2)</f>
        <v>0.510744193675817</v>
      </c>
      <c r="CX796">
        <f>LARGE(CHOOSE({1,2,3,4,5},CX$1*MC_Random_N5!$B796,MC_Random_N5!$C796,MC_Random_N5!$D796,MC_Random_N5!$E796,MC_Random_N5!$F796),2)</f>
        <v>0.510744193675817</v>
      </c>
      <c r="CY796">
        <f>LARGE(CHOOSE({1,2,3,4,5},CY$1*MC_Random_N5!$B796,MC_Random_N5!$C796,MC_Random_N5!$D796,MC_Random_N5!$E796,MC_Random_N5!$F796),2)</f>
        <v>0.510744193675817</v>
      </c>
      <c r="CZ796">
        <f>LARGE(CHOOSE({1,2,3,4,5},CZ$1*MC_Random_N5!$B796,MC_Random_N5!$C796,MC_Random_N5!$D796,MC_Random_N5!$E796,MC_Random_N5!$F796),2)</f>
        <v>0.510744193675817</v>
      </c>
      <c r="DU796">
        <v>795</v>
      </c>
      <c r="DV796">
        <f>IF(DV$1*MC_Random_N10!$B796&gt;=MAX(MC_Random_N10!$C796:$K796),MC_Random_N10!$B796-MAX(MC_Random_N10!$C796:$K796),0)</f>
        <v>0</v>
      </c>
      <c r="DW796">
        <f>IF(DW$1*MC_Random_N10!$B796&gt;=MAX(MC_Random_N10!$C796:$K796),MC_Random_N10!$B796-MAX(MC_Random_N10!$C796:$K796),0)</f>
        <v>0</v>
      </c>
      <c r="DX796">
        <f>IF(DX$1*MC_Random_N10!$B796&gt;=MAX(MC_Random_N10!$C796:$K796),MC_Random_N10!$B796-MAX(MC_Random_N10!$C796:$K796),0)</f>
        <v>0</v>
      </c>
      <c r="DY796">
        <f>IF(DY$1*MC_Random_N10!$B796&gt;=MAX(MC_Random_N10!$C796:$K796),MC_Random_N10!$B796-MAX(MC_Random_N10!$C796:$K796),0)</f>
        <v>0</v>
      </c>
      <c r="DZ796">
        <f>IF(DZ$1*MC_Random_N10!$B796&gt;=MAX(MC_Random_N10!$C796:$K796),MC_Random_N10!$B796-MAX(MC_Random_N10!$C796:$K796),0)</f>
        <v>0</v>
      </c>
      <c r="EA796">
        <f>IF(EA$1*MC_Random_N10!$B796&gt;=MAX(MC_Random_N10!$C796:$K796),MC_Random_N10!$B796-MAX(MC_Random_N10!$C796:$K796),0)</f>
        <v>0</v>
      </c>
      <c r="EB796">
        <f>IF(EB$1*MC_Random_N10!$B796&gt;=MAX(MC_Random_N10!$C796:$K796),MC_Random_N10!$B796-MAX(MC_Random_N10!$C796:$K796),0)</f>
        <v>0</v>
      </c>
      <c r="EC796">
        <f>IF(EC$1*MC_Random_N10!$B796&gt;=MAX(MC_Random_N10!$C796:$K796),MC_Random_N10!$B796-MAX(MC_Random_N10!$C796:$K796),0)</f>
        <v>0</v>
      </c>
      <c r="ED796">
        <f>IF(ED$1*MC_Random_N10!$B796&gt;=MAX(MC_Random_N10!$C796:$K796),MC_Random_N10!$B796-MAX(MC_Random_N10!$C796:$K796),0)</f>
        <v>0</v>
      </c>
      <c r="EE796">
        <f>IF(EE$1*MC_Random_N10!$B796&gt;=MAX(MC_Random_N10!$C796:$K796),MC_Random_N10!$B796-MAX(MC_Random_N10!$C796:$K796),0)</f>
        <v>0</v>
      </c>
      <c r="EQ796">
        <v>795</v>
      </c>
      <c r="ER796">
        <f>MAX(LARGE(MC_Random_N10!$C796:$K796,2),MIN(ER$1*MC_Random_N10!$B796,MAX(MC_Random_N10!$C796:$K796)))</f>
        <v>0.928917180379353</v>
      </c>
      <c r="ES796">
        <f>MAX(LARGE(MC_Random_N10!$C796:$K796,2),MIN(ES$1*MC_Random_N10!$B796,MAX(MC_Random_N10!$C796:$K796)))</f>
        <v>0.928917180379353</v>
      </c>
      <c r="ET796">
        <f>MAX(LARGE(MC_Random_N10!$C796:$K796,2),MIN(ET$1*MC_Random_N10!$B796,MAX(MC_Random_N10!$C796:$K796)))</f>
        <v>0.928917180379353</v>
      </c>
      <c r="EU796">
        <f>MAX(LARGE(MC_Random_N10!$C796:$K796,2),MIN(EU$1*MC_Random_N10!$B796,MAX(MC_Random_N10!$C796:$K796)))</f>
        <v>0.928917180379353</v>
      </c>
      <c r="EV796">
        <f>MAX(LARGE(MC_Random_N10!$C796:$K796,2),MIN(EV$1*MC_Random_N10!$B796,MAX(MC_Random_N10!$C796:$K796)))</f>
        <v>0.928917180379353</v>
      </c>
      <c r="EW796">
        <f>MAX(LARGE(MC_Random_N10!$C796:$K796,2),MIN(EW$1*MC_Random_N10!$B796,MAX(MC_Random_N10!$C796:$K796)))</f>
        <v>0.928917180379353</v>
      </c>
      <c r="EX796">
        <f>MAX(LARGE(MC_Random_N10!$C796:$K796,2),MIN(EX$1*MC_Random_N10!$B796,MAX(MC_Random_N10!$C796:$K796)))</f>
        <v>0.928917180379353</v>
      </c>
      <c r="EY796">
        <f>MAX(LARGE(MC_Random_N10!$C796:$K796,2),MIN(EY$1*MC_Random_N10!$B796,MAX(MC_Random_N10!$C796:$K796)))</f>
        <v>0.928917180379353</v>
      </c>
      <c r="EZ796">
        <f>MAX(LARGE(MC_Random_N10!$C796:$K796,2),MIN(EZ$1*MC_Random_N10!$B796,MAX(MC_Random_N10!$C796:$K796)))</f>
        <v>0.928917180379353</v>
      </c>
      <c r="FA796">
        <f>MAX(LARGE(MC_Random_N10!$C796:$K796,2),MIN(FA$1*MC_Random_N10!$B796,MAX(MC_Random_N10!$C796:$K796)))</f>
        <v>0.928917180379353</v>
      </c>
    </row>
    <row r="797" spans="19:157">
      <c r="S797">
        <v>796</v>
      </c>
      <c r="T797">
        <f>IF(T$1*MC_Random_N2!$B797&gt;=MC_Random_N2!$C797,MC_Random_N2!$B797-MC_Random_N2!$C797,0)</f>
        <v>0</v>
      </c>
      <c r="U797">
        <f>IF(U$1*MC_Random_N2!$B797&gt;=MC_Random_N2!$C797,MC_Random_N2!$B797-MC_Random_N2!$C797,0)</f>
        <v>0</v>
      </c>
      <c r="V797">
        <f>IF(V$1*MC_Random_N2!$B797&gt;=MC_Random_N2!$C797,MC_Random_N2!$B797-MC_Random_N2!$C797,0)</f>
        <v>0</v>
      </c>
      <c r="W797">
        <f>IF(W$1*MC_Random_N2!$B797&gt;=MC_Random_N2!$C797,MC_Random_N2!$B797-MC_Random_N2!$C797,0)</f>
        <v>0</v>
      </c>
      <c r="X797">
        <f>IF(X$1*MC_Random_N2!$B797&gt;=MC_Random_N2!$C797,MC_Random_N2!$B797-MC_Random_N2!$C797,0)</f>
        <v>0</v>
      </c>
      <c r="Y797">
        <f>IF(Y$1*MC_Random_N2!$B797&gt;=MC_Random_N2!$C797,MC_Random_N2!$B797-MC_Random_N2!$C797,0)</f>
        <v>0.196771708857281</v>
      </c>
      <c r="Z797">
        <f>IF(Z$1*MC_Random_N2!$B797&gt;=MC_Random_N2!$C797,MC_Random_N2!$B797-MC_Random_N2!$C797,0)</f>
        <v>0.196771708857281</v>
      </c>
      <c r="AA797">
        <f>IF(AA$1*MC_Random_N2!$B797&gt;=MC_Random_N2!$C797,MC_Random_N2!$B797-MC_Random_N2!$C797,0)</f>
        <v>0.196771708857281</v>
      </c>
      <c r="AB797">
        <f>IF(AB$1*MC_Random_N2!$B797&gt;=MC_Random_N2!$C797,MC_Random_N2!$B797-MC_Random_N2!$C797,0)</f>
        <v>0.196771708857281</v>
      </c>
      <c r="AC797">
        <f>IF(AC$1*MC_Random_N2!$B797&gt;=MC_Random_N2!$C797,MC_Random_N2!$B797-MC_Random_N2!$C797,0)</f>
        <v>0.196771708857281</v>
      </c>
      <c r="AO797">
        <v>796</v>
      </c>
      <c r="AP797">
        <f>IF(AP$1*MC_Random_N2!$B797&gt;=MC_Random_N2!$C797,MC_Random_N2!$C797,AP$1*MC_Random_N2!$B797)</f>
        <v>0.0398028983570489</v>
      </c>
      <c r="AQ797">
        <f>IF(AQ$1*MC_Random_N2!$B797&gt;=MC_Random_N2!$C797,MC_Random_N2!$C797,AQ$1*MC_Random_N2!$B797)</f>
        <v>0.0796057967140978</v>
      </c>
      <c r="AR797">
        <f>IF(AR$1*MC_Random_N2!$B797&gt;=MC_Random_N2!$C797,MC_Random_N2!$C797,AR$1*MC_Random_N2!$B797)</f>
        <v>0.119408695071147</v>
      </c>
      <c r="AS797">
        <f>IF(AS$1*MC_Random_N2!$B797&gt;=MC_Random_N2!$C797,MC_Random_N2!$C797,AS$1*MC_Random_N2!$B797)</f>
        <v>0.159211593428196</v>
      </c>
      <c r="AT797">
        <f>IF(AT$1*MC_Random_N2!$B797&gt;=MC_Random_N2!$C797,MC_Random_N2!$C797,AT$1*MC_Random_N2!$B797)</f>
        <v>0.199014491785244</v>
      </c>
      <c r="AU797">
        <f>IF(AU$1*MC_Random_N2!$B797&gt;=MC_Random_N2!$C797,MC_Random_N2!$C797,AU$1*MC_Random_N2!$B797)</f>
        <v>0.201257274713208</v>
      </c>
      <c r="AV797">
        <f>IF(AV$1*MC_Random_N2!$B797&gt;=MC_Random_N2!$C797,MC_Random_N2!$C797,AV$1*MC_Random_N2!$B797)</f>
        <v>0.201257274713208</v>
      </c>
      <c r="AW797">
        <f>IF(AW$1*MC_Random_N2!$B797&gt;=MC_Random_N2!$C797,MC_Random_N2!$C797,AW$1*MC_Random_N2!$B797)</f>
        <v>0.201257274713208</v>
      </c>
      <c r="AX797">
        <f>IF(AX$1*MC_Random_N2!$B797&gt;=MC_Random_N2!$C797,MC_Random_N2!$C797,AX$1*MC_Random_N2!$B797)</f>
        <v>0.201257274713208</v>
      </c>
      <c r="AY797">
        <f>IF(AY$1*MC_Random_N2!$B797&gt;=MC_Random_N2!$C797,MC_Random_N2!$C797,AY$1*MC_Random_N2!$B797)</f>
        <v>0.201257274713208</v>
      </c>
      <c r="BT797">
        <v>796</v>
      </c>
      <c r="BU797">
        <f>IF(BU$1*MC_Random_N5!$B797&gt;=MAX(MC_Random_N5!$C797:$F797),MC_Random_N5!$B797-MAX(MC_Random_N5!$C797:$F797),0)</f>
        <v>0</v>
      </c>
      <c r="BV797">
        <f>IF(BV$1*MC_Random_N5!$B797&gt;=MAX(MC_Random_N5!$C797:$F797),MC_Random_N5!$B797-MAX(MC_Random_N5!$C797:$F797),0)</f>
        <v>0</v>
      </c>
      <c r="BW797">
        <f>IF(BW$1*MC_Random_N5!$B797&gt;=MAX(MC_Random_N5!$C797:$F797),MC_Random_N5!$B797-MAX(MC_Random_N5!$C797:$F797),0)</f>
        <v>0</v>
      </c>
      <c r="BX797">
        <f>IF(BX$1*MC_Random_N5!$B797&gt;=MAX(MC_Random_N5!$C797:$F797),MC_Random_N5!$B797-MAX(MC_Random_N5!$C797:$F797),0)</f>
        <v>0</v>
      </c>
      <c r="BY797">
        <f>IF(BY$1*MC_Random_N5!$B797&gt;=MAX(MC_Random_N5!$C797:$F797),MC_Random_N5!$B797-MAX(MC_Random_N5!$C797:$F797),0)</f>
        <v>0</v>
      </c>
      <c r="BZ797">
        <f>IF(BZ$1*MC_Random_N5!$B797&gt;=MAX(MC_Random_N5!$C797:$F797),MC_Random_N5!$B797-MAX(MC_Random_N5!$C797:$F797),0)</f>
        <v>0</v>
      </c>
      <c r="CA797">
        <f>IF(CA$1*MC_Random_N5!$B797&gt;=MAX(MC_Random_N5!$C797:$F797),MC_Random_N5!$B797-MAX(MC_Random_N5!$C797:$F797),0)</f>
        <v>0</v>
      </c>
      <c r="CB797">
        <f>IF(CB$1*MC_Random_N5!$B797&gt;=MAX(MC_Random_N5!$C797:$F797),MC_Random_N5!$B797-MAX(MC_Random_N5!$C797:$F797),0)</f>
        <v>0</v>
      </c>
      <c r="CC797">
        <f>IF(CC$1*MC_Random_N5!$B797&gt;=MAX(MC_Random_N5!$C797:$F797),MC_Random_N5!$B797-MAX(MC_Random_N5!$C797:$F797),0)</f>
        <v>0</v>
      </c>
      <c r="CD797">
        <f>IF(CD$1*MC_Random_N5!$B797&gt;=MAX(MC_Random_N5!$C797:$F797),MC_Random_N5!$B797-MAX(MC_Random_N5!$C797:$F797),0)</f>
        <v>0</v>
      </c>
      <c r="CP797">
        <v>796</v>
      </c>
      <c r="CQ797">
        <f>LARGE(CHOOSE({1,2,3,4,5},CQ$1*MC_Random_N5!$B797,MC_Random_N5!$C797,MC_Random_N5!$D797,MC_Random_N5!$E797,MC_Random_N5!$F797),2)</f>
        <v>0.563806986894543</v>
      </c>
      <c r="CR797">
        <f>LARGE(CHOOSE({1,2,3,4,5},CR$1*MC_Random_N5!$B797,MC_Random_N5!$C797,MC_Random_N5!$D797,MC_Random_N5!$E797,MC_Random_N5!$F797),2)</f>
        <v>0.563806986894543</v>
      </c>
      <c r="CS797">
        <f>LARGE(CHOOSE({1,2,3,4,5},CS$1*MC_Random_N5!$B797,MC_Random_N5!$C797,MC_Random_N5!$D797,MC_Random_N5!$E797,MC_Random_N5!$F797),2)</f>
        <v>0.563806986894543</v>
      </c>
      <c r="CT797">
        <f>LARGE(CHOOSE({1,2,3,4,5},CT$1*MC_Random_N5!$B797,MC_Random_N5!$C797,MC_Random_N5!$D797,MC_Random_N5!$E797,MC_Random_N5!$F797),2)</f>
        <v>0.563806986894543</v>
      </c>
      <c r="CU797">
        <f>LARGE(CHOOSE({1,2,3,4,5},CU$1*MC_Random_N5!$B797,MC_Random_N5!$C797,MC_Random_N5!$D797,MC_Random_N5!$E797,MC_Random_N5!$F797),2)</f>
        <v>0.563806986894543</v>
      </c>
      <c r="CV797">
        <f>LARGE(CHOOSE({1,2,3,4,5},CV$1*MC_Random_N5!$B797,MC_Random_N5!$C797,MC_Random_N5!$D797,MC_Random_N5!$E797,MC_Random_N5!$F797),2)</f>
        <v>0.563806986894543</v>
      </c>
      <c r="CW797">
        <f>LARGE(CHOOSE({1,2,3,4,5},CW$1*MC_Random_N5!$B797,MC_Random_N5!$C797,MC_Random_N5!$D797,MC_Random_N5!$E797,MC_Random_N5!$F797),2)</f>
        <v>0.563806986894543</v>
      </c>
      <c r="CX797">
        <f>LARGE(CHOOSE({1,2,3,4,5},CX$1*MC_Random_N5!$B797,MC_Random_N5!$C797,MC_Random_N5!$D797,MC_Random_N5!$E797,MC_Random_N5!$F797),2)</f>
        <v>0.563806986894543</v>
      </c>
      <c r="CY797">
        <f>LARGE(CHOOSE({1,2,3,4,5},CY$1*MC_Random_N5!$B797,MC_Random_N5!$C797,MC_Random_N5!$D797,MC_Random_N5!$E797,MC_Random_N5!$F797),2)</f>
        <v>0.563806986894543</v>
      </c>
      <c r="CZ797">
        <f>LARGE(CHOOSE({1,2,3,4,5},CZ$1*MC_Random_N5!$B797,MC_Random_N5!$C797,MC_Random_N5!$D797,MC_Random_N5!$E797,MC_Random_N5!$F797),2)</f>
        <v>0.563806986894543</v>
      </c>
      <c r="DU797">
        <v>796</v>
      </c>
      <c r="DV797">
        <f>IF(DV$1*MC_Random_N10!$B797&gt;=MAX(MC_Random_N10!$C797:$K797),MC_Random_N10!$B797-MAX(MC_Random_N10!$C797:$K797),0)</f>
        <v>0</v>
      </c>
      <c r="DW797">
        <f>IF(DW$1*MC_Random_N10!$B797&gt;=MAX(MC_Random_N10!$C797:$K797),MC_Random_N10!$B797-MAX(MC_Random_N10!$C797:$K797),0)</f>
        <v>0</v>
      </c>
      <c r="DX797">
        <f>IF(DX$1*MC_Random_N10!$B797&gt;=MAX(MC_Random_N10!$C797:$K797),MC_Random_N10!$B797-MAX(MC_Random_N10!$C797:$K797),0)</f>
        <v>0</v>
      </c>
      <c r="DY797">
        <f>IF(DY$1*MC_Random_N10!$B797&gt;=MAX(MC_Random_N10!$C797:$K797),MC_Random_N10!$B797-MAX(MC_Random_N10!$C797:$K797),0)</f>
        <v>0</v>
      </c>
      <c r="DZ797">
        <f>IF(DZ$1*MC_Random_N10!$B797&gt;=MAX(MC_Random_N10!$C797:$K797),MC_Random_N10!$B797-MAX(MC_Random_N10!$C797:$K797),0)</f>
        <v>0</v>
      </c>
      <c r="EA797">
        <f>IF(EA$1*MC_Random_N10!$B797&gt;=MAX(MC_Random_N10!$C797:$K797),MC_Random_N10!$B797-MAX(MC_Random_N10!$C797:$K797),0)</f>
        <v>0</v>
      </c>
      <c r="EB797">
        <f>IF(EB$1*MC_Random_N10!$B797&gt;=MAX(MC_Random_N10!$C797:$K797),MC_Random_N10!$B797-MAX(MC_Random_N10!$C797:$K797),0)</f>
        <v>0</v>
      </c>
      <c r="EC797">
        <f>IF(EC$1*MC_Random_N10!$B797&gt;=MAX(MC_Random_N10!$C797:$K797),MC_Random_N10!$B797-MAX(MC_Random_N10!$C797:$K797),0)</f>
        <v>0</v>
      </c>
      <c r="ED797">
        <f>IF(ED$1*MC_Random_N10!$B797&gt;=MAX(MC_Random_N10!$C797:$K797),MC_Random_N10!$B797-MAX(MC_Random_N10!$C797:$K797),0)</f>
        <v>0</v>
      </c>
      <c r="EE797">
        <f>IF(EE$1*MC_Random_N10!$B797&gt;=MAX(MC_Random_N10!$C797:$K797),MC_Random_N10!$B797-MAX(MC_Random_N10!$C797:$K797),0)</f>
        <v>0</v>
      </c>
      <c r="EQ797">
        <v>796</v>
      </c>
      <c r="ER797">
        <f>MAX(LARGE(MC_Random_N10!$C797:$K797,2),MIN(ER$1*MC_Random_N10!$B797,MAX(MC_Random_N10!$C797:$K797)))</f>
        <v>0.710803479762027</v>
      </c>
      <c r="ES797">
        <f>MAX(LARGE(MC_Random_N10!$C797:$K797,2),MIN(ES$1*MC_Random_N10!$B797,MAX(MC_Random_N10!$C797:$K797)))</f>
        <v>0.710803479762027</v>
      </c>
      <c r="ET797">
        <f>MAX(LARGE(MC_Random_N10!$C797:$K797,2),MIN(ET$1*MC_Random_N10!$B797,MAX(MC_Random_N10!$C797:$K797)))</f>
        <v>0.710803479762027</v>
      </c>
      <c r="EU797">
        <f>MAX(LARGE(MC_Random_N10!$C797:$K797,2),MIN(EU$1*MC_Random_N10!$B797,MAX(MC_Random_N10!$C797:$K797)))</f>
        <v>0.710803479762027</v>
      </c>
      <c r="EV797">
        <f>MAX(LARGE(MC_Random_N10!$C797:$K797,2),MIN(EV$1*MC_Random_N10!$B797,MAX(MC_Random_N10!$C797:$K797)))</f>
        <v>0.710803479762027</v>
      </c>
      <c r="EW797">
        <f>MAX(LARGE(MC_Random_N10!$C797:$K797,2),MIN(EW$1*MC_Random_N10!$B797,MAX(MC_Random_N10!$C797:$K797)))</f>
        <v>0.710803479762027</v>
      </c>
      <c r="EX797">
        <f>MAX(LARGE(MC_Random_N10!$C797:$K797,2),MIN(EX$1*MC_Random_N10!$B797,MAX(MC_Random_N10!$C797:$K797)))</f>
        <v>0.710803479762027</v>
      </c>
      <c r="EY797">
        <f>MAX(LARGE(MC_Random_N10!$C797:$K797,2),MIN(EY$1*MC_Random_N10!$B797,MAX(MC_Random_N10!$C797:$K797)))</f>
        <v>0.710803479762027</v>
      </c>
      <c r="EZ797">
        <f>MAX(LARGE(MC_Random_N10!$C797:$K797,2),MIN(EZ$1*MC_Random_N10!$B797,MAX(MC_Random_N10!$C797:$K797)))</f>
        <v>0.710803479762027</v>
      </c>
      <c r="FA797">
        <f>MAX(LARGE(MC_Random_N10!$C797:$K797,2),MIN(FA$1*MC_Random_N10!$B797,MAX(MC_Random_N10!$C797:$K797)))</f>
        <v>0.710803479762027</v>
      </c>
    </row>
    <row r="798" spans="19:157">
      <c r="S798">
        <v>797</v>
      </c>
      <c r="T798">
        <f>IF(T$1*MC_Random_N2!$B798&gt;=MC_Random_N2!$C798,MC_Random_N2!$B798-MC_Random_N2!$C798,0)</f>
        <v>0</v>
      </c>
      <c r="U798">
        <f>IF(U$1*MC_Random_N2!$B798&gt;=MC_Random_N2!$C798,MC_Random_N2!$B798-MC_Random_N2!$C798,0)</f>
        <v>0</v>
      </c>
      <c r="V798">
        <f>IF(V$1*MC_Random_N2!$B798&gt;=MC_Random_N2!$C798,MC_Random_N2!$B798-MC_Random_N2!$C798,0)</f>
        <v>0</v>
      </c>
      <c r="W798">
        <f>IF(W$1*MC_Random_N2!$B798&gt;=MC_Random_N2!$C798,MC_Random_N2!$B798-MC_Random_N2!$C798,0)</f>
        <v>0.591070640013318</v>
      </c>
      <c r="X798">
        <f>IF(X$1*MC_Random_N2!$B798&gt;=MC_Random_N2!$C798,MC_Random_N2!$B798-MC_Random_N2!$C798,0)</f>
        <v>0.591070640013318</v>
      </c>
      <c r="Y798">
        <f>IF(Y$1*MC_Random_N2!$B798&gt;=MC_Random_N2!$C798,MC_Random_N2!$B798-MC_Random_N2!$C798,0)</f>
        <v>0.591070640013318</v>
      </c>
      <c r="Z798">
        <f>IF(Z$1*MC_Random_N2!$B798&gt;=MC_Random_N2!$C798,MC_Random_N2!$B798-MC_Random_N2!$C798,0)</f>
        <v>0.591070640013318</v>
      </c>
      <c r="AA798">
        <f>IF(AA$1*MC_Random_N2!$B798&gt;=MC_Random_N2!$C798,MC_Random_N2!$B798-MC_Random_N2!$C798,0)</f>
        <v>0.591070640013318</v>
      </c>
      <c r="AB798">
        <f>IF(AB$1*MC_Random_N2!$B798&gt;=MC_Random_N2!$C798,MC_Random_N2!$B798-MC_Random_N2!$C798,0)</f>
        <v>0.591070640013318</v>
      </c>
      <c r="AC798">
        <f>IF(AC$1*MC_Random_N2!$B798&gt;=MC_Random_N2!$C798,MC_Random_N2!$B798-MC_Random_N2!$C798,0)</f>
        <v>0.591070640013318</v>
      </c>
      <c r="AO798">
        <v>797</v>
      </c>
      <c r="AP798">
        <f>IF(AP$1*MC_Random_N2!$B798&gt;=MC_Random_N2!$C798,MC_Random_N2!$C798,AP$1*MC_Random_N2!$B798)</f>
        <v>0.0972410973067373</v>
      </c>
      <c r="AQ798">
        <f>IF(AQ$1*MC_Random_N2!$B798&gt;=MC_Random_N2!$C798,MC_Random_N2!$C798,AQ$1*MC_Random_N2!$B798)</f>
        <v>0.194482194613475</v>
      </c>
      <c r="AR798">
        <f>IF(AR$1*MC_Random_N2!$B798&gt;=MC_Random_N2!$C798,MC_Random_N2!$C798,AR$1*MC_Random_N2!$B798)</f>
        <v>0.291723291920212</v>
      </c>
      <c r="AS798">
        <f>IF(AS$1*MC_Random_N2!$B798&gt;=MC_Random_N2!$C798,MC_Random_N2!$C798,AS$1*MC_Random_N2!$B798)</f>
        <v>0.381340333054055</v>
      </c>
      <c r="AT798">
        <f>IF(AT$1*MC_Random_N2!$B798&gt;=MC_Random_N2!$C798,MC_Random_N2!$C798,AT$1*MC_Random_N2!$B798)</f>
        <v>0.381340333054055</v>
      </c>
      <c r="AU798">
        <f>IF(AU$1*MC_Random_N2!$B798&gt;=MC_Random_N2!$C798,MC_Random_N2!$C798,AU$1*MC_Random_N2!$B798)</f>
        <v>0.381340333054055</v>
      </c>
      <c r="AV798">
        <f>IF(AV$1*MC_Random_N2!$B798&gt;=MC_Random_N2!$C798,MC_Random_N2!$C798,AV$1*MC_Random_N2!$B798)</f>
        <v>0.381340333054055</v>
      </c>
      <c r="AW798">
        <f>IF(AW$1*MC_Random_N2!$B798&gt;=MC_Random_N2!$C798,MC_Random_N2!$C798,AW$1*MC_Random_N2!$B798)</f>
        <v>0.381340333054055</v>
      </c>
      <c r="AX798">
        <f>IF(AX$1*MC_Random_N2!$B798&gt;=MC_Random_N2!$C798,MC_Random_N2!$C798,AX$1*MC_Random_N2!$B798)</f>
        <v>0.381340333054055</v>
      </c>
      <c r="AY798">
        <f>IF(AY$1*MC_Random_N2!$B798&gt;=MC_Random_N2!$C798,MC_Random_N2!$C798,AY$1*MC_Random_N2!$B798)</f>
        <v>0.381340333054055</v>
      </c>
      <c r="BT798">
        <v>797</v>
      </c>
      <c r="BU798">
        <f>IF(BU$1*MC_Random_N5!$B798&gt;=MAX(MC_Random_N5!$C798:$F798),MC_Random_N5!$B798-MAX(MC_Random_N5!$C798:$F798),0)</f>
        <v>0</v>
      </c>
      <c r="BV798">
        <f>IF(BV$1*MC_Random_N5!$B798&gt;=MAX(MC_Random_N5!$C798:$F798),MC_Random_N5!$B798-MAX(MC_Random_N5!$C798:$F798),0)</f>
        <v>0</v>
      </c>
      <c r="BW798">
        <f>IF(BW$1*MC_Random_N5!$B798&gt;=MAX(MC_Random_N5!$C798:$F798),MC_Random_N5!$B798-MAX(MC_Random_N5!$C798:$F798),0)</f>
        <v>0</v>
      </c>
      <c r="BX798">
        <f>IF(BX$1*MC_Random_N5!$B798&gt;=MAX(MC_Random_N5!$C798:$F798),MC_Random_N5!$B798-MAX(MC_Random_N5!$C798:$F798),0)</f>
        <v>0</v>
      </c>
      <c r="BY798">
        <f>IF(BY$1*MC_Random_N5!$B798&gt;=MAX(MC_Random_N5!$C798:$F798),MC_Random_N5!$B798-MAX(MC_Random_N5!$C798:$F798),0)</f>
        <v>0</v>
      </c>
      <c r="BZ798">
        <f>IF(BZ$1*MC_Random_N5!$B798&gt;=MAX(MC_Random_N5!$C798:$F798),MC_Random_N5!$B798-MAX(MC_Random_N5!$C798:$F798),0)</f>
        <v>0</v>
      </c>
      <c r="CA798">
        <f>IF(CA$1*MC_Random_N5!$B798&gt;=MAX(MC_Random_N5!$C798:$F798),MC_Random_N5!$B798-MAX(MC_Random_N5!$C798:$F798),0)</f>
        <v>0</v>
      </c>
      <c r="CB798">
        <f>IF(CB$1*MC_Random_N5!$B798&gt;=MAX(MC_Random_N5!$C798:$F798),MC_Random_N5!$B798-MAX(MC_Random_N5!$C798:$F798),0)</f>
        <v>0</v>
      </c>
      <c r="CC798">
        <f>IF(CC$1*MC_Random_N5!$B798&gt;=MAX(MC_Random_N5!$C798:$F798),MC_Random_N5!$B798-MAX(MC_Random_N5!$C798:$F798),0)</f>
        <v>0</v>
      </c>
      <c r="CD798">
        <f>IF(CD$1*MC_Random_N5!$B798&gt;=MAX(MC_Random_N5!$C798:$F798),MC_Random_N5!$B798-MAX(MC_Random_N5!$C798:$F798),0)</f>
        <v>0</v>
      </c>
      <c r="CP798">
        <v>797</v>
      </c>
      <c r="CQ798">
        <f>LARGE(CHOOSE({1,2,3,4,5},CQ$1*MC_Random_N5!$B798,MC_Random_N5!$C798,MC_Random_N5!$D798,MC_Random_N5!$E798,MC_Random_N5!$F798),2)</f>
        <v>0.69744059658649</v>
      </c>
      <c r="CR798">
        <f>LARGE(CHOOSE({1,2,3,4,5},CR$1*MC_Random_N5!$B798,MC_Random_N5!$C798,MC_Random_N5!$D798,MC_Random_N5!$E798,MC_Random_N5!$F798),2)</f>
        <v>0.69744059658649</v>
      </c>
      <c r="CS798">
        <f>LARGE(CHOOSE({1,2,3,4,5},CS$1*MC_Random_N5!$B798,MC_Random_N5!$C798,MC_Random_N5!$D798,MC_Random_N5!$E798,MC_Random_N5!$F798),2)</f>
        <v>0.69744059658649</v>
      </c>
      <c r="CT798">
        <f>LARGE(CHOOSE({1,2,3,4,5},CT$1*MC_Random_N5!$B798,MC_Random_N5!$C798,MC_Random_N5!$D798,MC_Random_N5!$E798,MC_Random_N5!$F798),2)</f>
        <v>0.69744059658649</v>
      </c>
      <c r="CU798">
        <f>LARGE(CHOOSE({1,2,3,4,5},CU$1*MC_Random_N5!$B798,MC_Random_N5!$C798,MC_Random_N5!$D798,MC_Random_N5!$E798,MC_Random_N5!$F798),2)</f>
        <v>0.69744059658649</v>
      </c>
      <c r="CV798">
        <f>LARGE(CHOOSE({1,2,3,4,5},CV$1*MC_Random_N5!$B798,MC_Random_N5!$C798,MC_Random_N5!$D798,MC_Random_N5!$E798,MC_Random_N5!$F798),2)</f>
        <v>0.69744059658649</v>
      </c>
      <c r="CW798">
        <f>LARGE(CHOOSE({1,2,3,4,5},CW$1*MC_Random_N5!$B798,MC_Random_N5!$C798,MC_Random_N5!$D798,MC_Random_N5!$E798,MC_Random_N5!$F798),2)</f>
        <v>0.69744059658649</v>
      </c>
      <c r="CX798">
        <f>LARGE(CHOOSE({1,2,3,4,5},CX$1*MC_Random_N5!$B798,MC_Random_N5!$C798,MC_Random_N5!$D798,MC_Random_N5!$E798,MC_Random_N5!$F798),2)</f>
        <v>0.69744059658649</v>
      </c>
      <c r="CY798">
        <f>LARGE(CHOOSE({1,2,3,4,5},CY$1*MC_Random_N5!$B798,MC_Random_N5!$C798,MC_Random_N5!$D798,MC_Random_N5!$E798,MC_Random_N5!$F798),2)</f>
        <v>0.69744059658649</v>
      </c>
      <c r="CZ798">
        <f>LARGE(CHOOSE({1,2,3,4,5},CZ$1*MC_Random_N5!$B798,MC_Random_N5!$C798,MC_Random_N5!$D798,MC_Random_N5!$E798,MC_Random_N5!$F798),2)</f>
        <v>0.69744059658649</v>
      </c>
      <c r="DU798">
        <v>797</v>
      </c>
      <c r="DV798">
        <f>IF(DV$1*MC_Random_N10!$B798&gt;=MAX(MC_Random_N10!$C798:$K798),MC_Random_N10!$B798-MAX(MC_Random_N10!$C798:$K798),0)</f>
        <v>0</v>
      </c>
      <c r="DW798">
        <f>IF(DW$1*MC_Random_N10!$B798&gt;=MAX(MC_Random_N10!$C798:$K798),MC_Random_N10!$B798-MAX(MC_Random_N10!$C798:$K798),0)</f>
        <v>0</v>
      </c>
      <c r="DX798">
        <f>IF(DX$1*MC_Random_N10!$B798&gt;=MAX(MC_Random_N10!$C798:$K798),MC_Random_N10!$B798-MAX(MC_Random_N10!$C798:$K798),0)</f>
        <v>0</v>
      </c>
      <c r="DY798">
        <f>IF(DY$1*MC_Random_N10!$B798&gt;=MAX(MC_Random_N10!$C798:$K798),MC_Random_N10!$B798-MAX(MC_Random_N10!$C798:$K798),0)</f>
        <v>0</v>
      </c>
      <c r="DZ798">
        <f>IF(DZ$1*MC_Random_N10!$B798&gt;=MAX(MC_Random_N10!$C798:$K798),MC_Random_N10!$B798-MAX(MC_Random_N10!$C798:$K798),0)</f>
        <v>0</v>
      </c>
      <c r="EA798">
        <f>IF(EA$1*MC_Random_N10!$B798&gt;=MAX(MC_Random_N10!$C798:$K798),MC_Random_N10!$B798-MAX(MC_Random_N10!$C798:$K798),0)</f>
        <v>0</v>
      </c>
      <c r="EB798">
        <f>IF(EB$1*MC_Random_N10!$B798&gt;=MAX(MC_Random_N10!$C798:$K798),MC_Random_N10!$B798-MAX(MC_Random_N10!$C798:$K798),0)</f>
        <v>0</v>
      </c>
      <c r="EC798">
        <f>IF(EC$1*MC_Random_N10!$B798&gt;=MAX(MC_Random_N10!$C798:$K798),MC_Random_N10!$B798-MAX(MC_Random_N10!$C798:$K798),0)</f>
        <v>0</v>
      </c>
      <c r="ED798">
        <f>IF(ED$1*MC_Random_N10!$B798&gt;=MAX(MC_Random_N10!$C798:$K798),MC_Random_N10!$B798-MAX(MC_Random_N10!$C798:$K798),0)</f>
        <v>0</v>
      </c>
      <c r="EE798">
        <f>IF(EE$1*MC_Random_N10!$B798&gt;=MAX(MC_Random_N10!$C798:$K798),MC_Random_N10!$B798-MAX(MC_Random_N10!$C798:$K798),0)</f>
        <v>0</v>
      </c>
      <c r="EQ798">
        <v>797</v>
      </c>
      <c r="ER798">
        <f>MAX(LARGE(MC_Random_N10!$C798:$K798,2),MIN(ER$1*MC_Random_N10!$B798,MAX(MC_Random_N10!$C798:$K798)))</f>
        <v>0.853827634046977</v>
      </c>
      <c r="ES798">
        <f>MAX(LARGE(MC_Random_N10!$C798:$K798,2),MIN(ES$1*MC_Random_N10!$B798,MAX(MC_Random_N10!$C798:$K798)))</f>
        <v>0.853827634046977</v>
      </c>
      <c r="ET798">
        <f>MAX(LARGE(MC_Random_N10!$C798:$K798,2),MIN(ET$1*MC_Random_N10!$B798,MAX(MC_Random_N10!$C798:$K798)))</f>
        <v>0.853827634046977</v>
      </c>
      <c r="EU798">
        <f>MAX(LARGE(MC_Random_N10!$C798:$K798,2),MIN(EU$1*MC_Random_N10!$B798,MAX(MC_Random_N10!$C798:$K798)))</f>
        <v>0.853827634046977</v>
      </c>
      <c r="EV798">
        <f>MAX(LARGE(MC_Random_N10!$C798:$K798,2),MIN(EV$1*MC_Random_N10!$B798,MAX(MC_Random_N10!$C798:$K798)))</f>
        <v>0.853827634046977</v>
      </c>
      <c r="EW798">
        <f>MAX(LARGE(MC_Random_N10!$C798:$K798,2),MIN(EW$1*MC_Random_N10!$B798,MAX(MC_Random_N10!$C798:$K798)))</f>
        <v>0.853827634046977</v>
      </c>
      <c r="EX798">
        <f>MAX(LARGE(MC_Random_N10!$C798:$K798,2),MIN(EX$1*MC_Random_N10!$B798,MAX(MC_Random_N10!$C798:$K798)))</f>
        <v>0.853827634046977</v>
      </c>
      <c r="EY798">
        <f>MAX(LARGE(MC_Random_N10!$C798:$K798,2),MIN(EY$1*MC_Random_N10!$B798,MAX(MC_Random_N10!$C798:$K798)))</f>
        <v>0.853827634046977</v>
      </c>
      <c r="EZ798">
        <f>MAX(LARGE(MC_Random_N10!$C798:$K798,2),MIN(EZ$1*MC_Random_N10!$B798,MAX(MC_Random_N10!$C798:$K798)))</f>
        <v>0.853827634046977</v>
      </c>
      <c r="FA798">
        <f>MAX(LARGE(MC_Random_N10!$C798:$K798,2),MIN(FA$1*MC_Random_N10!$B798,MAX(MC_Random_N10!$C798:$K798)))</f>
        <v>0.853827634046977</v>
      </c>
    </row>
    <row r="799" spans="19:157">
      <c r="S799">
        <v>798</v>
      </c>
      <c r="T799">
        <f>IF(T$1*MC_Random_N2!$B799&gt;=MC_Random_N2!$C799,MC_Random_N2!$B799-MC_Random_N2!$C799,0)</f>
        <v>0</v>
      </c>
      <c r="U799">
        <f>IF(U$1*MC_Random_N2!$B799&gt;=MC_Random_N2!$C799,MC_Random_N2!$B799-MC_Random_N2!$C799,0)</f>
        <v>0</v>
      </c>
      <c r="V799">
        <f>IF(V$1*MC_Random_N2!$B799&gt;=MC_Random_N2!$C799,MC_Random_N2!$B799-MC_Random_N2!$C799,0)</f>
        <v>0</v>
      </c>
      <c r="W799">
        <f>IF(W$1*MC_Random_N2!$B799&gt;=MC_Random_N2!$C799,MC_Random_N2!$B799-MC_Random_N2!$C799,0)</f>
        <v>0</v>
      </c>
      <c r="X799">
        <f>IF(X$1*MC_Random_N2!$B799&gt;=MC_Random_N2!$C799,MC_Random_N2!$B799-MC_Random_N2!$C799,0)</f>
        <v>0</v>
      </c>
      <c r="Y799">
        <f>IF(Y$1*MC_Random_N2!$B799&gt;=MC_Random_N2!$C799,MC_Random_N2!$B799-MC_Random_N2!$C799,0)</f>
        <v>0</v>
      </c>
      <c r="Z799">
        <f>IF(Z$1*MC_Random_N2!$B799&gt;=MC_Random_N2!$C799,MC_Random_N2!$B799-MC_Random_N2!$C799,0)</f>
        <v>0</v>
      </c>
      <c r="AA799">
        <f>IF(AA$1*MC_Random_N2!$B799&gt;=MC_Random_N2!$C799,MC_Random_N2!$B799-MC_Random_N2!$C799,0)</f>
        <v>0.055327001321907</v>
      </c>
      <c r="AB799">
        <f>IF(AB$1*MC_Random_N2!$B799&gt;=MC_Random_N2!$C799,MC_Random_N2!$B799-MC_Random_N2!$C799,0)</f>
        <v>0.055327001321907</v>
      </c>
      <c r="AC799">
        <f>IF(AC$1*MC_Random_N2!$B799&gt;=MC_Random_N2!$C799,MC_Random_N2!$B799-MC_Random_N2!$C799,0)</f>
        <v>0.055327001321907</v>
      </c>
      <c r="AO799">
        <v>798</v>
      </c>
      <c r="AP799">
        <f>IF(AP$1*MC_Random_N2!$B799&gt;=MC_Random_N2!$C799,MC_Random_N2!$C799,AP$1*MC_Random_N2!$B799)</f>
        <v>0.0245372414786153</v>
      </c>
      <c r="AQ799">
        <f>IF(AQ$1*MC_Random_N2!$B799&gt;=MC_Random_N2!$C799,MC_Random_N2!$C799,AQ$1*MC_Random_N2!$B799)</f>
        <v>0.0490744829572306</v>
      </c>
      <c r="AR799">
        <f>IF(AR$1*MC_Random_N2!$B799&gt;=MC_Random_N2!$C799,MC_Random_N2!$C799,AR$1*MC_Random_N2!$B799)</f>
        <v>0.0736117244358459</v>
      </c>
      <c r="AS799">
        <f>IF(AS$1*MC_Random_N2!$B799&gt;=MC_Random_N2!$C799,MC_Random_N2!$C799,AS$1*MC_Random_N2!$B799)</f>
        <v>0.0981489659144612</v>
      </c>
      <c r="AT799">
        <f>IF(AT$1*MC_Random_N2!$B799&gt;=MC_Random_N2!$C799,MC_Random_N2!$C799,AT$1*MC_Random_N2!$B799)</f>
        <v>0.122686207393076</v>
      </c>
      <c r="AU799">
        <f>IF(AU$1*MC_Random_N2!$B799&gt;=MC_Random_N2!$C799,MC_Random_N2!$C799,AU$1*MC_Random_N2!$B799)</f>
        <v>0.147223448871692</v>
      </c>
      <c r="AV799">
        <f>IF(AV$1*MC_Random_N2!$B799&gt;=MC_Random_N2!$C799,MC_Random_N2!$C799,AV$1*MC_Random_N2!$B799)</f>
        <v>0.171760690350307</v>
      </c>
      <c r="AW799">
        <f>IF(AW$1*MC_Random_N2!$B799&gt;=MC_Random_N2!$C799,MC_Random_N2!$C799,AW$1*MC_Random_N2!$B799)</f>
        <v>0.190045413464246</v>
      </c>
      <c r="AX799">
        <f>IF(AX$1*MC_Random_N2!$B799&gt;=MC_Random_N2!$C799,MC_Random_N2!$C799,AX$1*MC_Random_N2!$B799)</f>
        <v>0.190045413464246</v>
      </c>
      <c r="AY799">
        <f>IF(AY$1*MC_Random_N2!$B799&gt;=MC_Random_N2!$C799,MC_Random_N2!$C799,AY$1*MC_Random_N2!$B799)</f>
        <v>0.190045413464246</v>
      </c>
      <c r="BT799">
        <v>798</v>
      </c>
      <c r="BU799">
        <f>IF(BU$1*MC_Random_N5!$B799&gt;=MAX(MC_Random_N5!$C799:$F799),MC_Random_N5!$B799-MAX(MC_Random_N5!$C799:$F799),0)</f>
        <v>0</v>
      </c>
      <c r="BV799">
        <f>IF(BV$1*MC_Random_N5!$B799&gt;=MAX(MC_Random_N5!$C799:$F799),MC_Random_N5!$B799-MAX(MC_Random_N5!$C799:$F799),0)</f>
        <v>0</v>
      </c>
      <c r="BW799">
        <f>IF(BW$1*MC_Random_N5!$B799&gt;=MAX(MC_Random_N5!$C799:$F799),MC_Random_N5!$B799-MAX(MC_Random_N5!$C799:$F799),0)</f>
        <v>0</v>
      </c>
      <c r="BX799">
        <f>IF(BX$1*MC_Random_N5!$B799&gt;=MAX(MC_Random_N5!$C799:$F799),MC_Random_N5!$B799-MAX(MC_Random_N5!$C799:$F799),0)</f>
        <v>0</v>
      </c>
      <c r="BY799">
        <f>IF(BY$1*MC_Random_N5!$B799&gt;=MAX(MC_Random_N5!$C799:$F799),MC_Random_N5!$B799-MAX(MC_Random_N5!$C799:$F799),0)</f>
        <v>0</v>
      </c>
      <c r="BZ799">
        <f>IF(BZ$1*MC_Random_N5!$B799&gt;=MAX(MC_Random_N5!$C799:$F799),MC_Random_N5!$B799-MAX(MC_Random_N5!$C799:$F799),0)</f>
        <v>0</v>
      </c>
      <c r="CA799">
        <f>IF(CA$1*MC_Random_N5!$B799&gt;=MAX(MC_Random_N5!$C799:$F799),MC_Random_N5!$B799-MAX(MC_Random_N5!$C799:$F799),0)</f>
        <v>0.219424371600874</v>
      </c>
      <c r="CB799">
        <f>IF(CB$1*MC_Random_N5!$B799&gt;=MAX(MC_Random_N5!$C799:$F799),MC_Random_N5!$B799-MAX(MC_Random_N5!$C799:$F799),0)</f>
        <v>0.219424371600874</v>
      </c>
      <c r="CC799">
        <f>IF(CC$1*MC_Random_N5!$B799&gt;=MAX(MC_Random_N5!$C799:$F799),MC_Random_N5!$B799-MAX(MC_Random_N5!$C799:$F799),0)</f>
        <v>0.219424371600874</v>
      </c>
      <c r="CD799">
        <f>IF(CD$1*MC_Random_N5!$B799&gt;=MAX(MC_Random_N5!$C799:$F799),MC_Random_N5!$B799-MAX(MC_Random_N5!$C799:$F799),0)</f>
        <v>0.219424371600874</v>
      </c>
      <c r="CP799">
        <v>798</v>
      </c>
      <c r="CQ799">
        <f>LARGE(CHOOSE({1,2,3,4,5},CQ$1*MC_Random_N5!$B799,MC_Random_N5!$C799,MC_Random_N5!$D799,MC_Random_N5!$E799,MC_Random_N5!$F799),2)</f>
        <v>0.286059167380277</v>
      </c>
      <c r="CR799">
        <f>LARGE(CHOOSE({1,2,3,4,5},CR$1*MC_Random_N5!$B799,MC_Random_N5!$C799,MC_Random_N5!$D799,MC_Random_N5!$E799,MC_Random_N5!$F799),2)</f>
        <v>0.286059167380277</v>
      </c>
      <c r="CS799">
        <f>LARGE(CHOOSE({1,2,3,4,5},CS$1*MC_Random_N5!$B799,MC_Random_N5!$C799,MC_Random_N5!$D799,MC_Random_N5!$E799,MC_Random_N5!$F799),2)</f>
        <v>0.286059167380277</v>
      </c>
      <c r="CT799">
        <f>LARGE(CHOOSE({1,2,3,4,5},CT$1*MC_Random_N5!$B799,MC_Random_N5!$C799,MC_Random_N5!$D799,MC_Random_N5!$E799,MC_Random_N5!$F799),2)</f>
        <v>0.286059167380277</v>
      </c>
      <c r="CU799">
        <f>LARGE(CHOOSE({1,2,3,4,5},CU$1*MC_Random_N5!$B799,MC_Random_N5!$C799,MC_Random_N5!$D799,MC_Random_N5!$E799,MC_Random_N5!$F799),2)</f>
        <v>0.306966859006365</v>
      </c>
      <c r="CV799">
        <f>LARGE(CHOOSE({1,2,3,4,5},CV$1*MC_Random_N5!$B799,MC_Random_N5!$C799,MC_Random_N5!$D799,MC_Random_N5!$E799,MC_Random_N5!$F799),2)</f>
        <v>0.368360230807639</v>
      </c>
      <c r="CW799">
        <f>LARGE(CHOOSE({1,2,3,4,5},CW$1*MC_Random_N5!$B799,MC_Random_N5!$C799,MC_Random_N5!$D799,MC_Random_N5!$E799,MC_Random_N5!$F799),2)</f>
        <v>0.394509346411857</v>
      </c>
      <c r="CX799">
        <f>LARGE(CHOOSE({1,2,3,4,5},CX$1*MC_Random_N5!$B799,MC_Random_N5!$C799,MC_Random_N5!$D799,MC_Random_N5!$E799,MC_Random_N5!$F799),2)</f>
        <v>0.394509346411857</v>
      </c>
      <c r="CY799">
        <f>LARGE(CHOOSE({1,2,3,4,5},CY$1*MC_Random_N5!$B799,MC_Random_N5!$C799,MC_Random_N5!$D799,MC_Random_N5!$E799,MC_Random_N5!$F799),2)</f>
        <v>0.394509346411857</v>
      </c>
      <c r="CZ799">
        <f>LARGE(CHOOSE({1,2,3,4,5},CZ$1*MC_Random_N5!$B799,MC_Random_N5!$C799,MC_Random_N5!$D799,MC_Random_N5!$E799,MC_Random_N5!$F799),2)</f>
        <v>0.394509346411857</v>
      </c>
      <c r="DU799">
        <v>798</v>
      </c>
      <c r="DV799">
        <f>IF(DV$1*MC_Random_N10!$B799&gt;=MAX(MC_Random_N10!$C799:$K799),MC_Random_N10!$B799-MAX(MC_Random_N10!$C799:$K799),0)</f>
        <v>0</v>
      </c>
      <c r="DW799">
        <f>IF(DW$1*MC_Random_N10!$B799&gt;=MAX(MC_Random_N10!$C799:$K799),MC_Random_N10!$B799-MAX(MC_Random_N10!$C799:$K799),0)</f>
        <v>0</v>
      </c>
      <c r="DX799">
        <f>IF(DX$1*MC_Random_N10!$B799&gt;=MAX(MC_Random_N10!$C799:$K799),MC_Random_N10!$B799-MAX(MC_Random_N10!$C799:$K799),0)</f>
        <v>0</v>
      </c>
      <c r="DY799">
        <f>IF(DY$1*MC_Random_N10!$B799&gt;=MAX(MC_Random_N10!$C799:$K799),MC_Random_N10!$B799-MAX(MC_Random_N10!$C799:$K799),0)</f>
        <v>0</v>
      </c>
      <c r="DZ799">
        <f>IF(DZ$1*MC_Random_N10!$B799&gt;=MAX(MC_Random_N10!$C799:$K799),MC_Random_N10!$B799-MAX(MC_Random_N10!$C799:$K799),0)</f>
        <v>0</v>
      </c>
      <c r="EA799">
        <f>IF(EA$1*MC_Random_N10!$B799&gt;=MAX(MC_Random_N10!$C799:$K799),MC_Random_N10!$B799-MAX(MC_Random_N10!$C799:$K799),0)</f>
        <v>0</v>
      </c>
      <c r="EB799">
        <f>IF(EB$1*MC_Random_N10!$B799&gt;=MAX(MC_Random_N10!$C799:$K799),MC_Random_N10!$B799-MAX(MC_Random_N10!$C799:$K799),0)</f>
        <v>0</v>
      </c>
      <c r="EC799">
        <f>IF(EC$1*MC_Random_N10!$B799&gt;=MAX(MC_Random_N10!$C799:$K799),MC_Random_N10!$B799-MAX(MC_Random_N10!$C799:$K799),0)</f>
        <v>0</v>
      </c>
      <c r="ED799">
        <f>IF(ED$1*MC_Random_N10!$B799&gt;=MAX(MC_Random_N10!$C799:$K799),MC_Random_N10!$B799-MAX(MC_Random_N10!$C799:$K799),0)</f>
        <v>0</v>
      </c>
      <c r="EE799">
        <f>IF(EE$1*MC_Random_N10!$B799&gt;=MAX(MC_Random_N10!$C799:$K799),MC_Random_N10!$B799-MAX(MC_Random_N10!$C799:$K799),0)</f>
        <v>0</v>
      </c>
      <c r="EQ799">
        <v>798</v>
      </c>
      <c r="ER799">
        <f>MAX(LARGE(MC_Random_N10!$C799:$K799,2),MIN(ER$1*MC_Random_N10!$B799,MAX(MC_Random_N10!$C799:$K799)))</f>
        <v>0.879443506329237</v>
      </c>
      <c r="ES799">
        <f>MAX(LARGE(MC_Random_N10!$C799:$K799,2),MIN(ES$1*MC_Random_N10!$B799,MAX(MC_Random_N10!$C799:$K799)))</f>
        <v>0.879443506329237</v>
      </c>
      <c r="ET799">
        <f>MAX(LARGE(MC_Random_N10!$C799:$K799,2),MIN(ET$1*MC_Random_N10!$B799,MAX(MC_Random_N10!$C799:$K799)))</f>
        <v>0.879443506329237</v>
      </c>
      <c r="EU799">
        <f>MAX(LARGE(MC_Random_N10!$C799:$K799,2),MIN(EU$1*MC_Random_N10!$B799,MAX(MC_Random_N10!$C799:$K799)))</f>
        <v>0.879443506329237</v>
      </c>
      <c r="EV799">
        <f>MAX(LARGE(MC_Random_N10!$C799:$K799,2),MIN(EV$1*MC_Random_N10!$B799,MAX(MC_Random_N10!$C799:$K799)))</f>
        <v>0.879443506329237</v>
      </c>
      <c r="EW799">
        <f>MAX(LARGE(MC_Random_N10!$C799:$K799,2),MIN(EW$1*MC_Random_N10!$B799,MAX(MC_Random_N10!$C799:$K799)))</f>
        <v>0.879443506329237</v>
      </c>
      <c r="EX799">
        <f>MAX(LARGE(MC_Random_N10!$C799:$K799,2),MIN(EX$1*MC_Random_N10!$B799,MAX(MC_Random_N10!$C799:$K799)))</f>
        <v>0.879443506329237</v>
      </c>
      <c r="EY799">
        <f>MAX(LARGE(MC_Random_N10!$C799:$K799,2),MIN(EY$1*MC_Random_N10!$B799,MAX(MC_Random_N10!$C799:$K799)))</f>
        <v>0.879443506329237</v>
      </c>
      <c r="EZ799">
        <f>MAX(LARGE(MC_Random_N10!$C799:$K799,2),MIN(EZ$1*MC_Random_N10!$B799,MAX(MC_Random_N10!$C799:$K799)))</f>
        <v>0.879443506329237</v>
      </c>
      <c r="FA799">
        <f>MAX(LARGE(MC_Random_N10!$C799:$K799,2),MIN(FA$1*MC_Random_N10!$B799,MAX(MC_Random_N10!$C799:$K799)))</f>
        <v>0.879443506329237</v>
      </c>
    </row>
    <row r="800" spans="19:157">
      <c r="S800">
        <v>799</v>
      </c>
      <c r="T800">
        <f>IF(T$1*MC_Random_N2!$B800&gt;=MC_Random_N2!$C800,MC_Random_N2!$B800-MC_Random_N2!$C800,0)</f>
        <v>0</v>
      </c>
      <c r="U800">
        <f>IF(U$1*MC_Random_N2!$B800&gt;=MC_Random_N2!$C800,MC_Random_N2!$B800-MC_Random_N2!$C800,0)</f>
        <v>0</v>
      </c>
      <c r="V800">
        <f>IF(V$1*MC_Random_N2!$B800&gt;=MC_Random_N2!$C800,MC_Random_N2!$B800-MC_Random_N2!$C800,0)</f>
        <v>0</v>
      </c>
      <c r="W800">
        <f>IF(W$1*MC_Random_N2!$B800&gt;=MC_Random_N2!$C800,MC_Random_N2!$B800-MC_Random_N2!$C800,0)</f>
        <v>0</v>
      </c>
      <c r="X800">
        <f>IF(X$1*MC_Random_N2!$B800&gt;=MC_Random_N2!$C800,MC_Random_N2!$B800-MC_Random_N2!$C800,0)</f>
        <v>0</v>
      </c>
      <c r="Y800">
        <f>IF(Y$1*MC_Random_N2!$B800&gt;=MC_Random_N2!$C800,MC_Random_N2!$B800-MC_Random_N2!$C800,0)</f>
        <v>0</v>
      </c>
      <c r="Z800">
        <f>IF(Z$1*MC_Random_N2!$B800&gt;=MC_Random_N2!$C800,MC_Random_N2!$B800-MC_Random_N2!$C800,0)</f>
        <v>0</v>
      </c>
      <c r="AA800">
        <f>IF(AA$1*MC_Random_N2!$B800&gt;=MC_Random_N2!$C800,MC_Random_N2!$B800-MC_Random_N2!$C800,0)</f>
        <v>0</v>
      </c>
      <c r="AB800">
        <f>IF(AB$1*MC_Random_N2!$B800&gt;=MC_Random_N2!$C800,MC_Random_N2!$B800-MC_Random_N2!$C800,0)</f>
        <v>0</v>
      </c>
      <c r="AC800">
        <f>IF(AC$1*MC_Random_N2!$B800&gt;=MC_Random_N2!$C800,MC_Random_N2!$B800-MC_Random_N2!$C800,0)</f>
        <v>0</v>
      </c>
      <c r="AO800">
        <v>799</v>
      </c>
      <c r="AP800">
        <f>IF(AP$1*MC_Random_N2!$B800&gt;=MC_Random_N2!$C800,MC_Random_N2!$C800,AP$1*MC_Random_N2!$B800)</f>
        <v>0.040898392096623</v>
      </c>
      <c r="AQ800">
        <f>IF(AQ$1*MC_Random_N2!$B800&gt;=MC_Random_N2!$C800,MC_Random_N2!$C800,AQ$1*MC_Random_N2!$B800)</f>
        <v>0.081796784193246</v>
      </c>
      <c r="AR800">
        <f>IF(AR$1*MC_Random_N2!$B800&gt;=MC_Random_N2!$C800,MC_Random_N2!$C800,AR$1*MC_Random_N2!$B800)</f>
        <v>0.122695176289869</v>
      </c>
      <c r="AS800">
        <f>IF(AS$1*MC_Random_N2!$B800&gt;=MC_Random_N2!$C800,MC_Random_N2!$C800,AS$1*MC_Random_N2!$B800)</f>
        <v>0.163593568386492</v>
      </c>
      <c r="AT800">
        <f>IF(AT$1*MC_Random_N2!$B800&gt;=MC_Random_N2!$C800,MC_Random_N2!$C800,AT$1*MC_Random_N2!$B800)</f>
        <v>0.204491960483115</v>
      </c>
      <c r="AU800">
        <f>IF(AU$1*MC_Random_N2!$B800&gt;=MC_Random_N2!$C800,MC_Random_N2!$C800,AU$1*MC_Random_N2!$B800)</f>
        <v>0.245390352579738</v>
      </c>
      <c r="AV800">
        <f>IF(AV$1*MC_Random_N2!$B800&gt;=MC_Random_N2!$C800,MC_Random_N2!$C800,AV$1*MC_Random_N2!$B800)</f>
        <v>0.286288744676361</v>
      </c>
      <c r="AW800">
        <f>IF(AW$1*MC_Random_N2!$B800&gt;=MC_Random_N2!$C800,MC_Random_N2!$C800,AW$1*MC_Random_N2!$B800)</f>
        <v>0.327187136772984</v>
      </c>
      <c r="AX800">
        <f>IF(AX$1*MC_Random_N2!$B800&gt;=MC_Random_N2!$C800,MC_Random_N2!$C800,AX$1*MC_Random_N2!$B800)</f>
        <v>0.368085528869607</v>
      </c>
      <c r="AY800">
        <f>IF(AY$1*MC_Random_N2!$B800&gt;=MC_Random_N2!$C800,MC_Random_N2!$C800,AY$1*MC_Random_N2!$B800)</f>
        <v>0.40898392096623</v>
      </c>
      <c r="BT800">
        <v>799</v>
      </c>
      <c r="BU800">
        <f>IF(BU$1*MC_Random_N5!$B800&gt;=MAX(MC_Random_N5!$C800:$F800),MC_Random_N5!$B800-MAX(MC_Random_N5!$C800:$F800),0)</f>
        <v>0</v>
      </c>
      <c r="BV800">
        <f>IF(BV$1*MC_Random_N5!$B800&gt;=MAX(MC_Random_N5!$C800:$F800),MC_Random_N5!$B800-MAX(MC_Random_N5!$C800:$F800),0)</f>
        <v>0</v>
      </c>
      <c r="BW800">
        <f>IF(BW$1*MC_Random_N5!$B800&gt;=MAX(MC_Random_N5!$C800:$F800),MC_Random_N5!$B800-MAX(MC_Random_N5!$C800:$F800),0)</f>
        <v>0</v>
      </c>
      <c r="BX800">
        <f>IF(BX$1*MC_Random_N5!$B800&gt;=MAX(MC_Random_N5!$C800:$F800),MC_Random_N5!$B800-MAX(MC_Random_N5!$C800:$F800),0)</f>
        <v>0</v>
      </c>
      <c r="BY800">
        <f>IF(BY$1*MC_Random_N5!$B800&gt;=MAX(MC_Random_N5!$C800:$F800),MC_Random_N5!$B800-MAX(MC_Random_N5!$C800:$F800),0)</f>
        <v>0</v>
      </c>
      <c r="BZ800">
        <f>IF(BZ$1*MC_Random_N5!$B800&gt;=MAX(MC_Random_N5!$C800:$F800),MC_Random_N5!$B800-MAX(MC_Random_N5!$C800:$F800),0)</f>
        <v>0</v>
      </c>
      <c r="CA800">
        <f>IF(CA$1*MC_Random_N5!$B800&gt;=MAX(MC_Random_N5!$C800:$F800),MC_Random_N5!$B800-MAX(MC_Random_N5!$C800:$F800),0)</f>
        <v>0</v>
      </c>
      <c r="CB800">
        <f>IF(CB$1*MC_Random_N5!$B800&gt;=MAX(MC_Random_N5!$C800:$F800),MC_Random_N5!$B800-MAX(MC_Random_N5!$C800:$F800),0)</f>
        <v>0</v>
      </c>
      <c r="CC800">
        <f>IF(CC$1*MC_Random_N5!$B800&gt;=MAX(MC_Random_N5!$C800:$F800),MC_Random_N5!$B800-MAX(MC_Random_N5!$C800:$F800),0)</f>
        <v>0.104863951815914</v>
      </c>
      <c r="CD800">
        <f>IF(CD$1*MC_Random_N5!$B800&gt;=MAX(MC_Random_N5!$C800:$F800),MC_Random_N5!$B800-MAX(MC_Random_N5!$C800:$F800),0)</f>
        <v>0.104863951815914</v>
      </c>
      <c r="CP800">
        <v>799</v>
      </c>
      <c r="CQ800">
        <f>LARGE(CHOOSE({1,2,3,4,5},CQ$1*MC_Random_N5!$B800,MC_Random_N5!$C800,MC_Random_N5!$D800,MC_Random_N5!$E800,MC_Random_N5!$F800),2)</f>
        <v>0.824413845594968</v>
      </c>
      <c r="CR800">
        <f>LARGE(CHOOSE({1,2,3,4,5},CR$1*MC_Random_N5!$B800,MC_Random_N5!$C800,MC_Random_N5!$D800,MC_Random_N5!$E800,MC_Random_N5!$F800),2)</f>
        <v>0.824413845594968</v>
      </c>
      <c r="CS800">
        <f>LARGE(CHOOSE({1,2,3,4,5},CS$1*MC_Random_N5!$B800,MC_Random_N5!$C800,MC_Random_N5!$D800,MC_Random_N5!$E800,MC_Random_N5!$F800),2)</f>
        <v>0.824413845594968</v>
      </c>
      <c r="CT800">
        <f>LARGE(CHOOSE({1,2,3,4,5},CT$1*MC_Random_N5!$B800,MC_Random_N5!$C800,MC_Random_N5!$D800,MC_Random_N5!$E800,MC_Random_N5!$F800),2)</f>
        <v>0.824413845594968</v>
      </c>
      <c r="CU800">
        <f>LARGE(CHOOSE({1,2,3,4,5},CU$1*MC_Random_N5!$B800,MC_Random_N5!$C800,MC_Random_N5!$D800,MC_Random_N5!$E800,MC_Random_N5!$F800),2)</f>
        <v>0.824413845594968</v>
      </c>
      <c r="CV800">
        <f>LARGE(CHOOSE({1,2,3,4,5},CV$1*MC_Random_N5!$B800,MC_Random_N5!$C800,MC_Random_N5!$D800,MC_Random_N5!$E800,MC_Random_N5!$F800),2)</f>
        <v>0.824413845594968</v>
      </c>
      <c r="CW800">
        <f>LARGE(CHOOSE({1,2,3,4,5},CW$1*MC_Random_N5!$B800,MC_Random_N5!$C800,MC_Random_N5!$D800,MC_Random_N5!$E800,MC_Random_N5!$F800),2)</f>
        <v>0.824413845594968</v>
      </c>
      <c r="CX800">
        <f>LARGE(CHOOSE({1,2,3,4,5},CX$1*MC_Random_N5!$B800,MC_Random_N5!$C800,MC_Random_N5!$D800,MC_Random_N5!$E800,MC_Random_N5!$F800),2)</f>
        <v>0.824413845594968</v>
      </c>
      <c r="CY800">
        <f>LARGE(CHOOSE({1,2,3,4,5},CY$1*MC_Random_N5!$B800,MC_Random_N5!$C800,MC_Random_N5!$D800,MC_Random_N5!$E800,MC_Random_N5!$F800),2)</f>
        <v>0.840088143441295</v>
      </c>
      <c r="CZ800">
        <f>LARGE(CHOOSE({1,2,3,4,5},CZ$1*MC_Random_N5!$B800,MC_Random_N5!$C800,MC_Random_N5!$D800,MC_Random_N5!$E800,MC_Random_N5!$F800),2)</f>
        <v>0.840088143441295</v>
      </c>
      <c r="DU800">
        <v>799</v>
      </c>
      <c r="DV800">
        <f>IF(DV$1*MC_Random_N10!$B800&gt;=MAX(MC_Random_N10!$C800:$K800),MC_Random_N10!$B800-MAX(MC_Random_N10!$C800:$K800),0)</f>
        <v>0</v>
      </c>
      <c r="DW800">
        <f>IF(DW$1*MC_Random_N10!$B800&gt;=MAX(MC_Random_N10!$C800:$K800),MC_Random_N10!$B800-MAX(MC_Random_N10!$C800:$K800),0)</f>
        <v>0</v>
      </c>
      <c r="DX800">
        <f>IF(DX$1*MC_Random_N10!$B800&gt;=MAX(MC_Random_N10!$C800:$K800),MC_Random_N10!$B800-MAX(MC_Random_N10!$C800:$K800),0)</f>
        <v>0</v>
      </c>
      <c r="DY800">
        <f>IF(DY$1*MC_Random_N10!$B800&gt;=MAX(MC_Random_N10!$C800:$K800),MC_Random_N10!$B800-MAX(MC_Random_N10!$C800:$K800),0)</f>
        <v>0</v>
      </c>
      <c r="DZ800">
        <f>IF(DZ$1*MC_Random_N10!$B800&gt;=MAX(MC_Random_N10!$C800:$K800),MC_Random_N10!$B800-MAX(MC_Random_N10!$C800:$K800),0)</f>
        <v>0</v>
      </c>
      <c r="EA800">
        <f>IF(EA$1*MC_Random_N10!$B800&gt;=MAX(MC_Random_N10!$C800:$K800),MC_Random_N10!$B800-MAX(MC_Random_N10!$C800:$K800),0)</f>
        <v>0</v>
      </c>
      <c r="EB800">
        <f>IF(EB$1*MC_Random_N10!$B800&gt;=MAX(MC_Random_N10!$C800:$K800),MC_Random_N10!$B800-MAX(MC_Random_N10!$C800:$K800),0)</f>
        <v>0</v>
      </c>
      <c r="EC800">
        <f>IF(EC$1*MC_Random_N10!$B800&gt;=MAX(MC_Random_N10!$C800:$K800),MC_Random_N10!$B800-MAX(MC_Random_N10!$C800:$K800),0)</f>
        <v>0</v>
      </c>
      <c r="ED800">
        <f>IF(ED$1*MC_Random_N10!$B800&gt;=MAX(MC_Random_N10!$C800:$K800),MC_Random_N10!$B800-MAX(MC_Random_N10!$C800:$K800),0)</f>
        <v>0</v>
      </c>
      <c r="EE800">
        <f>IF(EE$1*MC_Random_N10!$B800&gt;=MAX(MC_Random_N10!$C800:$K800),MC_Random_N10!$B800-MAX(MC_Random_N10!$C800:$K800),0)</f>
        <v>0</v>
      </c>
      <c r="EQ800">
        <v>799</v>
      </c>
      <c r="ER800">
        <f>MAX(LARGE(MC_Random_N10!$C800:$K800,2),MIN(ER$1*MC_Random_N10!$B800,MAX(MC_Random_N10!$C800:$K800)))</f>
        <v>0.82166216124997</v>
      </c>
      <c r="ES800">
        <f>MAX(LARGE(MC_Random_N10!$C800:$K800,2),MIN(ES$1*MC_Random_N10!$B800,MAX(MC_Random_N10!$C800:$K800)))</f>
        <v>0.82166216124997</v>
      </c>
      <c r="ET800">
        <f>MAX(LARGE(MC_Random_N10!$C800:$K800,2),MIN(ET$1*MC_Random_N10!$B800,MAX(MC_Random_N10!$C800:$K800)))</f>
        <v>0.82166216124997</v>
      </c>
      <c r="EU800">
        <f>MAX(LARGE(MC_Random_N10!$C800:$K800,2),MIN(EU$1*MC_Random_N10!$B800,MAX(MC_Random_N10!$C800:$K800)))</f>
        <v>0.82166216124997</v>
      </c>
      <c r="EV800">
        <f>MAX(LARGE(MC_Random_N10!$C800:$K800,2),MIN(EV$1*MC_Random_N10!$B800,MAX(MC_Random_N10!$C800:$K800)))</f>
        <v>0.82166216124997</v>
      </c>
      <c r="EW800">
        <f>MAX(LARGE(MC_Random_N10!$C800:$K800,2),MIN(EW$1*MC_Random_N10!$B800,MAX(MC_Random_N10!$C800:$K800)))</f>
        <v>0.82166216124997</v>
      </c>
      <c r="EX800">
        <f>MAX(LARGE(MC_Random_N10!$C800:$K800,2),MIN(EX$1*MC_Random_N10!$B800,MAX(MC_Random_N10!$C800:$K800)))</f>
        <v>0.82166216124997</v>
      </c>
      <c r="EY800">
        <f>MAX(LARGE(MC_Random_N10!$C800:$K800,2),MIN(EY$1*MC_Random_N10!$B800,MAX(MC_Random_N10!$C800:$K800)))</f>
        <v>0.82166216124997</v>
      </c>
      <c r="EZ800">
        <f>MAX(LARGE(MC_Random_N10!$C800:$K800,2),MIN(EZ$1*MC_Random_N10!$B800,MAX(MC_Random_N10!$C800:$K800)))</f>
        <v>0.82166216124997</v>
      </c>
      <c r="FA800">
        <f>MAX(LARGE(MC_Random_N10!$C800:$K800,2),MIN(FA$1*MC_Random_N10!$B800,MAX(MC_Random_N10!$C800:$K800)))</f>
        <v>0.82166216124997</v>
      </c>
    </row>
    <row r="801" spans="19:157">
      <c r="S801">
        <v>800</v>
      </c>
      <c r="T801">
        <f>IF(T$1*MC_Random_N2!$B801&gt;=MC_Random_N2!$C801,MC_Random_N2!$B801-MC_Random_N2!$C801,0)</f>
        <v>0</v>
      </c>
      <c r="U801">
        <f>IF(U$1*MC_Random_N2!$B801&gt;=MC_Random_N2!$C801,MC_Random_N2!$B801-MC_Random_N2!$C801,0)</f>
        <v>0</v>
      </c>
      <c r="V801">
        <f>IF(V$1*MC_Random_N2!$B801&gt;=MC_Random_N2!$C801,MC_Random_N2!$B801-MC_Random_N2!$C801,0)</f>
        <v>0</v>
      </c>
      <c r="W801">
        <f>IF(W$1*MC_Random_N2!$B801&gt;=MC_Random_N2!$C801,MC_Random_N2!$B801-MC_Random_N2!$C801,0)</f>
        <v>0</v>
      </c>
      <c r="X801">
        <f>IF(X$1*MC_Random_N2!$B801&gt;=MC_Random_N2!$C801,MC_Random_N2!$B801-MC_Random_N2!$C801,0)</f>
        <v>0</v>
      </c>
      <c r="Y801">
        <f>IF(Y$1*MC_Random_N2!$B801&gt;=MC_Random_N2!$C801,MC_Random_N2!$B801-MC_Random_N2!$C801,0)</f>
        <v>0</v>
      </c>
      <c r="Z801">
        <f>IF(Z$1*MC_Random_N2!$B801&gt;=MC_Random_N2!$C801,MC_Random_N2!$B801-MC_Random_N2!$C801,0)</f>
        <v>0</v>
      </c>
      <c r="AA801">
        <f>IF(AA$1*MC_Random_N2!$B801&gt;=MC_Random_N2!$C801,MC_Random_N2!$B801-MC_Random_N2!$C801,0)</f>
        <v>0</v>
      </c>
      <c r="AB801">
        <f>IF(AB$1*MC_Random_N2!$B801&gt;=MC_Random_N2!$C801,MC_Random_N2!$B801-MC_Random_N2!$C801,0)</f>
        <v>0</v>
      </c>
      <c r="AC801">
        <f>IF(AC$1*MC_Random_N2!$B801&gt;=MC_Random_N2!$C801,MC_Random_N2!$B801-MC_Random_N2!$C801,0)</f>
        <v>0</v>
      </c>
      <c r="AO801">
        <v>800</v>
      </c>
      <c r="AP801">
        <f>IF(AP$1*MC_Random_N2!$B801&gt;=MC_Random_N2!$C801,MC_Random_N2!$C801,AP$1*MC_Random_N2!$B801)</f>
        <v>0.00448326701182915</v>
      </c>
      <c r="AQ801">
        <f>IF(AQ$1*MC_Random_N2!$B801&gt;=MC_Random_N2!$C801,MC_Random_N2!$C801,AQ$1*MC_Random_N2!$B801)</f>
        <v>0.0089665340236583</v>
      </c>
      <c r="AR801">
        <f>IF(AR$1*MC_Random_N2!$B801&gt;=MC_Random_N2!$C801,MC_Random_N2!$C801,AR$1*MC_Random_N2!$B801)</f>
        <v>0.0134498010354874</v>
      </c>
      <c r="AS801">
        <f>IF(AS$1*MC_Random_N2!$B801&gt;=MC_Random_N2!$C801,MC_Random_N2!$C801,AS$1*MC_Random_N2!$B801)</f>
        <v>0.0179330680473166</v>
      </c>
      <c r="AT801">
        <f>IF(AT$1*MC_Random_N2!$B801&gt;=MC_Random_N2!$C801,MC_Random_N2!$C801,AT$1*MC_Random_N2!$B801)</f>
        <v>0.0224163350591457</v>
      </c>
      <c r="AU801">
        <f>IF(AU$1*MC_Random_N2!$B801&gt;=MC_Random_N2!$C801,MC_Random_N2!$C801,AU$1*MC_Random_N2!$B801)</f>
        <v>0.0268996020709749</v>
      </c>
      <c r="AV801">
        <f>IF(AV$1*MC_Random_N2!$B801&gt;=MC_Random_N2!$C801,MC_Random_N2!$C801,AV$1*MC_Random_N2!$B801)</f>
        <v>0.031382869082804</v>
      </c>
      <c r="AW801">
        <f>IF(AW$1*MC_Random_N2!$B801&gt;=MC_Random_N2!$C801,MC_Random_N2!$C801,AW$1*MC_Random_N2!$B801)</f>
        <v>0.0358661360946332</v>
      </c>
      <c r="AX801">
        <f>IF(AX$1*MC_Random_N2!$B801&gt;=MC_Random_N2!$C801,MC_Random_N2!$C801,AX$1*MC_Random_N2!$B801)</f>
        <v>0.0403494031064624</v>
      </c>
      <c r="AY801">
        <f>IF(AY$1*MC_Random_N2!$B801&gt;=MC_Random_N2!$C801,MC_Random_N2!$C801,AY$1*MC_Random_N2!$B801)</f>
        <v>0.0448326701182915</v>
      </c>
      <c r="BT801">
        <v>800</v>
      </c>
      <c r="BU801">
        <f>IF(BU$1*MC_Random_N5!$B801&gt;=MAX(MC_Random_N5!$C801:$F801),MC_Random_N5!$B801-MAX(MC_Random_N5!$C801:$F801),0)</f>
        <v>0</v>
      </c>
      <c r="BV801">
        <f>IF(BV$1*MC_Random_N5!$B801&gt;=MAX(MC_Random_N5!$C801:$F801),MC_Random_N5!$B801-MAX(MC_Random_N5!$C801:$F801),0)</f>
        <v>0</v>
      </c>
      <c r="BW801">
        <f>IF(BW$1*MC_Random_N5!$B801&gt;=MAX(MC_Random_N5!$C801:$F801),MC_Random_N5!$B801-MAX(MC_Random_N5!$C801:$F801),0)</f>
        <v>0</v>
      </c>
      <c r="BX801">
        <f>IF(BX$1*MC_Random_N5!$B801&gt;=MAX(MC_Random_N5!$C801:$F801),MC_Random_N5!$B801-MAX(MC_Random_N5!$C801:$F801),0)</f>
        <v>0</v>
      </c>
      <c r="BY801">
        <f>IF(BY$1*MC_Random_N5!$B801&gt;=MAX(MC_Random_N5!$C801:$F801),MC_Random_N5!$B801-MAX(MC_Random_N5!$C801:$F801),0)</f>
        <v>0</v>
      </c>
      <c r="BZ801">
        <f>IF(BZ$1*MC_Random_N5!$B801&gt;=MAX(MC_Random_N5!$C801:$F801),MC_Random_N5!$B801-MAX(MC_Random_N5!$C801:$F801),0)</f>
        <v>0</v>
      </c>
      <c r="CA801">
        <f>IF(CA$1*MC_Random_N5!$B801&gt;=MAX(MC_Random_N5!$C801:$F801),MC_Random_N5!$B801-MAX(MC_Random_N5!$C801:$F801),0)</f>
        <v>0</v>
      </c>
      <c r="CB801">
        <f>IF(CB$1*MC_Random_N5!$B801&gt;=MAX(MC_Random_N5!$C801:$F801),MC_Random_N5!$B801-MAX(MC_Random_N5!$C801:$F801),0)</f>
        <v>0</v>
      </c>
      <c r="CC801">
        <f>IF(CC$1*MC_Random_N5!$B801&gt;=MAX(MC_Random_N5!$C801:$F801),MC_Random_N5!$B801-MAX(MC_Random_N5!$C801:$F801),0)</f>
        <v>0</v>
      </c>
      <c r="CD801">
        <f>IF(CD$1*MC_Random_N5!$B801&gt;=MAX(MC_Random_N5!$C801:$F801),MC_Random_N5!$B801-MAX(MC_Random_N5!$C801:$F801),0)</f>
        <v>0</v>
      </c>
      <c r="CP801">
        <v>800</v>
      </c>
      <c r="CQ801">
        <f>LARGE(CHOOSE({1,2,3,4,5},CQ$1*MC_Random_N5!$B801,MC_Random_N5!$C801,MC_Random_N5!$D801,MC_Random_N5!$E801,MC_Random_N5!$F801),2)</f>
        <v>0.626681418519209</v>
      </c>
      <c r="CR801">
        <f>LARGE(CHOOSE({1,2,3,4,5},CR$1*MC_Random_N5!$B801,MC_Random_N5!$C801,MC_Random_N5!$D801,MC_Random_N5!$E801,MC_Random_N5!$F801),2)</f>
        <v>0.626681418519209</v>
      </c>
      <c r="CS801">
        <f>LARGE(CHOOSE({1,2,3,4,5},CS$1*MC_Random_N5!$B801,MC_Random_N5!$C801,MC_Random_N5!$D801,MC_Random_N5!$E801,MC_Random_N5!$F801),2)</f>
        <v>0.626681418519209</v>
      </c>
      <c r="CT801">
        <f>LARGE(CHOOSE({1,2,3,4,5},CT$1*MC_Random_N5!$B801,MC_Random_N5!$C801,MC_Random_N5!$D801,MC_Random_N5!$E801,MC_Random_N5!$F801),2)</f>
        <v>0.626681418519209</v>
      </c>
      <c r="CU801">
        <f>LARGE(CHOOSE({1,2,3,4,5},CU$1*MC_Random_N5!$B801,MC_Random_N5!$C801,MC_Random_N5!$D801,MC_Random_N5!$E801,MC_Random_N5!$F801),2)</f>
        <v>0.626681418519209</v>
      </c>
      <c r="CV801">
        <f>LARGE(CHOOSE({1,2,3,4,5},CV$1*MC_Random_N5!$B801,MC_Random_N5!$C801,MC_Random_N5!$D801,MC_Random_N5!$E801,MC_Random_N5!$F801),2)</f>
        <v>0.626681418519209</v>
      </c>
      <c r="CW801">
        <f>LARGE(CHOOSE({1,2,3,4,5},CW$1*MC_Random_N5!$B801,MC_Random_N5!$C801,MC_Random_N5!$D801,MC_Random_N5!$E801,MC_Random_N5!$F801),2)</f>
        <v>0.626681418519209</v>
      </c>
      <c r="CX801">
        <f>LARGE(CHOOSE({1,2,3,4,5},CX$1*MC_Random_N5!$B801,MC_Random_N5!$C801,MC_Random_N5!$D801,MC_Random_N5!$E801,MC_Random_N5!$F801),2)</f>
        <v>0.626681418519209</v>
      </c>
      <c r="CY801">
        <f>LARGE(CHOOSE({1,2,3,4,5},CY$1*MC_Random_N5!$B801,MC_Random_N5!$C801,MC_Random_N5!$D801,MC_Random_N5!$E801,MC_Random_N5!$F801),2)</f>
        <v>0.626681418519209</v>
      </c>
      <c r="CZ801">
        <f>LARGE(CHOOSE({1,2,3,4,5},CZ$1*MC_Random_N5!$B801,MC_Random_N5!$C801,MC_Random_N5!$D801,MC_Random_N5!$E801,MC_Random_N5!$F801),2)</f>
        <v>0.626681418519209</v>
      </c>
      <c r="DU801">
        <v>800</v>
      </c>
      <c r="DV801">
        <f>IF(DV$1*MC_Random_N10!$B801&gt;=MAX(MC_Random_N10!$C801:$K801),MC_Random_N10!$B801-MAX(MC_Random_N10!$C801:$K801),0)</f>
        <v>0</v>
      </c>
      <c r="DW801">
        <f>IF(DW$1*MC_Random_N10!$B801&gt;=MAX(MC_Random_N10!$C801:$K801),MC_Random_N10!$B801-MAX(MC_Random_N10!$C801:$K801),0)</f>
        <v>0</v>
      </c>
      <c r="DX801">
        <f>IF(DX$1*MC_Random_N10!$B801&gt;=MAX(MC_Random_N10!$C801:$K801),MC_Random_N10!$B801-MAX(MC_Random_N10!$C801:$K801),0)</f>
        <v>0</v>
      </c>
      <c r="DY801">
        <f>IF(DY$1*MC_Random_N10!$B801&gt;=MAX(MC_Random_N10!$C801:$K801),MC_Random_N10!$B801-MAX(MC_Random_N10!$C801:$K801),0)</f>
        <v>0</v>
      </c>
      <c r="DZ801">
        <f>IF(DZ$1*MC_Random_N10!$B801&gt;=MAX(MC_Random_N10!$C801:$K801),MC_Random_N10!$B801-MAX(MC_Random_N10!$C801:$K801),0)</f>
        <v>0</v>
      </c>
      <c r="EA801">
        <f>IF(EA$1*MC_Random_N10!$B801&gt;=MAX(MC_Random_N10!$C801:$K801),MC_Random_N10!$B801-MAX(MC_Random_N10!$C801:$K801),0)</f>
        <v>0</v>
      </c>
      <c r="EB801">
        <f>IF(EB$1*MC_Random_N10!$B801&gt;=MAX(MC_Random_N10!$C801:$K801),MC_Random_N10!$B801-MAX(MC_Random_N10!$C801:$K801),0)</f>
        <v>0</v>
      </c>
      <c r="EC801">
        <f>IF(EC$1*MC_Random_N10!$B801&gt;=MAX(MC_Random_N10!$C801:$K801),MC_Random_N10!$B801-MAX(MC_Random_N10!$C801:$K801),0)</f>
        <v>0</v>
      </c>
      <c r="ED801">
        <f>IF(ED$1*MC_Random_N10!$B801&gt;=MAX(MC_Random_N10!$C801:$K801),MC_Random_N10!$B801-MAX(MC_Random_N10!$C801:$K801),0)</f>
        <v>0</v>
      </c>
      <c r="EE801">
        <f>IF(EE$1*MC_Random_N10!$B801&gt;=MAX(MC_Random_N10!$C801:$K801),MC_Random_N10!$B801-MAX(MC_Random_N10!$C801:$K801),0)</f>
        <v>0</v>
      </c>
      <c r="EQ801">
        <v>800</v>
      </c>
      <c r="ER801">
        <f>MAX(LARGE(MC_Random_N10!$C801:$K801,2),MIN(ER$1*MC_Random_N10!$B801,MAX(MC_Random_N10!$C801:$K801)))</f>
        <v>0.790059778225088</v>
      </c>
      <c r="ES801">
        <f>MAX(LARGE(MC_Random_N10!$C801:$K801,2),MIN(ES$1*MC_Random_N10!$B801,MAX(MC_Random_N10!$C801:$K801)))</f>
        <v>0.790059778225088</v>
      </c>
      <c r="ET801">
        <f>MAX(LARGE(MC_Random_N10!$C801:$K801,2),MIN(ET$1*MC_Random_N10!$B801,MAX(MC_Random_N10!$C801:$K801)))</f>
        <v>0.790059778225088</v>
      </c>
      <c r="EU801">
        <f>MAX(LARGE(MC_Random_N10!$C801:$K801,2),MIN(EU$1*MC_Random_N10!$B801,MAX(MC_Random_N10!$C801:$K801)))</f>
        <v>0.790059778225088</v>
      </c>
      <c r="EV801">
        <f>MAX(LARGE(MC_Random_N10!$C801:$K801,2),MIN(EV$1*MC_Random_N10!$B801,MAX(MC_Random_N10!$C801:$K801)))</f>
        <v>0.790059778225088</v>
      </c>
      <c r="EW801">
        <f>MAX(LARGE(MC_Random_N10!$C801:$K801,2),MIN(EW$1*MC_Random_N10!$B801,MAX(MC_Random_N10!$C801:$K801)))</f>
        <v>0.790059778225088</v>
      </c>
      <c r="EX801">
        <f>MAX(LARGE(MC_Random_N10!$C801:$K801,2),MIN(EX$1*MC_Random_N10!$B801,MAX(MC_Random_N10!$C801:$K801)))</f>
        <v>0.790059778225088</v>
      </c>
      <c r="EY801">
        <f>MAX(LARGE(MC_Random_N10!$C801:$K801,2),MIN(EY$1*MC_Random_N10!$B801,MAX(MC_Random_N10!$C801:$K801)))</f>
        <v>0.790059778225088</v>
      </c>
      <c r="EZ801">
        <f>MAX(LARGE(MC_Random_N10!$C801:$K801,2),MIN(EZ$1*MC_Random_N10!$B801,MAX(MC_Random_N10!$C801:$K801)))</f>
        <v>0.790059778225088</v>
      </c>
      <c r="FA801">
        <f>MAX(LARGE(MC_Random_N10!$C801:$K801,2),MIN(FA$1*MC_Random_N10!$B801,MAX(MC_Random_N10!$C801:$K801)))</f>
        <v>0.790059778225088</v>
      </c>
    </row>
    <row r="802" spans="19:157">
      <c r="S802">
        <v>801</v>
      </c>
      <c r="T802">
        <f>IF(T$1*MC_Random_N2!$B802&gt;=MC_Random_N2!$C802,MC_Random_N2!$B802-MC_Random_N2!$C802,0)</f>
        <v>0</v>
      </c>
      <c r="U802">
        <f>IF(U$1*MC_Random_N2!$B802&gt;=MC_Random_N2!$C802,MC_Random_N2!$B802-MC_Random_N2!$C802,0)</f>
        <v>0</v>
      </c>
      <c r="V802">
        <f>IF(V$1*MC_Random_N2!$B802&gt;=MC_Random_N2!$C802,MC_Random_N2!$B802-MC_Random_N2!$C802,0)</f>
        <v>0</v>
      </c>
      <c r="W802">
        <f>IF(W$1*MC_Random_N2!$B802&gt;=MC_Random_N2!$C802,MC_Random_N2!$B802-MC_Random_N2!$C802,0)</f>
        <v>0</v>
      </c>
      <c r="X802">
        <f>IF(X$1*MC_Random_N2!$B802&gt;=MC_Random_N2!$C802,MC_Random_N2!$B802-MC_Random_N2!$C802,0)</f>
        <v>0</v>
      </c>
      <c r="Y802">
        <f>IF(Y$1*MC_Random_N2!$B802&gt;=MC_Random_N2!$C802,MC_Random_N2!$B802-MC_Random_N2!$C802,0)</f>
        <v>0</v>
      </c>
      <c r="Z802">
        <f>IF(Z$1*MC_Random_N2!$B802&gt;=MC_Random_N2!$C802,MC_Random_N2!$B802-MC_Random_N2!$C802,0)</f>
        <v>0</v>
      </c>
      <c r="AA802">
        <f>IF(AA$1*MC_Random_N2!$B802&gt;=MC_Random_N2!$C802,MC_Random_N2!$B802-MC_Random_N2!$C802,0)</f>
        <v>0</v>
      </c>
      <c r="AB802">
        <f>IF(AB$1*MC_Random_N2!$B802&gt;=MC_Random_N2!$C802,MC_Random_N2!$B802-MC_Random_N2!$C802,0)</f>
        <v>0</v>
      </c>
      <c r="AC802">
        <f>IF(AC$1*MC_Random_N2!$B802&gt;=MC_Random_N2!$C802,MC_Random_N2!$B802-MC_Random_N2!$C802,0)</f>
        <v>0</v>
      </c>
      <c r="AO802">
        <v>801</v>
      </c>
      <c r="AP802">
        <f>IF(AP$1*MC_Random_N2!$B802&gt;=MC_Random_N2!$C802,MC_Random_N2!$C802,AP$1*MC_Random_N2!$B802)</f>
        <v>0.00210204063000297</v>
      </c>
      <c r="AQ802">
        <f>IF(AQ$1*MC_Random_N2!$B802&gt;=MC_Random_N2!$C802,MC_Random_N2!$C802,AQ$1*MC_Random_N2!$B802)</f>
        <v>0.00420408126000594</v>
      </c>
      <c r="AR802">
        <f>IF(AR$1*MC_Random_N2!$B802&gt;=MC_Random_N2!$C802,MC_Random_N2!$C802,AR$1*MC_Random_N2!$B802)</f>
        <v>0.00630612189000891</v>
      </c>
      <c r="AS802">
        <f>IF(AS$1*MC_Random_N2!$B802&gt;=MC_Random_N2!$C802,MC_Random_N2!$C802,AS$1*MC_Random_N2!$B802)</f>
        <v>0.00840816252001188</v>
      </c>
      <c r="AT802">
        <f>IF(AT$1*MC_Random_N2!$B802&gt;=MC_Random_N2!$C802,MC_Random_N2!$C802,AT$1*MC_Random_N2!$B802)</f>
        <v>0.0105102031500149</v>
      </c>
      <c r="AU802">
        <f>IF(AU$1*MC_Random_N2!$B802&gt;=MC_Random_N2!$C802,MC_Random_N2!$C802,AU$1*MC_Random_N2!$B802)</f>
        <v>0.0126122437800178</v>
      </c>
      <c r="AV802">
        <f>IF(AV$1*MC_Random_N2!$B802&gt;=MC_Random_N2!$C802,MC_Random_N2!$C802,AV$1*MC_Random_N2!$B802)</f>
        <v>0.0147142844100208</v>
      </c>
      <c r="AW802">
        <f>IF(AW$1*MC_Random_N2!$B802&gt;=MC_Random_N2!$C802,MC_Random_N2!$C802,AW$1*MC_Random_N2!$B802)</f>
        <v>0.0168163250400238</v>
      </c>
      <c r="AX802">
        <f>IF(AX$1*MC_Random_N2!$B802&gt;=MC_Random_N2!$C802,MC_Random_N2!$C802,AX$1*MC_Random_N2!$B802)</f>
        <v>0.0189183656700267</v>
      </c>
      <c r="AY802">
        <f>IF(AY$1*MC_Random_N2!$B802&gt;=MC_Random_N2!$C802,MC_Random_N2!$C802,AY$1*MC_Random_N2!$B802)</f>
        <v>0.0210204063000297</v>
      </c>
      <c r="BT802">
        <v>801</v>
      </c>
      <c r="BU802">
        <f>IF(BU$1*MC_Random_N5!$B802&gt;=MAX(MC_Random_N5!$C802:$F802),MC_Random_N5!$B802-MAX(MC_Random_N5!$C802:$F802),0)</f>
        <v>0</v>
      </c>
      <c r="BV802">
        <f>IF(BV$1*MC_Random_N5!$B802&gt;=MAX(MC_Random_N5!$C802:$F802),MC_Random_N5!$B802-MAX(MC_Random_N5!$C802:$F802),0)</f>
        <v>0</v>
      </c>
      <c r="BW802">
        <f>IF(BW$1*MC_Random_N5!$B802&gt;=MAX(MC_Random_N5!$C802:$F802),MC_Random_N5!$B802-MAX(MC_Random_N5!$C802:$F802),0)</f>
        <v>0</v>
      </c>
      <c r="BX802">
        <f>IF(BX$1*MC_Random_N5!$B802&gt;=MAX(MC_Random_N5!$C802:$F802),MC_Random_N5!$B802-MAX(MC_Random_N5!$C802:$F802),0)</f>
        <v>0</v>
      </c>
      <c r="BY802">
        <f>IF(BY$1*MC_Random_N5!$B802&gt;=MAX(MC_Random_N5!$C802:$F802),MC_Random_N5!$B802-MAX(MC_Random_N5!$C802:$F802),0)</f>
        <v>0</v>
      </c>
      <c r="BZ802">
        <f>IF(BZ$1*MC_Random_N5!$B802&gt;=MAX(MC_Random_N5!$C802:$F802),MC_Random_N5!$B802-MAX(MC_Random_N5!$C802:$F802),0)</f>
        <v>0</v>
      </c>
      <c r="CA802">
        <f>IF(CA$1*MC_Random_N5!$B802&gt;=MAX(MC_Random_N5!$C802:$F802),MC_Random_N5!$B802-MAX(MC_Random_N5!$C802:$F802),0)</f>
        <v>0</v>
      </c>
      <c r="CB802">
        <f>IF(CB$1*MC_Random_N5!$B802&gt;=MAX(MC_Random_N5!$C802:$F802),MC_Random_N5!$B802-MAX(MC_Random_N5!$C802:$F802),0)</f>
        <v>0</v>
      </c>
      <c r="CC802">
        <f>IF(CC$1*MC_Random_N5!$B802&gt;=MAX(MC_Random_N5!$C802:$F802),MC_Random_N5!$B802-MAX(MC_Random_N5!$C802:$F802),0)</f>
        <v>0</v>
      </c>
      <c r="CD802">
        <f>IF(CD$1*MC_Random_N5!$B802&gt;=MAX(MC_Random_N5!$C802:$F802),MC_Random_N5!$B802-MAX(MC_Random_N5!$C802:$F802),0)</f>
        <v>0</v>
      </c>
      <c r="CP802">
        <v>801</v>
      </c>
      <c r="CQ802">
        <f>LARGE(CHOOSE({1,2,3,4,5},CQ$1*MC_Random_N5!$B802,MC_Random_N5!$C802,MC_Random_N5!$D802,MC_Random_N5!$E802,MC_Random_N5!$F802),2)</f>
        <v>0.480276680031429</v>
      </c>
      <c r="CR802">
        <f>LARGE(CHOOSE({1,2,3,4,5},CR$1*MC_Random_N5!$B802,MC_Random_N5!$C802,MC_Random_N5!$D802,MC_Random_N5!$E802,MC_Random_N5!$F802),2)</f>
        <v>0.480276680031429</v>
      </c>
      <c r="CS802">
        <f>LARGE(CHOOSE({1,2,3,4,5},CS$1*MC_Random_N5!$B802,MC_Random_N5!$C802,MC_Random_N5!$D802,MC_Random_N5!$E802,MC_Random_N5!$F802),2)</f>
        <v>0.480276680031429</v>
      </c>
      <c r="CT802">
        <f>LARGE(CHOOSE({1,2,3,4,5},CT$1*MC_Random_N5!$B802,MC_Random_N5!$C802,MC_Random_N5!$D802,MC_Random_N5!$E802,MC_Random_N5!$F802),2)</f>
        <v>0.480276680031429</v>
      </c>
      <c r="CU802">
        <f>LARGE(CHOOSE({1,2,3,4,5},CU$1*MC_Random_N5!$B802,MC_Random_N5!$C802,MC_Random_N5!$D802,MC_Random_N5!$E802,MC_Random_N5!$F802),2)</f>
        <v>0.480276680031429</v>
      </c>
      <c r="CV802">
        <f>LARGE(CHOOSE({1,2,3,4,5},CV$1*MC_Random_N5!$B802,MC_Random_N5!$C802,MC_Random_N5!$D802,MC_Random_N5!$E802,MC_Random_N5!$F802),2)</f>
        <v>0.480276680031429</v>
      </c>
      <c r="CW802">
        <f>LARGE(CHOOSE({1,2,3,4,5},CW$1*MC_Random_N5!$B802,MC_Random_N5!$C802,MC_Random_N5!$D802,MC_Random_N5!$E802,MC_Random_N5!$F802),2)</f>
        <v>0.480276680031429</v>
      </c>
      <c r="CX802">
        <f>LARGE(CHOOSE({1,2,3,4,5},CX$1*MC_Random_N5!$B802,MC_Random_N5!$C802,MC_Random_N5!$D802,MC_Random_N5!$E802,MC_Random_N5!$F802),2)</f>
        <v>0.480276680031429</v>
      </c>
      <c r="CY802">
        <f>LARGE(CHOOSE({1,2,3,4,5},CY$1*MC_Random_N5!$B802,MC_Random_N5!$C802,MC_Random_N5!$D802,MC_Random_N5!$E802,MC_Random_N5!$F802),2)</f>
        <v>0.480276680031429</v>
      </c>
      <c r="CZ802">
        <f>LARGE(CHOOSE({1,2,3,4,5},CZ$1*MC_Random_N5!$B802,MC_Random_N5!$C802,MC_Random_N5!$D802,MC_Random_N5!$E802,MC_Random_N5!$F802),2)</f>
        <v>0.480276680031429</v>
      </c>
      <c r="DU802">
        <v>801</v>
      </c>
      <c r="DV802">
        <f>IF(DV$1*MC_Random_N10!$B802&gt;=MAX(MC_Random_N10!$C802:$K802),MC_Random_N10!$B802-MAX(MC_Random_N10!$C802:$K802),0)</f>
        <v>0</v>
      </c>
      <c r="DW802">
        <f>IF(DW$1*MC_Random_N10!$B802&gt;=MAX(MC_Random_N10!$C802:$K802),MC_Random_N10!$B802-MAX(MC_Random_N10!$C802:$K802),0)</f>
        <v>0</v>
      </c>
      <c r="DX802">
        <f>IF(DX$1*MC_Random_N10!$B802&gt;=MAX(MC_Random_N10!$C802:$K802),MC_Random_N10!$B802-MAX(MC_Random_N10!$C802:$K802),0)</f>
        <v>0</v>
      </c>
      <c r="DY802">
        <f>IF(DY$1*MC_Random_N10!$B802&gt;=MAX(MC_Random_N10!$C802:$K802),MC_Random_N10!$B802-MAX(MC_Random_N10!$C802:$K802),0)</f>
        <v>0</v>
      </c>
      <c r="DZ802">
        <f>IF(DZ$1*MC_Random_N10!$B802&gt;=MAX(MC_Random_N10!$C802:$K802),MC_Random_N10!$B802-MAX(MC_Random_N10!$C802:$K802),0)</f>
        <v>0</v>
      </c>
      <c r="EA802">
        <f>IF(EA$1*MC_Random_N10!$B802&gt;=MAX(MC_Random_N10!$C802:$K802),MC_Random_N10!$B802-MAX(MC_Random_N10!$C802:$K802),0)</f>
        <v>0</v>
      </c>
      <c r="EB802">
        <f>IF(EB$1*MC_Random_N10!$B802&gt;=MAX(MC_Random_N10!$C802:$K802),MC_Random_N10!$B802-MAX(MC_Random_N10!$C802:$K802),0)</f>
        <v>0</v>
      </c>
      <c r="EC802">
        <f>IF(EC$1*MC_Random_N10!$B802&gt;=MAX(MC_Random_N10!$C802:$K802),MC_Random_N10!$B802-MAX(MC_Random_N10!$C802:$K802),0)</f>
        <v>0</v>
      </c>
      <c r="ED802">
        <f>IF(ED$1*MC_Random_N10!$B802&gt;=MAX(MC_Random_N10!$C802:$K802),MC_Random_N10!$B802-MAX(MC_Random_N10!$C802:$K802),0)</f>
        <v>0</v>
      </c>
      <c r="EE802">
        <f>IF(EE$1*MC_Random_N10!$B802&gt;=MAX(MC_Random_N10!$C802:$K802),MC_Random_N10!$B802-MAX(MC_Random_N10!$C802:$K802),0)</f>
        <v>0</v>
      </c>
      <c r="EQ802">
        <v>801</v>
      </c>
      <c r="ER802">
        <f>MAX(LARGE(MC_Random_N10!$C802:$K802,2),MIN(ER$1*MC_Random_N10!$B802,MAX(MC_Random_N10!$C802:$K802)))</f>
        <v>0.854899996519461</v>
      </c>
      <c r="ES802">
        <f>MAX(LARGE(MC_Random_N10!$C802:$K802,2),MIN(ES$1*MC_Random_N10!$B802,MAX(MC_Random_N10!$C802:$K802)))</f>
        <v>0.854899996519461</v>
      </c>
      <c r="ET802">
        <f>MAX(LARGE(MC_Random_N10!$C802:$K802,2),MIN(ET$1*MC_Random_N10!$B802,MAX(MC_Random_N10!$C802:$K802)))</f>
        <v>0.854899996519461</v>
      </c>
      <c r="EU802">
        <f>MAX(LARGE(MC_Random_N10!$C802:$K802,2),MIN(EU$1*MC_Random_N10!$B802,MAX(MC_Random_N10!$C802:$K802)))</f>
        <v>0.854899996519461</v>
      </c>
      <c r="EV802">
        <f>MAX(LARGE(MC_Random_N10!$C802:$K802,2),MIN(EV$1*MC_Random_N10!$B802,MAX(MC_Random_N10!$C802:$K802)))</f>
        <v>0.854899996519461</v>
      </c>
      <c r="EW802">
        <f>MAX(LARGE(MC_Random_N10!$C802:$K802,2),MIN(EW$1*MC_Random_N10!$B802,MAX(MC_Random_N10!$C802:$K802)))</f>
        <v>0.854899996519461</v>
      </c>
      <c r="EX802">
        <f>MAX(LARGE(MC_Random_N10!$C802:$K802,2),MIN(EX$1*MC_Random_N10!$B802,MAX(MC_Random_N10!$C802:$K802)))</f>
        <v>0.854899996519461</v>
      </c>
      <c r="EY802">
        <f>MAX(LARGE(MC_Random_N10!$C802:$K802,2),MIN(EY$1*MC_Random_N10!$B802,MAX(MC_Random_N10!$C802:$K802)))</f>
        <v>0.854899996519461</v>
      </c>
      <c r="EZ802">
        <f>MAX(LARGE(MC_Random_N10!$C802:$K802,2),MIN(EZ$1*MC_Random_N10!$B802,MAX(MC_Random_N10!$C802:$K802)))</f>
        <v>0.854899996519461</v>
      </c>
      <c r="FA802">
        <f>MAX(LARGE(MC_Random_N10!$C802:$K802,2),MIN(FA$1*MC_Random_N10!$B802,MAX(MC_Random_N10!$C802:$K802)))</f>
        <v>0.854899996519461</v>
      </c>
    </row>
    <row r="803" spans="19:157">
      <c r="S803">
        <v>802</v>
      </c>
      <c r="T803">
        <f>IF(T$1*MC_Random_N2!$B803&gt;=MC_Random_N2!$C803,MC_Random_N2!$B803-MC_Random_N2!$C803,0)</f>
        <v>0</v>
      </c>
      <c r="U803">
        <f>IF(U$1*MC_Random_N2!$B803&gt;=MC_Random_N2!$C803,MC_Random_N2!$B803-MC_Random_N2!$C803,0)</f>
        <v>0</v>
      </c>
      <c r="V803">
        <f>IF(V$1*MC_Random_N2!$B803&gt;=MC_Random_N2!$C803,MC_Random_N2!$B803-MC_Random_N2!$C803,0)</f>
        <v>0</v>
      </c>
      <c r="W803">
        <f>IF(W$1*MC_Random_N2!$B803&gt;=MC_Random_N2!$C803,MC_Random_N2!$B803-MC_Random_N2!$C803,0)</f>
        <v>0</v>
      </c>
      <c r="X803">
        <f>IF(X$1*MC_Random_N2!$B803&gt;=MC_Random_N2!$C803,MC_Random_N2!$B803-MC_Random_N2!$C803,0)</f>
        <v>0</v>
      </c>
      <c r="Y803">
        <f>IF(Y$1*MC_Random_N2!$B803&gt;=MC_Random_N2!$C803,MC_Random_N2!$B803-MC_Random_N2!$C803,0)</f>
        <v>0</v>
      </c>
      <c r="Z803">
        <f>IF(Z$1*MC_Random_N2!$B803&gt;=MC_Random_N2!$C803,MC_Random_N2!$B803-MC_Random_N2!$C803,0)</f>
        <v>0</v>
      </c>
      <c r="AA803">
        <f>IF(AA$1*MC_Random_N2!$B803&gt;=MC_Random_N2!$C803,MC_Random_N2!$B803-MC_Random_N2!$C803,0)</f>
        <v>0</v>
      </c>
      <c r="AB803">
        <f>IF(AB$1*MC_Random_N2!$B803&gt;=MC_Random_N2!$C803,MC_Random_N2!$B803-MC_Random_N2!$C803,0)</f>
        <v>0</v>
      </c>
      <c r="AC803">
        <f>IF(AC$1*MC_Random_N2!$B803&gt;=MC_Random_N2!$C803,MC_Random_N2!$B803-MC_Random_N2!$C803,0)</f>
        <v>0</v>
      </c>
      <c r="AO803">
        <v>802</v>
      </c>
      <c r="AP803">
        <f>IF(AP$1*MC_Random_N2!$B803&gt;=MC_Random_N2!$C803,MC_Random_N2!$C803,AP$1*MC_Random_N2!$B803)</f>
        <v>0.0522371549767957</v>
      </c>
      <c r="AQ803">
        <f>IF(AQ$1*MC_Random_N2!$B803&gt;=MC_Random_N2!$C803,MC_Random_N2!$C803,AQ$1*MC_Random_N2!$B803)</f>
        <v>0.104474309953591</v>
      </c>
      <c r="AR803">
        <f>IF(AR$1*MC_Random_N2!$B803&gt;=MC_Random_N2!$C803,MC_Random_N2!$C803,AR$1*MC_Random_N2!$B803)</f>
        <v>0.156711464930387</v>
      </c>
      <c r="AS803">
        <f>IF(AS$1*MC_Random_N2!$B803&gt;=MC_Random_N2!$C803,MC_Random_N2!$C803,AS$1*MC_Random_N2!$B803)</f>
        <v>0.208948619907183</v>
      </c>
      <c r="AT803">
        <f>IF(AT$1*MC_Random_N2!$B803&gt;=MC_Random_N2!$C803,MC_Random_N2!$C803,AT$1*MC_Random_N2!$B803)</f>
        <v>0.261185774883978</v>
      </c>
      <c r="AU803">
        <f>IF(AU$1*MC_Random_N2!$B803&gt;=MC_Random_N2!$C803,MC_Random_N2!$C803,AU$1*MC_Random_N2!$B803)</f>
        <v>0.313422929860774</v>
      </c>
      <c r="AV803">
        <f>IF(AV$1*MC_Random_N2!$B803&gt;=MC_Random_N2!$C803,MC_Random_N2!$C803,AV$1*MC_Random_N2!$B803)</f>
        <v>0.36566008483757</v>
      </c>
      <c r="AW803">
        <f>IF(AW$1*MC_Random_N2!$B803&gt;=MC_Random_N2!$C803,MC_Random_N2!$C803,AW$1*MC_Random_N2!$B803)</f>
        <v>0.417897239814366</v>
      </c>
      <c r="AX803">
        <f>IF(AX$1*MC_Random_N2!$B803&gt;=MC_Random_N2!$C803,MC_Random_N2!$C803,AX$1*MC_Random_N2!$B803)</f>
        <v>0.470134394791161</v>
      </c>
      <c r="AY803">
        <f>IF(AY$1*MC_Random_N2!$B803&gt;=MC_Random_N2!$C803,MC_Random_N2!$C803,AY$1*MC_Random_N2!$B803)</f>
        <v>0.522371549767957</v>
      </c>
      <c r="BT803">
        <v>802</v>
      </c>
      <c r="BU803">
        <f>IF(BU$1*MC_Random_N5!$B803&gt;=MAX(MC_Random_N5!$C803:$F803),MC_Random_N5!$B803-MAX(MC_Random_N5!$C803:$F803),0)</f>
        <v>0</v>
      </c>
      <c r="BV803">
        <f>IF(BV$1*MC_Random_N5!$B803&gt;=MAX(MC_Random_N5!$C803:$F803),MC_Random_N5!$B803-MAX(MC_Random_N5!$C803:$F803),0)</f>
        <v>0</v>
      </c>
      <c r="BW803">
        <f>IF(BW$1*MC_Random_N5!$B803&gt;=MAX(MC_Random_N5!$C803:$F803),MC_Random_N5!$B803-MAX(MC_Random_N5!$C803:$F803),0)</f>
        <v>0</v>
      </c>
      <c r="BX803">
        <f>IF(BX$1*MC_Random_N5!$B803&gt;=MAX(MC_Random_N5!$C803:$F803),MC_Random_N5!$B803-MAX(MC_Random_N5!$C803:$F803),0)</f>
        <v>0</v>
      </c>
      <c r="BY803">
        <f>IF(BY$1*MC_Random_N5!$B803&gt;=MAX(MC_Random_N5!$C803:$F803),MC_Random_N5!$B803-MAX(MC_Random_N5!$C803:$F803),0)</f>
        <v>0</v>
      </c>
      <c r="BZ803">
        <f>IF(BZ$1*MC_Random_N5!$B803&gt;=MAX(MC_Random_N5!$C803:$F803),MC_Random_N5!$B803-MAX(MC_Random_N5!$C803:$F803),0)</f>
        <v>0</v>
      </c>
      <c r="CA803">
        <f>IF(CA$1*MC_Random_N5!$B803&gt;=MAX(MC_Random_N5!$C803:$F803),MC_Random_N5!$B803-MAX(MC_Random_N5!$C803:$F803),0)</f>
        <v>0</v>
      </c>
      <c r="CB803">
        <f>IF(CB$1*MC_Random_N5!$B803&gt;=MAX(MC_Random_N5!$C803:$F803),MC_Random_N5!$B803-MAX(MC_Random_N5!$C803:$F803),0)</f>
        <v>0</v>
      </c>
      <c r="CC803">
        <f>IF(CC$1*MC_Random_N5!$B803&gt;=MAX(MC_Random_N5!$C803:$F803),MC_Random_N5!$B803-MAX(MC_Random_N5!$C803:$F803),0)</f>
        <v>0</v>
      </c>
      <c r="CD803">
        <f>IF(CD$1*MC_Random_N5!$B803&gt;=MAX(MC_Random_N5!$C803:$F803),MC_Random_N5!$B803-MAX(MC_Random_N5!$C803:$F803),0)</f>
        <v>0</v>
      </c>
      <c r="CP803">
        <v>802</v>
      </c>
      <c r="CQ803">
        <f>LARGE(CHOOSE({1,2,3,4,5},CQ$1*MC_Random_N5!$B803,MC_Random_N5!$C803,MC_Random_N5!$D803,MC_Random_N5!$E803,MC_Random_N5!$F803),2)</f>
        <v>0.115854390984122</v>
      </c>
      <c r="CR803">
        <f>LARGE(CHOOSE({1,2,3,4,5},CR$1*MC_Random_N5!$B803,MC_Random_N5!$C803,MC_Random_N5!$D803,MC_Random_N5!$E803,MC_Random_N5!$F803),2)</f>
        <v>0.115854390984122</v>
      </c>
      <c r="CS803">
        <f>LARGE(CHOOSE({1,2,3,4,5},CS$1*MC_Random_N5!$B803,MC_Random_N5!$C803,MC_Random_N5!$D803,MC_Random_N5!$E803,MC_Random_N5!$F803),2)</f>
        <v>0.115854390984122</v>
      </c>
      <c r="CT803">
        <f>LARGE(CHOOSE({1,2,3,4,5},CT$1*MC_Random_N5!$B803,MC_Random_N5!$C803,MC_Random_N5!$D803,MC_Random_N5!$E803,MC_Random_N5!$F803),2)</f>
        <v>0.115854390984122</v>
      </c>
      <c r="CU803">
        <f>LARGE(CHOOSE({1,2,3,4,5},CU$1*MC_Random_N5!$B803,MC_Random_N5!$C803,MC_Random_N5!$D803,MC_Random_N5!$E803,MC_Random_N5!$F803),2)</f>
        <v>0.115854390984122</v>
      </c>
      <c r="CV803">
        <f>LARGE(CHOOSE({1,2,3,4,5},CV$1*MC_Random_N5!$B803,MC_Random_N5!$C803,MC_Random_N5!$D803,MC_Random_N5!$E803,MC_Random_N5!$F803),2)</f>
        <v>0.115854390984122</v>
      </c>
      <c r="CW803">
        <f>LARGE(CHOOSE({1,2,3,4,5},CW$1*MC_Random_N5!$B803,MC_Random_N5!$C803,MC_Random_N5!$D803,MC_Random_N5!$E803,MC_Random_N5!$F803),2)</f>
        <v>0.115854390984122</v>
      </c>
      <c r="CX803">
        <f>LARGE(CHOOSE({1,2,3,4,5},CX$1*MC_Random_N5!$B803,MC_Random_N5!$C803,MC_Random_N5!$D803,MC_Random_N5!$E803,MC_Random_N5!$F803),2)</f>
        <v>0.115854390984122</v>
      </c>
      <c r="CY803">
        <f>LARGE(CHOOSE({1,2,3,4,5},CY$1*MC_Random_N5!$B803,MC_Random_N5!$C803,MC_Random_N5!$D803,MC_Random_N5!$E803,MC_Random_N5!$F803),2)</f>
        <v>0.115854390984122</v>
      </c>
      <c r="CZ803">
        <f>LARGE(CHOOSE({1,2,3,4,5},CZ$1*MC_Random_N5!$B803,MC_Random_N5!$C803,MC_Random_N5!$D803,MC_Random_N5!$E803,MC_Random_N5!$F803),2)</f>
        <v>0.115854390984122</v>
      </c>
      <c r="DU803">
        <v>802</v>
      </c>
      <c r="DV803">
        <f>IF(DV$1*MC_Random_N10!$B803&gt;=MAX(MC_Random_N10!$C803:$K803),MC_Random_N10!$B803-MAX(MC_Random_N10!$C803:$K803),0)</f>
        <v>0</v>
      </c>
      <c r="DW803">
        <f>IF(DW$1*MC_Random_N10!$B803&gt;=MAX(MC_Random_N10!$C803:$K803),MC_Random_N10!$B803-MAX(MC_Random_N10!$C803:$K803),0)</f>
        <v>0</v>
      </c>
      <c r="DX803">
        <f>IF(DX$1*MC_Random_N10!$B803&gt;=MAX(MC_Random_N10!$C803:$K803),MC_Random_N10!$B803-MAX(MC_Random_N10!$C803:$K803),0)</f>
        <v>0</v>
      </c>
      <c r="DY803">
        <f>IF(DY$1*MC_Random_N10!$B803&gt;=MAX(MC_Random_N10!$C803:$K803),MC_Random_N10!$B803-MAX(MC_Random_N10!$C803:$K803),0)</f>
        <v>0</v>
      </c>
      <c r="DZ803">
        <f>IF(DZ$1*MC_Random_N10!$B803&gt;=MAX(MC_Random_N10!$C803:$K803),MC_Random_N10!$B803-MAX(MC_Random_N10!$C803:$K803),0)</f>
        <v>0</v>
      </c>
      <c r="EA803">
        <f>IF(EA$1*MC_Random_N10!$B803&gt;=MAX(MC_Random_N10!$C803:$K803),MC_Random_N10!$B803-MAX(MC_Random_N10!$C803:$K803),0)</f>
        <v>0</v>
      </c>
      <c r="EB803">
        <f>IF(EB$1*MC_Random_N10!$B803&gt;=MAX(MC_Random_N10!$C803:$K803),MC_Random_N10!$B803-MAX(MC_Random_N10!$C803:$K803),0)</f>
        <v>0</v>
      </c>
      <c r="EC803">
        <f>IF(EC$1*MC_Random_N10!$B803&gt;=MAX(MC_Random_N10!$C803:$K803),MC_Random_N10!$B803-MAX(MC_Random_N10!$C803:$K803),0)</f>
        <v>0</v>
      </c>
      <c r="ED803">
        <f>IF(ED$1*MC_Random_N10!$B803&gt;=MAX(MC_Random_N10!$C803:$K803),MC_Random_N10!$B803-MAX(MC_Random_N10!$C803:$K803),0)</f>
        <v>0</v>
      </c>
      <c r="EE803">
        <f>IF(EE$1*MC_Random_N10!$B803&gt;=MAX(MC_Random_N10!$C803:$K803),MC_Random_N10!$B803-MAX(MC_Random_N10!$C803:$K803),0)</f>
        <v>0</v>
      </c>
      <c r="EQ803">
        <v>802</v>
      </c>
      <c r="ER803">
        <f>MAX(LARGE(MC_Random_N10!$C803:$K803,2),MIN(ER$1*MC_Random_N10!$B803,MAX(MC_Random_N10!$C803:$K803)))</f>
        <v>0.814543881861541</v>
      </c>
      <c r="ES803">
        <f>MAX(LARGE(MC_Random_N10!$C803:$K803,2),MIN(ES$1*MC_Random_N10!$B803,MAX(MC_Random_N10!$C803:$K803)))</f>
        <v>0.814543881861541</v>
      </c>
      <c r="ET803">
        <f>MAX(LARGE(MC_Random_N10!$C803:$K803,2),MIN(ET$1*MC_Random_N10!$B803,MAX(MC_Random_N10!$C803:$K803)))</f>
        <v>0.814543881861541</v>
      </c>
      <c r="EU803">
        <f>MAX(LARGE(MC_Random_N10!$C803:$K803,2),MIN(EU$1*MC_Random_N10!$B803,MAX(MC_Random_N10!$C803:$K803)))</f>
        <v>0.814543881861541</v>
      </c>
      <c r="EV803">
        <f>MAX(LARGE(MC_Random_N10!$C803:$K803,2),MIN(EV$1*MC_Random_N10!$B803,MAX(MC_Random_N10!$C803:$K803)))</f>
        <v>0.814543881861541</v>
      </c>
      <c r="EW803">
        <f>MAX(LARGE(MC_Random_N10!$C803:$K803,2),MIN(EW$1*MC_Random_N10!$B803,MAX(MC_Random_N10!$C803:$K803)))</f>
        <v>0.814543881861541</v>
      </c>
      <c r="EX803">
        <f>MAX(LARGE(MC_Random_N10!$C803:$K803,2),MIN(EX$1*MC_Random_N10!$B803,MAX(MC_Random_N10!$C803:$K803)))</f>
        <v>0.814543881861541</v>
      </c>
      <c r="EY803">
        <f>MAX(LARGE(MC_Random_N10!$C803:$K803,2),MIN(EY$1*MC_Random_N10!$B803,MAX(MC_Random_N10!$C803:$K803)))</f>
        <v>0.814543881861541</v>
      </c>
      <c r="EZ803">
        <f>MAX(LARGE(MC_Random_N10!$C803:$K803,2),MIN(EZ$1*MC_Random_N10!$B803,MAX(MC_Random_N10!$C803:$K803)))</f>
        <v>0.814543881861541</v>
      </c>
      <c r="FA803">
        <f>MAX(LARGE(MC_Random_N10!$C803:$K803,2),MIN(FA$1*MC_Random_N10!$B803,MAX(MC_Random_N10!$C803:$K803)))</f>
        <v>0.814543881861541</v>
      </c>
    </row>
    <row r="804" spans="19:157">
      <c r="S804">
        <v>803</v>
      </c>
      <c r="T804">
        <f>IF(T$1*MC_Random_N2!$B804&gt;=MC_Random_N2!$C804,MC_Random_N2!$B804-MC_Random_N2!$C804,0)</f>
        <v>0</v>
      </c>
      <c r="U804">
        <f>IF(U$1*MC_Random_N2!$B804&gt;=MC_Random_N2!$C804,MC_Random_N2!$B804-MC_Random_N2!$C804,0)</f>
        <v>0</v>
      </c>
      <c r="V804">
        <f>IF(V$1*MC_Random_N2!$B804&gt;=MC_Random_N2!$C804,MC_Random_N2!$B804-MC_Random_N2!$C804,0)</f>
        <v>0</v>
      </c>
      <c r="W804">
        <f>IF(W$1*MC_Random_N2!$B804&gt;=MC_Random_N2!$C804,MC_Random_N2!$B804-MC_Random_N2!$C804,0)</f>
        <v>0</v>
      </c>
      <c r="X804">
        <f>IF(X$1*MC_Random_N2!$B804&gt;=MC_Random_N2!$C804,MC_Random_N2!$B804-MC_Random_N2!$C804,0)</f>
        <v>0</v>
      </c>
      <c r="Y804">
        <f>IF(Y$1*MC_Random_N2!$B804&gt;=MC_Random_N2!$C804,MC_Random_N2!$B804-MC_Random_N2!$C804,0)</f>
        <v>0</v>
      </c>
      <c r="Z804">
        <f>IF(Z$1*MC_Random_N2!$B804&gt;=MC_Random_N2!$C804,MC_Random_N2!$B804-MC_Random_N2!$C804,0)</f>
        <v>0</v>
      </c>
      <c r="AA804">
        <f>IF(AA$1*MC_Random_N2!$B804&gt;=MC_Random_N2!$C804,MC_Random_N2!$B804-MC_Random_N2!$C804,0)</f>
        <v>0</v>
      </c>
      <c r="AB804">
        <f>IF(AB$1*MC_Random_N2!$B804&gt;=MC_Random_N2!$C804,MC_Random_N2!$B804-MC_Random_N2!$C804,0)</f>
        <v>0</v>
      </c>
      <c r="AC804">
        <f>IF(AC$1*MC_Random_N2!$B804&gt;=MC_Random_N2!$C804,MC_Random_N2!$B804-MC_Random_N2!$C804,0)</f>
        <v>0.049525206768423</v>
      </c>
      <c r="AO804">
        <v>803</v>
      </c>
      <c r="AP804">
        <f>IF(AP$1*MC_Random_N2!$B804&gt;=MC_Random_N2!$C804,MC_Random_N2!$C804,AP$1*MC_Random_N2!$B804)</f>
        <v>0.0827663760314363</v>
      </c>
      <c r="AQ804">
        <f>IF(AQ$1*MC_Random_N2!$B804&gt;=MC_Random_N2!$C804,MC_Random_N2!$C804,AQ$1*MC_Random_N2!$B804)</f>
        <v>0.165532752062873</v>
      </c>
      <c r="AR804">
        <f>IF(AR$1*MC_Random_N2!$B804&gt;=MC_Random_N2!$C804,MC_Random_N2!$C804,AR$1*MC_Random_N2!$B804)</f>
        <v>0.248299128094309</v>
      </c>
      <c r="AS804">
        <f>IF(AS$1*MC_Random_N2!$B804&gt;=MC_Random_N2!$C804,MC_Random_N2!$C804,AS$1*MC_Random_N2!$B804)</f>
        <v>0.331065504125745</v>
      </c>
      <c r="AT804">
        <f>IF(AT$1*MC_Random_N2!$B804&gt;=MC_Random_N2!$C804,MC_Random_N2!$C804,AT$1*MC_Random_N2!$B804)</f>
        <v>0.413831880157181</v>
      </c>
      <c r="AU804">
        <f>IF(AU$1*MC_Random_N2!$B804&gt;=MC_Random_N2!$C804,MC_Random_N2!$C804,AU$1*MC_Random_N2!$B804)</f>
        <v>0.496598256188618</v>
      </c>
      <c r="AV804">
        <f>IF(AV$1*MC_Random_N2!$B804&gt;=MC_Random_N2!$C804,MC_Random_N2!$C804,AV$1*MC_Random_N2!$B804)</f>
        <v>0.579364632220054</v>
      </c>
      <c r="AW804">
        <f>IF(AW$1*MC_Random_N2!$B804&gt;=MC_Random_N2!$C804,MC_Random_N2!$C804,AW$1*MC_Random_N2!$B804)</f>
        <v>0.66213100825149</v>
      </c>
      <c r="AX804">
        <f>IF(AX$1*MC_Random_N2!$B804&gt;=MC_Random_N2!$C804,MC_Random_N2!$C804,AX$1*MC_Random_N2!$B804)</f>
        <v>0.744897384282927</v>
      </c>
      <c r="AY804">
        <f>IF(AY$1*MC_Random_N2!$B804&gt;=MC_Random_N2!$C804,MC_Random_N2!$C804,AY$1*MC_Random_N2!$B804)</f>
        <v>0.77813855354594</v>
      </c>
      <c r="BT804">
        <v>803</v>
      </c>
      <c r="BU804">
        <f>IF(BU$1*MC_Random_N5!$B804&gt;=MAX(MC_Random_N5!$C804:$F804),MC_Random_N5!$B804-MAX(MC_Random_N5!$C804:$F804),0)</f>
        <v>0</v>
      </c>
      <c r="BV804">
        <f>IF(BV$1*MC_Random_N5!$B804&gt;=MAX(MC_Random_N5!$C804:$F804),MC_Random_N5!$B804-MAX(MC_Random_N5!$C804:$F804),0)</f>
        <v>0</v>
      </c>
      <c r="BW804">
        <f>IF(BW$1*MC_Random_N5!$B804&gt;=MAX(MC_Random_N5!$C804:$F804),MC_Random_N5!$B804-MAX(MC_Random_N5!$C804:$F804),0)</f>
        <v>0</v>
      </c>
      <c r="BX804">
        <f>IF(BX$1*MC_Random_N5!$B804&gt;=MAX(MC_Random_N5!$C804:$F804),MC_Random_N5!$B804-MAX(MC_Random_N5!$C804:$F804),0)</f>
        <v>0</v>
      </c>
      <c r="BY804">
        <f>IF(BY$1*MC_Random_N5!$B804&gt;=MAX(MC_Random_N5!$C804:$F804),MC_Random_N5!$B804-MAX(MC_Random_N5!$C804:$F804),0)</f>
        <v>0</v>
      </c>
      <c r="BZ804">
        <f>IF(BZ$1*MC_Random_N5!$B804&gt;=MAX(MC_Random_N5!$C804:$F804),MC_Random_N5!$B804-MAX(MC_Random_N5!$C804:$F804),0)</f>
        <v>0</v>
      </c>
      <c r="CA804">
        <f>IF(CA$1*MC_Random_N5!$B804&gt;=MAX(MC_Random_N5!$C804:$F804),MC_Random_N5!$B804-MAX(MC_Random_N5!$C804:$F804),0)</f>
        <v>0</v>
      </c>
      <c r="CB804">
        <f>IF(CB$1*MC_Random_N5!$B804&gt;=MAX(MC_Random_N5!$C804:$F804),MC_Random_N5!$B804-MAX(MC_Random_N5!$C804:$F804),0)</f>
        <v>0</v>
      </c>
      <c r="CC804">
        <f>IF(CC$1*MC_Random_N5!$B804&gt;=MAX(MC_Random_N5!$C804:$F804),MC_Random_N5!$B804-MAX(MC_Random_N5!$C804:$F804),0)</f>
        <v>0</v>
      </c>
      <c r="CD804">
        <f>IF(CD$1*MC_Random_N5!$B804&gt;=MAX(MC_Random_N5!$C804:$F804),MC_Random_N5!$B804-MAX(MC_Random_N5!$C804:$F804),0)</f>
        <v>0</v>
      </c>
      <c r="CP804">
        <v>803</v>
      </c>
      <c r="CQ804">
        <f>LARGE(CHOOSE({1,2,3,4,5},CQ$1*MC_Random_N5!$B804,MC_Random_N5!$C804,MC_Random_N5!$D804,MC_Random_N5!$E804,MC_Random_N5!$F804),2)</f>
        <v>0.796747558119633</v>
      </c>
      <c r="CR804">
        <f>LARGE(CHOOSE({1,2,3,4,5},CR$1*MC_Random_N5!$B804,MC_Random_N5!$C804,MC_Random_N5!$D804,MC_Random_N5!$E804,MC_Random_N5!$F804),2)</f>
        <v>0.796747558119633</v>
      </c>
      <c r="CS804">
        <f>LARGE(CHOOSE({1,2,3,4,5},CS$1*MC_Random_N5!$B804,MC_Random_N5!$C804,MC_Random_N5!$D804,MC_Random_N5!$E804,MC_Random_N5!$F804),2)</f>
        <v>0.796747558119633</v>
      </c>
      <c r="CT804">
        <f>LARGE(CHOOSE({1,2,3,4,5},CT$1*MC_Random_N5!$B804,MC_Random_N5!$C804,MC_Random_N5!$D804,MC_Random_N5!$E804,MC_Random_N5!$F804),2)</f>
        <v>0.796747558119633</v>
      </c>
      <c r="CU804">
        <f>LARGE(CHOOSE({1,2,3,4,5},CU$1*MC_Random_N5!$B804,MC_Random_N5!$C804,MC_Random_N5!$D804,MC_Random_N5!$E804,MC_Random_N5!$F804),2)</f>
        <v>0.796747558119633</v>
      </c>
      <c r="CV804">
        <f>LARGE(CHOOSE({1,2,3,4,5},CV$1*MC_Random_N5!$B804,MC_Random_N5!$C804,MC_Random_N5!$D804,MC_Random_N5!$E804,MC_Random_N5!$F804),2)</f>
        <v>0.796747558119633</v>
      </c>
      <c r="CW804">
        <f>LARGE(CHOOSE({1,2,3,4,5},CW$1*MC_Random_N5!$B804,MC_Random_N5!$C804,MC_Random_N5!$D804,MC_Random_N5!$E804,MC_Random_N5!$F804),2)</f>
        <v>0.796747558119633</v>
      </c>
      <c r="CX804">
        <f>LARGE(CHOOSE({1,2,3,4,5},CX$1*MC_Random_N5!$B804,MC_Random_N5!$C804,MC_Random_N5!$D804,MC_Random_N5!$E804,MC_Random_N5!$F804),2)</f>
        <v>0.796747558119633</v>
      </c>
      <c r="CY804">
        <f>LARGE(CHOOSE({1,2,3,4,5},CY$1*MC_Random_N5!$B804,MC_Random_N5!$C804,MC_Random_N5!$D804,MC_Random_N5!$E804,MC_Random_N5!$F804),2)</f>
        <v>0.796747558119633</v>
      </c>
      <c r="CZ804">
        <f>LARGE(CHOOSE({1,2,3,4,5},CZ$1*MC_Random_N5!$B804,MC_Random_N5!$C804,MC_Random_N5!$D804,MC_Random_N5!$E804,MC_Random_N5!$F804),2)</f>
        <v>0.796747558119633</v>
      </c>
      <c r="DU804">
        <v>803</v>
      </c>
      <c r="DV804">
        <f>IF(DV$1*MC_Random_N10!$B804&gt;=MAX(MC_Random_N10!$C804:$K804),MC_Random_N10!$B804-MAX(MC_Random_N10!$C804:$K804),0)</f>
        <v>0</v>
      </c>
      <c r="DW804">
        <f>IF(DW$1*MC_Random_N10!$B804&gt;=MAX(MC_Random_N10!$C804:$K804),MC_Random_N10!$B804-MAX(MC_Random_N10!$C804:$K804),0)</f>
        <v>0</v>
      </c>
      <c r="DX804">
        <f>IF(DX$1*MC_Random_N10!$B804&gt;=MAX(MC_Random_N10!$C804:$K804),MC_Random_N10!$B804-MAX(MC_Random_N10!$C804:$K804),0)</f>
        <v>0</v>
      </c>
      <c r="DY804">
        <f>IF(DY$1*MC_Random_N10!$B804&gt;=MAX(MC_Random_N10!$C804:$K804),MC_Random_N10!$B804-MAX(MC_Random_N10!$C804:$K804),0)</f>
        <v>0</v>
      </c>
      <c r="DZ804">
        <f>IF(DZ$1*MC_Random_N10!$B804&gt;=MAX(MC_Random_N10!$C804:$K804),MC_Random_N10!$B804-MAX(MC_Random_N10!$C804:$K804),0)</f>
        <v>0</v>
      </c>
      <c r="EA804">
        <f>IF(EA$1*MC_Random_N10!$B804&gt;=MAX(MC_Random_N10!$C804:$K804),MC_Random_N10!$B804-MAX(MC_Random_N10!$C804:$K804),0)</f>
        <v>0</v>
      </c>
      <c r="EB804">
        <f>IF(EB$1*MC_Random_N10!$B804&gt;=MAX(MC_Random_N10!$C804:$K804),MC_Random_N10!$B804-MAX(MC_Random_N10!$C804:$K804),0)</f>
        <v>0</v>
      </c>
      <c r="EC804">
        <f>IF(EC$1*MC_Random_N10!$B804&gt;=MAX(MC_Random_N10!$C804:$K804),MC_Random_N10!$B804-MAX(MC_Random_N10!$C804:$K804),0)</f>
        <v>0</v>
      </c>
      <c r="ED804">
        <f>IF(ED$1*MC_Random_N10!$B804&gt;=MAX(MC_Random_N10!$C804:$K804),MC_Random_N10!$B804-MAX(MC_Random_N10!$C804:$K804),0)</f>
        <v>0</v>
      </c>
      <c r="EE804">
        <f>IF(EE$1*MC_Random_N10!$B804&gt;=MAX(MC_Random_N10!$C804:$K804),MC_Random_N10!$B804-MAX(MC_Random_N10!$C804:$K804),0)</f>
        <v>0</v>
      </c>
      <c r="EQ804">
        <v>803</v>
      </c>
      <c r="ER804">
        <f>MAX(LARGE(MC_Random_N10!$C804:$K804,2),MIN(ER$1*MC_Random_N10!$B804,MAX(MC_Random_N10!$C804:$K804)))</f>
        <v>0.708655539663517</v>
      </c>
      <c r="ES804">
        <f>MAX(LARGE(MC_Random_N10!$C804:$K804,2),MIN(ES$1*MC_Random_N10!$B804,MAX(MC_Random_N10!$C804:$K804)))</f>
        <v>0.708655539663517</v>
      </c>
      <c r="ET804">
        <f>MAX(LARGE(MC_Random_N10!$C804:$K804,2),MIN(ET$1*MC_Random_N10!$B804,MAX(MC_Random_N10!$C804:$K804)))</f>
        <v>0.708655539663517</v>
      </c>
      <c r="EU804">
        <f>MAX(LARGE(MC_Random_N10!$C804:$K804,2),MIN(EU$1*MC_Random_N10!$B804,MAX(MC_Random_N10!$C804:$K804)))</f>
        <v>0.708655539663517</v>
      </c>
      <c r="EV804">
        <f>MAX(LARGE(MC_Random_N10!$C804:$K804,2),MIN(EV$1*MC_Random_N10!$B804,MAX(MC_Random_N10!$C804:$K804)))</f>
        <v>0.708655539663517</v>
      </c>
      <c r="EW804">
        <f>MAX(LARGE(MC_Random_N10!$C804:$K804,2),MIN(EW$1*MC_Random_N10!$B804,MAX(MC_Random_N10!$C804:$K804)))</f>
        <v>0.708655539663517</v>
      </c>
      <c r="EX804">
        <f>MAX(LARGE(MC_Random_N10!$C804:$K804,2),MIN(EX$1*MC_Random_N10!$B804,MAX(MC_Random_N10!$C804:$K804)))</f>
        <v>0.708655539663517</v>
      </c>
      <c r="EY804">
        <f>MAX(LARGE(MC_Random_N10!$C804:$K804,2),MIN(EY$1*MC_Random_N10!$B804,MAX(MC_Random_N10!$C804:$K804)))</f>
        <v>0.708655539663517</v>
      </c>
      <c r="EZ804">
        <f>MAX(LARGE(MC_Random_N10!$C804:$K804,2),MIN(EZ$1*MC_Random_N10!$B804,MAX(MC_Random_N10!$C804:$K804)))</f>
        <v>0.708655539663517</v>
      </c>
      <c r="FA804">
        <f>MAX(LARGE(MC_Random_N10!$C804:$K804,2),MIN(FA$1*MC_Random_N10!$B804,MAX(MC_Random_N10!$C804:$K804)))</f>
        <v>0.708655539663517</v>
      </c>
    </row>
    <row r="805" spans="19:157">
      <c r="S805">
        <v>804</v>
      </c>
      <c r="T805">
        <f>IF(T$1*MC_Random_N2!$B805&gt;=MC_Random_N2!$C805,MC_Random_N2!$B805-MC_Random_N2!$C805,0)</f>
        <v>0</v>
      </c>
      <c r="U805">
        <f>IF(U$1*MC_Random_N2!$B805&gt;=MC_Random_N2!$C805,MC_Random_N2!$B805-MC_Random_N2!$C805,0)</f>
        <v>0.767007182984372</v>
      </c>
      <c r="V805">
        <f>IF(V$1*MC_Random_N2!$B805&gt;=MC_Random_N2!$C805,MC_Random_N2!$B805-MC_Random_N2!$C805,0)</f>
        <v>0.767007182984372</v>
      </c>
      <c r="W805">
        <f>IF(W$1*MC_Random_N2!$B805&gt;=MC_Random_N2!$C805,MC_Random_N2!$B805-MC_Random_N2!$C805,0)</f>
        <v>0.767007182984372</v>
      </c>
      <c r="X805">
        <f>IF(X$1*MC_Random_N2!$B805&gt;=MC_Random_N2!$C805,MC_Random_N2!$B805-MC_Random_N2!$C805,0)</f>
        <v>0.767007182984372</v>
      </c>
      <c r="Y805">
        <f>IF(Y$1*MC_Random_N2!$B805&gt;=MC_Random_N2!$C805,MC_Random_N2!$B805-MC_Random_N2!$C805,0)</f>
        <v>0.767007182984372</v>
      </c>
      <c r="Z805">
        <f>IF(Z$1*MC_Random_N2!$B805&gt;=MC_Random_N2!$C805,MC_Random_N2!$B805-MC_Random_N2!$C805,0)</f>
        <v>0.767007182984372</v>
      </c>
      <c r="AA805">
        <f>IF(AA$1*MC_Random_N2!$B805&gt;=MC_Random_N2!$C805,MC_Random_N2!$B805-MC_Random_N2!$C805,0)</f>
        <v>0.767007182984372</v>
      </c>
      <c r="AB805">
        <f>IF(AB$1*MC_Random_N2!$B805&gt;=MC_Random_N2!$C805,MC_Random_N2!$B805-MC_Random_N2!$C805,0)</f>
        <v>0.767007182984372</v>
      </c>
      <c r="AC805">
        <f>IF(AC$1*MC_Random_N2!$B805&gt;=MC_Random_N2!$C805,MC_Random_N2!$B805-MC_Random_N2!$C805,0)</f>
        <v>0.767007182984372</v>
      </c>
      <c r="AO805">
        <v>804</v>
      </c>
      <c r="AP805">
        <f>IF(AP$1*MC_Random_N2!$B805&gt;=MC_Random_N2!$C805,MC_Random_N2!$C805,AP$1*MC_Random_N2!$B805)</f>
        <v>0.088326501692543</v>
      </c>
      <c r="AQ805">
        <f>IF(AQ$1*MC_Random_N2!$B805&gt;=MC_Random_N2!$C805,MC_Random_N2!$C805,AQ$1*MC_Random_N2!$B805)</f>
        <v>0.116257833941058</v>
      </c>
      <c r="AR805">
        <f>IF(AR$1*MC_Random_N2!$B805&gt;=MC_Random_N2!$C805,MC_Random_N2!$C805,AR$1*MC_Random_N2!$B805)</f>
        <v>0.116257833941058</v>
      </c>
      <c r="AS805">
        <f>IF(AS$1*MC_Random_N2!$B805&gt;=MC_Random_N2!$C805,MC_Random_N2!$C805,AS$1*MC_Random_N2!$B805)</f>
        <v>0.116257833941058</v>
      </c>
      <c r="AT805">
        <f>IF(AT$1*MC_Random_N2!$B805&gt;=MC_Random_N2!$C805,MC_Random_N2!$C805,AT$1*MC_Random_N2!$B805)</f>
        <v>0.116257833941058</v>
      </c>
      <c r="AU805">
        <f>IF(AU$1*MC_Random_N2!$B805&gt;=MC_Random_N2!$C805,MC_Random_N2!$C805,AU$1*MC_Random_N2!$B805)</f>
        <v>0.116257833941058</v>
      </c>
      <c r="AV805">
        <f>IF(AV$1*MC_Random_N2!$B805&gt;=MC_Random_N2!$C805,MC_Random_N2!$C805,AV$1*MC_Random_N2!$B805)</f>
        <v>0.116257833941058</v>
      </c>
      <c r="AW805">
        <f>IF(AW$1*MC_Random_N2!$B805&gt;=MC_Random_N2!$C805,MC_Random_N2!$C805,AW$1*MC_Random_N2!$B805)</f>
        <v>0.116257833941058</v>
      </c>
      <c r="AX805">
        <f>IF(AX$1*MC_Random_N2!$B805&gt;=MC_Random_N2!$C805,MC_Random_N2!$C805,AX$1*MC_Random_N2!$B805)</f>
        <v>0.116257833941058</v>
      </c>
      <c r="AY805">
        <f>IF(AY$1*MC_Random_N2!$B805&gt;=MC_Random_N2!$C805,MC_Random_N2!$C805,AY$1*MC_Random_N2!$B805)</f>
        <v>0.116257833941058</v>
      </c>
      <c r="BT805">
        <v>804</v>
      </c>
      <c r="BU805">
        <f>IF(BU$1*MC_Random_N5!$B805&gt;=MAX(MC_Random_N5!$C805:$F805),MC_Random_N5!$B805-MAX(MC_Random_N5!$C805:$F805),0)</f>
        <v>0</v>
      </c>
      <c r="BV805">
        <f>IF(BV$1*MC_Random_N5!$B805&gt;=MAX(MC_Random_N5!$C805:$F805),MC_Random_N5!$B805-MAX(MC_Random_N5!$C805:$F805),0)</f>
        <v>0</v>
      </c>
      <c r="BW805">
        <f>IF(BW$1*MC_Random_N5!$B805&gt;=MAX(MC_Random_N5!$C805:$F805),MC_Random_N5!$B805-MAX(MC_Random_N5!$C805:$F805),0)</f>
        <v>0</v>
      </c>
      <c r="BX805">
        <f>IF(BX$1*MC_Random_N5!$B805&gt;=MAX(MC_Random_N5!$C805:$F805),MC_Random_N5!$B805-MAX(MC_Random_N5!$C805:$F805),0)</f>
        <v>0</v>
      </c>
      <c r="BY805">
        <f>IF(BY$1*MC_Random_N5!$B805&gt;=MAX(MC_Random_N5!$C805:$F805),MC_Random_N5!$B805-MAX(MC_Random_N5!$C805:$F805),0)</f>
        <v>0</v>
      </c>
      <c r="BZ805">
        <f>IF(BZ$1*MC_Random_N5!$B805&gt;=MAX(MC_Random_N5!$C805:$F805),MC_Random_N5!$B805-MAX(MC_Random_N5!$C805:$F805),0)</f>
        <v>0</v>
      </c>
      <c r="CA805">
        <f>IF(CA$1*MC_Random_N5!$B805&gt;=MAX(MC_Random_N5!$C805:$F805),MC_Random_N5!$B805-MAX(MC_Random_N5!$C805:$F805),0)</f>
        <v>0.30669030590154</v>
      </c>
      <c r="CB805">
        <f>IF(CB$1*MC_Random_N5!$B805&gt;=MAX(MC_Random_N5!$C805:$F805),MC_Random_N5!$B805-MAX(MC_Random_N5!$C805:$F805),0)</f>
        <v>0.30669030590154</v>
      </c>
      <c r="CC805">
        <f>IF(CC$1*MC_Random_N5!$B805&gt;=MAX(MC_Random_N5!$C805:$F805),MC_Random_N5!$B805-MAX(MC_Random_N5!$C805:$F805),0)</f>
        <v>0.30669030590154</v>
      </c>
      <c r="CD805">
        <f>IF(CD$1*MC_Random_N5!$B805&gt;=MAX(MC_Random_N5!$C805:$F805),MC_Random_N5!$B805-MAX(MC_Random_N5!$C805:$F805),0)</f>
        <v>0.30669030590154</v>
      </c>
      <c r="CP805">
        <v>804</v>
      </c>
      <c r="CQ805">
        <f>LARGE(CHOOSE({1,2,3,4,5},CQ$1*MC_Random_N5!$B805,MC_Random_N5!$C805,MC_Random_N5!$D805,MC_Random_N5!$E805,MC_Random_N5!$F805),2)</f>
        <v>0.255926461739586</v>
      </c>
      <c r="CR805">
        <f>LARGE(CHOOSE({1,2,3,4,5},CR$1*MC_Random_N5!$B805,MC_Random_N5!$C805,MC_Random_N5!$D805,MC_Random_N5!$E805,MC_Random_N5!$F805),2)</f>
        <v>0.255926461739586</v>
      </c>
      <c r="CS805">
        <f>LARGE(CHOOSE({1,2,3,4,5},CS$1*MC_Random_N5!$B805,MC_Random_N5!$C805,MC_Random_N5!$D805,MC_Random_N5!$E805,MC_Random_N5!$F805),2)</f>
        <v>0.255926461739586</v>
      </c>
      <c r="CT805">
        <f>LARGE(CHOOSE({1,2,3,4,5},CT$1*MC_Random_N5!$B805,MC_Random_N5!$C805,MC_Random_N5!$D805,MC_Random_N5!$E805,MC_Random_N5!$F805),2)</f>
        <v>0.317832931525171</v>
      </c>
      <c r="CU805">
        <f>LARGE(CHOOSE({1,2,3,4,5},CU$1*MC_Random_N5!$B805,MC_Random_N5!$C805,MC_Random_N5!$D805,MC_Random_N5!$E805,MC_Random_N5!$F805),2)</f>
        <v>0.397291164406464</v>
      </c>
      <c r="CV805">
        <f>LARGE(CHOOSE({1,2,3,4,5},CV$1*MC_Random_N5!$B805,MC_Random_N5!$C805,MC_Random_N5!$D805,MC_Random_N5!$E805,MC_Random_N5!$F805),2)</f>
        <v>0.476749397287756</v>
      </c>
      <c r="CW805">
        <f>LARGE(CHOOSE({1,2,3,4,5},CW$1*MC_Random_N5!$B805,MC_Random_N5!$C805,MC_Random_N5!$D805,MC_Random_N5!$E805,MC_Random_N5!$F805),2)</f>
        <v>0.487892022911387</v>
      </c>
      <c r="CX805">
        <f>LARGE(CHOOSE({1,2,3,4,5},CX$1*MC_Random_N5!$B805,MC_Random_N5!$C805,MC_Random_N5!$D805,MC_Random_N5!$E805,MC_Random_N5!$F805),2)</f>
        <v>0.487892022911387</v>
      </c>
      <c r="CY805">
        <f>LARGE(CHOOSE({1,2,3,4,5},CY$1*MC_Random_N5!$B805,MC_Random_N5!$C805,MC_Random_N5!$D805,MC_Random_N5!$E805,MC_Random_N5!$F805),2)</f>
        <v>0.487892022911387</v>
      </c>
      <c r="CZ805">
        <f>LARGE(CHOOSE({1,2,3,4,5},CZ$1*MC_Random_N5!$B805,MC_Random_N5!$C805,MC_Random_N5!$D805,MC_Random_N5!$E805,MC_Random_N5!$F805),2)</f>
        <v>0.487892022911387</v>
      </c>
      <c r="DU805">
        <v>804</v>
      </c>
      <c r="DV805">
        <f>IF(DV$1*MC_Random_N10!$B805&gt;=MAX(MC_Random_N10!$C805:$K805),MC_Random_N10!$B805-MAX(MC_Random_N10!$C805:$K805),0)</f>
        <v>0</v>
      </c>
      <c r="DW805">
        <f>IF(DW$1*MC_Random_N10!$B805&gt;=MAX(MC_Random_N10!$C805:$K805),MC_Random_N10!$B805-MAX(MC_Random_N10!$C805:$K805),0)</f>
        <v>0</v>
      </c>
      <c r="DX805">
        <f>IF(DX$1*MC_Random_N10!$B805&gt;=MAX(MC_Random_N10!$C805:$K805),MC_Random_N10!$B805-MAX(MC_Random_N10!$C805:$K805),0)</f>
        <v>0</v>
      </c>
      <c r="DY805">
        <f>IF(DY$1*MC_Random_N10!$B805&gt;=MAX(MC_Random_N10!$C805:$K805),MC_Random_N10!$B805-MAX(MC_Random_N10!$C805:$K805),0)</f>
        <v>0</v>
      </c>
      <c r="DZ805">
        <f>IF(DZ$1*MC_Random_N10!$B805&gt;=MAX(MC_Random_N10!$C805:$K805),MC_Random_N10!$B805-MAX(MC_Random_N10!$C805:$K805),0)</f>
        <v>0</v>
      </c>
      <c r="EA805">
        <f>IF(EA$1*MC_Random_N10!$B805&gt;=MAX(MC_Random_N10!$C805:$K805),MC_Random_N10!$B805-MAX(MC_Random_N10!$C805:$K805),0)</f>
        <v>0</v>
      </c>
      <c r="EB805">
        <f>IF(EB$1*MC_Random_N10!$B805&gt;=MAX(MC_Random_N10!$C805:$K805),MC_Random_N10!$B805-MAX(MC_Random_N10!$C805:$K805),0)</f>
        <v>0</v>
      </c>
      <c r="EC805">
        <f>IF(EC$1*MC_Random_N10!$B805&gt;=MAX(MC_Random_N10!$C805:$K805),MC_Random_N10!$B805-MAX(MC_Random_N10!$C805:$K805),0)</f>
        <v>0</v>
      </c>
      <c r="ED805">
        <f>IF(ED$1*MC_Random_N10!$B805&gt;=MAX(MC_Random_N10!$C805:$K805),MC_Random_N10!$B805-MAX(MC_Random_N10!$C805:$K805),0)</f>
        <v>0</v>
      </c>
      <c r="EE805">
        <f>IF(EE$1*MC_Random_N10!$B805&gt;=MAX(MC_Random_N10!$C805:$K805),MC_Random_N10!$B805-MAX(MC_Random_N10!$C805:$K805),0)</f>
        <v>0</v>
      </c>
      <c r="EQ805">
        <v>804</v>
      </c>
      <c r="ER805">
        <f>MAX(LARGE(MC_Random_N10!$C805:$K805,2),MIN(ER$1*MC_Random_N10!$B805,MAX(MC_Random_N10!$C805:$K805)))</f>
        <v>0.922094748220487</v>
      </c>
      <c r="ES805">
        <f>MAX(LARGE(MC_Random_N10!$C805:$K805,2),MIN(ES$1*MC_Random_N10!$B805,MAX(MC_Random_N10!$C805:$K805)))</f>
        <v>0.922094748220487</v>
      </c>
      <c r="ET805">
        <f>MAX(LARGE(MC_Random_N10!$C805:$K805,2),MIN(ET$1*MC_Random_N10!$B805,MAX(MC_Random_N10!$C805:$K805)))</f>
        <v>0.922094748220487</v>
      </c>
      <c r="EU805">
        <f>MAX(LARGE(MC_Random_N10!$C805:$K805,2),MIN(EU$1*MC_Random_N10!$B805,MAX(MC_Random_N10!$C805:$K805)))</f>
        <v>0.922094748220487</v>
      </c>
      <c r="EV805">
        <f>MAX(LARGE(MC_Random_N10!$C805:$K805,2),MIN(EV$1*MC_Random_N10!$B805,MAX(MC_Random_N10!$C805:$K805)))</f>
        <v>0.922094748220487</v>
      </c>
      <c r="EW805">
        <f>MAX(LARGE(MC_Random_N10!$C805:$K805,2),MIN(EW$1*MC_Random_N10!$B805,MAX(MC_Random_N10!$C805:$K805)))</f>
        <v>0.922094748220487</v>
      </c>
      <c r="EX805">
        <f>MAX(LARGE(MC_Random_N10!$C805:$K805,2),MIN(EX$1*MC_Random_N10!$B805,MAX(MC_Random_N10!$C805:$K805)))</f>
        <v>0.922094748220487</v>
      </c>
      <c r="EY805">
        <f>MAX(LARGE(MC_Random_N10!$C805:$K805,2),MIN(EY$1*MC_Random_N10!$B805,MAX(MC_Random_N10!$C805:$K805)))</f>
        <v>0.922094748220487</v>
      </c>
      <c r="EZ805">
        <f>MAX(LARGE(MC_Random_N10!$C805:$K805,2),MIN(EZ$1*MC_Random_N10!$B805,MAX(MC_Random_N10!$C805:$K805)))</f>
        <v>0.922094748220487</v>
      </c>
      <c r="FA805">
        <f>MAX(LARGE(MC_Random_N10!$C805:$K805,2),MIN(FA$1*MC_Random_N10!$B805,MAX(MC_Random_N10!$C805:$K805)))</f>
        <v>0.922094748220487</v>
      </c>
    </row>
    <row r="806" spans="19:157">
      <c r="S806">
        <v>805</v>
      </c>
      <c r="T806">
        <f>IF(T$1*MC_Random_N2!$B806&gt;=MC_Random_N2!$C806,MC_Random_N2!$B806-MC_Random_N2!$C806,0)</f>
        <v>0</v>
      </c>
      <c r="U806">
        <f>IF(U$1*MC_Random_N2!$B806&gt;=MC_Random_N2!$C806,MC_Random_N2!$B806-MC_Random_N2!$C806,0)</f>
        <v>0</v>
      </c>
      <c r="V806">
        <f>IF(V$1*MC_Random_N2!$B806&gt;=MC_Random_N2!$C806,MC_Random_N2!$B806-MC_Random_N2!$C806,0)</f>
        <v>0</v>
      </c>
      <c r="W806">
        <f>IF(W$1*MC_Random_N2!$B806&gt;=MC_Random_N2!$C806,MC_Random_N2!$B806-MC_Random_N2!$C806,0)</f>
        <v>0</v>
      </c>
      <c r="X806">
        <f>IF(X$1*MC_Random_N2!$B806&gt;=MC_Random_N2!$C806,MC_Random_N2!$B806-MC_Random_N2!$C806,0)</f>
        <v>0</v>
      </c>
      <c r="Y806">
        <f>IF(Y$1*MC_Random_N2!$B806&gt;=MC_Random_N2!$C806,MC_Random_N2!$B806-MC_Random_N2!$C806,0)</f>
        <v>0</v>
      </c>
      <c r="Z806">
        <f>IF(Z$1*MC_Random_N2!$B806&gt;=MC_Random_N2!$C806,MC_Random_N2!$B806-MC_Random_N2!$C806,0)</f>
        <v>0</v>
      </c>
      <c r="AA806">
        <f>IF(AA$1*MC_Random_N2!$B806&gt;=MC_Random_N2!$C806,MC_Random_N2!$B806-MC_Random_N2!$C806,0)</f>
        <v>0</v>
      </c>
      <c r="AB806">
        <f>IF(AB$1*MC_Random_N2!$B806&gt;=MC_Random_N2!$C806,MC_Random_N2!$B806-MC_Random_N2!$C806,0)</f>
        <v>0</v>
      </c>
      <c r="AC806">
        <f>IF(AC$1*MC_Random_N2!$B806&gt;=MC_Random_N2!$C806,MC_Random_N2!$B806-MC_Random_N2!$C806,0)</f>
        <v>0</v>
      </c>
      <c r="AO806">
        <v>805</v>
      </c>
      <c r="AP806">
        <f>IF(AP$1*MC_Random_N2!$B806&gt;=MC_Random_N2!$C806,MC_Random_N2!$C806,AP$1*MC_Random_N2!$B806)</f>
        <v>0.04549846799379</v>
      </c>
      <c r="AQ806">
        <f>IF(AQ$1*MC_Random_N2!$B806&gt;=MC_Random_N2!$C806,MC_Random_N2!$C806,AQ$1*MC_Random_N2!$B806)</f>
        <v>0.09099693598758</v>
      </c>
      <c r="AR806">
        <f>IF(AR$1*MC_Random_N2!$B806&gt;=MC_Random_N2!$C806,MC_Random_N2!$C806,AR$1*MC_Random_N2!$B806)</f>
        <v>0.13649540398137</v>
      </c>
      <c r="AS806">
        <f>IF(AS$1*MC_Random_N2!$B806&gt;=MC_Random_N2!$C806,MC_Random_N2!$C806,AS$1*MC_Random_N2!$B806)</f>
        <v>0.18199387197516</v>
      </c>
      <c r="AT806">
        <f>IF(AT$1*MC_Random_N2!$B806&gt;=MC_Random_N2!$C806,MC_Random_N2!$C806,AT$1*MC_Random_N2!$B806)</f>
        <v>0.22749233996895</v>
      </c>
      <c r="AU806">
        <f>IF(AU$1*MC_Random_N2!$B806&gt;=MC_Random_N2!$C806,MC_Random_N2!$C806,AU$1*MC_Random_N2!$B806)</f>
        <v>0.27299080796274</v>
      </c>
      <c r="AV806">
        <f>IF(AV$1*MC_Random_N2!$B806&gt;=MC_Random_N2!$C806,MC_Random_N2!$C806,AV$1*MC_Random_N2!$B806)</f>
        <v>0.31848927595653</v>
      </c>
      <c r="AW806">
        <f>IF(AW$1*MC_Random_N2!$B806&gt;=MC_Random_N2!$C806,MC_Random_N2!$C806,AW$1*MC_Random_N2!$B806)</f>
        <v>0.36398774395032</v>
      </c>
      <c r="AX806">
        <f>IF(AX$1*MC_Random_N2!$B806&gt;=MC_Random_N2!$C806,MC_Random_N2!$C806,AX$1*MC_Random_N2!$B806)</f>
        <v>0.40948621194411</v>
      </c>
      <c r="AY806">
        <f>IF(AY$1*MC_Random_N2!$B806&gt;=MC_Random_N2!$C806,MC_Random_N2!$C806,AY$1*MC_Random_N2!$B806)</f>
        <v>0.4549846799379</v>
      </c>
      <c r="BT806">
        <v>805</v>
      </c>
      <c r="BU806">
        <f>IF(BU$1*MC_Random_N5!$B806&gt;=MAX(MC_Random_N5!$C806:$F806),MC_Random_N5!$B806-MAX(MC_Random_N5!$C806:$F806),0)</f>
        <v>0</v>
      </c>
      <c r="BV806">
        <f>IF(BV$1*MC_Random_N5!$B806&gt;=MAX(MC_Random_N5!$C806:$F806),MC_Random_N5!$B806-MAX(MC_Random_N5!$C806:$F806),0)</f>
        <v>0</v>
      </c>
      <c r="BW806">
        <f>IF(BW$1*MC_Random_N5!$B806&gt;=MAX(MC_Random_N5!$C806:$F806),MC_Random_N5!$B806-MAX(MC_Random_N5!$C806:$F806),0)</f>
        <v>0</v>
      </c>
      <c r="BX806">
        <f>IF(BX$1*MC_Random_N5!$B806&gt;=MAX(MC_Random_N5!$C806:$F806),MC_Random_N5!$B806-MAX(MC_Random_N5!$C806:$F806),0)</f>
        <v>0</v>
      </c>
      <c r="BY806">
        <f>IF(BY$1*MC_Random_N5!$B806&gt;=MAX(MC_Random_N5!$C806:$F806),MC_Random_N5!$B806-MAX(MC_Random_N5!$C806:$F806),0)</f>
        <v>0</v>
      </c>
      <c r="BZ806">
        <f>IF(BZ$1*MC_Random_N5!$B806&gt;=MAX(MC_Random_N5!$C806:$F806),MC_Random_N5!$B806-MAX(MC_Random_N5!$C806:$F806),0)</f>
        <v>0</v>
      </c>
      <c r="CA806">
        <f>IF(CA$1*MC_Random_N5!$B806&gt;=MAX(MC_Random_N5!$C806:$F806),MC_Random_N5!$B806-MAX(MC_Random_N5!$C806:$F806),0)</f>
        <v>0</v>
      </c>
      <c r="CB806">
        <f>IF(CB$1*MC_Random_N5!$B806&gt;=MAX(MC_Random_N5!$C806:$F806),MC_Random_N5!$B806-MAX(MC_Random_N5!$C806:$F806),0)</f>
        <v>0</v>
      </c>
      <c r="CC806">
        <f>IF(CC$1*MC_Random_N5!$B806&gt;=MAX(MC_Random_N5!$C806:$F806),MC_Random_N5!$B806-MAX(MC_Random_N5!$C806:$F806),0)</f>
        <v>0</v>
      </c>
      <c r="CD806">
        <f>IF(CD$1*MC_Random_N5!$B806&gt;=MAX(MC_Random_N5!$C806:$F806),MC_Random_N5!$B806-MAX(MC_Random_N5!$C806:$F806),0)</f>
        <v>0</v>
      </c>
      <c r="CP806">
        <v>805</v>
      </c>
      <c r="CQ806">
        <f>LARGE(CHOOSE({1,2,3,4,5},CQ$1*MC_Random_N5!$B806,MC_Random_N5!$C806,MC_Random_N5!$D806,MC_Random_N5!$E806,MC_Random_N5!$F806),2)</f>
        <v>0.339568195897946</v>
      </c>
      <c r="CR806">
        <f>LARGE(CHOOSE({1,2,3,4,5},CR$1*MC_Random_N5!$B806,MC_Random_N5!$C806,MC_Random_N5!$D806,MC_Random_N5!$E806,MC_Random_N5!$F806),2)</f>
        <v>0.339568195897946</v>
      </c>
      <c r="CS806">
        <f>LARGE(CHOOSE({1,2,3,4,5},CS$1*MC_Random_N5!$B806,MC_Random_N5!$C806,MC_Random_N5!$D806,MC_Random_N5!$E806,MC_Random_N5!$F806),2)</f>
        <v>0.339568195897946</v>
      </c>
      <c r="CT806">
        <f>LARGE(CHOOSE({1,2,3,4,5},CT$1*MC_Random_N5!$B806,MC_Random_N5!$C806,MC_Random_N5!$D806,MC_Random_N5!$E806,MC_Random_N5!$F806),2)</f>
        <v>0.339568195897946</v>
      </c>
      <c r="CU806">
        <f>LARGE(CHOOSE({1,2,3,4,5},CU$1*MC_Random_N5!$B806,MC_Random_N5!$C806,MC_Random_N5!$D806,MC_Random_N5!$E806,MC_Random_N5!$F806),2)</f>
        <v>0.341866080013423</v>
      </c>
      <c r="CV806">
        <f>LARGE(CHOOSE({1,2,3,4,5},CV$1*MC_Random_N5!$B806,MC_Random_N5!$C806,MC_Random_N5!$D806,MC_Random_N5!$E806,MC_Random_N5!$F806),2)</f>
        <v>0.410239296016108</v>
      </c>
      <c r="CW806">
        <f>LARGE(CHOOSE({1,2,3,4,5},CW$1*MC_Random_N5!$B806,MC_Random_N5!$C806,MC_Random_N5!$D806,MC_Random_N5!$E806,MC_Random_N5!$F806),2)</f>
        <v>0.478612512018792</v>
      </c>
      <c r="CX806">
        <f>LARGE(CHOOSE({1,2,3,4,5},CX$1*MC_Random_N5!$B806,MC_Random_N5!$C806,MC_Random_N5!$D806,MC_Random_N5!$E806,MC_Random_N5!$F806),2)</f>
        <v>0.546985728021477</v>
      </c>
      <c r="CY806">
        <f>LARGE(CHOOSE({1,2,3,4,5},CY$1*MC_Random_N5!$B806,MC_Random_N5!$C806,MC_Random_N5!$D806,MC_Random_N5!$E806,MC_Random_N5!$F806),2)</f>
        <v>0.615358944024161</v>
      </c>
      <c r="CZ806">
        <f>LARGE(CHOOSE({1,2,3,4,5},CZ$1*MC_Random_N5!$B806,MC_Random_N5!$C806,MC_Random_N5!$D806,MC_Random_N5!$E806,MC_Random_N5!$F806),2)</f>
        <v>0.683732160026846</v>
      </c>
      <c r="DU806">
        <v>805</v>
      </c>
      <c r="DV806">
        <f>IF(DV$1*MC_Random_N10!$B806&gt;=MAX(MC_Random_N10!$C806:$K806),MC_Random_N10!$B806-MAX(MC_Random_N10!$C806:$K806),0)</f>
        <v>0</v>
      </c>
      <c r="DW806">
        <f>IF(DW$1*MC_Random_N10!$B806&gt;=MAX(MC_Random_N10!$C806:$K806),MC_Random_N10!$B806-MAX(MC_Random_N10!$C806:$K806),0)</f>
        <v>0</v>
      </c>
      <c r="DX806">
        <f>IF(DX$1*MC_Random_N10!$B806&gt;=MAX(MC_Random_N10!$C806:$K806),MC_Random_N10!$B806-MAX(MC_Random_N10!$C806:$K806),0)</f>
        <v>0</v>
      </c>
      <c r="DY806">
        <f>IF(DY$1*MC_Random_N10!$B806&gt;=MAX(MC_Random_N10!$C806:$K806),MC_Random_N10!$B806-MAX(MC_Random_N10!$C806:$K806),0)</f>
        <v>0</v>
      </c>
      <c r="DZ806">
        <f>IF(DZ$1*MC_Random_N10!$B806&gt;=MAX(MC_Random_N10!$C806:$K806),MC_Random_N10!$B806-MAX(MC_Random_N10!$C806:$K806),0)</f>
        <v>0</v>
      </c>
      <c r="EA806">
        <f>IF(EA$1*MC_Random_N10!$B806&gt;=MAX(MC_Random_N10!$C806:$K806),MC_Random_N10!$B806-MAX(MC_Random_N10!$C806:$K806),0)</f>
        <v>0</v>
      </c>
      <c r="EB806">
        <f>IF(EB$1*MC_Random_N10!$B806&gt;=MAX(MC_Random_N10!$C806:$K806),MC_Random_N10!$B806-MAX(MC_Random_N10!$C806:$K806),0)</f>
        <v>0</v>
      </c>
      <c r="EC806">
        <f>IF(EC$1*MC_Random_N10!$B806&gt;=MAX(MC_Random_N10!$C806:$K806),MC_Random_N10!$B806-MAX(MC_Random_N10!$C806:$K806),0)</f>
        <v>0</v>
      </c>
      <c r="ED806">
        <f>IF(ED$1*MC_Random_N10!$B806&gt;=MAX(MC_Random_N10!$C806:$K806),MC_Random_N10!$B806-MAX(MC_Random_N10!$C806:$K806),0)</f>
        <v>0.105872404610673</v>
      </c>
      <c r="EE806">
        <f>IF(EE$1*MC_Random_N10!$B806&gt;=MAX(MC_Random_N10!$C806:$K806),MC_Random_N10!$B806-MAX(MC_Random_N10!$C806:$K806),0)</f>
        <v>0.105872404610673</v>
      </c>
      <c r="EQ806">
        <v>805</v>
      </c>
      <c r="ER806">
        <f>MAX(LARGE(MC_Random_N10!$C806:$K806,2),MIN(ER$1*MC_Random_N10!$B806,MAX(MC_Random_N10!$C806:$K806)))</f>
        <v>0.731902037513478</v>
      </c>
      <c r="ES806">
        <f>MAX(LARGE(MC_Random_N10!$C806:$K806,2),MIN(ES$1*MC_Random_N10!$B806,MAX(MC_Random_N10!$C806:$K806)))</f>
        <v>0.731902037513478</v>
      </c>
      <c r="ET806">
        <f>MAX(LARGE(MC_Random_N10!$C806:$K806,2),MIN(ET$1*MC_Random_N10!$B806,MAX(MC_Random_N10!$C806:$K806)))</f>
        <v>0.731902037513478</v>
      </c>
      <c r="EU806">
        <f>MAX(LARGE(MC_Random_N10!$C806:$K806,2),MIN(EU$1*MC_Random_N10!$B806,MAX(MC_Random_N10!$C806:$K806)))</f>
        <v>0.731902037513478</v>
      </c>
      <c r="EV806">
        <f>MAX(LARGE(MC_Random_N10!$C806:$K806,2),MIN(EV$1*MC_Random_N10!$B806,MAX(MC_Random_N10!$C806:$K806)))</f>
        <v>0.731902037513478</v>
      </c>
      <c r="EW806">
        <f>MAX(LARGE(MC_Random_N10!$C806:$K806,2),MIN(EW$1*MC_Random_N10!$B806,MAX(MC_Random_N10!$C806:$K806)))</f>
        <v>0.731902037513478</v>
      </c>
      <c r="EX806">
        <f>MAX(LARGE(MC_Random_N10!$C806:$K806,2),MIN(EX$1*MC_Random_N10!$B806,MAX(MC_Random_N10!$C806:$K806)))</f>
        <v>0.731902037513478</v>
      </c>
      <c r="EY806">
        <f>MAX(LARGE(MC_Random_N10!$C806:$K806,2),MIN(EY$1*MC_Random_N10!$B806,MAX(MC_Random_N10!$C806:$K806)))</f>
        <v>0.79221287375909</v>
      </c>
      <c r="EZ806">
        <f>MAX(LARGE(MC_Random_N10!$C806:$K806,2),MIN(EZ$1*MC_Random_N10!$B806,MAX(MC_Random_N10!$C806:$K806)))</f>
        <v>0.884393687588189</v>
      </c>
      <c r="FA806">
        <f>MAX(LARGE(MC_Random_N10!$C806:$K806,2),MIN(FA$1*MC_Random_N10!$B806,MAX(MC_Random_N10!$C806:$K806)))</f>
        <v>0.884393687588189</v>
      </c>
    </row>
    <row r="807" spans="19:157">
      <c r="S807">
        <v>806</v>
      </c>
      <c r="T807">
        <f>IF(T$1*MC_Random_N2!$B807&gt;=MC_Random_N2!$C807,MC_Random_N2!$B807-MC_Random_N2!$C807,0)</f>
        <v>0</v>
      </c>
      <c r="U807">
        <f>IF(U$1*MC_Random_N2!$B807&gt;=MC_Random_N2!$C807,MC_Random_N2!$B807-MC_Random_N2!$C807,0)</f>
        <v>0</v>
      </c>
      <c r="V807">
        <f>IF(V$1*MC_Random_N2!$B807&gt;=MC_Random_N2!$C807,MC_Random_N2!$B807-MC_Random_N2!$C807,0)</f>
        <v>0</v>
      </c>
      <c r="W807">
        <f>IF(W$1*MC_Random_N2!$B807&gt;=MC_Random_N2!$C807,MC_Random_N2!$B807-MC_Random_N2!$C807,0)</f>
        <v>0.402316885095091</v>
      </c>
      <c r="X807">
        <f>IF(X$1*MC_Random_N2!$B807&gt;=MC_Random_N2!$C807,MC_Random_N2!$B807-MC_Random_N2!$C807,0)</f>
        <v>0.402316885095091</v>
      </c>
      <c r="Y807">
        <f>IF(Y$1*MC_Random_N2!$B807&gt;=MC_Random_N2!$C807,MC_Random_N2!$B807-MC_Random_N2!$C807,0)</f>
        <v>0.402316885095091</v>
      </c>
      <c r="Z807">
        <f>IF(Z$1*MC_Random_N2!$B807&gt;=MC_Random_N2!$C807,MC_Random_N2!$B807-MC_Random_N2!$C807,0)</f>
        <v>0.402316885095091</v>
      </c>
      <c r="AA807">
        <f>IF(AA$1*MC_Random_N2!$B807&gt;=MC_Random_N2!$C807,MC_Random_N2!$B807-MC_Random_N2!$C807,0)</f>
        <v>0.402316885095091</v>
      </c>
      <c r="AB807">
        <f>IF(AB$1*MC_Random_N2!$B807&gt;=MC_Random_N2!$C807,MC_Random_N2!$B807-MC_Random_N2!$C807,0)</f>
        <v>0.402316885095091</v>
      </c>
      <c r="AC807">
        <f>IF(AC$1*MC_Random_N2!$B807&gt;=MC_Random_N2!$C807,MC_Random_N2!$B807-MC_Random_N2!$C807,0)</f>
        <v>0.402316885095091</v>
      </c>
      <c r="AO807">
        <v>806</v>
      </c>
      <c r="AP807">
        <f>IF(AP$1*MC_Random_N2!$B807&gt;=MC_Random_N2!$C807,MC_Random_N2!$C807,AP$1*MC_Random_N2!$B807)</f>
        <v>0.0643024962659172</v>
      </c>
      <c r="AQ807">
        <f>IF(AQ$1*MC_Random_N2!$B807&gt;=MC_Random_N2!$C807,MC_Random_N2!$C807,AQ$1*MC_Random_N2!$B807)</f>
        <v>0.128604992531834</v>
      </c>
      <c r="AR807">
        <f>IF(AR$1*MC_Random_N2!$B807&gt;=MC_Random_N2!$C807,MC_Random_N2!$C807,AR$1*MC_Random_N2!$B807)</f>
        <v>0.192907488797752</v>
      </c>
      <c r="AS807">
        <f>IF(AS$1*MC_Random_N2!$B807&gt;=MC_Random_N2!$C807,MC_Random_N2!$C807,AS$1*MC_Random_N2!$B807)</f>
        <v>0.240708077564081</v>
      </c>
      <c r="AT807">
        <f>IF(AT$1*MC_Random_N2!$B807&gt;=MC_Random_N2!$C807,MC_Random_N2!$C807,AT$1*MC_Random_N2!$B807)</f>
        <v>0.240708077564081</v>
      </c>
      <c r="AU807">
        <f>IF(AU$1*MC_Random_N2!$B807&gt;=MC_Random_N2!$C807,MC_Random_N2!$C807,AU$1*MC_Random_N2!$B807)</f>
        <v>0.240708077564081</v>
      </c>
      <c r="AV807">
        <f>IF(AV$1*MC_Random_N2!$B807&gt;=MC_Random_N2!$C807,MC_Random_N2!$C807,AV$1*MC_Random_N2!$B807)</f>
        <v>0.240708077564081</v>
      </c>
      <c r="AW807">
        <f>IF(AW$1*MC_Random_N2!$B807&gt;=MC_Random_N2!$C807,MC_Random_N2!$C807,AW$1*MC_Random_N2!$B807)</f>
        <v>0.240708077564081</v>
      </c>
      <c r="AX807">
        <f>IF(AX$1*MC_Random_N2!$B807&gt;=MC_Random_N2!$C807,MC_Random_N2!$C807,AX$1*MC_Random_N2!$B807)</f>
        <v>0.240708077564081</v>
      </c>
      <c r="AY807">
        <f>IF(AY$1*MC_Random_N2!$B807&gt;=MC_Random_N2!$C807,MC_Random_N2!$C807,AY$1*MC_Random_N2!$B807)</f>
        <v>0.240708077564081</v>
      </c>
      <c r="BT807">
        <v>806</v>
      </c>
      <c r="BU807">
        <f>IF(BU$1*MC_Random_N5!$B807&gt;=MAX(MC_Random_N5!$C807:$F807),MC_Random_N5!$B807-MAX(MC_Random_N5!$C807:$F807),0)</f>
        <v>0</v>
      </c>
      <c r="BV807">
        <f>IF(BV$1*MC_Random_N5!$B807&gt;=MAX(MC_Random_N5!$C807:$F807),MC_Random_N5!$B807-MAX(MC_Random_N5!$C807:$F807),0)</f>
        <v>0</v>
      </c>
      <c r="BW807">
        <f>IF(BW$1*MC_Random_N5!$B807&gt;=MAX(MC_Random_N5!$C807:$F807),MC_Random_N5!$B807-MAX(MC_Random_N5!$C807:$F807),0)</f>
        <v>0</v>
      </c>
      <c r="BX807">
        <f>IF(BX$1*MC_Random_N5!$B807&gt;=MAX(MC_Random_N5!$C807:$F807),MC_Random_N5!$B807-MAX(MC_Random_N5!$C807:$F807),0)</f>
        <v>0</v>
      </c>
      <c r="BY807">
        <f>IF(BY$1*MC_Random_N5!$B807&gt;=MAX(MC_Random_N5!$C807:$F807),MC_Random_N5!$B807-MAX(MC_Random_N5!$C807:$F807),0)</f>
        <v>0</v>
      </c>
      <c r="BZ807">
        <f>IF(BZ$1*MC_Random_N5!$B807&gt;=MAX(MC_Random_N5!$C807:$F807),MC_Random_N5!$B807-MAX(MC_Random_N5!$C807:$F807),0)</f>
        <v>0</v>
      </c>
      <c r="CA807">
        <f>IF(CA$1*MC_Random_N5!$B807&gt;=MAX(MC_Random_N5!$C807:$F807),MC_Random_N5!$B807-MAX(MC_Random_N5!$C807:$F807),0)</f>
        <v>0</v>
      </c>
      <c r="CB807">
        <f>IF(CB$1*MC_Random_N5!$B807&gt;=MAX(MC_Random_N5!$C807:$F807),MC_Random_N5!$B807-MAX(MC_Random_N5!$C807:$F807),0)</f>
        <v>0</v>
      </c>
      <c r="CC807">
        <f>IF(CC$1*MC_Random_N5!$B807&gt;=MAX(MC_Random_N5!$C807:$F807),MC_Random_N5!$B807-MAX(MC_Random_N5!$C807:$F807),0)</f>
        <v>0</v>
      </c>
      <c r="CD807">
        <f>IF(CD$1*MC_Random_N5!$B807&gt;=MAX(MC_Random_N5!$C807:$F807),MC_Random_N5!$B807-MAX(MC_Random_N5!$C807:$F807),0)</f>
        <v>0</v>
      </c>
      <c r="CP807">
        <v>806</v>
      </c>
      <c r="CQ807">
        <f>LARGE(CHOOSE({1,2,3,4,5},CQ$1*MC_Random_N5!$B807,MC_Random_N5!$C807,MC_Random_N5!$D807,MC_Random_N5!$E807,MC_Random_N5!$F807),2)</f>
        <v>0.566555275381242</v>
      </c>
      <c r="CR807">
        <f>LARGE(CHOOSE({1,2,3,4,5},CR$1*MC_Random_N5!$B807,MC_Random_N5!$C807,MC_Random_N5!$D807,MC_Random_N5!$E807,MC_Random_N5!$F807),2)</f>
        <v>0.566555275381242</v>
      </c>
      <c r="CS807">
        <f>LARGE(CHOOSE({1,2,3,4,5},CS$1*MC_Random_N5!$B807,MC_Random_N5!$C807,MC_Random_N5!$D807,MC_Random_N5!$E807,MC_Random_N5!$F807),2)</f>
        <v>0.566555275381242</v>
      </c>
      <c r="CT807">
        <f>LARGE(CHOOSE({1,2,3,4,5},CT$1*MC_Random_N5!$B807,MC_Random_N5!$C807,MC_Random_N5!$D807,MC_Random_N5!$E807,MC_Random_N5!$F807),2)</f>
        <v>0.566555275381242</v>
      </c>
      <c r="CU807">
        <f>LARGE(CHOOSE({1,2,3,4,5},CU$1*MC_Random_N5!$B807,MC_Random_N5!$C807,MC_Random_N5!$D807,MC_Random_N5!$E807,MC_Random_N5!$F807),2)</f>
        <v>0.566555275381242</v>
      </c>
      <c r="CV807">
        <f>LARGE(CHOOSE({1,2,3,4,5},CV$1*MC_Random_N5!$B807,MC_Random_N5!$C807,MC_Random_N5!$D807,MC_Random_N5!$E807,MC_Random_N5!$F807),2)</f>
        <v>0.566555275381242</v>
      </c>
      <c r="CW807">
        <f>LARGE(CHOOSE({1,2,3,4,5},CW$1*MC_Random_N5!$B807,MC_Random_N5!$C807,MC_Random_N5!$D807,MC_Random_N5!$E807,MC_Random_N5!$F807),2)</f>
        <v>0.566555275381242</v>
      </c>
      <c r="CX807">
        <f>LARGE(CHOOSE({1,2,3,4,5},CX$1*MC_Random_N5!$B807,MC_Random_N5!$C807,MC_Random_N5!$D807,MC_Random_N5!$E807,MC_Random_N5!$F807),2)</f>
        <v>0.566555275381242</v>
      </c>
      <c r="CY807">
        <f>LARGE(CHOOSE({1,2,3,4,5},CY$1*MC_Random_N5!$B807,MC_Random_N5!$C807,MC_Random_N5!$D807,MC_Random_N5!$E807,MC_Random_N5!$F807),2)</f>
        <v>0.566555275381242</v>
      </c>
      <c r="CZ807">
        <f>LARGE(CHOOSE({1,2,3,4,5},CZ$1*MC_Random_N5!$B807,MC_Random_N5!$C807,MC_Random_N5!$D807,MC_Random_N5!$E807,MC_Random_N5!$F807),2)</f>
        <v>0.566555275381242</v>
      </c>
      <c r="DU807">
        <v>806</v>
      </c>
      <c r="DV807">
        <f>IF(DV$1*MC_Random_N10!$B807&gt;=MAX(MC_Random_N10!$C807:$K807),MC_Random_N10!$B807-MAX(MC_Random_N10!$C807:$K807),0)</f>
        <v>0</v>
      </c>
      <c r="DW807">
        <f>IF(DW$1*MC_Random_N10!$B807&gt;=MAX(MC_Random_N10!$C807:$K807),MC_Random_N10!$B807-MAX(MC_Random_N10!$C807:$K807),0)</f>
        <v>0</v>
      </c>
      <c r="DX807">
        <f>IF(DX$1*MC_Random_N10!$B807&gt;=MAX(MC_Random_N10!$C807:$K807),MC_Random_N10!$B807-MAX(MC_Random_N10!$C807:$K807),0)</f>
        <v>0</v>
      </c>
      <c r="DY807">
        <f>IF(DY$1*MC_Random_N10!$B807&gt;=MAX(MC_Random_N10!$C807:$K807),MC_Random_N10!$B807-MAX(MC_Random_N10!$C807:$K807),0)</f>
        <v>0</v>
      </c>
      <c r="DZ807">
        <f>IF(DZ$1*MC_Random_N10!$B807&gt;=MAX(MC_Random_N10!$C807:$K807),MC_Random_N10!$B807-MAX(MC_Random_N10!$C807:$K807),0)</f>
        <v>0</v>
      </c>
      <c r="EA807">
        <f>IF(EA$1*MC_Random_N10!$B807&gt;=MAX(MC_Random_N10!$C807:$K807),MC_Random_N10!$B807-MAX(MC_Random_N10!$C807:$K807),0)</f>
        <v>0</v>
      </c>
      <c r="EB807">
        <f>IF(EB$1*MC_Random_N10!$B807&gt;=MAX(MC_Random_N10!$C807:$K807),MC_Random_N10!$B807-MAX(MC_Random_N10!$C807:$K807),0)</f>
        <v>0</v>
      </c>
      <c r="EC807">
        <f>IF(EC$1*MC_Random_N10!$B807&gt;=MAX(MC_Random_N10!$C807:$K807),MC_Random_N10!$B807-MAX(MC_Random_N10!$C807:$K807),0)</f>
        <v>0</v>
      </c>
      <c r="ED807">
        <f>IF(ED$1*MC_Random_N10!$B807&gt;=MAX(MC_Random_N10!$C807:$K807),MC_Random_N10!$B807-MAX(MC_Random_N10!$C807:$K807),0)</f>
        <v>0</v>
      </c>
      <c r="EE807">
        <f>IF(EE$1*MC_Random_N10!$B807&gt;=MAX(MC_Random_N10!$C807:$K807),MC_Random_N10!$B807-MAX(MC_Random_N10!$C807:$K807),0)</f>
        <v>0</v>
      </c>
      <c r="EQ807">
        <v>806</v>
      </c>
      <c r="ER807">
        <f>MAX(LARGE(MC_Random_N10!$C807:$K807,2),MIN(ER$1*MC_Random_N10!$B807,MAX(MC_Random_N10!$C807:$K807)))</f>
        <v>0.626203213503654</v>
      </c>
      <c r="ES807">
        <f>MAX(LARGE(MC_Random_N10!$C807:$K807,2),MIN(ES$1*MC_Random_N10!$B807,MAX(MC_Random_N10!$C807:$K807)))</f>
        <v>0.626203213503654</v>
      </c>
      <c r="ET807">
        <f>MAX(LARGE(MC_Random_N10!$C807:$K807,2),MIN(ET$1*MC_Random_N10!$B807,MAX(MC_Random_N10!$C807:$K807)))</f>
        <v>0.626203213503654</v>
      </c>
      <c r="EU807">
        <f>MAX(LARGE(MC_Random_N10!$C807:$K807,2),MIN(EU$1*MC_Random_N10!$B807,MAX(MC_Random_N10!$C807:$K807)))</f>
        <v>0.626203213503654</v>
      </c>
      <c r="EV807">
        <f>MAX(LARGE(MC_Random_N10!$C807:$K807,2),MIN(EV$1*MC_Random_N10!$B807,MAX(MC_Random_N10!$C807:$K807)))</f>
        <v>0.626203213503654</v>
      </c>
      <c r="EW807">
        <f>MAX(LARGE(MC_Random_N10!$C807:$K807,2),MIN(EW$1*MC_Random_N10!$B807,MAX(MC_Random_N10!$C807:$K807)))</f>
        <v>0.626203213503654</v>
      </c>
      <c r="EX807">
        <f>MAX(LARGE(MC_Random_N10!$C807:$K807,2),MIN(EX$1*MC_Random_N10!$B807,MAX(MC_Random_N10!$C807:$K807)))</f>
        <v>0.626203213503654</v>
      </c>
      <c r="EY807">
        <f>MAX(LARGE(MC_Random_N10!$C807:$K807,2),MIN(EY$1*MC_Random_N10!$B807,MAX(MC_Random_N10!$C807:$K807)))</f>
        <v>0.626203213503654</v>
      </c>
      <c r="EZ807">
        <f>MAX(LARGE(MC_Random_N10!$C807:$K807,2),MIN(EZ$1*MC_Random_N10!$B807,MAX(MC_Random_N10!$C807:$K807)))</f>
        <v>0.626203213503654</v>
      </c>
      <c r="FA807">
        <f>MAX(LARGE(MC_Random_N10!$C807:$K807,2),MIN(FA$1*MC_Random_N10!$B807,MAX(MC_Random_N10!$C807:$K807)))</f>
        <v>0.626203213503654</v>
      </c>
    </row>
    <row r="808" spans="19:157">
      <c r="S808">
        <v>807</v>
      </c>
      <c r="T808">
        <f>IF(T$1*MC_Random_N2!$B808&gt;=MC_Random_N2!$C808,MC_Random_N2!$B808-MC_Random_N2!$C808,0)</f>
        <v>0</v>
      </c>
      <c r="U808">
        <f>IF(U$1*MC_Random_N2!$B808&gt;=MC_Random_N2!$C808,MC_Random_N2!$B808-MC_Random_N2!$C808,0)</f>
        <v>0</v>
      </c>
      <c r="V808">
        <f>IF(V$1*MC_Random_N2!$B808&gt;=MC_Random_N2!$C808,MC_Random_N2!$B808-MC_Random_N2!$C808,0)</f>
        <v>0</v>
      </c>
      <c r="W808">
        <f>IF(W$1*MC_Random_N2!$B808&gt;=MC_Random_N2!$C808,MC_Random_N2!$B808-MC_Random_N2!$C808,0)</f>
        <v>0</v>
      </c>
      <c r="X808">
        <f>IF(X$1*MC_Random_N2!$B808&gt;=MC_Random_N2!$C808,MC_Random_N2!$B808-MC_Random_N2!$C808,0)</f>
        <v>0</v>
      </c>
      <c r="Y808">
        <f>IF(Y$1*MC_Random_N2!$B808&gt;=MC_Random_N2!$C808,MC_Random_N2!$B808-MC_Random_N2!$C808,0)</f>
        <v>0</v>
      </c>
      <c r="Z808">
        <f>IF(Z$1*MC_Random_N2!$B808&gt;=MC_Random_N2!$C808,MC_Random_N2!$B808-MC_Random_N2!$C808,0)</f>
        <v>0.297671867890445</v>
      </c>
      <c r="AA808">
        <f>IF(AA$1*MC_Random_N2!$B808&gt;=MC_Random_N2!$C808,MC_Random_N2!$B808-MC_Random_N2!$C808,0)</f>
        <v>0.297671867890445</v>
      </c>
      <c r="AB808">
        <f>IF(AB$1*MC_Random_N2!$B808&gt;=MC_Random_N2!$C808,MC_Random_N2!$B808-MC_Random_N2!$C808,0)</f>
        <v>0.297671867890445</v>
      </c>
      <c r="AC808">
        <f>IF(AC$1*MC_Random_N2!$B808&gt;=MC_Random_N2!$C808,MC_Random_N2!$B808-MC_Random_N2!$C808,0)</f>
        <v>0.297671867890445</v>
      </c>
      <c r="AO808">
        <v>807</v>
      </c>
      <c r="AP808">
        <f>IF(AP$1*MC_Random_N2!$B808&gt;=MC_Random_N2!$C808,MC_Random_N2!$C808,AP$1*MC_Random_N2!$B808)</f>
        <v>0.0863696578823068</v>
      </c>
      <c r="AQ808">
        <f>IF(AQ$1*MC_Random_N2!$B808&gt;=MC_Random_N2!$C808,MC_Random_N2!$C808,AQ$1*MC_Random_N2!$B808)</f>
        <v>0.172739315764614</v>
      </c>
      <c r="AR808">
        <f>IF(AR$1*MC_Random_N2!$B808&gt;=MC_Random_N2!$C808,MC_Random_N2!$C808,AR$1*MC_Random_N2!$B808)</f>
        <v>0.25910897364692</v>
      </c>
      <c r="AS808">
        <f>IF(AS$1*MC_Random_N2!$B808&gt;=MC_Random_N2!$C808,MC_Random_N2!$C808,AS$1*MC_Random_N2!$B808)</f>
        <v>0.345478631529227</v>
      </c>
      <c r="AT808">
        <f>IF(AT$1*MC_Random_N2!$B808&gt;=MC_Random_N2!$C808,MC_Random_N2!$C808,AT$1*MC_Random_N2!$B808)</f>
        <v>0.431848289411534</v>
      </c>
      <c r="AU808">
        <f>IF(AU$1*MC_Random_N2!$B808&gt;=MC_Random_N2!$C808,MC_Random_N2!$C808,AU$1*MC_Random_N2!$B808)</f>
        <v>0.518217947293841</v>
      </c>
      <c r="AV808">
        <f>IF(AV$1*MC_Random_N2!$B808&gt;=MC_Random_N2!$C808,MC_Random_N2!$C808,AV$1*MC_Random_N2!$B808)</f>
        <v>0.566024710932623</v>
      </c>
      <c r="AW808">
        <f>IF(AW$1*MC_Random_N2!$B808&gt;=MC_Random_N2!$C808,MC_Random_N2!$C808,AW$1*MC_Random_N2!$B808)</f>
        <v>0.566024710932623</v>
      </c>
      <c r="AX808">
        <f>IF(AX$1*MC_Random_N2!$B808&gt;=MC_Random_N2!$C808,MC_Random_N2!$C808,AX$1*MC_Random_N2!$B808)</f>
        <v>0.566024710932623</v>
      </c>
      <c r="AY808">
        <f>IF(AY$1*MC_Random_N2!$B808&gt;=MC_Random_N2!$C808,MC_Random_N2!$C808,AY$1*MC_Random_N2!$B808)</f>
        <v>0.566024710932623</v>
      </c>
      <c r="BT808">
        <v>807</v>
      </c>
      <c r="BU808">
        <f>IF(BU$1*MC_Random_N5!$B808&gt;=MAX(MC_Random_N5!$C808:$F808),MC_Random_N5!$B808-MAX(MC_Random_N5!$C808:$F808),0)</f>
        <v>0</v>
      </c>
      <c r="BV808">
        <f>IF(BV$1*MC_Random_N5!$B808&gt;=MAX(MC_Random_N5!$C808:$F808),MC_Random_N5!$B808-MAX(MC_Random_N5!$C808:$F808),0)</f>
        <v>0</v>
      </c>
      <c r="BW808">
        <f>IF(BW$1*MC_Random_N5!$B808&gt;=MAX(MC_Random_N5!$C808:$F808),MC_Random_N5!$B808-MAX(MC_Random_N5!$C808:$F808),0)</f>
        <v>0</v>
      </c>
      <c r="BX808">
        <f>IF(BX$1*MC_Random_N5!$B808&gt;=MAX(MC_Random_N5!$C808:$F808),MC_Random_N5!$B808-MAX(MC_Random_N5!$C808:$F808),0)</f>
        <v>0</v>
      </c>
      <c r="BY808">
        <f>IF(BY$1*MC_Random_N5!$B808&gt;=MAX(MC_Random_N5!$C808:$F808),MC_Random_N5!$B808-MAX(MC_Random_N5!$C808:$F808),0)</f>
        <v>0</v>
      </c>
      <c r="BZ808">
        <f>IF(BZ$1*MC_Random_N5!$B808&gt;=MAX(MC_Random_N5!$C808:$F808),MC_Random_N5!$B808-MAX(MC_Random_N5!$C808:$F808),0)</f>
        <v>0</v>
      </c>
      <c r="CA808">
        <f>IF(CA$1*MC_Random_N5!$B808&gt;=MAX(MC_Random_N5!$C808:$F808),MC_Random_N5!$B808-MAX(MC_Random_N5!$C808:$F808),0)</f>
        <v>0</v>
      </c>
      <c r="CB808">
        <f>IF(CB$1*MC_Random_N5!$B808&gt;=MAX(MC_Random_N5!$C808:$F808),MC_Random_N5!$B808-MAX(MC_Random_N5!$C808:$F808),0)</f>
        <v>0.169635064519545</v>
      </c>
      <c r="CC808">
        <f>IF(CC$1*MC_Random_N5!$B808&gt;=MAX(MC_Random_N5!$C808:$F808),MC_Random_N5!$B808-MAX(MC_Random_N5!$C808:$F808),0)</f>
        <v>0.169635064519545</v>
      </c>
      <c r="CD808">
        <f>IF(CD$1*MC_Random_N5!$B808&gt;=MAX(MC_Random_N5!$C808:$F808),MC_Random_N5!$B808-MAX(MC_Random_N5!$C808:$F808),0)</f>
        <v>0.169635064519545</v>
      </c>
      <c r="CP808">
        <v>807</v>
      </c>
      <c r="CQ808">
        <f>LARGE(CHOOSE({1,2,3,4,5},CQ$1*MC_Random_N5!$B808,MC_Random_N5!$C808,MC_Random_N5!$D808,MC_Random_N5!$E808,MC_Random_N5!$F808),2)</f>
        <v>0.376888243761743</v>
      </c>
      <c r="CR808">
        <f>LARGE(CHOOSE({1,2,3,4,5},CR$1*MC_Random_N5!$B808,MC_Random_N5!$C808,MC_Random_N5!$D808,MC_Random_N5!$E808,MC_Random_N5!$F808),2)</f>
        <v>0.376888243761743</v>
      </c>
      <c r="CS808">
        <f>LARGE(CHOOSE({1,2,3,4,5},CS$1*MC_Random_N5!$B808,MC_Random_N5!$C808,MC_Random_N5!$D808,MC_Random_N5!$E808,MC_Random_N5!$F808),2)</f>
        <v>0.376888243761743</v>
      </c>
      <c r="CT808">
        <f>LARGE(CHOOSE({1,2,3,4,5},CT$1*MC_Random_N5!$B808,MC_Random_N5!$C808,MC_Random_N5!$D808,MC_Random_N5!$E808,MC_Random_N5!$F808),2)</f>
        <v>0.376888243761743</v>
      </c>
      <c r="CU808">
        <f>LARGE(CHOOSE({1,2,3,4,5},CU$1*MC_Random_N5!$B808,MC_Random_N5!$C808,MC_Random_N5!$D808,MC_Random_N5!$E808,MC_Random_N5!$F808),2)</f>
        <v>0.376888243761743</v>
      </c>
      <c r="CV808">
        <f>LARGE(CHOOSE({1,2,3,4,5},CV$1*MC_Random_N5!$B808,MC_Random_N5!$C808,MC_Random_N5!$D808,MC_Random_N5!$E808,MC_Random_N5!$F808),2)</f>
        <v>0.40972619942317</v>
      </c>
      <c r="CW808">
        <f>LARGE(CHOOSE({1,2,3,4,5},CW$1*MC_Random_N5!$B808,MC_Random_N5!$C808,MC_Random_N5!$D808,MC_Random_N5!$E808,MC_Random_N5!$F808),2)</f>
        <v>0.478013899327032</v>
      </c>
      <c r="CX808">
        <f>LARGE(CHOOSE({1,2,3,4,5},CX$1*MC_Random_N5!$B808,MC_Random_N5!$C808,MC_Random_N5!$D808,MC_Random_N5!$E808,MC_Random_N5!$F808),2)</f>
        <v>0.513241934519072</v>
      </c>
      <c r="CY808">
        <f>LARGE(CHOOSE({1,2,3,4,5},CY$1*MC_Random_N5!$B808,MC_Random_N5!$C808,MC_Random_N5!$D808,MC_Random_N5!$E808,MC_Random_N5!$F808),2)</f>
        <v>0.513241934519072</v>
      </c>
      <c r="CZ808">
        <f>LARGE(CHOOSE({1,2,3,4,5},CZ$1*MC_Random_N5!$B808,MC_Random_N5!$C808,MC_Random_N5!$D808,MC_Random_N5!$E808,MC_Random_N5!$F808),2)</f>
        <v>0.513241934519072</v>
      </c>
      <c r="DU808">
        <v>807</v>
      </c>
      <c r="DV808">
        <f>IF(DV$1*MC_Random_N10!$B808&gt;=MAX(MC_Random_N10!$C808:$K808),MC_Random_N10!$B808-MAX(MC_Random_N10!$C808:$K808),0)</f>
        <v>0</v>
      </c>
      <c r="DW808">
        <f>IF(DW$1*MC_Random_N10!$B808&gt;=MAX(MC_Random_N10!$C808:$K808),MC_Random_N10!$B808-MAX(MC_Random_N10!$C808:$K808),0)</f>
        <v>0</v>
      </c>
      <c r="DX808">
        <f>IF(DX$1*MC_Random_N10!$B808&gt;=MAX(MC_Random_N10!$C808:$K808),MC_Random_N10!$B808-MAX(MC_Random_N10!$C808:$K808),0)</f>
        <v>0</v>
      </c>
      <c r="DY808">
        <f>IF(DY$1*MC_Random_N10!$B808&gt;=MAX(MC_Random_N10!$C808:$K808),MC_Random_N10!$B808-MAX(MC_Random_N10!$C808:$K808),0)</f>
        <v>0</v>
      </c>
      <c r="DZ808">
        <f>IF(DZ$1*MC_Random_N10!$B808&gt;=MAX(MC_Random_N10!$C808:$K808),MC_Random_N10!$B808-MAX(MC_Random_N10!$C808:$K808),0)</f>
        <v>0</v>
      </c>
      <c r="EA808">
        <f>IF(EA$1*MC_Random_N10!$B808&gt;=MAX(MC_Random_N10!$C808:$K808),MC_Random_N10!$B808-MAX(MC_Random_N10!$C808:$K808),0)</f>
        <v>0</v>
      </c>
      <c r="EB808">
        <f>IF(EB$1*MC_Random_N10!$B808&gt;=MAX(MC_Random_N10!$C808:$K808),MC_Random_N10!$B808-MAX(MC_Random_N10!$C808:$K808),0)</f>
        <v>0</v>
      </c>
      <c r="EC808">
        <f>IF(EC$1*MC_Random_N10!$B808&gt;=MAX(MC_Random_N10!$C808:$K808),MC_Random_N10!$B808-MAX(MC_Random_N10!$C808:$K808),0)</f>
        <v>0</v>
      </c>
      <c r="ED808">
        <f>IF(ED$1*MC_Random_N10!$B808&gt;=MAX(MC_Random_N10!$C808:$K808),MC_Random_N10!$B808-MAX(MC_Random_N10!$C808:$K808),0)</f>
        <v>0</v>
      </c>
      <c r="EE808">
        <f>IF(EE$1*MC_Random_N10!$B808&gt;=MAX(MC_Random_N10!$C808:$K808),MC_Random_N10!$B808-MAX(MC_Random_N10!$C808:$K808),0)</f>
        <v>0</v>
      </c>
      <c r="EQ808">
        <v>807</v>
      </c>
      <c r="ER808">
        <f>MAX(LARGE(MC_Random_N10!$C808:$K808,2),MIN(ER$1*MC_Random_N10!$B808,MAX(MC_Random_N10!$C808:$K808)))</f>
        <v>0.759050014319138</v>
      </c>
      <c r="ES808">
        <f>MAX(LARGE(MC_Random_N10!$C808:$K808,2),MIN(ES$1*MC_Random_N10!$B808,MAX(MC_Random_N10!$C808:$K808)))</f>
        <v>0.759050014319138</v>
      </c>
      <c r="ET808">
        <f>MAX(LARGE(MC_Random_N10!$C808:$K808,2),MIN(ET$1*MC_Random_N10!$B808,MAX(MC_Random_N10!$C808:$K808)))</f>
        <v>0.759050014319138</v>
      </c>
      <c r="EU808">
        <f>MAX(LARGE(MC_Random_N10!$C808:$K808,2),MIN(EU$1*MC_Random_N10!$B808,MAX(MC_Random_N10!$C808:$K808)))</f>
        <v>0.759050014319138</v>
      </c>
      <c r="EV808">
        <f>MAX(LARGE(MC_Random_N10!$C808:$K808,2),MIN(EV$1*MC_Random_N10!$B808,MAX(MC_Random_N10!$C808:$K808)))</f>
        <v>0.759050014319138</v>
      </c>
      <c r="EW808">
        <f>MAX(LARGE(MC_Random_N10!$C808:$K808,2),MIN(EW$1*MC_Random_N10!$B808,MAX(MC_Random_N10!$C808:$K808)))</f>
        <v>0.759050014319138</v>
      </c>
      <c r="EX808">
        <f>MAX(LARGE(MC_Random_N10!$C808:$K808,2),MIN(EX$1*MC_Random_N10!$B808,MAX(MC_Random_N10!$C808:$K808)))</f>
        <v>0.759050014319138</v>
      </c>
      <c r="EY808">
        <f>MAX(LARGE(MC_Random_N10!$C808:$K808,2),MIN(EY$1*MC_Random_N10!$B808,MAX(MC_Random_N10!$C808:$K808)))</f>
        <v>0.759050014319138</v>
      </c>
      <c r="EZ808">
        <f>MAX(LARGE(MC_Random_N10!$C808:$K808,2),MIN(EZ$1*MC_Random_N10!$B808,MAX(MC_Random_N10!$C808:$K808)))</f>
        <v>0.759050014319138</v>
      </c>
      <c r="FA808">
        <f>MAX(LARGE(MC_Random_N10!$C808:$K808,2),MIN(FA$1*MC_Random_N10!$B808,MAX(MC_Random_N10!$C808:$K808)))</f>
        <v>0.759050014319138</v>
      </c>
    </row>
    <row r="809" spans="19:157">
      <c r="S809">
        <v>808</v>
      </c>
      <c r="T809">
        <f>IF(T$1*MC_Random_N2!$B809&gt;=MC_Random_N2!$C809,MC_Random_N2!$B809-MC_Random_N2!$C809,0)</f>
        <v>0</v>
      </c>
      <c r="U809">
        <f>IF(U$1*MC_Random_N2!$B809&gt;=MC_Random_N2!$C809,MC_Random_N2!$B809-MC_Random_N2!$C809,0)</f>
        <v>0</v>
      </c>
      <c r="V809">
        <f>IF(V$1*MC_Random_N2!$B809&gt;=MC_Random_N2!$C809,MC_Random_N2!$B809-MC_Random_N2!$C809,0)</f>
        <v>0</v>
      </c>
      <c r="W809">
        <f>IF(W$1*MC_Random_N2!$B809&gt;=MC_Random_N2!$C809,MC_Random_N2!$B809-MC_Random_N2!$C809,0)</f>
        <v>0</v>
      </c>
      <c r="X809">
        <f>IF(X$1*MC_Random_N2!$B809&gt;=MC_Random_N2!$C809,MC_Random_N2!$B809-MC_Random_N2!$C809,0)</f>
        <v>0</v>
      </c>
      <c r="Y809">
        <f>IF(Y$1*MC_Random_N2!$B809&gt;=MC_Random_N2!$C809,MC_Random_N2!$B809-MC_Random_N2!$C809,0)</f>
        <v>0</v>
      </c>
      <c r="Z809">
        <f>IF(Z$1*MC_Random_N2!$B809&gt;=MC_Random_N2!$C809,MC_Random_N2!$B809-MC_Random_N2!$C809,0)</f>
        <v>0</v>
      </c>
      <c r="AA809">
        <f>IF(AA$1*MC_Random_N2!$B809&gt;=MC_Random_N2!$C809,MC_Random_N2!$B809-MC_Random_N2!$C809,0)</f>
        <v>0</v>
      </c>
      <c r="AB809">
        <f>IF(AB$1*MC_Random_N2!$B809&gt;=MC_Random_N2!$C809,MC_Random_N2!$B809-MC_Random_N2!$C809,0)</f>
        <v>0</v>
      </c>
      <c r="AC809">
        <f>IF(AC$1*MC_Random_N2!$B809&gt;=MC_Random_N2!$C809,MC_Random_N2!$B809-MC_Random_N2!$C809,0)</f>
        <v>0</v>
      </c>
      <c r="AO809">
        <v>808</v>
      </c>
      <c r="AP809">
        <f>IF(AP$1*MC_Random_N2!$B809&gt;=MC_Random_N2!$C809,MC_Random_N2!$C809,AP$1*MC_Random_N2!$B809)</f>
        <v>0.0824781549484021</v>
      </c>
      <c r="AQ809">
        <f>IF(AQ$1*MC_Random_N2!$B809&gt;=MC_Random_N2!$C809,MC_Random_N2!$C809,AQ$1*MC_Random_N2!$B809)</f>
        <v>0.164956309896804</v>
      </c>
      <c r="AR809">
        <f>IF(AR$1*MC_Random_N2!$B809&gt;=MC_Random_N2!$C809,MC_Random_N2!$C809,AR$1*MC_Random_N2!$B809)</f>
        <v>0.247434464845206</v>
      </c>
      <c r="AS809">
        <f>IF(AS$1*MC_Random_N2!$B809&gt;=MC_Random_N2!$C809,MC_Random_N2!$C809,AS$1*MC_Random_N2!$B809)</f>
        <v>0.329912619793608</v>
      </c>
      <c r="AT809">
        <f>IF(AT$1*MC_Random_N2!$B809&gt;=MC_Random_N2!$C809,MC_Random_N2!$C809,AT$1*MC_Random_N2!$B809)</f>
        <v>0.412390774742011</v>
      </c>
      <c r="AU809">
        <f>IF(AU$1*MC_Random_N2!$B809&gt;=MC_Random_N2!$C809,MC_Random_N2!$C809,AU$1*MC_Random_N2!$B809)</f>
        <v>0.494868929690413</v>
      </c>
      <c r="AV809">
        <f>IF(AV$1*MC_Random_N2!$B809&gt;=MC_Random_N2!$C809,MC_Random_N2!$C809,AV$1*MC_Random_N2!$B809)</f>
        <v>0.577347084638815</v>
      </c>
      <c r="AW809">
        <f>IF(AW$1*MC_Random_N2!$B809&gt;=MC_Random_N2!$C809,MC_Random_N2!$C809,AW$1*MC_Random_N2!$B809)</f>
        <v>0.659825239587217</v>
      </c>
      <c r="AX809">
        <f>IF(AX$1*MC_Random_N2!$B809&gt;=MC_Random_N2!$C809,MC_Random_N2!$C809,AX$1*MC_Random_N2!$B809)</f>
        <v>0.742303394535619</v>
      </c>
      <c r="AY809">
        <f>IF(AY$1*MC_Random_N2!$B809&gt;=MC_Random_N2!$C809,MC_Random_N2!$C809,AY$1*MC_Random_N2!$B809)</f>
        <v>0.824781549484021</v>
      </c>
      <c r="BT809">
        <v>808</v>
      </c>
      <c r="BU809">
        <f>IF(BU$1*MC_Random_N5!$B809&gt;=MAX(MC_Random_N5!$C809:$F809),MC_Random_N5!$B809-MAX(MC_Random_N5!$C809:$F809),0)</f>
        <v>0</v>
      </c>
      <c r="BV809">
        <f>IF(BV$1*MC_Random_N5!$B809&gt;=MAX(MC_Random_N5!$C809:$F809),MC_Random_N5!$B809-MAX(MC_Random_N5!$C809:$F809),0)</f>
        <v>0</v>
      </c>
      <c r="BW809">
        <f>IF(BW$1*MC_Random_N5!$B809&gt;=MAX(MC_Random_N5!$C809:$F809),MC_Random_N5!$B809-MAX(MC_Random_N5!$C809:$F809),0)</f>
        <v>0</v>
      </c>
      <c r="BX809">
        <f>IF(BX$1*MC_Random_N5!$B809&gt;=MAX(MC_Random_N5!$C809:$F809),MC_Random_N5!$B809-MAX(MC_Random_N5!$C809:$F809),0)</f>
        <v>0</v>
      </c>
      <c r="BY809">
        <f>IF(BY$1*MC_Random_N5!$B809&gt;=MAX(MC_Random_N5!$C809:$F809),MC_Random_N5!$B809-MAX(MC_Random_N5!$C809:$F809),0)</f>
        <v>0</v>
      </c>
      <c r="BZ809">
        <f>IF(BZ$1*MC_Random_N5!$B809&gt;=MAX(MC_Random_N5!$C809:$F809),MC_Random_N5!$B809-MAX(MC_Random_N5!$C809:$F809),0)</f>
        <v>0</v>
      </c>
      <c r="CA809">
        <f>IF(CA$1*MC_Random_N5!$B809&gt;=MAX(MC_Random_N5!$C809:$F809),MC_Random_N5!$B809-MAX(MC_Random_N5!$C809:$F809),0)</f>
        <v>0</v>
      </c>
      <c r="CB809">
        <f>IF(CB$1*MC_Random_N5!$B809&gt;=MAX(MC_Random_N5!$C809:$F809),MC_Random_N5!$B809-MAX(MC_Random_N5!$C809:$F809),0)</f>
        <v>0</v>
      </c>
      <c r="CC809">
        <f>IF(CC$1*MC_Random_N5!$B809&gt;=MAX(MC_Random_N5!$C809:$F809),MC_Random_N5!$B809-MAX(MC_Random_N5!$C809:$F809),0)</f>
        <v>0</v>
      </c>
      <c r="CD809">
        <f>IF(CD$1*MC_Random_N5!$B809&gt;=MAX(MC_Random_N5!$C809:$F809),MC_Random_N5!$B809-MAX(MC_Random_N5!$C809:$F809),0)</f>
        <v>0</v>
      </c>
      <c r="CP809">
        <v>808</v>
      </c>
      <c r="CQ809">
        <f>LARGE(CHOOSE({1,2,3,4,5},CQ$1*MC_Random_N5!$B809,MC_Random_N5!$C809,MC_Random_N5!$D809,MC_Random_N5!$E809,MC_Random_N5!$F809),2)</f>
        <v>0.669350481508771</v>
      </c>
      <c r="CR809">
        <f>LARGE(CHOOSE({1,2,3,4,5},CR$1*MC_Random_N5!$B809,MC_Random_N5!$C809,MC_Random_N5!$D809,MC_Random_N5!$E809,MC_Random_N5!$F809),2)</f>
        <v>0.669350481508771</v>
      </c>
      <c r="CS809">
        <f>LARGE(CHOOSE({1,2,3,4,5},CS$1*MC_Random_N5!$B809,MC_Random_N5!$C809,MC_Random_N5!$D809,MC_Random_N5!$E809,MC_Random_N5!$F809),2)</f>
        <v>0.669350481508771</v>
      </c>
      <c r="CT809">
        <f>LARGE(CHOOSE({1,2,3,4,5},CT$1*MC_Random_N5!$B809,MC_Random_N5!$C809,MC_Random_N5!$D809,MC_Random_N5!$E809,MC_Random_N5!$F809),2)</f>
        <v>0.669350481508771</v>
      </c>
      <c r="CU809">
        <f>LARGE(CHOOSE({1,2,3,4,5},CU$1*MC_Random_N5!$B809,MC_Random_N5!$C809,MC_Random_N5!$D809,MC_Random_N5!$E809,MC_Random_N5!$F809),2)</f>
        <v>0.669350481508771</v>
      </c>
      <c r="CV809">
        <f>LARGE(CHOOSE({1,2,3,4,5},CV$1*MC_Random_N5!$B809,MC_Random_N5!$C809,MC_Random_N5!$D809,MC_Random_N5!$E809,MC_Random_N5!$F809),2)</f>
        <v>0.669350481508771</v>
      </c>
      <c r="CW809">
        <f>LARGE(CHOOSE({1,2,3,4,5},CW$1*MC_Random_N5!$B809,MC_Random_N5!$C809,MC_Random_N5!$D809,MC_Random_N5!$E809,MC_Random_N5!$F809),2)</f>
        <v>0.669350481508771</v>
      </c>
      <c r="CX809">
        <f>LARGE(CHOOSE({1,2,3,4,5},CX$1*MC_Random_N5!$B809,MC_Random_N5!$C809,MC_Random_N5!$D809,MC_Random_N5!$E809,MC_Random_N5!$F809),2)</f>
        <v>0.669350481508771</v>
      </c>
      <c r="CY809">
        <f>LARGE(CHOOSE({1,2,3,4,5},CY$1*MC_Random_N5!$B809,MC_Random_N5!$C809,MC_Random_N5!$D809,MC_Random_N5!$E809,MC_Random_N5!$F809),2)</f>
        <v>0.669350481508771</v>
      </c>
      <c r="CZ809">
        <f>LARGE(CHOOSE({1,2,3,4,5},CZ$1*MC_Random_N5!$B809,MC_Random_N5!$C809,MC_Random_N5!$D809,MC_Random_N5!$E809,MC_Random_N5!$F809),2)</f>
        <v>0.669350481508771</v>
      </c>
      <c r="DU809">
        <v>808</v>
      </c>
      <c r="DV809">
        <f>IF(DV$1*MC_Random_N10!$B809&gt;=MAX(MC_Random_N10!$C809:$K809),MC_Random_N10!$B809-MAX(MC_Random_N10!$C809:$K809),0)</f>
        <v>0</v>
      </c>
      <c r="DW809">
        <f>IF(DW$1*MC_Random_N10!$B809&gt;=MAX(MC_Random_N10!$C809:$K809),MC_Random_N10!$B809-MAX(MC_Random_N10!$C809:$K809),0)</f>
        <v>0</v>
      </c>
      <c r="DX809">
        <f>IF(DX$1*MC_Random_N10!$B809&gt;=MAX(MC_Random_N10!$C809:$K809),MC_Random_N10!$B809-MAX(MC_Random_N10!$C809:$K809),0)</f>
        <v>0</v>
      </c>
      <c r="DY809">
        <f>IF(DY$1*MC_Random_N10!$B809&gt;=MAX(MC_Random_N10!$C809:$K809),MC_Random_N10!$B809-MAX(MC_Random_N10!$C809:$K809),0)</f>
        <v>0</v>
      </c>
      <c r="DZ809">
        <f>IF(DZ$1*MC_Random_N10!$B809&gt;=MAX(MC_Random_N10!$C809:$K809),MC_Random_N10!$B809-MAX(MC_Random_N10!$C809:$K809),0)</f>
        <v>0</v>
      </c>
      <c r="EA809">
        <f>IF(EA$1*MC_Random_N10!$B809&gt;=MAX(MC_Random_N10!$C809:$K809),MC_Random_N10!$B809-MAX(MC_Random_N10!$C809:$K809),0)</f>
        <v>0</v>
      </c>
      <c r="EB809">
        <f>IF(EB$1*MC_Random_N10!$B809&gt;=MAX(MC_Random_N10!$C809:$K809),MC_Random_N10!$B809-MAX(MC_Random_N10!$C809:$K809),0)</f>
        <v>0</v>
      </c>
      <c r="EC809">
        <f>IF(EC$1*MC_Random_N10!$B809&gt;=MAX(MC_Random_N10!$C809:$K809),MC_Random_N10!$B809-MAX(MC_Random_N10!$C809:$K809),0)</f>
        <v>0</v>
      </c>
      <c r="ED809">
        <f>IF(ED$1*MC_Random_N10!$B809&gt;=MAX(MC_Random_N10!$C809:$K809),MC_Random_N10!$B809-MAX(MC_Random_N10!$C809:$K809),0)</f>
        <v>0</v>
      </c>
      <c r="EE809">
        <f>IF(EE$1*MC_Random_N10!$B809&gt;=MAX(MC_Random_N10!$C809:$K809),MC_Random_N10!$B809-MAX(MC_Random_N10!$C809:$K809),0)</f>
        <v>0</v>
      </c>
      <c r="EQ809">
        <v>808</v>
      </c>
      <c r="ER809">
        <f>MAX(LARGE(MC_Random_N10!$C809:$K809,2),MIN(ER$1*MC_Random_N10!$B809,MAX(MC_Random_N10!$C809:$K809)))</f>
        <v>0.746494881687589</v>
      </c>
      <c r="ES809">
        <f>MAX(LARGE(MC_Random_N10!$C809:$K809,2),MIN(ES$1*MC_Random_N10!$B809,MAX(MC_Random_N10!$C809:$K809)))</f>
        <v>0.746494881687589</v>
      </c>
      <c r="ET809">
        <f>MAX(LARGE(MC_Random_N10!$C809:$K809,2),MIN(ET$1*MC_Random_N10!$B809,MAX(MC_Random_N10!$C809:$K809)))</f>
        <v>0.746494881687589</v>
      </c>
      <c r="EU809">
        <f>MAX(LARGE(MC_Random_N10!$C809:$K809,2),MIN(EU$1*MC_Random_N10!$B809,MAX(MC_Random_N10!$C809:$K809)))</f>
        <v>0.746494881687589</v>
      </c>
      <c r="EV809">
        <f>MAX(LARGE(MC_Random_N10!$C809:$K809,2),MIN(EV$1*MC_Random_N10!$B809,MAX(MC_Random_N10!$C809:$K809)))</f>
        <v>0.746494881687589</v>
      </c>
      <c r="EW809">
        <f>MAX(LARGE(MC_Random_N10!$C809:$K809,2),MIN(EW$1*MC_Random_N10!$B809,MAX(MC_Random_N10!$C809:$K809)))</f>
        <v>0.746494881687589</v>
      </c>
      <c r="EX809">
        <f>MAX(LARGE(MC_Random_N10!$C809:$K809,2),MIN(EX$1*MC_Random_N10!$B809,MAX(MC_Random_N10!$C809:$K809)))</f>
        <v>0.746494881687589</v>
      </c>
      <c r="EY809">
        <f>MAX(LARGE(MC_Random_N10!$C809:$K809,2),MIN(EY$1*MC_Random_N10!$B809,MAX(MC_Random_N10!$C809:$K809)))</f>
        <v>0.746494881687589</v>
      </c>
      <c r="EZ809">
        <f>MAX(LARGE(MC_Random_N10!$C809:$K809,2),MIN(EZ$1*MC_Random_N10!$B809,MAX(MC_Random_N10!$C809:$K809)))</f>
        <v>0.746494881687589</v>
      </c>
      <c r="FA809">
        <f>MAX(LARGE(MC_Random_N10!$C809:$K809,2),MIN(FA$1*MC_Random_N10!$B809,MAX(MC_Random_N10!$C809:$K809)))</f>
        <v>0.746494881687589</v>
      </c>
    </row>
    <row r="810" spans="19:157">
      <c r="S810">
        <v>809</v>
      </c>
      <c r="T810">
        <f>IF(T$1*MC_Random_N2!$B810&gt;=MC_Random_N2!$C810,MC_Random_N2!$B810-MC_Random_N2!$C810,0)</f>
        <v>0</v>
      </c>
      <c r="U810">
        <f>IF(U$1*MC_Random_N2!$B810&gt;=MC_Random_N2!$C810,MC_Random_N2!$B810-MC_Random_N2!$C810,0)</f>
        <v>0.738181519726231</v>
      </c>
      <c r="V810">
        <f>IF(V$1*MC_Random_N2!$B810&gt;=MC_Random_N2!$C810,MC_Random_N2!$B810-MC_Random_N2!$C810,0)</f>
        <v>0.738181519726231</v>
      </c>
      <c r="W810">
        <f>IF(W$1*MC_Random_N2!$B810&gt;=MC_Random_N2!$C810,MC_Random_N2!$B810-MC_Random_N2!$C810,0)</f>
        <v>0.738181519726231</v>
      </c>
      <c r="X810">
        <f>IF(X$1*MC_Random_N2!$B810&gt;=MC_Random_N2!$C810,MC_Random_N2!$B810-MC_Random_N2!$C810,0)</f>
        <v>0.738181519726231</v>
      </c>
      <c r="Y810">
        <f>IF(Y$1*MC_Random_N2!$B810&gt;=MC_Random_N2!$C810,MC_Random_N2!$B810-MC_Random_N2!$C810,0)</f>
        <v>0.738181519726231</v>
      </c>
      <c r="Z810">
        <f>IF(Z$1*MC_Random_N2!$B810&gt;=MC_Random_N2!$C810,MC_Random_N2!$B810-MC_Random_N2!$C810,0)</f>
        <v>0.738181519726231</v>
      </c>
      <c r="AA810">
        <f>IF(AA$1*MC_Random_N2!$B810&gt;=MC_Random_N2!$C810,MC_Random_N2!$B810-MC_Random_N2!$C810,0)</f>
        <v>0.738181519726231</v>
      </c>
      <c r="AB810">
        <f>IF(AB$1*MC_Random_N2!$B810&gt;=MC_Random_N2!$C810,MC_Random_N2!$B810-MC_Random_N2!$C810,0)</f>
        <v>0.738181519726231</v>
      </c>
      <c r="AC810">
        <f>IF(AC$1*MC_Random_N2!$B810&gt;=MC_Random_N2!$C810,MC_Random_N2!$B810-MC_Random_N2!$C810,0)</f>
        <v>0.738181519726231</v>
      </c>
      <c r="AO810">
        <v>809</v>
      </c>
      <c r="AP810">
        <f>IF(AP$1*MC_Random_N2!$B810&gt;=MC_Random_N2!$C810,MC_Random_N2!$C810,AP$1*MC_Random_N2!$B810)</f>
        <v>0.0896004853017325</v>
      </c>
      <c r="AQ810">
        <f>IF(AQ$1*MC_Random_N2!$B810&gt;=MC_Random_N2!$C810,MC_Random_N2!$C810,AQ$1*MC_Random_N2!$B810)</f>
        <v>0.157823333291094</v>
      </c>
      <c r="AR810">
        <f>IF(AR$1*MC_Random_N2!$B810&gt;=MC_Random_N2!$C810,MC_Random_N2!$C810,AR$1*MC_Random_N2!$B810)</f>
        <v>0.157823333291094</v>
      </c>
      <c r="AS810">
        <f>IF(AS$1*MC_Random_N2!$B810&gt;=MC_Random_N2!$C810,MC_Random_N2!$C810,AS$1*MC_Random_N2!$B810)</f>
        <v>0.157823333291094</v>
      </c>
      <c r="AT810">
        <f>IF(AT$1*MC_Random_N2!$B810&gt;=MC_Random_N2!$C810,MC_Random_N2!$C810,AT$1*MC_Random_N2!$B810)</f>
        <v>0.157823333291094</v>
      </c>
      <c r="AU810">
        <f>IF(AU$1*MC_Random_N2!$B810&gt;=MC_Random_N2!$C810,MC_Random_N2!$C810,AU$1*MC_Random_N2!$B810)</f>
        <v>0.157823333291094</v>
      </c>
      <c r="AV810">
        <f>IF(AV$1*MC_Random_N2!$B810&gt;=MC_Random_N2!$C810,MC_Random_N2!$C810,AV$1*MC_Random_N2!$B810)</f>
        <v>0.157823333291094</v>
      </c>
      <c r="AW810">
        <f>IF(AW$1*MC_Random_N2!$B810&gt;=MC_Random_N2!$C810,MC_Random_N2!$C810,AW$1*MC_Random_N2!$B810)</f>
        <v>0.157823333291094</v>
      </c>
      <c r="AX810">
        <f>IF(AX$1*MC_Random_N2!$B810&gt;=MC_Random_N2!$C810,MC_Random_N2!$C810,AX$1*MC_Random_N2!$B810)</f>
        <v>0.157823333291094</v>
      </c>
      <c r="AY810">
        <f>IF(AY$1*MC_Random_N2!$B810&gt;=MC_Random_N2!$C810,MC_Random_N2!$C810,AY$1*MC_Random_N2!$B810)</f>
        <v>0.157823333291094</v>
      </c>
      <c r="BT810">
        <v>809</v>
      </c>
      <c r="BU810">
        <f>IF(BU$1*MC_Random_N5!$B810&gt;=MAX(MC_Random_N5!$C810:$F810),MC_Random_N5!$B810-MAX(MC_Random_N5!$C810:$F810),0)</f>
        <v>0</v>
      </c>
      <c r="BV810">
        <f>IF(BV$1*MC_Random_N5!$B810&gt;=MAX(MC_Random_N5!$C810:$F810),MC_Random_N5!$B810-MAX(MC_Random_N5!$C810:$F810),0)</f>
        <v>0</v>
      </c>
      <c r="BW810">
        <f>IF(BW$1*MC_Random_N5!$B810&gt;=MAX(MC_Random_N5!$C810:$F810),MC_Random_N5!$B810-MAX(MC_Random_N5!$C810:$F810),0)</f>
        <v>0</v>
      </c>
      <c r="BX810">
        <f>IF(BX$1*MC_Random_N5!$B810&gt;=MAX(MC_Random_N5!$C810:$F810),MC_Random_N5!$B810-MAX(MC_Random_N5!$C810:$F810),0)</f>
        <v>0</v>
      </c>
      <c r="BY810">
        <f>IF(BY$1*MC_Random_N5!$B810&gt;=MAX(MC_Random_N5!$C810:$F810),MC_Random_N5!$B810-MAX(MC_Random_N5!$C810:$F810),0)</f>
        <v>0</v>
      </c>
      <c r="BZ810">
        <f>IF(BZ$1*MC_Random_N5!$B810&gt;=MAX(MC_Random_N5!$C810:$F810),MC_Random_N5!$B810-MAX(MC_Random_N5!$C810:$F810),0)</f>
        <v>0</v>
      </c>
      <c r="CA810">
        <f>IF(CA$1*MC_Random_N5!$B810&gt;=MAX(MC_Random_N5!$C810:$F810),MC_Random_N5!$B810-MAX(MC_Random_N5!$C810:$F810),0)</f>
        <v>0</v>
      </c>
      <c r="CB810">
        <f>IF(CB$1*MC_Random_N5!$B810&gt;=MAX(MC_Random_N5!$C810:$F810),MC_Random_N5!$B810-MAX(MC_Random_N5!$C810:$F810),0)</f>
        <v>0</v>
      </c>
      <c r="CC810">
        <f>IF(CC$1*MC_Random_N5!$B810&gt;=MAX(MC_Random_N5!$C810:$F810),MC_Random_N5!$B810-MAX(MC_Random_N5!$C810:$F810),0)</f>
        <v>0</v>
      </c>
      <c r="CD810">
        <f>IF(CD$1*MC_Random_N5!$B810&gt;=MAX(MC_Random_N5!$C810:$F810),MC_Random_N5!$B810-MAX(MC_Random_N5!$C810:$F810),0)</f>
        <v>0</v>
      </c>
      <c r="CP810">
        <v>809</v>
      </c>
      <c r="CQ810">
        <f>LARGE(CHOOSE({1,2,3,4,5},CQ$1*MC_Random_N5!$B810,MC_Random_N5!$C810,MC_Random_N5!$D810,MC_Random_N5!$E810,MC_Random_N5!$F810),2)</f>
        <v>0.668653110900574</v>
      </c>
      <c r="CR810">
        <f>LARGE(CHOOSE({1,2,3,4,5},CR$1*MC_Random_N5!$B810,MC_Random_N5!$C810,MC_Random_N5!$D810,MC_Random_N5!$E810,MC_Random_N5!$F810),2)</f>
        <v>0.668653110900574</v>
      </c>
      <c r="CS810">
        <f>LARGE(CHOOSE({1,2,3,4,5},CS$1*MC_Random_N5!$B810,MC_Random_N5!$C810,MC_Random_N5!$D810,MC_Random_N5!$E810,MC_Random_N5!$F810),2)</f>
        <v>0.668653110900574</v>
      </c>
      <c r="CT810">
        <f>LARGE(CHOOSE({1,2,3,4,5},CT$1*MC_Random_N5!$B810,MC_Random_N5!$C810,MC_Random_N5!$D810,MC_Random_N5!$E810,MC_Random_N5!$F810),2)</f>
        <v>0.668653110900574</v>
      </c>
      <c r="CU810">
        <f>LARGE(CHOOSE({1,2,3,4,5},CU$1*MC_Random_N5!$B810,MC_Random_N5!$C810,MC_Random_N5!$D810,MC_Random_N5!$E810,MC_Random_N5!$F810),2)</f>
        <v>0.668653110900574</v>
      </c>
      <c r="CV810">
        <f>LARGE(CHOOSE({1,2,3,4,5},CV$1*MC_Random_N5!$B810,MC_Random_N5!$C810,MC_Random_N5!$D810,MC_Random_N5!$E810,MC_Random_N5!$F810),2)</f>
        <v>0.668653110900574</v>
      </c>
      <c r="CW810">
        <f>LARGE(CHOOSE({1,2,3,4,5},CW$1*MC_Random_N5!$B810,MC_Random_N5!$C810,MC_Random_N5!$D810,MC_Random_N5!$E810,MC_Random_N5!$F810),2)</f>
        <v>0.668653110900574</v>
      </c>
      <c r="CX810">
        <f>LARGE(CHOOSE({1,2,3,4,5},CX$1*MC_Random_N5!$B810,MC_Random_N5!$C810,MC_Random_N5!$D810,MC_Random_N5!$E810,MC_Random_N5!$F810),2)</f>
        <v>0.668653110900574</v>
      </c>
      <c r="CY810">
        <f>LARGE(CHOOSE({1,2,3,4,5},CY$1*MC_Random_N5!$B810,MC_Random_N5!$C810,MC_Random_N5!$D810,MC_Random_N5!$E810,MC_Random_N5!$F810),2)</f>
        <v>0.668653110900574</v>
      </c>
      <c r="CZ810">
        <f>LARGE(CHOOSE({1,2,3,4,5},CZ$1*MC_Random_N5!$B810,MC_Random_N5!$C810,MC_Random_N5!$D810,MC_Random_N5!$E810,MC_Random_N5!$F810),2)</f>
        <v>0.668653110900574</v>
      </c>
      <c r="DU810">
        <v>809</v>
      </c>
      <c r="DV810">
        <f>IF(DV$1*MC_Random_N10!$B810&gt;=MAX(MC_Random_N10!$C810:$K810),MC_Random_N10!$B810-MAX(MC_Random_N10!$C810:$K810),0)</f>
        <v>0</v>
      </c>
      <c r="DW810">
        <f>IF(DW$1*MC_Random_N10!$B810&gt;=MAX(MC_Random_N10!$C810:$K810),MC_Random_N10!$B810-MAX(MC_Random_N10!$C810:$K810),0)</f>
        <v>0</v>
      </c>
      <c r="DX810">
        <f>IF(DX$1*MC_Random_N10!$B810&gt;=MAX(MC_Random_N10!$C810:$K810),MC_Random_N10!$B810-MAX(MC_Random_N10!$C810:$K810),0)</f>
        <v>0</v>
      </c>
      <c r="DY810">
        <f>IF(DY$1*MC_Random_N10!$B810&gt;=MAX(MC_Random_N10!$C810:$K810),MC_Random_N10!$B810-MAX(MC_Random_N10!$C810:$K810),0)</f>
        <v>0</v>
      </c>
      <c r="DZ810">
        <f>IF(DZ$1*MC_Random_N10!$B810&gt;=MAX(MC_Random_N10!$C810:$K810),MC_Random_N10!$B810-MAX(MC_Random_N10!$C810:$K810),0)</f>
        <v>0</v>
      </c>
      <c r="EA810">
        <f>IF(EA$1*MC_Random_N10!$B810&gt;=MAX(MC_Random_N10!$C810:$K810),MC_Random_N10!$B810-MAX(MC_Random_N10!$C810:$K810),0)</f>
        <v>0</v>
      </c>
      <c r="EB810">
        <f>IF(EB$1*MC_Random_N10!$B810&gt;=MAX(MC_Random_N10!$C810:$K810),MC_Random_N10!$B810-MAX(MC_Random_N10!$C810:$K810),0)</f>
        <v>0</v>
      </c>
      <c r="EC810">
        <f>IF(EC$1*MC_Random_N10!$B810&gt;=MAX(MC_Random_N10!$C810:$K810),MC_Random_N10!$B810-MAX(MC_Random_N10!$C810:$K810),0)</f>
        <v>0</v>
      </c>
      <c r="ED810">
        <f>IF(ED$1*MC_Random_N10!$B810&gt;=MAX(MC_Random_N10!$C810:$K810),MC_Random_N10!$B810-MAX(MC_Random_N10!$C810:$K810),0)</f>
        <v>0</v>
      </c>
      <c r="EE810">
        <f>IF(EE$1*MC_Random_N10!$B810&gt;=MAX(MC_Random_N10!$C810:$K810),MC_Random_N10!$B810-MAX(MC_Random_N10!$C810:$K810),0)</f>
        <v>0</v>
      </c>
      <c r="EQ810">
        <v>809</v>
      </c>
      <c r="ER810">
        <f>MAX(LARGE(MC_Random_N10!$C810:$K810,2),MIN(ER$1*MC_Random_N10!$B810,MAX(MC_Random_N10!$C810:$K810)))</f>
        <v>0.959809505157855</v>
      </c>
      <c r="ES810">
        <f>MAX(LARGE(MC_Random_N10!$C810:$K810,2),MIN(ES$1*MC_Random_N10!$B810,MAX(MC_Random_N10!$C810:$K810)))</f>
        <v>0.959809505157855</v>
      </c>
      <c r="ET810">
        <f>MAX(LARGE(MC_Random_N10!$C810:$K810,2),MIN(ET$1*MC_Random_N10!$B810,MAX(MC_Random_N10!$C810:$K810)))</f>
        <v>0.959809505157855</v>
      </c>
      <c r="EU810">
        <f>MAX(LARGE(MC_Random_N10!$C810:$K810,2),MIN(EU$1*MC_Random_N10!$B810,MAX(MC_Random_N10!$C810:$K810)))</f>
        <v>0.959809505157855</v>
      </c>
      <c r="EV810">
        <f>MAX(LARGE(MC_Random_N10!$C810:$K810,2),MIN(EV$1*MC_Random_N10!$B810,MAX(MC_Random_N10!$C810:$K810)))</f>
        <v>0.959809505157855</v>
      </c>
      <c r="EW810">
        <f>MAX(LARGE(MC_Random_N10!$C810:$K810,2),MIN(EW$1*MC_Random_N10!$B810,MAX(MC_Random_N10!$C810:$K810)))</f>
        <v>0.959809505157855</v>
      </c>
      <c r="EX810">
        <f>MAX(LARGE(MC_Random_N10!$C810:$K810,2),MIN(EX$1*MC_Random_N10!$B810,MAX(MC_Random_N10!$C810:$K810)))</f>
        <v>0.959809505157855</v>
      </c>
      <c r="EY810">
        <f>MAX(LARGE(MC_Random_N10!$C810:$K810,2),MIN(EY$1*MC_Random_N10!$B810,MAX(MC_Random_N10!$C810:$K810)))</f>
        <v>0.959809505157855</v>
      </c>
      <c r="EZ810">
        <f>MAX(LARGE(MC_Random_N10!$C810:$K810,2),MIN(EZ$1*MC_Random_N10!$B810,MAX(MC_Random_N10!$C810:$K810)))</f>
        <v>0.959809505157855</v>
      </c>
      <c r="FA810">
        <f>MAX(LARGE(MC_Random_N10!$C810:$K810,2),MIN(FA$1*MC_Random_N10!$B810,MAX(MC_Random_N10!$C810:$K810)))</f>
        <v>0.959809505157855</v>
      </c>
    </row>
    <row r="811" spans="19:157">
      <c r="S811">
        <v>810</v>
      </c>
      <c r="T811">
        <f>IF(T$1*MC_Random_N2!$B811&gt;=MC_Random_N2!$C811,MC_Random_N2!$B811-MC_Random_N2!$C811,0)</f>
        <v>0</v>
      </c>
      <c r="U811">
        <f>IF(U$1*MC_Random_N2!$B811&gt;=MC_Random_N2!$C811,MC_Random_N2!$B811-MC_Random_N2!$C811,0)</f>
        <v>0</v>
      </c>
      <c r="V811">
        <f>IF(V$1*MC_Random_N2!$B811&gt;=MC_Random_N2!$C811,MC_Random_N2!$B811-MC_Random_N2!$C811,0)</f>
        <v>0</v>
      </c>
      <c r="W811">
        <f>IF(W$1*MC_Random_N2!$B811&gt;=MC_Random_N2!$C811,MC_Random_N2!$B811-MC_Random_N2!$C811,0)</f>
        <v>0</v>
      </c>
      <c r="X811">
        <f>IF(X$1*MC_Random_N2!$B811&gt;=MC_Random_N2!$C811,MC_Random_N2!$B811-MC_Random_N2!$C811,0)</f>
        <v>0</v>
      </c>
      <c r="Y811">
        <f>IF(Y$1*MC_Random_N2!$B811&gt;=MC_Random_N2!$C811,MC_Random_N2!$B811-MC_Random_N2!$C811,0)</f>
        <v>0</v>
      </c>
      <c r="Z811">
        <f>IF(Z$1*MC_Random_N2!$B811&gt;=MC_Random_N2!$C811,MC_Random_N2!$B811-MC_Random_N2!$C811,0)</f>
        <v>0</v>
      </c>
      <c r="AA811">
        <f>IF(AA$1*MC_Random_N2!$B811&gt;=MC_Random_N2!$C811,MC_Random_N2!$B811-MC_Random_N2!$C811,0)</f>
        <v>0</v>
      </c>
      <c r="AB811">
        <f>IF(AB$1*MC_Random_N2!$B811&gt;=MC_Random_N2!$C811,MC_Random_N2!$B811-MC_Random_N2!$C811,0)</f>
        <v>0</v>
      </c>
      <c r="AC811">
        <f>IF(AC$1*MC_Random_N2!$B811&gt;=MC_Random_N2!$C811,MC_Random_N2!$B811-MC_Random_N2!$C811,0)</f>
        <v>0</v>
      </c>
      <c r="AO811">
        <v>810</v>
      </c>
      <c r="AP811">
        <f>IF(AP$1*MC_Random_N2!$B811&gt;=MC_Random_N2!$C811,MC_Random_N2!$C811,AP$1*MC_Random_N2!$B811)</f>
        <v>0.0106422486816177</v>
      </c>
      <c r="AQ811">
        <f>IF(AQ$1*MC_Random_N2!$B811&gt;=MC_Random_N2!$C811,MC_Random_N2!$C811,AQ$1*MC_Random_N2!$B811)</f>
        <v>0.0212844973632354</v>
      </c>
      <c r="AR811">
        <f>IF(AR$1*MC_Random_N2!$B811&gt;=MC_Random_N2!$C811,MC_Random_N2!$C811,AR$1*MC_Random_N2!$B811)</f>
        <v>0.0319267460448531</v>
      </c>
      <c r="AS811">
        <f>IF(AS$1*MC_Random_N2!$B811&gt;=MC_Random_N2!$C811,MC_Random_N2!$C811,AS$1*MC_Random_N2!$B811)</f>
        <v>0.0425689947264708</v>
      </c>
      <c r="AT811">
        <f>IF(AT$1*MC_Random_N2!$B811&gt;=MC_Random_N2!$C811,MC_Random_N2!$C811,AT$1*MC_Random_N2!$B811)</f>
        <v>0.0532112434080885</v>
      </c>
      <c r="AU811">
        <f>IF(AU$1*MC_Random_N2!$B811&gt;=MC_Random_N2!$C811,MC_Random_N2!$C811,AU$1*MC_Random_N2!$B811)</f>
        <v>0.0638534920897062</v>
      </c>
      <c r="AV811">
        <f>IF(AV$1*MC_Random_N2!$B811&gt;=MC_Random_N2!$C811,MC_Random_N2!$C811,AV$1*MC_Random_N2!$B811)</f>
        <v>0.0744957407713239</v>
      </c>
      <c r="AW811">
        <f>IF(AW$1*MC_Random_N2!$B811&gt;=MC_Random_N2!$C811,MC_Random_N2!$C811,AW$1*MC_Random_N2!$B811)</f>
        <v>0.0851379894529416</v>
      </c>
      <c r="AX811">
        <f>IF(AX$1*MC_Random_N2!$B811&gt;=MC_Random_N2!$C811,MC_Random_N2!$C811,AX$1*MC_Random_N2!$B811)</f>
        <v>0.0957802381345593</v>
      </c>
      <c r="AY811">
        <f>IF(AY$1*MC_Random_N2!$B811&gt;=MC_Random_N2!$C811,MC_Random_N2!$C811,AY$1*MC_Random_N2!$B811)</f>
        <v>0.106422486816177</v>
      </c>
      <c r="BT811">
        <v>810</v>
      </c>
      <c r="BU811">
        <f>IF(BU$1*MC_Random_N5!$B811&gt;=MAX(MC_Random_N5!$C811:$F811),MC_Random_N5!$B811-MAX(MC_Random_N5!$C811:$F811),0)</f>
        <v>0</v>
      </c>
      <c r="BV811">
        <f>IF(BV$1*MC_Random_N5!$B811&gt;=MAX(MC_Random_N5!$C811:$F811),MC_Random_N5!$B811-MAX(MC_Random_N5!$C811:$F811),0)</f>
        <v>0</v>
      </c>
      <c r="BW811">
        <f>IF(BW$1*MC_Random_N5!$B811&gt;=MAX(MC_Random_N5!$C811:$F811),MC_Random_N5!$B811-MAX(MC_Random_N5!$C811:$F811),0)</f>
        <v>0</v>
      </c>
      <c r="BX811">
        <f>IF(BX$1*MC_Random_N5!$B811&gt;=MAX(MC_Random_N5!$C811:$F811),MC_Random_N5!$B811-MAX(MC_Random_N5!$C811:$F811),0)</f>
        <v>0</v>
      </c>
      <c r="BY811">
        <f>IF(BY$1*MC_Random_N5!$B811&gt;=MAX(MC_Random_N5!$C811:$F811),MC_Random_N5!$B811-MAX(MC_Random_N5!$C811:$F811),0)</f>
        <v>0</v>
      </c>
      <c r="BZ811">
        <f>IF(BZ$1*MC_Random_N5!$B811&gt;=MAX(MC_Random_N5!$C811:$F811),MC_Random_N5!$B811-MAX(MC_Random_N5!$C811:$F811),0)</f>
        <v>0</v>
      </c>
      <c r="CA811">
        <f>IF(CA$1*MC_Random_N5!$B811&gt;=MAX(MC_Random_N5!$C811:$F811),MC_Random_N5!$B811-MAX(MC_Random_N5!$C811:$F811),0)</f>
        <v>0</v>
      </c>
      <c r="CB811">
        <f>IF(CB$1*MC_Random_N5!$B811&gt;=MAX(MC_Random_N5!$C811:$F811),MC_Random_N5!$B811-MAX(MC_Random_N5!$C811:$F811),0)</f>
        <v>0</v>
      </c>
      <c r="CC811">
        <f>IF(CC$1*MC_Random_N5!$B811&gt;=MAX(MC_Random_N5!$C811:$F811),MC_Random_N5!$B811-MAX(MC_Random_N5!$C811:$F811),0)</f>
        <v>0</v>
      </c>
      <c r="CD811">
        <f>IF(CD$1*MC_Random_N5!$B811&gt;=MAX(MC_Random_N5!$C811:$F811),MC_Random_N5!$B811-MAX(MC_Random_N5!$C811:$F811),0)</f>
        <v>0</v>
      </c>
      <c r="CP811">
        <v>810</v>
      </c>
      <c r="CQ811">
        <f>LARGE(CHOOSE({1,2,3,4,5},CQ$1*MC_Random_N5!$B811,MC_Random_N5!$C811,MC_Random_N5!$D811,MC_Random_N5!$E811,MC_Random_N5!$F811),2)</f>
        <v>0.752619173293926</v>
      </c>
      <c r="CR811">
        <f>LARGE(CHOOSE({1,2,3,4,5},CR$1*MC_Random_N5!$B811,MC_Random_N5!$C811,MC_Random_N5!$D811,MC_Random_N5!$E811,MC_Random_N5!$F811),2)</f>
        <v>0.752619173293926</v>
      </c>
      <c r="CS811">
        <f>LARGE(CHOOSE({1,2,3,4,5},CS$1*MC_Random_N5!$B811,MC_Random_N5!$C811,MC_Random_N5!$D811,MC_Random_N5!$E811,MC_Random_N5!$F811),2)</f>
        <v>0.752619173293926</v>
      </c>
      <c r="CT811">
        <f>LARGE(CHOOSE({1,2,3,4,5},CT$1*MC_Random_N5!$B811,MC_Random_N5!$C811,MC_Random_N5!$D811,MC_Random_N5!$E811,MC_Random_N5!$F811),2)</f>
        <v>0.752619173293926</v>
      </c>
      <c r="CU811">
        <f>LARGE(CHOOSE({1,2,3,4,5},CU$1*MC_Random_N5!$B811,MC_Random_N5!$C811,MC_Random_N5!$D811,MC_Random_N5!$E811,MC_Random_N5!$F811),2)</f>
        <v>0.752619173293926</v>
      </c>
      <c r="CV811">
        <f>LARGE(CHOOSE({1,2,3,4,5},CV$1*MC_Random_N5!$B811,MC_Random_N5!$C811,MC_Random_N5!$D811,MC_Random_N5!$E811,MC_Random_N5!$F811),2)</f>
        <v>0.752619173293926</v>
      </c>
      <c r="CW811">
        <f>LARGE(CHOOSE({1,2,3,4,5},CW$1*MC_Random_N5!$B811,MC_Random_N5!$C811,MC_Random_N5!$D811,MC_Random_N5!$E811,MC_Random_N5!$F811),2)</f>
        <v>0.752619173293926</v>
      </c>
      <c r="CX811">
        <f>LARGE(CHOOSE({1,2,3,4,5},CX$1*MC_Random_N5!$B811,MC_Random_N5!$C811,MC_Random_N5!$D811,MC_Random_N5!$E811,MC_Random_N5!$F811),2)</f>
        <v>0.752619173293926</v>
      </c>
      <c r="CY811">
        <f>LARGE(CHOOSE({1,2,3,4,5},CY$1*MC_Random_N5!$B811,MC_Random_N5!$C811,MC_Random_N5!$D811,MC_Random_N5!$E811,MC_Random_N5!$F811),2)</f>
        <v>0.752619173293926</v>
      </c>
      <c r="CZ811">
        <f>LARGE(CHOOSE({1,2,3,4,5},CZ$1*MC_Random_N5!$B811,MC_Random_N5!$C811,MC_Random_N5!$D811,MC_Random_N5!$E811,MC_Random_N5!$F811),2)</f>
        <v>0.752619173293926</v>
      </c>
      <c r="DU811">
        <v>810</v>
      </c>
      <c r="DV811">
        <f>IF(DV$1*MC_Random_N10!$B811&gt;=MAX(MC_Random_N10!$C811:$K811),MC_Random_N10!$B811-MAX(MC_Random_N10!$C811:$K811),0)</f>
        <v>0</v>
      </c>
      <c r="DW811">
        <f>IF(DW$1*MC_Random_N10!$B811&gt;=MAX(MC_Random_N10!$C811:$K811),MC_Random_N10!$B811-MAX(MC_Random_N10!$C811:$K811),0)</f>
        <v>0</v>
      </c>
      <c r="DX811">
        <f>IF(DX$1*MC_Random_N10!$B811&gt;=MAX(MC_Random_N10!$C811:$K811),MC_Random_N10!$B811-MAX(MC_Random_N10!$C811:$K811),0)</f>
        <v>0</v>
      </c>
      <c r="DY811">
        <f>IF(DY$1*MC_Random_N10!$B811&gt;=MAX(MC_Random_N10!$C811:$K811),MC_Random_N10!$B811-MAX(MC_Random_N10!$C811:$K811),0)</f>
        <v>0</v>
      </c>
      <c r="DZ811">
        <f>IF(DZ$1*MC_Random_N10!$B811&gt;=MAX(MC_Random_N10!$C811:$K811),MC_Random_N10!$B811-MAX(MC_Random_N10!$C811:$K811),0)</f>
        <v>0</v>
      </c>
      <c r="EA811">
        <f>IF(EA$1*MC_Random_N10!$B811&gt;=MAX(MC_Random_N10!$C811:$K811),MC_Random_N10!$B811-MAX(MC_Random_N10!$C811:$K811),0)</f>
        <v>0</v>
      </c>
      <c r="EB811">
        <f>IF(EB$1*MC_Random_N10!$B811&gt;=MAX(MC_Random_N10!$C811:$K811),MC_Random_N10!$B811-MAX(MC_Random_N10!$C811:$K811),0)</f>
        <v>0</v>
      </c>
      <c r="EC811">
        <f>IF(EC$1*MC_Random_N10!$B811&gt;=MAX(MC_Random_N10!$C811:$K811),MC_Random_N10!$B811-MAX(MC_Random_N10!$C811:$K811),0)</f>
        <v>0</v>
      </c>
      <c r="ED811">
        <f>IF(ED$1*MC_Random_N10!$B811&gt;=MAX(MC_Random_N10!$C811:$K811),MC_Random_N10!$B811-MAX(MC_Random_N10!$C811:$K811),0)</f>
        <v>0</v>
      </c>
      <c r="EE811">
        <f>IF(EE$1*MC_Random_N10!$B811&gt;=MAX(MC_Random_N10!$C811:$K811),MC_Random_N10!$B811-MAX(MC_Random_N10!$C811:$K811),0)</f>
        <v>0</v>
      </c>
      <c r="EQ811">
        <v>810</v>
      </c>
      <c r="ER811">
        <f>MAX(LARGE(MC_Random_N10!$C811:$K811,2),MIN(ER$1*MC_Random_N10!$B811,MAX(MC_Random_N10!$C811:$K811)))</f>
        <v>0.778534891789816</v>
      </c>
      <c r="ES811">
        <f>MAX(LARGE(MC_Random_N10!$C811:$K811,2),MIN(ES$1*MC_Random_N10!$B811,MAX(MC_Random_N10!$C811:$K811)))</f>
        <v>0.778534891789816</v>
      </c>
      <c r="ET811">
        <f>MAX(LARGE(MC_Random_N10!$C811:$K811,2),MIN(ET$1*MC_Random_N10!$B811,MAX(MC_Random_N10!$C811:$K811)))</f>
        <v>0.778534891789816</v>
      </c>
      <c r="EU811">
        <f>MAX(LARGE(MC_Random_N10!$C811:$K811,2),MIN(EU$1*MC_Random_N10!$B811,MAX(MC_Random_N10!$C811:$K811)))</f>
        <v>0.778534891789816</v>
      </c>
      <c r="EV811">
        <f>MAX(LARGE(MC_Random_N10!$C811:$K811,2),MIN(EV$1*MC_Random_N10!$B811,MAX(MC_Random_N10!$C811:$K811)))</f>
        <v>0.778534891789816</v>
      </c>
      <c r="EW811">
        <f>MAX(LARGE(MC_Random_N10!$C811:$K811,2),MIN(EW$1*MC_Random_N10!$B811,MAX(MC_Random_N10!$C811:$K811)))</f>
        <v>0.778534891789816</v>
      </c>
      <c r="EX811">
        <f>MAX(LARGE(MC_Random_N10!$C811:$K811,2),MIN(EX$1*MC_Random_N10!$B811,MAX(MC_Random_N10!$C811:$K811)))</f>
        <v>0.778534891789816</v>
      </c>
      <c r="EY811">
        <f>MAX(LARGE(MC_Random_N10!$C811:$K811,2),MIN(EY$1*MC_Random_N10!$B811,MAX(MC_Random_N10!$C811:$K811)))</f>
        <v>0.778534891789816</v>
      </c>
      <c r="EZ811">
        <f>MAX(LARGE(MC_Random_N10!$C811:$K811,2),MIN(EZ$1*MC_Random_N10!$B811,MAX(MC_Random_N10!$C811:$K811)))</f>
        <v>0.778534891789816</v>
      </c>
      <c r="FA811">
        <f>MAX(LARGE(MC_Random_N10!$C811:$K811,2),MIN(FA$1*MC_Random_N10!$B811,MAX(MC_Random_N10!$C811:$K811)))</f>
        <v>0.778534891789816</v>
      </c>
    </row>
    <row r="812" spans="19:157">
      <c r="S812">
        <v>811</v>
      </c>
      <c r="T812">
        <f>IF(T$1*MC_Random_N2!$B812&gt;=MC_Random_N2!$C812,MC_Random_N2!$B812-MC_Random_N2!$C812,0)</f>
        <v>0</v>
      </c>
      <c r="U812">
        <f>IF(U$1*MC_Random_N2!$B812&gt;=MC_Random_N2!$C812,MC_Random_N2!$B812-MC_Random_N2!$C812,0)</f>
        <v>0</v>
      </c>
      <c r="V812">
        <f>IF(V$1*MC_Random_N2!$B812&gt;=MC_Random_N2!$C812,MC_Random_N2!$B812-MC_Random_N2!$C812,0)</f>
        <v>0</v>
      </c>
      <c r="W812">
        <f>IF(W$1*MC_Random_N2!$B812&gt;=MC_Random_N2!$C812,MC_Random_N2!$B812-MC_Random_N2!$C812,0)</f>
        <v>0</v>
      </c>
      <c r="X812">
        <f>IF(X$1*MC_Random_N2!$B812&gt;=MC_Random_N2!$C812,MC_Random_N2!$B812-MC_Random_N2!$C812,0)</f>
        <v>0</v>
      </c>
      <c r="Y812">
        <f>IF(Y$1*MC_Random_N2!$B812&gt;=MC_Random_N2!$C812,MC_Random_N2!$B812-MC_Random_N2!$C812,0)</f>
        <v>0</v>
      </c>
      <c r="Z812">
        <f>IF(Z$1*MC_Random_N2!$B812&gt;=MC_Random_N2!$C812,MC_Random_N2!$B812-MC_Random_N2!$C812,0)</f>
        <v>0</v>
      </c>
      <c r="AA812">
        <f>IF(AA$1*MC_Random_N2!$B812&gt;=MC_Random_N2!$C812,MC_Random_N2!$B812-MC_Random_N2!$C812,0)</f>
        <v>0</v>
      </c>
      <c r="AB812">
        <f>IF(AB$1*MC_Random_N2!$B812&gt;=MC_Random_N2!$C812,MC_Random_N2!$B812-MC_Random_N2!$C812,0)</f>
        <v>0</v>
      </c>
      <c r="AC812">
        <f>IF(AC$1*MC_Random_N2!$B812&gt;=MC_Random_N2!$C812,MC_Random_N2!$B812-MC_Random_N2!$C812,0)</f>
        <v>0</v>
      </c>
      <c r="AO812">
        <v>811</v>
      </c>
      <c r="AP812">
        <f>IF(AP$1*MC_Random_N2!$B812&gt;=MC_Random_N2!$C812,MC_Random_N2!$C812,AP$1*MC_Random_N2!$B812)</f>
        <v>0.0521130027769553</v>
      </c>
      <c r="AQ812">
        <f>IF(AQ$1*MC_Random_N2!$B812&gt;=MC_Random_N2!$C812,MC_Random_N2!$C812,AQ$1*MC_Random_N2!$B812)</f>
        <v>0.104226005553911</v>
      </c>
      <c r="AR812">
        <f>IF(AR$1*MC_Random_N2!$B812&gt;=MC_Random_N2!$C812,MC_Random_N2!$C812,AR$1*MC_Random_N2!$B812)</f>
        <v>0.156339008330866</v>
      </c>
      <c r="AS812">
        <f>IF(AS$1*MC_Random_N2!$B812&gt;=MC_Random_N2!$C812,MC_Random_N2!$C812,AS$1*MC_Random_N2!$B812)</f>
        <v>0.208452011107821</v>
      </c>
      <c r="AT812">
        <f>IF(AT$1*MC_Random_N2!$B812&gt;=MC_Random_N2!$C812,MC_Random_N2!$C812,AT$1*MC_Random_N2!$B812)</f>
        <v>0.260565013884776</v>
      </c>
      <c r="AU812">
        <f>IF(AU$1*MC_Random_N2!$B812&gt;=MC_Random_N2!$C812,MC_Random_N2!$C812,AU$1*MC_Random_N2!$B812)</f>
        <v>0.312678016661732</v>
      </c>
      <c r="AV812">
        <f>IF(AV$1*MC_Random_N2!$B812&gt;=MC_Random_N2!$C812,MC_Random_N2!$C812,AV$1*MC_Random_N2!$B812)</f>
        <v>0.364791019438687</v>
      </c>
      <c r="AW812">
        <f>IF(AW$1*MC_Random_N2!$B812&gt;=MC_Random_N2!$C812,MC_Random_N2!$C812,AW$1*MC_Random_N2!$B812)</f>
        <v>0.416904022215642</v>
      </c>
      <c r="AX812">
        <f>IF(AX$1*MC_Random_N2!$B812&gt;=MC_Random_N2!$C812,MC_Random_N2!$C812,AX$1*MC_Random_N2!$B812)</f>
        <v>0.469017024992598</v>
      </c>
      <c r="AY812">
        <f>IF(AY$1*MC_Random_N2!$B812&gt;=MC_Random_N2!$C812,MC_Random_N2!$C812,AY$1*MC_Random_N2!$B812)</f>
        <v>0.521130027769553</v>
      </c>
      <c r="BT812">
        <v>811</v>
      </c>
      <c r="BU812">
        <f>IF(BU$1*MC_Random_N5!$B812&gt;=MAX(MC_Random_N5!$C812:$F812),MC_Random_N5!$B812-MAX(MC_Random_N5!$C812:$F812),0)</f>
        <v>0</v>
      </c>
      <c r="BV812">
        <f>IF(BV$1*MC_Random_N5!$B812&gt;=MAX(MC_Random_N5!$C812:$F812),MC_Random_N5!$B812-MAX(MC_Random_N5!$C812:$F812),0)</f>
        <v>0</v>
      </c>
      <c r="BW812">
        <f>IF(BW$1*MC_Random_N5!$B812&gt;=MAX(MC_Random_N5!$C812:$F812),MC_Random_N5!$B812-MAX(MC_Random_N5!$C812:$F812),0)</f>
        <v>0</v>
      </c>
      <c r="BX812">
        <f>IF(BX$1*MC_Random_N5!$B812&gt;=MAX(MC_Random_N5!$C812:$F812),MC_Random_N5!$B812-MAX(MC_Random_N5!$C812:$F812),0)</f>
        <v>0</v>
      </c>
      <c r="BY812">
        <f>IF(BY$1*MC_Random_N5!$B812&gt;=MAX(MC_Random_N5!$C812:$F812),MC_Random_N5!$B812-MAX(MC_Random_N5!$C812:$F812),0)</f>
        <v>0</v>
      </c>
      <c r="BZ812">
        <f>IF(BZ$1*MC_Random_N5!$B812&gt;=MAX(MC_Random_N5!$C812:$F812),MC_Random_N5!$B812-MAX(MC_Random_N5!$C812:$F812),0)</f>
        <v>0</v>
      </c>
      <c r="CA812">
        <f>IF(CA$1*MC_Random_N5!$B812&gt;=MAX(MC_Random_N5!$C812:$F812),MC_Random_N5!$B812-MAX(MC_Random_N5!$C812:$F812),0)</f>
        <v>0</v>
      </c>
      <c r="CB812">
        <f>IF(CB$1*MC_Random_N5!$B812&gt;=MAX(MC_Random_N5!$C812:$F812),MC_Random_N5!$B812-MAX(MC_Random_N5!$C812:$F812),0)</f>
        <v>0</v>
      </c>
      <c r="CC812">
        <f>IF(CC$1*MC_Random_N5!$B812&gt;=MAX(MC_Random_N5!$C812:$F812),MC_Random_N5!$B812-MAX(MC_Random_N5!$C812:$F812),0)</f>
        <v>0</v>
      </c>
      <c r="CD812">
        <f>IF(CD$1*MC_Random_N5!$B812&gt;=MAX(MC_Random_N5!$C812:$F812),MC_Random_N5!$B812-MAX(MC_Random_N5!$C812:$F812),0)</f>
        <v>0</v>
      </c>
      <c r="CP812">
        <v>811</v>
      </c>
      <c r="CQ812">
        <f>LARGE(CHOOSE({1,2,3,4,5},CQ$1*MC_Random_N5!$B812,MC_Random_N5!$C812,MC_Random_N5!$D812,MC_Random_N5!$E812,MC_Random_N5!$F812),2)</f>
        <v>0.890332597615466</v>
      </c>
      <c r="CR812">
        <f>LARGE(CHOOSE({1,2,3,4,5},CR$1*MC_Random_N5!$B812,MC_Random_N5!$C812,MC_Random_N5!$D812,MC_Random_N5!$E812,MC_Random_N5!$F812),2)</f>
        <v>0.890332597615466</v>
      </c>
      <c r="CS812">
        <f>LARGE(CHOOSE({1,2,3,4,5},CS$1*MC_Random_N5!$B812,MC_Random_N5!$C812,MC_Random_N5!$D812,MC_Random_N5!$E812,MC_Random_N5!$F812),2)</f>
        <v>0.890332597615466</v>
      </c>
      <c r="CT812">
        <f>LARGE(CHOOSE({1,2,3,4,5},CT$1*MC_Random_N5!$B812,MC_Random_N5!$C812,MC_Random_N5!$D812,MC_Random_N5!$E812,MC_Random_N5!$F812),2)</f>
        <v>0.890332597615466</v>
      </c>
      <c r="CU812">
        <f>LARGE(CHOOSE({1,2,3,4,5},CU$1*MC_Random_N5!$B812,MC_Random_N5!$C812,MC_Random_N5!$D812,MC_Random_N5!$E812,MC_Random_N5!$F812),2)</f>
        <v>0.890332597615466</v>
      </c>
      <c r="CV812">
        <f>LARGE(CHOOSE({1,2,3,4,5},CV$1*MC_Random_N5!$B812,MC_Random_N5!$C812,MC_Random_N5!$D812,MC_Random_N5!$E812,MC_Random_N5!$F812),2)</f>
        <v>0.890332597615466</v>
      </c>
      <c r="CW812">
        <f>LARGE(CHOOSE({1,2,3,4,5},CW$1*MC_Random_N5!$B812,MC_Random_N5!$C812,MC_Random_N5!$D812,MC_Random_N5!$E812,MC_Random_N5!$F812),2)</f>
        <v>0.890332597615466</v>
      </c>
      <c r="CX812">
        <f>LARGE(CHOOSE({1,2,3,4,5},CX$1*MC_Random_N5!$B812,MC_Random_N5!$C812,MC_Random_N5!$D812,MC_Random_N5!$E812,MC_Random_N5!$F812),2)</f>
        <v>0.890332597615466</v>
      </c>
      <c r="CY812">
        <f>LARGE(CHOOSE({1,2,3,4,5},CY$1*MC_Random_N5!$B812,MC_Random_N5!$C812,MC_Random_N5!$D812,MC_Random_N5!$E812,MC_Random_N5!$F812),2)</f>
        <v>0.890332597615466</v>
      </c>
      <c r="CZ812">
        <f>LARGE(CHOOSE({1,2,3,4,5},CZ$1*MC_Random_N5!$B812,MC_Random_N5!$C812,MC_Random_N5!$D812,MC_Random_N5!$E812,MC_Random_N5!$F812),2)</f>
        <v>0.890332597615466</v>
      </c>
      <c r="DU812">
        <v>811</v>
      </c>
      <c r="DV812">
        <f>IF(DV$1*MC_Random_N10!$B812&gt;=MAX(MC_Random_N10!$C812:$K812),MC_Random_N10!$B812-MAX(MC_Random_N10!$C812:$K812),0)</f>
        <v>0</v>
      </c>
      <c r="DW812">
        <f>IF(DW$1*MC_Random_N10!$B812&gt;=MAX(MC_Random_N10!$C812:$K812),MC_Random_N10!$B812-MAX(MC_Random_N10!$C812:$K812),0)</f>
        <v>0</v>
      </c>
      <c r="DX812">
        <f>IF(DX$1*MC_Random_N10!$B812&gt;=MAX(MC_Random_N10!$C812:$K812),MC_Random_N10!$B812-MAX(MC_Random_N10!$C812:$K812),0)</f>
        <v>0</v>
      </c>
      <c r="DY812">
        <f>IF(DY$1*MC_Random_N10!$B812&gt;=MAX(MC_Random_N10!$C812:$K812),MC_Random_N10!$B812-MAX(MC_Random_N10!$C812:$K812),0)</f>
        <v>0</v>
      </c>
      <c r="DZ812">
        <f>IF(DZ$1*MC_Random_N10!$B812&gt;=MAX(MC_Random_N10!$C812:$K812),MC_Random_N10!$B812-MAX(MC_Random_N10!$C812:$K812),0)</f>
        <v>0</v>
      </c>
      <c r="EA812">
        <f>IF(EA$1*MC_Random_N10!$B812&gt;=MAX(MC_Random_N10!$C812:$K812),MC_Random_N10!$B812-MAX(MC_Random_N10!$C812:$K812),0)</f>
        <v>0</v>
      </c>
      <c r="EB812">
        <f>IF(EB$1*MC_Random_N10!$B812&gt;=MAX(MC_Random_N10!$C812:$K812),MC_Random_N10!$B812-MAX(MC_Random_N10!$C812:$K812),0)</f>
        <v>0</v>
      </c>
      <c r="EC812">
        <f>IF(EC$1*MC_Random_N10!$B812&gt;=MAX(MC_Random_N10!$C812:$K812),MC_Random_N10!$B812-MAX(MC_Random_N10!$C812:$K812),0)</f>
        <v>0</v>
      </c>
      <c r="ED812">
        <f>IF(ED$1*MC_Random_N10!$B812&gt;=MAX(MC_Random_N10!$C812:$K812),MC_Random_N10!$B812-MAX(MC_Random_N10!$C812:$K812),0)</f>
        <v>0</v>
      </c>
      <c r="EE812">
        <f>IF(EE$1*MC_Random_N10!$B812&gt;=MAX(MC_Random_N10!$C812:$K812),MC_Random_N10!$B812-MAX(MC_Random_N10!$C812:$K812),0)</f>
        <v>0</v>
      </c>
      <c r="EQ812">
        <v>811</v>
      </c>
      <c r="ER812">
        <f>MAX(LARGE(MC_Random_N10!$C812:$K812,2),MIN(ER$1*MC_Random_N10!$B812,MAX(MC_Random_N10!$C812:$K812)))</f>
        <v>0.691026849107237</v>
      </c>
      <c r="ES812">
        <f>MAX(LARGE(MC_Random_N10!$C812:$K812,2),MIN(ES$1*MC_Random_N10!$B812,MAX(MC_Random_N10!$C812:$K812)))</f>
        <v>0.691026849107237</v>
      </c>
      <c r="ET812">
        <f>MAX(LARGE(MC_Random_N10!$C812:$K812,2),MIN(ET$1*MC_Random_N10!$B812,MAX(MC_Random_N10!$C812:$K812)))</f>
        <v>0.691026849107237</v>
      </c>
      <c r="EU812">
        <f>MAX(LARGE(MC_Random_N10!$C812:$K812,2),MIN(EU$1*MC_Random_N10!$B812,MAX(MC_Random_N10!$C812:$K812)))</f>
        <v>0.691026849107237</v>
      </c>
      <c r="EV812">
        <f>MAX(LARGE(MC_Random_N10!$C812:$K812,2),MIN(EV$1*MC_Random_N10!$B812,MAX(MC_Random_N10!$C812:$K812)))</f>
        <v>0.691026849107237</v>
      </c>
      <c r="EW812">
        <f>MAX(LARGE(MC_Random_N10!$C812:$K812,2),MIN(EW$1*MC_Random_N10!$B812,MAX(MC_Random_N10!$C812:$K812)))</f>
        <v>0.691026849107237</v>
      </c>
      <c r="EX812">
        <f>MAX(LARGE(MC_Random_N10!$C812:$K812,2),MIN(EX$1*MC_Random_N10!$B812,MAX(MC_Random_N10!$C812:$K812)))</f>
        <v>0.691026849107237</v>
      </c>
      <c r="EY812">
        <f>MAX(LARGE(MC_Random_N10!$C812:$K812,2),MIN(EY$1*MC_Random_N10!$B812,MAX(MC_Random_N10!$C812:$K812)))</f>
        <v>0.691026849107237</v>
      </c>
      <c r="EZ812">
        <f>MAX(LARGE(MC_Random_N10!$C812:$K812,2),MIN(EZ$1*MC_Random_N10!$B812,MAX(MC_Random_N10!$C812:$K812)))</f>
        <v>0.691026849107237</v>
      </c>
      <c r="FA812">
        <f>MAX(LARGE(MC_Random_N10!$C812:$K812,2),MIN(FA$1*MC_Random_N10!$B812,MAX(MC_Random_N10!$C812:$K812)))</f>
        <v>0.726419863521473</v>
      </c>
    </row>
    <row r="813" spans="19:157">
      <c r="S813">
        <v>812</v>
      </c>
      <c r="T813">
        <f>IF(T$1*MC_Random_N2!$B813&gt;=MC_Random_N2!$C813,MC_Random_N2!$B813-MC_Random_N2!$C813,0)</f>
        <v>0</v>
      </c>
      <c r="U813">
        <f>IF(U$1*MC_Random_N2!$B813&gt;=MC_Random_N2!$C813,MC_Random_N2!$B813-MC_Random_N2!$C813,0)</f>
        <v>0</v>
      </c>
      <c r="V813">
        <f>IF(V$1*MC_Random_N2!$B813&gt;=MC_Random_N2!$C813,MC_Random_N2!$B813-MC_Random_N2!$C813,0)</f>
        <v>0</v>
      </c>
      <c r="W813">
        <f>IF(W$1*MC_Random_N2!$B813&gt;=MC_Random_N2!$C813,MC_Random_N2!$B813-MC_Random_N2!$C813,0)</f>
        <v>0</v>
      </c>
      <c r="X813">
        <f>IF(X$1*MC_Random_N2!$B813&gt;=MC_Random_N2!$C813,MC_Random_N2!$B813-MC_Random_N2!$C813,0)</f>
        <v>0</v>
      </c>
      <c r="Y813">
        <f>IF(Y$1*MC_Random_N2!$B813&gt;=MC_Random_N2!$C813,MC_Random_N2!$B813-MC_Random_N2!$C813,0)</f>
        <v>0</v>
      </c>
      <c r="Z813">
        <f>IF(Z$1*MC_Random_N2!$B813&gt;=MC_Random_N2!$C813,MC_Random_N2!$B813-MC_Random_N2!$C813,0)</f>
        <v>0</v>
      </c>
      <c r="AA813">
        <f>IF(AA$1*MC_Random_N2!$B813&gt;=MC_Random_N2!$C813,MC_Random_N2!$B813-MC_Random_N2!$C813,0)</f>
        <v>0</v>
      </c>
      <c r="AB813">
        <f>IF(AB$1*MC_Random_N2!$B813&gt;=MC_Random_N2!$C813,MC_Random_N2!$B813-MC_Random_N2!$C813,0)</f>
        <v>0</v>
      </c>
      <c r="AC813">
        <f>IF(AC$1*MC_Random_N2!$B813&gt;=MC_Random_N2!$C813,MC_Random_N2!$B813-MC_Random_N2!$C813,0)</f>
        <v>0</v>
      </c>
      <c r="AO813">
        <v>812</v>
      </c>
      <c r="AP813">
        <f>IF(AP$1*MC_Random_N2!$B813&gt;=MC_Random_N2!$C813,MC_Random_N2!$C813,AP$1*MC_Random_N2!$B813)</f>
        <v>0.0176053258762345</v>
      </c>
      <c r="AQ813">
        <f>IF(AQ$1*MC_Random_N2!$B813&gt;=MC_Random_N2!$C813,MC_Random_N2!$C813,AQ$1*MC_Random_N2!$B813)</f>
        <v>0.035210651752469</v>
      </c>
      <c r="AR813">
        <f>IF(AR$1*MC_Random_N2!$B813&gt;=MC_Random_N2!$C813,MC_Random_N2!$C813,AR$1*MC_Random_N2!$B813)</f>
        <v>0.0528159776287035</v>
      </c>
      <c r="AS813">
        <f>IF(AS$1*MC_Random_N2!$B813&gt;=MC_Random_N2!$C813,MC_Random_N2!$C813,AS$1*MC_Random_N2!$B813)</f>
        <v>0.070421303504938</v>
      </c>
      <c r="AT813">
        <f>IF(AT$1*MC_Random_N2!$B813&gt;=MC_Random_N2!$C813,MC_Random_N2!$C813,AT$1*MC_Random_N2!$B813)</f>
        <v>0.0880266293811725</v>
      </c>
      <c r="AU813">
        <f>IF(AU$1*MC_Random_N2!$B813&gt;=MC_Random_N2!$C813,MC_Random_N2!$C813,AU$1*MC_Random_N2!$B813)</f>
        <v>0.105631955257407</v>
      </c>
      <c r="AV813">
        <f>IF(AV$1*MC_Random_N2!$B813&gt;=MC_Random_N2!$C813,MC_Random_N2!$C813,AV$1*MC_Random_N2!$B813)</f>
        <v>0.123237281133642</v>
      </c>
      <c r="AW813">
        <f>IF(AW$1*MC_Random_N2!$B813&gt;=MC_Random_N2!$C813,MC_Random_N2!$C813,AW$1*MC_Random_N2!$B813)</f>
        <v>0.140842607009876</v>
      </c>
      <c r="AX813">
        <f>IF(AX$1*MC_Random_N2!$B813&gt;=MC_Random_N2!$C813,MC_Random_N2!$C813,AX$1*MC_Random_N2!$B813)</f>
        <v>0.158447932886111</v>
      </c>
      <c r="AY813">
        <f>IF(AY$1*MC_Random_N2!$B813&gt;=MC_Random_N2!$C813,MC_Random_N2!$C813,AY$1*MC_Random_N2!$B813)</f>
        <v>0.176053258762345</v>
      </c>
      <c r="BT813">
        <v>812</v>
      </c>
      <c r="BU813">
        <f>IF(BU$1*MC_Random_N5!$B813&gt;=MAX(MC_Random_N5!$C813:$F813),MC_Random_N5!$B813-MAX(MC_Random_N5!$C813:$F813),0)</f>
        <v>0</v>
      </c>
      <c r="BV813">
        <f>IF(BV$1*MC_Random_N5!$B813&gt;=MAX(MC_Random_N5!$C813:$F813),MC_Random_N5!$B813-MAX(MC_Random_N5!$C813:$F813),0)</f>
        <v>0</v>
      </c>
      <c r="BW813">
        <f>IF(BW$1*MC_Random_N5!$B813&gt;=MAX(MC_Random_N5!$C813:$F813),MC_Random_N5!$B813-MAX(MC_Random_N5!$C813:$F813),0)</f>
        <v>0</v>
      </c>
      <c r="BX813">
        <f>IF(BX$1*MC_Random_N5!$B813&gt;=MAX(MC_Random_N5!$C813:$F813),MC_Random_N5!$B813-MAX(MC_Random_N5!$C813:$F813),0)</f>
        <v>0</v>
      </c>
      <c r="BY813">
        <f>IF(BY$1*MC_Random_N5!$B813&gt;=MAX(MC_Random_N5!$C813:$F813),MC_Random_N5!$B813-MAX(MC_Random_N5!$C813:$F813),0)</f>
        <v>0</v>
      </c>
      <c r="BZ813">
        <f>IF(BZ$1*MC_Random_N5!$B813&gt;=MAX(MC_Random_N5!$C813:$F813),MC_Random_N5!$B813-MAX(MC_Random_N5!$C813:$F813),0)</f>
        <v>0</v>
      </c>
      <c r="CA813">
        <f>IF(CA$1*MC_Random_N5!$B813&gt;=MAX(MC_Random_N5!$C813:$F813),MC_Random_N5!$B813-MAX(MC_Random_N5!$C813:$F813),0)</f>
        <v>0</v>
      </c>
      <c r="CB813">
        <f>IF(CB$1*MC_Random_N5!$B813&gt;=MAX(MC_Random_N5!$C813:$F813),MC_Random_N5!$B813-MAX(MC_Random_N5!$C813:$F813),0)</f>
        <v>0</v>
      </c>
      <c r="CC813">
        <f>IF(CC$1*MC_Random_N5!$B813&gt;=MAX(MC_Random_N5!$C813:$F813),MC_Random_N5!$B813-MAX(MC_Random_N5!$C813:$F813),0)</f>
        <v>0</v>
      </c>
      <c r="CD813">
        <f>IF(CD$1*MC_Random_N5!$B813&gt;=MAX(MC_Random_N5!$C813:$F813),MC_Random_N5!$B813-MAX(MC_Random_N5!$C813:$F813),0)</f>
        <v>0</v>
      </c>
      <c r="CP813">
        <v>812</v>
      </c>
      <c r="CQ813">
        <f>LARGE(CHOOSE({1,2,3,4,5},CQ$1*MC_Random_N5!$B813,MC_Random_N5!$C813,MC_Random_N5!$D813,MC_Random_N5!$E813,MC_Random_N5!$F813),2)</f>
        <v>0.78150490610952</v>
      </c>
      <c r="CR813">
        <f>LARGE(CHOOSE({1,2,3,4,5},CR$1*MC_Random_N5!$B813,MC_Random_N5!$C813,MC_Random_N5!$D813,MC_Random_N5!$E813,MC_Random_N5!$F813),2)</f>
        <v>0.78150490610952</v>
      </c>
      <c r="CS813">
        <f>LARGE(CHOOSE({1,2,3,4,5},CS$1*MC_Random_N5!$B813,MC_Random_N5!$C813,MC_Random_N5!$D813,MC_Random_N5!$E813,MC_Random_N5!$F813),2)</f>
        <v>0.78150490610952</v>
      </c>
      <c r="CT813">
        <f>LARGE(CHOOSE({1,2,3,4,5},CT$1*MC_Random_N5!$B813,MC_Random_N5!$C813,MC_Random_N5!$D813,MC_Random_N5!$E813,MC_Random_N5!$F813),2)</f>
        <v>0.78150490610952</v>
      </c>
      <c r="CU813">
        <f>LARGE(CHOOSE({1,2,3,4,5},CU$1*MC_Random_N5!$B813,MC_Random_N5!$C813,MC_Random_N5!$D813,MC_Random_N5!$E813,MC_Random_N5!$F813),2)</f>
        <v>0.78150490610952</v>
      </c>
      <c r="CV813">
        <f>LARGE(CHOOSE({1,2,3,4,5},CV$1*MC_Random_N5!$B813,MC_Random_N5!$C813,MC_Random_N5!$D813,MC_Random_N5!$E813,MC_Random_N5!$F813),2)</f>
        <v>0.78150490610952</v>
      </c>
      <c r="CW813">
        <f>LARGE(CHOOSE({1,2,3,4,5},CW$1*MC_Random_N5!$B813,MC_Random_N5!$C813,MC_Random_N5!$D813,MC_Random_N5!$E813,MC_Random_N5!$F813),2)</f>
        <v>0.78150490610952</v>
      </c>
      <c r="CX813">
        <f>LARGE(CHOOSE({1,2,3,4,5},CX$1*MC_Random_N5!$B813,MC_Random_N5!$C813,MC_Random_N5!$D813,MC_Random_N5!$E813,MC_Random_N5!$F813),2)</f>
        <v>0.78150490610952</v>
      </c>
      <c r="CY813">
        <f>LARGE(CHOOSE({1,2,3,4,5},CY$1*MC_Random_N5!$B813,MC_Random_N5!$C813,MC_Random_N5!$D813,MC_Random_N5!$E813,MC_Random_N5!$F813),2)</f>
        <v>0.78150490610952</v>
      </c>
      <c r="CZ813">
        <f>LARGE(CHOOSE({1,2,3,4,5},CZ$1*MC_Random_N5!$B813,MC_Random_N5!$C813,MC_Random_N5!$D813,MC_Random_N5!$E813,MC_Random_N5!$F813),2)</f>
        <v>0.78150490610952</v>
      </c>
      <c r="DU813">
        <v>812</v>
      </c>
      <c r="DV813">
        <f>IF(DV$1*MC_Random_N10!$B813&gt;=MAX(MC_Random_N10!$C813:$K813),MC_Random_N10!$B813-MAX(MC_Random_N10!$C813:$K813),0)</f>
        <v>0</v>
      </c>
      <c r="DW813">
        <f>IF(DW$1*MC_Random_N10!$B813&gt;=MAX(MC_Random_N10!$C813:$K813),MC_Random_N10!$B813-MAX(MC_Random_N10!$C813:$K813),0)</f>
        <v>0</v>
      </c>
      <c r="DX813">
        <f>IF(DX$1*MC_Random_N10!$B813&gt;=MAX(MC_Random_N10!$C813:$K813),MC_Random_N10!$B813-MAX(MC_Random_N10!$C813:$K813),0)</f>
        <v>0</v>
      </c>
      <c r="DY813">
        <f>IF(DY$1*MC_Random_N10!$B813&gt;=MAX(MC_Random_N10!$C813:$K813),MC_Random_N10!$B813-MAX(MC_Random_N10!$C813:$K813),0)</f>
        <v>0</v>
      </c>
      <c r="DZ813">
        <f>IF(DZ$1*MC_Random_N10!$B813&gt;=MAX(MC_Random_N10!$C813:$K813),MC_Random_N10!$B813-MAX(MC_Random_N10!$C813:$K813),0)</f>
        <v>0</v>
      </c>
      <c r="EA813">
        <f>IF(EA$1*MC_Random_N10!$B813&gt;=MAX(MC_Random_N10!$C813:$K813),MC_Random_N10!$B813-MAX(MC_Random_N10!$C813:$K813),0)</f>
        <v>0</v>
      </c>
      <c r="EB813">
        <f>IF(EB$1*MC_Random_N10!$B813&gt;=MAX(MC_Random_N10!$C813:$K813),MC_Random_N10!$B813-MAX(MC_Random_N10!$C813:$K813),0)</f>
        <v>0</v>
      </c>
      <c r="EC813">
        <f>IF(EC$1*MC_Random_N10!$B813&gt;=MAX(MC_Random_N10!$C813:$K813),MC_Random_N10!$B813-MAX(MC_Random_N10!$C813:$K813),0)</f>
        <v>0</v>
      </c>
      <c r="ED813">
        <f>IF(ED$1*MC_Random_N10!$B813&gt;=MAX(MC_Random_N10!$C813:$K813),MC_Random_N10!$B813-MAX(MC_Random_N10!$C813:$K813),0)</f>
        <v>0</v>
      </c>
      <c r="EE813">
        <f>IF(EE$1*MC_Random_N10!$B813&gt;=MAX(MC_Random_N10!$C813:$K813),MC_Random_N10!$B813-MAX(MC_Random_N10!$C813:$K813),0)</f>
        <v>0</v>
      </c>
      <c r="EQ813">
        <v>812</v>
      </c>
      <c r="ER813">
        <f>MAX(LARGE(MC_Random_N10!$C813:$K813,2),MIN(ER$1*MC_Random_N10!$B813,MAX(MC_Random_N10!$C813:$K813)))</f>
        <v>0.725574512747853</v>
      </c>
      <c r="ES813">
        <f>MAX(LARGE(MC_Random_N10!$C813:$K813,2),MIN(ES$1*MC_Random_N10!$B813,MAX(MC_Random_N10!$C813:$K813)))</f>
        <v>0.725574512747853</v>
      </c>
      <c r="ET813">
        <f>MAX(LARGE(MC_Random_N10!$C813:$K813,2),MIN(ET$1*MC_Random_N10!$B813,MAX(MC_Random_N10!$C813:$K813)))</f>
        <v>0.725574512747853</v>
      </c>
      <c r="EU813">
        <f>MAX(LARGE(MC_Random_N10!$C813:$K813,2),MIN(EU$1*MC_Random_N10!$B813,MAX(MC_Random_N10!$C813:$K813)))</f>
        <v>0.725574512747853</v>
      </c>
      <c r="EV813">
        <f>MAX(LARGE(MC_Random_N10!$C813:$K813,2),MIN(EV$1*MC_Random_N10!$B813,MAX(MC_Random_N10!$C813:$K813)))</f>
        <v>0.725574512747853</v>
      </c>
      <c r="EW813">
        <f>MAX(LARGE(MC_Random_N10!$C813:$K813,2),MIN(EW$1*MC_Random_N10!$B813,MAX(MC_Random_N10!$C813:$K813)))</f>
        <v>0.725574512747853</v>
      </c>
      <c r="EX813">
        <f>MAX(LARGE(MC_Random_N10!$C813:$K813,2),MIN(EX$1*MC_Random_N10!$B813,MAX(MC_Random_N10!$C813:$K813)))</f>
        <v>0.725574512747853</v>
      </c>
      <c r="EY813">
        <f>MAX(LARGE(MC_Random_N10!$C813:$K813,2),MIN(EY$1*MC_Random_N10!$B813,MAX(MC_Random_N10!$C813:$K813)))</f>
        <v>0.725574512747853</v>
      </c>
      <c r="EZ813">
        <f>MAX(LARGE(MC_Random_N10!$C813:$K813,2),MIN(EZ$1*MC_Random_N10!$B813,MAX(MC_Random_N10!$C813:$K813)))</f>
        <v>0.725574512747853</v>
      </c>
      <c r="FA813">
        <f>MAX(LARGE(MC_Random_N10!$C813:$K813,2),MIN(FA$1*MC_Random_N10!$B813,MAX(MC_Random_N10!$C813:$K813)))</f>
        <v>0.725574512747853</v>
      </c>
    </row>
    <row r="814" spans="19:157">
      <c r="S814">
        <v>813</v>
      </c>
      <c r="T814">
        <f>IF(T$1*MC_Random_N2!$B814&gt;=MC_Random_N2!$C814,MC_Random_N2!$B814-MC_Random_N2!$C814,0)</f>
        <v>0</v>
      </c>
      <c r="U814">
        <f>IF(U$1*MC_Random_N2!$B814&gt;=MC_Random_N2!$C814,MC_Random_N2!$B814-MC_Random_N2!$C814,0)</f>
        <v>0</v>
      </c>
      <c r="V814">
        <f>IF(V$1*MC_Random_N2!$B814&gt;=MC_Random_N2!$C814,MC_Random_N2!$B814-MC_Random_N2!$C814,0)</f>
        <v>0</v>
      </c>
      <c r="W814">
        <f>IF(W$1*MC_Random_N2!$B814&gt;=MC_Random_N2!$C814,MC_Random_N2!$B814-MC_Random_N2!$C814,0)</f>
        <v>0</v>
      </c>
      <c r="X814">
        <f>IF(X$1*MC_Random_N2!$B814&gt;=MC_Random_N2!$C814,MC_Random_N2!$B814-MC_Random_N2!$C814,0)</f>
        <v>0</v>
      </c>
      <c r="Y814">
        <f>IF(Y$1*MC_Random_N2!$B814&gt;=MC_Random_N2!$C814,MC_Random_N2!$B814-MC_Random_N2!$C814,0)</f>
        <v>0</v>
      </c>
      <c r="Z814">
        <f>IF(Z$1*MC_Random_N2!$B814&gt;=MC_Random_N2!$C814,MC_Random_N2!$B814-MC_Random_N2!$C814,0)</f>
        <v>0.243093077941304</v>
      </c>
      <c r="AA814">
        <f>IF(AA$1*MC_Random_N2!$B814&gt;=MC_Random_N2!$C814,MC_Random_N2!$B814-MC_Random_N2!$C814,0)</f>
        <v>0.243093077941304</v>
      </c>
      <c r="AB814">
        <f>IF(AB$1*MC_Random_N2!$B814&gt;=MC_Random_N2!$C814,MC_Random_N2!$B814-MC_Random_N2!$C814,0)</f>
        <v>0.243093077941304</v>
      </c>
      <c r="AC814">
        <f>IF(AC$1*MC_Random_N2!$B814&gt;=MC_Random_N2!$C814,MC_Random_N2!$B814-MC_Random_N2!$C814,0)</f>
        <v>0.243093077941304</v>
      </c>
      <c r="AO814">
        <v>813</v>
      </c>
      <c r="AP814">
        <f>IF(AP$1*MC_Random_N2!$B814&gt;=MC_Random_N2!$C814,MC_Random_N2!$C814,AP$1*MC_Random_N2!$B814)</f>
        <v>0.0609266170015064</v>
      </c>
      <c r="AQ814">
        <f>IF(AQ$1*MC_Random_N2!$B814&gt;=MC_Random_N2!$C814,MC_Random_N2!$C814,AQ$1*MC_Random_N2!$B814)</f>
        <v>0.121853234003013</v>
      </c>
      <c r="AR814">
        <f>IF(AR$1*MC_Random_N2!$B814&gt;=MC_Random_N2!$C814,MC_Random_N2!$C814,AR$1*MC_Random_N2!$B814)</f>
        <v>0.182779851004519</v>
      </c>
      <c r="AS814">
        <f>IF(AS$1*MC_Random_N2!$B814&gt;=MC_Random_N2!$C814,MC_Random_N2!$C814,AS$1*MC_Random_N2!$B814)</f>
        <v>0.243706468006026</v>
      </c>
      <c r="AT814">
        <f>IF(AT$1*MC_Random_N2!$B814&gt;=MC_Random_N2!$C814,MC_Random_N2!$C814,AT$1*MC_Random_N2!$B814)</f>
        <v>0.304633085007532</v>
      </c>
      <c r="AU814">
        <f>IF(AU$1*MC_Random_N2!$B814&gt;=MC_Random_N2!$C814,MC_Random_N2!$C814,AU$1*MC_Random_N2!$B814)</f>
        <v>0.365559702009038</v>
      </c>
      <c r="AV814">
        <f>IF(AV$1*MC_Random_N2!$B814&gt;=MC_Random_N2!$C814,MC_Random_N2!$C814,AV$1*MC_Random_N2!$B814)</f>
        <v>0.36617309207376</v>
      </c>
      <c r="AW814">
        <f>IF(AW$1*MC_Random_N2!$B814&gt;=MC_Random_N2!$C814,MC_Random_N2!$C814,AW$1*MC_Random_N2!$B814)</f>
        <v>0.36617309207376</v>
      </c>
      <c r="AX814">
        <f>IF(AX$1*MC_Random_N2!$B814&gt;=MC_Random_N2!$C814,MC_Random_N2!$C814,AX$1*MC_Random_N2!$B814)</f>
        <v>0.36617309207376</v>
      </c>
      <c r="AY814">
        <f>IF(AY$1*MC_Random_N2!$B814&gt;=MC_Random_N2!$C814,MC_Random_N2!$C814,AY$1*MC_Random_N2!$B814)</f>
        <v>0.36617309207376</v>
      </c>
      <c r="BT814">
        <v>813</v>
      </c>
      <c r="BU814">
        <f>IF(BU$1*MC_Random_N5!$B814&gt;=MAX(MC_Random_N5!$C814:$F814),MC_Random_N5!$B814-MAX(MC_Random_N5!$C814:$F814),0)</f>
        <v>0</v>
      </c>
      <c r="BV814">
        <f>IF(BV$1*MC_Random_N5!$B814&gt;=MAX(MC_Random_N5!$C814:$F814),MC_Random_N5!$B814-MAX(MC_Random_N5!$C814:$F814),0)</f>
        <v>0</v>
      </c>
      <c r="BW814">
        <f>IF(BW$1*MC_Random_N5!$B814&gt;=MAX(MC_Random_N5!$C814:$F814),MC_Random_N5!$B814-MAX(MC_Random_N5!$C814:$F814),0)</f>
        <v>0</v>
      </c>
      <c r="BX814">
        <f>IF(BX$1*MC_Random_N5!$B814&gt;=MAX(MC_Random_N5!$C814:$F814),MC_Random_N5!$B814-MAX(MC_Random_N5!$C814:$F814),0)</f>
        <v>0</v>
      </c>
      <c r="BY814">
        <f>IF(BY$1*MC_Random_N5!$B814&gt;=MAX(MC_Random_N5!$C814:$F814),MC_Random_N5!$B814-MAX(MC_Random_N5!$C814:$F814),0)</f>
        <v>0</v>
      </c>
      <c r="BZ814">
        <f>IF(BZ$1*MC_Random_N5!$B814&gt;=MAX(MC_Random_N5!$C814:$F814),MC_Random_N5!$B814-MAX(MC_Random_N5!$C814:$F814),0)</f>
        <v>0</v>
      </c>
      <c r="CA814">
        <f>IF(CA$1*MC_Random_N5!$B814&gt;=MAX(MC_Random_N5!$C814:$F814),MC_Random_N5!$B814-MAX(MC_Random_N5!$C814:$F814),0)</f>
        <v>0</v>
      </c>
      <c r="CB814">
        <f>IF(CB$1*MC_Random_N5!$B814&gt;=MAX(MC_Random_N5!$C814:$F814),MC_Random_N5!$B814-MAX(MC_Random_N5!$C814:$F814),0)</f>
        <v>0</v>
      </c>
      <c r="CC814">
        <f>IF(CC$1*MC_Random_N5!$B814&gt;=MAX(MC_Random_N5!$C814:$F814),MC_Random_N5!$B814-MAX(MC_Random_N5!$C814:$F814),0)</f>
        <v>0</v>
      </c>
      <c r="CD814">
        <f>IF(CD$1*MC_Random_N5!$B814&gt;=MAX(MC_Random_N5!$C814:$F814),MC_Random_N5!$B814-MAX(MC_Random_N5!$C814:$F814),0)</f>
        <v>0</v>
      </c>
      <c r="CP814">
        <v>813</v>
      </c>
      <c r="CQ814">
        <f>LARGE(CHOOSE({1,2,3,4,5},CQ$1*MC_Random_N5!$B814,MC_Random_N5!$C814,MC_Random_N5!$D814,MC_Random_N5!$E814,MC_Random_N5!$F814),2)</f>
        <v>0.872309955659982</v>
      </c>
      <c r="CR814">
        <f>LARGE(CHOOSE({1,2,3,4,5},CR$1*MC_Random_N5!$B814,MC_Random_N5!$C814,MC_Random_N5!$D814,MC_Random_N5!$E814,MC_Random_N5!$F814),2)</f>
        <v>0.872309955659982</v>
      </c>
      <c r="CS814">
        <f>LARGE(CHOOSE({1,2,3,4,5},CS$1*MC_Random_N5!$B814,MC_Random_N5!$C814,MC_Random_N5!$D814,MC_Random_N5!$E814,MC_Random_N5!$F814),2)</f>
        <v>0.872309955659982</v>
      </c>
      <c r="CT814">
        <f>LARGE(CHOOSE({1,2,3,4,5},CT$1*MC_Random_N5!$B814,MC_Random_N5!$C814,MC_Random_N5!$D814,MC_Random_N5!$E814,MC_Random_N5!$F814),2)</f>
        <v>0.872309955659982</v>
      </c>
      <c r="CU814">
        <f>LARGE(CHOOSE({1,2,3,4,5},CU$1*MC_Random_N5!$B814,MC_Random_N5!$C814,MC_Random_N5!$D814,MC_Random_N5!$E814,MC_Random_N5!$F814),2)</f>
        <v>0.872309955659982</v>
      </c>
      <c r="CV814">
        <f>LARGE(CHOOSE({1,2,3,4,5},CV$1*MC_Random_N5!$B814,MC_Random_N5!$C814,MC_Random_N5!$D814,MC_Random_N5!$E814,MC_Random_N5!$F814),2)</f>
        <v>0.872309955659982</v>
      </c>
      <c r="CW814">
        <f>LARGE(CHOOSE({1,2,3,4,5},CW$1*MC_Random_N5!$B814,MC_Random_N5!$C814,MC_Random_N5!$D814,MC_Random_N5!$E814,MC_Random_N5!$F814),2)</f>
        <v>0.872309955659982</v>
      </c>
      <c r="CX814">
        <f>LARGE(CHOOSE({1,2,3,4,5},CX$1*MC_Random_N5!$B814,MC_Random_N5!$C814,MC_Random_N5!$D814,MC_Random_N5!$E814,MC_Random_N5!$F814),2)</f>
        <v>0.872309955659982</v>
      </c>
      <c r="CY814">
        <f>LARGE(CHOOSE({1,2,3,4,5},CY$1*MC_Random_N5!$B814,MC_Random_N5!$C814,MC_Random_N5!$D814,MC_Random_N5!$E814,MC_Random_N5!$F814),2)</f>
        <v>0.872309955659982</v>
      </c>
      <c r="CZ814">
        <f>LARGE(CHOOSE({1,2,3,4,5},CZ$1*MC_Random_N5!$B814,MC_Random_N5!$C814,MC_Random_N5!$D814,MC_Random_N5!$E814,MC_Random_N5!$F814),2)</f>
        <v>0.872309955659982</v>
      </c>
      <c r="DU814">
        <v>813</v>
      </c>
      <c r="DV814">
        <f>IF(DV$1*MC_Random_N10!$B814&gt;=MAX(MC_Random_N10!$C814:$K814),MC_Random_N10!$B814-MAX(MC_Random_N10!$C814:$K814),0)</f>
        <v>0</v>
      </c>
      <c r="DW814">
        <f>IF(DW$1*MC_Random_N10!$B814&gt;=MAX(MC_Random_N10!$C814:$K814),MC_Random_N10!$B814-MAX(MC_Random_N10!$C814:$K814),0)</f>
        <v>0</v>
      </c>
      <c r="DX814">
        <f>IF(DX$1*MC_Random_N10!$B814&gt;=MAX(MC_Random_N10!$C814:$K814),MC_Random_N10!$B814-MAX(MC_Random_N10!$C814:$K814),0)</f>
        <v>0</v>
      </c>
      <c r="DY814">
        <f>IF(DY$1*MC_Random_N10!$B814&gt;=MAX(MC_Random_N10!$C814:$K814),MC_Random_N10!$B814-MAX(MC_Random_N10!$C814:$K814),0)</f>
        <v>0</v>
      </c>
      <c r="DZ814">
        <f>IF(DZ$1*MC_Random_N10!$B814&gt;=MAX(MC_Random_N10!$C814:$K814),MC_Random_N10!$B814-MAX(MC_Random_N10!$C814:$K814),0)</f>
        <v>0</v>
      </c>
      <c r="EA814">
        <f>IF(EA$1*MC_Random_N10!$B814&gt;=MAX(MC_Random_N10!$C814:$K814),MC_Random_N10!$B814-MAX(MC_Random_N10!$C814:$K814),0)</f>
        <v>0</v>
      </c>
      <c r="EB814">
        <f>IF(EB$1*MC_Random_N10!$B814&gt;=MAX(MC_Random_N10!$C814:$K814),MC_Random_N10!$B814-MAX(MC_Random_N10!$C814:$K814),0)</f>
        <v>0</v>
      </c>
      <c r="EC814">
        <f>IF(EC$1*MC_Random_N10!$B814&gt;=MAX(MC_Random_N10!$C814:$K814),MC_Random_N10!$B814-MAX(MC_Random_N10!$C814:$K814),0)</f>
        <v>0</v>
      </c>
      <c r="ED814">
        <f>IF(ED$1*MC_Random_N10!$B814&gt;=MAX(MC_Random_N10!$C814:$K814),MC_Random_N10!$B814-MAX(MC_Random_N10!$C814:$K814),0)</f>
        <v>0</v>
      </c>
      <c r="EE814">
        <f>IF(EE$1*MC_Random_N10!$B814&gt;=MAX(MC_Random_N10!$C814:$K814),MC_Random_N10!$B814-MAX(MC_Random_N10!$C814:$K814),0)</f>
        <v>0</v>
      </c>
      <c r="EQ814">
        <v>813</v>
      </c>
      <c r="ER814">
        <f>MAX(LARGE(MC_Random_N10!$C814:$K814,2),MIN(ER$1*MC_Random_N10!$B814,MAX(MC_Random_N10!$C814:$K814)))</f>
        <v>0.886691544099737</v>
      </c>
      <c r="ES814">
        <f>MAX(LARGE(MC_Random_N10!$C814:$K814,2),MIN(ES$1*MC_Random_N10!$B814,MAX(MC_Random_N10!$C814:$K814)))</f>
        <v>0.886691544099737</v>
      </c>
      <c r="ET814">
        <f>MAX(LARGE(MC_Random_N10!$C814:$K814,2),MIN(ET$1*MC_Random_N10!$B814,MAX(MC_Random_N10!$C814:$K814)))</f>
        <v>0.886691544099737</v>
      </c>
      <c r="EU814">
        <f>MAX(LARGE(MC_Random_N10!$C814:$K814,2),MIN(EU$1*MC_Random_N10!$B814,MAX(MC_Random_N10!$C814:$K814)))</f>
        <v>0.886691544099737</v>
      </c>
      <c r="EV814">
        <f>MAX(LARGE(MC_Random_N10!$C814:$K814,2),MIN(EV$1*MC_Random_N10!$B814,MAX(MC_Random_N10!$C814:$K814)))</f>
        <v>0.886691544099737</v>
      </c>
      <c r="EW814">
        <f>MAX(LARGE(MC_Random_N10!$C814:$K814,2),MIN(EW$1*MC_Random_N10!$B814,MAX(MC_Random_N10!$C814:$K814)))</f>
        <v>0.886691544099737</v>
      </c>
      <c r="EX814">
        <f>MAX(LARGE(MC_Random_N10!$C814:$K814,2),MIN(EX$1*MC_Random_N10!$B814,MAX(MC_Random_N10!$C814:$K814)))</f>
        <v>0.886691544099737</v>
      </c>
      <c r="EY814">
        <f>MAX(LARGE(MC_Random_N10!$C814:$K814,2),MIN(EY$1*MC_Random_N10!$B814,MAX(MC_Random_N10!$C814:$K814)))</f>
        <v>0.886691544099737</v>
      </c>
      <c r="EZ814">
        <f>MAX(LARGE(MC_Random_N10!$C814:$K814,2),MIN(EZ$1*MC_Random_N10!$B814,MAX(MC_Random_N10!$C814:$K814)))</f>
        <v>0.886691544099737</v>
      </c>
      <c r="FA814">
        <f>MAX(LARGE(MC_Random_N10!$C814:$K814,2),MIN(FA$1*MC_Random_N10!$B814,MAX(MC_Random_N10!$C814:$K814)))</f>
        <v>0.886691544099737</v>
      </c>
    </row>
    <row r="815" spans="19:157">
      <c r="S815">
        <v>814</v>
      </c>
      <c r="T815">
        <f>IF(T$1*MC_Random_N2!$B815&gt;=MC_Random_N2!$C815,MC_Random_N2!$B815-MC_Random_N2!$C815,0)</f>
        <v>0</v>
      </c>
      <c r="U815">
        <f>IF(U$1*MC_Random_N2!$B815&gt;=MC_Random_N2!$C815,MC_Random_N2!$B815-MC_Random_N2!$C815,0)</f>
        <v>0</v>
      </c>
      <c r="V815">
        <f>IF(V$1*MC_Random_N2!$B815&gt;=MC_Random_N2!$C815,MC_Random_N2!$B815-MC_Random_N2!$C815,0)</f>
        <v>0</v>
      </c>
      <c r="W815">
        <f>IF(W$1*MC_Random_N2!$B815&gt;=MC_Random_N2!$C815,MC_Random_N2!$B815-MC_Random_N2!$C815,0)</f>
        <v>0</v>
      </c>
      <c r="X815">
        <f>IF(X$1*MC_Random_N2!$B815&gt;=MC_Random_N2!$C815,MC_Random_N2!$B815-MC_Random_N2!$C815,0)</f>
        <v>0</v>
      </c>
      <c r="Y815">
        <f>IF(Y$1*MC_Random_N2!$B815&gt;=MC_Random_N2!$C815,MC_Random_N2!$B815-MC_Random_N2!$C815,0)</f>
        <v>0</v>
      </c>
      <c r="Z815">
        <f>IF(Z$1*MC_Random_N2!$B815&gt;=MC_Random_N2!$C815,MC_Random_N2!$B815-MC_Random_N2!$C815,0)</f>
        <v>0</v>
      </c>
      <c r="AA815">
        <f>IF(AA$1*MC_Random_N2!$B815&gt;=MC_Random_N2!$C815,MC_Random_N2!$B815-MC_Random_N2!$C815,0)</f>
        <v>0</v>
      </c>
      <c r="AB815">
        <f>IF(AB$1*MC_Random_N2!$B815&gt;=MC_Random_N2!$C815,MC_Random_N2!$B815-MC_Random_N2!$C815,0)</f>
        <v>0</v>
      </c>
      <c r="AC815">
        <f>IF(AC$1*MC_Random_N2!$B815&gt;=MC_Random_N2!$C815,MC_Random_N2!$B815-MC_Random_N2!$C815,0)</f>
        <v>0</v>
      </c>
      <c r="AO815">
        <v>814</v>
      </c>
      <c r="AP815">
        <f>IF(AP$1*MC_Random_N2!$B815&gt;=MC_Random_N2!$C815,MC_Random_N2!$C815,AP$1*MC_Random_N2!$B815)</f>
        <v>0.0140433304751373</v>
      </c>
      <c r="AQ815">
        <f>IF(AQ$1*MC_Random_N2!$B815&gt;=MC_Random_N2!$C815,MC_Random_N2!$C815,AQ$1*MC_Random_N2!$B815)</f>
        <v>0.0280866609502746</v>
      </c>
      <c r="AR815">
        <f>IF(AR$1*MC_Random_N2!$B815&gt;=MC_Random_N2!$C815,MC_Random_N2!$C815,AR$1*MC_Random_N2!$B815)</f>
        <v>0.0421299914254119</v>
      </c>
      <c r="AS815">
        <f>IF(AS$1*MC_Random_N2!$B815&gt;=MC_Random_N2!$C815,MC_Random_N2!$C815,AS$1*MC_Random_N2!$B815)</f>
        <v>0.0561733219005492</v>
      </c>
      <c r="AT815">
        <f>IF(AT$1*MC_Random_N2!$B815&gt;=MC_Random_N2!$C815,MC_Random_N2!$C815,AT$1*MC_Random_N2!$B815)</f>
        <v>0.0702166523756865</v>
      </c>
      <c r="AU815">
        <f>IF(AU$1*MC_Random_N2!$B815&gt;=MC_Random_N2!$C815,MC_Random_N2!$C815,AU$1*MC_Random_N2!$B815)</f>
        <v>0.0842599828508238</v>
      </c>
      <c r="AV815">
        <f>IF(AV$1*MC_Random_N2!$B815&gt;=MC_Random_N2!$C815,MC_Random_N2!$C815,AV$1*MC_Random_N2!$B815)</f>
        <v>0.0983033133259611</v>
      </c>
      <c r="AW815">
        <f>IF(AW$1*MC_Random_N2!$B815&gt;=MC_Random_N2!$C815,MC_Random_N2!$C815,AW$1*MC_Random_N2!$B815)</f>
        <v>0.112346643801098</v>
      </c>
      <c r="AX815">
        <f>IF(AX$1*MC_Random_N2!$B815&gt;=MC_Random_N2!$C815,MC_Random_N2!$C815,AX$1*MC_Random_N2!$B815)</f>
        <v>0.126389974276236</v>
      </c>
      <c r="AY815">
        <f>IF(AY$1*MC_Random_N2!$B815&gt;=MC_Random_N2!$C815,MC_Random_N2!$C815,AY$1*MC_Random_N2!$B815)</f>
        <v>0.140433304751373</v>
      </c>
      <c r="BT815">
        <v>814</v>
      </c>
      <c r="BU815">
        <f>IF(BU$1*MC_Random_N5!$B815&gt;=MAX(MC_Random_N5!$C815:$F815),MC_Random_N5!$B815-MAX(MC_Random_N5!$C815:$F815),0)</f>
        <v>0</v>
      </c>
      <c r="BV815">
        <f>IF(BV$1*MC_Random_N5!$B815&gt;=MAX(MC_Random_N5!$C815:$F815),MC_Random_N5!$B815-MAX(MC_Random_N5!$C815:$F815),0)</f>
        <v>0</v>
      </c>
      <c r="BW815">
        <f>IF(BW$1*MC_Random_N5!$B815&gt;=MAX(MC_Random_N5!$C815:$F815),MC_Random_N5!$B815-MAX(MC_Random_N5!$C815:$F815),0)</f>
        <v>0</v>
      </c>
      <c r="BX815">
        <f>IF(BX$1*MC_Random_N5!$B815&gt;=MAX(MC_Random_N5!$C815:$F815),MC_Random_N5!$B815-MAX(MC_Random_N5!$C815:$F815),0)</f>
        <v>0</v>
      </c>
      <c r="BY815">
        <f>IF(BY$1*MC_Random_N5!$B815&gt;=MAX(MC_Random_N5!$C815:$F815),MC_Random_N5!$B815-MAX(MC_Random_N5!$C815:$F815),0)</f>
        <v>0</v>
      </c>
      <c r="BZ815">
        <f>IF(BZ$1*MC_Random_N5!$B815&gt;=MAX(MC_Random_N5!$C815:$F815),MC_Random_N5!$B815-MAX(MC_Random_N5!$C815:$F815),0)</f>
        <v>0</v>
      </c>
      <c r="CA815">
        <f>IF(CA$1*MC_Random_N5!$B815&gt;=MAX(MC_Random_N5!$C815:$F815),MC_Random_N5!$B815-MAX(MC_Random_N5!$C815:$F815),0)</f>
        <v>0</v>
      </c>
      <c r="CB815">
        <f>IF(CB$1*MC_Random_N5!$B815&gt;=MAX(MC_Random_N5!$C815:$F815),MC_Random_N5!$B815-MAX(MC_Random_N5!$C815:$F815),0)</f>
        <v>0</v>
      </c>
      <c r="CC815">
        <f>IF(CC$1*MC_Random_N5!$B815&gt;=MAX(MC_Random_N5!$C815:$F815),MC_Random_N5!$B815-MAX(MC_Random_N5!$C815:$F815),0)</f>
        <v>0</v>
      </c>
      <c r="CD815">
        <f>IF(CD$1*MC_Random_N5!$B815&gt;=MAX(MC_Random_N5!$C815:$F815),MC_Random_N5!$B815-MAX(MC_Random_N5!$C815:$F815),0)</f>
        <v>0</v>
      </c>
      <c r="CP815">
        <v>814</v>
      </c>
      <c r="CQ815">
        <f>LARGE(CHOOSE({1,2,3,4,5},CQ$1*MC_Random_N5!$B815,MC_Random_N5!$C815,MC_Random_N5!$D815,MC_Random_N5!$E815,MC_Random_N5!$F815),2)</f>
        <v>0.723812450382664</v>
      </c>
      <c r="CR815">
        <f>LARGE(CHOOSE({1,2,3,4,5},CR$1*MC_Random_N5!$B815,MC_Random_N5!$C815,MC_Random_N5!$D815,MC_Random_N5!$E815,MC_Random_N5!$F815),2)</f>
        <v>0.723812450382664</v>
      </c>
      <c r="CS815">
        <f>LARGE(CHOOSE({1,2,3,4,5},CS$1*MC_Random_N5!$B815,MC_Random_N5!$C815,MC_Random_N5!$D815,MC_Random_N5!$E815,MC_Random_N5!$F815),2)</f>
        <v>0.723812450382664</v>
      </c>
      <c r="CT815">
        <f>LARGE(CHOOSE({1,2,3,4,5},CT$1*MC_Random_N5!$B815,MC_Random_N5!$C815,MC_Random_N5!$D815,MC_Random_N5!$E815,MC_Random_N5!$F815),2)</f>
        <v>0.723812450382664</v>
      </c>
      <c r="CU815">
        <f>LARGE(CHOOSE({1,2,3,4,5},CU$1*MC_Random_N5!$B815,MC_Random_N5!$C815,MC_Random_N5!$D815,MC_Random_N5!$E815,MC_Random_N5!$F815),2)</f>
        <v>0.723812450382664</v>
      </c>
      <c r="CV815">
        <f>LARGE(CHOOSE({1,2,3,4,5},CV$1*MC_Random_N5!$B815,MC_Random_N5!$C815,MC_Random_N5!$D815,MC_Random_N5!$E815,MC_Random_N5!$F815),2)</f>
        <v>0.723812450382664</v>
      </c>
      <c r="CW815">
        <f>LARGE(CHOOSE({1,2,3,4,5},CW$1*MC_Random_N5!$B815,MC_Random_N5!$C815,MC_Random_N5!$D815,MC_Random_N5!$E815,MC_Random_N5!$F815),2)</f>
        <v>0.723812450382664</v>
      </c>
      <c r="CX815">
        <f>LARGE(CHOOSE({1,2,3,4,5},CX$1*MC_Random_N5!$B815,MC_Random_N5!$C815,MC_Random_N5!$D815,MC_Random_N5!$E815,MC_Random_N5!$F815),2)</f>
        <v>0.723812450382664</v>
      </c>
      <c r="CY815">
        <f>LARGE(CHOOSE({1,2,3,4,5},CY$1*MC_Random_N5!$B815,MC_Random_N5!$C815,MC_Random_N5!$D815,MC_Random_N5!$E815,MC_Random_N5!$F815),2)</f>
        <v>0.723812450382664</v>
      </c>
      <c r="CZ815">
        <f>LARGE(CHOOSE({1,2,3,4,5},CZ$1*MC_Random_N5!$B815,MC_Random_N5!$C815,MC_Random_N5!$D815,MC_Random_N5!$E815,MC_Random_N5!$F815),2)</f>
        <v>0.723812450382664</v>
      </c>
      <c r="DU815">
        <v>814</v>
      </c>
      <c r="DV815">
        <f>IF(DV$1*MC_Random_N10!$B815&gt;=MAX(MC_Random_N10!$C815:$K815),MC_Random_N10!$B815-MAX(MC_Random_N10!$C815:$K815),0)</f>
        <v>0</v>
      </c>
      <c r="DW815">
        <f>IF(DW$1*MC_Random_N10!$B815&gt;=MAX(MC_Random_N10!$C815:$K815),MC_Random_N10!$B815-MAX(MC_Random_N10!$C815:$K815),0)</f>
        <v>0</v>
      </c>
      <c r="DX815">
        <f>IF(DX$1*MC_Random_N10!$B815&gt;=MAX(MC_Random_N10!$C815:$K815),MC_Random_N10!$B815-MAX(MC_Random_N10!$C815:$K815),0)</f>
        <v>0</v>
      </c>
      <c r="DY815">
        <f>IF(DY$1*MC_Random_N10!$B815&gt;=MAX(MC_Random_N10!$C815:$K815),MC_Random_N10!$B815-MAX(MC_Random_N10!$C815:$K815),0)</f>
        <v>0</v>
      </c>
      <c r="DZ815">
        <f>IF(DZ$1*MC_Random_N10!$B815&gt;=MAX(MC_Random_N10!$C815:$K815),MC_Random_N10!$B815-MAX(MC_Random_N10!$C815:$K815),0)</f>
        <v>0</v>
      </c>
      <c r="EA815">
        <f>IF(EA$1*MC_Random_N10!$B815&gt;=MAX(MC_Random_N10!$C815:$K815),MC_Random_N10!$B815-MAX(MC_Random_N10!$C815:$K815),0)</f>
        <v>0</v>
      </c>
      <c r="EB815">
        <f>IF(EB$1*MC_Random_N10!$B815&gt;=MAX(MC_Random_N10!$C815:$K815),MC_Random_N10!$B815-MAX(MC_Random_N10!$C815:$K815),0)</f>
        <v>0</v>
      </c>
      <c r="EC815">
        <f>IF(EC$1*MC_Random_N10!$B815&gt;=MAX(MC_Random_N10!$C815:$K815),MC_Random_N10!$B815-MAX(MC_Random_N10!$C815:$K815),0)</f>
        <v>0</v>
      </c>
      <c r="ED815">
        <f>IF(ED$1*MC_Random_N10!$B815&gt;=MAX(MC_Random_N10!$C815:$K815),MC_Random_N10!$B815-MAX(MC_Random_N10!$C815:$K815),0)</f>
        <v>0</v>
      </c>
      <c r="EE815">
        <f>IF(EE$1*MC_Random_N10!$B815&gt;=MAX(MC_Random_N10!$C815:$K815),MC_Random_N10!$B815-MAX(MC_Random_N10!$C815:$K815),0)</f>
        <v>0</v>
      </c>
      <c r="EQ815">
        <v>814</v>
      </c>
      <c r="ER815">
        <f>MAX(LARGE(MC_Random_N10!$C815:$K815,2),MIN(ER$1*MC_Random_N10!$B815,MAX(MC_Random_N10!$C815:$K815)))</f>
        <v>0.960635180155058</v>
      </c>
      <c r="ES815">
        <f>MAX(LARGE(MC_Random_N10!$C815:$K815,2),MIN(ES$1*MC_Random_N10!$B815,MAX(MC_Random_N10!$C815:$K815)))</f>
        <v>0.960635180155058</v>
      </c>
      <c r="ET815">
        <f>MAX(LARGE(MC_Random_N10!$C815:$K815,2),MIN(ET$1*MC_Random_N10!$B815,MAX(MC_Random_N10!$C815:$K815)))</f>
        <v>0.960635180155058</v>
      </c>
      <c r="EU815">
        <f>MAX(LARGE(MC_Random_N10!$C815:$K815,2),MIN(EU$1*MC_Random_N10!$B815,MAX(MC_Random_N10!$C815:$K815)))</f>
        <v>0.960635180155058</v>
      </c>
      <c r="EV815">
        <f>MAX(LARGE(MC_Random_N10!$C815:$K815,2),MIN(EV$1*MC_Random_N10!$B815,MAX(MC_Random_N10!$C815:$K815)))</f>
        <v>0.960635180155058</v>
      </c>
      <c r="EW815">
        <f>MAX(LARGE(MC_Random_N10!$C815:$K815,2),MIN(EW$1*MC_Random_N10!$B815,MAX(MC_Random_N10!$C815:$K815)))</f>
        <v>0.960635180155058</v>
      </c>
      <c r="EX815">
        <f>MAX(LARGE(MC_Random_N10!$C815:$K815,2),MIN(EX$1*MC_Random_N10!$B815,MAX(MC_Random_N10!$C815:$K815)))</f>
        <v>0.960635180155058</v>
      </c>
      <c r="EY815">
        <f>MAX(LARGE(MC_Random_N10!$C815:$K815,2),MIN(EY$1*MC_Random_N10!$B815,MAX(MC_Random_N10!$C815:$K815)))</f>
        <v>0.960635180155058</v>
      </c>
      <c r="EZ815">
        <f>MAX(LARGE(MC_Random_N10!$C815:$K815,2),MIN(EZ$1*MC_Random_N10!$B815,MAX(MC_Random_N10!$C815:$K815)))</f>
        <v>0.960635180155058</v>
      </c>
      <c r="FA815">
        <f>MAX(LARGE(MC_Random_N10!$C815:$K815,2),MIN(FA$1*MC_Random_N10!$B815,MAX(MC_Random_N10!$C815:$K815)))</f>
        <v>0.960635180155058</v>
      </c>
    </row>
    <row r="816" spans="19:157">
      <c r="S816">
        <v>815</v>
      </c>
      <c r="T816">
        <f>IF(T$1*MC_Random_N2!$B816&gt;=MC_Random_N2!$C816,MC_Random_N2!$B816-MC_Random_N2!$C816,0)</f>
        <v>0</v>
      </c>
      <c r="U816">
        <f>IF(U$1*MC_Random_N2!$B816&gt;=MC_Random_N2!$C816,MC_Random_N2!$B816-MC_Random_N2!$C816,0)</f>
        <v>0</v>
      </c>
      <c r="V816">
        <f>IF(V$1*MC_Random_N2!$B816&gt;=MC_Random_N2!$C816,MC_Random_N2!$B816-MC_Random_N2!$C816,0)</f>
        <v>0</v>
      </c>
      <c r="W816">
        <f>IF(W$1*MC_Random_N2!$B816&gt;=MC_Random_N2!$C816,MC_Random_N2!$B816-MC_Random_N2!$C816,0)</f>
        <v>0</v>
      </c>
      <c r="X816">
        <f>IF(X$1*MC_Random_N2!$B816&gt;=MC_Random_N2!$C816,MC_Random_N2!$B816-MC_Random_N2!$C816,0)</f>
        <v>0</v>
      </c>
      <c r="Y816">
        <f>IF(Y$1*MC_Random_N2!$B816&gt;=MC_Random_N2!$C816,MC_Random_N2!$B816-MC_Random_N2!$C816,0)</f>
        <v>0</v>
      </c>
      <c r="Z816">
        <f>IF(Z$1*MC_Random_N2!$B816&gt;=MC_Random_N2!$C816,MC_Random_N2!$B816-MC_Random_N2!$C816,0)</f>
        <v>0</v>
      </c>
      <c r="AA816">
        <f>IF(AA$1*MC_Random_N2!$B816&gt;=MC_Random_N2!$C816,MC_Random_N2!$B816-MC_Random_N2!$C816,0)</f>
        <v>0</v>
      </c>
      <c r="AB816">
        <f>IF(AB$1*MC_Random_N2!$B816&gt;=MC_Random_N2!$C816,MC_Random_N2!$B816-MC_Random_N2!$C816,0)</f>
        <v>0.083845122190805</v>
      </c>
      <c r="AC816">
        <f>IF(AC$1*MC_Random_N2!$B816&gt;=MC_Random_N2!$C816,MC_Random_N2!$B816-MC_Random_N2!$C816,0)</f>
        <v>0.083845122190805</v>
      </c>
      <c r="AO816">
        <v>815</v>
      </c>
      <c r="AP816">
        <f>IF(AP$1*MC_Random_N2!$B816&gt;=MC_Random_N2!$C816,MC_Random_N2!$C816,AP$1*MC_Random_N2!$B816)</f>
        <v>0.0713680600463484</v>
      </c>
      <c r="AQ816">
        <f>IF(AQ$1*MC_Random_N2!$B816&gt;=MC_Random_N2!$C816,MC_Random_N2!$C816,AQ$1*MC_Random_N2!$B816)</f>
        <v>0.142736120092697</v>
      </c>
      <c r="AR816">
        <f>IF(AR$1*MC_Random_N2!$B816&gt;=MC_Random_N2!$C816,MC_Random_N2!$C816,AR$1*MC_Random_N2!$B816)</f>
        <v>0.214104180139045</v>
      </c>
      <c r="AS816">
        <f>IF(AS$1*MC_Random_N2!$B816&gt;=MC_Random_N2!$C816,MC_Random_N2!$C816,AS$1*MC_Random_N2!$B816)</f>
        <v>0.285472240185394</v>
      </c>
      <c r="AT816">
        <f>IF(AT$1*MC_Random_N2!$B816&gt;=MC_Random_N2!$C816,MC_Random_N2!$C816,AT$1*MC_Random_N2!$B816)</f>
        <v>0.356840300231742</v>
      </c>
      <c r="AU816">
        <f>IF(AU$1*MC_Random_N2!$B816&gt;=MC_Random_N2!$C816,MC_Random_N2!$C816,AU$1*MC_Random_N2!$B816)</f>
        <v>0.42820836027809</v>
      </c>
      <c r="AV816">
        <f>IF(AV$1*MC_Random_N2!$B816&gt;=MC_Random_N2!$C816,MC_Random_N2!$C816,AV$1*MC_Random_N2!$B816)</f>
        <v>0.499576420324439</v>
      </c>
      <c r="AW816">
        <f>IF(AW$1*MC_Random_N2!$B816&gt;=MC_Random_N2!$C816,MC_Random_N2!$C816,AW$1*MC_Random_N2!$B816)</f>
        <v>0.570944480370787</v>
      </c>
      <c r="AX816">
        <f>IF(AX$1*MC_Random_N2!$B816&gt;=MC_Random_N2!$C816,MC_Random_N2!$C816,AX$1*MC_Random_N2!$B816)</f>
        <v>0.629835478272679</v>
      </c>
      <c r="AY816">
        <f>IF(AY$1*MC_Random_N2!$B816&gt;=MC_Random_N2!$C816,MC_Random_N2!$C816,AY$1*MC_Random_N2!$B816)</f>
        <v>0.629835478272679</v>
      </c>
      <c r="BT816">
        <v>815</v>
      </c>
      <c r="BU816">
        <f>IF(BU$1*MC_Random_N5!$B816&gt;=MAX(MC_Random_N5!$C816:$F816),MC_Random_N5!$B816-MAX(MC_Random_N5!$C816:$F816),0)</f>
        <v>0</v>
      </c>
      <c r="BV816">
        <f>IF(BV$1*MC_Random_N5!$B816&gt;=MAX(MC_Random_N5!$C816:$F816),MC_Random_N5!$B816-MAX(MC_Random_N5!$C816:$F816),0)</f>
        <v>0</v>
      </c>
      <c r="BW816">
        <f>IF(BW$1*MC_Random_N5!$B816&gt;=MAX(MC_Random_N5!$C816:$F816),MC_Random_N5!$B816-MAX(MC_Random_N5!$C816:$F816),0)</f>
        <v>0</v>
      </c>
      <c r="BX816">
        <f>IF(BX$1*MC_Random_N5!$B816&gt;=MAX(MC_Random_N5!$C816:$F816),MC_Random_N5!$B816-MAX(MC_Random_N5!$C816:$F816),0)</f>
        <v>0</v>
      </c>
      <c r="BY816">
        <f>IF(BY$1*MC_Random_N5!$B816&gt;=MAX(MC_Random_N5!$C816:$F816),MC_Random_N5!$B816-MAX(MC_Random_N5!$C816:$F816),0)</f>
        <v>0</v>
      </c>
      <c r="BZ816">
        <f>IF(BZ$1*MC_Random_N5!$B816&gt;=MAX(MC_Random_N5!$C816:$F816),MC_Random_N5!$B816-MAX(MC_Random_N5!$C816:$F816),0)</f>
        <v>0.395941295805026</v>
      </c>
      <c r="CA816">
        <f>IF(CA$1*MC_Random_N5!$B816&gt;=MAX(MC_Random_N5!$C816:$F816),MC_Random_N5!$B816-MAX(MC_Random_N5!$C816:$F816),0)</f>
        <v>0.395941295805026</v>
      </c>
      <c r="CB816">
        <f>IF(CB$1*MC_Random_N5!$B816&gt;=MAX(MC_Random_N5!$C816:$F816),MC_Random_N5!$B816-MAX(MC_Random_N5!$C816:$F816),0)</f>
        <v>0.395941295805026</v>
      </c>
      <c r="CC816">
        <f>IF(CC$1*MC_Random_N5!$B816&gt;=MAX(MC_Random_N5!$C816:$F816),MC_Random_N5!$B816-MAX(MC_Random_N5!$C816:$F816),0)</f>
        <v>0.395941295805026</v>
      </c>
      <c r="CD816">
        <f>IF(CD$1*MC_Random_N5!$B816&gt;=MAX(MC_Random_N5!$C816:$F816),MC_Random_N5!$B816-MAX(MC_Random_N5!$C816:$F816),0)</f>
        <v>0.395941295805026</v>
      </c>
      <c r="CP816">
        <v>815</v>
      </c>
      <c r="CQ816">
        <f>LARGE(CHOOSE({1,2,3,4,5},CQ$1*MC_Random_N5!$B816,MC_Random_N5!$C816,MC_Random_N5!$D816,MC_Random_N5!$E816,MC_Random_N5!$F816),2)</f>
        <v>0.44905474194965</v>
      </c>
      <c r="CR816">
        <f>LARGE(CHOOSE({1,2,3,4,5},CR$1*MC_Random_N5!$B816,MC_Random_N5!$C816,MC_Random_N5!$D816,MC_Random_N5!$E816,MC_Random_N5!$F816),2)</f>
        <v>0.44905474194965</v>
      </c>
      <c r="CS816">
        <f>LARGE(CHOOSE({1,2,3,4,5},CS$1*MC_Random_N5!$B816,MC_Random_N5!$C816,MC_Random_N5!$D816,MC_Random_N5!$E816,MC_Random_N5!$F816),2)</f>
        <v>0.44905474194965</v>
      </c>
      <c r="CT816">
        <f>LARGE(CHOOSE({1,2,3,4,5},CT$1*MC_Random_N5!$B816,MC_Random_N5!$C816,MC_Random_N5!$D816,MC_Random_N5!$E816,MC_Random_N5!$F816),2)</f>
        <v>0.44905474194965</v>
      </c>
      <c r="CU816">
        <f>LARGE(CHOOSE({1,2,3,4,5},CU$1*MC_Random_N5!$B816,MC_Random_N5!$C816,MC_Random_N5!$D816,MC_Random_N5!$E816,MC_Random_N5!$F816),2)</f>
        <v>0.478062926860221</v>
      </c>
      <c r="CV816">
        <f>LARGE(CHOOSE({1,2,3,4,5},CV$1*MC_Random_N5!$B816,MC_Random_N5!$C816,MC_Random_N5!$D816,MC_Random_N5!$E816,MC_Random_N5!$F816),2)</f>
        <v>0.560184557915416</v>
      </c>
      <c r="CW816">
        <f>LARGE(CHOOSE({1,2,3,4,5},CW$1*MC_Random_N5!$B816,MC_Random_N5!$C816,MC_Random_N5!$D816,MC_Random_N5!$E816,MC_Random_N5!$F816),2)</f>
        <v>0.560184557915416</v>
      </c>
      <c r="CX816">
        <f>LARGE(CHOOSE({1,2,3,4,5},CX$1*MC_Random_N5!$B816,MC_Random_N5!$C816,MC_Random_N5!$D816,MC_Random_N5!$E816,MC_Random_N5!$F816),2)</f>
        <v>0.560184557915416</v>
      </c>
      <c r="CY816">
        <f>LARGE(CHOOSE({1,2,3,4,5},CY$1*MC_Random_N5!$B816,MC_Random_N5!$C816,MC_Random_N5!$D816,MC_Random_N5!$E816,MC_Random_N5!$F816),2)</f>
        <v>0.560184557915416</v>
      </c>
      <c r="CZ816">
        <f>LARGE(CHOOSE({1,2,3,4,5},CZ$1*MC_Random_N5!$B816,MC_Random_N5!$C816,MC_Random_N5!$D816,MC_Random_N5!$E816,MC_Random_N5!$F816),2)</f>
        <v>0.560184557915416</v>
      </c>
      <c r="DU816">
        <v>815</v>
      </c>
      <c r="DV816">
        <f>IF(DV$1*MC_Random_N10!$B816&gt;=MAX(MC_Random_N10!$C816:$K816),MC_Random_N10!$B816-MAX(MC_Random_N10!$C816:$K816),0)</f>
        <v>0</v>
      </c>
      <c r="DW816">
        <f>IF(DW$1*MC_Random_N10!$B816&gt;=MAX(MC_Random_N10!$C816:$K816),MC_Random_N10!$B816-MAX(MC_Random_N10!$C816:$K816),0)</f>
        <v>0</v>
      </c>
      <c r="DX816">
        <f>IF(DX$1*MC_Random_N10!$B816&gt;=MAX(MC_Random_N10!$C816:$K816),MC_Random_N10!$B816-MAX(MC_Random_N10!$C816:$K816),0)</f>
        <v>0</v>
      </c>
      <c r="DY816">
        <f>IF(DY$1*MC_Random_N10!$B816&gt;=MAX(MC_Random_N10!$C816:$K816),MC_Random_N10!$B816-MAX(MC_Random_N10!$C816:$K816),0)</f>
        <v>0</v>
      </c>
      <c r="DZ816">
        <f>IF(DZ$1*MC_Random_N10!$B816&gt;=MAX(MC_Random_N10!$C816:$K816),MC_Random_N10!$B816-MAX(MC_Random_N10!$C816:$K816),0)</f>
        <v>0</v>
      </c>
      <c r="EA816">
        <f>IF(EA$1*MC_Random_N10!$B816&gt;=MAX(MC_Random_N10!$C816:$K816),MC_Random_N10!$B816-MAX(MC_Random_N10!$C816:$K816),0)</f>
        <v>0</v>
      </c>
      <c r="EB816">
        <f>IF(EB$1*MC_Random_N10!$B816&gt;=MAX(MC_Random_N10!$C816:$K816),MC_Random_N10!$B816-MAX(MC_Random_N10!$C816:$K816),0)</f>
        <v>0</v>
      </c>
      <c r="EC816">
        <f>IF(EC$1*MC_Random_N10!$B816&gt;=MAX(MC_Random_N10!$C816:$K816),MC_Random_N10!$B816-MAX(MC_Random_N10!$C816:$K816),0)</f>
        <v>0</v>
      </c>
      <c r="ED816">
        <f>IF(ED$1*MC_Random_N10!$B816&gt;=MAX(MC_Random_N10!$C816:$K816),MC_Random_N10!$B816-MAX(MC_Random_N10!$C816:$K816),0)</f>
        <v>0</v>
      </c>
      <c r="EE816">
        <f>IF(EE$1*MC_Random_N10!$B816&gt;=MAX(MC_Random_N10!$C816:$K816),MC_Random_N10!$B816-MAX(MC_Random_N10!$C816:$K816),0)</f>
        <v>0</v>
      </c>
      <c r="EQ816">
        <v>815</v>
      </c>
      <c r="ER816">
        <f>MAX(LARGE(MC_Random_N10!$C816:$K816,2),MIN(ER$1*MC_Random_N10!$B816,MAX(MC_Random_N10!$C816:$K816)))</f>
        <v>0.882345465777954</v>
      </c>
      <c r="ES816">
        <f>MAX(LARGE(MC_Random_N10!$C816:$K816,2),MIN(ES$1*MC_Random_N10!$B816,MAX(MC_Random_N10!$C816:$K816)))</f>
        <v>0.882345465777954</v>
      </c>
      <c r="ET816">
        <f>MAX(LARGE(MC_Random_N10!$C816:$K816,2),MIN(ET$1*MC_Random_N10!$B816,MAX(MC_Random_N10!$C816:$K816)))</f>
        <v>0.882345465777954</v>
      </c>
      <c r="EU816">
        <f>MAX(LARGE(MC_Random_N10!$C816:$K816,2),MIN(EU$1*MC_Random_N10!$B816,MAX(MC_Random_N10!$C816:$K816)))</f>
        <v>0.882345465777954</v>
      </c>
      <c r="EV816">
        <f>MAX(LARGE(MC_Random_N10!$C816:$K816,2),MIN(EV$1*MC_Random_N10!$B816,MAX(MC_Random_N10!$C816:$K816)))</f>
        <v>0.882345465777954</v>
      </c>
      <c r="EW816">
        <f>MAX(LARGE(MC_Random_N10!$C816:$K816,2),MIN(EW$1*MC_Random_N10!$B816,MAX(MC_Random_N10!$C816:$K816)))</f>
        <v>0.882345465777954</v>
      </c>
      <c r="EX816">
        <f>MAX(LARGE(MC_Random_N10!$C816:$K816,2),MIN(EX$1*MC_Random_N10!$B816,MAX(MC_Random_N10!$C816:$K816)))</f>
        <v>0.882345465777954</v>
      </c>
      <c r="EY816">
        <f>MAX(LARGE(MC_Random_N10!$C816:$K816,2),MIN(EY$1*MC_Random_N10!$B816,MAX(MC_Random_N10!$C816:$K816)))</f>
        <v>0.882345465777954</v>
      </c>
      <c r="EZ816">
        <f>MAX(LARGE(MC_Random_N10!$C816:$K816,2),MIN(EZ$1*MC_Random_N10!$B816,MAX(MC_Random_N10!$C816:$K816)))</f>
        <v>0.882345465777954</v>
      </c>
      <c r="FA816">
        <f>MAX(LARGE(MC_Random_N10!$C816:$K816,2),MIN(FA$1*MC_Random_N10!$B816,MAX(MC_Random_N10!$C816:$K816)))</f>
        <v>0.932837572215533</v>
      </c>
    </row>
    <row r="817" spans="19:157">
      <c r="S817">
        <v>816</v>
      </c>
      <c r="T817">
        <f>IF(T$1*MC_Random_N2!$B817&gt;=MC_Random_N2!$C817,MC_Random_N2!$B817-MC_Random_N2!$C817,0)</f>
        <v>0</v>
      </c>
      <c r="U817">
        <f>IF(U$1*MC_Random_N2!$B817&gt;=MC_Random_N2!$C817,MC_Random_N2!$B817-MC_Random_N2!$C817,0)</f>
        <v>0</v>
      </c>
      <c r="V817">
        <f>IF(V$1*MC_Random_N2!$B817&gt;=MC_Random_N2!$C817,MC_Random_N2!$B817-MC_Random_N2!$C817,0)</f>
        <v>0</v>
      </c>
      <c r="W817">
        <f>IF(W$1*MC_Random_N2!$B817&gt;=MC_Random_N2!$C817,MC_Random_N2!$B817-MC_Random_N2!$C817,0)</f>
        <v>0.641853980706743</v>
      </c>
      <c r="X817">
        <f>IF(X$1*MC_Random_N2!$B817&gt;=MC_Random_N2!$C817,MC_Random_N2!$B817-MC_Random_N2!$C817,0)</f>
        <v>0.641853980706743</v>
      </c>
      <c r="Y817">
        <f>IF(Y$1*MC_Random_N2!$B817&gt;=MC_Random_N2!$C817,MC_Random_N2!$B817-MC_Random_N2!$C817,0)</f>
        <v>0.641853980706743</v>
      </c>
      <c r="Z817">
        <f>IF(Z$1*MC_Random_N2!$B817&gt;=MC_Random_N2!$C817,MC_Random_N2!$B817-MC_Random_N2!$C817,0)</f>
        <v>0.641853980706743</v>
      </c>
      <c r="AA817">
        <f>IF(AA$1*MC_Random_N2!$B817&gt;=MC_Random_N2!$C817,MC_Random_N2!$B817-MC_Random_N2!$C817,0)</f>
        <v>0.641853980706743</v>
      </c>
      <c r="AB817">
        <f>IF(AB$1*MC_Random_N2!$B817&gt;=MC_Random_N2!$C817,MC_Random_N2!$B817-MC_Random_N2!$C817,0)</f>
        <v>0.641853980706743</v>
      </c>
      <c r="AC817">
        <f>IF(AC$1*MC_Random_N2!$B817&gt;=MC_Random_N2!$C817,MC_Random_N2!$B817-MC_Random_N2!$C817,0)</f>
        <v>0.641853980706743</v>
      </c>
      <c r="AO817">
        <v>816</v>
      </c>
      <c r="AP817">
        <f>IF(AP$1*MC_Random_N2!$B817&gt;=MC_Random_N2!$C817,MC_Random_N2!$C817,AP$1*MC_Random_N2!$B817)</f>
        <v>0.0931909228184984</v>
      </c>
      <c r="AQ817">
        <f>IF(AQ$1*MC_Random_N2!$B817&gt;=MC_Random_N2!$C817,MC_Random_N2!$C817,AQ$1*MC_Random_N2!$B817)</f>
        <v>0.186381845636997</v>
      </c>
      <c r="AR817">
        <f>IF(AR$1*MC_Random_N2!$B817&gt;=MC_Random_N2!$C817,MC_Random_N2!$C817,AR$1*MC_Random_N2!$B817)</f>
        <v>0.279572768455495</v>
      </c>
      <c r="AS817">
        <f>IF(AS$1*MC_Random_N2!$B817&gt;=MC_Random_N2!$C817,MC_Random_N2!$C817,AS$1*MC_Random_N2!$B817)</f>
        <v>0.290055247478241</v>
      </c>
      <c r="AT817">
        <f>IF(AT$1*MC_Random_N2!$B817&gt;=MC_Random_N2!$C817,MC_Random_N2!$C817,AT$1*MC_Random_N2!$B817)</f>
        <v>0.290055247478241</v>
      </c>
      <c r="AU817">
        <f>IF(AU$1*MC_Random_N2!$B817&gt;=MC_Random_N2!$C817,MC_Random_N2!$C817,AU$1*MC_Random_N2!$B817)</f>
        <v>0.290055247478241</v>
      </c>
      <c r="AV817">
        <f>IF(AV$1*MC_Random_N2!$B817&gt;=MC_Random_N2!$C817,MC_Random_N2!$C817,AV$1*MC_Random_N2!$B817)</f>
        <v>0.290055247478241</v>
      </c>
      <c r="AW817">
        <f>IF(AW$1*MC_Random_N2!$B817&gt;=MC_Random_N2!$C817,MC_Random_N2!$C817,AW$1*MC_Random_N2!$B817)</f>
        <v>0.290055247478241</v>
      </c>
      <c r="AX817">
        <f>IF(AX$1*MC_Random_N2!$B817&gt;=MC_Random_N2!$C817,MC_Random_N2!$C817,AX$1*MC_Random_N2!$B817)</f>
        <v>0.290055247478241</v>
      </c>
      <c r="AY817">
        <f>IF(AY$1*MC_Random_N2!$B817&gt;=MC_Random_N2!$C817,MC_Random_N2!$C817,AY$1*MC_Random_N2!$B817)</f>
        <v>0.290055247478241</v>
      </c>
      <c r="BT817">
        <v>816</v>
      </c>
      <c r="BU817">
        <f>IF(BU$1*MC_Random_N5!$B817&gt;=MAX(MC_Random_N5!$C817:$F817),MC_Random_N5!$B817-MAX(MC_Random_N5!$C817:$F817),0)</f>
        <v>0</v>
      </c>
      <c r="BV817">
        <f>IF(BV$1*MC_Random_N5!$B817&gt;=MAX(MC_Random_N5!$C817:$F817),MC_Random_N5!$B817-MAX(MC_Random_N5!$C817:$F817),0)</f>
        <v>0</v>
      </c>
      <c r="BW817">
        <f>IF(BW$1*MC_Random_N5!$B817&gt;=MAX(MC_Random_N5!$C817:$F817),MC_Random_N5!$B817-MAX(MC_Random_N5!$C817:$F817),0)</f>
        <v>0</v>
      </c>
      <c r="BX817">
        <f>IF(BX$1*MC_Random_N5!$B817&gt;=MAX(MC_Random_N5!$C817:$F817),MC_Random_N5!$B817-MAX(MC_Random_N5!$C817:$F817),0)</f>
        <v>0</v>
      </c>
      <c r="BY817">
        <f>IF(BY$1*MC_Random_N5!$B817&gt;=MAX(MC_Random_N5!$C817:$F817),MC_Random_N5!$B817-MAX(MC_Random_N5!$C817:$F817),0)</f>
        <v>0</v>
      </c>
      <c r="BZ817">
        <f>IF(BZ$1*MC_Random_N5!$B817&gt;=MAX(MC_Random_N5!$C817:$F817),MC_Random_N5!$B817-MAX(MC_Random_N5!$C817:$F817),0)</f>
        <v>0</v>
      </c>
      <c r="CA817">
        <f>IF(CA$1*MC_Random_N5!$B817&gt;=MAX(MC_Random_N5!$C817:$F817),MC_Random_N5!$B817-MAX(MC_Random_N5!$C817:$F817),0)</f>
        <v>0</v>
      </c>
      <c r="CB817">
        <f>IF(CB$1*MC_Random_N5!$B817&gt;=MAX(MC_Random_N5!$C817:$F817),MC_Random_N5!$B817-MAX(MC_Random_N5!$C817:$F817),0)</f>
        <v>0</v>
      </c>
      <c r="CC817">
        <f>IF(CC$1*MC_Random_N5!$B817&gt;=MAX(MC_Random_N5!$C817:$F817),MC_Random_N5!$B817-MAX(MC_Random_N5!$C817:$F817),0)</f>
        <v>0</v>
      </c>
      <c r="CD817">
        <f>IF(CD$1*MC_Random_N5!$B817&gt;=MAX(MC_Random_N5!$C817:$F817),MC_Random_N5!$B817-MAX(MC_Random_N5!$C817:$F817),0)</f>
        <v>0</v>
      </c>
      <c r="CP817">
        <v>816</v>
      </c>
      <c r="CQ817">
        <f>LARGE(CHOOSE({1,2,3,4,5},CQ$1*MC_Random_N5!$B817,MC_Random_N5!$C817,MC_Random_N5!$D817,MC_Random_N5!$E817,MC_Random_N5!$F817),2)</f>
        <v>0.47168980033644</v>
      </c>
      <c r="CR817">
        <f>LARGE(CHOOSE({1,2,3,4,5},CR$1*MC_Random_N5!$B817,MC_Random_N5!$C817,MC_Random_N5!$D817,MC_Random_N5!$E817,MC_Random_N5!$F817),2)</f>
        <v>0.47168980033644</v>
      </c>
      <c r="CS817">
        <f>LARGE(CHOOSE({1,2,3,4,5},CS$1*MC_Random_N5!$B817,MC_Random_N5!$C817,MC_Random_N5!$D817,MC_Random_N5!$E817,MC_Random_N5!$F817),2)</f>
        <v>0.47168980033644</v>
      </c>
      <c r="CT817">
        <f>LARGE(CHOOSE({1,2,3,4,5},CT$1*MC_Random_N5!$B817,MC_Random_N5!$C817,MC_Random_N5!$D817,MC_Random_N5!$E817,MC_Random_N5!$F817),2)</f>
        <v>0.47168980033644</v>
      </c>
      <c r="CU817">
        <f>LARGE(CHOOSE({1,2,3,4,5},CU$1*MC_Random_N5!$B817,MC_Random_N5!$C817,MC_Random_N5!$D817,MC_Random_N5!$E817,MC_Random_N5!$F817),2)</f>
        <v>0.47168980033644</v>
      </c>
      <c r="CV817">
        <f>LARGE(CHOOSE({1,2,3,4,5},CV$1*MC_Random_N5!$B817,MC_Random_N5!$C817,MC_Random_N5!$D817,MC_Random_N5!$E817,MC_Random_N5!$F817),2)</f>
        <v>0.47168980033644</v>
      </c>
      <c r="CW817">
        <f>LARGE(CHOOSE({1,2,3,4,5},CW$1*MC_Random_N5!$B817,MC_Random_N5!$C817,MC_Random_N5!$D817,MC_Random_N5!$E817,MC_Random_N5!$F817),2)</f>
        <v>0.47168980033644</v>
      </c>
      <c r="CX817">
        <f>LARGE(CHOOSE({1,2,3,4,5},CX$1*MC_Random_N5!$B817,MC_Random_N5!$C817,MC_Random_N5!$D817,MC_Random_N5!$E817,MC_Random_N5!$F817),2)</f>
        <v>0.47168980033644</v>
      </c>
      <c r="CY817">
        <f>LARGE(CHOOSE({1,2,3,4,5},CY$1*MC_Random_N5!$B817,MC_Random_N5!$C817,MC_Random_N5!$D817,MC_Random_N5!$E817,MC_Random_N5!$F817),2)</f>
        <v>0.47168980033644</v>
      </c>
      <c r="CZ817">
        <f>LARGE(CHOOSE({1,2,3,4,5},CZ$1*MC_Random_N5!$B817,MC_Random_N5!$C817,MC_Random_N5!$D817,MC_Random_N5!$E817,MC_Random_N5!$F817),2)</f>
        <v>0.47168980033644</v>
      </c>
      <c r="DU817">
        <v>816</v>
      </c>
      <c r="DV817">
        <f>IF(DV$1*MC_Random_N10!$B817&gt;=MAX(MC_Random_N10!$C817:$K817),MC_Random_N10!$B817-MAX(MC_Random_N10!$C817:$K817),0)</f>
        <v>0</v>
      </c>
      <c r="DW817">
        <f>IF(DW$1*MC_Random_N10!$B817&gt;=MAX(MC_Random_N10!$C817:$K817),MC_Random_N10!$B817-MAX(MC_Random_N10!$C817:$K817),0)</f>
        <v>0</v>
      </c>
      <c r="DX817">
        <f>IF(DX$1*MC_Random_N10!$B817&gt;=MAX(MC_Random_N10!$C817:$K817),MC_Random_N10!$B817-MAX(MC_Random_N10!$C817:$K817),0)</f>
        <v>0</v>
      </c>
      <c r="DY817">
        <f>IF(DY$1*MC_Random_N10!$B817&gt;=MAX(MC_Random_N10!$C817:$K817),MC_Random_N10!$B817-MAX(MC_Random_N10!$C817:$K817),0)</f>
        <v>0</v>
      </c>
      <c r="DZ817">
        <f>IF(DZ$1*MC_Random_N10!$B817&gt;=MAX(MC_Random_N10!$C817:$K817),MC_Random_N10!$B817-MAX(MC_Random_N10!$C817:$K817),0)</f>
        <v>0</v>
      </c>
      <c r="EA817">
        <f>IF(EA$1*MC_Random_N10!$B817&gt;=MAX(MC_Random_N10!$C817:$K817),MC_Random_N10!$B817-MAX(MC_Random_N10!$C817:$K817),0)</f>
        <v>0</v>
      </c>
      <c r="EB817">
        <f>IF(EB$1*MC_Random_N10!$B817&gt;=MAX(MC_Random_N10!$C817:$K817),MC_Random_N10!$B817-MAX(MC_Random_N10!$C817:$K817),0)</f>
        <v>0</v>
      </c>
      <c r="EC817">
        <f>IF(EC$1*MC_Random_N10!$B817&gt;=MAX(MC_Random_N10!$C817:$K817),MC_Random_N10!$B817-MAX(MC_Random_N10!$C817:$K817),0)</f>
        <v>0</v>
      </c>
      <c r="ED817">
        <f>IF(ED$1*MC_Random_N10!$B817&gt;=MAX(MC_Random_N10!$C817:$K817),MC_Random_N10!$B817-MAX(MC_Random_N10!$C817:$K817),0)</f>
        <v>0</v>
      </c>
      <c r="EE817">
        <f>IF(EE$1*MC_Random_N10!$B817&gt;=MAX(MC_Random_N10!$C817:$K817),MC_Random_N10!$B817-MAX(MC_Random_N10!$C817:$K817),0)</f>
        <v>0</v>
      </c>
      <c r="EQ817">
        <v>816</v>
      </c>
      <c r="ER817">
        <f>MAX(LARGE(MC_Random_N10!$C817:$K817,2),MIN(ER$1*MC_Random_N10!$B817,MAX(MC_Random_N10!$C817:$K817)))</f>
        <v>0.923711402623249</v>
      </c>
      <c r="ES817">
        <f>MAX(LARGE(MC_Random_N10!$C817:$K817,2),MIN(ES$1*MC_Random_N10!$B817,MAX(MC_Random_N10!$C817:$K817)))</f>
        <v>0.923711402623249</v>
      </c>
      <c r="ET817">
        <f>MAX(LARGE(MC_Random_N10!$C817:$K817,2),MIN(ET$1*MC_Random_N10!$B817,MAX(MC_Random_N10!$C817:$K817)))</f>
        <v>0.923711402623249</v>
      </c>
      <c r="EU817">
        <f>MAX(LARGE(MC_Random_N10!$C817:$K817,2),MIN(EU$1*MC_Random_N10!$B817,MAX(MC_Random_N10!$C817:$K817)))</f>
        <v>0.923711402623249</v>
      </c>
      <c r="EV817">
        <f>MAX(LARGE(MC_Random_N10!$C817:$K817,2),MIN(EV$1*MC_Random_N10!$B817,MAX(MC_Random_N10!$C817:$K817)))</f>
        <v>0.923711402623249</v>
      </c>
      <c r="EW817">
        <f>MAX(LARGE(MC_Random_N10!$C817:$K817,2),MIN(EW$1*MC_Random_N10!$B817,MAX(MC_Random_N10!$C817:$K817)))</f>
        <v>0.923711402623249</v>
      </c>
      <c r="EX817">
        <f>MAX(LARGE(MC_Random_N10!$C817:$K817,2),MIN(EX$1*MC_Random_N10!$B817,MAX(MC_Random_N10!$C817:$K817)))</f>
        <v>0.923711402623249</v>
      </c>
      <c r="EY817">
        <f>MAX(LARGE(MC_Random_N10!$C817:$K817,2),MIN(EY$1*MC_Random_N10!$B817,MAX(MC_Random_N10!$C817:$K817)))</f>
        <v>0.923711402623249</v>
      </c>
      <c r="EZ817">
        <f>MAX(LARGE(MC_Random_N10!$C817:$K817,2),MIN(EZ$1*MC_Random_N10!$B817,MAX(MC_Random_N10!$C817:$K817)))</f>
        <v>0.923711402623249</v>
      </c>
      <c r="FA817">
        <f>MAX(LARGE(MC_Random_N10!$C817:$K817,2),MIN(FA$1*MC_Random_N10!$B817,MAX(MC_Random_N10!$C817:$K817)))</f>
        <v>0.923711402623249</v>
      </c>
    </row>
    <row r="818" spans="19:157">
      <c r="S818">
        <v>817</v>
      </c>
      <c r="T818">
        <f>IF(T$1*MC_Random_N2!$B818&gt;=MC_Random_N2!$C818,MC_Random_N2!$B818-MC_Random_N2!$C818,0)</f>
        <v>0</v>
      </c>
      <c r="U818">
        <f>IF(U$1*MC_Random_N2!$B818&gt;=MC_Random_N2!$C818,MC_Random_N2!$B818-MC_Random_N2!$C818,0)</f>
        <v>0</v>
      </c>
      <c r="V818">
        <f>IF(V$1*MC_Random_N2!$B818&gt;=MC_Random_N2!$C818,MC_Random_N2!$B818-MC_Random_N2!$C818,0)</f>
        <v>0</v>
      </c>
      <c r="W818">
        <f>IF(W$1*MC_Random_N2!$B818&gt;=MC_Random_N2!$C818,MC_Random_N2!$B818-MC_Random_N2!$C818,0)</f>
        <v>0</v>
      </c>
      <c r="X818">
        <f>IF(X$1*MC_Random_N2!$B818&gt;=MC_Random_N2!$C818,MC_Random_N2!$B818-MC_Random_N2!$C818,0)</f>
        <v>0</v>
      </c>
      <c r="Y818">
        <f>IF(Y$1*MC_Random_N2!$B818&gt;=MC_Random_N2!$C818,MC_Random_N2!$B818-MC_Random_N2!$C818,0)</f>
        <v>0</v>
      </c>
      <c r="Z818">
        <f>IF(Z$1*MC_Random_N2!$B818&gt;=MC_Random_N2!$C818,MC_Random_N2!$B818-MC_Random_N2!$C818,0)</f>
        <v>0</v>
      </c>
      <c r="AA818">
        <f>IF(AA$1*MC_Random_N2!$B818&gt;=MC_Random_N2!$C818,MC_Random_N2!$B818-MC_Random_N2!$C818,0)</f>
        <v>0</v>
      </c>
      <c r="AB818">
        <f>IF(AB$1*MC_Random_N2!$B818&gt;=MC_Random_N2!$C818,MC_Random_N2!$B818-MC_Random_N2!$C818,0)</f>
        <v>0</v>
      </c>
      <c r="AC818">
        <f>IF(AC$1*MC_Random_N2!$B818&gt;=MC_Random_N2!$C818,MC_Random_N2!$B818-MC_Random_N2!$C818,0)</f>
        <v>0</v>
      </c>
      <c r="AO818">
        <v>817</v>
      </c>
      <c r="AP818">
        <f>IF(AP$1*MC_Random_N2!$B818&gt;=MC_Random_N2!$C818,MC_Random_N2!$C818,AP$1*MC_Random_N2!$B818)</f>
        <v>0.0167425729497808</v>
      </c>
      <c r="AQ818">
        <f>IF(AQ$1*MC_Random_N2!$B818&gt;=MC_Random_N2!$C818,MC_Random_N2!$C818,AQ$1*MC_Random_N2!$B818)</f>
        <v>0.0334851458995616</v>
      </c>
      <c r="AR818">
        <f>IF(AR$1*MC_Random_N2!$B818&gt;=MC_Random_N2!$C818,MC_Random_N2!$C818,AR$1*MC_Random_N2!$B818)</f>
        <v>0.0502277188493424</v>
      </c>
      <c r="AS818">
        <f>IF(AS$1*MC_Random_N2!$B818&gt;=MC_Random_N2!$C818,MC_Random_N2!$C818,AS$1*MC_Random_N2!$B818)</f>
        <v>0.0669702917991232</v>
      </c>
      <c r="AT818">
        <f>IF(AT$1*MC_Random_N2!$B818&gt;=MC_Random_N2!$C818,MC_Random_N2!$C818,AT$1*MC_Random_N2!$B818)</f>
        <v>0.083712864748904</v>
      </c>
      <c r="AU818">
        <f>IF(AU$1*MC_Random_N2!$B818&gt;=MC_Random_N2!$C818,MC_Random_N2!$C818,AU$1*MC_Random_N2!$B818)</f>
        <v>0.100455437698685</v>
      </c>
      <c r="AV818">
        <f>IF(AV$1*MC_Random_N2!$B818&gt;=MC_Random_N2!$C818,MC_Random_N2!$C818,AV$1*MC_Random_N2!$B818)</f>
        <v>0.117198010648466</v>
      </c>
      <c r="AW818">
        <f>IF(AW$1*MC_Random_N2!$B818&gt;=MC_Random_N2!$C818,MC_Random_N2!$C818,AW$1*MC_Random_N2!$B818)</f>
        <v>0.133940583598246</v>
      </c>
      <c r="AX818">
        <f>IF(AX$1*MC_Random_N2!$B818&gt;=MC_Random_N2!$C818,MC_Random_N2!$C818,AX$1*MC_Random_N2!$B818)</f>
        <v>0.150683156548027</v>
      </c>
      <c r="AY818">
        <f>IF(AY$1*MC_Random_N2!$B818&gt;=MC_Random_N2!$C818,MC_Random_N2!$C818,AY$1*MC_Random_N2!$B818)</f>
        <v>0.167425729497808</v>
      </c>
      <c r="BT818">
        <v>817</v>
      </c>
      <c r="BU818">
        <f>IF(BU$1*MC_Random_N5!$B818&gt;=MAX(MC_Random_N5!$C818:$F818),MC_Random_N5!$B818-MAX(MC_Random_N5!$C818:$F818),0)</f>
        <v>0</v>
      </c>
      <c r="BV818">
        <f>IF(BV$1*MC_Random_N5!$B818&gt;=MAX(MC_Random_N5!$C818:$F818),MC_Random_N5!$B818-MAX(MC_Random_N5!$C818:$F818),0)</f>
        <v>0</v>
      </c>
      <c r="BW818">
        <f>IF(BW$1*MC_Random_N5!$B818&gt;=MAX(MC_Random_N5!$C818:$F818),MC_Random_N5!$B818-MAX(MC_Random_N5!$C818:$F818),0)</f>
        <v>0</v>
      </c>
      <c r="BX818">
        <f>IF(BX$1*MC_Random_N5!$B818&gt;=MAX(MC_Random_N5!$C818:$F818),MC_Random_N5!$B818-MAX(MC_Random_N5!$C818:$F818),0)</f>
        <v>0</v>
      </c>
      <c r="BY818">
        <f>IF(BY$1*MC_Random_N5!$B818&gt;=MAX(MC_Random_N5!$C818:$F818),MC_Random_N5!$B818-MAX(MC_Random_N5!$C818:$F818),0)</f>
        <v>0.452964125969633</v>
      </c>
      <c r="BZ818">
        <f>IF(BZ$1*MC_Random_N5!$B818&gt;=MAX(MC_Random_N5!$C818:$F818),MC_Random_N5!$B818-MAX(MC_Random_N5!$C818:$F818),0)</f>
        <v>0.452964125969633</v>
      </c>
      <c r="CA818">
        <f>IF(CA$1*MC_Random_N5!$B818&gt;=MAX(MC_Random_N5!$C818:$F818),MC_Random_N5!$B818-MAX(MC_Random_N5!$C818:$F818),0)</f>
        <v>0.452964125969633</v>
      </c>
      <c r="CB818">
        <f>IF(CB$1*MC_Random_N5!$B818&gt;=MAX(MC_Random_N5!$C818:$F818),MC_Random_N5!$B818-MAX(MC_Random_N5!$C818:$F818),0)</f>
        <v>0.452964125969633</v>
      </c>
      <c r="CC818">
        <f>IF(CC$1*MC_Random_N5!$B818&gt;=MAX(MC_Random_N5!$C818:$F818),MC_Random_N5!$B818-MAX(MC_Random_N5!$C818:$F818),0)</f>
        <v>0.452964125969633</v>
      </c>
      <c r="CD818">
        <f>IF(CD$1*MC_Random_N5!$B818&gt;=MAX(MC_Random_N5!$C818:$F818),MC_Random_N5!$B818-MAX(MC_Random_N5!$C818:$F818),0)</f>
        <v>0.452964125969633</v>
      </c>
      <c r="CP818">
        <v>817</v>
      </c>
      <c r="CQ818">
        <f>LARGE(CHOOSE({1,2,3,4,5},CQ$1*MC_Random_N5!$B818,MC_Random_N5!$C818,MC_Random_N5!$D818,MC_Random_N5!$E818,MC_Random_N5!$F818),2)</f>
        <v>0.290431580517676</v>
      </c>
      <c r="CR818">
        <f>LARGE(CHOOSE({1,2,3,4,5},CR$1*MC_Random_N5!$B818,MC_Random_N5!$C818,MC_Random_N5!$D818,MC_Random_N5!$E818,MC_Random_N5!$F818),2)</f>
        <v>0.290431580517676</v>
      </c>
      <c r="CS818">
        <f>LARGE(CHOOSE({1,2,3,4,5},CS$1*MC_Random_N5!$B818,MC_Random_N5!$C818,MC_Random_N5!$D818,MC_Random_N5!$E818,MC_Random_N5!$F818),2)</f>
        <v>0.290431580517676</v>
      </c>
      <c r="CT818">
        <f>LARGE(CHOOSE({1,2,3,4,5},CT$1*MC_Random_N5!$B818,MC_Random_N5!$C818,MC_Random_N5!$D818,MC_Random_N5!$E818,MC_Random_N5!$F818),2)</f>
        <v>0.329809500864756</v>
      </c>
      <c r="CU818">
        <f>LARGE(CHOOSE({1,2,3,4,5},CU$1*MC_Random_N5!$B818,MC_Random_N5!$C818,MC_Random_N5!$D818,MC_Random_N5!$E818,MC_Random_N5!$F818),2)</f>
        <v>0.371559626192257</v>
      </c>
      <c r="CV818">
        <f>LARGE(CHOOSE({1,2,3,4,5},CV$1*MC_Random_N5!$B818,MC_Random_N5!$C818,MC_Random_N5!$D818,MC_Random_N5!$E818,MC_Random_N5!$F818),2)</f>
        <v>0.371559626192257</v>
      </c>
      <c r="CW818">
        <f>LARGE(CHOOSE({1,2,3,4,5},CW$1*MC_Random_N5!$B818,MC_Random_N5!$C818,MC_Random_N5!$D818,MC_Random_N5!$E818,MC_Random_N5!$F818),2)</f>
        <v>0.371559626192257</v>
      </c>
      <c r="CX818">
        <f>LARGE(CHOOSE({1,2,3,4,5},CX$1*MC_Random_N5!$B818,MC_Random_N5!$C818,MC_Random_N5!$D818,MC_Random_N5!$E818,MC_Random_N5!$F818),2)</f>
        <v>0.371559626192257</v>
      </c>
      <c r="CY818">
        <f>LARGE(CHOOSE({1,2,3,4,5},CY$1*MC_Random_N5!$B818,MC_Random_N5!$C818,MC_Random_N5!$D818,MC_Random_N5!$E818,MC_Random_N5!$F818),2)</f>
        <v>0.371559626192257</v>
      </c>
      <c r="CZ818">
        <f>LARGE(CHOOSE({1,2,3,4,5},CZ$1*MC_Random_N5!$B818,MC_Random_N5!$C818,MC_Random_N5!$D818,MC_Random_N5!$E818,MC_Random_N5!$F818),2)</f>
        <v>0.371559626192257</v>
      </c>
      <c r="DU818">
        <v>817</v>
      </c>
      <c r="DV818">
        <f>IF(DV$1*MC_Random_N10!$B818&gt;=MAX(MC_Random_N10!$C818:$K818),MC_Random_N10!$B818-MAX(MC_Random_N10!$C818:$K818),0)</f>
        <v>0</v>
      </c>
      <c r="DW818">
        <f>IF(DW$1*MC_Random_N10!$B818&gt;=MAX(MC_Random_N10!$C818:$K818),MC_Random_N10!$B818-MAX(MC_Random_N10!$C818:$K818),0)</f>
        <v>0</v>
      </c>
      <c r="DX818">
        <f>IF(DX$1*MC_Random_N10!$B818&gt;=MAX(MC_Random_N10!$C818:$K818),MC_Random_N10!$B818-MAX(MC_Random_N10!$C818:$K818),0)</f>
        <v>0</v>
      </c>
      <c r="DY818">
        <f>IF(DY$1*MC_Random_N10!$B818&gt;=MAX(MC_Random_N10!$C818:$K818),MC_Random_N10!$B818-MAX(MC_Random_N10!$C818:$K818),0)</f>
        <v>0</v>
      </c>
      <c r="DZ818">
        <f>IF(DZ$1*MC_Random_N10!$B818&gt;=MAX(MC_Random_N10!$C818:$K818),MC_Random_N10!$B818-MAX(MC_Random_N10!$C818:$K818),0)</f>
        <v>0</v>
      </c>
      <c r="EA818">
        <f>IF(EA$1*MC_Random_N10!$B818&gt;=MAX(MC_Random_N10!$C818:$K818),MC_Random_N10!$B818-MAX(MC_Random_N10!$C818:$K818),0)</f>
        <v>0</v>
      </c>
      <c r="EB818">
        <f>IF(EB$1*MC_Random_N10!$B818&gt;=MAX(MC_Random_N10!$C818:$K818),MC_Random_N10!$B818-MAX(MC_Random_N10!$C818:$K818),0)</f>
        <v>0</v>
      </c>
      <c r="EC818">
        <f>IF(EC$1*MC_Random_N10!$B818&gt;=MAX(MC_Random_N10!$C818:$K818),MC_Random_N10!$B818-MAX(MC_Random_N10!$C818:$K818),0)</f>
        <v>0.209762873296173</v>
      </c>
      <c r="ED818">
        <f>IF(ED$1*MC_Random_N10!$B818&gt;=MAX(MC_Random_N10!$C818:$K818),MC_Random_N10!$B818-MAX(MC_Random_N10!$C818:$K818),0)</f>
        <v>0.209762873296173</v>
      </c>
      <c r="EE818">
        <f>IF(EE$1*MC_Random_N10!$B818&gt;=MAX(MC_Random_N10!$C818:$K818),MC_Random_N10!$B818-MAX(MC_Random_N10!$C818:$K818),0)</f>
        <v>0.209762873296173</v>
      </c>
      <c r="EQ818">
        <v>817</v>
      </c>
      <c r="ER818">
        <f>MAX(LARGE(MC_Random_N10!$C818:$K818,2),MIN(ER$1*MC_Random_N10!$B818,MAX(MC_Random_N10!$C818:$K818)))</f>
        <v>0.589160243535813</v>
      </c>
      <c r="ES818">
        <f>MAX(LARGE(MC_Random_N10!$C818:$K818,2),MIN(ES$1*MC_Random_N10!$B818,MAX(MC_Random_N10!$C818:$K818)))</f>
        <v>0.589160243535813</v>
      </c>
      <c r="ET818">
        <f>MAX(LARGE(MC_Random_N10!$C818:$K818,2),MIN(ET$1*MC_Random_N10!$B818,MAX(MC_Random_N10!$C818:$K818)))</f>
        <v>0.589160243535813</v>
      </c>
      <c r="EU818">
        <f>MAX(LARGE(MC_Random_N10!$C818:$K818,2),MIN(EU$1*MC_Random_N10!$B818,MAX(MC_Random_N10!$C818:$K818)))</f>
        <v>0.589160243535813</v>
      </c>
      <c r="EV818">
        <f>MAX(LARGE(MC_Random_N10!$C818:$K818,2),MIN(EV$1*MC_Random_N10!$B818,MAX(MC_Random_N10!$C818:$K818)))</f>
        <v>0.589160243535813</v>
      </c>
      <c r="EW818">
        <f>MAX(LARGE(MC_Random_N10!$C818:$K818,2),MIN(EW$1*MC_Random_N10!$B818,MAX(MC_Random_N10!$C818:$K818)))</f>
        <v>0.589160243535813</v>
      </c>
      <c r="EX818">
        <f>MAX(LARGE(MC_Random_N10!$C818:$K818,2),MIN(EX$1*MC_Random_N10!$B818,MAX(MC_Random_N10!$C818:$K818)))</f>
        <v>0.649187473890528</v>
      </c>
      <c r="EY818">
        <f>MAX(LARGE(MC_Random_N10!$C818:$K818,2),MIN(EY$1*MC_Random_N10!$B818,MAX(MC_Random_N10!$C818:$K818)))</f>
        <v>0.717647803690296</v>
      </c>
      <c r="EZ818">
        <f>MAX(LARGE(MC_Random_N10!$C818:$K818,2),MIN(EZ$1*MC_Random_N10!$B818,MAX(MC_Random_N10!$C818:$K818)))</f>
        <v>0.717647803690296</v>
      </c>
      <c r="FA818">
        <f>MAX(LARGE(MC_Random_N10!$C818:$K818,2),MIN(FA$1*MC_Random_N10!$B818,MAX(MC_Random_N10!$C818:$K818)))</f>
        <v>0.717647803690296</v>
      </c>
    </row>
    <row r="819" spans="19:157">
      <c r="S819">
        <v>818</v>
      </c>
      <c r="T819">
        <f>IF(T$1*MC_Random_N2!$B819&gt;=MC_Random_N2!$C819,MC_Random_N2!$B819-MC_Random_N2!$C819,0)</f>
        <v>0</v>
      </c>
      <c r="U819">
        <f>IF(U$1*MC_Random_N2!$B819&gt;=MC_Random_N2!$C819,MC_Random_N2!$B819-MC_Random_N2!$C819,0)</f>
        <v>0</v>
      </c>
      <c r="V819">
        <f>IF(V$1*MC_Random_N2!$B819&gt;=MC_Random_N2!$C819,MC_Random_N2!$B819-MC_Random_N2!$C819,0)</f>
        <v>0</v>
      </c>
      <c r="W819">
        <f>IF(W$1*MC_Random_N2!$B819&gt;=MC_Random_N2!$C819,MC_Random_N2!$B819-MC_Random_N2!$C819,0)</f>
        <v>0</v>
      </c>
      <c r="X819">
        <f>IF(X$1*MC_Random_N2!$B819&gt;=MC_Random_N2!$C819,MC_Random_N2!$B819-MC_Random_N2!$C819,0)</f>
        <v>0</v>
      </c>
      <c r="Y819">
        <f>IF(Y$1*MC_Random_N2!$B819&gt;=MC_Random_N2!$C819,MC_Random_N2!$B819-MC_Random_N2!$C819,0)</f>
        <v>0</v>
      </c>
      <c r="Z819">
        <f>IF(Z$1*MC_Random_N2!$B819&gt;=MC_Random_N2!$C819,MC_Random_N2!$B819-MC_Random_N2!$C819,0)</f>
        <v>0</v>
      </c>
      <c r="AA819">
        <f>IF(AA$1*MC_Random_N2!$B819&gt;=MC_Random_N2!$C819,MC_Random_N2!$B819-MC_Random_N2!$C819,0)</f>
        <v>0</v>
      </c>
      <c r="AB819">
        <f>IF(AB$1*MC_Random_N2!$B819&gt;=MC_Random_N2!$C819,MC_Random_N2!$B819-MC_Random_N2!$C819,0)</f>
        <v>0</v>
      </c>
      <c r="AC819">
        <f>IF(AC$1*MC_Random_N2!$B819&gt;=MC_Random_N2!$C819,MC_Random_N2!$B819-MC_Random_N2!$C819,0)</f>
        <v>0</v>
      </c>
      <c r="AO819">
        <v>818</v>
      </c>
      <c r="AP819">
        <f>IF(AP$1*MC_Random_N2!$B819&gt;=MC_Random_N2!$C819,MC_Random_N2!$C819,AP$1*MC_Random_N2!$B819)</f>
        <v>0.0275503508952406</v>
      </c>
      <c r="AQ819">
        <f>IF(AQ$1*MC_Random_N2!$B819&gt;=MC_Random_N2!$C819,MC_Random_N2!$C819,AQ$1*MC_Random_N2!$B819)</f>
        <v>0.0551007017904812</v>
      </c>
      <c r="AR819">
        <f>IF(AR$1*MC_Random_N2!$B819&gt;=MC_Random_N2!$C819,MC_Random_N2!$C819,AR$1*MC_Random_N2!$B819)</f>
        <v>0.0826510526857218</v>
      </c>
      <c r="AS819">
        <f>IF(AS$1*MC_Random_N2!$B819&gt;=MC_Random_N2!$C819,MC_Random_N2!$C819,AS$1*MC_Random_N2!$B819)</f>
        <v>0.110201403580962</v>
      </c>
      <c r="AT819">
        <f>IF(AT$1*MC_Random_N2!$B819&gt;=MC_Random_N2!$C819,MC_Random_N2!$C819,AT$1*MC_Random_N2!$B819)</f>
        <v>0.137751754476203</v>
      </c>
      <c r="AU819">
        <f>IF(AU$1*MC_Random_N2!$B819&gt;=MC_Random_N2!$C819,MC_Random_N2!$C819,AU$1*MC_Random_N2!$B819)</f>
        <v>0.165302105371444</v>
      </c>
      <c r="AV819">
        <f>IF(AV$1*MC_Random_N2!$B819&gt;=MC_Random_N2!$C819,MC_Random_N2!$C819,AV$1*MC_Random_N2!$B819)</f>
        <v>0.192852456266684</v>
      </c>
      <c r="AW819">
        <f>IF(AW$1*MC_Random_N2!$B819&gt;=MC_Random_N2!$C819,MC_Random_N2!$C819,AW$1*MC_Random_N2!$B819)</f>
        <v>0.220402807161925</v>
      </c>
      <c r="AX819">
        <f>IF(AX$1*MC_Random_N2!$B819&gt;=MC_Random_N2!$C819,MC_Random_N2!$C819,AX$1*MC_Random_N2!$B819)</f>
        <v>0.247953158057165</v>
      </c>
      <c r="AY819">
        <f>IF(AY$1*MC_Random_N2!$B819&gt;=MC_Random_N2!$C819,MC_Random_N2!$C819,AY$1*MC_Random_N2!$B819)</f>
        <v>0.275503508952406</v>
      </c>
      <c r="BT819">
        <v>818</v>
      </c>
      <c r="BU819">
        <f>IF(BU$1*MC_Random_N5!$B819&gt;=MAX(MC_Random_N5!$C819:$F819),MC_Random_N5!$B819-MAX(MC_Random_N5!$C819:$F819),0)</f>
        <v>0</v>
      </c>
      <c r="BV819">
        <f>IF(BV$1*MC_Random_N5!$B819&gt;=MAX(MC_Random_N5!$C819:$F819),MC_Random_N5!$B819-MAX(MC_Random_N5!$C819:$F819),0)</f>
        <v>0</v>
      </c>
      <c r="BW819">
        <f>IF(BW$1*MC_Random_N5!$B819&gt;=MAX(MC_Random_N5!$C819:$F819),MC_Random_N5!$B819-MAX(MC_Random_N5!$C819:$F819),0)</f>
        <v>0</v>
      </c>
      <c r="BX819">
        <f>IF(BX$1*MC_Random_N5!$B819&gt;=MAX(MC_Random_N5!$C819:$F819),MC_Random_N5!$B819-MAX(MC_Random_N5!$C819:$F819),0)</f>
        <v>0</v>
      </c>
      <c r="BY819">
        <f>IF(BY$1*MC_Random_N5!$B819&gt;=MAX(MC_Random_N5!$C819:$F819),MC_Random_N5!$B819-MAX(MC_Random_N5!$C819:$F819),0)</f>
        <v>0</v>
      </c>
      <c r="BZ819">
        <f>IF(BZ$1*MC_Random_N5!$B819&gt;=MAX(MC_Random_N5!$C819:$F819),MC_Random_N5!$B819-MAX(MC_Random_N5!$C819:$F819),0)</f>
        <v>0</v>
      </c>
      <c r="CA819">
        <f>IF(CA$1*MC_Random_N5!$B819&gt;=MAX(MC_Random_N5!$C819:$F819),MC_Random_N5!$B819-MAX(MC_Random_N5!$C819:$F819),0)</f>
        <v>0</v>
      </c>
      <c r="CB819">
        <f>IF(CB$1*MC_Random_N5!$B819&gt;=MAX(MC_Random_N5!$C819:$F819),MC_Random_N5!$B819-MAX(MC_Random_N5!$C819:$F819),0)</f>
        <v>0</v>
      </c>
      <c r="CC819">
        <f>IF(CC$1*MC_Random_N5!$B819&gt;=MAX(MC_Random_N5!$C819:$F819),MC_Random_N5!$B819-MAX(MC_Random_N5!$C819:$F819),0)</f>
        <v>0</v>
      </c>
      <c r="CD819">
        <f>IF(CD$1*MC_Random_N5!$B819&gt;=MAX(MC_Random_N5!$C819:$F819),MC_Random_N5!$B819-MAX(MC_Random_N5!$C819:$F819),0)</f>
        <v>0</v>
      </c>
      <c r="CP819">
        <v>818</v>
      </c>
      <c r="CQ819">
        <f>LARGE(CHOOSE({1,2,3,4,5},CQ$1*MC_Random_N5!$B819,MC_Random_N5!$C819,MC_Random_N5!$D819,MC_Random_N5!$E819,MC_Random_N5!$F819),2)</f>
        <v>0.883040243259777</v>
      </c>
      <c r="CR819">
        <f>LARGE(CHOOSE({1,2,3,4,5},CR$1*MC_Random_N5!$B819,MC_Random_N5!$C819,MC_Random_N5!$D819,MC_Random_N5!$E819,MC_Random_N5!$F819),2)</f>
        <v>0.883040243259777</v>
      </c>
      <c r="CS819">
        <f>LARGE(CHOOSE({1,2,3,4,5},CS$1*MC_Random_N5!$B819,MC_Random_N5!$C819,MC_Random_N5!$D819,MC_Random_N5!$E819,MC_Random_N5!$F819),2)</f>
        <v>0.883040243259777</v>
      </c>
      <c r="CT819">
        <f>LARGE(CHOOSE({1,2,3,4,5},CT$1*MC_Random_N5!$B819,MC_Random_N5!$C819,MC_Random_N5!$D819,MC_Random_N5!$E819,MC_Random_N5!$F819),2)</f>
        <v>0.883040243259777</v>
      </c>
      <c r="CU819">
        <f>LARGE(CHOOSE({1,2,3,4,5},CU$1*MC_Random_N5!$B819,MC_Random_N5!$C819,MC_Random_N5!$D819,MC_Random_N5!$E819,MC_Random_N5!$F819),2)</f>
        <v>0.883040243259777</v>
      </c>
      <c r="CV819">
        <f>LARGE(CHOOSE({1,2,3,4,5},CV$1*MC_Random_N5!$B819,MC_Random_N5!$C819,MC_Random_N5!$D819,MC_Random_N5!$E819,MC_Random_N5!$F819),2)</f>
        <v>0.883040243259777</v>
      </c>
      <c r="CW819">
        <f>LARGE(CHOOSE({1,2,3,4,5},CW$1*MC_Random_N5!$B819,MC_Random_N5!$C819,MC_Random_N5!$D819,MC_Random_N5!$E819,MC_Random_N5!$F819),2)</f>
        <v>0.883040243259777</v>
      </c>
      <c r="CX819">
        <f>LARGE(CHOOSE({1,2,3,4,5},CX$1*MC_Random_N5!$B819,MC_Random_N5!$C819,MC_Random_N5!$D819,MC_Random_N5!$E819,MC_Random_N5!$F819),2)</f>
        <v>0.883040243259777</v>
      </c>
      <c r="CY819">
        <f>LARGE(CHOOSE({1,2,3,4,5},CY$1*MC_Random_N5!$B819,MC_Random_N5!$C819,MC_Random_N5!$D819,MC_Random_N5!$E819,MC_Random_N5!$F819),2)</f>
        <v>0.883040243259777</v>
      </c>
      <c r="CZ819">
        <f>LARGE(CHOOSE({1,2,3,4,5},CZ$1*MC_Random_N5!$B819,MC_Random_N5!$C819,MC_Random_N5!$D819,MC_Random_N5!$E819,MC_Random_N5!$F819),2)</f>
        <v>0.883040243259777</v>
      </c>
      <c r="DU819">
        <v>818</v>
      </c>
      <c r="DV819">
        <f>IF(DV$1*MC_Random_N10!$B819&gt;=MAX(MC_Random_N10!$C819:$K819),MC_Random_N10!$B819-MAX(MC_Random_N10!$C819:$K819),0)</f>
        <v>0</v>
      </c>
      <c r="DW819">
        <f>IF(DW$1*MC_Random_N10!$B819&gt;=MAX(MC_Random_N10!$C819:$K819),MC_Random_N10!$B819-MAX(MC_Random_N10!$C819:$K819),0)</f>
        <v>0</v>
      </c>
      <c r="DX819">
        <f>IF(DX$1*MC_Random_N10!$B819&gt;=MAX(MC_Random_N10!$C819:$K819),MC_Random_N10!$B819-MAX(MC_Random_N10!$C819:$K819),0)</f>
        <v>0</v>
      </c>
      <c r="DY819">
        <f>IF(DY$1*MC_Random_N10!$B819&gt;=MAX(MC_Random_N10!$C819:$K819),MC_Random_N10!$B819-MAX(MC_Random_N10!$C819:$K819),0)</f>
        <v>0</v>
      </c>
      <c r="DZ819">
        <f>IF(DZ$1*MC_Random_N10!$B819&gt;=MAX(MC_Random_N10!$C819:$K819),MC_Random_N10!$B819-MAX(MC_Random_N10!$C819:$K819),0)</f>
        <v>0</v>
      </c>
      <c r="EA819">
        <f>IF(EA$1*MC_Random_N10!$B819&gt;=MAX(MC_Random_N10!$C819:$K819),MC_Random_N10!$B819-MAX(MC_Random_N10!$C819:$K819),0)</f>
        <v>0</v>
      </c>
      <c r="EB819">
        <f>IF(EB$1*MC_Random_N10!$B819&gt;=MAX(MC_Random_N10!$C819:$K819),MC_Random_N10!$B819-MAX(MC_Random_N10!$C819:$K819),0)</f>
        <v>0</v>
      </c>
      <c r="EC819">
        <f>IF(EC$1*MC_Random_N10!$B819&gt;=MAX(MC_Random_N10!$C819:$K819),MC_Random_N10!$B819-MAX(MC_Random_N10!$C819:$K819),0)</f>
        <v>0</v>
      </c>
      <c r="ED819">
        <f>IF(ED$1*MC_Random_N10!$B819&gt;=MAX(MC_Random_N10!$C819:$K819),MC_Random_N10!$B819-MAX(MC_Random_N10!$C819:$K819),0)</f>
        <v>0</v>
      </c>
      <c r="EE819">
        <f>IF(EE$1*MC_Random_N10!$B819&gt;=MAX(MC_Random_N10!$C819:$K819),MC_Random_N10!$B819-MAX(MC_Random_N10!$C819:$K819),0)</f>
        <v>0</v>
      </c>
      <c r="EQ819">
        <v>818</v>
      </c>
      <c r="ER819">
        <f>MAX(LARGE(MC_Random_N10!$C819:$K819,2),MIN(ER$1*MC_Random_N10!$B819,MAX(MC_Random_N10!$C819:$K819)))</f>
        <v>0.952595142282141</v>
      </c>
      <c r="ES819">
        <f>MAX(LARGE(MC_Random_N10!$C819:$K819,2),MIN(ES$1*MC_Random_N10!$B819,MAX(MC_Random_N10!$C819:$K819)))</f>
        <v>0.952595142282141</v>
      </c>
      <c r="ET819">
        <f>MAX(LARGE(MC_Random_N10!$C819:$K819,2),MIN(ET$1*MC_Random_N10!$B819,MAX(MC_Random_N10!$C819:$K819)))</f>
        <v>0.952595142282141</v>
      </c>
      <c r="EU819">
        <f>MAX(LARGE(MC_Random_N10!$C819:$K819,2),MIN(EU$1*MC_Random_N10!$B819,MAX(MC_Random_N10!$C819:$K819)))</f>
        <v>0.952595142282141</v>
      </c>
      <c r="EV819">
        <f>MAX(LARGE(MC_Random_N10!$C819:$K819,2),MIN(EV$1*MC_Random_N10!$B819,MAX(MC_Random_N10!$C819:$K819)))</f>
        <v>0.952595142282141</v>
      </c>
      <c r="EW819">
        <f>MAX(LARGE(MC_Random_N10!$C819:$K819,2),MIN(EW$1*MC_Random_N10!$B819,MAX(MC_Random_N10!$C819:$K819)))</f>
        <v>0.952595142282141</v>
      </c>
      <c r="EX819">
        <f>MAX(LARGE(MC_Random_N10!$C819:$K819,2),MIN(EX$1*MC_Random_N10!$B819,MAX(MC_Random_N10!$C819:$K819)))</f>
        <v>0.952595142282141</v>
      </c>
      <c r="EY819">
        <f>MAX(LARGE(MC_Random_N10!$C819:$K819,2),MIN(EY$1*MC_Random_N10!$B819,MAX(MC_Random_N10!$C819:$K819)))</f>
        <v>0.952595142282141</v>
      </c>
      <c r="EZ819">
        <f>MAX(LARGE(MC_Random_N10!$C819:$K819,2),MIN(EZ$1*MC_Random_N10!$B819,MAX(MC_Random_N10!$C819:$K819)))</f>
        <v>0.952595142282141</v>
      </c>
      <c r="FA819">
        <f>MAX(LARGE(MC_Random_N10!$C819:$K819,2),MIN(FA$1*MC_Random_N10!$B819,MAX(MC_Random_N10!$C819:$K819)))</f>
        <v>0.952595142282141</v>
      </c>
    </row>
    <row r="820" spans="19:157">
      <c r="S820">
        <v>819</v>
      </c>
      <c r="T820">
        <f>IF(T$1*MC_Random_N2!$B820&gt;=MC_Random_N2!$C820,MC_Random_N2!$B820-MC_Random_N2!$C820,0)</f>
        <v>0</v>
      </c>
      <c r="U820">
        <f>IF(U$1*MC_Random_N2!$B820&gt;=MC_Random_N2!$C820,MC_Random_N2!$B820-MC_Random_N2!$C820,0)</f>
        <v>0</v>
      </c>
      <c r="V820">
        <f>IF(V$1*MC_Random_N2!$B820&gt;=MC_Random_N2!$C820,MC_Random_N2!$B820-MC_Random_N2!$C820,0)</f>
        <v>0</v>
      </c>
      <c r="W820">
        <f>IF(W$1*MC_Random_N2!$B820&gt;=MC_Random_N2!$C820,MC_Random_N2!$B820-MC_Random_N2!$C820,0)</f>
        <v>0</v>
      </c>
      <c r="X820">
        <f>IF(X$1*MC_Random_N2!$B820&gt;=MC_Random_N2!$C820,MC_Random_N2!$B820-MC_Random_N2!$C820,0)</f>
        <v>0</v>
      </c>
      <c r="Y820">
        <f>IF(Y$1*MC_Random_N2!$B820&gt;=MC_Random_N2!$C820,MC_Random_N2!$B820-MC_Random_N2!$C820,0)</f>
        <v>0</v>
      </c>
      <c r="Z820">
        <f>IF(Z$1*MC_Random_N2!$B820&gt;=MC_Random_N2!$C820,MC_Random_N2!$B820-MC_Random_N2!$C820,0)</f>
        <v>0</v>
      </c>
      <c r="AA820">
        <f>IF(AA$1*MC_Random_N2!$B820&gt;=MC_Random_N2!$C820,MC_Random_N2!$B820-MC_Random_N2!$C820,0)</f>
        <v>0</v>
      </c>
      <c r="AB820">
        <f>IF(AB$1*MC_Random_N2!$B820&gt;=MC_Random_N2!$C820,MC_Random_N2!$B820-MC_Random_N2!$C820,0)</f>
        <v>0</v>
      </c>
      <c r="AC820">
        <f>IF(AC$1*MC_Random_N2!$B820&gt;=MC_Random_N2!$C820,MC_Random_N2!$B820-MC_Random_N2!$C820,0)</f>
        <v>0</v>
      </c>
      <c r="AO820">
        <v>819</v>
      </c>
      <c r="AP820">
        <f>IF(AP$1*MC_Random_N2!$B820&gt;=MC_Random_N2!$C820,MC_Random_N2!$C820,AP$1*MC_Random_N2!$B820)</f>
        <v>0.0247063032965835</v>
      </c>
      <c r="AQ820">
        <f>IF(AQ$1*MC_Random_N2!$B820&gt;=MC_Random_N2!$C820,MC_Random_N2!$C820,AQ$1*MC_Random_N2!$B820)</f>
        <v>0.049412606593167</v>
      </c>
      <c r="AR820">
        <f>IF(AR$1*MC_Random_N2!$B820&gt;=MC_Random_N2!$C820,MC_Random_N2!$C820,AR$1*MC_Random_N2!$B820)</f>
        <v>0.0741189098897505</v>
      </c>
      <c r="AS820">
        <f>IF(AS$1*MC_Random_N2!$B820&gt;=MC_Random_N2!$C820,MC_Random_N2!$C820,AS$1*MC_Random_N2!$B820)</f>
        <v>0.098825213186334</v>
      </c>
      <c r="AT820">
        <f>IF(AT$1*MC_Random_N2!$B820&gt;=MC_Random_N2!$C820,MC_Random_N2!$C820,AT$1*MC_Random_N2!$B820)</f>
        <v>0.123531516482918</v>
      </c>
      <c r="AU820">
        <f>IF(AU$1*MC_Random_N2!$B820&gt;=MC_Random_N2!$C820,MC_Random_N2!$C820,AU$1*MC_Random_N2!$B820)</f>
        <v>0.148237819779501</v>
      </c>
      <c r="AV820">
        <f>IF(AV$1*MC_Random_N2!$B820&gt;=MC_Random_N2!$C820,MC_Random_N2!$C820,AV$1*MC_Random_N2!$B820)</f>
        <v>0.172944123076085</v>
      </c>
      <c r="AW820">
        <f>IF(AW$1*MC_Random_N2!$B820&gt;=MC_Random_N2!$C820,MC_Random_N2!$C820,AW$1*MC_Random_N2!$B820)</f>
        <v>0.197650426372668</v>
      </c>
      <c r="AX820">
        <f>IF(AX$1*MC_Random_N2!$B820&gt;=MC_Random_N2!$C820,MC_Random_N2!$C820,AX$1*MC_Random_N2!$B820)</f>
        <v>0.222356729669252</v>
      </c>
      <c r="AY820">
        <f>IF(AY$1*MC_Random_N2!$B820&gt;=MC_Random_N2!$C820,MC_Random_N2!$C820,AY$1*MC_Random_N2!$B820)</f>
        <v>0.247063032965835</v>
      </c>
      <c r="BT820">
        <v>819</v>
      </c>
      <c r="BU820">
        <f>IF(BU$1*MC_Random_N5!$B820&gt;=MAX(MC_Random_N5!$C820:$F820),MC_Random_N5!$B820-MAX(MC_Random_N5!$C820:$F820),0)</f>
        <v>0</v>
      </c>
      <c r="BV820">
        <f>IF(BV$1*MC_Random_N5!$B820&gt;=MAX(MC_Random_N5!$C820:$F820),MC_Random_N5!$B820-MAX(MC_Random_N5!$C820:$F820),0)</f>
        <v>0</v>
      </c>
      <c r="BW820">
        <f>IF(BW$1*MC_Random_N5!$B820&gt;=MAX(MC_Random_N5!$C820:$F820),MC_Random_N5!$B820-MAX(MC_Random_N5!$C820:$F820),0)</f>
        <v>0</v>
      </c>
      <c r="BX820">
        <f>IF(BX$1*MC_Random_N5!$B820&gt;=MAX(MC_Random_N5!$C820:$F820),MC_Random_N5!$B820-MAX(MC_Random_N5!$C820:$F820),0)</f>
        <v>0</v>
      </c>
      <c r="BY820">
        <f>IF(BY$1*MC_Random_N5!$B820&gt;=MAX(MC_Random_N5!$C820:$F820),MC_Random_N5!$B820-MAX(MC_Random_N5!$C820:$F820),0)</f>
        <v>0</v>
      </c>
      <c r="BZ820">
        <f>IF(BZ$1*MC_Random_N5!$B820&gt;=MAX(MC_Random_N5!$C820:$F820),MC_Random_N5!$B820-MAX(MC_Random_N5!$C820:$F820),0)</f>
        <v>0</v>
      </c>
      <c r="CA820">
        <f>IF(CA$1*MC_Random_N5!$B820&gt;=MAX(MC_Random_N5!$C820:$F820),MC_Random_N5!$B820-MAX(MC_Random_N5!$C820:$F820),0)</f>
        <v>0</v>
      </c>
      <c r="CB820">
        <f>IF(CB$1*MC_Random_N5!$B820&gt;=MAX(MC_Random_N5!$C820:$F820),MC_Random_N5!$B820-MAX(MC_Random_N5!$C820:$F820),0)</f>
        <v>0</v>
      </c>
      <c r="CC820">
        <f>IF(CC$1*MC_Random_N5!$B820&gt;=MAX(MC_Random_N5!$C820:$F820),MC_Random_N5!$B820-MAX(MC_Random_N5!$C820:$F820),0)</f>
        <v>0</v>
      </c>
      <c r="CD820">
        <f>IF(CD$1*MC_Random_N5!$B820&gt;=MAX(MC_Random_N5!$C820:$F820),MC_Random_N5!$B820-MAX(MC_Random_N5!$C820:$F820),0)</f>
        <v>0.023371268462217</v>
      </c>
      <c r="CP820">
        <v>819</v>
      </c>
      <c r="CQ820">
        <f>LARGE(CHOOSE({1,2,3,4,5},CQ$1*MC_Random_N5!$B820,MC_Random_N5!$C820,MC_Random_N5!$D820,MC_Random_N5!$E820,MC_Random_N5!$F820),2)</f>
        <v>0.526115933916693</v>
      </c>
      <c r="CR820">
        <f>LARGE(CHOOSE({1,2,3,4,5},CR$1*MC_Random_N5!$B820,MC_Random_N5!$C820,MC_Random_N5!$D820,MC_Random_N5!$E820,MC_Random_N5!$F820),2)</f>
        <v>0.526115933916693</v>
      </c>
      <c r="CS820">
        <f>LARGE(CHOOSE({1,2,3,4,5},CS$1*MC_Random_N5!$B820,MC_Random_N5!$C820,MC_Random_N5!$D820,MC_Random_N5!$E820,MC_Random_N5!$F820),2)</f>
        <v>0.526115933916693</v>
      </c>
      <c r="CT820">
        <f>LARGE(CHOOSE({1,2,3,4,5},CT$1*MC_Random_N5!$B820,MC_Random_N5!$C820,MC_Random_N5!$D820,MC_Random_N5!$E820,MC_Random_N5!$F820),2)</f>
        <v>0.526115933916693</v>
      </c>
      <c r="CU820">
        <f>LARGE(CHOOSE({1,2,3,4,5},CU$1*MC_Random_N5!$B820,MC_Random_N5!$C820,MC_Random_N5!$D820,MC_Random_N5!$E820,MC_Random_N5!$F820),2)</f>
        <v>0.526115933916693</v>
      </c>
      <c r="CV820">
        <f>LARGE(CHOOSE({1,2,3,4,5},CV$1*MC_Random_N5!$B820,MC_Random_N5!$C820,MC_Random_N5!$D820,MC_Random_N5!$E820,MC_Random_N5!$F820),2)</f>
        <v>0.570792781119147</v>
      </c>
      <c r="CW820">
        <f>LARGE(CHOOSE({1,2,3,4,5},CW$1*MC_Random_N5!$B820,MC_Random_N5!$C820,MC_Random_N5!$D820,MC_Random_N5!$E820,MC_Random_N5!$F820),2)</f>
        <v>0.665924911305671</v>
      </c>
      <c r="CX820">
        <f>LARGE(CHOOSE({1,2,3,4,5},CX$1*MC_Random_N5!$B820,MC_Random_N5!$C820,MC_Random_N5!$D820,MC_Random_N5!$E820,MC_Random_N5!$F820),2)</f>
        <v>0.761057041492196</v>
      </c>
      <c r="CY820">
        <f>LARGE(CHOOSE({1,2,3,4,5},CY$1*MC_Random_N5!$B820,MC_Random_N5!$C820,MC_Random_N5!$D820,MC_Random_N5!$E820,MC_Random_N5!$F820),2)</f>
        <v>0.856189171678721</v>
      </c>
      <c r="CZ820">
        <f>LARGE(CHOOSE({1,2,3,4,5},CZ$1*MC_Random_N5!$B820,MC_Random_N5!$C820,MC_Random_N5!$D820,MC_Random_N5!$E820,MC_Random_N5!$F820),2)</f>
        <v>0.927950033403028</v>
      </c>
      <c r="DU820">
        <v>819</v>
      </c>
      <c r="DV820">
        <f>IF(DV$1*MC_Random_N10!$B820&gt;=MAX(MC_Random_N10!$C820:$K820),MC_Random_N10!$B820-MAX(MC_Random_N10!$C820:$K820),0)</f>
        <v>0</v>
      </c>
      <c r="DW820">
        <f>IF(DW$1*MC_Random_N10!$B820&gt;=MAX(MC_Random_N10!$C820:$K820),MC_Random_N10!$B820-MAX(MC_Random_N10!$C820:$K820),0)</f>
        <v>0</v>
      </c>
      <c r="DX820">
        <f>IF(DX$1*MC_Random_N10!$B820&gt;=MAX(MC_Random_N10!$C820:$K820),MC_Random_N10!$B820-MAX(MC_Random_N10!$C820:$K820),0)</f>
        <v>0</v>
      </c>
      <c r="DY820">
        <f>IF(DY$1*MC_Random_N10!$B820&gt;=MAX(MC_Random_N10!$C820:$K820),MC_Random_N10!$B820-MAX(MC_Random_N10!$C820:$K820),0)</f>
        <v>0</v>
      </c>
      <c r="DZ820">
        <f>IF(DZ$1*MC_Random_N10!$B820&gt;=MAX(MC_Random_N10!$C820:$K820),MC_Random_N10!$B820-MAX(MC_Random_N10!$C820:$K820),0)</f>
        <v>0</v>
      </c>
      <c r="EA820">
        <f>IF(EA$1*MC_Random_N10!$B820&gt;=MAX(MC_Random_N10!$C820:$K820),MC_Random_N10!$B820-MAX(MC_Random_N10!$C820:$K820),0)</f>
        <v>0</v>
      </c>
      <c r="EB820">
        <f>IF(EB$1*MC_Random_N10!$B820&gt;=MAX(MC_Random_N10!$C820:$K820),MC_Random_N10!$B820-MAX(MC_Random_N10!$C820:$K820),0)</f>
        <v>0</v>
      </c>
      <c r="EC820">
        <f>IF(EC$1*MC_Random_N10!$B820&gt;=MAX(MC_Random_N10!$C820:$K820),MC_Random_N10!$B820-MAX(MC_Random_N10!$C820:$K820),0)</f>
        <v>0</v>
      </c>
      <c r="ED820">
        <f>IF(ED$1*MC_Random_N10!$B820&gt;=MAX(MC_Random_N10!$C820:$K820),MC_Random_N10!$B820-MAX(MC_Random_N10!$C820:$K820),0)</f>
        <v>0</v>
      </c>
      <c r="EE820">
        <f>IF(EE$1*MC_Random_N10!$B820&gt;=MAX(MC_Random_N10!$C820:$K820),MC_Random_N10!$B820-MAX(MC_Random_N10!$C820:$K820),0)</f>
        <v>0</v>
      </c>
      <c r="EQ820">
        <v>819</v>
      </c>
      <c r="ER820">
        <f>MAX(LARGE(MC_Random_N10!$C820:$K820,2),MIN(ER$1*MC_Random_N10!$B820,MAX(MC_Random_N10!$C820:$K820)))</f>
        <v>0.719826666968015</v>
      </c>
      <c r="ES820">
        <f>MAX(LARGE(MC_Random_N10!$C820:$K820,2),MIN(ES$1*MC_Random_N10!$B820,MAX(MC_Random_N10!$C820:$K820)))</f>
        <v>0.719826666968015</v>
      </c>
      <c r="ET820">
        <f>MAX(LARGE(MC_Random_N10!$C820:$K820,2),MIN(ET$1*MC_Random_N10!$B820,MAX(MC_Random_N10!$C820:$K820)))</f>
        <v>0.719826666968015</v>
      </c>
      <c r="EU820">
        <f>MAX(LARGE(MC_Random_N10!$C820:$K820,2),MIN(EU$1*MC_Random_N10!$B820,MAX(MC_Random_N10!$C820:$K820)))</f>
        <v>0.719826666968015</v>
      </c>
      <c r="EV820">
        <f>MAX(LARGE(MC_Random_N10!$C820:$K820,2),MIN(EV$1*MC_Random_N10!$B820,MAX(MC_Random_N10!$C820:$K820)))</f>
        <v>0.719826666968015</v>
      </c>
      <c r="EW820">
        <f>MAX(LARGE(MC_Random_N10!$C820:$K820,2),MIN(EW$1*MC_Random_N10!$B820,MAX(MC_Random_N10!$C820:$K820)))</f>
        <v>0.719826666968015</v>
      </c>
      <c r="EX820">
        <f>MAX(LARGE(MC_Random_N10!$C820:$K820,2),MIN(EX$1*MC_Random_N10!$B820,MAX(MC_Random_N10!$C820:$K820)))</f>
        <v>0.719826666968015</v>
      </c>
      <c r="EY820">
        <f>MAX(LARGE(MC_Random_N10!$C820:$K820,2),MIN(EY$1*MC_Random_N10!$B820,MAX(MC_Random_N10!$C820:$K820)))</f>
        <v>0.719826666968015</v>
      </c>
      <c r="EZ820">
        <f>MAX(LARGE(MC_Random_N10!$C820:$K820,2),MIN(EZ$1*MC_Random_N10!$B820,MAX(MC_Random_N10!$C820:$K820)))</f>
        <v>0.719826666968015</v>
      </c>
      <c r="FA820">
        <f>MAX(LARGE(MC_Random_N10!$C820:$K820,2),MIN(FA$1*MC_Random_N10!$B820,MAX(MC_Random_N10!$C820:$K820)))</f>
        <v>0.719826666968015</v>
      </c>
    </row>
    <row r="821" spans="19:157">
      <c r="S821">
        <v>820</v>
      </c>
      <c r="T821">
        <f>IF(T$1*MC_Random_N2!$B821&gt;=MC_Random_N2!$C821,MC_Random_N2!$B821-MC_Random_N2!$C821,0)</f>
        <v>0</v>
      </c>
      <c r="U821">
        <f>IF(U$1*MC_Random_N2!$B821&gt;=MC_Random_N2!$C821,MC_Random_N2!$B821-MC_Random_N2!$C821,0)</f>
        <v>0</v>
      </c>
      <c r="V821">
        <f>IF(V$1*MC_Random_N2!$B821&gt;=MC_Random_N2!$C821,MC_Random_N2!$B821-MC_Random_N2!$C821,0)</f>
        <v>0</v>
      </c>
      <c r="W821">
        <f>IF(W$1*MC_Random_N2!$B821&gt;=MC_Random_N2!$C821,MC_Random_N2!$B821-MC_Random_N2!$C821,0)</f>
        <v>0</v>
      </c>
      <c r="X821">
        <f>IF(X$1*MC_Random_N2!$B821&gt;=MC_Random_N2!$C821,MC_Random_N2!$B821-MC_Random_N2!$C821,0)</f>
        <v>0</v>
      </c>
      <c r="Y821">
        <f>IF(Y$1*MC_Random_N2!$B821&gt;=MC_Random_N2!$C821,MC_Random_N2!$B821-MC_Random_N2!$C821,0)</f>
        <v>0</v>
      </c>
      <c r="Z821">
        <f>IF(Z$1*MC_Random_N2!$B821&gt;=MC_Random_N2!$C821,MC_Random_N2!$B821-MC_Random_N2!$C821,0)</f>
        <v>0</v>
      </c>
      <c r="AA821">
        <f>IF(AA$1*MC_Random_N2!$B821&gt;=MC_Random_N2!$C821,MC_Random_N2!$B821-MC_Random_N2!$C821,0)</f>
        <v>0</v>
      </c>
      <c r="AB821">
        <f>IF(AB$1*MC_Random_N2!$B821&gt;=MC_Random_N2!$C821,MC_Random_N2!$B821-MC_Random_N2!$C821,0)</f>
        <v>0</v>
      </c>
      <c r="AC821">
        <f>IF(AC$1*MC_Random_N2!$B821&gt;=MC_Random_N2!$C821,MC_Random_N2!$B821-MC_Random_N2!$C821,0)</f>
        <v>0</v>
      </c>
      <c r="AO821">
        <v>820</v>
      </c>
      <c r="AP821">
        <f>IF(AP$1*MC_Random_N2!$B821&gt;=MC_Random_N2!$C821,MC_Random_N2!$C821,AP$1*MC_Random_N2!$B821)</f>
        <v>0.00700762799790253</v>
      </c>
      <c r="AQ821">
        <f>IF(AQ$1*MC_Random_N2!$B821&gt;=MC_Random_N2!$C821,MC_Random_N2!$C821,AQ$1*MC_Random_N2!$B821)</f>
        <v>0.0140152559958051</v>
      </c>
      <c r="AR821">
        <f>IF(AR$1*MC_Random_N2!$B821&gt;=MC_Random_N2!$C821,MC_Random_N2!$C821,AR$1*MC_Random_N2!$B821)</f>
        <v>0.0210228839937076</v>
      </c>
      <c r="AS821">
        <f>IF(AS$1*MC_Random_N2!$B821&gt;=MC_Random_N2!$C821,MC_Random_N2!$C821,AS$1*MC_Random_N2!$B821)</f>
        <v>0.0280305119916101</v>
      </c>
      <c r="AT821">
        <f>IF(AT$1*MC_Random_N2!$B821&gt;=MC_Random_N2!$C821,MC_Random_N2!$C821,AT$1*MC_Random_N2!$B821)</f>
        <v>0.0350381399895126</v>
      </c>
      <c r="AU821">
        <f>IF(AU$1*MC_Random_N2!$B821&gt;=MC_Random_N2!$C821,MC_Random_N2!$C821,AU$1*MC_Random_N2!$B821)</f>
        <v>0.0420457679874152</v>
      </c>
      <c r="AV821">
        <f>IF(AV$1*MC_Random_N2!$B821&gt;=MC_Random_N2!$C821,MC_Random_N2!$C821,AV$1*MC_Random_N2!$B821)</f>
        <v>0.0490533959853177</v>
      </c>
      <c r="AW821">
        <f>IF(AW$1*MC_Random_N2!$B821&gt;=MC_Random_N2!$C821,MC_Random_N2!$C821,AW$1*MC_Random_N2!$B821)</f>
        <v>0.0560610239832202</v>
      </c>
      <c r="AX821">
        <f>IF(AX$1*MC_Random_N2!$B821&gt;=MC_Random_N2!$C821,MC_Random_N2!$C821,AX$1*MC_Random_N2!$B821)</f>
        <v>0.0630686519811228</v>
      </c>
      <c r="AY821">
        <f>IF(AY$1*MC_Random_N2!$B821&gt;=MC_Random_N2!$C821,MC_Random_N2!$C821,AY$1*MC_Random_N2!$B821)</f>
        <v>0.0700762799790253</v>
      </c>
      <c r="BT821">
        <v>820</v>
      </c>
      <c r="BU821">
        <f>IF(BU$1*MC_Random_N5!$B821&gt;=MAX(MC_Random_N5!$C821:$F821),MC_Random_N5!$B821-MAX(MC_Random_N5!$C821:$F821),0)</f>
        <v>0</v>
      </c>
      <c r="BV821">
        <f>IF(BV$1*MC_Random_N5!$B821&gt;=MAX(MC_Random_N5!$C821:$F821),MC_Random_N5!$B821-MAX(MC_Random_N5!$C821:$F821),0)</f>
        <v>0</v>
      </c>
      <c r="BW821">
        <f>IF(BW$1*MC_Random_N5!$B821&gt;=MAX(MC_Random_N5!$C821:$F821),MC_Random_N5!$B821-MAX(MC_Random_N5!$C821:$F821),0)</f>
        <v>0</v>
      </c>
      <c r="BX821">
        <f>IF(BX$1*MC_Random_N5!$B821&gt;=MAX(MC_Random_N5!$C821:$F821),MC_Random_N5!$B821-MAX(MC_Random_N5!$C821:$F821),0)</f>
        <v>0</v>
      </c>
      <c r="BY821">
        <f>IF(BY$1*MC_Random_N5!$B821&gt;=MAX(MC_Random_N5!$C821:$F821),MC_Random_N5!$B821-MAX(MC_Random_N5!$C821:$F821),0)</f>
        <v>0</v>
      </c>
      <c r="BZ821">
        <f>IF(BZ$1*MC_Random_N5!$B821&gt;=MAX(MC_Random_N5!$C821:$F821),MC_Random_N5!$B821-MAX(MC_Random_N5!$C821:$F821),0)</f>
        <v>0</v>
      </c>
      <c r="CA821">
        <f>IF(CA$1*MC_Random_N5!$B821&gt;=MAX(MC_Random_N5!$C821:$F821),MC_Random_N5!$B821-MAX(MC_Random_N5!$C821:$F821),0)</f>
        <v>0</v>
      </c>
      <c r="CB821">
        <f>IF(CB$1*MC_Random_N5!$B821&gt;=MAX(MC_Random_N5!$C821:$F821),MC_Random_N5!$B821-MAX(MC_Random_N5!$C821:$F821),0)</f>
        <v>0</v>
      </c>
      <c r="CC821">
        <f>IF(CC$1*MC_Random_N5!$B821&gt;=MAX(MC_Random_N5!$C821:$F821),MC_Random_N5!$B821-MAX(MC_Random_N5!$C821:$F821),0)</f>
        <v>0.073542131368011</v>
      </c>
      <c r="CD821">
        <f>IF(CD$1*MC_Random_N5!$B821&gt;=MAX(MC_Random_N5!$C821:$F821),MC_Random_N5!$B821-MAX(MC_Random_N5!$C821:$F821),0)</f>
        <v>0.073542131368011</v>
      </c>
      <c r="CP821">
        <v>820</v>
      </c>
      <c r="CQ821">
        <f>LARGE(CHOOSE({1,2,3,4,5},CQ$1*MC_Random_N5!$B821,MC_Random_N5!$C821,MC_Random_N5!$D821,MC_Random_N5!$E821,MC_Random_N5!$F821),2)</f>
        <v>0.469639958998841</v>
      </c>
      <c r="CR821">
        <f>LARGE(CHOOSE({1,2,3,4,5},CR$1*MC_Random_N5!$B821,MC_Random_N5!$C821,MC_Random_N5!$D821,MC_Random_N5!$E821,MC_Random_N5!$F821),2)</f>
        <v>0.469639958998841</v>
      </c>
      <c r="CS821">
        <f>LARGE(CHOOSE({1,2,3,4,5},CS$1*MC_Random_N5!$B821,MC_Random_N5!$C821,MC_Random_N5!$D821,MC_Random_N5!$E821,MC_Random_N5!$F821),2)</f>
        <v>0.469639958998841</v>
      </c>
      <c r="CT821">
        <f>LARGE(CHOOSE({1,2,3,4,5},CT$1*MC_Random_N5!$B821,MC_Random_N5!$C821,MC_Random_N5!$D821,MC_Random_N5!$E821,MC_Random_N5!$F821),2)</f>
        <v>0.469639958998841</v>
      </c>
      <c r="CU821">
        <f>LARGE(CHOOSE({1,2,3,4,5},CU$1*MC_Random_N5!$B821,MC_Random_N5!$C821,MC_Random_N5!$D821,MC_Random_N5!$E821,MC_Random_N5!$F821),2)</f>
        <v>0.469639958998841</v>
      </c>
      <c r="CV821">
        <f>LARGE(CHOOSE({1,2,3,4,5},CV$1*MC_Random_N5!$B821,MC_Random_N5!$C821,MC_Random_N5!$D821,MC_Random_N5!$E821,MC_Random_N5!$F821),2)</f>
        <v>0.469639958998841</v>
      </c>
      <c r="CW821">
        <f>LARGE(CHOOSE({1,2,3,4,5},CW$1*MC_Random_N5!$B821,MC_Random_N5!$C821,MC_Random_N5!$D821,MC_Random_N5!$E821,MC_Random_N5!$F821),2)</f>
        <v>0.469639958998841</v>
      </c>
      <c r="CX821">
        <f>LARGE(CHOOSE({1,2,3,4,5},CX$1*MC_Random_N5!$B821,MC_Random_N5!$C821,MC_Random_N5!$D821,MC_Random_N5!$E821,MC_Random_N5!$F821),2)</f>
        <v>0.485604759923982</v>
      </c>
      <c r="CY821">
        <f>LARGE(CHOOSE({1,2,3,4,5},CY$1*MC_Random_N5!$B821,MC_Random_N5!$C821,MC_Random_N5!$D821,MC_Random_N5!$E821,MC_Random_N5!$F821),2)</f>
        <v>0.533463818536966</v>
      </c>
      <c r="CZ821">
        <f>LARGE(CHOOSE({1,2,3,4,5},CZ$1*MC_Random_N5!$B821,MC_Random_N5!$C821,MC_Random_N5!$D821,MC_Random_N5!$E821,MC_Random_N5!$F821),2)</f>
        <v>0.533463818536966</v>
      </c>
      <c r="DU821">
        <v>820</v>
      </c>
      <c r="DV821">
        <f>IF(DV$1*MC_Random_N10!$B821&gt;=MAX(MC_Random_N10!$C821:$K821),MC_Random_N10!$B821-MAX(MC_Random_N10!$C821:$K821),0)</f>
        <v>0</v>
      </c>
      <c r="DW821">
        <f>IF(DW$1*MC_Random_N10!$B821&gt;=MAX(MC_Random_N10!$C821:$K821),MC_Random_N10!$B821-MAX(MC_Random_N10!$C821:$K821),0)</f>
        <v>0</v>
      </c>
      <c r="DX821">
        <f>IF(DX$1*MC_Random_N10!$B821&gt;=MAX(MC_Random_N10!$C821:$K821),MC_Random_N10!$B821-MAX(MC_Random_N10!$C821:$K821),0)</f>
        <v>0</v>
      </c>
      <c r="DY821">
        <f>IF(DY$1*MC_Random_N10!$B821&gt;=MAX(MC_Random_N10!$C821:$K821),MC_Random_N10!$B821-MAX(MC_Random_N10!$C821:$K821),0)</f>
        <v>0</v>
      </c>
      <c r="DZ821">
        <f>IF(DZ$1*MC_Random_N10!$B821&gt;=MAX(MC_Random_N10!$C821:$K821),MC_Random_N10!$B821-MAX(MC_Random_N10!$C821:$K821),0)</f>
        <v>0</v>
      </c>
      <c r="EA821">
        <f>IF(EA$1*MC_Random_N10!$B821&gt;=MAX(MC_Random_N10!$C821:$K821),MC_Random_N10!$B821-MAX(MC_Random_N10!$C821:$K821),0)</f>
        <v>0</v>
      </c>
      <c r="EB821">
        <f>IF(EB$1*MC_Random_N10!$B821&gt;=MAX(MC_Random_N10!$C821:$K821),MC_Random_N10!$B821-MAX(MC_Random_N10!$C821:$K821),0)</f>
        <v>0</v>
      </c>
      <c r="EC821">
        <f>IF(EC$1*MC_Random_N10!$B821&gt;=MAX(MC_Random_N10!$C821:$K821),MC_Random_N10!$B821-MAX(MC_Random_N10!$C821:$K821),0)</f>
        <v>0</v>
      </c>
      <c r="ED821">
        <f>IF(ED$1*MC_Random_N10!$B821&gt;=MAX(MC_Random_N10!$C821:$K821),MC_Random_N10!$B821-MAX(MC_Random_N10!$C821:$K821),0)</f>
        <v>0</v>
      </c>
      <c r="EE821">
        <f>IF(EE$1*MC_Random_N10!$B821&gt;=MAX(MC_Random_N10!$C821:$K821),MC_Random_N10!$B821-MAX(MC_Random_N10!$C821:$K821),0)</f>
        <v>0</v>
      </c>
      <c r="EQ821">
        <v>820</v>
      </c>
      <c r="ER821">
        <f>MAX(LARGE(MC_Random_N10!$C821:$K821,2),MIN(ER$1*MC_Random_N10!$B821,MAX(MC_Random_N10!$C821:$K821)))</f>
        <v>0.895746683445767</v>
      </c>
      <c r="ES821">
        <f>MAX(LARGE(MC_Random_N10!$C821:$K821,2),MIN(ES$1*MC_Random_N10!$B821,MAX(MC_Random_N10!$C821:$K821)))</f>
        <v>0.895746683445767</v>
      </c>
      <c r="ET821">
        <f>MAX(LARGE(MC_Random_N10!$C821:$K821,2),MIN(ET$1*MC_Random_N10!$B821,MAX(MC_Random_N10!$C821:$K821)))</f>
        <v>0.895746683445767</v>
      </c>
      <c r="EU821">
        <f>MAX(LARGE(MC_Random_N10!$C821:$K821,2),MIN(EU$1*MC_Random_N10!$B821,MAX(MC_Random_N10!$C821:$K821)))</f>
        <v>0.895746683445767</v>
      </c>
      <c r="EV821">
        <f>MAX(LARGE(MC_Random_N10!$C821:$K821,2),MIN(EV$1*MC_Random_N10!$B821,MAX(MC_Random_N10!$C821:$K821)))</f>
        <v>0.895746683445767</v>
      </c>
      <c r="EW821">
        <f>MAX(LARGE(MC_Random_N10!$C821:$K821,2),MIN(EW$1*MC_Random_N10!$B821,MAX(MC_Random_N10!$C821:$K821)))</f>
        <v>0.895746683445767</v>
      </c>
      <c r="EX821">
        <f>MAX(LARGE(MC_Random_N10!$C821:$K821,2),MIN(EX$1*MC_Random_N10!$B821,MAX(MC_Random_N10!$C821:$K821)))</f>
        <v>0.895746683445767</v>
      </c>
      <c r="EY821">
        <f>MAX(LARGE(MC_Random_N10!$C821:$K821,2),MIN(EY$1*MC_Random_N10!$B821,MAX(MC_Random_N10!$C821:$K821)))</f>
        <v>0.895746683445767</v>
      </c>
      <c r="EZ821">
        <f>MAX(LARGE(MC_Random_N10!$C821:$K821,2),MIN(EZ$1*MC_Random_N10!$B821,MAX(MC_Random_N10!$C821:$K821)))</f>
        <v>0.895746683445767</v>
      </c>
      <c r="FA821">
        <f>MAX(LARGE(MC_Random_N10!$C821:$K821,2),MIN(FA$1*MC_Random_N10!$B821,MAX(MC_Random_N10!$C821:$K821)))</f>
        <v>0.895746683445767</v>
      </c>
    </row>
    <row r="822" spans="19:157">
      <c r="S822">
        <v>821</v>
      </c>
      <c r="T822">
        <f>IF(T$1*MC_Random_N2!$B822&gt;=MC_Random_N2!$C822,MC_Random_N2!$B822-MC_Random_N2!$C822,0)</f>
        <v>0</v>
      </c>
      <c r="U822">
        <f>IF(U$1*MC_Random_N2!$B822&gt;=MC_Random_N2!$C822,MC_Random_N2!$B822-MC_Random_N2!$C822,0)</f>
        <v>0</v>
      </c>
      <c r="V822">
        <f>IF(V$1*MC_Random_N2!$B822&gt;=MC_Random_N2!$C822,MC_Random_N2!$B822-MC_Random_N2!$C822,0)</f>
        <v>0</v>
      </c>
      <c r="W822">
        <f>IF(W$1*MC_Random_N2!$B822&gt;=MC_Random_N2!$C822,MC_Random_N2!$B822-MC_Random_N2!$C822,0)</f>
        <v>0</v>
      </c>
      <c r="X822">
        <f>IF(X$1*MC_Random_N2!$B822&gt;=MC_Random_N2!$C822,MC_Random_N2!$B822-MC_Random_N2!$C822,0)</f>
        <v>0</v>
      </c>
      <c r="Y822">
        <f>IF(Y$1*MC_Random_N2!$B822&gt;=MC_Random_N2!$C822,MC_Random_N2!$B822-MC_Random_N2!$C822,0)</f>
        <v>0</v>
      </c>
      <c r="Z822">
        <f>IF(Z$1*MC_Random_N2!$B822&gt;=MC_Random_N2!$C822,MC_Random_N2!$B822-MC_Random_N2!$C822,0)</f>
        <v>0</v>
      </c>
      <c r="AA822">
        <f>IF(AA$1*MC_Random_N2!$B822&gt;=MC_Random_N2!$C822,MC_Random_N2!$B822-MC_Random_N2!$C822,0)</f>
        <v>0</v>
      </c>
      <c r="AB822">
        <f>IF(AB$1*MC_Random_N2!$B822&gt;=MC_Random_N2!$C822,MC_Random_N2!$B822-MC_Random_N2!$C822,0)</f>
        <v>0</v>
      </c>
      <c r="AC822">
        <f>IF(AC$1*MC_Random_N2!$B822&gt;=MC_Random_N2!$C822,MC_Random_N2!$B822-MC_Random_N2!$C822,0)</f>
        <v>0</v>
      </c>
      <c r="AO822">
        <v>821</v>
      </c>
      <c r="AP822">
        <f>IF(AP$1*MC_Random_N2!$B822&gt;=MC_Random_N2!$C822,MC_Random_N2!$C822,AP$1*MC_Random_N2!$B822)</f>
        <v>0.0293201117860275</v>
      </c>
      <c r="AQ822">
        <f>IF(AQ$1*MC_Random_N2!$B822&gt;=MC_Random_N2!$C822,MC_Random_N2!$C822,AQ$1*MC_Random_N2!$B822)</f>
        <v>0.058640223572055</v>
      </c>
      <c r="AR822">
        <f>IF(AR$1*MC_Random_N2!$B822&gt;=MC_Random_N2!$C822,MC_Random_N2!$C822,AR$1*MC_Random_N2!$B822)</f>
        <v>0.0879603353580825</v>
      </c>
      <c r="AS822">
        <f>IF(AS$1*MC_Random_N2!$B822&gt;=MC_Random_N2!$C822,MC_Random_N2!$C822,AS$1*MC_Random_N2!$B822)</f>
        <v>0.11728044714411</v>
      </c>
      <c r="AT822">
        <f>IF(AT$1*MC_Random_N2!$B822&gt;=MC_Random_N2!$C822,MC_Random_N2!$C822,AT$1*MC_Random_N2!$B822)</f>
        <v>0.146600558930137</v>
      </c>
      <c r="AU822">
        <f>IF(AU$1*MC_Random_N2!$B822&gt;=MC_Random_N2!$C822,MC_Random_N2!$C822,AU$1*MC_Random_N2!$B822)</f>
        <v>0.175920670716165</v>
      </c>
      <c r="AV822">
        <f>IF(AV$1*MC_Random_N2!$B822&gt;=MC_Random_N2!$C822,MC_Random_N2!$C822,AV$1*MC_Random_N2!$B822)</f>
        <v>0.205240782502192</v>
      </c>
      <c r="AW822">
        <f>IF(AW$1*MC_Random_N2!$B822&gt;=MC_Random_N2!$C822,MC_Random_N2!$C822,AW$1*MC_Random_N2!$B822)</f>
        <v>0.23456089428822</v>
      </c>
      <c r="AX822">
        <f>IF(AX$1*MC_Random_N2!$B822&gt;=MC_Random_N2!$C822,MC_Random_N2!$C822,AX$1*MC_Random_N2!$B822)</f>
        <v>0.263881006074247</v>
      </c>
      <c r="AY822">
        <f>IF(AY$1*MC_Random_N2!$B822&gt;=MC_Random_N2!$C822,MC_Random_N2!$C822,AY$1*MC_Random_N2!$B822)</f>
        <v>0.293201117860275</v>
      </c>
      <c r="BT822">
        <v>821</v>
      </c>
      <c r="BU822">
        <f>IF(BU$1*MC_Random_N5!$B822&gt;=MAX(MC_Random_N5!$C822:$F822),MC_Random_N5!$B822-MAX(MC_Random_N5!$C822:$F822),0)</f>
        <v>0</v>
      </c>
      <c r="BV822">
        <f>IF(BV$1*MC_Random_N5!$B822&gt;=MAX(MC_Random_N5!$C822:$F822),MC_Random_N5!$B822-MAX(MC_Random_N5!$C822:$F822),0)</f>
        <v>0</v>
      </c>
      <c r="BW822">
        <f>IF(BW$1*MC_Random_N5!$B822&gt;=MAX(MC_Random_N5!$C822:$F822),MC_Random_N5!$B822-MAX(MC_Random_N5!$C822:$F822),0)</f>
        <v>0</v>
      </c>
      <c r="BX822">
        <f>IF(BX$1*MC_Random_N5!$B822&gt;=MAX(MC_Random_N5!$C822:$F822),MC_Random_N5!$B822-MAX(MC_Random_N5!$C822:$F822),0)</f>
        <v>0</v>
      </c>
      <c r="BY822">
        <f>IF(BY$1*MC_Random_N5!$B822&gt;=MAX(MC_Random_N5!$C822:$F822),MC_Random_N5!$B822-MAX(MC_Random_N5!$C822:$F822),0)</f>
        <v>0</v>
      </c>
      <c r="BZ822">
        <f>IF(BZ$1*MC_Random_N5!$B822&gt;=MAX(MC_Random_N5!$C822:$F822),MC_Random_N5!$B822-MAX(MC_Random_N5!$C822:$F822),0)</f>
        <v>0</v>
      </c>
      <c r="CA822">
        <f>IF(CA$1*MC_Random_N5!$B822&gt;=MAX(MC_Random_N5!$C822:$F822),MC_Random_N5!$B822-MAX(MC_Random_N5!$C822:$F822),0)</f>
        <v>0</v>
      </c>
      <c r="CB822">
        <f>IF(CB$1*MC_Random_N5!$B822&gt;=MAX(MC_Random_N5!$C822:$F822),MC_Random_N5!$B822-MAX(MC_Random_N5!$C822:$F822),0)</f>
        <v>0</v>
      </c>
      <c r="CC822">
        <f>IF(CC$1*MC_Random_N5!$B822&gt;=MAX(MC_Random_N5!$C822:$F822),MC_Random_N5!$B822-MAX(MC_Random_N5!$C822:$F822),0)</f>
        <v>0</v>
      </c>
      <c r="CD822">
        <f>IF(CD$1*MC_Random_N5!$B822&gt;=MAX(MC_Random_N5!$C822:$F822),MC_Random_N5!$B822-MAX(MC_Random_N5!$C822:$F822),0)</f>
        <v>0.045057262233143</v>
      </c>
      <c r="CP822">
        <v>821</v>
      </c>
      <c r="CQ822">
        <f>LARGE(CHOOSE({1,2,3,4,5},CQ$1*MC_Random_N5!$B822,MC_Random_N5!$C822,MC_Random_N5!$D822,MC_Random_N5!$E822,MC_Random_N5!$F822),2)</f>
        <v>0.770971128856122</v>
      </c>
      <c r="CR822">
        <f>LARGE(CHOOSE({1,2,3,4,5},CR$1*MC_Random_N5!$B822,MC_Random_N5!$C822,MC_Random_N5!$D822,MC_Random_N5!$E822,MC_Random_N5!$F822),2)</f>
        <v>0.770971128856122</v>
      </c>
      <c r="CS822">
        <f>LARGE(CHOOSE({1,2,3,4,5},CS$1*MC_Random_N5!$B822,MC_Random_N5!$C822,MC_Random_N5!$D822,MC_Random_N5!$E822,MC_Random_N5!$F822),2)</f>
        <v>0.770971128856122</v>
      </c>
      <c r="CT822">
        <f>LARGE(CHOOSE({1,2,3,4,5},CT$1*MC_Random_N5!$B822,MC_Random_N5!$C822,MC_Random_N5!$D822,MC_Random_N5!$E822,MC_Random_N5!$F822),2)</f>
        <v>0.770971128856122</v>
      </c>
      <c r="CU822">
        <f>LARGE(CHOOSE({1,2,3,4,5},CU$1*MC_Random_N5!$B822,MC_Random_N5!$C822,MC_Random_N5!$D822,MC_Random_N5!$E822,MC_Random_N5!$F822),2)</f>
        <v>0.770971128856122</v>
      </c>
      <c r="CV822">
        <f>LARGE(CHOOSE({1,2,3,4,5},CV$1*MC_Random_N5!$B822,MC_Random_N5!$C822,MC_Random_N5!$D822,MC_Random_N5!$E822,MC_Random_N5!$F822),2)</f>
        <v>0.770971128856122</v>
      </c>
      <c r="CW822">
        <f>LARGE(CHOOSE({1,2,3,4,5},CW$1*MC_Random_N5!$B822,MC_Random_N5!$C822,MC_Random_N5!$D822,MC_Random_N5!$E822,MC_Random_N5!$F822),2)</f>
        <v>0.770971128856122</v>
      </c>
      <c r="CX822">
        <f>LARGE(CHOOSE({1,2,3,4,5},CX$1*MC_Random_N5!$B822,MC_Random_N5!$C822,MC_Random_N5!$D822,MC_Random_N5!$E822,MC_Random_N5!$F822),2)</f>
        <v>0.776469568230913</v>
      </c>
      <c r="CY822">
        <f>LARGE(CHOOSE({1,2,3,4,5},CY$1*MC_Random_N5!$B822,MC_Random_N5!$C822,MC_Random_N5!$D822,MC_Random_N5!$E822,MC_Random_N5!$F822),2)</f>
        <v>0.873528264259777</v>
      </c>
      <c r="CZ822">
        <f>LARGE(CHOOSE({1,2,3,4,5},CZ$1*MC_Random_N5!$B822,MC_Random_N5!$C822,MC_Random_N5!$D822,MC_Random_N5!$E822,MC_Random_N5!$F822),2)</f>
        <v>0.925529698055498</v>
      </c>
      <c r="DU822">
        <v>821</v>
      </c>
      <c r="DV822">
        <f>IF(DV$1*MC_Random_N10!$B822&gt;=MAX(MC_Random_N10!$C822:$K822),MC_Random_N10!$B822-MAX(MC_Random_N10!$C822:$K822),0)</f>
        <v>0</v>
      </c>
      <c r="DW822">
        <f>IF(DW$1*MC_Random_N10!$B822&gt;=MAX(MC_Random_N10!$C822:$K822),MC_Random_N10!$B822-MAX(MC_Random_N10!$C822:$K822),0)</f>
        <v>0</v>
      </c>
      <c r="DX822">
        <f>IF(DX$1*MC_Random_N10!$B822&gt;=MAX(MC_Random_N10!$C822:$K822),MC_Random_N10!$B822-MAX(MC_Random_N10!$C822:$K822),0)</f>
        <v>0</v>
      </c>
      <c r="DY822">
        <f>IF(DY$1*MC_Random_N10!$B822&gt;=MAX(MC_Random_N10!$C822:$K822),MC_Random_N10!$B822-MAX(MC_Random_N10!$C822:$K822),0)</f>
        <v>0</v>
      </c>
      <c r="DZ822">
        <f>IF(DZ$1*MC_Random_N10!$B822&gt;=MAX(MC_Random_N10!$C822:$K822),MC_Random_N10!$B822-MAX(MC_Random_N10!$C822:$K822),0)</f>
        <v>0</v>
      </c>
      <c r="EA822">
        <f>IF(EA$1*MC_Random_N10!$B822&gt;=MAX(MC_Random_N10!$C822:$K822),MC_Random_N10!$B822-MAX(MC_Random_N10!$C822:$K822),0)</f>
        <v>0</v>
      </c>
      <c r="EB822">
        <f>IF(EB$1*MC_Random_N10!$B822&gt;=MAX(MC_Random_N10!$C822:$K822),MC_Random_N10!$B822-MAX(MC_Random_N10!$C822:$K822),0)</f>
        <v>0</v>
      </c>
      <c r="EC822">
        <f>IF(EC$1*MC_Random_N10!$B822&gt;=MAX(MC_Random_N10!$C822:$K822),MC_Random_N10!$B822-MAX(MC_Random_N10!$C822:$K822),0)</f>
        <v>0</v>
      </c>
      <c r="ED822">
        <f>IF(ED$1*MC_Random_N10!$B822&gt;=MAX(MC_Random_N10!$C822:$K822),MC_Random_N10!$B822-MAX(MC_Random_N10!$C822:$K822),0)</f>
        <v>0</v>
      </c>
      <c r="EE822">
        <f>IF(EE$1*MC_Random_N10!$B822&gt;=MAX(MC_Random_N10!$C822:$K822),MC_Random_N10!$B822-MAX(MC_Random_N10!$C822:$K822),0)</f>
        <v>0</v>
      </c>
      <c r="EQ822">
        <v>821</v>
      </c>
      <c r="ER822">
        <f>MAX(LARGE(MC_Random_N10!$C822:$K822,2),MIN(ER$1*MC_Random_N10!$B822,MAX(MC_Random_N10!$C822:$K822)))</f>
        <v>0.939004299705304</v>
      </c>
      <c r="ES822">
        <f>MAX(LARGE(MC_Random_N10!$C822:$K822,2),MIN(ES$1*MC_Random_N10!$B822,MAX(MC_Random_N10!$C822:$K822)))</f>
        <v>0.939004299705304</v>
      </c>
      <c r="ET822">
        <f>MAX(LARGE(MC_Random_N10!$C822:$K822,2),MIN(ET$1*MC_Random_N10!$B822,MAX(MC_Random_N10!$C822:$K822)))</f>
        <v>0.939004299705304</v>
      </c>
      <c r="EU822">
        <f>MAX(LARGE(MC_Random_N10!$C822:$K822,2),MIN(EU$1*MC_Random_N10!$B822,MAX(MC_Random_N10!$C822:$K822)))</f>
        <v>0.939004299705304</v>
      </c>
      <c r="EV822">
        <f>MAX(LARGE(MC_Random_N10!$C822:$K822,2),MIN(EV$1*MC_Random_N10!$B822,MAX(MC_Random_N10!$C822:$K822)))</f>
        <v>0.939004299705304</v>
      </c>
      <c r="EW822">
        <f>MAX(LARGE(MC_Random_N10!$C822:$K822,2),MIN(EW$1*MC_Random_N10!$B822,MAX(MC_Random_N10!$C822:$K822)))</f>
        <v>0.939004299705304</v>
      </c>
      <c r="EX822">
        <f>MAX(LARGE(MC_Random_N10!$C822:$K822,2),MIN(EX$1*MC_Random_N10!$B822,MAX(MC_Random_N10!$C822:$K822)))</f>
        <v>0.939004299705304</v>
      </c>
      <c r="EY822">
        <f>MAX(LARGE(MC_Random_N10!$C822:$K822,2),MIN(EY$1*MC_Random_N10!$B822,MAX(MC_Random_N10!$C822:$K822)))</f>
        <v>0.939004299705304</v>
      </c>
      <c r="EZ822">
        <f>MAX(LARGE(MC_Random_N10!$C822:$K822,2),MIN(EZ$1*MC_Random_N10!$B822,MAX(MC_Random_N10!$C822:$K822)))</f>
        <v>0.939004299705304</v>
      </c>
      <c r="FA822">
        <f>MAX(LARGE(MC_Random_N10!$C822:$K822,2),MIN(FA$1*MC_Random_N10!$B822,MAX(MC_Random_N10!$C822:$K822)))</f>
        <v>0.939004299705304</v>
      </c>
    </row>
    <row r="823" spans="19:157">
      <c r="S823">
        <v>822</v>
      </c>
      <c r="T823">
        <f>IF(T$1*MC_Random_N2!$B823&gt;=MC_Random_N2!$C823,MC_Random_N2!$B823-MC_Random_N2!$C823,0)</f>
        <v>0</v>
      </c>
      <c r="U823">
        <f>IF(U$1*MC_Random_N2!$B823&gt;=MC_Random_N2!$C823,MC_Random_N2!$B823-MC_Random_N2!$C823,0)</f>
        <v>0</v>
      </c>
      <c r="V823">
        <f>IF(V$1*MC_Random_N2!$B823&gt;=MC_Random_N2!$C823,MC_Random_N2!$B823-MC_Random_N2!$C823,0)</f>
        <v>0</v>
      </c>
      <c r="W823">
        <f>IF(W$1*MC_Random_N2!$B823&gt;=MC_Random_N2!$C823,MC_Random_N2!$B823-MC_Random_N2!$C823,0)</f>
        <v>0.584806130945433</v>
      </c>
      <c r="X823">
        <f>IF(X$1*MC_Random_N2!$B823&gt;=MC_Random_N2!$C823,MC_Random_N2!$B823-MC_Random_N2!$C823,0)</f>
        <v>0.584806130945433</v>
      </c>
      <c r="Y823">
        <f>IF(Y$1*MC_Random_N2!$B823&gt;=MC_Random_N2!$C823,MC_Random_N2!$B823-MC_Random_N2!$C823,0)</f>
        <v>0.584806130945433</v>
      </c>
      <c r="Z823">
        <f>IF(Z$1*MC_Random_N2!$B823&gt;=MC_Random_N2!$C823,MC_Random_N2!$B823-MC_Random_N2!$C823,0)</f>
        <v>0.584806130945433</v>
      </c>
      <c r="AA823">
        <f>IF(AA$1*MC_Random_N2!$B823&gt;=MC_Random_N2!$C823,MC_Random_N2!$B823-MC_Random_N2!$C823,0)</f>
        <v>0.584806130945433</v>
      </c>
      <c r="AB823">
        <f>IF(AB$1*MC_Random_N2!$B823&gt;=MC_Random_N2!$C823,MC_Random_N2!$B823-MC_Random_N2!$C823,0)</f>
        <v>0.584806130945433</v>
      </c>
      <c r="AC823">
        <f>IF(AC$1*MC_Random_N2!$B823&gt;=MC_Random_N2!$C823,MC_Random_N2!$B823-MC_Random_N2!$C823,0)</f>
        <v>0.584806130945433</v>
      </c>
      <c r="AO823">
        <v>822</v>
      </c>
      <c r="AP823">
        <f>IF(AP$1*MC_Random_N2!$B823&gt;=MC_Random_N2!$C823,MC_Random_N2!$C823,AP$1*MC_Random_N2!$B823)</f>
        <v>0.0916466792599337</v>
      </c>
      <c r="AQ823">
        <f>IF(AQ$1*MC_Random_N2!$B823&gt;=MC_Random_N2!$C823,MC_Random_N2!$C823,AQ$1*MC_Random_N2!$B823)</f>
        <v>0.183293358519867</v>
      </c>
      <c r="AR823">
        <f>IF(AR$1*MC_Random_N2!$B823&gt;=MC_Random_N2!$C823,MC_Random_N2!$C823,AR$1*MC_Random_N2!$B823)</f>
        <v>0.274940037779801</v>
      </c>
      <c r="AS823">
        <f>IF(AS$1*MC_Random_N2!$B823&gt;=MC_Random_N2!$C823,MC_Random_N2!$C823,AS$1*MC_Random_N2!$B823)</f>
        <v>0.331660661653904</v>
      </c>
      <c r="AT823">
        <f>IF(AT$1*MC_Random_N2!$B823&gt;=MC_Random_N2!$C823,MC_Random_N2!$C823,AT$1*MC_Random_N2!$B823)</f>
        <v>0.331660661653904</v>
      </c>
      <c r="AU823">
        <f>IF(AU$1*MC_Random_N2!$B823&gt;=MC_Random_N2!$C823,MC_Random_N2!$C823,AU$1*MC_Random_N2!$B823)</f>
        <v>0.331660661653904</v>
      </c>
      <c r="AV823">
        <f>IF(AV$1*MC_Random_N2!$B823&gt;=MC_Random_N2!$C823,MC_Random_N2!$C823,AV$1*MC_Random_N2!$B823)</f>
        <v>0.331660661653904</v>
      </c>
      <c r="AW823">
        <f>IF(AW$1*MC_Random_N2!$B823&gt;=MC_Random_N2!$C823,MC_Random_N2!$C823,AW$1*MC_Random_N2!$B823)</f>
        <v>0.331660661653904</v>
      </c>
      <c r="AX823">
        <f>IF(AX$1*MC_Random_N2!$B823&gt;=MC_Random_N2!$C823,MC_Random_N2!$C823,AX$1*MC_Random_N2!$B823)</f>
        <v>0.331660661653904</v>
      </c>
      <c r="AY823">
        <f>IF(AY$1*MC_Random_N2!$B823&gt;=MC_Random_N2!$C823,MC_Random_N2!$C823,AY$1*MC_Random_N2!$B823)</f>
        <v>0.331660661653904</v>
      </c>
      <c r="BT823">
        <v>822</v>
      </c>
      <c r="BU823">
        <f>IF(BU$1*MC_Random_N5!$B823&gt;=MAX(MC_Random_N5!$C823:$F823),MC_Random_N5!$B823-MAX(MC_Random_N5!$C823:$F823),0)</f>
        <v>0</v>
      </c>
      <c r="BV823">
        <f>IF(BV$1*MC_Random_N5!$B823&gt;=MAX(MC_Random_N5!$C823:$F823),MC_Random_N5!$B823-MAX(MC_Random_N5!$C823:$F823),0)</f>
        <v>0</v>
      </c>
      <c r="BW823">
        <f>IF(BW$1*MC_Random_N5!$B823&gt;=MAX(MC_Random_N5!$C823:$F823),MC_Random_N5!$B823-MAX(MC_Random_N5!$C823:$F823),0)</f>
        <v>0</v>
      </c>
      <c r="BX823">
        <f>IF(BX$1*MC_Random_N5!$B823&gt;=MAX(MC_Random_N5!$C823:$F823),MC_Random_N5!$B823-MAX(MC_Random_N5!$C823:$F823),0)</f>
        <v>0</v>
      </c>
      <c r="BY823">
        <f>IF(BY$1*MC_Random_N5!$B823&gt;=MAX(MC_Random_N5!$C823:$F823),MC_Random_N5!$B823-MAX(MC_Random_N5!$C823:$F823),0)</f>
        <v>0</v>
      </c>
      <c r="BZ823">
        <f>IF(BZ$1*MC_Random_N5!$B823&gt;=MAX(MC_Random_N5!$C823:$F823),MC_Random_N5!$B823-MAX(MC_Random_N5!$C823:$F823),0)</f>
        <v>0</v>
      </c>
      <c r="CA823">
        <f>IF(CA$1*MC_Random_N5!$B823&gt;=MAX(MC_Random_N5!$C823:$F823),MC_Random_N5!$B823-MAX(MC_Random_N5!$C823:$F823),0)</f>
        <v>0</v>
      </c>
      <c r="CB823">
        <f>IF(CB$1*MC_Random_N5!$B823&gt;=MAX(MC_Random_N5!$C823:$F823),MC_Random_N5!$B823-MAX(MC_Random_N5!$C823:$F823),0)</f>
        <v>0</v>
      </c>
      <c r="CC823">
        <f>IF(CC$1*MC_Random_N5!$B823&gt;=MAX(MC_Random_N5!$C823:$F823),MC_Random_N5!$B823-MAX(MC_Random_N5!$C823:$F823),0)</f>
        <v>0.116264446775725</v>
      </c>
      <c r="CD823">
        <f>IF(CD$1*MC_Random_N5!$B823&gt;=MAX(MC_Random_N5!$C823:$F823),MC_Random_N5!$B823-MAX(MC_Random_N5!$C823:$F823),0)</f>
        <v>0.116264446775725</v>
      </c>
      <c r="CP823">
        <v>822</v>
      </c>
      <c r="CQ823">
        <f>LARGE(CHOOSE({1,2,3,4,5},CQ$1*MC_Random_N5!$B823,MC_Random_N5!$C823,MC_Random_N5!$D823,MC_Random_N5!$E823,MC_Random_N5!$F823),2)</f>
        <v>0.650381038363914</v>
      </c>
      <c r="CR823">
        <f>LARGE(CHOOSE({1,2,3,4,5},CR$1*MC_Random_N5!$B823,MC_Random_N5!$C823,MC_Random_N5!$D823,MC_Random_N5!$E823,MC_Random_N5!$F823),2)</f>
        <v>0.650381038363914</v>
      </c>
      <c r="CS823">
        <f>LARGE(CHOOSE({1,2,3,4,5},CS$1*MC_Random_N5!$B823,MC_Random_N5!$C823,MC_Random_N5!$D823,MC_Random_N5!$E823,MC_Random_N5!$F823),2)</f>
        <v>0.650381038363914</v>
      </c>
      <c r="CT823">
        <f>LARGE(CHOOSE({1,2,3,4,5},CT$1*MC_Random_N5!$B823,MC_Random_N5!$C823,MC_Random_N5!$D823,MC_Random_N5!$E823,MC_Random_N5!$F823),2)</f>
        <v>0.650381038363914</v>
      </c>
      <c r="CU823">
        <f>LARGE(CHOOSE({1,2,3,4,5},CU$1*MC_Random_N5!$B823,MC_Random_N5!$C823,MC_Random_N5!$D823,MC_Random_N5!$E823,MC_Random_N5!$F823),2)</f>
        <v>0.650381038363914</v>
      </c>
      <c r="CV823">
        <f>LARGE(CHOOSE({1,2,3,4,5},CV$1*MC_Random_N5!$B823,MC_Random_N5!$C823,MC_Random_N5!$D823,MC_Random_N5!$E823,MC_Random_N5!$F823),2)</f>
        <v>0.650381038363914</v>
      </c>
      <c r="CW823">
        <f>LARGE(CHOOSE({1,2,3,4,5},CW$1*MC_Random_N5!$B823,MC_Random_N5!$C823,MC_Random_N5!$D823,MC_Random_N5!$E823,MC_Random_N5!$F823),2)</f>
        <v>0.650381038363914</v>
      </c>
      <c r="CX823">
        <f>LARGE(CHOOSE({1,2,3,4,5},CX$1*MC_Random_N5!$B823,MC_Random_N5!$C823,MC_Random_N5!$D823,MC_Random_N5!$E823,MC_Random_N5!$F823),2)</f>
        <v>0.697958268008602</v>
      </c>
      <c r="CY823">
        <f>LARGE(CHOOSE({1,2,3,4,5},CY$1*MC_Random_N5!$B823,MC_Random_N5!$C823,MC_Random_N5!$D823,MC_Random_N5!$E823,MC_Random_N5!$F823),2)</f>
        <v>0.756183388235028</v>
      </c>
      <c r="CZ823">
        <f>LARGE(CHOOSE({1,2,3,4,5},CZ$1*MC_Random_N5!$B823,MC_Random_N5!$C823,MC_Random_N5!$D823,MC_Random_N5!$E823,MC_Random_N5!$F823),2)</f>
        <v>0.756183388235028</v>
      </c>
      <c r="DU823">
        <v>822</v>
      </c>
      <c r="DV823">
        <f>IF(DV$1*MC_Random_N10!$B823&gt;=MAX(MC_Random_N10!$C823:$K823),MC_Random_N10!$B823-MAX(MC_Random_N10!$C823:$K823),0)</f>
        <v>0</v>
      </c>
      <c r="DW823">
        <f>IF(DW$1*MC_Random_N10!$B823&gt;=MAX(MC_Random_N10!$C823:$K823),MC_Random_N10!$B823-MAX(MC_Random_N10!$C823:$K823),0)</f>
        <v>0</v>
      </c>
      <c r="DX823">
        <f>IF(DX$1*MC_Random_N10!$B823&gt;=MAX(MC_Random_N10!$C823:$K823),MC_Random_N10!$B823-MAX(MC_Random_N10!$C823:$K823),0)</f>
        <v>0</v>
      </c>
      <c r="DY823">
        <f>IF(DY$1*MC_Random_N10!$B823&gt;=MAX(MC_Random_N10!$C823:$K823),MC_Random_N10!$B823-MAX(MC_Random_N10!$C823:$K823),0)</f>
        <v>0</v>
      </c>
      <c r="DZ823">
        <f>IF(DZ$1*MC_Random_N10!$B823&gt;=MAX(MC_Random_N10!$C823:$K823),MC_Random_N10!$B823-MAX(MC_Random_N10!$C823:$K823),0)</f>
        <v>0</v>
      </c>
      <c r="EA823">
        <f>IF(EA$1*MC_Random_N10!$B823&gt;=MAX(MC_Random_N10!$C823:$K823),MC_Random_N10!$B823-MAX(MC_Random_N10!$C823:$K823),0)</f>
        <v>0</v>
      </c>
      <c r="EB823">
        <f>IF(EB$1*MC_Random_N10!$B823&gt;=MAX(MC_Random_N10!$C823:$K823),MC_Random_N10!$B823-MAX(MC_Random_N10!$C823:$K823),0)</f>
        <v>0</v>
      </c>
      <c r="EC823">
        <f>IF(EC$1*MC_Random_N10!$B823&gt;=MAX(MC_Random_N10!$C823:$K823),MC_Random_N10!$B823-MAX(MC_Random_N10!$C823:$K823),0)</f>
        <v>0</v>
      </c>
      <c r="ED823">
        <f>IF(ED$1*MC_Random_N10!$B823&gt;=MAX(MC_Random_N10!$C823:$K823),MC_Random_N10!$B823-MAX(MC_Random_N10!$C823:$K823),0)</f>
        <v>0</v>
      </c>
      <c r="EE823">
        <f>IF(EE$1*MC_Random_N10!$B823&gt;=MAX(MC_Random_N10!$C823:$K823),MC_Random_N10!$B823-MAX(MC_Random_N10!$C823:$K823),0)</f>
        <v>0.00687181987222896</v>
      </c>
      <c r="EQ823">
        <v>822</v>
      </c>
      <c r="ER823">
        <f>MAX(LARGE(MC_Random_N10!$C823:$K823,2),MIN(ER$1*MC_Random_N10!$B823,MAX(MC_Random_N10!$C823:$K823)))</f>
        <v>0.486208427074903</v>
      </c>
      <c r="ES823">
        <f>MAX(LARGE(MC_Random_N10!$C823:$K823,2),MIN(ES$1*MC_Random_N10!$B823,MAX(MC_Random_N10!$C823:$K823)))</f>
        <v>0.486208427074903</v>
      </c>
      <c r="ET823">
        <f>MAX(LARGE(MC_Random_N10!$C823:$K823,2),MIN(ET$1*MC_Random_N10!$B823,MAX(MC_Random_N10!$C823:$K823)))</f>
        <v>0.486208427074903</v>
      </c>
      <c r="EU823">
        <f>MAX(LARGE(MC_Random_N10!$C823:$K823,2),MIN(EU$1*MC_Random_N10!$B823,MAX(MC_Random_N10!$C823:$K823)))</f>
        <v>0.486208427074903</v>
      </c>
      <c r="EV823">
        <f>MAX(LARGE(MC_Random_N10!$C823:$K823,2),MIN(EV$1*MC_Random_N10!$B823,MAX(MC_Random_N10!$C823:$K823)))</f>
        <v>0.486208427074903</v>
      </c>
      <c r="EW823">
        <f>MAX(LARGE(MC_Random_N10!$C823:$K823,2),MIN(EW$1*MC_Random_N10!$B823,MAX(MC_Random_N10!$C823:$K823)))</f>
        <v>0.486208427074903</v>
      </c>
      <c r="EX823">
        <f>MAX(LARGE(MC_Random_N10!$C823:$K823,2),MIN(EX$1*MC_Random_N10!$B823,MAX(MC_Random_N10!$C823:$K823)))</f>
        <v>0.555775147945293</v>
      </c>
      <c r="EY823">
        <f>MAX(LARGE(MC_Random_N10!$C823:$K823,2),MIN(EY$1*MC_Random_N10!$B823,MAX(MC_Random_N10!$C823:$K823)))</f>
        <v>0.635171597651764</v>
      </c>
      <c r="EZ823">
        <f>MAX(LARGE(MC_Random_N10!$C823:$K823,2),MIN(EZ$1*MC_Random_N10!$B823,MAX(MC_Random_N10!$C823:$K823)))</f>
        <v>0.714568047358234</v>
      </c>
      <c r="FA823">
        <f>MAX(LARGE(MC_Random_N10!$C823:$K823,2),MIN(FA$1*MC_Random_N10!$B823,MAX(MC_Random_N10!$C823:$K823)))</f>
        <v>0.787092677192476</v>
      </c>
    </row>
    <row r="824" spans="19:157">
      <c r="S824">
        <v>823</v>
      </c>
      <c r="T824">
        <f>IF(T$1*MC_Random_N2!$B824&gt;=MC_Random_N2!$C824,MC_Random_N2!$B824-MC_Random_N2!$C824,0)</f>
        <v>0</v>
      </c>
      <c r="U824">
        <f>IF(U$1*MC_Random_N2!$B824&gt;=MC_Random_N2!$C824,MC_Random_N2!$B824-MC_Random_N2!$C824,0)</f>
        <v>0</v>
      </c>
      <c r="V824">
        <f>IF(V$1*MC_Random_N2!$B824&gt;=MC_Random_N2!$C824,MC_Random_N2!$B824-MC_Random_N2!$C824,0)</f>
        <v>0</v>
      </c>
      <c r="W824">
        <f>IF(W$1*MC_Random_N2!$B824&gt;=MC_Random_N2!$C824,MC_Random_N2!$B824-MC_Random_N2!$C824,0)</f>
        <v>0</v>
      </c>
      <c r="X824">
        <f>IF(X$1*MC_Random_N2!$B824&gt;=MC_Random_N2!$C824,MC_Random_N2!$B824-MC_Random_N2!$C824,0)</f>
        <v>0</v>
      </c>
      <c r="Y824">
        <f>IF(Y$1*MC_Random_N2!$B824&gt;=MC_Random_N2!$C824,MC_Random_N2!$B824-MC_Random_N2!$C824,0)</f>
        <v>0</v>
      </c>
      <c r="Z824">
        <f>IF(Z$1*MC_Random_N2!$B824&gt;=MC_Random_N2!$C824,MC_Random_N2!$B824-MC_Random_N2!$C824,0)</f>
        <v>0</v>
      </c>
      <c r="AA824">
        <f>IF(AA$1*MC_Random_N2!$B824&gt;=MC_Random_N2!$C824,MC_Random_N2!$B824-MC_Random_N2!$C824,0)</f>
        <v>0</v>
      </c>
      <c r="AB824">
        <f>IF(AB$1*MC_Random_N2!$B824&gt;=MC_Random_N2!$C824,MC_Random_N2!$B824-MC_Random_N2!$C824,0)</f>
        <v>0</v>
      </c>
      <c r="AC824">
        <f>IF(AC$1*MC_Random_N2!$B824&gt;=MC_Random_N2!$C824,MC_Random_N2!$B824-MC_Random_N2!$C824,0)</f>
        <v>0</v>
      </c>
      <c r="AO824">
        <v>823</v>
      </c>
      <c r="AP824">
        <f>IF(AP$1*MC_Random_N2!$B824&gt;=MC_Random_N2!$C824,MC_Random_N2!$C824,AP$1*MC_Random_N2!$B824)</f>
        <v>0.0923833522424406</v>
      </c>
      <c r="AQ824">
        <f>IF(AQ$1*MC_Random_N2!$B824&gt;=MC_Random_N2!$C824,MC_Random_N2!$C824,AQ$1*MC_Random_N2!$B824)</f>
        <v>0.184766704484881</v>
      </c>
      <c r="AR824">
        <f>IF(AR$1*MC_Random_N2!$B824&gt;=MC_Random_N2!$C824,MC_Random_N2!$C824,AR$1*MC_Random_N2!$B824)</f>
        <v>0.277150056727322</v>
      </c>
      <c r="AS824">
        <f>IF(AS$1*MC_Random_N2!$B824&gt;=MC_Random_N2!$C824,MC_Random_N2!$C824,AS$1*MC_Random_N2!$B824)</f>
        <v>0.369533408969762</v>
      </c>
      <c r="AT824">
        <f>IF(AT$1*MC_Random_N2!$B824&gt;=MC_Random_N2!$C824,MC_Random_N2!$C824,AT$1*MC_Random_N2!$B824)</f>
        <v>0.461916761212203</v>
      </c>
      <c r="AU824">
        <f>IF(AU$1*MC_Random_N2!$B824&gt;=MC_Random_N2!$C824,MC_Random_N2!$C824,AU$1*MC_Random_N2!$B824)</f>
        <v>0.554300113454644</v>
      </c>
      <c r="AV824">
        <f>IF(AV$1*MC_Random_N2!$B824&gt;=MC_Random_N2!$C824,MC_Random_N2!$C824,AV$1*MC_Random_N2!$B824)</f>
        <v>0.646683465697084</v>
      </c>
      <c r="AW824">
        <f>IF(AW$1*MC_Random_N2!$B824&gt;=MC_Random_N2!$C824,MC_Random_N2!$C824,AW$1*MC_Random_N2!$B824)</f>
        <v>0.739066817939525</v>
      </c>
      <c r="AX824">
        <f>IF(AX$1*MC_Random_N2!$B824&gt;=MC_Random_N2!$C824,MC_Random_N2!$C824,AX$1*MC_Random_N2!$B824)</f>
        <v>0.831450170181965</v>
      </c>
      <c r="AY824">
        <f>IF(AY$1*MC_Random_N2!$B824&gt;=MC_Random_N2!$C824,MC_Random_N2!$C824,AY$1*MC_Random_N2!$B824)</f>
        <v>0.923833522424406</v>
      </c>
      <c r="BT824">
        <v>823</v>
      </c>
      <c r="BU824">
        <f>IF(BU$1*MC_Random_N5!$B824&gt;=MAX(MC_Random_N5!$C824:$F824),MC_Random_N5!$B824-MAX(MC_Random_N5!$C824:$F824),0)</f>
        <v>0</v>
      </c>
      <c r="BV824">
        <f>IF(BV$1*MC_Random_N5!$B824&gt;=MAX(MC_Random_N5!$C824:$F824),MC_Random_N5!$B824-MAX(MC_Random_N5!$C824:$F824),0)</f>
        <v>0</v>
      </c>
      <c r="BW824">
        <f>IF(BW$1*MC_Random_N5!$B824&gt;=MAX(MC_Random_N5!$C824:$F824),MC_Random_N5!$B824-MAX(MC_Random_N5!$C824:$F824),0)</f>
        <v>0</v>
      </c>
      <c r="BX824">
        <f>IF(BX$1*MC_Random_N5!$B824&gt;=MAX(MC_Random_N5!$C824:$F824),MC_Random_N5!$B824-MAX(MC_Random_N5!$C824:$F824),0)</f>
        <v>0</v>
      </c>
      <c r="BY824">
        <f>IF(BY$1*MC_Random_N5!$B824&gt;=MAX(MC_Random_N5!$C824:$F824),MC_Random_N5!$B824-MAX(MC_Random_N5!$C824:$F824),0)</f>
        <v>0</v>
      </c>
      <c r="BZ824">
        <f>IF(BZ$1*MC_Random_N5!$B824&gt;=MAX(MC_Random_N5!$C824:$F824),MC_Random_N5!$B824-MAX(MC_Random_N5!$C824:$F824),0)</f>
        <v>0</v>
      </c>
      <c r="CA824">
        <f>IF(CA$1*MC_Random_N5!$B824&gt;=MAX(MC_Random_N5!$C824:$F824),MC_Random_N5!$B824-MAX(MC_Random_N5!$C824:$F824),0)</f>
        <v>0</v>
      </c>
      <c r="CB824">
        <f>IF(CB$1*MC_Random_N5!$B824&gt;=MAX(MC_Random_N5!$C824:$F824),MC_Random_N5!$B824-MAX(MC_Random_N5!$C824:$F824),0)</f>
        <v>0</v>
      </c>
      <c r="CC824">
        <f>IF(CC$1*MC_Random_N5!$B824&gt;=MAX(MC_Random_N5!$C824:$F824),MC_Random_N5!$B824-MAX(MC_Random_N5!$C824:$F824),0)</f>
        <v>0</v>
      </c>
      <c r="CD824">
        <f>IF(CD$1*MC_Random_N5!$B824&gt;=MAX(MC_Random_N5!$C824:$F824),MC_Random_N5!$B824-MAX(MC_Random_N5!$C824:$F824),0)</f>
        <v>0.04480187413746</v>
      </c>
      <c r="CP824">
        <v>823</v>
      </c>
      <c r="CQ824">
        <f>LARGE(CHOOSE({1,2,3,4,5},CQ$1*MC_Random_N5!$B824,MC_Random_N5!$C824,MC_Random_N5!$D824,MC_Random_N5!$E824,MC_Random_N5!$F824),2)</f>
        <v>0.0868418353664031</v>
      </c>
      <c r="CR824">
        <f>LARGE(CHOOSE({1,2,3,4,5},CR$1*MC_Random_N5!$B824,MC_Random_N5!$C824,MC_Random_N5!$D824,MC_Random_N5!$E824,MC_Random_N5!$F824),2)</f>
        <v>0.16330414767782</v>
      </c>
      <c r="CS824">
        <f>LARGE(CHOOSE({1,2,3,4,5},CS$1*MC_Random_N5!$B824,MC_Random_N5!$C824,MC_Random_N5!$D824,MC_Random_N5!$E824,MC_Random_N5!$F824),2)</f>
        <v>0.244956221516731</v>
      </c>
      <c r="CT824">
        <f>LARGE(CHOOSE({1,2,3,4,5},CT$1*MC_Random_N5!$B824,MC_Random_N5!$C824,MC_Random_N5!$D824,MC_Random_N5!$E824,MC_Random_N5!$F824),2)</f>
        <v>0.326608295355641</v>
      </c>
      <c r="CU824">
        <f>LARGE(CHOOSE({1,2,3,4,5},CU$1*MC_Random_N5!$B824,MC_Random_N5!$C824,MC_Random_N5!$D824,MC_Random_N5!$E824,MC_Random_N5!$F824),2)</f>
        <v>0.408260369194551</v>
      </c>
      <c r="CV824">
        <f>LARGE(CHOOSE({1,2,3,4,5},CV$1*MC_Random_N5!$B824,MC_Random_N5!$C824,MC_Random_N5!$D824,MC_Random_N5!$E824,MC_Random_N5!$F824),2)</f>
        <v>0.489912443033461</v>
      </c>
      <c r="CW824">
        <f>LARGE(CHOOSE({1,2,3,4,5},CW$1*MC_Random_N5!$B824,MC_Random_N5!$C824,MC_Random_N5!$D824,MC_Random_N5!$E824,MC_Random_N5!$F824),2)</f>
        <v>0.571564516872371</v>
      </c>
      <c r="CX824">
        <f>LARGE(CHOOSE({1,2,3,4,5},CX$1*MC_Random_N5!$B824,MC_Random_N5!$C824,MC_Random_N5!$D824,MC_Random_N5!$E824,MC_Random_N5!$F824),2)</f>
        <v>0.653216590711282</v>
      </c>
      <c r="CY824">
        <f>LARGE(CHOOSE({1,2,3,4,5},CY$1*MC_Random_N5!$B824,MC_Random_N5!$C824,MC_Random_N5!$D824,MC_Random_N5!$E824,MC_Random_N5!$F824),2)</f>
        <v>0.734868664550192</v>
      </c>
      <c r="CZ824">
        <f>LARGE(CHOOSE({1,2,3,4,5},CZ$1*MC_Random_N5!$B824,MC_Random_N5!$C824,MC_Random_N5!$D824,MC_Random_N5!$E824,MC_Random_N5!$F824),2)</f>
        <v>0.771718864251642</v>
      </c>
      <c r="DU824">
        <v>823</v>
      </c>
      <c r="DV824">
        <f>IF(DV$1*MC_Random_N10!$B824&gt;=MAX(MC_Random_N10!$C824:$K824),MC_Random_N10!$B824-MAX(MC_Random_N10!$C824:$K824),0)</f>
        <v>0</v>
      </c>
      <c r="DW824">
        <f>IF(DW$1*MC_Random_N10!$B824&gt;=MAX(MC_Random_N10!$C824:$K824),MC_Random_N10!$B824-MAX(MC_Random_N10!$C824:$K824),0)</f>
        <v>0</v>
      </c>
      <c r="DX824">
        <f>IF(DX$1*MC_Random_N10!$B824&gt;=MAX(MC_Random_N10!$C824:$K824),MC_Random_N10!$B824-MAX(MC_Random_N10!$C824:$K824),0)</f>
        <v>0</v>
      </c>
      <c r="DY824">
        <f>IF(DY$1*MC_Random_N10!$B824&gt;=MAX(MC_Random_N10!$C824:$K824),MC_Random_N10!$B824-MAX(MC_Random_N10!$C824:$K824),0)</f>
        <v>0</v>
      </c>
      <c r="DZ824">
        <f>IF(DZ$1*MC_Random_N10!$B824&gt;=MAX(MC_Random_N10!$C824:$K824),MC_Random_N10!$B824-MAX(MC_Random_N10!$C824:$K824),0)</f>
        <v>0</v>
      </c>
      <c r="EA824">
        <f>IF(EA$1*MC_Random_N10!$B824&gt;=MAX(MC_Random_N10!$C824:$K824),MC_Random_N10!$B824-MAX(MC_Random_N10!$C824:$K824),0)</f>
        <v>0</v>
      </c>
      <c r="EB824">
        <f>IF(EB$1*MC_Random_N10!$B824&gt;=MAX(MC_Random_N10!$C824:$K824),MC_Random_N10!$B824-MAX(MC_Random_N10!$C824:$K824),0)</f>
        <v>0</v>
      </c>
      <c r="EC824">
        <f>IF(EC$1*MC_Random_N10!$B824&gt;=MAX(MC_Random_N10!$C824:$K824),MC_Random_N10!$B824-MAX(MC_Random_N10!$C824:$K824),0)</f>
        <v>0</v>
      </c>
      <c r="ED824">
        <f>IF(ED$1*MC_Random_N10!$B824&gt;=MAX(MC_Random_N10!$C824:$K824),MC_Random_N10!$B824-MAX(MC_Random_N10!$C824:$K824),0)</f>
        <v>0</v>
      </c>
      <c r="EE824">
        <f>IF(EE$1*MC_Random_N10!$B824&gt;=MAX(MC_Random_N10!$C824:$K824),MC_Random_N10!$B824-MAX(MC_Random_N10!$C824:$K824),0)</f>
        <v>0</v>
      </c>
      <c r="EQ824">
        <v>823</v>
      </c>
      <c r="ER824">
        <f>MAX(LARGE(MC_Random_N10!$C824:$K824,2),MIN(ER$1*MC_Random_N10!$B824,MAX(MC_Random_N10!$C824:$K824)))</f>
        <v>0.961552185143309</v>
      </c>
      <c r="ES824">
        <f>MAX(LARGE(MC_Random_N10!$C824:$K824,2),MIN(ES$1*MC_Random_N10!$B824,MAX(MC_Random_N10!$C824:$K824)))</f>
        <v>0.961552185143309</v>
      </c>
      <c r="ET824">
        <f>MAX(LARGE(MC_Random_N10!$C824:$K824,2),MIN(ET$1*MC_Random_N10!$B824,MAX(MC_Random_N10!$C824:$K824)))</f>
        <v>0.961552185143309</v>
      </c>
      <c r="EU824">
        <f>MAX(LARGE(MC_Random_N10!$C824:$K824,2),MIN(EU$1*MC_Random_N10!$B824,MAX(MC_Random_N10!$C824:$K824)))</f>
        <v>0.961552185143309</v>
      </c>
      <c r="EV824">
        <f>MAX(LARGE(MC_Random_N10!$C824:$K824,2),MIN(EV$1*MC_Random_N10!$B824,MAX(MC_Random_N10!$C824:$K824)))</f>
        <v>0.961552185143309</v>
      </c>
      <c r="EW824">
        <f>MAX(LARGE(MC_Random_N10!$C824:$K824,2),MIN(EW$1*MC_Random_N10!$B824,MAX(MC_Random_N10!$C824:$K824)))</f>
        <v>0.961552185143309</v>
      </c>
      <c r="EX824">
        <f>MAX(LARGE(MC_Random_N10!$C824:$K824,2),MIN(EX$1*MC_Random_N10!$B824,MAX(MC_Random_N10!$C824:$K824)))</f>
        <v>0.961552185143309</v>
      </c>
      <c r="EY824">
        <f>MAX(LARGE(MC_Random_N10!$C824:$K824,2),MIN(EY$1*MC_Random_N10!$B824,MAX(MC_Random_N10!$C824:$K824)))</f>
        <v>0.961552185143309</v>
      </c>
      <c r="EZ824">
        <f>MAX(LARGE(MC_Random_N10!$C824:$K824,2),MIN(EZ$1*MC_Random_N10!$B824,MAX(MC_Random_N10!$C824:$K824)))</f>
        <v>0.961552185143309</v>
      </c>
      <c r="FA824">
        <f>MAX(LARGE(MC_Random_N10!$C824:$K824,2),MIN(FA$1*MC_Random_N10!$B824,MAX(MC_Random_N10!$C824:$K824)))</f>
        <v>0.961552185143309</v>
      </c>
    </row>
    <row r="825" spans="19:157">
      <c r="S825">
        <v>824</v>
      </c>
      <c r="T825">
        <f>IF(T$1*MC_Random_N2!$B825&gt;=MC_Random_N2!$C825,MC_Random_N2!$B825-MC_Random_N2!$C825,0)</f>
        <v>0.617890105321604</v>
      </c>
      <c r="U825">
        <f>IF(U$1*MC_Random_N2!$B825&gt;=MC_Random_N2!$C825,MC_Random_N2!$B825-MC_Random_N2!$C825,0)</f>
        <v>0.617890105321604</v>
      </c>
      <c r="V825">
        <f>IF(V$1*MC_Random_N2!$B825&gt;=MC_Random_N2!$C825,MC_Random_N2!$B825-MC_Random_N2!$C825,0)</f>
        <v>0.617890105321604</v>
      </c>
      <c r="W825">
        <f>IF(W$1*MC_Random_N2!$B825&gt;=MC_Random_N2!$C825,MC_Random_N2!$B825-MC_Random_N2!$C825,0)</f>
        <v>0.617890105321604</v>
      </c>
      <c r="X825">
        <f>IF(X$1*MC_Random_N2!$B825&gt;=MC_Random_N2!$C825,MC_Random_N2!$B825-MC_Random_N2!$C825,0)</f>
        <v>0.617890105321604</v>
      </c>
      <c r="Y825">
        <f>IF(Y$1*MC_Random_N2!$B825&gt;=MC_Random_N2!$C825,MC_Random_N2!$B825-MC_Random_N2!$C825,0)</f>
        <v>0.617890105321604</v>
      </c>
      <c r="Z825">
        <f>IF(Z$1*MC_Random_N2!$B825&gt;=MC_Random_N2!$C825,MC_Random_N2!$B825-MC_Random_N2!$C825,0)</f>
        <v>0.617890105321604</v>
      </c>
      <c r="AA825">
        <f>IF(AA$1*MC_Random_N2!$B825&gt;=MC_Random_N2!$C825,MC_Random_N2!$B825-MC_Random_N2!$C825,0)</f>
        <v>0.617890105321604</v>
      </c>
      <c r="AB825">
        <f>IF(AB$1*MC_Random_N2!$B825&gt;=MC_Random_N2!$C825,MC_Random_N2!$B825-MC_Random_N2!$C825,0)</f>
        <v>0.617890105321604</v>
      </c>
      <c r="AC825">
        <f>IF(AC$1*MC_Random_N2!$B825&gt;=MC_Random_N2!$C825,MC_Random_N2!$B825-MC_Random_N2!$C825,0)</f>
        <v>0.617890105321604</v>
      </c>
      <c r="AO825">
        <v>824</v>
      </c>
      <c r="AP825">
        <f>IF(AP$1*MC_Random_N2!$B825&gt;=MC_Random_N2!$C825,MC_Random_N2!$C825,AP$1*MC_Random_N2!$B825)</f>
        <v>0.0152286539503301</v>
      </c>
      <c r="AQ825">
        <f>IF(AQ$1*MC_Random_N2!$B825&gt;=MC_Random_N2!$C825,MC_Random_N2!$C825,AQ$1*MC_Random_N2!$B825)</f>
        <v>0.0152286539503301</v>
      </c>
      <c r="AR825">
        <f>IF(AR$1*MC_Random_N2!$B825&gt;=MC_Random_N2!$C825,MC_Random_N2!$C825,AR$1*MC_Random_N2!$B825)</f>
        <v>0.0152286539503301</v>
      </c>
      <c r="AS825">
        <f>IF(AS$1*MC_Random_N2!$B825&gt;=MC_Random_N2!$C825,MC_Random_N2!$C825,AS$1*MC_Random_N2!$B825)</f>
        <v>0.0152286539503301</v>
      </c>
      <c r="AT825">
        <f>IF(AT$1*MC_Random_N2!$B825&gt;=MC_Random_N2!$C825,MC_Random_N2!$C825,AT$1*MC_Random_N2!$B825)</f>
        <v>0.0152286539503301</v>
      </c>
      <c r="AU825">
        <f>IF(AU$1*MC_Random_N2!$B825&gt;=MC_Random_N2!$C825,MC_Random_N2!$C825,AU$1*MC_Random_N2!$B825)</f>
        <v>0.0152286539503301</v>
      </c>
      <c r="AV825">
        <f>IF(AV$1*MC_Random_N2!$B825&gt;=MC_Random_N2!$C825,MC_Random_N2!$C825,AV$1*MC_Random_N2!$B825)</f>
        <v>0.0152286539503301</v>
      </c>
      <c r="AW825">
        <f>IF(AW$1*MC_Random_N2!$B825&gt;=MC_Random_N2!$C825,MC_Random_N2!$C825,AW$1*MC_Random_N2!$B825)</f>
        <v>0.0152286539503301</v>
      </c>
      <c r="AX825">
        <f>IF(AX$1*MC_Random_N2!$B825&gt;=MC_Random_N2!$C825,MC_Random_N2!$C825,AX$1*MC_Random_N2!$B825)</f>
        <v>0.0152286539503301</v>
      </c>
      <c r="AY825">
        <f>IF(AY$1*MC_Random_N2!$B825&gt;=MC_Random_N2!$C825,MC_Random_N2!$C825,AY$1*MC_Random_N2!$B825)</f>
        <v>0.0152286539503301</v>
      </c>
      <c r="BT825">
        <v>824</v>
      </c>
      <c r="BU825">
        <f>IF(BU$1*MC_Random_N5!$B825&gt;=MAX(MC_Random_N5!$C825:$F825),MC_Random_N5!$B825-MAX(MC_Random_N5!$C825:$F825),0)</f>
        <v>0</v>
      </c>
      <c r="BV825">
        <f>IF(BV$1*MC_Random_N5!$B825&gt;=MAX(MC_Random_N5!$C825:$F825),MC_Random_N5!$B825-MAX(MC_Random_N5!$C825:$F825),0)</f>
        <v>0</v>
      </c>
      <c r="BW825">
        <f>IF(BW$1*MC_Random_N5!$B825&gt;=MAX(MC_Random_N5!$C825:$F825),MC_Random_N5!$B825-MAX(MC_Random_N5!$C825:$F825),0)</f>
        <v>0</v>
      </c>
      <c r="BX825">
        <f>IF(BX$1*MC_Random_N5!$B825&gt;=MAX(MC_Random_N5!$C825:$F825),MC_Random_N5!$B825-MAX(MC_Random_N5!$C825:$F825),0)</f>
        <v>0</v>
      </c>
      <c r="BY825">
        <f>IF(BY$1*MC_Random_N5!$B825&gt;=MAX(MC_Random_N5!$C825:$F825),MC_Random_N5!$B825-MAX(MC_Random_N5!$C825:$F825),0)</f>
        <v>0</v>
      </c>
      <c r="BZ825">
        <f>IF(BZ$1*MC_Random_N5!$B825&gt;=MAX(MC_Random_N5!$C825:$F825),MC_Random_N5!$B825-MAX(MC_Random_N5!$C825:$F825),0)</f>
        <v>0</v>
      </c>
      <c r="CA825">
        <f>IF(CA$1*MC_Random_N5!$B825&gt;=MAX(MC_Random_N5!$C825:$F825),MC_Random_N5!$B825-MAX(MC_Random_N5!$C825:$F825),0)</f>
        <v>0</v>
      </c>
      <c r="CB825">
        <f>IF(CB$1*MC_Random_N5!$B825&gt;=MAX(MC_Random_N5!$C825:$F825),MC_Random_N5!$B825-MAX(MC_Random_N5!$C825:$F825),0)</f>
        <v>0</v>
      </c>
      <c r="CC825">
        <f>IF(CC$1*MC_Random_N5!$B825&gt;=MAX(MC_Random_N5!$C825:$F825),MC_Random_N5!$B825-MAX(MC_Random_N5!$C825:$F825),0)</f>
        <v>0</v>
      </c>
      <c r="CD825">
        <f>IF(CD$1*MC_Random_N5!$B825&gt;=MAX(MC_Random_N5!$C825:$F825),MC_Random_N5!$B825-MAX(MC_Random_N5!$C825:$F825),0)</f>
        <v>0</v>
      </c>
      <c r="CP825">
        <v>824</v>
      </c>
      <c r="CQ825">
        <f>LARGE(CHOOSE({1,2,3,4,5},CQ$1*MC_Random_N5!$B825,MC_Random_N5!$C825,MC_Random_N5!$D825,MC_Random_N5!$E825,MC_Random_N5!$F825),2)</f>
        <v>0.633665078437126</v>
      </c>
      <c r="CR825">
        <f>LARGE(CHOOSE({1,2,3,4,5},CR$1*MC_Random_N5!$B825,MC_Random_N5!$C825,MC_Random_N5!$D825,MC_Random_N5!$E825,MC_Random_N5!$F825),2)</f>
        <v>0.633665078437126</v>
      </c>
      <c r="CS825">
        <f>LARGE(CHOOSE({1,2,3,4,5},CS$1*MC_Random_N5!$B825,MC_Random_N5!$C825,MC_Random_N5!$D825,MC_Random_N5!$E825,MC_Random_N5!$F825),2)</f>
        <v>0.633665078437126</v>
      </c>
      <c r="CT825">
        <f>LARGE(CHOOSE({1,2,3,4,5},CT$1*MC_Random_N5!$B825,MC_Random_N5!$C825,MC_Random_N5!$D825,MC_Random_N5!$E825,MC_Random_N5!$F825),2)</f>
        <v>0.633665078437126</v>
      </c>
      <c r="CU825">
        <f>LARGE(CHOOSE({1,2,3,4,5},CU$1*MC_Random_N5!$B825,MC_Random_N5!$C825,MC_Random_N5!$D825,MC_Random_N5!$E825,MC_Random_N5!$F825),2)</f>
        <v>0.633665078437126</v>
      </c>
      <c r="CV825">
        <f>LARGE(CHOOSE({1,2,3,4,5},CV$1*MC_Random_N5!$B825,MC_Random_N5!$C825,MC_Random_N5!$D825,MC_Random_N5!$E825,MC_Random_N5!$F825),2)</f>
        <v>0.633665078437126</v>
      </c>
      <c r="CW825">
        <f>LARGE(CHOOSE({1,2,3,4,5},CW$1*MC_Random_N5!$B825,MC_Random_N5!$C825,MC_Random_N5!$D825,MC_Random_N5!$E825,MC_Random_N5!$F825),2)</f>
        <v>0.633665078437126</v>
      </c>
      <c r="CX825">
        <f>LARGE(CHOOSE({1,2,3,4,5},CX$1*MC_Random_N5!$B825,MC_Random_N5!$C825,MC_Random_N5!$D825,MC_Random_N5!$E825,MC_Random_N5!$F825),2)</f>
        <v>0.633665078437126</v>
      </c>
      <c r="CY825">
        <f>LARGE(CHOOSE({1,2,3,4,5},CY$1*MC_Random_N5!$B825,MC_Random_N5!$C825,MC_Random_N5!$D825,MC_Random_N5!$E825,MC_Random_N5!$F825),2)</f>
        <v>0.633665078437126</v>
      </c>
      <c r="CZ825">
        <f>LARGE(CHOOSE({1,2,3,4,5},CZ$1*MC_Random_N5!$B825,MC_Random_N5!$C825,MC_Random_N5!$D825,MC_Random_N5!$E825,MC_Random_N5!$F825),2)</f>
        <v>0.633665078437126</v>
      </c>
      <c r="DU825">
        <v>824</v>
      </c>
      <c r="DV825">
        <f>IF(DV$1*MC_Random_N10!$B825&gt;=MAX(MC_Random_N10!$C825:$K825),MC_Random_N10!$B825-MAX(MC_Random_N10!$C825:$K825),0)</f>
        <v>0</v>
      </c>
      <c r="DW825">
        <f>IF(DW$1*MC_Random_N10!$B825&gt;=MAX(MC_Random_N10!$C825:$K825),MC_Random_N10!$B825-MAX(MC_Random_N10!$C825:$K825),0)</f>
        <v>0</v>
      </c>
      <c r="DX825">
        <f>IF(DX$1*MC_Random_N10!$B825&gt;=MAX(MC_Random_N10!$C825:$K825),MC_Random_N10!$B825-MAX(MC_Random_N10!$C825:$K825),0)</f>
        <v>0</v>
      </c>
      <c r="DY825">
        <f>IF(DY$1*MC_Random_N10!$B825&gt;=MAX(MC_Random_N10!$C825:$K825),MC_Random_N10!$B825-MAX(MC_Random_N10!$C825:$K825),0)</f>
        <v>0</v>
      </c>
      <c r="DZ825">
        <f>IF(DZ$1*MC_Random_N10!$B825&gt;=MAX(MC_Random_N10!$C825:$K825),MC_Random_N10!$B825-MAX(MC_Random_N10!$C825:$K825),0)</f>
        <v>0</v>
      </c>
      <c r="EA825">
        <f>IF(EA$1*MC_Random_N10!$B825&gt;=MAX(MC_Random_N10!$C825:$K825),MC_Random_N10!$B825-MAX(MC_Random_N10!$C825:$K825),0)</f>
        <v>0</v>
      </c>
      <c r="EB825">
        <f>IF(EB$1*MC_Random_N10!$B825&gt;=MAX(MC_Random_N10!$C825:$K825),MC_Random_N10!$B825-MAX(MC_Random_N10!$C825:$K825),0)</f>
        <v>0</v>
      </c>
      <c r="EC825">
        <f>IF(EC$1*MC_Random_N10!$B825&gt;=MAX(MC_Random_N10!$C825:$K825),MC_Random_N10!$B825-MAX(MC_Random_N10!$C825:$K825),0)</f>
        <v>0</v>
      </c>
      <c r="ED825">
        <f>IF(ED$1*MC_Random_N10!$B825&gt;=MAX(MC_Random_N10!$C825:$K825),MC_Random_N10!$B825-MAX(MC_Random_N10!$C825:$K825),0)</f>
        <v>0</v>
      </c>
      <c r="EE825">
        <f>IF(EE$1*MC_Random_N10!$B825&gt;=MAX(MC_Random_N10!$C825:$K825),MC_Random_N10!$B825-MAX(MC_Random_N10!$C825:$K825),0)</f>
        <v>0</v>
      </c>
      <c r="EQ825">
        <v>824</v>
      </c>
      <c r="ER825">
        <f>MAX(LARGE(MC_Random_N10!$C825:$K825,2),MIN(ER$1*MC_Random_N10!$B825,MAX(MC_Random_N10!$C825:$K825)))</f>
        <v>0.961755479531641</v>
      </c>
      <c r="ES825">
        <f>MAX(LARGE(MC_Random_N10!$C825:$K825,2),MIN(ES$1*MC_Random_N10!$B825,MAX(MC_Random_N10!$C825:$K825)))</f>
        <v>0.961755479531641</v>
      </c>
      <c r="ET825">
        <f>MAX(LARGE(MC_Random_N10!$C825:$K825,2),MIN(ET$1*MC_Random_N10!$B825,MAX(MC_Random_N10!$C825:$K825)))</f>
        <v>0.961755479531641</v>
      </c>
      <c r="EU825">
        <f>MAX(LARGE(MC_Random_N10!$C825:$K825,2),MIN(EU$1*MC_Random_N10!$B825,MAX(MC_Random_N10!$C825:$K825)))</f>
        <v>0.961755479531641</v>
      </c>
      <c r="EV825">
        <f>MAX(LARGE(MC_Random_N10!$C825:$K825,2),MIN(EV$1*MC_Random_N10!$B825,MAX(MC_Random_N10!$C825:$K825)))</f>
        <v>0.961755479531641</v>
      </c>
      <c r="EW825">
        <f>MAX(LARGE(MC_Random_N10!$C825:$K825,2),MIN(EW$1*MC_Random_N10!$B825,MAX(MC_Random_N10!$C825:$K825)))</f>
        <v>0.961755479531641</v>
      </c>
      <c r="EX825">
        <f>MAX(LARGE(MC_Random_N10!$C825:$K825,2),MIN(EX$1*MC_Random_N10!$B825,MAX(MC_Random_N10!$C825:$K825)))</f>
        <v>0.961755479531641</v>
      </c>
      <c r="EY825">
        <f>MAX(LARGE(MC_Random_N10!$C825:$K825,2),MIN(EY$1*MC_Random_N10!$B825,MAX(MC_Random_N10!$C825:$K825)))</f>
        <v>0.961755479531641</v>
      </c>
      <c r="EZ825">
        <f>MAX(LARGE(MC_Random_N10!$C825:$K825,2),MIN(EZ$1*MC_Random_N10!$B825,MAX(MC_Random_N10!$C825:$K825)))</f>
        <v>0.961755479531641</v>
      </c>
      <c r="FA825">
        <f>MAX(LARGE(MC_Random_N10!$C825:$K825,2),MIN(FA$1*MC_Random_N10!$B825,MAX(MC_Random_N10!$C825:$K825)))</f>
        <v>0.961755479531641</v>
      </c>
    </row>
    <row r="826" spans="19:157">
      <c r="S826">
        <v>825</v>
      </c>
      <c r="T826">
        <f>IF(T$1*MC_Random_N2!$B826&gt;=MC_Random_N2!$C826,MC_Random_N2!$B826-MC_Random_N2!$C826,0)</f>
        <v>0</v>
      </c>
      <c r="U826">
        <f>IF(U$1*MC_Random_N2!$B826&gt;=MC_Random_N2!$C826,MC_Random_N2!$B826-MC_Random_N2!$C826,0)</f>
        <v>0</v>
      </c>
      <c r="V826">
        <f>IF(V$1*MC_Random_N2!$B826&gt;=MC_Random_N2!$C826,MC_Random_N2!$B826-MC_Random_N2!$C826,0)</f>
        <v>0</v>
      </c>
      <c r="W826">
        <f>IF(W$1*MC_Random_N2!$B826&gt;=MC_Random_N2!$C826,MC_Random_N2!$B826-MC_Random_N2!$C826,0)</f>
        <v>0</v>
      </c>
      <c r="X826">
        <f>IF(X$1*MC_Random_N2!$B826&gt;=MC_Random_N2!$C826,MC_Random_N2!$B826-MC_Random_N2!$C826,0)</f>
        <v>0</v>
      </c>
      <c r="Y826">
        <f>IF(Y$1*MC_Random_N2!$B826&gt;=MC_Random_N2!$C826,MC_Random_N2!$B826-MC_Random_N2!$C826,0)</f>
        <v>0.326018147782459</v>
      </c>
      <c r="Z826">
        <f>IF(Z$1*MC_Random_N2!$B826&gt;=MC_Random_N2!$C826,MC_Random_N2!$B826-MC_Random_N2!$C826,0)</f>
        <v>0.326018147782459</v>
      </c>
      <c r="AA826">
        <f>IF(AA$1*MC_Random_N2!$B826&gt;=MC_Random_N2!$C826,MC_Random_N2!$B826-MC_Random_N2!$C826,0)</f>
        <v>0.326018147782459</v>
      </c>
      <c r="AB826">
        <f>IF(AB$1*MC_Random_N2!$B826&gt;=MC_Random_N2!$C826,MC_Random_N2!$B826-MC_Random_N2!$C826,0)</f>
        <v>0.326018147782459</v>
      </c>
      <c r="AC826">
        <f>IF(AC$1*MC_Random_N2!$B826&gt;=MC_Random_N2!$C826,MC_Random_N2!$B826-MC_Random_N2!$C826,0)</f>
        <v>0.326018147782459</v>
      </c>
      <c r="AO826">
        <v>825</v>
      </c>
      <c r="AP826">
        <f>IF(AP$1*MC_Random_N2!$B826&gt;=MC_Random_N2!$C826,MC_Random_N2!$C826,AP$1*MC_Random_N2!$B826)</f>
        <v>0.0755260409792796</v>
      </c>
      <c r="AQ826">
        <f>IF(AQ$1*MC_Random_N2!$B826&gt;=MC_Random_N2!$C826,MC_Random_N2!$C826,AQ$1*MC_Random_N2!$B826)</f>
        <v>0.151052081958559</v>
      </c>
      <c r="AR826">
        <f>IF(AR$1*MC_Random_N2!$B826&gt;=MC_Random_N2!$C826,MC_Random_N2!$C826,AR$1*MC_Random_N2!$B826)</f>
        <v>0.226578122937839</v>
      </c>
      <c r="AS826">
        <f>IF(AS$1*MC_Random_N2!$B826&gt;=MC_Random_N2!$C826,MC_Random_N2!$C826,AS$1*MC_Random_N2!$B826)</f>
        <v>0.302104163917118</v>
      </c>
      <c r="AT826">
        <f>IF(AT$1*MC_Random_N2!$B826&gt;=MC_Random_N2!$C826,MC_Random_N2!$C826,AT$1*MC_Random_N2!$B826)</f>
        <v>0.377630204896398</v>
      </c>
      <c r="AU826">
        <f>IF(AU$1*MC_Random_N2!$B826&gt;=MC_Random_N2!$C826,MC_Random_N2!$C826,AU$1*MC_Random_N2!$B826)</f>
        <v>0.429242262010337</v>
      </c>
      <c r="AV826">
        <f>IF(AV$1*MC_Random_N2!$B826&gt;=MC_Random_N2!$C826,MC_Random_N2!$C826,AV$1*MC_Random_N2!$B826)</f>
        <v>0.429242262010337</v>
      </c>
      <c r="AW826">
        <f>IF(AW$1*MC_Random_N2!$B826&gt;=MC_Random_N2!$C826,MC_Random_N2!$C826,AW$1*MC_Random_N2!$B826)</f>
        <v>0.429242262010337</v>
      </c>
      <c r="AX826">
        <f>IF(AX$1*MC_Random_N2!$B826&gt;=MC_Random_N2!$C826,MC_Random_N2!$C826,AX$1*MC_Random_N2!$B826)</f>
        <v>0.429242262010337</v>
      </c>
      <c r="AY826">
        <f>IF(AY$1*MC_Random_N2!$B826&gt;=MC_Random_N2!$C826,MC_Random_N2!$C826,AY$1*MC_Random_N2!$B826)</f>
        <v>0.429242262010337</v>
      </c>
      <c r="BT826">
        <v>825</v>
      </c>
      <c r="BU826">
        <f>IF(BU$1*MC_Random_N5!$B826&gt;=MAX(MC_Random_N5!$C826:$F826),MC_Random_N5!$B826-MAX(MC_Random_N5!$C826:$F826),0)</f>
        <v>0</v>
      </c>
      <c r="BV826">
        <f>IF(BV$1*MC_Random_N5!$B826&gt;=MAX(MC_Random_N5!$C826:$F826),MC_Random_N5!$B826-MAX(MC_Random_N5!$C826:$F826),0)</f>
        <v>0</v>
      </c>
      <c r="BW826">
        <f>IF(BW$1*MC_Random_N5!$B826&gt;=MAX(MC_Random_N5!$C826:$F826),MC_Random_N5!$B826-MAX(MC_Random_N5!$C826:$F826),0)</f>
        <v>0</v>
      </c>
      <c r="BX826">
        <f>IF(BX$1*MC_Random_N5!$B826&gt;=MAX(MC_Random_N5!$C826:$F826),MC_Random_N5!$B826-MAX(MC_Random_N5!$C826:$F826),0)</f>
        <v>0</v>
      </c>
      <c r="BY826">
        <f>IF(BY$1*MC_Random_N5!$B826&gt;=MAX(MC_Random_N5!$C826:$F826),MC_Random_N5!$B826-MAX(MC_Random_N5!$C826:$F826),0)</f>
        <v>0</v>
      </c>
      <c r="BZ826">
        <f>IF(BZ$1*MC_Random_N5!$B826&gt;=MAX(MC_Random_N5!$C826:$F826),MC_Random_N5!$B826-MAX(MC_Random_N5!$C826:$F826),0)</f>
        <v>0</v>
      </c>
      <c r="CA826">
        <f>IF(CA$1*MC_Random_N5!$B826&gt;=MAX(MC_Random_N5!$C826:$F826),MC_Random_N5!$B826-MAX(MC_Random_N5!$C826:$F826),0)</f>
        <v>0</v>
      </c>
      <c r="CB826">
        <f>IF(CB$1*MC_Random_N5!$B826&gt;=MAX(MC_Random_N5!$C826:$F826),MC_Random_N5!$B826-MAX(MC_Random_N5!$C826:$F826),0)</f>
        <v>0</v>
      </c>
      <c r="CC826">
        <f>IF(CC$1*MC_Random_N5!$B826&gt;=MAX(MC_Random_N5!$C826:$F826),MC_Random_N5!$B826-MAX(MC_Random_N5!$C826:$F826),0)</f>
        <v>0</v>
      </c>
      <c r="CD826">
        <f>IF(CD$1*MC_Random_N5!$B826&gt;=MAX(MC_Random_N5!$C826:$F826),MC_Random_N5!$B826-MAX(MC_Random_N5!$C826:$F826),0)</f>
        <v>0</v>
      </c>
      <c r="CP826">
        <v>825</v>
      </c>
      <c r="CQ826">
        <f>LARGE(CHOOSE({1,2,3,4,5},CQ$1*MC_Random_N5!$B826,MC_Random_N5!$C826,MC_Random_N5!$D826,MC_Random_N5!$E826,MC_Random_N5!$F826),2)</f>
        <v>0.642736041026038</v>
      </c>
      <c r="CR826">
        <f>LARGE(CHOOSE({1,2,3,4,5},CR$1*MC_Random_N5!$B826,MC_Random_N5!$C826,MC_Random_N5!$D826,MC_Random_N5!$E826,MC_Random_N5!$F826),2)</f>
        <v>0.642736041026038</v>
      </c>
      <c r="CS826">
        <f>LARGE(CHOOSE({1,2,3,4,5},CS$1*MC_Random_N5!$B826,MC_Random_N5!$C826,MC_Random_N5!$D826,MC_Random_N5!$E826,MC_Random_N5!$F826),2)</f>
        <v>0.642736041026038</v>
      </c>
      <c r="CT826">
        <f>LARGE(CHOOSE({1,2,3,4,5},CT$1*MC_Random_N5!$B826,MC_Random_N5!$C826,MC_Random_N5!$D826,MC_Random_N5!$E826,MC_Random_N5!$F826),2)</f>
        <v>0.642736041026038</v>
      </c>
      <c r="CU826">
        <f>LARGE(CHOOSE({1,2,3,4,5},CU$1*MC_Random_N5!$B826,MC_Random_N5!$C826,MC_Random_N5!$D826,MC_Random_N5!$E826,MC_Random_N5!$F826),2)</f>
        <v>0.642736041026038</v>
      </c>
      <c r="CV826">
        <f>LARGE(CHOOSE({1,2,3,4,5},CV$1*MC_Random_N5!$B826,MC_Random_N5!$C826,MC_Random_N5!$D826,MC_Random_N5!$E826,MC_Random_N5!$F826),2)</f>
        <v>0.642736041026038</v>
      </c>
      <c r="CW826">
        <f>LARGE(CHOOSE({1,2,3,4,5},CW$1*MC_Random_N5!$B826,MC_Random_N5!$C826,MC_Random_N5!$D826,MC_Random_N5!$E826,MC_Random_N5!$F826),2)</f>
        <v>0.642736041026038</v>
      </c>
      <c r="CX826">
        <f>LARGE(CHOOSE({1,2,3,4,5},CX$1*MC_Random_N5!$B826,MC_Random_N5!$C826,MC_Random_N5!$D826,MC_Random_N5!$E826,MC_Random_N5!$F826),2)</f>
        <v>0.642736041026038</v>
      </c>
      <c r="CY826">
        <f>LARGE(CHOOSE({1,2,3,4,5},CY$1*MC_Random_N5!$B826,MC_Random_N5!$C826,MC_Random_N5!$D826,MC_Random_N5!$E826,MC_Random_N5!$F826),2)</f>
        <v>0.642736041026038</v>
      </c>
      <c r="CZ826">
        <f>LARGE(CHOOSE({1,2,3,4,5},CZ$1*MC_Random_N5!$B826,MC_Random_N5!$C826,MC_Random_N5!$D826,MC_Random_N5!$E826,MC_Random_N5!$F826),2)</f>
        <v>0.642736041026038</v>
      </c>
      <c r="DU826">
        <v>825</v>
      </c>
      <c r="DV826">
        <f>IF(DV$1*MC_Random_N10!$B826&gt;=MAX(MC_Random_N10!$C826:$K826),MC_Random_N10!$B826-MAX(MC_Random_N10!$C826:$K826),0)</f>
        <v>0</v>
      </c>
      <c r="DW826">
        <f>IF(DW$1*MC_Random_N10!$B826&gt;=MAX(MC_Random_N10!$C826:$K826),MC_Random_N10!$B826-MAX(MC_Random_N10!$C826:$K826),0)</f>
        <v>0</v>
      </c>
      <c r="DX826">
        <f>IF(DX$1*MC_Random_N10!$B826&gt;=MAX(MC_Random_N10!$C826:$K826),MC_Random_N10!$B826-MAX(MC_Random_N10!$C826:$K826),0)</f>
        <v>0</v>
      </c>
      <c r="DY826">
        <f>IF(DY$1*MC_Random_N10!$B826&gt;=MAX(MC_Random_N10!$C826:$K826),MC_Random_N10!$B826-MAX(MC_Random_N10!$C826:$K826),0)</f>
        <v>0</v>
      </c>
      <c r="DZ826">
        <f>IF(DZ$1*MC_Random_N10!$B826&gt;=MAX(MC_Random_N10!$C826:$K826),MC_Random_N10!$B826-MAX(MC_Random_N10!$C826:$K826),0)</f>
        <v>0</v>
      </c>
      <c r="EA826">
        <f>IF(EA$1*MC_Random_N10!$B826&gt;=MAX(MC_Random_N10!$C826:$K826),MC_Random_N10!$B826-MAX(MC_Random_N10!$C826:$K826),0)</f>
        <v>0</v>
      </c>
      <c r="EB826">
        <f>IF(EB$1*MC_Random_N10!$B826&gt;=MAX(MC_Random_N10!$C826:$K826),MC_Random_N10!$B826-MAX(MC_Random_N10!$C826:$K826),0)</f>
        <v>0</v>
      </c>
      <c r="EC826">
        <f>IF(EC$1*MC_Random_N10!$B826&gt;=MAX(MC_Random_N10!$C826:$K826),MC_Random_N10!$B826-MAX(MC_Random_N10!$C826:$K826),0)</f>
        <v>0</v>
      </c>
      <c r="ED826">
        <f>IF(ED$1*MC_Random_N10!$B826&gt;=MAX(MC_Random_N10!$C826:$K826),MC_Random_N10!$B826-MAX(MC_Random_N10!$C826:$K826),0)</f>
        <v>0</v>
      </c>
      <c r="EE826">
        <f>IF(EE$1*MC_Random_N10!$B826&gt;=MAX(MC_Random_N10!$C826:$K826),MC_Random_N10!$B826-MAX(MC_Random_N10!$C826:$K826),0)</f>
        <v>0</v>
      </c>
      <c r="EQ826">
        <v>825</v>
      </c>
      <c r="ER826">
        <f>MAX(LARGE(MC_Random_N10!$C826:$K826,2),MIN(ER$1*MC_Random_N10!$B826,MAX(MC_Random_N10!$C826:$K826)))</f>
        <v>0.977578589715781</v>
      </c>
      <c r="ES826">
        <f>MAX(LARGE(MC_Random_N10!$C826:$K826,2),MIN(ES$1*MC_Random_N10!$B826,MAX(MC_Random_N10!$C826:$K826)))</f>
        <v>0.977578589715781</v>
      </c>
      <c r="ET826">
        <f>MAX(LARGE(MC_Random_N10!$C826:$K826,2),MIN(ET$1*MC_Random_N10!$B826,MAX(MC_Random_N10!$C826:$K826)))</f>
        <v>0.977578589715781</v>
      </c>
      <c r="EU826">
        <f>MAX(LARGE(MC_Random_N10!$C826:$K826,2),MIN(EU$1*MC_Random_N10!$B826,MAX(MC_Random_N10!$C826:$K826)))</f>
        <v>0.977578589715781</v>
      </c>
      <c r="EV826">
        <f>MAX(LARGE(MC_Random_N10!$C826:$K826,2),MIN(EV$1*MC_Random_N10!$B826,MAX(MC_Random_N10!$C826:$K826)))</f>
        <v>0.977578589715781</v>
      </c>
      <c r="EW826">
        <f>MAX(LARGE(MC_Random_N10!$C826:$K826,2),MIN(EW$1*MC_Random_N10!$B826,MAX(MC_Random_N10!$C826:$K826)))</f>
        <v>0.977578589715781</v>
      </c>
      <c r="EX826">
        <f>MAX(LARGE(MC_Random_N10!$C826:$K826,2),MIN(EX$1*MC_Random_N10!$B826,MAX(MC_Random_N10!$C826:$K826)))</f>
        <v>0.977578589715781</v>
      </c>
      <c r="EY826">
        <f>MAX(LARGE(MC_Random_N10!$C826:$K826,2),MIN(EY$1*MC_Random_N10!$B826,MAX(MC_Random_N10!$C826:$K826)))</f>
        <v>0.977578589715781</v>
      </c>
      <c r="EZ826">
        <f>MAX(LARGE(MC_Random_N10!$C826:$K826,2),MIN(EZ$1*MC_Random_N10!$B826,MAX(MC_Random_N10!$C826:$K826)))</f>
        <v>0.977578589715781</v>
      </c>
      <c r="FA826">
        <f>MAX(LARGE(MC_Random_N10!$C826:$K826,2),MIN(FA$1*MC_Random_N10!$B826,MAX(MC_Random_N10!$C826:$K826)))</f>
        <v>0.977578589715781</v>
      </c>
    </row>
    <row r="827" spans="19:157">
      <c r="S827">
        <v>826</v>
      </c>
      <c r="T827">
        <f>IF(T$1*MC_Random_N2!$B827&gt;=MC_Random_N2!$C827,MC_Random_N2!$B827-MC_Random_N2!$C827,0)</f>
        <v>0.795721584244449</v>
      </c>
      <c r="U827">
        <f>IF(U$1*MC_Random_N2!$B827&gt;=MC_Random_N2!$C827,MC_Random_N2!$B827-MC_Random_N2!$C827,0)</f>
        <v>0.795721584244449</v>
      </c>
      <c r="V827">
        <f>IF(V$1*MC_Random_N2!$B827&gt;=MC_Random_N2!$C827,MC_Random_N2!$B827-MC_Random_N2!$C827,0)</f>
        <v>0.795721584244449</v>
      </c>
      <c r="W827">
        <f>IF(W$1*MC_Random_N2!$B827&gt;=MC_Random_N2!$C827,MC_Random_N2!$B827-MC_Random_N2!$C827,0)</f>
        <v>0.795721584244449</v>
      </c>
      <c r="X827">
        <f>IF(X$1*MC_Random_N2!$B827&gt;=MC_Random_N2!$C827,MC_Random_N2!$B827-MC_Random_N2!$C827,0)</f>
        <v>0.795721584244449</v>
      </c>
      <c r="Y827">
        <f>IF(Y$1*MC_Random_N2!$B827&gt;=MC_Random_N2!$C827,MC_Random_N2!$B827-MC_Random_N2!$C827,0)</f>
        <v>0.795721584244449</v>
      </c>
      <c r="Z827">
        <f>IF(Z$1*MC_Random_N2!$B827&gt;=MC_Random_N2!$C827,MC_Random_N2!$B827-MC_Random_N2!$C827,0)</f>
        <v>0.795721584244449</v>
      </c>
      <c r="AA827">
        <f>IF(AA$1*MC_Random_N2!$B827&gt;=MC_Random_N2!$C827,MC_Random_N2!$B827-MC_Random_N2!$C827,0)</f>
        <v>0.795721584244449</v>
      </c>
      <c r="AB827">
        <f>IF(AB$1*MC_Random_N2!$B827&gt;=MC_Random_N2!$C827,MC_Random_N2!$B827-MC_Random_N2!$C827,0)</f>
        <v>0.795721584244449</v>
      </c>
      <c r="AC827">
        <f>IF(AC$1*MC_Random_N2!$B827&gt;=MC_Random_N2!$C827,MC_Random_N2!$B827-MC_Random_N2!$C827,0)</f>
        <v>0.795721584244449</v>
      </c>
      <c r="AO827">
        <v>826</v>
      </c>
      <c r="AP827">
        <f>IF(AP$1*MC_Random_N2!$B827&gt;=MC_Random_N2!$C827,MC_Random_N2!$C827,AP$1*MC_Random_N2!$B827)</f>
        <v>0.0553747570229326</v>
      </c>
      <c r="AQ827">
        <f>IF(AQ$1*MC_Random_N2!$B827&gt;=MC_Random_N2!$C827,MC_Random_N2!$C827,AQ$1*MC_Random_N2!$B827)</f>
        <v>0.0553747570229326</v>
      </c>
      <c r="AR827">
        <f>IF(AR$1*MC_Random_N2!$B827&gt;=MC_Random_N2!$C827,MC_Random_N2!$C827,AR$1*MC_Random_N2!$B827)</f>
        <v>0.0553747570229326</v>
      </c>
      <c r="AS827">
        <f>IF(AS$1*MC_Random_N2!$B827&gt;=MC_Random_N2!$C827,MC_Random_N2!$C827,AS$1*MC_Random_N2!$B827)</f>
        <v>0.0553747570229326</v>
      </c>
      <c r="AT827">
        <f>IF(AT$1*MC_Random_N2!$B827&gt;=MC_Random_N2!$C827,MC_Random_N2!$C827,AT$1*MC_Random_N2!$B827)</f>
        <v>0.0553747570229326</v>
      </c>
      <c r="AU827">
        <f>IF(AU$1*MC_Random_N2!$B827&gt;=MC_Random_N2!$C827,MC_Random_N2!$C827,AU$1*MC_Random_N2!$B827)</f>
        <v>0.0553747570229326</v>
      </c>
      <c r="AV827">
        <f>IF(AV$1*MC_Random_N2!$B827&gt;=MC_Random_N2!$C827,MC_Random_N2!$C827,AV$1*MC_Random_N2!$B827)</f>
        <v>0.0553747570229326</v>
      </c>
      <c r="AW827">
        <f>IF(AW$1*MC_Random_N2!$B827&gt;=MC_Random_N2!$C827,MC_Random_N2!$C827,AW$1*MC_Random_N2!$B827)</f>
        <v>0.0553747570229326</v>
      </c>
      <c r="AX827">
        <f>IF(AX$1*MC_Random_N2!$B827&gt;=MC_Random_N2!$C827,MC_Random_N2!$C827,AX$1*MC_Random_N2!$B827)</f>
        <v>0.0553747570229326</v>
      </c>
      <c r="AY827">
        <f>IF(AY$1*MC_Random_N2!$B827&gt;=MC_Random_N2!$C827,MC_Random_N2!$C827,AY$1*MC_Random_N2!$B827)</f>
        <v>0.0553747570229326</v>
      </c>
      <c r="BT827">
        <v>826</v>
      </c>
      <c r="BU827">
        <f>IF(BU$1*MC_Random_N5!$B827&gt;=MAX(MC_Random_N5!$C827:$F827),MC_Random_N5!$B827-MAX(MC_Random_N5!$C827:$F827),0)</f>
        <v>0</v>
      </c>
      <c r="BV827">
        <f>IF(BV$1*MC_Random_N5!$B827&gt;=MAX(MC_Random_N5!$C827:$F827),MC_Random_N5!$B827-MAX(MC_Random_N5!$C827:$F827),0)</f>
        <v>0</v>
      </c>
      <c r="BW827">
        <f>IF(BW$1*MC_Random_N5!$B827&gt;=MAX(MC_Random_N5!$C827:$F827),MC_Random_N5!$B827-MAX(MC_Random_N5!$C827:$F827),0)</f>
        <v>0</v>
      </c>
      <c r="BX827">
        <f>IF(BX$1*MC_Random_N5!$B827&gt;=MAX(MC_Random_N5!$C827:$F827),MC_Random_N5!$B827-MAX(MC_Random_N5!$C827:$F827),0)</f>
        <v>0</v>
      </c>
      <c r="BY827">
        <f>IF(BY$1*MC_Random_N5!$B827&gt;=MAX(MC_Random_N5!$C827:$F827),MC_Random_N5!$B827-MAX(MC_Random_N5!$C827:$F827),0)</f>
        <v>0</v>
      </c>
      <c r="BZ827">
        <f>IF(BZ$1*MC_Random_N5!$B827&gt;=MAX(MC_Random_N5!$C827:$F827),MC_Random_N5!$B827-MAX(MC_Random_N5!$C827:$F827),0)</f>
        <v>0</v>
      </c>
      <c r="CA827">
        <f>IF(CA$1*MC_Random_N5!$B827&gt;=MAX(MC_Random_N5!$C827:$F827),MC_Random_N5!$B827-MAX(MC_Random_N5!$C827:$F827),0)</f>
        <v>0</v>
      </c>
      <c r="CB827">
        <f>IF(CB$1*MC_Random_N5!$B827&gt;=MAX(MC_Random_N5!$C827:$F827),MC_Random_N5!$B827-MAX(MC_Random_N5!$C827:$F827),0)</f>
        <v>0</v>
      </c>
      <c r="CC827">
        <f>IF(CC$1*MC_Random_N5!$B827&gt;=MAX(MC_Random_N5!$C827:$F827),MC_Random_N5!$B827-MAX(MC_Random_N5!$C827:$F827),0)</f>
        <v>0</v>
      </c>
      <c r="CD827">
        <f>IF(CD$1*MC_Random_N5!$B827&gt;=MAX(MC_Random_N5!$C827:$F827),MC_Random_N5!$B827-MAX(MC_Random_N5!$C827:$F827),0)</f>
        <v>0</v>
      </c>
      <c r="CP827">
        <v>826</v>
      </c>
      <c r="CQ827">
        <f>LARGE(CHOOSE({1,2,3,4,5},CQ$1*MC_Random_N5!$B827,MC_Random_N5!$C827,MC_Random_N5!$D827,MC_Random_N5!$E827,MC_Random_N5!$F827),2)</f>
        <v>0.609284658010629</v>
      </c>
      <c r="CR827">
        <f>LARGE(CHOOSE({1,2,3,4,5},CR$1*MC_Random_N5!$B827,MC_Random_N5!$C827,MC_Random_N5!$D827,MC_Random_N5!$E827,MC_Random_N5!$F827),2)</f>
        <v>0.609284658010629</v>
      </c>
      <c r="CS827">
        <f>LARGE(CHOOSE({1,2,3,4,5},CS$1*MC_Random_N5!$B827,MC_Random_N5!$C827,MC_Random_N5!$D827,MC_Random_N5!$E827,MC_Random_N5!$F827),2)</f>
        <v>0.609284658010629</v>
      </c>
      <c r="CT827">
        <f>LARGE(CHOOSE({1,2,3,4,5},CT$1*MC_Random_N5!$B827,MC_Random_N5!$C827,MC_Random_N5!$D827,MC_Random_N5!$E827,MC_Random_N5!$F827),2)</f>
        <v>0.609284658010629</v>
      </c>
      <c r="CU827">
        <f>LARGE(CHOOSE({1,2,3,4,5},CU$1*MC_Random_N5!$B827,MC_Random_N5!$C827,MC_Random_N5!$D827,MC_Random_N5!$E827,MC_Random_N5!$F827),2)</f>
        <v>0.609284658010629</v>
      </c>
      <c r="CV827">
        <f>LARGE(CHOOSE({1,2,3,4,5},CV$1*MC_Random_N5!$B827,MC_Random_N5!$C827,MC_Random_N5!$D827,MC_Random_N5!$E827,MC_Random_N5!$F827),2)</f>
        <v>0.609284658010629</v>
      </c>
      <c r="CW827">
        <f>LARGE(CHOOSE({1,2,3,4,5},CW$1*MC_Random_N5!$B827,MC_Random_N5!$C827,MC_Random_N5!$D827,MC_Random_N5!$E827,MC_Random_N5!$F827),2)</f>
        <v>0.609284658010629</v>
      </c>
      <c r="CX827">
        <f>LARGE(CHOOSE({1,2,3,4,5},CX$1*MC_Random_N5!$B827,MC_Random_N5!$C827,MC_Random_N5!$D827,MC_Random_N5!$E827,MC_Random_N5!$F827),2)</f>
        <v>0.609284658010629</v>
      </c>
      <c r="CY827">
        <f>LARGE(CHOOSE({1,2,3,4,5},CY$1*MC_Random_N5!$B827,MC_Random_N5!$C827,MC_Random_N5!$D827,MC_Random_N5!$E827,MC_Random_N5!$F827),2)</f>
        <v>0.609284658010629</v>
      </c>
      <c r="CZ827">
        <f>LARGE(CHOOSE({1,2,3,4,5},CZ$1*MC_Random_N5!$B827,MC_Random_N5!$C827,MC_Random_N5!$D827,MC_Random_N5!$E827,MC_Random_N5!$F827),2)</f>
        <v>0.609284658010629</v>
      </c>
      <c r="DU827">
        <v>826</v>
      </c>
      <c r="DV827">
        <f>IF(DV$1*MC_Random_N10!$B827&gt;=MAX(MC_Random_N10!$C827:$K827),MC_Random_N10!$B827-MAX(MC_Random_N10!$C827:$K827),0)</f>
        <v>0</v>
      </c>
      <c r="DW827">
        <f>IF(DW$1*MC_Random_N10!$B827&gt;=MAX(MC_Random_N10!$C827:$K827),MC_Random_N10!$B827-MAX(MC_Random_N10!$C827:$K827),0)</f>
        <v>0</v>
      </c>
      <c r="DX827">
        <f>IF(DX$1*MC_Random_N10!$B827&gt;=MAX(MC_Random_N10!$C827:$K827),MC_Random_N10!$B827-MAX(MC_Random_N10!$C827:$K827),0)</f>
        <v>0</v>
      </c>
      <c r="DY827">
        <f>IF(DY$1*MC_Random_N10!$B827&gt;=MAX(MC_Random_N10!$C827:$K827),MC_Random_N10!$B827-MAX(MC_Random_N10!$C827:$K827),0)</f>
        <v>0</v>
      </c>
      <c r="DZ827">
        <f>IF(DZ$1*MC_Random_N10!$B827&gt;=MAX(MC_Random_N10!$C827:$K827),MC_Random_N10!$B827-MAX(MC_Random_N10!$C827:$K827),0)</f>
        <v>0</v>
      </c>
      <c r="EA827">
        <f>IF(EA$1*MC_Random_N10!$B827&gt;=MAX(MC_Random_N10!$C827:$K827),MC_Random_N10!$B827-MAX(MC_Random_N10!$C827:$K827),0)</f>
        <v>0</v>
      </c>
      <c r="EB827">
        <f>IF(EB$1*MC_Random_N10!$B827&gt;=MAX(MC_Random_N10!$C827:$K827),MC_Random_N10!$B827-MAX(MC_Random_N10!$C827:$K827),0)</f>
        <v>0</v>
      </c>
      <c r="EC827">
        <f>IF(EC$1*MC_Random_N10!$B827&gt;=MAX(MC_Random_N10!$C827:$K827),MC_Random_N10!$B827-MAX(MC_Random_N10!$C827:$K827),0)</f>
        <v>0</v>
      </c>
      <c r="ED827">
        <f>IF(ED$1*MC_Random_N10!$B827&gt;=MAX(MC_Random_N10!$C827:$K827),MC_Random_N10!$B827-MAX(MC_Random_N10!$C827:$K827),0)</f>
        <v>0</v>
      </c>
      <c r="EE827">
        <f>IF(EE$1*MC_Random_N10!$B827&gt;=MAX(MC_Random_N10!$C827:$K827),MC_Random_N10!$B827-MAX(MC_Random_N10!$C827:$K827),0)</f>
        <v>0</v>
      </c>
      <c r="EQ827">
        <v>826</v>
      </c>
      <c r="ER827">
        <f>MAX(LARGE(MC_Random_N10!$C827:$K827,2),MIN(ER$1*MC_Random_N10!$B827,MAX(MC_Random_N10!$C827:$K827)))</f>
        <v>0.966107101865817</v>
      </c>
      <c r="ES827">
        <f>MAX(LARGE(MC_Random_N10!$C827:$K827,2),MIN(ES$1*MC_Random_N10!$B827,MAX(MC_Random_N10!$C827:$K827)))</f>
        <v>0.966107101865817</v>
      </c>
      <c r="ET827">
        <f>MAX(LARGE(MC_Random_N10!$C827:$K827,2),MIN(ET$1*MC_Random_N10!$B827,MAX(MC_Random_N10!$C827:$K827)))</f>
        <v>0.966107101865817</v>
      </c>
      <c r="EU827">
        <f>MAX(LARGE(MC_Random_N10!$C827:$K827,2),MIN(EU$1*MC_Random_N10!$B827,MAX(MC_Random_N10!$C827:$K827)))</f>
        <v>0.966107101865817</v>
      </c>
      <c r="EV827">
        <f>MAX(LARGE(MC_Random_N10!$C827:$K827,2),MIN(EV$1*MC_Random_N10!$B827,MAX(MC_Random_N10!$C827:$K827)))</f>
        <v>0.966107101865817</v>
      </c>
      <c r="EW827">
        <f>MAX(LARGE(MC_Random_N10!$C827:$K827,2),MIN(EW$1*MC_Random_N10!$B827,MAX(MC_Random_N10!$C827:$K827)))</f>
        <v>0.966107101865817</v>
      </c>
      <c r="EX827">
        <f>MAX(LARGE(MC_Random_N10!$C827:$K827,2),MIN(EX$1*MC_Random_N10!$B827,MAX(MC_Random_N10!$C827:$K827)))</f>
        <v>0.966107101865817</v>
      </c>
      <c r="EY827">
        <f>MAX(LARGE(MC_Random_N10!$C827:$K827,2),MIN(EY$1*MC_Random_N10!$B827,MAX(MC_Random_N10!$C827:$K827)))</f>
        <v>0.966107101865817</v>
      </c>
      <c r="EZ827">
        <f>MAX(LARGE(MC_Random_N10!$C827:$K827,2),MIN(EZ$1*MC_Random_N10!$B827,MAX(MC_Random_N10!$C827:$K827)))</f>
        <v>0.966107101865817</v>
      </c>
      <c r="FA827">
        <f>MAX(LARGE(MC_Random_N10!$C827:$K827,2),MIN(FA$1*MC_Random_N10!$B827,MAX(MC_Random_N10!$C827:$K827)))</f>
        <v>0.966107101865817</v>
      </c>
    </row>
    <row r="828" spans="19:157">
      <c r="S828">
        <v>827</v>
      </c>
      <c r="T828">
        <f>IF(T$1*MC_Random_N2!$B828&gt;=MC_Random_N2!$C828,MC_Random_N2!$B828-MC_Random_N2!$C828,0)</f>
        <v>0</v>
      </c>
      <c r="U828">
        <f>IF(U$1*MC_Random_N2!$B828&gt;=MC_Random_N2!$C828,MC_Random_N2!$B828-MC_Random_N2!$C828,0)</f>
        <v>0.503881192760006</v>
      </c>
      <c r="V828">
        <f>IF(V$1*MC_Random_N2!$B828&gt;=MC_Random_N2!$C828,MC_Random_N2!$B828-MC_Random_N2!$C828,0)</f>
        <v>0.503881192760006</v>
      </c>
      <c r="W828">
        <f>IF(W$1*MC_Random_N2!$B828&gt;=MC_Random_N2!$C828,MC_Random_N2!$B828-MC_Random_N2!$C828,0)</f>
        <v>0.503881192760006</v>
      </c>
      <c r="X828">
        <f>IF(X$1*MC_Random_N2!$B828&gt;=MC_Random_N2!$C828,MC_Random_N2!$B828-MC_Random_N2!$C828,0)</f>
        <v>0.503881192760006</v>
      </c>
      <c r="Y828">
        <f>IF(Y$1*MC_Random_N2!$B828&gt;=MC_Random_N2!$C828,MC_Random_N2!$B828-MC_Random_N2!$C828,0)</f>
        <v>0.503881192760006</v>
      </c>
      <c r="Z828">
        <f>IF(Z$1*MC_Random_N2!$B828&gt;=MC_Random_N2!$C828,MC_Random_N2!$B828-MC_Random_N2!$C828,0)</f>
        <v>0.503881192760006</v>
      </c>
      <c r="AA828">
        <f>IF(AA$1*MC_Random_N2!$B828&gt;=MC_Random_N2!$C828,MC_Random_N2!$B828-MC_Random_N2!$C828,0)</f>
        <v>0.503881192760006</v>
      </c>
      <c r="AB828">
        <f>IF(AB$1*MC_Random_N2!$B828&gt;=MC_Random_N2!$C828,MC_Random_N2!$B828-MC_Random_N2!$C828,0)</f>
        <v>0.503881192760006</v>
      </c>
      <c r="AC828">
        <f>IF(AC$1*MC_Random_N2!$B828&gt;=MC_Random_N2!$C828,MC_Random_N2!$B828-MC_Random_N2!$C828,0)</f>
        <v>0.503881192760006</v>
      </c>
      <c r="AO828">
        <v>827</v>
      </c>
      <c r="AP828">
        <f>IF(AP$1*MC_Random_N2!$B828&gt;=MC_Random_N2!$C828,MC_Random_N2!$C828,AP$1*MC_Random_N2!$B828)</f>
        <v>0.0564900589908622</v>
      </c>
      <c r="AQ828">
        <f>IF(AQ$1*MC_Random_N2!$B828&gt;=MC_Random_N2!$C828,MC_Random_N2!$C828,AQ$1*MC_Random_N2!$B828)</f>
        <v>0.0610193971486162</v>
      </c>
      <c r="AR828">
        <f>IF(AR$1*MC_Random_N2!$B828&gt;=MC_Random_N2!$C828,MC_Random_N2!$C828,AR$1*MC_Random_N2!$B828)</f>
        <v>0.0610193971486162</v>
      </c>
      <c r="AS828">
        <f>IF(AS$1*MC_Random_N2!$B828&gt;=MC_Random_N2!$C828,MC_Random_N2!$C828,AS$1*MC_Random_N2!$B828)</f>
        <v>0.0610193971486162</v>
      </c>
      <c r="AT828">
        <f>IF(AT$1*MC_Random_N2!$B828&gt;=MC_Random_N2!$C828,MC_Random_N2!$C828,AT$1*MC_Random_N2!$B828)</f>
        <v>0.0610193971486162</v>
      </c>
      <c r="AU828">
        <f>IF(AU$1*MC_Random_N2!$B828&gt;=MC_Random_N2!$C828,MC_Random_N2!$C828,AU$1*MC_Random_N2!$B828)</f>
        <v>0.0610193971486162</v>
      </c>
      <c r="AV828">
        <f>IF(AV$1*MC_Random_N2!$B828&gt;=MC_Random_N2!$C828,MC_Random_N2!$C828,AV$1*MC_Random_N2!$B828)</f>
        <v>0.0610193971486162</v>
      </c>
      <c r="AW828">
        <f>IF(AW$1*MC_Random_N2!$B828&gt;=MC_Random_N2!$C828,MC_Random_N2!$C828,AW$1*MC_Random_N2!$B828)</f>
        <v>0.0610193971486162</v>
      </c>
      <c r="AX828">
        <f>IF(AX$1*MC_Random_N2!$B828&gt;=MC_Random_N2!$C828,MC_Random_N2!$C828,AX$1*MC_Random_N2!$B828)</f>
        <v>0.0610193971486162</v>
      </c>
      <c r="AY828">
        <f>IF(AY$1*MC_Random_N2!$B828&gt;=MC_Random_N2!$C828,MC_Random_N2!$C828,AY$1*MC_Random_N2!$B828)</f>
        <v>0.0610193971486162</v>
      </c>
      <c r="BT828">
        <v>827</v>
      </c>
      <c r="BU828">
        <f>IF(BU$1*MC_Random_N5!$B828&gt;=MAX(MC_Random_N5!$C828:$F828),MC_Random_N5!$B828-MAX(MC_Random_N5!$C828:$F828),0)</f>
        <v>0</v>
      </c>
      <c r="BV828">
        <f>IF(BV$1*MC_Random_N5!$B828&gt;=MAX(MC_Random_N5!$C828:$F828),MC_Random_N5!$B828-MAX(MC_Random_N5!$C828:$F828),0)</f>
        <v>0</v>
      </c>
      <c r="BW828">
        <f>IF(BW$1*MC_Random_N5!$B828&gt;=MAX(MC_Random_N5!$C828:$F828),MC_Random_N5!$B828-MAX(MC_Random_N5!$C828:$F828),0)</f>
        <v>0</v>
      </c>
      <c r="BX828">
        <f>IF(BX$1*MC_Random_N5!$B828&gt;=MAX(MC_Random_N5!$C828:$F828),MC_Random_N5!$B828-MAX(MC_Random_N5!$C828:$F828),0)</f>
        <v>0</v>
      </c>
      <c r="BY828">
        <f>IF(BY$1*MC_Random_N5!$B828&gt;=MAX(MC_Random_N5!$C828:$F828),MC_Random_N5!$B828-MAX(MC_Random_N5!$C828:$F828),0)</f>
        <v>0</v>
      </c>
      <c r="BZ828">
        <f>IF(BZ$1*MC_Random_N5!$B828&gt;=MAX(MC_Random_N5!$C828:$F828),MC_Random_N5!$B828-MAX(MC_Random_N5!$C828:$F828),0)</f>
        <v>0</v>
      </c>
      <c r="CA828">
        <f>IF(CA$1*MC_Random_N5!$B828&gt;=MAX(MC_Random_N5!$C828:$F828),MC_Random_N5!$B828-MAX(MC_Random_N5!$C828:$F828),0)</f>
        <v>0</v>
      </c>
      <c r="CB828">
        <f>IF(CB$1*MC_Random_N5!$B828&gt;=MAX(MC_Random_N5!$C828:$F828),MC_Random_N5!$B828-MAX(MC_Random_N5!$C828:$F828),0)</f>
        <v>0</v>
      </c>
      <c r="CC828">
        <f>IF(CC$1*MC_Random_N5!$B828&gt;=MAX(MC_Random_N5!$C828:$F828),MC_Random_N5!$B828-MAX(MC_Random_N5!$C828:$F828),0)</f>
        <v>0</v>
      </c>
      <c r="CD828">
        <f>IF(CD$1*MC_Random_N5!$B828&gt;=MAX(MC_Random_N5!$C828:$F828),MC_Random_N5!$B828-MAX(MC_Random_N5!$C828:$F828),0)</f>
        <v>0</v>
      </c>
      <c r="CP828">
        <v>827</v>
      </c>
      <c r="CQ828">
        <f>LARGE(CHOOSE({1,2,3,4,5},CQ$1*MC_Random_N5!$B828,MC_Random_N5!$C828,MC_Random_N5!$D828,MC_Random_N5!$E828,MC_Random_N5!$F828),2)</f>
        <v>0.65895612132839</v>
      </c>
      <c r="CR828">
        <f>LARGE(CHOOSE({1,2,3,4,5},CR$1*MC_Random_N5!$B828,MC_Random_N5!$C828,MC_Random_N5!$D828,MC_Random_N5!$E828,MC_Random_N5!$F828),2)</f>
        <v>0.65895612132839</v>
      </c>
      <c r="CS828">
        <f>LARGE(CHOOSE({1,2,3,4,5},CS$1*MC_Random_N5!$B828,MC_Random_N5!$C828,MC_Random_N5!$D828,MC_Random_N5!$E828,MC_Random_N5!$F828),2)</f>
        <v>0.65895612132839</v>
      </c>
      <c r="CT828">
        <f>LARGE(CHOOSE({1,2,3,4,5},CT$1*MC_Random_N5!$B828,MC_Random_N5!$C828,MC_Random_N5!$D828,MC_Random_N5!$E828,MC_Random_N5!$F828),2)</f>
        <v>0.65895612132839</v>
      </c>
      <c r="CU828">
        <f>LARGE(CHOOSE({1,2,3,4,5},CU$1*MC_Random_N5!$B828,MC_Random_N5!$C828,MC_Random_N5!$D828,MC_Random_N5!$E828,MC_Random_N5!$F828),2)</f>
        <v>0.65895612132839</v>
      </c>
      <c r="CV828">
        <f>LARGE(CHOOSE({1,2,3,4,5},CV$1*MC_Random_N5!$B828,MC_Random_N5!$C828,MC_Random_N5!$D828,MC_Random_N5!$E828,MC_Random_N5!$F828),2)</f>
        <v>0.65895612132839</v>
      </c>
      <c r="CW828">
        <f>LARGE(CHOOSE({1,2,3,4,5},CW$1*MC_Random_N5!$B828,MC_Random_N5!$C828,MC_Random_N5!$D828,MC_Random_N5!$E828,MC_Random_N5!$F828),2)</f>
        <v>0.65895612132839</v>
      </c>
      <c r="CX828">
        <f>LARGE(CHOOSE({1,2,3,4,5},CX$1*MC_Random_N5!$B828,MC_Random_N5!$C828,MC_Random_N5!$D828,MC_Random_N5!$E828,MC_Random_N5!$F828),2)</f>
        <v>0.65895612132839</v>
      </c>
      <c r="CY828">
        <f>LARGE(CHOOSE({1,2,3,4,5},CY$1*MC_Random_N5!$B828,MC_Random_N5!$C828,MC_Random_N5!$D828,MC_Random_N5!$E828,MC_Random_N5!$F828),2)</f>
        <v>0.694610347033665</v>
      </c>
      <c r="CZ828">
        <f>LARGE(CHOOSE({1,2,3,4,5},CZ$1*MC_Random_N5!$B828,MC_Random_N5!$C828,MC_Random_N5!$D828,MC_Random_N5!$E828,MC_Random_N5!$F828),2)</f>
        <v>0.77178927448185</v>
      </c>
      <c r="DU828">
        <v>827</v>
      </c>
      <c r="DV828">
        <f>IF(DV$1*MC_Random_N10!$B828&gt;=MAX(MC_Random_N10!$C828:$K828),MC_Random_N10!$B828-MAX(MC_Random_N10!$C828:$K828),0)</f>
        <v>0</v>
      </c>
      <c r="DW828">
        <f>IF(DW$1*MC_Random_N10!$B828&gt;=MAX(MC_Random_N10!$C828:$K828),MC_Random_N10!$B828-MAX(MC_Random_N10!$C828:$K828),0)</f>
        <v>0</v>
      </c>
      <c r="DX828">
        <f>IF(DX$1*MC_Random_N10!$B828&gt;=MAX(MC_Random_N10!$C828:$K828),MC_Random_N10!$B828-MAX(MC_Random_N10!$C828:$K828),0)</f>
        <v>0</v>
      </c>
      <c r="DY828">
        <f>IF(DY$1*MC_Random_N10!$B828&gt;=MAX(MC_Random_N10!$C828:$K828),MC_Random_N10!$B828-MAX(MC_Random_N10!$C828:$K828),0)</f>
        <v>0</v>
      </c>
      <c r="DZ828">
        <f>IF(DZ$1*MC_Random_N10!$B828&gt;=MAX(MC_Random_N10!$C828:$K828),MC_Random_N10!$B828-MAX(MC_Random_N10!$C828:$K828),0)</f>
        <v>0</v>
      </c>
      <c r="EA828">
        <f>IF(EA$1*MC_Random_N10!$B828&gt;=MAX(MC_Random_N10!$C828:$K828),MC_Random_N10!$B828-MAX(MC_Random_N10!$C828:$K828),0)</f>
        <v>0</v>
      </c>
      <c r="EB828">
        <f>IF(EB$1*MC_Random_N10!$B828&gt;=MAX(MC_Random_N10!$C828:$K828),MC_Random_N10!$B828-MAX(MC_Random_N10!$C828:$K828),0)</f>
        <v>0</v>
      </c>
      <c r="EC828">
        <f>IF(EC$1*MC_Random_N10!$B828&gt;=MAX(MC_Random_N10!$C828:$K828),MC_Random_N10!$B828-MAX(MC_Random_N10!$C828:$K828),0)</f>
        <v>0</v>
      </c>
      <c r="ED828">
        <f>IF(ED$1*MC_Random_N10!$B828&gt;=MAX(MC_Random_N10!$C828:$K828),MC_Random_N10!$B828-MAX(MC_Random_N10!$C828:$K828),0)</f>
        <v>0</v>
      </c>
      <c r="EE828">
        <f>IF(EE$1*MC_Random_N10!$B828&gt;=MAX(MC_Random_N10!$C828:$K828),MC_Random_N10!$B828-MAX(MC_Random_N10!$C828:$K828),0)</f>
        <v>0</v>
      </c>
      <c r="EQ828">
        <v>827</v>
      </c>
      <c r="ER828">
        <f>MAX(LARGE(MC_Random_N10!$C828:$K828,2),MIN(ER$1*MC_Random_N10!$B828,MAX(MC_Random_N10!$C828:$K828)))</f>
        <v>0.815158904603863</v>
      </c>
      <c r="ES828">
        <f>MAX(LARGE(MC_Random_N10!$C828:$K828,2),MIN(ES$1*MC_Random_N10!$B828,MAX(MC_Random_N10!$C828:$K828)))</f>
        <v>0.815158904603863</v>
      </c>
      <c r="ET828">
        <f>MAX(LARGE(MC_Random_N10!$C828:$K828,2),MIN(ET$1*MC_Random_N10!$B828,MAX(MC_Random_N10!$C828:$K828)))</f>
        <v>0.815158904603863</v>
      </c>
      <c r="EU828">
        <f>MAX(LARGE(MC_Random_N10!$C828:$K828,2),MIN(EU$1*MC_Random_N10!$B828,MAX(MC_Random_N10!$C828:$K828)))</f>
        <v>0.815158904603863</v>
      </c>
      <c r="EV828">
        <f>MAX(LARGE(MC_Random_N10!$C828:$K828,2),MIN(EV$1*MC_Random_N10!$B828,MAX(MC_Random_N10!$C828:$K828)))</f>
        <v>0.815158904603863</v>
      </c>
      <c r="EW828">
        <f>MAX(LARGE(MC_Random_N10!$C828:$K828,2),MIN(EW$1*MC_Random_N10!$B828,MAX(MC_Random_N10!$C828:$K828)))</f>
        <v>0.815158904603863</v>
      </c>
      <c r="EX828">
        <f>MAX(LARGE(MC_Random_N10!$C828:$K828,2),MIN(EX$1*MC_Random_N10!$B828,MAX(MC_Random_N10!$C828:$K828)))</f>
        <v>0.815158904603863</v>
      </c>
      <c r="EY828">
        <f>MAX(LARGE(MC_Random_N10!$C828:$K828,2),MIN(EY$1*MC_Random_N10!$B828,MAX(MC_Random_N10!$C828:$K828)))</f>
        <v>0.815158904603863</v>
      </c>
      <c r="EZ828">
        <f>MAX(LARGE(MC_Random_N10!$C828:$K828,2),MIN(EZ$1*MC_Random_N10!$B828,MAX(MC_Random_N10!$C828:$K828)))</f>
        <v>0.815158904603863</v>
      </c>
      <c r="FA828">
        <f>MAX(LARGE(MC_Random_N10!$C828:$K828,2),MIN(FA$1*MC_Random_N10!$B828,MAX(MC_Random_N10!$C828:$K828)))</f>
        <v>0.815158904603863</v>
      </c>
    </row>
    <row r="829" spans="19:157">
      <c r="S829">
        <v>828</v>
      </c>
      <c r="T829">
        <f>IF(T$1*MC_Random_N2!$B829&gt;=MC_Random_N2!$C829,MC_Random_N2!$B829-MC_Random_N2!$C829,0)</f>
        <v>0</v>
      </c>
      <c r="U829">
        <f>IF(U$1*MC_Random_N2!$B829&gt;=MC_Random_N2!$C829,MC_Random_N2!$B829-MC_Random_N2!$C829,0)</f>
        <v>0</v>
      </c>
      <c r="V829">
        <f>IF(V$1*MC_Random_N2!$B829&gt;=MC_Random_N2!$C829,MC_Random_N2!$B829-MC_Random_N2!$C829,0)</f>
        <v>0</v>
      </c>
      <c r="W829">
        <f>IF(W$1*MC_Random_N2!$B829&gt;=MC_Random_N2!$C829,MC_Random_N2!$B829-MC_Random_N2!$C829,0)</f>
        <v>0</v>
      </c>
      <c r="X829">
        <f>IF(X$1*MC_Random_N2!$B829&gt;=MC_Random_N2!$C829,MC_Random_N2!$B829-MC_Random_N2!$C829,0)</f>
        <v>0</v>
      </c>
      <c r="Y829">
        <f>IF(Y$1*MC_Random_N2!$B829&gt;=MC_Random_N2!$C829,MC_Random_N2!$B829-MC_Random_N2!$C829,0)</f>
        <v>0</v>
      </c>
      <c r="Z829">
        <f>IF(Z$1*MC_Random_N2!$B829&gt;=MC_Random_N2!$C829,MC_Random_N2!$B829-MC_Random_N2!$C829,0)</f>
        <v>0</v>
      </c>
      <c r="AA829">
        <f>IF(AA$1*MC_Random_N2!$B829&gt;=MC_Random_N2!$C829,MC_Random_N2!$B829-MC_Random_N2!$C829,0)</f>
        <v>0</v>
      </c>
      <c r="AB829">
        <f>IF(AB$1*MC_Random_N2!$B829&gt;=MC_Random_N2!$C829,MC_Random_N2!$B829-MC_Random_N2!$C829,0)</f>
        <v>0</v>
      </c>
      <c r="AC829">
        <f>IF(AC$1*MC_Random_N2!$B829&gt;=MC_Random_N2!$C829,MC_Random_N2!$B829-MC_Random_N2!$C829,0)</f>
        <v>0</v>
      </c>
      <c r="AO829">
        <v>828</v>
      </c>
      <c r="AP829">
        <f>IF(AP$1*MC_Random_N2!$B829&gt;=MC_Random_N2!$C829,MC_Random_N2!$C829,AP$1*MC_Random_N2!$B829)</f>
        <v>0.0326738288282412</v>
      </c>
      <c r="AQ829">
        <f>IF(AQ$1*MC_Random_N2!$B829&gt;=MC_Random_N2!$C829,MC_Random_N2!$C829,AQ$1*MC_Random_N2!$B829)</f>
        <v>0.0653476576564824</v>
      </c>
      <c r="AR829">
        <f>IF(AR$1*MC_Random_N2!$B829&gt;=MC_Random_N2!$C829,MC_Random_N2!$C829,AR$1*MC_Random_N2!$B829)</f>
        <v>0.0980214864847236</v>
      </c>
      <c r="AS829">
        <f>IF(AS$1*MC_Random_N2!$B829&gt;=MC_Random_N2!$C829,MC_Random_N2!$C829,AS$1*MC_Random_N2!$B829)</f>
        <v>0.130695315312965</v>
      </c>
      <c r="AT829">
        <f>IF(AT$1*MC_Random_N2!$B829&gt;=MC_Random_N2!$C829,MC_Random_N2!$C829,AT$1*MC_Random_N2!$B829)</f>
        <v>0.163369144141206</v>
      </c>
      <c r="AU829">
        <f>IF(AU$1*MC_Random_N2!$B829&gt;=MC_Random_N2!$C829,MC_Random_N2!$C829,AU$1*MC_Random_N2!$B829)</f>
        <v>0.196042972969447</v>
      </c>
      <c r="AV829">
        <f>IF(AV$1*MC_Random_N2!$B829&gt;=MC_Random_N2!$C829,MC_Random_N2!$C829,AV$1*MC_Random_N2!$B829)</f>
        <v>0.228716801797688</v>
      </c>
      <c r="AW829">
        <f>IF(AW$1*MC_Random_N2!$B829&gt;=MC_Random_N2!$C829,MC_Random_N2!$C829,AW$1*MC_Random_N2!$B829)</f>
        <v>0.26139063062593</v>
      </c>
      <c r="AX829">
        <f>IF(AX$1*MC_Random_N2!$B829&gt;=MC_Random_N2!$C829,MC_Random_N2!$C829,AX$1*MC_Random_N2!$B829)</f>
        <v>0.294064459454171</v>
      </c>
      <c r="AY829">
        <f>IF(AY$1*MC_Random_N2!$B829&gt;=MC_Random_N2!$C829,MC_Random_N2!$C829,AY$1*MC_Random_N2!$B829)</f>
        <v>0.326738288282412</v>
      </c>
      <c r="BT829">
        <v>828</v>
      </c>
      <c r="BU829">
        <f>IF(BU$1*MC_Random_N5!$B829&gt;=MAX(MC_Random_N5!$C829:$F829),MC_Random_N5!$B829-MAX(MC_Random_N5!$C829:$F829),0)</f>
        <v>0</v>
      </c>
      <c r="BV829">
        <f>IF(BV$1*MC_Random_N5!$B829&gt;=MAX(MC_Random_N5!$C829:$F829),MC_Random_N5!$B829-MAX(MC_Random_N5!$C829:$F829),0)</f>
        <v>0</v>
      </c>
      <c r="BW829">
        <f>IF(BW$1*MC_Random_N5!$B829&gt;=MAX(MC_Random_N5!$C829:$F829),MC_Random_N5!$B829-MAX(MC_Random_N5!$C829:$F829),0)</f>
        <v>0</v>
      </c>
      <c r="BX829">
        <f>IF(BX$1*MC_Random_N5!$B829&gt;=MAX(MC_Random_N5!$C829:$F829),MC_Random_N5!$B829-MAX(MC_Random_N5!$C829:$F829),0)</f>
        <v>0</v>
      </c>
      <c r="BY829">
        <f>IF(BY$1*MC_Random_N5!$B829&gt;=MAX(MC_Random_N5!$C829:$F829),MC_Random_N5!$B829-MAX(MC_Random_N5!$C829:$F829),0)</f>
        <v>0</v>
      </c>
      <c r="BZ829">
        <f>IF(BZ$1*MC_Random_N5!$B829&gt;=MAX(MC_Random_N5!$C829:$F829),MC_Random_N5!$B829-MAX(MC_Random_N5!$C829:$F829),0)</f>
        <v>0</v>
      </c>
      <c r="CA829">
        <f>IF(CA$1*MC_Random_N5!$B829&gt;=MAX(MC_Random_N5!$C829:$F829),MC_Random_N5!$B829-MAX(MC_Random_N5!$C829:$F829),0)</f>
        <v>0</v>
      </c>
      <c r="CB829">
        <f>IF(CB$1*MC_Random_N5!$B829&gt;=MAX(MC_Random_N5!$C829:$F829),MC_Random_N5!$B829-MAX(MC_Random_N5!$C829:$F829),0)</f>
        <v>0</v>
      </c>
      <c r="CC829">
        <f>IF(CC$1*MC_Random_N5!$B829&gt;=MAX(MC_Random_N5!$C829:$F829),MC_Random_N5!$B829-MAX(MC_Random_N5!$C829:$F829),0)</f>
        <v>0</v>
      </c>
      <c r="CD829">
        <f>IF(CD$1*MC_Random_N5!$B829&gt;=MAX(MC_Random_N5!$C829:$F829),MC_Random_N5!$B829-MAX(MC_Random_N5!$C829:$F829),0)</f>
        <v>0</v>
      </c>
      <c r="CP829">
        <v>828</v>
      </c>
      <c r="CQ829">
        <f>LARGE(CHOOSE({1,2,3,4,5},CQ$1*MC_Random_N5!$B829,MC_Random_N5!$C829,MC_Random_N5!$D829,MC_Random_N5!$E829,MC_Random_N5!$F829),2)</f>
        <v>0.597779484731415</v>
      </c>
      <c r="CR829">
        <f>LARGE(CHOOSE({1,2,3,4,5},CR$1*MC_Random_N5!$B829,MC_Random_N5!$C829,MC_Random_N5!$D829,MC_Random_N5!$E829,MC_Random_N5!$F829),2)</f>
        <v>0.597779484731415</v>
      </c>
      <c r="CS829">
        <f>LARGE(CHOOSE({1,2,3,4,5},CS$1*MC_Random_N5!$B829,MC_Random_N5!$C829,MC_Random_N5!$D829,MC_Random_N5!$E829,MC_Random_N5!$F829),2)</f>
        <v>0.597779484731415</v>
      </c>
      <c r="CT829">
        <f>LARGE(CHOOSE({1,2,3,4,5},CT$1*MC_Random_N5!$B829,MC_Random_N5!$C829,MC_Random_N5!$D829,MC_Random_N5!$E829,MC_Random_N5!$F829),2)</f>
        <v>0.597779484731415</v>
      </c>
      <c r="CU829">
        <f>LARGE(CHOOSE({1,2,3,4,5},CU$1*MC_Random_N5!$B829,MC_Random_N5!$C829,MC_Random_N5!$D829,MC_Random_N5!$E829,MC_Random_N5!$F829),2)</f>
        <v>0.597779484731415</v>
      </c>
      <c r="CV829">
        <f>LARGE(CHOOSE({1,2,3,4,5},CV$1*MC_Random_N5!$B829,MC_Random_N5!$C829,MC_Random_N5!$D829,MC_Random_N5!$E829,MC_Random_N5!$F829),2)</f>
        <v>0.597779484731415</v>
      </c>
      <c r="CW829">
        <f>LARGE(CHOOSE({1,2,3,4,5},CW$1*MC_Random_N5!$B829,MC_Random_N5!$C829,MC_Random_N5!$D829,MC_Random_N5!$E829,MC_Random_N5!$F829),2)</f>
        <v>0.597779484731415</v>
      </c>
      <c r="CX829">
        <f>LARGE(CHOOSE({1,2,3,4,5},CX$1*MC_Random_N5!$B829,MC_Random_N5!$C829,MC_Random_N5!$D829,MC_Random_N5!$E829,MC_Random_N5!$F829),2)</f>
        <v>0.597779484731415</v>
      </c>
      <c r="CY829">
        <f>LARGE(CHOOSE({1,2,3,4,5},CY$1*MC_Random_N5!$B829,MC_Random_N5!$C829,MC_Random_N5!$D829,MC_Random_N5!$E829,MC_Random_N5!$F829),2)</f>
        <v>0.597779484731415</v>
      </c>
      <c r="CZ829">
        <f>LARGE(CHOOSE({1,2,3,4,5},CZ$1*MC_Random_N5!$B829,MC_Random_N5!$C829,MC_Random_N5!$D829,MC_Random_N5!$E829,MC_Random_N5!$F829),2)</f>
        <v>0.645045208738069</v>
      </c>
      <c r="DU829">
        <v>828</v>
      </c>
      <c r="DV829">
        <f>IF(DV$1*MC_Random_N10!$B829&gt;=MAX(MC_Random_N10!$C829:$K829),MC_Random_N10!$B829-MAX(MC_Random_N10!$C829:$K829),0)</f>
        <v>0</v>
      </c>
      <c r="DW829">
        <f>IF(DW$1*MC_Random_N10!$B829&gt;=MAX(MC_Random_N10!$C829:$K829),MC_Random_N10!$B829-MAX(MC_Random_N10!$C829:$K829),0)</f>
        <v>0</v>
      </c>
      <c r="DX829">
        <f>IF(DX$1*MC_Random_N10!$B829&gt;=MAX(MC_Random_N10!$C829:$K829),MC_Random_N10!$B829-MAX(MC_Random_N10!$C829:$K829),0)</f>
        <v>0</v>
      </c>
      <c r="DY829">
        <f>IF(DY$1*MC_Random_N10!$B829&gt;=MAX(MC_Random_N10!$C829:$K829),MC_Random_N10!$B829-MAX(MC_Random_N10!$C829:$K829),0)</f>
        <v>0</v>
      </c>
      <c r="DZ829">
        <f>IF(DZ$1*MC_Random_N10!$B829&gt;=MAX(MC_Random_N10!$C829:$K829),MC_Random_N10!$B829-MAX(MC_Random_N10!$C829:$K829),0)</f>
        <v>0</v>
      </c>
      <c r="EA829">
        <f>IF(EA$1*MC_Random_N10!$B829&gt;=MAX(MC_Random_N10!$C829:$K829),MC_Random_N10!$B829-MAX(MC_Random_N10!$C829:$K829),0)</f>
        <v>0</v>
      </c>
      <c r="EB829">
        <f>IF(EB$1*MC_Random_N10!$B829&gt;=MAX(MC_Random_N10!$C829:$K829),MC_Random_N10!$B829-MAX(MC_Random_N10!$C829:$K829),0)</f>
        <v>0.391207234625966</v>
      </c>
      <c r="EC829">
        <f>IF(EC$1*MC_Random_N10!$B829&gt;=MAX(MC_Random_N10!$C829:$K829),MC_Random_N10!$B829-MAX(MC_Random_N10!$C829:$K829),0)</f>
        <v>0.391207234625966</v>
      </c>
      <c r="ED829">
        <f>IF(ED$1*MC_Random_N10!$B829&gt;=MAX(MC_Random_N10!$C829:$K829),MC_Random_N10!$B829-MAX(MC_Random_N10!$C829:$K829),0)</f>
        <v>0.391207234625966</v>
      </c>
      <c r="EE829">
        <f>IF(EE$1*MC_Random_N10!$B829&gt;=MAX(MC_Random_N10!$C829:$K829),MC_Random_N10!$B829-MAX(MC_Random_N10!$C829:$K829),0)</f>
        <v>0.391207234625966</v>
      </c>
      <c r="EQ829">
        <v>828</v>
      </c>
      <c r="ER829">
        <f>MAX(LARGE(MC_Random_N10!$C829:$K829,2),MIN(ER$1*MC_Random_N10!$B829,MAX(MC_Random_N10!$C829:$K829)))</f>
        <v>0.536984003296765</v>
      </c>
      <c r="ES829">
        <f>MAX(LARGE(MC_Random_N10!$C829:$K829,2),MIN(ES$1*MC_Random_N10!$B829,MAX(MC_Random_N10!$C829:$K829)))</f>
        <v>0.536984003296765</v>
      </c>
      <c r="ET829">
        <f>MAX(LARGE(MC_Random_N10!$C829:$K829,2),MIN(ET$1*MC_Random_N10!$B829,MAX(MC_Random_N10!$C829:$K829)))</f>
        <v>0.536984003296765</v>
      </c>
      <c r="EU829">
        <f>MAX(LARGE(MC_Random_N10!$C829:$K829,2),MIN(EU$1*MC_Random_N10!$B829,MAX(MC_Random_N10!$C829:$K829)))</f>
        <v>0.536984003296765</v>
      </c>
      <c r="EV829">
        <f>MAX(LARGE(MC_Random_N10!$C829:$K829,2),MIN(EV$1*MC_Random_N10!$B829,MAX(MC_Random_N10!$C829:$K829)))</f>
        <v>0.536984003296765</v>
      </c>
      <c r="EW829">
        <f>MAX(LARGE(MC_Random_N10!$C829:$K829,2),MIN(EW$1*MC_Random_N10!$B829,MAX(MC_Random_N10!$C829:$K829)))</f>
        <v>0.591089258757708</v>
      </c>
      <c r="EX829">
        <f>MAX(LARGE(MC_Random_N10!$C829:$K829,2),MIN(EX$1*MC_Random_N10!$B829,MAX(MC_Random_N10!$C829:$K829)))</f>
        <v>0.593941529970214</v>
      </c>
      <c r="EY829">
        <f>MAX(LARGE(MC_Random_N10!$C829:$K829,2),MIN(EY$1*MC_Random_N10!$B829,MAX(MC_Random_N10!$C829:$K829)))</f>
        <v>0.593941529970214</v>
      </c>
      <c r="EZ829">
        <f>MAX(LARGE(MC_Random_N10!$C829:$K829,2),MIN(EZ$1*MC_Random_N10!$B829,MAX(MC_Random_N10!$C829:$K829)))</f>
        <v>0.593941529970214</v>
      </c>
      <c r="FA829">
        <f>MAX(LARGE(MC_Random_N10!$C829:$K829,2),MIN(FA$1*MC_Random_N10!$B829,MAX(MC_Random_N10!$C829:$K829)))</f>
        <v>0.593941529970214</v>
      </c>
    </row>
    <row r="830" spans="19:157">
      <c r="S830">
        <v>829</v>
      </c>
      <c r="T830">
        <f>IF(T$1*MC_Random_N2!$B830&gt;=MC_Random_N2!$C830,MC_Random_N2!$B830-MC_Random_N2!$C830,0)</f>
        <v>0</v>
      </c>
      <c r="U830">
        <f>IF(U$1*MC_Random_N2!$B830&gt;=MC_Random_N2!$C830,MC_Random_N2!$B830-MC_Random_N2!$C830,0)</f>
        <v>0</v>
      </c>
      <c r="V830">
        <f>IF(V$1*MC_Random_N2!$B830&gt;=MC_Random_N2!$C830,MC_Random_N2!$B830-MC_Random_N2!$C830,0)</f>
        <v>0</v>
      </c>
      <c r="W830">
        <f>IF(W$1*MC_Random_N2!$B830&gt;=MC_Random_N2!$C830,MC_Random_N2!$B830-MC_Random_N2!$C830,0)</f>
        <v>0</v>
      </c>
      <c r="X830">
        <f>IF(X$1*MC_Random_N2!$B830&gt;=MC_Random_N2!$C830,MC_Random_N2!$B830-MC_Random_N2!$C830,0)</f>
        <v>0</v>
      </c>
      <c r="Y830">
        <f>IF(Y$1*MC_Random_N2!$B830&gt;=MC_Random_N2!$C830,MC_Random_N2!$B830-MC_Random_N2!$C830,0)</f>
        <v>0</v>
      </c>
      <c r="Z830">
        <f>IF(Z$1*MC_Random_N2!$B830&gt;=MC_Random_N2!$C830,MC_Random_N2!$B830-MC_Random_N2!$C830,0)</f>
        <v>0</v>
      </c>
      <c r="AA830">
        <f>IF(AA$1*MC_Random_N2!$B830&gt;=MC_Random_N2!$C830,MC_Random_N2!$B830-MC_Random_N2!$C830,0)</f>
        <v>0</v>
      </c>
      <c r="AB830">
        <f>IF(AB$1*MC_Random_N2!$B830&gt;=MC_Random_N2!$C830,MC_Random_N2!$B830-MC_Random_N2!$C830,0)</f>
        <v>0</v>
      </c>
      <c r="AC830">
        <f>IF(AC$1*MC_Random_N2!$B830&gt;=MC_Random_N2!$C830,MC_Random_N2!$B830-MC_Random_N2!$C830,0)</f>
        <v>0</v>
      </c>
      <c r="AO830">
        <v>829</v>
      </c>
      <c r="AP830">
        <f>IF(AP$1*MC_Random_N2!$B830&gt;=MC_Random_N2!$C830,MC_Random_N2!$C830,AP$1*MC_Random_N2!$B830)</f>
        <v>0.0851298771912505</v>
      </c>
      <c r="AQ830">
        <f>IF(AQ$1*MC_Random_N2!$B830&gt;=MC_Random_N2!$C830,MC_Random_N2!$C830,AQ$1*MC_Random_N2!$B830)</f>
        <v>0.170259754382501</v>
      </c>
      <c r="AR830">
        <f>IF(AR$1*MC_Random_N2!$B830&gt;=MC_Random_N2!$C830,MC_Random_N2!$C830,AR$1*MC_Random_N2!$B830)</f>
        <v>0.255389631573751</v>
      </c>
      <c r="AS830">
        <f>IF(AS$1*MC_Random_N2!$B830&gt;=MC_Random_N2!$C830,MC_Random_N2!$C830,AS$1*MC_Random_N2!$B830)</f>
        <v>0.340519508765002</v>
      </c>
      <c r="AT830">
        <f>IF(AT$1*MC_Random_N2!$B830&gt;=MC_Random_N2!$C830,MC_Random_N2!$C830,AT$1*MC_Random_N2!$B830)</f>
        <v>0.425649385956253</v>
      </c>
      <c r="AU830">
        <f>IF(AU$1*MC_Random_N2!$B830&gt;=MC_Random_N2!$C830,MC_Random_N2!$C830,AU$1*MC_Random_N2!$B830)</f>
        <v>0.510779263147503</v>
      </c>
      <c r="AV830">
        <f>IF(AV$1*MC_Random_N2!$B830&gt;=MC_Random_N2!$C830,MC_Random_N2!$C830,AV$1*MC_Random_N2!$B830)</f>
        <v>0.595909140338754</v>
      </c>
      <c r="AW830">
        <f>IF(AW$1*MC_Random_N2!$B830&gt;=MC_Random_N2!$C830,MC_Random_N2!$C830,AW$1*MC_Random_N2!$B830)</f>
        <v>0.681039017530004</v>
      </c>
      <c r="AX830">
        <f>IF(AX$1*MC_Random_N2!$B830&gt;=MC_Random_N2!$C830,MC_Random_N2!$C830,AX$1*MC_Random_N2!$B830)</f>
        <v>0.766168894721254</v>
      </c>
      <c r="AY830">
        <f>IF(AY$1*MC_Random_N2!$B830&gt;=MC_Random_N2!$C830,MC_Random_N2!$C830,AY$1*MC_Random_N2!$B830)</f>
        <v>0.851298771912505</v>
      </c>
      <c r="BT830">
        <v>829</v>
      </c>
      <c r="BU830">
        <f>IF(BU$1*MC_Random_N5!$B830&gt;=MAX(MC_Random_N5!$C830:$F830),MC_Random_N5!$B830-MAX(MC_Random_N5!$C830:$F830),0)</f>
        <v>0</v>
      </c>
      <c r="BV830">
        <f>IF(BV$1*MC_Random_N5!$B830&gt;=MAX(MC_Random_N5!$C830:$F830),MC_Random_N5!$B830-MAX(MC_Random_N5!$C830:$F830),0)</f>
        <v>0</v>
      </c>
      <c r="BW830">
        <f>IF(BW$1*MC_Random_N5!$B830&gt;=MAX(MC_Random_N5!$C830:$F830),MC_Random_N5!$B830-MAX(MC_Random_N5!$C830:$F830),0)</f>
        <v>0</v>
      </c>
      <c r="BX830">
        <f>IF(BX$1*MC_Random_N5!$B830&gt;=MAX(MC_Random_N5!$C830:$F830),MC_Random_N5!$B830-MAX(MC_Random_N5!$C830:$F830),0)</f>
        <v>0</v>
      </c>
      <c r="BY830">
        <f>IF(BY$1*MC_Random_N5!$B830&gt;=MAX(MC_Random_N5!$C830:$F830),MC_Random_N5!$B830-MAX(MC_Random_N5!$C830:$F830),0)</f>
        <v>0</v>
      </c>
      <c r="BZ830">
        <f>IF(BZ$1*MC_Random_N5!$B830&gt;=MAX(MC_Random_N5!$C830:$F830),MC_Random_N5!$B830-MAX(MC_Random_N5!$C830:$F830),0)</f>
        <v>0</v>
      </c>
      <c r="CA830">
        <f>IF(CA$1*MC_Random_N5!$B830&gt;=MAX(MC_Random_N5!$C830:$F830),MC_Random_N5!$B830-MAX(MC_Random_N5!$C830:$F830),0)</f>
        <v>0</v>
      </c>
      <c r="CB830">
        <f>IF(CB$1*MC_Random_N5!$B830&gt;=MAX(MC_Random_N5!$C830:$F830),MC_Random_N5!$B830-MAX(MC_Random_N5!$C830:$F830),0)</f>
        <v>0</v>
      </c>
      <c r="CC830">
        <f>IF(CC$1*MC_Random_N5!$B830&gt;=MAX(MC_Random_N5!$C830:$F830),MC_Random_N5!$B830-MAX(MC_Random_N5!$C830:$F830),0)</f>
        <v>0</v>
      </c>
      <c r="CD830">
        <f>IF(CD$1*MC_Random_N5!$B830&gt;=MAX(MC_Random_N5!$C830:$F830),MC_Random_N5!$B830-MAX(MC_Random_N5!$C830:$F830),0)</f>
        <v>0</v>
      </c>
      <c r="CP830">
        <v>829</v>
      </c>
      <c r="CQ830">
        <f>LARGE(CHOOSE({1,2,3,4,5},CQ$1*MC_Random_N5!$B830,MC_Random_N5!$C830,MC_Random_N5!$D830,MC_Random_N5!$E830,MC_Random_N5!$F830),2)</f>
        <v>0.639646823771508</v>
      </c>
      <c r="CR830">
        <f>LARGE(CHOOSE({1,2,3,4,5},CR$1*MC_Random_N5!$B830,MC_Random_N5!$C830,MC_Random_N5!$D830,MC_Random_N5!$E830,MC_Random_N5!$F830),2)</f>
        <v>0.639646823771508</v>
      </c>
      <c r="CS830">
        <f>LARGE(CHOOSE({1,2,3,4,5},CS$1*MC_Random_N5!$B830,MC_Random_N5!$C830,MC_Random_N5!$D830,MC_Random_N5!$E830,MC_Random_N5!$F830),2)</f>
        <v>0.639646823771508</v>
      </c>
      <c r="CT830">
        <f>LARGE(CHOOSE({1,2,3,4,5},CT$1*MC_Random_N5!$B830,MC_Random_N5!$C830,MC_Random_N5!$D830,MC_Random_N5!$E830,MC_Random_N5!$F830),2)</f>
        <v>0.639646823771508</v>
      </c>
      <c r="CU830">
        <f>LARGE(CHOOSE({1,2,3,4,5},CU$1*MC_Random_N5!$B830,MC_Random_N5!$C830,MC_Random_N5!$D830,MC_Random_N5!$E830,MC_Random_N5!$F830),2)</f>
        <v>0.639646823771508</v>
      </c>
      <c r="CV830">
        <f>LARGE(CHOOSE({1,2,3,4,5},CV$1*MC_Random_N5!$B830,MC_Random_N5!$C830,MC_Random_N5!$D830,MC_Random_N5!$E830,MC_Random_N5!$F830),2)</f>
        <v>0.639646823771508</v>
      </c>
      <c r="CW830">
        <f>LARGE(CHOOSE({1,2,3,4,5},CW$1*MC_Random_N5!$B830,MC_Random_N5!$C830,MC_Random_N5!$D830,MC_Random_N5!$E830,MC_Random_N5!$F830),2)</f>
        <v>0.639646823771508</v>
      </c>
      <c r="CX830">
        <f>LARGE(CHOOSE({1,2,3,4,5},CX$1*MC_Random_N5!$B830,MC_Random_N5!$C830,MC_Random_N5!$D830,MC_Random_N5!$E830,MC_Random_N5!$F830),2)</f>
        <v>0.639646823771508</v>
      </c>
      <c r="CY830">
        <f>LARGE(CHOOSE({1,2,3,4,5},CY$1*MC_Random_N5!$B830,MC_Random_N5!$C830,MC_Random_N5!$D830,MC_Random_N5!$E830,MC_Random_N5!$F830),2)</f>
        <v>0.639646823771508</v>
      </c>
      <c r="CZ830">
        <f>LARGE(CHOOSE({1,2,3,4,5},CZ$1*MC_Random_N5!$B830,MC_Random_N5!$C830,MC_Random_N5!$D830,MC_Random_N5!$E830,MC_Random_N5!$F830),2)</f>
        <v>0.639646823771508</v>
      </c>
      <c r="DU830">
        <v>829</v>
      </c>
      <c r="DV830">
        <f>IF(DV$1*MC_Random_N10!$B830&gt;=MAX(MC_Random_N10!$C830:$K830),MC_Random_N10!$B830-MAX(MC_Random_N10!$C830:$K830),0)</f>
        <v>0</v>
      </c>
      <c r="DW830">
        <f>IF(DW$1*MC_Random_N10!$B830&gt;=MAX(MC_Random_N10!$C830:$K830),MC_Random_N10!$B830-MAX(MC_Random_N10!$C830:$K830),0)</f>
        <v>0</v>
      </c>
      <c r="DX830">
        <f>IF(DX$1*MC_Random_N10!$B830&gt;=MAX(MC_Random_N10!$C830:$K830),MC_Random_N10!$B830-MAX(MC_Random_N10!$C830:$K830),0)</f>
        <v>0</v>
      </c>
      <c r="DY830">
        <f>IF(DY$1*MC_Random_N10!$B830&gt;=MAX(MC_Random_N10!$C830:$K830),MC_Random_N10!$B830-MAX(MC_Random_N10!$C830:$K830),0)</f>
        <v>0</v>
      </c>
      <c r="DZ830">
        <f>IF(DZ$1*MC_Random_N10!$B830&gt;=MAX(MC_Random_N10!$C830:$K830),MC_Random_N10!$B830-MAX(MC_Random_N10!$C830:$K830),0)</f>
        <v>0</v>
      </c>
      <c r="EA830">
        <f>IF(EA$1*MC_Random_N10!$B830&gt;=MAX(MC_Random_N10!$C830:$K830),MC_Random_N10!$B830-MAX(MC_Random_N10!$C830:$K830),0)</f>
        <v>0</v>
      </c>
      <c r="EB830">
        <f>IF(EB$1*MC_Random_N10!$B830&gt;=MAX(MC_Random_N10!$C830:$K830),MC_Random_N10!$B830-MAX(MC_Random_N10!$C830:$K830),0)</f>
        <v>0</v>
      </c>
      <c r="EC830">
        <f>IF(EC$1*MC_Random_N10!$B830&gt;=MAX(MC_Random_N10!$C830:$K830),MC_Random_N10!$B830-MAX(MC_Random_N10!$C830:$K830),0)</f>
        <v>0</v>
      </c>
      <c r="ED830">
        <f>IF(ED$1*MC_Random_N10!$B830&gt;=MAX(MC_Random_N10!$C830:$K830),MC_Random_N10!$B830-MAX(MC_Random_N10!$C830:$K830),0)</f>
        <v>0</v>
      </c>
      <c r="EE830">
        <f>IF(EE$1*MC_Random_N10!$B830&gt;=MAX(MC_Random_N10!$C830:$K830),MC_Random_N10!$B830-MAX(MC_Random_N10!$C830:$K830),0)</f>
        <v>0</v>
      </c>
      <c r="EQ830">
        <v>829</v>
      </c>
      <c r="ER830">
        <f>MAX(LARGE(MC_Random_N10!$C830:$K830,2),MIN(ER$1*MC_Random_N10!$B830,MAX(MC_Random_N10!$C830:$K830)))</f>
        <v>0.827728305247115</v>
      </c>
      <c r="ES830">
        <f>MAX(LARGE(MC_Random_N10!$C830:$K830,2),MIN(ES$1*MC_Random_N10!$B830,MAX(MC_Random_N10!$C830:$K830)))</f>
        <v>0.827728305247115</v>
      </c>
      <c r="ET830">
        <f>MAX(LARGE(MC_Random_N10!$C830:$K830,2),MIN(ET$1*MC_Random_N10!$B830,MAX(MC_Random_N10!$C830:$K830)))</f>
        <v>0.827728305247115</v>
      </c>
      <c r="EU830">
        <f>MAX(LARGE(MC_Random_N10!$C830:$K830,2),MIN(EU$1*MC_Random_N10!$B830,MAX(MC_Random_N10!$C830:$K830)))</f>
        <v>0.827728305247115</v>
      </c>
      <c r="EV830">
        <f>MAX(LARGE(MC_Random_N10!$C830:$K830,2),MIN(EV$1*MC_Random_N10!$B830,MAX(MC_Random_N10!$C830:$K830)))</f>
        <v>0.827728305247115</v>
      </c>
      <c r="EW830">
        <f>MAX(LARGE(MC_Random_N10!$C830:$K830,2),MIN(EW$1*MC_Random_N10!$B830,MAX(MC_Random_N10!$C830:$K830)))</f>
        <v>0.827728305247115</v>
      </c>
      <c r="EX830">
        <f>MAX(LARGE(MC_Random_N10!$C830:$K830,2),MIN(EX$1*MC_Random_N10!$B830,MAX(MC_Random_N10!$C830:$K830)))</f>
        <v>0.827728305247115</v>
      </c>
      <c r="EY830">
        <f>MAX(LARGE(MC_Random_N10!$C830:$K830,2),MIN(EY$1*MC_Random_N10!$B830,MAX(MC_Random_N10!$C830:$K830)))</f>
        <v>0.827728305247115</v>
      </c>
      <c r="EZ830">
        <f>MAX(LARGE(MC_Random_N10!$C830:$K830,2),MIN(EZ$1*MC_Random_N10!$B830,MAX(MC_Random_N10!$C830:$K830)))</f>
        <v>0.827728305247115</v>
      </c>
      <c r="FA830">
        <f>MAX(LARGE(MC_Random_N10!$C830:$K830,2),MIN(FA$1*MC_Random_N10!$B830,MAX(MC_Random_N10!$C830:$K830)))</f>
        <v>0.827728305247115</v>
      </c>
    </row>
    <row r="831" spans="19:157">
      <c r="S831">
        <v>830</v>
      </c>
      <c r="T831">
        <f>IF(T$1*MC_Random_N2!$B831&gt;=MC_Random_N2!$C831,MC_Random_N2!$B831-MC_Random_N2!$C831,0)</f>
        <v>0</v>
      </c>
      <c r="U831">
        <f>IF(U$1*MC_Random_N2!$B831&gt;=MC_Random_N2!$C831,MC_Random_N2!$B831-MC_Random_N2!$C831,0)</f>
        <v>0</v>
      </c>
      <c r="V831">
        <f>IF(V$1*MC_Random_N2!$B831&gt;=MC_Random_N2!$C831,MC_Random_N2!$B831-MC_Random_N2!$C831,0)</f>
        <v>0</v>
      </c>
      <c r="W831">
        <f>IF(W$1*MC_Random_N2!$B831&gt;=MC_Random_N2!$C831,MC_Random_N2!$B831-MC_Random_N2!$C831,0)</f>
        <v>0</v>
      </c>
      <c r="X831">
        <f>IF(X$1*MC_Random_N2!$B831&gt;=MC_Random_N2!$C831,MC_Random_N2!$B831-MC_Random_N2!$C831,0)</f>
        <v>0</v>
      </c>
      <c r="Y831">
        <f>IF(Y$1*MC_Random_N2!$B831&gt;=MC_Random_N2!$C831,MC_Random_N2!$B831-MC_Random_N2!$C831,0)</f>
        <v>0</v>
      </c>
      <c r="Z831">
        <f>IF(Z$1*MC_Random_N2!$B831&gt;=MC_Random_N2!$C831,MC_Random_N2!$B831-MC_Random_N2!$C831,0)</f>
        <v>0</v>
      </c>
      <c r="AA831">
        <f>IF(AA$1*MC_Random_N2!$B831&gt;=MC_Random_N2!$C831,MC_Random_N2!$B831-MC_Random_N2!$C831,0)</f>
        <v>0</v>
      </c>
      <c r="AB831">
        <f>IF(AB$1*MC_Random_N2!$B831&gt;=MC_Random_N2!$C831,MC_Random_N2!$B831-MC_Random_N2!$C831,0)</f>
        <v>0</v>
      </c>
      <c r="AC831">
        <f>IF(AC$1*MC_Random_N2!$B831&gt;=MC_Random_N2!$C831,MC_Random_N2!$B831-MC_Random_N2!$C831,0)</f>
        <v>0</v>
      </c>
      <c r="AO831">
        <v>830</v>
      </c>
      <c r="AP831">
        <f>IF(AP$1*MC_Random_N2!$B831&gt;=MC_Random_N2!$C831,MC_Random_N2!$C831,AP$1*MC_Random_N2!$B831)</f>
        <v>0.0742700261772799</v>
      </c>
      <c r="AQ831">
        <f>IF(AQ$1*MC_Random_N2!$B831&gt;=MC_Random_N2!$C831,MC_Random_N2!$C831,AQ$1*MC_Random_N2!$B831)</f>
        <v>0.14854005235456</v>
      </c>
      <c r="AR831">
        <f>IF(AR$1*MC_Random_N2!$B831&gt;=MC_Random_N2!$C831,MC_Random_N2!$C831,AR$1*MC_Random_N2!$B831)</f>
        <v>0.22281007853184</v>
      </c>
      <c r="AS831">
        <f>IF(AS$1*MC_Random_N2!$B831&gt;=MC_Random_N2!$C831,MC_Random_N2!$C831,AS$1*MC_Random_N2!$B831)</f>
        <v>0.29708010470912</v>
      </c>
      <c r="AT831">
        <f>IF(AT$1*MC_Random_N2!$B831&gt;=MC_Random_N2!$C831,MC_Random_N2!$C831,AT$1*MC_Random_N2!$B831)</f>
        <v>0.3713501308864</v>
      </c>
      <c r="AU831">
        <f>IF(AU$1*MC_Random_N2!$B831&gt;=MC_Random_N2!$C831,MC_Random_N2!$C831,AU$1*MC_Random_N2!$B831)</f>
        <v>0.445620157063679</v>
      </c>
      <c r="AV831">
        <f>IF(AV$1*MC_Random_N2!$B831&gt;=MC_Random_N2!$C831,MC_Random_N2!$C831,AV$1*MC_Random_N2!$B831)</f>
        <v>0.519890183240959</v>
      </c>
      <c r="AW831">
        <f>IF(AW$1*MC_Random_N2!$B831&gt;=MC_Random_N2!$C831,MC_Random_N2!$C831,AW$1*MC_Random_N2!$B831)</f>
        <v>0.594160209418239</v>
      </c>
      <c r="AX831">
        <f>IF(AX$1*MC_Random_N2!$B831&gt;=MC_Random_N2!$C831,MC_Random_N2!$C831,AX$1*MC_Random_N2!$B831)</f>
        <v>0.668430235595519</v>
      </c>
      <c r="AY831">
        <f>IF(AY$1*MC_Random_N2!$B831&gt;=MC_Random_N2!$C831,MC_Random_N2!$C831,AY$1*MC_Random_N2!$B831)</f>
        <v>0.742700261772799</v>
      </c>
      <c r="BT831">
        <v>830</v>
      </c>
      <c r="BU831">
        <f>IF(BU$1*MC_Random_N5!$B831&gt;=MAX(MC_Random_N5!$C831:$F831),MC_Random_N5!$B831-MAX(MC_Random_N5!$C831:$F831),0)</f>
        <v>0</v>
      </c>
      <c r="BV831">
        <f>IF(BV$1*MC_Random_N5!$B831&gt;=MAX(MC_Random_N5!$C831:$F831),MC_Random_N5!$B831-MAX(MC_Random_N5!$C831:$F831),0)</f>
        <v>0</v>
      </c>
      <c r="BW831">
        <f>IF(BW$1*MC_Random_N5!$B831&gt;=MAX(MC_Random_N5!$C831:$F831),MC_Random_N5!$B831-MAX(MC_Random_N5!$C831:$F831),0)</f>
        <v>0</v>
      </c>
      <c r="BX831">
        <f>IF(BX$1*MC_Random_N5!$B831&gt;=MAX(MC_Random_N5!$C831:$F831),MC_Random_N5!$B831-MAX(MC_Random_N5!$C831:$F831),0)</f>
        <v>0</v>
      </c>
      <c r="BY831">
        <f>IF(BY$1*MC_Random_N5!$B831&gt;=MAX(MC_Random_N5!$C831:$F831),MC_Random_N5!$B831-MAX(MC_Random_N5!$C831:$F831),0)</f>
        <v>0</v>
      </c>
      <c r="BZ831">
        <f>IF(BZ$1*MC_Random_N5!$B831&gt;=MAX(MC_Random_N5!$C831:$F831),MC_Random_N5!$B831-MAX(MC_Random_N5!$C831:$F831),0)</f>
        <v>0</v>
      </c>
      <c r="CA831">
        <f>IF(CA$1*MC_Random_N5!$B831&gt;=MAX(MC_Random_N5!$C831:$F831),MC_Random_N5!$B831-MAX(MC_Random_N5!$C831:$F831),0)</f>
        <v>0</v>
      </c>
      <c r="CB831">
        <f>IF(CB$1*MC_Random_N5!$B831&gt;=MAX(MC_Random_N5!$C831:$F831),MC_Random_N5!$B831-MAX(MC_Random_N5!$C831:$F831),0)</f>
        <v>0</v>
      </c>
      <c r="CC831">
        <f>IF(CC$1*MC_Random_N5!$B831&gt;=MAX(MC_Random_N5!$C831:$F831),MC_Random_N5!$B831-MAX(MC_Random_N5!$C831:$F831),0)</f>
        <v>0</v>
      </c>
      <c r="CD831">
        <f>IF(CD$1*MC_Random_N5!$B831&gt;=MAX(MC_Random_N5!$C831:$F831),MC_Random_N5!$B831-MAX(MC_Random_N5!$C831:$F831),0)</f>
        <v>0.067709266586314</v>
      </c>
      <c r="CP831">
        <v>830</v>
      </c>
      <c r="CQ831">
        <f>LARGE(CHOOSE({1,2,3,4,5},CQ$1*MC_Random_N5!$B831,MC_Random_N5!$C831,MC_Random_N5!$D831,MC_Random_N5!$E831,MC_Random_N5!$F831),2)</f>
        <v>0.78581711705837</v>
      </c>
      <c r="CR831">
        <f>LARGE(CHOOSE({1,2,3,4,5},CR$1*MC_Random_N5!$B831,MC_Random_N5!$C831,MC_Random_N5!$D831,MC_Random_N5!$E831,MC_Random_N5!$F831),2)</f>
        <v>0.78581711705837</v>
      </c>
      <c r="CS831">
        <f>LARGE(CHOOSE({1,2,3,4,5},CS$1*MC_Random_N5!$B831,MC_Random_N5!$C831,MC_Random_N5!$D831,MC_Random_N5!$E831,MC_Random_N5!$F831),2)</f>
        <v>0.78581711705837</v>
      </c>
      <c r="CT831">
        <f>LARGE(CHOOSE({1,2,3,4,5},CT$1*MC_Random_N5!$B831,MC_Random_N5!$C831,MC_Random_N5!$D831,MC_Random_N5!$E831,MC_Random_N5!$F831),2)</f>
        <v>0.78581711705837</v>
      </c>
      <c r="CU831">
        <f>LARGE(CHOOSE({1,2,3,4,5},CU$1*MC_Random_N5!$B831,MC_Random_N5!$C831,MC_Random_N5!$D831,MC_Random_N5!$E831,MC_Random_N5!$F831),2)</f>
        <v>0.78581711705837</v>
      </c>
      <c r="CV831">
        <f>LARGE(CHOOSE({1,2,3,4,5},CV$1*MC_Random_N5!$B831,MC_Random_N5!$C831,MC_Random_N5!$D831,MC_Random_N5!$E831,MC_Random_N5!$F831),2)</f>
        <v>0.78581711705837</v>
      </c>
      <c r="CW831">
        <f>LARGE(CHOOSE({1,2,3,4,5},CW$1*MC_Random_N5!$B831,MC_Random_N5!$C831,MC_Random_N5!$D831,MC_Random_N5!$E831,MC_Random_N5!$F831),2)</f>
        <v>0.78581711705837</v>
      </c>
      <c r="CX831">
        <f>LARGE(CHOOSE({1,2,3,4,5},CX$1*MC_Random_N5!$B831,MC_Random_N5!$C831,MC_Random_N5!$D831,MC_Random_N5!$E831,MC_Random_N5!$F831),2)</f>
        <v>0.78581711705837</v>
      </c>
      <c r="CY831">
        <f>LARGE(CHOOSE({1,2,3,4,5},CY$1*MC_Random_N5!$B831,MC_Random_N5!$C831,MC_Random_N5!$D831,MC_Random_N5!$E831,MC_Random_N5!$F831),2)</f>
        <v>0.811814495988699</v>
      </c>
      <c r="CZ831">
        <f>LARGE(CHOOSE({1,2,3,4,5},CZ$1*MC_Random_N5!$B831,MC_Random_N5!$C831,MC_Random_N5!$D831,MC_Random_N5!$E831,MC_Random_N5!$F831),2)</f>
        <v>0.834306840067796</v>
      </c>
      <c r="DU831">
        <v>830</v>
      </c>
      <c r="DV831">
        <f>IF(DV$1*MC_Random_N10!$B831&gt;=MAX(MC_Random_N10!$C831:$K831),MC_Random_N10!$B831-MAX(MC_Random_N10!$C831:$K831),0)</f>
        <v>0</v>
      </c>
      <c r="DW831">
        <f>IF(DW$1*MC_Random_N10!$B831&gt;=MAX(MC_Random_N10!$C831:$K831),MC_Random_N10!$B831-MAX(MC_Random_N10!$C831:$K831),0)</f>
        <v>0</v>
      </c>
      <c r="DX831">
        <f>IF(DX$1*MC_Random_N10!$B831&gt;=MAX(MC_Random_N10!$C831:$K831),MC_Random_N10!$B831-MAX(MC_Random_N10!$C831:$K831),0)</f>
        <v>0</v>
      </c>
      <c r="DY831">
        <f>IF(DY$1*MC_Random_N10!$B831&gt;=MAX(MC_Random_N10!$C831:$K831),MC_Random_N10!$B831-MAX(MC_Random_N10!$C831:$K831),0)</f>
        <v>0</v>
      </c>
      <c r="DZ831">
        <f>IF(DZ$1*MC_Random_N10!$B831&gt;=MAX(MC_Random_N10!$C831:$K831),MC_Random_N10!$B831-MAX(MC_Random_N10!$C831:$K831),0)</f>
        <v>0</v>
      </c>
      <c r="EA831">
        <f>IF(EA$1*MC_Random_N10!$B831&gt;=MAX(MC_Random_N10!$C831:$K831),MC_Random_N10!$B831-MAX(MC_Random_N10!$C831:$K831),0)</f>
        <v>0</v>
      </c>
      <c r="EB831">
        <f>IF(EB$1*MC_Random_N10!$B831&gt;=MAX(MC_Random_N10!$C831:$K831),MC_Random_N10!$B831-MAX(MC_Random_N10!$C831:$K831),0)</f>
        <v>0</v>
      </c>
      <c r="EC831">
        <f>IF(EC$1*MC_Random_N10!$B831&gt;=MAX(MC_Random_N10!$C831:$K831),MC_Random_N10!$B831-MAX(MC_Random_N10!$C831:$K831),0)</f>
        <v>0</v>
      </c>
      <c r="ED831">
        <f>IF(ED$1*MC_Random_N10!$B831&gt;=MAX(MC_Random_N10!$C831:$K831),MC_Random_N10!$B831-MAX(MC_Random_N10!$C831:$K831),0)</f>
        <v>0</v>
      </c>
      <c r="EE831">
        <f>IF(EE$1*MC_Random_N10!$B831&gt;=MAX(MC_Random_N10!$C831:$K831),MC_Random_N10!$B831-MAX(MC_Random_N10!$C831:$K831),0)</f>
        <v>0</v>
      </c>
      <c r="EQ831">
        <v>830</v>
      </c>
      <c r="ER831">
        <f>MAX(LARGE(MC_Random_N10!$C831:$K831,2),MIN(ER$1*MC_Random_N10!$B831,MAX(MC_Random_N10!$C831:$K831)))</f>
        <v>0.937444479109731</v>
      </c>
      <c r="ES831">
        <f>MAX(LARGE(MC_Random_N10!$C831:$K831,2),MIN(ES$1*MC_Random_N10!$B831,MAX(MC_Random_N10!$C831:$K831)))</f>
        <v>0.937444479109731</v>
      </c>
      <c r="ET831">
        <f>MAX(LARGE(MC_Random_N10!$C831:$K831,2),MIN(ET$1*MC_Random_N10!$B831,MAX(MC_Random_N10!$C831:$K831)))</f>
        <v>0.937444479109731</v>
      </c>
      <c r="EU831">
        <f>MAX(LARGE(MC_Random_N10!$C831:$K831,2),MIN(EU$1*MC_Random_N10!$B831,MAX(MC_Random_N10!$C831:$K831)))</f>
        <v>0.937444479109731</v>
      </c>
      <c r="EV831">
        <f>MAX(LARGE(MC_Random_N10!$C831:$K831,2),MIN(EV$1*MC_Random_N10!$B831,MAX(MC_Random_N10!$C831:$K831)))</f>
        <v>0.937444479109731</v>
      </c>
      <c r="EW831">
        <f>MAX(LARGE(MC_Random_N10!$C831:$K831,2),MIN(EW$1*MC_Random_N10!$B831,MAX(MC_Random_N10!$C831:$K831)))</f>
        <v>0.937444479109731</v>
      </c>
      <c r="EX831">
        <f>MAX(LARGE(MC_Random_N10!$C831:$K831,2),MIN(EX$1*MC_Random_N10!$B831,MAX(MC_Random_N10!$C831:$K831)))</f>
        <v>0.937444479109731</v>
      </c>
      <c r="EY831">
        <f>MAX(LARGE(MC_Random_N10!$C831:$K831,2),MIN(EY$1*MC_Random_N10!$B831,MAX(MC_Random_N10!$C831:$K831)))</f>
        <v>0.937444479109731</v>
      </c>
      <c r="EZ831">
        <f>MAX(LARGE(MC_Random_N10!$C831:$K831,2),MIN(EZ$1*MC_Random_N10!$B831,MAX(MC_Random_N10!$C831:$K831)))</f>
        <v>0.937444479109731</v>
      </c>
      <c r="FA831">
        <f>MAX(LARGE(MC_Random_N10!$C831:$K831,2),MIN(FA$1*MC_Random_N10!$B831,MAX(MC_Random_N10!$C831:$K831)))</f>
        <v>0.937444479109731</v>
      </c>
    </row>
    <row r="832" spans="19:157">
      <c r="S832">
        <v>831</v>
      </c>
      <c r="T832">
        <f>IF(T$1*MC_Random_N2!$B832&gt;=MC_Random_N2!$C832,MC_Random_N2!$B832-MC_Random_N2!$C832,0)</f>
        <v>0</v>
      </c>
      <c r="U832">
        <f>IF(U$1*MC_Random_N2!$B832&gt;=MC_Random_N2!$C832,MC_Random_N2!$B832-MC_Random_N2!$C832,0)</f>
        <v>0</v>
      </c>
      <c r="V832">
        <f>IF(V$1*MC_Random_N2!$B832&gt;=MC_Random_N2!$C832,MC_Random_N2!$B832-MC_Random_N2!$C832,0)</f>
        <v>0</v>
      </c>
      <c r="W832">
        <f>IF(W$1*MC_Random_N2!$B832&gt;=MC_Random_N2!$C832,MC_Random_N2!$B832-MC_Random_N2!$C832,0)</f>
        <v>0</v>
      </c>
      <c r="X832">
        <f>IF(X$1*MC_Random_N2!$B832&gt;=MC_Random_N2!$C832,MC_Random_N2!$B832-MC_Random_N2!$C832,0)</f>
        <v>0</v>
      </c>
      <c r="Y832">
        <f>IF(Y$1*MC_Random_N2!$B832&gt;=MC_Random_N2!$C832,MC_Random_N2!$B832-MC_Random_N2!$C832,0)</f>
        <v>0</v>
      </c>
      <c r="Z832">
        <f>IF(Z$1*MC_Random_N2!$B832&gt;=MC_Random_N2!$C832,MC_Random_N2!$B832-MC_Random_N2!$C832,0)</f>
        <v>0</v>
      </c>
      <c r="AA832">
        <f>IF(AA$1*MC_Random_N2!$B832&gt;=MC_Random_N2!$C832,MC_Random_N2!$B832-MC_Random_N2!$C832,0)</f>
        <v>0</v>
      </c>
      <c r="AB832">
        <f>IF(AB$1*MC_Random_N2!$B832&gt;=MC_Random_N2!$C832,MC_Random_N2!$B832-MC_Random_N2!$C832,0)</f>
        <v>0</v>
      </c>
      <c r="AC832">
        <f>IF(AC$1*MC_Random_N2!$B832&gt;=MC_Random_N2!$C832,MC_Random_N2!$B832-MC_Random_N2!$C832,0)</f>
        <v>0.000558749706314907</v>
      </c>
      <c r="AO832">
        <v>831</v>
      </c>
      <c r="AP832">
        <f>IF(AP$1*MC_Random_N2!$B832&gt;=MC_Random_N2!$C832,MC_Random_N2!$C832,AP$1*MC_Random_N2!$B832)</f>
        <v>0.00932682732171011</v>
      </c>
      <c r="AQ832">
        <f>IF(AQ$1*MC_Random_N2!$B832&gt;=MC_Random_N2!$C832,MC_Random_N2!$C832,AQ$1*MC_Random_N2!$B832)</f>
        <v>0.0186536546434202</v>
      </c>
      <c r="AR832">
        <f>IF(AR$1*MC_Random_N2!$B832&gt;=MC_Random_N2!$C832,MC_Random_N2!$C832,AR$1*MC_Random_N2!$B832)</f>
        <v>0.0279804819651303</v>
      </c>
      <c r="AS832">
        <f>IF(AS$1*MC_Random_N2!$B832&gt;=MC_Random_N2!$C832,MC_Random_N2!$C832,AS$1*MC_Random_N2!$B832)</f>
        <v>0.0373073092868404</v>
      </c>
      <c r="AT832">
        <f>IF(AT$1*MC_Random_N2!$B832&gt;=MC_Random_N2!$C832,MC_Random_N2!$C832,AT$1*MC_Random_N2!$B832)</f>
        <v>0.0466341366085505</v>
      </c>
      <c r="AU832">
        <f>IF(AU$1*MC_Random_N2!$B832&gt;=MC_Random_N2!$C832,MC_Random_N2!$C832,AU$1*MC_Random_N2!$B832)</f>
        <v>0.0559609639302607</v>
      </c>
      <c r="AV832">
        <f>IF(AV$1*MC_Random_N2!$B832&gt;=MC_Random_N2!$C832,MC_Random_N2!$C832,AV$1*MC_Random_N2!$B832)</f>
        <v>0.0652877912519708</v>
      </c>
      <c r="AW832">
        <f>IF(AW$1*MC_Random_N2!$B832&gt;=MC_Random_N2!$C832,MC_Random_N2!$C832,AW$1*MC_Random_N2!$B832)</f>
        <v>0.0746146185736809</v>
      </c>
      <c r="AX832">
        <f>IF(AX$1*MC_Random_N2!$B832&gt;=MC_Random_N2!$C832,MC_Random_N2!$C832,AX$1*MC_Random_N2!$B832)</f>
        <v>0.083941445895391</v>
      </c>
      <c r="AY832">
        <f>IF(AY$1*MC_Random_N2!$B832&gt;=MC_Random_N2!$C832,MC_Random_N2!$C832,AY$1*MC_Random_N2!$B832)</f>
        <v>0.0927095235107862</v>
      </c>
      <c r="BT832">
        <v>831</v>
      </c>
      <c r="BU832">
        <f>IF(BU$1*MC_Random_N5!$B832&gt;=MAX(MC_Random_N5!$C832:$F832),MC_Random_N5!$B832-MAX(MC_Random_N5!$C832:$F832),0)</f>
        <v>0</v>
      </c>
      <c r="BV832">
        <f>IF(BV$1*MC_Random_N5!$B832&gt;=MAX(MC_Random_N5!$C832:$F832),MC_Random_N5!$B832-MAX(MC_Random_N5!$C832:$F832),0)</f>
        <v>0</v>
      </c>
      <c r="BW832">
        <f>IF(BW$1*MC_Random_N5!$B832&gt;=MAX(MC_Random_N5!$C832:$F832),MC_Random_N5!$B832-MAX(MC_Random_N5!$C832:$F832),0)</f>
        <v>0</v>
      </c>
      <c r="BX832">
        <f>IF(BX$1*MC_Random_N5!$B832&gt;=MAX(MC_Random_N5!$C832:$F832),MC_Random_N5!$B832-MAX(MC_Random_N5!$C832:$F832),0)</f>
        <v>0</v>
      </c>
      <c r="BY832">
        <f>IF(BY$1*MC_Random_N5!$B832&gt;=MAX(MC_Random_N5!$C832:$F832),MC_Random_N5!$B832-MAX(MC_Random_N5!$C832:$F832),0)</f>
        <v>0</v>
      </c>
      <c r="BZ832">
        <f>IF(BZ$1*MC_Random_N5!$B832&gt;=MAX(MC_Random_N5!$C832:$F832),MC_Random_N5!$B832-MAX(MC_Random_N5!$C832:$F832),0)</f>
        <v>0</v>
      </c>
      <c r="CA832">
        <f>IF(CA$1*MC_Random_N5!$B832&gt;=MAX(MC_Random_N5!$C832:$F832),MC_Random_N5!$B832-MAX(MC_Random_N5!$C832:$F832),0)</f>
        <v>0</v>
      </c>
      <c r="CB832">
        <f>IF(CB$1*MC_Random_N5!$B832&gt;=MAX(MC_Random_N5!$C832:$F832),MC_Random_N5!$B832-MAX(MC_Random_N5!$C832:$F832),0)</f>
        <v>0</v>
      </c>
      <c r="CC832">
        <f>IF(CC$1*MC_Random_N5!$B832&gt;=MAX(MC_Random_N5!$C832:$F832),MC_Random_N5!$B832-MAX(MC_Random_N5!$C832:$F832),0)</f>
        <v>0</v>
      </c>
      <c r="CD832">
        <f>IF(CD$1*MC_Random_N5!$B832&gt;=MAX(MC_Random_N5!$C832:$F832),MC_Random_N5!$B832-MAX(MC_Random_N5!$C832:$F832),0)</f>
        <v>0</v>
      </c>
      <c r="CP832">
        <v>831</v>
      </c>
      <c r="CQ832">
        <f>LARGE(CHOOSE({1,2,3,4,5},CQ$1*MC_Random_N5!$B832,MC_Random_N5!$C832,MC_Random_N5!$D832,MC_Random_N5!$E832,MC_Random_N5!$F832),2)</f>
        <v>0.408949866226884</v>
      </c>
      <c r="CR832">
        <f>LARGE(CHOOSE({1,2,3,4,5},CR$1*MC_Random_N5!$B832,MC_Random_N5!$C832,MC_Random_N5!$D832,MC_Random_N5!$E832,MC_Random_N5!$F832),2)</f>
        <v>0.408949866226884</v>
      </c>
      <c r="CS832">
        <f>LARGE(CHOOSE({1,2,3,4,5},CS$1*MC_Random_N5!$B832,MC_Random_N5!$C832,MC_Random_N5!$D832,MC_Random_N5!$E832,MC_Random_N5!$F832),2)</f>
        <v>0.408949866226884</v>
      </c>
      <c r="CT832">
        <f>LARGE(CHOOSE({1,2,3,4,5},CT$1*MC_Random_N5!$B832,MC_Random_N5!$C832,MC_Random_N5!$D832,MC_Random_N5!$E832,MC_Random_N5!$F832),2)</f>
        <v>0.408949866226884</v>
      </c>
      <c r="CU832">
        <f>LARGE(CHOOSE({1,2,3,4,5},CU$1*MC_Random_N5!$B832,MC_Random_N5!$C832,MC_Random_N5!$D832,MC_Random_N5!$E832,MC_Random_N5!$F832),2)</f>
        <v>0.408949866226884</v>
      </c>
      <c r="CV832">
        <f>LARGE(CHOOSE({1,2,3,4,5},CV$1*MC_Random_N5!$B832,MC_Random_N5!$C832,MC_Random_N5!$D832,MC_Random_N5!$E832,MC_Random_N5!$F832),2)</f>
        <v>0.408949866226884</v>
      </c>
      <c r="CW832">
        <f>LARGE(CHOOSE({1,2,3,4,5},CW$1*MC_Random_N5!$B832,MC_Random_N5!$C832,MC_Random_N5!$D832,MC_Random_N5!$E832,MC_Random_N5!$F832),2)</f>
        <v>0.408949866226884</v>
      </c>
      <c r="CX832">
        <f>LARGE(CHOOSE({1,2,3,4,5},CX$1*MC_Random_N5!$B832,MC_Random_N5!$C832,MC_Random_N5!$D832,MC_Random_N5!$E832,MC_Random_N5!$F832),2)</f>
        <v>0.408949866226884</v>
      </c>
      <c r="CY832">
        <f>LARGE(CHOOSE({1,2,3,4,5},CY$1*MC_Random_N5!$B832,MC_Random_N5!$C832,MC_Random_N5!$D832,MC_Random_N5!$E832,MC_Random_N5!$F832),2)</f>
        <v>0.408949866226884</v>
      </c>
      <c r="CZ832">
        <f>LARGE(CHOOSE({1,2,3,4,5},CZ$1*MC_Random_N5!$B832,MC_Random_N5!$C832,MC_Random_N5!$D832,MC_Random_N5!$E832,MC_Random_N5!$F832),2)</f>
        <v>0.408949866226884</v>
      </c>
      <c r="DU832">
        <v>831</v>
      </c>
      <c r="DV832">
        <f>IF(DV$1*MC_Random_N10!$B832&gt;=MAX(MC_Random_N10!$C832:$K832),MC_Random_N10!$B832-MAX(MC_Random_N10!$C832:$K832),0)</f>
        <v>0</v>
      </c>
      <c r="DW832">
        <f>IF(DW$1*MC_Random_N10!$B832&gt;=MAX(MC_Random_N10!$C832:$K832),MC_Random_N10!$B832-MAX(MC_Random_N10!$C832:$K832),0)</f>
        <v>0</v>
      </c>
      <c r="DX832">
        <f>IF(DX$1*MC_Random_N10!$B832&gt;=MAX(MC_Random_N10!$C832:$K832),MC_Random_N10!$B832-MAX(MC_Random_N10!$C832:$K832),0)</f>
        <v>0</v>
      </c>
      <c r="DY832">
        <f>IF(DY$1*MC_Random_N10!$B832&gt;=MAX(MC_Random_N10!$C832:$K832),MC_Random_N10!$B832-MAX(MC_Random_N10!$C832:$K832),0)</f>
        <v>0</v>
      </c>
      <c r="DZ832">
        <f>IF(DZ$1*MC_Random_N10!$B832&gt;=MAX(MC_Random_N10!$C832:$K832),MC_Random_N10!$B832-MAX(MC_Random_N10!$C832:$K832),0)</f>
        <v>0</v>
      </c>
      <c r="EA832">
        <f>IF(EA$1*MC_Random_N10!$B832&gt;=MAX(MC_Random_N10!$C832:$K832),MC_Random_N10!$B832-MAX(MC_Random_N10!$C832:$K832),0)</f>
        <v>0</v>
      </c>
      <c r="EB832">
        <f>IF(EB$1*MC_Random_N10!$B832&gt;=MAX(MC_Random_N10!$C832:$K832),MC_Random_N10!$B832-MAX(MC_Random_N10!$C832:$K832),0)</f>
        <v>0</v>
      </c>
      <c r="EC832">
        <f>IF(EC$1*MC_Random_N10!$B832&gt;=MAX(MC_Random_N10!$C832:$K832),MC_Random_N10!$B832-MAX(MC_Random_N10!$C832:$K832),0)</f>
        <v>0</v>
      </c>
      <c r="ED832">
        <f>IF(ED$1*MC_Random_N10!$B832&gt;=MAX(MC_Random_N10!$C832:$K832),MC_Random_N10!$B832-MAX(MC_Random_N10!$C832:$K832),0)</f>
        <v>0</v>
      </c>
      <c r="EE832">
        <f>IF(EE$1*MC_Random_N10!$B832&gt;=MAX(MC_Random_N10!$C832:$K832),MC_Random_N10!$B832-MAX(MC_Random_N10!$C832:$K832),0)</f>
        <v>0</v>
      </c>
      <c r="EQ832">
        <v>831</v>
      </c>
      <c r="ER832">
        <f>MAX(LARGE(MC_Random_N10!$C832:$K832,2),MIN(ER$1*MC_Random_N10!$B832,MAX(MC_Random_N10!$C832:$K832)))</f>
        <v>0.798530324351594</v>
      </c>
      <c r="ES832">
        <f>MAX(LARGE(MC_Random_N10!$C832:$K832,2),MIN(ES$1*MC_Random_N10!$B832,MAX(MC_Random_N10!$C832:$K832)))</f>
        <v>0.798530324351594</v>
      </c>
      <c r="ET832">
        <f>MAX(LARGE(MC_Random_N10!$C832:$K832,2),MIN(ET$1*MC_Random_N10!$B832,MAX(MC_Random_N10!$C832:$K832)))</f>
        <v>0.798530324351594</v>
      </c>
      <c r="EU832">
        <f>MAX(LARGE(MC_Random_N10!$C832:$K832,2),MIN(EU$1*MC_Random_N10!$B832,MAX(MC_Random_N10!$C832:$K832)))</f>
        <v>0.798530324351594</v>
      </c>
      <c r="EV832">
        <f>MAX(LARGE(MC_Random_N10!$C832:$K832,2),MIN(EV$1*MC_Random_N10!$B832,MAX(MC_Random_N10!$C832:$K832)))</f>
        <v>0.798530324351594</v>
      </c>
      <c r="EW832">
        <f>MAX(LARGE(MC_Random_N10!$C832:$K832,2),MIN(EW$1*MC_Random_N10!$B832,MAX(MC_Random_N10!$C832:$K832)))</f>
        <v>0.798530324351594</v>
      </c>
      <c r="EX832">
        <f>MAX(LARGE(MC_Random_N10!$C832:$K832,2),MIN(EX$1*MC_Random_N10!$B832,MAX(MC_Random_N10!$C832:$K832)))</f>
        <v>0.798530324351594</v>
      </c>
      <c r="EY832">
        <f>MAX(LARGE(MC_Random_N10!$C832:$K832,2),MIN(EY$1*MC_Random_N10!$B832,MAX(MC_Random_N10!$C832:$K832)))</f>
        <v>0.798530324351594</v>
      </c>
      <c r="EZ832">
        <f>MAX(LARGE(MC_Random_N10!$C832:$K832,2),MIN(EZ$1*MC_Random_N10!$B832,MAX(MC_Random_N10!$C832:$K832)))</f>
        <v>0.798530324351594</v>
      </c>
      <c r="FA832">
        <f>MAX(LARGE(MC_Random_N10!$C832:$K832,2),MIN(FA$1*MC_Random_N10!$B832,MAX(MC_Random_N10!$C832:$K832)))</f>
        <v>0.798530324351594</v>
      </c>
    </row>
    <row r="833" spans="19:157">
      <c r="S833">
        <v>832</v>
      </c>
      <c r="T833">
        <f>IF(T$1*MC_Random_N2!$B833&gt;=MC_Random_N2!$C833,MC_Random_N2!$B833-MC_Random_N2!$C833,0)</f>
        <v>0</v>
      </c>
      <c r="U833">
        <f>IF(U$1*MC_Random_N2!$B833&gt;=MC_Random_N2!$C833,MC_Random_N2!$B833-MC_Random_N2!$C833,0)</f>
        <v>0</v>
      </c>
      <c r="V833">
        <f>IF(V$1*MC_Random_N2!$B833&gt;=MC_Random_N2!$C833,MC_Random_N2!$B833-MC_Random_N2!$C833,0)</f>
        <v>0</v>
      </c>
      <c r="W833">
        <f>IF(W$1*MC_Random_N2!$B833&gt;=MC_Random_N2!$C833,MC_Random_N2!$B833-MC_Random_N2!$C833,0)</f>
        <v>0</v>
      </c>
      <c r="X833">
        <f>IF(X$1*MC_Random_N2!$B833&gt;=MC_Random_N2!$C833,MC_Random_N2!$B833-MC_Random_N2!$C833,0)</f>
        <v>0</v>
      </c>
      <c r="Y833">
        <f>IF(Y$1*MC_Random_N2!$B833&gt;=MC_Random_N2!$C833,MC_Random_N2!$B833-MC_Random_N2!$C833,0)</f>
        <v>0</v>
      </c>
      <c r="Z833">
        <f>IF(Z$1*MC_Random_N2!$B833&gt;=MC_Random_N2!$C833,MC_Random_N2!$B833-MC_Random_N2!$C833,0)</f>
        <v>0</v>
      </c>
      <c r="AA833">
        <f>IF(AA$1*MC_Random_N2!$B833&gt;=MC_Random_N2!$C833,MC_Random_N2!$B833-MC_Random_N2!$C833,0)</f>
        <v>0</v>
      </c>
      <c r="AB833">
        <f>IF(AB$1*MC_Random_N2!$B833&gt;=MC_Random_N2!$C833,MC_Random_N2!$B833-MC_Random_N2!$C833,0)</f>
        <v>0</v>
      </c>
      <c r="AC833">
        <f>IF(AC$1*MC_Random_N2!$B833&gt;=MC_Random_N2!$C833,MC_Random_N2!$B833-MC_Random_N2!$C833,0)</f>
        <v>0</v>
      </c>
      <c r="AO833">
        <v>832</v>
      </c>
      <c r="AP833">
        <f>IF(AP$1*MC_Random_N2!$B833&gt;=MC_Random_N2!$C833,MC_Random_N2!$C833,AP$1*MC_Random_N2!$B833)</f>
        <v>0.0205607215794325</v>
      </c>
      <c r="AQ833">
        <f>IF(AQ$1*MC_Random_N2!$B833&gt;=MC_Random_N2!$C833,MC_Random_N2!$C833,AQ$1*MC_Random_N2!$B833)</f>
        <v>0.041121443158865</v>
      </c>
      <c r="AR833">
        <f>IF(AR$1*MC_Random_N2!$B833&gt;=MC_Random_N2!$C833,MC_Random_N2!$C833,AR$1*MC_Random_N2!$B833)</f>
        <v>0.0616821647382975</v>
      </c>
      <c r="AS833">
        <f>IF(AS$1*MC_Random_N2!$B833&gt;=MC_Random_N2!$C833,MC_Random_N2!$C833,AS$1*MC_Random_N2!$B833)</f>
        <v>0.08224288631773</v>
      </c>
      <c r="AT833">
        <f>IF(AT$1*MC_Random_N2!$B833&gt;=MC_Random_N2!$C833,MC_Random_N2!$C833,AT$1*MC_Random_N2!$B833)</f>
        <v>0.102803607897163</v>
      </c>
      <c r="AU833">
        <f>IF(AU$1*MC_Random_N2!$B833&gt;=MC_Random_N2!$C833,MC_Random_N2!$C833,AU$1*MC_Random_N2!$B833)</f>
        <v>0.123364329476595</v>
      </c>
      <c r="AV833">
        <f>IF(AV$1*MC_Random_N2!$B833&gt;=MC_Random_N2!$C833,MC_Random_N2!$C833,AV$1*MC_Random_N2!$B833)</f>
        <v>0.143925051056027</v>
      </c>
      <c r="AW833">
        <f>IF(AW$1*MC_Random_N2!$B833&gt;=MC_Random_N2!$C833,MC_Random_N2!$C833,AW$1*MC_Random_N2!$B833)</f>
        <v>0.16448577263546</v>
      </c>
      <c r="AX833">
        <f>IF(AX$1*MC_Random_N2!$B833&gt;=MC_Random_N2!$C833,MC_Random_N2!$C833,AX$1*MC_Random_N2!$B833)</f>
        <v>0.185046494214892</v>
      </c>
      <c r="AY833">
        <f>IF(AY$1*MC_Random_N2!$B833&gt;=MC_Random_N2!$C833,MC_Random_N2!$C833,AY$1*MC_Random_N2!$B833)</f>
        <v>0.205607215794325</v>
      </c>
      <c r="BT833">
        <v>832</v>
      </c>
      <c r="BU833">
        <f>IF(BU$1*MC_Random_N5!$B833&gt;=MAX(MC_Random_N5!$C833:$F833),MC_Random_N5!$B833-MAX(MC_Random_N5!$C833:$F833),0)</f>
        <v>0</v>
      </c>
      <c r="BV833">
        <f>IF(BV$1*MC_Random_N5!$B833&gt;=MAX(MC_Random_N5!$C833:$F833),MC_Random_N5!$B833-MAX(MC_Random_N5!$C833:$F833),0)</f>
        <v>0</v>
      </c>
      <c r="BW833">
        <f>IF(BW$1*MC_Random_N5!$B833&gt;=MAX(MC_Random_N5!$C833:$F833),MC_Random_N5!$B833-MAX(MC_Random_N5!$C833:$F833),0)</f>
        <v>0</v>
      </c>
      <c r="BX833">
        <f>IF(BX$1*MC_Random_N5!$B833&gt;=MAX(MC_Random_N5!$C833:$F833),MC_Random_N5!$B833-MAX(MC_Random_N5!$C833:$F833),0)</f>
        <v>0</v>
      </c>
      <c r="BY833">
        <f>IF(BY$1*MC_Random_N5!$B833&gt;=MAX(MC_Random_N5!$C833:$F833),MC_Random_N5!$B833-MAX(MC_Random_N5!$C833:$F833),0)</f>
        <v>0</v>
      </c>
      <c r="BZ833">
        <f>IF(BZ$1*MC_Random_N5!$B833&gt;=MAX(MC_Random_N5!$C833:$F833),MC_Random_N5!$B833-MAX(MC_Random_N5!$C833:$F833),0)</f>
        <v>0</v>
      </c>
      <c r="CA833">
        <f>IF(CA$1*MC_Random_N5!$B833&gt;=MAX(MC_Random_N5!$C833:$F833),MC_Random_N5!$B833-MAX(MC_Random_N5!$C833:$F833),0)</f>
        <v>0</v>
      </c>
      <c r="CB833">
        <f>IF(CB$1*MC_Random_N5!$B833&gt;=MAX(MC_Random_N5!$C833:$F833),MC_Random_N5!$B833-MAX(MC_Random_N5!$C833:$F833),0)</f>
        <v>0</v>
      </c>
      <c r="CC833">
        <f>IF(CC$1*MC_Random_N5!$B833&gt;=MAX(MC_Random_N5!$C833:$F833),MC_Random_N5!$B833-MAX(MC_Random_N5!$C833:$F833),0)</f>
        <v>0</v>
      </c>
      <c r="CD833">
        <f>IF(CD$1*MC_Random_N5!$B833&gt;=MAX(MC_Random_N5!$C833:$F833),MC_Random_N5!$B833-MAX(MC_Random_N5!$C833:$F833),0)</f>
        <v>0</v>
      </c>
      <c r="CP833">
        <v>832</v>
      </c>
      <c r="CQ833">
        <f>LARGE(CHOOSE({1,2,3,4,5},CQ$1*MC_Random_N5!$B833,MC_Random_N5!$C833,MC_Random_N5!$D833,MC_Random_N5!$E833,MC_Random_N5!$F833),2)</f>
        <v>0.647528428847355</v>
      </c>
      <c r="CR833">
        <f>LARGE(CHOOSE({1,2,3,4,5},CR$1*MC_Random_N5!$B833,MC_Random_N5!$C833,MC_Random_N5!$D833,MC_Random_N5!$E833,MC_Random_N5!$F833),2)</f>
        <v>0.647528428847355</v>
      </c>
      <c r="CS833">
        <f>LARGE(CHOOSE({1,2,3,4,5},CS$1*MC_Random_N5!$B833,MC_Random_N5!$C833,MC_Random_N5!$D833,MC_Random_N5!$E833,MC_Random_N5!$F833),2)</f>
        <v>0.647528428847355</v>
      </c>
      <c r="CT833">
        <f>LARGE(CHOOSE({1,2,3,4,5},CT$1*MC_Random_N5!$B833,MC_Random_N5!$C833,MC_Random_N5!$D833,MC_Random_N5!$E833,MC_Random_N5!$F833),2)</f>
        <v>0.647528428847355</v>
      </c>
      <c r="CU833">
        <f>LARGE(CHOOSE({1,2,3,4,5},CU$1*MC_Random_N5!$B833,MC_Random_N5!$C833,MC_Random_N5!$D833,MC_Random_N5!$E833,MC_Random_N5!$F833),2)</f>
        <v>0.647528428847355</v>
      </c>
      <c r="CV833">
        <f>LARGE(CHOOSE({1,2,3,4,5},CV$1*MC_Random_N5!$B833,MC_Random_N5!$C833,MC_Random_N5!$D833,MC_Random_N5!$E833,MC_Random_N5!$F833),2)</f>
        <v>0.647528428847355</v>
      </c>
      <c r="CW833">
        <f>LARGE(CHOOSE({1,2,3,4,5},CW$1*MC_Random_N5!$B833,MC_Random_N5!$C833,MC_Random_N5!$D833,MC_Random_N5!$E833,MC_Random_N5!$F833),2)</f>
        <v>0.647528428847355</v>
      </c>
      <c r="CX833">
        <f>LARGE(CHOOSE({1,2,3,4,5},CX$1*MC_Random_N5!$B833,MC_Random_N5!$C833,MC_Random_N5!$D833,MC_Random_N5!$E833,MC_Random_N5!$F833),2)</f>
        <v>0.647528428847355</v>
      </c>
      <c r="CY833">
        <f>LARGE(CHOOSE({1,2,3,4,5},CY$1*MC_Random_N5!$B833,MC_Random_N5!$C833,MC_Random_N5!$D833,MC_Random_N5!$E833,MC_Random_N5!$F833),2)</f>
        <v>0.647528428847355</v>
      </c>
      <c r="CZ833">
        <f>LARGE(CHOOSE({1,2,3,4,5},CZ$1*MC_Random_N5!$B833,MC_Random_N5!$C833,MC_Random_N5!$D833,MC_Random_N5!$E833,MC_Random_N5!$F833),2)</f>
        <v>0.647528428847355</v>
      </c>
      <c r="DU833">
        <v>832</v>
      </c>
      <c r="DV833">
        <f>IF(DV$1*MC_Random_N10!$B833&gt;=MAX(MC_Random_N10!$C833:$K833),MC_Random_N10!$B833-MAX(MC_Random_N10!$C833:$K833),0)</f>
        <v>0</v>
      </c>
      <c r="DW833">
        <f>IF(DW$1*MC_Random_N10!$B833&gt;=MAX(MC_Random_N10!$C833:$K833),MC_Random_N10!$B833-MAX(MC_Random_N10!$C833:$K833),0)</f>
        <v>0</v>
      </c>
      <c r="DX833">
        <f>IF(DX$1*MC_Random_N10!$B833&gt;=MAX(MC_Random_N10!$C833:$K833),MC_Random_N10!$B833-MAX(MC_Random_N10!$C833:$K833),0)</f>
        <v>0</v>
      </c>
      <c r="DY833">
        <f>IF(DY$1*MC_Random_N10!$B833&gt;=MAX(MC_Random_N10!$C833:$K833),MC_Random_N10!$B833-MAX(MC_Random_N10!$C833:$K833),0)</f>
        <v>0</v>
      </c>
      <c r="DZ833">
        <f>IF(DZ$1*MC_Random_N10!$B833&gt;=MAX(MC_Random_N10!$C833:$K833),MC_Random_N10!$B833-MAX(MC_Random_N10!$C833:$K833),0)</f>
        <v>0</v>
      </c>
      <c r="EA833">
        <f>IF(EA$1*MC_Random_N10!$B833&gt;=MAX(MC_Random_N10!$C833:$K833),MC_Random_N10!$B833-MAX(MC_Random_N10!$C833:$K833),0)</f>
        <v>0</v>
      </c>
      <c r="EB833">
        <f>IF(EB$1*MC_Random_N10!$B833&gt;=MAX(MC_Random_N10!$C833:$K833),MC_Random_N10!$B833-MAX(MC_Random_N10!$C833:$K833),0)</f>
        <v>0</v>
      </c>
      <c r="EC833">
        <f>IF(EC$1*MC_Random_N10!$B833&gt;=MAX(MC_Random_N10!$C833:$K833),MC_Random_N10!$B833-MAX(MC_Random_N10!$C833:$K833),0)</f>
        <v>0</v>
      </c>
      <c r="ED833">
        <f>IF(ED$1*MC_Random_N10!$B833&gt;=MAX(MC_Random_N10!$C833:$K833),MC_Random_N10!$B833-MAX(MC_Random_N10!$C833:$K833),0)</f>
        <v>0</v>
      </c>
      <c r="EE833">
        <f>IF(EE$1*MC_Random_N10!$B833&gt;=MAX(MC_Random_N10!$C833:$K833),MC_Random_N10!$B833-MAX(MC_Random_N10!$C833:$K833),0)</f>
        <v>0</v>
      </c>
      <c r="EQ833">
        <v>832</v>
      </c>
      <c r="ER833">
        <f>MAX(LARGE(MC_Random_N10!$C833:$K833,2),MIN(ER$1*MC_Random_N10!$B833,MAX(MC_Random_N10!$C833:$K833)))</f>
        <v>0.664809478492196</v>
      </c>
      <c r="ES833">
        <f>MAX(LARGE(MC_Random_N10!$C833:$K833,2),MIN(ES$1*MC_Random_N10!$B833,MAX(MC_Random_N10!$C833:$K833)))</f>
        <v>0.664809478492196</v>
      </c>
      <c r="ET833">
        <f>MAX(LARGE(MC_Random_N10!$C833:$K833,2),MIN(ET$1*MC_Random_N10!$B833,MAX(MC_Random_N10!$C833:$K833)))</f>
        <v>0.664809478492196</v>
      </c>
      <c r="EU833">
        <f>MAX(LARGE(MC_Random_N10!$C833:$K833,2),MIN(EU$1*MC_Random_N10!$B833,MAX(MC_Random_N10!$C833:$K833)))</f>
        <v>0.664809478492196</v>
      </c>
      <c r="EV833">
        <f>MAX(LARGE(MC_Random_N10!$C833:$K833,2),MIN(EV$1*MC_Random_N10!$B833,MAX(MC_Random_N10!$C833:$K833)))</f>
        <v>0.664809478492196</v>
      </c>
      <c r="EW833">
        <f>MAX(LARGE(MC_Random_N10!$C833:$K833,2),MIN(EW$1*MC_Random_N10!$B833,MAX(MC_Random_N10!$C833:$K833)))</f>
        <v>0.664809478492196</v>
      </c>
      <c r="EX833">
        <f>MAX(LARGE(MC_Random_N10!$C833:$K833,2),MIN(EX$1*MC_Random_N10!$B833,MAX(MC_Random_N10!$C833:$K833)))</f>
        <v>0.664809478492196</v>
      </c>
      <c r="EY833">
        <f>MAX(LARGE(MC_Random_N10!$C833:$K833,2),MIN(EY$1*MC_Random_N10!$B833,MAX(MC_Random_N10!$C833:$K833)))</f>
        <v>0.664809478492196</v>
      </c>
      <c r="EZ833">
        <f>MAX(LARGE(MC_Random_N10!$C833:$K833,2),MIN(EZ$1*MC_Random_N10!$B833,MAX(MC_Random_N10!$C833:$K833)))</f>
        <v>0.664809478492196</v>
      </c>
      <c r="FA833">
        <f>MAX(LARGE(MC_Random_N10!$C833:$K833,2),MIN(FA$1*MC_Random_N10!$B833,MAX(MC_Random_N10!$C833:$K833)))</f>
        <v>0.664809478492196</v>
      </c>
    </row>
    <row r="834" spans="19:157">
      <c r="S834">
        <v>833</v>
      </c>
      <c r="T834">
        <f>IF(T$1*MC_Random_N2!$B834&gt;=MC_Random_N2!$C834,MC_Random_N2!$B834-MC_Random_N2!$C834,0)</f>
        <v>0</v>
      </c>
      <c r="U834">
        <f>IF(U$1*MC_Random_N2!$B834&gt;=MC_Random_N2!$C834,MC_Random_N2!$B834-MC_Random_N2!$C834,0)</f>
        <v>0</v>
      </c>
      <c r="V834">
        <f>IF(V$1*MC_Random_N2!$B834&gt;=MC_Random_N2!$C834,MC_Random_N2!$B834-MC_Random_N2!$C834,0)</f>
        <v>0</v>
      </c>
      <c r="W834">
        <f>IF(W$1*MC_Random_N2!$B834&gt;=MC_Random_N2!$C834,MC_Random_N2!$B834-MC_Random_N2!$C834,0)</f>
        <v>0</v>
      </c>
      <c r="X834">
        <f>IF(X$1*MC_Random_N2!$B834&gt;=MC_Random_N2!$C834,MC_Random_N2!$B834-MC_Random_N2!$C834,0)</f>
        <v>0</v>
      </c>
      <c r="Y834">
        <f>IF(Y$1*MC_Random_N2!$B834&gt;=MC_Random_N2!$C834,MC_Random_N2!$B834-MC_Random_N2!$C834,0)</f>
        <v>0</v>
      </c>
      <c r="Z834">
        <f>IF(Z$1*MC_Random_N2!$B834&gt;=MC_Random_N2!$C834,MC_Random_N2!$B834-MC_Random_N2!$C834,0)</f>
        <v>0</v>
      </c>
      <c r="AA834">
        <f>IF(AA$1*MC_Random_N2!$B834&gt;=MC_Random_N2!$C834,MC_Random_N2!$B834-MC_Random_N2!$C834,0)</f>
        <v>0</v>
      </c>
      <c r="AB834">
        <f>IF(AB$1*MC_Random_N2!$B834&gt;=MC_Random_N2!$C834,MC_Random_N2!$B834-MC_Random_N2!$C834,0)</f>
        <v>0</v>
      </c>
      <c r="AC834">
        <f>IF(AC$1*MC_Random_N2!$B834&gt;=MC_Random_N2!$C834,MC_Random_N2!$B834-MC_Random_N2!$C834,0)</f>
        <v>0</v>
      </c>
      <c r="AO834">
        <v>833</v>
      </c>
      <c r="AP834">
        <f>IF(AP$1*MC_Random_N2!$B834&gt;=MC_Random_N2!$C834,MC_Random_N2!$C834,AP$1*MC_Random_N2!$B834)</f>
        <v>0.00740062411321751</v>
      </c>
      <c r="AQ834">
        <f>IF(AQ$1*MC_Random_N2!$B834&gt;=MC_Random_N2!$C834,MC_Random_N2!$C834,AQ$1*MC_Random_N2!$B834)</f>
        <v>0.014801248226435</v>
      </c>
      <c r="AR834">
        <f>IF(AR$1*MC_Random_N2!$B834&gt;=MC_Random_N2!$C834,MC_Random_N2!$C834,AR$1*MC_Random_N2!$B834)</f>
        <v>0.0222018723396525</v>
      </c>
      <c r="AS834">
        <f>IF(AS$1*MC_Random_N2!$B834&gt;=MC_Random_N2!$C834,MC_Random_N2!$C834,AS$1*MC_Random_N2!$B834)</f>
        <v>0.02960249645287</v>
      </c>
      <c r="AT834">
        <f>IF(AT$1*MC_Random_N2!$B834&gt;=MC_Random_N2!$C834,MC_Random_N2!$C834,AT$1*MC_Random_N2!$B834)</f>
        <v>0.0370031205660876</v>
      </c>
      <c r="AU834">
        <f>IF(AU$1*MC_Random_N2!$B834&gt;=MC_Random_N2!$C834,MC_Random_N2!$C834,AU$1*MC_Random_N2!$B834)</f>
        <v>0.0444037446793051</v>
      </c>
      <c r="AV834">
        <f>IF(AV$1*MC_Random_N2!$B834&gt;=MC_Random_N2!$C834,MC_Random_N2!$C834,AV$1*MC_Random_N2!$B834)</f>
        <v>0.0518043687925226</v>
      </c>
      <c r="AW834">
        <f>IF(AW$1*MC_Random_N2!$B834&gt;=MC_Random_N2!$C834,MC_Random_N2!$C834,AW$1*MC_Random_N2!$B834)</f>
        <v>0.0592049929057401</v>
      </c>
      <c r="AX834">
        <f>IF(AX$1*MC_Random_N2!$B834&gt;=MC_Random_N2!$C834,MC_Random_N2!$C834,AX$1*MC_Random_N2!$B834)</f>
        <v>0.0666056170189576</v>
      </c>
      <c r="AY834">
        <f>IF(AY$1*MC_Random_N2!$B834&gt;=MC_Random_N2!$C834,MC_Random_N2!$C834,AY$1*MC_Random_N2!$B834)</f>
        <v>0.0740062411321751</v>
      </c>
      <c r="BT834">
        <v>833</v>
      </c>
      <c r="BU834">
        <f>IF(BU$1*MC_Random_N5!$B834&gt;=MAX(MC_Random_N5!$C834:$F834),MC_Random_N5!$B834-MAX(MC_Random_N5!$C834:$F834),0)</f>
        <v>0</v>
      </c>
      <c r="BV834">
        <f>IF(BV$1*MC_Random_N5!$B834&gt;=MAX(MC_Random_N5!$C834:$F834),MC_Random_N5!$B834-MAX(MC_Random_N5!$C834:$F834),0)</f>
        <v>0</v>
      </c>
      <c r="BW834">
        <f>IF(BW$1*MC_Random_N5!$B834&gt;=MAX(MC_Random_N5!$C834:$F834),MC_Random_N5!$B834-MAX(MC_Random_N5!$C834:$F834),0)</f>
        <v>0</v>
      </c>
      <c r="BX834">
        <f>IF(BX$1*MC_Random_N5!$B834&gt;=MAX(MC_Random_N5!$C834:$F834),MC_Random_N5!$B834-MAX(MC_Random_N5!$C834:$F834),0)</f>
        <v>0</v>
      </c>
      <c r="BY834">
        <f>IF(BY$1*MC_Random_N5!$B834&gt;=MAX(MC_Random_N5!$C834:$F834),MC_Random_N5!$B834-MAX(MC_Random_N5!$C834:$F834),0)</f>
        <v>0</v>
      </c>
      <c r="BZ834">
        <f>IF(BZ$1*MC_Random_N5!$B834&gt;=MAX(MC_Random_N5!$C834:$F834),MC_Random_N5!$B834-MAX(MC_Random_N5!$C834:$F834),0)</f>
        <v>0</v>
      </c>
      <c r="CA834">
        <f>IF(CA$1*MC_Random_N5!$B834&gt;=MAX(MC_Random_N5!$C834:$F834),MC_Random_N5!$B834-MAX(MC_Random_N5!$C834:$F834),0)</f>
        <v>0</v>
      </c>
      <c r="CB834">
        <f>IF(CB$1*MC_Random_N5!$B834&gt;=MAX(MC_Random_N5!$C834:$F834),MC_Random_N5!$B834-MAX(MC_Random_N5!$C834:$F834),0)</f>
        <v>0</v>
      </c>
      <c r="CC834">
        <f>IF(CC$1*MC_Random_N5!$B834&gt;=MAX(MC_Random_N5!$C834:$F834),MC_Random_N5!$B834-MAX(MC_Random_N5!$C834:$F834),0)</f>
        <v>0</v>
      </c>
      <c r="CD834">
        <f>IF(CD$1*MC_Random_N5!$B834&gt;=MAX(MC_Random_N5!$C834:$F834),MC_Random_N5!$B834-MAX(MC_Random_N5!$C834:$F834),0)</f>
        <v>0</v>
      </c>
      <c r="CP834">
        <v>833</v>
      </c>
      <c r="CQ834">
        <f>LARGE(CHOOSE({1,2,3,4,5},CQ$1*MC_Random_N5!$B834,MC_Random_N5!$C834,MC_Random_N5!$D834,MC_Random_N5!$E834,MC_Random_N5!$F834),2)</f>
        <v>0.376134033650132</v>
      </c>
      <c r="CR834">
        <f>LARGE(CHOOSE({1,2,3,4,5},CR$1*MC_Random_N5!$B834,MC_Random_N5!$C834,MC_Random_N5!$D834,MC_Random_N5!$E834,MC_Random_N5!$F834),2)</f>
        <v>0.376134033650132</v>
      </c>
      <c r="CS834">
        <f>LARGE(CHOOSE({1,2,3,4,5},CS$1*MC_Random_N5!$B834,MC_Random_N5!$C834,MC_Random_N5!$D834,MC_Random_N5!$E834,MC_Random_N5!$F834),2)</f>
        <v>0.376134033650132</v>
      </c>
      <c r="CT834">
        <f>LARGE(CHOOSE({1,2,3,4,5},CT$1*MC_Random_N5!$B834,MC_Random_N5!$C834,MC_Random_N5!$D834,MC_Random_N5!$E834,MC_Random_N5!$F834),2)</f>
        <v>0.376134033650132</v>
      </c>
      <c r="CU834">
        <f>LARGE(CHOOSE({1,2,3,4,5},CU$1*MC_Random_N5!$B834,MC_Random_N5!$C834,MC_Random_N5!$D834,MC_Random_N5!$E834,MC_Random_N5!$F834),2)</f>
        <v>0.376134033650132</v>
      </c>
      <c r="CV834">
        <f>LARGE(CHOOSE({1,2,3,4,5},CV$1*MC_Random_N5!$B834,MC_Random_N5!$C834,MC_Random_N5!$D834,MC_Random_N5!$E834,MC_Random_N5!$F834),2)</f>
        <v>0.376134033650132</v>
      </c>
      <c r="CW834">
        <f>LARGE(CHOOSE({1,2,3,4,5},CW$1*MC_Random_N5!$B834,MC_Random_N5!$C834,MC_Random_N5!$D834,MC_Random_N5!$E834,MC_Random_N5!$F834),2)</f>
        <v>0.432499682922315</v>
      </c>
      <c r="CX834">
        <f>LARGE(CHOOSE({1,2,3,4,5},CX$1*MC_Random_N5!$B834,MC_Random_N5!$C834,MC_Random_N5!$D834,MC_Random_N5!$E834,MC_Random_N5!$F834),2)</f>
        <v>0.494285351911218</v>
      </c>
      <c r="CY834">
        <f>LARGE(CHOOSE({1,2,3,4,5},CY$1*MC_Random_N5!$B834,MC_Random_N5!$C834,MC_Random_N5!$D834,MC_Random_N5!$E834,MC_Random_N5!$F834),2)</f>
        <v>0.55607102090012</v>
      </c>
      <c r="CZ834">
        <f>LARGE(CHOOSE({1,2,3,4,5},CZ$1*MC_Random_N5!$B834,MC_Random_N5!$C834,MC_Random_N5!$D834,MC_Random_N5!$E834,MC_Random_N5!$F834),2)</f>
        <v>0.617856689889022</v>
      </c>
      <c r="DU834">
        <v>833</v>
      </c>
      <c r="DV834">
        <f>IF(DV$1*MC_Random_N10!$B834&gt;=MAX(MC_Random_N10!$C834:$K834),MC_Random_N10!$B834-MAX(MC_Random_N10!$C834:$K834),0)</f>
        <v>0</v>
      </c>
      <c r="DW834">
        <f>IF(DW$1*MC_Random_N10!$B834&gt;=MAX(MC_Random_N10!$C834:$K834),MC_Random_N10!$B834-MAX(MC_Random_N10!$C834:$K834),0)</f>
        <v>0</v>
      </c>
      <c r="DX834">
        <f>IF(DX$1*MC_Random_N10!$B834&gt;=MAX(MC_Random_N10!$C834:$K834),MC_Random_N10!$B834-MAX(MC_Random_N10!$C834:$K834),0)</f>
        <v>0</v>
      </c>
      <c r="DY834">
        <f>IF(DY$1*MC_Random_N10!$B834&gt;=MAX(MC_Random_N10!$C834:$K834),MC_Random_N10!$B834-MAX(MC_Random_N10!$C834:$K834),0)</f>
        <v>0</v>
      </c>
      <c r="DZ834">
        <f>IF(DZ$1*MC_Random_N10!$B834&gt;=MAX(MC_Random_N10!$C834:$K834),MC_Random_N10!$B834-MAX(MC_Random_N10!$C834:$K834),0)</f>
        <v>0</v>
      </c>
      <c r="EA834">
        <f>IF(EA$1*MC_Random_N10!$B834&gt;=MAX(MC_Random_N10!$C834:$K834),MC_Random_N10!$B834-MAX(MC_Random_N10!$C834:$K834),0)</f>
        <v>0</v>
      </c>
      <c r="EB834">
        <f>IF(EB$1*MC_Random_N10!$B834&gt;=MAX(MC_Random_N10!$C834:$K834),MC_Random_N10!$B834-MAX(MC_Random_N10!$C834:$K834),0)</f>
        <v>0</v>
      </c>
      <c r="EC834">
        <f>IF(EC$1*MC_Random_N10!$B834&gt;=MAX(MC_Random_N10!$C834:$K834),MC_Random_N10!$B834-MAX(MC_Random_N10!$C834:$K834),0)</f>
        <v>0</v>
      </c>
      <c r="ED834">
        <f>IF(ED$1*MC_Random_N10!$B834&gt;=MAX(MC_Random_N10!$C834:$K834),MC_Random_N10!$B834-MAX(MC_Random_N10!$C834:$K834),0)</f>
        <v>0</v>
      </c>
      <c r="EE834">
        <f>IF(EE$1*MC_Random_N10!$B834&gt;=MAX(MC_Random_N10!$C834:$K834),MC_Random_N10!$B834-MAX(MC_Random_N10!$C834:$K834),0)</f>
        <v>0</v>
      </c>
      <c r="EQ834">
        <v>833</v>
      </c>
      <c r="ER834">
        <f>MAX(LARGE(MC_Random_N10!$C834:$K834,2),MIN(ER$1*MC_Random_N10!$B834,MAX(MC_Random_N10!$C834:$K834)))</f>
        <v>0.953035454018834</v>
      </c>
      <c r="ES834">
        <f>MAX(LARGE(MC_Random_N10!$C834:$K834,2),MIN(ES$1*MC_Random_N10!$B834,MAX(MC_Random_N10!$C834:$K834)))</f>
        <v>0.953035454018834</v>
      </c>
      <c r="ET834">
        <f>MAX(LARGE(MC_Random_N10!$C834:$K834,2),MIN(ET$1*MC_Random_N10!$B834,MAX(MC_Random_N10!$C834:$K834)))</f>
        <v>0.953035454018834</v>
      </c>
      <c r="EU834">
        <f>MAX(LARGE(MC_Random_N10!$C834:$K834,2),MIN(EU$1*MC_Random_N10!$B834,MAX(MC_Random_N10!$C834:$K834)))</f>
        <v>0.953035454018834</v>
      </c>
      <c r="EV834">
        <f>MAX(LARGE(MC_Random_N10!$C834:$K834,2),MIN(EV$1*MC_Random_N10!$B834,MAX(MC_Random_N10!$C834:$K834)))</f>
        <v>0.953035454018834</v>
      </c>
      <c r="EW834">
        <f>MAX(LARGE(MC_Random_N10!$C834:$K834,2),MIN(EW$1*MC_Random_N10!$B834,MAX(MC_Random_N10!$C834:$K834)))</f>
        <v>0.953035454018834</v>
      </c>
      <c r="EX834">
        <f>MAX(LARGE(MC_Random_N10!$C834:$K834,2),MIN(EX$1*MC_Random_N10!$B834,MAX(MC_Random_N10!$C834:$K834)))</f>
        <v>0.953035454018834</v>
      </c>
      <c r="EY834">
        <f>MAX(LARGE(MC_Random_N10!$C834:$K834,2),MIN(EY$1*MC_Random_N10!$B834,MAX(MC_Random_N10!$C834:$K834)))</f>
        <v>0.953035454018834</v>
      </c>
      <c r="EZ834">
        <f>MAX(LARGE(MC_Random_N10!$C834:$K834,2),MIN(EZ$1*MC_Random_N10!$B834,MAX(MC_Random_N10!$C834:$K834)))</f>
        <v>0.953035454018834</v>
      </c>
      <c r="FA834">
        <f>MAX(LARGE(MC_Random_N10!$C834:$K834,2),MIN(FA$1*MC_Random_N10!$B834,MAX(MC_Random_N10!$C834:$K834)))</f>
        <v>0.953035454018834</v>
      </c>
    </row>
    <row r="835" spans="19:157">
      <c r="S835">
        <v>834</v>
      </c>
      <c r="T835">
        <f>IF(T$1*MC_Random_N2!$B835&gt;=MC_Random_N2!$C835,MC_Random_N2!$B835-MC_Random_N2!$C835,0)</f>
        <v>0</v>
      </c>
      <c r="U835">
        <f>IF(U$1*MC_Random_N2!$B835&gt;=MC_Random_N2!$C835,MC_Random_N2!$B835-MC_Random_N2!$C835,0)</f>
        <v>0</v>
      </c>
      <c r="V835">
        <f>IF(V$1*MC_Random_N2!$B835&gt;=MC_Random_N2!$C835,MC_Random_N2!$B835-MC_Random_N2!$C835,0)</f>
        <v>0</v>
      </c>
      <c r="W835">
        <f>IF(W$1*MC_Random_N2!$B835&gt;=MC_Random_N2!$C835,MC_Random_N2!$B835-MC_Random_N2!$C835,0)</f>
        <v>0</v>
      </c>
      <c r="X835">
        <f>IF(X$1*MC_Random_N2!$B835&gt;=MC_Random_N2!$C835,MC_Random_N2!$B835-MC_Random_N2!$C835,0)</f>
        <v>0</v>
      </c>
      <c r="Y835">
        <f>IF(Y$1*MC_Random_N2!$B835&gt;=MC_Random_N2!$C835,MC_Random_N2!$B835-MC_Random_N2!$C835,0)</f>
        <v>0.426636356553011</v>
      </c>
      <c r="Z835">
        <f>IF(Z$1*MC_Random_N2!$B835&gt;=MC_Random_N2!$C835,MC_Random_N2!$B835-MC_Random_N2!$C835,0)</f>
        <v>0.426636356553011</v>
      </c>
      <c r="AA835">
        <f>IF(AA$1*MC_Random_N2!$B835&gt;=MC_Random_N2!$C835,MC_Random_N2!$B835-MC_Random_N2!$C835,0)</f>
        <v>0.426636356553011</v>
      </c>
      <c r="AB835">
        <f>IF(AB$1*MC_Random_N2!$B835&gt;=MC_Random_N2!$C835,MC_Random_N2!$B835-MC_Random_N2!$C835,0)</f>
        <v>0.426636356553011</v>
      </c>
      <c r="AC835">
        <f>IF(AC$1*MC_Random_N2!$B835&gt;=MC_Random_N2!$C835,MC_Random_N2!$B835-MC_Random_N2!$C835,0)</f>
        <v>0.426636356553011</v>
      </c>
      <c r="AO835">
        <v>834</v>
      </c>
      <c r="AP835">
        <f>IF(AP$1*MC_Random_N2!$B835&gt;=MC_Random_N2!$C835,MC_Random_N2!$C835,AP$1*MC_Random_N2!$B835)</f>
        <v>0.0987203181662396</v>
      </c>
      <c r="AQ835">
        <f>IF(AQ$1*MC_Random_N2!$B835&gt;=MC_Random_N2!$C835,MC_Random_N2!$C835,AQ$1*MC_Random_N2!$B835)</f>
        <v>0.197440636332479</v>
      </c>
      <c r="AR835">
        <f>IF(AR$1*MC_Random_N2!$B835&gt;=MC_Random_N2!$C835,MC_Random_N2!$C835,AR$1*MC_Random_N2!$B835)</f>
        <v>0.296160954498719</v>
      </c>
      <c r="AS835">
        <f>IF(AS$1*MC_Random_N2!$B835&gt;=MC_Random_N2!$C835,MC_Random_N2!$C835,AS$1*MC_Random_N2!$B835)</f>
        <v>0.394881272664958</v>
      </c>
      <c r="AT835">
        <f>IF(AT$1*MC_Random_N2!$B835&gt;=MC_Random_N2!$C835,MC_Random_N2!$C835,AT$1*MC_Random_N2!$B835)</f>
        <v>0.493601590831198</v>
      </c>
      <c r="AU835">
        <f>IF(AU$1*MC_Random_N2!$B835&gt;=MC_Random_N2!$C835,MC_Random_N2!$C835,AU$1*MC_Random_N2!$B835)</f>
        <v>0.560566825109385</v>
      </c>
      <c r="AV835">
        <f>IF(AV$1*MC_Random_N2!$B835&gt;=MC_Random_N2!$C835,MC_Random_N2!$C835,AV$1*MC_Random_N2!$B835)</f>
        <v>0.560566825109385</v>
      </c>
      <c r="AW835">
        <f>IF(AW$1*MC_Random_N2!$B835&gt;=MC_Random_N2!$C835,MC_Random_N2!$C835,AW$1*MC_Random_N2!$B835)</f>
        <v>0.560566825109385</v>
      </c>
      <c r="AX835">
        <f>IF(AX$1*MC_Random_N2!$B835&gt;=MC_Random_N2!$C835,MC_Random_N2!$C835,AX$1*MC_Random_N2!$B835)</f>
        <v>0.560566825109385</v>
      </c>
      <c r="AY835">
        <f>IF(AY$1*MC_Random_N2!$B835&gt;=MC_Random_N2!$C835,MC_Random_N2!$C835,AY$1*MC_Random_N2!$B835)</f>
        <v>0.560566825109385</v>
      </c>
      <c r="BT835">
        <v>834</v>
      </c>
      <c r="BU835">
        <f>IF(BU$1*MC_Random_N5!$B835&gt;=MAX(MC_Random_N5!$C835:$F835),MC_Random_N5!$B835-MAX(MC_Random_N5!$C835:$F835),0)</f>
        <v>0</v>
      </c>
      <c r="BV835">
        <f>IF(BV$1*MC_Random_N5!$B835&gt;=MAX(MC_Random_N5!$C835:$F835),MC_Random_N5!$B835-MAX(MC_Random_N5!$C835:$F835),0)</f>
        <v>0</v>
      </c>
      <c r="BW835">
        <f>IF(BW$1*MC_Random_N5!$B835&gt;=MAX(MC_Random_N5!$C835:$F835),MC_Random_N5!$B835-MAX(MC_Random_N5!$C835:$F835),0)</f>
        <v>0</v>
      </c>
      <c r="BX835">
        <f>IF(BX$1*MC_Random_N5!$B835&gt;=MAX(MC_Random_N5!$C835:$F835),MC_Random_N5!$B835-MAX(MC_Random_N5!$C835:$F835),0)</f>
        <v>0</v>
      </c>
      <c r="BY835">
        <f>IF(BY$1*MC_Random_N5!$B835&gt;=MAX(MC_Random_N5!$C835:$F835),MC_Random_N5!$B835-MAX(MC_Random_N5!$C835:$F835),0)</f>
        <v>0</v>
      </c>
      <c r="BZ835">
        <f>IF(BZ$1*MC_Random_N5!$B835&gt;=MAX(MC_Random_N5!$C835:$F835),MC_Random_N5!$B835-MAX(MC_Random_N5!$C835:$F835),0)</f>
        <v>0</v>
      </c>
      <c r="CA835">
        <f>IF(CA$1*MC_Random_N5!$B835&gt;=MAX(MC_Random_N5!$C835:$F835),MC_Random_N5!$B835-MAX(MC_Random_N5!$C835:$F835),0)</f>
        <v>0</v>
      </c>
      <c r="CB835">
        <f>IF(CB$1*MC_Random_N5!$B835&gt;=MAX(MC_Random_N5!$C835:$F835),MC_Random_N5!$B835-MAX(MC_Random_N5!$C835:$F835),0)</f>
        <v>0</v>
      </c>
      <c r="CC835">
        <f>IF(CC$1*MC_Random_N5!$B835&gt;=MAX(MC_Random_N5!$C835:$F835),MC_Random_N5!$B835-MAX(MC_Random_N5!$C835:$F835),0)</f>
        <v>0</v>
      </c>
      <c r="CD835">
        <f>IF(CD$1*MC_Random_N5!$B835&gt;=MAX(MC_Random_N5!$C835:$F835),MC_Random_N5!$B835-MAX(MC_Random_N5!$C835:$F835),0)</f>
        <v>0</v>
      </c>
      <c r="CP835">
        <v>834</v>
      </c>
      <c r="CQ835">
        <f>LARGE(CHOOSE({1,2,3,4,5},CQ$1*MC_Random_N5!$B835,MC_Random_N5!$C835,MC_Random_N5!$D835,MC_Random_N5!$E835,MC_Random_N5!$F835),2)</f>
        <v>0.541221907270094</v>
      </c>
      <c r="CR835">
        <f>LARGE(CHOOSE({1,2,3,4,5},CR$1*MC_Random_N5!$B835,MC_Random_N5!$C835,MC_Random_N5!$D835,MC_Random_N5!$E835,MC_Random_N5!$F835),2)</f>
        <v>0.541221907270094</v>
      </c>
      <c r="CS835">
        <f>LARGE(CHOOSE({1,2,3,4,5},CS$1*MC_Random_N5!$B835,MC_Random_N5!$C835,MC_Random_N5!$D835,MC_Random_N5!$E835,MC_Random_N5!$F835),2)</f>
        <v>0.541221907270094</v>
      </c>
      <c r="CT835">
        <f>LARGE(CHOOSE({1,2,3,4,5},CT$1*MC_Random_N5!$B835,MC_Random_N5!$C835,MC_Random_N5!$D835,MC_Random_N5!$E835,MC_Random_N5!$F835),2)</f>
        <v>0.541221907270094</v>
      </c>
      <c r="CU835">
        <f>LARGE(CHOOSE({1,2,3,4,5},CU$1*MC_Random_N5!$B835,MC_Random_N5!$C835,MC_Random_N5!$D835,MC_Random_N5!$E835,MC_Random_N5!$F835),2)</f>
        <v>0.541221907270094</v>
      </c>
      <c r="CV835">
        <f>LARGE(CHOOSE({1,2,3,4,5},CV$1*MC_Random_N5!$B835,MC_Random_N5!$C835,MC_Random_N5!$D835,MC_Random_N5!$E835,MC_Random_N5!$F835),2)</f>
        <v>0.541221907270094</v>
      </c>
      <c r="CW835">
        <f>LARGE(CHOOSE({1,2,3,4,5},CW$1*MC_Random_N5!$B835,MC_Random_N5!$C835,MC_Random_N5!$D835,MC_Random_N5!$E835,MC_Random_N5!$F835),2)</f>
        <v>0.541221907270094</v>
      </c>
      <c r="CX835">
        <f>LARGE(CHOOSE({1,2,3,4,5},CX$1*MC_Random_N5!$B835,MC_Random_N5!$C835,MC_Random_N5!$D835,MC_Random_N5!$E835,MC_Random_N5!$F835),2)</f>
        <v>0.541221907270094</v>
      </c>
      <c r="CY835">
        <f>LARGE(CHOOSE({1,2,3,4,5},CY$1*MC_Random_N5!$B835,MC_Random_N5!$C835,MC_Random_N5!$D835,MC_Random_N5!$E835,MC_Random_N5!$F835),2)</f>
        <v>0.541221907270094</v>
      </c>
      <c r="CZ835">
        <f>LARGE(CHOOSE({1,2,3,4,5},CZ$1*MC_Random_N5!$B835,MC_Random_N5!$C835,MC_Random_N5!$D835,MC_Random_N5!$E835,MC_Random_N5!$F835),2)</f>
        <v>0.541221907270094</v>
      </c>
      <c r="DU835">
        <v>834</v>
      </c>
      <c r="DV835">
        <f>IF(DV$1*MC_Random_N10!$B835&gt;=MAX(MC_Random_N10!$C835:$K835),MC_Random_N10!$B835-MAX(MC_Random_N10!$C835:$K835),0)</f>
        <v>0</v>
      </c>
      <c r="DW835">
        <f>IF(DW$1*MC_Random_N10!$B835&gt;=MAX(MC_Random_N10!$C835:$K835),MC_Random_N10!$B835-MAX(MC_Random_N10!$C835:$K835),0)</f>
        <v>0</v>
      </c>
      <c r="DX835">
        <f>IF(DX$1*MC_Random_N10!$B835&gt;=MAX(MC_Random_N10!$C835:$K835),MC_Random_N10!$B835-MAX(MC_Random_N10!$C835:$K835),0)</f>
        <v>0</v>
      </c>
      <c r="DY835">
        <f>IF(DY$1*MC_Random_N10!$B835&gt;=MAX(MC_Random_N10!$C835:$K835),MC_Random_N10!$B835-MAX(MC_Random_N10!$C835:$K835),0)</f>
        <v>0</v>
      </c>
      <c r="DZ835">
        <f>IF(DZ$1*MC_Random_N10!$B835&gt;=MAX(MC_Random_N10!$C835:$K835),MC_Random_N10!$B835-MAX(MC_Random_N10!$C835:$K835),0)</f>
        <v>0</v>
      </c>
      <c r="EA835">
        <f>IF(EA$1*MC_Random_N10!$B835&gt;=MAX(MC_Random_N10!$C835:$K835),MC_Random_N10!$B835-MAX(MC_Random_N10!$C835:$K835),0)</f>
        <v>0</v>
      </c>
      <c r="EB835">
        <f>IF(EB$1*MC_Random_N10!$B835&gt;=MAX(MC_Random_N10!$C835:$K835),MC_Random_N10!$B835-MAX(MC_Random_N10!$C835:$K835),0)</f>
        <v>0</v>
      </c>
      <c r="EC835">
        <f>IF(EC$1*MC_Random_N10!$B835&gt;=MAX(MC_Random_N10!$C835:$K835),MC_Random_N10!$B835-MAX(MC_Random_N10!$C835:$K835),0)</f>
        <v>0</v>
      </c>
      <c r="ED835">
        <f>IF(ED$1*MC_Random_N10!$B835&gt;=MAX(MC_Random_N10!$C835:$K835),MC_Random_N10!$B835-MAX(MC_Random_N10!$C835:$K835),0)</f>
        <v>0</v>
      </c>
      <c r="EE835">
        <f>IF(EE$1*MC_Random_N10!$B835&gt;=MAX(MC_Random_N10!$C835:$K835),MC_Random_N10!$B835-MAX(MC_Random_N10!$C835:$K835),0)</f>
        <v>0</v>
      </c>
      <c r="EQ835">
        <v>834</v>
      </c>
      <c r="ER835">
        <f>MAX(LARGE(MC_Random_N10!$C835:$K835,2),MIN(ER$1*MC_Random_N10!$B835,MAX(MC_Random_N10!$C835:$K835)))</f>
        <v>0.592898119926355</v>
      </c>
      <c r="ES835">
        <f>MAX(LARGE(MC_Random_N10!$C835:$K835,2),MIN(ES$1*MC_Random_N10!$B835,MAX(MC_Random_N10!$C835:$K835)))</f>
        <v>0.592898119926355</v>
      </c>
      <c r="ET835">
        <f>MAX(LARGE(MC_Random_N10!$C835:$K835,2),MIN(ET$1*MC_Random_N10!$B835,MAX(MC_Random_N10!$C835:$K835)))</f>
        <v>0.592898119926355</v>
      </c>
      <c r="EU835">
        <f>MAX(LARGE(MC_Random_N10!$C835:$K835,2),MIN(EU$1*MC_Random_N10!$B835,MAX(MC_Random_N10!$C835:$K835)))</f>
        <v>0.592898119926355</v>
      </c>
      <c r="EV835">
        <f>MAX(LARGE(MC_Random_N10!$C835:$K835,2),MIN(EV$1*MC_Random_N10!$B835,MAX(MC_Random_N10!$C835:$K835)))</f>
        <v>0.592898119926355</v>
      </c>
      <c r="EW835">
        <f>MAX(LARGE(MC_Random_N10!$C835:$K835,2),MIN(EW$1*MC_Random_N10!$B835,MAX(MC_Random_N10!$C835:$K835)))</f>
        <v>0.592898119926355</v>
      </c>
      <c r="EX835">
        <f>MAX(LARGE(MC_Random_N10!$C835:$K835,2),MIN(EX$1*MC_Random_N10!$B835,MAX(MC_Random_N10!$C835:$K835)))</f>
        <v>0.592898119926355</v>
      </c>
      <c r="EY835">
        <f>MAX(LARGE(MC_Random_N10!$C835:$K835,2),MIN(EY$1*MC_Random_N10!$B835,MAX(MC_Random_N10!$C835:$K835)))</f>
        <v>0.592898119926355</v>
      </c>
      <c r="EZ835">
        <f>MAX(LARGE(MC_Random_N10!$C835:$K835,2),MIN(EZ$1*MC_Random_N10!$B835,MAX(MC_Random_N10!$C835:$K835)))</f>
        <v>0.592898119926355</v>
      </c>
      <c r="FA835">
        <f>MAX(LARGE(MC_Random_N10!$C835:$K835,2),MIN(FA$1*MC_Random_N10!$B835,MAX(MC_Random_N10!$C835:$K835)))</f>
        <v>0.592898119926355</v>
      </c>
    </row>
    <row r="836" spans="19:157">
      <c r="S836">
        <v>835</v>
      </c>
      <c r="T836">
        <f>IF(T$1*MC_Random_N2!$B836&gt;=MC_Random_N2!$C836,MC_Random_N2!$B836-MC_Random_N2!$C836,0)</f>
        <v>0</v>
      </c>
      <c r="U836">
        <f>IF(U$1*MC_Random_N2!$B836&gt;=MC_Random_N2!$C836,MC_Random_N2!$B836-MC_Random_N2!$C836,0)</f>
        <v>0</v>
      </c>
      <c r="V836">
        <f>IF(V$1*MC_Random_N2!$B836&gt;=MC_Random_N2!$C836,MC_Random_N2!$B836-MC_Random_N2!$C836,0)</f>
        <v>0</v>
      </c>
      <c r="W836">
        <f>IF(W$1*MC_Random_N2!$B836&gt;=MC_Random_N2!$C836,MC_Random_N2!$B836-MC_Random_N2!$C836,0)</f>
        <v>0</v>
      </c>
      <c r="X836">
        <f>IF(X$1*MC_Random_N2!$B836&gt;=MC_Random_N2!$C836,MC_Random_N2!$B836-MC_Random_N2!$C836,0)</f>
        <v>0</v>
      </c>
      <c r="Y836">
        <f>IF(Y$1*MC_Random_N2!$B836&gt;=MC_Random_N2!$C836,MC_Random_N2!$B836-MC_Random_N2!$C836,0)</f>
        <v>0</v>
      </c>
      <c r="Z836">
        <f>IF(Z$1*MC_Random_N2!$B836&gt;=MC_Random_N2!$C836,MC_Random_N2!$B836-MC_Random_N2!$C836,0)</f>
        <v>0</v>
      </c>
      <c r="AA836">
        <f>IF(AA$1*MC_Random_N2!$B836&gt;=MC_Random_N2!$C836,MC_Random_N2!$B836-MC_Random_N2!$C836,0)</f>
        <v>0</v>
      </c>
      <c r="AB836">
        <f>IF(AB$1*MC_Random_N2!$B836&gt;=MC_Random_N2!$C836,MC_Random_N2!$B836-MC_Random_N2!$C836,0)</f>
        <v>0</v>
      </c>
      <c r="AC836">
        <f>IF(AC$1*MC_Random_N2!$B836&gt;=MC_Random_N2!$C836,MC_Random_N2!$B836-MC_Random_N2!$C836,0)</f>
        <v>0</v>
      </c>
      <c r="AO836">
        <v>835</v>
      </c>
      <c r="AP836">
        <f>IF(AP$1*MC_Random_N2!$B836&gt;=MC_Random_N2!$C836,MC_Random_N2!$C836,AP$1*MC_Random_N2!$B836)</f>
        <v>0.00765793969482984</v>
      </c>
      <c r="AQ836">
        <f>IF(AQ$1*MC_Random_N2!$B836&gt;=MC_Random_N2!$C836,MC_Random_N2!$C836,AQ$1*MC_Random_N2!$B836)</f>
        <v>0.0153158793896597</v>
      </c>
      <c r="AR836">
        <f>IF(AR$1*MC_Random_N2!$B836&gt;=MC_Random_N2!$C836,MC_Random_N2!$C836,AR$1*MC_Random_N2!$B836)</f>
        <v>0.0229738190844895</v>
      </c>
      <c r="AS836">
        <f>IF(AS$1*MC_Random_N2!$B836&gt;=MC_Random_N2!$C836,MC_Random_N2!$C836,AS$1*MC_Random_N2!$B836)</f>
        <v>0.0306317587793194</v>
      </c>
      <c r="AT836">
        <f>IF(AT$1*MC_Random_N2!$B836&gt;=MC_Random_N2!$C836,MC_Random_N2!$C836,AT$1*MC_Random_N2!$B836)</f>
        <v>0.0382896984741492</v>
      </c>
      <c r="AU836">
        <f>IF(AU$1*MC_Random_N2!$B836&gt;=MC_Random_N2!$C836,MC_Random_N2!$C836,AU$1*MC_Random_N2!$B836)</f>
        <v>0.045947638168979</v>
      </c>
      <c r="AV836">
        <f>IF(AV$1*MC_Random_N2!$B836&gt;=MC_Random_N2!$C836,MC_Random_N2!$C836,AV$1*MC_Random_N2!$B836)</f>
        <v>0.0536055778638089</v>
      </c>
      <c r="AW836">
        <f>IF(AW$1*MC_Random_N2!$B836&gt;=MC_Random_N2!$C836,MC_Random_N2!$C836,AW$1*MC_Random_N2!$B836)</f>
        <v>0.0612635175586387</v>
      </c>
      <c r="AX836">
        <f>IF(AX$1*MC_Random_N2!$B836&gt;=MC_Random_N2!$C836,MC_Random_N2!$C836,AX$1*MC_Random_N2!$B836)</f>
        <v>0.0689214572534686</v>
      </c>
      <c r="AY836">
        <f>IF(AY$1*MC_Random_N2!$B836&gt;=MC_Random_N2!$C836,MC_Random_N2!$C836,AY$1*MC_Random_N2!$B836)</f>
        <v>0.0765793969482984</v>
      </c>
      <c r="BT836">
        <v>835</v>
      </c>
      <c r="BU836">
        <f>IF(BU$1*MC_Random_N5!$B836&gt;=MAX(MC_Random_N5!$C836:$F836),MC_Random_N5!$B836-MAX(MC_Random_N5!$C836:$F836),0)</f>
        <v>0</v>
      </c>
      <c r="BV836">
        <f>IF(BV$1*MC_Random_N5!$B836&gt;=MAX(MC_Random_N5!$C836:$F836),MC_Random_N5!$B836-MAX(MC_Random_N5!$C836:$F836),0)</f>
        <v>0</v>
      </c>
      <c r="BW836">
        <f>IF(BW$1*MC_Random_N5!$B836&gt;=MAX(MC_Random_N5!$C836:$F836),MC_Random_N5!$B836-MAX(MC_Random_N5!$C836:$F836),0)</f>
        <v>0</v>
      </c>
      <c r="BX836">
        <f>IF(BX$1*MC_Random_N5!$B836&gt;=MAX(MC_Random_N5!$C836:$F836),MC_Random_N5!$B836-MAX(MC_Random_N5!$C836:$F836),0)</f>
        <v>0</v>
      </c>
      <c r="BY836">
        <f>IF(BY$1*MC_Random_N5!$B836&gt;=MAX(MC_Random_N5!$C836:$F836),MC_Random_N5!$B836-MAX(MC_Random_N5!$C836:$F836),0)</f>
        <v>0</v>
      </c>
      <c r="BZ836">
        <f>IF(BZ$1*MC_Random_N5!$B836&gt;=MAX(MC_Random_N5!$C836:$F836),MC_Random_N5!$B836-MAX(MC_Random_N5!$C836:$F836),0)</f>
        <v>0</v>
      </c>
      <c r="CA836">
        <f>IF(CA$1*MC_Random_N5!$B836&gt;=MAX(MC_Random_N5!$C836:$F836),MC_Random_N5!$B836-MAX(MC_Random_N5!$C836:$F836),0)</f>
        <v>0</v>
      </c>
      <c r="CB836">
        <f>IF(CB$1*MC_Random_N5!$B836&gt;=MAX(MC_Random_N5!$C836:$F836),MC_Random_N5!$B836-MAX(MC_Random_N5!$C836:$F836),0)</f>
        <v>0</v>
      </c>
      <c r="CC836">
        <f>IF(CC$1*MC_Random_N5!$B836&gt;=MAX(MC_Random_N5!$C836:$F836),MC_Random_N5!$B836-MAX(MC_Random_N5!$C836:$F836),0)</f>
        <v>0</v>
      </c>
      <c r="CD836">
        <f>IF(CD$1*MC_Random_N5!$B836&gt;=MAX(MC_Random_N5!$C836:$F836),MC_Random_N5!$B836-MAX(MC_Random_N5!$C836:$F836),0)</f>
        <v>0</v>
      </c>
      <c r="CP836">
        <v>835</v>
      </c>
      <c r="CQ836">
        <f>LARGE(CHOOSE({1,2,3,4,5},CQ$1*MC_Random_N5!$B836,MC_Random_N5!$C836,MC_Random_N5!$D836,MC_Random_N5!$E836,MC_Random_N5!$F836),2)</f>
        <v>0.764035138320906</v>
      </c>
      <c r="CR836">
        <f>LARGE(CHOOSE({1,2,3,4,5},CR$1*MC_Random_N5!$B836,MC_Random_N5!$C836,MC_Random_N5!$D836,MC_Random_N5!$E836,MC_Random_N5!$F836),2)</f>
        <v>0.764035138320906</v>
      </c>
      <c r="CS836">
        <f>LARGE(CHOOSE({1,2,3,4,5},CS$1*MC_Random_N5!$B836,MC_Random_N5!$C836,MC_Random_N5!$D836,MC_Random_N5!$E836,MC_Random_N5!$F836),2)</f>
        <v>0.764035138320906</v>
      </c>
      <c r="CT836">
        <f>LARGE(CHOOSE({1,2,3,4,5},CT$1*MC_Random_N5!$B836,MC_Random_N5!$C836,MC_Random_N5!$D836,MC_Random_N5!$E836,MC_Random_N5!$F836),2)</f>
        <v>0.764035138320906</v>
      </c>
      <c r="CU836">
        <f>LARGE(CHOOSE({1,2,3,4,5},CU$1*MC_Random_N5!$B836,MC_Random_N5!$C836,MC_Random_N5!$D836,MC_Random_N5!$E836,MC_Random_N5!$F836),2)</f>
        <v>0.764035138320906</v>
      </c>
      <c r="CV836">
        <f>LARGE(CHOOSE({1,2,3,4,5},CV$1*MC_Random_N5!$B836,MC_Random_N5!$C836,MC_Random_N5!$D836,MC_Random_N5!$E836,MC_Random_N5!$F836),2)</f>
        <v>0.764035138320906</v>
      </c>
      <c r="CW836">
        <f>LARGE(CHOOSE({1,2,3,4,5},CW$1*MC_Random_N5!$B836,MC_Random_N5!$C836,MC_Random_N5!$D836,MC_Random_N5!$E836,MC_Random_N5!$F836),2)</f>
        <v>0.764035138320906</v>
      </c>
      <c r="CX836">
        <f>LARGE(CHOOSE({1,2,3,4,5},CX$1*MC_Random_N5!$B836,MC_Random_N5!$C836,MC_Random_N5!$D836,MC_Random_N5!$E836,MC_Random_N5!$F836),2)</f>
        <v>0.764035138320906</v>
      </c>
      <c r="CY836">
        <f>LARGE(CHOOSE({1,2,3,4,5},CY$1*MC_Random_N5!$B836,MC_Random_N5!$C836,MC_Random_N5!$D836,MC_Random_N5!$E836,MC_Random_N5!$F836),2)</f>
        <v>0.764035138320906</v>
      </c>
      <c r="CZ836">
        <f>LARGE(CHOOSE({1,2,3,4,5},CZ$1*MC_Random_N5!$B836,MC_Random_N5!$C836,MC_Random_N5!$D836,MC_Random_N5!$E836,MC_Random_N5!$F836),2)</f>
        <v>0.764035138320906</v>
      </c>
      <c r="DU836">
        <v>835</v>
      </c>
      <c r="DV836">
        <f>IF(DV$1*MC_Random_N10!$B836&gt;=MAX(MC_Random_N10!$C836:$K836),MC_Random_N10!$B836-MAX(MC_Random_N10!$C836:$K836),0)</f>
        <v>0</v>
      </c>
      <c r="DW836">
        <f>IF(DW$1*MC_Random_N10!$B836&gt;=MAX(MC_Random_N10!$C836:$K836),MC_Random_N10!$B836-MAX(MC_Random_N10!$C836:$K836),0)</f>
        <v>0</v>
      </c>
      <c r="DX836">
        <f>IF(DX$1*MC_Random_N10!$B836&gt;=MAX(MC_Random_N10!$C836:$K836),MC_Random_N10!$B836-MAX(MC_Random_N10!$C836:$K836),0)</f>
        <v>0</v>
      </c>
      <c r="DY836">
        <f>IF(DY$1*MC_Random_N10!$B836&gt;=MAX(MC_Random_N10!$C836:$K836),MC_Random_N10!$B836-MAX(MC_Random_N10!$C836:$K836),0)</f>
        <v>0</v>
      </c>
      <c r="DZ836">
        <f>IF(DZ$1*MC_Random_N10!$B836&gt;=MAX(MC_Random_N10!$C836:$K836),MC_Random_N10!$B836-MAX(MC_Random_N10!$C836:$K836),0)</f>
        <v>0</v>
      </c>
      <c r="EA836">
        <f>IF(EA$1*MC_Random_N10!$B836&gt;=MAX(MC_Random_N10!$C836:$K836),MC_Random_N10!$B836-MAX(MC_Random_N10!$C836:$K836),0)</f>
        <v>0</v>
      </c>
      <c r="EB836">
        <f>IF(EB$1*MC_Random_N10!$B836&gt;=MAX(MC_Random_N10!$C836:$K836),MC_Random_N10!$B836-MAX(MC_Random_N10!$C836:$K836),0)</f>
        <v>0</v>
      </c>
      <c r="EC836">
        <f>IF(EC$1*MC_Random_N10!$B836&gt;=MAX(MC_Random_N10!$C836:$K836),MC_Random_N10!$B836-MAX(MC_Random_N10!$C836:$K836),0)</f>
        <v>0</v>
      </c>
      <c r="ED836">
        <f>IF(ED$1*MC_Random_N10!$B836&gt;=MAX(MC_Random_N10!$C836:$K836),MC_Random_N10!$B836-MAX(MC_Random_N10!$C836:$K836),0)</f>
        <v>0</v>
      </c>
      <c r="EE836">
        <f>IF(EE$1*MC_Random_N10!$B836&gt;=MAX(MC_Random_N10!$C836:$K836),MC_Random_N10!$B836-MAX(MC_Random_N10!$C836:$K836),0)</f>
        <v>0</v>
      </c>
      <c r="EQ836">
        <v>835</v>
      </c>
      <c r="ER836">
        <f>MAX(LARGE(MC_Random_N10!$C836:$K836,2),MIN(ER$1*MC_Random_N10!$B836,MAX(MC_Random_N10!$C836:$K836)))</f>
        <v>0.82000112929215</v>
      </c>
      <c r="ES836">
        <f>MAX(LARGE(MC_Random_N10!$C836:$K836,2),MIN(ES$1*MC_Random_N10!$B836,MAX(MC_Random_N10!$C836:$K836)))</f>
        <v>0.82000112929215</v>
      </c>
      <c r="ET836">
        <f>MAX(LARGE(MC_Random_N10!$C836:$K836,2),MIN(ET$1*MC_Random_N10!$B836,MAX(MC_Random_N10!$C836:$K836)))</f>
        <v>0.82000112929215</v>
      </c>
      <c r="EU836">
        <f>MAX(LARGE(MC_Random_N10!$C836:$K836,2),MIN(EU$1*MC_Random_N10!$B836,MAX(MC_Random_N10!$C836:$K836)))</f>
        <v>0.82000112929215</v>
      </c>
      <c r="EV836">
        <f>MAX(LARGE(MC_Random_N10!$C836:$K836,2),MIN(EV$1*MC_Random_N10!$B836,MAX(MC_Random_N10!$C836:$K836)))</f>
        <v>0.82000112929215</v>
      </c>
      <c r="EW836">
        <f>MAX(LARGE(MC_Random_N10!$C836:$K836,2),MIN(EW$1*MC_Random_N10!$B836,MAX(MC_Random_N10!$C836:$K836)))</f>
        <v>0.82000112929215</v>
      </c>
      <c r="EX836">
        <f>MAX(LARGE(MC_Random_N10!$C836:$K836,2),MIN(EX$1*MC_Random_N10!$B836,MAX(MC_Random_N10!$C836:$K836)))</f>
        <v>0.82000112929215</v>
      </c>
      <c r="EY836">
        <f>MAX(LARGE(MC_Random_N10!$C836:$K836,2),MIN(EY$1*MC_Random_N10!$B836,MAX(MC_Random_N10!$C836:$K836)))</f>
        <v>0.82000112929215</v>
      </c>
      <c r="EZ836">
        <f>MAX(LARGE(MC_Random_N10!$C836:$K836,2),MIN(EZ$1*MC_Random_N10!$B836,MAX(MC_Random_N10!$C836:$K836)))</f>
        <v>0.82000112929215</v>
      </c>
      <c r="FA836">
        <f>MAX(LARGE(MC_Random_N10!$C836:$K836,2),MIN(FA$1*MC_Random_N10!$B836,MAX(MC_Random_N10!$C836:$K836)))</f>
        <v>0.82000112929215</v>
      </c>
    </row>
    <row r="837" spans="19:157">
      <c r="S837">
        <v>836</v>
      </c>
      <c r="T837">
        <f>IF(T$1*MC_Random_N2!$B837&gt;=MC_Random_N2!$C837,MC_Random_N2!$B837-MC_Random_N2!$C837,0)</f>
        <v>0</v>
      </c>
      <c r="U837">
        <f>IF(U$1*MC_Random_N2!$B837&gt;=MC_Random_N2!$C837,MC_Random_N2!$B837-MC_Random_N2!$C837,0)</f>
        <v>0</v>
      </c>
      <c r="V837">
        <f>IF(V$1*MC_Random_N2!$B837&gt;=MC_Random_N2!$C837,MC_Random_N2!$B837-MC_Random_N2!$C837,0)</f>
        <v>0</v>
      </c>
      <c r="W837">
        <f>IF(W$1*MC_Random_N2!$B837&gt;=MC_Random_N2!$C837,MC_Random_N2!$B837-MC_Random_N2!$C837,0)</f>
        <v>0</v>
      </c>
      <c r="X837">
        <f>IF(X$1*MC_Random_N2!$B837&gt;=MC_Random_N2!$C837,MC_Random_N2!$B837-MC_Random_N2!$C837,0)</f>
        <v>0</v>
      </c>
      <c r="Y837">
        <f>IF(Y$1*MC_Random_N2!$B837&gt;=MC_Random_N2!$C837,MC_Random_N2!$B837-MC_Random_N2!$C837,0)</f>
        <v>0</v>
      </c>
      <c r="Z837">
        <f>IF(Z$1*MC_Random_N2!$B837&gt;=MC_Random_N2!$C837,MC_Random_N2!$B837-MC_Random_N2!$C837,0)</f>
        <v>0</v>
      </c>
      <c r="AA837">
        <f>IF(AA$1*MC_Random_N2!$B837&gt;=MC_Random_N2!$C837,MC_Random_N2!$B837-MC_Random_N2!$C837,0)</f>
        <v>0</v>
      </c>
      <c r="AB837">
        <f>IF(AB$1*MC_Random_N2!$B837&gt;=MC_Random_N2!$C837,MC_Random_N2!$B837-MC_Random_N2!$C837,0)</f>
        <v>0</v>
      </c>
      <c r="AC837">
        <f>IF(AC$1*MC_Random_N2!$B837&gt;=MC_Random_N2!$C837,MC_Random_N2!$B837-MC_Random_N2!$C837,0)</f>
        <v>0</v>
      </c>
      <c r="AO837">
        <v>836</v>
      </c>
      <c r="AP837">
        <f>IF(AP$1*MC_Random_N2!$B837&gt;=MC_Random_N2!$C837,MC_Random_N2!$C837,AP$1*MC_Random_N2!$B837)</f>
        <v>0.0424954561032472</v>
      </c>
      <c r="AQ837">
        <f>IF(AQ$1*MC_Random_N2!$B837&gt;=MC_Random_N2!$C837,MC_Random_N2!$C837,AQ$1*MC_Random_N2!$B837)</f>
        <v>0.0849909122064944</v>
      </c>
      <c r="AR837">
        <f>IF(AR$1*MC_Random_N2!$B837&gt;=MC_Random_N2!$C837,MC_Random_N2!$C837,AR$1*MC_Random_N2!$B837)</f>
        <v>0.127486368309742</v>
      </c>
      <c r="AS837">
        <f>IF(AS$1*MC_Random_N2!$B837&gt;=MC_Random_N2!$C837,MC_Random_N2!$C837,AS$1*MC_Random_N2!$B837)</f>
        <v>0.169981824412989</v>
      </c>
      <c r="AT837">
        <f>IF(AT$1*MC_Random_N2!$B837&gt;=MC_Random_N2!$C837,MC_Random_N2!$C837,AT$1*MC_Random_N2!$B837)</f>
        <v>0.212477280516236</v>
      </c>
      <c r="AU837">
        <f>IF(AU$1*MC_Random_N2!$B837&gt;=MC_Random_N2!$C837,MC_Random_N2!$C837,AU$1*MC_Random_N2!$B837)</f>
        <v>0.254972736619483</v>
      </c>
      <c r="AV837">
        <f>IF(AV$1*MC_Random_N2!$B837&gt;=MC_Random_N2!$C837,MC_Random_N2!$C837,AV$1*MC_Random_N2!$B837)</f>
        <v>0.29746819272273</v>
      </c>
      <c r="AW837">
        <f>IF(AW$1*MC_Random_N2!$B837&gt;=MC_Random_N2!$C837,MC_Random_N2!$C837,AW$1*MC_Random_N2!$B837)</f>
        <v>0.339963648825978</v>
      </c>
      <c r="AX837">
        <f>IF(AX$1*MC_Random_N2!$B837&gt;=MC_Random_N2!$C837,MC_Random_N2!$C837,AX$1*MC_Random_N2!$B837)</f>
        <v>0.382459104929225</v>
      </c>
      <c r="AY837">
        <f>IF(AY$1*MC_Random_N2!$B837&gt;=MC_Random_N2!$C837,MC_Random_N2!$C837,AY$1*MC_Random_N2!$B837)</f>
        <v>0.424954561032472</v>
      </c>
      <c r="BT837">
        <v>836</v>
      </c>
      <c r="BU837">
        <f>IF(BU$1*MC_Random_N5!$B837&gt;=MAX(MC_Random_N5!$C837:$F837),MC_Random_N5!$B837-MAX(MC_Random_N5!$C837:$F837),0)</f>
        <v>0</v>
      </c>
      <c r="BV837">
        <f>IF(BV$1*MC_Random_N5!$B837&gt;=MAX(MC_Random_N5!$C837:$F837),MC_Random_N5!$B837-MAX(MC_Random_N5!$C837:$F837),0)</f>
        <v>0</v>
      </c>
      <c r="BW837">
        <f>IF(BW$1*MC_Random_N5!$B837&gt;=MAX(MC_Random_N5!$C837:$F837),MC_Random_N5!$B837-MAX(MC_Random_N5!$C837:$F837),0)</f>
        <v>0</v>
      </c>
      <c r="BX837">
        <f>IF(BX$1*MC_Random_N5!$B837&gt;=MAX(MC_Random_N5!$C837:$F837),MC_Random_N5!$B837-MAX(MC_Random_N5!$C837:$F837),0)</f>
        <v>0</v>
      </c>
      <c r="BY837">
        <f>IF(BY$1*MC_Random_N5!$B837&gt;=MAX(MC_Random_N5!$C837:$F837),MC_Random_N5!$B837-MAX(MC_Random_N5!$C837:$F837),0)</f>
        <v>0</v>
      </c>
      <c r="BZ837">
        <f>IF(BZ$1*MC_Random_N5!$B837&gt;=MAX(MC_Random_N5!$C837:$F837),MC_Random_N5!$B837-MAX(MC_Random_N5!$C837:$F837),0)</f>
        <v>0</v>
      </c>
      <c r="CA837">
        <f>IF(CA$1*MC_Random_N5!$B837&gt;=MAX(MC_Random_N5!$C837:$F837),MC_Random_N5!$B837-MAX(MC_Random_N5!$C837:$F837),0)</f>
        <v>0</v>
      </c>
      <c r="CB837">
        <f>IF(CB$1*MC_Random_N5!$B837&gt;=MAX(MC_Random_N5!$C837:$F837),MC_Random_N5!$B837-MAX(MC_Random_N5!$C837:$F837),0)</f>
        <v>0</v>
      </c>
      <c r="CC837">
        <f>IF(CC$1*MC_Random_N5!$B837&gt;=MAX(MC_Random_N5!$C837:$F837),MC_Random_N5!$B837-MAX(MC_Random_N5!$C837:$F837),0)</f>
        <v>0</v>
      </c>
      <c r="CD837">
        <f>IF(CD$1*MC_Random_N5!$B837&gt;=MAX(MC_Random_N5!$C837:$F837),MC_Random_N5!$B837-MAX(MC_Random_N5!$C837:$F837),0)</f>
        <v>0</v>
      </c>
      <c r="CP837">
        <v>836</v>
      </c>
      <c r="CQ837">
        <f>LARGE(CHOOSE({1,2,3,4,5},CQ$1*MC_Random_N5!$B837,MC_Random_N5!$C837,MC_Random_N5!$D837,MC_Random_N5!$E837,MC_Random_N5!$F837),2)</f>
        <v>0.485174728314588</v>
      </c>
      <c r="CR837">
        <f>LARGE(CHOOSE({1,2,3,4,5},CR$1*MC_Random_N5!$B837,MC_Random_N5!$C837,MC_Random_N5!$D837,MC_Random_N5!$E837,MC_Random_N5!$F837),2)</f>
        <v>0.485174728314588</v>
      </c>
      <c r="CS837">
        <f>LARGE(CHOOSE({1,2,3,4,5},CS$1*MC_Random_N5!$B837,MC_Random_N5!$C837,MC_Random_N5!$D837,MC_Random_N5!$E837,MC_Random_N5!$F837),2)</f>
        <v>0.485174728314588</v>
      </c>
      <c r="CT837">
        <f>LARGE(CHOOSE({1,2,3,4,5},CT$1*MC_Random_N5!$B837,MC_Random_N5!$C837,MC_Random_N5!$D837,MC_Random_N5!$E837,MC_Random_N5!$F837),2)</f>
        <v>0.485174728314588</v>
      </c>
      <c r="CU837">
        <f>LARGE(CHOOSE({1,2,3,4,5},CU$1*MC_Random_N5!$B837,MC_Random_N5!$C837,MC_Random_N5!$D837,MC_Random_N5!$E837,MC_Random_N5!$F837),2)</f>
        <v>0.485174728314588</v>
      </c>
      <c r="CV837">
        <f>LARGE(CHOOSE({1,2,3,4,5},CV$1*MC_Random_N5!$B837,MC_Random_N5!$C837,MC_Random_N5!$D837,MC_Random_N5!$E837,MC_Random_N5!$F837),2)</f>
        <v>0.485174728314588</v>
      </c>
      <c r="CW837">
        <f>LARGE(CHOOSE({1,2,3,4,5},CW$1*MC_Random_N5!$B837,MC_Random_N5!$C837,MC_Random_N5!$D837,MC_Random_N5!$E837,MC_Random_N5!$F837),2)</f>
        <v>0.485174728314588</v>
      </c>
      <c r="CX837">
        <f>LARGE(CHOOSE({1,2,3,4,5},CX$1*MC_Random_N5!$B837,MC_Random_N5!$C837,MC_Random_N5!$D837,MC_Random_N5!$E837,MC_Random_N5!$F837),2)</f>
        <v>0.485174728314588</v>
      </c>
      <c r="CY837">
        <f>LARGE(CHOOSE({1,2,3,4,5},CY$1*MC_Random_N5!$B837,MC_Random_N5!$C837,MC_Random_N5!$D837,MC_Random_N5!$E837,MC_Random_N5!$F837),2)</f>
        <v>0.485174728314588</v>
      </c>
      <c r="CZ837">
        <f>LARGE(CHOOSE({1,2,3,4,5},CZ$1*MC_Random_N5!$B837,MC_Random_N5!$C837,MC_Random_N5!$D837,MC_Random_N5!$E837,MC_Random_N5!$F837),2)</f>
        <v>0.485174728314588</v>
      </c>
      <c r="DU837">
        <v>836</v>
      </c>
      <c r="DV837">
        <f>IF(DV$1*MC_Random_N10!$B837&gt;=MAX(MC_Random_N10!$C837:$K837),MC_Random_N10!$B837-MAX(MC_Random_N10!$C837:$K837),0)</f>
        <v>0</v>
      </c>
      <c r="DW837">
        <f>IF(DW$1*MC_Random_N10!$B837&gt;=MAX(MC_Random_N10!$C837:$K837),MC_Random_N10!$B837-MAX(MC_Random_N10!$C837:$K837),0)</f>
        <v>0</v>
      </c>
      <c r="DX837">
        <f>IF(DX$1*MC_Random_N10!$B837&gt;=MAX(MC_Random_N10!$C837:$K837),MC_Random_N10!$B837-MAX(MC_Random_N10!$C837:$K837),0)</f>
        <v>0</v>
      </c>
      <c r="DY837">
        <f>IF(DY$1*MC_Random_N10!$B837&gt;=MAX(MC_Random_N10!$C837:$K837),MC_Random_N10!$B837-MAX(MC_Random_N10!$C837:$K837),0)</f>
        <v>0</v>
      </c>
      <c r="DZ837">
        <f>IF(DZ$1*MC_Random_N10!$B837&gt;=MAX(MC_Random_N10!$C837:$K837),MC_Random_N10!$B837-MAX(MC_Random_N10!$C837:$K837),0)</f>
        <v>0</v>
      </c>
      <c r="EA837">
        <f>IF(EA$1*MC_Random_N10!$B837&gt;=MAX(MC_Random_N10!$C837:$K837),MC_Random_N10!$B837-MAX(MC_Random_N10!$C837:$K837),0)</f>
        <v>0</v>
      </c>
      <c r="EB837">
        <f>IF(EB$1*MC_Random_N10!$B837&gt;=MAX(MC_Random_N10!$C837:$K837),MC_Random_N10!$B837-MAX(MC_Random_N10!$C837:$K837),0)</f>
        <v>0</v>
      </c>
      <c r="EC837">
        <f>IF(EC$1*MC_Random_N10!$B837&gt;=MAX(MC_Random_N10!$C837:$K837),MC_Random_N10!$B837-MAX(MC_Random_N10!$C837:$K837),0)</f>
        <v>0</v>
      </c>
      <c r="ED837">
        <f>IF(ED$1*MC_Random_N10!$B837&gt;=MAX(MC_Random_N10!$C837:$K837),MC_Random_N10!$B837-MAX(MC_Random_N10!$C837:$K837),0)</f>
        <v>0</v>
      </c>
      <c r="EE837">
        <f>IF(EE$1*MC_Random_N10!$B837&gt;=MAX(MC_Random_N10!$C837:$K837),MC_Random_N10!$B837-MAX(MC_Random_N10!$C837:$K837),0)</f>
        <v>0</v>
      </c>
      <c r="EQ837">
        <v>836</v>
      </c>
      <c r="ER837">
        <f>MAX(LARGE(MC_Random_N10!$C837:$K837,2),MIN(ER$1*MC_Random_N10!$B837,MAX(MC_Random_N10!$C837:$K837)))</f>
        <v>0.91713024710808</v>
      </c>
      <c r="ES837">
        <f>MAX(LARGE(MC_Random_N10!$C837:$K837,2),MIN(ES$1*MC_Random_N10!$B837,MAX(MC_Random_N10!$C837:$K837)))</f>
        <v>0.91713024710808</v>
      </c>
      <c r="ET837">
        <f>MAX(LARGE(MC_Random_N10!$C837:$K837,2),MIN(ET$1*MC_Random_N10!$B837,MAX(MC_Random_N10!$C837:$K837)))</f>
        <v>0.91713024710808</v>
      </c>
      <c r="EU837">
        <f>MAX(LARGE(MC_Random_N10!$C837:$K837,2),MIN(EU$1*MC_Random_N10!$B837,MAX(MC_Random_N10!$C837:$K837)))</f>
        <v>0.91713024710808</v>
      </c>
      <c r="EV837">
        <f>MAX(LARGE(MC_Random_N10!$C837:$K837,2),MIN(EV$1*MC_Random_N10!$B837,MAX(MC_Random_N10!$C837:$K837)))</f>
        <v>0.91713024710808</v>
      </c>
      <c r="EW837">
        <f>MAX(LARGE(MC_Random_N10!$C837:$K837,2),MIN(EW$1*MC_Random_N10!$B837,MAX(MC_Random_N10!$C837:$K837)))</f>
        <v>0.91713024710808</v>
      </c>
      <c r="EX837">
        <f>MAX(LARGE(MC_Random_N10!$C837:$K837,2),MIN(EX$1*MC_Random_N10!$B837,MAX(MC_Random_N10!$C837:$K837)))</f>
        <v>0.91713024710808</v>
      </c>
      <c r="EY837">
        <f>MAX(LARGE(MC_Random_N10!$C837:$K837,2),MIN(EY$1*MC_Random_N10!$B837,MAX(MC_Random_N10!$C837:$K837)))</f>
        <v>0.91713024710808</v>
      </c>
      <c r="EZ837">
        <f>MAX(LARGE(MC_Random_N10!$C837:$K837,2),MIN(EZ$1*MC_Random_N10!$B837,MAX(MC_Random_N10!$C837:$K837)))</f>
        <v>0.91713024710808</v>
      </c>
      <c r="FA837">
        <f>MAX(LARGE(MC_Random_N10!$C837:$K837,2),MIN(FA$1*MC_Random_N10!$B837,MAX(MC_Random_N10!$C837:$K837)))</f>
        <v>0.91713024710808</v>
      </c>
    </row>
    <row r="838" spans="19:157">
      <c r="S838">
        <v>837</v>
      </c>
      <c r="T838">
        <f>IF(T$1*MC_Random_N2!$B838&gt;=MC_Random_N2!$C838,MC_Random_N2!$B838-MC_Random_N2!$C838,0)</f>
        <v>0</v>
      </c>
      <c r="U838">
        <f>IF(U$1*MC_Random_N2!$B838&gt;=MC_Random_N2!$C838,MC_Random_N2!$B838-MC_Random_N2!$C838,0)</f>
        <v>0</v>
      </c>
      <c r="V838">
        <f>IF(V$1*MC_Random_N2!$B838&gt;=MC_Random_N2!$C838,MC_Random_N2!$B838-MC_Random_N2!$C838,0)</f>
        <v>0</v>
      </c>
      <c r="W838">
        <f>IF(W$1*MC_Random_N2!$B838&gt;=MC_Random_N2!$C838,MC_Random_N2!$B838-MC_Random_N2!$C838,0)</f>
        <v>0</v>
      </c>
      <c r="X838">
        <f>IF(X$1*MC_Random_N2!$B838&gt;=MC_Random_N2!$C838,MC_Random_N2!$B838-MC_Random_N2!$C838,0)</f>
        <v>0</v>
      </c>
      <c r="Y838">
        <f>IF(Y$1*MC_Random_N2!$B838&gt;=MC_Random_N2!$C838,MC_Random_N2!$B838-MC_Random_N2!$C838,0)</f>
        <v>0</v>
      </c>
      <c r="Z838">
        <f>IF(Z$1*MC_Random_N2!$B838&gt;=MC_Random_N2!$C838,MC_Random_N2!$B838-MC_Random_N2!$C838,0)</f>
        <v>0</v>
      </c>
      <c r="AA838">
        <f>IF(AA$1*MC_Random_N2!$B838&gt;=MC_Random_N2!$C838,MC_Random_N2!$B838-MC_Random_N2!$C838,0)</f>
        <v>0</v>
      </c>
      <c r="AB838">
        <f>IF(AB$1*MC_Random_N2!$B838&gt;=MC_Random_N2!$C838,MC_Random_N2!$B838-MC_Random_N2!$C838,0)</f>
        <v>0</v>
      </c>
      <c r="AC838">
        <f>IF(AC$1*MC_Random_N2!$B838&gt;=MC_Random_N2!$C838,MC_Random_N2!$B838-MC_Random_N2!$C838,0)</f>
        <v>0</v>
      </c>
      <c r="AO838">
        <v>837</v>
      </c>
      <c r="AP838">
        <f>IF(AP$1*MC_Random_N2!$B838&gt;=MC_Random_N2!$C838,MC_Random_N2!$C838,AP$1*MC_Random_N2!$B838)</f>
        <v>0.0200061271870047</v>
      </c>
      <c r="AQ838">
        <f>IF(AQ$1*MC_Random_N2!$B838&gt;=MC_Random_N2!$C838,MC_Random_N2!$C838,AQ$1*MC_Random_N2!$B838)</f>
        <v>0.0400122543740094</v>
      </c>
      <c r="AR838">
        <f>IF(AR$1*MC_Random_N2!$B838&gt;=MC_Random_N2!$C838,MC_Random_N2!$C838,AR$1*MC_Random_N2!$B838)</f>
        <v>0.0600183815610141</v>
      </c>
      <c r="AS838">
        <f>IF(AS$1*MC_Random_N2!$B838&gt;=MC_Random_N2!$C838,MC_Random_N2!$C838,AS$1*MC_Random_N2!$B838)</f>
        <v>0.0800245087480188</v>
      </c>
      <c r="AT838">
        <f>IF(AT$1*MC_Random_N2!$B838&gt;=MC_Random_N2!$C838,MC_Random_N2!$C838,AT$1*MC_Random_N2!$B838)</f>
        <v>0.100030635935023</v>
      </c>
      <c r="AU838">
        <f>IF(AU$1*MC_Random_N2!$B838&gt;=MC_Random_N2!$C838,MC_Random_N2!$C838,AU$1*MC_Random_N2!$B838)</f>
        <v>0.120036763122028</v>
      </c>
      <c r="AV838">
        <f>IF(AV$1*MC_Random_N2!$B838&gt;=MC_Random_N2!$C838,MC_Random_N2!$C838,AV$1*MC_Random_N2!$B838)</f>
        <v>0.140042890309033</v>
      </c>
      <c r="AW838">
        <f>IF(AW$1*MC_Random_N2!$B838&gt;=MC_Random_N2!$C838,MC_Random_N2!$C838,AW$1*MC_Random_N2!$B838)</f>
        <v>0.160049017496038</v>
      </c>
      <c r="AX838">
        <f>IF(AX$1*MC_Random_N2!$B838&gt;=MC_Random_N2!$C838,MC_Random_N2!$C838,AX$1*MC_Random_N2!$B838)</f>
        <v>0.180055144683042</v>
      </c>
      <c r="AY838">
        <f>IF(AY$1*MC_Random_N2!$B838&gt;=MC_Random_N2!$C838,MC_Random_N2!$C838,AY$1*MC_Random_N2!$B838)</f>
        <v>0.200061271870047</v>
      </c>
      <c r="BT838">
        <v>837</v>
      </c>
      <c r="BU838">
        <f>IF(BU$1*MC_Random_N5!$B838&gt;=MAX(MC_Random_N5!$C838:$F838),MC_Random_N5!$B838-MAX(MC_Random_N5!$C838:$F838),0)</f>
        <v>0</v>
      </c>
      <c r="BV838">
        <f>IF(BV$1*MC_Random_N5!$B838&gt;=MAX(MC_Random_N5!$C838:$F838),MC_Random_N5!$B838-MAX(MC_Random_N5!$C838:$F838),0)</f>
        <v>0</v>
      </c>
      <c r="BW838">
        <f>IF(BW$1*MC_Random_N5!$B838&gt;=MAX(MC_Random_N5!$C838:$F838),MC_Random_N5!$B838-MAX(MC_Random_N5!$C838:$F838),0)</f>
        <v>0</v>
      </c>
      <c r="BX838">
        <f>IF(BX$1*MC_Random_N5!$B838&gt;=MAX(MC_Random_N5!$C838:$F838),MC_Random_N5!$B838-MAX(MC_Random_N5!$C838:$F838),0)</f>
        <v>0</v>
      </c>
      <c r="BY838">
        <f>IF(BY$1*MC_Random_N5!$B838&gt;=MAX(MC_Random_N5!$C838:$F838),MC_Random_N5!$B838-MAX(MC_Random_N5!$C838:$F838),0)</f>
        <v>0</v>
      </c>
      <c r="BZ838">
        <f>IF(BZ$1*MC_Random_N5!$B838&gt;=MAX(MC_Random_N5!$C838:$F838),MC_Random_N5!$B838-MAX(MC_Random_N5!$C838:$F838),0)</f>
        <v>0</v>
      </c>
      <c r="CA838">
        <f>IF(CA$1*MC_Random_N5!$B838&gt;=MAX(MC_Random_N5!$C838:$F838),MC_Random_N5!$B838-MAX(MC_Random_N5!$C838:$F838),0)</f>
        <v>0</v>
      </c>
      <c r="CB838">
        <f>IF(CB$1*MC_Random_N5!$B838&gt;=MAX(MC_Random_N5!$C838:$F838),MC_Random_N5!$B838-MAX(MC_Random_N5!$C838:$F838),0)</f>
        <v>0</v>
      </c>
      <c r="CC838">
        <f>IF(CC$1*MC_Random_N5!$B838&gt;=MAX(MC_Random_N5!$C838:$F838),MC_Random_N5!$B838-MAX(MC_Random_N5!$C838:$F838),0)</f>
        <v>0</v>
      </c>
      <c r="CD838">
        <f>IF(CD$1*MC_Random_N5!$B838&gt;=MAX(MC_Random_N5!$C838:$F838),MC_Random_N5!$B838-MAX(MC_Random_N5!$C838:$F838),0)</f>
        <v>0.0902194861072569</v>
      </c>
      <c r="CP838">
        <v>837</v>
      </c>
      <c r="CQ838">
        <f>LARGE(CHOOSE({1,2,3,4,5},CQ$1*MC_Random_N5!$B838,MC_Random_N5!$C838,MC_Random_N5!$D838,MC_Random_N5!$E838,MC_Random_N5!$F838),2)</f>
        <v>0.589897006798809</v>
      </c>
      <c r="CR838">
        <f>LARGE(CHOOSE({1,2,3,4,5},CR$1*MC_Random_N5!$B838,MC_Random_N5!$C838,MC_Random_N5!$D838,MC_Random_N5!$E838,MC_Random_N5!$F838),2)</f>
        <v>0.589897006798809</v>
      </c>
      <c r="CS838">
        <f>LARGE(CHOOSE({1,2,3,4,5},CS$1*MC_Random_N5!$B838,MC_Random_N5!$C838,MC_Random_N5!$D838,MC_Random_N5!$E838,MC_Random_N5!$F838),2)</f>
        <v>0.589897006798809</v>
      </c>
      <c r="CT838">
        <f>LARGE(CHOOSE({1,2,3,4,5},CT$1*MC_Random_N5!$B838,MC_Random_N5!$C838,MC_Random_N5!$D838,MC_Random_N5!$E838,MC_Random_N5!$F838),2)</f>
        <v>0.589897006798809</v>
      </c>
      <c r="CU838">
        <f>LARGE(CHOOSE({1,2,3,4,5},CU$1*MC_Random_N5!$B838,MC_Random_N5!$C838,MC_Random_N5!$D838,MC_Random_N5!$E838,MC_Random_N5!$F838),2)</f>
        <v>0.589897006798809</v>
      </c>
      <c r="CV838">
        <f>LARGE(CHOOSE({1,2,3,4,5},CV$1*MC_Random_N5!$B838,MC_Random_N5!$C838,MC_Random_N5!$D838,MC_Random_N5!$E838,MC_Random_N5!$F838),2)</f>
        <v>0.589897006798809</v>
      </c>
      <c r="CW838">
        <f>LARGE(CHOOSE({1,2,3,4,5},CW$1*MC_Random_N5!$B838,MC_Random_N5!$C838,MC_Random_N5!$D838,MC_Random_N5!$E838,MC_Random_N5!$F838),2)</f>
        <v>0.681947760481485</v>
      </c>
      <c r="CX838">
        <f>LARGE(CHOOSE({1,2,3,4,5},CX$1*MC_Random_N5!$B838,MC_Random_N5!$C838,MC_Random_N5!$D838,MC_Random_N5!$E838,MC_Random_N5!$F838),2)</f>
        <v>0.779368869121698</v>
      </c>
      <c r="CY838">
        <f>LARGE(CHOOSE({1,2,3,4,5},CY$1*MC_Random_N5!$B838,MC_Random_N5!$C838,MC_Random_N5!$D838,MC_Random_N5!$E838,MC_Random_N5!$F838),2)</f>
        <v>0.87678997776191</v>
      </c>
      <c r="CZ838">
        <f>LARGE(CHOOSE({1,2,3,4,5},CZ$1*MC_Random_N5!$B838,MC_Random_N5!$C838,MC_Random_N5!$D838,MC_Random_N5!$E838,MC_Random_N5!$F838),2)</f>
        <v>0.883991600294865</v>
      </c>
      <c r="DU838">
        <v>837</v>
      </c>
      <c r="DV838">
        <f>IF(DV$1*MC_Random_N10!$B838&gt;=MAX(MC_Random_N10!$C838:$K838),MC_Random_N10!$B838-MAX(MC_Random_N10!$C838:$K838),0)</f>
        <v>0</v>
      </c>
      <c r="DW838">
        <f>IF(DW$1*MC_Random_N10!$B838&gt;=MAX(MC_Random_N10!$C838:$K838),MC_Random_N10!$B838-MAX(MC_Random_N10!$C838:$K838),0)</f>
        <v>0</v>
      </c>
      <c r="DX838">
        <f>IF(DX$1*MC_Random_N10!$B838&gt;=MAX(MC_Random_N10!$C838:$K838),MC_Random_N10!$B838-MAX(MC_Random_N10!$C838:$K838),0)</f>
        <v>0</v>
      </c>
      <c r="DY838">
        <f>IF(DY$1*MC_Random_N10!$B838&gt;=MAX(MC_Random_N10!$C838:$K838),MC_Random_N10!$B838-MAX(MC_Random_N10!$C838:$K838),0)</f>
        <v>0</v>
      </c>
      <c r="DZ838">
        <f>IF(DZ$1*MC_Random_N10!$B838&gt;=MAX(MC_Random_N10!$C838:$K838),MC_Random_N10!$B838-MAX(MC_Random_N10!$C838:$K838),0)</f>
        <v>0</v>
      </c>
      <c r="EA838">
        <f>IF(EA$1*MC_Random_N10!$B838&gt;=MAX(MC_Random_N10!$C838:$K838),MC_Random_N10!$B838-MAX(MC_Random_N10!$C838:$K838),0)</f>
        <v>0</v>
      </c>
      <c r="EB838">
        <f>IF(EB$1*MC_Random_N10!$B838&gt;=MAX(MC_Random_N10!$C838:$K838),MC_Random_N10!$B838-MAX(MC_Random_N10!$C838:$K838),0)</f>
        <v>0</v>
      </c>
      <c r="EC838">
        <f>IF(EC$1*MC_Random_N10!$B838&gt;=MAX(MC_Random_N10!$C838:$K838),MC_Random_N10!$B838-MAX(MC_Random_N10!$C838:$K838),0)</f>
        <v>0</v>
      </c>
      <c r="ED838">
        <f>IF(ED$1*MC_Random_N10!$B838&gt;=MAX(MC_Random_N10!$C838:$K838),MC_Random_N10!$B838-MAX(MC_Random_N10!$C838:$K838),0)</f>
        <v>0</v>
      </c>
      <c r="EE838">
        <f>IF(EE$1*MC_Random_N10!$B838&gt;=MAX(MC_Random_N10!$C838:$K838),MC_Random_N10!$B838-MAX(MC_Random_N10!$C838:$K838),0)</f>
        <v>0</v>
      </c>
      <c r="EQ838">
        <v>837</v>
      </c>
      <c r="ER838">
        <f>MAX(LARGE(MC_Random_N10!$C838:$K838,2),MIN(ER$1*MC_Random_N10!$B838,MAX(MC_Random_N10!$C838:$K838)))</f>
        <v>0.777432772691419</v>
      </c>
      <c r="ES838">
        <f>MAX(LARGE(MC_Random_N10!$C838:$K838,2),MIN(ES$1*MC_Random_N10!$B838,MAX(MC_Random_N10!$C838:$K838)))</f>
        <v>0.777432772691419</v>
      </c>
      <c r="ET838">
        <f>MAX(LARGE(MC_Random_N10!$C838:$K838,2),MIN(ET$1*MC_Random_N10!$B838,MAX(MC_Random_N10!$C838:$K838)))</f>
        <v>0.777432772691419</v>
      </c>
      <c r="EU838">
        <f>MAX(LARGE(MC_Random_N10!$C838:$K838,2),MIN(EU$1*MC_Random_N10!$B838,MAX(MC_Random_N10!$C838:$K838)))</f>
        <v>0.777432772691419</v>
      </c>
      <c r="EV838">
        <f>MAX(LARGE(MC_Random_N10!$C838:$K838,2),MIN(EV$1*MC_Random_N10!$B838,MAX(MC_Random_N10!$C838:$K838)))</f>
        <v>0.777432772691419</v>
      </c>
      <c r="EW838">
        <f>MAX(LARGE(MC_Random_N10!$C838:$K838,2),MIN(EW$1*MC_Random_N10!$B838,MAX(MC_Random_N10!$C838:$K838)))</f>
        <v>0.777432772691419</v>
      </c>
      <c r="EX838">
        <f>MAX(LARGE(MC_Random_N10!$C838:$K838,2),MIN(EX$1*MC_Random_N10!$B838,MAX(MC_Random_N10!$C838:$K838)))</f>
        <v>0.777432772691419</v>
      </c>
      <c r="EY838">
        <f>MAX(LARGE(MC_Random_N10!$C838:$K838,2),MIN(EY$1*MC_Random_N10!$B838,MAX(MC_Random_N10!$C838:$K838)))</f>
        <v>0.777432772691419</v>
      </c>
      <c r="EZ838">
        <f>MAX(LARGE(MC_Random_N10!$C838:$K838,2),MIN(EZ$1*MC_Random_N10!$B838,MAX(MC_Random_N10!$C838:$K838)))</f>
        <v>0.777432772691419</v>
      </c>
      <c r="FA838">
        <f>MAX(LARGE(MC_Random_N10!$C838:$K838,2),MIN(FA$1*MC_Random_N10!$B838,MAX(MC_Random_N10!$C838:$K838)))</f>
        <v>0.778350119526094</v>
      </c>
    </row>
    <row r="839" spans="19:157">
      <c r="S839">
        <v>838</v>
      </c>
      <c r="T839">
        <f>IF(T$1*MC_Random_N2!$B839&gt;=MC_Random_N2!$C839,MC_Random_N2!$B839-MC_Random_N2!$C839,0)</f>
        <v>0</v>
      </c>
      <c r="U839">
        <f>IF(U$1*MC_Random_N2!$B839&gt;=MC_Random_N2!$C839,MC_Random_N2!$B839-MC_Random_N2!$C839,0)</f>
        <v>0.888758186917228</v>
      </c>
      <c r="V839">
        <f>IF(V$1*MC_Random_N2!$B839&gt;=MC_Random_N2!$C839,MC_Random_N2!$B839-MC_Random_N2!$C839,0)</f>
        <v>0.888758186917228</v>
      </c>
      <c r="W839">
        <f>IF(W$1*MC_Random_N2!$B839&gt;=MC_Random_N2!$C839,MC_Random_N2!$B839-MC_Random_N2!$C839,0)</f>
        <v>0.888758186917228</v>
      </c>
      <c r="X839">
        <f>IF(X$1*MC_Random_N2!$B839&gt;=MC_Random_N2!$C839,MC_Random_N2!$B839-MC_Random_N2!$C839,0)</f>
        <v>0.888758186917228</v>
      </c>
      <c r="Y839">
        <f>IF(Y$1*MC_Random_N2!$B839&gt;=MC_Random_N2!$C839,MC_Random_N2!$B839-MC_Random_N2!$C839,0)</f>
        <v>0.888758186917228</v>
      </c>
      <c r="Z839">
        <f>IF(Z$1*MC_Random_N2!$B839&gt;=MC_Random_N2!$C839,MC_Random_N2!$B839-MC_Random_N2!$C839,0)</f>
        <v>0.888758186917228</v>
      </c>
      <c r="AA839">
        <f>IF(AA$1*MC_Random_N2!$B839&gt;=MC_Random_N2!$C839,MC_Random_N2!$B839-MC_Random_N2!$C839,0)</f>
        <v>0.888758186917228</v>
      </c>
      <c r="AB839">
        <f>IF(AB$1*MC_Random_N2!$B839&gt;=MC_Random_N2!$C839,MC_Random_N2!$B839-MC_Random_N2!$C839,0)</f>
        <v>0.888758186917228</v>
      </c>
      <c r="AC839">
        <f>IF(AC$1*MC_Random_N2!$B839&gt;=MC_Random_N2!$C839,MC_Random_N2!$B839-MC_Random_N2!$C839,0)</f>
        <v>0.888758186917228</v>
      </c>
      <c r="AO839">
        <v>838</v>
      </c>
      <c r="AP839">
        <f>IF(AP$1*MC_Random_N2!$B839&gt;=MC_Random_N2!$C839,MC_Random_N2!$C839,AP$1*MC_Random_N2!$B839)</f>
        <v>0.0995091637615781</v>
      </c>
      <c r="AQ839">
        <f>IF(AQ$1*MC_Random_N2!$B839&gt;=MC_Random_N2!$C839,MC_Random_N2!$C839,AQ$1*MC_Random_N2!$B839)</f>
        <v>0.106333450698553</v>
      </c>
      <c r="AR839">
        <f>IF(AR$1*MC_Random_N2!$B839&gt;=MC_Random_N2!$C839,MC_Random_N2!$C839,AR$1*MC_Random_N2!$B839)</f>
        <v>0.106333450698553</v>
      </c>
      <c r="AS839">
        <f>IF(AS$1*MC_Random_N2!$B839&gt;=MC_Random_N2!$C839,MC_Random_N2!$C839,AS$1*MC_Random_N2!$B839)</f>
        <v>0.106333450698553</v>
      </c>
      <c r="AT839">
        <f>IF(AT$1*MC_Random_N2!$B839&gt;=MC_Random_N2!$C839,MC_Random_N2!$C839,AT$1*MC_Random_N2!$B839)</f>
        <v>0.106333450698553</v>
      </c>
      <c r="AU839">
        <f>IF(AU$1*MC_Random_N2!$B839&gt;=MC_Random_N2!$C839,MC_Random_N2!$C839,AU$1*MC_Random_N2!$B839)</f>
        <v>0.106333450698553</v>
      </c>
      <c r="AV839">
        <f>IF(AV$1*MC_Random_N2!$B839&gt;=MC_Random_N2!$C839,MC_Random_N2!$C839,AV$1*MC_Random_N2!$B839)</f>
        <v>0.106333450698553</v>
      </c>
      <c r="AW839">
        <f>IF(AW$1*MC_Random_N2!$B839&gt;=MC_Random_N2!$C839,MC_Random_N2!$C839,AW$1*MC_Random_N2!$B839)</f>
        <v>0.106333450698553</v>
      </c>
      <c r="AX839">
        <f>IF(AX$1*MC_Random_N2!$B839&gt;=MC_Random_N2!$C839,MC_Random_N2!$C839,AX$1*MC_Random_N2!$B839)</f>
        <v>0.106333450698553</v>
      </c>
      <c r="AY839">
        <f>IF(AY$1*MC_Random_N2!$B839&gt;=MC_Random_N2!$C839,MC_Random_N2!$C839,AY$1*MC_Random_N2!$B839)</f>
        <v>0.106333450698553</v>
      </c>
      <c r="BT839">
        <v>838</v>
      </c>
      <c r="BU839">
        <f>IF(BU$1*MC_Random_N5!$B839&gt;=MAX(MC_Random_N5!$C839:$F839),MC_Random_N5!$B839-MAX(MC_Random_N5!$C839:$F839),0)</f>
        <v>0</v>
      </c>
      <c r="BV839">
        <f>IF(BV$1*MC_Random_N5!$B839&gt;=MAX(MC_Random_N5!$C839:$F839),MC_Random_N5!$B839-MAX(MC_Random_N5!$C839:$F839),0)</f>
        <v>0</v>
      </c>
      <c r="BW839">
        <f>IF(BW$1*MC_Random_N5!$B839&gt;=MAX(MC_Random_N5!$C839:$F839),MC_Random_N5!$B839-MAX(MC_Random_N5!$C839:$F839),0)</f>
        <v>0</v>
      </c>
      <c r="BX839">
        <f>IF(BX$1*MC_Random_N5!$B839&gt;=MAX(MC_Random_N5!$C839:$F839),MC_Random_N5!$B839-MAX(MC_Random_N5!$C839:$F839),0)</f>
        <v>0</v>
      </c>
      <c r="BY839">
        <f>IF(BY$1*MC_Random_N5!$B839&gt;=MAX(MC_Random_N5!$C839:$F839),MC_Random_N5!$B839-MAX(MC_Random_N5!$C839:$F839),0)</f>
        <v>0</v>
      </c>
      <c r="BZ839">
        <f>IF(BZ$1*MC_Random_N5!$B839&gt;=MAX(MC_Random_N5!$C839:$F839),MC_Random_N5!$B839-MAX(MC_Random_N5!$C839:$F839),0)</f>
        <v>0</v>
      </c>
      <c r="CA839">
        <f>IF(CA$1*MC_Random_N5!$B839&gt;=MAX(MC_Random_N5!$C839:$F839),MC_Random_N5!$B839-MAX(MC_Random_N5!$C839:$F839),0)</f>
        <v>0</v>
      </c>
      <c r="CB839">
        <f>IF(CB$1*MC_Random_N5!$B839&gt;=MAX(MC_Random_N5!$C839:$F839),MC_Random_N5!$B839-MAX(MC_Random_N5!$C839:$F839),0)</f>
        <v>0</v>
      </c>
      <c r="CC839">
        <f>IF(CC$1*MC_Random_N5!$B839&gt;=MAX(MC_Random_N5!$C839:$F839),MC_Random_N5!$B839-MAX(MC_Random_N5!$C839:$F839),0)</f>
        <v>0</v>
      </c>
      <c r="CD839">
        <f>IF(CD$1*MC_Random_N5!$B839&gt;=MAX(MC_Random_N5!$C839:$F839),MC_Random_N5!$B839-MAX(MC_Random_N5!$C839:$F839),0)</f>
        <v>0</v>
      </c>
      <c r="CP839">
        <v>838</v>
      </c>
      <c r="CQ839">
        <f>LARGE(CHOOSE({1,2,3,4,5},CQ$1*MC_Random_N5!$B839,MC_Random_N5!$C839,MC_Random_N5!$D839,MC_Random_N5!$E839,MC_Random_N5!$F839),2)</f>
        <v>0.751095243747719</v>
      </c>
      <c r="CR839">
        <f>LARGE(CHOOSE({1,2,3,4,5},CR$1*MC_Random_N5!$B839,MC_Random_N5!$C839,MC_Random_N5!$D839,MC_Random_N5!$E839,MC_Random_N5!$F839),2)</f>
        <v>0.751095243747719</v>
      </c>
      <c r="CS839">
        <f>LARGE(CHOOSE({1,2,3,4,5},CS$1*MC_Random_N5!$B839,MC_Random_N5!$C839,MC_Random_N5!$D839,MC_Random_N5!$E839,MC_Random_N5!$F839),2)</f>
        <v>0.751095243747719</v>
      </c>
      <c r="CT839">
        <f>LARGE(CHOOSE({1,2,3,4,5},CT$1*MC_Random_N5!$B839,MC_Random_N5!$C839,MC_Random_N5!$D839,MC_Random_N5!$E839,MC_Random_N5!$F839),2)</f>
        <v>0.751095243747719</v>
      </c>
      <c r="CU839">
        <f>LARGE(CHOOSE({1,2,3,4,5},CU$1*MC_Random_N5!$B839,MC_Random_N5!$C839,MC_Random_N5!$D839,MC_Random_N5!$E839,MC_Random_N5!$F839),2)</f>
        <v>0.751095243747719</v>
      </c>
      <c r="CV839">
        <f>LARGE(CHOOSE({1,2,3,4,5},CV$1*MC_Random_N5!$B839,MC_Random_N5!$C839,MC_Random_N5!$D839,MC_Random_N5!$E839,MC_Random_N5!$F839),2)</f>
        <v>0.751095243747719</v>
      </c>
      <c r="CW839">
        <f>LARGE(CHOOSE({1,2,3,4,5},CW$1*MC_Random_N5!$B839,MC_Random_N5!$C839,MC_Random_N5!$D839,MC_Random_N5!$E839,MC_Random_N5!$F839),2)</f>
        <v>0.751095243747719</v>
      </c>
      <c r="CX839">
        <f>LARGE(CHOOSE({1,2,3,4,5},CX$1*MC_Random_N5!$B839,MC_Random_N5!$C839,MC_Random_N5!$D839,MC_Random_N5!$E839,MC_Random_N5!$F839),2)</f>
        <v>0.751095243747719</v>
      </c>
      <c r="CY839">
        <f>LARGE(CHOOSE({1,2,3,4,5},CY$1*MC_Random_N5!$B839,MC_Random_N5!$C839,MC_Random_N5!$D839,MC_Random_N5!$E839,MC_Random_N5!$F839),2)</f>
        <v>0.751095243747719</v>
      </c>
      <c r="CZ839">
        <f>LARGE(CHOOSE({1,2,3,4,5},CZ$1*MC_Random_N5!$B839,MC_Random_N5!$C839,MC_Random_N5!$D839,MC_Random_N5!$E839,MC_Random_N5!$F839),2)</f>
        <v>0.751095243747719</v>
      </c>
      <c r="DU839">
        <v>838</v>
      </c>
      <c r="DV839">
        <f>IF(DV$1*MC_Random_N10!$B839&gt;=MAX(MC_Random_N10!$C839:$K839),MC_Random_N10!$B839-MAX(MC_Random_N10!$C839:$K839),0)</f>
        <v>0</v>
      </c>
      <c r="DW839">
        <f>IF(DW$1*MC_Random_N10!$B839&gt;=MAX(MC_Random_N10!$C839:$K839),MC_Random_N10!$B839-MAX(MC_Random_N10!$C839:$K839),0)</f>
        <v>0</v>
      </c>
      <c r="DX839">
        <f>IF(DX$1*MC_Random_N10!$B839&gt;=MAX(MC_Random_N10!$C839:$K839),MC_Random_N10!$B839-MAX(MC_Random_N10!$C839:$K839),0)</f>
        <v>0</v>
      </c>
      <c r="DY839">
        <f>IF(DY$1*MC_Random_N10!$B839&gt;=MAX(MC_Random_N10!$C839:$K839),MC_Random_N10!$B839-MAX(MC_Random_N10!$C839:$K839),0)</f>
        <v>0</v>
      </c>
      <c r="DZ839">
        <f>IF(DZ$1*MC_Random_N10!$B839&gt;=MAX(MC_Random_N10!$C839:$K839),MC_Random_N10!$B839-MAX(MC_Random_N10!$C839:$K839),0)</f>
        <v>0</v>
      </c>
      <c r="EA839">
        <f>IF(EA$1*MC_Random_N10!$B839&gt;=MAX(MC_Random_N10!$C839:$K839),MC_Random_N10!$B839-MAX(MC_Random_N10!$C839:$K839),0)</f>
        <v>0</v>
      </c>
      <c r="EB839">
        <f>IF(EB$1*MC_Random_N10!$B839&gt;=MAX(MC_Random_N10!$C839:$K839),MC_Random_N10!$B839-MAX(MC_Random_N10!$C839:$K839),0)</f>
        <v>0</v>
      </c>
      <c r="EC839">
        <f>IF(EC$1*MC_Random_N10!$B839&gt;=MAX(MC_Random_N10!$C839:$K839),MC_Random_N10!$B839-MAX(MC_Random_N10!$C839:$K839),0)</f>
        <v>0</v>
      </c>
      <c r="ED839">
        <f>IF(ED$1*MC_Random_N10!$B839&gt;=MAX(MC_Random_N10!$C839:$K839),MC_Random_N10!$B839-MAX(MC_Random_N10!$C839:$K839),0)</f>
        <v>0</v>
      </c>
      <c r="EE839">
        <f>IF(EE$1*MC_Random_N10!$B839&gt;=MAX(MC_Random_N10!$C839:$K839),MC_Random_N10!$B839-MAX(MC_Random_N10!$C839:$K839),0)</f>
        <v>0</v>
      </c>
      <c r="EQ839">
        <v>838</v>
      </c>
      <c r="ER839">
        <f>MAX(LARGE(MC_Random_N10!$C839:$K839,2),MIN(ER$1*MC_Random_N10!$B839,MAX(MC_Random_N10!$C839:$K839)))</f>
        <v>0.825374835570311</v>
      </c>
      <c r="ES839">
        <f>MAX(LARGE(MC_Random_N10!$C839:$K839,2),MIN(ES$1*MC_Random_N10!$B839,MAX(MC_Random_N10!$C839:$K839)))</f>
        <v>0.825374835570311</v>
      </c>
      <c r="ET839">
        <f>MAX(LARGE(MC_Random_N10!$C839:$K839,2),MIN(ET$1*MC_Random_N10!$B839,MAX(MC_Random_N10!$C839:$K839)))</f>
        <v>0.825374835570311</v>
      </c>
      <c r="EU839">
        <f>MAX(LARGE(MC_Random_N10!$C839:$K839,2),MIN(EU$1*MC_Random_N10!$B839,MAX(MC_Random_N10!$C839:$K839)))</f>
        <v>0.825374835570311</v>
      </c>
      <c r="EV839">
        <f>MAX(LARGE(MC_Random_N10!$C839:$K839,2),MIN(EV$1*MC_Random_N10!$B839,MAX(MC_Random_N10!$C839:$K839)))</f>
        <v>0.825374835570311</v>
      </c>
      <c r="EW839">
        <f>MAX(LARGE(MC_Random_N10!$C839:$K839,2),MIN(EW$1*MC_Random_N10!$B839,MAX(MC_Random_N10!$C839:$K839)))</f>
        <v>0.825374835570311</v>
      </c>
      <c r="EX839">
        <f>MAX(LARGE(MC_Random_N10!$C839:$K839,2),MIN(EX$1*MC_Random_N10!$B839,MAX(MC_Random_N10!$C839:$K839)))</f>
        <v>0.825374835570311</v>
      </c>
      <c r="EY839">
        <f>MAX(LARGE(MC_Random_N10!$C839:$K839,2),MIN(EY$1*MC_Random_N10!$B839,MAX(MC_Random_N10!$C839:$K839)))</f>
        <v>0.825374835570311</v>
      </c>
      <c r="EZ839">
        <f>MAX(LARGE(MC_Random_N10!$C839:$K839,2),MIN(EZ$1*MC_Random_N10!$B839,MAX(MC_Random_N10!$C839:$K839)))</f>
        <v>0.825374835570311</v>
      </c>
      <c r="FA839">
        <f>MAX(LARGE(MC_Random_N10!$C839:$K839,2),MIN(FA$1*MC_Random_N10!$B839,MAX(MC_Random_N10!$C839:$K839)))</f>
        <v>0.825374835570311</v>
      </c>
    </row>
    <row r="840" spans="19:157">
      <c r="S840">
        <v>839</v>
      </c>
      <c r="T840">
        <f>IF(T$1*MC_Random_N2!$B840&gt;=MC_Random_N2!$C840,MC_Random_N2!$B840-MC_Random_N2!$C840,0)</f>
        <v>0</v>
      </c>
      <c r="U840">
        <f>IF(U$1*MC_Random_N2!$B840&gt;=MC_Random_N2!$C840,MC_Random_N2!$B840-MC_Random_N2!$C840,0)</f>
        <v>0</v>
      </c>
      <c r="V840">
        <f>IF(V$1*MC_Random_N2!$B840&gt;=MC_Random_N2!$C840,MC_Random_N2!$B840-MC_Random_N2!$C840,0)</f>
        <v>0</v>
      </c>
      <c r="W840">
        <f>IF(W$1*MC_Random_N2!$B840&gt;=MC_Random_N2!$C840,MC_Random_N2!$B840-MC_Random_N2!$C840,0)</f>
        <v>0</v>
      </c>
      <c r="X840">
        <f>IF(X$1*MC_Random_N2!$B840&gt;=MC_Random_N2!$C840,MC_Random_N2!$B840-MC_Random_N2!$C840,0)</f>
        <v>0</v>
      </c>
      <c r="Y840">
        <f>IF(Y$1*MC_Random_N2!$B840&gt;=MC_Random_N2!$C840,MC_Random_N2!$B840-MC_Random_N2!$C840,0)</f>
        <v>0</v>
      </c>
      <c r="Z840">
        <f>IF(Z$1*MC_Random_N2!$B840&gt;=MC_Random_N2!$C840,MC_Random_N2!$B840-MC_Random_N2!$C840,0)</f>
        <v>0</v>
      </c>
      <c r="AA840">
        <f>IF(AA$1*MC_Random_N2!$B840&gt;=MC_Random_N2!$C840,MC_Random_N2!$B840-MC_Random_N2!$C840,0)</f>
        <v>0</v>
      </c>
      <c r="AB840">
        <f>IF(AB$1*MC_Random_N2!$B840&gt;=MC_Random_N2!$C840,MC_Random_N2!$B840-MC_Random_N2!$C840,0)</f>
        <v>0</v>
      </c>
      <c r="AC840">
        <f>IF(AC$1*MC_Random_N2!$B840&gt;=MC_Random_N2!$C840,MC_Random_N2!$B840-MC_Random_N2!$C840,0)</f>
        <v>0</v>
      </c>
      <c r="AO840">
        <v>839</v>
      </c>
      <c r="AP840">
        <f>IF(AP$1*MC_Random_N2!$B840&gt;=MC_Random_N2!$C840,MC_Random_N2!$C840,AP$1*MC_Random_N2!$B840)</f>
        <v>0.0108279171812886</v>
      </c>
      <c r="AQ840">
        <f>IF(AQ$1*MC_Random_N2!$B840&gt;=MC_Random_N2!$C840,MC_Random_N2!$C840,AQ$1*MC_Random_N2!$B840)</f>
        <v>0.0216558343625772</v>
      </c>
      <c r="AR840">
        <f>IF(AR$1*MC_Random_N2!$B840&gt;=MC_Random_N2!$C840,MC_Random_N2!$C840,AR$1*MC_Random_N2!$B840)</f>
        <v>0.0324837515438658</v>
      </c>
      <c r="AS840">
        <f>IF(AS$1*MC_Random_N2!$B840&gt;=MC_Random_N2!$C840,MC_Random_N2!$C840,AS$1*MC_Random_N2!$B840)</f>
        <v>0.0433116687251544</v>
      </c>
      <c r="AT840">
        <f>IF(AT$1*MC_Random_N2!$B840&gt;=MC_Random_N2!$C840,MC_Random_N2!$C840,AT$1*MC_Random_N2!$B840)</f>
        <v>0.054139585906443</v>
      </c>
      <c r="AU840">
        <f>IF(AU$1*MC_Random_N2!$B840&gt;=MC_Random_N2!$C840,MC_Random_N2!$C840,AU$1*MC_Random_N2!$B840)</f>
        <v>0.0649675030877316</v>
      </c>
      <c r="AV840">
        <f>IF(AV$1*MC_Random_N2!$B840&gt;=MC_Random_N2!$C840,MC_Random_N2!$C840,AV$1*MC_Random_N2!$B840)</f>
        <v>0.0757954202690202</v>
      </c>
      <c r="AW840">
        <f>IF(AW$1*MC_Random_N2!$B840&gt;=MC_Random_N2!$C840,MC_Random_N2!$C840,AW$1*MC_Random_N2!$B840)</f>
        <v>0.0866233374503088</v>
      </c>
      <c r="AX840">
        <f>IF(AX$1*MC_Random_N2!$B840&gt;=MC_Random_N2!$C840,MC_Random_N2!$C840,AX$1*MC_Random_N2!$B840)</f>
        <v>0.0974512546315974</v>
      </c>
      <c r="AY840">
        <f>IF(AY$1*MC_Random_N2!$B840&gt;=MC_Random_N2!$C840,MC_Random_N2!$C840,AY$1*MC_Random_N2!$B840)</f>
        <v>0.108279171812886</v>
      </c>
      <c r="BT840">
        <v>839</v>
      </c>
      <c r="BU840">
        <f>IF(BU$1*MC_Random_N5!$B840&gt;=MAX(MC_Random_N5!$C840:$F840),MC_Random_N5!$B840-MAX(MC_Random_N5!$C840:$F840),0)</f>
        <v>0</v>
      </c>
      <c r="BV840">
        <f>IF(BV$1*MC_Random_N5!$B840&gt;=MAX(MC_Random_N5!$C840:$F840),MC_Random_N5!$B840-MAX(MC_Random_N5!$C840:$F840),0)</f>
        <v>0</v>
      </c>
      <c r="BW840">
        <f>IF(BW$1*MC_Random_N5!$B840&gt;=MAX(MC_Random_N5!$C840:$F840),MC_Random_N5!$B840-MAX(MC_Random_N5!$C840:$F840),0)</f>
        <v>0</v>
      </c>
      <c r="BX840">
        <f>IF(BX$1*MC_Random_N5!$B840&gt;=MAX(MC_Random_N5!$C840:$F840),MC_Random_N5!$B840-MAX(MC_Random_N5!$C840:$F840),0)</f>
        <v>0</v>
      </c>
      <c r="BY840">
        <f>IF(BY$1*MC_Random_N5!$B840&gt;=MAX(MC_Random_N5!$C840:$F840),MC_Random_N5!$B840-MAX(MC_Random_N5!$C840:$F840),0)</f>
        <v>0</v>
      </c>
      <c r="BZ840">
        <f>IF(BZ$1*MC_Random_N5!$B840&gt;=MAX(MC_Random_N5!$C840:$F840),MC_Random_N5!$B840-MAX(MC_Random_N5!$C840:$F840),0)</f>
        <v>0</v>
      </c>
      <c r="CA840">
        <f>IF(CA$1*MC_Random_N5!$B840&gt;=MAX(MC_Random_N5!$C840:$F840),MC_Random_N5!$B840-MAX(MC_Random_N5!$C840:$F840),0)</f>
        <v>0</v>
      </c>
      <c r="CB840">
        <f>IF(CB$1*MC_Random_N5!$B840&gt;=MAX(MC_Random_N5!$C840:$F840),MC_Random_N5!$B840-MAX(MC_Random_N5!$C840:$F840),0)</f>
        <v>0</v>
      </c>
      <c r="CC840">
        <f>IF(CC$1*MC_Random_N5!$B840&gt;=MAX(MC_Random_N5!$C840:$F840),MC_Random_N5!$B840-MAX(MC_Random_N5!$C840:$F840),0)</f>
        <v>0</v>
      </c>
      <c r="CD840">
        <f>IF(CD$1*MC_Random_N5!$B840&gt;=MAX(MC_Random_N5!$C840:$F840),MC_Random_N5!$B840-MAX(MC_Random_N5!$C840:$F840),0)</f>
        <v>0</v>
      </c>
      <c r="CP840">
        <v>839</v>
      </c>
      <c r="CQ840">
        <f>LARGE(CHOOSE({1,2,3,4,5},CQ$1*MC_Random_N5!$B840,MC_Random_N5!$C840,MC_Random_N5!$D840,MC_Random_N5!$E840,MC_Random_N5!$F840),2)</f>
        <v>0.570900864044271</v>
      </c>
      <c r="CR840">
        <f>LARGE(CHOOSE({1,2,3,4,5},CR$1*MC_Random_N5!$B840,MC_Random_N5!$C840,MC_Random_N5!$D840,MC_Random_N5!$E840,MC_Random_N5!$F840),2)</f>
        <v>0.570900864044271</v>
      </c>
      <c r="CS840">
        <f>LARGE(CHOOSE({1,2,3,4,5},CS$1*MC_Random_N5!$B840,MC_Random_N5!$C840,MC_Random_N5!$D840,MC_Random_N5!$E840,MC_Random_N5!$F840),2)</f>
        <v>0.570900864044271</v>
      </c>
      <c r="CT840">
        <f>LARGE(CHOOSE({1,2,3,4,5},CT$1*MC_Random_N5!$B840,MC_Random_N5!$C840,MC_Random_N5!$D840,MC_Random_N5!$E840,MC_Random_N5!$F840),2)</f>
        <v>0.570900864044271</v>
      </c>
      <c r="CU840">
        <f>LARGE(CHOOSE({1,2,3,4,5},CU$1*MC_Random_N5!$B840,MC_Random_N5!$C840,MC_Random_N5!$D840,MC_Random_N5!$E840,MC_Random_N5!$F840),2)</f>
        <v>0.570900864044271</v>
      </c>
      <c r="CV840">
        <f>LARGE(CHOOSE({1,2,3,4,5},CV$1*MC_Random_N5!$B840,MC_Random_N5!$C840,MC_Random_N5!$D840,MC_Random_N5!$E840,MC_Random_N5!$F840),2)</f>
        <v>0.570900864044271</v>
      </c>
      <c r="CW840">
        <f>LARGE(CHOOSE({1,2,3,4,5},CW$1*MC_Random_N5!$B840,MC_Random_N5!$C840,MC_Random_N5!$D840,MC_Random_N5!$E840,MC_Random_N5!$F840),2)</f>
        <v>0.570900864044271</v>
      </c>
      <c r="CX840">
        <f>LARGE(CHOOSE({1,2,3,4,5},CX$1*MC_Random_N5!$B840,MC_Random_N5!$C840,MC_Random_N5!$D840,MC_Random_N5!$E840,MC_Random_N5!$F840),2)</f>
        <v>0.570900864044271</v>
      </c>
      <c r="CY840">
        <f>LARGE(CHOOSE({1,2,3,4,5},CY$1*MC_Random_N5!$B840,MC_Random_N5!$C840,MC_Random_N5!$D840,MC_Random_N5!$E840,MC_Random_N5!$F840),2)</f>
        <v>0.570900864044271</v>
      </c>
      <c r="CZ840">
        <f>LARGE(CHOOSE({1,2,3,4,5},CZ$1*MC_Random_N5!$B840,MC_Random_N5!$C840,MC_Random_N5!$D840,MC_Random_N5!$E840,MC_Random_N5!$F840),2)</f>
        <v>0.570900864044271</v>
      </c>
      <c r="DU840">
        <v>839</v>
      </c>
      <c r="DV840">
        <f>IF(DV$1*MC_Random_N10!$B840&gt;=MAX(MC_Random_N10!$C840:$K840),MC_Random_N10!$B840-MAX(MC_Random_N10!$C840:$K840),0)</f>
        <v>0</v>
      </c>
      <c r="DW840">
        <f>IF(DW$1*MC_Random_N10!$B840&gt;=MAX(MC_Random_N10!$C840:$K840),MC_Random_N10!$B840-MAX(MC_Random_N10!$C840:$K840),0)</f>
        <v>0</v>
      </c>
      <c r="DX840">
        <f>IF(DX$1*MC_Random_N10!$B840&gt;=MAX(MC_Random_N10!$C840:$K840),MC_Random_N10!$B840-MAX(MC_Random_N10!$C840:$K840),0)</f>
        <v>0</v>
      </c>
      <c r="DY840">
        <f>IF(DY$1*MC_Random_N10!$B840&gt;=MAX(MC_Random_N10!$C840:$K840),MC_Random_N10!$B840-MAX(MC_Random_N10!$C840:$K840),0)</f>
        <v>0</v>
      </c>
      <c r="DZ840">
        <f>IF(DZ$1*MC_Random_N10!$B840&gt;=MAX(MC_Random_N10!$C840:$K840),MC_Random_N10!$B840-MAX(MC_Random_N10!$C840:$K840),0)</f>
        <v>0</v>
      </c>
      <c r="EA840">
        <f>IF(EA$1*MC_Random_N10!$B840&gt;=MAX(MC_Random_N10!$C840:$K840),MC_Random_N10!$B840-MAX(MC_Random_N10!$C840:$K840),0)</f>
        <v>0</v>
      </c>
      <c r="EB840">
        <f>IF(EB$1*MC_Random_N10!$B840&gt;=MAX(MC_Random_N10!$C840:$K840),MC_Random_N10!$B840-MAX(MC_Random_N10!$C840:$K840),0)</f>
        <v>0</v>
      </c>
      <c r="EC840">
        <f>IF(EC$1*MC_Random_N10!$B840&gt;=MAX(MC_Random_N10!$C840:$K840),MC_Random_N10!$B840-MAX(MC_Random_N10!$C840:$K840),0)</f>
        <v>0</v>
      </c>
      <c r="ED840">
        <f>IF(ED$1*MC_Random_N10!$B840&gt;=MAX(MC_Random_N10!$C840:$K840),MC_Random_N10!$B840-MAX(MC_Random_N10!$C840:$K840),0)</f>
        <v>0</v>
      </c>
      <c r="EE840">
        <f>IF(EE$1*MC_Random_N10!$B840&gt;=MAX(MC_Random_N10!$C840:$K840),MC_Random_N10!$B840-MAX(MC_Random_N10!$C840:$K840),0)</f>
        <v>0</v>
      </c>
      <c r="EQ840">
        <v>839</v>
      </c>
      <c r="ER840">
        <f>MAX(LARGE(MC_Random_N10!$C840:$K840,2),MIN(ER$1*MC_Random_N10!$B840,MAX(MC_Random_N10!$C840:$K840)))</f>
        <v>0.881689691665822</v>
      </c>
      <c r="ES840">
        <f>MAX(LARGE(MC_Random_N10!$C840:$K840,2),MIN(ES$1*MC_Random_N10!$B840,MAX(MC_Random_N10!$C840:$K840)))</f>
        <v>0.881689691665822</v>
      </c>
      <c r="ET840">
        <f>MAX(LARGE(MC_Random_N10!$C840:$K840,2),MIN(ET$1*MC_Random_N10!$B840,MAX(MC_Random_N10!$C840:$K840)))</f>
        <v>0.881689691665822</v>
      </c>
      <c r="EU840">
        <f>MAX(LARGE(MC_Random_N10!$C840:$K840,2),MIN(EU$1*MC_Random_N10!$B840,MAX(MC_Random_N10!$C840:$K840)))</f>
        <v>0.881689691665822</v>
      </c>
      <c r="EV840">
        <f>MAX(LARGE(MC_Random_N10!$C840:$K840,2),MIN(EV$1*MC_Random_N10!$B840,MAX(MC_Random_N10!$C840:$K840)))</f>
        <v>0.881689691665822</v>
      </c>
      <c r="EW840">
        <f>MAX(LARGE(MC_Random_N10!$C840:$K840,2),MIN(EW$1*MC_Random_N10!$B840,MAX(MC_Random_N10!$C840:$K840)))</f>
        <v>0.881689691665822</v>
      </c>
      <c r="EX840">
        <f>MAX(LARGE(MC_Random_N10!$C840:$K840,2),MIN(EX$1*MC_Random_N10!$B840,MAX(MC_Random_N10!$C840:$K840)))</f>
        <v>0.881689691665822</v>
      </c>
      <c r="EY840">
        <f>MAX(LARGE(MC_Random_N10!$C840:$K840,2),MIN(EY$1*MC_Random_N10!$B840,MAX(MC_Random_N10!$C840:$K840)))</f>
        <v>0.881689691665822</v>
      </c>
      <c r="EZ840">
        <f>MAX(LARGE(MC_Random_N10!$C840:$K840,2),MIN(EZ$1*MC_Random_N10!$B840,MAX(MC_Random_N10!$C840:$K840)))</f>
        <v>0.881689691665822</v>
      </c>
      <c r="FA840">
        <f>MAX(LARGE(MC_Random_N10!$C840:$K840,2),MIN(FA$1*MC_Random_N10!$B840,MAX(MC_Random_N10!$C840:$K840)))</f>
        <v>0.881689691665822</v>
      </c>
    </row>
    <row r="841" spans="19:157">
      <c r="S841">
        <v>840</v>
      </c>
      <c r="T841">
        <f>IF(T$1*MC_Random_N2!$B841&gt;=MC_Random_N2!$C841,MC_Random_N2!$B841-MC_Random_N2!$C841,0)</f>
        <v>0</v>
      </c>
      <c r="U841">
        <f>IF(U$1*MC_Random_N2!$B841&gt;=MC_Random_N2!$C841,MC_Random_N2!$B841-MC_Random_N2!$C841,0)</f>
        <v>0</v>
      </c>
      <c r="V841">
        <f>IF(V$1*MC_Random_N2!$B841&gt;=MC_Random_N2!$C841,MC_Random_N2!$B841-MC_Random_N2!$C841,0)</f>
        <v>0</v>
      </c>
      <c r="W841">
        <f>IF(W$1*MC_Random_N2!$B841&gt;=MC_Random_N2!$C841,MC_Random_N2!$B841-MC_Random_N2!$C841,0)</f>
        <v>0</v>
      </c>
      <c r="X841">
        <f>IF(X$1*MC_Random_N2!$B841&gt;=MC_Random_N2!$C841,MC_Random_N2!$B841-MC_Random_N2!$C841,0)</f>
        <v>0.545232186806482</v>
      </c>
      <c r="Y841">
        <f>IF(Y$1*MC_Random_N2!$B841&gt;=MC_Random_N2!$C841,MC_Random_N2!$B841-MC_Random_N2!$C841,0)</f>
        <v>0.545232186806482</v>
      </c>
      <c r="Z841">
        <f>IF(Z$1*MC_Random_N2!$B841&gt;=MC_Random_N2!$C841,MC_Random_N2!$B841-MC_Random_N2!$C841,0)</f>
        <v>0.545232186806482</v>
      </c>
      <c r="AA841">
        <f>IF(AA$1*MC_Random_N2!$B841&gt;=MC_Random_N2!$C841,MC_Random_N2!$B841-MC_Random_N2!$C841,0)</f>
        <v>0.545232186806482</v>
      </c>
      <c r="AB841">
        <f>IF(AB$1*MC_Random_N2!$B841&gt;=MC_Random_N2!$C841,MC_Random_N2!$B841-MC_Random_N2!$C841,0)</f>
        <v>0.545232186806482</v>
      </c>
      <c r="AC841">
        <f>IF(AC$1*MC_Random_N2!$B841&gt;=MC_Random_N2!$C841,MC_Random_N2!$B841-MC_Random_N2!$C841,0)</f>
        <v>0.545232186806482</v>
      </c>
      <c r="AO841">
        <v>840</v>
      </c>
      <c r="AP841">
        <f>IF(AP$1*MC_Random_N2!$B841&gt;=MC_Random_N2!$C841,MC_Random_N2!$C841,AP$1*MC_Random_N2!$B841)</f>
        <v>0.0925852397620818</v>
      </c>
      <c r="AQ841">
        <f>IF(AQ$1*MC_Random_N2!$B841&gt;=MC_Random_N2!$C841,MC_Random_N2!$C841,AQ$1*MC_Random_N2!$B841)</f>
        <v>0.185170479524164</v>
      </c>
      <c r="AR841">
        <f>IF(AR$1*MC_Random_N2!$B841&gt;=MC_Random_N2!$C841,MC_Random_N2!$C841,AR$1*MC_Random_N2!$B841)</f>
        <v>0.277755719286245</v>
      </c>
      <c r="AS841">
        <f>IF(AS$1*MC_Random_N2!$B841&gt;=MC_Random_N2!$C841,MC_Random_N2!$C841,AS$1*MC_Random_N2!$B841)</f>
        <v>0.370340959048327</v>
      </c>
      <c r="AT841">
        <f>IF(AT$1*MC_Random_N2!$B841&gt;=MC_Random_N2!$C841,MC_Random_N2!$C841,AT$1*MC_Random_N2!$B841)</f>
        <v>0.380620210814336</v>
      </c>
      <c r="AU841">
        <f>IF(AU$1*MC_Random_N2!$B841&gt;=MC_Random_N2!$C841,MC_Random_N2!$C841,AU$1*MC_Random_N2!$B841)</f>
        <v>0.380620210814336</v>
      </c>
      <c r="AV841">
        <f>IF(AV$1*MC_Random_N2!$B841&gt;=MC_Random_N2!$C841,MC_Random_N2!$C841,AV$1*MC_Random_N2!$B841)</f>
        <v>0.380620210814336</v>
      </c>
      <c r="AW841">
        <f>IF(AW$1*MC_Random_N2!$B841&gt;=MC_Random_N2!$C841,MC_Random_N2!$C841,AW$1*MC_Random_N2!$B841)</f>
        <v>0.380620210814336</v>
      </c>
      <c r="AX841">
        <f>IF(AX$1*MC_Random_N2!$B841&gt;=MC_Random_N2!$C841,MC_Random_N2!$C841,AX$1*MC_Random_N2!$B841)</f>
        <v>0.380620210814336</v>
      </c>
      <c r="AY841">
        <f>IF(AY$1*MC_Random_N2!$B841&gt;=MC_Random_N2!$C841,MC_Random_N2!$C841,AY$1*MC_Random_N2!$B841)</f>
        <v>0.380620210814336</v>
      </c>
      <c r="BT841">
        <v>840</v>
      </c>
      <c r="BU841">
        <f>IF(BU$1*MC_Random_N5!$B841&gt;=MAX(MC_Random_N5!$C841:$F841),MC_Random_N5!$B841-MAX(MC_Random_N5!$C841:$F841),0)</f>
        <v>0</v>
      </c>
      <c r="BV841">
        <f>IF(BV$1*MC_Random_N5!$B841&gt;=MAX(MC_Random_N5!$C841:$F841),MC_Random_N5!$B841-MAX(MC_Random_N5!$C841:$F841),0)</f>
        <v>0</v>
      </c>
      <c r="BW841">
        <f>IF(BW$1*MC_Random_N5!$B841&gt;=MAX(MC_Random_N5!$C841:$F841),MC_Random_N5!$B841-MAX(MC_Random_N5!$C841:$F841),0)</f>
        <v>0</v>
      </c>
      <c r="BX841">
        <f>IF(BX$1*MC_Random_N5!$B841&gt;=MAX(MC_Random_N5!$C841:$F841),MC_Random_N5!$B841-MAX(MC_Random_N5!$C841:$F841),0)</f>
        <v>0</v>
      </c>
      <c r="BY841">
        <f>IF(BY$1*MC_Random_N5!$B841&gt;=MAX(MC_Random_N5!$C841:$F841),MC_Random_N5!$B841-MAX(MC_Random_N5!$C841:$F841),0)</f>
        <v>0</v>
      </c>
      <c r="BZ841">
        <f>IF(BZ$1*MC_Random_N5!$B841&gt;=MAX(MC_Random_N5!$C841:$F841),MC_Random_N5!$B841-MAX(MC_Random_N5!$C841:$F841),0)</f>
        <v>0</v>
      </c>
      <c r="CA841">
        <f>IF(CA$1*MC_Random_N5!$B841&gt;=MAX(MC_Random_N5!$C841:$F841),MC_Random_N5!$B841-MAX(MC_Random_N5!$C841:$F841),0)</f>
        <v>0</v>
      </c>
      <c r="CB841">
        <f>IF(CB$1*MC_Random_N5!$B841&gt;=MAX(MC_Random_N5!$C841:$F841),MC_Random_N5!$B841-MAX(MC_Random_N5!$C841:$F841),0)</f>
        <v>0</v>
      </c>
      <c r="CC841">
        <f>IF(CC$1*MC_Random_N5!$B841&gt;=MAX(MC_Random_N5!$C841:$F841),MC_Random_N5!$B841-MAX(MC_Random_N5!$C841:$F841),0)</f>
        <v>0</v>
      </c>
      <c r="CD841">
        <f>IF(CD$1*MC_Random_N5!$B841&gt;=MAX(MC_Random_N5!$C841:$F841),MC_Random_N5!$B841-MAX(MC_Random_N5!$C841:$F841),0)</f>
        <v>0</v>
      </c>
      <c r="CP841">
        <v>840</v>
      </c>
      <c r="CQ841">
        <f>LARGE(CHOOSE({1,2,3,4,5},CQ$1*MC_Random_N5!$B841,MC_Random_N5!$C841,MC_Random_N5!$D841,MC_Random_N5!$E841,MC_Random_N5!$F841),2)</f>
        <v>0.808486751361554</v>
      </c>
      <c r="CR841">
        <f>LARGE(CHOOSE({1,2,3,4,5},CR$1*MC_Random_N5!$B841,MC_Random_N5!$C841,MC_Random_N5!$D841,MC_Random_N5!$E841,MC_Random_N5!$F841),2)</f>
        <v>0.808486751361554</v>
      </c>
      <c r="CS841">
        <f>LARGE(CHOOSE({1,2,3,4,5},CS$1*MC_Random_N5!$B841,MC_Random_N5!$C841,MC_Random_N5!$D841,MC_Random_N5!$E841,MC_Random_N5!$F841),2)</f>
        <v>0.808486751361554</v>
      </c>
      <c r="CT841">
        <f>LARGE(CHOOSE({1,2,3,4,5},CT$1*MC_Random_N5!$B841,MC_Random_N5!$C841,MC_Random_N5!$D841,MC_Random_N5!$E841,MC_Random_N5!$F841),2)</f>
        <v>0.808486751361554</v>
      </c>
      <c r="CU841">
        <f>LARGE(CHOOSE({1,2,3,4,5},CU$1*MC_Random_N5!$B841,MC_Random_N5!$C841,MC_Random_N5!$D841,MC_Random_N5!$E841,MC_Random_N5!$F841),2)</f>
        <v>0.808486751361554</v>
      </c>
      <c r="CV841">
        <f>LARGE(CHOOSE({1,2,3,4,5},CV$1*MC_Random_N5!$B841,MC_Random_N5!$C841,MC_Random_N5!$D841,MC_Random_N5!$E841,MC_Random_N5!$F841),2)</f>
        <v>0.808486751361554</v>
      </c>
      <c r="CW841">
        <f>LARGE(CHOOSE({1,2,3,4,5},CW$1*MC_Random_N5!$B841,MC_Random_N5!$C841,MC_Random_N5!$D841,MC_Random_N5!$E841,MC_Random_N5!$F841),2)</f>
        <v>0.808486751361554</v>
      </c>
      <c r="CX841">
        <f>LARGE(CHOOSE({1,2,3,4,5},CX$1*MC_Random_N5!$B841,MC_Random_N5!$C841,MC_Random_N5!$D841,MC_Random_N5!$E841,MC_Random_N5!$F841),2)</f>
        <v>0.808486751361554</v>
      </c>
      <c r="CY841">
        <f>LARGE(CHOOSE({1,2,3,4,5},CY$1*MC_Random_N5!$B841,MC_Random_N5!$C841,MC_Random_N5!$D841,MC_Random_N5!$E841,MC_Random_N5!$F841),2)</f>
        <v>0.808486751361554</v>
      </c>
      <c r="CZ841">
        <f>LARGE(CHOOSE({1,2,3,4,5},CZ$1*MC_Random_N5!$B841,MC_Random_N5!$C841,MC_Random_N5!$D841,MC_Random_N5!$E841,MC_Random_N5!$F841),2)</f>
        <v>0.841871674407305</v>
      </c>
      <c r="DU841">
        <v>840</v>
      </c>
      <c r="DV841">
        <f>IF(DV$1*MC_Random_N10!$B841&gt;=MAX(MC_Random_N10!$C841:$K841),MC_Random_N10!$B841-MAX(MC_Random_N10!$C841:$K841),0)</f>
        <v>0</v>
      </c>
      <c r="DW841">
        <f>IF(DW$1*MC_Random_N10!$B841&gt;=MAX(MC_Random_N10!$C841:$K841),MC_Random_N10!$B841-MAX(MC_Random_N10!$C841:$K841),0)</f>
        <v>0</v>
      </c>
      <c r="DX841">
        <f>IF(DX$1*MC_Random_N10!$B841&gt;=MAX(MC_Random_N10!$C841:$K841),MC_Random_N10!$B841-MAX(MC_Random_N10!$C841:$K841),0)</f>
        <v>0</v>
      </c>
      <c r="DY841">
        <f>IF(DY$1*MC_Random_N10!$B841&gt;=MAX(MC_Random_N10!$C841:$K841),MC_Random_N10!$B841-MAX(MC_Random_N10!$C841:$K841),0)</f>
        <v>0</v>
      </c>
      <c r="DZ841">
        <f>IF(DZ$1*MC_Random_N10!$B841&gt;=MAX(MC_Random_N10!$C841:$K841),MC_Random_N10!$B841-MAX(MC_Random_N10!$C841:$K841),0)</f>
        <v>0</v>
      </c>
      <c r="EA841">
        <f>IF(EA$1*MC_Random_N10!$B841&gt;=MAX(MC_Random_N10!$C841:$K841),MC_Random_N10!$B841-MAX(MC_Random_N10!$C841:$K841),0)</f>
        <v>0</v>
      </c>
      <c r="EB841">
        <f>IF(EB$1*MC_Random_N10!$B841&gt;=MAX(MC_Random_N10!$C841:$K841),MC_Random_N10!$B841-MAX(MC_Random_N10!$C841:$K841),0)</f>
        <v>0</v>
      </c>
      <c r="EC841">
        <f>IF(EC$1*MC_Random_N10!$B841&gt;=MAX(MC_Random_N10!$C841:$K841),MC_Random_N10!$B841-MAX(MC_Random_N10!$C841:$K841),0)</f>
        <v>0</v>
      </c>
      <c r="ED841">
        <f>IF(ED$1*MC_Random_N10!$B841&gt;=MAX(MC_Random_N10!$C841:$K841),MC_Random_N10!$B841-MAX(MC_Random_N10!$C841:$K841),0)</f>
        <v>0</v>
      </c>
      <c r="EE841">
        <f>IF(EE$1*MC_Random_N10!$B841&gt;=MAX(MC_Random_N10!$C841:$K841),MC_Random_N10!$B841-MAX(MC_Random_N10!$C841:$K841),0)</f>
        <v>0</v>
      </c>
      <c r="EQ841">
        <v>840</v>
      </c>
      <c r="ER841">
        <f>MAX(LARGE(MC_Random_N10!$C841:$K841,2),MIN(ER$1*MC_Random_N10!$B841,MAX(MC_Random_N10!$C841:$K841)))</f>
        <v>0.669370965468586</v>
      </c>
      <c r="ES841">
        <f>MAX(LARGE(MC_Random_N10!$C841:$K841,2),MIN(ES$1*MC_Random_N10!$B841,MAX(MC_Random_N10!$C841:$K841)))</f>
        <v>0.669370965468586</v>
      </c>
      <c r="ET841">
        <f>MAX(LARGE(MC_Random_N10!$C841:$K841,2),MIN(ET$1*MC_Random_N10!$B841,MAX(MC_Random_N10!$C841:$K841)))</f>
        <v>0.669370965468586</v>
      </c>
      <c r="EU841">
        <f>MAX(LARGE(MC_Random_N10!$C841:$K841,2),MIN(EU$1*MC_Random_N10!$B841,MAX(MC_Random_N10!$C841:$K841)))</f>
        <v>0.669370965468586</v>
      </c>
      <c r="EV841">
        <f>MAX(LARGE(MC_Random_N10!$C841:$K841,2),MIN(EV$1*MC_Random_N10!$B841,MAX(MC_Random_N10!$C841:$K841)))</f>
        <v>0.669370965468586</v>
      </c>
      <c r="EW841">
        <f>MAX(LARGE(MC_Random_N10!$C841:$K841,2),MIN(EW$1*MC_Random_N10!$B841,MAX(MC_Random_N10!$C841:$K841)))</f>
        <v>0.669370965468586</v>
      </c>
      <c r="EX841">
        <f>MAX(LARGE(MC_Random_N10!$C841:$K841,2),MIN(EX$1*MC_Random_N10!$B841,MAX(MC_Random_N10!$C841:$K841)))</f>
        <v>0.669370965468586</v>
      </c>
      <c r="EY841">
        <f>MAX(LARGE(MC_Random_N10!$C841:$K841,2),MIN(EY$1*MC_Random_N10!$B841,MAX(MC_Random_N10!$C841:$K841)))</f>
        <v>0.669370965468586</v>
      </c>
      <c r="EZ841">
        <f>MAX(LARGE(MC_Random_N10!$C841:$K841,2),MIN(EZ$1*MC_Random_N10!$B841,MAX(MC_Random_N10!$C841:$K841)))</f>
        <v>0.669370965468586</v>
      </c>
      <c r="FA841">
        <f>MAX(LARGE(MC_Random_N10!$C841:$K841,2),MIN(FA$1*MC_Random_N10!$B841,MAX(MC_Random_N10!$C841:$K841)))</f>
        <v>0.669370965468586</v>
      </c>
    </row>
    <row r="842" spans="19:157">
      <c r="S842">
        <v>841</v>
      </c>
      <c r="T842">
        <f>IF(T$1*MC_Random_N2!$B842&gt;=MC_Random_N2!$C842,MC_Random_N2!$B842-MC_Random_N2!$C842,0)</f>
        <v>0</v>
      </c>
      <c r="U842">
        <f>IF(U$1*MC_Random_N2!$B842&gt;=MC_Random_N2!$C842,MC_Random_N2!$B842-MC_Random_N2!$C842,0)</f>
        <v>0</v>
      </c>
      <c r="V842">
        <f>IF(V$1*MC_Random_N2!$B842&gt;=MC_Random_N2!$C842,MC_Random_N2!$B842-MC_Random_N2!$C842,0)</f>
        <v>0.691516595985034</v>
      </c>
      <c r="W842">
        <f>IF(W$1*MC_Random_N2!$B842&gt;=MC_Random_N2!$C842,MC_Random_N2!$B842-MC_Random_N2!$C842,0)</f>
        <v>0.691516595985034</v>
      </c>
      <c r="X842">
        <f>IF(X$1*MC_Random_N2!$B842&gt;=MC_Random_N2!$C842,MC_Random_N2!$B842-MC_Random_N2!$C842,0)</f>
        <v>0.691516595985034</v>
      </c>
      <c r="Y842">
        <f>IF(Y$1*MC_Random_N2!$B842&gt;=MC_Random_N2!$C842,MC_Random_N2!$B842-MC_Random_N2!$C842,0)</f>
        <v>0.691516595985034</v>
      </c>
      <c r="Z842">
        <f>IF(Z$1*MC_Random_N2!$B842&gt;=MC_Random_N2!$C842,MC_Random_N2!$B842-MC_Random_N2!$C842,0)</f>
        <v>0.691516595985034</v>
      </c>
      <c r="AA842">
        <f>IF(AA$1*MC_Random_N2!$B842&gt;=MC_Random_N2!$C842,MC_Random_N2!$B842-MC_Random_N2!$C842,0)</f>
        <v>0.691516595985034</v>
      </c>
      <c r="AB842">
        <f>IF(AB$1*MC_Random_N2!$B842&gt;=MC_Random_N2!$C842,MC_Random_N2!$B842-MC_Random_N2!$C842,0)</f>
        <v>0.691516595985034</v>
      </c>
      <c r="AC842">
        <f>IF(AC$1*MC_Random_N2!$B842&gt;=MC_Random_N2!$C842,MC_Random_N2!$B842-MC_Random_N2!$C842,0)</f>
        <v>0.691516595985034</v>
      </c>
      <c r="AO842">
        <v>841</v>
      </c>
      <c r="AP842">
        <f>IF(AP$1*MC_Random_N2!$B842&gt;=MC_Random_N2!$C842,MC_Random_N2!$C842,AP$1*MC_Random_N2!$B842)</f>
        <v>0.0945595343908254</v>
      </c>
      <c r="AQ842">
        <f>IF(AQ$1*MC_Random_N2!$B842&gt;=MC_Random_N2!$C842,MC_Random_N2!$C842,AQ$1*MC_Random_N2!$B842)</f>
        <v>0.189119068781651</v>
      </c>
      <c r="AR842">
        <f>IF(AR$1*MC_Random_N2!$B842&gt;=MC_Random_N2!$C842,MC_Random_N2!$C842,AR$1*MC_Random_N2!$B842)</f>
        <v>0.25407874792322</v>
      </c>
      <c r="AS842">
        <f>IF(AS$1*MC_Random_N2!$B842&gt;=MC_Random_N2!$C842,MC_Random_N2!$C842,AS$1*MC_Random_N2!$B842)</f>
        <v>0.25407874792322</v>
      </c>
      <c r="AT842">
        <f>IF(AT$1*MC_Random_N2!$B842&gt;=MC_Random_N2!$C842,MC_Random_N2!$C842,AT$1*MC_Random_N2!$B842)</f>
        <v>0.25407874792322</v>
      </c>
      <c r="AU842">
        <f>IF(AU$1*MC_Random_N2!$B842&gt;=MC_Random_N2!$C842,MC_Random_N2!$C842,AU$1*MC_Random_N2!$B842)</f>
        <v>0.25407874792322</v>
      </c>
      <c r="AV842">
        <f>IF(AV$1*MC_Random_N2!$B842&gt;=MC_Random_N2!$C842,MC_Random_N2!$C842,AV$1*MC_Random_N2!$B842)</f>
        <v>0.25407874792322</v>
      </c>
      <c r="AW842">
        <f>IF(AW$1*MC_Random_N2!$B842&gt;=MC_Random_N2!$C842,MC_Random_N2!$C842,AW$1*MC_Random_N2!$B842)</f>
        <v>0.25407874792322</v>
      </c>
      <c r="AX842">
        <f>IF(AX$1*MC_Random_N2!$B842&gt;=MC_Random_N2!$C842,MC_Random_N2!$C842,AX$1*MC_Random_N2!$B842)</f>
        <v>0.25407874792322</v>
      </c>
      <c r="AY842">
        <f>IF(AY$1*MC_Random_N2!$B842&gt;=MC_Random_N2!$C842,MC_Random_N2!$C842,AY$1*MC_Random_N2!$B842)</f>
        <v>0.25407874792322</v>
      </c>
      <c r="BT842">
        <v>841</v>
      </c>
      <c r="BU842">
        <f>IF(BU$1*MC_Random_N5!$B842&gt;=MAX(MC_Random_N5!$C842:$F842),MC_Random_N5!$B842-MAX(MC_Random_N5!$C842:$F842),0)</f>
        <v>0</v>
      </c>
      <c r="BV842">
        <f>IF(BV$1*MC_Random_N5!$B842&gt;=MAX(MC_Random_N5!$C842:$F842),MC_Random_N5!$B842-MAX(MC_Random_N5!$C842:$F842),0)</f>
        <v>0</v>
      </c>
      <c r="BW842">
        <f>IF(BW$1*MC_Random_N5!$B842&gt;=MAX(MC_Random_N5!$C842:$F842),MC_Random_N5!$B842-MAX(MC_Random_N5!$C842:$F842),0)</f>
        <v>0</v>
      </c>
      <c r="BX842">
        <f>IF(BX$1*MC_Random_N5!$B842&gt;=MAX(MC_Random_N5!$C842:$F842),MC_Random_N5!$B842-MAX(MC_Random_N5!$C842:$F842),0)</f>
        <v>0</v>
      </c>
      <c r="BY842">
        <f>IF(BY$1*MC_Random_N5!$B842&gt;=MAX(MC_Random_N5!$C842:$F842),MC_Random_N5!$B842-MAX(MC_Random_N5!$C842:$F842),0)</f>
        <v>0</v>
      </c>
      <c r="BZ842">
        <f>IF(BZ$1*MC_Random_N5!$B842&gt;=MAX(MC_Random_N5!$C842:$F842),MC_Random_N5!$B842-MAX(MC_Random_N5!$C842:$F842),0)</f>
        <v>0</v>
      </c>
      <c r="CA842">
        <f>IF(CA$1*MC_Random_N5!$B842&gt;=MAX(MC_Random_N5!$C842:$F842),MC_Random_N5!$B842-MAX(MC_Random_N5!$C842:$F842),0)</f>
        <v>0</v>
      </c>
      <c r="CB842">
        <f>IF(CB$1*MC_Random_N5!$B842&gt;=MAX(MC_Random_N5!$C842:$F842),MC_Random_N5!$B842-MAX(MC_Random_N5!$C842:$F842),0)</f>
        <v>0</v>
      </c>
      <c r="CC842">
        <f>IF(CC$1*MC_Random_N5!$B842&gt;=MAX(MC_Random_N5!$C842:$F842),MC_Random_N5!$B842-MAX(MC_Random_N5!$C842:$F842),0)</f>
        <v>0</v>
      </c>
      <c r="CD842">
        <f>IF(CD$1*MC_Random_N5!$B842&gt;=MAX(MC_Random_N5!$C842:$F842),MC_Random_N5!$B842-MAX(MC_Random_N5!$C842:$F842),0)</f>
        <v>0</v>
      </c>
      <c r="CP842">
        <v>841</v>
      </c>
      <c r="CQ842">
        <f>LARGE(CHOOSE({1,2,3,4,5},CQ$1*MC_Random_N5!$B842,MC_Random_N5!$C842,MC_Random_N5!$D842,MC_Random_N5!$E842,MC_Random_N5!$F842),2)</f>
        <v>0.194023995975534</v>
      </c>
      <c r="CR842">
        <f>LARGE(CHOOSE({1,2,3,4,5},CR$1*MC_Random_N5!$B842,MC_Random_N5!$C842,MC_Random_N5!$D842,MC_Random_N5!$E842,MC_Random_N5!$F842),2)</f>
        <v>0.194023995975534</v>
      </c>
      <c r="CS842">
        <f>LARGE(CHOOSE({1,2,3,4,5},CS$1*MC_Random_N5!$B842,MC_Random_N5!$C842,MC_Random_N5!$D842,MC_Random_N5!$E842,MC_Random_N5!$F842),2)</f>
        <v>0.194023995975534</v>
      </c>
      <c r="CT842">
        <f>LARGE(CHOOSE({1,2,3,4,5},CT$1*MC_Random_N5!$B842,MC_Random_N5!$C842,MC_Random_N5!$D842,MC_Random_N5!$E842,MC_Random_N5!$F842),2)</f>
        <v>0.194023995975534</v>
      </c>
      <c r="CU842">
        <f>LARGE(CHOOSE({1,2,3,4,5},CU$1*MC_Random_N5!$B842,MC_Random_N5!$C842,MC_Random_N5!$D842,MC_Random_N5!$E842,MC_Random_N5!$F842),2)</f>
        <v>0.194023995975534</v>
      </c>
      <c r="CV842">
        <f>LARGE(CHOOSE({1,2,3,4,5},CV$1*MC_Random_N5!$B842,MC_Random_N5!$C842,MC_Random_N5!$D842,MC_Random_N5!$E842,MC_Random_N5!$F842),2)</f>
        <v>0.194023995975534</v>
      </c>
      <c r="CW842">
        <f>LARGE(CHOOSE({1,2,3,4,5},CW$1*MC_Random_N5!$B842,MC_Random_N5!$C842,MC_Random_N5!$D842,MC_Random_N5!$E842,MC_Random_N5!$F842),2)</f>
        <v>0.194023995975534</v>
      </c>
      <c r="CX842">
        <f>LARGE(CHOOSE({1,2,3,4,5},CX$1*MC_Random_N5!$B842,MC_Random_N5!$C842,MC_Random_N5!$D842,MC_Random_N5!$E842,MC_Random_N5!$F842),2)</f>
        <v>0.194023995975534</v>
      </c>
      <c r="CY842">
        <f>LARGE(CHOOSE({1,2,3,4,5},CY$1*MC_Random_N5!$B842,MC_Random_N5!$C842,MC_Random_N5!$D842,MC_Random_N5!$E842,MC_Random_N5!$F842),2)</f>
        <v>0.194023995975534</v>
      </c>
      <c r="CZ842">
        <f>LARGE(CHOOSE({1,2,3,4,5},CZ$1*MC_Random_N5!$B842,MC_Random_N5!$C842,MC_Random_N5!$D842,MC_Random_N5!$E842,MC_Random_N5!$F842),2)</f>
        <v>0.194023995975534</v>
      </c>
      <c r="DU842">
        <v>841</v>
      </c>
      <c r="DV842">
        <f>IF(DV$1*MC_Random_N10!$B842&gt;=MAX(MC_Random_N10!$C842:$K842),MC_Random_N10!$B842-MAX(MC_Random_N10!$C842:$K842),0)</f>
        <v>0</v>
      </c>
      <c r="DW842">
        <f>IF(DW$1*MC_Random_N10!$B842&gt;=MAX(MC_Random_N10!$C842:$K842),MC_Random_N10!$B842-MAX(MC_Random_N10!$C842:$K842),0)</f>
        <v>0</v>
      </c>
      <c r="DX842">
        <f>IF(DX$1*MC_Random_N10!$B842&gt;=MAX(MC_Random_N10!$C842:$K842),MC_Random_N10!$B842-MAX(MC_Random_N10!$C842:$K842),0)</f>
        <v>0</v>
      </c>
      <c r="DY842">
        <f>IF(DY$1*MC_Random_N10!$B842&gt;=MAX(MC_Random_N10!$C842:$K842),MC_Random_N10!$B842-MAX(MC_Random_N10!$C842:$K842),0)</f>
        <v>0</v>
      </c>
      <c r="DZ842">
        <f>IF(DZ$1*MC_Random_N10!$B842&gt;=MAX(MC_Random_N10!$C842:$K842),MC_Random_N10!$B842-MAX(MC_Random_N10!$C842:$K842),0)</f>
        <v>0</v>
      </c>
      <c r="EA842">
        <f>IF(EA$1*MC_Random_N10!$B842&gt;=MAX(MC_Random_N10!$C842:$K842),MC_Random_N10!$B842-MAX(MC_Random_N10!$C842:$K842),0)</f>
        <v>0</v>
      </c>
      <c r="EB842">
        <f>IF(EB$1*MC_Random_N10!$B842&gt;=MAX(MC_Random_N10!$C842:$K842),MC_Random_N10!$B842-MAX(MC_Random_N10!$C842:$K842),0)</f>
        <v>0</v>
      </c>
      <c r="EC842">
        <f>IF(EC$1*MC_Random_N10!$B842&gt;=MAX(MC_Random_N10!$C842:$K842),MC_Random_N10!$B842-MAX(MC_Random_N10!$C842:$K842),0)</f>
        <v>0</v>
      </c>
      <c r="ED842">
        <f>IF(ED$1*MC_Random_N10!$B842&gt;=MAX(MC_Random_N10!$C842:$K842),MC_Random_N10!$B842-MAX(MC_Random_N10!$C842:$K842),0)</f>
        <v>0</v>
      </c>
      <c r="EE842">
        <f>IF(EE$1*MC_Random_N10!$B842&gt;=MAX(MC_Random_N10!$C842:$K842),MC_Random_N10!$B842-MAX(MC_Random_N10!$C842:$K842),0)</f>
        <v>0</v>
      </c>
      <c r="EQ842">
        <v>841</v>
      </c>
      <c r="ER842">
        <f>MAX(LARGE(MC_Random_N10!$C842:$K842,2),MIN(ER$1*MC_Random_N10!$B842,MAX(MC_Random_N10!$C842:$K842)))</f>
        <v>0.668650063502151</v>
      </c>
      <c r="ES842">
        <f>MAX(LARGE(MC_Random_N10!$C842:$K842,2),MIN(ES$1*MC_Random_N10!$B842,MAX(MC_Random_N10!$C842:$K842)))</f>
        <v>0.668650063502151</v>
      </c>
      <c r="ET842">
        <f>MAX(LARGE(MC_Random_N10!$C842:$K842,2),MIN(ET$1*MC_Random_N10!$B842,MAX(MC_Random_N10!$C842:$K842)))</f>
        <v>0.668650063502151</v>
      </c>
      <c r="EU842">
        <f>MAX(LARGE(MC_Random_N10!$C842:$K842,2),MIN(EU$1*MC_Random_N10!$B842,MAX(MC_Random_N10!$C842:$K842)))</f>
        <v>0.668650063502151</v>
      </c>
      <c r="EV842">
        <f>MAX(LARGE(MC_Random_N10!$C842:$K842,2),MIN(EV$1*MC_Random_N10!$B842,MAX(MC_Random_N10!$C842:$K842)))</f>
        <v>0.668650063502151</v>
      </c>
      <c r="EW842">
        <f>MAX(LARGE(MC_Random_N10!$C842:$K842,2),MIN(EW$1*MC_Random_N10!$B842,MAX(MC_Random_N10!$C842:$K842)))</f>
        <v>0.668650063502151</v>
      </c>
      <c r="EX842">
        <f>MAX(LARGE(MC_Random_N10!$C842:$K842,2),MIN(EX$1*MC_Random_N10!$B842,MAX(MC_Random_N10!$C842:$K842)))</f>
        <v>0.668650063502151</v>
      </c>
      <c r="EY842">
        <f>MAX(LARGE(MC_Random_N10!$C842:$K842,2),MIN(EY$1*MC_Random_N10!$B842,MAX(MC_Random_N10!$C842:$K842)))</f>
        <v>0.668650063502151</v>
      </c>
      <c r="EZ842">
        <f>MAX(LARGE(MC_Random_N10!$C842:$K842,2),MIN(EZ$1*MC_Random_N10!$B842,MAX(MC_Random_N10!$C842:$K842)))</f>
        <v>0.668650063502151</v>
      </c>
      <c r="FA842">
        <f>MAX(LARGE(MC_Random_N10!$C842:$K842,2),MIN(FA$1*MC_Random_N10!$B842,MAX(MC_Random_N10!$C842:$K842)))</f>
        <v>0.668650063502151</v>
      </c>
    </row>
    <row r="843" spans="19:157">
      <c r="S843">
        <v>842</v>
      </c>
      <c r="T843">
        <f>IF(T$1*MC_Random_N2!$B843&gt;=MC_Random_N2!$C843,MC_Random_N2!$B843-MC_Random_N2!$C843,0)</f>
        <v>0</v>
      </c>
      <c r="U843">
        <f>IF(U$1*MC_Random_N2!$B843&gt;=MC_Random_N2!$C843,MC_Random_N2!$B843-MC_Random_N2!$C843,0)</f>
        <v>0</v>
      </c>
      <c r="V843">
        <f>IF(V$1*MC_Random_N2!$B843&gt;=MC_Random_N2!$C843,MC_Random_N2!$B843-MC_Random_N2!$C843,0)</f>
        <v>0</v>
      </c>
      <c r="W843">
        <f>IF(W$1*MC_Random_N2!$B843&gt;=MC_Random_N2!$C843,MC_Random_N2!$B843-MC_Random_N2!$C843,0)</f>
        <v>0</v>
      </c>
      <c r="X843">
        <f>IF(X$1*MC_Random_N2!$B843&gt;=MC_Random_N2!$C843,MC_Random_N2!$B843-MC_Random_N2!$C843,0)</f>
        <v>0</v>
      </c>
      <c r="Y843">
        <f>IF(Y$1*MC_Random_N2!$B843&gt;=MC_Random_N2!$C843,MC_Random_N2!$B843-MC_Random_N2!$C843,0)</f>
        <v>0</v>
      </c>
      <c r="Z843">
        <f>IF(Z$1*MC_Random_N2!$B843&gt;=MC_Random_N2!$C843,MC_Random_N2!$B843-MC_Random_N2!$C843,0)</f>
        <v>0</v>
      </c>
      <c r="AA843">
        <f>IF(AA$1*MC_Random_N2!$B843&gt;=MC_Random_N2!$C843,MC_Random_N2!$B843-MC_Random_N2!$C843,0)</f>
        <v>0</v>
      </c>
      <c r="AB843">
        <f>IF(AB$1*MC_Random_N2!$B843&gt;=MC_Random_N2!$C843,MC_Random_N2!$B843-MC_Random_N2!$C843,0)</f>
        <v>0</v>
      </c>
      <c r="AC843">
        <f>IF(AC$1*MC_Random_N2!$B843&gt;=MC_Random_N2!$C843,MC_Random_N2!$B843-MC_Random_N2!$C843,0)</f>
        <v>0</v>
      </c>
      <c r="AO843">
        <v>842</v>
      </c>
      <c r="AP843">
        <f>IF(AP$1*MC_Random_N2!$B843&gt;=MC_Random_N2!$C843,MC_Random_N2!$C843,AP$1*MC_Random_N2!$B843)</f>
        <v>0.0582393916241381</v>
      </c>
      <c r="AQ843">
        <f>IF(AQ$1*MC_Random_N2!$B843&gt;=MC_Random_N2!$C843,MC_Random_N2!$C843,AQ$1*MC_Random_N2!$B843)</f>
        <v>0.116478783248276</v>
      </c>
      <c r="AR843">
        <f>IF(AR$1*MC_Random_N2!$B843&gt;=MC_Random_N2!$C843,MC_Random_N2!$C843,AR$1*MC_Random_N2!$B843)</f>
        <v>0.174718174872414</v>
      </c>
      <c r="AS843">
        <f>IF(AS$1*MC_Random_N2!$B843&gt;=MC_Random_N2!$C843,MC_Random_N2!$C843,AS$1*MC_Random_N2!$B843)</f>
        <v>0.232957566496552</v>
      </c>
      <c r="AT843">
        <f>IF(AT$1*MC_Random_N2!$B843&gt;=MC_Random_N2!$C843,MC_Random_N2!$C843,AT$1*MC_Random_N2!$B843)</f>
        <v>0.291196958120691</v>
      </c>
      <c r="AU843">
        <f>IF(AU$1*MC_Random_N2!$B843&gt;=MC_Random_N2!$C843,MC_Random_N2!$C843,AU$1*MC_Random_N2!$B843)</f>
        <v>0.349436349744829</v>
      </c>
      <c r="AV843">
        <f>IF(AV$1*MC_Random_N2!$B843&gt;=MC_Random_N2!$C843,MC_Random_N2!$C843,AV$1*MC_Random_N2!$B843)</f>
        <v>0.407675741368967</v>
      </c>
      <c r="AW843">
        <f>IF(AW$1*MC_Random_N2!$B843&gt;=MC_Random_N2!$C843,MC_Random_N2!$C843,AW$1*MC_Random_N2!$B843)</f>
        <v>0.465915132993105</v>
      </c>
      <c r="AX843">
        <f>IF(AX$1*MC_Random_N2!$B843&gt;=MC_Random_N2!$C843,MC_Random_N2!$C843,AX$1*MC_Random_N2!$B843)</f>
        <v>0.524154524617243</v>
      </c>
      <c r="AY843">
        <f>IF(AY$1*MC_Random_N2!$B843&gt;=MC_Random_N2!$C843,MC_Random_N2!$C843,AY$1*MC_Random_N2!$B843)</f>
        <v>0.582393916241381</v>
      </c>
      <c r="BT843">
        <v>842</v>
      </c>
      <c r="BU843">
        <f>IF(BU$1*MC_Random_N5!$B843&gt;=MAX(MC_Random_N5!$C843:$F843),MC_Random_N5!$B843-MAX(MC_Random_N5!$C843:$F843),0)</f>
        <v>0</v>
      </c>
      <c r="BV843">
        <f>IF(BV$1*MC_Random_N5!$B843&gt;=MAX(MC_Random_N5!$C843:$F843),MC_Random_N5!$B843-MAX(MC_Random_N5!$C843:$F843),0)</f>
        <v>0</v>
      </c>
      <c r="BW843">
        <f>IF(BW$1*MC_Random_N5!$B843&gt;=MAX(MC_Random_N5!$C843:$F843),MC_Random_N5!$B843-MAX(MC_Random_N5!$C843:$F843),0)</f>
        <v>0</v>
      </c>
      <c r="BX843">
        <f>IF(BX$1*MC_Random_N5!$B843&gt;=MAX(MC_Random_N5!$C843:$F843),MC_Random_N5!$B843-MAX(MC_Random_N5!$C843:$F843),0)</f>
        <v>0</v>
      </c>
      <c r="BY843">
        <f>IF(BY$1*MC_Random_N5!$B843&gt;=MAX(MC_Random_N5!$C843:$F843),MC_Random_N5!$B843-MAX(MC_Random_N5!$C843:$F843),0)</f>
        <v>0</v>
      </c>
      <c r="BZ843">
        <f>IF(BZ$1*MC_Random_N5!$B843&gt;=MAX(MC_Random_N5!$C843:$F843),MC_Random_N5!$B843-MAX(MC_Random_N5!$C843:$F843),0)</f>
        <v>0</v>
      </c>
      <c r="CA843">
        <f>IF(CA$1*MC_Random_N5!$B843&gt;=MAX(MC_Random_N5!$C843:$F843),MC_Random_N5!$B843-MAX(MC_Random_N5!$C843:$F843),0)</f>
        <v>0</v>
      </c>
      <c r="CB843">
        <f>IF(CB$1*MC_Random_N5!$B843&gt;=MAX(MC_Random_N5!$C843:$F843),MC_Random_N5!$B843-MAX(MC_Random_N5!$C843:$F843),0)</f>
        <v>0</v>
      </c>
      <c r="CC843">
        <f>IF(CC$1*MC_Random_N5!$B843&gt;=MAX(MC_Random_N5!$C843:$F843),MC_Random_N5!$B843-MAX(MC_Random_N5!$C843:$F843),0)</f>
        <v>0</v>
      </c>
      <c r="CD843">
        <f>IF(CD$1*MC_Random_N5!$B843&gt;=MAX(MC_Random_N5!$C843:$F843),MC_Random_N5!$B843-MAX(MC_Random_N5!$C843:$F843),0)</f>
        <v>0</v>
      </c>
      <c r="CP843">
        <v>842</v>
      </c>
      <c r="CQ843">
        <f>LARGE(CHOOSE({1,2,3,4,5},CQ$1*MC_Random_N5!$B843,MC_Random_N5!$C843,MC_Random_N5!$D843,MC_Random_N5!$E843,MC_Random_N5!$F843),2)</f>
        <v>0.437307961831512</v>
      </c>
      <c r="CR843">
        <f>LARGE(CHOOSE({1,2,3,4,5},CR$1*MC_Random_N5!$B843,MC_Random_N5!$C843,MC_Random_N5!$D843,MC_Random_N5!$E843,MC_Random_N5!$F843),2)</f>
        <v>0.437307961831512</v>
      </c>
      <c r="CS843">
        <f>LARGE(CHOOSE({1,2,3,4,5},CS$1*MC_Random_N5!$B843,MC_Random_N5!$C843,MC_Random_N5!$D843,MC_Random_N5!$E843,MC_Random_N5!$F843),2)</f>
        <v>0.437307961831512</v>
      </c>
      <c r="CT843">
        <f>LARGE(CHOOSE({1,2,3,4,5},CT$1*MC_Random_N5!$B843,MC_Random_N5!$C843,MC_Random_N5!$D843,MC_Random_N5!$E843,MC_Random_N5!$F843),2)</f>
        <v>0.437307961831512</v>
      </c>
      <c r="CU843">
        <f>LARGE(CHOOSE({1,2,3,4,5},CU$1*MC_Random_N5!$B843,MC_Random_N5!$C843,MC_Random_N5!$D843,MC_Random_N5!$E843,MC_Random_N5!$F843),2)</f>
        <v>0.437307961831512</v>
      </c>
      <c r="CV843">
        <f>LARGE(CHOOSE({1,2,3,4,5},CV$1*MC_Random_N5!$B843,MC_Random_N5!$C843,MC_Random_N5!$D843,MC_Random_N5!$E843,MC_Random_N5!$F843),2)</f>
        <v>0.437307961831512</v>
      </c>
      <c r="CW843">
        <f>LARGE(CHOOSE({1,2,3,4,5},CW$1*MC_Random_N5!$B843,MC_Random_N5!$C843,MC_Random_N5!$D843,MC_Random_N5!$E843,MC_Random_N5!$F843),2)</f>
        <v>0.437307961831512</v>
      </c>
      <c r="CX843">
        <f>LARGE(CHOOSE({1,2,3,4,5},CX$1*MC_Random_N5!$B843,MC_Random_N5!$C843,MC_Random_N5!$D843,MC_Random_N5!$E843,MC_Random_N5!$F843),2)</f>
        <v>0.472189268876155</v>
      </c>
      <c r="CY843">
        <f>LARGE(CHOOSE({1,2,3,4,5},CY$1*MC_Random_N5!$B843,MC_Random_N5!$C843,MC_Random_N5!$D843,MC_Random_N5!$E843,MC_Random_N5!$F843),2)</f>
        <v>0.531212927485675</v>
      </c>
      <c r="CZ843">
        <f>LARGE(CHOOSE({1,2,3,4,5},CZ$1*MC_Random_N5!$B843,MC_Random_N5!$C843,MC_Random_N5!$D843,MC_Random_N5!$E843,MC_Random_N5!$F843),2)</f>
        <v>0.590236586095194</v>
      </c>
      <c r="DU843">
        <v>842</v>
      </c>
      <c r="DV843">
        <f>IF(DV$1*MC_Random_N10!$B843&gt;=MAX(MC_Random_N10!$C843:$K843),MC_Random_N10!$B843-MAX(MC_Random_N10!$C843:$K843),0)</f>
        <v>0</v>
      </c>
      <c r="DW843">
        <f>IF(DW$1*MC_Random_N10!$B843&gt;=MAX(MC_Random_N10!$C843:$K843),MC_Random_N10!$B843-MAX(MC_Random_N10!$C843:$K843),0)</f>
        <v>0</v>
      </c>
      <c r="DX843">
        <f>IF(DX$1*MC_Random_N10!$B843&gt;=MAX(MC_Random_N10!$C843:$K843),MC_Random_N10!$B843-MAX(MC_Random_N10!$C843:$K843),0)</f>
        <v>0</v>
      </c>
      <c r="DY843">
        <f>IF(DY$1*MC_Random_N10!$B843&gt;=MAX(MC_Random_N10!$C843:$K843),MC_Random_N10!$B843-MAX(MC_Random_N10!$C843:$K843),0)</f>
        <v>0</v>
      </c>
      <c r="DZ843">
        <f>IF(DZ$1*MC_Random_N10!$B843&gt;=MAX(MC_Random_N10!$C843:$K843),MC_Random_N10!$B843-MAX(MC_Random_N10!$C843:$K843),0)</f>
        <v>0</v>
      </c>
      <c r="EA843">
        <f>IF(EA$1*MC_Random_N10!$B843&gt;=MAX(MC_Random_N10!$C843:$K843),MC_Random_N10!$B843-MAX(MC_Random_N10!$C843:$K843),0)</f>
        <v>0</v>
      </c>
      <c r="EB843">
        <f>IF(EB$1*MC_Random_N10!$B843&gt;=MAX(MC_Random_N10!$C843:$K843),MC_Random_N10!$B843-MAX(MC_Random_N10!$C843:$K843),0)</f>
        <v>0</v>
      </c>
      <c r="EC843">
        <f>IF(EC$1*MC_Random_N10!$B843&gt;=MAX(MC_Random_N10!$C843:$K843),MC_Random_N10!$B843-MAX(MC_Random_N10!$C843:$K843),0)</f>
        <v>0</v>
      </c>
      <c r="ED843">
        <f>IF(ED$1*MC_Random_N10!$B843&gt;=MAX(MC_Random_N10!$C843:$K843),MC_Random_N10!$B843-MAX(MC_Random_N10!$C843:$K843),0)</f>
        <v>0</v>
      </c>
      <c r="EE843">
        <f>IF(EE$1*MC_Random_N10!$B843&gt;=MAX(MC_Random_N10!$C843:$K843),MC_Random_N10!$B843-MAX(MC_Random_N10!$C843:$K843),0)</f>
        <v>0</v>
      </c>
      <c r="EQ843">
        <v>842</v>
      </c>
      <c r="ER843">
        <f>MAX(LARGE(MC_Random_N10!$C843:$K843,2),MIN(ER$1*MC_Random_N10!$B843,MAX(MC_Random_N10!$C843:$K843)))</f>
        <v>0.982054165675148</v>
      </c>
      <c r="ES843">
        <f>MAX(LARGE(MC_Random_N10!$C843:$K843,2),MIN(ES$1*MC_Random_N10!$B843,MAX(MC_Random_N10!$C843:$K843)))</f>
        <v>0.982054165675148</v>
      </c>
      <c r="ET843">
        <f>MAX(LARGE(MC_Random_N10!$C843:$K843,2),MIN(ET$1*MC_Random_N10!$B843,MAX(MC_Random_N10!$C843:$K843)))</f>
        <v>0.982054165675148</v>
      </c>
      <c r="EU843">
        <f>MAX(LARGE(MC_Random_N10!$C843:$K843,2),MIN(EU$1*MC_Random_N10!$B843,MAX(MC_Random_N10!$C843:$K843)))</f>
        <v>0.982054165675148</v>
      </c>
      <c r="EV843">
        <f>MAX(LARGE(MC_Random_N10!$C843:$K843,2),MIN(EV$1*MC_Random_N10!$B843,MAX(MC_Random_N10!$C843:$K843)))</f>
        <v>0.982054165675148</v>
      </c>
      <c r="EW843">
        <f>MAX(LARGE(MC_Random_N10!$C843:$K843,2),MIN(EW$1*MC_Random_N10!$B843,MAX(MC_Random_N10!$C843:$K843)))</f>
        <v>0.982054165675148</v>
      </c>
      <c r="EX843">
        <f>MAX(LARGE(MC_Random_N10!$C843:$K843,2),MIN(EX$1*MC_Random_N10!$B843,MAX(MC_Random_N10!$C843:$K843)))</f>
        <v>0.982054165675148</v>
      </c>
      <c r="EY843">
        <f>MAX(LARGE(MC_Random_N10!$C843:$K843,2),MIN(EY$1*MC_Random_N10!$B843,MAX(MC_Random_N10!$C843:$K843)))</f>
        <v>0.982054165675148</v>
      </c>
      <c r="EZ843">
        <f>MAX(LARGE(MC_Random_N10!$C843:$K843,2),MIN(EZ$1*MC_Random_N10!$B843,MAX(MC_Random_N10!$C843:$K843)))</f>
        <v>0.982054165675148</v>
      </c>
      <c r="FA843">
        <f>MAX(LARGE(MC_Random_N10!$C843:$K843,2),MIN(FA$1*MC_Random_N10!$B843,MAX(MC_Random_N10!$C843:$K843)))</f>
        <v>0.982054165675148</v>
      </c>
    </row>
    <row r="844" spans="19:157">
      <c r="S844">
        <v>843</v>
      </c>
      <c r="T844">
        <f>IF(T$1*MC_Random_N2!$B844&gt;=MC_Random_N2!$C844,MC_Random_N2!$B844-MC_Random_N2!$C844,0)</f>
        <v>0</v>
      </c>
      <c r="U844">
        <f>IF(U$1*MC_Random_N2!$B844&gt;=MC_Random_N2!$C844,MC_Random_N2!$B844-MC_Random_N2!$C844,0)</f>
        <v>0</v>
      </c>
      <c r="V844">
        <f>IF(V$1*MC_Random_N2!$B844&gt;=MC_Random_N2!$C844,MC_Random_N2!$B844-MC_Random_N2!$C844,0)</f>
        <v>0</v>
      </c>
      <c r="W844">
        <f>IF(W$1*MC_Random_N2!$B844&gt;=MC_Random_N2!$C844,MC_Random_N2!$B844-MC_Random_N2!$C844,0)</f>
        <v>0</v>
      </c>
      <c r="X844">
        <f>IF(X$1*MC_Random_N2!$B844&gt;=MC_Random_N2!$C844,MC_Random_N2!$B844-MC_Random_N2!$C844,0)</f>
        <v>0</v>
      </c>
      <c r="Y844">
        <f>IF(Y$1*MC_Random_N2!$B844&gt;=MC_Random_N2!$C844,MC_Random_N2!$B844-MC_Random_N2!$C844,0)</f>
        <v>0</v>
      </c>
      <c r="Z844">
        <f>IF(Z$1*MC_Random_N2!$B844&gt;=MC_Random_N2!$C844,MC_Random_N2!$B844-MC_Random_N2!$C844,0)</f>
        <v>0.297834039707267</v>
      </c>
      <c r="AA844">
        <f>IF(AA$1*MC_Random_N2!$B844&gt;=MC_Random_N2!$C844,MC_Random_N2!$B844-MC_Random_N2!$C844,0)</f>
        <v>0.297834039707267</v>
      </c>
      <c r="AB844">
        <f>IF(AB$1*MC_Random_N2!$B844&gt;=MC_Random_N2!$C844,MC_Random_N2!$B844-MC_Random_N2!$C844,0)</f>
        <v>0.297834039707267</v>
      </c>
      <c r="AC844">
        <f>IF(AC$1*MC_Random_N2!$B844&gt;=MC_Random_N2!$C844,MC_Random_N2!$B844-MC_Random_N2!$C844,0)</f>
        <v>0.297834039707267</v>
      </c>
      <c r="AO844">
        <v>843</v>
      </c>
      <c r="AP844">
        <f>IF(AP$1*MC_Random_N2!$B844&gt;=MC_Random_N2!$C844,MC_Random_N2!$C844,AP$1*MC_Random_N2!$B844)</f>
        <v>0.0948304213224362</v>
      </c>
      <c r="AQ844">
        <f>IF(AQ$1*MC_Random_N2!$B844&gt;=MC_Random_N2!$C844,MC_Random_N2!$C844,AQ$1*MC_Random_N2!$B844)</f>
        <v>0.189660842644872</v>
      </c>
      <c r="AR844">
        <f>IF(AR$1*MC_Random_N2!$B844&gt;=MC_Random_N2!$C844,MC_Random_N2!$C844,AR$1*MC_Random_N2!$B844)</f>
        <v>0.284491263967309</v>
      </c>
      <c r="AS844">
        <f>IF(AS$1*MC_Random_N2!$B844&gt;=MC_Random_N2!$C844,MC_Random_N2!$C844,AS$1*MC_Random_N2!$B844)</f>
        <v>0.379321685289745</v>
      </c>
      <c r="AT844">
        <f>IF(AT$1*MC_Random_N2!$B844&gt;=MC_Random_N2!$C844,MC_Random_N2!$C844,AT$1*MC_Random_N2!$B844)</f>
        <v>0.474152106612181</v>
      </c>
      <c r="AU844">
        <f>IF(AU$1*MC_Random_N2!$B844&gt;=MC_Random_N2!$C844,MC_Random_N2!$C844,AU$1*MC_Random_N2!$B844)</f>
        <v>0.568982527934617</v>
      </c>
      <c r="AV844">
        <f>IF(AV$1*MC_Random_N2!$B844&gt;=MC_Random_N2!$C844,MC_Random_N2!$C844,AV$1*MC_Random_N2!$B844)</f>
        <v>0.650470173517095</v>
      </c>
      <c r="AW844">
        <f>IF(AW$1*MC_Random_N2!$B844&gt;=MC_Random_N2!$C844,MC_Random_N2!$C844,AW$1*MC_Random_N2!$B844)</f>
        <v>0.650470173517095</v>
      </c>
      <c r="AX844">
        <f>IF(AX$1*MC_Random_N2!$B844&gt;=MC_Random_N2!$C844,MC_Random_N2!$C844,AX$1*MC_Random_N2!$B844)</f>
        <v>0.650470173517095</v>
      </c>
      <c r="AY844">
        <f>IF(AY$1*MC_Random_N2!$B844&gt;=MC_Random_N2!$C844,MC_Random_N2!$C844,AY$1*MC_Random_N2!$B844)</f>
        <v>0.650470173517095</v>
      </c>
      <c r="BT844">
        <v>843</v>
      </c>
      <c r="BU844">
        <f>IF(BU$1*MC_Random_N5!$B844&gt;=MAX(MC_Random_N5!$C844:$F844),MC_Random_N5!$B844-MAX(MC_Random_N5!$C844:$F844),0)</f>
        <v>0</v>
      </c>
      <c r="BV844">
        <f>IF(BV$1*MC_Random_N5!$B844&gt;=MAX(MC_Random_N5!$C844:$F844),MC_Random_N5!$B844-MAX(MC_Random_N5!$C844:$F844),0)</f>
        <v>0</v>
      </c>
      <c r="BW844">
        <f>IF(BW$1*MC_Random_N5!$B844&gt;=MAX(MC_Random_N5!$C844:$F844),MC_Random_N5!$B844-MAX(MC_Random_N5!$C844:$F844),0)</f>
        <v>0</v>
      </c>
      <c r="BX844">
        <f>IF(BX$1*MC_Random_N5!$B844&gt;=MAX(MC_Random_N5!$C844:$F844),MC_Random_N5!$B844-MAX(MC_Random_N5!$C844:$F844),0)</f>
        <v>0</v>
      </c>
      <c r="BY844">
        <f>IF(BY$1*MC_Random_N5!$B844&gt;=MAX(MC_Random_N5!$C844:$F844),MC_Random_N5!$B844-MAX(MC_Random_N5!$C844:$F844),0)</f>
        <v>0</v>
      </c>
      <c r="BZ844">
        <f>IF(BZ$1*MC_Random_N5!$B844&gt;=MAX(MC_Random_N5!$C844:$F844),MC_Random_N5!$B844-MAX(MC_Random_N5!$C844:$F844),0)</f>
        <v>0</v>
      </c>
      <c r="CA844">
        <f>IF(CA$1*MC_Random_N5!$B844&gt;=MAX(MC_Random_N5!$C844:$F844),MC_Random_N5!$B844-MAX(MC_Random_N5!$C844:$F844),0)</f>
        <v>0</v>
      </c>
      <c r="CB844">
        <f>IF(CB$1*MC_Random_N5!$B844&gt;=MAX(MC_Random_N5!$C844:$F844),MC_Random_N5!$B844-MAX(MC_Random_N5!$C844:$F844),0)</f>
        <v>0</v>
      </c>
      <c r="CC844">
        <f>IF(CC$1*MC_Random_N5!$B844&gt;=MAX(MC_Random_N5!$C844:$F844),MC_Random_N5!$B844-MAX(MC_Random_N5!$C844:$F844),0)</f>
        <v>0</v>
      </c>
      <c r="CD844">
        <f>IF(CD$1*MC_Random_N5!$B844&gt;=MAX(MC_Random_N5!$C844:$F844),MC_Random_N5!$B844-MAX(MC_Random_N5!$C844:$F844),0)</f>
        <v>0</v>
      </c>
      <c r="CP844">
        <v>843</v>
      </c>
      <c r="CQ844">
        <f>LARGE(CHOOSE({1,2,3,4,5},CQ$1*MC_Random_N5!$B844,MC_Random_N5!$C844,MC_Random_N5!$D844,MC_Random_N5!$E844,MC_Random_N5!$F844),2)</f>
        <v>0.944225931000233</v>
      </c>
      <c r="CR844">
        <f>LARGE(CHOOSE({1,2,3,4,5},CR$1*MC_Random_N5!$B844,MC_Random_N5!$C844,MC_Random_N5!$D844,MC_Random_N5!$E844,MC_Random_N5!$F844),2)</f>
        <v>0.944225931000233</v>
      </c>
      <c r="CS844">
        <f>LARGE(CHOOSE({1,2,3,4,5},CS$1*MC_Random_N5!$B844,MC_Random_N5!$C844,MC_Random_N5!$D844,MC_Random_N5!$E844,MC_Random_N5!$F844),2)</f>
        <v>0.944225931000233</v>
      </c>
      <c r="CT844">
        <f>LARGE(CHOOSE({1,2,3,4,5},CT$1*MC_Random_N5!$B844,MC_Random_N5!$C844,MC_Random_N5!$D844,MC_Random_N5!$E844,MC_Random_N5!$F844),2)</f>
        <v>0.944225931000233</v>
      </c>
      <c r="CU844">
        <f>LARGE(CHOOSE({1,2,3,4,5},CU$1*MC_Random_N5!$B844,MC_Random_N5!$C844,MC_Random_N5!$D844,MC_Random_N5!$E844,MC_Random_N5!$F844),2)</f>
        <v>0.944225931000233</v>
      </c>
      <c r="CV844">
        <f>LARGE(CHOOSE({1,2,3,4,5},CV$1*MC_Random_N5!$B844,MC_Random_N5!$C844,MC_Random_N5!$D844,MC_Random_N5!$E844,MC_Random_N5!$F844),2)</f>
        <v>0.944225931000233</v>
      </c>
      <c r="CW844">
        <f>LARGE(CHOOSE({1,2,3,4,5},CW$1*MC_Random_N5!$B844,MC_Random_N5!$C844,MC_Random_N5!$D844,MC_Random_N5!$E844,MC_Random_N5!$F844),2)</f>
        <v>0.944225931000233</v>
      </c>
      <c r="CX844">
        <f>LARGE(CHOOSE({1,2,3,4,5},CX$1*MC_Random_N5!$B844,MC_Random_N5!$C844,MC_Random_N5!$D844,MC_Random_N5!$E844,MC_Random_N5!$F844),2)</f>
        <v>0.944225931000233</v>
      </c>
      <c r="CY844">
        <f>LARGE(CHOOSE({1,2,3,4,5},CY$1*MC_Random_N5!$B844,MC_Random_N5!$C844,MC_Random_N5!$D844,MC_Random_N5!$E844,MC_Random_N5!$F844),2)</f>
        <v>0.944225931000233</v>
      </c>
      <c r="CZ844">
        <f>LARGE(CHOOSE({1,2,3,4,5},CZ$1*MC_Random_N5!$B844,MC_Random_N5!$C844,MC_Random_N5!$D844,MC_Random_N5!$E844,MC_Random_N5!$F844),2)</f>
        <v>0.944225931000233</v>
      </c>
      <c r="DU844">
        <v>843</v>
      </c>
      <c r="DV844">
        <f>IF(DV$1*MC_Random_N10!$B844&gt;=MAX(MC_Random_N10!$C844:$K844),MC_Random_N10!$B844-MAX(MC_Random_N10!$C844:$K844),0)</f>
        <v>0</v>
      </c>
      <c r="DW844">
        <f>IF(DW$1*MC_Random_N10!$B844&gt;=MAX(MC_Random_N10!$C844:$K844),MC_Random_N10!$B844-MAX(MC_Random_N10!$C844:$K844),0)</f>
        <v>0</v>
      </c>
      <c r="DX844">
        <f>IF(DX$1*MC_Random_N10!$B844&gt;=MAX(MC_Random_N10!$C844:$K844),MC_Random_N10!$B844-MAX(MC_Random_N10!$C844:$K844),0)</f>
        <v>0</v>
      </c>
      <c r="DY844">
        <f>IF(DY$1*MC_Random_N10!$B844&gt;=MAX(MC_Random_N10!$C844:$K844),MC_Random_N10!$B844-MAX(MC_Random_N10!$C844:$K844),0)</f>
        <v>0</v>
      </c>
      <c r="DZ844">
        <f>IF(DZ$1*MC_Random_N10!$B844&gt;=MAX(MC_Random_N10!$C844:$K844),MC_Random_N10!$B844-MAX(MC_Random_N10!$C844:$K844),0)</f>
        <v>0</v>
      </c>
      <c r="EA844">
        <f>IF(EA$1*MC_Random_N10!$B844&gt;=MAX(MC_Random_N10!$C844:$K844),MC_Random_N10!$B844-MAX(MC_Random_N10!$C844:$K844),0)</f>
        <v>0</v>
      </c>
      <c r="EB844">
        <f>IF(EB$1*MC_Random_N10!$B844&gt;=MAX(MC_Random_N10!$C844:$K844),MC_Random_N10!$B844-MAX(MC_Random_N10!$C844:$K844),0)</f>
        <v>0</v>
      </c>
      <c r="EC844">
        <f>IF(EC$1*MC_Random_N10!$B844&gt;=MAX(MC_Random_N10!$C844:$K844),MC_Random_N10!$B844-MAX(MC_Random_N10!$C844:$K844),0)</f>
        <v>0</v>
      </c>
      <c r="ED844">
        <f>IF(ED$1*MC_Random_N10!$B844&gt;=MAX(MC_Random_N10!$C844:$K844),MC_Random_N10!$B844-MAX(MC_Random_N10!$C844:$K844),0)</f>
        <v>0</v>
      </c>
      <c r="EE844">
        <f>IF(EE$1*MC_Random_N10!$B844&gt;=MAX(MC_Random_N10!$C844:$K844),MC_Random_N10!$B844-MAX(MC_Random_N10!$C844:$K844),0)</f>
        <v>0</v>
      </c>
      <c r="EQ844">
        <v>843</v>
      </c>
      <c r="ER844">
        <f>MAX(LARGE(MC_Random_N10!$C844:$K844,2),MIN(ER$1*MC_Random_N10!$B844,MAX(MC_Random_N10!$C844:$K844)))</f>
        <v>0.868691297388226</v>
      </c>
      <c r="ES844">
        <f>MAX(LARGE(MC_Random_N10!$C844:$K844,2),MIN(ES$1*MC_Random_N10!$B844,MAX(MC_Random_N10!$C844:$K844)))</f>
        <v>0.868691297388226</v>
      </c>
      <c r="ET844">
        <f>MAX(LARGE(MC_Random_N10!$C844:$K844,2),MIN(ET$1*MC_Random_N10!$B844,MAX(MC_Random_N10!$C844:$K844)))</f>
        <v>0.868691297388226</v>
      </c>
      <c r="EU844">
        <f>MAX(LARGE(MC_Random_N10!$C844:$K844,2),MIN(EU$1*MC_Random_N10!$B844,MAX(MC_Random_N10!$C844:$K844)))</f>
        <v>0.868691297388226</v>
      </c>
      <c r="EV844">
        <f>MAX(LARGE(MC_Random_N10!$C844:$K844,2),MIN(EV$1*MC_Random_N10!$B844,MAX(MC_Random_N10!$C844:$K844)))</f>
        <v>0.868691297388226</v>
      </c>
      <c r="EW844">
        <f>MAX(LARGE(MC_Random_N10!$C844:$K844,2),MIN(EW$1*MC_Random_N10!$B844,MAX(MC_Random_N10!$C844:$K844)))</f>
        <v>0.868691297388226</v>
      </c>
      <c r="EX844">
        <f>MAX(LARGE(MC_Random_N10!$C844:$K844,2),MIN(EX$1*MC_Random_N10!$B844,MAX(MC_Random_N10!$C844:$K844)))</f>
        <v>0.868691297388226</v>
      </c>
      <c r="EY844">
        <f>MAX(LARGE(MC_Random_N10!$C844:$K844,2),MIN(EY$1*MC_Random_N10!$B844,MAX(MC_Random_N10!$C844:$K844)))</f>
        <v>0.868691297388226</v>
      </c>
      <c r="EZ844">
        <f>MAX(LARGE(MC_Random_N10!$C844:$K844,2),MIN(EZ$1*MC_Random_N10!$B844,MAX(MC_Random_N10!$C844:$K844)))</f>
        <v>0.868691297388226</v>
      </c>
      <c r="FA844">
        <f>MAX(LARGE(MC_Random_N10!$C844:$K844,2),MIN(FA$1*MC_Random_N10!$B844,MAX(MC_Random_N10!$C844:$K844)))</f>
        <v>0.868691297388226</v>
      </c>
    </row>
    <row r="845" spans="19:157">
      <c r="S845">
        <v>844</v>
      </c>
      <c r="T845">
        <f>IF(T$1*MC_Random_N2!$B845&gt;=MC_Random_N2!$C845,MC_Random_N2!$B845-MC_Random_N2!$C845,0)</f>
        <v>0</v>
      </c>
      <c r="U845">
        <f>IF(U$1*MC_Random_N2!$B845&gt;=MC_Random_N2!$C845,MC_Random_N2!$B845-MC_Random_N2!$C845,0)</f>
        <v>0</v>
      </c>
      <c r="V845">
        <f>IF(V$1*MC_Random_N2!$B845&gt;=MC_Random_N2!$C845,MC_Random_N2!$B845-MC_Random_N2!$C845,0)</f>
        <v>0</v>
      </c>
      <c r="W845">
        <f>IF(W$1*MC_Random_N2!$B845&gt;=MC_Random_N2!$C845,MC_Random_N2!$B845-MC_Random_N2!$C845,0)</f>
        <v>0</v>
      </c>
      <c r="X845">
        <f>IF(X$1*MC_Random_N2!$B845&gt;=MC_Random_N2!$C845,MC_Random_N2!$B845-MC_Random_N2!$C845,0)</f>
        <v>0</v>
      </c>
      <c r="Y845">
        <f>IF(Y$1*MC_Random_N2!$B845&gt;=MC_Random_N2!$C845,MC_Random_N2!$B845-MC_Random_N2!$C845,0)</f>
        <v>0</v>
      </c>
      <c r="Z845">
        <f>IF(Z$1*MC_Random_N2!$B845&gt;=MC_Random_N2!$C845,MC_Random_N2!$B845-MC_Random_N2!$C845,0)</f>
        <v>0</v>
      </c>
      <c r="AA845">
        <f>IF(AA$1*MC_Random_N2!$B845&gt;=MC_Random_N2!$C845,MC_Random_N2!$B845-MC_Random_N2!$C845,0)</f>
        <v>0</v>
      </c>
      <c r="AB845">
        <f>IF(AB$1*MC_Random_N2!$B845&gt;=MC_Random_N2!$C845,MC_Random_N2!$B845-MC_Random_N2!$C845,0)</f>
        <v>0</v>
      </c>
      <c r="AC845">
        <f>IF(AC$1*MC_Random_N2!$B845&gt;=MC_Random_N2!$C845,MC_Random_N2!$B845-MC_Random_N2!$C845,0)</f>
        <v>0</v>
      </c>
      <c r="AO845">
        <v>844</v>
      </c>
      <c r="AP845">
        <f>IF(AP$1*MC_Random_N2!$B845&gt;=MC_Random_N2!$C845,MC_Random_N2!$C845,AP$1*MC_Random_N2!$B845)</f>
        <v>0.0621505642648431</v>
      </c>
      <c r="AQ845">
        <f>IF(AQ$1*MC_Random_N2!$B845&gt;=MC_Random_N2!$C845,MC_Random_N2!$C845,AQ$1*MC_Random_N2!$B845)</f>
        <v>0.124301128529686</v>
      </c>
      <c r="AR845">
        <f>IF(AR$1*MC_Random_N2!$B845&gt;=MC_Random_N2!$C845,MC_Random_N2!$C845,AR$1*MC_Random_N2!$B845)</f>
        <v>0.186451692794529</v>
      </c>
      <c r="AS845">
        <f>IF(AS$1*MC_Random_N2!$B845&gt;=MC_Random_N2!$C845,MC_Random_N2!$C845,AS$1*MC_Random_N2!$B845)</f>
        <v>0.248602257059372</v>
      </c>
      <c r="AT845">
        <f>IF(AT$1*MC_Random_N2!$B845&gt;=MC_Random_N2!$C845,MC_Random_N2!$C845,AT$1*MC_Random_N2!$B845)</f>
        <v>0.310752821324216</v>
      </c>
      <c r="AU845">
        <f>IF(AU$1*MC_Random_N2!$B845&gt;=MC_Random_N2!$C845,MC_Random_N2!$C845,AU$1*MC_Random_N2!$B845)</f>
        <v>0.372903385589059</v>
      </c>
      <c r="AV845">
        <f>IF(AV$1*MC_Random_N2!$B845&gt;=MC_Random_N2!$C845,MC_Random_N2!$C845,AV$1*MC_Random_N2!$B845)</f>
        <v>0.435053949853902</v>
      </c>
      <c r="AW845">
        <f>IF(AW$1*MC_Random_N2!$B845&gt;=MC_Random_N2!$C845,MC_Random_N2!$C845,AW$1*MC_Random_N2!$B845)</f>
        <v>0.497204514118745</v>
      </c>
      <c r="AX845">
        <f>IF(AX$1*MC_Random_N2!$B845&gt;=MC_Random_N2!$C845,MC_Random_N2!$C845,AX$1*MC_Random_N2!$B845)</f>
        <v>0.559355078383588</v>
      </c>
      <c r="AY845">
        <f>IF(AY$1*MC_Random_N2!$B845&gt;=MC_Random_N2!$C845,MC_Random_N2!$C845,AY$1*MC_Random_N2!$B845)</f>
        <v>0.621505642648431</v>
      </c>
      <c r="BT845">
        <v>844</v>
      </c>
      <c r="BU845">
        <f>IF(BU$1*MC_Random_N5!$B845&gt;=MAX(MC_Random_N5!$C845:$F845),MC_Random_N5!$B845-MAX(MC_Random_N5!$C845:$F845),0)</f>
        <v>0</v>
      </c>
      <c r="BV845">
        <f>IF(BV$1*MC_Random_N5!$B845&gt;=MAX(MC_Random_N5!$C845:$F845),MC_Random_N5!$B845-MAX(MC_Random_N5!$C845:$F845),0)</f>
        <v>0</v>
      </c>
      <c r="BW845">
        <f>IF(BW$1*MC_Random_N5!$B845&gt;=MAX(MC_Random_N5!$C845:$F845),MC_Random_N5!$B845-MAX(MC_Random_N5!$C845:$F845),0)</f>
        <v>0</v>
      </c>
      <c r="BX845">
        <f>IF(BX$1*MC_Random_N5!$B845&gt;=MAX(MC_Random_N5!$C845:$F845),MC_Random_N5!$B845-MAX(MC_Random_N5!$C845:$F845),0)</f>
        <v>0</v>
      </c>
      <c r="BY845">
        <f>IF(BY$1*MC_Random_N5!$B845&gt;=MAX(MC_Random_N5!$C845:$F845),MC_Random_N5!$B845-MAX(MC_Random_N5!$C845:$F845),0)</f>
        <v>0</v>
      </c>
      <c r="BZ845">
        <f>IF(BZ$1*MC_Random_N5!$B845&gt;=MAX(MC_Random_N5!$C845:$F845),MC_Random_N5!$B845-MAX(MC_Random_N5!$C845:$F845),0)</f>
        <v>0</v>
      </c>
      <c r="CA845">
        <f>IF(CA$1*MC_Random_N5!$B845&gt;=MAX(MC_Random_N5!$C845:$F845),MC_Random_N5!$B845-MAX(MC_Random_N5!$C845:$F845),0)</f>
        <v>0</v>
      </c>
      <c r="CB845">
        <f>IF(CB$1*MC_Random_N5!$B845&gt;=MAX(MC_Random_N5!$C845:$F845),MC_Random_N5!$B845-MAX(MC_Random_N5!$C845:$F845),0)</f>
        <v>0</v>
      </c>
      <c r="CC845">
        <f>IF(CC$1*MC_Random_N5!$B845&gt;=MAX(MC_Random_N5!$C845:$F845),MC_Random_N5!$B845-MAX(MC_Random_N5!$C845:$F845),0)</f>
        <v>0</v>
      </c>
      <c r="CD845">
        <f>IF(CD$1*MC_Random_N5!$B845&gt;=MAX(MC_Random_N5!$C845:$F845),MC_Random_N5!$B845-MAX(MC_Random_N5!$C845:$F845),0)</f>
        <v>0</v>
      </c>
      <c r="CP845">
        <v>844</v>
      </c>
      <c r="CQ845">
        <f>LARGE(CHOOSE({1,2,3,4,5},CQ$1*MC_Random_N5!$B845,MC_Random_N5!$C845,MC_Random_N5!$D845,MC_Random_N5!$E845,MC_Random_N5!$F845),2)</f>
        <v>0.803346763837428</v>
      </c>
      <c r="CR845">
        <f>LARGE(CHOOSE({1,2,3,4,5},CR$1*MC_Random_N5!$B845,MC_Random_N5!$C845,MC_Random_N5!$D845,MC_Random_N5!$E845,MC_Random_N5!$F845),2)</f>
        <v>0.803346763837428</v>
      </c>
      <c r="CS845">
        <f>LARGE(CHOOSE({1,2,3,4,5},CS$1*MC_Random_N5!$B845,MC_Random_N5!$C845,MC_Random_N5!$D845,MC_Random_N5!$E845,MC_Random_N5!$F845),2)</f>
        <v>0.803346763837428</v>
      </c>
      <c r="CT845">
        <f>LARGE(CHOOSE({1,2,3,4,5},CT$1*MC_Random_N5!$B845,MC_Random_N5!$C845,MC_Random_N5!$D845,MC_Random_N5!$E845,MC_Random_N5!$F845),2)</f>
        <v>0.803346763837428</v>
      </c>
      <c r="CU845">
        <f>LARGE(CHOOSE({1,2,3,4,5},CU$1*MC_Random_N5!$B845,MC_Random_N5!$C845,MC_Random_N5!$D845,MC_Random_N5!$E845,MC_Random_N5!$F845),2)</f>
        <v>0.803346763837428</v>
      </c>
      <c r="CV845">
        <f>LARGE(CHOOSE({1,2,3,4,5},CV$1*MC_Random_N5!$B845,MC_Random_N5!$C845,MC_Random_N5!$D845,MC_Random_N5!$E845,MC_Random_N5!$F845),2)</f>
        <v>0.803346763837428</v>
      </c>
      <c r="CW845">
        <f>LARGE(CHOOSE({1,2,3,4,5},CW$1*MC_Random_N5!$B845,MC_Random_N5!$C845,MC_Random_N5!$D845,MC_Random_N5!$E845,MC_Random_N5!$F845),2)</f>
        <v>0.803346763837428</v>
      </c>
      <c r="CX845">
        <f>LARGE(CHOOSE({1,2,3,4,5},CX$1*MC_Random_N5!$B845,MC_Random_N5!$C845,MC_Random_N5!$D845,MC_Random_N5!$E845,MC_Random_N5!$F845),2)</f>
        <v>0.803346763837428</v>
      </c>
      <c r="CY845">
        <f>LARGE(CHOOSE({1,2,3,4,5},CY$1*MC_Random_N5!$B845,MC_Random_N5!$C845,MC_Random_N5!$D845,MC_Random_N5!$E845,MC_Random_N5!$F845),2)</f>
        <v>0.803346763837428</v>
      </c>
      <c r="CZ845">
        <f>LARGE(CHOOSE({1,2,3,4,5},CZ$1*MC_Random_N5!$B845,MC_Random_N5!$C845,MC_Random_N5!$D845,MC_Random_N5!$E845,MC_Random_N5!$F845),2)</f>
        <v>0.803346763837428</v>
      </c>
      <c r="DU845">
        <v>844</v>
      </c>
      <c r="DV845">
        <f>IF(DV$1*MC_Random_N10!$B845&gt;=MAX(MC_Random_N10!$C845:$K845),MC_Random_N10!$B845-MAX(MC_Random_N10!$C845:$K845),0)</f>
        <v>0</v>
      </c>
      <c r="DW845">
        <f>IF(DW$1*MC_Random_N10!$B845&gt;=MAX(MC_Random_N10!$C845:$K845),MC_Random_N10!$B845-MAX(MC_Random_N10!$C845:$K845),0)</f>
        <v>0</v>
      </c>
      <c r="DX845">
        <f>IF(DX$1*MC_Random_N10!$B845&gt;=MAX(MC_Random_N10!$C845:$K845),MC_Random_N10!$B845-MAX(MC_Random_N10!$C845:$K845),0)</f>
        <v>0</v>
      </c>
      <c r="DY845">
        <f>IF(DY$1*MC_Random_N10!$B845&gt;=MAX(MC_Random_N10!$C845:$K845),MC_Random_N10!$B845-MAX(MC_Random_N10!$C845:$K845),0)</f>
        <v>0</v>
      </c>
      <c r="DZ845">
        <f>IF(DZ$1*MC_Random_N10!$B845&gt;=MAX(MC_Random_N10!$C845:$K845),MC_Random_N10!$B845-MAX(MC_Random_N10!$C845:$K845),0)</f>
        <v>0</v>
      </c>
      <c r="EA845">
        <f>IF(EA$1*MC_Random_N10!$B845&gt;=MAX(MC_Random_N10!$C845:$K845),MC_Random_N10!$B845-MAX(MC_Random_N10!$C845:$K845),0)</f>
        <v>0</v>
      </c>
      <c r="EB845">
        <f>IF(EB$1*MC_Random_N10!$B845&gt;=MAX(MC_Random_N10!$C845:$K845),MC_Random_N10!$B845-MAX(MC_Random_N10!$C845:$K845),0)</f>
        <v>0</v>
      </c>
      <c r="EC845">
        <f>IF(EC$1*MC_Random_N10!$B845&gt;=MAX(MC_Random_N10!$C845:$K845),MC_Random_N10!$B845-MAX(MC_Random_N10!$C845:$K845),0)</f>
        <v>0</v>
      </c>
      <c r="ED845">
        <f>IF(ED$1*MC_Random_N10!$B845&gt;=MAX(MC_Random_N10!$C845:$K845),MC_Random_N10!$B845-MAX(MC_Random_N10!$C845:$K845),0)</f>
        <v>0</v>
      </c>
      <c r="EE845">
        <f>IF(EE$1*MC_Random_N10!$B845&gt;=MAX(MC_Random_N10!$C845:$K845),MC_Random_N10!$B845-MAX(MC_Random_N10!$C845:$K845),0)</f>
        <v>0</v>
      </c>
      <c r="EQ845">
        <v>844</v>
      </c>
      <c r="ER845">
        <f>MAX(LARGE(MC_Random_N10!$C845:$K845,2),MIN(ER$1*MC_Random_N10!$B845,MAX(MC_Random_N10!$C845:$K845)))</f>
        <v>0.88764612952345</v>
      </c>
      <c r="ES845">
        <f>MAX(LARGE(MC_Random_N10!$C845:$K845,2),MIN(ES$1*MC_Random_N10!$B845,MAX(MC_Random_N10!$C845:$K845)))</f>
        <v>0.88764612952345</v>
      </c>
      <c r="ET845">
        <f>MAX(LARGE(MC_Random_N10!$C845:$K845,2),MIN(ET$1*MC_Random_N10!$B845,MAX(MC_Random_N10!$C845:$K845)))</f>
        <v>0.88764612952345</v>
      </c>
      <c r="EU845">
        <f>MAX(LARGE(MC_Random_N10!$C845:$K845,2),MIN(EU$1*MC_Random_N10!$B845,MAX(MC_Random_N10!$C845:$K845)))</f>
        <v>0.88764612952345</v>
      </c>
      <c r="EV845">
        <f>MAX(LARGE(MC_Random_N10!$C845:$K845,2),MIN(EV$1*MC_Random_N10!$B845,MAX(MC_Random_N10!$C845:$K845)))</f>
        <v>0.88764612952345</v>
      </c>
      <c r="EW845">
        <f>MAX(LARGE(MC_Random_N10!$C845:$K845,2),MIN(EW$1*MC_Random_N10!$B845,MAX(MC_Random_N10!$C845:$K845)))</f>
        <v>0.88764612952345</v>
      </c>
      <c r="EX845">
        <f>MAX(LARGE(MC_Random_N10!$C845:$K845,2),MIN(EX$1*MC_Random_N10!$B845,MAX(MC_Random_N10!$C845:$K845)))</f>
        <v>0.88764612952345</v>
      </c>
      <c r="EY845">
        <f>MAX(LARGE(MC_Random_N10!$C845:$K845,2),MIN(EY$1*MC_Random_N10!$B845,MAX(MC_Random_N10!$C845:$K845)))</f>
        <v>0.88764612952345</v>
      </c>
      <c r="EZ845">
        <f>MAX(LARGE(MC_Random_N10!$C845:$K845,2),MIN(EZ$1*MC_Random_N10!$B845,MAX(MC_Random_N10!$C845:$K845)))</f>
        <v>0.88764612952345</v>
      </c>
      <c r="FA845">
        <f>MAX(LARGE(MC_Random_N10!$C845:$K845,2),MIN(FA$1*MC_Random_N10!$B845,MAX(MC_Random_N10!$C845:$K845)))</f>
        <v>0.88764612952345</v>
      </c>
    </row>
    <row r="846" spans="19:157">
      <c r="S846">
        <v>845</v>
      </c>
      <c r="T846">
        <f>IF(T$1*MC_Random_N2!$B846&gt;=MC_Random_N2!$C846,MC_Random_N2!$B846-MC_Random_N2!$C846,0)</f>
        <v>0</v>
      </c>
      <c r="U846">
        <f>IF(U$1*MC_Random_N2!$B846&gt;=MC_Random_N2!$C846,MC_Random_N2!$B846-MC_Random_N2!$C846,0)</f>
        <v>0</v>
      </c>
      <c r="V846">
        <f>IF(V$1*MC_Random_N2!$B846&gt;=MC_Random_N2!$C846,MC_Random_N2!$B846-MC_Random_N2!$C846,0)</f>
        <v>0</v>
      </c>
      <c r="W846">
        <f>IF(W$1*MC_Random_N2!$B846&gt;=MC_Random_N2!$C846,MC_Random_N2!$B846-MC_Random_N2!$C846,0)</f>
        <v>0</v>
      </c>
      <c r="X846">
        <f>IF(X$1*MC_Random_N2!$B846&gt;=MC_Random_N2!$C846,MC_Random_N2!$B846-MC_Random_N2!$C846,0)</f>
        <v>0</v>
      </c>
      <c r="Y846">
        <f>IF(Y$1*MC_Random_N2!$B846&gt;=MC_Random_N2!$C846,MC_Random_N2!$B846-MC_Random_N2!$C846,0)</f>
        <v>0</v>
      </c>
      <c r="Z846">
        <f>IF(Z$1*MC_Random_N2!$B846&gt;=MC_Random_N2!$C846,MC_Random_N2!$B846-MC_Random_N2!$C846,0)</f>
        <v>0</v>
      </c>
      <c r="AA846">
        <f>IF(AA$1*MC_Random_N2!$B846&gt;=MC_Random_N2!$C846,MC_Random_N2!$B846-MC_Random_N2!$C846,0)</f>
        <v>0</v>
      </c>
      <c r="AB846">
        <f>IF(AB$1*MC_Random_N2!$B846&gt;=MC_Random_N2!$C846,MC_Random_N2!$B846-MC_Random_N2!$C846,0)</f>
        <v>0</v>
      </c>
      <c r="AC846">
        <f>IF(AC$1*MC_Random_N2!$B846&gt;=MC_Random_N2!$C846,MC_Random_N2!$B846-MC_Random_N2!$C846,0)</f>
        <v>0</v>
      </c>
      <c r="AO846">
        <v>845</v>
      </c>
      <c r="AP846">
        <f>IF(AP$1*MC_Random_N2!$B846&gt;=MC_Random_N2!$C846,MC_Random_N2!$C846,AP$1*MC_Random_N2!$B846)</f>
        <v>0.00457046499028781</v>
      </c>
      <c r="AQ846">
        <f>IF(AQ$1*MC_Random_N2!$B846&gt;=MC_Random_N2!$C846,MC_Random_N2!$C846,AQ$1*MC_Random_N2!$B846)</f>
        <v>0.00914092998057562</v>
      </c>
      <c r="AR846">
        <f>IF(AR$1*MC_Random_N2!$B846&gt;=MC_Random_N2!$C846,MC_Random_N2!$C846,AR$1*MC_Random_N2!$B846)</f>
        <v>0.0137113949708634</v>
      </c>
      <c r="AS846">
        <f>IF(AS$1*MC_Random_N2!$B846&gt;=MC_Random_N2!$C846,MC_Random_N2!$C846,AS$1*MC_Random_N2!$B846)</f>
        <v>0.0182818599611512</v>
      </c>
      <c r="AT846">
        <f>IF(AT$1*MC_Random_N2!$B846&gt;=MC_Random_N2!$C846,MC_Random_N2!$C846,AT$1*MC_Random_N2!$B846)</f>
        <v>0.022852324951439</v>
      </c>
      <c r="AU846">
        <f>IF(AU$1*MC_Random_N2!$B846&gt;=MC_Random_N2!$C846,MC_Random_N2!$C846,AU$1*MC_Random_N2!$B846)</f>
        <v>0.0274227899417269</v>
      </c>
      <c r="AV846">
        <f>IF(AV$1*MC_Random_N2!$B846&gt;=MC_Random_N2!$C846,MC_Random_N2!$C846,AV$1*MC_Random_N2!$B846)</f>
        <v>0.0319932549320147</v>
      </c>
      <c r="AW846">
        <f>IF(AW$1*MC_Random_N2!$B846&gt;=MC_Random_N2!$C846,MC_Random_N2!$C846,AW$1*MC_Random_N2!$B846)</f>
        <v>0.0365637199223025</v>
      </c>
      <c r="AX846">
        <f>IF(AX$1*MC_Random_N2!$B846&gt;=MC_Random_N2!$C846,MC_Random_N2!$C846,AX$1*MC_Random_N2!$B846)</f>
        <v>0.0411341849125903</v>
      </c>
      <c r="AY846">
        <f>IF(AY$1*MC_Random_N2!$B846&gt;=MC_Random_N2!$C846,MC_Random_N2!$C846,AY$1*MC_Random_N2!$B846)</f>
        <v>0.0457046499028781</v>
      </c>
      <c r="BT846">
        <v>845</v>
      </c>
      <c r="BU846">
        <f>IF(BU$1*MC_Random_N5!$B846&gt;=MAX(MC_Random_N5!$C846:$F846),MC_Random_N5!$B846-MAX(MC_Random_N5!$C846:$F846),0)</f>
        <v>0</v>
      </c>
      <c r="BV846">
        <f>IF(BV$1*MC_Random_N5!$B846&gt;=MAX(MC_Random_N5!$C846:$F846),MC_Random_N5!$B846-MAX(MC_Random_N5!$C846:$F846),0)</f>
        <v>0</v>
      </c>
      <c r="BW846">
        <f>IF(BW$1*MC_Random_N5!$B846&gt;=MAX(MC_Random_N5!$C846:$F846),MC_Random_N5!$B846-MAX(MC_Random_N5!$C846:$F846),0)</f>
        <v>0</v>
      </c>
      <c r="BX846">
        <f>IF(BX$1*MC_Random_N5!$B846&gt;=MAX(MC_Random_N5!$C846:$F846),MC_Random_N5!$B846-MAX(MC_Random_N5!$C846:$F846),0)</f>
        <v>0</v>
      </c>
      <c r="BY846">
        <f>IF(BY$1*MC_Random_N5!$B846&gt;=MAX(MC_Random_N5!$C846:$F846),MC_Random_N5!$B846-MAX(MC_Random_N5!$C846:$F846),0)</f>
        <v>0</v>
      </c>
      <c r="BZ846">
        <f>IF(BZ$1*MC_Random_N5!$B846&gt;=MAX(MC_Random_N5!$C846:$F846),MC_Random_N5!$B846-MAX(MC_Random_N5!$C846:$F846),0)</f>
        <v>0.423940261123817</v>
      </c>
      <c r="CA846">
        <f>IF(CA$1*MC_Random_N5!$B846&gt;=MAX(MC_Random_N5!$C846:$F846),MC_Random_N5!$B846-MAX(MC_Random_N5!$C846:$F846),0)</f>
        <v>0.423940261123817</v>
      </c>
      <c r="CB846">
        <f>IF(CB$1*MC_Random_N5!$B846&gt;=MAX(MC_Random_N5!$C846:$F846),MC_Random_N5!$B846-MAX(MC_Random_N5!$C846:$F846),0)</f>
        <v>0.423940261123817</v>
      </c>
      <c r="CC846">
        <f>IF(CC$1*MC_Random_N5!$B846&gt;=MAX(MC_Random_N5!$C846:$F846),MC_Random_N5!$B846-MAX(MC_Random_N5!$C846:$F846),0)</f>
        <v>0.423940261123817</v>
      </c>
      <c r="CD846">
        <f>IF(CD$1*MC_Random_N5!$B846&gt;=MAX(MC_Random_N5!$C846:$F846),MC_Random_N5!$B846-MAX(MC_Random_N5!$C846:$F846),0)</f>
        <v>0.423940261123817</v>
      </c>
      <c r="CP846">
        <v>845</v>
      </c>
      <c r="CQ846">
        <f>LARGE(CHOOSE({1,2,3,4,5},CQ$1*MC_Random_N5!$B846,MC_Random_N5!$C846,MC_Random_N5!$D846,MC_Random_N5!$E846,MC_Random_N5!$F846),2)</f>
        <v>0.315639318220378</v>
      </c>
      <c r="CR846">
        <f>LARGE(CHOOSE({1,2,3,4,5},CR$1*MC_Random_N5!$B846,MC_Random_N5!$C846,MC_Random_N5!$D846,MC_Random_N5!$E846,MC_Random_N5!$F846),2)</f>
        <v>0.315639318220378</v>
      </c>
      <c r="CS846">
        <f>LARGE(CHOOSE({1,2,3,4,5},CS$1*MC_Random_N5!$B846,MC_Random_N5!$C846,MC_Random_N5!$D846,MC_Random_N5!$E846,MC_Random_N5!$F846),2)</f>
        <v>0.315639318220378</v>
      </c>
      <c r="CT846">
        <f>LARGE(CHOOSE({1,2,3,4,5},CT$1*MC_Random_N5!$B846,MC_Random_N5!$C846,MC_Random_N5!$D846,MC_Random_N5!$E846,MC_Random_N5!$F846),2)</f>
        <v>0.393030399672562</v>
      </c>
      <c r="CU846">
        <f>LARGE(CHOOSE({1,2,3,4,5},CU$1*MC_Random_N5!$B846,MC_Random_N5!$C846,MC_Random_N5!$D846,MC_Random_N5!$E846,MC_Random_N5!$F846),2)</f>
        <v>0.491287999590702</v>
      </c>
      <c r="CV846">
        <f>LARGE(CHOOSE({1,2,3,4,5},CV$1*MC_Random_N5!$B846,MC_Random_N5!$C846,MC_Random_N5!$D846,MC_Random_N5!$E846,MC_Random_N5!$F846),2)</f>
        <v>0.558635738057587</v>
      </c>
      <c r="CW846">
        <f>LARGE(CHOOSE({1,2,3,4,5},CW$1*MC_Random_N5!$B846,MC_Random_N5!$C846,MC_Random_N5!$D846,MC_Random_N5!$E846,MC_Random_N5!$F846),2)</f>
        <v>0.558635738057587</v>
      </c>
      <c r="CX846">
        <f>LARGE(CHOOSE({1,2,3,4,5},CX$1*MC_Random_N5!$B846,MC_Random_N5!$C846,MC_Random_N5!$D846,MC_Random_N5!$E846,MC_Random_N5!$F846),2)</f>
        <v>0.558635738057587</v>
      </c>
      <c r="CY846">
        <f>LARGE(CHOOSE({1,2,3,4,5},CY$1*MC_Random_N5!$B846,MC_Random_N5!$C846,MC_Random_N5!$D846,MC_Random_N5!$E846,MC_Random_N5!$F846),2)</f>
        <v>0.558635738057587</v>
      </c>
      <c r="CZ846">
        <f>LARGE(CHOOSE({1,2,3,4,5},CZ$1*MC_Random_N5!$B846,MC_Random_N5!$C846,MC_Random_N5!$D846,MC_Random_N5!$E846,MC_Random_N5!$F846),2)</f>
        <v>0.558635738057587</v>
      </c>
      <c r="DU846">
        <v>845</v>
      </c>
      <c r="DV846">
        <f>IF(DV$1*MC_Random_N10!$B846&gt;=MAX(MC_Random_N10!$C846:$K846),MC_Random_N10!$B846-MAX(MC_Random_N10!$C846:$K846),0)</f>
        <v>0</v>
      </c>
      <c r="DW846">
        <f>IF(DW$1*MC_Random_N10!$B846&gt;=MAX(MC_Random_N10!$C846:$K846),MC_Random_N10!$B846-MAX(MC_Random_N10!$C846:$K846),0)</f>
        <v>0</v>
      </c>
      <c r="DX846">
        <f>IF(DX$1*MC_Random_N10!$B846&gt;=MAX(MC_Random_N10!$C846:$K846),MC_Random_N10!$B846-MAX(MC_Random_N10!$C846:$K846),0)</f>
        <v>0</v>
      </c>
      <c r="DY846">
        <f>IF(DY$1*MC_Random_N10!$B846&gt;=MAX(MC_Random_N10!$C846:$K846),MC_Random_N10!$B846-MAX(MC_Random_N10!$C846:$K846),0)</f>
        <v>0</v>
      </c>
      <c r="DZ846">
        <f>IF(DZ$1*MC_Random_N10!$B846&gt;=MAX(MC_Random_N10!$C846:$K846),MC_Random_N10!$B846-MAX(MC_Random_N10!$C846:$K846),0)</f>
        <v>0</v>
      </c>
      <c r="EA846">
        <f>IF(EA$1*MC_Random_N10!$B846&gt;=MAX(MC_Random_N10!$C846:$K846),MC_Random_N10!$B846-MAX(MC_Random_N10!$C846:$K846),0)</f>
        <v>0</v>
      </c>
      <c r="EB846">
        <f>IF(EB$1*MC_Random_N10!$B846&gt;=MAX(MC_Random_N10!$C846:$K846),MC_Random_N10!$B846-MAX(MC_Random_N10!$C846:$K846),0)</f>
        <v>0</v>
      </c>
      <c r="EC846">
        <f>IF(EC$1*MC_Random_N10!$B846&gt;=MAX(MC_Random_N10!$C846:$K846),MC_Random_N10!$B846-MAX(MC_Random_N10!$C846:$K846),0)</f>
        <v>0</v>
      </c>
      <c r="ED846">
        <f>IF(ED$1*MC_Random_N10!$B846&gt;=MAX(MC_Random_N10!$C846:$K846),MC_Random_N10!$B846-MAX(MC_Random_N10!$C846:$K846),0)</f>
        <v>0</v>
      </c>
      <c r="EE846">
        <f>IF(EE$1*MC_Random_N10!$B846&gt;=MAX(MC_Random_N10!$C846:$K846),MC_Random_N10!$B846-MAX(MC_Random_N10!$C846:$K846),0)</f>
        <v>0</v>
      </c>
      <c r="EQ846">
        <v>845</v>
      </c>
      <c r="ER846">
        <f>MAX(LARGE(MC_Random_N10!$C846:$K846,2),MIN(ER$1*MC_Random_N10!$B846,MAX(MC_Random_N10!$C846:$K846)))</f>
        <v>0.790929854713478</v>
      </c>
      <c r="ES846">
        <f>MAX(LARGE(MC_Random_N10!$C846:$K846,2),MIN(ES$1*MC_Random_N10!$B846,MAX(MC_Random_N10!$C846:$K846)))</f>
        <v>0.790929854713478</v>
      </c>
      <c r="ET846">
        <f>MAX(LARGE(MC_Random_N10!$C846:$K846,2),MIN(ET$1*MC_Random_N10!$B846,MAX(MC_Random_N10!$C846:$K846)))</f>
        <v>0.790929854713478</v>
      </c>
      <c r="EU846">
        <f>MAX(LARGE(MC_Random_N10!$C846:$K846,2),MIN(EU$1*MC_Random_N10!$B846,MAX(MC_Random_N10!$C846:$K846)))</f>
        <v>0.790929854713478</v>
      </c>
      <c r="EV846">
        <f>MAX(LARGE(MC_Random_N10!$C846:$K846,2),MIN(EV$1*MC_Random_N10!$B846,MAX(MC_Random_N10!$C846:$K846)))</f>
        <v>0.790929854713478</v>
      </c>
      <c r="EW846">
        <f>MAX(LARGE(MC_Random_N10!$C846:$K846,2),MIN(EW$1*MC_Random_N10!$B846,MAX(MC_Random_N10!$C846:$K846)))</f>
        <v>0.790929854713478</v>
      </c>
      <c r="EX846">
        <f>MAX(LARGE(MC_Random_N10!$C846:$K846,2),MIN(EX$1*MC_Random_N10!$B846,MAX(MC_Random_N10!$C846:$K846)))</f>
        <v>0.790929854713478</v>
      </c>
      <c r="EY846">
        <f>MAX(LARGE(MC_Random_N10!$C846:$K846,2),MIN(EY$1*MC_Random_N10!$B846,MAX(MC_Random_N10!$C846:$K846)))</f>
        <v>0.790929854713478</v>
      </c>
      <c r="EZ846">
        <f>MAX(LARGE(MC_Random_N10!$C846:$K846,2),MIN(EZ$1*MC_Random_N10!$B846,MAX(MC_Random_N10!$C846:$K846)))</f>
        <v>0.790929854713478</v>
      </c>
      <c r="FA846">
        <f>MAX(LARGE(MC_Random_N10!$C846:$K846,2),MIN(FA$1*MC_Random_N10!$B846,MAX(MC_Random_N10!$C846:$K846)))</f>
        <v>0.790929854713478</v>
      </c>
    </row>
    <row r="847" spans="19:157">
      <c r="S847">
        <v>846</v>
      </c>
      <c r="T847">
        <f>IF(T$1*MC_Random_N2!$B847&gt;=MC_Random_N2!$C847,MC_Random_N2!$B847-MC_Random_N2!$C847,0)</f>
        <v>0</v>
      </c>
      <c r="U847">
        <f>IF(U$1*MC_Random_N2!$B847&gt;=MC_Random_N2!$C847,MC_Random_N2!$B847-MC_Random_N2!$C847,0)</f>
        <v>0</v>
      </c>
      <c r="V847">
        <f>IF(V$1*MC_Random_N2!$B847&gt;=MC_Random_N2!$C847,MC_Random_N2!$B847-MC_Random_N2!$C847,0)</f>
        <v>0</v>
      </c>
      <c r="W847">
        <f>IF(W$1*MC_Random_N2!$B847&gt;=MC_Random_N2!$C847,MC_Random_N2!$B847-MC_Random_N2!$C847,0)</f>
        <v>0</v>
      </c>
      <c r="X847">
        <f>IF(X$1*MC_Random_N2!$B847&gt;=MC_Random_N2!$C847,MC_Random_N2!$B847-MC_Random_N2!$C847,0)</f>
        <v>0</v>
      </c>
      <c r="Y847">
        <f>IF(Y$1*MC_Random_N2!$B847&gt;=MC_Random_N2!$C847,MC_Random_N2!$B847-MC_Random_N2!$C847,0)</f>
        <v>0</v>
      </c>
      <c r="Z847">
        <f>IF(Z$1*MC_Random_N2!$B847&gt;=MC_Random_N2!$C847,MC_Random_N2!$B847-MC_Random_N2!$C847,0)</f>
        <v>0</v>
      </c>
      <c r="AA847">
        <f>IF(AA$1*MC_Random_N2!$B847&gt;=MC_Random_N2!$C847,MC_Random_N2!$B847-MC_Random_N2!$C847,0)</f>
        <v>0</v>
      </c>
      <c r="AB847">
        <f>IF(AB$1*MC_Random_N2!$B847&gt;=MC_Random_N2!$C847,MC_Random_N2!$B847-MC_Random_N2!$C847,0)</f>
        <v>0</v>
      </c>
      <c r="AC847">
        <f>IF(AC$1*MC_Random_N2!$B847&gt;=MC_Random_N2!$C847,MC_Random_N2!$B847-MC_Random_N2!$C847,0)</f>
        <v>0</v>
      </c>
      <c r="AO847">
        <v>846</v>
      </c>
      <c r="AP847">
        <f>IF(AP$1*MC_Random_N2!$B847&gt;=MC_Random_N2!$C847,MC_Random_N2!$C847,AP$1*MC_Random_N2!$B847)</f>
        <v>0.0345612114191951</v>
      </c>
      <c r="AQ847">
        <f>IF(AQ$1*MC_Random_N2!$B847&gt;=MC_Random_N2!$C847,MC_Random_N2!$C847,AQ$1*MC_Random_N2!$B847)</f>
        <v>0.0691224228383902</v>
      </c>
      <c r="AR847">
        <f>IF(AR$1*MC_Random_N2!$B847&gt;=MC_Random_N2!$C847,MC_Random_N2!$C847,AR$1*MC_Random_N2!$B847)</f>
        <v>0.103683634257585</v>
      </c>
      <c r="AS847">
        <f>IF(AS$1*MC_Random_N2!$B847&gt;=MC_Random_N2!$C847,MC_Random_N2!$C847,AS$1*MC_Random_N2!$B847)</f>
        <v>0.13824484567678</v>
      </c>
      <c r="AT847">
        <f>IF(AT$1*MC_Random_N2!$B847&gt;=MC_Random_N2!$C847,MC_Random_N2!$C847,AT$1*MC_Random_N2!$B847)</f>
        <v>0.172806057095975</v>
      </c>
      <c r="AU847">
        <f>IF(AU$1*MC_Random_N2!$B847&gt;=MC_Random_N2!$C847,MC_Random_N2!$C847,AU$1*MC_Random_N2!$B847)</f>
        <v>0.207367268515171</v>
      </c>
      <c r="AV847">
        <f>IF(AV$1*MC_Random_N2!$B847&gt;=MC_Random_N2!$C847,MC_Random_N2!$C847,AV$1*MC_Random_N2!$B847)</f>
        <v>0.241928479934366</v>
      </c>
      <c r="AW847">
        <f>IF(AW$1*MC_Random_N2!$B847&gt;=MC_Random_N2!$C847,MC_Random_N2!$C847,AW$1*MC_Random_N2!$B847)</f>
        <v>0.276489691353561</v>
      </c>
      <c r="AX847">
        <f>IF(AX$1*MC_Random_N2!$B847&gt;=MC_Random_N2!$C847,MC_Random_N2!$C847,AX$1*MC_Random_N2!$B847)</f>
        <v>0.311050902772756</v>
      </c>
      <c r="AY847">
        <f>IF(AY$1*MC_Random_N2!$B847&gt;=MC_Random_N2!$C847,MC_Random_N2!$C847,AY$1*MC_Random_N2!$B847)</f>
        <v>0.345612114191951</v>
      </c>
      <c r="BT847">
        <v>846</v>
      </c>
      <c r="BU847">
        <f>IF(BU$1*MC_Random_N5!$B847&gt;=MAX(MC_Random_N5!$C847:$F847),MC_Random_N5!$B847-MAX(MC_Random_N5!$C847:$F847),0)</f>
        <v>0</v>
      </c>
      <c r="BV847">
        <f>IF(BV$1*MC_Random_N5!$B847&gt;=MAX(MC_Random_N5!$C847:$F847),MC_Random_N5!$B847-MAX(MC_Random_N5!$C847:$F847),0)</f>
        <v>0</v>
      </c>
      <c r="BW847">
        <f>IF(BW$1*MC_Random_N5!$B847&gt;=MAX(MC_Random_N5!$C847:$F847),MC_Random_N5!$B847-MAX(MC_Random_N5!$C847:$F847),0)</f>
        <v>0</v>
      </c>
      <c r="BX847">
        <f>IF(BX$1*MC_Random_N5!$B847&gt;=MAX(MC_Random_N5!$C847:$F847),MC_Random_N5!$B847-MAX(MC_Random_N5!$C847:$F847),0)</f>
        <v>0</v>
      </c>
      <c r="BY847">
        <f>IF(BY$1*MC_Random_N5!$B847&gt;=MAX(MC_Random_N5!$C847:$F847),MC_Random_N5!$B847-MAX(MC_Random_N5!$C847:$F847),0)</f>
        <v>0</v>
      </c>
      <c r="BZ847">
        <f>IF(BZ$1*MC_Random_N5!$B847&gt;=MAX(MC_Random_N5!$C847:$F847),MC_Random_N5!$B847-MAX(MC_Random_N5!$C847:$F847),0)</f>
        <v>0</v>
      </c>
      <c r="CA847">
        <f>IF(CA$1*MC_Random_N5!$B847&gt;=MAX(MC_Random_N5!$C847:$F847),MC_Random_N5!$B847-MAX(MC_Random_N5!$C847:$F847),0)</f>
        <v>0</v>
      </c>
      <c r="CB847">
        <f>IF(CB$1*MC_Random_N5!$B847&gt;=MAX(MC_Random_N5!$C847:$F847),MC_Random_N5!$B847-MAX(MC_Random_N5!$C847:$F847),0)</f>
        <v>0</v>
      </c>
      <c r="CC847">
        <f>IF(CC$1*MC_Random_N5!$B847&gt;=MAX(MC_Random_N5!$C847:$F847),MC_Random_N5!$B847-MAX(MC_Random_N5!$C847:$F847),0)</f>
        <v>0</v>
      </c>
      <c r="CD847">
        <f>IF(CD$1*MC_Random_N5!$B847&gt;=MAX(MC_Random_N5!$C847:$F847),MC_Random_N5!$B847-MAX(MC_Random_N5!$C847:$F847),0)</f>
        <v>0</v>
      </c>
      <c r="CP847">
        <v>846</v>
      </c>
      <c r="CQ847">
        <f>LARGE(CHOOSE({1,2,3,4,5},CQ$1*MC_Random_N5!$B847,MC_Random_N5!$C847,MC_Random_N5!$D847,MC_Random_N5!$E847,MC_Random_N5!$F847),2)</f>
        <v>0.663234363843756</v>
      </c>
      <c r="CR847">
        <f>LARGE(CHOOSE({1,2,3,4,5},CR$1*MC_Random_N5!$B847,MC_Random_N5!$C847,MC_Random_N5!$D847,MC_Random_N5!$E847,MC_Random_N5!$F847),2)</f>
        <v>0.663234363843756</v>
      </c>
      <c r="CS847">
        <f>LARGE(CHOOSE({1,2,3,4,5},CS$1*MC_Random_N5!$B847,MC_Random_N5!$C847,MC_Random_N5!$D847,MC_Random_N5!$E847,MC_Random_N5!$F847),2)</f>
        <v>0.663234363843756</v>
      </c>
      <c r="CT847">
        <f>LARGE(CHOOSE({1,2,3,4,5},CT$1*MC_Random_N5!$B847,MC_Random_N5!$C847,MC_Random_N5!$D847,MC_Random_N5!$E847,MC_Random_N5!$F847),2)</f>
        <v>0.663234363843756</v>
      </c>
      <c r="CU847">
        <f>LARGE(CHOOSE({1,2,3,4,5},CU$1*MC_Random_N5!$B847,MC_Random_N5!$C847,MC_Random_N5!$D847,MC_Random_N5!$E847,MC_Random_N5!$F847),2)</f>
        <v>0.663234363843756</v>
      </c>
      <c r="CV847">
        <f>LARGE(CHOOSE({1,2,3,4,5},CV$1*MC_Random_N5!$B847,MC_Random_N5!$C847,MC_Random_N5!$D847,MC_Random_N5!$E847,MC_Random_N5!$F847),2)</f>
        <v>0.663234363843756</v>
      </c>
      <c r="CW847">
        <f>LARGE(CHOOSE({1,2,3,4,5},CW$1*MC_Random_N5!$B847,MC_Random_N5!$C847,MC_Random_N5!$D847,MC_Random_N5!$E847,MC_Random_N5!$F847),2)</f>
        <v>0.663234363843756</v>
      </c>
      <c r="CX847">
        <f>LARGE(CHOOSE({1,2,3,4,5},CX$1*MC_Random_N5!$B847,MC_Random_N5!$C847,MC_Random_N5!$D847,MC_Random_N5!$E847,MC_Random_N5!$F847),2)</f>
        <v>0.663234363843756</v>
      </c>
      <c r="CY847">
        <f>LARGE(CHOOSE({1,2,3,4,5},CY$1*MC_Random_N5!$B847,MC_Random_N5!$C847,MC_Random_N5!$D847,MC_Random_N5!$E847,MC_Random_N5!$F847),2)</f>
        <v>0.663234363843756</v>
      </c>
      <c r="CZ847">
        <f>LARGE(CHOOSE({1,2,3,4,5},CZ$1*MC_Random_N5!$B847,MC_Random_N5!$C847,MC_Random_N5!$D847,MC_Random_N5!$E847,MC_Random_N5!$F847),2)</f>
        <v>0.663234363843756</v>
      </c>
      <c r="DU847">
        <v>846</v>
      </c>
      <c r="DV847">
        <f>IF(DV$1*MC_Random_N10!$B847&gt;=MAX(MC_Random_N10!$C847:$K847),MC_Random_N10!$B847-MAX(MC_Random_N10!$C847:$K847),0)</f>
        <v>0</v>
      </c>
      <c r="DW847">
        <f>IF(DW$1*MC_Random_N10!$B847&gt;=MAX(MC_Random_N10!$C847:$K847),MC_Random_N10!$B847-MAX(MC_Random_N10!$C847:$K847),0)</f>
        <v>0</v>
      </c>
      <c r="DX847">
        <f>IF(DX$1*MC_Random_N10!$B847&gt;=MAX(MC_Random_N10!$C847:$K847),MC_Random_N10!$B847-MAX(MC_Random_N10!$C847:$K847),0)</f>
        <v>0</v>
      </c>
      <c r="DY847">
        <f>IF(DY$1*MC_Random_N10!$B847&gt;=MAX(MC_Random_N10!$C847:$K847),MC_Random_N10!$B847-MAX(MC_Random_N10!$C847:$K847),0)</f>
        <v>0</v>
      </c>
      <c r="DZ847">
        <f>IF(DZ$1*MC_Random_N10!$B847&gt;=MAX(MC_Random_N10!$C847:$K847),MC_Random_N10!$B847-MAX(MC_Random_N10!$C847:$K847),0)</f>
        <v>0</v>
      </c>
      <c r="EA847">
        <f>IF(EA$1*MC_Random_N10!$B847&gt;=MAX(MC_Random_N10!$C847:$K847),MC_Random_N10!$B847-MAX(MC_Random_N10!$C847:$K847),0)</f>
        <v>0</v>
      </c>
      <c r="EB847">
        <f>IF(EB$1*MC_Random_N10!$B847&gt;=MAX(MC_Random_N10!$C847:$K847),MC_Random_N10!$B847-MAX(MC_Random_N10!$C847:$K847),0)</f>
        <v>0</v>
      </c>
      <c r="EC847">
        <f>IF(EC$1*MC_Random_N10!$B847&gt;=MAX(MC_Random_N10!$C847:$K847),MC_Random_N10!$B847-MAX(MC_Random_N10!$C847:$K847),0)</f>
        <v>0</v>
      </c>
      <c r="ED847">
        <f>IF(ED$1*MC_Random_N10!$B847&gt;=MAX(MC_Random_N10!$C847:$K847),MC_Random_N10!$B847-MAX(MC_Random_N10!$C847:$K847),0)</f>
        <v>0</v>
      </c>
      <c r="EE847">
        <f>IF(EE$1*MC_Random_N10!$B847&gt;=MAX(MC_Random_N10!$C847:$K847),MC_Random_N10!$B847-MAX(MC_Random_N10!$C847:$K847),0)</f>
        <v>0</v>
      </c>
      <c r="EQ847">
        <v>846</v>
      </c>
      <c r="ER847">
        <f>MAX(LARGE(MC_Random_N10!$C847:$K847,2),MIN(ER$1*MC_Random_N10!$B847,MAX(MC_Random_N10!$C847:$K847)))</f>
        <v>0.893193780871316</v>
      </c>
      <c r="ES847">
        <f>MAX(LARGE(MC_Random_N10!$C847:$K847,2),MIN(ES$1*MC_Random_N10!$B847,MAX(MC_Random_N10!$C847:$K847)))</f>
        <v>0.893193780871316</v>
      </c>
      <c r="ET847">
        <f>MAX(LARGE(MC_Random_N10!$C847:$K847,2),MIN(ET$1*MC_Random_N10!$B847,MAX(MC_Random_N10!$C847:$K847)))</f>
        <v>0.893193780871316</v>
      </c>
      <c r="EU847">
        <f>MAX(LARGE(MC_Random_N10!$C847:$K847,2),MIN(EU$1*MC_Random_N10!$B847,MAX(MC_Random_N10!$C847:$K847)))</f>
        <v>0.893193780871316</v>
      </c>
      <c r="EV847">
        <f>MAX(LARGE(MC_Random_N10!$C847:$K847,2),MIN(EV$1*MC_Random_N10!$B847,MAX(MC_Random_N10!$C847:$K847)))</f>
        <v>0.893193780871316</v>
      </c>
      <c r="EW847">
        <f>MAX(LARGE(MC_Random_N10!$C847:$K847,2),MIN(EW$1*MC_Random_N10!$B847,MAX(MC_Random_N10!$C847:$K847)))</f>
        <v>0.893193780871316</v>
      </c>
      <c r="EX847">
        <f>MAX(LARGE(MC_Random_N10!$C847:$K847,2),MIN(EX$1*MC_Random_N10!$B847,MAX(MC_Random_N10!$C847:$K847)))</f>
        <v>0.893193780871316</v>
      </c>
      <c r="EY847">
        <f>MAX(LARGE(MC_Random_N10!$C847:$K847,2),MIN(EY$1*MC_Random_N10!$B847,MAX(MC_Random_N10!$C847:$K847)))</f>
        <v>0.893193780871316</v>
      </c>
      <c r="EZ847">
        <f>MAX(LARGE(MC_Random_N10!$C847:$K847,2),MIN(EZ$1*MC_Random_N10!$B847,MAX(MC_Random_N10!$C847:$K847)))</f>
        <v>0.893193780871316</v>
      </c>
      <c r="FA847">
        <f>MAX(LARGE(MC_Random_N10!$C847:$K847,2),MIN(FA$1*MC_Random_N10!$B847,MAX(MC_Random_N10!$C847:$K847)))</f>
        <v>0.893193780871316</v>
      </c>
    </row>
    <row r="848" spans="19:157">
      <c r="S848">
        <v>847</v>
      </c>
      <c r="T848">
        <f>IF(T$1*MC_Random_N2!$B848&gt;=MC_Random_N2!$C848,MC_Random_N2!$B848-MC_Random_N2!$C848,0)</f>
        <v>0</v>
      </c>
      <c r="U848">
        <f>IF(U$1*MC_Random_N2!$B848&gt;=MC_Random_N2!$C848,MC_Random_N2!$B848-MC_Random_N2!$C848,0)</f>
        <v>0</v>
      </c>
      <c r="V848">
        <f>IF(V$1*MC_Random_N2!$B848&gt;=MC_Random_N2!$C848,MC_Random_N2!$B848-MC_Random_N2!$C848,0)</f>
        <v>0</v>
      </c>
      <c r="W848">
        <f>IF(W$1*MC_Random_N2!$B848&gt;=MC_Random_N2!$C848,MC_Random_N2!$B848-MC_Random_N2!$C848,0)</f>
        <v>0</v>
      </c>
      <c r="X848">
        <f>IF(X$1*MC_Random_N2!$B848&gt;=MC_Random_N2!$C848,MC_Random_N2!$B848-MC_Random_N2!$C848,0)</f>
        <v>0</v>
      </c>
      <c r="Y848">
        <f>IF(Y$1*MC_Random_N2!$B848&gt;=MC_Random_N2!$C848,MC_Random_N2!$B848-MC_Random_N2!$C848,0)</f>
        <v>0</v>
      </c>
      <c r="Z848">
        <f>IF(Z$1*MC_Random_N2!$B848&gt;=MC_Random_N2!$C848,MC_Random_N2!$B848-MC_Random_N2!$C848,0)</f>
        <v>0</v>
      </c>
      <c r="AA848">
        <f>IF(AA$1*MC_Random_N2!$B848&gt;=MC_Random_N2!$C848,MC_Random_N2!$B848-MC_Random_N2!$C848,0)</f>
        <v>0</v>
      </c>
      <c r="AB848">
        <f>IF(AB$1*MC_Random_N2!$B848&gt;=MC_Random_N2!$C848,MC_Random_N2!$B848-MC_Random_N2!$C848,0)</f>
        <v>0</v>
      </c>
      <c r="AC848">
        <f>IF(AC$1*MC_Random_N2!$B848&gt;=MC_Random_N2!$C848,MC_Random_N2!$B848-MC_Random_N2!$C848,0)</f>
        <v>0</v>
      </c>
      <c r="AO848">
        <v>847</v>
      </c>
      <c r="AP848">
        <f>IF(AP$1*MC_Random_N2!$B848&gt;=MC_Random_N2!$C848,MC_Random_N2!$C848,AP$1*MC_Random_N2!$B848)</f>
        <v>0.00621558850425137</v>
      </c>
      <c r="AQ848">
        <f>IF(AQ$1*MC_Random_N2!$B848&gt;=MC_Random_N2!$C848,MC_Random_N2!$C848,AQ$1*MC_Random_N2!$B848)</f>
        <v>0.0124311770085027</v>
      </c>
      <c r="AR848">
        <f>IF(AR$1*MC_Random_N2!$B848&gt;=MC_Random_N2!$C848,MC_Random_N2!$C848,AR$1*MC_Random_N2!$B848)</f>
        <v>0.0186467655127541</v>
      </c>
      <c r="AS848">
        <f>IF(AS$1*MC_Random_N2!$B848&gt;=MC_Random_N2!$C848,MC_Random_N2!$C848,AS$1*MC_Random_N2!$B848)</f>
        <v>0.0248623540170055</v>
      </c>
      <c r="AT848">
        <f>IF(AT$1*MC_Random_N2!$B848&gt;=MC_Random_N2!$C848,MC_Random_N2!$C848,AT$1*MC_Random_N2!$B848)</f>
        <v>0.0310779425212569</v>
      </c>
      <c r="AU848">
        <f>IF(AU$1*MC_Random_N2!$B848&gt;=MC_Random_N2!$C848,MC_Random_N2!$C848,AU$1*MC_Random_N2!$B848)</f>
        <v>0.0372935310255082</v>
      </c>
      <c r="AV848">
        <f>IF(AV$1*MC_Random_N2!$B848&gt;=MC_Random_N2!$C848,MC_Random_N2!$C848,AV$1*MC_Random_N2!$B848)</f>
        <v>0.0435091195297596</v>
      </c>
      <c r="AW848">
        <f>IF(AW$1*MC_Random_N2!$B848&gt;=MC_Random_N2!$C848,MC_Random_N2!$C848,AW$1*MC_Random_N2!$B848)</f>
        <v>0.049724708034011</v>
      </c>
      <c r="AX848">
        <f>IF(AX$1*MC_Random_N2!$B848&gt;=MC_Random_N2!$C848,MC_Random_N2!$C848,AX$1*MC_Random_N2!$B848)</f>
        <v>0.0559402965382623</v>
      </c>
      <c r="AY848">
        <f>IF(AY$1*MC_Random_N2!$B848&gt;=MC_Random_N2!$C848,MC_Random_N2!$C848,AY$1*MC_Random_N2!$B848)</f>
        <v>0.0621558850425137</v>
      </c>
      <c r="BT848">
        <v>847</v>
      </c>
      <c r="BU848">
        <f>IF(BU$1*MC_Random_N5!$B848&gt;=MAX(MC_Random_N5!$C848:$F848),MC_Random_N5!$B848-MAX(MC_Random_N5!$C848:$F848),0)</f>
        <v>0</v>
      </c>
      <c r="BV848">
        <f>IF(BV$1*MC_Random_N5!$B848&gt;=MAX(MC_Random_N5!$C848:$F848),MC_Random_N5!$B848-MAX(MC_Random_N5!$C848:$F848),0)</f>
        <v>0</v>
      </c>
      <c r="BW848">
        <f>IF(BW$1*MC_Random_N5!$B848&gt;=MAX(MC_Random_N5!$C848:$F848),MC_Random_N5!$B848-MAX(MC_Random_N5!$C848:$F848),0)</f>
        <v>0</v>
      </c>
      <c r="BX848">
        <f>IF(BX$1*MC_Random_N5!$B848&gt;=MAX(MC_Random_N5!$C848:$F848),MC_Random_N5!$B848-MAX(MC_Random_N5!$C848:$F848),0)</f>
        <v>0</v>
      </c>
      <c r="BY848">
        <f>IF(BY$1*MC_Random_N5!$B848&gt;=MAX(MC_Random_N5!$C848:$F848),MC_Random_N5!$B848-MAX(MC_Random_N5!$C848:$F848),0)</f>
        <v>0</v>
      </c>
      <c r="BZ848">
        <f>IF(BZ$1*MC_Random_N5!$B848&gt;=MAX(MC_Random_N5!$C848:$F848),MC_Random_N5!$B848-MAX(MC_Random_N5!$C848:$F848),0)</f>
        <v>0</v>
      </c>
      <c r="CA848">
        <f>IF(CA$1*MC_Random_N5!$B848&gt;=MAX(MC_Random_N5!$C848:$F848),MC_Random_N5!$B848-MAX(MC_Random_N5!$C848:$F848),0)</f>
        <v>0</v>
      </c>
      <c r="CB848">
        <f>IF(CB$1*MC_Random_N5!$B848&gt;=MAX(MC_Random_N5!$C848:$F848),MC_Random_N5!$B848-MAX(MC_Random_N5!$C848:$F848),0)</f>
        <v>0</v>
      </c>
      <c r="CC848">
        <f>IF(CC$1*MC_Random_N5!$B848&gt;=MAX(MC_Random_N5!$C848:$F848),MC_Random_N5!$B848-MAX(MC_Random_N5!$C848:$F848),0)</f>
        <v>0</v>
      </c>
      <c r="CD848">
        <f>IF(CD$1*MC_Random_N5!$B848&gt;=MAX(MC_Random_N5!$C848:$F848),MC_Random_N5!$B848-MAX(MC_Random_N5!$C848:$F848),0)</f>
        <v>0</v>
      </c>
      <c r="CP848">
        <v>847</v>
      </c>
      <c r="CQ848">
        <f>LARGE(CHOOSE({1,2,3,4,5},CQ$1*MC_Random_N5!$B848,MC_Random_N5!$C848,MC_Random_N5!$D848,MC_Random_N5!$E848,MC_Random_N5!$F848),2)</f>
        <v>0.454219606365474</v>
      </c>
      <c r="CR848">
        <f>LARGE(CHOOSE({1,2,3,4,5},CR$1*MC_Random_N5!$B848,MC_Random_N5!$C848,MC_Random_N5!$D848,MC_Random_N5!$E848,MC_Random_N5!$F848),2)</f>
        <v>0.454219606365474</v>
      </c>
      <c r="CS848">
        <f>LARGE(CHOOSE({1,2,3,4,5},CS$1*MC_Random_N5!$B848,MC_Random_N5!$C848,MC_Random_N5!$D848,MC_Random_N5!$E848,MC_Random_N5!$F848),2)</f>
        <v>0.454219606365474</v>
      </c>
      <c r="CT848">
        <f>LARGE(CHOOSE({1,2,3,4,5},CT$1*MC_Random_N5!$B848,MC_Random_N5!$C848,MC_Random_N5!$D848,MC_Random_N5!$E848,MC_Random_N5!$F848),2)</f>
        <v>0.454219606365474</v>
      </c>
      <c r="CU848">
        <f>LARGE(CHOOSE({1,2,3,4,5},CU$1*MC_Random_N5!$B848,MC_Random_N5!$C848,MC_Random_N5!$D848,MC_Random_N5!$E848,MC_Random_N5!$F848),2)</f>
        <v>0.454219606365474</v>
      </c>
      <c r="CV848">
        <f>LARGE(CHOOSE({1,2,3,4,5},CV$1*MC_Random_N5!$B848,MC_Random_N5!$C848,MC_Random_N5!$D848,MC_Random_N5!$E848,MC_Random_N5!$F848),2)</f>
        <v>0.454219606365474</v>
      </c>
      <c r="CW848">
        <f>LARGE(CHOOSE({1,2,3,4,5},CW$1*MC_Random_N5!$B848,MC_Random_N5!$C848,MC_Random_N5!$D848,MC_Random_N5!$E848,MC_Random_N5!$F848),2)</f>
        <v>0.454219606365474</v>
      </c>
      <c r="CX848">
        <f>LARGE(CHOOSE({1,2,3,4,5},CX$1*MC_Random_N5!$B848,MC_Random_N5!$C848,MC_Random_N5!$D848,MC_Random_N5!$E848,MC_Random_N5!$F848),2)</f>
        <v>0.454219606365474</v>
      </c>
      <c r="CY848">
        <f>LARGE(CHOOSE({1,2,3,4,5},CY$1*MC_Random_N5!$B848,MC_Random_N5!$C848,MC_Random_N5!$D848,MC_Random_N5!$E848,MC_Random_N5!$F848),2)</f>
        <v>0.454219606365474</v>
      </c>
      <c r="CZ848">
        <f>LARGE(CHOOSE({1,2,3,4,5},CZ$1*MC_Random_N5!$B848,MC_Random_N5!$C848,MC_Random_N5!$D848,MC_Random_N5!$E848,MC_Random_N5!$F848),2)</f>
        <v>0.454219606365474</v>
      </c>
      <c r="DU848">
        <v>847</v>
      </c>
      <c r="DV848">
        <f>IF(DV$1*MC_Random_N10!$B848&gt;=MAX(MC_Random_N10!$C848:$K848),MC_Random_N10!$B848-MAX(MC_Random_N10!$C848:$K848),0)</f>
        <v>0</v>
      </c>
      <c r="DW848">
        <f>IF(DW$1*MC_Random_N10!$B848&gt;=MAX(MC_Random_N10!$C848:$K848),MC_Random_N10!$B848-MAX(MC_Random_N10!$C848:$K848),0)</f>
        <v>0</v>
      </c>
      <c r="DX848">
        <f>IF(DX$1*MC_Random_N10!$B848&gt;=MAX(MC_Random_N10!$C848:$K848),MC_Random_N10!$B848-MAX(MC_Random_N10!$C848:$K848),0)</f>
        <v>0</v>
      </c>
      <c r="DY848">
        <f>IF(DY$1*MC_Random_N10!$B848&gt;=MAX(MC_Random_N10!$C848:$K848),MC_Random_N10!$B848-MAX(MC_Random_N10!$C848:$K848),0)</f>
        <v>0</v>
      </c>
      <c r="DZ848">
        <f>IF(DZ$1*MC_Random_N10!$B848&gt;=MAX(MC_Random_N10!$C848:$K848),MC_Random_N10!$B848-MAX(MC_Random_N10!$C848:$K848),0)</f>
        <v>0</v>
      </c>
      <c r="EA848">
        <f>IF(EA$1*MC_Random_N10!$B848&gt;=MAX(MC_Random_N10!$C848:$K848),MC_Random_N10!$B848-MAX(MC_Random_N10!$C848:$K848),0)</f>
        <v>0</v>
      </c>
      <c r="EB848">
        <f>IF(EB$1*MC_Random_N10!$B848&gt;=MAX(MC_Random_N10!$C848:$K848),MC_Random_N10!$B848-MAX(MC_Random_N10!$C848:$K848),0)</f>
        <v>0</v>
      </c>
      <c r="EC848">
        <f>IF(EC$1*MC_Random_N10!$B848&gt;=MAX(MC_Random_N10!$C848:$K848),MC_Random_N10!$B848-MAX(MC_Random_N10!$C848:$K848),0)</f>
        <v>0</v>
      </c>
      <c r="ED848">
        <f>IF(ED$1*MC_Random_N10!$B848&gt;=MAX(MC_Random_N10!$C848:$K848),MC_Random_N10!$B848-MAX(MC_Random_N10!$C848:$K848),0)</f>
        <v>0</v>
      </c>
      <c r="EE848">
        <f>IF(EE$1*MC_Random_N10!$B848&gt;=MAX(MC_Random_N10!$C848:$K848),MC_Random_N10!$B848-MAX(MC_Random_N10!$C848:$K848),0)</f>
        <v>0</v>
      </c>
      <c r="EQ848">
        <v>847</v>
      </c>
      <c r="ER848">
        <f>MAX(LARGE(MC_Random_N10!$C848:$K848,2),MIN(ER$1*MC_Random_N10!$B848,MAX(MC_Random_N10!$C848:$K848)))</f>
        <v>0.810778544092741</v>
      </c>
      <c r="ES848">
        <f>MAX(LARGE(MC_Random_N10!$C848:$K848,2),MIN(ES$1*MC_Random_N10!$B848,MAX(MC_Random_N10!$C848:$K848)))</f>
        <v>0.810778544092741</v>
      </c>
      <c r="ET848">
        <f>MAX(LARGE(MC_Random_N10!$C848:$K848,2),MIN(ET$1*MC_Random_N10!$B848,MAX(MC_Random_N10!$C848:$K848)))</f>
        <v>0.810778544092741</v>
      </c>
      <c r="EU848">
        <f>MAX(LARGE(MC_Random_N10!$C848:$K848,2),MIN(EU$1*MC_Random_N10!$B848,MAX(MC_Random_N10!$C848:$K848)))</f>
        <v>0.810778544092741</v>
      </c>
      <c r="EV848">
        <f>MAX(LARGE(MC_Random_N10!$C848:$K848,2),MIN(EV$1*MC_Random_N10!$B848,MAX(MC_Random_N10!$C848:$K848)))</f>
        <v>0.810778544092741</v>
      </c>
      <c r="EW848">
        <f>MAX(LARGE(MC_Random_N10!$C848:$K848,2),MIN(EW$1*MC_Random_N10!$B848,MAX(MC_Random_N10!$C848:$K848)))</f>
        <v>0.810778544092741</v>
      </c>
      <c r="EX848">
        <f>MAX(LARGE(MC_Random_N10!$C848:$K848,2),MIN(EX$1*MC_Random_N10!$B848,MAX(MC_Random_N10!$C848:$K848)))</f>
        <v>0.810778544092741</v>
      </c>
      <c r="EY848">
        <f>MAX(LARGE(MC_Random_N10!$C848:$K848,2),MIN(EY$1*MC_Random_N10!$B848,MAX(MC_Random_N10!$C848:$K848)))</f>
        <v>0.810778544092741</v>
      </c>
      <c r="EZ848">
        <f>MAX(LARGE(MC_Random_N10!$C848:$K848,2),MIN(EZ$1*MC_Random_N10!$B848,MAX(MC_Random_N10!$C848:$K848)))</f>
        <v>0.810778544092741</v>
      </c>
      <c r="FA848">
        <f>MAX(LARGE(MC_Random_N10!$C848:$K848,2),MIN(FA$1*MC_Random_N10!$B848,MAX(MC_Random_N10!$C848:$K848)))</f>
        <v>0.810778544092741</v>
      </c>
    </row>
    <row r="849" spans="19:157">
      <c r="S849">
        <v>848</v>
      </c>
      <c r="T849">
        <f>IF(T$1*MC_Random_N2!$B849&gt;=MC_Random_N2!$C849,MC_Random_N2!$B849-MC_Random_N2!$C849,0)</f>
        <v>0</v>
      </c>
      <c r="U849">
        <f>IF(U$1*MC_Random_N2!$B849&gt;=MC_Random_N2!$C849,MC_Random_N2!$B849-MC_Random_N2!$C849,0)</f>
        <v>0.664199252112844</v>
      </c>
      <c r="V849">
        <f>IF(V$1*MC_Random_N2!$B849&gt;=MC_Random_N2!$C849,MC_Random_N2!$B849-MC_Random_N2!$C849,0)</f>
        <v>0.664199252112844</v>
      </c>
      <c r="W849">
        <f>IF(W$1*MC_Random_N2!$B849&gt;=MC_Random_N2!$C849,MC_Random_N2!$B849-MC_Random_N2!$C849,0)</f>
        <v>0.664199252112844</v>
      </c>
      <c r="X849">
        <f>IF(X$1*MC_Random_N2!$B849&gt;=MC_Random_N2!$C849,MC_Random_N2!$B849-MC_Random_N2!$C849,0)</f>
        <v>0.664199252112844</v>
      </c>
      <c r="Y849">
        <f>IF(Y$1*MC_Random_N2!$B849&gt;=MC_Random_N2!$C849,MC_Random_N2!$B849-MC_Random_N2!$C849,0)</f>
        <v>0.664199252112844</v>
      </c>
      <c r="Z849">
        <f>IF(Z$1*MC_Random_N2!$B849&gt;=MC_Random_N2!$C849,MC_Random_N2!$B849-MC_Random_N2!$C849,0)</f>
        <v>0.664199252112844</v>
      </c>
      <c r="AA849">
        <f>IF(AA$1*MC_Random_N2!$B849&gt;=MC_Random_N2!$C849,MC_Random_N2!$B849-MC_Random_N2!$C849,0)</f>
        <v>0.664199252112844</v>
      </c>
      <c r="AB849">
        <f>IF(AB$1*MC_Random_N2!$B849&gt;=MC_Random_N2!$C849,MC_Random_N2!$B849-MC_Random_N2!$C849,0)</f>
        <v>0.664199252112844</v>
      </c>
      <c r="AC849">
        <f>IF(AC$1*MC_Random_N2!$B849&gt;=MC_Random_N2!$C849,MC_Random_N2!$B849-MC_Random_N2!$C849,0)</f>
        <v>0.664199252112844</v>
      </c>
      <c r="AO849">
        <v>848</v>
      </c>
      <c r="AP849">
        <f>IF(AP$1*MC_Random_N2!$B849&gt;=MC_Random_N2!$C849,MC_Random_N2!$C849,AP$1*MC_Random_N2!$B849)</f>
        <v>0.0759918969388078</v>
      </c>
      <c r="AQ849">
        <f>IF(AQ$1*MC_Random_N2!$B849&gt;=MC_Random_N2!$C849,MC_Random_N2!$C849,AQ$1*MC_Random_N2!$B849)</f>
        <v>0.0957197172752344</v>
      </c>
      <c r="AR849">
        <f>IF(AR$1*MC_Random_N2!$B849&gt;=MC_Random_N2!$C849,MC_Random_N2!$C849,AR$1*MC_Random_N2!$B849)</f>
        <v>0.0957197172752344</v>
      </c>
      <c r="AS849">
        <f>IF(AS$1*MC_Random_N2!$B849&gt;=MC_Random_N2!$C849,MC_Random_N2!$C849,AS$1*MC_Random_N2!$B849)</f>
        <v>0.0957197172752344</v>
      </c>
      <c r="AT849">
        <f>IF(AT$1*MC_Random_N2!$B849&gt;=MC_Random_N2!$C849,MC_Random_N2!$C849,AT$1*MC_Random_N2!$B849)</f>
        <v>0.0957197172752344</v>
      </c>
      <c r="AU849">
        <f>IF(AU$1*MC_Random_N2!$B849&gt;=MC_Random_N2!$C849,MC_Random_N2!$C849,AU$1*MC_Random_N2!$B849)</f>
        <v>0.0957197172752344</v>
      </c>
      <c r="AV849">
        <f>IF(AV$1*MC_Random_N2!$B849&gt;=MC_Random_N2!$C849,MC_Random_N2!$C849,AV$1*MC_Random_N2!$B849)</f>
        <v>0.0957197172752344</v>
      </c>
      <c r="AW849">
        <f>IF(AW$1*MC_Random_N2!$B849&gt;=MC_Random_N2!$C849,MC_Random_N2!$C849,AW$1*MC_Random_N2!$B849)</f>
        <v>0.0957197172752344</v>
      </c>
      <c r="AX849">
        <f>IF(AX$1*MC_Random_N2!$B849&gt;=MC_Random_N2!$C849,MC_Random_N2!$C849,AX$1*MC_Random_N2!$B849)</f>
        <v>0.0957197172752344</v>
      </c>
      <c r="AY849">
        <f>IF(AY$1*MC_Random_N2!$B849&gt;=MC_Random_N2!$C849,MC_Random_N2!$C849,AY$1*MC_Random_N2!$B849)</f>
        <v>0.0957197172752344</v>
      </c>
      <c r="BT849">
        <v>848</v>
      </c>
      <c r="BU849">
        <f>IF(BU$1*MC_Random_N5!$B849&gt;=MAX(MC_Random_N5!$C849:$F849),MC_Random_N5!$B849-MAX(MC_Random_N5!$C849:$F849),0)</f>
        <v>0</v>
      </c>
      <c r="BV849">
        <f>IF(BV$1*MC_Random_N5!$B849&gt;=MAX(MC_Random_N5!$C849:$F849),MC_Random_N5!$B849-MAX(MC_Random_N5!$C849:$F849),0)</f>
        <v>0</v>
      </c>
      <c r="BW849">
        <f>IF(BW$1*MC_Random_N5!$B849&gt;=MAX(MC_Random_N5!$C849:$F849),MC_Random_N5!$B849-MAX(MC_Random_N5!$C849:$F849),0)</f>
        <v>0</v>
      </c>
      <c r="BX849">
        <f>IF(BX$1*MC_Random_N5!$B849&gt;=MAX(MC_Random_N5!$C849:$F849),MC_Random_N5!$B849-MAX(MC_Random_N5!$C849:$F849),0)</f>
        <v>0</v>
      </c>
      <c r="BY849">
        <f>IF(BY$1*MC_Random_N5!$B849&gt;=MAX(MC_Random_N5!$C849:$F849),MC_Random_N5!$B849-MAX(MC_Random_N5!$C849:$F849),0)</f>
        <v>0</v>
      </c>
      <c r="BZ849">
        <f>IF(BZ$1*MC_Random_N5!$B849&gt;=MAX(MC_Random_N5!$C849:$F849),MC_Random_N5!$B849-MAX(MC_Random_N5!$C849:$F849),0)</f>
        <v>0</v>
      </c>
      <c r="CA849">
        <f>IF(CA$1*MC_Random_N5!$B849&gt;=MAX(MC_Random_N5!$C849:$F849),MC_Random_N5!$B849-MAX(MC_Random_N5!$C849:$F849),0)</f>
        <v>0</v>
      </c>
      <c r="CB849">
        <f>IF(CB$1*MC_Random_N5!$B849&gt;=MAX(MC_Random_N5!$C849:$F849),MC_Random_N5!$B849-MAX(MC_Random_N5!$C849:$F849),0)</f>
        <v>0</v>
      </c>
      <c r="CC849">
        <f>IF(CC$1*MC_Random_N5!$B849&gt;=MAX(MC_Random_N5!$C849:$F849),MC_Random_N5!$B849-MAX(MC_Random_N5!$C849:$F849),0)</f>
        <v>0</v>
      </c>
      <c r="CD849">
        <f>IF(CD$1*MC_Random_N5!$B849&gt;=MAX(MC_Random_N5!$C849:$F849),MC_Random_N5!$B849-MAX(MC_Random_N5!$C849:$F849),0)</f>
        <v>0</v>
      </c>
      <c r="CP849">
        <v>848</v>
      </c>
      <c r="CQ849">
        <f>LARGE(CHOOSE({1,2,3,4,5},CQ$1*MC_Random_N5!$B849,MC_Random_N5!$C849,MC_Random_N5!$D849,MC_Random_N5!$E849,MC_Random_N5!$F849),2)</f>
        <v>0.831970814615296</v>
      </c>
      <c r="CR849">
        <f>LARGE(CHOOSE({1,2,3,4,5},CR$1*MC_Random_N5!$B849,MC_Random_N5!$C849,MC_Random_N5!$D849,MC_Random_N5!$E849,MC_Random_N5!$F849),2)</f>
        <v>0.831970814615296</v>
      </c>
      <c r="CS849">
        <f>LARGE(CHOOSE({1,2,3,4,5},CS$1*MC_Random_N5!$B849,MC_Random_N5!$C849,MC_Random_N5!$D849,MC_Random_N5!$E849,MC_Random_N5!$F849),2)</f>
        <v>0.831970814615296</v>
      </c>
      <c r="CT849">
        <f>LARGE(CHOOSE({1,2,3,4,5},CT$1*MC_Random_N5!$B849,MC_Random_N5!$C849,MC_Random_N5!$D849,MC_Random_N5!$E849,MC_Random_N5!$F849),2)</f>
        <v>0.831970814615296</v>
      </c>
      <c r="CU849">
        <f>LARGE(CHOOSE({1,2,3,4,5},CU$1*MC_Random_N5!$B849,MC_Random_N5!$C849,MC_Random_N5!$D849,MC_Random_N5!$E849,MC_Random_N5!$F849),2)</f>
        <v>0.831970814615296</v>
      </c>
      <c r="CV849">
        <f>LARGE(CHOOSE({1,2,3,4,5},CV$1*MC_Random_N5!$B849,MC_Random_N5!$C849,MC_Random_N5!$D849,MC_Random_N5!$E849,MC_Random_N5!$F849),2)</f>
        <v>0.831970814615296</v>
      </c>
      <c r="CW849">
        <f>LARGE(CHOOSE({1,2,3,4,5},CW$1*MC_Random_N5!$B849,MC_Random_N5!$C849,MC_Random_N5!$D849,MC_Random_N5!$E849,MC_Random_N5!$F849),2)</f>
        <v>0.831970814615296</v>
      </c>
      <c r="CX849">
        <f>LARGE(CHOOSE({1,2,3,4,5},CX$1*MC_Random_N5!$B849,MC_Random_N5!$C849,MC_Random_N5!$D849,MC_Random_N5!$E849,MC_Random_N5!$F849),2)</f>
        <v>0.831970814615296</v>
      </c>
      <c r="CY849">
        <f>LARGE(CHOOSE({1,2,3,4,5},CY$1*MC_Random_N5!$B849,MC_Random_N5!$C849,MC_Random_N5!$D849,MC_Random_N5!$E849,MC_Random_N5!$F849),2)</f>
        <v>0.831970814615296</v>
      </c>
      <c r="CZ849">
        <f>LARGE(CHOOSE({1,2,3,4,5},CZ$1*MC_Random_N5!$B849,MC_Random_N5!$C849,MC_Random_N5!$D849,MC_Random_N5!$E849,MC_Random_N5!$F849),2)</f>
        <v>0.831970814615296</v>
      </c>
      <c r="DU849">
        <v>848</v>
      </c>
      <c r="DV849">
        <f>IF(DV$1*MC_Random_N10!$B849&gt;=MAX(MC_Random_N10!$C849:$K849),MC_Random_N10!$B849-MAX(MC_Random_N10!$C849:$K849),0)</f>
        <v>0</v>
      </c>
      <c r="DW849">
        <f>IF(DW$1*MC_Random_N10!$B849&gt;=MAX(MC_Random_N10!$C849:$K849),MC_Random_N10!$B849-MAX(MC_Random_N10!$C849:$K849),0)</f>
        <v>0</v>
      </c>
      <c r="DX849">
        <f>IF(DX$1*MC_Random_N10!$B849&gt;=MAX(MC_Random_N10!$C849:$K849),MC_Random_N10!$B849-MAX(MC_Random_N10!$C849:$K849),0)</f>
        <v>0</v>
      </c>
      <c r="DY849">
        <f>IF(DY$1*MC_Random_N10!$B849&gt;=MAX(MC_Random_N10!$C849:$K849),MC_Random_N10!$B849-MAX(MC_Random_N10!$C849:$K849),0)</f>
        <v>0</v>
      </c>
      <c r="DZ849">
        <f>IF(DZ$1*MC_Random_N10!$B849&gt;=MAX(MC_Random_N10!$C849:$K849),MC_Random_N10!$B849-MAX(MC_Random_N10!$C849:$K849),0)</f>
        <v>0</v>
      </c>
      <c r="EA849">
        <f>IF(EA$1*MC_Random_N10!$B849&gt;=MAX(MC_Random_N10!$C849:$K849),MC_Random_N10!$B849-MAX(MC_Random_N10!$C849:$K849),0)</f>
        <v>0</v>
      </c>
      <c r="EB849">
        <f>IF(EB$1*MC_Random_N10!$B849&gt;=MAX(MC_Random_N10!$C849:$K849),MC_Random_N10!$B849-MAX(MC_Random_N10!$C849:$K849),0)</f>
        <v>0</v>
      </c>
      <c r="EC849">
        <f>IF(EC$1*MC_Random_N10!$B849&gt;=MAX(MC_Random_N10!$C849:$K849),MC_Random_N10!$B849-MAX(MC_Random_N10!$C849:$K849),0)</f>
        <v>0</v>
      </c>
      <c r="ED849">
        <f>IF(ED$1*MC_Random_N10!$B849&gt;=MAX(MC_Random_N10!$C849:$K849),MC_Random_N10!$B849-MAX(MC_Random_N10!$C849:$K849),0)</f>
        <v>0</v>
      </c>
      <c r="EE849">
        <f>IF(EE$1*MC_Random_N10!$B849&gt;=MAX(MC_Random_N10!$C849:$K849),MC_Random_N10!$B849-MAX(MC_Random_N10!$C849:$K849),0)</f>
        <v>0</v>
      </c>
      <c r="EQ849">
        <v>848</v>
      </c>
      <c r="ER849">
        <f>MAX(LARGE(MC_Random_N10!$C849:$K849,2),MIN(ER$1*MC_Random_N10!$B849,MAX(MC_Random_N10!$C849:$K849)))</f>
        <v>0.925139221187894</v>
      </c>
      <c r="ES849">
        <f>MAX(LARGE(MC_Random_N10!$C849:$K849,2),MIN(ES$1*MC_Random_N10!$B849,MAX(MC_Random_N10!$C849:$K849)))</f>
        <v>0.925139221187894</v>
      </c>
      <c r="ET849">
        <f>MAX(LARGE(MC_Random_N10!$C849:$K849,2),MIN(ET$1*MC_Random_N10!$B849,MAX(MC_Random_N10!$C849:$K849)))</f>
        <v>0.925139221187894</v>
      </c>
      <c r="EU849">
        <f>MAX(LARGE(MC_Random_N10!$C849:$K849,2),MIN(EU$1*MC_Random_N10!$B849,MAX(MC_Random_N10!$C849:$K849)))</f>
        <v>0.925139221187894</v>
      </c>
      <c r="EV849">
        <f>MAX(LARGE(MC_Random_N10!$C849:$K849,2),MIN(EV$1*MC_Random_N10!$B849,MAX(MC_Random_N10!$C849:$K849)))</f>
        <v>0.925139221187894</v>
      </c>
      <c r="EW849">
        <f>MAX(LARGE(MC_Random_N10!$C849:$K849,2),MIN(EW$1*MC_Random_N10!$B849,MAX(MC_Random_N10!$C849:$K849)))</f>
        <v>0.925139221187894</v>
      </c>
      <c r="EX849">
        <f>MAX(LARGE(MC_Random_N10!$C849:$K849,2),MIN(EX$1*MC_Random_N10!$B849,MAX(MC_Random_N10!$C849:$K849)))</f>
        <v>0.925139221187894</v>
      </c>
      <c r="EY849">
        <f>MAX(LARGE(MC_Random_N10!$C849:$K849,2),MIN(EY$1*MC_Random_N10!$B849,MAX(MC_Random_N10!$C849:$K849)))</f>
        <v>0.925139221187894</v>
      </c>
      <c r="EZ849">
        <f>MAX(LARGE(MC_Random_N10!$C849:$K849,2),MIN(EZ$1*MC_Random_N10!$B849,MAX(MC_Random_N10!$C849:$K849)))</f>
        <v>0.925139221187894</v>
      </c>
      <c r="FA849">
        <f>MAX(LARGE(MC_Random_N10!$C849:$K849,2),MIN(FA$1*MC_Random_N10!$B849,MAX(MC_Random_N10!$C849:$K849)))</f>
        <v>0.925139221187894</v>
      </c>
    </row>
    <row r="850" spans="19:157">
      <c r="S850">
        <v>849</v>
      </c>
      <c r="T850">
        <f>IF(T$1*MC_Random_N2!$B850&gt;=MC_Random_N2!$C850,MC_Random_N2!$B850-MC_Random_N2!$C850,0)</f>
        <v>0</v>
      </c>
      <c r="U850">
        <f>IF(U$1*MC_Random_N2!$B850&gt;=MC_Random_N2!$C850,MC_Random_N2!$B850-MC_Random_N2!$C850,0)</f>
        <v>0</v>
      </c>
      <c r="V850">
        <f>IF(V$1*MC_Random_N2!$B850&gt;=MC_Random_N2!$C850,MC_Random_N2!$B850-MC_Random_N2!$C850,0)</f>
        <v>0</v>
      </c>
      <c r="W850">
        <f>IF(W$1*MC_Random_N2!$B850&gt;=MC_Random_N2!$C850,MC_Random_N2!$B850-MC_Random_N2!$C850,0)</f>
        <v>0</v>
      </c>
      <c r="X850">
        <f>IF(X$1*MC_Random_N2!$B850&gt;=MC_Random_N2!$C850,MC_Random_N2!$B850-MC_Random_N2!$C850,0)</f>
        <v>0</v>
      </c>
      <c r="Y850">
        <f>IF(Y$1*MC_Random_N2!$B850&gt;=MC_Random_N2!$C850,MC_Random_N2!$B850-MC_Random_N2!$C850,0)</f>
        <v>0</v>
      </c>
      <c r="Z850">
        <f>IF(Z$1*MC_Random_N2!$B850&gt;=MC_Random_N2!$C850,MC_Random_N2!$B850-MC_Random_N2!$C850,0)</f>
        <v>0</v>
      </c>
      <c r="AA850">
        <f>IF(AA$1*MC_Random_N2!$B850&gt;=MC_Random_N2!$C850,MC_Random_N2!$B850-MC_Random_N2!$C850,0)</f>
        <v>0</v>
      </c>
      <c r="AB850">
        <f>IF(AB$1*MC_Random_N2!$B850&gt;=MC_Random_N2!$C850,MC_Random_N2!$B850-MC_Random_N2!$C850,0)</f>
        <v>0</v>
      </c>
      <c r="AC850">
        <f>IF(AC$1*MC_Random_N2!$B850&gt;=MC_Random_N2!$C850,MC_Random_N2!$B850-MC_Random_N2!$C850,0)</f>
        <v>0</v>
      </c>
      <c r="AO850">
        <v>849</v>
      </c>
      <c r="AP850">
        <f>IF(AP$1*MC_Random_N2!$B850&gt;=MC_Random_N2!$C850,MC_Random_N2!$C850,AP$1*MC_Random_N2!$B850)</f>
        <v>0.0419241872661047</v>
      </c>
      <c r="AQ850">
        <f>IF(AQ$1*MC_Random_N2!$B850&gt;=MC_Random_N2!$C850,MC_Random_N2!$C850,AQ$1*MC_Random_N2!$B850)</f>
        <v>0.0838483745322094</v>
      </c>
      <c r="AR850">
        <f>IF(AR$1*MC_Random_N2!$B850&gt;=MC_Random_N2!$C850,MC_Random_N2!$C850,AR$1*MC_Random_N2!$B850)</f>
        <v>0.125772561798314</v>
      </c>
      <c r="AS850">
        <f>IF(AS$1*MC_Random_N2!$B850&gt;=MC_Random_N2!$C850,MC_Random_N2!$C850,AS$1*MC_Random_N2!$B850)</f>
        <v>0.167696749064419</v>
      </c>
      <c r="AT850">
        <f>IF(AT$1*MC_Random_N2!$B850&gt;=MC_Random_N2!$C850,MC_Random_N2!$C850,AT$1*MC_Random_N2!$B850)</f>
        <v>0.209620936330524</v>
      </c>
      <c r="AU850">
        <f>IF(AU$1*MC_Random_N2!$B850&gt;=MC_Random_N2!$C850,MC_Random_N2!$C850,AU$1*MC_Random_N2!$B850)</f>
        <v>0.251545123596628</v>
      </c>
      <c r="AV850">
        <f>IF(AV$1*MC_Random_N2!$B850&gt;=MC_Random_N2!$C850,MC_Random_N2!$C850,AV$1*MC_Random_N2!$B850)</f>
        <v>0.293469310862733</v>
      </c>
      <c r="AW850">
        <f>IF(AW$1*MC_Random_N2!$B850&gt;=MC_Random_N2!$C850,MC_Random_N2!$C850,AW$1*MC_Random_N2!$B850)</f>
        <v>0.335393498128838</v>
      </c>
      <c r="AX850">
        <f>IF(AX$1*MC_Random_N2!$B850&gt;=MC_Random_N2!$C850,MC_Random_N2!$C850,AX$1*MC_Random_N2!$B850)</f>
        <v>0.377317685394942</v>
      </c>
      <c r="AY850">
        <f>IF(AY$1*MC_Random_N2!$B850&gt;=MC_Random_N2!$C850,MC_Random_N2!$C850,AY$1*MC_Random_N2!$B850)</f>
        <v>0.419241872661047</v>
      </c>
      <c r="BT850">
        <v>849</v>
      </c>
      <c r="BU850">
        <f>IF(BU$1*MC_Random_N5!$B850&gt;=MAX(MC_Random_N5!$C850:$F850),MC_Random_N5!$B850-MAX(MC_Random_N5!$C850:$F850),0)</f>
        <v>0</v>
      </c>
      <c r="BV850">
        <f>IF(BV$1*MC_Random_N5!$B850&gt;=MAX(MC_Random_N5!$C850:$F850),MC_Random_N5!$B850-MAX(MC_Random_N5!$C850:$F850),0)</f>
        <v>0</v>
      </c>
      <c r="BW850">
        <f>IF(BW$1*MC_Random_N5!$B850&gt;=MAX(MC_Random_N5!$C850:$F850),MC_Random_N5!$B850-MAX(MC_Random_N5!$C850:$F850),0)</f>
        <v>0</v>
      </c>
      <c r="BX850">
        <f>IF(BX$1*MC_Random_N5!$B850&gt;=MAX(MC_Random_N5!$C850:$F850),MC_Random_N5!$B850-MAX(MC_Random_N5!$C850:$F850),0)</f>
        <v>0</v>
      </c>
      <c r="BY850">
        <f>IF(BY$1*MC_Random_N5!$B850&gt;=MAX(MC_Random_N5!$C850:$F850),MC_Random_N5!$B850-MAX(MC_Random_N5!$C850:$F850),0)</f>
        <v>0</v>
      </c>
      <c r="BZ850">
        <f>IF(BZ$1*MC_Random_N5!$B850&gt;=MAX(MC_Random_N5!$C850:$F850),MC_Random_N5!$B850-MAX(MC_Random_N5!$C850:$F850),0)</f>
        <v>0</v>
      </c>
      <c r="CA850">
        <f>IF(CA$1*MC_Random_N5!$B850&gt;=MAX(MC_Random_N5!$C850:$F850),MC_Random_N5!$B850-MAX(MC_Random_N5!$C850:$F850),0)</f>
        <v>0</v>
      </c>
      <c r="CB850">
        <f>IF(CB$1*MC_Random_N5!$B850&gt;=MAX(MC_Random_N5!$C850:$F850),MC_Random_N5!$B850-MAX(MC_Random_N5!$C850:$F850),0)</f>
        <v>0</v>
      </c>
      <c r="CC850">
        <f>IF(CC$1*MC_Random_N5!$B850&gt;=MAX(MC_Random_N5!$C850:$F850),MC_Random_N5!$B850-MAX(MC_Random_N5!$C850:$F850),0)</f>
        <v>0</v>
      </c>
      <c r="CD850">
        <f>IF(CD$1*MC_Random_N5!$B850&gt;=MAX(MC_Random_N5!$C850:$F850),MC_Random_N5!$B850-MAX(MC_Random_N5!$C850:$F850),0)</f>
        <v>0</v>
      </c>
      <c r="CP850">
        <v>849</v>
      </c>
      <c r="CQ850">
        <f>LARGE(CHOOSE({1,2,3,4,5},CQ$1*MC_Random_N5!$B850,MC_Random_N5!$C850,MC_Random_N5!$D850,MC_Random_N5!$E850,MC_Random_N5!$F850),2)</f>
        <v>0.79990731817756</v>
      </c>
      <c r="CR850">
        <f>LARGE(CHOOSE({1,2,3,4,5},CR$1*MC_Random_N5!$B850,MC_Random_N5!$C850,MC_Random_N5!$D850,MC_Random_N5!$E850,MC_Random_N5!$F850),2)</f>
        <v>0.79990731817756</v>
      </c>
      <c r="CS850">
        <f>LARGE(CHOOSE({1,2,3,4,5},CS$1*MC_Random_N5!$B850,MC_Random_N5!$C850,MC_Random_N5!$D850,MC_Random_N5!$E850,MC_Random_N5!$F850),2)</f>
        <v>0.79990731817756</v>
      </c>
      <c r="CT850">
        <f>LARGE(CHOOSE({1,2,3,4,5},CT$1*MC_Random_N5!$B850,MC_Random_N5!$C850,MC_Random_N5!$D850,MC_Random_N5!$E850,MC_Random_N5!$F850),2)</f>
        <v>0.79990731817756</v>
      </c>
      <c r="CU850">
        <f>LARGE(CHOOSE({1,2,3,4,5},CU$1*MC_Random_N5!$B850,MC_Random_N5!$C850,MC_Random_N5!$D850,MC_Random_N5!$E850,MC_Random_N5!$F850),2)</f>
        <v>0.79990731817756</v>
      </c>
      <c r="CV850">
        <f>LARGE(CHOOSE({1,2,3,4,5},CV$1*MC_Random_N5!$B850,MC_Random_N5!$C850,MC_Random_N5!$D850,MC_Random_N5!$E850,MC_Random_N5!$F850),2)</f>
        <v>0.79990731817756</v>
      </c>
      <c r="CW850">
        <f>LARGE(CHOOSE({1,2,3,4,5},CW$1*MC_Random_N5!$B850,MC_Random_N5!$C850,MC_Random_N5!$D850,MC_Random_N5!$E850,MC_Random_N5!$F850),2)</f>
        <v>0.79990731817756</v>
      </c>
      <c r="CX850">
        <f>LARGE(CHOOSE({1,2,3,4,5},CX$1*MC_Random_N5!$B850,MC_Random_N5!$C850,MC_Random_N5!$D850,MC_Random_N5!$E850,MC_Random_N5!$F850),2)</f>
        <v>0.79990731817756</v>
      </c>
      <c r="CY850">
        <f>LARGE(CHOOSE({1,2,3,4,5},CY$1*MC_Random_N5!$B850,MC_Random_N5!$C850,MC_Random_N5!$D850,MC_Random_N5!$E850,MC_Random_N5!$F850),2)</f>
        <v>0.79990731817756</v>
      </c>
      <c r="CZ850">
        <f>LARGE(CHOOSE({1,2,3,4,5},CZ$1*MC_Random_N5!$B850,MC_Random_N5!$C850,MC_Random_N5!$D850,MC_Random_N5!$E850,MC_Random_N5!$F850),2)</f>
        <v>0.79990731817756</v>
      </c>
      <c r="DU850">
        <v>849</v>
      </c>
      <c r="DV850">
        <f>IF(DV$1*MC_Random_N10!$B850&gt;=MAX(MC_Random_N10!$C850:$K850),MC_Random_N10!$B850-MAX(MC_Random_N10!$C850:$K850),0)</f>
        <v>0</v>
      </c>
      <c r="DW850">
        <f>IF(DW$1*MC_Random_N10!$B850&gt;=MAX(MC_Random_N10!$C850:$K850),MC_Random_N10!$B850-MAX(MC_Random_N10!$C850:$K850),0)</f>
        <v>0</v>
      </c>
      <c r="DX850">
        <f>IF(DX$1*MC_Random_N10!$B850&gt;=MAX(MC_Random_N10!$C850:$K850),MC_Random_N10!$B850-MAX(MC_Random_N10!$C850:$K850),0)</f>
        <v>0</v>
      </c>
      <c r="DY850">
        <f>IF(DY$1*MC_Random_N10!$B850&gt;=MAX(MC_Random_N10!$C850:$K850),MC_Random_N10!$B850-MAX(MC_Random_N10!$C850:$K850),0)</f>
        <v>0</v>
      </c>
      <c r="DZ850">
        <f>IF(DZ$1*MC_Random_N10!$B850&gt;=MAX(MC_Random_N10!$C850:$K850),MC_Random_N10!$B850-MAX(MC_Random_N10!$C850:$K850),0)</f>
        <v>0</v>
      </c>
      <c r="EA850">
        <f>IF(EA$1*MC_Random_N10!$B850&gt;=MAX(MC_Random_N10!$C850:$K850),MC_Random_N10!$B850-MAX(MC_Random_N10!$C850:$K850),0)</f>
        <v>0</v>
      </c>
      <c r="EB850">
        <f>IF(EB$1*MC_Random_N10!$B850&gt;=MAX(MC_Random_N10!$C850:$K850),MC_Random_N10!$B850-MAX(MC_Random_N10!$C850:$K850),0)</f>
        <v>0</v>
      </c>
      <c r="EC850">
        <f>IF(EC$1*MC_Random_N10!$B850&gt;=MAX(MC_Random_N10!$C850:$K850),MC_Random_N10!$B850-MAX(MC_Random_N10!$C850:$K850),0)</f>
        <v>0</v>
      </c>
      <c r="ED850">
        <f>IF(ED$1*MC_Random_N10!$B850&gt;=MAX(MC_Random_N10!$C850:$K850),MC_Random_N10!$B850-MAX(MC_Random_N10!$C850:$K850),0)</f>
        <v>0</v>
      </c>
      <c r="EE850">
        <f>IF(EE$1*MC_Random_N10!$B850&gt;=MAX(MC_Random_N10!$C850:$K850),MC_Random_N10!$B850-MAX(MC_Random_N10!$C850:$K850),0)</f>
        <v>0</v>
      </c>
      <c r="EQ850">
        <v>849</v>
      </c>
      <c r="ER850">
        <f>MAX(LARGE(MC_Random_N10!$C850:$K850,2),MIN(ER$1*MC_Random_N10!$B850,MAX(MC_Random_N10!$C850:$K850)))</f>
        <v>0.977752531113584</v>
      </c>
      <c r="ES850">
        <f>MAX(LARGE(MC_Random_N10!$C850:$K850,2),MIN(ES$1*MC_Random_N10!$B850,MAX(MC_Random_N10!$C850:$K850)))</f>
        <v>0.977752531113584</v>
      </c>
      <c r="ET850">
        <f>MAX(LARGE(MC_Random_N10!$C850:$K850,2),MIN(ET$1*MC_Random_N10!$B850,MAX(MC_Random_N10!$C850:$K850)))</f>
        <v>0.977752531113584</v>
      </c>
      <c r="EU850">
        <f>MAX(LARGE(MC_Random_N10!$C850:$K850,2),MIN(EU$1*MC_Random_N10!$B850,MAX(MC_Random_N10!$C850:$K850)))</f>
        <v>0.977752531113584</v>
      </c>
      <c r="EV850">
        <f>MAX(LARGE(MC_Random_N10!$C850:$K850,2),MIN(EV$1*MC_Random_N10!$B850,MAX(MC_Random_N10!$C850:$K850)))</f>
        <v>0.977752531113584</v>
      </c>
      <c r="EW850">
        <f>MAX(LARGE(MC_Random_N10!$C850:$K850,2),MIN(EW$1*MC_Random_N10!$B850,MAX(MC_Random_N10!$C850:$K850)))</f>
        <v>0.977752531113584</v>
      </c>
      <c r="EX850">
        <f>MAX(LARGE(MC_Random_N10!$C850:$K850,2),MIN(EX$1*MC_Random_N10!$B850,MAX(MC_Random_N10!$C850:$K850)))</f>
        <v>0.977752531113584</v>
      </c>
      <c r="EY850">
        <f>MAX(LARGE(MC_Random_N10!$C850:$K850,2),MIN(EY$1*MC_Random_N10!$B850,MAX(MC_Random_N10!$C850:$K850)))</f>
        <v>0.977752531113584</v>
      </c>
      <c r="EZ850">
        <f>MAX(LARGE(MC_Random_N10!$C850:$K850,2),MIN(EZ$1*MC_Random_N10!$B850,MAX(MC_Random_N10!$C850:$K850)))</f>
        <v>0.977752531113584</v>
      </c>
      <c r="FA850">
        <f>MAX(LARGE(MC_Random_N10!$C850:$K850,2),MIN(FA$1*MC_Random_N10!$B850,MAX(MC_Random_N10!$C850:$K850)))</f>
        <v>0.977752531113584</v>
      </c>
    </row>
    <row r="851" spans="19:157">
      <c r="S851">
        <v>850</v>
      </c>
      <c r="T851">
        <f>IF(T$1*MC_Random_N2!$B851&gt;=MC_Random_N2!$C851,MC_Random_N2!$B851-MC_Random_N2!$C851,0)</f>
        <v>0</v>
      </c>
      <c r="U851">
        <f>IF(U$1*MC_Random_N2!$B851&gt;=MC_Random_N2!$C851,MC_Random_N2!$B851-MC_Random_N2!$C851,0)</f>
        <v>0</v>
      </c>
      <c r="V851">
        <f>IF(V$1*MC_Random_N2!$B851&gt;=MC_Random_N2!$C851,MC_Random_N2!$B851-MC_Random_N2!$C851,0)</f>
        <v>0</v>
      </c>
      <c r="W851">
        <f>IF(W$1*MC_Random_N2!$B851&gt;=MC_Random_N2!$C851,MC_Random_N2!$B851-MC_Random_N2!$C851,0)</f>
        <v>0</v>
      </c>
      <c r="X851">
        <f>IF(X$1*MC_Random_N2!$B851&gt;=MC_Random_N2!$C851,MC_Random_N2!$B851-MC_Random_N2!$C851,0)</f>
        <v>0</v>
      </c>
      <c r="Y851">
        <f>IF(Y$1*MC_Random_N2!$B851&gt;=MC_Random_N2!$C851,MC_Random_N2!$B851-MC_Random_N2!$C851,0)</f>
        <v>0</v>
      </c>
      <c r="Z851">
        <f>IF(Z$1*MC_Random_N2!$B851&gt;=MC_Random_N2!$C851,MC_Random_N2!$B851-MC_Random_N2!$C851,0)</f>
        <v>0</v>
      </c>
      <c r="AA851">
        <f>IF(AA$1*MC_Random_N2!$B851&gt;=MC_Random_N2!$C851,MC_Random_N2!$B851-MC_Random_N2!$C851,0)</f>
        <v>0</v>
      </c>
      <c r="AB851">
        <f>IF(AB$1*MC_Random_N2!$B851&gt;=MC_Random_N2!$C851,MC_Random_N2!$B851-MC_Random_N2!$C851,0)</f>
        <v>0</v>
      </c>
      <c r="AC851">
        <f>IF(AC$1*MC_Random_N2!$B851&gt;=MC_Random_N2!$C851,MC_Random_N2!$B851-MC_Random_N2!$C851,0)</f>
        <v>0</v>
      </c>
      <c r="AO851">
        <v>850</v>
      </c>
      <c r="AP851">
        <f>IF(AP$1*MC_Random_N2!$B851&gt;=MC_Random_N2!$C851,MC_Random_N2!$C851,AP$1*MC_Random_N2!$B851)</f>
        <v>0.0593744362676168</v>
      </c>
      <c r="AQ851">
        <f>IF(AQ$1*MC_Random_N2!$B851&gt;=MC_Random_N2!$C851,MC_Random_N2!$C851,AQ$1*MC_Random_N2!$B851)</f>
        <v>0.118748872535234</v>
      </c>
      <c r="AR851">
        <f>IF(AR$1*MC_Random_N2!$B851&gt;=MC_Random_N2!$C851,MC_Random_N2!$C851,AR$1*MC_Random_N2!$B851)</f>
        <v>0.17812330880285</v>
      </c>
      <c r="AS851">
        <f>IF(AS$1*MC_Random_N2!$B851&gt;=MC_Random_N2!$C851,MC_Random_N2!$C851,AS$1*MC_Random_N2!$B851)</f>
        <v>0.237497745070467</v>
      </c>
      <c r="AT851">
        <f>IF(AT$1*MC_Random_N2!$B851&gt;=MC_Random_N2!$C851,MC_Random_N2!$C851,AT$1*MC_Random_N2!$B851)</f>
        <v>0.296872181338084</v>
      </c>
      <c r="AU851">
        <f>IF(AU$1*MC_Random_N2!$B851&gt;=MC_Random_N2!$C851,MC_Random_N2!$C851,AU$1*MC_Random_N2!$B851)</f>
        <v>0.356246617605701</v>
      </c>
      <c r="AV851">
        <f>IF(AV$1*MC_Random_N2!$B851&gt;=MC_Random_N2!$C851,MC_Random_N2!$C851,AV$1*MC_Random_N2!$B851)</f>
        <v>0.415621053873318</v>
      </c>
      <c r="AW851">
        <f>IF(AW$1*MC_Random_N2!$B851&gt;=MC_Random_N2!$C851,MC_Random_N2!$C851,AW$1*MC_Random_N2!$B851)</f>
        <v>0.474995490140934</v>
      </c>
      <c r="AX851">
        <f>IF(AX$1*MC_Random_N2!$B851&gt;=MC_Random_N2!$C851,MC_Random_N2!$C851,AX$1*MC_Random_N2!$B851)</f>
        <v>0.534369926408551</v>
      </c>
      <c r="AY851">
        <f>IF(AY$1*MC_Random_N2!$B851&gt;=MC_Random_N2!$C851,MC_Random_N2!$C851,AY$1*MC_Random_N2!$B851)</f>
        <v>0.593744362676168</v>
      </c>
      <c r="BT851">
        <v>850</v>
      </c>
      <c r="BU851">
        <f>IF(BU$1*MC_Random_N5!$B851&gt;=MAX(MC_Random_N5!$C851:$F851),MC_Random_N5!$B851-MAX(MC_Random_N5!$C851:$F851),0)</f>
        <v>0</v>
      </c>
      <c r="BV851">
        <f>IF(BV$1*MC_Random_N5!$B851&gt;=MAX(MC_Random_N5!$C851:$F851),MC_Random_N5!$B851-MAX(MC_Random_N5!$C851:$F851),0)</f>
        <v>0</v>
      </c>
      <c r="BW851">
        <f>IF(BW$1*MC_Random_N5!$B851&gt;=MAX(MC_Random_N5!$C851:$F851),MC_Random_N5!$B851-MAX(MC_Random_N5!$C851:$F851),0)</f>
        <v>0</v>
      </c>
      <c r="BX851">
        <f>IF(BX$1*MC_Random_N5!$B851&gt;=MAX(MC_Random_N5!$C851:$F851),MC_Random_N5!$B851-MAX(MC_Random_N5!$C851:$F851),0)</f>
        <v>0</v>
      </c>
      <c r="BY851">
        <f>IF(BY$1*MC_Random_N5!$B851&gt;=MAX(MC_Random_N5!$C851:$F851),MC_Random_N5!$B851-MAX(MC_Random_N5!$C851:$F851),0)</f>
        <v>0</v>
      </c>
      <c r="BZ851">
        <f>IF(BZ$1*MC_Random_N5!$B851&gt;=MAX(MC_Random_N5!$C851:$F851),MC_Random_N5!$B851-MAX(MC_Random_N5!$C851:$F851),0)</f>
        <v>0</v>
      </c>
      <c r="CA851">
        <f>IF(CA$1*MC_Random_N5!$B851&gt;=MAX(MC_Random_N5!$C851:$F851),MC_Random_N5!$B851-MAX(MC_Random_N5!$C851:$F851),0)</f>
        <v>0</v>
      </c>
      <c r="CB851">
        <f>IF(CB$1*MC_Random_N5!$B851&gt;=MAX(MC_Random_N5!$C851:$F851),MC_Random_N5!$B851-MAX(MC_Random_N5!$C851:$F851),0)</f>
        <v>0</v>
      </c>
      <c r="CC851">
        <f>IF(CC$1*MC_Random_N5!$B851&gt;=MAX(MC_Random_N5!$C851:$F851),MC_Random_N5!$B851-MAX(MC_Random_N5!$C851:$F851),0)</f>
        <v>0</v>
      </c>
      <c r="CD851">
        <f>IF(CD$1*MC_Random_N5!$B851&gt;=MAX(MC_Random_N5!$C851:$F851),MC_Random_N5!$B851-MAX(MC_Random_N5!$C851:$F851),0)</f>
        <v>0</v>
      </c>
      <c r="CP851">
        <v>850</v>
      </c>
      <c r="CQ851">
        <f>LARGE(CHOOSE({1,2,3,4,5},CQ$1*MC_Random_N5!$B851,MC_Random_N5!$C851,MC_Random_N5!$D851,MC_Random_N5!$E851,MC_Random_N5!$F851),2)</f>
        <v>0.588555820119869</v>
      </c>
      <c r="CR851">
        <f>LARGE(CHOOSE({1,2,3,4,5},CR$1*MC_Random_N5!$B851,MC_Random_N5!$C851,MC_Random_N5!$D851,MC_Random_N5!$E851,MC_Random_N5!$F851),2)</f>
        <v>0.588555820119869</v>
      </c>
      <c r="CS851">
        <f>LARGE(CHOOSE({1,2,3,4,5},CS$1*MC_Random_N5!$B851,MC_Random_N5!$C851,MC_Random_N5!$D851,MC_Random_N5!$E851,MC_Random_N5!$F851),2)</f>
        <v>0.588555820119869</v>
      </c>
      <c r="CT851">
        <f>LARGE(CHOOSE({1,2,3,4,5},CT$1*MC_Random_N5!$B851,MC_Random_N5!$C851,MC_Random_N5!$D851,MC_Random_N5!$E851,MC_Random_N5!$F851),2)</f>
        <v>0.588555820119869</v>
      </c>
      <c r="CU851">
        <f>LARGE(CHOOSE({1,2,3,4,5},CU$1*MC_Random_N5!$B851,MC_Random_N5!$C851,MC_Random_N5!$D851,MC_Random_N5!$E851,MC_Random_N5!$F851),2)</f>
        <v>0.588555820119869</v>
      </c>
      <c r="CV851">
        <f>LARGE(CHOOSE({1,2,3,4,5},CV$1*MC_Random_N5!$B851,MC_Random_N5!$C851,MC_Random_N5!$D851,MC_Random_N5!$E851,MC_Random_N5!$F851),2)</f>
        <v>0.588555820119869</v>
      </c>
      <c r="CW851">
        <f>LARGE(CHOOSE({1,2,3,4,5},CW$1*MC_Random_N5!$B851,MC_Random_N5!$C851,MC_Random_N5!$D851,MC_Random_N5!$E851,MC_Random_N5!$F851),2)</f>
        <v>0.588555820119869</v>
      </c>
      <c r="CX851">
        <f>LARGE(CHOOSE({1,2,3,4,5},CX$1*MC_Random_N5!$B851,MC_Random_N5!$C851,MC_Random_N5!$D851,MC_Random_N5!$E851,MC_Random_N5!$F851),2)</f>
        <v>0.588555820119869</v>
      </c>
      <c r="CY851">
        <f>LARGE(CHOOSE({1,2,3,4,5},CY$1*MC_Random_N5!$B851,MC_Random_N5!$C851,MC_Random_N5!$D851,MC_Random_N5!$E851,MC_Random_N5!$F851),2)</f>
        <v>0.588555820119869</v>
      </c>
      <c r="CZ851">
        <f>LARGE(CHOOSE({1,2,3,4,5},CZ$1*MC_Random_N5!$B851,MC_Random_N5!$C851,MC_Random_N5!$D851,MC_Random_N5!$E851,MC_Random_N5!$F851),2)</f>
        <v>0.588555820119869</v>
      </c>
      <c r="DU851">
        <v>850</v>
      </c>
      <c r="DV851">
        <f>IF(DV$1*MC_Random_N10!$B851&gt;=MAX(MC_Random_N10!$C851:$K851),MC_Random_N10!$B851-MAX(MC_Random_N10!$C851:$K851),0)</f>
        <v>0</v>
      </c>
      <c r="DW851">
        <f>IF(DW$1*MC_Random_N10!$B851&gt;=MAX(MC_Random_N10!$C851:$K851),MC_Random_N10!$B851-MAX(MC_Random_N10!$C851:$K851),0)</f>
        <v>0</v>
      </c>
      <c r="DX851">
        <f>IF(DX$1*MC_Random_N10!$B851&gt;=MAX(MC_Random_N10!$C851:$K851),MC_Random_N10!$B851-MAX(MC_Random_N10!$C851:$K851),0)</f>
        <v>0</v>
      </c>
      <c r="DY851">
        <f>IF(DY$1*MC_Random_N10!$B851&gt;=MAX(MC_Random_N10!$C851:$K851),MC_Random_N10!$B851-MAX(MC_Random_N10!$C851:$K851),0)</f>
        <v>0</v>
      </c>
      <c r="DZ851">
        <f>IF(DZ$1*MC_Random_N10!$B851&gt;=MAX(MC_Random_N10!$C851:$K851),MC_Random_N10!$B851-MAX(MC_Random_N10!$C851:$K851),0)</f>
        <v>0</v>
      </c>
      <c r="EA851">
        <f>IF(EA$1*MC_Random_N10!$B851&gt;=MAX(MC_Random_N10!$C851:$K851),MC_Random_N10!$B851-MAX(MC_Random_N10!$C851:$K851),0)</f>
        <v>0</v>
      </c>
      <c r="EB851">
        <f>IF(EB$1*MC_Random_N10!$B851&gt;=MAX(MC_Random_N10!$C851:$K851),MC_Random_N10!$B851-MAX(MC_Random_N10!$C851:$K851),0)</f>
        <v>0</v>
      </c>
      <c r="EC851">
        <f>IF(EC$1*MC_Random_N10!$B851&gt;=MAX(MC_Random_N10!$C851:$K851),MC_Random_N10!$B851-MAX(MC_Random_N10!$C851:$K851),0)</f>
        <v>0</v>
      </c>
      <c r="ED851">
        <f>IF(ED$1*MC_Random_N10!$B851&gt;=MAX(MC_Random_N10!$C851:$K851),MC_Random_N10!$B851-MAX(MC_Random_N10!$C851:$K851),0)</f>
        <v>0</v>
      </c>
      <c r="EE851">
        <f>IF(EE$1*MC_Random_N10!$B851&gt;=MAX(MC_Random_N10!$C851:$K851),MC_Random_N10!$B851-MAX(MC_Random_N10!$C851:$K851),0)</f>
        <v>0</v>
      </c>
      <c r="EQ851">
        <v>850</v>
      </c>
      <c r="ER851">
        <f>MAX(LARGE(MC_Random_N10!$C851:$K851,2),MIN(ER$1*MC_Random_N10!$B851,MAX(MC_Random_N10!$C851:$K851)))</f>
        <v>0.740504054887041</v>
      </c>
      <c r="ES851">
        <f>MAX(LARGE(MC_Random_N10!$C851:$K851,2),MIN(ES$1*MC_Random_N10!$B851,MAX(MC_Random_N10!$C851:$K851)))</f>
        <v>0.740504054887041</v>
      </c>
      <c r="ET851">
        <f>MAX(LARGE(MC_Random_N10!$C851:$K851,2),MIN(ET$1*MC_Random_N10!$B851,MAX(MC_Random_N10!$C851:$K851)))</f>
        <v>0.740504054887041</v>
      </c>
      <c r="EU851">
        <f>MAX(LARGE(MC_Random_N10!$C851:$K851,2),MIN(EU$1*MC_Random_N10!$B851,MAX(MC_Random_N10!$C851:$K851)))</f>
        <v>0.740504054887041</v>
      </c>
      <c r="EV851">
        <f>MAX(LARGE(MC_Random_N10!$C851:$K851,2),MIN(EV$1*MC_Random_N10!$B851,MAX(MC_Random_N10!$C851:$K851)))</f>
        <v>0.740504054887041</v>
      </c>
      <c r="EW851">
        <f>MAX(LARGE(MC_Random_N10!$C851:$K851,2),MIN(EW$1*MC_Random_N10!$B851,MAX(MC_Random_N10!$C851:$K851)))</f>
        <v>0.740504054887041</v>
      </c>
      <c r="EX851">
        <f>MAX(LARGE(MC_Random_N10!$C851:$K851,2),MIN(EX$1*MC_Random_N10!$B851,MAX(MC_Random_N10!$C851:$K851)))</f>
        <v>0.740504054887041</v>
      </c>
      <c r="EY851">
        <f>MAX(LARGE(MC_Random_N10!$C851:$K851,2),MIN(EY$1*MC_Random_N10!$B851,MAX(MC_Random_N10!$C851:$K851)))</f>
        <v>0.740504054887041</v>
      </c>
      <c r="EZ851">
        <f>MAX(LARGE(MC_Random_N10!$C851:$K851,2),MIN(EZ$1*MC_Random_N10!$B851,MAX(MC_Random_N10!$C851:$K851)))</f>
        <v>0.740504054887041</v>
      </c>
      <c r="FA851">
        <f>MAX(LARGE(MC_Random_N10!$C851:$K851,2),MIN(FA$1*MC_Random_N10!$B851,MAX(MC_Random_N10!$C851:$K851)))</f>
        <v>0.740504054887041</v>
      </c>
    </row>
    <row r="852" spans="19:157">
      <c r="S852">
        <v>851</v>
      </c>
      <c r="T852">
        <f>IF(T$1*MC_Random_N2!$B852&gt;=MC_Random_N2!$C852,MC_Random_N2!$B852-MC_Random_N2!$C852,0)</f>
        <v>0.96695387340252</v>
      </c>
      <c r="U852">
        <f>IF(U$1*MC_Random_N2!$B852&gt;=MC_Random_N2!$C852,MC_Random_N2!$B852-MC_Random_N2!$C852,0)</f>
        <v>0.96695387340252</v>
      </c>
      <c r="V852">
        <f>IF(V$1*MC_Random_N2!$B852&gt;=MC_Random_N2!$C852,MC_Random_N2!$B852-MC_Random_N2!$C852,0)</f>
        <v>0.96695387340252</v>
      </c>
      <c r="W852">
        <f>IF(W$1*MC_Random_N2!$B852&gt;=MC_Random_N2!$C852,MC_Random_N2!$B852-MC_Random_N2!$C852,0)</f>
        <v>0.96695387340252</v>
      </c>
      <c r="X852">
        <f>IF(X$1*MC_Random_N2!$B852&gt;=MC_Random_N2!$C852,MC_Random_N2!$B852-MC_Random_N2!$C852,0)</f>
        <v>0.96695387340252</v>
      </c>
      <c r="Y852">
        <f>IF(Y$1*MC_Random_N2!$B852&gt;=MC_Random_N2!$C852,MC_Random_N2!$B852-MC_Random_N2!$C852,0)</f>
        <v>0.96695387340252</v>
      </c>
      <c r="Z852">
        <f>IF(Z$1*MC_Random_N2!$B852&gt;=MC_Random_N2!$C852,MC_Random_N2!$B852-MC_Random_N2!$C852,0)</f>
        <v>0.96695387340252</v>
      </c>
      <c r="AA852">
        <f>IF(AA$1*MC_Random_N2!$B852&gt;=MC_Random_N2!$C852,MC_Random_N2!$B852-MC_Random_N2!$C852,0)</f>
        <v>0.96695387340252</v>
      </c>
      <c r="AB852">
        <f>IF(AB$1*MC_Random_N2!$B852&gt;=MC_Random_N2!$C852,MC_Random_N2!$B852-MC_Random_N2!$C852,0)</f>
        <v>0.96695387340252</v>
      </c>
      <c r="AC852">
        <f>IF(AC$1*MC_Random_N2!$B852&gt;=MC_Random_N2!$C852,MC_Random_N2!$B852-MC_Random_N2!$C852,0)</f>
        <v>0.96695387340252</v>
      </c>
      <c r="AO852">
        <v>851</v>
      </c>
      <c r="AP852">
        <f>IF(AP$1*MC_Random_N2!$B852&gt;=MC_Random_N2!$C852,MC_Random_N2!$C852,AP$1*MC_Random_N2!$B852)</f>
        <v>0.0256244321860148</v>
      </c>
      <c r="AQ852">
        <f>IF(AQ$1*MC_Random_N2!$B852&gt;=MC_Random_N2!$C852,MC_Random_N2!$C852,AQ$1*MC_Random_N2!$B852)</f>
        <v>0.0256244321860148</v>
      </c>
      <c r="AR852">
        <f>IF(AR$1*MC_Random_N2!$B852&gt;=MC_Random_N2!$C852,MC_Random_N2!$C852,AR$1*MC_Random_N2!$B852)</f>
        <v>0.0256244321860148</v>
      </c>
      <c r="AS852">
        <f>IF(AS$1*MC_Random_N2!$B852&gt;=MC_Random_N2!$C852,MC_Random_N2!$C852,AS$1*MC_Random_N2!$B852)</f>
        <v>0.0256244321860148</v>
      </c>
      <c r="AT852">
        <f>IF(AT$1*MC_Random_N2!$B852&gt;=MC_Random_N2!$C852,MC_Random_N2!$C852,AT$1*MC_Random_N2!$B852)</f>
        <v>0.0256244321860148</v>
      </c>
      <c r="AU852">
        <f>IF(AU$1*MC_Random_N2!$B852&gt;=MC_Random_N2!$C852,MC_Random_N2!$C852,AU$1*MC_Random_N2!$B852)</f>
        <v>0.0256244321860148</v>
      </c>
      <c r="AV852">
        <f>IF(AV$1*MC_Random_N2!$B852&gt;=MC_Random_N2!$C852,MC_Random_N2!$C852,AV$1*MC_Random_N2!$B852)</f>
        <v>0.0256244321860148</v>
      </c>
      <c r="AW852">
        <f>IF(AW$1*MC_Random_N2!$B852&gt;=MC_Random_N2!$C852,MC_Random_N2!$C852,AW$1*MC_Random_N2!$B852)</f>
        <v>0.0256244321860148</v>
      </c>
      <c r="AX852">
        <f>IF(AX$1*MC_Random_N2!$B852&gt;=MC_Random_N2!$C852,MC_Random_N2!$C852,AX$1*MC_Random_N2!$B852)</f>
        <v>0.0256244321860148</v>
      </c>
      <c r="AY852">
        <f>IF(AY$1*MC_Random_N2!$B852&gt;=MC_Random_N2!$C852,MC_Random_N2!$C852,AY$1*MC_Random_N2!$B852)</f>
        <v>0.0256244321860148</v>
      </c>
      <c r="BT852">
        <v>851</v>
      </c>
      <c r="BU852">
        <f>IF(BU$1*MC_Random_N5!$B852&gt;=MAX(MC_Random_N5!$C852:$F852),MC_Random_N5!$B852-MAX(MC_Random_N5!$C852:$F852),0)</f>
        <v>0</v>
      </c>
      <c r="BV852">
        <f>IF(BV$1*MC_Random_N5!$B852&gt;=MAX(MC_Random_N5!$C852:$F852),MC_Random_N5!$B852-MAX(MC_Random_N5!$C852:$F852),0)</f>
        <v>0</v>
      </c>
      <c r="BW852">
        <f>IF(BW$1*MC_Random_N5!$B852&gt;=MAX(MC_Random_N5!$C852:$F852),MC_Random_N5!$B852-MAX(MC_Random_N5!$C852:$F852),0)</f>
        <v>0</v>
      </c>
      <c r="BX852">
        <f>IF(BX$1*MC_Random_N5!$B852&gt;=MAX(MC_Random_N5!$C852:$F852),MC_Random_N5!$B852-MAX(MC_Random_N5!$C852:$F852),0)</f>
        <v>0</v>
      </c>
      <c r="BY852">
        <f>IF(BY$1*MC_Random_N5!$B852&gt;=MAX(MC_Random_N5!$C852:$F852),MC_Random_N5!$B852-MAX(MC_Random_N5!$C852:$F852),0)</f>
        <v>0</v>
      </c>
      <c r="BZ852">
        <f>IF(BZ$1*MC_Random_N5!$B852&gt;=MAX(MC_Random_N5!$C852:$F852),MC_Random_N5!$B852-MAX(MC_Random_N5!$C852:$F852),0)</f>
        <v>0</v>
      </c>
      <c r="CA852">
        <f>IF(CA$1*MC_Random_N5!$B852&gt;=MAX(MC_Random_N5!$C852:$F852),MC_Random_N5!$B852-MAX(MC_Random_N5!$C852:$F852),0)</f>
        <v>0</v>
      </c>
      <c r="CB852">
        <f>IF(CB$1*MC_Random_N5!$B852&gt;=MAX(MC_Random_N5!$C852:$F852),MC_Random_N5!$B852-MAX(MC_Random_N5!$C852:$F852),0)</f>
        <v>0</v>
      </c>
      <c r="CC852">
        <f>IF(CC$1*MC_Random_N5!$B852&gt;=MAX(MC_Random_N5!$C852:$F852),MC_Random_N5!$B852-MAX(MC_Random_N5!$C852:$F852),0)</f>
        <v>0</v>
      </c>
      <c r="CD852">
        <f>IF(CD$1*MC_Random_N5!$B852&gt;=MAX(MC_Random_N5!$C852:$F852),MC_Random_N5!$B852-MAX(MC_Random_N5!$C852:$F852),0)</f>
        <v>0</v>
      </c>
      <c r="CP852">
        <v>851</v>
      </c>
      <c r="CQ852">
        <f>LARGE(CHOOSE({1,2,3,4,5},CQ$1*MC_Random_N5!$B852,MC_Random_N5!$C852,MC_Random_N5!$D852,MC_Random_N5!$E852,MC_Random_N5!$F852),2)</f>
        <v>0.627871465813858</v>
      </c>
      <c r="CR852">
        <f>LARGE(CHOOSE({1,2,3,4,5},CR$1*MC_Random_N5!$B852,MC_Random_N5!$C852,MC_Random_N5!$D852,MC_Random_N5!$E852,MC_Random_N5!$F852),2)</f>
        <v>0.627871465813858</v>
      </c>
      <c r="CS852">
        <f>LARGE(CHOOSE({1,2,3,4,5},CS$1*MC_Random_N5!$B852,MC_Random_N5!$C852,MC_Random_N5!$D852,MC_Random_N5!$E852,MC_Random_N5!$F852),2)</f>
        <v>0.627871465813858</v>
      </c>
      <c r="CT852">
        <f>LARGE(CHOOSE({1,2,3,4,5},CT$1*MC_Random_N5!$B852,MC_Random_N5!$C852,MC_Random_N5!$D852,MC_Random_N5!$E852,MC_Random_N5!$F852),2)</f>
        <v>0.627871465813858</v>
      </c>
      <c r="CU852">
        <f>LARGE(CHOOSE({1,2,3,4,5},CU$1*MC_Random_N5!$B852,MC_Random_N5!$C852,MC_Random_N5!$D852,MC_Random_N5!$E852,MC_Random_N5!$F852),2)</f>
        <v>0.627871465813858</v>
      </c>
      <c r="CV852">
        <f>LARGE(CHOOSE({1,2,3,4,5},CV$1*MC_Random_N5!$B852,MC_Random_N5!$C852,MC_Random_N5!$D852,MC_Random_N5!$E852,MC_Random_N5!$F852),2)</f>
        <v>0.627871465813858</v>
      </c>
      <c r="CW852">
        <f>LARGE(CHOOSE({1,2,3,4,5},CW$1*MC_Random_N5!$B852,MC_Random_N5!$C852,MC_Random_N5!$D852,MC_Random_N5!$E852,MC_Random_N5!$F852),2)</f>
        <v>0.627871465813858</v>
      </c>
      <c r="CX852">
        <f>LARGE(CHOOSE({1,2,3,4,5},CX$1*MC_Random_N5!$B852,MC_Random_N5!$C852,MC_Random_N5!$D852,MC_Random_N5!$E852,MC_Random_N5!$F852),2)</f>
        <v>0.656616123683535</v>
      </c>
      <c r="CY852">
        <f>LARGE(CHOOSE({1,2,3,4,5},CY$1*MC_Random_N5!$B852,MC_Random_N5!$C852,MC_Random_N5!$D852,MC_Random_N5!$E852,MC_Random_N5!$F852),2)</f>
        <v>0.738693139143976</v>
      </c>
      <c r="CZ852">
        <f>LARGE(CHOOSE({1,2,3,4,5},CZ$1*MC_Random_N5!$B852,MC_Random_N5!$C852,MC_Random_N5!$D852,MC_Random_N5!$E852,MC_Random_N5!$F852),2)</f>
        <v>0.820770154604418</v>
      </c>
      <c r="DU852">
        <v>851</v>
      </c>
      <c r="DV852">
        <f>IF(DV$1*MC_Random_N10!$B852&gt;=MAX(MC_Random_N10!$C852:$K852),MC_Random_N10!$B852-MAX(MC_Random_N10!$C852:$K852),0)</f>
        <v>0</v>
      </c>
      <c r="DW852">
        <f>IF(DW$1*MC_Random_N10!$B852&gt;=MAX(MC_Random_N10!$C852:$K852),MC_Random_N10!$B852-MAX(MC_Random_N10!$C852:$K852),0)</f>
        <v>0</v>
      </c>
      <c r="DX852">
        <f>IF(DX$1*MC_Random_N10!$B852&gt;=MAX(MC_Random_N10!$C852:$K852),MC_Random_N10!$B852-MAX(MC_Random_N10!$C852:$K852),0)</f>
        <v>0</v>
      </c>
      <c r="DY852">
        <f>IF(DY$1*MC_Random_N10!$B852&gt;=MAX(MC_Random_N10!$C852:$K852),MC_Random_N10!$B852-MAX(MC_Random_N10!$C852:$K852),0)</f>
        <v>0</v>
      </c>
      <c r="DZ852">
        <f>IF(DZ$1*MC_Random_N10!$B852&gt;=MAX(MC_Random_N10!$C852:$K852),MC_Random_N10!$B852-MAX(MC_Random_N10!$C852:$K852),0)</f>
        <v>0</v>
      </c>
      <c r="EA852">
        <f>IF(EA$1*MC_Random_N10!$B852&gt;=MAX(MC_Random_N10!$C852:$K852),MC_Random_N10!$B852-MAX(MC_Random_N10!$C852:$K852),0)</f>
        <v>0</v>
      </c>
      <c r="EB852">
        <f>IF(EB$1*MC_Random_N10!$B852&gt;=MAX(MC_Random_N10!$C852:$K852),MC_Random_N10!$B852-MAX(MC_Random_N10!$C852:$K852),0)</f>
        <v>0</v>
      </c>
      <c r="EC852">
        <f>IF(EC$1*MC_Random_N10!$B852&gt;=MAX(MC_Random_N10!$C852:$K852),MC_Random_N10!$B852-MAX(MC_Random_N10!$C852:$K852),0)</f>
        <v>0</v>
      </c>
      <c r="ED852">
        <f>IF(ED$1*MC_Random_N10!$B852&gt;=MAX(MC_Random_N10!$C852:$K852),MC_Random_N10!$B852-MAX(MC_Random_N10!$C852:$K852),0)</f>
        <v>0</v>
      </c>
      <c r="EE852">
        <f>IF(EE$1*MC_Random_N10!$B852&gt;=MAX(MC_Random_N10!$C852:$K852),MC_Random_N10!$B852-MAX(MC_Random_N10!$C852:$K852),0)</f>
        <v>0</v>
      </c>
      <c r="EQ852">
        <v>851</v>
      </c>
      <c r="ER852">
        <f>MAX(LARGE(MC_Random_N10!$C852:$K852,2),MIN(ER$1*MC_Random_N10!$B852,MAX(MC_Random_N10!$C852:$K852)))</f>
        <v>0.78603615339622</v>
      </c>
      <c r="ES852">
        <f>MAX(LARGE(MC_Random_N10!$C852:$K852,2),MIN(ES$1*MC_Random_N10!$B852,MAX(MC_Random_N10!$C852:$K852)))</f>
        <v>0.78603615339622</v>
      </c>
      <c r="ET852">
        <f>MAX(LARGE(MC_Random_N10!$C852:$K852,2),MIN(ET$1*MC_Random_N10!$B852,MAX(MC_Random_N10!$C852:$K852)))</f>
        <v>0.78603615339622</v>
      </c>
      <c r="EU852">
        <f>MAX(LARGE(MC_Random_N10!$C852:$K852,2),MIN(EU$1*MC_Random_N10!$B852,MAX(MC_Random_N10!$C852:$K852)))</f>
        <v>0.78603615339622</v>
      </c>
      <c r="EV852">
        <f>MAX(LARGE(MC_Random_N10!$C852:$K852,2),MIN(EV$1*MC_Random_N10!$B852,MAX(MC_Random_N10!$C852:$K852)))</f>
        <v>0.78603615339622</v>
      </c>
      <c r="EW852">
        <f>MAX(LARGE(MC_Random_N10!$C852:$K852,2),MIN(EW$1*MC_Random_N10!$B852,MAX(MC_Random_N10!$C852:$K852)))</f>
        <v>0.78603615339622</v>
      </c>
      <c r="EX852">
        <f>MAX(LARGE(MC_Random_N10!$C852:$K852,2),MIN(EX$1*MC_Random_N10!$B852,MAX(MC_Random_N10!$C852:$K852)))</f>
        <v>0.78603615339622</v>
      </c>
      <c r="EY852">
        <f>MAX(LARGE(MC_Random_N10!$C852:$K852,2),MIN(EY$1*MC_Random_N10!$B852,MAX(MC_Random_N10!$C852:$K852)))</f>
        <v>0.78603615339622</v>
      </c>
      <c r="EZ852">
        <f>MAX(LARGE(MC_Random_N10!$C852:$K852,2),MIN(EZ$1*MC_Random_N10!$B852,MAX(MC_Random_N10!$C852:$K852)))</f>
        <v>0.78603615339622</v>
      </c>
      <c r="FA852">
        <f>MAX(LARGE(MC_Random_N10!$C852:$K852,2),MIN(FA$1*MC_Random_N10!$B852,MAX(MC_Random_N10!$C852:$K852)))</f>
        <v>0.78603615339622</v>
      </c>
    </row>
    <row r="853" spans="19:157">
      <c r="S853">
        <v>852</v>
      </c>
      <c r="T853">
        <f>IF(T$1*MC_Random_N2!$B853&gt;=MC_Random_N2!$C853,MC_Random_N2!$B853-MC_Random_N2!$C853,0)</f>
        <v>0</v>
      </c>
      <c r="U853">
        <f>IF(U$1*MC_Random_N2!$B853&gt;=MC_Random_N2!$C853,MC_Random_N2!$B853-MC_Random_N2!$C853,0)</f>
        <v>0</v>
      </c>
      <c r="V853">
        <f>IF(V$1*MC_Random_N2!$B853&gt;=MC_Random_N2!$C853,MC_Random_N2!$B853-MC_Random_N2!$C853,0)</f>
        <v>0</v>
      </c>
      <c r="W853">
        <f>IF(W$1*MC_Random_N2!$B853&gt;=MC_Random_N2!$C853,MC_Random_N2!$B853-MC_Random_N2!$C853,0)</f>
        <v>0</v>
      </c>
      <c r="X853">
        <f>IF(X$1*MC_Random_N2!$B853&gt;=MC_Random_N2!$C853,MC_Random_N2!$B853-MC_Random_N2!$C853,0)</f>
        <v>0</v>
      </c>
      <c r="Y853">
        <f>IF(Y$1*MC_Random_N2!$B853&gt;=MC_Random_N2!$C853,MC_Random_N2!$B853-MC_Random_N2!$C853,0)</f>
        <v>0</v>
      </c>
      <c r="Z853">
        <f>IF(Z$1*MC_Random_N2!$B853&gt;=MC_Random_N2!$C853,MC_Random_N2!$B853-MC_Random_N2!$C853,0)</f>
        <v>0</v>
      </c>
      <c r="AA853">
        <f>IF(AA$1*MC_Random_N2!$B853&gt;=MC_Random_N2!$C853,MC_Random_N2!$B853-MC_Random_N2!$C853,0)</f>
        <v>0</v>
      </c>
      <c r="AB853">
        <f>IF(AB$1*MC_Random_N2!$B853&gt;=MC_Random_N2!$C853,MC_Random_N2!$B853-MC_Random_N2!$C853,0)</f>
        <v>0</v>
      </c>
      <c r="AC853">
        <f>IF(AC$1*MC_Random_N2!$B853&gt;=MC_Random_N2!$C853,MC_Random_N2!$B853-MC_Random_N2!$C853,0)</f>
        <v>0</v>
      </c>
      <c r="AO853">
        <v>852</v>
      </c>
      <c r="AP853">
        <f>IF(AP$1*MC_Random_N2!$B853&gt;=MC_Random_N2!$C853,MC_Random_N2!$C853,AP$1*MC_Random_N2!$B853)</f>
        <v>0.0648288159472197</v>
      </c>
      <c r="AQ853">
        <f>IF(AQ$1*MC_Random_N2!$B853&gt;=MC_Random_N2!$C853,MC_Random_N2!$C853,AQ$1*MC_Random_N2!$B853)</f>
        <v>0.129657631894439</v>
      </c>
      <c r="AR853">
        <f>IF(AR$1*MC_Random_N2!$B853&gt;=MC_Random_N2!$C853,MC_Random_N2!$C853,AR$1*MC_Random_N2!$B853)</f>
        <v>0.194486447841659</v>
      </c>
      <c r="AS853">
        <f>IF(AS$1*MC_Random_N2!$B853&gt;=MC_Random_N2!$C853,MC_Random_N2!$C853,AS$1*MC_Random_N2!$B853)</f>
        <v>0.259315263788879</v>
      </c>
      <c r="AT853">
        <f>IF(AT$1*MC_Random_N2!$B853&gt;=MC_Random_N2!$C853,MC_Random_N2!$C853,AT$1*MC_Random_N2!$B853)</f>
        <v>0.324144079736098</v>
      </c>
      <c r="AU853">
        <f>IF(AU$1*MC_Random_N2!$B853&gt;=MC_Random_N2!$C853,MC_Random_N2!$C853,AU$1*MC_Random_N2!$B853)</f>
        <v>0.388972895683318</v>
      </c>
      <c r="AV853">
        <f>IF(AV$1*MC_Random_N2!$B853&gt;=MC_Random_N2!$C853,MC_Random_N2!$C853,AV$1*MC_Random_N2!$B853)</f>
        <v>0.453801711630538</v>
      </c>
      <c r="AW853">
        <f>IF(AW$1*MC_Random_N2!$B853&gt;=MC_Random_N2!$C853,MC_Random_N2!$C853,AW$1*MC_Random_N2!$B853)</f>
        <v>0.518630527577758</v>
      </c>
      <c r="AX853">
        <f>IF(AX$1*MC_Random_N2!$B853&gt;=MC_Random_N2!$C853,MC_Random_N2!$C853,AX$1*MC_Random_N2!$B853)</f>
        <v>0.583459343524977</v>
      </c>
      <c r="AY853">
        <f>IF(AY$1*MC_Random_N2!$B853&gt;=MC_Random_N2!$C853,MC_Random_N2!$C853,AY$1*MC_Random_N2!$B853)</f>
        <v>0.648288159472197</v>
      </c>
      <c r="BT853">
        <v>852</v>
      </c>
      <c r="BU853">
        <f>IF(BU$1*MC_Random_N5!$B853&gt;=MAX(MC_Random_N5!$C853:$F853),MC_Random_N5!$B853-MAX(MC_Random_N5!$C853:$F853),0)</f>
        <v>0</v>
      </c>
      <c r="BV853">
        <f>IF(BV$1*MC_Random_N5!$B853&gt;=MAX(MC_Random_N5!$C853:$F853),MC_Random_N5!$B853-MAX(MC_Random_N5!$C853:$F853),0)</f>
        <v>0</v>
      </c>
      <c r="BW853">
        <f>IF(BW$1*MC_Random_N5!$B853&gt;=MAX(MC_Random_N5!$C853:$F853),MC_Random_N5!$B853-MAX(MC_Random_N5!$C853:$F853),0)</f>
        <v>0</v>
      </c>
      <c r="BX853">
        <f>IF(BX$1*MC_Random_N5!$B853&gt;=MAX(MC_Random_N5!$C853:$F853),MC_Random_N5!$B853-MAX(MC_Random_N5!$C853:$F853),0)</f>
        <v>0</v>
      </c>
      <c r="BY853">
        <f>IF(BY$1*MC_Random_N5!$B853&gt;=MAX(MC_Random_N5!$C853:$F853),MC_Random_N5!$B853-MAX(MC_Random_N5!$C853:$F853),0)</f>
        <v>0</v>
      </c>
      <c r="BZ853">
        <f>IF(BZ$1*MC_Random_N5!$B853&gt;=MAX(MC_Random_N5!$C853:$F853),MC_Random_N5!$B853-MAX(MC_Random_N5!$C853:$F853),0)</f>
        <v>0</v>
      </c>
      <c r="CA853">
        <f>IF(CA$1*MC_Random_N5!$B853&gt;=MAX(MC_Random_N5!$C853:$F853),MC_Random_N5!$B853-MAX(MC_Random_N5!$C853:$F853),0)</f>
        <v>0</v>
      </c>
      <c r="CB853">
        <f>IF(CB$1*MC_Random_N5!$B853&gt;=MAX(MC_Random_N5!$C853:$F853),MC_Random_N5!$B853-MAX(MC_Random_N5!$C853:$F853),0)</f>
        <v>0</v>
      </c>
      <c r="CC853">
        <f>IF(CC$1*MC_Random_N5!$B853&gt;=MAX(MC_Random_N5!$C853:$F853),MC_Random_N5!$B853-MAX(MC_Random_N5!$C853:$F853),0)</f>
        <v>0</v>
      </c>
      <c r="CD853">
        <f>IF(CD$1*MC_Random_N5!$B853&gt;=MAX(MC_Random_N5!$C853:$F853),MC_Random_N5!$B853-MAX(MC_Random_N5!$C853:$F853),0)</f>
        <v>0</v>
      </c>
      <c r="CP853">
        <v>852</v>
      </c>
      <c r="CQ853">
        <f>LARGE(CHOOSE({1,2,3,4,5},CQ$1*MC_Random_N5!$B853,MC_Random_N5!$C853,MC_Random_N5!$D853,MC_Random_N5!$E853,MC_Random_N5!$F853),2)</f>
        <v>0.711623923831933</v>
      </c>
      <c r="CR853">
        <f>LARGE(CHOOSE({1,2,3,4,5},CR$1*MC_Random_N5!$B853,MC_Random_N5!$C853,MC_Random_N5!$D853,MC_Random_N5!$E853,MC_Random_N5!$F853),2)</f>
        <v>0.711623923831933</v>
      </c>
      <c r="CS853">
        <f>LARGE(CHOOSE({1,2,3,4,5},CS$1*MC_Random_N5!$B853,MC_Random_N5!$C853,MC_Random_N5!$D853,MC_Random_N5!$E853,MC_Random_N5!$F853),2)</f>
        <v>0.711623923831933</v>
      </c>
      <c r="CT853">
        <f>LARGE(CHOOSE({1,2,3,4,5},CT$1*MC_Random_N5!$B853,MC_Random_N5!$C853,MC_Random_N5!$D853,MC_Random_N5!$E853,MC_Random_N5!$F853),2)</f>
        <v>0.711623923831933</v>
      </c>
      <c r="CU853">
        <f>LARGE(CHOOSE({1,2,3,4,5},CU$1*MC_Random_N5!$B853,MC_Random_N5!$C853,MC_Random_N5!$D853,MC_Random_N5!$E853,MC_Random_N5!$F853),2)</f>
        <v>0.711623923831933</v>
      </c>
      <c r="CV853">
        <f>LARGE(CHOOSE({1,2,3,4,5},CV$1*MC_Random_N5!$B853,MC_Random_N5!$C853,MC_Random_N5!$D853,MC_Random_N5!$E853,MC_Random_N5!$F853),2)</f>
        <v>0.711623923831933</v>
      </c>
      <c r="CW853">
        <f>LARGE(CHOOSE({1,2,3,4,5},CW$1*MC_Random_N5!$B853,MC_Random_N5!$C853,MC_Random_N5!$D853,MC_Random_N5!$E853,MC_Random_N5!$F853),2)</f>
        <v>0.711623923831933</v>
      </c>
      <c r="CX853">
        <f>LARGE(CHOOSE({1,2,3,4,5},CX$1*MC_Random_N5!$B853,MC_Random_N5!$C853,MC_Random_N5!$D853,MC_Random_N5!$E853,MC_Random_N5!$F853),2)</f>
        <v>0.711623923831933</v>
      </c>
      <c r="CY853">
        <f>LARGE(CHOOSE({1,2,3,4,5},CY$1*MC_Random_N5!$B853,MC_Random_N5!$C853,MC_Random_N5!$D853,MC_Random_N5!$E853,MC_Random_N5!$F853),2)</f>
        <v>0.711623923831933</v>
      </c>
      <c r="CZ853">
        <f>LARGE(CHOOSE({1,2,3,4,5},CZ$1*MC_Random_N5!$B853,MC_Random_N5!$C853,MC_Random_N5!$D853,MC_Random_N5!$E853,MC_Random_N5!$F853),2)</f>
        <v>0.711623923831933</v>
      </c>
      <c r="DU853">
        <v>852</v>
      </c>
      <c r="DV853">
        <f>IF(DV$1*MC_Random_N10!$B853&gt;=MAX(MC_Random_N10!$C853:$K853),MC_Random_N10!$B853-MAX(MC_Random_N10!$C853:$K853),0)</f>
        <v>0</v>
      </c>
      <c r="DW853">
        <f>IF(DW$1*MC_Random_N10!$B853&gt;=MAX(MC_Random_N10!$C853:$K853),MC_Random_N10!$B853-MAX(MC_Random_N10!$C853:$K853),0)</f>
        <v>0</v>
      </c>
      <c r="DX853">
        <f>IF(DX$1*MC_Random_N10!$B853&gt;=MAX(MC_Random_N10!$C853:$K853),MC_Random_N10!$B853-MAX(MC_Random_N10!$C853:$K853),0)</f>
        <v>0</v>
      </c>
      <c r="DY853">
        <f>IF(DY$1*MC_Random_N10!$B853&gt;=MAX(MC_Random_N10!$C853:$K853),MC_Random_N10!$B853-MAX(MC_Random_N10!$C853:$K853),0)</f>
        <v>0</v>
      </c>
      <c r="DZ853">
        <f>IF(DZ$1*MC_Random_N10!$B853&gt;=MAX(MC_Random_N10!$C853:$K853),MC_Random_N10!$B853-MAX(MC_Random_N10!$C853:$K853),0)</f>
        <v>0</v>
      </c>
      <c r="EA853">
        <f>IF(EA$1*MC_Random_N10!$B853&gt;=MAX(MC_Random_N10!$C853:$K853),MC_Random_N10!$B853-MAX(MC_Random_N10!$C853:$K853),0)</f>
        <v>0</v>
      </c>
      <c r="EB853">
        <f>IF(EB$1*MC_Random_N10!$B853&gt;=MAX(MC_Random_N10!$C853:$K853),MC_Random_N10!$B853-MAX(MC_Random_N10!$C853:$K853),0)</f>
        <v>0</v>
      </c>
      <c r="EC853">
        <f>IF(EC$1*MC_Random_N10!$B853&gt;=MAX(MC_Random_N10!$C853:$K853),MC_Random_N10!$B853-MAX(MC_Random_N10!$C853:$K853),0)</f>
        <v>0</v>
      </c>
      <c r="ED853">
        <f>IF(ED$1*MC_Random_N10!$B853&gt;=MAX(MC_Random_N10!$C853:$K853),MC_Random_N10!$B853-MAX(MC_Random_N10!$C853:$K853),0)</f>
        <v>0</v>
      </c>
      <c r="EE853">
        <f>IF(EE$1*MC_Random_N10!$B853&gt;=MAX(MC_Random_N10!$C853:$K853),MC_Random_N10!$B853-MAX(MC_Random_N10!$C853:$K853),0)</f>
        <v>0</v>
      </c>
      <c r="EQ853">
        <v>852</v>
      </c>
      <c r="ER853">
        <f>MAX(LARGE(MC_Random_N10!$C853:$K853,2),MIN(ER$1*MC_Random_N10!$B853,MAX(MC_Random_N10!$C853:$K853)))</f>
        <v>0.902028555582938</v>
      </c>
      <c r="ES853">
        <f>MAX(LARGE(MC_Random_N10!$C853:$K853,2),MIN(ES$1*MC_Random_N10!$B853,MAX(MC_Random_N10!$C853:$K853)))</f>
        <v>0.902028555582938</v>
      </c>
      <c r="ET853">
        <f>MAX(LARGE(MC_Random_N10!$C853:$K853,2),MIN(ET$1*MC_Random_N10!$B853,MAX(MC_Random_N10!$C853:$K853)))</f>
        <v>0.902028555582938</v>
      </c>
      <c r="EU853">
        <f>MAX(LARGE(MC_Random_N10!$C853:$K853,2),MIN(EU$1*MC_Random_N10!$B853,MAX(MC_Random_N10!$C853:$K853)))</f>
        <v>0.902028555582938</v>
      </c>
      <c r="EV853">
        <f>MAX(LARGE(MC_Random_N10!$C853:$K853,2),MIN(EV$1*MC_Random_N10!$B853,MAX(MC_Random_N10!$C853:$K853)))</f>
        <v>0.902028555582938</v>
      </c>
      <c r="EW853">
        <f>MAX(LARGE(MC_Random_N10!$C853:$K853,2),MIN(EW$1*MC_Random_N10!$B853,MAX(MC_Random_N10!$C853:$K853)))</f>
        <v>0.902028555582938</v>
      </c>
      <c r="EX853">
        <f>MAX(LARGE(MC_Random_N10!$C853:$K853,2),MIN(EX$1*MC_Random_N10!$B853,MAX(MC_Random_N10!$C853:$K853)))</f>
        <v>0.902028555582938</v>
      </c>
      <c r="EY853">
        <f>MAX(LARGE(MC_Random_N10!$C853:$K853,2),MIN(EY$1*MC_Random_N10!$B853,MAX(MC_Random_N10!$C853:$K853)))</f>
        <v>0.902028555582938</v>
      </c>
      <c r="EZ853">
        <f>MAX(LARGE(MC_Random_N10!$C853:$K853,2),MIN(EZ$1*MC_Random_N10!$B853,MAX(MC_Random_N10!$C853:$K853)))</f>
        <v>0.902028555582938</v>
      </c>
      <c r="FA853">
        <f>MAX(LARGE(MC_Random_N10!$C853:$K853,2),MIN(FA$1*MC_Random_N10!$B853,MAX(MC_Random_N10!$C853:$K853)))</f>
        <v>0.902028555582938</v>
      </c>
    </row>
    <row r="854" spans="19:157">
      <c r="S854">
        <v>853</v>
      </c>
      <c r="T854">
        <f>IF(T$1*MC_Random_N2!$B854&gt;=MC_Random_N2!$C854,MC_Random_N2!$B854-MC_Random_N2!$C854,0)</f>
        <v>0</v>
      </c>
      <c r="U854">
        <f>IF(U$1*MC_Random_N2!$B854&gt;=MC_Random_N2!$C854,MC_Random_N2!$B854-MC_Random_N2!$C854,0)</f>
        <v>0.775699308343097</v>
      </c>
      <c r="V854">
        <f>IF(V$1*MC_Random_N2!$B854&gt;=MC_Random_N2!$C854,MC_Random_N2!$B854-MC_Random_N2!$C854,0)</f>
        <v>0.775699308343097</v>
      </c>
      <c r="W854">
        <f>IF(W$1*MC_Random_N2!$B854&gt;=MC_Random_N2!$C854,MC_Random_N2!$B854-MC_Random_N2!$C854,0)</f>
        <v>0.775699308343097</v>
      </c>
      <c r="X854">
        <f>IF(X$1*MC_Random_N2!$B854&gt;=MC_Random_N2!$C854,MC_Random_N2!$B854-MC_Random_N2!$C854,0)</f>
        <v>0.775699308343097</v>
      </c>
      <c r="Y854">
        <f>IF(Y$1*MC_Random_N2!$B854&gt;=MC_Random_N2!$C854,MC_Random_N2!$B854-MC_Random_N2!$C854,0)</f>
        <v>0.775699308343097</v>
      </c>
      <c r="Z854">
        <f>IF(Z$1*MC_Random_N2!$B854&gt;=MC_Random_N2!$C854,MC_Random_N2!$B854-MC_Random_N2!$C854,0)</f>
        <v>0.775699308343097</v>
      </c>
      <c r="AA854">
        <f>IF(AA$1*MC_Random_N2!$B854&gt;=MC_Random_N2!$C854,MC_Random_N2!$B854-MC_Random_N2!$C854,0)</f>
        <v>0.775699308343097</v>
      </c>
      <c r="AB854">
        <f>IF(AB$1*MC_Random_N2!$B854&gt;=MC_Random_N2!$C854,MC_Random_N2!$B854-MC_Random_N2!$C854,0)</f>
        <v>0.775699308343097</v>
      </c>
      <c r="AC854">
        <f>IF(AC$1*MC_Random_N2!$B854&gt;=MC_Random_N2!$C854,MC_Random_N2!$B854-MC_Random_N2!$C854,0)</f>
        <v>0.775699308343097</v>
      </c>
      <c r="AO854">
        <v>853</v>
      </c>
      <c r="AP854">
        <f>IF(AP$1*MC_Random_N2!$B854&gt;=MC_Random_N2!$C854,MC_Random_N2!$C854,AP$1*MC_Random_N2!$B854)</f>
        <v>0.0877649974651392</v>
      </c>
      <c r="AQ854">
        <f>IF(AQ$1*MC_Random_N2!$B854&gt;=MC_Random_N2!$C854,MC_Random_N2!$C854,AQ$1*MC_Random_N2!$B854)</f>
        <v>0.101950666308295</v>
      </c>
      <c r="AR854">
        <f>IF(AR$1*MC_Random_N2!$B854&gt;=MC_Random_N2!$C854,MC_Random_N2!$C854,AR$1*MC_Random_N2!$B854)</f>
        <v>0.101950666308295</v>
      </c>
      <c r="AS854">
        <f>IF(AS$1*MC_Random_N2!$B854&gt;=MC_Random_N2!$C854,MC_Random_N2!$C854,AS$1*MC_Random_N2!$B854)</f>
        <v>0.101950666308295</v>
      </c>
      <c r="AT854">
        <f>IF(AT$1*MC_Random_N2!$B854&gt;=MC_Random_N2!$C854,MC_Random_N2!$C854,AT$1*MC_Random_N2!$B854)</f>
        <v>0.101950666308295</v>
      </c>
      <c r="AU854">
        <f>IF(AU$1*MC_Random_N2!$B854&gt;=MC_Random_N2!$C854,MC_Random_N2!$C854,AU$1*MC_Random_N2!$B854)</f>
        <v>0.101950666308295</v>
      </c>
      <c r="AV854">
        <f>IF(AV$1*MC_Random_N2!$B854&gt;=MC_Random_N2!$C854,MC_Random_N2!$C854,AV$1*MC_Random_N2!$B854)</f>
        <v>0.101950666308295</v>
      </c>
      <c r="AW854">
        <f>IF(AW$1*MC_Random_N2!$B854&gt;=MC_Random_N2!$C854,MC_Random_N2!$C854,AW$1*MC_Random_N2!$B854)</f>
        <v>0.101950666308295</v>
      </c>
      <c r="AX854">
        <f>IF(AX$1*MC_Random_N2!$B854&gt;=MC_Random_N2!$C854,MC_Random_N2!$C854,AX$1*MC_Random_N2!$B854)</f>
        <v>0.101950666308295</v>
      </c>
      <c r="AY854">
        <f>IF(AY$1*MC_Random_N2!$B854&gt;=MC_Random_N2!$C854,MC_Random_N2!$C854,AY$1*MC_Random_N2!$B854)</f>
        <v>0.101950666308295</v>
      </c>
      <c r="BT854">
        <v>853</v>
      </c>
      <c r="BU854">
        <f>IF(BU$1*MC_Random_N5!$B854&gt;=MAX(MC_Random_N5!$C854:$F854),MC_Random_N5!$B854-MAX(MC_Random_N5!$C854:$F854),0)</f>
        <v>0</v>
      </c>
      <c r="BV854">
        <f>IF(BV$1*MC_Random_N5!$B854&gt;=MAX(MC_Random_N5!$C854:$F854),MC_Random_N5!$B854-MAX(MC_Random_N5!$C854:$F854),0)</f>
        <v>0</v>
      </c>
      <c r="BW854">
        <f>IF(BW$1*MC_Random_N5!$B854&gt;=MAX(MC_Random_N5!$C854:$F854),MC_Random_N5!$B854-MAX(MC_Random_N5!$C854:$F854),0)</f>
        <v>0</v>
      </c>
      <c r="BX854">
        <f>IF(BX$1*MC_Random_N5!$B854&gt;=MAX(MC_Random_N5!$C854:$F854),MC_Random_N5!$B854-MAX(MC_Random_N5!$C854:$F854),0)</f>
        <v>0</v>
      </c>
      <c r="BY854">
        <f>IF(BY$1*MC_Random_N5!$B854&gt;=MAX(MC_Random_N5!$C854:$F854),MC_Random_N5!$B854-MAX(MC_Random_N5!$C854:$F854),0)</f>
        <v>0</v>
      </c>
      <c r="BZ854">
        <f>IF(BZ$1*MC_Random_N5!$B854&gt;=MAX(MC_Random_N5!$C854:$F854),MC_Random_N5!$B854-MAX(MC_Random_N5!$C854:$F854),0)</f>
        <v>0</v>
      </c>
      <c r="CA854">
        <f>IF(CA$1*MC_Random_N5!$B854&gt;=MAX(MC_Random_N5!$C854:$F854),MC_Random_N5!$B854-MAX(MC_Random_N5!$C854:$F854),0)</f>
        <v>0</v>
      </c>
      <c r="CB854">
        <f>IF(CB$1*MC_Random_N5!$B854&gt;=MAX(MC_Random_N5!$C854:$F854),MC_Random_N5!$B854-MAX(MC_Random_N5!$C854:$F854),0)</f>
        <v>0</v>
      </c>
      <c r="CC854">
        <f>IF(CC$1*MC_Random_N5!$B854&gt;=MAX(MC_Random_N5!$C854:$F854),MC_Random_N5!$B854-MAX(MC_Random_N5!$C854:$F854),0)</f>
        <v>0</v>
      </c>
      <c r="CD854">
        <f>IF(CD$1*MC_Random_N5!$B854&gt;=MAX(MC_Random_N5!$C854:$F854),MC_Random_N5!$B854-MAX(MC_Random_N5!$C854:$F854),0)</f>
        <v>0</v>
      </c>
      <c r="CP854">
        <v>853</v>
      </c>
      <c r="CQ854">
        <f>LARGE(CHOOSE({1,2,3,4,5},CQ$1*MC_Random_N5!$B854,MC_Random_N5!$C854,MC_Random_N5!$D854,MC_Random_N5!$E854,MC_Random_N5!$F854),2)</f>
        <v>0.448539907942451</v>
      </c>
      <c r="CR854">
        <f>LARGE(CHOOSE({1,2,3,4,5},CR$1*MC_Random_N5!$B854,MC_Random_N5!$C854,MC_Random_N5!$D854,MC_Random_N5!$E854,MC_Random_N5!$F854),2)</f>
        <v>0.448539907942451</v>
      </c>
      <c r="CS854">
        <f>LARGE(CHOOSE({1,2,3,4,5},CS$1*MC_Random_N5!$B854,MC_Random_N5!$C854,MC_Random_N5!$D854,MC_Random_N5!$E854,MC_Random_N5!$F854),2)</f>
        <v>0.448539907942451</v>
      </c>
      <c r="CT854">
        <f>LARGE(CHOOSE({1,2,3,4,5},CT$1*MC_Random_N5!$B854,MC_Random_N5!$C854,MC_Random_N5!$D854,MC_Random_N5!$E854,MC_Random_N5!$F854),2)</f>
        <v>0.448539907942451</v>
      </c>
      <c r="CU854">
        <f>LARGE(CHOOSE({1,2,3,4,5},CU$1*MC_Random_N5!$B854,MC_Random_N5!$C854,MC_Random_N5!$D854,MC_Random_N5!$E854,MC_Random_N5!$F854),2)</f>
        <v>0.448539907942451</v>
      </c>
      <c r="CV854">
        <f>LARGE(CHOOSE({1,2,3,4,5},CV$1*MC_Random_N5!$B854,MC_Random_N5!$C854,MC_Random_N5!$D854,MC_Random_N5!$E854,MC_Random_N5!$F854),2)</f>
        <v>0.448539907942451</v>
      </c>
      <c r="CW854">
        <f>LARGE(CHOOSE({1,2,3,4,5},CW$1*MC_Random_N5!$B854,MC_Random_N5!$C854,MC_Random_N5!$D854,MC_Random_N5!$E854,MC_Random_N5!$F854),2)</f>
        <v>0.448539907942451</v>
      </c>
      <c r="CX854">
        <f>LARGE(CHOOSE({1,2,3,4,5},CX$1*MC_Random_N5!$B854,MC_Random_N5!$C854,MC_Random_N5!$D854,MC_Random_N5!$E854,MC_Random_N5!$F854),2)</f>
        <v>0.448539907942451</v>
      </c>
      <c r="CY854">
        <f>LARGE(CHOOSE({1,2,3,4,5},CY$1*MC_Random_N5!$B854,MC_Random_N5!$C854,MC_Random_N5!$D854,MC_Random_N5!$E854,MC_Random_N5!$F854),2)</f>
        <v>0.481747234208935</v>
      </c>
      <c r="CZ854">
        <f>LARGE(CHOOSE({1,2,3,4,5},CZ$1*MC_Random_N5!$B854,MC_Random_N5!$C854,MC_Random_N5!$D854,MC_Random_N5!$E854,MC_Random_N5!$F854),2)</f>
        <v>0.535274704676594</v>
      </c>
      <c r="DU854">
        <v>853</v>
      </c>
      <c r="DV854">
        <f>IF(DV$1*MC_Random_N10!$B854&gt;=MAX(MC_Random_N10!$C854:$K854),MC_Random_N10!$B854-MAX(MC_Random_N10!$C854:$K854),0)</f>
        <v>0</v>
      </c>
      <c r="DW854">
        <f>IF(DW$1*MC_Random_N10!$B854&gt;=MAX(MC_Random_N10!$C854:$K854),MC_Random_N10!$B854-MAX(MC_Random_N10!$C854:$K854),0)</f>
        <v>0</v>
      </c>
      <c r="DX854">
        <f>IF(DX$1*MC_Random_N10!$B854&gt;=MAX(MC_Random_N10!$C854:$K854),MC_Random_N10!$B854-MAX(MC_Random_N10!$C854:$K854),0)</f>
        <v>0</v>
      </c>
      <c r="DY854">
        <f>IF(DY$1*MC_Random_N10!$B854&gt;=MAX(MC_Random_N10!$C854:$K854),MC_Random_N10!$B854-MAX(MC_Random_N10!$C854:$K854),0)</f>
        <v>0</v>
      </c>
      <c r="DZ854">
        <f>IF(DZ$1*MC_Random_N10!$B854&gt;=MAX(MC_Random_N10!$C854:$K854),MC_Random_N10!$B854-MAX(MC_Random_N10!$C854:$K854),0)</f>
        <v>0</v>
      </c>
      <c r="EA854">
        <f>IF(EA$1*MC_Random_N10!$B854&gt;=MAX(MC_Random_N10!$C854:$K854),MC_Random_N10!$B854-MAX(MC_Random_N10!$C854:$K854),0)</f>
        <v>0</v>
      </c>
      <c r="EB854">
        <f>IF(EB$1*MC_Random_N10!$B854&gt;=MAX(MC_Random_N10!$C854:$K854),MC_Random_N10!$B854-MAX(MC_Random_N10!$C854:$K854),0)</f>
        <v>0</v>
      </c>
      <c r="EC854">
        <f>IF(EC$1*MC_Random_N10!$B854&gt;=MAX(MC_Random_N10!$C854:$K854),MC_Random_N10!$B854-MAX(MC_Random_N10!$C854:$K854),0)</f>
        <v>0</v>
      </c>
      <c r="ED854">
        <f>IF(ED$1*MC_Random_N10!$B854&gt;=MAX(MC_Random_N10!$C854:$K854),MC_Random_N10!$B854-MAX(MC_Random_N10!$C854:$K854),0)</f>
        <v>0</v>
      </c>
      <c r="EE854">
        <f>IF(EE$1*MC_Random_N10!$B854&gt;=MAX(MC_Random_N10!$C854:$K854),MC_Random_N10!$B854-MAX(MC_Random_N10!$C854:$K854),0)</f>
        <v>0</v>
      </c>
      <c r="EQ854">
        <v>853</v>
      </c>
      <c r="ER854">
        <f>MAX(LARGE(MC_Random_N10!$C854:$K854,2),MIN(ER$1*MC_Random_N10!$B854,MAX(MC_Random_N10!$C854:$K854)))</f>
        <v>0.577398131050344</v>
      </c>
      <c r="ES854">
        <f>MAX(LARGE(MC_Random_N10!$C854:$K854,2),MIN(ES$1*MC_Random_N10!$B854,MAX(MC_Random_N10!$C854:$K854)))</f>
        <v>0.577398131050344</v>
      </c>
      <c r="ET854">
        <f>MAX(LARGE(MC_Random_N10!$C854:$K854,2),MIN(ET$1*MC_Random_N10!$B854,MAX(MC_Random_N10!$C854:$K854)))</f>
        <v>0.577398131050344</v>
      </c>
      <c r="EU854">
        <f>MAX(LARGE(MC_Random_N10!$C854:$K854,2),MIN(EU$1*MC_Random_N10!$B854,MAX(MC_Random_N10!$C854:$K854)))</f>
        <v>0.577398131050344</v>
      </c>
      <c r="EV854">
        <f>MAX(LARGE(MC_Random_N10!$C854:$K854,2),MIN(EV$1*MC_Random_N10!$B854,MAX(MC_Random_N10!$C854:$K854)))</f>
        <v>0.577398131050344</v>
      </c>
      <c r="EW854">
        <f>MAX(LARGE(MC_Random_N10!$C854:$K854,2),MIN(EW$1*MC_Random_N10!$B854,MAX(MC_Random_N10!$C854:$K854)))</f>
        <v>0.577398131050344</v>
      </c>
      <c r="EX854">
        <f>MAX(LARGE(MC_Random_N10!$C854:$K854,2),MIN(EX$1*MC_Random_N10!$B854,MAX(MC_Random_N10!$C854:$K854)))</f>
        <v>0.577398131050344</v>
      </c>
      <c r="EY854">
        <f>MAX(LARGE(MC_Random_N10!$C854:$K854,2),MIN(EY$1*MC_Random_N10!$B854,MAX(MC_Random_N10!$C854:$K854)))</f>
        <v>0.616364214533708</v>
      </c>
      <c r="EZ854">
        <f>MAX(LARGE(MC_Random_N10!$C854:$K854,2),MIN(EZ$1*MC_Random_N10!$B854,MAX(MC_Random_N10!$C854:$K854)))</f>
        <v>0.693409741350422</v>
      </c>
      <c r="FA854">
        <f>MAX(LARGE(MC_Random_N10!$C854:$K854,2),MIN(FA$1*MC_Random_N10!$B854,MAX(MC_Random_N10!$C854:$K854)))</f>
        <v>0.770455268167135</v>
      </c>
    </row>
    <row r="855" spans="19:157">
      <c r="S855">
        <v>854</v>
      </c>
      <c r="T855">
        <f>IF(T$1*MC_Random_N2!$B855&gt;=MC_Random_N2!$C855,MC_Random_N2!$B855-MC_Random_N2!$C855,0)</f>
        <v>0</v>
      </c>
      <c r="U855">
        <f>IF(U$1*MC_Random_N2!$B855&gt;=MC_Random_N2!$C855,MC_Random_N2!$B855-MC_Random_N2!$C855,0)</f>
        <v>0</v>
      </c>
      <c r="V855">
        <f>IF(V$1*MC_Random_N2!$B855&gt;=MC_Random_N2!$C855,MC_Random_N2!$B855-MC_Random_N2!$C855,0)</f>
        <v>0</v>
      </c>
      <c r="W855">
        <f>IF(W$1*MC_Random_N2!$B855&gt;=MC_Random_N2!$C855,MC_Random_N2!$B855-MC_Random_N2!$C855,0)</f>
        <v>0</v>
      </c>
      <c r="X855">
        <f>IF(X$1*MC_Random_N2!$B855&gt;=MC_Random_N2!$C855,MC_Random_N2!$B855-MC_Random_N2!$C855,0)</f>
        <v>0</v>
      </c>
      <c r="Y855">
        <f>IF(Y$1*MC_Random_N2!$B855&gt;=MC_Random_N2!$C855,MC_Random_N2!$B855-MC_Random_N2!$C855,0)</f>
        <v>0</v>
      </c>
      <c r="Z855">
        <f>IF(Z$1*MC_Random_N2!$B855&gt;=MC_Random_N2!$C855,MC_Random_N2!$B855-MC_Random_N2!$C855,0)</f>
        <v>0</v>
      </c>
      <c r="AA855">
        <f>IF(AA$1*MC_Random_N2!$B855&gt;=MC_Random_N2!$C855,MC_Random_N2!$B855-MC_Random_N2!$C855,0)</f>
        <v>0</v>
      </c>
      <c r="AB855">
        <f>IF(AB$1*MC_Random_N2!$B855&gt;=MC_Random_N2!$C855,MC_Random_N2!$B855-MC_Random_N2!$C855,0)</f>
        <v>0.108513855046909</v>
      </c>
      <c r="AC855">
        <f>IF(AC$1*MC_Random_N2!$B855&gt;=MC_Random_N2!$C855,MC_Random_N2!$B855-MC_Random_N2!$C855,0)</f>
        <v>0.108513855046909</v>
      </c>
      <c r="AO855">
        <v>854</v>
      </c>
      <c r="AP855">
        <f>IF(AP$1*MC_Random_N2!$B855&gt;=MC_Random_N2!$C855,MC_Random_N2!$C855,AP$1*MC_Random_N2!$B855)</f>
        <v>0.0938192252122313</v>
      </c>
      <c r="AQ855">
        <f>IF(AQ$1*MC_Random_N2!$B855&gt;=MC_Random_N2!$C855,MC_Random_N2!$C855,AQ$1*MC_Random_N2!$B855)</f>
        <v>0.187638450424463</v>
      </c>
      <c r="AR855">
        <f>IF(AR$1*MC_Random_N2!$B855&gt;=MC_Random_N2!$C855,MC_Random_N2!$C855,AR$1*MC_Random_N2!$B855)</f>
        <v>0.281457675636694</v>
      </c>
      <c r="AS855">
        <f>IF(AS$1*MC_Random_N2!$B855&gt;=MC_Random_N2!$C855,MC_Random_N2!$C855,AS$1*MC_Random_N2!$B855)</f>
        <v>0.375276900848925</v>
      </c>
      <c r="AT855">
        <f>IF(AT$1*MC_Random_N2!$B855&gt;=MC_Random_N2!$C855,MC_Random_N2!$C855,AT$1*MC_Random_N2!$B855)</f>
        <v>0.469096126061157</v>
      </c>
      <c r="AU855">
        <f>IF(AU$1*MC_Random_N2!$B855&gt;=MC_Random_N2!$C855,MC_Random_N2!$C855,AU$1*MC_Random_N2!$B855)</f>
        <v>0.562915351273388</v>
      </c>
      <c r="AV855">
        <f>IF(AV$1*MC_Random_N2!$B855&gt;=MC_Random_N2!$C855,MC_Random_N2!$C855,AV$1*MC_Random_N2!$B855)</f>
        <v>0.656734576485619</v>
      </c>
      <c r="AW855">
        <f>IF(AW$1*MC_Random_N2!$B855&gt;=MC_Random_N2!$C855,MC_Random_N2!$C855,AW$1*MC_Random_N2!$B855)</f>
        <v>0.75055380169785</v>
      </c>
      <c r="AX855">
        <f>IF(AX$1*MC_Random_N2!$B855&gt;=MC_Random_N2!$C855,MC_Random_N2!$C855,AX$1*MC_Random_N2!$B855)</f>
        <v>0.829678397075404</v>
      </c>
      <c r="AY855">
        <f>IF(AY$1*MC_Random_N2!$B855&gt;=MC_Random_N2!$C855,MC_Random_N2!$C855,AY$1*MC_Random_N2!$B855)</f>
        <v>0.829678397075404</v>
      </c>
      <c r="BT855">
        <v>854</v>
      </c>
      <c r="BU855">
        <f>IF(BU$1*MC_Random_N5!$B855&gt;=MAX(MC_Random_N5!$C855:$F855),MC_Random_N5!$B855-MAX(MC_Random_N5!$C855:$F855),0)</f>
        <v>0</v>
      </c>
      <c r="BV855">
        <f>IF(BV$1*MC_Random_N5!$B855&gt;=MAX(MC_Random_N5!$C855:$F855),MC_Random_N5!$B855-MAX(MC_Random_N5!$C855:$F855),0)</f>
        <v>0</v>
      </c>
      <c r="BW855">
        <f>IF(BW$1*MC_Random_N5!$B855&gt;=MAX(MC_Random_N5!$C855:$F855),MC_Random_N5!$B855-MAX(MC_Random_N5!$C855:$F855),0)</f>
        <v>0</v>
      </c>
      <c r="BX855">
        <f>IF(BX$1*MC_Random_N5!$B855&gt;=MAX(MC_Random_N5!$C855:$F855),MC_Random_N5!$B855-MAX(MC_Random_N5!$C855:$F855),0)</f>
        <v>0</v>
      </c>
      <c r="BY855">
        <f>IF(BY$1*MC_Random_N5!$B855&gt;=MAX(MC_Random_N5!$C855:$F855),MC_Random_N5!$B855-MAX(MC_Random_N5!$C855:$F855),0)</f>
        <v>0</v>
      </c>
      <c r="BZ855">
        <f>IF(BZ$1*MC_Random_N5!$B855&gt;=MAX(MC_Random_N5!$C855:$F855),MC_Random_N5!$B855-MAX(MC_Random_N5!$C855:$F855),0)</f>
        <v>0</v>
      </c>
      <c r="CA855">
        <f>IF(CA$1*MC_Random_N5!$B855&gt;=MAX(MC_Random_N5!$C855:$F855),MC_Random_N5!$B855-MAX(MC_Random_N5!$C855:$F855),0)</f>
        <v>0</v>
      </c>
      <c r="CB855">
        <f>IF(CB$1*MC_Random_N5!$B855&gt;=MAX(MC_Random_N5!$C855:$F855),MC_Random_N5!$B855-MAX(MC_Random_N5!$C855:$F855),0)</f>
        <v>0</v>
      </c>
      <c r="CC855">
        <f>IF(CC$1*MC_Random_N5!$B855&gt;=MAX(MC_Random_N5!$C855:$F855),MC_Random_N5!$B855-MAX(MC_Random_N5!$C855:$F855),0)</f>
        <v>0</v>
      </c>
      <c r="CD855">
        <f>IF(CD$1*MC_Random_N5!$B855&gt;=MAX(MC_Random_N5!$C855:$F855),MC_Random_N5!$B855-MAX(MC_Random_N5!$C855:$F855),0)</f>
        <v>0</v>
      </c>
      <c r="CP855">
        <v>854</v>
      </c>
      <c r="CQ855">
        <f>LARGE(CHOOSE({1,2,3,4,5},CQ$1*MC_Random_N5!$B855,MC_Random_N5!$C855,MC_Random_N5!$D855,MC_Random_N5!$E855,MC_Random_N5!$F855),2)</f>
        <v>0.604917500000371</v>
      </c>
      <c r="CR855">
        <f>LARGE(CHOOSE({1,2,3,4,5},CR$1*MC_Random_N5!$B855,MC_Random_N5!$C855,MC_Random_N5!$D855,MC_Random_N5!$E855,MC_Random_N5!$F855),2)</f>
        <v>0.604917500000371</v>
      </c>
      <c r="CS855">
        <f>LARGE(CHOOSE({1,2,3,4,5},CS$1*MC_Random_N5!$B855,MC_Random_N5!$C855,MC_Random_N5!$D855,MC_Random_N5!$E855,MC_Random_N5!$F855),2)</f>
        <v>0.604917500000371</v>
      </c>
      <c r="CT855">
        <f>LARGE(CHOOSE({1,2,3,4,5},CT$1*MC_Random_N5!$B855,MC_Random_N5!$C855,MC_Random_N5!$D855,MC_Random_N5!$E855,MC_Random_N5!$F855),2)</f>
        <v>0.604917500000371</v>
      </c>
      <c r="CU855">
        <f>LARGE(CHOOSE({1,2,3,4,5},CU$1*MC_Random_N5!$B855,MC_Random_N5!$C855,MC_Random_N5!$D855,MC_Random_N5!$E855,MC_Random_N5!$F855),2)</f>
        <v>0.604917500000371</v>
      </c>
      <c r="CV855">
        <f>LARGE(CHOOSE({1,2,3,4,5},CV$1*MC_Random_N5!$B855,MC_Random_N5!$C855,MC_Random_N5!$D855,MC_Random_N5!$E855,MC_Random_N5!$F855),2)</f>
        <v>0.604917500000371</v>
      </c>
      <c r="CW855">
        <f>LARGE(CHOOSE({1,2,3,4,5},CW$1*MC_Random_N5!$B855,MC_Random_N5!$C855,MC_Random_N5!$D855,MC_Random_N5!$E855,MC_Random_N5!$F855),2)</f>
        <v>0.604917500000371</v>
      </c>
      <c r="CX855">
        <f>LARGE(CHOOSE({1,2,3,4,5},CX$1*MC_Random_N5!$B855,MC_Random_N5!$C855,MC_Random_N5!$D855,MC_Random_N5!$E855,MC_Random_N5!$F855),2)</f>
        <v>0.604917500000371</v>
      </c>
      <c r="CY855">
        <f>LARGE(CHOOSE({1,2,3,4,5},CY$1*MC_Random_N5!$B855,MC_Random_N5!$C855,MC_Random_N5!$D855,MC_Random_N5!$E855,MC_Random_N5!$F855),2)</f>
        <v>0.604917500000371</v>
      </c>
      <c r="CZ855">
        <f>LARGE(CHOOSE({1,2,3,4,5},CZ$1*MC_Random_N5!$B855,MC_Random_N5!$C855,MC_Random_N5!$D855,MC_Random_N5!$E855,MC_Random_N5!$F855),2)</f>
        <v>0.604917500000371</v>
      </c>
      <c r="DU855">
        <v>854</v>
      </c>
      <c r="DV855">
        <f>IF(DV$1*MC_Random_N10!$B855&gt;=MAX(MC_Random_N10!$C855:$K855),MC_Random_N10!$B855-MAX(MC_Random_N10!$C855:$K855),0)</f>
        <v>0</v>
      </c>
      <c r="DW855">
        <f>IF(DW$1*MC_Random_N10!$B855&gt;=MAX(MC_Random_N10!$C855:$K855),MC_Random_N10!$B855-MAX(MC_Random_N10!$C855:$K855),0)</f>
        <v>0</v>
      </c>
      <c r="DX855">
        <f>IF(DX$1*MC_Random_N10!$B855&gt;=MAX(MC_Random_N10!$C855:$K855),MC_Random_N10!$B855-MAX(MC_Random_N10!$C855:$K855),0)</f>
        <v>0</v>
      </c>
      <c r="DY855">
        <f>IF(DY$1*MC_Random_N10!$B855&gt;=MAX(MC_Random_N10!$C855:$K855),MC_Random_N10!$B855-MAX(MC_Random_N10!$C855:$K855),0)</f>
        <v>0</v>
      </c>
      <c r="DZ855">
        <f>IF(DZ$1*MC_Random_N10!$B855&gt;=MAX(MC_Random_N10!$C855:$K855),MC_Random_N10!$B855-MAX(MC_Random_N10!$C855:$K855),0)</f>
        <v>0</v>
      </c>
      <c r="EA855">
        <f>IF(EA$1*MC_Random_N10!$B855&gt;=MAX(MC_Random_N10!$C855:$K855),MC_Random_N10!$B855-MAX(MC_Random_N10!$C855:$K855),0)</f>
        <v>0</v>
      </c>
      <c r="EB855">
        <f>IF(EB$1*MC_Random_N10!$B855&gt;=MAX(MC_Random_N10!$C855:$K855),MC_Random_N10!$B855-MAX(MC_Random_N10!$C855:$K855),0)</f>
        <v>0</v>
      </c>
      <c r="EC855">
        <f>IF(EC$1*MC_Random_N10!$B855&gt;=MAX(MC_Random_N10!$C855:$K855),MC_Random_N10!$B855-MAX(MC_Random_N10!$C855:$K855),0)</f>
        <v>0</v>
      </c>
      <c r="ED855">
        <f>IF(ED$1*MC_Random_N10!$B855&gt;=MAX(MC_Random_N10!$C855:$K855),MC_Random_N10!$B855-MAX(MC_Random_N10!$C855:$K855),0)</f>
        <v>0</v>
      </c>
      <c r="EE855">
        <f>IF(EE$1*MC_Random_N10!$B855&gt;=MAX(MC_Random_N10!$C855:$K855),MC_Random_N10!$B855-MAX(MC_Random_N10!$C855:$K855),0)</f>
        <v>0</v>
      </c>
      <c r="EQ855">
        <v>854</v>
      </c>
      <c r="ER855">
        <f>MAX(LARGE(MC_Random_N10!$C855:$K855,2),MIN(ER$1*MC_Random_N10!$B855,MAX(MC_Random_N10!$C855:$K855)))</f>
        <v>0.728150400245281</v>
      </c>
      <c r="ES855">
        <f>MAX(LARGE(MC_Random_N10!$C855:$K855,2),MIN(ES$1*MC_Random_N10!$B855,MAX(MC_Random_N10!$C855:$K855)))</f>
        <v>0.728150400245281</v>
      </c>
      <c r="ET855">
        <f>MAX(LARGE(MC_Random_N10!$C855:$K855,2),MIN(ET$1*MC_Random_N10!$B855,MAX(MC_Random_N10!$C855:$K855)))</f>
        <v>0.728150400245281</v>
      </c>
      <c r="EU855">
        <f>MAX(LARGE(MC_Random_N10!$C855:$K855,2),MIN(EU$1*MC_Random_N10!$B855,MAX(MC_Random_N10!$C855:$K855)))</f>
        <v>0.728150400245281</v>
      </c>
      <c r="EV855">
        <f>MAX(LARGE(MC_Random_N10!$C855:$K855,2),MIN(EV$1*MC_Random_N10!$B855,MAX(MC_Random_N10!$C855:$K855)))</f>
        <v>0.728150400245281</v>
      </c>
      <c r="EW855">
        <f>MAX(LARGE(MC_Random_N10!$C855:$K855,2),MIN(EW$1*MC_Random_N10!$B855,MAX(MC_Random_N10!$C855:$K855)))</f>
        <v>0.728150400245281</v>
      </c>
      <c r="EX855">
        <f>MAX(LARGE(MC_Random_N10!$C855:$K855,2),MIN(EX$1*MC_Random_N10!$B855,MAX(MC_Random_N10!$C855:$K855)))</f>
        <v>0.728150400245281</v>
      </c>
      <c r="EY855">
        <f>MAX(LARGE(MC_Random_N10!$C855:$K855,2),MIN(EY$1*MC_Random_N10!$B855,MAX(MC_Random_N10!$C855:$K855)))</f>
        <v>0.728150400245281</v>
      </c>
      <c r="EZ855">
        <f>MAX(LARGE(MC_Random_N10!$C855:$K855,2),MIN(EZ$1*MC_Random_N10!$B855,MAX(MC_Random_N10!$C855:$K855)))</f>
        <v>0.728150400245281</v>
      </c>
      <c r="FA855">
        <f>MAX(LARGE(MC_Random_N10!$C855:$K855,2),MIN(FA$1*MC_Random_N10!$B855,MAX(MC_Random_N10!$C855:$K855)))</f>
        <v>0.728150400245281</v>
      </c>
    </row>
    <row r="856" spans="19:157">
      <c r="S856">
        <v>855</v>
      </c>
      <c r="T856">
        <f>IF(T$1*MC_Random_N2!$B856&gt;=MC_Random_N2!$C856,MC_Random_N2!$B856-MC_Random_N2!$C856,0)</f>
        <v>0</v>
      </c>
      <c r="U856">
        <f>IF(U$1*MC_Random_N2!$B856&gt;=MC_Random_N2!$C856,MC_Random_N2!$B856-MC_Random_N2!$C856,0)</f>
        <v>0</v>
      </c>
      <c r="V856">
        <f>IF(V$1*MC_Random_N2!$B856&gt;=MC_Random_N2!$C856,MC_Random_N2!$B856-MC_Random_N2!$C856,0)</f>
        <v>0</v>
      </c>
      <c r="W856">
        <f>IF(W$1*MC_Random_N2!$B856&gt;=MC_Random_N2!$C856,MC_Random_N2!$B856-MC_Random_N2!$C856,0)</f>
        <v>0</v>
      </c>
      <c r="X856">
        <f>IF(X$1*MC_Random_N2!$B856&gt;=MC_Random_N2!$C856,MC_Random_N2!$B856-MC_Random_N2!$C856,0)</f>
        <v>0</v>
      </c>
      <c r="Y856">
        <f>IF(Y$1*MC_Random_N2!$B856&gt;=MC_Random_N2!$C856,MC_Random_N2!$B856-MC_Random_N2!$C856,0)</f>
        <v>0</v>
      </c>
      <c r="Z856">
        <f>IF(Z$1*MC_Random_N2!$B856&gt;=MC_Random_N2!$C856,MC_Random_N2!$B856-MC_Random_N2!$C856,0)</f>
        <v>0</v>
      </c>
      <c r="AA856">
        <f>IF(AA$1*MC_Random_N2!$B856&gt;=MC_Random_N2!$C856,MC_Random_N2!$B856-MC_Random_N2!$C856,0)</f>
        <v>0</v>
      </c>
      <c r="AB856">
        <f>IF(AB$1*MC_Random_N2!$B856&gt;=MC_Random_N2!$C856,MC_Random_N2!$B856-MC_Random_N2!$C856,0)</f>
        <v>0</v>
      </c>
      <c r="AC856">
        <f>IF(AC$1*MC_Random_N2!$B856&gt;=MC_Random_N2!$C856,MC_Random_N2!$B856-MC_Random_N2!$C856,0)</f>
        <v>0</v>
      </c>
      <c r="AO856">
        <v>855</v>
      </c>
      <c r="AP856">
        <f>IF(AP$1*MC_Random_N2!$B856&gt;=MC_Random_N2!$C856,MC_Random_N2!$C856,AP$1*MC_Random_N2!$B856)</f>
        <v>0.0108927718048738</v>
      </c>
      <c r="AQ856">
        <f>IF(AQ$1*MC_Random_N2!$B856&gt;=MC_Random_N2!$C856,MC_Random_N2!$C856,AQ$1*MC_Random_N2!$B856)</f>
        <v>0.0217855436097476</v>
      </c>
      <c r="AR856">
        <f>IF(AR$1*MC_Random_N2!$B856&gt;=MC_Random_N2!$C856,MC_Random_N2!$C856,AR$1*MC_Random_N2!$B856)</f>
        <v>0.0326783154146214</v>
      </c>
      <c r="AS856">
        <f>IF(AS$1*MC_Random_N2!$B856&gt;=MC_Random_N2!$C856,MC_Random_N2!$C856,AS$1*MC_Random_N2!$B856)</f>
        <v>0.0435710872194952</v>
      </c>
      <c r="AT856">
        <f>IF(AT$1*MC_Random_N2!$B856&gt;=MC_Random_N2!$C856,MC_Random_N2!$C856,AT$1*MC_Random_N2!$B856)</f>
        <v>0.054463859024369</v>
      </c>
      <c r="AU856">
        <f>IF(AU$1*MC_Random_N2!$B856&gt;=MC_Random_N2!$C856,MC_Random_N2!$C856,AU$1*MC_Random_N2!$B856)</f>
        <v>0.0653566308292428</v>
      </c>
      <c r="AV856">
        <f>IF(AV$1*MC_Random_N2!$B856&gt;=MC_Random_N2!$C856,MC_Random_N2!$C856,AV$1*MC_Random_N2!$B856)</f>
        <v>0.0762494026341166</v>
      </c>
      <c r="AW856">
        <f>IF(AW$1*MC_Random_N2!$B856&gt;=MC_Random_N2!$C856,MC_Random_N2!$C856,AW$1*MC_Random_N2!$B856)</f>
        <v>0.0871421744389904</v>
      </c>
      <c r="AX856">
        <f>IF(AX$1*MC_Random_N2!$B856&gt;=MC_Random_N2!$C856,MC_Random_N2!$C856,AX$1*MC_Random_N2!$B856)</f>
        <v>0.0980349462438642</v>
      </c>
      <c r="AY856">
        <f>IF(AY$1*MC_Random_N2!$B856&gt;=MC_Random_N2!$C856,MC_Random_N2!$C856,AY$1*MC_Random_N2!$B856)</f>
        <v>0.108927718048738</v>
      </c>
      <c r="BT856">
        <v>855</v>
      </c>
      <c r="BU856">
        <f>IF(BU$1*MC_Random_N5!$B856&gt;=MAX(MC_Random_N5!$C856:$F856),MC_Random_N5!$B856-MAX(MC_Random_N5!$C856:$F856),0)</f>
        <v>0</v>
      </c>
      <c r="BV856">
        <f>IF(BV$1*MC_Random_N5!$B856&gt;=MAX(MC_Random_N5!$C856:$F856),MC_Random_N5!$B856-MAX(MC_Random_N5!$C856:$F856),0)</f>
        <v>0</v>
      </c>
      <c r="BW856">
        <f>IF(BW$1*MC_Random_N5!$B856&gt;=MAX(MC_Random_N5!$C856:$F856),MC_Random_N5!$B856-MAX(MC_Random_N5!$C856:$F856),0)</f>
        <v>0</v>
      </c>
      <c r="BX856">
        <f>IF(BX$1*MC_Random_N5!$B856&gt;=MAX(MC_Random_N5!$C856:$F856),MC_Random_N5!$B856-MAX(MC_Random_N5!$C856:$F856),0)</f>
        <v>0</v>
      </c>
      <c r="BY856">
        <f>IF(BY$1*MC_Random_N5!$B856&gt;=MAX(MC_Random_N5!$C856:$F856),MC_Random_N5!$B856-MAX(MC_Random_N5!$C856:$F856),0)</f>
        <v>0</v>
      </c>
      <c r="BZ856">
        <f>IF(BZ$1*MC_Random_N5!$B856&gt;=MAX(MC_Random_N5!$C856:$F856),MC_Random_N5!$B856-MAX(MC_Random_N5!$C856:$F856),0)</f>
        <v>0</v>
      </c>
      <c r="CA856">
        <f>IF(CA$1*MC_Random_N5!$B856&gt;=MAX(MC_Random_N5!$C856:$F856),MC_Random_N5!$B856-MAX(MC_Random_N5!$C856:$F856),0)</f>
        <v>0</v>
      </c>
      <c r="CB856">
        <f>IF(CB$1*MC_Random_N5!$B856&gt;=MAX(MC_Random_N5!$C856:$F856),MC_Random_N5!$B856-MAX(MC_Random_N5!$C856:$F856),0)</f>
        <v>0.156706478995065</v>
      </c>
      <c r="CC856">
        <f>IF(CC$1*MC_Random_N5!$B856&gt;=MAX(MC_Random_N5!$C856:$F856),MC_Random_N5!$B856-MAX(MC_Random_N5!$C856:$F856),0)</f>
        <v>0.156706478995065</v>
      </c>
      <c r="CD856">
        <f>IF(CD$1*MC_Random_N5!$B856&gt;=MAX(MC_Random_N5!$C856:$F856),MC_Random_N5!$B856-MAX(MC_Random_N5!$C856:$F856),0)</f>
        <v>0.156706478995065</v>
      </c>
      <c r="CP856">
        <v>855</v>
      </c>
      <c r="CQ856">
        <f>LARGE(CHOOSE({1,2,3,4,5},CQ$1*MC_Random_N5!$B856,MC_Random_N5!$C856,MC_Random_N5!$D856,MC_Random_N5!$E856,MC_Random_N5!$F856),2)</f>
        <v>0.349336135915923</v>
      </c>
      <c r="CR856">
        <f>LARGE(CHOOSE({1,2,3,4,5},CR$1*MC_Random_N5!$B856,MC_Random_N5!$C856,MC_Random_N5!$D856,MC_Random_N5!$E856,MC_Random_N5!$F856),2)</f>
        <v>0.349336135915923</v>
      </c>
      <c r="CS856">
        <f>LARGE(CHOOSE({1,2,3,4,5},CS$1*MC_Random_N5!$B856,MC_Random_N5!$C856,MC_Random_N5!$D856,MC_Random_N5!$E856,MC_Random_N5!$F856),2)</f>
        <v>0.349336135915923</v>
      </c>
      <c r="CT856">
        <f>LARGE(CHOOSE({1,2,3,4,5},CT$1*MC_Random_N5!$B856,MC_Random_N5!$C856,MC_Random_N5!$D856,MC_Random_N5!$E856,MC_Random_N5!$F856),2)</f>
        <v>0.349336135915923</v>
      </c>
      <c r="CU856">
        <f>LARGE(CHOOSE({1,2,3,4,5},CU$1*MC_Random_N5!$B856,MC_Random_N5!$C856,MC_Random_N5!$D856,MC_Random_N5!$E856,MC_Random_N5!$F856),2)</f>
        <v>0.349336135915923</v>
      </c>
      <c r="CV856">
        <f>LARGE(CHOOSE({1,2,3,4,5},CV$1*MC_Random_N5!$B856,MC_Random_N5!$C856,MC_Random_N5!$D856,MC_Random_N5!$E856,MC_Random_N5!$F856),2)</f>
        <v>0.404175000519713</v>
      </c>
      <c r="CW856">
        <f>LARGE(CHOOSE({1,2,3,4,5},CW$1*MC_Random_N5!$B856,MC_Random_N5!$C856,MC_Random_N5!$D856,MC_Random_N5!$E856,MC_Random_N5!$F856),2)</f>
        <v>0.471537500606332</v>
      </c>
      <c r="CX856">
        <f>LARGE(CHOOSE({1,2,3,4,5},CX$1*MC_Random_N5!$B856,MC_Random_N5!$C856,MC_Random_N5!$D856,MC_Random_N5!$E856,MC_Random_N5!$F856),2)</f>
        <v>0.516918521871123</v>
      </c>
      <c r="CY856">
        <f>LARGE(CHOOSE({1,2,3,4,5},CY$1*MC_Random_N5!$B856,MC_Random_N5!$C856,MC_Random_N5!$D856,MC_Random_N5!$E856,MC_Random_N5!$F856),2)</f>
        <v>0.516918521871123</v>
      </c>
      <c r="CZ856">
        <f>LARGE(CHOOSE({1,2,3,4,5},CZ$1*MC_Random_N5!$B856,MC_Random_N5!$C856,MC_Random_N5!$D856,MC_Random_N5!$E856,MC_Random_N5!$F856),2)</f>
        <v>0.516918521871123</v>
      </c>
      <c r="DU856">
        <v>855</v>
      </c>
      <c r="DV856">
        <f>IF(DV$1*MC_Random_N10!$B856&gt;=MAX(MC_Random_N10!$C856:$K856),MC_Random_N10!$B856-MAX(MC_Random_N10!$C856:$K856),0)</f>
        <v>0</v>
      </c>
      <c r="DW856">
        <f>IF(DW$1*MC_Random_N10!$B856&gt;=MAX(MC_Random_N10!$C856:$K856),MC_Random_N10!$B856-MAX(MC_Random_N10!$C856:$K856),0)</f>
        <v>0</v>
      </c>
      <c r="DX856">
        <f>IF(DX$1*MC_Random_N10!$B856&gt;=MAX(MC_Random_N10!$C856:$K856),MC_Random_N10!$B856-MAX(MC_Random_N10!$C856:$K856),0)</f>
        <v>0</v>
      </c>
      <c r="DY856">
        <f>IF(DY$1*MC_Random_N10!$B856&gt;=MAX(MC_Random_N10!$C856:$K856),MC_Random_N10!$B856-MAX(MC_Random_N10!$C856:$K856),0)</f>
        <v>0</v>
      </c>
      <c r="DZ856">
        <f>IF(DZ$1*MC_Random_N10!$B856&gt;=MAX(MC_Random_N10!$C856:$K856),MC_Random_N10!$B856-MAX(MC_Random_N10!$C856:$K856),0)</f>
        <v>0</v>
      </c>
      <c r="EA856">
        <f>IF(EA$1*MC_Random_N10!$B856&gt;=MAX(MC_Random_N10!$C856:$K856),MC_Random_N10!$B856-MAX(MC_Random_N10!$C856:$K856),0)</f>
        <v>0</v>
      </c>
      <c r="EB856">
        <f>IF(EB$1*MC_Random_N10!$B856&gt;=MAX(MC_Random_N10!$C856:$K856),MC_Random_N10!$B856-MAX(MC_Random_N10!$C856:$K856),0)</f>
        <v>0</v>
      </c>
      <c r="EC856">
        <f>IF(EC$1*MC_Random_N10!$B856&gt;=MAX(MC_Random_N10!$C856:$K856),MC_Random_N10!$B856-MAX(MC_Random_N10!$C856:$K856),0)</f>
        <v>0</v>
      </c>
      <c r="ED856">
        <f>IF(ED$1*MC_Random_N10!$B856&gt;=MAX(MC_Random_N10!$C856:$K856),MC_Random_N10!$B856-MAX(MC_Random_N10!$C856:$K856),0)</f>
        <v>0</v>
      </c>
      <c r="EE856">
        <f>IF(EE$1*MC_Random_N10!$B856&gt;=MAX(MC_Random_N10!$C856:$K856),MC_Random_N10!$B856-MAX(MC_Random_N10!$C856:$K856),0)</f>
        <v>0</v>
      </c>
      <c r="EQ856">
        <v>855</v>
      </c>
      <c r="ER856">
        <f>MAX(LARGE(MC_Random_N10!$C856:$K856,2),MIN(ER$1*MC_Random_N10!$B856,MAX(MC_Random_N10!$C856:$K856)))</f>
        <v>0.885056615291527</v>
      </c>
      <c r="ES856">
        <f>MAX(LARGE(MC_Random_N10!$C856:$K856,2),MIN(ES$1*MC_Random_N10!$B856,MAX(MC_Random_N10!$C856:$K856)))</f>
        <v>0.885056615291527</v>
      </c>
      <c r="ET856">
        <f>MAX(LARGE(MC_Random_N10!$C856:$K856,2),MIN(ET$1*MC_Random_N10!$B856,MAX(MC_Random_N10!$C856:$K856)))</f>
        <v>0.885056615291527</v>
      </c>
      <c r="EU856">
        <f>MAX(LARGE(MC_Random_N10!$C856:$K856,2),MIN(EU$1*MC_Random_N10!$B856,MAX(MC_Random_N10!$C856:$K856)))</f>
        <v>0.885056615291527</v>
      </c>
      <c r="EV856">
        <f>MAX(LARGE(MC_Random_N10!$C856:$K856,2),MIN(EV$1*MC_Random_N10!$B856,MAX(MC_Random_N10!$C856:$K856)))</f>
        <v>0.885056615291527</v>
      </c>
      <c r="EW856">
        <f>MAX(LARGE(MC_Random_N10!$C856:$K856,2),MIN(EW$1*MC_Random_N10!$B856,MAX(MC_Random_N10!$C856:$K856)))</f>
        <v>0.885056615291527</v>
      </c>
      <c r="EX856">
        <f>MAX(LARGE(MC_Random_N10!$C856:$K856,2),MIN(EX$1*MC_Random_N10!$B856,MAX(MC_Random_N10!$C856:$K856)))</f>
        <v>0.885056615291527</v>
      </c>
      <c r="EY856">
        <f>MAX(LARGE(MC_Random_N10!$C856:$K856,2),MIN(EY$1*MC_Random_N10!$B856,MAX(MC_Random_N10!$C856:$K856)))</f>
        <v>0.885056615291527</v>
      </c>
      <c r="EZ856">
        <f>MAX(LARGE(MC_Random_N10!$C856:$K856,2),MIN(EZ$1*MC_Random_N10!$B856,MAX(MC_Random_N10!$C856:$K856)))</f>
        <v>0.885056615291527</v>
      </c>
      <c r="FA856">
        <f>MAX(LARGE(MC_Random_N10!$C856:$K856,2),MIN(FA$1*MC_Random_N10!$B856,MAX(MC_Random_N10!$C856:$K856)))</f>
        <v>0.885056615291527</v>
      </c>
    </row>
    <row r="857" spans="19:157">
      <c r="S857">
        <v>856</v>
      </c>
      <c r="T857">
        <f>IF(T$1*MC_Random_N2!$B857&gt;=MC_Random_N2!$C857,MC_Random_N2!$B857-MC_Random_N2!$C857,0)</f>
        <v>0.629008512217236</v>
      </c>
      <c r="U857">
        <f>IF(U$1*MC_Random_N2!$B857&gt;=MC_Random_N2!$C857,MC_Random_N2!$B857-MC_Random_N2!$C857,0)</f>
        <v>0.629008512217236</v>
      </c>
      <c r="V857">
        <f>IF(V$1*MC_Random_N2!$B857&gt;=MC_Random_N2!$C857,MC_Random_N2!$B857-MC_Random_N2!$C857,0)</f>
        <v>0.629008512217236</v>
      </c>
      <c r="W857">
        <f>IF(W$1*MC_Random_N2!$B857&gt;=MC_Random_N2!$C857,MC_Random_N2!$B857-MC_Random_N2!$C857,0)</f>
        <v>0.629008512217236</v>
      </c>
      <c r="X857">
        <f>IF(X$1*MC_Random_N2!$B857&gt;=MC_Random_N2!$C857,MC_Random_N2!$B857-MC_Random_N2!$C857,0)</f>
        <v>0.629008512217236</v>
      </c>
      <c r="Y857">
        <f>IF(Y$1*MC_Random_N2!$B857&gt;=MC_Random_N2!$C857,MC_Random_N2!$B857-MC_Random_N2!$C857,0)</f>
        <v>0.629008512217236</v>
      </c>
      <c r="Z857">
        <f>IF(Z$1*MC_Random_N2!$B857&gt;=MC_Random_N2!$C857,MC_Random_N2!$B857-MC_Random_N2!$C857,0)</f>
        <v>0.629008512217236</v>
      </c>
      <c r="AA857">
        <f>IF(AA$1*MC_Random_N2!$B857&gt;=MC_Random_N2!$C857,MC_Random_N2!$B857-MC_Random_N2!$C857,0)</f>
        <v>0.629008512217236</v>
      </c>
      <c r="AB857">
        <f>IF(AB$1*MC_Random_N2!$B857&gt;=MC_Random_N2!$C857,MC_Random_N2!$B857-MC_Random_N2!$C857,0)</f>
        <v>0.629008512217236</v>
      </c>
      <c r="AC857">
        <f>IF(AC$1*MC_Random_N2!$B857&gt;=MC_Random_N2!$C857,MC_Random_N2!$B857-MC_Random_N2!$C857,0)</f>
        <v>0.629008512217236</v>
      </c>
      <c r="AO857">
        <v>856</v>
      </c>
      <c r="AP857">
        <f>IF(AP$1*MC_Random_N2!$B857&gt;=MC_Random_N2!$C857,MC_Random_N2!$C857,AP$1*MC_Random_N2!$B857)</f>
        <v>0.0387831047649632</v>
      </c>
      <c r="AQ857">
        <f>IF(AQ$1*MC_Random_N2!$B857&gt;=MC_Random_N2!$C857,MC_Random_N2!$C857,AQ$1*MC_Random_N2!$B857)</f>
        <v>0.0387831047649632</v>
      </c>
      <c r="AR857">
        <f>IF(AR$1*MC_Random_N2!$B857&gt;=MC_Random_N2!$C857,MC_Random_N2!$C857,AR$1*MC_Random_N2!$B857)</f>
        <v>0.0387831047649632</v>
      </c>
      <c r="AS857">
        <f>IF(AS$1*MC_Random_N2!$B857&gt;=MC_Random_N2!$C857,MC_Random_N2!$C857,AS$1*MC_Random_N2!$B857)</f>
        <v>0.0387831047649632</v>
      </c>
      <c r="AT857">
        <f>IF(AT$1*MC_Random_N2!$B857&gt;=MC_Random_N2!$C857,MC_Random_N2!$C857,AT$1*MC_Random_N2!$B857)</f>
        <v>0.0387831047649632</v>
      </c>
      <c r="AU857">
        <f>IF(AU$1*MC_Random_N2!$B857&gt;=MC_Random_N2!$C857,MC_Random_N2!$C857,AU$1*MC_Random_N2!$B857)</f>
        <v>0.0387831047649632</v>
      </c>
      <c r="AV857">
        <f>IF(AV$1*MC_Random_N2!$B857&gt;=MC_Random_N2!$C857,MC_Random_N2!$C857,AV$1*MC_Random_N2!$B857)</f>
        <v>0.0387831047649632</v>
      </c>
      <c r="AW857">
        <f>IF(AW$1*MC_Random_N2!$B857&gt;=MC_Random_N2!$C857,MC_Random_N2!$C857,AW$1*MC_Random_N2!$B857)</f>
        <v>0.0387831047649632</v>
      </c>
      <c r="AX857">
        <f>IF(AX$1*MC_Random_N2!$B857&gt;=MC_Random_N2!$C857,MC_Random_N2!$C857,AX$1*MC_Random_N2!$B857)</f>
        <v>0.0387831047649632</v>
      </c>
      <c r="AY857">
        <f>IF(AY$1*MC_Random_N2!$B857&gt;=MC_Random_N2!$C857,MC_Random_N2!$C857,AY$1*MC_Random_N2!$B857)</f>
        <v>0.0387831047649632</v>
      </c>
      <c r="BT857">
        <v>856</v>
      </c>
      <c r="BU857">
        <f>IF(BU$1*MC_Random_N5!$B857&gt;=MAX(MC_Random_N5!$C857:$F857),MC_Random_N5!$B857-MAX(MC_Random_N5!$C857:$F857),0)</f>
        <v>0</v>
      </c>
      <c r="BV857">
        <f>IF(BV$1*MC_Random_N5!$B857&gt;=MAX(MC_Random_N5!$C857:$F857),MC_Random_N5!$B857-MAX(MC_Random_N5!$C857:$F857),0)</f>
        <v>0</v>
      </c>
      <c r="BW857">
        <f>IF(BW$1*MC_Random_N5!$B857&gt;=MAX(MC_Random_N5!$C857:$F857),MC_Random_N5!$B857-MAX(MC_Random_N5!$C857:$F857),0)</f>
        <v>0</v>
      </c>
      <c r="BX857">
        <f>IF(BX$1*MC_Random_N5!$B857&gt;=MAX(MC_Random_N5!$C857:$F857),MC_Random_N5!$B857-MAX(MC_Random_N5!$C857:$F857),0)</f>
        <v>0</v>
      </c>
      <c r="BY857">
        <f>IF(BY$1*MC_Random_N5!$B857&gt;=MAX(MC_Random_N5!$C857:$F857),MC_Random_N5!$B857-MAX(MC_Random_N5!$C857:$F857),0)</f>
        <v>0</v>
      </c>
      <c r="BZ857">
        <f>IF(BZ$1*MC_Random_N5!$B857&gt;=MAX(MC_Random_N5!$C857:$F857),MC_Random_N5!$B857-MAX(MC_Random_N5!$C857:$F857),0)</f>
        <v>0</v>
      </c>
      <c r="CA857">
        <f>IF(CA$1*MC_Random_N5!$B857&gt;=MAX(MC_Random_N5!$C857:$F857),MC_Random_N5!$B857-MAX(MC_Random_N5!$C857:$F857),0)</f>
        <v>0</v>
      </c>
      <c r="CB857">
        <f>IF(CB$1*MC_Random_N5!$B857&gt;=MAX(MC_Random_N5!$C857:$F857),MC_Random_N5!$B857-MAX(MC_Random_N5!$C857:$F857),0)</f>
        <v>0</v>
      </c>
      <c r="CC857">
        <f>IF(CC$1*MC_Random_N5!$B857&gt;=MAX(MC_Random_N5!$C857:$F857),MC_Random_N5!$B857-MAX(MC_Random_N5!$C857:$F857),0)</f>
        <v>0</v>
      </c>
      <c r="CD857">
        <f>IF(CD$1*MC_Random_N5!$B857&gt;=MAX(MC_Random_N5!$C857:$F857),MC_Random_N5!$B857-MAX(MC_Random_N5!$C857:$F857),0)</f>
        <v>0</v>
      </c>
      <c r="CP857">
        <v>856</v>
      </c>
      <c r="CQ857">
        <f>LARGE(CHOOSE({1,2,3,4,5},CQ$1*MC_Random_N5!$B857,MC_Random_N5!$C857,MC_Random_N5!$D857,MC_Random_N5!$E857,MC_Random_N5!$F857),2)</f>
        <v>0.582754222037803</v>
      </c>
      <c r="CR857">
        <f>LARGE(CHOOSE({1,2,3,4,5},CR$1*MC_Random_N5!$B857,MC_Random_N5!$C857,MC_Random_N5!$D857,MC_Random_N5!$E857,MC_Random_N5!$F857),2)</f>
        <v>0.582754222037803</v>
      </c>
      <c r="CS857">
        <f>LARGE(CHOOSE({1,2,3,4,5},CS$1*MC_Random_N5!$B857,MC_Random_N5!$C857,MC_Random_N5!$D857,MC_Random_N5!$E857,MC_Random_N5!$F857),2)</f>
        <v>0.582754222037803</v>
      </c>
      <c r="CT857">
        <f>LARGE(CHOOSE({1,2,3,4,5},CT$1*MC_Random_N5!$B857,MC_Random_N5!$C857,MC_Random_N5!$D857,MC_Random_N5!$E857,MC_Random_N5!$F857),2)</f>
        <v>0.582754222037803</v>
      </c>
      <c r="CU857">
        <f>LARGE(CHOOSE({1,2,3,4,5},CU$1*MC_Random_N5!$B857,MC_Random_N5!$C857,MC_Random_N5!$D857,MC_Random_N5!$E857,MC_Random_N5!$F857),2)</f>
        <v>0.582754222037803</v>
      </c>
      <c r="CV857">
        <f>LARGE(CHOOSE({1,2,3,4,5},CV$1*MC_Random_N5!$B857,MC_Random_N5!$C857,MC_Random_N5!$D857,MC_Random_N5!$E857,MC_Random_N5!$F857),2)</f>
        <v>0.582754222037803</v>
      </c>
      <c r="CW857">
        <f>LARGE(CHOOSE({1,2,3,4,5},CW$1*MC_Random_N5!$B857,MC_Random_N5!$C857,MC_Random_N5!$D857,MC_Random_N5!$E857,MC_Random_N5!$F857),2)</f>
        <v>0.582754222037803</v>
      </c>
      <c r="CX857">
        <f>LARGE(CHOOSE({1,2,3,4,5},CX$1*MC_Random_N5!$B857,MC_Random_N5!$C857,MC_Random_N5!$D857,MC_Random_N5!$E857,MC_Random_N5!$F857),2)</f>
        <v>0.582754222037803</v>
      </c>
      <c r="CY857">
        <f>LARGE(CHOOSE({1,2,3,4,5},CY$1*MC_Random_N5!$B857,MC_Random_N5!$C857,MC_Random_N5!$D857,MC_Random_N5!$E857,MC_Random_N5!$F857),2)</f>
        <v>0.582754222037803</v>
      </c>
      <c r="CZ857">
        <f>LARGE(CHOOSE({1,2,3,4,5},CZ$1*MC_Random_N5!$B857,MC_Random_N5!$C857,MC_Random_N5!$D857,MC_Random_N5!$E857,MC_Random_N5!$F857),2)</f>
        <v>0.582754222037803</v>
      </c>
      <c r="DU857">
        <v>856</v>
      </c>
      <c r="DV857">
        <f>IF(DV$1*MC_Random_N10!$B857&gt;=MAX(MC_Random_N10!$C857:$K857),MC_Random_N10!$B857-MAX(MC_Random_N10!$C857:$K857),0)</f>
        <v>0</v>
      </c>
      <c r="DW857">
        <f>IF(DW$1*MC_Random_N10!$B857&gt;=MAX(MC_Random_N10!$C857:$K857),MC_Random_N10!$B857-MAX(MC_Random_N10!$C857:$K857),0)</f>
        <v>0</v>
      </c>
      <c r="DX857">
        <f>IF(DX$1*MC_Random_N10!$B857&gt;=MAX(MC_Random_N10!$C857:$K857),MC_Random_N10!$B857-MAX(MC_Random_N10!$C857:$K857),0)</f>
        <v>0</v>
      </c>
      <c r="DY857">
        <f>IF(DY$1*MC_Random_N10!$B857&gt;=MAX(MC_Random_N10!$C857:$K857),MC_Random_N10!$B857-MAX(MC_Random_N10!$C857:$K857),0)</f>
        <v>0</v>
      </c>
      <c r="DZ857">
        <f>IF(DZ$1*MC_Random_N10!$B857&gt;=MAX(MC_Random_N10!$C857:$K857),MC_Random_N10!$B857-MAX(MC_Random_N10!$C857:$K857),0)</f>
        <v>0</v>
      </c>
      <c r="EA857">
        <f>IF(EA$1*MC_Random_N10!$B857&gt;=MAX(MC_Random_N10!$C857:$K857),MC_Random_N10!$B857-MAX(MC_Random_N10!$C857:$K857),0)</f>
        <v>0</v>
      </c>
      <c r="EB857">
        <f>IF(EB$1*MC_Random_N10!$B857&gt;=MAX(MC_Random_N10!$C857:$K857),MC_Random_N10!$B857-MAX(MC_Random_N10!$C857:$K857),0)</f>
        <v>0</v>
      </c>
      <c r="EC857">
        <f>IF(EC$1*MC_Random_N10!$B857&gt;=MAX(MC_Random_N10!$C857:$K857),MC_Random_N10!$B857-MAX(MC_Random_N10!$C857:$K857),0)</f>
        <v>0</v>
      </c>
      <c r="ED857">
        <f>IF(ED$1*MC_Random_N10!$B857&gt;=MAX(MC_Random_N10!$C857:$K857),MC_Random_N10!$B857-MAX(MC_Random_N10!$C857:$K857),0)</f>
        <v>0</v>
      </c>
      <c r="EE857">
        <f>IF(EE$1*MC_Random_N10!$B857&gt;=MAX(MC_Random_N10!$C857:$K857),MC_Random_N10!$B857-MAX(MC_Random_N10!$C857:$K857),0)</f>
        <v>0</v>
      </c>
      <c r="EQ857">
        <v>856</v>
      </c>
      <c r="ER857">
        <f>MAX(LARGE(MC_Random_N10!$C857:$K857,2),MIN(ER$1*MC_Random_N10!$B857,MAX(MC_Random_N10!$C857:$K857)))</f>
        <v>0.883995405697095</v>
      </c>
      <c r="ES857">
        <f>MAX(LARGE(MC_Random_N10!$C857:$K857,2),MIN(ES$1*MC_Random_N10!$B857,MAX(MC_Random_N10!$C857:$K857)))</f>
        <v>0.883995405697095</v>
      </c>
      <c r="ET857">
        <f>MAX(LARGE(MC_Random_N10!$C857:$K857,2),MIN(ET$1*MC_Random_N10!$B857,MAX(MC_Random_N10!$C857:$K857)))</f>
        <v>0.883995405697095</v>
      </c>
      <c r="EU857">
        <f>MAX(LARGE(MC_Random_N10!$C857:$K857,2),MIN(EU$1*MC_Random_N10!$B857,MAX(MC_Random_N10!$C857:$K857)))</f>
        <v>0.883995405697095</v>
      </c>
      <c r="EV857">
        <f>MAX(LARGE(MC_Random_N10!$C857:$K857,2),MIN(EV$1*MC_Random_N10!$B857,MAX(MC_Random_N10!$C857:$K857)))</f>
        <v>0.883995405697095</v>
      </c>
      <c r="EW857">
        <f>MAX(LARGE(MC_Random_N10!$C857:$K857,2),MIN(EW$1*MC_Random_N10!$B857,MAX(MC_Random_N10!$C857:$K857)))</f>
        <v>0.883995405697095</v>
      </c>
      <c r="EX857">
        <f>MAX(LARGE(MC_Random_N10!$C857:$K857,2),MIN(EX$1*MC_Random_N10!$B857,MAX(MC_Random_N10!$C857:$K857)))</f>
        <v>0.883995405697095</v>
      </c>
      <c r="EY857">
        <f>MAX(LARGE(MC_Random_N10!$C857:$K857,2),MIN(EY$1*MC_Random_N10!$B857,MAX(MC_Random_N10!$C857:$K857)))</f>
        <v>0.883995405697095</v>
      </c>
      <c r="EZ857">
        <f>MAX(LARGE(MC_Random_N10!$C857:$K857,2),MIN(EZ$1*MC_Random_N10!$B857,MAX(MC_Random_N10!$C857:$K857)))</f>
        <v>0.883995405697095</v>
      </c>
      <c r="FA857">
        <f>MAX(LARGE(MC_Random_N10!$C857:$K857,2),MIN(FA$1*MC_Random_N10!$B857,MAX(MC_Random_N10!$C857:$K857)))</f>
        <v>0.883995405697095</v>
      </c>
    </row>
    <row r="858" spans="19:157">
      <c r="S858">
        <v>857</v>
      </c>
      <c r="T858">
        <f>IF(T$1*MC_Random_N2!$B858&gt;=MC_Random_N2!$C858,MC_Random_N2!$B858-MC_Random_N2!$C858,0)</f>
        <v>0.600669349194707</v>
      </c>
      <c r="U858">
        <f>IF(U$1*MC_Random_N2!$B858&gt;=MC_Random_N2!$C858,MC_Random_N2!$B858-MC_Random_N2!$C858,0)</f>
        <v>0.600669349194707</v>
      </c>
      <c r="V858">
        <f>IF(V$1*MC_Random_N2!$B858&gt;=MC_Random_N2!$C858,MC_Random_N2!$B858-MC_Random_N2!$C858,0)</f>
        <v>0.600669349194707</v>
      </c>
      <c r="W858">
        <f>IF(W$1*MC_Random_N2!$B858&gt;=MC_Random_N2!$C858,MC_Random_N2!$B858-MC_Random_N2!$C858,0)</f>
        <v>0.600669349194707</v>
      </c>
      <c r="X858">
        <f>IF(X$1*MC_Random_N2!$B858&gt;=MC_Random_N2!$C858,MC_Random_N2!$B858-MC_Random_N2!$C858,0)</f>
        <v>0.600669349194707</v>
      </c>
      <c r="Y858">
        <f>IF(Y$1*MC_Random_N2!$B858&gt;=MC_Random_N2!$C858,MC_Random_N2!$B858-MC_Random_N2!$C858,0)</f>
        <v>0.600669349194707</v>
      </c>
      <c r="Z858">
        <f>IF(Z$1*MC_Random_N2!$B858&gt;=MC_Random_N2!$C858,MC_Random_N2!$B858-MC_Random_N2!$C858,0)</f>
        <v>0.600669349194707</v>
      </c>
      <c r="AA858">
        <f>IF(AA$1*MC_Random_N2!$B858&gt;=MC_Random_N2!$C858,MC_Random_N2!$B858-MC_Random_N2!$C858,0)</f>
        <v>0.600669349194707</v>
      </c>
      <c r="AB858">
        <f>IF(AB$1*MC_Random_N2!$B858&gt;=MC_Random_N2!$C858,MC_Random_N2!$B858-MC_Random_N2!$C858,0)</f>
        <v>0.600669349194707</v>
      </c>
      <c r="AC858">
        <f>IF(AC$1*MC_Random_N2!$B858&gt;=MC_Random_N2!$C858,MC_Random_N2!$B858-MC_Random_N2!$C858,0)</f>
        <v>0.600669349194707</v>
      </c>
      <c r="AO858">
        <v>857</v>
      </c>
      <c r="AP858">
        <f>IF(AP$1*MC_Random_N2!$B858&gt;=MC_Random_N2!$C858,MC_Random_N2!$C858,AP$1*MC_Random_N2!$B858)</f>
        <v>0.0300998499455816</v>
      </c>
      <c r="AQ858">
        <f>IF(AQ$1*MC_Random_N2!$B858&gt;=MC_Random_N2!$C858,MC_Random_N2!$C858,AQ$1*MC_Random_N2!$B858)</f>
        <v>0.0300998499455816</v>
      </c>
      <c r="AR858">
        <f>IF(AR$1*MC_Random_N2!$B858&gt;=MC_Random_N2!$C858,MC_Random_N2!$C858,AR$1*MC_Random_N2!$B858)</f>
        <v>0.0300998499455816</v>
      </c>
      <c r="AS858">
        <f>IF(AS$1*MC_Random_N2!$B858&gt;=MC_Random_N2!$C858,MC_Random_N2!$C858,AS$1*MC_Random_N2!$B858)</f>
        <v>0.0300998499455816</v>
      </c>
      <c r="AT858">
        <f>IF(AT$1*MC_Random_N2!$B858&gt;=MC_Random_N2!$C858,MC_Random_N2!$C858,AT$1*MC_Random_N2!$B858)</f>
        <v>0.0300998499455816</v>
      </c>
      <c r="AU858">
        <f>IF(AU$1*MC_Random_N2!$B858&gt;=MC_Random_N2!$C858,MC_Random_N2!$C858,AU$1*MC_Random_N2!$B858)</f>
        <v>0.0300998499455816</v>
      </c>
      <c r="AV858">
        <f>IF(AV$1*MC_Random_N2!$B858&gt;=MC_Random_N2!$C858,MC_Random_N2!$C858,AV$1*MC_Random_N2!$B858)</f>
        <v>0.0300998499455816</v>
      </c>
      <c r="AW858">
        <f>IF(AW$1*MC_Random_N2!$B858&gt;=MC_Random_N2!$C858,MC_Random_N2!$C858,AW$1*MC_Random_N2!$B858)</f>
        <v>0.0300998499455816</v>
      </c>
      <c r="AX858">
        <f>IF(AX$1*MC_Random_N2!$B858&gt;=MC_Random_N2!$C858,MC_Random_N2!$C858,AX$1*MC_Random_N2!$B858)</f>
        <v>0.0300998499455816</v>
      </c>
      <c r="AY858">
        <f>IF(AY$1*MC_Random_N2!$B858&gt;=MC_Random_N2!$C858,MC_Random_N2!$C858,AY$1*MC_Random_N2!$B858)</f>
        <v>0.0300998499455816</v>
      </c>
      <c r="BT858">
        <v>857</v>
      </c>
      <c r="BU858">
        <f>IF(BU$1*MC_Random_N5!$B858&gt;=MAX(MC_Random_N5!$C858:$F858),MC_Random_N5!$B858-MAX(MC_Random_N5!$C858:$F858),0)</f>
        <v>0</v>
      </c>
      <c r="BV858">
        <f>IF(BV$1*MC_Random_N5!$B858&gt;=MAX(MC_Random_N5!$C858:$F858),MC_Random_N5!$B858-MAX(MC_Random_N5!$C858:$F858),0)</f>
        <v>0</v>
      </c>
      <c r="BW858">
        <f>IF(BW$1*MC_Random_N5!$B858&gt;=MAX(MC_Random_N5!$C858:$F858),MC_Random_N5!$B858-MAX(MC_Random_N5!$C858:$F858),0)</f>
        <v>0</v>
      </c>
      <c r="BX858">
        <f>IF(BX$1*MC_Random_N5!$B858&gt;=MAX(MC_Random_N5!$C858:$F858),MC_Random_N5!$B858-MAX(MC_Random_N5!$C858:$F858),0)</f>
        <v>0</v>
      </c>
      <c r="BY858">
        <f>IF(BY$1*MC_Random_N5!$B858&gt;=MAX(MC_Random_N5!$C858:$F858),MC_Random_N5!$B858-MAX(MC_Random_N5!$C858:$F858),0)</f>
        <v>0</v>
      </c>
      <c r="BZ858">
        <f>IF(BZ$1*MC_Random_N5!$B858&gt;=MAX(MC_Random_N5!$C858:$F858),MC_Random_N5!$B858-MAX(MC_Random_N5!$C858:$F858),0)</f>
        <v>0</v>
      </c>
      <c r="CA858">
        <f>IF(CA$1*MC_Random_N5!$B858&gt;=MAX(MC_Random_N5!$C858:$F858),MC_Random_N5!$B858-MAX(MC_Random_N5!$C858:$F858),0)</f>
        <v>0</v>
      </c>
      <c r="CB858">
        <f>IF(CB$1*MC_Random_N5!$B858&gt;=MAX(MC_Random_N5!$C858:$F858),MC_Random_N5!$B858-MAX(MC_Random_N5!$C858:$F858),0)</f>
        <v>0</v>
      </c>
      <c r="CC858">
        <f>IF(CC$1*MC_Random_N5!$B858&gt;=MAX(MC_Random_N5!$C858:$F858),MC_Random_N5!$B858-MAX(MC_Random_N5!$C858:$F858),0)</f>
        <v>0</v>
      </c>
      <c r="CD858">
        <f>IF(CD$1*MC_Random_N5!$B858&gt;=MAX(MC_Random_N5!$C858:$F858),MC_Random_N5!$B858-MAX(MC_Random_N5!$C858:$F858),0)</f>
        <v>0</v>
      </c>
      <c r="CP858">
        <v>857</v>
      </c>
      <c r="CQ858">
        <f>LARGE(CHOOSE({1,2,3,4,5},CQ$1*MC_Random_N5!$B858,MC_Random_N5!$C858,MC_Random_N5!$D858,MC_Random_N5!$E858,MC_Random_N5!$F858),2)</f>
        <v>0.826801563854135</v>
      </c>
      <c r="CR858">
        <f>LARGE(CHOOSE({1,2,3,4,5},CR$1*MC_Random_N5!$B858,MC_Random_N5!$C858,MC_Random_N5!$D858,MC_Random_N5!$E858,MC_Random_N5!$F858),2)</f>
        <v>0.826801563854135</v>
      </c>
      <c r="CS858">
        <f>LARGE(CHOOSE({1,2,3,4,5},CS$1*MC_Random_N5!$B858,MC_Random_N5!$C858,MC_Random_N5!$D858,MC_Random_N5!$E858,MC_Random_N5!$F858),2)</f>
        <v>0.826801563854135</v>
      </c>
      <c r="CT858">
        <f>LARGE(CHOOSE({1,2,3,4,5},CT$1*MC_Random_N5!$B858,MC_Random_N5!$C858,MC_Random_N5!$D858,MC_Random_N5!$E858,MC_Random_N5!$F858),2)</f>
        <v>0.826801563854135</v>
      </c>
      <c r="CU858">
        <f>LARGE(CHOOSE({1,2,3,4,5},CU$1*MC_Random_N5!$B858,MC_Random_N5!$C858,MC_Random_N5!$D858,MC_Random_N5!$E858,MC_Random_N5!$F858),2)</f>
        <v>0.826801563854135</v>
      </c>
      <c r="CV858">
        <f>LARGE(CHOOSE({1,2,3,4,5},CV$1*MC_Random_N5!$B858,MC_Random_N5!$C858,MC_Random_N5!$D858,MC_Random_N5!$E858,MC_Random_N5!$F858),2)</f>
        <v>0.826801563854135</v>
      </c>
      <c r="CW858">
        <f>LARGE(CHOOSE({1,2,3,4,5},CW$1*MC_Random_N5!$B858,MC_Random_N5!$C858,MC_Random_N5!$D858,MC_Random_N5!$E858,MC_Random_N5!$F858),2)</f>
        <v>0.826801563854135</v>
      </c>
      <c r="CX858">
        <f>LARGE(CHOOSE({1,2,3,4,5},CX$1*MC_Random_N5!$B858,MC_Random_N5!$C858,MC_Random_N5!$D858,MC_Random_N5!$E858,MC_Random_N5!$F858),2)</f>
        <v>0.826801563854135</v>
      </c>
      <c r="CY858">
        <f>LARGE(CHOOSE({1,2,3,4,5},CY$1*MC_Random_N5!$B858,MC_Random_N5!$C858,MC_Random_N5!$D858,MC_Random_N5!$E858,MC_Random_N5!$F858),2)</f>
        <v>0.826801563854135</v>
      </c>
      <c r="CZ858">
        <f>LARGE(CHOOSE({1,2,3,4,5},CZ$1*MC_Random_N5!$B858,MC_Random_N5!$C858,MC_Random_N5!$D858,MC_Random_N5!$E858,MC_Random_N5!$F858),2)</f>
        <v>0.826801563854135</v>
      </c>
      <c r="DU858">
        <v>857</v>
      </c>
      <c r="DV858">
        <f>IF(DV$1*MC_Random_N10!$B858&gt;=MAX(MC_Random_N10!$C858:$K858),MC_Random_N10!$B858-MAX(MC_Random_N10!$C858:$K858),0)</f>
        <v>0</v>
      </c>
      <c r="DW858">
        <f>IF(DW$1*MC_Random_N10!$B858&gt;=MAX(MC_Random_N10!$C858:$K858),MC_Random_N10!$B858-MAX(MC_Random_N10!$C858:$K858),0)</f>
        <v>0</v>
      </c>
      <c r="DX858">
        <f>IF(DX$1*MC_Random_N10!$B858&gt;=MAX(MC_Random_N10!$C858:$K858),MC_Random_N10!$B858-MAX(MC_Random_N10!$C858:$K858),0)</f>
        <v>0</v>
      </c>
      <c r="DY858">
        <f>IF(DY$1*MC_Random_N10!$B858&gt;=MAX(MC_Random_N10!$C858:$K858),MC_Random_N10!$B858-MAX(MC_Random_N10!$C858:$K858),0)</f>
        <v>0</v>
      </c>
      <c r="DZ858">
        <f>IF(DZ$1*MC_Random_N10!$B858&gt;=MAX(MC_Random_N10!$C858:$K858),MC_Random_N10!$B858-MAX(MC_Random_N10!$C858:$K858),0)</f>
        <v>0</v>
      </c>
      <c r="EA858">
        <f>IF(EA$1*MC_Random_N10!$B858&gt;=MAX(MC_Random_N10!$C858:$K858),MC_Random_N10!$B858-MAX(MC_Random_N10!$C858:$K858),0)</f>
        <v>0</v>
      </c>
      <c r="EB858">
        <f>IF(EB$1*MC_Random_N10!$B858&gt;=MAX(MC_Random_N10!$C858:$K858),MC_Random_N10!$B858-MAX(MC_Random_N10!$C858:$K858),0)</f>
        <v>0</v>
      </c>
      <c r="EC858">
        <f>IF(EC$1*MC_Random_N10!$B858&gt;=MAX(MC_Random_N10!$C858:$K858),MC_Random_N10!$B858-MAX(MC_Random_N10!$C858:$K858),0)</f>
        <v>0</v>
      </c>
      <c r="ED858">
        <f>IF(ED$1*MC_Random_N10!$B858&gt;=MAX(MC_Random_N10!$C858:$K858),MC_Random_N10!$B858-MAX(MC_Random_N10!$C858:$K858),0)</f>
        <v>0</v>
      </c>
      <c r="EE858">
        <f>IF(EE$1*MC_Random_N10!$B858&gt;=MAX(MC_Random_N10!$C858:$K858),MC_Random_N10!$B858-MAX(MC_Random_N10!$C858:$K858),0)</f>
        <v>0</v>
      </c>
      <c r="EQ858">
        <v>857</v>
      </c>
      <c r="ER858">
        <f>MAX(LARGE(MC_Random_N10!$C858:$K858,2),MIN(ER$1*MC_Random_N10!$B858,MAX(MC_Random_N10!$C858:$K858)))</f>
        <v>0.733710689549397</v>
      </c>
      <c r="ES858">
        <f>MAX(LARGE(MC_Random_N10!$C858:$K858,2),MIN(ES$1*MC_Random_N10!$B858,MAX(MC_Random_N10!$C858:$K858)))</f>
        <v>0.733710689549397</v>
      </c>
      <c r="ET858">
        <f>MAX(LARGE(MC_Random_N10!$C858:$K858,2),MIN(ET$1*MC_Random_N10!$B858,MAX(MC_Random_N10!$C858:$K858)))</f>
        <v>0.733710689549397</v>
      </c>
      <c r="EU858">
        <f>MAX(LARGE(MC_Random_N10!$C858:$K858,2),MIN(EU$1*MC_Random_N10!$B858,MAX(MC_Random_N10!$C858:$K858)))</f>
        <v>0.733710689549397</v>
      </c>
      <c r="EV858">
        <f>MAX(LARGE(MC_Random_N10!$C858:$K858,2),MIN(EV$1*MC_Random_N10!$B858,MAX(MC_Random_N10!$C858:$K858)))</f>
        <v>0.733710689549397</v>
      </c>
      <c r="EW858">
        <f>MAX(LARGE(MC_Random_N10!$C858:$K858,2),MIN(EW$1*MC_Random_N10!$B858,MAX(MC_Random_N10!$C858:$K858)))</f>
        <v>0.733710689549397</v>
      </c>
      <c r="EX858">
        <f>MAX(LARGE(MC_Random_N10!$C858:$K858,2),MIN(EX$1*MC_Random_N10!$B858,MAX(MC_Random_N10!$C858:$K858)))</f>
        <v>0.733710689549397</v>
      </c>
      <c r="EY858">
        <f>MAX(LARGE(MC_Random_N10!$C858:$K858,2),MIN(EY$1*MC_Random_N10!$B858,MAX(MC_Random_N10!$C858:$K858)))</f>
        <v>0.733710689549397</v>
      </c>
      <c r="EZ858">
        <f>MAX(LARGE(MC_Random_N10!$C858:$K858,2),MIN(EZ$1*MC_Random_N10!$B858,MAX(MC_Random_N10!$C858:$K858)))</f>
        <v>0.733710689549397</v>
      </c>
      <c r="FA858">
        <f>MAX(LARGE(MC_Random_N10!$C858:$K858,2),MIN(FA$1*MC_Random_N10!$B858,MAX(MC_Random_N10!$C858:$K858)))</f>
        <v>0.733710689549397</v>
      </c>
    </row>
    <row r="859" spans="19:157">
      <c r="S859">
        <v>858</v>
      </c>
      <c r="T859">
        <f>IF(T$1*MC_Random_N2!$B859&gt;=MC_Random_N2!$C859,MC_Random_N2!$B859-MC_Random_N2!$C859,0)</f>
        <v>0</v>
      </c>
      <c r="U859">
        <f>IF(U$1*MC_Random_N2!$B859&gt;=MC_Random_N2!$C859,MC_Random_N2!$B859-MC_Random_N2!$C859,0)</f>
        <v>0</v>
      </c>
      <c r="V859">
        <f>IF(V$1*MC_Random_N2!$B859&gt;=MC_Random_N2!$C859,MC_Random_N2!$B859-MC_Random_N2!$C859,0)</f>
        <v>0</v>
      </c>
      <c r="W859">
        <f>IF(W$1*MC_Random_N2!$B859&gt;=MC_Random_N2!$C859,MC_Random_N2!$B859-MC_Random_N2!$C859,0)</f>
        <v>0</v>
      </c>
      <c r="X859">
        <f>IF(X$1*MC_Random_N2!$B859&gt;=MC_Random_N2!$C859,MC_Random_N2!$B859-MC_Random_N2!$C859,0)</f>
        <v>0</v>
      </c>
      <c r="Y859">
        <f>IF(Y$1*MC_Random_N2!$B859&gt;=MC_Random_N2!$C859,MC_Random_N2!$B859-MC_Random_N2!$C859,0)</f>
        <v>0</v>
      </c>
      <c r="Z859">
        <f>IF(Z$1*MC_Random_N2!$B859&gt;=MC_Random_N2!$C859,MC_Random_N2!$B859-MC_Random_N2!$C859,0)</f>
        <v>0</v>
      </c>
      <c r="AA859">
        <f>IF(AA$1*MC_Random_N2!$B859&gt;=MC_Random_N2!$C859,MC_Random_N2!$B859-MC_Random_N2!$C859,0)</f>
        <v>0</v>
      </c>
      <c r="AB859">
        <f>IF(AB$1*MC_Random_N2!$B859&gt;=MC_Random_N2!$C859,MC_Random_N2!$B859-MC_Random_N2!$C859,0)</f>
        <v>0</v>
      </c>
      <c r="AC859">
        <f>IF(AC$1*MC_Random_N2!$B859&gt;=MC_Random_N2!$C859,MC_Random_N2!$B859-MC_Random_N2!$C859,0)</f>
        <v>0</v>
      </c>
      <c r="AO859">
        <v>858</v>
      </c>
      <c r="AP859">
        <f>IF(AP$1*MC_Random_N2!$B859&gt;=MC_Random_N2!$C859,MC_Random_N2!$C859,AP$1*MC_Random_N2!$B859)</f>
        <v>0.00944578552937807</v>
      </c>
      <c r="AQ859">
        <f>IF(AQ$1*MC_Random_N2!$B859&gt;=MC_Random_N2!$C859,MC_Random_N2!$C859,AQ$1*MC_Random_N2!$B859)</f>
        <v>0.0188915710587561</v>
      </c>
      <c r="AR859">
        <f>IF(AR$1*MC_Random_N2!$B859&gt;=MC_Random_N2!$C859,MC_Random_N2!$C859,AR$1*MC_Random_N2!$B859)</f>
        <v>0.0283373565881342</v>
      </c>
      <c r="AS859">
        <f>IF(AS$1*MC_Random_N2!$B859&gt;=MC_Random_N2!$C859,MC_Random_N2!$C859,AS$1*MC_Random_N2!$B859)</f>
        <v>0.0377831421175123</v>
      </c>
      <c r="AT859">
        <f>IF(AT$1*MC_Random_N2!$B859&gt;=MC_Random_N2!$C859,MC_Random_N2!$C859,AT$1*MC_Random_N2!$B859)</f>
        <v>0.0472289276468904</v>
      </c>
      <c r="AU859">
        <f>IF(AU$1*MC_Random_N2!$B859&gt;=MC_Random_N2!$C859,MC_Random_N2!$C859,AU$1*MC_Random_N2!$B859)</f>
        <v>0.0566747131762684</v>
      </c>
      <c r="AV859">
        <f>IF(AV$1*MC_Random_N2!$B859&gt;=MC_Random_N2!$C859,MC_Random_N2!$C859,AV$1*MC_Random_N2!$B859)</f>
        <v>0.0661204987056465</v>
      </c>
      <c r="AW859">
        <f>IF(AW$1*MC_Random_N2!$B859&gt;=MC_Random_N2!$C859,MC_Random_N2!$C859,AW$1*MC_Random_N2!$B859)</f>
        <v>0.0755662842350246</v>
      </c>
      <c r="AX859">
        <f>IF(AX$1*MC_Random_N2!$B859&gt;=MC_Random_N2!$C859,MC_Random_N2!$C859,AX$1*MC_Random_N2!$B859)</f>
        <v>0.0850120697644026</v>
      </c>
      <c r="AY859">
        <f>IF(AY$1*MC_Random_N2!$B859&gt;=MC_Random_N2!$C859,MC_Random_N2!$C859,AY$1*MC_Random_N2!$B859)</f>
        <v>0.0944578552937807</v>
      </c>
      <c r="BT859">
        <v>858</v>
      </c>
      <c r="BU859">
        <f>IF(BU$1*MC_Random_N5!$B859&gt;=MAX(MC_Random_N5!$C859:$F859),MC_Random_N5!$B859-MAX(MC_Random_N5!$C859:$F859),0)</f>
        <v>0</v>
      </c>
      <c r="BV859">
        <f>IF(BV$1*MC_Random_N5!$B859&gt;=MAX(MC_Random_N5!$C859:$F859),MC_Random_N5!$B859-MAX(MC_Random_N5!$C859:$F859),0)</f>
        <v>0</v>
      </c>
      <c r="BW859">
        <f>IF(BW$1*MC_Random_N5!$B859&gt;=MAX(MC_Random_N5!$C859:$F859),MC_Random_N5!$B859-MAX(MC_Random_N5!$C859:$F859),0)</f>
        <v>0</v>
      </c>
      <c r="BX859">
        <f>IF(BX$1*MC_Random_N5!$B859&gt;=MAX(MC_Random_N5!$C859:$F859),MC_Random_N5!$B859-MAX(MC_Random_N5!$C859:$F859),0)</f>
        <v>0</v>
      </c>
      <c r="BY859">
        <f>IF(BY$1*MC_Random_N5!$B859&gt;=MAX(MC_Random_N5!$C859:$F859),MC_Random_N5!$B859-MAX(MC_Random_N5!$C859:$F859),0)</f>
        <v>0</v>
      </c>
      <c r="BZ859">
        <f>IF(BZ$1*MC_Random_N5!$B859&gt;=MAX(MC_Random_N5!$C859:$F859),MC_Random_N5!$B859-MAX(MC_Random_N5!$C859:$F859),0)</f>
        <v>0</v>
      </c>
      <c r="CA859">
        <f>IF(CA$1*MC_Random_N5!$B859&gt;=MAX(MC_Random_N5!$C859:$F859),MC_Random_N5!$B859-MAX(MC_Random_N5!$C859:$F859),0)</f>
        <v>0</v>
      </c>
      <c r="CB859">
        <f>IF(CB$1*MC_Random_N5!$B859&gt;=MAX(MC_Random_N5!$C859:$F859),MC_Random_N5!$B859-MAX(MC_Random_N5!$C859:$F859),0)</f>
        <v>0</v>
      </c>
      <c r="CC859">
        <f>IF(CC$1*MC_Random_N5!$B859&gt;=MAX(MC_Random_N5!$C859:$F859),MC_Random_N5!$B859-MAX(MC_Random_N5!$C859:$F859),0)</f>
        <v>0</v>
      </c>
      <c r="CD859">
        <f>IF(CD$1*MC_Random_N5!$B859&gt;=MAX(MC_Random_N5!$C859:$F859),MC_Random_N5!$B859-MAX(MC_Random_N5!$C859:$F859),0)</f>
        <v>0</v>
      </c>
      <c r="CP859">
        <v>858</v>
      </c>
      <c r="CQ859">
        <f>LARGE(CHOOSE({1,2,3,4,5},CQ$1*MC_Random_N5!$B859,MC_Random_N5!$C859,MC_Random_N5!$D859,MC_Random_N5!$E859,MC_Random_N5!$F859),2)</f>
        <v>0.936291515608948</v>
      </c>
      <c r="CR859">
        <f>LARGE(CHOOSE({1,2,3,4,5},CR$1*MC_Random_N5!$B859,MC_Random_N5!$C859,MC_Random_N5!$D859,MC_Random_N5!$E859,MC_Random_N5!$F859),2)</f>
        <v>0.936291515608948</v>
      </c>
      <c r="CS859">
        <f>LARGE(CHOOSE({1,2,3,4,5},CS$1*MC_Random_N5!$B859,MC_Random_N5!$C859,MC_Random_N5!$D859,MC_Random_N5!$E859,MC_Random_N5!$F859),2)</f>
        <v>0.936291515608948</v>
      </c>
      <c r="CT859">
        <f>LARGE(CHOOSE({1,2,3,4,5},CT$1*MC_Random_N5!$B859,MC_Random_N5!$C859,MC_Random_N5!$D859,MC_Random_N5!$E859,MC_Random_N5!$F859),2)</f>
        <v>0.936291515608948</v>
      </c>
      <c r="CU859">
        <f>LARGE(CHOOSE({1,2,3,4,5},CU$1*MC_Random_N5!$B859,MC_Random_N5!$C859,MC_Random_N5!$D859,MC_Random_N5!$E859,MC_Random_N5!$F859),2)</f>
        <v>0.936291515608948</v>
      </c>
      <c r="CV859">
        <f>LARGE(CHOOSE({1,2,3,4,5},CV$1*MC_Random_N5!$B859,MC_Random_N5!$C859,MC_Random_N5!$D859,MC_Random_N5!$E859,MC_Random_N5!$F859),2)</f>
        <v>0.936291515608948</v>
      </c>
      <c r="CW859">
        <f>LARGE(CHOOSE({1,2,3,4,5},CW$1*MC_Random_N5!$B859,MC_Random_N5!$C859,MC_Random_N5!$D859,MC_Random_N5!$E859,MC_Random_N5!$F859),2)</f>
        <v>0.936291515608948</v>
      </c>
      <c r="CX859">
        <f>LARGE(CHOOSE({1,2,3,4,5},CX$1*MC_Random_N5!$B859,MC_Random_N5!$C859,MC_Random_N5!$D859,MC_Random_N5!$E859,MC_Random_N5!$F859),2)</f>
        <v>0.936291515608948</v>
      </c>
      <c r="CY859">
        <f>LARGE(CHOOSE({1,2,3,4,5},CY$1*MC_Random_N5!$B859,MC_Random_N5!$C859,MC_Random_N5!$D859,MC_Random_N5!$E859,MC_Random_N5!$F859),2)</f>
        <v>0.936291515608948</v>
      </c>
      <c r="CZ859">
        <f>LARGE(CHOOSE({1,2,3,4,5},CZ$1*MC_Random_N5!$B859,MC_Random_N5!$C859,MC_Random_N5!$D859,MC_Random_N5!$E859,MC_Random_N5!$F859),2)</f>
        <v>0.936291515608948</v>
      </c>
      <c r="DU859">
        <v>858</v>
      </c>
      <c r="DV859">
        <f>IF(DV$1*MC_Random_N10!$B859&gt;=MAX(MC_Random_N10!$C859:$K859),MC_Random_N10!$B859-MAX(MC_Random_N10!$C859:$K859),0)</f>
        <v>0</v>
      </c>
      <c r="DW859">
        <f>IF(DW$1*MC_Random_N10!$B859&gt;=MAX(MC_Random_N10!$C859:$K859),MC_Random_N10!$B859-MAX(MC_Random_N10!$C859:$K859),0)</f>
        <v>0</v>
      </c>
      <c r="DX859">
        <f>IF(DX$1*MC_Random_N10!$B859&gt;=MAX(MC_Random_N10!$C859:$K859),MC_Random_N10!$B859-MAX(MC_Random_N10!$C859:$K859),0)</f>
        <v>0</v>
      </c>
      <c r="DY859">
        <f>IF(DY$1*MC_Random_N10!$B859&gt;=MAX(MC_Random_N10!$C859:$K859),MC_Random_N10!$B859-MAX(MC_Random_N10!$C859:$K859),0)</f>
        <v>0</v>
      </c>
      <c r="DZ859">
        <f>IF(DZ$1*MC_Random_N10!$B859&gt;=MAX(MC_Random_N10!$C859:$K859),MC_Random_N10!$B859-MAX(MC_Random_N10!$C859:$K859),0)</f>
        <v>0</v>
      </c>
      <c r="EA859">
        <f>IF(EA$1*MC_Random_N10!$B859&gt;=MAX(MC_Random_N10!$C859:$K859),MC_Random_N10!$B859-MAX(MC_Random_N10!$C859:$K859),0)</f>
        <v>0</v>
      </c>
      <c r="EB859">
        <f>IF(EB$1*MC_Random_N10!$B859&gt;=MAX(MC_Random_N10!$C859:$K859),MC_Random_N10!$B859-MAX(MC_Random_N10!$C859:$K859),0)</f>
        <v>0</v>
      </c>
      <c r="EC859">
        <f>IF(EC$1*MC_Random_N10!$B859&gt;=MAX(MC_Random_N10!$C859:$K859),MC_Random_N10!$B859-MAX(MC_Random_N10!$C859:$K859),0)</f>
        <v>0</v>
      </c>
      <c r="ED859">
        <f>IF(ED$1*MC_Random_N10!$B859&gt;=MAX(MC_Random_N10!$C859:$K859),MC_Random_N10!$B859-MAX(MC_Random_N10!$C859:$K859),0)</f>
        <v>0</v>
      </c>
      <c r="EE859">
        <f>IF(EE$1*MC_Random_N10!$B859&gt;=MAX(MC_Random_N10!$C859:$K859),MC_Random_N10!$B859-MAX(MC_Random_N10!$C859:$K859),0)</f>
        <v>0</v>
      </c>
      <c r="EQ859">
        <v>858</v>
      </c>
      <c r="ER859">
        <f>MAX(LARGE(MC_Random_N10!$C859:$K859,2),MIN(ER$1*MC_Random_N10!$B859,MAX(MC_Random_N10!$C859:$K859)))</f>
        <v>0.851264574176225</v>
      </c>
      <c r="ES859">
        <f>MAX(LARGE(MC_Random_N10!$C859:$K859,2),MIN(ES$1*MC_Random_N10!$B859,MAX(MC_Random_N10!$C859:$K859)))</f>
        <v>0.851264574176225</v>
      </c>
      <c r="ET859">
        <f>MAX(LARGE(MC_Random_N10!$C859:$K859,2),MIN(ET$1*MC_Random_N10!$B859,MAX(MC_Random_N10!$C859:$K859)))</f>
        <v>0.851264574176225</v>
      </c>
      <c r="EU859">
        <f>MAX(LARGE(MC_Random_N10!$C859:$K859,2),MIN(EU$1*MC_Random_N10!$B859,MAX(MC_Random_N10!$C859:$K859)))</f>
        <v>0.851264574176225</v>
      </c>
      <c r="EV859">
        <f>MAX(LARGE(MC_Random_N10!$C859:$K859,2),MIN(EV$1*MC_Random_N10!$B859,MAX(MC_Random_N10!$C859:$K859)))</f>
        <v>0.851264574176225</v>
      </c>
      <c r="EW859">
        <f>MAX(LARGE(MC_Random_N10!$C859:$K859,2),MIN(EW$1*MC_Random_N10!$B859,MAX(MC_Random_N10!$C859:$K859)))</f>
        <v>0.851264574176225</v>
      </c>
      <c r="EX859">
        <f>MAX(LARGE(MC_Random_N10!$C859:$K859,2),MIN(EX$1*MC_Random_N10!$B859,MAX(MC_Random_N10!$C859:$K859)))</f>
        <v>0.851264574176225</v>
      </c>
      <c r="EY859">
        <f>MAX(LARGE(MC_Random_N10!$C859:$K859,2),MIN(EY$1*MC_Random_N10!$B859,MAX(MC_Random_N10!$C859:$K859)))</f>
        <v>0.851264574176225</v>
      </c>
      <c r="EZ859">
        <f>MAX(LARGE(MC_Random_N10!$C859:$K859,2),MIN(EZ$1*MC_Random_N10!$B859,MAX(MC_Random_N10!$C859:$K859)))</f>
        <v>0.851264574176225</v>
      </c>
      <c r="FA859">
        <f>MAX(LARGE(MC_Random_N10!$C859:$K859,2),MIN(FA$1*MC_Random_N10!$B859,MAX(MC_Random_N10!$C859:$K859)))</f>
        <v>0.851264574176225</v>
      </c>
    </row>
    <row r="860" spans="19:157">
      <c r="S860">
        <v>859</v>
      </c>
      <c r="T860">
        <f>IF(T$1*MC_Random_N2!$B860&gt;=MC_Random_N2!$C860,MC_Random_N2!$B860-MC_Random_N2!$C860,0)</f>
        <v>0</v>
      </c>
      <c r="U860">
        <f>IF(U$1*MC_Random_N2!$B860&gt;=MC_Random_N2!$C860,MC_Random_N2!$B860-MC_Random_N2!$C860,0)</f>
        <v>0</v>
      </c>
      <c r="V860">
        <f>IF(V$1*MC_Random_N2!$B860&gt;=MC_Random_N2!$C860,MC_Random_N2!$B860-MC_Random_N2!$C860,0)</f>
        <v>0</v>
      </c>
      <c r="W860">
        <f>IF(W$1*MC_Random_N2!$B860&gt;=MC_Random_N2!$C860,MC_Random_N2!$B860-MC_Random_N2!$C860,0)</f>
        <v>0</v>
      </c>
      <c r="X860">
        <f>IF(X$1*MC_Random_N2!$B860&gt;=MC_Random_N2!$C860,MC_Random_N2!$B860-MC_Random_N2!$C860,0)</f>
        <v>0</v>
      </c>
      <c r="Y860">
        <f>IF(Y$1*MC_Random_N2!$B860&gt;=MC_Random_N2!$C860,MC_Random_N2!$B860-MC_Random_N2!$C860,0)</f>
        <v>0</v>
      </c>
      <c r="Z860">
        <f>IF(Z$1*MC_Random_N2!$B860&gt;=MC_Random_N2!$C860,MC_Random_N2!$B860-MC_Random_N2!$C860,0)</f>
        <v>0</v>
      </c>
      <c r="AA860">
        <f>IF(AA$1*MC_Random_N2!$B860&gt;=MC_Random_N2!$C860,MC_Random_N2!$B860-MC_Random_N2!$C860,0)</f>
        <v>0.110691314025507</v>
      </c>
      <c r="AB860">
        <f>IF(AB$1*MC_Random_N2!$B860&gt;=MC_Random_N2!$C860,MC_Random_N2!$B860-MC_Random_N2!$C860,0)</f>
        <v>0.110691314025507</v>
      </c>
      <c r="AC860">
        <f>IF(AC$1*MC_Random_N2!$B860&gt;=MC_Random_N2!$C860,MC_Random_N2!$B860-MC_Random_N2!$C860,0)</f>
        <v>0.110691314025507</v>
      </c>
      <c r="AO860">
        <v>859</v>
      </c>
      <c r="AP860">
        <f>IF(AP$1*MC_Random_N2!$B860&gt;=MC_Random_N2!$C860,MC_Random_N2!$C860,AP$1*MC_Random_N2!$B860)</f>
        <v>0.0393482515197958</v>
      </c>
      <c r="AQ860">
        <f>IF(AQ$1*MC_Random_N2!$B860&gt;=MC_Random_N2!$C860,MC_Random_N2!$C860,AQ$1*MC_Random_N2!$B860)</f>
        <v>0.0786965030395916</v>
      </c>
      <c r="AR860">
        <f>IF(AR$1*MC_Random_N2!$B860&gt;=MC_Random_N2!$C860,MC_Random_N2!$C860,AR$1*MC_Random_N2!$B860)</f>
        <v>0.118044754559387</v>
      </c>
      <c r="AS860">
        <f>IF(AS$1*MC_Random_N2!$B860&gt;=MC_Random_N2!$C860,MC_Random_N2!$C860,AS$1*MC_Random_N2!$B860)</f>
        <v>0.157393006079183</v>
      </c>
      <c r="AT860">
        <f>IF(AT$1*MC_Random_N2!$B860&gt;=MC_Random_N2!$C860,MC_Random_N2!$C860,AT$1*MC_Random_N2!$B860)</f>
        <v>0.196741257598979</v>
      </c>
      <c r="AU860">
        <f>IF(AU$1*MC_Random_N2!$B860&gt;=MC_Random_N2!$C860,MC_Random_N2!$C860,AU$1*MC_Random_N2!$B860)</f>
        <v>0.236089509118775</v>
      </c>
      <c r="AV860">
        <f>IF(AV$1*MC_Random_N2!$B860&gt;=MC_Random_N2!$C860,MC_Random_N2!$C860,AV$1*MC_Random_N2!$B860)</f>
        <v>0.275437760638571</v>
      </c>
      <c r="AW860">
        <f>IF(AW$1*MC_Random_N2!$B860&gt;=MC_Random_N2!$C860,MC_Random_N2!$C860,AW$1*MC_Random_N2!$B860)</f>
        <v>0.282791201172451</v>
      </c>
      <c r="AX860">
        <f>IF(AX$1*MC_Random_N2!$B860&gt;=MC_Random_N2!$C860,MC_Random_N2!$C860,AX$1*MC_Random_N2!$B860)</f>
        <v>0.282791201172451</v>
      </c>
      <c r="AY860">
        <f>IF(AY$1*MC_Random_N2!$B860&gt;=MC_Random_N2!$C860,MC_Random_N2!$C860,AY$1*MC_Random_N2!$B860)</f>
        <v>0.282791201172451</v>
      </c>
      <c r="BT860">
        <v>859</v>
      </c>
      <c r="BU860">
        <f>IF(BU$1*MC_Random_N5!$B860&gt;=MAX(MC_Random_N5!$C860:$F860),MC_Random_N5!$B860-MAX(MC_Random_N5!$C860:$F860),0)</f>
        <v>0</v>
      </c>
      <c r="BV860">
        <f>IF(BV$1*MC_Random_N5!$B860&gt;=MAX(MC_Random_N5!$C860:$F860),MC_Random_N5!$B860-MAX(MC_Random_N5!$C860:$F860),0)</f>
        <v>0</v>
      </c>
      <c r="BW860">
        <f>IF(BW$1*MC_Random_N5!$B860&gt;=MAX(MC_Random_N5!$C860:$F860),MC_Random_N5!$B860-MAX(MC_Random_N5!$C860:$F860),0)</f>
        <v>0</v>
      </c>
      <c r="BX860">
        <f>IF(BX$1*MC_Random_N5!$B860&gt;=MAX(MC_Random_N5!$C860:$F860),MC_Random_N5!$B860-MAX(MC_Random_N5!$C860:$F860),0)</f>
        <v>0</v>
      </c>
      <c r="BY860">
        <f>IF(BY$1*MC_Random_N5!$B860&gt;=MAX(MC_Random_N5!$C860:$F860),MC_Random_N5!$B860-MAX(MC_Random_N5!$C860:$F860),0)</f>
        <v>0</v>
      </c>
      <c r="BZ860">
        <f>IF(BZ$1*MC_Random_N5!$B860&gt;=MAX(MC_Random_N5!$C860:$F860),MC_Random_N5!$B860-MAX(MC_Random_N5!$C860:$F860),0)</f>
        <v>0</v>
      </c>
      <c r="CA860">
        <f>IF(CA$1*MC_Random_N5!$B860&gt;=MAX(MC_Random_N5!$C860:$F860),MC_Random_N5!$B860-MAX(MC_Random_N5!$C860:$F860),0)</f>
        <v>0</v>
      </c>
      <c r="CB860">
        <f>IF(CB$1*MC_Random_N5!$B860&gt;=MAX(MC_Random_N5!$C860:$F860),MC_Random_N5!$B860-MAX(MC_Random_N5!$C860:$F860),0)</f>
        <v>0</v>
      </c>
      <c r="CC860">
        <f>IF(CC$1*MC_Random_N5!$B860&gt;=MAX(MC_Random_N5!$C860:$F860),MC_Random_N5!$B860-MAX(MC_Random_N5!$C860:$F860),0)</f>
        <v>0</v>
      </c>
      <c r="CD860">
        <f>IF(CD$1*MC_Random_N5!$B860&gt;=MAX(MC_Random_N5!$C860:$F860),MC_Random_N5!$B860-MAX(MC_Random_N5!$C860:$F860),0)</f>
        <v>0</v>
      </c>
      <c r="CP860">
        <v>859</v>
      </c>
      <c r="CQ860">
        <f>LARGE(CHOOSE({1,2,3,4,5},CQ$1*MC_Random_N5!$B860,MC_Random_N5!$C860,MC_Random_N5!$D860,MC_Random_N5!$E860,MC_Random_N5!$F860),2)</f>
        <v>0.732728579314899</v>
      </c>
      <c r="CR860">
        <f>LARGE(CHOOSE({1,2,3,4,5},CR$1*MC_Random_N5!$B860,MC_Random_N5!$C860,MC_Random_N5!$D860,MC_Random_N5!$E860,MC_Random_N5!$F860),2)</f>
        <v>0.732728579314899</v>
      </c>
      <c r="CS860">
        <f>LARGE(CHOOSE({1,2,3,4,5},CS$1*MC_Random_N5!$B860,MC_Random_N5!$C860,MC_Random_N5!$D860,MC_Random_N5!$E860,MC_Random_N5!$F860),2)</f>
        <v>0.732728579314899</v>
      </c>
      <c r="CT860">
        <f>LARGE(CHOOSE({1,2,3,4,5},CT$1*MC_Random_N5!$B860,MC_Random_N5!$C860,MC_Random_N5!$D860,MC_Random_N5!$E860,MC_Random_N5!$F860),2)</f>
        <v>0.732728579314899</v>
      </c>
      <c r="CU860">
        <f>LARGE(CHOOSE({1,2,3,4,5},CU$1*MC_Random_N5!$B860,MC_Random_N5!$C860,MC_Random_N5!$D860,MC_Random_N5!$E860,MC_Random_N5!$F860),2)</f>
        <v>0.732728579314899</v>
      </c>
      <c r="CV860">
        <f>LARGE(CHOOSE({1,2,3,4,5},CV$1*MC_Random_N5!$B860,MC_Random_N5!$C860,MC_Random_N5!$D860,MC_Random_N5!$E860,MC_Random_N5!$F860),2)</f>
        <v>0.732728579314899</v>
      </c>
      <c r="CW860">
        <f>LARGE(CHOOSE({1,2,3,4,5},CW$1*MC_Random_N5!$B860,MC_Random_N5!$C860,MC_Random_N5!$D860,MC_Random_N5!$E860,MC_Random_N5!$F860),2)</f>
        <v>0.732728579314899</v>
      </c>
      <c r="CX860">
        <f>LARGE(CHOOSE({1,2,3,4,5},CX$1*MC_Random_N5!$B860,MC_Random_N5!$C860,MC_Random_N5!$D860,MC_Random_N5!$E860,MC_Random_N5!$F860),2)</f>
        <v>0.732728579314899</v>
      </c>
      <c r="CY860">
        <f>LARGE(CHOOSE({1,2,3,4,5},CY$1*MC_Random_N5!$B860,MC_Random_N5!$C860,MC_Random_N5!$D860,MC_Random_N5!$E860,MC_Random_N5!$F860),2)</f>
        <v>0.732728579314899</v>
      </c>
      <c r="CZ860">
        <f>LARGE(CHOOSE({1,2,3,4,5},CZ$1*MC_Random_N5!$B860,MC_Random_N5!$C860,MC_Random_N5!$D860,MC_Random_N5!$E860,MC_Random_N5!$F860),2)</f>
        <v>0.753270849880564</v>
      </c>
      <c r="DU860">
        <v>859</v>
      </c>
      <c r="DV860">
        <f>IF(DV$1*MC_Random_N10!$B860&gt;=MAX(MC_Random_N10!$C860:$K860),MC_Random_N10!$B860-MAX(MC_Random_N10!$C860:$K860),0)</f>
        <v>0</v>
      </c>
      <c r="DW860">
        <f>IF(DW$1*MC_Random_N10!$B860&gt;=MAX(MC_Random_N10!$C860:$K860),MC_Random_N10!$B860-MAX(MC_Random_N10!$C860:$K860),0)</f>
        <v>0</v>
      </c>
      <c r="DX860">
        <f>IF(DX$1*MC_Random_N10!$B860&gt;=MAX(MC_Random_N10!$C860:$K860),MC_Random_N10!$B860-MAX(MC_Random_N10!$C860:$K860),0)</f>
        <v>0</v>
      </c>
      <c r="DY860">
        <f>IF(DY$1*MC_Random_N10!$B860&gt;=MAX(MC_Random_N10!$C860:$K860),MC_Random_N10!$B860-MAX(MC_Random_N10!$C860:$K860),0)</f>
        <v>0</v>
      </c>
      <c r="DZ860">
        <f>IF(DZ$1*MC_Random_N10!$B860&gt;=MAX(MC_Random_N10!$C860:$K860),MC_Random_N10!$B860-MAX(MC_Random_N10!$C860:$K860),0)</f>
        <v>0</v>
      </c>
      <c r="EA860">
        <f>IF(EA$1*MC_Random_N10!$B860&gt;=MAX(MC_Random_N10!$C860:$K860),MC_Random_N10!$B860-MAX(MC_Random_N10!$C860:$K860),0)</f>
        <v>0</v>
      </c>
      <c r="EB860">
        <f>IF(EB$1*MC_Random_N10!$B860&gt;=MAX(MC_Random_N10!$C860:$K860),MC_Random_N10!$B860-MAX(MC_Random_N10!$C860:$K860),0)</f>
        <v>0</v>
      </c>
      <c r="EC860">
        <f>IF(EC$1*MC_Random_N10!$B860&gt;=MAX(MC_Random_N10!$C860:$K860),MC_Random_N10!$B860-MAX(MC_Random_N10!$C860:$K860),0)</f>
        <v>0</v>
      </c>
      <c r="ED860">
        <f>IF(ED$1*MC_Random_N10!$B860&gt;=MAX(MC_Random_N10!$C860:$K860),MC_Random_N10!$B860-MAX(MC_Random_N10!$C860:$K860),0)</f>
        <v>0</v>
      </c>
      <c r="EE860">
        <f>IF(EE$1*MC_Random_N10!$B860&gt;=MAX(MC_Random_N10!$C860:$K860),MC_Random_N10!$B860-MAX(MC_Random_N10!$C860:$K860),0)</f>
        <v>0.00313109834636194</v>
      </c>
      <c r="EQ860">
        <v>859</v>
      </c>
      <c r="ER860">
        <f>MAX(LARGE(MC_Random_N10!$C860:$K860,2),MIN(ER$1*MC_Random_N10!$B860,MAX(MC_Random_N10!$C860:$K860)))</f>
        <v>0.926662323053458</v>
      </c>
      <c r="ES860">
        <f>MAX(LARGE(MC_Random_N10!$C860:$K860,2),MIN(ES$1*MC_Random_N10!$B860,MAX(MC_Random_N10!$C860:$K860)))</f>
        <v>0.926662323053458</v>
      </c>
      <c r="ET860">
        <f>MAX(LARGE(MC_Random_N10!$C860:$K860,2),MIN(ET$1*MC_Random_N10!$B860,MAX(MC_Random_N10!$C860:$K860)))</f>
        <v>0.926662323053458</v>
      </c>
      <c r="EU860">
        <f>MAX(LARGE(MC_Random_N10!$C860:$K860,2),MIN(EU$1*MC_Random_N10!$B860,MAX(MC_Random_N10!$C860:$K860)))</f>
        <v>0.926662323053458</v>
      </c>
      <c r="EV860">
        <f>MAX(LARGE(MC_Random_N10!$C860:$K860,2),MIN(EV$1*MC_Random_N10!$B860,MAX(MC_Random_N10!$C860:$K860)))</f>
        <v>0.926662323053458</v>
      </c>
      <c r="EW860">
        <f>MAX(LARGE(MC_Random_N10!$C860:$K860,2),MIN(EW$1*MC_Random_N10!$B860,MAX(MC_Random_N10!$C860:$K860)))</f>
        <v>0.926662323053458</v>
      </c>
      <c r="EX860">
        <f>MAX(LARGE(MC_Random_N10!$C860:$K860,2),MIN(EX$1*MC_Random_N10!$B860,MAX(MC_Random_N10!$C860:$K860)))</f>
        <v>0.926662323053458</v>
      </c>
      <c r="EY860">
        <f>MAX(LARGE(MC_Random_N10!$C860:$K860,2),MIN(EY$1*MC_Random_N10!$B860,MAX(MC_Random_N10!$C860:$K860)))</f>
        <v>0.926662323053458</v>
      </c>
      <c r="EZ860">
        <f>MAX(LARGE(MC_Random_N10!$C860:$K860,2),MIN(EZ$1*MC_Random_N10!$B860,MAX(MC_Random_N10!$C860:$K860)))</f>
        <v>0.926662323053458</v>
      </c>
      <c r="FA860">
        <f>MAX(LARGE(MC_Random_N10!$C860:$K860,2),MIN(FA$1*MC_Random_N10!$B860,MAX(MC_Random_N10!$C860:$K860)))</f>
        <v>0.989969578072019</v>
      </c>
    </row>
    <row r="861" spans="19:157">
      <c r="S861">
        <v>860</v>
      </c>
      <c r="T861">
        <f>IF(T$1*MC_Random_N2!$B861&gt;=MC_Random_N2!$C861,MC_Random_N2!$B861-MC_Random_N2!$C861,0)</f>
        <v>0</v>
      </c>
      <c r="U861">
        <f>IF(U$1*MC_Random_N2!$B861&gt;=MC_Random_N2!$C861,MC_Random_N2!$B861-MC_Random_N2!$C861,0)</f>
        <v>0</v>
      </c>
      <c r="V861">
        <f>IF(V$1*MC_Random_N2!$B861&gt;=MC_Random_N2!$C861,MC_Random_N2!$B861-MC_Random_N2!$C861,0)</f>
        <v>0</v>
      </c>
      <c r="W861">
        <f>IF(W$1*MC_Random_N2!$B861&gt;=MC_Random_N2!$C861,MC_Random_N2!$B861-MC_Random_N2!$C861,0)</f>
        <v>0</v>
      </c>
      <c r="X861">
        <f>IF(X$1*MC_Random_N2!$B861&gt;=MC_Random_N2!$C861,MC_Random_N2!$B861-MC_Random_N2!$C861,0)</f>
        <v>0</v>
      </c>
      <c r="Y861">
        <f>IF(Y$1*MC_Random_N2!$B861&gt;=MC_Random_N2!$C861,MC_Random_N2!$B861-MC_Random_N2!$C861,0)</f>
        <v>0</v>
      </c>
      <c r="Z861">
        <f>IF(Z$1*MC_Random_N2!$B861&gt;=MC_Random_N2!$C861,MC_Random_N2!$B861-MC_Random_N2!$C861,0)</f>
        <v>0.377624225380898</v>
      </c>
      <c r="AA861">
        <f>IF(AA$1*MC_Random_N2!$B861&gt;=MC_Random_N2!$C861,MC_Random_N2!$B861-MC_Random_N2!$C861,0)</f>
        <v>0.377624225380898</v>
      </c>
      <c r="AB861">
        <f>IF(AB$1*MC_Random_N2!$B861&gt;=MC_Random_N2!$C861,MC_Random_N2!$B861-MC_Random_N2!$C861,0)</f>
        <v>0.377624225380898</v>
      </c>
      <c r="AC861">
        <f>IF(AC$1*MC_Random_N2!$B861&gt;=MC_Random_N2!$C861,MC_Random_N2!$B861-MC_Random_N2!$C861,0)</f>
        <v>0.377624225380898</v>
      </c>
      <c r="AO861">
        <v>860</v>
      </c>
      <c r="AP861">
        <f>IF(AP$1*MC_Random_N2!$B861&gt;=MC_Random_N2!$C861,MC_Random_N2!$C861,AP$1*MC_Random_N2!$B861)</f>
        <v>0.0992613442497946</v>
      </c>
      <c r="AQ861">
        <f>IF(AQ$1*MC_Random_N2!$B861&gt;=MC_Random_N2!$C861,MC_Random_N2!$C861,AQ$1*MC_Random_N2!$B861)</f>
        <v>0.198522688499589</v>
      </c>
      <c r="AR861">
        <f>IF(AR$1*MC_Random_N2!$B861&gt;=MC_Random_N2!$C861,MC_Random_N2!$C861,AR$1*MC_Random_N2!$B861)</f>
        <v>0.297784032749384</v>
      </c>
      <c r="AS861">
        <f>IF(AS$1*MC_Random_N2!$B861&gt;=MC_Random_N2!$C861,MC_Random_N2!$C861,AS$1*MC_Random_N2!$B861)</f>
        <v>0.397045376999178</v>
      </c>
      <c r="AT861">
        <f>IF(AT$1*MC_Random_N2!$B861&gt;=MC_Random_N2!$C861,MC_Random_N2!$C861,AT$1*MC_Random_N2!$B861)</f>
        <v>0.496306721248973</v>
      </c>
      <c r="AU861">
        <f>IF(AU$1*MC_Random_N2!$B861&gt;=MC_Random_N2!$C861,MC_Random_N2!$C861,AU$1*MC_Random_N2!$B861)</f>
        <v>0.595568065498768</v>
      </c>
      <c r="AV861">
        <f>IF(AV$1*MC_Random_N2!$B861&gt;=MC_Random_N2!$C861,MC_Random_N2!$C861,AV$1*MC_Random_N2!$B861)</f>
        <v>0.614989217117048</v>
      </c>
      <c r="AW861">
        <f>IF(AW$1*MC_Random_N2!$B861&gt;=MC_Random_N2!$C861,MC_Random_N2!$C861,AW$1*MC_Random_N2!$B861)</f>
        <v>0.614989217117048</v>
      </c>
      <c r="AX861">
        <f>IF(AX$1*MC_Random_N2!$B861&gt;=MC_Random_N2!$C861,MC_Random_N2!$C861,AX$1*MC_Random_N2!$B861)</f>
        <v>0.614989217117048</v>
      </c>
      <c r="AY861">
        <f>IF(AY$1*MC_Random_N2!$B861&gt;=MC_Random_N2!$C861,MC_Random_N2!$C861,AY$1*MC_Random_N2!$B861)</f>
        <v>0.614989217117048</v>
      </c>
      <c r="BT861">
        <v>860</v>
      </c>
      <c r="BU861">
        <f>IF(BU$1*MC_Random_N5!$B861&gt;=MAX(MC_Random_N5!$C861:$F861),MC_Random_N5!$B861-MAX(MC_Random_N5!$C861:$F861),0)</f>
        <v>0</v>
      </c>
      <c r="BV861">
        <f>IF(BV$1*MC_Random_N5!$B861&gt;=MAX(MC_Random_N5!$C861:$F861),MC_Random_N5!$B861-MAX(MC_Random_N5!$C861:$F861),0)</f>
        <v>0</v>
      </c>
      <c r="BW861">
        <f>IF(BW$1*MC_Random_N5!$B861&gt;=MAX(MC_Random_N5!$C861:$F861),MC_Random_N5!$B861-MAX(MC_Random_N5!$C861:$F861),0)</f>
        <v>0</v>
      </c>
      <c r="BX861">
        <f>IF(BX$1*MC_Random_N5!$B861&gt;=MAX(MC_Random_N5!$C861:$F861),MC_Random_N5!$B861-MAX(MC_Random_N5!$C861:$F861),0)</f>
        <v>0</v>
      </c>
      <c r="BY861">
        <f>IF(BY$1*MC_Random_N5!$B861&gt;=MAX(MC_Random_N5!$C861:$F861),MC_Random_N5!$B861-MAX(MC_Random_N5!$C861:$F861),0)</f>
        <v>0</v>
      </c>
      <c r="BZ861">
        <f>IF(BZ$1*MC_Random_N5!$B861&gt;=MAX(MC_Random_N5!$C861:$F861),MC_Random_N5!$B861-MAX(MC_Random_N5!$C861:$F861),0)</f>
        <v>0</v>
      </c>
      <c r="CA861">
        <f>IF(CA$1*MC_Random_N5!$B861&gt;=MAX(MC_Random_N5!$C861:$F861),MC_Random_N5!$B861-MAX(MC_Random_N5!$C861:$F861),0)</f>
        <v>0</v>
      </c>
      <c r="CB861">
        <f>IF(CB$1*MC_Random_N5!$B861&gt;=MAX(MC_Random_N5!$C861:$F861),MC_Random_N5!$B861-MAX(MC_Random_N5!$C861:$F861),0)</f>
        <v>0</v>
      </c>
      <c r="CC861">
        <f>IF(CC$1*MC_Random_N5!$B861&gt;=MAX(MC_Random_N5!$C861:$F861),MC_Random_N5!$B861-MAX(MC_Random_N5!$C861:$F861),0)</f>
        <v>0</v>
      </c>
      <c r="CD861">
        <f>IF(CD$1*MC_Random_N5!$B861&gt;=MAX(MC_Random_N5!$C861:$F861),MC_Random_N5!$B861-MAX(MC_Random_N5!$C861:$F861),0)</f>
        <v>0</v>
      </c>
      <c r="CP861">
        <v>860</v>
      </c>
      <c r="CQ861">
        <f>LARGE(CHOOSE({1,2,3,4,5},CQ$1*MC_Random_N5!$B861,MC_Random_N5!$C861,MC_Random_N5!$D861,MC_Random_N5!$E861,MC_Random_N5!$F861),2)</f>
        <v>0.860819051253879</v>
      </c>
      <c r="CR861">
        <f>LARGE(CHOOSE({1,2,3,4,5},CR$1*MC_Random_N5!$B861,MC_Random_N5!$C861,MC_Random_N5!$D861,MC_Random_N5!$E861,MC_Random_N5!$F861),2)</f>
        <v>0.860819051253879</v>
      </c>
      <c r="CS861">
        <f>LARGE(CHOOSE({1,2,3,4,5},CS$1*MC_Random_N5!$B861,MC_Random_N5!$C861,MC_Random_N5!$D861,MC_Random_N5!$E861,MC_Random_N5!$F861),2)</f>
        <v>0.860819051253879</v>
      </c>
      <c r="CT861">
        <f>LARGE(CHOOSE({1,2,3,4,5},CT$1*MC_Random_N5!$B861,MC_Random_N5!$C861,MC_Random_N5!$D861,MC_Random_N5!$E861,MC_Random_N5!$F861),2)</f>
        <v>0.860819051253879</v>
      </c>
      <c r="CU861">
        <f>LARGE(CHOOSE({1,2,3,4,5},CU$1*MC_Random_N5!$B861,MC_Random_N5!$C861,MC_Random_N5!$D861,MC_Random_N5!$E861,MC_Random_N5!$F861),2)</f>
        <v>0.860819051253879</v>
      </c>
      <c r="CV861">
        <f>LARGE(CHOOSE({1,2,3,4,5},CV$1*MC_Random_N5!$B861,MC_Random_N5!$C861,MC_Random_N5!$D861,MC_Random_N5!$E861,MC_Random_N5!$F861),2)</f>
        <v>0.860819051253879</v>
      </c>
      <c r="CW861">
        <f>LARGE(CHOOSE({1,2,3,4,5},CW$1*MC_Random_N5!$B861,MC_Random_N5!$C861,MC_Random_N5!$D861,MC_Random_N5!$E861,MC_Random_N5!$F861),2)</f>
        <v>0.860819051253879</v>
      </c>
      <c r="CX861">
        <f>LARGE(CHOOSE({1,2,3,4,5},CX$1*MC_Random_N5!$B861,MC_Random_N5!$C861,MC_Random_N5!$D861,MC_Random_N5!$E861,MC_Random_N5!$F861),2)</f>
        <v>0.860819051253879</v>
      </c>
      <c r="CY861">
        <f>LARGE(CHOOSE({1,2,3,4,5},CY$1*MC_Random_N5!$B861,MC_Random_N5!$C861,MC_Random_N5!$D861,MC_Random_N5!$E861,MC_Random_N5!$F861),2)</f>
        <v>0.860819051253879</v>
      </c>
      <c r="CZ861">
        <f>LARGE(CHOOSE({1,2,3,4,5},CZ$1*MC_Random_N5!$B861,MC_Random_N5!$C861,MC_Random_N5!$D861,MC_Random_N5!$E861,MC_Random_N5!$F861),2)</f>
        <v>0.860819051253879</v>
      </c>
      <c r="DU861">
        <v>860</v>
      </c>
      <c r="DV861">
        <f>IF(DV$1*MC_Random_N10!$B861&gt;=MAX(MC_Random_N10!$C861:$K861),MC_Random_N10!$B861-MAX(MC_Random_N10!$C861:$K861),0)</f>
        <v>0</v>
      </c>
      <c r="DW861">
        <f>IF(DW$1*MC_Random_N10!$B861&gt;=MAX(MC_Random_N10!$C861:$K861),MC_Random_N10!$B861-MAX(MC_Random_N10!$C861:$K861),0)</f>
        <v>0</v>
      </c>
      <c r="DX861">
        <f>IF(DX$1*MC_Random_N10!$B861&gt;=MAX(MC_Random_N10!$C861:$K861),MC_Random_N10!$B861-MAX(MC_Random_N10!$C861:$K861),0)</f>
        <v>0</v>
      </c>
      <c r="DY861">
        <f>IF(DY$1*MC_Random_N10!$B861&gt;=MAX(MC_Random_N10!$C861:$K861),MC_Random_N10!$B861-MAX(MC_Random_N10!$C861:$K861),0)</f>
        <v>0</v>
      </c>
      <c r="DZ861">
        <f>IF(DZ$1*MC_Random_N10!$B861&gt;=MAX(MC_Random_N10!$C861:$K861),MC_Random_N10!$B861-MAX(MC_Random_N10!$C861:$K861),0)</f>
        <v>0</v>
      </c>
      <c r="EA861">
        <f>IF(EA$1*MC_Random_N10!$B861&gt;=MAX(MC_Random_N10!$C861:$K861),MC_Random_N10!$B861-MAX(MC_Random_N10!$C861:$K861),0)</f>
        <v>0</v>
      </c>
      <c r="EB861">
        <f>IF(EB$1*MC_Random_N10!$B861&gt;=MAX(MC_Random_N10!$C861:$K861),MC_Random_N10!$B861-MAX(MC_Random_N10!$C861:$K861),0)</f>
        <v>0</v>
      </c>
      <c r="EC861">
        <f>IF(EC$1*MC_Random_N10!$B861&gt;=MAX(MC_Random_N10!$C861:$K861),MC_Random_N10!$B861-MAX(MC_Random_N10!$C861:$K861),0)</f>
        <v>0</v>
      </c>
      <c r="ED861">
        <f>IF(ED$1*MC_Random_N10!$B861&gt;=MAX(MC_Random_N10!$C861:$K861),MC_Random_N10!$B861-MAX(MC_Random_N10!$C861:$K861),0)</f>
        <v>0</v>
      </c>
      <c r="EE861">
        <f>IF(EE$1*MC_Random_N10!$B861&gt;=MAX(MC_Random_N10!$C861:$K861),MC_Random_N10!$B861-MAX(MC_Random_N10!$C861:$K861),0)</f>
        <v>0</v>
      </c>
      <c r="EQ861">
        <v>860</v>
      </c>
      <c r="ER861">
        <f>MAX(LARGE(MC_Random_N10!$C861:$K861,2),MIN(ER$1*MC_Random_N10!$B861,MAX(MC_Random_N10!$C861:$K861)))</f>
        <v>0.394664325746169</v>
      </c>
      <c r="ES861">
        <f>MAX(LARGE(MC_Random_N10!$C861:$K861,2),MIN(ES$1*MC_Random_N10!$B861,MAX(MC_Random_N10!$C861:$K861)))</f>
        <v>0.394664325746169</v>
      </c>
      <c r="ET861">
        <f>MAX(LARGE(MC_Random_N10!$C861:$K861,2),MIN(ET$1*MC_Random_N10!$B861,MAX(MC_Random_N10!$C861:$K861)))</f>
        <v>0.394664325746169</v>
      </c>
      <c r="EU861">
        <f>MAX(LARGE(MC_Random_N10!$C861:$K861,2),MIN(EU$1*MC_Random_N10!$B861,MAX(MC_Random_N10!$C861:$K861)))</f>
        <v>0.394664325746169</v>
      </c>
      <c r="EV861">
        <f>MAX(LARGE(MC_Random_N10!$C861:$K861,2),MIN(EV$1*MC_Random_N10!$B861,MAX(MC_Random_N10!$C861:$K861)))</f>
        <v>0.394664325746169</v>
      </c>
      <c r="EW861">
        <f>MAX(LARGE(MC_Random_N10!$C861:$K861,2),MIN(EW$1*MC_Random_N10!$B861,MAX(MC_Random_N10!$C861:$K861)))</f>
        <v>0.394664325746169</v>
      </c>
      <c r="EX861">
        <f>MAX(LARGE(MC_Random_N10!$C861:$K861,2),MIN(EX$1*MC_Random_N10!$B861,MAX(MC_Random_N10!$C861:$K861)))</f>
        <v>0.394664325746169</v>
      </c>
      <c r="EY861">
        <f>MAX(LARGE(MC_Random_N10!$C861:$K861,2),MIN(EY$1*MC_Random_N10!$B861,MAX(MC_Random_N10!$C861:$K861)))</f>
        <v>0.394664325746169</v>
      </c>
      <c r="EZ861">
        <f>MAX(LARGE(MC_Random_N10!$C861:$K861,2),MIN(EZ$1*MC_Random_N10!$B861,MAX(MC_Random_N10!$C861:$K861)))</f>
        <v>0.394664325746169</v>
      </c>
      <c r="FA861">
        <f>MAX(LARGE(MC_Random_N10!$C861:$K861,2),MIN(FA$1*MC_Random_N10!$B861,MAX(MC_Random_N10!$C861:$K861)))</f>
        <v>0.394664325746169</v>
      </c>
    </row>
    <row r="862" spans="19:157">
      <c r="S862">
        <v>861</v>
      </c>
      <c r="T862">
        <f>IF(T$1*MC_Random_N2!$B862&gt;=MC_Random_N2!$C862,MC_Random_N2!$B862-MC_Random_N2!$C862,0)</f>
        <v>0</v>
      </c>
      <c r="U862">
        <f>IF(U$1*MC_Random_N2!$B862&gt;=MC_Random_N2!$C862,MC_Random_N2!$B862-MC_Random_N2!$C862,0)</f>
        <v>0</v>
      </c>
      <c r="V862">
        <f>IF(V$1*MC_Random_N2!$B862&gt;=MC_Random_N2!$C862,MC_Random_N2!$B862-MC_Random_N2!$C862,0)</f>
        <v>0</v>
      </c>
      <c r="W862">
        <f>IF(W$1*MC_Random_N2!$B862&gt;=MC_Random_N2!$C862,MC_Random_N2!$B862-MC_Random_N2!$C862,0)</f>
        <v>0</v>
      </c>
      <c r="X862">
        <f>IF(X$1*MC_Random_N2!$B862&gt;=MC_Random_N2!$C862,MC_Random_N2!$B862-MC_Random_N2!$C862,0)</f>
        <v>0</v>
      </c>
      <c r="Y862">
        <f>IF(Y$1*MC_Random_N2!$B862&gt;=MC_Random_N2!$C862,MC_Random_N2!$B862-MC_Random_N2!$C862,0)</f>
        <v>0</v>
      </c>
      <c r="Z862">
        <f>IF(Z$1*MC_Random_N2!$B862&gt;=MC_Random_N2!$C862,MC_Random_N2!$B862-MC_Random_N2!$C862,0)</f>
        <v>0</v>
      </c>
      <c r="AA862">
        <f>IF(AA$1*MC_Random_N2!$B862&gt;=MC_Random_N2!$C862,MC_Random_N2!$B862-MC_Random_N2!$C862,0)</f>
        <v>0</v>
      </c>
      <c r="AB862">
        <f>IF(AB$1*MC_Random_N2!$B862&gt;=MC_Random_N2!$C862,MC_Random_N2!$B862-MC_Random_N2!$C862,0)</f>
        <v>0</v>
      </c>
      <c r="AC862">
        <f>IF(AC$1*MC_Random_N2!$B862&gt;=MC_Random_N2!$C862,MC_Random_N2!$B862-MC_Random_N2!$C862,0)</f>
        <v>0</v>
      </c>
      <c r="AO862">
        <v>861</v>
      </c>
      <c r="AP862">
        <f>IF(AP$1*MC_Random_N2!$B862&gt;=MC_Random_N2!$C862,MC_Random_N2!$C862,AP$1*MC_Random_N2!$B862)</f>
        <v>0.00592385609991843</v>
      </c>
      <c r="AQ862">
        <f>IF(AQ$1*MC_Random_N2!$B862&gt;=MC_Random_N2!$C862,MC_Random_N2!$C862,AQ$1*MC_Random_N2!$B862)</f>
        <v>0.0118477121998369</v>
      </c>
      <c r="AR862">
        <f>IF(AR$1*MC_Random_N2!$B862&gt;=MC_Random_N2!$C862,MC_Random_N2!$C862,AR$1*MC_Random_N2!$B862)</f>
        <v>0.0177715682997553</v>
      </c>
      <c r="AS862">
        <f>IF(AS$1*MC_Random_N2!$B862&gt;=MC_Random_N2!$C862,MC_Random_N2!$C862,AS$1*MC_Random_N2!$B862)</f>
        <v>0.0236954243996737</v>
      </c>
      <c r="AT862">
        <f>IF(AT$1*MC_Random_N2!$B862&gt;=MC_Random_N2!$C862,MC_Random_N2!$C862,AT$1*MC_Random_N2!$B862)</f>
        <v>0.0296192804995922</v>
      </c>
      <c r="AU862">
        <f>IF(AU$1*MC_Random_N2!$B862&gt;=MC_Random_N2!$C862,MC_Random_N2!$C862,AU$1*MC_Random_N2!$B862)</f>
        <v>0.0355431365995106</v>
      </c>
      <c r="AV862">
        <f>IF(AV$1*MC_Random_N2!$B862&gt;=MC_Random_N2!$C862,MC_Random_N2!$C862,AV$1*MC_Random_N2!$B862)</f>
        <v>0.041466992699429</v>
      </c>
      <c r="AW862">
        <f>IF(AW$1*MC_Random_N2!$B862&gt;=MC_Random_N2!$C862,MC_Random_N2!$C862,AW$1*MC_Random_N2!$B862)</f>
        <v>0.0473908487993474</v>
      </c>
      <c r="AX862">
        <f>IF(AX$1*MC_Random_N2!$B862&gt;=MC_Random_N2!$C862,MC_Random_N2!$C862,AX$1*MC_Random_N2!$B862)</f>
        <v>0.0533147048992659</v>
      </c>
      <c r="AY862">
        <f>IF(AY$1*MC_Random_N2!$B862&gt;=MC_Random_N2!$C862,MC_Random_N2!$C862,AY$1*MC_Random_N2!$B862)</f>
        <v>0.0592385609991843</v>
      </c>
      <c r="BT862">
        <v>861</v>
      </c>
      <c r="BU862">
        <f>IF(BU$1*MC_Random_N5!$B862&gt;=MAX(MC_Random_N5!$C862:$F862),MC_Random_N5!$B862-MAX(MC_Random_N5!$C862:$F862),0)</f>
        <v>0</v>
      </c>
      <c r="BV862">
        <f>IF(BV$1*MC_Random_N5!$B862&gt;=MAX(MC_Random_N5!$C862:$F862),MC_Random_N5!$B862-MAX(MC_Random_N5!$C862:$F862),0)</f>
        <v>0</v>
      </c>
      <c r="BW862">
        <f>IF(BW$1*MC_Random_N5!$B862&gt;=MAX(MC_Random_N5!$C862:$F862),MC_Random_N5!$B862-MAX(MC_Random_N5!$C862:$F862),0)</f>
        <v>0</v>
      </c>
      <c r="BX862">
        <f>IF(BX$1*MC_Random_N5!$B862&gt;=MAX(MC_Random_N5!$C862:$F862),MC_Random_N5!$B862-MAX(MC_Random_N5!$C862:$F862),0)</f>
        <v>0</v>
      </c>
      <c r="BY862">
        <f>IF(BY$1*MC_Random_N5!$B862&gt;=MAX(MC_Random_N5!$C862:$F862),MC_Random_N5!$B862-MAX(MC_Random_N5!$C862:$F862),0)</f>
        <v>0</v>
      </c>
      <c r="BZ862">
        <f>IF(BZ$1*MC_Random_N5!$B862&gt;=MAX(MC_Random_N5!$C862:$F862),MC_Random_N5!$B862-MAX(MC_Random_N5!$C862:$F862),0)</f>
        <v>0</v>
      </c>
      <c r="CA862">
        <f>IF(CA$1*MC_Random_N5!$B862&gt;=MAX(MC_Random_N5!$C862:$F862),MC_Random_N5!$B862-MAX(MC_Random_N5!$C862:$F862),0)</f>
        <v>0</v>
      </c>
      <c r="CB862">
        <f>IF(CB$1*MC_Random_N5!$B862&gt;=MAX(MC_Random_N5!$C862:$F862),MC_Random_N5!$B862-MAX(MC_Random_N5!$C862:$F862),0)</f>
        <v>0</v>
      </c>
      <c r="CC862">
        <f>IF(CC$1*MC_Random_N5!$B862&gt;=MAX(MC_Random_N5!$C862:$F862),MC_Random_N5!$B862-MAX(MC_Random_N5!$C862:$F862),0)</f>
        <v>0</v>
      </c>
      <c r="CD862">
        <f>IF(CD$1*MC_Random_N5!$B862&gt;=MAX(MC_Random_N5!$C862:$F862),MC_Random_N5!$B862-MAX(MC_Random_N5!$C862:$F862),0)</f>
        <v>0</v>
      </c>
      <c r="CP862">
        <v>861</v>
      </c>
      <c r="CQ862">
        <f>LARGE(CHOOSE({1,2,3,4,5},CQ$1*MC_Random_N5!$B862,MC_Random_N5!$C862,MC_Random_N5!$D862,MC_Random_N5!$E862,MC_Random_N5!$F862),2)</f>
        <v>0.258168762344416</v>
      </c>
      <c r="CR862">
        <f>LARGE(CHOOSE({1,2,3,4,5},CR$1*MC_Random_N5!$B862,MC_Random_N5!$C862,MC_Random_N5!$D862,MC_Random_N5!$E862,MC_Random_N5!$F862),2)</f>
        <v>0.258168762344416</v>
      </c>
      <c r="CS862">
        <f>LARGE(CHOOSE({1,2,3,4,5},CS$1*MC_Random_N5!$B862,MC_Random_N5!$C862,MC_Random_N5!$D862,MC_Random_N5!$E862,MC_Random_N5!$F862),2)</f>
        <v>0.258168762344416</v>
      </c>
      <c r="CT862">
        <f>LARGE(CHOOSE({1,2,3,4,5},CT$1*MC_Random_N5!$B862,MC_Random_N5!$C862,MC_Random_N5!$D862,MC_Random_N5!$E862,MC_Random_N5!$F862),2)</f>
        <v>0.258168762344416</v>
      </c>
      <c r="CU862">
        <f>LARGE(CHOOSE({1,2,3,4,5},CU$1*MC_Random_N5!$B862,MC_Random_N5!$C862,MC_Random_N5!$D862,MC_Random_N5!$E862,MC_Random_N5!$F862),2)</f>
        <v>0.258168762344416</v>
      </c>
      <c r="CV862">
        <f>LARGE(CHOOSE({1,2,3,4,5},CV$1*MC_Random_N5!$B862,MC_Random_N5!$C862,MC_Random_N5!$D862,MC_Random_N5!$E862,MC_Random_N5!$F862),2)</f>
        <v>0.263758591287424</v>
      </c>
      <c r="CW862">
        <f>LARGE(CHOOSE({1,2,3,4,5},CW$1*MC_Random_N5!$B862,MC_Random_N5!$C862,MC_Random_N5!$D862,MC_Random_N5!$E862,MC_Random_N5!$F862),2)</f>
        <v>0.307718356501994</v>
      </c>
      <c r="CX862">
        <f>LARGE(CHOOSE({1,2,3,4,5},CX$1*MC_Random_N5!$B862,MC_Random_N5!$C862,MC_Random_N5!$D862,MC_Random_N5!$E862,MC_Random_N5!$F862),2)</f>
        <v>0.351678121716565</v>
      </c>
      <c r="CY862">
        <f>LARGE(CHOOSE({1,2,3,4,5},CY$1*MC_Random_N5!$B862,MC_Random_N5!$C862,MC_Random_N5!$D862,MC_Random_N5!$E862,MC_Random_N5!$F862),2)</f>
        <v>0.395637886931135</v>
      </c>
      <c r="CZ862">
        <f>LARGE(CHOOSE({1,2,3,4,5},CZ$1*MC_Random_N5!$B862,MC_Random_N5!$C862,MC_Random_N5!$D862,MC_Random_N5!$E862,MC_Random_N5!$F862),2)</f>
        <v>0.439597652145706</v>
      </c>
      <c r="DU862">
        <v>861</v>
      </c>
      <c r="DV862">
        <f>IF(DV$1*MC_Random_N10!$B862&gt;=MAX(MC_Random_N10!$C862:$K862),MC_Random_N10!$B862-MAX(MC_Random_N10!$C862:$K862),0)</f>
        <v>0</v>
      </c>
      <c r="DW862">
        <f>IF(DW$1*MC_Random_N10!$B862&gt;=MAX(MC_Random_N10!$C862:$K862),MC_Random_N10!$B862-MAX(MC_Random_N10!$C862:$K862),0)</f>
        <v>0</v>
      </c>
      <c r="DX862">
        <f>IF(DX$1*MC_Random_N10!$B862&gt;=MAX(MC_Random_N10!$C862:$K862),MC_Random_N10!$B862-MAX(MC_Random_N10!$C862:$K862),0)</f>
        <v>0</v>
      </c>
      <c r="DY862">
        <f>IF(DY$1*MC_Random_N10!$B862&gt;=MAX(MC_Random_N10!$C862:$K862),MC_Random_N10!$B862-MAX(MC_Random_N10!$C862:$K862),0)</f>
        <v>0</v>
      </c>
      <c r="DZ862">
        <f>IF(DZ$1*MC_Random_N10!$B862&gt;=MAX(MC_Random_N10!$C862:$K862),MC_Random_N10!$B862-MAX(MC_Random_N10!$C862:$K862),0)</f>
        <v>0</v>
      </c>
      <c r="EA862">
        <f>IF(EA$1*MC_Random_N10!$B862&gt;=MAX(MC_Random_N10!$C862:$K862),MC_Random_N10!$B862-MAX(MC_Random_N10!$C862:$K862),0)</f>
        <v>0</v>
      </c>
      <c r="EB862">
        <f>IF(EB$1*MC_Random_N10!$B862&gt;=MAX(MC_Random_N10!$C862:$K862),MC_Random_N10!$B862-MAX(MC_Random_N10!$C862:$K862),0)</f>
        <v>0</v>
      </c>
      <c r="EC862">
        <f>IF(EC$1*MC_Random_N10!$B862&gt;=MAX(MC_Random_N10!$C862:$K862),MC_Random_N10!$B862-MAX(MC_Random_N10!$C862:$K862),0)</f>
        <v>0</v>
      </c>
      <c r="ED862">
        <f>IF(ED$1*MC_Random_N10!$B862&gt;=MAX(MC_Random_N10!$C862:$K862),MC_Random_N10!$B862-MAX(MC_Random_N10!$C862:$K862),0)</f>
        <v>0</v>
      </c>
      <c r="EE862">
        <f>IF(EE$1*MC_Random_N10!$B862&gt;=MAX(MC_Random_N10!$C862:$K862),MC_Random_N10!$B862-MAX(MC_Random_N10!$C862:$K862),0)</f>
        <v>0</v>
      </c>
      <c r="EQ862">
        <v>861</v>
      </c>
      <c r="ER862">
        <f>MAX(LARGE(MC_Random_N10!$C862:$K862,2),MIN(ER$1*MC_Random_N10!$B862,MAX(MC_Random_N10!$C862:$K862)))</f>
        <v>0.718061563492085</v>
      </c>
      <c r="ES862">
        <f>MAX(LARGE(MC_Random_N10!$C862:$K862,2),MIN(ES$1*MC_Random_N10!$B862,MAX(MC_Random_N10!$C862:$K862)))</f>
        <v>0.718061563492085</v>
      </c>
      <c r="ET862">
        <f>MAX(LARGE(MC_Random_N10!$C862:$K862,2),MIN(ET$1*MC_Random_N10!$B862,MAX(MC_Random_N10!$C862:$K862)))</f>
        <v>0.718061563492085</v>
      </c>
      <c r="EU862">
        <f>MAX(LARGE(MC_Random_N10!$C862:$K862,2),MIN(EU$1*MC_Random_N10!$B862,MAX(MC_Random_N10!$C862:$K862)))</f>
        <v>0.718061563492085</v>
      </c>
      <c r="EV862">
        <f>MAX(LARGE(MC_Random_N10!$C862:$K862,2),MIN(EV$1*MC_Random_N10!$B862,MAX(MC_Random_N10!$C862:$K862)))</f>
        <v>0.718061563492085</v>
      </c>
      <c r="EW862">
        <f>MAX(LARGE(MC_Random_N10!$C862:$K862,2),MIN(EW$1*MC_Random_N10!$B862,MAX(MC_Random_N10!$C862:$K862)))</f>
        <v>0.718061563492085</v>
      </c>
      <c r="EX862">
        <f>MAX(LARGE(MC_Random_N10!$C862:$K862,2),MIN(EX$1*MC_Random_N10!$B862,MAX(MC_Random_N10!$C862:$K862)))</f>
        <v>0.718061563492085</v>
      </c>
      <c r="EY862">
        <f>MAX(LARGE(MC_Random_N10!$C862:$K862,2),MIN(EY$1*MC_Random_N10!$B862,MAX(MC_Random_N10!$C862:$K862)))</f>
        <v>0.718061563492085</v>
      </c>
      <c r="EZ862">
        <f>MAX(LARGE(MC_Random_N10!$C862:$K862,2),MIN(EZ$1*MC_Random_N10!$B862,MAX(MC_Random_N10!$C862:$K862)))</f>
        <v>0.718061563492085</v>
      </c>
      <c r="FA862">
        <f>MAX(LARGE(MC_Random_N10!$C862:$K862,2),MIN(FA$1*MC_Random_N10!$B862,MAX(MC_Random_N10!$C862:$K862)))</f>
        <v>0.718061563492085</v>
      </c>
    </row>
    <row r="863" spans="19:157">
      <c r="S863">
        <v>862</v>
      </c>
      <c r="T863">
        <f>IF(T$1*MC_Random_N2!$B863&gt;=MC_Random_N2!$C863,MC_Random_N2!$B863-MC_Random_N2!$C863,0)</f>
        <v>0</v>
      </c>
      <c r="U863">
        <f>IF(U$1*MC_Random_N2!$B863&gt;=MC_Random_N2!$C863,MC_Random_N2!$B863-MC_Random_N2!$C863,0)</f>
        <v>0</v>
      </c>
      <c r="V863">
        <f>IF(V$1*MC_Random_N2!$B863&gt;=MC_Random_N2!$C863,MC_Random_N2!$B863-MC_Random_N2!$C863,0)</f>
        <v>0</v>
      </c>
      <c r="W863">
        <f>IF(W$1*MC_Random_N2!$B863&gt;=MC_Random_N2!$C863,MC_Random_N2!$B863-MC_Random_N2!$C863,0)</f>
        <v>0</v>
      </c>
      <c r="X863">
        <f>IF(X$1*MC_Random_N2!$B863&gt;=MC_Random_N2!$C863,MC_Random_N2!$B863-MC_Random_N2!$C863,0)</f>
        <v>0</v>
      </c>
      <c r="Y863">
        <f>IF(Y$1*MC_Random_N2!$B863&gt;=MC_Random_N2!$C863,MC_Random_N2!$B863-MC_Random_N2!$C863,0)</f>
        <v>0</v>
      </c>
      <c r="Z863">
        <f>IF(Z$1*MC_Random_N2!$B863&gt;=MC_Random_N2!$C863,MC_Random_N2!$B863-MC_Random_N2!$C863,0)</f>
        <v>0</v>
      </c>
      <c r="AA863">
        <f>IF(AA$1*MC_Random_N2!$B863&gt;=MC_Random_N2!$C863,MC_Random_N2!$B863-MC_Random_N2!$C863,0)</f>
        <v>0</v>
      </c>
      <c r="AB863">
        <f>IF(AB$1*MC_Random_N2!$B863&gt;=MC_Random_N2!$C863,MC_Random_N2!$B863-MC_Random_N2!$C863,0)</f>
        <v>0</v>
      </c>
      <c r="AC863">
        <f>IF(AC$1*MC_Random_N2!$B863&gt;=MC_Random_N2!$C863,MC_Random_N2!$B863-MC_Random_N2!$C863,0)</f>
        <v>0</v>
      </c>
      <c r="AO863">
        <v>862</v>
      </c>
      <c r="AP863">
        <f>IF(AP$1*MC_Random_N2!$B863&gt;=MC_Random_N2!$C863,MC_Random_N2!$C863,AP$1*MC_Random_N2!$B863)</f>
        <v>0.00702116073426613</v>
      </c>
      <c r="AQ863">
        <f>IF(AQ$1*MC_Random_N2!$B863&gt;=MC_Random_N2!$C863,MC_Random_N2!$C863,AQ$1*MC_Random_N2!$B863)</f>
        <v>0.0140423214685323</v>
      </c>
      <c r="AR863">
        <f>IF(AR$1*MC_Random_N2!$B863&gt;=MC_Random_N2!$C863,MC_Random_N2!$C863,AR$1*MC_Random_N2!$B863)</f>
        <v>0.0210634822027984</v>
      </c>
      <c r="AS863">
        <f>IF(AS$1*MC_Random_N2!$B863&gt;=MC_Random_N2!$C863,MC_Random_N2!$C863,AS$1*MC_Random_N2!$B863)</f>
        <v>0.0280846429370645</v>
      </c>
      <c r="AT863">
        <f>IF(AT$1*MC_Random_N2!$B863&gt;=MC_Random_N2!$C863,MC_Random_N2!$C863,AT$1*MC_Random_N2!$B863)</f>
        <v>0.0351058036713306</v>
      </c>
      <c r="AU863">
        <f>IF(AU$1*MC_Random_N2!$B863&gt;=MC_Random_N2!$C863,MC_Random_N2!$C863,AU$1*MC_Random_N2!$B863)</f>
        <v>0.0421269644055968</v>
      </c>
      <c r="AV863">
        <f>IF(AV$1*MC_Random_N2!$B863&gt;=MC_Random_N2!$C863,MC_Random_N2!$C863,AV$1*MC_Random_N2!$B863)</f>
        <v>0.0491481251398629</v>
      </c>
      <c r="AW863">
        <f>IF(AW$1*MC_Random_N2!$B863&gt;=MC_Random_N2!$C863,MC_Random_N2!$C863,AW$1*MC_Random_N2!$B863)</f>
        <v>0.056169285874129</v>
      </c>
      <c r="AX863">
        <f>IF(AX$1*MC_Random_N2!$B863&gt;=MC_Random_N2!$C863,MC_Random_N2!$C863,AX$1*MC_Random_N2!$B863)</f>
        <v>0.0631904466083952</v>
      </c>
      <c r="AY863">
        <f>IF(AY$1*MC_Random_N2!$B863&gt;=MC_Random_N2!$C863,MC_Random_N2!$C863,AY$1*MC_Random_N2!$B863)</f>
        <v>0.0702116073426613</v>
      </c>
      <c r="BT863">
        <v>862</v>
      </c>
      <c r="BU863">
        <f>IF(BU$1*MC_Random_N5!$B863&gt;=MAX(MC_Random_N5!$C863:$F863),MC_Random_N5!$B863-MAX(MC_Random_N5!$C863:$F863),0)</f>
        <v>0</v>
      </c>
      <c r="BV863">
        <f>IF(BV$1*MC_Random_N5!$B863&gt;=MAX(MC_Random_N5!$C863:$F863),MC_Random_N5!$B863-MAX(MC_Random_N5!$C863:$F863),0)</f>
        <v>0</v>
      </c>
      <c r="BW863">
        <f>IF(BW$1*MC_Random_N5!$B863&gt;=MAX(MC_Random_N5!$C863:$F863),MC_Random_N5!$B863-MAX(MC_Random_N5!$C863:$F863),0)</f>
        <v>0</v>
      </c>
      <c r="BX863">
        <f>IF(BX$1*MC_Random_N5!$B863&gt;=MAX(MC_Random_N5!$C863:$F863),MC_Random_N5!$B863-MAX(MC_Random_N5!$C863:$F863),0)</f>
        <v>0</v>
      </c>
      <c r="BY863">
        <f>IF(BY$1*MC_Random_N5!$B863&gt;=MAX(MC_Random_N5!$C863:$F863),MC_Random_N5!$B863-MAX(MC_Random_N5!$C863:$F863),0)</f>
        <v>0</v>
      </c>
      <c r="BZ863">
        <f>IF(BZ$1*MC_Random_N5!$B863&gt;=MAX(MC_Random_N5!$C863:$F863),MC_Random_N5!$B863-MAX(MC_Random_N5!$C863:$F863),0)</f>
        <v>0</v>
      </c>
      <c r="CA863">
        <f>IF(CA$1*MC_Random_N5!$B863&gt;=MAX(MC_Random_N5!$C863:$F863),MC_Random_N5!$B863-MAX(MC_Random_N5!$C863:$F863),0)</f>
        <v>0</v>
      </c>
      <c r="CB863">
        <f>IF(CB$1*MC_Random_N5!$B863&gt;=MAX(MC_Random_N5!$C863:$F863),MC_Random_N5!$B863-MAX(MC_Random_N5!$C863:$F863),0)</f>
        <v>0</v>
      </c>
      <c r="CC863">
        <f>IF(CC$1*MC_Random_N5!$B863&gt;=MAX(MC_Random_N5!$C863:$F863),MC_Random_N5!$B863-MAX(MC_Random_N5!$C863:$F863),0)</f>
        <v>0</v>
      </c>
      <c r="CD863">
        <f>IF(CD$1*MC_Random_N5!$B863&gt;=MAX(MC_Random_N5!$C863:$F863),MC_Random_N5!$B863-MAX(MC_Random_N5!$C863:$F863),0)</f>
        <v>0</v>
      </c>
      <c r="CP863">
        <v>862</v>
      </c>
      <c r="CQ863">
        <f>LARGE(CHOOSE({1,2,3,4,5},CQ$1*MC_Random_N5!$B863,MC_Random_N5!$C863,MC_Random_N5!$D863,MC_Random_N5!$E863,MC_Random_N5!$F863),2)</f>
        <v>0.385837635615372</v>
      </c>
      <c r="CR863">
        <f>LARGE(CHOOSE({1,2,3,4,5},CR$1*MC_Random_N5!$B863,MC_Random_N5!$C863,MC_Random_N5!$D863,MC_Random_N5!$E863,MC_Random_N5!$F863),2)</f>
        <v>0.385837635615372</v>
      </c>
      <c r="CS863">
        <f>LARGE(CHOOSE({1,2,3,4,5},CS$1*MC_Random_N5!$B863,MC_Random_N5!$C863,MC_Random_N5!$D863,MC_Random_N5!$E863,MC_Random_N5!$F863),2)</f>
        <v>0.385837635615372</v>
      </c>
      <c r="CT863">
        <f>LARGE(CHOOSE({1,2,3,4,5},CT$1*MC_Random_N5!$B863,MC_Random_N5!$C863,MC_Random_N5!$D863,MC_Random_N5!$E863,MC_Random_N5!$F863),2)</f>
        <v>0.385837635615372</v>
      </c>
      <c r="CU863">
        <f>LARGE(CHOOSE({1,2,3,4,5},CU$1*MC_Random_N5!$B863,MC_Random_N5!$C863,MC_Random_N5!$D863,MC_Random_N5!$E863,MC_Random_N5!$F863),2)</f>
        <v>0.385837635615372</v>
      </c>
      <c r="CV863">
        <f>LARGE(CHOOSE({1,2,3,4,5},CV$1*MC_Random_N5!$B863,MC_Random_N5!$C863,MC_Random_N5!$D863,MC_Random_N5!$E863,MC_Random_N5!$F863),2)</f>
        <v>0.385837635615372</v>
      </c>
      <c r="CW863">
        <f>LARGE(CHOOSE({1,2,3,4,5},CW$1*MC_Random_N5!$B863,MC_Random_N5!$C863,MC_Random_N5!$D863,MC_Random_N5!$E863,MC_Random_N5!$F863),2)</f>
        <v>0.385837635615372</v>
      </c>
      <c r="CX863">
        <f>LARGE(CHOOSE({1,2,3,4,5},CX$1*MC_Random_N5!$B863,MC_Random_N5!$C863,MC_Random_N5!$D863,MC_Random_N5!$E863,MC_Random_N5!$F863),2)</f>
        <v>0.438847106555478</v>
      </c>
      <c r="CY863">
        <f>LARGE(CHOOSE({1,2,3,4,5},CY$1*MC_Random_N5!$B863,MC_Random_N5!$C863,MC_Random_N5!$D863,MC_Random_N5!$E863,MC_Random_N5!$F863),2)</f>
        <v>0.493702994874912</v>
      </c>
      <c r="CZ863">
        <f>LARGE(CHOOSE({1,2,3,4,5},CZ$1*MC_Random_N5!$B863,MC_Random_N5!$C863,MC_Random_N5!$D863,MC_Random_N5!$E863,MC_Random_N5!$F863),2)</f>
        <v>0.548558883194347</v>
      </c>
      <c r="DU863">
        <v>862</v>
      </c>
      <c r="DV863">
        <f>IF(DV$1*MC_Random_N10!$B863&gt;=MAX(MC_Random_N10!$C863:$K863),MC_Random_N10!$B863-MAX(MC_Random_N10!$C863:$K863),0)</f>
        <v>0</v>
      </c>
      <c r="DW863">
        <f>IF(DW$1*MC_Random_N10!$B863&gt;=MAX(MC_Random_N10!$C863:$K863),MC_Random_N10!$B863-MAX(MC_Random_N10!$C863:$K863),0)</f>
        <v>0</v>
      </c>
      <c r="DX863">
        <f>IF(DX$1*MC_Random_N10!$B863&gt;=MAX(MC_Random_N10!$C863:$K863),MC_Random_N10!$B863-MAX(MC_Random_N10!$C863:$K863),0)</f>
        <v>0</v>
      </c>
      <c r="DY863">
        <f>IF(DY$1*MC_Random_N10!$B863&gt;=MAX(MC_Random_N10!$C863:$K863),MC_Random_N10!$B863-MAX(MC_Random_N10!$C863:$K863),0)</f>
        <v>0</v>
      </c>
      <c r="DZ863">
        <f>IF(DZ$1*MC_Random_N10!$B863&gt;=MAX(MC_Random_N10!$C863:$K863),MC_Random_N10!$B863-MAX(MC_Random_N10!$C863:$K863),0)</f>
        <v>0</v>
      </c>
      <c r="EA863">
        <f>IF(EA$1*MC_Random_N10!$B863&gt;=MAX(MC_Random_N10!$C863:$K863),MC_Random_N10!$B863-MAX(MC_Random_N10!$C863:$K863),0)</f>
        <v>0</v>
      </c>
      <c r="EB863">
        <f>IF(EB$1*MC_Random_N10!$B863&gt;=MAX(MC_Random_N10!$C863:$K863),MC_Random_N10!$B863-MAX(MC_Random_N10!$C863:$K863),0)</f>
        <v>0</v>
      </c>
      <c r="EC863">
        <f>IF(EC$1*MC_Random_N10!$B863&gt;=MAX(MC_Random_N10!$C863:$K863),MC_Random_N10!$B863-MAX(MC_Random_N10!$C863:$K863),0)</f>
        <v>0</v>
      </c>
      <c r="ED863">
        <f>IF(ED$1*MC_Random_N10!$B863&gt;=MAX(MC_Random_N10!$C863:$K863),MC_Random_N10!$B863-MAX(MC_Random_N10!$C863:$K863),0)</f>
        <v>0</v>
      </c>
      <c r="EE863">
        <f>IF(EE$1*MC_Random_N10!$B863&gt;=MAX(MC_Random_N10!$C863:$K863),MC_Random_N10!$B863-MAX(MC_Random_N10!$C863:$K863),0)</f>
        <v>0</v>
      </c>
      <c r="EQ863">
        <v>862</v>
      </c>
      <c r="ER863">
        <f>MAX(LARGE(MC_Random_N10!$C863:$K863,2),MIN(ER$1*MC_Random_N10!$B863,MAX(MC_Random_N10!$C863:$K863)))</f>
        <v>0.9301067746364</v>
      </c>
      <c r="ES863">
        <f>MAX(LARGE(MC_Random_N10!$C863:$K863,2),MIN(ES$1*MC_Random_N10!$B863,MAX(MC_Random_N10!$C863:$K863)))</f>
        <v>0.9301067746364</v>
      </c>
      <c r="ET863">
        <f>MAX(LARGE(MC_Random_N10!$C863:$K863,2),MIN(ET$1*MC_Random_N10!$B863,MAX(MC_Random_N10!$C863:$K863)))</f>
        <v>0.9301067746364</v>
      </c>
      <c r="EU863">
        <f>MAX(LARGE(MC_Random_N10!$C863:$K863,2),MIN(EU$1*MC_Random_N10!$B863,MAX(MC_Random_N10!$C863:$K863)))</f>
        <v>0.9301067746364</v>
      </c>
      <c r="EV863">
        <f>MAX(LARGE(MC_Random_N10!$C863:$K863,2),MIN(EV$1*MC_Random_N10!$B863,MAX(MC_Random_N10!$C863:$K863)))</f>
        <v>0.9301067746364</v>
      </c>
      <c r="EW863">
        <f>MAX(LARGE(MC_Random_N10!$C863:$K863,2),MIN(EW$1*MC_Random_N10!$B863,MAX(MC_Random_N10!$C863:$K863)))</f>
        <v>0.9301067746364</v>
      </c>
      <c r="EX863">
        <f>MAX(LARGE(MC_Random_N10!$C863:$K863,2),MIN(EX$1*MC_Random_N10!$B863,MAX(MC_Random_N10!$C863:$K863)))</f>
        <v>0.9301067746364</v>
      </c>
      <c r="EY863">
        <f>MAX(LARGE(MC_Random_N10!$C863:$K863,2),MIN(EY$1*MC_Random_N10!$B863,MAX(MC_Random_N10!$C863:$K863)))</f>
        <v>0.9301067746364</v>
      </c>
      <c r="EZ863">
        <f>MAX(LARGE(MC_Random_N10!$C863:$K863,2),MIN(EZ$1*MC_Random_N10!$B863,MAX(MC_Random_N10!$C863:$K863)))</f>
        <v>0.9301067746364</v>
      </c>
      <c r="FA863">
        <f>MAX(LARGE(MC_Random_N10!$C863:$K863,2),MIN(FA$1*MC_Random_N10!$B863,MAX(MC_Random_N10!$C863:$K863)))</f>
        <v>0.9301067746364</v>
      </c>
    </row>
    <row r="864" spans="19:157">
      <c r="S864">
        <v>863</v>
      </c>
      <c r="T864">
        <f>IF(T$1*MC_Random_N2!$B864&gt;=MC_Random_N2!$C864,MC_Random_N2!$B864-MC_Random_N2!$C864,0)</f>
        <v>0</v>
      </c>
      <c r="U864">
        <f>IF(U$1*MC_Random_N2!$B864&gt;=MC_Random_N2!$C864,MC_Random_N2!$B864-MC_Random_N2!$C864,0)</f>
        <v>0</v>
      </c>
      <c r="V864">
        <f>IF(V$1*MC_Random_N2!$B864&gt;=MC_Random_N2!$C864,MC_Random_N2!$B864-MC_Random_N2!$C864,0)</f>
        <v>0</v>
      </c>
      <c r="W864">
        <f>IF(W$1*MC_Random_N2!$B864&gt;=MC_Random_N2!$C864,MC_Random_N2!$B864-MC_Random_N2!$C864,0)</f>
        <v>0</v>
      </c>
      <c r="X864">
        <f>IF(X$1*MC_Random_N2!$B864&gt;=MC_Random_N2!$C864,MC_Random_N2!$B864-MC_Random_N2!$C864,0)</f>
        <v>0</v>
      </c>
      <c r="Y864">
        <f>IF(Y$1*MC_Random_N2!$B864&gt;=MC_Random_N2!$C864,MC_Random_N2!$B864-MC_Random_N2!$C864,0)</f>
        <v>0</v>
      </c>
      <c r="Z864">
        <f>IF(Z$1*MC_Random_N2!$B864&gt;=MC_Random_N2!$C864,MC_Random_N2!$B864-MC_Random_N2!$C864,0)</f>
        <v>0</v>
      </c>
      <c r="AA864">
        <f>IF(AA$1*MC_Random_N2!$B864&gt;=MC_Random_N2!$C864,MC_Random_N2!$B864-MC_Random_N2!$C864,0)</f>
        <v>0</v>
      </c>
      <c r="AB864">
        <f>IF(AB$1*MC_Random_N2!$B864&gt;=MC_Random_N2!$C864,MC_Random_N2!$B864-MC_Random_N2!$C864,0)</f>
        <v>0.126507959808384</v>
      </c>
      <c r="AC864">
        <f>IF(AC$1*MC_Random_N2!$B864&gt;=MC_Random_N2!$C864,MC_Random_N2!$B864-MC_Random_N2!$C864,0)</f>
        <v>0.126507959808384</v>
      </c>
      <c r="AO864">
        <v>863</v>
      </c>
      <c r="AP864">
        <f>IF(AP$1*MC_Random_N2!$B864&gt;=MC_Random_N2!$C864,MC_Random_N2!$C864,AP$1*MC_Random_N2!$B864)</f>
        <v>0.0712182654685763</v>
      </c>
      <c r="AQ864">
        <f>IF(AQ$1*MC_Random_N2!$B864&gt;=MC_Random_N2!$C864,MC_Random_N2!$C864,AQ$1*MC_Random_N2!$B864)</f>
        <v>0.142436530937153</v>
      </c>
      <c r="AR864">
        <f>IF(AR$1*MC_Random_N2!$B864&gt;=MC_Random_N2!$C864,MC_Random_N2!$C864,AR$1*MC_Random_N2!$B864)</f>
        <v>0.213654796405729</v>
      </c>
      <c r="AS864">
        <f>IF(AS$1*MC_Random_N2!$B864&gt;=MC_Random_N2!$C864,MC_Random_N2!$C864,AS$1*MC_Random_N2!$B864)</f>
        <v>0.284873061874305</v>
      </c>
      <c r="AT864">
        <f>IF(AT$1*MC_Random_N2!$B864&gt;=MC_Random_N2!$C864,MC_Random_N2!$C864,AT$1*MC_Random_N2!$B864)</f>
        <v>0.356091327342882</v>
      </c>
      <c r="AU864">
        <f>IF(AU$1*MC_Random_N2!$B864&gt;=MC_Random_N2!$C864,MC_Random_N2!$C864,AU$1*MC_Random_N2!$B864)</f>
        <v>0.427309592811458</v>
      </c>
      <c r="AV864">
        <f>IF(AV$1*MC_Random_N2!$B864&gt;=MC_Random_N2!$C864,MC_Random_N2!$C864,AV$1*MC_Random_N2!$B864)</f>
        <v>0.498527858280034</v>
      </c>
      <c r="AW864">
        <f>IF(AW$1*MC_Random_N2!$B864&gt;=MC_Random_N2!$C864,MC_Random_N2!$C864,AW$1*MC_Random_N2!$B864)</f>
        <v>0.56974612374861</v>
      </c>
      <c r="AX864">
        <f>IF(AX$1*MC_Random_N2!$B864&gt;=MC_Random_N2!$C864,MC_Random_N2!$C864,AX$1*MC_Random_N2!$B864)</f>
        <v>0.585674694877379</v>
      </c>
      <c r="AY864">
        <f>IF(AY$1*MC_Random_N2!$B864&gt;=MC_Random_N2!$C864,MC_Random_N2!$C864,AY$1*MC_Random_N2!$B864)</f>
        <v>0.585674694877379</v>
      </c>
      <c r="BT864">
        <v>863</v>
      </c>
      <c r="BU864">
        <f>IF(BU$1*MC_Random_N5!$B864&gt;=MAX(MC_Random_N5!$C864:$F864),MC_Random_N5!$B864-MAX(MC_Random_N5!$C864:$F864),0)</f>
        <v>0</v>
      </c>
      <c r="BV864">
        <f>IF(BV$1*MC_Random_N5!$B864&gt;=MAX(MC_Random_N5!$C864:$F864),MC_Random_N5!$B864-MAX(MC_Random_N5!$C864:$F864),0)</f>
        <v>0</v>
      </c>
      <c r="BW864">
        <f>IF(BW$1*MC_Random_N5!$B864&gt;=MAX(MC_Random_N5!$C864:$F864),MC_Random_N5!$B864-MAX(MC_Random_N5!$C864:$F864),0)</f>
        <v>0</v>
      </c>
      <c r="BX864">
        <f>IF(BX$1*MC_Random_N5!$B864&gt;=MAX(MC_Random_N5!$C864:$F864),MC_Random_N5!$B864-MAX(MC_Random_N5!$C864:$F864),0)</f>
        <v>0</v>
      </c>
      <c r="BY864">
        <f>IF(BY$1*MC_Random_N5!$B864&gt;=MAX(MC_Random_N5!$C864:$F864),MC_Random_N5!$B864-MAX(MC_Random_N5!$C864:$F864),0)</f>
        <v>0</v>
      </c>
      <c r="BZ864">
        <f>IF(BZ$1*MC_Random_N5!$B864&gt;=MAX(MC_Random_N5!$C864:$F864),MC_Random_N5!$B864-MAX(MC_Random_N5!$C864:$F864),0)</f>
        <v>0</v>
      </c>
      <c r="CA864">
        <f>IF(CA$1*MC_Random_N5!$B864&gt;=MAX(MC_Random_N5!$C864:$F864),MC_Random_N5!$B864-MAX(MC_Random_N5!$C864:$F864),0)</f>
        <v>0</v>
      </c>
      <c r="CB864">
        <f>IF(CB$1*MC_Random_N5!$B864&gt;=MAX(MC_Random_N5!$C864:$F864),MC_Random_N5!$B864-MAX(MC_Random_N5!$C864:$F864),0)</f>
        <v>0</v>
      </c>
      <c r="CC864">
        <f>IF(CC$1*MC_Random_N5!$B864&gt;=MAX(MC_Random_N5!$C864:$F864),MC_Random_N5!$B864-MAX(MC_Random_N5!$C864:$F864),0)</f>
        <v>0</v>
      </c>
      <c r="CD864">
        <f>IF(CD$1*MC_Random_N5!$B864&gt;=MAX(MC_Random_N5!$C864:$F864),MC_Random_N5!$B864-MAX(MC_Random_N5!$C864:$F864),0)</f>
        <v>0</v>
      </c>
      <c r="CP864">
        <v>863</v>
      </c>
      <c r="CQ864">
        <f>LARGE(CHOOSE({1,2,3,4,5},CQ$1*MC_Random_N5!$B864,MC_Random_N5!$C864,MC_Random_N5!$D864,MC_Random_N5!$E864,MC_Random_N5!$F864),2)</f>
        <v>0.670323785882834</v>
      </c>
      <c r="CR864">
        <f>LARGE(CHOOSE({1,2,3,4,5},CR$1*MC_Random_N5!$B864,MC_Random_N5!$C864,MC_Random_N5!$D864,MC_Random_N5!$E864,MC_Random_N5!$F864),2)</f>
        <v>0.670323785882834</v>
      </c>
      <c r="CS864">
        <f>LARGE(CHOOSE({1,2,3,4,5},CS$1*MC_Random_N5!$B864,MC_Random_N5!$C864,MC_Random_N5!$D864,MC_Random_N5!$E864,MC_Random_N5!$F864),2)</f>
        <v>0.670323785882834</v>
      </c>
      <c r="CT864">
        <f>LARGE(CHOOSE({1,2,3,4,5},CT$1*MC_Random_N5!$B864,MC_Random_N5!$C864,MC_Random_N5!$D864,MC_Random_N5!$E864,MC_Random_N5!$F864),2)</f>
        <v>0.670323785882834</v>
      </c>
      <c r="CU864">
        <f>LARGE(CHOOSE({1,2,3,4,5},CU$1*MC_Random_N5!$B864,MC_Random_N5!$C864,MC_Random_N5!$D864,MC_Random_N5!$E864,MC_Random_N5!$F864),2)</f>
        <v>0.670323785882834</v>
      </c>
      <c r="CV864">
        <f>LARGE(CHOOSE({1,2,3,4,5},CV$1*MC_Random_N5!$B864,MC_Random_N5!$C864,MC_Random_N5!$D864,MC_Random_N5!$E864,MC_Random_N5!$F864),2)</f>
        <v>0.670323785882834</v>
      </c>
      <c r="CW864">
        <f>LARGE(CHOOSE({1,2,3,4,5},CW$1*MC_Random_N5!$B864,MC_Random_N5!$C864,MC_Random_N5!$D864,MC_Random_N5!$E864,MC_Random_N5!$F864),2)</f>
        <v>0.670323785882834</v>
      </c>
      <c r="CX864">
        <f>LARGE(CHOOSE({1,2,3,4,5},CX$1*MC_Random_N5!$B864,MC_Random_N5!$C864,MC_Random_N5!$D864,MC_Random_N5!$E864,MC_Random_N5!$F864),2)</f>
        <v>0.670323785882834</v>
      </c>
      <c r="CY864">
        <f>LARGE(CHOOSE({1,2,3,4,5},CY$1*MC_Random_N5!$B864,MC_Random_N5!$C864,MC_Random_N5!$D864,MC_Random_N5!$E864,MC_Random_N5!$F864),2)</f>
        <v>0.670323785882834</v>
      </c>
      <c r="CZ864">
        <f>LARGE(CHOOSE({1,2,3,4,5},CZ$1*MC_Random_N5!$B864,MC_Random_N5!$C864,MC_Random_N5!$D864,MC_Random_N5!$E864,MC_Random_N5!$F864),2)</f>
        <v>0.670323785882834</v>
      </c>
      <c r="DU864">
        <v>863</v>
      </c>
      <c r="DV864">
        <f>IF(DV$1*MC_Random_N10!$B864&gt;=MAX(MC_Random_N10!$C864:$K864),MC_Random_N10!$B864-MAX(MC_Random_N10!$C864:$K864),0)</f>
        <v>0</v>
      </c>
      <c r="DW864">
        <f>IF(DW$1*MC_Random_N10!$B864&gt;=MAX(MC_Random_N10!$C864:$K864),MC_Random_N10!$B864-MAX(MC_Random_N10!$C864:$K864),0)</f>
        <v>0</v>
      </c>
      <c r="DX864">
        <f>IF(DX$1*MC_Random_N10!$B864&gt;=MAX(MC_Random_N10!$C864:$K864),MC_Random_N10!$B864-MAX(MC_Random_N10!$C864:$K864),0)</f>
        <v>0</v>
      </c>
      <c r="DY864">
        <f>IF(DY$1*MC_Random_N10!$B864&gt;=MAX(MC_Random_N10!$C864:$K864),MC_Random_N10!$B864-MAX(MC_Random_N10!$C864:$K864),0)</f>
        <v>0</v>
      </c>
      <c r="DZ864">
        <f>IF(DZ$1*MC_Random_N10!$B864&gt;=MAX(MC_Random_N10!$C864:$K864),MC_Random_N10!$B864-MAX(MC_Random_N10!$C864:$K864),0)</f>
        <v>0</v>
      </c>
      <c r="EA864">
        <f>IF(EA$1*MC_Random_N10!$B864&gt;=MAX(MC_Random_N10!$C864:$K864),MC_Random_N10!$B864-MAX(MC_Random_N10!$C864:$K864),0)</f>
        <v>0</v>
      </c>
      <c r="EB864">
        <f>IF(EB$1*MC_Random_N10!$B864&gt;=MAX(MC_Random_N10!$C864:$K864),MC_Random_N10!$B864-MAX(MC_Random_N10!$C864:$K864),0)</f>
        <v>0</v>
      </c>
      <c r="EC864">
        <f>IF(EC$1*MC_Random_N10!$B864&gt;=MAX(MC_Random_N10!$C864:$K864),MC_Random_N10!$B864-MAX(MC_Random_N10!$C864:$K864),0)</f>
        <v>0</v>
      </c>
      <c r="ED864">
        <f>IF(ED$1*MC_Random_N10!$B864&gt;=MAX(MC_Random_N10!$C864:$K864),MC_Random_N10!$B864-MAX(MC_Random_N10!$C864:$K864),0)</f>
        <v>0</v>
      </c>
      <c r="EE864">
        <f>IF(EE$1*MC_Random_N10!$B864&gt;=MAX(MC_Random_N10!$C864:$K864),MC_Random_N10!$B864-MAX(MC_Random_N10!$C864:$K864),0)</f>
        <v>0</v>
      </c>
      <c r="EQ864">
        <v>863</v>
      </c>
      <c r="ER864">
        <f>MAX(LARGE(MC_Random_N10!$C864:$K864,2),MIN(ER$1*MC_Random_N10!$B864,MAX(MC_Random_N10!$C864:$K864)))</f>
        <v>0.79990285091057</v>
      </c>
      <c r="ES864">
        <f>MAX(LARGE(MC_Random_N10!$C864:$K864,2),MIN(ES$1*MC_Random_N10!$B864,MAX(MC_Random_N10!$C864:$K864)))</f>
        <v>0.79990285091057</v>
      </c>
      <c r="ET864">
        <f>MAX(LARGE(MC_Random_N10!$C864:$K864,2),MIN(ET$1*MC_Random_N10!$B864,MAX(MC_Random_N10!$C864:$K864)))</f>
        <v>0.79990285091057</v>
      </c>
      <c r="EU864">
        <f>MAX(LARGE(MC_Random_N10!$C864:$K864,2),MIN(EU$1*MC_Random_N10!$B864,MAX(MC_Random_N10!$C864:$K864)))</f>
        <v>0.79990285091057</v>
      </c>
      <c r="EV864">
        <f>MAX(LARGE(MC_Random_N10!$C864:$K864,2),MIN(EV$1*MC_Random_N10!$B864,MAX(MC_Random_N10!$C864:$K864)))</f>
        <v>0.79990285091057</v>
      </c>
      <c r="EW864">
        <f>MAX(LARGE(MC_Random_N10!$C864:$K864,2),MIN(EW$1*MC_Random_N10!$B864,MAX(MC_Random_N10!$C864:$K864)))</f>
        <v>0.79990285091057</v>
      </c>
      <c r="EX864">
        <f>MAX(LARGE(MC_Random_N10!$C864:$K864,2),MIN(EX$1*MC_Random_N10!$B864,MAX(MC_Random_N10!$C864:$K864)))</f>
        <v>0.79990285091057</v>
      </c>
      <c r="EY864">
        <f>MAX(LARGE(MC_Random_N10!$C864:$K864,2),MIN(EY$1*MC_Random_N10!$B864,MAX(MC_Random_N10!$C864:$K864)))</f>
        <v>0.79990285091057</v>
      </c>
      <c r="EZ864">
        <f>MAX(LARGE(MC_Random_N10!$C864:$K864,2),MIN(EZ$1*MC_Random_N10!$B864,MAX(MC_Random_N10!$C864:$K864)))</f>
        <v>0.79990285091057</v>
      </c>
      <c r="FA864">
        <f>MAX(LARGE(MC_Random_N10!$C864:$K864,2),MIN(FA$1*MC_Random_N10!$B864,MAX(MC_Random_N10!$C864:$K864)))</f>
        <v>0.79990285091057</v>
      </c>
    </row>
    <row r="865" spans="19:157">
      <c r="S865">
        <v>864</v>
      </c>
      <c r="T865">
        <f>IF(T$1*MC_Random_N2!$B865&gt;=MC_Random_N2!$C865,MC_Random_N2!$B865-MC_Random_N2!$C865,0)</f>
        <v>0</v>
      </c>
      <c r="U865">
        <f>IF(U$1*MC_Random_N2!$B865&gt;=MC_Random_N2!$C865,MC_Random_N2!$B865-MC_Random_N2!$C865,0)</f>
        <v>0</v>
      </c>
      <c r="V865">
        <f>IF(V$1*MC_Random_N2!$B865&gt;=MC_Random_N2!$C865,MC_Random_N2!$B865-MC_Random_N2!$C865,0)</f>
        <v>0</v>
      </c>
      <c r="W865">
        <f>IF(W$1*MC_Random_N2!$B865&gt;=MC_Random_N2!$C865,MC_Random_N2!$B865-MC_Random_N2!$C865,0)</f>
        <v>0</v>
      </c>
      <c r="X865">
        <f>IF(X$1*MC_Random_N2!$B865&gt;=MC_Random_N2!$C865,MC_Random_N2!$B865-MC_Random_N2!$C865,0)</f>
        <v>0</v>
      </c>
      <c r="Y865">
        <f>IF(Y$1*MC_Random_N2!$B865&gt;=MC_Random_N2!$C865,MC_Random_N2!$B865-MC_Random_N2!$C865,0)</f>
        <v>0</v>
      </c>
      <c r="Z865">
        <f>IF(Z$1*MC_Random_N2!$B865&gt;=MC_Random_N2!$C865,MC_Random_N2!$B865-MC_Random_N2!$C865,0)</f>
        <v>0</v>
      </c>
      <c r="AA865">
        <f>IF(AA$1*MC_Random_N2!$B865&gt;=MC_Random_N2!$C865,MC_Random_N2!$B865-MC_Random_N2!$C865,0)</f>
        <v>0</v>
      </c>
      <c r="AB865">
        <f>IF(AB$1*MC_Random_N2!$B865&gt;=MC_Random_N2!$C865,MC_Random_N2!$B865-MC_Random_N2!$C865,0)</f>
        <v>0</v>
      </c>
      <c r="AC865">
        <f>IF(AC$1*MC_Random_N2!$B865&gt;=MC_Random_N2!$C865,MC_Random_N2!$B865-MC_Random_N2!$C865,0)</f>
        <v>0</v>
      </c>
      <c r="AO865">
        <v>864</v>
      </c>
      <c r="AP865">
        <f>IF(AP$1*MC_Random_N2!$B865&gt;=MC_Random_N2!$C865,MC_Random_N2!$C865,AP$1*MC_Random_N2!$B865)</f>
        <v>0.000690393556850899</v>
      </c>
      <c r="AQ865">
        <f>IF(AQ$1*MC_Random_N2!$B865&gt;=MC_Random_N2!$C865,MC_Random_N2!$C865,AQ$1*MC_Random_N2!$B865)</f>
        <v>0.0013807871137018</v>
      </c>
      <c r="AR865">
        <f>IF(AR$1*MC_Random_N2!$B865&gt;=MC_Random_N2!$C865,MC_Random_N2!$C865,AR$1*MC_Random_N2!$B865)</f>
        <v>0.0020711806705527</v>
      </c>
      <c r="AS865">
        <f>IF(AS$1*MC_Random_N2!$B865&gt;=MC_Random_N2!$C865,MC_Random_N2!$C865,AS$1*MC_Random_N2!$B865)</f>
        <v>0.0027615742274036</v>
      </c>
      <c r="AT865">
        <f>IF(AT$1*MC_Random_N2!$B865&gt;=MC_Random_N2!$C865,MC_Random_N2!$C865,AT$1*MC_Random_N2!$B865)</f>
        <v>0.00345196778425449</v>
      </c>
      <c r="AU865">
        <f>IF(AU$1*MC_Random_N2!$B865&gt;=MC_Random_N2!$C865,MC_Random_N2!$C865,AU$1*MC_Random_N2!$B865)</f>
        <v>0.00414236134110539</v>
      </c>
      <c r="AV865">
        <f>IF(AV$1*MC_Random_N2!$B865&gt;=MC_Random_N2!$C865,MC_Random_N2!$C865,AV$1*MC_Random_N2!$B865)</f>
        <v>0.00483275489795629</v>
      </c>
      <c r="AW865">
        <f>IF(AW$1*MC_Random_N2!$B865&gt;=MC_Random_N2!$C865,MC_Random_N2!$C865,AW$1*MC_Random_N2!$B865)</f>
        <v>0.00552314845480719</v>
      </c>
      <c r="AX865">
        <f>IF(AX$1*MC_Random_N2!$B865&gt;=MC_Random_N2!$C865,MC_Random_N2!$C865,AX$1*MC_Random_N2!$B865)</f>
        <v>0.00621354201165809</v>
      </c>
      <c r="AY865">
        <f>IF(AY$1*MC_Random_N2!$B865&gt;=MC_Random_N2!$C865,MC_Random_N2!$C865,AY$1*MC_Random_N2!$B865)</f>
        <v>0.00690393556850899</v>
      </c>
      <c r="BT865">
        <v>864</v>
      </c>
      <c r="BU865">
        <f>IF(BU$1*MC_Random_N5!$B865&gt;=MAX(MC_Random_N5!$C865:$F865),MC_Random_N5!$B865-MAX(MC_Random_N5!$C865:$F865),0)</f>
        <v>0</v>
      </c>
      <c r="BV865">
        <f>IF(BV$1*MC_Random_N5!$B865&gt;=MAX(MC_Random_N5!$C865:$F865),MC_Random_N5!$B865-MAX(MC_Random_N5!$C865:$F865),0)</f>
        <v>0</v>
      </c>
      <c r="BW865">
        <f>IF(BW$1*MC_Random_N5!$B865&gt;=MAX(MC_Random_N5!$C865:$F865),MC_Random_N5!$B865-MAX(MC_Random_N5!$C865:$F865),0)</f>
        <v>0</v>
      </c>
      <c r="BX865">
        <f>IF(BX$1*MC_Random_N5!$B865&gt;=MAX(MC_Random_N5!$C865:$F865),MC_Random_N5!$B865-MAX(MC_Random_N5!$C865:$F865),0)</f>
        <v>0</v>
      </c>
      <c r="BY865">
        <f>IF(BY$1*MC_Random_N5!$B865&gt;=MAX(MC_Random_N5!$C865:$F865),MC_Random_N5!$B865-MAX(MC_Random_N5!$C865:$F865),0)</f>
        <v>0</v>
      </c>
      <c r="BZ865">
        <f>IF(BZ$1*MC_Random_N5!$B865&gt;=MAX(MC_Random_N5!$C865:$F865),MC_Random_N5!$B865-MAX(MC_Random_N5!$C865:$F865),0)</f>
        <v>0</v>
      </c>
      <c r="CA865">
        <f>IF(CA$1*MC_Random_N5!$B865&gt;=MAX(MC_Random_N5!$C865:$F865),MC_Random_N5!$B865-MAX(MC_Random_N5!$C865:$F865),0)</f>
        <v>0</v>
      </c>
      <c r="CB865">
        <f>IF(CB$1*MC_Random_N5!$B865&gt;=MAX(MC_Random_N5!$C865:$F865),MC_Random_N5!$B865-MAX(MC_Random_N5!$C865:$F865),0)</f>
        <v>0</v>
      </c>
      <c r="CC865">
        <f>IF(CC$1*MC_Random_N5!$B865&gt;=MAX(MC_Random_N5!$C865:$F865),MC_Random_N5!$B865-MAX(MC_Random_N5!$C865:$F865),0)</f>
        <v>0</v>
      </c>
      <c r="CD865">
        <f>IF(CD$1*MC_Random_N5!$B865&gt;=MAX(MC_Random_N5!$C865:$F865),MC_Random_N5!$B865-MAX(MC_Random_N5!$C865:$F865),0)</f>
        <v>0</v>
      </c>
      <c r="CP865">
        <v>864</v>
      </c>
      <c r="CQ865">
        <f>LARGE(CHOOSE({1,2,3,4,5},CQ$1*MC_Random_N5!$B865,MC_Random_N5!$C865,MC_Random_N5!$D865,MC_Random_N5!$E865,MC_Random_N5!$F865),2)</f>
        <v>0.696514243573729</v>
      </c>
      <c r="CR865">
        <f>LARGE(CHOOSE({1,2,3,4,5},CR$1*MC_Random_N5!$B865,MC_Random_N5!$C865,MC_Random_N5!$D865,MC_Random_N5!$E865,MC_Random_N5!$F865),2)</f>
        <v>0.696514243573729</v>
      </c>
      <c r="CS865">
        <f>LARGE(CHOOSE({1,2,3,4,5},CS$1*MC_Random_N5!$B865,MC_Random_N5!$C865,MC_Random_N5!$D865,MC_Random_N5!$E865,MC_Random_N5!$F865),2)</f>
        <v>0.696514243573729</v>
      </c>
      <c r="CT865">
        <f>LARGE(CHOOSE({1,2,3,4,5},CT$1*MC_Random_N5!$B865,MC_Random_N5!$C865,MC_Random_N5!$D865,MC_Random_N5!$E865,MC_Random_N5!$F865),2)</f>
        <v>0.696514243573729</v>
      </c>
      <c r="CU865">
        <f>LARGE(CHOOSE({1,2,3,4,5},CU$1*MC_Random_N5!$B865,MC_Random_N5!$C865,MC_Random_N5!$D865,MC_Random_N5!$E865,MC_Random_N5!$F865),2)</f>
        <v>0.696514243573729</v>
      </c>
      <c r="CV865">
        <f>LARGE(CHOOSE({1,2,3,4,5},CV$1*MC_Random_N5!$B865,MC_Random_N5!$C865,MC_Random_N5!$D865,MC_Random_N5!$E865,MC_Random_N5!$F865),2)</f>
        <v>0.696514243573729</v>
      </c>
      <c r="CW865">
        <f>LARGE(CHOOSE({1,2,3,4,5},CW$1*MC_Random_N5!$B865,MC_Random_N5!$C865,MC_Random_N5!$D865,MC_Random_N5!$E865,MC_Random_N5!$F865),2)</f>
        <v>0.696514243573729</v>
      </c>
      <c r="CX865">
        <f>LARGE(CHOOSE({1,2,3,4,5},CX$1*MC_Random_N5!$B865,MC_Random_N5!$C865,MC_Random_N5!$D865,MC_Random_N5!$E865,MC_Random_N5!$F865),2)</f>
        <v>0.696514243573729</v>
      </c>
      <c r="CY865">
        <f>LARGE(CHOOSE({1,2,3,4,5},CY$1*MC_Random_N5!$B865,MC_Random_N5!$C865,MC_Random_N5!$D865,MC_Random_N5!$E865,MC_Random_N5!$F865),2)</f>
        <v>0.696514243573729</v>
      </c>
      <c r="CZ865">
        <f>LARGE(CHOOSE({1,2,3,4,5},CZ$1*MC_Random_N5!$B865,MC_Random_N5!$C865,MC_Random_N5!$D865,MC_Random_N5!$E865,MC_Random_N5!$F865),2)</f>
        <v>0.696514243573729</v>
      </c>
      <c r="DU865">
        <v>864</v>
      </c>
      <c r="DV865">
        <f>IF(DV$1*MC_Random_N10!$B865&gt;=MAX(MC_Random_N10!$C865:$K865),MC_Random_N10!$B865-MAX(MC_Random_N10!$C865:$K865),0)</f>
        <v>0</v>
      </c>
      <c r="DW865">
        <f>IF(DW$1*MC_Random_N10!$B865&gt;=MAX(MC_Random_N10!$C865:$K865),MC_Random_N10!$B865-MAX(MC_Random_N10!$C865:$K865),0)</f>
        <v>0</v>
      </c>
      <c r="DX865">
        <f>IF(DX$1*MC_Random_N10!$B865&gt;=MAX(MC_Random_N10!$C865:$K865),MC_Random_N10!$B865-MAX(MC_Random_N10!$C865:$K865),0)</f>
        <v>0</v>
      </c>
      <c r="DY865">
        <f>IF(DY$1*MC_Random_N10!$B865&gt;=MAX(MC_Random_N10!$C865:$K865),MC_Random_N10!$B865-MAX(MC_Random_N10!$C865:$K865),0)</f>
        <v>0</v>
      </c>
      <c r="DZ865">
        <f>IF(DZ$1*MC_Random_N10!$B865&gt;=MAX(MC_Random_N10!$C865:$K865),MC_Random_N10!$B865-MAX(MC_Random_N10!$C865:$K865),0)</f>
        <v>0</v>
      </c>
      <c r="EA865">
        <f>IF(EA$1*MC_Random_N10!$B865&gt;=MAX(MC_Random_N10!$C865:$K865),MC_Random_N10!$B865-MAX(MC_Random_N10!$C865:$K865),0)</f>
        <v>0</v>
      </c>
      <c r="EB865">
        <f>IF(EB$1*MC_Random_N10!$B865&gt;=MAX(MC_Random_N10!$C865:$K865),MC_Random_N10!$B865-MAX(MC_Random_N10!$C865:$K865),0)</f>
        <v>0</v>
      </c>
      <c r="EC865">
        <f>IF(EC$1*MC_Random_N10!$B865&gt;=MAX(MC_Random_N10!$C865:$K865),MC_Random_N10!$B865-MAX(MC_Random_N10!$C865:$K865),0)</f>
        <v>0</v>
      </c>
      <c r="ED865">
        <f>IF(ED$1*MC_Random_N10!$B865&gt;=MAX(MC_Random_N10!$C865:$K865),MC_Random_N10!$B865-MAX(MC_Random_N10!$C865:$K865),0)</f>
        <v>0</v>
      </c>
      <c r="EE865">
        <f>IF(EE$1*MC_Random_N10!$B865&gt;=MAX(MC_Random_N10!$C865:$K865),MC_Random_N10!$B865-MAX(MC_Random_N10!$C865:$K865),0)</f>
        <v>0</v>
      </c>
      <c r="EQ865">
        <v>864</v>
      </c>
      <c r="ER865">
        <f>MAX(LARGE(MC_Random_N10!$C865:$K865,2),MIN(ER$1*MC_Random_N10!$B865,MAX(MC_Random_N10!$C865:$K865)))</f>
        <v>0.846032511126543</v>
      </c>
      <c r="ES865">
        <f>MAX(LARGE(MC_Random_N10!$C865:$K865,2),MIN(ES$1*MC_Random_N10!$B865,MAX(MC_Random_N10!$C865:$K865)))</f>
        <v>0.846032511126543</v>
      </c>
      <c r="ET865">
        <f>MAX(LARGE(MC_Random_N10!$C865:$K865,2),MIN(ET$1*MC_Random_N10!$B865,MAX(MC_Random_N10!$C865:$K865)))</f>
        <v>0.846032511126543</v>
      </c>
      <c r="EU865">
        <f>MAX(LARGE(MC_Random_N10!$C865:$K865,2),MIN(EU$1*MC_Random_N10!$B865,MAX(MC_Random_N10!$C865:$K865)))</f>
        <v>0.846032511126543</v>
      </c>
      <c r="EV865">
        <f>MAX(LARGE(MC_Random_N10!$C865:$K865,2),MIN(EV$1*MC_Random_N10!$B865,MAX(MC_Random_N10!$C865:$K865)))</f>
        <v>0.846032511126543</v>
      </c>
      <c r="EW865">
        <f>MAX(LARGE(MC_Random_N10!$C865:$K865,2),MIN(EW$1*MC_Random_N10!$B865,MAX(MC_Random_N10!$C865:$K865)))</f>
        <v>0.846032511126543</v>
      </c>
      <c r="EX865">
        <f>MAX(LARGE(MC_Random_N10!$C865:$K865,2),MIN(EX$1*MC_Random_N10!$B865,MAX(MC_Random_N10!$C865:$K865)))</f>
        <v>0.846032511126543</v>
      </c>
      <c r="EY865">
        <f>MAX(LARGE(MC_Random_N10!$C865:$K865,2),MIN(EY$1*MC_Random_N10!$B865,MAX(MC_Random_N10!$C865:$K865)))</f>
        <v>0.846032511126543</v>
      </c>
      <c r="EZ865">
        <f>MAX(LARGE(MC_Random_N10!$C865:$K865,2),MIN(EZ$1*MC_Random_N10!$B865,MAX(MC_Random_N10!$C865:$K865)))</f>
        <v>0.846032511126543</v>
      </c>
      <c r="FA865">
        <f>MAX(LARGE(MC_Random_N10!$C865:$K865,2),MIN(FA$1*MC_Random_N10!$B865,MAX(MC_Random_N10!$C865:$K865)))</f>
        <v>0.846032511126543</v>
      </c>
    </row>
    <row r="866" spans="19:157">
      <c r="S866">
        <v>865</v>
      </c>
      <c r="T866">
        <f>IF(T$1*MC_Random_N2!$B866&gt;=MC_Random_N2!$C866,MC_Random_N2!$B866-MC_Random_N2!$C866,0)</f>
        <v>0</v>
      </c>
      <c r="U866">
        <f>IF(U$1*MC_Random_N2!$B866&gt;=MC_Random_N2!$C866,MC_Random_N2!$B866-MC_Random_N2!$C866,0)</f>
        <v>0</v>
      </c>
      <c r="V866">
        <f>IF(V$1*MC_Random_N2!$B866&gt;=MC_Random_N2!$C866,MC_Random_N2!$B866-MC_Random_N2!$C866,0)</f>
        <v>0</v>
      </c>
      <c r="W866">
        <f>IF(W$1*MC_Random_N2!$B866&gt;=MC_Random_N2!$C866,MC_Random_N2!$B866-MC_Random_N2!$C866,0)</f>
        <v>0</v>
      </c>
      <c r="X866">
        <f>IF(X$1*MC_Random_N2!$B866&gt;=MC_Random_N2!$C866,MC_Random_N2!$B866-MC_Random_N2!$C866,0)</f>
        <v>0</v>
      </c>
      <c r="Y866">
        <f>IF(Y$1*MC_Random_N2!$B866&gt;=MC_Random_N2!$C866,MC_Random_N2!$B866-MC_Random_N2!$C866,0)</f>
        <v>0</v>
      </c>
      <c r="Z866">
        <f>IF(Z$1*MC_Random_N2!$B866&gt;=MC_Random_N2!$C866,MC_Random_N2!$B866-MC_Random_N2!$C866,0)</f>
        <v>0</v>
      </c>
      <c r="AA866">
        <f>IF(AA$1*MC_Random_N2!$B866&gt;=MC_Random_N2!$C866,MC_Random_N2!$B866-MC_Random_N2!$C866,0)</f>
        <v>0</v>
      </c>
      <c r="AB866">
        <f>IF(AB$1*MC_Random_N2!$B866&gt;=MC_Random_N2!$C866,MC_Random_N2!$B866-MC_Random_N2!$C866,0)</f>
        <v>0</v>
      </c>
      <c r="AC866">
        <f>IF(AC$1*MC_Random_N2!$B866&gt;=MC_Random_N2!$C866,MC_Random_N2!$B866-MC_Random_N2!$C866,0)</f>
        <v>0</v>
      </c>
      <c r="AO866">
        <v>865</v>
      </c>
      <c r="AP866">
        <f>IF(AP$1*MC_Random_N2!$B866&gt;=MC_Random_N2!$C866,MC_Random_N2!$C866,AP$1*MC_Random_N2!$B866)</f>
        <v>0.0620762603380053</v>
      </c>
      <c r="AQ866">
        <f>IF(AQ$1*MC_Random_N2!$B866&gt;=MC_Random_N2!$C866,MC_Random_N2!$C866,AQ$1*MC_Random_N2!$B866)</f>
        <v>0.124152520676011</v>
      </c>
      <c r="AR866">
        <f>IF(AR$1*MC_Random_N2!$B866&gt;=MC_Random_N2!$C866,MC_Random_N2!$C866,AR$1*MC_Random_N2!$B866)</f>
        <v>0.186228781014016</v>
      </c>
      <c r="AS866">
        <f>IF(AS$1*MC_Random_N2!$B866&gt;=MC_Random_N2!$C866,MC_Random_N2!$C866,AS$1*MC_Random_N2!$B866)</f>
        <v>0.248305041352021</v>
      </c>
      <c r="AT866">
        <f>IF(AT$1*MC_Random_N2!$B866&gt;=MC_Random_N2!$C866,MC_Random_N2!$C866,AT$1*MC_Random_N2!$B866)</f>
        <v>0.310381301690026</v>
      </c>
      <c r="AU866">
        <f>IF(AU$1*MC_Random_N2!$B866&gt;=MC_Random_N2!$C866,MC_Random_N2!$C866,AU$1*MC_Random_N2!$B866)</f>
        <v>0.372457562028032</v>
      </c>
      <c r="AV866">
        <f>IF(AV$1*MC_Random_N2!$B866&gt;=MC_Random_N2!$C866,MC_Random_N2!$C866,AV$1*MC_Random_N2!$B866)</f>
        <v>0.434533822366037</v>
      </c>
      <c r="AW866">
        <f>IF(AW$1*MC_Random_N2!$B866&gt;=MC_Random_N2!$C866,MC_Random_N2!$C866,AW$1*MC_Random_N2!$B866)</f>
        <v>0.496610082704042</v>
      </c>
      <c r="AX866">
        <f>IF(AX$1*MC_Random_N2!$B866&gt;=MC_Random_N2!$C866,MC_Random_N2!$C866,AX$1*MC_Random_N2!$B866)</f>
        <v>0.558686343042048</v>
      </c>
      <c r="AY866">
        <f>IF(AY$1*MC_Random_N2!$B866&gt;=MC_Random_N2!$C866,MC_Random_N2!$C866,AY$1*MC_Random_N2!$B866)</f>
        <v>0.620762603380053</v>
      </c>
      <c r="BT866">
        <v>865</v>
      </c>
      <c r="BU866">
        <f>IF(BU$1*MC_Random_N5!$B866&gt;=MAX(MC_Random_N5!$C866:$F866),MC_Random_N5!$B866-MAX(MC_Random_N5!$C866:$F866),0)</f>
        <v>0</v>
      </c>
      <c r="BV866">
        <f>IF(BV$1*MC_Random_N5!$B866&gt;=MAX(MC_Random_N5!$C866:$F866),MC_Random_N5!$B866-MAX(MC_Random_N5!$C866:$F866),0)</f>
        <v>0</v>
      </c>
      <c r="BW866">
        <f>IF(BW$1*MC_Random_N5!$B866&gt;=MAX(MC_Random_N5!$C866:$F866),MC_Random_N5!$B866-MAX(MC_Random_N5!$C866:$F866),0)</f>
        <v>0</v>
      </c>
      <c r="BX866">
        <f>IF(BX$1*MC_Random_N5!$B866&gt;=MAX(MC_Random_N5!$C866:$F866),MC_Random_N5!$B866-MAX(MC_Random_N5!$C866:$F866),0)</f>
        <v>0</v>
      </c>
      <c r="BY866">
        <f>IF(BY$1*MC_Random_N5!$B866&gt;=MAX(MC_Random_N5!$C866:$F866),MC_Random_N5!$B866-MAX(MC_Random_N5!$C866:$F866),0)</f>
        <v>0</v>
      </c>
      <c r="BZ866">
        <f>IF(BZ$1*MC_Random_N5!$B866&gt;=MAX(MC_Random_N5!$C866:$F866),MC_Random_N5!$B866-MAX(MC_Random_N5!$C866:$F866),0)</f>
        <v>0</v>
      </c>
      <c r="CA866">
        <f>IF(CA$1*MC_Random_N5!$B866&gt;=MAX(MC_Random_N5!$C866:$F866),MC_Random_N5!$B866-MAX(MC_Random_N5!$C866:$F866),0)</f>
        <v>0</v>
      </c>
      <c r="CB866">
        <f>IF(CB$1*MC_Random_N5!$B866&gt;=MAX(MC_Random_N5!$C866:$F866),MC_Random_N5!$B866-MAX(MC_Random_N5!$C866:$F866),0)</f>
        <v>0</v>
      </c>
      <c r="CC866">
        <f>IF(CC$1*MC_Random_N5!$B866&gt;=MAX(MC_Random_N5!$C866:$F866),MC_Random_N5!$B866-MAX(MC_Random_N5!$C866:$F866),0)</f>
        <v>0</v>
      </c>
      <c r="CD866">
        <f>IF(CD$1*MC_Random_N5!$B866&gt;=MAX(MC_Random_N5!$C866:$F866),MC_Random_N5!$B866-MAX(MC_Random_N5!$C866:$F866),0)</f>
        <v>0</v>
      </c>
      <c r="CP866">
        <v>865</v>
      </c>
      <c r="CQ866">
        <f>LARGE(CHOOSE({1,2,3,4,5},CQ$1*MC_Random_N5!$B866,MC_Random_N5!$C866,MC_Random_N5!$D866,MC_Random_N5!$E866,MC_Random_N5!$F866),2)</f>
        <v>0.649905639219606</v>
      </c>
      <c r="CR866">
        <f>LARGE(CHOOSE({1,2,3,4,5},CR$1*MC_Random_N5!$B866,MC_Random_N5!$C866,MC_Random_N5!$D866,MC_Random_N5!$E866,MC_Random_N5!$F866),2)</f>
        <v>0.649905639219606</v>
      </c>
      <c r="CS866">
        <f>LARGE(CHOOSE({1,2,3,4,5},CS$1*MC_Random_N5!$B866,MC_Random_N5!$C866,MC_Random_N5!$D866,MC_Random_N5!$E866,MC_Random_N5!$F866),2)</f>
        <v>0.649905639219606</v>
      </c>
      <c r="CT866">
        <f>LARGE(CHOOSE({1,2,3,4,5},CT$1*MC_Random_N5!$B866,MC_Random_N5!$C866,MC_Random_N5!$D866,MC_Random_N5!$E866,MC_Random_N5!$F866),2)</f>
        <v>0.649905639219606</v>
      </c>
      <c r="CU866">
        <f>LARGE(CHOOSE({1,2,3,4,5},CU$1*MC_Random_N5!$B866,MC_Random_N5!$C866,MC_Random_N5!$D866,MC_Random_N5!$E866,MC_Random_N5!$F866),2)</f>
        <v>0.649905639219606</v>
      </c>
      <c r="CV866">
        <f>LARGE(CHOOSE({1,2,3,4,5},CV$1*MC_Random_N5!$B866,MC_Random_N5!$C866,MC_Random_N5!$D866,MC_Random_N5!$E866,MC_Random_N5!$F866),2)</f>
        <v>0.649905639219606</v>
      </c>
      <c r="CW866">
        <f>LARGE(CHOOSE({1,2,3,4,5},CW$1*MC_Random_N5!$B866,MC_Random_N5!$C866,MC_Random_N5!$D866,MC_Random_N5!$E866,MC_Random_N5!$F866),2)</f>
        <v>0.649905639219606</v>
      </c>
      <c r="CX866">
        <f>LARGE(CHOOSE({1,2,3,4,5},CX$1*MC_Random_N5!$B866,MC_Random_N5!$C866,MC_Random_N5!$D866,MC_Random_N5!$E866,MC_Random_N5!$F866),2)</f>
        <v>0.649905639219606</v>
      </c>
      <c r="CY866">
        <f>LARGE(CHOOSE({1,2,3,4,5},CY$1*MC_Random_N5!$B866,MC_Random_N5!$C866,MC_Random_N5!$D866,MC_Random_N5!$E866,MC_Random_N5!$F866),2)</f>
        <v>0.649905639219606</v>
      </c>
      <c r="CZ866">
        <f>LARGE(CHOOSE({1,2,3,4,5},CZ$1*MC_Random_N5!$B866,MC_Random_N5!$C866,MC_Random_N5!$D866,MC_Random_N5!$E866,MC_Random_N5!$F866),2)</f>
        <v>0.649905639219606</v>
      </c>
      <c r="DU866">
        <v>865</v>
      </c>
      <c r="DV866">
        <f>IF(DV$1*MC_Random_N10!$B866&gt;=MAX(MC_Random_N10!$C866:$K866),MC_Random_N10!$B866-MAX(MC_Random_N10!$C866:$K866),0)</f>
        <v>0</v>
      </c>
      <c r="DW866">
        <f>IF(DW$1*MC_Random_N10!$B866&gt;=MAX(MC_Random_N10!$C866:$K866),MC_Random_N10!$B866-MAX(MC_Random_N10!$C866:$K866),0)</f>
        <v>0</v>
      </c>
      <c r="DX866">
        <f>IF(DX$1*MC_Random_N10!$B866&gt;=MAX(MC_Random_N10!$C866:$K866),MC_Random_N10!$B866-MAX(MC_Random_N10!$C866:$K866),0)</f>
        <v>0</v>
      </c>
      <c r="DY866">
        <f>IF(DY$1*MC_Random_N10!$B866&gt;=MAX(MC_Random_N10!$C866:$K866),MC_Random_N10!$B866-MAX(MC_Random_N10!$C866:$K866),0)</f>
        <v>0</v>
      </c>
      <c r="DZ866">
        <f>IF(DZ$1*MC_Random_N10!$B866&gt;=MAX(MC_Random_N10!$C866:$K866),MC_Random_N10!$B866-MAX(MC_Random_N10!$C866:$K866),0)</f>
        <v>0</v>
      </c>
      <c r="EA866">
        <f>IF(EA$1*MC_Random_N10!$B866&gt;=MAX(MC_Random_N10!$C866:$K866),MC_Random_N10!$B866-MAX(MC_Random_N10!$C866:$K866),0)</f>
        <v>0</v>
      </c>
      <c r="EB866">
        <f>IF(EB$1*MC_Random_N10!$B866&gt;=MAX(MC_Random_N10!$C866:$K866),MC_Random_N10!$B866-MAX(MC_Random_N10!$C866:$K866),0)</f>
        <v>0</v>
      </c>
      <c r="EC866">
        <f>IF(EC$1*MC_Random_N10!$B866&gt;=MAX(MC_Random_N10!$C866:$K866),MC_Random_N10!$B866-MAX(MC_Random_N10!$C866:$K866),0)</f>
        <v>0</v>
      </c>
      <c r="ED866">
        <f>IF(ED$1*MC_Random_N10!$B866&gt;=MAX(MC_Random_N10!$C866:$K866),MC_Random_N10!$B866-MAX(MC_Random_N10!$C866:$K866),0)</f>
        <v>0.109034983460155</v>
      </c>
      <c r="EE866">
        <f>IF(EE$1*MC_Random_N10!$B866&gt;=MAX(MC_Random_N10!$C866:$K866),MC_Random_N10!$B866-MAX(MC_Random_N10!$C866:$K866),0)</f>
        <v>0.109034983460155</v>
      </c>
      <c r="EQ866">
        <v>865</v>
      </c>
      <c r="ER866">
        <f>MAX(LARGE(MC_Random_N10!$C866:$K866,2),MIN(ER$1*MC_Random_N10!$B866,MAX(MC_Random_N10!$C866:$K866)))</f>
        <v>0.747199845887805</v>
      </c>
      <c r="ES866">
        <f>MAX(LARGE(MC_Random_N10!$C866:$K866,2),MIN(ES$1*MC_Random_N10!$B866,MAX(MC_Random_N10!$C866:$K866)))</f>
        <v>0.747199845887805</v>
      </c>
      <c r="ET866">
        <f>MAX(LARGE(MC_Random_N10!$C866:$K866,2),MIN(ET$1*MC_Random_N10!$B866,MAX(MC_Random_N10!$C866:$K866)))</f>
        <v>0.747199845887805</v>
      </c>
      <c r="EU866">
        <f>MAX(LARGE(MC_Random_N10!$C866:$K866,2),MIN(EU$1*MC_Random_N10!$B866,MAX(MC_Random_N10!$C866:$K866)))</f>
        <v>0.747199845887805</v>
      </c>
      <c r="EV866">
        <f>MAX(LARGE(MC_Random_N10!$C866:$K866,2),MIN(EV$1*MC_Random_N10!$B866,MAX(MC_Random_N10!$C866:$K866)))</f>
        <v>0.747199845887805</v>
      </c>
      <c r="EW866">
        <f>MAX(LARGE(MC_Random_N10!$C866:$K866,2),MIN(EW$1*MC_Random_N10!$B866,MAX(MC_Random_N10!$C866:$K866)))</f>
        <v>0.747199845887805</v>
      </c>
      <c r="EX866">
        <f>MAX(LARGE(MC_Random_N10!$C866:$K866,2),MIN(EX$1*MC_Random_N10!$B866,MAX(MC_Random_N10!$C866:$K866)))</f>
        <v>0.747199845887805</v>
      </c>
      <c r="EY866">
        <f>MAX(LARGE(MC_Random_N10!$C866:$K866,2),MIN(EY$1*MC_Random_N10!$B866,MAX(MC_Random_N10!$C866:$K866)))</f>
        <v>0.747199845887805</v>
      </c>
      <c r="EZ866">
        <f>MAX(LARGE(MC_Random_N10!$C866:$K866,2),MIN(EZ$1*MC_Random_N10!$B866,MAX(MC_Random_N10!$C866:$K866)))</f>
        <v>0.775311665728475</v>
      </c>
      <c r="FA866">
        <f>MAX(LARGE(MC_Random_N10!$C866:$K866,2),MIN(FA$1*MC_Random_N10!$B866,MAX(MC_Random_N10!$C866:$K866)))</f>
        <v>0.775311665728475</v>
      </c>
    </row>
    <row r="867" spans="19:157">
      <c r="S867">
        <v>866</v>
      </c>
      <c r="T867">
        <f>IF(T$1*MC_Random_N2!$B867&gt;=MC_Random_N2!$C867,MC_Random_N2!$B867-MC_Random_N2!$C867,0)</f>
        <v>0</v>
      </c>
      <c r="U867">
        <f>IF(U$1*MC_Random_N2!$B867&gt;=MC_Random_N2!$C867,MC_Random_N2!$B867-MC_Random_N2!$C867,0)</f>
        <v>0</v>
      </c>
      <c r="V867">
        <f>IF(V$1*MC_Random_N2!$B867&gt;=MC_Random_N2!$C867,MC_Random_N2!$B867-MC_Random_N2!$C867,0)</f>
        <v>0</v>
      </c>
      <c r="W867">
        <f>IF(W$1*MC_Random_N2!$B867&gt;=MC_Random_N2!$C867,MC_Random_N2!$B867-MC_Random_N2!$C867,0)</f>
        <v>0.535664274800116</v>
      </c>
      <c r="X867">
        <f>IF(X$1*MC_Random_N2!$B867&gt;=MC_Random_N2!$C867,MC_Random_N2!$B867-MC_Random_N2!$C867,0)</f>
        <v>0.535664274800116</v>
      </c>
      <c r="Y867">
        <f>IF(Y$1*MC_Random_N2!$B867&gt;=MC_Random_N2!$C867,MC_Random_N2!$B867-MC_Random_N2!$C867,0)</f>
        <v>0.535664274800116</v>
      </c>
      <c r="Z867">
        <f>IF(Z$1*MC_Random_N2!$B867&gt;=MC_Random_N2!$C867,MC_Random_N2!$B867-MC_Random_N2!$C867,0)</f>
        <v>0.535664274800116</v>
      </c>
      <c r="AA867">
        <f>IF(AA$1*MC_Random_N2!$B867&gt;=MC_Random_N2!$C867,MC_Random_N2!$B867-MC_Random_N2!$C867,0)</f>
        <v>0.535664274800116</v>
      </c>
      <c r="AB867">
        <f>IF(AB$1*MC_Random_N2!$B867&gt;=MC_Random_N2!$C867,MC_Random_N2!$B867-MC_Random_N2!$C867,0)</f>
        <v>0.535664274800116</v>
      </c>
      <c r="AC867">
        <f>IF(AC$1*MC_Random_N2!$B867&gt;=MC_Random_N2!$C867,MC_Random_N2!$B867-MC_Random_N2!$C867,0)</f>
        <v>0.535664274800116</v>
      </c>
      <c r="AO867">
        <v>866</v>
      </c>
      <c r="AP867">
        <f>IF(AP$1*MC_Random_N2!$B867&gt;=MC_Random_N2!$C867,MC_Random_N2!$C867,AP$1*MC_Random_N2!$B867)</f>
        <v>0.0889068356959597</v>
      </c>
      <c r="AQ867">
        <f>IF(AQ$1*MC_Random_N2!$B867&gt;=MC_Random_N2!$C867,MC_Random_N2!$C867,AQ$1*MC_Random_N2!$B867)</f>
        <v>0.177813671391919</v>
      </c>
      <c r="AR867">
        <f>IF(AR$1*MC_Random_N2!$B867&gt;=MC_Random_N2!$C867,MC_Random_N2!$C867,AR$1*MC_Random_N2!$B867)</f>
        <v>0.266720507087879</v>
      </c>
      <c r="AS867">
        <f>IF(AS$1*MC_Random_N2!$B867&gt;=MC_Random_N2!$C867,MC_Random_N2!$C867,AS$1*MC_Random_N2!$B867)</f>
        <v>0.353404082159481</v>
      </c>
      <c r="AT867">
        <f>IF(AT$1*MC_Random_N2!$B867&gt;=MC_Random_N2!$C867,MC_Random_N2!$C867,AT$1*MC_Random_N2!$B867)</f>
        <v>0.353404082159481</v>
      </c>
      <c r="AU867">
        <f>IF(AU$1*MC_Random_N2!$B867&gt;=MC_Random_N2!$C867,MC_Random_N2!$C867,AU$1*MC_Random_N2!$B867)</f>
        <v>0.353404082159481</v>
      </c>
      <c r="AV867">
        <f>IF(AV$1*MC_Random_N2!$B867&gt;=MC_Random_N2!$C867,MC_Random_N2!$C867,AV$1*MC_Random_N2!$B867)</f>
        <v>0.353404082159481</v>
      </c>
      <c r="AW867">
        <f>IF(AW$1*MC_Random_N2!$B867&gt;=MC_Random_N2!$C867,MC_Random_N2!$C867,AW$1*MC_Random_N2!$B867)</f>
        <v>0.353404082159481</v>
      </c>
      <c r="AX867">
        <f>IF(AX$1*MC_Random_N2!$B867&gt;=MC_Random_N2!$C867,MC_Random_N2!$C867,AX$1*MC_Random_N2!$B867)</f>
        <v>0.353404082159481</v>
      </c>
      <c r="AY867">
        <f>IF(AY$1*MC_Random_N2!$B867&gt;=MC_Random_N2!$C867,MC_Random_N2!$C867,AY$1*MC_Random_N2!$B867)</f>
        <v>0.353404082159481</v>
      </c>
      <c r="BT867">
        <v>866</v>
      </c>
      <c r="BU867">
        <f>IF(BU$1*MC_Random_N5!$B867&gt;=MAX(MC_Random_N5!$C867:$F867),MC_Random_N5!$B867-MAX(MC_Random_N5!$C867:$F867),0)</f>
        <v>0</v>
      </c>
      <c r="BV867">
        <f>IF(BV$1*MC_Random_N5!$B867&gt;=MAX(MC_Random_N5!$C867:$F867),MC_Random_N5!$B867-MAX(MC_Random_N5!$C867:$F867),0)</f>
        <v>0</v>
      </c>
      <c r="BW867">
        <f>IF(BW$1*MC_Random_N5!$B867&gt;=MAX(MC_Random_N5!$C867:$F867),MC_Random_N5!$B867-MAX(MC_Random_N5!$C867:$F867),0)</f>
        <v>0</v>
      </c>
      <c r="BX867">
        <f>IF(BX$1*MC_Random_N5!$B867&gt;=MAX(MC_Random_N5!$C867:$F867),MC_Random_N5!$B867-MAX(MC_Random_N5!$C867:$F867),0)</f>
        <v>0</v>
      </c>
      <c r="BY867">
        <f>IF(BY$1*MC_Random_N5!$B867&gt;=MAX(MC_Random_N5!$C867:$F867),MC_Random_N5!$B867-MAX(MC_Random_N5!$C867:$F867),0)</f>
        <v>0</v>
      </c>
      <c r="BZ867">
        <f>IF(BZ$1*MC_Random_N5!$B867&gt;=MAX(MC_Random_N5!$C867:$F867),MC_Random_N5!$B867-MAX(MC_Random_N5!$C867:$F867),0)</f>
        <v>0</v>
      </c>
      <c r="CA867">
        <f>IF(CA$1*MC_Random_N5!$B867&gt;=MAX(MC_Random_N5!$C867:$F867),MC_Random_N5!$B867-MAX(MC_Random_N5!$C867:$F867),0)</f>
        <v>0</v>
      </c>
      <c r="CB867">
        <f>IF(CB$1*MC_Random_N5!$B867&gt;=MAX(MC_Random_N5!$C867:$F867),MC_Random_N5!$B867-MAX(MC_Random_N5!$C867:$F867),0)</f>
        <v>0</v>
      </c>
      <c r="CC867">
        <f>IF(CC$1*MC_Random_N5!$B867&gt;=MAX(MC_Random_N5!$C867:$F867),MC_Random_N5!$B867-MAX(MC_Random_N5!$C867:$F867),0)</f>
        <v>0</v>
      </c>
      <c r="CD867">
        <f>IF(CD$1*MC_Random_N5!$B867&gt;=MAX(MC_Random_N5!$C867:$F867),MC_Random_N5!$B867-MAX(MC_Random_N5!$C867:$F867),0)</f>
        <v>0</v>
      </c>
      <c r="CP867">
        <v>866</v>
      </c>
      <c r="CQ867">
        <f>LARGE(CHOOSE({1,2,3,4,5},CQ$1*MC_Random_N5!$B867,MC_Random_N5!$C867,MC_Random_N5!$D867,MC_Random_N5!$E867,MC_Random_N5!$F867),2)</f>
        <v>0.729363490302187</v>
      </c>
      <c r="CR867">
        <f>LARGE(CHOOSE({1,2,3,4,5},CR$1*MC_Random_N5!$B867,MC_Random_N5!$C867,MC_Random_N5!$D867,MC_Random_N5!$E867,MC_Random_N5!$F867),2)</f>
        <v>0.729363490302187</v>
      </c>
      <c r="CS867">
        <f>LARGE(CHOOSE({1,2,3,4,5},CS$1*MC_Random_N5!$B867,MC_Random_N5!$C867,MC_Random_N5!$D867,MC_Random_N5!$E867,MC_Random_N5!$F867),2)</f>
        <v>0.729363490302187</v>
      </c>
      <c r="CT867">
        <f>LARGE(CHOOSE({1,2,3,4,5},CT$1*MC_Random_N5!$B867,MC_Random_N5!$C867,MC_Random_N5!$D867,MC_Random_N5!$E867,MC_Random_N5!$F867),2)</f>
        <v>0.729363490302187</v>
      </c>
      <c r="CU867">
        <f>LARGE(CHOOSE({1,2,3,4,5},CU$1*MC_Random_N5!$B867,MC_Random_N5!$C867,MC_Random_N5!$D867,MC_Random_N5!$E867,MC_Random_N5!$F867),2)</f>
        <v>0.729363490302187</v>
      </c>
      <c r="CV867">
        <f>LARGE(CHOOSE({1,2,3,4,5},CV$1*MC_Random_N5!$B867,MC_Random_N5!$C867,MC_Random_N5!$D867,MC_Random_N5!$E867,MC_Random_N5!$F867),2)</f>
        <v>0.729363490302187</v>
      </c>
      <c r="CW867">
        <f>LARGE(CHOOSE({1,2,3,4,5},CW$1*MC_Random_N5!$B867,MC_Random_N5!$C867,MC_Random_N5!$D867,MC_Random_N5!$E867,MC_Random_N5!$F867),2)</f>
        <v>0.729363490302187</v>
      </c>
      <c r="CX867">
        <f>LARGE(CHOOSE({1,2,3,4,5},CX$1*MC_Random_N5!$B867,MC_Random_N5!$C867,MC_Random_N5!$D867,MC_Random_N5!$E867,MC_Random_N5!$F867),2)</f>
        <v>0.729363490302187</v>
      </c>
      <c r="CY867">
        <f>LARGE(CHOOSE({1,2,3,4,5},CY$1*MC_Random_N5!$B867,MC_Random_N5!$C867,MC_Random_N5!$D867,MC_Random_N5!$E867,MC_Random_N5!$F867),2)</f>
        <v>0.729363490302187</v>
      </c>
      <c r="CZ867">
        <f>LARGE(CHOOSE({1,2,3,4,5},CZ$1*MC_Random_N5!$B867,MC_Random_N5!$C867,MC_Random_N5!$D867,MC_Random_N5!$E867,MC_Random_N5!$F867),2)</f>
        <v>0.729363490302187</v>
      </c>
      <c r="DU867">
        <v>866</v>
      </c>
      <c r="DV867">
        <f>IF(DV$1*MC_Random_N10!$B867&gt;=MAX(MC_Random_N10!$C867:$K867),MC_Random_N10!$B867-MAX(MC_Random_N10!$C867:$K867),0)</f>
        <v>0</v>
      </c>
      <c r="DW867">
        <f>IF(DW$1*MC_Random_N10!$B867&gt;=MAX(MC_Random_N10!$C867:$K867),MC_Random_N10!$B867-MAX(MC_Random_N10!$C867:$K867),0)</f>
        <v>0</v>
      </c>
      <c r="DX867">
        <f>IF(DX$1*MC_Random_N10!$B867&gt;=MAX(MC_Random_N10!$C867:$K867),MC_Random_N10!$B867-MAX(MC_Random_N10!$C867:$K867),0)</f>
        <v>0</v>
      </c>
      <c r="DY867">
        <f>IF(DY$1*MC_Random_N10!$B867&gt;=MAX(MC_Random_N10!$C867:$K867),MC_Random_N10!$B867-MAX(MC_Random_N10!$C867:$K867),0)</f>
        <v>0</v>
      </c>
      <c r="DZ867">
        <f>IF(DZ$1*MC_Random_N10!$B867&gt;=MAX(MC_Random_N10!$C867:$K867),MC_Random_N10!$B867-MAX(MC_Random_N10!$C867:$K867),0)</f>
        <v>0</v>
      </c>
      <c r="EA867">
        <f>IF(EA$1*MC_Random_N10!$B867&gt;=MAX(MC_Random_N10!$C867:$K867),MC_Random_N10!$B867-MAX(MC_Random_N10!$C867:$K867),0)</f>
        <v>0</v>
      </c>
      <c r="EB867">
        <f>IF(EB$1*MC_Random_N10!$B867&gt;=MAX(MC_Random_N10!$C867:$K867),MC_Random_N10!$B867-MAX(MC_Random_N10!$C867:$K867),0)</f>
        <v>0</v>
      </c>
      <c r="EC867">
        <f>IF(EC$1*MC_Random_N10!$B867&gt;=MAX(MC_Random_N10!$C867:$K867),MC_Random_N10!$B867-MAX(MC_Random_N10!$C867:$K867),0)</f>
        <v>0</v>
      </c>
      <c r="ED867">
        <f>IF(ED$1*MC_Random_N10!$B867&gt;=MAX(MC_Random_N10!$C867:$K867),MC_Random_N10!$B867-MAX(MC_Random_N10!$C867:$K867),0)</f>
        <v>0</v>
      </c>
      <c r="EE867">
        <f>IF(EE$1*MC_Random_N10!$B867&gt;=MAX(MC_Random_N10!$C867:$K867),MC_Random_N10!$B867-MAX(MC_Random_N10!$C867:$K867),0)</f>
        <v>0</v>
      </c>
      <c r="EQ867">
        <v>866</v>
      </c>
      <c r="ER867">
        <f>MAX(LARGE(MC_Random_N10!$C867:$K867,2),MIN(ER$1*MC_Random_N10!$B867,MAX(MC_Random_N10!$C867:$K867)))</f>
        <v>0.698308475753052</v>
      </c>
      <c r="ES867">
        <f>MAX(LARGE(MC_Random_N10!$C867:$K867,2),MIN(ES$1*MC_Random_N10!$B867,MAX(MC_Random_N10!$C867:$K867)))</f>
        <v>0.698308475753052</v>
      </c>
      <c r="ET867">
        <f>MAX(LARGE(MC_Random_N10!$C867:$K867,2),MIN(ET$1*MC_Random_N10!$B867,MAX(MC_Random_N10!$C867:$K867)))</f>
        <v>0.698308475753052</v>
      </c>
      <c r="EU867">
        <f>MAX(LARGE(MC_Random_N10!$C867:$K867,2),MIN(EU$1*MC_Random_N10!$B867,MAX(MC_Random_N10!$C867:$K867)))</f>
        <v>0.698308475753052</v>
      </c>
      <c r="EV867">
        <f>MAX(LARGE(MC_Random_N10!$C867:$K867,2),MIN(EV$1*MC_Random_N10!$B867,MAX(MC_Random_N10!$C867:$K867)))</f>
        <v>0.698308475753052</v>
      </c>
      <c r="EW867">
        <f>MAX(LARGE(MC_Random_N10!$C867:$K867,2),MIN(EW$1*MC_Random_N10!$B867,MAX(MC_Random_N10!$C867:$K867)))</f>
        <v>0.698308475753052</v>
      </c>
      <c r="EX867">
        <f>MAX(LARGE(MC_Random_N10!$C867:$K867,2),MIN(EX$1*MC_Random_N10!$B867,MAX(MC_Random_N10!$C867:$K867)))</f>
        <v>0.698308475753052</v>
      </c>
      <c r="EY867">
        <f>MAX(LARGE(MC_Random_N10!$C867:$K867,2),MIN(EY$1*MC_Random_N10!$B867,MAX(MC_Random_N10!$C867:$K867)))</f>
        <v>0.698308475753052</v>
      </c>
      <c r="EZ867">
        <f>MAX(LARGE(MC_Random_N10!$C867:$K867,2),MIN(EZ$1*MC_Random_N10!$B867,MAX(MC_Random_N10!$C867:$K867)))</f>
        <v>0.698308475753052</v>
      </c>
      <c r="FA867">
        <f>MAX(LARGE(MC_Random_N10!$C867:$K867,2),MIN(FA$1*MC_Random_N10!$B867,MAX(MC_Random_N10!$C867:$K867)))</f>
        <v>0.726961681098622</v>
      </c>
    </row>
    <row r="868" spans="19:157">
      <c r="S868">
        <v>867</v>
      </c>
      <c r="T868">
        <f>IF(T$1*MC_Random_N2!$B868&gt;=MC_Random_N2!$C868,MC_Random_N2!$B868-MC_Random_N2!$C868,0)</f>
        <v>0</v>
      </c>
      <c r="U868">
        <f>IF(U$1*MC_Random_N2!$B868&gt;=MC_Random_N2!$C868,MC_Random_N2!$B868-MC_Random_N2!$C868,0)</f>
        <v>0</v>
      </c>
      <c r="V868">
        <f>IF(V$1*MC_Random_N2!$B868&gt;=MC_Random_N2!$C868,MC_Random_N2!$B868-MC_Random_N2!$C868,0)</f>
        <v>0.671199967163911</v>
      </c>
      <c r="W868">
        <f>IF(W$1*MC_Random_N2!$B868&gt;=MC_Random_N2!$C868,MC_Random_N2!$B868-MC_Random_N2!$C868,0)</f>
        <v>0.671199967163911</v>
      </c>
      <c r="X868">
        <f>IF(X$1*MC_Random_N2!$B868&gt;=MC_Random_N2!$C868,MC_Random_N2!$B868-MC_Random_N2!$C868,0)</f>
        <v>0.671199967163911</v>
      </c>
      <c r="Y868">
        <f>IF(Y$1*MC_Random_N2!$B868&gt;=MC_Random_N2!$C868,MC_Random_N2!$B868-MC_Random_N2!$C868,0)</f>
        <v>0.671199967163911</v>
      </c>
      <c r="Z868">
        <f>IF(Z$1*MC_Random_N2!$B868&gt;=MC_Random_N2!$C868,MC_Random_N2!$B868-MC_Random_N2!$C868,0)</f>
        <v>0.671199967163911</v>
      </c>
      <c r="AA868">
        <f>IF(AA$1*MC_Random_N2!$B868&gt;=MC_Random_N2!$C868,MC_Random_N2!$B868-MC_Random_N2!$C868,0)</f>
        <v>0.671199967163911</v>
      </c>
      <c r="AB868">
        <f>IF(AB$1*MC_Random_N2!$B868&gt;=MC_Random_N2!$C868,MC_Random_N2!$B868-MC_Random_N2!$C868,0)</f>
        <v>0.671199967163911</v>
      </c>
      <c r="AC868">
        <f>IF(AC$1*MC_Random_N2!$B868&gt;=MC_Random_N2!$C868,MC_Random_N2!$B868-MC_Random_N2!$C868,0)</f>
        <v>0.671199967163911</v>
      </c>
      <c r="AO868">
        <v>867</v>
      </c>
      <c r="AP868">
        <f>IF(AP$1*MC_Random_N2!$B868&gt;=MC_Random_N2!$C868,MC_Random_N2!$C868,AP$1*MC_Random_N2!$B868)</f>
        <v>0.0957962530898701</v>
      </c>
      <c r="AQ868">
        <f>IF(AQ$1*MC_Random_N2!$B868&gt;=MC_Random_N2!$C868,MC_Random_N2!$C868,AQ$1*MC_Random_N2!$B868)</f>
        <v>0.19159250617974</v>
      </c>
      <c r="AR868">
        <f>IF(AR$1*MC_Random_N2!$B868&gt;=MC_Random_N2!$C868,MC_Random_N2!$C868,AR$1*MC_Random_N2!$B868)</f>
        <v>0.28676256373479</v>
      </c>
      <c r="AS868">
        <f>IF(AS$1*MC_Random_N2!$B868&gt;=MC_Random_N2!$C868,MC_Random_N2!$C868,AS$1*MC_Random_N2!$B868)</f>
        <v>0.28676256373479</v>
      </c>
      <c r="AT868">
        <f>IF(AT$1*MC_Random_N2!$B868&gt;=MC_Random_N2!$C868,MC_Random_N2!$C868,AT$1*MC_Random_N2!$B868)</f>
        <v>0.28676256373479</v>
      </c>
      <c r="AU868">
        <f>IF(AU$1*MC_Random_N2!$B868&gt;=MC_Random_N2!$C868,MC_Random_N2!$C868,AU$1*MC_Random_N2!$B868)</f>
        <v>0.28676256373479</v>
      </c>
      <c r="AV868">
        <f>IF(AV$1*MC_Random_N2!$B868&gt;=MC_Random_N2!$C868,MC_Random_N2!$C868,AV$1*MC_Random_N2!$B868)</f>
        <v>0.28676256373479</v>
      </c>
      <c r="AW868">
        <f>IF(AW$1*MC_Random_N2!$B868&gt;=MC_Random_N2!$C868,MC_Random_N2!$C868,AW$1*MC_Random_N2!$B868)</f>
        <v>0.28676256373479</v>
      </c>
      <c r="AX868">
        <f>IF(AX$1*MC_Random_N2!$B868&gt;=MC_Random_N2!$C868,MC_Random_N2!$C868,AX$1*MC_Random_N2!$B868)</f>
        <v>0.28676256373479</v>
      </c>
      <c r="AY868">
        <f>IF(AY$1*MC_Random_N2!$B868&gt;=MC_Random_N2!$C868,MC_Random_N2!$C868,AY$1*MC_Random_N2!$B868)</f>
        <v>0.28676256373479</v>
      </c>
      <c r="BT868">
        <v>867</v>
      </c>
      <c r="BU868">
        <f>IF(BU$1*MC_Random_N5!$B868&gt;=MAX(MC_Random_N5!$C868:$F868),MC_Random_N5!$B868-MAX(MC_Random_N5!$C868:$F868),0)</f>
        <v>0</v>
      </c>
      <c r="BV868">
        <f>IF(BV$1*MC_Random_N5!$B868&gt;=MAX(MC_Random_N5!$C868:$F868),MC_Random_N5!$B868-MAX(MC_Random_N5!$C868:$F868),0)</f>
        <v>0</v>
      </c>
      <c r="BW868">
        <f>IF(BW$1*MC_Random_N5!$B868&gt;=MAX(MC_Random_N5!$C868:$F868),MC_Random_N5!$B868-MAX(MC_Random_N5!$C868:$F868),0)</f>
        <v>0</v>
      </c>
      <c r="BX868">
        <f>IF(BX$1*MC_Random_N5!$B868&gt;=MAX(MC_Random_N5!$C868:$F868),MC_Random_N5!$B868-MAX(MC_Random_N5!$C868:$F868),0)</f>
        <v>0</v>
      </c>
      <c r="BY868">
        <f>IF(BY$1*MC_Random_N5!$B868&gt;=MAX(MC_Random_N5!$C868:$F868),MC_Random_N5!$B868-MAX(MC_Random_N5!$C868:$F868),0)</f>
        <v>0</v>
      </c>
      <c r="BZ868">
        <f>IF(BZ$1*MC_Random_N5!$B868&gt;=MAX(MC_Random_N5!$C868:$F868),MC_Random_N5!$B868-MAX(MC_Random_N5!$C868:$F868),0)</f>
        <v>0</v>
      </c>
      <c r="CA868">
        <f>IF(CA$1*MC_Random_N5!$B868&gt;=MAX(MC_Random_N5!$C868:$F868),MC_Random_N5!$B868-MAX(MC_Random_N5!$C868:$F868),0)</f>
        <v>0</v>
      </c>
      <c r="CB868">
        <f>IF(CB$1*MC_Random_N5!$B868&gt;=MAX(MC_Random_N5!$C868:$F868),MC_Random_N5!$B868-MAX(MC_Random_N5!$C868:$F868),0)</f>
        <v>0</v>
      </c>
      <c r="CC868">
        <f>IF(CC$1*MC_Random_N5!$B868&gt;=MAX(MC_Random_N5!$C868:$F868),MC_Random_N5!$B868-MAX(MC_Random_N5!$C868:$F868),0)</f>
        <v>0</v>
      </c>
      <c r="CD868">
        <f>IF(CD$1*MC_Random_N5!$B868&gt;=MAX(MC_Random_N5!$C868:$F868),MC_Random_N5!$B868-MAX(MC_Random_N5!$C868:$F868),0)</f>
        <v>0</v>
      </c>
      <c r="CP868">
        <v>867</v>
      </c>
      <c r="CQ868">
        <f>LARGE(CHOOSE({1,2,3,4,5},CQ$1*MC_Random_N5!$B868,MC_Random_N5!$C868,MC_Random_N5!$D868,MC_Random_N5!$E868,MC_Random_N5!$F868),2)</f>
        <v>0.808208096787877</v>
      </c>
      <c r="CR868">
        <f>LARGE(CHOOSE({1,2,3,4,5},CR$1*MC_Random_N5!$B868,MC_Random_N5!$C868,MC_Random_N5!$D868,MC_Random_N5!$E868,MC_Random_N5!$F868),2)</f>
        <v>0.808208096787877</v>
      </c>
      <c r="CS868">
        <f>LARGE(CHOOSE({1,2,3,4,5},CS$1*MC_Random_N5!$B868,MC_Random_N5!$C868,MC_Random_N5!$D868,MC_Random_N5!$E868,MC_Random_N5!$F868),2)</f>
        <v>0.808208096787877</v>
      </c>
      <c r="CT868">
        <f>LARGE(CHOOSE({1,2,3,4,5},CT$1*MC_Random_N5!$B868,MC_Random_N5!$C868,MC_Random_N5!$D868,MC_Random_N5!$E868,MC_Random_N5!$F868),2)</f>
        <v>0.808208096787877</v>
      </c>
      <c r="CU868">
        <f>LARGE(CHOOSE({1,2,3,4,5},CU$1*MC_Random_N5!$B868,MC_Random_N5!$C868,MC_Random_N5!$D868,MC_Random_N5!$E868,MC_Random_N5!$F868),2)</f>
        <v>0.808208096787877</v>
      </c>
      <c r="CV868">
        <f>LARGE(CHOOSE({1,2,3,4,5},CV$1*MC_Random_N5!$B868,MC_Random_N5!$C868,MC_Random_N5!$D868,MC_Random_N5!$E868,MC_Random_N5!$F868),2)</f>
        <v>0.808208096787877</v>
      </c>
      <c r="CW868">
        <f>LARGE(CHOOSE({1,2,3,4,5},CW$1*MC_Random_N5!$B868,MC_Random_N5!$C868,MC_Random_N5!$D868,MC_Random_N5!$E868,MC_Random_N5!$F868),2)</f>
        <v>0.808208096787877</v>
      </c>
      <c r="CX868">
        <f>LARGE(CHOOSE({1,2,3,4,5},CX$1*MC_Random_N5!$B868,MC_Random_N5!$C868,MC_Random_N5!$D868,MC_Random_N5!$E868,MC_Random_N5!$F868),2)</f>
        <v>0.808208096787877</v>
      </c>
      <c r="CY868">
        <f>LARGE(CHOOSE({1,2,3,4,5},CY$1*MC_Random_N5!$B868,MC_Random_N5!$C868,MC_Random_N5!$D868,MC_Random_N5!$E868,MC_Random_N5!$F868),2)</f>
        <v>0.808208096787877</v>
      </c>
      <c r="CZ868">
        <f>LARGE(CHOOSE({1,2,3,4,5},CZ$1*MC_Random_N5!$B868,MC_Random_N5!$C868,MC_Random_N5!$D868,MC_Random_N5!$E868,MC_Random_N5!$F868),2)</f>
        <v>0.808208096787877</v>
      </c>
      <c r="DU868">
        <v>867</v>
      </c>
      <c r="DV868">
        <f>IF(DV$1*MC_Random_N10!$B868&gt;=MAX(MC_Random_N10!$C868:$K868),MC_Random_N10!$B868-MAX(MC_Random_N10!$C868:$K868),0)</f>
        <v>0</v>
      </c>
      <c r="DW868">
        <f>IF(DW$1*MC_Random_N10!$B868&gt;=MAX(MC_Random_N10!$C868:$K868),MC_Random_N10!$B868-MAX(MC_Random_N10!$C868:$K868),0)</f>
        <v>0</v>
      </c>
      <c r="DX868">
        <f>IF(DX$1*MC_Random_N10!$B868&gt;=MAX(MC_Random_N10!$C868:$K868),MC_Random_N10!$B868-MAX(MC_Random_N10!$C868:$K868),0)</f>
        <v>0</v>
      </c>
      <c r="DY868">
        <f>IF(DY$1*MC_Random_N10!$B868&gt;=MAX(MC_Random_N10!$C868:$K868),MC_Random_N10!$B868-MAX(MC_Random_N10!$C868:$K868),0)</f>
        <v>0</v>
      </c>
      <c r="DZ868">
        <f>IF(DZ$1*MC_Random_N10!$B868&gt;=MAX(MC_Random_N10!$C868:$K868),MC_Random_N10!$B868-MAX(MC_Random_N10!$C868:$K868),0)</f>
        <v>0</v>
      </c>
      <c r="EA868">
        <f>IF(EA$1*MC_Random_N10!$B868&gt;=MAX(MC_Random_N10!$C868:$K868),MC_Random_N10!$B868-MAX(MC_Random_N10!$C868:$K868),0)</f>
        <v>0</v>
      </c>
      <c r="EB868">
        <f>IF(EB$1*MC_Random_N10!$B868&gt;=MAX(MC_Random_N10!$C868:$K868),MC_Random_N10!$B868-MAX(MC_Random_N10!$C868:$K868),0)</f>
        <v>0</v>
      </c>
      <c r="EC868">
        <f>IF(EC$1*MC_Random_N10!$B868&gt;=MAX(MC_Random_N10!$C868:$K868),MC_Random_N10!$B868-MAX(MC_Random_N10!$C868:$K868),0)</f>
        <v>0</v>
      </c>
      <c r="ED868">
        <f>IF(ED$1*MC_Random_N10!$B868&gt;=MAX(MC_Random_N10!$C868:$K868),MC_Random_N10!$B868-MAX(MC_Random_N10!$C868:$K868),0)</f>
        <v>0</v>
      </c>
      <c r="EE868">
        <f>IF(EE$1*MC_Random_N10!$B868&gt;=MAX(MC_Random_N10!$C868:$K868),MC_Random_N10!$B868-MAX(MC_Random_N10!$C868:$K868),0)</f>
        <v>0</v>
      </c>
      <c r="EQ868">
        <v>867</v>
      </c>
      <c r="ER868">
        <f>MAX(LARGE(MC_Random_N10!$C868:$K868,2),MIN(ER$1*MC_Random_N10!$B868,MAX(MC_Random_N10!$C868:$K868)))</f>
        <v>0.834668145072955</v>
      </c>
      <c r="ES868">
        <f>MAX(LARGE(MC_Random_N10!$C868:$K868,2),MIN(ES$1*MC_Random_N10!$B868,MAX(MC_Random_N10!$C868:$K868)))</f>
        <v>0.834668145072955</v>
      </c>
      <c r="ET868">
        <f>MAX(LARGE(MC_Random_N10!$C868:$K868,2),MIN(ET$1*MC_Random_N10!$B868,MAX(MC_Random_N10!$C868:$K868)))</f>
        <v>0.834668145072955</v>
      </c>
      <c r="EU868">
        <f>MAX(LARGE(MC_Random_N10!$C868:$K868,2),MIN(EU$1*MC_Random_N10!$B868,MAX(MC_Random_N10!$C868:$K868)))</f>
        <v>0.834668145072955</v>
      </c>
      <c r="EV868">
        <f>MAX(LARGE(MC_Random_N10!$C868:$K868,2),MIN(EV$1*MC_Random_N10!$B868,MAX(MC_Random_N10!$C868:$K868)))</f>
        <v>0.834668145072955</v>
      </c>
      <c r="EW868">
        <f>MAX(LARGE(MC_Random_N10!$C868:$K868,2),MIN(EW$1*MC_Random_N10!$B868,MAX(MC_Random_N10!$C868:$K868)))</f>
        <v>0.834668145072955</v>
      </c>
      <c r="EX868">
        <f>MAX(LARGE(MC_Random_N10!$C868:$K868,2),MIN(EX$1*MC_Random_N10!$B868,MAX(MC_Random_N10!$C868:$K868)))</f>
        <v>0.834668145072955</v>
      </c>
      <c r="EY868">
        <f>MAX(LARGE(MC_Random_N10!$C868:$K868,2),MIN(EY$1*MC_Random_N10!$B868,MAX(MC_Random_N10!$C868:$K868)))</f>
        <v>0.834668145072955</v>
      </c>
      <c r="EZ868">
        <f>MAX(LARGE(MC_Random_N10!$C868:$K868,2),MIN(EZ$1*MC_Random_N10!$B868,MAX(MC_Random_N10!$C868:$K868)))</f>
        <v>0.834668145072955</v>
      </c>
      <c r="FA868">
        <f>MAX(LARGE(MC_Random_N10!$C868:$K868,2),MIN(FA$1*MC_Random_N10!$B868,MAX(MC_Random_N10!$C868:$K868)))</f>
        <v>0.847474137360966</v>
      </c>
    </row>
    <row r="869" spans="19:157">
      <c r="S869">
        <v>868</v>
      </c>
      <c r="T869">
        <f>IF(T$1*MC_Random_N2!$B869&gt;=MC_Random_N2!$C869,MC_Random_N2!$B869-MC_Random_N2!$C869,0)</f>
        <v>0</v>
      </c>
      <c r="U869">
        <f>IF(U$1*MC_Random_N2!$B869&gt;=MC_Random_N2!$C869,MC_Random_N2!$B869-MC_Random_N2!$C869,0)</f>
        <v>0</v>
      </c>
      <c r="V869">
        <f>IF(V$1*MC_Random_N2!$B869&gt;=MC_Random_N2!$C869,MC_Random_N2!$B869-MC_Random_N2!$C869,0)</f>
        <v>0</v>
      </c>
      <c r="W869">
        <f>IF(W$1*MC_Random_N2!$B869&gt;=MC_Random_N2!$C869,MC_Random_N2!$B869-MC_Random_N2!$C869,0)</f>
        <v>0</v>
      </c>
      <c r="X869">
        <f>IF(X$1*MC_Random_N2!$B869&gt;=MC_Random_N2!$C869,MC_Random_N2!$B869-MC_Random_N2!$C869,0)</f>
        <v>0</v>
      </c>
      <c r="Y869">
        <f>IF(Y$1*MC_Random_N2!$B869&gt;=MC_Random_N2!$C869,MC_Random_N2!$B869-MC_Random_N2!$C869,0)</f>
        <v>0</v>
      </c>
      <c r="Z869">
        <f>IF(Z$1*MC_Random_N2!$B869&gt;=MC_Random_N2!$C869,MC_Random_N2!$B869-MC_Random_N2!$C869,0)</f>
        <v>0</v>
      </c>
      <c r="AA869">
        <f>IF(AA$1*MC_Random_N2!$B869&gt;=MC_Random_N2!$C869,MC_Random_N2!$B869-MC_Random_N2!$C869,0)</f>
        <v>0</v>
      </c>
      <c r="AB869">
        <f>IF(AB$1*MC_Random_N2!$B869&gt;=MC_Random_N2!$C869,MC_Random_N2!$B869-MC_Random_N2!$C869,0)</f>
        <v>0</v>
      </c>
      <c r="AC869">
        <f>IF(AC$1*MC_Random_N2!$B869&gt;=MC_Random_N2!$C869,MC_Random_N2!$B869-MC_Random_N2!$C869,0)</f>
        <v>0</v>
      </c>
      <c r="AO869">
        <v>868</v>
      </c>
      <c r="AP869">
        <f>IF(AP$1*MC_Random_N2!$B869&gt;=MC_Random_N2!$C869,MC_Random_N2!$C869,AP$1*MC_Random_N2!$B869)</f>
        <v>0.0343112236177676</v>
      </c>
      <c r="AQ869">
        <f>IF(AQ$1*MC_Random_N2!$B869&gt;=MC_Random_N2!$C869,MC_Random_N2!$C869,AQ$1*MC_Random_N2!$B869)</f>
        <v>0.0686224472355352</v>
      </c>
      <c r="AR869">
        <f>IF(AR$1*MC_Random_N2!$B869&gt;=MC_Random_N2!$C869,MC_Random_N2!$C869,AR$1*MC_Random_N2!$B869)</f>
        <v>0.102933670853303</v>
      </c>
      <c r="AS869">
        <f>IF(AS$1*MC_Random_N2!$B869&gt;=MC_Random_N2!$C869,MC_Random_N2!$C869,AS$1*MC_Random_N2!$B869)</f>
        <v>0.13724489447107</v>
      </c>
      <c r="AT869">
        <f>IF(AT$1*MC_Random_N2!$B869&gt;=MC_Random_N2!$C869,MC_Random_N2!$C869,AT$1*MC_Random_N2!$B869)</f>
        <v>0.171556118088838</v>
      </c>
      <c r="AU869">
        <f>IF(AU$1*MC_Random_N2!$B869&gt;=MC_Random_N2!$C869,MC_Random_N2!$C869,AU$1*MC_Random_N2!$B869)</f>
        <v>0.205867341706606</v>
      </c>
      <c r="AV869">
        <f>IF(AV$1*MC_Random_N2!$B869&gt;=MC_Random_N2!$C869,MC_Random_N2!$C869,AV$1*MC_Random_N2!$B869)</f>
        <v>0.240178565324373</v>
      </c>
      <c r="AW869">
        <f>IF(AW$1*MC_Random_N2!$B869&gt;=MC_Random_N2!$C869,MC_Random_N2!$C869,AW$1*MC_Random_N2!$B869)</f>
        <v>0.274489788942141</v>
      </c>
      <c r="AX869">
        <f>IF(AX$1*MC_Random_N2!$B869&gt;=MC_Random_N2!$C869,MC_Random_N2!$C869,AX$1*MC_Random_N2!$B869)</f>
        <v>0.308801012559908</v>
      </c>
      <c r="AY869">
        <f>IF(AY$1*MC_Random_N2!$B869&gt;=MC_Random_N2!$C869,MC_Random_N2!$C869,AY$1*MC_Random_N2!$B869)</f>
        <v>0.343112236177676</v>
      </c>
      <c r="BT869">
        <v>868</v>
      </c>
      <c r="BU869">
        <f>IF(BU$1*MC_Random_N5!$B869&gt;=MAX(MC_Random_N5!$C869:$F869),MC_Random_N5!$B869-MAX(MC_Random_N5!$C869:$F869),0)</f>
        <v>0</v>
      </c>
      <c r="BV869">
        <f>IF(BV$1*MC_Random_N5!$B869&gt;=MAX(MC_Random_N5!$C869:$F869),MC_Random_N5!$B869-MAX(MC_Random_N5!$C869:$F869),0)</f>
        <v>0</v>
      </c>
      <c r="BW869">
        <f>IF(BW$1*MC_Random_N5!$B869&gt;=MAX(MC_Random_N5!$C869:$F869),MC_Random_N5!$B869-MAX(MC_Random_N5!$C869:$F869),0)</f>
        <v>0</v>
      </c>
      <c r="BX869">
        <f>IF(BX$1*MC_Random_N5!$B869&gt;=MAX(MC_Random_N5!$C869:$F869),MC_Random_N5!$B869-MAX(MC_Random_N5!$C869:$F869),0)</f>
        <v>0</v>
      </c>
      <c r="BY869">
        <f>IF(BY$1*MC_Random_N5!$B869&gt;=MAX(MC_Random_N5!$C869:$F869),MC_Random_N5!$B869-MAX(MC_Random_N5!$C869:$F869),0)</f>
        <v>0</v>
      </c>
      <c r="BZ869">
        <f>IF(BZ$1*MC_Random_N5!$B869&gt;=MAX(MC_Random_N5!$C869:$F869),MC_Random_N5!$B869-MAX(MC_Random_N5!$C869:$F869),0)</f>
        <v>0</v>
      </c>
      <c r="CA869">
        <f>IF(CA$1*MC_Random_N5!$B869&gt;=MAX(MC_Random_N5!$C869:$F869),MC_Random_N5!$B869-MAX(MC_Random_N5!$C869:$F869),0)</f>
        <v>0</v>
      </c>
      <c r="CB869">
        <f>IF(CB$1*MC_Random_N5!$B869&gt;=MAX(MC_Random_N5!$C869:$F869),MC_Random_N5!$B869-MAX(MC_Random_N5!$C869:$F869),0)</f>
        <v>0</v>
      </c>
      <c r="CC869">
        <f>IF(CC$1*MC_Random_N5!$B869&gt;=MAX(MC_Random_N5!$C869:$F869),MC_Random_N5!$B869-MAX(MC_Random_N5!$C869:$F869),0)</f>
        <v>0</v>
      </c>
      <c r="CD869">
        <f>IF(CD$1*MC_Random_N5!$B869&gt;=MAX(MC_Random_N5!$C869:$F869),MC_Random_N5!$B869-MAX(MC_Random_N5!$C869:$F869),0)</f>
        <v>0</v>
      </c>
      <c r="CP869">
        <v>868</v>
      </c>
      <c r="CQ869">
        <f>LARGE(CHOOSE({1,2,3,4,5},CQ$1*MC_Random_N5!$B869,MC_Random_N5!$C869,MC_Random_N5!$D869,MC_Random_N5!$E869,MC_Random_N5!$F869),2)</f>
        <v>0.528306651560706</v>
      </c>
      <c r="CR869">
        <f>LARGE(CHOOSE({1,2,3,4,5},CR$1*MC_Random_N5!$B869,MC_Random_N5!$C869,MC_Random_N5!$D869,MC_Random_N5!$E869,MC_Random_N5!$F869),2)</f>
        <v>0.528306651560706</v>
      </c>
      <c r="CS869">
        <f>LARGE(CHOOSE({1,2,3,4,5},CS$1*MC_Random_N5!$B869,MC_Random_N5!$C869,MC_Random_N5!$D869,MC_Random_N5!$E869,MC_Random_N5!$F869),2)</f>
        <v>0.528306651560706</v>
      </c>
      <c r="CT869">
        <f>LARGE(CHOOSE({1,2,3,4,5},CT$1*MC_Random_N5!$B869,MC_Random_N5!$C869,MC_Random_N5!$D869,MC_Random_N5!$E869,MC_Random_N5!$F869),2)</f>
        <v>0.528306651560706</v>
      </c>
      <c r="CU869">
        <f>LARGE(CHOOSE({1,2,3,4,5},CU$1*MC_Random_N5!$B869,MC_Random_N5!$C869,MC_Random_N5!$D869,MC_Random_N5!$E869,MC_Random_N5!$F869),2)</f>
        <v>0.528306651560706</v>
      </c>
      <c r="CV869">
        <f>LARGE(CHOOSE({1,2,3,4,5},CV$1*MC_Random_N5!$B869,MC_Random_N5!$C869,MC_Random_N5!$D869,MC_Random_N5!$E869,MC_Random_N5!$F869),2)</f>
        <v>0.528306651560706</v>
      </c>
      <c r="CW869">
        <f>LARGE(CHOOSE({1,2,3,4,5},CW$1*MC_Random_N5!$B869,MC_Random_N5!$C869,MC_Random_N5!$D869,MC_Random_N5!$E869,MC_Random_N5!$F869),2)</f>
        <v>0.528306651560706</v>
      </c>
      <c r="CX869">
        <f>LARGE(CHOOSE({1,2,3,4,5},CX$1*MC_Random_N5!$B869,MC_Random_N5!$C869,MC_Random_N5!$D869,MC_Random_N5!$E869,MC_Random_N5!$F869),2)</f>
        <v>0.528306651560706</v>
      </c>
      <c r="CY869">
        <f>LARGE(CHOOSE({1,2,3,4,5},CY$1*MC_Random_N5!$B869,MC_Random_N5!$C869,MC_Random_N5!$D869,MC_Random_N5!$E869,MC_Random_N5!$F869),2)</f>
        <v>0.528306651560706</v>
      </c>
      <c r="CZ869">
        <f>LARGE(CHOOSE({1,2,3,4,5},CZ$1*MC_Random_N5!$B869,MC_Random_N5!$C869,MC_Random_N5!$D869,MC_Random_N5!$E869,MC_Random_N5!$F869),2)</f>
        <v>0.528306651560706</v>
      </c>
      <c r="DU869">
        <v>868</v>
      </c>
      <c r="DV869">
        <f>IF(DV$1*MC_Random_N10!$B869&gt;=MAX(MC_Random_N10!$C869:$K869),MC_Random_N10!$B869-MAX(MC_Random_N10!$C869:$K869),0)</f>
        <v>0</v>
      </c>
      <c r="DW869">
        <f>IF(DW$1*MC_Random_N10!$B869&gt;=MAX(MC_Random_N10!$C869:$K869),MC_Random_N10!$B869-MAX(MC_Random_N10!$C869:$K869),0)</f>
        <v>0</v>
      </c>
      <c r="DX869">
        <f>IF(DX$1*MC_Random_N10!$B869&gt;=MAX(MC_Random_N10!$C869:$K869),MC_Random_N10!$B869-MAX(MC_Random_N10!$C869:$K869),0)</f>
        <v>0</v>
      </c>
      <c r="DY869">
        <f>IF(DY$1*MC_Random_N10!$B869&gt;=MAX(MC_Random_N10!$C869:$K869),MC_Random_N10!$B869-MAX(MC_Random_N10!$C869:$K869),0)</f>
        <v>0</v>
      </c>
      <c r="DZ869">
        <f>IF(DZ$1*MC_Random_N10!$B869&gt;=MAX(MC_Random_N10!$C869:$K869),MC_Random_N10!$B869-MAX(MC_Random_N10!$C869:$K869),0)</f>
        <v>0</v>
      </c>
      <c r="EA869">
        <f>IF(EA$1*MC_Random_N10!$B869&gt;=MAX(MC_Random_N10!$C869:$K869),MC_Random_N10!$B869-MAX(MC_Random_N10!$C869:$K869),0)</f>
        <v>0</v>
      </c>
      <c r="EB869">
        <f>IF(EB$1*MC_Random_N10!$B869&gt;=MAX(MC_Random_N10!$C869:$K869),MC_Random_N10!$B869-MAX(MC_Random_N10!$C869:$K869),0)</f>
        <v>0</v>
      </c>
      <c r="EC869">
        <f>IF(EC$1*MC_Random_N10!$B869&gt;=MAX(MC_Random_N10!$C869:$K869),MC_Random_N10!$B869-MAX(MC_Random_N10!$C869:$K869),0)</f>
        <v>0</v>
      </c>
      <c r="ED869">
        <f>IF(ED$1*MC_Random_N10!$B869&gt;=MAX(MC_Random_N10!$C869:$K869),MC_Random_N10!$B869-MAX(MC_Random_N10!$C869:$K869),0)</f>
        <v>0</v>
      </c>
      <c r="EE869">
        <f>IF(EE$1*MC_Random_N10!$B869&gt;=MAX(MC_Random_N10!$C869:$K869),MC_Random_N10!$B869-MAX(MC_Random_N10!$C869:$K869),0)</f>
        <v>0.0101295188142381</v>
      </c>
      <c r="EQ869">
        <v>868</v>
      </c>
      <c r="ER869">
        <f>MAX(LARGE(MC_Random_N10!$C869:$K869,2),MIN(ER$1*MC_Random_N10!$B869,MAX(MC_Random_N10!$C869:$K869)))</f>
        <v>0.608253618938611</v>
      </c>
      <c r="ES869">
        <f>MAX(LARGE(MC_Random_N10!$C869:$K869,2),MIN(ES$1*MC_Random_N10!$B869,MAX(MC_Random_N10!$C869:$K869)))</f>
        <v>0.608253618938611</v>
      </c>
      <c r="ET869">
        <f>MAX(LARGE(MC_Random_N10!$C869:$K869,2),MIN(ET$1*MC_Random_N10!$B869,MAX(MC_Random_N10!$C869:$K869)))</f>
        <v>0.608253618938611</v>
      </c>
      <c r="EU869">
        <f>MAX(LARGE(MC_Random_N10!$C869:$K869,2),MIN(EU$1*MC_Random_N10!$B869,MAX(MC_Random_N10!$C869:$K869)))</f>
        <v>0.608253618938611</v>
      </c>
      <c r="EV869">
        <f>MAX(LARGE(MC_Random_N10!$C869:$K869,2),MIN(EV$1*MC_Random_N10!$B869,MAX(MC_Random_N10!$C869:$K869)))</f>
        <v>0.608253618938611</v>
      </c>
      <c r="EW869">
        <f>MAX(LARGE(MC_Random_N10!$C869:$K869,2),MIN(EW$1*MC_Random_N10!$B869,MAX(MC_Random_N10!$C869:$K869)))</f>
        <v>0.608253618938611</v>
      </c>
      <c r="EX869">
        <f>MAX(LARGE(MC_Random_N10!$C869:$K869,2),MIN(EX$1*MC_Random_N10!$B869,MAX(MC_Random_N10!$C869:$K869)))</f>
        <v>0.685027625555941</v>
      </c>
      <c r="EY869">
        <f>MAX(LARGE(MC_Random_N10!$C869:$K869,2),MIN(EY$1*MC_Random_N10!$B869,MAX(MC_Random_N10!$C869:$K869)))</f>
        <v>0.782888714921076</v>
      </c>
      <c r="EZ869">
        <f>MAX(LARGE(MC_Random_N10!$C869:$K869,2),MIN(EZ$1*MC_Random_N10!$B869,MAX(MC_Random_N10!$C869:$K869)))</f>
        <v>0.880749804286211</v>
      </c>
      <c r="FA869">
        <f>MAX(LARGE(MC_Random_N10!$C869:$K869,2),MIN(FA$1*MC_Random_N10!$B869,MAX(MC_Random_N10!$C869:$K869)))</f>
        <v>0.968481374837107</v>
      </c>
    </row>
    <row r="870" spans="19:157">
      <c r="S870">
        <v>869</v>
      </c>
      <c r="T870">
        <f>IF(T$1*MC_Random_N2!$B870&gt;=MC_Random_N2!$C870,MC_Random_N2!$B870-MC_Random_N2!$C870,0)</f>
        <v>0</v>
      </c>
      <c r="U870">
        <f>IF(U$1*MC_Random_N2!$B870&gt;=MC_Random_N2!$C870,MC_Random_N2!$B870-MC_Random_N2!$C870,0)</f>
        <v>0</v>
      </c>
      <c r="V870">
        <f>IF(V$1*MC_Random_N2!$B870&gt;=MC_Random_N2!$C870,MC_Random_N2!$B870-MC_Random_N2!$C870,0)</f>
        <v>0</v>
      </c>
      <c r="W870">
        <f>IF(W$1*MC_Random_N2!$B870&gt;=MC_Random_N2!$C870,MC_Random_N2!$B870-MC_Random_N2!$C870,0)</f>
        <v>0</v>
      </c>
      <c r="X870">
        <f>IF(X$1*MC_Random_N2!$B870&gt;=MC_Random_N2!$C870,MC_Random_N2!$B870-MC_Random_N2!$C870,0)</f>
        <v>0</v>
      </c>
      <c r="Y870">
        <f>IF(Y$1*MC_Random_N2!$B870&gt;=MC_Random_N2!$C870,MC_Random_N2!$B870-MC_Random_N2!$C870,0)</f>
        <v>0</v>
      </c>
      <c r="Z870">
        <f>IF(Z$1*MC_Random_N2!$B870&gt;=MC_Random_N2!$C870,MC_Random_N2!$B870-MC_Random_N2!$C870,0)</f>
        <v>0</v>
      </c>
      <c r="AA870">
        <f>IF(AA$1*MC_Random_N2!$B870&gt;=MC_Random_N2!$C870,MC_Random_N2!$B870-MC_Random_N2!$C870,0)</f>
        <v>0</v>
      </c>
      <c r="AB870">
        <f>IF(AB$1*MC_Random_N2!$B870&gt;=MC_Random_N2!$C870,MC_Random_N2!$B870-MC_Random_N2!$C870,0)</f>
        <v>0</v>
      </c>
      <c r="AC870">
        <f>IF(AC$1*MC_Random_N2!$B870&gt;=MC_Random_N2!$C870,MC_Random_N2!$B870-MC_Random_N2!$C870,0)</f>
        <v>0</v>
      </c>
      <c r="AO870">
        <v>869</v>
      </c>
      <c r="AP870">
        <f>IF(AP$1*MC_Random_N2!$B870&gt;=MC_Random_N2!$C870,MC_Random_N2!$C870,AP$1*MC_Random_N2!$B870)</f>
        <v>0.0213344392063025</v>
      </c>
      <c r="AQ870">
        <f>IF(AQ$1*MC_Random_N2!$B870&gt;=MC_Random_N2!$C870,MC_Random_N2!$C870,AQ$1*MC_Random_N2!$B870)</f>
        <v>0.042668878412605</v>
      </c>
      <c r="AR870">
        <f>IF(AR$1*MC_Random_N2!$B870&gt;=MC_Random_N2!$C870,MC_Random_N2!$C870,AR$1*MC_Random_N2!$B870)</f>
        <v>0.0640033176189075</v>
      </c>
      <c r="AS870">
        <f>IF(AS$1*MC_Random_N2!$B870&gt;=MC_Random_N2!$C870,MC_Random_N2!$C870,AS$1*MC_Random_N2!$B870)</f>
        <v>0.08533775682521</v>
      </c>
      <c r="AT870">
        <f>IF(AT$1*MC_Random_N2!$B870&gt;=MC_Random_N2!$C870,MC_Random_N2!$C870,AT$1*MC_Random_N2!$B870)</f>
        <v>0.106672196031512</v>
      </c>
      <c r="AU870">
        <f>IF(AU$1*MC_Random_N2!$B870&gt;=MC_Random_N2!$C870,MC_Random_N2!$C870,AU$1*MC_Random_N2!$B870)</f>
        <v>0.128006635237815</v>
      </c>
      <c r="AV870">
        <f>IF(AV$1*MC_Random_N2!$B870&gt;=MC_Random_N2!$C870,MC_Random_N2!$C870,AV$1*MC_Random_N2!$B870)</f>
        <v>0.149341074444117</v>
      </c>
      <c r="AW870">
        <f>IF(AW$1*MC_Random_N2!$B870&gt;=MC_Random_N2!$C870,MC_Random_N2!$C870,AW$1*MC_Random_N2!$B870)</f>
        <v>0.17067551365042</v>
      </c>
      <c r="AX870">
        <f>IF(AX$1*MC_Random_N2!$B870&gt;=MC_Random_N2!$C870,MC_Random_N2!$C870,AX$1*MC_Random_N2!$B870)</f>
        <v>0.192009952856723</v>
      </c>
      <c r="AY870">
        <f>IF(AY$1*MC_Random_N2!$B870&gt;=MC_Random_N2!$C870,MC_Random_N2!$C870,AY$1*MC_Random_N2!$B870)</f>
        <v>0.213344392063025</v>
      </c>
      <c r="BT870">
        <v>869</v>
      </c>
      <c r="BU870">
        <f>IF(BU$1*MC_Random_N5!$B870&gt;=MAX(MC_Random_N5!$C870:$F870),MC_Random_N5!$B870-MAX(MC_Random_N5!$C870:$F870),0)</f>
        <v>0</v>
      </c>
      <c r="BV870">
        <f>IF(BV$1*MC_Random_N5!$B870&gt;=MAX(MC_Random_N5!$C870:$F870),MC_Random_N5!$B870-MAX(MC_Random_N5!$C870:$F870),0)</f>
        <v>0</v>
      </c>
      <c r="BW870">
        <f>IF(BW$1*MC_Random_N5!$B870&gt;=MAX(MC_Random_N5!$C870:$F870),MC_Random_N5!$B870-MAX(MC_Random_N5!$C870:$F870),0)</f>
        <v>0</v>
      </c>
      <c r="BX870">
        <f>IF(BX$1*MC_Random_N5!$B870&gt;=MAX(MC_Random_N5!$C870:$F870),MC_Random_N5!$B870-MAX(MC_Random_N5!$C870:$F870),0)</f>
        <v>0</v>
      </c>
      <c r="BY870">
        <f>IF(BY$1*MC_Random_N5!$B870&gt;=MAX(MC_Random_N5!$C870:$F870),MC_Random_N5!$B870-MAX(MC_Random_N5!$C870:$F870),0)</f>
        <v>0</v>
      </c>
      <c r="BZ870">
        <f>IF(BZ$1*MC_Random_N5!$B870&gt;=MAX(MC_Random_N5!$C870:$F870),MC_Random_N5!$B870-MAX(MC_Random_N5!$C870:$F870),0)</f>
        <v>0</v>
      </c>
      <c r="CA870">
        <f>IF(CA$1*MC_Random_N5!$B870&gt;=MAX(MC_Random_N5!$C870:$F870),MC_Random_N5!$B870-MAX(MC_Random_N5!$C870:$F870),0)</f>
        <v>0</v>
      </c>
      <c r="CB870">
        <f>IF(CB$1*MC_Random_N5!$B870&gt;=MAX(MC_Random_N5!$C870:$F870),MC_Random_N5!$B870-MAX(MC_Random_N5!$C870:$F870),0)</f>
        <v>0</v>
      </c>
      <c r="CC870">
        <f>IF(CC$1*MC_Random_N5!$B870&gt;=MAX(MC_Random_N5!$C870:$F870),MC_Random_N5!$B870-MAX(MC_Random_N5!$C870:$F870),0)</f>
        <v>0</v>
      </c>
      <c r="CD870">
        <f>IF(CD$1*MC_Random_N5!$B870&gt;=MAX(MC_Random_N5!$C870:$F870),MC_Random_N5!$B870-MAX(MC_Random_N5!$C870:$F870),0)</f>
        <v>0</v>
      </c>
      <c r="CP870">
        <v>869</v>
      </c>
      <c r="CQ870">
        <f>LARGE(CHOOSE({1,2,3,4,5},CQ$1*MC_Random_N5!$B870,MC_Random_N5!$C870,MC_Random_N5!$D870,MC_Random_N5!$E870,MC_Random_N5!$F870),2)</f>
        <v>0.691928163623862</v>
      </c>
      <c r="CR870">
        <f>LARGE(CHOOSE({1,2,3,4,5},CR$1*MC_Random_N5!$B870,MC_Random_N5!$C870,MC_Random_N5!$D870,MC_Random_N5!$E870,MC_Random_N5!$F870),2)</f>
        <v>0.691928163623862</v>
      </c>
      <c r="CS870">
        <f>LARGE(CHOOSE({1,2,3,4,5},CS$1*MC_Random_N5!$B870,MC_Random_N5!$C870,MC_Random_N5!$D870,MC_Random_N5!$E870,MC_Random_N5!$F870),2)</f>
        <v>0.691928163623862</v>
      </c>
      <c r="CT870">
        <f>LARGE(CHOOSE({1,2,3,4,5},CT$1*MC_Random_N5!$B870,MC_Random_N5!$C870,MC_Random_N5!$D870,MC_Random_N5!$E870,MC_Random_N5!$F870),2)</f>
        <v>0.691928163623862</v>
      </c>
      <c r="CU870">
        <f>LARGE(CHOOSE({1,2,3,4,5},CU$1*MC_Random_N5!$B870,MC_Random_N5!$C870,MC_Random_N5!$D870,MC_Random_N5!$E870,MC_Random_N5!$F870),2)</f>
        <v>0.691928163623862</v>
      </c>
      <c r="CV870">
        <f>LARGE(CHOOSE({1,2,3,4,5},CV$1*MC_Random_N5!$B870,MC_Random_N5!$C870,MC_Random_N5!$D870,MC_Random_N5!$E870,MC_Random_N5!$F870),2)</f>
        <v>0.691928163623862</v>
      </c>
      <c r="CW870">
        <f>LARGE(CHOOSE({1,2,3,4,5},CW$1*MC_Random_N5!$B870,MC_Random_N5!$C870,MC_Random_N5!$D870,MC_Random_N5!$E870,MC_Random_N5!$F870),2)</f>
        <v>0.691928163623862</v>
      </c>
      <c r="CX870">
        <f>LARGE(CHOOSE({1,2,3,4,5},CX$1*MC_Random_N5!$B870,MC_Random_N5!$C870,MC_Random_N5!$D870,MC_Random_N5!$E870,MC_Random_N5!$F870),2)</f>
        <v>0.691928163623862</v>
      </c>
      <c r="CY870">
        <f>LARGE(CHOOSE({1,2,3,4,5},CY$1*MC_Random_N5!$B870,MC_Random_N5!$C870,MC_Random_N5!$D870,MC_Random_N5!$E870,MC_Random_N5!$F870),2)</f>
        <v>0.691928163623862</v>
      </c>
      <c r="CZ870">
        <f>LARGE(CHOOSE({1,2,3,4,5},CZ$1*MC_Random_N5!$B870,MC_Random_N5!$C870,MC_Random_N5!$D870,MC_Random_N5!$E870,MC_Random_N5!$F870),2)</f>
        <v>0.691928163623862</v>
      </c>
      <c r="DU870">
        <v>869</v>
      </c>
      <c r="DV870">
        <f>IF(DV$1*MC_Random_N10!$B870&gt;=MAX(MC_Random_N10!$C870:$K870),MC_Random_N10!$B870-MAX(MC_Random_N10!$C870:$K870),0)</f>
        <v>0</v>
      </c>
      <c r="DW870">
        <f>IF(DW$1*MC_Random_N10!$B870&gt;=MAX(MC_Random_N10!$C870:$K870),MC_Random_N10!$B870-MAX(MC_Random_N10!$C870:$K870),0)</f>
        <v>0</v>
      </c>
      <c r="DX870">
        <f>IF(DX$1*MC_Random_N10!$B870&gt;=MAX(MC_Random_N10!$C870:$K870),MC_Random_N10!$B870-MAX(MC_Random_N10!$C870:$K870),0)</f>
        <v>0</v>
      </c>
      <c r="DY870">
        <f>IF(DY$1*MC_Random_N10!$B870&gt;=MAX(MC_Random_N10!$C870:$K870),MC_Random_N10!$B870-MAX(MC_Random_N10!$C870:$K870),0)</f>
        <v>0</v>
      </c>
      <c r="DZ870">
        <f>IF(DZ$1*MC_Random_N10!$B870&gt;=MAX(MC_Random_N10!$C870:$K870),MC_Random_N10!$B870-MAX(MC_Random_N10!$C870:$K870),0)</f>
        <v>0</v>
      </c>
      <c r="EA870">
        <f>IF(EA$1*MC_Random_N10!$B870&gt;=MAX(MC_Random_N10!$C870:$K870),MC_Random_N10!$B870-MAX(MC_Random_N10!$C870:$K870),0)</f>
        <v>0</v>
      </c>
      <c r="EB870">
        <f>IF(EB$1*MC_Random_N10!$B870&gt;=MAX(MC_Random_N10!$C870:$K870),MC_Random_N10!$B870-MAX(MC_Random_N10!$C870:$K870),0)</f>
        <v>0</v>
      </c>
      <c r="EC870">
        <f>IF(EC$1*MC_Random_N10!$B870&gt;=MAX(MC_Random_N10!$C870:$K870),MC_Random_N10!$B870-MAX(MC_Random_N10!$C870:$K870),0)</f>
        <v>0</v>
      </c>
      <c r="ED870">
        <f>IF(ED$1*MC_Random_N10!$B870&gt;=MAX(MC_Random_N10!$C870:$K870),MC_Random_N10!$B870-MAX(MC_Random_N10!$C870:$K870),0)</f>
        <v>0</v>
      </c>
      <c r="EE870">
        <f>IF(EE$1*MC_Random_N10!$B870&gt;=MAX(MC_Random_N10!$C870:$K870),MC_Random_N10!$B870-MAX(MC_Random_N10!$C870:$K870),0)</f>
        <v>0</v>
      </c>
      <c r="EQ870">
        <v>869</v>
      </c>
      <c r="ER870">
        <f>MAX(LARGE(MC_Random_N10!$C870:$K870,2),MIN(ER$1*MC_Random_N10!$B870,MAX(MC_Random_N10!$C870:$K870)))</f>
        <v>0.867363400363996</v>
      </c>
      <c r="ES870">
        <f>MAX(LARGE(MC_Random_N10!$C870:$K870,2),MIN(ES$1*MC_Random_N10!$B870,MAX(MC_Random_N10!$C870:$K870)))</f>
        <v>0.867363400363996</v>
      </c>
      <c r="ET870">
        <f>MAX(LARGE(MC_Random_N10!$C870:$K870,2),MIN(ET$1*MC_Random_N10!$B870,MAX(MC_Random_N10!$C870:$K870)))</f>
        <v>0.867363400363996</v>
      </c>
      <c r="EU870">
        <f>MAX(LARGE(MC_Random_N10!$C870:$K870,2),MIN(EU$1*MC_Random_N10!$B870,MAX(MC_Random_N10!$C870:$K870)))</f>
        <v>0.867363400363996</v>
      </c>
      <c r="EV870">
        <f>MAX(LARGE(MC_Random_N10!$C870:$K870,2),MIN(EV$1*MC_Random_N10!$B870,MAX(MC_Random_N10!$C870:$K870)))</f>
        <v>0.867363400363996</v>
      </c>
      <c r="EW870">
        <f>MAX(LARGE(MC_Random_N10!$C870:$K870,2),MIN(EW$1*MC_Random_N10!$B870,MAX(MC_Random_N10!$C870:$K870)))</f>
        <v>0.867363400363996</v>
      </c>
      <c r="EX870">
        <f>MAX(LARGE(MC_Random_N10!$C870:$K870,2),MIN(EX$1*MC_Random_N10!$B870,MAX(MC_Random_N10!$C870:$K870)))</f>
        <v>0.867363400363996</v>
      </c>
      <c r="EY870">
        <f>MAX(LARGE(MC_Random_N10!$C870:$K870,2),MIN(EY$1*MC_Random_N10!$B870,MAX(MC_Random_N10!$C870:$K870)))</f>
        <v>0.867363400363996</v>
      </c>
      <c r="EZ870">
        <f>MAX(LARGE(MC_Random_N10!$C870:$K870,2),MIN(EZ$1*MC_Random_N10!$B870,MAX(MC_Random_N10!$C870:$K870)))</f>
        <v>0.867363400363996</v>
      </c>
      <c r="FA870">
        <f>MAX(LARGE(MC_Random_N10!$C870:$K870,2),MIN(FA$1*MC_Random_N10!$B870,MAX(MC_Random_N10!$C870:$K870)))</f>
        <v>0.867363400363996</v>
      </c>
    </row>
    <row r="871" spans="19:157">
      <c r="S871">
        <v>870</v>
      </c>
      <c r="T871">
        <f>IF(T$1*MC_Random_N2!$B871&gt;=MC_Random_N2!$C871,MC_Random_N2!$B871-MC_Random_N2!$C871,0)</f>
        <v>0</v>
      </c>
      <c r="U871">
        <f>IF(U$1*MC_Random_N2!$B871&gt;=MC_Random_N2!$C871,MC_Random_N2!$B871-MC_Random_N2!$C871,0)</f>
        <v>0</v>
      </c>
      <c r="V871">
        <f>IF(V$1*MC_Random_N2!$B871&gt;=MC_Random_N2!$C871,MC_Random_N2!$B871-MC_Random_N2!$C871,0)</f>
        <v>0.726290600301712</v>
      </c>
      <c r="W871">
        <f>IF(W$1*MC_Random_N2!$B871&gt;=MC_Random_N2!$C871,MC_Random_N2!$B871-MC_Random_N2!$C871,0)</f>
        <v>0.726290600301712</v>
      </c>
      <c r="X871">
        <f>IF(X$1*MC_Random_N2!$B871&gt;=MC_Random_N2!$C871,MC_Random_N2!$B871-MC_Random_N2!$C871,0)</f>
        <v>0.726290600301712</v>
      </c>
      <c r="Y871">
        <f>IF(Y$1*MC_Random_N2!$B871&gt;=MC_Random_N2!$C871,MC_Random_N2!$B871-MC_Random_N2!$C871,0)</f>
        <v>0.726290600301712</v>
      </c>
      <c r="Z871">
        <f>IF(Z$1*MC_Random_N2!$B871&gt;=MC_Random_N2!$C871,MC_Random_N2!$B871-MC_Random_N2!$C871,0)</f>
        <v>0.726290600301712</v>
      </c>
      <c r="AA871">
        <f>IF(AA$1*MC_Random_N2!$B871&gt;=MC_Random_N2!$C871,MC_Random_N2!$B871-MC_Random_N2!$C871,0)</f>
        <v>0.726290600301712</v>
      </c>
      <c r="AB871">
        <f>IF(AB$1*MC_Random_N2!$B871&gt;=MC_Random_N2!$C871,MC_Random_N2!$B871-MC_Random_N2!$C871,0)</f>
        <v>0.726290600301712</v>
      </c>
      <c r="AC871">
        <f>IF(AC$1*MC_Random_N2!$B871&gt;=MC_Random_N2!$C871,MC_Random_N2!$B871-MC_Random_N2!$C871,0)</f>
        <v>0.726290600301712</v>
      </c>
      <c r="AO871">
        <v>870</v>
      </c>
      <c r="AP871">
        <f>IF(AP$1*MC_Random_N2!$B871&gt;=MC_Random_N2!$C871,MC_Random_N2!$C871,AP$1*MC_Random_N2!$B871)</f>
        <v>0.0920817074483407</v>
      </c>
      <c r="AQ871">
        <f>IF(AQ$1*MC_Random_N2!$B871&gt;=MC_Random_N2!$C871,MC_Random_N2!$C871,AQ$1*MC_Random_N2!$B871)</f>
        <v>0.184163414896681</v>
      </c>
      <c r="AR871">
        <f>IF(AR$1*MC_Random_N2!$B871&gt;=MC_Random_N2!$C871,MC_Random_N2!$C871,AR$1*MC_Random_N2!$B871)</f>
        <v>0.194526474181695</v>
      </c>
      <c r="AS871">
        <f>IF(AS$1*MC_Random_N2!$B871&gt;=MC_Random_N2!$C871,MC_Random_N2!$C871,AS$1*MC_Random_N2!$B871)</f>
        <v>0.194526474181695</v>
      </c>
      <c r="AT871">
        <f>IF(AT$1*MC_Random_N2!$B871&gt;=MC_Random_N2!$C871,MC_Random_N2!$C871,AT$1*MC_Random_N2!$B871)</f>
        <v>0.194526474181695</v>
      </c>
      <c r="AU871">
        <f>IF(AU$1*MC_Random_N2!$B871&gt;=MC_Random_N2!$C871,MC_Random_N2!$C871,AU$1*MC_Random_N2!$B871)</f>
        <v>0.194526474181695</v>
      </c>
      <c r="AV871">
        <f>IF(AV$1*MC_Random_N2!$B871&gt;=MC_Random_N2!$C871,MC_Random_N2!$C871,AV$1*MC_Random_N2!$B871)</f>
        <v>0.194526474181695</v>
      </c>
      <c r="AW871">
        <f>IF(AW$1*MC_Random_N2!$B871&gt;=MC_Random_N2!$C871,MC_Random_N2!$C871,AW$1*MC_Random_N2!$B871)</f>
        <v>0.194526474181695</v>
      </c>
      <c r="AX871">
        <f>IF(AX$1*MC_Random_N2!$B871&gt;=MC_Random_N2!$C871,MC_Random_N2!$C871,AX$1*MC_Random_N2!$B871)</f>
        <v>0.194526474181695</v>
      </c>
      <c r="AY871">
        <f>IF(AY$1*MC_Random_N2!$B871&gt;=MC_Random_N2!$C871,MC_Random_N2!$C871,AY$1*MC_Random_N2!$B871)</f>
        <v>0.194526474181695</v>
      </c>
      <c r="BT871">
        <v>870</v>
      </c>
      <c r="BU871">
        <f>IF(BU$1*MC_Random_N5!$B871&gt;=MAX(MC_Random_N5!$C871:$F871),MC_Random_N5!$B871-MAX(MC_Random_N5!$C871:$F871),0)</f>
        <v>0</v>
      </c>
      <c r="BV871">
        <f>IF(BV$1*MC_Random_N5!$B871&gt;=MAX(MC_Random_N5!$C871:$F871),MC_Random_N5!$B871-MAX(MC_Random_N5!$C871:$F871),0)</f>
        <v>0</v>
      </c>
      <c r="BW871">
        <f>IF(BW$1*MC_Random_N5!$B871&gt;=MAX(MC_Random_N5!$C871:$F871),MC_Random_N5!$B871-MAX(MC_Random_N5!$C871:$F871),0)</f>
        <v>0</v>
      </c>
      <c r="BX871">
        <f>IF(BX$1*MC_Random_N5!$B871&gt;=MAX(MC_Random_N5!$C871:$F871),MC_Random_N5!$B871-MAX(MC_Random_N5!$C871:$F871),0)</f>
        <v>0</v>
      </c>
      <c r="BY871">
        <f>IF(BY$1*MC_Random_N5!$B871&gt;=MAX(MC_Random_N5!$C871:$F871),MC_Random_N5!$B871-MAX(MC_Random_N5!$C871:$F871),0)</f>
        <v>0</v>
      </c>
      <c r="BZ871">
        <f>IF(BZ$1*MC_Random_N5!$B871&gt;=MAX(MC_Random_N5!$C871:$F871),MC_Random_N5!$B871-MAX(MC_Random_N5!$C871:$F871),0)</f>
        <v>0</v>
      </c>
      <c r="CA871">
        <f>IF(CA$1*MC_Random_N5!$B871&gt;=MAX(MC_Random_N5!$C871:$F871),MC_Random_N5!$B871-MAX(MC_Random_N5!$C871:$F871),0)</f>
        <v>0</v>
      </c>
      <c r="CB871">
        <f>IF(CB$1*MC_Random_N5!$B871&gt;=MAX(MC_Random_N5!$C871:$F871),MC_Random_N5!$B871-MAX(MC_Random_N5!$C871:$F871),0)</f>
        <v>0</v>
      </c>
      <c r="CC871">
        <f>IF(CC$1*MC_Random_N5!$B871&gt;=MAX(MC_Random_N5!$C871:$F871),MC_Random_N5!$B871-MAX(MC_Random_N5!$C871:$F871),0)</f>
        <v>0</v>
      </c>
      <c r="CD871">
        <f>IF(CD$1*MC_Random_N5!$B871&gt;=MAX(MC_Random_N5!$C871:$F871),MC_Random_N5!$B871-MAX(MC_Random_N5!$C871:$F871),0)</f>
        <v>0</v>
      </c>
      <c r="CP871">
        <v>870</v>
      </c>
      <c r="CQ871">
        <f>LARGE(CHOOSE({1,2,3,4,5},CQ$1*MC_Random_N5!$B871,MC_Random_N5!$C871,MC_Random_N5!$D871,MC_Random_N5!$E871,MC_Random_N5!$F871),2)</f>
        <v>0.457892615002817</v>
      </c>
      <c r="CR871">
        <f>LARGE(CHOOSE({1,2,3,4,5},CR$1*MC_Random_N5!$B871,MC_Random_N5!$C871,MC_Random_N5!$D871,MC_Random_N5!$E871,MC_Random_N5!$F871),2)</f>
        <v>0.457892615002817</v>
      </c>
      <c r="CS871">
        <f>LARGE(CHOOSE({1,2,3,4,5},CS$1*MC_Random_N5!$B871,MC_Random_N5!$C871,MC_Random_N5!$D871,MC_Random_N5!$E871,MC_Random_N5!$F871),2)</f>
        <v>0.457892615002817</v>
      </c>
      <c r="CT871">
        <f>LARGE(CHOOSE({1,2,3,4,5},CT$1*MC_Random_N5!$B871,MC_Random_N5!$C871,MC_Random_N5!$D871,MC_Random_N5!$E871,MC_Random_N5!$F871),2)</f>
        <v>0.457892615002817</v>
      </c>
      <c r="CU871">
        <f>LARGE(CHOOSE({1,2,3,4,5},CU$1*MC_Random_N5!$B871,MC_Random_N5!$C871,MC_Random_N5!$D871,MC_Random_N5!$E871,MC_Random_N5!$F871),2)</f>
        <v>0.457892615002817</v>
      </c>
      <c r="CV871">
        <f>LARGE(CHOOSE({1,2,3,4,5},CV$1*MC_Random_N5!$B871,MC_Random_N5!$C871,MC_Random_N5!$D871,MC_Random_N5!$E871,MC_Random_N5!$F871),2)</f>
        <v>0.457892615002817</v>
      </c>
      <c r="CW871">
        <f>LARGE(CHOOSE({1,2,3,4,5},CW$1*MC_Random_N5!$B871,MC_Random_N5!$C871,MC_Random_N5!$D871,MC_Random_N5!$E871,MC_Random_N5!$F871),2)</f>
        <v>0.457892615002817</v>
      </c>
      <c r="CX871">
        <f>LARGE(CHOOSE({1,2,3,4,5},CX$1*MC_Random_N5!$B871,MC_Random_N5!$C871,MC_Random_N5!$D871,MC_Random_N5!$E871,MC_Random_N5!$F871),2)</f>
        <v>0.457892615002817</v>
      </c>
      <c r="CY871">
        <f>LARGE(CHOOSE({1,2,3,4,5},CY$1*MC_Random_N5!$B871,MC_Random_N5!$C871,MC_Random_N5!$D871,MC_Random_N5!$E871,MC_Random_N5!$F871),2)</f>
        <v>0.457892615002817</v>
      </c>
      <c r="CZ871">
        <f>LARGE(CHOOSE({1,2,3,4,5},CZ$1*MC_Random_N5!$B871,MC_Random_N5!$C871,MC_Random_N5!$D871,MC_Random_N5!$E871,MC_Random_N5!$F871),2)</f>
        <v>0.457892615002817</v>
      </c>
      <c r="DU871">
        <v>870</v>
      </c>
      <c r="DV871">
        <f>IF(DV$1*MC_Random_N10!$B871&gt;=MAX(MC_Random_N10!$C871:$K871),MC_Random_N10!$B871-MAX(MC_Random_N10!$C871:$K871),0)</f>
        <v>0</v>
      </c>
      <c r="DW871">
        <f>IF(DW$1*MC_Random_N10!$B871&gt;=MAX(MC_Random_N10!$C871:$K871),MC_Random_N10!$B871-MAX(MC_Random_N10!$C871:$K871),0)</f>
        <v>0</v>
      </c>
      <c r="DX871">
        <f>IF(DX$1*MC_Random_N10!$B871&gt;=MAX(MC_Random_N10!$C871:$K871),MC_Random_N10!$B871-MAX(MC_Random_N10!$C871:$K871),0)</f>
        <v>0</v>
      </c>
      <c r="DY871">
        <f>IF(DY$1*MC_Random_N10!$B871&gt;=MAX(MC_Random_N10!$C871:$K871),MC_Random_N10!$B871-MAX(MC_Random_N10!$C871:$K871),0)</f>
        <v>0</v>
      </c>
      <c r="DZ871">
        <f>IF(DZ$1*MC_Random_N10!$B871&gt;=MAX(MC_Random_N10!$C871:$K871),MC_Random_N10!$B871-MAX(MC_Random_N10!$C871:$K871),0)</f>
        <v>0</v>
      </c>
      <c r="EA871">
        <f>IF(EA$1*MC_Random_N10!$B871&gt;=MAX(MC_Random_N10!$C871:$K871),MC_Random_N10!$B871-MAX(MC_Random_N10!$C871:$K871),0)</f>
        <v>0</v>
      </c>
      <c r="EB871">
        <f>IF(EB$1*MC_Random_N10!$B871&gt;=MAX(MC_Random_N10!$C871:$K871),MC_Random_N10!$B871-MAX(MC_Random_N10!$C871:$K871),0)</f>
        <v>0</v>
      </c>
      <c r="EC871">
        <f>IF(EC$1*MC_Random_N10!$B871&gt;=MAX(MC_Random_N10!$C871:$K871),MC_Random_N10!$B871-MAX(MC_Random_N10!$C871:$K871),0)</f>
        <v>0</v>
      </c>
      <c r="ED871">
        <f>IF(ED$1*MC_Random_N10!$B871&gt;=MAX(MC_Random_N10!$C871:$K871),MC_Random_N10!$B871-MAX(MC_Random_N10!$C871:$K871),0)</f>
        <v>0</v>
      </c>
      <c r="EE871">
        <f>IF(EE$1*MC_Random_N10!$B871&gt;=MAX(MC_Random_N10!$C871:$K871),MC_Random_N10!$B871-MAX(MC_Random_N10!$C871:$K871),0)</f>
        <v>0</v>
      </c>
      <c r="EQ871">
        <v>870</v>
      </c>
      <c r="ER871">
        <f>MAX(LARGE(MC_Random_N10!$C871:$K871,2),MIN(ER$1*MC_Random_N10!$B871,MAX(MC_Random_N10!$C871:$K871)))</f>
        <v>0.921695147229094</v>
      </c>
      <c r="ES871">
        <f>MAX(LARGE(MC_Random_N10!$C871:$K871,2),MIN(ES$1*MC_Random_N10!$B871,MAX(MC_Random_N10!$C871:$K871)))</f>
        <v>0.921695147229094</v>
      </c>
      <c r="ET871">
        <f>MAX(LARGE(MC_Random_N10!$C871:$K871,2),MIN(ET$1*MC_Random_N10!$B871,MAX(MC_Random_N10!$C871:$K871)))</f>
        <v>0.921695147229094</v>
      </c>
      <c r="EU871">
        <f>MAX(LARGE(MC_Random_N10!$C871:$K871,2),MIN(EU$1*MC_Random_N10!$B871,MAX(MC_Random_N10!$C871:$K871)))</f>
        <v>0.921695147229094</v>
      </c>
      <c r="EV871">
        <f>MAX(LARGE(MC_Random_N10!$C871:$K871,2),MIN(EV$1*MC_Random_N10!$B871,MAX(MC_Random_N10!$C871:$K871)))</f>
        <v>0.921695147229094</v>
      </c>
      <c r="EW871">
        <f>MAX(LARGE(MC_Random_N10!$C871:$K871,2),MIN(EW$1*MC_Random_N10!$B871,MAX(MC_Random_N10!$C871:$K871)))</f>
        <v>0.921695147229094</v>
      </c>
      <c r="EX871">
        <f>MAX(LARGE(MC_Random_N10!$C871:$K871,2),MIN(EX$1*MC_Random_N10!$B871,MAX(MC_Random_N10!$C871:$K871)))</f>
        <v>0.921695147229094</v>
      </c>
      <c r="EY871">
        <f>MAX(LARGE(MC_Random_N10!$C871:$K871,2),MIN(EY$1*MC_Random_N10!$B871,MAX(MC_Random_N10!$C871:$K871)))</f>
        <v>0.921695147229094</v>
      </c>
      <c r="EZ871">
        <f>MAX(LARGE(MC_Random_N10!$C871:$K871,2),MIN(EZ$1*MC_Random_N10!$B871,MAX(MC_Random_N10!$C871:$K871)))</f>
        <v>0.921695147229094</v>
      </c>
      <c r="FA871">
        <f>MAX(LARGE(MC_Random_N10!$C871:$K871,2),MIN(FA$1*MC_Random_N10!$B871,MAX(MC_Random_N10!$C871:$K871)))</f>
        <v>0.921695147229094</v>
      </c>
    </row>
    <row r="872" spans="19:157">
      <c r="S872">
        <v>871</v>
      </c>
      <c r="T872">
        <f>IF(T$1*MC_Random_N2!$B872&gt;=MC_Random_N2!$C872,MC_Random_N2!$B872-MC_Random_N2!$C872,0)</f>
        <v>0</v>
      </c>
      <c r="U872">
        <f>IF(U$1*MC_Random_N2!$B872&gt;=MC_Random_N2!$C872,MC_Random_N2!$B872-MC_Random_N2!$C872,0)</f>
        <v>0</v>
      </c>
      <c r="V872">
        <f>IF(V$1*MC_Random_N2!$B872&gt;=MC_Random_N2!$C872,MC_Random_N2!$B872-MC_Random_N2!$C872,0)</f>
        <v>0</v>
      </c>
      <c r="W872">
        <f>IF(W$1*MC_Random_N2!$B872&gt;=MC_Random_N2!$C872,MC_Random_N2!$B872-MC_Random_N2!$C872,0)</f>
        <v>0</v>
      </c>
      <c r="X872">
        <f>IF(X$1*MC_Random_N2!$B872&gt;=MC_Random_N2!$C872,MC_Random_N2!$B872-MC_Random_N2!$C872,0)</f>
        <v>0</v>
      </c>
      <c r="Y872">
        <f>IF(Y$1*MC_Random_N2!$B872&gt;=MC_Random_N2!$C872,MC_Random_N2!$B872-MC_Random_N2!$C872,0)</f>
        <v>0</v>
      </c>
      <c r="Z872">
        <f>IF(Z$1*MC_Random_N2!$B872&gt;=MC_Random_N2!$C872,MC_Random_N2!$B872-MC_Random_N2!$C872,0)</f>
        <v>0</v>
      </c>
      <c r="AA872">
        <f>IF(AA$1*MC_Random_N2!$B872&gt;=MC_Random_N2!$C872,MC_Random_N2!$B872-MC_Random_N2!$C872,0)</f>
        <v>0</v>
      </c>
      <c r="AB872">
        <f>IF(AB$1*MC_Random_N2!$B872&gt;=MC_Random_N2!$C872,MC_Random_N2!$B872-MC_Random_N2!$C872,0)</f>
        <v>0.147144778691184</v>
      </c>
      <c r="AC872">
        <f>IF(AC$1*MC_Random_N2!$B872&gt;=MC_Random_N2!$C872,MC_Random_N2!$B872-MC_Random_N2!$C872,0)</f>
        <v>0.147144778691184</v>
      </c>
      <c r="AO872">
        <v>871</v>
      </c>
      <c r="AP872">
        <f>IF(AP$1*MC_Random_N2!$B872&gt;=MC_Random_N2!$C872,MC_Random_N2!$C872,AP$1*MC_Random_N2!$B872)</f>
        <v>0.074048368495166</v>
      </c>
      <c r="AQ872">
        <f>IF(AQ$1*MC_Random_N2!$B872&gt;=MC_Random_N2!$C872,MC_Random_N2!$C872,AQ$1*MC_Random_N2!$B872)</f>
        <v>0.148096736990332</v>
      </c>
      <c r="AR872">
        <f>IF(AR$1*MC_Random_N2!$B872&gt;=MC_Random_N2!$C872,MC_Random_N2!$C872,AR$1*MC_Random_N2!$B872)</f>
        <v>0.222145105485498</v>
      </c>
      <c r="AS872">
        <f>IF(AS$1*MC_Random_N2!$B872&gt;=MC_Random_N2!$C872,MC_Random_N2!$C872,AS$1*MC_Random_N2!$B872)</f>
        <v>0.296193473980664</v>
      </c>
      <c r="AT872">
        <f>IF(AT$1*MC_Random_N2!$B872&gt;=MC_Random_N2!$C872,MC_Random_N2!$C872,AT$1*MC_Random_N2!$B872)</f>
        <v>0.37024184247583</v>
      </c>
      <c r="AU872">
        <f>IF(AU$1*MC_Random_N2!$B872&gt;=MC_Random_N2!$C872,MC_Random_N2!$C872,AU$1*MC_Random_N2!$B872)</f>
        <v>0.444290210970996</v>
      </c>
      <c r="AV872">
        <f>IF(AV$1*MC_Random_N2!$B872&gt;=MC_Random_N2!$C872,MC_Random_N2!$C872,AV$1*MC_Random_N2!$B872)</f>
        <v>0.518338579466162</v>
      </c>
      <c r="AW872">
        <f>IF(AW$1*MC_Random_N2!$B872&gt;=MC_Random_N2!$C872,MC_Random_N2!$C872,AW$1*MC_Random_N2!$B872)</f>
        <v>0.592386947961328</v>
      </c>
      <c r="AX872">
        <f>IF(AX$1*MC_Random_N2!$B872&gt;=MC_Random_N2!$C872,MC_Random_N2!$C872,AX$1*MC_Random_N2!$B872)</f>
        <v>0.593338906260476</v>
      </c>
      <c r="AY872">
        <f>IF(AY$1*MC_Random_N2!$B872&gt;=MC_Random_N2!$C872,MC_Random_N2!$C872,AY$1*MC_Random_N2!$B872)</f>
        <v>0.593338906260476</v>
      </c>
      <c r="BT872">
        <v>871</v>
      </c>
      <c r="BU872">
        <f>IF(BU$1*MC_Random_N5!$B872&gt;=MAX(MC_Random_N5!$C872:$F872),MC_Random_N5!$B872-MAX(MC_Random_N5!$C872:$F872),0)</f>
        <v>0</v>
      </c>
      <c r="BV872">
        <f>IF(BV$1*MC_Random_N5!$B872&gt;=MAX(MC_Random_N5!$C872:$F872),MC_Random_N5!$B872-MAX(MC_Random_N5!$C872:$F872),0)</f>
        <v>0</v>
      </c>
      <c r="BW872">
        <f>IF(BW$1*MC_Random_N5!$B872&gt;=MAX(MC_Random_N5!$C872:$F872),MC_Random_N5!$B872-MAX(MC_Random_N5!$C872:$F872),0)</f>
        <v>0</v>
      </c>
      <c r="BX872">
        <f>IF(BX$1*MC_Random_N5!$B872&gt;=MAX(MC_Random_N5!$C872:$F872),MC_Random_N5!$B872-MAX(MC_Random_N5!$C872:$F872),0)</f>
        <v>0</v>
      </c>
      <c r="BY872">
        <f>IF(BY$1*MC_Random_N5!$B872&gt;=MAX(MC_Random_N5!$C872:$F872),MC_Random_N5!$B872-MAX(MC_Random_N5!$C872:$F872),0)</f>
        <v>0</v>
      </c>
      <c r="BZ872">
        <f>IF(BZ$1*MC_Random_N5!$B872&gt;=MAX(MC_Random_N5!$C872:$F872),MC_Random_N5!$B872-MAX(MC_Random_N5!$C872:$F872),0)</f>
        <v>0</v>
      </c>
      <c r="CA872">
        <f>IF(CA$1*MC_Random_N5!$B872&gt;=MAX(MC_Random_N5!$C872:$F872),MC_Random_N5!$B872-MAX(MC_Random_N5!$C872:$F872),0)</f>
        <v>0</v>
      </c>
      <c r="CB872">
        <f>IF(CB$1*MC_Random_N5!$B872&gt;=MAX(MC_Random_N5!$C872:$F872),MC_Random_N5!$B872-MAX(MC_Random_N5!$C872:$F872),0)</f>
        <v>0</v>
      </c>
      <c r="CC872">
        <f>IF(CC$1*MC_Random_N5!$B872&gt;=MAX(MC_Random_N5!$C872:$F872),MC_Random_N5!$B872-MAX(MC_Random_N5!$C872:$F872),0)</f>
        <v>0</v>
      </c>
      <c r="CD872">
        <f>IF(CD$1*MC_Random_N5!$B872&gt;=MAX(MC_Random_N5!$C872:$F872),MC_Random_N5!$B872-MAX(MC_Random_N5!$C872:$F872),0)</f>
        <v>0</v>
      </c>
      <c r="CP872">
        <v>871</v>
      </c>
      <c r="CQ872">
        <f>LARGE(CHOOSE({1,2,3,4,5},CQ$1*MC_Random_N5!$B872,MC_Random_N5!$C872,MC_Random_N5!$D872,MC_Random_N5!$E872,MC_Random_N5!$F872),2)</f>
        <v>0.788414267300852</v>
      </c>
      <c r="CR872">
        <f>LARGE(CHOOSE({1,2,3,4,5},CR$1*MC_Random_N5!$B872,MC_Random_N5!$C872,MC_Random_N5!$D872,MC_Random_N5!$E872,MC_Random_N5!$F872),2)</f>
        <v>0.788414267300852</v>
      </c>
      <c r="CS872">
        <f>LARGE(CHOOSE({1,2,3,4,5},CS$1*MC_Random_N5!$B872,MC_Random_N5!$C872,MC_Random_N5!$D872,MC_Random_N5!$E872,MC_Random_N5!$F872),2)</f>
        <v>0.788414267300852</v>
      </c>
      <c r="CT872">
        <f>LARGE(CHOOSE({1,2,3,4,5},CT$1*MC_Random_N5!$B872,MC_Random_N5!$C872,MC_Random_N5!$D872,MC_Random_N5!$E872,MC_Random_N5!$F872),2)</f>
        <v>0.788414267300852</v>
      </c>
      <c r="CU872">
        <f>LARGE(CHOOSE({1,2,3,4,5},CU$1*MC_Random_N5!$B872,MC_Random_N5!$C872,MC_Random_N5!$D872,MC_Random_N5!$E872,MC_Random_N5!$F872),2)</f>
        <v>0.788414267300852</v>
      </c>
      <c r="CV872">
        <f>LARGE(CHOOSE({1,2,3,4,5},CV$1*MC_Random_N5!$B872,MC_Random_N5!$C872,MC_Random_N5!$D872,MC_Random_N5!$E872,MC_Random_N5!$F872),2)</f>
        <v>0.788414267300852</v>
      </c>
      <c r="CW872">
        <f>LARGE(CHOOSE({1,2,3,4,5},CW$1*MC_Random_N5!$B872,MC_Random_N5!$C872,MC_Random_N5!$D872,MC_Random_N5!$E872,MC_Random_N5!$F872),2)</f>
        <v>0.788414267300852</v>
      </c>
      <c r="CX872">
        <f>LARGE(CHOOSE({1,2,3,4,5},CX$1*MC_Random_N5!$B872,MC_Random_N5!$C872,MC_Random_N5!$D872,MC_Random_N5!$E872,MC_Random_N5!$F872),2)</f>
        <v>0.788414267300852</v>
      </c>
      <c r="CY872">
        <f>LARGE(CHOOSE({1,2,3,4,5},CY$1*MC_Random_N5!$B872,MC_Random_N5!$C872,MC_Random_N5!$D872,MC_Random_N5!$E872,MC_Random_N5!$F872),2)</f>
        <v>0.788414267300852</v>
      </c>
      <c r="CZ872">
        <f>LARGE(CHOOSE({1,2,3,4,5},CZ$1*MC_Random_N5!$B872,MC_Random_N5!$C872,MC_Random_N5!$D872,MC_Random_N5!$E872,MC_Random_N5!$F872),2)</f>
        <v>0.832777965286552</v>
      </c>
      <c r="DU872">
        <v>871</v>
      </c>
      <c r="DV872">
        <f>IF(DV$1*MC_Random_N10!$B872&gt;=MAX(MC_Random_N10!$C872:$K872),MC_Random_N10!$B872-MAX(MC_Random_N10!$C872:$K872),0)</f>
        <v>0</v>
      </c>
      <c r="DW872">
        <f>IF(DW$1*MC_Random_N10!$B872&gt;=MAX(MC_Random_N10!$C872:$K872),MC_Random_N10!$B872-MAX(MC_Random_N10!$C872:$K872),0)</f>
        <v>0</v>
      </c>
      <c r="DX872">
        <f>IF(DX$1*MC_Random_N10!$B872&gt;=MAX(MC_Random_N10!$C872:$K872),MC_Random_N10!$B872-MAX(MC_Random_N10!$C872:$K872),0)</f>
        <v>0</v>
      </c>
      <c r="DY872">
        <f>IF(DY$1*MC_Random_N10!$B872&gt;=MAX(MC_Random_N10!$C872:$K872),MC_Random_N10!$B872-MAX(MC_Random_N10!$C872:$K872),0)</f>
        <v>0</v>
      </c>
      <c r="DZ872">
        <f>IF(DZ$1*MC_Random_N10!$B872&gt;=MAX(MC_Random_N10!$C872:$K872),MC_Random_N10!$B872-MAX(MC_Random_N10!$C872:$K872),0)</f>
        <v>0</v>
      </c>
      <c r="EA872">
        <f>IF(EA$1*MC_Random_N10!$B872&gt;=MAX(MC_Random_N10!$C872:$K872),MC_Random_N10!$B872-MAX(MC_Random_N10!$C872:$K872),0)</f>
        <v>0</v>
      </c>
      <c r="EB872">
        <f>IF(EB$1*MC_Random_N10!$B872&gt;=MAX(MC_Random_N10!$C872:$K872),MC_Random_N10!$B872-MAX(MC_Random_N10!$C872:$K872),0)</f>
        <v>0</v>
      </c>
      <c r="EC872">
        <f>IF(EC$1*MC_Random_N10!$B872&gt;=MAX(MC_Random_N10!$C872:$K872),MC_Random_N10!$B872-MAX(MC_Random_N10!$C872:$K872),0)</f>
        <v>0</v>
      </c>
      <c r="ED872">
        <f>IF(ED$1*MC_Random_N10!$B872&gt;=MAX(MC_Random_N10!$C872:$K872),MC_Random_N10!$B872-MAX(MC_Random_N10!$C872:$K872),0)</f>
        <v>0</v>
      </c>
      <c r="EE872">
        <f>IF(EE$1*MC_Random_N10!$B872&gt;=MAX(MC_Random_N10!$C872:$K872),MC_Random_N10!$B872-MAX(MC_Random_N10!$C872:$K872),0)</f>
        <v>0</v>
      </c>
      <c r="EQ872">
        <v>871</v>
      </c>
      <c r="ER872">
        <f>MAX(LARGE(MC_Random_N10!$C872:$K872,2),MIN(ER$1*MC_Random_N10!$B872,MAX(MC_Random_N10!$C872:$K872)))</f>
        <v>0.76580591291559</v>
      </c>
      <c r="ES872">
        <f>MAX(LARGE(MC_Random_N10!$C872:$K872,2),MIN(ES$1*MC_Random_N10!$B872,MAX(MC_Random_N10!$C872:$K872)))</f>
        <v>0.76580591291559</v>
      </c>
      <c r="ET872">
        <f>MAX(LARGE(MC_Random_N10!$C872:$K872,2),MIN(ET$1*MC_Random_N10!$B872,MAX(MC_Random_N10!$C872:$K872)))</f>
        <v>0.76580591291559</v>
      </c>
      <c r="EU872">
        <f>MAX(LARGE(MC_Random_N10!$C872:$K872,2),MIN(EU$1*MC_Random_N10!$B872,MAX(MC_Random_N10!$C872:$K872)))</f>
        <v>0.76580591291559</v>
      </c>
      <c r="EV872">
        <f>MAX(LARGE(MC_Random_N10!$C872:$K872,2),MIN(EV$1*MC_Random_N10!$B872,MAX(MC_Random_N10!$C872:$K872)))</f>
        <v>0.76580591291559</v>
      </c>
      <c r="EW872">
        <f>MAX(LARGE(MC_Random_N10!$C872:$K872,2),MIN(EW$1*MC_Random_N10!$B872,MAX(MC_Random_N10!$C872:$K872)))</f>
        <v>0.76580591291559</v>
      </c>
      <c r="EX872">
        <f>MAX(LARGE(MC_Random_N10!$C872:$K872,2),MIN(EX$1*MC_Random_N10!$B872,MAX(MC_Random_N10!$C872:$K872)))</f>
        <v>0.76580591291559</v>
      </c>
      <c r="EY872">
        <f>MAX(LARGE(MC_Random_N10!$C872:$K872,2),MIN(EY$1*MC_Random_N10!$B872,MAX(MC_Random_N10!$C872:$K872)))</f>
        <v>0.76580591291559</v>
      </c>
      <c r="EZ872">
        <f>MAX(LARGE(MC_Random_N10!$C872:$K872,2),MIN(EZ$1*MC_Random_N10!$B872,MAX(MC_Random_N10!$C872:$K872)))</f>
        <v>0.76580591291559</v>
      </c>
      <c r="FA872">
        <f>MAX(LARGE(MC_Random_N10!$C872:$K872,2),MIN(FA$1*MC_Random_N10!$B872,MAX(MC_Random_N10!$C872:$K872)))</f>
        <v>0.76580591291559</v>
      </c>
    </row>
    <row r="873" spans="19:157">
      <c r="S873">
        <v>872</v>
      </c>
      <c r="T873">
        <f>IF(T$1*MC_Random_N2!$B873&gt;=MC_Random_N2!$C873,MC_Random_N2!$B873-MC_Random_N2!$C873,0)</f>
        <v>0</v>
      </c>
      <c r="U873">
        <f>IF(U$1*MC_Random_N2!$B873&gt;=MC_Random_N2!$C873,MC_Random_N2!$B873-MC_Random_N2!$C873,0)</f>
        <v>0</v>
      </c>
      <c r="V873">
        <f>IF(V$1*MC_Random_N2!$B873&gt;=MC_Random_N2!$C873,MC_Random_N2!$B873-MC_Random_N2!$C873,0)</f>
        <v>0</v>
      </c>
      <c r="W873">
        <f>IF(W$1*MC_Random_N2!$B873&gt;=MC_Random_N2!$C873,MC_Random_N2!$B873-MC_Random_N2!$C873,0)</f>
        <v>0</v>
      </c>
      <c r="X873">
        <f>IF(X$1*MC_Random_N2!$B873&gt;=MC_Random_N2!$C873,MC_Random_N2!$B873-MC_Random_N2!$C873,0)</f>
        <v>0</v>
      </c>
      <c r="Y873">
        <f>IF(Y$1*MC_Random_N2!$B873&gt;=MC_Random_N2!$C873,MC_Random_N2!$B873-MC_Random_N2!$C873,0)</f>
        <v>0</v>
      </c>
      <c r="Z873">
        <f>IF(Z$1*MC_Random_N2!$B873&gt;=MC_Random_N2!$C873,MC_Random_N2!$B873-MC_Random_N2!$C873,0)</f>
        <v>0.190992086946216</v>
      </c>
      <c r="AA873">
        <f>IF(AA$1*MC_Random_N2!$B873&gt;=MC_Random_N2!$C873,MC_Random_N2!$B873-MC_Random_N2!$C873,0)</f>
        <v>0.190992086946216</v>
      </c>
      <c r="AB873">
        <f>IF(AB$1*MC_Random_N2!$B873&gt;=MC_Random_N2!$C873,MC_Random_N2!$B873-MC_Random_N2!$C873,0)</f>
        <v>0.190992086946216</v>
      </c>
      <c r="AC873">
        <f>IF(AC$1*MC_Random_N2!$B873&gt;=MC_Random_N2!$C873,MC_Random_N2!$B873-MC_Random_N2!$C873,0)</f>
        <v>0.190992086946216</v>
      </c>
      <c r="AO873">
        <v>872</v>
      </c>
      <c r="AP873">
        <f>IF(AP$1*MC_Random_N2!$B873&gt;=MC_Random_N2!$C873,MC_Random_N2!$C873,AP$1*MC_Random_N2!$B873)</f>
        <v>0.0616851478590772</v>
      </c>
      <c r="AQ873">
        <f>IF(AQ$1*MC_Random_N2!$B873&gt;=MC_Random_N2!$C873,MC_Random_N2!$C873,AQ$1*MC_Random_N2!$B873)</f>
        <v>0.123370295718154</v>
      </c>
      <c r="AR873">
        <f>IF(AR$1*MC_Random_N2!$B873&gt;=MC_Random_N2!$C873,MC_Random_N2!$C873,AR$1*MC_Random_N2!$B873)</f>
        <v>0.185055443577232</v>
      </c>
      <c r="AS873">
        <f>IF(AS$1*MC_Random_N2!$B873&gt;=MC_Random_N2!$C873,MC_Random_N2!$C873,AS$1*MC_Random_N2!$B873)</f>
        <v>0.246740591436309</v>
      </c>
      <c r="AT873">
        <f>IF(AT$1*MC_Random_N2!$B873&gt;=MC_Random_N2!$C873,MC_Random_N2!$C873,AT$1*MC_Random_N2!$B873)</f>
        <v>0.308425739295386</v>
      </c>
      <c r="AU873">
        <f>IF(AU$1*MC_Random_N2!$B873&gt;=MC_Random_N2!$C873,MC_Random_N2!$C873,AU$1*MC_Random_N2!$B873)</f>
        <v>0.370110887154463</v>
      </c>
      <c r="AV873">
        <f>IF(AV$1*MC_Random_N2!$B873&gt;=MC_Random_N2!$C873,MC_Random_N2!$C873,AV$1*MC_Random_N2!$B873)</f>
        <v>0.425859391644556</v>
      </c>
      <c r="AW873">
        <f>IF(AW$1*MC_Random_N2!$B873&gt;=MC_Random_N2!$C873,MC_Random_N2!$C873,AW$1*MC_Random_N2!$B873)</f>
        <v>0.425859391644556</v>
      </c>
      <c r="AX873">
        <f>IF(AX$1*MC_Random_N2!$B873&gt;=MC_Random_N2!$C873,MC_Random_N2!$C873,AX$1*MC_Random_N2!$B873)</f>
        <v>0.425859391644556</v>
      </c>
      <c r="AY873">
        <f>IF(AY$1*MC_Random_N2!$B873&gt;=MC_Random_N2!$C873,MC_Random_N2!$C873,AY$1*MC_Random_N2!$B873)</f>
        <v>0.425859391644556</v>
      </c>
      <c r="BT873">
        <v>872</v>
      </c>
      <c r="BU873">
        <f>IF(BU$1*MC_Random_N5!$B873&gt;=MAX(MC_Random_N5!$C873:$F873),MC_Random_N5!$B873-MAX(MC_Random_N5!$C873:$F873),0)</f>
        <v>0</v>
      </c>
      <c r="BV873">
        <f>IF(BV$1*MC_Random_N5!$B873&gt;=MAX(MC_Random_N5!$C873:$F873),MC_Random_N5!$B873-MAX(MC_Random_N5!$C873:$F873),0)</f>
        <v>0</v>
      </c>
      <c r="BW873">
        <f>IF(BW$1*MC_Random_N5!$B873&gt;=MAX(MC_Random_N5!$C873:$F873),MC_Random_N5!$B873-MAX(MC_Random_N5!$C873:$F873),0)</f>
        <v>0</v>
      </c>
      <c r="BX873">
        <f>IF(BX$1*MC_Random_N5!$B873&gt;=MAX(MC_Random_N5!$C873:$F873),MC_Random_N5!$B873-MAX(MC_Random_N5!$C873:$F873),0)</f>
        <v>0</v>
      </c>
      <c r="BY873">
        <f>IF(BY$1*MC_Random_N5!$B873&gt;=MAX(MC_Random_N5!$C873:$F873),MC_Random_N5!$B873-MAX(MC_Random_N5!$C873:$F873),0)</f>
        <v>0</v>
      </c>
      <c r="BZ873">
        <f>IF(BZ$1*MC_Random_N5!$B873&gt;=MAX(MC_Random_N5!$C873:$F873),MC_Random_N5!$B873-MAX(MC_Random_N5!$C873:$F873),0)</f>
        <v>0</v>
      </c>
      <c r="CA873">
        <f>IF(CA$1*MC_Random_N5!$B873&gt;=MAX(MC_Random_N5!$C873:$F873),MC_Random_N5!$B873-MAX(MC_Random_N5!$C873:$F873),0)</f>
        <v>0</v>
      </c>
      <c r="CB873">
        <f>IF(CB$1*MC_Random_N5!$B873&gt;=MAX(MC_Random_N5!$C873:$F873),MC_Random_N5!$B873-MAX(MC_Random_N5!$C873:$F873),0)</f>
        <v>0</v>
      </c>
      <c r="CC873">
        <f>IF(CC$1*MC_Random_N5!$B873&gt;=MAX(MC_Random_N5!$C873:$F873),MC_Random_N5!$B873-MAX(MC_Random_N5!$C873:$F873),0)</f>
        <v>0</v>
      </c>
      <c r="CD873">
        <f>IF(CD$1*MC_Random_N5!$B873&gt;=MAX(MC_Random_N5!$C873:$F873),MC_Random_N5!$B873-MAX(MC_Random_N5!$C873:$F873),0)</f>
        <v>0</v>
      </c>
      <c r="CP873">
        <v>872</v>
      </c>
      <c r="CQ873">
        <f>LARGE(CHOOSE({1,2,3,4,5},CQ$1*MC_Random_N5!$B873,MC_Random_N5!$C873,MC_Random_N5!$D873,MC_Random_N5!$E873,MC_Random_N5!$F873),2)</f>
        <v>0.958119728664739</v>
      </c>
      <c r="CR873">
        <f>LARGE(CHOOSE({1,2,3,4,5},CR$1*MC_Random_N5!$B873,MC_Random_N5!$C873,MC_Random_N5!$D873,MC_Random_N5!$E873,MC_Random_N5!$F873),2)</f>
        <v>0.958119728664739</v>
      </c>
      <c r="CS873">
        <f>LARGE(CHOOSE({1,2,3,4,5},CS$1*MC_Random_N5!$B873,MC_Random_N5!$C873,MC_Random_N5!$D873,MC_Random_N5!$E873,MC_Random_N5!$F873),2)</f>
        <v>0.958119728664739</v>
      </c>
      <c r="CT873">
        <f>LARGE(CHOOSE({1,2,3,4,5},CT$1*MC_Random_N5!$B873,MC_Random_N5!$C873,MC_Random_N5!$D873,MC_Random_N5!$E873,MC_Random_N5!$F873),2)</f>
        <v>0.958119728664739</v>
      </c>
      <c r="CU873">
        <f>LARGE(CHOOSE({1,2,3,4,5},CU$1*MC_Random_N5!$B873,MC_Random_N5!$C873,MC_Random_N5!$D873,MC_Random_N5!$E873,MC_Random_N5!$F873),2)</f>
        <v>0.958119728664739</v>
      </c>
      <c r="CV873">
        <f>LARGE(CHOOSE({1,2,3,4,5},CV$1*MC_Random_N5!$B873,MC_Random_N5!$C873,MC_Random_N5!$D873,MC_Random_N5!$E873,MC_Random_N5!$F873),2)</f>
        <v>0.958119728664739</v>
      </c>
      <c r="CW873">
        <f>LARGE(CHOOSE({1,2,3,4,5},CW$1*MC_Random_N5!$B873,MC_Random_N5!$C873,MC_Random_N5!$D873,MC_Random_N5!$E873,MC_Random_N5!$F873),2)</f>
        <v>0.958119728664739</v>
      </c>
      <c r="CX873">
        <f>LARGE(CHOOSE({1,2,3,4,5},CX$1*MC_Random_N5!$B873,MC_Random_N5!$C873,MC_Random_N5!$D873,MC_Random_N5!$E873,MC_Random_N5!$F873),2)</f>
        <v>0.958119728664739</v>
      </c>
      <c r="CY873">
        <f>LARGE(CHOOSE({1,2,3,4,5},CY$1*MC_Random_N5!$B873,MC_Random_N5!$C873,MC_Random_N5!$D873,MC_Random_N5!$E873,MC_Random_N5!$F873),2)</f>
        <v>0.958119728664739</v>
      </c>
      <c r="CZ873">
        <f>LARGE(CHOOSE({1,2,3,4,5},CZ$1*MC_Random_N5!$B873,MC_Random_N5!$C873,MC_Random_N5!$D873,MC_Random_N5!$E873,MC_Random_N5!$F873),2)</f>
        <v>0.958119728664739</v>
      </c>
      <c r="DU873">
        <v>872</v>
      </c>
      <c r="DV873">
        <f>IF(DV$1*MC_Random_N10!$B873&gt;=MAX(MC_Random_N10!$C873:$K873),MC_Random_N10!$B873-MAX(MC_Random_N10!$C873:$K873),0)</f>
        <v>0</v>
      </c>
      <c r="DW873">
        <f>IF(DW$1*MC_Random_N10!$B873&gt;=MAX(MC_Random_N10!$C873:$K873),MC_Random_N10!$B873-MAX(MC_Random_N10!$C873:$K873),0)</f>
        <v>0</v>
      </c>
      <c r="DX873">
        <f>IF(DX$1*MC_Random_N10!$B873&gt;=MAX(MC_Random_N10!$C873:$K873),MC_Random_N10!$B873-MAX(MC_Random_N10!$C873:$K873),0)</f>
        <v>0</v>
      </c>
      <c r="DY873">
        <f>IF(DY$1*MC_Random_N10!$B873&gt;=MAX(MC_Random_N10!$C873:$K873),MC_Random_N10!$B873-MAX(MC_Random_N10!$C873:$K873),0)</f>
        <v>0</v>
      </c>
      <c r="DZ873">
        <f>IF(DZ$1*MC_Random_N10!$B873&gt;=MAX(MC_Random_N10!$C873:$K873),MC_Random_N10!$B873-MAX(MC_Random_N10!$C873:$K873),0)</f>
        <v>0</v>
      </c>
      <c r="EA873">
        <f>IF(EA$1*MC_Random_N10!$B873&gt;=MAX(MC_Random_N10!$C873:$K873),MC_Random_N10!$B873-MAX(MC_Random_N10!$C873:$K873),0)</f>
        <v>0</v>
      </c>
      <c r="EB873">
        <f>IF(EB$1*MC_Random_N10!$B873&gt;=MAX(MC_Random_N10!$C873:$K873),MC_Random_N10!$B873-MAX(MC_Random_N10!$C873:$K873),0)</f>
        <v>0</v>
      </c>
      <c r="EC873">
        <f>IF(EC$1*MC_Random_N10!$B873&gt;=MAX(MC_Random_N10!$C873:$K873),MC_Random_N10!$B873-MAX(MC_Random_N10!$C873:$K873),0)</f>
        <v>0</v>
      </c>
      <c r="ED873">
        <f>IF(ED$1*MC_Random_N10!$B873&gt;=MAX(MC_Random_N10!$C873:$K873),MC_Random_N10!$B873-MAX(MC_Random_N10!$C873:$K873),0)</f>
        <v>0</v>
      </c>
      <c r="EE873">
        <f>IF(EE$1*MC_Random_N10!$B873&gt;=MAX(MC_Random_N10!$C873:$K873),MC_Random_N10!$B873-MAX(MC_Random_N10!$C873:$K873),0)</f>
        <v>0</v>
      </c>
      <c r="EQ873">
        <v>872</v>
      </c>
      <c r="ER873">
        <f>MAX(LARGE(MC_Random_N10!$C873:$K873,2),MIN(ER$1*MC_Random_N10!$B873,MAX(MC_Random_N10!$C873:$K873)))</f>
        <v>0.571079715795219</v>
      </c>
      <c r="ES873">
        <f>MAX(LARGE(MC_Random_N10!$C873:$K873,2),MIN(ES$1*MC_Random_N10!$B873,MAX(MC_Random_N10!$C873:$K873)))</f>
        <v>0.571079715795219</v>
      </c>
      <c r="ET873">
        <f>MAX(LARGE(MC_Random_N10!$C873:$K873,2),MIN(ET$1*MC_Random_N10!$B873,MAX(MC_Random_N10!$C873:$K873)))</f>
        <v>0.571079715795219</v>
      </c>
      <c r="EU873">
        <f>MAX(LARGE(MC_Random_N10!$C873:$K873,2),MIN(EU$1*MC_Random_N10!$B873,MAX(MC_Random_N10!$C873:$K873)))</f>
        <v>0.571079715795219</v>
      </c>
      <c r="EV873">
        <f>MAX(LARGE(MC_Random_N10!$C873:$K873,2),MIN(EV$1*MC_Random_N10!$B873,MAX(MC_Random_N10!$C873:$K873)))</f>
        <v>0.571079715795219</v>
      </c>
      <c r="EW873">
        <f>MAX(LARGE(MC_Random_N10!$C873:$K873,2),MIN(EW$1*MC_Random_N10!$B873,MAX(MC_Random_N10!$C873:$K873)))</f>
        <v>0.571079715795219</v>
      </c>
      <c r="EX873">
        <f>MAX(LARGE(MC_Random_N10!$C873:$K873,2),MIN(EX$1*MC_Random_N10!$B873,MAX(MC_Random_N10!$C873:$K873)))</f>
        <v>0.571079715795219</v>
      </c>
      <c r="EY873">
        <f>MAX(LARGE(MC_Random_N10!$C873:$K873,2),MIN(EY$1*MC_Random_N10!$B873,MAX(MC_Random_N10!$C873:$K873)))</f>
        <v>0.571079715795219</v>
      </c>
      <c r="EZ873">
        <f>MAX(LARGE(MC_Random_N10!$C873:$K873,2),MIN(EZ$1*MC_Random_N10!$B873,MAX(MC_Random_N10!$C873:$K873)))</f>
        <v>0.571079715795219</v>
      </c>
      <c r="FA873">
        <f>MAX(LARGE(MC_Random_N10!$C873:$K873,2),MIN(FA$1*MC_Random_N10!$B873,MAX(MC_Random_N10!$C873:$K873)))</f>
        <v>0.571079715795219</v>
      </c>
    </row>
    <row r="874" spans="19:157">
      <c r="S874">
        <v>873</v>
      </c>
      <c r="T874">
        <f>IF(T$1*MC_Random_N2!$B874&gt;=MC_Random_N2!$C874,MC_Random_N2!$B874-MC_Random_N2!$C874,0)</f>
        <v>0</v>
      </c>
      <c r="U874">
        <f>IF(U$1*MC_Random_N2!$B874&gt;=MC_Random_N2!$C874,MC_Random_N2!$B874-MC_Random_N2!$C874,0)</f>
        <v>0</v>
      </c>
      <c r="V874">
        <f>IF(V$1*MC_Random_N2!$B874&gt;=MC_Random_N2!$C874,MC_Random_N2!$B874-MC_Random_N2!$C874,0)</f>
        <v>0.252839962559147</v>
      </c>
      <c r="W874">
        <f>IF(W$1*MC_Random_N2!$B874&gt;=MC_Random_N2!$C874,MC_Random_N2!$B874-MC_Random_N2!$C874,0)</f>
        <v>0.252839962559147</v>
      </c>
      <c r="X874">
        <f>IF(X$1*MC_Random_N2!$B874&gt;=MC_Random_N2!$C874,MC_Random_N2!$B874-MC_Random_N2!$C874,0)</f>
        <v>0.252839962559147</v>
      </c>
      <c r="Y874">
        <f>IF(Y$1*MC_Random_N2!$B874&gt;=MC_Random_N2!$C874,MC_Random_N2!$B874-MC_Random_N2!$C874,0)</f>
        <v>0.252839962559147</v>
      </c>
      <c r="Z874">
        <f>IF(Z$1*MC_Random_N2!$B874&gt;=MC_Random_N2!$C874,MC_Random_N2!$B874-MC_Random_N2!$C874,0)</f>
        <v>0.252839962559147</v>
      </c>
      <c r="AA874">
        <f>IF(AA$1*MC_Random_N2!$B874&gt;=MC_Random_N2!$C874,MC_Random_N2!$B874-MC_Random_N2!$C874,0)</f>
        <v>0.252839962559147</v>
      </c>
      <c r="AB874">
        <f>IF(AB$1*MC_Random_N2!$B874&gt;=MC_Random_N2!$C874,MC_Random_N2!$B874-MC_Random_N2!$C874,0)</f>
        <v>0.252839962559147</v>
      </c>
      <c r="AC874">
        <f>IF(AC$1*MC_Random_N2!$B874&gt;=MC_Random_N2!$C874,MC_Random_N2!$B874-MC_Random_N2!$C874,0)</f>
        <v>0.252839962559147</v>
      </c>
      <c r="AO874">
        <v>873</v>
      </c>
      <c r="AP874">
        <f>IF(AP$1*MC_Random_N2!$B874&gt;=MC_Random_N2!$C874,MC_Random_N2!$C874,AP$1*MC_Random_N2!$B874)</f>
        <v>0.033875273840668</v>
      </c>
      <c r="AQ874">
        <f>IF(AQ$1*MC_Random_N2!$B874&gt;=MC_Random_N2!$C874,MC_Random_N2!$C874,AQ$1*MC_Random_N2!$B874)</f>
        <v>0.067750547681336</v>
      </c>
      <c r="AR874">
        <f>IF(AR$1*MC_Random_N2!$B874&gt;=MC_Random_N2!$C874,MC_Random_N2!$C874,AR$1*MC_Random_N2!$B874)</f>
        <v>0.0859127758475327</v>
      </c>
      <c r="AS874">
        <f>IF(AS$1*MC_Random_N2!$B874&gt;=MC_Random_N2!$C874,MC_Random_N2!$C874,AS$1*MC_Random_N2!$B874)</f>
        <v>0.0859127758475327</v>
      </c>
      <c r="AT874">
        <f>IF(AT$1*MC_Random_N2!$B874&gt;=MC_Random_N2!$C874,MC_Random_N2!$C874,AT$1*MC_Random_N2!$B874)</f>
        <v>0.0859127758475327</v>
      </c>
      <c r="AU874">
        <f>IF(AU$1*MC_Random_N2!$B874&gt;=MC_Random_N2!$C874,MC_Random_N2!$C874,AU$1*MC_Random_N2!$B874)</f>
        <v>0.0859127758475327</v>
      </c>
      <c r="AV874">
        <f>IF(AV$1*MC_Random_N2!$B874&gt;=MC_Random_N2!$C874,MC_Random_N2!$C874,AV$1*MC_Random_N2!$B874)</f>
        <v>0.0859127758475327</v>
      </c>
      <c r="AW874">
        <f>IF(AW$1*MC_Random_N2!$B874&gt;=MC_Random_N2!$C874,MC_Random_N2!$C874,AW$1*MC_Random_N2!$B874)</f>
        <v>0.0859127758475327</v>
      </c>
      <c r="AX874">
        <f>IF(AX$1*MC_Random_N2!$B874&gt;=MC_Random_N2!$C874,MC_Random_N2!$C874,AX$1*MC_Random_N2!$B874)</f>
        <v>0.0859127758475327</v>
      </c>
      <c r="AY874">
        <f>IF(AY$1*MC_Random_N2!$B874&gt;=MC_Random_N2!$C874,MC_Random_N2!$C874,AY$1*MC_Random_N2!$B874)</f>
        <v>0.0859127758475327</v>
      </c>
      <c r="BT874">
        <v>873</v>
      </c>
      <c r="BU874">
        <f>IF(BU$1*MC_Random_N5!$B874&gt;=MAX(MC_Random_N5!$C874:$F874),MC_Random_N5!$B874-MAX(MC_Random_N5!$C874:$F874),0)</f>
        <v>0</v>
      </c>
      <c r="BV874">
        <f>IF(BV$1*MC_Random_N5!$B874&gt;=MAX(MC_Random_N5!$C874:$F874),MC_Random_N5!$B874-MAX(MC_Random_N5!$C874:$F874),0)</f>
        <v>0</v>
      </c>
      <c r="BW874">
        <f>IF(BW$1*MC_Random_N5!$B874&gt;=MAX(MC_Random_N5!$C874:$F874),MC_Random_N5!$B874-MAX(MC_Random_N5!$C874:$F874),0)</f>
        <v>0</v>
      </c>
      <c r="BX874">
        <f>IF(BX$1*MC_Random_N5!$B874&gt;=MAX(MC_Random_N5!$C874:$F874),MC_Random_N5!$B874-MAX(MC_Random_N5!$C874:$F874),0)</f>
        <v>0</v>
      </c>
      <c r="BY874">
        <f>IF(BY$1*MC_Random_N5!$B874&gt;=MAX(MC_Random_N5!$C874:$F874),MC_Random_N5!$B874-MAX(MC_Random_N5!$C874:$F874),0)</f>
        <v>0</v>
      </c>
      <c r="BZ874">
        <f>IF(BZ$1*MC_Random_N5!$B874&gt;=MAX(MC_Random_N5!$C874:$F874),MC_Random_N5!$B874-MAX(MC_Random_N5!$C874:$F874),0)</f>
        <v>0</v>
      </c>
      <c r="CA874">
        <f>IF(CA$1*MC_Random_N5!$B874&gt;=MAX(MC_Random_N5!$C874:$F874),MC_Random_N5!$B874-MAX(MC_Random_N5!$C874:$F874),0)</f>
        <v>0</v>
      </c>
      <c r="CB874">
        <f>IF(CB$1*MC_Random_N5!$B874&gt;=MAX(MC_Random_N5!$C874:$F874),MC_Random_N5!$B874-MAX(MC_Random_N5!$C874:$F874),0)</f>
        <v>0</v>
      </c>
      <c r="CC874">
        <f>IF(CC$1*MC_Random_N5!$B874&gt;=MAX(MC_Random_N5!$C874:$F874),MC_Random_N5!$B874-MAX(MC_Random_N5!$C874:$F874),0)</f>
        <v>0</v>
      </c>
      <c r="CD874">
        <f>IF(CD$1*MC_Random_N5!$B874&gt;=MAX(MC_Random_N5!$C874:$F874),MC_Random_N5!$B874-MAX(MC_Random_N5!$C874:$F874),0)</f>
        <v>0</v>
      </c>
      <c r="CP874">
        <v>873</v>
      </c>
      <c r="CQ874">
        <f>LARGE(CHOOSE({1,2,3,4,5},CQ$1*MC_Random_N5!$B874,MC_Random_N5!$C874,MC_Random_N5!$D874,MC_Random_N5!$E874,MC_Random_N5!$F874),2)</f>
        <v>0.712867392502702</v>
      </c>
      <c r="CR874">
        <f>LARGE(CHOOSE({1,2,3,4,5},CR$1*MC_Random_N5!$B874,MC_Random_N5!$C874,MC_Random_N5!$D874,MC_Random_N5!$E874,MC_Random_N5!$F874),2)</f>
        <v>0.712867392502702</v>
      </c>
      <c r="CS874">
        <f>LARGE(CHOOSE({1,2,3,4,5},CS$1*MC_Random_N5!$B874,MC_Random_N5!$C874,MC_Random_N5!$D874,MC_Random_N5!$E874,MC_Random_N5!$F874),2)</f>
        <v>0.712867392502702</v>
      </c>
      <c r="CT874">
        <f>LARGE(CHOOSE({1,2,3,4,5},CT$1*MC_Random_N5!$B874,MC_Random_N5!$C874,MC_Random_N5!$D874,MC_Random_N5!$E874,MC_Random_N5!$F874),2)</f>
        <v>0.712867392502702</v>
      </c>
      <c r="CU874">
        <f>LARGE(CHOOSE({1,2,3,4,5},CU$1*MC_Random_N5!$B874,MC_Random_N5!$C874,MC_Random_N5!$D874,MC_Random_N5!$E874,MC_Random_N5!$F874),2)</f>
        <v>0.712867392502702</v>
      </c>
      <c r="CV874">
        <f>LARGE(CHOOSE({1,2,3,4,5},CV$1*MC_Random_N5!$B874,MC_Random_N5!$C874,MC_Random_N5!$D874,MC_Random_N5!$E874,MC_Random_N5!$F874),2)</f>
        <v>0.712867392502702</v>
      </c>
      <c r="CW874">
        <f>LARGE(CHOOSE({1,2,3,4,5},CW$1*MC_Random_N5!$B874,MC_Random_N5!$C874,MC_Random_N5!$D874,MC_Random_N5!$E874,MC_Random_N5!$F874),2)</f>
        <v>0.712867392502702</v>
      </c>
      <c r="CX874">
        <f>LARGE(CHOOSE({1,2,3,4,5},CX$1*MC_Random_N5!$B874,MC_Random_N5!$C874,MC_Random_N5!$D874,MC_Random_N5!$E874,MC_Random_N5!$F874),2)</f>
        <v>0.712867392502702</v>
      </c>
      <c r="CY874">
        <f>LARGE(CHOOSE({1,2,3,4,5},CY$1*MC_Random_N5!$B874,MC_Random_N5!$C874,MC_Random_N5!$D874,MC_Random_N5!$E874,MC_Random_N5!$F874),2)</f>
        <v>0.712867392502702</v>
      </c>
      <c r="CZ874">
        <f>LARGE(CHOOSE({1,2,3,4,5},CZ$1*MC_Random_N5!$B874,MC_Random_N5!$C874,MC_Random_N5!$D874,MC_Random_N5!$E874,MC_Random_N5!$F874),2)</f>
        <v>0.712867392502702</v>
      </c>
      <c r="DU874">
        <v>873</v>
      </c>
      <c r="DV874">
        <f>IF(DV$1*MC_Random_N10!$B874&gt;=MAX(MC_Random_N10!$C874:$K874),MC_Random_N10!$B874-MAX(MC_Random_N10!$C874:$K874),0)</f>
        <v>0</v>
      </c>
      <c r="DW874">
        <f>IF(DW$1*MC_Random_N10!$B874&gt;=MAX(MC_Random_N10!$C874:$K874),MC_Random_N10!$B874-MAX(MC_Random_N10!$C874:$K874),0)</f>
        <v>0</v>
      </c>
      <c r="DX874">
        <f>IF(DX$1*MC_Random_N10!$B874&gt;=MAX(MC_Random_N10!$C874:$K874),MC_Random_N10!$B874-MAX(MC_Random_N10!$C874:$K874),0)</f>
        <v>0</v>
      </c>
      <c r="DY874">
        <f>IF(DY$1*MC_Random_N10!$B874&gt;=MAX(MC_Random_N10!$C874:$K874),MC_Random_N10!$B874-MAX(MC_Random_N10!$C874:$K874),0)</f>
        <v>0</v>
      </c>
      <c r="DZ874">
        <f>IF(DZ$1*MC_Random_N10!$B874&gt;=MAX(MC_Random_N10!$C874:$K874),MC_Random_N10!$B874-MAX(MC_Random_N10!$C874:$K874),0)</f>
        <v>0</v>
      </c>
      <c r="EA874">
        <f>IF(EA$1*MC_Random_N10!$B874&gt;=MAX(MC_Random_N10!$C874:$K874),MC_Random_N10!$B874-MAX(MC_Random_N10!$C874:$K874),0)</f>
        <v>0</v>
      </c>
      <c r="EB874">
        <f>IF(EB$1*MC_Random_N10!$B874&gt;=MAX(MC_Random_N10!$C874:$K874),MC_Random_N10!$B874-MAX(MC_Random_N10!$C874:$K874),0)</f>
        <v>0</v>
      </c>
      <c r="EC874">
        <f>IF(EC$1*MC_Random_N10!$B874&gt;=MAX(MC_Random_N10!$C874:$K874),MC_Random_N10!$B874-MAX(MC_Random_N10!$C874:$K874),0)</f>
        <v>0</v>
      </c>
      <c r="ED874">
        <f>IF(ED$1*MC_Random_N10!$B874&gt;=MAX(MC_Random_N10!$C874:$K874),MC_Random_N10!$B874-MAX(MC_Random_N10!$C874:$K874),0)</f>
        <v>0</v>
      </c>
      <c r="EE874">
        <f>IF(EE$1*MC_Random_N10!$B874&gt;=MAX(MC_Random_N10!$C874:$K874),MC_Random_N10!$B874-MAX(MC_Random_N10!$C874:$K874),0)</f>
        <v>0</v>
      </c>
      <c r="EQ874">
        <v>873</v>
      </c>
      <c r="ER874">
        <f>MAX(LARGE(MC_Random_N10!$C874:$K874,2),MIN(ER$1*MC_Random_N10!$B874,MAX(MC_Random_N10!$C874:$K874)))</f>
        <v>0.79824258951534</v>
      </c>
      <c r="ES874">
        <f>MAX(LARGE(MC_Random_N10!$C874:$K874,2),MIN(ES$1*MC_Random_N10!$B874,MAX(MC_Random_N10!$C874:$K874)))</f>
        <v>0.79824258951534</v>
      </c>
      <c r="ET874">
        <f>MAX(LARGE(MC_Random_N10!$C874:$K874,2),MIN(ET$1*MC_Random_N10!$B874,MAX(MC_Random_N10!$C874:$K874)))</f>
        <v>0.79824258951534</v>
      </c>
      <c r="EU874">
        <f>MAX(LARGE(MC_Random_N10!$C874:$K874,2),MIN(EU$1*MC_Random_N10!$B874,MAX(MC_Random_N10!$C874:$K874)))</f>
        <v>0.79824258951534</v>
      </c>
      <c r="EV874">
        <f>MAX(LARGE(MC_Random_N10!$C874:$K874,2),MIN(EV$1*MC_Random_N10!$B874,MAX(MC_Random_N10!$C874:$K874)))</f>
        <v>0.79824258951534</v>
      </c>
      <c r="EW874">
        <f>MAX(LARGE(MC_Random_N10!$C874:$K874,2),MIN(EW$1*MC_Random_N10!$B874,MAX(MC_Random_N10!$C874:$K874)))</f>
        <v>0.79824258951534</v>
      </c>
      <c r="EX874">
        <f>MAX(LARGE(MC_Random_N10!$C874:$K874,2),MIN(EX$1*MC_Random_N10!$B874,MAX(MC_Random_N10!$C874:$K874)))</f>
        <v>0.79824258951534</v>
      </c>
      <c r="EY874">
        <f>MAX(LARGE(MC_Random_N10!$C874:$K874,2),MIN(EY$1*MC_Random_N10!$B874,MAX(MC_Random_N10!$C874:$K874)))</f>
        <v>0.79824258951534</v>
      </c>
      <c r="EZ874">
        <f>MAX(LARGE(MC_Random_N10!$C874:$K874,2),MIN(EZ$1*MC_Random_N10!$B874,MAX(MC_Random_N10!$C874:$K874)))</f>
        <v>0.79824258951534</v>
      </c>
      <c r="FA874">
        <f>MAX(LARGE(MC_Random_N10!$C874:$K874,2),MIN(FA$1*MC_Random_N10!$B874,MAX(MC_Random_N10!$C874:$K874)))</f>
        <v>0.79824258951534</v>
      </c>
    </row>
    <row r="875" spans="19:157">
      <c r="S875">
        <v>874</v>
      </c>
      <c r="T875">
        <f>IF(T$1*MC_Random_N2!$B875&gt;=MC_Random_N2!$C875,MC_Random_N2!$B875-MC_Random_N2!$C875,0)</f>
        <v>0</v>
      </c>
      <c r="U875">
        <f>IF(U$1*MC_Random_N2!$B875&gt;=MC_Random_N2!$C875,MC_Random_N2!$B875-MC_Random_N2!$C875,0)</f>
        <v>0</v>
      </c>
      <c r="V875">
        <f>IF(V$1*MC_Random_N2!$B875&gt;=MC_Random_N2!$C875,MC_Random_N2!$B875-MC_Random_N2!$C875,0)</f>
        <v>0</v>
      </c>
      <c r="W875">
        <f>IF(W$1*MC_Random_N2!$B875&gt;=MC_Random_N2!$C875,MC_Random_N2!$B875-MC_Random_N2!$C875,0)</f>
        <v>0</v>
      </c>
      <c r="X875">
        <f>IF(X$1*MC_Random_N2!$B875&gt;=MC_Random_N2!$C875,MC_Random_N2!$B875-MC_Random_N2!$C875,0)</f>
        <v>0</v>
      </c>
      <c r="Y875">
        <f>IF(Y$1*MC_Random_N2!$B875&gt;=MC_Random_N2!$C875,MC_Random_N2!$B875-MC_Random_N2!$C875,0)</f>
        <v>0</v>
      </c>
      <c r="Z875">
        <f>IF(Z$1*MC_Random_N2!$B875&gt;=MC_Random_N2!$C875,MC_Random_N2!$B875-MC_Random_N2!$C875,0)</f>
        <v>0</v>
      </c>
      <c r="AA875">
        <f>IF(AA$1*MC_Random_N2!$B875&gt;=MC_Random_N2!$C875,MC_Random_N2!$B875-MC_Random_N2!$C875,0)</f>
        <v>0</v>
      </c>
      <c r="AB875">
        <f>IF(AB$1*MC_Random_N2!$B875&gt;=MC_Random_N2!$C875,MC_Random_N2!$B875-MC_Random_N2!$C875,0)</f>
        <v>0</v>
      </c>
      <c r="AC875">
        <f>IF(AC$1*MC_Random_N2!$B875&gt;=MC_Random_N2!$C875,MC_Random_N2!$B875-MC_Random_N2!$C875,0)</f>
        <v>0</v>
      </c>
      <c r="AO875">
        <v>874</v>
      </c>
      <c r="AP875">
        <f>IF(AP$1*MC_Random_N2!$B875&gt;=MC_Random_N2!$C875,MC_Random_N2!$C875,AP$1*MC_Random_N2!$B875)</f>
        <v>0.00705463499832575</v>
      </c>
      <c r="AQ875">
        <f>IF(AQ$1*MC_Random_N2!$B875&gt;=MC_Random_N2!$C875,MC_Random_N2!$C875,AQ$1*MC_Random_N2!$B875)</f>
        <v>0.0141092699966515</v>
      </c>
      <c r="AR875">
        <f>IF(AR$1*MC_Random_N2!$B875&gt;=MC_Random_N2!$C875,MC_Random_N2!$C875,AR$1*MC_Random_N2!$B875)</f>
        <v>0.0211639049949772</v>
      </c>
      <c r="AS875">
        <f>IF(AS$1*MC_Random_N2!$B875&gt;=MC_Random_N2!$C875,MC_Random_N2!$C875,AS$1*MC_Random_N2!$B875)</f>
        <v>0.028218539993303</v>
      </c>
      <c r="AT875">
        <f>IF(AT$1*MC_Random_N2!$B875&gt;=MC_Random_N2!$C875,MC_Random_N2!$C875,AT$1*MC_Random_N2!$B875)</f>
        <v>0.0352731749916287</v>
      </c>
      <c r="AU875">
        <f>IF(AU$1*MC_Random_N2!$B875&gt;=MC_Random_N2!$C875,MC_Random_N2!$C875,AU$1*MC_Random_N2!$B875)</f>
        <v>0.0423278099899545</v>
      </c>
      <c r="AV875">
        <f>IF(AV$1*MC_Random_N2!$B875&gt;=MC_Random_N2!$C875,MC_Random_N2!$C875,AV$1*MC_Random_N2!$B875)</f>
        <v>0.0493824449882802</v>
      </c>
      <c r="AW875">
        <f>IF(AW$1*MC_Random_N2!$B875&gt;=MC_Random_N2!$C875,MC_Random_N2!$C875,AW$1*MC_Random_N2!$B875)</f>
        <v>0.056437079986606</v>
      </c>
      <c r="AX875">
        <f>IF(AX$1*MC_Random_N2!$B875&gt;=MC_Random_N2!$C875,MC_Random_N2!$C875,AX$1*MC_Random_N2!$B875)</f>
        <v>0.0634917149849318</v>
      </c>
      <c r="AY875">
        <f>IF(AY$1*MC_Random_N2!$B875&gt;=MC_Random_N2!$C875,MC_Random_N2!$C875,AY$1*MC_Random_N2!$B875)</f>
        <v>0.0705463499832575</v>
      </c>
      <c r="BT875">
        <v>874</v>
      </c>
      <c r="BU875">
        <f>IF(BU$1*MC_Random_N5!$B875&gt;=MAX(MC_Random_N5!$C875:$F875),MC_Random_N5!$B875-MAX(MC_Random_N5!$C875:$F875),0)</f>
        <v>0</v>
      </c>
      <c r="BV875">
        <f>IF(BV$1*MC_Random_N5!$B875&gt;=MAX(MC_Random_N5!$C875:$F875),MC_Random_N5!$B875-MAX(MC_Random_N5!$C875:$F875),0)</f>
        <v>0</v>
      </c>
      <c r="BW875">
        <f>IF(BW$1*MC_Random_N5!$B875&gt;=MAX(MC_Random_N5!$C875:$F875),MC_Random_N5!$B875-MAX(MC_Random_N5!$C875:$F875),0)</f>
        <v>0</v>
      </c>
      <c r="BX875">
        <f>IF(BX$1*MC_Random_N5!$B875&gt;=MAX(MC_Random_N5!$C875:$F875),MC_Random_N5!$B875-MAX(MC_Random_N5!$C875:$F875),0)</f>
        <v>0</v>
      </c>
      <c r="BY875">
        <f>IF(BY$1*MC_Random_N5!$B875&gt;=MAX(MC_Random_N5!$C875:$F875),MC_Random_N5!$B875-MAX(MC_Random_N5!$C875:$F875),0)</f>
        <v>0</v>
      </c>
      <c r="BZ875">
        <f>IF(BZ$1*MC_Random_N5!$B875&gt;=MAX(MC_Random_N5!$C875:$F875),MC_Random_N5!$B875-MAX(MC_Random_N5!$C875:$F875),0)</f>
        <v>0</v>
      </c>
      <c r="CA875">
        <f>IF(CA$1*MC_Random_N5!$B875&gt;=MAX(MC_Random_N5!$C875:$F875),MC_Random_N5!$B875-MAX(MC_Random_N5!$C875:$F875),0)</f>
        <v>0</v>
      </c>
      <c r="CB875">
        <f>IF(CB$1*MC_Random_N5!$B875&gt;=MAX(MC_Random_N5!$C875:$F875),MC_Random_N5!$B875-MAX(MC_Random_N5!$C875:$F875),0)</f>
        <v>0</v>
      </c>
      <c r="CC875">
        <f>IF(CC$1*MC_Random_N5!$B875&gt;=MAX(MC_Random_N5!$C875:$F875),MC_Random_N5!$B875-MAX(MC_Random_N5!$C875:$F875),0)</f>
        <v>0</v>
      </c>
      <c r="CD875">
        <f>IF(CD$1*MC_Random_N5!$B875&gt;=MAX(MC_Random_N5!$C875:$F875),MC_Random_N5!$B875-MAX(MC_Random_N5!$C875:$F875),0)</f>
        <v>0</v>
      </c>
      <c r="CP875">
        <v>874</v>
      </c>
      <c r="CQ875">
        <f>LARGE(CHOOSE({1,2,3,4,5},CQ$1*MC_Random_N5!$B875,MC_Random_N5!$C875,MC_Random_N5!$D875,MC_Random_N5!$E875,MC_Random_N5!$F875),2)</f>
        <v>0.319378700397611</v>
      </c>
      <c r="CR875">
        <f>LARGE(CHOOSE({1,2,3,4,5},CR$1*MC_Random_N5!$B875,MC_Random_N5!$C875,MC_Random_N5!$D875,MC_Random_N5!$E875,MC_Random_N5!$F875),2)</f>
        <v>0.319378700397611</v>
      </c>
      <c r="CS875">
        <f>LARGE(CHOOSE({1,2,3,4,5},CS$1*MC_Random_N5!$B875,MC_Random_N5!$C875,MC_Random_N5!$D875,MC_Random_N5!$E875,MC_Random_N5!$F875),2)</f>
        <v>0.319378700397611</v>
      </c>
      <c r="CT875">
        <f>LARGE(CHOOSE({1,2,3,4,5},CT$1*MC_Random_N5!$B875,MC_Random_N5!$C875,MC_Random_N5!$D875,MC_Random_N5!$E875,MC_Random_N5!$F875),2)</f>
        <v>0.319378700397611</v>
      </c>
      <c r="CU875">
        <f>LARGE(CHOOSE({1,2,3,4,5},CU$1*MC_Random_N5!$B875,MC_Random_N5!$C875,MC_Random_N5!$D875,MC_Random_N5!$E875,MC_Random_N5!$F875),2)</f>
        <v>0.319378700397611</v>
      </c>
      <c r="CV875">
        <f>LARGE(CHOOSE({1,2,3,4,5},CV$1*MC_Random_N5!$B875,MC_Random_N5!$C875,MC_Random_N5!$D875,MC_Random_N5!$E875,MC_Random_N5!$F875),2)</f>
        <v>0.319378700397611</v>
      </c>
      <c r="CW875">
        <f>LARGE(CHOOSE({1,2,3,4,5},CW$1*MC_Random_N5!$B875,MC_Random_N5!$C875,MC_Random_N5!$D875,MC_Random_N5!$E875,MC_Random_N5!$F875),2)</f>
        <v>0.319378700397611</v>
      </c>
      <c r="CX875">
        <f>LARGE(CHOOSE({1,2,3,4,5},CX$1*MC_Random_N5!$B875,MC_Random_N5!$C875,MC_Random_N5!$D875,MC_Random_N5!$E875,MC_Random_N5!$F875),2)</f>
        <v>0.319378700397611</v>
      </c>
      <c r="CY875">
        <f>LARGE(CHOOSE({1,2,3,4,5},CY$1*MC_Random_N5!$B875,MC_Random_N5!$C875,MC_Random_N5!$D875,MC_Random_N5!$E875,MC_Random_N5!$F875),2)</f>
        <v>0.319378700397611</v>
      </c>
      <c r="CZ875">
        <f>LARGE(CHOOSE({1,2,3,4,5},CZ$1*MC_Random_N5!$B875,MC_Random_N5!$C875,MC_Random_N5!$D875,MC_Random_N5!$E875,MC_Random_N5!$F875),2)</f>
        <v>0.319378700397611</v>
      </c>
      <c r="DU875">
        <v>874</v>
      </c>
      <c r="DV875">
        <f>IF(DV$1*MC_Random_N10!$B875&gt;=MAX(MC_Random_N10!$C875:$K875),MC_Random_N10!$B875-MAX(MC_Random_N10!$C875:$K875),0)</f>
        <v>0</v>
      </c>
      <c r="DW875">
        <f>IF(DW$1*MC_Random_N10!$B875&gt;=MAX(MC_Random_N10!$C875:$K875),MC_Random_N10!$B875-MAX(MC_Random_N10!$C875:$K875),0)</f>
        <v>0</v>
      </c>
      <c r="DX875">
        <f>IF(DX$1*MC_Random_N10!$B875&gt;=MAX(MC_Random_N10!$C875:$K875),MC_Random_N10!$B875-MAX(MC_Random_N10!$C875:$K875),0)</f>
        <v>0</v>
      </c>
      <c r="DY875">
        <f>IF(DY$1*MC_Random_N10!$B875&gt;=MAX(MC_Random_N10!$C875:$K875),MC_Random_N10!$B875-MAX(MC_Random_N10!$C875:$K875),0)</f>
        <v>0</v>
      </c>
      <c r="DZ875">
        <f>IF(DZ$1*MC_Random_N10!$B875&gt;=MAX(MC_Random_N10!$C875:$K875),MC_Random_N10!$B875-MAX(MC_Random_N10!$C875:$K875),0)</f>
        <v>0</v>
      </c>
      <c r="EA875">
        <f>IF(EA$1*MC_Random_N10!$B875&gt;=MAX(MC_Random_N10!$C875:$K875),MC_Random_N10!$B875-MAX(MC_Random_N10!$C875:$K875),0)</f>
        <v>0</v>
      </c>
      <c r="EB875">
        <f>IF(EB$1*MC_Random_N10!$B875&gt;=MAX(MC_Random_N10!$C875:$K875),MC_Random_N10!$B875-MAX(MC_Random_N10!$C875:$K875),0)</f>
        <v>0</v>
      </c>
      <c r="EC875">
        <f>IF(EC$1*MC_Random_N10!$B875&gt;=MAX(MC_Random_N10!$C875:$K875),MC_Random_N10!$B875-MAX(MC_Random_N10!$C875:$K875),0)</f>
        <v>0</v>
      </c>
      <c r="ED875">
        <f>IF(ED$1*MC_Random_N10!$B875&gt;=MAX(MC_Random_N10!$C875:$K875),MC_Random_N10!$B875-MAX(MC_Random_N10!$C875:$K875),0)</f>
        <v>0</v>
      </c>
      <c r="EE875">
        <f>IF(EE$1*MC_Random_N10!$B875&gt;=MAX(MC_Random_N10!$C875:$K875),MC_Random_N10!$B875-MAX(MC_Random_N10!$C875:$K875),0)</f>
        <v>0</v>
      </c>
      <c r="EQ875">
        <v>874</v>
      </c>
      <c r="ER875">
        <f>MAX(LARGE(MC_Random_N10!$C875:$K875,2),MIN(ER$1*MC_Random_N10!$B875,MAX(MC_Random_N10!$C875:$K875)))</f>
        <v>0.735952412253654</v>
      </c>
      <c r="ES875">
        <f>MAX(LARGE(MC_Random_N10!$C875:$K875,2),MIN(ES$1*MC_Random_N10!$B875,MAX(MC_Random_N10!$C875:$K875)))</f>
        <v>0.735952412253654</v>
      </c>
      <c r="ET875">
        <f>MAX(LARGE(MC_Random_N10!$C875:$K875,2),MIN(ET$1*MC_Random_N10!$B875,MAX(MC_Random_N10!$C875:$K875)))</f>
        <v>0.735952412253654</v>
      </c>
      <c r="EU875">
        <f>MAX(LARGE(MC_Random_N10!$C875:$K875,2),MIN(EU$1*MC_Random_N10!$B875,MAX(MC_Random_N10!$C875:$K875)))</f>
        <v>0.735952412253654</v>
      </c>
      <c r="EV875">
        <f>MAX(LARGE(MC_Random_N10!$C875:$K875,2),MIN(EV$1*MC_Random_N10!$B875,MAX(MC_Random_N10!$C875:$K875)))</f>
        <v>0.735952412253654</v>
      </c>
      <c r="EW875">
        <f>MAX(LARGE(MC_Random_N10!$C875:$K875,2),MIN(EW$1*MC_Random_N10!$B875,MAX(MC_Random_N10!$C875:$K875)))</f>
        <v>0.735952412253654</v>
      </c>
      <c r="EX875">
        <f>MAX(LARGE(MC_Random_N10!$C875:$K875,2),MIN(EX$1*MC_Random_N10!$B875,MAX(MC_Random_N10!$C875:$K875)))</f>
        <v>0.735952412253654</v>
      </c>
      <c r="EY875">
        <f>MAX(LARGE(MC_Random_N10!$C875:$K875,2),MIN(EY$1*MC_Random_N10!$B875,MAX(MC_Random_N10!$C875:$K875)))</f>
        <v>0.735952412253654</v>
      </c>
      <c r="EZ875">
        <f>MAX(LARGE(MC_Random_N10!$C875:$K875,2),MIN(EZ$1*MC_Random_N10!$B875,MAX(MC_Random_N10!$C875:$K875)))</f>
        <v>0.735952412253654</v>
      </c>
      <c r="FA875">
        <f>MAX(LARGE(MC_Random_N10!$C875:$K875,2),MIN(FA$1*MC_Random_N10!$B875,MAX(MC_Random_N10!$C875:$K875)))</f>
        <v>0.735952412253654</v>
      </c>
    </row>
    <row r="876" spans="19:157">
      <c r="S876">
        <v>875</v>
      </c>
      <c r="T876">
        <f>IF(T$1*MC_Random_N2!$B876&gt;=MC_Random_N2!$C876,MC_Random_N2!$B876-MC_Random_N2!$C876,0)</f>
        <v>0</v>
      </c>
      <c r="U876">
        <f>IF(U$1*MC_Random_N2!$B876&gt;=MC_Random_N2!$C876,MC_Random_N2!$B876-MC_Random_N2!$C876,0)</f>
        <v>0</v>
      </c>
      <c r="V876">
        <f>IF(V$1*MC_Random_N2!$B876&gt;=MC_Random_N2!$C876,MC_Random_N2!$B876-MC_Random_N2!$C876,0)</f>
        <v>0</v>
      </c>
      <c r="W876">
        <f>IF(W$1*MC_Random_N2!$B876&gt;=MC_Random_N2!$C876,MC_Random_N2!$B876-MC_Random_N2!$C876,0)</f>
        <v>0.521702509629184</v>
      </c>
      <c r="X876">
        <f>IF(X$1*MC_Random_N2!$B876&gt;=MC_Random_N2!$C876,MC_Random_N2!$B876-MC_Random_N2!$C876,0)</f>
        <v>0.521702509629184</v>
      </c>
      <c r="Y876">
        <f>IF(Y$1*MC_Random_N2!$B876&gt;=MC_Random_N2!$C876,MC_Random_N2!$B876-MC_Random_N2!$C876,0)</f>
        <v>0.521702509629184</v>
      </c>
      <c r="Z876">
        <f>IF(Z$1*MC_Random_N2!$B876&gt;=MC_Random_N2!$C876,MC_Random_N2!$B876-MC_Random_N2!$C876,0)</f>
        <v>0.521702509629184</v>
      </c>
      <c r="AA876">
        <f>IF(AA$1*MC_Random_N2!$B876&gt;=MC_Random_N2!$C876,MC_Random_N2!$B876-MC_Random_N2!$C876,0)</f>
        <v>0.521702509629184</v>
      </c>
      <c r="AB876">
        <f>IF(AB$1*MC_Random_N2!$B876&gt;=MC_Random_N2!$C876,MC_Random_N2!$B876-MC_Random_N2!$C876,0)</f>
        <v>0.521702509629184</v>
      </c>
      <c r="AC876">
        <f>IF(AC$1*MC_Random_N2!$B876&gt;=MC_Random_N2!$C876,MC_Random_N2!$B876-MC_Random_N2!$C876,0)</f>
        <v>0.521702509629184</v>
      </c>
      <c r="AO876">
        <v>875</v>
      </c>
      <c r="AP876">
        <f>IF(AP$1*MC_Random_N2!$B876&gt;=MC_Random_N2!$C876,MC_Random_N2!$C876,AP$1*MC_Random_N2!$B876)</f>
        <v>0.086153632344219</v>
      </c>
      <c r="AQ876">
        <f>IF(AQ$1*MC_Random_N2!$B876&gt;=MC_Random_N2!$C876,MC_Random_N2!$C876,AQ$1*MC_Random_N2!$B876)</f>
        <v>0.172307264688438</v>
      </c>
      <c r="AR876">
        <f>IF(AR$1*MC_Random_N2!$B876&gt;=MC_Random_N2!$C876,MC_Random_N2!$C876,AR$1*MC_Random_N2!$B876)</f>
        <v>0.258460897032657</v>
      </c>
      <c r="AS876">
        <f>IF(AS$1*MC_Random_N2!$B876&gt;=MC_Random_N2!$C876,MC_Random_N2!$C876,AS$1*MC_Random_N2!$B876)</f>
        <v>0.339833813813006</v>
      </c>
      <c r="AT876">
        <f>IF(AT$1*MC_Random_N2!$B876&gt;=MC_Random_N2!$C876,MC_Random_N2!$C876,AT$1*MC_Random_N2!$B876)</f>
        <v>0.339833813813006</v>
      </c>
      <c r="AU876">
        <f>IF(AU$1*MC_Random_N2!$B876&gt;=MC_Random_N2!$C876,MC_Random_N2!$C876,AU$1*MC_Random_N2!$B876)</f>
        <v>0.339833813813006</v>
      </c>
      <c r="AV876">
        <f>IF(AV$1*MC_Random_N2!$B876&gt;=MC_Random_N2!$C876,MC_Random_N2!$C876,AV$1*MC_Random_N2!$B876)</f>
        <v>0.339833813813006</v>
      </c>
      <c r="AW876">
        <f>IF(AW$1*MC_Random_N2!$B876&gt;=MC_Random_N2!$C876,MC_Random_N2!$C876,AW$1*MC_Random_N2!$B876)</f>
        <v>0.339833813813006</v>
      </c>
      <c r="AX876">
        <f>IF(AX$1*MC_Random_N2!$B876&gt;=MC_Random_N2!$C876,MC_Random_N2!$C876,AX$1*MC_Random_N2!$B876)</f>
        <v>0.339833813813006</v>
      </c>
      <c r="AY876">
        <f>IF(AY$1*MC_Random_N2!$B876&gt;=MC_Random_N2!$C876,MC_Random_N2!$C876,AY$1*MC_Random_N2!$B876)</f>
        <v>0.339833813813006</v>
      </c>
      <c r="BT876">
        <v>875</v>
      </c>
      <c r="BU876">
        <f>IF(BU$1*MC_Random_N5!$B876&gt;=MAX(MC_Random_N5!$C876:$F876),MC_Random_N5!$B876-MAX(MC_Random_N5!$C876:$F876),0)</f>
        <v>0</v>
      </c>
      <c r="BV876">
        <f>IF(BV$1*MC_Random_N5!$B876&gt;=MAX(MC_Random_N5!$C876:$F876),MC_Random_N5!$B876-MAX(MC_Random_N5!$C876:$F876),0)</f>
        <v>0</v>
      </c>
      <c r="BW876">
        <f>IF(BW$1*MC_Random_N5!$B876&gt;=MAX(MC_Random_N5!$C876:$F876),MC_Random_N5!$B876-MAX(MC_Random_N5!$C876:$F876),0)</f>
        <v>0</v>
      </c>
      <c r="BX876">
        <f>IF(BX$1*MC_Random_N5!$B876&gt;=MAX(MC_Random_N5!$C876:$F876),MC_Random_N5!$B876-MAX(MC_Random_N5!$C876:$F876),0)</f>
        <v>0</v>
      </c>
      <c r="BY876">
        <f>IF(BY$1*MC_Random_N5!$B876&gt;=MAX(MC_Random_N5!$C876:$F876),MC_Random_N5!$B876-MAX(MC_Random_N5!$C876:$F876),0)</f>
        <v>0</v>
      </c>
      <c r="BZ876">
        <f>IF(BZ$1*MC_Random_N5!$B876&gt;=MAX(MC_Random_N5!$C876:$F876),MC_Random_N5!$B876-MAX(MC_Random_N5!$C876:$F876),0)</f>
        <v>0</v>
      </c>
      <c r="CA876">
        <f>IF(CA$1*MC_Random_N5!$B876&gt;=MAX(MC_Random_N5!$C876:$F876),MC_Random_N5!$B876-MAX(MC_Random_N5!$C876:$F876),0)</f>
        <v>0.256219149391451</v>
      </c>
      <c r="CB876">
        <f>IF(CB$1*MC_Random_N5!$B876&gt;=MAX(MC_Random_N5!$C876:$F876),MC_Random_N5!$B876-MAX(MC_Random_N5!$C876:$F876),0)</f>
        <v>0.256219149391451</v>
      </c>
      <c r="CC876">
        <f>IF(CC$1*MC_Random_N5!$B876&gt;=MAX(MC_Random_N5!$C876:$F876),MC_Random_N5!$B876-MAX(MC_Random_N5!$C876:$F876),0)</f>
        <v>0.256219149391451</v>
      </c>
      <c r="CD876">
        <f>IF(CD$1*MC_Random_N5!$B876&gt;=MAX(MC_Random_N5!$C876:$F876),MC_Random_N5!$B876-MAX(MC_Random_N5!$C876:$F876),0)</f>
        <v>0.256219149391451</v>
      </c>
      <c r="CP876">
        <v>875</v>
      </c>
      <c r="CQ876">
        <f>LARGE(CHOOSE({1,2,3,4,5},CQ$1*MC_Random_N5!$B876,MC_Random_N5!$C876,MC_Random_N5!$D876,MC_Random_N5!$E876,MC_Random_N5!$F876),2)</f>
        <v>0.476514405321038</v>
      </c>
      <c r="CR876">
        <f>LARGE(CHOOSE({1,2,3,4,5},CR$1*MC_Random_N5!$B876,MC_Random_N5!$C876,MC_Random_N5!$D876,MC_Random_N5!$E876,MC_Random_N5!$F876),2)</f>
        <v>0.476514405321038</v>
      </c>
      <c r="CS876">
        <f>LARGE(CHOOSE({1,2,3,4,5},CS$1*MC_Random_N5!$B876,MC_Random_N5!$C876,MC_Random_N5!$D876,MC_Random_N5!$E876,MC_Random_N5!$F876),2)</f>
        <v>0.476514405321038</v>
      </c>
      <c r="CT876">
        <f>LARGE(CHOOSE({1,2,3,4,5},CT$1*MC_Random_N5!$B876,MC_Random_N5!$C876,MC_Random_N5!$D876,MC_Random_N5!$E876,MC_Random_N5!$F876),2)</f>
        <v>0.476514405321038</v>
      </c>
      <c r="CU876">
        <f>LARGE(CHOOSE({1,2,3,4,5},CU$1*MC_Random_N5!$B876,MC_Random_N5!$C876,MC_Random_N5!$D876,MC_Random_N5!$E876,MC_Random_N5!$F876),2)</f>
        <v>0.476514405321038</v>
      </c>
      <c r="CV876">
        <f>LARGE(CHOOSE({1,2,3,4,5},CV$1*MC_Random_N5!$B876,MC_Random_N5!$C876,MC_Random_N5!$D876,MC_Random_N5!$E876,MC_Random_N5!$F876),2)</f>
        <v>0.50676457162669</v>
      </c>
      <c r="CW876">
        <f>LARGE(CHOOSE({1,2,3,4,5},CW$1*MC_Random_N5!$B876,MC_Random_N5!$C876,MC_Random_N5!$D876,MC_Random_N5!$E876,MC_Random_N5!$F876),2)</f>
        <v>0.588388469986366</v>
      </c>
      <c r="CX876">
        <f>LARGE(CHOOSE({1,2,3,4,5},CX$1*MC_Random_N5!$B876,MC_Random_N5!$C876,MC_Random_N5!$D876,MC_Random_N5!$E876,MC_Random_N5!$F876),2)</f>
        <v>0.588388469986366</v>
      </c>
      <c r="CY876">
        <f>LARGE(CHOOSE({1,2,3,4,5},CY$1*MC_Random_N5!$B876,MC_Random_N5!$C876,MC_Random_N5!$D876,MC_Random_N5!$E876,MC_Random_N5!$F876),2)</f>
        <v>0.588388469986366</v>
      </c>
      <c r="CZ876">
        <f>LARGE(CHOOSE({1,2,3,4,5},CZ$1*MC_Random_N5!$B876,MC_Random_N5!$C876,MC_Random_N5!$D876,MC_Random_N5!$E876,MC_Random_N5!$F876),2)</f>
        <v>0.588388469986366</v>
      </c>
      <c r="DU876">
        <v>875</v>
      </c>
      <c r="DV876">
        <f>IF(DV$1*MC_Random_N10!$B876&gt;=MAX(MC_Random_N10!$C876:$K876),MC_Random_N10!$B876-MAX(MC_Random_N10!$C876:$K876),0)</f>
        <v>0</v>
      </c>
      <c r="DW876">
        <f>IF(DW$1*MC_Random_N10!$B876&gt;=MAX(MC_Random_N10!$C876:$K876),MC_Random_N10!$B876-MAX(MC_Random_N10!$C876:$K876),0)</f>
        <v>0</v>
      </c>
      <c r="DX876">
        <f>IF(DX$1*MC_Random_N10!$B876&gt;=MAX(MC_Random_N10!$C876:$K876),MC_Random_N10!$B876-MAX(MC_Random_N10!$C876:$K876),0)</f>
        <v>0</v>
      </c>
      <c r="DY876">
        <f>IF(DY$1*MC_Random_N10!$B876&gt;=MAX(MC_Random_N10!$C876:$K876),MC_Random_N10!$B876-MAX(MC_Random_N10!$C876:$K876),0)</f>
        <v>0</v>
      </c>
      <c r="DZ876">
        <f>IF(DZ$1*MC_Random_N10!$B876&gt;=MAX(MC_Random_N10!$C876:$K876),MC_Random_N10!$B876-MAX(MC_Random_N10!$C876:$K876),0)</f>
        <v>0</v>
      </c>
      <c r="EA876">
        <f>IF(EA$1*MC_Random_N10!$B876&gt;=MAX(MC_Random_N10!$C876:$K876),MC_Random_N10!$B876-MAX(MC_Random_N10!$C876:$K876),0)</f>
        <v>0</v>
      </c>
      <c r="EB876">
        <f>IF(EB$1*MC_Random_N10!$B876&gt;=MAX(MC_Random_N10!$C876:$K876),MC_Random_N10!$B876-MAX(MC_Random_N10!$C876:$K876),0)</f>
        <v>0</v>
      </c>
      <c r="EC876">
        <f>IF(EC$1*MC_Random_N10!$B876&gt;=MAX(MC_Random_N10!$C876:$K876),MC_Random_N10!$B876-MAX(MC_Random_N10!$C876:$K876),0)</f>
        <v>0</v>
      </c>
      <c r="ED876">
        <f>IF(ED$1*MC_Random_N10!$B876&gt;=MAX(MC_Random_N10!$C876:$K876),MC_Random_N10!$B876-MAX(MC_Random_N10!$C876:$K876),0)</f>
        <v>0</v>
      </c>
      <c r="EE876">
        <f>IF(EE$1*MC_Random_N10!$B876&gt;=MAX(MC_Random_N10!$C876:$K876),MC_Random_N10!$B876-MAX(MC_Random_N10!$C876:$K876),0)</f>
        <v>0</v>
      </c>
      <c r="EQ876">
        <v>875</v>
      </c>
      <c r="ER876">
        <f>MAX(LARGE(MC_Random_N10!$C876:$K876,2),MIN(ER$1*MC_Random_N10!$B876,MAX(MC_Random_N10!$C876:$K876)))</f>
        <v>0.716100416375844</v>
      </c>
      <c r="ES876">
        <f>MAX(LARGE(MC_Random_N10!$C876:$K876,2),MIN(ES$1*MC_Random_N10!$B876,MAX(MC_Random_N10!$C876:$K876)))</f>
        <v>0.716100416375844</v>
      </c>
      <c r="ET876">
        <f>MAX(LARGE(MC_Random_N10!$C876:$K876,2),MIN(ET$1*MC_Random_N10!$B876,MAX(MC_Random_N10!$C876:$K876)))</f>
        <v>0.716100416375844</v>
      </c>
      <c r="EU876">
        <f>MAX(LARGE(MC_Random_N10!$C876:$K876,2),MIN(EU$1*MC_Random_N10!$B876,MAX(MC_Random_N10!$C876:$K876)))</f>
        <v>0.716100416375844</v>
      </c>
      <c r="EV876">
        <f>MAX(LARGE(MC_Random_N10!$C876:$K876,2),MIN(EV$1*MC_Random_N10!$B876,MAX(MC_Random_N10!$C876:$K876)))</f>
        <v>0.716100416375844</v>
      </c>
      <c r="EW876">
        <f>MAX(LARGE(MC_Random_N10!$C876:$K876,2),MIN(EW$1*MC_Random_N10!$B876,MAX(MC_Random_N10!$C876:$K876)))</f>
        <v>0.716100416375844</v>
      </c>
      <c r="EX876">
        <f>MAX(LARGE(MC_Random_N10!$C876:$K876,2),MIN(EX$1*MC_Random_N10!$B876,MAX(MC_Random_N10!$C876:$K876)))</f>
        <v>0.716100416375844</v>
      </c>
      <c r="EY876">
        <f>MAX(LARGE(MC_Random_N10!$C876:$K876,2),MIN(EY$1*MC_Random_N10!$B876,MAX(MC_Random_N10!$C876:$K876)))</f>
        <v>0.716100416375844</v>
      </c>
      <c r="EZ876">
        <f>MAX(LARGE(MC_Random_N10!$C876:$K876,2),MIN(EZ$1*MC_Random_N10!$B876,MAX(MC_Random_N10!$C876:$K876)))</f>
        <v>0.716100416375844</v>
      </c>
      <c r="FA876">
        <f>MAX(LARGE(MC_Random_N10!$C876:$K876,2),MIN(FA$1*MC_Random_N10!$B876,MAX(MC_Random_N10!$C876:$K876)))</f>
        <v>0.716100416375844</v>
      </c>
    </row>
    <row r="877" spans="19:157">
      <c r="S877">
        <v>876</v>
      </c>
      <c r="T877">
        <f>IF(T$1*MC_Random_N2!$B877&gt;=MC_Random_N2!$C877,MC_Random_N2!$B877-MC_Random_N2!$C877,0)</f>
        <v>0</v>
      </c>
      <c r="U877">
        <f>IF(U$1*MC_Random_N2!$B877&gt;=MC_Random_N2!$C877,MC_Random_N2!$B877-MC_Random_N2!$C877,0)</f>
        <v>0</v>
      </c>
      <c r="V877">
        <f>IF(V$1*MC_Random_N2!$B877&gt;=MC_Random_N2!$C877,MC_Random_N2!$B877-MC_Random_N2!$C877,0)</f>
        <v>0</v>
      </c>
      <c r="W877">
        <f>IF(W$1*MC_Random_N2!$B877&gt;=MC_Random_N2!$C877,MC_Random_N2!$B877-MC_Random_N2!$C877,0)</f>
        <v>0</v>
      </c>
      <c r="X877">
        <f>IF(X$1*MC_Random_N2!$B877&gt;=MC_Random_N2!$C877,MC_Random_N2!$B877-MC_Random_N2!$C877,0)</f>
        <v>0</v>
      </c>
      <c r="Y877">
        <f>IF(Y$1*MC_Random_N2!$B877&gt;=MC_Random_N2!$C877,MC_Random_N2!$B877-MC_Random_N2!$C877,0)</f>
        <v>0</v>
      </c>
      <c r="Z877">
        <f>IF(Z$1*MC_Random_N2!$B877&gt;=MC_Random_N2!$C877,MC_Random_N2!$B877-MC_Random_N2!$C877,0)</f>
        <v>0</v>
      </c>
      <c r="AA877">
        <f>IF(AA$1*MC_Random_N2!$B877&gt;=MC_Random_N2!$C877,MC_Random_N2!$B877-MC_Random_N2!$C877,0)</f>
        <v>0.184349526126322</v>
      </c>
      <c r="AB877">
        <f>IF(AB$1*MC_Random_N2!$B877&gt;=MC_Random_N2!$C877,MC_Random_N2!$B877-MC_Random_N2!$C877,0)</f>
        <v>0.184349526126322</v>
      </c>
      <c r="AC877">
        <f>IF(AC$1*MC_Random_N2!$B877&gt;=MC_Random_N2!$C877,MC_Random_N2!$B877-MC_Random_N2!$C877,0)</f>
        <v>0.184349526126322</v>
      </c>
      <c r="AO877">
        <v>876</v>
      </c>
      <c r="AP877">
        <f>IF(AP$1*MC_Random_N2!$B877&gt;=MC_Random_N2!$C877,MC_Random_N2!$C877,AP$1*MC_Random_N2!$B877)</f>
        <v>0.0856085852888324</v>
      </c>
      <c r="AQ877">
        <f>IF(AQ$1*MC_Random_N2!$B877&gt;=MC_Random_N2!$C877,MC_Random_N2!$C877,AQ$1*MC_Random_N2!$B877)</f>
        <v>0.171217170577665</v>
      </c>
      <c r="AR877">
        <f>IF(AR$1*MC_Random_N2!$B877&gt;=MC_Random_N2!$C877,MC_Random_N2!$C877,AR$1*MC_Random_N2!$B877)</f>
        <v>0.256825755866497</v>
      </c>
      <c r="AS877">
        <f>IF(AS$1*MC_Random_N2!$B877&gt;=MC_Random_N2!$C877,MC_Random_N2!$C877,AS$1*MC_Random_N2!$B877)</f>
        <v>0.34243434115533</v>
      </c>
      <c r="AT877">
        <f>IF(AT$1*MC_Random_N2!$B877&gt;=MC_Random_N2!$C877,MC_Random_N2!$C877,AT$1*MC_Random_N2!$B877)</f>
        <v>0.428042926444162</v>
      </c>
      <c r="AU877">
        <f>IF(AU$1*MC_Random_N2!$B877&gt;=MC_Random_N2!$C877,MC_Random_N2!$C877,AU$1*MC_Random_N2!$B877)</f>
        <v>0.513651511732994</v>
      </c>
      <c r="AV877">
        <f>IF(AV$1*MC_Random_N2!$B877&gt;=MC_Random_N2!$C877,MC_Random_N2!$C877,AV$1*MC_Random_N2!$B877)</f>
        <v>0.599260097021827</v>
      </c>
      <c r="AW877">
        <f>IF(AW$1*MC_Random_N2!$B877&gt;=MC_Random_N2!$C877,MC_Random_N2!$C877,AW$1*MC_Random_N2!$B877)</f>
        <v>0.671736326762002</v>
      </c>
      <c r="AX877">
        <f>IF(AX$1*MC_Random_N2!$B877&gt;=MC_Random_N2!$C877,MC_Random_N2!$C877,AX$1*MC_Random_N2!$B877)</f>
        <v>0.671736326762002</v>
      </c>
      <c r="AY877">
        <f>IF(AY$1*MC_Random_N2!$B877&gt;=MC_Random_N2!$C877,MC_Random_N2!$C877,AY$1*MC_Random_N2!$B877)</f>
        <v>0.671736326762002</v>
      </c>
      <c r="BT877">
        <v>876</v>
      </c>
      <c r="BU877">
        <f>IF(BU$1*MC_Random_N5!$B877&gt;=MAX(MC_Random_N5!$C877:$F877),MC_Random_N5!$B877-MAX(MC_Random_N5!$C877:$F877),0)</f>
        <v>0</v>
      </c>
      <c r="BV877">
        <f>IF(BV$1*MC_Random_N5!$B877&gt;=MAX(MC_Random_N5!$C877:$F877),MC_Random_N5!$B877-MAX(MC_Random_N5!$C877:$F877),0)</f>
        <v>0</v>
      </c>
      <c r="BW877">
        <f>IF(BW$1*MC_Random_N5!$B877&gt;=MAX(MC_Random_N5!$C877:$F877),MC_Random_N5!$B877-MAX(MC_Random_N5!$C877:$F877),0)</f>
        <v>0</v>
      </c>
      <c r="BX877">
        <f>IF(BX$1*MC_Random_N5!$B877&gt;=MAX(MC_Random_N5!$C877:$F877),MC_Random_N5!$B877-MAX(MC_Random_N5!$C877:$F877),0)</f>
        <v>0</v>
      </c>
      <c r="BY877">
        <f>IF(BY$1*MC_Random_N5!$B877&gt;=MAX(MC_Random_N5!$C877:$F877),MC_Random_N5!$B877-MAX(MC_Random_N5!$C877:$F877),0)</f>
        <v>0</v>
      </c>
      <c r="BZ877">
        <f>IF(BZ$1*MC_Random_N5!$B877&gt;=MAX(MC_Random_N5!$C877:$F877),MC_Random_N5!$B877-MAX(MC_Random_N5!$C877:$F877),0)</f>
        <v>0</v>
      </c>
      <c r="CA877">
        <f>IF(CA$1*MC_Random_N5!$B877&gt;=MAX(MC_Random_N5!$C877:$F877),MC_Random_N5!$B877-MAX(MC_Random_N5!$C877:$F877),0)</f>
        <v>0</v>
      </c>
      <c r="CB877">
        <f>IF(CB$1*MC_Random_N5!$B877&gt;=MAX(MC_Random_N5!$C877:$F877),MC_Random_N5!$B877-MAX(MC_Random_N5!$C877:$F877),0)</f>
        <v>0</v>
      </c>
      <c r="CC877">
        <f>IF(CC$1*MC_Random_N5!$B877&gt;=MAX(MC_Random_N5!$C877:$F877),MC_Random_N5!$B877-MAX(MC_Random_N5!$C877:$F877),0)</f>
        <v>0</v>
      </c>
      <c r="CD877">
        <f>IF(CD$1*MC_Random_N5!$B877&gt;=MAX(MC_Random_N5!$C877:$F877),MC_Random_N5!$B877-MAX(MC_Random_N5!$C877:$F877),0)</f>
        <v>0</v>
      </c>
      <c r="CP877">
        <v>876</v>
      </c>
      <c r="CQ877">
        <f>LARGE(CHOOSE({1,2,3,4,5},CQ$1*MC_Random_N5!$B877,MC_Random_N5!$C877,MC_Random_N5!$D877,MC_Random_N5!$E877,MC_Random_N5!$F877),2)</f>
        <v>0.861291275515335</v>
      </c>
      <c r="CR877">
        <f>LARGE(CHOOSE({1,2,3,4,5},CR$1*MC_Random_N5!$B877,MC_Random_N5!$C877,MC_Random_N5!$D877,MC_Random_N5!$E877,MC_Random_N5!$F877),2)</f>
        <v>0.861291275515335</v>
      </c>
      <c r="CS877">
        <f>LARGE(CHOOSE({1,2,3,4,5},CS$1*MC_Random_N5!$B877,MC_Random_N5!$C877,MC_Random_N5!$D877,MC_Random_N5!$E877,MC_Random_N5!$F877),2)</f>
        <v>0.861291275515335</v>
      </c>
      <c r="CT877">
        <f>LARGE(CHOOSE({1,2,3,4,5},CT$1*MC_Random_N5!$B877,MC_Random_N5!$C877,MC_Random_N5!$D877,MC_Random_N5!$E877,MC_Random_N5!$F877),2)</f>
        <v>0.861291275515335</v>
      </c>
      <c r="CU877">
        <f>LARGE(CHOOSE({1,2,3,4,5},CU$1*MC_Random_N5!$B877,MC_Random_N5!$C877,MC_Random_N5!$D877,MC_Random_N5!$E877,MC_Random_N5!$F877),2)</f>
        <v>0.861291275515335</v>
      </c>
      <c r="CV877">
        <f>LARGE(CHOOSE({1,2,3,4,5},CV$1*MC_Random_N5!$B877,MC_Random_N5!$C877,MC_Random_N5!$D877,MC_Random_N5!$E877,MC_Random_N5!$F877),2)</f>
        <v>0.861291275515335</v>
      </c>
      <c r="CW877">
        <f>LARGE(CHOOSE({1,2,3,4,5},CW$1*MC_Random_N5!$B877,MC_Random_N5!$C877,MC_Random_N5!$D877,MC_Random_N5!$E877,MC_Random_N5!$F877),2)</f>
        <v>0.861291275515335</v>
      </c>
      <c r="CX877">
        <f>LARGE(CHOOSE({1,2,3,4,5},CX$1*MC_Random_N5!$B877,MC_Random_N5!$C877,MC_Random_N5!$D877,MC_Random_N5!$E877,MC_Random_N5!$F877),2)</f>
        <v>0.861291275515335</v>
      </c>
      <c r="CY877">
        <f>LARGE(CHOOSE({1,2,3,4,5},CY$1*MC_Random_N5!$B877,MC_Random_N5!$C877,MC_Random_N5!$D877,MC_Random_N5!$E877,MC_Random_N5!$F877),2)</f>
        <v>0.861291275515335</v>
      </c>
      <c r="CZ877">
        <f>LARGE(CHOOSE({1,2,3,4,5},CZ$1*MC_Random_N5!$B877,MC_Random_N5!$C877,MC_Random_N5!$D877,MC_Random_N5!$E877,MC_Random_N5!$F877),2)</f>
        <v>0.861291275515335</v>
      </c>
      <c r="DU877">
        <v>876</v>
      </c>
      <c r="DV877">
        <f>IF(DV$1*MC_Random_N10!$B877&gt;=MAX(MC_Random_N10!$C877:$K877),MC_Random_N10!$B877-MAX(MC_Random_N10!$C877:$K877),0)</f>
        <v>0</v>
      </c>
      <c r="DW877">
        <f>IF(DW$1*MC_Random_N10!$B877&gt;=MAX(MC_Random_N10!$C877:$K877),MC_Random_N10!$B877-MAX(MC_Random_N10!$C877:$K877),0)</f>
        <v>0</v>
      </c>
      <c r="DX877">
        <f>IF(DX$1*MC_Random_N10!$B877&gt;=MAX(MC_Random_N10!$C877:$K877),MC_Random_N10!$B877-MAX(MC_Random_N10!$C877:$K877),0)</f>
        <v>0</v>
      </c>
      <c r="DY877">
        <f>IF(DY$1*MC_Random_N10!$B877&gt;=MAX(MC_Random_N10!$C877:$K877),MC_Random_N10!$B877-MAX(MC_Random_N10!$C877:$K877),0)</f>
        <v>0</v>
      </c>
      <c r="DZ877">
        <f>IF(DZ$1*MC_Random_N10!$B877&gt;=MAX(MC_Random_N10!$C877:$K877),MC_Random_N10!$B877-MAX(MC_Random_N10!$C877:$K877),0)</f>
        <v>0</v>
      </c>
      <c r="EA877">
        <f>IF(EA$1*MC_Random_N10!$B877&gt;=MAX(MC_Random_N10!$C877:$K877),MC_Random_N10!$B877-MAX(MC_Random_N10!$C877:$K877),0)</f>
        <v>0</v>
      </c>
      <c r="EB877">
        <f>IF(EB$1*MC_Random_N10!$B877&gt;=MAX(MC_Random_N10!$C877:$K877),MC_Random_N10!$B877-MAX(MC_Random_N10!$C877:$K877),0)</f>
        <v>0</v>
      </c>
      <c r="EC877">
        <f>IF(EC$1*MC_Random_N10!$B877&gt;=MAX(MC_Random_N10!$C877:$K877),MC_Random_N10!$B877-MAX(MC_Random_N10!$C877:$K877),0)</f>
        <v>0</v>
      </c>
      <c r="ED877">
        <f>IF(ED$1*MC_Random_N10!$B877&gt;=MAX(MC_Random_N10!$C877:$K877),MC_Random_N10!$B877-MAX(MC_Random_N10!$C877:$K877),0)</f>
        <v>0.138893107306154</v>
      </c>
      <c r="EE877">
        <f>IF(EE$1*MC_Random_N10!$B877&gt;=MAX(MC_Random_N10!$C877:$K877),MC_Random_N10!$B877-MAX(MC_Random_N10!$C877:$K877),0)</f>
        <v>0.138893107306154</v>
      </c>
      <c r="EQ877">
        <v>876</v>
      </c>
      <c r="ER877">
        <f>MAX(LARGE(MC_Random_N10!$C877:$K877,2),MIN(ER$1*MC_Random_N10!$B877,MAX(MC_Random_N10!$C877:$K877)))</f>
        <v>0.73781378680435</v>
      </c>
      <c r="ES877">
        <f>MAX(LARGE(MC_Random_N10!$C877:$K877,2),MIN(ES$1*MC_Random_N10!$B877,MAX(MC_Random_N10!$C877:$K877)))</f>
        <v>0.73781378680435</v>
      </c>
      <c r="ET877">
        <f>MAX(LARGE(MC_Random_N10!$C877:$K877,2),MIN(ET$1*MC_Random_N10!$B877,MAX(MC_Random_N10!$C877:$K877)))</f>
        <v>0.73781378680435</v>
      </c>
      <c r="EU877">
        <f>MAX(LARGE(MC_Random_N10!$C877:$K877,2),MIN(EU$1*MC_Random_N10!$B877,MAX(MC_Random_N10!$C877:$K877)))</f>
        <v>0.73781378680435</v>
      </c>
      <c r="EV877">
        <f>MAX(LARGE(MC_Random_N10!$C877:$K877,2),MIN(EV$1*MC_Random_N10!$B877,MAX(MC_Random_N10!$C877:$K877)))</f>
        <v>0.73781378680435</v>
      </c>
      <c r="EW877">
        <f>MAX(LARGE(MC_Random_N10!$C877:$K877,2),MIN(EW$1*MC_Random_N10!$B877,MAX(MC_Random_N10!$C877:$K877)))</f>
        <v>0.73781378680435</v>
      </c>
      <c r="EX877">
        <f>MAX(LARGE(MC_Random_N10!$C877:$K877,2),MIN(EX$1*MC_Random_N10!$B877,MAX(MC_Random_N10!$C877:$K877)))</f>
        <v>0.73781378680435</v>
      </c>
      <c r="EY877">
        <f>MAX(LARGE(MC_Random_N10!$C877:$K877,2),MIN(EY$1*MC_Random_N10!$B877,MAX(MC_Random_N10!$C877:$K877)))</f>
        <v>0.73781378680435</v>
      </c>
      <c r="EZ877">
        <f>MAX(LARGE(MC_Random_N10!$C877:$K877,2),MIN(EZ$1*MC_Random_N10!$B877,MAX(MC_Random_N10!$C877:$K877)))</f>
        <v>0.775156363721469</v>
      </c>
      <c r="FA877">
        <f>MAX(LARGE(MC_Random_N10!$C877:$K877,2),MIN(FA$1*MC_Random_N10!$B877,MAX(MC_Random_N10!$C877:$K877)))</f>
        <v>0.775156363721469</v>
      </c>
    </row>
    <row r="878" spans="19:157">
      <c r="S878">
        <v>877</v>
      </c>
      <c r="T878">
        <f>IF(T$1*MC_Random_N2!$B878&gt;=MC_Random_N2!$C878,MC_Random_N2!$B878-MC_Random_N2!$C878,0)</f>
        <v>0</v>
      </c>
      <c r="U878">
        <f>IF(U$1*MC_Random_N2!$B878&gt;=MC_Random_N2!$C878,MC_Random_N2!$B878-MC_Random_N2!$C878,0)</f>
        <v>0</v>
      </c>
      <c r="V878">
        <f>IF(V$1*MC_Random_N2!$B878&gt;=MC_Random_N2!$C878,MC_Random_N2!$B878-MC_Random_N2!$C878,0)</f>
        <v>0</v>
      </c>
      <c r="W878">
        <f>IF(W$1*MC_Random_N2!$B878&gt;=MC_Random_N2!$C878,MC_Random_N2!$B878-MC_Random_N2!$C878,0)</f>
        <v>0</v>
      </c>
      <c r="X878">
        <f>IF(X$1*MC_Random_N2!$B878&gt;=MC_Random_N2!$C878,MC_Random_N2!$B878-MC_Random_N2!$C878,0)</f>
        <v>0</v>
      </c>
      <c r="Y878">
        <f>IF(Y$1*MC_Random_N2!$B878&gt;=MC_Random_N2!$C878,MC_Random_N2!$B878-MC_Random_N2!$C878,0)</f>
        <v>0</v>
      </c>
      <c r="Z878">
        <f>IF(Z$1*MC_Random_N2!$B878&gt;=MC_Random_N2!$C878,MC_Random_N2!$B878-MC_Random_N2!$C878,0)</f>
        <v>0</v>
      </c>
      <c r="AA878">
        <f>IF(AA$1*MC_Random_N2!$B878&gt;=MC_Random_N2!$C878,MC_Random_N2!$B878-MC_Random_N2!$C878,0)</f>
        <v>0</v>
      </c>
      <c r="AB878">
        <f>IF(AB$1*MC_Random_N2!$B878&gt;=MC_Random_N2!$C878,MC_Random_N2!$B878-MC_Random_N2!$C878,0)</f>
        <v>0</v>
      </c>
      <c r="AC878">
        <f>IF(AC$1*MC_Random_N2!$B878&gt;=MC_Random_N2!$C878,MC_Random_N2!$B878-MC_Random_N2!$C878,0)</f>
        <v>0</v>
      </c>
      <c r="AO878">
        <v>877</v>
      </c>
      <c r="AP878">
        <f>IF(AP$1*MC_Random_N2!$B878&gt;=MC_Random_N2!$C878,MC_Random_N2!$C878,AP$1*MC_Random_N2!$B878)</f>
        <v>0.0110603247499387</v>
      </c>
      <c r="AQ878">
        <f>IF(AQ$1*MC_Random_N2!$B878&gt;=MC_Random_N2!$C878,MC_Random_N2!$C878,AQ$1*MC_Random_N2!$B878)</f>
        <v>0.0221206494998774</v>
      </c>
      <c r="AR878">
        <f>IF(AR$1*MC_Random_N2!$B878&gt;=MC_Random_N2!$C878,MC_Random_N2!$C878,AR$1*MC_Random_N2!$B878)</f>
        <v>0.0331809742498161</v>
      </c>
      <c r="AS878">
        <f>IF(AS$1*MC_Random_N2!$B878&gt;=MC_Random_N2!$C878,MC_Random_N2!$C878,AS$1*MC_Random_N2!$B878)</f>
        <v>0.0442412989997548</v>
      </c>
      <c r="AT878">
        <f>IF(AT$1*MC_Random_N2!$B878&gt;=MC_Random_N2!$C878,MC_Random_N2!$C878,AT$1*MC_Random_N2!$B878)</f>
        <v>0.0553016237496935</v>
      </c>
      <c r="AU878">
        <f>IF(AU$1*MC_Random_N2!$B878&gt;=MC_Random_N2!$C878,MC_Random_N2!$C878,AU$1*MC_Random_N2!$B878)</f>
        <v>0.0663619484996322</v>
      </c>
      <c r="AV878">
        <f>IF(AV$1*MC_Random_N2!$B878&gt;=MC_Random_N2!$C878,MC_Random_N2!$C878,AV$1*MC_Random_N2!$B878)</f>
        <v>0.0774222732495709</v>
      </c>
      <c r="AW878">
        <f>IF(AW$1*MC_Random_N2!$B878&gt;=MC_Random_N2!$C878,MC_Random_N2!$C878,AW$1*MC_Random_N2!$B878)</f>
        <v>0.0884825979995096</v>
      </c>
      <c r="AX878">
        <f>IF(AX$1*MC_Random_N2!$B878&gt;=MC_Random_N2!$C878,MC_Random_N2!$C878,AX$1*MC_Random_N2!$B878)</f>
        <v>0.0995429227494483</v>
      </c>
      <c r="AY878">
        <f>IF(AY$1*MC_Random_N2!$B878&gt;=MC_Random_N2!$C878,MC_Random_N2!$C878,AY$1*MC_Random_N2!$B878)</f>
        <v>0.110603247499387</v>
      </c>
      <c r="BT878">
        <v>877</v>
      </c>
      <c r="BU878">
        <f>IF(BU$1*MC_Random_N5!$B878&gt;=MAX(MC_Random_N5!$C878:$F878),MC_Random_N5!$B878-MAX(MC_Random_N5!$C878:$F878),0)</f>
        <v>0</v>
      </c>
      <c r="BV878">
        <f>IF(BV$1*MC_Random_N5!$B878&gt;=MAX(MC_Random_N5!$C878:$F878),MC_Random_N5!$B878-MAX(MC_Random_N5!$C878:$F878),0)</f>
        <v>0</v>
      </c>
      <c r="BW878">
        <f>IF(BW$1*MC_Random_N5!$B878&gt;=MAX(MC_Random_N5!$C878:$F878),MC_Random_N5!$B878-MAX(MC_Random_N5!$C878:$F878),0)</f>
        <v>0</v>
      </c>
      <c r="BX878">
        <f>IF(BX$1*MC_Random_N5!$B878&gt;=MAX(MC_Random_N5!$C878:$F878),MC_Random_N5!$B878-MAX(MC_Random_N5!$C878:$F878),0)</f>
        <v>0</v>
      </c>
      <c r="BY878">
        <f>IF(BY$1*MC_Random_N5!$B878&gt;=MAX(MC_Random_N5!$C878:$F878),MC_Random_N5!$B878-MAX(MC_Random_N5!$C878:$F878),0)</f>
        <v>0</v>
      </c>
      <c r="BZ878">
        <f>IF(BZ$1*MC_Random_N5!$B878&gt;=MAX(MC_Random_N5!$C878:$F878),MC_Random_N5!$B878-MAX(MC_Random_N5!$C878:$F878),0)</f>
        <v>0</v>
      </c>
      <c r="CA878">
        <f>IF(CA$1*MC_Random_N5!$B878&gt;=MAX(MC_Random_N5!$C878:$F878),MC_Random_N5!$B878-MAX(MC_Random_N5!$C878:$F878),0)</f>
        <v>0</v>
      </c>
      <c r="CB878">
        <f>IF(CB$1*MC_Random_N5!$B878&gt;=MAX(MC_Random_N5!$C878:$F878),MC_Random_N5!$B878-MAX(MC_Random_N5!$C878:$F878),0)</f>
        <v>0</v>
      </c>
      <c r="CC878">
        <f>IF(CC$1*MC_Random_N5!$B878&gt;=MAX(MC_Random_N5!$C878:$F878),MC_Random_N5!$B878-MAX(MC_Random_N5!$C878:$F878),0)</f>
        <v>0</v>
      </c>
      <c r="CD878">
        <f>IF(CD$1*MC_Random_N5!$B878&gt;=MAX(MC_Random_N5!$C878:$F878),MC_Random_N5!$B878-MAX(MC_Random_N5!$C878:$F878),0)</f>
        <v>0</v>
      </c>
      <c r="CP878">
        <v>877</v>
      </c>
      <c r="CQ878">
        <f>LARGE(CHOOSE({1,2,3,4,5},CQ$1*MC_Random_N5!$B878,MC_Random_N5!$C878,MC_Random_N5!$D878,MC_Random_N5!$E878,MC_Random_N5!$F878),2)</f>
        <v>0.636750868249853</v>
      </c>
      <c r="CR878">
        <f>LARGE(CHOOSE({1,2,3,4,5},CR$1*MC_Random_N5!$B878,MC_Random_N5!$C878,MC_Random_N5!$D878,MC_Random_N5!$E878,MC_Random_N5!$F878),2)</f>
        <v>0.636750868249853</v>
      </c>
      <c r="CS878">
        <f>LARGE(CHOOSE({1,2,3,4,5},CS$1*MC_Random_N5!$B878,MC_Random_N5!$C878,MC_Random_N5!$D878,MC_Random_N5!$E878,MC_Random_N5!$F878),2)</f>
        <v>0.636750868249853</v>
      </c>
      <c r="CT878">
        <f>LARGE(CHOOSE({1,2,3,4,5},CT$1*MC_Random_N5!$B878,MC_Random_N5!$C878,MC_Random_N5!$D878,MC_Random_N5!$E878,MC_Random_N5!$F878),2)</f>
        <v>0.636750868249853</v>
      </c>
      <c r="CU878">
        <f>LARGE(CHOOSE({1,2,3,4,5},CU$1*MC_Random_N5!$B878,MC_Random_N5!$C878,MC_Random_N5!$D878,MC_Random_N5!$E878,MC_Random_N5!$F878),2)</f>
        <v>0.636750868249853</v>
      </c>
      <c r="CV878">
        <f>LARGE(CHOOSE({1,2,3,4,5},CV$1*MC_Random_N5!$B878,MC_Random_N5!$C878,MC_Random_N5!$D878,MC_Random_N5!$E878,MC_Random_N5!$F878),2)</f>
        <v>0.636750868249853</v>
      </c>
      <c r="CW878">
        <f>LARGE(CHOOSE({1,2,3,4,5},CW$1*MC_Random_N5!$B878,MC_Random_N5!$C878,MC_Random_N5!$D878,MC_Random_N5!$E878,MC_Random_N5!$F878),2)</f>
        <v>0.636750868249853</v>
      </c>
      <c r="CX878">
        <f>LARGE(CHOOSE({1,2,3,4,5},CX$1*MC_Random_N5!$B878,MC_Random_N5!$C878,MC_Random_N5!$D878,MC_Random_N5!$E878,MC_Random_N5!$F878),2)</f>
        <v>0.636750868249853</v>
      </c>
      <c r="CY878">
        <f>LARGE(CHOOSE({1,2,3,4,5},CY$1*MC_Random_N5!$B878,MC_Random_N5!$C878,MC_Random_N5!$D878,MC_Random_N5!$E878,MC_Random_N5!$F878),2)</f>
        <v>0.636750868249853</v>
      </c>
      <c r="CZ878">
        <f>LARGE(CHOOSE({1,2,3,4,5},CZ$1*MC_Random_N5!$B878,MC_Random_N5!$C878,MC_Random_N5!$D878,MC_Random_N5!$E878,MC_Random_N5!$F878),2)</f>
        <v>0.636750868249853</v>
      </c>
      <c r="DU878">
        <v>877</v>
      </c>
      <c r="DV878">
        <f>IF(DV$1*MC_Random_N10!$B878&gt;=MAX(MC_Random_N10!$C878:$K878),MC_Random_N10!$B878-MAX(MC_Random_N10!$C878:$K878),0)</f>
        <v>0</v>
      </c>
      <c r="DW878">
        <f>IF(DW$1*MC_Random_N10!$B878&gt;=MAX(MC_Random_N10!$C878:$K878),MC_Random_N10!$B878-MAX(MC_Random_N10!$C878:$K878),0)</f>
        <v>0</v>
      </c>
      <c r="DX878">
        <f>IF(DX$1*MC_Random_N10!$B878&gt;=MAX(MC_Random_N10!$C878:$K878),MC_Random_N10!$B878-MAX(MC_Random_N10!$C878:$K878),0)</f>
        <v>0</v>
      </c>
      <c r="DY878">
        <f>IF(DY$1*MC_Random_N10!$B878&gt;=MAX(MC_Random_N10!$C878:$K878),MC_Random_N10!$B878-MAX(MC_Random_N10!$C878:$K878),0)</f>
        <v>0</v>
      </c>
      <c r="DZ878">
        <f>IF(DZ$1*MC_Random_N10!$B878&gt;=MAX(MC_Random_N10!$C878:$K878),MC_Random_N10!$B878-MAX(MC_Random_N10!$C878:$K878),0)</f>
        <v>0</v>
      </c>
      <c r="EA878">
        <f>IF(EA$1*MC_Random_N10!$B878&gt;=MAX(MC_Random_N10!$C878:$K878),MC_Random_N10!$B878-MAX(MC_Random_N10!$C878:$K878),0)</f>
        <v>0</v>
      </c>
      <c r="EB878">
        <f>IF(EB$1*MC_Random_N10!$B878&gt;=MAX(MC_Random_N10!$C878:$K878),MC_Random_N10!$B878-MAX(MC_Random_N10!$C878:$K878),0)</f>
        <v>0</v>
      </c>
      <c r="EC878">
        <f>IF(EC$1*MC_Random_N10!$B878&gt;=MAX(MC_Random_N10!$C878:$K878),MC_Random_N10!$B878-MAX(MC_Random_N10!$C878:$K878),0)</f>
        <v>0</v>
      </c>
      <c r="ED878">
        <f>IF(ED$1*MC_Random_N10!$B878&gt;=MAX(MC_Random_N10!$C878:$K878),MC_Random_N10!$B878-MAX(MC_Random_N10!$C878:$K878),0)</f>
        <v>0</v>
      </c>
      <c r="EE878">
        <f>IF(EE$1*MC_Random_N10!$B878&gt;=MAX(MC_Random_N10!$C878:$K878),MC_Random_N10!$B878-MAX(MC_Random_N10!$C878:$K878),0)</f>
        <v>0</v>
      </c>
      <c r="EQ878">
        <v>877</v>
      </c>
      <c r="ER878">
        <f>MAX(LARGE(MC_Random_N10!$C878:$K878,2),MIN(ER$1*MC_Random_N10!$B878,MAX(MC_Random_N10!$C878:$K878)))</f>
        <v>0.847698345051631</v>
      </c>
      <c r="ES878">
        <f>MAX(LARGE(MC_Random_N10!$C878:$K878,2),MIN(ES$1*MC_Random_N10!$B878,MAX(MC_Random_N10!$C878:$K878)))</f>
        <v>0.847698345051631</v>
      </c>
      <c r="ET878">
        <f>MAX(LARGE(MC_Random_N10!$C878:$K878,2),MIN(ET$1*MC_Random_N10!$B878,MAX(MC_Random_N10!$C878:$K878)))</f>
        <v>0.847698345051631</v>
      </c>
      <c r="EU878">
        <f>MAX(LARGE(MC_Random_N10!$C878:$K878,2),MIN(EU$1*MC_Random_N10!$B878,MAX(MC_Random_N10!$C878:$K878)))</f>
        <v>0.847698345051631</v>
      </c>
      <c r="EV878">
        <f>MAX(LARGE(MC_Random_N10!$C878:$K878,2),MIN(EV$1*MC_Random_N10!$B878,MAX(MC_Random_N10!$C878:$K878)))</f>
        <v>0.847698345051631</v>
      </c>
      <c r="EW878">
        <f>MAX(LARGE(MC_Random_N10!$C878:$K878,2),MIN(EW$1*MC_Random_N10!$B878,MAX(MC_Random_N10!$C878:$K878)))</f>
        <v>0.847698345051631</v>
      </c>
      <c r="EX878">
        <f>MAX(LARGE(MC_Random_N10!$C878:$K878,2),MIN(EX$1*MC_Random_N10!$B878,MAX(MC_Random_N10!$C878:$K878)))</f>
        <v>0.847698345051631</v>
      </c>
      <c r="EY878">
        <f>MAX(LARGE(MC_Random_N10!$C878:$K878,2),MIN(EY$1*MC_Random_N10!$B878,MAX(MC_Random_N10!$C878:$K878)))</f>
        <v>0.847698345051631</v>
      </c>
      <c r="EZ878">
        <f>MAX(LARGE(MC_Random_N10!$C878:$K878,2),MIN(EZ$1*MC_Random_N10!$B878,MAX(MC_Random_N10!$C878:$K878)))</f>
        <v>0.847698345051631</v>
      </c>
      <c r="FA878">
        <f>MAX(LARGE(MC_Random_N10!$C878:$K878,2),MIN(FA$1*MC_Random_N10!$B878,MAX(MC_Random_N10!$C878:$K878)))</f>
        <v>0.847698345051631</v>
      </c>
    </row>
    <row r="879" spans="19:157">
      <c r="S879">
        <v>878</v>
      </c>
      <c r="T879">
        <f>IF(T$1*MC_Random_N2!$B879&gt;=MC_Random_N2!$C879,MC_Random_N2!$B879-MC_Random_N2!$C879,0)</f>
        <v>0</v>
      </c>
      <c r="U879">
        <f>IF(U$1*MC_Random_N2!$B879&gt;=MC_Random_N2!$C879,MC_Random_N2!$B879-MC_Random_N2!$C879,0)</f>
        <v>0</v>
      </c>
      <c r="V879">
        <f>IF(V$1*MC_Random_N2!$B879&gt;=MC_Random_N2!$C879,MC_Random_N2!$B879-MC_Random_N2!$C879,0)</f>
        <v>0</v>
      </c>
      <c r="W879">
        <f>IF(W$1*MC_Random_N2!$B879&gt;=MC_Random_N2!$C879,MC_Random_N2!$B879-MC_Random_N2!$C879,0)</f>
        <v>0</v>
      </c>
      <c r="X879">
        <f>IF(X$1*MC_Random_N2!$B879&gt;=MC_Random_N2!$C879,MC_Random_N2!$B879-MC_Random_N2!$C879,0)</f>
        <v>0</v>
      </c>
      <c r="Y879">
        <f>IF(Y$1*MC_Random_N2!$B879&gt;=MC_Random_N2!$C879,MC_Random_N2!$B879-MC_Random_N2!$C879,0)</f>
        <v>0</v>
      </c>
      <c r="Z879">
        <f>IF(Z$1*MC_Random_N2!$B879&gt;=MC_Random_N2!$C879,MC_Random_N2!$B879-MC_Random_N2!$C879,0)</f>
        <v>0</v>
      </c>
      <c r="AA879">
        <f>IF(AA$1*MC_Random_N2!$B879&gt;=MC_Random_N2!$C879,MC_Random_N2!$B879-MC_Random_N2!$C879,0)</f>
        <v>0</v>
      </c>
      <c r="AB879">
        <f>IF(AB$1*MC_Random_N2!$B879&gt;=MC_Random_N2!$C879,MC_Random_N2!$B879-MC_Random_N2!$C879,0)</f>
        <v>0</v>
      </c>
      <c r="AC879">
        <f>IF(AC$1*MC_Random_N2!$B879&gt;=MC_Random_N2!$C879,MC_Random_N2!$B879-MC_Random_N2!$C879,0)</f>
        <v>0.067729851223458</v>
      </c>
      <c r="AO879">
        <v>878</v>
      </c>
      <c r="AP879">
        <f>IF(AP$1*MC_Random_N2!$B879&gt;=MC_Random_N2!$C879,MC_Random_N2!$C879,AP$1*MC_Random_N2!$B879)</f>
        <v>0.0995788028150239</v>
      </c>
      <c r="AQ879">
        <f>IF(AQ$1*MC_Random_N2!$B879&gt;=MC_Random_N2!$C879,MC_Random_N2!$C879,AQ$1*MC_Random_N2!$B879)</f>
        <v>0.199157605630048</v>
      </c>
      <c r="AR879">
        <f>IF(AR$1*MC_Random_N2!$B879&gt;=MC_Random_N2!$C879,MC_Random_N2!$C879,AR$1*MC_Random_N2!$B879)</f>
        <v>0.298736408445072</v>
      </c>
      <c r="AS879">
        <f>IF(AS$1*MC_Random_N2!$B879&gt;=MC_Random_N2!$C879,MC_Random_N2!$C879,AS$1*MC_Random_N2!$B879)</f>
        <v>0.398315211260096</v>
      </c>
      <c r="AT879">
        <f>IF(AT$1*MC_Random_N2!$B879&gt;=MC_Random_N2!$C879,MC_Random_N2!$C879,AT$1*MC_Random_N2!$B879)</f>
        <v>0.49789401407512</v>
      </c>
      <c r="AU879">
        <f>IF(AU$1*MC_Random_N2!$B879&gt;=MC_Random_N2!$C879,MC_Random_N2!$C879,AU$1*MC_Random_N2!$B879)</f>
        <v>0.597472816890143</v>
      </c>
      <c r="AV879">
        <f>IF(AV$1*MC_Random_N2!$B879&gt;=MC_Random_N2!$C879,MC_Random_N2!$C879,AV$1*MC_Random_N2!$B879)</f>
        <v>0.697051619705167</v>
      </c>
      <c r="AW879">
        <f>IF(AW$1*MC_Random_N2!$B879&gt;=MC_Random_N2!$C879,MC_Random_N2!$C879,AW$1*MC_Random_N2!$B879)</f>
        <v>0.796630422520191</v>
      </c>
      <c r="AX879">
        <f>IF(AX$1*MC_Random_N2!$B879&gt;=MC_Random_N2!$C879,MC_Random_N2!$C879,AX$1*MC_Random_N2!$B879)</f>
        <v>0.896209225335215</v>
      </c>
      <c r="AY879">
        <f>IF(AY$1*MC_Random_N2!$B879&gt;=MC_Random_N2!$C879,MC_Random_N2!$C879,AY$1*MC_Random_N2!$B879)</f>
        <v>0.928058176926781</v>
      </c>
      <c r="BT879">
        <v>878</v>
      </c>
      <c r="BU879">
        <f>IF(BU$1*MC_Random_N5!$B879&gt;=MAX(MC_Random_N5!$C879:$F879),MC_Random_N5!$B879-MAX(MC_Random_N5!$C879:$F879),0)</f>
        <v>0</v>
      </c>
      <c r="BV879">
        <f>IF(BV$1*MC_Random_N5!$B879&gt;=MAX(MC_Random_N5!$C879:$F879),MC_Random_N5!$B879-MAX(MC_Random_N5!$C879:$F879),0)</f>
        <v>0</v>
      </c>
      <c r="BW879">
        <f>IF(BW$1*MC_Random_N5!$B879&gt;=MAX(MC_Random_N5!$C879:$F879),MC_Random_N5!$B879-MAX(MC_Random_N5!$C879:$F879),0)</f>
        <v>0</v>
      </c>
      <c r="BX879">
        <f>IF(BX$1*MC_Random_N5!$B879&gt;=MAX(MC_Random_N5!$C879:$F879),MC_Random_N5!$B879-MAX(MC_Random_N5!$C879:$F879),0)</f>
        <v>0</v>
      </c>
      <c r="BY879">
        <f>IF(BY$1*MC_Random_N5!$B879&gt;=MAX(MC_Random_N5!$C879:$F879),MC_Random_N5!$B879-MAX(MC_Random_N5!$C879:$F879),0)</f>
        <v>0</v>
      </c>
      <c r="BZ879">
        <f>IF(BZ$1*MC_Random_N5!$B879&gt;=MAX(MC_Random_N5!$C879:$F879),MC_Random_N5!$B879-MAX(MC_Random_N5!$C879:$F879),0)</f>
        <v>0</v>
      </c>
      <c r="CA879">
        <f>IF(CA$1*MC_Random_N5!$B879&gt;=MAX(MC_Random_N5!$C879:$F879),MC_Random_N5!$B879-MAX(MC_Random_N5!$C879:$F879),0)</f>
        <v>0</v>
      </c>
      <c r="CB879">
        <f>IF(CB$1*MC_Random_N5!$B879&gt;=MAX(MC_Random_N5!$C879:$F879),MC_Random_N5!$B879-MAX(MC_Random_N5!$C879:$F879),0)</f>
        <v>0</v>
      </c>
      <c r="CC879">
        <f>IF(CC$1*MC_Random_N5!$B879&gt;=MAX(MC_Random_N5!$C879:$F879),MC_Random_N5!$B879-MAX(MC_Random_N5!$C879:$F879),0)</f>
        <v>0</v>
      </c>
      <c r="CD879">
        <f>IF(CD$1*MC_Random_N5!$B879&gt;=MAX(MC_Random_N5!$C879:$F879),MC_Random_N5!$B879-MAX(MC_Random_N5!$C879:$F879),0)</f>
        <v>0</v>
      </c>
      <c r="CP879">
        <v>878</v>
      </c>
      <c r="CQ879">
        <f>LARGE(CHOOSE({1,2,3,4,5},CQ$1*MC_Random_N5!$B879,MC_Random_N5!$C879,MC_Random_N5!$D879,MC_Random_N5!$E879,MC_Random_N5!$F879),2)</f>
        <v>0.642685715202795</v>
      </c>
      <c r="CR879">
        <f>LARGE(CHOOSE({1,2,3,4,5},CR$1*MC_Random_N5!$B879,MC_Random_N5!$C879,MC_Random_N5!$D879,MC_Random_N5!$E879,MC_Random_N5!$F879),2)</f>
        <v>0.642685715202795</v>
      </c>
      <c r="CS879">
        <f>LARGE(CHOOSE({1,2,3,4,5},CS$1*MC_Random_N5!$B879,MC_Random_N5!$C879,MC_Random_N5!$D879,MC_Random_N5!$E879,MC_Random_N5!$F879),2)</f>
        <v>0.642685715202795</v>
      </c>
      <c r="CT879">
        <f>LARGE(CHOOSE({1,2,3,4,5},CT$1*MC_Random_N5!$B879,MC_Random_N5!$C879,MC_Random_N5!$D879,MC_Random_N5!$E879,MC_Random_N5!$F879),2)</f>
        <v>0.642685715202795</v>
      </c>
      <c r="CU879">
        <f>LARGE(CHOOSE({1,2,3,4,5},CU$1*MC_Random_N5!$B879,MC_Random_N5!$C879,MC_Random_N5!$D879,MC_Random_N5!$E879,MC_Random_N5!$F879),2)</f>
        <v>0.642685715202795</v>
      </c>
      <c r="CV879">
        <f>LARGE(CHOOSE({1,2,3,4,5},CV$1*MC_Random_N5!$B879,MC_Random_N5!$C879,MC_Random_N5!$D879,MC_Random_N5!$E879,MC_Random_N5!$F879),2)</f>
        <v>0.642685715202795</v>
      </c>
      <c r="CW879">
        <f>LARGE(CHOOSE({1,2,3,4,5},CW$1*MC_Random_N5!$B879,MC_Random_N5!$C879,MC_Random_N5!$D879,MC_Random_N5!$E879,MC_Random_N5!$F879),2)</f>
        <v>0.642685715202795</v>
      </c>
      <c r="CX879">
        <f>LARGE(CHOOSE({1,2,3,4,5},CX$1*MC_Random_N5!$B879,MC_Random_N5!$C879,MC_Random_N5!$D879,MC_Random_N5!$E879,MC_Random_N5!$F879),2)</f>
        <v>0.642685715202795</v>
      </c>
      <c r="CY879">
        <f>LARGE(CHOOSE({1,2,3,4,5},CY$1*MC_Random_N5!$B879,MC_Random_N5!$C879,MC_Random_N5!$D879,MC_Random_N5!$E879,MC_Random_N5!$F879),2)</f>
        <v>0.642685715202795</v>
      </c>
      <c r="CZ879">
        <f>LARGE(CHOOSE({1,2,3,4,5},CZ$1*MC_Random_N5!$B879,MC_Random_N5!$C879,MC_Random_N5!$D879,MC_Random_N5!$E879,MC_Random_N5!$F879),2)</f>
        <v>0.642685715202795</v>
      </c>
      <c r="DU879">
        <v>878</v>
      </c>
      <c r="DV879">
        <f>IF(DV$1*MC_Random_N10!$B879&gt;=MAX(MC_Random_N10!$C879:$K879),MC_Random_N10!$B879-MAX(MC_Random_N10!$C879:$K879),0)</f>
        <v>0</v>
      </c>
      <c r="DW879">
        <f>IF(DW$1*MC_Random_N10!$B879&gt;=MAX(MC_Random_N10!$C879:$K879),MC_Random_N10!$B879-MAX(MC_Random_N10!$C879:$K879),0)</f>
        <v>0</v>
      </c>
      <c r="DX879">
        <f>IF(DX$1*MC_Random_N10!$B879&gt;=MAX(MC_Random_N10!$C879:$K879),MC_Random_N10!$B879-MAX(MC_Random_N10!$C879:$K879),0)</f>
        <v>0</v>
      </c>
      <c r="DY879">
        <f>IF(DY$1*MC_Random_N10!$B879&gt;=MAX(MC_Random_N10!$C879:$K879),MC_Random_N10!$B879-MAX(MC_Random_N10!$C879:$K879),0)</f>
        <v>0</v>
      </c>
      <c r="DZ879">
        <f>IF(DZ$1*MC_Random_N10!$B879&gt;=MAX(MC_Random_N10!$C879:$K879),MC_Random_N10!$B879-MAX(MC_Random_N10!$C879:$K879),0)</f>
        <v>0</v>
      </c>
      <c r="EA879">
        <f>IF(EA$1*MC_Random_N10!$B879&gt;=MAX(MC_Random_N10!$C879:$K879),MC_Random_N10!$B879-MAX(MC_Random_N10!$C879:$K879),0)</f>
        <v>0</v>
      </c>
      <c r="EB879">
        <f>IF(EB$1*MC_Random_N10!$B879&gt;=MAX(MC_Random_N10!$C879:$K879),MC_Random_N10!$B879-MAX(MC_Random_N10!$C879:$K879),0)</f>
        <v>0</v>
      </c>
      <c r="EC879">
        <f>IF(EC$1*MC_Random_N10!$B879&gt;=MAX(MC_Random_N10!$C879:$K879),MC_Random_N10!$B879-MAX(MC_Random_N10!$C879:$K879),0)</f>
        <v>0</v>
      </c>
      <c r="ED879">
        <f>IF(ED$1*MC_Random_N10!$B879&gt;=MAX(MC_Random_N10!$C879:$K879),MC_Random_N10!$B879-MAX(MC_Random_N10!$C879:$K879),0)</f>
        <v>0</v>
      </c>
      <c r="EE879">
        <f>IF(EE$1*MC_Random_N10!$B879&gt;=MAX(MC_Random_N10!$C879:$K879),MC_Random_N10!$B879-MAX(MC_Random_N10!$C879:$K879),0)</f>
        <v>0</v>
      </c>
      <c r="EQ879">
        <v>878</v>
      </c>
      <c r="ER879">
        <f>MAX(LARGE(MC_Random_N10!$C879:$K879,2),MIN(ER$1*MC_Random_N10!$B879,MAX(MC_Random_N10!$C879:$K879)))</f>
        <v>0.913417661536934</v>
      </c>
      <c r="ES879">
        <f>MAX(LARGE(MC_Random_N10!$C879:$K879,2),MIN(ES$1*MC_Random_N10!$B879,MAX(MC_Random_N10!$C879:$K879)))</f>
        <v>0.913417661536934</v>
      </c>
      <c r="ET879">
        <f>MAX(LARGE(MC_Random_N10!$C879:$K879,2),MIN(ET$1*MC_Random_N10!$B879,MAX(MC_Random_N10!$C879:$K879)))</f>
        <v>0.913417661536934</v>
      </c>
      <c r="EU879">
        <f>MAX(LARGE(MC_Random_N10!$C879:$K879,2),MIN(EU$1*MC_Random_N10!$B879,MAX(MC_Random_N10!$C879:$K879)))</f>
        <v>0.913417661536934</v>
      </c>
      <c r="EV879">
        <f>MAX(LARGE(MC_Random_N10!$C879:$K879,2),MIN(EV$1*MC_Random_N10!$B879,MAX(MC_Random_N10!$C879:$K879)))</f>
        <v>0.913417661536934</v>
      </c>
      <c r="EW879">
        <f>MAX(LARGE(MC_Random_N10!$C879:$K879,2),MIN(EW$1*MC_Random_N10!$B879,MAX(MC_Random_N10!$C879:$K879)))</f>
        <v>0.913417661536934</v>
      </c>
      <c r="EX879">
        <f>MAX(LARGE(MC_Random_N10!$C879:$K879,2),MIN(EX$1*MC_Random_N10!$B879,MAX(MC_Random_N10!$C879:$K879)))</f>
        <v>0.913417661536934</v>
      </c>
      <c r="EY879">
        <f>MAX(LARGE(MC_Random_N10!$C879:$K879,2),MIN(EY$1*MC_Random_N10!$B879,MAX(MC_Random_N10!$C879:$K879)))</f>
        <v>0.913417661536934</v>
      </c>
      <c r="EZ879">
        <f>MAX(LARGE(MC_Random_N10!$C879:$K879,2),MIN(EZ$1*MC_Random_N10!$B879,MAX(MC_Random_N10!$C879:$K879)))</f>
        <v>0.913417661536934</v>
      </c>
      <c r="FA879">
        <f>MAX(LARGE(MC_Random_N10!$C879:$K879,2),MIN(FA$1*MC_Random_N10!$B879,MAX(MC_Random_N10!$C879:$K879)))</f>
        <v>0.913417661536934</v>
      </c>
    </row>
    <row r="880" spans="19:157">
      <c r="S880">
        <v>879</v>
      </c>
      <c r="T880">
        <f>IF(T$1*MC_Random_N2!$B880&gt;=MC_Random_N2!$C880,MC_Random_N2!$B880-MC_Random_N2!$C880,0)</f>
        <v>0</v>
      </c>
      <c r="U880">
        <f>IF(U$1*MC_Random_N2!$B880&gt;=MC_Random_N2!$C880,MC_Random_N2!$B880-MC_Random_N2!$C880,0)</f>
        <v>0</v>
      </c>
      <c r="V880">
        <f>IF(V$1*MC_Random_N2!$B880&gt;=MC_Random_N2!$C880,MC_Random_N2!$B880-MC_Random_N2!$C880,0)</f>
        <v>0</v>
      </c>
      <c r="W880">
        <f>IF(W$1*MC_Random_N2!$B880&gt;=MC_Random_N2!$C880,MC_Random_N2!$B880-MC_Random_N2!$C880,0)</f>
        <v>0</v>
      </c>
      <c r="X880">
        <f>IF(X$1*MC_Random_N2!$B880&gt;=MC_Random_N2!$C880,MC_Random_N2!$B880-MC_Random_N2!$C880,0)</f>
        <v>0</v>
      </c>
      <c r="Y880">
        <f>IF(Y$1*MC_Random_N2!$B880&gt;=MC_Random_N2!$C880,MC_Random_N2!$B880-MC_Random_N2!$C880,0)</f>
        <v>0</v>
      </c>
      <c r="Z880">
        <f>IF(Z$1*MC_Random_N2!$B880&gt;=MC_Random_N2!$C880,MC_Random_N2!$B880-MC_Random_N2!$C880,0)</f>
        <v>0</v>
      </c>
      <c r="AA880">
        <f>IF(AA$1*MC_Random_N2!$B880&gt;=MC_Random_N2!$C880,MC_Random_N2!$B880-MC_Random_N2!$C880,0)</f>
        <v>0</v>
      </c>
      <c r="AB880">
        <f>IF(AB$1*MC_Random_N2!$B880&gt;=MC_Random_N2!$C880,MC_Random_N2!$B880-MC_Random_N2!$C880,0)</f>
        <v>0</v>
      </c>
      <c r="AC880">
        <f>IF(AC$1*MC_Random_N2!$B880&gt;=MC_Random_N2!$C880,MC_Random_N2!$B880-MC_Random_N2!$C880,0)</f>
        <v>0</v>
      </c>
      <c r="AO880">
        <v>879</v>
      </c>
      <c r="AP880">
        <f>IF(AP$1*MC_Random_N2!$B880&gt;=MC_Random_N2!$C880,MC_Random_N2!$C880,AP$1*MC_Random_N2!$B880)</f>
        <v>0.0465352837793325</v>
      </c>
      <c r="AQ880">
        <f>IF(AQ$1*MC_Random_N2!$B880&gt;=MC_Random_N2!$C880,MC_Random_N2!$C880,AQ$1*MC_Random_N2!$B880)</f>
        <v>0.093070567558665</v>
      </c>
      <c r="AR880">
        <f>IF(AR$1*MC_Random_N2!$B880&gt;=MC_Random_N2!$C880,MC_Random_N2!$C880,AR$1*MC_Random_N2!$B880)</f>
        <v>0.139605851337997</v>
      </c>
      <c r="AS880">
        <f>IF(AS$1*MC_Random_N2!$B880&gt;=MC_Random_N2!$C880,MC_Random_N2!$C880,AS$1*MC_Random_N2!$B880)</f>
        <v>0.18614113511733</v>
      </c>
      <c r="AT880">
        <f>IF(AT$1*MC_Random_N2!$B880&gt;=MC_Random_N2!$C880,MC_Random_N2!$C880,AT$1*MC_Random_N2!$B880)</f>
        <v>0.232676418896662</v>
      </c>
      <c r="AU880">
        <f>IF(AU$1*MC_Random_N2!$B880&gt;=MC_Random_N2!$C880,MC_Random_N2!$C880,AU$1*MC_Random_N2!$B880)</f>
        <v>0.279211702675995</v>
      </c>
      <c r="AV880">
        <f>IF(AV$1*MC_Random_N2!$B880&gt;=MC_Random_N2!$C880,MC_Random_N2!$C880,AV$1*MC_Random_N2!$B880)</f>
        <v>0.325746986455327</v>
      </c>
      <c r="AW880">
        <f>IF(AW$1*MC_Random_N2!$B880&gt;=MC_Random_N2!$C880,MC_Random_N2!$C880,AW$1*MC_Random_N2!$B880)</f>
        <v>0.37228227023466</v>
      </c>
      <c r="AX880">
        <f>IF(AX$1*MC_Random_N2!$B880&gt;=MC_Random_N2!$C880,MC_Random_N2!$C880,AX$1*MC_Random_N2!$B880)</f>
        <v>0.418817554013993</v>
      </c>
      <c r="AY880">
        <f>IF(AY$1*MC_Random_N2!$B880&gt;=MC_Random_N2!$C880,MC_Random_N2!$C880,AY$1*MC_Random_N2!$B880)</f>
        <v>0.465352837793325</v>
      </c>
      <c r="BT880">
        <v>879</v>
      </c>
      <c r="BU880">
        <f>IF(BU$1*MC_Random_N5!$B880&gt;=MAX(MC_Random_N5!$C880:$F880),MC_Random_N5!$B880-MAX(MC_Random_N5!$C880:$F880),0)</f>
        <v>0</v>
      </c>
      <c r="BV880">
        <f>IF(BV$1*MC_Random_N5!$B880&gt;=MAX(MC_Random_N5!$C880:$F880),MC_Random_N5!$B880-MAX(MC_Random_N5!$C880:$F880),0)</f>
        <v>0</v>
      </c>
      <c r="BW880">
        <f>IF(BW$1*MC_Random_N5!$B880&gt;=MAX(MC_Random_N5!$C880:$F880),MC_Random_N5!$B880-MAX(MC_Random_N5!$C880:$F880),0)</f>
        <v>0</v>
      </c>
      <c r="BX880">
        <f>IF(BX$1*MC_Random_N5!$B880&gt;=MAX(MC_Random_N5!$C880:$F880),MC_Random_N5!$B880-MAX(MC_Random_N5!$C880:$F880),0)</f>
        <v>0</v>
      </c>
      <c r="BY880">
        <f>IF(BY$1*MC_Random_N5!$B880&gt;=MAX(MC_Random_N5!$C880:$F880),MC_Random_N5!$B880-MAX(MC_Random_N5!$C880:$F880),0)</f>
        <v>0</v>
      </c>
      <c r="BZ880">
        <f>IF(BZ$1*MC_Random_N5!$B880&gt;=MAX(MC_Random_N5!$C880:$F880),MC_Random_N5!$B880-MAX(MC_Random_N5!$C880:$F880),0)</f>
        <v>0</v>
      </c>
      <c r="CA880">
        <f>IF(CA$1*MC_Random_N5!$B880&gt;=MAX(MC_Random_N5!$C880:$F880),MC_Random_N5!$B880-MAX(MC_Random_N5!$C880:$F880),0)</f>
        <v>0</v>
      </c>
      <c r="CB880">
        <f>IF(CB$1*MC_Random_N5!$B880&gt;=MAX(MC_Random_N5!$C880:$F880),MC_Random_N5!$B880-MAX(MC_Random_N5!$C880:$F880),0)</f>
        <v>0</v>
      </c>
      <c r="CC880">
        <f>IF(CC$1*MC_Random_N5!$B880&gt;=MAX(MC_Random_N5!$C880:$F880),MC_Random_N5!$B880-MAX(MC_Random_N5!$C880:$F880),0)</f>
        <v>0</v>
      </c>
      <c r="CD880">
        <f>IF(CD$1*MC_Random_N5!$B880&gt;=MAX(MC_Random_N5!$C880:$F880),MC_Random_N5!$B880-MAX(MC_Random_N5!$C880:$F880),0)</f>
        <v>0</v>
      </c>
      <c r="CP880">
        <v>879</v>
      </c>
      <c r="CQ880">
        <f>LARGE(CHOOSE({1,2,3,4,5},CQ$1*MC_Random_N5!$B880,MC_Random_N5!$C880,MC_Random_N5!$D880,MC_Random_N5!$E880,MC_Random_N5!$F880),2)</f>
        <v>0.727412521443854</v>
      </c>
      <c r="CR880">
        <f>LARGE(CHOOSE({1,2,3,4,5},CR$1*MC_Random_N5!$B880,MC_Random_N5!$C880,MC_Random_N5!$D880,MC_Random_N5!$E880,MC_Random_N5!$F880),2)</f>
        <v>0.727412521443854</v>
      </c>
      <c r="CS880">
        <f>LARGE(CHOOSE({1,2,3,4,5},CS$1*MC_Random_N5!$B880,MC_Random_N5!$C880,MC_Random_N5!$D880,MC_Random_N5!$E880,MC_Random_N5!$F880),2)</f>
        <v>0.727412521443854</v>
      </c>
      <c r="CT880">
        <f>LARGE(CHOOSE({1,2,3,4,5},CT$1*MC_Random_N5!$B880,MC_Random_N5!$C880,MC_Random_N5!$D880,MC_Random_N5!$E880,MC_Random_N5!$F880),2)</f>
        <v>0.727412521443854</v>
      </c>
      <c r="CU880">
        <f>LARGE(CHOOSE({1,2,3,4,5},CU$1*MC_Random_N5!$B880,MC_Random_N5!$C880,MC_Random_N5!$D880,MC_Random_N5!$E880,MC_Random_N5!$F880),2)</f>
        <v>0.727412521443854</v>
      </c>
      <c r="CV880">
        <f>LARGE(CHOOSE({1,2,3,4,5},CV$1*MC_Random_N5!$B880,MC_Random_N5!$C880,MC_Random_N5!$D880,MC_Random_N5!$E880,MC_Random_N5!$F880),2)</f>
        <v>0.727412521443854</v>
      </c>
      <c r="CW880">
        <f>LARGE(CHOOSE({1,2,3,4,5},CW$1*MC_Random_N5!$B880,MC_Random_N5!$C880,MC_Random_N5!$D880,MC_Random_N5!$E880,MC_Random_N5!$F880),2)</f>
        <v>0.727412521443854</v>
      </c>
      <c r="CX880">
        <f>LARGE(CHOOSE({1,2,3,4,5},CX$1*MC_Random_N5!$B880,MC_Random_N5!$C880,MC_Random_N5!$D880,MC_Random_N5!$E880,MC_Random_N5!$F880),2)</f>
        <v>0.727412521443854</v>
      </c>
      <c r="CY880">
        <f>LARGE(CHOOSE({1,2,3,4,5},CY$1*MC_Random_N5!$B880,MC_Random_N5!$C880,MC_Random_N5!$D880,MC_Random_N5!$E880,MC_Random_N5!$F880),2)</f>
        <v>0.727412521443854</v>
      </c>
      <c r="CZ880">
        <f>LARGE(CHOOSE({1,2,3,4,5},CZ$1*MC_Random_N5!$B880,MC_Random_N5!$C880,MC_Random_N5!$D880,MC_Random_N5!$E880,MC_Random_N5!$F880),2)</f>
        <v>0.727412521443854</v>
      </c>
      <c r="DU880">
        <v>879</v>
      </c>
      <c r="DV880">
        <f>IF(DV$1*MC_Random_N10!$B880&gt;=MAX(MC_Random_N10!$C880:$K880),MC_Random_N10!$B880-MAX(MC_Random_N10!$C880:$K880),0)</f>
        <v>0</v>
      </c>
      <c r="DW880">
        <f>IF(DW$1*MC_Random_N10!$B880&gt;=MAX(MC_Random_N10!$C880:$K880),MC_Random_N10!$B880-MAX(MC_Random_N10!$C880:$K880),0)</f>
        <v>0</v>
      </c>
      <c r="DX880">
        <f>IF(DX$1*MC_Random_N10!$B880&gt;=MAX(MC_Random_N10!$C880:$K880),MC_Random_N10!$B880-MAX(MC_Random_N10!$C880:$K880),0)</f>
        <v>0</v>
      </c>
      <c r="DY880">
        <f>IF(DY$1*MC_Random_N10!$B880&gt;=MAX(MC_Random_N10!$C880:$K880),MC_Random_N10!$B880-MAX(MC_Random_N10!$C880:$K880),0)</f>
        <v>0</v>
      </c>
      <c r="DZ880">
        <f>IF(DZ$1*MC_Random_N10!$B880&gt;=MAX(MC_Random_N10!$C880:$K880),MC_Random_N10!$B880-MAX(MC_Random_N10!$C880:$K880),0)</f>
        <v>0</v>
      </c>
      <c r="EA880">
        <f>IF(EA$1*MC_Random_N10!$B880&gt;=MAX(MC_Random_N10!$C880:$K880),MC_Random_N10!$B880-MAX(MC_Random_N10!$C880:$K880),0)</f>
        <v>0</v>
      </c>
      <c r="EB880">
        <f>IF(EB$1*MC_Random_N10!$B880&gt;=MAX(MC_Random_N10!$C880:$K880),MC_Random_N10!$B880-MAX(MC_Random_N10!$C880:$K880),0)</f>
        <v>0</v>
      </c>
      <c r="EC880">
        <f>IF(EC$1*MC_Random_N10!$B880&gt;=MAX(MC_Random_N10!$C880:$K880),MC_Random_N10!$B880-MAX(MC_Random_N10!$C880:$K880),0)</f>
        <v>0</v>
      </c>
      <c r="ED880">
        <f>IF(ED$1*MC_Random_N10!$B880&gt;=MAX(MC_Random_N10!$C880:$K880),MC_Random_N10!$B880-MAX(MC_Random_N10!$C880:$K880),0)</f>
        <v>0</v>
      </c>
      <c r="EE880">
        <f>IF(EE$1*MC_Random_N10!$B880&gt;=MAX(MC_Random_N10!$C880:$K880),MC_Random_N10!$B880-MAX(MC_Random_N10!$C880:$K880),0)</f>
        <v>0</v>
      </c>
      <c r="EQ880">
        <v>879</v>
      </c>
      <c r="ER880">
        <f>MAX(LARGE(MC_Random_N10!$C880:$K880,2),MIN(ER$1*MC_Random_N10!$B880,MAX(MC_Random_N10!$C880:$K880)))</f>
        <v>0.83790070819632</v>
      </c>
      <c r="ES880">
        <f>MAX(LARGE(MC_Random_N10!$C880:$K880,2),MIN(ES$1*MC_Random_N10!$B880,MAX(MC_Random_N10!$C880:$K880)))</f>
        <v>0.83790070819632</v>
      </c>
      <c r="ET880">
        <f>MAX(LARGE(MC_Random_N10!$C880:$K880,2),MIN(ET$1*MC_Random_N10!$B880,MAX(MC_Random_N10!$C880:$K880)))</f>
        <v>0.83790070819632</v>
      </c>
      <c r="EU880">
        <f>MAX(LARGE(MC_Random_N10!$C880:$K880,2),MIN(EU$1*MC_Random_N10!$B880,MAX(MC_Random_N10!$C880:$K880)))</f>
        <v>0.83790070819632</v>
      </c>
      <c r="EV880">
        <f>MAX(LARGE(MC_Random_N10!$C880:$K880,2),MIN(EV$1*MC_Random_N10!$B880,MAX(MC_Random_N10!$C880:$K880)))</f>
        <v>0.83790070819632</v>
      </c>
      <c r="EW880">
        <f>MAX(LARGE(MC_Random_N10!$C880:$K880,2),MIN(EW$1*MC_Random_N10!$B880,MAX(MC_Random_N10!$C880:$K880)))</f>
        <v>0.83790070819632</v>
      </c>
      <c r="EX880">
        <f>MAX(LARGE(MC_Random_N10!$C880:$K880,2),MIN(EX$1*MC_Random_N10!$B880,MAX(MC_Random_N10!$C880:$K880)))</f>
        <v>0.83790070819632</v>
      </c>
      <c r="EY880">
        <f>MAX(LARGE(MC_Random_N10!$C880:$K880,2),MIN(EY$1*MC_Random_N10!$B880,MAX(MC_Random_N10!$C880:$K880)))</f>
        <v>0.83790070819632</v>
      </c>
      <c r="EZ880">
        <f>MAX(LARGE(MC_Random_N10!$C880:$K880,2),MIN(EZ$1*MC_Random_N10!$B880,MAX(MC_Random_N10!$C880:$K880)))</f>
        <v>0.83790070819632</v>
      </c>
      <c r="FA880">
        <f>MAX(LARGE(MC_Random_N10!$C880:$K880,2),MIN(FA$1*MC_Random_N10!$B880,MAX(MC_Random_N10!$C880:$K880)))</f>
        <v>0.83790070819632</v>
      </c>
    </row>
    <row r="881" spans="19:157">
      <c r="S881">
        <v>880</v>
      </c>
      <c r="T881">
        <f>IF(T$1*MC_Random_N2!$B881&gt;=MC_Random_N2!$C881,MC_Random_N2!$B881-MC_Random_N2!$C881,0)</f>
        <v>0</v>
      </c>
      <c r="U881">
        <f>IF(U$1*MC_Random_N2!$B881&gt;=MC_Random_N2!$C881,MC_Random_N2!$B881-MC_Random_N2!$C881,0)</f>
        <v>0</v>
      </c>
      <c r="V881">
        <f>IF(V$1*MC_Random_N2!$B881&gt;=MC_Random_N2!$C881,MC_Random_N2!$B881-MC_Random_N2!$C881,0)</f>
        <v>0</v>
      </c>
      <c r="W881">
        <f>IF(W$1*MC_Random_N2!$B881&gt;=MC_Random_N2!$C881,MC_Random_N2!$B881-MC_Random_N2!$C881,0)</f>
        <v>0</v>
      </c>
      <c r="X881">
        <f>IF(X$1*MC_Random_N2!$B881&gt;=MC_Random_N2!$C881,MC_Random_N2!$B881-MC_Random_N2!$C881,0)</f>
        <v>0</v>
      </c>
      <c r="Y881">
        <f>IF(Y$1*MC_Random_N2!$B881&gt;=MC_Random_N2!$C881,MC_Random_N2!$B881-MC_Random_N2!$C881,0)</f>
        <v>0</v>
      </c>
      <c r="Z881">
        <f>IF(Z$1*MC_Random_N2!$B881&gt;=MC_Random_N2!$C881,MC_Random_N2!$B881-MC_Random_N2!$C881,0)</f>
        <v>0.337535516647499</v>
      </c>
      <c r="AA881">
        <f>IF(AA$1*MC_Random_N2!$B881&gt;=MC_Random_N2!$C881,MC_Random_N2!$B881-MC_Random_N2!$C881,0)</f>
        <v>0.337535516647499</v>
      </c>
      <c r="AB881">
        <f>IF(AB$1*MC_Random_N2!$B881&gt;=MC_Random_N2!$C881,MC_Random_N2!$B881-MC_Random_N2!$C881,0)</f>
        <v>0.337535516647499</v>
      </c>
      <c r="AC881">
        <f>IF(AC$1*MC_Random_N2!$B881&gt;=MC_Random_N2!$C881,MC_Random_N2!$B881-MC_Random_N2!$C881,0)</f>
        <v>0.337535516647499</v>
      </c>
      <c r="AO881">
        <v>880</v>
      </c>
      <c r="AP881">
        <f>IF(AP$1*MC_Random_N2!$B881&gt;=MC_Random_N2!$C881,MC_Random_N2!$C881,AP$1*MC_Random_N2!$B881)</f>
        <v>0.095738032704549</v>
      </c>
      <c r="AQ881">
        <f>IF(AQ$1*MC_Random_N2!$B881&gt;=MC_Random_N2!$C881,MC_Random_N2!$C881,AQ$1*MC_Random_N2!$B881)</f>
        <v>0.191476065409098</v>
      </c>
      <c r="AR881">
        <f>IF(AR$1*MC_Random_N2!$B881&gt;=MC_Random_N2!$C881,MC_Random_N2!$C881,AR$1*MC_Random_N2!$B881)</f>
        <v>0.287214098113647</v>
      </c>
      <c r="AS881">
        <f>IF(AS$1*MC_Random_N2!$B881&gt;=MC_Random_N2!$C881,MC_Random_N2!$C881,AS$1*MC_Random_N2!$B881)</f>
        <v>0.382952130818196</v>
      </c>
      <c r="AT881">
        <f>IF(AT$1*MC_Random_N2!$B881&gt;=MC_Random_N2!$C881,MC_Random_N2!$C881,AT$1*MC_Random_N2!$B881)</f>
        <v>0.478690163522745</v>
      </c>
      <c r="AU881">
        <f>IF(AU$1*MC_Random_N2!$B881&gt;=MC_Random_N2!$C881,MC_Random_N2!$C881,AU$1*MC_Random_N2!$B881)</f>
        <v>0.574428196227294</v>
      </c>
      <c r="AV881">
        <f>IF(AV$1*MC_Random_N2!$B881&gt;=MC_Random_N2!$C881,MC_Random_N2!$C881,AV$1*MC_Random_N2!$B881)</f>
        <v>0.619844810397991</v>
      </c>
      <c r="AW881">
        <f>IF(AW$1*MC_Random_N2!$B881&gt;=MC_Random_N2!$C881,MC_Random_N2!$C881,AW$1*MC_Random_N2!$B881)</f>
        <v>0.619844810397991</v>
      </c>
      <c r="AX881">
        <f>IF(AX$1*MC_Random_N2!$B881&gt;=MC_Random_N2!$C881,MC_Random_N2!$C881,AX$1*MC_Random_N2!$B881)</f>
        <v>0.619844810397991</v>
      </c>
      <c r="AY881">
        <f>IF(AY$1*MC_Random_N2!$B881&gt;=MC_Random_N2!$C881,MC_Random_N2!$C881,AY$1*MC_Random_N2!$B881)</f>
        <v>0.619844810397991</v>
      </c>
      <c r="BT881">
        <v>880</v>
      </c>
      <c r="BU881">
        <f>IF(BU$1*MC_Random_N5!$B881&gt;=MAX(MC_Random_N5!$C881:$F881),MC_Random_N5!$B881-MAX(MC_Random_N5!$C881:$F881),0)</f>
        <v>0</v>
      </c>
      <c r="BV881">
        <f>IF(BV$1*MC_Random_N5!$B881&gt;=MAX(MC_Random_N5!$C881:$F881),MC_Random_N5!$B881-MAX(MC_Random_N5!$C881:$F881),0)</f>
        <v>0</v>
      </c>
      <c r="BW881">
        <f>IF(BW$1*MC_Random_N5!$B881&gt;=MAX(MC_Random_N5!$C881:$F881),MC_Random_N5!$B881-MAX(MC_Random_N5!$C881:$F881),0)</f>
        <v>0</v>
      </c>
      <c r="BX881">
        <f>IF(BX$1*MC_Random_N5!$B881&gt;=MAX(MC_Random_N5!$C881:$F881),MC_Random_N5!$B881-MAX(MC_Random_N5!$C881:$F881),0)</f>
        <v>0</v>
      </c>
      <c r="BY881">
        <f>IF(BY$1*MC_Random_N5!$B881&gt;=MAX(MC_Random_N5!$C881:$F881),MC_Random_N5!$B881-MAX(MC_Random_N5!$C881:$F881),0)</f>
        <v>0</v>
      </c>
      <c r="BZ881">
        <f>IF(BZ$1*MC_Random_N5!$B881&gt;=MAX(MC_Random_N5!$C881:$F881),MC_Random_N5!$B881-MAX(MC_Random_N5!$C881:$F881),0)</f>
        <v>0</v>
      </c>
      <c r="CA881">
        <f>IF(CA$1*MC_Random_N5!$B881&gt;=MAX(MC_Random_N5!$C881:$F881),MC_Random_N5!$B881-MAX(MC_Random_N5!$C881:$F881),0)</f>
        <v>0</v>
      </c>
      <c r="CB881">
        <f>IF(CB$1*MC_Random_N5!$B881&gt;=MAX(MC_Random_N5!$C881:$F881),MC_Random_N5!$B881-MAX(MC_Random_N5!$C881:$F881),0)</f>
        <v>0</v>
      </c>
      <c r="CC881">
        <f>IF(CC$1*MC_Random_N5!$B881&gt;=MAX(MC_Random_N5!$C881:$F881),MC_Random_N5!$B881-MAX(MC_Random_N5!$C881:$F881),0)</f>
        <v>0</v>
      </c>
      <c r="CD881">
        <f>IF(CD$1*MC_Random_N5!$B881&gt;=MAX(MC_Random_N5!$C881:$F881),MC_Random_N5!$B881-MAX(MC_Random_N5!$C881:$F881),0)</f>
        <v>0</v>
      </c>
      <c r="CP881">
        <v>880</v>
      </c>
      <c r="CQ881">
        <f>LARGE(CHOOSE({1,2,3,4,5},CQ$1*MC_Random_N5!$B881,MC_Random_N5!$C881,MC_Random_N5!$D881,MC_Random_N5!$E881,MC_Random_N5!$F881),2)</f>
        <v>0.974135453602271</v>
      </c>
      <c r="CR881">
        <f>LARGE(CHOOSE({1,2,3,4,5},CR$1*MC_Random_N5!$B881,MC_Random_N5!$C881,MC_Random_N5!$D881,MC_Random_N5!$E881,MC_Random_N5!$F881),2)</f>
        <v>0.974135453602271</v>
      </c>
      <c r="CS881">
        <f>LARGE(CHOOSE({1,2,3,4,5},CS$1*MC_Random_N5!$B881,MC_Random_N5!$C881,MC_Random_N5!$D881,MC_Random_N5!$E881,MC_Random_N5!$F881),2)</f>
        <v>0.974135453602271</v>
      </c>
      <c r="CT881">
        <f>LARGE(CHOOSE({1,2,3,4,5},CT$1*MC_Random_N5!$B881,MC_Random_N5!$C881,MC_Random_N5!$D881,MC_Random_N5!$E881,MC_Random_N5!$F881),2)</f>
        <v>0.974135453602271</v>
      </c>
      <c r="CU881">
        <f>LARGE(CHOOSE({1,2,3,4,5},CU$1*MC_Random_N5!$B881,MC_Random_N5!$C881,MC_Random_N5!$D881,MC_Random_N5!$E881,MC_Random_N5!$F881),2)</f>
        <v>0.974135453602271</v>
      </c>
      <c r="CV881">
        <f>LARGE(CHOOSE({1,2,3,4,5},CV$1*MC_Random_N5!$B881,MC_Random_N5!$C881,MC_Random_N5!$D881,MC_Random_N5!$E881,MC_Random_N5!$F881),2)</f>
        <v>0.974135453602271</v>
      </c>
      <c r="CW881">
        <f>LARGE(CHOOSE({1,2,3,4,5},CW$1*MC_Random_N5!$B881,MC_Random_N5!$C881,MC_Random_N5!$D881,MC_Random_N5!$E881,MC_Random_N5!$F881),2)</f>
        <v>0.974135453602271</v>
      </c>
      <c r="CX881">
        <f>LARGE(CHOOSE({1,2,3,4,5},CX$1*MC_Random_N5!$B881,MC_Random_N5!$C881,MC_Random_N5!$D881,MC_Random_N5!$E881,MC_Random_N5!$F881),2)</f>
        <v>0.974135453602271</v>
      </c>
      <c r="CY881">
        <f>LARGE(CHOOSE({1,2,3,4,5},CY$1*MC_Random_N5!$B881,MC_Random_N5!$C881,MC_Random_N5!$D881,MC_Random_N5!$E881,MC_Random_N5!$F881),2)</f>
        <v>0.974135453602271</v>
      </c>
      <c r="CZ881">
        <f>LARGE(CHOOSE({1,2,3,4,5},CZ$1*MC_Random_N5!$B881,MC_Random_N5!$C881,MC_Random_N5!$D881,MC_Random_N5!$E881,MC_Random_N5!$F881),2)</f>
        <v>0.974135453602271</v>
      </c>
      <c r="DU881">
        <v>880</v>
      </c>
      <c r="DV881">
        <f>IF(DV$1*MC_Random_N10!$B881&gt;=MAX(MC_Random_N10!$C881:$K881),MC_Random_N10!$B881-MAX(MC_Random_N10!$C881:$K881),0)</f>
        <v>0</v>
      </c>
      <c r="DW881">
        <f>IF(DW$1*MC_Random_N10!$B881&gt;=MAX(MC_Random_N10!$C881:$K881),MC_Random_N10!$B881-MAX(MC_Random_N10!$C881:$K881),0)</f>
        <v>0</v>
      </c>
      <c r="DX881">
        <f>IF(DX$1*MC_Random_N10!$B881&gt;=MAX(MC_Random_N10!$C881:$K881),MC_Random_N10!$B881-MAX(MC_Random_N10!$C881:$K881),0)</f>
        <v>0</v>
      </c>
      <c r="DY881">
        <f>IF(DY$1*MC_Random_N10!$B881&gt;=MAX(MC_Random_N10!$C881:$K881),MC_Random_N10!$B881-MAX(MC_Random_N10!$C881:$K881),0)</f>
        <v>0</v>
      </c>
      <c r="DZ881">
        <f>IF(DZ$1*MC_Random_N10!$B881&gt;=MAX(MC_Random_N10!$C881:$K881),MC_Random_N10!$B881-MAX(MC_Random_N10!$C881:$K881),0)</f>
        <v>0</v>
      </c>
      <c r="EA881">
        <f>IF(EA$1*MC_Random_N10!$B881&gt;=MAX(MC_Random_N10!$C881:$K881),MC_Random_N10!$B881-MAX(MC_Random_N10!$C881:$K881),0)</f>
        <v>0</v>
      </c>
      <c r="EB881">
        <f>IF(EB$1*MC_Random_N10!$B881&gt;=MAX(MC_Random_N10!$C881:$K881),MC_Random_N10!$B881-MAX(MC_Random_N10!$C881:$K881),0)</f>
        <v>0</v>
      </c>
      <c r="EC881">
        <f>IF(EC$1*MC_Random_N10!$B881&gt;=MAX(MC_Random_N10!$C881:$K881),MC_Random_N10!$B881-MAX(MC_Random_N10!$C881:$K881),0)</f>
        <v>0</v>
      </c>
      <c r="ED881">
        <f>IF(ED$1*MC_Random_N10!$B881&gt;=MAX(MC_Random_N10!$C881:$K881),MC_Random_N10!$B881-MAX(MC_Random_N10!$C881:$K881),0)</f>
        <v>0</v>
      </c>
      <c r="EE881">
        <f>IF(EE$1*MC_Random_N10!$B881&gt;=MAX(MC_Random_N10!$C881:$K881),MC_Random_N10!$B881-MAX(MC_Random_N10!$C881:$K881),0)</f>
        <v>0</v>
      </c>
      <c r="EQ881">
        <v>880</v>
      </c>
      <c r="ER881">
        <f>MAX(LARGE(MC_Random_N10!$C881:$K881,2),MIN(ER$1*MC_Random_N10!$B881,MAX(MC_Random_N10!$C881:$K881)))</f>
        <v>0.928273492678821</v>
      </c>
      <c r="ES881">
        <f>MAX(LARGE(MC_Random_N10!$C881:$K881,2),MIN(ES$1*MC_Random_N10!$B881,MAX(MC_Random_N10!$C881:$K881)))</f>
        <v>0.928273492678821</v>
      </c>
      <c r="ET881">
        <f>MAX(LARGE(MC_Random_N10!$C881:$K881,2),MIN(ET$1*MC_Random_N10!$B881,MAX(MC_Random_N10!$C881:$K881)))</f>
        <v>0.928273492678821</v>
      </c>
      <c r="EU881">
        <f>MAX(LARGE(MC_Random_N10!$C881:$K881,2),MIN(EU$1*MC_Random_N10!$B881,MAX(MC_Random_N10!$C881:$K881)))</f>
        <v>0.928273492678821</v>
      </c>
      <c r="EV881">
        <f>MAX(LARGE(MC_Random_N10!$C881:$K881,2),MIN(EV$1*MC_Random_N10!$B881,MAX(MC_Random_N10!$C881:$K881)))</f>
        <v>0.928273492678821</v>
      </c>
      <c r="EW881">
        <f>MAX(LARGE(MC_Random_N10!$C881:$K881,2),MIN(EW$1*MC_Random_N10!$B881,MAX(MC_Random_N10!$C881:$K881)))</f>
        <v>0.928273492678821</v>
      </c>
      <c r="EX881">
        <f>MAX(LARGE(MC_Random_N10!$C881:$K881,2),MIN(EX$1*MC_Random_N10!$B881,MAX(MC_Random_N10!$C881:$K881)))</f>
        <v>0.928273492678821</v>
      </c>
      <c r="EY881">
        <f>MAX(LARGE(MC_Random_N10!$C881:$K881,2),MIN(EY$1*MC_Random_N10!$B881,MAX(MC_Random_N10!$C881:$K881)))</f>
        <v>0.928273492678821</v>
      </c>
      <c r="EZ881">
        <f>MAX(LARGE(MC_Random_N10!$C881:$K881,2),MIN(EZ$1*MC_Random_N10!$B881,MAX(MC_Random_N10!$C881:$K881)))</f>
        <v>0.928273492678821</v>
      </c>
      <c r="FA881">
        <f>MAX(LARGE(MC_Random_N10!$C881:$K881,2),MIN(FA$1*MC_Random_N10!$B881,MAX(MC_Random_N10!$C881:$K881)))</f>
        <v>0.928273492678821</v>
      </c>
    </row>
    <row r="882" spans="19:157">
      <c r="S882">
        <v>881</v>
      </c>
      <c r="T882">
        <f>IF(T$1*MC_Random_N2!$B882&gt;=MC_Random_N2!$C882,MC_Random_N2!$B882-MC_Random_N2!$C882,0)</f>
        <v>0</v>
      </c>
      <c r="U882">
        <f>IF(U$1*MC_Random_N2!$B882&gt;=MC_Random_N2!$C882,MC_Random_N2!$B882-MC_Random_N2!$C882,0)</f>
        <v>0</v>
      </c>
      <c r="V882">
        <f>IF(V$1*MC_Random_N2!$B882&gt;=MC_Random_N2!$C882,MC_Random_N2!$B882-MC_Random_N2!$C882,0)</f>
        <v>0</v>
      </c>
      <c r="W882">
        <f>IF(W$1*MC_Random_N2!$B882&gt;=MC_Random_N2!$C882,MC_Random_N2!$B882-MC_Random_N2!$C882,0)</f>
        <v>0</v>
      </c>
      <c r="X882">
        <f>IF(X$1*MC_Random_N2!$B882&gt;=MC_Random_N2!$C882,MC_Random_N2!$B882-MC_Random_N2!$C882,0)</f>
        <v>0</v>
      </c>
      <c r="Y882">
        <f>IF(Y$1*MC_Random_N2!$B882&gt;=MC_Random_N2!$C882,MC_Random_N2!$B882-MC_Random_N2!$C882,0)</f>
        <v>0</v>
      </c>
      <c r="Z882">
        <f>IF(Z$1*MC_Random_N2!$B882&gt;=MC_Random_N2!$C882,MC_Random_N2!$B882-MC_Random_N2!$C882,0)</f>
        <v>0</v>
      </c>
      <c r="AA882">
        <f>IF(AA$1*MC_Random_N2!$B882&gt;=MC_Random_N2!$C882,MC_Random_N2!$B882-MC_Random_N2!$C882,0)</f>
        <v>0</v>
      </c>
      <c r="AB882">
        <f>IF(AB$1*MC_Random_N2!$B882&gt;=MC_Random_N2!$C882,MC_Random_N2!$B882-MC_Random_N2!$C882,0)</f>
        <v>0</v>
      </c>
      <c r="AC882">
        <f>IF(AC$1*MC_Random_N2!$B882&gt;=MC_Random_N2!$C882,MC_Random_N2!$B882-MC_Random_N2!$C882,0)</f>
        <v>0</v>
      </c>
      <c r="AO882">
        <v>881</v>
      </c>
      <c r="AP882">
        <f>IF(AP$1*MC_Random_N2!$B882&gt;=MC_Random_N2!$C882,MC_Random_N2!$C882,AP$1*MC_Random_N2!$B882)</f>
        <v>0.0645009277084875</v>
      </c>
      <c r="AQ882">
        <f>IF(AQ$1*MC_Random_N2!$B882&gt;=MC_Random_N2!$C882,MC_Random_N2!$C882,AQ$1*MC_Random_N2!$B882)</f>
        <v>0.129001855416975</v>
      </c>
      <c r="AR882">
        <f>IF(AR$1*MC_Random_N2!$B882&gt;=MC_Random_N2!$C882,MC_Random_N2!$C882,AR$1*MC_Random_N2!$B882)</f>
        <v>0.193502783125462</v>
      </c>
      <c r="AS882">
        <f>IF(AS$1*MC_Random_N2!$B882&gt;=MC_Random_N2!$C882,MC_Random_N2!$C882,AS$1*MC_Random_N2!$B882)</f>
        <v>0.25800371083395</v>
      </c>
      <c r="AT882">
        <f>IF(AT$1*MC_Random_N2!$B882&gt;=MC_Random_N2!$C882,MC_Random_N2!$C882,AT$1*MC_Random_N2!$B882)</f>
        <v>0.322504638542437</v>
      </c>
      <c r="AU882">
        <f>IF(AU$1*MC_Random_N2!$B882&gt;=MC_Random_N2!$C882,MC_Random_N2!$C882,AU$1*MC_Random_N2!$B882)</f>
        <v>0.387005566250925</v>
      </c>
      <c r="AV882">
        <f>IF(AV$1*MC_Random_N2!$B882&gt;=MC_Random_N2!$C882,MC_Random_N2!$C882,AV$1*MC_Random_N2!$B882)</f>
        <v>0.451506493959412</v>
      </c>
      <c r="AW882">
        <f>IF(AW$1*MC_Random_N2!$B882&gt;=MC_Random_N2!$C882,MC_Random_N2!$C882,AW$1*MC_Random_N2!$B882)</f>
        <v>0.5160074216679</v>
      </c>
      <c r="AX882">
        <f>IF(AX$1*MC_Random_N2!$B882&gt;=MC_Random_N2!$C882,MC_Random_N2!$C882,AX$1*MC_Random_N2!$B882)</f>
        <v>0.580508349376388</v>
      </c>
      <c r="AY882">
        <f>IF(AY$1*MC_Random_N2!$B882&gt;=MC_Random_N2!$C882,MC_Random_N2!$C882,AY$1*MC_Random_N2!$B882)</f>
        <v>0.645009277084875</v>
      </c>
      <c r="BT882">
        <v>881</v>
      </c>
      <c r="BU882">
        <f>IF(BU$1*MC_Random_N5!$B882&gt;=MAX(MC_Random_N5!$C882:$F882),MC_Random_N5!$B882-MAX(MC_Random_N5!$C882:$F882),0)</f>
        <v>0</v>
      </c>
      <c r="BV882">
        <f>IF(BV$1*MC_Random_N5!$B882&gt;=MAX(MC_Random_N5!$C882:$F882),MC_Random_N5!$B882-MAX(MC_Random_N5!$C882:$F882),0)</f>
        <v>0</v>
      </c>
      <c r="BW882">
        <f>IF(BW$1*MC_Random_N5!$B882&gt;=MAX(MC_Random_N5!$C882:$F882),MC_Random_N5!$B882-MAX(MC_Random_N5!$C882:$F882),0)</f>
        <v>0</v>
      </c>
      <c r="BX882">
        <f>IF(BX$1*MC_Random_N5!$B882&gt;=MAX(MC_Random_N5!$C882:$F882),MC_Random_N5!$B882-MAX(MC_Random_N5!$C882:$F882),0)</f>
        <v>0</v>
      </c>
      <c r="BY882">
        <f>IF(BY$1*MC_Random_N5!$B882&gt;=MAX(MC_Random_N5!$C882:$F882),MC_Random_N5!$B882-MAX(MC_Random_N5!$C882:$F882),0)</f>
        <v>0</v>
      </c>
      <c r="BZ882">
        <f>IF(BZ$1*MC_Random_N5!$B882&gt;=MAX(MC_Random_N5!$C882:$F882),MC_Random_N5!$B882-MAX(MC_Random_N5!$C882:$F882),0)</f>
        <v>0</v>
      </c>
      <c r="CA882">
        <f>IF(CA$1*MC_Random_N5!$B882&gt;=MAX(MC_Random_N5!$C882:$F882),MC_Random_N5!$B882-MAX(MC_Random_N5!$C882:$F882),0)</f>
        <v>0</v>
      </c>
      <c r="CB882">
        <f>IF(CB$1*MC_Random_N5!$B882&gt;=MAX(MC_Random_N5!$C882:$F882),MC_Random_N5!$B882-MAX(MC_Random_N5!$C882:$F882),0)</f>
        <v>0</v>
      </c>
      <c r="CC882">
        <f>IF(CC$1*MC_Random_N5!$B882&gt;=MAX(MC_Random_N5!$C882:$F882),MC_Random_N5!$B882-MAX(MC_Random_N5!$C882:$F882),0)</f>
        <v>0</v>
      </c>
      <c r="CD882">
        <f>IF(CD$1*MC_Random_N5!$B882&gt;=MAX(MC_Random_N5!$C882:$F882),MC_Random_N5!$B882-MAX(MC_Random_N5!$C882:$F882),0)</f>
        <v>0</v>
      </c>
      <c r="CP882">
        <v>881</v>
      </c>
      <c r="CQ882">
        <f>LARGE(CHOOSE({1,2,3,4,5},CQ$1*MC_Random_N5!$B882,MC_Random_N5!$C882,MC_Random_N5!$D882,MC_Random_N5!$E882,MC_Random_N5!$F882),2)</f>
        <v>0.798771748917592</v>
      </c>
      <c r="CR882">
        <f>LARGE(CHOOSE({1,2,3,4,5},CR$1*MC_Random_N5!$B882,MC_Random_N5!$C882,MC_Random_N5!$D882,MC_Random_N5!$E882,MC_Random_N5!$F882),2)</f>
        <v>0.798771748917592</v>
      </c>
      <c r="CS882">
        <f>LARGE(CHOOSE({1,2,3,4,5},CS$1*MC_Random_N5!$B882,MC_Random_N5!$C882,MC_Random_N5!$D882,MC_Random_N5!$E882,MC_Random_N5!$F882),2)</f>
        <v>0.798771748917592</v>
      </c>
      <c r="CT882">
        <f>LARGE(CHOOSE({1,2,3,4,5},CT$1*MC_Random_N5!$B882,MC_Random_N5!$C882,MC_Random_N5!$D882,MC_Random_N5!$E882,MC_Random_N5!$F882),2)</f>
        <v>0.798771748917592</v>
      </c>
      <c r="CU882">
        <f>LARGE(CHOOSE({1,2,3,4,5},CU$1*MC_Random_N5!$B882,MC_Random_N5!$C882,MC_Random_N5!$D882,MC_Random_N5!$E882,MC_Random_N5!$F882),2)</f>
        <v>0.798771748917592</v>
      </c>
      <c r="CV882">
        <f>LARGE(CHOOSE({1,2,3,4,5},CV$1*MC_Random_N5!$B882,MC_Random_N5!$C882,MC_Random_N5!$D882,MC_Random_N5!$E882,MC_Random_N5!$F882),2)</f>
        <v>0.798771748917592</v>
      </c>
      <c r="CW882">
        <f>LARGE(CHOOSE({1,2,3,4,5},CW$1*MC_Random_N5!$B882,MC_Random_N5!$C882,MC_Random_N5!$D882,MC_Random_N5!$E882,MC_Random_N5!$F882),2)</f>
        <v>0.798771748917592</v>
      </c>
      <c r="CX882">
        <f>LARGE(CHOOSE({1,2,3,4,5},CX$1*MC_Random_N5!$B882,MC_Random_N5!$C882,MC_Random_N5!$D882,MC_Random_N5!$E882,MC_Random_N5!$F882),2)</f>
        <v>0.798771748917592</v>
      </c>
      <c r="CY882">
        <f>LARGE(CHOOSE({1,2,3,4,5},CY$1*MC_Random_N5!$B882,MC_Random_N5!$C882,MC_Random_N5!$D882,MC_Random_N5!$E882,MC_Random_N5!$F882),2)</f>
        <v>0.798771748917592</v>
      </c>
      <c r="CZ882">
        <f>LARGE(CHOOSE({1,2,3,4,5},CZ$1*MC_Random_N5!$B882,MC_Random_N5!$C882,MC_Random_N5!$D882,MC_Random_N5!$E882,MC_Random_N5!$F882),2)</f>
        <v>0.798771748917592</v>
      </c>
      <c r="DU882">
        <v>881</v>
      </c>
      <c r="DV882">
        <f>IF(DV$1*MC_Random_N10!$B882&gt;=MAX(MC_Random_N10!$C882:$K882),MC_Random_N10!$B882-MAX(MC_Random_N10!$C882:$K882),0)</f>
        <v>0</v>
      </c>
      <c r="DW882">
        <f>IF(DW$1*MC_Random_N10!$B882&gt;=MAX(MC_Random_N10!$C882:$K882),MC_Random_N10!$B882-MAX(MC_Random_N10!$C882:$K882),0)</f>
        <v>0</v>
      </c>
      <c r="DX882">
        <f>IF(DX$1*MC_Random_N10!$B882&gt;=MAX(MC_Random_N10!$C882:$K882),MC_Random_N10!$B882-MAX(MC_Random_N10!$C882:$K882),0)</f>
        <v>0</v>
      </c>
      <c r="DY882">
        <f>IF(DY$1*MC_Random_N10!$B882&gt;=MAX(MC_Random_N10!$C882:$K882),MC_Random_N10!$B882-MAX(MC_Random_N10!$C882:$K882),0)</f>
        <v>0</v>
      </c>
      <c r="DZ882">
        <f>IF(DZ$1*MC_Random_N10!$B882&gt;=MAX(MC_Random_N10!$C882:$K882),MC_Random_N10!$B882-MAX(MC_Random_N10!$C882:$K882),0)</f>
        <v>0</v>
      </c>
      <c r="EA882">
        <f>IF(EA$1*MC_Random_N10!$B882&gt;=MAX(MC_Random_N10!$C882:$K882),MC_Random_N10!$B882-MAX(MC_Random_N10!$C882:$K882),0)</f>
        <v>0</v>
      </c>
      <c r="EB882">
        <f>IF(EB$1*MC_Random_N10!$B882&gt;=MAX(MC_Random_N10!$C882:$K882),MC_Random_N10!$B882-MAX(MC_Random_N10!$C882:$K882),0)</f>
        <v>0</v>
      </c>
      <c r="EC882">
        <f>IF(EC$1*MC_Random_N10!$B882&gt;=MAX(MC_Random_N10!$C882:$K882),MC_Random_N10!$B882-MAX(MC_Random_N10!$C882:$K882),0)</f>
        <v>0</v>
      </c>
      <c r="ED882">
        <f>IF(ED$1*MC_Random_N10!$B882&gt;=MAX(MC_Random_N10!$C882:$K882),MC_Random_N10!$B882-MAX(MC_Random_N10!$C882:$K882),0)</f>
        <v>0</v>
      </c>
      <c r="EE882">
        <f>IF(EE$1*MC_Random_N10!$B882&gt;=MAX(MC_Random_N10!$C882:$K882),MC_Random_N10!$B882-MAX(MC_Random_N10!$C882:$K882),0)</f>
        <v>0</v>
      </c>
      <c r="EQ882">
        <v>881</v>
      </c>
      <c r="ER882">
        <f>MAX(LARGE(MC_Random_N10!$C882:$K882,2),MIN(ER$1*MC_Random_N10!$B882,MAX(MC_Random_N10!$C882:$K882)))</f>
        <v>0.593856911823977</v>
      </c>
      <c r="ES882">
        <f>MAX(LARGE(MC_Random_N10!$C882:$K882,2),MIN(ES$1*MC_Random_N10!$B882,MAX(MC_Random_N10!$C882:$K882)))</f>
        <v>0.593856911823977</v>
      </c>
      <c r="ET882">
        <f>MAX(LARGE(MC_Random_N10!$C882:$K882,2),MIN(ET$1*MC_Random_N10!$B882,MAX(MC_Random_N10!$C882:$K882)))</f>
        <v>0.593856911823977</v>
      </c>
      <c r="EU882">
        <f>MAX(LARGE(MC_Random_N10!$C882:$K882,2),MIN(EU$1*MC_Random_N10!$B882,MAX(MC_Random_N10!$C882:$K882)))</f>
        <v>0.593856911823977</v>
      </c>
      <c r="EV882">
        <f>MAX(LARGE(MC_Random_N10!$C882:$K882,2),MIN(EV$1*MC_Random_N10!$B882,MAX(MC_Random_N10!$C882:$K882)))</f>
        <v>0.593856911823977</v>
      </c>
      <c r="EW882">
        <f>MAX(LARGE(MC_Random_N10!$C882:$K882,2),MIN(EW$1*MC_Random_N10!$B882,MAX(MC_Random_N10!$C882:$K882)))</f>
        <v>0.593856911823977</v>
      </c>
      <c r="EX882">
        <f>MAX(LARGE(MC_Random_N10!$C882:$K882,2),MIN(EX$1*MC_Random_N10!$B882,MAX(MC_Random_N10!$C882:$K882)))</f>
        <v>0.593856911823977</v>
      </c>
      <c r="EY882">
        <f>MAX(LARGE(MC_Random_N10!$C882:$K882,2),MIN(EY$1*MC_Random_N10!$B882,MAX(MC_Random_N10!$C882:$K882)))</f>
        <v>0.593856911823977</v>
      </c>
      <c r="EZ882">
        <f>MAX(LARGE(MC_Random_N10!$C882:$K882,2),MIN(EZ$1*MC_Random_N10!$B882,MAX(MC_Random_N10!$C882:$K882)))</f>
        <v>0.62268143297305</v>
      </c>
      <c r="FA882">
        <f>MAX(LARGE(MC_Random_N10!$C882:$K882,2),MIN(FA$1*MC_Random_N10!$B882,MAX(MC_Random_N10!$C882:$K882)))</f>
        <v>0.691868258858944</v>
      </c>
    </row>
    <row r="883" spans="19:157">
      <c r="S883">
        <v>882</v>
      </c>
      <c r="T883">
        <f>IF(T$1*MC_Random_N2!$B883&gt;=MC_Random_N2!$C883,MC_Random_N2!$B883-MC_Random_N2!$C883,0)</f>
        <v>0</v>
      </c>
      <c r="U883">
        <f>IF(U$1*MC_Random_N2!$B883&gt;=MC_Random_N2!$C883,MC_Random_N2!$B883-MC_Random_N2!$C883,0)</f>
        <v>0</v>
      </c>
      <c r="V883">
        <f>IF(V$1*MC_Random_N2!$B883&gt;=MC_Random_N2!$C883,MC_Random_N2!$B883-MC_Random_N2!$C883,0)</f>
        <v>0</v>
      </c>
      <c r="W883">
        <f>IF(W$1*MC_Random_N2!$B883&gt;=MC_Random_N2!$C883,MC_Random_N2!$B883-MC_Random_N2!$C883,0)</f>
        <v>0</v>
      </c>
      <c r="X883">
        <f>IF(X$1*MC_Random_N2!$B883&gt;=MC_Random_N2!$C883,MC_Random_N2!$B883-MC_Random_N2!$C883,0)</f>
        <v>0</v>
      </c>
      <c r="Y883">
        <f>IF(Y$1*MC_Random_N2!$B883&gt;=MC_Random_N2!$C883,MC_Random_N2!$B883-MC_Random_N2!$C883,0)</f>
        <v>0</v>
      </c>
      <c r="Z883">
        <f>IF(Z$1*MC_Random_N2!$B883&gt;=MC_Random_N2!$C883,MC_Random_N2!$B883-MC_Random_N2!$C883,0)</f>
        <v>0</v>
      </c>
      <c r="AA883">
        <f>IF(AA$1*MC_Random_N2!$B883&gt;=MC_Random_N2!$C883,MC_Random_N2!$B883-MC_Random_N2!$C883,0)</f>
        <v>0</v>
      </c>
      <c r="AB883">
        <f>IF(AB$1*MC_Random_N2!$B883&gt;=MC_Random_N2!$C883,MC_Random_N2!$B883-MC_Random_N2!$C883,0)</f>
        <v>0</v>
      </c>
      <c r="AC883">
        <f>IF(AC$1*MC_Random_N2!$B883&gt;=MC_Random_N2!$C883,MC_Random_N2!$B883-MC_Random_N2!$C883,0)</f>
        <v>0</v>
      </c>
      <c r="AO883">
        <v>882</v>
      </c>
      <c r="AP883">
        <f>IF(AP$1*MC_Random_N2!$B883&gt;=MC_Random_N2!$C883,MC_Random_N2!$C883,AP$1*MC_Random_N2!$B883)</f>
        <v>0.0256235313674882</v>
      </c>
      <c r="AQ883">
        <f>IF(AQ$1*MC_Random_N2!$B883&gt;=MC_Random_N2!$C883,MC_Random_N2!$C883,AQ$1*MC_Random_N2!$B883)</f>
        <v>0.0512470627349764</v>
      </c>
      <c r="AR883">
        <f>IF(AR$1*MC_Random_N2!$B883&gt;=MC_Random_N2!$C883,MC_Random_N2!$C883,AR$1*MC_Random_N2!$B883)</f>
        <v>0.0768705941024646</v>
      </c>
      <c r="AS883">
        <f>IF(AS$1*MC_Random_N2!$B883&gt;=MC_Random_N2!$C883,MC_Random_N2!$C883,AS$1*MC_Random_N2!$B883)</f>
        <v>0.102494125469953</v>
      </c>
      <c r="AT883">
        <f>IF(AT$1*MC_Random_N2!$B883&gt;=MC_Random_N2!$C883,MC_Random_N2!$C883,AT$1*MC_Random_N2!$B883)</f>
        <v>0.128117656837441</v>
      </c>
      <c r="AU883">
        <f>IF(AU$1*MC_Random_N2!$B883&gt;=MC_Random_N2!$C883,MC_Random_N2!$C883,AU$1*MC_Random_N2!$B883)</f>
        <v>0.153741188204929</v>
      </c>
      <c r="AV883">
        <f>IF(AV$1*MC_Random_N2!$B883&gt;=MC_Random_N2!$C883,MC_Random_N2!$C883,AV$1*MC_Random_N2!$B883)</f>
        <v>0.179364719572417</v>
      </c>
      <c r="AW883">
        <f>IF(AW$1*MC_Random_N2!$B883&gt;=MC_Random_N2!$C883,MC_Random_N2!$C883,AW$1*MC_Random_N2!$B883)</f>
        <v>0.204988250939906</v>
      </c>
      <c r="AX883">
        <f>IF(AX$1*MC_Random_N2!$B883&gt;=MC_Random_N2!$C883,MC_Random_N2!$C883,AX$1*MC_Random_N2!$B883)</f>
        <v>0.230611782307394</v>
      </c>
      <c r="AY883">
        <f>IF(AY$1*MC_Random_N2!$B883&gt;=MC_Random_N2!$C883,MC_Random_N2!$C883,AY$1*MC_Random_N2!$B883)</f>
        <v>0.256235313674882</v>
      </c>
      <c r="BT883">
        <v>882</v>
      </c>
      <c r="BU883">
        <f>IF(BU$1*MC_Random_N5!$B883&gt;=MAX(MC_Random_N5!$C883:$F883),MC_Random_N5!$B883-MAX(MC_Random_N5!$C883:$F883),0)</f>
        <v>0</v>
      </c>
      <c r="BV883">
        <f>IF(BV$1*MC_Random_N5!$B883&gt;=MAX(MC_Random_N5!$C883:$F883),MC_Random_N5!$B883-MAX(MC_Random_N5!$C883:$F883),0)</f>
        <v>0</v>
      </c>
      <c r="BW883">
        <f>IF(BW$1*MC_Random_N5!$B883&gt;=MAX(MC_Random_N5!$C883:$F883),MC_Random_N5!$B883-MAX(MC_Random_N5!$C883:$F883),0)</f>
        <v>0</v>
      </c>
      <c r="BX883">
        <f>IF(BX$1*MC_Random_N5!$B883&gt;=MAX(MC_Random_N5!$C883:$F883),MC_Random_N5!$B883-MAX(MC_Random_N5!$C883:$F883),0)</f>
        <v>0</v>
      </c>
      <c r="BY883">
        <f>IF(BY$1*MC_Random_N5!$B883&gt;=MAX(MC_Random_N5!$C883:$F883),MC_Random_N5!$B883-MAX(MC_Random_N5!$C883:$F883),0)</f>
        <v>0</v>
      </c>
      <c r="BZ883">
        <f>IF(BZ$1*MC_Random_N5!$B883&gt;=MAX(MC_Random_N5!$C883:$F883),MC_Random_N5!$B883-MAX(MC_Random_N5!$C883:$F883),0)</f>
        <v>0</v>
      </c>
      <c r="CA883">
        <f>IF(CA$1*MC_Random_N5!$B883&gt;=MAX(MC_Random_N5!$C883:$F883),MC_Random_N5!$B883-MAX(MC_Random_N5!$C883:$F883),0)</f>
        <v>0</v>
      </c>
      <c r="CB883">
        <f>IF(CB$1*MC_Random_N5!$B883&gt;=MAX(MC_Random_N5!$C883:$F883),MC_Random_N5!$B883-MAX(MC_Random_N5!$C883:$F883),0)</f>
        <v>0</v>
      </c>
      <c r="CC883">
        <f>IF(CC$1*MC_Random_N5!$B883&gt;=MAX(MC_Random_N5!$C883:$F883),MC_Random_N5!$B883-MAX(MC_Random_N5!$C883:$F883),0)</f>
        <v>0</v>
      </c>
      <c r="CD883">
        <f>IF(CD$1*MC_Random_N5!$B883&gt;=MAX(MC_Random_N5!$C883:$F883),MC_Random_N5!$B883-MAX(MC_Random_N5!$C883:$F883),0)</f>
        <v>0.073940995087608</v>
      </c>
      <c r="CP883">
        <v>882</v>
      </c>
      <c r="CQ883">
        <f>LARGE(CHOOSE({1,2,3,4,5},CQ$1*MC_Random_N5!$B883,MC_Random_N5!$C883,MC_Random_N5!$D883,MC_Random_N5!$E883,MC_Random_N5!$F883),2)</f>
        <v>0.422319102226779</v>
      </c>
      <c r="CR883">
        <f>LARGE(CHOOSE({1,2,3,4,5},CR$1*MC_Random_N5!$B883,MC_Random_N5!$C883,MC_Random_N5!$D883,MC_Random_N5!$E883,MC_Random_N5!$F883),2)</f>
        <v>0.422319102226779</v>
      </c>
      <c r="CS883">
        <f>LARGE(CHOOSE({1,2,3,4,5},CS$1*MC_Random_N5!$B883,MC_Random_N5!$C883,MC_Random_N5!$D883,MC_Random_N5!$E883,MC_Random_N5!$F883),2)</f>
        <v>0.422319102226779</v>
      </c>
      <c r="CT883">
        <f>LARGE(CHOOSE({1,2,3,4,5},CT$1*MC_Random_N5!$B883,MC_Random_N5!$C883,MC_Random_N5!$D883,MC_Random_N5!$E883,MC_Random_N5!$F883),2)</f>
        <v>0.422319102226779</v>
      </c>
      <c r="CU883">
        <f>LARGE(CHOOSE({1,2,3,4,5},CU$1*MC_Random_N5!$B883,MC_Random_N5!$C883,MC_Random_N5!$D883,MC_Random_N5!$E883,MC_Random_N5!$F883),2)</f>
        <v>0.422319102226779</v>
      </c>
      <c r="CV883">
        <f>LARGE(CHOOSE({1,2,3,4,5},CV$1*MC_Random_N5!$B883,MC_Random_N5!$C883,MC_Random_N5!$D883,MC_Random_N5!$E883,MC_Random_N5!$F883),2)</f>
        <v>0.444094895238751</v>
      </c>
      <c r="CW883">
        <f>LARGE(CHOOSE({1,2,3,4,5},CW$1*MC_Random_N5!$B883,MC_Random_N5!$C883,MC_Random_N5!$D883,MC_Random_N5!$E883,MC_Random_N5!$F883),2)</f>
        <v>0.518110711111876</v>
      </c>
      <c r="CX883">
        <f>LARGE(CHOOSE({1,2,3,4,5},CX$1*MC_Random_N5!$B883,MC_Random_N5!$C883,MC_Random_N5!$D883,MC_Random_N5!$E883,MC_Random_N5!$F883),2)</f>
        <v>0.592126526985002</v>
      </c>
      <c r="CY883">
        <f>LARGE(CHOOSE({1,2,3,4,5},CY$1*MC_Random_N5!$B883,MC_Random_N5!$C883,MC_Random_N5!$D883,MC_Random_N5!$E883,MC_Random_N5!$F883),2)</f>
        <v>0.666142342858127</v>
      </c>
      <c r="CZ883">
        <f>LARGE(CHOOSE({1,2,3,4,5},CZ$1*MC_Random_N5!$B883,MC_Random_N5!$C883,MC_Random_N5!$D883,MC_Random_N5!$E883,MC_Random_N5!$F883),2)</f>
        <v>0.666217163643644</v>
      </c>
      <c r="DU883">
        <v>882</v>
      </c>
      <c r="DV883">
        <f>IF(DV$1*MC_Random_N10!$B883&gt;=MAX(MC_Random_N10!$C883:$K883),MC_Random_N10!$B883-MAX(MC_Random_N10!$C883:$K883),0)</f>
        <v>0</v>
      </c>
      <c r="DW883">
        <f>IF(DW$1*MC_Random_N10!$B883&gt;=MAX(MC_Random_N10!$C883:$K883),MC_Random_N10!$B883-MAX(MC_Random_N10!$C883:$K883),0)</f>
        <v>0</v>
      </c>
      <c r="DX883">
        <f>IF(DX$1*MC_Random_N10!$B883&gt;=MAX(MC_Random_N10!$C883:$K883),MC_Random_N10!$B883-MAX(MC_Random_N10!$C883:$K883),0)</f>
        <v>0</v>
      </c>
      <c r="DY883">
        <f>IF(DY$1*MC_Random_N10!$B883&gt;=MAX(MC_Random_N10!$C883:$K883),MC_Random_N10!$B883-MAX(MC_Random_N10!$C883:$K883),0)</f>
        <v>0</v>
      </c>
      <c r="DZ883">
        <f>IF(DZ$1*MC_Random_N10!$B883&gt;=MAX(MC_Random_N10!$C883:$K883),MC_Random_N10!$B883-MAX(MC_Random_N10!$C883:$K883),0)</f>
        <v>0</v>
      </c>
      <c r="EA883">
        <f>IF(EA$1*MC_Random_N10!$B883&gt;=MAX(MC_Random_N10!$C883:$K883),MC_Random_N10!$B883-MAX(MC_Random_N10!$C883:$K883),0)</f>
        <v>0</v>
      </c>
      <c r="EB883">
        <f>IF(EB$1*MC_Random_N10!$B883&gt;=MAX(MC_Random_N10!$C883:$K883),MC_Random_N10!$B883-MAX(MC_Random_N10!$C883:$K883),0)</f>
        <v>0</v>
      </c>
      <c r="EC883">
        <f>IF(EC$1*MC_Random_N10!$B883&gt;=MAX(MC_Random_N10!$C883:$K883),MC_Random_N10!$B883-MAX(MC_Random_N10!$C883:$K883),0)</f>
        <v>0</v>
      </c>
      <c r="ED883">
        <f>IF(ED$1*MC_Random_N10!$B883&gt;=MAX(MC_Random_N10!$C883:$K883),MC_Random_N10!$B883-MAX(MC_Random_N10!$C883:$K883),0)</f>
        <v>0</v>
      </c>
      <c r="EE883">
        <f>IF(EE$1*MC_Random_N10!$B883&gt;=MAX(MC_Random_N10!$C883:$K883),MC_Random_N10!$B883-MAX(MC_Random_N10!$C883:$K883),0)</f>
        <v>0</v>
      </c>
      <c r="EQ883">
        <v>882</v>
      </c>
      <c r="ER883">
        <f>MAX(LARGE(MC_Random_N10!$C883:$K883,2),MIN(ER$1*MC_Random_N10!$B883,MAX(MC_Random_N10!$C883:$K883)))</f>
        <v>0.688553130851973</v>
      </c>
      <c r="ES883">
        <f>MAX(LARGE(MC_Random_N10!$C883:$K883,2),MIN(ES$1*MC_Random_N10!$B883,MAX(MC_Random_N10!$C883:$K883)))</f>
        <v>0.688553130851973</v>
      </c>
      <c r="ET883">
        <f>MAX(LARGE(MC_Random_N10!$C883:$K883,2),MIN(ET$1*MC_Random_N10!$B883,MAX(MC_Random_N10!$C883:$K883)))</f>
        <v>0.688553130851973</v>
      </c>
      <c r="EU883">
        <f>MAX(LARGE(MC_Random_N10!$C883:$K883,2),MIN(EU$1*MC_Random_N10!$B883,MAX(MC_Random_N10!$C883:$K883)))</f>
        <v>0.688553130851973</v>
      </c>
      <c r="EV883">
        <f>MAX(LARGE(MC_Random_N10!$C883:$K883,2),MIN(EV$1*MC_Random_N10!$B883,MAX(MC_Random_N10!$C883:$K883)))</f>
        <v>0.688553130851973</v>
      </c>
      <c r="EW883">
        <f>MAX(LARGE(MC_Random_N10!$C883:$K883,2),MIN(EW$1*MC_Random_N10!$B883,MAX(MC_Random_N10!$C883:$K883)))</f>
        <v>0.688553130851973</v>
      </c>
      <c r="EX883">
        <f>MAX(LARGE(MC_Random_N10!$C883:$K883,2),MIN(EX$1*MC_Random_N10!$B883,MAX(MC_Random_N10!$C883:$K883)))</f>
        <v>0.688553130851973</v>
      </c>
      <c r="EY883">
        <f>MAX(LARGE(MC_Random_N10!$C883:$K883,2),MIN(EY$1*MC_Random_N10!$B883,MAX(MC_Random_N10!$C883:$K883)))</f>
        <v>0.688553130851973</v>
      </c>
      <c r="EZ883">
        <f>MAX(LARGE(MC_Random_N10!$C883:$K883,2),MIN(EZ$1*MC_Random_N10!$B883,MAX(MC_Random_N10!$C883:$K883)))</f>
        <v>0.688553130851973</v>
      </c>
      <c r="FA883">
        <f>MAX(LARGE(MC_Random_N10!$C883:$K883,2),MIN(FA$1*MC_Random_N10!$B883,MAX(MC_Random_N10!$C883:$K883)))</f>
        <v>0.688553130851973</v>
      </c>
    </row>
    <row r="884" spans="19:157">
      <c r="S884">
        <v>883</v>
      </c>
      <c r="T884">
        <f>IF(T$1*MC_Random_N2!$B884&gt;=MC_Random_N2!$C884,MC_Random_N2!$B884-MC_Random_N2!$C884,0)</f>
        <v>0</v>
      </c>
      <c r="U884">
        <f>IF(U$1*MC_Random_N2!$B884&gt;=MC_Random_N2!$C884,MC_Random_N2!$B884-MC_Random_N2!$C884,0)</f>
        <v>0</v>
      </c>
      <c r="V884">
        <f>IF(V$1*MC_Random_N2!$B884&gt;=MC_Random_N2!$C884,MC_Random_N2!$B884-MC_Random_N2!$C884,0)</f>
        <v>0</v>
      </c>
      <c r="W884">
        <f>IF(W$1*MC_Random_N2!$B884&gt;=MC_Random_N2!$C884,MC_Random_N2!$B884-MC_Random_N2!$C884,0)</f>
        <v>0</v>
      </c>
      <c r="X884">
        <f>IF(X$1*MC_Random_N2!$B884&gt;=MC_Random_N2!$C884,MC_Random_N2!$B884-MC_Random_N2!$C884,0)</f>
        <v>0</v>
      </c>
      <c r="Y884">
        <f>IF(Y$1*MC_Random_N2!$B884&gt;=MC_Random_N2!$C884,MC_Random_N2!$B884-MC_Random_N2!$C884,0)</f>
        <v>0.187149671257289</v>
      </c>
      <c r="Z884">
        <f>IF(Z$1*MC_Random_N2!$B884&gt;=MC_Random_N2!$C884,MC_Random_N2!$B884-MC_Random_N2!$C884,0)</f>
        <v>0.187149671257289</v>
      </c>
      <c r="AA884">
        <f>IF(AA$1*MC_Random_N2!$B884&gt;=MC_Random_N2!$C884,MC_Random_N2!$B884-MC_Random_N2!$C884,0)</f>
        <v>0.187149671257289</v>
      </c>
      <c r="AB884">
        <f>IF(AB$1*MC_Random_N2!$B884&gt;=MC_Random_N2!$C884,MC_Random_N2!$B884-MC_Random_N2!$C884,0)</f>
        <v>0.187149671257289</v>
      </c>
      <c r="AC884">
        <f>IF(AC$1*MC_Random_N2!$B884&gt;=MC_Random_N2!$C884,MC_Random_N2!$B884-MC_Random_N2!$C884,0)</f>
        <v>0.187149671257289</v>
      </c>
      <c r="AO884">
        <v>883</v>
      </c>
      <c r="AP884">
        <f>IF(AP$1*MC_Random_N2!$B884&gt;=MC_Random_N2!$C884,MC_Random_N2!$C884,AP$1*MC_Random_N2!$B884)</f>
        <v>0.037457712293766</v>
      </c>
      <c r="AQ884">
        <f>IF(AQ$1*MC_Random_N2!$B884&gt;=MC_Random_N2!$C884,MC_Random_N2!$C884,AQ$1*MC_Random_N2!$B884)</f>
        <v>0.074915424587532</v>
      </c>
      <c r="AR884">
        <f>IF(AR$1*MC_Random_N2!$B884&gt;=MC_Random_N2!$C884,MC_Random_N2!$C884,AR$1*MC_Random_N2!$B884)</f>
        <v>0.112373136881298</v>
      </c>
      <c r="AS884">
        <f>IF(AS$1*MC_Random_N2!$B884&gt;=MC_Random_N2!$C884,MC_Random_N2!$C884,AS$1*MC_Random_N2!$B884)</f>
        <v>0.149830849175064</v>
      </c>
      <c r="AT884">
        <f>IF(AT$1*MC_Random_N2!$B884&gt;=MC_Random_N2!$C884,MC_Random_N2!$C884,AT$1*MC_Random_N2!$B884)</f>
        <v>0.18728856146883</v>
      </c>
      <c r="AU884">
        <f>IF(AU$1*MC_Random_N2!$B884&gt;=MC_Random_N2!$C884,MC_Random_N2!$C884,AU$1*MC_Random_N2!$B884)</f>
        <v>0.187427451680371</v>
      </c>
      <c r="AV884">
        <f>IF(AV$1*MC_Random_N2!$B884&gt;=MC_Random_N2!$C884,MC_Random_N2!$C884,AV$1*MC_Random_N2!$B884)</f>
        <v>0.187427451680371</v>
      </c>
      <c r="AW884">
        <f>IF(AW$1*MC_Random_N2!$B884&gt;=MC_Random_N2!$C884,MC_Random_N2!$C884,AW$1*MC_Random_N2!$B884)</f>
        <v>0.187427451680371</v>
      </c>
      <c r="AX884">
        <f>IF(AX$1*MC_Random_N2!$B884&gt;=MC_Random_N2!$C884,MC_Random_N2!$C884,AX$1*MC_Random_N2!$B884)</f>
        <v>0.187427451680371</v>
      </c>
      <c r="AY884">
        <f>IF(AY$1*MC_Random_N2!$B884&gt;=MC_Random_N2!$C884,MC_Random_N2!$C884,AY$1*MC_Random_N2!$B884)</f>
        <v>0.187427451680371</v>
      </c>
      <c r="BT884">
        <v>883</v>
      </c>
      <c r="BU884">
        <f>IF(BU$1*MC_Random_N5!$B884&gt;=MAX(MC_Random_N5!$C884:$F884),MC_Random_N5!$B884-MAX(MC_Random_N5!$C884:$F884),0)</f>
        <v>0</v>
      </c>
      <c r="BV884">
        <f>IF(BV$1*MC_Random_N5!$B884&gt;=MAX(MC_Random_N5!$C884:$F884),MC_Random_N5!$B884-MAX(MC_Random_N5!$C884:$F884),0)</f>
        <v>0</v>
      </c>
      <c r="BW884">
        <f>IF(BW$1*MC_Random_N5!$B884&gt;=MAX(MC_Random_N5!$C884:$F884),MC_Random_N5!$B884-MAX(MC_Random_N5!$C884:$F884),0)</f>
        <v>0</v>
      </c>
      <c r="BX884">
        <f>IF(BX$1*MC_Random_N5!$B884&gt;=MAX(MC_Random_N5!$C884:$F884),MC_Random_N5!$B884-MAX(MC_Random_N5!$C884:$F884),0)</f>
        <v>0</v>
      </c>
      <c r="BY884">
        <f>IF(BY$1*MC_Random_N5!$B884&gt;=MAX(MC_Random_N5!$C884:$F884),MC_Random_N5!$B884-MAX(MC_Random_N5!$C884:$F884),0)</f>
        <v>0</v>
      </c>
      <c r="BZ884">
        <f>IF(BZ$1*MC_Random_N5!$B884&gt;=MAX(MC_Random_N5!$C884:$F884),MC_Random_N5!$B884-MAX(MC_Random_N5!$C884:$F884),0)</f>
        <v>0</v>
      </c>
      <c r="CA884">
        <f>IF(CA$1*MC_Random_N5!$B884&gt;=MAX(MC_Random_N5!$C884:$F884),MC_Random_N5!$B884-MAX(MC_Random_N5!$C884:$F884),0)</f>
        <v>0</v>
      </c>
      <c r="CB884">
        <f>IF(CB$1*MC_Random_N5!$B884&gt;=MAX(MC_Random_N5!$C884:$F884),MC_Random_N5!$B884-MAX(MC_Random_N5!$C884:$F884),0)</f>
        <v>0</v>
      </c>
      <c r="CC884">
        <f>IF(CC$1*MC_Random_N5!$B884&gt;=MAX(MC_Random_N5!$C884:$F884),MC_Random_N5!$B884-MAX(MC_Random_N5!$C884:$F884),0)</f>
        <v>0</v>
      </c>
      <c r="CD884">
        <f>IF(CD$1*MC_Random_N5!$B884&gt;=MAX(MC_Random_N5!$C884:$F884),MC_Random_N5!$B884-MAX(MC_Random_N5!$C884:$F884),0)</f>
        <v>0</v>
      </c>
      <c r="CP884">
        <v>883</v>
      </c>
      <c r="CQ884">
        <f>LARGE(CHOOSE({1,2,3,4,5},CQ$1*MC_Random_N5!$B884,MC_Random_N5!$C884,MC_Random_N5!$D884,MC_Random_N5!$E884,MC_Random_N5!$F884),2)</f>
        <v>0.67313011562726</v>
      </c>
      <c r="CR884">
        <f>LARGE(CHOOSE({1,2,3,4,5},CR$1*MC_Random_N5!$B884,MC_Random_N5!$C884,MC_Random_N5!$D884,MC_Random_N5!$E884,MC_Random_N5!$F884),2)</f>
        <v>0.67313011562726</v>
      </c>
      <c r="CS884">
        <f>LARGE(CHOOSE({1,2,3,4,5},CS$1*MC_Random_N5!$B884,MC_Random_N5!$C884,MC_Random_N5!$D884,MC_Random_N5!$E884,MC_Random_N5!$F884),2)</f>
        <v>0.67313011562726</v>
      </c>
      <c r="CT884">
        <f>LARGE(CHOOSE({1,2,3,4,5},CT$1*MC_Random_N5!$B884,MC_Random_N5!$C884,MC_Random_N5!$D884,MC_Random_N5!$E884,MC_Random_N5!$F884),2)</f>
        <v>0.67313011562726</v>
      </c>
      <c r="CU884">
        <f>LARGE(CHOOSE({1,2,3,4,5},CU$1*MC_Random_N5!$B884,MC_Random_N5!$C884,MC_Random_N5!$D884,MC_Random_N5!$E884,MC_Random_N5!$F884),2)</f>
        <v>0.67313011562726</v>
      </c>
      <c r="CV884">
        <f>LARGE(CHOOSE({1,2,3,4,5},CV$1*MC_Random_N5!$B884,MC_Random_N5!$C884,MC_Random_N5!$D884,MC_Random_N5!$E884,MC_Random_N5!$F884),2)</f>
        <v>0.67313011562726</v>
      </c>
      <c r="CW884">
        <f>LARGE(CHOOSE({1,2,3,4,5},CW$1*MC_Random_N5!$B884,MC_Random_N5!$C884,MC_Random_N5!$D884,MC_Random_N5!$E884,MC_Random_N5!$F884),2)</f>
        <v>0.67313011562726</v>
      </c>
      <c r="CX884">
        <f>LARGE(CHOOSE({1,2,3,4,5},CX$1*MC_Random_N5!$B884,MC_Random_N5!$C884,MC_Random_N5!$D884,MC_Random_N5!$E884,MC_Random_N5!$F884),2)</f>
        <v>0.67313011562726</v>
      </c>
      <c r="CY884">
        <f>LARGE(CHOOSE({1,2,3,4,5},CY$1*MC_Random_N5!$B884,MC_Random_N5!$C884,MC_Random_N5!$D884,MC_Random_N5!$E884,MC_Random_N5!$F884),2)</f>
        <v>0.67313011562726</v>
      </c>
      <c r="CZ884">
        <f>LARGE(CHOOSE({1,2,3,4,5},CZ$1*MC_Random_N5!$B884,MC_Random_N5!$C884,MC_Random_N5!$D884,MC_Random_N5!$E884,MC_Random_N5!$F884),2)</f>
        <v>0.67313011562726</v>
      </c>
      <c r="DU884">
        <v>883</v>
      </c>
      <c r="DV884">
        <f>IF(DV$1*MC_Random_N10!$B884&gt;=MAX(MC_Random_N10!$C884:$K884),MC_Random_N10!$B884-MAX(MC_Random_N10!$C884:$K884),0)</f>
        <v>0</v>
      </c>
      <c r="DW884">
        <f>IF(DW$1*MC_Random_N10!$B884&gt;=MAX(MC_Random_N10!$C884:$K884),MC_Random_N10!$B884-MAX(MC_Random_N10!$C884:$K884),0)</f>
        <v>0</v>
      </c>
      <c r="DX884">
        <f>IF(DX$1*MC_Random_N10!$B884&gt;=MAX(MC_Random_N10!$C884:$K884),MC_Random_N10!$B884-MAX(MC_Random_N10!$C884:$K884),0)</f>
        <v>0</v>
      </c>
      <c r="DY884">
        <f>IF(DY$1*MC_Random_N10!$B884&gt;=MAX(MC_Random_N10!$C884:$K884),MC_Random_N10!$B884-MAX(MC_Random_N10!$C884:$K884),0)</f>
        <v>0</v>
      </c>
      <c r="DZ884">
        <f>IF(DZ$1*MC_Random_N10!$B884&gt;=MAX(MC_Random_N10!$C884:$K884),MC_Random_N10!$B884-MAX(MC_Random_N10!$C884:$K884),0)</f>
        <v>0</v>
      </c>
      <c r="EA884">
        <f>IF(EA$1*MC_Random_N10!$B884&gt;=MAX(MC_Random_N10!$C884:$K884),MC_Random_N10!$B884-MAX(MC_Random_N10!$C884:$K884),0)</f>
        <v>0</v>
      </c>
      <c r="EB884">
        <f>IF(EB$1*MC_Random_N10!$B884&gt;=MAX(MC_Random_N10!$C884:$K884),MC_Random_N10!$B884-MAX(MC_Random_N10!$C884:$K884),0)</f>
        <v>0</v>
      </c>
      <c r="EC884">
        <f>IF(EC$1*MC_Random_N10!$B884&gt;=MAX(MC_Random_N10!$C884:$K884),MC_Random_N10!$B884-MAX(MC_Random_N10!$C884:$K884),0)</f>
        <v>0</v>
      </c>
      <c r="ED884">
        <f>IF(ED$1*MC_Random_N10!$B884&gt;=MAX(MC_Random_N10!$C884:$K884),MC_Random_N10!$B884-MAX(MC_Random_N10!$C884:$K884),0)</f>
        <v>0</v>
      </c>
      <c r="EE884">
        <f>IF(EE$1*MC_Random_N10!$B884&gt;=MAX(MC_Random_N10!$C884:$K884),MC_Random_N10!$B884-MAX(MC_Random_N10!$C884:$K884),0)</f>
        <v>0</v>
      </c>
      <c r="EQ884">
        <v>883</v>
      </c>
      <c r="ER884">
        <f>MAX(LARGE(MC_Random_N10!$C884:$K884,2),MIN(ER$1*MC_Random_N10!$B884,MAX(MC_Random_N10!$C884:$K884)))</f>
        <v>0.993715865040661</v>
      </c>
      <c r="ES884">
        <f>MAX(LARGE(MC_Random_N10!$C884:$K884,2),MIN(ES$1*MC_Random_N10!$B884,MAX(MC_Random_N10!$C884:$K884)))</f>
        <v>0.993715865040661</v>
      </c>
      <c r="ET884">
        <f>MAX(LARGE(MC_Random_N10!$C884:$K884,2),MIN(ET$1*MC_Random_N10!$B884,MAX(MC_Random_N10!$C884:$K884)))</f>
        <v>0.993715865040661</v>
      </c>
      <c r="EU884">
        <f>MAX(LARGE(MC_Random_N10!$C884:$K884,2),MIN(EU$1*MC_Random_N10!$B884,MAX(MC_Random_N10!$C884:$K884)))</f>
        <v>0.993715865040661</v>
      </c>
      <c r="EV884">
        <f>MAX(LARGE(MC_Random_N10!$C884:$K884,2),MIN(EV$1*MC_Random_N10!$B884,MAX(MC_Random_N10!$C884:$K884)))</f>
        <v>0.993715865040661</v>
      </c>
      <c r="EW884">
        <f>MAX(LARGE(MC_Random_N10!$C884:$K884,2),MIN(EW$1*MC_Random_N10!$B884,MAX(MC_Random_N10!$C884:$K884)))</f>
        <v>0.993715865040661</v>
      </c>
      <c r="EX884">
        <f>MAX(LARGE(MC_Random_N10!$C884:$K884,2),MIN(EX$1*MC_Random_N10!$B884,MAX(MC_Random_N10!$C884:$K884)))</f>
        <v>0.993715865040661</v>
      </c>
      <c r="EY884">
        <f>MAX(LARGE(MC_Random_N10!$C884:$K884,2),MIN(EY$1*MC_Random_N10!$B884,MAX(MC_Random_N10!$C884:$K884)))</f>
        <v>0.993715865040661</v>
      </c>
      <c r="EZ884">
        <f>MAX(LARGE(MC_Random_N10!$C884:$K884,2),MIN(EZ$1*MC_Random_N10!$B884,MAX(MC_Random_N10!$C884:$K884)))</f>
        <v>0.993715865040661</v>
      </c>
      <c r="FA884">
        <f>MAX(LARGE(MC_Random_N10!$C884:$K884,2),MIN(FA$1*MC_Random_N10!$B884,MAX(MC_Random_N10!$C884:$K884)))</f>
        <v>0.993715865040661</v>
      </c>
    </row>
    <row r="885" spans="19:157">
      <c r="S885">
        <v>884</v>
      </c>
      <c r="T885">
        <f>IF(T$1*MC_Random_N2!$B885&gt;=MC_Random_N2!$C885,MC_Random_N2!$B885-MC_Random_N2!$C885,0)</f>
        <v>0</v>
      </c>
      <c r="U885">
        <f>IF(U$1*MC_Random_N2!$B885&gt;=MC_Random_N2!$C885,MC_Random_N2!$B885-MC_Random_N2!$C885,0)</f>
        <v>0</v>
      </c>
      <c r="V885">
        <f>IF(V$1*MC_Random_N2!$B885&gt;=MC_Random_N2!$C885,MC_Random_N2!$B885-MC_Random_N2!$C885,0)</f>
        <v>0</v>
      </c>
      <c r="W885">
        <f>IF(W$1*MC_Random_N2!$B885&gt;=MC_Random_N2!$C885,MC_Random_N2!$B885-MC_Random_N2!$C885,0)</f>
        <v>0</v>
      </c>
      <c r="X885">
        <f>IF(X$1*MC_Random_N2!$B885&gt;=MC_Random_N2!$C885,MC_Random_N2!$B885-MC_Random_N2!$C885,0)</f>
        <v>0</v>
      </c>
      <c r="Y885">
        <f>IF(Y$1*MC_Random_N2!$B885&gt;=MC_Random_N2!$C885,MC_Random_N2!$B885-MC_Random_N2!$C885,0)</f>
        <v>0</v>
      </c>
      <c r="Z885">
        <f>IF(Z$1*MC_Random_N2!$B885&gt;=MC_Random_N2!$C885,MC_Random_N2!$B885-MC_Random_N2!$C885,0)</f>
        <v>0</v>
      </c>
      <c r="AA885">
        <f>IF(AA$1*MC_Random_N2!$B885&gt;=MC_Random_N2!$C885,MC_Random_N2!$B885-MC_Random_N2!$C885,0)</f>
        <v>0</v>
      </c>
      <c r="AB885">
        <f>IF(AB$1*MC_Random_N2!$B885&gt;=MC_Random_N2!$C885,MC_Random_N2!$B885-MC_Random_N2!$C885,0)</f>
        <v>0</v>
      </c>
      <c r="AC885">
        <f>IF(AC$1*MC_Random_N2!$B885&gt;=MC_Random_N2!$C885,MC_Random_N2!$B885-MC_Random_N2!$C885,0)</f>
        <v>0</v>
      </c>
      <c r="AO885">
        <v>884</v>
      </c>
      <c r="AP885">
        <f>IF(AP$1*MC_Random_N2!$B885&gt;=MC_Random_N2!$C885,MC_Random_N2!$C885,AP$1*MC_Random_N2!$B885)</f>
        <v>0.00971810965368196</v>
      </c>
      <c r="AQ885">
        <f>IF(AQ$1*MC_Random_N2!$B885&gt;=MC_Random_N2!$C885,MC_Random_N2!$C885,AQ$1*MC_Random_N2!$B885)</f>
        <v>0.0194362193073639</v>
      </c>
      <c r="AR885">
        <f>IF(AR$1*MC_Random_N2!$B885&gt;=MC_Random_N2!$C885,MC_Random_N2!$C885,AR$1*MC_Random_N2!$B885)</f>
        <v>0.0291543289610459</v>
      </c>
      <c r="AS885">
        <f>IF(AS$1*MC_Random_N2!$B885&gt;=MC_Random_N2!$C885,MC_Random_N2!$C885,AS$1*MC_Random_N2!$B885)</f>
        <v>0.0388724386147278</v>
      </c>
      <c r="AT885">
        <f>IF(AT$1*MC_Random_N2!$B885&gt;=MC_Random_N2!$C885,MC_Random_N2!$C885,AT$1*MC_Random_N2!$B885)</f>
        <v>0.0485905482684098</v>
      </c>
      <c r="AU885">
        <f>IF(AU$1*MC_Random_N2!$B885&gt;=MC_Random_N2!$C885,MC_Random_N2!$C885,AU$1*MC_Random_N2!$B885)</f>
        <v>0.0583086579220918</v>
      </c>
      <c r="AV885">
        <f>IF(AV$1*MC_Random_N2!$B885&gt;=MC_Random_N2!$C885,MC_Random_N2!$C885,AV$1*MC_Random_N2!$B885)</f>
        <v>0.0680267675757737</v>
      </c>
      <c r="AW885">
        <f>IF(AW$1*MC_Random_N2!$B885&gt;=MC_Random_N2!$C885,MC_Random_N2!$C885,AW$1*MC_Random_N2!$B885)</f>
        <v>0.0777448772294557</v>
      </c>
      <c r="AX885">
        <f>IF(AX$1*MC_Random_N2!$B885&gt;=MC_Random_N2!$C885,MC_Random_N2!$C885,AX$1*MC_Random_N2!$B885)</f>
        <v>0.0874629868831376</v>
      </c>
      <c r="AY885">
        <f>IF(AY$1*MC_Random_N2!$B885&gt;=MC_Random_N2!$C885,MC_Random_N2!$C885,AY$1*MC_Random_N2!$B885)</f>
        <v>0.0971810965368196</v>
      </c>
      <c r="BT885">
        <v>884</v>
      </c>
      <c r="BU885">
        <f>IF(BU$1*MC_Random_N5!$B885&gt;=MAX(MC_Random_N5!$C885:$F885),MC_Random_N5!$B885-MAX(MC_Random_N5!$C885:$F885),0)</f>
        <v>0</v>
      </c>
      <c r="BV885">
        <f>IF(BV$1*MC_Random_N5!$B885&gt;=MAX(MC_Random_N5!$C885:$F885),MC_Random_N5!$B885-MAX(MC_Random_N5!$C885:$F885),0)</f>
        <v>0</v>
      </c>
      <c r="BW885">
        <f>IF(BW$1*MC_Random_N5!$B885&gt;=MAX(MC_Random_N5!$C885:$F885),MC_Random_N5!$B885-MAX(MC_Random_N5!$C885:$F885),0)</f>
        <v>0</v>
      </c>
      <c r="BX885">
        <f>IF(BX$1*MC_Random_N5!$B885&gt;=MAX(MC_Random_N5!$C885:$F885),MC_Random_N5!$B885-MAX(MC_Random_N5!$C885:$F885),0)</f>
        <v>0</v>
      </c>
      <c r="BY885">
        <f>IF(BY$1*MC_Random_N5!$B885&gt;=MAX(MC_Random_N5!$C885:$F885),MC_Random_N5!$B885-MAX(MC_Random_N5!$C885:$F885),0)</f>
        <v>0</v>
      </c>
      <c r="BZ885">
        <f>IF(BZ$1*MC_Random_N5!$B885&gt;=MAX(MC_Random_N5!$C885:$F885),MC_Random_N5!$B885-MAX(MC_Random_N5!$C885:$F885),0)</f>
        <v>0</v>
      </c>
      <c r="CA885">
        <f>IF(CA$1*MC_Random_N5!$B885&gt;=MAX(MC_Random_N5!$C885:$F885),MC_Random_N5!$B885-MAX(MC_Random_N5!$C885:$F885),0)</f>
        <v>0</v>
      </c>
      <c r="CB885">
        <f>IF(CB$1*MC_Random_N5!$B885&gt;=MAX(MC_Random_N5!$C885:$F885),MC_Random_N5!$B885-MAX(MC_Random_N5!$C885:$F885),0)</f>
        <v>0</v>
      </c>
      <c r="CC885">
        <f>IF(CC$1*MC_Random_N5!$B885&gt;=MAX(MC_Random_N5!$C885:$F885),MC_Random_N5!$B885-MAX(MC_Random_N5!$C885:$F885),0)</f>
        <v>0</v>
      </c>
      <c r="CD885">
        <f>IF(CD$1*MC_Random_N5!$B885&gt;=MAX(MC_Random_N5!$C885:$F885),MC_Random_N5!$B885-MAX(MC_Random_N5!$C885:$F885),0)</f>
        <v>0</v>
      </c>
      <c r="CP885">
        <v>884</v>
      </c>
      <c r="CQ885">
        <f>LARGE(CHOOSE({1,2,3,4,5},CQ$1*MC_Random_N5!$B885,MC_Random_N5!$C885,MC_Random_N5!$D885,MC_Random_N5!$E885,MC_Random_N5!$F885),2)</f>
        <v>0.720555321861547</v>
      </c>
      <c r="CR885">
        <f>LARGE(CHOOSE({1,2,3,4,5},CR$1*MC_Random_N5!$B885,MC_Random_N5!$C885,MC_Random_N5!$D885,MC_Random_N5!$E885,MC_Random_N5!$F885),2)</f>
        <v>0.720555321861547</v>
      </c>
      <c r="CS885">
        <f>LARGE(CHOOSE({1,2,3,4,5},CS$1*MC_Random_N5!$B885,MC_Random_N5!$C885,MC_Random_N5!$D885,MC_Random_N5!$E885,MC_Random_N5!$F885),2)</f>
        <v>0.720555321861547</v>
      </c>
      <c r="CT885">
        <f>LARGE(CHOOSE({1,2,3,4,5},CT$1*MC_Random_N5!$B885,MC_Random_N5!$C885,MC_Random_N5!$D885,MC_Random_N5!$E885,MC_Random_N5!$F885),2)</f>
        <v>0.720555321861547</v>
      </c>
      <c r="CU885">
        <f>LARGE(CHOOSE({1,2,3,4,5},CU$1*MC_Random_N5!$B885,MC_Random_N5!$C885,MC_Random_N5!$D885,MC_Random_N5!$E885,MC_Random_N5!$F885),2)</f>
        <v>0.720555321861547</v>
      </c>
      <c r="CV885">
        <f>LARGE(CHOOSE({1,2,3,4,5},CV$1*MC_Random_N5!$B885,MC_Random_N5!$C885,MC_Random_N5!$D885,MC_Random_N5!$E885,MC_Random_N5!$F885),2)</f>
        <v>0.720555321861547</v>
      </c>
      <c r="CW885">
        <f>LARGE(CHOOSE({1,2,3,4,5},CW$1*MC_Random_N5!$B885,MC_Random_N5!$C885,MC_Random_N5!$D885,MC_Random_N5!$E885,MC_Random_N5!$F885),2)</f>
        <v>0.720555321861547</v>
      </c>
      <c r="CX885">
        <f>LARGE(CHOOSE({1,2,3,4,5},CX$1*MC_Random_N5!$B885,MC_Random_N5!$C885,MC_Random_N5!$D885,MC_Random_N5!$E885,MC_Random_N5!$F885),2)</f>
        <v>0.720555321861547</v>
      </c>
      <c r="CY885">
        <f>LARGE(CHOOSE({1,2,3,4,5},CY$1*MC_Random_N5!$B885,MC_Random_N5!$C885,MC_Random_N5!$D885,MC_Random_N5!$E885,MC_Random_N5!$F885),2)</f>
        <v>0.720555321861547</v>
      </c>
      <c r="CZ885">
        <f>LARGE(CHOOSE({1,2,3,4,5},CZ$1*MC_Random_N5!$B885,MC_Random_N5!$C885,MC_Random_N5!$D885,MC_Random_N5!$E885,MC_Random_N5!$F885),2)</f>
        <v>0.720555321861547</v>
      </c>
      <c r="DU885">
        <v>884</v>
      </c>
      <c r="DV885">
        <f>IF(DV$1*MC_Random_N10!$B885&gt;=MAX(MC_Random_N10!$C885:$K885),MC_Random_N10!$B885-MAX(MC_Random_N10!$C885:$K885),0)</f>
        <v>0</v>
      </c>
      <c r="DW885">
        <f>IF(DW$1*MC_Random_N10!$B885&gt;=MAX(MC_Random_N10!$C885:$K885),MC_Random_N10!$B885-MAX(MC_Random_N10!$C885:$K885),0)</f>
        <v>0</v>
      </c>
      <c r="DX885">
        <f>IF(DX$1*MC_Random_N10!$B885&gt;=MAX(MC_Random_N10!$C885:$K885),MC_Random_N10!$B885-MAX(MC_Random_N10!$C885:$K885),0)</f>
        <v>0</v>
      </c>
      <c r="DY885">
        <f>IF(DY$1*MC_Random_N10!$B885&gt;=MAX(MC_Random_N10!$C885:$K885),MC_Random_N10!$B885-MAX(MC_Random_N10!$C885:$K885),0)</f>
        <v>0</v>
      </c>
      <c r="DZ885">
        <f>IF(DZ$1*MC_Random_N10!$B885&gt;=MAX(MC_Random_N10!$C885:$K885),MC_Random_N10!$B885-MAX(MC_Random_N10!$C885:$K885),0)</f>
        <v>0</v>
      </c>
      <c r="EA885">
        <f>IF(EA$1*MC_Random_N10!$B885&gt;=MAX(MC_Random_N10!$C885:$K885),MC_Random_N10!$B885-MAX(MC_Random_N10!$C885:$K885),0)</f>
        <v>0</v>
      </c>
      <c r="EB885">
        <f>IF(EB$1*MC_Random_N10!$B885&gt;=MAX(MC_Random_N10!$C885:$K885),MC_Random_N10!$B885-MAX(MC_Random_N10!$C885:$K885),0)</f>
        <v>0</v>
      </c>
      <c r="EC885">
        <f>IF(EC$1*MC_Random_N10!$B885&gt;=MAX(MC_Random_N10!$C885:$K885),MC_Random_N10!$B885-MAX(MC_Random_N10!$C885:$K885),0)</f>
        <v>0</v>
      </c>
      <c r="ED885">
        <f>IF(ED$1*MC_Random_N10!$B885&gt;=MAX(MC_Random_N10!$C885:$K885),MC_Random_N10!$B885-MAX(MC_Random_N10!$C885:$K885),0)</f>
        <v>0</v>
      </c>
      <c r="EE885">
        <f>IF(EE$1*MC_Random_N10!$B885&gt;=MAX(MC_Random_N10!$C885:$K885),MC_Random_N10!$B885-MAX(MC_Random_N10!$C885:$K885),0)</f>
        <v>0</v>
      </c>
      <c r="EQ885">
        <v>884</v>
      </c>
      <c r="ER885">
        <f>MAX(LARGE(MC_Random_N10!$C885:$K885,2),MIN(ER$1*MC_Random_N10!$B885,MAX(MC_Random_N10!$C885:$K885)))</f>
        <v>0.648517468742461</v>
      </c>
      <c r="ES885">
        <f>MAX(LARGE(MC_Random_N10!$C885:$K885,2),MIN(ES$1*MC_Random_N10!$B885,MAX(MC_Random_N10!$C885:$K885)))</f>
        <v>0.648517468742461</v>
      </c>
      <c r="ET885">
        <f>MAX(LARGE(MC_Random_N10!$C885:$K885,2),MIN(ET$1*MC_Random_N10!$B885,MAX(MC_Random_N10!$C885:$K885)))</f>
        <v>0.648517468742461</v>
      </c>
      <c r="EU885">
        <f>MAX(LARGE(MC_Random_N10!$C885:$K885,2),MIN(EU$1*MC_Random_N10!$B885,MAX(MC_Random_N10!$C885:$K885)))</f>
        <v>0.648517468742461</v>
      </c>
      <c r="EV885">
        <f>MAX(LARGE(MC_Random_N10!$C885:$K885,2),MIN(EV$1*MC_Random_N10!$B885,MAX(MC_Random_N10!$C885:$K885)))</f>
        <v>0.648517468742461</v>
      </c>
      <c r="EW885">
        <f>MAX(LARGE(MC_Random_N10!$C885:$K885,2),MIN(EW$1*MC_Random_N10!$B885,MAX(MC_Random_N10!$C885:$K885)))</f>
        <v>0.648517468742461</v>
      </c>
      <c r="EX885">
        <f>MAX(LARGE(MC_Random_N10!$C885:$K885,2),MIN(EX$1*MC_Random_N10!$B885,MAX(MC_Random_N10!$C885:$K885)))</f>
        <v>0.648517468742461</v>
      </c>
      <c r="EY885">
        <f>MAX(LARGE(MC_Random_N10!$C885:$K885,2),MIN(EY$1*MC_Random_N10!$B885,MAX(MC_Random_N10!$C885:$K885)))</f>
        <v>0.648517468742461</v>
      </c>
      <c r="EZ885">
        <f>MAX(LARGE(MC_Random_N10!$C885:$K885,2),MIN(EZ$1*MC_Random_N10!$B885,MAX(MC_Random_N10!$C885:$K885)))</f>
        <v>0.648517468742461</v>
      </c>
      <c r="FA885">
        <f>MAX(LARGE(MC_Random_N10!$C885:$K885,2),MIN(FA$1*MC_Random_N10!$B885,MAX(MC_Random_N10!$C885:$K885)))</f>
        <v>0.648517468742461</v>
      </c>
    </row>
    <row r="886" spans="19:157">
      <c r="S886">
        <v>885</v>
      </c>
      <c r="T886">
        <f>IF(T$1*MC_Random_N2!$B886&gt;=MC_Random_N2!$C886,MC_Random_N2!$B886-MC_Random_N2!$C886,0)</f>
        <v>0</v>
      </c>
      <c r="U886">
        <f>IF(U$1*MC_Random_N2!$B886&gt;=MC_Random_N2!$C886,MC_Random_N2!$B886-MC_Random_N2!$C886,0)</f>
        <v>0</v>
      </c>
      <c r="V886">
        <f>IF(V$1*MC_Random_N2!$B886&gt;=MC_Random_N2!$C886,MC_Random_N2!$B886-MC_Random_N2!$C886,0)</f>
        <v>0.629909249158443</v>
      </c>
      <c r="W886">
        <f>IF(W$1*MC_Random_N2!$B886&gt;=MC_Random_N2!$C886,MC_Random_N2!$B886-MC_Random_N2!$C886,0)</f>
        <v>0.629909249158443</v>
      </c>
      <c r="X886">
        <f>IF(X$1*MC_Random_N2!$B886&gt;=MC_Random_N2!$C886,MC_Random_N2!$B886-MC_Random_N2!$C886,0)</f>
        <v>0.629909249158443</v>
      </c>
      <c r="Y886">
        <f>IF(Y$1*MC_Random_N2!$B886&gt;=MC_Random_N2!$C886,MC_Random_N2!$B886-MC_Random_N2!$C886,0)</f>
        <v>0.629909249158443</v>
      </c>
      <c r="Z886">
        <f>IF(Z$1*MC_Random_N2!$B886&gt;=MC_Random_N2!$C886,MC_Random_N2!$B886-MC_Random_N2!$C886,0)</f>
        <v>0.629909249158443</v>
      </c>
      <c r="AA886">
        <f>IF(AA$1*MC_Random_N2!$B886&gt;=MC_Random_N2!$C886,MC_Random_N2!$B886-MC_Random_N2!$C886,0)</f>
        <v>0.629909249158443</v>
      </c>
      <c r="AB886">
        <f>IF(AB$1*MC_Random_N2!$B886&gt;=MC_Random_N2!$C886,MC_Random_N2!$B886-MC_Random_N2!$C886,0)</f>
        <v>0.629909249158443</v>
      </c>
      <c r="AC886">
        <f>IF(AC$1*MC_Random_N2!$B886&gt;=MC_Random_N2!$C886,MC_Random_N2!$B886-MC_Random_N2!$C886,0)</f>
        <v>0.629909249158443</v>
      </c>
      <c r="AO886">
        <v>885</v>
      </c>
      <c r="AP886">
        <f>IF(AP$1*MC_Random_N2!$B886&gt;=MC_Random_N2!$C886,MC_Random_N2!$C886,AP$1*MC_Random_N2!$B886)</f>
        <v>0.0824779323193684</v>
      </c>
      <c r="AQ886">
        <f>IF(AQ$1*MC_Random_N2!$B886&gt;=MC_Random_N2!$C886,MC_Random_N2!$C886,AQ$1*MC_Random_N2!$B886)</f>
        <v>0.164955864638737</v>
      </c>
      <c r="AR886">
        <f>IF(AR$1*MC_Random_N2!$B886&gt;=MC_Random_N2!$C886,MC_Random_N2!$C886,AR$1*MC_Random_N2!$B886)</f>
        <v>0.194870074035241</v>
      </c>
      <c r="AS886">
        <f>IF(AS$1*MC_Random_N2!$B886&gt;=MC_Random_N2!$C886,MC_Random_N2!$C886,AS$1*MC_Random_N2!$B886)</f>
        <v>0.194870074035241</v>
      </c>
      <c r="AT886">
        <f>IF(AT$1*MC_Random_N2!$B886&gt;=MC_Random_N2!$C886,MC_Random_N2!$C886,AT$1*MC_Random_N2!$B886)</f>
        <v>0.194870074035241</v>
      </c>
      <c r="AU886">
        <f>IF(AU$1*MC_Random_N2!$B886&gt;=MC_Random_N2!$C886,MC_Random_N2!$C886,AU$1*MC_Random_N2!$B886)</f>
        <v>0.194870074035241</v>
      </c>
      <c r="AV886">
        <f>IF(AV$1*MC_Random_N2!$B886&gt;=MC_Random_N2!$C886,MC_Random_N2!$C886,AV$1*MC_Random_N2!$B886)</f>
        <v>0.194870074035241</v>
      </c>
      <c r="AW886">
        <f>IF(AW$1*MC_Random_N2!$B886&gt;=MC_Random_N2!$C886,MC_Random_N2!$C886,AW$1*MC_Random_N2!$B886)</f>
        <v>0.194870074035241</v>
      </c>
      <c r="AX886">
        <f>IF(AX$1*MC_Random_N2!$B886&gt;=MC_Random_N2!$C886,MC_Random_N2!$C886,AX$1*MC_Random_N2!$B886)</f>
        <v>0.194870074035241</v>
      </c>
      <c r="AY886">
        <f>IF(AY$1*MC_Random_N2!$B886&gt;=MC_Random_N2!$C886,MC_Random_N2!$C886,AY$1*MC_Random_N2!$B886)</f>
        <v>0.194870074035241</v>
      </c>
      <c r="BT886">
        <v>885</v>
      </c>
      <c r="BU886">
        <f>IF(BU$1*MC_Random_N5!$B886&gt;=MAX(MC_Random_N5!$C886:$F886),MC_Random_N5!$B886-MAX(MC_Random_N5!$C886:$F886),0)</f>
        <v>0</v>
      </c>
      <c r="BV886">
        <f>IF(BV$1*MC_Random_N5!$B886&gt;=MAX(MC_Random_N5!$C886:$F886),MC_Random_N5!$B886-MAX(MC_Random_N5!$C886:$F886),0)</f>
        <v>0</v>
      </c>
      <c r="BW886">
        <f>IF(BW$1*MC_Random_N5!$B886&gt;=MAX(MC_Random_N5!$C886:$F886),MC_Random_N5!$B886-MAX(MC_Random_N5!$C886:$F886),0)</f>
        <v>0</v>
      </c>
      <c r="BX886">
        <f>IF(BX$1*MC_Random_N5!$B886&gt;=MAX(MC_Random_N5!$C886:$F886),MC_Random_N5!$B886-MAX(MC_Random_N5!$C886:$F886),0)</f>
        <v>0</v>
      </c>
      <c r="BY886">
        <f>IF(BY$1*MC_Random_N5!$B886&gt;=MAX(MC_Random_N5!$C886:$F886),MC_Random_N5!$B886-MAX(MC_Random_N5!$C886:$F886),0)</f>
        <v>0</v>
      </c>
      <c r="BZ886">
        <f>IF(BZ$1*MC_Random_N5!$B886&gt;=MAX(MC_Random_N5!$C886:$F886),MC_Random_N5!$B886-MAX(MC_Random_N5!$C886:$F886),0)</f>
        <v>0</v>
      </c>
      <c r="CA886">
        <f>IF(CA$1*MC_Random_N5!$B886&gt;=MAX(MC_Random_N5!$C886:$F886),MC_Random_N5!$B886-MAX(MC_Random_N5!$C886:$F886),0)</f>
        <v>0</v>
      </c>
      <c r="CB886">
        <f>IF(CB$1*MC_Random_N5!$B886&gt;=MAX(MC_Random_N5!$C886:$F886),MC_Random_N5!$B886-MAX(MC_Random_N5!$C886:$F886),0)</f>
        <v>0</v>
      </c>
      <c r="CC886">
        <f>IF(CC$1*MC_Random_N5!$B886&gt;=MAX(MC_Random_N5!$C886:$F886),MC_Random_N5!$B886-MAX(MC_Random_N5!$C886:$F886),0)</f>
        <v>0</v>
      </c>
      <c r="CD886">
        <f>IF(CD$1*MC_Random_N5!$B886&gt;=MAX(MC_Random_N5!$C886:$F886),MC_Random_N5!$B886-MAX(MC_Random_N5!$C886:$F886),0)</f>
        <v>0</v>
      </c>
      <c r="CP886">
        <v>885</v>
      </c>
      <c r="CQ886">
        <f>LARGE(CHOOSE({1,2,3,4,5},CQ$1*MC_Random_N5!$B886,MC_Random_N5!$C886,MC_Random_N5!$D886,MC_Random_N5!$E886,MC_Random_N5!$F886),2)</f>
        <v>0.593860077598592</v>
      </c>
      <c r="CR886">
        <f>LARGE(CHOOSE({1,2,3,4,5},CR$1*MC_Random_N5!$B886,MC_Random_N5!$C886,MC_Random_N5!$D886,MC_Random_N5!$E886,MC_Random_N5!$F886),2)</f>
        <v>0.593860077598592</v>
      </c>
      <c r="CS886">
        <f>LARGE(CHOOSE({1,2,3,4,5},CS$1*MC_Random_N5!$B886,MC_Random_N5!$C886,MC_Random_N5!$D886,MC_Random_N5!$E886,MC_Random_N5!$F886),2)</f>
        <v>0.593860077598592</v>
      </c>
      <c r="CT886">
        <f>LARGE(CHOOSE({1,2,3,4,5},CT$1*MC_Random_N5!$B886,MC_Random_N5!$C886,MC_Random_N5!$D886,MC_Random_N5!$E886,MC_Random_N5!$F886),2)</f>
        <v>0.593860077598592</v>
      </c>
      <c r="CU886">
        <f>LARGE(CHOOSE({1,2,3,4,5},CU$1*MC_Random_N5!$B886,MC_Random_N5!$C886,MC_Random_N5!$D886,MC_Random_N5!$E886,MC_Random_N5!$F886),2)</f>
        <v>0.593860077598592</v>
      </c>
      <c r="CV886">
        <f>LARGE(CHOOSE({1,2,3,4,5},CV$1*MC_Random_N5!$B886,MC_Random_N5!$C886,MC_Random_N5!$D886,MC_Random_N5!$E886,MC_Random_N5!$F886),2)</f>
        <v>0.593860077598592</v>
      </c>
      <c r="CW886">
        <f>LARGE(CHOOSE({1,2,3,4,5},CW$1*MC_Random_N5!$B886,MC_Random_N5!$C886,MC_Random_N5!$D886,MC_Random_N5!$E886,MC_Random_N5!$F886),2)</f>
        <v>0.593860077598592</v>
      </c>
      <c r="CX886">
        <f>LARGE(CHOOSE({1,2,3,4,5},CX$1*MC_Random_N5!$B886,MC_Random_N5!$C886,MC_Random_N5!$D886,MC_Random_N5!$E886,MC_Random_N5!$F886),2)</f>
        <v>0.593860077598592</v>
      </c>
      <c r="CY886">
        <f>LARGE(CHOOSE({1,2,3,4,5},CY$1*MC_Random_N5!$B886,MC_Random_N5!$C886,MC_Random_N5!$D886,MC_Random_N5!$E886,MC_Random_N5!$F886),2)</f>
        <v>0.593860077598592</v>
      </c>
      <c r="CZ886">
        <f>LARGE(CHOOSE({1,2,3,4,5},CZ$1*MC_Random_N5!$B886,MC_Random_N5!$C886,MC_Random_N5!$D886,MC_Random_N5!$E886,MC_Random_N5!$F886),2)</f>
        <v>0.593860077598592</v>
      </c>
      <c r="DU886">
        <v>885</v>
      </c>
      <c r="DV886">
        <f>IF(DV$1*MC_Random_N10!$B886&gt;=MAX(MC_Random_N10!$C886:$K886),MC_Random_N10!$B886-MAX(MC_Random_N10!$C886:$K886),0)</f>
        <v>0</v>
      </c>
      <c r="DW886">
        <f>IF(DW$1*MC_Random_N10!$B886&gt;=MAX(MC_Random_N10!$C886:$K886),MC_Random_N10!$B886-MAX(MC_Random_N10!$C886:$K886),0)</f>
        <v>0</v>
      </c>
      <c r="DX886">
        <f>IF(DX$1*MC_Random_N10!$B886&gt;=MAX(MC_Random_N10!$C886:$K886),MC_Random_N10!$B886-MAX(MC_Random_N10!$C886:$K886),0)</f>
        <v>0</v>
      </c>
      <c r="DY886">
        <f>IF(DY$1*MC_Random_N10!$B886&gt;=MAX(MC_Random_N10!$C886:$K886),MC_Random_N10!$B886-MAX(MC_Random_N10!$C886:$K886),0)</f>
        <v>0</v>
      </c>
      <c r="DZ886">
        <f>IF(DZ$1*MC_Random_N10!$B886&gt;=MAX(MC_Random_N10!$C886:$K886),MC_Random_N10!$B886-MAX(MC_Random_N10!$C886:$K886),0)</f>
        <v>0</v>
      </c>
      <c r="EA886">
        <f>IF(EA$1*MC_Random_N10!$B886&gt;=MAX(MC_Random_N10!$C886:$K886),MC_Random_N10!$B886-MAX(MC_Random_N10!$C886:$K886),0)</f>
        <v>0</v>
      </c>
      <c r="EB886">
        <f>IF(EB$1*MC_Random_N10!$B886&gt;=MAX(MC_Random_N10!$C886:$K886),MC_Random_N10!$B886-MAX(MC_Random_N10!$C886:$K886),0)</f>
        <v>0</v>
      </c>
      <c r="EC886">
        <f>IF(EC$1*MC_Random_N10!$B886&gt;=MAX(MC_Random_N10!$C886:$K886),MC_Random_N10!$B886-MAX(MC_Random_N10!$C886:$K886),0)</f>
        <v>0</v>
      </c>
      <c r="ED886">
        <f>IF(ED$1*MC_Random_N10!$B886&gt;=MAX(MC_Random_N10!$C886:$K886),MC_Random_N10!$B886-MAX(MC_Random_N10!$C886:$K886),0)</f>
        <v>0</v>
      </c>
      <c r="EE886">
        <f>IF(EE$1*MC_Random_N10!$B886&gt;=MAX(MC_Random_N10!$C886:$K886),MC_Random_N10!$B886-MAX(MC_Random_N10!$C886:$K886),0)</f>
        <v>0</v>
      </c>
      <c r="EQ886">
        <v>885</v>
      </c>
      <c r="ER886">
        <f>MAX(LARGE(MC_Random_N10!$C886:$K886,2),MIN(ER$1*MC_Random_N10!$B886,MAX(MC_Random_N10!$C886:$K886)))</f>
        <v>0.983751906202295</v>
      </c>
      <c r="ES886">
        <f>MAX(LARGE(MC_Random_N10!$C886:$K886,2),MIN(ES$1*MC_Random_N10!$B886,MAX(MC_Random_N10!$C886:$K886)))</f>
        <v>0.983751906202295</v>
      </c>
      <c r="ET886">
        <f>MAX(LARGE(MC_Random_N10!$C886:$K886,2),MIN(ET$1*MC_Random_N10!$B886,MAX(MC_Random_N10!$C886:$K886)))</f>
        <v>0.983751906202295</v>
      </c>
      <c r="EU886">
        <f>MAX(LARGE(MC_Random_N10!$C886:$K886,2),MIN(EU$1*MC_Random_N10!$B886,MAX(MC_Random_N10!$C886:$K886)))</f>
        <v>0.983751906202295</v>
      </c>
      <c r="EV886">
        <f>MAX(LARGE(MC_Random_N10!$C886:$K886,2),MIN(EV$1*MC_Random_N10!$B886,MAX(MC_Random_N10!$C886:$K886)))</f>
        <v>0.983751906202295</v>
      </c>
      <c r="EW886">
        <f>MAX(LARGE(MC_Random_N10!$C886:$K886,2),MIN(EW$1*MC_Random_N10!$B886,MAX(MC_Random_N10!$C886:$K886)))</f>
        <v>0.983751906202295</v>
      </c>
      <c r="EX886">
        <f>MAX(LARGE(MC_Random_N10!$C886:$K886,2),MIN(EX$1*MC_Random_N10!$B886,MAX(MC_Random_N10!$C886:$K886)))</f>
        <v>0.983751906202295</v>
      </c>
      <c r="EY886">
        <f>MAX(LARGE(MC_Random_N10!$C886:$K886,2),MIN(EY$1*MC_Random_N10!$B886,MAX(MC_Random_N10!$C886:$K886)))</f>
        <v>0.983751906202295</v>
      </c>
      <c r="EZ886">
        <f>MAX(LARGE(MC_Random_N10!$C886:$K886,2),MIN(EZ$1*MC_Random_N10!$B886,MAX(MC_Random_N10!$C886:$K886)))</f>
        <v>0.983751906202295</v>
      </c>
      <c r="FA886">
        <f>MAX(LARGE(MC_Random_N10!$C886:$K886,2),MIN(FA$1*MC_Random_N10!$B886,MAX(MC_Random_N10!$C886:$K886)))</f>
        <v>0.983751906202295</v>
      </c>
    </row>
    <row r="887" spans="19:157">
      <c r="S887">
        <v>886</v>
      </c>
      <c r="T887">
        <f>IF(T$1*MC_Random_N2!$B887&gt;=MC_Random_N2!$C887,MC_Random_N2!$B887-MC_Random_N2!$C887,0)</f>
        <v>0</v>
      </c>
      <c r="U887">
        <f>IF(U$1*MC_Random_N2!$B887&gt;=MC_Random_N2!$C887,MC_Random_N2!$B887-MC_Random_N2!$C887,0)</f>
        <v>0</v>
      </c>
      <c r="V887">
        <f>IF(V$1*MC_Random_N2!$B887&gt;=MC_Random_N2!$C887,MC_Random_N2!$B887-MC_Random_N2!$C887,0)</f>
        <v>0</v>
      </c>
      <c r="W887">
        <f>IF(W$1*MC_Random_N2!$B887&gt;=MC_Random_N2!$C887,MC_Random_N2!$B887-MC_Random_N2!$C887,0)</f>
        <v>0</v>
      </c>
      <c r="X887">
        <f>IF(X$1*MC_Random_N2!$B887&gt;=MC_Random_N2!$C887,MC_Random_N2!$B887-MC_Random_N2!$C887,0)</f>
        <v>0</v>
      </c>
      <c r="Y887">
        <f>IF(Y$1*MC_Random_N2!$B887&gt;=MC_Random_N2!$C887,MC_Random_N2!$B887-MC_Random_N2!$C887,0)</f>
        <v>0.348559727300353</v>
      </c>
      <c r="Z887">
        <f>IF(Z$1*MC_Random_N2!$B887&gt;=MC_Random_N2!$C887,MC_Random_N2!$B887-MC_Random_N2!$C887,0)</f>
        <v>0.348559727300353</v>
      </c>
      <c r="AA887">
        <f>IF(AA$1*MC_Random_N2!$B887&gt;=MC_Random_N2!$C887,MC_Random_N2!$B887-MC_Random_N2!$C887,0)</f>
        <v>0.348559727300353</v>
      </c>
      <c r="AB887">
        <f>IF(AB$1*MC_Random_N2!$B887&gt;=MC_Random_N2!$C887,MC_Random_N2!$B887-MC_Random_N2!$C887,0)</f>
        <v>0.348559727300353</v>
      </c>
      <c r="AC887">
        <f>IF(AC$1*MC_Random_N2!$B887&gt;=MC_Random_N2!$C887,MC_Random_N2!$B887-MC_Random_N2!$C887,0)</f>
        <v>0.348559727300353</v>
      </c>
      <c r="AO887">
        <v>886</v>
      </c>
      <c r="AP887">
        <f>IF(AP$1*MC_Random_N2!$B887&gt;=MC_Random_N2!$C887,MC_Random_N2!$C887,AP$1*MC_Random_N2!$B887)</f>
        <v>0.0801219530994956</v>
      </c>
      <c r="AQ887">
        <f>IF(AQ$1*MC_Random_N2!$B887&gt;=MC_Random_N2!$C887,MC_Random_N2!$C887,AQ$1*MC_Random_N2!$B887)</f>
        <v>0.160243906198991</v>
      </c>
      <c r="AR887">
        <f>IF(AR$1*MC_Random_N2!$B887&gt;=MC_Random_N2!$C887,MC_Random_N2!$C887,AR$1*MC_Random_N2!$B887)</f>
        <v>0.240365859298487</v>
      </c>
      <c r="AS887">
        <f>IF(AS$1*MC_Random_N2!$B887&gt;=MC_Random_N2!$C887,MC_Random_N2!$C887,AS$1*MC_Random_N2!$B887)</f>
        <v>0.320487812397982</v>
      </c>
      <c r="AT887">
        <f>IF(AT$1*MC_Random_N2!$B887&gt;=MC_Random_N2!$C887,MC_Random_N2!$C887,AT$1*MC_Random_N2!$B887)</f>
        <v>0.400609765497478</v>
      </c>
      <c r="AU887">
        <f>IF(AU$1*MC_Random_N2!$B887&gt;=MC_Random_N2!$C887,MC_Random_N2!$C887,AU$1*MC_Random_N2!$B887)</f>
        <v>0.452659803694603</v>
      </c>
      <c r="AV887">
        <f>IF(AV$1*MC_Random_N2!$B887&gt;=MC_Random_N2!$C887,MC_Random_N2!$C887,AV$1*MC_Random_N2!$B887)</f>
        <v>0.452659803694603</v>
      </c>
      <c r="AW887">
        <f>IF(AW$1*MC_Random_N2!$B887&gt;=MC_Random_N2!$C887,MC_Random_N2!$C887,AW$1*MC_Random_N2!$B887)</f>
        <v>0.452659803694603</v>
      </c>
      <c r="AX887">
        <f>IF(AX$1*MC_Random_N2!$B887&gt;=MC_Random_N2!$C887,MC_Random_N2!$C887,AX$1*MC_Random_N2!$B887)</f>
        <v>0.452659803694603</v>
      </c>
      <c r="AY887">
        <f>IF(AY$1*MC_Random_N2!$B887&gt;=MC_Random_N2!$C887,MC_Random_N2!$C887,AY$1*MC_Random_N2!$B887)</f>
        <v>0.452659803694603</v>
      </c>
      <c r="BT887">
        <v>886</v>
      </c>
      <c r="BU887">
        <f>IF(BU$1*MC_Random_N5!$B887&gt;=MAX(MC_Random_N5!$C887:$F887),MC_Random_N5!$B887-MAX(MC_Random_N5!$C887:$F887),0)</f>
        <v>0</v>
      </c>
      <c r="BV887">
        <f>IF(BV$1*MC_Random_N5!$B887&gt;=MAX(MC_Random_N5!$C887:$F887),MC_Random_N5!$B887-MAX(MC_Random_N5!$C887:$F887),0)</f>
        <v>0</v>
      </c>
      <c r="BW887">
        <f>IF(BW$1*MC_Random_N5!$B887&gt;=MAX(MC_Random_N5!$C887:$F887),MC_Random_N5!$B887-MAX(MC_Random_N5!$C887:$F887),0)</f>
        <v>0</v>
      </c>
      <c r="BX887">
        <f>IF(BX$1*MC_Random_N5!$B887&gt;=MAX(MC_Random_N5!$C887:$F887),MC_Random_N5!$B887-MAX(MC_Random_N5!$C887:$F887),0)</f>
        <v>0</v>
      </c>
      <c r="BY887">
        <f>IF(BY$1*MC_Random_N5!$B887&gt;=MAX(MC_Random_N5!$C887:$F887),MC_Random_N5!$B887-MAX(MC_Random_N5!$C887:$F887),0)</f>
        <v>0</v>
      </c>
      <c r="BZ887">
        <f>IF(BZ$1*MC_Random_N5!$B887&gt;=MAX(MC_Random_N5!$C887:$F887),MC_Random_N5!$B887-MAX(MC_Random_N5!$C887:$F887),0)</f>
        <v>0</v>
      </c>
      <c r="CA887">
        <f>IF(CA$1*MC_Random_N5!$B887&gt;=MAX(MC_Random_N5!$C887:$F887),MC_Random_N5!$B887-MAX(MC_Random_N5!$C887:$F887),0)</f>
        <v>0</v>
      </c>
      <c r="CB887">
        <f>IF(CB$1*MC_Random_N5!$B887&gt;=MAX(MC_Random_N5!$C887:$F887),MC_Random_N5!$B887-MAX(MC_Random_N5!$C887:$F887),0)</f>
        <v>0</v>
      </c>
      <c r="CC887">
        <f>IF(CC$1*MC_Random_N5!$B887&gt;=MAX(MC_Random_N5!$C887:$F887),MC_Random_N5!$B887-MAX(MC_Random_N5!$C887:$F887),0)</f>
        <v>0</v>
      </c>
      <c r="CD887">
        <f>IF(CD$1*MC_Random_N5!$B887&gt;=MAX(MC_Random_N5!$C887:$F887),MC_Random_N5!$B887-MAX(MC_Random_N5!$C887:$F887),0)</f>
        <v>0</v>
      </c>
      <c r="CP887">
        <v>886</v>
      </c>
      <c r="CQ887">
        <f>LARGE(CHOOSE({1,2,3,4,5},CQ$1*MC_Random_N5!$B887,MC_Random_N5!$C887,MC_Random_N5!$D887,MC_Random_N5!$E887,MC_Random_N5!$F887),2)</f>
        <v>0.405459986435579</v>
      </c>
      <c r="CR887">
        <f>LARGE(CHOOSE({1,2,3,4,5},CR$1*MC_Random_N5!$B887,MC_Random_N5!$C887,MC_Random_N5!$D887,MC_Random_N5!$E887,MC_Random_N5!$F887),2)</f>
        <v>0.405459986435579</v>
      </c>
      <c r="CS887">
        <f>LARGE(CHOOSE({1,2,3,4,5},CS$1*MC_Random_N5!$B887,MC_Random_N5!$C887,MC_Random_N5!$D887,MC_Random_N5!$E887,MC_Random_N5!$F887),2)</f>
        <v>0.405459986435579</v>
      </c>
      <c r="CT887">
        <f>LARGE(CHOOSE({1,2,3,4,5},CT$1*MC_Random_N5!$B887,MC_Random_N5!$C887,MC_Random_N5!$D887,MC_Random_N5!$E887,MC_Random_N5!$F887),2)</f>
        <v>0.405459986435579</v>
      </c>
      <c r="CU887">
        <f>LARGE(CHOOSE({1,2,3,4,5},CU$1*MC_Random_N5!$B887,MC_Random_N5!$C887,MC_Random_N5!$D887,MC_Random_N5!$E887,MC_Random_N5!$F887),2)</f>
        <v>0.405459986435579</v>
      </c>
      <c r="CV887">
        <f>LARGE(CHOOSE({1,2,3,4,5},CV$1*MC_Random_N5!$B887,MC_Random_N5!$C887,MC_Random_N5!$D887,MC_Random_N5!$E887,MC_Random_N5!$F887),2)</f>
        <v>0.405459986435579</v>
      </c>
      <c r="CW887">
        <f>LARGE(CHOOSE({1,2,3,4,5},CW$1*MC_Random_N5!$B887,MC_Random_N5!$C887,MC_Random_N5!$D887,MC_Random_N5!$E887,MC_Random_N5!$F887),2)</f>
        <v>0.405459986435579</v>
      </c>
      <c r="CX887">
        <f>LARGE(CHOOSE({1,2,3,4,5},CX$1*MC_Random_N5!$B887,MC_Random_N5!$C887,MC_Random_N5!$D887,MC_Random_N5!$E887,MC_Random_N5!$F887),2)</f>
        <v>0.405459986435579</v>
      </c>
      <c r="CY887">
        <f>LARGE(CHOOSE({1,2,3,4,5},CY$1*MC_Random_N5!$B887,MC_Random_N5!$C887,MC_Random_N5!$D887,MC_Random_N5!$E887,MC_Random_N5!$F887),2)</f>
        <v>0.405459986435579</v>
      </c>
      <c r="CZ887">
        <f>LARGE(CHOOSE({1,2,3,4,5},CZ$1*MC_Random_N5!$B887,MC_Random_N5!$C887,MC_Random_N5!$D887,MC_Random_N5!$E887,MC_Random_N5!$F887),2)</f>
        <v>0.447470224070994</v>
      </c>
      <c r="DU887">
        <v>886</v>
      </c>
      <c r="DV887">
        <f>IF(DV$1*MC_Random_N10!$B887&gt;=MAX(MC_Random_N10!$C887:$K887),MC_Random_N10!$B887-MAX(MC_Random_N10!$C887:$K887),0)</f>
        <v>0</v>
      </c>
      <c r="DW887">
        <f>IF(DW$1*MC_Random_N10!$B887&gt;=MAX(MC_Random_N10!$C887:$K887),MC_Random_N10!$B887-MAX(MC_Random_N10!$C887:$K887),0)</f>
        <v>0</v>
      </c>
      <c r="DX887">
        <f>IF(DX$1*MC_Random_N10!$B887&gt;=MAX(MC_Random_N10!$C887:$K887),MC_Random_N10!$B887-MAX(MC_Random_N10!$C887:$K887),0)</f>
        <v>0</v>
      </c>
      <c r="DY887">
        <f>IF(DY$1*MC_Random_N10!$B887&gt;=MAX(MC_Random_N10!$C887:$K887),MC_Random_N10!$B887-MAX(MC_Random_N10!$C887:$K887),0)</f>
        <v>0</v>
      </c>
      <c r="DZ887">
        <f>IF(DZ$1*MC_Random_N10!$B887&gt;=MAX(MC_Random_N10!$C887:$K887),MC_Random_N10!$B887-MAX(MC_Random_N10!$C887:$K887),0)</f>
        <v>0</v>
      </c>
      <c r="EA887">
        <f>IF(EA$1*MC_Random_N10!$B887&gt;=MAX(MC_Random_N10!$C887:$K887),MC_Random_N10!$B887-MAX(MC_Random_N10!$C887:$K887),0)</f>
        <v>0</v>
      </c>
      <c r="EB887">
        <f>IF(EB$1*MC_Random_N10!$B887&gt;=MAX(MC_Random_N10!$C887:$K887),MC_Random_N10!$B887-MAX(MC_Random_N10!$C887:$K887),0)</f>
        <v>0</v>
      </c>
      <c r="EC887">
        <f>IF(EC$1*MC_Random_N10!$B887&gt;=MAX(MC_Random_N10!$C887:$K887),MC_Random_N10!$B887-MAX(MC_Random_N10!$C887:$K887),0)</f>
        <v>0</v>
      </c>
      <c r="ED887">
        <f>IF(ED$1*MC_Random_N10!$B887&gt;=MAX(MC_Random_N10!$C887:$K887),MC_Random_N10!$B887-MAX(MC_Random_N10!$C887:$K887),0)</f>
        <v>0</v>
      </c>
      <c r="EE887">
        <f>IF(EE$1*MC_Random_N10!$B887&gt;=MAX(MC_Random_N10!$C887:$K887),MC_Random_N10!$B887-MAX(MC_Random_N10!$C887:$K887),0)</f>
        <v>0</v>
      </c>
      <c r="EQ887">
        <v>886</v>
      </c>
      <c r="ER887">
        <f>MAX(LARGE(MC_Random_N10!$C887:$K887,2),MIN(ER$1*MC_Random_N10!$B887,MAX(MC_Random_N10!$C887:$K887)))</f>
        <v>0.817754289370699</v>
      </c>
      <c r="ES887">
        <f>MAX(LARGE(MC_Random_N10!$C887:$K887,2),MIN(ES$1*MC_Random_N10!$B887,MAX(MC_Random_N10!$C887:$K887)))</f>
        <v>0.817754289370699</v>
      </c>
      <c r="ET887">
        <f>MAX(LARGE(MC_Random_N10!$C887:$K887,2),MIN(ET$1*MC_Random_N10!$B887,MAX(MC_Random_N10!$C887:$K887)))</f>
        <v>0.817754289370699</v>
      </c>
      <c r="EU887">
        <f>MAX(LARGE(MC_Random_N10!$C887:$K887,2),MIN(EU$1*MC_Random_N10!$B887,MAX(MC_Random_N10!$C887:$K887)))</f>
        <v>0.817754289370699</v>
      </c>
      <c r="EV887">
        <f>MAX(LARGE(MC_Random_N10!$C887:$K887,2),MIN(EV$1*MC_Random_N10!$B887,MAX(MC_Random_N10!$C887:$K887)))</f>
        <v>0.817754289370699</v>
      </c>
      <c r="EW887">
        <f>MAX(LARGE(MC_Random_N10!$C887:$K887,2),MIN(EW$1*MC_Random_N10!$B887,MAX(MC_Random_N10!$C887:$K887)))</f>
        <v>0.817754289370699</v>
      </c>
      <c r="EX887">
        <f>MAX(LARGE(MC_Random_N10!$C887:$K887,2),MIN(EX$1*MC_Random_N10!$B887,MAX(MC_Random_N10!$C887:$K887)))</f>
        <v>0.817754289370699</v>
      </c>
      <c r="EY887">
        <f>MAX(LARGE(MC_Random_N10!$C887:$K887,2),MIN(EY$1*MC_Random_N10!$B887,MAX(MC_Random_N10!$C887:$K887)))</f>
        <v>0.817754289370699</v>
      </c>
      <c r="EZ887">
        <f>MAX(LARGE(MC_Random_N10!$C887:$K887,2),MIN(EZ$1*MC_Random_N10!$B887,MAX(MC_Random_N10!$C887:$K887)))</f>
        <v>0.817754289370699</v>
      </c>
      <c r="FA887">
        <f>MAX(LARGE(MC_Random_N10!$C887:$K887,2),MIN(FA$1*MC_Random_N10!$B887,MAX(MC_Random_N10!$C887:$K887)))</f>
        <v>0.817754289370699</v>
      </c>
    </row>
    <row r="888" spans="19:157">
      <c r="S888">
        <v>887</v>
      </c>
      <c r="T888">
        <f>IF(T$1*MC_Random_N2!$B888&gt;=MC_Random_N2!$C888,MC_Random_N2!$B888-MC_Random_N2!$C888,0)</f>
        <v>0</v>
      </c>
      <c r="U888">
        <f>IF(U$1*MC_Random_N2!$B888&gt;=MC_Random_N2!$C888,MC_Random_N2!$B888-MC_Random_N2!$C888,0)</f>
        <v>0</v>
      </c>
      <c r="V888">
        <f>IF(V$1*MC_Random_N2!$B888&gt;=MC_Random_N2!$C888,MC_Random_N2!$B888-MC_Random_N2!$C888,0)</f>
        <v>0</v>
      </c>
      <c r="W888">
        <f>IF(W$1*MC_Random_N2!$B888&gt;=MC_Random_N2!$C888,MC_Random_N2!$B888-MC_Random_N2!$C888,0)</f>
        <v>0</v>
      </c>
      <c r="X888">
        <f>IF(X$1*MC_Random_N2!$B888&gt;=MC_Random_N2!$C888,MC_Random_N2!$B888-MC_Random_N2!$C888,0)</f>
        <v>0</v>
      </c>
      <c r="Y888">
        <f>IF(Y$1*MC_Random_N2!$B888&gt;=MC_Random_N2!$C888,MC_Random_N2!$B888-MC_Random_N2!$C888,0)</f>
        <v>0</v>
      </c>
      <c r="Z888">
        <f>IF(Z$1*MC_Random_N2!$B888&gt;=MC_Random_N2!$C888,MC_Random_N2!$B888-MC_Random_N2!$C888,0)</f>
        <v>0</v>
      </c>
      <c r="AA888">
        <f>IF(AA$1*MC_Random_N2!$B888&gt;=MC_Random_N2!$C888,MC_Random_N2!$B888-MC_Random_N2!$C888,0)</f>
        <v>0</v>
      </c>
      <c r="AB888">
        <f>IF(AB$1*MC_Random_N2!$B888&gt;=MC_Random_N2!$C888,MC_Random_N2!$B888-MC_Random_N2!$C888,0)</f>
        <v>0</v>
      </c>
      <c r="AC888">
        <f>IF(AC$1*MC_Random_N2!$B888&gt;=MC_Random_N2!$C888,MC_Random_N2!$B888-MC_Random_N2!$C888,0)</f>
        <v>0</v>
      </c>
      <c r="AO888">
        <v>887</v>
      </c>
      <c r="AP888">
        <f>IF(AP$1*MC_Random_N2!$B888&gt;=MC_Random_N2!$C888,MC_Random_N2!$C888,AP$1*MC_Random_N2!$B888)</f>
        <v>0.0162778227835818</v>
      </c>
      <c r="AQ888">
        <f>IF(AQ$1*MC_Random_N2!$B888&gt;=MC_Random_N2!$C888,MC_Random_N2!$C888,AQ$1*MC_Random_N2!$B888)</f>
        <v>0.0325556455671636</v>
      </c>
      <c r="AR888">
        <f>IF(AR$1*MC_Random_N2!$B888&gt;=MC_Random_N2!$C888,MC_Random_N2!$C888,AR$1*MC_Random_N2!$B888)</f>
        <v>0.0488334683507454</v>
      </c>
      <c r="AS888">
        <f>IF(AS$1*MC_Random_N2!$B888&gt;=MC_Random_N2!$C888,MC_Random_N2!$C888,AS$1*MC_Random_N2!$B888)</f>
        <v>0.0651112911343272</v>
      </c>
      <c r="AT888">
        <f>IF(AT$1*MC_Random_N2!$B888&gt;=MC_Random_N2!$C888,MC_Random_N2!$C888,AT$1*MC_Random_N2!$B888)</f>
        <v>0.081389113917909</v>
      </c>
      <c r="AU888">
        <f>IF(AU$1*MC_Random_N2!$B888&gt;=MC_Random_N2!$C888,MC_Random_N2!$C888,AU$1*MC_Random_N2!$B888)</f>
        <v>0.0976669367014908</v>
      </c>
      <c r="AV888">
        <f>IF(AV$1*MC_Random_N2!$B888&gt;=MC_Random_N2!$C888,MC_Random_N2!$C888,AV$1*MC_Random_N2!$B888)</f>
        <v>0.113944759485073</v>
      </c>
      <c r="AW888">
        <f>IF(AW$1*MC_Random_N2!$B888&gt;=MC_Random_N2!$C888,MC_Random_N2!$C888,AW$1*MC_Random_N2!$B888)</f>
        <v>0.130222582268654</v>
      </c>
      <c r="AX888">
        <f>IF(AX$1*MC_Random_N2!$B888&gt;=MC_Random_N2!$C888,MC_Random_N2!$C888,AX$1*MC_Random_N2!$B888)</f>
        <v>0.146500405052236</v>
      </c>
      <c r="AY888">
        <f>IF(AY$1*MC_Random_N2!$B888&gt;=MC_Random_N2!$C888,MC_Random_N2!$C888,AY$1*MC_Random_N2!$B888)</f>
        <v>0.162778227835818</v>
      </c>
      <c r="BT888">
        <v>887</v>
      </c>
      <c r="BU888">
        <f>IF(BU$1*MC_Random_N5!$B888&gt;=MAX(MC_Random_N5!$C888:$F888),MC_Random_N5!$B888-MAX(MC_Random_N5!$C888:$F888),0)</f>
        <v>0</v>
      </c>
      <c r="BV888">
        <f>IF(BV$1*MC_Random_N5!$B888&gt;=MAX(MC_Random_N5!$C888:$F888),MC_Random_N5!$B888-MAX(MC_Random_N5!$C888:$F888),0)</f>
        <v>0</v>
      </c>
      <c r="BW888">
        <f>IF(BW$1*MC_Random_N5!$B888&gt;=MAX(MC_Random_N5!$C888:$F888),MC_Random_N5!$B888-MAX(MC_Random_N5!$C888:$F888),0)</f>
        <v>0</v>
      </c>
      <c r="BX888">
        <f>IF(BX$1*MC_Random_N5!$B888&gt;=MAX(MC_Random_N5!$C888:$F888),MC_Random_N5!$B888-MAX(MC_Random_N5!$C888:$F888),0)</f>
        <v>0</v>
      </c>
      <c r="BY888">
        <f>IF(BY$1*MC_Random_N5!$B888&gt;=MAX(MC_Random_N5!$C888:$F888),MC_Random_N5!$B888-MAX(MC_Random_N5!$C888:$F888),0)</f>
        <v>0</v>
      </c>
      <c r="BZ888">
        <f>IF(BZ$1*MC_Random_N5!$B888&gt;=MAX(MC_Random_N5!$C888:$F888),MC_Random_N5!$B888-MAX(MC_Random_N5!$C888:$F888),0)</f>
        <v>0</v>
      </c>
      <c r="CA888">
        <f>IF(CA$1*MC_Random_N5!$B888&gt;=MAX(MC_Random_N5!$C888:$F888),MC_Random_N5!$B888-MAX(MC_Random_N5!$C888:$F888),0)</f>
        <v>0</v>
      </c>
      <c r="CB888">
        <f>IF(CB$1*MC_Random_N5!$B888&gt;=MAX(MC_Random_N5!$C888:$F888),MC_Random_N5!$B888-MAX(MC_Random_N5!$C888:$F888),0)</f>
        <v>0</v>
      </c>
      <c r="CC888">
        <f>IF(CC$1*MC_Random_N5!$B888&gt;=MAX(MC_Random_N5!$C888:$F888),MC_Random_N5!$B888-MAX(MC_Random_N5!$C888:$F888),0)</f>
        <v>0</v>
      </c>
      <c r="CD888">
        <f>IF(CD$1*MC_Random_N5!$B888&gt;=MAX(MC_Random_N5!$C888:$F888),MC_Random_N5!$B888-MAX(MC_Random_N5!$C888:$F888),0)</f>
        <v>0</v>
      </c>
      <c r="CP888">
        <v>887</v>
      </c>
      <c r="CQ888">
        <f>LARGE(CHOOSE({1,2,3,4,5},CQ$1*MC_Random_N5!$B888,MC_Random_N5!$C888,MC_Random_N5!$D888,MC_Random_N5!$E888,MC_Random_N5!$F888),2)</f>
        <v>0.853580511320648</v>
      </c>
      <c r="CR888">
        <f>LARGE(CHOOSE({1,2,3,4,5},CR$1*MC_Random_N5!$B888,MC_Random_N5!$C888,MC_Random_N5!$D888,MC_Random_N5!$E888,MC_Random_N5!$F888),2)</f>
        <v>0.853580511320648</v>
      </c>
      <c r="CS888">
        <f>LARGE(CHOOSE({1,2,3,4,5},CS$1*MC_Random_N5!$B888,MC_Random_N5!$C888,MC_Random_N5!$D888,MC_Random_N5!$E888,MC_Random_N5!$F888),2)</f>
        <v>0.853580511320648</v>
      </c>
      <c r="CT888">
        <f>LARGE(CHOOSE({1,2,3,4,5},CT$1*MC_Random_N5!$B888,MC_Random_N5!$C888,MC_Random_N5!$D888,MC_Random_N5!$E888,MC_Random_N5!$F888),2)</f>
        <v>0.853580511320648</v>
      </c>
      <c r="CU888">
        <f>LARGE(CHOOSE({1,2,3,4,5},CU$1*MC_Random_N5!$B888,MC_Random_N5!$C888,MC_Random_N5!$D888,MC_Random_N5!$E888,MC_Random_N5!$F888),2)</f>
        <v>0.853580511320648</v>
      </c>
      <c r="CV888">
        <f>LARGE(CHOOSE({1,2,3,4,5},CV$1*MC_Random_N5!$B888,MC_Random_N5!$C888,MC_Random_N5!$D888,MC_Random_N5!$E888,MC_Random_N5!$F888),2)</f>
        <v>0.853580511320648</v>
      </c>
      <c r="CW888">
        <f>LARGE(CHOOSE({1,2,3,4,5},CW$1*MC_Random_N5!$B888,MC_Random_N5!$C888,MC_Random_N5!$D888,MC_Random_N5!$E888,MC_Random_N5!$F888),2)</f>
        <v>0.853580511320648</v>
      </c>
      <c r="CX888">
        <f>LARGE(CHOOSE({1,2,3,4,5},CX$1*MC_Random_N5!$B888,MC_Random_N5!$C888,MC_Random_N5!$D888,MC_Random_N5!$E888,MC_Random_N5!$F888),2)</f>
        <v>0.853580511320648</v>
      </c>
      <c r="CY888">
        <f>LARGE(CHOOSE({1,2,3,4,5},CY$1*MC_Random_N5!$B888,MC_Random_N5!$C888,MC_Random_N5!$D888,MC_Random_N5!$E888,MC_Random_N5!$F888),2)</f>
        <v>0.853580511320648</v>
      </c>
      <c r="CZ888">
        <f>LARGE(CHOOSE({1,2,3,4,5},CZ$1*MC_Random_N5!$B888,MC_Random_N5!$C888,MC_Random_N5!$D888,MC_Random_N5!$E888,MC_Random_N5!$F888),2)</f>
        <v>0.853580511320648</v>
      </c>
      <c r="DU888">
        <v>887</v>
      </c>
      <c r="DV888">
        <f>IF(DV$1*MC_Random_N10!$B888&gt;=MAX(MC_Random_N10!$C888:$K888),MC_Random_N10!$B888-MAX(MC_Random_N10!$C888:$K888),0)</f>
        <v>0</v>
      </c>
      <c r="DW888">
        <f>IF(DW$1*MC_Random_N10!$B888&gt;=MAX(MC_Random_N10!$C888:$K888),MC_Random_N10!$B888-MAX(MC_Random_N10!$C888:$K888),0)</f>
        <v>0</v>
      </c>
      <c r="DX888">
        <f>IF(DX$1*MC_Random_N10!$B888&gt;=MAX(MC_Random_N10!$C888:$K888),MC_Random_N10!$B888-MAX(MC_Random_N10!$C888:$K888),0)</f>
        <v>0</v>
      </c>
      <c r="DY888">
        <f>IF(DY$1*MC_Random_N10!$B888&gt;=MAX(MC_Random_N10!$C888:$K888),MC_Random_N10!$B888-MAX(MC_Random_N10!$C888:$K888),0)</f>
        <v>0</v>
      </c>
      <c r="DZ888">
        <f>IF(DZ$1*MC_Random_N10!$B888&gt;=MAX(MC_Random_N10!$C888:$K888),MC_Random_N10!$B888-MAX(MC_Random_N10!$C888:$K888),0)</f>
        <v>0</v>
      </c>
      <c r="EA888">
        <f>IF(EA$1*MC_Random_N10!$B888&gt;=MAX(MC_Random_N10!$C888:$K888),MC_Random_N10!$B888-MAX(MC_Random_N10!$C888:$K888),0)</f>
        <v>0</v>
      </c>
      <c r="EB888">
        <f>IF(EB$1*MC_Random_N10!$B888&gt;=MAX(MC_Random_N10!$C888:$K888),MC_Random_N10!$B888-MAX(MC_Random_N10!$C888:$K888),0)</f>
        <v>0</v>
      </c>
      <c r="EC888">
        <f>IF(EC$1*MC_Random_N10!$B888&gt;=MAX(MC_Random_N10!$C888:$K888),MC_Random_N10!$B888-MAX(MC_Random_N10!$C888:$K888),0)</f>
        <v>0</v>
      </c>
      <c r="ED888">
        <f>IF(ED$1*MC_Random_N10!$B888&gt;=MAX(MC_Random_N10!$C888:$K888),MC_Random_N10!$B888-MAX(MC_Random_N10!$C888:$K888),0)</f>
        <v>0</v>
      </c>
      <c r="EE888">
        <f>IF(EE$1*MC_Random_N10!$B888&gt;=MAX(MC_Random_N10!$C888:$K888),MC_Random_N10!$B888-MAX(MC_Random_N10!$C888:$K888),0)</f>
        <v>0</v>
      </c>
      <c r="EQ888">
        <v>887</v>
      </c>
      <c r="ER888">
        <f>MAX(LARGE(MC_Random_N10!$C888:$K888,2),MIN(ER$1*MC_Random_N10!$B888,MAX(MC_Random_N10!$C888:$K888)))</f>
        <v>0.847860694849213</v>
      </c>
      <c r="ES888">
        <f>MAX(LARGE(MC_Random_N10!$C888:$K888,2),MIN(ES$1*MC_Random_N10!$B888,MAX(MC_Random_N10!$C888:$K888)))</f>
        <v>0.847860694849213</v>
      </c>
      <c r="ET888">
        <f>MAX(LARGE(MC_Random_N10!$C888:$K888,2),MIN(ET$1*MC_Random_N10!$B888,MAX(MC_Random_N10!$C888:$K888)))</f>
        <v>0.847860694849213</v>
      </c>
      <c r="EU888">
        <f>MAX(LARGE(MC_Random_N10!$C888:$K888,2),MIN(EU$1*MC_Random_N10!$B888,MAX(MC_Random_N10!$C888:$K888)))</f>
        <v>0.847860694849213</v>
      </c>
      <c r="EV888">
        <f>MAX(LARGE(MC_Random_N10!$C888:$K888,2),MIN(EV$1*MC_Random_N10!$B888,MAX(MC_Random_N10!$C888:$K888)))</f>
        <v>0.847860694849213</v>
      </c>
      <c r="EW888">
        <f>MAX(LARGE(MC_Random_N10!$C888:$K888,2),MIN(EW$1*MC_Random_N10!$B888,MAX(MC_Random_N10!$C888:$K888)))</f>
        <v>0.847860694849213</v>
      </c>
      <c r="EX888">
        <f>MAX(LARGE(MC_Random_N10!$C888:$K888,2),MIN(EX$1*MC_Random_N10!$B888,MAX(MC_Random_N10!$C888:$K888)))</f>
        <v>0.847860694849213</v>
      </c>
      <c r="EY888">
        <f>MAX(LARGE(MC_Random_N10!$C888:$K888,2),MIN(EY$1*MC_Random_N10!$B888,MAX(MC_Random_N10!$C888:$K888)))</f>
        <v>0.847860694849213</v>
      </c>
      <c r="EZ888">
        <f>MAX(LARGE(MC_Random_N10!$C888:$K888,2),MIN(EZ$1*MC_Random_N10!$B888,MAX(MC_Random_N10!$C888:$K888)))</f>
        <v>0.847860694849213</v>
      </c>
      <c r="FA888">
        <f>MAX(LARGE(MC_Random_N10!$C888:$K888,2),MIN(FA$1*MC_Random_N10!$B888,MAX(MC_Random_N10!$C888:$K888)))</f>
        <v>0.847860694849213</v>
      </c>
    </row>
    <row r="889" spans="19:157">
      <c r="S889">
        <v>888</v>
      </c>
      <c r="T889">
        <f>IF(T$1*MC_Random_N2!$B889&gt;=MC_Random_N2!$C889,MC_Random_N2!$B889-MC_Random_N2!$C889,0)</f>
        <v>0</v>
      </c>
      <c r="U889">
        <f>IF(U$1*MC_Random_N2!$B889&gt;=MC_Random_N2!$C889,MC_Random_N2!$B889-MC_Random_N2!$C889,0)</f>
        <v>0</v>
      </c>
      <c r="V889">
        <f>IF(V$1*MC_Random_N2!$B889&gt;=MC_Random_N2!$C889,MC_Random_N2!$B889-MC_Random_N2!$C889,0)</f>
        <v>0</v>
      </c>
      <c r="W889">
        <f>IF(W$1*MC_Random_N2!$B889&gt;=MC_Random_N2!$C889,MC_Random_N2!$B889-MC_Random_N2!$C889,0)</f>
        <v>0</v>
      </c>
      <c r="X889">
        <f>IF(X$1*MC_Random_N2!$B889&gt;=MC_Random_N2!$C889,MC_Random_N2!$B889-MC_Random_N2!$C889,0)</f>
        <v>0</v>
      </c>
      <c r="Y889">
        <f>IF(Y$1*MC_Random_N2!$B889&gt;=MC_Random_N2!$C889,MC_Random_N2!$B889-MC_Random_N2!$C889,0)</f>
        <v>0</v>
      </c>
      <c r="Z889">
        <f>IF(Z$1*MC_Random_N2!$B889&gt;=MC_Random_N2!$C889,MC_Random_N2!$B889-MC_Random_N2!$C889,0)</f>
        <v>0</v>
      </c>
      <c r="AA889">
        <f>IF(AA$1*MC_Random_N2!$B889&gt;=MC_Random_N2!$C889,MC_Random_N2!$B889-MC_Random_N2!$C889,0)</f>
        <v>0</v>
      </c>
      <c r="AB889">
        <f>IF(AB$1*MC_Random_N2!$B889&gt;=MC_Random_N2!$C889,MC_Random_N2!$B889-MC_Random_N2!$C889,0)</f>
        <v>0</v>
      </c>
      <c r="AC889">
        <f>IF(AC$1*MC_Random_N2!$B889&gt;=MC_Random_N2!$C889,MC_Random_N2!$B889-MC_Random_N2!$C889,0)</f>
        <v>0</v>
      </c>
      <c r="AO889">
        <v>888</v>
      </c>
      <c r="AP889">
        <f>IF(AP$1*MC_Random_N2!$B889&gt;=MC_Random_N2!$C889,MC_Random_N2!$C889,AP$1*MC_Random_N2!$B889)</f>
        <v>0.0307790738346658</v>
      </c>
      <c r="AQ889">
        <f>IF(AQ$1*MC_Random_N2!$B889&gt;=MC_Random_N2!$C889,MC_Random_N2!$C889,AQ$1*MC_Random_N2!$B889)</f>
        <v>0.0615581476693316</v>
      </c>
      <c r="AR889">
        <f>IF(AR$1*MC_Random_N2!$B889&gt;=MC_Random_N2!$C889,MC_Random_N2!$C889,AR$1*MC_Random_N2!$B889)</f>
        <v>0.0923372215039974</v>
      </c>
      <c r="AS889">
        <f>IF(AS$1*MC_Random_N2!$B889&gt;=MC_Random_N2!$C889,MC_Random_N2!$C889,AS$1*MC_Random_N2!$B889)</f>
        <v>0.123116295338663</v>
      </c>
      <c r="AT889">
        <f>IF(AT$1*MC_Random_N2!$B889&gt;=MC_Random_N2!$C889,MC_Random_N2!$C889,AT$1*MC_Random_N2!$B889)</f>
        <v>0.153895369173329</v>
      </c>
      <c r="AU889">
        <f>IF(AU$1*MC_Random_N2!$B889&gt;=MC_Random_N2!$C889,MC_Random_N2!$C889,AU$1*MC_Random_N2!$B889)</f>
        <v>0.184674443007995</v>
      </c>
      <c r="AV889">
        <f>IF(AV$1*MC_Random_N2!$B889&gt;=MC_Random_N2!$C889,MC_Random_N2!$C889,AV$1*MC_Random_N2!$B889)</f>
        <v>0.215453516842661</v>
      </c>
      <c r="AW889">
        <f>IF(AW$1*MC_Random_N2!$B889&gt;=MC_Random_N2!$C889,MC_Random_N2!$C889,AW$1*MC_Random_N2!$B889)</f>
        <v>0.246232590677326</v>
      </c>
      <c r="AX889">
        <f>IF(AX$1*MC_Random_N2!$B889&gt;=MC_Random_N2!$C889,MC_Random_N2!$C889,AX$1*MC_Random_N2!$B889)</f>
        <v>0.277011664511992</v>
      </c>
      <c r="AY889">
        <f>IF(AY$1*MC_Random_N2!$B889&gt;=MC_Random_N2!$C889,MC_Random_N2!$C889,AY$1*MC_Random_N2!$B889)</f>
        <v>0.307790738346658</v>
      </c>
      <c r="BT889">
        <v>888</v>
      </c>
      <c r="BU889">
        <f>IF(BU$1*MC_Random_N5!$B889&gt;=MAX(MC_Random_N5!$C889:$F889),MC_Random_N5!$B889-MAX(MC_Random_N5!$C889:$F889),0)</f>
        <v>0</v>
      </c>
      <c r="BV889">
        <f>IF(BV$1*MC_Random_N5!$B889&gt;=MAX(MC_Random_N5!$C889:$F889),MC_Random_N5!$B889-MAX(MC_Random_N5!$C889:$F889),0)</f>
        <v>0</v>
      </c>
      <c r="BW889">
        <f>IF(BW$1*MC_Random_N5!$B889&gt;=MAX(MC_Random_N5!$C889:$F889),MC_Random_N5!$B889-MAX(MC_Random_N5!$C889:$F889),0)</f>
        <v>0</v>
      </c>
      <c r="BX889">
        <f>IF(BX$1*MC_Random_N5!$B889&gt;=MAX(MC_Random_N5!$C889:$F889),MC_Random_N5!$B889-MAX(MC_Random_N5!$C889:$F889),0)</f>
        <v>0</v>
      </c>
      <c r="BY889">
        <f>IF(BY$1*MC_Random_N5!$B889&gt;=MAX(MC_Random_N5!$C889:$F889),MC_Random_N5!$B889-MAX(MC_Random_N5!$C889:$F889),0)</f>
        <v>0</v>
      </c>
      <c r="BZ889">
        <f>IF(BZ$1*MC_Random_N5!$B889&gt;=MAX(MC_Random_N5!$C889:$F889),MC_Random_N5!$B889-MAX(MC_Random_N5!$C889:$F889),0)</f>
        <v>0</v>
      </c>
      <c r="CA889">
        <f>IF(CA$1*MC_Random_N5!$B889&gt;=MAX(MC_Random_N5!$C889:$F889),MC_Random_N5!$B889-MAX(MC_Random_N5!$C889:$F889),0)</f>
        <v>0</v>
      </c>
      <c r="CB889">
        <f>IF(CB$1*MC_Random_N5!$B889&gt;=MAX(MC_Random_N5!$C889:$F889),MC_Random_N5!$B889-MAX(MC_Random_N5!$C889:$F889),0)</f>
        <v>0</v>
      </c>
      <c r="CC889">
        <f>IF(CC$1*MC_Random_N5!$B889&gt;=MAX(MC_Random_N5!$C889:$F889),MC_Random_N5!$B889-MAX(MC_Random_N5!$C889:$F889),0)</f>
        <v>0.112859544397965</v>
      </c>
      <c r="CD889">
        <f>IF(CD$1*MC_Random_N5!$B889&gt;=MAX(MC_Random_N5!$C889:$F889),MC_Random_N5!$B889-MAX(MC_Random_N5!$C889:$F889),0)</f>
        <v>0.112859544397965</v>
      </c>
      <c r="CP889">
        <v>888</v>
      </c>
      <c r="CQ889">
        <f>LARGE(CHOOSE({1,2,3,4,5},CQ$1*MC_Random_N5!$B889,MC_Random_N5!$C889,MC_Random_N5!$D889,MC_Random_N5!$E889,MC_Random_N5!$F889),2)</f>
        <v>0.443090129524502</v>
      </c>
      <c r="CR889">
        <f>LARGE(CHOOSE({1,2,3,4,5},CR$1*MC_Random_N5!$B889,MC_Random_N5!$C889,MC_Random_N5!$D889,MC_Random_N5!$E889,MC_Random_N5!$F889),2)</f>
        <v>0.443090129524502</v>
      </c>
      <c r="CS889">
        <f>LARGE(CHOOSE({1,2,3,4,5},CS$1*MC_Random_N5!$B889,MC_Random_N5!$C889,MC_Random_N5!$D889,MC_Random_N5!$E889,MC_Random_N5!$F889),2)</f>
        <v>0.443090129524502</v>
      </c>
      <c r="CT889">
        <f>LARGE(CHOOSE({1,2,3,4,5},CT$1*MC_Random_N5!$B889,MC_Random_N5!$C889,MC_Random_N5!$D889,MC_Random_N5!$E889,MC_Random_N5!$F889),2)</f>
        <v>0.443090129524502</v>
      </c>
      <c r="CU889">
        <f>LARGE(CHOOSE({1,2,3,4,5},CU$1*MC_Random_N5!$B889,MC_Random_N5!$C889,MC_Random_N5!$D889,MC_Random_N5!$E889,MC_Random_N5!$F889),2)</f>
        <v>0.446954814346363</v>
      </c>
      <c r="CV889">
        <f>LARGE(CHOOSE({1,2,3,4,5},CV$1*MC_Random_N5!$B889,MC_Random_N5!$C889,MC_Random_N5!$D889,MC_Random_N5!$E889,MC_Random_N5!$F889),2)</f>
        <v>0.536345777215636</v>
      </c>
      <c r="CW889">
        <f>LARGE(CHOOSE({1,2,3,4,5},CW$1*MC_Random_N5!$B889,MC_Random_N5!$C889,MC_Random_N5!$D889,MC_Random_N5!$E889,MC_Random_N5!$F889),2)</f>
        <v>0.625736740084908</v>
      </c>
      <c r="CX889">
        <f>LARGE(CHOOSE({1,2,3,4,5},CX$1*MC_Random_N5!$B889,MC_Random_N5!$C889,MC_Random_N5!$D889,MC_Random_N5!$E889,MC_Random_N5!$F889),2)</f>
        <v>0.715127702954181</v>
      </c>
      <c r="CY889">
        <f>LARGE(CHOOSE({1,2,3,4,5},CY$1*MC_Random_N5!$B889,MC_Random_N5!$C889,MC_Random_N5!$D889,MC_Random_N5!$E889,MC_Random_N5!$F889),2)</f>
        <v>0.781050084294761</v>
      </c>
      <c r="CZ889">
        <f>LARGE(CHOOSE({1,2,3,4,5},CZ$1*MC_Random_N5!$B889,MC_Random_N5!$C889,MC_Random_N5!$D889,MC_Random_N5!$E889,MC_Random_N5!$F889),2)</f>
        <v>0.781050084294761</v>
      </c>
      <c r="DU889">
        <v>888</v>
      </c>
      <c r="DV889">
        <f>IF(DV$1*MC_Random_N10!$B889&gt;=MAX(MC_Random_N10!$C889:$K889),MC_Random_N10!$B889-MAX(MC_Random_N10!$C889:$K889),0)</f>
        <v>0</v>
      </c>
      <c r="DW889">
        <f>IF(DW$1*MC_Random_N10!$B889&gt;=MAX(MC_Random_N10!$C889:$K889),MC_Random_N10!$B889-MAX(MC_Random_N10!$C889:$K889),0)</f>
        <v>0</v>
      </c>
      <c r="DX889">
        <f>IF(DX$1*MC_Random_N10!$B889&gt;=MAX(MC_Random_N10!$C889:$K889),MC_Random_N10!$B889-MAX(MC_Random_N10!$C889:$K889),0)</f>
        <v>0</v>
      </c>
      <c r="DY889">
        <f>IF(DY$1*MC_Random_N10!$B889&gt;=MAX(MC_Random_N10!$C889:$K889),MC_Random_N10!$B889-MAX(MC_Random_N10!$C889:$K889),0)</f>
        <v>0</v>
      </c>
      <c r="DZ889">
        <f>IF(DZ$1*MC_Random_N10!$B889&gt;=MAX(MC_Random_N10!$C889:$K889),MC_Random_N10!$B889-MAX(MC_Random_N10!$C889:$K889),0)</f>
        <v>0</v>
      </c>
      <c r="EA889">
        <f>IF(EA$1*MC_Random_N10!$B889&gt;=MAX(MC_Random_N10!$C889:$K889),MC_Random_N10!$B889-MAX(MC_Random_N10!$C889:$K889),0)</f>
        <v>0</v>
      </c>
      <c r="EB889">
        <f>IF(EB$1*MC_Random_N10!$B889&gt;=MAX(MC_Random_N10!$C889:$K889),MC_Random_N10!$B889-MAX(MC_Random_N10!$C889:$K889),0)</f>
        <v>0</v>
      </c>
      <c r="EC889">
        <f>IF(EC$1*MC_Random_N10!$B889&gt;=MAX(MC_Random_N10!$C889:$K889),MC_Random_N10!$B889-MAX(MC_Random_N10!$C889:$K889),0)</f>
        <v>0</v>
      </c>
      <c r="ED889">
        <f>IF(ED$1*MC_Random_N10!$B889&gt;=MAX(MC_Random_N10!$C889:$K889),MC_Random_N10!$B889-MAX(MC_Random_N10!$C889:$K889),0)</f>
        <v>0</v>
      </c>
      <c r="EE889">
        <f>IF(EE$1*MC_Random_N10!$B889&gt;=MAX(MC_Random_N10!$C889:$K889),MC_Random_N10!$B889-MAX(MC_Random_N10!$C889:$K889),0)</f>
        <v>0</v>
      </c>
      <c r="EQ889">
        <v>888</v>
      </c>
      <c r="ER889">
        <f>MAX(LARGE(MC_Random_N10!$C889:$K889,2),MIN(ER$1*MC_Random_N10!$B889,MAX(MC_Random_N10!$C889:$K889)))</f>
        <v>0.612906577096507</v>
      </c>
      <c r="ES889">
        <f>MAX(LARGE(MC_Random_N10!$C889:$K889,2),MIN(ES$1*MC_Random_N10!$B889,MAX(MC_Random_N10!$C889:$K889)))</f>
        <v>0.612906577096507</v>
      </c>
      <c r="ET889">
        <f>MAX(LARGE(MC_Random_N10!$C889:$K889,2),MIN(ET$1*MC_Random_N10!$B889,MAX(MC_Random_N10!$C889:$K889)))</f>
        <v>0.612906577096507</v>
      </c>
      <c r="EU889">
        <f>MAX(LARGE(MC_Random_N10!$C889:$K889,2),MIN(EU$1*MC_Random_N10!$B889,MAX(MC_Random_N10!$C889:$K889)))</f>
        <v>0.612906577096507</v>
      </c>
      <c r="EV889">
        <f>MAX(LARGE(MC_Random_N10!$C889:$K889,2),MIN(EV$1*MC_Random_N10!$B889,MAX(MC_Random_N10!$C889:$K889)))</f>
        <v>0.612906577096507</v>
      </c>
      <c r="EW889">
        <f>MAX(LARGE(MC_Random_N10!$C889:$K889,2),MIN(EW$1*MC_Random_N10!$B889,MAX(MC_Random_N10!$C889:$K889)))</f>
        <v>0.612906577096507</v>
      </c>
      <c r="EX889">
        <f>MAX(LARGE(MC_Random_N10!$C889:$K889,2),MIN(EX$1*MC_Random_N10!$B889,MAX(MC_Random_N10!$C889:$K889)))</f>
        <v>0.612906577096507</v>
      </c>
      <c r="EY889">
        <f>MAX(LARGE(MC_Random_N10!$C889:$K889,2),MIN(EY$1*MC_Random_N10!$B889,MAX(MC_Random_N10!$C889:$K889)))</f>
        <v>0.612906577096507</v>
      </c>
      <c r="EZ889">
        <f>MAX(LARGE(MC_Random_N10!$C889:$K889,2),MIN(EZ$1*MC_Random_N10!$B889,MAX(MC_Random_N10!$C889:$K889)))</f>
        <v>0.612906577096507</v>
      </c>
      <c r="FA889">
        <f>MAX(LARGE(MC_Random_N10!$C889:$K889,2),MIN(FA$1*MC_Random_N10!$B889,MAX(MC_Random_N10!$C889:$K889)))</f>
        <v>0.612906577096507</v>
      </c>
    </row>
    <row r="890" spans="19:157">
      <c r="S890">
        <v>889</v>
      </c>
      <c r="T890">
        <f>IF(T$1*MC_Random_N2!$B890&gt;=MC_Random_N2!$C890,MC_Random_N2!$B890-MC_Random_N2!$C890,0)</f>
        <v>0</v>
      </c>
      <c r="U890">
        <f>IF(U$1*MC_Random_N2!$B890&gt;=MC_Random_N2!$C890,MC_Random_N2!$B890-MC_Random_N2!$C890,0)</f>
        <v>0</v>
      </c>
      <c r="V890">
        <f>IF(V$1*MC_Random_N2!$B890&gt;=MC_Random_N2!$C890,MC_Random_N2!$B890-MC_Random_N2!$C890,0)</f>
        <v>0</v>
      </c>
      <c r="W890">
        <f>IF(W$1*MC_Random_N2!$B890&gt;=MC_Random_N2!$C890,MC_Random_N2!$B890-MC_Random_N2!$C890,0)</f>
        <v>0.590208867751236</v>
      </c>
      <c r="X890">
        <f>IF(X$1*MC_Random_N2!$B890&gt;=MC_Random_N2!$C890,MC_Random_N2!$B890-MC_Random_N2!$C890,0)</f>
        <v>0.590208867751236</v>
      </c>
      <c r="Y890">
        <f>IF(Y$1*MC_Random_N2!$B890&gt;=MC_Random_N2!$C890,MC_Random_N2!$B890-MC_Random_N2!$C890,0)</f>
        <v>0.590208867751236</v>
      </c>
      <c r="Z890">
        <f>IF(Z$1*MC_Random_N2!$B890&gt;=MC_Random_N2!$C890,MC_Random_N2!$B890-MC_Random_N2!$C890,0)</f>
        <v>0.590208867751236</v>
      </c>
      <c r="AA890">
        <f>IF(AA$1*MC_Random_N2!$B890&gt;=MC_Random_N2!$C890,MC_Random_N2!$B890-MC_Random_N2!$C890,0)</f>
        <v>0.590208867751236</v>
      </c>
      <c r="AB890">
        <f>IF(AB$1*MC_Random_N2!$B890&gt;=MC_Random_N2!$C890,MC_Random_N2!$B890-MC_Random_N2!$C890,0)</f>
        <v>0.590208867751236</v>
      </c>
      <c r="AC890">
        <f>IF(AC$1*MC_Random_N2!$B890&gt;=MC_Random_N2!$C890,MC_Random_N2!$B890-MC_Random_N2!$C890,0)</f>
        <v>0.590208867751236</v>
      </c>
      <c r="AO890">
        <v>889</v>
      </c>
      <c r="AP890">
        <f>IF(AP$1*MC_Random_N2!$B890&gt;=MC_Random_N2!$C890,MC_Random_N2!$C890,AP$1*MC_Random_N2!$B890)</f>
        <v>0.094717395545699</v>
      </c>
      <c r="AQ890">
        <f>IF(AQ$1*MC_Random_N2!$B890&gt;=MC_Random_N2!$C890,MC_Random_N2!$C890,AQ$1*MC_Random_N2!$B890)</f>
        <v>0.189434791091398</v>
      </c>
      <c r="AR890">
        <f>IF(AR$1*MC_Random_N2!$B890&gt;=MC_Random_N2!$C890,MC_Random_N2!$C890,AR$1*MC_Random_N2!$B890)</f>
        <v>0.284152186637097</v>
      </c>
      <c r="AS890">
        <f>IF(AS$1*MC_Random_N2!$B890&gt;=MC_Random_N2!$C890,MC_Random_N2!$C890,AS$1*MC_Random_N2!$B890)</f>
        <v>0.356965087705754</v>
      </c>
      <c r="AT890">
        <f>IF(AT$1*MC_Random_N2!$B890&gt;=MC_Random_N2!$C890,MC_Random_N2!$C890,AT$1*MC_Random_N2!$B890)</f>
        <v>0.356965087705754</v>
      </c>
      <c r="AU890">
        <f>IF(AU$1*MC_Random_N2!$B890&gt;=MC_Random_N2!$C890,MC_Random_N2!$C890,AU$1*MC_Random_N2!$B890)</f>
        <v>0.356965087705754</v>
      </c>
      <c r="AV890">
        <f>IF(AV$1*MC_Random_N2!$B890&gt;=MC_Random_N2!$C890,MC_Random_N2!$C890,AV$1*MC_Random_N2!$B890)</f>
        <v>0.356965087705754</v>
      </c>
      <c r="AW890">
        <f>IF(AW$1*MC_Random_N2!$B890&gt;=MC_Random_N2!$C890,MC_Random_N2!$C890,AW$1*MC_Random_N2!$B890)</f>
        <v>0.356965087705754</v>
      </c>
      <c r="AX890">
        <f>IF(AX$1*MC_Random_N2!$B890&gt;=MC_Random_N2!$C890,MC_Random_N2!$C890,AX$1*MC_Random_N2!$B890)</f>
        <v>0.356965087705754</v>
      </c>
      <c r="AY890">
        <f>IF(AY$1*MC_Random_N2!$B890&gt;=MC_Random_N2!$C890,MC_Random_N2!$C890,AY$1*MC_Random_N2!$B890)</f>
        <v>0.356965087705754</v>
      </c>
      <c r="BT890">
        <v>889</v>
      </c>
      <c r="BU890">
        <f>IF(BU$1*MC_Random_N5!$B890&gt;=MAX(MC_Random_N5!$C890:$F890),MC_Random_N5!$B890-MAX(MC_Random_N5!$C890:$F890),0)</f>
        <v>0</v>
      </c>
      <c r="BV890">
        <f>IF(BV$1*MC_Random_N5!$B890&gt;=MAX(MC_Random_N5!$C890:$F890),MC_Random_N5!$B890-MAX(MC_Random_N5!$C890:$F890),0)</f>
        <v>0</v>
      </c>
      <c r="BW890">
        <f>IF(BW$1*MC_Random_N5!$B890&gt;=MAX(MC_Random_N5!$C890:$F890),MC_Random_N5!$B890-MAX(MC_Random_N5!$C890:$F890),0)</f>
        <v>0</v>
      </c>
      <c r="BX890">
        <f>IF(BX$1*MC_Random_N5!$B890&gt;=MAX(MC_Random_N5!$C890:$F890),MC_Random_N5!$B890-MAX(MC_Random_N5!$C890:$F890),0)</f>
        <v>0</v>
      </c>
      <c r="BY890">
        <f>IF(BY$1*MC_Random_N5!$B890&gt;=MAX(MC_Random_N5!$C890:$F890),MC_Random_N5!$B890-MAX(MC_Random_N5!$C890:$F890),0)</f>
        <v>0</v>
      </c>
      <c r="BZ890">
        <f>IF(BZ$1*MC_Random_N5!$B890&gt;=MAX(MC_Random_N5!$C890:$F890),MC_Random_N5!$B890-MAX(MC_Random_N5!$C890:$F890),0)</f>
        <v>0</v>
      </c>
      <c r="CA890">
        <f>IF(CA$1*MC_Random_N5!$B890&gt;=MAX(MC_Random_N5!$C890:$F890),MC_Random_N5!$B890-MAX(MC_Random_N5!$C890:$F890),0)</f>
        <v>0</v>
      </c>
      <c r="CB890">
        <f>IF(CB$1*MC_Random_N5!$B890&gt;=MAX(MC_Random_N5!$C890:$F890),MC_Random_N5!$B890-MAX(MC_Random_N5!$C890:$F890),0)</f>
        <v>0</v>
      </c>
      <c r="CC890">
        <f>IF(CC$1*MC_Random_N5!$B890&gt;=MAX(MC_Random_N5!$C890:$F890),MC_Random_N5!$B890-MAX(MC_Random_N5!$C890:$F890),0)</f>
        <v>0</v>
      </c>
      <c r="CD890">
        <f>IF(CD$1*MC_Random_N5!$B890&gt;=MAX(MC_Random_N5!$C890:$F890),MC_Random_N5!$B890-MAX(MC_Random_N5!$C890:$F890),0)</f>
        <v>0</v>
      </c>
      <c r="CP890">
        <v>889</v>
      </c>
      <c r="CQ890">
        <f>LARGE(CHOOSE({1,2,3,4,5},CQ$1*MC_Random_N5!$B890,MC_Random_N5!$C890,MC_Random_N5!$D890,MC_Random_N5!$E890,MC_Random_N5!$F890),2)</f>
        <v>0.582889382993207</v>
      </c>
      <c r="CR890">
        <f>LARGE(CHOOSE({1,2,3,4,5},CR$1*MC_Random_N5!$B890,MC_Random_N5!$C890,MC_Random_N5!$D890,MC_Random_N5!$E890,MC_Random_N5!$F890),2)</f>
        <v>0.582889382993207</v>
      </c>
      <c r="CS890">
        <f>LARGE(CHOOSE({1,2,3,4,5},CS$1*MC_Random_N5!$B890,MC_Random_N5!$C890,MC_Random_N5!$D890,MC_Random_N5!$E890,MC_Random_N5!$F890),2)</f>
        <v>0.582889382993207</v>
      </c>
      <c r="CT890">
        <f>LARGE(CHOOSE({1,2,3,4,5},CT$1*MC_Random_N5!$B890,MC_Random_N5!$C890,MC_Random_N5!$D890,MC_Random_N5!$E890,MC_Random_N5!$F890),2)</f>
        <v>0.582889382993207</v>
      </c>
      <c r="CU890">
        <f>LARGE(CHOOSE({1,2,3,4,5},CU$1*MC_Random_N5!$B890,MC_Random_N5!$C890,MC_Random_N5!$D890,MC_Random_N5!$E890,MC_Random_N5!$F890),2)</f>
        <v>0.582889382993207</v>
      </c>
      <c r="CV890">
        <f>LARGE(CHOOSE({1,2,3,4,5},CV$1*MC_Random_N5!$B890,MC_Random_N5!$C890,MC_Random_N5!$D890,MC_Random_N5!$E890,MC_Random_N5!$F890),2)</f>
        <v>0.582889382993207</v>
      </c>
      <c r="CW890">
        <f>LARGE(CHOOSE({1,2,3,4,5},CW$1*MC_Random_N5!$B890,MC_Random_N5!$C890,MC_Random_N5!$D890,MC_Random_N5!$E890,MC_Random_N5!$F890),2)</f>
        <v>0.582889382993207</v>
      </c>
      <c r="CX890">
        <f>LARGE(CHOOSE({1,2,3,4,5},CX$1*MC_Random_N5!$B890,MC_Random_N5!$C890,MC_Random_N5!$D890,MC_Random_N5!$E890,MC_Random_N5!$F890),2)</f>
        <v>0.582889382993207</v>
      </c>
      <c r="CY890">
        <f>LARGE(CHOOSE({1,2,3,4,5},CY$1*MC_Random_N5!$B890,MC_Random_N5!$C890,MC_Random_N5!$D890,MC_Random_N5!$E890,MC_Random_N5!$F890),2)</f>
        <v>0.582889382993207</v>
      </c>
      <c r="CZ890">
        <f>LARGE(CHOOSE({1,2,3,4,5},CZ$1*MC_Random_N5!$B890,MC_Random_N5!$C890,MC_Random_N5!$D890,MC_Random_N5!$E890,MC_Random_N5!$F890),2)</f>
        <v>0.582889382993207</v>
      </c>
      <c r="DU890">
        <v>889</v>
      </c>
      <c r="DV890">
        <f>IF(DV$1*MC_Random_N10!$B890&gt;=MAX(MC_Random_N10!$C890:$K890),MC_Random_N10!$B890-MAX(MC_Random_N10!$C890:$K890),0)</f>
        <v>0</v>
      </c>
      <c r="DW890">
        <f>IF(DW$1*MC_Random_N10!$B890&gt;=MAX(MC_Random_N10!$C890:$K890),MC_Random_N10!$B890-MAX(MC_Random_N10!$C890:$K890),0)</f>
        <v>0</v>
      </c>
      <c r="DX890">
        <f>IF(DX$1*MC_Random_N10!$B890&gt;=MAX(MC_Random_N10!$C890:$K890),MC_Random_N10!$B890-MAX(MC_Random_N10!$C890:$K890),0)</f>
        <v>0</v>
      </c>
      <c r="DY890">
        <f>IF(DY$1*MC_Random_N10!$B890&gt;=MAX(MC_Random_N10!$C890:$K890),MC_Random_N10!$B890-MAX(MC_Random_N10!$C890:$K890),0)</f>
        <v>0</v>
      </c>
      <c r="DZ890">
        <f>IF(DZ$1*MC_Random_N10!$B890&gt;=MAX(MC_Random_N10!$C890:$K890),MC_Random_N10!$B890-MAX(MC_Random_N10!$C890:$K890),0)</f>
        <v>0</v>
      </c>
      <c r="EA890">
        <f>IF(EA$1*MC_Random_N10!$B890&gt;=MAX(MC_Random_N10!$C890:$K890),MC_Random_N10!$B890-MAX(MC_Random_N10!$C890:$K890),0)</f>
        <v>0</v>
      </c>
      <c r="EB890">
        <f>IF(EB$1*MC_Random_N10!$B890&gt;=MAX(MC_Random_N10!$C890:$K890),MC_Random_N10!$B890-MAX(MC_Random_N10!$C890:$K890),0)</f>
        <v>0</v>
      </c>
      <c r="EC890">
        <f>IF(EC$1*MC_Random_N10!$B890&gt;=MAX(MC_Random_N10!$C890:$K890),MC_Random_N10!$B890-MAX(MC_Random_N10!$C890:$K890),0)</f>
        <v>0</v>
      </c>
      <c r="ED890">
        <f>IF(ED$1*MC_Random_N10!$B890&gt;=MAX(MC_Random_N10!$C890:$K890),MC_Random_N10!$B890-MAX(MC_Random_N10!$C890:$K890),0)</f>
        <v>0</v>
      </c>
      <c r="EE890">
        <f>IF(EE$1*MC_Random_N10!$B890&gt;=MAX(MC_Random_N10!$C890:$K890),MC_Random_N10!$B890-MAX(MC_Random_N10!$C890:$K890),0)</f>
        <v>0</v>
      </c>
      <c r="EQ890">
        <v>889</v>
      </c>
      <c r="ER890">
        <f>MAX(LARGE(MC_Random_N10!$C890:$K890,2),MIN(ER$1*MC_Random_N10!$B890,MAX(MC_Random_N10!$C890:$K890)))</f>
        <v>0.841417914248102</v>
      </c>
      <c r="ES890">
        <f>MAX(LARGE(MC_Random_N10!$C890:$K890,2),MIN(ES$1*MC_Random_N10!$B890,MAX(MC_Random_N10!$C890:$K890)))</f>
        <v>0.841417914248102</v>
      </c>
      <c r="ET890">
        <f>MAX(LARGE(MC_Random_N10!$C890:$K890,2),MIN(ET$1*MC_Random_N10!$B890,MAX(MC_Random_N10!$C890:$K890)))</f>
        <v>0.841417914248102</v>
      </c>
      <c r="EU890">
        <f>MAX(LARGE(MC_Random_N10!$C890:$K890,2),MIN(EU$1*MC_Random_N10!$B890,MAX(MC_Random_N10!$C890:$K890)))</f>
        <v>0.841417914248102</v>
      </c>
      <c r="EV890">
        <f>MAX(LARGE(MC_Random_N10!$C890:$K890,2),MIN(EV$1*MC_Random_N10!$B890,MAX(MC_Random_N10!$C890:$K890)))</f>
        <v>0.841417914248102</v>
      </c>
      <c r="EW890">
        <f>MAX(LARGE(MC_Random_N10!$C890:$K890,2),MIN(EW$1*MC_Random_N10!$B890,MAX(MC_Random_N10!$C890:$K890)))</f>
        <v>0.841417914248102</v>
      </c>
      <c r="EX890">
        <f>MAX(LARGE(MC_Random_N10!$C890:$K890,2),MIN(EX$1*MC_Random_N10!$B890,MAX(MC_Random_N10!$C890:$K890)))</f>
        <v>0.841417914248102</v>
      </c>
      <c r="EY890">
        <f>MAX(LARGE(MC_Random_N10!$C890:$K890,2),MIN(EY$1*MC_Random_N10!$B890,MAX(MC_Random_N10!$C890:$K890)))</f>
        <v>0.841417914248102</v>
      </c>
      <c r="EZ890">
        <f>MAX(LARGE(MC_Random_N10!$C890:$K890,2),MIN(EZ$1*MC_Random_N10!$B890,MAX(MC_Random_N10!$C890:$K890)))</f>
        <v>0.841417914248102</v>
      </c>
      <c r="FA890">
        <f>MAX(LARGE(MC_Random_N10!$C890:$K890,2),MIN(FA$1*MC_Random_N10!$B890,MAX(MC_Random_N10!$C890:$K890)))</f>
        <v>0.841417914248102</v>
      </c>
    </row>
    <row r="891" spans="19:157">
      <c r="S891">
        <v>890</v>
      </c>
      <c r="T891">
        <f>IF(T$1*MC_Random_N2!$B891&gt;=MC_Random_N2!$C891,MC_Random_N2!$B891-MC_Random_N2!$C891,0)</f>
        <v>0</v>
      </c>
      <c r="U891">
        <f>IF(U$1*MC_Random_N2!$B891&gt;=MC_Random_N2!$C891,MC_Random_N2!$B891-MC_Random_N2!$C891,0)</f>
        <v>0</v>
      </c>
      <c r="V891">
        <f>IF(V$1*MC_Random_N2!$B891&gt;=MC_Random_N2!$C891,MC_Random_N2!$B891-MC_Random_N2!$C891,0)</f>
        <v>0</v>
      </c>
      <c r="W891">
        <f>IF(W$1*MC_Random_N2!$B891&gt;=MC_Random_N2!$C891,MC_Random_N2!$B891-MC_Random_N2!$C891,0)</f>
        <v>0</v>
      </c>
      <c r="X891">
        <f>IF(X$1*MC_Random_N2!$B891&gt;=MC_Random_N2!$C891,MC_Random_N2!$B891-MC_Random_N2!$C891,0)</f>
        <v>0</v>
      </c>
      <c r="Y891">
        <f>IF(Y$1*MC_Random_N2!$B891&gt;=MC_Random_N2!$C891,MC_Random_N2!$B891-MC_Random_N2!$C891,0)</f>
        <v>0</v>
      </c>
      <c r="Z891">
        <f>IF(Z$1*MC_Random_N2!$B891&gt;=MC_Random_N2!$C891,MC_Random_N2!$B891-MC_Random_N2!$C891,0)</f>
        <v>0</v>
      </c>
      <c r="AA891">
        <f>IF(AA$1*MC_Random_N2!$B891&gt;=MC_Random_N2!$C891,MC_Random_N2!$B891-MC_Random_N2!$C891,0)</f>
        <v>0</v>
      </c>
      <c r="AB891">
        <f>IF(AB$1*MC_Random_N2!$B891&gt;=MC_Random_N2!$C891,MC_Random_N2!$B891-MC_Random_N2!$C891,0)</f>
        <v>0</v>
      </c>
      <c r="AC891">
        <f>IF(AC$1*MC_Random_N2!$B891&gt;=MC_Random_N2!$C891,MC_Random_N2!$B891-MC_Random_N2!$C891,0)</f>
        <v>0</v>
      </c>
      <c r="AO891">
        <v>890</v>
      </c>
      <c r="AP891">
        <f>IF(AP$1*MC_Random_N2!$B891&gt;=MC_Random_N2!$C891,MC_Random_N2!$C891,AP$1*MC_Random_N2!$B891)</f>
        <v>0.0370523411563897</v>
      </c>
      <c r="AQ891">
        <f>IF(AQ$1*MC_Random_N2!$B891&gt;=MC_Random_N2!$C891,MC_Random_N2!$C891,AQ$1*MC_Random_N2!$B891)</f>
        <v>0.0741046823127794</v>
      </c>
      <c r="AR891">
        <f>IF(AR$1*MC_Random_N2!$B891&gt;=MC_Random_N2!$C891,MC_Random_N2!$C891,AR$1*MC_Random_N2!$B891)</f>
        <v>0.111157023469169</v>
      </c>
      <c r="AS891">
        <f>IF(AS$1*MC_Random_N2!$B891&gt;=MC_Random_N2!$C891,MC_Random_N2!$C891,AS$1*MC_Random_N2!$B891)</f>
        <v>0.148209364625559</v>
      </c>
      <c r="AT891">
        <f>IF(AT$1*MC_Random_N2!$B891&gt;=MC_Random_N2!$C891,MC_Random_N2!$C891,AT$1*MC_Random_N2!$B891)</f>
        <v>0.185261705781949</v>
      </c>
      <c r="AU891">
        <f>IF(AU$1*MC_Random_N2!$B891&gt;=MC_Random_N2!$C891,MC_Random_N2!$C891,AU$1*MC_Random_N2!$B891)</f>
        <v>0.222314046938338</v>
      </c>
      <c r="AV891">
        <f>IF(AV$1*MC_Random_N2!$B891&gt;=MC_Random_N2!$C891,MC_Random_N2!$C891,AV$1*MC_Random_N2!$B891)</f>
        <v>0.259366388094728</v>
      </c>
      <c r="AW891">
        <f>IF(AW$1*MC_Random_N2!$B891&gt;=MC_Random_N2!$C891,MC_Random_N2!$C891,AW$1*MC_Random_N2!$B891)</f>
        <v>0.296418729251118</v>
      </c>
      <c r="AX891">
        <f>IF(AX$1*MC_Random_N2!$B891&gt;=MC_Random_N2!$C891,MC_Random_N2!$C891,AX$1*MC_Random_N2!$B891)</f>
        <v>0.333471070407507</v>
      </c>
      <c r="AY891">
        <f>IF(AY$1*MC_Random_N2!$B891&gt;=MC_Random_N2!$C891,MC_Random_N2!$C891,AY$1*MC_Random_N2!$B891)</f>
        <v>0.370523411563897</v>
      </c>
      <c r="BT891">
        <v>890</v>
      </c>
      <c r="BU891">
        <f>IF(BU$1*MC_Random_N5!$B891&gt;=MAX(MC_Random_N5!$C891:$F891),MC_Random_N5!$B891-MAX(MC_Random_N5!$C891:$F891),0)</f>
        <v>0</v>
      </c>
      <c r="BV891">
        <f>IF(BV$1*MC_Random_N5!$B891&gt;=MAX(MC_Random_N5!$C891:$F891),MC_Random_N5!$B891-MAX(MC_Random_N5!$C891:$F891),0)</f>
        <v>0</v>
      </c>
      <c r="BW891">
        <f>IF(BW$1*MC_Random_N5!$B891&gt;=MAX(MC_Random_N5!$C891:$F891),MC_Random_N5!$B891-MAX(MC_Random_N5!$C891:$F891),0)</f>
        <v>0</v>
      </c>
      <c r="BX891">
        <f>IF(BX$1*MC_Random_N5!$B891&gt;=MAX(MC_Random_N5!$C891:$F891),MC_Random_N5!$B891-MAX(MC_Random_N5!$C891:$F891),0)</f>
        <v>0</v>
      </c>
      <c r="BY891">
        <f>IF(BY$1*MC_Random_N5!$B891&gt;=MAX(MC_Random_N5!$C891:$F891),MC_Random_N5!$B891-MAX(MC_Random_N5!$C891:$F891),0)</f>
        <v>0</v>
      </c>
      <c r="BZ891">
        <f>IF(BZ$1*MC_Random_N5!$B891&gt;=MAX(MC_Random_N5!$C891:$F891),MC_Random_N5!$B891-MAX(MC_Random_N5!$C891:$F891),0)</f>
        <v>0</v>
      </c>
      <c r="CA891">
        <f>IF(CA$1*MC_Random_N5!$B891&gt;=MAX(MC_Random_N5!$C891:$F891),MC_Random_N5!$B891-MAX(MC_Random_N5!$C891:$F891),0)</f>
        <v>0</v>
      </c>
      <c r="CB891">
        <f>IF(CB$1*MC_Random_N5!$B891&gt;=MAX(MC_Random_N5!$C891:$F891),MC_Random_N5!$B891-MAX(MC_Random_N5!$C891:$F891),0)</f>
        <v>0</v>
      </c>
      <c r="CC891">
        <f>IF(CC$1*MC_Random_N5!$B891&gt;=MAX(MC_Random_N5!$C891:$F891),MC_Random_N5!$B891-MAX(MC_Random_N5!$C891:$F891),0)</f>
        <v>0</v>
      </c>
      <c r="CD891">
        <f>IF(CD$1*MC_Random_N5!$B891&gt;=MAX(MC_Random_N5!$C891:$F891),MC_Random_N5!$B891-MAX(MC_Random_N5!$C891:$F891),0)</f>
        <v>0.041280569091024</v>
      </c>
      <c r="CP891">
        <v>890</v>
      </c>
      <c r="CQ891">
        <f>LARGE(CHOOSE({1,2,3,4,5},CQ$1*MC_Random_N5!$B891,MC_Random_N5!$C891,MC_Random_N5!$D891,MC_Random_N5!$E891,MC_Random_N5!$F891),2)</f>
        <v>0.648516968196595</v>
      </c>
      <c r="CR891">
        <f>LARGE(CHOOSE({1,2,3,4,5},CR$1*MC_Random_N5!$B891,MC_Random_N5!$C891,MC_Random_N5!$D891,MC_Random_N5!$E891,MC_Random_N5!$F891),2)</f>
        <v>0.648516968196595</v>
      </c>
      <c r="CS891">
        <f>LARGE(CHOOSE({1,2,3,4,5},CS$1*MC_Random_N5!$B891,MC_Random_N5!$C891,MC_Random_N5!$D891,MC_Random_N5!$E891,MC_Random_N5!$F891),2)</f>
        <v>0.648516968196595</v>
      </c>
      <c r="CT891">
        <f>LARGE(CHOOSE({1,2,3,4,5},CT$1*MC_Random_N5!$B891,MC_Random_N5!$C891,MC_Random_N5!$D891,MC_Random_N5!$E891,MC_Random_N5!$F891),2)</f>
        <v>0.648516968196595</v>
      </c>
      <c r="CU891">
        <f>LARGE(CHOOSE({1,2,3,4,5},CU$1*MC_Random_N5!$B891,MC_Random_N5!$C891,MC_Random_N5!$D891,MC_Random_N5!$E891,MC_Random_N5!$F891),2)</f>
        <v>0.648516968196595</v>
      </c>
      <c r="CV891">
        <f>LARGE(CHOOSE({1,2,3,4,5},CV$1*MC_Random_N5!$B891,MC_Random_N5!$C891,MC_Random_N5!$D891,MC_Random_N5!$E891,MC_Random_N5!$F891),2)</f>
        <v>0.648516968196595</v>
      </c>
      <c r="CW891">
        <f>LARGE(CHOOSE({1,2,3,4,5},CW$1*MC_Random_N5!$B891,MC_Random_N5!$C891,MC_Random_N5!$D891,MC_Random_N5!$E891,MC_Random_N5!$F891),2)</f>
        <v>0.678574838341836</v>
      </c>
      <c r="CX891">
        <f>LARGE(CHOOSE({1,2,3,4,5},CX$1*MC_Random_N5!$B891,MC_Random_N5!$C891,MC_Random_N5!$D891,MC_Random_N5!$E891,MC_Random_N5!$F891),2)</f>
        <v>0.775514100962098</v>
      </c>
      <c r="CY891">
        <f>LARGE(CHOOSE({1,2,3,4,5},CY$1*MC_Random_N5!$B891,MC_Random_N5!$C891,MC_Random_N5!$D891,MC_Random_N5!$E891,MC_Random_N5!$F891),2)</f>
        <v>0.872453363582361</v>
      </c>
      <c r="CZ891">
        <f>LARGE(CHOOSE({1,2,3,4,5},CZ$1*MC_Random_N5!$B891,MC_Random_N5!$C891,MC_Random_N5!$D891,MC_Random_N5!$E891,MC_Random_N5!$F891),2)</f>
        <v>0.928112057111599</v>
      </c>
      <c r="DU891">
        <v>890</v>
      </c>
      <c r="DV891">
        <f>IF(DV$1*MC_Random_N10!$B891&gt;=MAX(MC_Random_N10!$C891:$K891),MC_Random_N10!$B891-MAX(MC_Random_N10!$C891:$K891),0)</f>
        <v>0</v>
      </c>
      <c r="DW891">
        <f>IF(DW$1*MC_Random_N10!$B891&gt;=MAX(MC_Random_N10!$C891:$K891),MC_Random_N10!$B891-MAX(MC_Random_N10!$C891:$K891),0)</f>
        <v>0</v>
      </c>
      <c r="DX891">
        <f>IF(DX$1*MC_Random_N10!$B891&gt;=MAX(MC_Random_N10!$C891:$K891),MC_Random_N10!$B891-MAX(MC_Random_N10!$C891:$K891),0)</f>
        <v>0</v>
      </c>
      <c r="DY891">
        <f>IF(DY$1*MC_Random_N10!$B891&gt;=MAX(MC_Random_N10!$C891:$K891),MC_Random_N10!$B891-MAX(MC_Random_N10!$C891:$K891),0)</f>
        <v>0</v>
      </c>
      <c r="DZ891">
        <f>IF(DZ$1*MC_Random_N10!$B891&gt;=MAX(MC_Random_N10!$C891:$K891),MC_Random_N10!$B891-MAX(MC_Random_N10!$C891:$K891),0)</f>
        <v>0</v>
      </c>
      <c r="EA891">
        <f>IF(EA$1*MC_Random_N10!$B891&gt;=MAX(MC_Random_N10!$C891:$K891),MC_Random_N10!$B891-MAX(MC_Random_N10!$C891:$K891),0)</f>
        <v>0</v>
      </c>
      <c r="EB891">
        <f>IF(EB$1*MC_Random_N10!$B891&gt;=MAX(MC_Random_N10!$C891:$K891),MC_Random_N10!$B891-MAX(MC_Random_N10!$C891:$K891),0)</f>
        <v>0</v>
      </c>
      <c r="EC891">
        <f>IF(EC$1*MC_Random_N10!$B891&gt;=MAX(MC_Random_N10!$C891:$K891),MC_Random_N10!$B891-MAX(MC_Random_N10!$C891:$K891),0)</f>
        <v>0</v>
      </c>
      <c r="ED891">
        <f>IF(ED$1*MC_Random_N10!$B891&gt;=MAX(MC_Random_N10!$C891:$K891),MC_Random_N10!$B891-MAX(MC_Random_N10!$C891:$K891),0)</f>
        <v>0</v>
      </c>
      <c r="EE891">
        <f>IF(EE$1*MC_Random_N10!$B891&gt;=MAX(MC_Random_N10!$C891:$K891),MC_Random_N10!$B891-MAX(MC_Random_N10!$C891:$K891),0)</f>
        <v>0</v>
      </c>
      <c r="EQ891">
        <v>890</v>
      </c>
      <c r="ER891">
        <f>MAX(LARGE(MC_Random_N10!$C891:$K891,2),MIN(ER$1*MC_Random_N10!$B891,MAX(MC_Random_N10!$C891:$K891)))</f>
        <v>0.968523514339643</v>
      </c>
      <c r="ES891">
        <f>MAX(LARGE(MC_Random_N10!$C891:$K891,2),MIN(ES$1*MC_Random_N10!$B891,MAX(MC_Random_N10!$C891:$K891)))</f>
        <v>0.968523514339643</v>
      </c>
      <c r="ET891">
        <f>MAX(LARGE(MC_Random_N10!$C891:$K891,2),MIN(ET$1*MC_Random_N10!$B891,MAX(MC_Random_N10!$C891:$K891)))</f>
        <v>0.968523514339643</v>
      </c>
      <c r="EU891">
        <f>MAX(LARGE(MC_Random_N10!$C891:$K891,2),MIN(EU$1*MC_Random_N10!$B891,MAX(MC_Random_N10!$C891:$K891)))</f>
        <v>0.968523514339643</v>
      </c>
      <c r="EV891">
        <f>MAX(LARGE(MC_Random_N10!$C891:$K891,2),MIN(EV$1*MC_Random_N10!$B891,MAX(MC_Random_N10!$C891:$K891)))</f>
        <v>0.968523514339643</v>
      </c>
      <c r="EW891">
        <f>MAX(LARGE(MC_Random_N10!$C891:$K891,2),MIN(EW$1*MC_Random_N10!$B891,MAX(MC_Random_N10!$C891:$K891)))</f>
        <v>0.968523514339643</v>
      </c>
      <c r="EX891">
        <f>MAX(LARGE(MC_Random_N10!$C891:$K891,2),MIN(EX$1*MC_Random_N10!$B891,MAX(MC_Random_N10!$C891:$K891)))</f>
        <v>0.968523514339643</v>
      </c>
      <c r="EY891">
        <f>MAX(LARGE(MC_Random_N10!$C891:$K891,2),MIN(EY$1*MC_Random_N10!$B891,MAX(MC_Random_N10!$C891:$K891)))</f>
        <v>0.968523514339643</v>
      </c>
      <c r="EZ891">
        <f>MAX(LARGE(MC_Random_N10!$C891:$K891,2),MIN(EZ$1*MC_Random_N10!$B891,MAX(MC_Random_N10!$C891:$K891)))</f>
        <v>0.968523514339643</v>
      </c>
      <c r="FA891">
        <f>MAX(LARGE(MC_Random_N10!$C891:$K891,2),MIN(FA$1*MC_Random_N10!$B891,MAX(MC_Random_N10!$C891:$K891)))</f>
        <v>0.968523514339643</v>
      </c>
    </row>
    <row r="892" spans="19:157">
      <c r="S892">
        <v>891</v>
      </c>
      <c r="T892">
        <f>IF(T$1*MC_Random_N2!$B892&gt;=MC_Random_N2!$C892,MC_Random_N2!$B892-MC_Random_N2!$C892,0)</f>
        <v>0</v>
      </c>
      <c r="U892">
        <f>IF(U$1*MC_Random_N2!$B892&gt;=MC_Random_N2!$C892,MC_Random_N2!$B892-MC_Random_N2!$C892,0)</f>
        <v>0</v>
      </c>
      <c r="V892">
        <f>IF(V$1*MC_Random_N2!$B892&gt;=MC_Random_N2!$C892,MC_Random_N2!$B892-MC_Random_N2!$C892,0)</f>
        <v>0</v>
      </c>
      <c r="W892">
        <f>IF(W$1*MC_Random_N2!$B892&gt;=MC_Random_N2!$C892,MC_Random_N2!$B892-MC_Random_N2!$C892,0)</f>
        <v>0</v>
      </c>
      <c r="X892">
        <f>IF(X$1*MC_Random_N2!$B892&gt;=MC_Random_N2!$C892,MC_Random_N2!$B892-MC_Random_N2!$C892,0)</f>
        <v>0</v>
      </c>
      <c r="Y892">
        <f>IF(Y$1*MC_Random_N2!$B892&gt;=MC_Random_N2!$C892,MC_Random_N2!$B892-MC_Random_N2!$C892,0)</f>
        <v>0.304036953641213</v>
      </c>
      <c r="Z892">
        <f>IF(Z$1*MC_Random_N2!$B892&gt;=MC_Random_N2!$C892,MC_Random_N2!$B892-MC_Random_N2!$C892,0)</f>
        <v>0.304036953641213</v>
      </c>
      <c r="AA892">
        <f>IF(AA$1*MC_Random_N2!$B892&gt;=MC_Random_N2!$C892,MC_Random_N2!$B892-MC_Random_N2!$C892,0)</f>
        <v>0.304036953641213</v>
      </c>
      <c r="AB892">
        <f>IF(AB$1*MC_Random_N2!$B892&gt;=MC_Random_N2!$C892,MC_Random_N2!$B892-MC_Random_N2!$C892,0)</f>
        <v>0.304036953641213</v>
      </c>
      <c r="AC892">
        <f>IF(AC$1*MC_Random_N2!$B892&gt;=MC_Random_N2!$C892,MC_Random_N2!$B892-MC_Random_N2!$C892,0)</f>
        <v>0.304036953641213</v>
      </c>
      <c r="AO892">
        <v>891</v>
      </c>
      <c r="AP892">
        <f>IF(AP$1*MC_Random_N2!$B892&gt;=MC_Random_N2!$C892,MC_Random_N2!$C892,AP$1*MC_Random_N2!$B892)</f>
        <v>0.0659258387757907</v>
      </c>
      <c r="AQ892">
        <f>IF(AQ$1*MC_Random_N2!$B892&gt;=MC_Random_N2!$C892,MC_Random_N2!$C892,AQ$1*MC_Random_N2!$B892)</f>
        <v>0.131851677551581</v>
      </c>
      <c r="AR892">
        <f>IF(AR$1*MC_Random_N2!$B892&gt;=MC_Random_N2!$C892,MC_Random_N2!$C892,AR$1*MC_Random_N2!$B892)</f>
        <v>0.197777516327372</v>
      </c>
      <c r="AS892">
        <f>IF(AS$1*MC_Random_N2!$B892&gt;=MC_Random_N2!$C892,MC_Random_N2!$C892,AS$1*MC_Random_N2!$B892)</f>
        <v>0.263703355103163</v>
      </c>
      <c r="AT892">
        <f>IF(AT$1*MC_Random_N2!$B892&gt;=MC_Random_N2!$C892,MC_Random_N2!$C892,AT$1*MC_Random_N2!$B892)</f>
        <v>0.329629193878954</v>
      </c>
      <c r="AU892">
        <f>IF(AU$1*MC_Random_N2!$B892&gt;=MC_Random_N2!$C892,MC_Random_N2!$C892,AU$1*MC_Random_N2!$B892)</f>
        <v>0.355221434116694</v>
      </c>
      <c r="AV892">
        <f>IF(AV$1*MC_Random_N2!$B892&gt;=MC_Random_N2!$C892,MC_Random_N2!$C892,AV$1*MC_Random_N2!$B892)</f>
        <v>0.355221434116694</v>
      </c>
      <c r="AW892">
        <f>IF(AW$1*MC_Random_N2!$B892&gt;=MC_Random_N2!$C892,MC_Random_N2!$C892,AW$1*MC_Random_N2!$B892)</f>
        <v>0.355221434116694</v>
      </c>
      <c r="AX892">
        <f>IF(AX$1*MC_Random_N2!$B892&gt;=MC_Random_N2!$C892,MC_Random_N2!$C892,AX$1*MC_Random_N2!$B892)</f>
        <v>0.355221434116694</v>
      </c>
      <c r="AY892">
        <f>IF(AY$1*MC_Random_N2!$B892&gt;=MC_Random_N2!$C892,MC_Random_N2!$C892,AY$1*MC_Random_N2!$B892)</f>
        <v>0.355221434116694</v>
      </c>
      <c r="BT892">
        <v>891</v>
      </c>
      <c r="BU892">
        <f>IF(BU$1*MC_Random_N5!$B892&gt;=MAX(MC_Random_N5!$C892:$F892),MC_Random_N5!$B892-MAX(MC_Random_N5!$C892:$F892),0)</f>
        <v>0</v>
      </c>
      <c r="BV892">
        <f>IF(BV$1*MC_Random_N5!$B892&gt;=MAX(MC_Random_N5!$C892:$F892),MC_Random_N5!$B892-MAX(MC_Random_N5!$C892:$F892),0)</f>
        <v>0</v>
      </c>
      <c r="BW892">
        <f>IF(BW$1*MC_Random_N5!$B892&gt;=MAX(MC_Random_N5!$C892:$F892),MC_Random_N5!$B892-MAX(MC_Random_N5!$C892:$F892),0)</f>
        <v>0</v>
      </c>
      <c r="BX892">
        <f>IF(BX$1*MC_Random_N5!$B892&gt;=MAX(MC_Random_N5!$C892:$F892),MC_Random_N5!$B892-MAX(MC_Random_N5!$C892:$F892),0)</f>
        <v>0</v>
      </c>
      <c r="BY892">
        <f>IF(BY$1*MC_Random_N5!$B892&gt;=MAX(MC_Random_N5!$C892:$F892),MC_Random_N5!$B892-MAX(MC_Random_N5!$C892:$F892),0)</f>
        <v>0</v>
      </c>
      <c r="BZ892">
        <f>IF(BZ$1*MC_Random_N5!$B892&gt;=MAX(MC_Random_N5!$C892:$F892),MC_Random_N5!$B892-MAX(MC_Random_N5!$C892:$F892),0)</f>
        <v>0</v>
      </c>
      <c r="CA892">
        <f>IF(CA$1*MC_Random_N5!$B892&gt;=MAX(MC_Random_N5!$C892:$F892),MC_Random_N5!$B892-MAX(MC_Random_N5!$C892:$F892),0)</f>
        <v>0</v>
      </c>
      <c r="CB892">
        <f>IF(CB$1*MC_Random_N5!$B892&gt;=MAX(MC_Random_N5!$C892:$F892),MC_Random_N5!$B892-MAX(MC_Random_N5!$C892:$F892),0)</f>
        <v>0</v>
      </c>
      <c r="CC892">
        <f>IF(CC$1*MC_Random_N5!$B892&gt;=MAX(MC_Random_N5!$C892:$F892),MC_Random_N5!$B892-MAX(MC_Random_N5!$C892:$F892),0)</f>
        <v>0</v>
      </c>
      <c r="CD892">
        <f>IF(CD$1*MC_Random_N5!$B892&gt;=MAX(MC_Random_N5!$C892:$F892),MC_Random_N5!$B892-MAX(MC_Random_N5!$C892:$F892),0)</f>
        <v>0</v>
      </c>
      <c r="CP892">
        <v>891</v>
      </c>
      <c r="CQ892">
        <f>LARGE(CHOOSE({1,2,3,4,5},CQ$1*MC_Random_N5!$B892,MC_Random_N5!$C892,MC_Random_N5!$D892,MC_Random_N5!$E892,MC_Random_N5!$F892),2)</f>
        <v>0.462969839467566</v>
      </c>
      <c r="CR892">
        <f>LARGE(CHOOSE({1,2,3,4,5},CR$1*MC_Random_N5!$B892,MC_Random_N5!$C892,MC_Random_N5!$D892,MC_Random_N5!$E892,MC_Random_N5!$F892),2)</f>
        <v>0.462969839467566</v>
      </c>
      <c r="CS892">
        <f>LARGE(CHOOSE({1,2,3,4,5},CS$1*MC_Random_N5!$B892,MC_Random_N5!$C892,MC_Random_N5!$D892,MC_Random_N5!$E892,MC_Random_N5!$F892),2)</f>
        <v>0.462969839467566</v>
      </c>
      <c r="CT892">
        <f>LARGE(CHOOSE({1,2,3,4,5},CT$1*MC_Random_N5!$B892,MC_Random_N5!$C892,MC_Random_N5!$D892,MC_Random_N5!$E892,MC_Random_N5!$F892),2)</f>
        <v>0.462969839467566</v>
      </c>
      <c r="CU892">
        <f>LARGE(CHOOSE({1,2,3,4,5},CU$1*MC_Random_N5!$B892,MC_Random_N5!$C892,MC_Random_N5!$D892,MC_Random_N5!$E892,MC_Random_N5!$F892),2)</f>
        <v>0.462969839467566</v>
      </c>
      <c r="CV892">
        <f>LARGE(CHOOSE({1,2,3,4,5},CV$1*MC_Random_N5!$B892,MC_Random_N5!$C892,MC_Random_N5!$D892,MC_Random_N5!$E892,MC_Random_N5!$F892),2)</f>
        <v>0.462969839467566</v>
      </c>
      <c r="CW892">
        <f>LARGE(CHOOSE({1,2,3,4,5},CW$1*MC_Random_N5!$B892,MC_Random_N5!$C892,MC_Random_N5!$D892,MC_Random_N5!$E892,MC_Random_N5!$F892),2)</f>
        <v>0.462969839467566</v>
      </c>
      <c r="CX892">
        <f>LARGE(CHOOSE({1,2,3,4,5},CX$1*MC_Random_N5!$B892,MC_Random_N5!$C892,MC_Random_N5!$D892,MC_Random_N5!$E892,MC_Random_N5!$F892),2)</f>
        <v>0.462969839467566</v>
      </c>
      <c r="CY892">
        <f>LARGE(CHOOSE({1,2,3,4,5},CY$1*MC_Random_N5!$B892,MC_Random_N5!$C892,MC_Random_N5!$D892,MC_Random_N5!$E892,MC_Random_N5!$F892),2)</f>
        <v>0.462969839467566</v>
      </c>
      <c r="CZ892">
        <f>LARGE(CHOOSE({1,2,3,4,5},CZ$1*MC_Random_N5!$B892,MC_Random_N5!$C892,MC_Random_N5!$D892,MC_Random_N5!$E892,MC_Random_N5!$F892),2)</f>
        <v>0.462969839467566</v>
      </c>
      <c r="DU892">
        <v>891</v>
      </c>
      <c r="DV892">
        <f>IF(DV$1*MC_Random_N10!$B892&gt;=MAX(MC_Random_N10!$C892:$K892),MC_Random_N10!$B892-MAX(MC_Random_N10!$C892:$K892),0)</f>
        <v>0</v>
      </c>
      <c r="DW892">
        <f>IF(DW$1*MC_Random_N10!$B892&gt;=MAX(MC_Random_N10!$C892:$K892),MC_Random_N10!$B892-MAX(MC_Random_N10!$C892:$K892),0)</f>
        <v>0</v>
      </c>
      <c r="DX892">
        <f>IF(DX$1*MC_Random_N10!$B892&gt;=MAX(MC_Random_N10!$C892:$K892),MC_Random_N10!$B892-MAX(MC_Random_N10!$C892:$K892),0)</f>
        <v>0</v>
      </c>
      <c r="DY892">
        <f>IF(DY$1*MC_Random_N10!$B892&gt;=MAX(MC_Random_N10!$C892:$K892),MC_Random_N10!$B892-MAX(MC_Random_N10!$C892:$K892),0)</f>
        <v>0</v>
      </c>
      <c r="DZ892">
        <f>IF(DZ$1*MC_Random_N10!$B892&gt;=MAX(MC_Random_N10!$C892:$K892),MC_Random_N10!$B892-MAX(MC_Random_N10!$C892:$K892),0)</f>
        <v>0</v>
      </c>
      <c r="EA892">
        <f>IF(EA$1*MC_Random_N10!$B892&gt;=MAX(MC_Random_N10!$C892:$K892),MC_Random_N10!$B892-MAX(MC_Random_N10!$C892:$K892),0)</f>
        <v>0</v>
      </c>
      <c r="EB892">
        <f>IF(EB$1*MC_Random_N10!$B892&gt;=MAX(MC_Random_N10!$C892:$K892),MC_Random_N10!$B892-MAX(MC_Random_N10!$C892:$K892),0)</f>
        <v>0</v>
      </c>
      <c r="EC892">
        <f>IF(EC$1*MC_Random_N10!$B892&gt;=MAX(MC_Random_N10!$C892:$K892),MC_Random_N10!$B892-MAX(MC_Random_N10!$C892:$K892),0)</f>
        <v>0</v>
      </c>
      <c r="ED892">
        <f>IF(ED$1*MC_Random_N10!$B892&gt;=MAX(MC_Random_N10!$C892:$K892),MC_Random_N10!$B892-MAX(MC_Random_N10!$C892:$K892),0)</f>
        <v>0</v>
      </c>
      <c r="EE892">
        <f>IF(EE$1*MC_Random_N10!$B892&gt;=MAX(MC_Random_N10!$C892:$K892),MC_Random_N10!$B892-MAX(MC_Random_N10!$C892:$K892),0)</f>
        <v>0</v>
      </c>
      <c r="EQ892">
        <v>891</v>
      </c>
      <c r="ER892">
        <f>MAX(LARGE(MC_Random_N10!$C892:$K892,2),MIN(ER$1*MC_Random_N10!$B892,MAX(MC_Random_N10!$C892:$K892)))</f>
        <v>0.836261411495443</v>
      </c>
      <c r="ES892">
        <f>MAX(LARGE(MC_Random_N10!$C892:$K892,2),MIN(ES$1*MC_Random_N10!$B892,MAX(MC_Random_N10!$C892:$K892)))</f>
        <v>0.836261411495443</v>
      </c>
      <c r="ET892">
        <f>MAX(LARGE(MC_Random_N10!$C892:$K892,2),MIN(ET$1*MC_Random_N10!$B892,MAX(MC_Random_N10!$C892:$K892)))</f>
        <v>0.836261411495443</v>
      </c>
      <c r="EU892">
        <f>MAX(LARGE(MC_Random_N10!$C892:$K892,2),MIN(EU$1*MC_Random_N10!$B892,MAX(MC_Random_N10!$C892:$K892)))</f>
        <v>0.836261411495443</v>
      </c>
      <c r="EV892">
        <f>MAX(LARGE(MC_Random_N10!$C892:$K892,2),MIN(EV$1*MC_Random_N10!$B892,MAX(MC_Random_N10!$C892:$K892)))</f>
        <v>0.836261411495443</v>
      </c>
      <c r="EW892">
        <f>MAX(LARGE(MC_Random_N10!$C892:$K892,2),MIN(EW$1*MC_Random_N10!$B892,MAX(MC_Random_N10!$C892:$K892)))</f>
        <v>0.836261411495443</v>
      </c>
      <c r="EX892">
        <f>MAX(LARGE(MC_Random_N10!$C892:$K892,2),MIN(EX$1*MC_Random_N10!$B892,MAX(MC_Random_N10!$C892:$K892)))</f>
        <v>0.836261411495443</v>
      </c>
      <c r="EY892">
        <f>MAX(LARGE(MC_Random_N10!$C892:$K892,2),MIN(EY$1*MC_Random_N10!$B892,MAX(MC_Random_N10!$C892:$K892)))</f>
        <v>0.836261411495443</v>
      </c>
      <c r="EZ892">
        <f>MAX(LARGE(MC_Random_N10!$C892:$K892,2),MIN(EZ$1*MC_Random_N10!$B892,MAX(MC_Random_N10!$C892:$K892)))</f>
        <v>0.836261411495443</v>
      </c>
      <c r="FA892">
        <f>MAX(LARGE(MC_Random_N10!$C892:$K892,2),MIN(FA$1*MC_Random_N10!$B892,MAX(MC_Random_N10!$C892:$K892)))</f>
        <v>0.836261411495443</v>
      </c>
    </row>
    <row r="893" spans="19:157">
      <c r="S893">
        <v>892</v>
      </c>
      <c r="T893">
        <f>IF(T$1*MC_Random_N2!$B893&gt;=MC_Random_N2!$C893,MC_Random_N2!$B893-MC_Random_N2!$C893,0)</f>
        <v>0</v>
      </c>
      <c r="U893">
        <f>IF(U$1*MC_Random_N2!$B893&gt;=MC_Random_N2!$C893,MC_Random_N2!$B893-MC_Random_N2!$C893,0)</f>
        <v>0</v>
      </c>
      <c r="V893">
        <f>IF(V$1*MC_Random_N2!$B893&gt;=MC_Random_N2!$C893,MC_Random_N2!$B893-MC_Random_N2!$C893,0)</f>
        <v>0</v>
      </c>
      <c r="W893">
        <f>IF(W$1*MC_Random_N2!$B893&gt;=MC_Random_N2!$C893,MC_Random_N2!$B893-MC_Random_N2!$C893,0)</f>
        <v>0</v>
      </c>
      <c r="X893">
        <f>IF(X$1*MC_Random_N2!$B893&gt;=MC_Random_N2!$C893,MC_Random_N2!$B893-MC_Random_N2!$C893,0)</f>
        <v>0</v>
      </c>
      <c r="Y893">
        <f>IF(Y$1*MC_Random_N2!$B893&gt;=MC_Random_N2!$C893,MC_Random_N2!$B893-MC_Random_N2!$C893,0)</f>
        <v>0</v>
      </c>
      <c r="Z893">
        <f>IF(Z$1*MC_Random_N2!$B893&gt;=MC_Random_N2!$C893,MC_Random_N2!$B893-MC_Random_N2!$C893,0)</f>
        <v>0</v>
      </c>
      <c r="AA893">
        <f>IF(AA$1*MC_Random_N2!$B893&gt;=MC_Random_N2!$C893,MC_Random_N2!$B893-MC_Random_N2!$C893,0)</f>
        <v>0</v>
      </c>
      <c r="AB893">
        <f>IF(AB$1*MC_Random_N2!$B893&gt;=MC_Random_N2!$C893,MC_Random_N2!$B893-MC_Random_N2!$C893,0)</f>
        <v>0</v>
      </c>
      <c r="AC893">
        <f>IF(AC$1*MC_Random_N2!$B893&gt;=MC_Random_N2!$C893,MC_Random_N2!$B893-MC_Random_N2!$C893,0)</f>
        <v>0</v>
      </c>
      <c r="AO893">
        <v>892</v>
      </c>
      <c r="AP893">
        <f>IF(AP$1*MC_Random_N2!$B893&gt;=MC_Random_N2!$C893,MC_Random_N2!$C893,AP$1*MC_Random_N2!$B893)</f>
        <v>0.0698279456140228</v>
      </c>
      <c r="AQ893">
        <f>IF(AQ$1*MC_Random_N2!$B893&gt;=MC_Random_N2!$C893,MC_Random_N2!$C893,AQ$1*MC_Random_N2!$B893)</f>
        <v>0.139655891228046</v>
      </c>
      <c r="AR893">
        <f>IF(AR$1*MC_Random_N2!$B893&gt;=MC_Random_N2!$C893,MC_Random_N2!$C893,AR$1*MC_Random_N2!$B893)</f>
        <v>0.209483836842068</v>
      </c>
      <c r="AS893">
        <f>IF(AS$1*MC_Random_N2!$B893&gt;=MC_Random_N2!$C893,MC_Random_N2!$C893,AS$1*MC_Random_N2!$B893)</f>
        <v>0.279311782456091</v>
      </c>
      <c r="AT893">
        <f>IF(AT$1*MC_Random_N2!$B893&gt;=MC_Random_N2!$C893,MC_Random_N2!$C893,AT$1*MC_Random_N2!$B893)</f>
        <v>0.349139728070114</v>
      </c>
      <c r="AU893">
        <f>IF(AU$1*MC_Random_N2!$B893&gt;=MC_Random_N2!$C893,MC_Random_N2!$C893,AU$1*MC_Random_N2!$B893)</f>
        <v>0.418967673684137</v>
      </c>
      <c r="AV893">
        <f>IF(AV$1*MC_Random_N2!$B893&gt;=MC_Random_N2!$C893,MC_Random_N2!$C893,AV$1*MC_Random_N2!$B893)</f>
        <v>0.48879561929816</v>
      </c>
      <c r="AW893">
        <f>IF(AW$1*MC_Random_N2!$B893&gt;=MC_Random_N2!$C893,MC_Random_N2!$C893,AW$1*MC_Random_N2!$B893)</f>
        <v>0.558623564912182</v>
      </c>
      <c r="AX893">
        <f>IF(AX$1*MC_Random_N2!$B893&gt;=MC_Random_N2!$C893,MC_Random_N2!$C893,AX$1*MC_Random_N2!$B893)</f>
        <v>0.628451510526205</v>
      </c>
      <c r="AY893">
        <f>IF(AY$1*MC_Random_N2!$B893&gt;=MC_Random_N2!$C893,MC_Random_N2!$C893,AY$1*MC_Random_N2!$B893)</f>
        <v>0.698279456140228</v>
      </c>
      <c r="BT893">
        <v>892</v>
      </c>
      <c r="BU893">
        <f>IF(BU$1*MC_Random_N5!$B893&gt;=MAX(MC_Random_N5!$C893:$F893),MC_Random_N5!$B893-MAX(MC_Random_N5!$C893:$F893),0)</f>
        <v>0</v>
      </c>
      <c r="BV893">
        <f>IF(BV$1*MC_Random_N5!$B893&gt;=MAX(MC_Random_N5!$C893:$F893),MC_Random_N5!$B893-MAX(MC_Random_N5!$C893:$F893),0)</f>
        <v>0</v>
      </c>
      <c r="BW893">
        <f>IF(BW$1*MC_Random_N5!$B893&gt;=MAX(MC_Random_N5!$C893:$F893),MC_Random_N5!$B893-MAX(MC_Random_N5!$C893:$F893),0)</f>
        <v>0</v>
      </c>
      <c r="BX893">
        <f>IF(BX$1*MC_Random_N5!$B893&gt;=MAX(MC_Random_N5!$C893:$F893),MC_Random_N5!$B893-MAX(MC_Random_N5!$C893:$F893),0)</f>
        <v>0</v>
      </c>
      <c r="BY893">
        <f>IF(BY$1*MC_Random_N5!$B893&gt;=MAX(MC_Random_N5!$C893:$F893),MC_Random_N5!$B893-MAX(MC_Random_N5!$C893:$F893),0)</f>
        <v>0</v>
      </c>
      <c r="BZ893">
        <f>IF(BZ$1*MC_Random_N5!$B893&gt;=MAX(MC_Random_N5!$C893:$F893),MC_Random_N5!$B893-MAX(MC_Random_N5!$C893:$F893),0)</f>
        <v>0</v>
      </c>
      <c r="CA893">
        <f>IF(CA$1*MC_Random_N5!$B893&gt;=MAX(MC_Random_N5!$C893:$F893),MC_Random_N5!$B893-MAX(MC_Random_N5!$C893:$F893),0)</f>
        <v>0</v>
      </c>
      <c r="CB893">
        <f>IF(CB$1*MC_Random_N5!$B893&gt;=MAX(MC_Random_N5!$C893:$F893),MC_Random_N5!$B893-MAX(MC_Random_N5!$C893:$F893),0)</f>
        <v>0</v>
      </c>
      <c r="CC893">
        <f>IF(CC$1*MC_Random_N5!$B893&gt;=MAX(MC_Random_N5!$C893:$F893),MC_Random_N5!$B893-MAX(MC_Random_N5!$C893:$F893),0)</f>
        <v>0</v>
      </c>
      <c r="CD893">
        <f>IF(CD$1*MC_Random_N5!$B893&gt;=MAX(MC_Random_N5!$C893:$F893),MC_Random_N5!$B893-MAX(MC_Random_N5!$C893:$F893),0)</f>
        <v>0</v>
      </c>
      <c r="CP893">
        <v>892</v>
      </c>
      <c r="CQ893">
        <f>LARGE(CHOOSE({1,2,3,4,5},CQ$1*MC_Random_N5!$B893,MC_Random_N5!$C893,MC_Random_N5!$D893,MC_Random_N5!$E893,MC_Random_N5!$F893),2)</f>
        <v>0.630442652746747</v>
      </c>
      <c r="CR893">
        <f>LARGE(CHOOSE({1,2,3,4,5},CR$1*MC_Random_N5!$B893,MC_Random_N5!$C893,MC_Random_N5!$D893,MC_Random_N5!$E893,MC_Random_N5!$F893),2)</f>
        <v>0.630442652746747</v>
      </c>
      <c r="CS893">
        <f>LARGE(CHOOSE({1,2,3,4,5},CS$1*MC_Random_N5!$B893,MC_Random_N5!$C893,MC_Random_N5!$D893,MC_Random_N5!$E893,MC_Random_N5!$F893),2)</f>
        <v>0.630442652746747</v>
      </c>
      <c r="CT893">
        <f>LARGE(CHOOSE({1,2,3,4,5},CT$1*MC_Random_N5!$B893,MC_Random_N5!$C893,MC_Random_N5!$D893,MC_Random_N5!$E893,MC_Random_N5!$F893),2)</f>
        <v>0.630442652746747</v>
      </c>
      <c r="CU893">
        <f>LARGE(CHOOSE({1,2,3,4,5},CU$1*MC_Random_N5!$B893,MC_Random_N5!$C893,MC_Random_N5!$D893,MC_Random_N5!$E893,MC_Random_N5!$F893),2)</f>
        <v>0.630442652746747</v>
      </c>
      <c r="CV893">
        <f>LARGE(CHOOSE({1,2,3,4,5},CV$1*MC_Random_N5!$B893,MC_Random_N5!$C893,MC_Random_N5!$D893,MC_Random_N5!$E893,MC_Random_N5!$F893),2)</f>
        <v>0.630442652746747</v>
      </c>
      <c r="CW893">
        <f>LARGE(CHOOSE({1,2,3,4,5},CW$1*MC_Random_N5!$B893,MC_Random_N5!$C893,MC_Random_N5!$D893,MC_Random_N5!$E893,MC_Random_N5!$F893),2)</f>
        <v>0.630442652746747</v>
      </c>
      <c r="CX893">
        <f>LARGE(CHOOSE({1,2,3,4,5},CX$1*MC_Random_N5!$B893,MC_Random_N5!$C893,MC_Random_N5!$D893,MC_Random_N5!$E893,MC_Random_N5!$F893),2)</f>
        <v>0.630442652746747</v>
      </c>
      <c r="CY893">
        <f>LARGE(CHOOSE({1,2,3,4,5},CY$1*MC_Random_N5!$B893,MC_Random_N5!$C893,MC_Random_N5!$D893,MC_Random_N5!$E893,MC_Random_N5!$F893),2)</f>
        <v>0.630442652746747</v>
      </c>
      <c r="CZ893">
        <f>LARGE(CHOOSE({1,2,3,4,5},CZ$1*MC_Random_N5!$B893,MC_Random_N5!$C893,MC_Random_N5!$D893,MC_Random_N5!$E893,MC_Random_N5!$F893),2)</f>
        <v>0.630442652746747</v>
      </c>
      <c r="DU893">
        <v>892</v>
      </c>
      <c r="DV893">
        <f>IF(DV$1*MC_Random_N10!$B893&gt;=MAX(MC_Random_N10!$C893:$K893),MC_Random_N10!$B893-MAX(MC_Random_N10!$C893:$K893),0)</f>
        <v>0</v>
      </c>
      <c r="DW893">
        <f>IF(DW$1*MC_Random_N10!$B893&gt;=MAX(MC_Random_N10!$C893:$K893),MC_Random_N10!$B893-MAX(MC_Random_N10!$C893:$K893),0)</f>
        <v>0</v>
      </c>
      <c r="DX893">
        <f>IF(DX$1*MC_Random_N10!$B893&gt;=MAX(MC_Random_N10!$C893:$K893),MC_Random_N10!$B893-MAX(MC_Random_N10!$C893:$K893),0)</f>
        <v>0</v>
      </c>
      <c r="DY893">
        <f>IF(DY$1*MC_Random_N10!$B893&gt;=MAX(MC_Random_N10!$C893:$K893),MC_Random_N10!$B893-MAX(MC_Random_N10!$C893:$K893),0)</f>
        <v>0</v>
      </c>
      <c r="DZ893">
        <f>IF(DZ$1*MC_Random_N10!$B893&gt;=MAX(MC_Random_N10!$C893:$K893),MC_Random_N10!$B893-MAX(MC_Random_N10!$C893:$K893),0)</f>
        <v>0</v>
      </c>
      <c r="EA893">
        <f>IF(EA$1*MC_Random_N10!$B893&gt;=MAX(MC_Random_N10!$C893:$K893),MC_Random_N10!$B893-MAX(MC_Random_N10!$C893:$K893),0)</f>
        <v>0</v>
      </c>
      <c r="EB893">
        <f>IF(EB$1*MC_Random_N10!$B893&gt;=MAX(MC_Random_N10!$C893:$K893),MC_Random_N10!$B893-MAX(MC_Random_N10!$C893:$K893),0)</f>
        <v>0</v>
      </c>
      <c r="EC893">
        <f>IF(EC$1*MC_Random_N10!$B893&gt;=MAX(MC_Random_N10!$C893:$K893),MC_Random_N10!$B893-MAX(MC_Random_N10!$C893:$K893),0)</f>
        <v>0</v>
      </c>
      <c r="ED893">
        <f>IF(ED$1*MC_Random_N10!$B893&gt;=MAX(MC_Random_N10!$C893:$K893),MC_Random_N10!$B893-MAX(MC_Random_N10!$C893:$K893),0)</f>
        <v>0</v>
      </c>
      <c r="EE893">
        <f>IF(EE$1*MC_Random_N10!$B893&gt;=MAX(MC_Random_N10!$C893:$K893),MC_Random_N10!$B893-MAX(MC_Random_N10!$C893:$K893),0)</f>
        <v>0</v>
      </c>
      <c r="EQ893">
        <v>892</v>
      </c>
      <c r="ER893">
        <f>MAX(LARGE(MC_Random_N10!$C893:$K893,2),MIN(ER$1*MC_Random_N10!$B893,MAX(MC_Random_N10!$C893:$K893)))</f>
        <v>0.971158209320915</v>
      </c>
      <c r="ES893">
        <f>MAX(LARGE(MC_Random_N10!$C893:$K893,2),MIN(ES$1*MC_Random_N10!$B893,MAX(MC_Random_N10!$C893:$K893)))</f>
        <v>0.971158209320915</v>
      </c>
      <c r="ET893">
        <f>MAX(LARGE(MC_Random_N10!$C893:$K893,2),MIN(ET$1*MC_Random_N10!$B893,MAX(MC_Random_N10!$C893:$K893)))</f>
        <v>0.971158209320915</v>
      </c>
      <c r="EU893">
        <f>MAX(LARGE(MC_Random_N10!$C893:$K893,2),MIN(EU$1*MC_Random_N10!$B893,MAX(MC_Random_N10!$C893:$K893)))</f>
        <v>0.971158209320915</v>
      </c>
      <c r="EV893">
        <f>MAX(LARGE(MC_Random_N10!$C893:$K893,2),MIN(EV$1*MC_Random_N10!$B893,MAX(MC_Random_N10!$C893:$K893)))</f>
        <v>0.971158209320915</v>
      </c>
      <c r="EW893">
        <f>MAX(LARGE(MC_Random_N10!$C893:$K893,2),MIN(EW$1*MC_Random_N10!$B893,MAX(MC_Random_N10!$C893:$K893)))</f>
        <v>0.971158209320915</v>
      </c>
      <c r="EX893">
        <f>MAX(LARGE(MC_Random_N10!$C893:$K893,2),MIN(EX$1*MC_Random_N10!$B893,MAX(MC_Random_N10!$C893:$K893)))</f>
        <v>0.971158209320915</v>
      </c>
      <c r="EY893">
        <f>MAX(LARGE(MC_Random_N10!$C893:$K893,2),MIN(EY$1*MC_Random_N10!$B893,MAX(MC_Random_N10!$C893:$K893)))</f>
        <v>0.971158209320915</v>
      </c>
      <c r="EZ893">
        <f>MAX(LARGE(MC_Random_N10!$C893:$K893,2),MIN(EZ$1*MC_Random_N10!$B893,MAX(MC_Random_N10!$C893:$K893)))</f>
        <v>0.971158209320915</v>
      </c>
      <c r="FA893">
        <f>MAX(LARGE(MC_Random_N10!$C893:$K893,2),MIN(FA$1*MC_Random_N10!$B893,MAX(MC_Random_N10!$C893:$K893)))</f>
        <v>0.971158209320915</v>
      </c>
    </row>
    <row r="894" spans="19:157">
      <c r="S894">
        <v>893</v>
      </c>
      <c r="T894">
        <f>IF(T$1*MC_Random_N2!$B894&gt;=MC_Random_N2!$C894,MC_Random_N2!$B894-MC_Random_N2!$C894,0)</f>
        <v>0</v>
      </c>
      <c r="U894">
        <f>IF(U$1*MC_Random_N2!$B894&gt;=MC_Random_N2!$C894,MC_Random_N2!$B894-MC_Random_N2!$C894,0)</f>
        <v>0</v>
      </c>
      <c r="V894">
        <f>IF(V$1*MC_Random_N2!$B894&gt;=MC_Random_N2!$C894,MC_Random_N2!$B894-MC_Random_N2!$C894,0)</f>
        <v>0.414290519521341</v>
      </c>
      <c r="W894">
        <f>IF(W$1*MC_Random_N2!$B894&gt;=MC_Random_N2!$C894,MC_Random_N2!$B894-MC_Random_N2!$C894,0)</f>
        <v>0.414290519521341</v>
      </c>
      <c r="X894">
        <f>IF(X$1*MC_Random_N2!$B894&gt;=MC_Random_N2!$C894,MC_Random_N2!$B894-MC_Random_N2!$C894,0)</f>
        <v>0.414290519521341</v>
      </c>
      <c r="Y894">
        <f>IF(Y$1*MC_Random_N2!$B894&gt;=MC_Random_N2!$C894,MC_Random_N2!$B894-MC_Random_N2!$C894,0)</f>
        <v>0.414290519521341</v>
      </c>
      <c r="Z894">
        <f>IF(Z$1*MC_Random_N2!$B894&gt;=MC_Random_N2!$C894,MC_Random_N2!$B894-MC_Random_N2!$C894,0)</f>
        <v>0.414290519521341</v>
      </c>
      <c r="AA894">
        <f>IF(AA$1*MC_Random_N2!$B894&gt;=MC_Random_N2!$C894,MC_Random_N2!$B894-MC_Random_N2!$C894,0)</f>
        <v>0.414290519521341</v>
      </c>
      <c r="AB894">
        <f>IF(AB$1*MC_Random_N2!$B894&gt;=MC_Random_N2!$C894,MC_Random_N2!$B894-MC_Random_N2!$C894,0)</f>
        <v>0.414290519521341</v>
      </c>
      <c r="AC894">
        <f>IF(AC$1*MC_Random_N2!$B894&gt;=MC_Random_N2!$C894,MC_Random_N2!$B894-MC_Random_N2!$C894,0)</f>
        <v>0.414290519521341</v>
      </c>
      <c r="AO894">
        <v>893</v>
      </c>
      <c r="AP894">
        <f>IF(AP$1*MC_Random_N2!$B894&gt;=MC_Random_N2!$C894,MC_Random_N2!$C894,AP$1*MC_Random_N2!$B894)</f>
        <v>0.0578526176845681</v>
      </c>
      <c r="AQ894">
        <f>IF(AQ$1*MC_Random_N2!$B894&gt;=MC_Random_N2!$C894,MC_Random_N2!$C894,AQ$1*MC_Random_N2!$B894)</f>
        <v>0.115705235369136</v>
      </c>
      <c r="AR894">
        <f>IF(AR$1*MC_Random_N2!$B894&gt;=MC_Random_N2!$C894,MC_Random_N2!$C894,AR$1*MC_Random_N2!$B894)</f>
        <v>0.16423565732434</v>
      </c>
      <c r="AS894">
        <f>IF(AS$1*MC_Random_N2!$B894&gt;=MC_Random_N2!$C894,MC_Random_N2!$C894,AS$1*MC_Random_N2!$B894)</f>
        <v>0.16423565732434</v>
      </c>
      <c r="AT894">
        <f>IF(AT$1*MC_Random_N2!$B894&gt;=MC_Random_N2!$C894,MC_Random_N2!$C894,AT$1*MC_Random_N2!$B894)</f>
        <v>0.16423565732434</v>
      </c>
      <c r="AU894">
        <f>IF(AU$1*MC_Random_N2!$B894&gt;=MC_Random_N2!$C894,MC_Random_N2!$C894,AU$1*MC_Random_N2!$B894)</f>
        <v>0.16423565732434</v>
      </c>
      <c r="AV894">
        <f>IF(AV$1*MC_Random_N2!$B894&gt;=MC_Random_N2!$C894,MC_Random_N2!$C894,AV$1*MC_Random_N2!$B894)</f>
        <v>0.16423565732434</v>
      </c>
      <c r="AW894">
        <f>IF(AW$1*MC_Random_N2!$B894&gt;=MC_Random_N2!$C894,MC_Random_N2!$C894,AW$1*MC_Random_N2!$B894)</f>
        <v>0.16423565732434</v>
      </c>
      <c r="AX894">
        <f>IF(AX$1*MC_Random_N2!$B894&gt;=MC_Random_N2!$C894,MC_Random_N2!$C894,AX$1*MC_Random_N2!$B894)</f>
        <v>0.16423565732434</v>
      </c>
      <c r="AY894">
        <f>IF(AY$1*MC_Random_N2!$B894&gt;=MC_Random_N2!$C894,MC_Random_N2!$C894,AY$1*MC_Random_N2!$B894)</f>
        <v>0.16423565732434</v>
      </c>
      <c r="BT894">
        <v>893</v>
      </c>
      <c r="BU894">
        <f>IF(BU$1*MC_Random_N5!$B894&gt;=MAX(MC_Random_N5!$C894:$F894),MC_Random_N5!$B894-MAX(MC_Random_N5!$C894:$F894),0)</f>
        <v>0</v>
      </c>
      <c r="BV894">
        <f>IF(BV$1*MC_Random_N5!$B894&gt;=MAX(MC_Random_N5!$C894:$F894),MC_Random_N5!$B894-MAX(MC_Random_N5!$C894:$F894),0)</f>
        <v>0</v>
      </c>
      <c r="BW894">
        <f>IF(BW$1*MC_Random_N5!$B894&gt;=MAX(MC_Random_N5!$C894:$F894),MC_Random_N5!$B894-MAX(MC_Random_N5!$C894:$F894),0)</f>
        <v>0</v>
      </c>
      <c r="BX894">
        <f>IF(BX$1*MC_Random_N5!$B894&gt;=MAX(MC_Random_N5!$C894:$F894),MC_Random_N5!$B894-MAX(MC_Random_N5!$C894:$F894),0)</f>
        <v>0</v>
      </c>
      <c r="BY894">
        <f>IF(BY$1*MC_Random_N5!$B894&gt;=MAX(MC_Random_N5!$C894:$F894),MC_Random_N5!$B894-MAX(MC_Random_N5!$C894:$F894),0)</f>
        <v>0</v>
      </c>
      <c r="BZ894">
        <f>IF(BZ$1*MC_Random_N5!$B894&gt;=MAX(MC_Random_N5!$C894:$F894),MC_Random_N5!$B894-MAX(MC_Random_N5!$C894:$F894),0)</f>
        <v>0</v>
      </c>
      <c r="CA894">
        <f>IF(CA$1*MC_Random_N5!$B894&gt;=MAX(MC_Random_N5!$C894:$F894),MC_Random_N5!$B894-MAX(MC_Random_N5!$C894:$F894),0)</f>
        <v>0</v>
      </c>
      <c r="CB894">
        <f>IF(CB$1*MC_Random_N5!$B894&gt;=MAX(MC_Random_N5!$C894:$F894),MC_Random_N5!$B894-MAX(MC_Random_N5!$C894:$F894),0)</f>
        <v>0</v>
      </c>
      <c r="CC894">
        <f>IF(CC$1*MC_Random_N5!$B894&gt;=MAX(MC_Random_N5!$C894:$F894),MC_Random_N5!$B894-MAX(MC_Random_N5!$C894:$F894),0)</f>
        <v>0</v>
      </c>
      <c r="CD894">
        <f>IF(CD$1*MC_Random_N5!$B894&gt;=MAX(MC_Random_N5!$C894:$F894),MC_Random_N5!$B894-MAX(MC_Random_N5!$C894:$F894),0)</f>
        <v>0</v>
      </c>
      <c r="CP894">
        <v>893</v>
      </c>
      <c r="CQ894">
        <f>LARGE(CHOOSE({1,2,3,4,5},CQ$1*MC_Random_N5!$B894,MC_Random_N5!$C894,MC_Random_N5!$D894,MC_Random_N5!$E894,MC_Random_N5!$F894),2)</f>
        <v>0.736220718893202</v>
      </c>
      <c r="CR894">
        <f>LARGE(CHOOSE({1,2,3,4,5},CR$1*MC_Random_N5!$B894,MC_Random_N5!$C894,MC_Random_N5!$D894,MC_Random_N5!$E894,MC_Random_N5!$F894),2)</f>
        <v>0.736220718893202</v>
      </c>
      <c r="CS894">
        <f>LARGE(CHOOSE({1,2,3,4,5},CS$1*MC_Random_N5!$B894,MC_Random_N5!$C894,MC_Random_N5!$D894,MC_Random_N5!$E894,MC_Random_N5!$F894),2)</f>
        <v>0.736220718893202</v>
      </c>
      <c r="CT894">
        <f>LARGE(CHOOSE({1,2,3,4,5},CT$1*MC_Random_N5!$B894,MC_Random_N5!$C894,MC_Random_N5!$D894,MC_Random_N5!$E894,MC_Random_N5!$F894),2)</f>
        <v>0.736220718893202</v>
      </c>
      <c r="CU894">
        <f>LARGE(CHOOSE({1,2,3,4,5},CU$1*MC_Random_N5!$B894,MC_Random_N5!$C894,MC_Random_N5!$D894,MC_Random_N5!$E894,MC_Random_N5!$F894),2)</f>
        <v>0.736220718893202</v>
      </c>
      <c r="CV894">
        <f>LARGE(CHOOSE({1,2,3,4,5},CV$1*MC_Random_N5!$B894,MC_Random_N5!$C894,MC_Random_N5!$D894,MC_Random_N5!$E894,MC_Random_N5!$F894),2)</f>
        <v>0.736220718893202</v>
      </c>
      <c r="CW894">
        <f>LARGE(CHOOSE({1,2,3,4,5},CW$1*MC_Random_N5!$B894,MC_Random_N5!$C894,MC_Random_N5!$D894,MC_Random_N5!$E894,MC_Random_N5!$F894),2)</f>
        <v>0.736220718893202</v>
      </c>
      <c r="CX894">
        <f>LARGE(CHOOSE({1,2,3,4,5},CX$1*MC_Random_N5!$B894,MC_Random_N5!$C894,MC_Random_N5!$D894,MC_Random_N5!$E894,MC_Random_N5!$F894),2)</f>
        <v>0.736220718893202</v>
      </c>
      <c r="CY894">
        <f>LARGE(CHOOSE({1,2,3,4,5},CY$1*MC_Random_N5!$B894,MC_Random_N5!$C894,MC_Random_N5!$D894,MC_Random_N5!$E894,MC_Random_N5!$F894),2)</f>
        <v>0.736220718893202</v>
      </c>
      <c r="CZ894">
        <f>LARGE(CHOOSE({1,2,3,4,5},CZ$1*MC_Random_N5!$B894,MC_Random_N5!$C894,MC_Random_N5!$D894,MC_Random_N5!$E894,MC_Random_N5!$F894),2)</f>
        <v>0.736220718893202</v>
      </c>
      <c r="DU894">
        <v>893</v>
      </c>
      <c r="DV894">
        <f>IF(DV$1*MC_Random_N10!$B894&gt;=MAX(MC_Random_N10!$C894:$K894),MC_Random_N10!$B894-MAX(MC_Random_N10!$C894:$K894),0)</f>
        <v>0</v>
      </c>
      <c r="DW894">
        <f>IF(DW$1*MC_Random_N10!$B894&gt;=MAX(MC_Random_N10!$C894:$K894),MC_Random_N10!$B894-MAX(MC_Random_N10!$C894:$K894),0)</f>
        <v>0</v>
      </c>
      <c r="DX894">
        <f>IF(DX$1*MC_Random_N10!$B894&gt;=MAX(MC_Random_N10!$C894:$K894),MC_Random_N10!$B894-MAX(MC_Random_N10!$C894:$K894),0)</f>
        <v>0</v>
      </c>
      <c r="DY894">
        <f>IF(DY$1*MC_Random_N10!$B894&gt;=MAX(MC_Random_N10!$C894:$K894),MC_Random_N10!$B894-MAX(MC_Random_N10!$C894:$K894),0)</f>
        <v>0</v>
      </c>
      <c r="DZ894">
        <f>IF(DZ$1*MC_Random_N10!$B894&gt;=MAX(MC_Random_N10!$C894:$K894),MC_Random_N10!$B894-MAX(MC_Random_N10!$C894:$K894),0)</f>
        <v>0</v>
      </c>
      <c r="EA894">
        <f>IF(EA$1*MC_Random_N10!$B894&gt;=MAX(MC_Random_N10!$C894:$K894),MC_Random_N10!$B894-MAX(MC_Random_N10!$C894:$K894),0)</f>
        <v>0</v>
      </c>
      <c r="EB894">
        <f>IF(EB$1*MC_Random_N10!$B894&gt;=MAX(MC_Random_N10!$C894:$K894),MC_Random_N10!$B894-MAX(MC_Random_N10!$C894:$K894),0)</f>
        <v>0</v>
      </c>
      <c r="EC894">
        <f>IF(EC$1*MC_Random_N10!$B894&gt;=MAX(MC_Random_N10!$C894:$K894),MC_Random_N10!$B894-MAX(MC_Random_N10!$C894:$K894),0)</f>
        <v>0.217244716246132</v>
      </c>
      <c r="ED894">
        <f>IF(ED$1*MC_Random_N10!$B894&gt;=MAX(MC_Random_N10!$C894:$K894),MC_Random_N10!$B894-MAX(MC_Random_N10!$C894:$K894),0)</f>
        <v>0.217244716246132</v>
      </c>
      <c r="EE894">
        <f>IF(EE$1*MC_Random_N10!$B894&gt;=MAX(MC_Random_N10!$C894:$K894),MC_Random_N10!$B894-MAX(MC_Random_N10!$C894:$K894),0)</f>
        <v>0.217244716246132</v>
      </c>
      <c r="EQ894">
        <v>893</v>
      </c>
      <c r="ER894">
        <f>MAX(LARGE(MC_Random_N10!$C894:$K894,2),MIN(ER$1*MC_Random_N10!$B894,MAX(MC_Random_N10!$C894:$K894)))</f>
        <v>0.543654263052324</v>
      </c>
      <c r="ES894">
        <f>MAX(LARGE(MC_Random_N10!$C894:$K894,2),MIN(ES$1*MC_Random_N10!$B894,MAX(MC_Random_N10!$C894:$K894)))</f>
        <v>0.543654263052324</v>
      </c>
      <c r="ET894">
        <f>MAX(LARGE(MC_Random_N10!$C894:$K894,2),MIN(ET$1*MC_Random_N10!$B894,MAX(MC_Random_N10!$C894:$K894)))</f>
        <v>0.543654263052324</v>
      </c>
      <c r="EU894">
        <f>MAX(LARGE(MC_Random_N10!$C894:$K894,2),MIN(EU$1*MC_Random_N10!$B894,MAX(MC_Random_N10!$C894:$K894)))</f>
        <v>0.543654263052324</v>
      </c>
      <c r="EV894">
        <f>MAX(LARGE(MC_Random_N10!$C894:$K894,2),MIN(EV$1*MC_Random_N10!$B894,MAX(MC_Random_N10!$C894:$K894)))</f>
        <v>0.543654263052324</v>
      </c>
      <c r="EW894">
        <f>MAX(LARGE(MC_Random_N10!$C894:$K894,2),MIN(EW$1*MC_Random_N10!$B894,MAX(MC_Random_N10!$C894:$K894)))</f>
        <v>0.543654263052324</v>
      </c>
      <c r="EX894">
        <f>MAX(LARGE(MC_Random_N10!$C894:$K894,2),MIN(EX$1*MC_Random_N10!$B894,MAX(MC_Random_N10!$C894:$K894)))</f>
        <v>0.585433720259062</v>
      </c>
      <c r="EY894">
        <f>MAX(LARGE(MC_Random_N10!$C894:$K894,2),MIN(EY$1*MC_Random_N10!$B894,MAX(MC_Random_N10!$C894:$K894)))</f>
        <v>0.619089169838242</v>
      </c>
      <c r="EZ894">
        <f>MAX(LARGE(MC_Random_N10!$C894:$K894,2),MIN(EZ$1*MC_Random_N10!$B894,MAX(MC_Random_N10!$C894:$K894)))</f>
        <v>0.619089169838242</v>
      </c>
      <c r="FA894">
        <f>MAX(LARGE(MC_Random_N10!$C894:$K894,2),MIN(FA$1*MC_Random_N10!$B894,MAX(MC_Random_N10!$C894:$K894)))</f>
        <v>0.619089169838242</v>
      </c>
    </row>
    <row r="895" spans="19:157">
      <c r="S895">
        <v>894</v>
      </c>
      <c r="T895">
        <f>IF(T$1*MC_Random_N2!$B895&gt;=MC_Random_N2!$C895,MC_Random_N2!$B895-MC_Random_N2!$C895,0)</f>
        <v>0.622246627597683</v>
      </c>
      <c r="U895">
        <f>IF(U$1*MC_Random_N2!$B895&gt;=MC_Random_N2!$C895,MC_Random_N2!$B895-MC_Random_N2!$C895,0)</f>
        <v>0.622246627597683</v>
      </c>
      <c r="V895">
        <f>IF(V$1*MC_Random_N2!$B895&gt;=MC_Random_N2!$C895,MC_Random_N2!$B895-MC_Random_N2!$C895,0)</f>
        <v>0.622246627597683</v>
      </c>
      <c r="W895">
        <f>IF(W$1*MC_Random_N2!$B895&gt;=MC_Random_N2!$C895,MC_Random_N2!$B895-MC_Random_N2!$C895,0)</f>
        <v>0.622246627597683</v>
      </c>
      <c r="X895">
        <f>IF(X$1*MC_Random_N2!$B895&gt;=MC_Random_N2!$C895,MC_Random_N2!$B895-MC_Random_N2!$C895,0)</f>
        <v>0.622246627597683</v>
      </c>
      <c r="Y895">
        <f>IF(Y$1*MC_Random_N2!$B895&gt;=MC_Random_N2!$C895,MC_Random_N2!$B895-MC_Random_N2!$C895,0)</f>
        <v>0.622246627597683</v>
      </c>
      <c r="Z895">
        <f>IF(Z$1*MC_Random_N2!$B895&gt;=MC_Random_N2!$C895,MC_Random_N2!$B895-MC_Random_N2!$C895,0)</f>
        <v>0.622246627597683</v>
      </c>
      <c r="AA895">
        <f>IF(AA$1*MC_Random_N2!$B895&gt;=MC_Random_N2!$C895,MC_Random_N2!$B895-MC_Random_N2!$C895,0)</f>
        <v>0.622246627597683</v>
      </c>
      <c r="AB895">
        <f>IF(AB$1*MC_Random_N2!$B895&gt;=MC_Random_N2!$C895,MC_Random_N2!$B895-MC_Random_N2!$C895,0)</f>
        <v>0.622246627597683</v>
      </c>
      <c r="AC895">
        <f>IF(AC$1*MC_Random_N2!$B895&gt;=MC_Random_N2!$C895,MC_Random_N2!$B895-MC_Random_N2!$C895,0)</f>
        <v>0.622246627597683</v>
      </c>
      <c r="AO895">
        <v>894</v>
      </c>
      <c r="AP895">
        <f>IF(AP$1*MC_Random_N2!$B895&gt;=MC_Random_N2!$C895,MC_Random_N2!$C895,AP$1*MC_Random_N2!$B895)</f>
        <v>0.00593520822621074</v>
      </c>
      <c r="AQ895">
        <f>IF(AQ$1*MC_Random_N2!$B895&gt;=MC_Random_N2!$C895,MC_Random_N2!$C895,AQ$1*MC_Random_N2!$B895)</f>
        <v>0.00593520822621074</v>
      </c>
      <c r="AR895">
        <f>IF(AR$1*MC_Random_N2!$B895&gt;=MC_Random_N2!$C895,MC_Random_N2!$C895,AR$1*MC_Random_N2!$B895)</f>
        <v>0.00593520822621074</v>
      </c>
      <c r="AS895">
        <f>IF(AS$1*MC_Random_N2!$B895&gt;=MC_Random_N2!$C895,MC_Random_N2!$C895,AS$1*MC_Random_N2!$B895)</f>
        <v>0.00593520822621074</v>
      </c>
      <c r="AT895">
        <f>IF(AT$1*MC_Random_N2!$B895&gt;=MC_Random_N2!$C895,MC_Random_N2!$C895,AT$1*MC_Random_N2!$B895)</f>
        <v>0.00593520822621074</v>
      </c>
      <c r="AU895">
        <f>IF(AU$1*MC_Random_N2!$B895&gt;=MC_Random_N2!$C895,MC_Random_N2!$C895,AU$1*MC_Random_N2!$B895)</f>
        <v>0.00593520822621074</v>
      </c>
      <c r="AV895">
        <f>IF(AV$1*MC_Random_N2!$B895&gt;=MC_Random_N2!$C895,MC_Random_N2!$C895,AV$1*MC_Random_N2!$B895)</f>
        <v>0.00593520822621074</v>
      </c>
      <c r="AW895">
        <f>IF(AW$1*MC_Random_N2!$B895&gt;=MC_Random_N2!$C895,MC_Random_N2!$C895,AW$1*MC_Random_N2!$B895)</f>
        <v>0.00593520822621074</v>
      </c>
      <c r="AX895">
        <f>IF(AX$1*MC_Random_N2!$B895&gt;=MC_Random_N2!$C895,MC_Random_N2!$C895,AX$1*MC_Random_N2!$B895)</f>
        <v>0.00593520822621074</v>
      </c>
      <c r="AY895">
        <f>IF(AY$1*MC_Random_N2!$B895&gt;=MC_Random_N2!$C895,MC_Random_N2!$C895,AY$1*MC_Random_N2!$B895)</f>
        <v>0.00593520822621074</v>
      </c>
      <c r="BT895">
        <v>894</v>
      </c>
      <c r="BU895">
        <f>IF(BU$1*MC_Random_N5!$B895&gt;=MAX(MC_Random_N5!$C895:$F895),MC_Random_N5!$B895-MAX(MC_Random_N5!$C895:$F895),0)</f>
        <v>0</v>
      </c>
      <c r="BV895">
        <f>IF(BV$1*MC_Random_N5!$B895&gt;=MAX(MC_Random_N5!$C895:$F895),MC_Random_N5!$B895-MAX(MC_Random_N5!$C895:$F895),0)</f>
        <v>0</v>
      </c>
      <c r="BW895">
        <f>IF(BW$1*MC_Random_N5!$B895&gt;=MAX(MC_Random_N5!$C895:$F895),MC_Random_N5!$B895-MAX(MC_Random_N5!$C895:$F895),0)</f>
        <v>0</v>
      </c>
      <c r="BX895">
        <f>IF(BX$1*MC_Random_N5!$B895&gt;=MAX(MC_Random_N5!$C895:$F895),MC_Random_N5!$B895-MAX(MC_Random_N5!$C895:$F895),0)</f>
        <v>0</v>
      </c>
      <c r="BY895">
        <f>IF(BY$1*MC_Random_N5!$B895&gt;=MAX(MC_Random_N5!$C895:$F895),MC_Random_N5!$B895-MAX(MC_Random_N5!$C895:$F895),0)</f>
        <v>0</v>
      </c>
      <c r="BZ895">
        <f>IF(BZ$1*MC_Random_N5!$B895&gt;=MAX(MC_Random_N5!$C895:$F895),MC_Random_N5!$B895-MAX(MC_Random_N5!$C895:$F895),0)</f>
        <v>0</v>
      </c>
      <c r="CA895">
        <f>IF(CA$1*MC_Random_N5!$B895&gt;=MAX(MC_Random_N5!$C895:$F895),MC_Random_N5!$B895-MAX(MC_Random_N5!$C895:$F895),0)</f>
        <v>0</v>
      </c>
      <c r="CB895">
        <f>IF(CB$1*MC_Random_N5!$B895&gt;=MAX(MC_Random_N5!$C895:$F895),MC_Random_N5!$B895-MAX(MC_Random_N5!$C895:$F895),0)</f>
        <v>0</v>
      </c>
      <c r="CC895">
        <f>IF(CC$1*MC_Random_N5!$B895&gt;=MAX(MC_Random_N5!$C895:$F895),MC_Random_N5!$B895-MAX(MC_Random_N5!$C895:$F895),0)</f>
        <v>0</v>
      </c>
      <c r="CD895">
        <f>IF(CD$1*MC_Random_N5!$B895&gt;=MAX(MC_Random_N5!$C895:$F895),MC_Random_N5!$B895-MAX(MC_Random_N5!$C895:$F895),0)</f>
        <v>0</v>
      </c>
      <c r="CP895">
        <v>894</v>
      </c>
      <c r="CQ895">
        <f>LARGE(CHOOSE({1,2,3,4,5},CQ$1*MC_Random_N5!$B895,MC_Random_N5!$C895,MC_Random_N5!$D895,MC_Random_N5!$E895,MC_Random_N5!$F895),2)</f>
        <v>0.69458657555689</v>
      </c>
      <c r="CR895">
        <f>LARGE(CHOOSE({1,2,3,4,5},CR$1*MC_Random_N5!$B895,MC_Random_N5!$C895,MC_Random_N5!$D895,MC_Random_N5!$E895,MC_Random_N5!$F895),2)</f>
        <v>0.69458657555689</v>
      </c>
      <c r="CS895">
        <f>LARGE(CHOOSE({1,2,3,4,5},CS$1*MC_Random_N5!$B895,MC_Random_N5!$C895,MC_Random_N5!$D895,MC_Random_N5!$E895,MC_Random_N5!$F895),2)</f>
        <v>0.69458657555689</v>
      </c>
      <c r="CT895">
        <f>LARGE(CHOOSE({1,2,3,4,5},CT$1*MC_Random_N5!$B895,MC_Random_N5!$C895,MC_Random_N5!$D895,MC_Random_N5!$E895,MC_Random_N5!$F895),2)</f>
        <v>0.69458657555689</v>
      </c>
      <c r="CU895">
        <f>LARGE(CHOOSE({1,2,3,4,5},CU$1*MC_Random_N5!$B895,MC_Random_N5!$C895,MC_Random_N5!$D895,MC_Random_N5!$E895,MC_Random_N5!$F895),2)</f>
        <v>0.69458657555689</v>
      </c>
      <c r="CV895">
        <f>LARGE(CHOOSE({1,2,3,4,5},CV$1*MC_Random_N5!$B895,MC_Random_N5!$C895,MC_Random_N5!$D895,MC_Random_N5!$E895,MC_Random_N5!$F895),2)</f>
        <v>0.69458657555689</v>
      </c>
      <c r="CW895">
        <f>LARGE(CHOOSE({1,2,3,4,5},CW$1*MC_Random_N5!$B895,MC_Random_N5!$C895,MC_Random_N5!$D895,MC_Random_N5!$E895,MC_Random_N5!$F895),2)</f>
        <v>0.69458657555689</v>
      </c>
      <c r="CX895">
        <f>LARGE(CHOOSE({1,2,3,4,5},CX$1*MC_Random_N5!$B895,MC_Random_N5!$C895,MC_Random_N5!$D895,MC_Random_N5!$E895,MC_Random_N5!$F895),2)</f>
        <v>0.69458657555689</v>
      </c>
      <c r="CY895">
        <f>LARGE(CHOOSE({1,2,3,4,5},CY$1*MC_Random_N5!$B895,MC_Random_N5!$C895,MC_Random_N5!$D895,MC_Random_N5!$E895,MC_Random_N5!$F895),2)</f>
        <v>0.69458657555689</v>
      </c>
      <c r="CZ895">
        <f>LARGE(CHOOSE({1,2,3,4,5},CZ$1*MC_Random_N5!$B895,MC_Random_N5!$C895,MC_Random_N5!$D895,MC_Random_N5!$E895,MC_Random_N5!$F895),2)</f>
        <v>0.69458657555689</v>
      </c>
      <c r="DU895">
        <v>894</v>
      </c>
      <c r="DV895">
        <f>IF(DV$1*MC_Random_N10!$B895&gt;=MAX(MC_Random_N10!$C895:$K895),MC_Random_N10!$B895-MAX(MC_Random_N10!$C895:$K895),0)</f>
        <v>0</v>
      </c>
      <c r="DW895">
        <f>IF(DW$1*MC_Random_N10!$B895&gt;=MAX(MC_Random_N10!$C895:$K895),MC_Random_N10!$B895-MAX(MC_Random_N10!$C895:$K895),0)</f>
        <v>0</v>
      </c>
      <c r="DX895">
        <f>IF(DX$1*MC_Random_N10!$B895&gt;=MAX(MC_Random_N10!$C895:$K895),MC_Random_N10!$B895-MAX(MC_Random_N10!$C895:$K895),0)</f>
        <v>0</v>
      </c>
      <c r="DY895">
        <f>IF(DY$1*MC_Random_N10!$B895&gt;=MAX(MC_Random_N10!$C895:$K895),MC_Random_N10!$B895-MAX(MC_Random_N10!$C895:$K895),0)</f>
        <v>0</v>
      </c>
      <c r="DZ895">
        <f>IF(DZ$1*MC_Random_N10!$B895&gt;=MAX(MC_Random_N10!$C895:$K895),MC_Random_N10!$B895-MAX(MC_Random_N10!$C895:$K895),0)</f>
        <v>0</v>
      </c>
      <c r="EA895">
        <f>IF(EA$1*MC_Random_N10!$B895&gt;=MAX(MC_Random_N10!$C895:$K895),MC_Random_N10!$B895-MAX(MC_Random_N10!$C895:$K895),0)</f>
        <v>0</v>
      </c>
      <c r="EB895">
        <f>IF(EB$1*MC_Random_N10!$B895&gt;=MAX(MC_Random_N10!$C895:$K895),MC_Random_N10!$B895-MAX(MC_Random_N10!$C895:$K895),0)</f>
        <v>0</v>
      </c>
      <c r="EC895">
        <f>IF(EC$1*MC_Random_N10!$B895&gt;=MAX(MC_Random_N10!$C895:$K895),MC_Random_N10!$B895-MAX(MC_Random_N10!$C895:$K895),0)</f>
        <v>0</v>
      </c>
      <c r="ED895">
        <f>IF(ED$1*MC_Random_N10!$B895&gt;=MAX(MC_Random_N10!$C895:$K895),MC_Random_N10!$B895-MAX(MC_Random_N10!$C895:$K895),0)</f>
        <v>0</v>
      </c>
      <c r="EE895">
        <f>IF(EE$1*MC_Random_N10!$B895&gt;=MAX(MC_Random_N10!$C895:$K895),MC_Random_N10!$B895-MAX(MC_Random_N10!$C895:$K895),0)</f>
        <v>0</v>
      </c>
      <c r="EQ895">
        <v>894</v>
      </c>
      <c r="ER895">
        <f>MAX(LARGE(MC_Random_N10!$C895:$K895,2),MIN(ER$1*MC_Random_N10!$B895,MAX(MC_Random_N10!$C895:$K895)))</f>
        <v>0.658651590004409</v>
      </c>
      <c r="ES895">
        <f>MAX(LARGE(MC_Random_N10!$C895:$K895,2),MIN(ES$1*MC_Random_N10!$B895,MAX(MC_Random_N10!$C895:$K895)))</f>
        <v>0.658651590004409</v>
      </c>
      <c r="ET895">
        <f>MAX(LARGE(MC_Random_N10!$C895:$K895,2),MIN(ET$1*MC_Random_N10!$B895,MAX(MC_Random_N10!$C895:$K895)))</f>
        <v>0.658651590004409</v>
      </c>
      <c r="EU895">
        <f>MAX(LARGE(MC_Random_N10!$C895:$K895,2),MIN(EU$1*MC_Random_N10!$B895,MAX(MC_Random_N10!$C895:$K895)))</f>
        <v>0.658651590004409</v>
      </c>
      <c r="EV895">
        <f>MAX(LARGE(MC_Random_N10!$C895:$K895,2),MIN(EV$1*MC_Random_N10!$B895,MAX(MC_Random_N10!$C895:$K895)))</f>
        <v>0.658651590004409</v>
      </c>
      <c r="EW895">
        <f>MAX(LARGE(MC_Random_N10!$C895:$K895,2),MIN(EW$1*MC_Random_N10!$B895,MAX(MC_Random_N10!$C895:$K895)))</f>
        <v>0.658651590004409</v>
      </c>
      <c r="EX895">
        <f>MAX(LARGE(MC_Random_N10!$C895:$K895,2),MIN(EX$1*MC_Random_N10!$B895,MAX(MC_Random_N10!$C895:$K895)))</f>
        <v>0.658651590004409</v>
      </c>
      <c r="EY895">
        <f>MAX(LARGE(MC_Random_N10!$C895:$K895,2),MIN(EY$1*MC_Random_N10!$B895,MAX(MC_Random_N10!$C895:$K895)))</f>
        <v>0.658651590004409</v>
      </c>
      <c r="EZ895">
        <f>MAX(LARGE(MC_Random_N10!$C895:$K895,2),MIN(EZ$1*MC_Random_N10!$B895,MAX(MC_Random_N10!$C895:$K895)))</f>
        <v>0.697989113587669</v>
      </c>
      <c r="FA895">
        <f>MAX(LARGE(MC_Random_N10!$C895:$K895,2),MIN(FA$1*MC_Random_N10!$B895,MAX(MC_Random_N10!$C895:$K895)))</f>
        <v>0.775543459541854</v>
      </c>
    </row>
    <row r="896" spans="19:157">
      <c r="S896">
        <v>895</v>
      </c>
      <c r="T896">
        <f>IF(T$1*MC_Random_N2!$B896&gt;=MC_Random_N2!$C896,MC_Random_N2!$B896-MC_Random_N2!$C896,0)</f>
        <v>0</v>
      </c>
      <c r="U896">
        <f>IF(U$1*MC_Random_N2!$B896&gt;=MC_Random_N2!$C896,MC_Random_N2!$B896-MC_Random_N2!$C896,0)</f>
        <v>0</v>
      </c>
      <c r="V896">
        <f>IF(V$1*MC_Random_N2!$B896&gt;=MC_Random_N2!$C896,MC_Random_N2!$B896-MC_Random_N2!$C896,0)</f>
        <v>0</v>
      </c>
      <c r="W896">
        <f>IF(W$1*MC_Random_N2!$B896&gt;=MC_Random_N2!$C896,MC_Random_N2!$B896-MC_Random_N2!$C896,0)</f>
        <v>0</v>
      </c>
      <c r="X896">
        <f>IF(X$1*MC_Random_N2!$B896&gt;=MC_Random_N2!$C896,MC_Random_N2!$B896-MC_Random_N2!$C896,0)</f>
        <v>0</v>
      </c>
      <c r="Y896">
        <f>IF(Y$1*MC_Random_N2!$B896&gt;=MC_Random_N2!$C896,MC_Random_N2!$B896-MC_Random_N2!$C896,0)</f>
        <v>0</v>
      </c>
      <c r="Z896">
        <f>IF(Z$1*MC_Random_N2!$B896&gt;=MC_Random_N2!$C896,MC_Random_N2!$B896-MC_Random_N2!$C896,0)</f>
        <v>0</v>
      </c>
      <c r="AA896">
        <f>IF(AA$1*MC_Random_N2!$B896&gt;=MC_Random_N2!$C896,MC_Random_N2!$B896-MC_Random_N2!$C896,0)</f>
        <v>0</v>
      </c>
      <c r="AB896">
        <f>IF(AB$1*MC_Random_N2!$B896&gt;=MC_Random_N2!$C896,MC_Random_N2!$B896-MC_Random_N2!$C896,0)</f>
        <v>0</v>
      </c>
      <c r="AC896">
        <f>IF(AC$1*MC_Random_N2!$B896&gt;=MC_Random_N2!$C896,MC_Random_N2!$B896-MC_Random_N2!$C896,0)</f>
        <v>0</v>
      </c>
      <c r="AO896">
        <v>895</v>
      </c>
      <c r="AP896">
        <f>IF(AP$1*MC_Random_N2!$B896&gt;=MC_Random_N2!$C896,MC_Random_N2!$C896,AP$1*MC_Random_N2!$B896)</f>
        <v>0.0130779002143715</v>
      </c>
      <c r="AQ896">
        <f>IF(AQ$1*MC_Random_N2!$B896&gt;=MC_Random_N2!$C896,MC_Random_N2!$C896,AQ$1*MC_Random_N2!$B896)</f>
        <v>0.026155800428743</v>
      </c>
      <c r="AR896">
        <f>IF(AR$1*MC_Random_N2!$B896&gt;=MC_Random_N2!$C896,MC_Random_N2!$C896,AR$1*MC_Random_N2!$B896)</f>
        <v>0.0392337006431145</v>
      </c>
      <c r="AS896">
        <f>IF(AS$1*MC_Random_N2!$B896&gt;=MC_Random_N2!$C896,MC_Random_N2!$C896,AS$1*MC_Random_N2!$B896)</f>
        <v>0.052311600857486</v>
      </c>
      <c r="AT896">
        <f>IF(AT$1*MC_Random_N2!$B896&gt;=MC_Random_N2!$C896,MC_Random_N2!$C896,AT$1*MC_Random_N2!$B896)</f>
        <v>0.0653895010718575</v>
      </c>
      <c r="AU896">
        <f>IF(AU$1*MC_Random_N2!$B896&gt;=MC_Random_N2!$C896,MC_Random_N2!$C896,AU$1*MC_Random_N2!$B896)</f>
        <v>0.078467401286229</v>
      </c>
      <c r="AV896">
        <f>IF(AV$1*MC_Random_N2!$B896&gt;=MC_Random_N2!$C896,MC_Random_N2!$C896,AV$1*MC_Random_N2!$B896)</f>
        <v>0.0915453015006005</v>
      </c>
      <c r="AW896">
        <f>IF(AW$1*MC_Random_N2!$B896&gt;=MC_Random_N2!$C896,MC_Random_N2!$C896,AW$1*MC_Random_N2!$B896)</f>
        <v>0.104623201714972</v>
      </c>
      <c r="AX896">
        <f>IF(AX$1*MC_Random_N2!$B896&gt;=MC_Random_N2!$C896,MC_Random_N2!$C896,AX$1*MC_Random_N2!$B896)</f>
        <v>0.117701101929343</v>
      </c>
      <c r="AY896">
        <f>IF(AY$1*MC_Random_N2!$B896&gt;=MC_Random_N2!$C896,MC_Random_N2!$C896,AY$1*MC_Random_N2!$B896)</f>
        <v>0.130779002143715</v>
      </c>
      <c r="BT896">
        <v>895</v>
      </c>
      <c r="BU896">
        <f>IF(BU$1*MC_Random_N5!$B896&gt;=MAX(MC_Random_N5!$C896:$F896),MC_Random_N5!$B896-MAX(MC_Random_N5!$C896:$F896),0)</f>
        <v>0</v>
      </c>
      <c r="BV896">
        <f>IF(BV$1*MC_Random_N5!$B896&gt;=MAX(MC_Random_N5!$C896:$F896),MC_Random_N5!$B896-MAX(MC_Random_N5!$C896:$F896),0)</f>
        <v>0</v>
      </c>
      <c r="BW896">
        <f>IF(BW$1*MC_Random_N5!$B896&gt;=MAX(MC_Random_N5!$C896:$F896),MC_Random_N5!$B896-MAX(MC_Random_N5!$C896:$F896),0)</f>
        <v>0</v>
      </c>
      <c r="BX896">
        <f>IF(BX$1*MC_Random_N5!$B896&gt;=MAX(MC_Random_N5!$C896:$F896),MC_Random_N5!$B896-MAX(MC_Random_N5!$C896:$F896),0)</f>
        <v>0</v>
      </c>
      <c r="BY896">
        <f>IF(BY$1*MC_Random_N5!$B896&gt;=MAX(MC_Random_N5!$C896:$F896),MC_Random_N5!$B896-MAX(MC_Random_N5!$C896:$F896),0)</f>
        <v>0</v>
      </c>
      <c r="BZ896">
        <f>IF(BZ$1*MC_Random_N5!$B896&gt;=MAX(MC_Random_N5!$C896:$F896),MC_Random_N5!$B896-MAX(MC_Random_N5!$C896:$F896),0)</f>
        <v>0</v>
      </c>
      <c r="CA896">
        <f>IF(CA$1*MC_Random_N5!$B896&gt;=MAX(MC_Random_N5!$C896:$F896),MC_Random_N5!$B896-MAX(MC_Random_N5!$C896:$F896),0)</f>
        <v>0</v>
      </c>
      <c r="CB896">
        <f>IF(CB$1*MC_Random_N5!$B896&gt;=MAX(MC_Random_N5!$C896:$F896),MC_Random_N5!$B896-MAX(MC_Random_N5!$C896:$F896),0)</f>
        <v>0</v>
      </c>
      <c r="CC896">
        <f>IF(CC$1*MC_Random_N5!$B896&gt;=MAX(MC_Random_N5!$C896:$F896),MC_Random_N5!$B896-MAX(MC_Random_N5!$C896:$F896),0)</f>
        <v>0.165937583408684</v>
      </c>
      <c r="CD896">
        <f>IF(CD$1*MC_Random_N5!$B896&gt;=MAX(MC_Random_N5!$C896:$F896),MC_Random_N5!$B896-MAX(MC_Random_N5!$C896:$F896),0)</f>
        <v>0.165937583408684</v>
      </c>
      <c r="CP896">
        <v>895</v>
      </c>
      <c r="CQ896">
        <f>LARGE(CHOOSE({1,2,3,4,5},CQ$1*MC_Random_N5!$B896,MC_Random_N5!$C896,MC_Random_N5!$D896,MC_Random_N5!$E896,MC_Random_N5!$F896),2)</f>
        <v>0.562825092385598</v>
      </c>
      <c r="CR896">
        <f>LARGE(CHOOSE({1,2,3,4,5},CR$1*MC_Random_N5!$B896,MC_Random_N5!$C896,MC_Random_N5!$D896,MC_Random_N5!$E896,MC_Random_N5!$F896),2)</f>
        <v>0.562825092385598</v>
      </c>
      <c r="CS896">
        <f>LARGE(CHOOSE({1,2,3,4,5},CS$1*MC_Random_N5!$B896,MC_Random_N5!$C896,MC_Random_N5!$D896,MC_Random_N5!$E896,MC_Random_N5!$F896),2)</f>
        <v>0.562825092385598</v>
      </c>
      <c r="CT896">
        <f>LARGE(CHOOSE({1,2,3,4,5},CT$1*MC_Random_N5!$B896,MC_Random_N5!$C896,MC_Random_N5!$D896,MC_Random_N5!$E896,MC_Random_N5!$F896),2)</f>
        <v>0.562825092385598</v>
      </c>
      <c r="CU896">
        <f>LARGE(CHOOSE({1,2,3,4,5},CU$1*MC_Random_N5!$B896,MC_Random_N5!$C896,MC_Random_N5!$D896,MC_Random_N5!$E896,MC_Random_N5!$F896),2)</f>
        <v>0.562825092385598</v>
      </c>
      <c r="CV896">
        <f>LARGE(CHOOSE({1,2,3,4,5},CV$1*MC_Random_N5!$B896,MC_Random_N5!$C896,MC_Random_N5!$D896,MC_Random_N5!$E896,MC_Random_N5!$F896),2)</f>
        <v>0.562825092385598</v>
      </c>
      <c r="CW896">
        <f>LARGE(CHOOSE({1,2,3,4,5},CW$1*MC_Random_N5!$B896,MC_Random_N5!$C896,MC_Random_N5!$D896,MC_Random_N5!$E896,MC_Random_N5!$F896),2)</f>
        <v>0.591991657128244</v>
      </c>
      <c r="CX896">
        <f>LARGE(CHOOSE({1,2,3,4,5},CX$1*MC_Random_N5!$B896,MC_Random_N5!$C896,MC_Random_N5!$D896,MC_Random_N5!$E896,MC_Random_N5!$F896),2)</f>
        <v>0.67656189386085</v>
      </c>
      <c r="CY896">
        <f>LARGE(CHOOSE({1,2,3,4,5},CY$1*MC_Random_N5!$B896,MC_Random_N5!$C896,MC_Random_N5!$D896,MC_Random_N5!$E896,MC_Random_N5!$F896),2)</f>
        <v>0.679764783917379</v>
      </c>
      <c r="CZ896">
        <f>LARGE(CHOOSE({1,2,3,4,5},CZ$1*MC_Random_N5!$B896,MC_Random_N5!$C896,MC_Random_N5!$D896,MC_Random_N5!$E896,MC_Random_N5!$F896),2)</f>
        <v>0.679764783917379</v>
      </c>
      <c r="DU896">
        <v>895</v>
      </c>
      <c r="DV896">
        <f>IF(DV$1*MC_Random_N10!$B896&gt;=MAX(MC_Random_N10!$C896:$K896),MC_Random_N10!$B896-MAX(MC_Random_N10!$C896:$K896),0)</f>
        <v>0</v>
      </c>
      <c r="DW896">
        <f>IF(DW$1*MC_Random_N10!$B896&gt;=MAX(MC_Random_N10!$C896:$K896),MC_Random_N10!$B896-MAX(MC_Random_N10!$C896:$K896),0)</f>
        <v>0</v>
      </c>
      <c r="DX896">
        <f>IF(DX$1*MC_Random_N10!$B896&gt;=MAX(MC_Random_N10!$C896:$K896),MC_Random_N10!$B896-MAX(MC_Random_N10!$C896:$K896),0)</f>
        <v>0</v>
      </c>
      <c r="DY896">
        <f>IF(DY$1*MC_Random_N10!$B896&gt;=MAX(MC_Random_N10!$C896:$K896),MC_Random_N10!$B896-MAX(MC_Random_N10!$C896:$K896),0)</f>
        <v>0</v>
      </c>
      <c r="DZ896">
        <f>IF(DZ$1*MC_Random_N10!$B896&gt;=MAX(MC_Random_N10!$C896:$K896),MC_Random_N10!$B896-MAX(MC_Random_N10!$C896:$K896),0)</f>
        <v>0</v>
      </c>
      <c r="EA896">
        <f>IF(EA$1*MC_Random_N10!$B896&gt;=MAX(MC_Random_N10!$C896:$K896),MC_Random_N10!$B896-MAX(MC_Random_N10!$C896:$K896),0)</f>
        <v>0</v>
      </c>
      <c r="EB896">
        <f>IF(EB$1*MC_Random_N10!$B896&gt;=MAX(MC_Random_N10!$C896:$K896),MC_Random_N10!$B896-MAX(MC_Random_N10!$C896:$K896),0)</f>
        <v>0</v>
      </c>
      <c r="EC896">
        <f>IF(EC$1*MC_Random_N10!$B896&gt;=MAX(MC_Random_N10!$C896:$K896),MC_Random_N10!$B896-MAX(MC_Random_N10!$C896:$K896),0)</f>
        <v>0</v>
      </c>
      <c r="ED896">
        <f>IF(ED$1*MC_Random_N10!$B896&gt;=MAX(MC_Random_N10!$C896:$K896),MC_Random_N10!$B896-MAX(MC_Random_N10!$C896:$K896),0)</f>
        <v>0</v>
      </c>
      <c r="EE896">
        <f>IF(EE$1*MC_Random_N10!$B896&gt;=MAX(MC_Random_N10!$C896:$K896),MC_Random_N10!$B896-MAX(MC_Random_N10!$C896:$K896),0)</f>
        <v>0</v>
      </c>
      <c r="EQ896">
        <v>895</v>
      </c>
      <c r="ER896">
        <f>MAX(LARGE(MC_Random_N10!$C896:$K896,2),MIN(ER$1*MC_Random_N10!$B896,MAX(MC_Random_N10!$C896:$K896)))</f>
        <v>0.905040799201424</v>
      </c>
      <c r="ES896">
        <f>MAX(LARGE(MC_Random_N10!$C896:$K896,2),MIN(ES$1*MC_Random_N10!$B896,MAX(MC_Random_N10!$C896:$K896)))</f>
        <v>0.905040799201424</v>
      </c>
      <c r="ET896">
        <f>MAX(LARGE(MC_Random_N10!$C896:$K896,2),MIN(ET$1*MC_Random_N10!$B896,MAX(MC_Random_N10!$C896:$K896)))</f>
        <v>0.905040799201424</v>
      </c>
      <c r="EU896">
        <f>MAX(LARGE(MC_Random_N10!$C896:$K896,2),MIN(EU$1*MC_Random_N10!$B896,MAX(MC_Random_N10!$C896:$K896)))</f>
        <v>0.905040799201424</v>
      </c>
      <c r="EV896">
        <f>MAX(LARGE(MC_Random_N10!$C896:$K896,2),MIN(EV$1*MC_Random_N10!$B896,MAX(MC_Random_N10!$C896:$K896)))</f>
        <v>0.905040799201424</v>
      </c>
      <c r="EW896">
        <f>MAX(LARGE(MC_Random_N10!$C896:$K896,2),MIN(EW$1*MC_Random_N10!$B896,MAX(MC_Random_N10!$C896:$K896)))</f>
        <v>0.905040799201424</v>
      </c>
      <c r="EX896">
        <f>MAX(LARGE(MC_Random_N10!$C896:$K896,2),MIN(EX$1*MC_Random_N10!$B896,MAX(MC_Random_N10!$C896:$K896)))</f>
        <v>0.905040799201424</v>
      </c>
      <c r="EY896">
        <f>MAX(LARGE(MC_Random_N10!$C896:$K896,2),MIN(EY$1*MC_Random_N10!$B896,MAX(MC_Random_N10!$C896:$K896)))</f>
        <v>0.905040799201424</v>
      </c>
      <c r="EZ896">
        <f>MAX(LARGE(MC_Random_N10!$C896:$K896,2),MIN(EZ$1*MC_Random_N10!$B896,MAX(MC_Random_N10!$C896:$K896)))</f>
        <v>0.905040799201424</v>
      </c>
      <c r="FA896">
        <f>MAX(LARGE(MC_Random_N10!$C896:$K896,2),MIN(FA$1*MC_Random_N10!$B896,MAX(MC_Random_N10!$C896:$K896)))</f>
        <v>0.905040799201424</v>
      </c>
    </row>
    <row r="897" spans="19:157">
      <c r="S897">
        <v>896</v>
      </c>
      <c r="T897">
        <f>IF(T$1*MC_Random_N2!$B897&gt;=MC_Random_N2!$C897,MC_Random_N2!$B897-MC_Random_N2!$C897,0)</f>
        <v>0</v>
      </c>
      <c r="U897">
        <f>IF(U$1*MC_Random_N2!$B897&gt;=MC_Random_N2!$C897,MC_Random_N2!$B897-MC_Random_N2!$C897,0)</f>
        <v>0</v>
      </c>
      <c r="V897">
        <f>IF(V$1*MC_Random_N2!$B897&gt;=MC_Random_N2!$C897,MC_Random_N2!$B897-MC_Random_N2!$C897,0)</f>
        <v>0</v>
      </c>
      <c r="W897">
        <f>IF(W$1*MC_Random_N2!$B897&gt;=MC_Random_N2!$C897,MC_Random_N2!$B897-MC_Random_N2!$C897,0)</f>
        <v>0</v>
      </c>
      <c r="X897">
        <f>IF(X$1*MC_Random_N2!$B897&gt;=MC_Random_N2!$C897,MC_Random_N2!$B897-MC_Random_N2!$C897,0)</f>
        <v>0</v>
      </c>
      <c r="Y897">
        <f>IF(Y$1*MC_Random_N2!$B897&gt;=MC_Random_N2!$C897,MC_Random_N2!$B897-MC_Random_N2!$C897,0)</f>
        <v>0</v>
      </c>
      <c r="Z897">
        <f>IF(Z$1*MC_Random_N2!$B897&gt;=MC_Random_N2!$C897,MC_Random_N2!$B897-MC_Random_N2!$C897,0)</f>
        <v>0</v>
      </c>
      <c r="AA897">
        <f>IF(AA$1*MC_Random_N2!$B897&gt;=MC_Random_N2!$C897,MC_Random_N2!$B897-MC_Random_N2!$C897,0)</f>
        <v>0</v>
      </c>
      <c r="AB897">
        <f>IF(AB$1*MC_Random_N2!$B897&gt;=MC_Random_N2!$C897,MC_Random_N2!$B897-MC_Random_N2!$C897,0)</f>
        <v>0</v>
      </c>
      <c r="AC897">
        <f>IF(AC$1*MC_Random_N2!$B897&gt;=MC_Random_N2!$C897,MC_Random_N2!$B897-MC_Random_N2!$C897,0)</f>
        <v>0</v>
      </c>
      <c r="AO897">
        <v>896</v>
      </c>
      <c r="AP897">
        <f>IF(AP$1*MC_Random_N2!$B897&gt;=MC_Random_N2!$C897,MC_Random_N2!$C897,AP$1*MC_Random_N2!$B897)</f>
        <v>0.00158963993505248</v>
      </c>
      <c r="AQ897">
        <f>IF(AQ$1*MC_Random_N2!$B897&gt;=MC_Random_N2!$C897,MC_Random_N2!$C897,AQ$1*MC_Random_N2!$B897)</f>
        <v>0.00317927987010496</v>
      </c>
      <c r="AR897">
        <f>IF(AR$1*MC_Random_N2!$B897&gt;=MC_Random_N2!$C897,MC_Random_N2!$C897,AR$1*MC_Random_N2!$B897)</f>
        <v>0.00476891980515744</v>
      </c>
      <c r="AS897">
        <f>IF(AS$1*MC_Random_N2!$B897&gt;=MC_Random_N2!$C897,MC_Random_N2!$C897,AS$1*MC_Random_N2!$B897)</f>
        <v>0.00635855974020992</v>
      </c>
      <c r="AT897">
        <f>IF(AT$1*MC_Random_N2!$B897&gt;=MC_Random_N2!$C897,MC_Random_N2!$C897,AT$1*MC_Random_N2!$B897)</f>
        <v>0.0079481996752624</v>
      </c>
      <c r="AU897">
        <f>IF(AU$1*MC_Random_N2!$B897&gt;=MC_Random_N2!$C897,MC_Random_N2!$C897,AU$1*MC_Random_N2!$B897)</f>
        <v>0.00953783961031488</v>
      </c>
      <c r="AV897">
        <f>IF(AV$1*MC_Random_N2!$B897&gt;=MC_Random_N2!$C897,MC_Random_N2!$C897,AV$1*MC_Random_N2!$B897)</f>
        <v>0.0111274795453674</v>
      </c>
      <c r="AW897">
        <f>IF(AW$1*MC_Random_N2!$B897&gt;=MC_Random_N2!$C897,MC_Random_N2!$C897,AW$1*MC_Random_N2!$B897)</f>
        <v>0.0127171194804198</v>
      </c>
      <c r="AX897">
        <f>IF(AX$1*MC_Random_N2!$B897&gt;=MC_Random_N2!$C897,MC_Random_N2!$C897,AX$1*MC_Random_N2!$B897)</f>
        <v>0.0143067594154723</v>
      </c>
      <c r="AY897">
        <f>IF(AY$1*MC_Random_N2!$B897&gt;=MC_Random_N2!$C897,MC_Random_N2!$C897,AY$1*MC_Random_N2!$B897)</f>
        <v>0.0158963993505248</v>
      </c>
      <c r="BT897">
        <v>896</v>
      </c>
      <c r="BU897">
        <f>IF(BU$1*MC_Random_N5!$B897&gt;=MAX(MC_Random_N5!$C897:$F897),MC_Random_N5!$B897-MAX(MC_Random_N5!$C897:$F897),0)</f>
        <v>0</v>
      </c>
      <c r="BV897">
        <f>IF(BV$1*MC_Random_N5!$B897&gt;=MAX(MC_Random_N5!$C897:$F897),MC_Random_N5!$B897-MAX(MC_Random_N5!$C897:$F897),0)</f>
        <v>0</v>
      </c>
      <c r="BW897">
        <f>IF(BW$1*MC_Random_N5!$B897&gt;=MAX(MC_Random_N5!$C897:$F897),MC_Random_N5!$B897-MAX(MC_Random_N5!$C897:$F897),0)</f>
        <v>0</v>
      </c>
      <c r="BX897">
        <f>IF(BX$1*MC_Random_N5!$B897&gt;=MAX(MC_Random_N5!$C897:$F897),MC_Random_N5!$B897-MAX(MC_Random_N5!$C897:$F897),0)</f>
        <v>0</v>
      </c>
      <c r="BY897">
        <f>IF(BY$1*MC_Random_N5!$B897&gt;=MAX(MC_Random_N5!$C897:$F897),MC_Random_N5!$B897-MAX(MC_Random_N5!$C897:$F897),0)</f>
        <v>0</v>
      </c>
      <c r="BZ897">
        <f>IF(BZ$1*MC_Random_N5!$B897&gt;=MAX(MC_Random_N5!$C897:$F897),MC_Random_N5!$B897-MAX(MC_Random_N5!$C897:$F897),0)</f>
        <v>0</v>
      </c>
      <c r="CA897">
        <f>IF(CA$1*MC_Random_N5!$B897&gt;=MAX(MC_Random_N5!$C897:$F897),MC_Random_N5!$B897-MAX(MC_Random_N5!$C897:$F897),0)</f>
        <v>0</v>
      </c>
      <c r="CB897">
        <f>IF(CB$1*MC_Random_N5!$B897&gt;=MAX(MC_Random_N5!$C897:$F897),MC_Random_N5!$B897-MAX(MC_Random_N5!$C897:$F897),0)</f>
        <v>0</v>
      </c>
      <c r="CC897">
        <f>IF(CC$1*MC_Random_N5!$B897&gt;=MAX(MC_Random_N5!$C897:$F897),MC_Random_N5!$B897-MAX(MC_Random_N5!$C897:$F897),0)</f>
        <v>0</v>
      </c>
      <c r="CD897">
        <f>IF(CD$1*MC_Random_N5!$B897&gt;=MAX(MC_Random_N5!$C897:$F897),MC_Random_N5!$B897-MAX(MC_Random_N5!$C897:$F897),0)</f>
        <v>0</v>
      </c>
      <c r="CP897">
        <v>896</v>
      </c>
      <c r="CQ897">
        <f>LARGE(CHOOSE({1,2,3,4,5},CQ$1*MC_Random_N5!$B897,MC_Random_N5!$C897,MC_Random_N5!$D897,MC_Random_N5!$E897,MC_Random_N5!$F897),2)</f>
        <v>0.315813688335742</v>
      </c>
      <c r="CR897">
        <f>LARGE(CHOOSE({1,2,3,4,5},CR$1*MC_Random_N5!$B897,MC_Random_N5!$C897,MC_Random_N5!$D897,MC_Random_N5!$E897,MC_Random_N5!$F897),2)</f>
        <v>0.315813688335742</v>
      </c>
      <c r="CS897">
        <f>LARGE(CHOOSE({1,2,3,4,5},CS$1*MC_Random_N5!$B897,MC_Random_N5!$C897,MC_Random_N5!$D897,MC_Random_N5!$E897,MC_Random_N5!$F897),2)</f>
        <v>0.315813688335742</v>
      </c>
      <c r="CT897">
        <f>LARGE(CHOOSE({1,2,3,4,5},CT$1*MC_Random_N5!$B897,MC_Random_N5!$C897,MC_Random_N5!$D897,MC_Random_N5!$E897,MC_Random_N5!$F897),2)</f>
        <v>0.315813688335742</v>
      </c>
      <c r="CU897">
        <f>LARGE(CHOOSE({1,2,3,4,5},CU$1*MC_Random_N5!$B897,MC_Random_N5!$C897,MC_Random_N5!$D897,MC_Random_N5!$E897,MC_Random_N5!$F897),2)</f>
        <v>0.315813688335742</v>
      </c>
      <c r="CV897">
        <f>LARGE(CHOOSE({1,2,3,4,5},CV$1*MC_Random_N5!$B897,MC_Random_N5!$C897,MC_Random_N5!$D897,MC_Random_N5!$E897,MC_Random_N5!$F897),2)</f>
        <v>0.315813688335742</v>
      </c>
      <c r="CW897">
        <f>LARGE(CHOOSE({1,2,3,4,5},CW$1*MC_Random_N5!$B897,MC_Random_N5!$C897,MC_Random_N5!$D897,MC_Random_N5!$E897,MC_Random_N5!$F897),2)</f>
        <v>0.365884674142184</v>
      </c>
      <c r="CX897">
        <f>LARGE(CHOOSE({1,2,3,4,5},CX$1*MC_Random_N5!$B897,MC_Random_N5!$C897,MC_Random_N5!$D897,MC_Random_N5!$E897,MC_Random_N5!$F897),2)</f>
        <v>0.418153913305354</v>
      </c>
      <c r="CY897">
        <f>LARGE(CHOOSE({1,2,3,4,5},CY$1*MC_Random_N5!$B897,MC_Random_N5!$C897,MC_Random_N5!$D897,MC_Random_N5!$E897,MC_Random_N5!$F897),2)</f>
        <v>0.470423152468523</v>
      </c>
      <c r="CZ897">
        <f>LARGE(CHOOSE({1,2,3,4,5},CZ$1*MC_Random_N5!$B897,MC_Random_N5!$C897,MC_Random_N5!$D897,MC_Random_N5!$E897,MC_Random_N5!$F897),2)</f>
        <v>0.522692391631692</v>
      </c>
      <c r="DU897">
        <v>896</v>
      </c>
      <c r="DV897">
        <f>IF(DV$1*MC_Random_N10!$B897&gt;=MAX(MC_Random_N10!$C897:$K897),MC_Random_N10!$B897-MAX(MC_Random_N10!$C897:$K897),0)</f>
        <v>0</v>
      </c>
      <c r="DW897">
        <f>IF(DW$1*MC_Random_N10!$B897&gt;=MAX(MC_Random_N10!$C897:$K897),MC_Random_N10!$B897-MAX(MC_Random_N10!$C897:$K897),0)</f>
        <v>0</v>
      </c>
      <c r="DX897">
        <f>IF(DX$1*MC_Random_N10!$B897&gt;=MAX(MC_Random_N10!$C897:$K897),MC_Random_N10!$B897-MAX(MC_Random_N10!$C897:$K897),0)</f>
        <v>0</v>
      </c>
      <c r="DY897">
        <f>IF(DY$1*MC_Random_N10!$B897&gt;=MAX(MC_Random_N10!$C897:$K897),MC_Random_N10!$B897-MAX(MC_Random_N10!$C897:$K897),0)</f>
        <v>0</v>
      </c>
      <c r="DZ897">
        <f>IF(DZ$1*MC_Random_N10!$B897&gt;=MAX(MC_Random_N10!$C897:$K897),MC_Random_N10!$B897-MAX(MC_Random_N10!$C897:$K897),0)</f>
        <v>0</v>
      </c>
      <c r="EA897">
        <f>IF(EA$1*MC_Random_N10!$B897&gt;=MAX(MC_Random_N10!$C897:$K897),MC_Random_N10!$B897-MAX(MC_Random_N10!$C897:$K897),0)</f>
        <v>0</v>
      </c>
      <c r="EB897">
        <f>IF(EB$1*MC_Random_N10!$B897&gt;=MAX(MC_Random_N10!$C897:$K897),MC_Random_N10!$B897-MAX(MC_Random_N10!$C897:$K897),0)</f>
        <v>0</v>
      </c>
      <c r="EC897">
        <f>IF(EC$1*MC_Random_N10!$B897&gt;=MAX(MC_Random_N10!$C897:$K897),MC_Random_N10!$B897-MAX(MC_Random_N10!$C897:$K897),0)</f>
        <v>0</v>
      </c>
      <c r="ED897">
        <f>IF(ED$1*MC_Random_N10!$B897&gt;=MAX(MC_Random_N10!$C897:$K897),MC_Random_N10!$B897-MAX(MC_Random_N10!$C897:$K897),0)</f>
        <v>0</v>
      </c>
      <c r="EE897">
        <f>IF(EE$1*MC_Random_N10!$B897&gt;=MAX(MC_Random_N10!$C897:$K897),MC_Random_N10!$B897-MAX(MC_Random_N10!$C897:$K897),0)</f>
        <v>0</v>
      </c>
      <c r="EQ897">
        <v>896</v>
      </c>
      <c r="ER897">
        <f>MAX(LARGE(MC_Random_N10!$C897:$K897,2),MIN(ER$1*MC_Random_N10!$B897,MAX(MC_Random_N10!$C897:$K897)))</f>
        <v>0.895862833577593</v>
      </c>
      <c r="ES897">
        <f>MAX(LARGE(MC_Random_N10!$C897:$K897,2),MIN(ES$1*MC_Random_N10!$B897,MAX(MC_Random_N10!$C897:$K897)))</f>
        <v>0.895862833577593</v>
      </c>
      <c r="ET897">
        <f>MAX(LARGE(MC_Random_N10!$C897:$K897,2),MIN(ET$1*MC_Random_N10!$B897,MAX(MC_Random_N10!$C897:$K897)))</f>
        <v>0.895862833577593</v>
      </c>
      <c r="EU897">
        <f>MAX(LARGE(MC_Random_N10!$C897:$K897,2),MIN(EU$1*MC_Random_N10!$B897,MAX(MC_Random_N10!$C897:$K897)))</f>
        <v>0.895862833577593</v>
      </c>
      <c r="EV897">
        <f>MAX(LARGE(MC_Random_N10!$C897:$K897,2),MIN(EV$1*MC_Random_N10!$B897,MAX(MC_Random_N10!$C897:$K897)))</f>
        <v>0.895862833577593</v>
      </c>
      <c r="EW897">
        <f>MAX(LARGE(MC_Random_N10!$C897:$K897,2),MIN(EW$1*MC_Random_N10!$B897,MAX(MC_Random_N10!$C897:$K897)))</f>
        <v>0.895862833577593</v>
      </c>
      <c r="EX897">
        <f>MAX(LARGE(MC_Random_N10!$C897:$K897,2),MIN(EX$1*MC_Random_N10!$B897,MAX(MC_Random_N10!$C897:$K897)))</f>
        <v>0.895862833577593</v>
      </c>
      <c r="EY897">
        <f>MAX(LARGE(MC_Random_N10!$C897:$K897,2),MIN(EY$1*MC_Random_N10!$B897,MAX(MC_Random_N10!$C897:$K897)))</f>
        <v>0.895862833577593</v>
      </c>
      <c r="EZ897">
        <f>MAX(LARGE(MC_Random_N10!$C897:$K897,2),MIN(EZ$1*MC_Random_N10!$B897,MAX(MC_Random_N10!$C897:$K897)))</f>
        <v>0.895862833577593</v>
      </c>
      <c r="FA897">
        <f>MAX(LARGE(MC_Random_N10!$C897:$K897,2),MIN(FA$1*MC_Random_N10!$B897,MAX(MC_Random_N10!$C897:$K897)))</f>
        <v>0.895862833577593</v>
      </c>
    </row>
    <row r="898" spans="19:157">
      <c r="S898">
        <v>897</v>
      </c>
      <c r="T898">
        <f>IF(T$1*MC_Random_N2!$B898&gt;=MC_Random_N2!$C898,MC_Random_N2!$B898-MC_Random_N2!$C898,0)</f>
        <v>0</v>
      </c>
      <c r="U898">
        <f>IF(U$1*MC_Random_N2!$B898&gt;=MC_Random_N2!$C898,MC_Random_N2!$B898-MC_Random_N2!$C898,0)</f>
        <v>0</v>
      </c>
      <c r="V898">
        <f>IF(V$1*MC_Random_N2!$B898&gt;=MC_Random_N2!$C898,MC_Random_N2!$B898-MC_Random_N2!$C898,0)</f>
        <v>0</v>
      </c>
      <c r="W898">
        <f>IF(W$1*MC_Random_N2!$B898&gt;=MC_Random_N2!$C898,MC_Random_N2!$B898-MC_Random_N2!$C898,0)</f>
        <v>0</v>
      </c>
      <c r="X898">
        <f>IF(X$1*MC_Random_N2!$B898&gt;=MC_Random_N2!$C898,MC_Random_N2!$B898-MC_Random_N2!$C898,0)</f>
        <v>0</v>
      </c>
      <c r="Y898">
        <f>IF(Y$1*MC_Random_N2!$B898&gt;=MC_Random_N2!$C898,MC_Random_N2!$B898-MC_Random_N2!$C898,0)</f>
        <v>0</v>
      </c>
      <c r="Z898">
        <f>IF(Z$1*MC_Random_N2!$B898&gt;=MC_Random_N2!$C898,MC_Random_N2!$B898-MC_Random_N2!$C898,0)</f>
        <v>0</v>
      </c>
      <c r="AA898">
        <f>IF(AA$1*MC_Random_N2!$B898&gt;=MC_Random_N2!$C898,MC_Random_N2!$B898-MC_Random_N2!$C898,0)</f>
        <v>0.139640253435946</v>
      </c>
      <c r="AB898">
        <f>IF(AB$1*MC_Random_N2!$B898&gt;=MC_Random_N2!$C898,MC_Random_N2!$B898-MC_Random_N2!$C898,0)</f>
        <v>0.139640253435946</v>
      </c>
      <c r="AC898">
        <f>IF(AC$1*MC_Random_N2!$B898&gt;=MC_Random_N2!$C898,MC_Random_N2!$B898-MC_Random_N2!$C898,0)</f>
        <v>0.139640253435946</v>
      </c>
      <c r="AO898">
        <v>897</v>
      </c>
      <c r="AP898">
        <f>IF(AP$1*MC_Random_N2!$B898&gt;=MC_Random_N2!$C898,MC_Random_N2!$C898,AP$1*MC_Random_N2!$B898)</f>
        <v>0.0646062917228559</v>
      </c>
      <c r="AQ898">
        <f>IF(AQ$1*MC_Random_N2!$B898&gt;=MC_Random_N2!$C898,MC_Random_N2!$C898,AQ$1*MC_Random_N2!$B898)</f>
        <v>0.129212583445712</v>
      </c>
      <c r="AR898">
        <f>IF(AR$1*MC_Random_N2!$B898&gt;=MC_Random_N2!$C898,MC_Random_N2!$C898,AR$1*MC_Random_N2!$B898)</f>
        <v>0.193818875168568</v>
      </c>
      <c r="AS898">
        <f>IF(AS$1*MC_Random_N2!$B898&gt;=MC_Random_N2!$C898,MC_Random_N2!$C898,AS$1*MC_Random_N2!$B898)</f>
        <v>0.258425166891424</v>
      </c>
      <c r="AT898">
        <f>IF(AT$1*MC_Random_N2!$B898&gt;=MC_Random_N2!$C898,MC_Random_N2!$C898,AT$1*MC_Random_N2!$B898)</f>
        <v>0.32303145861428</v>
      </c>
      <c r="AU898">
        <f>IF(AU$1*MC_Random_N2!$B898&gt;=MC_Random_N2!$C898,MC_Random_N2!$C898,AU$1*MC_Random_N2!$B898)</f>
        <v>0.387637750337135</v>
      </c>
      <c r="AV898">
        <f>IF(AV$1*MC_Random_N2!$B898&gt;=MC_Random_N2!$C898,MC_Random_N2!$C898,AV$1*MC_Random_N2!$B898)</f>
        <v>0.452244042059991</v>
      </c>
      <c r="AW898">
        <f>IF(AW$1*MC_Random_N2!$B898&gt;=MC_Random_N2!$C898,MC_Random_N2!$C898,AW$1*MC_Random_N2!$B898)</f>
        <v>0.506422663792613</v>
      </c>
      <c r="AX898">
        <f>IF(AX$1*MC_Random_N2!$B898&gt;=MC_Random_N2!$C898,MC_Random_N2!$C898,AX$1*MC_Random_N2!$B898)</f>
        <v>0.506422663792613</v>
      </c>
      <c r="AY898">
        <f>IF(AY$1*MC_Random_N2!$B898&gt;=MC_Random_N2!$C898,MC_Random_N2!$C898,AY$1*MC_Random_N2!$B898)</f>
        <v>0.506422663792613</v>
      </c>
      <c r="BT898">
        <v>897</v>
      </c>
      <c r="BU898">
        <f>IF(BU$1*MC_Random_N5!$B898&gt;=MAX(MC_Random_N5!$C898:$F898),MC_Random_N5!$B898-MAX(MC_Random_N5!$C898:$F898),0)</f>
        <v>0</v>
      </c>
      <c r="BV898">
        <f>IF(BV$1*MC_Random_N5!$B898&gt;=MAX(MC_Random_N5!$C898:$F898),MC_Random_N5!$B898-MAX(MC_Random_N5!$C898:$F898),0)</f>
        <v>0</v>
      </c>
      <c r="BW898">
        <f>IF(BW$1*MC_Random_N5!$B898&gt;=MAX(MC_Random_N5!$C898:$F898),MC_Random_N5!$B898-MAX(MC_Random_N5!$C898:$F898),0)</f>
        <v>0</v>
      </c>
      <c r="BX898">
        <f>IF(BX$1*MC_Random_N5!$B898&gt;=MAX(MC_Random_N5!$C898:$F898),MC_Random_N5!$B898-MAX(MC_Random_N5!$C898:$F898),0)</f>
        <v>0</v>
      </c>
      <c r="BY898">
        <f>IF(BY$1*MC_Random_N5!$B898&gt;=MAX(MC_Random_N5!$C898:$F898),MC_Random_N5!$B898-MAX(MC_Random_N5!$C898:$F898),0)</f>
        <v>0</v>
      </c>
      <c r="BZ898">
        <f>IF(BZ$1*MC_Random_N5!$B898&gt;=MAX(MC_Random_N5!$C898:$F898),MC_Random_N5!$B898-MAX(MC_Random_N5!$C898:$F898),0)</f>
        <v>0</v>
      </c>
      <c r="CA898">
        <f>IF(CA$1*MC_Random_N5!$B898&gt;=MAX(MC_Random_N5!$C898:$F898),MC_Random_N5!$B898-MAX(MC_Random_N5!$C898:$F898),0)</f>
        <v>0</v>
      </c>
      <c r="CB898">
        <f>IF(CB$1*MC_Random_N5!$B898&gt;=MAX(MC_Random_N5!$C898:$F898),MC_Random_N5!$B898-MAX(MC_Random_N5!$C898:$F898),0)</f>
        <v>0</v>
      </c>
      <c r="CC898">
        <f>IF(CC$1*MC_Random_N5!$B898&gt;=MAX(MC_Random_N5!$C898:$F898),MC_Random_N5!$B898-MAX(MC_Random_N5!$C898:$F898),0)</f>
        <v>0</v>
      </c>
      <c r="CD898">
        <f>IF(CD$1*MC_Random_N5!$B898&gt;=MAX(MC_Random_N5!$C898:$F898),MC_Random_N5!$B898-MAX(MC_Random_N5!$C898:$F898),0)</f>
        <v>0</v>
      </c>
      <c r="CP898">
        <v>897</v>
      </c>
      <c r="CQ898">
        <f>LARGE(CHOOSE({1,2,3,4,5},CQ$1*MC_Random_N5!$B898,MC_Random_N5!$C898,MC_Random_N5!$D898,MC_Random_N5!$E898,MC_Random_N5!$F898),2)</f>
        <v>0.951243862698596</v>
      </c>
      <c r="CR898">
        <f>LARGE(CHOOSE({1,2,3,4,5},CR$1*MC_Random_N5!$B898,MC_Random_N5!$C898,MC_Random_N5!$D898,MC_Random_N5!$E898,MC_Random_N5!$F898),2)</f>
        <v>0.951243862698596</v>
      </c>
      <c r="CS898">
        <f>LARGE(CHOOSE({1,2,3,4,5},CS$1*MC_Random_N5!$B898,MC_Random_N5!$C898,MC_Random_N5!$D898,MC_Random_N5!$E898,MC_Random_N5!$F898),2)</f>
        <v>0.951243862698596</v>
      </c>
      <c r="CT898">
        <f>LARGE(CHOOSE({1,2,3,4,5},CT$1*MC_Random_N5!$B898,MC_Random_N5!$C898,MC_Random_N5!$D898,MC_Random_N5!$E898,MC_Random_N5!$F898),2)</f>
        <v>0.951243862698596</v>
      </c>
      <c r="CU898">
        <f>LARGE(CHOOSE({1,2,3,4,5},CU$1*MC_Random_N5!$B898,MC_Random_N5!$C898,MC_Random_N5!$D898,MC_Random_N5!$E898,MC_Random_N5!$F898),2)</f>
        <v>0.951243862698596</v>
      </c>
      <c r="CV898">
        <f>LARGE(CHOOSE({1,2,3,4,5},CV$1*MC_Random_N5!$B898,MC_Random_N5!$C898,MC_Random_N5!$D898,MC_Random_N5!$E898,MC_Random_N5!$F898),2)</f>
        <v>0.951243862698596</v>
      </c>
      <c r="CW898">
        <f>LARGE(CHOOSE({1,2,3,4,5},CW$1*MC_Random_N5!$B898,MC_Random_N5!$C898,MC_Random_N5!$D898,MC_Random_N5!$E898,MC_Random_N5!$F898),2)</f>
        <v>0.951243862698596</v>
      </c>
      <c r="CX898">
        <f>LARGE(CHOOSE({1,2,3,4,5},CX$1*MC_Random_N5!$B898,MC_Random_N5!$C898,MC_Random_N5!$D898,MC_Random_N5!$E898,MC_Random_N5!$F898),2)</f>
        <v>0.951243862698596</v>
      </c>
      <c r="CY898">
        <f>LARGE(CHOOSE({1,2,3,4,5},CY$1*MC_Random_N5!$B898,MC_Random_N5!$C898,MC_Random_N5!$D898,MC_Random_N5!$E898,MC_Random_N5!$F898),2)</f>
        <v>0.951243862698596</v>
      </c>
      <c r="CZ898">
        <f>LARGE(CHOOSE({1,2,3,4,5},CZ$1*MC_Random_N5!$B898,MC_Random_N5!$C898,MC_Random_N5!$D898,MC_Random_N5!$E898,MC_Random_N5!$F898),2)</f>
        <v>0.951243862698596</v>
      </c>
      <c r="DU898">
        <v>897</v>
      </c>
      <c r="DV898">
        <f>IF(DV$1*MC_Random_N10!$B898&gt;=MAX(MC_Random_N10!$C898:$K898),MC_Random_N10!$B898-MAX(MC_Random_N10!$C898:$K898),0)</f>
        <v>0</v>
      </c>
      <c r="DW898">
        <f>IF(DW$1*MC_Random_N10!$B898&gt;=MAX(MC_Random_N10!$C898:$K898),MC_Random_N10!$B898-MAX(MC_Random_N10!$C898:$K898),0)</f>
        <v>0</v>
      </c>
      <c r="DX898">
        <f>IF(DX$1*MC_Random_N10!$B898&gt;=MAX(MC_Random_N10!$C898:$K898),MC_Random_N10!$B898-MAX(MC_Random_N10!$C898:$K898),0)</f>
        <v>0</v>
      </c>
      <c r="DY898">
        <f>IF(DY$1*MC_Random_N10!$B898&gt;=MAX(MC_Random_N10!$C898:$K898),MC_Random_N10!$B898-MAX(MC_Random_N10!$C898:$K898),0)</f>
        <v>0</v>
      </c>
      <c r="DZ898">
        <f>IF(DZ$1*MC_Random_N10!$B898&gt;=MAX(MC_Random_N10!$C898:$K898),MC_Random_N10!$B898-MAX(MC_Random_N10!$C898:$K898),0)</f>
        <v>0</v>
      </c>
      <c r="EA898">
        <f>IF(EA$1*MC_Random_N10!$B898&gt;=MAX(MC_Random_N10!$C898:$K898),MC_Random_N10!$B898-MAX(MC_Random_N10!$C898:$K898),0)</f>
        <v>0</v>
      </c>
      <c r="EB898">
        <f>IF(EB$1*MC_Random_N10!$B898&gt;=MAX(MC_Random_N10!$C898:$K898),MC_Random_N10!$B898-MAX(MC_Random_N10!$C898:$K898),0)</f>
        <v>0</v>
      </c>
      <c r="EC898">
        <f>IF(EC$1*MC_Random_N10!$B898&gt;=MAX(MC_Random_N10!$C898:$K898),MC_Random_N10!$B898-MAX(MC_Random_N10!$C898:$K898),0)</f>
        <v>0</v>
      </c>
      <c r="ED898">
        <f>IF(ED$1*MC_Random_N10!$B898&gt;=MAX(MC_Random_N10!$C898:$K898),MC_Random_N10!$B898-MAX(MC_Random_N10!$C898:$K898),0)</f>
        <v>0</v>
      </c>
      <c r="EE898">
        <f>IF(EE$1*MC_Random_N10!$B898&gt;=MAX(MC_Random_N10!$C898:$K898),MC_Random_N10!$B898-MAX(MC_Random_N10!$C898:$K898),0)</f>
        <v>0</v>
      </c>
      <c r="EQ898">
        <v>897</v>
      </c>
      <c r="ER898">
        <f>MAX(LARGE(MC_Random_N10!$C898:$K898,2),MIN(ER$1*MC_Random_N10!$B898,MAX(MC_Random_N10!$C898:$K898)))</f>
        <v>0.882281750381966</v>
      </c>
      <c r="ES898">
        <f>MAX(LARGE(MC_Random_N10!$C898:$K898,2),MIN(ES$1*MC_Random_N10!$B898,MAX(MC_Random_N10!$C898:$K898)))</f>
        <v>0.882281750381966</v>
      </c>
      <c r="ET898">
        <f>MAX(LARGE(MC_Random_N10!$C898:$K898,2),MIN(ET$1*MC_Random_N10!$B898,MAX(MC_Random_N10!$C898:$K898)))</f>
        <v>0.882281750381966</v>
      </c>
      <c r="EU898">
        <f>MAX(LARGE(MC_Random_N10!$C898:$K898,2),MIN(EU$1*MC_Random_N10!$B898,MAX(MC_Random_N10!$C898:$K898)))</f>
        <v>0.882281750381966</v>
      </c>
      <c r="EV898">
        <f>MAX(LARGE(MC_Random_N10!$C898:$K898,2),MIN(EV$1*MC_Random_N10!$B898,MAX(MC_Random_N10!$C898:$K898)))</f>
        <v>0.882281750381966</v>
      </c>
      <c r="EW898">
        <f>MAX(LARGE(MC_Random_N10!$C898:$K898,2),MIN(EW$1*MC_Random_N10!$B898,MAX(MC_Random_N10!$C898:$K898)))</f>
        <v>0.882281750381966</v>
      </c>
      <c r="EX898">
        <f>MAX(LARGE(MC_Random_N10!$C898:$K898,2),MIN(EX$1*MC_Random_N10!$B898,MAX(MC_Random_N10!$C898:$K898)))</f>
        <v>0.882281750381966</v>
      </c>
      <c r="EY898">
        <f>MAX(LARGE(MC_Random_N10!$C898:$K898,2),MIN(EY$1*MC_Random_N10!$B898,MAX(MC_Random_N10!$C898:$K898)))</f>
        <v>0.882281750381966</v>
      </c>
      <c r="EZ898">
        <f>MAX(LARGE(MC_Random_N10!$C898:$K898,2),MIN(EZ$1*MC_Random_N10!$B898,MAX(MC_Random_N10!$C898:$K898)))</f>
        <v>0.882281750381966</v>
      </c>
      <c r="FA898">
        <f>MAX(LARGE(MC_Random_N10!$C898:$K898,2),MIN(FA$1*MC_Random_N10!$B898,MAX(MC_Random_N10!$C898:$K898)))</f>
        <v>0.893567199781173</v>
      </c>
    </row>
    <row r="899" spans="19:157">
      <c r="S899">
        <v>898</v>
      </c>
      <c r="T899">
        <f>IF(T$1*MC_Random_N2!$B899&gt;=MC_Random_N2!$C899,MC_Random_N2!$B899-MC_Random_N2!$C899,0)</f>
        <v>0</v>
      </c>
      <c r="U899">
        <f>IF(U$1*MC_Random_N2!$B899&gt;=MC_Random_N2!$C899,MC_Random_N2!$B899-MC_Random_N2!$C899,0)</f>
        <v>0</v>
      </c>
      <c r="V899">
        <f>IF(V$1*MC_Random_N2!$B899&gt;=MC_Random_N2!$C899,MC_Random_N2!$B899-MC_Random_N2!$C899,0)</f>
        <v>0</v>
      </c>
      <c r="W899">
        <f>IF(W$1*MC_Random_N2!$B899&gt;=MC_Random_N2!$C899,MC_Random_N2!$B899-MC_Random_N2!$C899,0)</f>
        <v>0</v>
      </c>
      <c r="X899">
        <f>IF(X$1*MC_Random_N2!$B899&gt;=MC_Random_N2!$C899,MC_Random_N2!$B899-MC_Random_N2!$C899,0)</f>
        <v>0</v>
      </c>
      <c r="Y899">
        <f>IF(Y$1*MC_Random_N2!$B899&gt;=MC_Random_N2!$C899,MC_Random_N2!$B899-MC_Random_N2!$C899,0)</f>
        <v>0</v>
      </c>
      <c r="Z899">
        <f>IF(Z$1*MC_Random_N2!$B899&gt;=MC_Random_N2!$C899,MC_Random_N2!$B899-MC_Random_N2!$C899,0)</f>
        <v>0</v>
      </c>
      <c r="AA899">
        <f>IF(AA$1*MC_Random_N2!$B899&gt;=MC_Random_N2!$C899,MC_Random_N2!$B899-MC_Random_N2!$C899,0)</f>
        <v>0</v>
      </c>
      <c r="AB899">
        <f>IF(AB$1*MC_Random_N2!$B899&gt;=MC_Random_N2!$C899,MC_Random_N2!$B899-MC_Random_N2!$C899,0)</f>
        <v>0</v>
      </c>
      <c r="AC899">
        <f>IF(AC$1*MC_Random_N2!$B899&gt;=MC_Random_N2!$C899,MC_Random_N2!$B899-MC_Random_N2!$C899,0)</f>
        <v>0</v>
      </c>
      <c r="AO899">
        <v>898</v>
      </c>
      <c r="AP899">
        <f>IF(AP$1*MC_Random_N2!$B899&gt;=MC_Random_N2!$C899,MC_Random_N2!$C899,AP$1*MC_Random_N2!$B899)</f>
        <v>0.0610898717404755</v>
      </c>
      <c r="AQ899">
        <f>IF(AQ$1*MC_Random_N2!$B899&gt;=MC_Random_N2!$C899,MC_Random_N2!$C899,AQ$1*MC_Random_N2!$B899)</f>
        <v>0.122179743480951</v>
      </c>
      <c r="AR899">
        <f>IF(AR$1*MC_Random_N2!$B899&gt;=MC_Random_N2!$C899,MC_Random_N2!$C899,AR$1*MC_Random_N2!$B899)</f>
        <v>0.183269615221426</v>
      </c>
      <c r="AS899">
        <f>IF(AS$1*MC_Random_N2!$B899&gt;=MC_Random_N2!$C899,MC_Random_N2!$C899,AS$1*MC_Random_N2!$B899)</f>
        <v>0.244359486961902</v>
      </c>
      <c r="AT899">
        <f>IF(AT$1*MC_Random_N2!$B899&gt;=MC_Random_N2!$C899,MC_Random_N2!$C899,AT$1*MC_Random_N2!$B899)</f>
        <v>0.305449358702377</v>
      </c>
      <c r="AU899">
        <f>IF(AU$1*MC_Random_N2!$B899&gt;=MC_Random_N2!$C899,MC_Random_N2!$C899,AU$1*MC_Random_N2!$B899)</f>
        <v>0.366539230442853</v>
      </c>
      <c r="AV899">
        <f>IF(AV$1*MC_Random_N2!$B899&gt;=MC_Random_N2!$C899,MC_Random_N2!$C899,AV$1*MC_Random_N2!$B899)</f>
        <v>0.427629102183328</v>
      </c>
      <c r="AW899">
        <f>IF(AW$1*MC_Random_N2!$B899&gt;=MC_Random_N2!$C899,MC_Random_N2!$C899,AW$1*MC_Random_N2!$B899)</f>
        <v>0.488718973923804</v>
      </c>
      <c r="AX899">
        <f>IF(AX$1*MC_Random_N2!$B899&gt;=MC_Random_N2!$C899,MC_Random_N2!$C899,AX$1*MC_Random_N2!$B899)</f>
        <v>0.549808845664279</v>
      </c>
      <c r="AY899">
        <f>IF(AY$1*MC_Random_N2!$B899&gt;=MC_Random_N2!$C899,MC_Random_N2!$C899,AY$1*MC_Random_N2!$B899)</f>
        <v>0.610898717404755</v>
      </c>
      <c r="BT899">
        <v>898</v>
      </c>
      <c r="BU899">
        <f>IF(BU$1*MC_Random_N5!$B899&gt;=MAX(MC_Random_N5!$C899:$F899),MC_Random_N5!$B899-MAX(MC_Random_N5!$C899:$F899),0)</f>
        <v>0</v>
      </c>
      <c r="BV899">
        <f>IF(BV$1*MC_Random_N5!$B899&gt;=MAX(MC_Random_N5!$C899:$F899),MC_Random_N5!$B899-MAX(MC_Random_N5!$C899:$F899),0)</f>
        <v>0</v>
      </c>
      <c r="BW899">
        <f>IF(BW$1*MC_Random_N5!$B899&gt;=MAX(MC_Random_N5!$C899:$F899),MC_Random_N5!$B899-MAX(MC_Random_N5!$C899:$F899),0)</f>
        <v>0</v>
      </c>
      <c r="BX899">
        <f>IF(BX$1*MC_Random_N5!$B899&gt;=MAX(MC_Random_N5!$C899:$F899),MC_Random_N5!$B899-MAX(MC_Random_N5!$C899:$F899),0)</f>
        <v>0</v>
      </c>
      <c r="BY899">
        <f>IF(BY$1*MC_Random_N5!$B899&gt;=MAX(MC_Random_N5!$C899:$F899),MC_Random_N5!$B899-MAX(MC_Random_N5!$C899:$F899),0)</f>
        <v>0</v>
      </c>
      <c r="BZ899">
        <f>IF(BZ$1*MC_Random_N5!$B899&gt;=MAX(MC_Random_N5!$C899:$F899),MC_Random_N5!$B899-MAX(MC_Random_N5!$C899:$F899),0)</f>
        <v>0</v>
      </c>
      <c r="CA899">
        <f>IF(CA$1*MC_Random_N5!$B899&gt;=MAX(MC_Random_N5!$C899:$F899),MC_Random_N5!$B899-MAX(MC_Random_N5!$C899:$F899),0)</f>
        <v>0</v>
      </c>
      <c r="CB899">
        <f>IF(CB$1*MC_Random_N5!$B899&gt;=MAX(MC_Random_N5!$C899:$F899),MC_Random_N5!$B899-MAX(MC_Random_N5!$C899:$F899),0)</f>
        <v>0</v>
      </c>
      <c r="CC899">
        <f>IF(CC$1*MC_Random_N5!$B899&gt;=MAX(MC_Random_N5!$C899:$F899),MC_Random_N5!$B899-MAX(MC_Random_N5!$C899:$F899),0)</f>
        <v>0</v>
      </c>
      <c r="CD899">
        <f>IF(CD$1*MC_Random_N5!$B899&gt;=MAX(MC_Random_N5!$C899:$F899),MC_Random_N5!$B899-MAX(MC_Random_N5!$C899:$F899),0)</f>
        <v>0</v>
      </c>
      <c r="CP899">
        <v>898</v>
      </c>
      <c r="CQ899">
        <f>LARGE(CHOOSE({1,2,3,4,5},CQ$1*MC_Random_N5!$B899,MC_Random_N5!$C899,MC_Random_N5!$D899,MC_Random_N5!$E899,MC_Random_N5!$F899),2)</f>
        <v>0.307775084139831</v>
      </c>
      <c r="CR899">
        <f>LARGE(CHOOSE({1,2,3,4,5},CR$1*MC_Random_N5!$B899,MC_Random_N5!$C899,MC_Random_N5!$D899,MC_Random_N5!$E899,MC_Random_N5!$F899),2)</f>
        <v>0.307775084139831</v>
      </c>
      <c r="CS899">
        <f>LARGE(CHOOSE({1,2,3,4,5},CS$1*MC_Random_N5!$B899,MC_Random_N5!$C899,MC_Random_N5!$D899,MC_Random_N5!$E899,MC_Random_N5!$F899),2)</f>
        <v>0.307775084139831</v>
      </c>
      <c r="CT899">
        <f>LARGE(CHOOSE({1,2,3,4,5},CT$1*MC_Random_N5!$B899,MC_Random_N5!$C899,MC_Random_N5!$D899,MC_Random_N5!$E899,MC_Random_N5!$F899),2)</f>
        <v>0.313758140715795</v>
      </c>
      <c r="CU899">
        <f>LARGE(CHOOSE({1,2,3,4,5},CU$1*MC_Random_N5!$B899,MC_Random_N5!$C899,MC_Random_N5!$D899,MC_Random_N5!$E899,MC_Random_N5!$F899),2)</f>
        <v>0.392197675894744</v>
      </c>
      <c r="CV899">
        <f>LARGE(CHOOSE({1,2,3,4,5},CV$1*MC_Random_N5!$B899,MC_Random_N5!$C899,MC_Random_N5!$D899,MC_Random_N5!$E899,MC_Random_N5!$F899),2)</f>
        <v>0.470637211073692</v>
      </c>
      <c r="CW899">
        <f>LARGE(CHOOSE({1,2,3,4,5},CW$1*MC_Random_N5!$B899,MC_Random_N5!$C899,MC_Random_N5!$D899,MC_Random_N5!$E899,MC_Random_N5!$F899),2)</f>
        <v>0.549076746252641</v>
      </c>
      <c r="CX899">
        <f>LARGE(CHOOSE({1,2,3,4,5},CX$1*MC_Random_N5!$B899,MC_Random_N5!$C899,MC_Random_N5!$D899,MC_Random_N5!$E899,MC_Random_N5!$F899),2)</f>
        <v>0.62751628143159</v>
      </c>
      <c r="CY899">
        <f>LARGE(CHOOSE({1,2,3,4,5},CY$1*MC_Random_N5!$B899,MC_Random_N5!$C899,MC_Random_N5!$D899,MC_Random_N5!$E899,MC_Random_N5!$F899),2)</f>
        <v>0.705955816610538</v>
      </c>
      <c r="CZ899">
        <f>LARGE(CHOOSE({1,2,3,4,5},CZ$1*MC_Random_N5!$B899,MC_Random_N5!$C899,MC_Random_N5!$D899,MC_Random_N5!$E899,MC_Random_N5!$F899),2)</f>
        <v>0.784395351789487</v>
      </c>
      <c r="DU899">
        <v>898</v>
      </c>
      <c r="DV899">
        <f>IF(DV$1*MC_Random_N10!$B899&gt;=MAX(MC_Random_N10!$C899:$K899),MC_Random_N10!$B899-MAX(MC_Random_N10!$C899:$K899),0)</f>
        <v>0</v>
      </c>
      <c r="DW899">
        <f>IF(DW$1*MC_Random_N10!$B899&gt;=MAX(MC_Random_N10!$C899:$K899),MC_Random_N10!$B899-MAX(MC_Random_N10!$C899:$K899),0)</f>
        <v>0</v>
      </c>
      <c r="DX899">
        <f>IF(DX$1*MC_Random_N10!$B899&gt;=MAX(MC_Random_N10!$C899:$K899),MC_Random_N10!$B899-MAX(MC_Random_N10!$C899:$K899),0)</f>
        <v>0</v>
      </c>
      <c r="DY899">
        <f>IF(DY$1*MC_Random_N10!$B899&gt;=MAX(MC_Random_N10!$C899:$K899),MC_Random_N10!$B899-MAX(MC_Random_N10!$C899:$K899),0)</f>
        <v>0</v>
      </c>
      <c r="DZ899">
        <f>IF(DZ$1*MC_Random_N10!$B899&gt;=MAX(MC_Random_N10!$C899:$K899),MC_Random_N10!$B899-MAX(MC_Random_N10!$C899:$K899),0)</f>
        <v>0</v>
      </c>
      <c r="EA899">
        <f>IF(EA$1*MC_Random_N10!$B899&gt;=MAX(MC_Random_N10!$C899:$K899),MC_Random_N10!$B899-MAX(MC_Random_N10!$C899:$K899),0)</f>
        <v>0</v>
      </c>
      <c r="EB899">
        <f>IF(EB$1*MC_Random_N10!$B899&gt;=MAX(MC_Random_N10!$C899:$K899),MC_Random_N10!$B899-MAX(MC_Random_N10!$C899:$K899),0)</f>
        <v>0</v>
      </c>
      <c r="EC899">
        <f>IF(EC$1*MC_Random_N10!$B899&gt;=MAX(MC_Random_N10!$C899:$K899),MC_Random_N10!$B899-MAX(MC_Random_N10!$C899:$K899),0)</f>
        <v>0</v>
      </c>
      <c r="ED899">
        <f>IF(ED$1*MC_Random_N10!$B899&gt;=MAX(MC_Random_N10!$C899:$K899),MC_Random_N10!$B899-MAX(MC_Random_N10!$C899:$K899),0)</f>
        <v>0</v>
      </c>
      <c r="EE899">
        <f>IF(EE$1*MC_Random_N10!$B899&gt;=MAX(MC_Random_N10!$C899:$K899),MC_Random_N10!$B899-MAX(MC_Random_N10!$C899:$K899),0)</f>
        <v>0</v>
      </c>
      <c r="EQ899">
        <v>898</v>
      </c>
      <c r="ER899">
        <f>MAX(LARGE(MC_Random_N10!$C899:$K899,2),MIN(ER$1*MC_Random_N10!$B899,MAX(MC_Random_N10!$C899:$K899)))</f>
        <v>0.943962045627969</v>
      </c>
      <c r="ES899">
        <f>MAX(LARGE(MC_Random_N10!$C899:$K899,2),MIN(ES$1*MC_Random_N10!$B899,MAX(MC_Random_N10!$C899:$K899)))</f>
        <v>0.943962045627969</v>
      </c>
      <c r="ET899">
        <f>MAX(LARGE(MC_Random_N10!$C899:$K899,2),MIN(ET$1*MC_Random_N10!$B899,MAX(MC_Random_N10!$C899:$K899)))</f>
        <v>0.943962045627969</v>
      </c>
      <c r="EU899">
        <f>MAX(LARGE(MC_Random_N10!$C899:$K899,2),MIN(EU$1*MC_Random_N10!$B899,MAX(MC_Random_N10!$C899:$K899)))</f>
        <v>0.943962045627969</v>
      </c>
      <c r="EV899">
        <f>MAX(LARGE(MC_Random_N10!$C899:$K899,2),MIN(EV$1*MC_Random_N10!$B899,MAX(MC_Random_N10!$C899:$K899)))</f>
        <v>0.943962045627969</v>
      </c>
      <c r="EW899">
        <f>MAX(LARGE(MC_Random_N10!$C899:$K899,2),MIN(EW$1*MC_Random_N10!$B899,MAX(MC_Random_N10!$C899:$K899)))</f>
        <v>0.943962045627969</v>
      </c>
      <c r="EX899">
        <f>MAX(LARGE(MC_Random_N10!$C899:$K899,2),MIN(EX$1*MC_Random_N10!$B899,MAX(MC_Random_N10!$C899:$K899)))</f>
        <v>0.943962045627969</v>
      </c>
      <c r="EY899">
        <f>MAX(LARGE(MC_Random_N10!$C899:$K899,2),MIN(EY$1*MC_Random_N10!$B899,MAX(MC_Random_N10!$C899:$K899)))</f>
        <v>0.943962045627969</v>
      </c>
      <c r="EZ899">
        <f>MAX(LARGE(MC_Random_N10!$C899:$K899,2),MIN(EZ$1*MC_Random_N10!$B899,MAX(MC_Random_N10!$C899:$K899)))</f>
        <v>0.943962045627969</v>
      </c>
      <c r="FA899">
        <f>MAX(LARGE(MC_Random_N10!$C899:$K899,2),MIN(FA$1*MC_Random_N10!$B899,MAX(MC_Random_N10!$C899:$K899)))</f>
        <v>0.943962045627969</v>
      </c>
    </row>
    <row r="900" spans="19:157">
      <c r="S900">
        <v>899</v>
      </c>
      <c r="T900">
        <f>IF(T$1*MC_Random_N2!$B900&gt;=MC_Random_N2!$C900,MC_Random_N2!$B900-MC_Random_N2!$C900,0)</f>
        <v>0</v>
      </c>
      <c r="U900">
        <f>IF(U$1*MC_Random_N2!$B900&gt;=MC_Random_N2!$C900,MC_Random_N2!$B900-MC_Random_N2!$C900,0)</f>
        <v>0</v>
      </c>
      <c r="V900">
        <f>IF(V$1*MC_Random_N2!$B900&gt;=MC_Random_N2!$C900,MC_Random_N2!$B900-MC_Random_N2!$C900,0)</f>
        <v>0</v>
      </c>
      <c r="W900">
        <f>IF(W$1*MC_Random_N2!$B900&gt;=MC_Random_N2!$C900,MC_Random_N2!$B900-MC_Random_N2!$C900,0)</f>
        <v>0</v>
      </c>
      <c r="X900">
        <f>IF(X$1*MC_Random_N2!$B900&gt;=MC_Random_N2!$C900,MC_Random_N2!$B900-MC_Random_N2!$C900,0)</f>
        <v>0</v>
      </c>
      <c r="Y900">
        <f>IF(Y$1*MC_Random_N2!$B900&gt;=MC_Random_N2!$C900,MC_Random_N2!$B900-MC_Random_N2!$C900,0)</f>
        <v>0</v>
      </c>
      <c r="Z900">
        <f>IF(Z$1*MC_Random_N2!$B900&gt;=MC_Random_N2!$C900,MC_Random_N2!$B900-MC_Random_N2!$C900,0)</f>
        <v>0</v>
      </c>
      <c r="AA900">
        <f>IF(AA$1*MC_Random_N2!$B900&gt;=MC_Random_N2!$C900,MC_Random_N2!$B900-MC_Random_N2!$C900,0)</f>
        <v>0</v>
      </c>
      <c r="AB900">
        <f>IF(AB$1*MC_Random_N2!$B900&gt;=MC_Random_N2!$C900,MC_Random_N2!$B900-MC_Random_N2!$C900,0)</f>
        <v>0.131527108097948</v>
      </c>
      <c r="AC900">
        <f>IF(AC$1*MC_Random_N2!$B900&gt;=MC_Random_N2!$C900,MC_Random_N2!$B900-MC_Random_N2!$C900,0)</f>
        <v>0.131527108097948</v>
      </c>
      <c r="AO900">
        <v>899</v>
      </c>
      <c r="AP900">
        <f>IF(AP$1*MC_Random_N2!$B900&gt;=MC_Random_N2!$C900,MC_Random_N2!$C900,AP$1*MC_Random_N2!$B900)</f>
        <v>0.0764214560225233</v>
      </c>
      <c r="AQ900">
        <f>IF(AQ$1*MC_Random_N2!$B900&gt;=MC_Random_N2!$C900,MC_Random_N2!$C900,AQ$1*MC_Random_N2!$B900)</f>
        <v>0.152842912045047</v>
      </c>
      <c r="AR900">
        <f>IF(AR$1*MC_Random_N2!$B900&gt;=MC_Random_N2!$C900,MC_Random_N2!$C900,AR$1*MC_Random_N2!$B900)</f>
        <v>0.22926436806757</v>
      </c>
      <c r="AS900">
        <f>IF(AS$1*MC_Random_N2!$B900&gt;=MC_Random_N2!$C900,MC_Random_N2!$C900,AS$1*MC_Random_N2!$B900)</f>
        <v>0.305685824090093</v>
      </c>
      <c r="AT900">
        <f>IF(AT$1*MC_Random_N2!$B900&gt;=MC_Random_N2!$C900,MC_Random_N2!$C900,AT$1*MC_Random_N2!$B900)</f>
        <v>0.382107280112617</v>
      </c>
      <c r="AU900">
        <f>IF(AU$1*MC_Random_N2!$B900&gt;=MC_Random_N2!$C900,MC_Random_N2!$C900,AU$1*MC_Random_N2!$B900)</f>
        <v>0.45852873613514</v>
      </c>
      <c r="AV900">
        <f>IF(AV$1*MC_Random_N2!$B900&gt;=MC_Random_N2!$C900,MC_Random_N2!$C900,AV$1*MC_Random_N2!$B900)</f>
        <v>0.534950192157663</v>
      </c>
      <c r="AW900">
        <f>IF(AW$1*MC_Random_N2!$B900&gt;=MC_Random_N2!$C900,MC_Random_N2!$C900,AW$1*MC_Random_N2!$B900)</f>
        <v>0.611371648180187</v>
      </c>
      <c r="AX900">
        <f>IF(AX$1*MC_Random_N2!$B900&gt;=MC_Random_N2!$C900,MC_Random_N2!$C900,AX$1*MC_Random_N2!$B900)</f>
        <v>0.632687452127285</v>
      </c>
      <c r="AY900">
        <f>IF(AY$1*MC_Random_N2!$B900&gt;=MC_Random_N2!$C900,MC_Random_N2!$C900,AY$1*MC_Random_N2!$B900)</f>
        <v>0.632687452127285</v>
      </c>
      <c r="BT900">
        <v>899</v>
      </c>
      <c r="BU900">
        <f>IF(BU$1*MC_Random_N5!$B900&gt;=MAX(MC_Random_N5!$C900:$F900),MC_Random_N5!$B900-MAX(MC_Random_N5!$C900:$F900),0)</f>
        <v>0</v>
      </c>
      <c r="BV900">
        <f>IF(BV$1*MC_Random_N5!$B900&gt;=MAX(MC_Random_N5!$C900:$F900),MC_Random_N5!$B900-MAX(MC_Random_N5!$C900:$F900),0)</f>
        <v>0</v>
      </c>
      <c r="BW900">
        <f>IF(BW$1*MC_Random_N5!$B900&gt;=MAX(MC_Random_N5!$C900:$F900),MC_Random_N5!$B900-MAX(MC_Random_N5!$C900:$F900),0)</f>
        <v>0</v>
      </c>
      <c r="BX900">
        <f>IF(BX$1*MC_Random_N5!$B900&gt;=MAX(MC_Random_N5!$C900:$F900),MC_Random_N5!$B900-MAX(MC_Random_N5!$C900:$F900),0)</f>
        <v>0</v>
      </c>
      <c r="BY900">
        <f>IF(BY$1*MC_Random_N5!$B900&gt;=MAX(MC_Random_N5!$C900:$F900),MC_Random_N5!$B900-MAX(MC_Random_N5!$C900:$F900),0)</f>
        <v>0</v>
      </c>
      <c r="BZ900">
        <f>IF(BZ$1*MC_Random_N5!$B900&gt;=MAX(MC_Random_N5!$C900:$F900),MC_Random_N5!$B900-MAX(MC_Random_N5!$C900:$F900),0)</f>
        <v>0.42240629729962</v>
      </c>
      <c r="CA900">
        <f>IF(CA$1*MC_Random_N5!$B900&gt;=MAX(MC_Random_N5!$C900:$F900),MC_Random_N5!$B900-MAX(MC_Random_N5!$C900:$F900),0)</f>
        <v>0.42240629729962</v>
      </c>
      <c r="CB900">
        <f>IF(CB$1*MC_Random_N5!$B900&gt;=MAX(MC_Random_N5!$C900:$F900),MC_Random_N5!$B900-MAX(MC_Random_N5!$C900:$F900),0)</f>
        <v>0.42240629729962</v>
      </c>
      <c r="CC900">
        <f>IF(CC$1*MC_Random_N5!$B900&gt;=MAX(MC_Random_N5!$C900:$F900),MC_Random_N5!$B900-MAX(MC_Random_N5!$C900:$F900),0)</f>
        <v>0.42240629729962</v>
      </c>
      <c r="CD900">
        <f>IF(CD$1*MC_Random_N5!$B900&gt;=MAX(MC_Random_N5!$C900:$F900),MC_Random_N5!$B900-MAX(MC_Random_N5!$C900:$F900),0)</f>
        <v>0.42240629729962</v>
      </c>
      <c r="CP900">
        <v>899</v>
      </c>
      <c r="CQ900">
        <f>LARGE(CHOOSE({1,2,3,4,5},CQ$1*MC_Random_N5!$B900,MC_Random_N5!$C900,MC_Random_N5!$D900,MC_Random_N5!$E900,MC_Random_N5!$F900),2)</f>
        <v>0.453992309822963</v>
      </c>
      <c r="CR900">
        <f>LARGE(CHOOSE({1,2,3,4,5},CR$1*MC_Random_N5!$B900,MC_Random_N5!$C900,MC_Random_N5!$D900,MC_Random_N5!$E900,MC_Random_N5!$F900),2)</f>
        <v>0.453992309822963</v>
      </c>
      <c r="CS900">
        <f>LARGE(CHOOSE({1,2,3,4,5},CS$1*MC_Random_N5!$B900,MC_Random_N5!$C900,MC_Random_N5!$D900,MC_Random_N5!$E900,MC_Random_N5!$F900),2)</f>
        <v>0.453992309822963</v>
      </c>
      <c r="CT900">
        <f>LARGE(CHOOSE({1,2,3,4,5},CT$1*MC_Random_N5!$B900,MC_Random_N5!$C900,MC_Random_N5!$D900,MC_Random_N5!$E900,MC_Random_N5!$F900),2)</f>
        <v>0.453992309822963</v>
      </c>
      <c r="CU900">
        <f>LARGE(CHOOSE({1,2,3,4,5},CU$1*MC_Random_N5!$B900,MC_Random_N5!$C900,MC_Random_N5!$D900,MC_Random_N5!$E900,MC_Random_N5!$F900),2)</f>
        <v>0.453992309822963</v>
      </c>
      <c r="CV900">
        <f>LARGE(CHOOSE({1,2,3,4,5},CV$1*MC_Random_N5!$B900,MC_Random_N5!$C900,MC_Random_N5!$D900,MC_Random_N5!$E900,MC_Random_N5!$F900),2)</f>
        <v>0.485206707275827</v>
      </c>
      <c r="CW900">
        <f>LARGE(CHOOSE({1,2,3,4,5},CW$1*MC_Random_N5!$B900,MC_Random_N5!$C900,MC_Random_N5!$D900,MC_Random_N5!$E900,MC_Random_N5!$F900),2)</f>
        <v>0.485206707275827</v>
      </c>
      <c r="CX900">
        <f>LARGE(CHOOSE({1,2,3,4,5},CX$1*MC_Random_N5!$B900,MC_Random_N5!$C900,MC_Random_N5!$D900,MC_Random_N5!$E900,MC_Random_N5!$F900),2)</f>
        <v>0.485206707275827</v>
      </c>
      <c r="CY900">
        <f>LARGE(CHOOSE({1,2,3,4,5},CY$1*MC_Random_N5!$B900,MC_Random_N5!$C900,MC_Random_N5!$D900,MC_Random_N5!$E900,MC_Random_N5!$F900),2)</f>
        <v>0.485206707275827</v>
      </c>
      <c r="CZ900">
        <f>LARGE(CHOOSE({1,2,3,4,5},CZ$1*MC_Random_N5!$B900,MC_Random_N5!$C900,MC_Random_N5!$D900,MC_Random_N5!$E900,MC_Random_N5!$F900),2)</f>
        <v>0.485206707275827</v>
      </c>
      <c r="DU900">
        <v>899</v>
      </c>
      <c r="DV900">
        <f>IF(DV$1*MC_Random_N10!$B900&gt;=MAX(MC_Random_N10!$C900:$K900),MC_Random_N10!$B900-MAX(MC_Random_N10!$C900:$K900),0)</f>
        <v>0</v>
      </c>
      <c r="DW900">
        <f>IF(DW$1*MC_Random_N10!$B900&gt;=MAX(MC_Random_N10!$C900:$K900),MC_Random_N10!$B900-MAX(MC_Random_N10!$C900:$K900),0)</f>
        <v>0</v>
      </c>
      <c r="DX900">
        <f>IF(DX$1*MC_Random_N10!$B900&gt;=MAX(MC_Random_N10!$C900:$K900),MC_Random_N10!$B900-MAX(MC_Random_N10!$C900:$K900),0)</f>
        <v>0</v>
      </c>
      <c r="DY900">
        <f>IF(DY$1*MC_Random_N10!$B900&gt;=MAX(MC_Random_N10!$C900:$K900),MC_Random_N10!$B900-MAX(MC_Random_N10!$C900:$K900),0)</f>
        <v>0</v>
      </c>
      <c r="DZ900">
        <f>IF(DZ$1*MC_Random_N10!$B900&gt;=MAX(MC_Random_N10!$C900:$K900),MC_Random_N10!$B900-MAX(MC_Random_N10!$C900:$K900),0)</f>
        <v>0</v>
      </c>
      <c r="EA900">
        <f>IF(EA$1*MC_Random_N10!$B900&gt;=MAX(MC_Random_N10!$C900:$K900),MC_Random_N10!$B900-MAX(MC_Random_N10!$C900:$K900),0)</f>
        <v>0</v>
      </c>
      <c r="EB900">
        <f>IF(EB$1*MC_Random_N10!$B900&gt;=MAX(MC_Random_N10!$C900:$K900),MC_Random_N10!$B900-MAX(MC_Random_N10!$C900:$K900),0)</f>
        <v>0</v>
      </c>
      <c r="EC900">
        <f>IF(EC$1*MC_Random_N10!$B900&gt;=MAX(MC_Random_N10!$C900:$K900),MC_Random_N10!$B900-MAX(MC_Random_N10!$C900:$K900),0)</f>
        <v>0</v>
      </c>
      <c r="ED900">
        <f>IF(ED$1*MC_Random_N10!$B900&gt;=MAX(MC_Random_N10!$C900:$K900),MC_Random_N10!$B900-MAX(MC_Random_N10!$C900:$K900),0)</f>
        <v>0</v>
      </c>
      <c r="EE900">
        <f>IF(EE$1*MC_Random_N10!$B900&gt;=MAX(MC_Random_N10!$C900:$K900),MC_Random_N10!$B900-MAX(MC_Random_N10!$C900:$K900),0)</f>
        <v>0</v>
      </c>
      <c r="EQ900">
        <v>899</v>
      </c>
      <c r="ER900">
        <f>MAX(LARGE(MC_Random_N10!$C900:$K900,2),MIN(ER$1*MC_Random_N10!$B900,MAX(MC_Random_N10!$C900:$K900)))</f>
        <v>0.652211602443669</v>
      </c>
      <c r="ES900">
        <f>MAX(LARGE(MC_Random_N10!$C900:$K900,2),MIN(ES$1*MC_Random_N10!$B900,MAX(MC_Random_N10!$C900:$K900)))</f>
        <v>0.652211602443669</v>
      </c>
      <c r="ET900">
        <f>MAX(LARGE(MC_Random_N10!$C900:$K900,2),MIN(ET$1*MC_Random_N10!$B900,MAX(MC_Random_N10!$C900:$K900)))</f>
        <v>0.652211602443669</v>
      </c>
      <c r="EU900">
        <f>MAX(LARGE(MC_Random_N10!$C900:$K900,2),MIN(EU$1*MC_Random_N10!$B900,MAX(MC_Random_N10!$C900:$K900)))</f>
        <v>0.652211602443669</v>
      </c>
      <c r="EV900">
        <f>MAX(LARGE(MC_Random_N10!$C900:$K900,2),MIN(EV$1*MC_Random_N10!$B900,MAX(MC_Random_N10!$C900:$K900)))</f>
        <v>0.652211602443669</v>
      </c>
      <c r="EW900">
        <f>MAX(LARGE(MC_Random_N10!$C900:$K900,2),MIN(EW$1*MC_Random_N10!$B900,MAX(MC_Random_N10!$C900:$K900)))</f>
        <v>0.652211602443669</v>
      </c>
      <c r="EX900">
        <f>MAX(LARGE(MC_Random_N10!$C900:$K900,2),MIN(EX$1*MC_Random_N10!$B900,MAX(MC_Random_N10!$C900:$K900)))</f>
        <v>0.652211602443669</v>
      </c>
      <c r="EY900">
        <f>MAX(LARGE(MC_Random_N10!$C900:$K900,2),MIN(EY$1*MC_Random_N10!$B900,MAX(MC_Random_N10!$C900:$K900)))</f>
        <v>0.670725611557787</v>
      </c>
      <c r="EZ900">
        <f>MAX(LARGE(MC_Random_N10!$C900:$K900,2),MIN(EZ$1*MC_Random_N10!$B900,MAX(MC_Random_N10!$C900:$K900)))</f>
        <v>0.754566313002511</v>
      </c>
      <c r="FA900">
        <f>MAX(LARGE(MC_Random_N10!$C900:$K900,2),MIN(FA$1*MC_Random_N10!$B900,MAX(MC_Random_N10!$C900:$K900)))</f>
        <v>0.838407014447234</v>
      </c>
    </row>
    <row r="901" spans="19:157">
      <c r="S901">
        <v>900</v>
      </c>
      <c r="T901">
        <f>IF(T$1*MC_Random_N2!$B901&gt;=MC_Random_N2!$C901,MC_Random_N2!$B901-MC_Random_N2!$C901,0)</f>
        <v>0</v>
      </c>
      <c r="U901">
        <f>IF(U$1*MC_Random_N2!$B901&gt;=MC_Random_N2!$C901,MC_Random_N2!$B901-MC_Random_N2!$C901,0)</f>
        <v>0</v>
      </c>
      <c r="V901">
        <f>IF(V$1*MC_Random_N2!$B901&gt;=MC_Random_N2!$C901,MC_Random_N2!$B901-MC_Random_N2!$C901,0)</f>
        <v>0</v>
      </c>
      <c r="W901">
        <f>IF(W$1*MC_Random_N2!$B901&gt;=MC_Random_N2!$C901,MC_Random_N2!$B901-MC_Random_N2!$C901,0)</f>
        <v>0</v>
      </c>
      <c r="X901">
        <f>IF(X$1*MC_Random_N2!$B901&gt;=MC_Random_N2!$C901,MC_Random_N2!$B901-MC_Random_N2!$C901,0)</f>
        <v>0</v>
      </c>
      <c r="Y901">
        <f>IF(Y$1*MC_Random_N2!$B901&gt;=MC_Random_N2!$C901,MC_Random_N2!$B901-MC_Random_N2!$C901,0)</f>
        <v>0</v>
      </c>
      <c r="Z901">
        <f>IF(Z$1*MC_Random_N2!$B901&gt;=MC_Random_N2!$C901,MC_Random_N2!$B901-MC_Random_N2!$C901,0)</f>
        <v>0</v>
      </c>
      <c r="AA901">
        <f>IF(AA$1*MC_Random_N2!$B901&gt;=MC_Random_N2!$C901,MC_Random_N2!$B901-MC_Random_N2!$C901,0)</f>
        <v>0</v>
      </c>
      <c r="AB901">
        <f>IF(AB$1*MC_Random_N2!$B901&gt;=MC_Random_N2!$C901,MC_Random_N2!$B901-MC_Random_N2!$C901,0)</f>
        <v>0</v>
      </c>
      <c r="AC901">
        <f>IF(AC$1*MC_Random_N2!$B901&gt;=MC_Random_N2!$C901,MC_Random_N2!$B901-MC_Random_N2!$C901,0)</f>
        <v>0</v>
      </c>
      <c r="AO901">
        <v>900</v>
      </c>
      <c r="AP901">
        <f>IF(AP$1*MC_Random_N2!$B901&gt;=MC_Random_N2!$C901,MC_Random_N2!$C901,AP$1*MC_Random_N2!$B901)</f>
        <v>0.0457978485637484</v>
      </c>
      <c r="AQ901">
        <f>IF(AQ$1*MC_Random_N2!$B901&gt;=MC_Random_N2!$C901,MC_Random_N2!$C901,AQ$1*MC_Random_N2!$B901)</f>
        <v>0.0915956971274968</v>
      </c>
      <c r="AR901">
        <f>IF(AR$1*MC_Random_N2!$B901&gt;=MC_Random_N2!$C901,MC_Random_N2!$C901,AR$1*MC_Random_N2!$B901)</f>
        <v>0.137393545691245</v>
      </c>
      <c r="AS901">
        <f>IF(AS$1*MC_Random_N2!$B901&gt;=MC_Random_N2!$C901,MC_Random_N2!$C901,AS$1*MC_Random_N2!$B901)</f>
        <v>0.183191394254994</v>
      </c>
      <c r="AT901">
        <f>IF(AT$1*MC_Random_N2!$B901&gt;=MC_Random_N2!$C901,MC_Random_N2!$C901,AT$1*MC_Random_N2!$B901)</f>
        <v>0.228989242818742</v>
      </c>
      <c r="AU901">
        <f>IF(AU$1*MC_Random_N2!$B901&gt;=MC_Random_N2!$C901,MC_Random_N2!$C901,AU$1*MC_Random_N2!$B901)</f>
        <v>0.27478709138249</v>
      </c>
      <c r="AV901">
        <f>IF(AV$1*MC_Random_N2!$B901&gt;=MC_Random_N2!$C901,MC_Random_N2!$C901,AV$1*MC_Random_N2!$B901)</f>
        <v>0.320584939946239</v>
      </c>
      <c r="AW901">
        <f>IF(AW$1*MC_Random_N2!$B901&gt;=MC_Random_N2!$C901,MC_Random_N2!$C901,AW$1*MC_Random_N2!$B901)</f>
        <v>0.366382788509987</v>
      </c>
      <c r="AX901">
        <f>IF(AX$1*MC_Random_N2!$B901&gt;=MC_Random_N2!$C901,MC_Random_N2!$C901,AX$1*MC_Random_N2!$B901)</f>
        <v>0.412180637073736</v>
      </c>
      <c r="AY901">
        <f>IF(AY$1*MC_Random_N2!$B901&gt;=MC_Random_N2!$C901,MC_Random_N2!$C901,AY$1*MC_Random_N2!$B901)</f>
        <v>0.457978485637484</v>
      </c>
      <c r="BT901">
        <v>900</v>
      </c>
      <c r="BU901">
        <f>IF(BU$1*MC_Random_N5!$B901&gt;=MAX(MC_Random_N5!$C901:$F901),MC_Random_N5!$B901-MAX(MC_Random_N5!$C901:$F901),0)</f>
        <v>0</v>
      </c>
      <c r="BV901">
        <f>IF(BV$1*MC_Random_N5!$B901&gt;=MAX(MC_Random_N5!$C901:$F901),MC_Random_N5!$B901-MAX(MC_Random_N5!$C901:$F901),0)</f>
        <v>0</v>
      </c>
      <c r="BW901">
        <f>IF(BW$1*MC_Random_N5!$B901&gt;=MAX(MC_Random_N5!$C901:$F901),MC_Random_N5!$B901-MAX(MC_Random_N5!$C901:$F901),0)</f>
        <v>0</v>
      </c>
      <c r="BX901">
        <f>IF(BX$1*MC_Random_N5!$B901&gt;=MAX(MC_Random_N5!$C901:$F901),MC_Random_N5!$B901-MAX(MC_Random_N5!$C901:$F901),0)</f>
        <v>0</v>
      </c>
      <c r="BY901">
        <f>IF(BY$1*MC_Random_N5!$B901&gt;=MAX(MC_Random_N5!$C901:$F901),MC_Random_N5!$B901-MAX(MC_Random_N5!$C901:$F901),0)</f>
        <v>0</v>
      </c>
      <c r="BZ901">
        <f>IF(BZ$1*MC_Random_N5!$B901&gt;=MAX(MC_Random_N5!$C901:$F901),MC_Random_N5!$B901-MAX(MC_Random_N5!$C901:$F901),0)</f>
        <v>0</v>
      </c>
      <c r="CA901">
        <f>IF(CA$1*MC_Random_N5!$B901&gt;=MAX(MC_Random_N5!$C901:$F901),MC_Random_N5!$B901-MAX(MC_Random_N5!$C901:$F901),0)</f>
        <v>0</v>
      </c>
      <c r="CB901">
        <f>IF(CB$1*MC_Random_N5!$B901&gt;=MAX(MC_Random_N5!$C901:$F901),MC_Random_N5!$B901-MAX(MC_Random_N5!$C901:$F901),0)</f>
        <v>0</v>
      </c>
      <c r="CC901">
        <f>IF(CC$1*MC_Random_N5!$B901&gt;=MAX(MC_Random_N5!$C901:$F901),MC_Random_N5!$B901-MAX(MC_Random_N5!$C901:$F901),0)</f>
        <v>0</v>
      </c>
      <c r="CD901">
        <f>IF(CD$1*MC_Random_N5!$B901&gt;=MAX(MC_Random_N5!$C901:$F901),MC_Random_N5!$B901-MAX(MC_Random_N5!$C901:$F901),0)</f>
        <v>0</v>
      </c>
      <c r="CP901">
        <v>900</v>
      </c>
      <c r="CQ901">
        <f>LARGE(CHOOSE({1,2,3,4,5},CQ$1*MC_Random_N5!$B901,MC_Random_N5!$C901,MC_Random_N5!$D901,MC_Random_N5!$E901,MC_Random_N5!$F901),2)</f>
        <v>0.731480764027187</v>
      </c>
      <c r="CR901">
        <f>LARGE(CHOOSE({1,2,3,4,5},CR$1*MC_Random_N5!$B901,MC_Random_N5!$C901,MC_Random_N5!$D901,MC_Random_N5!$E901,MC_Random_N5!$F901),2)</f>
        <v>0.731480764027187</v>
      </c>
      <c r="CS901">
        <f>LARGE(CHOOSE({1,2,3,4,5},CS$1*MC_Random_N5!$B901,MC_Random_N5!$C901,MC_Random_N5!$D901,MC_Random_N5!$E901,MC_Random_N5!$F901),2)</f>
        <v>0.731480764027187</v>
      </c>
      <c r="CT901">
        <f>LARGE(CHOOSE({1,2,3,4,5},CT$1*MC_Random_N5!$B901,MC_Random_N5!$C901,MC_Random_N5!$D901,MC_Random_N5!$E901,MC_Random_N5!$F901),2)</f>
        <v>0.731480764027187</v>
      </c>
      <c r="CU901">
        <f>LARGE(CHOOSE({1,2,3,4,5},CU$1*MC_Random_N5!$B901,MC_Random_N5!$C901,MC_Random_N5!$D901,MC_Random_N5!$E901,MC_Random_N5!$F901),2)</f>
        <v>0.731480764027187</v>
      </c>
      <c r="CV901">
        <f>LARGE(CHOOSE({1,2,3,4,5},CV$1*MC_Random_N5!$B901,MC_Random_N5!$C901,MC_Random_N5!$D901,MC_Random_N5!$E901,MC_Random_N5!$F901),2)</f>
        <v>0.731480764027187</v>
      </c>
      <c r="CW901">
        <f>LARGE(CHOOSE({1,2,3,4,5},CW$1*MC_Random_N5!$B901,MC_Random_N5!$C901,MC_Random_N5!$D901,MC_Random_N5!$E901,MC_Random_N5!$F901),2)</f>
        <v>0.731480764027187</v>
      </c>
      <c r="CX901">
        <f>LARGE(CHOOSE({1,2,3,4,5},CX$1*MC_Random_N5!$B901,MC_Random_N5!$C901,MC_Random_N5!$D901,MC_Random_N5!$E901,MC_Random_N5!$F901),2)</f>
        <v>0.731480764027187</v>
      </c>
      <c r="CY901">
        <f>LARGE(CHOOSE({1,2,3,4,5},CY$1*MC_Random_N5!$B901,MC_Random_N5!$C901,MC_Random_N5!$D901,MC_Random_N5!$E901,MC_Random_N5!$F901),2)</f>
        <v>0.731480764027187</v>
      </c>
      <c r="CZ901">
        <f>LARGE(CHOOSE({1,2,3,4,5},CZ$1*MC_Random_N5!$B901,MC_Random_N5!$C901,MC_Random_N5!$D901,MC_Random_N5!$E901,MC_Random_N5!$F901),2)</f>
        <v>0.731480764027187</v>
      </c>
      <c r="DU901">
        <v>900</v>
      </c>
      <c r="DV901">
        <f>IF(DV$1*MC_Random_N10!$B901&gt;=MAX(MC_Random_N10!$C901:$K901),MC_Random_N10!$B901-MAX(MC_Random_N10!$C901:$K901),0)</f>
        <v>0</v>
      </c>
      <c r="DW901">
        <f>IF(DW$1*MC_Random_N10!$B901&gt;=MAX(MC_Random_N10!$C901:$K901),MC_Random_N10!$B901-MAX(MC_Random_N10!$C901:$K901),0)</f>
        <v>0</v>
      </c>
      <c r="DX901">
        <f>IF(DX$1*MC_Random_N10!$B901&gt;=MAX(MC_Random_N10!$C901:$K901),MC_Random_N10!$B901-MAX(MC_Random_N10!$C901:$K901),0)</f>
        <v>0</v>
      </c>
      <c r="DY901">
        <f>IF(DY$1*MC_Random_N10!$B901&gt;=MAX(MC_Random_N10!$C901:$K901),MC_Random_N10!$B901-MAX(MC_Random_N10!$C901:$K901),0)</f>
        <v>0</v>
      </c>
      <c r="DZ901">
        <f>IF(DZ$1*MC_Random_N10!$B901&gt;=MAX(MC_Random_N10!$C901:$K901),MC_Random_N10!$B901-MAX(MC_Random_N10!$C901:$K901),0)</f>
        <v>0</v>
      </c>
      <c r="EA901">
        <f>IF(EA$1*MC_Random_N10!$B901&gt;=MAX(MC_Random_N10!$C901:$K901),MC_Random_N10!$B901-MAX(MC_Random_N10!$C901:$K901),0)</f>
        <v>0</v>
      </c>
      <c r="EB901">
        <f>IF(EB$1*MC_Random_N10!$B901&gt;=MAX(MC_Random_N10!$C901:$K901),MC_Random_N10!$B901-MAX(MC_Random_N10!$C901:$K901),0)</f>
        <v>0</v>
      </c>
      <c r="EC901">
        <f>IF(EC$1*MC_Random_N10!$B901&gt;=MAX(MC_Random_N10!$C901:$K901),MC_Random_N10!$B901-MAX(MC_Random_N10!$C901:$K901),0)</f>
        <v>0</v>
      </c>
      <c r="ED901">
        <f>IF(ED$1*MC_Random_N10!$B901&gt;=MAX(MC_Random_N10!$C901:$K901),MC_Random_N10!$B901-MAX(MC_Random_N10!$C901:$K901),0)</f>
        <v>0</v>
      </c>
      <c r="EE901">
        <f>IF(EE$1*MC_Random_N10!$B901&gt;=MAX(MC_Random_N10!$C901:$K901),MC_Random_N10!$B901-MAX(MC_Random_N10!$C901:$K901),0)</f>
        <v>0</v>
      </c>
      <c r="EQ901">
        <v>900</v>
      </c>
      <c r="ER901">
        <f>MAX(LARGE(MC_Random_N10!$C901:$K901,2),MIN(ER$1*MC_Random_N10!$B901,MAX(MC_Random_N10!$C901:$K901)))</f>
        <v>0.919418924817053</v>
      </c>
      <c r="ES901">
        <f>MAX(LARGE(MC_Random_N10!$C901:$K901,2),MIN(ES$1*MC_Random_N10!$B901,MAX(MC_Random_N10!$C901:$K901)))</f>
        <v>0.919418924817053</v>
      </c>
      <c r="ET901">
        <f>MAX(LARGE(MC_Random_N10!$C901:$K901,2),MIN(ET$1*MC_Random_N10!$B901,MAX(MC_Random_N10!$C901:$K901)))</f>
        <v>0.919418924817053</v>
      </c>
      <c r="EU901">
        <f>MAX(LARGE(MC_Random_N10!$C901:$K901,2),MIN(EU$1*MC_Random_N10!$B901,MAX(MC_Random_N10!$C901:$K901)))</f>
        <v>0.919418924817053</v>
      </c>
      <c r="EV901">
        <f>MAX(LARGE(MC_Random_N10!$C901:$K901,2),MIN(EV$1*MC_Random_N10!$B901,MAX(MC_Random_N10!$C901:$K901)))</f>
        <v>0.919418924817053</v>
      </c>
      <c r="EW901">
        <f>MAX(LARGE(MC_Random_N10!$C901:$K901,2),MIN(EW$1*MC_Random_N10!$B901,MAX(MC_Random_N10!$C901:$K901)))</f>
        <v>0.919418924817053</v>
      </c>
      <c r="EX901">
        <f>MAX(LARGE(MC_Random_N10!$C901:$K901,2),MIN(EX$1*MC_Random_N10!$B901,MAX(MC_Random_N10!$C901:$K901)))</f>
        <v>0.919418924817053</v>
      </c>
      <c r="EY901">
        <f>MAX(LARGE(MC_Random_N10!$C901:$K901,2),MIN(EY$1*MC_Random_N10!$B901,MAX(MC_Random_N10!$C901:$K901)))</f>
        <v>0.919418924817053</v>
      </c>
      <c r="EZ901">
        <f>MAX(LARGE(MC_Random_N10!$C901:$K901,2),MIN(EZ$1*MC_Random_N10!$B901,MAX(MC_Random_N10!$C901:$K901)))</f>
        <v>0.919418924817053</v>
      </c>
      <c r="FA901">
        <f>MAX(LARGE(MC_Random_N10!$C901:$K901,2),MIN(FA$1*MC_Random_N10!$B901,MAX(MC_Random_N10!$C901:$K901)))</f>
        <v>0.919418924817053</v>
      </c>
    </row>
    <row r="902" spans="19:157">
      <c r="S902">
        <v>901</v>
      </c>
      <c r="T902">
        <f>IF(T$1*MC_Random_N2!$B902&gt;=MC_Random_N2!$C902,MC_Random_N2!$B902-MC_Random_N2!$C902,0)</f>
        <v>0</v>
      </c>
      <c r="U902">
        <f>IF(U$1*MC_Random_N2!$B902&gt;=MC_Random_N2!$C902,MC_Random_N2!$B902-MC_Random_N2!$C902,0)</f>
        <v>0</v>
      </c>
      <c r="V902">
        <f>IF(V$1*MC_Random_N2!$B902&gt;=MC_Random_N2!$C902,MC_Random_N2!$B902-MC_Random_N2!$C902,0)</f>
        <v>0</v>
      </c>
      <c r="W902">
        <f>IF(W$1*MC_Random_N2!$B902&gt;=MC_Random_N2!$C902,MC_Random_N2!$B902-MC_Random_N2!$C902,0)</f>
        <v>0</v>
      </c>
      <c r="X902">
        <f>IF(X$1*MC_Random_N2!$B902&gt;=MC_Random_N2!$C902,MC_Random_N2!$B902-MC_Random_N2!$C902,0)</f>
        <v>0</v>
      </c>
      <c r="Y902">
        <f>IF(Y$1*MC_Random_N2!$B902&gt;=MC_Random_N2!$C902,MC_Random_N2!$B902-MC_Random_N2!$C902,0)</f>
        <v>0</v>
      </c>
      <c r="Z902">
        <f>IF(Z$1*MC_Random_N2!$B902&gt;=MC_Random_N2!$C902,MC_Random_N2!$B902-MC_Random_N2!$C902,0)</f>
        <v>0</v>
      </c>
      <c r="AA902">
        <f>IF(AA$1*MC_Random_N2!$B902&gt;=MC_Random_N2!$C902,MC_Random_N2!$B902-MC_Random_N2!$C902,0)</f>
        <v>0</v>
      </c>
      <c r="AB902">
        <f>IF(AB$1*MC_Random_N2!$B902&gt;=MC_Random_N2!$C902,MC_Random_N2!$B902-MC_Random_N2!$C902,0)</f>
        <v>0</v>
      </c>
      <c r="AC902">
        <f>IF(AC$1*MC_Random_N2!$B902&gt;=MC_Random_N2!$C902,MC_Random_N2!$B902-MC_Random_N2!$C902,0)</f>
        <v>0</v>
      </c>
      <c r="AO902">
        <v>901</v>
      </c>
      <c r="AP902">
        <f>IF(AP$1*MC_Random_N2!$B902&gt;=MC_Random_N2!$C902,MC_Random_N2!$C902,AP$1*MC_Random_N2!$B902)</f>
        <v>0.0380862336428354</v>
      </c>
      <c r="AQ902">
        <f>IF(AQ$1*MC_Random_N2!$B902&gt;=MC_Random_N2!$C902,MC_Random_N2!$C902,AQ$1*MC_Random_N2!$B902)</f>
        <v>0.0761724672856708</v>
      </c>
      <c r="AR902">
        <f>IF(AR$1*MC_Random_N2!$B902&gt;=MC_Random_N2!$C902,MC_Random_N2!$C902,AR$1*MC_Random_N2!$B902)</f>
        <v>0.114258700928506</v>
      </c>
      <c r="AS902">
        <f>IF(AS$1*MC_Random_N2!$B902&gt;=MC_Random_N2!$C902,MC_Random_N2!$C902,AS$1*MC_Random_N2!$B902)</f>
        <v>0.152344934571342</v>
      </c>
      <c r="AT902">
        <f>IF(AT$1*MC_Random_N2!$B902&gt;=MC_Random_N2!$C902,MC_Random_N2!$C902,AT$1*MC_Random_N2!$B902)</f>
        <v>0.190431168214177</v>
      </c>
      <c r="AU902">
        <f>IF(AU$1*MC_Random_N2!$B902&gt;=MC_Random_N2!$C902,MC_Random_N2!$C902,AU$1*MC_Random_N2!$B902)</f>
        <v>0.228517401857012</v>
      </c>
      <c r="AV902">
        <f>IF(AV$1*MC_Random_N2!$B902&gt;=MC_Random_N2!$C902,MC_Random_N2!$C902,AV$1*MC_Random_N2!$B902)</f>
        <v>0.266603635499848</v>
      </c>
      <c r="AW902">
        <f>IF(AW$1*MC_Random_N2!$B902&gt;=MC_Random_N2!$C902,MC_Random_N2!$C902,AW$1*MC_Random_N2!$B902)</f>
        <v>0.304689869142683</v>
      </c>
      <c r="AX902">
        <f>IF(AX$1*MC_Random_N2!$B902&gt;=MC_Random_N2!$C902,MC_Random_N2!$C902,AX$1*MC_Random_N2!$B902)</f>
        <v>0.342776102785519</v>
      </c>
      <c r="AY902">
        <f>IF(AY$1*MC_Random_N2!$B902&gt;=MC_Random_N2!$C902,MC_Random_N2!$C902,AY$1*MC_Random_N2!$B902)</f>
        <v>0.380862336428354</v>
      </c>
      <c r="BT902">
        <v>901</v>
      </c>
      <c r="BU902">
        <f>IF(BU$1*MC_Random_N5!$B902&gt;=MAX(MC_Random_N5!$C902:$F902),MC_Random_N5!$B902-MAX(MC_Random_N5!$C902:$F902),0)</f>
        <v>0</v>
      </c>
      <c r="BV902">
        <f>IF(BV$1*MC_Random_N5!$B902&gt;=MAX(MC_Random_N5!$C902:$F902),MC_Random_N5!$B902-MAX(MC_Random_N5!$C902:$F902),0)</f>
        <v>0</v>
      </c>
      <c r="BW902">
        <f>IF(BW$1*MC_Random_N5!$B902&gt;=MAX(MC_Random_N5!$C902:$F902),MC_Random_N5!$B902-MAX(MC_Random_N5!$C902:$F902),0)</f>
        <v>0</v>
      </c>
      <c r="BX902">
        <f>IF(BX$1*MC_Random_N5!$B902&gt;=MAX(MC_Random_N5!$C902:$F902),MC_Random_N5!$B902-MAX(MC_Random_N5!$C902:$F902),0)</f>
        <v>0</v>
      </c>
      <c r="BY902">
        <f>IF(BY$1*MC_Random_N5!$B902&gt;=MAX(MC_Random_N5!$C902:$F902),MC_Random_N5!$B902-MAX(MC_Random_N5!$C902:$F902),0)</f>
        <v>0</v>
      </c>
      <c r="BZ902">
        <f>IF(BZ$1*MC_Random_N5!$B902&gt;=MAX(MC_Random_N5!$C902:$F902),MC_Random_N5!$B902-MAX(MC_Random_N5!$C902:$F902),0)</f>
        <v>0</v>
      </c>
      <c r="CA902">
        <f>IF(CA$1*MC_Random_N5!$B902&gt;=MAX(MC_Random_N5!$C902:$F902),MC_Random_N5!$B902-MAX(MC_Random_N5!$C902:$F902),0)</f>
        <v>0</v>
      </c>
      <c r="CB902">
        <f>IF(CB$1*MC_Random_N5!$B902&gt;=MAX(MC_Random_N5!$C902:$F902),MC_Random_N5!$B902-MAX(MC_Random_N5!$C902:$F902),0)</f>
        <v>0</v>
      </c>
      <c r="CC902">
        <f>IF(CC$1*MC_Random_N5!$B902&gt;=MAX(MC_Random_N5!$C902:$F902),MC_Random_N5!$B902-MAX(MC_Random_N5!$C902:$F902),0)</f>
        <v>0</v>
      </c>
      <c r="CD902">
        <f>IF(CD$1*MC_Random_N5!$B902&gt;=MAX(MC_Random_N5!$C902:$F902),MC_Random_N5!$B902-MAX(MC_Random_N5!$C902:$F902),0)</f>
        <v>0</v>
      </c>
      <c r="CP902">
        <v>901</v>
      </c>
      <c r="CQ902">
        <f>LARGE(CHOOSE({1,2,3,4,5},CQ$1*MC_Random_N5!$B902,MC_Random_N5!$C902,MC_Random_N5!$D902,MC_Random_N5!$E902,MC_Random_N5!$F902),2)</f>
        <v>0.618862160688462</v>
      </c>
      <c r="CR902">
        <f>LARGE(CHOOSE({1,2,3,4,5},CR$1*MC_Random_N5!$B902,MC_Random_N5!$C902,MC_Random_N5!$D902,MC_Random_N5!$E902,MC_Random_N5!$F902),2)</f>
        <v>0.618862160688462</v>
      </c>
      <c r="CS902">
        <f>LARGE(CHOOSE({1,2,3,4,5},CS$1*MC_Random_N5!$B902,MC_Random_N5!$C902,MC_Random_N5!$D902,MC_Random_N5!$E902,MC_Random_N5!$F902),2)</f>
        <v>0.618862160688462</v>
      </c>
      <c r="CT902">
        <f>LARGE(CHOOSE({1,2,3,4,5},CT$1*MC_Random_N5!$B902,MC_Random_N5!$C902,MC_Random_N5!$D902,MC_Random_N5!$E902,MC_Random_N5!$F902),2)</f>
        <v>0.618862160688462</v>
      </c>
      <c r="CU902">
        <f>LARGE(CHOOSE({1,2,3,4,5},CU$1*MC_Random_N5!$B902,MC_Random_N5!$C902,MC_Random_N5!$D902,MC_Random_N5!$E902,MC_Random_N5!$F902),2)</f>
        <v>0.618862160688462</v>
      </c>
      <c r="CV902">
        <f>LARGE(CHOOSE({1,2,3,4,5},CV$1*MC_Random_N5!$B902,MC_Random_N5!$C902,MC_Random_N5!$D902,MC_Random_N5!$E902,MC_Random_N5!$F902),2)</f>
        <v>0.618862160688462</v>
      </c>
      <c r="CW902">
        <f>LARGE(CHOOSE({1,2,3,4,5},CW$1*MC_Random_N5!$B902,MC_Random_N5!$C902,MC_Random_N5!$D902,MC_Random_N5!$E902,MC_Random_N5!$F902),2)</f>
        <v>0.618862160688462</v>
      </c>
      <c r="CX902">
        <f>LARGE(CHOOSE({1,2,3,4,5},CX$1*MC_Random_N5!$B902,MC_Random_N5!$C902,MC_Random_N5!$D902,MC_Random_N5!$E902,MC_Random_N5!$F902),2)</f>
        <v>0.618862160688462</v>
      </c>
      <c r="CY902">
        <f>LARGE(CHOOSE({1,2,3,4,5},CY$1*MC_Random_N5!$B902,MC_Random_N5!$C902,MC_Random_N5!$D902,MC_Random_N5!$E902,MC_Random_N5!$F902),2)</f>
        <v>0.618862160688462</v>
      </c>
      <c r="CZ902">
        <f>LARGE(CHOOSE({1,2,3,4,5},CZ$1*MC_Random_N5!$B902,MC_Random_N5!$C902,MC_Random_N5!$D902,MC_Random_N5!$E902,MC_Random_N5!$F902),2)</f>
        <v>0.618862160688462</v>
      </c>
      <c r="DU902">
        <v>901</v>
      </c>
      <c r="DV902">
        <f>IF(DV$1*MC_Random_N10!$B902&gt;=MAX(MC_Random_N10!$C902:$K902),MC_Random_N10!$B902-MAX(MC_Random_N10!$C902:$K902),0)</f>
        <v>0</v>
      </c>
      <c r="DW902">
        <f>IF(DW$1*MC_Random_N10!$B902&gt;=MAX(MC_Random_N10!$C902:$K902),MC_Random_N10!$B902-MAX(MC_Random_N10!$C902:$K902),0)</f>
        <v>0</v>
      </c>
      <c r="DX902">
        <f>IF(DX$1*MC_Random_N10!$B902&gt;=MAX(MC_Random_N10!$C902:$K902),MC_Random_N10!$B902-MAX(MC_Random_N10!$C902:$K902),0)</f>
        <v>0</v>
      </c>
      <c r="DY902">
        <f>IF(DY$1*MC_Random_N10!$B902&gt;=MAX(MC_Random_N10!$C902:$K902),MC_Random_N10!$B902-MAX(MC_Random_N10!$C902:$K902),0)</f>
        <v>0</v>
      </c>
      <c r="DZ902">
        <f>IF(DZ$1*MC_Random_N10!$B902&gt;=MAX(MC_Random_N10!$C902:$K902),MC_Random_N10!$B902-MAX(MC_Random_N10!$C902:$K902),0)</f>
        <v>0</v>
      </c>
      <c r="EA902">
        <f>IF(EA$1*MC_Random_N10!$B902&gt;=MAX(MC_Random_N10!$C902:$K902),MC_Random_N10!$B902-MAX(MC_Random_N10!$C902:$K902),0)</f>
        <v>0</v>
      </c>
      <c r="EB902">
        <f>IF(EB$1*MC_Random_N10!$B902&gt;=MAX(MC_Random_N10!$C902:$K902),MC_Random_N10!$B902-MAX(MC_Random_N10!$C902:$K902),0)</f>
        <v>0</v>
      </c>
      <c r="EC902">
        <f>IF(EC$1*MC_Random_N10!$B902&gt;=MAX(MC_Random_N10!$C902:$K902),MC_Random_N10!$B902-MAX(MC_Random_N10!$C902:$K902),0)</f>
        <v>0</v>
      </c>
      <c r="ED902">
        <f>IF(ED$1*MC_Random_N10!$B902&gt;=MAX(MC_Random_N10!$C902:$K902),MC_Random_N10!$B902-MAX(MC_Random_N10!$C902:$K902),0)</f>
        <v>0.097995749753961</v>
      </c>
      <c r="EE902">
        <f>IF(EE$1*MC_Random_N10!$B902&gt;=MAX(MC_Random_N10!$C902:$K902),MC_Random_N10!$B902-MAX(MC_Random_N10!$C902:$K902),0)</f>
        <v>0.097995749753961</v>
      </c>
      <c r="EQ902">
        <v>901</v>
      </c>
      <c r="ER902">
        <f>MAX(LARGE(MC_Random_N10!$C902:$K902,2),MIN(ER$1*MC_Random_N10!$B902,MAX(MC_Random_N10!$C902:$K902)))</f>
        <v>0.503679784371845</v>
      </c>
      <c r="ES902">
        <f>MAX(LARGE(MC_Random_N10!$C902:$K902,2),MIN(ES$1*MC_Random_N10!$B902,MAX(MC_Random_N10!$C902:$K902)))</f>
        <v>0.503679784371845</v>
      </c>
      <c r="ET902">
        <f>MAX(LARGE(MC_Random_N10!$C902:$K902,2),MIN(ET$1*MC_Random_N10!$B902,MAX(MC_Random_N10!$C902:$K902)))</f>
        <v>0.503679784371845</v>
      </c>
      <c r="EU902">
        <f>MAX(LARGE(MC_Random_N10!$C902:$K902,2),MIN(EU$1*MC_Random_N10!$B902,MAX(MC_Random_N10!$C902:$K902)))</f>
        <v>0.503679784371845</v>
      </c>
      <c r="EV902">
        <f>MAX(LARGE(MC_Random_N10!$C902:$K902,2),MIN(EV$1*MC_Random_N10!$B902,MAX(MC_Random_N10!$C902:$K902)))</f>
        <v>0.503679784371845</v>
      </c>
      <c r="EW902">
        <f>MAX(LARGE(MC_Random_N10!$C902:$K902,2),MIN(EW$1*MC_Random_N10!$B902,MAX(MC_Random_N10!$C902:$K902)))</f>
        <v>0.553613122434576</v>
      </c>
      <c r="EX902">
        <f>MAX(LARGE(MC_Random_N10!$C902:$K902,2),MIN(EX$1*MC_Random_N10!$B902,MAX(MC_Random_N10!$C902:$K902)))</f>
        <v>0.645881976173672</v>
      </c>
      <c r="EY902">
        <f>MAX(LARGE(MC_Random_N10!$C902:$K902,2),MIN(EY$1*MC_Random_N10!$B902,MAX(MC_Random_N10!$C902:$K902)))</f>
        <v>0.738150829912768</v>
      </c>
      <c r="EZ902">
        <f>MAX(LARGE(MC_Random_N10!$C902:$K902,2),MIN(EZ$1*MC_Random_N10!$B902,MAX(MC_Random_N10!$C902:$K902)))</f>
        <v>0.824692787636999</v>
      </c>
      <c r="FA902">
        <f>MAX(LARGE(MC_Random_N10!$C902:$K902,2),MIN(FA$1*MC_Random_N10!$B902,MAX(MC_Random_N10!$C902:$K902)))</f>
        <v>0.824692787636999</v>
      </c>
    </row>
    <row r="903" spans="19:157">
      <c r="S903">
        <v>902</v>
      </c>
      <c r="T903">
        <f>IF(T$1*MC_Random_N2!$B903&gt;=MC_Random_N2!$C903,MC_Random_N2!$B903-MC_Random_N2!$C903,0)</f>
        <v>0</v>
      </c>
      <c r="U903">
        <f>IF(U$1*MC_Random_N2!$B903&gt;=MC_Random_N2!$C903,MC_Random_N2!$B903-MC_Random_N2!$C903,0)</f>
        <v>0</v>
      </c>
      <c r="V903">
        <f>IF(V$1*MC_Random_N2!$B903&gt;=MC_Random_N2!$C903,MC_Random_N2!$B903-MC_Random_N2!$C903,0)</f>
        <v>0</v>
      </c>
      <c r="W903">
        <f>IF(W$1*MC_Random_N2!$B903&gt;=MC_Random_N2!$C903,MC_Random_N2!$B903-MC_Random_N2!$C903,0)</f>
        <v>0</v>
      </c>
      <c r="X903">
        <f>IF(X$1*MC_Random_N2!$B903&gt;=MC_Random_N2!$C903,MC_Random_N2!$B903-MC_Random_N2!$C903,0)</f>
        <v>0</v>
      </c>
      <c r="Y903">
        <f>IF(Y$1*MC_Random_N2!$B903&gt;=MC_Random_N2!$C903,MC_Random_N2!$B903-MC_Random_N2!$C903,0)</f>
        <v>0</v>
      </c>
      <c r="Z903">
        <f>IF(Z$1*MC_Random_N2!$B903&gt;=MC_Random_N2!$C903,MC_Random_N2!$B903-MC_Random_N2!$C903,0)</f>
        <v>0</v>
      </c>
      <c r="AA903">
        <f>IF(AA$1*MC_Random_N2!$B903&gt;=MC_Random_N2!$C903,MC_Random_N2!$B903-MC_Random_N2!$C903,0)</f>
        <v>0</v>
      </c>
      <c r="AB903">
        <f>IF(AB$1*MC_Random_N2!$B903&gt;=MC_Random_N2!$C903,MC_Random_N2!$B903-MC_Random_N2!$C903,0)</f>
        <v>0</v>
      </c>
      <c r="AC903">
        <f>IF(AC$1*MC_Random_N2!$B903&gt;=MC_Random_N2!$C903,MC_Random_N2!$B903-MC_Random_N2!$C903,0)</f>
        <v>0</v>
      </c>
      <c r="AO903">
        <v>902</v>
      </c>
      <c r="AP903">
        <f>IF(AP$1*MC_Random_N2!$B903&gt;=MC_Random_N2!$C903,MC_Random_N2!$C903,AP$1*MC_Random_N2!$B903)</f>
        <v>0.0126588157453857</v>
      </c>
      <c r="AQ903">
        <f>IF(AQ$1*MC_Random_N2!$B903&gt;=MC_Random_N2!$C903,MC_Random_N2!$C903,AQ$1*MC_Random_N2!$B903)</f>
        <v>0.0253176314907714</v>
      </c>
      <c r="AR903">
        <f>IF(AR$1*MC_Random_N2!$B903&gt;=MC_Random_N2!$C903,MC_Random_N2!$C903,AR$1*MC_Random_N2!$B903)</f>
        <v>0.0379764472361571</v>
      </c>
      <c r="AS903">
        <f>IF(AS$1*MC_Random_N2!$B903&gt;=MC_Random_N2!$C903,MC_Random_N2!$C903,AS$1*MC_Random_N2!$B903)</f>
        <v>0.0506352629815428</v>
      </c>
      <c r="AT903">
        <f>IF(AT$1*MC_Random_N2!$B903&gt;=MC_Random_N2!$C903,MC_Random_N2!$C903,AT$1*MC_Random_N2!$B903)</f>
        <v>0.0632940787269285</v>
      </c>
      <c r="AU903">
        <f>IF(AU$1*MC_Random_N2!$B903&gt;=MC_Random_N2!$C903,MC_Random_N2!$C903,AU$1*MC_Random_N2!$B903)</f>
        <v>0.0759528944723142</v>
      </c>
      <c r="AV903">
        <f>IF(AV$1*MC_Random_N2!$B903&gt;=MC_Random_N2!$C903,MC_Random_N2!$C903,AV$1*MC_Random_N2!$B903)</f>
        <v>0.0886117102176999</v>
      </c>
      <c r="AW903">
        <f>IF(AW$1*MC_Random_N2!$B903&gt;=MC_Random_N2!$C903,MC_Random_N2!$C903,AW$1*MC_Random_N2!$B903)</f>
        <v>0.101270525963086</v>
      </c>
      <c r="AX903">
        <f>IF(AX$1*MC_Random_N2!$B903&gt;=MC_Random_N2!$C903,MC_Random_N2!$C903,AX$1*MC_Random_N2!$B903)</f>
        <v>0.113929341708471</v>
      </c>
      <c r="AY903">
        <f>IF(AY$1*MC_Random_N2!$B903&gt;=MC_Random_N2!$C903,MC_Random_N2!$C903,AY$1*MC_Random_N2!$B903)</f>
        <v>0.126588157453857</v>
      </c>
      <c r="BT903">
        <v>902</v>
      </c>
      <c r="BU903">
        <f>IF(BU$1*MC_Random_N5!$B903&gt;=MAX(MC_Random_N5!$C903:$F903),MC_Random_N5!$B903-MAX(MC_Random_N5!$C903:$F903),0)</f>
        <v>0</v>
      </c>
      <c r="BV903">
        <f>IF(BV$1*MC_Random_N5!$B903&gt;=MAX(MC_Random_N5!$C903:$F903),MC_Random_N5!$B903-MAX(MC_Random_N5!$C903:$F903),0)</f>
        <v>0</v>
      </c>
      <c r="BW903">
        <f>IF(BW$1*MC_Random_N5!$B903&gt;=MAX(MC_Random_N5!$C903:$F903),MC_Random_N5!$B903-MAX(MC_Random_N5!$C903:$F903),0)</f>
        <v>0</v>
      </c>
      <c r="BX903">
        <f>IF(BX$1*MC_Random_N5!$B903&gt;=MAX(MC_Random_N5!$C903:$F903),MC_Random_N5!$B903-MAX(MC_Random_N5!$C903:$F903),0)</f>
        <v>0</v>
      </c>
      <c r="BY903">
        <f>IF(BY$1*MC_Random_N5!$B903&gt;=MAX(MC_Random_N5!$C903:$F903),MC_Random_N5!$B903-MAX(MC_Random_N5!$C903:$F903),0)</f>
        <v>0</v>
      </c>
      <c r="BZ903">
        <f>IF(BZ$1*MC_Random_N5!$B903&gt;=MAX(MC_Random_N5!$C903:$F903),MC_Random_N5!$B903-MAX(MC_Random_N5!$C903:$F903),0)</f>
        <v>0</v>
      </c>
      <c r="CA903">
        <f>IF(CA$1*MC_Random_N5!$B903&gt;=MAX(MC_Random_N5!$C903:$F903),MC_Random_N5!$B903-MAX(MC_Random_N5!$C903:$F903),0)</f>
        <v>0</v>
      </c>
      <c r="CB903">
        <f>IF(CB$1*MC_Random_N5!$B903&gt;=MAX(MC_Random_N5!$C903:$F903),MC_Random_N5!$B903-MAX(MC_Random_N5!$C903:$F903),0)</f>
        <v>0</v>
      </c>
      <c r="CC903">
        <f>IF(CC$1*MC_Random_N5!$B903&gt;=MAX(MC_Random_N5!$C903:$F903),MC_Random_N5!$B903-MAX(MC_Random_N5!$C903:$F903),0)</f>
        <v>0</v>
      </c>
      <c r="CD903">
        <f>IF(CD$1*MC_Random_N5!$B903&gt;=MAX(MC_Random_N5!$C903:$F903),MC_Random_N5!$B903-MAX(MC_Random_N5!$C903:$F903),0)</f>
        <v>0</v>
      </c>
      <c r="CP903">
        <v>902</v>
      </c>
      <c r="CQ903">
        <f>LARGE(CHOOSE({1,2,3,4,5},CQ$1*MC_Random_N5!$B903,MC_Random_N5!$C903,MC_Random_N5!$D903,MC_Random_N5!$E903,MC_Random_N5!$F903),2)</f>
        <v>0.955773350567892</v>
      </c>
      <c r="CR903">
        <f>LARGE(CHOOSE({1,2,3,4,5},CR$1*MC_Random_N5!$B903,MC_Random_N5!$C903,MC_Random_N5!$D903,MC_Random_N5!$E903,MC_Random_N5!$F903),2)</f>
        <v>0.955773350567892</v>
      </c>
      <c r="CS903">
        <f>LARGE(CHOOSE({1,2,3,4,5},CS$1*MC_Random_N5!$B903,MC_Random_N5!$C903,MC_Random_N5!$D903,MC_Random_N5!$E903,MC_Random_N5!$F903),2)</f>
        <v>0.955773350567892</v>
      </c>
      <c r="CT903">
        <f>LARGE(CHOOSE({1,2,3,4,5},CT$1*MC_Random_N5!$B903,MC_Random_N5!$C903,MC_Random_N5!$D903,MC_Random_N5!$E903,MC_Random_N5!$F903),2)</f>
        <v>0.955773350567892</v>
      </c>
      <c r="CU903">
        <f>LARGE(CHOOSE({1,2,3,4,5},CU$1*MC_Random_N5!$B903,MC_Random_N5!$C903,MC_Random_N5!$D903,MC_Random_N5!$E903,MC_Random_N5!$F903),2)</f>
        <v>0.955773350567892</v>
      </c>
      <c r="CV903">
        <f>LARGE(CHOOSE({1,2,3,4,5},CV$1*MC_Random_N5!$B903,MC_Random_N5!$C903,MC_Random_N5!$D903,MC_Random_N5!$E903,MC_Random_N5!$F903),2)</f>
        <v>0.955773350567892</v>
      </c>
      <c r="CW903">
        <f>LARGE(CHOOSE({1,2,3,4,5},CW$1*MC_Random_N5!$B903,MC_Random_N5!$C903,MC_Random_N5!$D903,MC_Random_N5!$E903,MC_Random_N5!$F903),2)</f>
        <v>0.955773350567892</v>
      </c>
      <c r="CX903">
        <f>LARGE(CHOOSE({1,2,3,4,5},CX$1*MC_Random_N5!$B903,MC_Random_N5!$C903,MC_Random_N5!$D903,MC_Random_N5!$E903,MC_Random_N5!$F903),2)</f>
        <v>0.955773350567892</v>
      </c>
      <c r="CY903">
        <f>LARGE(CHOOSE({1,2,3,4,5},CY$1*MC_Random_N5!$B903,MC_Random_N5!$C903,MC_Random_N5!$D903,MC_Random_N5!$E903,MC_Random_N5!$F903),2)</f>
        <v>0.955773350567892</v>
      </c>
      <c r="CZ903">
        <f>LARGE(CHOOSE({1,2,3,4,5},CZ$1*MC_Random_N5!$B903,MC_Random_N5!$C903,MC_Random_N5!$D903,MC_Random_N5!$E903,MC_Random_N5!$F903),2)</f>
        <v>0.955773350567892</v>
      </c>
      <c r="DU903">
        <v>902</v>
      </c>
      <c r="DV903">
        <f>IF(DV$1*MC_Random_N10!$B903&gt;=MAX(MC_Random_N10!$C903:$K903),MC_Random_N10!$B903-MAX(MC_Random_N10!$C903:$K903),0)</f>
        <v>0</v>
      </c>
      <c r="DW903">
        <f>IF(DW$1*MC_Random_N10!$B903&gt;=MAX(MC_Random_N10!$C903:$K903),MC_Random_N10!$B903-MAX(MC_Random_N10!$C903:$K903),0)</f>
        <v>0</v>
      </c>
      <c r="DX903">
        <f>IF(DX$1*MC_Random_N10!$B903&gt;=MAX(MC_Random_N10!$C903:$K903),MC_Random_N10!$B903-MAX(MC_Random_N10!$C903:$K903),0)</f>
        <v>0</v>
      </c>
      <c r="DY903">
        <f>IF(DY$1*MC_Random_N10!$B903&gt;=MAX(MC_Random_N10!$C903:$K903),MC_Random_N10!$B903-MAX(MC_Random_N10!$C903:$K903),0)</f>
        <v>0</v>
      </c>
      <c r="DZ903">
        <f>IF(DZ$1*MC_Random_N10!$B903&gt;=MAX(MC_Random_N10!$C903:$K903),MC_Random_N10!$B903-MAX(MC_Random_N10!$C903:$K903),0)</f>
        <v>0</v>
      </c>
      <c r="EA903">
        <f>IF(EA$1*MC_Random_N10!$B903&gt;=MAX(MC_Random_N10!$C903:$K903),MC_Random_N10!$B903-MAX(MC_Random_N10!$C903:$K903),0)</f>
        <v>0</v>
      </c>
      <c r="EB903">
        <f>IF(EB$1*MC_Random_N10!$B903&gt;=MAX(MC_Random_N10!$C903:$K903),MC_Random_N10!$B903-MAX(MC_Random_N10!$C903:$K903),0)</f>
        <v>0</v>
      </c>
      <c r="EC903">
        <f>IF(EC$1*MC_Random_N10!$B903&gt;=MAX(MC_Random_N10!$C903:$K903),MC_Random_N10!$B903-MAX(MC_Random_N10!$C903:$K903),0)</f>
        <v>0</v>
      </c>
      <c r="ED903">
        <f>IF(ED$1*MC_Random_N10!$B903&gt;=MAX(MC_Random_N10!$C903:$K903),MC_Random_N10!$B903-MAX(MC_Random_N10!$C903:$K903),0)</f>
        <v>0</v>
      </c>
      <c r="EE903">
        <f>IF(EE$1*MC_Random_N10!$B903&gt;=MAX(MC_Random_N10!$C903:$K903),MC_Random_N10!$B903-MAX(MC_Random_N10!$C903:$K903),0)</f>
        <v>0.084341114425233</v>
      </c>
      <c r="EQ903">
        <v>902</v>
      </c>
      <c r="ER903">
        <f>MAX(LARGE(MC_Random_N10!$C903:$K903,2),MIN(ER$1*MC_Random_N10!$B903,MAX(MC_Random_N10!$C903:$K903)))</f>
        <v>0.613797401224532</v>
      </c>
      <c r="ES903">
        <f>MAX(LARGE(MC_Random_N10!$C903:$K903,2),MIN(ES$1*MC_Random_N10!$B903,MAX(MC_Random_N10!$C903:$K903)))</f>
        <v>0.613797401224532</v>
      </c>
      <c r="ET903">
        <f>MAX(LARGE(MC_Random_N10!$C903:$K903,2),MIN(ET$1*MC_Random_N10!$B903,MAX(MC_Random_N10!$C903:$K903)))</f>
        <v>0.613797401224532</v>
      </c>
      <c r="EU903">
        <f>MAX(LARGE(MC_Random_N10!$C903:$K903,2),MIN(EU$1*MC_Random_N10!$B903,MAX(MC_Random_N10!$C903:$K903)))</f>
        <v>0.613797401224532</v>
      </c>
      <c r="EV903">
        <f>MAX(LARGE(MC_Random_N10!$C903:$K903,2),MIN(EV$1*MC_Random_N10!$B903,MAX(MC_Random_N10!$C903:$K903)))</f>
        <v>0.613797401224532</v>
      </c>
      <c r="EW903">
        <f>MAX(LARGE(MC_Random_N10!$C903:$K903,2),MIN(EW$1*MC_Random_N10!$B903,MAX(MC_Random_N10!$C903:$K903)))</f>
        <v>0.613797401224532</v>
      </c>
      <c r="EX903">
        <f>MAX(LARGE(MC_Random_N10!$C903:$K903,2),MIN(EX$1*MC_Random_N10!$B903,MAX(MC_Random_N10!$C903:$K903)))</f>
        <v>0.698535564010579</v>
      </c>
      <c r="EY903">
        <f>MAX(LARGE(MC_Random_N10!$C903:$K903,2),MIN(EY$1*MC_Random_N10!$B903,MAX(MC_Random_N10!$C903:$K903)))</f>
        <v>0.798326358869234</v>
      </c>
      <c r="EZ903">
        <f>MAX(LARGE(MC_Random_N10!$C903:$K903,2),MIN(EZ$1*MC_Random_N10!$B903,MAX(MC_Random_N10!$C903:$K903)))</f>
        <v>0.898117153727888</v>
      </c>
      <c r="FA903">
        <f>MAX(LARGE(MC_Random_N10!$C903:$K903,2),MIN(FA$1*MC_Random_N10!$B903,MAX(MC_Random_N10!$C903:$K903)))</f>
        <v>0.913566834161309</v>
      </c>
    </row>
    <row r="904" spans="19:157">
      <c r="S904">
        <v>903</v>
      </c>
      <c r="T904">
        <f>IF(T$1*MC_Random_N2!$B904&gt;=MC_Random_N2!$C904,MC_Random_N2!$B904-MC_Random_N2!$C904,0)</f>
        <v>0</v>
      </c>
      <c r="U904">
        <f>IF(U$1*MC_Random_N2!$B904&gt;=MC_Random_N2!$C904,MC_Random_N2!$B904-MC_Random_N2!$C904,0)</f>
        <v>0</v>
      </c>
      <c r="V904">
        <f>IF(V$1*MC_Random_N2!$B904&gt;=MC_Random_N2!$C904,MC_Random_N2!$B904-MC_Random_N2!$C904,0)</f>
        <v>0</v>
      </c>
      <c r="W904">
        <f>IF(W$1*MC_Random_N2!$B904&gt;=MC_Random_N2!$C904,MC_Random_N2!$B904-MC_Random_N2!$C904,0)</f>
        <v>0.362424454735012</v>
      </c>
      <c r="X904">
        <f>IF(X$1*MC_Random_N2!$B904&gt;=MC_Random_N2!$C904,MC_Random_N2!$B904-MC_Random_N2!$C904,0)</f>
        <v>0.362424454735012</v>
      </c>
      <c r="Y904">
        <f>IF(Y$1*MC_Random_N2!$B904&gt;=MC_Random_N2!$C904,MC_Random_N2!$B904-MC_Random_N2!$C904,0)</f>
        <v>0.362424454735012</v>
      </c>
      <c r="Z904">
        <f>IF(Z$1*MC_Random_N2!$B904&gt;=MC_Random_N2!$C904,MC_Random_N2!$B904-MC_Random_N2!$C904,0)</f>
        <v>0.362424454735012</v>
      </c>
      <c r="AA904">
        <f>IF(AA$1*MC_Random_N2!$B904&gt;=MC_Random_N2!$C904,MC_Random_N2!$B904-MC_Random_N2!$C904,0)</f>
        <v>0.362424454735012</v>
      </c>
      <c r="AB904">
        <f>IF(AB$1*MC_Random_N2!$B904&gt;=MC_Random_N2!$C904,MC_Random_N2!$B904-MC_Random_N2!$C904,0)</f>
        <v>0.362424454735012</v>
      </c>
      <c r="AC904">
        <f>IF(AC$1*MC_Random_N2!$B904&gt;=MC_Random_N2!$C904,MC_Random_N2!$B904-MC_Random_N2!$C904,0)</f>
        <v>0.362424454735012</v>
      </c>
      <c r="AO904">
        <v>903</v>
      </c>
      <c r="AP904">
        <f>IF(AP$1*MC_Random_N2!$B904&gt;=MC_Random_N2!$C904,MC_Random_N2!$C904,AP$1*MC_Random_N2!$B904)</f>
        <v>0.0587881766201019</v>
      </c>
      <c r="AQ904">
        <f>IF(AQ$1*MC_Random_N2!$B904&gt;=MC_Random_N2!$C904,MC_Random_N2!$C904,AQ$1*MC_Random_N2!$B904)</f>
        <v>0.117576353240204</v>
      </c>
      <c r="AR904">
        <f>IF(AR$1*MC_Random_N2!$B904&gt;=MC_Random_N2!$C904,MC_Random_N2!$C904,AR$1*MC_Random_N2!$B904)</f>
        <v>0.176364529860306</v>
      </c>
      <c r="AS904">
        <f>IF(AS$1*MC_Random_N2!$B904&gt;=MC_Random_N2!$C904,MC_Random_N2!$C904,AS$1*MC_Random_N2!$B904)</f>
        <v>0.225457311466007</v>
      </c>
      <c r="AT904">
        <f>IF(AT$1*MC_Random_N2!$B904&gt;=MC_Random_N2!$C904,MC_Random_N2!$C904,AT$1*MC_Random_N2!$B904)</f>
        <v>0.225457311466007</v>
      </c>
      <c r="AU904">
        <f>IF(AU$1*MC_Random_N2!$B904&gt;=MC_Random_N2!$C904,MC_Random_N2!$C904,AU$1*MC_Random_N2!$B904)</f>
        <v>0.225457311466007</v>
      </c>
      <c r="AV904">
        <f>IF(AV$1*MC_Random_N2!$B904&gt;=MC_Random_N2!$C904,MC_Random_N2!$C904,AV$1*MC_Random_N2!$B904)</f>
        <v>0.225457311466007</v>
      </c>
      <c r="AW904">
        <f>IF(AW$1*MC_Random_N2!$B904&gt;=MC_Random_N2!$C904,MC_Random_N2!$C904,AW$1*MC_Random_N2!$B904)</f>
        <v>0.225457311466007</v>
      </c>
      <c r="AX904">
        <f>IF(AX$1*MC_Random_N2!$B904&gt;=MC_Random_N2!$C904,MC_Random_N2!$C904,AX$1*MC_Random_N2!$B904)</f>
        <v>0.225457311466007</v>
      </c>
      <c r="AY904">
        <f>IF(AY$1*MC_Random_N2!$B904&gt;=MC_Random_N2!$C904,MC_Random_N2!$C904,AY$1*MC_Random_N2!$B904)</f>
        <v>0.225457311466007</v>
      </c>
      <c r="BT904">
        <v>903</v>
      </c>
      <c r="BU904">
        <f>IF(BU$1*MC_Random_N5!$B904&gt;=MAX(MC_Random_N5!$C904:$F904),MC_Random_N5!$B904-MAX(MC_Random_N5!$C904:$F904),0)</f>
        <v>0</v>
      </c>
      <c r="BV904">
        <f>IF(BV$1*MC_Random_N5!$B904&gt;=MAX(MC_Random_N5!$C904:$F904),MC_Random_N5!$B904-MAX(MC_Random_N5!$C904:$F904),0)</f>
        <v>0</v>
      </c>
      <c r="BW904">
        <f>IF(BW$1*MC_Random_N5!$B904&gt;=MAX(MC_Random_N5!$C904:$F904),MC_Random_N5!$B904-MAX(MC_Random_N5!$C904:$F904),0)</f>
        <v>0</v>
      </c>
      <c r="BX904">
        <f>IF(BX$1*MC_Random_N5!$B904&gt;=MAX(MC_Random_N5!$C904:$F904),MC_Random_N5!$B904-MAX(MC_Random_N5!$C904:$F904),0)</f>
        <v>0</v>
      </c>
      <c r="BY904">
        <f>IF(BY$1*MC_Random_N5!$B904&gt;=MAX(MC_Random_N5!$C904:$F904),MC_Random_N5!$B904-MAX(MC_Random_N5!$C904:$F904),0)</f>
        <v>0</v>
      </c>
      <c r="BZ904">
        <f>IF(BZ$1*MC_Random_N5!$B904&gt;=MAX(MC_Random_N5!$C904:$F904),MC_Random_N5!$B904-MAX(MC_Random_N5!$C904:$F904),0)</f>
        <v>0</v>
      </c>
      <c r="CA904">
        <f>IF(CA$1*MC_Random_N5!$B904&gt;=MAX(MC_Random_N5!$C904:$F904),MC_Random_N5!$B904-MAX(MC_Random_N5!$C904:$F904),0)</f>
        <v>0</v>
      </c>
      <c r="CB904">
        <f>IF(CB$1*MC_Random_N5!$B904&gt;=MAX(MC_Random_N5!$C904:$F904),MC_Random_N5!$B904-MAX(MC_Random_N5!$C904:$F904),0)</f>
        <v>0</v>
      </c>
      <c r="CC904">
        <f>IF(CC$1*MC_Random_N5!$B904&gt;=MAX(MC_Random_N5!$C904:$F904),MC_Random_N5!$B904-MAX(MC_Random_N5!$C904:$F904),0)</f>
        <v>0</v>
      </c>
      <c r="CD904">
        <f>IF(CD$1*MC_Random_N5!$B904&gt;=MAX(MC_Random_N5!$C904:$F904),MC_Random_N5!$B904-MAX(MC_Random_N5!$C904:$F904),0)</f>
        <v>0</v>
      </c>
      <c r="CP904">
        <v>903</v>
      </c>
      <c r="CQ904">
        <f>LARGE(CHOOSE({1,2,3,4,5},CQ$1*MC_Random_N5!$B904,MC_Random_N5!$C904,MC_Random_N5!$D904,MC_Random_N5!$E904,MC_Random_N5!$F904),2)</f>
        <v>0.70875341699057</v>
      </c>
      <c r="CR904">
        <f>LARGE(CHOOSE({1,2,3,4,5},CR$1*MC_Random_N5!$B904,MC_Random_N5!$C904,MC_Random_N5!$D904,MC_Random_N5!$E904,MC_Random_N5!$F904),2)</f>
        <v>0.70875341699057</v>
      </c>
      <c r="CS904">
        <f>LARGE(CHOOSE({1,2,3,4,5},CS$1*MC_Random_N5!$B904,MC_Random_N5!$C904,MC_Random_N5!$D904,MC_Random_N5!$E904,MC_Random_N5!$F904),2)</f>
        <v>0.70875341699057</v>
      </c>
      <c r="CT904">
        <f>LARGE(CHOOSE({1,2,3,4,5},CT$1*MC_Random_N5!$B904,MC_Random_N5!$C904,MC_Random_N5!$D904,MC_Random_N5!$E904,MC_Random_N5!$F904),2)</f>
        <v>0.70875341699057</v>
      </c>
      <c r="CU904">
        <f>LARGE(CHOOSE({1,2,3,4,5},CU$1*MC_Random_N5!$B904,MC_Random_N5!$C904,MC_Random_N5!$D904,MC_Random_N5!$E904,MC_Random_N5!$F904),2)</f>
        <v>0.70875341699057</v>
      </c>
      <c r="CV904">
        <f>LARGE(CHOOSE({1,2,3,4,5},CV$1*MC_Random_N5!$B904,MC_Random_N5!$C904,MC_Random_N5!$D904,MC_Random_N5!$E904,MC_Random_N5!$F904),2)</f>
        <v>0.70875341699057</v>
      </c>
      <c r="CW904">
        <f>LARGE(CHOOSE({1,2,3,4,5},CW$1*MC_Random_N5!$B904,MC_Random_N5!$C904,MC_Random_N5!$D904,MC_Random_N5!$E904,MC_Random_N5!$F904),2)</f>
        <v>0.70875341699057</v>
      </c>
      <c r="CX904">
        <f>LARGE(CHOOSE({1,2,3,4,5},CX$1*MC_Random_N5!$B904,MC_Random_N5!$C904,MC_Random_N5!$D904,MC_Random_N5!$E904,MC_Random_N5!$F904),2)</f>
        <v>0.70875341699057</v>
      </c>
      <c r="CY904">
        <f>LARGE(CHOOSE({1,2,3,4,5},CY$1*MC_Random_N5!$B904,MC_Random_N5!$C904,MC_Random_N5!$D904,MC_Random_N5!$E904,MC_Random_N5!$F904),2)</f>
        <v>0.70875341699057</v>
      </c>
      <c r="CZ904">
        <f>LARGE(CHOOSE({1,2,3,4,5},CZ$1*MC_Random_N5!$B904,MC_Random_N5!$C904,MC_Random_N5!$D904,MC_Random_N5!$E904,MC_Random_N5!$F904),2)</f>
        <v>0.70875341699057</v>
      </c>
      <c r="DU904">
        <v>903</v>
      </c>
      <c r="DV904">
        <f>IF(DV$1*MC_Random_N10!$B904&gt;=MAX(MC_Random_N10!$C904:$K904),MC_Random_N10!$B904-MAX(MC_Random_N10!$C904:$K904),0)</f>
        <v>0</v>
      </c>
      <c r="DW904">
        <f>IF(DW$1*MC_Random_N10!$B904&gt;=MAX(MC_Random_N10!$C904:$K904),MC_Random_N10!$B904-MAX(MC_Random_N10!$C904:$K904),0)</f>
        <v>0</v>
      </c>
      <c r="DX904">
        <f>IF(DX$1*MC_Random_N10!$B904&gt;=MAX(MC_Random_N10!$C904:$K904),MC_Random_N10!$B904-MAX(MC_Random_N10!$C904:$K904),0)</f>
        <v>0</v>
      </c>
      <c r="DY904">
        <f>IF(DY$1*MC_Random_N10!$B904&gt;=MAX(MC_Random_N10!$C904:$K904),MC_Random_N10!$B904-MAX(MC_Random_N10!$C904:$K904),0)</f>
        <v>0</v>
      </c>
      <c r="DZ904">
        <f>IF(DZ$1*MC_Random_N10!$B904&gt;=MAX(MC_Random_N10!$C904:$K904),MC_Random_N10!$B904-MAX(MC_Random_N10!$C904:$K904),0)</f>
        <v>0</v>
      </c>
      <c r="EA904">
        <f>IF(EA$1*MC_Random_N10!$B904&gt;=MAX(MC_Random_N10!$C904:$K904),MC_Random_N10!$B904-MAX(MC_Random_N10!$C904:$K904),0)</f>
        <v>0</v>
      </c>
      <c r="EB904">
        <f>IF(EB$1*MC_Random_N10!$B904&gt;=MAX(MC_Random_N10!$C904:$K904),MC_Random_N10!$B904-MAX(MC_Random_N10!$C904:$K904),0)</f>
        <v>0</v>
      </c>
      <c r="EC904">
        <f>IF(EC$1*MC_Random_N10!$B904&gt;=MAX(MC_Random_N10!$C904:$K904),MC_Random_N10!$B904-MAX(MC_Random_N10!$C904:$K904),0)</f>
        <v>0</v>
      </c>
      <c r="ED904">
        <f>IF(ED$1*MC_Random_N10!$B904&gt;=MAX(MC_Random_N10!$C904:$K904),MC_Random_N10!$B904-MAX(MC_Random_N10!$C904:$K904),0)</f>
        <v>0</v>
      </c>
      <c r="EE904">
        <f>IF(EE$1*MC_Random_N10!$B904&gt;=MAX(MC_Random_N10!$C904:$K904),MC_Random_N10!$B904-MAX(MC_Random_N10!$C904:$K904),0)</f>
        <v>0</v>
      </c>
      <c r="EQ904">
        <v>903</v>
      </c>
      <c r="ER904">
        <f>MAX(LARGE(MC_Random_N10!$C904:$K904,2),MIN(ER$1*MC_Random_N10!$B904,MAX(MC_Random_N10!$C904:$K904)))</f>
        <v>0.709292530642491</v>
      </c>
      <c r="ES904">
        <f>MAX(LARGE(MC_Random_N10!$C904:$K904,2),MIN(ES$1*MC_Random_N10!$B904,MAX(MC_Random_N10!$C904:$K904)))</f>
        <v>0.709292530642491</v>
      </c>
      <c r="ET904">
        <f>MAX(LARGE(MC_Random_N10!$C904:$K904,2),MIN(ET$1*MC_Random_N10!$B904,MAX(MC_Random_N10!$C904:$K904)))</f>
        <v>0.709292530642491</v>
      </c>
      <c r="EU904">
        <f>MAX(LARGE(MC_Random_N10!$C904:$K904,2),MIN(EU$1*MC_Random_N10!$B904,MAX(MC_Random_N10!$C904:$K904)))</f>
        <v>0.709292530642491</v>
      </c>
      <c r="EV904">
        <f>MAX(LARGE(MC_Random_N10!$C904:$K904,2),MIN(EV$1*MC_Random_N10!$B904,MAX(MC_Random_N10!$C904:$K904)))</f>
        <v>0.709292530642491</v>
      </c>
      <c r="EW904">
        <f>MAX(LARGE(MC_Random_N10!$C904:$K904,2),MIN(EW$1*MC_Random_N10!$B904,MAX(MC_Random_N10!$C904:$K904)))</f>
        <v>0.709292530642491</v>
      </c>
      <c r="EX904">
        <f>MAX(LARGE(MC_Random_N10!$C904:$K904,2),MIN(EX$1*MC_Random_N10!$B904,MAX(MC_Random_N10!$C904:$K904)))</f>
        <v>0.709292530642491</v>
      </c>
      <c r="EY904">
        <f>MAX(LARGE(MC_Random_N10!$C904:$K904,2),MIN(EY$1*MC_Random_N10!$B904,MAX(MC_Random_N10!$C904:$K904)))</f>
        <v>0.709292530642491</v>
      </c>
      <c r="EZ904">
        <f>MAX(LARGE(MC_Random_N10!$C904:$K904,2),MIN(EZ$1*MC_Random_N10!$B904,MAX(MC_Random_N10!$C904:$K904)))</f>
        <v>0.709292530642491</v>
      </c>
      <c r="FA904">
        <f>MAX(LARGE(MC_Random_N10!$C904:$K904,2),MIN(FA$1*MC_Random_N10!$B904,MAX(MC_Random_N10!$C904:$K904)))</f>
        <v>0.709292530642491</v>
      </c>
    </row>
    <row r="905" spans="19:157">
      <c r="S905">
        <v>904</v>
      </c>
      <c r="T905">
        <f>IF(T$1*MC_Random_N2!$B905&gt;=MC_Random_N2!$C905,MC_Random_N2!$B905-MC_Random_N2!$C905,0)</f>
        <v>0</v>
      </c>
      <c r="U905">
        <f>IF(U$1*MC_Random_N2!$B905&gt;=MC_Random_N2!$C905,MC_Random_N2!$B905-MC_Random_N2!$C905,0)</f>
        <v>0</v>
      </c>
      <c r="V905">
        <f>IF(V$1*MC_Random_N2!$B905&gt;=MC_Random_N2!$C905,MC_Random_N2!$B905-MC_Random_N2!$C905,0)</f>
        <v>0</v>
      </c>
      <c r="W905">
        <f>IF(W$1*MC_Random_N2!$B905&gt;=MC_Random_N2!$C905,MC_Random_N2!$B905-MC_Random_N2!$C905,0)</f>
        <v>0</v>
      </c>
      <c r="X905">
        <f>IF(X$1*MC_Random_N2!$B905&gt;=MC_Random_N2!$C905,MC_Random_N2!$B905-MC_Random_N2!$C905,0)</f>
        <v>0</v>
      </c>
      <c r="Y905">
        <f>IF(Y$1*MC_Random_N2!$B905&gt;=MC_Random_N2!$C905,MC_Random_N2!$B905-MC_Random_N2!$C905,0)</f>
        <v>0</v>
      </c>
      <c r="Z905">
        <f>IF(Z$1*MC_Random_N2!$B905&gt;=MC_Random_N2!$C905,MC_Random_N2!$B905-MC_Random_N2!$C905,0)</f>
        <v>0</v>
      </c>
      <c r="AA905">
        <f>IF(AA$1*MC_Random_N2!$B905&gt;=MC_Random_N2!$C905,MC_Random_N2!$B905-MC_Random_N2!$C905,0)</f>
        <v>0</v>
      </c>
      <c r="AB905">
        <f>IF(AB$1*MC_Random_N2!$B905&gt;=MC_Random_N2!$C905,MC_Random_N2!$B905-MC_Random_N2!$C905,0)</f>
        <v>0</v>
      </c>
      <c r="AC905">
        <f>IF(AC$1*MC_Random_N2!$B905&gt;=MC_Random_N2!$C905,MC_Random_N2!$B905-MC_Random_N2!$C905,0)</f>
        <v>0</v>
      </c>
      <c r="AO905">
        <v>904</v>
      </c>
      <c r="AP905">
        <f>IF(AP$1*MC_Random_N2!$B905&gt;=MC_Random_N2!$C905,MC_Random_N2!$C905,AP$1*MC_Random_N2!$B905)</f>
        <v>0.026821269212466</v>
      </c>
      <c r="AQ905">
        <f>IF(AQ$1*MC_Random_N2!$B905&gt;=MC_Random_N2!$C905,MC_Random_N2!$C905,AQ$1*MC_Random_N2!$B905)</f>
        <v>0.053642538424932</v>
      </c>
      <c r="AR905">
        <f>IF(AR$1*MC_Random_N2!$B905&gt;=MC_Random_N2!$C905,MC_Random_N2!$C905,AR$1*MC_Random_N2!$B905)</f>
        <v>0.080463807637398</v>
      </c>
      <c r="AS905">
        <f>IF(AS$1*MC_Random_N2!$B905&gt;=MC_Random_N2!$C905,MC_Random_N2!$C905,AS$1*MC_Random_N2!$B905)</f>
        <v>0.107285076849864</v>
      </c>
      <c r="AT905">
        <f>IF(AT$1*MC_Random_N2!$B905&gt;=MC_Random_N2!$C905,MC_Random_N2!$C905,AT$1*MC_Random_N2!$B905)</f>
        <v>0.13410634606233</v>
      </c>
      <c r="AU905">
        <f>IF(AU$1*MC_Random_N2!$B905&gt;=MC_Random_N2!$C905,MC_Random_N2!$C905,AU$1*MC_Random_N2!$B905)</f>
        <v>0.160927615274796</v>
      </c>
      <c r="AV905">
        <f>IF(AV$1*MC_Random_N2!$B905&gt;=MC_Random_N2!$C905,MC_Random_N2!$C905,AV$1*MC_Random_N2!$B905)</f>
        <v>0.187748884487262</v>
      </c>
      <c r="AW905">
        <f>IF(AW$1*MC_Random_N2!$B905&gt;=MC_Random_N2!$C905,MC_Random_N2!$C905,AW$1*MC_Random_N2!$B905)</f>
        <v>0.214570153699728</v>
      </c>
      <c r="AX905">
        <f>IF(AX$1*MC_Random_N2!$B905&gt;=MC_Random_N2!$C905,MC_Random_N2!$C905,AX$1*MC_Random_N2!$B905)</f>
        <v>0.241391422912194</v>
      </c>
      <c r="AY905">
        <f>IF(AY$1*MC_Random_N2!$B905&gt;=MC_Random_N2!$C905,MC_Random_N2!$C905,AY$1*MC_Random_N2!$B905)</f>
        <v>0.26821269212466</v>
      </c>
      <c r="BT905">
        <v>904</v>
      </c>
      <c r="BU905">
        <f>IF(BU$1*MC_Random_N5!$B905&gt;=MAX(MC_Random_N5!$C905:$F905),MC_Random_N5!$B905-MAX(MC_Random_N5!$C905:$F905),0)</f>
        <v>0</v>
      </c>
      <c r="BV905">
        <f>IF(BV$1*MC_Random_N5!$B905&gt;=MAX(MC_Random_N5!$C905:$F905),MC_Random_N5!$B905-MAX(MC_Random_N5!$C905:$F905),0)</f>
        <v>0</v>
      </c>
      <c r="BW905">
        <f>IF(BW$1*MC_Random_N5!$B905&gt;=MAX(MC_Random_N5!$C905:$F905),MC_Random_N5!$B905-MAX(MC_Random_N5!$C905:$F905),0)</f>
        <v>0</v>
      </c>
      <c r="BX905">
        <f>IF(BX$1*MC_Random_N5!$B905&gt;=MAX(MC_Random_N5!$C905:$F905),MC_Random_N5!$B905-MAX(MC_Random_N5!$C905:$F905),0)</f>
        <v>0</v>
      </c>
      <c r="BY905">
        <f>IF(BY$1*MC_Random_N5!$B905&gt;=MAX(MC_Random_N5!$C905:$F905),MC_Random_N5!$B905-MAX(MC_Random_N5!$C905:$F905),0)</f>
        <v>0</v>
      </c>
      <c r="BZ905">
        <f>IF(BZ$1*MC_Random_N5!$B905&gt;=MAX(MC_Random_N5!$C905:$F905),MC_Random_N5!$B905-MAX(MC_Random_N5!$C905:$F905),0)</f>
        <v>0</v>
      </c>
      <c r="CA905">
        <f>IF(CA$1*MC_Random_N5!$B905&gt;=MAX(MC_Random_N5!$C905:$F905),MC_Random_N5!$B905-MAX(MC_Random_N5!$C905:$F905),0)</f>
        <v>0</v>
      </c>
      <c r="CB905">
        <f>IF(CB$1*MC_Random_N5!$B905&gt;=MAX(MC_Random_N5!$C905:$F905),MC_Random_N5!$B905-MAX(MC_Random_N5!$C905:$F905),0)</f>
        <v>0.216148503736706</v>
      </c>
      <c r="CC905">
        <f>IF(CC$1*MC_Random_N5!$B905&gt;=MAX(MC_Random_N5!$C905:$F905),MC_Random_N5!$B905-MAX(MC_Random_N5!$C905:$F905),0)</f>
        <v>0.216148503736706</v>
      </c>
      <c r="CD905">
        <f>IF(CD$1*MC_Random_N5!$B905&gt;=MAX(MC_Random_N5!$C905:$F905),MC_Random_N5!$B905-MAX(MC_Random_N5!$C905:$F905),0)</f>
        <v>0.216148503736706</v>
      </c>
      <c r="CP905">
        <v>904</v>
      </c>
      <c r="CQ905">
        <f>LARGE(CHOOSE({1,2,3,4,5},CQ$1*MC_Random_N5!$B905,MC_Random_N5!$C905,MC_Random_N5!$D905,MC_Random_N5!$E905,MC_Random_N5!$F905),2)</f>
        <v>0.634020235424843</v>
      </c>
      <c r="CR905">
        <f>LARGE(CHOOSE({1,2,3,4,5},CR$1*MC_Random_N5!$B905,MC_Random_N5!$C905,MC_Random_N5!$D905,MC_Random_N5!$E905,MC_Random_N5!$F905),2)</f>
        <v>0.634020235424843</v>
      </c>
      <c r="CS905">
        <f>LARGE(CHOOSE({1,2,3,4,5},CS$1*MC_Random_N5!$B905,MC_Random_N5!$C905,MC_Random_N5!$D905,MC_Random_N5!$E905,MC_Random_N5!$F905),2)</f>
        <v>0.634020235424843</v>
      </c>
      <c r="CT905">
        <f>LARGE(CHOOSE({1,2,3,4,5},CT$1*MC_Random_N5!$B905,MC_Random_N5!$C905,MC_Random_N5!$D905,MC_Random_N5!$E905,MC_Random_N5!$F905),2)</f>
        <v>0.634020235424843</v>
      </c>
      <c r="CU905">
        <f>LARGE(CHOOSE({1,2,3,4,5},CU$1*MC_Random_N5!$B905,MC_Random_N5!$C905,MC_Random_N5!$D905,MC_Random_N5!$E905,MC_Random_N5!$F905),2)</f>
        <v>0.634020235424843</v>
      </c>
      <c r="CV905">
        <f>LARGE(CHOOSE({1,2,3,4,5},CV$1*MC_Random_N5!$B905,MC_Random_N5!$C905,MC_Random_N5!$D905,MC_Random_N5!$E905,MC_Random_N5!$F905),2)</f>
        <v>0.634020235424843</v>
      </c>
      <c r="CW905">
        <f>LARGE(CHOOSE({1,2,3,4,5},CW$1*MC_Random_N5!$B905,MC_Random_N5!$C905,MC_Random_N5!$D905,MC_Random_N5!$E905,MC_Random_N5!$F905),2)</f>
        <v>0.695244787533234</v>
      </c>
      <c r="CX905">
        <f>LARGE(CHOOSE({1,2,3,4,5},CX$1*MC_Random_N5!$B905,MC_Random_N5!$C905,MC_Random_N5!$D905,MC_Random_N5!$E905,MC_Random_N5!$F905),2)</f>
        <v>0.777058335596485</v>
      </c>
      <c r="CY905">
        <f>LARGE(CHOOSE({1,2,3,4,5},CY$1*MC_Random_N5!$B905,MC_Random_N5!$C905,MC_Random_N5!$D905,MC_Random_N5!$E905,MC_Random_N5!$F905),2)</f>
        <v>0.777058335596485</v>
      </c>
      <c r="CZ905">
        <f>LARGE(CHOOSE({1,2,3,4,5},CZ$1*MC_Random_N5!$B905,MC_Random_N5!$C905,MC_Random_N5!$D905,MC_Random_N5!$E905,MC_Random_N5!$F905),2)</f>
        <v>0.777058335596485</v>
      </c>
      <c r="DU905">
        <v>904</v>
      </c>
      <c r="DV905">
        <f>IF(DV$1*MC_Random_N10!$B905&gt;=MAX(MC_Random_N10!$C905:$K905),MC_Random_N10!$B905-MAX(MC_Random_N10!$C905:$K905),0)</f>
        <v>0</v>
      </c>
      <c r="DW905">
        <f>IF(DW$1*MC_Random_N10!$B905&gt;=MAX(MC_Random_N10!$C905:$K905),MC_Random_N10!$B905-MAX(MC_Random_N10!$C905:$K905),0)</f>
        <v>0</v>
      </c>
      <c r="DX905">
        <f>IF(DX$1*MC_Random_N10!$B905&gt;=MAX(MC_Random_N10!$C905:$K905),MC_Random_N10!$B905-MAX(MC_Random_N10!$C905:$K905),0)</f>
        <v>0</v>
      </c>
      <c r="DY905">
        <f>IF(DY$1*MC_Random_N10!$B905&gt;=MAX(MC_Random_N10!$C905:$K905),MC_Random_N10!$B905-MAX(MC_Random_N10!$C905:$K905),0)</f>
        <v>0</v>
      </c>
      <c r="DZ905">
        <f>IF(DZ$1*MC_Random_N10!$B905&gt;=MAX(MC_Random_N10!$C905:$K905),MC_Random_N10!$B905-MAX(MC_Random_N10!$C905:$K905),0)</f>
        <v>0</v>
      </c>
      <c r="EA905">
        <f>IF(EA$1*MC_Random_N10!$B905&gt;=MAX(MC_Random_N10!$C905:$K905),MC_Random_N10!$B905-MAX(MC_Random_N10!$C905:$K905),0)</f>
        <v>0</v>
      </c>
      <c r="EB905">
        <f>IF(EB$1*MC_Random_N10!$B905&gt;=MAX(MC_Random_N10!$C905:$K905),MC_Random_N10!$B905-MAX(MC_Random_N10!$C905:$K905),0)</f>
        <v>0</v>
      </c>
      <c r="EC905">
        <f>IF(EC$1*MC_Random_N10!$B905&gt;=MAX(MC_Random_N10!$C905:$K905),MC_Random_N10!$B905-MAX(MC_Random_N10!$C905:$K905),0)</f>
        <v>0</v>
      </c>
      <c r="ED905">
        <f>IF(ED$1*MC_Random_N10!$B905&gt;=MAX(MC_Random_N10!$C905:$K905),MC_Random_N10!$B905-MAX(MC_Random_N10!$C905:$K905),0)</f>
        <v>0</v>
      </c>
      <c r="EE905">
        <f>IF(EE$1*MC_Random_N10!$B905&gt;=MAX(MC_Random_N10!$C905:$K905),MC_Random_N10!$B905-MAX(MC_Random_N10!$C905:$K905),0)</f>
        <v>0</v>
      </c>
      <c r="EQ905">
        <v>904</v>
      </c>
      <c r="ER905">
        <f>MAX(LARGE(MC_Random_N10!$C905:$K905,2),MIN(ER$1*MC_Random_N10!$B905,MAX(MC_Random_N10!$C905:$K905)))</f>
        <v>0.783906488928716</v>
      </c>
      <c r="ES905">
        <f>MAX(LARGE(MC_Random_N10!$C905:$K905,2),MIN(ES$1*MC_Random_N10!$B905,MAX(MC_Random_N10!$C905:$K905)))</f>
        <v>0.783906488928716</v>
      </c>
      <c r="ET905">
        <f>MAX(LARGE(MC_Random_N10!$C905:$K905,2),MIN(ET$1*MC_Random_N10!$B905,MAX(MC_Random_N10!$C905:$K905)))</f>
        <v>0.783906488928716</v>
      </c>
      <c r="EU905">
        <f>MAX(LARGE(MC_Random_N10!$C905:$K905,2),MIN(EU$1*MC_Random_N10!$B905,MAX(MC_Random_N10!$C905:$K905)))</f>
        <v>0.783906488928716</v>
      </c>
      <c r="EV905">
        <f>MAX(LARGE(MC_Random_N10!$C905:$K905,2),MIN(EV$1*MC_Random_N10!$B905,MAX(MC_Random_N10!$C905:$K905)))</f>
        <v>0.783906488928716</v>
      </c>
      <c r="EW905">
        <f>MAX(LARGE(MC_Random_N10!$C905:$K905,2),MIN(EW$1*MC_Random_N10!$B905,MAX(MC_Random_N10!$C905:$K905)))</f>
        <v>0.783906488928716</v>
      </c>
      <c r="EX905">
        <f>MAX(LARGE(MC_Random_N10!$C905:$K905,2),MIN(EX$1*MC_Random_N10!$B905,MAX(MC_Random_N10!$C905:$K905)))</f>
        <v>0.783906488928716</v>
      </c>
      <c r="EY905">
        <f>MAX(LARGE(MC_Random_N10!$C905:$K905,2),MIN(EY$1*MC_Random_N10!$B905,MAX(MC_Random_N10!$C905:$K905)))</f>
        <v>0.783906488928716</v>
      </c>
      <c r="EZ905">
        <f>MAX(LARGE(MC_Random_N10!$C905:$K905,2),MIN(EZ$1*MC_Random_N10!$B905,MAX(MC_Random_N10!$C905:$K905)))</f>
        <v>0.783906488928716</v>
      </c>
      <c r="FA905">
        <f>MAX(LARGE(MC_Random_N10!$C905:$K905,2),MIN(FA$1*MC_Random_N10!$B905,MAX(MC_Random_N10!$C905:$K905)))</f>
        <v>0.783906488928716</v>
      </c>
    </row>
    <row r="906" spans="19:157">
      <c r="S906">
        <v>905</v>
      </c>
      <c r="T906">
        <f>IF(T$1*MC_Random_N2!$B906&gt;=MC_Random_N2!$C906,MC_Random_N2!$B906-MC_Random_N2!$C906,0)</f>
        <v>0</v>
      </c>
      <c r="U906">
        <f>IF(U$1*MC_Random_N2!$B906&gt;=MC_Random_N2!$C906,MC_Random_N2!$B906-MC_Random_N2!$C906,0)</f>
        <v>0</v>
      </c>
      <c r="V906">
        <f>IF(V$1*MC_Random_N2!$B906&gt;=MC_Random_N2!$C906,MC_Random_N2!$B906-MC_Random_N2!$C906,0)</f>
        <v>0</v>
      </c>
      <c r="W906">
        <f>IF(W$1*MC_Random_N2!$B906&gt;=MC_Random_N2!$C906,MC_Random_N2!$B906-MC_Random_N2!$C906,0)</f>
        <v>0</v>
      </c>
      <c r="X906">
        <f>IF(X$1*MC_Random_N2!$B906&gt;=MC_Random_N2!$C906,MC_Random_N2!$B906-MC_Random_N2!$C906,0)</f>
        <v>0</v>
      </c>
      <c r="Y906">
        <f>IF(Y$1*MC_Random_N2!$B906&gt;=MC_Random_N2!$C906,MC_Random_N2!$B906-MC_Random_N2!$C906,0)</f>
        <v>0</v>
      </c>
      <c r="Z906">
        <f>IF(Z$1*MC_Random_N2!$B906&gt;=MC_Random_N2!$C906,MC_Random_N2!$B906-MC_Random_N2!$C906,0)</f>
        <v>0</v>
      </c>
      <c r="AA906">
        <f>IF(AA$1*MC_Random_N2!$B906&gt;=MC_Random_N2!$C906,MC_Random_N2!$B906-MC_Random_N2!$C906,0)</f>
        <v>0.237192647010224</v>
      </c>
      <c r="AB906">
        <f>IF(AB$1*MC_Random_N2!$B906&gt;=MC_Random_N2!$C906,MC_Random_N2!$B906-MC_Random_N2!$C906,0)</f>
        <v>0.237192647010224</v>
      </c>
      <c r="AC906">
        <f>IF(AC$1*MC_Random_N2!$B906&gt;=MC_Random_N2!$C906,MC_Random_N2!$B906-MC_Random_N2!$C906,0)</f>
        <v>0.237192647010224</v>
      </c>
      <c r="AO906">
        <v>905</v>
      </c>
      <c r="AP906">
        <f>IF(AP$1*MC_Random_N2!$B906&gt;=MC_Random_N2!$C906,MC_Random_N2!$C906,AP$1*MC_Random_N2!$B906)</f>
        <v>0.0823953014678085</v>
      </c>
      <c r="AQ906">
        <f>IF(AQ$1*MC_Random_N2!$B906&gt;=MC_Random_N2!$C906,MC_Random_N2!$C906,AQ$1*MC_Random_N2!$B906)</f>
        <v>0.164790602935617</v>
      </c>
      <c r="AR906">
        <f>IF(AR$1*MC_Random_N2!$B906&gt;=MC_Random_N2!$C906,MC_Random_N2!$C906,AR$1*MC_Random_N2!$B906)</f>
        <v>0.247185904403425</v>
      </c>
      <c r="AS906">
        <f>IF(AS$1*MC_Random_N2!$B906&gt;=MC_Random_N2!$C906,MC_Random_N2!$C906,AS$1*MC_Random_N2!$B906)</f>
        <v>0.329581205871234</v>
      </c>
      <c r="AT906">
        <f>IF(AT$1*MC_Random_N2!$B906&gt;=MC_Random_N2!$C906,MC_Random_N2!$C906,AT$1*MC_Random_N2!$B906)</f>
        <v>0.411976507339043</v>
      </c>
      <c r="AU906">
        <f>IF(AU$1*MC_Random_N2!$B906&gt;=MC_Random_N2!$C906,MC_Random_N2!$C906,AU$1*MC_Random_N2!$B906)</f>
        <v>0.494371808806851</v>
      </c>
      <c r="AV906">
        <f>IF(AV$1*MC_Random_N2!$B906&gt;=MC_Random_N2!$C906,MC_Random_N2!$C906,AV$1*MC_Random_N2!$B906)</f>
        <v>0.576767110274659</v>
      </c>
      <c r="AW906">
        <f>IF(AW$1*MC_Random_N2!$B906&gt;=MC_Random_N2!$C906,MC_Random_N2!$C906,AW$1*MC_Random_N2!$B906)</f>
        <v>0.586760367667861</v>
      </c>
      <c r="AX906">
        <f>IF(AX$1*MC_Random_N2!$B906&gt;=MC_Random_N2!$C906,MC_Random_N2!$C906,AX$1*MC_Random_N2!$B906)</f>
        <v>0.586760367667861</v>
      </c>
      <c r="AY906">
        <f>IF(AY$1*MC_Random_N2!$B906&gt;=MC_Random_N2!$C906,MC_Random_N2!$C906,AY$1*MC_Random_N2!$B906)</f>
        <v>0.586760367667861</v>
      </c>
      <c r="BT906">
        <v>905</v>
      </c>
      <c r="BU906">
        <f>IF(BU$1*MC_Random_N5!$B906&gt;=MAX(MC_Random_N5!$C906:$F906),MC_Random_N5!$B906-MAX(MC_Random_N5!$C906:$F906),0)</f>
        <v>0</v>
      </c>
      <c r="BV906">
        <f>IF(BV$1*MC_Random_N5!$B906&gt;=MAX(MC_Random_N5!$C906:$F906),MC_Random_N5!$B906-MAX(MC_Random_N5!$C906:$F906),0)</f>
        <v>0</v>
      </c>
      <c r="BW906">
        <f>IF(BW$1*MC_Random_N5!$B906&gt;=MAX(MC_Random_N5!$C906:$F906),MC_Random_N5!$B906-MAX(MC_Random_N5!$C906:$F906),0)</f>
        <v>0</v>
      </c>
      <c r="BX906">
        <f>IF(BX$1*MC_Random_N5!$B906&gt;=MAX(MC_Random_N5!$C906:$F906),MC_Random_N5!$B906-MAX(MC_Random_N5!$C906:$F906),0)</f>
        <v>0</v>
      </c>
      <c r="BY906">
        <f>IF(BY$1*MC_Random_N5!$B906&gt;=MAX(MC_Random_N5!$C906:$F906),MC_Random_N5!$B906-MAX(MC_Random_N5!$C906:$F906),0)</f>
        <v>0</v>
      </c>
      <c r="BZ906">
        <f>IF(BZ$1*MC_Random_N5!$B906&gt;=MAX(MC_Random_N5!$C906:$F906),MC_Random_N5!$B906-MAX(MC_Random_N5!$C906:$F906),0)</f>
        <v>0</v>
      </c>
      <c r="CA906">
        <f>IF(CA$1*MC_Random_N5!$B906&gt;=MAX(MC_Random_N5!$C906:$F906),MC_Random_N5!$B906-MAX(MC_Random_N5!$C906:$F906),0)</f>
        <v>0</v>
      </c>
      <c r="CB906">
        <f>IF(CB$1*MC_Random_N5!$B906&gt;=MAX(MC_Random_N5!$C906:$F906),MC_Random_N5!$B906-MAX(MC_Random_N5!$C906:$F906),0)</f>
        <v>0</v>
      </c>
      <c r="CC906">
        <f>IF(CC$1*MC_Random_N5!$B906&gt;=MAX(MC_Random_N5!$C906:$F906),MC_Random_N5!$B906-MAX(MC_Random_N5!$C906:$F906),0)</f>
        <v>0</v>
      </c>
      <c r="CD906">
        <f>IF(CD$1*MC_Random_N5!$B906&gt;=MAX(MC_Random_N5!$C906:$F906),MC_Random_N5!$B906-MAX(MC_Random_N5!$C906:$F906),0)</f>
        <v>0</v>
      </c>
      <c r="CP906">
        <v>905</v>
      </c>
      <c r="CQ906">
        <f>LARGE(CHOOSE({1,2,3,4,5},CQ$1*MC_Random_N5!$B906,MC_Random_N5!$C906,MC_Random_N5!$D906,MC_Random_N5!$E906,MC_Random_N5!$F906),2)</f>
        <v>0.818045525339656</v>
      </c>
      <c r="CR906">
        <f>LARGE(CHOOSE({1,2,3,4,5},CR$1*MC_Random_N5!$B906,MC_Random_N5!$C906,MC_Random_N5!$D906,MC_Random_N5!$E906,MC_Random_N5!$F906),2)</f>
        <v>0.818045525339656</v>
      </c>
      <c r="CS906">
        <f>LARGE(CHOOSE({1,2,3,4,5},CS$1*MC_Random_N5!$B906,MC_Random_N5!$C906,MC_Random_N5!$D906,MC_Random_N5!$E906,MC_Random_N5!$F906),2)</f>
        <v>0.818045525339656</v>
      </c>
      <c r="CT906">
        <f>LARGE(CHOOSE({1,2,3,4,5},CT$1*MC_Random_N5!$B906,MC_Random_N5!$C906,MC_Random_N5!$D906,MC_Random_N5!$E906,MC_Random_N5!$F906),2)</f>
        <v>0.818045525339656</v>
      </c>
      <c r="CU906">
        <f>LARGE(CHOOSE({1,2,3,4,5},CU$1*MC_Random_N5!$B906,MC_Random_N5!$C906,MC_Random_N5!$D906,MC_Random_N5!$E906,MC_Random_N5!$F906),2)</f>
        <v>0.818045525339656</v>
      </c>
      <c r="CV906">
        <f>LARGE(CHOOSE({1,2,3,4,5},CV$1*MC_Random_N5!$B906,MC_Random_N5!$C906,MC_Random_N5!$D906,MC_Random_N5!$E906,MC_Random_N5!$F906),2)</f>
        <v>0.818045525339656</v>
      </c>
      <c r="CW906">
        <f>LARGE(CHOOSE({1,2,3,4,5},CW$1*MC_Random_N5!$B906,MC_Random_N5!$C906,MC_Random_N5!$D906,MC_Random_N5!$E906,MC_Random_N5!$F906),2)</f>
        <v>0.818045525339656</v>
      </c>
      <c r="CX906">
        <f>LARGE(CHOOSE({1,2,3,4,5},CX$1*MC_Random_N5!$B906,MC_Random_N5!$C906,MC_Random_N5!$D906,MC_Random_N5!$E906,MC_Random_N5!$F906),2)</f>
        <v>0.818045525339656</v>
      </c>
      <c r="CY906">
        <f>LARGE(CHOOSE({1,2,3,4,5},CY$1*MC_Random_N5!$B906,MC_Random_N5!$C906,MC_Random_N5!$D906,MC_Random_N5!$E906,MC_Random_N5!$F906),2)</f>
        <v>0.818045525339656</v>
      </c>
      <c r="CZ906">
        <f>LARGE(CHOOSE({1,2,3,4,5},CZ$1*MC_Random_N5!$B906,MC_Random_N5!$C906,MC_Random_N5!$D906,MC_Random_N5!$E906,MC_Random_N5!$F906),2)</f>
        <v>0.818045525339656</v>
      </c>
      <c r="DU906">
        <v>905</v>
      </c>
      <c r="DV906">
        <f>IF(DV$1*MC_Random_N10!$B906&gt;=MAX(MC_Random_N10!$C906:$K906),MC_Random_N10!$B906-MAX(MC_Random_N10!$C906:$K906),0)</f>
        <v>0</v>
      </c>
      <c r="DW906">
        <f>IF(DW$1*MC_Random_N10!$B906&gt;=MAX(MC_Random_N10!$C906:$K906),MC_Random_N10!$B906-MAX(MC_Random_N10!$C906:$K906),0)</f>
        <v>0</v>
      </c>
      <c r="DX906">
        <f>IF(DX$1*MC_Random_N10!$B906&gt;=MAX(MC_Random_N10!$C906:$K906),MC_Random_N10!$B906-MAX(MC_Random_N10!$C906:$K906),0)</f>
        <v>0</v>
      </c>
      <c r="DY906">
        <f>IF(DY$1*MC_Random_N10!$B906&gt;=MAX(MC_Random_N10!$C906:$K906),MC_Random_N10!$B906-MAX(MC_Random_N10!$C906:$K906),0)</f>
        <v>0</v>
      </c>
      <c r="DZ906">
        <f>IF(DZ$1*MC_Random_N10!$B906&gt;=MAX(MC_Random_N10!$C906:$K906),MC_Random_N10!$B906-MAX(MC_Random_N10!$C906:$K906),0)</f>
        <v>0</v>
      </c>
      <c r="EA906">
        <f>IF(EA$1*MC_Random_N10!$B906&gt;=MAX(MC_Random_N10!$C906:$K906),MC_Random_N10!$B906-MAX(MC_Random_N10!$C906:$K906),0)</f>
        <v>0</v>
      </c>
      <c r="EB906">
        <f>IF(EB$1*MC_Random_N10!$B906&gt;=MAX(MC_Random_N10!$C906:$K906),MC_Random_N10!$B906-MAX(MC_Random_N10!$C906:$K906),0)</f>
        <v>0</v>
      </c>
      <c r="EC906">
        <f>IF(EC$1*MC_Random_N10!$B906&gt;=MAX(MC_Random_N10!$C906:$K906),MC_Random_N10!$B906-MAX(MC_Random_N10!$C906:$K906),0)</f>
        <v>0</v>
      </c>
      <c r="ED906">
        <f>IF(ED$1*MC_Random_N10!$B906&gt;=MAX(MC_Random_N10!$C906:$K906),MC_Random_N10!$B906-MAX(MC_Random_N10!$C906:$K906),0)</f>
        <v>0</v>
      </c>
      <c r="EE906">
        <f>IF(EE$1*MC_Random_N10!$B906&gt;=MAX(MC_Random_N10!$C906:$K906),MC_Random_N10!$B906-MAX(MC_Random_N10!$C906:$K906),0)</f>
        <v>0</v>
      </c>
      <c r="EQ906">
        <v>905</v>
      </c>
      <c r="ER906">
        <f>MAX(LARGE(MC_Random_N10!$C906:$K906,2),MIN(ER$1*MC_Random_N10!$B906,MAX(MC_Random_N10!$C906:$K906)))</f>
        <v>0.870946664472558</v>
      </c>
      <c r="ES906">
        <f>MAX(LARGE(MC_Random_N10!$C906:$K906,2),MIN(ES$1*MC_Random_N10!$B906,MAX(MC_Random_N10!$C906:$K906)))</f>
        <v>0.870946664472558</v>
      </c>
      <c r="ET906">
        <f>MAX(LARGE(MC_Random_N10!$C906:$K906,2),MIN(ET$1*MC_Random_N10!$B906,MAX(MC_Random_N10!$C906:$K906)))</f>
        <v>0.870946664472558</v>
      </c>
      <c r="EU906">
        <f>MAX(LARGE(MC_Random_N10!$C906:$K906,2),MIN(EU$1*MC_Random_N10!$B906,MAX(MC_Random_N10!$C906:$K906)))</f>
        <v>0.870946664472558</v>
      </c>
      <c r="EV906">
        <f>MAX(LARGE(MC_Random_N10!$C906:$K906,2),MIN(EV$1*MC_Random_N10!$B906,MAX(MC_Random_N10!$C906:$K906)))</f>
        <v>0.870946664472558</v>
      </c>
      <c r="EW906">
        <f>MAX(LARGE(MC_Random_N10!$C906:$K906,2),MIN(EW$1*MC_Random_N10!$B906,MAX(MC_Random_N10!$C906:$K906)))</f>
        <v>0.870946664472558</v>
      </c>
      <c r="EX906">
        <f>MAX(LARGE(MC_Random_N10!$C906:$K906,2),MIN(EX$1*MC_Random_N10!$B906,MAX(MC_Random_N10!$C906:$K906)))</f>
        <v>0.870946664472558</v>
      </c>
      <c r="EY906">
        <f>MAX(LARGE(MC_Random_N10!$C906:$K906,2),MIN(EY$1*MC_Random_N10!$B906,MAX(MC_Random_N10!$C906:$K906)))</f>
        <v>0.870946664472558</v>
      </c>
      <c r="EZ906">
        <f>MAX(LARGE(MC_Random_N10!$C906:$K906,2),MIN(EZ$1*MC_Random_N10!$B906,MAX(MC_Random_N10!$C906:$K906)))</f>
        <v>0.870946664472558</v>
      </c>
      <c r="FA906">
        <f>MAX(LARGE(MC_Random_N10!$C906:$K906,2),MIN(FA$1*MC_Random_N10!$B906,MAX(MC_Random_N10!$C906:$K906)))</f>
        <v>0.870946664472558</v>
      </c>
    </row>
    <row r="907" spans="19:157">
      <c r="S907">
        <v>906</v>
      </c>
      <c r="T907">
        <f>IF(T$1*MC_Random_N2!$B907&gt;=MC_Random_N2!$C907,MC_Random_N2!$B907-MC_Random_N2!$C907,0)</f>
        <v>0</v>
      </c>
      <c r="U907">
        <f>IF(U$1*MC_Random_N2!$B907&gt;=MC_Random_N2!$C907,MC_Random_N2!$B907-MC_Random_N2!$C907,0)</f>
        <v>0</v>
      </c>
      <c r="V907">
        <f>IF(V$1*MC_Random_N2!$B907&gt;=MC_Random_N2!$C907,MC_Random_N2!$B907-MC_Random_N2!$C907,0)</f>
        <v>0</v>
      </c>
      <c r="W907">
        <f>IF(W$1*MC_Random_N2!$B907&gt;=MC_Random_N2!$C907,MC_Random_N2!$B907-MC_Random_N2!$C907,0)</f>
        <v>0</v>
      </c>
      <c r="X907">
        <f>IF(X$1*MC_Random_N2!$B907&gt;=MC_Random_N2!$C907,MC_Random_N2!$B907-MC_Random_N2!$C907,0)</f>
        <v>0</v>
      </c>
      <c r="Y907">
        <f>IF(Y$1*MC_Random_N2!$B907&gt;=MC_Random_N2!$C907,MC_Random_N2!$B907-MC_Random_N2!$C907,0)</f>
        <v>0</v>
      </c>
      <c r="Z907">
        <f>IF(Z$1*MC_Random_N2!$B907&gt;=MC_Random_N2!$C907,MC_Random_N2!$B907-MC_Random_N2!$C907,0)</f>
        <v>0</v>
      </c>
      <c r="AA907">
        <f>IF(AA$1*MC_Random_N2!$B907&gt;=MC_Random_N2!$C907,MC_Random_N2!$B907-MC_Random_N2!$C907,0)</f>
        <v>0</v>
      </c>
      <c r="AB907">
        <f>IF(AB$1*MC_Random_N2!$B907&gt;=MC_Random_N2!$C907,MC_Random_N2!$B907-MC_Random_N2!$C907,0)</f>
        <v>0</v>
      </c>
      <c r="AC907">
        <f>IF(AC$1*MC_Random_N2!$B907&gt;=MC_Random_N2!$C907,MC_Random_N2!$B907-MC_Random_N2!$C907,0)</f>
        <v>0</v>
      </c>
      <c r="AO907">
        <v>906</v>
      </c>
      <c r="AP907">
        <f>IF(AP$1*MC_Random_N2!$B907&gt;=MC_Random_N2!$C907,MC_Random_N2!$C907,AP$1*MC_Random_N2!$B907)</f>
        <v>0.0492287918239004</v>
      </c>
      <c r="AQ907">
        <f>IF(AQ$1*MC_Random_N2!$B907&gt;=MC_Random_N2!$C907,MC_Random_N2!$C907,AQ$1*MC_Random_N2!$B907)</f>
        <v>0.0984575836478008</v>
      </c>
      <c r="AR907">
        <f>IF(AR$1*MC_Random_N2!$B907&gt;=MC_Random_N2!$C907,MC_Random_N2!$C907,AR$1*MC_Random_N2!$B907)</f>
        <v>0.147686375471701</v>
      </c>
      <c r="AS907">
        <f>IF(AS$1*MC_Random_N2!$B907&gt;=MC_Random_N2!$C907,MC_Random_N2!$C907,AS$1*MC_Random_N2!$B907)</f>
        <v>0.196915167295602</v>
      </c>
      <c r="AT907">
        <f>IF(AT$1*MC_Random_N2!$B907&gt;=MC_Random_N2!$C907,MC_Random_N2!$C907,AT$1*MC_Random_N2!$B907)</f>
        <v>0.246143959119502</v>
      </c>
      <c r="AU907">
        <f>IF(AU$1*MC_Random_N2!$B907&gt;=MC_Random_N2!$C907,MC_Random_N2!$C907,AU$1*MC_Random_N2!$B907)</f>
        <v>0.295372750943402</v>
      </c>
      <c r="AV907">
        <f>IF(AV$1*MC_Random_N2!$B907&gt;=MC_Random_N2!$C907,MC_Random_N2!$C907,AV$1*MC_Random_N2!$B907)</f>
        <v>0.344601542767303</v>
      </c>
      <c r="AW907">
        <f>IF(AW$1*MC_Random_N2!$B907&gt;=MC_Random_N2!$C907,MC_Random_N2!$C907,AW$1*MC_Random_N2!$B907)</f>
        <v>0.393830334591203</v>
      </c>
      <c r="AX907">
        <f>IF(AX$1*MC_Random_N2!$B907&gt;=MC_Random_N2!$C907,MC_Random_N2!$C907,AX$1*MC_Random_N2!$B907)</f>
        <v>0.443059126415104</v>
      </c>
      <c r="AY907">
        <f>IF(AY$1*MC_Random_N2!$B907&gt;=MC_Random_N2!$C907,MC_Random_N2!$C907,AY$1*MC_Random_N2!$B907)</f>
        <v>0.492287918239004</v>
      </c>
      <c r="BT907">
        <v>906</v>
      </c>
      <c r="BU907">
        <f>IF(BU$1*MC_Random_N5!$B907&gt;=MAX(MC_Random_N5!$C907:$F907),MC_Random_N5!$B907-MAX(MC_Random_N5!$C907:$F907),0)</f>
        <v>0</v>
      </c>
      <c r="BV907">
        <f>IF(BV$1*MC_Random_N5!$B907&gt;=MAX(MC_Random_N5!$C907:$F907),MC_Random_N5!$B907-MAX(MC_Random_N5!$C907:$F907),0)</f>
        <v>0</v>
      </c>
      <c r="BW907">
        <f>IF(BW$1*MC_Random_N5!$B907&gt;=MAX(MC_Random_N5!$C907:$F907),MC_Random_N5!$B907-MAX(MC_Random_N5!$C907:$F907),0)</f>
        <v>0</v>
      </c>
      <c r="BX907">
        <f>IF(BX$1*MC_Random_N5!$B907&gt;=MAX(MC_Random_N5!$C907:$F907),MC_Random_N5!$B907-MAX(MC_Random_N5!$C907:$F907),0)</f>
        <v>0</v>
      </c>
      <c r="BY907">
        <f>IF(BY$1*MC_Random_N5!$B907&gt;=MAX(MC_Random_N5!$C907:$F907),MC_Random_N5!$B907-MAX(MC_Random_N5!$C907:$F907),0)</f>
        <v>0</v>
      </c>
      <c r="BZ907">
        <f>IF(BZ$1*MC_Random_N5!$B907&gt;=MAX(MC_Random_N5!$C907:$F907),MC_Random_N5!$B907-MAX(MC_Random_N5!$C907:$F907),0)</f>
        <v>0</v>
      </c>
      <c r="CA907">
        <f>IF(CA$1*MC_Random_N5!$B907&gt;=MAX(MC_Random_N5!$C907:$F907),MC_Random_N5!$B907-MAX(MC_Random_N5!$C907:$F907),0)</f>
        <v>0</v>
      </c>
      <c r="CB907">
        <f>IF(CB$1*MC_Random_N5!$B907&gt;=MAX(MC_Random_N5!$C907:$F907),MC_Random_N5!$B907-MAX(MC_Random_N5!$C907:$F907),0)</f>
        <v>0</v>
      </c>
      <c r="CC907">
        <f>IF(CC$1*MC_Random_N5!$B907&gt;=MAX(MC_Random_N5!$C907:$F907),MC_Random_N5!$B907-MAX(MC_Random_N5!$C907:$F907),0)</f>
        <v>0</v>
      </c>
      <c r="CD907">
        <f>IF(CD$1*MC_Random_N5!$B907&gt;=MAX(MC_Random_N5!$C907:$F907),MC_Random_N5!$B907-MAX(MC_Random_N5!$C907:$F907),0)</f>
        <v>0</v>
      </c>
      <c r="CP907">
        <v>906</v>
      </c>
      <c r="CQ907">
        <f>LARGE(CHOOSE({1,2,3,4,5},CQ$1*MC_Random_N5!$B907,MC_Random_N5!$C907,MC_Random_N5!$D907,MC_Random_N5!$E907,MC_Random_N5!$F907),2)</f>
        <v>0.788135256053855</v>
      </c>
      <c r="CR907">
        <f>LARGE(CHOOSE({1,2,3,4,5},CR$1*MC_Random_N5!$B907,MC_Random_N5!$C907,MC_Random_N5!$D907,MC_Random_N5!$E907,MC_Random_N5!$F907),2)</f>
        <v>0.788135256053855</v>
      </c>
      <c r="CS907">
        <f>LARGE(CHOOSE({1,2,3,4,5},CS$1*MC_Random_N5!$B907,MC_Random_N5!$C907,MC_Random_N5!$D907,MC_Random_N5!$E907,MC_Random_N5!$F907),2)</f>
        <v>0.788135256053855</v>
      </c>
      <c r="CT907">
        <f>LARGE(CHOOSE({1,2,3,4,5},CT$1*MC_Random_N5!$B907,MC_Random_N5!$C907,MC_Random_N5!$D907,MC_Random_N5!$E907,MC_Random_N5!$F907),2)</f>
        <v>0.788135256053855</v>
      </c>
      <c r="CU907">
        <f>LARGE(CHOOSE({1,2,3,4,5},CU$1*MC_Random_N5!$B907,MC_Random_N5!$C907,MC_Random_N5!$D907,MC_Random_N5!$E907,MC_Random_N5!$F907),2)</f>
        <v>0.788135256053855</v>
      </c>
      <c r="CV907">
        <f>LARGE(CHOOSE({1,2,3,4,5},CV$1*MC_Random_N5!$B907,MC_Random_N5!$C907,MC_Random_N5!$D907,MC_Random_N5!$E907,MC_Random_N5!$F907),2)</f>
        <v>0.788135256053855</v>
      </c>
      <c r="CW907">
        <f>LARGE(CHOOSE({1,2,3,4,5},CW$1*MC_Random_N5!$B907,MC_Random_N5!$C907,MC_Random_N5!$D907,MC_Random_N5!$E907,MC_Random_N5!$F907),2)</f>
        <v>0.788135256053855</v>
      </c>
      <c r="CX907">
        <f>LARGE(CHOOSE({1,2,3,4,5},CX$1*MC_Random_N5!$B907,MC_Random_N5!$C907,MC_Random_N5!$D907,MC_Random_N5!$E907,MC_Random_N5!$F907),2)</f>
        <v>0.788135256053855</v>
      </c>
      <c r="CY907">
        <f>LARGE(CHOOSE({1,2,3,4,5},CY$1*MC_Random_N5!$B907,MC_Random_N5!$C907,MC_Random_N5!$D907,MC_Random_N5!$E907,MC_Random_N5!$F907),2)</f>
        <v>0.788135256053855</v>
      </c>
      <c r="CZ907">
        <f>LARGE(CHOOSE({1,2,3,4,5},CZ$1*MC_Random_N5!$B907,MC_Random_N5!$C907,MC_Random_N5!$D907,MC_Random_N5!$E907,MC_Random_N5!$F907),2)</f>
        <v>0.788135256053855</v>
      </c>
      <c r="DU907">
        <v>906</v>
      </c>
      <c r="DV907">
        <f>IF(DV$1*MC_Random_N10!$B907&gt;=MAX(MC_Random_N10!$C907:$K907),MC_Random_N10!$B907-MAX(MC_Random_N10!$C907:$K907),0)</f>
        <v>0</v>
      </c>
      <c r="DW907">
        <f>IF(DW$1*MC_Random_N10!$B907&gt;=MAX(MC_Random_N10!$C907:$K907),MC_Random_N10!$B907-MAX(MC_Random_N10!$C907:$K907),0)</f>
        <v>0</v>
      </c>
      <c r="DX907">
        <f>IF(DX$1*MC_Random_N10!$B907&gt;=MAX(MC_Random_N10!$C907:$K907),MC_Random_N10!$B907-MAX(MC_Random_N10!$C907:$K907),0)</f>
        <v>0</v>
      </c>
      <c r="DY907">
        <f>IF(DY$1*MC_Random_N10!$B907&gt;=MAX(MC_Random_N10!$C907:$K907),MC_Random_N10!$B907-MAX(MC_Random_N10!$C907:$K907),0)</f>
        <v>0</v>
      </c>
      <c r="DZ907">
        <f>IF(DZ$1*MC_Random_N10!$B907&gt;=MAX(MC_Random_N10!$C907:$K907),MC_Random_N10!$B907-MAX(MC_Random_N10!$C907:$K907),0)</f>
        <v>0</v>
      </c>
      <c r="EA907">
        <f>IF(EA$1*MC_Random_N10!$B907&gt;=MAX(MC_Random_N10!$C907:$K907),MC_Random_N10!$B907-MAX(MC_Random_N10!$C907:$K907),0)</f>
        <v>0</v>
      </c>
      <c r="EB907">
        <f>IF(EB$1*MC_Random_N10!$B907&gt;=MAX(MC_Random_N10!$C907:$K907),MC_Random_N10!$B907-MAX(MC_Random_N10!$C907:$K907),0)</f>
        <v>0</v>
      </c>
      <c r="EC907">
        <f>IF(EC$1*MC_Random_N10!$B907&gt;=MAX(MC_Random_N10!$C907:$K907),MC_Random_N10!$B907-MAX(MC_Random_N10!$C907:$K907),0)</f>
        <v>0</v>
      </c>
      <c r="ED907">
        <f>IF(ED$1*MC_Random_N10!$B907&gt;=MAX(MC_Random_N10!$C907:$K907),MC_Random_N10!$B907-MAX(MC_Random_N10!$C907:$K907),0)</f>
        <v>0</v>
      </c>
      <c r="EE907">
        <f>IF(EE$1*MC_Random_N10!$B907&gt;=MAX(MC_Random_N10!$C907:$K907),MC_Random_N10!$B907-MAX(MC_Random_N10!$C907:$K907),0)</f>
        <v>0.076636935932243</v>
      </c>
      <c r="EQ907">
        <v>906</v>
      </c>
      <c r="ER907">
        <f>MAX(LARGE(MC_Random_N10!$C907:$K907,2),MIN(ER$1*MC_Random_N10!$B907,MAX(MC_Random_N10!$C907:$K907)))</f>
        <v>0.809803450708843</v>
      </c>
      <c r="ES907">
        <f>MAX(LARGE(MC_Random_N10!$C907:$K907,2),MIN(ES$1*MC_Random_N10!$B907,MAX(MC_Random_N10!$C907:$K907)))</f>
        <v>0.809803450708843</v>
      </c>
      <c r="ET907">
        <f>MAX(LARGE(MC_Random_N10!$C907:$K907,2),MIN(ET$1*MC_Random_N10!$B907,MAX(MC_Random_N10!$C907:$K907)))</f>
        <v>0.809803450708843</v>
      </c>
      <c r="EU907">
        <f>MAX(LARGE(MC_Random_N10!$C907:$K907,2),MIN(EU$1*MC_Random_N10!$B907,MAX(MC_Random_N10!$C907:$K907)))</f>
        <v>0.809803450708843</v>
      </c>
      <c r="EV907">
        <f>MAX(LARGE(MC_Random_N10!$C907:$K907,2),MIN(EV$1*MC_Random_N10!$B907,MAX(MC_Random_N10!$C907:$K907)))</f>
        <v>0.809803450708843</v>
      </c>
      <c r="EW907">
        <f>MAX(LARGE(MC_Random_N10!$C907:$K907,2),MIN(EW$1*MC_Random_N10!$B907,MAX(MC_Random_N10!$C907:$K907)))</f>
        <v>0.809803450708843</v>
      </c>
      <c r="EX907">
        <f>MAX(LARGE(MC_Random_N10!$C907:$K907,2),MIN(EX$1*MC_Random_N10!$B907,MAX(MC_Random_N10!$C907:$K907)))</f>
        <v>0.809803450708843</v>
      </c>
      <c r="EY907">
        <f>MAX(LARGE(MC_Random_N10!$C907:$K907,2),MIN(EY$1*MC_Random_N10!$B907,MAX(MC_Random_N10!$C907:$K907)))</f>
        <v>0.809803450708843</v>
      </c>
      <c r="EZ907">
        <f>MAX(LARGE(MC_Random_N10!$C907:$K907,2),MIN(EZ$1*MC_Random_N10!$B907,MAX(MC_Random_N10!$C907:$K907)))</f>
        <v>0.861246542751878</v>
      </c>
      <c r="FA907">
        <f>MAX(LARGE(MC_Random_N10!$C907:$K907,2),MIN(FA$1*MC_Random_N10!$B907,MAX(MC_Random_N10!$C907:$K907)))</f>
        <v>0.880303667125399</v>
      </c>
    </row>
    <row r="908" spans="19:157">
      <c r="S908">
        <v>907</v>
      </c>
      <c r="T908">
        <f>IF(T$1*MC_Random_N2!$B908&gt;=MC_Random_N2!$C908,MC_Random_N2!$B908-MC_Random_N2!$C908,0)</f>
        <v>0</v>
      </c>
      <c r="U908">
        <f>IF(U$1*MC_Random_N2!$B908&gt;=MC_Random_N2!$C908,MC_Random_N2!$B908-MC_Random_N2!$C908,0)</f>
        <v>0</v>
      </c>
      <c r="V908">
        <f>IF(V$1*MC_Random_N2!$B908&gt;=MC_Random_N2!$C908,MC_Random_N2!$B908-MC_Random_N2!$C908,0)</f>
        <v>0.0503567924964645</v>
      </c>
      <c r="W908">
        <f>IF(W$1*MC_Random_N2!$B908&gt;=MC_Random_N2!$C908,MC_Random_N2!$B908-MC_Random_N2!$C908,0)</f>
        <v>0.0503567924964645</v>
      </c>
      <c r="X908">
        <f>IF(X$1*MC_Random_N2!$B908&gt;=MC_Random_N2!$C908,MC_Random_N2!$B908-MC_Random_N2!$C908,0)</f>
        <v>0.0503567924964645</v>
      </c>
      <c r="Y908">
        <f>IF(Y$1*MC_Random_N2!$B908&gt;=MC_Random_N2!$C908,MC_Random_N2!$B908-MC_Random_N2!$C908,0)</f>
        <v>0.0503567924964645</v>
      </c>
      <c r="Z908">
        <f>IF(Z$1*MC_Random_N2!$B908&gt;=MC_Random_N2!$C908,MC_Random_N2!$B908-MC_Random_N2!$C908,0)</f>
        <v>0.0503567924964645</v>
      </c>
      <c r="AA908">
        <f>IF(AA$1*MC_Random_N2!$B908&gt;=MC_Random_N2!$C908,MC_Random_N2!$B908-MC_Random_N2!$C908,0)</f>
        <v>0.0503567924964645</v>
      </c>
      <c r="AB908">
        <f>IF(AB$1*MC_Random_N2!$B908&gt;=MC_Random_N2!$C908,MC_Random_N2!$B908-MC_Random_N2!$C908,0)</f>
        <v>0.0503567924964645</v>
      </c>
      <c r="AC908">
        <f>IF(AC$1*MC_Random_N2!$B908&gt;=MC_Random_N2!$C908,MC_Random_N2!$B908-MC_Random_N2!$C908,0)</f>
        <v>0.0503567924964645</v>
      </c>
      <c r="AO908">
        <v>907</v>
      </c>
      <c r="AP908">
        <f>IF(AP$1*MC_Random_N2!$B908&gt;=MC_Random_N2!$C908,MC_Random_N2!$C908,AP$1*MC_Random_N2!$B908)</f>
        <v>0.00715202675685589</v>
      </c>
      <c r="AQ908">
        <f>IF(AQ$1*MC_Random_N2!$B908&gt;=MC_Random_N2!$C908,MC_Random_N2!$C908,AQ$1*MC_Random_N2!$B908)</f>
        <v>0.0143040535137118</v>
      </c>
      <c r="AR908">
        <f>IF(AR$1*MC_Random_N2!$B908&gt;=MC_Random_N2!$C908,MC_Random_N2!$C908,AR$1*MC_Random_N2!$B908)</f>
        <v>0.0211634750720944</v>
      </c>
      <c r="AS908">
        <f>IF(AS$1*MC_Random_N2!$B908&gt;=MC_Random_N2!$C908,MC_Random_N2!$C908,AS$1*MC_Random_N2!$B908)</f>
        <v>0.0211634750720944</v>
      </c>
      <c r="AT908">
        <f>IF(AT$1*MC_Random_N2!$B908&gt;=MC_Random_N2!$C908,MC_Random_N2!$C908,AT$1*MC_Random_N2!$B908)</f>
        <v>0.0211634750720944</v>
      </c>
      <c r="AU908">
        <f>IF(AU$1*MC_Random_N2!$B908&gt;=MC_Random_N2!$C908,MC_Random_N2!$C908,AU$1*MC_Random_N2!$B908)</f>
        <v>0.0211634750720944</v>
      </c>
      <c r="AV908">
        <f>IF(AV$1*MC_Random_N2!$B908&gt;=MC_Random_N2!$C908,MC_Random_N2!$C908,AV$1*MC_Random_N2!$B908)</f>
        <v>0.0211634750720944</v>
      </c>
      <c r="AW908">
        <f>IF(AW$1*MC_Random_N2!$B908&gt;=MC_Random_N2!$C908,MC_Random_N2!$C908,AW$1*MC_Random_N2!$B908)</f>
        <v>0.0211634750720944</v>
      </c>
      <c r="AX908">
        <f>IF(AX$1*MC_Random_N2!$B908&gt;=MC_Random_N2!$C908,MC_Random_N2!$C908,AX$1*MC_Random_N2!$B908)</f>
        <v>0.0211634750720944</v>
      </c>
      <c r="AY908">
        <f>IF(AY$1*MC_Random_N2!$B908&gt;=MC_Random_N2!$C908,MC_Random_N2!$C908,AY$1*MC_Random_N2!$B908)</f>
        <v>0.0211634750720944</v>
      </c>
      <c r="BT908">
        <v>907</v>
      </c>
      <c r="BU908">
        <f>IF(BU$1*MC_Random_N5!$B908&gt;=MAX(MC_Random_N5!$C908:$F908),MC_Random_N5!$B908-MAX(MC_Random_N5!$C908:$F908),0)</f>
        <v>0</v>
      </c>
      <c r="BV908">
        <f>IF(BV$1*MC_Random_N5!$B908&gt;=MAX(MC_Random_N5!$C908:$F908),MC_Random_N5!$B908-MAX(MC_Random_N5!$C908:$F908),0)</f>
        <v>0</v>
      </c>
      <c r="BW908">
        <f>IF(BW$1*MC_Random_N5!$B908&gt;=MAX(MC_Random_N5!$C908:$F908),MC_Random_N5!$B908-MAX(MC_Random_N5!$C908:$F908),0)</f>
        <v>0</v>
      </c>
      <c r="BX908">
        <f>IF(BX$1*MC_Random_N5!$B908&gt;=MAX(MC_Random_N5!$C908:$F908),MC_Random_N5!$B908-MAX(MC_Random_N5!$C908:$F908),0)</f>
        <v>0</v>
      </c>
      <c r="BY908">
        <f>IF(BY$1*MC_Random_N5!$B908&gt;=MAX(MC_Random_N5!$C908:$F908),MC_Random_N5!$B908-MAX(MC_Random_N5!$C908:$F908),0)</f>
        <v>0</v>
      </c>
      <c r="BZ908">
        <f>IF(BZ$1*MC_Random_N5!$B908&gt;=MAX(MC_Random_N5!$C908:$F908),MC_Random_N5!$B908-MAX(MC_Random_N5!$C908:$F908),0)</f>
        <v>0</v>
      </c>
      <c r="CA908">
        <f>IF(CA$1*MC_Random_N5!$B908&gt;=MAX(MC_Random_N5!$C908:$F908),MC_Random_N5!$B908-MAX(MC_Random_N5!$C908:$F908),0)</f>
        <v>0</v>
      </c>
      <c r="CB908">
        <f>IF(CB$1*MC_Random_N5!$B908&gt;=MAX(MC_Random_N5!$C908:$F908),MC_Random_N5!$B908-MAX(MC_Random_N5!$C908:$F908),0)</f>
        <v>0</v>
      </c>
      <c r="CC908">
        <f>IF(CC$1*MC_Random_N5!$B908&gt;=MAX(MC_Random_N5!$C908:$F908),MC_Random_N5!$B908-MAX(MC_Random_N5!$C908:$F908),0)</f>
        <v>0</v>
      </c>
      <c r="CD908">
        <f>IF(CD$1*MC_Random_N5!$B908&gt;=MAX(MC_Random_N5!$C908:$F908),MC_Random_N5!$B908-MAX(MC_Random_N5!$C908:$F908),0)</f>
        <v>0</v>
      </c>
      <c r="CP908">
        <v>907</v>
      </c>
      <c r="CQ908">
        <f>LARGE(CHOOSE({1,2,3,4,5},CQ$1*MC_Random_N5!$B908,MC_Random_N5!$C908,MC_Random_N5!$D908,MC_Random_N5!$E908,MC_Random_N5!$F908),2)</f>
        <v>0.827528800647843</v>
      </c>
      <c r="CR908">
        <f>LARGE(CHOOSE({1,2,3,4,5},CR$1*MC_Random_N5!$B908,MC_Random_N5!$C908,MC_Random_N5!$D908,MC_Random_N5!$E908,MC_Random_N5!$F908),2)</f>
        <v>0.827528800647843</v>
      </c>
      <c r="CS908">
        <f>LARGE(CHOOSE({1,2,3,4,5},CS$1*MC_Random_N5!$B908,MC_Random_N5!$C908,MC_Random_N5!$D908,MC_Random_N5!$E908,MC_Random_N5!$F908),2)</f>
        <v>0.827528800647843</v>
      </c>
      <c r="CT908">
        <f>LARGE(CHOOSE({1,2,3,4,5},CT$1*MC_Random_N5!$B908,MC_Random_N5!$C908,MC_Random_N5!$D908,MC_Random_N5!$E908,MC_Random_N5!$F908),2)</f>
        <v>0.827528800647843</v>
      </c>
      <c r="CU908">
        <f>LARGE(CHOOSE({1,2,3,4,5},CU$1*MC_Random_N5!$B908,MC_Random_N5!$C908,MC_Random_N5!$D908,MC_Random_N5!$E908,MC_Random_N5!$F908),2)</f>
        <v>0.827528800647843</v>
      </c>
      <c r="CV908">
        <f>LARGE(CHOOSE({1,2,3,4,5},CV$1*MC_Random_N5!$B908,MC_Random_N5!$C908,MC_Random_N5!$D908,MC_Random_N5!$E908,MC_Random_N5!$F908),2)</f>
        <v>0.827528800647843</v>
      </c>
      <c r="CW908">
        <f>LARGE(CHOOSE({1,2,3,4,5},CW$1*MC_Random_N5!$B908,MC_Random_N5!$C908,MC_Random_N5!$D908,MC_Random_N5!$E908,MC_Random_N5!$F908),2)</f>
        <v>0.827528800647843</v>
      </c>
      <c r="CX908">
        <f>LARGE(CHOOSE({1,2,3,4,5},CX$1*MC_Random_N5!$B908,MC_Random_N5!$C908,MC_Random_N5!$D908,MC_Random_N5!$E908,MC_Random_N5!$F908),2)</f>
        <v>0.827528800647843</v>
      </c>
      <c r="CY908">
        <f>LARGE(CHOOSE({1,2,3,4,5},CY$1*MC_Random_N5!$B908,MC_Random_N5!$C908,MC_Random_N5!$D908,MC_Random_N5!$E908,MC_Random_N5!$F908),2)</f>
        <v>0.827528800647843</v>
      </c>
      <c r="CZ908">
        <f>LARGE(CHOOSE({1,2,3,4,5},CZ$1*MC_Random_N5!$B908,MC_Random_N5!$C908,MC_Random_N5!$D908,MC_Random_N5!$E908,MC_Random_N5!$F908),2)</f>
        <v>0.827528800647843</v>
      </c>
      <c r="DU908">
        <v>907</v>
      </c>
      <c r="DV908">
        <f>IF(DV$1*MC_Random_N10!$B908&gt;=MAX(MC_Random_N10!$C908:$K908),MC_Random_N10!$B908-MAX(MC_Random_N10!$C908:$K908),0)</f>
        <v>0</v>
      </c>
      <c r="DW908">
        <f>IF(DW$1*MC_Random_N10!$B908&gt;=MAX(MC_Random_N10!$C908:$K908),MC_Random_N10!$B908-MAX(MC_Random_N10!$C908:$K908),0)</f>
        <v>0</v>
      </c>
      <c r="DX908">
        <f>IF(DX$1*MC_Random_N10!$B908&gt;=MAX(MC_Random_N10!$C908:$K908),MC_Random_N10!$B908-MAX(MC_Random_N10!$C908:$K908),0)</f>
        <v>0</v>
      </c>
      <c r="DY908">
        <f>IF(DY$1*MC_Random_N10!$B908&gt;=MAX(MC_Random_N10!$C908:$K908),MC_Random_N10!$B908-MAX(MC_Random_N10!$C908:$K908),0)</f>
        <v>0</v>
      </c>
      <c r="DZ908">
        <f>IF(DZ$1*MC_Random_N10!$B908&gt;=MAX(MC_Random_N10!$C908:$K908),MC_Random_N10!$B908-MAX(MC_Random_N10!$C908:$K908),0)</f>
        <v>0</v>
      </c>
      <c r="EA908">
        <f>IF(EA$1*MC_Random_N10!$B908&gt;=MAX(MC_Random_N10!$C908:$K908),MC_Random_N10!$B908-MAX(MC_Random_N10!$C908:$K908),0)</f>
        <v>0</v>
      </c>
      <c r="EB908">
        <f>IF(EB$1*MC_Random_N10!$B908&gt;=MAX(MC_Random_N10!$C908:$K908),MC_Random_N10!$B908-MAX(MC_Random_N10!$C908:$K908),0)</f>
        <v>0</v>
      </c>
      <c r="EC908">
        <f>IF(EC$1*MC_Random_N10!$B908&gt;=MAX(MC_Random_N10!$C908:$K908),MC_Random_N10!$B908-MAX(MC_Random_N10!$C908:$K908),0)</f>
        <v>0</v>
      </c>
      <c r="ED908">
        <f>IF(ED$1*MC_Random_N10!$B908&gt;=MAX(MC_Random_N10!$C908:$K908),MC_Random_N10!$B908-MAX(MC_Random_N10!$C908:$K908),0)</f>
        <v>0</v>
      </c>
      <c r="EE908">
        <f>IF(EE$1*MC_Random_N10!$B908&gt;=MAX(MC_Random_N10!$C908:$K908),MC_Random_N10!$B908-MAX(MC_Random_N10!$C908:$K908),0)</f>
        <v>0</v>
      </c>
      <c r="EQ908">
        <v>907</v>
      </c>
      <c r="ER908">
        <f>MAX(LARGE(MC_Random_N10!$C908:$K908,2),MIN(ER$1*MC_Random_N10!$B908,MAX(MC_Random_N10!$C908:$K908)))</f>
        <v>0.829296617055718</v>
      </c>
      <c r="ES908">
        <f>MAX(LARGE(MC_Random_N10!$C908:$K908,2),MIN(ES$1*MC_Random_N10!$B908,MAX(MC_Random_N10!$C908:$K908)))</f>
        <v>0.829296617055718</v>
      </c>
      <c r="ET908">
        <f>MAX(LARGE(MC_Random_N10!$C908:$K908,2),MIN(ET$1*MC_Random_N10!$B908,MAX(MC_Random_N10!$C908:$K908)))</f>
        <v>0.829296617055718</v>
      </c>
      <c r="EU908">
        <f>MAX(LARGE(MC_Random_N10!$C908:$K908,2),MIN(EU$1*MC_Random_N10!$B908,MAX(MC_Random_N10!$C908:$K908)))</f>
        <v>0.829296617055718</v>
      </c>
      <c r="EV908">
        <f>MAX(LARGE(MC_Random_N10!$C908:$K908,2),MIN(EV$1*MC_Random_N10!$B908,MAX(MC_Random_N10!$C908:$K908)))</f>
        <v>0.829296617055718</v>
      </c>
      <c r="EW908">
        <f>MAX(LARGE(MC_Random_N10!$C908:$K908,2),MIN(EW$1*MC_Random_N10!$B908,MAX(MC_Random_N10!$C908:$K908)))</f>
        <v>0.829296617055718</v>
      </c>
      <c r="EX908">
        <f>MAX(LARGE(MC_Random_N10!$C908:$K908,2),MIN(EX$1*MC_Random_N10!$B908,MAX(MC_Random_N10!$C908:$K908)))</f>
        <v>0.829296617055718</v>
      </c>
      <c r="EY908">
        <f>MAX(LARGE(MC_Random_N10!$C908:$K908,2),MIN(EY$1*MC_Random_N10!$B908,MAX(MC_Random_N10!$C908:$K908)))</f>
        <v>0.829296617055718</v>
      </c>
      <c r="EZ908">
        <f>MAX(LARGE(MC_Random_N10!$C908:$K908,2),MIN(EZ$1*MC_Random_N10!$B908,MAX(MC_Random_N10!$C908:$K908)))</f>
        <v>0.829296617055718</v>
      </c>
      <c r="FA908">
        <f>MAX(LARGE(MC_Random_N10!$C908:$K908,2),MIN(FA$1*MC_Random_N10!$B908,MAX(MC_Random_N10!$C908:$K908)))</f>
        <v>0.829296617055718</v>
      </c>
    </row>
    <row r="909" spans="19:157">
      <c r="S909">
        <v>908</v>
      </c>
      <c r="T909">
        <f>IF(T$1*MC_Random_N2!$B909&gt;=MC_Random_N2!$C909,MC_Random_N2!$B909-MC_Random_N2!$C909,0)</f>
        <v>0</v>
      </c>
      <c r="U909">
        <f>IF(U$1*MC_Random_N2!$B909&gt;=MC_Random_N2!$C909,MC_Random_N2!$B909-MC_Random_N2!$C909,0)</f>
        <v>0</v>
      </c>
      <c r="V909">
        <f>IF(V$1*MC_Random_N2!$B909&gt;=MC_Random_N2!$C909,MC_Random_N2!$B909-MC_Random_N2!$C909,0)</f>
        <v>0</v>
      </c>
      <c r="W909">
        <f>IF(W$1*MC_Random_N2!$B909&gt;=MC_Random_N2!$C909,MC_Random_N2!$B909-MC_Random_N2!$C909,0)</f>
        <v>0</v>
      </c>
      <c r="X909">
        <f>IF(X$1*MC_Random_N2!$B909&gt;=MC_Random_N2!$C909,MC_Random_N2!$B909-MC_Random_N2!$C909,0)</f>
        <v>0</v>
      </c>
      <c r="Y909">
        <f>IF(Y$1*MC_Random_N2!$B909&gt;=MC_Random_N2!$C909,MC_Random_N2!$B909-MC_Random_N2!$C909,0)</f>
        <v>0</v>
      </c>
      <c r="Z909">
        <f>IF(Z$1*MC_Random_N2!$B909&gt;=MC_Random_N2!$C909,MC_Random_N2!$B909-MC_Random_N2!$C909,0)</f>
        <v>0</v>
      </c>
      <c r="AA909">
        <f>IF(AA$1*MC_Random_N2!$B909&gt;=MC_Random_N2!$C909,MC_Random_N2!$B909-MC_Random_N2!$C909,0)</f>
        <v>0</v>
      </c>
      <c r="AB909">
        <f>IF(AB$1*MC_Random_N2!$B909&gt;=MC_Random_N2!$C909,MC_Random_N2!$B909-MC_Random_N2!$C909,0)</f>
        <v>0</v>
      </c>
      <c r="AC909">
        <f>IF(AC$1*MC_Random_N2!$B909&gt;=MC_Random_N2!$C909,MC_Random_N2!$B909-MC_Random_N2!$C909,0)</f>
        <v>0</v>
      </c>
      <c r="AO909">
        <v>908</v>
      </c>
      <c r="AP909">
        <f>IF(AP$1*MC_Random_N2!$B909&gt;=MC_Random_N2!$C909,MC_Random_N2!$C909,AP$1*MC_Random_N2!$B909)</f>
        <v>0.00359452502461841</v>
      </c>
      <c r="AQ909">
        <f>IF(AQ$1*MC_Random_N2!$B909&gt;=MC_Random_N2!$C909,MC_Random_N2!$C909,AQ$1*MC_Random_N2!$B909)</f>
        <v>0.00718905004923682</v>
      </c>
      <c r="AR909">
        <f>IF(AR$1*MC_Random_N2!$B909&gt;=MC_Random_N2!$C909,MC_Random_N2!$C909,AR$1*MC_Random_N2!$B909)</f>
        <v>0.0107835750738552</v>
      </c>
      <c r="AS909">
        <f>IF(AS$1*MC_Random_N2!$B909&gt;=MC_Random_N2!$C909,MC_Random_N2!$C909,AS$1*MC_Random_N2!$B909)</f>
        <v>0.0143781000984736</v>
      </c>
      <c r="AT909">
        <f>IF(AT$1*MC_Random_N2!$B909&gt;=MC_Random_N2!$C909,MC_Random_N2!$C909,AT$1*MC_Random_N2!$B909)</f>
        <v>0.017972625123092</v>
      </c>
      <c r="AU909">
        <f>IF(AU$1*MC_Random_N2!$B909&gt;=MC_Random_N2!$C909,MC_Random_N2!$C909,AU$1*MC_Random_N2!$B909)</f>
        <v>0.0215671501477105</v>
      </c>
      <c r="AV909">
        <f>IF(AV$1*MC_Random_N2!$B909&gt;=MC_Random_N2!$C909,MC_Random_N2!$C909,AV$1*MC_Random_N2!$B909)</f>
        <v>0.0251616751723289</v>
      </c>
      <c r="AW909">
        <f>IF(AW$1*MC_Random_N2!$B909&gt;=MC_Random_N2!$C909,MC_Random_N2!$C909,AW$1*MC_Random_N2!$B909)</f>
        <v>0.0287562001969473</v>
      </c>
      <c r="AX909">
        <f>IF(AX$1*MC_Random_N2!$B909&gt;=MC_Random_N2!$C909,MC_Random_N2!$C909,AX$1*MC_Random_N2!$B909)</f>
        <v>0.0323507252215657</v>
      </c>
      <c r="AY909">
        <f>IF(AY$1*MC_Random_N2!$B909&gt;=MC_Random_N2!$C909,MC_Random_N2!$C909,AY$1*MC_Random_N2!$B909)</f>
        <v>0.0359452502461841</v>
      </c>
      <c r="BT909">
        <v>908</v>
      </c>
      <c r="BU909">
        <f>IF(BU$1*MC_Random_N5!$B909&gt;=MAX(MC_Random_N5!$C909:$F909),MC_Random_N5!$B909-MAX(MC_Random_N5!$C909:$F909),0)</f>
        <v>0</v>
      </c>
      <c r="BV909">
        <f>IF(BV$1*MC_Random_N5!$B909&gt;=MAX(MC_Random_N5!$C909:$F909),MC_Random_N5!$B909-MAX(MC_Random_N5!$C909:$F909),0)</f>
        <v>0</v>
      </c>
      <c r="BW909">
        <f>IF(BW$1*MC_Random_N5!$B909&gt;=MAX(MC_Random_N5!$C909:$F909),MC_Random_N5!$B909-MAX(MC_Random_N5!$C909:$F909),0)</f>
        <v>0</v>
      </c>
      <c r="BX909">
        <f>IF(BX$1*MC_Random_N5!$B909&gt;=MAX(MC_Random_N5!$C909:$F909),MC_Random_N5!$B909-MAX(MC_Random_N5!$C909:$F909),0)</f>
        <v>0</v>
      </c>
      <c r="BY909">
        <f>IF(BY$1*MC_Random_N5!$B909&gt;=MAX(MC_Random_N5!$C909:$F909),MC_Random_N5!$B909-MAX(MC_Random_N5!$C909:$F909),0)</f>
        <v>0</v>
      </c>
      <c r="BZ909">
        <f>IF(BZ$1*MC_Random_N5!$B909&gt;=MAX(MC_Random_N5!$C909:$F909),MC_Random_N5!$B909-MAX(MC_Random_N5!$C909:$F909),0)</f>
        <v>0</v>
      </c>
      <c r="CA909">
        <f>IF(CA$1*MC_Random_N5!$B909&gt;=MAX(MC_Random_N5!$C909:$F909),MC_Random_N5!$B909-MAX(MC_Random_N5!$C909:$F909),0)</f>
        <v>0</v>
      </c>
      <c r="CB909">
        <f>IF(CB$1*MC_Random_N5!$B909&gt;=MAX(MC_Random_N5!$C909:$F909),MC_Random_N5!$B909-MAX(MC_Random_N5!$C909:$F909),0)</f>
        <v>0</v>
      </c>
      <c r="CC909">
        <f>IF(CC$1*MC_Random_N5!$B909&gt;=MAX(MC_Random_N5!$C909:$F909),MC_Random_N5!$B909-MAX(MC_Random_N5!$C909:$F909),0)</f>
        <v>0</v>
      </c>
      <c r="CD909">
        <f>IF(CD$1*MC_Random_N5!$B909&gt;=MAX(MC_Random_N5!$C909:$F909),MC_Random_N5!$B909-MAX(MC_Random_N5!$C909:$F909),0)</f>
        <v>0</v>
      </c>
      <c r="CP909">
        <v>908</v>
      </c>
      <c r="CQ909">
        <f>LARGE(CHOOSE({1,2,3,4,5},CQ$1*MC_Random_N5!$B909,MC_Random_N5!$C909,MC_Random_N5!$D909,MC_Random_N5!$E909,MC_Random_N5!$F909),2)</f>
        <v>0.814228786097064</v>
      </c>
      <c r="CR909">
        <f>LARGE(CHOOSE({1,2,3,4,5},CR$1*MC_Random_N5!$B909,MC_Random_N5!$C909,MC_Random_N5!$D909,MC_Random_N5!$E909,MC_Random_N5!$F909),2)</f>
        <v>0.814228786097064</v>
      </c>
      <c r="CS909">
        <f>LARGE(CHOOSE({1,2,3,4,5},CS$1*MC_Random_N5!$B909,MC_Random_N5!$C909,MC_Random_N5!$D909,MC_Random_N5!$E909,MC_Random_N5!$F909),2)</f>
        <v>0.814228786097064</v>
      </c>
      <c r="CT909">
        <f>LARGE(CHOOSE({1,2,3,4,5},CT$1*MC_Random_N5!$B909,MC_Random_N5!$C909,MC_Random_N5!$D909,MC_Random_N5!$E909,MC_Random_N5!$F909),2)</f>
        <v>0.814228786097064</v>
      </c>
      <c r="CU909">
        <f>LARGE(CHOOSE({1,2,3,4,5},CU$1*MC_Random_N5!$B909,MC_Random_N5!$C909,MC_Random_N5!$D909,MC_Random_N5!$E909,MC_Random_N5!$F909),2)</f>
        <v>0.814228786097064</v>
      </c>
      <c r="CV909">
        <f>LARGE(CHOOSE({1,2,3,4,5},CV$1*MC_Random_N5!$B909,MC_Random_N5!$C909,MC_Random_N5!$D909,MC_Random_N5!$E909,MC_Random_N5!$F909),2)</f>
        <v>0.814228786097064</v>
      </c>
      <c r="CW909">
        <f>LARGE(CHOOSE({1,2,3,4,5},CW$1*MC_Random_N5!$B909,MC_Random_N5!$C909,MC_Random_N5!$D909,MC_Random_N5!$E909,MC_Random_N5!$F909),2)</f>
        <v>0.814228786097064</v>
      </c>
      <c r="CX909">
        <f>LARGE(CHOOSE({1,2,3,4,5},CX$1*MC_Random_N5!$B909,MC_Random_N5!$C909,MC_Random_N5!$D909,MC_Random_N5!$E909,MC_Random_N5!$F909),2)</f>
        <v>0.814228786097064</v>
      </c>
      <c r="CY909">
        <f>LARGE(CHOOSE({1,2,3,4,5},CY$1*MC_Random_N5!$B909,MC_Random_N5!$C909,MC_Random_N5!$D909,MC_Random_N5!$E909,MC_Random_N5!$F909),2)</f>
        <v>0.814228786097064</v>
      </c>
      <c r="CZ909">
        <f>LARGE(CHOOSE({1,2,3,4,5},CZ$1*MC_Random_N5!$B909,MC_Random_N5!$C909,MC_Random_N5!$D909,MC_Random_N5!$E909,MC_Random_N5!$F909),2)</f>
        <v>0.814228786097064</v>
      </c>
      <c r="DU909">
        <v>908</v>
      </c>
      <c r="DV909">
        <f>IF(DV$1*MC_Random_N10!$B909&gt;=MAX(MC_Random_N10!$C909:$K909),MC_Random_N10!$B909-MAX(MC_Random_N10!$C909:$K909),0)</f>
        <v>0</v>
      </c>
      <c r="DW909">
        <f>IF(DW$1*MC_Random_N10!$B909&gt;=MAX(MC_Random_N10!$C909:$K909),MC_Random_N10!$B909-MAX(MC_Random_N10!$C909:$K909),0)</f>
        <v>0</v>
      </c>
      <c r="DX909">
        <f>IF(DX$1*MC_Random_N10!$B909&gt;=MAX(MC_Random_N10!$C909:$K909),MC_Random_N10!$B909-MAX(MC_Random_N10!$C909:$K909),0)</f>
        <v>0</v>
      </c>
      <c r="DY909">
        <f>IF(DY$1*MC_Random_N10!$B909&gt;=MAX(MC_Random_N10!$C909:$K909),MC_Random_N10!$B909-MAX(MC_Random_N10!$C909:$K909),0)</f>
        <v>0</v>
      </c>
      <c r="DZ909">
        <f>IF(DZ$1*MC_Random_N10!$B909&gt;=MAX(MC_Random_N10!$C909:$K909),MC_Random_N10!$B909-MAX(MC_Random_N10!$C909:$K909),0)</f>
        <v>0</v>
      </c>
      <c r="EA909">
        <f>IF(EA$1*MC_Random_N10!$B909&gt;=MAX(MC_Random_N10!$C909:$K909),MC_Random_N10!$B909-MAX(MC_Random_N10!$C909:$K909),0)</f>
        <v>0</v>
      </c>
      <c r="EB909">
        <f>IF(EB$1*MC_Random_N10!$B909&gt;=MAX(MC_Random_N10!$C909:$K909),MC_Random_N10!$B909-MAX(MC_Random_N10!$C909:$K909),0)</f>
        <v>0</v>
      </c>
      <c r="EC909">
        <f>IF(EC$1*MC_Random_N10!$B909&gt;=MAX(MC_Random_N10!$C909:$K909),MC_Random_N10!$B909-MAX(MC_Random_N10!$C909:$K909),0)</f>
        <v>0</v>
      </c>
      <c r="ED909">
        <f>IF(ED$1*MC_Random_N10!$B909&gt;=MAX(MC_Random_N10!$C909:$K909),MC_Random_N10!$B909-MAX(MC_Random_N10!$C909:$K909),0)</f>
        <v>0</v>
      </c>
      <c r="EE909">
        <f>IF(EE$1*MC_Random_N10!$B909&gt;=MAX(MC_Random_N10!$C909:$K909),MC_Random_N10!$B909-MAX(MC_Random_N10!$C909:$K909),0)</f>
        <v>0</v>
      </c>
      <c r="EQ909">
        <v>908</v>
      </c>
      <c r="ER909">
        <f>MAX(LARGE(MC_Random_N10!$C909:$K909,2),MIN(ER$1*MC_Random_N10!$B909,MAX(MC_Random_N10!$C909:$K909)))</f>
        <v>0.746878725090359</v>
      </c>
      <c r="ES909">
        <f>MAX(LARGE(MC_Random_N10!$C909:$K909,2),MIN(ES$1*MC_Random_N10!$B909,MAX(MC_Random_N10!$C909:$K909)))</f>
        <v>0.746878725090359</v>
      </c>
      <c r="ET909">
        <f>MAX(LARGE(MC_Random_N10!$C909:$K909,2),MIN(ET$1*MC_Random_N10!$B909,MAX(MC_Random_N10!$C909:$K909)))</f>
        <v>0.746878725090359</v>
      </c>
      <c r="EU909">
        <f>MAX(LARGE(MC_Random_N10!$C909:$K909,2),MIN(EU$1*MC_Random_N10!$B909,MAX(MC_Random_N10!$C909:$K909)))</f>
        <v>0.746878725090359</v>
      </c>
      <c r="EV909">
        <f>MAX(LARGE(MC_Random_N10!$C909:$K909,2),MIN(EV$1*MC_Random_N10!$B909,MAX(MC_Random_N10!$C909:$K909)))</f>
        <v>0.746878725090359</v>
      </c>
      <c r="EW909">
        <f>MAX(LARGE(MC_Random_N10!$C909:$K909,2),MIN(EW$1*MC_Random_N10!$B909,MAX(MC_Random_N10!$C909:$K909)))</f>
        <v>0.746878725090359</v>
      </c>
      <c r="EX909">
        <f>MAX(LARGE(MC_Random_N10!$C909:$K909,2),MIN(EX$1*MC_Random_N10!$B909,MAX(MC_Random_N10!$C909:$K909)))</f>
        <v>0.746878725090359</v>
      </c>
      <c r="EY909">
        <f>MAX(LARGE(MC_Random_N10!$C909:$K909,2),MIN(EY$1*MC_Random_N10!$B909,MAX(MC_Random_N10!$C909:$K909)))</f>
        <v>0.746878725090359</v>
      </c>
      <c r="EZ909">
        <f>MAX(LARGE(MC_Random_N10!$C909:$K909,2),MIN(EZ$1*MC_Random_N10!$B909,MAX(MC_Random_N10!$C909:$K909)))</f>
        <v>0.746878725090359</v>
      </c>
      <c r="FA909">
        <f>MAX(LARGE(MC_Random_N10!$C909:$K909,2),MIN(FA$1*MC_Random_N10!$B909,MAX(MC_Random_N10!$C909:$K909)))</f>
        <v>0.746878725090359</v>
      </c>
    </row>
    <row r="910" spans="19:157">
      <c r="S910">
        <v>909</v>
      </c>
      <c r="T910">
        <f>IF(T$1*MC_Random_N2!$B910&gt;=MC_Random_N2!$C910,MC_Random_N2!$B910-MC_Random_N2!$C910,0)</f>
        <v>0</v>
      </c>
      <c r="U910">
        <f>IF(U$1*MC_Random_N2!$B910&gt;=MC_Random_N2!$C910,MC_Random_N2!$B910-MC_Random_N2!$C910,0)</f>
        <v>0</v>
      </c>
      <c r="V910">
        <f>IF(V$1*MC_Random_N2!$B910&gt;=MC_Random_N2!$C910,MC_Random_N2!$B910-MC_Random_N2!$C910,0)</f>
        <v>0</v>
      </c>
      <c r="W910">
        <f>IF(W$1*MC_Random_N2!$B910&gt;=MC_Random_N2!$C910,MC_Random_N2!$B910-MC_Random_N2!$C910,0)</f>
        <v>0</v>
      </c>
      <c r="X910">
        <f>IF(X$1*MC_Random_N2!$B910&gt;=MC_Random_N2!$C910,MC_Random_N2!$B910-MC_Random_N2!$C910,0)</f>
        <v>0</v>
      </c>
      <c r="Y910">
        <f>IF(Y$1*MC_Random_N2!$B910&gt;=MC_Random_N2!$C910,MC_Random_N2!$B910-MC_Random_N2!$C910,0)</f>
        <v>0</v>
      </c>
      <c r="Z910">
        <f>IF(Z$1*MC_Random_N2!$B910&gt;=MC_Random_N2!$C910,MC_Random_N2!$B910-MC_Random_N2!$C910,0)</f>
        <v>0.220056881124327</v>
      </c>
      <c r="AA910">
        <f>IF(AA$1*MC_Random_N2!$B910&gt;=MC_Random_N2!$C910,MC_Random_N2!$B910-MC_Random_N2!$C910,0)</f>
        <v>0.220056881124327</v>
      </c>
      <c r="AB910">
        <f>IF(AB$1*MC_Random_N2!$B910&gt;=MC_Random_N2!$C910,MC_Random_N2!$B910-MC_Random_N2!$C910,0)</f>
        <v>0.220056881124327</v>
      </c>
      <c r="AC910">
        <f>IF(AC$1*MC_Random_N2!$B910&gt;=MC_Random_N2!$C910,MC_Random_N2!$B910-MC_Random_N2!$C910,0)</f>
        <v>0.220056881124327</v>
      </c>
      <c r="AO910">
        <v>909</v>
      </c>
      <c r="AP910">
        <f>IF(AP$1*MC_Random_N2!$B910&gt;=MC_Random_N2!$C910,MC_Random_N2!$C910,AP$1*MC_Random_N2!$B910)</f>
        <v>0.0583925592662133</v>
      </c>
      <c r="AQ910">
        <f>IF(AQ$1*MC_Random_N2!$B910&gt;=MC_Random_N2!$C910,MC_Random_N2!$C910,AQ$1*MC_Random_N2!$B910)</f>
        <v>0.116785118532427</v>
      </c>
      <c r="AR910">
        <f>IF(AR$1*MC_Random_N2!$B910&gt;=MC_Random_N2!$C910,MC_Random_N2!$C910,AR$1*MC_Random_N2!$B910)</f>
        <v>0.17517767779864</v>
      </c>
      <c r="AS910">
        <f>IF(AS$1*MC_Random_N2!$B910&gt;=MC_Random_N2!$C910,MC_Random_N2!$C910,AS$1*MC_Random_N2!$B910)</f>
        <v>0.233570237064853</v>
      </c>
      <c r="AT910">
        <f>IF(AT$1*MC_Random_N2!$B910&gt;=MC_Random_N2!$C910,MC_Random_N2!$C910,AT$1*MC_Random_N2!$B910)</f>
        <v>0.291962796331066</v>
      </c>
      <c r="AU910">
        <f>IF(AU$1*MC_Random_N2!$B910&gt;=MC_Random_N2!$C910,MC_Random_N2!$C910,AU$1*MC_Random_N2!$B910)</f>
        <v>0.35035535559728</v>
      </c>
      <c r="AV910">
        <f>IF(AV$1*MC_Random_N2!$B910&gt;=MC_Random_N2!$C910,MC_Random_N2!$C910,AV$1*MC_Random_N2!$B910)</f>
        <v>0.363868711537806</v>
      </c>
      <c r="AW910">
        <f>IF(AW$1*MC_Random_N2!$B910&gt;=MC_Random_N2!$C910,MC_Random_N2!$C910,AW$1*MC_Random_N2!$B910)</f>
        <v>0.363868711537806</v>
      </c>
      <c r="AX910">
        <f>IF(AX$1*MC_Random_N2!$B910&gt;=MC_Random_N2!$C910,MC_Random_N2!$C910,AX$1*MC_Random_N2!$B910)</f>
        <v>0.363868711537806</v>
      </c>
      <c r="AY910">
        <f>IF(AY$1*MC_Random_N2!$B910&gt;=MC_Random_N2!$C910,MC_Random_N2!$C910,AY$1*MC_Random_N2!$B910)</f>
        <v>0.363868711537806</v>
      </c>
      <c r="BT910">
        <v>909</v>
      </c>
      <c r="BU910">
        <f>IF(BU$1*MC_Random_N5!$B910&gt;=MAX(MC_Random_N5!$C910:$F910),MC_Random_N5!$B910-MAX(MC_Random_N5!$C910:$F910),0)</f>
        <v>0</v>
      </c>
      <c r="BV910">
        <f>IF(BV$1*MC_Random_N5!$B910&gt;=MAX(MC_Random_N5!$C910:$F910),MC_Random_N5!$B910-MAX(MC_Random_N5!$C910:$F910),0)</f>
        <v>0</v>
      </c>
      <c r="BW910">
        <f>IF(BW$1*MC_Random_N5!$B910&gt;=MAX(MC_Random_N5!$C910:$F910),MC_Random_N5!$B910-MAX(MC_Random_N5!$C910:$F910),0)</f>
        <v>0</v>
      </c>
      <c r="BX910">
        <f>IF(BX$1*MC_Random_N5!$B910&gt;=MAX(MC_Random_N5!$C910:$F910),MC_Random_N5!$B910-MAX(MC_Random_N5!$C910:$F910),0)</f>
        <v>0</v>
      </c>
      <c r="BY910">
        <f>IF(BY$1*MC_Random_N5!$B910&gt;=MAX(MC_Random_N5!$C910:$F910),MC_Random_N5!$B910-MAX(MC_Random_N5!$C910:$F910),0)</f>
        <v>0</v>
      </c>
      <c r="BZ910">
        <f>IF(BZ$1*MC_Random_N5!$B910&gt;=MAX(MC_Random_N5!$C910:$F910),MC_Random_N5!$B910-MAX(MC_Random_N5!$C910:$F910),0)</f>
        <v>0</v>
      </c>
      <c r="CA910">
        <f>IF(CA$1*MC_Random_N5!$B910&gt;=MAX(MC_Random_N5!$C910:$F910),MC_Random_N5!$B910-MAX(MC_Random_N5!$C910:$F910),0)</f>
        <v>0</v>
      </c>
      <c r="CB910">
        <f>IF(CB$1*MC_Random_N5!$B910&gt;=MAX(MC_Random_N5!$C910:$F910),MC_Random_N5!$B910-MAX(MC_Random_N5!$C910:$F910),0)</f>
        <v>0</v>
      </c>
      <c r="CC910">
        <f>IF(CC$1*MC_Random_N5!$B910&gt;=MAX(MC_Random_N5!$C910:$F910),MC_Random_N5!$B910-MAX(MC_Random_N5!$C910:$F910),0)</f>
        <v>0</v>
      </c>
      <c r="CD910">
        <f>IF(CD$1*MC_Random_N5!$B910&gt;=MAX(MC_Random_N5!$C910:$F910),MC_Random_N5!$B910-MAX(MC_Random_N5!$C910:$F910),0)</f>
        <v>0</v>
      </c>
      <c r="CP910">
        <v>909</v>
      </c>
      <c r="CQ910">
        <f>LARGE(CHOOSE({1,2,3,4,5},CQ$1*MC_Random_N5!$B910,MC_Random_N5!$C910,MC_Random_N5!$D910,MC_Random_N5!$E910,MC_Random_N5!$F910),2)</f>
        <v>0.508681682528236</v>
      </c>
      <c r="CR910">
        <f>LARGE(CHOOSE({1,2,3,4,5},CR$1*MC_Random_N5!$B910,MC_Random_N5!$C910,MC_Random_N5!$D910,MC_Random_N5!$E910,MC_Random_N5!$F910),2)</f>
        <v>0.508681682528236</v>
      </c>
      <c r="CS910">
        <f>LARGE(CHOOSE({1,2,3,4,5},CS$1*MC_Random_N5!$B910,MC_Random_N5!$C910,MC_Random_N5!$D910,MC_Random_N5!$E910,MC_Random_N5!$F910),2)</f>
        <v>0.508681682528236</v>
      </c>
      <c r="CT910">
        <f>LARGE(CHOOSE({1,2,3,4,5},CT$1*MC_Random_N5!$B910,MC_Random_N5!$C910,MC_Random_N5!$D910,MC_Random_N5!$E910,MC_Random_N5!$F910),2)</f>
        <v>0.508681682528236</v>
      </c>
      <c r="CU910">
        <f>LARGE(CHOOSE({1,2,3,4,5},CU$1*MC_Random_N5!$B910,MC_Random_N5!$C910,MC_Random_N5!$D910,MC_Random_N5!$E910,MC_Random_N5!$F910),2)</f>
        <v>0.508681682528236</v>
      </c>
      <c r="CV910">
        <f>LARGE(CHOOSE({1,2,3,4,5},CV$1*MC_Random_N5!$B910,MC_Random_N5!$C910,MC_Random_N5!$D910,MC_Random_N5!$E910,MC_Random_N5!$F910),2)</f>
        <v>0.508681682528236</v>
      </c>
      <c r="CW910">
        <f>LARGE(CHOOSE({1,2,3,4,5},CW$1*MC_Random_N5!$B910,MC_Random_N5!$C910,MC_Random_N5!$D910,MC_Random_N5!$E910,MC_Random_N5!$F910),2)</f>
        <v>0.508681682528236</v>
      </c>
      <c r="CX910">
        <f>LARGE(CHOOSE({1,2,3,4,5},CX$1*MC_Random_N5!$B910,MC_Random_N5!$C910,MC_Random_N5!$D910,MC_Random_N5!$E910,MC_Random_N5!$F910),2)</f>
        <v>0.508681682528236</v>
      </c>
      <c r="CY910">
        <f>LARGE(CHOOSE({1,2,3,4,5},CY$1*MC_Random_N5!$B910,MC_Random_N5!$C910,MC_Random_N5!$D910,MC_Random_N5!$E910,MC_Random_N5!$F910),2)</f>
        <v>0.508681682528236</v>
      </c>
      <c r="CZ910">
        <f>LARGE(CHOOSE({1,2,3,4,5},CZ$1*MC_Random_N5!$B910,MC_Random_N5!$C910,MC_Random_N5!$D910,MC_Random_N5!$E910,MC_Random_N5!$F910),2)</f>
        <v>0.508681682528236</v>
      </c>
      <c r="DU910">
        <v>909</v>
      </c>
      <c r="DV910">
        <f>IF(DV$1*MC_Random_N10!$B910&gt;=MAX(MC_Random_N10!$C910:$K910),MC_Random_N10!$B910-MAX(MC_Random_N10!$C910:$K910),0)</f>
        <v>0</v>
      </c>
      <c r="DW910">
        <f>IF(DW$1*MC_Random_N10!$B910&gt;=MAX(MC_Random_N10!$C910:$K910),MC_Random_N10!$B910-MAX(MC_Random_N10!$C910:$K910),0)</f>
        <v>0</v>
      </c>
      <c r="DX910">
        <f>IF(DX$1*MC_Random_N10!$B910&gt;=MAX(MC_Random_N10!$C910:$K910),MC_Random_N10!$B910-MAX(MC_Random_N10!$C910:$K910),0)</f>
        <v>0</v>
      </c>
      <c r="DY910">
        <f>IF(DY$1*MC_Random_N10!$B910&gt;=MAX(MC_Random_N10!$C910:$K910),MC_Random_N10!$B910-MAX(MC_Random_N10!$C910:$K910),0)</f>
        <v>0</v>
      </c>
      <c r="DZ910">
        <f>IF(DZ$1*MC_Random_N10!$B910&gt;=MAX(MC_Random_N10!$C910:$K910),MC_Random_N10!$B910-MAX(MC_Random_N10!$C910:$K910),0)</f>
        <v>0</v>
      </c>
      <c r="EA910">
        <f>IF(EA$1*MC_Random_N10!$B910&gt;=MAX(MC_Random_N10!$C910:$K910),MC_Random_N10!$B910-MAX(MC_Random_N10!$C910:$K910),0)</f>
        <v>0</v>
      </c>
      <c r="EB910">
        <f>IF(EB$1*MC_Random_N10!$B910&gt;=MAX(MC_Random_N10!$C910:$K910),MC_Random_N10!$B910-MAX(MC_Random_N10!$C910:$K910),0)</f>
        <v>0</v>
      </c>
      <c r="EC910">
        <f>IF(EC$1*MC_Random_N10!$B910&gt;=MAX(MC_Random_N10!$C910:$K910),MC_Random_N10!$B910-MAX(MC_Random_N10!$C910:$K910),0)</f>
        <v>0</v>
      </c>
      <c r="ED910">
        <f>IF(ED$1*MC_Random_N10!$B910&gt;=MAX(MC_Random_N10!$C910:$K910),MC_Random_N10!$B910-MAX(MC_Random_N10!$C910:$K910),0)</f>
        <v>0</v>
      </c>
      <c r="EE910">
        <f>IF(EE$1*MC_Random_N10!$B910&gt;=MAX(MC_Random_N10!$C910:$K910),MC_Random_N10!$B910-MAX(MC_Random_N10!$C910:$K910),0)</f>
        <v>0</v>
      </c>
      <c r="EQ910">
        <v>909</v>
      </c>
      <c r="ER910">
        <f>MAX(LARGE(MC_Random_N10!$C910:$K910,2),MIN(ER$1*MC_Random_N10!$B910,MAX(MC_Random_N10!$C910:$K910)))</f>
        <v>0.608933972739564</v>
      </c>
      <c r="ES910">
        <f>MAX(LARGE(MC_Random_N10!$C910:$K910,2),MIN(ES$1*MC_Random_N10!$B910,MAX(MC_Random_N10!$C910:$K910)))</f>
        <v>0.608933972739564</v>
      </c>
      <c r="ET910">
        <f>MAX(LARGE(MC_Random_N10!$C910:$K910,2),MIN(ET$1*MC_Random_N10!$B910,MAX(MC_Random_N10!$C910:$K910)))</f>
        <v>0.608933972739564</v>
      </c>
      <c r="EU910">
        <f>MAX(LARGE(MC_Random_N10!$C910:$K910,2),MIN(EU$1*MC_Random_N10!$B910,MAX(MC_Random_N10!$C910:$K910)))</f>
        <v>0.608933972739564</v>
      </c>
      <c r="EV910">
        <f>MAX(LARGE(MC_Random_N10!$C910:$K910,2),MIN(EV$1*MC_Random_N10!$B910,MAX(MC_Random_N10!$C910:$K910)))</f>
        <v>0.608933972739564</v>
      </c>
      <c r="EW910">
        <f>MAX(LARGE(MC_Random_N10!$C910:$K910,2),MIN(EW$1*MC_Random_N10!$B910,MAX(MC_Random_N10!$C910:$K910)))</f>
        <v>0.608933972739564</v>
      </c>
      <c r="EX910">
        <f>MAX(LARGE(MC_Random_N10!$C910:$K910,2),MIN(EX$1*MC_Random_N10!$B910,MAX(MC_Random_N10!$C910:$K910)))</f>
        <v>0.608933972739564</v>
      </c>
      <c r="EY910">
        <f>MAX(LARGE(MC_Random_N10!$C910:$K910,2),MIN(EY$1*MC_Random_N10!$B910,MAX(MC_Random_N10!$C910:$K910)))</f>
        <v>0.608933972739564</v>
      </c>
      <c r="EZ910">
        <f>MAX(LARGE(MC_Random_N10!$C910:$K910,2),MIN(EZ$1*MC_Random_N10!$B910,MAX(MC_Random_N10!$C910:$K910)))</f>
        <v>0.608933972739564</v>
      </c>
      <c r="FA910">
        <f>MAX(LARGE(MC_Random_N10!$C910:$K910,2),MIN(FA$1*MC_Random_N10!$B910,MAX(MC_Random_N10!$C910:$K910)))</f>
        <v>0.608933972739564</v>
      </c>
    </row>
    <row r="911" spans="19:157">
      <c r="S911">
        <v>910</v>
      </c>
      <c r="T911">
        <f>IF(T$1*MC_Random_N2!$B911&gt;=MC_Random_N2!$C911,MC_Random_N2!$B911-MC_Random_N2!$C911,0)</f>
        <v>0</v>
      </c>
      <c r="U911">
        <f>IF(U$1*MC_Random_N2!$B911&gt;=MC_Random_N2!$C911,MC_Random_N2!$B911-MC_Random_N2!$C911,0)</f>
        <v>0</v>
      </c>
      <c r="V911">
        <f>IF(V$1*MC_Random_N2!$B911&gt;=MC_Random_N2!$C911,MC_Random_N2!$B911-MC_Random_N2!$C911,0)</f>
        <v>0</v>
      </c>
      <c r="W911">
        <f>IF(W$1*MC_Random_N2!$B911&gt;=MC_Random_N2!$C911,MC_Random_N2!$B911-MC_Random_N2!$C911,0)</f>
        <v>0</v>
      </c>
      <c r="X911">
        <f>IF(X$1*MC_Random_N2!$B911&gt;=MC_Random_N2!$C911,MC_Random_N2!$B911-MC_Random_N2!$C911,0)</f>
        <v>0</v>
      </c>
      <c r="Y911">
        <f>IF(Y$1*MC_Random_N2!$B911&gt;=MC_Random_N2!$C911,MC_Random_N2!$B911-MC_Random_N2!$C911,0)</f>
        <v>0</v>
      </c>
      <c r="Z911">
        <f>IF(Z$1*MC_Random_N2!$B911&gt;=MC_Random_N2!$C911,MC_Random_N2!$B911-MC_Random_N2!$C911,0)</f>
        <v>0</v>
      </c>
      <c r="AA911">
        <f>IF(AA$1*MC_Random_N2!$B911&gt;=MC_Random_N2!$C911,MC_Random_N2!$B911-MC_Random_N2!$C911,0)</f>
        <v>0</v>
      </c>
      <c r="AB911">
        <f>IF(AB$1*MC_Random_N2!$B911&gt;=MC_Random_N2!$C911,MC_Random_N2!$B911-MC_Random_N2!$C911,0)</f>
        <v>0</v>
      </c>
      <c r="AC911">
        <f>IF(AC$1*MC_Random_N2!$B911&gt;=MC_Random_N2!$C911,MC_Random_N2!$B911-MC_Random_N2!$C911,0)</f>
        <v>0</v>
      </c>
      <c r="AO911">
        <v>910</v>
      </c>
      <c r="AP911">
        <f>IF(AP$1*MC_Random_N2!$B911&gt;=MC_Random_N2!$C911,MC_Random_N2!$C911,AP$1*MC_Random_N2!$B911)</f>
        <v>0.0599148618218478</v>
      </c>
      <c r="AQ911">
        <f>IF(AQ$1*MC_Random_N2!$B911&gt;=MC_Random_N2!$C911,MC_Random_N2!$C911,AQ$1*MC_Random_N2!$B911)</f>
        <v>0.119829723643696</v>
      </c>
      <c r="AR911">
        <f>IF(AR$1*MC_Random_N2!$B911&gt;=MC_Random_N2!$C911,MC_Random_N2!$C911,AR$1*MC_Random_N2!$B911)</f>
        <v>0.179744585465543</v>
      </c>
      <c r="AS911">
        <f>IF(AS$1*MC_Random_N2!$B911&gt;=MC_Random_N2!$C911,MC_Random_N2!$C911,AS$1*MC_Random_N2!$B911)</f>
        <v>0.239659447287391</v>
      </c>
      <c r="AT911">
        <f>IF(AT$1*MC_Random_N2!$B911&gt;=MC_Random_N2!$C911,MC_Random_N2!$C911,AT$1*MC_Random_N2!$B911)</f>
        <v>0.299574309109239</v>
      </c>
      <c r="AU911">
        <f>IF(AU$1*MC_Random_N2!$B911&gt;=MC_Random_N2!$C911,MC_Random_N2!$C911,AU$1*MC_Random_N2!$B911)</f>
        <v>0.359489170931087</v>
      </c>
      <c r="AV911">
        <f>IF(AV$1*MC_Random_N2!$B911&gt;=MC_Random_N2!$C911,MC_Random_N2!$C911,AV$1*MC_Random_N2!$B911)</f>
        <v>0.419404032752935</v>
      </c>
      <c r="AW911">
        <f>IF(AW$1*MC_Random_N2!$B911&gt;=MC_Random_N2!$C911,MC_Random_N2!$C911,AW$1*MC_Random_N2!$B911)</f>
        <v>0.479318894574782</v>
      </c>
      <c r="AX911">
        <f>IF(AX$1*MC_Random_N2!$B911&gt;=MC_Random_N2!$C911,MC_Random_N2!$C911,AX$1*MC_Random_N2!$B911)</f>
        <v>0.53923375639663</v>
      </c>
      <c r="AY911">
        <f>IF(AY$1*MC_Random_N2!$B911&gt;=MC_Random_N2!$C911,MC_Random_N2!$C911,AY$1*MC_Random_N2!$B911)</f>
        <v>0.599148618218478</v>
      </c>
      <c r="BT911">
        <v>910</v>
      </c>
      <c r="BU911">
        <f>IF(BU$1*MC_Random_N5!$B911&gt;=MAX(MC_Random_N5!$C911:$F911),MC_Random_N5!$B911-MAX(MC_Random_N5!$C911:$F911),0)</f>
        <v>0</v>
      </c>
      <c r="BV911">
        <f>IF(BV$1*MC_Random_N5!$B911&gt;=MAX(MC_Random_N5!$C911:$F911),MC_Random_N5!$B911-MAX(MC_Random_N5!$C911:$F911),0)</f>
        <v>0</v>
      </c>
      <c r="BW911">
        <f>IF(BW$1*MC_Random_N5!$B911&gt;=MAX(MC_Random_N5!$C911:$F911),MC_Random_N5!$B911-MAX(MC_Random_N5!$C911:$F911),0)</f>
        <v>0</v>
      </c>
      <c r="BX911">
        <f>IF(BX$1*MC_Random_N5!$B911&gt;=MAX(MC_Random_N5!$C911:$F911),MC_Random_N5!$B911-MAX(MC_Random_N5!$C911:$F911),0)</f>
        <v>0</v>
      </c>
      <c r="BY911">
        <f>IF(BY$1*MC_Random_N5!$B911&gt;=MAX(MC_Random_N5!$C911:$F911),MC_Random_N5!$B911-MAX(MC_Random_N5!$C911:$F911),0)</f>
        <v>0</v>
      </c>
      <c r="BZ911">
        <f>IF(BZ$1*MC_Random_N5!$B911&gt;=MAX(MC_Random_N5!$C911:$F911),MC_Random_N5!$B911-MAX(MC_Random_N5!$C911:$F911),0)</f>
        <v>0</v>
      </c>
      <c r="CA911">
        <f>IF(CA$1*MC_Random_N5!$B911&gt;=MAX(MC_Random_N5!$C911:$F911),MC_Random_N5!$B911-MAX(MC_Random_N5!$C911:$F911),0)</f>
        <v>0</v>
      </c>
      <c r="CB911">
        <f>IF(CB$1*MC_Random_N5!$B911&gt;=MAX(MC_Random_N5!$C911:$F911),MC_Random_N5!$B911-MAX(MC_Random_N5!$C911:$F911),0)</f>
        <v>0</v>
      </c>
      <c r="CC911">
        <f>IF(CC$1*MC_Random_N5!$B911&gt;=MAX(MC_Random_N5!$C911:$F911),MC_Random_N5!$B911-MAX(MC_Random_N5!$C911:$F911),0)</f>
        <v>0</v>
      </c>
      <c r="CD911">
        <f>IF(CD$1*MC_Random_N5!$B911&gt;=MAX(MC_Random_N5!$C911:$F911),MC_Random_N5!$B911-MAX(MC_Random_N5!$C911:$F911),0)</f>
        <v>0.0730187156376491</v>
      </c>
      <c r="CP911">
        <v>910</v>
      </c>
      <c r="CQ911">
        <f>LARGE(CHOOSE({1,2,3,4,5},CQ$1*MC_Random_N5!$B911,MC_Random_N5!$C911,MC_Random_N5!$D911,MC_Random_N5!$E911,MC_Random_N5!$F911),2)</f>
        <v>0.525747893681288</v>
      </c>
      <c r="CR911">
        <f>LARGE(CHOOSE({1,2,3,4,5},CR$1*MC_Random_N5!$B911,MC_Random_N5!$C911,MC_Random_N5!$D911,MC_Random_N5!$E911,MC_Random_N5!$F911),2)</f>
        <v>0.525747893681288</v>
      </c>
      <c r="CS911">
        <f>LARGE(CHOOSE({1,2,3,4,5},CS$1*MC_Random_N5!$B911,MC_Random_N5!$C911,MC_Random_N5!$D911,MC_Random_N5!$E911,MC_Random_N5!$F911),2)</f>
        <v>0.525747893681288</v>
      </c>
      <c r="CT911">
        <f>LARGE(CHOOSE({1,2,3,4,5},CT$1*MC_Random_N5!$B911,MC_Random_N5!$C911,MC_Random_N5!$D911,MC_Random_N5!$E911,MC_Random_N5!$F911),2)</f>
        <v>0.525747893681288</v>
      </c>
      <c r="CU911">
        <f>LARGE(CHOOSE({1,2,3,4,5},CU$1*MC_Random_N5!$B911,MC_Random_N5!$C911,MC_Random_N5!$D911,MC_Random_N5!$E911,MC_Random_N5!$F911),2)</f>
        <v>0.525747893681288</v>
      </c>
      <c r="CV911">
        <f>LARGE(CHOOSE({1,2,3,4,5},CV$1*MC_Random_N5!$B911,MC_Random_N5!$C911,MC_Random_N5!$D911,MC_Random_N5!$E911,MC_Random_N5!$F911),2)</f>
        <v>0.566440632509908</v>
      </c>
      <c r="CW911">
        <f>LARGE(CHOOSE({1,2,3,4,5},CW$1*MC_Random_N5!$B911,MC_Random_N5!$C911,MC_Random_N5!$D911,MC_Random_N5!$E911,MC_Random_N5!$F911),2)</f>
        <v>0.660847404594892</v>
      </c>
      <c r="CX911">
        <f>LARGE(CHOOSE({1,2,3,4,5},CX$1*MC_Random_N5!$B911,MC_Random_N5!$C911,MC_Random_N5!$D911,MC_Random_N5!$E911,MC_Random_N5!$F911),2)</f>
        <v>0.755254176679877</v>
      </c>
      <c r="CY911">
        <f>LARGE(CHOOSE({1,2,3,4,5},CY$1*MC_Random_N5!$B911,MC_Random_N5!$C911,MC_Random_N5!$D911,MC_Random_N5!$E911,MC_Random_N5!$F911),2)</f>
        <v>0.849660948764861</v>
      </c>
      <c r="CZ911">
        <f>LARGE(CHOOSE({1,2,3,4,5},CZ$1*MC_Random_N5!$B911,MC_Random_N5!$C911,MC_Random_N5!$D911,MC_Random_N5!$E911,MC_Random_N5!$F911),2)</f>
        <v>0.871049005212197</v>
      </c>
      <c r="DU911">
        <v>910</v>
      </c>
      <c r="DV911">
        <f>IF(DV$1*MC_Random_N10!$B911&gt;=MAX(MC_Random_N10!$C911:$K911),MC_Random_N10!$B911-MAX(MC_Random_N10!$C911:$K911),0)</f>
        <v>0</v>
      </c>
      <c r="DW911">
        <f>IF(DW$1*MC_Random_N10!$B911&gt;=MAX(MC_Random_N10!$C911:$K911),MC_Random_N10!$B911-MAX(MC_Random_N10!$C911:$K911),0)</f>
        <v>0</v>
      </c>
      <c r="DX911">
        <f>IF(DX$1*MC_Random_N10!$B911&gt;=MAX(MC_Random_N10!$C911:$K911),MC_Random_N10!$B911-MAX(MC_Random_N10!$C911:$K911),0)</f>
        <v>0</v>
      </c>
      <c r="DY911">
        <f>IF(DY$1*MC_Random_N10!$B911&gt;=MAX(MC_Random_N10!$C911:$K911),MC_Random_N10!$B911-MAX(MC_Random_N10!$C911:$K911),0)</f>
        <v>0</v>
      </c>
      <c r="DZ911">
        <f>IF(DZ$1*MC_Random_N10!$B911&gt;=MAX(MC_Random_N10!$C911:$K911),MC_Random_N10!$B911-MAX(MC_Random_N10!$C911:$K911),0)</f>
        <v>0</v>
      </c>
      <c r="EA911">
        <f>IF(EA$1*MC_Random_N10!$B911&gt;=MAX(MC_Random_N10!$C911:$K911),MC_Random_N10!$B911-MAX(MC_Random_N10!$C911:$K911),0)</f>
        <v>0</v>
      </c>
      <c r="EB911">
        <f>IF(EB$1*MC_Random_N10!$B911&gt;=MAX(MC_Random_N10!$C911:$K911),MC_Random_N10!$B911-MAX(MC_Random_N10!$C911:$K911),0)</f>
        <v>0</v>
      </c>
      <c r="EC911">
        <f>IF(EC$1*MC_Random_N10!$B911&gt;=MAX(MC_Random_N10!$C911:$K911),MC_Random_N10!$B911-MAX(MC_Random_N10!$C911:$K911),0)</f>
        <v>0</v>
      </c>
      <c r="ED911">
        <f>IF(ED$1*MC_Random_N10!$B911&gt;=MAX(MC_Random_N10!$C911:$K911),MC_Random_N10!$B911-MAX(MC_Random_N10!$C911:$K911),0)</f>
        <v>0</v>
      </c>
      <c r="EE911">
        <f>IF(EE$1*MC_Random_N10!$B911&gt;=MAX(MC_Random_N10!$C911:$K911),MC_Random_N10!$B911-MAX(MC_Random_N10!$C911:$K911),0)</f>
        <v>0</v>
      </c>
      <c r="EQ911">
        <v>910</v>
      </c>
      <c r="ER911">
        <f>MAX(LARGE(MC_Random_N10!$C911:$K911,2),MIN(ER$1*MC_Random_N10!$B911,MAX(MC_Random_N10!$C911:$K911)))</f>
        <v>0.880089852669852</v>
      </c>
      <c r="ES911">
        <f>MAX(LARGE(MC_Random_N10!$C911:$K911,2),MIN(ES$1*MC_Random_N10!$B911,MAX(MC_Random_N10!$C911:$K911)))</f>
        <v>0.880089852669852</v>
      </c>
      <c r="ET911">
        <f>MAX(LARGE(MC_Random_N10!$C911:$K911,2),MIN(ET$1*MC_Random_N10!$B911,MAX(MC_Random_N10!$C911:$K911)))</f>
        <v>0.880089852669852</v>
      </c>
      <c r="EU911">
        <f>MAX(LARGE(MC_Random_N10!$C911:$K911,2),MIN(EU$1*MC_Random_N10!$B911,MAX(MC_Random_N10!$C911:$K911)))</f>
        <v>0.880089852669852</v>
      </c>
      <c r="EV911">
        <f>MAX(LARGE(MC_Random_N10!$C911:$K911,2),MIN(EV$1*MC_Random_N10!$B911,MAX(MC_Random_N10!$C911:$K911)))</f>
        <v>0.880089852669852</v>
      </c>
      <c r="EW911">
        <f>MAX(LARGE(MC_Random_N10!$C911:$K911,2),MIN(EW$1*MC_Random_N10!$B911,MAX(MC_Random_N10!$C911:$K911)))</f>
        <v>0.880089852669852</v>
      </c>
      <c r="EX911">
        <f>MAX(LARGE(MC_Random_N10!$C911:$K911,2),MIN(EX$1*MC_Random_N10!$B911,MAX(MC_Random_N10!$C911:$K911)))</f>
        <v>0.880089852669852</v>
      </c>
      <c r="EY911">
        <f>MAX(LARGE(MC_Random_N10!$C911:$K911,2),MIN(EY$1*MC_Random_N10!$B911,MAX(MC_Random_N10!$C911:$K911)))</f>
        <v>0.880089852669852</v>
      </c>
      <c r="EZ911">
        <f>MAX(LARGE(MC_Random_N10!$C911:$K911,2),MIN(EZ$1*MC_Random_N10!$B911,MAX(MC_Random_N10!$C911:$K911)))</f>
        <v>0.880089852669852</v>
      </c>
      <c r="FA911">
        <f>MAX(LARGE(MC_Random_N10!$C911:$K911,2),MIN(FA$1*MC_Random_N10!$B911,MAX(MC_Random_N10!$C911:$K911)))</f>
        <v>0.880089852669852</v>
      </c>
    </row>
    <row r="912" spans="19:157">
      <c r="S912">
        <v>911</v>
      </c>
      <c r="T912">
        <f>IF(T$1*MC_Random_N2!$B912&gt;=MC_Random_N2!$C912,MC_Random_N2!$B912-MC_Random_N2!$C912,0)</f>
        <v>0</v>
      </c>
      <c r="U912">
        <f>IF(U$1*MC_Random_N2!$B912&gt;=MC_Random_N2!$C912,MC_Random_N2!$B912-MC_Random_N2!$C912,0)</f>
        <v>0</v>
      </c>
      <c r="V912">
        <f>IF(V$1*MC_Random_N2!$B912&gt;=MC_Random_N2!$C912,MC_Random_N2!$B912-MC_Random_N2!$C912,0)</f>
        <v>0</v>
      </c>
      <c r="W912">
        <f>IF(W$1*MC_Random_N2!$B912&gt;=MC_Random_N2!$C912,MC_Random_N2!$B912-MC_Random_N2!$C912,0)</f>
        <v>0</v>
      </c>
      <c r="X912">
        <f>IF(X$1*MC_Random_N2!$B912&gt;=MC_Random_N2!$C912,MC_Random_N2!$B912-MC_Random_N2!$C912,0)</f>
        <v>0</v>
      </c>
      <c r="Y912">
        <f>IF(Y$1*MC_Random_N2!$B912&gt;=MC_Random_N2!$C912,MC_Random_N2!$B912-MC_Random_N2!$C912,0)</f>
        <v>0</v>
      </c>
      <c r="Z912">
        <f>IF(Z$1*MC_Random_N2!$B912&gt;=MC_Random_N2!$C912,MC_Random_N2!$B912-MC_Random_N2!$C912,0)</f>
        <v>0</v>
      </c>
      <c r="AA912">
        <f>IF(AA$1*MC_Random_N2!$B912&gt;=MC_Random_N2!$C912,MC_Random_N2!$B912-MC_Random_N2!$C912,0)</f>
        <v>0</v>
      </c>
      <c r="AB912">
        <f>IF(AB$1*MC_Random_N2!$B912&gt;=MC_Random_N2!$C912,MC_Random_N2!$B912-MC_Random_N2!$C912,0)</f>
        <v>0</v>
      </c>
      <c r="AC912">
        <f>IF(AC$1*MC_Random_N2!$B912&gt;=MC_Random_N2!$C912,MC_Random_N2!$B912-MC_Random_N2!$C912,0)</f>
        <v>0.0434916047535691</v>
      </c>
      <c r="AO912">
        <v>911</v>
      </c>
      <c r="AP912">
        <f>IF(AP$1*MC_Random_N2!$B912&gt;=MC_Random_N2!$C912,MC_Random_N2!$C912,AP$1*MC_Random_N2!$B912)</f>
        <v>0.0845056696657255</v>
      </c>
      <c r="AQ912">
        <f>IF(AQ$1*MC_Random_N2!$B912&gt;=MC_Random_N2!$C912,MC_Random_N2!$C912,AQ$1*MC_Random_N2!$B912)</f>
        <v>0.169011339331451</v>
      </c>
      <c r="AR912">
        <f>IF(AR$1*MC_Random_N2!$B912&gt;=MC_Random_N2!$C912,MC_Random_N2!$C912,AR$1*MC_Random_N2!$B912)</f>
        <v>0.253517008997176</v>
      </c>
      <c r="AS912">
        <f>IF(AS$1*MC_Random_N2!$B912&gt;=MC_Random_N2!$C912,MC_Random_N2!$C912,AS$1*MC_Random_N2!$B912)</f>
        <v>0.338022678662902</v>
      </c>
      <c r="AT912">
        <f>IF(AT$1*MC_Random_N2!$B912&gt;=MC_Random_N2!$C912,MC_Random_N2!$C912,AT$1*MC_Random_N2!$B912)</f>
        <v>0.422528348328628</v>
      </c>
      <c r="AU912">
        <f>IF(AU$1*MC_Random_N2!$B912&gt;=MC_Random_N2!$C912,MC_Random_N2!$C912,AU$1*MC_Random_N2!$B912)</f>
        <v>0.507034017994353</v>
      </c>
      <c r="AV912">
        <f>IF(AV$1*MC_Random_N2!$B912&gt;=MC_Random_N2!$C912,MC_Random_N2!$C912,AV$1*MC_Random_N2!$B912)</f>
        <v>0.591539687660078</v>
      </c>
      <c r="AW912">
        <f>IF(AW$1*MC_Random_N2!$B912&gt;=MC_Random_N2!$C912,MC_Random_N2!$C912,AW$1*MC_Random_N2!$B912)</f>
        <v>0.676045357325804</v>
      </c>
      <c r="AX912">
        <f>IF(AX$1*MC_Random_N2!$B912&gt;=MC_Random_N2!$C912,MC_Random_N2!$C912,AX$1*MC_Random_N2!$B912)</f>
        <v>0.76055102699153</v>
      </c>
      <c r="AY912">
        <f>IF(AY$1*MC_Random_N2!$B912&gt;=MC_Random_N2!$C912,MC_Random_N2!$C912,AY$1*MC_Random_N2!$B912)</f>
        <v>0.801565091903686</v>
      </c>
      <c r="BT912">
        <v>911</v>
      </c>
      <c r="BU912">
        <f>IF(BU$1*MC_Random_N5!$B912&gt;=MAX(MC_Random_N5!$C912:$F912),MC_Random_N5!$B912-MAX(MC_Random_N5!$C912:$F912),0)</f>
        <v>0</v>
      </c>
      <c r="BV912">
        <f>IF(BV$1*MC_Random_N5!$B912&gt;=MAX(MC_Random_N5!$C912:$F912),MC_Random_N5!$B912-MAX(MC_Random_N5!$C912:$F912),0)</f>
        <v>0</v>
      </c>
      <c r="BW912">
        <f>IF(BW$1*MC_Random_N5!$B912&gt;=MAX(MC_Random_N5!$C912:$F912),MC_Random_N5!$B912-MAX(MC_Random_N5!$C912:$F912),0)</f>
        <v>0</v>
      </c>
      <c r="BX912">
        <f>IF(BX$1*MC_Random_N5!$B912&gt;=MAX(MC_Random_N5!$C912:$F912),MC_Random_N5!$B912-MAX(MC_Random_N5!$C912:$F912),0)</f>
        <v>0</v>
      </c>
      <c r="BY912">
        <f>IF(BY$1*MC_Random_N5!$B912&gt;=MAX(MC_Random_N5!$C912:$F912),MC_Random_N5!$B912-MAX(MC_Random_N5!$C912:$F912),0)</f>
        <v>0</v>
      </c>
      <c r="BZ912">
        <f>IF(BZ$1*MC_Random_N5!$B912&gt;=MAX(MC_Random_N5!$C912:$F912),MC_Random_N5!$B912-MAX(MC_Random_N5!$C912:$F912),0)</f>
        <v>0</v>
      </c>
      <c r="CA912">
        <f>IF(CA$1*MC_Random_N5!$B912&gt;=MAX(MC_Random_N5!$C912:$F912),MC_Random_N5!$B912-MAX(MC_Random_N5!$C912:$F912),0)</f>
        <v>0</v>
      </c>
      <c r="CB912">
        <f>IF(CB$1*MC_Random_N5!$B912&gt;=MAX(MC_Random_N5!$C912:$F912),MC_Random_N5!$B912-MAX(MC_Random_N5!$C912:$F912),0)</f>
        <v>0</v>
      </c>
      <c r="CC912">
        <f>IF(CC$1*MC_Random_N5!$B912&gt;=MAX(MC_Random_N5!$C912:$F912),MC_Random_N5!$B912-MAX(MC_Random_N5!$C912:$F912),0)</f>
        <v>0</v>
      </c>
      <c r="CD912">
        <f>IF(CD$1*MC_Random_N5!$B912&gt;=MAX(MC_Random_N5!$C912:$F912),MC_Random_N5!$B912-MAX(MC_Random_N5!$C912:$F912),0)</f>
        <v>0</v>
      </c>
      <c r="CP912">
        <v>911</v>
      </c>
      <c r="CQ912">
        <f>LARGE(CHOOSE({1,2,3,4,5},CQ$1*MC_Random_N5!$B912,MC_Random_N5!$C912,MC_Random_N5!$D912,MC_Random_N5!$E912,MC_Random_N5!$F912),2)</f>
        <v>0.849932547116536</v>
      </c>
      <c r="CR912">
        <f>LARGE(CHOOSE({1,2,3,4,5},CR$1*MC_Random_N5!$B912,MC_Random_N5!$C912,MC_Random_N5!$D912,MC_Random_N5!$E912,MC_Random_N5!$F912),2)</f>
        <v>0.849932547116536</v>
      </c>
      <c r="CS912">
        <f>LARGE(CHOOSE({1,2,3,4,5},CS$1*MC_Random_N5!$B912,MC_Random_N5!$C912,MC_Random_N5!$D912,MC_Random_N5!$E912,MC_Random_N5!$F912),2)</f>
        <v>0.849932547116536</v>
      </c>
      <c r="CT912">
        <f>LARGE(CHOOSE({1,2,3,4,5},CT$1*MC_Random_N5!$B912,MC_Random_N5!$C912,MC_Random_N5!$D912,MC_Random_N5!$E912,MC_Random_N5!$F912),2)</f>
        <v>0.849932547116536</v>
      </c>
      <c r="CU912">
        <f>LARGE(CHOOSE({1,2,3,4,5},CU$1*MC_Random_N5!$B912,MC_Random_N5!$C912,MC_Random_N5!$D912,MC_Random_N5!$E912,MC_Random_N5!$F912),2)</f>
        <v>0.849932547116536</v>
      </c>
      <c r="CV912">
        <f>LARGE(CHOOSE({1,2,3,4,5},CV$1*MC_Random_N5!$B912,MC_Random_N5!$C912,MC_Random_N5!$D912,MC_Random_N5!$E912,MC_Random_N5!$F912),2)</f>
        <v>0.849932547116536</v>
      </c>
      <c r="CW912">
        <f>LARGE(CHOOSE({1,2,3,4,5},CW$1*MC_Random_N5!$B912,MC_Random_N5!$C912,MC_Random_N5!$D912,MC_Random_N5!$E912,MC_Random_N5!$F912),2)</f>
        <v>0.849932547116536</v>
      </c>
      <c r="CX912">
        <f>LARGE(CHOOSE({1,2,3,4,5},CX$1*MC_Random_N5!$B912,MC_Random_N5!$C912,MC_Random_N5!$D912,MC_Random_N5!$E912,MC_Random_N5!$F912),2)</f>
        <v>0.849932547116536</v>
      </c>
      <c r="CY912">
        <f>LARGE(CHOOSE({1,2,3,4,5},CY$1*MC_Random_N5!$B912,MC_Random_N5!$C912,MC_Random_N5!$D912,MC_Random_N5!$E912,MC_Random_N5!$F912),2)</f>
        <v>0.849932547116536</v>
      </c>
      <c r="CZ912">
        <f>LARGE(CHOOSE({1,2,3,4,5},CZ$1*MC_Random_N5!$B912,MC_Random_N5!$C912,MC_Random_N5!$D912,MC_Random_N5!$E912,MC_Random_N5!$F912),2)</f>
        <v>0.849932547116536</v>
      </c>
      <c r="DU912">
        <v>911</v>
      </c>
      <c r="DV912">
        <f>IF(DV$1*MC_Random_N10!$B912&gt;=MAX(MC_Random_N10!$C912:$K912),MC_Random_N10!$B912-MAX(MC_Random_N10!$C912:$K912),0)</f>
        <v>0</v>
      </c>
      <c r="DW912">
        <f>IF(DW$1*MC_Random_N10!$B912&gt;=MAX(MC_Random_N10!$C912:$K912),MC_Random_N10!$B912-MAX(MC_Random_N10!$C912:$K912),0)</f>
        <v>0</v>
      </c>
      <c r="DX912">
        <f>IF(DX$1*MC_Random_N10!$B912&gt;=MAX(MC_Random_N10!$C912:$K912),MC_Random_N10!$B912-MAX(MC_Random_N10!$C912:$K912),0)</f>
        <v>0</v>
      </c>
      <c r="DY912">
        <f>IF(DY$1*MC_Random_N10!$B912&gt;=MAX(MC_Random_N10!$C912:$K912),MC_Random_N10!$B912-MAX(MC_Random_N10!$C912:$K912),0)</f>
        <v>0</v>
      </c>
      <c r="DZ912">
        <f>IF(DZ$1*MC_Random_N10!$B912&gt;=MAX(MC_Random_N10!$C912:$K912),MC_Random_N10!$B912-MAX(MC_Random_N10!$C912:$K912),0)</f>
        <v>0</v>
      </c>
      <c r="EA912">
        <f>IF(EA$1*MC_Random_N10!$B912&gt;=MAX(MC_Random_N10!$C912:$K912),MC_Random_N10!$B912-MAX(MC_Random_N10!$C912:$K912),0)</f>
        <v>0</v>
      </c>
      <c r="EB912">
        <f>IF(EB$1*MC_Random_N10!$B912&gt;=MAX(MC_Random_N10!$C912:$K912),MC_Random_N10!$B912-MAX(MC_Random_N10!$C912:$K912),0)</f>
        <v>0</v>
      </c>
      <c r="EC912">
        <f>IF(EC$1*MC_Random_N10!$B912&gt;=MAX(MC_Random_N10!$C912:$K912),MC_Random_N10!$B912-MAX(MC_Random_N10!$C912:$K912),0)</f>
        <v>0</v>
      </c>
      <c r="ED912">
        <f>IF(ED$1*MC_Random_N10!$B912&gt;=MAX(MC_Random_N10!$C912:$K912),MC_Random_N10!$B912-MAX(MC_Random_N10!$C912:$K912),0)</f>
        <v>0</v>
      </c>
      <c r="EE912">
        <f>IF(EE$1*MC_Random_N10!$B912&gt;=MAX(MC_Random_N10!$C912:$K912),MC_Random_N10!$B912-MAX(MC_Random_N10!$C912:$K912),0)</f>
        <v>0</v>
      </c>
      <c r="EQ912">
        <v>911</v>
      </c>
      <c r="ER912">
        <f>MAX(LARGE(MC_Random_N10!$C912:$K912,2),MIN(ER$1*MC_Random_N10!$B912,MAX(MC_Random_N10!$C912:$K912)))</f>
        <v>0.803750275701322</v>
      </c>
      <c r="ES912">
        <f>MAX(LARGE(MC_Random_N10!$C912:$K912,2),MIN(ES$1*MC_Random_N10!$B912,MAX(MC_Random_N10!$C912:$K912)))</f>
        <v>0.803750275701322</v>
      </c>
      <c r="ET912">
        <f>MAX(LARGE(MC_Random_N10!$C912:$K912,2),MIN(ET$1*MC_Random_N10!$B912,MAX(MC_Random_N10!$C912:$K912)))</f>
        <v>0.803750275701322</v>
      </c>
      <c r="EU912">
        <f>MAX(LARGE(MC_Random_N10!$C912:$K912,2),MIN(EU$1*MC_Random_N10!$B912,MAX(MC_Random_N10!$C912:$K912)))</f>
        <v>0.803750275701322</v>
      </c>
      <c r="EV912">
        <f>MAX(LARGE(MC_Random_N10!$C912:$K912,2),MIN(EV$1*MC_Random_N10!$B912,MAX(MC_Random_N10!$C912:$K912)))</f>
        <v>0.803750275701322</v>
      </c>
      <c r="EW912">
        <f>MAX(LARGE(MC_Random_N10!$C912:$K912,2),MIN(EW$1*MC_Random_N10!$B912,MAX(MC_Random_N10!$C912:$K912)))</f>
        <v>0.803750275701322</v>
      </c>
      <c r="EX912">
        <f>MAX(LARGE(MC_Random_N10!$C912:$K912,2),MIN(EX$1*MC_Random_N10!$B912,MAX(MC_Random_N10!$C912:$K912)))</f>
        <v>0.803750275701322</v>
      </c>
      <c r="EY912">
        <f>MAX(LARGE(MC_Random_N10!$C912:$K912,2),MIN(EY$1*MC_Random_N10!$B912,MAX(MC_Random_N10!$C912:$K912)))</f>
        <v>0.803750275701322</v>
      </c>
      <c r="EZ912">
        <f>MAX(LARGE(MC_Random_N10!$C912:$K912,2),MIN(EZ$1*MC_Random_N10!$B912,MAX(MC_Random_N10!$C912:$K912)))</f>
        <v>0.803750275701322</v>
      </c>
      <c r="FA912">
        <f>MAX(LARGE(MC_Random_N10!$C912:$K912,2),MIN(FA$1*MC_Random_N10!$B912,MAX(MC_Random_N10!$C912:$K912)))</f>
        <v>0.803750275701322</v>
      </c>
    </row>
    <row r="913" spans="19:157">
      <c r="S913">
        <v>912</v>
      </c>
      <c r="T913">
        <f>IF(T$1*MC_Random_N2!$B913&gt;=MC_Random_N2!$C913,MC_Random_N2!$B913-MC_Random_N2!$C913,0)</f>
        <v>0</v>
      </c>
      <c r="U913">
        <f>IF(U$1*MC_Random_N2!$B913&gt;=MC_Random_N2!$C913,MC_Random_N2!$B913-MC_Random_N2!$C913,0)</f>
        <v>0</v>
      </c>
      <c r="V913">
        <f>IF(V$1*MC_Random_N2!$B913&gt;=MC_Random_N2!$C913,MC_Random_N2!$B913-MC_Random_N2!$C913,0)</f>
        <v>0</v>
      </c>
      <c r="W913">
        <f>IF(W$1*MC_Random_N2!$B913&gt;=MC_Random_N2!$C913,MC_Random_N2!$B913-MC_Random_N2!$C913,0)</f>
        <v>0</v>
      </c>
      <c r="X913">
        <f>IF(X$1*MC_Random_N2!$B913&gt;=MC_Random_N2!$C913,MC_Random_N2!$B913-MC_Random_N2!$C913,0)</f>
        <v>0</v>
      </c>
      <c r="Y913">
        <f>IF(Y$1*MC_Random_N2!$B913&gt;=MC_Random_N2!$C913,MC_Random_N2!$B913-MC_Random_N2!$C913,0)</f>
        <v>0</v>
      </c>
      <c r="Z913">
        <f>IF(Z$1*MC_Random_N2!$B913&gt;=MC_Random_N2!$C913,MC_Random_N2!$B913-MC_Random_N2!$C913,0)</f>
        <v>0</v>
      </c>
      <c r="AA913">
        <f>IF(AA$1*MC_Random_N2!$B913&gt;=MC_Random_N2!$C913,MC_Random_N2!$B913-MC_Random_N2!$C913,0)</f>
        <v>0.248373568217055</v>
      </c>
      <c r="AB913">
        <f>IF(AB$1*MC_Random_N2!$B913&gt;=MC_Random_N2!$C913,MC_Random_N2!$B913-MC_Random_N2!$C913,0)</f>
        <v>0.248373568217055</v>
      </c>
      <c r="AC913">
        <f>IF(AC$1*MC_Random_N2!$B913&gt;=MC_Random_N2!$C913,MC_Random_N2!$B913-MC_Random_N2!$C913,0)</f>
        <v>0.248373568217055</v>
      </c>
      <c r="AO913">
        <v>912</v>
      </c>
      <c r="AP913">
        <f>IF(AP$1*MC_Random_N2!$B913&gt;=MC_Random_N2!$C913,MC_Random_N2!$C913,AP$1*MC_Random_N2!$B913)</f>
        <v>0.0961644459176468</v>
      </c>
      <c r="AQ913">
        <f>IF(AQ$1*MC_Random_N2!$B913&gt;=MC_Random_N2!$C913,MC_Random_N2!$C913,AQ$1*MC_Random_N2!$B913)</f>
        <v>0.192328891835294</v>
      </c>
      <c r="AR913">
        <f>IF(AR$1*MC_Random_N2!$B913&gt;=MC_Random_N2!$C913,MC_Random_N2!$C913,AR$1*MC_Random_N2!$B913)</f>
        <v>0.28849333775294</v>
      </c>
      <c r="AS913">
        <f>IF(AS$1*MC_Random_N2!$B913&gt;=MC_Random_N2!$C913,MC_Random_N2!$C913,AS$1*MC_Random_N2!$B913)</f>
        <v>0.384657783670587</v>
      </c>
      <c r="AT913">
        <f>IF(AT$1*MC_Random_N2!$B913&gt;=MC_Random_N2!$C913,MC_Random_N2!$C913,AT$1*MC_Random_N2!$B913)</f>
        <v>0.480822229588234</v>
      </c>
      <c r="AU913">
        <f>IF(AU$1*MC_Random_N2!$B913&gt;=MC_Random_N2!$C913,MC_Random_N2!$C913,AU$1*MC_Random_N2!$B913)</f>
        <v>0.576986675505881</v>
      </c>
      <c r="AV913">
        <f>IF(AV$1*MC_Random_N2!$B913&gt;=MC_Random_N2!$C913,MC_Random_N2!$C913,AV$1*MC_Random_N2!$B913)</f>
        <v>0.673151121423528</v>
      </c>
      <c r="AW913">
        <f>IF(AW$1*MC_Random_N2!$B913&gt;=MC_Random_N2!$C913,MC_Random_N2!$C913,AW$1*MC_Random_N2!$B913)</f>
        <v>0.713270890959413</v>
      </c>
      <c r="AX913">
        <f>IF(AX$1*MC_Random_N2!$B913&gt;=MC_Random_N2!$C913,MC_Random_N2!$C913,AX$1*MC_Random_N2!$B913)</f>
        <v>0.713270890959413</v>
      </c>
      <c r="AY913">
        <f>IF(AY$1*MC_Random_N2!$B913&gt;=MC_Random_N2!$C913,MC_Random_N2!$C913,AY$1*MC_Random_N2!$B913)</f>
        <v>0.713270890959413</v>
      </c>
      <c r="BT913">
        <v>912</v>
      </c>
      <c r="BU913">
        <f>IF(BU$1*MC_Random_N5!$B913&gt;=MAX(MC_Random_N5!$C913:$F913),MC_Random_N5!$B913-MAX(MC_Random_N5!$C913:$F913),0)</f>
        <v>0</v>
      </c>
      <c r="BV913">
        <f>IF(BV$1*MC_Random_N5!$B913&gt;=MAX(MC_Random_N5!$C913:$F913),MC_Random_N5!$B913-MAX(MC_Random_N5!$C913:$F913),0)</f>
        <v>0</v>
      </c>
      <c r="BW913">
        <f>IF(BW$1*MC_Random_N5!$B913&gt;=MAX(MC_Random_N5!$C913:$F913),MC_Random_N5!$B913-MAX(MC_Random_N5!$C913:$F913),0)</f>
        <v>0</v>
      </c>
      <c r="BX913">
        <f>IF(BX$1*MC_Random_N5!$B913&gt;=MAX(MC_Random_N5!$C913:$F913),MC_Random_N5!$B913-MAX(MC_Random_N5!$C913:$F913),0)</f>
        <v>0</v>
      </c>
      <c r="BY913">
        <f>IF(BY$1*MC_Random_N5!$B913&gt;=MAX(MC_Random_N5!$C913:$F913),MC_Random_N5!$B913-MAX(MC_Random_N5!$C913:$F913),0)</f>
        <v>0</v>
      </c>
      <c r="BZ913">
        <f>IF(BZ$1*MC_Random_N5!$B913&gt;=MAX(MC_Random_N5!$C913:$F913),MC_Random_N5!$B913-MAX(MC_Random_N5!$C913:$F913),0)</f>
        <v>0</v>
      </c>
      <c r="CA913">
        <f>IF(CA$1*MC_Random_N5!$B913&gt;=MAX(MC_Random_N5!$C913:$F913),MC_Random_N5!$B913-MAX(MC_Random_N5!$C913:$F913),0)</f>
        <v>0</v>
      </c>
      <c r="CB913">
        <f>IF(CB$1*MC_Random_N5!$B913&gt;=MAX(MC_Random_N5!$C913:$F913),MC_Random_N5!$B913-MAX(MC_Random_N5!$C913:$F913),0)</f>
        <v>0</v>
      </c>
      <c r="CC913">
        <f>IF(CC$1*MC_Random_N5!$B913&gt;=MAX(MC_Random_N5!$C913:$F913),MC_Random_N5!$B913-MAX(MC_Random_N5!$C913:$F913),0)</f>
        <v>0</v>
      </c>
      <c r="CD913">
        <f>IF(CD$1*MC_Random_N5!$B913&gt;=MAX(MC_Random_N5!$C913:$F913),MC_Random_N5!$B913-MAX(MC_Random_N5!$C913:$F913),0)</f>
        <v>0</v>
      </c>
      <c r="CP913">
        <v>912</v>
      </c>
      <c r="CQ913">
        <f>LARGE(CHOOSE({1,2,3,4,5},CQ$1*MC_Random_N5!$B913,MC_Random_N5!$C913,MC_Random_N5!$D913,MC_Random_N5!$E913,MC_Random_N5!$F913),2)</f>
        <v>0.656307758665948</v>
      </c>
      <c r="CR913">
        <f>LARGE(CHOOSE({1,2,3,4,5},CR$1*MC_Random_N5!$B913,MC_Random_N5!$C913,MC_Random_N5!$D913,MC_Random_N5!$E913,MC_Random_N5!$F913),2)</f>
        <v>0.656307758665948</v>
      </c>
      <c r="CS913">
        <f>LARGE(CHOOSE({1,2,3,4,5},CS$1*MC_Random_N5!$B913,MC_Random_N5!$C913,MC_Random_N5!$D913,MC_Random_N5!$E913,MC_Random_N5!$F913),2)</f>
        <v>0.656307758665948</v>
      </c>
      <c r="CT913">
        <f>LARGE(CHOOSE({1,2,3,4,5},CT$1*MC_Random_N5!$B913,MC_Random_N5!$C913,MC_Random_N5!$D913,MC_Random_N5!$E913,MC_Random_N5!$F913),2)</f>
        <v>0.656307758665948</v>
      </c>
      <c r="CU913">
        <f>LARGE(CHOOSE({1,2,3,4,5},CU$1*MC_Random_N5!$B913,MC_Random_N5!$C913,MC_Random_N5!$D913,MC_Random_N5!$E913,MC_Random_N5!$F913),2)</f>
        <v>0.656307758665948</v>
      </c>
      <c r="CV913">
        <f>LARGE(CHOOSE({1,2,3,4,5},CV$1*MC_Random_N5!$B913,MC_Random_N5!$C913,MC_Random_N5!$D913,MC_Random_N5!$E913,MC_Random_N5!$F913),2)</f>
        <v>0.656307758665948</v>
      </c>
      <c r="CW913">
        <f>LARGE(CHOOSE({1,2,3,4,5},CW$1*MC_Random_N5!$B913,MC_Random_N5!$C913,MC_Random_N5!$D913,MC_Random_N5!$E913,MC_Random_N5!$F913),2)</f>
        <v>0.656307758665948</v>
      </c>
      <c r="CX913">
        <f>LARGE(CHOOSE({1,2,3,4,5},CX$1*MC_Random_N5!$B913,MC_Random_N5!$C913,MC_Random_N5!$D913,MC_Random_N5!$E913,MC_Random_N5!$F913),2)</f>
        <v>0.663260219153679</v>
      </c>
      <c r="CY913">
        <f>LARGE(CHOOSE({1,2,3,4,5},CY$1*MC_Random_N5!$B913,MC_Random_N5!$C913,MC_Random_N5!$D913,MC_Random_N5!$E913,MC_Random_N5!$F913),2)</f>
        <v>0.746167746547889</v>
      </c>
      <c r="CZ913">
        <f>LARGE(CHOOSE({1,2,3,4,5},CZ$1*MC_Random_N5!$B913,MC_Random_N5!$C913,MC_Random_N5!$D913,MC_Random_N5!$E913,MC_Random_N5!$F913),2)</f>
        <v>0.829075273942099</v>
      </c>
      <c r="DU913">
        <v>912</v>
      </c>
      <c r="DV913">
        <f>IF(DV$1*MC_Random_N10!$B913&gt;=MAX(MC_Random_N10!$C913:$K913),MC_Random_N10!$B913-MAX(MC_Random_N10!$C913:$K913),0)</f>
        <v>0</v>
      </c>
      <c r="DW913">
        <f>IF(DW$1*MC_Random_N10!$B913&gt;=MAX(MC_Random_N10!$C913:$K913),MC_Random_N10!$B913-MAX(MC_Random_N10!$C913:$K913),0)</f>
        <v>0</v>
      </c>
      <c r="DX913">
        <f>IF(DX$1*MC_Random_N10!$B913&gt;=MAX(MC_Random_N10!$C913:$K913),MC_Random_N10!$B913-MAX(MC_Random_N10!$C913:$K913),0)</f>
        <v>0</v>
      </c>
      <c r="DY913">
        <f>IF(DY$1*MC_Random_N10!$B913&gt;=MAX(MC_Random_N10!$C913:$K913),MC_Random_N10!$B913-MAX(MC_Random_N10!$C913:$K913),0)</f>
        <v>0</v>
      </c>
      <c r="DZ913">
        <f>IF(DZ$1*MC_Random_N10!$B913&gt;=MAX(MC_Random_N10!$C913:$K913),MC_Random_N10!$B913-MAX(MC_Random_N10!$C913:$K913),0)</f>
        <v>0</v>
      </c>
      <c r="EA913">
        <f>IF(EA$1*MC_Random_N10!$B913&gt;=MAX(MC_Random_N10!$C913:$K913),MC_Random_N10!$B913-MAX(MC_Random_N10!$C913:$K913),0)</f>
        <v>0</v>
      </c>
      <c r="EB913">
        <f>IF(EB$1*MC_Random_N10!$B913&gt;=MAX(MC_Random_N10!$C913:$K913),MC_Random_N10!$B913-MAX(MC_Random_N10!$C913:$K913),0)</f>
        <v>0</v>
      </c>
      <c r="EC913">
        <f>IF(EC$1*MC_Random_N10!$B913&gt;=MAX(MC_Random_N10!$C913:$K913),MC_Random_N10!$B913-MAX(MC_Random_N10!$C913:$K913),0)</f>
        <v>0</v>
      </c>
      <c r="ED913">
        <f>IF(ED$1*MC_Random_N10!$B913&gt;=MAX(MC_Random_N10!$C913:$K913),MC_Random_N10!$B913-MAX(MC_Random_N10!$C913:$K913),0)</f>
        <v>0</v>
      </c>
      <c r="EE913">
        <f>IF(EE$1*MC_Random_N10!$B913&gt;=MAX(MC_Random_N10!$C913:$K913),MC_Random_N10!$B913-MAX(MC_Random_N10!$C913:$K913),0)</f>
        <v>0</v>
      </c>
      <c r="EQ913">
        <v>912</v>
      </c>
      <c r="ER913">
        <f>MAX(LARGE(MC_Random_N10!$C913:$K913,2),MIN(ER$1*MC_Random_N10!$B913,MAX(MC_Random_N10!$C913:$K913)))</f>
        <v>0.873019146745509</v>
      </c>
      <c r="ES913">
        <f>MAX(LARGE(MC_Random_N10!$C913:$K913,2),MIN(ES$1*MC_Random_N10!$B913,MAX(MC_Random_N10!$C913:$K913)))</f>
        <v>0.873019146745509</v>
      </c>
      <c r="ET913">
        <f>MAX(LARGE(MC_Random_N10!$C913:$K913,2),MIN(ET$1*MC_Random_N10!$B913,MAX(MC_Random_N10!$C913:$K913)))</f>
        <v>0.873019146745509</v>
      </c>
      <c r="EU913">
        <f>MAX(LARGE(MC_Random_N10!$C913:$K913,2),MIN(EU$1*MC_Random_N10!$B913,MAX(MC_Random_N10!$C913:$K913)))</f>
        <v>0.873019146745509</v>
      </c>
      <c r="EV913">
        <f>MAX(LARGE(MC_Random_N10!$C913:$K913,2),MIN(EV$1*MC_Random_N10!$B913,MAX(MC_Random_N10!$C913:$K913)))</f>
        <v>0.873019146745509</v>
      </c>
      <c r="EW913">
        <f>MAX(LARGE(MC_Random_N10!$C913:$K913,2),MIN(EW$1*MC_Random_N10!$B913,MAX(MC_Random_N10!$C913:$K913)))</f>
        <v>0.873019146745509</v>
      </c>
      <c r="EX913">
        <f>MAX(LARGE(MC_Random_N10!$C913:$K913,2),MIN(EX$1*MC_Random_N10!$B913,MAX(MC_Random_N10!$C913:$K913)))</f>
        <v>0.873019146745509</v>
      </c>
      <c r="EY913">
        <f>MAX(LARGE(MC_Random_N10!$C913:$K913,2),MIN(EY$1*MC_Random_N10!$B913,MAX(MC_Random_N10!$C913:$K913)))</f>
        <v>0.873019146745509</v>
      </c>
      <c r="EZ913">
        <f>MAX(LARGE(MC_Random_N10!$C913:$K913,2),MIN(EZ$1*MC_Random_N10!$B913,MAX(MC_Random_N10!$C913:$K913)))</f>
        <v>0.873019146745509</v>
      </c>
      <c r="FA913">
        <f>MAX(LARGE(MC_Random_N10!$C913:$K913,2),MIN(FA$1*MC_Random_N10!$B913,MAX(MC_Random_N10!$C913:$K913)))</f>
        <v>0.873019146745509</v>
      </c>
    </row>
    <row r="914" spans="19:157">
      <c r="S914">
        <v>913</v>
      </c>
      <c r="T914">
        <f>IF(T$1*MC_Random_N2!$B914&gt;=MC_Random_N2!$C914,MC_Random_N2!$B914-MC_Random_N2!$C914,0)</f>
        <v>0</v>
      </c>
      <c r="U914">
        <f>IF(U$1*MC_Random_N2!$B914&gt;=MC_Random_N2!$C914,MC_Random_N2!$B914-MC_Random_N2!$C914,0)</f>
        <v>0</v>
      </c>
      <c r="V914">
        <f>IF(V$1*MC_Random_N2!$B914&gt;=MC_Random_N2!$C914,MC_Random_N2!$B914-MC_Random_N2!$C914,0)</f>
        <v>0</v>
      </c>
      <c r="W914">
        <f>IF(W$1*MC_Random_N2!$B914&gt;=MC_Random_N2!$C914,MC_Random_N2!$B914-MC_Random_N2!$C914,0)</f>
        <v>0</v>
      </c>
      <c r="X914">
        <f>IF(X$1*MC_Random_N2!$B914&gt;=MC_Random_N2!$C914,MC_Random_N2!$B914-MC_Random_N2!$C914,0)</f>
        <v>0</v>
      </c>
      <c r="Y914">
        <f>IF(Y$1*MC_Random_N2!$B914&gt;=MC_Random_N2!$C914,MC_Random_N2!$B914-MC_Random_N2!$C914,0)</f>
        <v>0</v>
      </c>
      <c r="Z914">
        <f>IF(Z$1*MC_Random_N2!$B914&gt;=MC_Random_N2!$C914,MC_Random_N2!$B914-MC_Random_N2!$C914,0)</f>
        <v>0</v>
      </c>
      <c r="AA914">
        <f>IF(AA$1*MC_Random_N2!$B914&gt;=MC_Random_N2!$C914,MC_Random_N2!$B914-MC_Random_N2!$C914,0)</f>
        <v>0</v>
      </c>
      <c r="AB914">
        <f>IF(AB$1*MC_Random_N2!$B914&gt;=MC_Random_N2!$C914,MC_Random_N2!$B914-MC_Random_N2!$C914,0)</f>
        <v>0</v>
      </c>
      <c r="AC914">
        <f>IF(AC$1*MC_Random_N2!$B914&gt;=MC_Random_N2!$C914,MC_Random_N2!$B914-MC_Random_N2!$C914,0)</f>
        <v>0</v>
      </c>
      <c r="AO914">
        <v>913</v>
      </c>
      <c r="AP914">
        <f>IF(AP$1*MC_Random_N2!$B914&gt;=MC_Random_N2!$C914,MC_Random_N2!$C914,AP$1*MC_Random_N2!$B914)</f>
        <v>0.0401389039142986</v>
      </c>
      <c r="AQ914">
        <f>IF(AQ$1*MC_Random_N2!$B914&gt;=MC_Random_N2!$C914,MC_Random_N2!$C914,AQ$1*MC_Random_N2!$B914)</f>
        <v>0.0802778078285972</v>
      </c>
      <c r="AR914">
        <f>IF(AR$1*MC_Random_N2!$B914&gt;=MC_Random_N2!$C914,MC_Random_N2!$C914,AR$1*MC_Random_N2!$B914)</f>
        <v>0.120416711742896</v>
      </c>
      <c r="AS914">
        <f>IF(AS$1*MC_Random_N2!$B914&gt;=MC_Random_N2!$C914,MC_Random_N2!$C914,AS$1*MC_Random_N2!$B914)</f>
        <v>0.160555615657194</v>
      </c>
      <c r="AT914">
        <f>IF(AT$1*MC_Random_N2!$B914&gt;=MC_Random_N2!$C914,MC_Random_N2!$C914,AT$1*MC_Random_N2!$B914)</f>
        <v>0.200694519571493</v>
      </c>
      <c r="AU914">
        <f>IF(AU$1*MC_Random_N2!$B914&gt;=MC_Random_N2!$C914,MC_Random_N2!$C914,AU$1*MC_Random_N2!$B914)</f>
        <v>0.240833423485792</v>
      </c>
      <c r="AV914">
        <f>IF(AV$1*MC_Random_N2!$B914&gt;=MC_Random_N2!$C914,MC_Random_N2!$C914,AV$1*MC_Random_N2!$B914)</f>
        <v>0.28097232740009</v>
      </c>
      <c r="AW914">
        <f>IF(AW$1*MC_Random_N2!$B914&gt;=MC_Random_N2!$C914,MC_Random_N2!$C914,AW$1*MC_Random_N2!$B914)</f>
        <v>0.321111231314389</v>
      </c>
      <c r="AX914">
        <f>IF(AX$1*MC_Random_N2!$B914&gt;=MC_Random_N2!$C914,MC_Random_N2!$C914,AX$1*MC_Random_N2!$B914)</f>
        <v>0.361250135228687</v>
      </c>
      <c r="AY914">
        <f>IF(AY$1*MC_Random_N2!$B914&gt;=MC_Random_N2!$C914,MC_Random_N2!$C914,AY$1*MC_Random_N2!$B914)</f>
        <v>0.401389039142986</v>
      </c>
      <c r="BT914">
        <v>913</v>
      </c>
      <c r="BU914">
        <f>IF(BU$1*MC_Random_N5!$B914&gt;=MAX(MC_Random_N5!$C914:$F914),MC_Random_N5!$B914-MAX(MC_Random_N5!$C914:$F914),0)</f>
        <v>0</v>
      </c>
      <c r="BV914">
        <f>IF(BV$1*MC_Random_N5!$B914&gt;=MAX(MC_Random_N5!$C914:$F914),MC_Random_N5!$B914-MAX(MC_Random_N5!$C914:$F914),0)</f>
        <v>0</v>
      </c>
      <c r="BW914">
        <f>IF(BW$1*MC_Random_N5!$B914&gt;=MAX(MC_Random_N5!$C914:$F914),MC_Random_N5!$B914-MAX(MC_Random_N5!$C914:$F914),0)</f>
        <v>0</v>
      </c>
      <c r="BX914">
        <f>IF(BX$1*MC_Random_N5!$B914&gt;=MAX(MC_Random_N5!$C914:$F914),MC_Random_N5!$B914-MAX(MC_Random_N5!$C914:$F914),0)</f>
        <v>0</v>
      </c>
      <c r="BY914">
        <f>IF(BY$1*MC_Random_N5!$B914&gt;=MAX(MC_Random_N5!$C914:$F914),MC_Random_N5!$B914-MAX(MC_Random_N5!$C914:$F914),0)</f>
        <v>0</v>
      </c>
      <c r="BZ914">
        <f>IF(BZ$1*MC_Random_N5!$B914&gt;=MAX(MC_Random_N5!$C914:$F914),MC_Random_N5!$B914-MAX(MC_Random_N5!$C914:$F914),0)</f>
        <v>0</v>
      </c>
      <c r="CA914">
        <f>IF(CA$1*MC_Random_N5!$B914&gt;=MAX(MC_Random_N5!$C914:$F914),MC_Random_N5!$B914-MAX(MC_Random_N5!$C914:$F914),0)</f>
        <v>0</v>
      </c>
      <c r="CB914">
        <f>IF(CB$1*MC_Random_N5!$B914&gt;=MAX(MC_Random_N5!$C914:$F914),MC_Random_N5!$B914-MAX(MC_Random_N5!$C914:$F914),0)</f>
        <v>0</v>
      </c>
      <c r="CC914">
        <f>IF(CC$1*MC_Random_N5!$B914&gt;=MAX(MC_Random_N5!$C914:$F914),MC_Random_N5!$B914-MAX(MC_Random_N5!$C914:$F914),0)</f>
        <v>0</v>
      </c>
      <c r="CD914">
        <f>IF(CD$1*MC_Random_N5!$B914&gt;=MAX(MC_Random_N5!$C914:$F914),MC_Random_N5!$B914-MAX(MC_Random_N5!$C914:$F914),0)</f>
        <v>0</v>
      </c>
      <c r="CP914">
        <v>913</v>
      </c>
      <c r="CQ914">
        <f>LARGE(CHOOSE({1,2,3,4,5},CQ$1*MC_Random_N5!$B914,MC_Random_N5!$C914,MC_Random_N5!$D914,MC_Random_N5!$E914,MC_Random_N5!$F914),2)</f>
        <v>0.499998862644794</v>
      </c>
      <c r="CR914">
        <f>LARGE(CHOOSE({1,2,3,4,5},CR$1*MC_Random_N5!$B914,MC_Random_N5!$C914,MC_Random_N5!$D914,MC_Random_N5!$E914,MC_Random_N5!$F914),2)</f>
        <v>0.499998862644794</v>
      </c>
      <c r="CS914">
        <f>LARGE(CHOOSE({1,2,3,4,5},CS$1*MC_Random_N5!$B914,MC_Random_N5!$C914,MC_Random_N5!$D914,MC_Random_N5!$E914,MC_Random_N5!$F914),2)</f>
        <v>0.499998862644794</v>
      </c>
      <c r="CT914">
        <f>LARGE(CHOOSE({1,2,3,4,5},CT$1*MC_Random_N5!$B914,MC_Random_N5!$C914,MC_Random_N5!$D914,MC_Random_N5!$E914,MC_Random_N5!$F914),2)</f>
        <v>0.499998862644794</v>
      </c>
      <c r="CU914">
        <f>LARGE(CHOOSE({1,2,3,4,5},CU$1*MC_Random_N5!$B914,MC_Random_N5!$C914,MC_Random_N5!$D914,MC_Random_N5!$E914,MC_Random_N5!$F914),2)</f>
        <v>0.499998862644794</v>
      </c>
      <c r="CV914">
        <f>LARGE(CHOOSE({1,2,3,4,5},CV$1*MC_Random_N5!$B914,MC_Random_N5!$C914,MC_Random_N5!$D914,MC_Random_N5!$E914,MC_Random_N5!$F914),2)</f>
        <v>0.546910356143295</v>
      </c>
      <c r="CW914">
        <f>LARGE(CHOOSE({1,2,3,4,5},CW$1*MC_Random_N5!$B914,MC_Random_N5!$C914,MC_Random_N5!$D914,MC_Random_N5!$E914,MC_Random_N5!$F914),2)</f>
        <v>0.638062082167177</v>
      </c>
      <c r="CX914">
        <f>LARGE(CHOOSE({1,2,3,4,5},CX$1*MC_Random_N5!$B914,MC_Random_N5!$C914,MC_Random_N5!$D914,MC_Random_N5!$E914,MC_Random_N5!$F914),2)</f>
        <v>0.72921380819106</v>
      </c>
      <c r="CY914">
        <f>LARGE(CHOOSE({1,2,3,4,5},CY$1*MC_Random_N5!$B914,MC_Random_N5!$C914,MC_Random_N5!$D914,MC_Random_N5!$E914,MC_Random_N5!$F914),2)</f>
        <v>0.820365534214943</v>
      </c>
      <c r="CZ914">
        <f>LARGE(CHOOSE({1,2,3,4,5},CZ$1*MC_Random_N5!$B914,MC_Random_N5!$C914,MC_Random_N5!$D914,MC_Random_N5!$E914,MC_Random_N5!$F914),2)</f>
        <v>0.911517260238825</v>
      </c>
      <c r="DU914">
        <v>913</v>
      </c>
      <c r="DV914">
        <f>IF(DV$1*MC_Random_N10!$B914&gt;=MAX(MC_Random_N10!$C914:$K914),MC_Random_N10!$B914-MAX(MC_Random_N10!$C914:$K914),0)</f>
        <v>0</v>
      </c>
      <c r="DW914">
        <f>IF(DW$1*MC_Random_N10!$B914&gt;=MAX(MC_Random_N10!$C914:$K914),MC_Random_N10!$B914-MAX(MC_Random_N10!$C914:$K914),0)</f>
        <v>0</v>
      </c>
      <c r="DX914">
        <f>IF(DX$1*MC_Random_N10!$B914&gt;=MAX(MC_Random_N10!$C914:$K914),MC_Random_N10!$B914-MAX(MC_Random_N10!$C914:$K914),0)</f>
        <v>0</v>
      </c>
      <c r="DY914">
        <f>IF(DY$1*MC_Random_N10!$B914&gt;=MAX(MC_Random_N10!$C914:$K914),MC_Random_N10!$B914-MAX(MC_Random_N10!$C914:$K914),0)</f>
        <v>0</v>
      </c>
      <c r="DZ914">
        <f>IF(DZ$1*MC_Random_N10!$B914&gt;=MAX(MC_Random_N10!$C914:$K914),MC_Random_N10!$B914-MAX(MC_Random_N10!$C914:$K914),0)</f>
        <v>0</v>
      </c>
      <c r="EA914">
        <f>IF(EA$1*MC_Random_N10!$B914&gt;=MAX(MC_Random_N10!$C914:$K914),MC_Random_N10!$B914-MAX(MC_Random_N10!$C914:$K914),0)</f>
        <v>0</v>
      </c>
      <c r="EB914">
        <f>IF(EB$1*MC_Random_N10!$B914&gt;=MAX(MC_Random_N10!$C914:$K914),MC_Random_N10!$B914-MAX(MC_Random_N10!$C914:$K914),0)</f>
        <v>0</v>
      </c>
      <c r="EC914">
        <f>IF(EC$1*MC_Random_N10!$B914&gt;=MAX(MC_Random_N10!$C914:$K914),MC_Random_N10!$B914-MAX(MC_Random_N10!$C914:$K914),0)</f>
        <v>0</v>
      </c>
      <c r="ED914">
        <f>IF(ED$1*MC_Random_N10!$B914&gt;=MAX(MC_Random_N10!$C914:$K914),MC_Random_N10!$B914-MAX(MC_Random_N10!$C914:$K914),0)</f>
        <v>0</v>
      </c>
      <c r="EE914">
        <f>IF(EE$1*MC_Random_N10!$B914&gt;=MAX(MC_Random_N10!$C914:$K914),MC_Random_N10!$B914-MAX(MC_Random_N10!$C914:$K914),0)</f>
        <v>0</v>
      </c>
      <c r="EQ914">
        <v>913</v>
      </c>
      <c r="ER914">
        <f>MAX(LARGE(MC_Random_N10!$C914:$K914,2),MIN(ER$1*MC_Random_N10!$B914,MAX(MC_Random_N10!$C914:$K914)))</f>
        <v>0.80458341806245</v>
      </c>
      <c r="ES914">
        <f>MAX(LARGE(MC_Random_N10!$C914:$K914,2),MIN(ES$1*MC_Random_N10!$B914,MAX(MC_Random_N10!$C914:$K914)))</f>
        <v>0.80458341806245</v>
      </c>
      <c r="ET914">
        <f>MAX(LARGE(MC_Random_N10!$C914:$K914,2),MIN(ET$1*MC_Random_N10!$B914,MAX(MC_Random_N10!$C914:$K914)))</f>
        <v>0.80458341806245</v>
      </c>
      <c r="EU914">
        <f>MAX(LARGE(MC_Random_N10!$C914:$K914,2),MIN(EU$1*MC_Random_N10!$B914,MAX(MC_Random_N10!$C914:$K914)))</f>
        <v>0.80458341806245</v>
      </c>
      <c r="EV914">
        <f>MAX(LARGE(MC_Random_N10!$C914:$K914,2),MIN(EV$1*MC_Random_N10!$B914,MAX(MC_Random_N10!$C914:$K914)))</f>
        <v>0.80458341806245</v>
      </c>
      <c r="EW914">
        <f>MAX(LARGE(MC_Random_N10!$C914:$K914,2),MIN(EW$1*MC_Random_N10!$B914,MAX(MC_Random_N10!$C914:$K914)))</f>
        <v>0.80458341806245</v>
      </c>
      <c r="EX914">
        <f>MAX(LARGE(MC_Random_N10!$C914:$K914,2),MIN(EX$1*MC_Random_N10!$B914,MAX(MC_Random_N10!$C914:$K914)))</f>
        <v>0.80458341806245</v>
      </c>
      <c r="EY914">
        <f>MAX(LARGE(MC_Random_N10!$C914:$K914,2),MIN(EY$1*MC_Random_N10!$B914,MAX(MC_Random_N10!$C914:$K914)))</f>
        <v>0.80458341806245</v>
      </c>
      <c r="EZ914">
        <f>MAX(LARGE(MC_Random_N10!$C914:$K914,2),MIN(EZ$1*MC_Random_N10!$B914,MAX(MC_Random_N10!$C914:$K914)))</f>
        <v>0.80458341806245</v>
      </c>
      <c r="FA914">
        <f>MAX(LARGE(MC_Random_N10!$C914:$K914,2),MIN(FA$1*MC_Random_N10!$B914,MAX(MC_Random_N10!$C914:$K914)))</f>
        <v>0.80458341806245</v>
      </c>
    </row>
    <row r="915" spans="19:157">
      <c r="S915">
        <v>914</v>
      </c>
      <c r="T915">
        <f>IF(T$1*MC_Random_N2!$B915&gt;=MC_Random_N2!$C915,MC_Random_N2!$B915-MC_Random_N2!$C915,0)</f>
        <v>0.717661846949854</v>
      </c>
      <c r="U915">
        <f>IF(U$1*MC_Random_N2!$B915&gt;=MC_Random_N2!$C915,MC_Random_N2!$B915-MC_Random_N2!$C915,0)</f>
        <v>0.717661846949854</v>
      </c>
      <c r="V915">
        <f>IF(V$1*MC_Random_N2!$B915&gt;=MC_Random_N2!$C915,MC_Random_N2!$B915-MC_Random_N2!$C915,0)</f>
        <v>0.717661846949854</v>
      </c>
      <c r="W915">
        <f>IF(W$1*MC_Random_N2!$B915&gt;=MC_Random_N2!$C915,MC_Random_N2!$B915-MC_Random_N2!$C915,0)</f>
        <v>0.717661846949854</v>
      </c>
      <c r="X915">
        <f>IF(X$1*MC_Random_N2!$B915&gt;=MC_Random_N2!$C915,MC_Random_N2!$B915-MC_Random_N2!$C915,0)</f>
        <v>0.717661846949854</v>
      </c>
      <c r="Y915">
        <f>IF(Y$1*MC_Random_N2!$B915&gt;=MC_Random_N2!$C915,MC_Random_N2!$B915-MC_Random_N2!$C915,0)</f>
        <v>0.717661846949854</v>
      </c>
      <c r="Z915">
        <f>IF(Z$1*MC_Random_N2!$B915&gt;=MC_Random_N2!$C915,MC_Random_N2!$B915-MC_Random_N2!$C915,0)</f>
        <v>0.717661846949854</v>
      </c>
      <c r="AA915">
        <f>IF(AA$1*MC_Random_N2!$B915&gt;=MC_Random_N2!$C915,MC_Random_N2!$B915-MC_Random_N2!$C915,0)</f>
        <v>0.717661846949854</v>
      </c>
      <c r="AB915">
        <f>IF(AB$1*MC_Random_N2!$B915&gt;=MC_Random_N2!$C915,MC_Random_N2!$B915-MC_Random_N2!$C915,0)</f>
        <v>0.717661846949854</v>
      </c>
      <c r="AC915">
        <f>IF(AC$1*MC_Random_N2!$B915&gt;=MC_Random_N2!$C915,MC_Random_N2!$B915-MC_Random_N2!$C915,0)</f>
        <v>0.717661846949854</v>
      </c>
      <c r="AO915">
        <v>914</v>
      </c>
      <c r="AP915">
        <f>IF(AP$1*MC_Random_N2!$B915&gt;=MC_Random_N2!$C915,MC_Random_N2!$C915,AP$1*MC_Random_N2!$B915)</f>
        <v>0.00199491355938886</v>
      </c>
      <c r="AQ915">
        <f>IF(AQ$1*MC_Random_N2!$B915&gt;=MC_Random_N2!$C915,MC_Random_N2!$C915,AQ$1*MC_Random_N2!$B915)</f>
        <v>0.00199491355938886</v>
      </c>
      <c r="AR915">
        <f>IF(AR$1*MC_Random_N2!$B915&gt;=MC_Random_N2!$C915,MC_Random_N2!$C915,AR$1*MC_Random_N2!$B915)</f>
        <v>0.00199491355938886</v>
      </c>
      <c r="AS915">
        <f>IF(AS$1*MC_Random_N2!$B915&gt;=MC_Random_N2!$C915,MC_Random_N2!$C915,AS$1*MC_Random_N2!$B915)</f>
        <v>0.00199491355938886</v>
      </c>
      <c r="AT915">
        <f>IF(AT$1*MC_Random_N2!$B915&gt;=MC_Random_N2!$C915,MC_Random_N2!$C915,AT$1*MC_Random_N2!$B915)</f>
        <v>0.00199491355938886</v>
      </c>
      <c r="AU915">
        <f>IF(AU$1*MC_Random_N2!$B915&gt;=MC_Random_N2!$C915,MC_Random_N2!$C915,AU$1*MC_Random_N2!$B915)</f>
        <v>0.00199491355938886</v>
      </c>
      <c r="AV915">
        <f>IF(AV$1*MC_Random_N2!$B915&gt;=MC_Random_N2!$C915,MC_Random_N2!$C915,AV$1*MC_Random_N2!$B915)</f>
        <v>0.00199491355938886</v>
      </c>
      <c r="AW915">
        <f>IF(AW$1*MC_Random_N2!$B915&gt;=MC_Random_N2!$C915,MC_Random_N2!$C915,AW$1*MC_Random_N2!$B915)</f>
        <v>0.00199491355938886</v>
      </c>
      <c r="AX915">
        <f>IF(AX$1*MC_Random_N2!$B915&gt;=MC_Random_N2!$C915,MC_Random_N2!$C915,AX$1*MC_Random_N2!$B915)</f>
        <v>0.00199491355938886</v>
      </c>
      <c r="AY915">
        <f>IF(AY$1*MC_Random_N2!$B915&gt;=MC_Random_N2!$C915,MC_Random_N2!$C915,AY$1*MC_Random_N2!$B915)</f>
        <v>0.00199491355938886</v>
      </c>
      <c r="BT915">
        <v>914</v>
      </c>
      <c r="BU915">
        <f>IF(BU$1*MC_Random_N5!$B915&gt;=MAX(MC_Random_N5!$C915:$F915),MC_Random_N5!$B915-MAX(MC_Random_N5!$C915:$F915),0)</f>
        <v>0</v>
      </c>
      <c r="BV915">
        <f>IF(BV$1*MC_Random_N5!$B915&gt;=MAX(MC_Random_N5!$C915:$F915),MC_Random_N5!$B915-MAX(MC_Random_N5!$C915:$F915),0)</f>
        <v>0</v>
      </c>
      <c r="BW915">
        <f>IF(BW$1*MC_Random_N5!$B915&gt;=MAX(MC_Random_N5!$C915:$F915),MC_Random_N5!$B915-MAX(MC_Random_N5!$C915:$F915),0)</f>
        <v>0</v>
      </c>
      <c r="BX915">
        <f>IF(BX$1*MC_Random_N5!$B915&gt;=MAX(MC_Random_N5!$C915:$F915),MC_Random_N5!$B915-MAX(MC_Random_N5!$C915:$F915),0)</f>
        <v>0</v>
      </c>
      <c r="BY915">
        <f>IF(BY$1*MC_Random_N5!$B915&gt;=MAX(MC_Random_N5!$C915:$F915),MC_Random_N5!$B915-MAX(MC_Random_N5!$C915:$F915),0)</f>
        <v>0</v>
      </c>
      <c r="BZ915">
        <f>IF(BZ$1*MC_Random_N5!$B915&gt;=MAX(MC_Random_N5!$C915:$F915),MC_Random_N5!$B915-MAX(MC_Random_N5!$C915:$F915),0)</f>
        <v>0</v>
      </c>
      <c r="CA915">
        <f>IF(CA$1*MC_Random_N5!$B915&gt;=MAX(MC_Random_N5!$C915:$F915),MC_Random_N5!$B915-MAX(MC_Random_N5!$C915:$F915),0)</f>
        <v>0</v>
      </c>
      <c r="CB915">
        <f>IF(CB$1*MC_Random_N5!$B915&gt;=MAX(MC_Random_N5!$C915:$F915),MC_Random_N5!$B915-MAX(MC_Random_N5!$C915:$F915),0)</f>
        <v>0</v>
      </c>
      <c r="CC915">
        <f>IF(CC$1*MC_Random_N5!$B915&gt;=MAX(MC_Random_N5!$C915:$F915),MC_Random_N5!$B915-MAX(MC_Random_N5!$C915:$F915),0)</f>
        <v>0</v>
      </c>
      <c r="CD915">
        <f>IF(CD$1*MC_Random_N5!$B915&gt;=MAX(MC_Random_N5!$C915:$F915),MC_Random_N5!$B915-MAX(MC_Random_N5!$C915:$F915),0)</f>
        <v>0</v>
      </c>
      <c r="CP915">
        <v>914</v>
      </c>
      <c r="CQ915">
        <f>LARGE(CHOOSE({1,2,3,4,5},CQ$1*MC_Random_N5!$B915,MC_Random_N5!$C915,MC_Random_N5!$D915,MC_Random_N5!$E915,MC_Random_N5!$F915),2)</f>
        <v>0.782934372014694</v>
      </c>
      <c r="CR915">
        <f>LARGE(CHOOSE({1,2,3,4,5},CR$1*MC_Random_N5!$B915,MC_Random_N5!$C915,MC_Random_N5!$D915,MC_Random_N5!$E915,MC_Random_N5!$F915),2)</f>
        <v>0.782934372014694</v>
      </c>
      <c r="CS915">
        <f>LARGE(CHOOSE({1,2,3,4,5},CS$1*MC_Random_N5!$B915,MC_Random_N5!$C915,MC_Random_N5!$D915,MC_Random_N5!$E915,MC_Random_N5!$F915),2)</f>
        <v>0.782934372014694</v>
      </c>
      <c r="CT915">
        <f>LARGE(CHOOSE({1,2,3,4,5},CT$1*MC_Random_N5!$B915,MC_Random_N5!$C915,MC_Random_N5!$D915,MC_Random_N5!$E915,MC_Random_N5!$F915),2)</f>
        <v>0.782934372014694</v>
      </c>
      <c r="CU915">
        <f>LARGE(CHOOSE({1,2,3,4,5},CU$1*MC_Random_N5!$B915,MC_Random_N5!$C915,MC_Random_N5!$D915,MC_Random_N5!$E915,MC_Random_N5!$F915),2)</f>
        <v>0.782934372014694</v>
      </c>
      <c r="CV915">
        <f>LARGE(CHOOSE({1,2,3,4,5},CV$1*MC_Random_N5!$B915,MC_Random_N5!$C915,MC_Random_N5!$D915,MC_Random_N5!$E915,MC_Random_N5!$F915),2)</f>
        <v>0.782934372014694</v>
      </c>
      <c r="CW915">
        <f>LARGE(CHOOSE({1,2,3,4,5},CW$1*MC_Random_N5!$B915,MC_Random_N5!$C915,MC_Random_N5!$D915,MC_Random_N5!$E915,MC_Random_N5!$F915),2)</f>
        <v>0.782934372014694</v>
      </c>
      <c r="CX915">
        <f>LARGE(CHOOSE({1,2,3,4,5},CX$1*MC_Random_N5!$B915,MC_Random_N5!$C915,MC_Random_N5!$D915,MC_Random_N5!$E915,MC_Random_N5!$F915),2)</f>
        <v>0.782934372014694</v>
      </c>
      <c r="CY915">
        <f>LARGE(CHOOSE({1,2,3,4,5},CY$1*MC_Random_N5!$B915,MC_Random_N5!$C915,MC_Random_N5!$D915,MC_Random_N5!$E915,MC_Random_N5!$F915),2)</f>
        <v>0.782934372014694</v>
      </c>
      <c r="CZ915">
        <f>LARGE(CHOOSE({1,2,3,4,5},CZ$1*MC_Random_N5!$B915,MC_Random_N5!$C915,MC_Random_N5!$D915,MC_Random_N5!$E915,MC_Random_N5!$F915),2)</f>
        <v>0.782934372014694</v>
      </c>
      <c r="DU915">
        <v>914</v>
      </c>
      <c r="DV915">
        <f>IF(DV$1*MC_Random_N10!$B915&gt;=MAX(MC_Random_N10!$C915:$K915),MC_Random_N10!$B915-MAX(MC_Random_N10!$C915:$K915),0)</f>
        <v>0</v>
      </c>
      <c r="DW915">
        <f>IF(DW$1*MC_Random_N10!$B915&gt;=MAX(MC_Random_N10!$C915:$K915),MC_Random_N10!$B915-MAX(MC_Random_N10!$C915:$K915),0)</f>
        <v>0</v>
      </c>
      <c r="DX915">
        <f>IF(DX$1*MC_Random_N10!$B915&gt;=MAX(MC_Random_N10!$C915:$K915),MC_Random_N10!$B915-MAX(MC_Random_N10!$C915:$K915),0)</f>
        <v>0</v>
      </c>
      <c r="DY915">
        <f>IF(DY$1*MC_Random_N10!$B915&gt;=MAX(MC_Random_N10!$C915:$K915),MC_Random_N10!$B915-MAX(MC_Random_N10!$C915:$K915),0)</f>
        <v>0</v>
      </c>
      <c r="DZ915">
        <f>IF(DZ$1*MC_Random_N10!$B915&gt;=MAX(MC_Random_N10!$C915:$K915),MC_Random_N10!$B915-MAX(MC_Random_N10!$C915:$K915),0)</f>
        <v>0</v>
      </c>
      <c r="EA915">
        <f>IF(EA$1*MC_Random_N10!$B915&gt;=MAX(MC_Random_N10!$C915:$K915),MC_Random_N10!$B915-MAX(MC_Random_N10!$C915:$K915),0)</f>
        <v>0</v>
      </c>
      <c r="EB915">
        <f>IF(EB$1*MC_Random_N10!$B915&gt;=MAX(MC_Random_N10!$C915:$K915),MC_Random_N10!$B915-MAX(MC_Random_N10!$C915:$K915),0)</f>
        <v>0</v>
      </c>
      <c r="EC915">
        <f>IF(EC$1*MC_Random_N10!$B915&gt;=MAX(MC_Random_N10!$C915:$K915),MC_Random_N10!$B915-MAX(MC_Random_N10!$C915:$K915),0)</f>
        <v>0</v>
      </c>
      <c r="ED915">
        <f>IF(ED$1*MC_Random_N10!$B915&gt;=MAX(MC_Random_N10!$C915:$K915),MC_Random_N10!$B915-MAX(MC_Random_N10!$C915:$K915),0)</f>
        <v>0</v>
      </c>
      <c r="EE915">
        <f>IF(EE$1*MC_Random_N10!$B915&gt;=MAX(MC_Random_N10!$C915:$K915),MC_Random_N10!$B915-MAX(MC_Random_N10!$C915:$K915),0)</f>
        <v>0</v>
      </c>
      <c r="EQ915">
        <v>914</v>
      </c>
      <c r="ER915">
        <f>MAX(LARGE(MC_Random_N10!$C915:$K915,2),MIN(ER$1*MC_Random_N10!$B915,MAX(MC_Random_N10!$C915:$K915)))</f>
        <v>0.755458700944679</v>
      </c>
      <c r="ES915">
        <f>MAX(LARGE(MC_Random_N10!$C915:$K915,2),MIN(ES$1*MC_Random_N10!$B915,MAX(MC_Random_N10!$C915:$K915)))</f>
        <v>0.755458700944679</v>
      </c>
      <c r="ET915">
        <f>MAX(LARGE(MC_Random_N10!$C915:$K915,2),MIN(ET$1*MC_Random_N10!$B915,MAX(MC_Random_N10!$C915:$K915)))</f>
        <v>0.755458700944679</v>
      </c>
      <c r="EU915">
        <f>MAX(LARGE(MC_Random_N10!$C915:$K915,2),MIN(EU$1*MC_Random_N10!$B915,MAX(MC_Random_N10!$C915:$K915)))</f>
        <v>0.755458700944679</v>
      </c>
      <c r="EV915">
        <f>MAX(LARGE(MC_Random_N10!$C915:$K915,2),MIN(EV$1*MC_Random_N10!$B915,MAX(MC_Random_N10!$C915:$K915)))</f>
        <v>0.755458700944679</v>
      </c>
      <c r="EW915">
        <f>MAX(LARGE(MC_Random_N10!$C915:$K915,2),MIN(EW$1*MC_Random_N10!$B915,MAX(MC_Random_N10!$C915:$K915)))</f>
        <v>0.755458700944679</v>
      </c>
      <c r="EX915">
        <f>MAX(LARGE(MC_Random_N10!$C915:$K915,2),MIN(EX$1*MC_Random_N10!$B915,MAX(MC_Random_N10!$C915:$K915)))</f>
        <v>0.755458700944679</v>
      </c>
      <c r="EY915">
        <f>MAX(LARGE(MC_Random_N10!$C915:$K915,2),MIN(EY$1*MC_Random_N10!$B915,MAX(MC_Random_N10!$C915:$K915)))</f>
        <v>0.755458700944679</v>
      </c>
      <c r="EZ915">
        <f>MAX(LARGE(MC_Random_N10!$C915:$K915,2),MIN(EZ$1*MC_Random_N10!$B915,MAX(MC_Random_N10!$C915:$K915)))</f>
        <v>0.755458700944679</v>
      </c>
      <c r="FA915">
        <f>MAX(LARGE(MC_Random_N10!$C915:$K915,2),MIN(FA$1*MC_Random_N10!$B915,MAX(MC_Random_N10!$C915:$K915)))</f>
        <v>0.755458700944679</v>
      </c>
    </row>
    <row r="916" spans="19:157">
      <c r="S916">
        <v>915</v>
      </c>
      <c r="T916">
        <f>IF(T$1*MC_Random_N2!$B916&gt;=MC_Random_N2!$C916,MC_Random_N2!$B916-MC_Random_N2!$C916,0)</f>
        <v>0</v>
      </c>
      <c r="U916">
        <f>IF(U$1*MC_Random_N2!$B916&gt;=MC_Random_N2!$C916,MC_Random_N2!$B916-MC_Random_N2!$C916,0)</f>
        <v>0</v>
      </c>
      <c r="V916">
        <f>IF(V$1*MC_Random_N2!$B916&gt;=MC_Random_N2!$C916,MC_Random_N2!$B916-MC_Random_N2!$C916,0)</f>
        <v>0</v>
      </c>
      <c r="W916">
        <f>IF(W$1*MC_Random_N2!$B916&gt;=MC_Random_N2!$C916,MC_Random_N2!$B916-MC_Random_N2!$C916,0)</f>
        <v>0</v>
      </c>
      <c r="X916">
        <f>IF(X$1*MC_Random_N2!$B916&gt;=MC_Random_N2!$C916,MC_Random_N2!$B916-MC_Random_N2!$C916,0)</f>
        <v>0</v>
      </c>
      <c r="Y916">
        <f>IF(Y$1*MC_Random_N2!$B916&gt;=MC_Random_N2!$C916,MC_Random_N2!$B916-MC_Random_N2!$C916,0)</f>
        <v>0</v>
      </c>
      <c r="Z916">
        <f>IF(Z$1*MC_Random_N2!$B916&gt;=MC_Random_N2!$C916,MC_Random_N2!$B916-MC_Random_N2!$C916,0)</f>
        <v>0</v>
      </c>
      <c r="AA916">
        <f>IF(AA$1*MC_Random_N2!$B916&gt;=MC_Random_N2!$C916,MC_Random_N2!$B916-MC_Random_N2!$C916,0)</f>
        <v>0</v>
      </c>
      <c r="AB916">
        <f>IF(AB$1*MC_Random_N2!$B916&gt;=MC_Random_N2!$C916,MC_Random_N2!$B916-MC_Random_N2!$C916,0)</f>
        <v>0</v>
      </c>
      <c r="AC916">
        <f>IF(AC$1*MC_Random_N2!$B916&gt;=MC_Random_N2!$C916,MC_Random_N2!$B916-MC_Random_N2!$C916,0)</f>
        <v>0</v>
      </c>
      <c r="AO916">
        <v>915</v>
      </c>
      <c r="AP916">
        <f>IF(AP$1*MC_Random_N2!$B916&gt;=MC_Random_N2!$C916,MC_Random_N2!$C916,AP$1*MC_Random_N2!$B916)</f>
        <v>0.015855669113517</v>
      </c>
      <c r="AQ916">
        <f>IF(AQ$1*MC_Random_N2!$B916&gt;=MC_Random_N2!$C916,MC_Random_N2!$C916,AQ$1*MC_Random_N2!$B916)</f>
        <v>0.031711338227034</v>
      </c>
      <c r="AR916">
        <f>IF(AR$1*MC_Random_N2!$B916&gt;=MC_Random_N2!$C916,MC_Random_N2!$C916,AR$1*MC_Random_N2!$B916)</f>
        <v>0.047567007340551</v>
      </c>
      <c r="AS916">
        <f>IF(AS$1*MC_Random_N2!$B916&gt;=MC_Random_N2!$C916,MC_Random_N2!$C916,AS$1*MC_Random_N2!$B916)</f>
        <v>0.063422676454068</v>
      </c>
      <c r="AT916">
        <f>IF(AT$1*MC_Random_N2!$B916&gt;=MC_Random_N2!$C916,MC_Random_N2!$C916,AT$1*MC_Random_N2!$B916)</f>
        <v>0.079278345567585</v>
      </c>
      <c r="AU916">
        <f>IF(AU$1*MC_Random_N2!$B916&gt;=MC_Random_N2!$C916,MC_Random_N2!$C916,AU$1*MC_Random_N2!$B916)</f>
        <v>0.095134014681102</v>
      </c>
      <c r="AV916">
        <f>IF(AV$1*MC_Random_N2!$B916&gt;=MC_Random_N2!$C916,MC_Random_N2!$C916,AV$1*MC_Random_N2!$B916)</f>
        <v>0.110989683794619</v>
      </c>
      <c r="AW916">
        <f>IF(AW$1*MC_Random_N2!$B916&gt;=MC_Random_N2!$C916,MC_Random_N2!$C916,AW$1*MC_Random_N2!$B916)</f>
        <v>0.126845352908136</v>
      </c>
      <c r="AX916">
        <f>IF(AX$1*MC_Random_N2!$B916&gt;=MC_Random_N2!$C916,MC_Random_N2!$C916,AX$1*MC_Random_N2!$B916)</f>
        <v>0.142701022021653</v>
      </c>
      <c r="AY916">
        <f>IF(AY$1*MC_Random_N2!$B916&gt;=MC_Random_N2!$C916,MC_Random_N2!$C916,AY$1*MC_Random_N2!$B916)</f>
        <v>0.15855669113517</v>
      </c>
      <c r="BT916">
        <v>915</v>
      </c>
      <c r="BU916">
        <f>IF(BU$1*MC_Random_N5!$B916&gt;=MAX(MC_Random_N5!$C916:$F916),MC_Random_N5!$B916-MAX(MC_Random_N5!$C916:$F916),0)</f>
        <v>0</v>
      </c>
      <c r="BV916">
        <f>IF(BV$1*MC_Random_N5!$B916&gt;=MAX(MC_Random_N5!$C916:$F916),MC_Random_N5!$B916-MAX(MC_Random_N5!$C916:$F916),0)</f>
        <v>0</v>
      </c>
      <c r="BW916">
        <f>IF(BW$1*MC_Random_N5!$B916&gt;=MAX(MC_Random_N5!$C916:$F916),MC_Random_N5!$B916-MAX(MC_Random_N5!$C916:$F916),0)</f>
        <v>0</v>
      </c>
      <c r="BX916">
        <f>IF(BX$1*MC_Random_N5!$B916&gt;=MAX(MC_Random_N5!$C916:$F916),MC_Random_N5!$B916-MAX(MC_Random_N5!$C916:$F916),0)</f>
        <v>0</v>
      </c>
      <c r="BY916">
        <f>IF(BY$1*MC_Random_N5!$B916&gt;=MAX(MC_Random_N5!$C916:$F916),MC_Random_N5!$B916-MAX(MC_Random_N5!$C916:$F916),0)</f>
        <v>0</v>
      </c>
      <c r="BZ916">
        <f>IF(BZ$1*MC_Random_N5!$B916&gt;=MAX(MC_Random_N5!$C916:$F916),MC_Random_N5!$B916-MAX(MC_Random_N5!$C916:$F916),0)</f>
        <v>0</v>
      </c>
      <c r="CA916">
        <f>IF(CA$1*MC_Random_N5!$B916&gt;=MAX(MC_Random_N5!$C916:$F916),MC_Random_N5!$B916-MAX(MC_Random_N5!$C916:$F916),0)</f>
        <v>0</v>
      </c>
      <c r="CB916">
        <f>IF(CB$1*MC_Random_N5!$B916&gt;=MAX(MC_Random_N5!$C916:$F916),MC_Random_N5!$B916-MAX(MC_Random_N5!$C916:$F916),0)</f>
        <v>0</v>
      </c>
      <c r="CC916">
        <f>IF(CC$1*MC_Random_N5!$B916&gt;=MAX(MC_Random_N5!$C916:$F916),MC_Random_N5!$B916-MAX(MC_Random_N5!$C916:$F916),0)</f>
        <v>0</v>
      </c>
      <c r="CD916">
        <f>IF(CD$1*MC_Random_N5!$B916&gt;=MAX(MC_Random_N5!$C916:$F916),MC_Random_N5!$B916-MAX(MC_Random_N5!$C916:$F916),0)</f>
        <v>0.0157399466938699</v>
      </c>
      <c r="CP916">
        <v>915</v>
      </c>
      <c r="CQ916">
        <f>LARGE(CHOOSE({1,2,3,4,5},CQ$1*MC_Random_N5!$B916,MC_Random_N5!$C916,MC_Random_N5!$D916,MC_Random_N5!$E916,MC_Random_N5!$F916),2)</f>
        <v>0.352076803225914</v>
      </c>
      <c r="CR916">
        <f>LARGE(CHOOSE({1,2,3,4,5},CR$1*MC_Random_N5!$B916,MC_Random_N5!$C916,MC_Random_N5!$D916,MC_Random_N5!$E916,MC_Random_N5!$F916),2)</f>
        <v>0.352076803225914</v>
      </c>
      <c r="CS916">
        <f>LARGE(CHOOSE({1,2,3,4,5},CS$1*MC_Random_N5!$B916,MC_Random_N5!$C916,MC_Random_N5!$D916,MC_Random_N5!$E916,MC_Random_N5!$F916),2)</f>
        <v>0.352076803225914</v>
      </c>
      <c r="CT916">
        <f>LARGE(CHOOSE({1,2,3,4,5},CT$1*MC_Random_N5!$B916,MC_Random_N5!$C916,MC_Random_N5!$D916,MC_Random_N5!$E916,MC_Random_N5!$F916),2)</f>
        <v>0.364644241866846</v>
      </c>
      <c r="CU916">
        <f>LARGE(CHOOSE({1,2,3,4,5},CU$1*MC_Random_N5!$B916,MC_Random_N5!$C916,MC_Random_N5!$D916,MC_Random_N5!$E916,MC_Random_N5!$F916),2)</f>
        <v>0.455805302333557</v>
      </c>
      <c r="CV916">
        <f>LARGE(CHOOSE({1,2,3,4,5},CV$1*MC_Random_N5!$B916,MC_Random_N5!$C916,MC_Random_N5!$D916,MC_Random_N5!$E916,MC_Random_N5!$F916),2)</f>
        <v>0.546966362800269</v>
      </c>
      <c r="CW916">
        <f>LARGE(CHOOSE({1,2,3,4,5},CW$1*MC_Random_N5!$B916,MC_Random_N5!$C916,MC_Random_N5!$D916,MC_Random_N5!$E916,MC_Random_N5!$F916),2)</f>
        <v>0.63812742326698</v>
      </c>
      <c r="CX916">
        <f>LARGE(CHOOSE({1,2,3,4,5},CX$1*MC_Random_N5!$B916,MC_Random_N5!$C916,MC_Random_N5!$D916,MC_Random_N5!$E916,MC_Random_N5!$F916),2)</f>
        <v>0.729288483733692</v>
      </c>
      <c r="CY916">
        <f>LARGE(CHOOSE({1,2,3,4,5},CY$1*MC_Random_N5!$B916,MC_Random_N5!$C916,MC_Random_N5!$D916,MC_Random_N5!$E916,MC_Random_N5!$F916),2)</f>
        <v>0.820449544200404</v>
      </c>
      <c r="CZ916">
        <f>LARGE(CHOOSE({1,2,3,4,5},CZ$1*MC_Random_N5!$B916,MC_Random_N5!$C916,MC_Random_N5!$D916,MC_Random_N5!$E916,MC_Random_N5!$F916),2)</f>
        <v>0.895870657973245</v>
      </c>
      <c r="DU916">
        <v>915</v>
      </c>
      <c r="DV916">
        <f>IF(DV$1*MC_Random_N10!$B916&gt;=MAX(MC_Random_N10!$C916:$K916),MC_Random_N10!$B916-MAX(MC_Random_N10!$C916:$K916),0)</f>
        <v>0</v>
      </c>
      <c r="DW916">
        <f>IF(DW$1*MC_Random_N10!$B916&gt;=MAX(MC_Random_N10!$C916:$K916),MC_Random_N10!$B916-MAX(MC_Random_N10!$C916:$K916),0)</f>
        <v>0</v>
      </c>
      <c r="DX916">
        <f>IF(DX$1*MC_Random_N10!$B916&gt;=MAX(MC_Random_N10!$C916:$K916),MC_Random_N10!$B916-MAX(MC_Random_N10!$C916:$K916),0)</f>
        <v>0</v>
      </c>
      <c r="DY916">
        <f>IF(DY$1*MC_Random_N10!$B916&gt;=MAX(MC_Random_N10!$C916:$K916),MC_Random_N10!$B916-MAX(MC_Random_N10!$C916:$K916),0)</f>
        <v>0</v>
      </c>
      <c r="DZ916">
        <f>IF(DZ$1*MC_Random_N10!$B916&gt;=MAX(MC_Random_N10!$C916:$K916),MC_Random_N10!$B916-MAX(MC_Random_N10!$C916:$K916),0)</f>
        <v>0</v>
      </c>
      <c r="EA916">
        <f>IF(EA$1*MC_Random_N10!$B916&gt;=MAX(MC_Random_N10!$C916:$K916),MC_Random_N10!$B916-MAX(MC_Random_N10!$C916:$K916),0)</f>
        <v>0</v>
      </c>
      <c r="EB916">
        <f>IF(EB$1*MC_Random_N10!$B916&gt;=MAX(MC_Random_N10!$C916:$K916),MC_Random_N10!$B916-MAX(MC_Random_N10!$C916:$K916),0)</f>
        <v>0</v>
      </c>
      <c r="EC916">
        <f>IF(EC$1*MC_Random_N10!$B916&gt;=MAX(MC_Random_N10!$C916:$K916),MC_Random_N10!$B916-MAX(MC_Random_N10!$C916:$K916),0)</f>
        <v>0.130007312633525</v>
      </c>
      <c r="ED916">
        <f>IF(ED$1*MC_Random_N10!$B916&gt;=MAX(MC_Random_N10!$C916:$K916),MC_Random_N10!$B916-MAX(MC_Random_N10!$C916:$K916),0)</f>
        <v>0.130007312633525</v>
      </c>
      <c r="EE916">
        <f>IF(EE$1*MC_Random_N10!$B916&gt;=MAX(MC_Random_N10!$C916:$K916),MC_Random_N10!$B916-MAX(MC_Random_N10!$C916:$K916),0)</f>
        <v>0.130007312633525</v>
      </c>
      <c r="EQ916">
        <v>915</v>
      </c>
      <c r="ER916">
        <f>MAX(LARGE(MC_Random_N10!$C916:$K916,2),MIN(ER$1*MC_Random_N10!$B916,MAX(MC_Random_N10!$C916:$K916)))</f>
        <v>0.429841852025094</v>
      </c>
      <c r="ES916">
        <f>MAX(LARGE(MC_Random_N10!$C916:$K916,2),MIN(ES$1*MC_Random_N10!$B916,MAX(MC_Random_N10!$C916:$K916)))</f>
        <v>0.429841852025094</v>
      </c>
      <c r="ET916">
        <f>MAX(LARGE(MC_Random_N10!$C916:$K916,2),MIN(ET$1*MC_Random_N10!$B916,MAX(MC_Random_N10!$C916:$K916)))</f>
        <v>0.429841852025094</v>
      </c>
      <c r="EU916">
        <f>MAX(LARGE(MC_Random_N10!$C916:$K916,2),MIN(EU$1*MC_Random_N10!$B916,MAX(MC_Random_N10!$C916:$K916)))</f>
        <v>0.429841852025094</v>
      </c>
      <c r="EV916">
        <f>MAX(LARGE(MC_Random_N10!$C916:$K916,2),MIN(EV$1*MC_Random_N10!$B916,MAX(MC_Random_N10!$C916:$K916)))</f>
        <v>0.429841852025094</v>
      </c>
      <c r="EW916">
        <f>MAX(LARGE(MC_Random_N10!$C916:$K916,2),MIN(EW$1*MC_Random_N10!$B916,MAX(MC_Random_N10!$C916:$K916)))</f>
        <v>0.429841852025094</v>
      </c>
      <c r="EX916">
        <f>MAX(LARGE(MC_Random_N10!$C916:$K916,2),MIN(EX$1*MC_Random_N10!$B916,MAX(MC_Random_N10!$C916:$K916)))</f>
        <v>0.446312236027071</v>
      </c>
      <c r="EY916">
        <f>MAX(LARGE(MC_Random_N10!$C916:$K916,2),MIN(EY$1*MC_Random_N10!$B916,MAX(MC_Random_N10!$C916:$K916)))</f>
        <v>0.507581595976576</v>
      </c>
      <c r="EZ916">
        <f>MAX(LARGE(MC_Random_N10!$C916:$K916,2),MIN(EZ$1*MC_Random_N10!$B916,MAX(MC_Random_N10!$C916:$K916)))</f>
        <v>0.507581595976576</v>
      </c>
      <c r="FA916">
        <f>MAX(LARGE(MC_Random_N10!$C916:$K916,2),MIN(FA$1*MC_Random_N10!$B916,MAX(MC_Random_N10!$C916:$K916)))</f>
        <v>0.507581595976576</v>
      </c>
    </row>
    <row r="917" spans="19:157">
      <c r="S917">
        <v>916</v>
      </c>
      <c r="T917">
        <f>IF(T$1*MC_Random_N2!$B917&gt;=MC_Random_N2!$C917,MC_Random_N2!$B917-MC_Random_N2!$C917,0)</f>
        <v>0</v>
      </c>
      <c r="U917">
        <f>IF(U$1*MC_Random_N2!$B917&gt;=MC_Random_N2!$C917,MC_Random_N2!$B917-MC_Random_N2!$C917,0)</f>
        <v>0</v>
      </c>
      <c r="V917">
        <f>IF(V$1*MC_Random_N2!$B917&gt;=MC_Random_N2!$C917,MC_Random_N2!$B917-MC_Random_N2!$C917,0)</f>
        <v>0</v>
      </c>
      <c r="W917">
        <f>IF(W$1*MC_Random_N2!$B917&gt;=MC_Random_N2!$C917,MC_Random_N2!$B917-MC_Random_N2!$C917,0)</f>
        <v>0</v>
      </c>
      <c r="X917">
        <f>IF(X$1*MC_Random_N2!$B917&gt;=MC_Random_N2!$C917,MC_Random_N2!$B917-MC_Random_N2!$C917,0)</f>
        <v>0</v>
      </c>
      <c r="Y917">
        <f>IF(Y$1*MC_Random_N2!$B917&gt;=MC_Random_N2!$C917,MC_Random_N2!$B917-MC_Random_N2!$C917,0)</f>
        <v>0</v>
      </c>
      <c r="Z917">
        <f>IF(Z$1*MC_Random_N2!$B917&gt;=MC_Random_N2!$C917,MC_Random_N2!$B917-MC_Random_N2!$C917,0)</f>
        <v>0</v>
      </c>
      <c r="AA917">
        <f>IF(AA$1*MC_Random_N2!$B917&gt;=MC_Random_N2!$C917,MC_Random_N2!$B917-MC_Random_N2!$C917,0)</f>
        <v>0</v>
      </c>
      <c r="AB917">
        <f>IF(AB$1*MC_Random_N2!$B917&gt;=MC_Random_N2!$C917,MC_Random_N2!$B917-MC_Random_N2!$C917,0)</f>
        <v>0</v>
      </c>
      <c r="AC917">
        <f>IF(AC$1*MC_Random_N2!$B917&gt;=MC_Random_N2!$C917,MC_Random_N2!$B917-MC_Random_N2!$C917,0)</f>
        <v>0</v>
      </c>
      <c r="AO917">
        <v>916</v>
      </c>
      <c r="AP917">
        <f>IF(AP$1*MC_Random_N2!$B917&gt;=MC_Random_N2!$C917,MC_Random_N2!$C917,AP$1*MC_Random_N2!$B917)</f>
        <v>0.0512981373219238</v>
      </c>
      <c r="AQ917">
        <f>IF(AQ$1*MC_Random_N2!$B917&gt;=MC_Random_N2!$C917,MC_Random_N2!$C917,AQ$1*MC_Random_N2!$B917)</f>
        <v>0.102596274643848</v>
      </c>
      <c r="AR917">
        <f>IF(AR$1*MC_Random_N2!$B917&gt;=MC_Random_N2!$C917,MC_Random_N2!$C917,AR$1*MC_Random_N2!$B917)</f>
        <v>0.153894411965771</v>
      </c>
      <c r="AS917">
        <f>IF(AS$1*MC_Random_N2!$B917&gt;=MC_Random_N2!$C917,MC_Random_N2!$C917,AS$1*MC_Random_N2!$B917)</f>
        <v>0.205192549287695</v>
      </c>
      <c r="AT917">
        <f>IF(AT$1*MC_Random_N2!$B917&gt;=MC_Random_N2!$C917,MC_Random_N2!$C917,AT$1*MC_Random_N2!$B917)</f>
        <v>0.256490686609619</v>
      </c>
      <c r="AU917">
        <f>IF(AU$1*MC_Random_N2!$B917&gt;=MC_Random_N2!$C917,MC_Random_N2!$C917,AU$1*MC_Random_N2!$B917)</f>
        <v>0.307788823931543</v>
      </c>
      <c r="AV917">
        <f>IF(AV$1*MC_Random_N2!$B917&gt;=MC_Random_N2!$C917,MC_Random_N2!$C917,AV$1*MC_Random_N2!$B917)</f>
        <v>0.359086961253467</v>
      </c>
      <c r="AW917">
        <f>IF(AW$1*MC_Random_N2!$B917&gt;=MC_Random_N2!$C917,MC_Random_N2!$C917,AW$1*MC_Random_N2!$B917)</f>
        <v>0.41038509857539</v>
      </c>
      <c r="AX917">
        <f>IF(AX$1*MC_Random_N2!$B917&gt;=MC_Random_N2!$C917,MC_Random_N2!$C917,AX$1*MC_Random_N2!$B917)</f>
        <v>0.461683235897314</v>
      </c>
      <c r="AY917">
        <f>IF(AY$1*MC_Random_N2!$B917&gt;=MC_Random_N2!$C917,MC_Random_N2!$C917,AY$1*MC_Random_N2!$B917)</f>
        <v>0.512981373219238</v>
      </c>
      <c r="BT917">
        <v>916</v>
      </c>
      <c r="BU917">
        <f>IF(BU$1*MC_Random_N5!$B917&gt;=MAX(MC_Random_N5!$C917:$F917),MC_Random_N5!$B917-MAX(MC_Random_N5!$C917:$F917),0)</f>
        <v>0</v>
      </c>
      <c r="BV917">
        <f>IF(BV$1*MC_Random_N5!$B917&gt;=MAX(MC_Random_N5!$C917:$F917),MC_Random_N5!$B917-MAX(MC_Random_N5!$C917:$F917),0)</f>
        <v>0</v>
      </c>
      <c r="BW917">
        <f>IF(BW$1*MC_Random_N5!$B917&gt;=MAX(MC_Random_N5!$C917:$F917),MC_Random_N5!$B917-MAX(MC_Random_N5!$C917:$F917),0)</f>
        <v>0</v>
      </c>
      <c r="BX917">
        <f>IF(BX$1*MC_Random_N5!$B917&gt;=MAX(MC_Random_N5!$C917:$F917),MC_Random_N5!$B917-MAX(MC_Random_N5!$C917:$F917),0)</f>
        <v>0</v>
      </c>
      <c r="BY917">
        <f>IF(BY$1*MC_Random_N5!$B917&gt;=MAX(MC_Random_N5!$C917:$F917),MC_Random_N5!$B917-MAX(MC_Random_N5!$C917:$F917),0)</f>
        <v>0</v>
      </c>
      <c r="BZ917">
        <f>IF(BZ$1*MC_Random_N5!$B917&gt;=MAX(MC_Random_N5!$C917:$F917),MC_Random_N5!$B917-MAX(MC_Random_N5!$C917:$F917),0)</f>
        <v>0</v>
      </c>
      <c r="CA917">
        <f>IF(CA$1*MC_Random_N5!$B917&gt;=MAX(MC_Random_N5!$C917:$F917),MC_Random_N5!$B917-MAX(MC_Random_N5!$C917:$F917),0)</f>
        <v>0</v>
      </c>
      <c r="CB917">
        <f>IF(CB$1*MC_Random_N5!$B917&gt;=MAX(MC_Random_N5!$C917:$F917),MC_Random_N5!$B917-MAX(MC_Random_N5!$C917:$F917),0)</f>
        <v>0</v>
      </c>
      <c r="CC917">
        <f>IF(CC$1*MC_Random_N5!$B917&gt;=MAX(MC_Random_N5!$C917:$F917),MC_Random_N5!$B917-MAX(MC_Random_N5!$C917:$F917),0)</f>
        <v>0</v>
      </c>
      <c r="CD917">
        <f>IF(CD$1*MC_Random_N5!$B917&gt;=MAX(MC_Random_N5!$C917:$F917),MC_Random_N5!$B917-MAX(MC_Random_N5!$C917:$F917),0)</f>
        <v>0</v>
      </c>
      <c r="CP917">
        <v>916</v>
      </c>
      <c r="CQ917">
        <f>LARGE(CHOOSE({1,2,3,4,5},CQ$1*MC_Random_N5!$B917,MC_Random_N5!$C917,MC_Random_N5!$D917,MC_Random_N5!$E917,MC_Random_N5!$F917),2)</f>
        <v>0.152785616268155</v>
      </c>
      <c r="CR917">
        <f>LARGE(CHOOSE({1,2,3,4,5},CR$1*MC_Random_N5!$B917,MC_Random_N5!$C917,MC_Random_N5!$D917,MC_Random_N5!$E917,MC_Random_N5!$F917),2)</f>
        <v>0.152785616268155</v>
      </c>
      <c r="CS917">
        <f>LARGE(CHOOSE({1,2,3,4,5},CS$1*MC_Random_N5!$B917,MC_Random_N5!$C917,MC_Random_N5!$D917,MC_Random_N5!$E917,MC_Random_N5!$F917),2)</f>
        <v>0.152785616268155</v>
      </c>
      <c r="CT917">
        <f>LARGE(CHOOSE({1,2,3,4,5},CT$1*MC_Random_N5!$B917,MC_Random_N5!$C917,MC_Random_N5!$D917,MC_Random_N5!$E917,MC_Random_N5!$F917),2)</f>
        <v>0.16446446490308</v>
      </c>
      <c r="CU917">
        <f>LARGE(CHOOSE({1,2,3,4,5},CU$1*MC_Random_N5!$B917,MC_Random_N5!$C917,MC_Random_N5!$D917,MC_Random_N5!$E917,MC_Random_N5!$F917),2)</f>
        <v>0.205580581128849</v>
      </c>
      <c r="CV917">
        <f>LARGE(CHOOSE({1,2,3,4,5},CV$1*MC_Random_N5!$B917,MC_Random_N5!$C917,MC_Random_N5!$D917,MC_Random_N5!$E917,MC_Random_N5!$F917),2)</f>
        <v>0.246696697354619</v>
      </c>
      <c r="CW917">
        <f>LARGE(CHOOSE({1,2,3,4,5},CW$1*MC_Random_N5!$B917,MC_Random_N5!$C917,MC_Random_N5!$D917,MC_Random_N5!$E917,MC_Random_N5!$F917),2)</f>
        <v>0.287812813580389</v>
      </c>
      <c r="CX917">
        <f>LARGE(CHOOSE({1,2,3,4,5},CX$1*MC_Random_N5!$B917,MC_Random_N5!$C917,MC_Random_N5!$D917,MC_Random_N5!$E917,MC_Random_N5!$F917),2)</f>
        <v>0.328928929806159</v>
      </c>
      <c r="CY917">
        <f>LARGE(CHOOSE({1,2,3,4,5},CY$1*MC_Random_N5!$B917,MC_Random_N5!$C917,MC_Random_N5!$D917,MC_Random_N5!$E917,MC_Random_N5!$F917),2)</f>
        <v>0.370045046031929</v>
      </c>
      <c r="CZ917">
        <f>LARGE(CHOOSE({1,2,3,4,5},CZ$1*MC_Random_N5!$B917,MC_Random_N5!$C917,MC_Random_N5!$D917,MC_Random_N5!$E917,MC_Random_N5!$F917),2)</f>
        <v>0.411161162257699</v>
      </c>
      <c r="DU917">
        <v>916</v>
      </c>
      <c r="DV917">
        <f>IF(DV$1*MC_Random_N10!$B917&gt;=MAX(MC_Random_N10!$C917:$K917),MC_Random_N10!$B917-MAX(MC_Random_N10!$C917:$K917),0)</f>
        <v>0</v>
      </c>
      <c r="DW917">
        <f>IF(DW$1*MC_Random_N10!$B917&gt;=MAX(MC_Random_N10!$C917:$K917),MC_Random_N10!$B917-MAX(MC_Random_N10!$C917:$K917),0)</f>
        <v>0</v>
      </c>
      <c r="DX917">
        <f>IF(DX$1*MC_Random_N10!$B917&gt;=MAX(MC_Random_N10!$C917:$K917),MC_Random_N10!$B917-MAX(MC_Random_N10!$C917:$K917),0)</f>
        <v>0</v>
      </c>
      <c r="DY917">
        <f>IF(DY$1*MC_Random_N10!$B917&gt;=MAX(MC_Random_N10!$C917:$K917),MC_Random_N10!$B917-MAX(MC_Random_N10!$C917:$K917),0)</f>
        <v>0</v>
      </c>
      <c r="DZ917">
        <f>IF(DZ$1*MC_Random_N10!$B917&gt;=MAX(MC_Random_N10!$C917:$K917),MC_Random_N10!$B917-MAX(MC_Random_N10!$C917:$K917),0)</f>
        <v>0</v>
      </c>
      <c r="EA917">
        <f>IF(EA$1*MC_Random_N10!$B917&gt;=MAX(MC_Random_N10!$C917:$K917),MC_Random_N10!$B917-MAX(MC_Random_N10!$C917:$K917),0)</f>
        <v>0</v>
      </c>
      <c r="EB917">
        <f>IF(EB$1*MC_Random_N10!$B917&gt;=MAX(MC_Random_N10!$C917:$K917),MC_Random_N10!$B917-MAX(MC_Random_N10!$C917:$K917),0)</f>
        <v>0</v>
      </c>
      <c r="EC917">
        <f>IF(EC$1*MC_Random_N10!$B917&gt;=MAX(MC_Random_N10!$C917:$K917),MC_Random_N10!$B917-MAX(MC_Random_N10!$C917:$K917),0)</f>
        <v>0</v>
      </c>
      <c r="ED917">
        <f>IF(ED$1*MC_Random_N10!$B917&gt;=MAX(MC_Random_N10!$C917:$K917),MC_Random_N10!$B917-MAX(MC_Random_N10!$C917:$K917),0)</f>
        <v>0</v>
      </c>
      <c r="EE917">
        <f>IF(EE$1*MC_Random_N10!$B917&gt;=MAX(MC_Random_N10!$C917:$K917),MC_Random_N10!$B917-MAX(MC_Random_N10!$C917:$K917),0)</f>
        <v>0</v>
      </c>
      <c r="EQ917">
        <v>916</v>
      </c>
      <c r="ER917">
        <f>MAX(LARGE(MC_Random_N10!$C917:$K917,2),MIN(ER$1*MC_Random_N10!$B917,MAX(MC_Random_N10!$C917:$K917)))</f>
        <v>0.834858262007237</v>
      </c>
      <c r="ES917">
        <f>MAX(LARGE(MC_Random_N10!$C917:$K917,2),MIN(ES$1*MC_Random_N10!$B917,MAX(MC_Random_N10!$C917:$K917)))</f>
        <v>0.834858262007237</v>
      </c>
      <c r="ET917">
        <f>MAX(LARGE(MC_Random_N10!$C917:$K917,2),MIN(ET$1*MC_Random_N10!$B917,MAX(MC_Random_N10!$C917:$K917)))</f>
        <v>0.834858262007237</v>
      </c>
      <c r="EU917">
        <f>MAX(LARGE(MC_Random_N10!$C917:$K917,2),MIN(EU$1*MC_Random_N10!$B917,MAX(MC_Random_N10!$C917:$K917)))</f>
        <v>0.834858262007237</v>
      </c>
      <c r="EV917">
        <f>MAX(LARGE(MC_Random_N10!$C917:$K917,2),MIN(EV$1*MC_Random_N10!$B917,MAX(MC_Random_N10!$C917:$K917)))</f>
        <v>0.834858262007237</v>
      </c>
      <c r="EW917">
        <f>MAX(LARGE(MC_Random_N10!$C917:$K917,2),MIN(EW$1*MC_Random_N10!$B917,MAX(MC_Random_N10!$C917:$K917)))</f>
        <v>0.834858262007237</v>
      </c>
      <c r="EX917">
        <f>MAX(LARGE(MC_Random_N10!$C917:$K917,2),MIN(EX$1*MC_Random_N10!$B917,MAX(MC_Random_N10!$C917:$K917)))</f>
        <v>0.834858262007237</v>
      </c>
      <c r="EY917">
        <f>MAX(LARGE(MC_Random_N10!$C917:$K917,2),MIN(EY$1*MC_Random_N10!$B917,MAX(MC_Random_N10!$C917:$K917)))</f>
        <v>0.834858262007237</v>
      </c>
      <c r="EZ917">
        <f>MAX(LARGE(MC_Random_N10!$C917:$K917,2),MIN(EZ$1*MC_Random_N10!$B917,MAX(MC_Random_N10!$C917:$K917)))</f>
        <v>0.834858262007237</v>
      </c>
      <c r="FA917">
        <f>MAX(LARGE(MC_Random_N10!$C917:$K917,2),MIN(FA$1*MC_Random_N10!$B917,MAX(MC_Random_N10!$C917:$K917)))</f>
        <v>0.834858262007237</v>
      </c>
    </row>
    <row r="918" spans="19:157">
      <c r="S918">
        <v>917</v>
      </c>
      <c r="T918">
        <f>IF(T$1*MC_Random_N2!$B918&gt;=MC_Random_N2!$C918,MC_Random_N2!$B918-MC_Random_N2!$C918,0)</f>
        <v>0</v>
      </c>
      <c r="U918">
        <f>IF(U$1*MC_Random_N2!$B918&gt;=MC_Random_N2!$C918,MC_Random_N2!$B918-MC_Random_N2!$C918,0)</f>
        <v>0</v>
      </c>
      <c r="V918">
        <f>IF(V$1*MC_Random_N2!$B918&gt;=MC_Random_N2!$C918,MC_Random_N2!$B918-MC_Random_N2!$C918,0)</f>
        <v>0</v>
      </c>
      <c r="W918">
        <f>IF(W$1*MC_Random_N2!$B918&gt;=MC_Random_N2!$C918,MC_Random_N2!$B918-MC_Random_N2!$C918,0)</f>
        <v>0</v>
      </c>
      <c r="X918">
        <f>IF(X$1*MC_Random_N2!$B918&gt;=MC_Random_N2!$C918,MC_Random_N2!$B918-MC_Random_N2!$C918,0)</f>
        <v>0.371020435162078</v>
      </c>
      <c r="Y918">
        <f>IF(Y$1*MC_Random_N2!$B918&gt;=MC_Random_N2!$C918,MC_Random_N2!$B918-MC_Random_N2!$C918,0)</f>
        <v>0.371020435162078</v>
      </c>
      <c r="Z918">
        <f>IF(Z$1*MC_Random_N2!$B918&gt;=MC_Random_N2!$C918,MC_Random_N2!$B918-MC_Random_N2!$C918,0)</f>
        <v>0.371020435162078</v>
      </c>
      <c r="AA918">
        <f>IF(AA$1*MC_Random_N2!$B918&gt;=MC_Random_N2!$C918,MC_Random_N2!$B918-MC_Random_N2!$C918,0)</f>
        <v>0.371020435162078</v>
      </c>
      <c r="AB918">
        <f>IF(AB$1*MC_Random_N2!$B918&gt;=MC_Random_N2!$C918,MC_Random_N2!$B918-MC_Random_N2!$C918,0)</f>
        <v>0.371020435162078</v>
      </c>
      <c r="AC918">
        <f>IF(AC$1*MC_Random_N2!$B918&gt;=MC_Random_N2!$C918,MC_Random_N2!$B918-MC_Random_N2!$C918,0)</f>
        <v>0.371020435162078</v>
      </c>
      <c r="AO918">
        <v>917</v>
      </c>
      <c r="AP918">
        <f>IF(AP$1*MC_Random_N2!$B918&gt;=MC_Random_N2!$C918,MC_Random_N2!$C918,AP$1*MC_Random_N2!$B918)</f>
        <v>0.0690085047743278</v>
      </c>
      <c r="AQ918">
        <f>IF(AQ$1*MC_Random_N2!$B918&gt;=MC_Random_N2!$C918,MC_Random_N2!$C918,AQ$1*MC_Random_N2!$B918)</f>
        <v>0.138017009548656</v>
      </c>
      <c r="AR918">
        <f>IF(AR$1*MC_Random_N2!$B918&gt;=MC_Random_N2!$C918,MC_Random_N2!$C918,AR$1*MC_Random_N2!$B918)</f>
        <v>0.207025514322983</v>
      </c>
      <c r="AS918">
        <f>IF(AS$1*MC_Random_N2!$B918&gt;=MC_Random_N2!$C918,MC_Random_N2!$C918,AS$1*MC_Random_N2!$B918)</f>
        <v>0.276034019097311</v>
      </c>
      <c r="AT918">
        <f>IF(AT$1*MC_Random_N2!$B918&gt;=MC_Random_N2!$C918,MC_Random_N2!$C918,AT$1*MC_Random_N2!$B918)</f>
        <v>0.3190646125812</v>
      </c>
      <c r="AU918">
        <f>IF(AU$1*MC_Random_N2!$B918&gt;=MC_Random_N2!$C918,MC_Random_N2!$C918,AU$1*MC_Random_N2!$B918)</f>
        <v>0.3190646125812</v>
      </c>
      <c r="AV918">
        <f>IF(AV$1*MC_Random_N2!$B918&gt;=MC_Random_N2!$C918,MC_Random_N2!$C918,AV$1*MC_Random_N2!$B918)</f>
        <v>0.3190646125812</v>
      </c>
      <c r="AW918">
        <f>IF(AW$1*MC_Random_N2!$B918&gt;=MC_Random_N2!$C918,MC_Random_N2!$C918,AW$1*MC_Random_N2!$B918)</f>
        <v>0.3190646125812</v>
      </c>
      <c r="AX918">
        <f>IF(AX$1*MC_Random_N2!$B918&gt;=MC_Random_N2!$C918,MC_Random_N2!$C918,AX$1*MC_Random_N2!$B918)</f>
        <v>0.3190646125812</v>
      </c>
      <c r="AY918">
        <f>IF(AY$1*MC_Random_N2!$B918&gt;=MC_Random_N2!$C918,MC_Random_N2!$C918,AY$1*MC_Random_N2!$B918)</f>
        <v>0.3190646125812</v>
      </c>
      <c r="BT918">
        <v>917</v>
      </c>
      <c r="BU918">
        <f>IF(BU$1*MC_Random_N5!$B918&gt;=MAX(MC_Random_N5!$C918:$F918),MC_Random_N5!$B918-MAX(MC_Random_N5!$C918:$F918),0)</f>
        <v>0</v>
      </c>
      <c r="BV918">
        <f>IF(BV$1*MC_Random_N5!$B918&gt;=MAX(MC_Random_N5!$C918:$F918),MC_Random_N5!$B918-MAX(MC_Random_N5!$C918:$F918),0)</f>
        <v>0</v>
      </c>
      <c r="BW918">
        <f>IF(BW$1*MC_Random_N5!$B918&gt;=MAX(MC_Random_N5!$C918:$F918),MC_Random_N5!$B918-MAX(MC_Random_N5!$C918:$F918),0)</f>
        <v>0</v>
      </c>
      <c r="BX918">
        <f>IF(BX$1*MC_Random_N5!$B918&gt;=MAX(MC_Random_N5!$C918:$F918),MC_Random_N5!$B918-MAX(MC_Random_N5!$C918:$F918),0)</f>
        <v>0</v>
      </c>
      <c r="BY918">
        <f>IF(BY$1*MC_Random_N5!$B918&gt;=MAX(MC_Random_N5!$C918:$F918),MC_Random_N5!$B918-MAX(MC_Random_N5!$C918:$F918),0)</f>
        <v>0</v>
      </c>
      <c r="BZ918">
        <f>IF(BZ$1*MC_Random_N5!$B918&gt;=MAX(MC_Random_N5!$C918:$F918),MC_Random_N5!$B918-MAX(MC_Random_N5!$C918:$F918),0)</f>
        <v>0</v>
      </c>
      <c r="CA918">
        <f>IF(CA$1*MC_Random_N5!$B918&gt;=MAX(MC_Random_N5!$C918:$F918),MC_Random_N5!$B918-MAX(MC_Random_N5!$C918:$F918),0)</f>
        <v>0</v>
      </c>
      <c r="CB918">
        <f>IF(CB$1*MC_Random_N5!$B918&gt;=MAX(MC_Random_N5!$C918:$F918),MC_Random_N5!$B918-MAX(MC_Random_N5!$C918:$F918),0)</f>
        <v>0</v>
      </c>
      <c r="CC918">
        <f>IF(CC$1*MC_Random_N5!$B918&gt;=MAX(MC_Random_N5!$C918:$F918),MC_Random_N5!$B918-MAX(MC_Random_N5!$C918:$F918),0)</f>
        <v>0.158221481431891</v>
      </c>
      <c r="CD918">
        <f>IF(CD$1*MC_Random_N5!$B918&gt;=MAX(MC_Random_N5!$C918:$F918),MC_Random_N5!$B918-MAX(MC_Random_N5!$C918:$F918),0)</f>
        <v>0.158221481431891</v>
      </c>
      <c r="CP918">
        <v>917</v>
      </c>
      <c r="CQ918">
        <f>LARGE(CHOOSE({1,2,3,4,5},CQ$1*MC_Random_N5!$B918,MC_Random_N5!$C918,MC_Random_N5!$D918,MC_Random_N5!$E918,MC_Random_N5!$F918),2)</f>
        <v>0.322198896438449</v>
      </c>
      <c r="CR918">
        <f>LARGE(CHOOSE({1,2,3,4,5},CR$1*MC_Random_N5!$B918,MC_Random_N5!$C918,MC_Random_N5!$D918,MC_Random_N5!$E918,MC_Random_N5!$F918),2)</f>
        <v>0.322198896438449</v>
      </c>
      <c r="CS918">
        <f>LARGE(CHOOSE({1,2,3,4,5},CS$1*MC_Random_N5!$B918,MC_Random_N5!$C918,MC_Random_N5!$D918,MC_Random_N5!$E918,MC_Random_N5!$F918),2)</f>
        <v>0.322198896438449</v>
      </c>
      <c r="CT918">
        <f>LARGE(CHOOSE({1,2,3,4,5},CT$1*MC_Random_N5!$B918,MC_Random_N5!$C918,MC_Random_N5!$D918,MC_Random_N5!$E918,MC_Random_N5!$F918),2)</f>
        <v>0.3230952971918</v>
      </c>
      <c r="CU918">
        <f>LARGE(CHOOSE({1,2,3,4,5},CU$1*MC_Random_N5!$B918,MC_Random_N5!$C918,MC_Random_N5!$D918,MC_Random_N5!$E918,MC_Random_N5!$F918),2)</f>
        <v>0.40386912148975</v>
      </c>
      <c r="CV918">
        <f>LARGE(CHOOSE({1,2,3,4,5},CV$1*MC_Random_N5!$B918,MC_Random_N5!$C918,MC_Random_N5!$D918,MC_Random_N5!$E918,MC_Random_N5!$F918),2)</f>
        <v>0.484642945787699</v>
      </c>
      <c r="CW918">
        <f>LARGE(CHOOSE({1,2,3,4,5},CW$1*MC_Random_N5!$B918,MC_Random_N5!$C918,MC_Random_N5!$D918,MC_Random_N5!$E918,MC_Random_N5!$F918),2)</f>
        <v>0.565416770085649</v>
      </c>
      <c r="CX918">
        <f>LARGE(CHOOSE({1,2,3,4,5},CX$1*MC_Random_N5!$B918,MC_Random_N5!$C918,MC_Random_N5!$D918,MC_Random_N5!$E918,MC_Random_N5!$F918),2)</f>
        <v>0.646190594383599</v>
      </c>
      <c r="CY918">
        <f>LARGE(CHOOSE({1,2,3,4,5},CY$1*MC_Random_N5!$B918,MC_Random_N5!$C918,MC_Random_N5!$D918,MC_Random_N5!$E918,MC_Random_N5!$F918),2)</f>
        <v>0.649516761547608</v>
      </c>
      <c r="CZ918">
        <f>LARGE(CHOOSE({1,2,3,4,5},CZ$1*MC_Random_N5!$B918,MC_Random_N5!$C918,MC_Random_N5!$D918,MC_Random_N5!$E918,MC_Random_N5!$F918),2)</f>
        <v>0.649516761547608</v>
      </c>
      <c r="DU918">
        <v>917</v>
      </c>
      <c r="DV918">
        <f>IF(DV$1*MC_Random_N10!$B918&gt;=MAX(MC_Random_N10!$C918:$K918),MC_Random_N10!$B918-MAX(MC_Random_N10!$C918:$K918),0)</f>
        <v>0</v>
      </c>
      <c r="DW918">
        <f>IF(DW$1*MC_Random_N10!$B918&gt;=MAX(MC_Random_N10!$C918:$K918),MC_Random_N10!$B918-MAX(MC_Random_N10!$C918:$K918),0)</f>
        <v>0</v>
      </c>
      <c r="DX918">
        <f>IF(DX$1*MC_Random_N10!$B918&gt;=MAX(MC_Random_N10!$C918:$K918),MC_Random_N10!$B918-MAX(MC_Random_N10!$C918:$K918),0)</f>
        <v>0</v>
      </c>
      <c r="DY918">
        <f>IF(DY$1*MC_Random_N10!$B918&gt;=MAX(MC_Random_N10!$C918:$K918),MC_Random_N10!$B918-MAX(MC_Random_N10!$C918:$K918),0)</f>
        <v>0</v>
      </c>
      <c r="DZ918">
        <f>IF(DZ$1*MC_Random_N10!$B918&gt;=MAX(MC_Random_N10!$C918:$K918),MC_Random_N10!$B918-MAX(MC_Random_N10!$C918:$K918),0)</f>
        <v>0</v>
      </c>
      <c r="EA918">
        <f>IF(EA$1*MC_Random_N10!$B918&gt;=MAX(MC_Random_N10!$C918:$K918),MC_Random_N10!$B918-MAX(MC_Random_N10!$C918:$K918),0)</f>
        <v>0</v>
      </c>
      <c r="EB918">
        <f>IF(EB$1*MC_Random_N10!$B918&gt;=MAX(MC_Random_N10!$C918:$K918),MC_Random_N10!$B918-MAX(MC_Random_N10!$C918:$K918),0)</f>
        <v>0</v>
      </c>
      <c r="EC918">
        <f>IF(EC$1*MC_Random_N10!$B918&gt;=MAX(MC_Random_N10!$C918:$K918),MC_Random_N10!$B918-MAX(MC_Random_N10!$C918:$K918),0)</f>
        <v>0</v>
      </c>
      <c r="ED918">
        <f>IF(ED$1*MC_Random_N10!$B918&gt;=MAX(MC_Random_N10!$C918:$K918),MC_Random_N10!$B918-MAX(MC_Random_N10!$C918:$K918),0)</f>
        <v>0</v>
      </c>
      <c r="EE918">
        <f>IF(EE$1*MC_Random_N10!$B918&gt;=MAX(MC_Random_N10!$C918:$K918),MC_Random_N10!$B918-MAX(MC_Random_N10!$C918:$K918),0)</f>
        <v>0</v>
      </c>
      <c r="EQ918">
        <v>917</v>
      </c>
      <c r="ER918">
        <f>MAX(LARGE(MC_Random_N10!$C918:$K918,2),MIN(ER$1*MC_Random_N10!$B918,MAX(MC_Random_N10!$C918:$K918)))</f>
        <v>0.910657773349829</v>
      </c>
      <c r="ES918">
        <f>MAX(LARGE(MC_Random_N10!$C918:$K918,2),MIN(ES$1*MC_Random_N10!$B918,MAX(MC_Random_N10!$C918:$K918)))</f>
        <v>0.910657773349829</v>
      </c>
      <c r="ET918">
        <f>MAX(LARGE(MC_Random_N10!$C918:$K918,2),MIN(ET$1*MC_Random_N10!$B918,MAX(MC_Random_N10!$C918:$K918)))</f>
        <v>0.910657773349829</v>
      </c>
      <c r="EU918">
        <f>MAX(LARGE(MC_Random_N10!$C918:$K918,2),MIN(EU$1*MC_Random_N10!$B918,MAX(MC_Random_N10!$C918:$K918)))</f>
        <v>0.910657773349829</v>
      </c>
      <c r="EV918">
        <f>MAX(LARGE(MC_Random_N10!$C918:$K918,2),MIN(EV$1*MC_Random_N10!$B918,MAX(MC_Random_N10!$C918:$K918)))</f>
        <v>0.910657773349829</v>
      </c>
      <c r="EW918">
        <f>MAX(LARGE(MC_Random_N10!$C918:$K918,2),MIN(EW$1*MC_Random_N10!$B918,MAX(MC_Random_N10!$C918:$K918)))</f>
        <v>0.910657773349829</v>
      </c>
      <c r="EX918">
        <f>MAX(LARGE(MC_Random_N10!$C918:$K918,2),MIN(EX$1*MC_Random_N10!$B918,MAX(MC_Random_N10!$C918:$K918)))</f>
        <v>0.910657773349829</v>
      </c>
      <c r="EY918">
        <f>MAX(LARGE(MC_Random_N10!$C918:$K918,2),MIN(EY$1*MC_Random_N10!$B918,MAX(MC_Random_N10!$C918:$K918)))</f>
        <v>0.910657773349829</v>
      </c>
      <c r="EZ918">
        <f>MAX(LARGE(MC_Random_N10!$C918:$K918,2),MIN(EZ$1*MC_Random_N10!$B918,MAX(MC_Random_N10!$C918:$K918)))</f>
        <v>0.910657773349829</v>
      </c>
      <c r="FA918">
        <f>MAX(LARGE(MC_Random_N10!$C918:$K918,2),MIN(FA$1*MC_Random_N10!$B918,MAX(MC_Random_N10!$C918:$K918)))</f>
        <v>0.910657773349829</v>
      </c>
    </row>
    <row r="919" spans="19:157">
      <c r="S919">
        <v>918</v>
      </c>
      <c r="T919">
        <f>IF(T$1*MC_Random_N2!$B919&gt;=MC_Random_N2!$C919,MC_Random_N2!$B919-MC_Random_N2!$C919,0)</f>
        <v>0</v>
      </c>
      <c r="U919">
        <f>IF(U$1*MC_Random_N2!$B919&gt;=MC_Random_N2!$C919,MC_Random_N2!$B919-MC_Random_N2!$C919,0)</f>
        <v>0</v>
      </c>
      <c r="V919">
        <f>IF(V$1*MC_Random_N2!$B919&gt;=MC_Random_N2!$C919,MC_Random_N2!$B919-MC_Random_N2!$C919,0)</f>
        <v>0</v>
      </c>
      <c r="W919">
        <f>IF(W$1*MC_Random_N2!$B919&gt;=MC_Random_N2!$C919,MC_Random_N2!$B919-MC_Random_N2!$C919,0)</f>
        <v>0</v>
      </c>
      <c r="X919">
        <f>IF(X$1*MC_Random_N2!$B919&gt;=MC_Random_N2!$C919,MC_Random_N2!$B919-MC_Random_N2!$C919,0)</f>
        <v>0</v>
      </c>
      <c r="Y919">
        <f>IF(Y$1*MC_Random_N2!$B919&gt;=MC_Random_N2!$C919,MC_Random_N2!$B919-MC_Random_N2!$C919,0)</f>
        <v>0.33604080009415</v>
      </c>
      <c r="Z919">
        <f>IF(Z$1*MC_Random_N2!$B919&gt;=MC_Random_N2!$C919,MC_Random_N2!$B919-MC_Random_N2!$C919,0)</f>
        <v>0.33604080009415</v>
      </c>
      <c r="AA919">
        <f>IF(AA$1*MC_Random_N2!$B919&gt;=MC_Random_N2!$C919,MC_Random_N2!$B919-MC_Random_N2!$C919,0)</f>
        <v>0.33604080009415</v>
      </c>
      <c r="AB919">
        <f>IF(AB$1*MC_Random_N2!$B919&gt;=MC_Random_N2!$C919,MC_Random_N2!$B919-MC_Random_N2!$C919,0)</f>
        <v>0.33604080009415</v>
      </c>
      <c r="AC919">
        <f>IF(AC$1*MC_Random_N2!$B919&gt;=MC_Random_N2!$C919,MC_Random_N2!$B919-MC_Random_N2!$C919,0)</f>
        <v>0.33604080009415</v>
      </c>
      <c r="AO919">
        <v>918</v>
      </c>
      <c r="AP919">
        <f>IF(AP$1*MC_Random_N2!$B919&gt;=MC_Random_N2!$C919,MC_Random_N2!$C919,AP$1*MC_Random_N2!$B919)</f>
        <v>0.0734664789419684</v>
      </c>
      <c r="AQ919">
        <f>IF(AQ$1*MC_Random_N2!$B919&gt;=MC_Random_N2!$C919,MC_Random_N2!$C919,AQ$1*MC_Random_N2!$B919)</f>
        <v>0.146932957883937</v>
      </c>
      <c r="AR919">
        <f>IF(AR$1*MC_Random_N2!$B919&gt;=MC_Random_N2!$C919,MC_Random_N2!$C919,AR$1*MC_Random_N2!$B919)</f>
        <v>0.220399436825905</v>
      </c>
      <c r="AS919">
        <f>IF(AS$1*MC_Random_N2!$B919&gt;=MC_Random_N2!$C919,MC_Random_N2!$C919,AS$1*MC_Random_N2!$B919)</f>
        <v>0.293865915767874</v>
      </c>
      <c r="AT919">
        <f>IF(AT$1*MC_Random_N2!$B919&gt;=MC_Random_N2!$C919,MC_Random_N2!$C919,AT$1*MC_Random_N2!$B919)</f>
        <v>0.367332394709842</v>
      </c>
      <c r="AU919">
        <f>IF(AU$1*MC_Random_N2!$B919&gt;=MC_Random_N2!$C919,MC_Random_N2!$C919,AU$1*MC_Random_N2!$B919)</f>
        <v>0.398623989325534</v>
      </c>
      <c r="AV919">
        <f>IF(AV$1*MC_Random_N2!$B919&gt;=MC_Random_N2!$C919,MC_Random_N2!$C919,AV$1*MC_Random_N2!$B919)</f>
        <v>0.398623989325534</v>
      </c>
      <c r="AW919">
        <f>IF(AW$1*MC_Random_N2!$B919&gt;=MC_Random_N2!$C919,MC_Random_N2!$C919,AW$1*MC_Random_N2!$B919)</f>
        <v>0.398623989325534</v>
      </c>
      <c r="AX919">
        <f>IF(AX$1*MC_Random_N2!$B919&gt;=MC_Random_N2!$C919,MC_Random_N2!$C919,AX$1*MC_Random_N2!$B919)</f>
        <v>0.398623989325534</v>
      </c>
      <c r="AY919">
        <f>IF(AY$1*MC_Random_N2!$B919&gt;=MC_Random_N2!$C919,MC_Random_N2!$C919,AY$1*MC_Random_N2!$B919)</f>
        <v>0.398623989325534</v>
      </c>
      <c r="BT919">
        <v>918</v>
      </c>
      <c r="BU919">
        <f>IF(BU$1*MC_Random_N5!$B919&gt;=MAX(MC_Random_N5!$C919:$F919),MC_Random_N5!$B919-MAX(MC_Random_N5!$C919:$F919),0)</f>
        <v>0</v>
      </c>
      <c r="BV919">
        <f>IF(BV$1*MC_Random_N5!$B919&gt;=MAX(MC_Random_N5!$C919:$F919),MC_Random_N5!$B919-MAX(MC_Random_N5!$C919:$F919),0)</f>
        <v>0</v>
      </c>
      <c r="BW919">
        <f>IF(BW$1*MC_Random_N5!$B919&gt;=MAX(MC_Random_N5!$C919:$F919),MC_Random_N5!$B919-MAX(MC_Random_N5!$C919:$F919),0)</f>
        <v>0</v>
      </c>
      <c r="BX919">
        <f>IF(BX$1*MC_Random_N5!$B919&gt;=MAX(MC_Random_N5!$C919:$F919),MC_Random_N5!$B919-MAX(MC_Random_N5!$C919:$F919),0)</f>
        <v>0</v>
      </c>
      <c r="BY919">
        <f>IF(BY$1*MC_Random_N5!$B919&gt;=MAX(MC_Random_N5!$C919:$F919),MC_Random_N5!$B919-MAX(MC_Random_N5!$C919:$F919),0)</f>
        <v>0</v>
      </c>
      <c r="BZ919">
        <f>IF(BZ$1*MC_Random_N5!$B919&gt;=MAX(MC_Random_N5!$C919:$F919),MC_Random_N5!$B919-MAX(MC_Random_N5!$C919:$F919),0)</f>
        <v>0</v>
      </c>
      <c r="CA919">
        <f>IF(CA$1*MC_Random_N5!$B919&gt;=MAX(MC_Random_N5!$C919:$F919),MC_Random_N5!$B919-MAX(MC_Random_N5!$C919:$F919),0)</f>
        <v>0</v>
      </c>
      <c r="CB919">
        <f>IF(CB$1*MC_Random_N5!$B919&gt;=MAX(MC_Random_N5!$C919:$F919),MC_Random_N5!$B919-MAX(MC_Random_N5!$C919:$F919),0)</f>
        <v>0</v>
      </c>
      <c r="CC919">
        <f>IF(CC$1*MC_Random_N5!$B919&gt;=MAX(MC_Random_N5!$C919:$F919),MC_Random_N5!$B919-MAX(MC_Random_N5!$C919:$F919),0)</f>
        <v>0</v>
      </c>
      <c r="CD919">
        <f>IF(CD$1*MC_Random_N5!$B919&gt;=MAX(MC_Random_N5!$C919:$F919),MC_Random_N5!$B919-MAX(MC_Random_N5!$C919:$F919),0)</f>
        <v>0.037926571609913</v>
      </c>
      <c r="CP919">
        <v>918</v>
      </c>
      <c r="CQ919">
        <f>LARGE(CHOOSE({1,2,3,4,5},CQ$1*MC_Random_N5!$B919,MC_Random_N5!$C919,MC_Random_N5!$D919,MC_Random_N5!$E919,MC_Random_N5!$F919),2)</f>
        <v>0.812339153109768</v>
      </c>
      <c r="CR919">
        <f>LARGE(CHOOSE({1,2,3,4,5},CR$1*MC_Random_N5!$B919,MC_Random_N5!$C919,MC_Random_N5!$D919,MC_Random_N5!$E919,MC_Random_N5!$F919),2)</f>
        <v>0.812339153109768</v>
      </c>
      <c r="CS919">
        <f>LARGE(CHOOSE({1,2,3,4,5},CS$1*MC_Random_N5!$B919,MC_Random_N5!$C919,MC_Random_N5!$D919,MC_Random_N5!$E919,MC_Random_N5!$F919),2)</f>
        <v>0.812339153109768</v>
      </c>
      <c r="CT919">
        <f>LARGE(CHOOSE({1,2,3,4,5},CT$1*MC_Random_N5!$B919,MC_Random_N5!$C919,MC_Random_N5!$D919,MC_Random_N5!$E919,MC_Random_N5!$F919),2)</f>
        <v>0.812339153109768</v>
      </c>
      <c r="CU919">
        <f>LARGE(CHOOSE({1,2,3,4,5},CU$1*MC_Random_N5!$B919,MC_Random_N5!$C919,MC_Random_N5!$D919,MC_Random_N5!$E919,MC_Random_N5!$F919),2)</f>
        <v>0.812339153109768</v>
      </c>
      <c r="CV919">
        <f>LARGE(CHOOSE({1,2,3,4,5},CV$1*MC_Random_N5!$B919,MC_Random_N5!$C919,MC_Random_N5!$D919,MC_Random_N5!$E919,MC_Random_N5!$F919),2)</f>
        <v>0.812339153109768</v>
      </c>
      <c r="CW919">
        <f>LARGE(CHOOSE({1,2,3,4,5},CW$1*MC_Random_N5!$B919,MC_Random_N5!$C919,MC_Random_N5!$D919,MC_Random_N5!$E919,MC_Random_N5!$F919),2)</f>
        <v>0.812339153109768</v>
      </c>
      <c r="CX919">
        <f>LARGE(CHOOSE({1,2,3,4,5},CX$1*MC_Random_N5!$B919,MC_Random_N5!$C919,MC_Random_N5!$D919,MC_Random_N5!$E919,MC_Random_N5!$F919),2)</f>
        <v>0.812339153109768</v>
      </c>
      <c r="CY919">
        <f>LARGE(CHOOSE({1,2,3,4,5},CY$1*MC_Random_N5!$B919,MC_Random_N5!$C919,MC_Random_N5!$D919,MC_Random_N5!$E919,MC_Random_N5!$F919),2)</f>
        <v>0.812339153109768</v>
      </c>
      <c r="CZ919">
        <f>LARGE(CHOOSE({1,2,3,4,5},CZ$1*MC_Random_N5!$B919,MC_Random_N5!$C919,MC_Random_N5!$D919,MC_Random_N5!$E919,MC_Random_N5!$F919),2)</f>
        <v>0.863718744791813</v>
      </c>
      <c r="DU919">
        <v>918</v>
      </c>
      <c r="DV919">
        <f>IF(DV$1*MC_Random_N10!$B919&gt;=MAX(MC_Random_N10!$C919:$K919),MC_Random_N10!$B919-MAX(MC_Random_N10!$C919:$K919),0)</f>
        <v>0</v>
      </c>
      <c r="DW919">
        <f>IF(DW$1*MC_Random_N10!$B919&gt;=MAX(MC_Random_N10!$C919:$K919),MC_Random_N10!$B919-MAX(MC_Random_N10!$C919:$K919),0)</f>
        <v>0</v>
      </c>
      <c r="DX919">
        <f>IF(DX$1*MC_Random_N10!$B919&gt;=MAX(MC_Random_N10!$C919:$K919),MC_Random_N10!$B919-MAX(MC_Random_N10!$C919:$K919),0)</f>
        <v>0</v>
      </c>
      <c r="DY919">
        <f>IF(DY$1*MC_Random_N10!$B919&gt;=MAX(MC_Random_N10!$C919:$K919),MC_Random_N10!$B919-MAX(MC_Random_N10!$C919:$K919),0)</f>
        <v>0</v>
      </c>
      <c r="DZ919">
        <f>IF(DZ$1*MC_Random_N10!$B919&gt;=MAX(MC_Random_N10!$C919:$K919),MC_Random_N10!$B919-MAX(MC_Random_N10!$C919:$K919),0)</f>
        <v>0</v>
      </c>
      <c r="EA919">
        <f>IF(EA$1*MC_Random_N10!$B919&gt;=MAX(MC_Random_N10!$C919:$K919),MC_Random_N10!$B919-MAX(MC_Random_N10!$C919:$K919),0)</f>
        <v>0</v>
      </c>
      <c r="EB919">
        <f>IF(EB$1*MC_Random_N10!$B919&gt;=MAX(MC_Random_N10!$C919:$K919),MC_Random_N10!$B919-MAX(MC_Random_N10!$C919:$K919),0)</f>
        <v>0</v>
      </c>
      <c r="EC919">
        <f>IF(EC$1*MC_Random_N10!$B919&gt;=MAX(MC_Random_N10!$C919:$K919),MC_Random_N10!$B919-MAX(MC_Random_N10!$C919:$K919),0)</f>
        <v>0</v>
      </c>
      <c r="ED919">
        <f>IF(ED$1*MC_Random_N10!$B919&gt;=MAX(MC_Random_N10!$C919:$K919),MC_Random_N10!$B919-MAX(MC_Random_N10!$C919:$K919),0)</f>
        <v>0</v>
      </c>
      <c r="EE919">
        <f>IF(EE$1*MC_Random_N10!$B919&gt;=MAX(MC_Random_N10!$C919:$K919),MC_Random_N10!$B919-MAX(MC_Random_N10!$C919:$K919),0)</f>
        <v>0</v>
      </c>
      <c r="EQ919">
        <v>918</v>
      </c>
      <c r="ER919">
        <f>MAX(LARGE(MC_Random_N10!$C919:$K919,2),MIN(ER$1*MC_Random_N10!$B919,MAX(MC_Random_N10!$C919:$K919)))</f>
        <v>0.859185747713358</v>
      </c>
      <c r="ES919">
        <f>MAX(LARGE(MC_Random_N10!$C919:$K919,2),MIN(ES$1*MC_Random_N10!$B919,MAX(MC_Random_N10!$C919:$K919)))</f>
        <v>0.859185747713358</v>
      </c>
      <c r="ET919">
        <f>MAX(LARGE(MC_Random_N10!$C919:$K919,2),MIN(ET$1*MC_Random_N10!$B919,MAX(MC_Random_N10!$C919:$K919)))</f>
        <v>0.859185747713358</v>
      </c>
      <c r="EU919">
        <f>MAX(LARGE(MC_Random_N10!$C919:$K919,2),MIN(EU$1*MC_Random_N10!$B919,MAX(MC_Random_N10!$C919:$K919)))</f>
        <v>0.859185747713358</v>
      </c>
      <c r="EV919">
        <f>MAX(LARGE(MC_Random_N10!$C919:$K919,2),MIN(EV$1*MC_Random_N10!$B919,MAX(MC_Random_N10!$C919:$K919)))</f>
        <v>0.859185747713358</v>
      </c>
      <c r="EW919">
        <f>MAX(LARGE(MC_Random_N10!$C919:$K919,2),MIN(EW$1*MC_Random_N10!$B919,MAX(MC_Random_N10!$C919:$K919)))</f>
        <v>0.859185747713358</v>
      </c>
      <c r="EX919">
        <f>MAX(LARGE(MC_Random_N10!$C919:$K919,2),MIN(EX$1*MC_Random_N10!$B919,MAX(MC_Random_N10!$C919:$K919)))</f>
        <v>0.859185747713358</v>
      </c>
      <c r="EY919">
        <f>MAX(LARGE(MC_Random_N10!$C919:$K919,2),MIN(EY$1*MC_Random_N10!$B919,MAX(MC_Random_N10!$C919:$K919)))</f>
        <v>0.859185747713358</v>
      </c>
      <c r="EZ919">
        <f>MAX(LARGE(MC_Random_N10!$C919:$K919,2),MIN(EZ$1*MC_Random_N10!$B919,MAX(MC_Random_N10!$C919:$K919)))</f>
        <v>0.859185747713358</v>
      </c>
      <c r="FA919">
        <f>MAX(LARGE(MC_Random_N10!$C919:$K919,2),MIN(FA$1*MC_Random_N10!$B919,MAX(MC_Random_N10!$C919:$K919)))</f>
        <v>0.880601061582279</v>
      </c>
    </row>
    <row r="920" spans="19:157">
      <c r="S920">
        <v>919</v>
      </c>
      <c r="T920">
        <f>IF(T$1*MC_Random_N2!$B920&gt;=MC_Random_N2!$C920,MC_Random_N2!$B920-MC_Random_N2!$C920,0)</f>
        <v>0</v>
      </c>
      <c r="U920">
        <f>IF(U$1*MC_Random_N2!$B920&gt;=MC_Random_N2!$C920,MC_Random_N2!$B920-MC_Random_N2!$C920,0)</f>
        <v>0</v>
      </c>
      <c r="V920">
        <f>IF(V$1*MC_Random_N2!$B920&gt;=MC_Random_N2!$C920,MC_Random_N2!$B920-MC_Random_N2!$C920,0)</f>
        <v>0</v>
      </c>
      <c r="W920">
        <f>IF(W$1*MC_Random_N2!$B920&gt;=MC_Random_N2!$C920,MC_Random_N2!$B920-MC_Random_N2!$C920,0)</f>
        <v>0</v>
      </c>
      <c r="X920">
        <f>IF(X$1*MC_Random_N2!$B920&gt;=MC_Random_N2!$C920,MC_Random_N2!$B920-MC_Random_N2!$C920,0)</f>
        <v>0</v>
      </c>
      <c r="Y920">
        <f>IF(Y$1*MC_Random_N2!$B920&gt;=MC_Random_N2!$C920,MC_Random_N2!$B920-MC_Random_N2!$C920,0)</f>
        <v>0</v>
      </c>
      <c r="Z920">
        <f>IF(Z$1*MC_Random_N2!$B920&gt;=MC_Random_N2!$C920,MC_Random_N2!$B920-MC_Random_N2!$C920,0)</f>
        <v>0</v>
      </c>
      <c r="AA920">
        <f>IF(AA$1*MC_Random_N2!$B920&gt;=MC_Random_N2!$C920,MC_Random_N2!$B920-MC_Random_N2!$C920,0)</f>
        <v>0</v>
      </c>
      <c r="AB920">
        <f>IF(AB$1*MC_Random_N2!$B920&gt;=MC_Random_N2!$C920,MC_Random_N2!$B920-MC_Random_N2!$C920,0)</f>
        <v>0.054261810265613</v>
      </c>
      <c r="AC920">
        <f>IF(AC$1*MC_Random_N2!$B920&gt;=MC_Random_N2!$C920,MC_Random_N2!$B920-MC_Random_N2!$C920,0)</f>
        <v>0.054261810265613</v>
      </c>
      <c r="AO920">
        <v>919</v>
      </c>
      <c r="AP920">
        <f>IF(AP$1*MC_Random_N2!$B920&gt;=MC_Random_N2!$C920,MC_Random_N2!$C920,AP$1*MC_Random_N2!$B920)</f>
        <v>0.0526682547777125</v>
      </c>
      <c r="AQ920">
        <f>IF(AQ$1*MC_Random_N2!$B920&gt;=MC_Random_N2!$C920,MC_Random_N2!$C920,AQ$1*MC_Random_N2!$B920)</f>
        <v>0.105336509555425</v>
      </c>
      <c r="AR920">
        <f>IF(AR$1*MC_Random_N2!$B920&gt;=MC_Random_N2!$C920,MC_Random_N2!$C920,AR$1*MC_Random_N2!$B920)</f>
        <v>0.158004764333137</v>
      </c>
      <c r="AS920">
        <f>IF(AS$1*MC_Random_N2!$B920&gt;=MC_Random_N2!$C920,MC_Random_N2!$C920,AS$1*MC_Random_N2!$B920)</f>
        <v>0.21067301911085</v>
      </c>
      <c r="AT920">
        <f>IF(AT$1*MC_Random_N2!$B920&gt;=MC_Random_N2!$C920,MC_Random_N2!$C920,AT$1*MC_Random_N2!$B920)</f>
        <v>0.263341273888562</v>
      </c>
      <c r="AU920">
        <f>IF(AU$1*MC_Random_N2!$B920&gt;=MC_Random_N2!$C920,MC_Random_N2!$C920,AU$1*MC_Random_N2!$B920)</f>
        <v>0.316009528666275</v>
      </c>
      <c r="AV920">
        <f>IF(AV$1*MC_Random_N2!$B920&gt;=MC_Random_N2!$C920,MC_Random_N2!$C920,AV$1*MC_Random_N2!$B920)</f>
        <v>0.368677783443987</v>
      </c>
      <c r="AW920">
        <f>IF(AW$1*MC_Random_N2!$B920&gt;=MC_Random_N2!$C920,MC_Random_N2!$C920,AW$1*MC_Random_N2!$B920)</f>
        <v>0.4213460382217</v>
      </c>
      <c r="AX920">
        <f>IF(AX$1*MC_Random_N2!$B920&gt;=MC_Random_N2!$C920,MC_Random_N2!$C920,AX$1*MC_Random_N2!$B920)</f>
        <v>0.472420737511512</v>
      </c>
      <c r="AY920">
        <f>IF(AY$1*MC_Random_N2!$B920&gt;=MC_Random_N2!$C920,MC_Random_N2!$C920,AY$1*MC_Random_N2!$B920)</f>
        <v>0.472420737511512</v>
      </c>
      <c r="BT920">
        <v>919</v>
      </c>
      <c r="BU920">
        <f>IF(BU$1*MC_Random_N5!$B920&gt;=MAX(MC_Random_N5!$C920:$F920),MC_Random_N5!$B920-MAX(MC_Random_N5!$C920:$F920),0)</f>
        <v>0</v>
      </c>
      <c r="BV920">
        <f>IF(BV$1*MC_Random_N5!$B920&gt;=MAX(MC_Random_N5!$C920:$F920),MC_Random_N5!$B920-MAX(MC_Random_N5!$C920:$F920),0)</f>
        <v>0</v>
      </c>
      <c r="BW920">
        <f>IF(BW$1*MC_Random_N5!$B920&gt;=MAX(MC_Random_N5!$C920:$F920),MC_Random_N5!$B920-MAX(MC_Random_N5!$C920:$F920),0)</f>
        <v>0</v>
      </c>
      <c r="BX920">
        <f>IF(BX$1*MC_Random_N5!$B920&gt;=MAX(MC_Random_N5!$C920:$F920),MC_Random_N5!$B920-MAX(MC_Random_N5!$C920:$F920),0)</f>
        <v>0</v>
      </c>
      <c r="BY920">
        <f>IF(BY$1*MC_Random_N5!$B920&gt;=MAX(MC_Random_N5!$C920:$F920),MC_Random_N5!$B920-MAX(MC_Random_N5!$C920:$F920),0)</f>
        <v>0</v>
      </c>
      <c r="BZ920">
        <f>IF(BZ$1*MC_Random_N5!$B920&gt;=MAX(MC_Random_N5!$C920:$F920),MC_Random_N5!$B920-MAX(MC_Random_N5!$C920:$F920),0)</f>
        <v>0</v>
      </c>
      <c r="CA920">
        <f>IF(CA$1*MC_Random_N5!$B920&gt;=MAX(MC_Random_N5!$C920:$F920),MC_Random_N5!$B920-MAX(MC_Random_N5!$C920:$F920),0)</f>
        <v>0</v>
      </c>
      <c r="CB920">
        <f>IF(CB$1*MC_Random_N5!$B920&gt;=MAX(MC_Random_N5!$C920:$F920),MC_Random_N5!$B920-MAX(MC_Random_N5!$C920:$F920),0)</f>
        <v>0</v>
      </c>
      <c r="CC920">
        <f>IF(CC$1*MC_Random_N5!$B920&gt;=MAX(MC_Random_N5!$C920:$F920),MC_Random_N5!$B920-MAX(MC_Random_N5!$C920:$F920),0)</f>
        <v>0</v>
      </c>
      <c r="CD920">
        <f>IF(CD$1*MC_Random_N5!$B920&gt;=MAX(MC_Random_N5!$C920:$F920),MC_Random_N5!$B920-MAX(MC_Random_N5!$C920:$F920),0)</f>
        <v>0</v>
      </c>
      <c r="CP920">
        <v>919</v>
      </c>
      <c r="CQ920">
        <f>LARGE(CHOOSE({1,2,3,4,5},CQ$1*MC_Random_N5!$B920,MC_Random_N5!$C920,MC_Random_N5!$D920,MC_Random_N5!$E920,MC_Random_N5!$F920),2)</f>
        <v>0.624638091763815</v>
      </c>
      <c r="CR920">
        <f>LARGE(CHOOSE({1,2,3,4,5},CR$1*MC_Random_N5!$B920,MC_Random_N5!$C920,MC_Random_N5!$D920,MC_Random_N5!$E920,MC_Random_N5!$F920),2)</f>
        <v>0.624638091763815</v>
      </c>
      <c r="CS920">
        <f>LARGE(CHOOSE({1,2,3,4,5},CS$1*MC_Random_N5!$B920,MC_Random_N5!$C920,MC_Random_N5!$D920,MC_Random_N5!$E920,MC_Random_N5!$F920),2)</f>
        <v>0.624638091763815</v>
      </c>
      <c r="CT920">
        <f>LARGE(CHOOSE({1,2,3,4,5},CT$1*MC_Random_N5!$B920,MC_Random_N5!$C920,MC_Random_N5!$D920,MC_Random_N5!$E920,MC_Random_N5!$F920),2)</f>
        <v>0.624638091763815</v>
      </c>
      <c r="CU920">
        <f>LARGE(CHOOSE({1,2,3,4,5},CU$1*MC_Random_N5!$B920,MC_Random_N5!$C920,MC_Random_N5!$D920,MC_Random_N5!$E920,MC_Random_N5!$F920),2)</f>
        <v>0.624638091763815</v>
      </c>
      <c r="CV920">
        <f>LARGE(CHOOSE({1,2,3,4,5},CV$1*MC_Random_N5!$B920,MC_Random_N5!$C920,MC_Random_N5!$D920,MC_Random_N5!$E920,MC_Random_N5!$F920),2)</f>
        <v>0.624638091763815</v>
      </c>
      <c r="CW920">
        <f>LARGE(CHOOSE({1,2,3,4,5},CW$1*MC_Random_N5!$B920,MC_Random_N5!$C920,MC_Random_N5!$D920,MC_Random_N5!$E920,MC_Random_N5!$F920),2)</f>
        <v>0.624638091763815</v>
      </c>
      <c r="CX920">
        <f>LARGE(CHOOSE({1,2,3,4,5},CX$1*MC_Random_N5!$B920,MC_Random_N5!$C920,MC_Random_N5!$D920,MC_Random_N5!$E920,MC_Random_N5!$F920),2)</f>
        <v>0.624638091763815</v>
      </c>
      <c r="CY920">
        <f>LARGE(CHOOSE({1,2,3,4,5},CY$1*MC_Random_N5!$B920,MC_Random_N5!$C920,MC_Random_N5!$D920,MC_Random_N5!$E920,MC_Random_N5!$F920),2)</f>
        <v>0.624638091763815</v>
      </c>
      <c r="CZ920">
        <f>LARGE(CHOOSE({1,2,3,4,5},CZ$1*MC_Random_N5!$B920,MC_Random_N5!$C920,MC_Random_N5!$D920,MC_Random_N5!$E920,MC_Random_N5!$F920),2)</f>
        <v>0.624638091763815</v>
      </c>
      <c r="DU920">
        <v>919</v>
      </c>
      <c r="DV920">
        <f>IF(DV$1*MC_Random_N10!$B920&gt;=MAX(MC_Random_N10!$C920:$K920),MC_Random_N10!$B920-MAX(MC_Random_N10!$C920:$K920),0)</f>
        <v>0</v>
      </c>
      <c r="DW920">
        <f>IF(DW$1*MC_Random_N10!$B920&gt;=MAX(MC_Random_N10!$C920:$K920),MC_Random_N10!$B920-MAX(MC_Random_N10!$C920:$K920),0)</f>
        <v>0</v>
      </c>
      <c r="DX920">
        <f>IF(DX$1*MC_Random_N10!$B920&gt;=MAX(MC_Random_N10!$C920:$K920),MC_Random_N10!$B920-MAX(MC_Random_N10!$C920:$K920),0)</f>
        <v>0</v>
      </c>
      <c r="DY920">
        <f>IF(DY$1*MC_Random_N10!$B920&gt;=MAX(MC_Random_N10!$C920:$K920),MC_Random_N10!$B920-MAX(MC_Random_N10!$C920:$K920),0)</f>
        <v>0</v>
      </c>
      <c r="DZ920">
        <f>IF(DZ$1*MC_Random_N10!$B920&gt;=MAX(MC_Random_N10!$C920:$K920),MC_Random_N10!$B920-MAX(MC_Random_N10!$C920:$K920),0)</f>
        <v>0</v>
      </c>
      <c r="EA920">
        <f>IF(EA$1*MC_Random_N10!$B920&gt;=MAX(MC_Random_N10!$C920:$K920),MC_Random_N10!$B920-MAX(MC_Random_N10!$C920:$K920),0)</f>
        <v>0</v>
      </c>
      <c r="EB920">
        <f>IF(EB$1*MC_Random_N10!$B920&gt;=MAX(MC_Random_N10!$C920:$K920),MC_Random_N10!$B920-MAX(MC_Random_N10!$C920:$K920),0)</f>
        <v>0</v>
      </c>
      <c r="EC920">
        <f>IF(EC$1*MC_Random_N10!$B920&gt;=MAX(MC_Random_N10!$C920:$K920),MC_Random_N10!$B920-MAX(MC_Random_N10!$C920:$K920),0)</f>
        <v>0</v>
      </c>
      <c r="ED920">
        <f>IF(ED$1*MC_Random_N10!$B920&gt;=MAX(MC_Random_N10!$C920:$K920),MC_Random_N10!$B920-MAX(MC_Random_N10!$C920:$K920),0)</f>
        <v>0</v>
      </c>
      <c r="EE920">
        <f>IF(EE$1*MC_Random_N10!$B920&gt;=MAX(MC_Random_N10!$C920:$K920),MC_Random_N10!$B920-MAX(MC_Random_N10!$C920:$K920),0)</f>
        <v>0</v>
      </c>
      <c r="EQ920">
        <v>919</v>
      </c>
      <c r="ER920">
        <f>MAX(LARGE(MC_Random_N10!$C920:$K920,2),MIN(ER$1*MC_Random_N10!$B920,MAX(MC_Random_N10!$C920:$K920)))</f>
        <v>0.654648643394485</v>
      </c>
      <c r="ES920">
        <f>MAX(LARGE(MC_Random_N10!$C920:$K920,2),MIN(ES$1*MC_Random_N10!$B920,MAX(MC_Random_N10!$C920:$K920)))</f>
        <v>0.654648643394485</v>
      </c>
      <c r="ET920">
        <f>MAX(LARGE(MC_Random_N10!$C920:$K920,2),MIN(ET$1*MC_Random_N10!$B920,MAX(MC_Random_N10!$C920:$K920)))</f>
        <v>0.654648643394485</v>
      </c>
      <c r="EU920">
        <f>MAX(LARGE(MC_Random_N10!$C920:$K920,2),MIN(EU$1*MC_Random_N10!$B920,MAX(MC_Random_N10!$C920:$K920)))</f>
        <v>0.654648643394485</v>
      </c>
      <c r="EV920">
        <f>MAX(LARGE(MC_Random_N10!$C920:$K920,2),MIN(EV$1*MC_Random_N10!$B920,MAX(MC_Random_N10!$C920:$K920)))</f>
        <v>0.654648643394485</v>
      </c>
      <c r="EW920">
        <f>MAX(LARGE(MC_Random_N10!$C920:$K920,2),MIN(EW$1*MC_Random_N10!$B920,MAX(MC_Random_N10!$C920:$K920)))</f>
        <v>0.654648643394485</v>
      </c>
      <c r="EX920">
        <f>MAX(LARGE(MC_Random_N10!$C920:$K920,2),MIN(EX$1*MC_Random_N10!$B920,MAX(MC_Random_N10!$C920:$K920)))</f>
        <v>0.654648643394485</v>
      </c>
      <c r="EY920">
        <f>MAX(LARGE(MC_Random_N10!$C920:$K920,2),MIN(EY$1*MC_Random_N10!$B920,MAX(MC_Random_N10!$C920:$K920)))</f>
        <v>0.654648643394485</v>
      </c>
      <c r="EZ920">
        <f>MAX(LARGE(MC_Random_N10!$C920:$K920,2),MIN(EZ$1*MC_Random_N10!$B920,MAX(MC_Random_N10!$C920:$K920)))</f>
        <v>0.654648643394485</v>
      </c>
      <c r="FA920">
        <f>MAX(LARGE(MC_Random_N10!$C920:$K920,2),MIN(FA$1*MC_Random_N10!$B920,MAX(MC_Random_N10!$C920:$K920)))</f>
        <v>0.654648643394485</v>
      </c>
    </row>
    <row r="921" spans="19:157">
      <c r="S921">
        <v>920</v>
      </c>
      <c r="T921">
        <f>IF(T$1*MC_Random_N2!$B921&gt;=MC_Random_N2!$C921,MC_Random_N2!$B921-MC_Random_N2!$C921,0)</f>
        <v>0</v>
      </c>
      <c r="U921">
        <f>IF(U$1*MC_Random_N2!$B921&gt;=MC_Random_N2!$C921,MC_Random_N2!$B921-MC_Random_N2!$C921,0)</f>
        <v>0</v>
      </c>
      <c r="V921">
        <f>IF(V$1*MC_Random_N2!$B921&gt;=MC_Random_N2!$C921,MC_Random_N2!$B921-MC_Random_N2!$C921,0)</f>
        <v>0</v>
      </c>
      <c r="W921">
        <f>IF(W$1*MC_Random_N2!$B921&gt;=MC_Random_N2!$C921,MC_Random_N2!$B921-MC_Random_N2!$C921,0)</f>
        <v>0</v>
      </c>
      <c r="X921">
        <f>IF(X$1*MC_Random_N2!$B921&gt;=MC_Random_N2!$C921,MC_Random_N2!$B921-MC_Random_N2!$C921,0)</f>
        <v>0</v>
      </c>
      <c r="Y921">
        <f>IF(Y$1*MC_Random_N2!$B921&gt;=MC_Random_N2!$C921,MC_Random_N2!$B921-MC_Random_N2!$C921,0)</f>
        <v>0</v>
      </c>
      <c r="Z921">
        <f>IF(Z$1*MC_Random_N2!$B921&gt;=MC_Random_N2!$C921,MC_Random_N2!$B921-MC_Random_N2!$C921,0)</f>
        <v>0</v>
      </c>
      <c r="AA921">
        <f>IF(AA$1*MC_Random_N2!$B921&gt;=MC_Random_N2!$C921,MC_Random_N2!$B921-MC_Random_N2!$C921,0)</f>
        <v>0.137601511283656</v>
      </c>
      <c r="AB921">
        <f>IF(AB$1*MC_Random_N2!$B921&gt;=MC_Random_N2!$C921,MC_Random_N2!$B921-MC_Random_N2!$C921,0)</f>
        <v>0.137601511283656</v>
      </c>
      <c r="AC921">
        <f>IF(AC$1*MC_Random_N2!$B921&gt;=MC_Random_N2!$C921,MC_Random_N2!$B921-MC_Random_N2!$C921,0)</f>
        <v>0.137601511283656</v>
      </c>
      <c r="AO921">
        <v>920</v>
      </c>
      <c r="AP921">
        <f>IF(AP$1*MC_Random_N2!$B921&gt;=MC_Random_N2!$C921,MC_Random_N2!$C921,AP$1*MC_Random_N2!$B921)</f>
        <v>0.0480698141747611</v>
      </c>
      <c r="AQ921">
        <f>IF(AQ$1*MC_Random_N2!$B921&gt;=MC_Random_N2!$C921,MC_Random_N2!$C921,AQ$1*MC_Random_N2!$B921)</f>
        <v>0.0961396283495222</v>
      </c>
      <c r="AR921">
        <f>IF(AR$1*MC_Random_N2!$B921&gt;=MC_Random_N2!$C921,MC_Random_N2!$C921,AR$1*MC_Random_N2!$B921)</f>
        <v>0.144209442524283</v>
      </c>
      <c r="AS921">
        <f>IF(AS$1*MC_Random_N2!$B921&gt;=MC_Random_N2!$C921,MC_Random_N2!$C921,AS$1*MC_Random_N2!$B921)</f>
        <v>0.192279256699044</v>
      </c>
      <c r="AT921">
        <f>IF(AT$1*MC_Random_N2!$B921&gt;=MC_Random_N2!$C921,MC_Random_N2!$C921,AT$1*MC_Random_N2!$B921)</f>
        <v>0.240349070873805</v>
      </c>
      <c r="AU921">
        <f>IF(AU$1*MC_Random_N2!$B921&gt;=MC_Random_N2!$C921,MC_Random_N2!$C921,AU$1*MC_Random_N2!$B921)</f>
        <v>0.288418885048567</v>
      </c>
      <c r="AV921">
        <f>IF(AV$1*MC_Random_N2!$B921&gt;=MC_Random_N2!$C921,MC_Random_N2!$C921,AV$1*MC_Random_N2!$B921)</f>
        <v>0.336488699223328</v>
      </c>
      <c r="AW921">
        <f>IF(AW$1*MC_Random_N2!$B921&gt;=MC_Random_N2!$C921,MC_Random_N2!$C921,AW$1*MC_Random_N2!$B921)</f>
        <v>0.343096630463955</v>
      </c>
      <c r="AX921">
        <f>IF(AX$1*MC_Random_N2!$B921&gt;=MC_Random_N2!$C921,MC_Random_N2!$C921,AX$1*MC_Random_N2!$B921)</f>
        <v>0.343096630463955</v>
      </c>
      <c r="AY921">
        <f>IF(AY$1*MC_Random_N2!$B921&gt;=MC_Random_N2!$C921,MC_Random_N2!$C921,AY$1*MC_Random_N2!$B921)</f>
        <v>0.343096630463955</v>
      </c>
      <c r="BT921">
        <v>920</v>
      </c>
      <c r="BU921">
        <f>IF(BU$1*MC_Random_N5!$B921&gt;=MAX(MC_Random_N5!$C921:$F921),MC_Random_N5!$B921-MAX(MC_Random_N5!$C921:$F921),0)</f>
        <v>0</v>
      </c>
      <c r="BV921">
        <f>IF(BV$1*MC_Random_N5!$B921&gt;=MAX(MC_Random_N5!$C921:$F921),MC_Random_N5!$B921-MAX(MC_Random_N5!$C921:$F921),0)</f>
        <v>0</v>
      </c>
      <c r="BW921">
        <f>IF(BW$1*MC_Random_N5!$B921&gt;=MAX(MC_Random_N5!$C921:$F921),MC_Random_N5!$B921-MAX(MC_Random_N5!$C921:$F921),0)</f>
        <v>0</v>
      </c>
      <c r="BX921">
        <f>IF(BX$1*MC_Random_N5!$B921&gt;=MAX(MC_Random_N5!$C921:$F921),MC_Random_N5!$B921-MAX(MC_Random_N5!$C921:$F921),0)</f>
        <v>0</v>
      </c>
      <c r="BY921">
        <f>IF(BY$1*MC_Random_N5!$B921&gt;=MAX(MC_Random_N5!$C921:$F921),MC_Random_N5!$B921-MAX(MC_Random_N5!$C921:$F921),0)</f>
        <v>0</v>
      </c>
      <c r="BZ921">
        <f>IF(BZ$1*MC_Random_N5!$B921&gt;=MAX(MC_Random_N5!$C921:$F921),MC_Random_N5!$B921-MAX(MC_Random_N5!$C921:$F921),0)</f>
        <v>0</v>
      </c>
      <c r="CA921">
        <f>IF(CA$1*MC_Random_N5!$B921&gt;=MAX(MC_Random_N5!$C921:$F921),MC_Random_N5!$B921-MAX(MC_Random_N5!$C921:$F921),0)</f>
        <v>0</v>
      </c>
      <c r="CB921">
        <f>IF(CB$1*MC_Random_N5!$B921&gt;=MAX(MC_Random_N5!$C921:$F921),MC_Random_N5!$B921-MAX(MC_Random_N5!$C921:$F921),0)</f>
        <v>0</v>
      </c>
      <c r="CC921">
        <f>IF(CC$1*MC_Random_N5!$B921&gt;=MAX(MC_Random_N5!$C921:$F921),MC_Random_N5!$B921-MAX(MC_Random_N5!$C921:$F921),0)</f>
        <v>0</v>
      </c>
      <c r="CD921">
        <f>IF(CD$1*MC_Random_N5!$B921&gt;=MAX(MC_Random_N5!$C921:$F921),MC_Random_N5!$B921-MAX(MC_Random_N5!$C921:$F921),0)</f>
        <v>0</v>
      </c>
      <c r="CP921">
        <v>920</v>
      </c>
      <c r="CQ921">
        <f>LARGE(CHOOSE({1,2,3,4,5},CQ$1*MC_Random_N5!$B921,MC_Random_N5!$C921,MC_Random_N5!$D921,MC_Random_N5!$E921,MC_Random_N5!$F921),2)</f>
        <v>0.638887354230196</v>
      </c>
      <c r="CR921">
        <f>LARGE(CHOOSE({1,2,3,4,5},CR$1*MC_Random_N5!$B921,MC_Random_N5!$C921,MC_Random_N5!$D921,MC_Random_N5!$E921,MC_Random_N5!$F921),2)</f>
        <v>0.638887354230196</v>
      </c>
      <c r="CS921">
        <f>LARGE(CHOOSE({1,2,3,4,5},CS$1*MC_Random_N5!$B921,MC_Random_N5!$C921,MC_Random_N5!$D921,MC_Random_N5!$E921,MC_Random_N5!$F921),2)</f>
        <v>0.638887354230196</v>
      </c>
      <c r="CT921">
        <f>LARGE(CHOOSE({1,2,3,4,5},CT$1*MC_Random_N5!$B921,MC_Random_N5!$C921,MC_Random_N5!$D921,MC_Random_N5!$E921,MC_Random_N5!$F921),2)</f>
        <v>0.638887354230196</v>
      </c>
      <c r="CU921">
        <f>LARGE(CHOOSE({1,2,3,4,5},CU$1*MC_Random_N5!$B921,MC_Random_N5!$C921,MC_Random_N5!$D921,MC_Random_N5!$E921,MC_Random_N5!$F921),2)</f>
        <v>0.638887354230196</v>
      </c>
      <c r="CV921">
        <f>LARGE(CHOOSE({1,2,3,4,5},CV$1*MC_Random_N5!$B921,MC_Random_N5!$C921,MC_Random_N5!$D921,MC_Random_N5!$E921,MC_Random_N5!$F921),2)</f>
        <v>0.638887354230196</v>
      </c>
      <c r="CW921">
        <f>LARGE(CHOOSE({1,2,3,4,5},CW$1*MC_Random_N5!$B921,MC_Random_N5!$C921,MC_Random_N5!$D921,MC_Random_N5!$E921,MC_Random_N5!$F921),2)</f>
        <v>0.638887354230196</v>
      </c>
      <c r="CX921">
        <f>LARGE(CHOOSE({1,2,3,4,5},CX$1*MC_Random_N5!$B921,MC_Random_N5!$C921,MC_Random_N5!$D921,MC_Random_N5!$E921,MC_Random_N5!$F921),2)</f>
        <v>0.638887354230196</v>
      </c>
      <c r="CY921">
        <f>LARGE(CHOOSE({1,2,3,4,5},CY$1*MC_Random_N5!$B921,MC_Random_N5!$C921,MC_Random_N5!$D921,MC_Random_N5!$E921,MC_Random_N5!$F921),2)</f>
        <v>0.638887354230196</v>
      </c>
      <c r="CZ921">
        <f>LARGE(CHOOSE({1,2,3,4,5},CZ$1*MC_Random_N5!$B921,MC_Random_N5!$C921,MC_Random_N5!$D921,MC_Random_N5!$E921,MC_Random_N5!$F921),2)</f>
        <v>0.638887354230196</v>
      </c>
      <c r="DU921">
        <v>920</v>
      </c>
      <c r="DV921">
        <f>IF(DV$1*MC_Random_N10!$B921&gt;=MAX(MC_Random_N10!$C921:$K921),MC_Random_N10!$B921-MAX(MC_Random_N10!$C921:$K921),0)</f>
        <v>0</v>
      </c>
      <c r="DW921">
        <f>IF(DW$1*MC_Random_N10!$B921&gt;=MAX(MC_Random_N10!$C921:$K921),MC_Random_N10!$B921-MAX(MC_Random_N10!$C921:$K921),0)</f>
        <v>0</v>
      </c>
      <c r="DX921">
        <f>IF(DX$1*MC_Random_N10!$B921&gt;=MAX(MC_Random_N10!$C921:$K921),MC_Random_N10!$B921-MAX(MC_Random_N10!$C921:$K921),0)</f>
        <v>0</v>
      </c>
      <c r="DY921">
        <f>IF(DY$1*MC_Random_N10!$B921&gt;=MAX(MC_Random_N10!$C921:$K921),MC_Random_N10!$B921-MAX(MC_Random_N10!$C921:$K921),0)</f>
        <v>0</v>
      </c>
      <c r="DZ921">
        <f>IF(DZ$1*MC_Random_N10!$B921&gt;=MAX(MC_Random_N10!$C921:$K921),MC_Random_N10!$B921-MAX(MC_Random_N10!$C921:$K921),0)</f>
        <v>0</v>
      </c>
      <c r="EA921">
        <f>IF(EA$1*MC_Random_N10!$B921&gt;=MAX(MC_Random_N10!$C921:$K921),MC_Random_N10!$B921-MAX(MC_Random_N10!$C921:$K921),0)</f>
        <v>0</v>
      </c>
      <c r="EB921">
        <f>IF(EB$1*MC_Random_N10!$B921&gt;=MAX(MC_Random_N10!$C921:$K921),MC_Random_N10!$B921-MAX(MC_Random_N10!$C921:$K921),0)</f>
        <v>0</v>
      </c>
      <c r="EC921">
        <f>IF(EC$1*MC_Random_N10!$B921&gt;=MAX(MC_Random_N10!$C921:$K921),MC_Random_N10!$B921-MAX(MC_Random_N10!$C921:$K921),0)</f>
        <v>0</v>
      </c>
      <c r="ED921">
        <f>IF(ED$1*MC_Random_N10!$B921&gt;=MAX(MC_Random_N10!$C921:$K921),MC_Random_N10!$B921-MAX(MC_Random_N10!$C921:$K921),0)</f>
        <v>0</v>
      </c>
      <c r="EE921">
        <f>IF(EE$1*MC_Random_N10!$B921&gt;=MAX(MC_Random_N10!$C921:$K921),MC_Random_N10!$B921-MAX(MC_Random_N10!$C921:$K921),0)</f>
        <v>0</v>
      </c>
      <c r="EQ921">
        <v>920</v>
      </c>
      <c r="ER921">
        <f>MAX(LARGE(MC_Random_N10!$C921:$K921,2),MIN(ER$1*MC_Random_N10!$B921,MAX(MC_Random_N10!$C921:$K921)))</f>
        <v>0.853715351985568</v>
      </c>
      <c r="ES921">
        <f>MAX(LARGE(MC_Random_N10!$C921:$K921,2),MIN(ES$1*MC_Random_N10!$B921,MAX(MC_Random_N10!$C921:$K921)))</f>
        <v>0.853715351985568</v>
      </c>
      <c r="ET921">
        <f>MAX(LARGE(MC_Random_N10!$C921:$K921,2),MIN(ET$1*MC_Random_N10!$B921,MAX(MC_Random_N10!$C921:$K921)))</f>
        <v>0.853715351985568</v>
      </c>
      <c r="EU921">
        <f>MAX(LARGE(MC_Random_N10!$C921:$K921,2),MIN(EU$1*MC_Random_N10!$B921,MAX(MC_Random_N10!$C921:$K921)))</f>
        <v>0.853715351985568</v>
      </c>
      <c r="EV921">
        <f>MAX(LARGE(MC_Random_N10!$C921:$K921,2),MIN(EV$1*MC_Random_N10!$B921,MAX(MC_Random_N10!$C921:$K921)))</f>
        <v>0.853715351985568</v>
      </c>
      <c r="EW921">
        <f>MAX(LARGE(MC_Random_N10!$C921:$K921,2),MIN(EW$1*MC_Random_N10!$B921,MAX(MC_Random_N10!$C921:$K921)))</f>
        <v>0.853715351985568</v>
      </c>
      <c r="EX921">
        <f>MAX(LARGE(MC_Random_N10!$C921:$K921,2),MIN(EX$1*MC_Random_N10!$B921,MAX(MC_Random_N10!$C921:$K921)))</f>
        <v>0.853715351985568</v>
      </c>
      <c r="EY921">
        <f>MAX(LARGE(MC_Random_N10!$C921:$K921,2),MIN(EY$1*MC_Random_N10!$B921,MAX(MC_Random_N10!$C921:$K921)))</f>
        <v>0.853715351985568</v>
      </c>
      <c r="EZ921">
        <f>MAX(LARGE(MC_Random_N10!$C921:$K921,2),MIN(EZ$1*MC_Random_N10!$B921,MAX(MC_Random_N10!$C921:$K921)))</f>
        <v>0.853715351985568</v>
      </c>
      <c r="FA921">
        <f>MAX(LARGE(MC_Random_N10!$C921:$K921,2),MIN(FA$1*MC_Random_N10!$B921,MAX(MC_Random_N10!$C921:$K921)))</f>
        <v>0.853715351985568</v>
      </c>
    </row>
    <row r="922" spans="19:157">
      <c r="S922">
        <v>921</v>
      </c>
      <c r="T922">
        <f>IF(T$1*MC_Random_N2!$B922&gt;=MC_Random_N2!$C922,MC_Random_N2!$B922-MC_Random_N2!$C922,0)</f>
        <v>0</v>
      </c>
      <c r="U922">
        <f>IF(U$1*MC_Random_N2!$B922&gt;=MC_Random_N2!$C922,MC_Random_N2!$B922-MC_Random_N2!$C922,0)</f>
        <v>0</v>
      </c>
      <c r="V922">
        <f>IF(V$1*MC_Random_N2!$B922&gt;=MC_Random_N2!$C922,MC_Random_N2!$B922-MC_Random_N2!$C922,0)</f>
        <v>0</v>
      </c>
      <c r="W922">
        <f>IF(W$1*MC_Random_N2!$B922&gt;=MC_Random_N2!$C922,MC_Random_N2!$B922-MC_Random_N2!$C922,0)</f>
        <v>0</v>
      </c>
      <c r="X922">
        <f>IF(X$1*MC_Random_N2!$B922&gt;=MC_Random_N2!$C922,MC_Random_N2!$B922-MC_Random_N2!$C922,0)</f>
        <v>0</v>
      </c>
      <c r="Y922">
        <f>IF(Y$1*MC_Random_N2!$B922&gt;=MC_Random_N2!$C922,MC_Random_N2!$B922-MC_Random_N2!$C922,0)</f>
        <v>0</v>
      </c>
      <c r="Z922">
        <f>IF(Z$1*MC_Random_N2!$B922&gt;=MC_Random_N2!$C922,MC_Random_N2!$B922-MC_Random_N2!$C922,0)</f>
        <v>0</v>
      </c>
      <c r="AA922">
        <f>IF(AA$1*MC_Random_N2!$B922&gt;=MC_Random_N2!$C922,MC_Random_N2!$B922-MC_Random_N2!$C922,0)</f>
        <v>0</v>
      </c>
      <c r="AB922">
        <f>IF(AB$1*MC_Random_N2!$B922&gt;=MC_Random_N2!$C922,MC_Random_N2!$B922-MC_Random_N2!$C922,0)</f>
        <v>0</v>
      </c>
      <c r="AC922">
        <f>IF(AC$1*MC_Random_N2!$B922&gt;=MC_Random_N2!$C922,MC_Random_N2!$B922-MC_Random_N2!$C922,0)</f>
        <v>0</v>
      </c>
      <c r="AO922">
        <v>921</v>
      </c>
      <c r="AP922">
        <f>IF(AP$1*MC_Random_N2!$B922&gt;=MC_Random_N2!$C922,MC_Random_N2!$C922,AP$1*MC_Random_N2!$B922)</f>
        <v>0.00576437181115868</v>
      </c>
      <c r="AQ922">
        <f>IF(AQ$1*MC_Random_N2!$B922&gt;=MC_Random_N2!$C922,MC_Random_N2!$C922,AQ$1*MC_Random_N2!$B922)</f>
        <v>0.0115287436223174</v>
      </c>
      <c r="AR922">
        <f>IF(AR$1*MC_Random_N2!$B922&gt;=MC_Random_N2!$C922,MC_Random_N2!$C922,AR$1*MC_Random_N2!$B922)</f>
        <v>0.017293115433476</v>
      </c>
      <c r="AS922">
        <f>IF(AS$1*MC_Random_N2!$B922&gt;=MC_Random_N2!$C922,MC_Random_N2!$C922,AS$1*MC_Random_N2!$B922)</f>
        <v>0.0230574872446347</v>
      </c>
      <c r="AT922">
        <f>IF(AT$1*MC_Random_N2!$B922&gt;=MC_Random_N2!$C922,MC_Random_N2!$C922,AT$1*MC_Random_N2!$B922)</f>
        <v>0.0288218590557934</v>
      </c>
      <c r="AU922">
        <f>IF(AU$1*MC_Random_N2!$B922&gt;=MC_Random_N2!$C922,MC_Random_N2!$C922,AU$1*MC_Random_N2!$B922)</f>
        <v>0.0345862308669521</v>
      </c>
      <c r="AV922">
        <f>IF(AV$1*MC_Random_N2!$B922&gt;=MC_Random_N2!$C922,MC_Random_N2!$C922,AV$1*MC_Random_N2!$B922)</f>
        <v>0.0403506026781108</v>
      </c>
      <c r="AW922">
        <f>IF(AW$1*MC_Random_N2!$B922&gt;=MC_Random_N2!$C922,MC_Random_N2!$C922,AW$1*MC_Random_N2!$B922)</f>
        <v>0.0461149744892694</v>
      </c>
      <c r="AX922">
        <f>IF(AX$1*MC_Random_N2!$B922&gt;=MC_Random_N2!$C922,MC_Random_N2!$C922,AX$1*MC_Random_N2!$B922)</f>
        <v>0.0518793463004281</v>
      </c>
      <c r="AY922">
        <f>IF(AY$1*MC_Random_N2!$B922&gt;=MC_Random_N2!$C922,MC_Random_N2!$C922,AY$1*MC_Random_N2!$B922)</f>
        <v>0.0576437181115868</v>
      </c>
      <c r="BT922">
        <v>921</v>
      </c>
      <c r="BU922">
        <f>IF(BU$1*MC_Random_N5!$B922&gt;=MAX(MC_Random_N5!$C922:$F922),MC_Random_N5!$B922-MAX(MC_Random_N5!$C922:$F922),0)</f>
        <v>0</v>
      </c>
      <c r="BV922">
        <f>IF(BV$1*MC_Random_N5!$B922&gt;=MAX(MC_Random_N5!$C922:$F922),MC_Random_N5!$B922-MAX(MC_Random_N5!$C922:$F922),0)</f>
        <v>0</v>
      </c>
      <c r="BW922">
        <f>IF(BW$1*MC_Random_N5!$B922&gt;=MAX(MC_Random_N5!$C922:$F922),MC_Random_N5!$B922-MAX(MC_Random_N5!$C922:$F922),0)</f>
        <v>0</v>
      </c>
      <c r="BX922">
        <f>IF(BX$1*MC_Random_N5!$B922&gt;=MAX(MC_Random_N5!$C922:$F922),MC_Random_N5!$B922-MAX(MC_Random_N5!$C922:$F922),0)</f>
        <v>0</v>
      </c>
      <c r="BY922">
        <f>IF(BY$1*MC_Random_N5!$B922&gt;=MAX(MC_Random_N5!$C922:$F922),MC_Random_N5!$B922-MAX(MC_Random_N5!$C922:$F922),0)</f>
        <v>0</v>
      </c>
      <c r="BZ922">
        <f>IF(BZ$1*MC_Random_N5!$B922&gt;=MAX(MC_Random_N5!$C922:$F922),MC_Random_N5!$B922-MAX(MC_Random_N5!$C922:$F922),0)</f>
        <v>0</v>
      </c>
      <c r="CA922">
        <f>IF(CA$1*MC_Random_N5!$B922&gt;=MAX(MC_Random_N5!$C922:$F922),MC_Random_N5!$B922-MAX(MC_Random_N5!$C922:$F922),0)</f>
        <v>0</v>
      </c>
      <c r="CB922">
        <f>IF(CB$1*MC_Random_N5!$B922&gt;=MAX(MC_Random_N5!$C922:$F922),MC_Random_N5!$B922-MAX(MC_Random_N5!$C922:$F922),0)</f>
        <v>0</v>
      </c>
      <c r="CC922">
        <f>IF(CC$1*MC_Random_N5!$B922&gt;=MAX(MC_Random_N5!$C922:$F922),MC_Random_N5!$B922-MAX(MC_Random_N5!$C922:$F922),0)</f>
        <v>0</v>
      </c>
      <c r="CD922">
        <f>IF(CD$1*MC_Random_N5!$B922&gt;=MAX(MC_Random_N5!$C922:$F922),MC_Random_N5!$B922-MAX(MC_Random_N5!$C922:$F922),0)</f>
        <v>0</v>
      </c>
      <c r="CP922">
        <v>921</v>
      </c>
      <c r="CQ922">
        <f>LARGE(CHOOSE({1,2,3,4,5},CQ$1*MC_Random_N5!$B922,MC_Random_N5!$C922,MC_Random_N5!$D922,MC_Random_N5!$E922,MC_Random_N5!$F922),2)</f>
        <v>0.691242103460909</v>
      </c>
      <c r="CR922">
        <f>LARGE(CHOOSE({1,2,3,4,5},CR$1*MC_Random_N5!$B922,MC_Random_N5!$C922,MC_Random_N5!$D922,MC_Random_N5!$E922,MC_Random_N5!$F922),2)</f>
        <v>0.691242103460909</v>
      </c>
      <c r="CS922">
        <f>LARGE(CHOOSE({1,2,3,4,5},CS$1*MC_Random_N5!$B922,MC_Random_N5!$C922,MC_Random_N5!$D922,MC_Random_N5!$E922,MC_Random_N5!$F922),2)</f>
        <v>0.691242103460909</v>
      </c>
      <c r="CT922">
        <f>LARGE(CHOOSE({1,2,3,4,5},CT$1*MC_Random_N5!$B922,MC_Random_N5!$C922,MC_Random_N5!$D922,MC_Random_N5!$E922,MC_Random_N5!$F922),2)</f>
        <v>0.691242103460909</v>
      </c>
      <c r="CU922">
        <f>LARGE(CHOOSE({1,2,3,4,5},CU$1*MC_Random_N5!$B922,MC_Random_N5!$C922,MC_Random_N5!$D922,MC_Random_N5!$E922,MC_Random_N5!$F922),2)</f>
        <v>0.691242103460909</v>
      </c>
      <c r="CV922">
        <f>LARGE(CHOOSE({1,2,3,4,5},CV$1*MC_Random_N5!$B922,MC_Random_N5!$C922,MC_Random_N5!$D922,MC_Random_N5!$E922,MC_Random_N5!$F922),2)</f>
        <v>0.691242103460909</v>
      </c>
      <c r="CW922">
        <f>LARGE(CHOOSE({1,2,3,4,5},CW$1*MC_Random_N5!$B922,MC_Random_N5!$C922,MC_Random_N5!$D922,MC_Random_N5!$E922,MC_Random_N5!$F922),2)</f>
        <v>0.691242103460909</v>
      </c>
      <c r="CX922">
        <f>LARGE(CHOOSE({1,2,3,4,5},CX$1*MC_Random_N5!$B922,MC_Random_N5!$C922,MC_Random_N5!$D922,MC_Random_N5!$E922,MC_Random_N5!$F922),2)</f>
        <v>0.691242103460909</v>
      </c>
      <c r="CY922">
        <f>LARGE(CHOOSE({1,2,3,4,5},CY$1*MC_Random_N5!$B922,MC_Random_N5!$C922,MC_Random_N5!$D922,MC_Random_N5!$E922,MC_Random_N5!$F922),2)</f>
        <v>0.691242103460909</v>
      </c>
      <c r="CZ922">
        <f>LARGE(CHOOSE({1,2,3,4,5},CZ$1*MC_Random_N5!$B922,MC_Random_N5!$C922,MC_Random_N5!$D922,MC_Random_N5!$E922,MC_Random_N5!$F922),2)</f>
        <v>0.691242103460909</v>
      </c>
      <c r="DU922">
        <v>921</v>
      </c>
      <c r="DV922">
        <f>IF(DV$1*MC_Random_N10!$B922&gt;=MAX(MC_Random_N10!$C922:$K922),MC_Random_N10!$B922-MAX(MC_Random_N10!$C922:$K922),0)</f>
        <v>0</v>
      </c>
      <c r="DW922">
        <f>IF(DW$1*MC_Random_N10!$B922&gt;=MAX(MC_Random_N10!$C922:$K922),MC_Random_N10!$B922-MAX(MC_Random_N10!$C922:$K922),0)</f>
        <v>0</v>
      </c>
      <c r="DX922">
        <f>IF(DX$1*MC_Random_N10!$B922&gt;=MAX(MC_Random_N10!$C922:$K922),MC_Random_N10!$B922-MAX(MC_Random_N10!$C922:$K922),0)</f>
        <v>0</v>
      </c>
      <c r="DY922">
        <f>IF(DY$1*MC_Random_N10!$B922&gt;=MAX(MC_Random_N10!$C922:$K922),MC_Random_N10!$B922-MAX(MC_Random_N10!$C922:$K922),0)</f>
        <v>0</v>
      </c>
      <c r="DZ922">
        <f>IF(DZ$1*MC_Random_N10!$B922&gt;=MAX(MC_Random_N10!$C922:$K922),MC_Random_N10!$B922-MAX(MC_Random_N10!$C922:$K922),0)</f>
        <v>0</v>
      </c>
      <c r="EA922">
        <f>IF(EA$1*MC_Random_N10!$B922&gt;=MAX(MC_Random_N10!$C922:$K922),MC_Random_N10!$B922-MAX(MC_Random_N10!$C922:$K922),0)</f>
        <v>0</v>
      </c>
      <c r="EB922">
        <f>IF(EB$1*MC_Random_N10!$B922&gt;=MAX(MC_Random_N10!$C922:$K922),MC_Random_N10!$B922-MAX(MC_Random_N10!$C922:$K922),0)</f>
        <v>0</v>
      </c>
      <c r="EC922">
        <f>IF(EC$1*MC_Random_N10!$B922&gt;=MAX(MC_Random_N10!$C922:$K922),MC_Random_N10!$B922-MAX(MC_Random_N10!$C922:$K922),0)</f>
        <v>0</v>
      </c>
      <c r="ED922">
        <f>IF(ED$1*MC_Random_N10!$B922&gt;=MAX(MC_Random_N10!$C922:$K922),MC_Random_N10!$B922-MAX(MC_Random_N10!$C922:$K922),0)</f>
        <v>0</v>
      </c>
      <c r="EE922">
        <f>IF(EE$1*MC_Random_N10!$B922&gt;=MAX(MC_Random_N10!$C922:$K922),MC_Random_N10!$B922-MAX(MC_Random_N10!$C922:$K922),0)</f>
        <v>0</v>
      </c>
      <c r="EQ922">
        <v>921</v>
      </c>
      <c r="ER922">
        <f>MAX(LARGE(MC_Random_N10!$C922:$K922,2),MIN(ER$1*MC_Random_N10!$B922,MAX(MC_Random_N10!$C922:$K922)))</f>
        <v>0.861617456982611</v>
      </c>
      <c r="ES922">
        <f>MAX(LARGE(MC_Random_N10!$C922:$K922,2),MIN(ES$1*MC_Random_N10!$B922,MAX(MC_Random_N10!$C922:$K922)))</f>
        <v>0.861617456982611</v>
      </c>
      <c r="ET922">
        <f>MAX(LARGE(MC_Random_N10!$C922:$K922,2),MIN(ET$1*MC_Random_N10!$B922,MAX(MC_Random_N10!$C922:$K922)))</f>
        <v>0.861617456982611</v>
      </c>
      <c r="EU922">
        <f>MAX(LARGE(MC_Random_N10!$C922:$K922,2),MIN(EU$1*MC_Random_N10!$B922,MAX(MC_Random_N10!$C922:$K922)))</f>
        <v>0.861617456982611</v>
      </c>
      <c r="EV922">
        <f>MAX(LARGE(MC_Random_N10!$C922:$K922,2),MIN(EV$1*MC_Random_N10!$B922,MAX(MC_Random_N10!$C922:$K922)))</f>
        <v>0.861617456982611</v>
      </c>
      <c r="EW922">
        <f>MAX(LARGE(MC_Random_N10!$C922:$K922,2),MIN(EW$1*MC_Random_N10!$B922,MAX(MC_Random_N10!$C922:$K922)))</f>
        <v>0.861617456982611</v>
      </c>
      <c r="EX922">
        <f>MAX(LARGE(MC_Random_N10!$C922:$K922,2),MIN(EX$1*MC_Random_N10!$B922,MAX(MC_Random_N10!$C922:$K922)))</f>
        <v>0.861617456982611</v>
      </c>
      <c r="EY922">
        <f>MAX(LARGE(MC_Random_N10!$C922:$K922,2),MIN(EY$1*MC_Random_N10!$B922,MAX(MC_Random_N10!$C922:$K922)))</f>
        <v>0.861617456982611</v>
      </c>
      <c r="EZ922">
        <f>MAX(LARGE(MC_Random_N10!$C922:$K922,2),MIN(EZ$1*MC_Random_N10!$B922,MAX(MC_Random_N10!$C922:$K922)))</f>
        <v>0.861617456982611</v>
      </c>
      <c r="FA922">
        <f>MAX(LARGE(MC_Random_N10!$C922:$K922,2),MIN(FA$1*MC_Random_N10!$B922,MAX(MC_Random_N10!$C922:$K922)))</f>
        <v>0.861617456982611</v>
      </c>
    </row>
    <row r="923" spans="19:157">
      <c r="S923">
        <v>922</v>
      </c>
      <c r="T923">
        <f>IF(T$1*MC_Random_N2!$B923&gt;=MC_Random_N2!$C923,MC_Random_N2!$B923-MC_Random_N2!$C923,0)</f>
        <v>0</v>
      </c>
      <c r="U923">
        <f>IF(U$1*MC_Random_N2!$B923&gt;=MC_Random_N2!$C923,MC_Random_N2!$B923-MC_Random_N2!$C923,0)</f>
        <v>0.723877262821217</v>
      </c>
      <c r="V923">
        <f>IF(V$1*MC_Random_N2!$B923&gt;=MC_Random_N2!$C923,MC_Random_N2!$B923-MC_Random_N2!$C923,0)</f>
        <v>0.723877262821217</v>
      </c>
      <c r="W923">
        <f>IF(W$1*MC_Random_N2!$B923&gt;=MC_Random_N2!$C923,MC_Random_N2!$B923-MC_Random_N2!$C923,0)</f>
        <v>0.723877262821217</v>
      </c>
      <c r="X923">
        <f>IF(X$1*MC_Random_N2!$B923&gt;=MC_Random_N2!$C923,MC_Random_N2!$B923-MC_Random_N2!$C923,0)</f>
        <v>0.723877262821217</v>
      </c>
      <c r="Y923">
        <f>IF(Y$1*MC_Random_N2!$B923&gt;=MC_Random_N2!$C923,MC_Random_N2!$B923-MC_Random_N2!$C923,0)</f>
        <v>0.723877262821217</v>
      </c>
      <c r="Z923">
        <f>IF(Z$1*MC_Random_N2!$B923&gt;=MC_Random_N2!$C923,MC_Random_N2!$B923-MC_Random_N2!$C923,0)</f>
        <v>0.723877262821217</v>
      </c>
      <c r="AA923">
        <f>IF(AA$1*MC_Random_N2!$B923&gt;=MC_Random_N2!$C923,MC_Random_N2!$B923-MC_Random_N2!$C923,0)</f>
        <v>0.723877262821217</v>
      </c>
      <c r="AB923">
        <f>IF(AB$1*MC_Random_N2!$B923&gt;=MC_Random_N2!$C923,MC_Random_N2!$B923-MC_Random_N2!$C923,0)</f>
        <v>0.723877262821217</v>
      </c>
      <c r="AC923">
        <f>IF(AC$1*MC_Random_N2!$B923&gt;=MC_Random_N2!$C923,MC_Random_N2!$B923-MC_Random_N2!$C923,0)</f>
        <v>0.723877262821217</v>
      </c>
      <c r="AO923">
        <v>922</v>
      </c>
      <c r="AP923">
        <f>IF(AP$1*MC_Random_N2!$B923&gt;=MC_Random_N2!$C923,MC_Random_N2!$C923,AP$1*MC_Random_N2!$B923)</f>
        <v>0.0887677325264913</v>
      </c>
      <c r="AQ923">
        <f>IF(AQ$1*MC_Random_N2!$B923&gt;=MC_Random_N2!$C923,MC_Random_N2!$C923,AQ$1*MC_Random_N2!$B923)</f>
        <v>0.163800062443696</v>
      </c>
      <c r="AR923">
        <f>IF(AR$1*MC_Random_N2!$B923&gt;=MC_Random_N2!$C923,MC_Random_N2!$C923,AR$1*MC_Random_N2!$B923)</f>
        <v>0.163800062443696</v>
      </c>
      <c r="AS923">
        <f>IF(AS$1*MC_Random_N2!$B923&gt;=MC_Random_N2!$C923,MC_Random_N2!$C923,AS$1*MC_Random_N2!$B923)</f>
        <v>0.163800062443696</v>
      </c>
      <c r="AT923">
        <f>IF(AT$1*MC_Random_N2!$B923&gt;=MC_Random_N2!$C923,MC_Random_N2!$C923,AT$1*MC_Random_N2!$B923)</f>
        <v>0.163800062443696</v>
      </c>
      <c r="AU923">
        <f>IF(AU$1*MC_Random_N2!$B923&gt;=MC_Random_N2!$C923,MC_Random_N2!$C923,AU$1*MC_Random_N2!$B923)</f>
        <v>0.163800062443696</v>
      </c>
      <c r="AV923">
        <f>IF(AV$1*MC_Random_N2!$B923&gt;=MC_Random_N2!$C923,MC_Random_N2!$C923,AV$1*MC_Random_N2!$B923)</f>
        <v>0.163800062443696</v>
      </c>
      <c r="AW923">
        <f>IF(AW$1*MC_Random_N2!$B923&gt;=MC_Random_N2!$C923,MC_Random_N2!$C923,AW$1*MC_Random_N2!$B923)</f>
        <v>0.163800062443696</v>
      </c>
      <c r="AX923">
        <f>IF(AX$1*MC_Random_N2!$B923&gt;=MC_Random_N2!$C923,MC_Random_N2!$C923,AX$1*MC_Random_N2!$B923)</f>
        <v>0.163800062443696</v>
      </c>
      <c r="AY923">
        <f>IF(AY$1*MC_Random_N2!$B923&gt;=MC_Random_N2!$C923,MC_Random_N2!$C923,AY$1*MC_Random_N2!$B923)</f>
        <v>0.163800062443696</v>
      </c>
      <c r="BT923">
        <v>922</v>
      </c>
      <c r="BU923">
        <f>IF(BU$1*MC_Random_N5!$B923&gt;=MAX(MC_Random_N5!$C923:$F923),MC_Random_N5!$B923-MAX(MC_Random_N5!$C923:$F923),0)</f>
        <v>0</v>
      </c>
      <c r="BV923">
        <f>IF(BV$1*MC_Random_N5!$B923&gt;=MAX(MC_Random_N5!$C923:$F923),MC_Random_N5!$B923-MAX(MC_Random_N5!$C923:$F923),0)</f>
        <v>0</v>
      </c>
      <c r="BW923">
        <f>IF(BW$1*MC_Random_N5!$B923&gt;=MAX(MC_Random_N5!$C923:$F923),MC_Random_N5!$B923-MAX(MC_Random_N5!$C923:$F923),0)</f>
        <v>0</v>
      </c>
      <c r="BX923">
        <f>IF(BX$1*MC_Random_N5!$B923&gt;=MAX(MC_Random_N5!$C923:$F923),MC_Random_N5!$B923-MAX(MC_Random_N5!$C923:$F923),0)</f>
        <v>0</v>
      </c>
      <c r="BY923">
        <f>IF(BY$1*MC_Random_N5!$B923&gt;=MAX(MC_Random_N5!$C923:$F923),MC_Random_N5!$B923-MAX(MC_Random_N5!$C923:$F923),0)</f>
        <v>0</v>
      </c>
      <c r="BZ923">
        <f>IF(BZ$1*MC_Random_N5!$B923&gt;=MAX(MC_Random_N5!$C923:$F923),MC_Random_N5!$B923-MAX(MC_Random_N5!$C923:$F923),0)</f>
        <v>0</v>
      </c>
      <c r="CA923">
        <f>IF(CA$1*MC_Random_N5!$B923&gt;=MAX(MC_Random_N5!$C923:$F923),MC_Random_N5!$B923-MAX(MC_Random_N5!$C923:$F923),0)</f>
        <v>0</v>
      </c>
      <c r="CB923">
        <f>IF(CB$1*MC_Random_N5!$B923&gt;=MAX(MC_Random_N5!$C923:$F923),MC_Random_N5!$B923-MAX(MC_Random_N5!$C923:$F923),0)</f>
        <v>0</v>
      </c>
      <c r="CC923">
        <f>IF(CC$1*MC_Random_N5!$B923&gt;=MAX(MC_Random_N5!$C923:$F923),MC_Random_N5!$B923-MAX(MC_Random_N5!$C923:$F923),0)</f>
        <v>0</v>
      </c>
      <c r="CD923">
        <f>IF(CD$1*MC_Random_N5!$B923&gt;=MAX(MC_Random_N5!$C923:$F923),MC_Random_N5!$B923-MAX(MC_Random_N5!$C923:$F923),0)</f>
        <v>0</v>
      </c>
      <c r="CP923">
        <v>922</v>
      </c>
      <c r="CQ923">
        <f>LARGE(CHOOSE({1,2,3,4,5},CQ$1*MC_Random_N5!$B923,MC_Random_N5!$C923,MC_Random_N5!$D923,MC_Random_N5!$E923,MC_Random_N5!$F923),2)</f>
        <v>0.612937256631621</v>
      </c>
      <c r="CR923">
        <f>LARGE(CHOOSE({1,2,3,4,5},CR$1*MC_Random_N5!$B923,MC_Random_N5!$C923,MC_Random_N5!$D923,MC_Random_N5!$E923,MC_Random_N5!$F923),2)</f>
        <v>0.612937256631621</v>
      </c>
      <c r="CS923">
        <f>LARGE(CHOOSE({1,2,3,4,5},CS$1*MC_Random_N5!$B923,MC_Random_N5!$C923,MC_Random_N5!$D923,MC_Random_N5!$E923,MC_Random_N5!$F923),2)</f>
        <v>0.612937256631621</v>
      </c>
      <c r="CT923">
        <f>LARGE(CHOOSE({1,2,3,4,5},CT$1*MC_Random_N5!$B923,MC_Random_N5!$C923,MC_Random_N5!$D923,MC_Random_N5!$E923,MC_Random_N5!$F923),2)</f>
        <v>0.612937256631621</v>
      </c>
      <c r="CU923">
        <f>LARGE(CHOOSE({1,2,3,4,5},CU$1*MC_Random_N5!$B923,MC_Random_N5!$C923,MC_Random_N5!$D923,MC_Random_N5!$E923,MC_Random_N5!$F923),2)</f>
        <v>0.612937256631621</v>
      </c>
      <c r="CV923">
        <f>LARGE(CHOOSE({1,2,3,4,5},CV$1*MC_Random_N5!$B923,MC_Random_N5!$C923,MC_Random_N5!$D923,MC_Random_N5!$E923,MC_Random_N5!$F923),2)</f>
        <v>0.612937256631621</v>
      </c>
      <c r="CW923">
        <f>LARGE(CHOOSE({1,2,3,4,5},CW$1*MC_Random_N5!$B923,MC_Random_N5!$C923,MC_Random_N5!$D923,MC_Random_N5!$E923,MC_Random_N5!$F923),2)</f>
        <v>0.612937256631621</v>
      </c>
      <c r="CX923">
        <f>LARGE(CHOOSE({1,2,3,4,5},CX$1*MC_Random_N5!$B923,MC_Random_N5!$C923,MC_Random_N5!$D923,MC_Random_N5!$E923,MC_Random_N5!$F923),2)</f>
        <v>0.612937256631621</v>
      </c>
      <c r="CY923">
        <f>LARGE(CHOOSE({1,2,3,4,5},CY$1*MC_Random_N5!$B923,MC_Random_N5!$C923,MC_Random_N5!$D923,MC_Random_N5!$E923,MC_Random_N5!$F923),2)</f>
        <v>0.612937256631621</v>
      </c>
      <c r="CZ923">
        <f>LARGE(CHOOSE({1,2,3,4,5},CZ$1*MC_Random_N5!$B923,MC_Random_N5!$C923,MC_Random_N5!$D923,MC_Random_N5!$E923,MC_Random_N5!$F923),2)</f>
        <v>0.612937256631621</v>
      </c>
      <c r="DU923">
        <v>922</v>
      </c>
      <c r="DV923">
        <f>IF(DV$1*MC_Random_N10!$B923&gt;=MAX(MC_Random_N10!$C923:$K923),MC_Random_N10!$B923-MAX(MC_Random_N10!$C923:$K923),0)</f>
        <v>0</v>
      </c>
      <c r="DW923">
        <f>IF(DW$1*MC_Random_N10!$B923&gt;=MAX(MC_Random_N10!$C923:$K923),MC_Random_N10!$B923-MAX(MC_Random_N10!$C923:$K923),0)</f>
        <v>0</v>
      </c>
      <c r="DX923">
        <f>IF(DX$1*MC_Random_N10!$B923&gt;=MAX(MC_Random_N10!$C923:$K923),MC_Random_N10!$B923-MAX(MC_Random_N10!$C923:$K923),0)</f>
        <v>0</v>
      </c>
      <c r="DY923">
        <f>IF(DY$1*MC_Random_N10!$B923&gt;=MAX(MC_Random_N10!$C923:$K923),MC_Random_N10!$B923-MAX(MC_Random_N10!$C923:$K923),0)</f>
        <v>0</v>
      </c>
      <c r="DZ923">
        <f>IF(DZ$1*MC_Random_N10!$B923&gt;=MAX(MC_Random_N10!$C923:$K923),MC_Random_N10!$B923-MAX(MC_Random_N10!$C923:$K923),0)</f>
        <v>0</v>
      </c>
      <c r="EA923">
        <f>IF(EA$1*MC_Random_N10!$B923&gt;=MAX(MC_Random_N10!$C923:$K923),MC_Random_N10!$B923-MAX(MC_Random_N10!$C923:$K923),0)</f>
        <v>0</v>
      </c>
      <c r="EB923">
        <f>IF(EB$1*MC_Random_N10!$B923&gt;=MAX(MC_Random_N10!$C923:$K923),MC_Random_N10!$B923-MAX(MC_Random_N10!$C923:$K923),0)</f>
        <v>0</v>
      </c>
      <c r="EC923">
        <f>IF(EC$1*MC_Random_N10!$B923&gt;=MAX(MC_Random_N10!$C923:$K923),MC_Random_N10!$B923-MAX(MC_Random_N10!$C923:$K923),0)</f>
        <v>0</v>
      </c>
      <c r="ED923">
        <f>IF(ED$1*MC_Random_N10!$B923&gt;=MAX(MC_Random_N10!$C923:$K923),MC_Random_N10!$B923-MAX(MC_Random_N10!$C923:$K923),0)</f>
        <v>0</v>
      </c>
      <c r="EE923">
        <f>IF(EE$1*MC_Random_N10!$B923&gt;=MAX(MC_Random_N10!$C923:$K923),MC_Random_N10!$B923-MAX(MC_Random_N10!$C923:$K923),0)</f>
        <v>0</v>
      </c>
      <c r="EQ923">
        <v>922</v>
      </c>
      <c r="ER923">
        <f>MAX(LARGE(MC_Random_N10!$C923:$K923,2),MIN(ER$1*MC_Random_N10!$B923,MAX(MC_Random_N10!$C923:$K923)))</f>
        <v>0.817025617569073</v>
      </c>
      <c r="ES923">
        <f>MAX(LARGE(MC_Random_N10!$C923:$K923,2),MIN(ES$1*MC_Random_N10!$B923,MAX(MC_Random_N10!$C923:$K923)))</f>
        <v>0.817025617569073</v>
      </c>
      <c r="ET923">
        <f>MAX(LARGE(MC_Random_N10!$C923:$K923,2),MIN(ET$1*MC_Random_N10!$B923,MAX(MC_Random_N10!$C923:$K923)))</f>
        <v>0.817025617569073</v>
      </c>
      <c r="EU923">
        <f>MAX(LARGE(MC_Random_N10!$C923:$K923,2),MIN(EU$1*MC_Random_N10!$B923,MAX(MC_Random_N10!$C923:$K923)))</f>
        <v>0.817025617569073</v>
      </c>
      <c r="EV923">
        <f>MAX(LARGE(MC_Random_N10!$C923:$K923,2),MIN(EV$1*MC_Random_N10!$B923,MAX(MC_Random_N10!$C923:$K923)))</f>
        <v>0.817025617569073</v>
      </c>
      <c r="EW923">
        <f>MAX(LARGE(MC_Random_N10!$C923:$K923,2),MIN(EW$1*MC_Random_N10!$B923,MAX(MC_Random_N10!$C923:$K923)))</f>
        <v>0.817025617569073</v>
      </c>
      <c r="EX923">
        <f>MAX(LARGE(MC_Random_N10!$C923:$K923,2),MIN(EX$1*MC_Random_N10!$B923,MAX(MC_Random_N10!$C923:$K923)))</f>
        <v>0.817025617569073</v>
      </c>
      <c r="EY923">
        <f>MAX(LARGE(MC_Random_N10!$C923:$K923,2),MIN(EY$1*MC_Random_N10!$B923,MAX(MC_Random_N10!$C923:$K923)))</f>
        <v>0.817025617569073</v>
      </c>
      <c r="EZ923">
        <f>MAX(LARGE(MC_Random_N10!$C923:$K923,2),MIN(EZ$1*MC_Random_N10!$B923,MAX(MC_Random_N10!$C923:$K923)))</f>
        <v>0.817025617569073</v>
      </c>
      <c r="FA923">
        <f>MAX(LARGE(MC_Random_N10!$C923:$K923,2),MIN(FA$1*MC_Random_N10!$B923,MAX(MC_Random_N10!$C923:$K923)))</f>
        <v>0.817025617569073</v>
      </c>
    </row>
    <row r="924" spans="19:157">
      <c r="S924">
        <v>923</v>
      </c>
      <c r="T924">
        <f>IF(T$1*MC_Random_N2!$B924&gt;=MC_Random_N2!$C924,MC_Random_N2!$B924-MC_Random_N2!$C924,0)</f>
        <v>0</v>
      </c>
      <c r="U924">
        <f>IF(U$1*MC_Random_N2!$B924&gt;=MC_Random_N2!$C924,MC_Random_N2!$B924-MC_Random_N2!$C924,0)</f>
        <v>0</v>
      </c>
      <c r="V924">
        <f>IF(V$1*MC_Random_N2!$B924&gt;=MC_Random_N2!$C924,MC_Random_N2!$B924-MC_Random_N2!$C924,0)</f>
        <v>0</v>
      </c>
      <c r="W924">
        <f>IF(W$1*MC_Random_N2!$B924&gt;=MC_Random_N2!$C924,MC_Random_N2!$B924-MC_Random_N2!$C924,0)</f>
        <v>0</v>
      </c>
      <c r="X924">
        <f>IF(X$1*MC_Random_N2!$B924&gt;=MC_Random_N2!$C924,MC_Random_N2!$B924-MC_Random_N2!$C924,0)</f>
        <v>0</v>
      </c>
      <c r="Y924">
        <f>IF(Y$1*MC_Random_N2!$B924&gt;=MC_Random_N2!$C924,MC_Random_N2!$B924-MC_Random_N2!$C924,0)</f>
        <v>0</v>
      </c>
      <c r="Z924">
        <f>IF(Z$1*MC_Random_N2!$B924&gt;=MC_Random_N2!$C924,MC_Random_N2!$B924-MC_Random_N2!$C924,0)</f>
        <v>0.241966515188814</v>
      </c>
      <c r="AA924">
        <f>IF(AA$1*MC_Random_N2!$B924&gt;=MC_Random_N2!$C924,MC_Random_N2!$B924-MC_Random_N2!$C924,0)</f>
        <v>0.241966515188814</v>
      </c>
      <c r="AB924">
        <f>IF(AB$1*MC_Random_N2!$B924&gt;=MC_Random_N2!$C924,MC_Random_N2!$B924-MC_Random_N2!$C924,0)</f>
        <v>0.241966515188814</v>
      </c>
      <c r="AC924">
        <f>IF(AC$1*MC_Random_N2!$B924&gt;=MC_Random_N2!$C924,MC_Random_N2!$B924-MC_Random_N2!$C924,0)</f>
        <v>0.241966515188814</v>
      </c>
      <c r="AO924">
        <v>923</v>
      </c>
      <c r="AP924">
        <f>IF(AP$1*MC_Random_N2!$B924&gt;=MC_Random_N2!$C924,MC_Random_N2!$C924,AP$1*MC_Random_N2!$B924)</f>
        <v>0.0764105240071709</v>
      </c>
      <c r="AQ924">
        <f>IF(AQ$1*MC_Random_N2!$B924&gt;=MC_Random_N2!$C924,MC_Random_N2!$C924,AQ$1*MC_Random_N2!$B924)</f>
        <v>0.152821048014342</v>
      </c>
      <c r="AR924">
        <f>IF(AR$1*MC_Random_N2!$B924&gt;=MC_Random_N2!$C924,MC_Random_N2!$C924,AR$1*MC_Random_N2!$B924)</f>
        <v>0.229231572021513</v>
      </c>
      <c r="AS924">
        <f>IF(AS$1*MC_Random_N2!$B924&gt;=MC_Random_N2!$C924,MC_Random_N2!$C924,AS$1*MC_Random_N2!$B924)</f>
        <v>0.305642096028684</v>
      </c>
      <c r="AT924">
        <f>IF(AT$1*MC_Random_N2!$B924&gt;=MC_Random_N2!$C924,MC_Random_N2!$C924,AT$1*MC_Random_N2!$B924)</f>
        <v>0.382052620035854</v>
      </c>
      <c r="AU924">
        <f>IF(AU$1*MC_Random_N2!$B924&gt;=MC_Random_N2!$C924,MC_Random_N2!$C924,AU$1*MC_Random_N2!$B924)</f>
        <v>0.458463144043025</v>
      </c>
      <c r="AV924">
        <f>IF(AV$1*MC_Random_N2!$B924&gt;=MC_Random_N2!$C924,MC_Random_N2!$C924,AV$1*MC_Random_N2!$B924)</f>
        <v>0.522138724882895</v>
      </c>
      <c r="AW924">
        <f>IF(AW$1*MC_Random_N2!$B924&gt;=MC_Random_N2!$C924,MC_Random_N2!$C924,AW$1*MC_Random_N2!$B924)</f>
        <v>0.522138724882895</v>
      </c>
      <c r="AX924">
        <f>IF(AX$1*MC_Random_N2!$B924&gt;=MC_Random_N2!$C924,MC_Random_N2!$C924,AX$1*MC_Random_N2!$B924)</f>
        <v>0.522138724882895</v>
      </c>
      <c r="AY924">
        <f>IF(AY$1*MC_Random_N2!$B924&gt;=MC_Random_N2!$C924,MC_Random_N2!$C924,AY$1*MC_Random_N2!$B924)</f>
        <v>0.522138724882895</v>
      </c>
      <c r="BT924">
        <v>923</v>
      </c>
      <c r="BU924">
        <f>IF(BU$1*MC_Random_N5!$B924&gt;=MAX(MC_Random_N5!$C924:$F924),MC_Random_N5!$B924-MAX(MC_Random_N5!$C924:$F924),0)</f>
        <v>0</v>
      </c>
      <c r="BV924">
        <f>IF(BV$1*MC_Random_N5!$B924&gt;=MAX(MC_Random_N5!$C924:$F924),MC_Random_N5!$B924-MAX(MC_Random_N5!$C924:$F924),0)</f>
        <v>0</v>
      </c>
      <c r="BW924">
        <f>IF(BW$1*MC_Random_N5!$B924&gt;=MAX(MC_Random_N5!$C924:$F924),MC_Random_N5!$B924-MAX(MC_Random_N5!$C924:$F924),0)</f>
        <v>0</v>
      </c>
      <c r="BX924">
        <f>IF(BX$1*MC_Random_N5!$B924&gt;=MAX(MC_Random_N5!$C924:$F924),MC_Random_N5!$B924-MAX(MC_Random_N5!$C924:$F924),0)</f>
        <v>0</v>
      </c>
      <c r="BY924">
        <f>IF(BY$1*MC_Random_N5!$B924&gt;=MAX(MC_Random_N5!$C924:$F924),MC_Random_N5!$B924-MAX(MC_Random_N5!$C924:$F924),0)</f>
        <v>0</v>
      </c>
      <c r="BZ924">
        <f>IF(BZ$1*MC_Random_N5!$B924&gt;=MAX(MC_Random_N5!$C924:$F924),MC_Random_N5!$B924-MAX(MC_Random_N5!$C924:$F924),0)</f>
        <v>0</v>
      </c>
      <c r="CA924">
        <f>IF(CA$1*MC_Random_N5!$B924&gt;=MAX(MC_Random_N5!$C924:$F924),MC_Random_N5!$B924-MAX(MC_Random_N5!$C924:$F924),0)</f>
        <v>0</v>
      </c>
      <c r="CB924">
        <f>IF(CB$1*MC_Random_N5!$B924&gt;=MAX(MC_Random_N5!$C924:$F924),MC_Random_N5!$B924-MAX(MC_Random_N5!$C924:$F924),0)</f>
        <v>0</v>
      </c>
      <c r="CC924">
        <f>IF(CC$1*MC_Random_N5!$B924&gt;=MAX(MC_Random_N5!$C924:$F924),MC_Random_N5!$B924-MAX(MC_Random_N5!$C924:$F924),0)</f>
        <v>0</v>
      </c>
      <c r="CD924">
        <f>IF(CD$1*MC_Random_N5!$B924&gt;=MAX(MC_Random_N5!$C924:$F924),MC_Random_N5!$B924-MAX(MC_Random_N5!$C924:$F924),0)</f>
        <v>0</v>
      </c>
      <c r="CP924">
        <v>923</v>
      </c>
      <c r="CQ924">
        <f>LARGE(CHOOSE({1,2,3,4,5},CQ$1*MC_Random_N5!$B924,MC_Random_N5!$C924,MC_Random_N5!$D924,MC_Random_N5!$E924,MC_Random_N5!$F924),2)</f>
        <v>0.707145860251309</v>
      </c>
      <c r="CR924">
        <f>LARGE(CHOOSE({1,2,3,4,5},CR$1*MC_Random_N5!$B924,MC_Random_N5!$C924,MC_Random_N5!$D924,MC_Random_N5!$E924,MC_Random_N5!$F924),2)</f>
        <v>0.707145860251309</v>
      </c>
      <c r="CS924">
        <f>LARGE(CHOOSE({1,2,3,4,5},CS$1*MC_Random_N5!$B924,MC_Random_N5!$C924,MC_Random_N5!$D924,MC_Random_N5!$E924,MC_Random_N5!$F924),2)</f>
        <v>0.707145860251309</v>
      </c>
      <c r="CT924">
        <f>LARGE(CHOOSE({1,2,3,4,5},CT$1*MC_Random_N5!$B924,MC_Random_N5!$C924,MC_Random_N5!$D924,MC_Random_N5!$E924,MC_Random_N5!$F924),2)</f>
        <v>0.707145860251309</v>
      </c>
      <c r="CU924">
        <f>LARGE(CHOOSE({1,2,3,4,5},CU$1*MC_Random_N5!$B924,MC_Random_N5!$C924,MC_Random_N5!$D924,MC_Random_N5!$E924,MC_Random_N5!$F924),2)</f>
        <v>0.707145860251309</v>
      </c>
      <c r="CV924">
        <f>LARGE(CHOOSE({1,2,3,4,5},CV$1*MC_Random_N5!$B924,MC_Random_N5!$C924,MC_Random_N5!$D924,MC_Random_N5!$E924,MC_Random_N5!$F924),2)</f>
        <v>0.707145860251309</v>
      </c>
      <c r="CW924">
        <f>LARGE(CHOOSE({1,2,3,4,5},CW$1*MC_Random_N5!$B924,MC_Random_N5!$C924,MC_Random_N5!$D924,MC_Random_N5!$E924,MC_Random_N5!$F924),2)</f>
        <v>0.707145860251309</v>
      </c>
      <c r="CX924">
        <f>LARGE(CHOOSE({1,2,3,4,5},CX$1*MC_Random_N5!$B924,MC_Random_N5!$C924,MC_Random_N5!$D924,MC_Random_N5!$E924,MC_Random_N5!$F924),2)</f>
        <v>0.707145860251309</v>
      </c>
      <c r="CY924">
        <f>LARGE(CHOOSE({1,2,3,4,5},CY$1*MC_Random_N5!$B924,MC_Random_N5!$C924,MC_Random_N5!$D924,MC_Random_N5!$E924,MC_Random_N5!$F924),2)</f>
        <v>0.707145860251309</v>
      </c>
      <c r="CZ924">
        <f>LARGE(CHOOSE({1,2,3,4,5},CZ$1*MC_Random_N5!$B924,MC_Random_N5!$C924,MC_Random_N5!$D924,MC_Random_N5!$E924,MC_Random_N5!$F924),2)</f>
        <v>0.707145860251309</v>
      </c>
      <c r="DU924">
        <v>923</v>
      </c>
      <c r="DV924">
        <f>IF(DV$1*MC_Random_N10!$B924&gt;=MAX(MC_Random_N10!$C924:$K924),MC_Random_N10!$B924-MAX(MC_Random_N10!$C924:$K924),0)</f>
        <v>0</v>
      </c>
      <c r="DW924">
        <f>IF(DW$1*MC_Random_N10!$B924&gt;=MAX(MC_Random_N10!$C924:$K924),MC_Random_N10!$B924-MAX(MC_Random_N10!$C924:$K924),0)</f>
        <v>0</v>
      </c>
      <c r="DX924">
        <f>IF(DX$1*MC_Random_N10!$B924&gt;=MAX(MC_Random_N10!$C924:$K924),MC_Random_N10!$B924-MAX(MC_Random_N10!$C924:$K924),0)</f>
        <v>0</v>
      </c>
      <c r="DY924">
        <f>IF(DY$1*MC_Random_N10!$B924&gt;=MAX(MC_Random_N10!$C924:$K924),MC_Random_N10!$B924-MAX(MC_Random_N10!$C924:$K924),0)</f>
        <v>0</v>
      </c>
      <c r="DZ924">
        <f>IF(DZ$1*MC_Random_N10!$B924&gt;=MAX(MC_Random_N10!$C924:$K924),MC_Random_N10!$B924-MAX(MC_Random_N10!$C924:$K924),0)</f>
        <v>0</v>
      </c>
      <c r="EA924">
        <f>IF(EA$1*MC_Random_N10!$B924&gt;=MAX(MC_Random_N10!$C924:$K924),MC_Random_N10!$B924-MAX(MC_Random_N10!$C924:$K924),0)</f>
        <v>0</v>
      </c>
      <c r="EB924">
        <f>IF(EB$1*MC_Random_N10!$B924&gt;=MAX(MC_Random_N10!$C924:$K924),MC_Random_N10!$B924-MAX(MC_Random_N10!$C924:$K924),0)</f>
        <v>0</v>
      </c>
      <c r="EC924">
        <f>IF(EC$1*MC_Random_N10!$B924&gt;=MAX(MC_Random_N10!$C924:$K924),MC_Random_N10!$B924-MAX(MC_Random_N10!$C924:$K924),0)</f>
        <v>0</v>
      </c>
      <c r="ED924">
        <f>IF(ED$1*MC_Random_N10!$B924&gt;=MAX(MC_Random_N10!$C924:$K924),MC_Random_N10!$B924-MAX(MC_Random_N10!$C924:$K924),0)</f>
        <v>0</v>
      </c>
      <c r="EE924">
        <f>IF(EE$1*MC_Random_N10!$B924&gt;=MAX(MC_Random_N10!$C924:$K924),MC_Random_N10!$B924-MAX(MC_Random_N10!$C924:$K924),0)</f>
        <v>0</v>
      </c>
      <c r="EQ924">
        <v>923</v>
      </c>
      <c r="ER924">
        <f>MAX(LARGE(MC_Random_N10!$C924:$K924,2),MIN(ER$1*MC_Random_N10!$B924,MAX(MC_Random_N10!$C924:$K924)))</f>
        <v>0.87326092123635</v>
      </c>
      <c r="ES924">
        <f>MAX(LARGE(MC_Random_N10!$C924:$K924,2),MIN(ES$1*MC_Random_N10!$B924,MAX(MC_Random_N10!$C924:$K924)))</f>
        <v>0.87326092123635</v>
      </c>
      <c r="ET924">
        <f>MAX(LARGE(MC_Random_N10!$C924:$K924,2),MIN(ET$1*MC_Random_N10!$B924,MAX(MC_Random_N10!$C924:$K924)))</f>
        <v>0.87326092123635</v>
      </c>
      <c r="EU924">
        <f>MAX(LARGE(MC_Random_N10!$C924:$K924,2),MIN(EU$1*MC_Random_N10!$B924,MAX(MC_Random_N10!$C924:$K924)))</f>
        <v>0.87326092123635</v>
      </c>
      <c r="EV924">
        <f>MAX(LARGE(MC_Random_N10!$C924:$K924,2),MIN(EV$1*MC_Random_N10!$B924,MAX(MC_Random_N10!$C924:$K924)))</f>
        <v>0.87326092123635</v>
      </c>
      <c r="EW924">
        <f>MAX(LARGE(MC_Random_N10!$C924:$K924,2),MIN(EW$1*MC_Random_N10!$B924,MAX(MC_Random_N10!$C924:$K924)))</f>
        <v>0.87326092123635</v>
      </c>
      <c r="EX924">
        <f>MAX(LARGE(MC_Random_N10!$C924:$K924,2),MIN(EX$1*MC_Random_N10!$B924,MAX(MC_Random_N10!$C924:$K924)))</f>
        <v>0.87326092123635</v>
      </c>
      <c r="EY924">
        <f>MAX(LARGE(MC_Random_N10!$C924:$K924,2),MIN(EY$1*MC_Random_N10!$B924,MAX(MC_Random_N10!$C924:$K924)))</f>
        <v>0.87326092123635</v>
      </c>
      <c r="EZ924">
        <f>MAX(LARGE(MC_Random_N10!$C924:$K924,2),MIN(EZ$1*MC_Random_N10!$B924,MAX(MC_Random_N10!$C924:$K924)))</f>
        <v>0.87326092123635</v>
      </c>
      <c r="FA924">
        <f>MAX(LARGE(MC_Random_N10!$C924:$K924,2),MIN(FA$1*MC_Random_N10!$B924,MAX(MC_Random_N10!$C924:$K924)))</f>
        <v>0.87326092123635</v>
      </c>
    </row>
    <row r="925" spans="19:157">
      <c r="S925">
        <v>924</v>
      </c>
      <c r="T925">
        <f>IF(T$1*MC_Random_N2!$B925&gt;=MC_Random_N2!$C925,MC_Random_N2!$B925-MC_Random_N2!$C925,0)</f>
        <v>0</v>
      </c>
      <c r="U925">
        <f>IF(U$1*MC_Random_N2!$B925&gt;=MC_Random_N2!$C925,MC_Random_N2!$B925-MC_Random_N2!$C925,0)</f>
        <v>0</v>
      </c>
      <c r="V925">
        <f>IF(V$1*MC_Random_N2!$B925&gt;=MC_Random_N2!$C925,MC_Random_N2!$B925-MC_Random_N2!$C925,0)</f>
        <v>0</v>
      </c>
      <c r="W925">
        <f>IF(W$1*MC_Random_N2!$B925&gt;=MC_Random_N2!$C925,MC_Random_N2!$B925-MC_Random_N2!$C925,0)</f>
        <v>0</v>
      </c>
      <c r="X925">
        <f>IF(X$1*MC_Random_N2!$B925&gt;=MC_Random_N2!$C925,MC_Random_N2!$B925-MC_Random_N2!$C925,0)</f>
        <v>0</v>
      </c>
      <c r="Y925">
        <f>IF(Y$1*MC_Random_N2!$B925&gt;=MC_Random_N2!$C925,MC_Random_N2!$B925-MC_Random_N2!$C925,0)</f>
        <v>0</v>
      </c>
      <c r="Z925">
        <f>IF(Z$1*MC_Random_N2!$B925&gt;=MC_Random_N2!$C925,MC_Random_N2!$B925-MC_Random_N2!$C925,0)</f>
        <v>0</v>
      </c>
      <c r="AA925">
        <f>IF(AA$1*MC_Random_N2!$B925&gt;=MC_Random_N2!$C925,MC_Random_N2!$B925-MC_Random_N2!$C925,0)</f>
        <v>0</v>
      </c>
      <c r="AB925">
        <f>IF(AB$1*MC_Random_N2!$B925&gt;=MC_Random_N2!$C925,MC_Random_N2!$B925-MC_Random_N2!$C925,0)</f>
        <v>0</v>
      </c>
      <c r="AC925">
        <f>IF(AC$1*MC_Random_N2!$B925&gt;=MC_Random_N2!$C925,MC_Random_N2!$B925-MC_Random_N2!$C925,0)</f>
        <v>0</v>
      </c>
      <c r="AO925">
        <v>924</v>
      </c>
      <c r="AP925">
        <f>IF(AP$1*MC_Random_N2!$B925&gt;=MC_Random_N2!$C925,MC_Random_N2!$C925,AP$1*MC_Random_N2!$B925)</f>
        <v>0.0286980841610768</v>
      </c>
      <c r="AQ925">
        <f>IF(AQ$1*MC_Random_N2!$B925&gt;=MC_Random_N2!$C925,MC_Random_N2!$C925,AQ$1*MC_Random_N2!$B925)</f>
        <v>0.0573961683221536</v>
      </c>
      <c r="AR925">
        <f>IF(AR$1*MC_Random_N2!$B925&gt;=MC_Random_N2!$C925,MC_Random_N2!$C925,AR$1*MC_Random_N2!$B925)</f>
        <v>0.0860942524832304</v>
      </c>
      <c r="AS925">
        <f>IF(AS$1*MC_Random_N2!$B925&gt;=MC_Random_N2!$C925,MC_Random_N2!$C925,AS$1*MC_Random_N2!$B925)</f>
        <v>0.114792336644307</v>
      </c>
      <c r="AT925">
        <f>IF(AT$1*MC_Random_N2!$B925&gt;=MC_Random_N2!$C925,MC_Random_N2!$C925,AT$1*MC_Random_N2!$B925)</f>
        <v>0.143490420805384</v>
      </c>
      <c r="AU925">
        <f>IF(AU$1*MC_Random_N2!$B925&gt;=MC_Random_N2!$C925,MC_Random_N2!$C925,AU$1*MC_Random_N2!$B925)</f>
        <v>0.172188504966461</v>
      </c>
      <c r="AV925">
        <f>IF(AV$1*MC_Random_N2!$B925&gt;=MC_Random_N2!$C925,MC_Random_N2!$C925,AV$1*MC_Random_N2!$B925)</f>
        <v>0.200886589127538</v>
      </c>
      <c r="AW925">
        <f>IF(AW$1*MC_Random_N2!$B925&gt;=MC_Random_N2!$C925,MC_Random_N2!$C925,AW$1*MC_Random_N2!$B925)</f>
        <v>0.229584673288614</v>
      </c>
      <c r="AX925">
        <f>IF(AX$1*MC_Random_N2!$B925&gt;=MC_Random_N2!$C925,MC_Random_N2!$C925,AX$1*MC_Random_N2!$B925)</f>
        <v>0.258282757449691</v>
      </c>
      <c r="AY925">
        <f>IF(AY$1*MC_Random_N2!$B925&gt;=MC_Random_N2!$C925,MC_Random_N2!$C925,AY$1*MC_Random_N2!$B925)</f>
        <v>0.286980841610768</v>
      </c>
      <c r="BT925">
        <v>924</v>
      </c>
      <c r="BU925">
        <f>IF(BU$1*MC_Random_N5!$B925&gt;=MAX(MC_Random_N5!$C925:$F925),MC_Random_N5!$B925-MAX(MC_Random_N5!$C925:$F925),0)</f>
        <v>0</v>
      </c>
      <c r="BV925">
        <f>IF(BV$1*MC_Random_N5!$B925&gt;=MAX(MC_Random_N5!$C925:$F925),MC_Random_N5!$B925-MAX(MC_Random_N5!$C925:$F925),0)</f>
        <v>0</v>
      </c>
      <c r="BW925">
        <f>IF(BW$1*MC_Random_N5!$B925&gt;=MAX(MC_Random_N5!$C925:$F925),MC_Random_N5!$B925-MAX(MC_Random_N5!$C925:$F925),0)</f>
        <v>0</v>
      </c>
      <c r="BX925">
        <f>IF(BX$1*MC_Random_N5!$B925&gt;=MAX(MC_Random_N5!$C925:$F925),MC_Random_N5!$B925-MAX(MC_Random_N5!$C925:$F925),0)</f>
        <v>0</v>
      </c>
      <c r="BY925">
        <f>IF(BY$1*MC_Random_N5!$B925&gt;=MAX(MC_Random_N5!$C925:$F925),MC_Random_N5!$B925-MAX(MC_Random_N5!$C925:$F925),0)</f>
        <v>0</v>
      </c>
      <c r="BZ925">
        <f>IF(BZ$1*MC_Random_N5!$B925&gt;=MAX(MC_Random_N5!$C925:$F925),MC_Random_N5!$B925-MAX(MC_Random_N5!$C925:$F925),0)</f>
        <v>0</v>
      </c>
      <c r="CA925">
        <f>IF(CA$1*MC_Random_N5!$B925&gt;=MAX(MC_Random_N5!$C925:$F925),MC_Random_N5!$B925-MAX(MC_Random_N5!$C925:$F925),0)</f>
        <v>0</v>
      </c>
      <c r="CB925">
        <f>IF(CB$1*MC_Random_N5!$B925&gt;=MAX(MC_Random_N5!$C925:$F925),MC_Random_N5!$B925-MAX(MC_Random_N5!$C925:$F925),0)</f>
        <v>0</v>
      </c>
      <c r="CC925">
        <f>IF(CC$1*MC_Random_N5!$B925&gt;=MAX(MC_Random_N5!$C925:$F925),MC_Random_N5!$B925-MAX(MC_Random_N5!$C925:$F925),0)</f>
        <v>0</v>
      </c>
      <c r="CD925">
        <f>IF(CD$1*MC_Random_N5!$B925&gt;=MAX(MC_Random_N5!$C925:$F925),MC_Random_N5!$B925-MAX(MC_Random_N5!$C925:$F925),0)</f>
        <v>0</v>
      </c>
      <c r="CP925">
        <v>924</v>
      </c>
      <c r="CQ925">
        <f>LARGE(CHOOSE({1,2,3,4,5},CQ$1*MC_Random_N5!$B925,MC_Random_N5!$C925,MC_Random_N5!$D925,MC_Random_N5!$E925,MC_Random_N5!$F925),2)</f>
        <v>0.793185333715687</v>
      </c>
      <c r="CR925">
        <f>LARGE(CHOOSE({1,2,3,4,5},CR$1*MC_Random_N5!$B925,MC_Random_N5!$C925,MC_Random_N5!$D925,MC_Random_N5!$E925,MC_Random_N5!$F925),2)</f>
        <v>0.793185333715687</v>
      </c>
      <c r="CS925">
        <f>LARGE(CHOOSE({1,2,3,4,5},CS$1*MC_Random_N5!$B925,MC_Random_N5!$C925,MC_Random_N5!$D925,MC_Random_N5!$E925,MC_Random_N5!$F925),2)</f>
        <v>0.793185333715687</v>
      </c>
      <c r="CT925">
        <f>LARGE(CHOOSE({1,2,3,4,5},CT$1*MC_Random_N5!$B925,MC_Random_N5!$C925,MC_Random_N5!$D925,MC_Random_N5!$E925,MC_Random_N5!$F925),2)</f>
        <v>0.793185333715687</v>
      </c>
      <c r="CU925">
        <f>LARGE(CHOOSE({1,2,3,4,5},CU$1*MC_Random_N5!$B925,MC_Random_N5!$C925,MC_Random_N5!$D925,MC_Random_N5!$E925,MC_Random_N5!$F925),2)</f>
        <v>0.793185333715687</v>
      </c>
      <c r="CV925">
        <f>LARGE(CHOOSE({1,2,3,4,5},CV$1*MC_Random_N5!$B925,MC_Random_N5!$C925,MC_Random_N5!$D925,MC_Random_N5!$E925,MC_Random_N5!$F925),2)</f>
        <v>0.793185333715687</v>
      </c>
      <c r="CW925">
        <f>LARGE(CHOOSE({1,2,3,4,5},CW$1*MC_Random_N5!$B925,MC_Random_N5!$C925,MC_Random_N5!$D925,MC_Random_N5!$E925,MC_Random_N5!$F925),2)</f>
        <v>0.793185333715687</v>
      </c>
      <c r="CX925">
        <f>LARGE(CHOOSE({1,2,3,4,5},CX$1*MC_Random_N5!$B925,MC_Random_N5!$C925,MC_Random_N5!$D925,MC_Random_N5!$E925,MC_Random_N5!$F925),2)</f>
        <v>0.793185333715687</v>
      </c>
      <c r="CY925">
        <f>LARGE(CHOOSE({1,2,3,4,5},CY$1*MC_Random_N5!$B925,MC_Random_N5!$C925,MC_Random_N5!$D925,MC_Random_N5!$E925,MC_Random_N5!$F925),2)</f>
        <v>0.793185333715687</v>
      </c>
      <c r="CZ925">
        <f>LARGE(CHOOSE({1,2,3,4,5},CZ$1*MC_Random_N5!$B925,MC_Random_N5!$C925,MC_Random_N5!$D925,MC_Random_N5!$E925,MC_Random_N5!$F925),2)</f>
        <v>0.793185333715687</v>
      </c>
      <c r="DU925">
        <v>924</v>
      </c>
      <c r="DV925">
        <f>IF(DV$1*MC_Random_N10!$B925&gt;=MAX(MC_Random_N10!$C925:$K925),MC_Random_N10!$B925-MAX(MC_Random_N10!$C925:$K925),0)</f>
        <v>0</v>
      </c>
      <c r="DW925">
        <f>IF(DW$1*MC_Random_N10!$B925&gt;=MAX(MC_Random_N10!$C925:$K925),MC_Random_N10!$B925-MAX(MC_Random_N10!$C925:$K925),0)</f>
        <v>0</v>
      </c>
      <c r="DX925">
        <f>IF(DX$1*MC_Random_N10!$B925&gt;=MAX(MC_Random_N10!$C925:$K925),MC_Random_N10!$B925-MAX(MC_Random_N10!$C925:$K925),0)</f>
        <v>0</v>
      </c>
      <c r="DY925">
        <f>IF(DY$1*MC_Random_N10!$B925&gt;=MAX(MC_Random_N10!$C925:$K925),MC_Random_N10!$B925-MAX(MC_Random_N10!$C925:$K925),0)</f>
        <v>0</v>
      </c>
      <c r="DZ925">
        <f>IF(DZ$1*MC_Random_N10!$B925&gt;=MAX(MC_Random_N10!$C925:$K925),MC_Random_N10!$B925-MAX(MC_Random_N10!$C925:$K925),0)</f>
        <v>0</v>
      </c>
      <c r="EA925">
        <f>IF(EA$1*MC_Random_N10!$B925&gt;=MAX(MC_Random_N10!$C925:$K925),MC_Random_N10!$B925-MAX(MC_Random_N10!$C925:$K925),0)</f>
        <v>0</v>
      </c>
      <c r="EB925">
        <f>IF(EB$1*MC_Random_N10!$B925&gt;=MAX(MC_Random_N10!$C925:$K925),MC_Random_N10!$B925-MAX(MC_Random_N10!$C925:$K925),0)</f>
        <v>0</v>
      </c>
      <c r="EC925">
        <f>IF(EC$1*MC_Random_N10!$B925&gt;=MAX(MC_Random_N10!$C925:$K925),MC_Random_N10!$B925-MAX(MC_Random_N10!$C925:$K925),0)</f>
        <v>0</v>
      </c>
      <c r="ED925">
        <f>IF(ED$1*MC_Random_N10!$B925&gt;=MAX(MC_Random_N10!$C925:$K925),MC_Random_N10!$B925-MAX(MC_Random_N10!$C925:$K925),0)</f>
        <v>0</v>
      </c>
      <c r="EE925">
        <f>IF(EE$1*MC_Random_N10!$B925&gt;=MAX(MC_Random_N10!$C925:$K925),MC_Random_N10!$B925-MAX(MC_Random_N10!$C925:$K925),0)</f>
        <v>0</v>
      </c>
      <c r="EQ925">
        <v>924</v>
      </c>
      <c r="ER925">
        <f>MAX(LARGE(MC_Random_N10!$C925:$K925,2),MIN(ER$1*MC_Random_N10!$B925,MAX(MC_Random_N10!$C925:$K925)))</f>
        <v>0.832760657847753</v>
      </c>
      <c r="ES925">
        <f>MAX(LARGE(MC_Random_N10!$C925:$K925,2),MIN(ES$1*MC_Random_N10!$B925,MAX(MC_Random_N10!$C925:$K925)))</f>
        <v>0.832760657847753</v>
      </c>
      <c r="ET925">
        <f>MAX(LARGE(MC_Random_N10!$C925:$K925,2),MIN(ET$1*MC_Random_N10!$B925,MAX(MC_Random_N10!$C925:$K925)))</f>
        <v>0.832760657847753</v>
      </c>
      <c r="EU925">
        <f>MAX(LARGE(MC_Random_N10!$C925:$K925,2),MIN(EU$1*MC_Random_N10!$B925,MAX(MC_Random_N10!$C925:$K925)))</f>
        <v>0.832760657847753</v>
      </c>
      <c r="EV925">
        <f>MAX(LARGE(MC_Random_N10!$C925:$K925,2),MIN(EV$1*MC_Random_N10!$B925,MAX(MC_Random_N10!$C925:$K925)))</f>
        <v>0.832760657847753</v>
      </c>
      <c r="EW925">
        <f>MAX(LARGE(MC_Random_N10!$C925:$K925,2),MIN(EW$1*MC_Random_N10!$B925,MAX(MC_Random_N10!$C925:$K925)))</f>
        <v>0.832760657847753</v>
      </c>
      <c r="EX925">
        <f>MAX(LARGE(MC_Random_N10!$C925:$K925,2),MIN(EX$1*MC_Random_N10!$B925,MAX(MC_Random_N10!$C925:$K925)))</f>
        <v>0.832760657847753</v>
      </c>
      <c r="EY925">
        <f>MAX(LARGE(MC_Random_N10!$C925:$K925,2),MIN(EY$1*MC_Random_N10!$B925,MAX(MC_Random_N10!$C925:$K925)))</f>
        <v>0.832760657847753</v>
      </c>
      <c r="EZ925">
        <f>MAX(LARGE(MC_Random_N10!$C925:$K925,2),MIN(EZ$1*MC_Random_N10!$B925,MAX(MC_Random_N10!$C925:$K925)))</f>
        <v>0.832760657847753</v>
      </c>
      <c r="FA925">
        <f>MAX(LARGE(MC_Random_N10!$C925:$K925,2),MIN(FA$1*MC_Random_N10!$B925,MAX(MC_Random_N10!$C925:$K925)))</f>
        <v>0.832760657847753</v>
      </c>
    </row>
    <row r="926" spans="19:157">
      <c r="S926">
        <v>925</v>
      </c>
      <c r="T926">
        <f>IF(T$1*MC_Random_N2!$B926&gt;=MC_Random_N2!$C926,MC_Random_N2!$B926-MC_Random_N2!$C926,0)</f>
        <v>0</v>
      </c>
      <c r="U926">
        <f>IF(U$1*MC_Random_N2!$B926&gt;=MC_Random_N2!$C926,MC_Random_N2!$B926-MC_Random_N2!$C926,0)</f>
        <v>0</v>
      </c>
      <c r="V926">
        <f>IF(V$1*MC_Random_N2!$B926&gt;=MC_Random_N2!$C926,MC_Random_N2!$B926-MC_Random_N2!$C926,0)</f>
        <v>0</v>
      </c>
      <c r="W926">
        <f>IF(W$1*MC_Random_N2!$B926&gt;=MC_Random_N2!$C926,MC_Random_N2!$B926-MC_Random_N2!$C926,0)</f>
        <v>0</v>
      </c>
      <c r="X926">
        <f>IF(X$1*MC_Random_N2!$B926&gt;=MC_Random_N2!$C926,MC_Random_N2!$B926-MC_Random_N2!$C926,0)</f>
        <v>0</v>
      </c>
      <c r="Y926">
        <f>IF(Y$1*MC_Random_N2!$B926&gt;=MC_Random_N2!$C926,MC_Random_N2!$B926-MC_Random_N2!$C926,0)</f>
        <v>0</v>
      </c>
      <c r="Z926">
        <f>IF(Z$1*MC_Random_N2!$B926&gt;=MC_Random_N2!$C926,MC_Random_N2!$B926-MC_Random_N2!$C926,0)</f>
        <v>0</v>
      </c>
      <c r="AA926">
        <f>IF(AA$1*MC_Random_N2!$B926&gt;=MC_Random_N2!$C926,MC_Random_N2!$B926-MC_Random_N2!$C926,0)</f>
        <v>0</v>
      </c>
      <c r="AB926">
        <f>IF(AB$1*MC_Random_N2!$B926&gt;=MC_Random_N2!$C926,MC_Random_N2!$B926-MC_Random_N2!$C926,0)</f>
        <v>0</v>
      </c>
      <c r="AC926">
        <f>IF(AC$1*MC_Random_N2!$B926&gt;=MC_Random_N2!$C926,MC_Random_N2!$B926-MC_Random_N2!$C926,0)</f>
        <v>0</v>
      </c>
      <c r="AO926">
        <v>925</v>
      </c>
      <c r="AP926">
        <f>IF(AP$1*MC_Random_N2!$B926&gt;=MC_Random_N2!$C926,MC_Random_N2!$C926,AP$1*MC_Random_N2!$B926)</f>
        <v>0.0134861830854003</v>
      </c>
      <c r="AQ926">
        <f>IF(AQ$1*MC_Random_N2!$B926&gt;=MC_Random_N2!$C926,MC_Random_N2!$C926,AQ$1*MC_Random_N2!$B926)</f>
        <v>0.0269723661708006</v>
      </c>
      <c r="AR926">
        <f>IF(AR$1*MC_Random_N2!$B926&gt;=MC_Random_N2!$C926,MC_Random_N2!$C926,AR$1*MC_Random_N2!$B926)</f>
        <v>0.0404585492562009</v>
      </c>
      <c r="AS926">
        <f>IF(AS$1*MC_Random_N2!$B926&gt;=MC_Random_N2!$C926,MC_Random_N2!$C926,AS$1*MC_Random_N2!$B926)</f>
        <v>0.0539447323416012</v>
      </c>
      <c r="AT926">
        <f>IF(AT$1*MC_Random_N2!$B926&gt;=MC_Random_N2!$C926,MC_Random_N2!$C926,AT$1*MC_Random_N2!$B926)</f>
        <v>0.0674309154270015</v>
      </c>
      <c r="AU926">
        <f>IF(AU$1*MC_Random_N2!$B926&gt;=MC_Random_N2!$C926,MC_Random_N2!$C926,AU$1*MC_Random_N2!$B926)</f>
        <v>0.0809170985124018</v>
      </c>
      <c r="AV926">
        <f>IF(AV$1*MC_Random_N2!$B926&gt;=MC_Random_N2!$C926,MC_Random_N2!$C926,AV$1*MC_Random_N2!$B926)</f>
        <v>0.0944032815978021</v>
      </c>
      <c r="AW926">
        <f>IF(AW$1*MC_Random_N2!$B926&gt;=MC_Random_N2!$C926,MC_Random_N2!$C926,AW$1*MC_Random_N2!$B926)</f>
        <v>0.107889464683202</v>
      </c>
      <c r="AX926">
        <f>IF(AX$1*MC_Random_N2!$B926&gt;=MC_Random_N2!$C926,MC_Random_N2!$C926,AX$1*MC_Random_N2!$B926)</f>
        <v>0.121375647768603</v>
      </c>
      <c r="AY926">
        <f>IF(AY$1*MC_Random_N2!$B926&gt;=MC_Random_N2!$C926,MC_Random_N2!$C926,AY$1*MC_Random_N2!$B926)</f>
        <v>0.134861830854003</v>
      </c>
      <c r="BT926">
        <v>925</v>
      </c>
      <c r="BU926">
        <f>IF(BU$1*MC_Random_N5!$B926&gt;=MAX(MC_Random_N5!$C926:$F926),MC_Random_N5!$B926-MAX(MC_Random_N5!$C926:$F926),0)</f>
        <v>0</v>
      </c>
      <c r="BV926">
        <f>IF(BV$1*MC_Random_N5!$B926&gt;=MAX(MC_Random_N5!$C926:$F926),MC_Random_N5!$B926-MAX(MC_Random_N5!$C926:$F926),0)</f>
        <v>0</v>
      </c>
      <c r="BW926">
        <f>IF(BW$1*MC_Random_N5!$B926&gt;=MAX(MC_Random_N5!$C926:$F926),MC_Random_N5!$B926-MAX(MC_Random_N5!$C926:$F926),0)</f>
        <v>0</v>
      </c>
      <c r="BX926">
        <f>IF(BX$1*MC_Random_N5!$B926&gt;=MAX(MC_Random_N5!$C926:$F926),MC_Random_N5!$B926-MAX(MC_Random_N5!$C926:$F926),0)</f>
        <v>0</v>
      </c>
      <c r="BY926">
        <f>IF(BY$1*MC_Random_N5!$B926&gt;=MAX(MC_Random_N5!$C926:$F926),MC_Random_N5!$B926-MAX(MC_Random_N5!$C926:$F926),0)</f>
        <v>0</v>
      </c>
      <c r="BZ926">
        <f>IF(BZ$1*MC_Random_N5!$B926&gt;=MAX(MC_Random_N5!$C926:$F926),MC_Random_N5!$B926-MAX(MC_Random_N5!$C926:$F926),0)</f>
        <v>0</v>
      </c>
      <c r="CA926">
        <f>IF(CA$1*MC_Random_N5!$B926&gt;=MAX(MC_Random_N5!$C926:$F926),MC_Random_N5!$B926-MAX(MC_Random_N5!$C926:$F926),0)</f>
        <v>0</v>
      </c>
      <c r="CB926">
        <f>IF(CB$1*MC_Random_N5!$B926&gt;=MAX(MC_Random_N5!$C926:$F926),MC_Random_N5!$B926-MAX(MC_Random_N5!$C926:$F926),0)</f>
        <v>0</v>
      </c>
      <c r="CC926">
        <f>IF(CC$1*MC_Random_N5!$B926&gt;=MAX(MC_Random_N5!$C926:$F926),MC_Random_N5!$B926-MAX(MC_Random_N5!$C926:$F926),0)</f>
        <v>0</v>
      </c>
      <c r="CD926">
        <f>IF(CD$1*MC_Random_N5!$B926&gt;=MAX(MC_Random_N5!$C926:$F926),MC_Random_N5!$B926-MAX(MC_Random_N5!$C926:$F926),0)</f>
        <v>0</v>
      </c>
      <c r="CP926">
        <v>925</v>
      </c>
      <c r="CQ926">
        <f>LARGE(CHOOSE({1,2,3,4,5},CQ$1*MC_Random_N5!$B926,MC_Random_N5!$C926,MC_Random_N5!$D926,MC_Random_N5!$E926,MC_Random_N5!$F926),2)</f>
        <v>0.565509967361891</v>
      </c>
      <c r="CR926">
        <f>LARGE(CHOOSE({1,2,3,4,5},CR$1*MC_Random_N5!$B926,MC_Random_N5!$C926,MC_Random_N5!$D926,MC_Random_N5!$E926,MC_Random_N5!$F926),2)</f>
        <v>0.565509967361891</v>
      </c>
      <c r="CS926">
        <f>LARGE(CHOOSE({1,2,3,4,5},CS$1*MC_Random_N5!$B926,MC_Random_N5!$C926,MC_Random_N5!$D926,MC_Random_N5!$E926,MC_Random_N5!$F926),2)</f>
        <v>0.565509967361891</v>
      </c>
      <c r="CT926">
        <f>LARGE(CHOOSE({1,2,3,4,5},CT$1*MC_Random_N5!$B926,MC_Random_N5!$C926,MC_Random_N5!$D926,MC_Random_N5!$E926,MC_Random_N5!$F926),2)</f>
        <v>0.565509967361891</v>
      </c>
      <c r="CU926">
        <f>LARGE(CHOOSE({1,2,3,4,5},CU$1*MC_Random_N5!$B926,MC_Random_N5!$C926,MC_Random_N5!$D926,MC_Random_N5!$E926,MC_Random_N5!$F926),2)</f>
        <v>0.565509967361891</v>
      </c>
      <c r="CV926">
        <f>LARGE(CHOOSE({1,2,3,4,5},CV$1*MC_Random_N5!$B926,MC_Random_N5!$C926,MC_Random_N5!$D926,MC_Random_N5!$E926,MC_Random_N5!$F926),2)</f>
        <v>0.565509967361891</v>
      </c>
      <c r="CW926">
        <f>LARGE(CHOOSE({1,2,3,4,5},CW$1*MC_Random_N5!$B926,MC_Random_N5!$C926,MC_Random_N5!$D926,MC_Random_N5!$E926,MC_Random_N5!$F926),2)</f>
        <v>0.565509967361891</v>
      </c>
      <c r="CX926">
        <f>LARGE(CHOOSE({1,2,3,4,5},CX$1*MC_Random_N5!$B926,MC_Random_N5!$C926,MC_Random_N5!$D926,MC_Random_N5!$E926,MC_Random_N5!$F926),2)</f>
        <v>0.565509967361891</v>
      </c>
      <c r="CY926">
        <f>LARGE(CHOOSE({1,2,3,4,5},CY$1*MC_Random_N5!$B926,MC_Random_N5!$C926,MC_Random_N5!$D926,MC_Random_N5!$E926,MC_Random_N5!$F926),2)</f>
        <v>0.565509967361891</v>
      </c>
      <c r="CZ926">
        <f>LARGE(CHOOSE({1,2,3,4,5},CZ$1*MC_Random_N5!$B926,MC_Random_N5!$C926,MC_Random_N5!$D926,MC_Random_N5!$E926,MC_Random_N5!$F926),2)</f>
        <v>0.565509967361891</v>
      </c>
      <c r="DU926">
        <v>925</v>
      </c>
      <c r="DV926">
        <f>IF(DV$1*MC_Random_N10!$B926&gt;=MAX(MC_Random_N10!$C926:$K926),MC_Random_N10!$B926-MAX(MC_Random_N10!$C926:$K926),0)</f>
        <v>0</v>
      </c>
      <c r="DW926">
        <f>IF(DW$1*MC_Random_N10!$B926&gt;=MAX(MC_Random_N10!$C926:$K926),MC_Random_N10!$B926-MAX(MC_Random_N10!$C926:$K926),0)</f>
        <v>0</v>
      </c>
      <c r="DX926">
        <f>IF(DX$1*MC_Random_N10!$B926&gt;=MAX(MC_Random_N10!$C926:$K926),MC_Random_N10!$B926-MAX(MC_Random_N10!$C926:$K926),0)</f>
        <v>0</v>
      </c>
      <c r="DY926">
        <f>IF(DY$1*MC_Random_N10!$B926&gt;=MAX(MC_Random_N10!$C926:$K926),MC_Random_N10!$B926-MAX(MC_Random_N10!$C926:$K926),0)</f>
        <v>0</v>
      </c>
      <c r="DZ926">
        <f>IF(DZ$1*MC_Random_N10!$B926&gt;=MAX(MC_Random_N10!$C926:$K926),MC_Random_N10!$B926-MAX(MC_Random_N10!$C926:$K926),0)</f>
        <v>0</v>
      </c>
      <c r="EA926">
        <f>IF(EA$1*MC_Random_N10!$B926&gt;=MAX(MC_Random_N10!$C926:$K926),MC_Random_N10!$B926-MAX(MC_Random_N10!$C926:$K926),0)</f>
        <v>0</v>
      </c>
      <c r="EB926">
        <f>IF(EB$1*MC_Random_N10!$B926&gt;=MAX(MC_Random_N10!$C926:$K926),MC_Random_N10!$B926-MAX(MC_Random_N10!$C926:$K926),0)</f>
        <v>0</v>
      </c>
      <c r="EC926">
        <f>IF(EC$1*MC_Random_N10!$B926&gt;=MAX(MC_Random_N10!$C926:$K926),MC_Random_N10!$B926-MAX(MC_Random_N10!$C926:$K926),0)</f>
        <v>0</v>
      </c>
      <c r="ED926">
        <f>IF(ED$1*MC_Random_N10!$B926&gt;=MAX(MC_Random_N10!$C926:$K926),MC_Random_N10!$B926-MAX(MC_Random_N10!$C926:$K926),0)</f>
        <v>0</v>
      </c>
      <c r="EE926">
        <f>IF(EE$1*MC_Random_N10!$B926&gt;=MAX(MC_Random_N10!$C926:$K926),MC_Random_N10!$B926-MAX(MC_Random_N10!$C926:$K926),0)</f>
        <v>0</v>
      </c>
      <c r="EQ926">
        <v>925</v>
      </c>
      <c r="ER926">
        <f>MAX(LARGE(MC_Random_N10!$C926:$K926,2),MIN(ER$1*MC_Random_N10!$B926,MAX(MC_Random_N10!$C926:$K926)))</f>
        <v>0.839141954853255</v>
      </c>
      <c r="ES926">
        <f>MAX(LARGE(MC_Random_N10!$C926:$K926,2),MIN(ES$1*MC_Random_N10!$B926,MAX(MC_Random_N10!$C926:$K926)))</f>
        <v>0.839141954853255</v>
      </c>
      <c r="ET926">
        <f>MAX(LARGE(MC_Random_N10!$C926:$K926,2),MIN(ET$1*MC_Random_N10!$B926,MAX(MC_Random_N10!$C926:$K926)))</f>
        <v>0.839141954853255</v>
      </c>
      <c r="EU926">
        <f>MAX(LARGE(MC_Random_N10!$C926:$K926,2),MIN(EU$1*MC_Random_N10!$B926,MAX(MC_Random_N10!$C926:$K926)))</f>
        <v>0.839141954853255</v>
      </c>
      <c r="EV926">
        <f>MAX(LARGE(MC_Random_N10!$C926:$K926,2),MIN(EV$1*MC_Random_N10!$B926,MAX(MC_Random_N10!$C926:$K926)))</f>
        <v>0.839141954853255</v>
      </c>
      <c r="EW926">
        <f>MAX(LARGE(MC_Random_N10!$C926:$K926,2),MIN(EW$1*MC_Random_N10!$B926,MAX(MC_Random_N10!$C926:$K926)))</f>
        <v>0.839141954853255</v>
      </c>
      <c r="EX926">
        <f>MAX(LARGE(MC_Random_N10!$C926:$K926,2),MIN(EX$1*MC_Random_N10!$B926,MAX(MC_Random_N10!$C926:$K926)))</f>
        <v>0.839141954853255</v>
      </c>
      <c r="EY926">
        <f>MAX(LARGE(MC_Random_N10!$C926:$K926,2),MIN(EY$1*MC_Random_N10!$B926,MAX(MC_Random_N10!$C926:$K926)))</f>
        <v>0.839141954853255</v>
      </c>
      <c r="EZ926">
        <f>MAX(LARGE(MC_Random_N10!$C926:$K926,2),MIN(EZ$1*MC_Random_N10!$B926,MAX(MC_Random_N10!$C926:$K926)))</f>
        <v>0.839141954853255</v>
      </c>
      <c r="FA926">
        <f>MAX(LARGE(MC_Random_N10!$C926:$K926,2),MIN(FA$1*MC_Random_N10!$B926,MAX(MC_Random_N10!$C926:$K926)))</f>
        <v>0.839141954853255</v>
      </c>
    </row>
    <row r="927" spans="19:157">
      <c r="S927">
        <v>926</v>
      </c>
      <c r="T927">
        <f>IF(T$1*MC_Random_N2!$B927&gt;=MC_Random_N2!$C927,MC_Random_N2!$B927-MC_Random_N2!$C927,0)</f>
        <v>0</v>
      </c>
      <c r="U927">
        <f>IF(U$1*MC_Random_N2!$B927&gt;=MC_Random_N2!$C927,MC_Random_N2!$B927-MC_Random_N2!$C927,0)</f>
        <v>0</v>
      </c>
      <c r="V927">
        <f>IF(V$1*MC_Random_N2!$B927&gt;=MC_Random_N2!$C927,MC_Random_N2!$B927-MC_Random_N2!$C927,0)</f>
        <v>0</v>
      </c>
      <c r="W927">
        <f>IF(W$1*MC_Random_N2!$B927&gt;=MC_Random_N2!$C927,MC_Random_N2!$B927-MC_Random_N2!$C927,0)</f>
        <v>0.50428631167793</v>
      </c>
      <c r="X927">
        <f>IF(X$1*MC_Random_N2!$B927&gt;=MC_Random_N2!$C927,MC_Random_N2!$B927-MC_Random_N2!$C927,0)</f>
        <v>0.50428631167793</v>
      </c>
      <c r="Y927">
        <f>IF(Y$1*MC_Random_N2!$B927&gt;=MC_Random_N2!$C927,MC_Random_N2!$B927-MC_Random_N2!$C927,0)</f>
        <v>0.50428631167793</v>
      </c>
      <c r="Z927">
        <f>IF(Z$1*MC_Random_N2!$B927&gt;=MC_Random_N2!$C927,MC_Random_N2!$B927-MC_Random_N2!$C927,0)</f>
        <v>0.50428631167793</v>
      </c>
      <c r="AA927">
        <f>IF(AA$1*MC_Random_N2!$B927&gt;=MC_Random_N2!$C927,MC_Random_N2!$B927-MC_Random_N2!$C927,0)</f>
        <v>0.50428631167793</v>
      </c>
      <c r="AB927">
        <f>IF(AB$1*MC_Random_N2!$B927&gt;=MC_Random_N2!$C927,MC_Random_N2!$B927-MC_Random_N2!$C927,0)</f>
        <v>0.50428631167793</v>
      </c>
      <c r="AC927">
        <f>IF(AC$1*MC_Random_N2!$B927&gt;=MC_Random_N2!$C927,MC_Random_N2!$B927-MC_Random_N2!$C927,0)</f>
        <v>0.50428631167793</v>
      </c>
      <c r="AO927">
        <v>926</v>
      </c>
      <c r="AP927">
        <f>IF(AP$1*MC_Random_N2!$B927&gt;=MC_Random_N2!$C927,MC_Random_N2!$C927,AP$1*MC_Random_N2!$B927)</f>
        <v>0.0827562358119778</v>
      </c>
      <c r="AQ927">
        <f>IF(AQ$1*MC_Random_N2!$B927&gt;=MC_Random_N2!$C927,MC_Random_N2!$C927,AQ$1*MC_Random_N2!$B927)</f>
        <v>0.165512471623956</v>
      </c>
      <c r="AR927">
        <f>IF(AR$1*MC_Random_N2!$B927&gt;=MC_Random_N2!$C927,MC_Random_N2!$C927,AR$1*MC_Random_N2!$B927)</f>
        <v>0.248268707435933</v>
      </c>
      <c r="AS927">
        <f>IF(AS$1*MC_Random_N2!$B927&gt;=MC_Random_N2!$C927,MC_Random_N2!$C927,AS$1*MC_Random_N2!$B927)</f>
        <v>0.323276046441848</v>
      </c>
      <c r="AT927">
        <f>IF(AT$1*MC_Random_N2!$B927&gt;=MC_Random_N2!$C927,MC_Random_N2!$C927,AT$1*MC_Random_N2!$B927)</f>
        <v>0.323276046441848</v>
      </c>
      <c r="AU927">
        <f>IF(AU$1*MC_Random_N2!$B927&gt;=MC_Random_N2!$C927,MC_Random_N2!$C927,AU$1*MC_Random_N2!$B927)</f>
        <v>0.323276046441848</v>
      </c>
      <c r="AV927">
        <f>IF(AV$1*MC_Random_N2!$B927&gt;=MC_Random_N2!$C927,MC_Random_N2!$C927,AV$1*MC_Random_N2!$B927)</f>
        <v>0.323276046441848</v>
      </c>
      <c r="AW927">
        <f>IF(AW$1*MC_Random_N2!$B927&gt;=MC_Random_N2!$C927,MC_Random_N2!$C927,AW$1*MC_Random_N2!$B927)</f>
        <v>0.323276046441848</v>
      </c>
      <c r="AX927">
        <f>IF(AX$1*MC_Random_N2!$B927&gt;=MC_Random_N2!$C927,MC_Random_N2!$C927,AX$1*MC_Random_N2!$B927)</f>
        <v>0.323276046441848</v>
      </c>
      <c r="AY927">
        <f>IF(AY$1*MC_Random_N2!$B927&gt;=MC_Random_N2!$C927,MC_Random_N2!$C927,AY$1*MC_Random_N2!$B927)</f>
        <v>0.323276046441848</v>
      </c>
      <c r="BT927">
        <v>926</v>
      </c>
      <c r="BU927">
        <f>IF(BU$1*MC_Random_N5!$B927&gt;=MAX(MC_Random_N5!$C927:$F927),MC_Random_N5!$B927-MAX(MC_Random_N5!$C927:$F927),0)</f>
        <v>0</v>
      </c>
      <c r="BV927">
        <f>IF(BV$1*MC_Random_N5!$B927&gt;=MAX(MC_Random_N5!$C927:$F927),MC_Random_N5!$B927-MAX(MC_Random_N5!$C927:$F927),0)</f>
        <v>0</v>
      </c>
      <c r="BW927">
        <f>IF(BW$1*MC_Random_N5!$B927&gt;=MAX(MC_Random_N5!$C927:$F927),MC_Random_N5!$B927-MAX(MC_Random_N5!$C927:$F927),0)</f>
        <v>0</v>
      </c>
      <c r="BX927">
        <f>IF(BX$1*MC_Random_N5!$B927&gt;=MAX(MC_Random_N5!$C927:$F927),MC_Random_N5!$B927-MAX(MC_Random_N5!$C927:$F927),0)</f>
        <v>0</v>
      </c>
      <c r="BY927">
        <f>IF(BY$1*MC_Random_N5!$B927&gt;=MAX(MC_Random_N5!$C927:$F927),MC_Random_N5!$B927-MAX(MC_Random_N5!$C927:$F927),0)</f>
        <v>0</v>
      </c>
      <c r="BZ927">
        <f>IF(BZ$1*MC_Random_N5!$B927&gt;=MAX(MC_Random_N5!$C927:$F927),MC_Random_N5!$B927-MAX(MC_Random_N5!$C927:$F927),0)</f>
        <v>0</v>
      </c>
      <c r="CA927">
        <f>IF(CA$1*MC_Random_N5!$B927&gt;=MAX(MC_Random_N5!$C927:$F927),MC_Random_N5!$B927-MAX(MC_Random_N5!$C927:$F927),0)</f>
        <v>0</v>
      </c>
      <c r="CB927">
        <f>IF(CB$1*MC_Random_N5!$B927&gt;=MAX(MC_Random_N5!$C927:$F927),MC_Random_N5!$B927-MAX(MC_Random_N5!$C927:$F927),0)</f>
        <v>0</v>
      </c>
      <c r="CC927">
        <f>IF(CC$1*MC_Random_N5!$B927&gt;=MAX(MC_Random_N5!$C927:$F927),MC_Random_N5!$B927-MAX(MC_Random_N5!$C927:$F927),0)</f>
        <v>0</v>
      </c>
      <c r="CD927">
        <f>IF(CD$1*MC_Random_N5!$B927&gt;=MAX(MC_Random_N5!$C927:$F927),MC_Random_N5!$B927-MAX(MC_Random_N5!$C927:$F927),0)</f>
        <v>0</v>
      </c>
      <c r="CP927">
        <v>926</v>
      </c>
      <c r="CQ927">
        <f>LARGE(CHOOSE({1,2,3,4,5},CQ$1*MC_Random_N5!$B927,MC_Random_N5!$C927,MC_Random_N5!$D927,MC_Random_N5!$E927,MC_Random_N5!$F927),2)</f>
        <v>0.635095617125222</v>
      </c>
      <c r="CR927">
        <f>LARGE(CHOOSE({1,2,3,4,5},CR$1*MC_Random_N5!$B927,MC_Random_N5!$C927,MC_Random_N5!$D927,MC_Random_N5!$E927,MC_Random_N5!$F927),2)</f>
        <v>0.635095617125222</v>
      </c>
      <c r="CS927">
        <f>LARGE(CHOOSE({1,2,3,4,5},CS$1*MC_Random_N5!$B927,MC_Random_N5!$C927,MC_Random_N5!$D927,MC_Random_N5!$E927,MC_Random_N5!$F927),2)</f>
        <v>0.635095617125222</v>
      </c>
      <c r="CT927">
        <f>LARGE(CHOOSE({1,2,3,4,5},CT$1*MC_Random_N5!$B927,MC_Random_N5!$C927,MC_Random_N5!$D927,MC_Random_N5!$E927,MC_Random_N5!$F927),2)</f>
        <v>0.635095617125222</v>
      </c>
      <c r="CU927">
        <f>LARGE(CHOOSE({1,2,3,4,5},CU$1*MC_Random_N5!$B927,MC_Random_N5!$C927,MC_Random_N5!$D927,MC_Random_N5!$E927,MC_Random_N5!$F927),2)</f>
        <v>0.635095617125222</v>
      </c>
      <c r="CV927">
        <f>LARGE(CHOOSE({1,2,3,4,5},CV$1*MC_Random_N5!$B927,MC_Random_N5!$C927,MC_Random_N5!$D927,MC_Random_N5!$E927,MC_Random_N5!$F927),2)</f>
        <v>0.635095617125222</v>
      </c>
      <c r="CW927">
        <f>LARGE(CHOOSE({1,2,3,4,5},CW$1*MC_Random_N5!$B927,MC_Random_N5!$C927,MC_Random_N5!$D927,MC_Random_N5!$E927,MC_Random_N5!$F927),2)</f>
        <v>0.635095617125222</v>
      </c>
      <c r="CX927">
        <f>LARGE(CHOOSE({1,2,3,4,5},CX$1*MC_Random_N5!$B927,MC_Random_N5!$C927,MC_Random_N5!$D927,MC_Random_N5!$E927,MC_Random_N5!$F927),2)</f>
        <v>0.635095617125222</v>
      </c>
      <c r="CY927">
        <f>LARGE(CHOOSE({1,2,3,4,5},CY$1*MC_Random_N5!$B927,MC_Random_N5!$C927,MC_Random_N5!$D927,MC_Random_N5!$E927,MC_Random_N5!$F927),2)</f>
        <v>0.635095617125222</v>
      </c>
      <c r="CZ927">
        <f>LARGE(CHOOSE({1,2,3,4,5},CZ$1*MC_Random_N5!$B927,MC_Random_N5!$C927,MC_Random_N5!$D927,MC_Random_N5!$E927,MC_Random_N5!$F927),2)</f>
        <v>0.635095617125222</v>
      </c>
      <c r="DU927">
        <v>926</v>
      </c>
      <c r="DV927">
        <f>IF(DV$1*MC_Random_N10!$B927&gt;=MAX(MC_Random_N10!$C927:$K927),MC_Random_N10!$B927-MAX(MC_Random_N10!$C927:$K927),0)</f>
        <v>0</v>
      </c>
      <c r="DW927">
        <f>IF(DW$1*MC_Random_N10!$B927&gt;=MAX(MC_Random_N10!$C927:$K927),MC_Random_N10!$B927-MAX(MC_Random_N10!$C927:$K927),0)</f>
        <v>0</v>
      </c>
      <c r="DX927">
        <f>IF(DX$1*MC_Random_N10!$B927&gt;=MAX(MC_Random_N10!$C927:$K927),MC_Random_N10!$B927-MAX(MC_Random_N10!$C927:$K927),0)</f>
        <v>0</v>
      </c>
      <c r="DY927">
        <f>IF(DY$1*MC_Random_N10!$B927&gt;=MAX(MC_Random_N10!$C927:$K927),MC_Random_N10!$B927-MAX(MC_Random_N10!$C927:$K927),0)</f>
        <v>0</v>
      </c>
      <c r="DZ927">
        <f>IF(DZ$1*MC_Random_N10!$B927&gt;=MAX(MC_Random_N10!$C927:$K927),MC_Random_N10!$B927-MAX(MC_Random_N10!$C927:$K927),0)</f>
        <v>0</v>
      </c>
      <c r="EA927">
        <f>IF(EA$1*MC_Random_N10!$B927&gt;=MAX(MC_Random_N10!$C927:$K927),MC_Random_N10!$B927-MAX(MC_Random_N10!$C927:$K927),0)</f>
        <v>0</v>
      </c>
      <c r="EB927">
        <f>IF(EB$1*MC_Random_N10!$B927&gt;=MAX(MC_Random_N10!$C927:$K927),MC_Random_N10!$B927-MAX(MC_Random_N10!$C927:$K927),0)</f>
        <v>0</v>
      </c>
      <c r="EC927">
        <f>IF(EC$1*MC_Random_N10!$B927&gt;=MAX(MC_Random_N10!$C927:$K927),MC_Random_N10!$B927-MAX(MC_Random_N10!$C927:$K927),0)</f>
        <v>0</v>
      </c>
      <c r="ED927">
        <f>IF(ED$1*MC_Random_N10!$B927&gt;=MAX(MC_Random_N10!$C927:$K927),MC_Random_N10!$B927-MAX(MC_Random_N10!$C927:$K927),0)</f>
        <v>0</v>
      </c>
      <c r="EE927">
        <f>IF(EE$1*MC_Random_N10!$B927&gt;=MAX(MC_Random_N10!$C927:$K927),MC_Random_N10!$B927-MAX(MC_Random_N10!$C927:$K927),0)</f>
        <v>0</v>
      </c>
      <c r="EQ927">
        <v>926</v>
      </c>
      <c r="ER927">
        <f>MAX(LARGE(MC_Random_N10!$C927:$K927,2),MIN(ER$1*MC_Random_N10!$B927,MAX(MC_Random_N10!$C927:$K927)))</f>
        <v>0.867863436624228</v>
      </c>
      <c r="ES927">
        <f>MAX(LARGE(MC_Random_N10!$C927:$K927,2),MIN(ES$1*MC_Random_N10!$B927,MAX(MC_Random_N10!$C927:$K927)))</f>
        <v>0.867863436624228</v>
      </c>
      <c r="ET927">
        <f>MAX(LARGE(MC_Random_N10!$C927:$K927,2),MIN(ET$1*MC_Random_N10!$B927,MAX(MC_Random_N10!$C927:$K927)))</f>
        <v>0.867863436624228</v>
      </c>
      <c r="EU927">
        <f>MAX(LARGE(MC_Random_N10!$C927:$K927,2),MIN(EU$1*MC_Random_N10!$B927,MAX(MC_Random_N10!$C927:$K927)))</f>
        <v>0.867863436624228</v>
      </c>
      <c r="EV927">
        <f>MAX(LARGE(MC_Random_N10!$C927:$K927,2),MIN(EV$1*MC_Random_N10!$B927,MAX(MC_Random_N10!$C927:$K927)))</f>
        <v>0.867863436624228</v>
      </c>
      <c r="EW927">
        <f>MAX(LARGE(MC_Random_N10!$C927:$K927,2),MIN(EW$1*MC_Random_N10!$B927,MAX(MC_Random_N10!$C927:$K927)))</f>
        <v>0.867863436624228</v>
      </c>
      <c r="EX927">
        <f>MAX(LARGE(MC_Random_N10!$C927:$K927,2),MIN(EX$1*MC_Random_N10!$B927,MAX(MC_Random_N10!$C927:$K927)))</f>
        <v>0.867863436624228</v>
      </c>
      <c r="EY927">
        <f>MAX(LARGE(MC_Random_N10!$C927:$K927,2),MIN(EY$1*MC_Random_N10!$B927,MAX(MC_Random_N10!$C927:$K927)))</f>
        <v>0.867863436624228</v>
      </c>
      <c r="EZ927">
        <f>MAX(LARGE(MC_Random_N10!$C927:$K927,2),MIN(EZ$1*MC_Random_N10!$B927,MAX(MC_Random_N10!$C927:$K927)))</f>
        <v>0.867863436624228</v>
      </c>
      <c r="FA927">
        <f>MAX(LARGE(MC_Random_N10!$C927:$K927,2),MIN(FA$1*MC_Random_N10!$B927,MAX(MC_Random_N10!$C927:$K927)))</f>
        <v>0.867863436624228</v>
      </c>
    </row>
    <row r="928" spans="19:157">
      <c r="S928">
        <v>927</v>
      </c>
      <c r="T928">
        <f>IF(T$1*MC_Random_N2!$B928&gt;=MC_Random_N2!$C928,MC_Random_N2!$B928-MC_Random_N2!$C928,0)</f>
        <v>0</v>
      </c>
      <c r="U928">
        <f>IF(U$1*MC_Random_N2!$B928&gt;=MC_Random_N2!$C928,MC_Random_N2!$B928-MC_Random_N2!$C928,0)</f>
        <v>0</v>
      </c>
      <c r="V928">
        <f>IF(V$1*MC_Random_N2!$B928&gt;=MC_Random_N2!$C928,MC_Random_N2!$B928-MC_Random_N2!$C928,0)</f>
        <v>0</v>
      </c>
      <c r="W928">
        <f>IF(W$1*MC_Random_N2!$B928&gt;=MC_Random_N2!$C928,MC_Random_N2!$B928-MC_Random_N2!$C928,0)</f>
        <v>0</v>
      </c>
      <c r="X928">
        <f>IF(X$1*MC_Random_N2!$B928&gt;=MC_Random_N2!$C928,MC_Random_N2!$B928-MC_Random_N2!$C928,0)</f>
        <v>0</v>
      </c>
      <c r="Y928">
        <f>IF(Y$1*MC_Random_N2!$B928&gt;=MC_Random_N2!$C928,MC_Random_N2!$B928-MC_Random_N2!$C928,0)</f>
        <v>0</v>
      </c>
      <c r="Z928">
        <f>IF(Z$1*MC_Random_N2!$B928&gt;=MC_Random_N2!$C928,MC_Random_N2!$B928-MC_Random_N2!$C928,0)</f>
        <v>0</v>
      </c>
      <c r="AA928">
        <f>IF(AA$1*MC_Random_N2!$B928&gt;=MC_Random_N2!$C928,MC_Random_N2!$B928-MC_Random_N2!$C928,0)</f>
        <v>0</v>
      </c>
      <c r="AB928">
        <f>IF(AB$1*MC_Random_N2!$B928&gt;=MC_Random_N2!$C928,MC_Random_N2!$B928-MC_Random_N2!$C928,0)</f>
        <v>0</v>
      </c>
      <c r="AC928">
        <f>IF(AC$1*MC_Random_N2!$B928&gt;=MC_Random_N2!$C928,MC_Random_N2!$B928-MC_Random_N2!$C928,0)</f>
        <v>0</v>
      </c>
      <c r="AO928">
        <v>927</v>
      </c>
      <c r="AP928">
        <f>IF(AP$1*MC_Random_N2!$B928&gt;=MC_Random_N2!$C928,MC_Random_N2!$C928,AP$1*MC_Random_N2!$B928)</f>
        <v>0.0750277026464213</v>
      </c>
      <c r="AQ928">
        <f>IF(AQ$1*MC_Random_N2!$B928&gt;=MC_Random_N2!$C928,MC_Random_N2!$C928,AQ$1*MC_Random_N2!$B928)</f>
        <v>0.150055405292843</v>
      </c>
      <c r="AR928">
        <f>IF(AR$1*MC_Random_N2!$B928&gt;=MC_Random_N2!$C928,MC_Random_N2!$C928,AR$1*MC_Random_N2!$B928)</f>
        <v>0.225083107939264</v>
      </c>
      <c r="AS928">
        <f>IF(AS$1*MC_Random_N2!$B928&gt;=MC_Random_N2!$C928,MC_Random_N2!$C928,AS$1*MC_Random_N2!$B928)</f>
        <v>0.300110810585685</v>
      </c>
      <c r="AT928">
        <f>IF(AT$1*MC_Random_N2!$B928&gt;=MC_Random_N2!$C928,MC_Random_N2!$C928,AT$1*MC_Random_N2!$B928)</f>
        <v>0.375138513232107</v>
      </c>
      <c r="AU928">
        <f>IF(AU$1*MC_Random_N2!$B928&gt;=MC_Random_N2!$C928,MC_Random_N2!$C928,AU$1*MC_Random_N2!$B928)</f>
        <v>0.450166215878528</v>
      </c>
      <c r="AV928">
        <f>IF(AV$1*MC_Random_N2!$B928&gt;=MC_Random_N2!$C928,MC_Random_N2!$C928,AV$1*MC_Random_N2!$B928)</f>
        <v>0.525193918524949</v>
      </c>
      <c r="AW928">
        <f>IF(AW$1*MC_Random_N2!$B928&gt;=MC_Random_N2!$C928,MC_Random_N2!$C928,AW$1*MC_Random_N2!$B928)</f>
        <v>0.60022162117137</v>
      </c>
      <c r="AX928">
        <f>IF(AX$1*MC_Random_N2!$B928&gt;=MC_Random_N2!$C928,MC_Random_N2!$C928,AX$1*MC_Random_N2!$B928)</f>
        <v>0.675249323817792</v>
      </c>
      <c r="AY928">
        <f>IF(AY$1*MC_Random_N2!$B928&gt;=MC_Random_N2!$C928,MC_Random_N2!$C928,AY$1*MC_Random_N2!$B928)</f>
        <v>0.750277026464213</v>
      </c>
      <c r="BT928">
        <v>927</v>
      </c>
      <c r="BU928">
        <f>IF(BU$1*MC_Random_N5!$B928&gt;=MAX(MC_Random_N5!$C928:$F928),MC_Random_N5!$B928-MAX(MC_Random_N5!$C928:$F928),0)</f>
        <v>0</v>
      </c>
      <c r="BV928">
        <f>IF(BV$1*MC_Random_N5!$B928&gt;=MAX(MC_Random_N5!$C928:$F928),MC_Random_N5!$B928-MAX(MC_Random_N5!$C928:$F928),0)</f>
        <v>0</v>
      </c>
      <c r="BW928">
        <f>IF(BW$1*MC_Random_N5!$B928&gt;=MAX(MC_Random_N5!$C928:$F928),MC_Random_N5!$B928-MAX(MC_Random_N5!$C928:$F928),0)</f>
        <v>0</v>
      </c>
      <c r="BX928">
        <f>IF(BX$1*MC_Random_N5!$B928&gt;=MAX(MC_Random_N5!$C928:$F928),MC_Random_N5!$B928-MAX(MC_Random_N5!$C928:$F928),0)</f>
        <v>0</v>
      </c>
      <c r="BY928">
        <f>IF(BY$1*MC_Random_N5!$B928&gt;=MAX(MC_Random_N5!$C928:$F928),MC_Random_N5!$B928-MAX(MC_Random_N5!$C928:$F928),0)</f>
        <v>0</v>
      </c>
      <c r="BZ928">
        <f>IF(BZ$1*MC_Random_N5!$B928&gt;=MAX(MC_Random_N5!$C928:$F928),MC_Random_N5!$B928-MAX(MC_Random_N5!$C928:$F928),0)</f>
        <v>0</v>
      </c>
      <c r="CA928">
        <f>IF(CA$1*MC_Random_N5!$B928&gt;=MAX(MC_Random_N5!$C928:$F928),MC_Random_N5!$B928-MAX(MC_Random_N5!$C928:$F928),0)</f>
        <v>0</v>
      </c>
      <c r="CB928">
        <f>IF(CB$1*MC_Random_N5!$B928&gt;=MAX(MC_Random_N5!$C928:$F928),MC_Random_N5!$B928-MAX(MC_Random_N5!$C928:$F928),0)</f>
        <v>0</v>
      </c>
      <c r="CC928">
        <f>IF(CC$1*MC_Random_N5!$B928&gt;=MAX(MC_Random_N5!$C928:$F928),MC_Random_N5!$B928-MAX(MC_Random_N5!$C928:$F928),0)</f>
        <v>0</v>
      </c>
      <c r="CD928">
        <f>IF(CD$1*MC_Random_N5!$B928&gt;=MAX(MC_Random_N5!$C928:$F928),MC_Random_N5!$B928-MAX(MC_Random_N5!$C928:$F928),0)</f>
        <v>0</v>
      </c>
      <c r="CP928">
        <v>927</v>
      </c>
      <c r="CQ928">
        <f>LARGE(CHOOSE({1,2,3,4,5},CQ$1*MC_Random_N5!$B928,MC_Random_N5!$C928,MC_Random_N5!$D928,MC_Random_N5!$E928,MC_Random_N5!$F928),2)</f>
        <v>0.563981488056908</v>
      </c>
      <c r="CR928">
        <f>LARGE(CHOOSE({1,2,3,4,5},CR$1*MC_Random_N5!$B928,MC_Random_N5!$C928,MC_Random_N5!$D928,MC_Random_N5!$E928,MC_Random_N5!$F928),2)</f>
        <v>0.563981488056908</v>
      </c>
      <c r="CS928">
        <f>LARGE(CHOOSE({1,2,3,4,5},CS$1*MC_Random_N5!$B928,MC_Random_N5!$C928,MC_Random_N5!$D928,MC_Random_N5!$E928,MC_Random_N5!$F928),2)</f>
        <v>0.563981488056908</v>
      </c>
      <c r="CT928">
        <f>LARGE(CHOOSE({1,2,3,4,5},CT$1*MC_Random_N5!$B928,MC_Random_N5!$C928,MC_Random_N5!$D928,MC_Random_N5!$E928,MC_Random_N5!$F928),2)</f>
        <v>0.563981488056908</v>
      </c>
      <c r="CU928">
        <f>LARGE(CHOOSE({1,2,3,4,5},CU$1*MC_Random_N5!$B928,MC_Random_N5!$C928,MC_Random_N5!$D928,MC_Random_N5!$E928,MC_Random_N5!$F928),2)</f>
        <v>0.563981488056908</v>
      </c>
      <c r="CV928">
        <f>LARGE(CHOOSE({1,2,3,4,5},CV$1*MC_Random_N5!$B928,MC_Random_N5!$C928,MC_Random_N5!$D928,MC_Random_N5!$E928,MC_Random_N5!$F928),2)</f>
        <v>0.563981488056908</v>
      </c>
      <c r="CW928">
        <f>LARGE(CHOOSE({1,2,3,4,5},CW$1*MC_Random_N5!$B928,MC_Random_N5!$C928,MC_Random_N5!$D928,MC_Random_N5!$E928,MC_Random_N5!$F928),2)</f>
        <v>0.563981488056908</v>
      </c>
      <c r="CX928">
        <f>LARGE(CHOOSE({1,2,3,4,5},CX$1*MC_Random_N5!$B928,MC_Random_N5!$C928,MC_Random_N5!$D928,MC_Random_N5!$E928,MC_Random_N5!$F928),2)</f>
        <v>0.563981488056908</v>
      </c>
      <c r="CY928">
        <f>LARGE(CHOOSE({1,2,3,4,5},CY$1*MC_Random_N5!$B928,MC_Random_N5!$C928,MC_Random_N5!$D928,MC_Random_N5!$E928,MC_Random_N5!$F928),2)</f>
        <v>0.563981488056908</v>
      </c>
      <c r="CZ928">
        <f>LARGE(CHOOSE({1,2,3,4,5},CZ$1*MC_Random_N5!$B928,MC_Random_N5!$C928,MC_Random_N5!$D928,MC_Random_N5!$E928,MC_Random_N5!$F928),2)</f>
        <v>0.563981488056908</v>
      </c>
      <c r="DU928">
        <v>927</v>
      </c>
      <c r="DV928">
        <f>IF(DV$1*MC_Random_N10!$B928&gt;=MAX(MC_Random_N10!$C928:$K928),MC_Random_N10!$B928-MAX(MC_Random_N10!$C928:$K928),0)</f>
        <v>0</v>
      </c>
      <c r="DW928">
        <f>IF(DW$1*MC_Random_N10!$B928&gt;=MAX(MC_Random_N10!$C928:$K928),MC_Random_N10!$B928-MAX(MC_Random_N10!$C928:$K928),0)</f>
        <v>0</v>
      </c>
      <c r="DX928">
        <f>IF(DX$1*MC_Random_N10!$B928&gt;=MAX(MC_Random_N10!$C928:$K928),MC_Random_N10!$B928-MAX(MC_Random_N10!$C928:$K928),0)</f>
        <v>0</v>
      </c>
      <c r="DY928">
        <f>IF(DY$1*MC_Random_N10!$B928&gt;=MAX(MC_Random_N10!$C928:$K928),MC_Random_N10!$B928-MAX(MC_Random_N10!$C928:$K928),0)</f>
        <v>0</v>
      </c>
      <c r="DZ928">
        <f>IF(DZ$1*MC_Random_N10!$B928&gt;=MAX(MC_Random_N10!$C928:$K928),MC_Random_N10!$B928-MAX(MC_Random_N10!$C928:$K928),0)</f>
        <v>0</v>
      </c>
      <c r="EA928">
        <f>IF(EA$1*MC_Random_N10!$B928&gt;=MAX(MC_Random_N10!$C928:$K928),MC_Random_N10!$B928-MAX(MC_Random_N10!$C928:$K928),0)</f>
        <v>0</v>
      </c>
      <c r="EB928">
        <f>IF(EB$1*MC_Random_N10!$B928&gt;=MAX(MC_Random_N10!$C928:$K928),MC_Random_N10!$B928-MAX(MC_Random_N10!$C928:$K928),0)</f>
        <v>0</v>
      </c>
      <c r="EC928">
        <f>IF(EC$1*MC_Random_N10!$B928&gt;=MAX(MC_Random_N10!$C928:$K928),MC_Random_N10!$B928-MAX(MC_Random_N10!$C928:$K928),0)</f>
        <v>0</v>
      </c>
      <c r="ED928">
        <f>IF(ED$1*MC_Random_N10!$B928&gt;=MAX(MC_Random_N10!$C928:$K928),MC_Random_N10!$B928-MAX(MC_Random_N10!$C928:$K928),0)</f>
        <v>0</v>
      </c>
      <c r="EE928">
        <f>IF(EE$1*MC_Random_N10!$B928&gt;=MAX(MC_Random_N10!$C928:$K928),MC_Random_N10!$B928-MAX(MC_Random_N10!$C928:$K928),0)</f>
        <v>0</v>
      </c>
      <c r="EQ928">
        <v>927</v>
      </c>
      <c r="ER928">
        <f>MAX(LARGE(MC_Random_N10!$C928:$K928,2),MIN(ER$1*MC_Random_N10!$B928,MAX(MC_Random_N10!$C928:$K928)))</f>
        <v>0.843398063653954</v>
      </c>
      <c r="ES928">
        <f>MAX(LARGE(MC_Random_N10!$C928:$K928,2),MIN(ES$1*MC_Random_N10!$B928,MAX(MC_Random_N10!$C928:$K928)))</f>
        <v>0.843398063653954</v>
      </c>
      <c r="ET928">
        <f>MAX(LARGE(MC_Random_N10!$C928:$K928,2),MIN(ET$1*MC_Random_N10!$B928,MAX(MC_Random_N10!$C928:$K928)))</f>
        <v>0.843398063653954</v>
      </c>
      <c r="EU928">
        <f>MAX(LARGE(MC_Random_N10!$C928:$K928,2),MIN(EU$1*MC_Random_N10!$B928,MAX(MC_Random_N10!$C928:$K928)))</f>
        <v>0.843398063653954</v>
      </c>
      <c r="EV928">
        <f>MAX(LARGE(MC_Random_N10!$C928:$K928,2),MIN(EV$1*MC_Random_N10!$B928,MAX(MC_Random_N10!$C928:$K928)))</f>
        <v>0.843398063653954</v>
      </c>
      <c r="EW928">
        <f>MAX(LARGE(MC_Random_N10!$C928:$K928,2),MIN(EW$1*MC_Random_N10!$B928,MAX(MC_Random_N10!$C928:$K928)))</f>
        <v>0.843398063653954</v>
      </c>
      <c r="EX928">
        <f>MAX(LARGE(MC_Random_N10!$C928:$K928,2),MIN(EX$1*MC_Random_N10!$B928,MAX(MC_Random_N10!$C928:$K928)))</f>
        <v>0.843398063653954</v>
      </c>
      <c r="EY928">
        <f>MAX(LARGE(MC_Random_N10!$C928:$K928,2),MIN(EY$1*MC_Random_N10!$B928,MAX(MC_Random_N10!$C928:$K928)))</f>
        <v>0.843398063653954</v>
      </c>
      <c r="EZ928">
        <f>MAX(LARGE(MC_Random_N10!$C928:$K928,2),MIN(EZ$1*MC_Random_N10!$B928,MAX(MC_Random_N10!$C928:$K928)))</f>
        <v>0.843398063653954</v>
      </c>
      <c r="FA928">
        <f>MAX(LARGE(MC_Random_N10!$C928:$K928,2),MIN(FA$1*MC_Random_N10!$B928,MAX(MC_Random_N10!$C928:$K928)))</f>
        <v>0.843398063653954</v>
      </c>
    </row>
    <row r="929" spans="19:157">
      <c r="S929">
        <v>928</v>
      </c>
      <c r="T929">
        <f>IF(T$1*MC_Random_N2!$B929&gt;=MC_Random_N2!$C929,MC_Random_N2!$B929-MC_Random_N2!$C929,0)</f>
        <v>0</v>
      </c>
      <c r="U929">
        <f>IF(U$1*MC_Random_N2!$B929&gt;=MC_Random_N2!$C929,MC_Random_N2!$B929-MC_Random_N2!$C929,0)</f>
        <v>0</v>
      </c>
      <c r="V929">
        <f>IF(V$1*MC_Random_N2!$B929&gt;=MC_Random_N2!$C929,MC_Random_N2!$B929-MC_Random_N2!$C929,0)</f>
        <v>0</v>
      </c>
      <c r="W929">
        <f>IF(W$1*MC_Random_N2!$B929&gt;=MC_Random_N2!$C929,MC_Random_N2!$B929-MC_Random_N2!$C929,0)</f>
        <v>0.404696081618331</v>
      </c>
      <c r="X929">
        <f>IF(X$1*MC_Random_N2!$B929&gt;=MC_Random_N2!$C929,MC_Random_N2!$B929-MC_Random_N2!$C929,0)</f>
        <v>0.404696081618331</v>
      </c>
      <c r="Y929">
        <f>IF(Y$1*MC_Random_N2!$B929&gt;=MC_Random_N2!$C929,MC_Random_N2!$B929-MC_Random_N2!$C929,0)</f>
        <v>0.404696081618331</v>
      </c>
      <c r="Z929">
        <f>IF(Z$1*MC_Random_N2!$B929&gt;=MC_Random_N2!$C929,MC_Random_N2!$B929-MC_Random_N2!$C929,0)</f>
        <v>0.404696081618331</v>
      </c>
      <c r="AA929">
        <f>IF(AA$1*MC_Random_N2!$B929&gt;=MC_Random_N2!$C929,MC_Random_N2!$B929-MC_Random_N2!$C929,0)</f>
        <v>0.404696081618331</v>
      </c>
      <c r="AB929">
        <f>IF(AB$1*MC_Random_N2!$B929&gt;=MC_Random_N2!$C929,MC_Random_N2!$B929-MC_Random_N2!$C929,0)</f>
        <v>0.404696081618331</v>
      </c>
      <c r="AC929">
        <f>IF(AC$1*MC_Random_N2!$B929&gt;=MC_Random_N2!$C929,MC_Random_N2!$B929-MC_Random_N2!$C929,0)</f>
        <v>0.404696081618331</v>
      </c>
      <c r="AO929">
        <v>928</v>
      </c>
      <c r="AP929">
        <f>IF(AP$1*MC_Random_N2!$B929&gt;=MC_Random_N2!$C929,MC_Random_N2!$C929,AP$1*MC_Random_N2!$B929)</f>
        <v>0.0580411426108641</v>
      </c>
      <c r="AQ929">
        <f>IF(AQ$1*MC_Random_N2!$B929&gt;=MC_Random_N2!$C929,MC_Random_N2!$C929,AQ$1*MC_Random_N2!$B929)</f>
        <v>0.116082285221728</v>
      </c>
      <c r="AR929">
        <f>IF(AR$1*MC_Random_N2!$B929&gt;=MC_Random_N2!$C929,MC_Random_N2!$C929,AR$1*MC_Random_N2!$B929)</f>
        <v>0.174123427832592</v>
      </c>
      <c r="AS929">
        <f>IF(AS$1*MC_Random_N2!$B929&gt;=MC_Random_N2!$C929,MC_Random_N2!$C929,AS$1*MC_Random_N2!$B929)</f>
        <v>0.17571534449031</v>
      </c>
      <c r="AT929">
        <f>IF(AT$1*MC_Random_N2!$B929&gt;=MC_Random_N2!$C929,MC_Random_N2!$C929,AT$1*MC_Random_N2!$B929)</f>
        <v>0.17571534449031</v>
      </c>
      <c r="AU929">
        <f>IF(AU$1*MC_Random_N2!$B929&gt;=MC_Random_N2!$C929,MC_Random_N2!$C929,AU$1*MC_Random_N2!$B929)</f>
        <v>0.17571534449031</v>
      </c>
      <c r="AV929">
        <f>IF(AV$1*MC_Random_N2!$B929&gt;=MC_Random_N2!$C929,MC_Random_N2!$C929,AV$1*MC_Random_N2!$B929)</f>
        <v>0.17571534449031</v>
      </c>
      <c r="AW929">
        <f>IF(AW$1*MC_Random_N2!$B929&gt;=MC_Random_N2!$C929,MC_Random_N2!$C929,AW$1*MC_Random_N2!$B929)</f>
        <v>0.17571534449031</v>
      </c>
      <c r="AX929">
        <f>IF(AX$1*MC_Random_N2!$B929&gt;=MC_Random_N2!$C929,MC_Random_N2!$C929,AX$1*MC_Random_N2!$B929)</f>
        <v>0.17571534449031</v>
      </c>
      <c r="AY929">
        <f>IF(AY$1*MC_Random_N2!$B929&gt;=MC_Random_N2!$C929,MC_Random_N2!$C929,AY$1*MC_Random_N2!$B929)</f>
        <v>0.17571534449031</v>
      </c>
      <c r="BT929">
        <v>928</v>
      </c>
      <c r="BU929">
        <f>IF(BU$1*MC_Random_N5!$B929&gt;=MAX(MC_Random_N5!$C929:$F929),MC_Random_N5!$B929-MAX(MC_Random_N5!$C929:$F929),0)</f>
        <v>0</v>
      </c>
      <c r="BV929">
        <f>IF(BV$1*MC_Random_N5!$B929&gt;=MAX(MC_Random_N5!$C929:$F929),MC_Random_N5!$B929-MAX(MC_Random_N5!$C929:$F929),0)</f>
        <v>0</v>
      </c>
      <c r="BW929">
        <f>IF(BW$1*MC_Random_N5!$B929&gt;=MAX(MC_Random_N5!$C929:$F929),MC_Random_N5!$B929-MAX(MC_Random_N5!$C929:$F929),0)</f>
        <v>0</v>
      </c>
      <c r="BX929">
        <f>IF(BX$1*MC_Random_N5!$B929&gt;=MAX(MC_Random_N5!$C929:$F929),MC_Random_N5!$B929-MAX(MC_Random_N5!$C929:$F929),0)</f>
        <v>0</v>
      </c>
      <c r="BY929">
        <f>IF(BY$1*MC_Random_N5!$B929&gt;=MAX(MC_Random_N5!$C929:$F929),MC_Random_N5!$B929-MAX(MC_Random_N5!$C929:$F929),0)</f>
        <v>0</v>
      </c>
      <c r="BZ929">
        <f>IF(BZ$1*MC_Random_N5!$B929&gt;=MAX(MC_Random_N5!$C929:$F929),MC_Random_N5!$B929-MAX(MC_Random_N5!$C929:$F929),0)</f>
        <v>0</v>
      </c>
      <c r="CA929">
        <f>IF(CA$1*MC_Random_N5!$B929&gt;=MAX(MC_Random_N5!$C929:$F929),MC_Random_N5!$B929-MAX(MC_Random_N5!$C929:$F929),0)</f>
        <v>0</v>
      </c>
      <c r="CB929">
        <f>IF(CB$1*MC_Random_N5!$B929&gt;=MAX(MC_Random_N5!$C929:$F929),MC_Random_N5!$B929-MAX(MC_Random_N5!$C929:$F929),0)</f>
        <v>0</v>
      </c>
      <c r="CC929">
        <f>IF(CC$1*MC_Random_N5!$B929&gt;=MAX(MC_Random_N5!$C929:$F929),MC_Random_N5!$B929-MAX(MC_Random_N5!$C929:$F929),0)</f>
        <v>0</v>
      </c>
      <c r="CD929">
        <f>IF(CD$1*MC_Random_N5!$B929&gt;=MAX(MC_Random_N5!$C929:$F929),MC_Random_N5!$B929-MAX(MC_Random_N5!$C929:$F929),0)</f>
        <v>0</v>
      </c>
      <c r="CP929">
        <v>928</v>
      </c>
      <c r="CQ929">
        <f>LARGE(CHOOSE({1,2,3,4,5},CQ$1*MC_Random_N5!$B929,MC_Random_N5!$C929,MC_Random_N5!$D929,MC_Random_N5!$E929,MC_Random_N5!$F929),2)</f>
        <v>0.498452575386649</v>
      </c>
      <c r="CR929">
        <f>LARGE(CHOOSE({1,2,3,4,5},CR$1*MC_Random_N5!$B929,MC_Random_N5!$C929,MC_Random_N5!$D929,MC_Random_N5!$E929,MC_Random_N5!$F929),2)</f>
        <v>0.498452575386649</v>
      </c>
      <c r="CS929">
        <f>LARGE(CHOOSE({1,2,3,4,5},CS$1*MC_Random_N5!$B929,MC_Random_N5!$C929,MC_Random_N5!$D929,MC_Random_N5!$E929,MC_Random_N5!$F929),2)</f>
        <v>0.498452575386649</v>
      </c>
      <c r="CT929">
        <f>LARGE(CHOOSE({1,2,3,4,5},CT$1*MC_Random_N5!$B929,MC_Random_N5!$C929,MC_Random_N5!$D929,MC_Random_N5!$E929,MC_Random_N5!$F929),2)</f>
        <v>0.498452575386649</v>
      </c>
      <c r="CU929">
        <f>LARGE(CHOOSE({1,2,3,4,5},CU$1*MC_Random_N5!$B929,MC_Random_N5!$C929,MC_Random_N5!$D929,MC_Random_N5!$E929,MC_Random_N5!$F929),2)</f>
        <v>0.498452575386649</v>
      </c>
      <c r="CV929">
        <f>LARGE(CHOOSE({1,2,3,4,5},CV$1*MC_Random_N5!$B929,MC_Random_N5!$C929,MC_Random_N5!$D929,MC_Random_N5!$E929,MC_Random_N5!$F929),2)</f>
        <v>0.498452575386649</v>
      </c>
      <c r="CW929">
        <f>LARGE(CHOOSE({1,2,3,4,5},CW$1*MC_Random_N5!$B929,MC_Random_N5!$C929,MC_Random_N5!$D929,MC_Random_N5!$E929,MC_Random_N5!$F929),2)</f>
        <v>0.498452575386649</v>
      </c>
      <c r="CX929">
        <f>LARGE(CHOOSE({1,2,3,4,5},CX$1*MC_Random_N5!$B929,MC_Random_N5!$C929,MC_Random_N5!$D929,MC_Random_N5!$E929,MC_Random_N5!$F929),2)</f>
        <v>0.498452575386649</v>
      </c>
      <c r="CY929">
        <f>LARGE(CHOOSE({1,2,3,4,5},CY$1*MC_Random_N5!$B929,MC_Random_N5!$C929,MC_Random_N5!$D929,MC_Random_N5!$E929,MC_Random_N5!$F929),2)</f>
        <v>0.498452575386649</v>
      </c>
      <c r="CZ929">
        <f>LARGE(CHOOSE({1,2,3,4,5},CZ$1*MC_Random_N5!$B929,MC_Random_N5!$C929,MC_Random_N5!$D929,MC_Random_N5!$E929,MC_Random_N5!$F929),2)</f>
        <v>0.498452575386649</v>
      </c>
      <c r="DU929">
        <v>928</v>
      </c>
      <c r="DV929">
        <f>IF(DV$1*MC_Random_N10!$B929&gt;=MAX(MC_Random_N10!$C929:$K929),MC_Random_N10!$B929-MAX(MC_Random_N10!$C929:$K929),0)</f>
        <v>0</v>
      </c>
      <c r="DW929">
        <f>IF(DW$1*MC_Random_N10!$B929&gt;=MAX(MC_Random_N10!$C929:$K929),MC_Random_N10!$B929-MAX(MC_Random_N10!$C929:$K929),0)</f>
        <v>0</v>
      </c>
      <c r="DX929">
        <f>IF(DX$1*MC_Random_N10!$B929&gt;=MAX(MC_Random_N10!$C929:$K929),MC_Random_N10!$B929-MAX(MC_Random_N10!$C929:$K929),0)</f>
        <v>0</v>
      </c>
      <c r="DY929">
        <f>IF(DY$1*MC_Random_N10!$B929&gt;=MAX(MC_Random_N10!$C929:$K929),MC_Random_N10!$B929-MAX(MC_Random_N10!$C929:$K929),0)</f>
        <v>0</v>
      </c>
      <c r="DZ929">
        <f>IF(DZ$1*MC_Random_N10!$B929&gt;=MAX(MC_Random_N10!$C929:$K929),MC_Random_N10!$B929-MAX(MC_Random_N10!$C929:$K929),0)</f>
        <v>0</v>
      </c>
      <c r="EA929">
        <f>IF(EA$1*MC_Random_N10!$B929&gt;=MAX(MC_Random_N10!$C929:$K929),MC_Random_N10!$B929-MAX(MC_Random_N10!$C929:$K929),0)</f>
        <v>0</v>
      </c>
      <c r="EB929">
        <f>IF(EB$1*MC_Random_N10!$B929&gt;=MAX(MC_Random_N10!$C929:$K929),MC_Random_N10!$B929-MAX(MC_Random_N10!$C929:$K929),0)</f>
        <v>0</v>
      </c>
      <c r="EC929">
        <f>IF(EC$1*MC_Random_N10!$B929&gt;=MAX(MC_Random_N10!$C929:$K929),MC_Random_N10!$B929-MAX(MC_Random_N10!$C929:$K929),0)</f>
        <v>0</v>
      </c>
      <c r="ED929">
        <f>IF(ED$1*MC_Random_N10!$B929&gt;=MAX(MC_Random_N10!$C929:$K929),MC_Random_N10!$B929-MAX(MC_Random_N10!$C929:$K929),0)</f>
        <v>0</v>
      </c>
      <c r="EE929">
        <f>IF(EE$1*MC_Random_N10!$B929&gt;=MAX(MC_Random_N10!$C929:$K929),MC_Random_N10!$B929-MAX(MC_Random_N10!$C929:$K929),0)</f>
        <v>0.054679143437847</v>
      </c>
      <c r="EQ929">
        <v>928</v>
      </c>
      <c r="ER929">
        <f>MAX(LARGE(MC_Random_N10!$C929:$K929,2),MIN(ER$1*MC_Random_N10!$B929,MAX(MC_Random_N10!$C929:$K929)))</f>
        <v>0.862773227061481</v>
      </c>
      <c r="ES929">
        <f>MAX(LARGE(MC_Random_N10!$C929:$K929,2),MIN(ES$1*MC_Random_N10!$B929,MAX(MC_Random_N10!$C929:$K929)))</f>
        <v>0.862773227061481</v>
      </c>
      <c r="ET929">
        <f>MAX(LARGE(MC_Random_N10!$C929:$K929,2),MIN(ET$1*MC_Random_N10!$B929,MAX(MC_Random_N10!$C929:$K929)))</f>
        <v>0.862773227061481</v>
      </c>
      <c r="EU929">
        <f>MAX(LARGE(MC_Random_N10!$C929:$K929,2),MIN(EU$1*MC_Random_N10!$B929,MAX(MC_Random_N10!$C929:$K929)))</f>
        <v>0.862773227061481</v>
      </c>
      <c r="EV929">
        <f>MAX(LARGE(MC_Random_N10!$C929:$K929,2),MIN(EV$1*MC_Random_N10!$B929,MAX(MC_Random_N10!$C929:$K929)))</f>
        <v>0.862773227061481</v>
      </c>
      <c r="EW929">
        <f>MAX(LARGE(MC_Random_N10!$C929:$K929,2),MIN(EW$1*MC_Random_N10!$B929,MAX(MC_Random_N10!$C929:$K929)))</f>
        <v>0.862773227061481</v>
      </c>
      <c r="EX929">
        <f>MAX(LARGE(MC_Random_N10!$C929:$K929,2),MIN(EX$1*MC_Random_N10!$B929,MAX(MC_Random_N10!$C929:$K929)))</f>
        <v>0.862773227061481</v>
      </c>
      <c r="EY929">
        <f>MAX(LARGE(MC_Random_N10!$C929:$K929,2),MIN(EY$1*MC_Random_N10!$B929,MAX(MC_Random_N10!$C929:$K929)))</f>
        <v>0.862773227061481</v>
      </c>
      <c r="EZ929">
        <f>MAX(LARGE(MC_Random_N10!$C929:$K929,2),MIN(EZ$1*MC_Random_N10!$B929,MAX(MC_Random_N10!$C929:$K929)))</f>
        <v>0.862773227061481</v>
      </c>
      <c r="FA929">
        <f>MAX(LARGE(MC_Random_N10!$C929:$K929,2),MIN(FA$1*MC_Random_N10!$B929,MAX(MC_Random_N10!$C929:$K929)))</f>
        <v>0.879469889874916</v>
      </c>
    </row>
    <row r="930" spans="19:157">
      <c r="S930">
        <v>929</v>
      </c>
      <c r="T930">
        <f>IF(T$1*MC_Random_N2!$B930&gt;=MC_Random_N2!$C930,MC_Random_N2!$B930-MC_Random_N2!$C930,0)</f>
        <v>0</v>
      </c>
      <c r="U930">
        <f>IF(U$1*MC_Random_N2!$B930&gt;=MC_Random_N2!$C930,MC_Random_N2!$B930-MC_Random_N2!$C930,0)</f>
        <v>0</v>
      </c>
      <c r="V930">
        <f>IF(V$1*MC_Random_N2!$B930&gt;=MC_Random_N2!$C930,MC_Random_N2!$B930-MC_Random_N2!$C930,0)</f>
        <v>0</v>
      </c>
      <c r="W930">
        <f>IF(W$1*MC_Random_N2!$B930&gt;=MC_Random_N2!$C930,MC_Random_N2!$B930-MC_Random_N2!$C930,0)</f>
        <v>0</v>
      </c>
      <c r="X930">
        <f>IF(X$1*MC_Random_N2!$B930&gt;=MC_Random_N2!$C930,MC_Random_N2!$B930-MC_Random_N2!$C930,0)</f>
        <v>0</v>
      </c>
      <c r="Y930">
        <f>IF(Y$1*MC_Random_N2!$B930&gt;=MC_Random_N2!$C930,MC_Random_N2!$B930-MC_Random_N2!$C930,0)</f>
        <v>0</v>
      </c>
      <c r="Z930">
        <f>IF(Z$1*MC_Random_N2!$B930&gt;=MC_Random_N2!$C930,MC_Random_N2!$B930-MC_Random_N2!$C930,0)</f>
        <v>0</v>
      </c>
      <c r="AA930">
        <f>IF(AA$1*MC_Random_N2!$B930&gt;=MC_Random_N2!$C930,MC_Random_N2!$B930-MC_Random_N2!$C930,0)</f>
        <v>0</v>
      </c>
      <c r="AB930">
        <f>IF(AB$1*MC_Random_N2!$B930&gt;=MC_Random_N2!$C930,MC_Random_N2!$B930-MC_Random_N2!$C930,0)</f>
        <v>0</v>
      </c>
      <c r="AC930">
        <f>IF(AC$1*MC_Random_N2!$B930&gt;=MC_Random_N2!$C930,MC_Random_N2!$B930-MC_Random_N2!$C930,0)</f>
        <v>0</v>
      </c>
      <c r="AO930">
        <v>929</v>
      </c>
      <c r="AP930">
        <f>IF(AP$1*MC_Random_N2!$B930&gt;=MC_Random_N2!$C930,MC_Random_N2!$C930,AP$1*MC_Random_N2!$B930)</f>
        <v>0.0415017499264995</v>
      </c>
      <c r="AQ930">
        <f>IF(AQ$1*MC_Random_N2!$B930&gt;=MC_Random_N2!$C930,MC_Random_N2!$C930,AQ$1*MC_Random_N2!$B930)</f>
        <v>0.083003499852999</v>
      </c>
      <c r="AR930">
        <f>IF(AR$1*MC_Random_N2!$B930&gt;=MC_Random_N2!$C930,MC_Random_N2!$C930,AR$1*MC_Random_N2!$B930)</f>
        <v>0.124505249779498</v>
      </c>
      <c r="AS930">
        <f>IF(AS$1*MC_Random_N2!$B930&gt;=MC_Random_N2!$C930,MC_Random_N2!$C930,AS$1*MC_Random_N2!$B930)</f>
        <v>0.166006999705998</v>
      </c>
      <c r="AT930">
        <f>IF(AT$1*MC_Random_N2!$B930&gt;=MC_Random_N2!$C930,MC_Random_N2!$C930,AT$1*MC_Random_N2!$B930)</f>
        <v>0.207508749632497</v>
      </c>
      <c r="AU930">
        <f>IF(AU$1*MC_Random_N2!$B930&gt;=MC_Random_N2!$C930,MC_Random_N2!$C930,AU$1*MC_Random_N2!$B930)</f>
        <v>0.249010499558997</v>
      </c>
      <c r="AV930">
        <f>IF(AV$1*MC_Random_N2!$B930&gt;=MC_Random_N2!$C930,MC_Random_N2!$C930,AV$1*MC_Random_N2!$B930)</f>
        <v>0.290512249485496</v>
      </c>
      <c r="AW930">
        <f>IF(AW$1*MC_Random_N2!$B930&gt;=MC_Random_N2!$C930,MC_Random_N2!$C930,AW$1*MC_Random_N2!$B930)</f>
        <v>0.332013999411996</v>
      </c>
      <c r="AX930">
        <f>IF(AX$1*MC_Random_N2!$B930&gt;=MC_Random_N2!$C930,MC_Random_N2!$C930,AX$1*MC_Random_N2!$B930)</f>
        <v>0.373515749338496</v>
      </c>
      <c r="AY930">
        <f>IF(AY$1*MC_Random_N2!$B930&gt;=MC_Random_N2!$C930,MC_Random_N2!$C930,AY$1*MC_Random_N2!$B930)</f>
        <v>0.415017499264995</v>
      </c>
      <c r="BT930">
        <v>929</v>
      </c>
      <c r="BU930">
        <f>IF(BU$1*MC_Random_N5!$B930&gt;=MAX(MC_Random_N5!$C930:$F930),MC_Random_N5!$B930-MAX(MC_Random_N5!$C930:$F930),0)</f>
        <v>0</v>
      </c>
      <c r="BV930">
        <f>IF(BV$1*MC_Random_N5!$B930&gt;=MAX(MC_Random_N5!$C930:$F930),MC_Random_N5!$B930-MAX(MC_Random_N5!$C930:$F930),0)</f>
        <v>0</v>
      </c>
      <c r="BW930">
        <f>IF(BW$1*MC_Random_N5!$B930&gt;=MAX(MC_Random_N5!$C930:$F930),MC_Random_N5!$B930-MAX(MC_Random_N5!$C930:$F930),0)</f>
        <v>0</v>
      </c>
      <c r="BX930">
        <f>IF(BX$1*MC_Random_N5!$B930&gt;=MAX(MC_Random_N5!$C930:$F930),MC_Random_N5!$B930-MAX(MC_Random_N5!$C930:$F930),0)</f>
        <v>0</v>
      </c>
      <c r="BY930">
        <f>IF(BY$1*MC_Random_N5!$B930&gt;=MAX(MC_Random_N5!$C930:$F930),MC_Random_N5!$B930-MAX(MC_Random_N5!$C930:$F930),0)</f>
        <v>0</v>
      </c>
      <c r="BZ930">
        <f>IF(BZ$1*MC_Random_N5!$B930&gt;=MAX(MC_Random_N5!$C930:$F930),MC_Random_N5!$B930-MAX(MC_Random_N5!$C930:$F930),0)</f>
        <v>0</v>
      </c>
      <c r="CA930">
        <f>IF(CA$1*MC_Random_N5!$B930&gt;=MAX(MC_Random_N5!$C930:$F930),MC_Random_N5!$B930-MAX(MC_Random_N5!$C930:$F930),0)</f>
        <v>0</v>
      </c>
      <c r="CB930">
        <f>IF(CB$1*MC_Random_N5!$B930&gt;=MAX(MC_Random_N5!$C930:$F930),MC_Random_N5!$B930-MAX(MC_Random_N5!$C930:$F930),0)</f>
        <v>0</v>
      </c>
      <c r="CC930">
        <f>IF(CC$1*MC_Random_N5!$B930&gt;=MAX(MC_Random_N5!$C930:$F930),MC_Random_N5!$B930-MAX(MC_Random_N5!$C930:$F930),0)</f>
        <v>0</v>
      </c>
      <c r="CD930">
        <f>IF(CD$1*MC_Random_N5!$B930&gt;=MAX(MC_Random_N5!$C930:$F930),MC_Random_N5!$B930-MAX(MC_Random_N5!$C930:$F930),0)</f>
        <v>0</v>
      </c>
      <c r="CP930">
        <v>929</v>
      </c>
      <c r="CQ930">
        <f>LARGE(CHOOSE({1,2,3,4,5},CQ$1*MC_Random_N5!$B930,MC_Random_N5!$C930,MC_Random_N5!$D930,MC_Random_N5!$E930,MC_Random_N5!$F930),2)</f>
        <v>0.704048576878756</v>
      </c>
      <c r="CR930">
        <f>LARGE(CHOOSE({1,2,3,4,5},CR$1*MC_Random_N5!$B930,MC_Random_N5!$C930,MC_Random_N5!$D930,MC_Random_N5!$E930,MC_Random_N5!$F930),2)</f>
        <v>0.704048576878756</v>
      </c>
      <c r="CS930">
        <f>LARGE(CHOOSE({1,2,3,4,5},CS$1*MC_Random_N5!$B930,MC_Random_N5!$C930,MC_Random_N5!$D930,MC_Random_N5!$E930,MC_Random_N5!$F930),2)</f>
        <v>0.704048576878756</v>
      </c>
      <c r="CT930">
        <f>LARGE(CHOOSE({1,2,3,4,5},CT$1*MC_Random_N5!$B930,MC_Random_N5!$C930,MC_Random_N5!$D930,MC_Random_N5!$E930,MC_Random_N5!$F930),2)</f>
        <v>0.704048576878756</v>
      </c>
      <c r="CU930">
        <f>LARGE(CHOOSE({1,2,3,4,5},CU$1*MC_Random_N5!$B930,MC_Random_N5!$C930,MC_Random_N5!$D930,MC_Random_N5!$E930,MC_Random_N5!$F930),2)</f>
        <v>0.704048576878756</v>
      </c>
      <c r="CV930">
        <f>LARGE(CHOOSE({1,2,3,4,5},CV$1*MC_Random_N5!$B930,MC_Random_N5!$C930,MC_Random_N5!$D930,MC_Random_N5!$E930,MC_Random_N5!$F930),2)</f>
        <v>0.704048576878756</v>
      </c>
      <c r="CW930">
        <f>LARGE(CHOOSE({1,2,3,4,5},CW$1*MC_Random_N5!$B930,MC_Random_N5!$C930,MC_Random_N5!$D930,MC_Random_N5!$E930,MC_Random_N5!$F930),2)</f>
        <v>0.704048576878756</v>
      </c>
      <c r="CX930">
        <f>LARGE(CHOOSE({1,2,3,4,5},CX$1*MC_Random_N5!$B930,MC_Random_N5!$C930,MC_Random_N5!$D930,MC_Random_N5!$E930,MC_Random_N5!$F930),2)</f>
        <v>0.704048576878756</v>
      </c>
      <c r="CY930">
        <f>LARGE(CHOOSE({1,2,3,4,5},CY$1*MC_Random_N5!$B930,MC_Random_N5!$C930,MC_Random_N5!$D930,MC_Random_N5!$E930,MC_Random_N5!$F930),2)</f>
        <v>0.704048576878756</v>
      </c>
      <c r="CZ930">
        <f>LARGE(CHOOSE({1,2,3,4,5},CZ$1*MC_Random_N5!$B930,MC_Random_N5!$C930,MC_Random_N5!$D930,MC_Random_N5!$E930,MC_Random_N5!$F930),2)</f>
        <v>0.704048576878756</v>
      </c>
      <c r="DU930">
        <v>929</v>
      </c>
      <c r="DV930">
        <f>IF(DV$1*MC_Random_N10!$B930&gt;=MAX(MC_Random_N10!$C930:$K930),MC_Random_N10!$B930-MAX(MC_Random_N10!$C930:$K930),0)</f>
        <v>0</v>
      </c>
      <c r="DW930">
        <f>IF(DW$1*MC_Random_N10!$B930&gt;=MAX(MC_Random_N10!$C930:$K930),MC_Random_N10!$B930-MAX(MC_Random_N10!$C930:$K930),0)</f>
        <v>0</v>
      </c>
      <c r="DX930">
        <f>IF(DX$1*MC_Random_N10!$B930&gt;=MAX(MC_Random_N10!$C930:$K930),MC_Random_N10!$B930-MAX(MC_Random_N10!$C930:$K930),0)</f>
        <v>0</v>
      </c>
      <c r="DY930">
        <f>IF(DY$1*MC_Random_N10!$B930&gt;=MAX(MC_Random_N10!$C930:$K930),MC_Random_N10!$B930-MAX(MC_Random_N10!$C930:$K930),0)</f>
        <v>0</v>
      </c>
      <c r="DZ930">
        <f>IF(DZ$1*MC_Random_N10!$B930&gt;=MAX(MC_Random_N10!$C930:$K930),MC_Random_N10!$B930-MAX(MC_Random_N10!$C930:$K930),0)</f>
        <v>0</v>
      </c>
      <c r="EA930">
        <f>IF(EA$1*MC_Random_N10!$B930&gt;=MAX(MC_Random_N10!$C930:$K930),MC_Random_N10!$B930-MAX(MC_Random_N10!$C930:$K930),0)</f>
        <v>0</v>
      </c>
      <c r="EB930">
        <f>IF(EB$1*MC_Random_N10!$B930&gt;=MAX(MC_Random_N10!$C930:$K930),MC_Random_N10!$B930-MAX(MC_Random_N10!$C930:$K930),0)</f>
        <v>0</v>
      </c>
      <c r="EC930">
        <f>IF(EC$1*MC_Random_N10!$B930&gt;=MAX(MC_Random_N10!$C930:$K930),MC_Random_N10!$B930-MAX(MC_Random_N10!$C930:$K930),0)</f>
        <v>0</v>
      </c>
      <c r="ED930">
        <f>IF(ED$1*MC_Random_N10!$B930&gt;=MAX(MC_Random_N10!$C930:$K930),MC_Random_N10!$B930-MAX(MC_Random_N10!$C930:$K930),0)</f>
        <v>0</v>
      </c>
      <c r="EE930">
        <f>IF(EE$1*MC_Random_N10!$B930&gt;=MAX(MC_Random_N10!$C930:$K930),MC_Random_N10!$B930-MAX(MC_Random_N10!$C930:$K930),0)</f>
        <v>0</v>
      </c>
      <c r="EQ930">
        <v>929</v>
      </c>
      <c r="ER930">
        <f>MAX(LARGE(MC_Random_N10!$C930:$K930,2),MIN(ER$1*MC_Random_N10!$B930,MAX(MC_Random_N10!$C930:$K930)))</f>
        <v>0.863411931090011</v>
      </c>
      <c r="ES930">
        <f>MAX(LARGE(MC_Random_N10!$C930:$K930,2),MIN(ES$1*MC_Random_N10!$B930,MAX(MC_Random_N10!$C930:$K930)))</f>
        <v>0.863411931090011</v>
      </c>
      <c r="ET930">
        <f>MAX(LARGE(MC_Random_N10!$C930:$K930,2),MIN(ET$1*MC_Random_N10!$B930,MAX(MC_Random_N10!$C930:$K930)))</f>
        <v>0.863411931090011</v>
      </c>
      <c r="EU930">
        <f>MAX(LARGE(MC_Random_N10!$C930:$K930,2),MIN(EU$1*MC_Random_N10!$B930,MAX(MC_Random_N10!$C930:$K930)))</f>
        <v>0.863411931090011</v>
      </c>
      <c r="EV930">
        <f>MAX(LARGE(MC_Random_N10!$C930:$K930,2),MIN(EV$1*MC_Random_N10!$B930,MAX(MC_Random_N10!$C930:$K930)))</f>
        <v>0.863411931090011</v>
      </c>
      <c r="EW930">
        <f>MAX(LARGE(MC_Random_N10!$C930:$K930,2),MIN(EW$1*MC_Random_N10!$B930,MAX(MC_Random_N10!$C930:$K930)))</f>
        <v>0.863411931090011</v>
      </c>
      <c r="EX930">
        <f>MAX(LARGE(MC_Random_N10!$C930:$K930,2),MIN(EX$1*MC_Random_N10!$B930,MAX(MC_Random_N10!$C930:$K930)))</f>
        <v>0.863411931090011</v>
      </c>
      <c r="EY930">
        <f>MAX(LARGE(MC_Random_N10!$C930:$K930,2),MIN(EY$1*MC_Random_N10!$B930,MAX(MC_Random_N10!$C930:$K930)))</f>
        <v>0.863411931090011</v>
      </c>
      <c r="EZ930">
        <f>MAX(LARGE(MC_Random_N10!$C930:$K930,2),MIN(EZ$1*MC_Random_N10!$B930,MAX(MC_Random_N10!$C930:$K930)))</f>
        <v>0.863411931090011</v>
      </c>
      <c r="FA930">
        <f>MAX(LARGE(MC_Random_N10!$C930:$K930,2),MIN(FA$1*MC_Random_N10!$B930,MAX(MC_Random_N10!$C930:$K930)))</f>
        <v>0.863411931090011</v>
      </c>
    </row>
    <row r="931" spans="19:157">
      <c r="S931">
        <v>930</v>
      </c>
      <c r="T931">
        <f>IF(T$1*MC_Random_N2!$B931&gt;=MC_Random_N2!$C931,MC_Random_N2!$B931-MC_Random_N2!$C931,0)</f>
        <v>0</v>
      </c>
      <c r="U931">
        <f>IF(U$1*MC_Random_N2!$B931&gt;=MC_Random_N2!$C931,MC_Random_N2!$B931-MC_Random_N2!$C931,0)</f>
        <v>0</v>
      </c>
      <c r="V931">
        <f>IF(V$1*MC_Random_N2!$B931&gt;=MC_Random_N2!$C931,MC_Random_N2!$B931-MC_Random_N2!$C931,0)</f>
        <v>0</v>
      </c>
      <c r="W931">
        <f>IF(W$1*MC_Random_N2!$B931&gt;=MC_Random_N2!$C931,MC_Random_N2!$B931-MC_Random_N2!$C931,0)</f>
        <v>0</v>
      </c>
      <c r="X931">
        <f>IF(X$1*MC_Random_N2!$B931&gt;=MC_Random_N2!$C931,MC_Random_N2!$B931-MC_Random_N2!$C931,0)</f>
        <v>0.236898292128094</v>
      </c>
      <c r="Y931">
        <f>IF(Y$1*MC_Random_N2!$B931&gt;=MC_Random_N2!$C931,MC_Random_N2!$B931-MC_Random_N2!$C931,0)</f>
        <v>0.236898292128094</v>
      </c>
      <c r="Z931">
        <f>IF(Z$1*MC_Random_N2!$B931&gt;=MC_Random_N2!$C931,MC_Random_N2!$B931-MC_Random_N2!$C931,0)</f>
        <v>0.236898292128094</v>
      </c>
      <c r="AA931">
        <f>IF(AA$1*MC_Random_N2!$B931&gt;=MC_Random_N2!$C931,MC_Random_N2!$B931-MC_Random_N2!$C931,0)</f>
        <v>0.236898292128094</v>
      </c>
      <c r="AB931">
        <f>IF(AB$1*MC_Random_N2!$B931&gt;=MC_Random_N2!$C931,MC_Random_N2!$B931-MC_Random_N2!$C931,0)</f>
        <v>0.236898292128094</v>
      </c>
      <c r="AC931">
        <f>IF(AC$1*MC_Random_N2!$B931&gt;=MC_Random_N2!$C931,MC_Random_N2!$B931-MC_Random_N2!$C931,0)</f>
        <v>0.236898292128094</v>
      </c>
      <c r="AO931">
        <v>930</v>
      </c>
      <c r="AP931">
        <f>IF(AP$1*MC_Random_N2!$B931&gt;=MC_Random_N2!$C931,MC_Random_N2!$C931,AP$1*MC_Random_N2!$B931)</f>
        <v>0.0447966410463463</v>
      </c>
      <c r="AQ931">
        <f>IF(AQ$1*MC_Random_N2!$B931&gt;=MC_Random_N2!$C931,MC_Random_N2!$C931,AQ$1*MC_Random_N2!$B931)</f>
        <v>0.0895932820926926</v>
      </c>
      <c r="AR931">
        <f>IF(AR$1*MC_Random_N2!$B931&gt;=MC_Random_N2!$C931,MC_Random_N2!$C931,AR$1*MC_Random_N2!$B931)</f>
        <v>0.134389923139039</v>
      </c>
      <c r="AS931">
        <f>IF(AS$1*MC_Random_N2!$B931&gt;=MC_Random_N2!$C931,MC_Random_N2!$C931,AS$1*MC_Random_N2!$B931)</f>
        <v>0.179186564185385</v>
      </c>
      <c r="AT931">
        <f>IF(AT$1*MC_Random_N2!$B931&gt;=MC_Random_N2!$C931,MC_Random_N2!$C931,AT$1*MC_Random_N2!$B931)</f>
        <v>0.211068118335369</v>
      </c>
      <c r="AU931">
        <f>IF(AU$1*MC_Random_N2!$B931&gt;=MC_Random_N2!$C931,MC_Random_N2!$C931,AU$1*MC_Random_N2!$B931)</f>
        <v>0.211068118335369</v>
      </c>
      <c r="AV931">
        <f>IF(AV$1*MC_Random_N2!$B931&gt;=MC_Random_N2!$C931,MC_Random_N2!$C931,AV$1*MC_Random_N2!$B931)</f>
        <v>0.211068118335369</v>
      </c>
      <c r="AW931">
        <f>IF(AW$1*MC_Random_N2!$B931&gt;=MC_Random_N2!$C931,MC_Random_N2!$C931,AW$1*MC_Random_N2!$B931)</f>
        <v>0.211068118335369</v>
      </c>
      <c r="AX931">
        <f>IF(AX$1*MC_Random_N2!$B931&gt;=MC_Random_N2!$C931,MC_Random_N2!$C931,AX$1*MC_Random_N2!$B931)</f>
        <v>0.211068118335369</v>
      </c>
      <c r="AY931">
        <f>IF(AY$1*MC_Random_N2!$B931&gt;=MC_Random_N2!$C931,MC_Random_N2!$C931,AY$1*MC_Random_N2!$B931)</f>
        <v>0.211068118335369</v>
      </c>
      <c r="BT931">
        <v>930</v>
      </c>
      <c r="BU931">
        <f>IF(BU$1*MC_Random_N5!$B931&gt;=MAX(MC_Random_N5!$C931:$F931),MC_Random_N5!$B931-MAX(MC_Random_N5!$C931:$F931),0)</f>
        <v>0</v>
      </c>
      <c r="BV931">
        <f>IF(BV$1*MC_Random_N5!$B931&gt;=MAX(MC_Random_N5!$C931:$F931),MC_Random_N5!$B931-MAX(MC_Random_N5!$C931:$F931),0)</f>
        <v>0</v>
      </c>
      <c r="BW931">
        <f>IF(BW$1*MC_Random_N5!$B931&gt;=MAX(MC_Random_N5!$C931:$F931),MC_Random_N5!$B931-MAX(MC_Random_N5!$C931:$F931),0)</f>
        <v>0</v>
      </c>
      <c r="BX931">
        <f>IF(BX$1*MC_Random_N5!$B931&gt;=MAX(MC_Random_N5!$C931:$F931),MC_Random_N5!$B931-MAX(MC_Random_N5!$C931:$F931),0)</f>
        <v>0</v>
      </c>
      <c r="BY931">
        <f>IF(BY$1*MC_Random_N5!$B931&gt;=MAX(MC_Random_N5!$C931:$F931),MC_Random_N5!$B931-MAX(MC_Random_N5!$C931:$F931),0)</f>
        <v>0</v>
      </c>
      <c r="BZ931">
        <f>IF(BZ$1*MC_Random_N5!$B931&gt;=MAX(MC_Random_N5!$C931:$F931),MC_Random_N5!$B931-MAX(MC_Random_N5!$C931:$F931),0)</f>
        <v>0</v>
      </c>
      <c r="CA931">
        <f>IF(CA$1*MC_Random_N5!$B931&gt;=MAX(MC_Random_N5!$C931:$F931),MC_Random_N5!$B931-MAX(MC_Random_N5!$C931:$F931),0)</f>
        <v>0</v>
      </c>
      <c r="CB931">
        <f>IF(CB$1*MC_Random_N5!$B931&gt;=MAX(MC_Random_N5!$C931:$F931),MC_Random_N5!$B931-MAX(MC_Random_N5!$C931:$F931),0)</f>
        <v>0</v>
      </c>
      <c r="CC931">
        <f>IF(CC$1*MC_Random_N5!$B931&gt;=MAX(MC_Random_N5!$C931:$F931),MC_Random_N5!$B931-MAX(MC_Random_N5!$C931:$F931),0)</f>
        <v>0</v>
      </c>
      <c r="CD931">
        <f>IF(CD$1*MC_Random_N5!$B931&gt;=MAX(MC_Random_N5!$C931:$F931),MC_Random_N5!$B931-MAX(MC_Random_N5!$C931:$F931),0)</f>
        <v>0</v>
      </c>
      <c r="CP931">
        <v>930</v>
      </c>
      <c r="CQ931">
        <f>LARGE(CHOOSE({1,2,3,4,5},CQ$1*MC_Random_N5!$B931,MC_Random_N5!$C931,MC_Random_N5!$D931,MC_Random_N5!$E931,MC_Random_N5!$F931),2)</f>
        <v>0.7655527859203</v>
      </c>
      <c r="CR931">
        <f>LARGE(CHOOSE({1,2,3,4,5},CR$1*MC_Random_N5!$B931,MC_Random_N5!$C931,MC_Random_N5!$D931,MC_Random_N5!$E931,MC_Random_N5!$F931),2)</f>
        <v>0.7655527859203</v>
      </c>
      <c r="CS931">
        <f>LARGE(CHOOSE({1,2,3,4,5},CS$1*MC_Random_N5!$B931,MC_Random_N5!$C931,MC_Random_N5!$D931,MC_Random_N5!$E931,MC_Random_N5!$F931),2)</f>
        <v>0.7655527859203</v>
      </c>
      <c r="CT931">
        <f>LARGE(CHOOSE({1,2,3,4,5},CT$1*MC_Random_N5!$B931,MC_Random_N5!$C931,MC_Random_N5!$D931,MC_Random_N5!$E931,MC_Random_N5!$F931),2)</f>
        <v>0.7655527859203</v>
      </c>
      <c r="CU931">
        <f>LARGE(CHOOSE({1,2,3,4,5},CU$1*MC_Random_N5!$B931,MC_Random_N5!$C931,MC_Random_N5!$D931,MC_Random_N5!$E931,MC_Random_N5!$F931),2)</f>
        <v>0.7655527859203</v>
      </c>
      <c r="CV931">
        <f>LARGE(CHOOSE({1,2,3,4,5},CV$1*MC_Random_N5!$B931,MC_Random_N5!$C931,MC_Random_N5!$D931,MC_Random_N5!$E931,MC_Random_N5!$F931),2)</f>
        <v>0.7655527859203</v>
      </c>
      <c r="CW931">
        <f>LARGE(CHOOSE({1,2,3,4,5},CW$1*MC_Random_N5!$B931,MC_Random_N5!$C931,MC_Random_N5!$D931,MC_Random_N5!$E931,MC_Random_N5!$F931),2)</f>
        <v>0.7655527859203</v>
      </c>
      <c r="CX931">
        <f>LARGE(CHOOSE({1,2,3,4,5},CX$1*MC_Random_N5!$B931,MC_Random_N5!$C931,MC_Random_N5!$D931,MC_Random_N5!$E931,MC_Random_N5!$F931),2)</f>
        <v>0.7655527859203</v>
      </c>
      <c r="CY931">
        <f>LARGE(CHOOSE({1,2,3,4,5},CY$1*MC_Random_N5!$B931,MC_Random_N5!$C931,MC_Random_N5!$D931,MC_Random_N5!$E931,MC_Random_N5!$F931),2)</f>
        <v>0.775245814214771</v>
      </c>
      <c r="CZ931">
        <f>LARGE(CHOOSE({1,2,3,4,5},CZ$1*MC_Random_N5!$B931,MC_Random_N5!$C931,MC_Random_N5!$D931,MC_Random_N5!$E931,MC_Random_N5!$F931),2)</f>
        <v>0.861384238016412</v>
      </c>
      <c r="DU931">
        <v>930</v>
      </c>
      <c r="DV931">
        <f>IF(DV$1*MC_Random_N10!$B931&gt;=MAX(MC_Random_N10!$C931:$K931),MC_Random_N10!$B931-MAX(MC_Random_N10!$C931:$K931),0)</f>
        <v>0</v>
      </c>
      <c r="DW931">
        <f>IF(DW$1*MC_Random_N10!$B931&gt;=MAX(MC_Random_N10!$C931:$K931),MC_Random_N10!$B931-MAX(MC_Random_N10!$C931:$K931),0)</f>
        <v>0</v>
      </c>
      <c r="DX931">
        <f>IF(DX$1*MC_Random_N10!$B931&gt;=MAX(MC_Random_N10!$C931:$K931),MC_Random_N10!$B931-MAX(MC_Random_N10!$C931:$K931),0)</f>
        <v>0</v>
      </c>
      <c r="DY931">
        <f>IF(DY$1*MC_Random_N10!$B931&gt;=MAX(MC_Random_N10!$C931:$K931),MC_Random_N10!$B931-MAX(MC_Random_N10!$C931:$K931),0)</f>
        <v>0</v>
      </c>
      <c r="DZ931">
        <f>IF(DZ$1*MC_Random_N10!$B931&gt;=MAX(MC_Random_N10!$C931:$K931),MC_Random_N10!$B931-MAX(MC_Random_N10!$C931:$K931),0)</f>
        <v>0</v>
      </c>
      <c r="EA931">
        <f>IF(EA$1*MC_Random_N10!$B931&gt;=MAX(MC_Random_N10!$C931:$K931),MC_Random_N10!$B931-MAX(MC_Random_N10!$C931:$K931),0)</f>
        <v>0</v>
      </c>
      <c r="EB931">
        <f>IF(EB$1*MC_Random_N10!$B931&gt;=MAX(MC_Random_N10!$C931:$K931),MC_Random_N10!$B931-MAX(MC_Random_N10!$C931:$K931),0)</f>
        <v>0</v>
      </c>
      <c r="EC931">
        <f>IF(EC$1*MC_Random_N10!$B931&gt;=MAX(MC_Random_N10!$C931:$K931),MC_Random_N10!$B931-MAX(MC_Random_N10!$C931:$K931),0)</f>
        <v>0</v>
      </c>
      <c r="ED931">
        <f>IF(ED$1*MC_Random_N10!$B931&gt;=MAX(MC_Random_N10!$C931:$K931),MC_Random_N10!$B931-MAX(MC_Random_N10!$C931:$K931),0)</f>
        <v>0</v>
      </c>
      <c r="EE931">
        <f>IF(EE$1*MC_Random_N10!$B931&gt;=MAX(MC_Random_N10!$C931:$K931),MC_Random_N10!$B931-MAX(MC_Random_N10!$C931:$K931),0)</f>
        <v>0</v>
      </c>
      <c r="EQ931">
        <v>930</v>
      </c>
      <c r="ER931">
        <f>MAX(LARGE(MC_Random_N10!$C931:$K931,2),MIN(ER$1*MC_Random_N10!$B931,MAX(MC_Random_N10!$C931:$K931)))</f>
        <v>0.791572190895406</v>
      </c>
      <c r="ES931">
        <f>MAX(LARGE(MC_Random_N10!$C931:$K931,2),MIN(ES$1*MC_Random_N10!$B931,MAX(MC_Random_N10!$C931:$K931)))</f>
        <v>0.791572190895406</v>
      </c>
      <c r="ET931">
        <f>MAX(LARGE(MC_Random_N10!$C931:$K931,2),MIN(ET$1*MC_Random_N10!$B931,MAX(MC_Random_N10!$C931:$K931)))</f>
        <v>0.791572190895406</v>
      </c>
      <c r="EU931">
        <f>MAX(LARGE(MC_Random_N10!$C931:$K931,2),MIN(EU$1*MC_Random_N10!$B931,MAX(MC_Random_N10!$C931:$K931)))</f>
        <v>0.791572190895406</v>
      </c>
      <c r="EV931">
        <f>MAX(LARGE(MC_Random_N10!$C931:$K931,2),MIN(EV$1*MC_Random_N10!$B931,MAX(MC_Random_N10!$C931:$K931)))</f>
        <v>0.791572190895406</v>
      </c>
      <c r="EW931">
        <f>MAX(LARGE(MC_Random_N10!$C931:$K931,2),MIN(EW$1*MC_Random_N10!$B931,MAX(MC_Random_N10!$C931:$K931)))</f>
        <v>0.791572190895406</v>
      </c>
      <c r="EX931">
        <f>MAX(LARGE(MC_Random_N10!$C931:$K931,2),MIN(EX$1*MC_Random_N10!$B931,MAX(MC_Random_N10!$C931:$K931)))</f>
        <v>0.791572190895406</v>
      </c>
      <c r="EY931">
        <f>MAX(LARGE(MC_Random_N10!$C931:$K931,2),MIN(EY$1*MC_Random_N10!$B931,MAX(MC_Random_N10!$C931:$K931)))</f>
        <v>0.791572190895406</v>
      </c>
      <c r="EZ931">
        <f>MAX(LARGE(MC_Random_N10!$C931:$K931,2),MIN(EZ$1*MC_Random_N10!$B931,MAX(MC_Random_N10!$C931:$K931)))</f>
        <v>0.791572190895406</v>
      </c>
      <c r="FA931">
        <f>MAX(LARGE(MC_Random_N10!$C931:$K931,2),MIN(FA$1*MC_Random_N10!$B931,MAX(MC_Random_N10!$C931:$K931)))</f>
        <v>0.791572190895406</v>
      </c>
    </row>
    <row r="932" spans="19:157">
      <c r="S932">
        <v>931</v>
      </c>
      <c r="T932">
        <f>IF(T$1*MC_Random_N2!$B932&gt;=MC_Random_N2!$C932,MC_Random_N2!$B932-MC_Random_N2!$C932,0)</f>
        <v>0</v>
      </c>
      <c r="U932">
        <f>IF(U$1*MC_Random_N2!$B932&gt;=MC_Random_N2!$C932,MC_Random_N2!$B932-MC_Random_N2!$C932,0)</f>
        <v>0</v>
      </c>
      <c r="V932">
        <f>IF(V$1*MC_Random_N2!$B932&gt;=MC_Random_N2!$C932,MC_Random_N2!$B932-MC_Random_N2!$C932,0)</f>
        <v>0</v>
      </c>
      <c r="W932">
        <f>IF(W$1*MC_Random_N2!$B932&gt;=MC_Random_N2!$C932,MC_Random_N2!$B932-MC_Random_N2!$C932,0)</f>
        <v>0</v>
      </c>
      <c r="X932">
        <f>IF(X$1*MC_Random_N2!$B932&gt;=MC_Random_N2!$C932,MC_Random_N2!$B932-MC_Random_N2!$C932,0)</f>
        <v>0</v>
      </c>
      <c r="Y932">
        <f>IF(Y$1*MC_Random_N2!$B932&gt;=MC_Random_N2!$C932,MC_Random_N2!$B932-MC_Random_N2!$C932,0)</f>
        <v>0</v>
      </c>
      <c r="Z932">
        <f>IF(Z$1*MC_Random_N2!$B932&gt;=MC_Random_N2!$C932,MC_Random_N2!$B932-MC_Random_N2!$C932,0)</f>
        <v>0</v>
      </c>
      <c r="AA932">
        <f>IF(AA$1*MC_Random_N2!$B932&gt;=MC_Random_N2!$C932,MC_Random_N2!$B932-MC_Random_N2!$C932,0)</f>
        <v>0</v>
      </c>
      <c r="AB932">
        <f>IF(AB$1*MC_Random_N2!$B932&gt;=MC_Random_N2!$C932,MC_Random_N2!$B932-MC_Random_N2!$C932,0)</f>
        <v>0</v>
      </c>
      <c r="AC932">
        <f>IF(AC$1*MC_Random_N2!$B932&gt;=MC_Random_N2!$C932,MC_Random_N2!$B932-MC_Random_N2!$C932,0)</f>
        <v>0</v>
      </c>
      <c r="AO932">
        <v>931</v>
      </c>
      <c r="AP932">
        <f>IF(AP$1*MC_Random_N2!$B932&gt;=MC_Random_N2!$C932,MC_Random_N2!$C932,AP$1*MC_Random_N2!$B932)</f>
        <v>0.085257996298229</v>
      </c>
      <c r="AQ932">
        <f>IF(AQ$1*MC_Random_N2!$B932&gt;=MC_Random_N2!$C932,MC_Random_N2!$C932,AQ$1*MC_Random_N2!$B932)</f>
        <v>0.170515992596458</v>
      </c>
      <c r="AR932">
        <f>IF(AR$1*MC_Random_N2!$B932&gt;=MC_Random_N2!$C932,MC_Random_N2!$C932,AR$1*MC_Random_N2!$B932)</f>
        <v>0.255773988894687</v>
      </c>
      <c r="AS932">
        <f>IF(AS$1*MC_Random_N2!$B932&gt;=MC_Random_N2!$C932,MC_Random_N2!$C932,AS$1*MC_Random_N2!$B932)</f>
        <v>0.341031985192916</v>
      </c>
      <c r="AT932">
        <f>IF(AT$1*MC_Random_N2!$B932&gt;=MC_Random_N2!$C932,MC_Random_N2!$C932,AT$1*MC_Random_N2!$B932)</f>
        <v>0.426289981491145</v>
      </c>
      <c r="AU932">
        <f>IF(AU$1*MC_Random_N2!$B932&gt;=MC_Random_N2!$C932,MC_Random_N2!$C932,AU$1*MC_Random_N2!$B932)</f>
        <v>0.511547977789374</v>
      </c>
      <c r="AV932">
        <f>IF(AV$1*MC_Random_N2!$B932&gt;=MC_Random_N2!$C932,MC_Random_N2!$C932,AV$1*MC_Random_N2!$B932)</f>
        <v>0.596805974087603</v>
      </c>
      <c r="AW932">
        <f>IF(AW$1*MC_Random_N2!$B932&gt;=MC_Random_N2!$C932,MC_Random_N2!$C932,AW$1*MC_Random_N2!$B932)</f>
        <v>0.682063970385832</v>
      </c>
      <c r="AX932">
        <f>IF(AX$1*MC_Random_N2!$B932&gt;=MC_Random_N2!$C932,MC_Random_N2!$C932,AX$1*MC_Random_N2!$B932)</f>
        <v>0.767321966684061</v>
      </c>
      <c r="AY932">
        <f>IF(AY$1*MC_Random_N2!$B932&gt;=MC_Random_N2!$C932,MC_Random_N2!$C932,AY$1*MC_Random_N2!$B932)</f>
        <v>0.85257996298229</v>
      </c>
      <c r="BT932">
        <v>931</v>
      </c>
      <c r="BU932">
        <f>IF(BU$1*MC_Random_N5!$B932&gt;=MAX(MC_Random_N5!$C932:$F932),MC_Random_N5!$B932-MAX(MC_Random_N5!$C932:$F932),0)</f>
        <v>0</v>
      </c>
      <c r="BV932">
        <f>IF(BV$1*MC_Random_N5!$B932&gt;=MAX(MC_Random_N5!$C932:$F932),MC_Random_N5!$B932-MAX(MC_Random_N5!$C932:$F932),0)</f>
        <v>0</v>
      </c>
      <c r="BW932">
        <f>IF(BW$1*MC_Random_N5!$B932&gt;=MAX(MC_Random_N5!$C932:$F932),MC_Random_N5!$B932-MAX(MC_Random_N5!$C932:$F932),0)</f>
        <v>0</v>
      </c>
      <c r="BX932">
        <f>IF(BX$1*MC_Random_N5!$B932&gt;=MAX(MC_Random_N5!$C932:$F932),MC_Random_N5!$B932-MAX(MC_Random_N5!$C932:$F932),0)</f>
        <v>0</v>
      </c>
      <c r="BY932">
        <f>IF(BY$1*MC_Random_N5!$B932&gt;=MAX(MC_Random_N5!$C932:$F932),MC_Random_N5!$B932-MAX(MC_Random_N5!$C932:$F932),0)</f>
        <v>0</v>
      </c>
      <c r="BZ932">
        <f>IF(BZ$1*MC_Random_N5!$B932&gt;=MAX(MC_Random_N5!$C932:$F932),MC_Random_N5!$B932-MAX(MC_Random_N5!$C932:$F932),0)</f>
        <v>0</v>
      </c>
      <c r="CA932">
        <f>IF(CA$1*MC_Random_N5!$B932&gt;=MAX(MC_Random_N5!$C932:$F932),MC_Random_N5!$B932-MAX(MC_Random_N5!$C932:$F932),0)</f>
        <v>0</v>
      </c>
      <c r="CB932">
        <f>IF(CB$1*MC_Random_N5!$B932&gt;=MAX(MC_Random_N5!$C932:$F932),MC_Random_N5!$B932-MAX(MC_Random_N5!$C932:$F932),0)</f>
        <v>0</v>
      </c>
      <c r="CC932">
        <f>IF(CC$1*MC_Random_N5!$B932&gt;=MAX(MC_Random_N5!$C932:$F932),MC_Random_N5!$B932-MAX(MC_Random_N5!$C932:$F932),0)</f>
        <v>0</v>
      </c>
      <c r="CD932">
        <f>IF(CD$1*MC_Random_N5!$B932&gt;=MAX(MC_Random_N5!$C932:$F932),MC_Random_N5!$B932-MAX(MC_Random_N5!$C932:$F932),0)</f>
        <v>0</v>
      </c>
      <c r="CP932">
        <v>931</v>
      </c>
      <c r="CQ932">
        <f>LARGE(CHOOSE({1,2,3,4,5},CQ$1*MC_Random_N5!$B932,MC_Random_N5!$C932,MC_Random_N5!$D932,MC_Random_N5!$E932,MC_Random_N5!$F932),2)</f>
        <v>0.364866751616909</v>
      </c>
      <c r="CR932">
        <f>LARGE(CHOOSE({1,2,3,4,5},CR$1*MC_Random_N5!$B932,MC_Random_N5!$C932,MC_Random_N5!$D932,MC_Random_N5!$E932,MC_Random_N5!$F932),2)</f>
        <v>0.364866751616909</v>
      </c>
      <c r="CS932">
        <f>LARGE(CHOOSE({1,2,3,4,5},CS$1*MC_Random_N5!$B932,MC_Random_N5!$C932,MC_Random_N5!$D932,MC_Random_N5!$E932,MC_Random_N5!$F932),2)</f>
        <v>0.364866751616909</v>
      </c>
      <c r="CT932">
        <f>LARGE(CHOOSE({1,2,3,4,5},CT$1*MC_Random_N5!$B932,MC_Random_N5!$C932,MC_Random_N5!$D932,MC_Random_N5!$E932,MC_Random_N5!$F932),2)</f>
        <v>0.364866751616909</v>
      </c>
      <c r="CU932">
        <f>LARGE(CHOOSE({1,2,3,4,5},CU$1*MC_Random_N5!$B932,MC_Random_N5!$C932,MC_Random_N5!$D932,MC_Random_N5!$E932,MC_Random_N5!$F932),2)</f>
        <v>0.364866751616909</v>
      </c>
      <c r="CV932">
        <f>LARGE(CHOOSE({1,2,3,4,5},CV$1*MC_Random_N5!$B932,MC_Random_N5!$C932,MC_Random_N5!$D932,MC_Random_N5!$E932,MC_Random_N5!$F932),2)</f>
        <v>0.364866751616909</v>
      </c>
      <c r="CW932">
        <f>LARGE(CHOOSE({1,2,3,4,5},CW$1*MC_Random_N5!$B932,MC_Random_N5!$C932,MC_Random_N5!$D932,MC_Random_N5!$E932,MC_Random_N5!$F932),2)</f>
        <v>0.364866751616909</v>
      </c>
      <c r="CX932">
        <f>LARGE(CHOOSE({1,2,3,4,5},CX$1*MC_Random_N5!$B932,MC_Random_N5!$C932,MC_Random_N5!$D932,MC_Random_N5!$E932,MC_Random_N5!$F932),2)</f>
        <v>0.364866751616909</v>
      </c>
      <c r="CY932">
        <f>LARGE(CHOOSE({1,2,3,4,5},CY$1*MC_Random_N5!$B932,MC_Random_N5!$C932,MC_Random_N5!$D932,MC_Random_N5!$E932,MC_Random_N5!$F932),2)</f>
        <v>0.364866751616909</v>
      </c>
      <c r="CZ932">
        <f>LARGE(CHOOSE({1,2,3,4,5},CZ$1*MC_Random_N5!$B932,MC_Random_N5!$C932,MC_Random_N5!$D932,MC_Random_N5!$E932,MC_Random_N5!$F932),2)</f>
        <v>0.364866751616909</v>
      </c>
      <c r="DU932">
        <v>931</v>
      </c>
      <c r="DV932">
        <f>IF(DV$1*MC_Random_N10!$B932&gt;=MAX(MC_Random_N10!$C932:$K932),MC_Random_N10!$B932-MAX(MC_Random_N10!$C932:$K932),0)</f>
        <v>0</v>
      </c>
      <c r="DW932">
        <f>IF(DW$1*MC_Random_N10!$B932&gt;=MAX(MC_Random_N10!$C932:$K932),MC_Random_N10!$B932-MAX(MC_Random_N10!$C932:$K932),0)</f>
        <v>0</v>
      </c>
      <c r="DX932">
        <f>IF(DX$1*MC_Random_N10!$B932&gt;=MAX(MC_Random_N10!$C932:$K932),MC_Random_N10!$B932-MAX(MC_Random_N10!$C932:$K932),0)</f>
        <v>0</v>
      </c>
      <c r="DY932">
        <f>IF(DY$1*MC_Random_N10!$B932&gt;=MAX(MC_Random_N10!$C932:$K932),MC_Random_N10!$B932-MAX(MC_Random_N10!$C932:$K932),0)</f>
        <v>0</v>
      </c>
      <c r="DZ932">
        <f>IF(DZ$1*MC_Random_N10!$B932&gt;=MAX(MC_Random_N10!$C932:$K932),MC_Random_N10!$B932-MAX(MC_Random_N10!$C932:$K932),0)</f>
        <v>0</v>
      </c>
      <c r="EA932">
        <f>IF(EA$1*MC_Random_N10!$B932&gt;=MAX(MC_Random_N10!$C932:$K932),MC_Random_N10!$B932-MAX(MC_Random_N10!$C932:$K932),0)</f>
        <v>0</v>
      </c>
      <c r="EB932">
        <f>IF(EB$1*MC_Random_N10!$B932&gt;=MAX(MC_Random_N10!$C932:$K932),MC_Random_N10!$B932-MAX(MC_Random_N10!$C932:$K932),0)</f>
        <v>0</v>
      </c>
      <c r="EC932">
        <f>IF(EC$1*MC_Random_N10!$B932&gt;=MAX(MC_Random_N10!$C932:$K932),MC_Random_N10!$B932-MAX(MC_Random_N10!$C932:$K932),0)</f>
        <v>0</v>
      </c>
      <c r="ED932">
        <f>IF(ED$1*MC_Random_N10!$B932&gt;=MAX(MC_Random_N10!$C932:$K932),MC_Random_N10!$B932-MAX(MC_Random_N10!$C932:$K932),0)</f>
        <v>0</v>
      </c>
      <c r="EE932">
        <f>IF(EE$1*MC_Random_N10!$B932&gt;=MAX(MC_Random_N10!$C932:$K932),MC_Random_N10!$B932-MAX(MC_Random_N10!$C932:$K932),0)</f>
        <v>0</v>
      </c>
      <c r="EQ932">
        <v>931</v>
      </c>
      <c r="ER932">
        <f>MAX(LARGE(MC_Random_N10!$C932:$K932,2),MIN(ER$1*MC_Random_N10!$B932,MAX(MC_Random_N10!$C932:$K932)))</f>
        <v>0.838649702463666</v>
      </c>
      <c r="ES932">
        <f>MAX(LARGE(MC_Random_N10!$C932:$K932,2),MIN(ES$1*MC_Random_N10!$B932,MAX(MC_Random_N10!$C932:$K932)))</f>
        <v>0.838649702463666</v>
      </c>
      <c r="ET932">
        <f>MAX(LARGE(MC_Random_N10!$C932:$K932,2),MIN(ET$1*MC_Random_N10!$B932,MAX(MC_Random_N10!$C932:$K932)))</f>
        <v>0.838649702463666</v>
      </c>
      <c r="EU932">
        <f>MAX(LARGE(MC_Random_N10!$C932:$K932,2),MIN(EU$1*MC_Random_N10!$B932,MAX(MC_Random_N10!$C932:$K932)))</f>
        <v>0.838649702463666</v>
      </c>
      <c r="EV932">
        <f>MAX(LARGE(MC_Random_N10!$C932:$K932,2),MIN(EV$1*MC_Random_N10!$B932,MAX(MC_Random_N10!$C932:$K932)))</f>
        <v>0.838649702463666</v>
      </c>
      <c r="EW932">
        <f>MAX(LARGE(MC_Random_N10!$C932:$K932,2),MIN(EW$1*MC_Random_N10!$B932,MAX(MC_Random_N10!$C932:$K932)))</f>
        <v>0.838649702463666</v>
      </c>
      <c r="EX932">
        <f>MAX(LARGE(MC_Random_N10!$C932:$K932,2),MIN(EX$1*MC_Random_N10!$B932,MAX(MC_Random_N10!$C932:$K932)))</f>
        <v>0.838649702463666</v>
      </c>
      <c r="EY932">
        <f>MAX(LARGE(MC_Random_N10!$C932:$K932,2),MIN(EY$1*MC_Random_N10!$B932,MAX(MC_Random_N10!$C932:$K932)))</f>
        <v>0.838649702463666</v>
      </c>
      <c r="EZ932">
        <f>MAX(LARGE(MC_Random_N10!$C932:$K932,2),MIN(EZ$1*MC_Random_N10!$B932,MAX(MC_Random_N10!$C932:$K932)))</f>
        <v>0.838649702463666</v>
      </c>
      <c r="FA932">
        <f>MAX(LARGE(MC_Random_N10!$C932:$K932,2),MIN(FA$1*MC_Random_N10!$B932,MAX(MC_Random_N10!$C932:$K932)))</f>
        <v>0.838649702463666</v>
      </c>
    </row>
    <row r="933" spans="19:157">
      <c r="S933">
        <v>932</v>
      </c>
      <c r="T933">
        <f>IF(T$1*MC_Random_N2!$B933&gt;=MC_Random_N2!$C933,MC_Random_N2!$B933-MC_Random_N2!$C933,0)</f>
        <v>0</v>
      </c>
      <c r="U933">
        <f>IF(U$1*MC_Random_N2!$B933&gt;=MC_Random_N2!$C933,MC_Random_N2!$B933-MC_Random_N2!$C933,0)</f>
        <v>0</v>
      </c>
      <c r="V933">
        <f>IF(V$1*MC_Random_N2!$B933&gt;=MC_Random_N2!$C933,MC_Random_N2!$B933-MC_Random_N2!$C933,0)</f>
        <v>0</v>
      </c>
      <c r="W933">
        <f>IF(W$1*MC_Random_N2!$B933&gt;=MC_Random_N2!$C933,MC_Random_N2!$B933-MC_Random_N2!$C933,0)</f>
        <v>0</v>
      </c>
      <c r="X933">
        <f>IF(X$1*MC_Random_N2!$B933&gt;=MC_Random_N2!$C933,MC_Random_N2!$B933-MC_Random_N2!$C933,0)</f>
        <v>0</v>
      </c>
      <c r="Y933">
        <f>IF(Y$1*MC_Random_N2!$B933&gt;=MC_Random_N2!$C933,MC_Random_N2!$B933-MC_Random_N2!$C933,0)</f>
        <v>0</v>
      </c>
      <c r="Z933">
        <f>IF(Z$1*MC_Random_N2!$B933&gt;=MC_Random_N2!$C933,MC_Random_N2!$B933-MC_Random_N2!$C933,0)</f>
        <v>0</v>
      </c>
      <c r="AA933">
        <f>IF(AA$1*MC_Random_N2!$B933&gt;=MC_Random_N2!$C933,MC_Random_N2!$B933-MC_Random_N2!$C933,0)</f>
        <v>0</v>
      </c>
      <c r="AB933">
        <f>IF(AB$1*MC_Random_N2!$B933&gt;=MC_Random_N2!$C933,MC_Random_N2!$B933-MC_Random_N2!$C933,0)</f>
        <v>0.149388094757321</v>
      </c>
      <c r="AC933">
        <f>IF(AC$1*MC_Random_N2!$B933&gt;=MC_Random_N2!$C933,MC_Random_N2!$B933-MC_Random_N2!$C933,0)</f>
        <v>0.149388094757321</v>
      </c>
      <c r="AO933">
        <v>932</v>
      </c>
      <c r="AP933">
        <f>IF(AP$1*MC_Random_N2!$B933&gt;=MC_Random_N2!$C933,MC_Random_N2!$C933,AP$1*MC_Random_N2!$B933)</f>
        <v>0.097699595409857</v>
      </c>
      <c r="AQ933">
        <f>IF(AQ$1*MC_Random_N2!$B933&gt;=MC_Random_N2!$C933,MC_Random_N2!$C933,AQ$1*MC_Random_N2!$B933)</f>
        <v>0.195399190819714</v>
      </c>
      <c r="AR933">
        <f>IF(AR$1*MC_Random_N2!$B933&gt;=MC_Random_N2!$C933,MC_Random_N2!$C933,AR$1*MC_Random_N2!$B933)</f>
        <v>0.293098786229571</v>
      </c>
      <c r="AS933">
        <f>IF(AS$1*MC_Random_N2!$B933&gt;=MC_Random_N2!$C933,MC_Random_N2!$C933,AS$1*MC_Random_N2!$B933)</f>
        <v>0.390798381639428</v>
      </c>
      <c r="AT933">
        <f>IF(AT$1*MC_Random_N2!$B933&gt;=MC_Random_N2!$C933,MC_Random_N2!$C933,AT$1*MC_Random_N2!$B933)</f>
        <v>0.488497977049285</v>
      </c>
      <c r="AU933">
        <f>IF(AU$1*MC_Random_N2!$B933&gt;=MC_Random_N2!$C933,MC_Random_N2!$C933,AU$1*MC_Random_N2!$B933)</f>
        <v>0.586197572459142</v>
      </c>
      <c r="AV933">
        <f>IF(AV$1*MC_Random_N2!$B933&gt;=MC_Random_N2!$C933,MC_Random_N2!$C933,AV$1*MC_Random_N2!$B933)</f>
        <v>0.683897167868999</v>
      </c>
      <c r="AW933">
        <f>IF(AW$1*MC_Random_N2!$B933&gt;=MC_Random_N2!$C933,MC_Random_N2!$C933,AW$1*MC_Random_N2!$B933)</f>
        <v>0.781596763278856</v>
      </c>
      <c r="AX933">
        <f>IF(AX$1*MC_Random_N2!$B933&gt;=MC_Random_N2!$C933,MC_Random_N2!$C933,AX$1*MC_Random_N2!$B933)</f>
        <v>0.827607859341249</v>
      </c>
      <c r="AY933">
        <f>IF(AY$1*MC_Random_N2!$B933&gt;=MC_Random_N2!$C933,MC_Random_N2!$C933,AY$1*MC_Random_N2!$B933)</f>
        <v>0.827607859341249</v>
      </c>
      <c r="BT933">
        <v>932</v>
      </c>
      <c r="BU933">
        <f>IF(BU$1*MC_Random_N5!$B933&gt;=MAX(MC_Random_N5!$C933:$F933),MC_Random_N5!$B933-MAX(MC_Random_N5!$C933:$F933),0)</f>
        <v>0</v>
      </c>
      <c r="BV933">
        <f>IF(BV$1*MC_Random_N5!$B933&gt;=MAX(MC_Random_N5!$C933:$F933),MC_Random_N5!$B933-MAX(MC_Random_N5!$C933:$F933),0)</f>
        <v>0</v>
      </c>
      <c r="BW933">
        <f>IF(BW$1*MC_Random_N5!$B933&gt;=MAX(MC_Random_N5!$C933:$F933),MC_Random_N5!$B933-MAX(MC_Random_N5!$C933:$F933),0)</f>
        <v>0</v>
      </c>
      <c r="BX933">
        <f>IF(BX$1*MC_Random_N5!$B933&gt;=MAX(MC_Random_N5!$C933:$F933),MC_Random_N5!$B933-MAX(MC_Random_N5!$C933:$F933),0)</f>
        <v>0</v>
      </c>
      <c r="BY933">
        <f>IF(BY$1*MC_Random_N5!$B933&gt;=MAX(MC_Random_N5!$C933:$F933),MC_Random_N5!$B933-MAX(MC_Random_N5!$C933:$F933),0)</f>
        <v>0</v>
      </c>
      <c r="BZ933">
        <f>IF(BZ$1*MC_Random_N5!$B933&gt;=MAX(MC_Random_N5!$C933:$F933),MC_Random_N5!$B933-MAX(MC_Random_N5!$C933:$F933),0)</f>
        <v>0</v>
      </c>
      <c r="CA933">
        <f>IF(CA$1*MC_Random_N5!$B933&gt;=MAX(MC_Random_N5!$C933:$F933),MC_Random_N5!$B933-MAX(MC_Random_N5!$C933:$F933),0)</f>
        <v>0</v>
      </c>
      <c r="CB933">
        <f>IF(CB$1*MC_Random_N5!$B933&gt;=MAX(MC_Random_N5!$C933:$F933),MC_Random_N5!$B933-MAX(MC_Random_N5!$C933:$F933),0)</f>
        <v>0</v>
      </c>
      <c r="CC933">
        <f>IF(CC$1*MC_Random_N5!$B933&gt;=MAX(MC_Random_N5!$C933:$F933),MC_Random_N5!$B933-MAX(MC_Random_N5!$C933:$F933),0)</f>
        <v>0</v>
      </c>
      <c r="CD933">
        <f>IF(CD$1*MC_Random_N5!$B933&gt;=MAX(MC_Random_N5!$C933:$F933),MC_Random_N5!$B933-MAX(MC_Random_N5!$C933:$F933),0)</f>
        <v>0</v>
      </c>
      <c r="CP933">
        <v>932</v>
      </c>
      <c r="CQ933">
        <f>LARGE(CHOOSE({1,2,3,4,5},CQ$1*MC_Random_N5!$B933,MC_Random_N5!$C933,MC_Random_N5!$D933,MC_Random_N5!$E933,MC_Random_N5!$F933),2)</f>
        <v>0.793088463631256</v>
      </c>
      <c r="CR933">
        <f>LARGE(CHOOSE({1,2,3,4,5},CR$1*MC_Random_N5!$B933,MC_Random_N5!$C933,MC_Random_N5!$D933,MC_Random_N5!$E933,MC_Random_N5!$F933),2)</f>
        <v>0.793088463631256</v>
      </c>
      <c r="CS933">
        <f>LARGE(CHOOSE({1,2,3,4,5},CS$1*MC_Random_N5!$B933,MC_Random_N5!$C933,MC_Random_N5!$D933,MC_Random_N5!$E933,MC_Random_N5!$F933),2)</f>
        <v>0.793088463631256</v>
      </c>
      <c r="CT933">
        <f>LARGE(CHOOSE({1,2,3,4,5},CT$1*MC_Random_N5!$B933,MC_Random_N5!$C933,MC_Random_N5!$D933,MC_Random_N5!$E933,MC_Random_N5!$F933),2)</f>
        <v>0.793088463631256</v>
      </c>
      <c r="CU933">
        <f>LARGE(CHOOSE({1,2,3,4,5},CU$1*MC_Random_N5!$B933,MC_Random_N5!$C933,MC_Random_N5!$D933,MC_Random_N5!$E933,MC_Random_N5!$F933),2)</f>
        <v>0.793088463631256</v>
      </c>
      <c r="CV933">
        <f>LARGE(CHOOSE({1,2,3,4,5},CV$1*MC_Random_N5!$B933,MC_Random_N5!$C933,MC_Random_N5!$D933,MC_Random_N5!$E933,MC_Random_N5!$F933),2)</f>
        <v>0.793088463631256</v>
      </c>
      <c r="CW933">
        <f>LARGE(CHOOSE({1,2,3,4,5},CW$1*MC_Random_N5!$B933,MC_Random_N5!$C933,MC_Random_N5!$D933,MC_Random_N5!$E933,MC_Random_N5!$F933),2)</f>
        <v>0.793088463631256</v>
      </c>
      <c r="CX933">
        <f>LARGE(CHOOSE({1,2,3,4,5},CX$1*MC_Random_N5!$B933,MC_Random_N5!$C933,MC_Random_N5!$D933,MC_Random_N5!$E933,MC_Random_N5!$F933),2)</f>
        <v>0.793088463631256</v>
      </c>
      <c r="CY933">
        <f>LARGE(CHOOSE({1,2,3,4,5},CY$1*MC_Random_N5!$B933,MC_Random_N5!$C933,MC_Random_N5!$D933,MC_Random_N5!$E933,MC_Random_N5!$F933),2)</f>
        <v>0.793088463631256</v>
      </c>
      <c r="CZ933">
        <f>LARGE(CHOOSE({1,2,3,4,5},CZ$1*MC_Random_N5!$B933,MC_Random_N5!$C933,MC_Random_N5!$D933,MC_Random_N5!$E933,MC_Random_N5!$F933),2)</f>
        <v>0.793088463631256</v>
      </c>
      <c r="DU933">
        <v>932</v>
      </c>
      <c r="DV933">
        <f>IF(DV$1*MC_Random_N10!$B933&gt;=MAX(MC_Random_N10!$C933:$K933),MC_Random_N10!$B933-MAX(MC_Random_N10!$C933:$K933),0)</f>
        <v>0</v>
      </c>
      <c r="DW933">
        <f>IF(DW$1*MC_Random_N10!$B933&gt;=MAX(MC_Random_N10!$C933:$K933),MC_Random_N10!$B933-MAX(MC_Random_N10!$C933:$K933),0)</f>
        <v>0</v>
      </c>
      <c r="DX933">
        <f>IF(DX$1*MC_Random_N10!$B933&gt;=MAX(MC_Random_N10!$C933:$K933),MC_Random_N10!$B933-MAX(MC_Random_N10!$C933:$K933),0)</f>
        <v>0</v>
      </c>
      <c r="DY933">
        <f>IF(DY$1*MC_Random_N10!$B933&gt;=MAX(MC_Random_N10!$C933:$K933),MC_Random_N10!$B933-MAX(MC_Random_N10!$C933:$K933),0)</f>
        <v>0</v>
      </c>
      <c r="DZ933">
        <f>IF(DZ$1*MC_Random_N10!$B933&gt;=MAX(MC_Random_N10!$C933:$K933),MC_Random_N10!$B933-MAX(MC_Random_N10!$C933:$K933),0)</f>
        <v>0</v>
      </c>
      <c r="EA933">
        <f>IF(EA$1*MC_Random_N10!$B933&gt;=MAX(MC_Random_N10!$C933:$K933),MC_Random_N10!$B933-MAX(MC_Random_N10!$C933:$K933),0)</f>
        <v>0</v>
      </c>
      <c r="EB933">
        <f>IF(EB$1*MC_Random_N10!$B933&gt;=MAX(MC_Random_N10!$C933:$K933),MC_Random_N10!$B933-MAX(MC_Random_N10!$C933:$K933),0)</f>
        <v>0</v>
      </c>
      <c r="EC933">
        <f>IF(EC$1*MC_Random_N10!$B933&gt;=MAX(MC_Random_N10!$C933:$K933),MC_Random_N10!$B933-MAX(MC_Random_N10!$C933:$K933),0)</f>
        <v>0</v>
      </c>
      <c r="ED933">
        <f>IF(ED$1*MC_Random_N10!$B933&gt;=MAX(MC_Random_N10!$C933:$K933),MC_Random_N10!$B933-MAX(MC_Random_N10!$C933:$K933),0)</f>
        <v>0</v>
      </c>
      <c r="EE933">
        <f>IF(EE$1*MC_Random_N10!$B933&gt;=MAX(MC_Random_N10!$C933:$K933),MC_Random_N10!$B933-MAX(MC_Random_N10!$C933:$K933),0)</f>
        <v>0</v>
      </c>
      <c r="EQ933">
        <v>932</v>
      </c>
      <c r="ER933">
        <f>MAX(LARGE(MC_Random_N10!$C933:$K933,2),MIN(ER$1*MC_Random_N10!$B933,MAX(MC_Random_N10!$C933:$K933)))</f>
        <v>0.935306118590102</v>
      </c>
      <c r="ES933">
        <f>MAX(LARGE(MC_Random_N10!$C933:$K933,2),MIN(ES$1*MC_Random_N10!$B933,MAX(MC_Random_N10!$C933:$K933)))</f>
        <v>0.935306118590102</v>
      </c>
      <c r="ET933">
        <f>MAX(LARGE(MC_Random_N10!$C933:$K933,2),MIN(ET$1*MC_Random_N10!$B933,MAX(MC_Random_N10!$C933:$K933)))</f>
        <v>0.935306118590102</v>
      </c>
      <c r="EU933">
        <f>MAX(LARGE(MC_Random_N10!$C933:$K933,2),MIN(EU$1*MC_Random_N10!$B933,MAX(MC_Random_N10!$C933:$K933)))</f>
        <v>0.935306118590102</v>
      </c>
      <c r="EV933">
        <f>MAX(LARGE(MC_Random_N10!$C933:$K933,2),MIN(EV$1*MC_Random_N10!$B933,MAX(MC_Random_N10!$C933:$K933)))</f>
        <v>0.935306118590102</v>
      </c>
      <c r="EW933">
        <f>MAX(LARGE(MC_Random_N10!$C933:$K933,2),MIN(EW$1*MC_Random_N10!$B933,MAX(MC_Random_N10!$C933:$K933)))</f>
        <v>0.935306118590102</v>
      </c>
      <c r="EX933">
        <f>MAX(LARGE(MC_Random_N10!$C933:$K933,2),MIN(EX$1*MC_Random_N10!$B933,MAX(MC_Random_N10!$C933:$K933)))</f>
        <v>0.935306118590102</v>
      </c>
      <c r="EY933">
        <f>MAX(LARGE(MC_Random_N10!$C933:$K933,2),MIN(EY$1*MC_Random_N10!$B933,MAX(MC_Random_N10!$C933:$K933)))</f>
        <v>0.935306118590102</v>
      </c>
      <c r="EZ933">
        <f>MAX(LARGE(MC_Random_N10!$C933:$K933,2),MIN(EZ$1*MC_Random_N10!$B933,MAX(MC_Random_N10!$C933:$K933)))</f>
        <v>0.935306118590102</v>
      </c>
      <c r="FA933">
        <f>MAX(LARGE(MC_Random_N10!$C933:$K933,2),MIN(FA$1*MC_Random_N10!$B933,MAX(MC_Random_N10!$C933:$K933)))</f>
        <v>0.935306118590102</v>
      </c>
    </row>
    <row r="934" spans="19:157">
      <c r="S934">
        <v>933</v>
      </c>
      <c r="T934">
        <f>IF(T$1*MC_Random_N2!$B934&gt;=MC_Random_N2!$C934,MC_Random_N2!$B934-MC_Random_N2!$C934,0)</f>
        <v>0</v>
      </c>
      <c r="U934">
        <f>IF(U$1*MC_Random_N2!$B934&gt;=MC_Random_N2!$C934,MC_Random_N2!$B934-MC_Random_N2!$C934,0)</f>
        <v>0.363276008467583</v>
      </c>
      <c r="V934">
        <f>IF(V$1*MC_Random_N2!$B934&gt;=MC_Random_N2!$C934,MC_Random_N2!$B934-MC_Random_N2!$C934,0)</f>
        <v>0.363276008467583</v>
      </c>
      <c r="W934">
        <f>IF(W$1*MC_Random_N2!$B934&gt;=MC_Random_N2!$C934,MC_Random_N2!$B934-MC_Random_N2!$C934,0)</f>
        <v>0.363276008467583</v>
      </c>
      <c r="X934">
        <f>IF(X$1*MC_Random_N2!$B934&gt;=MC_Random_N2!$C934,MC_Random_N2!$B934-MC_Random_N2!$C934,0)</f>
        <v>0.363276008467583</v>
      </c>
      <c r="Y934">
        <f>IF(Y$1*MC_Random_N2!$B934&gt;=MC_Random_N2!$C934,MC_Random_N2!$B934-MC_Random_N2!$C934,0)</f>
        <v>0.363276008467583</v>
      </c>
      <c r="Z934">
        <f>IF(Z$1*MC_Random_N2!$B934&gt;=MC_Random_N2!$C934,MC_Random_N2!$B934-MC_Random_N2!$C934,0)</f>
        <v>0.363276008467583</v>
      </c>
      <c r="AA934">
        <f>IF(AA$1*MC_Random_N2!$B934&gt;=MC_Random_N2!$C934,MC_Random_N2!$B934-MC_Random_N2!$C934,0)</f>
        <v>0.363276008467583</v>
      </c>
      <c r="AB934">
        <f>IF(AB$1*MC_Random_N2!$B934&gt;=MC_Random_N2!$C934,MC_Random_N2!$B934-MC_Random_N2!$C934,0)</f>
        <v>0.363276008467583</v>
      </c>
      <c r="AC934">
        <f>IF(AC$1*MC_Random_N2!$B934&gt;=MC_Random_N2!$C934,MC_Random_N2!$B934-MC_Random_N2!$C934,0)</f>
        <v>0.363276008467583</v>
      </c>
      <c r="AO934">
        <v>933</v>
      </c>
      <c r="AP934">
        <f>IF(AP$1*MC_Random_N2!$B934&gt;=MC_Random_N2!$C934,MC_Random_N2!$C934,AP$1*MC_Random_N2!$B934)</f>
        <v>0.0417786604862149</v>
      </c>
      <c r="AQ934">
        <f>IF(AQ$1*MC_Random_N2!$B934&gt;=MC_Random_N2!$C934,MC_Random_N2!$C934,AQ$1*MC_Random_N2!$B934)</f>
        <v>0.054510596394566</v>
      </c>
      <c r="AR934">
        <f>IF(AR$1*MC_Random_N2!$B934&gt;=MC_Random_N2!$C934,MC_Random_N2!$C934,AR$1*MC_Random_N2!$B934)</f>
        <v>0.054510596394566</v>
      </c>
      <c r="AS934">
        <f>IF(AS$1*MC_Random_N2!$B934&gt;=MC_Random_N2!$C934,MC_Random_N2!$C934,AS$1*MC_Random_N2!$B934)</f>
        <v>0.054510596394566</v>
      </c>
      <c r="AT934">
        <f>IF(AT$1*MC_Random_N2!$B934&gt;=MC_Random_N2!$C934,MC_Random_N2!$C934,AT$1*MC_Random_N2!$B934)</f>
        <v>0.054510596394566</v>
      </c>
      <c r="AU934">
        <f>IF(AU$1*MC_Random_N2!$B934&gt;=MC_Random_N2!$C934,MC_Random_N2!$C934,AU$1*MC_Random_N2!$B934)</f>
        <v>0.054510596394566</v>
      </c>
      <c r="AV934">
        <f>IF(AV$1*MC_Random_N2!$B934&gt;=MC_Random_N2!$C934,MC_Random_N2!$C934,AV$1*MC_Random_N2!$B934)</f>
        <v>0.054510596394566</v>
      </c>
      <c r="AW934">
        <f>IF(AW$1*MC_Random_N2!$B934&gt;=MC_Random_N2!$C934,MC_Random_N2!$C934,AW$1*MC_Random_N2!$B934)</f>
        <v>0.054510596394566</v>
      </c>
      <c r="AX934">
        <f>IF(AX$1*MC_Random_N2!$B934&gt;=MC_Random_N2!$C934,MC_Random_N2!$C934,AX$1*MC_Random_N2!$B934)</f>
        <v>0.054510596394566</v>
      </c>
      <c r="AY934">
        <f>IF(AY$1*MC_Random_N2!$B934&gt;=MC_Random_N2!$C934,MC_Random_N2!$C934,AY$1*MC_Random_N2!$B934)</f>
        <v>0.054510596394566</v>
      </c>
      <c r="BT934">
        <v>933</v>
      </c>
      <c r="BU934">
        <f>IF(BU$1*MC_Random_N5!$B934&gt;=MAX(MC_Random_N5!$C934:$F934),MC_Random_N5!$B934-MAX(MC_Random_N5!$C934:$F934),0)</f>
        <v>0</v>
      </c>
      <c r="BV934">
        <f>IF(BV$1*MC_Random_N5!$B934&gt;=MAX(MC_Random_N5!$C934:$F934),MC_Random_N5!$B934-MAX(MC_Random_N5!$C934:$F934),0)</f>
        <v>0</v>
      </c>
      <c r="BW934">
        <f>IF(BW$1*MC_Random_N5!$B934&gt;=MAX(MC_Random_N5!$C934:$F934),MC_Random_N5!$B934-MAX(MC_Random_N5!$C934:$F934),0)</f>
        <v>0</v>
      </c>
      <c r="BX934">
        <f>IF(BX$1*MC_Random_N5!$B934&gt;=MAX(MC_Random_N5!$C934:$F934),MC_Random_N5!$B934-MAX(MC_Random_N5!$C934:$F934),0)</f>
        <v>0</v>
      </c>
      <c r="BY934">
        <f>IF(BY$1*MC_Random_N5!$B934&gt;=MAX(MC_Random_N5!$C934:$F934),MC_Random_N5!$B934-MAX(MC_Random_N5!$C934:$F934),0)</f>
        <v>0</v>
      </c>
      <c r="BZ934">
        <f>IF(BZ$1*MC_Random_N5!$B934&gt;=MAX(MC_Random_N5!$C934:$F934),MC_Random_N5!$B934-MAX(MC_Random_N5!$C934:$F934),0)</f>
        <v>0</v>
      </c>
      <c r="CA934">
        <f>IF(CA$1*MC_Random_N5!$B934&gt;=MAX(MC_Random_N5!$C934:$F934),MC_Random_N5!$B934-MAX(MC_Random_N5!$C934:$F934),0)</f>
        <v>0</v>
      </c>
      <c r="CB934">
        <f>IF(CB$1*MC_Random_N5!$B934&gt;=MAX(MC_Random_N5!$C934:$F934),MC_Random_N5!$B934-MAX(MC_Random_N5!$C934:$F934),0)</f>
        <v>0</v>
      </c>
      <c r="CC934">
        <f>IF(CC$1*MC_Random_N5!$B934&gt;=MAX(MC_Random_N5!$C934:$F934),MC_Random_N5!$B934-MAX(MC_Random_N5!$C934:$F934),0)</f>
        <v>0.120254173015086</v>
      </c>
      <c r="CD934">
        <f>IF(CD$1*MC_Random_N5!$B934&gt;=MAX(MC_Random_N5!$C934:$F934),MC_Random_N5!$B934-MAX(MC_Random_N5!$C934:$F934),0)</f>
        <v>0.120254173015086</v>
      </c>
      <c r="CP934">
        <v>933</v>
      </c>
      <c r="CQ934">
        <f>LARGE(CHOOSE({1,2,3,4,5},CQ$1*MC_Random_N5!$B934,MC_Random_N5!$C934,MC_Random_N5!$D934,MC_Random_N5!$E934,MC_Random_N5!$F934),2)</f>
        <v>0.553070810976356</v>
      </c>
      <c r="CR934">
        <f>LARGE(CHOOSE({1,2,3,4,5},CR$1*MC_Random_N5!$B934,MC_Random_N5!$C934,MC_Random_N5!$D934,MC_Random_N5!$E934,MC_Random_N5!$F934),2)</f>
        <v>0.553070810976356</v>
      </c>
      <c r="CS934">
        <f>LARGE(CHOOSE({1,2,3,4,5},CS$1*MC_Random_N5!$B934,MC_Random_N5!$C934,MC_Random_N5!$D934,MC_Random_N5!$E934,MC_Random_N5!$F934),2)</f>
        <v>0.553070810976356</v>
      </c>
      <c r="CT934">
        <f>LARGE(CHOOSE({1,2,3,4,5},CT$1*MC_Random_N5!$B934,MC_Random_N5!$C934,MC_Random_N5!$D934,MC_Random_N5!$E934,MC_Random_N5!$F934),2)</f>
        <v>0.553070810976356</v>
      </c>
      <c r="CU934">
        <f>LARGE(CHOOSE({1,2,3,4,5},CU$1*MC_Random_N5!$B934,MC_Random_N5!$C934,MC_Random_N5!$D934,MC_Random_N5!$E934,MC_Random_N5!$F934),2)</f>
        <v>0.553070810976356</v>
      </c>
      <c r="CV934">
        <f>LARGE(CHOOSE({1,2,3,4,5},CV$1*MC_Random_N5!$B934,MC_Random_N5!$C934,MC_Random_N5!$D934,MC_Random_N5!$E934,MC_Random_N5!$F934),2)</f>
        <v>0.576163432805395</v>
      </c>
      <c r="CW934">
        <f>LARGE(CHOOSE({1,2,3,4,5},CW$1*MC_Random_N5!$B934,MC_Random_N5!$C934,MC_Random_N5!$D934,MC_Random_N5!$E934,MC_Random_N5!$F934),2)</f>
        <v>0.672190671606294</v>
      </c>
      <c r="CX934">
        <f>LARGE(CHOOSE({1,2,3,4,5},CX$1*MC_Random_N5!$B934,MC_Random_N5!$C934,MC_Random_N5!$D934,MC_Random_N5!$E934,MC_Random_N5!$F934),2)</f>
        <v>0.768217910407193</v>
      </c>
      <c r="CY934">
        <f>LARGE(CHOOSE({1,2,3,4,5},CY$1*MC_Random_N5!$B934,MC_Random_N5!$C934,MC_Random_N5!$D934,MC_Random_N5!$E934,MC_Random_N5!$F934),2)</f>
        <v>0.840018214993905</v>
      </c>
      <c r="CZ934">
        <f>LARGE(CHOOSE({1,2,3,4,5},CZ$1*MC_Random_N5!$B934,MC_Random_N5!$C934,MC_Random_N5!$D934,MC_Random_N5!$E934,MC_Random_N5!$F934),2)</f>
        <v>0.840018214993905</v>
      </c>
      <c r="DU934">
        <v>933</v>
      </c>
      <c r="DV934">
        <f>IF(DV$1*MC_Random_N10!$B934&gt;=MAX(MC_Random_N10!$C934:$K934),MC_Random_N10!$B934-MAX(MC_Random_N10!$C934:$K934),0)</f>
        <v>0</v>
      </c>
      <c r="DW934">
        <f>IF(DW$1*MC_Random_N10!$B934&gt;=MAX(MC_Random_N10!$C934:$K934),MC_Random_N10!$B934-MAX(MC_Random_N10!$C934:$K934),0)</f>
        <v>0</v>
      </c>
      <c r="DX934">
        <f>IF(DX$1*MC_Random_N10!$B934&gt;=MAX(MC_Random_N10!$C934:$K934),MC_Random_N10!$B934-MAX(MC_Random_N10!$C934:$K934),0)</f>
        <v>0</v>
      </c>
      <c r="DY934">
        <f>IF(DY$1*MC_Random_N10!$B934&gt;=MAX(MC_Random_N10!$C934:$K934),MC_Random_N10!$B934-MAX(MC_Random_N10!$C934:$K934),0)</f>
        <v>0</v>
      </c>
      <c r="DZ934">
        <f>IF(DZ$1*MC_Random_N10!$B934&gt;=MAX(MC_Random_N10!$C934:$K934),MC_Random_N10!$B934-MAX(MC_Random_N10!$C934:$K934),0)</f>
        <v>0</v>
      </c>
      <c r="EA934">
        <f>IF(EA$1*MC_Random_N10!$B934&gt;=MAX(MC_Random_N10!$C934:$K934),MC_Random_N10!$B934-MAX(MC_Random_N10!$C934:$K934),0)</f>
        <v>0</v>
      </c>
      <c r="EB934">
        <f>IF(EB$1*MC_Random_N10!$B934&gt;=MAX(MC_Random_N10!$C934:$K934),MC_Random_N10!$B934-MAX(MC_Random_N10!$C934:$K934),0)</f>
        <v>0</v>
      </c>
      <c r="EC934">
        <f>IF(EC$1*MC_Random_N10!$B934&gt;=MAX(MC_Random_N10!$C934:$K934),MC_Random_N10!$B934-MAX(MC_Random_N10!$C934:$K934),0)</f>
        <v>0</v>
      </c>
      <c r="ED934">
        <f>IF(ED$1*MC_Random_N10!$B934&gt;=MAX(MC_Random_N10!$C934:$K934),MC_Random_N10!$B934-MAX(MC_Random_N10!$C934:$K934),0)</f>
        <v>0</v>
      </c>
      <c r="EE934">
        <f>IF(EE$1*MC_Random_N10!$B934&gt;=MAX(MC_Random_N10!$C934:$K934),MC_Random_N10!$B934-MAX(MC_Random_N10!$C934:$K934),0)</f>
        <v>0</v>
      </c>
      <c r="EQ934">
        <v>933</v>
      </c>
      <c r="ER934">
        <f>MAX(LARGE(MC_Random_N10!$C934:$K934,2),MIN(ER$1*MC_Random_N10!$B934,MAX(MC_Random_N10!$C934:$K934)))</f>
        <v>0.879644341852344</v>
      </c>
      <c r="ES934">
        <f>MAX(LARGE(MC_Random_N10!$C934:$K934,2),MIN(ES$1*MC_Random_N10!$B934,MAX(MC_Random_N10!$C934:$K934)))</f>
        <v>0.879644341852344</v>
      </c>
      <c r="ET934">
        <f>MAX(LARGE(MC_Random_N10!$C934:$K934,2),MIN(ET$1*MC_Random_N10!$B934,MAX(MC_Random_N10!$C934:$K934)))</f>
        <v>0.879644341852344</v>
      </c>
      <c r="EU934">
        <f>MAX(LARGE(MC_Random_N10!$C934:$K934,2),MIN(EU$1*MC_Random_N10!$B934,MAX(MC_Random_N10!$C934:$K934)))</f>
        <v>0.879644341852344</v>
      </c>
      <c r="EV934">
        <f>MAX(LARGE(MC_Random_N10!$C934:$K934,2),MIN(EV$1*MC_Random_N10!$B934,MAX(MC_Random_N10!$C934:$K934)))</f>
        <v>0.879644341852344</v>
      </c>
      <c r="EW934">
        <f>MAX(LARGE(MC_Random_N10!$C934:$K934,2),MIN(EW$1*MC_Random_N10!$B934,MAX(MC_Random_N10!$C934:$K934)))</f>
        <v>0.879644341852344</v>
      </c>
      <c r="EX934">
        <f>MAX(LARGE(MC_Random_N10!$C934:$K934,2),MIN(EX$1*MC_Random_N10!$B934,MAX(MC_Random_N10!$C934:$K934)))</f>
        <v>0.879644341852344</v>
      </c>
      <c r="EY934">
        <f>MAX(LARGE(MC_Random_N10!$C934:$K934,2),MIN(EY$1*MC_Random_N10!$B934,MAX(MC_Random_N10!$C934:$K934)))</f>
        <v>0.879644341852344</v>
      </c>
      <c r="EZ934">
        <f>MAX(LARGE(MC_Random_N10!$C934:$K934,2),MIN(EZ$1*MC_Random_N10!$B934,MAX(MC_Random_N10!$C934:$K934)))</f>
        <v>0.879644341852344</v>
      </c>
      <c r="FA934">
        <f>MAX(LARGE(MC_Random_N10!$C934:$K934,2),MIN(FA$1*MC_Random_N10!$B934,MAX(MC_Random_N10!$C934:$K934)))</f>
        <v>0.879644341852344</v>
      </c>
    </row>
    <row r="935" spans="19:157">
      <c r="S935">
        <v>934</v>
      </c>
      <c r="T935">
        <f>IF(T$1*MC_Random_N2!$B935&gt;=MC_Random_N2!$C935,MC_Random_N2!$B935-MC_Random_N2!$C935,0)</f>
        <v>0</v>
      </c>
      <c r="U935">
        <f>IF(U$1*MC_Random_N2!$B935&gt;=MC_Random_N2!$C935,MC_Random_N2!$B935-MC_Random_N2!$C935,0)</f>
        <v>0</v>
      </c>
      <c r="V935">
        <f>IF(V$1*MC_Random_N2!$B935&gt;=MC_Random_N2!$C935,MC_Random_N2!$B935-MC_Random_N2!$C935,0)</f>
        <v>0</v>
      </c>
      <c r="W935">
        <f>IF(W$1*MC_Random_N2!$B935&gt;=MC_Random_N2!$C935,MC_Random_N2!$B935-MC_Random_N2!$C935,0)</f>
        <v>0</v>
      </c>
      <c r="X935">
        <f>IF(X$1*MC_Random_N2!$B935&gt;=MC_Random_N2!$C935,MC_Random_N2!$B935-MC_Random_N2!$C935,0)</f>
        <v>0</v>
      </c>
      <c r="Y935">
        <f>IF(Y$1*MC_Random_N2!$B935&gt;=MC_Random_N2!$C935,MC_Random_N2!$B935-MC_Random_N2!$C935,0)</f>
        <v>0</v>
      </c>
      <c r="Z935">
        <f>IF(Z$1*MC_Random_N2!$B935&gt;=MC_Random_N2!$C935,MC_Random_N2!$B935-MC_Random_N2!$C935,0)</f>
        <v>0</v>
      </c>
      <c r="AA935">
        <f>IF(AA$1*MC_Random_N2!$B935&gt;=MC_Random_N2!$C935,MC_Random_N2!$B935-MC_Random_N2!$C935,0)</f>
        <v>0</v>
      </c>
      <c r="AB935">
        <f>IF(AB$1*MC_Random_N2!$B935&gt;=MC_Random_N2!$C935,MC_Random_N2!$B935-MC_Random_N2!$C935,0)</f>
        <v>0</v>
      </c>
      <c r="AC935">
        <f>IF(AC$1*MC_Random_N2!$B935&gt;=MC_Random_N2!$C935,MC_Random_N2!$B935-MC_Random_N2!$C935,0)</f>
        <v>0</v>
      </c>
      <c r="AO935">
        <v>934</v>
      </c>
      <c r="AP935">
        <f>IF(AP$1*MC_Random_N2!$B935&gt;=MC_Random_N2!$C935,MC_Random_N2!$C935,AP$1*MC_Random_N2!$B935)</f>
        <v>0.0276503626789133</v>
      </c>
      <c r="AQ935">
        <f>IF(AQ$1*MC_Random_N2!$B935&gt;=MC_Random_N2!$C935,MC_Random_N2!$C935,AQ$1*MC_Random_N2!$B935)</f>
        <v>0.0553007253578266</v>
      </c>
      <c r="AR935">
        <f>IF(AR$1*MC_Random_N2!$B935&gt;=MC_Random_N2!$C935,MC_Random_N2!$C935,AR$1*MC_Random_N2!$B935)</f>
        <v>0.0829510880367399</v>
      </c>
      <c r="AS935">
        <f>IF(AS$1*MC_Random_N2!$B935&gt;=MC_Random_N2!$C935,MC_Random_N2!$C935,AS$1*MC_Random_N2!$B935)</f>
        <v>0.110601450715653</v>
      </c>
      <c r="AT935">
        <f>IF(AT$1*MC_Random_N2!$B935&gt;=MC_Random_N2!$C935,MC_Random_N2!$C935,AT$1*MC_Random_N2!$B935)</f>
        <v>0.138251813394566</v>
      </c>
      <c r="AU935">
        <f>IF(AU$1*MC_Random_N2!$B935&gt;=MC_Random_N2!$C935,MC_Random_N2!$C935,AU$1*MC_Random_N2!$B935)</f>
        <v>0.16590217607348</v>
      </c>
      <c r="AV935">
        <f>IF(AV$1*MC_Random_N2!$B935&gt;=MC_Random_N2!$C935,MC_Random_N2!$C935,AV$1*MC_Random_N2!$B935)</f>
        <v>0.193552538752393</v>
      </c>
      <c r="AW935">
        <f>IF(AW$1*MC_Random_N2!$B935&gt;=MC_Random_N2!$C935,MC_Random_N2!$C935,AW$1*MC_Random_N2!$B935)</f>
        <v>0.221202901431306</v>
      </c>
      <c r="AX935">
        <f>IF(AX$1*MC_Random_N2!$B935&gt;=MC_Random_N2!$C935,MC_Random_N2!$C935,AX$1*MC_Random_N2!$B935)</f>
        <v>0.24885326411022</v>
      </c>
      <c r="AY935">
        <f>IF(AY$1*MC_Random_N2!$B935&gt;=MC_Random_N2!$C935,MC_Random_N2!$C935,AY$1*MC_Random_N2!$B935)</f>
        <v>0.276503626789133</v>
      </c>
      <c r="BT935">
        <v>934</v>
      </c>
      <c r="BU935">
        <f>IF(BU$1*MC_Random_N5!$B935&gt;=MAX(MC_Random_N5!$C935:$F935),MC_Random_N5!$B935-MAX(MC_Random_N5!$C935:$F935),0)</f>
        <v>0</v>
      </c>
      <c r="BV935">
        <f>IF(BV$1*MC_Random_N5!$B935&gt;=MAX(MC_Random_N5!$C935:$F935),MC_Random_N5!$B935-MAX(MC_Random_N5!$C935:$F935),0)</f>
        <v>0</v>
      </c>
      <c r="BW935">
        <f>IF(BW$1*MC_Random_N5!$B935&gt;=MAX(MC_Random_N5!$C935:$F935),MC_Random_N5!$B935-MAX(MC_Random_N5!$C935:$F935),0)</f>
        <v>0</v>
      </c>
      <c r="BX935">
        <f>IF(BX$1*MC_Random_N5!$B935&gt;=MAX(MC_Random_N5!$C935:$F935),MC_Random_N5!$B935-MAX(MC_Random_N5!$C935:$F935),0)</f>
        <v>0</v>
      </c>
      <c r="BY935">
        <f>IF(BY$1*MC_Random_N5!$B935&gt;=MAX(MC_Random_N5!$C935:$F935),MC_Random_N5!$B935-MAX(MC_Random_N5!$C935:$F935),0)</f>
        <v>0</v>
      </c>
      <c r="BZ935">
        <f>IF(BZ$1*MC_Random_N5!$B935&gt;=MAX(MC_Random_N5!$C935:$F935),MC_Random_N5!$B935-MAX(MC_Random_N5!$C935:$F935),0)</f>
        <v>0</v>
      </c>
      <c r="CA935">
        <f>IF(CA$1*MC_Random_N5!$B935&gt;=MAX(MC_Random_N5!$C935:$F935),MC_Random_N5!$B935-MAX(MC_Random_N5!$C935:$F935),0)</f>
        <v>0</v>
      </c>
      <c r="CB935">
        <f>IF(CB$1*MC_Random_N5!$B935&gt;=MAX(MC_Random_N5!$C935:$F935),MC_Random_N5!$B935-MAX(MC_Random_N5!$C935:$F935),0)</f>
        <v>0</v>
      </c>
      <c r="CC935">
        <f>IF(CC$1*MC_Random_N5!$B935&gt;=MAX(MC_Random_N5!$C935:$F935),MC_Random_N5!$B935-MAX(MC_Random_N5!$C935:$F935),0)</f>
        <v>0</v>
      </c>
      <c r="CD935">
        <f>IF(CD$1*MC_Random_N5!$B935&gt;=MAX(MC_Random_N5!$C935:$F935),MC_Random_N5!$B935-MAX(MC_Random_N5!$C935:$F935),0)</f>
        <v>0</v>
      </c>
      <c r="CP935">
        <v>934</v>
      </c>
      <c r="CQ935">
        <f>LARGE(CHOOSE({1,2,3,4,5},CQ$1*MC_Random_N5!$B935,MC_Random_N5!$C935,MC_Random_N5!$D935,MC_Random_N5!$E935,MC_Random_N5!$F935),2)</f>
        <v>0.87865243425103</v>
      </c>
      <c r="CR935">
        <f>LARGE(CHOOSE({1,2,3,4,5},CR$1*MC_Random_N5!$B935,MC_Random_N5!$C935,MC_Random_N5!$D935,MC_Random_N5!$E935,MC_Random_N5!$F935),2)</f>
        <v>0.87865243425103</v>
      </c>
      <c r="CS935">
        <f>LARGE(CHOOSE({1,2,3,4,5},CS$1*MC_Random_N5!$B935,MC_Random_N5!$C935,MC_Random_N5!$D935,MC_Random_N5!$E935,MC_Random_N5!$F935),2)</f>
        <v>0.87865243425103</v>
      </c>
      <c r="CT935">
        <f>LARGE(CHOOSE({1,2,3,4,5},CT$1*MC_Random_N5!$B935,MC_Random_N5!$C935,MC_Random_N5!$D935,MC_Random_N5!$E935,MC_Random_N5!$F935),2)</f>
        <v>0.87865243425103</v>
      </c>
      <c r="CU935">
        <f>LARGE(CHOOSE({1,2,3,4,5},CU$1*MC_Random_N5!$B935,MC_Random_N5!$C935,MC_Random_N5!$D935,MC_Random_N5!$E935,MC_Random_N5!$F935),2)</f>
        <v>0.87865243425103</v>
      </c>
      <c r="CV935">
        <f>LARGE(CHOOSE({1,2,3,4,5},CV$1*MC_Random_N5!$B935,MC_Random_N5!$C935,MC_Random_N5!$D935,MC_Random_N5!$E935,MC_Random_N5!$F935),2)</f>
        <v>0.87865243425103</v>
      </c>
      <c r="CW935">
        <f>LARGE(CHOOSE({1,2,3,4,5},CW$1*MC_Random_N5!$B935,MC_Random_N5!$C935,MC_Random_N5!$D935,MC_Random_N5!$E935,MC_Random_N5!$F935),2)</f>
        <v>0.87865243425103</v>
      </c>
      <c r="CX935">
        <f>LARGE(CHOOSE({1,2,3,4,5},CX$1*MC_Random_N5!$B935,MC_Random_N5!$C935,MC_Random_N5!$D935,MC_Random_N5!$E935,MC_Random_N5!$F935),2)</f>
        <v>0.87865243425103</v>
      </c>
      <c r="CY935">
        <f>LARGE(CHOOSE({1,2,3,4,5},CY$1*MC_Random_N5!$B935,MC_Random_N5!$C935,MC_Random_N5!$D935,MC_Random_N5!$E935,MC_Random_N5!$F935),2)</f>
        <v>0.87865243425103</v>
      </c>
      <c r="CZ935">
        <f>LARGE(CHOOSE({1,2,3,4,5},CZ$1*MC_Random_N5!$B935,MC_Random_N5!$C935,MC_Random_N5!$D935,MC_Random_N5!$E935,MC_Random_N5!$F935),2)</f>
        <v>0.87865243425103</v>
      </c>
      <c r="DU935">
        <v>934</v>
      </c>
      <c r="DV935">
        <f>IF(DV$1*MC_Random_N10!$B935&gt;=MAX(MC_Random_N10!$C935:$K935),MC_Random_N10!$B935-MAX(MC_Random_N10!$C935:$K935),0)</f>
        <v>0</v>
      </c>
      <c r="DW935">
        <f>IF(DW$1*MC_Random_N10!$B935&gt;=MAX(MC_Random_N10!$C935:$K935),MC_Random_N10!$B935-MAX(MC_Random_N10!$C935:$K935),0)</f>
        <v>0</v>
      </c>
      <c r="DX935">
        <f>IF(DX$1*MC_Random_N10!$B935&gt;=MAX(MC_Random_N10!$C935:$K935),MC_Random_N10!$B935-MAX(MC_Random_N10!$C935:$K935),0)</f>
        <v>0</v>
      </c>
      <c r="DY935">
        <f>IF(DY$1*MC_Random_N10!$B935&gt;=MAX(MC_Random_N10!$C935:$K935),MC_Random_N10!$B935-MAX(MC_Random_N10!$C935:$K935),0)</f>
        <v>0</v>
      </c>
      <c r="DZ935">
        <f>IF(DZ$1*MC_Random_N10!$B935&gt;=MAX(MC_Random_N10!$C935:$K935),MC_Random_N10!$B935-MAX(MC_Random_N10!$C935:$K935),0)</f>
        <v>0</v>
      </c>
      <c r="EA935">
        <f>IF(EA$1*MC_Random_N10!$B935&gt;=MAX(MC_Random_N10!$C935:$K935),MC_Random_N10!$B935-MAX(MC_Random_N10!$C935:$K935),0)</f>
        <v>0</v>
      </c>
      <c r="EB935">
        <f>IF(EB$1*MC_Random_N10!$B935&gt;=MAX(MC_Random_N10!$C935:$K935),MC_Random_N10!$B935-MAX(MC_Random_N10!$C935:$K935),0)</f>
        <v>0</v>
      </c>
      <c r="EC935">
        <f>IF(EC$1*MC_Random_N10!$B935&gt;=MAX(MC_Random_N10!$C935:$K935),MC_Random_N10!$B935-MAX(MC_Random_N10!$C935:$K935),0)</f>
        <v>0</v>
      </c>
      <c r="ED935">
        <f>IF(ED$1*MC_Random_N10!$B935&gt;=MAX(MC_Random_N10!$C935:$K935),MC_Random_N10!$B935-MAX(MC_Random_N10!$C935:$K935),0)</f>
        <v>0</v>
      </c>
      <c r="EE935">
        <f>IF(EE$1*MC_Random_N10!$B935&gt;=MAX(MC_Random_N10!$C935:$K935),MC_Random_N10!$B935-MAX(MC_Random_N10!$C935:$K935),0)</f>
        <v>0</v>
      </c>
      <c r="EQ935">
        <v>934</v>
      </c>
      <c r="ER935">
        <f>MAX(LARGE(MC_Random_N10!$C935:$K935,2),MIN(ER$1*MC_Random_N10!$B935,MAX(MC_Random_N10!$C935:$K935)))</f>
        <v>0.9055650904621</v>
      </c>
      <c r="ES935">
        <f>MAX(LARGE(MC_Random_N10!$C935:$K935,2),MIN(ES$1*MC_Random_N10!$B935,MAX(MC_Random_N10!$C935:$K935)))</f>
        <v>0.9055650904621</v>
      </c>
      <c r="ET935">
        <f>MAX(LARGE(MC_Random_N10!$C935:$K935,2),MIN(ET$1*MC_Random_N10!$B935,MAX(MC_Random_N10!$C935:$K935)))</f>
        <v>0.9055650904621</v>
      </c>
      <c r="EU935">
        <f>MAX(LARGE(MC_Random_N10!$C935:$K935,2),MIN(EU$1*MC_Random_N10!$B935,MAX(MC_Random_N10!$C935:$K935)))</f>
        <v>0.9055650904621</v>
      </c>
      <c r="EV935">
        <f>MAX(LARGE(MC_Random_N10!$C935:$K935,2),MIN(EV$1*MC_Random_N10!$B935,MAX(MC_Random_N10!$C935:$K935)))</f>
        <v>0.9055650904621</v>
      </c>
      <c r="EW935">
        <f>MAX(LARGE(MC_Random_N10!$C935:$K935,2),MIN(EW$1*MC_Random_N10!$B935,MAX(MC_Random_N10!$C935:$K935)))</f>
        <v>0.9055650904621</v>
      </c>
      <c r="EX935">
        <f>MAX(LARGE(MC_Random_N10!$C935:$K935,2),MIN(EX$1*MC_Random_N10!$B935,MAX(MC_Random_N10!$C935:$K935)))</f>
        <v>0.9055650904621</v>
      </c>
      <c r="EY935">
        <f>MAX(LARGE(MC_Random_N10!$C935:$K935,2),MIN(EY$1*MC_Random_N10!$B935,MAX(MC_Random_N10!$C935:$K935)))</f>
        <v>0.9055650904621</v>
      </c>
      <c r="EZ935">
        <f>MAX(LARGE(MC_Random_N10!$C935:$K935,2),MIN(EZ$1*MC_Random_N10!$B935,MAX(MC_Random_N10!$C935:$K935)))</f>
        <v>0.9055650904621</v>
      </c>
      <c r="FA935">
        <f>MAX(LARGE(MC_Random_N10!$C935:$K935,2),MIN(FA$1*MC_Random_N10!$B935,MAX(MC_Random_N10!$C935:$K935)))</f>
        <v>0.9055650904621</v>
      </c>
    </row>
    <row r="936" spans="19:157">
      <c r="S936">
        <v>935</v>
      </c>
      <c r="T936">
        <f>IF(T$1*MC_Random_N2!$B936&gt;=MC_Random_N2!$C936,MC_Random_N2!$B936-MC_Random_N2!$C936,0)</f>
        <v>0</v>
      </c>
      <c r="U936">
        <f>IF(U$1*MC_Random_N2!$B936&gt;=MC_Random_N2!$C936,MC_Random_N2!$B936-MC_Random_N2!$C936,0)</f>
        <v>0</v>
      </c>
      <c r="V936">
        <f>IF(V$1*MC_Random_N2!$B936&gt;=MC_Random_N2!$C936,MC_Random_N2!$B936-MC_Random_N2!$C936,0)</f>
        <v>0</v>
      </c>
      <c r="W936">
        <f>IF(W$1*MC_Random_N2!$B936&gt;=MC_Random_N2!$C936,MC_Random_N2!$B936-MC_Random_N2!$C936,0)</f>
        <v>0</v>
      </c>
      <c r="X936">
        <f>IF(X$1*MC_Random_N2!$B936&gt;=MC_Random_N2!$C936,MC_Random_N2!$B936-MC_Random_N2!$C936,0)</f>
        <v>0</v>
      </c>
      <c r="Y936">
        <f>IF(Y$1*MC_Random_N2!$B936&gt;=MC_Random_N2!$C936,MC_Random_N2!$B936-MC_Random_N2!$C936,0)</f>
        <v>0</v>
      </c>
      <c r="Z936">
        <f>IF(Z$1*MC_Random_N2!$B936&gt;=MC_Random_N2!$C936,MC_Random_N2!$B936-MC_Random_N2!$C936,0)</f>
        <v>0</v>
      </c>
      <c r="AA936">
        <f>IF(AA$1*MC_Random_N2!$B936&gt;=MC_Random_N2!$C936,MC_Random_N2!$B936-MC_Random_N2!$C936,0)</f>
        <v>0</v>
      </c>
      <c r="AB936">
        <f>IF(AB$1*MC_Random_N2!$B936&gt;=MC_Random_N2!$C936,MC_Random_N2!$B936-MC_Random_N2!$C936,0)</f>
        <v>0</v>
      </c>
      <c r="AC936">
        <f>IF(AC$1*MC_Random_N2!$B936&gt;=MC_Random_N2!$C936,MC_Random_N2!$B936-MC_Random_N2!$C936,0)</f>
        <v>0</v>
      </c>
      <c r="AO936">
        <v>935</v>
      </c>
      <c r="AP936">
        <f>IF(AP$1*MC_Random_N2!$B936&gt;=MC_Random_N2!$C936,MC_Random_N2!$C936,AP$1*MC_Random_N2!$B936)</f>
        <v>0.0243421867331453</v>
      </c>
      <c r="AQ936">
        <f>IF(AQ$1*MC_Random_N2!$B936&gt;=MC_Random_N2!$C936,MC_Random_N2!$C936,AQ$1*MC_Random_N2!$B936)</f>
        <v>0.0486843734662906</v>
      </c>
      <c r="AR936">
        <f>IF(AR$1*MC_Random_N2!$B936&gt;=MC_Random_N2!$C936,MC_Random_N2!$C936,AR$1*MC_Random_N2!$B936)</f>
        <v>0.0730265601994359</v>
      </c>
      <c r="AS936">
        <f>IF(AS$1*MC_Random_N2!$B936&gt;=MC_Random_N2!$C936,MC_Random_N2!$C936,AS$1*MC_Random_N2!$B936)</f>
        <v>0.0973687469325812</v>
      </c>
      <c r="AT936">
        <f>IF(AT$1*MC_Random_N2!$B936&gt;=MC_Random_N2!$C936,MC_Random_N2!$C936,AT$1*MC_Random_N2!$B936)</f>
        <v>0.121710933665726</v>
      </c>
      <c r="AU936">
        <f>IF(AU$1*MC_Random_N2!$B936&gt;=MC_Random_N2!$C936,MC_Random_N2!$C936,AU$1*MC_Random_N2!$B936)</f>
        <v>0.146053120398872</v>
      </c>
      <c r="AV936">
        <f>IF(AV$1*MC_Random_N2!$B936&gt;=MC_Random_N2!$C936,MC_Random_N2!$C936,AV$1*MC_Random_N2!$B936)</f>
        <v>0.170395307132017</v>
      </c>
      <c r="AW936">
        <f>IF(AW$1*MC_Random_N2!$B936&gt;=MC_Random_N2!$C936,MC_Random_N2!$C936,AW$1*MC_Random_N2!$B936)</f>
        <v>0.194737493865162</v>
      </c>
      <c r="AX936">
        <f>IF(AX$1*MC_Random_N2!$B936&gt;=MC_Random_N2!$C936,MC_Random_N2!$C936,AX$1*MC_Random_N2!$B936)</f>
        <v>0.219079680598308</v>
      </c>
      <c r="AY936">
        <f>IF(AY$1*MC_Random_N2!$B936&gt;=MC_Random_N2!$C936,MC_Random_N2!$C936,AY$1*MC_Random_N2!$B936)</f>
        <v>0.243421867331453</v>
      </c>
      <c r="BT936">
        <v>935</v>
      </c>
      <c r="BU936">
        <f>IF(BU$1*MC_Random_N5!$B936&gt;=MAX(MC_Random_N5!$C936:$F936),MC_Random_N5!$B936-MAX(MC_Random_N5!$C936:$F936),0)</f>
        <v>0</v>
      </c>
      <c r="BV936">
        <f>IF(BV$1*MC_Random_N5!$B936&gt;=MAX(MC_Random_N5!$C936:$F936),MC_Random_N5!$B936-MAX(MC_Random_N5!$C936:$F936),0)</f>
        <v>0</v>
      </c>
      <c r="BW936">
        <f>IF(BW$1*MC_Random_N5!$B936&gt;=MAX(MC_Random_N5!$C936:$F936),MC_Random_N5!$B936-MAX(MC_Random_N5!$C936:$F936),0)</f>
        <v>0</v>
      </c>
      <c r="BX936">
        <f>IF(BX$1*MC_Random_N5!$B936&gt;=MAX(MC_Random_N5!$C936:$F936),MC_Random_N5!$B936-MAX(MC_Random_N5!$C936:$F936),0)</f>
        <v>0</v>
      </c>
      <c r="BY936">
        <f>IF(BY$1*MC_Random_N5!$B936&gt;=MAX(MC_Random_N5!$C936:$F936),MC_Random_N5!$B936-MAX(MC_Random_N5!$C936:$F936),0)</f>
        <v>0</v>
      </c>
      <c r="BZ936">
        <f>IF(BZ$1*MC_Random_N5!$B936&gt;=MAX(MC_Random_N5!$C936:$F936),MC_Random_N5!$B936-MAX(MC_Random_N5!$C936:$F936),0)</f>
        <v>0</v>
      </c>
      <c r="CA936">
        <f>IF(CA$1*MC_Random_N5!$B936&gt;=MAX(MC_Random_N5!$C936:$F936),MC_Random_N5!$B936-MAX(MC_Random_N5!$C936:$F936),0)</f>
        <v>0</v>
      </c>
      <c r="CB936">
        <f>IF(CB$1*MC_Random_N5!$B936&gt;=MAX(MC_Random_N5!$C936:$F936),MC_Random_N5!$B936-MAX(MC_Random_N5!$C936:$F936),0)</f>
        <v>0</v>
      </c>
      <c r="CC936">
        <f>IF(CC$1*MC_Random_N5!$B936&gt;=MAX(MC_Random_N5!$C936:$F936),MC_Random_N5!$B936-MAX(MC_Random_N5!$C936:$F936),0)</f>
        <v>0</v>
      </c>
      <c r="CD936">
        <f>IF(CD$1*MC_Random_N5!$B936&gt;=MAX(MC_Random_N5!$C936:$F936),MC_Random_N5!$B936-MAX(MC_Random_N5!$C936:$F936),0)</f>
        <v>0</v>
      </c>
      <c r="CP936">
        <v>935</v>
      </c>
      <c r="CQ936">
        <f>LARGE(CHOOSE({1,2,3,4,5},CQ$1*MC_Random_N5!$B936,MC_Random_N5!$C936,MC_Random_N5!$D936,MC_Random_N5!$E936,MC_Random_N5!$F936),2)</f>
        <v>0.482815570711777</v>
      </c>
      <c r="CR936">
        <f>LARGE(CHOOSE({1,2,3,4,5},CR$1*MC_Random_N5!$B936,MC_Random_N5!$C936,MC_Random_N5!$D936,MC_Random_N5!$E936,MC_Random_N5!$F936),2)</f>
        <v>0.482815570711777</v>
      </c>
      <c r="CS936">
        <f>LARGE(CHOOSE({1,2,3,4,5},CS$1*MC_Random_N5!$B936,MC_Random_N5!$C936,MC_Random_N5!$D936,MC_Random_N5!$E936,MC_Random_N5!$F936),2)</f>
        <v>0.482815570711777</v>
      </c>
      <c r="CT936">
        <f>LARGE(CHOOSE({1,2,3,4,5},CT$1*MC_Random_N5!$B936,MC_Random_N5!$C936,MC_Random_N5!$D936,MC_Random_N5!$E936,MC_Random_N5!$F936),2)</f>
        <v>0.482815570711777</v>
      </c>
      <c r="CU936">
        <f>LARGE(CHOOSE({1,2,3,4,5},CU$1*MC_Random_N5!$B936,MC_Random_N5!$C936,MC_Random_N5!$D936,MC_Random_N5!$E936,MC_Random_N5!$F936),2)</f>
        <v>0.482815570711777</v>
      </c>
      <c r="CV936">
        <f>LARGE(CHOOSE({1,2,3,4,5},CV$1*MC_Random_N5!$B936,MC_Random_N5!$C936,MC_Random_N5!$D936,MC_Random_N5!$E936,MC_Random_N5!$F936),2)</f>
        <v>0.482815570711777</v>
      </c>
      <c r="CW936">
        <f>LARGE(CHOOSE({1,2,3,4,5},CW$1*MC_Random_N5!$B936,MC_Random_N5!$C936,MC_Random_N5!$D936,MC_Random_N5!$E936,MC_Random_N5!$F936),2)</f>
        <v>0.482815570711777</v>
      </c>
      <c r="CX936">
        <f>LARGE(CHOOSE({1,2,3,4,5},CX$1*MC_Random_N5!$B936,MC_Random_N5!$C936,MC_Random_N5!$D936,MC_Random_N5!$E936,MC_Random_N5!$F936),2)</f>
        <v>0.482815570711777</v>
      </c>
      <c r="CY936">
        <f>LARGE(CHOOSE({1,2,3,4,5},CY$1*MC_Random_N5!$B936,MC_Random_N5!$C936,MC_Random_N5!$D936,MC_Random_N5!$E936,MC_Random_N5!$F936),2)</f>
        <v>0.482815570711777</v>
      </c>
      <c r="CZ936">
        <f>LARGE(CHOOSE({1,2,3,4,5},CZ$1*MC_Random_N5!$B936,MC_Random_N5!$C936,MC_Random_N5!$D936,MC_Random_N5!$E936,MC_Random_N5!$F936),2)</f>
        <v>0.482815570711777</v>
      </c>
      <c r="DU936">
        <v>935</v>
      </c>
      <c r="DV936">
        <f>IF(DV$1*MC_Random_N10!$B936&gt;=MAX(MC_Random_N10!$C936:$K936),MC_Random_N10!$B936-MAX(MC_Random_N10!$C936:$K936),0)</f>
        <v>0</v>
      </c>
      <c r="DW936">
        <f>IF(DW$1*MC_Random_N10!$B936&gt;=MAX(MC_Random_N10!$C936:$K936),MC_Random_N10!$B936-MAX(MC_Random_N10!$C936:$K936),0)</f>
        <v>0</v>
      </c>
      <c r="DX936">
        <f>IF(DX$1*MC_Random_N10!$B936&gt;=MAX(MC_Random_N10!$C936:$K936),MC_Random_N10!$B936-MAX(MC_Random_N10!$C936:$K936),0)</f>
        <v>0</v>
      </c>
      <c r="DY936">
        <f>IF(DY$1*MC_Random_N10!$B936&gt;=MAX(MC_Random_N10!$C936:$K936),MC_Random_N10!$B936-MAX(MC_Random_N10!$C936:$K936),0)</f>
        <v>0</v>
      </c>
      <c r="DZ936">
        <f>IF(DZ$1*MC_Random_N10!$B936&gt;=MAX(MC_Random_N10!$C936:$K936),MC_Random_N10!$B936-MAX(MC_Random_N10!$C936:$K936),0)</f>
        <v>0</v>
      </c>
      <c r="EA936">
        <f>IF(EA$1*MC_Random_N10!$B936&gt;=MAX(MC_Random_N10!$C936:$K936),MC_Random_N10!$B936-MAX(MC_Random_N10!$C936:$K936),0)</f>
        <v>0</v>
      </c>
      <c r="EB936">
        <f>IF(EB$1*MC_Random_N10!$B936&gt;=MAX(MC_Random_N10!$C936:$K936),MC_Random_N10!$B936-MAX(MC_Random_N10!$C936:$K936),0)</f>
        <v>0</v>
      </c>
      <c r="EC936">
        <f>IF(EC$1*MC_Random_N10!$B936&gt;=MAX(MC_Random_N10!$C936:$K936),MC_Random_N10!$B936-MAX(MC_Random_N10!$C936:$K936),0)</f>
        <v>0</v>
      </c>
      <c r="ED936">
        <f>IF(ED$1*MC_Random_N10!$B936&gt;=MAX(MC_Random_N10!$C936:$K936),MC_Random_N10!$B936-MAX(MC_Random_N10!$C936:$K936),0)</f>
        <v>0</v>
      </c>
      <c r="EE936">
        <f>IF(EE$1*MC_Random_N10!$B936&gt;=MAX(MC_Random_N10!$C936:$K936),MC_Random_N10!$B936-MAX(MC_Random_N10!$C936:$K936),0)</f>
        <v>0</v>
      </c>
      <c r="EQ936">
        <v>935</v>
      </c>
      <c r="ER936">
        <f>MAX(LARGE(MC_Random_N10!$C936:$K936,2),MIN(ER$1*MC_Random_N10!$B936,MAX(MC_Random_N10!$C936:$K936)))</f>
        <v>0.634894190900555</v>
      </c>
      <c r="ES936">
        <f>MAX(LARGE(MC_Random_N10!$C936:$K936,2),MIN(ES$1*MC_Random_N10!$B936,MAX(MC_Random_N10!$C936:$K936)))</f>
        <v>0.634894190900555</v>
      </c>
      <c r="ET936">
        <f>MAX(LARGE(MC_Random_N10!$C936:$K936,2),MIN(ET$1*MC_Random_N10!$B936,MAX(MC_Random_N10!$C936:$K936)))</f>
        <v>0.634894190900555</v>
      </c>
      <c r="EU936">
        <f>MAX(LARGE(MC_Random_N10!$C936:$K936,2),MIN(EU$1*MC_Random_N10!$B936,MAX(MC_Random_N10!$C936:$K936)))</f>
        <v>0.634894190900555</v>
      </c>
      <c r="EV936">
        <f>MAX(LARGE(MC_Random_N10!$C936:$K936,2),MIN(EV$1*MC_Random_N10!$B936,MAX(MC_Random_N10!$C936:$K936)))</f>
        <v>0.634894190900555</v>
      </c>
      <c r="EW936">
        <f>MAX(LARGE(MC_Random_N10!$C936:$K936,2),MIN(EW$1*MC_Random_N10!$B936,MAX(MC_Random_N10!$C936:$K936)))</f>
        <v>0.634894190900555</v>
      </c>
      <c r="EX936">
        <f>MAX(LARGE(MC_Random_N10!$C936:$K936,2),MIN(EX$1*MC_Random_N10!$B936,MAX(MC_Random_N10!$C936:$K936)))</f>
        <v>0.634894190900555</v>
      </c>
      <c r="EY936">
        <f>MAX(LARGE(MC_Random_N10!$C936:$K936,2),MIN(EY$1*MC_Random_N10!$B936,MAX(MC_Random_N10!$C936:$K936)))</f>
        <v>0.634894190900555</v>
      </c>
      <c r="EZ936">
        <f>MAX(LARGE(MC_Random_N10!$C936:$K936,2),MIN(EZ$1*MC_Random_N10!$B936,MAX(MC_Random_N10!$C936:$K936)))</f>
        <v>0.634894190900555</v>
      </c>
      <c r="FA936">
        <f>MAX(LARGE(MC_Random_N10!$C936:$K936,2),MIN(FA$1*MC_Random_N10!$B936,MAX(MC_Random_N10!$C936:$K936)))</f>
        <v>0.634894190900555</v>
      </c>
    </row>
    <row r="937" spans="19:157">
      <c r="S937">
        <v>936</v>
      </c>
      <c r="T937">
        <f>IF(T$1*MC_Random_N2!$B937&gt;=MC_Random_N2!$C937,MC_Random_N2!$B937-MC_Random_N2!$C937,0)</f>
        <v>0</v>
      </c>
      <c r="U937">
        <f>IF(U$1*MC_Random_N2!$B937&gt;=MC_Random_N2!$C937,MC_Random_N2!$B937-MC_Random_N2!$C937,0)</f>
        <v>0</v>
      </c>
      <c r="V937">
        <f>IF(V$1*MC_Random_N2!$B937&gt;=MC_Random_N2!$C937,MC_Random_N2!$B937-MC_Random_N2!$C937,0)</f>
        <v>0</v>
      </c>
      <c r="W937">
        <f>IF(W$1*MC_Random_N2!$B937&gt;=MC_Random_N2!$C937,MC_Random_N2!$B937-MC_Random_N2!$C937,0)</f>
        <v>0.476066225161836</v>
      </c>
      <c r="X937">
        <f>IF(X$1*MC_Random_N2!$B937&gt;=MC_Random_N2!$C937,MC_Random_N2!$B937-MC_Random_N2!$C937,0)</f>
        <v>0.476066225161836</v>
      </c>
      <c r="Y937">
        <f>IF(Y$1*MC_Random_N2!$B937&gt;=MC_Random_N2!$C937,MC_Random_N2!$B937-MC_Random_N2!$C937,0)</f>
        <v>0.476066225161836</v>
      </c>
      <c r="Z937">
        <f>IF(Z$1*MC_Random_N2!$B937&gt;=MC_Random_N2!$C937,MC_Random_N2!$B937-MC_Random_N2!$C937,0)</f>
        <v>0.476066225161836</v>
      </c>
      <c r="AA937">
        <f>IF(AA$1*MC_Random_N2!$B937&gt;=MC_Random_N2!$C937,MC_Random_N2!$B937-MC_Random_N2!$C937,0)</f>
        <v>0.476066225161836</v>
      </c>
      <c r="AB937">
        <f>IF(AB$1*MC_Random_N2!$B937&gt;=MC_Random_N2!$C937,MC_Random_N2!$B937-MC_Random_N2!$C937,0)</f>
        <v>0.476066225161836</v>
      </c>
      <c r="AC937">
        <f>IF(AC$1*MC_Random_N2!$B937&gt;=MC_Random_N2!$C937,MC_Random_N2!$B937-MC_Random_N2!$C937,0)</f>
        <v>0.476066225161836</v>
      </c>
      <c r="AO937">
        <v>936</v>
      </c>
      <c r="AP937">
        <f>IF(AP$1*MC_Random_N2!$B937&gt;=MC_Random_N2!$C937,MC_Random_N2!$C937,AP$1*MC_Random_N2!$B937)</f>
        <v>0.077834978101935</v>
      </c>
      <c r="AQ937">
        <f>IF(AQ$1*MC_Random_N2!$B937&gt;=MC_Random_N2!$C937,MC_Random_N2!$C937,AQ$1*MC_Random_N2!$B937)</f>
        <v>0.15566995620387</v>
      </c>
      <c r="AR937">
        <f>IF(AR$1*MC_Random_N2!$B937&gt;=MC_Random_N2!$C937,MC_Random_N2!$C937,AR$1*MC_Random_N2!$B937)</f>
        <v>0.233504934305805</v>
      </c>
      <c r="AS937">
        <f>IF(AS$1*MC_Random_N2!$B937&gt;=MC_Random_N2!$C937,MC_Random_N2!$C937,AS$1*MC_Random_N2!$B937)</f>
        <v>0.302283555857514</v>
      </c>
      <c r="AT937">
        <f>IF(AT$1*MC_Random_N2!$B937&gt;=MC_Random_N2!$C937,MC_Random_N2!$C937,AT$1*MC_Random_N2!$B937)</f>
        <v>0.302283555857514</v>
      </c>
      <c r="AU937">
        <f>IF(AU$1*MC_Random_N2!$B937&gt;=MC_Random_N2!$C937,MC_Random_N2!$C937,AU$1*MC_Random_N2!$B937)</f>
        <v>0.302283555857514</v>
      </c>
      <c r="AV937">
        <f>IF(AV$1*MC_Random_N2!$B937&gt;=MC_Random_N2!$C937,MC_Random_N2!$C937,AV$1*MC_Random_N2!$B937)</f>
        <v>0.302283555857514</v>
      </c>
      <c r="AW937">
        <f>IF(AW$1*MC_Random_N2!$B937&gt;=MC_Random_N2!$C937,MC_Random_N2!$C937,AW$1*MC_Random_N2!$B937)</f>
        <v>0.302283555857514</v>
      </c>
      <c r="AX937">
        <f>IF(AX$1*MC_Random_N2!$B937&gt;=MC_Random_N2!$C937,MC_Random_N2!$C937,AX$1*MC_Random_N2!$B937)</f>
        <v>0.302283555857514</v>
      </c>
      <c r="AY937">
        <f>IF(AY$1*MC_Random_N2!$B937&gt;=MC_Random_N2!$C937,MC_Random_N2!$C937,AY$1*MC_Random_N2!$B937)</f>
        <v>0.302283555857514</v>
      </c>
      <c r="BT937">
        <v>936</v>
      </c>
      <c r="BU937">
        <f>IF(BU$1*MC_Random_N5!$B937&gt;=MAX(MC_Random_N5!$C937:$F937),MC_Random_N5!$B937-MAX(MC_Random_N5!$C937:$F937),0)</f>
        <v>0</v>
      </c>
      <c r="BV937">
        <f>IF(BV$1*MC_Random_N5!$B937&gt;=MAX(MC_Random_N5!$C937:$F937),MC_Random_N5!$B937-MAX(MC_Random_N5!$C937:$F937),0)</f>
        <v>0</v>
      </c>
      <c r="BW937">
        <f>IF(BW$1*MC_Random_N5!$B937&gt;=MAX(MC_Random_N5!$C937:$F937),MC_Random_N5!$B937-MAX(MC_Random_N5!$C937:$F937),0)</f>
        <v>0</v>
      </c>
      <c r="BX937">
        <f>IF(BX$1*MC_Random_N5!$B937&gt;=MAX(MC_Random_N5!$C937:$F937),MC_Random_N5!$B937-MAX(MC_Random_N5!$C937:$F937),0)</f>
        <v>0</v>
      </c>
      <c r="BY937">
        <f>IF(BY$1*MC_Random_N5!$B937&gt;=MAX(MC_Random_N5!$C937:$F937),MC_Random_N5!$B937-MAX(MC_Random_N5!$C937:$F937),0)</f>
        <v>0</v>
      </c>
      <c r="BZ937">
        <f>IF(BZ$1*MC_Random_N5!$B937&gt;=MAX(MC_Random_N5!$C937:$F937),MC_Random_N5!$B937-MAX(MC_Random_N5!$C937:$F937),0)</f>
        <v>0</v>
      </c>
      <c r="CA937">
        <f>IF(CA$1*MC_Random_N5!$B937&gt;=MAX(MC_Random_N5!$C937:$F937),MC_Random_N5!$B937-MAX(MC_Random_N5!$C937:$F937),0)</f>
        <v>0</v>
      </c>
      <c r="CB937">
        <f>IF(CB$1*MC_Random_N5!$B937&gt;=MAX(MC_Random_N5!$C937:$F937),MC_Random_N5!$B937-MAX(MC_Random_N5!$C937:$F937),0)</f>
        <v>0</v>
      </c>
      <c r="CC937">
        <f>IF(CC$1*MC_Random_N5!$B937&gt;=MAX(MC_Random_N5!$C937:$F937),MC_Random_N5!$B937-MAX(MC_Random_N5!$C937:$F937),0)</f>
        <v>0</v>
      </c>
      <c r="CD937">
        <f>IF(CD$1*MC_Random_N5!$B937&gt;=MAX(MC_Random_N5!$C937:$F937),MC_Random_N5!$B937-MAX(MC_Random_N5!$C937:$F937),0)</f>
        <v>0</v>
      </c>
      <c r="CP937">
        <v>936</v>
      </c>
      <c r="CQ937">
        <f>LARGE(CHOOSE({1,2,3,4,5},CQ$1*MC_Random_N5!$B937,MC_Random_N5!$C937,MC_Random_N5!$D937,MC_Random_N5!$E937,MC_Random_N5!$F937),2)</f>
        <v>0.951602189784019</v>
      </c>
      <c r="CR937">
        <f>LARGE(CHOOSE({1,2,3,4,5},CR$1*MC_Random_N5!$B937,MC_Random_N5!$C937,MC_Random_N5!$D937,MC_Random_N5!$E937,MC_Random_N5!$F937),2)</f>
        <v>0.951602189784019</v>
      </c>
      <c r="CS937">
        <f>LARGE(CHOOSE({1,2,3,4,5},CS$1*MC_Random_N5!$B937,MC_Random_N5!$C937,MC_Random_N5!$D937,MC_Random_N5!$E937,MC_Random_N5!$F937),2)</f>
        <v>0.951602189784019</v>
      </c>
      <c r="CT937">
        <f>LARGE(CHOOSE({1,2,3,4,5},CT$1*MC_Random_N5!$B937,MC_Random_N5!$C937,MC_Random_N5!$D937,MC_Random_N5!$E937,MC_Random_N5!$F937),2)</f>
        <v>0.951602189784019</v>
      </c>
      <c r="CU937">
        <f>LARGE(CHOOSE({1,2,3,4,5},CU$1*MC_Random_N5!$B937,MC_Random_N5!$C937,MC_Random_N5!$D937,MC_Random_N5!$E937,MC_Random_N5!$F937),2)</f>
        <v>0.951602189784019</v>
      </c>
      <c r="CV937">
        <f>LARGE(CHOOSE({1,2,3,4,5},CV$1*MC_Random_N5!$B937,MC_Random_N5!$C937,MC_Random_N5!$D937,MC_Random_N5!$E937,MC_Random_N5!$F937),2)</f>
        <v>0.951602189784019</v>
      </c>
      <c r="CW937">
        <f>LARGE(CHOOSE({1,2,3,4,5},CW$1*MC_Random_N5!$B937,MC_Random_N5!$C937,MC_Random_N5!$D937,MC_Random_N5!$E937,MC_Random_N5!$F937),2)</f>
        <v>0.951602189784019</v>
      </c>
      <c r="CX937">
        <f>LARGE(CHOOSE({1,2,3,4,5},CX$1*MC_Random_N5!$B937,MC_Random_N5!$C937,MC_Random_N5!$D937,MC_Random_N5!$E937,MC_Random_N5!$F937),2)</f>
        <v>0.951602189784019</v>
      </c>
      <c r="CY937">
        <f>LARGE(CHOOSE({1,2,3,4,5},CY$1*MC_Random_N5!$B937,MC_Random_N5!$C937,MC_Random_N5!$D937,MC_Random_N5!$E937,MC_Random_N5!$F937),2)</f>
        <v>0.951602189784019</v>
      </c>
      <c r="CZ937">
        <f>LARGE(CHOOSE({1,2,3,4,5},CZ$1*MC_Random_N5!$B937,MC_Random_N5!$C937,MC_Random_N5!$D937,MC_Random_N5!$E937,MC_Random_N5!$F937),2)</f>
        <v>0.951602189784019</v>
      </c>
      <c r="DU937">
        <v>936</v>
      </c>
      <c r="DV937">
        <f>IF(DV$1*MC_Random_N10!$B937&gt;=MAX(MC_Random_N10!$C937:$K937),MC_Random_N10!$B937-MAX(MC_Random_N10!$C937:$K937),0)</f>
        <v>0</v>
      </c>
      <c r="DW937">
        <f>IF(DW$1*MC_Random_N10!$B937&gt;=MAX(MC_Random_N10!$C937:$K937),MC_Random_N10!$B937-MAX(MC_Random_N10!$C937:$K937),0)</f>
        <v>0</v>
      </c>
      <c r="DX937">
        <f>IF(DX$1*MC_Random_N10!$B937&gt;=MAX(MC_Random_N10!$C937:$K937),MC_Random_N10!$B937-MAX(MC_Random_N10!$C937:$K937),0)</f>
        <v>0</v>
      </c>
      <c r="DY937">
        <f>IF(DY$1*MC_Random_N10!$B937&gt;=MAX(MC_Random_N10!$C937:$K937),MC_Random_N10!$B937-MAX(MC_Random_N10!$C937:$K937),0)</f>
        <v>0</v>
      </c>
      <c r="DZ937">
        <f>IF(DZ$1*MC_Random_N10!$B937&gt;=MAX(MC_Random_N10!$C937:$K937),MC_Random_N10!$B937-MAX(MC_Random_N10!$C937:$K937),0)</f>
        <v>0</v>
      </c>
      <c r="EA937">
        <f>IF(EA$1*MC_Random_N10!$B937&gt;=MAX(MC_Random_N10!$C937:$K937),MC_Random_N10!$B937-MAX(MC_Random_N10!$C937:$K937),0)</f>
        <v>0</v>
      </c>
      <c r="EB937">
        <f>IF(EB$1*MC_Random_N10!$B937&gt;=MAX(MC_Random_N10!$C937:$K937),MC_Random_N10!$B937-MAX(MC_Random_N10!$C937:$K937),0)</f>
        <v>0</v>
      </c>
      <c r="EC937">
        <f>IF(EC$1*MC_Random_N10!$B937&gt;=MAX(MC_Random_N10!$C937:$K937),MC_Random_N10!$B937-MAX(MC_Random_N10!$C937:$K937),0)</f>
        <v>0</v>
      </c>
      <c r="ED937">
        <f>IF(ED$1*MC_Random_N10!$B937&gt;=MAX(MC_Random_N10!$C937:$K937),MC_Random_N10!$B937-MAX(MC_Random_N10!$C937:$K937),0)</f>
        <v>0</v>
      </c>
      <c r="EE937">
        <f>IF(EE$1*MC_Random_N10!$B937&gt;=MAX(MC_Random_N10!$C937:$K937),MC_Random_N10!$B937-MAX(MC_Random_N10!$C937:$K937),0)</f>
        <v>0</v>
      </c>
      <c r="EQ937">
        <v>936</v>
      </c>
      <c r="ER937">
        <f>MAX(LARGE(MC_Random_N10!$C937:$K937,2),MIN(ER$1*MC_Random_N10!$B937,MAX(MC_Random_N10!$C937:$K937)))</f>
        <v>0.746259928175444</v>
      </c>
      <c r="ES937">
        <f>MAX(LARGE(MC_Random_N10!$C937:$K937,2),MIN(ES$1*MC_Random_N10!$B937,MAX(MC_Random_N10!$C937:$K937)))</f>
        <v>0.746259928175444</v>
      </c>
      <c r="ET937">
        <f>MAX(LARGE(MC_Random_N10!$C937:$K937,2),MIN(ET$1*MC_Random_N10!$B937,MAX(MC_Random_N10!$C937:$K937)))</f>
        <v>0.746259928175444</v>
      </c>
      <c r="EU937">
        <f>MAX(LARGE(MC_Random_N10!$C937:$K937,2),MIN(EU$1*MC_Random_N10!$B937,MAX(MC_Random_N10!$C937:$K937)))</f>
        <v>0.746259928175444</v>
      </c>
      <c r="EV937">
        <f>MAX(LARGE(MC_Random_N10!$C937:$K937,2),MIN(EV$1*MC_Random_N10!$B937,MAX(MC_Random_N10!$C937:$K937)))</f>
        <v>0.746259928175444</v>
      </c>
      <c r="EW937">
        <f>MAX(LARGE(MC_Random_N10!$C937:$K937,2),MIN(EW$1*MC_Random_N10!$B937,MAX(MC_Random_N10!$C937:$K937)))</f>
        <v>0.746259928175444</v>
      </c>
      <c r="EX937">
        <f>MAX(LARGE(MC_Random_N10!$C937:$K937,2),MIN(EX$1*MC_Random_N10!$B937,MAX(MC_Random_N10!$C937:$K937)))</f>
        <v>0.746259928175444</v>
      </c>
      <c r="EY937">
        <f>MAX(LARGE(MC_Random_N10!$C937:$K937,2),MIN(EY$1*MC_Random_N10!$B937,MAX(MC_Random_N10!$C937:$K937)))</f>
        <v>0.746259928175444</v>
      </c>
      <c r="EZ937">
        <f>MAX(LARGE(MC_Random_N10!$C937:$K937,2),MIN(EZ$1*MC_Random_N10!$B937,MAX(MC_Random_N10!$C937:$K937)))</f>
        <v>0.746259928175444</v>
      </c>
      <c r="FA937">
        <f>MAX(LARGE(MC_Random_N10!$C937:$K937,2),MIN(FA$1*MC_Random_N10!$B937,MAX(MC_Random_N10!$C937:$K937)))</f>
        <v>0.790416936785042</v>
      </c>
    </row>
    <row r="938" spans="19:157">
      <c r="S938">
        <v>937</v>
      </c>
      <c r="T938">
        <f>IF(T$1*MC_Random_N2!$B938&gt;=MC_Random_N2!$C938,MC_Random_N2!$B938-MC_Random_N2!$C938,0)</f>
        <v>0</v>
      </c>
      <c r="U938">
        <f>IF(U$1*MC_Random_N2!$B938&gt;=MC_Random_N2!$C938,MC_Random_N2!$B938-MC_Random_N2!$C938,0)</f>
        <v>0</v>
      </c>
      <c r="V938">
        <f>IF(V$1*MC_Random_N2!$B938&gt;=MC_Random_N2!$C938,MC_Random_N2!$B938-MC_Random_N2!$C938,0)</f>
        <v>0</v>
      </c>
      <c r="W938">
        <f>IF(W$1*MC_Random_N2!$B938&gt;=MC_Random_N2!$C938,MC_Random_N2!$B938-MC_Random_N2!$C938,0)</f>
        <v>0.151270971117657</v>
      </c>
      <c r="X938">
        <f>IF(X$1*MC_Random_N2!$B938&gt;=MC_Random_N2!$C938,MC_Random_N2!$B938-MC_Random_N2!$C938,0)</f>
        <v>0.151270971117657</v>
      </c>
      <c r="Y938">
        <f>IF(Y$1*MC_Random_N2!$B938&gt;=MC_Random_N2!$C938,MC_Random_N2!$B938-MC_Random_N2!$C938,0)</f>
        <v>0.151270971117657</v>
      </c>
      <c r="Z938">
        <f>IF(Z$1*MC_Random_N2!$B938&gt;=MC_Random_N2!$C938,MC_Random_N2!$B938-MC_Random_N2!$C938,0)</f>
        <v>0.151270971117657</v>
      </c>
      <c r="AA938">
        <f>IF(AA$1*MC_Random_N2!$B938&gt;=MC_Random_N2!$C938,MC_Random_N2!$B938-MC_Random_N2!$C938,0)</f>
        <v>0.151270971117657</v>
      </c>
      <c r="AB938">
        <f>IF(AB$1*MC_Random_N2!$B938&gt;=MC_Random_N2!$C938,MC_Random_N2!$B938-MC_Random_N2!$C938,0)</f>
        <v>0.151270971117657</v>
      </c>
      <c r="AC938">
        <f>IF(AC$1*MC_Random_N2!$B938&gt;=MC_Random_N2!$C938,MC_Random_N2!$B938-MC_Random_N2!$C938,0)</f>
        <v>0.151270971117657</v>
      </c>
      <c r="AO938">
        <v>937</v>
      </c>
      <c r="AP938">
        <f>IF(AP$1*MC_Random_N2!$B938&gt;=MC_Random_N2!$C938,MC_Random_N2!$C938,AP$1*MC_Random_N2!$B938)</f>
        <v>0.022073089180503</v>
      </c>
      <c r="AQ938">
        <f>IF(AQ$1*MC_Random_N2!$B938&gt;=MC_Random_N2!$C938,MC_Random_N2!$C938,AQ$1*MC_Random_N2!$B938)</f>
        <v>0.044146178361006</v>
      </c>
      <c r="AR938">
        <f>IF(AR$1*MC_Random_N2!$B938&gt;=MC_Random_N2!$C938,MC_Random_N2!$C938,AR$1*MC_Random_N2!$B938)</f>
        <v>0.066219267541509</v>
      </c>
      <c r="AS938">
        <f>IF(AS$1*MC_Random_N2!$B938&gt;=MC_Random_N2!$C938,MC_Random_N2!$C938,AS$1*MC_Random_N2!$B938)</f>
        <v>0.0694599206873727</v>
      </c>
      <c r="AT938">
        <f>IF(AT$1*MC_Random_N2!$B938&gt;=MC_Random_N2!$C938,MC_Random_N2!$C938,AT$1*MC_Random_N2!$B938)</f>
        <v>0.0694599206873727</v>
      </c>
      <c r="AU938">
        <f>IF(AU$1*MC_Random_N2!$B938&gt;=MC_Random_N2!$C938,MC_Random_N2!$C938,AU$1*MC_Random_N2!$B938)</f>
        <v>0.0694599206873727</v>
      </c>
      <c r="AV938">
        <f>IF(AV$1*MC_Random_N2!$B938&gt;=MC_Random_N2!$C938,MC_Random_N2!$C938,AV$1*MC_Random_N2!$B938)</f>
        <v>0.0694599206873727</v>
      </c>
      <c r="AW938">
        <f>IF(AW$1*MC_Random_N2!$B938&gt;=MC_Random_N2!$C938,MC_Random_N2!$C938,AW$1*MC_Random_N2!$B938)</f>
        <v>0.0694599206873727</v>
      </c>
      <c r="AX938">
        <f>IF(AX$1*MC_Random_N2!$B938&gt;=MC_Random_N2!$C938,MC_Random_N2!$C938,AX$1*MC_Random_N2!$B938)</f>
        <v>0.0694599206873727</v>
      </c>
      <c r="AY938">
        <f>IF(AY$1*MC_Random_N2!$B938&gt;=MC_Random_N2!$C938,MC_Random_N2!$C938,AY$1*MC_Random_N2!$B938)</f>
        <v>0.0694599206873727</v>
      </c>
      <c r="BT938">
        <v>937</v>
      </c>
      <c r="BU938">
        <f>IF(BU$1*MC_Random_N5!$B938&gt;=MAX(MC_Random_N5!$C938:$F938),MC_Random_N5!$B938-MAX(MC_Random_N5!$C938:$F938),0)</f>
        <v>0</v>
      </c>
      <c r="BV938">
        <f>IF(BV$1*MC_Random_N5!$B938&gt;=MAX(MC_Random_N5!$C938:$F938),MC_Random_N5!$B938-MAX(MC_Random_N5!$C938:$F938),0)</f>
        <v>0</v>
      </c>
      <c r="BW938">
        <f>IF(BW$1*MC_Random_N5!$B938&gt;=MAX(MC_Random_N5!$C938:$F938),MC_Random_N5!$B938-MAX(MC_Random_N5!$C938:$F938),0)</f>
        <v>0</v>
      </c>
      <c r="BX938">
        <f>IF(BX$1*MC_Random_N5!$B938&gt;=MAX(MC_Random_N5!$C938:$F938),MC_Random_N5!$B938-MAX(MC_Random_N5!$C938:$F938),0)</f>
        <v>0</v>
      </c>
      <c r="BY938">
        <f>IF(BY$1*MC_Random_N5!$B938&gt;=MAX(MC_Random_N5!$C938:$F938),MC_Random_N5!$B938-MAX(MC_Random_N5!$C938:$F938),0)</f>
        <v>0</v>
      </c>
      <c r="BZ938">
        <f>IF(BZ$1*MC_Random_N5!$B938&gt;=MAX(MC_Random_N5!$C938:$F938),MC_Random_N5!$B938-MAX(MC_Random_N5!$C938:$F938),0)</f>
        <v>0</v>
      </c>
      <c r="CA938">
        <f>IF(CA$1*MC_Random_N5!$B938&gt;=MAX(MC_Random_N5!$C938:$F938),MC_Random_N5!$B938-MAX(MC_Random_N5!$C938:$F938),0)</f>
        <v>0</v>
      </c>
      <c r="CB938">
        <f>IF(CB$1*MC_Random_N5!$B938&gt;=MAX(MC_Random_N5!$C938:$F938),MC_Random_N5!$B938-MAX(MC_Random_N5!$C938:$F938),0)</f>
        <v>0</v>
      </c>
      <c r="CC938">
        <f>IF(CC$1*MC_Random_N5!$B938&gt;=MAX(MC_Random_N5!$C938:$F938),MC_Random_N5!$B938-MAX(MC_Random_N5!$C938:$F938),0)</f>
        <v>0</v>
      </c>
      <c r="CD938">
        <f>IF(CD$1*MC_Random_N5!$B938&gt;=MAX(MC_Random_N5!$C938:$F938),MC_Random_N5!$B938-MAX(MC_Random_N5!$C938:$F938),0)</f>
        <v>0</v>
      </c>
      <c r="CP938">
        <v>937</v>
      </c>
      <c r="CQ938">
        <f>LARGE(CHOOSE({1,2,3,4,5},CQ$1*MC_Random_N5!$B938,MC_Random_N5!$C938,MC_Random_N5!$D938,MC_Random_N5!$E938,MC_Random_N5!$F938),2)</f>
        <v>0.722536662022579</v>
      </c>
      <c r="CR938">
        <f>LARGE(CHOOSE({1,2,3,4,5},CR$1*MC_Random_N5!$B938,MC_Random_N5!$C938,MC_Random_N5!$D938,MC_Random_N5!$E938,MC_Random_N5!$F938),2)</f>
        <v>0.722536662022579</v>
      </c>
      <c r="CS938">
        <f>LARGE(CHOOSE({1,2,3,4,5},CS$1*MC_Random_N5!$B938,MC_Random_N5!$C938,MC_Random_N5!$D938,MC_Random_N5!$E938,MC_Random_N5!$F938),2)</f>
        <v>0.722536662022579</v>
      </c>
      <c r="CT938">
        <f>LARGE(CHOOSE({1,2,3,4,5},CT$1*MC_Random_N5!$B938,MC_Random_N5!$C938,MC_Random_N5!$D938,MC_Random_N5!$E938,MC_Random_N5!$F938),2)</f>
        <v>0.722536662022579</v>
      </c>
      <c r="CU938">
        <f>LARGE(CHOOSE({1,2,3,4,5},CU$1*MC_Random_N5!$B938,MC_Random_N5!$C938,MC_Random_N5!$D938,MC_Random_N5!$E938,MC_Random_N5!$F938),2)</f>
        <v>0.722536662022579</v>
      </c>
      <c r="CV938">
        <f>LARGE(CHOOSE({1,2,3,4,5},CV$1*MC_Random_N5!$B938,MC_Random_N5!$C938,MC_Random_N5!$D938,MC_Random_N5!$E938,MC_Random_N5!$F938),2)</f>
        <v>0.722536662022579</v>
      </c>
      <c r="CW938">
        <f>LARGE(CHOOSE({1,2,3,4,5},CW$1*MC_Random_N5!$B938,MC_Random_N5!$C938,MC_Random_N5!$D938,MC_Random_N5!$E938,MC_Random_N5!$F938),2)</f>
        <v>0.722536662022579</v>
      </c>
      <c r="CX938">
        <f>LARGE(CHOOSE({1,2,3,4,5},CX$1*MC_Random_N5!$B938,MC_Random_N5!$C938,MC_Random_N5!$D938,MC_Random_N5!$E938,MC_Random_N5!$F938),2)</f>
        <v>0.722536662022579</v>
      </c>
      <c r="CY938">
        <f>LARGE(CHOOSE({1,2,3,4,5},CY$1*MC_Random_N5!$B938,MC_Random_N5!$C938,MC_Random_N5!$D938,MC_Random_N5!$E938,MC_Random_N5!$F938),2)</f>
        <v>0.722536662022579</v>
      </c>
      <c r="CZ938">
        <f>LARGE(CHOOSE({1,2,3,4,5},CZ$1*MC_Random_N5!$B938,MC_Random_N5!$C938,MC_Random_N5!$D938,MC_Random_N5!$E938,MC_Random_N5!$F938),2)</f>
        <v>0.722536662022579</v>
      </c>
      <c r="DU938">
        <v>937</v>
      </c>
      <c r="DV938">
        <f>IF(DV$1*MC_Random_N10!$B938&gt;=MAX(MC_Random_N10!$C938:$K938),MC_Random_N10!$B938-MAX(MC_Random_N10!$C938:$K938),0)</f>
        <v>0</v>
      </c>
      <c r="DW938">
        <f>IF(DW$1*MC_Random_N10!$B938&gt;=MAX(MC_Random_N10!$C938:$K938),MC_Random_N10!$B938-MAX(MC_Random_N10!$C938:$K938),0)</f>
        <v>0</v>
      </c>
      <c r="DX938">
        <f>IF(DX$1*MC_Random_N10!$B938&gt;=MAX(MC_Random_N10!$C938:$K938),MC_Random_N10!$B938-MAX(MC_Random_N10!$C938:$K938),0)</f>
        <v>0</v>
      </c>
      <c r="DY938">
        <f>IF(DY$1*MC_Random_N10!$B938&gt;=MAX(MC_Random_N10!$C938:$K938),MC_Random_N10!$B938-MAX(MC_Random_N10!$C938:$K938),0)</f>
        <v>0</v>
      </c>
      <c r="DZ938">
        <f>IF(DZ$1*MC_Random_N10!$B938&gt;=MAX(MC_Random_N10!$C938:$K938),MC_Random_N10!$B938-MAX(MC_Random_N10!$C938:$K938),0)</f>
        <v>0</v>
      </c>
      <c r="EA938">
        <f>IF(EA$1*MC_Random_N10!$B938&gt;=MAX(MC_Random_N10!$C938:$K938),MC_Random_N10!$B938-MAX(MC_Random_N10!$C938:$K938),0)</f>
        <v>0</v>
      </c>
      <c r="EB938">
        <f>IF(EB$1*MC_Random_N10!$B938&gt;=MAX(MC_Random_N10!$C938:$K938),MC_Random_N10!$B938-MAX(MC_Random_N10!$C938:$K938),0)</f>
        <v>0</v>
      </c>
      <c r="EC938">
        <f>IF(EC$1*MC_Random_N10!$B938&gt;=MAX(MC_Random_N10!$C938:$K938),MC_Random_N10!$B938-MAX(MC_Random_N10!$C938:$K938),0)</f>
        <v>0</v>
      </c>
      <c r="ED938">
        <f>IF(ED$1*MC_Random_N10!$B938&gt;=MAX(MC_Random_N10!$C938:$K938),MC_Random_N10!$B938-MAX(MC_Random_N10!$C938:$K938),0)</f>
        <v>0</v>
      </c>
      <c r="EE938">
        <f>IF(EE$1*MC_Random_N10!$B938&gt;=MAX(MC_Random_N10!$C938:$K938),MC_Random_N10!$B938-MAX(MC_Random_N10!$C938:$K938),0)</f>
        <v>0</v>
      </c>
      <c r="EQ938">
        <v>937</v>
      </c>
      <c r="ER938">
        <f>MAX(LARGE(MC_Random_N10!$C938:$K938,2),MIN(ER$1*MC_Random_N10!$B938,MAX(MC_Random_N10!$C938:$K938)))</f>
        <v>0.908239702307446</v>
      </c>
      <c r="ES938">
        <f>MAX(LARGE(MC_Random_N10!$C938:$K938,2),MIN(ES$1*MC_Random_N10!$B938,MAX(MC_Random_N10!$C938:$K938)))</f>
        <v>0.908239702307446</v>
      </c>
      <c r="ET938">
        <f>MAX(LARGE(MC_Random_N10!$C938:$K938,2),MIN(ET$1*MC_Random_N10!$B938,MAX(MC_Random_N10!$C938:$K938)))</f>
        <v>0.908239702307446</v>
      </c>
      <c r="EU938">
        <f>MAX(LARGE(MC_Random_N10!$C938:$K938,2),MIN(EU$1*MC_Random_N10!$B938,MAX(MC_Random_N10!$C938:$K938)))</f>
        <v>0.908239702307446</v>
      </c>
      <c r="EV938">
        <f>MAX(LARGE(MC_Random_N10!$C938:$K938,2),MIN(EV$1*MC_Random_N10!$B938,MAX(MC_Random_N10!$C938:$K938)))</f>
        <v>0.908239702307446</v>
      </c>
      <c r="EW938">
        <f>MAX(LARGE(MC_Random_N10!$C938:$K938,2),MIN(EW$1*MC_Random_N10!$B938,MAX(MC_Random_N10!$C938:$K938)))</f>
        <v>0.908239702307446</v>
      </c>
      <c r="EX938">
        <f>MAX(LARGE(MC_Random_N10!$C938:$K938,2),MIN(EX$1*MC_Random_N10!$B938,MAX(MC_Random_N10!$C938:$K938)))</f>
        <v>0.908239702307446</v>
      </c>
      <c r="EY938">
        <f>MAX(LARGE(MC_Random_N10!$C938:$K938,2),MIN(EY$1*MC_Random_N10!$B938,MAX(MC_Random_N10!$C938:$K938)))</f>
        <v>0.908239702307446</v>
      </c>
      <c r="EZ938">
        <f>MAX(LARGE(MC_Random_N10!$C938:$K938,2),MIN(EZ$1*MC_Random_N10!$B938,MAX(MC_Random_N10!$C938:$K938)))</f>
        <v>0.908239702307446</v>
      </c>
      <c r="FA938">
        <f>MAX(LARGE(MC_Random_N10!$C938:$K938,2),MIN(FA$1*MC_Random_N10!$B938,MAX(MC_Random_N10!$C938:$K938)))</f>
        <v>0.908239702307446</v>
      </c>
    </row>
    <row r="939" spans="19:157">
      <c r="S939">
        <v>938</v>
      </c>
      <c r="T939">
        <f>IF(T$1*MC_Random_N2!$B939&gt;=MC_Random_N2!$C939,MC_Random_N2!$B939-MC_Random_N2!$C939,0)</f>
        <v>0</v>
      </c>
      <c r="U939">
        <f>IF(U$1*MC_Random_N2!$B939&gt;=MC_Random_N2!$C939,MC_Random_N2!$B939-MC_Random_N2!$C939,0)</f>
        <v>0</v>
      </c>
      <c r="V939">
        <f>IF(V$1*MC_Random_N2!$B939&gt;=MC_Random_N2!$C939,MC_Random_N2!$B939-MC_Random_N2!$C939,0)</f>
        <v>0</v>
      </c>
      <c r="W939">
        <f>IF(W$1*MC_Random_N2!$B939&gt;=MC_Random_N2!$C939,MC_Random_N2!$B939-MC_Random_N2!$C939,0)</f>
        <v>0</v>
      </c>
      <c r="X939">
        <f>IF(X$1*MC_Random_N2!$B939&gt;=MC_Random_N2!$C939,MC_Random_N2!$B939-MC_Random_N2!$C939,0)</f>
        <v>0</v>
      </c>
      <c r="Y939">
        <f>IF(Y$1*MC_Random_N2!$B939&gt;=MC_Random_N2!$C939,MC_Random_N2!$B939-MC_Random_N2!$C939,0)</f>
        <v>0</v>
      </c>
      <c r="Z939">
        <f>IF(Z$1*MC_Random_N2!$B939&gt;=MC_Random_N2!$C939,MC_Random_N2!$B939-MC_Random_N2!$C939,0)</f>
        <v>0</v>
      </c>
      <c r="AA939">
        <f>IF(AA$1*MC_Random_N2!$B939&gt;=MC_Random_N2!$C939,MC_Random_N2!$B939-MC_Random_N2!$C939,0)</f>
        <v>0</v>
      </c>
      <c r="AB939">
        <f>IF(AB$1*MC_Random_N2!$B939&gt;=MC_Random_N2!$C939,MC_Random_N2!$B939-MC_Random_N2!$C939,0)</f>
        <v>0</v>
      </c>
      <c r="AC939">
        <f>IF(AC$1*MC_Random_N2!$B939&gt;=MC_Random_N2!$C939,MC_Random_N2!$B939-MC_Random_N2!$C939,0)</f>
        <v>0</v>
      </c>
      <c r="AO939">
        <v>938</v>
      </c>
      <c r="AP939">
        <f>IF(AP$1*MC_Random_N2!$B939&gt;=MC_Random_N2!$C939,MC_Random_N2!$C939,AP$1*MC_Random_N2!$B939)</f>
        <v>0.0344207245159499</v>
      </c>
      <c r="AQ939">
        <f>IF(AQ$1*MC_Random_N2!$B939&gt;=MC_Random_N2!$C939,MC_Random_N2!$C939,AQ$1*MC_Random_N2!$B939)</f>
        <v>0.0688414490318998</v>
      </c>
      <c r="AR939">
        <f>IF(AR$1*MC_Random_N2!$B939&gt;=MC_Random_N2!$C939,MC_Random_N2!$C939,AR$1*MC_Random_N2!$B939)</f>
        <v>0.10326217354785</v>
      </c>
      <c r="AS939">
        <f>IF(AS$1*MC_Random_N2!$B939&gt;=MC_Random_N2!$C939,MC_Random_N2!$C939,AS$1*MC_Random_N2!$B939)</f>
        <v>0.1376828980638</v>
      </c>
      <c r="AT939">
        <f>IF(AT$1*MC_Random_N2!$B939&gt;=MC_Random_N2!$C939,MC_Random_N2!$C939,AT$1*MC_Random_N2!$B939)</f>
        <v>0.17210362257975</v>
      </c>
      <c r="AU939">
        <f>IF(AU$1*MC_Random_N2!$B939&gt;=MC_Random_N2!$C939,MC_Random_N2!$C939,AU$1*MC_Random_N2!$B939)</f>
        <v>0.206524347095699</v>
      </c>
      <c r="AV939">
        <f>IF(AV$1*MC_Random_N2!$B939&gt;=MC_Random_N2!$C939,MC_Random_N2!$C939,AV$1*MC_Random_N2!$B939)</f>
        <v>0.240945071611649</v>
      </c>
      <c r="AW939">
        <f>IF(AW$1*MC_Random_N2!$B939&gt;=MC_Random_N2!$C939,MC_Random_N2!$C939,AW$1*MC_Random_N2!$B939)</f>
        <v>0.275365796127599</v>
      </c>
      <c r="AX939">
        <f>IF(AX$1*MC_Random_N2!$B939&gt;=MC_Random_N2!$C939,MC_Random_N2!$C939,AX$1*MC_Random_N2!$B939)</f>
        <v>0.309786520643549</v>
      </c>
      <c r="AY939">
        <f>IF(AY$1*MC_Random_N2!$B939&gt;=MC_Random_N2!$C939,MC_Random_N2!$C939,AY$1*MC_Random_N2!$B939)</f>
        <v>0.344207245159499</v>
      </c>
      <c r="BT939">
        <v>938</v>
      </c>
      <c r="BU939">
        <f>IF(BU$1*MC_Random_N5!$B939&gt;=MAX(MC_Random_N5!$C939:$F939),MC_Random_N5!$B939-MAX(MC_Random_N5!$C939:$F939),0)</f>
        <v>0</v>
      </c>
      <c r="BV939">
        <f>IF(BV$1*MC_Random_N5!$B939&gt;=MAX(MC_Random_N5!$C939:$F939),MC_Random_N5!$B939-MAX(MC_Random_N5!$C939:$F939),0)</f>
        <v>0</v>
      </c>
      <c r="BW939">
        <f>IF(BW$1*MC_Random_N5!$B939&gt;=MAX(MC_Random_N5!$C939:$F939),MC_Random_N5!$B939-MAX(MC_Random_N5!$C939:$F939),0)</f>
        <v>0</v>
      </c>
      <c r="BX939">
        <f>IF(BX$1*MC_Random_N5!$B939&gt;=MAX(MC_Random_N5!$C939:$F939),MC_Random_N5!$B939-MAX(MC_Random_N5!$C939:$F939),0)</f>
        <v>0</v>
      </c>
      <c r="BY939">
        <f>IF(BY$1*MC_Random_N5!$B939&gt;=MAX(MC_Random_N5!$C939:$F939),MC_Random_N5!$B939-MAX(MC_Random_N5!$C939:$F939),0)</f>
        <v>0</v>
      </c>
      <c r="BZ939">
        <f>IF(BZ$1*MC_Random_N5!$B939&gt;=MAX(MC_Random_N5!$C939:$F939),MC_Random_N5!$B939-MAX(MC_Random_N5!$C939:$F939),0)</f>
        <v>0</v>
      </c>
      <c r="CA939">
        <f>IF(CA$1*MC_Random_N5!$B939&gt;=MAX(MC_Random_N5!$C939:$F939),MC_Random_N5!$B939-MAX(MC_Random_N5!$C939:$F939),0)</f>
        <v>0</v>
      </c>
      <c r="CB939">
        <f>IF(CB$1*MC_Random_N5!$B939&gt;=MAX(MC_Random_N5!$C939:$F939),MC_Random_N5!$B939-MAX(MC_Random_N5!$C939:$F939),0)</f>
        <v>0</v>
      </c>
      <c r="CC939">
        <f>IF(CC$1*MC_Random_N5!$B939&gt;=MAX(MC_Random_N5!$C939:$F939),MC_Random_N5!$B939-MAX(MC_Random_N5!$C939:$F939),0)</f>
        <v>0</v>
      </c>
      <c r="CD939">
        <f>IF(CD$1*MC_Random_N5!$B939&gt;=MAX(MC_Random_N5!$C939:$F939),MC_Random_N5!$B939-MAX(MC_Random_N5!$C939:$F939),0)</f>
        <v>0</v>
      </c>
      <c r="CP939">
        <v>938</v>
      </c>
      <c r="CQ939">
        <f>LARGE(CHOOSE({1,2,3,4,5},CQ$1*MC_Random_N5!$B939,MC_Random_N5!$C939,MC_Random_N5!$D939,MC_Random_N5!$E939,MC_Random_N5!$F939),2)</f>
        <v>0.527455872047142</v>
      </c>
      <c r="CR939">
        <f>LARGE(CHOOSE({1,2,3,4,5},CR$1*MC_Random_N5!$B939,MC_Random_N5!$C939,MC_Random_N5!$D939,MC_Random_N5!$E939,MC_Random_N5!$F939),2)</f>
        <v>0.527455872047142</v>
      </c>
      <c r="CS939">
        <f>LARGE(CHOOSE({1,2,3,4,5},CS$1*MC_Random_N5!$B939,MC_Random_N5!$C939,MC_Random_N5!$D939,MC_Random_N5!$E939,MC_Random_N5!$F939),2)</f>
        <v>0.527455872047142</v>
      </c>
      <c r="CT939">
        <f>LARGE(CHOOSE({1,2,3,4,5},CT$1*MC_Random_N5!$B939,MC_Random_N5!$C939,MC_Random_N5!$D939,MC_Random_N5!$E939,MC_Random_N5!$F939),2)</f>
        <v>0.527455872047142</v>
      </c>
      <c r="CU939">
        <f>LARGE(CHOOSE({1,2,3,4,5},CU$1*MC_Random_N5!$B939,MC_Random_N5!$C939,MC_Random_N5!$D939,MC_Random_N5!$E939,MC_Random_N5!$F939),2)</f>
        <v>0.527455872047142</v>
      </c>
      <c r="CV939">
        <f>LARGE(CHOOSE({1,2,3,4,5},CV$1*MC_Random_N5!$B939,MC_Random_N5!$C939,MC_Random_N5!$D939,MC_Random_N5!$E939,MC_Random_N5!$F939),2)</f>
        <v>0.527455872047142</v>
      </c>
      <c r="CW939">
        <f>LARGE(CHOOSE({1,2,3,4,5},CW$1*MC_Random_N5!$B939,MC_Random_N5!$C939,MC_Random_N5!$D939,MC_Random_N5!$E939,MC_Random_N5!$F939),2)</f>
        <v>0.527455872047142</v>
      </c>
      <c r="CX939">
        <f>LARGE(CHOOSE({1,2,3,4,5},CX$1*MC_Random_N5!$B939,MC_Random_N5!$C939,MC_Random_N5!$D939,MC_Random_N5!$E939,MC_Random_N5!$F939),2)</f>
        <v>0.544658784580267</v>
      </c>
      <c r="CY939">
        <f>LARGE(CHOOSE({1,2,3,4,5},CY$1*MC_Random_N5!$B939,MC_Random_N5!$C939,MC_Random_N5!$D939,MC_Random_N5!$E939,MC_Random_N5!$F939),2)</f>
        <v>0.6127411326528</v>
      </c>
      <c r="CZ939">
        <f>LARGE(CHOOSE({1,2,3,4,5},CZ$1*MC_Random_N5!$B939,MC_Random_N5!$C939,MC_Random_N5!$D939,MC_Random_N5!$E939,MC_Random_N5!$F939),2)</f>
        <v>0.680823480725333</v>
      </c>
      <c r="DU939">
        <v>938</v>
      </c>
      <c r="DV939">
        <f>IF(DV$1*MC_Random_N10!$B939&gt;=MAX(MC_Random_N10!$C939:$K939),MC_Random_N10!$B939-MAX(MC_Random_N10!$C939:$K939),0)</f>
        <v>0</v>
      </c>
      <c r="DW939">
        <f>IF(DW$1*MC_Random_N10!$B939&gt;=MAX(MC_Random_N10!$C939:$K939),MC_Random_N10!$B939-MAX(MC_Random_N10!$C939:$K939),0)</f>
        <v>0</v>
      </c>
      <c r="DX939">
        <f>IF(DX$1*MC_Random_N10!$B939&gt;=MAX(MC_Random_N10!$C939:$K939),MC_Random_N10!$B939-MAX(MC_Random_N10!$C939:$K939),0)</f>
        <v>0</v>
      </c>
      <c r="DY939">
        <f>IF(DY$1*MC_Random_N10!$B939&gt;=MAX(MC_Random_N10!$C939:$K939),MC_Random_N10!$B939-MAX(MC_Random_N10!$C939:$K939),0)</f>
        <v>0</v>
      </c>
      <c r="DZ939">
        <f>IF(DZ$1*MC_Random_N10!$B939&gt;=MAX(MC_Random_N10!$C939:$K939),MC_Random_N10!$B939-MAX(MC_Random_N10!$C939:$K939),0)</f>
        <v>0</v>
      </c>
      <c r="EA939">
        <f>IF(EA$1*MC_Random_N10!$B939&gt;=MAX(MC_Random_N10!$C939:$K939),MC_Random_N10!$B939-MAX(MC_Random_N10!$C939:$K939),0)</f>
        <v>0</v>
      </c>
      <c r="EB939">
        <f>IF(EB$1*MC_Random_N10!$B939&gt;=MAX(MC_Random_N10!$C939:$K939),MC_Random_N10!$B939-MAX(MC_Random_N10!$C939:$K939),0)</f>
        <v>0</v>
      </c>
      <c r="EC939">
        <f>IF(EC$1*MC_Random_N10!$B939&gt;=MAX(MC_Random_N10!$C939:$K939),MC_Random_N10!$B939-MAX(MC_Random_N10!$C939:$K939),0)</f>
        <v>0</v>
      </c>
      <c r="ED939">
        <f>IF(ED$1*MC_Random_N10!$B939&gt;=MAX(MC_Random_N10!$C939:$K939),MC_Random_N10!$B939-MAX(MC_Random_N10!$C939:$K939),0)</f>
        <v>0</v>
      </c>
      <c r="EE939">
        <f>IF(EE$1*MC_Random_N10!$B939&gt;=MAX(MC_Random_N10!$C939:$K939),MC_Random_N10!$B939-MAX(MC_Random_N10!$C939:$K939),0)</f>
        <v>0</v>
      </c>
      <c r="EQ939">
        <v>938</v>
      </c>
      <c r="ER939">
        <f>MAX(LARGE(MC_Random_N10!$C939:$K939,2),MIN(ER$1*MC_Random_N10!$B939,MAX(MC_Random_N10!$C939:$K939)))</f>
        <v>0.592847799331219</v>
      </c>
      <c r="ES939">
        <f>MAX(LARGE(MC_Random_N10!$C939:$K939,2),MIN(ES$1*MC_Random_N10!$B939,MAX(MC_Random_N10!$C939:$K939)))</f>
        <v>0.592847799331219</v>
      </c>
      <c r="ET939">
        <f>MAX(LARGE(MC_Random_N10!$C939:$K939,2),MIN(ET$1*MC_Random_N10!$B939,MAX(MC_Random_N10!$C939:$K939)))</f>
        <v>0.592847799331219</v>
      </c>
      <c r="EU939">
        <f>MAX(LARGE(MC_Random_N10!$C939:$K939,2),MIN(EU$1*MC_Random_N10!$B939,MAX(MC_Random_N10!$C939:$K939)))</f>
        <v>0.592847799331219</v>
      </c>
      <c r="EV939">
        <f>MAX(LARGE(MC_Random_N10!$C939:$K939,2),MIN(EV$1*MC_Random_N10!$B939,MAX(MC_Random_N10!$C939:$K939)))</f>
        <v>0.592847799331219</v>
      </c>
      <c r="EW939">
        <f>MAX(LARGE(MC_Random_N10!$C939:$K939,2),MIN(EW$1*MC_Random_N10!$B939,MAX(MC_Random_N10!$C939:$K939)))</f>
        <v>0.592847799331219</v>
      </c>
      <c r="EX939">
        <f>MAX(LARGE(MC_Random_N10!$C939:$K939,2),MIN(EX$1*MC_Random_N10!$B939,MAX(MC_Random_N10!$C939:$K939)))</f>
        <v>0.592847799331219</v>
      </c>
      <c r="EY939">
        <f>MAX(LARGE(MC_Random_N10!$C939:$K939,2),MIN(EY$1*MC_Random_N10!$B939,MAX(MC_Random_N10!$C939:$K939)))</f>
        <v>0.592847799331219</v>
      </c>
      <c r="EZ939">
        <f>MAX(LARGE(MC_Random_N10!$C939:$K939,2),MIN(EZ$1*MC_Random_N10!$B939,MAX(MC_Random_N10!$C939:$K939)))</f>
        <v>0.592847799331219</v>
      </c>
      <c r="FA939">
        <f>MAX(LARGE(MC_Random_N10!$C939:$K939,2),MIN(FA$1*MC_Random_N10!$B939,MAX(MC_Random_N10!$C939:$K939)))</f>
        <v>0.592847799331219</v>
      </c>
    </row>
    <row r="940" spans="19:157">
      <c r="S940">
        <v>939</v>
      </c>
      <c r="T940">
        <f>IF(T$1*MC_Random_N2!$B940&gt;=MC_Random_N2!$C940,MC_Random_N2!$B940-MC_Random_N2!$C940,0)</f>
        <v>0</v>
      </c>
      <c r="U940">
        <f>IF(U$1*MC_Random_N2!$B940&gt;=MC_Random_N2!$C940,MC_Random_N2!$B940-MC_Random_N2!$C940,0)</f>
        <v>0</v>
      </c>
      <c r="V940">
        <f>IF(V$1*MC_Random_N2!$B940&gt;=MC_Random_N2!$C940,MC_Random_N2!$B940-MC_Random_N2!$C940,0)</f>
        <v>0</v>
      </c>
      <c r="W940">
        <f>IF(W$1*MC_Random_N2!$B940&gt;=MC_Random_N2!$C940,MC_Random_N2!$B940-MC_Random_N2!$C940,0)</f>
        <v>0</v>
      </c>
      <c r="X940">
        <f>IF(X$1*MC_Random_N2!$B940&gt;=MC_Random_N2!$C940,MC_Random_N2!$B940-MC_Random_N2!$C940,0)</f>
        <v>0</v>
      </c>
      <c r="Y940">
        <f>IF(Y$1*MC_Random_N2!$B940&gt;=MC_Random_N2!$C940,MC_Random_N2!$B940-MC_Random_N2!$C940,0)</f>
        <v>0</v>
      </c>
      <c r="Z940">
        <f>IF(Z$1*MC_Random_N2!$B940&gt;=MC_Random_N2!$C940,MC_Random_N2!$B940-MC_Random_N2!$C940,0)</f>
        <v>0</v>
      </c>
      <c r="AA940">
        <f>IF(AA$1*MC_Random_N2!$B940&gt;=MC_Random_N2!$C940,MC_Random_N2!$B940-MC_Random_N2!$C940,0)</f>
        <v>0</v>
      </c>
      <c r="AB940">
        <f>IF(AB$1*MC_Random_N2!$B940&gt;=MC_Random_N2!$C940,MC_Random_N2!$B940-MC_Random_N2!$C940,0)</f>
        <v>0</v>
      </c>
      <c r="AC940">
        <f>IF(AC$1*MC_Random_N2!$B940&gt;=MC_Random_N2!$C940,MC_Random_N2!$B940-MC_Random_N2!$C940,0)</f>
        <v>0.026584146414383</v>
      </c>
      <c r="AO940">
        <v>939</v>
      </c>
      <c r="AP940">
        <f>IF(AP$1*MC_Random_N2!$B940&gt;=MC_Random_N2!$C940,MC_Random_N2!$C940,AP$1*MC_Random_N2!$B940)</f>
        <v>0.0904483089906598</v>
      </c>
      <c r="AQ940">
        <f>IF(AQ$1*MC_Random_N2!$B940&gt;=MC_Random_N2!$C940,MC_Random_N2!$C940,AQ$1*MC_Random_N2!$B940)</f>
        <v>0.18089661798132</v>
      </c>
      <c r="AR940">
        <f>IF(AR$1*MC_Random_N2!$B940&gt;=MC_Random_N2!$C940,MC_Random_N2!$C940,AR$1*MC_Random_N2!$B940)</f>
        <v>0.271344926971979</v>
      </c>
      <c r="AS940">
        <f>IF(AS$1*MC_Random_N2!$B940&gt;=MC_Random_N2!$C940,MC_Random_N2!$C940,AS$1*MC_Random_N2!$B940)</f>
        <v>0.361793235962639</v>
      </c>
      <c r="AT940">
        <f>IF(AT$1*MC_Random_N2!$B940&gt;=MC_Random_N2!$C940,MC_Random_N2!$C940,AT$1*MC_Random_N2!$B940)</f>
        <v>0.452241544953299</v>
      </c>
      <c r="AU940">
        <f>IF(AU$1*MC_Random_N2!$B940&gt;=MC_Random_N2!$C940,MC_Random_N2!$C940,AU$1*MC_Random_N2!$B940)</f>
        <v>0.542689853943959</v>
      </c>
      <c r="AV940">
        <f>IF(AV$1*MC_Random_N2!$B940&gt;=MC_Random_N2!$C940,MC_Random_N2!$C940,AV$1*MC_Random_N2!$B940)</f>
        <v>0.633138162934619</v>
      </c>
      <c r="AW940">
        <f>IF(AW$1*MC_Random_N2!$B940&gt;=MC_Random_N2!$C940,MC_Random_N2!$C940,AW$1*MC_Random_N2!$B940)</f>
        <v>0.723586471925278</v>
      </c>
      <c r="AX940">
        <f>IF(AX$1*MC_Random_N2!$B940&gt;=MC_Random_N2!$C940,MC_Random_N2!$C940,AX$1*MC_Random_N2!$B940)</f>
        <v>0.814034780915938</v>
      </c>
      <c r="AY940">
        <f>IF(AY$1*MC_Random_N2!$B940&gt;=MC_Random_N2!$C940,MC_Random_N2!$C940,AY$1*MC_Random_N2!$B940)</f>
        <v>0.877898943492215</v>
      </c>
      <c r="BT940">
        <v>939</v>
      </c>
      <c r="BU940">
        <f>IF(BU$1*MC_Random_N5!$B940&gt;=MAX(MC_Random_N5!$C940:$F940),MC_Random_N5!$B940-MAX(MC_Random_N5!$C940:$F940),0)</f>
        <v>0</v>
      </c>
      <c r="BV940">
        <f>IF(BV$1*MC_Random_N5!$B940&gt;=MAX(MC_Random_N5!$C940:$F940),MC_Random_N5!$B940-MAX(MC_Random_N5!$C940:$F940),0)</f>
        <v>0</v>
      </c>
      <c r="BW940">
        <f>IF(BW$1*MC_Random_N5!$B940&gt;=MAX(MC_Random_N5!$C940:$F940),MC_Random_N5!$B940-MAX(MC_Random_N5!$C940:$F940),0)</f>
        <v>0</v>
      </c>
      <c r="BX940">
        <f>IF(BX$1*MC_Random_N5!$B940&gt;=MAX(MC_Random_N5!$C940:$F940),MC_Random_N5!$B940-MAX(MC_Random_N5!$C940:$F940),0)</f>
        <v>0</v>
      </c>
      <c r="BY940">
        <f>IF(BY$1*MC_Random_N5!$B940&gt;=MAX(MC_Random_N5!$C940:$F940),MC_Random_N5!$B940-MAX(MC_Random_N5!$C940:$F940),0)</f>
        <v>0</v>
      </c>
      <c r="BZ940">
        <f>IF(BZ$1*MC_Random_N5!$B940&gt;=MAX(MC_Random_N5!$C940:$F940),MC_Random_N5!$B940-MAX(MC_Random_N5!$C940:$F940),0)</f>
        <v>0</v>
      </c>
      <c r="CA940">
        <f>IF(CA$1*MC_Random_N5!$B940&gt;=MAX(MC_Random_N5!$C940:$F940),MC_Random_N5!$B940-MAX(MC_Random_N5!$C940:$F940),0)</f>
        <v>0</v>
      </c>
      <c r="CB940">
        <f>IF(CB$1*MC_Random_N5!$B940&gt;=MAX(MC_Random_N5!$C940:$F940),MC_Random_N5!$B940-MAX(MC_Random_N5!$C940:$F940),0)</f>
        <v>0</v>
      </c>
      <c r="CC940">
        <f>IF(CC$1*MC_Random_N5!$B940&gt;=MAX(MC_Random_N5!$C940:$F940),MC_Random_N5!$B940-MAX(MC_Random_N5!$C940:$F940),0)</f>
        <v>0</v>
      </c>
      <c r="CD940">
        <f>IF(CD$1*MC_Random_N5!$B940&gt;=MAX(MC_Random_N5!$C940:$F940),MC_Random_N5!$B940-MAX(MC_Random_N5!$C940:$F940),0)</f>
        <v>0</v>
      </c>
      <c r="CP940">
        <v>939</v>
      </c>
      <c r="CQ940">
        <f>LARGE(CHOOSE({1,2,3,4,5},CQ$1*MC_Random_N5!$B940,MC_Random_N5!$C940,MC_Random_N5!$D940,MC_Random_N5!$E940,MC_Random_N5!$F940),2)</f>
        <v>0.630173417297524</v>
      </c>
      <c r="CR940">
        <f>LARGE(CHOOSE({1,2,3,4,5},CR$1*MC_Random_N5!$B940,MC_Random_N5!$C940,MC_Random_N5!$D940,MC_Random_N5!$E940,MC_Random_N5!$F940),2)</f>
        <v>0.630173417297524</v>
      </c>
      <c r="CS940">
        <f>LARGE(CHOOSE({1,2,3,4,5},CS$1*MC_Random_N5!$B940,MC_Random_N5!$C940,MC_Random_N5!$D940,MC_Random_N5!$E940,MC_Random_N5!$F940),2)</f>
        <v>0.630173417297524</v>
      </c>
      <c r="CT940">
        <f>LARGE(CHOOSE({1,2,3,4,5},CT$1*MC_Random_N5!$B940,MC_Random_N5!$C940,MC_Random_N5!$D940,MC_Random_N5!$E940,MC_Random_N5!$F940),2)</f>
        <v>0.630173417297524</v>
      </c>
      <c r="CU940">
        <f>LARGE(CHOOSE({1,2,3,4,5},CU$1*MC_Random_N5!$B940,MC_Random_N5!$C940,MC_Random_N5!$D940,MC_Random_N5!$E940,MC_Random_N5!$F940),2)</f>
        <v>0.630173417297524</v>
      </c>
      <c r="CV940">
        <f>LARGE(CHOOSE({1,2,3,4,5},CV$1*MC_Random_N5!$B940,MC_Random_N5!$C940,MC_Random_N5!$D940,MC_Random_N5!$E940,MC_Random_N5!$F940),2)</f>
        <v>0.630173417297524</v>
      </c>
      <c r="CW940">
        <f>LARGE(CHOOSE({1,2,3,4,5},CW$1*MC_Random_N5!$B940,MC_Random_N5!$C940,MC_Random_N5!$D940,MC_Random_N5!$E940,MC_Random_N5!$F940),2)</f>
        <v>0.630173417297524</v>
      </c>
      <c r="CX940">
        <f>LARGE(CHOOSE({1,2,3,4,5},CX$1*MC_Random_N5!$B940,MC_Random_N5!$C940,MC_Random_N5!$D940,MC_Random_N5!$E940,MC_Random_N5!$F940),2)</f>
        <v>0.630173417297524</v>
      </c>
      <c r="CY940">
        <f>LARGE(CHOOSE({1,2,3,4,5},CY$1*MC_Random_N5!$B940,MC_Random_N5!$C940,MC_Random_N5!$D940,MC_Random_N5!$E940,MC_Random_N5!$F940),2)</f>
        <v>0.630173417297524</v>
      </c>
      <c r="CZ940">
        <f>LARGE(CHOOSE({1,2,3,4,5},CZ$1*MC_Random_N5!$B940,MC_Random_N5!$C940,MC_Random_N5!$D940,MC_Random_N5!$E940,MC_Random_N5!$F940),2)</f>
        <v>0.630173417297524</v>
      </c>
      <c r="DU940">
        <v>939</v>
      </c>
      <c r="DV940">
        <f>IF(DV$1*MC_Random_N10!$B940&gt;=MAX(MC_Random_N10!$C940:$K940),MC_Random_N10!$B940-MAX(MC_Random_N10!$C940:$K940),0)</f>
        <v>0</v>
      </c>
      <c r="DW940">
        <f>IF(DW$1*MC_Random_N10!$B940&gt;=MAX(MC_Random_N10!$C940:$K940),MC_Random_N10!$B940-MAX(MC_Random_N10!$C940:$K940),0)</f>
        <v>0</v>
      </c>
      <c r="DX940">
        <f>IF(DX$1*MC_Random_N10!$B940&gt;=MAX(MC_Random_N10!$C940:$K940),MC_Random_N10!$B940-MAX(MC_Random_N10!$C940:$K940),0)</f>
        <v>0</v>
      </c>
      <c r="DY940">
        <f>IF(DY$1*MC_Random_N10!$B940&gt;=MAX(MC_Random_N10!$C940:$K940),MC_Random_N10!$B940-MAX(MC_Random_N10!$C940:$K940),0)</f>
        <v>0</v>
      </c>
      <c r="DZ940">
        <f>IF(DZ$1*MC_Random_N10!$B940&gt;=MAX(MC_Random_N10!$C940:$K940),MC_Random_N10!$B940-MAX(MC_Random_N10!$C940:$K940),0)</f>
        <v>0</v>
      </c>
      <c r="EA940">
        <f>IF(EA$1*MC_Random_N10!$B940&gt;=MAX(MC_Random_N10!$C940:$K940),MC_Random_N10!$B940-MAX(MC_Random_N10!$C940:$K940),0)</f>
        <v>0</v>
      </c>
      <c r="EB940">
        <f>IF(EB$1*MC_Random_N10!$B940&gt;=MAX(MC_Random_N10!$C940:$K940),MC_Random_N10!$B940-MAX(MC_Random_N10!$C940:$K940),0)</f>
        <v>0</v>
      </c>
      <c r="EC940">
        <f>IF(EC$1*MC_Random_N10!$B940&gt;=MAX(MC_Random_N10!$C940:$K940),MC_Random_N10!$B940-MAX(MC_Random_N10!$C940:$K940),0)</f>
        <v>0</v>
      </c>
      <c r="ED940">
        <f>IF(ED$1*MC_Random_N10!$B940&gt;=MAX(MC_Random_N10!$C940:$K940),MC_Random_N10!$B940-MAX(MC_Random_N10!$C940:$K940),0)</f>
        <v>0</v>
      </c>
      <c r="EE940">
        <f>IF(EE$1*MC_Random_N10!$B940&gt;=MAX(MC_Random_N10!$C940:$K940),MC_Random_N10!$B940-MAX(MC_Random_N10!$C940:$K940),0)</f>
        <v>0</v>
      </c>
      <c r="EQ940">
        <v>939</v>
      </c>
      <c r="ER940">
        <f>MAX(LARGE(MC_Random_N10!$C940:$K940,2),MIN(ER$1*MC_Random_N10!$B940,MAX(MC_Random_N10!$C940:$K940)))</f>
        <v>0.949783069069382</v>
      </c>
      <c r="ES940">
        <f>MAX(LARGE(MC_Random_N10!$C940:$K940,2),MIN(ES$1*MC_Random_N10!$B940,MAX(MC_Random_N10!$C940:$K940)))</f>
        <v>0.949783069069382</v>
      </c>
      <c r="ET940">
        <f>MAX(LARGE(MC_Random_N10!$C940:$K940,2),MIN(ET$1*MC_Random_N10!$B940,MAX(MC_Random_N10!$C940:$K940)))</f>
        <v>0.949783069069382</v>
      </c>
      <c r="EU940">
        <f>MAX(LARGE(MC_Random_N10!$C940:$K940,2),MIN(EU$1*MC_Random_N10!$B940,MAX(MC_Random_N10!$C940:$K940)))</f>
        <v>0.949783069069382</v>
      </c>
      <c r="EV940">
        <f>MAX(LARGE(MC_Random_N10!$C940:$K940,2),MIN(EV$1*MC_Random_N10!$B940,MAX(MC_Random_N10!$C940:$K940)))</f>
        <v>0.949783069069382</v>
      </c>
      <c r="EW940">
        <f>MAX(LARGE(MC_Random_N10!$C940:$K940,2),MIN(EW$1*MC_Random_N10!$B940,MAX(MC_Random_N10!$C940:$K940)))</f>
        <v>0.949783069069382</v>
      </c>
      <c r="EX940">
        <f>MAX(LARGE(MC_Random_N10!$C940:$K940,2),MIN(EX$1*MC_Random_N10!$B940,MAX(MC_Random_N10!$C940:$K940)))</f>
        <v>0.949783069069382</v>
      </c>
      <c r="EY940">
        <f>MAX(LARGE(MC_Random_N10!$C940:$K940,2),MIN(EY$1*MC_Random_N10!$B940,MAX(MC_Random_N10!$C940:$K940)))</f>
        <v>0.949783069069382</v>
      </c>
      <c r="EZ940">
        <f>MAX(LARGE(MC_Random_N10!$C940:$K940,2),MIN(EZ$1*MC_Random_N10!$B940,MAX(MC_Random_N10!$C940:$K940)))</f>
        <v>0.949783069069382</v>
      </c>
      <c r="FA940">
        <f>MAX(LARGE(MC_Random_N10!$C940:$K940,2),MIN(FA$1*MC_Random_N10!$B940,MAX(MC_Random_N10!$C940:$K940)))</f>
        <v>0.949783069069382</v>
      </c>
    </row>
    <row r="941" spans="19:157">
      <c r="S941">
        <v>940</v>
      </c>
      <c r="T941">
        <f>IF(T$1*MC_Random_N2!$B941&gt;=MC_Random_N2!$C941,MC_Random_N2!$B941-MC_Random_N2!$C941,0)</f>
        <v>0</v>
      </c>
      <c r="U941">
        <f>IF(U$1*MC_Random_N2!$B941&gt;=MC_Random_N2!$C941,MC_Random_N2!$B941-MC_Random_N2!$C941,0)</f>
        <v>0</v>
      </c>
      <c r="V941">
        <f>IF(V$1*MC_Random_N2!$B941&gt;=MC_Random_N2!$C941,MC_Random_N2!$B941-MC_Random_N2!$C941,0)</f>
        <v>0</v>
      </c>
      <c r="W941">
        <f>IF(W$1*MC_Random_N2!$B941&gt;=MC_Random_N2!$C941,MC_Random_N2!$B941-MC_Random_N2!$C941,0)</f>
        <v>0</v>
      </c>
      <c r="X941">
        <f>IF(X$1*MC_Random_N2!$B941&gt;=MC_Random_N2!$C941,MC_Random_N2!$B941-MC_Random_N2!$C941,0)</f>
        <v>0</v>
      </c>
      <c r="Y941">
        <f>IF(Y$1*MC_Random_N2!$B941&gt;=MC_Random_N2!$C941,MC_Random_N2!$B941-MC_Random_N2!$C941,0)</f>
        <v>0</v>
      </c>
      <c r="Z941">
        <f>IF(Z$1*MC_Random_N2!$B941&gt;=MC_Random_N2!$C941,MC_Random_N2!$B941-MC_Random_N2!$C941,0)</f>
        <v>0</v>
      </c>
      <c r="AA941">
        <f>IF(AA$1*MC_Random_N2!$B941&gt;=MC_Random_N2!$C941,MC_Random_N2!$B941-MC_Random_N2!$C941,0)</f>
        <v>0</v>
      </c>
      <c r="AB941">
        <f>IF(AB$1*MC_Random_N2!$B941&gt;=MC_Random_N2!$C941,MC_Random_N2!$B941-MC_Random_N2!$C941,0)</f>
        <v>0</v>
      </c>
      <c r="AC941">
        <f>IF(AC$1*MC_Random_N2!$B941&gt;=MC_Random_N2!$C941,MC_Random_N2!$B941-MC_Random_N2!$C941,0)</f>
        <v>0</v>
      </c>
      <c r="AO941">
        <v>940</v>
      </c>
      <c r="AP941">
        <f>IF(AP$1*MC_Random_N2!$B941&gt;=MC_Random_N2!$C941,MC_Random_N2!$C941,AP$1*MC_Random_N2!$B941)</f>
        <v>0.0449274613547697</v>
      </c>
      <c r="AQ941">
        <f>IF(AQ$1*MC_Random_N2!$B941&gt;=MC_Random_N2!$C941,MC_Random_N2!$C941,AQ$1*MC_Random_N2!$B941)</f>
        <v>0.0898549227095394</v>
      </c>
      <c r="AR941">
        <f>IF(AR$1*MC_Random_N2!$B941&gt;=MC_Random_N2!$C941,MC_Random_N2!$C941,AR$1*MC_Random_N2!$B941)</f>
        <v>0.134782384064309</v>
      </c>
      <c r="AS941">
        <f>IF(AS$1*MC_Random_N2!$B941&gt;=MC_Random_N2!$C941,MC_Random_N2!$C941,AS$1*MC_Random_N2!$B941)</f>
        <v>0.179709845419079</v>
      </c>
      <c r="AT941">
        <f>IF(AT$1*MC_Random_N2!$B941&gt;=MC_Random_N2!$C941,MC_Random_N2!$C941,AT$1*MC_Random_N2!$B941)</f>
        <v>0.224637306773848</v>
      </c>
      <c r="AU941">
        <f>IF(AU$1*MC_Random_N2!$B941&gt;=MC_Random_N2!$C941,MC_Random_N2!$C941,AU$1*MC_Random_N2!$B941)</f>
        <v>0.269564768128618</v>
      </c>
      <c r="AV941">
        <f>IF(AV$1*MC_Random_N2!$B941&gt;=MC_Random_N2!$C941,MC_Random_N2!$C941,AV$1*MC_Random_N2!$B941)</f>
        <v>0.314492229483388</v>
      </c>
      <c r="AW941">
        <f>IF(AW$1*MC_Random_N2!$B941&gt;=MC_Random_N2!$C941,MC_Random_N2!$C941,AW$1*MC_Random_N2!$B941)</f>
        <v>0.359419690838158</v>
      </c>
      <c r="AX941">
        <f>IF(AX$1*MC_Random_N2!$B941&gt;=MC_Random_N2!$C941,MC_Random_N2!$C941,AX$1*MC_Random_N2!$B941)</f>
        <v>0.404347152192927</v>
      </c>
      <c r="AY941">
        <f>IF(AY$1*MC_Random_N2!$B941&gt;=MC_Random_N2!$C941,MC_Random_N2!$C941,AY$1*MC_Random_N2!$B941)</f>
        <v>0.449274613547697</v>
      </c>
      <c r="BT941">
        <v>940</v>
      </c>
      <c r="BU941">
        <f>IF(BU$1*MC_Random_N5!$B941&gt;=MAX(MC_Random_N5!$C941:$F941),MC_Random_N5!$B941-MAX(MC_Random_N5!$C941:$F941),0)</f>
        <v>0</v>
      </c>
      <c r="BV941">
        <f>IF(BV$1*MC_Random_N5!$B941&gt;=MAX(MC_Random_N5!$C941:$F941),MC_Random_N5!$B941-MAX(MC_Random_N5!$C941:$F941),0)</f>
        <v>0</v>
      </c>
      <c r="BW941">
        <f>IF(BW$1*MC_Random_N5!$B941&gt;=MAX(MC_Random_N5!$C941:$F941),MC_Random_N5!$B941-MAX(MC_Random_N5!$C941:$F941),0)</f>
        <v>0</v>
      </c>
      <c r="BX941">
        <f>IF(BX$1*MC_Random_N5!$B941&gt;=MAX(MC_Random_N5!$C941:$F941),MC_Random_N5!$B941-MAX(MC_Random_N5!$C941:$F941),0)</f>
        <v>0</v>
      </c>
      <c r="BY941">
        <f>IF(BY$1*MC_Random_N5!$B941&gt;=MAX(MC_Random_N5!$C941:$F941),MC_Random_N5!$B941-MAX(MC_Random_N5!$C941:$F941),0)</f>
        <v>0</v>
      </c>
      <c r="BZ941">
        <f>IF(BZ$1*MC_Random_N5!$B941&gt;=MAX(MC_Random_N5!$C941:$F941),MC_Random_N5!$B941-MAX(MC_Random_N5!$C941:$F941),0)</f>
        <v>0</v>
      </c>
      <c r="CA941">
        <f>IF(CA$1*MC_Random_N5!$B941&gt;=MAX(MC_Random_N5!$C941:$F941),MC_Random_N5!$B941-MAX(MC_Random_N5!$C941:$F941),0)</f>
        <v>0</v>
      </c>
      <c r="CB941">
        <f>IF(CB$1*MC_Random_N5!$B941&gt;=MAX(MC_Random_N5!$C941:$F941),MC_Random_N5!$B941-MAX(MC_Random_N5!$C941:$F941),0)</f>
        <v>0</v>
      </c>
      <c r="CC941">
        <f>IF(CC$1*MC_Random_N5!$B941&gt;=MAX(MC_Random_N5!$C941:$F941),MC_Random_N5!$B941-MAX(MC_Random_N5!$C941:$F941),0)</f>
        <v>0</v>
      </c>
      <c r="CD941">
        <f>IF(CD$1*MC_Random_N5!$B941&gt;=MAX(MC_Random_N5!$C941:$F941),MC_Random_N5!$B941-MAX(MC_Random_N5!$C941:$F941),0)</f>
        <v>0</v>
      </c>
      <c r="CP941">
        <v>940</v>
      </c>
      <c r="CQ941">
        <f>LARGE(CHOOSE({1,2,3,4,5},CQ$1*MC_Random_N5!$B941,MC_Random_N5!$C941,MC_Random_N5!$D941,MC_Random_N5!$E941,MC_Random_N5!$F941),2)</f>
        <v>0.773240053575713</v>
      </c>
      <c r="CR941">
        <f>LARGE(CHOOSE({1,2,3,4,5},CR$1*MC_Random_N5!$B941,MC_Random_N5!$C941,MC_Random_N5!$D941,MC_Random_N5!$E941,MC_Random_N5!$F941),2)</f>
        <v>0.773240053575713</v>
      </c>
      <c r="CS941">
        <f>LARGE(CHOOSE({1,2,3,4,5},CS$1*MC_Random_N5!$B941,MC_Random_N5!$C941,MC_Random_N5!$D941,MC_Random_N5!$E941,MC_Random_N5!$F941),2)</f>
        <v>0.773240053575713</v>
      </c>
      <c r="CT941">
        <f>LARGE(CHOOSE({1,2,3,4,5},CT$1*MC_Random_N5!$B941,MC_Random_N5!$C941,MC_Random_N5!$D941,MC_Random_N5!$E941,MC_Random_N5!$F941),2)</f>
        <v>0.773240053575713</v>
      </c>
      <c r="CU941">
        <f>LARGE(CHOOSE({1,2,3,4,5},CU$1*MC_Random_N5!$B941,MC_Random_N5!$C941,MC_Random_N5!$D941,MC_Random_N5!$E941,MC_Random_N5!$F941),2)</f>
        <v>0.773240053575713</v>
      </c>
      <c r="CV941">
        <f>LARGE(CHOOSE({1,2,3,4,5},CV$1*MC_Random_N5!$B941,MC_Random_N5!$C941,MC_Random_N5!$D941,MC_Random_N5!$E941,MC_Random_N5!$F941),2)</f>
        <v>0.773240053575713</v>
      </c>
      <c r="CW941">
        <f>LARGE(CHOOSE({1,2,3,4,5},CW$1*MC_Random_N5!$B941,MC_Random_N5!$C941,MC_Random_N5!$D941,MC_Random_N5!$E941,MC_Random_N5!$F941),2)</f>
        <v>0.773240053575713</v>
      </c>
      <c r="CX941">
        <f>LARGE(CHOOSE({1,2,3,4,5},CX$1*MC_Random_N5!$B941,MC_Random_N5!$C941,MC_Random_N5!$D941,MC_Random_N5!$E941,MC_Random_N5!$F941),2)</f>
        <v>0.773240053575713</v>
      </c>
      <c r="CY941">
        <f>LARGE(CHOOSE({1,2,3,4,5},CY$1*MC_Random_N5!$B941,MC_Random_N5!$C941,MC_Random_N5!$D941,MC_Random_N5!$E941,MC_Random_N5!$F941),2)</f>
        <v>0.773240053575713</v>
      </c>
      <c r="CZ941">
        <f>LARGE(CHOOSE({1,2,3,4,5},CZ$1*MC_Random_N5!$B941,MC_Random_N5!$C941,MC_Random_N5!$D941,MC_Random_N5!$E941,MC_Random_N5!$F941),2)</f>
        <v>0.773240053575713</v>
      </c>
      <c r="DU941">
        <v>940</v>
      </c>
      <c r="DV941">
        <f>IF(DV$1*MC_Random_N10!$B941&gt;=MAX(MC_Random_N10!$C941:$K941),MC_Random_N10!$B941-MAX(MC_Random_N10!$C941:$K941),0)</f>
        <v>0</v>
      </c>
      <c r="DW941">
        <f>IF(DW$1*MC_Random_N10!$B941&gt;=MAX(MC_Random_N10!$C941:$K941),MC_Random_N10!$B941-MAX(MC_Random_N10!$C941:$K941),0)</f>
        <v>0</v>
      </c>
      <c r="DX941">
        <f>IF(DX$1*MC_Random_N10!$B941&gt;=MAX(MC_Random_N10!$C941:$K941),MC_Random_N10!$B941-MAX(MC_Random_N10!$C941:$K941),0)</f>
        <v>0</v>
      </c>
      <c r="DY941">
        <f>IF(DY$1*MC_Random_N10!$B941&gt;=MAX(MC_Random_N10!$C941:$K941),MC_Random_N10!$B941-MAX(MC_Random_N10!$C941:$K941),0)</f>
        <v>0</v>
      </c>
      <c r="DZ941">
        <f>IF(DZ$1*MC_Random_N10!$B941&gt;=MAX(MC_Random_N10!$C941:$K941),MC_Random_N10!$B941-MAX(MC_Random_N10!$C941:$K941),0)</f>
        <v>0</v>
      </c>
      <c r="EA941">
        <f>IF(EA$1*MC_Random_N10!$B941&gt;=MAX(MC_Random_N10!$C941:$K941),MC_Random_N10!$B941-MAX(MC_Random_N10!$C941:$K941),0)</f>
        <v>0</v>
      </c>
      <c r="EB941">
        <f>IF(EB$1*MC_Random_N10!$B941&gt;=MAX(MC_Random_N10!$C941:$K941),MC_Random_N10!$B941-MAX(MC_Random_N10!$C941:$K941),0)</f>
        <v>0</v>
      </c>
      <c r="EC941">
        <f>IF(EC$1*MC_Random_N10!$B941&gt;=MAX(MC_Random_N10!$C941:$K941),MC_Random_N10!$B941-MAX(MC_Random_N10!$C941:$K941),0)</f>
        <v>0</v>
      </c>
      <c r="ED941">
        <f>IF(ED$1*MC_Random_N10!$B941&gt;=MAX(MC_Random_N10!$C941:$K941),MC_Random_N10!$B941-MAX(MC_Random_N10!$C941:$K941),0)</f>
        <v>0</v>
      </c>
      <c r="EE941">
        <f>IF(EE$1*MC_Random_N10!$B941&gt;=MAX(MC_Random_N10!$C941:$K941),MC_Random_N10!$B941-MAX(MC_Random_N10!$C941:$K941),0)</f>
        <v>0</v>
      </c>
      <c r="EQ941">
        <v>940</v>
      </c>
      <c r="ER941">
        <f>MAX(LARGE(MC_Random_N10!$C941:$K941,2),MIN(ER$1*MC_Random_N10!$B941,MAX(MC_Random_N10!$C941:$K941)))</f>
        <v>0.429294143149835</v>
      </c>
      <c r="ES941">
        <f>MAX(LARGE(MC_Random_N10!$C941:$K941,2),MIN(ES$1*MC_Random_N10!$B941,MAX(MC_Random_N10!$C941:$K941)))</f>
        <v>0.429294143149835</v>
      </c>
      <c r="ET941">
        <f>MAX(LARGE(MC_Random_N10!$C941:$K941,2),MIN(ET$1*MC_Random_N10!$B941,MAX(MC_Random_N10!$C941:$K941)))</f>
        <v>0.429294143149835</v>
      </c>
      <c r="EU941">
        <f>MAX(LARGE(MC_Random_N10!$C941:$K941,2),MIN(EU$1*MC_Random_N10!$B941,MAX(MC_Random_N10!$C941:$K941)))</f>
        <v>0.429294143149835</v>
      </c>
      <c r="EV941">
        <f>MAX(LARGE(MC_Random_N10!$C941:$K941,2),MIN(EV$1*MC_Random_N10!$B941,MAX(MC_Random_N10!$C941:$K941)))</f>
        <v>0.429294143149835</v>
      </c>
      <c r="EW941">
        <f>MAX(LARGE(MC_Random_N10!$C941:$K941,2),MIN(EW$1*MC_Random_N10!$B941,MAX(MC_Random_N10!$C941:$K941)))</f>
        <v>0.429294143149835</v>
      </c>
      <c r="EX941">
        <f>MAX(LARGE(MC_Random_N10!$C941:$K941,2),MIN(EX$1*MC_Random_N10!$B941,MAX(MC_Random_N10!$C941:$K941)))</f>
        <v>0.460011745110807</v>
      </c>
      <c r="EY941">
        <f>MAX(LARGE(MC_Random_N10!$C941:$K941,2),MIN(EY$1*MC_Random_N10!$B941,MAX(MC_Random_N10!$C941:$K941)))</f>
        <v>0.525727708698066</v>
      </c>
      <c r="EZ941">
        <f>MAX(LARGE(MC_Random_N10!$C941:$K941,2),MIN(EZ$1*MC_Random_N10!$B941,MAX(MC_Random_N10!$C941:$K941)))</f>
        <v>0.591443672285324</v>
      </c>
      <c r="FA941">
        <f>MAX(LARGE(MC_Random_N10!$C941:$K941,2),MIN(FA$1*MC_Random_N10!$B941,MAX(MC_Random_N10!$C941:$K941)))</f>
        <v>0.657159635872582</v>
      </c>
    </row>
    <row r="942" spans="19:157">
      <c r="S942">
        <v>941</v>
      </c>
      <c r="T942">
        <f>IF(T$1*MC_Random_N2!$B942&gt;=MC_Random_N2!$C942,MC_Random_N2!$B942-MC_Random_N2!$C942,0)</f>
        <v>0</v>
      </c>
      <c r="U942">
        <f>IF(U$1*MC_Random_N2!$B942&gt;=MC_Random_N2!$C942,MC_Random_N2!$B942-MC_Random_N2!$C942,0)</f>
        <v>0</v>
      </c>
      <c r="V942">
        <f>IF(V$1*MC_Random_N2!$B942&gt;=MC_Random_N2!$C942,MC_Random_N2!$B942-MC_Random_N2!$C942,0)</f>
        <v>0</v>
      </c>
      <c r="W942">
        <f>IF(W$1*MC_Random_N2!$B942&gt;=MC_Random_N2!$C942,MC_Random_N2!$B942-MC_Random_N2!$C942,0)</f>
        <v>0</v>
      </c>
      <c r="X942">
        <f>IF(X$1*MC_Random_N2!$B942&gt;=MC_Random_N2!$C942,MC_Random_N2!$B942-MC_Random_N2!$C942,0)</f>
        <v>0</v>
      </c>
      <c r="Y942">
        <f>IF(Y$1*MC_Random_N2!$B942&gt;=MC_Random_N2!$C942,MC_Random_N2!$B942-MC_Random_N2!$C942,0)</f>
        <v>0</v>
      </c>
      <c r="Z942">
        <f>IF(Z$1*MC_Random_N2!$B942&gt;=MC_Random_N2!$C942,MC_Random_N2!$B942-MC_Random_N2!$C942,0)</f>
        <v>0</v>
      </c>
      <c r="AA942">
        <f>IF(AA$1*MC_Random_N2!$B942&gt;=MC_Random_N2!$C942,MC_Random_N2!$B942-MC_Random_N2!$C942,0)</f>
        <v>0</v>
      </c>
      <c r="AB942">
        <f>IF(AB$1*MC_Random_N2!$B942&gt;=MC_Random_N2!$C942,MC_Random_N2!$B942-MC_Random_N2!$C942,0)</f>
        <v>0</v>
      </c>
      <c r="AC942">
        <f>IF(AC$1*MC_Random_N2!$B942&gt;=MC_Random_N2!$C942,MC_Random_N2!$B942-MC_Random_N2!$C942,0)</f>
        <v>0</v>
      </c>
      <c r="AO942">
        <v>941</v>
      </c>
      <c r="AP942">
        <f>IF(AP$1*MC_Random_N2!$B942&gt;=MC_Random_N2!$C942,MC_Random_N2!$C942,AP$1*MC_Random_N2!$B942)</f>
        <v>0.0463355727060441</v>
      </c>
      <c r="AQ942">
        <f>IF(AQ$1*MC_Random_N2!$B942&gt;=MC_Random_N2!$C942,MC_Random_N2!$C942,AQ$1*MC_Random_N2!$B942)</f>
        <v>0.0926711454120882</v>
      </c>
      <c r="AR942">
        <f>IF(AR$1*MC_Random_N2!$B942&gt;=MC_Random_N2!$C942,MC_Random_N2!$C942,AR$1*MC_Random_N2!$B942)</f>
        <v>0.139006718118132</v>
      </c>
      <c r="AS942">
        <f>IF(AS$1*MC_Random_N2!$B942&gt;=MC_Random_N2!$C942,MC_Random_N2!$C942,AS$1*MC_Random_N2!$B942)</f>
        <v>0.185342290824176</v>
      </c>
      <c r="AT942">
        <f>IF(AT$1*MC_Random_N2!$B942&gt;=MC_Random_N2!$C942,MC_Random_N2!$C942,AT$1*MC_Random_N2!$B942)</f>
        <v>0.23167786353022</v>
      </c>
      <c r="AU942">
        <f>IF(AU$1*MC_Random_N2!$B942&gt;=MC_Random_N2!$C942,MC_Random_N2!$C942,AU$1*MC_Random_N2!$B942)</f>
        <v>0.278013436236265</v>
      </c>
      <c r="AV942">
        <f>IF(AV$1*MC_Random_N2!$B942&gt;=MC_Random_N2!$C942,MC_Random_N2!$C942,AV$1*MC_Random_N2!$B942)</f>
        <v>0.324349008942309</v>
      </c>
      <c r="AW942">
        <f>IF(AW$1*MC_Random_N2!$B942&gt;=MC_Random_N2!$C942,MC_Random_N2!$C942,AW$1*MC_Random_N2!$B942)</f>
        <v>0.370684581648353</v>
      </c>
      <c r="AX942">
        <f>IF(AX$1*MC_Random_N2!$B942&gt;=MC_Random_N2!$C942,MC_Random_N2!$C942,AX$1*MC_Random_N2!$B942)</f>
        <v>0.417020154354397</v>
      </c>
      <c r="AY942">
        <f>IF(AY$1*MC_Random_N2!$B942&gt;=MC_Random_N2!$C942,MC_Random_N2!$C942,AY$1*MC_Random_N2!$B942)</f>
        <v>0.463355727060441</v>
      </c>
      <c r="BT942">
        <v>941</v>
      </c>
      <c r="BU942">
        <f>IF(BU$1*MC_Random_N5!$B942&gt;=MAX(MC_Random_N5!$C942:$F942),MC_Random_N5!$B942-MAX(MC_Random_N5!$C942:$F942),0)</f>
        <v>0</v>
      </c>
      <c r="BV942">
        <f>IF(BV$1*MC_Random_N5!$B942&gt;=MAX(MC_Random_N5!$C942:$F942),MC_Random_N5!$B942-MAX(MC_Random_N5!$C942:$F942),0)</f>
        <v>0</v>
      </c>
      <c r="BW942">
        <f>IF(BW$1*MC_Random_N5!$B942&gt;=MAX(MC_Random_N5!$C942:$F942),MC_Random_N5!$B942-MAX(MC_Random_N5!$C942:$F942),0)</f>
        <v>0</v>
      </c>
      <c r="BX942">
        <f>IF(BX$1*MC_Random_N5!$B942&gt;=MAX(MC_Random_N5!$C942:$F942),MC_Random_N5!$B942-MAX(MC_Random_N5!$C942:$F942),0)</f>
        <v>0</v>
      </c>
      <c r="BY942">
        <f>IF(BY$1*MC_Random_N5!$B942&gt;=MAX(MC_Random_N5!$C942:$F942),MC_Random_N5!$B942-MAX(MC_Random_N5!$C942:$F942),0)</f>
        <v>0</v>
      </c>
      <c r="BZ942">
        <f>IF(BZ$1*MC_Random_N5!$B942&gt;=MAX(MC_Random_N5!$C942:$F942),MC_Random_N5!$B942-MAX(MC_Random_N5!$C942:$F942),0)</f>
        <v>0</v>
      </c>
      <c r="CA942">
        <f>IF(CA$1*MC_Random_N5!$B942&gt;=MAX(MC_Random_N5!$C942:$F942),MC_Random_N5!$B942-MAX(MC_Random_N5!$C942:$F942),0)</f>
        <v>0</v>
      </c>
      <c r="CB942">
        <f>IF(CB$1*MC_Random_N5!$B942&gt;=MAX(MC_Random_N5!$C942:$F942),MC_Random_N5!$B942-MAX(MC_Random_N5!$C942:$F942),0)</f>
        <v>0</v>
      </c>
      <c r="CC942">
        <f>IF(CC$1*MC_Random_N5!$B942&gt;=MAX(MC_Random_N5!$C942:$F942),MC_Random_N5!$B942-MAX(MC_Random_N5!$C942:$F942),0)</f>
        <v>0</v>
      </c>
      <c r="CD942">
        <f>IF(CD$1*MC_Random_N5!$B942&gt;=MAX(MC_Random_N5!$C942:$F942),MC_Random_N5!$B942-MAX(MC_Random_N5!$C942:$F942),0)</f>
        <v>0</v>
      </c>
      <c r="CP942">
        <v>941</v>
      </c>
      <c r="CQ942">
        <f>LARGE(CHOOSE({1,2,3,4,5},CQ$1*MC_Random_N5!$B942,MC_Random_N5!$C942,MC_Random_N5!$D942,MC_Random_N5!$E942,MC_Random_N5!$F942),2)</f>
        <v>0.548216547113217</v>
      </c>
      <c r="CR942">
        <f>LARGE(CHOOSE({1,2,3,4,5},CR$1*MC_Random_N5!$B942,MC_Random_N5!$C942,MC_Random_N5!$D942,MC_Random_N5!$E942,MC_Random_N5!$F942),2)</f>
        <v>0.548216547113217</v>
      </c>
      <c r="CS942">
        <f>LARGE(CHOOSE({1,2,3,4,5},CS$1*MC_Random_N5!$B942,MC_Random_N5!$C942,MC_Random_N5!$D942,MC_Random_N5!$E942,MC_Random_N5!$F942),2)</f>
        <v>0.548216547113217</v>
      </c>
      <c r="CT942">
        <f>LARGE(CHOOSE({1,2,3,4,5},CT$1*MC_Random_N5!$B942,MC_Random_N5!$C942,MC_Random_N5!$D942,MC_Random_N5!$E942,MC_Random_N5!$F942),2)</f>
        <v>0.548216547113217</v>
      </c>
      <c r="CU942">
        <f>LARGE(CHOOSE({1,2,3,4,5},CU$1*MC_Random_N5!$B942,MC_Random_N5!$C942,MC_Random_N5!$D942,MC_Random_N5!$E942,MC_Random_N5!$F942),2)</f>
        <v>0.548216547113217</v>
      </c>
      <c r="CV942">
        <f>LARGE(CHOOSE({1,2,3,4,5},CV$1*MC_Random_N5!$B942,MC_Random_N5!$C942,MC_Random_N5!$D942,MC_Random_N5!$E942,MC_Random_N5!$F942),2)</f>
        <v>0.548216547113217</v>
      </c>
      <c r="CW942">
        <f>LARGE(CHOOSE({1,2,3,4,5},CW$1*MC_Random_N5!$B942,MC_Random_N5!$C942,MC_Random_N5!$D942,MC_Random_N5!$E942,MC_Random_N5!$F942),2)</f>
        <v>0.548216547113217</v>
      </c>
      <c r="CX942">
        <f>LARGE(CHOOSE({1,2,3,4,5},CX$1*MC_Random_N5!$B942,MC_Random_N5!$C942,MC_Random_N5!$D942,MC_Random_N5!$E942,MC_Random_N5!$F942),2)</f>
        <v>0.548216547113217</v>
      </c>
      <c r="CY942">
        <f>LARGE(CHOOSE({1,2,3,4,5},CY$1*MC_Random_N5!$B942,MC_Random_N5!$C942,MC_Random_N5!$D942,MC_Random_N5!$E942,MC_Random_N5!$F942),2)</f>
        <v>0.548216547113217</v>
      </c>
      <c r="CZ942">
        <f>LARGE(CHOOSE({1,2,3,4,5},CZ$1*MC_Random_N5!$B942,MC_Random_N5!$C942,MC_Random_N5!$D942,MC_Random_N5!$E942,MC_Random_N5!$F942),2)</f>
        <v>0.553756070508228</v>
      </c>
      <c r="DU942">
        <v>941</v>
      </c>
      <c r="DV942">
        <f>IF(DV$1*MC_Random_N10!$B942&gt;=MAX(MC_Random_N10!$C942:$K942),MC_Random_N10!$B942-MAX(MC_Random_N10!$C942:$K942),0)</f>
        <v>0</v>
      </c>
      <c r="DW942">
        <f>IF(DW$1*MC_Random_N10!$B942&gt;=MAX(MC_Random_N10!$C942:$K942),MC_Random_N10!$B942-MAX(MC_Random_N10!$C942:$K942),0)</f>
        <v>0</v>
      </c>
      <c r="DX942">
        <f>IF(DX$1*MC_Random_N10!$B942&gt;=MAX(MC_Random_N10!$C942:$K942),MC_Random_N10!$B942-MAX(MC_Random_N10!$C942:$K942),0)</f>
        <v>0</v>
      </c>
      <c r="DY942">
        <f>IF(DY$1*MC_Random_N10!$B942&gt;=MAX(MC_Random_N10!$C942:$K942),MC_Random_N10!$B942-MAX(MC_Random_N10!$C942:$K942),0)</f>
        <v>0</v>
      </c>
      <c r="DZ942">
        <f>IF(DZ$1*MC_Random_N10!$B942&gt;=MAX(MC_Random_N10!$C942:$K942),MC_Random_N10!$B942-MAX(MC_Random_N10!$C942:$K942),0)</f>
        <v>0</v>
      </c>
      <c r="EA942">
        <f>IF(EA$1*MC_Random_N10!$B942&gt;=MAX(MC_Random_N10!$C942:$K942),MC_Random_N10!$B942-MAX(MC_Random_N10!$C942:$K942),0)</f>
        <v>0</v>
      </c>
      <c r="EB942">
        <f>IF(EB$1*MC_Random_N10!$B942&gt;=MAX(MC_Random_N10!$C942:$K942),MC_Random_N10!$B942-MAX(MC_Random_N10!$C942:$K942),0)</f>
        <v>0</v>
      </c>
      <c r="EC942">
        <f>IF(EC$1*MC_Random_N10!$B942&gt;=MAX(MC_Random_N10!$C942:$K942),MC_Random_N10!$B942-MAX(MC_Random_N10!$C942:$K942),0)</f>
        <v>0</v>
      </c>
      <c r="ED942">
        <f>IF(ED$1*MC_Random_N10!$B942&gt;=MAX(MC_Random_N10!$C942:$K942),MC_Random_N10!$B942-MAX(MC_Random_N10!$C942:$K942),0)</f>
        <v>0</v>
      </c>
      <c r="EE942">
        <f>IF(EE$1*MC_Random_N10!$B942&gt;=MAX(MC_Random_N10!$C942:$K942),MC_Random_N10!$B942-MAX(MC_Random_N10!$C942:$K942),0)</f>
        <v>0</v>
      </c>
      <c r="EQ942">
        <v>941</v>
      </c>
      <c r="ER942">
        <f>MAX(LARGE(MC_Random_N10!$C942:$K942,2),MIN(ER$1*MC_Random_N10!$B942,MAX(MC_Random_N10!$C942:$K942)))</f>
        <v>0.908688995098378</v>
      </c>
      <c r="ES942">
        <f>MAX(LARGE(MC_Random_N10!$C942:$K942,2),MIN(ES$1*MC_Random_N10!$B942,MAX(MC_Random_N10!$C942:$K942)))</f>
        <v>0.908688995098378</v>
      </c>
      <c r="ET942">
        <f>MAX(LARGE(MC_Random_N10!$C942:$K942,2),MIN(ET$1*MC_Random_N10!$B942,MAX(MC_Random_N10!$C942:$K942)))</f>
        <v>0.908688995098378</v>
      </c>
      <c r="EU942">
        <f>MAX(LARGE(MC_Random_N10!$C942:$K942,2),MIN(EU$1*MC_Random_N10!$B942,MAX(MC_Random_N10!$C942:$K942)))</f>
        <v>0.908688995098378</v>
      </c>
      <c r="EV942">
        <f>MAX(LARGE(MC_Random_N10!$C942:$K942,2),MIN(EV$1*MC_Random_N10!$B942,MAX(MC_Random_N10!$C942:$K942)))</f>
        <v>0.908688995098378</v>
      </c>
      <c r="EW942">
        <f>MAX(LARGE(MC_Random_N10!$C942:$K942,2),MIN(EW$1*MC_Random_N10!$B942,MAX(MC_Random_N10!$C942:$K942)))</f>
        <v>0.908688995098378</v>
      </c>
      <c r="EX942">
        <f>MAX(LARGE(MC_Random_N10!$C942:$K942,2),MIN(EX$1*MC_Random_N10!$B942,MAX(MC_Random_N10!$C942:$K942)))</f>
        <v>0.908688995098378</v>
      </c>
      <c r="EY942">
        <f>MAX(LARGE(MC_Random_N10!$C942:$K942,2),MIN(EY$1*MC_Random_N10!$B942,MAX(MC_Random_N10!$C942:$K942)))</f>
        <v>0.908688995098378</v>
      </c>
      <c r="EZ942">
        <f>MAX(LARGE(MC_Random_N10!$C942:$K942,2),MIN(EZ$1*MC_Random_N10!$B942,MAX(MC_Random_N10!$C942:$K942)))</f>
        <v>0.908688995098378</v>
      </c>
      <c r="FA942">
        <f>MAX(LARGE(MC_Random_N10!$C942:$K942,2),MIN(FA$1*MC_Random_N10!$B942,MAX(MC_Random_N10!$C942:$K942)))</f>
        <v>0.908688995098378</v>
      </c>
    </row>
    <row r="943" spans="19:157">
      <c r="S943">
        <v>942</v>
      </c>
      <c r="T943">
        <f>IF(T$1*MC_Random_N2!$B943&gt;=MC_Random_N2!$C943,MC_Random_N2!$B943-MC_Random_N2!$C943,0)</f>
        <v>0</v>
      </c>
      <c r="U943">
        <f>IF(U$1*MC_Random_N2!$B943&gt;=MC_Random_N2!$C943,MC_Random_N2!$B943-MC_Random_N2!$C943,0)</f>
        <v>0</v>
      </c>
      <c r="V943">
        <f>IF(V$1*MC_Random_N2!$B943&gt;=MC_Random_N2!$C943,MC_Random_N2!$B943-MC_Random_N2!$C943,0)</f>
        <v>0</v>
      </c>
      <c r="W943">
        <f>IF(W$1*MC_Random_N2!$B943&gt;=MC_Random_N2!$C943,MC_Random_N2!$B943-MC_Random_N2!$C943,0)</f>
        <v>0</v>
      </c>
      <c r="X943">
        <f>IF(X$1*MC_Random_N2!$B943&gt;=MC_Random_N2!$C943,MC_Random_N2!$B943-MC_Random_N2!$C943,0)</f>
        <v>0</v>
      </c>
      <c r="Y943">
        <f>IF(Y$1*MC_Random_N2!$B943&gt;=MC_Random_N2!$C943,MC_Random_N2!$B943-MC_Random_N2!$C943,0)</f>
        <v>0</v>
      </c>
      <c r="Z943">
        <f>IF(Z$1*MC_Random_N2!$B943&gt;=MC_Random_N2!$C943,MC_Random_N2!$B943-MC_Random_N2!$C943,0)</f>
        <v>0.155590397321139</v>
      </c>
      <c r="AA943">
        <f>IF(AA$1*MC_Random_N2!$B943&gt;=MC_Random_N2!$C943,MC_Random_N2!$B943-MC_Random_N2!$C943,0)</f>
        <v>0.155590397321139</v>
      </c>
      <c r="AB943">
        <f>IF(AB$1*MC_Random_N2!$B943&gt;=MC_Random_N2!$C943,MC_Random_N2!$B943-MC_Random_N2!$C943,0)</f>
        <v>0.155590397321139</v>
      </c>
      <c r="AC943">
        <f>IF(AC$1*MC_Random_N2!$B943&gt;=MC_Random_N2!$C943,MC_Random_N2!$B943-MC_Random_N2!$C943,0)</f>
        <v>0.155590397321139</v>
      </c>
      <c r="AO943">
        <v>942</v>
      </c>
      <c r="AP943">
        <f>IF(AP$1*MC_Random_N2!$B943&gt;=MC_Random_N2!$C943,MC_Random_N2!$C943,AP$1*MC_Random_N2!$B943)</f>
        <v>0.0469951311993176</v>
      </c>
      <c r="AQ943">
        <f>IF(AQ$1*MC_Random_N2!$B943&gt;=MC_Random_N2!$C943,MC_Random_N2!$C943,AQ$1*MC_Random_N2!$B943)</f>
        <v>0.0939902623986352</v>
      </c>
      <c r="AR943">
        <f>IF(AR$1*MC_Random_N2!$B943&gt;=MC_Random_N2!$C943,MC_Random_N2!$C943,AR$1*MC_Random_N2!$B943)</f>
        <v>0.140985393597953</v>
      </c>
      <c r="AS943">
        <f>IF(AS$1*MC_Random_N2!$B943&gt;=MC_Random_N2!$C943,MC_Random_N2!$C943,AS$1*MC_Random_N2!$B943)</f>
        <v>0.18798052479727</v>
      </c>
      <c r="AT943">
        <f>IF(AT$1*MC_Random_N2!$B943&gt;=MC_Random_N2!$C943,MC_Random_N2!$C943,AT$1*MC_Random_N2!$B943)</f>
        <v>0.234975655996588</v>
      </c>
      <c r="AU943">
        <f>IF(AU$1*MC_Random_N2!$B943&gt;=MC_Random_N2!$C943,MC_Random_N2!$C943,AU$1*MC_Random_N2!$B943)</f>
        <v>0.281970787195906</v>
      </c>
      <c r="AV943">
        <f>IF(AV$1*MC_Random_N2!$B943&gt;=MC_Random_N2!$C943,MC_Random_N2!$C943,AV$1*MC_Random_N2!$B943)</f>
        <v>0.314360914672037</v>
      </c>
      <c r="AW943">
        <f>IF(AW$1*MC_Random_N2!$B943&gt;=MC_Random_N2!$C943,MC_Random_N2!$C943,AW$1*MC_Random_N2!$B943)</f>
        <v>0.314360914672037</v>
      </c>
      <c r="AX943">
        <f>IF(AX$1*MC_Random_N2!$B943&gt;=MC_Random_N2!$C943,MC_Random_N2!$C943,AX$1*MC_Random_N2!$B943)</f>
        <v>0.314360914672037</v>
      </c>
      <c r="AY943">
        <f>IF(AY$1*MC_Random_N2!$B943&gt;=MC_Random_N2!$C943,MC_Random_N2!$C943,AY$1*MC_Random_N2!$B943)</f>
        <v>0.314360914672037</v>
      </c>
      <c r="BT943">
        <v>942</v>
      </c>
      <c r="BU943">
        <f>IF(BU$1*MC_Random_N5!$B943&gt;=MAX(MC_Random_N5!$C943:$F943),MC_Random_N5!$B943-MAX(MC_Random_N5!$C943:$F943),0)</f>
        <v>0</v>
      </c>
      <c r="BV943">
        <f>IF(BV$1*MC_Random_N5!$B943&gt;=MAX(MC_Random_N5!$C943:$F943),MC_Random_N5!$B943-MAX(MC_Random_N5!$C943:$F943),0)</f>
        <v>0</v>
      </c>
      <c r="BW943">
        <f>IF(BW$1*MC_Random_N5!$B943&gt;=MAX(MC_Random_N5!$C943:$F943),MC_Random_N5!$B943-MAX(MC_Random_N5!$C943:$F943),0)</f>
        <v>0</v>
      </c>
      <c r="BX943">
        <f>IF(BX$1*MC_Random_N5!$B943&gt;=MAX(MC_Random_N5!$C943:$F943),MC_Random_N5!$B943-MAX(MC_Random_N5!$C943:$F943),0)</f>
        <v>0</v>
      </c>
      <c r="BY943">
        <f>IF(BY$1*MC_Random_N5!$B943&gt;=MAX(MC_Random_N5!$C943:$F943),MC_Random_N5!$B943-MAX(MC_Random_N5!$C943:$F943),0)</f>
        <v>0</v>
      </c>
      <c r="BZ943">
        <f>IF(BZ$1*MC_Random_N5!$B943&gt;=MAX(MC_Random_N5!$C943:$F943),MC_Random_N5!$B943-MAX(MC_Random_N5!$C943:$F943),0)</f>
        <v>0</v>
      </c>
      <c r="CA943">
        <f>IF(CA$1*MC_Random_N5!$B943&gt;=MAX(MC_Random_N5!$C943:$F943),MC_Random_N5!$B943-MAX(MC_Random_N5!$C943:$F943),0)</f>
        <v>0.210108145913089</v>
      </c>
      <c r="CB943">
        <f>IF(CB$1*MC_Random_N5!$B943&gt;=MAX(MC_Random_N5!$C943:$F943),MC_Random_N5!$B943-MAX(MC_Random_N5!$C943:$F943),0)</f>
        <v>0.210108145913089</v>
      </c>
      <c r="CC943">
        <f>IF(CC$1*MC_Random_N5!$B943&gt;=MAX(MC_Random_N5!$C943:$F943),MC_Random_N5!$B943-MAX(MC_Random_N5!$C943:$F943),0)</f>
        <v>0.210108145913089</v>
      </c>
      <c r="CD943">
        <f>IF(CD$1*MC_Random_N5!$B943&gt;=MAX(MC_Random_N5!$C943:$F943),MC_Random_N5!$B943-MAX(MC_Random_N5!$C943:$F943),0)</f>
        <v>0.210108145913089</v>
      </c>
      <c r="CP943">
        <v>942</v>
      </c>
      <c r="CQ943">
        <f>LARGE(CHOOSE({1,2,3,4,5},CQ$1*MC_Random_N5!$B943,MC_Random_N5!$C943,MC_Random_N5!$D943,MC_Random_N5!$E943,MC_Random_N5!$F943),2)</f>
        <v>0.17591806990834</v>
      </c>
      <c r="CR943">
        <f>LARGE(CHOOSE({1,2,3,4,5},CR$1*MC_Random_N5!$B943,MC_Random_N5!$C943,MC_Random_N5!$D943,MC_Random_N5!$E943,MC_Random_N5!$F943),2)</f>
        <v>0.17591806990834</v>
      </c>
      <c r="CS943">
        <f>LARGE(CHOOSE({1,2,3,4,5},CS$1*MC_Random_N5!$B943,MC_Random_N5!$C943,MC_Random_N5!$D943,MC_Random_N5!$E943,MC_Random_N5!$F943),2)</f>
        <v>0.17591806990834</v>
      </c>
      <c r="CT943">
        <f>LARGE(CHOOSE({1,2,3,4,5},CT$1*MC_Random_N5!$B943,MC_Random_N5!$C943,MC_Random_N5!$D943,MC_Random_N5!$E943,MC_Random_N5!$F943),2)</f>
        <v>0.230901356279305</v>
      </c>
      <c r="CU943">
        <f>LARGE(CHOOSE({1,2,3,4,5},CU$1*MC_Random_N5!$B943,MC_Random_N5!$C943,MC_Random_N5!$D943,MC_Random_N5!$E943,MC_Random_N5!$F943),2)</f>
        <v>0.288626695349131</v>
      </c>
      <c r="CV943">
        <f>LARGE(CHOOSE({1,2,3,4,5},CV$1*MC_Random_N5!$B943,MC_Random_N5!$C943,MC_Random_N5!$D943,MC_Random_N5!$E943,MC_Random_N5!$F943),2)</f>
        <v>0.346352034418957</v>
      </c>
      <c r="CW943">
        <f>LARGE(CHOOSE({1,2,3,4,5},CW$1*MC_Random_N5!$B943,MC_Random_N5!$C943,MC_Random_N5!$D943,MC_Random_N5!$E943,MC_Random_N5!$F943),2)</f>
        <v>0.367145244785173</v>
      </c>
      <c r="CX943">
        <f>LARGE(CHOOSE({1,2,3,4,5},CX$1*MC_Random_N5!$B943,MC_Random_N5!$C943,MC_Random_N5!$D943,MC_Random_N5!$E943,MC_Random_N5!$F943),2)</f>
        <v>0.367145244785173</v>
      </c>
      <c r="CY943">
        <f>LARGE(CHOOSE({1,2,3,4,5},CY$1*MC_Random_N5!$B943,MC_Random_N5!$C943,MC_Random_N5!$D943,MC_Random_N5!$E943,MC_Random_N5!$F943),2)</f>
        <v>0.367145244785173</v>
      </c>
      <c r="CZ943">
        <f>LARGE(CHOOSE({1,2,3,4,5},CZ$1*MC_Random_N5!$B943,MC_Random_N5!$C943,MC_Random_N5!$D943,MC_Random_N5!$E943,MC_Random_N5!$F943),2)</f>
        <v>0.367145244785173</v>
      </c>
      <c r="DU943">
        <v>942</v>
      </c>
      <c r="DV943">
        <f>IF(DV$1*MC_Random_N10!$B943&gt;=MAX(MC_Random_N10!$C943:$K943),MC_Random_N10!$B943-MAX(MC_Random_N10!$C943:$K943),0)</f>
        <v>0</v>
      </c>
      <c r="DW943">
        <f>IF(DW$1*MC_Random_N10!$B943&gt;=MAX(MC_Random_N10!$C943:$K943),MC_Random_N10!$B943-MAX(MC_Random_N10!$C943:$K943),0)</f>
        <v>0</v>
      </c>
      <c r="DX943">
        <f>IF(DX$1*MC_Random_N10!$B943&gt;=MAX(MC_Random_N10!$C943:$K943),MC_Random_N10!$B943-MAX(MC_Random_N10!$C943:$K943),0)</f>
        <v>0</v>
      </c>
      <c r="DY943">
        <f>IF(DY$1*MC_Random_N10!$B943&gt;=MAX(MC_Random_N10!$C943:$K943),MC_Random_N10!$B943-MAX(MC_Random_N10!$C943:$K943),0)</f>
        <v>0</v>
      </c>
      <c r="DZ943">
        <f>IF(DZ$1*MC_Random_N10!$B943&gt;=MAX(MC_Random_N10!$C943:$K943),MC_Random_N10!$B943-MAX(MC_Random_N10!$C943:$K943),0)</f>
        <v>0</v>
      </c>
      <c r="EA943">
        <f>IF(EA$1*MC_Random_N10!$B943&gt;=MAX(MC_Random_N10!$C943:$K943),MC_Random_N10!$B943-MAX(MC_Random_N10!$C943:$K943),0)</f>
        <v>0</v>
      </c>
      <c r="EB943">
        <f>IF(EB$1*MC_Random_N10!$B943&gt;=MAX(MC_Random_N10!$C943:$K943),MC_Random_N10!$B943-MAX(MC_Random_N10!$C943:$K943),0)</f>
        <v>0</v>
      </c>
      <c r="EC943">
        <f>IF(EC$1*MC_Random_N10!$B943&gt;=MAX(MC_Random_N10!$C943:$K943),MC_Random_N10!$B943-MAX(MC_Random_N10!$C943:$K943),0)</f>
        <v>0</v>
      </c>
      <c r="ED943">
        <f>IF(ED$1*MC_Random_N10!$B943&gt;=MAX(MC_Random_N10!$C943:$K943),MC_Random_N10!$B943-MAX(MC_Random_N10!$C943:$K943),0)</f>
        <v>0</v>
      </c>
      <c r="EE943">
        <f>IF(EE$1*MC_Random_N10!$B943&gt;=MAX(MC_Random_N10!$C943:$K943),MC_Random_N10!$B943-MAX(MC_Random_N10!$C943:$K943),0)</f>
        <v>0</v>
      </c>
      <c r="EQ943">
        <v>942</v>
      </c>
      <c r="ER943">
        <f>MAX(LARGE(MC_Random_N10!$C943:$K943,2),MIN(ER$1*MC_Random_N10!$B943,MAX(MC_Random_N10!$C943:$K943)))</f>
        <v>0.843483294889272</v>
      </c>
      <c r="ES943">
        <f>MAX(LARGE(MC_Random_N10!$C943:$K943,2),MIN(ES$1*MC_Random_N10!$B943,MAX(MC_Random_N10!$C943:$K943)))</f>
        <v>0.843483294889272</v>
      </c>
      <c r="ET943">
        <f>MAX(LARGE(MC_Random_N10!$C943:$K943,2),MIN(ET$1*MC_Random_N10!$B943,MAX(MC_Random_N10!$C943:$K943)))</f>
        <v>0.843483294889272</v>
      </c>
      <c r="EU943">
        <f>MAX(LARGE(MC_Random_N10!$C943:$K943,2),MIN(EU$1*MC_Random_N10!$B943,MAX(MC_Random_N10!$C943:$K943)))</f>
        <v>0.843483294889272</v>
      </c>
      <c r="EV943">
        <f>MAX(LARGE(MC_Random_N10!$C943:$K943,2),MIN(EV$1*MC_Random_N10!$B943,MAX(MC_Random_N10!$C943:$K943)))</f>
        <v>0.843483294889272</v>
      </c>
      <c r="EW943">
        <f>MAX(LARGE(MC_Random_N10!$C943:$K943,2),MIN(EW$1*MC_Random_N10!$B943,MAX(MC_Random_N10!$C943:$K943)))</f>
        <v>0.843483294889272</v>
      </c>
      <c r="EX943">
        <f>MAX(LARGE(MC_Random_N10!$C943:$K943,2),MIN(EX$1*MC_Random_N10!$B943,MAX(MC_Random_N10!$C943:$K943)))</f>
        <v>0.843483294889272</v>
      </c>
      <c r="EY943">
        <f>MAX(LARGE(MC_Random_N10!$C943:$K943,2),MIN(EY$1*MC_Random_N10!$B943,MAX(MC_Random_N10!$C943:$K943)))</f>
        <v>0.843483294889272</v>
      </c>
      <c r="EZ943">
        <f>MAX(LARGE(MC_Random_N10!$C943:$K943,2),MIN(EZ$1*MC_Random_N10!$B943,MAX(MC_Random_N10!$C943:$K943)))</f>
        <v>0.843483294889272</v>
      </c>
      <c r="FA943">
        <f>MAX(LARGE(MC_Random_N10!$C943:$K943,2),MIN(FA$1*MC_Random_N10!$B943,MAX(MC_Random_N10!$C943:$K943)))</f>
        <v>0.843483294889272</v>
      </c>
    </row>
    <row r="944" spans="19:157">
      <c r="S944">
        <v>943</v>
      </c>
      <c r="T944">
        <f>IF(T$1*MC_Random_N2!$B944&gt;=MC_Random_N2!$C944,MC_Random_N2!$B944-MC_Random_N2!$C944,0)</f>
        <v>0</v>
      </c>
      <c r="U944">
        <f>IF(U$1*MC_Random_N2!$B944&gt;=MC_Random_N2!$C944,MC_Random_N2!$B944-MC_Random_N2!$C944,0)</f>
        <v>0</v>
      </c>
      <c r="V944">
        <f>IF(V$1*MC_Random_N2!$B944&gt;=MC_Random_N2!$C944,MC_Random_N2!$B944-MC_Random_N2!$C944,0)</f>
        <v>0</v>
      </c>
      <c r="W944">
        <f>IF(W$1*MC_Random_N2!$B944&gt;=MC_Random_N2!$C944,MC_Random_N2!$B944-MC_Random_N2!$C944,0)</f>
        <v>0</v>
      </c>
      <c r="X944">
        <f>IF(X$1*MC_Random_N2!$B944&gt;=MC_Random_N2!$C944,MC_Random_N2!$B944-MC_Random_N2!$C944,0)</f>
        <v>0</v>
      </c>
      <c r="Y944">
        <f>IF(Y$1*MC_Random_N2!$B944&gt;=MC_Random_N2!$C944,MC_Random_N2!$B944-MC_Random_N2!$C944,0)</f>
        <v>0</v>
      </c>
      <c r="Z944">
        <f>IF(Z$1*MC_Random_N2!$B944&gt;=MC_Random_N2!$C944,MC_Random_N2!$B944-MC_Random_N2!$C944,0)</f>
        <v>0</v>
      </c>
      <c r="AA944">
        <f>IF(AA$1*MC_Random_N2!$B944&gt;=MC_Random_N2!$C944,MC_Random_N2!$B944-MC_Random_N2!$C944,0)</f>
        <v>0</v>
      </c>
      <c r="AB944">
        <f>IF(AB$1*MC_Random_N2!$B944&gt;=MC_Random_N2!$C944,MC_Random_N2!$B944-MC_Random_N2!$C944,0)</f>
        <v>0</v>
      </c>
      <c r="AC944">
        <f>IF(AC$1*MC_Random_N2!$B944&gt;=MC_Random_N2!$C944,MC_Random_N2!$B944-MC_Random_N2!$C944,0)</f>
        <v>0</v>
      </c>
      <c r="AO944">
        <v>943</v>
      </c>
      <c r="AP944">
        <f>IF(AP$1*MC_Random_N2!$B944&gt;=MC_Random_N2!$C944,MC_Random_N2!$C944,AP$1*MC_Random_N2!$B944)</f>
        <v>0.0369970425322418</v>
      </c>
      <c r="AQ944">
        <f>IF(AQ$1*MC_Random_N2!$B944&gt;=MC_Random_N2!$C944,MC_Random_N2!$C944,AQ$1*MC_Random_N2!$B944)</f>
        <v>0.0739940850644836</v>
      </c>
      <c r="AR944">
        <f>IF(AR$1*MC_Random_N2!$B944&gt;=MC_Random_N2!$C944,MC_Random_N2!$C944,AR$1*MC_Random_N2!$B944)</f>
        <v>0.110991127596725</v>
      </c>
      <c r="AS944">
        <f>IF(AS$1*MC_Random_N2!$B944&gt;=MC_Random_N2!$C944,MC_Random_N2!$C944,AS$1*MC_Random_N2!$B944)</f>
        <v>0.147988170128967</v>
      </c>
      <c r="AT944">
        <f>IF(AT$1*MC_Random_N2!$B944&gt;=MC_Random_N2!$C944,MC_Random_N2!$C944,AT$1*MC_Random_N2!$B944)</f>
        <v>0.184985212661209</v>
      </c>
      <c r="AU944">
        <f>IF(AU$1*MC_Random_N2!$B944&gt;=MC_Random_N2!$C944,MC_Random_N2!$C944,AU$1*MC_Random_N2!$B944)</f>
        <v>0.221982255193451</v>
      </c>
      <c r="AV944">
        <f>IF(AV$1*MC_Random_N2!$B944&gt;=MC_Random_N2!$C944,MC_Random_N2!$C944,AV$1*MC_Random_N2!$B944)</f>
        <v>0.258979297725693</v>
      </c>
      <c r="AW944">
        <f>IF(AW$1*MC_Random_N2!$B944&gt;=MC_Random_N2!$C944,MC_Random_N2!$C944,AW$1*MC_Random_N2!$B944)</f>
        <v>0.295976340257934</v>
      </c>
      <c r="AX944">
        <f>IF(AX$1*MC_Random_N2!$B944&gt;=MC_Random_N2!$C944,MC_Random_N2!$C944,AX$1*MC_Random_N2!$B944)</f>
        <v>0.332973382790176</v>
      </c>
      <c r="AY944">
        <f>IF(AY$1*MC_Random_N2!$B944&gt;=MC_Random_N2!$C944,MC_Random_N2!$C944,AY$1*MC_Random_N2!$B944)</f>
        <v>0.369970425322418</v>
      </c>
      <c r="BT944">
        <v>943</v>
      </c>
      <c r="BU944">
        <f>IF(BU$1*MC_Random_N5!$B944&gt;=MAX(MC_Random_N5!$C944:$F944),MC_Random_N5!$B944-MAX(MC_Random_N5!$C944:$F944),0)</f>
        <v>0</v>
      </c>
      <c r="BV944">
        <f>IF(BV$1*MC_Random_N5!$B944&gt;=MAX(MC_Random_N5!$C944:$F944),MC_Random_N5!$B944-MAX(MC_Random_N5!$C944:$F944),0)</f>
        <v>0</v>
      </c>
      <c r="BW944">
        <f>IF(BW$1*MC_Random_N5!$B944&gt;=MAX(MC_Random_N5!$C944:$F944),MC_Random_N5!$B944-MAX(MC_Random_N5!$C944:$F944),0)</f>
        <v>0</v>
      </c>
      <c r="BX944">
        <f>IF(BX$1*MC_Random_N5!$B944&gt;=MAX(MC_Random_N5!$C944:$F944),MC_Random_N5!$B944-MAX(MC_Random_N5!$C944:$F944),0)</f>
        <v>0</v>
      </c>
      <c r="BY944">
        <f>IF(BY$1*MC_Random_N5!$B944&gt;=MAX(MC_Random_N5!$C944:$F944),MC_Random_N5!$B944-MAX(MC_Random_N5!$C944:$F944),0)</f>
        <v>0</v>
      </c>
      <c r="BZ944">
        <f>IF(BZ$1*MC_Random_N5!$B944&gt;=MAX(MC_Random_N5!$C944:$F944),MC_Random_N5!$B944-MAX(MC_Random_N5!$C944:$F944),0)</f>
        <v>0</v>
      </c>
      <c r="CA944">
        <f>IF(CA$1*MC_Random_N5!$B944&gt;=MAX(MC_Random_N5!$C944:$F944),MC_Random_N5!$B944-MAX(MC_Random_N5!$C944:$F944),0)</f>
        <v>0</v>
      </c>
      <c r="CB944">
        <f>IF(CB$1*MC_Random_N5!$B944&gt;=MAX(MC_Random_N5!$C944:$F944),MC_Random_N5!$B944-MAX(MC_Random_N5!$C944:$F944),0)</f>
        <v>0</v>
      </c>
      <c r="CC944">
        <f>IF(CC$1*MC_Random_N5!$B944&gt;=MAX(MC_Random_N5!$C944:$F944),MC_Random_N5!$B944-MAX(MC_Random_N5!$C944:$F944),0)</f>
        <v>0</v>
      </c>
      <c r="CD944">
        <f>IF(CD$1*MC_Random_N5!$B944&gt;=MAX(MC_Random_N5!$C944:$F944),MC_Random_N5!$B944-MAX(MC_Random_N5!$C944:$F944),0)</f>
        <v>0</v>
      </c>
      <c r="CP944">
        <v>943</v>
      </c>
      <c r="CQ944">
        <f>LARGE(CHOOSE({1,2,3,4,5},CQ$1*MC_Random_N5!$B944,MC_Random_N5!$C944,MC_Random_N5!$D944,MC_Random_N5!$E944,MC_Random_N5!$F944),2)</f>
        <v>0.644145639799222</v>
      </c>
      <c r="CR944">
        <f>LARGE(CHOOSE({1,2,3,4,5},CR$1*MC_Random_N5!$B944,MC_Random_N5!$C944,MC_Random_N5!$D944,MC_Random_N5!$E944,MC_Random_N5!$F944),2)</f>
        <v>0.644145639799222</v>
      </c>
      <c r="CS944">
        <f>LARGE(CHOOSE({1,2,3,4,5},CS$1*MC_Random_N5!$B944,MC_Random_N5!$C944,MC_Random_N5!$D944,MC_Random_N5!$E944,MC_Random_N5!$F944),2)</f>
        <v>0.644145639799222</v>
      </c>
      <c r="CT944">
        <f>LARGE(CHOOSE({1,2,3,4,5},CT$1*MC_Random_N5!$B944,MC_Random_N5!$C944,MC_Random_N5!$D944,MC_Random_N5!$E944,MC_Random_N5!$F944),2)</f>
        <v>0.644145639799222</v>
      </c>
      <c r="CU944">
        <f>LARGE(CHOOSE({1,2,3,4,5},CU$1*MC_Random_N5!$B944,MC_Random_N5!$C944,MC_Random_N5!$D944,MC_Random_N5!$E944,MC_Random_N5!$F944),2)</f>
        <v>0.644145639799222</v>
      </c>
      <c r="CV944">
        <f>LARGE(CHOOSE({1,2,3,4,5},CV$1*MC_Random_N5!$B944,MC_Random_N5!$C944,MC_Random_N5!$D944,MC_Random_N5!$E944,MC_Random_N5!$F944),2)</f>
        <v>0.644145639799222</v>
      </c>
      <c r="CW944">
        <f>LARGE(CHOOSE({1,2,3,4,5},CW$1*MC_Random_N5!$B944,MC_Random_N5!$C944,MC_Random_N5!$D944,MC_Random_N5!$E944,MC_Random_N5!$F944),2)</f>
        <v>0.644145639799222</v>
      </c>
      <c r="CX944">
        <f>LARGE(CHOOSE({1,2,3,4,5},CX$1*MC_Random_N5!$B944,MC_Random_N5!$C944,MC_Random_N5!$D944,MC_Random_N5!$E944,MC_Random_N5!$F944),2)</f>
        <v>0.644145639799222</v>
      </c>
      <c r="CY944">
        <f>LARGE(CHOOSE({1,2,3,4,5},CY$1*MC_Random_N5!$B944,MC_Random_N5!$C944,MC_Random_N5!$D944,MC_Random_N5!$E944,MC_Random_N5!$F944),2)</f>
        <v>0.644145639799222</v>
      </c>
      <c r="CZ944">
        <f>LARGE(CHOOSE({1,2,3,4,5},CZ$1*MC_Random_N5!$B944,MC_Random_N5!$C944,MC_Random_N5!$D944,MC_Random_N5!$E944,MC_Random_N5!$F944),2)</f>
        <v>0.644145639799222</v>
      </c>
      <c r="DU944">
        <v>943</v>
      </c>
      <c r="DV944">
        <f>IF(DV$1*MC_Random_N10!$B944&gt;=MAX(MC_Random_N10!$C944:$K944),MC_Random_N10!$B944-MAX(MC_Random_N10!$C944:$K944),0)</f>
        <v>0</v>
      </c>
      <c r="DW944">
        <f>IF(DW$1*MC_Random_N10!$B944&gt;=MAX(MC_Random_N10!$C944:$K944),MC_Random_N10!$B944-MAX(MC_Random_N10!$C944:$K944),0)</f>
        <v>0</v>
      </c>
      <c r="DX944">
        <f>IF(DX$1*MC_Random_N10!$B944&gt;=MAX(MC_Random_N10!$C944:$K944),MC_Random_N10!$B944-MAX(MC_Random_N10!$C944:$K944),0)</f>
        <v>0</v>
      </c>
      <c r="DY944">
        <f>IF(DY$1*MC_Random_N10!$B944&gt;=MAX(MC_Random_N10!$C944:$K944),MC_Random_N10!$B944-MAX(MC_Random_N10!$C944:$K944),0)</f>
        <v>0</v>
      </c>
      <c r="DZ944">
        <f>IF(DZ$1*MC_Random_N10!$B944&gt;=MAX(MC_Random_N10!$C944:$K944),MC_Random_N10!$B944-MAX(MC_Random_N10!$C944:$K944),0)</f>
        <v>0</v>
      </c>
      <c r="EA944">
        <f>IF(EA$1*MC_Random_N10!$B944&gt;=MAX(MC_Random_N10!$C944:$K944),MC_Random_N10!$B944-MAX(MC_Random_N10!$C944:$K944),0)</f>
        <v>0</v>
      </c>
      <c r="EB944">
        <f>IF(EB$1*MC_Random_N10!$B944&gt;=MAX(MC_Random_N10!$C944:$K944),MC_Random_N10!$B944-MAX(MC_Random_N10!$C944:$K944),0)</f>
        <v>0</v>
      </c>
      <c r="EC944">
        <f>IF(EC$1*MC_Random_N10!$B944&gt;=MAX(MC_Random_N10!$C944:$K944),MC_Random_N10!$B944-MAX(MC_Random_N10!$C944:$K944),0)</f>
        <v>0</v>
      </c>
      <c r="ED944">
        <f>IF(ED$1*MC_Random_N10!$B944&gt;=MAX(MC_Random_N10!$C944:$K944),MC_Random_N10!$B944-MAX(MC_Random_N10!$C944:$K944),0)</f>
        <v>0</v>
      </c>
      <c r="EE944">
        <f>IF(EE$1*MC_Random_N10!$B944&gt;=MAX(MC_Random_N10!$C944:$K944),MC_Random_N10!$B944-MAX(MC_Random_N10!$C944:$K944),0)</f>
        <v>0</v>
      </c>
      <c r="EQ944">
        <v>943</v>
      </c>
      <c r="ER944">
        <f>MAX(LARGE(MC_Random_N10!$C944:$K944,2),MIN(ER$1*MC_Random_N10!$B944,MAX(MC_Random_N10!$C944:$K944)))</f>
        <v>0.622815438348203</v>
      </c>
      <c r="ES944">
        <f>MAX(LARGE(MC_Random_N10!$C944:$K944,2),MIN(ES$1*MC_Random_N10!$B944,MAX(MC_Random_N10!$C944:$K944)))</f>
        <v>0.622815438348203</v>
      </c>
      <c r="ET944">
        <f>MAX(LARGE(MC_Random_N10!$C944:$K944,2),MIN(ET$1*MC_Random_N10!$B944,MAX(MC_Random_N10!$C944:$K944)))</f>
        <v>0.622815438348203</v>
      </c>
      <c r="EU944">
        <f>MAX(LARGE(MC_Random_N10!$C944:$K944,2),MIN(EU$1*MC_Random_N10!$B944,MAX(MC_Random_N10!$C944:$K944)))</f>
        <v>0.622815438348203</v>
      </c>
      <c r="EV944">
        <f>MAX(LARGE(MC_Random_N10!$C944:$K944,2),MIN(EV$1*MC_Random_N10!$B944,MAX(MC_Random_N10!$C944:$K944)))</f>
        <v>0.622815438348203</v>
      </c>
      <c r="EW944">
        <f>MAX(LARGE(MC_Random_N10!$C944:$K944,2),MIN(EW$1*MC_Random_N10!$B944,MAX(MC_Random_N10!$C944:$K944)))</f>
        <v>0.622815438348203</v>
      </c>
      <c r="EX944">
        <f>MAX(LARGE(MC_Random_N10!$C944:$K944,2),MIN(EX$1*MC_Random_N10!$B944,MAX(MC_Random_N10!$C944:$K944)))</f>
        <v>0.622815438348203</v>
      </c>
      <c r="EY944">
        <f>MAX(LARGE(MC_Random_N10!$C944:$K944,2),MIN(EY$1*MC_Random_N10!$B944,MAX(MC_Random_N10!$C944:$K944)))</f>
        <v>0.622815438348203</v>
      </c>
      <c r="EZ944">
        <f>MAX(LARGE(MC_Random_N10!$C944:$K944,2),MIN(EZ$1*MC_Random_N10!$B944,MAX(MC_Random_N10!$C944:$K944)))</f>
        <v>0.622815438348203</v>
      </c>
      <c r="FA944">
        <f>MAX(LARGE(MC_Random_N10!$C944:$K944,2),MIN(FA$1*MC_Random_N10!$B944,MAX(MC_Random_N10!$C944:$K944)))</f>
        <v>0.622815438348203</v>
      </c>
    </row>
    <row r="945" spans="19:157">
      <c r="S945">
        <v>944</v>
      </c>
      <c r="T945">
        <f>IF(T$1*MC_Random_N2!$B945&gt;=MC_Random_N2!$C945,MC_Random_N2!$B945-MC_Random_N2!$C945,0)</f>
        <v>0</v>
      </c>
      <c r="U945">
        <f>IF(U$1*MC_Random_N2!$B945&gt;=MC_Random_N2!$C945,MC_Random_N2!$B945-MC_Random_N2!$C945,0)</f>
        <v>0.438958724694185</v>
      </c>
      <c r="V945">
        <f>IF(V$1*MC_Random_N2!$B945&gt;=MC_Random_N2!$C945,MC_Random_N2!$B945-MC_Random_N2!$C945,0)</f>
        <v>0.438958724694185</v>
      </c>
      <c r="W945">
        <f>IF(W$1*MC_Random_N2!$B945&gt;=MC_Random_N2!$C945,MC_Random_N2!$B945-MC_Random_N2!$C945,0)</f>
        <v>0.438958724694185</v>
      </c>
      <c r="X945">
        <f>IF(X$1*MC_Random_N2!$B945&gt;=MC_Random_N2!$C945,MC_Random_N2!$B945-MC_Random_N2!$C945,0)</f>
        <v>0.438958724694185</v>
      </c>
      <c r="Y945">
        <f>IF(Y$1*MC_Random_N2!$B945&gt;=MC_Random_N2!$C945,MC_Random_N2!$B945-MC_Random_N2!$C945,0)</f>
        <v>0.438958724694185</v>
      </c>
      <c r="Z945">
        <f>IF(Z$1*MC_Random_N2!$B945&gt;=MC_Random_N2!$C945,MC_Random_N2!$B945-MC_Random_N2!$C945,0)</f>
        <v>0.438958724694185</v>
      </c>
      <c r="AA945">
        <f>IF(AA$1*MC_Random_N2!$B945&gt;=MC_Random_N2!$C945,MC_Random_N2!$B945-MC_Random_N2!$C945,0)</f>
        <v>0.438958724694185</v>
      </c>
      <c r="AB945">
        <f>IF(AB$1*MC_Random_N2!$B945&gt;=MC_Random_N2!$C945,MC_Random_N2!$B945-MC_Random_N2!$C945,0)</f>
        <v>0.438958724694185</v>
      </c>
      <c r="AC945">
        <f>IF(AC$1*MC_Random_N2!$B945&gt;=MC_Random_N2!$C945,MC_Random_N2!$B945-MC_Random_N2!$C945,0)</f>
        <v>0.438958724694185</v>
      </c>
      <c r="AO945">
        <v>944</v>
      </c>
      <c r="AP945">
        <f>IF(AP$1*MC_Random_N2!$B945&gt;=MC_Random_N2!$C945,MC_Random_N2!$C945,AP$1*MC_Random_N2!$B945)</f>
        <v>0.0515246399289885</v>
      </c>
      <c r="AQ945">
        <f>IF(AQ$1*MC_Random_N2!$B945&gt;=MC_Random_N2!$C945,MC_Random_N2!$C945,AQ$1*MC_Random_N2!$B945)</f>
        <v>0.0762876745957004</v>
      </c>
      <c r="AR945">
        <f>IF(AR$1*MC_Random_N2!$B945&gt;=MC_Random_N2!$C945,MC_Random_N2!$C945,AR$1*MC_Random_N2!$B945)</f>
        <v>0.0762876745957004</v>
      </c>
      <c r="AS945">
        <f>IF(AS$1*MC_Random_N2!$B945&gt;=MC_Random_N2!$C945,MC_Random_N2!$C945,AS$1*MC_Random_N2!$B945)</f>
        <v>0.0762876745957004</v>
      </c>
      <c r="AT945">
        <f>IF(AT$1*MC_Random_N2!$B945&gt;=MC_Random_N2!$C945,MC_Random_N2!$C945,AT$1*MC_Random_N2!$B945)</f>
        <v>0.0762876745957004</v>
      </c>
      <c r="AU945">
        <f>IF(AU$1*MC_Random_N2!$B945&gt;=MC_Random_N2!$C945,MC_Random_N2!$C945,AU$1*MC_Random_N2!$B945)</f>
        <v>0.0762876745957004</v>
      </c>
      <c r="AV945">
        <f>IF(AV$1*MC_Random_N2!$B945&gt;=MC_Random_N2!$C945,MC_Random_N2!$C945,AV$1*MC_Random_N2!$B945)</f>
        <v>0.0762876745957004</v>
      </c>
      <c r="AW945">
        <f>IF(AW$1*MC_Random_N2!$B945&gt;=MC_Random_N2!$C945,MC_Random_N2!$C945,AW$1*MC_Random_N2!$B945)</f>
        <v>0.0762876745957004</v>
      </c>
      <c r="AX945">
        <f>IF(AX$1*MC_Random_N2!$B945&gt;=MC_Random_N2!$C945,MC_Random_N2!$C945,AX$1*MC_Random_N2!$B945)</f>
        <v>0.0762876745957004</v>
      </c>
      <c r="AY945">
        <f>IF(AY$1*MC_Random_N2!$B945&gt;=MC_Random_N2!$C945,MC_Random_N2!$C945,AY$1*MC_Random_N2!$B945)</f>
        <v>0.0762876745957004</v>
      </c>
      <c r="BT945">
        <v>944</v>
      </c>
      <c r="BU945">
        <f>IF(BU$1*MC_Random_N5!$B945&gt;=MAX(MC_Random_N5!$C945:$F945),MC_Random_N5!$B945-MAX(MC_Random_N5!$C945:$F945),0)</f>
        <v>0</v>
      </c>
      <c r="BV945">
        <f>IF(BV$1*MC_Random_N5!$B945&gt;=MAX(MC_Random_N5!$C945:$F945),MC_Random_N5!$B945-MAX(MC_Random_N5!$C945:$F945),0)</f>
        <v>0</v>
      </c>
      <c r="BW945">
        <f>IF(BW$1*MC_Random_N5!$B945&gt;=MAX(MC_Random_N5!$C945:$F945),MC_Random_N5!$B945-MAX(MC_Random_N5!$C945:$F945),0)</f>
        <v>0</v>
      </c>
      <c r="BX945">
        <f>IF(BX$1*MC_Random_N5!$B945&gt;=MAX(MC_Random_N5!$C945:$F945),MC_Random_N5!$B945-MAX(MC_Random_N5!$C945:$F945),0)</f>
        <v>0</v>
      </c>
      <c r="BY945">
        <f>IF(BY$1*MC_Random_N5!$B945&gt;=MAX(MC_Random_N5!$C945:$F945),MC_Random_N5!$B945-MAX(MC_Random_N5!$C945:$F945),0)</f>
        <v>0</v>
      </c>
      <c r="BZ945">
        <f>IF(BZ$1*MC_Random_N5!$B945&gt;=MAX(MC_Random_N5!$C945:$F945),MC_Random_N5!$B945-MAX(MC_Random_N5!$C945:$F945),0)</f>
        <v>0</v>
      </c>
      <c r="CA945">
        <f>IF(CA$1*MC_Random_N5!$B945&gt;=MAX(MC_Random_N5!$C945:$F945),MC_Random_N5!$B945-MAX(MC_Random_N5!$C945:$F945),0)</f>
        <v>0</v>
      </c>
      <c r="CB945">
        <f>IF(CB$1*MC_Random_N5!$B945&gt;=MAX(MC_Random_N5!$C945:$F945),MC_Random_N5!$B945-MAX(MC_Random_N5!$C945:$F945),0)</f>
        <v>0</v>
      </c>
      <c r="CC945">
        <f>IF(CC$1*MC_Random_N5!$B945&gt;=MAX(MC_Random_N5!$C945:$F945),MC_Random_N5!$B945-MAX(MC_Random_N5!$C945:$F945),0)</f>
        <v>0</v>
      </c>
      <c r="CD945">
        <f>IF(CD$1*MC_Random_N5!$B945&gt;=MAX(MC_Random_N5!$C945:$F945),MC_Random_N5!$B945-MAX(MC_Random_N5!$C945:$F945),0)</f>
        <v>0</v>
      </c>
      <c r="CP945">
        <v>944</v>
      </c>
      <c r="CQ945">
        <f>LARGE(CHOOSE({1,2,3,4,5},CQ$1*MC_Random_N5!$B945,MC_Random_N5!$C945,MC_Random_N5!$D945,MC_Random_N5!$E945,MC_Random_N5!$F945),2)</f>
        <v>0.760914141993235</v>
      </c>
      <c r="CR945">
        <f>LARGE(CHOOSE({1,2,3,4,5},CR$1*MC_Random_N5!$B945,MC_Random_N5!$C945,MC_Random_N5!$D945,MC_Random_N5!$E945,MC_Random_N5!$F945),2)</f>
        <v>0.760914141993235</v>
      </c>
      <c r="CS945">
        <f>LARGE(CHOOSE({1,2,3,4,5},CS$1*MC_Random_N5!$B945,MC_Random_N5!$C945,MC_Random_N5!$D945,MC_Random_N5!$E945,MC_Random_N5!$F945),2)</f>
        <v>0.760914141993235</v>
      </c>
      <c r="CT945">
        <f>LARGE(CHOOSE({1,2,3,4,5},CT$1*MC_Random_N5!$B945,MC_Random_N5!$C945,MC_Random_N5!$D945,MC_Random_N5!$E945,MC_Random_N5!$F945),2)</f>
        <v>0.760914141993235</v>
      </c>
      <c r="CU945">
        <f>LARGE(CHOOSE({1,2,3,4,5},CU$1*MC_Random_N5!$B945,MC_Random_N5!$C945,MC_Random_N5!$D945,MC_Random_N5!$E945,MC_Random_N5!$F945),2)</f>
        <v>0.760914141993235</v>
      </c>
      <c r="CV945">
        <f>LARGE(CHOOSE({1,2,3,4,5},CV$1*MC_Random_N5!$B945,MC_Random_N5!$C945,MC_Random_N5!$D945,MC_Random_N5!$E945,MC_Random_N5!$F945),2)</f>
        <v>0.760914141993235</v>
      </c>
      <c r="CW945">
        <f>LARGE(CHOOSE({1,2,3,4,5},CW$1*MC_Random_N5!$B945,MC_Random_N5!$C945,MC_Random_N5!$D945,MC_Random_N5!$E945,MC_Random_N5!$F945),2)</f>
        <v>0.760914141993235</v>
      </c>
      <c r="CX945">
        <f>LARGE(CHOOSE({1,2,3,4,5},CX$1*MC_Random_N5!$B945,MC_Random_N5!$C945,MC_Random_N5!$D945,MC_Random_N5!$E945,MC_Random_N5!$F945),2)</f>
        <v>0.760914141993235</v>
      </c>
      <c r="CY945">
        <f>LARGE(CHOOSE({1,2,3,4,5},CY$1*MC_Random_N5!$B945,MC_Random_N5!$C945,MC_Random_N5!$D945,MC_Random_N5!$E945,MC_Random_N5!$F945),2)</f>
        <v>0.760914141993235</v>
      </c>
      <c r="CZ945">
        <f>LARGE(CHOOSE({1,2,3,4,5},CZ$1*MC_Random_N5!$B945,MC_Random_N5!$C945,MC_Random_N5!$D945,MC_Random_N5!$E945,MC_Random_N5!$F945),2)</f>
        <v>0.760914141993235</v>
      </c>
      <c r="DU945">
        <v>944</v>
      </c>
      <c r="DV945">
        <f>IF(DV$1*MC_Random_N10!$B945&gt;=MAX(MC_Random_N10!$C945:$K945),MC_Random_N10!$B945-MAX(MC_Random_N10!$C945:$K945),0)</f>
        <v>0</v>
      </c>
      <c r="DW945">
        <f>IF(DW$1*MC_Random_N10!$B945&gt;=MAX(MC_Random_N10!$C945:$K945),MC_Random_N10!$B945-MAX(MC_Random_N10!$C945:$K945),0)</f>
        <v>0</v>
      </c>
      <c r="DX945">
        <f>IF(DX$1*MC_Random_N10!$B945&gt;=MAX(MC_Random_N10!$C945:$K945),MC_Random_N10!$B945-MAX(MC_Random_N10!$C945:$K945),0)</f>
        <v>0</v>
      </c>
      <c r="DY945">
        <f>IF(DY$1*MC_Random_N10!$B945&gt;=MAX(MC_Random_N10!$C945:$K945),MC_Random_N10!$B945-MAX(MC_Random_N10!$C945:$K945),0)</f>
        <v>0</v>
      </c>
      <c r="DZ945">
        <f>IF(DZ$1*MC_Random_N10!$B945&gt;=MAX(MC_Random_N10!$C945:$K945),MC_Random_N10!$B945-MAX(MC_Random_N10!$C945:$K945),0)</f>
        <v>0</v>
      </c>
      <c r="EA945">
        <f>IF(EA$1*MC_Random_N10!$B945&gt;=MAX(MC_Random_N10!$C945:$K945),MC_Random_N10!$B945-MAX(MC_Random_N10!$C945:$K945),0)</f>
        <v>0</v>
      </c>
      <c r="EB945">
        <f>IF(EB$1*MC_Random_N10!$B945&gt;=MAX(MC_Random_N10!$C945:$K945),MC_Random_N10!$B945-MAX(MC_Random_N10!$C945:$K945),0)</f>
        <v>0</v>
      </c>
      <c r="EC945">
        <f>IF(EC$1*MC_Random_N10!$B945&gt;=MAX(MC_Random_N10!$C945:$K945),MC_Random_N10!$B945-MAX(MC_Random_N10!$C945:$K945),0)</f>
        <v>0</v>
      </c>
      <c r="ED945">
        <f>IF(ED$1*MC_Random_N10!$B945&gt;=MAX(MC_Random_N10!$C945:$K945),MC_Random_N10!$B945-MAX(MC_Random_N10!$C945:$K945),0)</f>
        <v>0</v>
      </c>
      <c r="EE945">
        <f>IF(EE$1*MC_Random_N10!$B945&gt;=MAX(MC_Random_N10!$C945:$K945),MC_Random_N10!$B945-MAX(MC_Random_N10!$C945:$K945),0)</f>
        <v>0</v>
      </c>
      <c r="EQ945">
        <v>944</v>
      </c>
      <c r="ER945">
        <f>MAX(LARGE(MC_Random_N10!$C945:$K945,2),MIN(ER$1*MC_Random_N10!$B945,MAX(MC_Random_N10!$C945:$K945)))</f>
        <v>0.90250637885954</v>
      </c>
      <c r="ES945">
        <f>MAX(LARGE(MC_Random_N10!$C945:$K945,2),MIN(ES$1*MC_Random_N10!$B945,MAX(MC_Random_N10!$C945:$K945)))</f>
        <v>0.90250637885954</v>
      </c>
      <c r="ET945">
        <f>MAX(LARGE(MC_Random_N10!$C945:$K945,2),MIN(ET$1*MC_Random_N10!$B945,MAX(MC_Random_N10!$C945:$K945)))</f>
        <v>0.90250637885954</v>
      </c>
      <c r="EU945">
        <f>MAX(LARGE(MC_Random_N10!$C945:$K945,2),MIN(EU$1*MC_Random_N10!$B945,MAX(MC_Random_N10!$C945:$K945)))</f>
        <v>0.90250637885954</v>
      </c>
      <c r="EV945">
        <f>MAX(LARGE(MC_Random_N10!$C945:$K945,2),MIN(EV$1*MC_Random_N10!$B945,MAX(MC_Random_N10!$C945:$K945)))</f>
        <v>0.90250637885954</v>
      </c>
      <c r="EW945">
        <f>MAX(LARGE(MC_Random_N10!$C945:$K945,2),MIN(EW$1*MC_Random_N10!$B945,MAX(MC_Random_N10!$C945:$K945)))</f>
        <v>0.90250637885954</v>
      </c>
      <c r="EX945">
        <f>MAX(LARGE(MC_Random_N10!$C945:$K945,2),MIN(EX$1*MC_Random_N10!$B945,MAX(MC_Random_N10!$C945:$K945)))</f>
        <v>0.90250637885954</v>
      </c>
      <c r="EY945">
        <f>MAX(LARGE(MC_Random_N10!$C945:$K945,2),MIN(EY$1*MC_Random_N10!$B945,MAX(MC_Random_N10!$C945:$K945)))</f>
        <v>0.90250637885954</v>
      </c>
      <c r="EZ945">
        <f>MAX(LARGE(MC_Random_N10!$C945:$K945,2),MIN(EZ$1*MC_Random_N10!$B945,MAX(MC_Random_N10!$C945:$K945)))</f>
        <v>0.90250637885954</v>
      </c>
      <c r="FA945">
        <f>MAX(LARGE(MC_Random_N10!$C945:$K945,2),MIN(FA$1*MC_Random_N10!$B945,MAX(MC_Random_N10!$C945:$K945)))</f>
        <v>0.90250637885954</v>
      </c>
    </row>
    <row r="946" spans="19:157">
      <c r="S946">
        <v>945</v>
      </c>
      <c r="T946">
        <f>IF(T$1*MC_Random_N2!$B946&gt;=MC_Random_N2!$C946,MC_Random_N2!$B946-MC_Random_N2!$C946,0)</f>
        <v>0</v>
      </c>
      <c r="U946">
        <f>IF(U$1*MC_Random_N2!$B946&gt;=MC_Random_N2!$C946,MC_Random_N2!$B946-MC_Random_N2!$C946,0)</f>
        <v>0</v>
      </c>
      <c r="V946">
        <f>IF(V$1*MC_Random_N2!$B946&gt;=MC_Random_N2!$C946,MC_Random_N2!$B946-MC_Random_N2!$C946,0)</f>
        <v>0</v>
      </c>
      <c r="W946">
        <f>IF(W$1*MC_Random_N2!$B946&gt;=MC_Random_N2!$C946,MC_Random_N2!$B946-MC_Random_N2!$C946,0)</f>
        <v>0</v>
      </c>
      <c r="X946">
        <f>IF(X$1*MC_Random_N2!$B946&gt;=MC_Random_N2!$C946,MC_Random_N2!$B946-MC_Random_N2!$C946,0)</f>
        <v>0</v>
      </c>
      <c r="Y946">
        <f>IF(Y$1*MC_Random_N2!$B946&gt;=MC_Random_N2!$C946,MC_Random_N2!$B946-MC_Random_N2!$C946,0)</f>
        <v>0</v>
      </c>
      <c r="Z946">
        <f>IF(Z$1*MC_Random_N2!$B946&gt;=MC_Random_N2!$C946,MC_Random_N2!$B946-MC_Random_N2!$C946,0)</f>
        <v>0</v>
      </c>
      <c r="AA946">
        <f>IF(AA$1*MC_Random_N2!$B946&gt;=MC_Random_N2!$C946,MC_Random_N2!$B946-MC_Random_N2!$C946,0)</f>
        <v>0</v>
      </c>
      <c r="AB946">
        <f>IF(AB$1*MC_Random_N2!$B946&gt;=MC_Random_N2!$C946,MC_Random_N2!$B946-MC_Random_N2!$C946,0)</f>
        <v>0</v>
      </c>
      <c r="AC946">
        <f>IF(AC$1*MC_Random_N2!$B946&gt;=MC_Random_N2!$C946,MC_Random_N2!$B946-MC_Random_N2!$C946,0)</f>
        <v>0</v>
      </c>
      <c r="AO946">
        <v>945</v>
      </c>
      <c r="AP946">
        <f>IF(AP$1*MC_Random_N2!$B946&gt;=MC_Random_N2!$C946,MC_Random_N2!$C946,AP$1*MC_Random_N2!$B946)</f>
        <v>0.000675297825085419</v>
      </c>
      <c r="AQ946">
        <f>IF(AQ$1*MC_Random_N2!$B946&gt;=MC_Random_N2!$C946,MC_Random_N2!$C946,AQ$1*MC_Random_N2!$B946)</f>
        <v>0.00135059565017084</v>
      </c>
      <c r="AR946">
        <f>IF(AR$1*MC_Random_N2!$B946&gt;=MC_Random_N2!$C946,MC_Random_N2!$C946,AR$1*MC_Random_N2!$B946)</f>
        <v>0.00202589347525626</v>
      </c>
      <c r="AS946">
        <f>IF(AS$1*MC_Random_N2!$B946&gt;=MC_Random_N2!$C946,MC_Random_N2!$C946,AS$1*MC_Random_N2!$B946)</f>
        <v>0.00270119130034168</v>
      </c>
      <c r="AT946">
        <f>IF(AT$1*MC_Random_N2!$B946&gt;=MC_Random_N2!$C946,MC_Random_N2!$C946,AT$1*MC_Random_N2!$B946)</f>
        <v>0.00337648912542709</v>
      </c>
      <c r="AU946">
        <f>IF(AU$1*MC_Random_N2!$B946&gt;=MC_Random_N2!$C946,MC_Random_N2!$C946,AU$1*MC_Random_N2!$B946)</f>
        <v>0.00405178695051251</v>
      </c>
      <c r="AV946">
        <f>IF(AV$1*MC_Random_N2!$B946&gt;=MC_Random_N2!$C946,MC_Random_N2!$C946,AV$1*MC_Random_N2!$B946)</f>
        <v>0.00472708477559793</v>
      </c>
      <c r="AW946">
        <f>IF(AW$1*MC_Random_N2!$B946&gt;=MC_Random_N2!$C946,MC_Random_N2!$C946,AW$1*MC_Random_N2!$B946)</f>
        <v>0.00540238260068335</v>
      </c>
      <c r="AX946">
        <f>IF(AX$1*MC_Random_N2!$B946&gt;=MC_Random_N2!$C946,MC_Random_N2!$C946,AX$1*MC_Random_N2!$B946)</f>
        <v>0.00607768042576877</v>
      </c>
      <c r="AY946">
        <f>IF(AY$1*MC_Random_N2!$B946&gt;=MC_Random_N2!$C946,MC_Random_N2!$C946,AY$1*MC_Random_N2!$B946)</f>
        <v>0.00675297825085419</v>
      </c>
      <c r="BT946">
        <v>945</v>
      </c>
      <c r="BU946">
        <f>IF(BU$1*MC_Random_N5!$B946&gt;=MAX(MC_Random_N5!$C946:$F946),MC_Random_N5!$B946-MAX(MC_Random_N5!$C946:$F946),0)</f>
        <v>0</v>
      </c>
      <c r="BV946">
        <f>IF(BV$1*MC_Random_N5!$B946&gt;=MAX(MC_Random_N5!$C946:$F946),MC_Random_N5!$B946-MAX(MC_Random_N5!$C946:$F946),0)</f>
        <v>0</v>
      </c>
      <c r="BW946">
        <f>IF(BW$1*MC_Random_N5!$B946&gt;=MAX(MC_Random_N5!$C946:$F946),MC_Random_N5!$B946-MAX(MC_Random_N5!$C946:$F946),0)</f>
        <v>0</v>
      </c>
      <c r="BX946">
        <f>IF(BX$1*MC_Random_N5!$B946&gt;=MAX(MC_Random_N5!$C946:$F946),MC_Random_N5!$B946-MAX(MC_Random_N5!$C946:$F946),0)</f>
        <v>0</v>
      </c>
      <c r="BY946">
        <f>IF(BY$1*MC_Random_N5!$B946&gt;=MAX(MC_Random_N5!$C946:$F946),MC_Random_N5!$B946-MAX(MC_Random_N5!$C946:$F946),0)</f>
        <v>0</v>
      </c>
      <c r="BZ946">
        <f>IF(BZ$1*MC_Random_N5!$B946&gt;=MAX(MC_Random_N5!$C946:$F946),MC_Random_N5!$B946-MAX(MC_Random_N5!$C946:$F946),0)</f>
        <v>0</v>
      </c>
      <c r="CA946">
        <f>IF(CA$1*MC_Random_N5!$B946&gt;=MAX(MC_Random_N5!$C946:$F946),MC_Random_N5!$B946-MAX(MC_Random_N5!$C946:$F946),0)</f>
        <v>0</v>
      </c>
      <c r="CB946">
        <f>IF(CB$1*MC_Random_N5!$B946&gt;=MAX(MC_Random_N5!$C946:$F946),MC_Random_N5!$B946-MAX(MC_Random_N5!$C946:$F946),0)</f>
        <v>0</v>
      </c>
      <c r="CC946">
        <f>IF(CC$1*MC_Random_N5!$B946&gt;=MAX(MC_Random_N5!$C946:$F946),MC_Random_N5!$B946-MAX(MC_Random_N5!$C946:$F946),0)</f>
        <v>0</v>
      </c>
      <c r="CD946">
        <f>IF(CD$1*MC_Random_N5!$B946&gt;=MAX(MC_Random_N5!$C946:$F946),MC_Random_N5!$B946-MAX(MC_Random_N5!$C946:$F946),0)</f>
        <v>0</v>
      </c>
      <c r="CP946">
        <v>945</v>
      </c>
      <c r="CQ946">
        <f>LARGE(CHOOSE({1,2,3,4,5},CQ$1*MC_Random_N5!$B946,MC_Random_N5!$C946,MC_Random_N5!$D946,MC_Random_N5!$E946,MC_Random_N5!$F946),2)</f>
        <v>0.798472658646857</v>
      </c>
      <c r="CR946">
        <f>LARGE(CHOOSE({1,2,3,4,5},CR$1*MC_Random_N5!$B946,MC_Random_N5!$C946,MC_Random_N5!$D946,MC_Random_N5!$E946,MC_Random_N5!$F946),2)</f>
        <v>0.798472658646857</v>
      </c>
      <c r="CS946">
        <f>LARGE(CHOOSE({1,2,3,4,5},CS$1*MC_Random_N5!$B946,MC_Random_N5!$C946,MC_Random_N5!$D946,MC_Random_N5!$E946,MC_Random_N5!$F946),2)</f>
        <v>0.798472658646857</v>
      </c>
      <c r="CT946">
        <f>LARGE(CHOOSE({1,2,3,4,5},CT$1*MC_Random_N5!$B946,MC_Random_N5!$C946,MC_Random_N5!$D946,MC_Random_N5!$E946,MC_Random_N5!$F946),2)</f>
        <v>0.798472658646857</v>
      </c>
      <c r="CU946">
        <f>LARGE(CHOOSE({1,2,3,4,5},CU$1*MC_Random_N5!$B946,MC_Random_N5!$C946,MC_Random_N5!$D946,MC_Random_N5!$E946,MC_Random_N5!$F946),2)</f>
        <v>0.798472658646857</v>
      </c>
      <c r="CV946">
        <f>LARGE(CHOOSE({1,2,3,4,5},CV$1*MC_Random_N5!$B946,MC_Random_N5!$C946,MC_Random_N5!$D946,MC_Random_N5!$E946,MC_Random_N5!$F946),2)</f>
        <v>0.798472658646857</v>
      </c>
      <c r="CW946">
        <f>LARGE(CHOOSE({1,2,3,4,5},CW$1*MC_Random_N5!$B946,MC_Random_N5!$C946,MC_Random_N5!$D946,MC_Random_N5!$E946,MC_Random_N5!$F946),2)</f>
        <v>0.798472658646857</v>
      </c>
      <c r="CX946">
        <f>LARGE(CHOOSE({1,2,3,4,5},CX$1*MC_Random_N5!$B946,MC_Random_N5!$C946,MC_Random_N5!$D946,MC_Random_N5!$E946,MC_Random_N5!$F946),2)</f>
        <v>0.798472658646857</v>
      </c>
      <c r="CY946">
        <f>LARGE(CHOOSE({1,2,3,4,5},CY$1*MC_Random_N5!$B946,MC_Random_N5!$C946,MC_Random_N5!$D946,MC_Random_N5!$E946,MC_Random_N5!$F946),2)</f>
        <v>0.798472658646857</v>
      </c>
      <c r="CZ946">
        <f>LARGE(CHOOSE({1,2,3,4,5},CZ$1*MC_Random_N5!$B946,MC_Random_N5!$C946,MC_Random_N5!$D946,MC_Random_N5!$E946,MC_Random_N5!$F946),2)</f>
        <v>0.81879736649537</v>
      </c>
      <c r="DU946">
        <v>945</v>
      </c>
      <c r="DV946">
        <f>IF(DV$1*MC_Random_N10!$B946&gt;=MAX(MC_Random_N10!$C946:$K946),MC_Random_N10!$B946-MAX(MC_Random_N10!$C946:$K946),0)</f>
        <v>0</v>
      </c>
      <c r="DW946">
        <f>IF(DW$1*MC_Random_N10!$B946&gt;=MAX(MC_Random_N10!$C946:$K946),MC_Random_N10!$B946-MAX(MC_Random_N10!$C946:$K946),0)</f>
        <v>0</v>
      </c>
      <c r="DX946">
        <f>IF(DX$1*MC_Random_N10!$B946&gt;=MAX(MC_Random_N10!$C946:$K946),MC_Random_N10!$B946-MAX(MC_Random_N10!$C946:$K946),0)</f>
        <v>0</v>
      </c>
      <c r="DY946">
        <f>IF(DY$1*MC_Random_N10!$B946&gt;=MAX(MC_Random_N10!$C946:$K946),MC_Random_N10!$B946-MAX(MC_Random_N10!$C946:$K946),0)</f>
        <v>0</v>
      </c>
      <c r="DZ946">
        <f>IF(DZ$1*MC_Random_N10!$B946&gt;=MAX(MC_Random_N10!$C946:$K946),MC_Random_N10!$B946-MAX(MC_Random_N10!$C946:$K946),0)</f>
        <v>0</v>
      </c>
      <c r="EA946">
        <f>IF(EA$1*MC_Random_N10!$B946&gt;=MAX(MC_Random_N10!$C946:$K946),MC_Random_N10!$B946-MAX(MC_Random_N10!$C946:$K946),0)</f>
        <v>0</v>
      </c>
      <c r="EB946">
        <f>IF(EB$1*MC_Random_N10!$B946&gt;=MAX(MC_Random_N10!$C946:$K946),MC_Random_N10!$B946-MAX(MC_Random_N10!$C946:$K946),0)</f>
        <v>0</v>
      </c>
      <c r="EC946">
        <f>IF(EC$1*MC_Random_N10!$B946&gt;=MAX(MC_Random_N10!$C946:$K946),MC_Random_N10!$B946-MAX(MC_Random_N10!$C946:$K946),0)</f>
        <v>0</v>
      </c>
      <c r="ED946">
        <f>IF(ED$1*MC_Random_N10!$B946&gt;=MAX(MC_Random_N10!$C946:$K946),MC_Random_N10!$B946-MAX(MC_Random_N10!$C946:$K946),0)</f>
        <v>0</v>
      </c>
      <c r="EE946">
        <f>IF(EE$1*MC_Random_N10!$B946&gt;=MAX(MC_Random_N10!$C946:$K946),MC_Random_N10!$B946-MAX(MC_Random_N10!$C946:$K946),0)</f>
        <v>0</v>
      </c>
      <c r="EQ946">
        <v>945</v>
      </c>
      <c r="ER946">
        <f>MAX(LARGE(MC_Random_N10!$C946:$K946,2),MIN(ER$1*MC_Random_N10!$B946,MAX(MC_Random_N10!$C946:$K946)))</f>
        <v>0.8498779606941</v>
      </c>
      <c r="ES946">
        <f>MAX(LARGE(MC_Random_N10!$C946:$K946,2),MIN(ES$1*MC_Random_N10!$B946,MAX(MC_Random_N10!$C946:$K946)))</f>
        <v>0.8498779606941</v>
      </c>
      <c r="ET946">
        <f>MAX(LARGE(MC_Random_N10!$C946:$K946,2),MIN(ET$1*MC_Random_N10!$B946,MAX(MC_Random_N10!$C946:$K946)))</f>
        <v>0.8498779606941</v>
      </c>
      <c r="EU946">
        <f>MAX(LARGE(MC_Random_N10!$C946:$K946,2),MIN(EU$1*MC_Random_N10!$B946,MAX(MC_Random_N10!$C946:$K946)))</f>
        <v>0.8498779606941</v>
      </c>
      <c r="EV946">
        <f>MAX(LARGE(MC_Random_N10!$C946:$K946,2),MIN(EV$1*MC_Random_N10!$B946,MAX(MC_Random_N10!$C946:$K946)))</f>
        <v>0.8498779606941</v>
      </c>
      <c r="EW946">
        <f>MAX(LARGE(MC_Random_N10!$C946:$K946,2),MIN(EW$1*MC_Random_N10!$B946,MAX(MC_Random_N10!$C946:$K946)))</f>
        <v>0.8498779606941</v>
      </c>
      <c r="EX946">
        <f>MAX(LARGE(MC_Random_N10!$C946:$K946,2),MIN(EX$1*MC_Random_N10!$B946,MAX(MC_Random_N10!$C946:$K946)))</f>
        <v>0.8498779606941</v>
      </c>
      <c r="EY946">
        <f>MAX(LARGE(MC_Random_N10!$C946:$K946,2),MIN(EY$1*MC_Random_N10!$B946,MAX(MC_Random_N10!$C946:$K946)))</f>
        <v>0.8498779606941</v>
      </c>
      <c r="EZ946">
        <f>MAX(LARGE(MC_Random_N10!$C946:$K946,2),MIN(EZ$1*MC_Random_N10!$B946,MAX(MC_Random_N10!$C946:$K946)))</f>
        <v>0.8498779606941</v>
      </c>
      <c r="FA946">
        <f>MAX(LARGE(MC_Random_N10!$C946:$K946,2),MIN(FA$1*MC_Random_N10!$B946,MAX(MC_Random_N10!$C946:$K946)))</f>
        <v>0.8498779606941</v>
      </c>
    </row>
    <row r="947" spans="19:157">
      <c r="S947">
        <v>946</v>
      </c>
      <c r="T947">
        <f>IF(T$1*MC_Random_N2!$B947&gt;=MC_Random_N2!$C947,MC_Random_N2!$B947-MC_Random_N2!$C947,0)</f>
        <v>0</v>
      </c>
      <c r="U947">
        <f>IF(U$1*MC_Random_N2!$B947&gt;=MC_Random_N2!$C947,MC_Random_N2!$B947-MC_Random_N2!$C947,0)</f>
        <v>0</v>
      </c>
      <c r="V947">
        <f>IF(V$1*MC_Random_N2!$B947&gt;=MC_Random_N2!$C947,MC_Random_N2!$B947-MC_Random_N2!$C947,0)</f>
        <v>0</v>
      </c>
      <c r="W947">
        <f>IF(W$1*MC_Random_N2!$B947&gt;=MC_Random_N2!$C947,MC_Random_N2!$B947-MC_Random_N2!$C947,0)</f>
        <v>0</v>
      </c>
      <c r="X947">
        <f>IF(X$1*MC_Random_N2!$B947&gt;=MC_Random_N2!$C947,MC_Random_N2!$B947-MC_Random_N2!$C947,0)</f>
        <v>0</v>
      </c>
      <c r="Y947">
        <f>IF(Y$1*MC_Random_N2!$B947&gt;=MC_Random_N2!$C947,MC_Random_N2!$B947-MC_Random_N2!$C947,0)</f>
        <v>0</v>
      </c>
      <c r="Z947">
        <f>IF(Z$1*MC_Random_N2!$B947&gt;=MC_Random_N2!$C947,MC_Random_N2!$B947-MC_Random_N2!$C947,0)</f>
        <v>0</v>
      </c>
      <c r="AA947">
        <f>IF(AA$1*MC_Random_N2!$B947&gt;=MC_Random_N2!$C947,MC_Random_N2!$B947-MC_Random_N2!$C947,0)</f>
        <v>0</v>
      </c>
      <c r="AB947">
        <f>IF(AB$1*MC_Random_N2!$B947&gt;=MC_Random_N2!$C947,MC_Random_N2!$B947-MC_Random_N2!$C947,0)</f>
        <v>0</v>
      </c>
      <c r="AC947">
        <f>IF(AC$1*MC_Random_N2!$B947&gt;=MC_Random_N2!$C947,MC_Random_N2!$B947-MC_Random_N2!$C947,0)</f>
        <v>0</v>
      </c>
      <c r="AO947">
        <v>946</v>
      </c>
      <c r="AP947">
        <f>IF(AP$1*MC_Random_N2!$B947&gt;=MC_Random_N2!$C947,MC_Random_N2!$C947,AP$1*MC_Random_N2!$B947)</f>
        <v>0.0281817650013258</v>
      </c>
      <c r="AQ947">
        <f>IF(AQ$1*MC_Random_N2!$B947&gt;=MC_Random_N2!$C947,MC_Random_N2!$C947,AQ$1*MC_Random_N2!$B947)</f>
        <v>0.0563635300026516</v>
      </c>
      <c r="AR947">
        <f>IF(AR$1*MC_Random_N2!$B947&gt;=MC_Random_N2!$C947,MC_Random_N2!$C947,AR$1*MC_Random_N2!$B947)</f>
        <v>0.0845452950039774</v>
      </c>
      <c r="AS947">
        <f>IF(AS$1*MC_Random_N2!$B947&gt;=MC_Random_N2!$C947,MC_Random_N2!$C947,AS$1*MC_Random_N2!$B947)</f>
        <v>0.112727060005303</v>
      </c>
      <c r="AT947">
        <f>IF(AT$1*MC_Random_N2!$B947&gt;=MC_Random_N2!$C947,MC_Random_N2!$C947,AT$1*MC_Random_N2!$B947)</f>
        <v>0.140908825006629</v>
      </c>
      <c r="AU947">
        <f>IF(AU$1*MC_Random_N2!$B947&gt;=MC_Random_N2!$C947,MC_Random_N2!$C947,AU$1*MC_Random_N2!$B947)</f>
        <v>0.169090590007955</v>
      </c>
      <c r="AV947">
        <f>IF(AV$1*MC_Random_N2!$B947&gt;=MC_Random_N2!$C947,MC_Random_N2!$C947,AV$1*MC_Random_N2!$B947)</f>
        <v>0.197272355009281</v>
      </c>
      <c r="AW947">
        <f>IF(AW$1*MC_Random_N2!$B947&gt;=MC_Random_N2!$C947,MC_Random_N2!$C947,AW$1*MC_Random_N2!$B947)</f>
        <v>0.225454120010606</v>
      </c>
      <c r="AX947">
        <f>IF(AX$1*MC_Random_N2!$B947&gt;=MC_Random_N2!$C947,MC_Random_N2!$C947,AX$1*MC_Random_N2!$B947)</f>
        <v>0.253635885011932</v>
      </c>
      <c r="AY947">
        <f>IF(AY$1*MC_Random_N2!$B947&gt;=MC_Random_N2!$C947,MC_Random_N2!$C947,AY$1*MC_Random_N2!$B947)</f>
        <v>0.281817650013258</v>
      </c>
      <c r="BT947">
        <v>946</v>
      </c>
      <c r="BU947">
        <f>IF(BU$1*MC_Random_N5!$B947&gt;=MAX(MC_Random_N5!$C947:$F947),MC_Random_N5!$B947-MAX(MC_Random_N5!$C947:$F947),0)</f>
        <v>0</v>
      </c>
      <c r="BV947">
        <f>IF(BV$1*MC_Random_N5!$B947&gt;=MAX(MC_Random_N5!$C947:$F947),MC_Random_N5!$B947-MAX(MC_Random_N5!$C947:$F947),0)</f>
        <v>0</v>
      </c>
      <c r="BW947">
        <f>IF(BW$1*MC_Random_N5!$B947&gt;=MAX(MC_Random_N5!$C947:$F947),MC_Random_N5!$B947-MAX(MC_Random_N5!$C947:$F947),0)</f>
        <v>0</v>
      </c>
      <c r="BX947">
        <f>IF(BX$1*MC_Random_N5!$B947&gt;=MAX(MC_Random_N5!$C947:$F947),MC_Random_N5!$B947-MAX(MC_Random_N5!$C947:$F947),0)</f>
        <v>0</v>
      </c>
      <c r="BY947">
        <f>IF(BY$1*MC_Random_N5!$B947&gt;=MAX(MC_Random_N5!$C947:$F947),MC_Random_N5!$B947-MAX(MC_Random_N5!$C947:$F947),0)</f>
        <v>0</v>
      </c>
      <c r="BZ947">
        <f>IF(BZ$1*MC_Random_N5!$B947&gt;=MAX(MC_Random_N5!$C947:$F947),MC_Random_N5!$B947-MAX(MC_Random_N5!$C947:$F947),0)</f>
        <v>0</v>
      </c>
      <c r="CA947">
        <f>IF(CA$1*MC_Random_N5!$B947&gt;=MAX(MC_Random_N5!$C947:$F947),MC_Random_N5!$B947-MAX(MC_Random_N5!$C947:$F947),0)</f>
        <v>0</v>
      </c>
      <c r="CB947">
        <f>IF(CB$1*MC_Random_N5!$B947&gt;=MAX(MC_Random_N5!$C947:$F947),MC_Random_N5!$B947-MAX(MC_Random_N5!$C947:$F947),0)</f>
        <v>0</v>
      </c>
      <c r="CC947">
        <f>IF(CC$1*MC_Random_N5!$B947&gt;=MAX(MC_Random_N5!$C947:$F947),MC_Random_N5!$B947-MAX(MC_Random_N5!$C947:$F947),0)</f>
        <v>0</v>
      </c>
      <c r="CD947">
        <f>IF(CD$1*MC_Random_N5!$B947&gt;=MAX(MC_Random_N5!$C947:$F947),MC_Random_N5!$B947-MAX(MC_Random_N5!$C947:$F947),0)</f>
        <v>0</v>
      </c>
      <c r="CP947">
        <v>946</v>
      </c>
      <c r="CQ947">
        <f>LARGE(CHOOSE({1,2,3,4,5},CQ$1*MC_Random_N5!$B947,MC_Random_N5!$C947,MC_Random_N5!$D947,MC_Random_N5!$E947,MC_Random_N5!$F947),2)</f>
        <v>0.641881246453475</v>
      </c>
      <c r="CR947">
        <f>LARGE(CHOOSE({1,2,3,4,5},CR$1*MC_Random_N5!$B947,MC_Random_N5!$C947,MC_Random_N5!$D947,MC_Random_N5!$E947,MC_Random_N5!$F947),2)</f>
        <v>0.641881246453475</v>
      </c>
      <c r="CS947">
        <f>LARGE(CHOOSE({1,2,3,4,5},CS$1*MC_Random_N5!$B947,MC_Random_N5!$C947,MC_Random_N5!$D947,MC_Random_N5!$E947,MC_Random_N5!$F947),2)</f>
        <v>0.641881246453475</v>
      </c>
      <c r="CT947">
        <f>LARGE(CHOOSE({1,2,3,4,5},CT$1*MC_Random_N5!$B947,MC_Random_N5!$C947,MC_Random_N5!$D947,MC_Random_N5!$E947,MC_Random_N5!$F947),2)</f>
        <v>0.641881246453475</v>
      </c>
      <c r="CU947">
        <f>LARGE(CHOOSE({1,2,3,4,5},CU$1*MC_Random_N5!$B947,MC_Random_N5!$C947,MC_Random_N5!$D947,MC_Random_N5!$E947,MC_Random_N5!$F947),2)</f>
        <v>0.641881246453475</v>
      </c>
      <c r="CV947">
        <f>LARGE(CHOOSE({1,2,3,4,5},CV$1*MC_Random_N5!$B947,MC_Random_N5!$C947,MC_Random_N5!$D947,MC_Random_N5!$E947,MC_Random_N5!$F947),2)</f>
        <v>0.641881246453475</v>
      </c>
      <c r="CW947">
        <f>LARGE(CHOOSE({1,2,3,4,5},CW$1*MC_Random_N5!$B947,MC_Random_N5!$C947,MC_Random_N5!$D947,MC_Random_N5!$E947,MC_Random_N5!$F947),2)</f>
        <v>0.641881246453475</v>
      </c>
      <c r="CX947">
        <f>LARGE(CHOOSE({1,2,3,4,5},CX$1*MC_Random_N5!$B947,MC_Random_N5!$C947,MC_Random_N5!$D947,MC_Random_N5!$E947,MC_Random_N5!$F947),2)</f>
        <v>0.641881246453475</v>
      </c>
      <c r="CY947">
        <f>LARGE(CHOOSE({1,2,3,4,5},CY$1*MC_Random_N5!$B947,MC_Random_N5!$C947,MC_Random_N5!$D947,MC_Random_N5!$E947,MC_Random_N5!$F947),2)</f>
        <v>0.704233506549275</v>
      </c>
      <c r="CZ947">
        <f>LARGE(CHOOSE({1,2,3,4,5},CZ$1*MC_Random_N5!$B947,MC_Random_N5!$C947,MC_Random_N5!$D947,MC_Random_N5!$E947,MC_Random_N5!$F947),2)</f>
        <v>0.782481673943639</v>
      </c>
      <c r="DU947">
        <v>946</v>
      </c>
      <c r="DV947">
        <f>IF(DV$1*MC_Random_N10!$B947&gt;=MAX(MC_Random_N10!$C947:$K947),MC_Random_N10!$B947-MAX(MC_Random_N10!$C947:$K947),0)</f>
        <v>0</v>
      </c>
      <c r="DW947">
        <f>IF(DW$1*MC_Random_N10!$B947&gt;=MAX(MC_Random_N10!$C947:$K947),MC_Random_N10!$B947-MAX(MC_Random_N10!$C947:$K947),0)</f>
        <v>0</v>
      </c>
      <c r="DX947">
        <f>IF(DX$1*MC_Random_N10!$B947&gt;=MAX(MC_Random_N10!$C947:$K947),MC_Random_N10!$B947-MAX(MC_Random_N10!$C947:$K947),0)</f>
        <v>0</v>
      </c>
      <c r="DY947">
        <f>IF(DY$1*MC_Random_N10!$B947&gt;=MAX(MC_Random_N10!$C947:$K947),MC_Random_N10!$B947-MAX(MC_Random_N10!$C947:$K947),0)</f>
        <v>0</v>
      </c>
      <c r="DZ947">
        <f>IF(DZ$1*MC_Random_N10!$B947&gt;=MAX(MC_Random_N10!$C947:$K947),MC_Random_N10!$B947-MAX(MC_Random_N10!$C947:$K947),0)</f>
        <v>0</v>
      </c>
      <c r="EA947">
        <f>IF(EA$1*MC_Random_N10!$B947&gt;=MAX(MC_Random_N10!$C947:$K947),MC_Random_N10!$B947-MAX(MC_Random_N10!$C947:$K947),0)</f>
        <v>0</v>
      </c>
      <c r="EB947">
        <f>IF(EB$1*MC_Random_N10!$B947&gt;=MAX(MC_Random_N10!$C947:$K947),MC_Random_N10!$B947-MAX(MC_Random_N10!$C947:$K947),0)</f>
        <v>0</v>
      </c>
      <c r="EC947">
        <f>IF(EC$1*MC_Random_N10!$B947&gt;=MAX(MC_Random_N10!$C947:$K947),MC_Random_N10!$B947-MAX(MC_Random_N10!$C947:$K947),0)</f>
        <v>0</v>
      </c>
      <c r="ED947">
        <f>IF(ED$1*MC_Random_N10!$B947&gt;=MAX(MC_Random_N10!$C947:$K947),MC_Random_N10!$B947-MAX(MC_Random_N10!$C947:$K947),0)</f>
        <v>0</v>
      </c>
      <c r="EE947">
        <f>IF(EE$1*MC_Random_N10!$B947&gt;=MAX(MC_Random_N10!$C947:$K947),MC_Random_N10!$B947-MAX(MC_Random_N10!$C947:$K947),0)</f>
        <v>0</v>
      </c>
      <c r="EQ947">
        <v>946</v>
      </c>
      <c r="ER947">
        <f>MAX(LARGE(MC_Random_N10!$C947:$K947,2),MIN(ER$1*MC_Random_N10!$B947,MAX(MC_Random_N10!$C947:$K947)))</f>
        <v>0.825893649256874</v>
      </c>
      <c r="ES947">
        <f>MAX(LARGE(MC_Random_N10!$C947:$K947,2),MIN(ES$1*MC_Random_N10!$B947,MAX(MC_Random_N10!$C947:$K947)))</f>
        <v>0.825893649256874</v>
      </c>
      <c r="ET947">
        <f>MAX(LARGE(MC_Random_N10!$C947:$K947,2),MIN(ET$1*MC_Random_N10!$B947,MAX(MC_Random_N10!$C947:$K947)))</f>
        <v>0.825893649256874</v>
      </c>
      <c r="EU947">
        <f>MAX(LARGE(MC_Random_N10!$C947:$K947,2),MIN(EU$1*MC_Random_N10!$B947,MAX(MC_Random_N10!$C947:$K947)))</f>
        <v>0.825893649256874</v>
      </c>
      <c r="EV947">
        <f>MAX(LARGE(MC_Random_N10!$C947:$K947,2),MIN(EV$1*MC_Random_N10!$B947,MAX(MC_Random_N10!$C947:$K947)))</f>
        <v>0.825893649256874</v>
      </c>
      <c r="EW947">
        <f>MAX(LARGE(MC_Random_N10!$C947:$K947,2),MIN(EW$1*MC_Random_N10!$B947,MAX(MC_Random_N10!$C947:$K947)))</f>
        <v>0.825893649256874</v>
      </c>
      <c r="EX947">
        <f>MAX(LARGE(MC_Random_N10!$C947:$K947,2),MIN(EX$1*MC_Random_N10!$B947,MAX(MC_Random_N10!$C947:$K947)))</f>
        <v>0.825893649256874</v>
      </c>
      <c r="EY947">
        <f>MAX(LARGE(MC_Random_N10!$C947:$K947,2),MIN(EY$1*MC_Random_N10!$B947,MAX(MC_Random_N10!$C947:$K947)))</f>
        <v>0.825893649256874</v>
      </c>
      <c r="EZ947">
        <f>MAX(LARGE(MC_Random_N10!$C947:$K947,2),MIN(EZ$1*MC_Random_N10!$B947,MAX(MC_Random_N10!$C947:$K947)))</f>
        <v>0.825893649256874</v>
      </c>
      <c r="FA947">
        <f>MAX(LARGE(MC_Random_N10!$C947:$K947,2),MIN(FA$1*MC_Random_N10!$B947,MAX(MC_Random_N10!$C947:$K947)))</f>
        <v>0.825893649256874</v>
      </c>
    </row>
    <row r="948" spans="19:157">
      <c r="S948">
        <v>947</v>
      </c>
      <c r="T948">
        <f>IF(T$1*MC_Random_N2!$B948&gt;=MC_Random_N2!$C948,MC_Random_N2!$B948-MC_Random_N2!$C948,0)</f>
        <v>0</v>
      </c>
      <c r="U948">
        <f>IF(U$1*MC_Random_N2!$B948&gt;=MC_Random_N2!$C948,MC_Random_N2!$B948-MC_Random_N2!$C948,0)</f>
        <v>0.790500364689675</v>
      </c>
      <c r="V948">
        <f>IF(V$1*MC_Random_N2!$B948&gt;=MC_Random_N2!$C948,MC_Random_N2!$B948-MC_Random_N2!$C948,0)</f>
        <v>0.790500364689675</v>
      </c>
      <c r="W948">
        <f>IF(W$1*MC_Random_N2!$B948&gt;=MC_Random_N2!$C948,MC_Random_N2!$B948-MC_Random_N2!$C948,0)</f>
        <v>0.790500364689675</v>
      </c>
      <c r="X948">
        <f>IF(X$1*MC_Random_N2!$B948&gt;=MC_Random_N2!$C948,MC_Random_N2!$B948-MC_Random_N2!$C948,0)</f>
        <v>0.790500364689675</v>
      </c>
      <c r="Y948">
        <f>IF(Y$1*MC_Random_N2!$B948&gt;=MC_Random_N2!$C948,MC_Random_N2!$B948-MC_Random_N2!$C948,0)</f>
        <v>0.790500364689675</v>
      </c>
      <c r="Z948">
        <f>IF(Z$1*MC_Random_N2!$B948&gt;=MC_Random_N2!$C948,MC_Random_N2!$B948-MC_Random_N2!$C948,0)</f>
        <v>0.790500364689675</v>
      </c>
      <c r="AA948">
        <f>IF(AA$1*MC_Random_N2!$B948&gt;=MC_Random_N2!$C948,MC_Random_N2!$B948-MC_Random_N2!$C948,0)</f>
        <v>0.790500364689675</v>
      </c>
      <c r="AB948">
        <f>IF(AB$1*MC_Random_N2!$B948&gt;=MC_Random_N2!$C948,MC_Random_N2!$B948-MC_Random_N2!$C948,0)</f>
        <v>0.790500364689675</v>
      </c>
      <c r="AC948">
        <f>IF(AC$1*MC_Random_N2!$B948&gt;=MC_Random_N2!$C948,MC_Random_N2!$B948-MC_Random_N2!$C948,0)</f>
        <v>0.790500364689675</v>
      </c>
      <c r="AO948">
        <v>947</v>
      </c>
      <c r="AP948">
        <f>IF(AP$1*MC_Random_N2!$B948&gt;=MC_Random_N2!$C948,MC_Random_N2!$C948,AP$1*MC_Random_N2!$B948)</f>
        <v>0.0905664928215037</v>
      </c>
      <c r="AQ948">
        <f>IF(AQ$1*MC_Random_N2!$B948&gt;=MC_Random_N2!$C948,MC_Random_N2!$C948,AQ$1*MC_Random_N2!$B948)</f>
        <v>0.115164563525362</v>
      </c>
      <c r="AR948">
        <f>IF(AR$1*MC_Random_N2!$B948&gt;=MC_Random_N2!$C948,MC_Random_N2!$C948,AR$1*MC_Random_N2!$B948)</f>
        <v>0.115164563525362</v>
      </c>
      <c r="AS948">
        <f>IF(AS$1*MC_Random_N2!$B948&gt;=MC_Random_N2!$C948,MC_Random_N2!$C948,AS$1*MC_Random_N2!$B948)</f>
        <v>0.115164563525362</v>
      </c>
      <c r="AT948">
        <f>IF(AT$1*MC_Random_N2!$B948&gt;=MC_Random_N2!$C948,MC_Random_N2!$C948,AT$1*MC_Random_N2!$B948)</f>
        <v>0.115164563525362</v>
      </c>
      <c r="AU948">
        <f>IF(AU$1*MC_Random_N2!$B948&gt;=MC_Random_N2!$C948,MC_Random_N2!$C948,AU$1*MC_Random_N2!$B948)</f>
        <v>0.115164563525362</v>
      </c>
      <c r="AV948">
        <f>IF(AV$1*MC_Random_N2!$B948&gt;=MC_Random_N2!$C948,MC_Random_N2!$C948,AV$1*MC_Random_N2!$B948)</f>
        <v>0.115164563525362</v>
      </c>
      <c r="AW948">
        <f>IF(AW$1*MC_Random_N2!$B948&gt;=MC_Random_N2!$C948,MC_Random_N2!$C948,AW$1*MC_Random_N2!$B948)</f>
        <v>0.115164563525362</v>
      </c>
      <c r="AX948">
        <f>IF(AX$1*MC_Random_N2!$B948&gt;=MC_Random_N2!$C948,MC_Random_N2!$C948,AX$1*MC_Random_N2!$B948)</f>
        <v>0.115164563525362</v>
      </c>
      <c r="AY948">
        <f>IF(AY$1*MC_Random_N2!$B948&gt;=MC_Random_N2!$C948,MC_Random_N2!$C948,AY$1*MC_Random_N2!$B948)</f>
        <v>0.115164563525362</v>
      </c>
      <c r="BT948">
        <v>947</v>
      </c>
      <c r="BU948">
        <f>IF(BU$1*MC_Random_N5!$B948&gt;=MAX(MC_Random_N5!$C948:$F948),MC_Random_N5!$B948-MAX(MC_Random_N5!$C948:$F948),0)</f>
        <v>0</v>
      </c>
      <c r="BV948">
        <f>IF(BV$1*MC_Random_N5!$B948&gt;=MAX(MC_Random_N5!$C948:$F948),MC_Random_N5!$B948-MAX(MC_Random_N5!$C948:$F948),0)</f>
        <v>0</v>
      </c>
      <c r="BW948">
        <f>IF(BW$1*MC_Random_N5!$B948&gt;=MAX(MC_Random_N5!$C948:$F948),MC_Random_N5!$B948-MAX(MC_Random_N5!$C948:$F948),0)</f>
        <v>0</v>
      </c>
      <c r="BX948">
        <f>IF(BX$1*MC_Random_N5!$B948&gt;=MAX(MC_Random_N5!$C948:$F948),MC_Random_N5!$B948-MAX(MC_Random_N5!$C948:$F948),0)</f>
        <v>0</v>
      </c>
      <c r="BY948">
        <f>IF(BY$1*MC_Random_N5!$B948&gt;=MAX(MC_Random_N5!$C948:$F948),MC_Random_N5!$B948-MAX(MC_Random_N5!$C948:$F948),0)</f>
        <v>0</v>
      </c>
      <c r="BZ948">
        <f>IF(BZ$1*MC_Random_N5!$B948&gt;=MAX(MC_Random_N5!$C948:$F948),MC_Random_N5!$B948-MAX(MC_Random_N5!$C948:$F948),0)</f>
        <v>0</v>
      </c>
      <c r="CA948">
        <f>IF(CA$1*MC_Random_N5!$B948&gt;=MAX(MC_Random_N5!$C948:$F948),MC_Random_N5!$B948-MAX(MC_Random_N5!$C948:$F948),0)</f>
        <v>0</v>
      </c>
      <c r="CB948">
        <f>IF(CB$1*MC_Random_N5!$B948&gt;=MAX(MC_Random_N5!$C948:$F948),MC_Random_N5!$B948-MAX(MC_Random_N5!$C948:$F948),0)</f>
        <v>0</v>
      </c>
      <c r="CC948">
        <f>IF(CC$1*MC_Random_N5!$B948&gt;=MAX(MC_Random_N5!$C948:$F948),MC_Random_N5!$B948-MAX(MC_Random_N5!$C948:$F948),0)</f>
        <v>0</v>
      </c>
      <c r="CD948">
        <f>IF(CD$1*MC_Random_N5!$B948&gt;=MAX(MC_Random_N5!$C948:$F948),MC_Random_N5!$B948-MAX(MC_Random_N5!$C948:$F948),0)</f>
        <v>0.015341584294462</v>
      </c>
      <c r="CP948">
        <v>947</v>
      </c>
      <c r="CQ948">
        <f>LARGE(CHOOSE({1,2,3,4,5},CQ$1*MC_Random_N5!$B948,MC_Random_N5!$C948,MC_Random_N5!$D948,MC_Random_N5!$E948,MC_Random_N5!$F948),2)</f>
        <v>0.758765088196562</v>
      </c>
      <c r="CR948">
        <f>LARGE(CHOOSE({1,2,3,4,5},CR$1*MC_Random_N5!$B948,MC_Random_N5!$C948,MC_Random_N5!$D948,MC_Random_N5!$E948,MC_Random_N5!$F948),2)</f>
        <v>0.758765088196562</v>
      </c>
      <c r="CS948">
        <f>LARGE(CHOOSE({1,2,3,4,5},CS$1*MC_Random_N5!$B948,MC_Random_N5!$C948,MC_Random_N5!$D948,MC_Random_N5!$E948,MC_Random_N5!$F948),2)</f>
        <v>0.758765088196562</v>
      </c>
      <c r="CT948">
        <f>LARGE(CHOOSE({1,2,3,4,5},CT$1*MC_Random_N5!$B948,MC_Random_N5!$C948,MC_Random_N5!$D948,MC_Random_N5!$E948,MC_Random_N5!$F948),2)</f>
        <v>0.758765088196562</v>
      </c>
      <c r="CU948">
        <f>LARGE(CHOOSE({1,2,3,4,5},CU$1*MC_Random_N5!$B948,MC_Random_N5!$C948,MC_Random_N5!$D948,MC_Random_N5!$E948,MC_Random_N5!$F948),2)</f>
        <v>0.758765088196562</v>
      </c>
      <c r="CV948">
        <f>LARGE(CHOOSE({1,2,3,4,5},CV$1*MC_Random_N5!$B948,MC_Random_N5!$C948,MC_Random_N5!$D948,MC_Random_N5!$E948,MC_Random_N5!$F948),2)</f>
        <v>0.758765088196562</v>
      </c>
      <c r="CW948">
        <f>LARGE(CHOOSE({1,2,3,4,5},CW$1*MC_Random_N5!$B948,MC_Random_N5!$C948,MC_Random_N5!$D948,MC_Random_N5!$E948,MC_Random_N5!$F948),2)</f>
        <v>0.758765088196562</v>
      </c>
      <c r="CX948">
        <f>LARGE(CHOOSE({1,2,3,4,5},CX$1*MC_Random_N5!$B948,MC_Random_N5!$C948,MC_Random_N5!$D948,MC_Random_N5!$E948,MC_Random_N5!$F948),2)</f>
        <v>0.776513803748997</v>
      </c>
      <c r="CY948">
        <f>LARGE(CHOOSE({1,2,3,4,5},CY$1*MC_Random_N5!$B948,MC_Random_N5!$C948,MC_Random_N5!$D948,MC_Random_N5!$E948,MC_Random_N5!$F948),2)</f>
        <v>0.873578029217621</v>
      </c>
      <c r="CZ948">
        <f>LARGE(CHOOSE({1,2,3,4,5},CZ$1*MC_Random_N5!$B948,MC_Random_N5!$C948,MC_Random_N5!$D948,MC_Random_N5!$E948,MC_Random_N5!$F948),2)</f>
        <v>0.955300670391784</v>
      </c>
      <c r="DU948">
        <v>947</v>
      </c>
      <c r="DV948">
        <f>IF(DV$1*MC_Random_N10!$B948&gt;=MAX(MC_Random_N10!$C948:$K948),MC_Random_N10!$B948-MAX(MC_Random_N10!$C948:$K948),0)</f>
        <v>0</v>
      </c>
      <c r="DW948">
        <f>IF(DW$1*MC_Random_N10!$B948&gt;=MAX(MC_Random_N10!$C948:$K948),MC_Random_N10!$B948-MAX(MC_Random_N10!$C948:$K948),0)</f>
        <v>0</v>
      </c>
      <c r="DX948">
        <f>IF(DX$1*MC_Random_N10!$B948&gt;=MAX(MC_Random_N10!$C948:$K948),MC_Random_N10!$B948-MAX(MC_Random_N10!$C948:$K948),0)</f>
        <v>0</v>
      </c>
      <c r="DY948">
        <f>IF(DY$1*MC_Random_N10!$B948&gt;=MAX(MC_Random_N10!$C948:$K948),MC_Random_N10!$B948-MAX(MC_Random_N10!$C948:$K948),0)</f>
        <v>0</v>
      </c>
      <c r="DZ948">
        <f>IF(DZ$1*MC_Random_N10!$B948&gt;=MAX(MC_Random_N10!$C948:$K948),MC_Random_N10!$B948-MAX(MC_Random_N10!$C948:$K948),0)</f>
        <v>0</v>
      </c>
      <c r="EA948">
        <f>IF(EA$1*MC_Random_N10!$B948&gt;=MAX(MC_Random_N10!$C948:$K948),MC_Random_N10!$B948-MAX(MC_Random_N10!$C948:$K948),0)</f>
        <v>0</v>
      </c>
      <c r="EB948">
        <f>IF(EB$1*MC_Random_N10!$B948&gt;=MAX(MC_Random_N10!$C948:$K948),MC_Random_N10!$B948-MAX(MC_Random_N10!$C948:$K948),0)</f>
        <v>0</v>
      </c>
      <c r="EC948">
        <f>IF(EC$1*MC_Random_N10!$B948&gt;=MAX(MC_Random_N10!$C948:$K948),MC_Random_N10!$B948-MAX(MC_Random_N10!$C948:$K948),0)</f>
        <v>0</v>
      </c>
      <c r="ED948">
        <f>IF(ED$1*MC_Random_N10!$B948&gt;=MAX(MC_Random_N10!$C948:$K948),MC_Random_N10!$B948-MAX(MC_Random_N10!$C948:$K948),0)</f>
        <v>0</v>
      </c>
      <c r="EE948">
        <f>IF(EE$1*MC_Random_N10!$B948&gt;=MAX(MC_Random_N10!$C948:$K948),MC_Random_N10!$B948-MAX(MC_Random_N10!$C948:$K948),0)</f>
        <v>0</v>
      </c>
      <c r="EQ948">
        <v>947</v>
      </c>
      <c r="ER948">
        <f>MAX(LARGE(MC_Random_N10!$C948:$K948,2),MIN(ER$1*MC_Random_N10!$B948,MAX(MC_Random_N10!$C948:$K948)))</f>
        <v>0.820984139194492</v>
      </c>
      <c r="ES948">
        <f>MAX(LARGE(MC_Random_N10!$C948:$K948,2),MIN(ES$1*MC_Random_N10!$B948,MAX(MC_Random_N10!$C948:$K948)))</f>
        <v>0.820984139194492</v>
      </c>
      <c r="ET948">
        <f>MAX(LARGE(MC_Random_N10!$C948:$K948,2),MIN(ET$1*MC_Random_N10!$B948,MAX(MC_Random_N10!$C948:$K948)))</f>
        <v>0.820984139194492</v>
      </c>
      <c r="EU948">
        <f>MAX(LARGE(MC_Random_N10!$C948:$K948,2),MIN(EU$1*MC_Random_N10!$B948,MAX(MC_Random_N10!$C948:$K948)))</f>
        <v>0.820984139194492</v>
      </c>
      <c r="EV948">
        <f>MAX(LARGE(MC_Random_N10!$C948:$K948,2),MIN(EV$1*MC_Random_N10!$B948,MAX(MC_Random_N10!$C948:$K948)))</f>
        <v>0.820984139194492</v>
      </c>
      <c r="EW948">
        <f>MAX(LARGE(MC_Random_N10!$C948:$K948,2),MIN(EW$1*MC_Random_N10!$B948,MAX(MC_Random_N10!$C948:$K948)))</f>
        <v>0.820984139194492</v>
      </c>
      <c r="EX948">
        <f>MAX(LARGE(MC_Random_N10!$C948:$K948,2),MIN(EX$1*MC_Random_N10!$B948,MAX(MC_Random_N10!$C948:$K948)))</f>
        <v>0.820984139194492</v>
      </c>
      <c r="EY948">
        <f>MAX(LARGE(MC_Random_N10!$C948:$K948,2),MIN(EY$1*MC_Random_N10!$B948,MAX(MC_Random_N10!$C948:$K948)))</f>
        <v>0.820984139194492</v>
      </c>
      <c r="EZ948">
        <f>MAX(LARGE(MC_Random_N10!$C948:$K948,2),MIN(EZ$1*MC_Random_N10!$B948,MAX(MC_Random_N10!$C948:$K948)))</f>
        <v>0.820984139194492</v>
      </c>
      <c r="FA948">
        <f>MAX(LARGE(MC_Random_N10!$C948:$K948,2),MIN(FA$1*MC_Random_N10!$B948,MAX(MC_Random_N10!$C948:$K948)))</f>
        <v>0.820984139194492</v>
      </c>
    </row>
    <row r="949" spans="19:157">
      <c r="S949">
        <v>948</v>
      </c>
      <c r="T949">
        <f>IF(T$1*MC_Random_N2!$B949&gt;=MC_Random_N2!$C949,MC_Random_N2!$B949-MC_Random_N2!$C949,0)</f>
        <v>0</v>
      </c>
      <c r="U949">
        <f>IF(U$1*MC_Random_N2!$B949&gt;=MC_Random_N2!$C949,MC_Random_N2!$B949-MC_Random_N2!$C949,0)</f>
        <v>0</v>
      </c>
      <c r="V949">
        <f>IF(V$1*MC_Random_N2!$B949&gt;=MC_Random_N2!$C949,MC_Random_N2!$B949-MC_Random_N2!$C949,0)</f>
        <v>0</v>
      </c>
      <c r="W949">
        <f>IF(W$1*MC_Random_N2!$B949&gt;=MC_Random_N2!$C949,MC_Random_N2!$B949-MC_Random_N2!$C949,0)</f>
        <v>0</v>
      </c>
      <c r="X949">
        <f>IF(X$1*MC_Random_N2!$B949&gt;=MC_Random_N2!$C949,MC_Random_N2!$B949-MC_Random_N2!$C949,0)</f>
        <v>0.169304448129378</v>
      </c>
      <c r="Y949">
        <f>IF(Y$1*MC_Random_N2!$B949&gt;=MC_Random_N2!$C949,MC_Random_N2!$B949-MC_Random_N2!$C949,0)</f>
        <v>0.169304448129378</v>
      </c>
      <c r="Z949">
        <f>IF(Z$1*MC_Random_N2!$B949&gt;=MC_Random_N2!$C949,MC_Random_N2!$B949-MC_Random_N2!$C949,0)</f>
        <v>0.169304448129378</v>
      </c>
      <c r="AA949">
        <f>IF(AA$1*MC_Random_N2!$B949&gt;=MC_Random_N2!$C949,MC_Random_N2!$B949-MC_Random_N2!$C949,0)</f>
        <v>0.169304448129378</v>
      </c>
      <c r="AB949">
        <f>IF(AB$1*MC_Random_N2!$B949&gt;=MC_Random_N2!$C949,MC_Random_N2!$B949-MC_Random_N2!$C949,0)</f>
        <v>0.169304448129378</v>
      </c>
      <c r="AC949">
        <f>IF(AC$1*MC_Random_N2!$B949&gt;=MC_Random_N2!$C949,MC_Random_N2!$B949-MC_Random_N2!$C949,0)</f>
        <v>0.169304448129378</v>
      </c>
      <c r="AO949">
        <v>948</v>
      </c>
      <c r="AP949">
        <f>IF(AP$1*MC_Random_N2!$B949&gt;=MC_Random_N2!$C949,MC_Random_N2!$C949,AP$1*MC_Random_N2!$B949)</f>
        <v>0.0321407647576341</v>
      </c>
      <c r="AQ949">
        <f>IF(AQ$1*MC_Random_N2!$B949&gt;=MC_Random_N2!$C949,MC_Random_N2!$C949,AQ$1*MC_Random_N2!$B949)</f>
        <v>0.0642815295152682</v>
      </c>
      <c r="AR949">
        <f>IF(AR$1*MC_Random_N2!$B949&gt;=MC_Random_N2!$C949,MC_Random_N2!$C949,AR$1*MC_Random_N2!$B949)</f>
        <v>0.0964222942729023</v>
      </c>
      <c r="AS949">
        <f>IF(AS$1*MC_Random_N2!$B949&gt;=MC_Random_N2!$C949,MC_Random_N2!$C949,AS$1*MC_Random_N2!$B949)</f>
        <v>0.128563059030536</v>
      </c>
      <c r="AT949">
        <f>IF(AT$1*MC_Random_N2!$B949&gt;=MC_Random_N2!$C949,MC_Random_N2!$C949,AT$1*MC_Random_N2!$B949)</f>
        <v>0.152103199446963</v>
      </c>
      <c r="AU949">
        <f>IF(AU$1*MC_Random_N2!$B949&gt;=MC_Random_N2!$C949,MC_Random_N2!$C949,AU$1*MC_Random_N2!$B949)</f>
        <v>0.152103199446963</v>
      </c>
      <c r="AV949">
        <f>IF(AV$1*MC_Random_N2!$B949&gt;=MC_Random_N2!$C949,MC_Random_N2!$C949,AV$1*MC_Random_N2!$B949)</f>
        <v>0.152103199446963</v>
      </c>
      <c r="AW949">
        <f>IF(AW$1*MC_Random_N2!$B949&gt;=MC_Random_N2!$C949,MC_Random_N2!$C949,AW$1*MC_Random_N2!$B949)</f>
        <v>0.152103199446963</v>
      </c>
      <c r="AX949">
        <f>IF(AX$1*MC_Random_N2!$B949&gt;=MC_Random_N2!$C949,MC_Random_N2!$C949,AX$1*MC_Random_N2!$B949)</f>
        <v>0.152103199446963</v>
      </c>
      <c r="AY949">
        <f>IF(AY$1*MC_Random_N2!$B949&gt;=MC_Random_N2!$C949,MC_Random_N2!$C949,AY$1*MC_Random_N2!$B949)</f>
        <v>0.152103199446963</v>
      </c>
      <c r="BT949">
        <v>948</v>
      </c>
      <c r="BU949">
        <f>IF(BU$1*MC_Random_N5!$B949&gt;=MAX(MC_Random_N5!$C949:$F949),MC_Random_N5!$B949-MAX(MC_Random_N5!$C949:$F949),0)</f>
        <v>0</v>
      </c>
      <c r="BV949">
        <f>IF(BV$1*MC_Random_N5!$B949&gt;=MAX(MC_Random_N5!$C949:$F949),MC_Random_N5!$B949-MAX(MC_Random_N5!$C949:$F949),0)</f>
        <v>0</v>
      </c>
      <c r="BW949">
        <f>IF(BW$1*MC_Random_N5!$B949&gt;=MAX(MC_Random_N5!$C949:$F949),MC_Random_N5!$B949-MAX(MC_Random_N5!$C949:$F949),0)</f>
        <v>0</v>
      </c>
      <c r="BX949">
        <f>IF(BX$1*MC_Random_N5!$B949&gt;=MAX(MC_Random_N5!$C949:$F949),MC_Random_N5!$B949-MAX(MC_Random_N5!$C949:$F949),0)</f>
        <v>0</v>
      </c>
      <c r="BY949">
        <f>IF(BY$1*MC_Random_N5!$B949&gt;=MAX(MC_Random_N5!$C949:$F949),MC_Random_N5!$B949-MAX(MC_Random_N5!$C949:$F949),0)</f>
        <v>0</v>
      </c>
      <c r="BZ949">
        <f>IF(BZ$1*MC_Random_N5!$B949&gt;=MAX(MC_Random_N5!$C949:$F949),MC_Random_N5!$B949-MAX(MC_Random_N5!$C949:$F949),0)</f>
        <v>0</v>
      </c>
      <c r="CA949">
        <f>IF(CA$1*MC_Random_N5!$B949&gt;=MAX(MC_Random_N5!$C949:$F949),MC_Random_N5!$B949-MAX(MC_Random_N5!$C949:$F949),0)</f>
        <v>0</v>
      </c>
      <c r="CB949">
        <f>IF(CB$1*MC_Random_N5!$B949&gt;=MAX(MC_Random_N5!$C949:$F949),MC_Random_N5!$B949-MAX(MC_Random_N5!$C949:$F949),0)</f>
        <v>0</v>
      </c>
      <c r="CC949">
        <f>IF(CC$1*MC_Random_N5!$B949&gt;=MAX(MC_Random_N5!$C949:$F949),MC_Random_N5!$B949-MAX(MC_Random_N5!$C949:$F949),0)</f>
        <v>0</v>
      </c>
      <c r="CD949">
        <f>IF(CD$1*MC_Random_N5!$B949&gt;=MAX(MC_Random_N5!$C949:$F949),MC_Random_N5!$B949-MAX(MC_Random_N5!$C949:$F949),0)</f>
        <v>0</v>
      </c>
      <c r="CP949">
        <v>948</v>
      </c>
      <c r="CQ949">
        <f>LARGE(CHOOSE({1,2,3,4,5},CQ$1*MC_Random_N5!$B949,MC_Random_N5!$C949,MC_Random_N5!$D949,MC_Random_N5!$E949,MC_Random_N5!$F949),2)</f>
        <v>0.42986774399684</v>
      </c>
      <c r="CR949">
        <f>LARGE(CHOOSE({1,2,3,4,5},CR$1*MC_Random_N5!$B949,MC_Random_N5!$C949,MC_Random_N5!$D949,MC_Random_N5!$E949,MC_Random_N5!$F949),2)</f>
        <v>0.42986774399684</v>
      </c>
      <c r="CS949">
        <f>LARGE(CHOOSE({1,2,3,4,5},CS$1*MC_Random_N5!$B949,MC_Random_N5!$C949,MC_Random_N5!$D949,MC_Random_N5!$E949,MC_Random_N5!$F949),2)</f>
        <v>0.42986774399684</v>
      </c>
      <c r="CT949">
        <f>LARGE(CHOOSE({1,2,3,4,5},CT$1*MC_Random_N5!$B949,MC_Random_N5!$C949,MC_Random_N5!$D949,MC_Random_N5!$E949,MC_Random_N5!$F949),2)</f>
        <v>0.42986774399684</v>
      </c>
      <c r="CU949">
        <f>LARGE(CHOOSE({1,2,3,4,5},CU$1*MC_Random_N5!$B949,MC_Random_N5!$C949,MC_Random_N5!$D949,MC_Random_N5!$E949,MC_Random_N5!$F949),2)</f>
        <v>0.42986774399684</v>
      </c>
      <c r="CV949">
        <f>LARGE(CHOOSE({1,2,3,4,5},CV$1*MC_Random_N5!$B949,MC_Random_N5!$C949,MC_Random_N5!$D949,MC_Random_N5!$E949,MC_Random_N5!$F949),2)</f>
        <v>0.42986774399684</v>
      </c>
      <c r="CW949">
        <f>LARGE(CHOOSE({1,2,3,4,5},CW$1*MC_Random_N5!$B949,MC_Random_N5!$C949,MC_Random_N5!$D949,MC_Random_N5!$E949,MC_Random_N5!$F949),2)</f>
        <v>0.42986774399684</v>
      </c>
      <c r="CX949">
        <f>LARGE(CHOOSE({1,2,3,4,5},CX$1*MC_Random_N5!$B949,MC_Random_N5!$C949,MC_Random_N5!$D949,MC_Random_N5!$E949,MC_Random_N5!$F949),2)</f>
        <v>0.42986774399684</v>
      </c>
      <c r="CY949">
        <f>LARGE(CHOOSE({1,2,3,4,5},CY$1*MC_Random_N5!$B949,MC_Random_N5!$C949,MC_Random_N5!$D949,MC_Random_N5!$E949,MC_Random_N5!$F949),2)</f>
        <v>0.42986774399684</v>
      </c>
      <c r="CZ949">
        <f>LARGE(CHOOSE({1,2,3,4,5},CZ$1*MC_Random_N5!$B949,MC_Random_N5!$C949,MC_Random_N5!$D949,MC_Random_N5!$E949,MC_Random_N5!$F949),2)</f>
        <v>0.42986774399684</v>
      </c>
      <c r="DU949">
        <v>948</v>
      </c>
      <c r="DV949">
        <f>IF(DV$1*MC_Random_N10!$B949&gt;=MAX(MC_Random_N10!$C949:$K949),MC_Random_N10!$B949-MAX(MC_Random_N10!$C949:$K949),0)</f>
        <v>0</v>
      </c>
      <c r="DW949">
        <f>IF(DW$1*MC_Random_N10!$B949&gt;=MAX(MC_Random_N10!$C949:$K949),MC_Random_N10!$B949-MAX(MC_Random_N10!$C949:$K949),0)</f>
        <v>0</v>
      </c>
      <c r="DX949">
        <f>IF(DX$1*MC_Random_N10!$B949&gt;=MAX(MC_Random_N10!$C949:$K949),MC_Random_N10!$B949-MAX(MC_Random_N10!$C949:$K949),0)</f>
        <v>0</v>
      </c>
      <c r="DY949">
        <f>IF(DY$1*MC_Random_N10!$B949&gt;=MAX(MC_Random_N10!$C949:$K949),MC_Random_N10!$B949-MAX(MC_Random_N10!$C949:$K949),0)</f>
        <v>0</v>
      </c>
      <c r="DZ949">
        <f>IF(DZ$1*MC_Random_N10!$B949&gt;=MAX(MC_Random_N10!$C949:$K949),MC_Random_N10!$B949-MAX(MC_Random_N10!$C949:$K949),0)</f>
        <v>0</v>
      </c>
      <c r="EA949">
        <f>IF(EA$1*MC_Random_N10!$B949&gt;=MAX(MC_Random_N10!$C949:$K949),MC_Random_N10!$B949-MAX(MC_Random_N10!$C949:$K949),0)</f>
        <v>0</v>
      </c>
      <c r="EB949">
        <f>IF(EB$1*MC_Random_N10!$B949&gt;=MAX(MC_Random_N10!$C949:$K949),MC_Random_N10!$B949-MAX(MC_Random_N10!$C949:$K949),0)</f>
        <v>0</v>
      </c>
      <c r="EC949">
        <f>IF(EC$1*MC_Random_N10!$B949&gt;=MAX(MC_Random_N10!$C949:$K949),MC_Random_N10!$B949-MAX(MC_Random_N10!$C949:$K949),0)</f>
        <v>0</v>
      </c>
      <c r="ED949">
        <f>IF(ED$1*MC_Random_N10!$B949&gt;=MAX(MC_Random_N10!$C949:$K949),MC_Random_N10!$B949-MAX(MC_Random_N10!$C949:$K949),0)</f>
        <v>0</v>
      </c>
      <c r="EE949">
        <f>IF(EE$1*MC_Random_N10!$B949&gt;=MAX(MC_Random_N10!$C949:$K949),MC_Random_N10!$B949-MAX(MC_Random_N10!$C949:$K949),0)</f>
        <v>0</v>
      </c>
      <c r="EQ949">
        <v>948</v>
      </c>
      <c r="ER949">
        <f>MAX(LARGE(MC_Random_N10!$C949:$K949,2),MIN(ER$1*MC_Random_N10!$B949,MAX(MC_Random_N10!$C949:$K949)))</f>
        <v>0.789938175302149</v>
      </c>
      <c r="ES949">
        <f>MAX(LARGE(MC_Random_N10!$C949:$K949,2),MIN(ES$1*MC_Random_N10!$B949,MAX(MC_Random_N10!$C949:$K949)))</f>
        <v>0.789938175302149</v>
      </c>
      <c r="ET949">
        <f>MAX(LARGE(MC_Random_N10!$C949:$K949,2),MIN(ET$1*MC_Random_N10!$B949,MAX(MC_Random_N10!$C949:$K949)))</f>
        <v>0.789938175302149</v>
      </c>
      <c r="EU949">
        <f>MAX(LARGE(MC_Random_N10!$C949:$K949,2),MIN(EU$1*MC_Random_N10!$B949,MAX(MC_Random_N10!$C949:$K949)))</f>
        <v>0.789938175302149</v>
      </c>
      <c r="EV949">
        <f>MAX(LARGE(MC_Random_N10!$C949:$K949,2),MIN(EV$1*MC_Random_N10!$B949,MAX(MC_Random_N10!$C949:$K949)))</f>
        <v>0.789938175302149</v>
      </c>
      <c r="EW949">
        <f>MAX(LARGE(MC_Random_N10!$C949:$K949,2),MIN(EW$1*MC_Random_N10!$B949,MAX(MC_Random_N10!$C949:$K949)))</f>
        <v>0.789938175302149</v>
      </c>
      <c r="EX949">
        <f>MAX(LARGE(MC_Random_N10!$C949:$K949,2),MIN(EX$1*MC_Random_N10!$B949,MAX(MC_Random_N10!$C949:$K949)))</f>
        <v>0.789938175302149</v>
      </c>
      <c r="EY949">
        <f>MAX(LARGE(MC_Random_N10!$C949:$K949,2),MIN(EY$1*MC_Random_N10!$B949,MAX(MC_Random_N10!$C949:$K949)))</f>
        <v>0.789938175302149</v>
      </c>
      <c r="EZ949">
        <f>MAX(LARGE(MC_Random_N10!$C949:$K949,2),MIN(EZ$1*MC_Random_N10!$B949,MAX(MC_Random_N10!$C949:$K949)))</f>
        <v>0.789938175302149</v>
      </c>
      <c r="FA949">
        <f>MAX(LARGE(MC_Random_N10!$C949:$K949,2),MIN(FA$1*MC_Random_N10!$B949,MAX(MC_Random_N10!$C949:$K949)))</f>
        <v>0.789938175302149</v>
      </c>
    </row>
    <row r="950" spans="19:157">
      <c r="S950">
        <v>949</v>
      </c>
      <c r="T950">
        <f>IF(T$1*MC_Random_N2!$B950&gt;=MC_Random_N2!$C950,MC_Random_N2!$B950-MC_Random_N2!$C950,0)</f>
        <v>0.293862498782747</v>
      </c>
      <c r="U950">
        <f>IF(U$1*MC_Random_N2!$B950&gt;=MC_Random_N2!$C950,MC_Random_N2!$B950-MC_Random_N2!$C950,0)</f>
        <v>0.293862498782747</v>
      </c>
      <c r="V950">
        <f>IF(V$1*MC_Random_N2!$B950&gt;=MC_Random_N2!$C950,MC_Random_N2!$B950-MC_Random_N2!$C950,0)</f>
        <v>0.293862498782747</v>
      </c>
      <c r="W950">
        <f>IF(W$1*MC_Random_N2!$B950&gt;=MC_Random_N2!$C950,MC_Random_N2!$B950-MC_Random_N2!$C950,0)</f>
        <v>0.293862498782747</v>
      </c>
      <c r="X950">
        <f>IF(X$1*MC_Random_N2!$B950&gt;=MC_Random_N2!$C950,MC_Random_N2!$B950-MC_Random_N2!$C950,0)</f>
        <v>0.293862498782747</v>
      </c>
      <c r="Y950">
        <f>IF(Y$1*MC_Random_N2!$B950&gt;=MC_Random_N2!$C950,MC_Random_N2!$B950-MC_Random_N2!$C950,0)</f>
        <v>0.293862498782747</v>
      </c>
      <c r="Z950">
        <f>IF(Z$1*MC_Random_N2!$B950&gt;=MC_Random_N2!$C950,MC_Random_N2!$B950-MC_Random_N2!$C950,0)</f>
        <v>0.293862498782747</v>
      </c>
      <c r="AA950">
        <f>IF(AA$1*MC_Random_N2!$B950&gt;=MC_Random_N2!$C950,MC_Random_N2!$B950-MC_Random_N2!$C950,0)</f>
        <v>0.293862498782747</v>
      </c>
      <c r="AB950">
        <f>IF(AB$1*MC_Random_N2!$B950&gt;=MC_Random_N2!$C950,MC_Random_N2!$B950-MC_Random_N2!$C950,0)</f>
        <v>0.293862498782747</v>
      </c>
      <c r="AC950">
        <f>IF(AC$1*MC_Random_N2!$B950&gt;=MC_Random_N2!$C950,MC_Random_N2!$B950-MC_Random_N2!$C950,0)</f>
        <v>0.293862498782747</v>
      </c>
      <c r="AO950">
        <v>949</v>
      </c>
      <c r="AP950">
        <f>IF(AP$1*MC_Random_N2!$B950&gt;=MC_Random_N2!$C950,MC_Random_N2!$C950,AP$1*MC_Random_N2!$B950)</f>
        <v>0.0174353280316857</v>
      </c>
      <c r="AQ950">
        <f>IF(AQ$1*MC_Random_N2!$B950&gt;=MC_Random_N2!$C950,MC_Random_N2!$C950,AQ$1*MC_Random_N2!$B950)</f>
        <v>0.0174353280316857</v>
      </c>
      <c r="AR950">
        <f>IF(AR$1*MC_Random_N2!$B950&gt;=MC_Random_N2!$C950,MC_Random_N2!$C950,AR$1*MC_Random_N2!$B950)</f>
        <v>0.0174353280316857</v>
      </c>
      <c r="AS950">
        <f>IF(AS$1*MC_Random_N2!$B950&gt;=MC_Random_N2!$C950,MC_Random_N2!$C950,AS$1*MC_Random_N2!$B950)</f>
        <v>0.0174353280316857</v>
      </c>
      <c r="AT950">
        <f>IF(AT$1*MC_Random_N2!$B950&gt;=MC_Random_N2!$C950,MC_Random_N2!$C950,AT$1*MC_Random_N2!$B950)</f>
        <v>0.0174353280316857</v>
      </c>
      <c r="AU950">
        <f>IF(AU$1*MC_Random_N2!$B950&gt;=MC_Random_N2!$C950,MC_Random_N2!$C950,AU$1*MC_Random_N2!$B950)</f>
        <v>0.0174353280316857</v>
      </c>
      <c r="AV950">
        <f>IF(AV$1*MC_Random_N2!$B950&gt;=MC_Random_N2!$C950,MC_Random_N2!$C950,AV$1*MC_Random_N2!$B950)</f>
        <v>0.0174353280316857</v>
      </c>
      <c r="AW950">
        <f>IF(AW$1*MC_Random_N2!$B950&gt;=MC_Random_N2!$C950,MC_Random_N2!$C950,AW$1*MC_Random_N2!$B950)</f>
        <v>0.0174353280316857</v>
      </c>
      <c r="AX950">
        <f>IF(AX$1*MC_Random_N2!$B950&gt;=MC_Random_N2!$C950,MC_Random_N2!$C950,AX$1*MC_Random_N2!$B950)</f>
        <v>0.0174353280316857</v>
      </c>
      <c r="AY950">
        <f>IF(AY$1*MC_Random_N2!$B950&gt;=MC_Random_N2!$C950,MC_Random_N2!$C950,AY$1*MC_Random_N2!$B950)</f>
        <v>0.0174353280316857</v>
      </c>
      <c r="BT950">
        <v>949</v>
      </c>
      <c r="BU950">
        <f>IF(BU$1*MC_Random_N5!$B950&gt;=MAX(MC_Random_N5!$C950:$F950),MC_Random_N5!$B950-MAX(MC_Random_N5!$C950:$F950),0)</f>
        <v>0</v>
      </c>
      <c r="BV950">
        <f>IF(BV$1*MC_Random_N5!$B950&gt;=MAX(MC_Random_N5!$C950:$F950),MC_Random_N5!$B950-MAX(MC_Random_N5!$C950:$F950),0)</f>
        <v>0</v>
      </c>
      <c r="BW950">
        <f>IF(BW$1*MC_Random_N5!$B950&gt;=MAX(MC_Random_N5!$C950:$F950),MC_Random_N5!$B950-MAX(MC_Random_N5!$C950:$F950),0)</f>
        <v>0</v>
      </c>
      <c r="BX950">
        <f>IF(BX$1*MC_Random_N5!$B950&gt;=MAX(MC_Random_N5!$C950:$F950),MC_Random_N5!$B950-MAX(MC_Random_N5!$C950:$F950),0)</f>
        <v>0</v>
      </c>
      <c r="BY950">
        <f>IF(BY$1*MC_Random_N5!$B950&gt;=MAX(MC_Random_N5!$C950:$F950),MC_Random_N5!$B950-MAX(MC_Random_N5!$C950:$F950),0)</f>
        <v>0</v>
      </c>
      <c r="BZ950">
        <f>IF(BZ$1*MC_Random_N5!$B950&gt;=MAX(MC_Random_N5!$C950:$F950),MC_Random_N5!$B950-MAX(MC_Random_N5!$C950:$F950),0)</f>
        <v>0</v>
      </c>
      <c r="CA950">
        <f>IF(CA$1*MC_Random_N5!$B950&gt;=MAX(MC_Random_N5!$C950:$F950),MC_Random_N5!$B950-MAX(MC_Random_N5!$C950:$F950),0)</f>
        <v>0</v>
      </c>
      <c r="CB950">
        <f>IF(CB$1*MC_Random_N5!$B950&gt;=MAX(MC_Random_N5!$C950:$F950),MC_Random_N5!$B950-MAX(MC_Random_N5!$C950:$F950),0)</f>
        <v>0</v>
      </c>
      <c r="CC950">
        <f>IF(CC$1*MC_Random_N5!$B950&gt;=MAX(MC_Random_N5!$C950:$F950),MC_Random_N5!$B950-MAX(MC_Random_N5!$C950:$F950),0)</f>
        <v>0</v>
      </c>
      <c r="CD950">
        <f>IF(CD$1*MC_Random_N5!$B950&gt;=MAX(MC_Random_N5!$C950:$F950),MC_Random_N5!$B950-MAX(MC_Random_N5!$C950:$F950),0)</f>
        <v>0</v>
      </c>
      <c r="CP950">
        <v>949</v>
      </c>
      <c r="CQ950">
        <f>LARGE(CHOOSE({1,2,3,4,5},CQ$1*MC_Random_N5!$B950,MC_Random_N5!$C950,MC_Random_N5!$D950,MC_Random_N5!$E950,MC_Random_N5!$F950),2)</f>
        <v>0.439804967442897</v>
      </c>
      <c r="CR950">
        <f>LARGE(CHOOSE({1,2,3,4,5},CR$1*MC_Random_N5!$B950,MC_Random_N5!$C950,MC_Random_N5!$D950,MC_Random_N5!$E950,MC_Random_N5!$F950),2)</f>
        <v>0.439804967442897</v>
      </c>
      <c r="CS950">
        <f>LARGE(CHOOSE({1,2,3,4,5},CS$1*MC_Random_N5!$B950,MC_Random_N5!$C950,MC_Random_N5!$D950,MC_Random_N5!$E950,MC_Random_N5!$F950),2)</f>
        <v>0.439804967442897</v>
      </c>
      <c r="CT950">
        <f>LARGE(CHOOSE({1,2,3,4,5},CT$1*MC_Random_N5!$B950,MC_Random_N5!$C950,MC_Random_N5!$D950,MC_Random_N5!$E950,MC_Random_N5!$F950),2)</f>
        <v>0.439804967442897</v>
      </c>
      <c r="CU950">
        <f>LARGE(CHOOSE({1,2,3,4,5},CU$1*MC_Random_N5!$B950,MC_Random_N5!$C950,MC_Random_N5!$D950,MC_Random_N5!$E950,MC_Random_N5!$F950),2)</f>
        <v>0.439804967442897</v>
      </c>
      <c r="CV950">
        <f>LARGE(CHOOSE({1,2,3,4,5},CV$1*MC_Random_N5!$B950,MC_Random_N5!$C950,MC_Random_N5!$D950,MC_Random_N5!$E950,MC_Random_N5!$F950),2)</f>
        <v>0.439804967442897</v>
      </c>
      <c r="CW950">
        <f>LARGE(CHOOSE({1,2,3,4,5},CW$1*MC_Random_N5!$B950,MC_Random_N5!$C950,MC_Random_N5!$D950,MC_Random_N5!$E950,MC_Random_N5!$F950),2)</f>
        <v>0.439804967442897</v>
      </c>
      <c r="CX950">
        <f>LARGE(CHOOSE({1,2,3,4,5},CX$1*MC_Random_N5!$B950,MC_Random_N5!$C950,MC_Random_N5!$D950,MC_Random_N5!$E950,MC_Random_N5!$F950),2)</f>
        <v>0.439804967442897</v>
      </c>
      <c r="CY950">
        <f>LARGE(CHOOSE({1,2,3,4,5},CY$1*MC_Random_N5!$B950,MC_Random_N5!$C950,MC_Random_N5!$D950,MC_Random_N5!$E950,MC_Random_N5!$F950),2)</f>
        <v>0.439804967442897</v>
      </c>
      <c r="CZ950">
        <f>LARGE(CHOOSE({1,2,3,4,5},CZ$1*MC_Random_N5!$B950,MC_Random_N5!$C950,MC_Random_N5!$D950,MC_Random_N5!$E950,MC_Random_N5!$F950),2)</f>
        <v>0.439804967442897</v>
      </c>
      <c r="DU950">
        <v>949</v>
      </c>
      <c r="DV950">
        <f>IF(DV$1*MC_Random_N10!$B950&gt;=MAX(MC_Random_N10!$C950:$K950),MC_Random_N10!$B950-MAX(MC_Random_N10!$C950:$K950),0)</f>
        <v>0</v>
      </c>
      <c r="DW950">
        <f>IF(DW$1*MC_Random_N10!$B950&gt;=MAX(MC_Random_N10!$C950:$K950),MC_Random_N10!$B950-MAX(MC_Random_N10!$C950:$K950),0)</f>
        <v>0</v>
      </c>
      <c r="DX950">
        <f>IF(DX$1*MC_Random_N10!$B950&gt;=MAX(MC_Random_N10!$C950:$K950),MC_Random_N10!$B950-MAX(MC_Random_N10!$C950:$K950),0)</f>
        <v>0</v>
      </c>
      <c r="DY950">
        <f>IF(DY$1*MC_Random_N10!$B950&gt;=MAX(MC_Random_N10!$C950:$K950),MC_Random_N10!$B950-MAX(MC_Random_N10!$C950:$K950),0)</f>
        <v>0</v>
      </c>
      <c r="DZ950">
        <f>IF(DZ$1*MC_Random_N10!$B950&gt;=MAX(MC_Random_N10!$C950:$K950),MC_Random_N10!$B950-MAX(MC_Random_N10!$C950:$K950),0)</f>
        <v>0</v>
      </c>
      <c r="EA950">
        <f>IF(EA$1*MC_Random_N10!$B950&gt;=MAX(MC_Random_N10!$C950:$K950),MC_Random_N10!$B950-MAX(MC_Random_N10!$C950:$K950),0)</f>
        <v>0</v>
      </c>
      <c r="EB950">
        <f>IF(EB$1*MC_Random_N10!$B950&gt;=MAX(MC_Random_N10!$C950:$K950),MC_Random_N10!$B950-MAX(MC_Random_N10!$C950:$K950),0)</f>
        <v>0</v>
      </c>
      <c r="EC950">
        <f>IF(EC$1*MC_Random_N10!$B950&gt;=MAX(MC_Random_N10!$C950:$K950),MC_Random_N10!$B950-MAX(MC_Random_N10!$C950:$K950),0)</f>
        <v>0</v>
      </c>
      <c r="ED950">
        <f>IF(ED$1*MC_Random_N10!$B950&gt;=MAX(MC_Random_N10!$C950:$K950),MC_Random_N10!$B950-MAX(MC_Random_N10!$C950:$K950),0)</f>
        <v>0</v>
      </c>
      <c r="EE950">
        <f>IF(EE$1*MC_Random_N10!$B950&gt;=MAX(MC_Random_N10!$C950:$K950),MC_Random_N10!$B950-MAX(MC_Random_N10!$C950:$K950),0)</f>
        <v>0</v>
      </c>
      <c r="EQ950">
        <v>949</v>
      </c>
      <c r="ER950">
        <f>MAX(LARGE(MC_Random_N10!$C950:$K950,2),MIN(ER$1*MC_Random_N10!$B950,MAX(MC_Random_N10!$C950:$K950)))</f>
        <v>0.853555138531927</v>
      </c>
      <c r="ES950">
        <f>MAX(LARGE(MC_Random_N10!$C950:$K950,2),MIN(ES$1*MC_Random_N10!$B950,MAX(MC_Random_N10!$C950:$K950)))</f>
        <v>0.853555138531927</v>
      </c>
      <c r="ET950">
        <f>MAX(LARGE(MC_Random_N10!$C950:$K950,2),MIN(ET$1*MC_Random_N10!$B950,MAX(MC_Random_N10!$C950:$K950)))</f>
        <v>0.853555138531927</v>
      </c>
      <c r="EU950">
        <f>MAX(LARGE(MC_Random_N10!$C950:$K950,2),MIN(EU$1*MC_Random_N10!$B950,MAX(MC_Random_N10!$C950:$K950)))</f>
        <v>0.853555138531927</v>
      </c>
      <c r="EV950">
        <f>MAX(LARGE(MC_Random_N10!$C950:$K950,2),MIN(EV$1*MC_Random_N10!$B950,MAX(MC_Random_N10!$C950:$K950)))</f>
        <v>0.853555138531927</v>
      </c>
      <c r="EW950">
        <f>MAX(LARGE(MC_Random_N10!$C950:$K950,2),MIN(EW$1*MC_Random_N10!$B950,MAX(MC_Random_N10!$C950:$K950)))</f>
        <v>0.853555138531927</v>
      </c>
      <c r="EX950">
        <f>MAX(LARGE(MC_Random_N10!$C950:$K950,2),MIN(EX$1*MC_Random_N10!$B950,MAX(MC_Random_N10!$C950:$K950)))</f>
        <v>0.853555138531927</v>
      </c>
      <c r="EY950">
        <f>MAX(LARGE(MC_Random_N10!$C950:$K950,2),MIN(EY$1*MC_Random_N10!$B950,MAX(MC_Random_N10!$C950:$K950)))</f>
        <v>0.853555138531927</v>
      </c>
      <c r="EZ950">
        <f>MAX(LARGE(MC_Random_N10!$C950:$K950,2),MIN(EZ$1*MC_Random_N10!$B950,MAX(MC_Random_N10!$C950:$K950)))</f>
        <v>0.853555138531927</v>
      </c>
      <c r="FA950">
        <f>MAX(LARGE(MC_Random_N10!$C950:$K950,2),MIN(FA$1*MC_Random_N10!$B950,MAX(MC_Random_N10!$C950:$K950)))</f>
        <v>0.853555138531927</v>
      </c>
    </row>
    <row r="951" spans="19:157">
      <c r="S951">
        <v>950</v>
      </c>
      <c r="T951">
        <f>IF(T$1*MC_Random_N2!$B951&gt;=MC_Random_N2!$C951,MC_Random_N2!$B951-MC_Random_N2!$C951,0)</f>
        <v>0</v>
      </c>
      <c r="U951">
        <f>IF(U$1*MC_Random_N2!$B951&gt;=MC_Random_N2!$C951,MC_Random_N2!$B951-MC_Random_N2!$C951,0)</f>
        <v>0</v>
      </c>
      <c r="V951">
        <f>IF(V$1*MC_Random_N2!$B951&gt;=MC_Random_N2!$C951,MC_Random_N2!$B951-MC_Random_N2!$C951,0)</f>
        <v>0</v>
      </c>
      <c r="W951">
        <f>IF(W$1*MC_Random_N2!$B951&gt;=MC_Random_N2!$C951,MC_Random_N2!$B951-MC_Random_N2!$C951,0)</f>
        <v>0.306688129426132</v>
      </c>
      <c r="X951">
        <f>IF(X$1*MC_Random_N2!$B951&gt;=MC_Random_N2!$C951,MC_Random_N2!$B951-MC_Random_N2!$C951,0)</f>
        <v>0.306688129426132</v>
      </c>
      <c r="Y951">
        <f>IF(Y$1*MC_Random_N2!$B951&gt;=MC_Random_N2!$C951,MC_Random_N2!$B951-MC_Random_N2!$C951,0)</f>
        <v>0.306688129426132</v>
      </c>
      <c r="Z951">
        <f>IF(Z$1*MC_Random_N2!$B951&gt;=MC_Random_N2!$C951,MC_Random_N2!$B951-MC_Random_N2!$C951,0)</f>
        <v>0.306688129426132</v>
      </c>
      <c r="AA951">
        <f>IF(AA$1*MC_Random_N2!$B951&gt;=MC_Random_N2!$C951,MC_Random_N2!$B951-MC_Random_N2!$C951,0)</f>
        <v>0.306688129426132</v>
      </c>
      <c r="AB951">
        <f>IF(AB$1*MC_Random_N2!$B951&gt;=MC_Random_N2!$C951,MC_Random_N2!$B951-MC_Random_N2!$C951,0)</f>
        <v>0.306688129426132</v>
      </c>
      <c r="AC951">
        <f>IF(AC$1*MC_Random_N2!$B951&gt;=MC_Random_N2!$C951,MC_Random_N2!$B951-MC_Random_N2!$C951,0)</f>
        <v>0.306688129426132</v>
      </c>
      <c r="AO951">
        <v>950</v>
      </c>
      <c r="AP951">
        <f>IF(AP$1*MC_Random_N2!$B951&gt;=MC_Random_N2!$C951,MC_Random_N2!$C951,AP$1*MC_Random_N2!$B951)</f>
        <v>0.0495121463899272</v>
      </c>
      <c r="AQ951">
        <f>IF(AQ$1*MC_Random_N2!$B951&gt;=MC_Random_N2!$C951,MC_Random_N2!$C951,AQ$1*MC_Random_N2!$B951)</f>
        <v>0.0990242927798544</v>
      </c>
      <c r="AR951">
        <f>IF(AR$1*MC_Random_N2!$B951&gt;=MC_Random_N2!$C951,MC_Random_N2!$C951,AR$1*MC_Random_N2!$B951)</f>
        <v>0.148536439169782</v>
      </c>
      <c r="AS951">
        <f>IF(AS$1*MC_Random_N2!$B951&gt;=MC_Random_N2!$C951,MC_Random_N2!$C951,AS$1*MC_Random_N2!$B951)</f>
        <v>0.18843333447314</v>
      </c>
      <c r="AT951">
        <f>IF(AT$1*MC_Random_N2!$B951&gt;=MC_Random_N2!$C951,MC_Random_N2!$C951,AT$1*MC_Random_N2!$B951)</f>
        <v>0.18843333447314</v>
      </c>
      <c r="AU951">
        <f>IF(AU$1*MC_Random_N2!$B951&gt;=MC_Random_N2!$C951,MC_Random_N2!$C951,AU$1*MC_Random_N2!$B951)</f>
        <v>0.18843333447314</v>
      </c>
      <c r="AV951">
        <f>IF(AV$1*MC_Random_N2!$B951&gt;=MC_Random_N2!$C951,MC_Random_N2!$C951,AV$1*MC_Random_N2!$B951)</f>
        <v>0.18843333447314</v>
      </c>
      <c r="AW951">
        <f>IF(AW$1*MC_Random_N2!$B951&gt;=MC_Random_N2!$C951,MC_Random_N2!$C951,AW$1*MC_Random_N2!$B951)</f>
        <v>0.18843333447314</v>
      </c>
      <c r="AX951">
        <f>IF(AX$1*MC_Random_N2!$B951&gt;=MC_Random_N2!$C951,MC_Random_N2!$C951,AX$1*MC_Random_N2!$B951)</f>
        <v>0.18843333447314</v>
      </c>
      <c r="AY951">
        <f>IF(AY$1*MC_Random_N2!$B951&gt;=MC_Random_N2!$C951,MC_Random_N2!$C951,AY$1*MC_Random_N2!$B951)</f>
        <v>0.18843333447314</v>
      </c>
      <c r="BT951">
        <v>950</v>
      </c>
      <c r="BU951">
        <f>IF(BU$1*MC_Random_N5!$B951&gt;=MAX(MC_Random_N5!$C951:$F951),MC_Random_N5!$B951-MAX(MC_Random_N5!$C951:$F951),0)</f>
        <v>0</v>
      </c>
      <c r="BV951">
        <f>IF(BV$1*MC_Random_N5!$B951&gt;=MAX(MC_Random_N5!$C951:$F951),MC_Random_N5!$B951-MAX(MC_Random_N5!$C951:$F951),0)</f>
        <v>0</v>
      </c>
      <c r="BW951">
        <f>IF(BW$1*MC_Random_N5!$B951&gt;=MAX(MC_Random_N5!$C951:$F951),MC_Random_N5!$B951-MAX(MC_Random_N5!$C951:$F951),0)</f>
        <v>0</v>
      </c>
      <c r="BX951">
        <f>IF(BX$1*MC_Random_N5!$B951&gt;=MAX(MC_Random_N5!$C951:$F951),MC_Random_N5!$B951-MAX(MC_Random_N5!$C951:$F951),0)</f>
        <v>0</v>
      </c>
      <c r="BY951">
        <f>IF(BY$1*MC_Random_N5!$B951&gt;=MAX(MC_Random_N5!$C951:$F951),MC_Random_N5!$B951-MAX(MC_Random_N5!$C951:$F951),0)</f>
        <v>0</v>
      </c>
      <c r="BZ951">
        <f>IF(BZ$1*MC_Random_N5!$B951&gt;=MAX(MC_Random_N5!$C951:$F951),MC_Random_N5!$B951-MAX(MC_Random_N5!$C951:$F951),0)</f>
        <v>0</v>
      </c>
      <c r="CA951">
        <f>IF(CA$1*MC_Random_N5!$B951&gt;=MAX(MC_Random_N5!$C951:$F951),MC_Random_N5!$B951-MAX(MC_Random_N5!$C951:$F951),0)</f>
        <v>0</v>
      </c>
      <c r="CB951">
        <f>IF(CB$1*MC_Random_N5!$B951&gt;=MAX(MC_Random_N5!$C951:$F951),MC_Random_N5!$B951-MAX(MC_Random_N5!$C951:$F951),0)</f>
        <v>0</v>
      </c>
      <c r="CC951">
        <f>IF(CC$1*MC_Random_N5!$B951&gt;=MAX(MC_Random_N5!$C951:$F951),MC_Random_N5!$B951-MAX(MC_Random_N5!$C951:$F951),0)</f>
        <v>0</v>
      </c>
      <c r="CD951">
        <f>IF(CD$1*MC_Random_N5!$B951&gt;=MAX(MC_Random_N5!$C951:$F951),MC_Random_N5!$B951-MAX(MC_Random_N5!$C951:$F951),0)</f>
        <v>0</v>
      </c>
      <c r="CP951">
        <v>950</v>
      </c>
      <c r="CQ951">
        <f>LARGE(CHOOSE({1,2,3,4,5},CQ$1*MC_Random_N5!$B951,MC_Random_N5!$C951,MC_Random_N5!$D951,MC_Random_N5!$E951,MC_Random_N5!$F951),2)</f>
        <v>0.65575840394412</v>
      </c>
      <c r="CR951">
        <f>LARGE(CHOOSE({1,2,3,4,5},CR$1*MC_Random_N5!$B951,MC_Random_N5!$C951,MC_Random_N5!$D951,MC_Random_N5!$E951,MC_Random_N5!$F951),2)</f>
        <v>0.65575840394412</v>
      </c>
      <c r="CS951">
        <f>LARGE(CHOOSE({1,2,3,4,5},CS$1*MC_Random_N5!$B951,MC_Random_N5!$C951,MC_Random_N5!$D951,MC_Random_N5!$E951,MC_Random_N5!$F951),2)</f>
        <v>0.65575840394412</v>
      </c>
      <c r="CT951">
        <f>LARGE(CHOOSE({1,2,3,4,5},CT$1*MC_Random_N5!$B951,MC_Random_N5!$C951,MC_Random_N5!$D951,MC_Random_N5!$E951,MC_Random_N5!$F951),2)</f>
        <v>0.65575840394412</v>
      </c>
      <c r="CU951">
        <f>LARGE(CHOOSE({1,2,3,4,5},CU$1*MC_Random_N5!$B951,MC_Random_N5!$C951,MC_Random_N5!$D951,MC_Random_N5!$E951,MC_Random_N5!$F951),2)</f>
        <v>0.65575840394412</v>
      </c>
      <c r="CV951">
        <f>LARGE(CHOOSE({1,2,3,4,5},CV$1*MC_Random_N5!$B951,MC_Random_N5!$C951,MC_Random_N5!$D951,MC_Random_N5!$E951,MC_Random_N5!$F951),2)</f>
        <v>0.65575840394412</v>
      </c>
      <c r="CW951">
        <f>LARGE(CHOOSE({1,2,3,4,5},CW$1*MC_Random_N5!$B951,MC_Random_N5!$C951,MC_Random_N5!$D951,MC_Random_N5!$E951,MC_Random_N5!$F951),2)</f>
        <v>0.65575840394412</v>
      </c>
      <c r="CX951">
        <f>LARGE(CHOOSE({1,2,3,4,5},CX$1*MC_Random_N5!$B951,MC_Random_N5!$C951,MC_Random_N5!$D951,MC_Random_N5!$E951,MC_Random_N5!$F951),2)</f>
        <v>0.72717337059257</v>
      </c>
      <c r="CY951">
        <f>LARGE(CHOOSE({1,2,3,4,5},CY$1*MC_Random_N5!$B951,MC_Random_N5!$C951,MC_Random_N5!$D951,MC_Random_N5!$E951,MC_Random_N5!$F951),2)</f>
        <v>0.818070041916641</v>
      </c>
      <c r="CZ951">
        <f>LARGE(CHOOSE({1,2,3,4,5},CZ$1*MC_Random_N5!$B951,MC_Random_N5!$C951,MC_Random_N5!$D951,MC_Random_N5!$E951,MC_Random_N5!$F951),2)</f>
        <v>0.908966713240712</v>
      </c>
      <c r="DU951">
        <v>950</v>
      </c>
      <c r="DV951">
        <f>IF(DV$1*MC_Random_N10!$B951&gt;=MAX(MC_Random_N10!$C951:$K951),MC_Random_N10!$B951-MAX(MC_Random_N10!$C951:$K951),0)</f>
        <v>0</v>
      </c>
      <c r="DW951">
        <f>IF(DW$1*MC_Random_N10!$B951&gt;=MAX(MC_Random_N10!$C951:$K951),MC_Random_N10!$B951-MAX(MC_Random_N10!$C951:$K951),0)</f>
        <v>0</v>
      </c>
      <c r="DX951">
        <f>IF(DX$1*MC_Random_N10!$B951&gt;=MAX(MC_Random_N10!$C951:$K951),MC_Random_N10!$B951-MAX(MC_Random_N10!$C951:$K951),0)</f>
        <v>0</v>
      </c>
      <c r="DY951">
        <f>IF(DY$1*MC_Random_N10!$B951&gt;=MAX(MC_Random_N10!$C951:$K951),MC_Random_N10!$B951-MAX(MC_Random_N10!$C951:$K951),0)</f>
        <v>0</v>
      </c>
      <c r="DZ951">
        <f>IF(DZ$1*MC_Random_N10!$B951&gt;=MAX(MC_Random_N10!$C951:$K951),MC_Random_N10!$B951-MAX(MC_Random_N10!$C951:$K951),0)</f>
        <v>0</v>
      </c>
      <c r="EA951">
        <f>IF(EA$1*MC_Random_N10!$B951&gt;=MAX(MC_Random_N10!$C951:$K951),MC_Random_N10!$B951-MAX(MC_Random_N10!$C951:$K951),0)</f>
        <v>0</v>
      </c>
      <c r="EB951">
        <f>IF(EB$1*MC_Random_N10!$B951&gt;=MAX(MC_Random_N10!$C951:$K951),MC_Random_N10!$B951-MAX(MC_Random_N10!$C951:$K951),0)</f>
        <v>0</v>
      </c>
      <c r="EC951">
        <f>IF(EC$1*MC_Random_N10!$B951&gt;=MAX(MC_Random_N10!$C951:$K951),MC_Random_N10!$B951-MAX(MC_Random_N10!$C951:$K951),0)</f>
        <v>0</v>
      </c>
      <c r="ED951">
        <f>IF(ED$1*MC_Random_N10!$B951&gt;=MAX(MC_Random_N10!$C951:$K951),MC_Random_N10!$B951-MAX(MC_Random_N10!$C951:$K951),0)</f>
        <v>0</v>
      </c>
      <c r="EE951">
        <f>IF(EE$1*MC_Random_N10!$B951&gt;=MAX(MC_Random_N10!$C951:$K951),MC_Random_N10!$B951-MAX(MC_Random_N10!$C951:$K951),0)</f>
        <v>0</v>
      </c>
      <c r="EQ951">
        <v>950</v>
      </c>
      <c r="ER951">
        <f>MAX(LARGE(MC_Random_N10!$C951:$K951,2),MIN(ER$1*MC_Random_N10!$B951,MAX(MC_Random_N10!$C951:$K951)))</f>
        <v>0.945790553063863</v>
      </c>
      <c r="ES951">
        <f>MAX(LARGE(MC_Random_N10!$C951:$K951,2),MIN(ES$1*MC_Random_N10!$B951,MAX(MC_Random_N10!$C951:$K951)))</f>
        <v>0.945790553063863</v>
      </c>
      <c r="ET951">
        <f>MAX(LARGE(MC_Random_N10!$C951:$K951,2),MIN(ET$1*MC_Random_N10!$B951,MAX(MC_Random_N10!$C951:$K951)))</f>
        <v>0.945790553063863</v>
      </c>
      <c r="EU951">
        <f>MAX(LARGE(MC_Random_N10!$C951:$K951,2),MIN(EU$1*MC_Random_N10!$B951,MAX(MC_Random_N10!$C951:$K951)))</f>
        <v>0.945790553063863</v>
      </c>
      <c r="EV951">
        <f>MAX(LARGE(MC_Random_N10!$C951:$K951,2),MIN(EV$1*MC_Random_N10!$B951,MAX(MC_Random_N10!$C951:$K951)))</f>
        <v>0.945790553063863</v>
      </c>
      <c r="EW951">
        <f>MAX(LARGE(MC_Random_N10!$C951:$K951,2),MIN(EW$1*MC_Random_N10!$B951,MAX(MC_Random_N10!$C951:$K951)))</f>
        <v>0.945790553063863</v>
      </c>
      <c r="EX951">
        <f>MAX(LARGE(MC_Random_N10!$C951:$K951,2),MIN(EX$1*MC_Random_N10!$B951,MAX(MC_Random_N10!$C951:$K951)))</f>
        <v>0.945790553063863</v>
      </c>
      <c r="EY951">
        <f>MAX(LARGE(MC_Random_N10!$C951:$K951,2),MIN(EY$1*MC_Random_N10!$B951,MAX(MC_Random_N10!$C951:$K951)))</f>
        <v>0.945790553063863</v>
      </c>
      <c r="EZ951">
        <f>MAX(LARGE(MC_Random_N10!$C951:$K951,2),MIN(EZ$1*MC_Random_N10!$B951,MAX(MC_Random_N10!$C951:$K951)))</f>
        <v>0.945790553063863</v>
      </c>
      <c r="FA951">
        <f>MAX(LARGE(MC_Random_N10!$C951:$K951,2),MIN(FA$1*MC_Random_N10!$B951,MAX(MC_Random_N10!$C951:$K951)))</f>
        <v>0.945790553063863</v>
      </c>
    </row>
    <row r="952" spans="19:157">
      <c r="S952">
        <v>951</v>
      </c>
      <c r="T952">
        <f>IF(T$1*MC_Random_N2!$B952&gt;=MC_Random_N2!$C952,MC_Random_N2!$B952-MC_Random_N2!$C952,0)</f>
        <v>0</v>
      </c>
      <c r="U952">
        <f>IF(U$1*MC_Random_N2!$B952&gt;=MC_Random_N2!$C952,MC_Random_N2!$B952-MC_Random_N2!$C952,0)</f>
        <v>0.464292648547177</v>
      </c>
      <c r="V952">
        <f>IF(V$1*MC_Random_N2!$B952&gt;=MC_Random_N2!$C952,MC_Random_N2!$B952-MC_Random_N2!$C952,0)</f>
        <v>0.464292648547177</v>
      </c>
      <c r="W952">
        <f>IF(W$1*MC_Random_N2!$B952&gt;=MC_Random_N2!$C952,MC_Random_N2!$B952-MC_Random_N2!$C952,0)</f>
        <v>0.464292648547177</v>
      </c>
      <c r="X952">
        <f>IF(X$1*MC_Random_N2!$B952&gt;=MC_Random_N2!$C952,MC_Random_N2!$B952-MC_Random_N2!$C952,0)</f>
        <v>0.464292648547177</v>
      </c>
      <c r="Y952">
        <f>IF(Y$1*MC_Random_N2!$B952&gt;=MC_Random_N2!$C952,MC_Random_N2!$B952-MC_Random_N2!$C952,0)</f>
        <v>0.464292648547177</v>
      </c>
      <c r="Z952">
        <f>IF(Z$1*MC_Random_N2!$B952&gt;=MC_Random_N2!$C952,MC_Random_N2!$B952-MC_Random_N2!$C952,0)</f>
        <v>0.464292648547177</v>
      </c>
      <c r="AA952">
        <f>IF(AA$1*MC_Random_N2!$B952&gt;=MC_Random_N2!$C952,MC_Random_N2!$B952-MC_Random_N2!$C952,0)</f>
        <v>0.464292648547177</v>
      </c>
      <c r="AB952">
        <f>IF(AB$1*MC_Random_N2!$B952&gt;=MC_Random_N2!$C952,MC_Random_N2!$B952-MC_Random_N2!$C952,0)</f>
        <v>0.464292648547177</v>
      </c>
      <c r="AC952">
        <f>IF(AC$1*MC_Random_N2!$B952&gt;=MC_Random_N2!$C952,MC_Random_N2!$B952-MC_Random_N2!$C952,0)</f>
        <v>0.464292648547177</v>
      </c>
      <c r="AO952">
        <v>951</v>
      </c>
      <c r="AP952">
        <f>IF(AP$1*MC_Random_N2!$B952&gt;=MC_Random_N2!$C952,MC_Random_N2!$C952,AP$1*MC_Random_N2!$B952)</f>
        <v>0.0531260263189218</v>
      </c>
      <c r="AQ952">
        <f>IF(AQ$1*MC_Random_N2!$B952&gt;=MC_Random_N2!$C952,MC_Random_N2!$C952,AQ$1*MC_Random_N2!$B952)</f>
        <v>0.0669676146420415</v>
      </c>
      <c r="AR952">
        <f>IF(AR$1*MC_Random_N2!$B952&gt;=MC_Random_N2!$C952,MC_Random_N2!$C952,AR$1*MC_Random_N2!$B952)</f>
        <v>0.0669676146420415</v>
      </c>
      <c r="AS952">
        <f>IF(AS$1*MC_Random_N2!$B952&gt;=MC_Random_N2!$C952,MC_Random_N2!$C952,AS$1*MC_Random_N2!$B952)</f>
        <v>0.0669676146420415</v>
      </c>
      <c r="AT952">
        <f>IF(AT$1*MC_Random_N2!$B952&gt;=MC_Random_N2!$C952,MC_Random_N2!$C952,AT$1*MC_Random_N2!$B952)</f>
        <v>0.0669676146420415</v>
      </c>
      <c r="AU952">
        <f>IF(AU$1*MC_Random_N2!$B952&gt;=MC_Random_N2!$C952,MC_Random_N2!$C952,AU$1*MC_Random_N2!$B952)</f>
        <v>0.0669676146420415</v>
      </c>
      <c r="AV952">
        <f>IF(AV$1*MC_Random_N2!$B952&gt;=MC_Random_N2!$C952,MC_Random_N2!$C952,AV$1*MC_Random_N2!$B952)</f>
        <v>0.0669676146420415</v>
      </c>
      <c r="AW952">
        <f>IF(AW$1*MC_Random_N2!$B952&gt;=MC_Random_N2!$C952,MC_Random_N2!$C952,AW$1*MC_Random_N2!$B952)</f>
        <v>0.0669676146420415</v>
      </c>
      <c r="AX952">
        <f>IF(AX$1*MC_Random_N2!$B952&gt;=MC_Random_N2!$C952,MC_Random_N2!$C952,AX$1*MC_Random_N2!$B952)</f>
        <v>0.0669676146420415</v>
      </c>
      <c r="AY952">
        <f>IF(AY$1*MC_Random_N2!$B952&gt;=MC_Random_N2!$C952,MC_Random_N2!$C952,AY$1*MC_Random_N2!$B952)</f>
        <v>0.0669676146420415</v>
      </c>
      <c r="BT952">
        <v>951</v>
      </c>
      <c r="BU952">
        <f>IF(BU$1*MC_Random_N5!$B952&gt;=MAX(MC_Random_N5!$C952:$F952),MC_Random_N5!$B952-MAX(MC_Random_N5!$C952:$F952),0)</f>
        <v>0</v>
      </c>
      <c r="BV952">
        <f>IF(BV$1*MC_Random_N5!$B952&gt;=MAX(MC_Random_N5!$C952:$F952),MC_Random_N5!$B952-MAX(MC_Random_N5!$C952:$F952),0)</f>
        <v>0</v>
      </c>
      <c r="BW952">
        <f>IF(BW$1*MC_Random_N5!$B952&gt;=MAX(MC_Random_N5!$C952:$F952),MC_Random_N5!$B952-MAX(MC_Random_N5!$C952:$F952),0)</f>
        <v>0</v>
      </c>
      <c r="BX952">
        <f>IF(BX$1*MC_Random_N5!$B952&gt;=MAX(MC_Random_N5!$C952:$F952),MC_Random_N5!$B952-MAX(MC_Random_N5!$C952:$F952),0)</f>
        <v>0</v>
      </c>
      <c r="BY952">
        <f>IF(BY$1*MC_Random_N5!$B952&gt;=MAX(MC_Random_N5!$C952:$F952),MC_Random_N5!$B952-MAX(MC_Random_N5!$C952:$F952),0)</f>
        <v>0</v>
      </c>
      <c r="BZ952">
        <f>IF(BZ$1*MC_Random_N5!$B952&gt;=MAX(MC_Random_N5!$C952:$F952),MC_Random_N5!$B952-MAX(MC_Random_N5!$C952:$F952),0)</f>
        <v>0</v>
      </c>
      <c r="CA952">
        <f>IF(CA$1*MC_Random_N5!$B952&gt;=MAX(MC_Random_N5!$C952:$F952),MC_Random_N5!$B952-MAX(MC_Random_N5!$C952:$F952),0)</f>
        <v>0</v>
      </c>
      <c r="CB952">
        <f>IF(CB$1*MC_Random_N5!$B952&gt;=MAX(MC_Random_N5!$C952:$F952),MC_Random_N5!$B952-MAX(MC_Random_N5!$C952:$F952),0)</f>
        <v>0</v>
      </c>
      <c r="CC952">
        <f>IF(CC$1*MC_Random_N5!$B952&gt;=MAX(MC_Random_N5!$C952:$F952),MC_Random_N5!$B952-MAX(MC_Random_N5!$C952:$F952),0)</f>
        <v>0</v>
      </c>
      <c r="CD952">
        <f>IF(CD$1*MC_Random_N5!$B952&gt;=MAX(MC_Random_N5!$C952:$F952),MC_Random_N5!$B952-MAX(MC_Random_N5!$C952:$F952),0)</f>
        <v>0</v>
      </c>
      <c r="CP952">
        <v>951</v>
      </c>
      <c r="CQ952">
        <f>LARGE(CHOOSE({1,2,3,4,5},CQ$1*MC_Random_N5!$B952,MC_Random_N5!$C952,MC_Random_N5!$D952,MC_Random_N5!$E952,MC_Random_N5!$F952),2)</f>
        <v>0.197411553385426</v>
      </c>
      <c r="CR952">
        <f>LARGE(CHOOSE({1,2,3,4,5},CR$1*MC_Random_N5!$B952,MC_Random_N5!$C952,MC_Random_N5!$D952,MC_Random_N5!$E952,MC_Random_N5!$F952),2)</f>
        <v>0.197411553385426</v>
      </c>
      <c r="CS952">
        <f>LARGE(CHOOSE({1,2,3,4,5},CS$1*MC_Random_N5!$B952,MC_Random_N5!$C952,MC_Random_N5!$D952,MC_Random_N5!$E952,MC_Random_N5!$F952),2)</f>
        <v>0.250296091840563</v>
      </c>
      <c r="CT952">
        <f>LARGE(CHOOSE({1,2,3,4,5},CT$1*MC_Random_N5!$B952,MC_Random_N5!$C952,MC_Random_N5!$D952,MC_Random_N5!$E952,MC_Random_N5!$F952),2)</f>
        <v>0.333728122454084</v>
      </c>
      <c r="CU952">
        <f>LARGE(CHOOSE({1,2,3,4,5},CU$1*MC_Random_N5!$B952,MC_Random_N5!$C952,MC_Random_N5!$D952,MC_Random_N5!$E952,MC_Random_N5!$F952),2)</f>
        <v>0.417160153067605</v>
      </c>
      <c r="CV952">
        <f>LARGE(CHOOSE({1,2,3,4,5},CV$1*MC_Random_N5!$B952,MC_Random_N5!$C952,MC_Random_N5!$D952,MC_Random_N5!$E952,MC_Random_N5!$F952),2)</f>
        <v>0.500592183681125</v>
      </c>
      <c r="CW952">
        <f>LARGE(CHOOSE({1,2,3,4,5},CW$1*MC_Random_N5!$B952,MC_Random_N5!$C952,MC_Random_N5!$D952,MC_Random_N5!$E952,MC_Random_N5!$F952),2)</f>
        <v>0.584024214294646</v>
      </c>
      <c r="CX952">
        <f>LARGE(CHOOSE({1,2,3,4,5},CX$1*MC_Random_N5!$B952,MC_Random_N5!$C952,MC_Random_N5!$D952,MC_Random_N5!$E952,MC_Random_N5!$F952),2)</f>
        <v>0.667456244908167</v>
      </c>
      <c r="CY952">
        <f>LARGE(CHOOSE({1,2,3,4,5},CY$1*MC_Random_N5!$B952,MC_Random_N5!$C952,MC_Random_N5!$D952,MC_Random_N5!$E952,MC_Random_N5!$F952),2)</f>
        <v>0.750888275521688</v>
      </c>
      <c r="CZ952">
        <f>LARGE(CHOOSE({1,2,3,4,5},CZ$1*MC_Random_N5!$B952,MC_Random_N5!$C952,MC_Random_N5!$D952,MC_Random_N5!$E952,MC_Random_N5!$F952),2)</f>
        <v>0.834320306135209</v>
      </c>
      <c r="DU952">
        <v>951</v>
      </c>
      <c r="DV952">
        <f>IF(DV$1*MC_Random_N10!$B952&gt;=MAX(MC_Random_N10!$C952:$K952),MC_Random_N10!$B952-MAX(MC_Random_N10!$C952:$K952),0)</f>
        <v>0</v>
      </c>
      <c r="DW952">
        <f>IF(DW$1*MC_Random_N10!$B952&gt;=MAX(MC_Random_N10!$C952:$K952),MC_Random_N10!$B952-MAX(MC_Random_N10!$C952:$K952),0)</f>
        <v>0</v>
      </c>
      <c r="DX952">
        <f>IF(DX$1*MC_Random_N10!$B952&gt;=MAX(MC_Random_N10!$C952:$K952),MC_Random_N10!$B952-MAX(MC_Random_N10!$C952:$K952),0)</f>
        <v>0</v>
      </c>
      <c r="DY952">
        <f>IF(DY$1*MC_Random_N10!$B952&gt;=MAX(MC_Random_N10!$C952:$K952),MC_Random_N10!$B952-MAX(MC_Random_N10!$C952:$K952),0)</f>
        <v>0</v>
      </c>
      <c r="DZ952">
        <f>IF(DZ$1*MC_Random_N10!$B952&gt;=MAX(MC_Random_N10!$C952:$K952),MC_Random_N10!$B952-MAX(MC_Random_N10!$C952:$K952),0)</f>
        <v>0</v>
      </c>
      <c r="EA952">
        <f>IF(EA$1*MC_Random_N10!$B952&gt;=MAX(MC_Random_N10!$C952:$K952),MC_Random_N10!$B952-MAX(MC_Random_N10!$C952:$K952),0)</f>
        <v>0</v>
      </c>
      <c r="EB952">
        <f>IF(EB$1*MC_Random_N10!$B952&gt;=MAX(MC_Random_N10!$C952:$K952),MC_Random_N10!$B952-MAX(MC_Random_N10!$C952:$K952),0)</f>
        <v>0</v>
      </c>
      <c r="EC952">
        <f>IF(EC$1*MC_Random_N10!$B952&gt;=MAX(MC_Random_N10!$C952:$K952),MC_Random_N10!$B952-MAX(MC_Random_N10!$C952:$K952),0)</f>
        <v>0</v>
      </c>
      <c r="ED952">
        <f>IF(ED$1*MC_Random_N10!$B952&gt;=MAX(MC_Random_N10!$C952:$K952),MC_Random_N10!$B952-MAX(MC_Random_N10!$C952:$K952),0)</f>
        <v>0</v>
      </c>
      <c r="EE952">
        <f>IF(EE$1*MC_Random_N10!$B952&gt;=MAX(MC_Random_N10!$C952:$K952),MC_Random_N10!$B952-MAX(MC_Random_N10!$C952:$K952),0)</f>
        <v>0</v>
      </c>
      <c r="EQ952">
        <v>951</v>
      </c>
      <c r="ER952">
        <f>MAX(LARGE(MC_Random_N10!$C952:$K952,2),MIN(ER$1*MC_Random_N10!$B952,MAX(MC_Random_N10!$C952:$K952)))</f>
        <v>0.905699883293809</v>
      </c>
      <c r="ES952">
        <f>MAX(LARGE(MC_Random_N10!$C952:$K952,2),MIN(ES$1*MC_Random_N10!$B952,MAX(MC_Random_N10!$C952:$K952)))</f>
        <v>0.905699883293809</v>
      </c>
      <c r="ET952">
        <f>MAX(LARGE(MC_Random_N10!$C952:$K952,2),MIN(ET$1*MC_Random_N10!$B952,MAX(MC_Random_N10!$C952:$K952)))</f>
        <v>0.905699883293809</v>
      </c>
      <c r="EU952">
        <f>MAX(LARGE(MC_Random_N10!$C952:$K952,2),MIN(EU$1*MC_Random_N10!$B952,MAX(MC_Random_N10!$C952:$K952)))</f>
        <v>0.905699883293809</v>
      </c>
      <c r="EV952">
        <f>MAX(LARGE(MC_Random_N10!$C952:$K952,2),MIN(EV$1*MC_Random_N10!$B952,MAX(MC_Random_N10!$C952:$K952)))</f>
        <v>0.905699883293809</v>
      </c>
      <c r="EW952">
        <f>MAX(LARGE(MC_Random_N10!$C952:$K952,2),MIN(EW$1*MC_Random_N10!$B952,MAX(MC_Random_N10!$C952:$K952)))</f>
        <v>0.905699883293809</v>
      </c>
      <c r="EX952">
        <f>MAX(LARGE(MC_Random_N10!$C952:$K952,2),MIN(EX$1*MC_Random_N10!$B952,MAX(MC_Random_N10!$C952:$K952)))</f>
        <v>0.905699883293809</v>
      </c>
      <c r="EY952">
        <f>MAX(LARGE(MC_Random_N10!$C952:$K952,2),MIN(EY$1*MC_Random_N10!$B952,MAX(MC_Random_N10!$C952:$K952)))</f>
        <v>0.905699883293809</v>
      </c>
      <c r="EZ952">
        <f>MAX(LARGE(MC_Random_N10!$C952:$K952,2),MIN(EZ$1*MC_Random_N10!$B952,MAX(MC_Random_N10!$C952:$K952)))</f>
        <v>0.905699883293809</v>
      </c>
      <c r="FA952">
        <f>MAX(LARGE(MC_Random_N10!$C952:$K952,2),MIN(FA$1*MC_Random_N10!$B952,MAX(MC_Random_N10!$C952:$K952)))</f>
        <v>0.905699883293809</v>
      </c>
    </row>
    <row r="953" spans="19:157">
      <c r="S953">
        <v>952</v>
      </c>
      <c r="T953">
        <f>IF(T$1*MC_Random_N2!$B953&gt;=MC_Random_N2!$C953,MC_Random_N2!$B953-MC_Random_N2!$C953,0)</f>
        <v>0</v>
      </c>
      <c r="U953">
        <f>IF(U$1*MC_Random_N2!$B953&gt;=MC_Random_N2!$C953,MC_Random_N2!$B953-MC_Random_N2!$C953,0)</f>
        <v>0</v>
      </c>
      <c r="V953">
        <f>IF(V$1*MC_Random_N2!$B953&gt;=MC_Random_N2!$C953,MC_Random_N2!$B953-MC_Random_N2!$C953,0)</f>
        <v>0</v>
      </c>
      <c r="W953">
        <f>IF(W$1*MC_Random_N2!$B953&gt;=MC_Random_N2!$C953,MC_Random_N2!$B953-MC_Random_N2!$C953,0)</f>
        <v>0</v>
      </c>
      <c r="X953">
        <f>IF(X$1*MC_Random_N2!$B953&gt;=MC_Random_N2!$C953,MC_Random_N2!$B953-MC_Random_N2!$C953,0)</f>
        <v>0</v>
      </c>
      <c r="Y953">
        <f>IF(Y$1*MC_Random_N2!$B953&gt;=MC_Random_N2!$C953,MC_Random_N2!$B953-MC_Random_N2!$C953,0)</f>
        <v>0</v>
      </c>
      <c r="Z953">
        <f>IF(Z$1*MC_Random_N2!$B953&gt;=MC_Random_N2!$C953,MC_Random_N2!$B953-MC_Random_N2!$C953,0)</f>
        <v>0</v>
      </c>
      <c r="AA953">
        <f>IF(AA$1*MC_Random_N2!$B953&gt;=MC_Random_N2!$C953,MC_Random_N2!$B953-MC_Random_N2!$C953,0)</f>
        <v>0</v>
      </c>
      <c r="AB953">
        <f>IF(AB$1*MC_Random_N2!$B953&gt;=MC_Random_N2!$C953,MC_Random_N2!$B953-MC_Random_N2!$C953,0)</f>
        <v>0</v>
      </c>
      <c r="AC953">
        <f>IF(AC$1*MC_Random_N2!$B953&gt;=MC_Random_N2!$C953,MC_Random_N2!$B953-MC_Random_N2!$C953,0)</f>
        <v>0</v>
      </c>
      <c r="AO953">
        <v>952</v>
      </c>
      <c r="AP953">
        <f>IF(AP$1*MC_Random_N2!$B953&gt;=MC_Random_N2!$C953,MC_Random_N2!$C953,AP$1*MC_Random_N2!$B953)</f>
        <v>0.0401315686286805</v>
      </c>
      <c r="AQ953">
        <f>IF(AQ$1*MC_Random_N2!$B953&gt;=MC_Random_N2!$C953,MC_Random_N2!$C953,AQ$1*MC_Random_N2!$B953)</f>
        <v>0.080263137257361</v>
      </c>
      <c r="AR953">
        <f>IF(AR$1*MC_Random_N2!$B953&gt;=MC_Random_N2!$C953,MC_Random_N2!$C953,AR$1*MC_Random_N2!$B953)</f>
        <v>0.120394705886041</v>
      </c>
      <c r="AS953">
        <f>IF(AS$1*MC_Random_N2!$B953&gt;=MC_Random_N2!$C953,MC_Random_N2!$C953,AS$1*MC_Random_N2!$B953)</f>
        <v>0.160526274514722</v>
      </c>
      <c r="AT953">
        <f>IF(AT$1*MC_Random_N2!$B953&gt;=MC_Random_N2!$C953,MC_Random_N2!$C953,AT$1*MC_Random_N2!$B953)</f>
        <v>0.200657843143402</v>
      </c>
      <c r="AU953">
        <f>IF(AU$1*MC_Random_N2!$B953&gt;=MC_Random_N2!$C953,MC_Random_N2!$C953,AU$1*MC_Random_N2!$B953)</f>
        <v>0.240789411772083</v>
      </c>
      <c r="AV953">
        <f>IF(AV$1*MC_Random_N2!$B953&gt;=MC_Random_N2!$C953,MC_Random_N2!$C953,AV$1*MC_Random_N2!$B953)</f>
        <v>0.280920980400763</v>
      </c>
      <c r="AW953">
        <f>IF(AW$1*MC_Random_N2!$B953&gt;=MC_Random_N2!$C953,MC_Random_N2!$C953,AW$1*MC_Random_N2!$B953)</f>
        <v>0.321052549029444</v>
      </c>
      <c r="AX953">
        <f>IF(AX$1*MC_Random_N2!$B953&gt;=MC_Random_N2!$C953,MC_Random_N2!$C953,AX$1*MC_Random_N2!$B953)</f>
        <v>0.361184117658124</v>
      </c>
      <c r="AY953">
        <f>IF(AY$1*MC_Random_N2!$B953&gt;=MC_Random_N2!$C953,MC_Random_N2!$C953,AY$1*MC_Random_N2!$B953)</f>
        <v>0.401315686286805</v>
      </c>
      <c r="BT953">
        <v>952</v>
      </c>
      <c r="BU953">
        <f>IF(BU$1*MC_Random_N5!$B953&gt;=MAX(MC_Random_N5!$C953:$F953),MC_Random_N5!$B953-MAX(MC_Random_N5!$C953:$F953),0)</f>
        <v>0</v>
      </c>
      <c r="BV953">
        <f>IF(BV$1*MC_Random_N5!$B953&gt;=MAX(MC_Random_N5!$C953:$F953),MC_Random_N5!$B953-MAX(MC_Random_N5!$C953:$F953),0)</f>
        <v>0</v>
      </c>
      <c r="BW953">
        <f>IF(BW$1*MC_Random_N5!$B953&gt;=MAX(MC_Random_N5!$C953:$F953),MC_Random_N5!$B953-MAX(MC_Random_N5!$C953:$F953),0)</f>
        <v>0</v>
      </c>
      <c r="BX953">
        <f>IF(BX$1*MC_Random_N5!$B953&gt;=MAX(MC_Random_N5!$C953:$F953),MC_Random_N5!$B953-MAX(MC_Random_N5!$C953:$F953),0)</f>
        <v>0</v>
      </c>
      <c r="BY953">
        <f>IF(BY$1*MC_Random_N5!$B953&gt;=MAX(MC_Random_N5!$C953:$F953),MC_Random_N5!$B953-MAX(MC_Random_N5!$C953:$F953),0)</f>
        <v>0</v>
      </c>
      <c r="BZ953">
        <f>IF(BZ$1*MC_Random_N5!$B953&gt;=MAX(MC_Random_N5!$C953:$F953),MC_Random_N5!$B953-MAX(MC_Random_N5!$C953:$F953),0)</f>
        <v>0</v>
      </c>
      <c r="CA953">
        <f>IF(CA$1*MC_Random_N5!$B953&gt;=MAX(MC_Random_N5!$C953:$F953),MC_Random_N5!$B953-MAX(MC_Random_N5!$C953:$F953),0)</f>
        <v>0</v>
      </c>
      <c r="CB953">
        <f>IF(CB$1*MC_Random_N5!$B953&gt;=MAX(MC_Random_N5!$C953:$F953),MC_Random_N5!$B953-MAX(MC_Random_N5!$C953:$F953),0)</f>
        <v>0</v>
      </c>
      <c r="CC953">
        <f>IF(CC$1*MC_Random_N5!$B953&gt;=MAX(MC_Random_N5!$C953:$F953),MC_Random_N5!$B953-MAX(MC_Random_N5!$C953:$F953),0)</f>
        <v>0</v>
      </c>
      <c r="CD953">
        <f>IF(CD$1*MC_Random_N5!$B953&gt;=MAX(MC_Random_N5!$C953:$F953),MC_Random_N5!$B953-MAX(MC_Random_N5!$C953:$F953),0)</f>
        <v>0</v>
      </c>
      <c r="CP953">
        <v>952</v>
      </c>
      <c r="CQ953">
        <f>LARGE(CHOOSE({1,2,3,4,5},CQ$1*MC_Random_N5!$B953,MC_Random_N5!$C953,MC_Random_N5!$D953,MC_Random_N5!$E953,MC_Random_N5!$F953),2)</f>
        <v>0.612968928458838</v>
      </c>
      <c r="CR953">
        <f>LARGE(CHOOSE({1,2,3,4,5},CR$1*MC_Random_N5!$B953,MC_Random_N5!$C953,MC_Random_N5!$D953,MC_Random_N5!$E953,MC_Random_N5!$F953),2)</f>
        <v>0.612968928458838</v>
      </c>
      <c r="CS953">
        <f>LARGE(CHOOSE({1,2,3,4,5},CS$1*MC_Random_N5!$B953,MC_Random_N5!$C953,MC_Random_N5!$D953,MC_Random_N5!$E953,MC_Random_N5!$F953),2)</f>
        <v>0.612968928458838</v>
      </c>
      <c r="CT953">
        <f>LARGE(CHOOSE({1,2,3,4,5},CT$1*MC_Random_N5!$B953,MC_Random_N5!$C953,MC_Random_N5!$D953,MC_Random_N5!$E953,MC_Random_N5!$F953),2)</f>
        <v>0.612968928458838</v>
      </c>
      <c r="CU953">
        <f>LARGE(CHOOSE({1,2,3,4,5},CU$1*MC_Random_N5!$B953,MC_Random_N5!$C953,MC_Random_N5!$D953,MC_Random_N5!$E953,MC_Random_N5!$F953),2)</f>
        <v>0.612968928458838</v>
      </c>
      <c r="CV953">
        <f>LARGE(CHOOSE({1,2,3,4,5},CV$1*MC_Random_N5!$B953,MC_Random_N5!$C953,MC_Random_N5!$D953,MC_Random_N5!$E953,MC_Random_N5!$F953),2)</f>
        <v>0.612968928458838</v>
      </c>
      <c r="CW953">
        <f>LARGE(CHOOSE({1,2,3,4,5},CW$1*MC_Random_N5!$B953,MC_Random_N5!$C953,MC_Random_N5!$D953,MC_Random_N5!$E953,MC_Random_N5!$F953),2)</f>
        <v>0.612968928458838</v>
      </c>
      <c r="CX953">
        <f>LARGE(CHOOSE({1,2,3,4,5},CX$1*MC_Random_N5!$B953,MC_Random_N5!$C953,MC_Random_N5!$D953,MC_Random_N5!$E953,MC_Random_N5!$F953),2)</f>
        <v>0.612968928458838</v>
      </c>
      <c r="CY953">
        <f>LARGE(CHOOSE({1,2,3,4,5},CY$1*MC_Random_N5!$B953,MC_Random_N5!$C953,MC_Random_N5!$D953,MC_Random_N5!$E953,MC_Random_N5!$F953),2)</f>
        <v>0.642229589000496</v>
      </c>
      <c r="CZ953">
        <f>LARGE(CHOOSE({1,2,3,4,5},CZ$1*MC_Random_N5!$B953,MC_Random_N5!$C953,MC_Random_N5!$D953,MC_Random_N5!$E953,MC_Random_N5!$F953),2)</f>
        <v>0.713588432222773</v>
      </c>
      <c r="DU953">
        <v>952</v>
      </c>
      <c r="DV953">
        <f>IF(DV$1*MC_Random_N10!$B953&gt;=MAX(MC_Random_N10!$C953:$K953),MC_Random_N10!$B953-MAX(MC_Random_N10!$C953:$K953),0)</f>
        <v>0</v>
      </c>
      <c r="DW953">
        <f>IF(DW$1*MC_Random_N10!$B953&gt;=MAX(MC_Random_N10!$C953:$K953),MC_Random_N10!$B953-MAX(MC_Random_N10!$C953:$K953),0)</f>
        <v>0</v>
      </c>
      <c r="DX953">
        <f>IF(DX$1*MC_Random_N10!$B953&gt;=MAX(MC_Random_N10!$C953:$K953),MC_Random_N10!$B953-MAX(MC_Random_N10!$C953:$K953),0)</f>
        <v>0</v>
      </c>
      <c r="DY953">
        <f>IF(DY$1*MC_Random_N10!$B953&gt;=MAX(MC_Random_N10!$C953:$K953),MC_Random_N10!$B953-MAX(MC_Random_N10!$C953:$K953),0)</f>
        <v>0</v>
      </c>
      <c r="DZ953">
        <f>IF(DZ$1*MC_Random_N10!$B953&gt;=MAX(MC_Random_N10!$C953:$K953),MC_Random_N10!$B953-MAX(MC_Random_N10!$C953:$K953),0)</f>
        <v>0</v>
      </c>
      <c r="EA953">
        <f>IF(EA$1*MC_Random_N10!$B953&gt;=MAX(MC_Random_N10!$C953:$K953),MC_Random_N10!$B953-MAX(MC_Random_N10!$C953:$K953),0)</f>
        <v>0</v>
      </c>
      <c r="EB953">
        <f>IF(EB$1*MC_Random_N10!$B953&gt;=MAX(MC_Random_N10!$C953:$K953),MC_Random_N10!$B953-MAX(MC_Random_N10!$C953:$K953),0)</f>
        <v>0</v>
      </c>
      <c r="EC953">
        <f>IF(EC$1*MC_Random_N10!$B953&gt;=MAX(MC_Random_N10!$C953:$K953),MC_Random_N10!$B953-MAX(MC_Random_N10!$C953:$K953),0)</f>
        <v>0</v>
      </c>
      <c r="ED953">
        <f>IF(ED$1*MC_Random_N10!$B953&gt;=MAX(MC_Random_N10!$C953:$K953),MC_Random_N10!$B953-MAX(MC_Random_N10!$C953:$K953),0)</f>
        <v>0</v>
      </c>
      <c r="EE953">
        <f>IF(EE$1*MC_Random_N10!$B953&gt;=MAX(MC_Random_N10!$C953:$K953),MC_Random_N10!$B953-MAX(MC_Random_N10!$C953:$K953),0)</f>
        <v>0</v>
      </c>
      <c r="EQ953">
        <v>952</v>
      </c>
      <c r="ER953">
        <f>MAX(LARGE(MC_Random_N10!$C953:$K953,2),MIN(ER$1*MC_Random_N10!$B953,MAX(MC_Random_N10!$C953:$K953)))</f>
        <v>0.864697732918949</v>
      </c>
      <c r="ES953">
        <f>MAX(LARGE(MC_Random_N10!$C953:$K953,2),MIN(ES$1*MC_Random_N10!$B953,MAX(MC_Random_N10!$C953:$K953)))</f>
        <v>0.864697732918949</v>
      </c>
      <c r="ET953">
        <f>MAX(LARGE(MC_Random_N10!$C953:$K953,2),MIN(ET$1*MC_Random_N10!$B953,MAX(MC_Random_N10!$C953:$K953)))</f>
        <v>0.864697732918949</v>
      </c>
      <c r="EU953">
        <f>MAX(LARGE(MC_Random_N10!$C953:$K953,2),MIN(EU$1*MC_Random_N10!$B953,MAX(MC_Random_N10!$C953:$K953)))</f>
        <v>0.864697732918949</v>
      </c>
      <c r="EV953">
        <f>MAX(LARGE(MC_Random_N10!$C953:$K953,2),MIN(EV$1*MC_Random_N10!$B953,MAX(MC_Random_N10!$C953:$K953)))</f>
        <v>0.864697732918949</v>
      </c>
      <c r="EW953">
        <f>MAX(LARGE(MC_Random_N10!$C953:$K953,2),MIN(EW$1*MC_Random_N10!$B953,MAX(MC_Random_N10!$C953:$K953)))</f>
        <v>0.864697732918949</v>
      </c>
      <c r="EX953">
        <f>MAX(LARGE(MC_Random_N10!$C953:$K953,2),MIN(EX$1*MC_Random_N10!$B953,MAX(MC_Random_N10!$C953:$K953)))</f>
        <v>0.864697732918949</v>
      </c>
      <c r="EY953">
        <f>MAX(LARGE(MC_Random_N10!$C953:$K953,2),MIN(EY$1*MC_Random_N10!$B953,MAX(MC_Random_N10!$C953:$K953)))</f>
        <v>0.864697732918949</v>
      </c>
      <c r="EZ953">
        <f>MAX(LARGE(MC_Random_N10!$C953:$K953,2),MIN(EZ$1*MC_Random_N10!$B953,MAX(MC_Random_N10!$C953:$K953)))</f>
        <v>0.864697732918949</v>
      </c>
      <c r="FA953">
        <f>MAX(LARGE(MC_Random_N10!$C953:$K953,2),MIN(FA$1*MC_Random_N10!$B953,MAX(MC_Random_N10!$C953:$K953)))</f>
        <v>0.864697732918949</v>
      </c>
    </row>
    <row r="954" spans="19:157">
      <c r="S954">
        <v>953</v>
      </c>
      <c r="T954">
        <f>IF(T$1*MC_Random_N2!$B954&gt;=MC_Random_N2!$C954,MC_Random_N2!$B954-MC_Random_N2!$C954,0)</f>
        <v>0</v>
      </c>
      <c r="U954">
        <f>IF(U$1*MC_Random_N2!$B954&gt;=MC_Random_N2!$C954,MC_Random_N2!$B954-MC_Random_N2!$C954,0)</f>
        <v>0</v>
      </c>
      <c r="V954">
        <f>IF(V$1*MC_Random_N2!$B954&gt;=MC_Random_N2!$C954,MC_Random_N2!$B954-MC_Random_N2!$C954,0)</f>
        <v>0</v>
      </c>
      <c r="W954">
        <f>IF(W$1*MC_Random_N2!$B954&gt;=MC_Random_N2!$C954,MC_Random_N2!$B954-MC_Random_N2!$C954,0)</f>
        <v>0</v>
      </c>
      <c r="X954">
        <f>IF(X$1*MC_Random_N2!$B954&gt;=MC_Random_N2!$C954,MC_Random_N2!$B954-MC_Random_N2!$C954,0)</f>
        <v>0</v>
      </c>
      <c r="Y954">
        <f>IF(Y$1*MC_Random_N2!$B954&gt;=MC_Random_N2!$C954,MC_Random_N2!$B954-MC_Random_N2!$C954,0)</f>
        <v>0</v>
      </c>
      <c r="Z954">
        <f>IF(Z$1*MC_Random_N2!$B954&gt;=MC_Random_N2!$C954,MC_Random_N2!$B954-MC_Random_N2!$C954,0)</f>
        <v>0.20117582900331</v>
      </c>
      <c r="AA954">
        <f>IF(AA$1*MC_Random_N2!$B954&gt;=MC_Random_N2!$C954,MC_Random_N2!$B954-MC_Random_N2!$C954,0)</f>
        <v>0.20117582900331</v>
      </c>
      <c r="AB954">
        <f>IF(AB$1*MC_Random_N2!$B954&gt;=MC_Random_N2!$C954,MC_Random_N2!$B954-MC_Random_N2!$C954,0)</f>
        <v>0.20117582900331</v>
      </c>
      <c r="AC954">
        <f>IF(AC$1*MC_Random_N2!$B954&gt;=MC_Random_N2!$C954,MC_Random_N2!$B954-MC_Random_N2!$C954,0)</f>
        <v>0.20117582900331</v>
      </c>
      <c r="AO954">
        <v>953</v>
      </c>
      <c r="AP954">
        <f>IF(AP$1*MC_Random_N2!$B954&gt;=MC_Random_N2!$C954,MC_Random_N2!$C954,AP$1*MC_Random_N2!$B954)</f>
        <v>0.0622488441243612</v>
      </c>
      <c r="AQ954">
        <f>IF(AQ$1*MC_Random_N2!$B954&gt;=MC_Random_N2!$C954,MC_Random_N2!$C954,AQ$1*MC_Random_N2!$B954)</f>
        <v>0.124497688248722</v>
      </c>
      <c r="AR954">
        <f>IF(AR$1*MC_Random_N2!$B954&gt;=MC_Random_N2!$C954,MC_Random_N2!$C954,AR$1*MC_Random_N2!$B954)</f>
        <v>0.186746532373084</v>
      </c>
      <c r="AS954">
        <f>IF(AS$1*MC_Random_N2!$B954&gt;=MC_Random_N2!$C954,MC_Random_N2!$C954,AS$1*MC_Random_N2!$B954)</f>
        <v>0.248995376497445</v>
      </c>
      <c r="AT954">
        <f>IF(AT$1*MC_Random_N2!$B954&gt;=MC_Random_N2!$C954,MC_Random_N2!$C954,AT$1*MC_Random_N2!$B954)</f>
        <v>0.311244220621806</v>
      </c>
      <c r="AU954">
        <f>IF(AU$1*MC_Random_N2!$B954&gt;=MC_Random_N2!$C954,MC_Random_N2!$C954,AU$1*MC_Random_N2!$B954)</f>
        <v>0.373493064746167</v>
      </c>
      <c r="AV954">
        <f>IF(AV$1*MC_Random_N2!$B954&gt;=MC_Random_N2!$C954,MC_Random_N2!$C954,AV$1*MC_Random_N2!$B954)</f>
        <v>0.421312612240302</v>
      </c>
      <c r="AW954">
        <f>IF(AW$1*MC_Random_N2!$B954&gt;=MC_Random_N2!$C954,MC_Random_N2!$C954,AW$1*MC_Random_N2!$B954)</f>
        <v>0.421312612240302</v>
      </c>
      <c r="AX954">
        <f>IF(AX$1*MC_Random_N2!$B954&gt;=MC_Random_N2!$C954,MC_Random_N2!$C954,AX$1*MC_Random_N2!$B954)</f>
        <v>0.421312612240302</v>
      </c>
      <c r="AY954">
        <f>IF(AY$1*MC_Random_N2!$B954&gt;=MC_Random_N2!$C954,MC_Random_N2!$C954,AY$1*MC_Random_N2!$B954)</f>
        <v>0.421312612240302</v>
      </c>
      <c r="BT954">
        <v>953</v>
      </c>
      <c r="BU954">
        <f>IF(BU$1*MC_Random_N5!$B954&gt;=MAX(MC_Random_N5!$C954:$F954),MC_Random_N5!$B954-MAX(MC_Random_N5!$C954:$F954),0)</f>
        <v>0</v>
      </c>
      <c r="BV954">
        <f>IF(BV$1*MC_Random_N5!$B954&gt;=MAX(MC_Random_N5!$C954:$F954),MC_Random_N5!$B954-MAX(MC_Random_N5!$C954:$F954),0)</f>
        <v>0</v>
      </c>
      <c r="BW954">
        <f>IF(BW$1*MC_Random_N5!$B954&gt;=MAX(MC_Random_N5!$C954:$F954),MC_Random_N5!$B954-MAX(MC_Random_N5!$C954:$F954),0)</f>
        <v>0</v>
      </c>
      <c r="BX954">
        <f>IF(BX$1*MC_Random_N5!$B954&gt;=MAX(MC_Random_N5!$C954:$F954),MC_Random_N5!$B954-MAX(MC_Random_N5!$C954:$F954),0)</f>
        <v>0</v>
      </c>
      <c r="BY954">
        <f>IF(BY$1*MC_Random_N5!$B954&gt;=MAX(MC_Random_N5!$C954:$F954),MC_Random_N5!$B954-MAX(MC_Random_N5!$C954:$F954),0)</f>
        <v>0</v>
      </c>
      <c r="BZ954">
        <f>IF(BZ$1*MC_Random_N5!$B954&gt;=MAX(MC_Random_N5!$C954:$F954),MC_Random_N5!$B954-MAX(MC_Random_N5!$C954:$F954),0)</f>
        <v>0</v>
      </c>
      <c r="CA954">
        <f>IF(CA$1*MC_Random_N5!$B954&gt;=MAX(MC_Random_N5!$C954:$F954),MC_Random_N5!$B954-MAX(MC_Random_N5!$C954:$F954),0)</f>
        <v>0</v>
      </c>
      <c r="CB954">
        <f>IF(CB$1*MC_Random_N5!$B954&gt;=MAX(MC_Random_N5!$C954:$F954),MC_Random_N5!$B954-MAX(MC_Random_N5!$C954:$F954),0)</f>
        <v>0</v>
      </c>
      <c r="CC954">
        <f>IF(CC$1*MC_Random_N5!$B954&gt;=MAX(MC_Random_N5!$C954:$F954),MC_Random_N5!$B954-MAX(MC_Random_N5!$C954:$F954),0)</f>
        <v>0</v>
      </c>
      <c r="CD954">
        <f>IF(CD$1*MC_Random_N5!$B954&gt;=MAX(MC_Random_N5!$C954:$F954),MC_Random_N5!$B954-MAX(MC_Random_N5!$C954:$F954),0)</f>
        <v>0</v>
      </c>
      <c r="CP954">
        <v>953</v>
      </c>
      <c r="CQ954">
        <f>LARGE(CHOOSE({1,2,3,4,5},CQ$1*MC_Random_N5!$B954,MC_Random_N5!$C954,MC_Random_N5!$D954,MC_Random_N5!$E954,MC_Random_N5!$F954),2)</f>
        <v>0.618478852725014</v>
      </c>
      <c r="CR954">
        <f>LARGE(CHOOSE({1,2,3,4,5},CR$1*MC_Random_N5!$B954,MC_Random_N5!$C954,MC_Random_N5!$D954,MC_Random_N5!$E954,MC_Random_N5!$F954),2)</f>
        <v>0.618478852725014</v>
      </c>
      <c r="CS954">
        <f>LARGE(CHOOSE({1,2,3,4,5},CS$1*MC_Random_N5!$B954,MC_Random_N5!$C954,MC_Random_N5!$D954,MC_Random_N5!$E954,MC_Random_N5!$F954),2)</f>
        <v>0.618478852725014</v>
      </c>
      <c r="CT954">
        <f>LARGE(CHOOSE({1,2,3,4,5},CT$1*MC_Random_N5!$B954,MC_Random_N5!$C954,MC_Random_N5!$D954,MC_Random_N5!$E954,MC_Random_N5!$F954),2)</f>
        <v>0.618478852725014</v>
      </c>
      <c r="CU954">
        <f>LARGE(CHOOSE({1,2,3,4,5},CU$1*MC_Random_N5!$B954,MC_Random_N5!$C954,MC_Random_N5!$D954,MC_Random_N5!$E954,MC_Random_N5!$F954),2)</f>
        <v>0.618478852725014</v>
      </c>
      <c r="CV954">
        <f>LARGE(CHOOSE({1,2,3,4,5},CV$1*MC_Random_N5!$B954,MC_Random_N5!$C954,MC_Random_N5!$D954,MC_Random_N5!$E954,MC_Random_N5!$F954),2)</f>
        <v>0.618478852725014</v>
      </c>
      <c r="CW954">
        <f>LARGE(CHOOSE({1,2,3,4,5},CW$1*MC_Random_N5!$B954,MC_Random_N5!$C954,MC_Random_N5!$D954,MC_Random_N5!$E954,MC_Random_N5!$F954),2)</f>
        <v>0.618478852725014</v>
      </c>
      <c r="CX954">
        <f>LARGE(CHOOSE({1,2,3,4,5},CX$1*MC_Random_N5!$B954,MC_Random_N5!$C954,MC_Random_N5!$D954,MC_Random_N5!$E954,MC_Random_N5!$F954),2)</f>
        <v>0.618478852725014</v>
      </c>
      <c r="CY954">
        <f>LARGE(CHOOSE({1,2,3,4,5},CY$1*MC_Random_N5!$B954,MC_Random_N5!$C954,MC_Random_N5!$D954,MC_Random_N5!$E954,MC_Random_N5!$F954),2)</f>
        <v>0.618478852725014</v>
      </c>
      <c r="CZ954">
        <f>LARGE(CHOOSE({1,2,3,4,5},CZ$1*MC_Random_N5!$B954,MC_Random_N5!$C954,MC_Random_N5!$D954,MC_Random_N5!$E954,MC_Random_N5!$F954),2)</f>
        <v>0.618478852725014</v>
      </c>
      <c r="DU954">
        <v>953</v>
      </c>
      <c r="DV954">
        <f>IF(DV$1*MC_Random_N10!$B954&gt;=MAX(MC_Random_N10!$C954:$K954),MC_Random_N10!$B954-MAX(MC_Random_N10!$C954:$K954),0)</f>
        <v>0</v>
      </c>
      <c r="DW954">
        <f>IF(DW$1*MC_Random_N10!$B954&gt;=MAX(MC_Random_N10!$C954:$K954),MC_Random_N10!$B954-MAX(MC_Random_N10!$C954:$K954),0)</f>
        <v>0</v>
      </c>
      <c r="DX954">
        <f>IF(DX$1*MC_Random_N10!$B954&gt;=MAX(MC_Random_N10!$C954:$K954),MC_Random_N10!$B954-MAX(MC_Random_N10!$C954:$K954),0)</f>
        <v>0</v>
      </c>
      <c r="DY954">
        <f>IF(DY$1*MC_Random_N10!$B954&gt;=MAX(MC_Random_N10!$C954:$K954),MC_Random_N10!$B954-MAX(MC_Random_N10!$C954:$K954),0)</f>
        <v>0</v>
      </c>
      <c r="DZ954">
        <f>IF(DZ$1*MC_Random_N10!$B954&gt;=MAX(MC_Random_N10!$C954:$K954),MC_Random_N10!$B954-MAX(MC_Random_N10!$C954:$K954),0)</f>
        <v>0</v>
      </c>
      <c r="EA954">
        <f>IF(EA$1*MC_Random_N10!$B954&gt;=MAX(MC_Random_N10!$C954:$K954),MC_Random_N10!$B954-MAX(MC_Random_N10!$C954:$K954),0)</f>
        <v>0</v>
      </c>
      <c r="EB954">
        <f>IF(EB$1*MC_Random_N10!$B954&gt;=MAX(MC_Random_N10!$C954:$K954),MC_Random_N10!$B954-MAX(MC_Random_N10!$C954:$K954),0)</f>
        <v>0</v>
      </c>
      <c r="EC954">
        <f>IF(EC$1*MC_Random_N10!$B954&gt;=MAX(MC_Random_N10!$C954:$K954),MC_Random_N10!$B954-MAX(MC_Random_N10!$C954:$K954),0)</f>
        <v>0</v>
      </c>
      <c r="ED954">
        <f>IF(ED$1*MC_Random_N10!$B954&gt;=MAX(MC_Random_N10!$C954:$K954),MC_Random_N10!$B954-MAX(MC_Random_N10!$C954:$K954),0)</f>
        <v>0</v>
      </c>
      <c r="EE954">
        <f>IF(EE$1*MC_Random_N10!$B954&gt;=MAX(MC_Random_N10!$C954:$K954),MC_Random_N10!$B954-MAX(MC_Random_N10!$C954:$K954),0)</f>
        <v>0</v>
      </c>
      <c r="EQ954">
        <v>953</v>
      </c>
      <c r="ER954">
        <f>MAX(LARGE(MC_Random_N10!$C954:$K954,2),MIN(ER$1*MC_Random_N10!$B954,MAX(MC_Random_N10!$C954:$K954)))</f>
        <v>0.846200583052679</v>
      </c>
      <c r="ES954">
        <f>MAX(LARGE(MC_Random_N10!$C954:$K954,2),MIN(ES$1*MC_Random_N10!$B954,MAX(MC_Random_N10!$C954:$K954)))</f>
        <v>0.846200583052679</v>
      </c>
      <c r="ET954">
        <f>MAX(LARGE(MC_Random_N10!$C954:$K954,2),MIN(ET$1*MC_Random_N10!$B954,MAX(MC_Random_N10!$C954:$K954)))</f>
        <v>0.846200583052679</v>
      </c>
      <c r="EU954">
        <f>MAX(LARGE(MC_Random_N10!$C954:$K954,2),MIN(EU$1*MC_Random_N10!$B954,MAX(MC_Random_N10!$C954:$K954)))</f>
        <v>0.846200583052679</v>
      </c>
      <c r="EV954">
        <f>MAX(LARGE(MC_Random_N10!$C954:$K954,2),MIN(EV$1*MC_Random_N10!$B954,MAX(MC_Random_N10!$C954:$K954)))</f>
        <v>0.846200583052679</v>
      </c>
      <c r="EW954">
        <f>MAX(LARGE(MC_Random_N10!$C954:$K954,2),MIN(EW$1*MC_Random_N10!$B954,MAX(MC_Random_N10!$C954:$K954)))</f>
        <v>0.846200583052679</v>
      </c>
      <c r="EX954">
        <f>MAX(LARGE(MC_Random_N10!$C954:$K954,2),MIN(EX$1*MC_Random_N10!$B954,MAX(MC_Random_N10!$C954:$K954)))</f>
        <v>0.846200583052679</v>
      </c>
      <c r="EY954">
        <f>MAX(LARGE(MC_Random_N10!$C954:$K954,2),MIN(EY$1*MC_Random_N10!$B954,MAX(MC_Random_N10!$C954:$K954)))</f>
        <v>0.846200583052679</v>
      </c>
      <c r="EZ954">
        <f>MAX(LARGE(MC_Random_N10!$C954:$K954,2),MIN(EZ$1*MC_Random_N10!$B954,MAX(MC_Random_N10!$C954:$K954)))</f>
        <v>0.846200583052679</v>
      </c>
      <c r="FA954">
        <f>MAX(LARGE(MC_Random_N10!$C954:$K954,2),MIN(FA$1*MC_Random_N10!$B954,MAX(MC_Random_N10!$C954:$K954)))</f>
        <v>0.846200583052679</v>
      </c>
    </row>
    <row r="955" spans="19:157">
      <c r="S955">
        <v>954</v>
      </c>
      <c r="T955">
        <f>IF(T$1*MC_Random_N2!$B955&gt;=MC_Random_N2!$C955,MC_Random_N2!$B955-MC_Random_N2!$C955,0)</f>
        <v>0</v>
      </c>
      <c r="U955">
        <f>IF(U$1*MC_Random_N2!$B955&gt;=MC_Random_N2!$C955,MC_Random_N2!$B955-MC_Random_N2!$C955,0)</f>
        <v>0</v>
      </c>
      <c r="V955">
        <f>IF(V$1*MC_Random_N2!$B955&gt;=MC_Random_N2!$C955,MC_Random_N2!$B955-MC_Random_N2!$C955,0)</f>
        <v>0</v>
      </c>
      <c r="W955">
        <f>IF(W$1*MC_Random_N2!$B955&gt;=MC_Random_N2!$C955,MC_Random_N2!$B955-MC_Random_N2!$C955,0)</f>
        <v>0</v>
      </c>
      <c r="X955">
        <f>IF(X$1*MC_Random_N2!$B955&gt;=MC_Random_N2!$C955,MC_Random_N2!$B955-MC_Random_N2!$C955,0)</f>
        <v>0</v>
      </c>
      <c r="Y955">
        <f>IF(Y$1*MC_Random_N2!$B955&gt;=MC_Random_N2!$C955,MC_Random_N2!$B955-MC_Random_N2!$C955,0)</f>
        <v>0</v>
      </c>
      <c r="Z955">
        <f>IF(Z$1*MC_Random_N2!$B955&gt;=MC_Random_N2!$C955,MC_Random_N2!$B955-MC_Random_N2!$C955,0)</f>
        <v>0.264650490211225</v>
      </c>
      <c r="AA955">
        <f>IF(AA$1*MC_Random_N2!$B955&gt;=MC_Random_N2!$C955,MC_Random_N2!$B955-MC_Random_N2!$C955,0)</f>
        <v>0.264650490211225</v>
      </c>
      <c r="AB955">
        <f>IF(AB$1*MC_Random_N2!$B955&gt;=MC_Random_N2!$C955,MC_Random_N2!$B955-MC_Random_N2!$C955,0)</f>
        <v>0.264650490211225</v>
      </c>
      <c r="AC955">
        <f>IF(AC$1*MC_Random_N2!$B955&gt;=MC_Random_N2!$C955,MC_Random_N2!$B955-MC_Random_N2!$C955,0)</f>
        <v>0.264650490211225</v>
      </c>
      <c r="AO955">
        <v>954</v>
      </c>
      <c r="AP955">
        <f>IF(AP$1*MC_Random_N2!$B955&gt;=MC_Random_N2!$C955,MC_Random_N2!$C955,AP$1*MC_Random_N2!$B955)</f>
        <v>0.0834485911406694</v>
      </c>
      <c r="AQ955">
        <f>IF(AQ$1*MC_Random_N2!$B955&gt;=MC_Random_N2!$C955,MC_Random_N2!$C955,AQ$1*MC_Random_N2!$B955)</f>
        <v>0.166897182281339</v>
      </c>
      <c r="AR955">
        <f>IF(AR$1*MC_Random_N2!$B955&gt;=MC_Random_N2!$C955,MC_Random_N2!$C955,AR$1*MC_Random_N2!$B955)</f>
        <v>0.250345773422008</v>
      </c>
      <c r="AS955">
        <f>IF(AS$1*MC_Random_N2!$B955&gt;=MC_Random_N2!$C955,MC_Random_N2!$C955,AS$1*MC_Random_N2!$B955)</f>
        <v>0.333794364562678</v>
      </c>
      <c r="AT955">
        <f>IF(AT$1*MC_Random_N2!$B955&gt;=MC_Random_N2!$C955,MC_Random_N2!$C955,AT$1*MC_Random_N2!$B955)</f>
        <v>0.417242955703347</v>
      </c>
      <c r="AU955">
        <f>IF(AU$1*MC_Random_N2!$B955&gt;=MC_Random_N2!$C955,MC_Random_N2!$C955,AU$1*MC_Random_N2!$B955)</f>
        <v>0.500691546844016</v>
      </c>
      <c r="AV955">
        <f>IF(AV$1*MC_Random_N2!$B955&gt;=MC_Random_N2!$C955,MC_Random_N2!$C955,AV$1*MC_Random_N2!$B955)</f>
        <v>0.569835421195469</v>
      </c>
      <c r="AW955">
        <f>IF(AW$1*MC_Random_N2!$B955&gt;=MC_Random_N2!$C955,MC_Random_N2!$C955,AW$1*MC_Random_N2!$B955)</f>
        <v>0.569835421195469</v>
      </c>
      <c r="AX955">
        <f>IF(AX$1*MC_Random_N2!$B955&gt;=MC_Random_N2!$C955,MC_Random_N2!$C955,AX$1*MC_Random_N2!$B955)</f>
        <v>0.569835421195469</v>
      </c>
      <c r="AY955">
        <f>IF(AY$1*MC_Random_N2!$B955&gt;=MC_Random_N2!$C955,MC_Random_N2!$C955,AY$1*MC_Random_N2!$B955)</f>
        <v>0.569835421195469</v>
      </c>
      <c r="BT955">
        <v>954</v>
      </c>
      <c r="BU955">
        <f>IF(BU$1*MC_Random_N5!$B955&gt;=MAX(MC_Random_N5!$C955:$F955),MC_Random_N5!$B955-MAX(MC_Random_N5!$C955:$F955),0)</f>
        <v>0</v>
      </c>
      <c r="BV955">
        <f>IF(BV$1*MC_Random_N5!$B955&gt;=MAX(MC_Random_N5!$C955:$F955),MC_Random_N5!$B955-MAX(MC_Random_N5!$C955:$F955),0)</f>
        <v>0</v>
      </c>
      <c r="BW955">
        <f>IF(BW$1*MC_Random_N5!$B955&gt;=MAX(MC_Random_N5!$C955:$F955),MC_Random_N5!$B955-MAX(MC_Random_N5!$C955:$F955),0)</f>
        <v>0</v>
      </c>
      <c r="BX955">
        <f>IF(BX$1*MC_Random_N5!$B955&gt;=MAX(MC_Random_N5!$C955:$F955),MC_Random_N5!$B955-MAX(MC_Random_N5!$C955:$F955),0)</f>
        <v>0</v>
      </c>
      <c r="BY955">
        <f>IF(BY$1*MC_Random_N5!$B955&gt;=MAX(MC_Random_N5!$C955:$F955),MC_Random_N5!$B955-MAX(MC_Random_N5!$C955:$F955),0)</f>
        <v>0.497692817874702</v>
      </c>
      <c r="BZ955">
        <f>IF(BZ$1*MC_Random_N5!$B955&gt;=MAX(MC_Random_N5!$C955:$F955),MC_Random_N5!$B955-MAX(MC_Random_N5!$C955:$F955),0)</f>
        <v>0.497692817874702</v>
      </c>
      <c r="CA955">
        <f>IF(CA$1*MC_Random_N5!$B955&gt;=MAX(MC_Random_N5!$C955:$F955),MC_Random_N5!$B955-MAX(MC_Random_N5!$C955:$F955),0)</f>
        <v>0.497692817874702</v>
      </c>
      <c r="CB955">
        <f>IF(CB$1*MC_Random_N5!$B955&gt;=MAX(MC_Random_N5!$C955:$F955),MC_Random_N5!$B955-MAX(MC_Random_N5!$C955:$F955),0)</f>
        <v>0.497692817874702</v>
      </c>
      <c r="CC955">
        <f>IF(CC$1*MC_Random_N5!$B955&gt;=MAX(MC_Random_N5!$C955:$F955),MC_Random_N5!$B955-MAX(MC_Random_N5!$C955:$F955),0)</f>
        <v>0.497692817874702</v>
      </c>
      <c r="CD955">
        <f>IF(CD$1*MC_Random_N5!$B955&gt;=MAX(MC_Random_N5!$C955:$F955),MC_Random_N5!$B955-MAX(MC_Random_N5!$C955:$F955),0)</f>
        <v>0.497692817874702</v>
      </c>
      <c r="CP955">
        <v>954</v>
      </c>
      <c r="CQ955">
        <f>LARGE(CHOOSE({1,2,3,4,5},CQ$1*MC_Random_N5!$B955,MC_Random_N5!$C955,MC_Random_N5!$D955,MC_Random_N5!$E955,MC_Random_N5!$F955),2)</f>
        <v>0.194902694789912</v>
      </c>
      <c r="CR955">
        <f>LARGE(CHOOSE({1,2,3,4,5},CR$1*MC_Random_N5!$B955,MC_Random_N5!$C955,MC_Random_N5!$D955,MC_Random_N5!$E955,MC_Random_N5!$F955),2)</f>
        <v>0.194902694789912</v>
      </c>
      <c r="CS955">
        <f>LARGE(CHOOSE({1,2,3,4,5},CS$1*MC_Random_N5!$B955,MC_Random_N5!$C955,MC_Random_N5!$D955,MC_Random_N5!$E955,MC_Random_N5!$F955),2)</f>
        <v>0.274795752194757</v>
      </c>
      <c r="CT955">
        <f>LARGE(CHOOSE({1,2,3,4,5},CT$1*MC_Random_N5!$B955,MC_Random_N5!$C955,MC_Random_N5!$D955,MC_Random_N5!$E955,MC_Random_N5!$F955),2)</f>
        <v>0.366394336259676</v>
      </c>
      <c r="CU955">
        <f>LARGE(CHOOSE({1,2,3,4,5},CU$1*MC_Random_N5!$B955,MC_Random_N5!$C955,MC_Random_N5!$D955,MC_Random_N5!$E955,MC_Random_N5!$F955),2)</f>
        <v>0.418293022774488</v>
      </c>
      <c r="CV955">
        <f>LARGE(CHOOSE({1,2,3,4,5},CV$1*MC_Random_N5!$B955,MC_Random_N5!$C955,MC_Random_N5!$D955,MC_Random_N5!$E955,MC_Random_N5!$F955),2)</f>
        <v>0.418293022774488</v>
      </c>
      <c r="CW955">
        <f>LARGE(CHOOSE({1,2,3,4,5},CW$1*MC_Random_N5!$B955,MC_Random_N5!$C955,MC_Random_N5!$D955,MC_Random_N5!$E955,MC_Random_N5!$F955),2)</f>
        <v>0.418293022774488</v>
      </c>
      <c r="CX955">
        <f>LARGE(CHOOSE({1,2,3,4,5},CX$1*MC_Random_N5!$B955,MC_Random_N5!$C955,MC_Random_N5!$D955,MC_Random_N5!$E955,MC_Random_N5!$F955),2)</f>
        <v>0.418293022774488</v>
      </c>
      <c r="CY955">
        <f>LARGE(CHOOSE({1,2,3,4,5},CY$1*MC_Random_N5!$B955,MC_Random_N5!$C955,MC_Random_N5!$D955,MC_Random_N5!$E955,MC_Random_N5!$F955),2)</f>
        <v>0.418293022774488</v>
      </c>
      <c r="CZ955">
        <f>LARGE(CHOOSE({1,2,3,4,5},CZ$1*MC_Random_N5!$B955,MC_Random_N5!$C955,MC_Random_N5!$D955,MC_Random_N5!$E955,MC_Random_N5!$F955),2)</f>
        <v>0.418293022774488</v>
      </c>
      <c r="DU955">
        <v>954</v>
      </c>
      <c r="DV955">
        <f>IF(DV$1*MC_Random_N10!$B955&gt;=MAX(MC_Random_N10!$C955:$K955),MC_Random_N10!$B955-MAX(MC_Random_N10!$C955:$K955),0)</f>
        <v>0</v>
      </c>
      <c r="DW955">
        <f>IF(DW$1*MC_Random_N10!$B955&gt;=MAX(MC_Random_N10!$C955:$K955),MC_Random_N10!$B955-MAX(MC_Random_N10!$C955:$K955),0)</f>
        <v>0</v>
      </c>
      <c r="DX955">
        <f>IF(DX$1*MC_Random_N10!$B955&gt;=MAX(MC_Random_N10!$C955:$K955),MC_Random_N10!$B955-MAX(MC_Random_N10!$C955:$K955),0)</f>
        <v>0</v>
      </c>
      <c r="DY955">
        <f>IF(DY$1*MC_Random_N10!$B955&gt;=MAX(MC_Random_N10!$C955:$K955),MC_Random_N10!$B955-MAX(MC_Random_N10!$C955:$K955),0)</f>
        <v>0</v>
      </c>
      <c r="DZ955">
        <f>IF(DZ$1*MC_Random_N10!$B955&gt;=MAX(MC_Random_N10!$C955:$K955),MC_Random_N10!$B955-MAX(MC_Random_N10!$C955:$K955),0)</f>
        <v>0</v>
      </c>
      <c r="EA955">
        <f>IF(EA$1*MC_Random_N10!$B955&gt;=MAX(MC_Random_N10!$C955:$K955),MC_Random_N10!$B955-MAX(MC_Random_N10!$C955:$K955),0)</f>
        <v>0</v>
      </c>
      <c r="EB955">
        <f>IF(EB$1*MC_Random_N10!$B955&gt;=MAX(MC_Random_N10!$C955:$K955),MC_Random_N10!$B955-MAX(MC_Random_N10!$C955:$K955),0)</f>
        <v>0</v>
      </c>
      <c r="EC955">
        <f>IF(EC$1*MC_Random_N10!$B955&gt;=MAX(MC_Random_N10!$C955:$K955),MC_Random_N10!$B955-MAX(MC_Random_N10!$C955:$K955),0)</f>
        <v>0</v>
      </c>
      <c r="ED955">
        <f>IF(ED$1*MC_Random_N10!$B955&gt;=MAX(MC_Random_N10!$C955:$K955),MC_Random_N10!$B955-MAX(MC_Random_N10!$C955:$K955),0)</f>
        <v>0</v>
      </c>
      <c r="EE955">
        <f>IF(EE$1*MC_Random_N10!$B955&gt;=MAX(MC_Random_N10!$C955:$K955),MC_Random_N10!$B955-MAX(MC_Random_N10!$C955:$K955),0)</f>
        <v>0</v>
      </c>
      <c r="EQ955">
        <v>954</v>
      </c>
      <c r="ER955">
        <f>MAX(LARGE(MC_Random_N10!$C955:$K955,2),MIN(ER$1*MC_Random_N10!$B955,MAX(MC_Random_N10!$C955:$K955)))</f>
        <v>0.967619120615708</v>
      </c>
      <c r="ES955">
        <f>MAX(LARGE(MC_Random_N10!$C955:$K955,2),MIN(ES$1*MC_Random_N10!$B955,MAX(MC_Random_N10!$C955:$K955)))</f>
        <v>0.967619120615708</v>
      </c>
      <c r="ET955">
        <f>MAX(LARGE(MC_Random_N10!$C955:$K955,2),MIN(ET$1*MC_Random_N10!$B955,MAX(MC_Random_N10!$C955:$K955)))</f>
        <v>0.967619120615708</v>
      </c>
      <c r="EU955">
        <f>MAX(LARGE(MC_Random_N10!$C955:$K955,2),MIN(EU$1*MC_Random_N10!$B955,MAX(MC_Random_N10!$C955:$K955)))</f>
        <v>0.967619120615708</v>
      </c>
      <c r="EV955">
        <f>MAX(LARGE(MC_Random_N10!$C955:$K955,2),MIN(EV$1*MC_Random_N10!$B955,MAX(MC_Random_N10!$C955:$K955)))</f>
        <v>0.967619120615708</v>
      </c>
      <c r="EW955">
        <f>MAX(LARGE(MC_Random_N10!$C955:$K955,2),MIN(EW$1*MC_Random_N10!$B955,MAX(MC_Random_N10!$C955:$K955)))</f>
        <v>0.967619120615708</v>
      </c>
      <c r="EX955">
        <f>MAX(LARGE(MC_Random_N10!$C955:$K955,2),MIN(EX$1*MC_Random_N10!$B955,MAX(MC_Random_N10!$C955:$K955)))</f>
        <v>0.967619120615708</v>
      </c>
      <c r="EY955">
        <f>MAX(LARGE(MC_Random_N10!$C955:$K955,2),MIN(EY$1*MC_Random_N10!$B955,MAX(MC_Random_N10!$C955:$K955)))</f>
        <v>0.967619120615708</v>
      </c>
      <c r="EZ955">
        <f>MAX(LARGE(MC_Random_N10!$C955:$K955,2),MIN(EZ$1*MC_Random_N10!$B955,MAX(MC_Random_N10!$C955:$K955)))</f>
        <v>0.967619120615708</v>
      </c>
      <c r="FA955">
        <f>MAX(LARGE(MC_Random_N10!$C955:$K955,2),MIN(FA$1*MC_Random_N10!$B955,MAX(MC_Random_N10!$C955:$K955)))</f>
        <v>0.967619120615708</v>
      </c>
    </row>
    <row r="956" spans="19:157">
      <c r="S956">
        <v>955</v>
      </c>
      <c r="T956">
        <f>IF(T$1*MC_Random_N2!$B956&gt;=MC_Random_N2!$C956,MC_Random_N2!$B956-MC_Random_N2!$C956,0)</f>
        <v>0</v>
      </c>
      <c r="U956">
        <f>IF(U$1*MC_Random_N2!$B956&gt;=MC_Random_N2!$C956,MC_Random_N2!$B956-MC_Random_N2!$C956,0)</f>
        <v>0</v>
      </c>
      <c r="V956">
        <f>IF(V$1*MC_Random_N2!$B956&gt;=MC_Random_N2!$C956,MC_Random_N2!$B956-MC_Random_N2!$C956,0)</f>
        <v>0</v>
      </c>
      <c r="W956">
        <f>IF(W$1*MC_Random_N2!$B956&gt;=MC_Random_N2!$C956,MC_Random_N2!$B956-MC_Random_N2!$C956,0)</f>
        <v>0</v>
      </c>
      <c r="X956">
        <f>IF(X$1*MC_Random_N2!$B956&gt;=MC_Random_N2!$C956,MC_Random_N2!$B956-MC_Random_N2!$C956,0)</f>
        <v>0</v>
      </c>
      <c r="Y956">
        <f>IF(Y$1*MC_Random_N2!$B956&gt;=MC_Random_N2!$C956,MC_Random_N2!$B956-MC_Random_N2!$C956,0)</f>
        <v>0</v>
      </c>
      <c r="Z956">
        <f>IF(Z$1*MC_Random_N2!$B956&gt;=MC_Random_N2!$C956,MC_Random_N2!$B956-MC_Random_N2!$C956,0)</f>
        <v>0</v>
      </c>
      <c r="AA956">
        <f>IF(AA$1*MC_Random_N2!$B956&gt;=MC_Random_N2!$C956,MC_Random_N2!$B956-MC_Random_N2!$C956,0)</f>
        <v>0</v>
      </c>
      <c r="AB956">
        <f>IF(AB$1*MC_Random_N2!$B956&gt;=MC_Random_N2!$C956,MC_Random_N2!$B956-MC_Random_N2!$C956,0)</f>
        <v>0</v>
      </c>
      <c r="AC956">
        <f>IF(AC$1*MC_Random_N2!$B956&gt;=MC_Random_N2!$C956,MC_Random_N2!$B956-MC_Random_N2!$C956,0)</f>
        <v>0</v>
      </c>
      <c r="AO956">
        <v>955</v>
      </c>
      <c r="AP956">
        <f>IF(AP$1*MC_Random_N2!$B956&gt;=MC_Random_N2!$C956,MC_Random_N2!$C956,AP$1*MC_Random_N2!$B956)</f>
        <v>0.0343760287921683</v>
      </c>
      <c r="AQ956">
        <f>IF(AQ$1*MC_Random_N2!$B956&gt;=MC_Random_N2!$C956,MC_Random_N2!$C956,AQ$1*MC_Random_N2!$B956)</f>
        <v>0.0687520575843366</v>
      </c>
      <c r="AR956">
        <f>IF(AR$1*MC_Random_N2!$B956&gt;=MC_Random_N2!$C956,MC_Random_N2!$C956,AR$1*MC_Random_N2!$B956)</f>
        <v>0.103128086376505</v>
      </c>
      <c r="AS956">
        <f>IF(AS$1*MC_Random_N2!$B956&gt;=MC_Random_N2!$C956,MC_Random_N2!$C956,AS$1*MC_Random_N2!$B956)</f>
        <v>0.137504115168673</v>
      </c>
      <c r="AT956">
        <f>IF(AT$1*MC_Random_N2!$B956&gt;=MC_Random_N2!$C956,MC_Random_N2!$C956,AT$1*MC_Random_N2!$B956)</f>
        <v>0.171880143960842</v>
      </c>
      <c r="AU956">
        <f>IF(AU$1*MC_Random_N2!$B956&gt;=MC_Random_N2!$C956,MC_Random_N2!$C956,AU$1*MC_Random_N2!$B956)</f>
        <v>0.20625617275301</v>
      </c>
      <c r="AV956">
        <f>IF(AV$1*MC_Random_N2!$B956&gt;=MC_Random_N2!$C956,MC_Random_N2!$C956,AV$1*MC_Random_N2!$B956)</f>
        <v>0.240632201545178</v>
      </c>
      <c r="AW956">
        <f>IF(AW$1*MC_Random_N2!$B956&gt;=MC_Random_N2!$C956,MC_Random_N2!$C956,AW$1*MC_Random_N2!$B956)</f>
        <v>0.275008230337346</v>
      </c>
      <c r="AX956">
        <f>IF(AX$1*MC_Random_N2!$B956&gt;=MC_Random_N2!$C956,MC_Random_N2!$C956,AX$1*MC_Random_N2!$B956)</f>
        <v>0.309384259129515</v>
      </c>
      <c r="AY956">
        <f>IF(AY$1*MC_Random_N2!$B956&gt;=MC_Random_N2!$C956,MC_Random_N2!$C956,AY$1*MC_Random_N2!$B956)</f>
        <v>0.343760287921683</v>
      </c>
      <c r="BT956">
        <v>955</v>
      </c>
      <c r="BU956">
        <f>IF(BU$1*MC_Random_N5!$B956&gt;=MAX(MC_Random_N5!$C956:$F956),MC_Random_N5!$B956-MAX(MC_Random_N5!$C956:$F956),0)</f>
        <v>0</v>
      </c>
      <c r="BV956">
        <f>IF(BV$1*MC_Random_N5!$B956&gt;=MAX(MC_Random_N5!$C956:$F956),MC_Random_N5!$B956-MAX(MC_Random_N5!$C956:$F956),0)</f>
        <v>0</v>
      </c>
      <c r="BW956">
        <f>IF(BW$1*MC_Random_N5!$B956&gt;=MAX(MC_Random_N5!$C956:$F956),MC_Random_N5!$B956-MAX(MC_Random_N5!$C956:$F956),0)</f>
        <v>0</v>
      </c>
      <c r="BX956">
        <f>IF(BX$1*MC_Random_N5!$B956&gt;=MAX(MC_Random_N5!$C956:$F956),MC_Random_N5!$B956-MAX(MC_Random_N5!$C956:$F956),0)</f>
        <v>0</v>
      </c>
      <c r="BY956">
        <f>IF(BY$1*MC_Random_N5!$B956&gt;=MAX(MC_Random_N5!$C956:$F956),MC_Random_N5!$B956-MAX(MC_Random_N5!$C956:$F956),0)</f>
        <v>0</v>
      </c>
      <c r="BZ956">
        <f>IF(BZ$1*MC_Random_N5!$B956&gt;=MAX(MC_Random_N5!$C956:$F956),MC_Random_N5!$B956-MAX(MC_Random_N5!$C956:$F956),0)</f>
        <v>0</v>
      </c>
      <c r="CA956">
        <f>IF(CA$1*MC_Random_N5!$B956&gt;=MAX(MC_Random_N5!$C956:$F956),MC_Random_N5!$B956-MAX(MC_Random_N5!$C956:$F956),0)</f>
        <v>0</v>
      </c>
      <c r="CB956">
        <f>IF(CB$1*MC_Random_N5!$B956&gt;=MAX(MC_Random_N5!$C956:$F956),MC_Random_N5!$B956-MAX(MC_Random_N5!$C956:$F956),0)</f>
        <v>0</v>
      </c>
      <c r="CC956">
        <f>IF(CC$1*MC_Random_N5!$B956&gt;=MAX(MC_Random_N5!$C956:$F956),MC_Random_N5!$B956-MAX(MC_Random_N5!$C956:$F956),0)</f>
        <v>0.097693764052904</v>
      </c>
      <c r="CD956">
        <f>IF(CD$1*MC_Random_N5!$B956&gt;=MAX(MC_Random_N5!$C956:$F956),MC_Random_N5!$B956-MAX(MC_Random_N5!$C956:$F956),0)</f>
        <v>0.097693764052904</v>
      </c>
      <c r="CP956">
        <v>955</v>
      </c>
      <c r="CQ956">
        <f>LARGE(CHOOSE({1,2,3,4,5},CQ$1*MC_Random_N5!$B956,MC_Random_N5!$C956,MC_Random_N5!$D956,MC_Random_N5!$E956,MC_Random_N5!$F956),2)</f>
        <v>0.815901049357211</v>
      </c>
      <c r="CR956">
        <f>LARGE(CHOOSE({1,2,3,4,5},CR$1*MC_Random_N5!$B956,MC_Random_N5!$C956,MC_Random_N5!$D956,MC_Random_N5!$E956,MC_Random_N5!$F956),2)</f>
        <v>0.815901049357211</v>
      </c>
      <c r="CS956">
        <f>LARGE(CHOOSE({1,2,3,4,5},CS$1*MC_Random_N5!$B956,MC_Random_N5!$C956,MC_Random_N5!$D956,MC_Random_N5!$E956,MC_Random_N5!$F956),2)</f>
        <v>0.815901049357211</v>
      </c>
      <c r="CT956">
        <f>LARGE(CHOOSE({1,2,3,4,5},CT$1*MC_Random_N5!$B956,MC_Random_N5!$C956,MC_Random_N5!$D956,MC_Random_N5!$E956,MC_Random_N5!$F956),2)</f>
        <v>0.815901049357211</v>
      </c>
      <c r="CU956">
        <f>LARGE(CHOOSE({1,2,3,4,5},CU$1*MC_Random_N5!$B956,MC_Random_N5!$C956,MC_Random_N5!$D956,MC_Random_N5!$E956,MC_Random_N5!$F956),2)</f>
        <v>0.815901049357211</v>
      </c>
      <c r="CV956">
        <f>LARGE(CHOOSE({1,2,3,4,5},CV$1*MC_Random_N5!$B956,MC_Random_N5!$C956,MC_Random_N5!$D956,MC_Random_N5!$E956,MC_Random_N5!$F956),2)</f>
        <v>0.815901049357211</v>
      </c>
      <c r="CW956">
        <f>LARGE(CHOOSE({1,2,3,4,5},CW$1*MC_Random_N5!$B956,MC_Random_N5!$C956,MC_Random_N5!$D956,MC_Random_N5!$E956,MC_Random_N5!$F956),2)</f>
        <v>0.815901049357211</v>
      </c>
      <c r="CX956">
        <f>LARGE(CHOOSE({1,2,3,4,5},CX$1*MC_Random_N5!$B956,MC_Random_N5!$C956,MC_Random_N5!$D956,MC_Random_N5!$E956,MC_Random_N5!$F956),2)</f>
        <v>0.815901049357211</v>
      </c>
      <c r="CY956">
        <f>LARGE(CHOOSE({1,2,3,4,5},CY$1*MC_Random_N5!$B956,MC_Random_N5!$C956,MC_Random_N5!$D956,MC_Random_N5!$E956,MC_Random_N5!$F956),2)</f>
        <v>0.85557685729482</v>
      </c>
      <c r="CZ956">
        <f>LARGE(CHOOSE({1,2,3,4,5},CZ$1*MC_Random_N5!$B956,MC_Random_N5!$C956,MC_Random_N5!$D956,MC_Random_N5!$E956,MC_Random_N5!$F956),2)</f>
        <v>0.85557685729482</v>
      </c>
      <c r="DU956">
        <v>955</v>
      </c>
      <c r="DV956">
        <f>IF(DV$1*MC_Random_N10!$B956&gt;=MAX(MC_Random_N10!$C956:$K956),MC_Random_N10!$B956-MAX(MC_Random_N10!$C956:$K956),0)</f>
        <v>0</v>
      </c>
      <c r="DW956">
        <f>IF(DW$1*MC_Random_N10!$B956&gt;=MAX(MC_Random_N10!$C956:$K956),MC_Random_N10!$B956-MAX(MC_Random_N10!$C956:$K956),0)</f>
        <v>0</v>
      </c>
      <c r="DX956">
        <f>IF(DX$1*MC_Random_N10!$B956&gt;=MAX(MC_Random_N10!$C956:$K956),MC_Random_N10!$B956-MAX(MC_Random_N10!$C956:$K956),0)</f>
        <v>0</v>
      </c>
      <c r="DY956">
        <f>IF(DY$1*MC_Random_N10!$B956&gt;=MAX(MC_Random_N10!$C956:$K956),MC_Random_N10!$B956-MAX(MC_Random_N10!$C956:$K956),0)</f>
        <v>0</v>
      </c>
      <c r="DZ956">
        <f>IF(DZ$1*MC_Random_N10!$B956&gt;=MAX(MC_Random_N10!$C956:$K956),MC_Random_N10!$B956-MAX(MC_Random_N10!$C956:$K956),0)</f>
        <v>0</v>
      </c>
      <c r="EA956">
        <f>IF(EA$1*MC_Random_N10!$B956&gt;=MAX(MC_Random_N10!$C956:$K956),MC_Random_N10!$B956-MAX(MC_Random_N10!$C956:$K956),0)</f>
        <v>0</v>
      </c>
      <c r="EB956">
        <f>IF(EB$1*MC_Random_N10!$B956&gt;=MAX(MC_Random_N10!$C956:$K956),MC_Random_N10!$B956-MAX(MC_Random_N10!$C956:$K956),0)</f>
        <v>0</v>
      </c>
      <c r="EC956">
        <f>IF(EC$1*MC_Random_N10!$B956&gt;=MAX(MC_Random_N10!$C956:$K956),MC_Random_N10!$B956-MAX(MC_Random_N10!$C956:$K956),0)</f>
        <v>0</v>
      </c>
      <c r="ED956">
        <f>IF(ED$1*MC_Random_N10!$B956&gt;=MAX(MC_Random_N10!$C956:$K956),MC_Random_N10!$B956-MAX(MC_Random_N10!$C956:$K956),0)</f>
        <v>0</v>
      </c>
      <c r="EE956">
        <f>IF(EE$1*MC_Random_N10!$B956&gt;=MAX(MC_Random_N10!$C956:$K956),MC_Random_N10!$B956-MAX(MC_Random_N10!$C956:$K956),0)</f>
        <v>0</v>
      </c>
      <c r="EQ956">
        <v>955</v>
      </c>
      <c r="ER956">
        <f>MAX(LARGE(MC_Random_N10!$C956:$K956,2),MIN(ER$1*MC_Random_N10!$B956,MAX(MC_Random_N10!$C956:$K956)))</f>
        <v>0.873253227448975</v>
      </c>
      <c r="ES956">
        <f>MAX(LARGE(MC_Random_N10!$C956:$K956,2),MIN(ES$1*MC_Random_N10!$B956,MAX(MC_Random_N10!$C956:$K956)))</f>
        <v>0.873253227448975</v>
      </c>
      <c r="ET956">
        <f>MAX(LARGE(MC_Random_N10!$C956:$K956,2),MIN(ET$1*MC_Random_N10!$B956,MAX(MC_Random_N10!$C956:$K956)))</f>
        <v>0.873253227448975</v>
      </c>
      <c r="EU956">
        <f>MAX(LARGE(MC_Random_N10!$C956:$K956,2),MIN(EU$1*MC_Random_N10!$B956,MAX(MC_Random_N10!$C956:$K956)))</f>
        <v>0.873253227448975</v>
      </c>
      <c r="EV956">
        <f>MAX(LARGE(MC_Random_N10!$C956:$K956,2),MIN(EV$1*MC_Random_N10!$B956,MAX(MC_Random_N10!$C956:$K956)))</f>
        <v>0.873253227448975</v>
      </c>
      <c r="EW956">
        <f>MAX(LARGE(MC_Random_N10!$C956:$K956,2),MIN(EW$1*MC_Random_N10!$B956,MAX(MC_Random_N10!$C956:$K956)))</f>
        <v>0.873253227448975</v>
      </c>
      <c r="EX956">
        <f>MAX(LARGE(MC_Random_N10!$C956:$K956,2),MIN(EX$1*MC_Random_N10!$B956,MAX(MC_Random_N10!$C956:$K956)))</f>
        <v>0.873253227448975</v>
      </c>
      <c r="EY956">
        <f>MAX(LARGE(MC_Random_N10!$C956:$K956,2),MIN(EY$1*MC_Random_N10!$B956,MAX(MC_Random_N10!$C956:$K956)))</f>
        <v>0.873253227448975</v>
      </c>
      <c r="EZ956">
        <f>MAX(LARGE(MC_Random_N10!$C956:$K956,2),MIN(EZ$1*MC_Random_N10!$B956,MAX(MC_Random_N10!$C956:$K956)))</f>
        <v>0.873253227448975</v>
      </c>
      <c r="FA956">
        <f>MAX(LARGE(MC_Random_N10!$C956:$K956,2),MIN(FA$1*MC_Random_N10!$B956,MAX(MC_Random_N10!$C956:$K956)))</f>
        <v>0.873253227448975</v>
      </c>
    </row>
    <row r="957" spans="19:157">
      <c r="S957">
        <v>956</v>
      </c>
      <c r="T957">
        <f>IF(T$1*MC_Random_N2!$B957&gt;=MC_Random_N2!$C957,MC_Random_N2!$B957-MC_Random_N2!$C957,0)</f>
        <v>0</v>
      </c>
      <c r="U957">
        <f>IF(U$1*MC_Random_N2!$B957&gt;=MC_Random_N2!$C957,MC_Random_N2!$B957-MC_Random_N2!$C957,0)</f>
        <v>0</v>
      </c>
      <c r="V957">
        <f>IF(V$1*MC_Random_N2!$B957&gt;=MC_Random_N2!$C957,MC_Random_N2!$B957-MC_Random_N2!$C957,0)</f>
        <v>0</v>
      </c>
      <c r="W957">
        <f>IF(W$1*MC_Random_N2!$B957&gt;=MC_Random_N2!$C957,MC_Random_N2!$B957-MC_Random_N2!$C957,0)</f>
        <v>0</v>
      </c>
      <c r="X957">
        <f>IF(X$1*MC_Random_N2!$B957&gt;=MC_Random_N2!$C957,MC_Random_N2!$B957-MC_Random_N2!$C957,0)</f>
        <v>0</v>
      </c>
      <c r="Y957">
        <f>IF(Y$1*MC_Random_N2!$B957&gt;=MC_Random_N2!$C957,MC_Random_N2!$B957-MC_Random_N2!$C957,0)</f>
        <v>0</v>
      </c>
      <c r="Z957">
        <f>IF(Z$1*MC_Random_N2!$B957&gt;=MC_Random_N2!$C957,MC_Random_N2!$B957-MC_Random_N2!$C957,0)</f>
        <v>0</v>
      </c>
      <c r="AA957">
        <f>IF(AA$1*MC_Random_N2!$B957&gt;=MC_Random_N2!$C957,MC_Random_N2!$B957-MC_Random_N2!$C957,0)</f>
        <v>0</v>
      </c>
      <c r="AB957">
        <f>IF(AB$1*MC_Random_N2!$B957&gt;=MC_Random_N2!$C957,MC_Random_N2!$B957-MC_Random_N2!$C957,0)</f>
        <v>0</v>
      </c>
      <c r="AC957">
        <f>IF(AC$1*MC_Random_N2!$B957&gt;=MC_Random_N2!$C957,MC_Random_N2!$B957-MC_Random_N2!$C957,0)</f>
        <v>0</v>
      </c>
      <c r="AO957">
        <v>956</v>
      </c>
      <c r="AP957">
        <f>IF(AP$1*MC_Random_N2!$B957&gt;=MC_Random_N2!$C957,MC_Random_N2!$C957,AP$1*MC_Random_N2!$B957)</f>
        <v>0.0188786599286614</v>
      </c>
      <c r="AQ957">
        <f>IF(AQ$1*MC_Random_N2!$B957&gt;=MC_Random_N2!$C957,MC_Random_N2!$C957,AQ$1*MC_Random_N2!$B957)</f>
        <v>0.0377573198573228</v>
      </c>
      <c r="AR957">
        <f>IF(AR$1*MC_Random_N2!$B957&gt;=MC_Random_N2!$C957,MC_Random_N2!$C957,AR$1*MC_Random_N2!$B957)</f>
        <v>0.0566359797859842</v>
      </c>
      <c r="AS957">
        <f>IF(AS$1*MC_Random_N2!$B957&gt;=MC_Random_N2!$C957,MC_Random_N2!$C957,AS$1*MC_Random_N2!$B957)</f>
        <v>0.0755146397146456</v>
      </c>
      <c r="AT957">
        <f>IF(AT$1*MC_Random_N2!$B957&gt;=MC_Random_N2!$C957,MC_Random_N2!$C957,AT$1*MC_Random_N2!$B957)</f>
        <v>0.094393299643307</v>
      </c>
      <c r="AU957">
        <f>IF(AU$1*MC_Random_N2!$B957&gt;=MC_Random_N2!$C957,MC_Random_N2!$C957,AU$1*MC_Random_N2!$B957)</f>
        <v>0.113271959571968</v>
      </c>
      <c r="AV957">
        <f>IF(AV$1*MC_Random_N2!$B957&gt;=MC_Random_N2!$C957,MC_Random_N2!$C957,AV$1*MC_Random_N2!$B957)</f>
        <v>0.13215061950063</v>
      </c>
      <c r="AW957">
        <f>IF(AW$1*MC_Random_N2!$B957&gt;=MC_Random_N2!$C957,MC_Random_N2!$C957,AW$1*MC_Random_N2!$B957)</f>
        <v>0.151029279429291</v>
      </c>
      <c r="AX957">
        <f>IF(AX$1*MC_Random_N2!$B957&gt;=MC_Random_N2!$C957,MC_Random_N2!$C957,AX$1*MC_Random_N2!$B957)</f>
        <v>0.169907939357953</v>
      </c>
      <c r="AY957">
        <f>IF(AY$1*MC_Random_N2!$B957&gt;=MC_Random_N2!$C957,MC_Random_N2!$C957,AY$1*MC_Random_N2!$B957)</f>
        <v>0.188786599286614</v>
      </c>
      <c r="BT957">
        <v>956</v>
      </c>
      <c r="BU957">
        <f>IF(BU$1*MC_Random_N5!$B957&gt;=MAX(MC_Random_N5!$C957:$F957),MC_Random_N5!$B957-MAX(MC_Random_N5!$C957:$F957),0)</f>
        <v>0</v>
      </c>
      <c r="BV957">
        <f>IF(BV$1*MC_Random_N5!$B957&gt;=MAX(MC_Random_N5!$C957:$F957),MC_Random_N5!$B957-MAX(MC_Random_N5!$C957:$F957),0)</f>
        <v>0</v>
      </c>
      <c r="BW957">
        <f>IF(BW$1*MC_Random_N5!$B957&gt;=MAX(MC_Random_N5!$C957:$F957),MC_Random_N5!$B957-MAX(MC_Random_N5!$C957:$F957),0)</f>
        <v>0</v>
      </c>
      <c r="BX957">
        <f>IF(BX$1*MC_Random_N5!$B957&gt;=MAX(MC_Random_N5!$C957:$F957),MC_Random_N5!$B957-MAX(MC_Random_N5!$C957:$F957),0)</f>
        <v>0</v>
      </c>
      <c r="BY957">
        <f>IF(BY$1*MC_Random_N5!$B957&gt;=MAX(MC_Random_N5!$C957:$F957),MC_Random_N5!$B957-MAX(MC_Random_N5!$C957:$F957),0)</f>
        <v>0</v>
      </c>
      <c r="BZ957">
        <f>IF(BZ$1*MC_Random_N5!$B957&gt;=MAX(MC_Random_N5!$C957:$F957),MC_Random_N5!$B957-MAX(MC_Random_N5!$C957:$F957),0)</f>
        <v>0</v>
      </c>
      <c r="CA957">
        <f>IF(CA$1*MC_Random_N5!$B957&gt;=MAX(MC_Random_N5!$C957:$F957),MC_Random_N5!$B957-MAX(MC_Random_N5!$C957:$F957),0)</f>
        <v>0</v>
      </c>
      <c r="CB957">
        <f>IF(CB$1*MC_Random_N5!$B957&gt;=MAX(MC_Random_N5!$C957:$F957),MC_Random_N5!$B957-MAX(MC_Random_N5!$C957:$F957),0)</f>
        <v>0</v>
      </c>
      <c r="CC957">
        <f>IF(CC$1*MC_Random_N5!$B957&gt;=MAX(MC_Random_N5!$C957:$F957),MC_Random_N5!$B957-MAX(MC_Random_N5!$C957:$F957),0)</f>
        <v>0</v>
      </c>
      <c r="CD957">
        <f>IF(CD$1*MC_Random_N5!$B957&gt;=MAX(MC_Random_N5!$C957:$F957),MC_Random_N5!$B957-MAX(MC_Random_N5!$C957:$F957),0)</f>
        <v>0</v>
      </c>
      <c r="CP957">
        <v>956</v>
      </c>
      <c r="CQ957">
        <f>LARGE(CHOOSE({1,2,3,4,5},CQ$1*MC_Random_N5!$B957,MC_Random_N5!$C957,MC_Random_N5!$D957,MC_Random_N5!$E957,MC_Random_N5!$F957),2)</f>
        <v>0.783662536700249</v>
      </c>
      <c r="CR957">
        <f>LARGE(CHOOSE({1,2,3,4,5},CR$1*MC_Random_N5!$B957,MC_Random_N5!$C957,MC_Random_N5!$D957,MC_Random_N5!$E957,MC_Random_N5!$F957),2)</f>
        <v>0.783662536700249</v>
      </c>
      <c r="CS957">
        <f>LARGE(CHOOSE({1,2,3,4,5},CS$1*MC_Random_N5!$B957,MC_Random_N5!$C957,MC_Random_N5!$D957,MC_Random_N5!$E957,MC_Random_N5!$F957),2)</f>
        <v>0.783662536700249</v>
      </c>
      <c r="CT957">
        <f>LARGE(CHOOSE({1,2,3,4,5},CT$1*MC_Random_N5!$B957,MC_Random_N5!$C957,MC_Random_N5!$D957,MC_Random_N5!$E957,MC_Random_N5!$F957),2)</f>
        <v>0.783662536700249</v>
      </c>
      <c r="CU957">
        <f>LARGE(CHOOSE({1,2,3,4,5},CU$1*MC_Random_N5!$B957,MC_Random_N5!$C957,MC_Random_N5!$D957,MC_Random_N5!$E957,MC_Random_N5!$F957),2)</f>
        <v>0.783662536700249</v>
      </c>
      <c r="CV957">
        <f>LARGE(CHOOSE({1,2,3,4,5},CV$1*MC_Random_N5!$B957,MC_Random_N5!$C957,MC_Random_N5!$D957,MC_Random_N5!$E957,MC_Random_N5!$F957),2)</f>
        <v>0.783662536700249</v>
      </c>
      <c r="CW957">
        <f>LARGE(CHOOSE({1,2,3,4,5},CW$1*MC_Random_N5!$B957,MC_Random_N5!$C957,MC_Random_N5!$D957,MC_Random_N5!$E957,MC_Random_N5!$F957),2)</f>
        <v>0.783662536700249</v>
      </c>
      <c r="CX957">
        <f>LARGE(CHOOSE({1,2,3,4,5},CX$1*MC_Random_N5!$B957,MC_Random_N5!$C957,MC_Random_N5!$D957,MC_Random_N5!$E957,MC_Random_N5!$F957),2)</f>
        <v>0.783662536700249</v>
      </c>
      <c r="CY957">
        <f>LARGE(CHOOSE({1,2,3,4,5},CY$1*MC_Random_N5!$B957,MC_Random_N5!$C957,MC_Random_N5!$D957,MC_Random_N5!$E957,MC_Random_N5!$F957),2)</f>
        <v>0.783662536700249</v>
      </c>
      <c r="CZ957">
        <f>LARGE(CHOOSE({1,2,3,4,5},CZ$1*MC_Random_N5!$B957,MC_Random_N5!$C957,MC_Random_N5!$D957,MC_Random_N5!$E957,MC_Random_N5!$F957),2)</f>
        <v>0.783662536700249</v>
      </c>
      <c r="DU957">
        <v>956</v>
      </c>
      <c r="DV957">
        <f>IF(DV$1*MC_Random_N10!$B957&gt;=MAX(MC_Random_N10!$C957:$K957),MC_Random_N10!$B957-MAX(MC_Random_N10!$C957:$K957),0)</f>
        <v>0</v>
      </c>
      <c r="DW957">
        <f>IF(DW$1*MC_Random_N10!$B957&gt;=MAX(MC_Random_N10!$C957:$K957),MC_Random_N10!$B957-MAX(MC_Random_N10!$C957:$K957),0)</f>
        <v>0</v>
      </c>
      <c r="DX957">
        <f>IF(DX$1*MC_Random_N10!$B957&gt;=MAX(MC_Random_N10!$C957:$K957),MC_Random_N10!$B957-MAX(MC_Random_N10!$C957:$K957),0)</f>
        <v>0</v>
      </c>
      <c r="DY957">
        <f>IF(DY$1*MC_Random_N10!$B957&gt;=MAX(MC_Random_N10!$C957:$K957),MC_Random_N10!$B957-MAX(MC_Random_N10!$C957:$K957),0)</f>
        <v>0</v>
      </c>
      <c r="DZ957">
        <f>IF(DZ$1*MC_Random_N10!$B957&gt;=MAX(MC_Random_N10!$C957:$K957),MC_Random_N10!$B957-MAX(MC_Random_N10!$C957:$K957),0)</f>
        <v>0</v>
      </c>
      <c r="EA957">
        <f>IF(EA$1*MC_Random_N10!$B957&gt;=MAX(MC_Random_N10!$C957:$K957),MC_Random_N10!$B957-MAX(MC_Random_N10!$C957:$K957),0)</f>
        <v>0</v>
      </c>
      <c r="EB957">
        <f>IF(EB$1*MC_Random_N10!$B957&gt;=MAX(MC_Random_N10!$C957:$K957),MC_Random_N10!$B957-MAX(MC_Random_N10!$C957:$K957),0)</f>
        <v>0</v>
      </c>
      <c r="EC957">
        <f>IF(EC$1*MC_Random_N10!$B957&gt;=MAX(MC_Random_N10!$C957:$K957),MC_Random_N10!$B957-MAX(MC_Random_N10!$C957:$K957),0)</f>
        <v>0</v>
      </c>
      <c r="ED957">
        <f>IF(ED$1*MC_Random_N10!$B957&gt;=MAX(MC_Random_N10!$C957:$K957),MC_Random_N10!$B957-MAX(MC_Random_N10!$C957:$K957),0)</f>
        <v>0</v>
      </c>
      <c r="EE957">
        <f>IF(EE$1*MC_Random_N10!$B957&gt;=MAX(MC_Random_N10!$C957:$K957),MC_Random_N10!$B957-MAX(MC_Random_N10!$C957:$K957),0)</f>
        <v>0</v>
      </c>
      <c r="EQ957">
        <v>956</v>
      </c>
      <c r="ER957">
        <f>MAX(LARGE(MC_Random_N10!$C957:$K957,2),MIN(ER$1*MC_Random_N10!$B957,MAX(MC_Random_N10!$C957:$K957)))</f>
        <v>0.84565622800561</v>
      </c>
      <c r="ES957">
        <f>MAX(LARGE(MC_Random_N10!$C957:$K957,2),MIN(ES$1*MC_Random_N10!$B957,MAX(MC_Random_N10!$C957:$K957)))</f>
        <v>0.84565622800561</v>
      </c>
      <c r="ET957">
        <f>MAX(LARGE(MC_Random_N10!$C957:$K957,2),MIN(ET$1*MC_Random_N10!$B957,MAX(MC_Random_N10!$C957:$K957)))</f>
        <v>0.84565622800561</v>
      </c>
      <c r="EU957">
        <f>MAX(LARGE(MC_Random_N10!$C957:$K957,2),MIN(EU$1*MC_Random_N10!$B957,MAX(MC_Random_N10!$C957:$K957)))</f>
        <v>0.84565622800561</v>
      </c>
      <c r="EV957">
        <f>MAX(LARGE(MC_Random_N10!$C957:$K957,2),MIN(EV$1*MC_Random_N10!$B957,MAX(MC_Random_N10!$C957:$K957)))</f>
        <v>0.84565622800561</v>
      </c>
      <c r="EW957">
        <f>MAX(LARGE(MC_Random_N10!$C957:$K957,2),MIN(EW$1*MC_Random_N10!$B957,MAX(MC_Random_N10!$C957:$K957)))</f>
        <v>0.84565622800561</v>
      </c>
      <c r="EX957">
        <f>MAX(LARGE(MC_Random_N10!$C957:$K957,2),MIN(EX$1*MC_Random_N10!$B957,MAX(MC_Random_N10!$C957:$K957)))</f>
        <v>0.84565622800561</v>
      </c>
      <c r="EY957">
        <f>MAX(LARGE(MC_Random_N10!$C957:$K957,2),MIN(EY$1*MC_Random_N10!$B957,MAX(MC_Random_N10!$C957:$K957)))</f>
        <v>0.84565622800561</v>
      </c>
      <c r="EZ957">
        <f>MAX(LARGE(MC_Random_N10!$C957:$K957,2),MIN(EZ$1*MC_Random_N10!$B957,MAX(MC_Random_N10!$C957:$K957)))</f>
        <v>0.84565622800561</v>
      </c>
      <c r="FA957">
        <f>MAX(LARGE(MC_Random_N10!$C957:$K957,2),MIN(FA$1*MC_Random_N10!$B957,MAX(MC_Random_N10!$C957:$K957)))</f>
        <v>0.84565622800561</v>
      </c>
    </row>
    <row r="958" spans="19:157">
      <c r="S958">
        <v>957</v>
      </c>
      <c r="T958">
        <f>IF(T$1*MC_Random_N2!$B958&gt;=MC_Random_N2!$C958,MC_Random_N2!$B958-MC_Random_N2!$C958,0)</f>
        <v>0</v>
      </c>
      <c r="U958">
        <f>IF(U$1*MC_Random_N2!$B958&gt;=MC_Random_N2!$C958,MC_Random_N2!$B958-MC_Random_N2!$C958,0)</f>
        <v>0</v>
      </c>
      <c r="V958">
        <f>IF(V$1*MC_Random_N2!$B958&gt;=MC_Random_N2!$C958,MC_Random_N2!$B958-MC_Random_N2!$C958,0)</f>
        <v>0</v>
      </c>
      <c r="W958">
        <f>IF(W$1*MC_Random_N2!$B958&gt;=MC_Random_N2!$C958,MC_Random_N2!$B958-MC_Random_N2!$C958,0)</f>
        <v>0</v>
      </c>
      <c r="X958">
        <f>IF(X$1*MC_Random_N2!$B958&gt;=MC_Random_N2!$C958,MC_Random_N2!$B958-MC_Random_N2!$C958,0)</f>
        <v>0</v>
      </c>
      <c r="Y958">
        <f>IF(Y$1*MC_Random_N2!$B958&gt;=MC_Random_N2!$C958,MC_Random_N2!$B958-MC_Random_N2!$C958,0)</f>
        <v>0</v>
      </c>
      <c r="Z958">
        <f>IF(Z$1*MC_Random_N2!$B958&gt;=MC_Random_N2!$C958,MC_Random_N2!$B958-MC_Random_N2!$C958,0)</f>
        <v>0</v>
      </c>
      <c r="AA958">
        <f>IF(AA$1*MC_Random_N2!$B958&gt;=MC_Random_N2!$C958,MC_Random_N2!$B958-MC_Random_N2!$C958,0)</f>
        <v>0</v>
      </c>
      <c r="AB958">
        <f>IF(AB$1*MC_Random_N2!$B958&gt;=MC_Random_N2!$C958,MC_Random_N2!$B958-MC_Random_N2!$C958,0)</f>
        <v>0</v>
      </c>
      <c r="AC958">
        <f>IF(AC$1*MC_Random_N2!$B958&gt;=MC_Random_N2!$C958,MC_Random_N2!$B958-MC_Random_N2!$C958,0)</f>
        <v>0</v>
      </c>
      <c r="AO958">
        <v>957</v>
      </c>
      <c r="AP958">
        <f>IF(AP$1*MC_Random_N2!$B958&gt;=MC_Random_N2!$C958,MC_Random_N2!$C958,AP$1*MC_Random_N2!$B958)</f>
        <v>0.0286413613009305</v>
      </c>
      <c r="AQ958">
        <f>IF(AQ$1*MC_Random_N2!$B958&gt;=MC_Random_N2!$C958,MC_Random_N2!$C958,AQ$1*MC_Random_N2!$B958)</f>
        <v>0.057282722601861</v>
      </c>
      <c r="AR958">
        <f>IF(AR$1*MC_Random_N2!$B958&gt;=MC_Random_N2!$C958,MC_Random_N2!$C958,AR$1*MC_Random_N2!$B958)</f>
        <v>0.0859240839027915</v>
      </c>
      <c r="AS958">
        <f>IF(AS$1*MC_Random_N2!$B958&gt;=MC_Random_N2!$C958,MC_Random_N2!$C958,AS$1*MC_Random_N2!$B958)</f>
        <v>0.114565445203722</v>
      </c>
      <c r="AT958">
        <f>IF(AT$1*MC_Random_N2!$B958&gt;=MC_Random_N2!$C958,MC_Random_N2!$C958,AT$1*MC_Random_N2!$B958)</f>
        <v>0.143206806504653</v>
      </c>
      <c r="AU958">
        <f>IF(AU$1*MC_Random_N2!$B958&gt;=MC_Random_N2!$C958,MC_Random_N2!$C958,AU$1*MC_Random_N2!$B958)</f>
        <v>0.171848167805583</v>
      </c>
      <c r="AV958">
        <f>IF(AV$1*MC_Random_N2!$B958&gt;=MC_Random_N2!$C958,MC_Random_N2!$C958,AV$1*MC_Random_N2!$B958)</f>
        <v>0.200489529106513</v>
      </c>
      <c r="AW958">
        <f>IF(AW$1*MC_Random_N2!$B958&gt;=MC_Random_N2!$C958,MC_Random_N2!$C958,AW$1*MC_Random_N2!$B958)</f>
        <v>0.229130890407444</v>
      </c>
      <c r="AX958">
        <f>IF(AX$1*MC_Random_N2!$B958&gt;=MC_Random_N2!$C958,MC_Random_N2!$C958,AX$1*MC_Random_N2!$B958)</f>
        <v>0.257772251708375</v>
      </c>
      <c r="AY958">
        <f>IF(AY$1*MC_Random_N2!$B958&gt;=MC_Random_N2!$C958,MC_Random_N2!$C958,AY$1*MC_Random_N2!$B958)</f>
        <v>0.286413613009305</v>
      </c>
      <c r="BT958">
        <v>957</v>
      </c>
      <c r="BU958">
        <f>IF(BU$1*MC_Random_N5!$B958&gt;=MAX(MC_Random_N5!$C958:$F958),MC_Random_N5!$B958-MAX(MC_Random_N5!$C958:$F958),0)</f>
        <v>0</v>
      </c>
      <c r="BV958">
        <f>IF(BV$1*MC_Random_N5!$B958&gt;=MAX(MC_Random_N5!$C958:$F958),MC_Random_N5!$B958-MAX(MC_Random_N5!$C958:$F958),0)</f>
        <v>0</v>
      </c>
      <c r="BW958">
        <f>IF(BW$1*MC_Random_N5!$B958&gt;=MAX(MC_Random_N5!$C958:$F958),MC_Random_N5!$B958-MAX(MC_Random_N5!$C958:$F958),0)</f>
        <v>0</v>
      </c>
      <c r="BX958">
        <f>IF(BX$1*MC_Random_N5!$B958&gt;=MAX(MC_Random_N5!$C958:$F958),MC_Random_N5!$B958-MAX(MC_Random_N5!$C958:$F958),0)</f>
        <v>0</v>
      </c>
      <c r="BY958">
        <f>IF(BY$1*MC_Random_N5!$B958&gt;=MAX(MC_Random_N5!$C958:$F958),MC_Random_N5!$B958-MAX(MC_Random_N5!$C958:$F958),0)</f>
        <v>0</v>
      </c>
      <c r="BZ958">
        <f>IF(BZ$1*MC_Random_N5!$B958&gt;=MAX(MC_Random_N5!$C958:$F958),MC_Random_N5!$B958-MAX(MC_Random_N5!$C958:$F958),0)</f>
        <v>0</v>
      </c>
      <c r="CA958">
        <f>IF(CA$1*MC_Random_N5!$B958&gt;=MAX(MC_Random_N5!$C958:$F958),MC_Random_N5!$B958-MAX(MC_Random_N5!$C958:$F958),0)</f>
        <v>0</v>
      </c>
      <c r="CB958">
        <f>IF(CB$1*MC_Random_N5!$B958&gt;=MAX(MC_Random_N5!$C958:$F958),MC_Random_N5!$B958-MAX(MC_Random_N5!$C958:$F958),0)</f>
        <v>0</v>
      </c>
      <c r="CC958">
        <f>IF(CC$1*MC_Random_N5!$B958&gt;=MAX(MC_Random_N5!$C958:$F958),MC_Random_N5!$B958-MAX(MC_Random_N5!$C958:$F958),0)</f>
        <v>0</v>
      </c>
      <c r="CD958">
        <f>IF(CD$1*MC_Random_N5!$B958&gt;=MAX(MC_Random_N5!$C958:$F958),MC_Random_N5!$B958-MAX(MC_Random_N5!$C958:$F958),0)</f>
        <v>0</v>
      </c>
      <c r="CP958">
        <v>957</v>
      </c>
      <c r="CQ958">
        <f>LARGE(CHOOSE({1,2,3,4,5},CQ$1*MC_Random_N5!$B958,MC_Random_N5!$C958,MC_Random_N5!$D958,MC_Random_N5!$E958,MC_Random_N5!$F958),2)</f>
        <v>0.559939770882373</v>
      </c>
      <c r="CR958">
        <f>LARGE(CHOOSE({1,2,3,4,5},CR$1*MC_Random_N5!$B958,MC_Random_N5!$C958,MC_Random_N5!$D958,MC_Random_N5!$E958,MC_Random_N5!$F958),2)</f>
        <v>0.559939770882373</v>
      </c>
      <c r="CS958">
        <f>LARGE(CHOOSE({1,2,3,4,5},CS$1*MC_Random_N5!$B958,MC_Random_N5!$C958,MC_Random_N5!$D958,MC_Random_N5!$E958,MC_Random_N5!$F958),2)</f>
        <v>0.559939770882373</v>
      </c>
      <c r="CT958">
        <f>LARGE(CHOOSE({1,2,3,4,5},CT$1*MC_Random_N5!$B958,MC_Random_N5!$C958,MC_Random_N5!$D958,MC_Random_N5!$E958,MC_Random_N5!$F958),2)</f>
        <v>0.559939770882373</v>
      </c>
      <c r="CU958">
        <f>LARGE(CHOOSE({1,2,3,4,5},CU$1*MC_Random_N5!$B958,MC_Random_N5!$C958,MC_Random_N5!$D958,MC_Random_N5!$E958,MC_Random_N5!$F958),2)</f>
        <v>0.559939770882373</v>
      </c>
      <c r="CV958">
        <f>LARGE(CHOOSE({1,2,3,4,5},CV$1*MC_Random_N5!$B958,MC_Random_N5!$C958,MC_Random_N5!$D958,MC_Random_N5!$E958,MC_Random_N5!$F958),2)</f>
        <v>0.559939770882373</v>
      </c>
      <c r="CW958">
        <f>LARGE(CHOOSE({1,2,3,4,5},CW$1*MC_Random_N5!$B958,MC_Random_N5!$C958,MC_Random_N5!$D958,MC_Random_N5!$E958,MC_Random_N5!$F958),2)</f>
        <v>0.559939770882373</v>
      </c>
      <c r="CX958">
        <f>LARGE(CHOOSE({1,2,3,4,5},CX$1*MC_Random_N5!$B958,MC_Random_N5!$C958,MC_Random_N5!$D958,MC_Random_N5!$E958,MC_Random_N5!$F958),2)</f>
        <v>0.559939770882373</v>
      </c>
      <c r="CY958">
        <f>LARGE(CHOOSE({1,2,3,4,5},CY$1*MC_Random_N5!$B958,MC_Random_N5!$C958,MC_Random_N5!$D958,MC_Random_N5!$E958,MC_Random_N5!$F958),2)</f>
        <v>0.559939770882373</v>
      </c>
      <c r="CZ958">
        <f>LARGE(CHOOSE({1,2,3,4,5},CZ$1*MC_Random_N5!$B958,MC_Random_N5!$C958,MC_Random_N5!$D958,MC_Random_N5!$E958,MC_Random_N5!$F958),2)</f>
        <v>0.559939770882373</v>
      </c>
      <c r="DU958">
        <v>957</v>
      </c>
      <c r="DV958">
        <f>IF(DV$1*MC_Random_N10!$B958&gt;=MAX(MC_Random_N10!$C958:$K958),MC_Random_N10!$B958-MAX(MC_Random_N10!$C958:$K958),0)</f>
        <v>0</v>
      </c>
      <c r="DW958">
        <f>IF(DW$1*MC_Random_N10!$B958&gt;=MAX(MC_Random_N10!$C958:$K958),MC_Random_N10!$B958-MAX(MC_Random_N10!$C958:$K958),0)</f>
        <v>0</v>
      </c>
      <c r="DX958">
        <f>IF(DX$1*MC_Random_N10!$B958&gt;=MAX(MC_Random_N10!$C958:$K958),MC_Random_N10!$B958-MAX(MC_Random_N10!$C958:$K958),0)</f>
        <v>0</v>
      </c>
      <c r="DY958">
        <f>IF(DY$1*MC_Random_N10!$B958&gt;=MAX(MC_Random_N10!$C958:$K958),MC_Random_N10!$B958-MAX(MC_Random_N10!$C958:$K958),0)</f>
        <v>0</v>
      </c>
      <c r="DZ958">
        <f>IF(DZ$1*MC_Random_N10!$B958&gt;=MAX(MC_Random_N10!$C958:$K958),MC_Random_N10!$B958-MAX(MC_Random_N10!$C958:$K958),0)</f>
        <v>0</v>
      </c>
      <c r="EA958">
        <f>IF(EA$1*MC_Random_N10!$B958&gt;=MAX(MC_Random_N10!$C958:$K958),MC_Random_N10!$B958-MAX(MC_Random_N10!$C958:$K958),0)</f>
        <v>0</v>
      </c>
      <c r="EB958">
        <f>IF(EB$1*MC_Random_N10!$B958&gt;=MAX(MC_Random_N10!$C958:$K958),MC_Random_N10!$B958-MAX(MC_Random_N10!$C958:$K958),0)</f>
        <v>0</v>
      </c>
      <c r="EC958">
        <f>IF(EC$1*MC_Random_N10!$B958&gt;=MAX(MC_Random_N10!$C958:$K958),MC_Random_N10!$B958-MAX(MC_Random_N10!$C958:$K958),0)</f>
        <v>0</v>
      </c>
      <c r="ED958">
        <f>IF(ED$1*MC_Random_N10!$B958&gt;=MAX(MC_Random_N10!$C958:$K958),MC_Random_N10!$B958-MAX(MC_Random_N10!$C958:$K958),0)</f>
        <v>0</v>
      </c>
      <c r="EE958">
        <f>IF(EE$1*MC_Random_N10!$B958&gt;=MAX(MC_Random_N10!$C958:$K958),MC_Random_N10!$B958-MAX(MC_Random_N10!$C958:$K958),0)</f>
        <v>0</v>
      </c>
      <c r="EQ958">
        <v>957</v>
      </c>
      <c r="ER958">
        <f>MAX(LARGE(MC_Random_N10!$C958:$K958,2),MIN(ER$1*MC_Random_N10!$B958,MAX(MC_Random_N10!$C958:$K958)))</f>
        <v>0.855009728248052</v>
      </c>
      <c r="ES958">
        <f>MAX(LARGE(MC_Random_N10!$C958:$K958,2),MIN(ES$1*MC_Random_N10!$B958,MAX(MC_Random_N10!$C958:$K958)))</f>
        <v>0.855009728248052</v>
      </c>
      <c r="ET958">
        <f>MAX(LARGE(MC_Random_N10!$C958:$K958,2),MIN(ET$1*MC_Random_N10!$B958,MAX(MC_Random_N10!$C958:$K958)))</f>
        <v>0.855009728248052</v>
      </c>
      <c r="EU958">
        <f>MAX(LARGE(MC_Random_N10!$C958:$K958,2),MIN(EU$1*MC_Random_N10!$B958,MAX(MC_Random_N10!$C958:$K958)))</f>
        <v>0.855009728248052</v>
      </c>
      <c r="EV958">
        <f>MAX(LARGE(MC_Random_N10!$C958:$K958,2),MIN(EV$1*MC_Random_N10!$B958,MAX(MC_Random_N10!$C958:$K958)))</f>
        <v>0.855009728248052</v>
      </c>
      <c r="EW958">
        <f>MAX(LARGE(MC_Random_N10!$C958:$K958,2),MIN(EW$1*MC_Random_N10!$B958,MAX(MC_Random_N10!$C958:$K958)))</f>
        <v>0.855009728248052</v>
      </c>
      <c r="EX958">
        <f>MAX(LARGE(MC_Random_N10!$C958:$K958,2),MIN(EX$1*MC_Random_N10!$B958,MAX(MC_Random_N10!$C958:$K958)))</f>
        <v>0.855009728248052</v>
      </c>
      <c r="EY958">
        <f>MAX(LARGE(MC_Random_N10!$C958:$K958,2),MIN(EY$1*MC_Random_N10!$B958,MAX(MC_Random_N10!$C958:$K958)))</f>
        <v>0.855009728248052</v>
      </c>
      <c r="EZ958">
        <f>MAX(LARGE(MC_Random_N10!$C958:$K958,2),MIN(EZ$1*MC_Random_N10!$B958,MAX(MC_Random_N10!$C958:$K958)))</f>
        <v>0.855009728248052</v>
      </c>
      <c r="FA958">
        <f>MAX(LARGE(MC_Random_N10!$C958:$K958,2),MIN(FA$1*MC_Random_N10!$B958,MAX(MC_Random_N10!$C958:$K958)))</f>
        <v>0.855009728248052</v>
      </c>
    </row>
    <row r="959" spans="19:157">
      <c r="S959">
        <v>958</v>
      </c>
      <c r="T959">
        <f>IF(T$1*MC_Random_N2!$B959&gt;=MC_Random_N2!$C959,MC_Random_N2!$B959-MC_Random_N2!$C959,0)</f>
        <v>0</v>
      </c>
      <c r="U959">
        <f>IF(U$1*MC_Random_N2!$B959&gt;=MC_Random_N2!$C959,MC_Random_N2!$B959-MC_Random_N2!$C959,0)</f>
        <v>0</v>
      </c>
      <c r="V959">
        <f>IF(V$1*MC_Random_N2!$B959&gt;=MC_Random_N2!$C959,MC_Random_N2!$B959-MC_Random_N2!$C959,0)</f>
        <v>0</v>
      </c>
      <c r="W959">
        <f>IF(W$1*MC_Random_N2!$B959&gt;=MC_Random_N2!$C959,MC_Random_N2!$B959-MC_Random_N2!$C959,0)</f>
        <v>0</v>
      </c>
      <c r="X959">
        <f>IF(X$1*MC_Random_N2!$B959&gt;=MC_Random_N2!$C959,MC_Random_N2!$B959-MC_Random_N2!$C959,0)</f>
        <v>0</v>
      </c>
      <c r="Y959">
        <f>IF(Y$1*MC_Random_N2!$B959&gt;=MC_Random_N2!$C959,MC_Random_N2!$B959-MC_Random_N2!$C959,0)</f>
        <v>0</v>
      </c>
      <c r="Z959">
        <f>IF(Z$1*MC_Random_N2!$B959&gt;=MC_Random_N2!$C959,MC_Random_N2!$B959-MC_Random_N2!$C959,0)</f>
        <v>0</v>
      </c>
      <c r="AA959">
        <f>IF(AA$1*MC_Random_N2!$B959&gt;=MC_Random_N2!$C959,MC_Random_N2!$B959-MC_Random_N2!$C959,0)</f>
        <v>0</v>
      </c>
      <c r="AB959">
        <f>IF(AB$1*MC_Random_N2!$B959&gt;=MC_Random_N2!$C959,MC_Random_N2!$B959-MC_Random_N2!$C959,0)</f>
        <v>0</v>
      </c>
      <c r="AC959">
        <f>IF(AC$1*MC_Random_N2!$B959&gt;=MC_Random_N2!$C959,MC_Random_N2!$B959-MC_Random_N2!$C959,0)</f>
        <v>0</v>
      </c>
      <c r="AO959">
        <v>958</v>
      </c>
      <c r="AP959">
        <f>IF(AP$1*MC_Random_N2!$B959&gt;=MC_Random_N2!$C959,MC_Random_N2!$C959,AP$1*MC_Random_N2!$B959)</f>
        <v>0.0379078489205914</v>
      </c>
      <c r="AQ959">
        <f>IF(AQ$1*MC_Random_N2!$B959&gt;=MC_Random_N2!$C959,MC_Random_N2!$C959,AQ$1*MC_Random_N2!$B959)</f>
        <v>0.0758156978411828</v>
      </c>
      <c r="AR959">
        <f>IF(AR$1*MC_Random_N2!$B959&gt;=MC_Random_N2!$C959,MC_Random_N2!$C959,AR$1*MC_Random_N2!$B959)</f>
        <v>0.113723546761774</v>
      </c>
      <c r="AS959">
        <f>IF(AS$1*MC_Random_N2!$B959&gt;=MC_Random_N2!$C959,MC_Random_N2!$C959,AS$1*MC_Random_N2!$B959)</f>
        <v>0.151631395682366</v>
      </c>
      <c r="AT959">
        <f>IF(AT$1*MC_Random_N2!$B959&gt;=MC_Random_N2!$C959,MC_Random_N2!$C959,AT$1*MC_Random_N2!$B959)</f>
        <v>0.189539244602957</v>
      </c>
      <c r="AU959">
        <f>IF(AU$1*MC_Random_N2!$B959&gt;=MC_Random_N2!$C959,MC_Random_N2!$C959,AU$1*MC_Random_N2!$B959)</f>
        <v>0.227447093523548</v>
      </c>
      <c r="AV959">
        <f>IF(AV$1*MC_Random_N2!$B959&gt;=MC_Random_N2!$C959,MC_Random_N2!$C959,AV$1*MC_Random_N2!$B959)</f>
        <v>0.26535494244414</v>
      </c>
      <c r="AW959">
        <f>IF(AW$1*MC_Random_N2!$B959&gt;=MC_Random_N2!$C959,MC_Random_N2!$C959,AW$1*MC_Random_N2!$B959)</f>
        <v>0.303262791364731</v>
      </c>
      <c r="AX959">
        <f>IF(AX$1*MC_Random_N2!$B959&gt;=MC_Random_N2!$C959,MC_Random_N2!$C959,AX$1*MC_Random_N2!$B959)</f>
        <v>0.341170640285323</v>
      </c>
      <c r="AY959">
        <f>IF(AY$1*MC_Random_N2!$B959&gt;=MC_Random_N2!$C959,MC_Random_N2!$C959,AY$1*MC_Random_N2!$B959)</f>
        <v>0.379078489205914</v>
      </c>
      <c r="BT959">
        <v>958</v>
      </c>
      <c r="BU959">
        <f>IF(BU$1*MC_Random_N5!$B959&gt;=MAX(MC_Random_N5!$C959:$F959),MC_Random_N5!$B959-MAX(MC_Random_N5!$C959:$F959),0)</f>
        <v>0</v>
      </c>
      <c r="BV959">
        <f>IF(BV$1*MC_Random_N5!$B959&gt;=MAX(MC_Random_N5!$C959:$F959),MC_Random_N5!$B959-MAX(MC_Random_N5!$C959:$F959),0)</f>
        <v>0</v>
      </c>
      <c r="BW959">
        <f>IF(BW$1*MC_Random_N5!$B959&gt;=MAX(MC_Random_N5!$C959:$F959),MC_Random_N5!$B959-MAX(MC_Random_N5!$C959:$F959),0)</f>
        <v>0</v>
      </c>
      <c r="BX959">
        <f>IF(BX$1*MC_Random_N5!$B959&gt;=MAX(MC_Random_N5!$C959:$F959),MC_Random_N5!$B959-MAX(MC_Random_N5!$C959:$F959),0)</f>
        <v>0</v>
      </c>
      <c r="BY959">
        <f>IF(BY$1*MC_Random_N5!$B959&gt;=MAX(MC_Random_N5!$C959:$F959),MC_Random_N5!$B959-MAX(MC_Random_N5!$C959:$F959),0)</f>
        <v>0</v>
      </c>
      <c r="BZ959">
        <f>IF(BZ$1*MC_Random_N5!$B959&gt;=MAX(MC_Random_N5!$C959:$F959),MC_Random_N5!$B959-MAX(MC_Random_N5!$C959:$F959),0)</f>
        <v>0</v>
      </c>
      <c r="CA959">
        <f>IF(CA$1*MC_Random_N5!$B959&gt;=MAX(MC_Random_N5!$C959:$F959),MC_Random_N5!$B959-MAX(MC_Random_N5!$C959:$F959),0)</f>
        <v>0</v>
      </c>
      <c r="CB959">
        <f>IF(CB$1*MC_Random_N5!$B959&gt;=MAX(MC_Random_N5!$C959:$F959),MC_Random_N5!$B959-MAX(MC_Random_N5!$C959:$F959),0)</f>
        <v>0</v>
      </c>
      <c r="CC959">
        <f>IF(CC$1*MC_Random_N5!$B959&gt;=MAX(MC_Random_N5!$C959:$F959),MC_Random_N5!$B959-MAX(MC_Random_N5!$C959:$F959),0)</f>
        <v>0</v>
      </c>
      <c r="CD959">
        <f>IF(CD$1*MC_Random_N5!$B959&gt;=MAX(MC_Random_N5!$C959:$F959),MC_Random_N5!$B959-MAX(MC_Random_N5!$C959:$F959),0)</f>
        <v>0</v>
      </c>
      <c r="CP959">
        <v>958</v>
      </c>
      <c r="CQ959">
        <f>LARGE(CHOOSE({1,2,3,4,5},CQ$1*MC_Random_N5!$B959,MC_Random_N5!$C959,MC_Random_N5!$D959,MC_Random_N5!$E959,MC_Random_N5!$F959),2)</f>
        <v>0.841308028167204</v>
      </c>
      <c r="CR959">
        <f>LARGE(CHOOSE({1,2,3,4,5},CR$1*MC_Random_N5!$B959,MC_Random_N5!$C959,MC_Random_N5!$D959,MC_Random_N5!$E959,MC_Random_N5!$F959),2)</f>
        <v>0.841308028167204</v>
      </c>
      <c r="CS959">
        <f>LARGE(CHOOSE({1,2,3,4,5},CS$1*MC_Random_N5!$B959,MC_Random_N5!$C959,MC_Random_N5!$D959,MC_Random_N5!$E959,MC_Random_N5!$F959),2)</f>
        <v>0.841308028167204</v>
      </c>
      <c r="CT959">
        <f>LARGE(CHOOSE({1,2,3,4,5},CT$1*MC_Random_N5!$B959,MC_Random_N5!$C959,MC_Random_N5!$D959,MC_Random_N5!$E959,MC_Random_N5!$F959),2)</f>
        <v>0.841308028167204</v>
      </c>
      <c r="CU959">
        <f>LARGE(CHOOSE({1,2,3,4,5},CU$1*MC_Random_N5!$B959,MC_Random_N5!$C959,MC_Random_N5!$D959,MC_Random_N5!$E959,MC_Random_N5!$F959),2)</f>
        <v>0.841308028167204</v>
      </c>
      <c r="CV959">
        <f>LARGE(CHOOSE({1,2,3,4,5},CV$1*MC_Random_N5!$B959,MC_Random_N5!$C959,MC_Random_N5!$D959,MC_Random_N5!$E959,MC_Random_N5!$F959),2)</f>
        <v>0.841308028167204</v>
      </c>
      <c r="CW959">
        <f>LARGE(CHOOSE({1,2,3,4,5},CW$1*MC_Random_N5!$B959,MC_Random_N5!$C959,MC_Random_N5!$D959,MC_Random_N5!$E959,MC_Random_N5!$F959),2)</f>
        <v>0.841308028167204</v>
      </c>
      <c r="CX959">
        <f>LARGE(CHOOSE({1,2,3,4,5},CX$1*MC_Random_N5!$B959,MC_Random_N5!$C959,MC_Random_N5!$D959,MC_Random_N5!$E959,MC_Random_N5!$F959),2)</f>
        <v>0.841308028167204</v>
      </c>
      <c r="CY959">
        <f>LARGE(CHOOSE({1,2,3,4,5},CY$1*MC_Random_N5!$B959,MC_Random_N5!$C959,MC_Random_N5!$D959,MC_Random_N5!$E959,MC_Random_N5!$F959),2)</f>
        <v>0.841308028167204</v>
      </c>
      <c r="CZ959">
        <f>LARGE(CHOOSE({1,2,3,4,5},CZ$1*MC_Random_N5!$B959,MC_Random_N5!$C959,MC_Random_N5!$D959,MC_Random_N5!$E959,MC_Random_N5!$F959),2)</f>
        <v>0.841308028167204</v>
      </c>
      <c r="DU959">
        <v>958</v>
      </c>
      <c r="DV959">
        <f>IF(DV$1*MC_Random_N10!$B959&gt;=MAX(MC_Random_N10!$C959:$K959),MC_Random_N10!$B959-MAX(MC_Random_N10!$C959:$K959),0)</f>
        <v>0</v>
      </c>
      <c r="DW959">
        <f>IF(DW$1*MC_Random_N10!$B959&gt;=MAX(MC_Random_N10!$C959:$K959),MC_Random_N10!$B959-MAX(MC_Random_N10!$C959:$K959),0)</f>
        <v>0</v>
      </c>
      <c r="DX959">
        <f>IF(DX$1*MC_Random_N10!$B959&gt;=MAX(MC_Random_N10!$C959:$K959),MC_Random_N10!$B959-MAX(MC_Random_N10!$C959:$K959),0)</f>
        <v>0</v>
      </c>
      <c r="DY959">
        <f>IF(DY$1*MC_Random_N10!$B959&gt;=MAX(MC_Random_N10!$C959:$K959),MC_Random_N10!$B959-MAX(MC_Random_N10!$C959:$K959),0)</f>
        <v>0</v>
      </c>
      <c r="DZ959">
        <f>IF(DZ$1*MC_Random_N10!$B959&gt;=MAX(MC_Random_N10!$C959:$K959),MC_Random_N10!$B959-MAX(MC_Random_N10!$C959:$K959),0)</f>
        <v>0</v>
      </c>
      <c r="EA959">
        <f>IF(EA$1*MC_Random_N10!$B959&gt;=MAX(MC_Random_N10!$C959:$K959),MC_Random_N10!$B959-MAX(MC_Random_N10!$C959:$K959),0)</f>
        <v>0</v>
      </c>
      <c r="EB959">
        <f>IF(EB$1*MC_Random_N10!$B959&gt;=MAX(MC_Random_N10!$C959:$K959),MC_Random_N10!$B959-MAX(MC_Random_N10!$C959:$K959),0)</f>
        <v>0</v>
      </c>
      <c r="EC959">
        <f>IF(EC$1*MC_Random_N10!$B959&gt;=MAX(MC_Random_N10!$C959:$K959),MC_Random_N10!$B959-MAX(MC_Random_N10!$C959:$K959),0)</f>
        <v>0</v>
      </c>
      <c r="ED959">
        <f>IF(ED$1*MC_Random_N10!$B959&gt;=MAX(MC_Random_N10!$C959:$K959),MC_Random_N10!$B959-MAX(MC_Random_N10!$C959:$K959),0)</f>
        <v>0</v>
      </c>
      <c r="EE959">
        <f>IF(EE$1*MC_Random_N10!$B959&gt;=MAX(MC_Random_N10!$C959:$K959),MC_Random_N10!$B959-MAX(MC_Random_N10!$C959:$K959),0)</f>
        <v>0</v>
      </c>
      <c r="EQ959">
        <v>958</v>
      </c>
      <c r="ER959">
        <f>MAX(LARGE(MC_Random_N10!$C959:$K959,2),MIN(ER$1*MC_Random_N10!$B959,MAX(MC_Random_N10!$C959:$K959)))</f>
        <v>0.755335106454032</v>
      </c>
      <c r="ES959">
        <f>MAX(LARGE(MC_Random_N10!$C959:$K959,2),MIN(ES$1*MC_Random_N10!$B959,MAX(MC_Random_N10!$C959:$K959)))</f>
        <v>0.755335106454032</v>
      </c>
      <c r="ET959">
        <f>MAX(LARGE(MC_Random_N10!$C959:$K959,2),MIN(ET$1*MC_Random_N10!$B959,MAX(MC_Random_N10!$C959:$K959)))</f>
        <v>0.755335106454032</v>
      </c>
      <c r="EU959">
        <f>MAX(LARGE(MC_Random_N10!$C959:$K959,2),MIN(EU$1*MC_Random_N10!$B959,MAX(MC_Random_N10!$C959:$K959)))</f>
        <v>0.755335106454032</v>
      </c>
      <c r="EV959">
        <f>MAX(LARGE(MC_Random_N10!$C959:$K959,2),MIN(EV$1*MC_Random_N10!$B959,MAX(MC_Random_N10!$C959:$K959)))</f>
        <v>0.755335106454032</v>
      </c>
      <c r="EW959">
        <f>MAX(LARGE(MC_Random_N10!$C959:$K959,2),MIN(EW$1*MC_Random_N10!$B959,MAX(MC_Random_N10!$C959:$K959)))</f>
        <v>0.755335106454032</v>
      </c>
      <c r="EX959">
        <f>MAX(LARGE(MC_Random_N10!$C959:$K959,2),MIN(EX$1*MC_Random_N10!$B959,MAX(MC_Random_N10!$C959:$K959)))</f>
        <v>0.755335106454032</v>
      </c>
      <c r="EY959">
        <f>MAX(LARGE(MC_Random_N10!$C959:$K959,2),MIN(EY$1*MC_Random_N10!$B959,MAX(MC_Random_N10!$C959:$K959)))</f>
        <v>0.755335106454032</v>
      </c>
      <c r="EZ959">
        <f>MAX(LARGE(MC_Random_N10!$C959:$K959,2),MIN(EZ$1*MC_Random_N10!$B959,MAX(MC_Random_N10!$C959:$K959)))</f>
        <v>0.755335106454032</v>
      </c>
      <c r="FA959">
        <f>MAX(LARGE(MC_Random_N10!$C959:$K959,2),MIN(FA$1*MC_Random_N10!$B959,MAX(MC_Random_N10!$C959:$K959)))</f>
        <v>0.755335106454032</v>
      </c>
    </row>
    <row r="960" spans="19:157">
      <c r="S960">
        <v>959</v>
      </c>
      <c r="T960">
        <f>IF(T$1*MC_Random_N2!$B960&gt;=MC_Random_N2!$C960,MC_Random_N2!$B960-MC_Random_N2!$C960,0)</f>
        <v>0</v>
      </c>
      <c r="U960">
        <f>IF(U$1*MC_Random_N2!$B960&gt;=MC_Random_N2!$C960,MC_Random_N2!$B960-MC_Random_N2!$C960,0)</f>
        <v>0</v>
      </c>
      <c r="V960">
        <f>IF(V$1*MC_Random_N2!$B960&gt;=MC_Random_N2!$C960,MC_Random_N2!$B960-MC_Random_N2!$C960,0)</f>
        <v>0</v>
      </c>
      <c r="W960">
        <f>IF(W$1*MC_Random_N2!$B960&gt;=MC_Random_N2!$C960,MC_Random_N2!$B960-MC_Random_N2!$C960,0)</f>
        <v>0</v>
      </c>
      <c r="X960">
        <f>IF(X$1*MC_Random_N2!$B960&gt;=MC_Random_N2!$C960,MC_Random_N2!$B960-MC_Random_N2!$C960,0)</f>
        <v>0</v>
      </c>
      <c r="Y960">
        <f>IF(Y$1*MC_Random_N2!$B960&gt;=MC_Random_N2!$C960,MC_Random_N2!$B960-MC_Random_N2!$C960,0)</f>
        <v>0</v>
      </c>
      <c r="Z960">
        <f>IF(Z$1*MC_Random_N2!$B960&gt;=MC_Random_N2!$C960,MC_Random_N2!$B960-MC_Random_N2!$C960,0)</f>
        <v>0</v>
      </c>
      <c r="AA960">
        <f>IF(AA$1*MC_Random_N2!$B960&gt;=MC_Random_N2!$C960,MC_Random_N2!$B960-MC_Random_N2!$C960,0)</f>
        <v>0</v>
      </c>
      <c r="AB960">
        <f>IF(AB$1*MC_Random_N2!$B960&gt;=MC_Random_N2!$C960,MC_Random_N2!$B960-MC_Random_N2!$C960,0)</f>
        <v>0</v>
      </c>
      <c r="AC960">
        <f>IF(AC$1*MC_Random_N2!$B960&gt;=MC_Random_N2!$C960,MC_Random_N2!$B960-MC_Random_N2!$C960,0)</f>
        <v>0.0223559512804029</v>
      </c>
      <c r="AO960">
        <v>959</v>
      </c>
      <c r="AP960">
        <f>IF(AP$1*MC_Random_N2!$B960&gt;=MC_Random_N2!$C960,MC_Random_N2!$C960,AP$1*MC_Random_N2!$B960)</f>
        <v>0.0761692894342268</v>
      </c>
      <c r="AQ960">
        <f>IF(AQ$1*MC_Random_N2!$B960&gt;=MC_Random_N2!$C960,MC_Random_N2!$C960,AQ$1*MC_Random_N2!$B960)</f>
        <v>0.152338578868454</v>
      </c>
      <c r="AR960">
        <f>IF(AR$1*MC_Random_N2!$B960&gt;=MC_Random_N2!$C960,MC_Random_N2!$C960,AR$1*MC_Random_N2!$B960)</f>
        <v>0.22850786830268</v>
      </c>
      <c r="AS960">
        <f>IF(AS$1*MC_Random_N2!$B960&gt;=MC_Random_N2!$C960,MC_Random_N2!$C960,AS$1*MC_Random_N2!$B960)</f>
        <v>0.304677157736907</v>
      </c>
      <c r="AT960">
        <f>IF(AT$1*MC_Random_N2!$B960&gt;=MC_Random_N2!$C960,MC_Random_N2!$C960,AT$1*MC_Random_N2!$B960)</f>
        <v>0.380846447171134</v>
      </c>
      <c r="AU960">
        <f>IF(AU$1*MC_Random_N2!$B960&gt;=MC_Random_N2!$C960,MC_Random_N2!$C960,AU$1*MC_Random_N2!$B960)</f>
        <v>0.457015736605361</v>
      </c>
      <c r="AV960">
        <f>IF(AV$1*MC_Random_N2!$B960&gt;=MC_Random_N2!$C960,MC_Random_N2!$C960,AV$1*MC_Random_N2!$B960)</f>
        <v>0.533185026039588</v>
      </c>
      <c r="AW960">
        <f>IF(AW$1*MC_Random_N2!$B960&gt;=MC_Random_N2!$C960,MC_Random_N2!$C960,AW$1*MC_Random_N2!$B960)</f>
        <v>0.609354315473814</v>
      </c>
      <c r="AX960">
        <f>IF(AX$1*MC_Random_N2!$B960&gt;=MC_Random_N2!$C960,MC_Random_N2!$C960,AX$1*MC_Random_N2!$B960)</f>
        <v>0.685523604908041</v>
      </c>
      <c r="AY960">
        <f>IF(AY$1*MC_Random_N2!$B960&gt;=MC_Random_N2!$C960,MC_Random_N2!$C960,AY$1*MC_Random_N2!$B960)</f>
        <v>0.739336943061865</v>
      </c>
      <c r="BT960">
        <v>959</v>
      </c>
      <c r="BU960">
        <f>IF(BU$1*MC_Random_N5!$B960&gt;=MAX(MC_Random_N5!$C960:$F960),MC_Random_N5!$B960-MAX(MC_Random_N5!$C960:$F960),0)</f>
        <v>0</v>
      </c>
      <c r="BV960">
        <f>IF(BV$1*MC_Random_N5!$B960&gt;=MAX(MC_Random_N5!$C960:$F960),MC_Random_N5!$B960-MAX(MC_Random_N5!$C960:$F960),0)</f>
        <v>0</v>
      </c>
      <c r="BW960">
        <f>IF(BW$1*MC_Random_N5!$B960&gt;=MAX(MC_Random_N5!$C960:$F960),MC_Random_N5!$B960-MAX(MC_Random_N5!$C960:$F960),0)</f>
        <v>0</v>
      </c>
      <c r="BX960">
        <f>IF(BX$1*MC_Random_N5!$B960&gt;=MAX(MC_Random_N5!$C960:$F960),MC_Random_N5!$B960-MAX(MC_Random_N5!$C960:$F960),0)</f>
        <v>0</v>
      </c>
      <c r="BY960">
        <f>IF(BY$1*MC_Random_N5!$B960&gt;=MAX(MC_Random_N5!$C960:$F960),MC_Random_N5!$B960-MAX(MC_Random_N5!$C960:$F960),0)</f>
        <v>0</v>
      </c>
      <c r="BZ960">
        <f>IF(BZ$1*MC_Random_N5!$B960&gt;=MAX(MC_Random_N5!$C960:$F960),MC_Random_N5!$B960-MAX(MC_Random_N5!$C960:$F960),0)</f>
        <v>0</v>
      </c>
      <c r="CA960">
        <f>IF(CA$1*MC_Random_N5!$B960&gt;=MAX(MC_Random_N5!$C960:$F960),MC_Random_N5!$B960-MAX(MC_Random_N5!$C960:$F960),0)</f>
        <v>0</v>
      </c>
      <c r="CB960">
        <f>IF(CB$1*MC_Random_N5!$B960&gt;=MAX(MC_Random_N5!$C960:$F960),MC_Random_N5!$B960-MAX(MC_Random_N5!$C960:$F960),0)</f>
        <v>0</v>
      </c>
      <c r="CC960">
        <f>IF(CC$1*MC_Random_N5!$B960&gt;=MAX(MC_Random_N5!$C960:$F960),MC_Random_N5!$B960-MAX(MC_Random_N5!$C960:$F960),0)</f>
        <v>0</v>
      </c>
      <c r="CD960">
        <f>IF(CD$1*MC_Random_N5!$B960&gt;=MAX(MC_Random_N5!$C960:$F960),MC_Random_N5!$B960-MAX(MC_Random_N5!$C960:$F960),0)</f>
        <v>0</v>
      </c>
      <c r="CP960">
        <v>959</v>
      </c>
      <c r="CQ960">
        <f>LARGE(CHOOSE({1,2,3,4,5},CQ$1*MC_Random_N5!$B960,MC_Random_N5!$C960,MC_Random_N5!$D960,MC_Random_N5!$E960,MC_Random_N5!$F960),2)</f>
        <v>0.83193818661204</v>
      </c>
      <c r="CR960">
        <f>LARGE(CHOOSE({1,2,3,4,5},CR$1*MC_Random_N5!$B960,MC_Random_N5!$C960,MC_Random_N5!$D960,MC_Random_N5!$E960,MC_Random_N5!$F960),2)</f>
        <v>0.83193818661204</v>
      </c>
      <c r="CS960">
        <f>LARGE(CHOOSE({1,2,3,4,5},CS$1*MC_Random_N5!$B960,MC_Random_N5!$C960,MC_Random_N5!$D960,MC_Random_N5!$E960,MC_Random_N5!$F960),2)</f>
        <v>0.83193818661204</v>
      </c>
      <c r="CT960">
        <f>LARGE(CHOOSE({1,2,3,4,5},CT$1*MC_Random_N5!$B960,MC_Random_N5!$C960,MC_Random_N5!$D960,MC_Random_N5!$E960,MC_Random_N5!$F960),2)</f>
        <v>0.83193818661204</v>
      </c>
      <c r="CU960">
        <f>LARGE(CHOOSE({1,2,3,4,5},CU$1*MC_Random_N5!$B960,MC_Random_N5!$C960,MC_Random_N5!$D960,MC_Random_N5!$E960,MC_Random_N5!$F960),2)</f>
        <v>0.83193818661204</v>
      </c>
      <c r="CV960">
        <f>LARGE(CHOOSE({1,2,3,4,5},CV$1*MC_Random_N5!$B960,MC_Random_N5!$C960,MC_Random_N5!$D960,MC_Random_N5!$E960,MC_Random_N5!$F960),2)</f>
        <v>0.83193818661204</v>
      </c>
      <c r="CW960">
        <f>LARGE(CHOOSE({1,2,3,4,5},CW$1*MC_Random_N5!$B960,MC_Random_N5!$C960,MC_Random_N5!$D960,MC_Random_N5!$E960,MC_Random_N5!$F960),2)</f>
        <v>0.83193818661204</v>
      </c>
      <c r="CX960">
        <f>LARGE(CHOOSE({1,2,3,4,5},CX$1*MC_Random_N5!$B960,MC_Random_N5!$C960,MC_Random_N5!$D960,MC_Random_N5!$E960,MC_Random_N5!$F960),2)</f>
        <v>0.83193818661204</v>
      </c>
      <c r="CY960">
        <f>LARGE(CHOOSE({1,2,3,4,5},CY$1*MC_Random_N5!$B960,MC_Random_N5!$C960,MC_Random_N5!$D960,MC_Random_N5!$E960,MC_Random_N5!$F960),2)</f>
        <v>0.83193818661204</v>
      </c>
      <c r="CZ960">
        <f>LARGE(CHOOSE({1,2,3,4,5},CZ$1*MC_Random_N5!$B960,MC_Random_N5!$C960,MC_Random_N5!$D960,MC_Random_N5!$E960,MC_Random_N5!$F960),2)</f>
        <v>0.83193818661204</v>
      </c>
      <c r="DU960">
        <v>959</v>
      </c>
      <c r="DV960">
        <f>IF(DV$1*MC_Random_N10!$B960&gt;=MAX(MC_Random_N10!$C960:$K960),MC_Random_N10!$B960-MAX(MC_Random_N10!$C960:$K960),0)</f>
        <v>0</v>
      </c>
      <c r="DW960">
        <f>IF(DW$1*MC_Random_N10!$B960&gt;=MAX(MC_Random_N10!$C960:$K960),MC_Random_N10!$B960-MAX(MC_Random_N10!$C960:$K960),0)</f>
        <v>0</v>
      </c>
      <c r="DX960">
        <f>IF(DX$1*MC_Random_N10!$B960&gt;=MAX(MC_Random_N10!$C960:$K960),MC_Random_N10!$B960-MAX(MC_Random_N10!$C960:$K960),0)</f>
        <v>0</v>
      </c>
      <c r="DY960">
        <f>IF(DY$1*MC_Random_N10!$B960&gt;=MAX(MC_Random_N10!$C960:$K960),MC_Random_N10!$B960-MAX(MC_Random_N10!$C960:$K960),0)</f>
        <v>0</v>
      </c>
      <c r="DZ960">
        <f>IF(DZ$1*MC_Random_N10!$B960&gt;=MAX(MC_Random_N10!$C960:$K960),MC_Random_N10!$B960-MAX(MC_Random_N10!$C960:$K960),0)</f>
        <v>0</v>
      </c>
      <c r="EA960">
        <f>IF(EA$1*MC_Random_N10!$B960&gt;=MAX(MC_Random_N10!$C960:$K960),MC_Random_N10!$B960-MAX(MC_Random_N10!$C960:$K960),0)</f>
        <v>0</v>
      </c>
      <c r="EB960">
        <f>IF(EB$1*MC_Random_N10!$B960&gt;=MAX(MC_Random_N10!$C960:$K960),MC_Random_N10!$B960-MAX(MC_Random_N10!$C960:$K960),0)</f>
        <v>0</v>
      </c>
      <c r="EC960">
        <f>IF(EC$1*MC_Random_N10!$B960&gt;=MAX(MC_Random_N10!$C960:$K960),MC_Random_N10!$B960-MAX(MC_Random_N10!$C960:$K960),0)</f>
        <v>0</v>
      </c>
      <c r="ED960">
        <f>IF(ED$1*MC_Random_N10!$B960&gt;=MAX(MC_Random_N10!$C960:$K960),MC_Random_N10!$B960-MAX(MC_Random_N10!$C960:$K960),0)</f>
        <v>0</v>
      </c>
      <c r="EE960">
        <f>IF(EE$1*MC_Random_N10!$B960&gt;=MAX(MC_Random_N10!$C960:$K960),MC_Random_N10!$B960-MAX(MC_Random_N10!$C960:$K960),0)</f>
        <v>0.069189087837361</v>
      </c>
      <c r="EQ960">
        <v>959</v>
      </c>
      <c r="ER960">
        <f>MAX(LARGE(MC_Random_N10!$C960:$K960,2),MIN(ER$1*MC_Random_N10!$B960,MAX(MC_Random_N10!$C960:$K960)))</f>
        <v>0.828728694816933</v>
      </c>
      <c r="ES960">
        <f>MAX(LARGE(MC_Random_N10!$C960:$K960,2),MIN(ES$1*MC_Random_N10!$B960,MAX(MC_Random_N10!$C960:$K960)))</f>
        <v>0.828728694816933</v>
      </c>
      <c r="ET960">
        <f>MAX(LARGE(MC_Random_N10!$C960:$K960,2),MIN(ET$1*MC_Random_N10!$B960,MAX(MC_Random_N10!$C960:$K960)))</f>
        <v>0.828728694816933</v>
      </c>
      <c r="EU960">
        <f>MAX(LARGE(MC_Random_N10!$C960:$K960,2),MIN(EU$1*MC_Random_N10!$B960,MAX(MC_Random_N10!$C960:$K960)))</f>
        <v>0.828728694816933</v>
      </c>
      <c r="EV960">
        <f>MAX(LARGE(MC_Random_N10!$C960:$K960,2),MIN(EV$1*MC_Random_N10!$B960,MAX(MC_Random_N10!$C960:$K960)))</f>
        <v>0.828728694816933</v>
      </c>
      <c r="EW960">
        <f>MAX(LARGE(MC_Random_N10!$C960:$K960,2),MIN(EW$1*MC_Random_N10!$B960,MAX(MC_Random_N10!$C960:$K960)))</f>
        <v>0.828728694816933</v>
      </c>
      <c r="EX960">
        <f>MAX(LARGE(MC_Random_N10!$C960:$K960,2),MIN(EX$1*MC_Random_N10!$B960,MAX(MC_Random_N10!$C960:$K960)))</f>
        <v>0.828728694816933</v>
      </c>
      <c r="EY960">
        <f>MAX(LARGE(MC_Random_N10!$C960:$K960,2),MIN(EY$1*MC_Random_N10!$B960,MAX(MC_Random_N10!$C960:$K960)))</f>
        <v>0.828728694816933</v>
      </c>
      <c r="EZ960">
        <f>MAX(LARGE(MC_Random_N10!$C960:$K960,2),MIN(EZ$1*MC_Random_N10!$B960,MAX(MC_Random_N10!$C960:$K960)))</f>
        <v>0.837135277072814</v>
      </c>
      <c r="FA960">
        <f>MAX(LARGE(MC_Random_N10!$C960:$K960,2),MIN(FA$1*MC_Random_N10!$B960,MAX(MC_Random_N10!$C960:$K960)))</f>
        <v>0.860961220021321</v>
      </c>
    </row>
    <row r="961" spans="19:157">
      <c r="S961">
        <v>960</v>
      </c>
      <c r="T961">
        <f>IF(T$1*MC_Random_N2!$B961&gt;=MC_Random_N2!$C961,MC_Random_N2!$B961-MC_Random_N2!$C961,0)</f>
        <v>0</v>
      </c>
      <c r="U961">
        <f>IF(U$1*MC_Random_N2!$B961&gt;=MC_Random_N2!$C961,MC_Random_N2!$B961-MC_Random_N2!$C961,0)</f>
        <v>0</v>
      </c>
      <c r="V961">
        <f>IF(V$1*MC_Random_N2!$B961&gt;=MC_Random_N2!$C961,MC_Random_N2!$B961-MC_Random_N2!$C961,0)</f>
        <v>0</v>
      </c>
      <c r="W961">
        <f>IF(W$1*MC_Random_N2!$B961&gt;=MC_Random_N2!$C961,MC_Random_N2!$B961-MC_Random_N2!$C961,0)</f>
        <v>0</v>
      </c>
      <c r="X961">
        <f>IF(X$1*MC_Random_N2!$B961&gt;=MC_Random_N2!$C961,MC_Random_N2!$B961-MC_Random_N2!$C961,0)</f>
        <v>0</v>
      </c>
      <c r="Y961">
        <f>IF(Y$1*MC_Random_N2!$B961&gt;=MC_Random_N2!$C961,MC_Random_N2!$B961-MC_Random_N2!$C961,0)</f>
        <v>0</v>
      </c>
      <c r="Z961">
        <f>IF(Z$1*MC_Random_N2!$B961&gt;=MC_Random_N2!$C961,MC_Random_N2!$B961-MC_Random_N2!$C961,0)</f>
        <v>0</v>
      </c>
      <c r="AA961">
        <f>IF(AA$1*MC_Random_N2!$B961&gt;=MC_Random_N2!$C961,MC_Random_N2!$B961-MC_Random_N2!$C961,0)</f>
        <v>0</v>
      </c>
      <c r="AB961">
        <f>IF(AB$1*MC_Random_N2!$B961&gt;=MC_Random_N2!$C961,MC_Random_N2!$B961-MC_Random_N2!$C961,0)</f>
        <v>0</v>
      </c>
      <c r="AC961">
        <f>IF(AC$1*MC_Random_N2!$B961&gt;=MC_Random_N2!$C961,MC_Random_N2!$B961-MC_Random_N2!$C961,0)</f>
        <v>0</v>
      </c>
      <c r="AO961">
        <v>960</v>
      </c>
      <c r="AP961">
        <f>IF(AP$1*MC_Random_N2!$B961&gt;=MC_Random_N2!$C961,MC_Random_N2!$C961,AP$1*MC_Random_N2!$B961)</f>
        <v>0.0074083238456933</v>
      </c>
      <c r="AQ961">
        <f>IF(AQ$1*MC_Random_N2!$B961&gt;=MC_Random_N2!$C961,MC_Random_N2!$C961,AQ$1*MC_Random_N2!$B961)</f>
        <v>0.0148166476913866</v>
      </c>
      <c r="AR961">
        <f>IF(AR$1*MC_Random_N2!$B961&gt;=MC_Random_N2!$C961,MC_Random_N2!$C961,AR$1*MC_Random_N2!$B961)</f>
        <v>0.0222249715370799</v>
      </c>
      <c r="AS961">
        <f>IF(AS$1*MC_Random_N2!$B961&gt;=MC_Random_N2!$C961,MC_Random_N2!$C961,AS$1*MC_Random_N2!$B961)</f>
        <v>0.0296332953827732</v>
      </c>
      <c r="AT961">
        <f>IF(AT$1*MC_Random_N2!$B961&gt;=MC_Random_N2!$C961,MC_Random_N2!$C961,AT$1*MC_Random_N2!$B961)</f>
        <v>0.0370416192284665</v>
      </c>
      <c r="AU961">
        <f>IF(AU$1*MC_Random_N2!$B961&gt;=MC_Random_N2!$C961,MC_Random_N2!$C961,AU$1*MC_Random_N2!$B961)</f>
        <v>0.0444499430741598</v>
      </c>
      <c r="AV961">
        <f>IF(AV$1*MC_Random_N2!$B961&gt;=MC_Random_N2!$C961,MC_Random_N2!$C961,AV$1*MC_Random_N2!$B961)</f>
        <v>0.0518582669198531</v>
      </c>
      <c r="AW961">
        <f>IF(AW$1*MC_Random_N2!$B961&gt;=MC_Random_N2!$C961,MC_Random_N2!$C961,AW$1*MC_Random_N2!$B961)</f>
        <v>0.0592665907655464</v>
      </c>
      <c r="AX961">
        <f>IF(AX$1*MC_Random_N2!$B961&gt;=MC_Random_N2!$C961,MC_Random_N2!$C961,AX$1*MC_Random_N2!$B961)</f>
        <v>0.0666749146112397</v>
      </c>
      <c r="AY961">
        <f>IF(AY$1*MC_Random_N2!$B961&gt;=MC_Random_N2!$C961,MC_Random_N2!$C961,AY$1*MC_Random_N2!$B961)</f>
        <v>0.074083238456933</v>
      </c>
      <c r="BT961">
        <v>960</v>
      </c>
      <c r="BU961">
        <f>IF(BU$1*MC_Random_N5!$B961&gt;=MAX(MC_Random_N5!$C961:$F961),MC_Random_N5!$B961-MAX(MC_Random_N5!$C961:$F961),0)</f>
        <v>0</v>
      </c>
      <c r="BV961">
        <f>IF(BV$1*MC_Random_N5!$B961&gt;=MAX(MC_Random_N5!$C961:$F961),MC_Random_N5!$B961-MAX(MC_Random_N5!$C961:$F961),0)</f>
        <v>0</v>
      </c>
      <c r="BW961">
        <f>IF(BW$1*MC_Random_N5!$B961&gt;=MAX(MC_Random_N5!$C961:$F961),MC_Random_N5!$B961-MAX(MC_Random_N5!$C961:$F961),0)</f>
        <v>0</v>
      </c>
      <c r="BX961">
        <f>IF(BX$1*MC_Random_N5!$B961&gt;=MAX(MC_Random_N5!$C961:$F961),MC_Random_N5!$B961-MAX(MC_Random_N5!$C961:$F961),0)</f>
        <v>0</v>
      </c>
      <c r="BY961">
        <f>IF(BY$1*MC_Random_N5!$B961&gt;=MAX(MC_Random_N5!$C961:$F961),MC_Random_N5!$B961-MAX(MC_Random_N5!$C961:$F961),0)</f>
        <v>0</v>
      </c>
      <c r="BZ961">
        <f>IF(BZ$1*MC_Random_N5!$B961&gt;=MAX(MC_Random_N5!$C961:$F961),MC_Random_N5!$B961-MAX(MC_Random_N5!$C961:$F961),0)</f>
        <v>0</v>
      </c>
      <c r="CA961">
        <f>IF(CA$1*MC_Random_N5!$B961&gt;=MAX(MC_Random_N5!$C961:$F961),MC_Random_N5!$B961-MAX(MC_Random_N5!$C961:$F961),0)</f>
        <v>0</v>
      </c>
      <c r="CB961">
        <f>IF(CB$1*MC_Random_N5!$B961&gt;=MAX(MC_Random_N5!$C961:$F961),MC_Random_N5!$B961-MAX(MC_Random_N5!$C961:$F961),0)</f>
        <v>0</v>
      </c>
      <c r="CC961">
        <f>IF(CC$1*MC_Random_N5!$B961&gt;=MAX(MC_Random_N5!$C961:$F961),MC_Random_N5!$B961-MAX(MC_Random_N5!$C961:$F961),0)</f>
        <v>0</v>
      </c>
      <c r="CD961">
        <f>IF(CD$1*MC_Random_N5!$B961&gt;=MAX(MC_Random_N5!$C961:$F961),MC_Random_N5!$B961-MAX(MC_Random_N5!$C961:$F961),0)</f>
        <v>0</v>
      </c>
      <c r="CP961">
        <v>960</v>
      </c>
      <c r="CQ961">
        <f>LARGE(CHOOSE({1,2,3,4,5},CQ$1*MC_Random_N5!$B961,MC_Random_N5!$C961,MC_Random_N5!$D961,MC_Random_N5!$E961,MC_Random_N5!$F961),2)</f>
        <v>0.399993251479568</v>
      </c>
      <c r="CR961">
        <f>LARGE(CHOOSE({1,2,3,4,5},CR$1*MC_Random_N5!$B961,MC_Random_N5!$C961,MC_Random_N5!$D961,MC_Random_N5!$E961,MC_Random_N5!$F961),2)</f>
        <v>0.399993251479568</v>
      </c>
      <c r="CS961">
        <f>LARGE(CHOOSE({1,2,3,4,5},CS$1*MC_Random_N5!$B961,MC_Random_N5!$C961,MC_Random_N5!$D961,MC_Random_N5!$E961,MC_Random_N5!$F961),2)</f>
        <v>0.399993251479568</v>
      </c>
      <c r="CT961">
        <f>LARGE(CHOOSE({1,2,3,4,5},CT$1*MC_Random_N5!$B961,MC_Random_N5!$C961,MC_Random_N5!$D961,MC_Random_N5!$E961,MC_Random_N5!$F961),2)</f>
        <v>0.399993251479568</v>
      </c>
      <c r="CU961">
        <f>LARGE(CHOOSE({1,2,3,4,5},CU$1*MC_Random_N5!$B961,MC_Random_N5!$C961,MC_Random_N5!$D961,MC_Random_N5!$E961,MC_Random_N5!$F961),2)</f>
        <v>0.399993251479568</v>
      </c>
      <c r="CV961">
        <f>LARGE(CHOOSE({1,2,3,4,5},CV$1*MC_Random_N5!$B961,MC_Random_N5!$C961,MC_Random_N5!$D961,MC_Random_N5!$E961,MC_Random_N5!$F961),2)</f>
        <v>0.399993251479568</v>
      </c>
      <c r="CW961">
        <f>LARGE(CHOOSE({1,2,3,4,5},CW$1*MC_Random_N5!$B961,MC_Random_N5!$C961,MC_Random_N5!$D961,MC_Random_N5!$E961,MC_Random_N5!$F961),2)</f>
        <v>0.399993251479568</v>
      </c>
      <c r="CX961">
        <f>LARGE(CHOOSE({1,2,3,4,5},CX$1*MC_Random_N5!$B961,MC_Random_N5!$C961,MC_Random_N5!$D961,MC_Random_N5!$E961,MC_Random_N5!$F961),2)</f>
        <v>0.399993251479568</v>
      </c>
      <c r="CY961">
        <f>LARGE(CHOOSE({1,2,3,4,5},CY$1*MC_Random_N5!$B961,MC_Random_N5!$C961,MC_Random_N5!$D961,MC_Random_N5!$E961,MC_Random_N5!$F961),2)</f>
        <v>0.399993251479568</v>
      </c>
      <c r="CZ961">
        <f>LARGE(CHOOSE({1,2,3,4,5},CZ$1*MC_Random_N5!$B961,MC_Random_N5!$C961,MC_Random_N5!$D961,MC_Random_N5!$E961,MC_Random_N5!$F961),2)</f>
        <v>0.399993251479568</v>
      </c>
      <c r="DU961">
        <v>960</v>
      </c>
      <c r="DV961">
        <f>IF(DV$1*MC_Random_N10!$B961&gt;=MAX(MC_Random_N10!$C961:$K961),MC_Random_N10!$B961-MAX(MC_Random_N10!$C961:$K961),0)</f>
        <v>0</v>
      </c>
      <c r="DW961">
        <f>IF(DW$1*MC_Random_N10!$B961&gt;=MAX(MC_Random_N10!$C961:$K961),MC_Random_N10!$B961-MAX(MC_Random_N10!$C961:$K961),0)</f>
        <v>0</v>
      </c>
      <c r="DX961">
        <f>IF(DX$1*MC_Random_N10!$B961&gt;=MAX(MC_Random_N10!$C961:$K961),MC_Random_N10!$B961-MAX(MC_Random_N10!$C961:$K961),0)</f>
        <v>0</v>
      </c>
      <c r="DY961">
        <f>IF(DY$1*MC_Random_N10!$B961&gt;=MAX(MC_Random_N10!$C961:$K961),MC_Random_N10!$B961-MAX(MC_Random_N10!$C961:$K961),0)</f>
        <v>0</v>
      </c>
      <c r="DZ961">
        <f>IF(DZ$1*MC_Random_N10!$B961&gt;=MAX(MC_Random_N10!$C961:$K961),MC_Random_N10!$B961-MAX(MC_Random_N10!$C961:$K961),0)</f>
        <v>0</v>
      </c>
      <c r="EA961">
        <f>IF(EA$1*MC_Random_N10!$B961&gt;=MAX(MC_Random_N10!$C961:$K961),MC_Random_N10!$B961-MAX(MC_Random_N10!$C961:$K961),0)</f>
        <v>0</v>
      </c>
      <c r="EB961">
        <f>IF(EB$1*MC_Random_N10!$B961&gt;=MAX(MC_Random_N10!$C961:$K961),MC_Random_N10!$B961-MAX(MC_Random_N10!$C961:$K961),0)</f>
        <v>0</v>
      </c>
      <c r="EC961">
        <f>IF(EC$1*MC_Random_N10!$B961&gt;=MAX(MC_Random_N10!$C961:$K961),MC_Random_N10!$B961-MAX(MC_Random_N10!$C961:$K961),0)</f>
        <v>0</v>
      </c>
      <c r="ED961">
        <f>IF(ED$1*MC_Random_N10!$B961&gt;=MAX(MC_Random_N10!$C961:$K961),MC_Random_N10!$B961-MAX(MC_Random_N10!$C961:$K961),0)</f>
        <v>0</v>
      </c>
      <c r="EE961">
        <f>IF(EE$1*MC_Random_N10!$B961&gt;=MAX(MC_Random_N10!$C961:$K961),MC_Random_N10!$B961-MAX(MC_Random_N10!$C961:$K961),0)</f>
        <v>0</v>
      </c>
      <c r="EQ961">
        <v>960</v>
      </c>
      <c r="ER961">
        <f>MAX(LARGE(MC_Random_N10!$C961:$K961,2),MIN(ER$1*MC_Random_N10!$B961,MAX(MC_Random_N10!$C961:$K961)))</f>
        <v>0.842905924940578</v>
      </c>
      <c r="ES961">
        <f>MAX(LARGE(MC_Random_N10!$C961:$K961,2),MIN(ES$1*MC_Random_N10!$B961,MAX(MC_Random_N10!$C961:$K961)))</f>
        <v>0.842905924940578</v>
      </c>
      <c r="ET961">
        <f>MAX(LARGE(MC_Random_N10!$C961:$K961,2),MIN(ET$1*MC_Random_N10!$B961,MAX(MC_Random_N10!$C961:$K961)))</f>
        <v>0.842905924940578</v>
      </c>
      <c r="EU961">
        <f>MAX(LARGE(MC_Random_N10!$C961:$K961,2),MIN(EU$1*MC_Random_N10!$B961,MAX(MC_Random_N10!$C961:$K961)))</f>
        <v>0.842905924940578</v>
      </c>
      <c r="EV961">
        <f>MAX(LARGE(MC_Random_N10!$C961:$K961,2),MIN(EV$1*MC_Random_N10!$B961,MAX(MC_Random_N10!$C961:$K961)))</f>
        <v>0.842905924940578</v>
      </c>
      <c r="EW961">
        <f>MAX(LARGE(MC_Random_N10!$C961:$K961,2),MIN(EW$1*MC_Random_N10!$B961,MAX(MC_Random_N10!$C961:$K961)))</f>
        <v>0.842905924940578</v>
      </c>
      <c r="EX961">
        <f>MAX(LARGE(MC_Random_N10!$C961:$K961,2),MIN(EX$1*MC_Random_N10!$B961,MAX(MC_Random_N10!$C961:$K961)))</f>
        <v>0.842905924940578</v>
      </c>
      <c r="EY961">
        <f>MAX(LARGE(MC_Random_N10!$C961:$K961,2),MIN(EY$1*MC_Random_N10!$B961,MAX(MC_Random_N10!$C961:$K961)))</f>
        <v>0.842905924940578</v>
      </c>
      <c r="EZ961">
        <f>MAX(LARGE(MC_Random_N10!$C961:$K961,2),MIN(EZ$1*MC_Random_N10!$B961,MAX(MC_Random_N10!$C961:$K961)))</f>
        <v>0.842905924940578</v>
      </c>
      <c r="FA961">
        <f>MAX(LARGE(MC_Random_N10!$C961:$K961,2),MIN(FA$1*MC_Random_N10!$B961,MAX(MC_Random_N10!$C961:$K961)))</f>
        <v>0.842905924940578</v>
      </c>
    </row>
    <row r="962" spans="19:157">
      <c r="S962">
        <v>961</v>
      </c>
      <c r="T962">
        <f>IF(T$1*MC_Random_N2!$B962&gt;=MC_Random_N2!$C962,MC_Random_N2!$B962-MC_Random_N2!$C962,0)</f>
        <v>0</v>
      </c>
      <c r="U962">
        <f>IF(U$1*MC_Random_N2!$B962&gt;=MC_Random_N2!$C962,MC_Random_N2!$B962-MC_Random_N2!$C962,0)</f>
        <v>0</v>
      </c>
      <c r="V962">
        <f>IF(V$1*MC_Random_N2!$B962&gt;=MC_Random_N2!$C962,MC_Random_N2!$B962-MC_Random_N2!$C962,0)</f>
        <v>0</v>
      </c>
      <c r="W962">
        <f>IF(W$1*MC_Random_N2!$B962&gt;=MC_Random_N2!$C962,MC_Random_N2!$B962-MC_Random_N2!$C962,0)</f>
        <v>0</v>
      </c>
      <c r="X962">
        <f>IF(X$1*MC_Random_N2!$B962&gt;=MC_Random_N2!$C962,MC_Random_N2!$B962-MC_Random_N2!$C962,0)</f>
        <v>0</v>
      </c>
      <c r="Y962">
        <f>IF(Y$1*MC_Random_N2!$B962&gt;=MC_Random_N2!$C962,MC_Random_N2!$B962-MC_Random_N2!$C962,0)</f>
        <v>0</v>
      </c>
      <c r="Z962">
        <f>IF(Z$1*MC_Random_N2!$B962&gt;=MC_Random_N2!$C962,MC_Random_N2!$B962-MC_Random_N2!$C962,0)</f>
        <v>0</v>
      </c>
      <c r="AA962">
        <f>IF(AA$1*MC_Random_N2!$B962&gt;=MC_Random_N2!$C962,MC_Random_N2!$B962-MC_Random_N2!$C962,0)</f>
        <v>0</v>
      </c>
      <c r="AB962">
        <f>IF(AB$1*MC_Random_N2!$B962&gt;=MC_Random_N2!$C962,MC_Random_N2!$B962-MC_Random_N2!$C962,0)</f>
        <v>0</v>
      </c>
      <c r="AC962">
        <f>IF(AC$1*MC_Random_N2!$B962&gt;=MC_Random_N2!$C962,MC_Random_N2!$B962-MC_Random_N2!$C962,0)</f>
        <v>0</v>
      </c>
      <c r="AO962">
        <v>961</v>
      </c>
      <c r="AP962">
        <f>IF(AP$1*MC_Random_N2!$B962&gt;=MC_Random_N2!$C962,MC_Random_N2!$C962,AP$1*MC_Random_N2!$B962)</f>
        <v>0.016651222289513</v>
      </c>
      <c r="AQ962">
        <f>IF(AQ$1*MC_Random_N2!$B962&gt;=MC_Random_N2!$C962,MC_Random_N2!$C962,AQ$1*MC_Random_N2!$B962)</f>
        <v>0.033302444579026</v>
      </c>
      <c r="AR962">
        <f>IF(AR$1*MC_Random_N2!$B962&gt;=MC_Random_N2!$C962,MC_Random_N2!$C962,AR$1*MC_Random_N2!$B962)</f>
        <v>0.049953666868539</v>
      </c>
      <c r="AS962">
        <f>IF(AS$1*MC_Random_N2!$B962&gt;=MC_Random_N2!$C962,MC_Random_N2!$C962,AS$1*MC_Random_N2!$B962)</f>
        <v>0.066604889158052</v>
      </c>
      <c r="AT962">
        <f>IF(AT$1*MC_Random_N2!$B962&gt;=MC_Random_N2!$C962,MC_Random_N2!$C962,AT$1*MC_Random_N2!$B962)</f>
        <v>0.083256111447565</v>
      </c>
      <c r="AU962">
        <f>IF(AU$1*MC_Random_N2!$B962&gt;=MC_Random_N2!$C962,MC_Random_N2!$C962,AU$1*MC_Random_N2!$B962)</f>
        <v>0.099907333737078</v>
      </c>
      <c r="AV962">
        <f>IF(AV$1*MC_Random_N2!$B962&gt;=MC_Random_N2!$C962,MC_Random_N2!$C962,AV$1*MC_Random_N2!$B962)</f>
        <v>0.116558556026591</v>
      </c>
      <c r="AW962">
        <f>IF(AW$1*MC_Random_N2!$B962&gt;=MC_Random_N2!$C962,MC_Random_N2!$C962,AW$1*MC_Random_N2!$B962)</f>
        <v>0.133209778316104</v>
      </c>
      <c r="AX962">
        <f>IF(AX$1*MC_Random_N2!$B962&gt;=MC_Random_N2!$C962,MC_Random_N2!$C962,AX$1*MC_Random_N2!$B962)</f>
        <v>0.149861000605617</v>
      </c>
      <c r="AY962">
        <f>IF(AY$1*MC_Random_N2!$B962&gt;=MC_Random_N2!$C962,MC_Random_N2!$C962,AY$1*MC_Random_N2!$B962)</f>
        <v>0.16651222289513</v>
      </c>
      <c r="BT962">
        <v>961</v>
      </c>
      <c r="BU962">
        <f>IF(BU$1*MC_Random_N5!$B962&gt;=MAX(MC_Random_N5!$C962:$F962),MC_Random_N5!$B962-MAX(MC_Random_N5!$C962:$F962),0)</f>
        <v>0</v>
      </c>
      <c r="BV962">
        <f>IF(BV$1*MC_Random_N5!$B962&gt;=MAX(MC_Random_N5!$C962:$F962),MC_Random_N5!$B962-MAX(MC_Random_N5!$C962:$F962),0)</f>
        <v>0</v>
      </c>
      <c r="BW962">
        <f>IF(BW$1*MC_Random_N5!$B962&gt;=MAX(MC_Random_N5!$C962:$F962),MC_Random_N5!$B962-MAX(MC_Random_N5!$C962:$F962),0)</f>
        <v>0</v>
      </c>
      <c r="BX962">
        <f>IF(BX$1*MC_Random_N5!$B962&gt;=MAX(MC_Random_N5!$C962:$F962),MC_Random_N5!$B962-MAX(MC_Random_N5!$C962:$F962),0)</f>
        <v>0</v>
      </c>
      <c r="BY962">
        <f>IF(BY$1*MC_Random_N5!$B962&gt;=MAX(MC_Random_N5!$C962:$F962),MC_Random_N5!$B962-MAX(MC_Random_N5!$C962:$F962),0)</f>
        <v>0</v>
      </c>
      <c r="BZ962">
        <f>IF(BZ$1*MC_Random_N5!$B962&gt;=MAX(MC_Random_N5!$C962:$F962),MC_Random_N5!$B962-MAX(MC_Random_N5!$C962:$F962),0)</f>
        <v>0</v>
      </c>
      <c r="CA962">
        <f>IF(CA$1*MC_Random_N5!$B962&gt;=MAX(MC_Random_N5!$C962:$F962),MC_Random_N5!$B962-MAX(MC_Random_N5!$C962:$F962),0)</f>
        <v>0</v>
      </c>
      <c r="CB962">
        <f>IF(CB$1*MC_Random_N5!$B962&gt;=MAX(MC_Random_N5!$C962:$F962),MC_Random_N5!$B962-MAX(MC_Random_N5!$C962:$F962),0)</f>
        <v>0</v>
      </c>
      <c r="CC962">
        <f>IF(CC$1*MC_Random_N5!$B962&gt;=MAX(MC_Random_N5!$C962:$F962),MC_Random_N5!$B962-MAX(MC_Random_N5!$C962:$F962),0)</f>
        <v>0.135595064139999</v>
      </c>
      <c r="CD962">
        <f>IF(CD$1*MC_Random_N5!$B962&gt;=MAX(MC_Random_N5!$C962:$F962),MC_Random_N5!$B962-MAX(MC_Random_N5!$C962:$F962),0)</f>
        <v>0.135595064139999</v>
      </c>
      <c r="CP962">
        <v>961</v>
      </c>
      <c r="CQ962">
        <f>LARGE(CHOOSE({1,2,3,4,5},CQ$1*MC_Random_N5!$B962,MC_Random_N5!$C962,MC_Random_N5!$D962,MC_Random_N5!$E962,MC_Random_N5!$F962),2)</f>
        <v>0.809431548747246</v>
      </c>
      <c r="CR962">
        <f>LARGE(CHOOSE({1,2,3,4,5},CR$1*MC_Random_N5!$B962,MC_Random_N5!$C962,MC_Random_N5!$D962,MC_Random_N5!$E962,MC_Random_N5!$F962),2)</f>
        <v>0.809431548747246</v>
      </c>
      <c r="CS962">
        <f>LARGE(CHOOSE({1,2,3,4,5},CS$1*MC_Random_N5!$B962,MC_Random_N5!$C962,MC_Random_N5!$D962,MC_Random_N5!$E962,MC_Random_N5!$F962),2)</f>
        <v>0.809431548747246</v>
      </c>
      <c r="CT962">
        <f>LARGE(CHOOSE({1,2,3,4,5},CT$1*MC_Random_N5!$B962,MC_Random_N5!$C962,MC_Random_N5!$D962,MC_Random_N5!$E962,MC_Random_N5!$F962),2)</f>
        <v>0.809431548747246</v>
      </c>
      <c r="CU962">
        <f>LARGE(CHOOSE({1,2,3,4,5},CU$1*MC_Random_N5!$B962,MC_Random_N5!$C962,MC_Random_N5!$D962,MC_Random_N5!$E962,MC_Random_N5!$F962),2)</f>
        <v>0.809431548747246</v>
      </c>
      <c r="CV962">
        <f>LARGE(CHOOSE({1,2,3,4,5},CV$1*MC_Random_N5!$B962,MC_Random_N5!$C962,MC_Random_N5!$D962,MC_Random_N5!$E962,MC_Random_N5!$F962),2)</f>
        <v>0.809431548747246</v>
      </c>
      <c r="CW962">
        <f>LARGE(CHOOSE({1,2,3,4,5},CW$1*MC_Random_N5!$B962,MC_Random_N5!$C962,MC_Random_N5!$D962,MC_Random_N5!$E962,MC_Random_N5!$F962),2)</f>
        <v>0.809431548747246</v>
      </c>
      <c r="CX962">
        <f>LARGE(CHOOSE({1,2,3,4,5},CX$1*MC_Random_N5!$B962,MC_Random_N5!$C962,MC_Random_N5!$D962,MC_Random_N5!$E962,MC_Random_N5!$F962),2)</f>
        <v>0.809431548747246</v>
      </c>
      <c r="CY962">
        <f>LARGE(CHOOSE({1,2,3,4,5},CY$1*MC_Random_N5!$B962,MC_Random_N5!$C962,MC_Random_N5!$D962,MC_Random_N5!$E962,MC_Random_N5!$F962),2)</f>
        <v>0.83612881990157</v>
      </c>
      <c r="CZ962">
        <f>LARGE(CHOOSE({1,2,3,4,5},CZ$1*MC_Random_N5!$B962,MC_Random_N5!$C962,MC_Random_N5!$D962,MC_Random_N5!$E962,MC_Random_N5!$F962),2)</f>
        <v>0.83612881990157</v>
      </c>
      <c r="DU962">
        <v>961</v>
      </c>
      <c r="DV962">
        <f>IF(DV$1*MC_Random_N10!$B962&gt;=MAX(MC_Random_N10!$C962:$K962),MC_Random_N10!$B962-MAX(MC_Random_N10!$C962:$K962),0)</f>
        <v>0</v>
      </c>
      <c r="DW962">
        <f>IF(DW$1*MC_Random_N10!$B962&gt;=MAX(MC_Random_N10!$C962:$K962),MC_Random_N10!$B962-MAX(MC_Random_N10!$C962:$K962),0)</f>
        <v>0</v>
      </c>
      <c r="DX962">
        <f>IF(DX$1*MC_Random_N10!$B962&gt;=MAX(MC_Random_N10!$C962:$K962),MC_Random_N10!$B962-MAX(MC_Random_N10!$C962:$K962),0)</f>
        <v>0</v>
      </c>
      <c r="DY962">
        <f>IF(DY$1*MC_Random_N10!$B962&gt;=MAX(MC_Random_N10!$C962:$K962),MC_Random_N10!$B962-MAX(MC_Random_N10!$C962:$K962),0)</f>
        <v>0</v>
      </c>
      <c r="DZ962">
        <f>IF(DZ$1*MC_Random_N10!$B962&gt;=MAX(MC_Random_N10!$C962:$K962),MC_Random_N10!$B962-MAX(MC_Random_N10!$C962:$K962),0)</f>
        <v>0</v>
      </c>
      <c r="EA962">
        <f>IF(EA$1*MC_Random_N10!$B962&gt;=MAX(MC_Random_N10!$C962:$K962),MC_Random_N10!$B962-MAX(MC_Random_N10!$C962:$K962),0)</f>
        <v>0</v>
      </c>
      <c r="EB962">
        <f>IF(EB$1*MC_Random_N10!$B962&gt;=MAX(MC_Random_N10!$C962:$K962),MC_Random_N10!$B962-MAX(MC_Random_N10!$C962:$K962),0)</f>
        <v>0</v>
      </c>
      <c r="EC962">
        <f>IF(EC$1*MC_Random_N10!$B962&gt;=MAX(MC_Random_N10!$C962:$K962),MC_Random_N10!$B962-MAX(MC_Random_N10!$C962:$K962),0)</f>
        <v>0</v>
      </c>
      <c r="ED962">
        <f>IF(ED$1*MC_Random_N10!$B962&gt;=MAX(MC_Random_N10!$C962:$K962),MC_Random_N10!$B962-MAX(MC_Random_N10!$C962:$K962),0)</f>
        <v>0</v>
      </c>
      <c r="EE962">
        <f>IF(EE$1*MC_Random_N10!$B962&gt;=MAX(MC_Random_N10!$C962:$K962),MC_Random_N10!$B962-MAX(MC_Random_N10!$C962:$K962),0)</f>
        <v>0.024425000371733</v>
      </c>
      <c r="EQ962">
        <v>961</v>
      </c>
      <c r="ER962">
        <f>MAX(LARGE(MC_Random_N10!$C962:$K962,2),MIN(ER$1*MC_Random_N10!$B962,MAX(MC_Random_N10!$C962:$K962)))</f>
        <v>0.836042028044776</v>
      </c>
      <c r="ES962">
        <f>MAX(LARGE(MC_Random_N10!$C962:$K962,2),MIN(ES$1*MC_Random_N10!$B962,MAX(MC_Random_N10!$C962:$K962)))</f>
        <v>0.836042028044776</v>
      </c>
      <c r="ET962">
        <f>MAX(LARGE(MC_Random_N10!$C962:$K962,2),MIN(ET$1*MC_Random_N10!$B962,MAX(MC_Random_N10!$C962:$K962)))</f>
        <v>0.836042028044776</v>
      </c>
      <c r="EU962">
        <f>MAX(LARGE(MC_Random_N10!$C962:$K962,2),MIN(EU$1*MC_Random_N10!$B962,MAX(MC_Random_N10!$C962:$K962)))</f>
        <v>0.836042028044776</v>
      </c>
      <c r="EV962">
        <f>MAX(LARGE(MC_Random_N10!$C962:$K962,2),MIN(EV$1*MC_Random_N10!$B962,MAX(MC_Random_N10!$C962:$K962)))</f>
        <v>0.836042028044776</v>
      </c>
      <c r="EW962">
        <f>MAX(LARGE(MC_Random_N10!$C962:$K962,2),MIN(EW$1*MC_Random_N10!$B962,MAX(MC_Random_N10!$C962:$K962)))</f>
        <v>0.836042028044776</v>
      </c>
      <c r="EX962">
        <f>MAX(LARGE(MC_Random_N10!$C962:$K962,2),MIN(EX$1*MC_Random_N10!$B962,MAX(MC_Random_N10!$C962:$K962)))</f>
        <v>0.836042028044776</v>
      </c>
      <c r="EY962">
        <f>MAX(LARGE(MC_Random_N10!$C962:$K962,2),MIN(EY$1*MC_Random_N10!$B962,MAX(MC_Random_N10!$C962:$K962)))</f>
        <v>0.836042028044776</v>
      </c>
      <c r="EZ962">
        <f>MAX(LARGE(MC_Random_N10!$C962:$K962,2),MIN(EZ$1*MC_Random_N10!$B962,MAX(MC_Random_N10!$C962:$K962)))</f>
        <v>0.848696581410986</v>
      </c>
      <c r="FA962">
        <f>MAX(LARGE(MC_Random_N10!$C962:$K962,2),MIN(FA$1*MC_Random_N10!$B962,MAX(MC_Random_N10!$C962:$K962)))</f>
        <v>0.918571201196029</v>
      </c>
    </row>
    <row r="963" spans="19:157">
      <c r="S963">
        <v>962</v>
      </c>
      <c r="T963">
        <f>IF(T$1*MC_Random_N2!$B963&gt;=MC_Random_N2!$C963,MC_Random_N2!$B963-MC_Random_N2!$C963,0)</f>
        <v>0</v>
      </c>
      <c r="U963">
        <f>IF(U$1*MC_Random_N2!$B963&gt;=MC_Random_N2!$C963,MC_Random_N2!$B963-MC_Random_N2!$C963,0)</f>
        <v>0</v>
      </c>
      <c r="V963">
        <f>IF(V$1*MC_Random_N2!$B963&gt;=MC_Random_N2!$C963,MC_Random_N2!$B963-MC_Random_N2!$C963,0)</f>
        <v>0</v>
      </c>
      <c r="W963">
        <f>IF(W$1*MC_Random_N2!$B963&gt;=MC_Random_N2!$C963,MC_Random_N2!$B963-MC_Random_N2!$C963,0)</f>
        <v>0</v>
      </c>
      <c r="X963">
        <f>IF(X$1*MC_Random_N2!$B963&gt;=MC_Random_N2!$C963,MC_Random_N2!$B963-MC_Random_N2!$C963,0)</f>
        <v>0</v>
      </c>
      <c r="Y963">
        <f>IF(Y$1*MC_Random_N2!$B963&gt;=MC_Random_N2!$C963,MC_Random_N2!$B963-MC_Random_N2!$C963,0)</f>
        <v>0</v>
      </c>
      <c r="Z963">
        <f>IF(Z$1*MC_Random_N2!$B963&gt;=MC_Random_N2!$C963,MC_Random_N2!$B963-MC_Random_N2!$C963,0)</f>
        <v>0</v>
      </c>
      <c r="AA963">
        <f>IF(AA$1*MC_Random_N2!$B963&gt;=MC_Random_N2!$C963,MC_Random_N2!$B963-MC_Random_N2!$C963,0)</f>
        <v>0</v>
      </c>
      <c r="AB963">
        <f>IF(AB$1*MC_Random_N2!$B963&gt;=MC_Random_N2!$C963,MC_Random_N2!$B963-MC_Random_N2!$C963,0)</f>
        <v>0</v>
      </c>
      <c r="AC963">
        <f>IF(AC$1*MC_Random_N2!$B963&gt;=MC_Random_N2!$C963,MC_Random_N2!$B963-MC_Random_N2!$C963,0)</f>
        <v>0</v>
      </c>
      <c r="AO963">
        <v>962</v>
      </c>
      <c r="AP963">
        <f>IF(AP$1*MC_Random_N2!$B963&gt;=MC_Random_N2!$C963,MC_Random_N2!$C963,AP$1*MC_Random_N2!$B963)</f>
        <v>0.041988424731057</v>
      </c>
      <c r="AQ963">
        <f>IF(AQ$1*MC_Random_N2!$B963&gt;=MC_Random_N2!$C963,MC_Random_N2!$C963,AQ$1*MC_Random_N2!$B963)</f>
        <v>0.083976849462114</v>
      </c>
      <c r="AR963">
        <f>IF(AR$1*MC_Random_N2!$B963&gt;=MC_Random_N2!$C963,MC_Random_N2!$C963,AR$1*MC_Random_N2!$B963)</f>
        <v>0.125965274193171</v>
      </c>
      <c r="AS963">
        <f>IF(AS$1*MC_Random_N2!$B963&gt;=MC_Random_N2!$C963,MC_Random_N2!$C963,AS$1*MC_Random_N2!$B963)</f>
        <v>0.167953698924228</v>
      </c>
      <c r="AT963">
        <f>IF(AT$1*MC_Random_N2!$B963&gt;=MC_Random_N2!$C963,MC_Random_N2!$C963,AT$1*MC_Random_N2!$B963)</f>
        <v>0.209942123655285</v>
      </c>
      <c r="AU963">
        <f>IF(AU$1*MC_Random_N2!$B963&gt;=MC_Random_N2!$C963,MC_Random_N2!$C963,AU$1*MC_Random_N2!$B963)</f>
        <v>0.251930548386342</v>
      </c>
      <c r="AV963">
        <f>IF(AV$1*MC_Random_N2!$B963&gt;=MC_Random_N2!$C963,MC_Random_N2!$C963,AV$1*MC_Random_N2!$B963)</f>
        <v>0.293918973117399</v>
      </c>
      <c r="AW963">
        <f>IF(AW$1*MC_Random_N2!$B963&gt;=MC_Random_N2!$C963,MC_Random_N2!$C963,AW$1*MC_Random_N2!$B963)</f>
        <v>0.335907397848456</v>
      </c>
      <c r="AX963">
        <f>IF(AX$1*MC_Random_N2!$B963&gt;=MC_Random_N2!$C963,MC_Random_N2!$C963,AX$1*MC_Random_N2!$B963)</f>
        <v>0.377895822579513</v>
      </c>
      <c r="AY963">
        <f>IF(AY$1*MC_Random_N2!$B963&gt;=MC_Random_N2!$C963,MC_Random_N2!$C963,AY$1*MC_Random_N2!$B963)</f>
        <v>0.41988424731057</v>
      </c>
      <c r="BT963">
        <v>962</v>
      </c>
      <c r="BU963">
        <f>IF(BU$1*MC_Random_N5!$B963&gt;=MAX(MC_Random_N5!$C963:$F963),MC_Random_N5!$B963-MAX(MC_Random_N5!$C963:$F963),0)</f>
        <v>0</v>
      </c>
      <c r="BV963">
        <f>IF(BV$1*MC_Random_N5!$B963&gt;=MAX(MC_Random_N5!$C963:$F963),MC_Random_N5!$B963-MAX(MC_Random_N5!$C963:$F963),0)</f>
        <v>0</v>
      </c>
      <c r="BW963">
        <f>IF(BW$1*MC_Random_N5!$B963&gt;=MAX(MC_Random_N5!$C963:$F963),MC_Random_N5!$B963-MAX(MC_Random_N5!$C963:$F963),0)</f>
        <v>0</v>
      </c>
      <c r="BX963">
        <f>IF(BX$1*MC_Random_N5!$B963&gt;=MAX(MC_Random_N5!$C963:$F963),MC_Random_N5!$B963-MAX(MC_Random_N5!$C963:$F963),0)</f>
        <v>0</v>
      </c>
      <c r="BY963">
        <f>IF(BY$1*MC_Random_N5!$B963&gt;=MAX(MC_Random_N5!$C963:$F963),MC_Random_N5!$B963-MAX(MC_Random_N5!$C963:$F963),0)</f>
        <v>0</v>
      </c>
      <c r="BZ963">
        <f>IF(BZ$1*MC_Random_N5!$B963&gt;=MAX(MC_Random_N5!$C963:$F963),MC_Random_N5!$B963-MAX(MC_Random_N5!$C963:$F963),0)</f>
        <v>0</v>
      </c>
      <c r="CA963">
        <f>IF(CA$1*MC_Random_N5!$B963&gt;=MAX(MC_Random_N5!$C963:$F963),MC_Random_N5!$B963-MAX(MC_Random_N5!$C963:$F963),0)</f>
        <v>0</v>
      </c>
      <c r="CB963">
        <f>IF(CB$1*MC_Random_N5!$B963&gt;=MAX(MC_Random_N5!$C963:$F963),MC_Random_N5!$B963-MAX(MC_Random_N5!$C963:$F963),0)</f>
        <v>0</v>
      </c>
      <c r="CC963">
        <f>IF(CC$1*MC_Random_N5!$B963&gt;=MAX(MC_Random_N5!$C963:$F963),MC_Random_N5!$B963-MAX(MC_Random_N5!$C963:$F963),0)</f>
        <v>0</v>
      </c>
      <c r="CD963">
        <f>IF(CD$1*MC_Random_N5!$B963&gt;=MAX(MC_Random_N5!$C963:$F963),MC_Random_N5!$B963-MAX(MC_Random_N5!$C963:$F963),0)</f>
        <v>0</v>
      </c>
      <c r="CP963">
        <v>962</v>
      </c>
      <c r="CQ963">
        <f>LARGE(CHOOSE({1,2,3,4,5},CQ$1*MC_Random_N5!$B963,MC_Random_N5!$C963,MC_Random_N5!$D963,MC_Random_N5!$E963,MC_Random_N5!$F963),2)</f>
        <v>0.767776960753089</v>
      </c>
      <c r="CR963">
        <f>LARGE(CHOOSE({1,2,3,4,5},CR$1*MC_Random_N5!$B963,MC_Random_N5!$C963,MC_Random_N5!$D963,MC_Random_N5!$E963,MC_Random_N5!$F963),2)</f>
        <v>0.767776960753089</v>
      </c>
      <c r="CS963">
        <f>LARGE(CHOOSE({1,2,3,4,5},CS$1*MC_Random_N5!$B963,MC_Random_N5!$C963,MC_Random_N5!$D963,MC_Random_N5!$E963,MC_Random_N5!$F963),2)</f>
        <v>0.767776960753089</v>
      </c>
      <c r="CT963">
        <f>LARGE(CHOOSE({1,2,3,4,5},CT$1*MC_Random_N5!$B963,MC_Random_N5!$C963,MC_Random_N5!$D963,MC_Random_N5!$E963,MC_Random_N5!$F963),2)</f>
        <v>0.767776960753089</v>
      </c>
      <c r="CU963">
        <f>LARGE(CHOOSE({1,2,3,4,5},CU$1*MC_Random_N5!$B963,MC_Random_N5!$C963,MC_Random_N5!$D963,MC_Random_N5!$E963,MC_Random_N5!$F963),2)</f>
        <v>0.767776960753089</v>
      </c>
      <c r="CV963">
        <f>LARGE(CHOOSE({1,2,3,4,5},CV$1*MC_Random_N5!$B963,MC_Random_N5!$C963,MC_Random_N5!$D963,MC_Random_N5!$E963,MC_Random_N5!$F963),2)</f>
        <v>0.767776960753089</v>
      </c>
      <c r="CW963">
        <f>LARGE(CHOOSE({1,2,3,4,5},CW$1*MC_Random_N5!$B963,MC_Random_N5!$C963,MC_Random_N5!$D963,MC_Random_N5!$E963,MC_Random_N5!$F963),2)</f>
        <v>0.767776960753089</v>
      </c>
      <c r="CX963">
        <f>LARGE(CHOOSE({1,2,3,4,5},CX$1*MC_Random_N5!$B963,MC_Random_N5!$C963,MC_Random_N5!$D963,MC_Random_N5!$E963,MC_Random_N5!$F963),2)</f>
        <v>0.767776960753089</v>
      </c>
      <c r="CY963">
        <f>LARGE(CHOOSE({1,2,3,4,5},CY$1*MC_Random_N5!$B963,MC_Random_N5!$C963,MC_Random_N5!$D963,MC_Random_N5!$E963,MC_Random_N5!$F963),2)</f>
        <v>0.767776960753089</v>
      </c>
      <c r="CZ963">
        <f>LARGE(CHOOSE({1,2,3,4,5},CZ$1*MC_Random_N5!$B963,MC_Random_N5!$C963,MC_Random_N5!$D963,MC_Random_N5!$E963,MC_Random_N5!$F963),2)</f>
        <v>0.821484300290652</v>
      </c>
      <c r="DU963">
        <v>962</v>
      </c>
      <c r="DV963">
        <f>IF(DV$1*MC_Random_N10!$B963&gt;=MAX(MC_Random_N10!$C963:$K963),MC_Random_N10!$B963-MAX(MC_Random_N10!$C963:$K963),0)</f>
        <v>0</v>
      </c>
      <c r="DW963">
        <f>IF(DW$1*MC_Random_N10!$B963&gt;=MAX(MC_Random_N10!$C963:$K963),MC_Random_N10!$B963-MAX(MC_Random_N10!$C963:$K963),0)</f>
        <v>0</v>
      </c>
      <c r="DX963">
        <f>IF(DX$1*MC_Random_N10!$B963&gt;=MAX(MC_Random_N10!$C963:$K963),MC_Random_N10!$B963-MAX(MC_Random_N10!$C963:$K963),0)</f>
        <v>0</v>
      </c>
      <c r="DY963">
        <f>IF(DY$1*MC_Random_N10!$B963&gt;=MAX(MC_Random_N10!$C963:$K963),MC_Random_N10!$B963-MAX(MC_Random_N10!$C963:$K963),0)</f>
        <v>0</v>
      </c>
      <c r="DZ963">
        <f>IF(DZ$1*MC_Random_N10!$B963&gt;=MAX(MC_Random_N10!$C963:$K963),MC_Random_N10!$B963-MAX(MC_Random_N10!$C963:$K963),0)</f>
        <v>0</v>
      </c>
      <c r="EA963">
        <f>IF(EA$1*MC_Random_N10!$B963&gt;=MAX(MC_Random_N10!$C963:$K963),MC_Random_N10!$B963-MAX(MC_Random_N10!$C963:$K963),0)</f>
        <v>0</v>
      </c>
      <c r="EB963">
        <f>IF(EB$1*MC_Random_N10!$B963&gt;=MAX(MC_Random_N10!$C963:$K963),MC_Random_N10!$B963-MAX(MC_Random_N10!$C963:$K963),0)</f>
        <v>0</v>
      </c>
      <c r="EC963">
        <f>IF(EC$1*MC_Random_N10!$B963&gt;=MAX(MC_Random_N10!$C963:$K963),MC_Random_N10!$B963-MAX(MC_Random_N10!$C963:$K963),0)</f>
        <v>0</v>
      </c>
      <c r="ED963">
        <f>IF(ED$1*MC_Random_N10!$B963&gt;=MAX(MC_Random_N10!$C963:$K963),MC_Random_N10!$B963-MAX(MC_Random_N10!$C963:$K963),0)</f>
        <v>0</v>
      </c>
      <c r="EE963">
        <f>IF(EE$1*MC_Random_N10!$B963&gt;=MAX(MC_Random_N10!$C963:$K963),MC_Random_N10!$B963-MAX(MC_Random_N10!$C963:$K963),0)</f>
        <v>0</v>
      </c>
      <c r="EQ963">
        <v>962</v>
      </c>
      <c r="ER963">
        <f>MAX(LARGE(MC_Random_N10!$C963:$K963,2),MIN(ER$1*MC_Random_N10!$B963,MAX(MC_Random_N10!$C963:$K963)))</f>
        <v>0.659289830374596</v>
      </c>
      <c r="ES963">
        <f>MAX(LARGE(MC_Random_N10!$C963:$K963,2),MIN(ES$1*MC_Random_N10!$B963,MAX(MC_Random_N10!$C963:$K963)))</f>
        <v>0.659289830374596</v>
      </c>
      <c r="ET963">
        <f>MAX(LARGE(MC_Random_N10!$C963:$K963,2),MIN(ET$1*MC_Random_N10!$B963,MAX(MC_Random_N10!$C963:$K963)))</f>
        <v>0.659289830374596</v>
      </c>
      <c r="EU963">
        <f>MAX(LARGE(MC_Random_N10!$C963:$K963,2),MIN(EU$1*MC_Random_N10!$B963,MAX(MC_Random_N10!$C963:$K963)))</f>
        <v>0.659289830374596</v>
      </c>
      <c r="EV963">
        <f>MAX(LARGE(MC_Random_N10!$C963:$K963,2),MIN(EV$1*MC_Random_N10!$B963,MAX(MC_Random_N10!$C963:$K963)))</f>
        <v>0.659289830374596</v>
      </c>
      <c r="EW963">
        <f>MAX(LARGE(MC_Random_N10!$C963:$K963,2),MIN(EW$1*MC_Random_N10!$B963,MAX(MC_Random_N10!$C963:$K963)))</f>
        <v>0.659289830374596</v>
      </c>
      <c r="EX963">
        <f>MAX(LARGE(MC_Random_N10!$C963:$K963,2),MIN(EX$1*MC_Random_N10!$B963,MAX(MC_Random_N10!$C963:$K963)))</f>
        <v>0.659289830374596</v>
      </c>
      <c r="EY963">
        <f>MAX(LARGE(MC_Random_N10!$C963:$K963,2),MIN(EY$1*MC_Random_N10!$B963,MAX(MC_Random_N10!$C963:$K963)))</f>
        <v>0.659289830374596</v>
      </c>
      <c r="EZ963">
        <f>MAX(LARGE(MC_Random_N10!$C963:$K963,2),MIN(EZ$1*MC_Random_N10!$B963,MAX(MC_Random_N10!$C963:$K963)))</f>
        <v>0.659289830374596</v>
      </c>
      <c r="FA963">
        <f>MAX(LARGE(MC_Random_N10!$C963:$K963,2),MIN(FA$1*MC_Random_N10!$B963,MAX(MC_Random_N10!$C963:$K963)))</f>
        <v>0.659289830374596</v>
      </c>
    </row>
    <row r="964" spans="19:157">
      <c r="S964">
        <v>963</v>
      </c>
      <c r="T964">
        <f>IF(T$1*MC_Random_N2!$B964&gt;=MC_Random_N2!$C964,MC_Random_N2!$B964-MC_Random_N2!$C964,0)</f>
        <v>0</v>
      </c>
      <c r="U964">
        <f>IF(U$1*MC_Random_N2!$B964&gt;=MC_Random_N2!$C964,MC_Random_N2!$B964-MC_Random_N2!$C964,0)</f>
        <v>0</v>
      </c>
      <c r="V964">
        <f>IF(V$1*MC_Random_N2!$B964&gt;=MC_Random_N2!$C964,MC_Random_N2!$B964-MC_Random_N2!$C964,0)</f>
        <v>0</v>
      </c>
      <c r="W964">
        <f>IF(W$1*MC_Random_N2!$B964&gt;=MC_Random_N2!$C964,MC_Random_N2!$B964-MC_Random_N2!$C964,0)</f>
        <v>0</v>
      </c>
      <c r="X964">
        <f>IF(X$1*MC_Random_N2!$B964&gt;=MC_Random_N2!$C964,MC_Random_N2!$B964-MC_Random_N2!$C964,0)</f>
        <v>0</v>
      </c>
      <c r="Y964">
        <f>IF(Y$1*MC_Random_N2!$B964&gt;=MC_Random_N2!$C964,MC_Random_N2!$B964-MC_Random_N2!$C964,0)</f>
        <v>0</v>
      </c>
      <c r="Z964">
        <f>IF(Z$1*MC_Random_N2!$B964&gt;=MC_Random_N2!$C964,MC_Random_N2!$B964-MC_Random_N2!$C964,0)</f>
        <v>0</v>
      </c>
      <c r="AA964">
        <f>IF(AA$1*MC_Random_N2!$B964&gt;=MC_Random_N2!$C964,MC_Random_N2!$B964-MC_Random_N2!$C964,0)</f>
        <v>0</v>
      </c>
      <c r="AB964">
        <f>IF(AB$1*MC_Random_N2!$B964&gt;=MC_Random_N2!$C964,MC_Random_N2!$B964-MC_Random_N2!$C964,0)</f>
        <v>0</v>
      </c>
      <c r="AC964">
        <f>IF(AC$1*MC_Random_N2!$B964&gt;=MC_Random_N2!$C964,MC_Random_N2!$B964-MC_Random_N2!$C964,0)</f>
        <v>0</v>
      </c>
      <c r="AO964">
        <v>963</v>
      </c>
      <c r="AP964">
        <f>IF(AP$1*MC_Random_N2!$B964&gt;=MC_Random_N2!$C964,MC_Random_N2!$C964,AP$1*MC_Random_N2!$B964)</f>
        <v>0.014019982874031</v>
      </c>
      <c r="AQ964">
        <f>IF(AQ$1*MC_Random_N2!$B964&gt;=MC_Random_N2!$C964,MC_Random_N2!$C964,AQ$1*MC_Random_N2!$B964)</f>
        <v>0.028039965748062</v>
      </c>
      <c r="AR964">
        <f>IF(AR$1*MC_Random_N2!$B964&gt;=MC_Random_N2!$C964,MC_Random_N2!$C964,AR$1*MC_Random_N2!$B964)</f>
        <v>0.042059948622093</v>
      </c>
      <c r="AS964">
        <f>IF(AS$1*MC_Random_N2!$B964&gt;=MC_Random_N2!$C964,MC_Random_N2!$C964,AS$1*MC_Random_N2!$B964)</f>
        <v>0.056079931496124</v>
      </c>
      <c r="AT964">
        <f>IF(AT$1*MC_Random_N2!$B964&gt;=MC_Random_N2!$C964,MC_Random_N2!$C964,AT$1*MC_Random_N2!$B964)</f>
        <v>0.070099914370155</v>
      </c>
      <c r="AU964">
        <f>IF(AU$1*MC_Random_N2!$B964&gt;=MC_Random_N2!$C964,MC_Random_N2!$C964,AU$1*MC_Random_N2!$B964)</f>
        <v>0.084119897244186</v>
      </c>
      <c r="AV964">
        <f>IF(AV$1*MC_Random_N2!$B964&gt;=MC_Random_N2!$C964,MC_Random_N2!$C964,AV$1*MC_Random_N2!$B964)</f>
        <v>0.098139880118217</v>
      </c>
      <c r="AW964">
        <f>IF(AW$1*MC_Random_N2!$B964&gt;=MC_Random_N2!$C964,MC_Random_N2!$C964,AW$1*MC_Random_N2!$B964)</f>
        <v>0.112159862992248</v>
      </c>
      <c r="AX964">
        <f>IF(AX$1*MC_Random_N2!$B964&gt;=MC_Random_N2!$C964,MC_Random_N2!$C964,AX$1*MC_Random_N2!$B964)</f>
        <v>0.126179845866279</v>
      </c>
      <c r="AY964">
        <f>IF(AY$1*MC_Random_N2!$B964&gt;=MC_Random_N2!$C964,MC_Random_N2!$C964,AY$1*MC_Random_N2!$B964)</f>
        <v>0.14019982874031</v>
      </c>
      <c r="BT964">
        <v>963</v>
      </c>
      <c r="BU964">
        <f>IF(BU$1*MC_Random_N5!$B964&gt;=MAX(MC_Random_N5!$C964:$F964),MC_Random_N5!$B964-MAX(MC_Random_N5!$C964:$F964),0)</f>
        <v>0</v>
      </c>
      <c r="BV964">
        <f>IF(BV$1*MC_Random_N5!$B964&gt;=MAX(MC_Random_N5!$C964:$F964),MC_Random_N5!$B964-MAX(MC_Random_N5!$C964:$F964),0)</f>
        <v>0</v>
      </c>
      <c r="BW964">
        <f>IF(BW$1*MC_Random_N5!$B964&gt;=MAX(MC_Random_N5!$C964:$F964),MC_Random_N5!$B964-MAX(MC_Random_N5!$C964:$F964),0)</f>
        <v>0</v>
      </c>
      <c r="BX964">
        <f>IF(BX$1*MC_Random_N5!$B964&gt;=MAX(MC_Random_N5!$C964:$F964),MC_Random_N5!$B964-MAX(MC_Random_N5!$C964:$F964),0)</f>
        <v>0</v>
      </c>
      <c r="BY964">
        <f>IF(BY$1*MC_Random_N5!$B964&gt;=MAX(MC_Random_N5!$C964:$F964),MC_Random_N5!$B964-MAX(MC_Random_N5!$C964:$F964),0)</f>
        <v>0</v>
      </c>
      <c r="BZ964">
        <f>IF(BZ$1*MC_Random_N5!$B964&gt;=MAX(MC_Random_N5!$C964:$F964),MC_Random_N5!$B964-MAX(MC_Random_N5!$C964:$F964),0)</f>
        <v>0</v>
      </c>
      <c r="CA964">
        <f>IF(CA$1*MC_Random_N5!$B964&gt;=MAX(MC_Random_N5!$C964:$F964),MC_Random_N5!$B964-MAX(MC_Random_N5!$C964:$F964),0)</f>
        <v>0</v>
      </c>
      <c r="CB964">
        <f>IF(CB$1*MC_Random_N5!$B964&gt;=MAX(MC_Random_N5!$C964:$F964),MC_Random_N5!$B964-MAX(MC_Random_N5!$C964:$F964),0)</f>
        <v>0</v>
      </c>
      <c r="CC964">
        <f>IF(CC$1*MC_Random_N5!$B964&gt;=MAX(MC_Random_N5!$C964:$F964),MC_Random_N5!$B964-MAX(MC_Random_N5!$C964:$F964),0)</f>
        <v>0</v>
      </c>
      <c r="CD964">
        <f>IF(CD$1*MC_Random_N5!$B964&gt;=MAX(MC_Random_N5!$C964:$F964),MC_Random_N5!$B964-MAX(MC_Random_N5!$C964:$F964),0)</f>
        <v>0</v>
      </c>
      <c r="CP964">
        <v>963</v>
      </c>
      <c r="CQ964">
        <f>LARGE(CHOOSE({1,2,3,4,5},CQ$1*MC_Random_N5!$B964,MC_Random_N5!$C964,MC_Random_N5!$D964,MC_Random_N5!$E964,MC_Random_N5!$F964),2)</f>
        <v>0.696898819249396</v>
      </c>
      <c r="CR964">
        <f>LARGE(CHOOSE({1,2,3,4,5},CR$1*MC_Random_N5!$B964,MC_Random_N5!$C964,MC_Random_N5!$D964,MC_Random_N5!$E964,MC_Random_N5!$F964),2)</f>
        <v>0.696898819249396</v>
      </c>
      <c r="CS964">
        <f>LARGE(CHOOSE({1,2,3,4,5},CS$1*MC_Random_N5!$B964,MC_Random_N5!$C964,MC_Random_N5!$D964,MC_Random_N5!$E964,MC_Random_N5!$F964),2)</f>
        <v>0.696898819249396</v>
      </c>
      <c r="CT964">
        <f>LARGE(CHOOSE({1,2,3,4,5},CT$1*MC_Random_N5!$B964,MC_Random_N5!$C964,MC_Random_N5!$D964,MC_Random_N5!$E964,MC_Random_N5!$F964),2)</f>
        <v>0.696898819249396</v>
      </c>
      <c r="CU964">
        <f>LARGE(CHOOSE({1,2,3,4,5},CU$1*MC_Random_N5!$B964,MC_Random_N5!$C964,MC_Random_N5!$D964,MC_Random_N5!$E964,MC_Random_N5!$F964),2)</f>
        <v>0.696898819249396</v>
      </c>
      <c r="CV964">
        <f>LARGE(CHOOSE({1,2,3,4,5},CV$1*MC_Random_N5!$B964,MC_Random_N5!$C964,MC_Random_N5!$D964,MC_Random_N5!$E964,MC_Random_N5!$F964),2)</f>
        <v>0.696898819249396</v>
      </c>
      <c r="CW964">
        <f>LARGE(CHOOSE({1,2,3,4,5},CW$1*MC_Random_N5!$B964,MC_Random_N5!$C964,MC_Random_N5!$D964,MC_Random_N5!$E964,MC_Random_N5!$F964),2)</f>
        <v>0.696898819249396</v>
      </c>
      <c r="CX964">
        <f>LARGE(CHOOSE({1,2,3,4,5},CX$1*MC_Random_N5!$B964,MC_Random_N5!$C964,MC_Random_N5!$D964,MC_Random_N5!$E964,MC_Random_N5!$F964),2)</f>
        <v>0.696898819249396</v>
      </c>
      <c r="CY964">
        <f>LARGE(CHOOSE({1,2,3,4,5},CY$1*MC_Random_N5!$B964,MC_Random_N5!$C964,MC_Random_N5!$D964,MC_Random_N5!$E964,MC_Random_N5!$F964),2)</f>
        <v>0.696898819249396</v>
      </c>
      <c r="CZ964">
        <f>LARGE(CHOOSE({1,2,3,4,5},CZ$1*MC_Random_N5!$B964,MC_Random_N5!$C964,MC_Random_N5!$D964,MC_Random_N5!$E964,MC_Random_N5!$F964),2)</f>
        <v>0.696898819249396</v>
      </c>
      <c r="DU964">
        <v>963</v>
      </c>
      <c r="DV964">
        <f>IF(DV$1*MC_Random_N10!$B964&gt;=MAX(MC_Random_N10!$C964:$K964),MC_Random_N10!$B964-MAX(MC_Random_N10!$C964:$K964),0)</f>
        <v>0</v>
      </c>
      <c r="DW964">
        <f>IF(DW$1*MC_Random_N10!$B964&gt;=MAX(MC_Random_N10!$C964:$K964),MC_Random_N10!$B964-MAX(MC_Random_N10!$C964:$K964),0)</f>
        <v>0</v>
      </c>
      <c r="DX964">
        <f>IF(DX$1*MC_Random_N10!$B964&gt;=MAX(MC_Random_N10!$C964:$K964),MC_Random_N10!$B964-MAX(MC_Random_N10!$C964:$K964),0)</f>
        <v>0</v>
      </c>
      <c r="DY964">
        <f>IF(DY$1*MC_Random_N10!$B964&gt;=MAX(MC_Random_N10!$C964:$K964),MC_Random_N10!$B964-MAX(MC_Random_N10!$C964:$K964),0)</f>
        <v>0</v>
      </c>
      <c r="DZ964">
        <f>IF(DZ$1*MC_Random_N10!$B964&gt;=MAX(MC_Random_N10!$C964:$K964),MC_Random_N10!$B964-MAX(MC_Random_N10!$C964:$K964),0)</f>
        <v>0</v>
      </c>
      <c r="EA964">
        <f>IF(EA$1*MC_Random_N10!$B964&gt;=MAX(MC_Random_N10!$C964:$K964),MC_Random_N10!$B964-MAX(MC_Random_N10!$C964:$K964),0)</f>
        <v>0</v>
      </c>
      <c r="EB964">
        <f>IF(EB$1*MC_Random_N10!$B964&gt;=MAX(MC_Random_N10!$C964:$K964),MC_Random_N10!$B964-MAX(MC_Random_N10!$C964:$K964),0)</f>
        <v>0</v>
      </c>
      <c r="EC964">
        <f>IF(EC$1*MC_Random_N10!$B964&gt;=MAX(MC_Random_N10!$C964:$K964),MC_Random_N10!$B964-MAX(MC_Random_N10!$C964:$K964),0)</f>
        <v>0</v>
      </c>
      <c r="ED964">
        <f>IF(ED$1*MC_Random_N10!$B964&gt;=MAX(MC_Random_N10!$C964:$K964),MC_Random_N10!$B964-MAX(MC_Random_N10!$C964:$K964),0)</f>
        <v>0</v>
      </c>
      <c r="EE964">
        <f>IF(EE$1*MC_Random_N10!$B964&gt;=MAX(MC_Random_N10!$C964:$K964),MC_Random_N10!$B964-MAX(MC_Random_N10!$C964:$K964),0)</f>
        <v>0</v>
      </c>
      <c r="EQ964">
        <v>963</v>
      </c>
      <c r="ER964">
        <f>MAX(LARGE(MC_Random_N10!$C964:$K964,2),MIN(ER$1*MC_Random_N10!$B964,MAX(MC_Random_N10!$C964:$K964)))</f>
        <v>0.958389013765452</v>
      </c>
      <c r="ES964">
        <f>MAX(LARGE(MC_Random_N10!$C964:$K964,2),MIN(ES$1*MC_Random_N10!$B964,MAX(MC_Random_N10!$C964:$K964)))</f>
        <v>0.958389013765452</v>
      </c>
      <c r="ET964">
        <f>MAX(LARGE(MC_Random_N10!$C964:$K964,2),MIN(ET$1*MC_Random_N10!$B964,MAX(MC_Random_N10!$C964:$K964)))</f>
        <v>0.958389013765452</v>
      </c>
      <c r="EU964">
        <f>MAX(LARGE(MC_Random_N10!$C964:$K964,2),MIN(EU$1*MC_Random_N10!$B964,MAX(MC_Random_N10!$C964:$K964)))</f>
        <v>0.958389013765452</v>
      </c>
      <c r="EV964">
        <f>MAX(LARGE(MC_Random_N10!$C964:$K964,2),MIN(EV$1*MC_Random_N10!$B964,MAX(MC_Random_N10!$C964:$K964)))</f>
        <v>0.958389013765452</v>
      </c>
      <c r="EW964">
        <f>MAX(LARGE(MC_Random_N10!$C964:$K964,2),MIN(EW$1*MC_Random_N10!$B964,MAX(MC_Random_N10!$C964:$K964)))</f>
        <v>0.958389013765452</v>
      </c>
      <c r="EX964">
        <f>MAX(LARGE(MC_Random_N10!$C964:$K964,2),MIN(EX$1*MC_Random_N10!$B964,MAX(MC_Random_N10!$C964:$K964)))</f>
        <v>0.958389013765452</v>
      </c>
      <c r="EY964">
        <f>MAX(LARGE(MC_Random_N10!$C964:$K964,2),MIN(EY$1*MC_Random_N10!$B964,MAX(MC_Random_N10!$C964:$K964)))</f>
        <v>0.958389013765452</v>
      </c>
      <c r="EZ964">
        <f>MAX(LARGE(MC_Random_N10!$C964:$K964,2),MIN(EZ$1*MC_Random_N10!$B964,MAX(MC_Random_N10!$C964:$K964)))</f>
        <v>0.958389013765452</v>
      </c>
      <c r="FA964">
        <f>MAX(LARGE(MC_Random_N10!$C964:$K964,2),MIN(FA$1*MC_Random_N10!$B964,MAX(MC_Random_N10!$C964:$K964)))</f>
        <v>0.958389013765452</v>
      </c>
    </row>
    <row r="965" spans="19:157">
      <c r="S965">
        <v>964</v>
      </c>
      <c r="T965">
        <f>IF(T$1*MC_Random_N2!$B965&gt;=MC_Random_N2!$C965,MC_Random_N2!$B965-MC_Random_N2!$C965,0)</f>
        <v>0</v>
      </c>
      <c r="U965">
        <f>IF(U$1*MC_Random_N2!$B965&gt;=MC_Random_N2!$C965,MC_Random_N2!$B965-MC_Random_N2!$C965,0)</f>
        <v>0</v>
      </c>
      <c r="V965">
        <f>IF(V$1*MC_Random_N2!$B965&gt;=MC_Random_N2!$C965,MC_Random_N2!$B965-MC_Random_N2!$C965,0)</f>
        <v>0</v>
      </c>
      <c r="W965">
        <f>IF(W$1*MC_Random_N2!$B965&gt;=MC_Random_N2!$C965,MC_Random_N2!$B965-MC_Random_N2!$C965,0)</f>
        <v>0</v>
      </c>
      <c r="X965">
        <f>IF(X$1*MC_Random_N2!$B965&gt;=MC_Random_N2!$C965,MC_Random_N2!$B965-MC_Random_N2!$C965,0)</f>
        <v>0</v>
      </c>
      <c r="Y965">
        <f>IF(Y$1*MC_Random_N2!$B965&gt;=MC_Random_N2!$C965,MC_Random_N2!$B965-MC_Random_N2!$C965,0)</f>
        <v>0</v>
      </c>
      <c r="Z965">
        <f>IF(Z$1*MC_Random_N2!$B965&gt;=MC_Random_N2!$C965,MC_Random_N2!$B965-MC_Random_N2!$C965,0)</f>
        <v>0</v>
      </c>
      <c r="AA965">
        <f>IF(AA$1*MC_Random_N2!$B965&gt;=MC_Random_N2!$C965,MC_Random_N2!$B965-MC_Random_N2!$C965,0)</f>
        <v>0</v>
      </c>
      <c r="AB965">
        <f>IF(AB$1*MC_Random_N2!$B965&gt;=MC_Random_N2!$C965,MC_Random_N2!$B965-MC_Random_N2!$C965,0)</f>
        <v>0</v>
      </c>
      <c r="AC965">
        <f>IF(AC$1*MC_Random_N2!$B965&gt;=MC_Random_N2!$C965,MC_Random_N2!$B965-MC_Random_N2!$C965,0)</f>
        <v>0</v>
      </c>
      <c r="AO965">
        <v>964</v>
      </c>
      <c r="AP965">
        <f>IF(AP$1*MC_Random_N2!$B965&gt;=MC_Random_N2!$C965,MC_Random_N2!$C965,AP$1*MC_Random_N2!$B965)</f>
        <v>0.00881521317585019</v>
      </c>
      <c r="AQ965">
        <f>IF(AQ$1*MC_Random_N2!$B965&gt;=MC_Random_N2!$C965,MC_Random_N2!$C965,AQ$1*MC_Random_N2!$B965)</f>
        <v>0.0176304263517004</v>
      </c>
      <c r="AR965">
        <f>IF(AR$1*MC_Random_N2!$B965&gt;=MC_Random_N2!$C965,MC_Random_N2!$C965,AR$1*MC_Random_N2!$B965)</f>
        <v>0.0264456395275506</v>
      </c>
      <c r="AS965">
        <f>IF(AS$1*MC_Random_N2!$B965&gt;=MC_Random_N2!$C965,MC_Random_N2!$C965,AS$1*MC_Random_N2!$B965)</f>
        <v>0.0352608527034008</v>
      </c>
      <c r="AT965">
        <f>IF(AT$1*MC_Random_N2!$B965&gt;=MC_Random_N2!$C965,MC_Random_N2!$C965,AT$1*MC_Random_N2!$B965)</f>
        <v>0.0440760658792509</v>
      </c>
      <c r="AU965">
        <f>IF(AU$1*MC_Random_N2!$B965&gt;=MC_Random_N2!$C965,MC_Random_N2!$C965,AU$1*MC_Random_N2!$B965)</f>
        <v>0.0528912790551011</v>
      </c>
      <c r="AV965">
        <f>IF(AV$1*MC_Random_N2!$B965&gt;=MC_Random_N2!$C965,MC_Random_N2!$C965,AV$1*MC_Random_N2!$B965)</f>
        <v>0.0617064922309513</v>
      </c>
      <c r="AW965">
        <f>IF(AW$1*MC_Random_N2!$B965&gt;=MC_Random_N2!$C965,MC_Random_N2!$C965,AW$1*MC_Random_N2!$B965)</f>
        <v>0.0705217054068015</v>
      </c>
      <c r="AX965">
        <f>IF(AX$1*MC_Random_N2!$B965&gt;=MC_Random_N2!$C965,MC_Random_N2!$C965,AX$1*MC_Random_N2!$B965)</f>
        <v>0.0793369185826517</v>
      </c>
      <c r="AY965">
        <f>IF(AY$1*MC_Random_N2!$B965&gt;=MC_Random_N2!$C965,MC_Random_N2!$C965,AY$1*MC_Random_N2!$B965)</f>
        <v>0.0881521317585019</v>
      </c>
      <c r="BT965">
        <v>964</v>
      </c>
      <c r="BU965">
        <f>IF(BU$1*MC_Random_N5!$B965&gt;=MAX(MC_Random_N5!$C965:$F965),MC_Random_N5!$B965-MAX(MC_Random_N5!$C965:$F965),0)</f>
        <v>0</v>
      </c>
      <c r="BV965">
        <f>IF(BV$1*MC_Random_N5!$B965&gt;=MAX(MC_Random_N5!$C965:$F965),MC_Random_N5!$B965-MAX(MC_Random_N5!$C965:$F965),0)</f>
        <v>0</v>
      </c>
      <c r="BW965">
        <f>IF(BW$1*MC_Random_N5!$B965&gt;=MAX(MC_Random_N5!$C965:$F965),MC_Random_N5!$B965-MAX(MC_Random_N5!$C965:$F965),0)</f>
        <v>0</v>
      </c>
      <c r="BX965">
        <f>IF(BX$1*MC_Random_N5!$B965&gt;=MAX(MC_Random_N5!$C965:$F965),MC_Random_N5!$B965-MAX(MC_Random_N5!$C965:$F965),0)</f>
        <v>0</v>
      </c>
      <c r="BY965">
        <f>IF(BY$1*MC_Random_N5!$B965&gt;=MAX(MC_Random_N5!$C965:$F965),MC_Random_N5!$B965-MAX(MC_Random_N5!$C965:$F965),0)</f>
        <v>0</v>
      </c>
      <c r="BZ965">
        <f>IF(BZ$1*MC_Random_N5!$B965&gt;=MAX(MC_Random_N5!$C965:$F965),MC_Random_N5!$B965-MAX(MC_Random_N5!$C965:$F965),0)</f>
        <v>0</v>
      </c>
      <c r="CA965">
        <f>IF(CA$1*MC_Random_N5!$B965&gt;=MAX(MC_Random_N5!$C965:$F965),MC_Random_N5!$B965-MAX(MC_Random_N5!$C965:$F965),0)</f>
        <v>0</v>
      </c>
      <c r="CB965">
        <f>IF(CB$1*MC_Random_N5!$B965&gt;=MAX(MC_Random_N5!$C965:$F965),MC_Random_N5!$B965-MAX(MC_Random_N5!$C965:$F965),0)</f>
        <v>0</v>
      </c>
      <c r="CC965">
        <f>IF(CC$1*MC_Random_N5!$B965&gt;=MAX(MC_Random_N5!$C965:$F965),MC_Random_N5!$B965-MAX(MC_Random_N5!$C965:$F965),0)</f>
        <v>0</v>
      </c>
      <c r="CD965">
        <f>IF(CD$1*MC_Random_N5!$B965&gt;=MAX(MC_Random_N5!$C965:$F965),MC_Random_N5!$B965-MAX(MC_Random_N5!$C965:$F965),0)</f>
        <v>0</v>
      </c>
      <c r="CP965">
        <v>964</v>
      </c>
      <c r="CQ965">
        <f>LARGE(CHOOSE({1,2,3,4,5},CQ$1*MC_Random_N5!$B965,MC_Random_N5!$C965,MC_Random_N5!$D965,MC_Random_N5!$E965,MC_Random_N5!$F965),2)</f>
        <v>0.413128322673634</v>
      </c>
      <c r="CR965">
        <f>LARGE(CHOOSE({1,2,3,4,5},CR$1*MC_Random_N5!$B965,MC_Random_N5!$C965,MC_Random_N5!$D965,MC_Random_N5!$E965,MC_Random_N5!$F965),2)</f>
        <v>0.413128322673634</v>
      </c>
      <c r="CS965">
        <f>LARGE(CHOOSE({1,2,3,4,5},CS$1*MC_Random_N5!$B965,MC_Random_N5!$C965,MC_Random_N5!$D965,MC_Random_N5!$E965,MC_Random_N5!$F965),2)</f>
        <v>0.413128322673634</v>
      </c>
      <c r="CT965">
        <f>LARGE(CHOOSE({1,2,3,4,5},CT$1*MC_Random_N5!$B965,MC_Random_N5!$C965,MC_Random_N5!$D965,MC_Random_N5!$E965,MC_Random_N5!$F965),2)</f>
        <v>0.413128322673634</v>
      </c>
      <c r="CU965">
        <f>LARGE(CHOOSE({1,2,3,4,5},CU$1*MC_Random_N5!$B965,MC_Random_N5!$C965,MC_Random_N5!$D965,MC_Random_N5!$E965,MC_Random_N5!$F965),2)</f>
        <v>0.413128322673634</v>
      </c>
      <c r="CV965">
        <f>LARGE(CHOOSE({1,2,3,4,5},CV$1*MC_Random_N5!$B965,MC_Random_N5!$C965,MC_Random_N5!$D965,MC_Random_N5!$E965,MC_Random_N5!$F965),2)</f>
        <v>0.413128322673634</v>
      </c>
      <c r="CW965">
        <f>LARGE(CHOOSE({1,2,3,4,5},CW$1*MC_Random_N5!$B965,MC_Random_N5!$C965,MC_Random_N5!$D965,MC_Random_N5!$E965,MC_Random_N5!$F965),2)</f>
        <v>0.413128322673634</v>
      </c>
      <c r="CX965">
        <f>LARGE(CHOOSE({1,2,3,4,5},CX$1*MC_Random_N5!$B965,MC_Random_N5!$C965,MC_Random_N5!$D965,MC_Random_N5!$E965,MC_Random_N5!$F965),2)</f>
        <v>0.413128322673634</v>
      </c>
      <c r="CY965">
        <f>LARGE(CHOOSE({1,2,3,4,5},CY$1*MC_Random_N5!$B965,MC_Random_N5!$C965,MC_Random_N5!$D965,MC_Random_N5!$E965,MC_Random_N5!$F965),2)</f>
        <v>0.413128322673634</v>
      </c>
      <c r="CZ965">
        <f>LARGE(CHOOSE({1,2,3,4,5},CZ$1*MC_Random_N5!$B965,MC_Random_N5!$C965,MC_Random_N5!$D965,MC_Random_N5!$E965,MC_Random_N5!$F965),2)</f>
        <v>0.427938751840703</v>
      </c>
      <c r="DU965">
        <v>964</v>
      </c>
      <c r="DV965">
        <f>IF(DV$1*MC_Random_N10!$B965&gt;=MAX(MC_Random_N10!$C965:$K965),MC_Random_N10!$B965-MAX(MC_Random_N10!$C965:$K965),0)</f>
        <v>0</v>
      </c>
      <c r="DW965">
        <f>IF(DW$1*MC_Random_N10!$B965&gt;=MAX(MC_Random_N10!$C965:$K965),MC_Random_N10!$B965-MAX(MC_Random_N10!$C965:$K965),0)</f>
        <v>0</v>
      </c>
      <c r="DX965">
        <f>IF(DX$1*MC_Random_N10!$B965&gt;=MAX(MC_Random_N10!$C965:$K965),MC_Random_N10!$B965-MAX(MC_Random_N10!$C965:$K965),0)</f>
        <v>0</v>
      </c>
      <c r="DY965">
        <f>IF(DY$1*MC_Random_N10!$B965&gt;=MAX(MC_Random_N10!$C965:$K965),MC_Random_N10!$B965-MAX(MC_Random_N10!$C965:$K965),0)</f>
        <v>0</v>
      </c>
      <c r="DZ965">
        <f>IF(DZ$1*MC_Random_N10!$B965&gt;=MAX(MC_Random_N10!$C965:$K965),MC_Random_N10!$B965-MAX(MC_Random_N10!$C965:$K965),0)</f>
        <v>0</v>
      </c>
      <c r="EA965">
        <f>IF(EA$1*MC_Random_N10!$B965&gt;=MAX(MC_Random_N10!$C965:$K965),MC_Random_N10!$B965-MAX(MC_Random_N10!$C965:$K965),0)</f>
        <v>0</v>
      </c>
      <c r="EB965">
        <f>IF(EB$1*MC_Random_N10!$B965&gt;=MAX(MC_Random_N10!$C965:$K965),MC_Random_N10!$B965-MAX(MC_Random_N10!$C965:$K965),0)</f>
        <v>0</v>
      </c>
      <c r="EC965">
        <f>IF(EC$1*MC_Random_N10!$B965&gt;=MAX(MC_Random_N10!$C965:$K965),MC_Random_N10!$B965-MAX(MC_Random_N10!$C965:$K965),0)</f>
        <v>0</v>
      </c>
      <c r="ED965">
        <f>IF(ED$1*MC_Random_N10!$B965&gt;=MAX(MC_Random_N10!$C965:$K965),MC_Random_N10!$B965-MAX(MC_Random_N10!$C965:$K965),0)</f>
        <v>0</v>
      </c>
      <c r="EE965">
        <f>IF(EE$1*MC_Random_N10!$B965&gt;=MAX(MC_Random_N10!$C965:$K965),MC_Random_N10!$B965-MAX(MC_Random_N10!$C965:$K965),0)</f>
        <v>0</v>
      </c>
      <c r="EQ965">
        <v>964</v>
      </c>
      <c r="ER965">
        <f>MAX(LARGE(MC_Random_N10!$C965:$K965,2),MIN(ER$1*MC_Random_N10!$B965,MAX(MC_Random_N10!$C965:$K965)))</f>
        <v>0.725300408427931</v>
      </c>
      <c r="ES965">
        <f>MAX(LARGE(MC_Random_N10!$C965:$K965,2),MIN(ES$1*MC_Random_N10!$B965,MAX(MC_Random_N10!$C965:$K965)))</f>
        <v>0.725300408427931</v>
      </c>
      <c r="ET965">
        <f>MAX(LARGE(MC_Random_N10!$C965:$K965,2),MIN(ET$1*MC_Random_N10!$B965,MAX(MC_Random_N10!$C965:$K965)))</f>
        <v>0.725300408427931</v>
      </c>
      <c r="EU965">
        <f>MAX(LARGE(MC_Random_N10!$C965:$K965,2),MIN(EU$1*MC_Random_N10!$B965,MAX(MC_Random_N10!$C965:$K965)))</f>
        <v>0.725300408427931</v>
      </c>
      <c r="EV965">
        <f>MAX(LARGE(MC_Random_N10!$C965:$K965,2),MIN(EV$1*MC_Random_N10!$B965,MAX(MC_Random_N10!$C965:$K965)))</f>
        <v>0.725300408427931</v>
      </c>
      <c r="EW965">
        <f>MAX(LARGE(MC_Random_N10!$C965:$K965,2),MIN(EW$1*MC_Random_N10!$B965,MAX(MC_Random_N10!$C965:$K965)))</f>
        <v>0.725300408427931</v>
      </c>
      <c r="EX965">
        <f>MAX(LARGE(MC_Random_N10!$C965:$K965,2),MIN(EX$1*MC_Random_N10!$B965,MAX(MC_Random_N10!$C965:$K965)))</f>
        <v>0.725300408427931</v>
      </c>
      <c r="EY965">
        <f>MAX(LARGE(MC_Random_N10!$C965:$K965,2),MIN(EY$1*MC_Random_N10!$B965,MAX(MC_Random_N10!$C965:$K965)))</f>
        <v>0.725300408427931</v>
      </c>
      <c r="EZ965">
        <f>MAX(LARGE(MC_Random_N10!$C965:$K965,2),MIN(EZ$1*MC_Random_N10!$B965,MAX(MC_Random_N10!$C965:$K965)))</f>
        <v>0.725300408427931</v>
      </c>
      <c r="FA965">
        <f>MAX(LARGE(MC_Random_N10!$C965:$K965,2),MIN(FA$1*MC_Random_N10!$B965,MAX(MC_Random_N10!$C965:$K965)))</f>
        <v>0.725300408427931</v>
      </c>
    </row>
    <row r="966" spans="19:157">
      <c r="S966">
        <v>965</v>
      </c>
      <c r="T966">
        <f>IF(T$1*MC_Random_N2!$B966&gt;=MC_Random_N2!$C966,MC_Random_N2!$B966-MC_Random_N2!$C966,0)</f>
        <v>0</v>
      </c>
      <c r="U966">
        <f>IF(U$1*MC_Random_N2!$B966&gt;=MC_Random_N2!$C966,MC_Random_N2!$B966-MC_Random_N2!$C966,0)</f>
        <v>0.634983555103014</v>
      </c>
      <c r="V966">
        <f>IF(V$1*MC_Random_N2!$B966&gt;=MC_Random_N2!$C966,MC_Random_N2!$B966-MC_Random_N2!$C966,0)</f>
        <v>0.634983555103014</v>
      </c>
      <c r="W966">
        <f>IF(W$1*MC_Random_N2!$B966&gt;=MC_Random_N2!$C966,MC_Random_N2!$B966-MC_Random_N2!$C966,0)</f>
        <v>0.634983555103014</v>
      </c>
      <c r="X966">
        <f>IF(X$1*MC_Random_N2!$B966&gt;=MC_Random_N2!$C966,MC_Random_N2!$B966-MC_Random_N2!$C966,0)</f>
        <v>0.634983555103014</v>
      </c>
      <c r="Y966">
        <f>IF(Y$1*MC_Random_N2!$B966&gt;=MC_Random_N2!$C966,MC_Random_N2!$B966-MC_Random_N2!$C966,0)</f>
        <v>0.634983555103014</v>
      </c>
      <c r="Z966">
        <f>IF(Z$1*MC_Random_N2!$B966&gt;=MC_Random_N2!$C966,MC_Random_N2!$B966-MC_Random_N2!$C966,0)</f>
        <v>0.634983555103014</v>
      </c>
      <c r="AA966">
        <f>IF(AA$1*MC_Random_N2!$B966&gt;=MC_Random_N2!$C966,MC_Random_N2!$B966-MC_Random_N2!$C966,0)</f>
        <v>0.634983555103014</v>
      </c>
      <c r="AB966">
        <f>IF(AB$1*MC_Random_N2!$B966&gt;=MC_Random_N2!$C966,MC_Random_N2!$B966-MC_Random_N2!$C966,0)</f>
        <v>0.634983555103014</v>
      </c>
      <c r="AC966">
        <f>IF(AC$1*MC_Random_N2!$B966&gt;=MC_Random_N2!$C966,MC_Random_N2!$B966-MC_Random_N2!$C966,0)</f>
        <v>0.634983555103014</v>
      </c>
      <c r="AO966">
        <v>965</v>
      </c>
      <c r="AP966">
        <f>IF(AP$1*MC_Random_N2!$B966&gt;=MC_Random_N2!$C966,MC_Random_N2!$C966,AP$1*MC_Random_N2!$B966)</f>
        <v>0.0706443942530326</v>
      </c>
      <c r="AQ966">
        <f>IF(AQ$1*MC_Random_N2!$B966&gt;=MC_Random_N2!$C966,MC_Random_N2!$C966,AQ$1*MC_Random_N2!$B966)</f>
        <v>0.0714603874273116</v>
      </c>
      <c r="AR966">
        <f>IF(AR$1*MC_Random_N2!$B966&gt;=MC_Random_N2!$C966,MC_Random_N2!$C966,AR$1*MC_Random_N2!$B966)</f>
        <v>0.0714603874273116</v>
      </c>
      <c r="AS966">
        <f>IF(AS$1*MC_Random_N2!$B966&gt;=MC_Random_N2!$C966,MC_Random_N2!$C966,AS$1*MC_Random_N2!$B966)</f>
        <v>0.0714603874273116</v>
      </c>
      <c r="AT966">
        <f>IF(AT$1*MC_Random_N2!$B966&gt;=MC_Random_N2!$C966,MC_Random_N2!$C966,AT$1*MC_Random_N2!$B966)</f>
        <v>0.0714603874273116</v>
      </c>
      <c r="AU966">
        <f>IF(AU$1*MC_Random_N2!$B966&gt;=MC_Random_N2!$C966,MC_Random_N2!$C966,AU$1*MC_Random_N2!$B966)</f>
        <v>0.0714603874273116</v>
      </c>
      <c r="AV966">
        <f>IF(AV$1*MC_Random_N2!$B966&gt;=MC_Random_N2!$C966,MC_Random_N2!$C966,AV$1*MC_Random_N2!$B966)</f>
        <v>0.0714603874273116</v>
      </c>
      <c r="AW966">
        <f>IF(AW$1*MC_Random_N2!$B966&gt;=MC_Random_N2!$C966,MC_Random_N2!$C966,AW$1*MC_Random_N2!$B966)</f>
        <v>0.0714603874273116</v>
      </c>
      <c r="AX966">
        <f>IF(AX$1*MC_Random_N2!$B966&gt;=MC_Random_N2!$C966,MC_Random_N2!$C966,AX$1*MC_Random_N2!$B966)</f>
        <v>0.0714603874273116</v>
      </c>
      <c r="AY966">
        <f>IF(AY$1*MC_Random_N2!$B966&gt;=MC_Random_N2!$C966,MC_Random_N2!$C966,AY$1*MC_Random_N2!$B966)</f>
        <v>0.0714603874273116</v>
      </c>
      <c r="BT966">
        <v>965</v>
      </c>
      <c r="BU966">
        <f>IF(BU$1*MC_Random_N5!$B966&gt;=MAX(MC_Random_N5!$C966:$F966),MC_Random_N5!$B966-MAX(MC_Random_N5!$C966:$F966),0)</f>
        <v>0</v>
      </c>
      <c r="BV966">
        <f>IF(BV$1*MC_Random_N5!$B966&gt;=MAX(MC_Random_N5!$C966:$F966),MC_Random_N5!$B966-MAX(MC_Random_N5!$C966:$F966),0)</f>
        <v>0</v>
      </c>
      <c r="BW966">
        <f>IF(BW$1*MC_Random_N5!$B966&gt;=MAX(MC_Random_N5!$C966:$F966),MC_Random_N5!$B966-MAX(MC_Random_N5!$C966:$F966),0)</f>
        <v>0</v>
      </c>
      <c r="BX966">
        <f>IF(BX$1*MC_Random_N5!$B966&gt;=MAX(MC_Random_N5!$C966:$F966),MC_Random_N5!$B966-MAX(MC_Random_N5!$C966:$F966),0)</f>
        <v>0</v>
      </c>
      <c r="BY966">
        <f>IF(BY$1*MC_Random_N5!$B966&gt;=MAX(MC_Random_N5!$C966:$F966),MC_Random_N5!$B966-MAX(MC_Random_N5!$C966:$F966),0)</f>
        <v>0</v>
      </c>
      <c r="BZ966">
        <f>IF(BZ$1*MC_Random_N5!$B966&gt;=MAX(MC_Random_N5!$C966:$F966),MC_Random_N5!$B966-MAX(MC_Random_N5!$C966:$F966),0)</f>
        <v>0</v>
      </c>
      <c r="CA966">
        <f>IF(CA$1*MC_Random_N5!$B966&gt;=MAX(MC_Random_N5!$C966:$F966),MC_Random_N5!$B966-MAX(MC_Random_N5!$C966:$F966),0)</f>
        <v>0</v>
      </c>
      <c r="CB966">
        <f>IF(CB$1*MC_Random_N5!$B966&gt;=MAX(MC_Random_N5!$C966:$F966),MC_Random_N5!$B966-MAX(MC_Random_N5!$C966:$F966),0)</f>
        <v>0</v>
      </c>
      <c r="CC966">
        <f>IF(CC$1*MC_Random_N5!$B966&gt;=MAX(MC_Random_N5!$C966:$F966),MC_Random_N5!$B966-MAX(MC_Random_N5!$C966:$F966),0)</f>
        <v>0</v>
      </c>
      <c r="CD966">
        <f>IF(CD$1*MC_Random_N5!$B966&gt;=MAX(MC_Random_N5!$C966:$F966),MC_Random_N5!$B966-MAX(MC_Random_N5!$C966:$F966),0)</f>
        <v>0</v>
      </c>
      <c r="CP966">
        <v>965</v>
      </c>
      <c r="CQ966">
        <f>LARGE(CHOOSE({1,2,3,4,5},CQ$1*MC_Random_N5!$B966,MC_Random_N5!$C966,MC_Random_N5!$D966,MC_Random_N5!$E966,MC_Random_N5!$F966),2)</f>
        <v>0.715098472530739</v>
      </c>
      <c r="CR966">
        <f>LARGE(CHOOSE({1,2,3,4,5},CR$1*MC_Random_N5!$B966,MC_Random_N5!$C966,MC_Random_N5!$D966,MC_Random_N5!$E966,MC_Random_N5!$F966),2)</f>
        <v>0.715098472530739</v>
      </c>
      <c r="CS966">
        <f>LARGE(CHOOSE({1,2,3,4,5},CS$1*MC_Random_N5!$B966,MC_Random_N5!$C966,MC_Random_N5!$D966,MC_Random_N5!$E966,MC_Random_N5!$F966),2)</f>
        <v>0.715098472530739</v>
      </c>
      <c r="CT966">
        <f>LARGE(CHOOSE({1,2,3,4,5},CT$1*MC_Random_N5!$B966,MC_Random_N5!$C966,MC_Random_N5!$D966,MC_Random_N5!$E966,MC_Random_N5!$F966),2)</f>
        <v>0.715098472530739</v>
      </c>
      <c r="CU966">
        <f>LARGE(CHOOSE({1,2,3,4,5},CU$1*MC_Random_N5!$B966,MC_Random_N5!$C966,MC_Random_N5!$D966,MC_Random_N5!$E966,MC_Random_N5!$F966),2)</f>
        <v>0.715098472530739</v>
      </c>
      <c r="CV966">
        <f>LARGE(CHOOSE({1,2,3,4,5},CV$1*MC_Random_N5!$B966,MC_Random_N5!$C966,MC_Random_N5!$D966,MC_Random_N5!$E966,MC_Random_N5!$F966),2)</f>
        <v>0.715098472530739</v>
      </c>
      <c r="CW966">
        <f>LARGE(CHOOSE({1,2,3,4,5},CW$1*MC_Random_N5!$B966,MC_Random_N5!$C966,MC_Random_N5!$D966,MC_Random_N5!$E966,MC_Random_N5!$F966),2)</f>
        <v>0.715098472530739</v>
      </c>
      <c r="CX966">
        <f>LARGE(CHOOSE({1,2,3,4,5},CX$1*MC_Random_N5!$B966,MC_Random_N5!$C966,MC_Random_N5!$D966,MC_Random_N5!$E966,MC_Random_N5!$F966),2)</f>
        <v>0.715098472530739</v>
      </c>
      <c r="CY966">
        <f>LARGE(CHOOSE({1,2,3,4,5},CY$1*MC_Random_N5!$B966,MC_Random_N5!$C966,MC_Random_N5!$D966,MC_Random_N5!$E966,MC_Random_N5!$F966),2)</f>
        <v>0.715098472530739</v>
      </c>
      <c r="CZ966">
        <f>LARGE(CHOOSE({1,2,3,4,5},CZ$1*MC_Random_N5!$B966,MC_Random_N5!$C966,MC_Random_N5!$D966,MC_Random_N5!$E966,MC_Random_N5!$F966),2)</f>
        <v>0.715098472530739</v>
      </c>
      <c r="DU966">
        <v>965</v>
      </c>
      <c r="DV966">
        <f>IF(DV$1*MC_Random_N10!$B966&gt;=MAX(MC_Random_N10!$C966:$K966),MC_Random_N10!$B966-MAX(MC_Random_N10!$C966:$K966),0)</f>
        <v>0</v>
      </c>
      <c r="DW966">
        <f>IF(DW$1*MC_Random_N10!$B966&gt;=MAX(MC_Random_N10!$C966:$K966),MC_Random_N10!$B966-MAX(MC_Random_N10!$C966:$K966),0)</f>
        <v>0</v>
      </c>
      <c r="DX966">
        <f>IF(DX$1*MC_Random_N10!$B966&gt;=MAX(MC_Random_N10!$C966:$K966),MC_Random_N10!$B966-MAX(MC_Random_N10!$C966:$K966),0)</f>
        <v>0</v>
      </c>
      <c r="DY966">
        <f>IF(DY$1*MC_Random_N10!$B966&gt;=MAX(MC_Random_N10!$C966:$K966),MC_Random_N10!$B966-MAX(MC_Random_N10!$C966:$K966),0)</f>
        <v>0</v>
      </c>
      <c r="DZ966">
        <f>IF(DZ$1*MC_Random_N10!$B966&gt;=MAX(MC_Random_N10!$C966:$K966),MC_Random_N10!$B966-MAX(MC_Random_N10!$C966:$K966),0)</f>
        <v>0</v>
      </c>
      <c r="EA966">
        <f>IF(EA$1*MC_Random_N10!$B966&gt;=MAX(MC_Random_N10!$C966:$K966),MC_Random_N10!$B966-MAX(MC_Random_N10!$C966:$K966),0)</f>
        <v>0</v>
      </c>
      <c r="EB966">
        <f>IF(EB$1*MC_Random_N10!$B966&gt;=MAX(MC_Random_N10!$C966:$K966),MC_Random_N10!$B966-MAX(MC_Random_N10!$C966:$K966),0)</f>
        <v>0</v>
      </c>
      <c r="EC966">
        <f>IF(EC$1*MC_Random_N10!$B966&gt;=MAX(MC_Random_N10!$C966:$K966),MC_Random_N10!$B966-MAX(MC_Random_N10!$C966:$K966),0)</f>
        <v>0</v>
      </c>
      <c r="ED966">
        <f>IF(ED$1*MC_Random_N10!$B966&gt;=MAX(MC_Random_N10!$C966:$K966),MC_Random_N10!$B966-MAX(MC_Random_N10!$C966:$K966),0)</f>
        <v>0</v>
      </c>
      <c r="EE966">
        <f>IF(EE$1*MC_Random_N10!$B966&gt;=MAX(MC_Random_N10!$C966:$K966),MC_Random_N10!$B966-MAX(MC_Random_N10!$C966:$K966),0)</f>
        <v>0</v>
      </c>
      <c r="EQ966">
        <v>965</v>
      </c>
      <c r="ER966">
        <f>MAX(LARGE(MC_Random_N10!$C966:$K966,2),MIN(ER$1*MC_Random_N10!$B966,MAX(MC_Random_N10!$C966:$K966)))</f>
        <v>0.885289486006472</v>
      </c>
      <c r="ES966">
        <f>MAX(LARGE(MC_Random_N10!$C966:$K966,2),MIN(ES$1*MC_Random_N10!$B966,MAX(MC_Random_N10!$C966:$K966)))</f>
        <v>0.885289486006472</v>
      </c>
      <c r="ET966">
        <f>MAX(LARGE(MC_Random_N10!$C966:$K966,2),MIN(ET$1*MC_Random_N10!$B966,MAX(MC_Random_N10!$C966:$K966)))</f>
        <v>0.885289486006472</v>
      </c>
      <c r="EU966">
        <f>MAX(LARGE(MC_Random_N10!$C966:$K966,2),MIN(EU$1*MC_Random_N10!$B966,MAX(MC_Random_N10!$C966:$K966)))</f>
        <v>0.885289486006472</v>
      </c>
      <c r="EV966">
        <f>MAX(LARGE(MC_Random_N10!$C966:$K966,2),MIN(EV$1*MC_Random_N10!$B966,MAX(MC_Random_N10!$C966:$K966)))</f>
        <v>0.885289486006472</v>
      </c>
      <c r="EW966">
        <f>MAX(LARGE(MC_Random_N10!$C966:$K966,2),MIN(EW$1*MC_Random_N10!$B966,MAX(MC_Random_N10!$C966:$K966)))</f>
        <v>0.885289486006472</v>
      </c>
      <c r="EX966">
        <f>MAX(LARGE(MC_Random_N10!$C966:$K966,2),MIN(EX$1*MC_Random_N10!$B966,MAX(MC_Random_N10!$C966:$K966)))</f>
        <v>0.885289486006472</v>
      </c>
      <c r="EY966">
        <f>MAX(LARGE(MC_Random_N10!$C966:$K966,2),MIN(EY$1*MC_Random_N10!$B966,MAX(MC_Random_N10!$C966:$K966)))</f>
        <v>0.885289486006472</v>
      </c>
      <c r="EZ966">
        <f>MAX(LARGE(MC_Random_N10!$C966:$K966,2),MIN(EZ$1*MC_Random_N10!$B966,MAX(MC_Random_N10!$C966:$K966)))</f>
        <v>0.885289486006472</v>
      </c>
      <c r="FA966">
        <f>MAX(LARGE(MC_Random_N10!$C966:$K966,2),MIN(FA$1*MC_Random_N10!$B966,MAX(MC_Random_N10!$C966:$K966)))</f>
        <v>0.885289486006472</v>
      </c>
    </row>
    <row r="967" spans="19:157">
      <c r="S967">
        <v>966</v>
      </c>
      <c r="T967">
        <f>IF(T$1*MC_Random_N2!$B967&gt;=MC_Random_N2!$C967,MC_Random_N2!$B967-MC_Random_N2!$C967,0)</f>
        <v>0</v>
      </c>
      <c r="U967">
        <f>IF(U$1*MC_Random_N2!$B967&gt;=MC_Random_N2!$C967,MC_Random_N2!$B967-MC_Random_N2!$C967,0)</f>
        <v>0</v>
      </c>
      <c r="V967">
        <f>IF(V$1*MC_Random_N2!$B967&gt;=MC_Random_N2!$C967,MC_Random_N2!$B967-MC_Random_N2!$C967,0)</f>
        <v>0</v>
      </c>
      <c r="W967">
        <f>IF(W$1*MC_Random_N2!$B967&gt;=MC_Random_N2!$C967,MC_Random_N2!$B967-MC_Random_N2!$C967,0)</f>
        <v>0</v>
      </c>
      <c r="X967">
        <f>IF(X$1*MC_Random_N2!$B967&gt;=MC_Random_N2!$C967,MC_Random_N2!$B967-MC_Random_N2!$C967,0)</f>
        <v>0</v>
      </c>
      <c r="Y967">
        <f>IF(Y$1*MC_Random_N2!$B967&gt;=MC_Random_N2!$C967,MC_Random_N2!$B967-MC_Random_N2!$C967,0)</f>
        <v>0</v>
      </c>
      <c r="Z967">
        <f>IF(Z$1*MC_Random_N2!$B967&gt;=MC_Random_N2!$C967,MC_Random_N2!$B967-MC_Random_N2!$C967,0)</f>
        <v>0</v>
      </c>
      <c r="AA967">
        <f>IF(AA$1*MC_Random_N2!$B967&gt;=MC_Random_N2!$C967,MC_Random_N2!$B967-MC_Random_N2!$C967,0)</f>
        <v>0</v>
      </c>
      <c r="AB967">
        <f>IF(AB$1*MC_Random_N2!$B967&gt;=MC_Random_N2!$C967,MC_Random_N2!$B967-MC_Random_N2!$C967,0)</f>
        <v>0</v>
      </c>
      <c r="AC967">
        <f>IF(AC$1*MC_Random_N2!$B967&gt;=MC_Random_N2!$C967,MC_Random_N2!$B967-MC_Random_N2!$C967,0)</f>
        <v>0</v>
      </c>
      <c r="AO967">
        <v>966</v>
      </c>
      <c r="AP967">
        <f>IF(AP$1*MC_Random_N2!$B967&gt;=MC_Random_N2!$C967,MC_Random_N2!$C967,AP$1*MC_Random_N2!$B967)</f>
        <v>0.00479830664769492</v>
      </c>
      <c r="AQ967">
        <f>IF(AQ$1*MC_Random_N2!$B967&gt;=MC_Random_N2!$C967,MC_Random_N2!$C967,AQ$1*MC_Random_N2!$B967)</f>
        <v>0.00959661329538984</v>
      </c>
      <c r="AR967">
        <f>IF(AR$1*MC_Random_N2!$B967&gt;=MC_Random_N2!$C967,MC_Random_N2!$C967,AR$1*MC_Random_N2!$B967)</f>
        <v>0.0143949199430848</v>
      </c>
      <c r="AS967">
        <f>IF(AS$1*MC_Random_N2!$B967&gt;=MC_Random_N2!$C967,MC_Random_N2!$C967,AS$1*MC_Random_N2!$B967)</f>
        <v>0.0191932265907797</v>
      </c>
      <c r="AT967">
        <f>IF(AT$1*MC_Random_N2!$B967&gt;=MC_Random_N2!$C967,MC_Random_N2!$C967,AT$1*MC_Random_N2!$B967)</f>
        <v>0.0239915332384746</v>
      </c>
      <c r="AU967">
        <f>IF(AU$1*MC_Random_N2!$B967&gt;=MC_Random_N2!$C967,MC_Random_N2!$C967,AU$1*MC_Random_N2!$B967)</f>
        <v>0.0287898398861695</v>
      </c>
      <c r="AV967">
        <f>IF(AV$1*MC_Random_N2!$B967&gt;=MC_Random_N2!$C967,MC_Random_N2!$C967,AV$1*MC_Random_N2!$B967)</f>
        <v>0.0335881465338644</v>
      </c>
      <c r="AW967">
        <f>IF(AW$1*MC_Random_N2!$B967&gt;=MC_Random_N2!$C967,MC_Random_N2!$C967,AW$1*MC_Random_N2!$B967)</f>
        <v>0.0383864531815594</v>
      </c>
      <c r="AX967">
        <f>IF(AX$1*MC_Random_N2!$B967&gt;=MC_Random_N2!$C967,MC_Random_N2!$C967,AX$1*MC_Random_N2!$B967)</f>
        <v>0.0431847598292543</v>
      </c>
      <c r="AY967">
        <f>IF(AY$1*MC_Random_N2!$B967&gt;=MC_Random_N2!$C967,MC_Random_N2!$C967,AY$1*MC_Random_N2!$B967)</f>
        <v>0.0479830664769492</v>
      </c>
      <c r="BT967">
        <v>966</v>
      </c>
      <c r="BU967">
        <f>IF(BU$1*MC_Random_N5!$B967&gt;=MAX(MC_Random_N5!$C967:$F967),MC_Random_N5!$B967-MAX(MC_Random_N5!$C967:$F967),0)</f>
        <v>0</v>
      </c>
      <c r="BV967">
        <f>IF(BV$1*MC_Random_N5!$B967&gt;=MAX(MC_Random_N5!$C967:$F967),MC_Random_N5!$B967-MAX(MC_Random_N5!$C967:$F967),0)</f>
        <v>0</v>
      </c>
      <c r="BW967">
        <f>IF(BW$1*MC_Random_N5!$B967&gt;=MAX(MC_Random_N5!$C967:$F967),MC_Random_N5!$B967-MAX(MC_Random_N5!$C967:$F967),0)</f>
        <v>0</v>
      </c>
      <c r="BX967">
        <f>IF(BX$1*MC_Random_N5!$B967&gt;=MAX(MC_Random_N5!$C967:$F967),MC_Random_N5!$B967-MAX(MC_Random_N5!$C967:$F967),0)</f>
        <v>0</v>
      </c>
      <c r="BY967">
        <f>IF(BY$1*MC_Random_N5!$B967&gt;=MAX(MC_Random_N5!$C967:$F967),MC_Random_N5!$B967-MAX(MC_Random_N5!$C967:$F967),0)</f>
        <v>0</v>
      </c>
      <c r="BZ967">
        <f>IF(BZ$1*MC_Random_N5!$B967&gt;=MAX(MC_Random_N5!$C967:$F967),MC_Random_N5!$B967-MAX(MC_Random_N5!$C967:$F967),0)</f>
        <v>0</v>
      </c>
      <c r="CA967">
        <f>IF(CA$1*MC_Random_N5!$B967&gt;=MAX(MC_Random_N5!$C967:$F967),MC_Random_N5!$B967-MAX(MC_Random_N5!$C967:$F967),0)</f>
        <v>0</v>
      </c>
      <c r="CB967">
        <f>IF(CB$1*MC_Random_N5!$B967&gt;=MAX(MC_Random_N5!$C967:$F967),MC_Random_N5!$B967-MAX(MC_Random_N5!$C967:$F967),0)</f>
        <v>0</v>
      </c>
      <c r="CC967">
        <f>IF(CC$1*MC_Random_N5!$B967&gt;=MAX(MC_Random_N5!$C967:$F967),MC_Random_N5!$B967-MAX(MC_Random_N5!$C967:$F967),0)</f>
        <v>0</v>
      </c>
      <c r="CD967">
        <f>IF(CD$1*MC_Random_N5!$B967&gt;=MAX(MC_Random_N5!$C967:$F967),MC_Random_N5!$B967-MAX(MC_Random_N5!$C967:$F967),0)</f>
        <v>0</v>
      </c>
      <c r="CP967">
        <v>966</v>
      </c>
      <c r="CQ967">
        <f>LARGE(CHOOSE({1,2,3,4,5},CQ$1*MC_Random_N5!$B967,MC_Random_N5!$C967,MC_Random_N5!$D967,MC_Random_N5!$E967,MC_Random_N5!$F967),2)</f>
        <v>0.432728057659267</v>
      </c>
      <c r="CR967">
        <f>LARGE(CHOOSE({1,2,3,4,5},CR$1*MC_Random_N5!$B967,MC_Random_N5!$C967,MC_Random_N5!$D967,MC_Random_N5!$E967,MC_Random_N5!$F967),2)</f>
        <v>0.432728057659267</v>
      </c>
      <c r="CS967">
        <f>LARGE(CHOOSE({1,2,3,4,5},CS$1*MC_Random_N5!$B967,MC_Random_N5!$C967,MC_Random_N5!$D967,MC_Random_N5!$E967,MC_Random_N5!$F967),2)</f>
        <v>0.432728057659267</v>
      </c>
      <c r="CT967">
        <f>LARGE(CHOOSE({1,2,3,4,5},CT$1*MC_Random_N5!$B967,MC_Random_N5!$C967,MC_Random_N5!$D967,MC_Random_N5!$E967,MC_Random_N5!$F967),2)</f>
        <v>0.432728057659267</v>
      </c>
      <c r="CU967">
        <f>LARGE(CHOOSE({1,2,3,4,5},CU$1*MC_Random_N5!$B967,MC_Random_N5!$C967,MC_Random_N5!$D967,MC_Random_N5!$E967,MC_Random_N5!$F967),2)</f>
        <v>0.432728057659267</v>
      </c>
      <c r="CV967">
        <f>LARGE(CHOOSE({1,2,3,4,5},CV$1*MC_Random_N5!$B967,MC_Random_N5!$C967,MC_Random_N5!$D967,MC_Random_N5!$E967,MC_Random_N5!$F967),2)</f>
        <v>0.432728057659267</v>
      </c>
      <c r="CW967">
        <f>LARGE(CHOOSE({1,2,3,4,5},CW$1*MC_Random_N5!$B967,MC_Random_N5!$C967,MC_Random_N5!$D967,MC_Random_N5!$E967,MC_Random_N5!$F967),2)</f>
        <v>0.432728057659267</v>
      </c>
      <c r="CX967">
        <f>LARGE(CHOOSE({1,2,3,4,5},CX$1*MC_Random_N5!$B967,MC_Random_N5!$C967,MC_Random_N5!$D967,MC_Random_N5!$E967,MC_Random_N5!$F967),2)</f>
        <v>0.432728057659267</v>
      </c>
      <c r="CY967">
        <f>LARGE(CHOOSE({1,2,3,4,5},CY$1*MC_Random_N5!$B967,MC_Random_N5!$C967,MC_Random_N5!$D967,MC_Random_N5!$E967,MC_Random_N5!$F967),2)</f>
        <v>0.432728057659267</v>
      </c>
      <c r="CZ967">
        <f>LARGE(CHOOSE({1,2,3,4,5},CZ$1*MC_Random_N5!$B967,MC_Random_N5!$C967,MC_Random_N5!$D967,MC_Random_N5!$E967,MC_Random_N5!$F967),2)</f>
        <v>0.442269398008854</v>
      </c>
      <c r="DU967">
        <v>966</v>
      </c>
      <c r="DV967">
        <f>IF(DV$1*MC_Random_N10!$B967&gt;=MAX(MC_Random_N10!$C967:$K967),MC_Random_N10!$B967-MAX(MC_Random_N10!$C967:$K967),0)</f>
        <v>0</v>
      </c>
      <c r="DW967">
        <f>IF(DW$1*MC_Random_N10!$B967&gt;=MAX(MC_Random_N10!$C967:$K967),MC_Random_N10!$B967-MAX(MC_Random_N10!$C967:$K967),0)</f>
        <v>0</v>
      </c>
      <c r="DX967">
        <f>IF(DX$1*MC_Random_N10!$B967&gt;=MAX(MC_Random_N10!$C967:$K967),MC_Random_N10!$B967-MAX(MC_Random_N10!$C967:$K967),0)</f>
        <v>0</v>
      </c>
      <c r="DY967">
        <f>IF(DY$1*MC_Random_N10!$B967&gt;=MAX(MC_Random_N10!$C967:$K967),MC_Random_N10!$B967-MAX(MC_Random_N10!$C967:$K967),0)</f>
        <v>0</v>
      </c>
      <c r="DZ967">
        <f>IF(DZ$1*MC_Random_N10!$B967&gt;=MAX(MC_Random_N10!$C967:$K967),MC_Random_N10!$B967-MAX(MC_Random_N10!$C967:$K967),0)</f>
        <v>0</v>
      </c>
      <c r="EA967">
        <f>IF(EA$1*MC_Random_N10!$B967&gt;=MAX(MC_Random_N10!$C967:$K967),MC_Random_N10!$B967-MAX(MC_Random_N10!$C967:$K967),0)</f>
        <v>0</v>
      </c>
      <c r="EB967">
        <f>IF(EB$1*MC_Random_N10!$B967&gt;=MAX(MC_Random_N10!$C967:$K967),MC_Random_N10!$B967-MAX(MC_Random_N10!$C967:$K967),0)</f>
        <v>0</v>
      </c>
      <c r="EC967">
        <f>IF(EC$1*MC_Random_N10!$B967&gt;=MAX(MC_Random_N10!$C967:$K967),MC_Random_N10!$B967-MAX(MC_Random_N10!$C967:$K967),0)</f>
        <v>0</v>
      </c>
      <c r="ED967">
        <f>IF(ED$1*MC_Random_N10!$B967&gt;=MAX(MC_Random_N10!$C967:$K967),MC_Random_N10!$B967-MAX(MC_Random_N10!$C967:$K967),0)</f>
        <v>0</v>
      </c>
      <c r="EE967">
        <f>IF(EE$1*MC_Random_N10!$B967&gt;=MAX(MC_Random_N10!$C967:$K967),MC_Random_N10!$B967-MAX(MC_Random_N10!$C967:$K967),0)</f>
        <v>0</v>
      </c>
      <c r="EQ967">
        <v>966</v>
      </c>
      <c r="ER967">
        <f>MAX(LARGE(MC_Random_N10!$C967:$K967,2),MIN(ER$1*MC_Random_N10!$B967,MAX(MC_Random_N10!$C967:$K967)))</f>
        <v>0.774712025850401</v>
      </c>
      <c r="ES967">
        <f>MAX(LARGE(MC_Random_N10!$C967:$K967,2),MIN(ES$1*MC_Random_N10!$B967,MAX(MC_Random_N10!$C967:$K967)))</f>
        <v>0.774712025850401</v>
      </c>
      <c r="ET967">
        <f>MAX(LARGE(MC_Random_N10!$C967:$K967,2),MIN(ET$1*MC_Random_N10!$B967,MAX(MC_Random_N10!$C967:$K967)))</f>
        <v>0.774712025850401</v>
      </c>
      <c r="EU967">
        <f>MAX(LARGE(MC_Random_N10!$C967:$K967,2),MIN(EU$1*MC_Random_N10!$B967,MAX(MC_Random_N10!$C967:$K967)))</f>
        <v>0.774712025850401</v>
      </c>
      <c r="EV967">
        <f>MAX(LARGE(MC_Random_N10!$C967:$K967,2),MIN(EV$1*MC_Random_N10!$B967,MAX(MC_Random_N10!$C967:$K967)))</f>
        <v>0.774712025850401</v>
      </c>
      <c r="EW967">
        <f>MAX(LARGE(MC_Random_N10!$C967:$K967,2),MIN(EW$1*MC_Random_N10!$B967,MAX(MC_Random_N10!$C967:$K967)))</f>
        <v>0.774712025850401</v>
      </c>
      <c r="EX967">
        <f>MAX(LARGE(MC_Random_N10!$C967:$K967,2),MIN(EX$1*MC_Random_N10!$B967,MAX(MC_Random_N10!$C967:$K967)))</f>
        <v>0.774712025850401</v>
      </c>
      <c r="EY967">
        <f>MAX(LARGE(MC_Random_N10!$C967:$K967,2),MIN(EY$1*MC_Random_N10!$B967,MAX(MC_Random_N10!$C967:$K967)))</f>
        <v>0.774712025850401</v>
      </c>
      <c r="EZ967">
        <f>MAX(LARGE(MC_Random_N10!$C967:$K967,2),MIN(EZ$1*MC_Random_N10!$B967,MAX(MC_Random_N10!$C967:$K967)))</f>
        <v>0.774712025850401</v>
      </c>
      <c r="FA967">
        <f>MAX(LARGE(MC_Random_N10!$C967:$K967,2),MIN(FA$1*MC_Random_N10!$B967,MAX(MC_Random_N10!$C967:$K967)))</f>
        <v>0.827880298858331</v>
      </c>
    </row>
    <row r="968" spans="19:157">
      <c r="S968">
        <v>967</v>
      </c>
      <c r="T968">
        <f>IF(T$1*MC_Random_N2!$B968&gt;=MC_Random_N2!$C968,MC_Random_N2!$B968-MC_Random_N2!$C968,0)</f>
        <v>0</v>
      </c>
      <c r="U968">
        <f>IF(U$1*MC_Random_N2!$B968&gt;=MC_Random_N2!$C968,MC_Random_N2!$B968-MC_Random_N2!$C968,0)</f>
        <v>0</v>
      </c>
      <c r="V968">
        <f>IF(V$1*MC_Random_N2!$B968&gt;=MC_Random_N2!$C968,MC_Random_N2!$B968-MC_Random_N2!$C968,0)</f>
        <v>0</v>
      </c>
      <c r="W968">
        <f>IF(W$1*MC_Random_N2!$B968&gt;=MC_Random_N2!$C968,MC_Random_N2!$B968-MC_Random_N2!$C968,0)</f>
        <v>0</v>
      </c>
      <c r="X968">
        <f>IF(X$1*MC_Random_N2!$B968&gt;=MC_Random_N2!$C968,MC_Random_N2!$B968-MC_Random_N2!$C968,0)</f>
        <v>0</v>
      </c>
      <c r="Y968">
        <f>IF(Y$1*MC_Random_N2!$B968&gt;=MC_Random_N2!$C968,MC_Random_N2!$B968-MC_Random_N2!$C968,0)</f>
        <v>0</v>
      </c>
      <c r="Z968">
        <f>IF(Z$1*MC_Random_N2!$B968&gt;=MC_Random_N2!$C968,MC_Random_N2!$B968-MC_Random_N2!$C968,0)</f>
        <v>0</v>
      </c>
      <c r="AA968">
        <f>IF(AA$1*MC_Random_N2!$B968&gt;=MC_Random_N2!$C968,MC_Random_N2!$B968-MC_Random_N2!$C968,0)</f>
        <v>0</v>
      </c>
      <c r="AB968">
        <f>IF(AB$1*MC_Random_N2!$B968&gt;=MC_Random_N2!$C968,MC_Random_N2!$B968-MC_Random_N2!$C968,0)</f>
        <v>0.131762137815772</v>
      </c>
      <c r="AC968">
        <f>IF(AC$1*MC_Random_N2!$B968&gt;=MC_Random_N2!$C968,MC_Random_N2!$B968-MC_Random_N2!$C968,0)</f>
        <v>0.131762137815772</v>
      </c>
      <c r="AO968">
        <v>967</v>
      </c>
      <c r="AP968">
        <f>IF(AP$1*MC_Random_N2!$B968&gt;=MC_Random_N2!$C968,MC_Random_N2!$C968,AP$1*MC_Random_N2!$B968)</f>
        <v>0.0970046434820791</v>
      </c>
      <c r="AQ968">
        <f>IF(AQ$1*MC_Random_N2!$B968&gt;=MC_Random_N2!$C968,MC_Random_N2!$C968,AQ$1*MC_Random_N2!$B968)</f>
        <v>0.194009286964158</v>
      </c>
      <c r="AR968">
        <f>IF(AR$1*MC_Random_N2!$B968&gt;=MC_Random_N2!$C968,MC_Random_N2!$C968,AR$1*MC_Random_N2!$B968)</f>
        <v>0.291013930446237</v>
      </c>
      <c r="AS968">
        <f>IF(AS$1*MC_Random_N2!$B968&gt;=MC_Random_N2!$C968,MC_Random_N2!$C968,AS$1*MC_Random_N2!$B968)</f>
        <v>0.388018573928316</v>
      </c>
      <c r="AT968">
        <f>IF(AT$1*MC_Random_N2!$B968&gt;=MC_Random_N2!$C968,MC_Random_N2!$C968,AT$1*MC_Random_N2!$B968)</f>
        <v>0.485023217410396</v>
      </c>
      <c r="AU968">
        <f>IF(AU$1*MC_Random_N2!$B968&gt;=MC_Random_N2!$C968,MC_Random_N2!$C968,AU$1*MC_Random_N2!$B968)</f>
        <v>0.582027860892475</v>
      </c>
      <c r="AV968">
        <f>IF(AV$1*MC_Random_N2!$B968&gt;=MC_Random_N2!$C968,MC_Random_N2!$C968,AV$1*MC_Random_N2!$B968)</f>
        <v>0.679032504374554</v>
      </c>
      <c r="AW968">
        <f>IF(AW$1*MC_Random_N2!$B968&gt;=MC_Random_N2!$C968,MC_Random_N2!$C968,AW$1*MC_Random_N2!$B968)</f>
        <v>0.776037147856633</v>
      </c>
      <c r="AX968">
        <f>IF(AX$1*MC_Random_N2!$B968&gt;=MC_Random_N2!$C968,MC_Random_N2!$C968,AX$1*MC_Random_N2!$B968)</f>
        <v>0.838284297005019</v>
      </c>
      <c r="AY968">
        <f>IF(AY$1*MC_Random_N2!$B968&gt;=MC_Random_N2!$C968,MC_Random_N2!$C968,AY$1*MC_Random_N2!$B968)</f>
        <v>0.838284297005019</v>
      </c>
      <c r="BT968">
        <v>967</v>
      </c>
      <c r="BU968">
        <f>IF(BU$1*MC_Random_N5!$B968&gt;=MAX(MC_Random_N5!$C968:$F968),MC_Random_N5!$B968-MAX(MC_Random_N5!$C968:$F968),0)</f>
        <v>0</v>
      </c>
      <c r="BV968">
        <f>IF(BV$1*MC_Random_N5!$B968&gt;=MAX(MC_Random_N5!$C968:$F968),MC_Random_N5!$B968-MAX(MC_Random_N5!$C968:$F968),0)</f>
        <v>0</v>
      </c>
      <c r="BW968">
        <f>IF(BW$1*MC_Random_N5!$B968&gt;=MAX(MC_Random_N5!$C968:$F968),MC_Random_N5!$B968-MAX(MC_Random_N5!$C968:$F968),0)</f>
        <v>0</v>
      </c>
      <c r="BX968">
        <f>IF(BX$1*MC_Random_N5!$B968&gt;=MAX(MC_Random_N5!$C968:$F968),MC_Random_N5!$B968-MAX(MC_Random_N5!$C968:$F968),0)</f>
        <v>0</v>
      </c>
      <c r="BY968">
        <f>IF(BY$1*MC_Random_N5!$B968&gt;=MAX(MC_Random_N5!$C968:$F968),MC_Random_N5!$B968-MAX(MC_Random_N5!$C968:$F968),0)</f>
        <v>0</v>
      </c>
      <c r="BZ968">
        <f>IF(BZ$1*MC_Random_N5!$B968&gt;=MAX(MC_Random_N5!$C968:$F968),MC_Random_N5!$B968-MAX(MC_Random_N5!$C968:$F968),0)</f>
        <v>0.433940600430691</v>
      </c>
      <c r="CA968">
        <f>IF(CA$1*MC_Random_N5!$B968&gt;=MAX(MC_Random_N5!$C968:$F968),MC_Random_N5!$B968-MAX(MC_Random_N5!$C968:$F968),0)</f>
        <v>0.433940600430691</v>
      </c>
      <c r="CB968">
        <f>IF(CB$1*MC_Random_N5!$B968&gt;=MAX(MC_Random_N5!$C968:$F968),MC_Random_N5!$B968-MAX(MC_Random_N5!$C968:$F968),0)</f>
        <v>0.433940600430691</v>
      </c>
      <c r="CC968">
        <f>IF(CC$1*MC_Random_N5!$B968&gt;=MAX(MC_Random_N5!$C968:$F968),MC_Random_N5!$B968-MAX(MC_Random_N5!$C968:$F968),0)</f>
        <v>0.433940600430691</v>
      </c>
      <c r="CD968">
        <f>IF(CD$1*MC_Random_N5!$B968&gt;=MAX(MC_Random_N5!$C968:$F968),MC_Random_N5!$B968-MAX(MC_Random_N5!$C968:$F968),0)</f>
        <v>0.433940600430691</v>
      </c>
      <c r="CP968">
        <v>967</v>
      </c>
      <c r="CQ968">
        <f>LARGE(CHOOSE({1,2,3,4,5},CQ$1*MC_Random_N5!$B968,MC_Random_N5!$C968,MC_Random_N5!$D968,MC_Random_N5!$E968,MC_Random_N5!$F968),2)</f>
        <v>0.313363368297916</v>
      </c>
      <c r="CR968">
        <f>LARGE(CHOOSE({1,2,3,4,5},CR$1*MC_Random_N5!$B968,MC_Random_N5!$C968,MC_Random_N5!$D968,MC_Random_N5!$E968,MC_Random_N5!$F968),2)</f>
        <v>0.313363368297916</v>
      </c>
      <c r="CS968">
        <f>LARGE(CHOOSE({1,2,3,4,5},CS$1*MC_Random_N5!$B968,MC_Random_N5!$C968,MC_Random_N5!$D968,MC_Random_N5!$E968,MC_Random_N5!$F968),2)</f>
        <v>0.313363368297916</v>
      </c>
      <c r="CT968">
        <f>LARGE(CHOOSE({1,2,3,4,5},CT$1*MC_Random_N5!$B968,MC_Random_N5!$C968,MC_Random_N5!$D968,MC_Random_N5!$E968,MC_Random_N5!$F968),2)</f>
        <v>0.394245775283224</v>
      </c>
      <c r="CU968">
        <f>LARGE(CHOOSE({1,2,3,4,5},CU$1*MC_Random_N5!$B968,MC_Random_N5!$C968,MC_Random_N5!$D968,MC_Random_N5!$E968,MC_Random_N5!$F968),2)</f>
        <v>0.49280721910403</v>
      </c>
      <c r="CV968">
        <f>LARGE(CHOOSE({1,2,3,4,5},CV$1*MC_Random_N5!$B968,MC_Random_N5!$C968,MC_Random_N5!$D968,MC_Random_N5!$E968,MC_Random_N5!$F968),2)</f>
        <v>0.551673837777368</v>
      </c>
      <c r="CW968">
        <f>LARGE(CHOOSE({1,2,3,4,5},CW$1*MC_Random_N5!$B968,MC_Random_N5!$C968,MC_Random_N5!$D968,MC_Random_N5!$E968,MC_Random_N5!$F968),2)</f>
        <v>0.551673837777368</v>
      </c>
      <c r="CX968">
        <f>LARGE(CHOOSE({1,2,3,4,5},CX$1*MC_Random_N5!$B968,MC_Random_N5!$C968,MC_Random_N5!$D968,MC_Random_N5!$E968,MC_Random_N5!$F968),2)</f>
        <v>0.551673837777368</v>
      </c>
      <c r="CY968">
        <f>LARGE(CHOOSE({1,2,3,4,5},CY$1*MC_Random_N5!$B968,MC_Random_N5!$C968,MC_Random_N5!$D968,MC_Random_N5!$E968,MC_Random_N5!$F968),2)</f>
        <v>0.551673837777368</v>
      </c>
      <c r="CZ968">
        <f>LARGE(CHOOSE({1,2,3,4,5},CZ$1*MC_Random_N5!$B968,MC_Random_N5!$C968,MC_Random_N5!$D968,MC_Random_N5!$E968,MC_Random_N5!$F968),2)</f>
        <v>0.551673837777368</v>
      </c>
      <c r="DU968">
        <v>967</v>
      </c>
      <c r="DV968">
        <f>IF(DV$1*MC_Random_N10!$B968&gt;=MAX(MC_Random_N10!$C968:$K968),MC_Random_N10!$B968-MAX(MC_Random_N10!$C968:$K968),0)</f>
        <v>0</v>
      </c>
      <c r="DW968">
        <f>IF(DW$1*MC_Random_N10!$B968&gt;=MAX(MC_Random_N10!$C968:$K968),MC_Random_N10!$B968-MAX(MC_Random_N10!$C968:$K968),0)</f>
        <v>0</v>
      </c>
      <c r="DX968">
        <f>IF(DX$1*MC_Random_N10!$B968&gt;=MAX(MC_Random_N10!$C968:$K968),MC_Random_N10!$B968-MAX(MC_Random_N10!$C968:$K968),0)</f>
        <v>0</v>
      </c>
      <c r="DY968">
        <f>IF(DY$1*MC_Random_N10!$B968&gt;=MAX(MC_Random_N10!$C968:$K968),MC_Random_N10!$B968-MAX(MC_Random_N10!$C968:$K968),0)</f>
        <v>0</v>
      </c>
      <c r="DZ968">
        <f>IF(DZ$1*MC_Random_N10!$B968&gt;=MAX(MC_Random_N10!$C968:$K968),MC_Random_N10!$B968-MAX(MC_Random_N10!$C968:$K968),0)</f>
        <v>0</v>
      </c>
      <c r="EA968">
        <f>IF(EA$1*MC_Random_N10!$B968&gt;=MAX(MC_Random_N10!$C968:$K968),MC_Random_N10!$B968-MAX(MC_Random_N10!$C968:$K968),0)</f>
        <v>0</v>
      </c>
      <c r="EB968">
        <f>IF(EB$1*MC_Random_N10!$B968&gt;=MAX(MC_Random_N10!$C968:$K968),MC_Random_N10!$B968-MAX(MC_Random_N10!$C968:$K968),0)</f>
        <v>0</v>
      </c>
      <c r="EC968">
        <f>IF(EC$1*MC_Random_N10!$B968&gt;=MAX(MC_Random_N10!$C968:$K968),MC_Random_N10!$B968-MAX(MC_Random_N10!$C968:$K968),0)</f>
        <v>0</v>
      </c>
      <c r="ED968">
        <f>IF(ED$1*MC_Random_N10!$B968&gt;=MAX(MC_Random_N10!$C968:$K968),MC_Random_N10!$B968-MAX(MC_Random_N10!$C968:$K968),0)</f>
        <v>0</v>
      </c>
      <c r="EE968">
        <f>IF(EE$1*MC_Random_N10!$B968&gt;=MAX(MC_Random_N10!$C968:$K968),MC_Random_N10!$B968-MAX(MC_Random_N10!$C968:$K968),0)</f>
        <v>0</v>
      </c>
      <c r="EQ968">
        <v>967</v>
      </c>
      <c r="ER968">
        <f>MAX(LARGE(MC_Random_N10!$C968:$K968,2),MIN(ER$1*MC_Random_N10!$B968,MAX(MC_Random_N10!$C968:$K968)))</f>
        <v>0.731743144547586</v>
      </c>
      <c r="ES968">
        <f>MAX(LARGE(MC_Random_N10!$C968:$K968,2),MIN(ES$1*MC_Random_N10!$B968,MAX(MC_Random_N10!$C968:$K968)))</f>
        <v>0.731743144547586</v>
      </c>
      <c r="ET968">
        <f>MAX(LARGE(MC_Random_N10!$C968:$K968,2),MIN(ET$1*MC_Random_N10!$B968,MAX(MC_Random_N10!$C968:$K968)))</f>
        <v>0.731743144547586</v>
      </c>
      <c r="EU968">
        <f>MAX(LARGE(MC_Random_N10!$C968:$K968,2),MIN(EU$1*MC_Random_N10!$B968,MAX(MC_Random_N10!$C968:$K968)))</f>
        <v>0.731743144547586</v>
      </c>
      <c r="EV968">
        <f>MAX(LARGE(MC_Random_N10!$C968:$K968,2),MIN(EV$1*MC_Random_N10!$B968,MAX(MC_Random_N10!$C968:$K968)))</f>
        <v>0.731743144547586</v>
      </c>
      <c r="EW968">
        <f>MAX(LARGE(MC_Random_N10!$C968:$K968,2),MIN(EW$1*MC_Random_N10!$B968,MAX(MC_Random_N10!$C968:$K968)))</f>
        <v>0.731743144547586</v>
      </c>
      <c r="EX968">
        <f>MAX(LARGE(MC_Random_N10!$C968:$K968,2),MIN(EX$1*MC_Random_N10!$B968,MAX(MC_Random_N10!$C968:$K968)))</f>
        <v>0.731743144547586</v>
      </c>
      <c r="EY968">
        <f>MAX(LARGE(MC_Random_N10!$C968:$K968,2),MIN(EY$1*MC_Random_N10!$B968,MAX(MC_Random_N10!$C968:$K968)))</f>
        <v>0.731743144547586</v>
      </c>
      <c r="EZ968">
        <f>MAX(LARGE(MC_Random_N10!$C968:$K968,2),MIN(EZ$1*MC_Random_N10!$B968,MAX(MC_Random_N10!$C968:$K968)))</f>
        <v>0.731743144547586</v>
      </c>
      <c r="FA968">
        <f>MAX(LARGE(MC_Random_N10!$C968:$K968,2),MIN(FA$1*MC_Random_N10!$B968,MAX(MC_Random_N10!$C968:$K968)))</f>
        <v>0.731743144547586</v>
      </c>
    </row>
    <row r="969" spans="19:157">
      <c r="S969">
        <v>968</v>
      </c>
      <c r="T969">
        <f>IF(T$1*MC_Random_N2!$B969&gt;=MC_Random_N2!$C969,MC_Random_N2!$B969-MC_Random_N2!$C969,0)</f>
        <v>0</v>
      </c>
      <c r="U969">
        <f>IF(U$1*MC_Random_N2!$B969&gt;=MC_Random_N2!$C969,MC_Random_N2!$B969-MC_Random_N2!$C969,0)</f>
        <v>0</v>
      </c>
      <c r="V969">
        <f>IF(V$1*MC_Random_N2!$B969&gt;=MC_Random_N2!$C969,MC_Random_N2!$B969-MC_Random_N2!$C969,0)</f>
        <v>0.723504774743683</v>
      </c>
      <c r="W969">
        <f>IF(W$1*MC_Random_N2!$B969&gt;=MC_Random_N2!$C969,MC_Random_N2!$B969-MC_Random_N2!$C969,0)</f>
        <v>0.723504774743683</v>
      </c>
      <c r="X969">
        <f>IF(X$1*MC_Random_N2!$B969&gt;=MC_Random_N2!$C969,MC_Random_N2!$B969-MC_Random_N2!$C969,0)</f>
        <v>0.723504774743683</v>
      </c>
      <c r="Y969">
        <f>IF(Y$1*MC_Random_N2!$B969&gt;=MC_Random_N2!$C969,MC_Random_N2!$B969-MC_Random_N2!$C969,0)</f>
        <v>0.723504774743683</v>
      </c>
      <c r="Z969">
        <f>IF(Z$1*MC_Random_N2!$B969&gt;=MC_Random_N2!$C969,MC_Random_N2!$B969-MC_Random_N2!$C969,0)</f>
        <v>0.723504774743683</v>
      </c>
      <c r="AA969">
        <f>IF(AA$1*MC_Random_N2!$B969&gt;=MC_Random_N2!$C969,MC_Random_N2!$B969-MC_Random_N2!$C969,0)</f>
        <v>0.723504774743683</v>
      </c>
      <c r="AB969">
        <f>IF(AB$1*MC_Random_N2!$B969&gt;=MC_Random_N2!$C969,MC_Random_N2!$B969-MC_Random_N2!$C969,0)</f>
        <v>0.723504774743683</v>
      </c>
      <c r="AC969">
        <f>IF(AC$1*MC_Random_N2!$B969&gt;=MC_Random_N2!$C969,MC_Random_N2!$B969-MC_Random_N2!$C969,0)</f>
        <v>0.723504774743683</v>
      </c>
      <c r="AO969">
        <v>968</v>
      </c>
      <c r="AP969">
        <f>IF(AP$1*MC_Random_N2!$B969&gt;=MC_Random_N2!$C969,MC_Random_N2!$C969,AP$1*MC_Random_N2!$B969)</f>
        <v>0.0984261818483595</v>
      </c>
      <c r="AQ969">
        <f>IF(AQ$1*MC_Random_N2!$B969&gt;=MC_Random_N2!$C969,MC_Random_N2!$C969,AQ$1*MC_Random_N2!$B969)</f>
        <v>0.196852363696719</v>
      </c>
      <c r="AR969">
        <f>IF(AR$1*MC_Random_N2!$B969&gt;=MC_Random_N2!$C969,MC_Random_N2!$C969,AR$1*MC_Random_N2!$B969)</f>
        <v>0.260757043739912</v>
      </c>
      <c r="AS969">
        <f>IF(AS$1*MC_Random_N2!$B969&gt;=MC_Random_N2!$C969,MC_Random_N2!$C969,AS$1*MC_Random_N2!$B969)</f>
        <v>0.260757043739912</v>
      </c>
      <c r="AT969">
        <f>IF(AT$1*MC_Random_N2!$B969&gt;=MC_Random_N2!$C969,MC_Random_N2!$C969,AT$1*MC_Random_N2!$B969)</f>
        <v>0.260757043739912</v>
      </c>
      <c r="AU969">
        <f>IF(AU$1*MC_Random_N2!$B969&gt;=MC_Random_N2!$C969,MC_Random_N2!$C969,AU$1*MC_Random_N2!$B969)</f>
        <v>0.260757043739912</v>
      </c>
      <c r="AV969">
        <f>IF(AV$1*MC_Random_N2!$B969&gt;=MC_Random_N2!$C969,MC_Random_N2!$C969,AV$1*MC_Random_N2!$B969)</f>
        <v>0.260757043739912</v>
      </c>
      <c r="AW969">
        <f>IF(AW$1*MC_Random_N2!$B969&gt;=MC_Random_N2!$C969,MC_Random_N2!$C969,AW$1*MC_Random_N2!$B969)</f>
        <v>0.260757043739912</v>
      </c>
      <c r="AX969">
        <f>IF(AX$1*MC_Random_N2!$B969&gt;=MC_Random_N2!$C969,MC_Random_N2!$C969,AX$1*MC_Random_N2!$B969)</f>
        <v>0.260757043739912</v>
      </c>
      <c r="AY969">
        <f>IF(AY$1*MC_Random_N2!$B969&gt;=MC_Random_N2!$C969,MC_Random_N2!$C969,AY$1*MC_Random_N2!$B969)</f>
        <v>0.260757043739912</v>
      </c>
      <c r="BT969">
        <v>968</v>
      </c>
      <c r="BU969">
        <f>IF(BU$1*MC_Random_N5!$B969&gt;=MAX(MC_Random_N5!$C969:$F969),MC_Random_N5!$B969-MAX(MC_Random_N5!$C969:$F969),0)</f>
        <v>0</v>
      </c>
      <c r="BV969">
        <f>IF(BV$1*MC_Random_N5!$B969&gt;=MAX(MC_Random_N5!$C969:$F969),MC_Random_N5!$B969-MAX(MC_Random_N5!$C969:$F969),0)</f>
        <v>0</v>
      </c>
      <c r="BW969">
        <f>IF(BW$1*MC_Random_N5!$B969&gt;=MAX(MC_Random_N5!$C969:$F969),MC_Random_N5!$B969-MAX(MC_Random_N5!$C969:$F969),0)</f>
        <v>0</v>
      </c>
      <c r="BX969">
        <f>IF(BX$1*MC_Random_N5!$B969&gt;=MAX(MC_Random_N5!$C969:$F969),MC_Random_N5!$B969-MAX(MC_Random_N5!$C969:$F969),0)</f>
        <v>0</v>
      </c>
      <c r="BY969">
        <f>IF(BY$1*MC_Random_N5!$B969&gt;=MAX(MC_Random_N5!$C969:$F969),MC_Random_N5!$B969-MAX(MC_Random_N5!$C969:$F969),0)</f>
        <v>0</v>
      </c>
      <c r="BZ969">
        <f>IF(BZ$1*MC_Random_N5!$B969&gt;=MAX(MC_Random_N5!$C969:$F969),MC_Random_N5!$B969-MAX(MC_Random_N5!$C969:$F969),0)</f>
        <v>0</v>
      </c>
      <c r="CA969">
        <f>IF(CA$1*MC_Random_N5!$B969&gt;=MAX(MC_Random_N5!$C969:$F969),MC_Random_N5!$B969-MAX(MC_Random_N5!$C969:$F969),0)</f>
        <v>0</v>
      </c>
      <c r="CB969">
        <f>IF(CB$1*MC_Random_N5!$B969&gt;=MAX(MC_Random_N5!$C969:$F969),MC_Random_N5!$B969-MAX(MC_Random_N5!$C969:$F969),0)</f>
        <v>0</v>
      </c>
      <c r="CC969">
        <f>IF(CC$1*MC_Random_N5!$B969&gt;=MAX(MC_Random_N5!$C969:$F969),MC_Random_N5!$B969-MAX(MC_Random_N5!$C969:$F969),0)</f>
        <v>0</v>
      </c>
      <c r="CD969">
        <f>IF(CD$1*MC_Random_N5!$B969&gt;=MAX(MC_Random_N5!$C969:$F969),MC_Random_N5!$B969-MAX(MC_Random_N5!$C969:$F969),0)</f>
        <v>0</v>
      </c>
      <c r="CP969">
        <v>968</v>
      </c>
      <c r="CQ969">
        <f>LARGE(CHOOSE({1,2,3,4,5},CQ$1*MC_Random_N5!$B969,MC_Random_N5!$C969,MC_Random_N5!$D969,MC_Random_N5!$E969,MC_Random_N5!$F969),2)</f>
        <v>0.478590543544441</v>
      </c>
      <c r="CR969">
        <f>LARGE(CHOOSE({1,2,3,4,5},CR$1*MC_Random_N5!$B969,MC_Random_N5!$C969,MC_Random_N5!$D969,MC_Random_N5!$E969,MC_Random_N5!$F969),2)</f>
        <v>0.478590543544441</v>
      </c>
      <c r="CS969">
        <f>LARGE(CHOOSE({1,2,3,4,5},CS$1*MC_Random_N5!$B969,MC_Random_N5!$C969,MC_Random_N5!$D969,MC_Random_N5!$E969,MC_Random_N5!$F969),2)</f>
        <v>0.478590543544441</v>
      </c>
      <c r="CT969">
        <f>LARGE(CHOOSE({1,2,3,4,5},CT$1*MC_Random_N5!$B969,MC_Random_N5!$C969,MC_Random_N5!$D969,MC_Random_N5!$E969,MC_Random_N5!$F969),2)</f>
        <v>0.478590543544441</v>
      </c>
      <c r="CU969">
        <f>LARGE(CHOOSE({1,2,3,4,5},CU$1*MC_Random_N5!$B969,MC_Random_N5!$C969,MC_Random_N5!$D969,MC_Random_N5!$E969,MC_Random_N5!$F969),2)</f>
        <v>0.478590543544441</v>
      </c>
      <c r="CV969">
        <f>LARGE(CHOOSE({1,2,3,4,5},CV$1*MC_Random_N5!$B969,MC_Random_N5!$C969,MC_Random_N5!$D969,MC_Random_N5!$E969,MC_Random_N5!$F969),2)</f>
        <v>0.478590543544441</v>
      </c>
      <c r="CW969">
        <f>LARGE(CHOOSE({1,2,3,4,5},CW$1*MC_Random_N5!$B969,MC_Random_N5!$C969,MC_Random_N5!$D969,MC_Random_N5!$E969,MC_Random_N5!$F969),2)</f>
        <v>0.478590543544441</v>
      </c>
      <c r="CX969">
        <f>LARGE(CHOOSE({1,2,3,4,5},CX$1*MC_Random_N5!$B969,MC_Random_N5!$C969,MC_Random_N5!$D969,MC_Random_N5!$E969,MC_Random_N5!$F969),2)</f>
        <v>0.478590543544441</v>
      </c>
      <c r="CY969">
        <f>LARGE(CHOOSE({1,2,3,4,5},CY$1*MC_Random_N5!$B969,MC_Random_N5!$C969,MC_Random_N5!$D969,MC_Random_N5!$E969,MC_Random_N5!$F969),2)</f>
        <v>0.478590543544441</v>
      </c>
      <c r="CZ969">
        <f>LARGE(CHOOSE({1,2,3,4,5},CZ$1*MC_Random_N5!$B969,MC_Random_N5!$C969,MC_Random_N5!$D969,MC_Random_N5!$E969,MC_Random_N5!$F969),2)</f>
        <v>0.478590543544441</v>
      </c>
      <c r="DU969">
        <v>968</v>
      </c>
      <c r="DV969">
        <f>IF(DV$1*MC_Random_N10!$B969&gt;=MAX(MC_Random_N10!$C969:$K969),MC_Random_N10!$B969-MAX(MC_Random_N10!$C969:$K969),0)</f>
        <v>0</v>
      </c>
      <c r="DW969">
        <f>IF(DW$1*MC_Random_N10!$B969&gt;=MAX(MC_Random_N10!$C969:$K969),MC_Random_N10!$B969-MAX(MC_Random_N10!$C969:$K969),0)</f>
        <v>0</v>
      </c>
      <c r="DX969">
        <f>IF(DX$1*MC_Random_N10!$B969&gt;=MAX(MC_Random_N10!$C969:$K969),MC_Random_N10!$B969-MAX(MC_Random_N10!$C969:$K969),0)</f>
        <v>0</v>
      </c>
      <c r="DY969">
        <f>IF(DY$1*MC_Random_N10!$B969&gt;=MAX(MC_Random_N10!$C969:$K969),MC_Random_N10!$B969-MAX(MC_Random_N10!$C969:$K969),0)</f>
        <v>0</v>
      </c>
      <c r="DZ969">
        <f>IF(DZ$1*MC_Random_N10!$B969&gt;=MAX(MC_Random_N10!$C969:$K969),MC_Random_N10!$B969-MAX(MC_Random_N10!$C969:$K969),0)</f>
        <v>0</v>
      </c>
      <c r="EA969">
        <f>IF(EA$1*MC_Random_N10!$B969&gt;=MAX(MC_Random_N10!$C969:$K969),MC_Random_N10!$B969-MAX(MC_Random_N10!$C969:$K969),0)</f>
        <v>0</v>
      </c>
      <c r="EB969">
        <f>IF(EB$1*MC_Random_N10!$B969&gt;=MAX(MC_Random_N10!$C969:$K969),MC_Random_N10!$B969-MAX(MC_Random_N10!$C969:$K969),0)</f>
        <v>0</v>
      </c>
      <c r="EC969">
        <f>IF(EC$1*MC_Random_N10!$B969&gt;=MAX(MC_Random_N10!$C969:$K969),MC_Random_N10!$B969-MAX(MC_Random_N10!$C969:$K969),0)</f>
        <v>0</v>
      </c>
      <c r="ED969">
        <f>IF(ED$1*MC_Random_N10!$B969&gt;=MAX(MC_Random_N10!$C969:$K969),MC_Random_N10!$B969-MAX(MC_Random_N10!$C969:$K969),0)</f>
        <v>0</v>
      </c>
      <c r="EE969">
        <f>IF(EE$1*MC_Random_N10!$B969&gt;=MAX(MC_Random_N10!$C969:$K969),MC_Random_N10!$B969-MAX(MC_Random_N10!$C969:$K969),0)</f>
        <v>0</v>
      </c>
      <c r="EQ969">
        <v>968</v>
      </c>
      <c r="ER969">
        <f>MAX(LARGE(MC_Random_N10!$C969:$K969,2),MIN(ER$1*MC_Random_N10!$B969,MAX(MC_Random_N10!$C969:$K969)))</f>
        <v>0.874398149940423</v>
      </c>
      <c r="ES969">
        <f>MAX(LARGE(MC_Random_N10!$C969:$K969,2),MIN(ES$1*MC_Random_N10!$B969,MAX(MC_Random_N10!$C969:$K969)))</f>
        <v>0.874398149940423</v>
      </c>
      <c r="ET969">
        <f>MAX(LARGE(MC_Random_N10!$C969:$K969,2),MIN(ET$1*MC_Random_N10!$B969,MAX(MC_Random_N10!$C969:$K969)))</f>
        <v>0.874398149940423</v>
      </c>
      <c r="EU969">
        <f>MAX(LARGE(MC_Random_N10!$C969:$K969,2),MIN(EU$1*MC_Random_N10!$B969,MAX(MC_Random_N10!$C969:$K969)))</f>
        <v>0.874398149940423</v>
      </c>
      <c r="EV969">
        <f>MAX(LARGE(MC_Random_N10!$C969:$K969,2),MIN(EV$1*MC_Random_N10!$B969,MAX(MC_Random_N10!$C969:$K969)))</f>
        <v>0.874398149940423</v>
      </c>
      <c r="EW969">
        <f>MAX(LARGE(MC_Random_N10!$C969:$K969,2),MIN(EW$1*MC_Random_N10!$B969,MAX(MC_Random_N10!$C969:$K969)))</f>
        <v>0.874398149940423</v>
      </c>
      <c r="EX969">
        <f>MAX(LARGE(MC_Random_N10!$C969:$K969,2),MIN(EX$1*MC_Random_N10!$B969,MAX(MC_Random_N10!$C969:$K969)))</f>
        <v>0.874398149940423</v>
      </c>
      <c r="EY969">
        <f>MAX(LARGE(MC_Random_N10!$C969:$K969,2),MIN(EY$1*MC_Random_N10!$B969,MAX(MC_Random_N10!$C969:$K969)))</f>
        <v>0.874398149940423</v>
      </c>
      <c r="EZ969">
        <f>MAX(LARGE(MC_Random_N10!$C969:$K969,2),MIN(EZ$1*MC_Random_N10!$B969,MAX(MC_Random_N10!$C969:$K969)))</f>
        <v>0.874398149940423</v>
      </c>
      <c r="FA969">
        <f>MAX(LARGE(MC_Random_N10!$C969:$K969,2),MIN(FA$1*MC_Random_N10!$B969,MAX(MC_Random_N10!$C969:$K969)))</f>
        <v>0.874398149940423</v>
      </c>
    </row>
    <row r="970" spans="19:157">
      <c r="S970">
        <v>969</v>
      </c>
      <c r="T970">
        <f>IF(T$1*MC_Random_N2!$B970&gt;=MC_Random_N2!$C970,MC_Random_N2!$B970-MC_Random_N2!$C970,0)</f>
        <v>0</v>
      </c>
      <c r="U970">
        <f>IF(U$1*MC_Random_N2!$B970&gt;=MC_Random_N2!$C970,MC_Random_N2!$B970-MC_Random_N2!$C970,0)</f>
        <v>0</v>
      </c>
      <c r="V970">
        <f>IF(V$1*MC_Random_N2!$B970&gt;=MC_Random_N2!$C970,MC_Random_N2!$B970-MC_Random_N2!$C970,0)</f>
        <v>0</v>
      </c>
      <c r="W970">
        <f>IF(W$1*MC_Random_N2!$B970&gt;=MC_Random_N2!$C970,MC_Random_N2!$B970-MC_Random_N2!$C970,0)</f>
        <v>0</v>
      </c>
      <c r="X970">
        <f>IF(X$1*MC_Random_N2!$B970&gt;=MC_Random_N2!$C970,MC_Random_N2!$B970-MC_Random_N2!$C970,0)</f>
        <v>0</v>
      </c>
      <c r="Y970">
        <f>IF(Y$1*MC_Random_N2!$B970&gt;=MC_Random_N2!$C970,MC_Random_N2!$B970-MC_Random_N2!$C970,0)</f>
        <v>0</v>
      </c>
      <c r="Z970">
        <f>IF(Z$1*MC_Random_N2!$B970&gt;=MC_Random_N2!$C970,MC_Random_N2!$B970-MC_Random_N2!$C970,0)</f>
        <v>0</v>
      </c>
      <c r="AA970">
        <f>IF(AA$1*MC_Random_N2!$B970&gt;=MC_Random_N2!$C970,MC_Random_N2!$B970-MC_Random_N2!$C970,0)</f>
        <v>0</v>
      </c>
      <c r="AB970">
        <f>IF(AB$1*MC_Random_N2!$B970&gt;=MC_Random_N2!$C970,MC_Random_N2!$B970-MC_Random_N2!$C970,0)</f>
        <v>0</v>
      </c>
      <c r="AC970">
        <f>IF(AC$1*MC_Random_N2!$B970&gt;=MC_Random_N2!$C970,MC_Random_N2!$B970-MC_Random_N2!$C970,0)</f>
        <v>0</v>
      </c>
      <c r="AO970">
        <v>969</v>
      </c>
      <c r="AP970">
        <f>IF(AP$1*MC_Random_N2!$B970&gt;=MC_Random_N2!$C970,MC_Random_N2!$C970,AP$1*MC_Random_N2!$B970)</f>
        <v>0.0384464274129419</v>
      </c>
      <c r="AQ970">
        <f>IF(AQ$1*MC_Random_N2!$B970&gt;=MC_Random_N2!$C970,MC_Random_N2!$C970,AQ$1*MC_Random_N2!$B970)</f>
        <v>0.0768928548258838</v>
      </c>
      <c r="AR970">
        <f>IF(AR$1*MC_Random_N2!$B970&gt;=MC_Random_N2!$C970,MC_Random_N2!$C970,AR$1*MC_Random_N2!$B970)</f>
        <v>0.115339282238826</v>
      </c>
      <c r="AS970">
        <f>IF(AS$1*MC_Random_N2!$B970&gt;=MC_Random_N2!$C970,MC_Random_N2!$C970,AS$1*MC_Random_N2!$B970)</f>
        <v>0.153785709651768</v>
      </c>
      <c r="AT970">
        <f>IF(AT$1*MC_Random_N2!$B970&gt;=MC_Random_N2!$C970,MC_Random_N2!$C970,AT$1*MC_Random_N2!$B970)</f>
        <v>0.19223213706471</v>
      </c>
      <c r="AU970">
        <f>IF(AU$1*MC_Random_N2!$B970&gt;=MC_Random_N2!$C970,MC_Random_N2!$C970,AU$1*MC_Random_N2!$B970)</f>
        <v>0.230678564477651</v>
      </c>
      <c r="AV970">
        <f>IF(AV$1*MC_Random_N2!$B970&gt;=MC_Random_N2!$C970,MC_Random_N2!$C970,AV$1*MC_Random_N2!$B970)</f>
        <v>0.269124991890593</v>
      </c>
      <c r="AW970">
        <f>IF(AW$1*MC_Random_N2!$B970&gt;=MC_Random_N2!$C970,MC_Random_N2!$C970,AW$1*MC_Random_N2!$B970)</f>
        <v>0.307571419303535</v>
      </c>
      <c r="AX970">
        <f>IF(AX$1*MC_Random_N2!$B970&gt;=MC_Random_N2!$C970,MC_Random_N2!$C970,AX$1*MC_Random_N2!$B970)</f>
        <v>0.346017846716477</v>
      </c>
      <c r="AY970">
        <f>IF(AY$1*MC_Random_N2!$B970&gt;=MC_Random_N2!$C970,MC_Random_N2!$C970,AY$1*MC_Random_N2!$B970)</f>
        <v>0.384464274129419</v>
      </c>
      <c r="BT970">
        <v>969</v>
      </c>
      <c r="BU970">
        <f>IF(BU$1*MC_Random_N5!$B970&gt;=MAX(MC_Random_N5!$C970:$F970),MC_Random_N5!$B970-MAX(MC_Random_N5!$C970:$F970),0)</f>
        <v>0</v>
      </c>
      <c r="BV970">
        <f>IF(BV$1*MC_Random_N5!$B970&gt;=MAX(MC_Random_N5!$C970:$F970),MC_Random_N5!$B970-MAX(MC_Random_N5!$C970:$F970),0)</f>
        <v>0</v>
      </c>
      <c r="BW970">
        <f>IF(BW$1*MC_Random_N5!$B970&gt;=MAX(MC_Random_N5!$C970:$F970),MC_Random_N5!$B970-MAX(MC_Random_N5!$C970:$F970),0)</f>
        <v>0</v>
      </c>
      <c r="BX970">
        <f>IF(BX$1*MC_Random_N5!$B970&gt;=MAX(MC_Random_N5!$C970:$F970),MC_Random_N5!$B970-MAX(MC_Random_N5!$C970:$F970),0)</f>
        <v>0</v>
      </c>
      <c r="BY970">
        <f>IF(BY$1*MC_Random_N5!$B970&gt;=MAX(MC_Random_N5!$C970:$F970),MC_Random_N5!$B970-MAX(MC_Random_N5!$C970:$F970),0)</f>
        <v>0</v>
      </c>
      <c r="BZ970">
        <f>IF(BZ$1*MC_Random_N5!$B970&gt;=MAX(MC_Random_N5!$C970:$F970),MC_Random_N5!$B970-MAX(MC_Random_N5!$C970:$F970),0)</f>
        <v>0</v>
      </c>
      <c r="CA970">
        <f>IF(CA$1*MC_Random_N5!$B970&gt;=MAX(MC_Random_N5!$C970:$F970),MC_Random_N5!$B970-MAX(MC_Random_N5!$C970:$F970),0)</f>
        <v>0</v>
      </c>
      <c r="CB970">
        <f>IF(CB$1*MC_Random_N5!$B970&gt;=MAX(MC_Random_N5!$C970:$F970),MC_Random_N5!$B970-MAX(MC_Random_N5!$C970:$F970),0)</f>
        <v>0</v>
      </c>
      <c r="CC970">
        <f>IF(CC$1*MC_Random_N5!$B970&gt;=MAX(MC_Random_N5!$C970:$F970),MC_Random_N5!$B970-MAX(MC_Random_N5!$C970:$F970),0)</f>
        <v>0</v>
      </c>
      <c r="CD970">
        <f>IF(CD$1*MC_Random_N5!$B970&gt;=MAX(MC_Random_N5!$C970:$F970),MC_Random_N5!$B970-MAX(MC_Random_N5!$C970:$F970),0)</f>
        <v>0</v>
      </c>
      <c r="CP970">
        <v>969</v>
      </c>
      <c r="CQ970">
        <f>LARGE(CHOOSE({1,2,3,4,5},CQ$1*MC_Random_N5!$B970,MC_Random_N5!$C970,MC_Random_N5!$D970,MC_Random_N5!$E970,MC_Random_N5!$F970),2)</f>
        <v>0.367519694684088</v>
      </c>
      <c r="CR970">
        <f>LARGE(CHOOSE({1,2,3,4,5},CR$1*MC_Random_N5!$B970,MC_Random_N5!$C970,MC_Random_N5!$D970,MC_Random_N5!$E970,MC_Random_N5!$F970),2)</f>
        <v>0.367519694684088</v>
      </c>
      <c r="CS970">
        <f>LARGE(CHOOSE({1,2,3,4,5},CS$1*MC_Random_N5!$B970,MC_Random_N5!$C970,MC_Random_N5!$D970,MC_Random_N5!$E970,MC_Random_N5!$F970),2)</f>
        <v>0.367519694684088</v>
      </c>
      <c r="CT970">
        <f>LARGE(CHOOSE({1,2,3,4,5},CT$1*MC_Random_N5!$B970,MC_Random_N5!$C970,MC_Random_N5!$D970,MC_Random_N5!$E970,MC_Random_N5!$F970),2)</f>
        <v>0.367519694684088</v>
      </c>
      <c r="CU970">
        <f>LARGE(CHOOSE({1,2,3,4,5},CU$1*MC_Random_N5!$B970,MC_Random_N5!$C970,MC_Random_N5!$D970,MC_Random_N5!$E970,MC_Random_N5!$F970),2)</f>
        <v>0.367519694684088</v>
      </c>
      <c r="CV970">
        <f>LARGE(CHOOSE({1,2,3,4,5},CV$1*MC_Random_N5!$B970,MC_Random_N5!$C970,MC_Random_N5!$D970,MC_Random_N5!$E970,MC_Random_N5!$F970),2)</f>
        <v>0.367519694684088</v>
      </c>
      <c r="CW970">
        <f>LARGE(CHOOSE({1,2,3,4,5},CW$1*MC_Random_N5!$B970,MC_Random_N5!$C970,MC_Random_N5!$D970,MC_Random_N5!$E970,MC_Random_N5!$F970),2)</f>
        <v>0.367519694684088</v>
      </c>
      <c r="CX970">
        <f>LARGE(CHOOSE({1,2,3,4,5},CX$1*MC_Random_N5!$B970,MC_Random_N5!$C970,MC_Random_N5!$D970,MC_Random_N5!$E970,MC_Random_N5!$F970),2)</f>
        <v>0.367519694684088</v>
      </c>
      <c r="CY970">
        <f>LARGE(CHOOSE({1,2,3,4,5},CY$1*MC_Random_N5!$B970,MC_Random_N5!$C970,MC_Random_N5!$D970,MC_Random_N5!$E970,MC_Random_N5!$F970),2)</f>
        <v>0.367519694684088</v>
      </c>
      <c r="CZ970">
        <f>LARGE(CHOOSE({1,2,3,4,5},CZ$1*MC_Random_N5!$B970,MC_Random_N5!$C970,MC_Random_N5!$D970,MC_Random_N5!$E970,MC_Random_N5!$F970),2)</f>
        <v>0.367519694684088</v>
      </c>
      <c r="DU970">
        <v>969</v>
      </c>
      <c r="DV970">
        <f>IF(DV$1*MC_Random_N10!$B970&gt;=MAX(MC_Random_N10!$C970:$K970),MC_Random_N10!$B970-MAX(MC_Random_N10!$C970:$K970),0)</f>
        <v>0</v>
      </c>
      <c r="DW970">
        <f>IF(DW$1*MC_Random_N10!$B970&gt;=MAX(MC_Random_N10!$C970:$K970),MC_Random_N10!$B970-MAX(MC_Random_N10!$C970:$K970),0)</f>
        <v>0</v>
      </c>
      <c r="DX970">
        <f>IF(DX$1*MC_Random_N10!$B970&gt;=MAX(MC_Random_N10!$C970:$K970),MC_Random_N10!$B970-MAX(MC_Random_N10!$C970:$K970),0)</f>
        <v>0</v>
      </c>
      <c r="DY970">
        <f>IF(DY$1*MC_Random_N10!$B970&gt;=MAX(MC_Random_N10!$C970:$K970),MC_Random_N10!$B970-MAX(MC_Random_N10!$C970:$K970),0)</f>
        <v>0</v>
      </c>
      <c r="DZ970">
        <f>IF(DZ$1*MC_Random_N10!$B970&gt;=MAX(MC_Random_N10!$C970:$K970),MC_Random_N10!$B970-MAX(MC_Random_N10!$C970:$K970),0)</f>
        <v>0</v>
      </c>
      <c r="EA970">
        <f>IF(EA$1*MC_Random_N10!$B970&gt;=MAX(MC_Random_N10!$C970:$K970),MC_Random_N10!$B970-MAX(MC_Random_N10!$C970:$K970),0)</f>
        <v>0</v>
      </c>
      <c r="EB970">
        <f>IF(EB$1*MC_Random_N10!$B970&gt;=MAX(MC_Random_N10!$C970:$K970),MC_Random_N10!$B970-MAX(MC_Random_N10!$C970:$K970),0)</f>
        <v>0</v>
      </c>
      <c r="EC970">
        <f>IF(EC$1*MC_Random_N10!$B970&gt;=MAX(MC_Random_N10!$C970:$K970),MC_Random_N10!$B970-MAX(MC_Random_N10!$C970:$K970),0)</f>
        <v>0</v>
      </c>
      <c r="ED970">
        <f>IF(ED$1*MC_Random_N10!$B970&gt;=MAX(MC_Random_N10!$C970:$K970),MC_Random_N10!$B970-MAX(MC_Random_N10!$C970:$K970),0)</f>
        <v>0.09217937368549</v>
      </c>
      <c r="EE970">
        <f>IF(EE$1*MC_Random_N10!$B970&gt;=MAX(MC_Random_N10!$C970:$K970),MC_Random_N10!$B970-MAX(MC_Random_N10!$C970:$K970),0)</f>
        <v>0.09217937368549</v>
      </c>
      <c r="EQ970">
        <v>969</v>
      </c>
      <c r="ER970">
        <f>MAX(LARGE(MC_Random_N10!$C970:$K970,2),MIN(ER$1*MC_Random_N10!$B970,MAX(MC_Random_N10!$C970:$K970)))</f>
        <v>0.77035448231848</v>
      </c>
      <c r="ES970">
        <f>MAX(LARGE(MC_Random_N10!$C970:$K970,2),MIN(ES$1*MC_Random_N10!$B970,MAX(MC_Random_N10!$C970:$K970)))</f>
        <v>0.77035448231848</v>
      </c>
      <c r="ET970">
        <f>MAX(LARGE(MC_Random_N10!$C970:$K970,2),MIN(ET$1*MC_Random_N10!$B970,MAX(MC_Random_N10!$C970:$K970)))</f>
        <v>0.77035448231848</v>
      </c>
      <c r="EU970">
        <f>MAX(LARGE(MC_Random_N10!$C970:$K970,2),MIN(EU$1*MC_Random_N10!$B970,MAX(MC_Random_N10!$C970:$K970)))</f>
        <v>0.77035448231848</v>
      </c>
      <c r="EV970">
        <f>MAX(LARGE(MC_Random_N10!$C970:$K970,2),MIN(EV$1*MC_Random_N10!$B970,MAX(MC_Random_N10!$C970:$K970)))</f>
        <v>0.77035448231848</v>
      </c>
      <c r="EW970">
        <f>MAX(LARGE(MC_Random_N10!$C970:$K970,2),MIN(EW$1*MC_Random_N10!$B970,MAX(MC_Random_N10!$C970:$K970)))</f>
        <v>0.77035448231848</v>
      </c>
      <c r="EX970">
        <f>MAX(LARGE(MC_Random_N10!$C970:$K970,2),MIN(EX$1*MC_Random_N10!$B970,MAX(MC_Random_N10!$C970:$K970)))</f>
        <v>0.77035448231848</v>
      </c>
      <c r="EY970">
        <f>MAX(LARGE(MC_Random_N10!$C970:$K970,2),MIN(EY$1*MC_Random_N10!$B970,MAX(MC_Random_N10!$C970:$K970)))</f>
        <v>0.77035448231848</v>
      </c>
      <c r="EZ970">
        <f>MAX(LARGE(MC_Random_N10!$C970:$K970,2),MIN(EZ$1*MC_Random_N10!$B970,MAX(MC_Random_N10!$C970:$K970)))</f>
        <v>0.806876603492983</v>
      </c>
      <c r="FA970">
        <f>MAX(LARGE(MC_Random_N10!$C970:$K970,2),MIN(FA$1*MC_Random_N10!$B970,MAX(MC_Random_N10!$C970:$K970)))</f>
        <v>0.806876603492983</v>
      </c>
    </row>
    <row r="971" spans="19:157">
      <c r="S971">
        <v>970</v>
      </c>
      <c r="T971">
        <f>IF(T$1*MC_Random_N2!$B971&gt;=MC_Random_N2!$C971,MC_Random_N2!$B971-MC_Random_N2!$C971,0)</f>
        <v>0</v>
      </c>
      <c r="U971">
        <f>IF(U$1*MC_Random_N2!$B971&gt;=MC_Random_N2!$C971,MC_Random_N2!$B971-MC_Random_N2!$C971,0)</f>
        <v>0</v>
      </c>
      <c r="V971">
        <f>IF(V$1*MC_Random_N2!$B971&gt;=MC_Random_N2!$C971,MC_Random_N2!$B971-MC_Random_N2!$C971,0)</f>
        <v>0</v>
      </c>
      <c r="W971">
        <f>IF(W$1*MC_Random_N2!$B971&gt;=MC_Random_N2!$C971,MC_Random_N2!$B971-MC_Random_N2!$C971,0)</f>
        <v>0</v>
      </c>
      <c r="X971">
        <f>IF(X$1*MC_Random_N2!$B971&gt;=MC_Random_N2!$C971,MC_Random_N2!$B971-MC_Random_N2!$C971,0)</f>
        <v>0</v>
      </c>
      <c r="Y971">
        <f>IF(Y$1*MC_Random_N2!$B971&gt;=MC_Random_N2!$C971,MC_Random_N2!$B971-MC_Random_N2!$C971,0)</f>
        <v>0</v>
      </c>
      <c r="Z971">
        <f>IF(Z$1*MC_Random_N2!$B971&gt;=MC_Random_N2!$C971,MC_Random_N2!$B971-MC_Random_N2!$C971,0)</f>
        <v>0</v>
      </c>
      <c r="AA971">
        <f>IF(AA$1*MC_Random_N2!$B971&gt;=MC_Random_N2!$C971,MC_Random_N2!$B971-MC_Random_N2!$C971,0)</f>
        <v>0</v>
      </c>
      <c r="AB971">
        <f>IF(AB$1*MC_Random_N2!$B971&gt;=MC_Random_N2!$C971,MC_Random_N2!$B971-MC_Random_N2!$C971,0)</f>
        <v>0</v>
      </c>
      <c r="AC971">
        <f>IF(AC$1*MC_Random_N2!$B971&gt;=MC_Random_N2!$C971,MC_Random_N2!$B971-MC_Random_N2!$C971,0)</f>
        <v>0</v>
      </c>
      <c r="AO971">
        <v>970</v>
      </c>
      <c r="AP971">
        <f>IF(AP$1*MC_Random_N2!$B971&gt;=MC_Random_N2!$C971,MC_Random_N2!$C971,AP$1*MC_Random_N2!$B971)</f>
        <v>0.0142505807857208</v>
      </c>
      <c r="AQ971">
        <f>IF(AQ$1*MC_Random_N2!$B971&gt;=MC_Random_N2!$C971,MC_Random_N2!$C971,AQ$1*MC_Random_N2!$B971)</f>
        <v>0.0285011615714416</v>
      </c>
      <c r="AR971">
        <f>IF(AR$1*MC_Random_N2!$B971&gt;=MC_Random_N2!$C971,MC_Random_N2!$C971,AR$1*MC_Random_N2!$B971)</f>
        <v>0.0427517423571624</v>
      </c>
      <c r="AS971">
        <f>IF(AS$1*MC_Random_N2!$B971&gt;=MC_Random_N2!$C971,MC_Random_N2!$C971,AS$1*MC_Random_N2!$B971)</f>
        <v>0.0570023231428832</v>
      </c>
      <c r="AT971">
        <f>IF(AT$1*MC_Random_N2!$B971&gt;=MC_Random_N2!$C971,MC_Random_N2!$C971,AT$1*MC_Random_N2!$B971)</f>
        <v>0.071252903928604</v>
      </c>
      <c r="AU971">
        <f>IF(AU$1*MC_Random_N2!$B971&gt;=MC_Random_N2!$C971,MC_Random_N2!$C971,AU$1*MC_Random_N2!$B971)</f>
        <v>0.0855034847143248</v>
      </c>
      <c r="AV971">
        <f>IF(AV$1*MC_Random_N2!$B971&gt;=MC_Random_N2!$C971,MC_Random_N2!$C971,AV$1*MC_Random_N2!$B971)</f>
        <v>0.0997540655000456</v>
      </c>
      <c r="AW971">
        <f>IF(AW$1*MC_Random_N2!$B971&gt;=MC_Random_N2!$C971,MC_Random_N2!$C971,AW$1*MC_Random_N2!$B971)</f>
        <v>0.114004646285766</v>
      </c>
      <c r="AX971">
        <f>IF(AX$1*MC_Random_N2!$B971&gt;=MC_Random_N2!$C971,MC_Random_N2!$C971,AX$1*MC_Random_N2!$B971)</f>
        <v>0.128255227071487</v>
      </c>
      <c r="AY971">
        <f>IF(AY$1*MC_Random_N2!$B971&gt;=MC_Random_N2!$C971,MC_Random_N2!$C971,AY$1*MC_Random_N2!$B971)</f>
        <v>0.142505807857208</v>
      </c>
      <c r="BT971">
        <v>970</v>
      </c>
      <c r="BU971">
        <f>IF(BU$1*MC_Random_N5!$B971&gt;=MAX(MC_Random_N5!$C971:$F971),MC_Random_N5!$B971-MAX(MC_Random_N5!$C971:$F971),0)</f>
        <v>0</v>
      </c>
      <c r="BV971">
        <f>IF(BV$1*MC_Random_N5!$B971&gt;=MAX(MC_Random_N5!$C971:$F971),MC_Random_N5!$B971-MAX(MC_Random_N5!$C971:$F971),0)</f>
        <v>0</v>
      </c>
      <c r="BW971">
        <f>IF(BW$1*MC_Random_N5!$B971&gt;=MAX(MC_Random_N5!$C971:$F971),MC_Random_N5!$B971-MAX(MC_Random_N5!$C971:$F971),0)</f>
        <v>0</v>
      </c>
      <c r="BX971">
        <f>IF(BX$1*MC_Random_N5!$B971&gt;=MAX(MC_Random_N5!$C971:$F971),MC_Random_N5!$B971-MAX(MC_Random_N5!$C971:$F971),0)</f>
        <v>0</v>
      </c>
      <c r="BY971">
        <f>IF(BY$1*MC_Random_N5!$B971&gt;=MAX(MC_Random_N5!$C971:$F971),MC_Random_N5!$B971-MAX(MC_Random_N5!$C971:$F971),0)</f>
        <v>0</v>
      </c>
      <c r="BZ971">
        <f>IF(BZ$1*MC_Random_N5!$B971&gt;=MAX(MC_Random_N5!$C971:$F971),MC_Random_N5!$B971-MAX(MC_Random_N5!$C971:$F971),0)</f>
        <v>0</v>
      </c>
      <c r="CA971">
        <f>IF(CA$1*MC_Random_N5!$B971&gt;=MAX(MC_Random_N5!$C971:$F971),MC_Random_N5!$B971-MAX(MC_Random_N5!$C971:$F971),0)</f>
        <v>0</v>
      </c>
      <c r="CB971">
        <f>IF(CB$1*MC_Random_N5!$B971&gt;=MAX(MC_Random_N5!$C971:$F971),MC_Random_N5!$B971-MAX(MC_Random_N5!$C971:$F971),0)</f>
        <v>0</v>
      </c>
      <c r="CC971">
        <f>IF(CC$1*MC_Random_N5!$B971&gt;=MAX(MC_Random_N5!$C971:$F971),MC_Random_N5!$B971-MAX(MC_Random_N5!$C971:$F971),0)</f>
        <v>0</v>
      </c>
      <c r="CD971">
        <f>IF(CD$1*MC_Random_N5!$B971&gt;=MAX(MC_Random_N5!$C971:$F971),MC_Random_N5!$B971-MAX(MC_Random_N5!$C971:$F971),0)</f>
        <v>0</v>
      </c>
      <c r="CP971">
        <v>970</v>
      </c>
      <c r="CQ971">
        <f>LARGE(CHOOSE({1,2,3,4,5},CQ$1*MC_Random_N5!$B971,MC_Random_N5!$C971,MC_Random_N5!$D971,MC_Random_N5!$E971,MC_Random_N5!$F971),2)</f>
        <v>0.296771503256075</v>
      </c>
      <c r="CR971">
        <f>LARGE(CHOOSE({1,2,3,4,5},CR$1*MC_Random_N5!$B971,MC_Random_N5!$C971,MC_Random_N5!$D971,MC_Random_N5!$E971,MC_Random_N5!$F971),2)</f>
        <v>0.296771503256075</v>
      </c>
      <c r="CS971">
        <f>LARGE(CHOOSE({1,2,3,4,5},CS$1*MC_Random_N5!$B971,MC_Random_N5!$C971,MC_Random_N5!$D971,MC_Random_N5!$E971,MC_Random_N5!$F971),2)</f>
        <v>0.296771503256075</v>
      </c>
      <c r="CT971">
        <f>LARGE(CHOOSE({1,2,3,4,5},CT$1*MC_Random_N5!$B971,MC_Random_N5!$C971,MC_Random_N5!$D971,MC_Random_N5!$E971,MC_Random_N5!$F971),2)</f>
        <v>0.32325031312263</v>
      </c>
      <c r="CU971">
        <f>LARGE(CHOOSE({1,2,3,4,5},CU$1*MC_Random_N5!$B971,MC_Random_N5!$C971,MC_Random_N5!$D971,MC_Random_N5!$E971,MC_Random_N5!$F971),2)</f>
        <v>0.404062891403288</v>
      </c>
      <c r="CV971">
        <f>LARGE(CHOOSE({1,2,3,4,5},CV$1*MC_Random_N5!$B971,MC_Random_N5!$C971,MC_Random_N5!$D971,MC_Random_N5!$E971,MC_Random_N5!$F971),2)</f>
        <v>0.484875469683946</v>
      </c>
      <c r="CW971">
        <f>LARGE(CHOOSE({1,2,3,4,5},CW$1*MC_Random_N5!$B971,MC_Random_N5!$C971,MC_Random_N5!$D971,MC_Random_N5!$E971,MC_Random_N5!$F971),2)</f>
        <v>0.565688047964603</v>
      </c>
      <c r="CX971">
        <f>LARGE(CHOOSE({1,2,3,4,5},CX$1*MC_Random_N5!$B971,MC_Random_N5!$C971,MC_Random_N5!$D971,MC_Random_N5!$E971,MC_Random_N5!$F971),2)</f>
        <v>0.646500626245261</v>
      </c>
      <c r="CY971">
        <f>LARGE(CHOOSE({1,2,3,4,5},CY$1*MC_Random_N5!$B971,MC_Random_N5!$C971,MC_Random_N5!$D971,MC_Random_N5!$E971,MC_Random_N5!$F971),2)</f>
        <v>0.727313204525918</v>
      </c>
      <c r="CZ971">
        <f>LARGE(CHOOSE({1,2,3,4,5},CZ$1*MC_Random_N5!$B971,MC_Random_N5!$C971,MC_Random_N5!$D971,MC_Random_N5!$E971,MC_Random_N5!$F971),2)</f>
        <v>0.808125782806576</v>
      </c>
      <c r="DU971">
        <v>970</v>
      </c>
      <c r="DV971">
        <f>IF(DV$1*MC_Random_N10!$B971&gt;=MAX(MC_Random_N10!$C971:$K971),MC_Random_N10!$B971-MAX(MC_Random_N10!$C971:$K971),0)</f>
        <v>0</v>
      </c>
      <c r="DW971">
        <f>IF(DW$1*MC_Random_N10!$B971&gt;=MAX(MC_Random_N10!$C971:$K971),MC_Random_N10!$B971-MAX(MC_Random_N10!$C971:$K971),0)</f>
        <v>0</v>
      </c>
      <c r="DX971">
        <f>IF(DX$1*MC_Random_N10!$B971&gt;=MAX(MC_Random_N10!$C971:$K971),MC_Random_N10!$B971-MAX(MC_Random_N10!$C971:$K971),0)</f>
        <v>0</v>
      </c>
      <c r="DY971">
        <f>IF(DY$1*MC_Random_N10!$B971&gt;=MAX(MC_Random_N10!$C971:$K971),MC_Random_N10!$B971-MAX(MC_Random_N10!$C971:$K971),0)</f>
        <v>0</v>
      </c>
      <c r="DZ971">
        <f>IF(DZ$1*MC_Random_N10!$B971&gt;=MAX(MC_Random_N10!$C971:$K971),MC_Random_N10!$B971-MAX(MC_Random_N10!$C971:$K971),0)</f>
        <v>0</v>
      </c>
      <c r="EA971">
        <f>IF(EA$1*MC_Random_N10!$B971&gt;=MAX(MC_Random_N10!$C971:$K971),MC_Random_N10!$B971-MAX(MC_Random_N10!$C971:$K971),0)</f>
        <v>0</v>
      </c>
      <c r="EB971">
        <f>IF(EB$1*MC_Random_N10!$B971&gt;=MAX(MC_Random_N10!$C971:$K971),MC_Random_N10!$B971-MAX(MC_Random_N10!$C971:$K971),0)</f>
        <v>0</v>
      </c>
      <c r="EC971">
        <f>IF(EC$1*MC_Random_N10!$B971&gt;=MAX(MC_Random_N10!$C971:$K971),MC_Random_N10!$B971-MAX(MC_Random_N10!$C971:$K971),0)</f>
        <v>0</v>
      </c>
      <c r="ED971">
        <f>IF(ED$1*MC_Random_N10!$B971&gt;=MAX(MC_Random_N10!$C971:$K971),MC_Random_N10!$B971-MAX(MC_Random_N10!$C971:$K971),0)</f>
        <v>0</v>
      </c>
      <c r="EE971">
        <f>IF(EE$1*MC_Random_N10!$B971&gt;=MAX(MC_Random_N10!$C971:$K971),MC_Random_N10!$B971-MAX(MC_Random_N10!$C971:$K971),0)</f>
        <v>0</v>
      </c>
      <c r="EQ971">
        <v>970</v>
      </c>
      <c r="ER971">
        <f>MAX(LARGE(MC_Random_N10!$C971:$K971,2),MIN(ER$1*MC_Random_N10!$B971,MAX(MC_Random_N10!$C971:$K971)))</f>
        <v>0.651404334295563</v>
      </c>
      <c r="ES971">
        <f>MAX(LARGE(MC_Random_N10!$C971:$K971,2),MIN(ES$1*MC_Random_N10!$B971,MAX(MC_Random_N10!$C971:$K971)))</f>
        <v>0.651404334295563</v>
      </c>
      <c r="ET971">
        <f>MAX(LARGE(MC_Random_N10!$C971:$K971,2),MIN(ET$1*MC_Random_N10!$B971,MAX(MC_Random_N10!$C971:$K971)))</f>
        <v>0.651404334295563</v>
      </c>
      <c r="EU971">
        <f>MAX(LARGE(MC_Random_N10!$C971:$K971,2),MIN(EU$1*MC_Random_N10!$B971,MAX(MC_Random_N10!$C971:$K971)))</f>
        <v>0.651404334295563</v>
      </c>
      <c r="EV971">
        <f>MAX(LARGE(MC_Random_N10!$C971:$K971,2),MIN(EV$1*MC_Random_N10!$B971,MAX(MC_Random_N10!$C971:$K971)))</f>
        <v>0.651404334295563</v>
      </c>
      <c r="EW971">
        <f>MAX(LARGE(MC_Random_N10!$C971:$K971,2),MIN(EW$1*MC_Random_N10!$B971,MAX(MC_Random_N10!$C971:$K971)))</f>
        <v>0.651404334295563</v>
      </c>
      <c r="EX971">
        <f>MAX(LARGE(MC_Random_N10!$C971:$K971,2),MIN(EX$1*MC_Random_N10!$B971,MAX(MC_Random_N10!$C971:$K971)))</f>
        <v>0.651404334295563</v>
      </c>
      <c r="EY971">
        <f>MAX(LARGE(MC_Random_N10!$C971:$K971,2),MIN(EY$1*MC_Random_N10!$B971,MAX(MC_Random_N10!$C971:$K971)))</f>
        <v>0.651404334295563</v>
      </c>
      <c r="EZ971">
        <f>MAX(LARGE(MC_Random_N10!$C971:$K971,2),MIN(EZ$1*MC_Random_N10!$B971,MAX(MC_Random_N10!$C971:$K971)))</f>
        <v>0.651404334295563</v>
      </c>
      <c r="FA971">
        <f>MAX(LARGE(MC_Random_N10!$C971:$K971,2),MIN(FA$1*MC_Random_N10!$B971,MAX(MC_Random_N10!$C971:$K971)))</f>
        <v>0.651404334295563</v>
      </c>
    </row>
    <row r="972" spans="19:157">
      <c r="S972">
        <v>971</v>
      </c>
      <c r="T972">
        <f>IF(T$1*MC_Random_N2!$B972&gt;=MC_Random_N2!$C972,MC_Random_N2!$B972-MC_Random_N2!$C972,0)</f>
        <v>0</v>
      </c>
      <c r="U972">
        <f>IF(U$1*MC_Random_N2!$B972&gt;=MC_Random_N2!$C972,MC_Random_N2!$B972-MC_Random_N2!$C972,0)</f>
        <v>0</v>
      </c>
      <c r="V972">
        <f>IF(V$1*MC_Random_N2!$B972&gt;=MC_Random_N2!$C972,MC_Random_N2!$B972-MC_Random_N2!$C972,0)</f>
        <v>0</v>
      </c>
      <c r="W972">
        <f>IF(W$1*MC_Random_N2!$B972&gt;=MC_Random_N2!$C972,MC_Random_N2!$B972-MC_Random_N2!$C972,0)</f>
        <v>0</v>
      </c>
      <c r="X972">
        <f>IF(X$1*MC_Random_N2!$B972&gt;=MC_Random_N2!$C972,MC_Random_N2!$B972-MC_Random_N2!$C972,0)</f>
        <v>0</v>
      </c>
      <c r="Y972">
        <f>IF(Y$1*MC_Random_N2!$B972&gt;=MC_Random_N2!$C972,MC_Random_N2!$B972-MC_Random_N2!$C972,0)</f>
        <v>0</v>
      </c>
      <c r="Z972">
        <f>IF(Z$1*MC_Random_N2!$B972&gt;=MC_Random_N2!$C972,MC_Random_N2!$B972-MC_Random_N2!$C972,0)</f>
        <v>0</v>
      </c>
      <c r="AA972">
        <f>IF(AA$1*MC_Random_N2!$B972&gt;=MC_Random_N2!$C972,MC_Random_N2!$B972-MC_Random_N2!$C972,0)</f>
        <v>0</v>
      </c>
      <c r="AB972">
        <f>IF(AB$1*MC_Random_N2!$B972&gt;=MC_Random_N2!$C972,MC_Random_N2!$B972-MC_Random_N2!$C972,0)</f>
        <v>0</v>
      </c>
      <c r="AC972">
        <f>IF(AC$1*MC_Random_N2!$B972&gt;=MC_Random_N2!$C972,MC_Random_N2!$B972-MC_Random_N2!$C972,0)</f>
        <v>0</v>
      </c>
      <c r="AO972">
        <v>971</v>
      </c>
      <c r="AP972">
        <f>IF(AP$1*MC_Random_N2!$B972&gt;=MC_Random_N2!$C972,MC_Random_N2!$C972,AP$1*MC_Random_N2!$B972)</f>
        <v>0.0960099238890439</v>
      </c>
      <c r="AQ972">
        <f>IF(AQ$1*MC_Random_N2!$B972&gt;=MC_Random_N2!$C972,MC_Random_N2!$C972,AQ$1*MC_Random_N2!$B972)</f>
        <v>0.192019847778088</v>
      </c>
      <c r="AR972">
        <f>IF(AR$1*MC_Random_N2!$B972&gt;=MC_Random_N2!$C972,MC_Random_N2!$C972,AR$1*MC_Random_N2!$B972)</f>
        <v>0.288029771667132</v>
      </c>
      <c r="AS972">
        <f>IF(AS$1*MC_Random_N2!$B972&gt;=MC_Random_N2!$C972,MC_Random_N2!$C972,AS$1*MC_Random_N2!$B972)</f>
        <v>0.384039695556176</v>
      </c>
      <c r="AT972">
        <f>IF(AT$1*MC_Random_N2!$B972&gt;=MC_Random_N2!$C972,MC_Random_N2!$C972,AT$1*MC_Random_N2!$B972)</f>
        <v>0.48004961944522</v>
      </c>
      <c r="AU972">
        <f>IF(AU$1*MC_Random_N2!$B972&gt;=MC_Random_N2!$C972,MC_Random_N2!$C972,AU$1*MC_Random_N2!$B972)</f>
        <v>0.576059543334263</v>
      </c>
      <c r="AV972">
        <f>IF(AV$1*MC_Random_N2!$B972&gt;=MC_Random_N2!$C972,MC_Random_N2!$C972,AV$1*MC_Random_N2!$B972)</f>
        <v>0.672069467223307</v>
      </c>
      <c r="AW972">
        <f>IF(AW$1*MC_Random_N2!$B972&gt;=MC_Random_N2!$C972,MC_Random_N2!$C972,AW$1*MC_Random_N2!$B972)</f>
        <v>0.768079391112351</v>
      </c>
      <c r="AX972">
        <f>IF(AX$1*MC_Random_N2!$B972&gt;=MC_Random_N2!$C972,MC_Random_N2!$C972,AX$1*MC_Random_N2!$B972)</f>
        <v>0.864089315001395</v>
      </c>
      <c r="AY972">
        <f>IF(AY$1*MC_Random_N2!$B972&gt;=MC_Random_N2!$C972,MC_Random_N2!$C972,AY$1*MC_Random_N2!$B972)</f>
        <v>0.960099238890439</v>
      </c>
      <c r="BT972">
        <v>971</v>
      </c>
      <c r="BU972">
        <f>IF(BU$1*MC_Random_N5!$B972&gt;=MAX(MC_Random_N5!$C972:$F972),MC_Random_N5!$B972-MAX(MC_Random_N5!$C972:$F972),0)</f>
        <v>0</v>
      </c>
      <c r="BV972">
        <f>IF(BV$1*MC_Random_N5!$B972&gt;=MAX(MC_Random_N5!$C972:$F972),MC_Random_N5!$B972-MAX(MC_Random_N5!$C972:$F972),0)</f>
        <v>0</v>
      </c>
      <c r="BW972">
        <f>IF(BW$1*MC_Random_N5!$B972&gt;=MAX(MC_Random_N5!$C972:$F972),MC_Random_N5!$B972-MAX(MC_Random_N5!$C972:$F972),0)</f>
        <v>0</v>
      </c>
      <c r="BX972">
        <f>IF(BX$1*MC_Random_N5!$B972&gt;=MAX(MC_Random_N5!$C972:$F972),MC_Random_N5!$B972-MAX(MC_Random_N5!$C972:$F972),0)</f>
        <v>0</v>
      </c>
      <c r="BY972">
        <f>IF(BY$1*MC_Random_N5!$B972&gt;=MAX(MC_Random_N5!$C972:$F972),MC_Random_N5!$B972-MAX(MC_Random_N5!$C972:$F972),0)</f>
        <v>0</v>
      </c>
      <c r="BZ972">
        <f>IF(BZ$1*MC_Random_N5!$B972&gt;=MAX(MC_Random_N5!$C972:$F972),MC_Random_N5!$B972-MAX(MC_Random_N5!$C972:$F972),0)</f>
        <v>0</v>
      </c>
      <c r="CA972">
        <f>IF(CA$1*MC_Random_N5!$B972&gt;=MAX(MC_Random_N5!$C972:$F972),MC_Random_N5!$B972-MAX(MC_Random_N5!$C972:$F972),0)</f>
        <v>0</v>
      </c>
      <c r="CB972">
        <f>IF(CB$1*MC_Random_N5!$B972&gt;=MAX(MC_Random_N5!$C972:$F972),MC_Random_N5!$B972-MAX(MC_Random_N5!$C972:$F972),0)</f>
        <v>0</v>
      </c>
      <c r="CC972">
        <f>IF(CC$1*MC_Random_N5!$B972&gt;=MAX(MC_Random_N5!$C972:$F972),MC_Random_N5!$B972-MAX(MC_Random_N5!$C972:$F972),0)</f>
        <v>0</v>
      </c>
      <c r="CD972">
        <f>IF(CD$1*MC_Random_N5!$B972&gt;=MAX(MC_Random_N5!$C972:$F972),MC_Random_N5!$B972-MAX(MC_Random_N5!$C972:$F972),0)</f>
        <v>0</v>
      </c>
      <c r="CP972">
        <v>971</v>
      </c>
      <c r="CQ972">
        <f>LARGE(CHOOSE({1,2,3,4,5},CQ$1*MC_Random_N5!$B972,MC_Random_N5!$C972,MC_Random_N5!$D972,MC_Random_N5!$E972,MC_Random_N5!$F972),2)</f>
        <v>0.109201425800986</v>
      </c>
      <c r="CR972">
        <f>LARGE(CHOOSE({1,2,3,4,5},CR$1*MC_Random_N5!$B972,MC_Random_N5!$C972,MC_Random_N5!$D972,MC_Random_N5!$E972,MC_Random_N5!$F972),2)</f>
        <v>0.109201425800986</v>
      </c>
      <c r="CS972">
        <f>LARGE(CHOOSE({1,2,3,4,5},CS$1*MC_Random_N5!$B972,MC_Random_N5!$C972,MC_Random_N5!$D972,MC_Random_N5!$E972,MC_Random_N5!$F972),2)</f>
        <v>0.109201425800986</v>
      </c>
      <c r="CT972">
        <f>LARGE(CHOOSE({1,2,3,4,5},CT$1*MC_Random_N5!$B972,MC_Random_N5!$C972,MC_Random_N5!$D972,MC_Random_N5!$E972,MC_Random_N5!$F972),2)</f>
        <v>0.109201425800986</v>
      </c>
      <c r="CU972">
        <f>LARGE(CHOOSE({1,2,3,4,5},CU$1*MC_Random_N5!$B972,MC_Random_N5!$C972,MC_Random_N5!$D972,MC_Random_N5!$E972,MC_Random_N5!$F972),2)</f>
        <v>0.132729474717648</v>
      </c>
      <c r="CV972">
        <f>LARGE(CHOOSE({1,2,3,4,5},CV$1*MC_Random_N5!$B972,MC_Random_N5!$C972,MC_Random_N5!$D972,MC_Random_N5!$E972,MC_Random_N5!$F972),2)</f>
        <v>0.159275369661177</v>
      </c>
      <c r="CW972">
        <f>LARGE(CHOOSE({1,2,3,4,5},CW$1*MC_Random_N5!$B972,MC_Random_N5!$C972,MC_Random_N5!$D972,MC_Random_N5!$E972,MC_Random_N5!$F972),2)</f>
        <v>0.185821264604706</v>
      </c>
      <c r="CX972">
        <f>LARGE(CHOOSE({1,2,3,4,5},CX$1*MC_Random_N5!$B972,MC_Random_N5!$C972,MC_Random_N5!$D972,MC_Random_N5!$E972,MC_Random_N5!$F972),2)</f>
        <v>0.212367159548236</v>
      </c>
      <c r="CY972">
        <f>LARGE(CHOOSE({1,2,3,4,5},CY$1*MC_Random_N5!$B972,MC_Random_N5!$C972,MC_Random_N5!$D972,MC_Random_N5!$E972,MC_Random_N5!$F972),2)</f>
        <v>0.238913054491766</v>
      </c>
      <c r="CZ972">
        <f>LARGE(CHOOSE({1,2,3,4,5},CZ$1*MC_Random_N5!$B972,MC_Random_N5!$C972,MC_Random_N5!$D972,MC_Random_N5!$E972,MC_Random_N5!$F972),2)</f>
        <v>0.265458949435295</v>
      </c>
      <c r="DU972">
        <v>971</v>
      </c>
      <c r="DV972">
        <f>IF(DV$1*MC_Random_N10!$B972&gt;=MAX(MC_Random_N10!$C972:$K972),MC_Random_N10!$B972-MAX(MC_Random_N10!$C972:$K972),0)</f>
        <v>0</v>
      </c>
      <c r="DW972">
        <f>IF(DW$1*MC_Random_N10!$B972&gt;=MAX(MC_Random_N10!$C972:$K972),MC_Random_N10!$B972-MAX(MC_Random_N10!$C972:$K972),0)</f>
        <v>0</v>
      </c>
      <c r="DX972">
        <f>IF(DX$1*MC_Random_N10!$B972&gt;=MAX(MC_Random_N10!$C972:$K972),MC_Random_N10!$B972-MAX(MC_Random_N10!$C972:$K972),0)</f>
        <v>0</v>
      </c>
      <c r="DY972">
        <f>IF(DY$1*MC_Random_N10!$B972&gt;=MAX(MC_Random_N10!$C972:$K972),MC_Random_N10!$B972-MAX(MC_Random_N10!$C972:$K972),0)</f>
        <v>0</v>
      </c>
      <c r="DZ972">
        <f>IF(DZ$1*MC_Random_N10!$B972&gt;=MAX(MC_Random_N10!$C972:$K972),MC_Random_N10!$B972-MAX(MC_Random_N10!$C972:$K972),0)</f>
        <v>0</v>
      </c>
      <c r="EA972">
        <f>IF(EA$1*MC_Random_N10!$B972&gt;=MAX(MC_Random_N10!$C972:$K972),MC_Random_N10!$B972-MAX(MC_Random_N10!$C972:$K972),0)</f>
        <v>0</v>
      </c>
      <c r="EB972">
        <f>IF(EB$1*MC_Random_N10!$B972&gt;=MAX(MC_Random_N10!$C972:$K972),MC_Random_N10!$B972-MAX(MC_Random_N10!$C972:$K972),0)</f>
        <v>0</v>
      </c>
      <c r="EC972">
        <f>IF(EC$1*MC_Random_N10!$B972&gt;=MAX(MC_Random_N10!$C972:$K972),MC_Random_N10!$B972-MAX(MC_Random_N10!$C972:$K972),0)</f>
        <v>0</v>
      </c>
      <c r="ED972">
        <f>IF(ED$1*MC_Random_N10!$B972&gt;=MAX(MC_Random_N10!$C972:$K972),MC_Random_N10!$B972-MAX(MC_Random_N10!$C972:$K972),0)</f>
        <v>0</v>
      </c>
      <c r="EE972">
        <f>IF(EE$1*MC_Random_N10!$B972&gt;=MAX(MC_Random_N10!$C972:$K972),MC_Random_N10!$B972-MAX(MC_Random_N10!$C972:$K972),0)</f>
        <v>0</v>
      </c>
      <c r="EQ972">
        <v>971</v>
      </c>
      <c r="ER972">
        <f>MAX(LARGE(MC_Random_N10!$C972:$K972,2),MIN(ER$1*MC_Random_N10!$B972,MAX(MC_Random_N10!$C972:$K972)))</f>
        <v>0.655551736081855</v>
      </c>
      <c r="ES972">
        <f>MAX(LARGE(MC_Random_N10!$C972:$K972,2),MIN(ES$1*MC_Random_N10!$B972,MAX(MC_Random_N10!$C972:$K972)))</f>
        <v>0.655551736081855</v>
      </c>
      <c r="ET972">
        <f>MAX(LARGE(MC_Random_N10!$C972:$K972,2),MIN(ET$1*MC_Random_N10!$B972,MAX(MC_Random_N10!$C972:$K972)))</f>
        <v>0.655551736081855</v>
      </c>
      <c r="EU972">
        <f>MAX(LARGE(MC_Random_N10!$C972:$K972,2),MIN(EU$1*MC_Random_N10!$B972,MAX(MC_Random_N10!$C972:$K972)))</f>
        <v>0.655551736081855</v>
      </c>
      <c r="EV972">
        <f>MAX(LARGE(MC_Random_N10!$C972:$K972,2),MIN(EV$1*MC_Random_N10!$B972,MAX(MC_Random_N10!$C972:$K972)))</f>
        <v>0.655551736081855</v>
      </c>
      <c r="EW972">
        <f>MAX(LARGE(MC_Random_N10!$C972:$K972,2),MIN(EW$1*MC_Random_N10!$B972,MAX(MC_Random_N10!$C972:$K972)))</f>
        <v>0.655551736081855</v>
      </c>
      <c r="EX972">
        <f>MAX(LARGE(MC_Random_N10!$C972:$K972,2),MIN(EX$1*MC_Random_N10!$B972,MAX(MC_Random_N10!$C972:$K972)))</f>
        <v>0.655551736081855</v>
      </c>
      <c r="EY972">
        <f>MAX(LARGE(MC_Random_N10!$C972:$K972,2),MIN(EY$1*MC_Random_N10!$B972,MAX(MC_Random_N10!$C972:$K972)))</f>
        <v>0.655551736081855</v>
      </c>
      <c r="EZ972">
        <f>MAX(LARGE(MC_Random_N10!$C972:$K972,2),MIN(EZ$1*MC_Random_N10!$B972,MAX(MC_Random_N10!$C972:$K972)))</f>
        <v>0.655551736081855</v>
      </c>
      <c r="FA972">
        <f>MAX(LARGE(MC_Random_N10!$C972:$K972,2),MIN(FA$1*MC_Random_N10!$B972,MAX(MC_Random_N10!$C972:$K972)))</f>
        <v>0.655551736081855</v>
      </c>
    </row>
    <row r="973" spans="19:157">
      <c r="S973">
        <v>972</v>
      </c>
      <c r="T973">
        <f>IF(T$1*MC_Random_N2!$B973&gt;=MC_Random_N2!$C973,MC_Random_N2!$B973-MC_Random_N2!$C973,0)</f>
        <v>0</v>
      </c>
      <c r="U973">
        <f>IF(U$1*MC_Random_N2!$B973&gt;=MC_Random_N2!$C973,MC_Random_N2!$B973-MC_Random_N2!$C973,0)</f>
        <v>0</v>
      </c>
      <c r="V973">
        <f>IF(V$1*MC_Random_N2!$B973&gt;=MC_Random_N2!$C973,MC_Random_N2!$B973-MC_Random_N2!$C973,0)</f>
        <v>0</v>
      </c>
      <c r="W973">
        <f>IF(W$1*MC_Random_N2!$B973&gt;=MC_Random_N2!$C973,MC_Random_N2!$B973-MC_Random_N2!$C973,0)</f>
        <v>0</v>
      </c>
      <c r="X973">
        <f>IF(X$1*MC_Random_N2!$B973&gt;=MC_Random_N2!$C973,MC_Random_N2!$B973-MC_Random_N2!$C973,0)</f>
        <v>0</v>
      </c>
      <c r="Y973">
        <f>IF(Y$1*MC_Random_N2!$B973&gt;=MC_Random_N2!$C973,MC_Random_N2!$B973-MC_Random_N2!$C973,0)</f>
        <v>0</v>
      </c>
      <c r="Z973">
        <f>IF(Z$1*MC_Random_N2!$B973&gt;=MC_Random_N2!$C973,MC_Random_N2!$B973-MC_Random_N2!$C973,0)</f>
        <v>0</v>
      </c>
      <c r="AA973">
        <f>IF(AA$1*MC_Random_N2!$B973&gt;=MC_Random_N2!$C973,MC_Random_N2!$B973-MC_Random_N2!$C973,0)</f>
        <v>0</v>
      </c>
      <c r="AB973">
        <f>IF(AB$1*MC_Random_N2!$B973&gt;=MC_Random_N2!$C973,MC_Random_N2!$B973-MC_Random_N2!$C973,0)</f>
        <v>0</v>
      </c>
      <c r="AC973">
        <f>IF(AC$1*MC_Random_N2!$B973&gt;=MC_Random_N2!$C973,MC_Random_N2!$B973-MC_Random_N2!$C973,0)</f>
        <v>0</v>
      </c>
      <c r="AO973">
        <v>972</v>
      </c>
      <c r="AP973">
        <f>IF(AP$1*MC_Random_N2!$B973&gt;=MC_Random_N2!$C973,MC_Random_N2!$C973,AP$1*MC_Random_N2!$B973)</f>
        <v>0.0267623876633499</v>
      </c>
      <c r="AQ973">
        <f>IF(AQ$1*MC_Random_N2!$B973&gt;=MC_Random_N2!$C973,MC_Random_N2!$C973,AQ$1*MC_Random_N2!$B973)</f>
        <v>0.0535247753266998</v>
      </c>
      <c r="AR973">
        <f>IF(AR$1*MC_Random_N2!$B973&gt;=MC_Random_N2!$C973,MC_Random_N2!$C973,AR$1*MC_Random_N2!$B973)</f>
        <v>0.0802871629900497</v>
      </c>
      <c r="AS973">
        <f>IF(AS$1*MC_Random_N2!$B973&gt;=MC_Random_N2!$C973,MC_Random_N2!$C973,AS$1*MC_Random_N2!$B973)</f>
        <v>0.1070495506534</v>
      </c>
      <c r="AT973">
        <f>IF(AT$1*MC_Random_N2!$B973&gt;=MC_Random_N2!$C973,MC_Random_N2!$C973,AT$1*MC_Random_N2!$B973)</f>
        <v>0.13381193831675</v>
      </c>
      <c r="AU973">
        <f>IF(AU$1*MC_Random_N2!$B973&gt;=MC_Random_N2!$C973,MC_Random_N2!$C973,AU$1*MC_Random_N2!$B973)</f>
        <v>0.160574325980099</v>
      </c>
      <c r="AV973">
        <f>IF(AV$1*MC_Random_N2!$B973&gt;=MC_Random_N2!$C973,MC_Random_N2!$C973,AV$1*MC_Random_N2!$B973)</f>
        <v>0.187336713643449</v>
      </c>
      <c r="AW973">
        <f>IF(AW$1*MC_Random_N2!$B973&gt;=MC_Random_N2!$C973,MC_Random_N2!$C973,AW$1*MC_Random_N2!$B973)</f>
        <v>0.214099101306799</v>
      </c>
      <c r="AX973">
        <f>IF(AX$1*MC_Random_N2!$B973&gt;=MC_Random_N2!$C973,MC_Random_N2!$C973,AX$1*MC_Random_N2!$B973)</f>
        <v>0.240861488970149</v>
      </c>
      <c r="AY973">
        <f>IF(AY$1*MC_Random_N2!$B973&gt;=MC_Random_N2!$C973,MC_Random_N2!$C973,AY$1*MC_Random_N2!$B973)</f>
        <v>0.267623876633499</v>
      </c>
      <c r="BT973">
        <v>972</v>
      </c>
      <c r="BU973">
        <f>IF(BU$1*MC_Random_N5!$B973&gt;=MAX(MC_Random_N5!$C973:$F973),MC_Random_N5!$B973-MAX(MC_Random_N5!$C973:$F973),0)</f>
        <v>0</v>
      </c>
      <c r="BV973">
        <f>IF(BV$1*MC_Random_N5!$B973&gt;=MAX(MC_Random_N5!$C973:$F973),MC_Random_N5!$B973-MAX(MC_Random_N5!$C973:$F973),0)</f>
        <v>0</v>
      </c>
      <c r="BW973">
        <f>IF(BW$1*MC_Random_N5!$B973&gt;=MAX(MC_Random_N5!$C973:$F973),MC_Random_N5!$B973-MAX(MC_Random_N5!$C973:$F973),0)</f>
        <v>0</v>
      </c>
      <c r="BX973">
        <f>IF(BX$1*MC_Random_N5!$B973&gt;=MAX(MC_Random_N5!$C973:$F973),MC_Random_N5!$B973-MAX(MC_Random_N5!$C973:$F973),0)</f>
        <v>0</v>
      </c>
      <c r="BY973">
        <f>IF(BY$1*MC_Random_N5!$B973&gt;=MAX(MC_Random_N5!$C973:$F973),MC_Random_N5!$B973-MAX(MC_Random_N5!$C973:$F973),0)</f>
        <v>0</v>
      </c>
      <c r="BZ973">
        <f>IF(BZ$1*MC_Random_N5!$B973&gt;=MAX(MC_Random_N5!$C973:$F973),MC_Random_N5!$B973-MAX(MC_Random_N5!$C973:$F973),0)</f>
        <v>0</v>
      </c>
      <c r="CA973">
        <f>IF(CA$1*MC_Random_N5!$B973&gt;=MAX(MC_Random_N5!$C973:$F973),MC_Random_N5!$B973-MAX(MC_Random_N5!$C973:$F973),0)</f>
        <v>0</v>
      </c>
      <c r="CB973">
        <f>IF(CB$1*MC_Random_N5!$B973&gt;=MAX(MC_Random_N5!$C973:$F973),MC_Random_N5!$B973-MAX(MC_Random_N5!$C973:$F973),0)</f>
        <v>0</v>
      </c>
      <c r="CC973">
        <f>IF(CC$1*MC_Random_N5!$B973&gt;=MAX(MC_Random_N5!$C973:$F973),MC_Random_N5!$B973-MAX(MC_Random_N5!$C973:$F973),0)</f>
        <v>0</v>
      </c>
      <c r="CD973">
        <f>IF(CD$1*MC_Random_N5!$B973&gt;=MAX(MC_Random_N5!$C973:$F973),MC_Random_N5!$B973-MAX(MC_Random_N5!$C973:$F973),0)</f>
        <v>0</v>
      </c>
      <c r="CP973">
        <v>972</v>
      </c>
      <c r="CQ973">
        <f>LARGE(CHOOSE({1,2,3,4,5},CQ$1*MC_Random_N5!$B973,MC_Random_N5!$C973,MC_Random_N5!$D973,MC_Random_N5!$E973,MC_Random_N5!$F973),2)</f>
        <v>0.69908870899726</v>
      </c>
      <c r="CR973">
        <f>LARGE(CHOOSE({1,2,3,4,5},CR$1*MC_Random_N5!$B973,MC_Random_N5!$C973,MC_Random_N5!$D973,MC_Random_N5!$E973,MC_Random_N5!$F973),2)</f>
        <v>0.69908870899726</v>
      </c>
      <c r="CS973">
        <f>LARGE(CHOOSE({1,2,3,4,5},CS$1*MC_Random_N5!$B973,MC_Random_N5!$C973,MC_Random_N5!$D973,MC_Random_N5!$E973,MC_Random_N5!$F973),2)</f>
        <v>0.69908870899726</v>
      </c>
      <c r="CT973">
        <f>LARGE(CHOOSE({1,2,3,4,5},CT$1*MC_Random_N5!$B973,MC_Random_N5!$C973,MC_Random_N5!$D973,MC_Random_N5!$E973,MC_Random_N5!$F973),2)</f>
        <v>0.69908870899726</v>
      </c>
      <c r="CU973">
        <f>LARGE(CHOOSE({1,2,3,4,5},CU$1*MC_Random_N5!$B973,MC_Random_N5!$C973,MC_Random_N5!$D973,MC_Random_N5!$E973,MC_Random_N5!$F973),2)</f>
        <v>0.69908870899726</v>
      </c>
      <c r="CV973">
        <f>LARGE(CHOOSE({1,2,3,4,5},CV$1*MC_Random_N5!$B973,MC_Random_N5!$C973,MC_Random_N5!$D973,MC_Random_N5!$E973,MC_Random_N5!$F973),2)</f>
        <v>0.69908870899726</v>
      </c>
      <c r="CW973">
        <f>LARGE(CHOOSE({1,2,3,4,5},CW$1*MC_Random_N5!$B973,MC_Random_N5!$C973,MC_Random_N5!$D973,MC_Random_N5!$E973,MC_Random_N5!$F973),2)</f>
        <v>0.69908870899726</v>
      </c>
      <c r="CX973">
        <f>LARGE(CHOOSE({1,2,3,4,5},CX$1*MC_Random_N5!$B973,MC_Random_N5!$C973,MC_Random_N5!$D973,MC_Random_N5!$E973,MC_Random_N5!$F973),2)</f>
        <v>0.69908870899726</v>
      </c>
      <c r="CY973">
        <f>LARGE(CHOOSE({1,2,3,4,5},CY$1*MC_Random_N5!$B973,MC_Random_N5!$C973,MC_Random_N5!$D973,MC_Random_N5!$E973,MC_Random_N5!$F973),2)</f>
        <v>0.69908870899726</v>
      </c>
      <c r="CZ973">
        <f>LARGE(CHOOSE({1,2,3,4,5},CZ$1*MC_Random_N5!$B973,MC_Random_N5!$C973,MC_Random_N5!$D973,MC_Random_N5!$E973,MC_Random_N5!$F973),2)</f>
        <v>0.69908870899726</v>
      </c>
      <c r="DU973">
        <v>972</v>
      </c>
      <c r="DV973">
        <f>IF(DV$1*MC_Random_N10!$B973&gt;=MAX(MC_Random_N10!$C973:$K973),MC_Random_N10!$B973-MAX(MC_Random_N10!$C973:$K973),0)</f>
        <v>0</v>
      </c>
      <c r="DW973">
        <f>IF(DW$1*MC_Random_N10!$B973&gt;=MAX(MC_Random_N10!$C973:$K973),MC_Random_N10!$B973-MAX(MC_Random_N10!$C973:$K973),0)</f>
        <v>0</v>
      </c>
      <c r="DX973">
        <f>IF(DX$1*MC_Random_N10!$B973&gt;=MAX(MC_Random_N10!$C973:$K973),MC_Random_N10!$B973-MAX(MC_Random_N10!$C973:$K973),0)</f>
        <v>0</v>
      </c>
      <c r="DY973">
        <f>IF(DY$1*MC_Random_N10!$B973&gt;=MAX(MC_Random_N10!$C973:$K973),MC_Random_N10!$B973-MAX(MC_Random_N10!$C973:$K973),0)</f>
        <v>0</v>
      </c>
      <c r="DZ973">
        <f>IF(DZ$1*MC_Random_N10!$B973&gt;=MAX(MC_Random_N10!$C973:$K973),MC_Random_N10!$B973-MAX(MC_Random_N10!$C973:$K973),0)</f>
        <v>0</v>
      </c>
      <c r="EA973">
        <f>IF(EA$1*MC_Random_N10!$B973&gt;=MAX(MC_Random_N10!$C973:$K973),MC_Random_N10!$B973-MAX(MC_Random_N10!$C973:$K973),0)</f>
        <v>0</v>
      </c>
      <c r="EB973">
        <f>IF(EB$1*MC_Random_N10!$B973&gt;=MAX(MC_Random_N10!$C973:$K973),MC_Random_N10!$B973-MAX(MC_Random_N10!$C973:$K973),0)</f>
        <v>0</v>
      </c>
      <c r="EC973">
        <f>IF(EC$1*MC_Random_N10!$B973&gt;=MAX(MC_Random_N10!$C973:$K973),MC_Random_N10!$B973-MAX(MC_Random_N10!$C973:$K973),0)</f>
        <v>0</v>
      </c>
      <c r="ED973">
        <f>IF(ED$1*MC_Random_N10!$B973&gt;=MAX(MC_Random_N10!$C973:$K973),MC_Random_N10!$B973-MAX(MC_Random_N10!$C973:$K973),0)</f>
        <v>0</v>
      </c>
      <c r="EE973">
        <f>IF(EE$1*MC_Random_N10!$B973&gt;=MAX(MC_Random_N10!$C973:$K973),MC_Random_N10!$B973-MAX(MC_Random_N10!$C973:$K973),0)</f>
        <v>0.04725914211783</v>
      </c>
      <c r="EQ973">
        <v>972</v>
      </c>
      <c r="ER973">
        <f>MAX(LARGE(MC_Random_N10!$C973:$K973,2),MIN(ER$1*MC_Random_N10!$B973,MAX(MC_Random_N10!$C973:$K973)))</f>
        <v>0.795550424736623</v>
      </c>
      <c r="ES973">
        <f>MAX(LARGE(MC_Random_N10!$C973:$K973,2),MIN(ES$1*MC_Random_N10!$B973,MAX(MC_Random_N10!$C973:$K973)))</f>
        <v>0.795550424736623</v>
      </c>
      <c r="ET973">
        <f>MAX(LARGE(MC_Random_N10!$C973:$K973,2),MIN(ET$1*MC_Random_N10!$B973,MAX(MC_Random_N10!$C973:$K973)))</f>
        <v>0.795550424736623</v>
      </c>
      <c r="EU973">
        <f>MAX(LARGE(MC_Random_N10!$C973:$K973,2),MIN(EU$1*MC_Random_N10!$B973,MAX(MC_Random_N10!$C973:$K973)))</f>
        <v>0.795550424736623</v>
      </c>
      <c r="EV973">
        <f>MAX(LARGE(MC_Random_N10!$C973:$K973,2),MIN(EV$1*MC_Random_N10!$B973,MAX(MC_Random_N10!$C973:$K973)))</f>
        <v>0.795550424736623</v>
      </c>
      <c r="EW973">
        <f>MAX(LARGE(MC_Random_N10!$C973:$K973,2),MIN(EW$1*MC_Random_N10!$B973,MAX(MC_Random_N10!$C973:$K973)))</f>
        <v>0.795550424736623</v>
      </c>
      <c r="EX973">
        <f>MAX(LARGE(MC_Random_N10!$C973:$K973,2),MIN(EX$1*MC_Random_N10!$B973,MAX(MC_Random_N10!$C973:$K973)))</f>
        <v>0.795550424736623</v>
      </c>
      <c r="EY973">
        <f>MAX(LARGE(MC_Random_N10!$C973:$K973,2),MIN(EY$1*MC_Random_N10!$B973,MAX(MC_Random_N10!$C973:$K973)))</f>
        <v>0.795550424736623</v>
      </c>
      <c r="EZ973">
        <f>MAX(LARGE(MC_Random_N10!$C973:$K973,2),MIN(EZ$1*MC_Random_N10!$B973,MAX(MC_Random_N10!$C973:$K973)))</f>
        <v>0.865081293896231</v>
      </c>
      <c r="FA973">
        <f>MAX(LARGE(MC_Random_N10!$C973:$K973,2),MIN(FA$1*MC_Random_N10!$B973,MAX(MC_Random_N10!$C973:$K973)))</f>
        <v>0.913942295544649</v>
      </c>
    </row>
    <row r="974" spans="19:157">
      <c r="S974">
        <v>973</v>
      </c>
      <c r="T974">
        <f>IF(T$1*MC_Random_N2!$B974&gt;=MC_Random_N2!$C974,MC_Random_N2!$B974-MC_Random_N2!$C974,0)</f>
        <v>0.302554370031913</v>
      </c>
      <c r="U974">
        <f>IF(U$1*MC_Random_N2!$B974&gt;=MC_Random_N2!$C974,MC_Random_N2!$B974-MC_Random_N2!$C974,0)</f>
        <v>0.302554370031913</v>
      </c>
      <c r="V974">
        <f>IF(V$1*MC_Random_N2!$B974&gt;=MC_Random_N2!$C974,MC_Random_N2!$B974-MC_Random_N2!$C974,0)</f>
        <v>0.302554370031913</v>
      </c>
      <c r="W974">
        <f>IF(W$1*MC_Random_N2!$B974&gt;=MC_Random_N2!$C974,MC_Random_N2!$B974-MC_Random_N2!$C974,0)</f>
        <v>0.302554370031913</v>
      </c>
      <c r="X974">
        <f>IF(X$1*MC_Random_N2!$B974&gt;=MC_Random_N2!$C974,MC_Random_N2!$B974-MC_Random_N2!$C974,0)</f>
        <v>0.302554370031913</v>
      </c>
      <c r="Y974">
        <f>IF(Y$1*MC_Random_N2!$B974&gt;=MC_Random_N2!$C974,MC_Random_N2!$B974-MC_Random_N2!$C974,0)</f>
        <v>0.302554370031913</v>
      </c>
      <c r="Z974">
        <f>IF(Z$1*MC_Random_N2!$B974&gt;=MC_Random_N2!$C974,MC_Random_N2!$B974-MC_Random_N2!$C974,0)</f>
        <v>0.302554370031913</v>
      </c>
      <c r="AA974">
        <f>IF(AA$1*MC_Random_N2!$B974&gt;=MC_Random_N2!$C974,MC_Random_N2!$B974-MC_Random_N2!$C974,0)</f>
        <v>0.302554370031913</v>
      </c>
      <c r="AB974">
        <f>IF(AB$1*MC_Random_N2!$B974&gt;=MC_Random_N2!$C974,MC_Random_N2!$B974-MC_Random_N2!$C974,0)</f>
        <v>0.302554370031913</v>
      </c>
      <c r="AC974">
        <f>IF(AC$1*MC_Random_N2!$B974&gt;=MC_Random_N2!$C974,MC_Random_N2!$B974-MC_Random_N2!$C974,0)</f>
        <v>0.302554370031913</v>
      </c>
      <c r="AO974">
        <v>973</v>
      </c>
      <c r="AP974">
        <f>IF(AP$1*MC_Random_N2!$B974&gt;=MC_Random_N2!$C974,MC_Random_N2!$C974,AP$1*MC_Random_N2!$B974)</f>
        <v>0.00324466547255775</v>
      </c>
      <c r="AQ974">
        <f>IF(AQ$1*MC_Random_N2!$B974&gt;=MC_Random_N2!$C974,MC_Random_N2!$C974,AQ$1*MC_Random_N2!$B974)</f>
        <v>0.00324466547255775</v>
      </c>
      <c r="AR974">
        <f>IF(AR$1*MC_Random_N2!$B974&gt;=MC_Random_N2!$C974,MC_Random_N2!$C974,AR$1*MC_Random_N2!$B974)</f>
        <v>0.00324466547255775</v>
      </c>
      <c r="AS974">
        <f>IF(AS$1*MC_Random_N2!$B974&gt;=MC_Random_N2!$C974,MC_Random_N2!$C974,AS$1*MC_Random_N2!$B974)</f>
        <v>0.00324466547255775</v>
      </c>
      <c r="AT974">
        <f>IF(AT$1*MC_Random_N2!$B974&gt;=MC_Random_N2!$C974,MC_Random_N2!$C974,AT$1*MC_Random_N2!$B974)</f>
        <v>0.00324466547255775</v>
      </c>
      <c r="AU974">
        <f>IF(AU$1*MC_Random_N2!$B974&gt;=MC_Random_N2!$C974,MC_Random_N2!$C974,AU$1*MC_Random_N2!$B974)</f>
        <v>0.00324466547255775</v>
      </c>
      <c r="AV974">
        <f>IF(AV$1*MC_Random_N2!$B974&gt;=MC_Random_N2!$C974,MC_Random_N2!$C974,AV$1*MC_Random_N2!$B974)</f>
        <v>0.00324466547255775</v>
      </c>
      <c r="AW974">
        <f>IF(AW$1*MC_Random_N2!$B974&gt;=MC_Random_N2!$C974,MC_Random_N2!$C974,AW$1*MC_Random_N2!$B974)</f>
        <v>0.00324466547255775</v>
      </c>
      <c r="AX974">
        <f>IF(AX$1*MC_Random_N2!$B974&gt;=MC_Random_N2!$C974,MC_Random_N2!$C974,AX$1*MC_Random_N2!$B974)</f>
        <v>0.00324466547255775</v>
      </c>
      <c r="AY974">
        <f>IF(AY$1*MC_Random_N2!$B974&gt;=MC_Random_N2!$C974,MC_Random_N2!$C974,AY$1*MC_Random_N2!$B974)</f>
        <v>0.00324466547255775</v>
      </c>
      <c r="BT974">
        <v>973</v>
      </c>
      <c r="BU974">
        <f>IF(BU$1*MC_Random_N5!$B974&gt;=MAX(MC_Random_N5!$C974:$F974),MC_Random_N5!$B974-MAX(MC_Random_N5!$C974:$F974),0)</f>
        <v>0</v>
      </c>
      <c r="BV974">
        <f>IF(BV$1*MC_Random_N5!$B974&gt;=MAX(MC_Random_N5!$C974:$F974),MC_Random_N5!$B974-MAX(MC_Random_N5!$C974:$F974),0)</f>
        <v>0</v>
      </c>
      <c r="BW974">
        <f>IF(BW$1*MC_Random_N5!$B974&gt;=MAX(MC_Random_N5!$C974:$F974),MC_Random_N5!$B974-MAX(MC_Random_N5!$C974:$F974),0)</f>
        <v>0</v>
      </c>
      <c r="BX974">
        <f>IF(BX$1*MC_Random_N5!$B974&gt;=MAX(MC_Random_N5!$C974:$F974),MC_Random_N5!$B974-MAX(MC_Random_N5!$C974:$F974),0)</f>
        <v>0</v>
      </c>
      <c r="BY974">
        <f>IF(BY$1*MC_Random_N5!$B974&gt;=MAX(MC_Random_N5!$C974:$F974),MC_Random_N5!$B974-MAX(MC_Random_N5!$C974:$F974),0)</f>
        <v>0</v>
      </c>
      <c r="BZ974">
        <f>IF(BZ$1*MC_Random_N5!$B974&gt;=MAX(MC_Random_N5!$C974:$F974),MC_Random_N5!$B974-MAX(MC_Random_N5!$C974:$F974),0)</f>
        <v>0</v>
      </c>
      <c r="CA974">
        <f>IF(CA$1*MC_Random_N5!$B974&gt;=MAX(MC_Random_N5!$C974:$F974),MC_Random_N5!$B974-MAX(MC_Random_N5!$C974:$F974),0)</f>
        <v>0</v>
      </c>
      <c r="CB974">
        <f>IF(CB$1*MC_Random_N5!$B974&gt;=MAX(MC_Random_N5!$C974:$F974),MC_Random_N5!$B974-MAX(MC_Random_N5!$C974:$F974),0)</f>
        <v>0</v>
      </c>
      <c r="CC974">
        <f>IF(CC$1*MC_Random_N5!$B974&gt;=MAX(MC_Random_N5!$C974:$F974),MC_Random_N5!$B974-MAX(MC_Random_N5!$C974:$F974),0)</f>
        <v>0.171051673357018</v>
      </c>
      <c r="CD974">
        <f>IF(CD$1*MC_Random_N5!$B974&gt;=MAX(MC_Random_N5!$C974:$F974),MC_Random_N5!$B974-MAX(MC_Random_N5!$C974:$F974),0)</f>
        <v>0.171051673357018</v>
      </c>
      <c r="CP974">
        <v>973</v>
      </c>
      <c r="CQ974">
        <f>LARGE(CHOOSE({1,2,3,4,5},CQ$1*MC_Random_N5!$B974,MC_Random_N5!$C974,MC_Random_N5!$D974,MC_Random_N5!$E974,MC_Random_N5!$F974),2)</f>
        <v>0.48009024382882</v>
      </c>
      <c r="CR974">
        <f>LARGE(CHOOSE({1,2,3,4,5},CR$1*MC_Random_N5!$B974,MC_Random_N5!$C974,MC_Random_N5!$D974,MC_Random_N5!$E974,MC_Random_N5!$F974),2)</f>
        <v>0.48009024382882</v>
      </c>
      <c r="CS974">
        <f>LARGE(CHOOSE({1,2,3,4,5},CS$1*MC_Random_N5!$B974,MC_Random_N5!$C974,MC_Random_N5!$D974,MC_Random_N5!$E974,MC_Random_N5!$F974),2)</f>
        <v>0.48009024382882</v>
      </c>
      <c r="CT974">
        <f>LARGE(CHOOSE({1,2,3,4,5},CT$1*MC_Random_N5!$B974,MC_Random_N5!$C974,MC_Random_N5!$D974,MC_Random_N5!$E974,MC_Random_N5!$F974),2)</f>
        <v>0.48009024382882</v>
      </c>
      <c r="CU974">
        <f>LARGE(CHOOSE({1,2,3,4,5},CU$1*MC_Random_N5!$B974,MC_Random_N5!$C974,MC_Random_N5!$D974,MC_Random_N5!$E974,MC_Random_N5!$F974),2)</f>
        <v>0.48009024382882</v>
      </c>
      <c r="CV974">
        <f>LARGE(CHOOSE({1,2,3,4,5},CV$1*MC_Random_N5!$B974,MC_Random_N5!$C974,MC_Random_N5!$D974,MC_Random_N5!$E974,MC_Random_N5!$F974),2)</f>
        <v>0.550284105481887</v>
      </c>
      <c r="CW974">
        <f>LARGE(CHOOSE({1,2,3,4,5},CW$1*MC_Random_N5!$B974,MC_Random_N5!$C974,MC_Random_N5!$D974,MC_Random_N5!$E974,MC_Random_N5!$F974),2)</f>
        <v>0.641998123062201</v>
      </c>
      <c r="CX974">
        <f>LARGE(CHOOSE({1,2,3,4,5},CX$1*MC_Random_N5!$B974,MC_Random_N5!$C974,MC_Random_N5!$D974,MC_Random_N5!$E974,MC_Random_N5!$F974),2)</f>
        <v>0.733712140642516</v>
      </c>
      <c r="CY974">
        <f>LARGE(CHOOSE({1,2,3,4,5},CY$1*MC_Random_N5!$B974,MC_Random_N5!$C974,MC_Random_N5!$D974,MC_Random_N5!$E974,MC_Random_N5!$F974),2)</f>
        <v>0.746088502446127</v>
      </c>
      <c r="CZ974">
        <f>LARGE(CHOOSE({1,2,3,4,5},CZ$1*MC_Random_N5!$B974,MC_Random_N5!$C974,MC_Random_N5!$D974,MC_Random_N5!$E974,MC_Random_N5!$F974),2)</f>
        <v>0.746088502446127</v>
      </c>
      <c r="DU974">
        <v>973</v>
      </c>
      <c r="DV974">
        <f>IF(DV$1*MC_Random_N10!$B974&gt;=MAX(MC_Random_N10!$C974:$K974),MC_Random_N10!$B974-MAX(MC_Random_N10!$C974:$K974),0)</f>
        <v>0</v>
      </c>
      <c r="DW974">
        <f>IF(DW$1*MC_Random_N10!$B974&gt;=MAX(MC_Random_N10!$C974:$K974),MC_Random_N10!$B974-MAX(MC_Random_N10!$C974:$K974),0)</f>
        <v>0</v>
      </c>
      <c r="DX974">
        <f>IF(DX$1*MC_Random_N10!$B974&gt;=MAX(MC_Random_N10!$C974:$K974),MC_Random_N10!$B974-MAX(MC_Random_N10!$C974:$K974),0)</f>
        <v>0</v>
      </c>
      <c r="DY974">
        <f>IF(DY$1*MC_Random_N10!$B974&gt;=MAX(MC_Random_N10!$C974:$K974),MC_Random_N10!$B974-MAX(MC_Random_N10!$C974:$K974),0)</f>
        <v>0</v>
      </c>
      <c r="DZ974">
        <f>IF(DZ$1*MC_Random_N10!$B974&gt;=MAX(MC_Random_N10!$C974:$K974),MC_Random_N10!$B974-MAX(MC_Random_N10!$C974:$K974),0)</f>
        <v>0</v>
      </c>
      <c r="EA974">
        <f>IF(EA$1*MC_Random_N10!$B974&gt;=MAX(MC_Random_N10!$C974:$K974),MC_Random_N10!$B974-MAX(MC_Random_N10!$C974:$K974),0)</f>
        <v>0</v>
      </c>
      <c r="EB974">
        <f>IF(EB$1*MC_Random_N10!$B974&gt;=MAX(MC_Random_N10!$C974:$K974),MC_Random_N10!$B974-MAX(MC_Random_N10!$C974:$K974),0)</f>
        <v>0</v>
      </c>
      <c r="EC974">
        <f>IF(EC$1*MC_Random_N10!$B974&gt;=MAX(MC_Random_N10!$C974:$K974),MC_Random_N10!$B974-MAX(MC_Random_N10!$C974:$K974),0)</f>
        <v>0</v>
      </c>
      <c r="ED974">
        <f>IF(ED$1*MC_Random_N10!$B974&gt;=MAX(MC_Random_N10!$C974:$K974),MC_Random_N10!$B974-MAX(MC_Random_N10!$C974:$K974),0)</f>
        <v>0</v>
      </c>
      <c r="EE974">
        <f>IF(EE$1*MC_Random_N10!$B974&gt;=MAX(MC_Random_N10!$C974:$K974),MC_Random_N10!$B974-MAX(MC_Random_N10!$C974:$K974),0)</f>
        <v>0</v>
      </c>
      <c r="EQ974">
        <v>973</v>
      </c>
      <c r="ER974">
        <f>MAX(LARGE(MC_Random_N10!$C974:$K974,2),MIN(ER$1*MC_Random_N10!$B974,MAX(MC_Random_N10!$C974:$K974)))</f>
        <v>0.952828913311367</v>
      </c>
      <c r="ES974">
        <f>MAX(LARGE(MC_Random_N10!$C974:$K974,2),MIN(ES$1*MC_Random_N10!$B974,MAX(MC_Random_N10!$C974:$K974)))</f>
        <v>0.952828913311367</v>
      </c>
      <c r="ET974">
        <f>MAX(LARGE(MC_Random_N10!$C974:$K974,2),MIN(ET$1*MC_Random_N10!$B974,MAX(MC_Random_N10!$C974:$K974)))</f>
        <v>0.952828913311367</v>
      </c>
      <c r="EU974">
        <f>MAX(LARGE(MC_Random_N10!$C974:$K974,2),MIN(EU$1*MC_Random_N10!$B974,MAX(MC_Random_N10!$C974:$K974)))</f>
        <v>0.952828913311367</v>
      </c>
      <c r="EV974">
        <f>MAX(LARGE(MC_Random_N10!$C974:$K974,2),MIN(EV$1*MC_Random_N10!$B974,MAX(MC_Random_N10!$C974:$K974)))</f>
        <v>0.952828913311367</v>
      </c>
      <c r="EW974">
        <f>MAX(LARGE(MC_Random_N10!$C974:$K974,2),MIN(EW$1*MC_Random_N10!$B974,MAX(MC_Random_N10!$C974:$K974)))</f>
        <v>0.952828913311367</v>
      </c>
      <c r="EX974">
        <f>MAX(LARGE(MC_Random_N10!$C974:$K974,2),MIN(EX$1*MC_Random_N10!$B974,MAX(MC_Random_N10!$C974:$K974)))</f>
        <v>0.952828913311367</v>
      </c>
      <c r="EY974">
        <f>MAX(LARGE(MC_Random_N10!$C974:$K974,2),MIN(EY$1*MC_Random_N10!$B974,MAX(MC_Random_N10!$C974:$K974)))</f>
        <v>0.952828913311367</v>
      </c>
      <c r="EZ974">
        <f>MAX(LARGE(MC_Random_N10!$C974:$K974,2),MIN(EZ$1*MC_Random_N10!$B974,MAX(MC_Random_N10!$C974:$K974)))</f>
        <v>0.952828913311367</v>
      </c>
      <c r="FA974">
        <f>MAX(LARGE(MC_Random_N10!$C974:$K974,2),MIN(FA$1*MC_Random_N10!$B974,MAX(MC_Random_N10!$C974:$K974)))</f>
        <v>0.952828913311367</v>
      </c>
    </row>
    <row r="975" spans="19:157">
      <c r="S975">
        <v>974</v>
      </c>
      <c r="T975">
        <f>IF(T$1*MC_Random_N2!$B975&gt;=MC_Random_N2!$C975,MC_Random_N2!$B975-MC_Random_N2!$C975,0)</f>
        <v>0</v>
      </c>
      <c r="U975">
        <f>IF(U$1*MC_Random_N2!$B975&gt;=MC_Random_N2!$C975,MC_Random_N2!$B975-MC_Random_N2!$C975,0)</f>
        <v>0</v>
      </c>
      <c r="V975">
        <f>IF(V$1*MC_Random_N2!$B975&gt;=MC_Random_N2!$C975,MC_Random_N2!$B975-MC_Random_N2!$C975,0)</f>
        <v>0</v>
      </c>
      <c r="W975">
        <f>IF(W$1*MC_Random_N2!$B975&gt;=MC_Random_N2!$C975,MC_Random_N2!$B975-MC_Random_N2!$C975,0)</f>
        <v>0</v>
      </c>
      <c r="X975">
        <f>IF(X$1*MC_Random_N2!$B975&gt;=MC_Random_N2!$C975,MC_Random_N2!$B975-MC_Random_N2!$C975,0)</f>
        <v>0</v>
      </c>
      <c r="Y975">
        <f>IF(Y$1*MC_Random_N2!$B975&gt;=MC_Random_N2!$C975,MC_Random_N2!$B975-MC_Random_N2!$C975,0)</f>
        <v>0</v>
      </c>
      <c r="Z975">
        <f>IF(Z$1*MC_Random_N2!$B975&gt;=MC_Random_N2!$C975,MC_Random_N2!$B975-MC_Random_N2!$C975,0)</f>
        <v>0</v>
      </c>
      <c r="AA975">
        <f>IF(AA$1*MC_Random_N2!$B975&gt;=MC_Random_N2!$C975,MC_Random_N2!$B975-MC_Random_N2!$C975,0)</f>
        <v>0</v>
      </c>
      <c r="AB975">
        <f>IF(AB$1*MC_Random_N2!$B975&gt;=MC_Random_N2!$C975,MC_Random_N2!$B975-MC_Random_N2!$C975,0)</f>
        <v>0</v>
      </c>
      <c r="AC975">
        <f>IF(AC$1*MC_Random_N2!$B975&gt;=MC_Random_N2!$C975,MC_Random_N2!$B975-MC_Random_N2!$C975,0)</f>
        <v>0</v>
      </c>
      <c r="AO975">
        <v>974</v>
      </c>
      <c r="AP975">
        <f>IF(AP$1*MC_Random_N2!$B975&gt;=MC_Random_N2!$C975,MC_Random_N2!$C975,AP$1*MC_Random_N2!$B975)</f>
        <v>0.0538502268716014</v>
      </c>
      <c r="AQ975">
        <f>IF(AQ$1*MC_Random_N2!$B975&gt;=MC_Random_N2!$C975,MC_Random_N2!$C975,AQ$1*MC_Random_N2!$B975)</f>
        <v>0.107700453743203</v>
      </c>
      <c r="AR975">
        <f>IF(AR$1*MC_Random_N2!$B975&gt;=MC_Random_N2!$C975,MC_Random_N2!$C975,AR$1*MC_Random_N2!$B975)</f>
        <v>0.161550680614804</v>
      </c>
      <c r="AS975">
        <f>IF(AS$1*MC_Random_N2!$B975&gt;=MC_Random_N2!$C975,MC_Random_N2!$C975,AS$1*MC_Random_N2!$B975)</f>
        <v>0.215400907486406</v>
      </c>
      <c r="AT975">
        <f>IF(AT$1*MC_Random_N2!$B975&gt;=MC_Random_N2!$C975,MC_Random_N2!$C975,AT$1*MC_Random_N2!$B975)</f>
        <v>0.269251134358007</v>
      </c>
      <c r="AU975">
        <f>IF(AU$1*MC_Random_N2!$B975&gt;=MC_Random_N2!$C975,MC_Random_N2!$C975,AU$1*MC_Random_N2!$B975)</f>
        <v>0.323101361229608</v>
      </c>
      <c r="AV975">
        <f>IF(AV$1*MC_Random_N2!$B975&gt;=MC_Random_N2!$C975,MC_Random_N2!$C975,AV$1*MC_Random_N2!$B975)</f>
        <v>0.37695158810121</v>
      </c>
      <c r="AW975">
        <f>IF(AW$1*MC_Random_N2!$B975&gt;=MC_Random_N2!$C975,MC_Random_N2!$C975,AW$1*MC_Random_N2!$B975)</f>
        <v>0.430801814972811</v>
      </c>
      <c r="AX975">
        <f>IF(AX$1*MC_Random_N2!$B975&gt;=MC_Random_N2!$C975,MC_Random_N2!$C975,AX$1*MC_Random_N2!$B975)</f>
        <v>0.484652041844413</v>
      </c>
      <c r="AY975">
        <f>IF(AY$1*MC_Random_N2!$B975&gt;=MC_Random_N2!$C975,MC_Random_N2!$C975,AY$1*MC_Random_N2!$B975)</f>
        <v>0.538502268716014</v>
      </c>
      <c r="BT975">
        <v>974</v>
      </c>
      <c r="BU975">
        <f>IF(BU$1*MC_Random_N5!$B975&gt;=MAX(MC_Random_N5!$C975:$F975),MC_Random_N5!$B975-MAX(MC_Random_N5!$C975:$F975),0)</f>
        <v>0</v>
      </c>
      <c r="BV975">
        <f>IF(BV$1*MC_Random_N5!$B975&gt;=MAX(MC_Random_N5!$C975:$F975),MC_Random_N5!$B975-MAX(MC_Random_N5!$C975:$F975),0)</f>
        <v>0</v>
      </c>
      <c r="BW975">
        <f>IF(BW$1*MC_Random_N5!$B975&gt;=MAX(MC_Random_N5!$C975:$F975),MC_Random_N5!$B975-MAX(MC_Random_N5!$C975:$F975),0)</f>
        <v>0</v>
      </c>
      <c r="BX975">
        <f>IF(BX$1*MC_Random_N5!$B975&gt;=MAX(MC_Random_N5!$C975:$F975),MC_Random_N5!$B975-MAX(MC_Random_N5!$C975:$F975),0)</f>
        <v>0</v>
      </c>
      <c r="BY975">
        <f>IF(BY$1*MC_Random_N5!$B975&gt;=MAX(MC_Random_N5!$C975:$F975),MC_Random_N5!$B975-MAX(MC_Random_N5!$C975:$F975),0)</f>
        <v>0</v>
      </c>
      <c r="BZ975">
        <f>IF(BZ$1*MC_Random_N5!$B975&gt;=MAX(MC_Random_N5!$C975:$F975),MC_Random_N5!$B975-MAX(MC_Random_N5!$C975:$F975),0)</f>
        <v>0</v>
      </c>
      <c r="CA975">
        <f>IF(CA$1*MC_Random_N5!$B975&gt;=MAX(MC_Random_N5!$C975:$F975),MC_Random_N5!$B975-MAX(MC_Random_N5!$C975:$F975),0)</f>
        <v>0</v>
      </c>
      <c r="CB975">
        <f>IF(CB$1*MC_Random_N5!$B975&gt;=MAX(MC_Random_N5!$C975:$F975),MC_Random_N5!$B975-MAX(MC_Random_N5!$C975:$F975),0)</f>
        <v>0</v>
      </c>
      <c r="CC975">
        <f>IF(CC$1*MC_Random_N5!$B975&gt;=MAX(MC_Random_N5!$C975:$F975),MC_Random_N5!$B975-MAX(MC_Random_N5!$C975:$F975),0)</f>
        <v>0</v>
      </c>
      <c r="CD975">
        <f>IF(CD$1*MC_Random_N5!$B975&gt;=MAX(MC_Random_N5!$C975:$F975),MC_Random_N5!$B975-MAX(MC_Random_N5!$C975:$F975),0)</f>
        <v>0.01730110053474</v>
      </c>
      <c r="CP975">
        <v>974</v>
      </c>
      <c r="CQ975">
        <f>LARGE(CHOOSE({1,2,3,4,5},CQ$1*MC_Random_N5!$B975,MC_Random_N5!$C975,MC_Random_N5!$D975,MC_Random_N5!$E975,MC_Random_N5!$F975),2)</f>
        <v>0.428130269734671</v>
      </c>
      <c r="CR975">
        <f>LARGE(CHOOSE({1,2,3,4,5},CR$1*MC_Random_N5!$B975,MC_Random_N5!$C975,MC_Random_N5!$D975,MC_Random_N5!$E975,MC_Random_N5!$F975),2)</f>
        <v>0.428130269734671</v>
      </c>
      <c r="CS975">
        <f>LARGE(CHOOSE({1,2,3,4,5},CS$1*MC_Random_N5!$B975,MC_Random_N5!$C975,MC_Random_N5!$D975,MC_Random_N5!$E975,MC_Random_N5!$F975),2)</f>
        <v>0.428130269734671</v>
      </c>
      <c r="CT975">
        <f>LARGE(CHOOSE({1,2,3,4,5},CT$1*MC_Random_N5!$B975,MC_Random_N5!$C975,MC_Random_N5!$D975,MC_Random_N5!$E975,MC_Random_N5!$F975),2)</f>
        <v>0.428130269734671</v>
      </c>
      <c r="CU975">
        <f>LARGE(CHOOSE({1,2,3,4,5},CU$1*MC_Random_N5!$B975,MC_Random_N5!$C975,MC_Random_N5!$D975,MC_Random_N5!$E975,MC_Random_N5!$F975),2)</f>
        <v>0.428130269734671</v>
      </c>
      <c r="CV975">
        <f>LARGE(CHOOSE({1,2,3,4,5},CV$1*MC_Random_N5!$B975,MC_Random_N5!$C975,MC_Random_N5!$D975,MC_Random_N5!$E975,MC_Random_N5!$F975),2)</f>
        <v>0.428130269734671</v>
      </c>
      <c r="CW975">
        <f>LARGE(CHOOSE({1,2,3,4,5},CW$1*MC_Random_N5!$B975,MC_Random_N5!$C975,MC_Random_N5!$D975,MC_Random_N5!$E975,MC_Random_N5!$F975),2)</f>
        <v>0.442993538280802</v>
      </c>
      <c r="CX975">
        <f>LARGE(CHOOSE({1,2,3,4,5},CX$1*MC_Random_N5!$B975,MC_Random_N5!$C975,MC_Random_N5!$D975,MC_Random_N5!$E975,MC_Random_N5!$F975),2)</f>
        <v>0.506278329463774</v>
      </c>
      <c r="CY975">
        <f>LARGE(CHOOSE({1,2,3,4,5},CY$1*MC_Random_N5!$B975,MC_Random_N5!$C975,MC_Random_N5!$D975,MC_Random_N5!$E975,MC_Random_N5!$F975),2)</f>
        <v>0.569563120646745</v>
      </c>
      <c r="CZ975">
        <f>LARGE(CHOOSE({1,2,3,4,5},CZ$1*MC_Random_N5!$B975,MC_Random_N5!$C975,MC_Random_N5!$D975,MC_Random_N5!$E975,MC_Random_N5!$F975),2)</f>
        <v>0.615546811294977</v>
      </c>
      <c r="DU975">
        <v>974</v>
      </c>
      <c r="DV975">
        <f>IF(DV$1*MC_Random_N10!$B975&gt;=MAX(MC_Random_N10!$C975:$K975),MC_Random_N10!$B975-MAX(MC_Random_N10!$C975:$K975),0)</f>
        <v>0</v>
      </c>
      <c r="DW975">
        <f>IF(DW$1*MC_Random_N10!$B975&gt;=MAX(MC_Random_N10!$C975:$K975),MC_Random_N10!$B975-MAX(MC_Random_N10!$C975:$K975),0)</f>
        <v>0</v>
      </c>
      <c r="DX975">
        <f>IF(DX$1*MC_Random_N10!$B975&gt;=MAX(MC_Random_N10!$C975:$K975),MC_Random_N10!$B975-MAX(MC_Random_N10!$C975:$K975),0)</f>
        <v>0</v>
      </c>
      <c r="DY975">
        <f>IF(DY$1*MC_Random_N10!$B975&gt;=MAX(MC_Random_N10!$C975:$K975),MC_Random_N10!$B975-MAX(MC_Random_N10!$C975:$K975),0)</f>
        <v>0</v>
      </c>
      <c r="DZ975">
        <f>IF(DZ$1*MC_Random_N10!$B975&gt;=MAX(MC_Random_N10!$C975:$K975),MC_Random_N10!$B975-MAX(MC_Random_N10!$C975:$K975),0)</f>
        <v>0</v>
      </c>
      <c r="EA975">
        <f>IF(EA$1*MC_Random_N10!$B975&gt;=MAX(MC_Random_N10!$C975:$K975),MC_Random_N10!$B975-MAX(MC_Random_N10!$C975:$K975),0)</f>
        <v>0</v>
      </c>
      <c r="EB975">
        <f>IF(EB$1*MC_Random_N10!$B975&gt;=MAX(MC_Random_N10!$C975:$K975),MC_Random_N10!$B975-MAX(MC_Random_N10!$C975:$K975),0)</f>
        <v>0</v>
      </c>
      <c r="EC975">
        <f>IF(EC$1*MC_Random_N10!$B975&gt;=MAX(MC_Random_N10!$C975:$K975),MC_Random_N10!$B975-MAX(MC_Random_N10!$C975:$K975),0)</f>
        <v>0</v>
      </c>
      <c r="ED975">
        <f>IF(ED$1*MC_Random_N10!$B975&gt;=MAX(MC_Random_N10!$C975:$K975),MC_Random_N10!$B975-MAX(MC_Random_N10!$C975:$K975),0)</f>
        <v>0</v>
      </c>
      <c r="EE975">
        <f>IF(EE$1*MC_Random_N10!$B975&gt;=MAX(MC_Random_N10!$C975:$K975),MC_Random_N10!$B975-MAX(MC_Random_N10!$C975:$K975),0)</f>
        <v>0</v>
      </c>
      <c r="EQ975">
        <v>974</v>
      </c>
      <c r="ER975">
        <f>MAX(LARGE(MC_Random_N10!$C975:$K975,2),MIN(ER$1*MC_Random_N10!$B975,MAX(MC_Random_N10!$C975:$K975)))</f>
        <v>0.834923027926184</v>
      </c>
      <c r="ES975">
        <f>MAX(LARGE(MC_Random_N10!$C975:$K975,2),MIN(ES$1*MC_Random_N10!$B975,MAX(MC_Random_N10!$C975:$K975)))</f>
        <v>0.834923027926184</v>
      </c>
      <c r="ET975">
        <f>MAX(LARGE(MC_Random_N10!$C975:$K975,2),MIN(ET$1*MC_Random_N10!$B975,MAX(MC_Random_N10!$C975:$K975)))</f>
        <v>0.834923027926184</v>
      </c>
      <c r="EU975">
        <f>MAX(LARGE(MC_Random_N10!$C975:$K975,2),MIN(EU$1*MC_Random_N10!$B975,MAX(MC_Random_N10!$C975:$K975)))</f>
        <v>0.834923027926184</v>
      </c>
      <c r="EV975">
        <f>MAX(LARGE(MC_Random_N10!$C975:$K975,2),MIN(EV$1*MC_Random_N10!$B975,MAX(MC_Random_N10!$C975:$K975)))</f>
        <v>0.834923027926184</v>
      </c>
      <c r="EW975">
        <f>MAX(LARGE(MC_Random_N10!$C975:$K975,2),MIN(EW$1*MC_Random_N10!$B975,MAX(MC_Random_N10!$C975:$K975)))</f>
        <v>0.834923027926184</v>
      </c>
      <c r="EX975">
        <f>MAX(LARGE(MC_Random_N10!$C975:$K975,2),MIN(EX$1*MC_Random_N10!$B975,MAX(MC_Random_N10!$C975:$K975)))</f>
        <v>0.834923027926184</v>
      </c>
      <c r="EY975">
        <f>MAX(LARGE(MC_Random_N10!$C975:$K975,2),MIN(EY$1*MC_Random_N10!$B975,MAX(MC_Random_N10!$C975:$K975)))</f>
        <v>0.834923027926184</v>
      </c>
      <c r="EZ975">
        <f>MAX(LARGE(MC_Random_N10!$C975:$K975,2),MIN(EZ$1*MC_Random_N10!$B975,MAX(MC_Random_N10!$C975:$K975)))</f>
        <v>0.834923027926184</v>
      </c>
      <c r="FA975">
        <f>MAX(LARGE(MC_Random_N10!$C975:$K975,2),MIN(FA$1*MC_Random_N10!$B975,MAX(MC_Random_N10!$C975:$K975)))</f>
        <v>0.834923027926184</v>
      </c>
    </row>
    <row r="976" spans="19:157">
      <c r="S976">
        <v>975</v>
      </c>
      <c r="T976">
        <f>IF(T$1*MC_Random_N2!$B976&gt;=MC_Random_N2!$C976,MC_Random_N2!$B976-MC_Random_N2!$C976,0)</f>
        <v>0</v>
      </c>
      <c r="U976">
        <f>IF(U$1*MC_Random_N2!$B976&gt;=MC_Random_N2!$C976,MC_Random_N2!$B976-MC_Random_N2!$C976,0)</f>
        <v>0</v>
      </c>
      <c r="V976">
        <f>IF(V$1*MC_Random_N2!$B976&gt;=MC_Random_N2!$C976,MC_Random_N2!$B976-MC_Random_N2!$C976,0)</f>
        <v>0</v>
      </c>
      <c r="W976">
        <f>IF(W$1*MC_Random_N2!$B976&gt;=MC_Random_N2!$C976,MC_Random_N2!$B976-MC_Random_N2!$C976,0)</f>
        <v>0</v>
      </c>
      <c r="X976">
        <f>IF(X$1*MC_Random_N2!$B976&gt;=MC_Random_N2!$C976,MC_Random_N2!$B976-MC_Random_N2!$C976,0)</f>
        <v>0</v>
      </c>
      <c r="Y976">
        <f>IF(Y$1*MC_Random_N2!$B976&gt;=MC_Random_N2!$C976,MC_Random_N2!$B976-MC_Random_N2!$C976,0)</f>
        <v>0</v>
      </c>
      <c r="Z976">
        <f>IF(Z$1*MC_Random_N2!$B976&gt;=MC_Random_N2!$C976,MC_Random_N2!$B976-MC_Random_N2!$C976,0)</f>
        <v>0</v>
      </c>
      <c r="AA976">
        <f>IF(AA$1*MC_Random_N2!$B976&gt;=MC_Random_N2!$C976,MC_Random_N2!$B976-MC_Random_N2!$C976,0)</f>
        <v>0</v>
      </c>
      <c r="AB976">
        <f>IF(AB$1*MC_Random_N2!$B976&gt;=MC_Random_N2!$C976,MC_Random_N2!$B976-MC_Random_N2!$C976,0)</f>
        <v>0</v>
      </c>
      <c r="AC976">
        <f>IF(AC$1*MC_Random_N2!$B976&gt;=MC_Random_N2!$C976,MC_Random_N2!$B976-MC_Random_N2!$C976,0)</f>
        <v>0</v>
      </c>
      <c r="AO976">
        <v>975</v>
      </c>
      <c r="AP976">
        <f>IF(AP$1*MC_Random_N2!$B976&gt;=MC_Random_N2!$C976,MC_Random_N2!$C976,AP$1*MC_Random_N2!$B976)</f>
        <v>0.037509248404281</v>
      </c>
      <c r="AQ976">
        <f>IF(AQ$1*MC_Random_N2!$B976&gt;=MC_Random_N2!$C976,MC_Random_N2!$C976,AQ$1*MC_Random_N2!$B976)</f>
        <v>0.075018496808562</v>
      </c>
      <c r="AR976">
        <f>IF(AR$1*MC_Random_N2!$B976&gt;=MC_Random_N2!$C976,MC_Random_N2!$C976,AR$1*MC_Random_N2!$B976)</f>
        <v>0.112527745212843</v>
      </c>
      <c r="AS976">
        <f>IF(AS$1*MC_Random_N2!$B976&gt;=MC_Random_N2!$C976,MC_Random_N2!$C976,AS$1*MC_Random_N2!$B976)</f>
        <v>0.150036993617124</v>
      </c>
      <c r="AT976">
        <f>IF(AT$1*MC_Random_N2!$B976&gt;=MC_Random_N2!$C976,MC_Random_N2!$C976,AT$1*MC_Random_N2!$B976)</f>
        <v>0.187546242021405</v>
      </c>
      <c r="AU976">
        <f>IF(AU$1*MC_Random_N2!$B976&gt;=MC_Random_N2!$C976,MC_Random_N2!$C976,AU$1*MC_Random_N2!$B976)</f>
        <v>0.225055490425686</v>
      </c>
      <c r="AV976">
        <f>IF(AV$1*MC_Random_N2!$B976&gt;=MC_Random_N2!$C976,MC_Random_N2!$C976,AV$1*MC_Random_N2!$B976)</f>
        <v>0.262564738829967</v>
      </c>
      <c r="AW976">
        <f>IF(AW$1*MC_Random_N2!$B976&gt;=MC_Random_N2!$C976,MC_Random_N2!$C976,AW$1*MC_Random_N2!$B976)</f>
        <v>0.300073987234248</v>
      </c>
      <c r="AX976">
        <f>IF(AX$1*MC_Random_N2!$B976&gt;=MC_Random_N2!$C976,MC_Random_N2!$C976,AX$1*MC_Random_N2!$B976)</f>
        <v>0.337583235638529</v>
      </c>
      <c r="AY976">
        <f>IF(AY$1*MC_Random_N2!$B976&gt;=MC_Random_N2!$C976,MC_Random_N2!$C976,AY$1*MC_Random_N2!$B976)</f>
        <v>0.37509248404281</v>
      </c>
      <c r="BT976">
        <v>975</v>
      </c>
      <c r="BU976">
        <f>IF(BU$1*MC_Random_N5!$B976&gt;=MAX(MC_Random_N5!$C976:$F976),MC_Random_N5!$B976-MAX(MC_Random_N5!$C976:$F976),0)</f>
        <v>0</v>
      </c>
      <c r="BV976">
        <f>IF(BV$1*MC_Random_N5!$B976&gt;=MAX(MC_Random_N5!$C976:$F976),MC_Random_N5!$B976-MAX(MC_Random_N5!$C976:$F976),0)</f>
        <v>0</v>
      </c>
      <c r="BW976">
        <f>IF(BW$1*MC_Random_N5!$B976&gt;=MAX(MC_Random_N5!$C976:$F976),MC_Random_N5!$B976-MAX(MC_Random_N5!$C976:$F976),0)</f>
        <v>0</v>
      </c>
      <c r="BX976">
        <f>IF(BX$1*MC_Random_N5!$B976&gt;=MAX(MC_Random_N5!$C976:$F976),MC_Random_N5!$B976-MAX(MC_Random_N5!$C976:$F976),0)</f>
        <v>0</v>
      </c>
      <c r="BY976">
        <f>IF(BY$1*MC_Random_N5!$B976&gt;=MAX(MC_Random_N5!$C976:$F976),MC_Random_N5!$B976-MAX(MC_Random_N5!$C976:$F976),0)</f>
        <v>0</v>
      </c>
      <c r="BZ976">
        <f>IF(BZ$1*MC_Random_N5!$B976&gt;=MAX(MC_Random_N5!$C976:$F976),MC_Random_N5!$B976-MAX(MC_Random_N5!$C976:$F976),0)</f>
        <v>0</v>
      </c>
      <c r="CA976">
        <f>IF(CA$1*MC_Random_N5!$B976&gt;=MAX(MC_Random_N5!$C976:$F976),MC_Random_N5!$B976-MAX(MC_Random_N5!$C976:$F976),0)</f>
        <v>0</v>
      </c>
      <c r="CB976">
        <f>IF(CB$1*MC_Random_N5!$B976&gt;=MAX(MC_Random_N5!$C976:$F976),MC_Random_N5!$B976-MAX(MC_Random_N5!$C976:$F976),0)</f>
        <v>0</v>
      </c>
      <c r="CC976">
        <f>IF(CC$1*MC_Random_N5!$B976&gt;=MAX(MC_Random_N5!$C976:$F976),MC_Random_N5!$B976-MAX(MC_Random_N5!$C976:$F976),0)</f>
        <v>0</v>
      </c>
      <c r="CD976">
        <f>IF(CD$1*MC_Random_N5!$B976&gt;=MAX(MC_Random_N5!$C976:$F976),MC_Random_N5!$B976-MAX(MC_Random_N5!$C976:$F976),0)</f>
        <v>0</v>
      </c>
      <c r="CP976">
        <v>975</v>
      </c>
      <c r="CQ976">
        <f>LARGE(CHOOSE({1,2,3,4,5},CQ$1*MC_Random_N5!$B976,MC_Random_N5!$C976,MC_Random_N5!$D976,MC_Random_N5!$E976,MC_Random_N5!$F976),2)</f>
        <v>0.619983471636397</v>
      </c>
      <c r="CR976">
        <f>LARGE(CHOOSE({1,2,3,4,5},CR$1*MC_Random_N5!$B976,MC_Random_N5!$C976,MC_Random_N5!$D976,MC_Random_N5!$E976,MC_Random_N5!$F976),2)</f>
        <v>0.619983471636397</v>
      </c>
      <c r="CS976">
        <f>LARGE(CHOOSE({1,2,3,4,5},CS$1*MC_Random_N5!$B976,MC_Random_N5!$C976,MC_Random_N5!$D976,MC_Random_N5!$E976,MC_Random_N5!$F976),2)</f>
        <v>0.619983471636397</v>
      </c>
      <c r="CT976">
        <f>LARGE(CHOOSE({1,2,3,4,5},CT$1*MC_Random_N5!$B976,MC_Random_N5!$C976,MC_Random_N5!$D976,MC_Random_N5!$E976,MC_Random_N5!$F976),2)</f>
        <v>0.619983471636397</v>
      </c>
      <c r="CU976">
        <f>LARGE(CHOOSE({1,2,3,4,5},CU$1*MC_Random_N5!$B976,MC_Random_N5!$C976,MC_Random_N5!$D976,MC_Random_N5!$E976,MC_Random_N5!$F976),2)</f>
        <v>0.619983471636397</v>
      </c>
      <c r="CV976">
        <f>LARGE(CHOOSE({1,2,3,4,5},CV$1*MC_Random_N5!$B976,MC_Random_N5!$C976,MC_Random_N5!$D976,MC_Random_N5!$E976,MC_Random_N5!$F976),2)</f>
        <v>0.619983471636397</v>
      </c>
      <c r="CW976">
        <f>LARGE(CHOOSE({1,2,3,4,5},CW$1*MC_Random_N5!$B976,MC_Random_N5!$C976,MC_Random_N5!$D976,MC_Random_N5!$E976,MC_Random_N5!$F976),2)</f>
        <v>0.619983471636397</v>
      </c>
      <c r="CX976">
        <f>LARGE(CHOOSE({1,2,3,4,5},CX$1*MC_Random_N5!$B976,MC_Random_N5!$C976,MC_Random_N5!$D976,MC_Random_N5!$E976,MC_Random_N5!$F976),2)</f>
        <v>0.619983471636397</v>
      </c>
      <c r="CY976">
        <f>LARGE(CHOOSE({1,2,3,4,5},CY$1*MC_Random_N5!$B976,MC_Random_N5!$C976,MC_Random_N5!$D976,MC_Random_N5!$E976,MC_Random_N5!$F976),2)</f>
        <v>0.619983471636397</v>
      </c>
      <c r="CZ976">
        <f>LARGE(CHOOSE({1,2,3,4,5},CZ$1*MC_Random_N5!$B976,MC_Random_N5!$C976,MC_Random_N5!$D976,MC_Random_N5!$E976,MC_Random_N5!$F976),2)</f>
        <v>0.619983471636397</v>
      </c>
      <c r="DU976">
        <v>975</v>
      </c>
      <c r="DV976">
        <f>IF(DV$1*MC_Random_N10!$B976&gt;=MAX(MC_Random_N10!$C976:$K976),MC_Random_N10!$B976-MAX(MC_Random_N10!$C976:$K976),0)</f>
        <v>0</v>
      </c>
      <c r="DW976">
        <f>IF(DW$1*MC_Random_N10!$B976&gt;=MAX(MC_Random_N10!$C976:$K976),MC_Random_N10!$B976-MAX(MC_Random_N10!$C976:$K976),0)</f>
        <v>0</v>
      </c>
      <c r="DX976">
        <f>IF(DX$1*MC_Random_N10!$B976&gt;=MAX(MC_Random_N10!$C976:$K976),MC_Random_N10!$B976-MAX(MC_Random_N10!$C976:$K976),0)</f>
        <v>0</v>
      </c>
      <c r="DY976">
        <f>IF(DY$1*MC_Random_N10!$B976&gt;=MAX(MC_Random_N10!$C976:$K976),MC_Random_N10!$B976-MAX(MC_Random_N10!$C976:$K976),0)</f>
        <v>0</v>
      </c>
      <c r="DZ976">
        <f>IF(DZ$1*MC_Random_N10!$B976&gt;=MAX(MC_Random_N10!$C976:$K976),MC_Random_N10!$B976-MAX(MC_Random_N10!$C976:$K976),0)</f>
        <v>0</v>
      </c>
      <c r="EA976">
        <f>IF(EA$1*MC_Random_N10!$B976&gt;=MAX(MC_Random_N10!$C976:$K976),MC_Random_N10!$B976-MAX(MC_Random_N10!$C976:$K976),0)</f>
        <v>0</v>
      </c>
      <c r="EB976">
        <f>IF(EB$1*MC_Random_N10!$B976&gt;=MAX(MC_Random_N10!$C976:$K976),MC_Random_N10!$B976-MAX(MC_Random_N10!$C976:$K976),0)</f>
        <v>0</v>
      </c>
      <c r="EC976">
        <f>IF(EC$1*MC_Random_N10!$B976&gt;=MAX(MC_Random_N10!$C976:$K976),MC_Random_N10!$B976-MAX(MC_Random_N10!$C976:$K976),0)</f>
        <v>0</v>
      </c>
      <c r="ED976">
        <f>IF(ED$1*MC_Random_N10!$B976&gt;=MAX(MC_Random_N10!$C976:$K976),MC_Random_N10!$B976-MAX(MC_Random_N10!$C976:$K976),0)</f>
        <v>0</v>
      </c>
      <c r="EE976">
        <f>IF(EE$1*MC_Random_N10!$B976&gt;=MAX(MC_Random_N10!$C976:$K976),MC_Random_N10!$B976-MAX(MC_Random_N10!$C976:$K976),0)</f>
        <v>0</v>
      </c>
      <c r="EQ976">
        <v>975</v>
      </c>
      <c r="ER976">
        <f>MAX(LARGE(MC_Random_N10!$C976:$K976,2),MIN(ER$1*MC_Random_N10!$B976,MAX(MC_Random_N10!$C976:$K976)))</f>
        <v>0.805987447177062</v>
      </c>
      <c r="ES976">
        <f>MAX(LARGE(MC_Random_N10!$C976:$K976,2),MIN(ES$1*MC_Random_N10!$B976,MAX(MC_Random_N10!$C976:$K976)))</f>
        <v>0.805987447177062</v>
      </c>
      <c r="ET976">
        <f>MAX(LARGE(MC_Random_N10!$C976:$K976,2),MIN(ET$1*MC_Random_N10!$B976,MAX(MC_Random_N10!$C976:$K976)))</f>
        <v>0.805987447177062</v>
      </c>
      <c r="EU976">
        <f>MAX(LARGE(MC_Random_N10!$C976:$K976,2),MIN(EU$1*MC_Random_N10!$B976,MAX(MC_Random_N10!$C976:$K976)))</f>
        <v>0.805987447177062</v>
      </c>
      <c r="EV976">
        <f>MAX(LARGE(MC_Random_N10!$C976:$K976,2),MIN(EV$1*MC_Random_N10!$B976,MAX(MC_Random_N10!$C976:$K976)))</f>
        <v>0.805987447177062</v>
      </c>
      <c r="EW976">
        <f>MAX(LARGE(MC_Random_N10!$C976:$K976,2),MIN(EW$1*MC_Random_N10!$B976,MAX(MC_Random_N10!$C976:$K976)))</f>
        <v>0.805987447177062</v>
      </c>
      <c r="EX976">
        <f>MAX(LARGE(MC_Random_N10!$C976:$K976,2),MIN(EX$1*MC_Random_N10!$B976,MAX(MC_Random_N10!$C976:$K976)))</f>
        <v>0.805987447177062</v>
      </c>
      <c r="EY976">
        <f>MAX(LARGE(MC_Random_N10!$C976:$K976,2),MIN(EY$1*MC_Random_N10!$B976,MAX(MC_Random_N10!$C976:$K976)))</f>
        <v>0.805987447177062</v>
      </c>
      <c r="EZ976">
        <f>MAX(LARGE(MC_Random_N10!$C976:$K976,2),MIN(EZ$1*MC_Random_N10!$B976,MAX(MC_Random_N10!$C976:$K976)))</f>
        <v>0.805987447177062</v>
      </c>
      <c r="FA976">
        <f>MAX(LARGE(MC_Random_N10!$C976:$K976,2),MIN(FA$1*MC_Random_N10!$B976,MAX(MC_Random_N10!$C976:$K976)))</f>
        <v>0.805987447177062</v>
      </c>
    </row>
    <row r="977" spans="19:157">
      <c r="S977">
        <v>976</v>
      </c>
      <c r="T977">
        <f>IF(T$1*MC_Random_N2!$B977&gt;=MC_Random_N2!$C977,MC_Random_N2!$B977-MC_Random_N2!$C977,0)</f>
        <v>0</v>
      </c>
      <c r="U977">
        <f>IF(U$1*MC_Random_N2!$B977&gt;=MC_Random_N2!$C977,MC_Random_N2!$B977-MC_Random_N2!$C977,0)</f>
        <v>0</v>
      </c>
      <c r="V977">
        <f>IF(V$1*MC_Random_N2!$B977&gt;=MC_Random_N2!$C977,MC_Random_N2!$B977-MC_Random_N2!$C977,0)</f>
        <v>0</v>
      </c>
      <c r="W977">
        <f>IF(W$1*MC_Random_N2!$B977&gt;=MC_Random_N2!$C977,MC_Random_N2!$B977-MC_Random_N2!$C977,0)</f>
        <v>0</v>
      </c>
      <c r="X977">
        <f>IF(X$1*MC_Random_N2!$B977&gt;=MC_Random_N2!$C977,MC_Random_N2!$B977-MC_Random_N2!$C977,0)</f>
        <v>0</v>
      </c>
      <c r="Y977">
        <f>IF(Y$1*MC_Random_N2!$B977&gt;=MC_Random_N2!$C977,MC_Random_N2!$B977-MC_Random_N2!$C977,0)</f>
        <v>0</v>
      </c>
      <c r="Z977">
        <f>IF(Z$1*MC_Random_N2!$B977&gt;=MC_Random_N2!$C977,MC_Random_N2!$B977-MC_Random_N2!$C977,0)</f>
        <v>0</v>
      </c>
      <c r="AA977">
        <f>IF(AA$1*MC_Random_N2!$B977&gt;=MC_Random_N2!$C977,MC_Random_N2!$B977-MC_Random_N2!$C977,0)</f>
        <v>0</v>
      </c>
      <c r="AB977">
        <f>IF(AB$1*MC_Random_N2!$B977&gt;=MC_Random_N2!$C977,MC_Random_N2!$B977-MC_Random_N2!$C977,0)</f>
        <v>0</v>
      </c>
      <c r="AC977">
        <f>IF(AC$1*MC_Random_N2!$B977&gt;=MC_Random_N2!$C977,MC_Random_N2!$B977-MC_Random_N2!$C977,0)</f>
        <v>0</v>
      </c>
      <c r="AO977">
        <v>976</v>
      </c>
      <c r="AP977">
        <f>IF(AP$1*MC_Random_N2!$B977&gt;=MC_Random_N2!$C977,MC_Random_N2!$C977,AP$1*MC_Random_N2!$B977)</f>
        <v>0.0712228624101658</v>
      </c>
      <c r="AQ977">
        <f>IF(AQ$1*MC_Random_N2!$B977&gt;=MC_Random_N2!$C977,MC_Random_N2!$C977,AQ$1*MC_Random_N2!$B977)</f>
        <v>0.142445724820332</v>
      </c>
      <c r="AR977">
        <f>IF(AR$1*MC_Random_N2!$B977&gt;=MC_Random_N2!$C977,MC_Random_N2!$C977,AR$1*MC_Random_N2!$B977)</f>
        <v>0.213668587230497</v>
      </c>
      <c r="AS977">
        <f>IF(AS$1*MC_Random_N2!$B977&gt;=MC_Random_N2!$C977,MC_Random_N2!$C977,AS$1*MC_Random_N2!$B977)</f>
        <v>0.284891449640663</v>
      </c>
      <c r="AT977">
        <f>IF(AT$1*MC_Random_N2!$B977&gt;=MC_Random_N2!$C977,MC_Random_N2!$C977,AT$1*MC_Random_N2!$B977)</f>
        <v>0.356114312050829</v>
      </c>
      <c r="AU977">
        <f>IF(AU$1*MC_Random_N2!$B977&gt;=MC_Random_N2!$C977,MC_Random_N2!$C977,AU$1*MC_Random_N2!$B977)</f>
        <v>0.427337174460995</v>
      </c>
      <c r="AV977">
        <f>IF(AV$1*MC_Random_N2!$B977&gt;=MC_Random_N2!$C977,MC_Random_N2!$C977,AV$1*MC_Random_N2!$B977)</f>
        <v>0.498560036871161</v>
      </c>
      <c r="AW977">
        <f>IF(AW$1*MC_Random_N2!$B977&gt;=MC_Random_N2!$C977,MC_Random_N2!$C977,AW$1*MC_Random_N2!$B977)</f>
        <v>0.569782899281326</v>
      </c>
      <c r="AX977">
        <f>IF(AX$1*MC_Random_N2!$B977&gt;=MC_Random_N2!$C977,MC_Random_N2!$C977,AX$1*MC_Random_N2!$B977)</f>
        <v>0.641005761691492</v>
      </c>
      <c r="AY977">
        <f>IF(AY$1*MC_Random_N2!$B977&gt;=MC_Random_N2!$C977,MC_Random_N2!$C977,AY$1*MC_Random_N2!$B977)</f>
        <v>0.712228624101658</v>
      </c>
      <c r="BT977">
        <v>976</v>
      </c>
      <c r="BU977">
        <f>IF(BU$1*MC_Random_N5!$B977&gt;=MAX(MC_Random_N5!$C977:$F977),MC_Random_N5!$B977-MAX(MC_Random_N5!$C977:$F977),0)</f>
        <v>0</v>
      </c>
      <c r="BV977">
        <f>IF(BV$1*MC_Random_N5!$B977&gt;=MAX(MC_Random_N5!$C977:$F977),MC_Random_N5!$B977-MAX(MC_Random_N5!$C977:$F977),0)</f>
        <v>0</v>
      </c>
      <c r="BW977">
        <f>IF(BW$1*MC_Random_N5!$B977&gt;=MAX(MC_Random_N5!$C977:$F977),MC_Random_N5!$B977-MAX(MC_Random_N5!$C977:$F977),0)</f>
        <v>0</v>
      </c>
      <c r="BX977">
        <f>IF(BX$1*MC_Random_N5!$B977&gt;=MAX(MC_Random_N5!$C977:$F977),MC_Random_N5!$B977-MAX(MC_Random_N5!$C977:$F977),0)</f>
        <v>0</v>
      </c>
      <c r="BY977">
        <f>IF(BY$1*MC_Random_N5!$B977&gt;=MAX(MC_Random_N5!$C977:$F977),MC_Random_N5!$B977-MAX(MC_Random_N5!$C977:$F977),0)</f>
        <v>0</v>
      </c>
      <c r="BZ977">
        <f>IF(BZ$1*MC_Random_N5!$B977&gt;=MAX(MC_Random_N5!$C977:$F977),MC_Random_N5!$B977-MAX(MC_Random_N5!$C977:$F977),0)</f>
        <v>0</v>
      </c>
      <c r="CA977">
        <f>IF(CA$1*MC_Random_N5!$B977&gt;=MAX(MC_Random_N5!$C977:$F977),MC_Random_N5!$B977-MAX(MC_Random_N5!$C977:$F977),0)</f>
        <v>0</v>
      </c>
      <c r="CB977">
        <f>IF(CB$1*MC_Random_N5!$B977&gt;=MAX(MC_Random_N5!$C977:$F977),MC_Random_N5!$B977-MAX(MC_Random_N5!$C977:$F977),0)</f>
        <v>0</v>
      </c>
      <c r="CC977">
        <f>IF(CC$1*MC_Random_N5!$B977&gt;=MAX(MC_Random_N5!$C977:$F977),MC_Random_N5!$B977-MAX(MC_Random_N5!$C977:$F977),0)</f>
        <v>0</v>
      </c>
      <c r="CD977">
        <f>IF(CD$1*MC_Random_N5!$B977&gt;=MAX(MC_Random_N5!$C977:$F977),MC_Random_N5!$B977-MAX(MC_Random_N5!$C977:$F977),0)</f>
        <v>0</v>
      </c>
      <c r="CP977">
        <v>976</v>
      </c>
      <c r="CQ977">
        <f>LARGE(CHOOSE({1,2,3,4,5},CQ$1*MC_Random_N5!$B977,MC_Random_N5!$C977,MC_Random_N5!$D977,MC_Random_N5!$E977,MC_Random_N5!$F977),2)</f>
        <v>0.605117550227594</v>
      </c>
      <c r="CR977">
        <f>LARGE(CHOOSE({1,2,3,4,5},CR$1*MC_Random_N5!$B977,MC_Random_N5!$C977,MC_Random_N5!$D977,MC_Random_N5!$E977,MC_Random_N5!$F977),2)</f>
        <v>0.605117550227594</v>
      </c>
      <c r="CS977">
        <f>LARGE(CHOOSE({1,2,3,4,5},CS$1*MC_Random_N5!$B977,MC_Random_N5!$C977,MC_Random_N5!$D977,MC_Random_N5!$E977,MC_Random_N5!$F977),2)</f>
        <v>0.605117550227594</v>
      </c>
      <c r="CT977">
        <f>LARGE(CHOOSE({1,2,3,4,5},CT$1*MC_Random_N5!$B977,MC_Random_N5!$C977,MC_Random_N5!$D977,MC_Random_N5!$E977,MC_Random_N5!$F977),2)</f>
        <v>0.605117550227594</v>
      </c>
      <c r="CU977">
        <f>LARGE(CHOOSE({1,2,3,4,5},CU$1*MC_Random_N5!$B977,MC_Random_N5!$C977,MC_Random_N5!$D977,MC_Random_N5!$E977,MC_Random_N5!$F977),2)</f>
        <v>0.605117550227594</v>
      </c>
      <c r="CV977">
        <f>LARGE(CHOOSE({1,2,3,4,5},CV$1*MC_Random_N5!$B977,MC_Random_N5!$C977,MC_Random_N5!$D977,MC_Random_N5!$E977,MC_Random_N5!$F977),2)</f>
        <v>0.605117550227594</v>
      </c>
      <c r="CW977">
        <f>LARGE(CHOOSE({1,2,3,4,5},CW$1*MC_Random_N5!$B977,MC_Random_N5!$C977,MC_Random_N5!$D977,MC_Random_N5!$E977,MC_Random_N5!$F977),2)</f>
        <v>0.605117550227594</v>
      </c>
      <c r="CX977">
        <f>LARGE(CHOOSE({1,2,3,4,5},CX$1*MC_Random_N5!$B977,MC_Random_N5!$C977,MC_Random_N5!$D977,MC_Random_N5!$E977,MC_Random_N5!$F977),2)</f>
        <v>0.605117550227594</v>
      </c>
      <c r="CY977">
        <f>LARGE(CHOOSE({1,2,3,4,5},CY$1*MC_Random_N5!$B977,MC_Random_N5!$C977,MC_Random_N5!$D977,MC_Random_N5!$E977,MC_Random_N5!$F977),2)</f>
        <v>0.605117550227594</v>
      </c>
      <c r="CZ977">
        <f>LARGE(CHOOSE({1,2,3,4,5},CZ$1*MC_Random_N5!$B977,MC_Random_N5!$C977,MC_Random_N5!$D977,MC_Random_N5!$E977,MC_Random_N5!$F977),2)</f>
        <v>0.605117550227594</v>
      </c>
      <c r="DU977">
        <v>976</v>
      </c>
      <c r="DV977">
        <f>IF(DV$1*MC_Random_N10!$B977&gt;=MAX(MC_Random_N10!$C977:$K977),MC_Random_N10!$B977-MAX(MC_Random_N10!$C977:$K977),0)</f>
        <v>0</v>
      </c>
      <c r="DW977">
        <f>IF(DW$1*MC_Random_N10!$B977&gt;=MAX(MC_Random_N10!$C977:$K977),MC_Random_N10!$B977-MAX(MC_Random_N10!$C977:$K977),0)</f>
        <v>0</v>
      </c>
      <c r="DX977">
        <f>IF(DX$1*MC_Random_N10!$B977&gt;=MAX(MC_Random_N10!$C977:$K977),MC_Random_N10!$B977-MAX(MC_Random_N10!$C977:$K977),0)</f>
        <v>0</v>
      </c>
      <c r="DY977">
        <f>IF(DY$1*MC_Random_N10!$B977&gt;=MAX(MC_Random_N10!$C977:$K977),MC_Random_N10!$B977-MAX(MC_Random_N10!$C977:$K977),0)</f>
        <v>0</v>
      </c>
      <c r="DZ977">
        <f>IF(DZ$1*MC_Random_N10!$B977&gt;=MAX(MC_Random_N10!$C977:$K977),MC_Random_N10!$B977-MAX(MC_Random_N10!$C977:$K977),0)</f>
        <v>0</v>
      </c>
      <c r="EA977">
        <f>IF(EA$1*MC_Random_N10!$B977&gt;=MAX(MC_Random_N10!$C977:$K977),MC_Random_N10!$B977-MAX(MC_Random_N10!$C977:$K977),0)</f>
        <v>0</v>
      </c>
      <c r="EB977">
        <f>IF(EB$1*MC_Random_N10!$B977&gt;=MAX(MC_Random_N10!$C977:$K977),MC_Random_N10!$B977-MAX(MC_Random_N10!$C977:$K977),0)</f>
        <v>0</v>
      </c>
      <c r="EC977">
        <f>IF(EC$1*MC_Random_N10!$B977&gt;=MAX(MC_Random_N10!$C977:$K977),MC_Random_N10!$B977-MAX(MC_Random_N10!$C977:$K977),0)</f>
        <v>0</v>
      </c>
      <c r="ED977">
        <f>IF(ED$1*MC_Random_N10!$B977&gt;=MAX(MC_Random_N10!$C977:$K977),MC_Random_N10!$B977-MAX(MC_Random_N10!$C977:$K977),0)</f>
        <v>0</v>
      </c>
      <c r="EE977">
        <f>IF(EE$1*MC_Random_N10!$B977&gt;=MAX(MC_Random_N10!$C977:$K977),MC_Random_N10!$B977-MAX(MC_Random_N10!$C977:$K977),0)</f>
        <v>0</v>
      </c>
      <c r="EQ977">
        <v>976</v>
      </c>
      <c r="ER977">
        <f>MAX(LARGE(MC_Random_N10!$C977:$K977,2),MIN(ER$1*MC_Random_N10!$B977,MAX(MC_Random_N10!$C977:$K977)))</f>
        <v>0.681238863314183</v>
      </c>
      <c r="ES977">
        <f>MAX(LARGE(MC_Random_N10!$C977:$K977,2),MIN(ES$1*MC_Random_N10!$B977,MAX(MC_Random_N10!$C977:$K977)))</f>
        <v>0.681238863314183</v>
      </c>
      <c r="ET977">
        <f>MAX(LARGE(MC_Random_N10!$C977:$K977,2),MIN(ET$1*MC_Random_N10!$B977,MAX(MC_Random_N10!$C977:$K977)))</f>
        <v>0.681238863314183</v>
      </c>
      <c r="EU977">
        <f>MAX(LARGE(MC_Random_N10!$C977:$K977,2),MIN(EU$1*MC_Random_N10!$B977,MAX(MC_Random_N10!$C977:$K977)))</f>
        <v>0.681238863314183</v>
      </c>
      <c r="EV977">
        <f>MAX(LARGE(MC_Random_N10!$C977:$K977,2),MIN(EV$1*MC_Random_N10!$B977,MAX(MC_Random_N10!$C977:$K977)))</f>
        <v>0.681238863314183</v>
      </c>
      <c r="EW977">
        <f>MAX(LARGE(MC_Random_N10!$C977:$K977,2),MIN(EW$1*MC_Random_N10!$B977,MAX(MC_Random_N10!$C977:$K977)))</f>
        <v>0.681238863314183</v>
      </c>
      <c r="EX977">
        <f>MAX(LARGE(MC_Random_N10!$C977:$K977,2),MIN(EX$1*MC_Random_N10!$B977,MAX(MC_Random_N10!$C977:$K977)))</f>
        <v>0.681238863314183</v>
      </c>
      <c r="EY977">
        <f>MAX(LARGE(MC_Random_N10!$C977:$K977,2),MIN(EY$1*MC_Random_N10!$B977,MAX(MC_Random_N10!$C977:$K977)))</f>
        <v>0.681238863314183</v>
      </c>
      <c r="EZ977">
        <f>MAX(LARGE(MC_Random_N10!$C977:$K977,2),MIN(EZ$1*MC_Random_N10!$B977,MAX(MC_Random_N10!$C977:$K977)))</f>
        <v>0.681238863314183</v>
      </c>
      <c r="FA977">
        <f>MAX(LARGE(MC_Random_N10!$C977:$K977,2),MIN(FA$1*MC_Random_N10!$B977,MAX(MC_Random_N10!$C977:$K977)))</f>
        <v>0.681238863314183</v>
      </c>
    </row>
    <row r="978" spans="19:157">
      <c r="S978">
        <v>977</v>
      </c>
      <c r="T978">
        <f>IF(T$1*MC_Random_N2!$B978&gt;=MC_Random_N2!$C978,MC_Random_N2!$B978-MC_Random_N2!$C978,0)</f>
        <v>0</v>
      </c>
      <c r="U978">
        <f>IF(U$1*MC_Random_N2!$B978&gt;=MC_Random_N2!$C978,MC_Random_N2!$B978-MC_Random_N2!$C978,0)</f>
        <v>0</v>
      </c>
      <c r="V978">
        <f>IF(V$1*MC_Random_N2!$B978&gt;=MC_Random_N2!$C978,MC_Random_N2!$B978-MC_Random_N2!$C978,0)</f>
        <v>0</v>
      </c>
      <c r="W978">
        <f>IF(W$1*MC_Random_N2!$B978&gt;=MC_Random_N2!$C978,MC_Random_N2!$B978-MC_Random_N2!$C978,0)</f>
        <v>0</v>
      </c>
      <c r="X978">
        <f>IF(X$1*MC_Random_N2!$B978&gt;=MC_Random_N2!$C978,MC_Random_N2!$B978-MC_Random_N2!$C978,0)</f>
        <v>0</v>
      </c>
      <c r="Y978">
        <f>IF(Y$1*MC_Random_N2!$B978&gt;=MC_Random_N2!$C978,MC_Random_N2!$B978-MC_Random_N2!$C978,0)</f>
        <v>0</v>
      </c>
      <c r="Z978">
        <f>IF(Z$1*MC_Random_N2!$B978&gt;=MC_Random_N2!$C978,MC_Random_N2!$B978-MC_Random_N2!$C978,0)</f>
        <v>0</v>
      </c>
      <c r="AA978">
        <f>IF(AA$1*MC_Random_N2!$B978&gt;=MC_Random_N2!$C978,MC_Random_N2!$B978-MC_Random_N2!$C978,0)</f>
        <v>0</v>
      </c>
      <c r="AB978">
        <f>IF(AB$1*MC_Random_N2!$B978&gt;=MC_Random_N2!$C978,MC_Random_N2!$B978-MC_Random_N2!$C978,0)</f>
        <v>0</v>
      </c>
      <c r="AC978">
        <f>IF(AC$1*MC_Random_N2!$B978&gt;=MC_Random_N2!$C978,MC_Random_N2!$B978-MC_Random_N2!$C978,0)</f>
        <v>0</v>
      </c>
      <c r="AO978">
        <v>977</v>
      </c>
      <c r="AP978">
        <f>IF(AP$1*MC_Random_N2!$B978&gt;=MC_Random_N2!$C978,MC_Random_N2!$C978,AP$1*MC_Random_N2!$B978)</f>
        <v>0.0714991549969007</v>
      </c>
      <c r="AQ978">
        <f>IF(AQ$1*MC_Random_N2!$B978&gt;=MC_Random_N2!$C978,MC_Random_N2!$C978,AQ$1*MC_Random_N2!$B978)</f>
        <v>0.142998309993801</v>
      </c>
      <c r="AR978">
        <f>IF(AR$1*MC_Random_N2!$B978&gt;=MC_Random_N2!$C978,MC_Random_N2!$C978,AR$1*MC_Random_N2!$B978)</f>
        <v>0.214497464990702</v>
      </c>
      <c r="AS978">
        <f>IF(AS$1*MC_Random_N2!$B978&gt;=MC_Random_N2!$C978,MC_Random_N2!$C978,AS$1*MC_Random_N2!$B978)</f>
        <v>0.285996619987603</v>
      </c>
      <c r="AT978">
        <f>IF(AT$1*MC_Random_N2!$B978&gt;=MC_Random_N2!$C978,MC_Random_N2!$C978,AT$1*MC_Random_N2!$B978)</f>
        <v>0.357495774984504</v>
      </c>
      <c r="AU978">
        <f>IF(AU$1*MC_Random_N2!$B978&gt;=MC_Random_N2!$C978,MC_Random_N2!$C978,AU$1*MC_Random_N2!$B978)</f>
        <v>0.428994929981404</v>
      </c>
      <c r="AV978">
        <f>IF(AV$1*MC_Random_N2!$B978&gt;=MC_Random_N2!$C978,MC_Random_N2!$C978,AV$1*MC_Random_N2!$B978)</f>
        <v>0.500494084978305</v>
      </c>
      <c r="AW978">
        <f>IF(AW$1*MC_Random_N2!$B978&gt;=MC_Random_N2!$C978,MC_Random_N2!$C978,AW$1*MC_Random_N2!$B978)</f>
        <v>0.571993239975206</v>
      </c>
      <c r="AX978">
        <f>IF(AX$1*MC_Random_N2!$B978&gt;=MC_Random_N2!$C978,MC_Random_N2!$C978,AX$1*MC_Random_N2!$B978)</f>
        <v>0.643492394972106</v>
      </c>
      <c r="AY978">
        <f>IF(AY$1*MC_Random_N2!$B978&gt;=MC_Random_N2!$C978,MC_Random_N2!$C978,AY$1*MC_Random_N2!$B978)</f>
        <v>0.714991549969007</v>
      </c>
      <c r="BT978">
        <v>977</v>
      </c>
      <c r="BU978">
        <f>IF(BU$1*MC_Random_N5!$B978&gt;=MAX(MC_Random_N5!$C978:$F978),MC_Random_N5!$B978-MAX(MC_Random_N5!$C978:$F978),0)</f>
        <v>0</v>
      </c>
      <c r="BV978">
        <f>IF(BV$1*MC_Random_N5!$B978&gt;=MAX(MC_Random_N5!$C978:$F978),MC_Random_N5!$B978-MAX(MC_Random_N5!$C978:$F978),0)</f>
        <v>0</v>
      </c>
      <c r="BW978">
        <f>IF(BW$1*MC_Random_N5!$B978&gt;=MAX(MC_Random_N5!$C978:$F978),MC_Random_N5!$B978-MAX(MC_Random_N5!$C978:$F978),0)</f>
        <v>0</v>
      </c>
      <c r="BX978">
        <f>IF(BX$1*MC_Random_N5!$B978&gt;=MAX(MC_Random_N5!$C978:$F978),MC_Random_N5!$B978-MAX(MC_Random_N5!$C978:$F978),0)</f>
        <v>0</v>
      </c>
      <c r="BY978">
        <f>IF(BY$1*MC_Random_N5!$B978&gt;=MAX(MC_Random_N5!$C978:$F978),MC_Random_N5!$B978-MAX(MC_Random_N5!$C978:$F978),0)</f>
        <v>0</v>
      </c>
      <c r="BZ978">
        <f>IF(BZ$1*MC_Random_N5!$B978&gt;=MAX(MC_Random_N5!$C978:$F978),MC_Random_N5!$B978-MAX(MC_Random_N5!$C978:$F978),0)</f>
        <v>0</v>
      </c>
      <c r="CA978">
        <f>IF(CA$1*MC_Random_N5!$B978&gt;=MAX(MC_Random_N5!$C978:$F978),MC_Random_N5!$B978-MAX(MC_Random_N5!$C978:$F978),0)</f>
        <v>0</v>
      </c>
      <c r="CB978">
        <f>IF(CB$1*MC_Random_N5!$B978&gt;=MAX(MC_Random_N5!$C978:$F978),MC_Random_N5!$B978-MAX(MC_Random_N5!$C978:$F978),0)</f>
        <v>0</v>
      </c>
      <c r="CC978">
        <f>IF(CC$1*MC_Random_N5!$B978&gt;=MAX(MC_Random_N5!$C978:$F978),MC_Random_N5!$B978-MAX(MC_Random_N5!$C978:$F978),0)</f>
        <v>0</v>
      </c>
      <c r="CD978">
        <f>IF(CD$1*MC_Random_N5!$B978&gt;=MAX(MC_Random_N5!$C978:$F978),MC_Random_N5!$B978-MAX(MC_Random_N5!$C978:$F978),0)</f>
        <v>0</v>
      </c>
      <c r="CP978">
        <v>977</v>
      </c>
      <c r="CQ978">
        <f>LARGE(CHOOSE({1,2,3,4,5},CQ$1*MC_Random_N5!$B978,MC_Random_N5!$C978,MC_Random_N5!$D978,MC_Random_N5!$E978,MC_Random_N5!$F978),2)</f>
        <v>0.850533609231161</v>
      </c>
      <c r="CR978">
        <f>LARGE(CHOOSE({1,2,3,4,5},CR$1*MC_Random_N5!$B978,MC_Random_N5!$C978,MC_Random_N5!$D978,MC_Random_N5!$E978,MC_Random_N5!$F978),2)</f>
        <v>0.850533609231161</v>
      </c>
      <c r="CS978">
        <f>LARGE(CHOOSE({1,2,3,4,5},CS$1*MC_Random_N5!$B978,MC_Random_N5!$C978,MC_Random_N5!$D978,MC_Random_N5!$E978,MC_Random_N5!$F978),2)</f>
        <v>0.850533609231161</v>
      </c>
      <c r="CT978">
        <f>LARGE(CHOOSE({1,2,3,4,5},CT$1*MC_Random_N5!$B978,MC_Random_N5!$C978,MC_Random_N5!$D978,MC_Random_N5!$E978,MC_Random_N5!$F978),2)</f>
        <v>0.850533609231161</v>
      </c>
      <c r="CU978">
        <f>LARGE(CHOOSE({1,2,3,4,5},CU$1*MC_Random_N5!$B978,MC_Random_N5!$C978,MC_Random_N5!$D978,MC_Random_N5!$E978,MC_Random_N5!$F978),2)</f>
        <v>0.850533609231161</v>
      </c>
      <c r="CV978">
        <f>LARGE(CHOOSE({1,2,3,4,5},CV$1*MC_Random_N5!$B978,MC_Random_N5!$C978,MC_Random_N5!$D978,MC_Random_N5!$E978,MC_Random_N5!$F978),2)</f>
        <v>0.850533609231161</v>
      </c>
      <c r="CW978">
        <f>LARGE(CHOOSE({1,2,3,4,5},CW$1*MC_Random_N5!$B978,MC_Random_N5!$C978,MC_Random_N5!$D978,MC_Random_N5!$E978,MC_Random_N5!$F978),2)</f>
        <v>0.850533609231161</v>
      </c>
      <c r="CX978">
        <f>LARGE(CHOOSE({1,2,3,4,5},CX$1*MC_Random_N5!$B978,MC_Random_N5!$C978,MC_Random_N5!$D978,MC_Random_N5!$E978,MC_Random_N5!$F978),2)</f>
        <v>0.850533609231161</v>
      </c>
      <c r="CY978">
        <f>LARGE(CHOOSE({1,2,3,4,5},CY$1*MC_Random_N5!$B978,MC_Random_N5!$C978,MC_Random_N5!$D978,MC_Random_N5!$E978,MC_Random_N5!$F978),2)</f>
        <v>0.850533609231161</v>
      </c>
      <c r="CZ978">
        <f>LARGE(CHOOSE({1,2,3,4,5},CZ$1*MC_Random_N5!$B978,MC_Random_N5!$C978,MC_Random_N5!$D978,MC_Random_N5!$E978,MC_Random_N5!$F978),2)</f>
        <v>0.850533609231161</v>
      </c>
      <c r="DU978">
        <v>977</v>
      </c>
      <c r="DV978">
        <f>IF(DV$1*MC_Random_N10!$B978&gt;=MAX(MC_Random_N10!$C978:$K978),MC_Random_N10!$B978-MAX(MC_Random_N10!$C978:$K978),0)</f>
        <v>0</v>
      </c>
      <c r="DW978">
        <f>IF(DW$1*MC_Random_N10!$B978&gt;=MAX(MC_Random_N10!$C978:$K978),MC_Random_N10!$B978-MAX(MC_Random_N10!$C978:$K978),0)</f>
        <v>0</v>
      </c>
      <c r="DX978">
        <f>IF(DX$1*MC_Random_N10!$B978&gt;=MAX(MC_Random_N10!$C978:$K978),MC_Random_N10!$B978-MAX(MC_Random_N10!$C978:$K978),0)</f>
        <v>0</v>
      </c>
      <c r="DY978">
        <f>IF(DY$1*MC_Random_N10!$B978&gt;=MAX(MC_Random_N10!$C978:$K978),MC_Random_N10!$B978-MAX(MC_Random_N10!$C978:$K978),0)</f>
        <v>0</v>
      </c>
      <c r="DZ978">
        <f>IF(DZ$1*MC_Random_N10!$B978&gt;=MAX(MC_Random_N10!$C978:$K978),MC_Random_N10!$B978-MAX(MC_Random_N10!$C978:$K978),0)</f>
        <v>0</v>
      </c>
      <c r="EA978">
        <f>IF(EA$1*MC_Random_N10!$B978&gt;=MAX(MC_Random_N10!$C978:$K978),MC_Random_N10!$B978-MAX(MC_Random_N10!$C978:$K978),0)</f>
        <v>0</v>
      </c>
      <c r="EB978">
        <f>IF(EB$1*MC_Random_N10!$B978&gt;=MAX(MC_Random_N10!$C978:$K978),MC_Random_N10!$B978-MAX(MC_Random_N10!$C978:$K978),0)</f>
        <v>0</v>
      </c>
      <c r="EC978">
        <f>IF(EC$1*MC_Random_N10!$B978&gt;=MAX(MC_Random_N10!$C978:$K978),MC_Random_N10!$B978-MAX(MC_Random_N10!$C978:$K978),0)</f>
        <v>0</v>
      </c>
      <c r="ED978">
        <f>IF(ED$1*MC_Random_N10!$B978&gt;=MAX(MC_Random_N10!$C978:$K978),MC_Random_N10!$B978-MAX(MC_Random_N10!$C978:$K978),0)</f>
        <v>0</v>
      </c>
      <c r="EE978">
        <f>IF(EE$1*MC_Random_N10!$B978&gt;=MAX(MC_Random_N10!$C978:$K978),MC_Random_N10!$B978-MAX(MC_Random_N10!$C978:$K978),0)</f>
        <v>0</v>
      </c>
      <c r="EQ978">
        <v>977</v>
      </c>
      <c r="ER978">
        <f>MAX(LARGE(MC_Random_N10!$C978:$K978,2),MIN(ER$1*MC_Random_N10!$B978,MAX(MC_Random_N10!$C978:$K978)))</f>
        <v>0.82079162339931</v>
      </c>
      <c r="ES978">
        <f>MAX(LARGE(MC_Random_N10!$C978:$K978,2),MIN(ES$1*MC_Random_N10!$B978,MAX(MC_Random_N10!$C978:$K978)))</f>
        <v>0.82079162339931</v>
      </c>
      <c r="ET978">
        <f>MAX(LARGE(MC_Random_N10!$C978:$K978,2),MIN(ET$1*MC_Random_N10!$B978,MAX(MC_Random_N10!$C978:$K978)))</f>
        <v>0.82079162339931</v>
      </c>
      <c r="EU978">
        <f>MAX(LARGE(MC_Random_N10!$C978:$K978,2),MIN(EU$1*MC_Random_N10!$B978,MAX(MC_Random_N10!$C978:$K978)))</f>
        <v>0.82079162339931</v>
      </c>
      <c r="EV978">
        <f>MAX(LARGE(MC_Random_N10!$C978:$K978,2),MIN(EV$1*MC_Random_N10!$B978,MAX(MC_Random_N10!$C978:$K978)))</f>
        <v>0.82079162339931</v>
      </c>
      <c r="EW978">
        <f>MAX(LARGE(MC_Random_N10!$C978:$K978,2),MIN(EW$1*MC_Random_N10!$B978,MAX(MC_Random_N10!$C978:$K978)))</f>
        <v>0.82079162339931</v>
      </c>
      <c r="EX978">
        <f>MAX(LARGE(MC_Random_N10!$C978:$K978,2),MIN(EX$1*MC_Random_N10!$B978,MAX(MC_Random_N10!$C978:$K978)))</f>
        <v>0.82079162339931</v>
      </c>
      <c r="EY978">
        <f>MAX(LARGE(MC_Random_N10!$C978:$K978,2),MIN(EY$1*MC_Random_N10!$B978,MAX(MC_Random_N10!$C978:$K978)))</f>
        <v>0.82079162339931</v>
      </c>
      <c r="EZ978">
        <f>MAX(LARGE(MC_Random_N10!$C978:$K978,2),MIN(EZ$1*MC_Random_N10!$B978,MAX(MC_Random_N10!$C978:$K978)))</f>
        <v>0.82079162339931</v>
      </c>
      <c r="FA978">
        <f>MAX(LARGE(MC_Random_N10!$C978:$K978,2),MIN(FA$1*MC_Random_N10!$B978,MAX(MC_Random_N10!$C978:$K978)))</f>
        <v>0.82079162339931</v>
      </c>
    </row>
    <row r="979" spans="19:157">
      <c r="S979">
        <v>978</v>
      </c>
      <c r="T979">
        <f>IF(T$1*MC_Random_N2!$B979&gt;=MC_Random_N2!$C979,MC_Random_N2!$B979-MC_Random_N2!$C979,0)</f>
        <v>0</v>
      </c>
      <c r="U979">
        <f>IF(U$1*MC_Random_N2!$B979&gt;=MC_Random_N2!$C979,MC_Random_N2!$B979-MC_Random_N2!$C979,0)</f>
        <v>0</v>
      </c>
      <c r="V979">
        <f>IF(V$1*MC_Random_N2!$B979&gt;=MC_Random_N2!$C979,MC_Random_N2!$B979-MC_Random_N2!$C979,0)</f>
        <v>0</v>
      </c>
      <c r="W979">
        <f>IF(W$1*MC_Random_N2!$B979&gt;=MC_Random_N2!$C979,MC_Random_N2!$B979-MC_Random_N2!$C979,0)</f>
        <v>0</v>
      </c>
      <c r="X979">
        <f>IF(X$1*MC_Random_N2!$B979&gt;=MC_Random_N2!$C979,MC_Random_N2!$B979-MC_Random_N2!$C979,0)</f>
        <v>0</v>
      </c>
      <c r="Y979">
        <f>IF(Y$1*MC_Random_N2!$B979&gt;=MC_Random_N2!$C979,MC_Random_N2!$B979-MC_Random_N2!$C979,0)</f>
        <v>0</v>
      </c>
      <c r="Z979">
        <f>IF(Z$1*MC_Random_N2!$B979&gt;=MC_Random_N2!$C979,MC_Random_N2!$B979-MC_Random_N2!$C979,0)</f>
        <v>0</v>
      </c>
      <c r="AA979">
        <f>IF(AA$1*MC_Random_N2!$B979&gt;=MC_Random_N2!$C979,MC_Random_N2!$B979-MC_Random_N2!$C979,0)</f>
        <v>0</v>
      </c>
      <c r="AB979">
        <f>IF(AB$1*MC_Random_N2!$B979&gt;=MC_Random_N2!$C979,MC_Random_N2!$B979-MC_Random_N2!$C979,0)</f>
        <v>0</v>
      </c>
      <c r="AC979">
        <f>IF(AC$1*MC_Random_N2!$B979&gt;=MC_Random_N2!$C979,MC_Random_N2!$B979-MC_Random_N2!$C979,0)</f>
        <v>0</v>
      </c>
      <c r="AO979">
        <v>978</v>
      </c>
      <c r="AP979">
        <f>IF(AP$1*MC_Random_N2!$B979&gt;=MC_Random_N2!$C979,MC_Random_N2!$C979,AP$1*MC_Random_N2!$B979)</f>
        <v>0.0422223193657079</v>
      </c>
      <c r="AQ979">
        <f>IF(AQ$1*MC_Random_N2!$B979&gt;=MC_Random_N2!$C979,MC_Random_N2!$C979,AQ$1*MC_Random_N2!$B979)</f>
        <v>0.0844446387314158</v>
      </c>
      <c r="AR979">
        <f>IF(AR$1*MC_Random_N2!$B979&gt;=MC_Random_N2!$C979,MC_Random_N2!$C979,AR$1*MC_Random_N2!$B979)</f>
        <v>0.126666958097124</v>
      </c>
      <c r="AS979">
        <f>IF(AS$1*MC_Random_N2!$B979&gt;=MC_Random_N2!$C979,MC_Random_N2!$C979,AS$1*MC_Random_N2!$B979)</f>
        <v>0.168889277462832</v>
      </c>
      <c r="AT979">
        <f>IF(AT$1*MC_Random_N2!$B979&gt;=MC_Random_N2!$C979,MC_Random_N2!$C979,AT$1*MC_Random_N2!$B979)</f>
        <v>0.211111596828539</v>
      </c>
      <c r="AU979">
        <f>IF(AU$1*MC_Random_N2!$B979&gt;=MC_Random_N2!$C979,MC_Random_N2!$C979,AU$1*MC_Random_N2!$B979)</f>
        <v>0.253333916194247</v>
      </c>
      <c r="AV979">
        <f>IF(AV$1*MC_Random_N2!$B979&gt;=MC_Random_N2!$C979,MC_Random_N2!$C979,AV$1*MC_Random_N2!$B979)</f>
        <v>0.295556235559955</v>
      </c>
      <c r="AW979">
        <f>IF(AW$1*MC_Random_N2!$B979&gt;=MC_Random_N2!$C979,MC_Random_N2!$C979,AW$1*MC_Random_N2!$B979)</f>
        <v>0.337778554925663</v>
      </c>
      <c r="AX979">
        <f>IF(AX$1*MC_Random_N2!$B979&gt;=MC_Random_N2!$C979,MC_Random_N2!$C979,AX$1*MC_Random_N2!$B979)</f>
        <v>0.380000874291371</v>
      </c>
      <c r="AY979">
        <f>IF(AY$1*MC_Random_N2!$B979&gt;=MC_Random_N2!$C979,MC_Random_N2!$C979,AY$1*MC_Random_N2!$B979)</f>
        <v>0.422223193657079</v>
      </c>
      <c r="BT979">
        <v>978</v>
      </c>
      <c r="BU979">
        <f>IF(BU$1*MC_Random_N5!$B979&gt;=MAX(MC_Random_N5!$C979:$F979),MC_Random_N5!$B979-MAX(MC_Random_N5!$C979:$F979),0)</f>
        <v>0</v>
      </c>
      <c r="BV979">
        <f>IF(BV$1*MC_Random_N5!$B979&gt;=MAX(MC_Random_N5!$C979:$F979),MC_Random_N5!$B979-MAX(MC_Random_N5!$C979:$F979),0)</f>
        <v>0</v>
      </c>
      <c r="BW979">
        <f>IF(BW$1*MC_Random_N5!$B979&gt;=MAX(MC_Random_N5!$C979:$F979),MC_Random_N5!$B979-MAX(MC_Random_N5!$C979:$F979),0)</f>
        <v>0</v>
      </c>
      <c r="BX979">
        <f>IF(BX$1*MC_Random_N5!$B979&gt;=MAX(MC_Random_N5!$C979:$F979),MC_Random_N5!$B979-MAX(MC_Random_N5!$C979:$F979),0)</f>
        <v>0</v>
      </c>
      <c r="BY979">
        <f>IF(BY$1*MC_Random_N5!$B979&gt;=MAX(MC_Random_N5!$C979:$F979),MC_Random_N5!$B979-MAX(MC_Random_N5!$C979:$F979),0)</f>
        <v>0</v>
      </c>
      <c r="BZ979">
        <f>IF(BZ$1*MC_Random_N5!$B979&gt;=MAX(MC_Random_N5!$C979:$F979),MC_Random_N5!$B979-MAX(MC_Random_N5!$C979:$F979),0)</f>
        <v>0</v>
      </c>
      <c r="CA979">
        <f>IF(CA$1*MC_Random_N5!$B979&gt;=MAX(MC_Random_N5!$C979:$F979),MC_Random_N5!$B979-MAX(MC_Random_N5!$C979:$F979),0)</f>
        <v>0</v>
      </c>
      <c r="CB979">
        <f>IF(CB$1*MC_Random_N5!$B979&gt;=MAX(MC_Random_N5!$C979:$F979),MC_Random_N5!$B979-MAX(MC_Random_N5!$C979:$F979),0)</f>
        <v>0</v>
      </c>
      <c r="CC979">
        <f>IF(CC$1*MC_Random_N5!$B979&gt;=MAX(MC_Random_N5!$C979:$F979),MC_Random_N5!$B979-MAX(MC_Random_N5!$C979:$F979),0)</f>
        <v>0</v>
      </c>
      <c r="CD979">
        <f>IF(CD$1*MC_Random_N5!$B979&gt;=MAX(MC_Random_N5!$C979:$F979),MC_Random_N5!$B979-MAX(MC_Random_N5!$C979:$F979),0)</f>
        <v>0</v>
      </c>
      <c r="CP979">
        <v>978</v>
      </c>
      <c r="CQ979">
        <f>LARGE(CHOOSE({1,2,3,4,5},CQ$1*MC_Random_N5!$B979,MC_Random_N5!$C979,MC_Random_N5!$D979,MC_Random_N5!$E979,MC_Random_N5!$F979),2)</f>
        <v>0.617702390443001</v>
      </c>
      <c r="CR979">
        <f>LARGE(CHOOSE({1,2,3,4,5},CR$1*MC_Random_N5!$B979,MC_Random_N5!$C979,MC_Random_N5!$D979,MC_Random_N5!$E979,MC_Random_N5!$F979),2)</f>
        <v>0.617702390443001</v>
      </c>
      <c r="CS979">
        <f>LARGE(CHOOSE({1,2,3,4,5},CS$1*MC_Random_N5!$B979,MC_Random_N5!$C979,MC_Random_N5!$D979,MC_Random_N5!$E979,MC_Random_N5!$F979),2)</f>
        <v>0.617702390443001</v>
      </c>
      <c r="CT979">
        <f>LARGE(CHOOSE({1,2,3,4,5},CT$1*MC_Random_N5!$B979,MC_Random_N5!$C979,MC_Random_N5!$D979,MC_Random_N5!$E979,MC_Random_N5!$F979),2)</f>
        <v>0.617702390443001</v>
      </c>
      <c r="CU979">
        <f>LARGE(CHOOSE({1,2,3,4,5},CU$1*MC_Random_N5!$B979,MC_Random_N5!$C979,MC_Random_N5!$D979,MC_Random_N5!$E979,MC_Random_N5!$F979),2)</f>
        <v>0.617702390443001</v>
      </c>
      <c r="CV979">
        <f>LARGE(CHOOSE({1,2,3,4,5},CV$1*MC_Random_N5!$B979,MC_Random_N5!$C979,MC_Random_N5!$D979,MC_Random_N5!$E979,MC_Random_N5!$F979),2)</f>
        <v>0.617702390443001</v>
      </c>
      <c r="CW979">
        <f>LARGE(CHOOSE({1,2,3,4,5},CW$1*MC_Random_N5!$B979,MC_Random_N5!$C979,MC_Random_N5!$D979,MC_Random_N5!$E979,MC_Random_N5!$F979),2)</f>
        <v>0.617702390443001</v>
      </c>
      <c r="CX979">
        <f>LARGE(CHOOSE({1,2,3,4,5},CX$1*MC_Random_N5!$B979,MC_Random_N5!$C979,MC_Random_N5!$D979,MC_Random_N5!$E979,MC_Random_N5!$F979),2)</f>
        <v>0.617702390443001</v>
      </c>
      <c r="CY979">
        <f>LARGE(CHOOSE({1,2,3,4,5},CY$1*MC_Random_N5!$B979,MC_Random_N5!$C979,MC_Random_N5!$D979,MC_Random_N5!$E979,MC_Random_N5!$F979),2)</f>
        <v>0.617702390443001</v>
      </c>
      <c r="CZ979">
        <f>LARGE(CHOOSE({1,2,3,4,5},CZ$1*MC_Random_N5!$B979,MC_Random_N5!$C979,MC_Random_N5!$D979,MC_Random_N5!$E979,MC_Random_N5!$F979),2)</f>
        <v>0.617702390443001</v>
      </c>
      <c r="DU979">
        <v>978</v>
      </c>
      <c r="DV979">
        <f>IF(DV$1*MC_Random_N10!$B979&gt;=MAX(MC_Random_N10!$C979:$K979),MC_Random_N10!$B979-MAX(MC_Random_N10!$C979:$K979),0)</f>
        <v>0</v>
      </c>
      <c r="DW979">
        <f>IF(DW$1*MC_Random_N10!$B979&gt;=MAX(MC_Random_N10!$C979:$K979),MC_Random_N10!$B979-MAX(MC_Random_N10!$C979:$K979),0)</f>
        <v>0</v>
      </c>
      <c r="DX979">
        <f>IF(DX$1*MC_Random_N10!$B979&gt;=MAX(MC_Random_N10!$C979:$K979),MC_Random_N10!$B979-MAX(MC_Random_N10!$C979:$K979),0)</f>
        <v>0</v>
      </c>
      <c r="DY979">
        <f>IF(DY$1*MC_Random_N10!$B979&gt;=MAX(MC_Random_N10!$C979:$K979),MC_Random_N10!$B979-MAX(MC_Random_N10!$C979:$K979),0)</f>
        <v>0</v>
      </c>
      <c r="DZ979">
        <f>IF(DZ$1*MC_Random_N10!$B979&gt;=MAX(MC_Random_N10!$C979:$K979),MC_Random_N10!$B979-MAX(MC_Random_N10!$C979:$K979),0)</f>
        <v>0</v>
      </c>
      <c r="EA979">
        <f>IF(EA$1*MC_Random_N10!$B979&gt;=MAX(MC_Random_N10!$C979:$K979),MC_Random_N10!$B979-MAX(MC_Random_N10!$C979:$K979),0)</f>
        <v>0</v>
      </c>
      <c r="EB979">
        <f>IF(EB$1*MC_Random_N10!$B979&gt;=MAX(MC_Random_N10!$C979:$K979),MC_Random_N10!$B979-MAX(MC_Random_N10!$C979:$K979),0)</f>
        <v>0</v>
      </c>
      <c r="EC979">
        <f>IF(EC$1*MC_Random_N10!$B979&gt;=MAX(MC_Random_N10!$C979:$K979),MC_Random_N10!$B979-MAX(MC_Random_N10!$C979:$K979),0)</f>
        <v>0</v>
      </c>
      <c r="ED979">
        <f>IF(ED$1*MC_Random_N10!$B979&gt;=MAX(MC_Random_N10!$C979:$K979),MC_Random_N10!$B979-MAX(MC_Random_N10!$C979:$K979),0)</f>
        <v>0</v>
      </c>
      <c r="EE979">
        <f>IF(EE$1*MC_Random_N10!$B979&gt;=MAX(MC_Random_N10!$C979:$K979),MC_Random_N10!$B979-MAX(MC_Random_N10!$C979:$K979),0)</f>
        <v>0</v>
      </c>
      <c r="EQ979">
        <v>978</v>
      </c>
      <c r="ER979">
        <f>MAX(LARGE(MC_Random_N10!$C979:$K979,2),MIN(ER$1*MC_Random_N10!$B979,MAX(MC_Random_N10!$C979:$K979)))</f>
        <v>0.796465530656045</v>
      </c>
      <c r="ES979">
        <f>MAX(LARGE(MC_Random_N10!$C979:$K979,2),MIN(ES$1*MC_Random_N10!$B979,MAX(MC_Random_N10!$C979:$K979)))</f>
        <v>0.796465530656045</v>
      </c>
      <c r="ET979">
        <f>MAX(LARGE(MC_Random_N10!$C979:$K979,2),MIN(ET$1*MC_Random_N10!$B979,MAX(MC_Random_N10!$C979:$K979)))</f>
        <v>0.796465530656045</v>
      </c>
      <c r="EU979">
        <f>MAX(LARGE(MC_Random_N10!$C979:$K979,2),MIN(EU$1*MC_Random_N10!$B979,MAX(MC_Random_N10!$C979:$K979)))</f>
        <v>0.796465530656045</v>
      </c>
      <c r="EV979">
        <f>MAX(LARGE(MC_Random_N10!$C979:$K979,2),MIN(EV$1*MC_Random_N10!$B979,MAX(MC_Random_N10!$C979:$K979)))</f>
        <v>0.796465530656045</v>
      </c>
      <c r="EW979">
        <f>MAX(LARGE(MC_Random_N10!$C979:$K979,2),MIN(EW$1*MC_Random_N10!$B979,MAX(MC_Random_N10!$C979:$K979)))</f>
        <v>0.796465530656045</v>
      </c>
      <c r="EX979">
        <f>MAX(LARGE(MC_Random_N10!$C979:$K979,2),MIN(EX$1*MC_Random_N10!$B979,MAX(MC_Random_N10!$C979:$K979)))</f>
        <v>0.796465530656045</v>
      </c>
      <c r="EY979">
        <f>MAX(LARGE(MC_Random_N10!$C979:$K979,2),MIN(EY$1*MC_Random_N10!$B979,MAX(MC_Random_N10!$C979:$K979)))</f>
        <v>0.796465530656045</v>
      </c>
      <c r="EZ979">
        <f>MAX(LARGE(MC_Random_N10!$C979:$K979,2),MIN(EZ$1*MC_Random_N10!$B979,MAX(MC_Random_N10!$C979:$K979)))</f>
        <v>0.796465530656045</v>
      </c>
      <c r="FA979">
        <f>MAX(LARGE(MC_Random_N10!$C979:$K979,2),MIN(FA$1*MC_Random_N10!$B979,MAX(MC_Random_N10!$C979:$K979)))</f>
        <v>0.821539395833672</v>
      </c>
    </row>
    <row r="980" spans="19:157">
      <c r="S980">
        <v>979</v>
      </c>
      <c r="T980">
        <f>IF(T$1*MC_Random_N2!$B980&gt;=MC_Random_N2!$C980,MC_Random_N2!$B980-MC_Random_N2!$C980,0)</f>
        <v>0</v>
      </c>
      <c r="U980">
        <f>IF(U$1*MC_Random_N2!$B980&gt;=MC_Random_N2!$C980,MC_Random_N2!$B980-MC_Random_N2!$C980,0)</f>
        <v>0</v>
      </c>
      <c r="V980">
        <f>IF(V$1*MC_Random_N2!$B980&gt;=MC_Random_N2!$C980,MC_Random_N2!$B980-MC_Random_N2!$C980,0)</f>
        <v>0</v>
      </c>
      <c r="W980">
        <f>IF(W$1*MC_Random_N2!$B980&gt;=MC_Random_N2!$C980,MC_Random_N2!$B980-MC_Random_N2!$C980,0)</f>
        <v>0</v>
      </c>
      <c r="X980">
        <f>IF(X$1*MC_Random_N2!$B980&gt;=MC_Random_N2!$C980,MC_Random_N2!$B980-MC_Random_N2!$C980,0)</f>
        <v>0</v>
      </c>
      <c r="Y980">
        <f>IF(Y$1*MC_Random_N2!$B980&gt;=MC_Random_N2!$C980,MC_Random_N2!$B980-MC_Random_N2!$C980,0)</f>
        <v>0</v>
      </c>
      <c r="Z980">
        <f>IF(Z$1*MC_Random_N2!$B980&gt;=MC_Random_N2!$C980,MC_Random_N2!$B980-MC_Random_N2!$C980,0)</f>
        <v>0</v>
      </c>
      <c r="AA980">
        <f>IF(AA$1*MC_Random_N2!$B980&gt;=MC_Random_N2!$C980,MC_Random_N2!$B980-MC_Random_N2!$C980,0)</f>
        <v>0</v>
      </c>
      <c r="AB980">
        <f>IF(AB$1*MC_Random_N2!$B980&gt;=MC_Random_N2!$C980,MC_Random_N2!$B980-MC_Random_N2!$C980,0)</f>
        <v>0</v>
      </c>
      <c r="AC980">
        <f>IF(AC$1*MC_Random_N2!$B980&gt;=MC_Random_N2!$C980,MC_Random_N2!$B980-MC_Random_N2!$C980,0)</f>
        <v>0</v>
      </c>
      <c r="AO980">
        <v>979</v>
      </c>
      <c r="AP980">
        <f>IF(AP$1*MC_Random_N2!$B980&gt;=MC_Random_N2!$C980,MC_Random_N2!$C980,AP$1*MC_Random_N2!$B980)</f>
        <v>0.0175905589533286</v>
      </c>
      <c r="AQ980">
        <f>IF(AQ$1*MC_Random_N2!$B980&gt;=MC_Random_N2!$C980,MC_Random_N2!$C980,AQ$1*MC_Random_N2!$B980)</f>
        <v>0.0351811179066572</v>
      </c>
      <c r="AR980">
        <f>IF(AR$1*MC_Random_N2!$B980&gt;=MC_Random_N2!$C980,MC_Random_N2!$C980,AR$1*MC_Random_N2!$B980)</f>
        <v>0.0527716768599858</v>
      </c>
      <c r="AS980">
        <f>IF(AS$1*MC_Random_N2!$B980&gt;=MC_Random_N2!$C980,MC_Random_N2!$C980,AS$1*MC_Random_N2!$B980)</f>
        <v>0.0703622358133144</v>
      </c>
      <c r="AT980">
        <f>IF(AT$1*MC_Random_N2!$B980&gt;=MC_Random_N2!$C980,MC_Random_N2!$C980,AT$1*MC_Random_N2!$B980)</f>
        <v>0.087952794766643</v>
      </c>
      <c r="AU980">
        <f>IF(AU$1*MC_Random_N2!$B980&gt;=MC_Random_N2!$C980,MC_Random_N2!$C980,AU$1*MC_Random_N2!$B980)</f>
        <v>0.105543353719972</v>
      </c>
      <c r="AV980">
        <f>IF(AV$1*MC_Random_N2!$B980&gt;=MC_Random_N2!$C980,MC_Random_N2!$C980,AV$1*MC_Random_N2!$B980)</f>
        <v>0.1231339126733</v>
      </c>
      <c r="AW980">
        <f>IF(AW$1*MC_Random_N2!$B980&gt;=MC_Random_N2!$C980,MC_Random_N2!$C980,AW$1*MC_Random_N2!$B980)</f>
        <v>0.140724471626629</v>
      </c>
      <c r="AX980">
        <f>IF(AX$1*MC_Random_N2!$B980&gt;=MC_Random_N2!$C980,MC_Random_N2!$C980,AX$1*MC_Random_N2!$B980)</f>
        <v>0.158315030579957</v>
      </c>
      <c r="AY980">
        <f>IF(AY$1*MC_Random_N2!$B980&gt;=MC_Random_N2!$C980,MC_Random_N2!$C980,AY$1*MC_Random_N2!$B980)</f>
        <v>0.175905589533286</v>
      </c>
      <c r="BT980">
        <v>979</v>
      </c>
      <c r="BU980">
        <f>IF(BU$1*MC_Random_N5!$B980&gt;=MAX(MC_Random_N5!$C980:$F980),MC_Random_N5!$B980-MAX(MC_Random_N5!$C980:$F980),0)</f>
        <v>0</v>
      </c>
      <c r="BV980">
        <f>IF(BV$1*MC_Random_N5!$B980&gt;=MAX(MC_Random_N5!$C980:$F980),MC_Random_N5!$B980-MAX(MC_Random_N5!$C980:$F980),0)</f>
        <v>0</v>
      </c>
      <c r="BW980">
        <f>IF(BW$1*MC_Random_N5!$B980&gt;=MAX(MC_Random_N5!$C980:$F980),MC_Random_N5!$B980-MAX(MC_Random_N5!$C980:$F980),0)</f>
        <v>0</v>
      </c>
      <c r="BX980">
        <f>IF(BX$1*MC_Random_N5!$B980&gt;=MAX(MC_Random_N5!$C980:$F980),MC_Random_N5!$B980-MAX(MC_Random_N5!$C980:$F980),0)</f>
        <v>0</v>
      </c>
      <c r="BY980">
        <f>IF(BY$1*MC_Random_N5!$B980&gt;=MAX(MC_Random_N5!$C980:$F980),MC_Random_N5!$B980-MAX(MC_Random_N5!$C980:$F980),0)</f>
        <v>0</v>
      </c>
      <c r="BZ980">
        <f>IF(BZ$1*MC_Random_N5!$B980&gt;=MAX(MC_Random_N5!$C980:$F980),MC_Random_N5!$B980-MAX(MC_Random_N5!$C980:$F980),0)</f>
        <v>0</v>
      </c>
      <c r="CA980">
        <f>IF(CA$1*MC_Random_N5!$B980&gt;=MAX(MC_Random_N5!$C980:$F980),MC_Random_N5!$B980-MAX(MC_Random_N5!$C980:$F980),0)</f>
        <v>0</v>
      </c>
      <c r="CB980">
        <f>IF(CB$1*MC_Random_N5!$B980&gt;=MAX(MC_Random_N5!$C980:$F980),MC_Random_N5!$B980-MAX(MC_Random_N5!$C980:$F980),0)</f>
        <v>0</v>
      </c>
      <c r="CC980">
        <f>IF(CC$1*MC_Random_N5!$B980&gt;=MAX(MC_Random_N5!$C980:$F980),MC_Random_N5!$B980-MAX(MC_Random_N5!$C980:$F980),0)</f>
        <v>0</v>
      </c>
      <c r="CD980">
        <f>IF(CD$1*MC_Random_N5!$B980&gt;=MAX(MC_Random_N5!$C980:$F980),MC_Random_N5!$B980-MAX(MC_Random_N5!$C980:$F980),0)</f>
        <v>0</v>
      </c>
      <c r="CP980">
        <v>979</v>
      </c>
      <c r="CQ980">
        <f>LARGE(CHOOSE({1,2,3,4,5},CQ$1*MC_Random_N5!$B980,MC_Random_N5!$C980,MC_Random_N5!$D980,MC_Random_N5!$E980,MC_Random_N5!$F980),2)</f>
        <v>0.412800028189079</v>
      </c>
      <c r="CR980">
        <f>LARGE(CHOOSE({1,2,3,4,5},CR$1*MC_Random_N5!$B980,MC_Random_N5!$C980,MC_Random_N5!$D980,MC_Random_N5!$E980,MC_Random_N5!$F980),2)</f>
        <v>0.412800028189079</v>
      </c>
      <c r="CS980">
        <f>LARGE(CHOOSE({1,2,3,4,5},CS$1*MC_Random_N5!$B980,MC_Random_N5!$C980,MC_Random_N5!$D980,MC_Random_N5!$E980,MC_Random_N5!$F980),2)</f>
        <v>0.412800028189079</v>
      </c>
      <c r="CT980">
        <f>LARGE(CHOOSE({1,2,3,4,5},CT$1*MC_Random_N5!$B980,MC_Random_N5!$C980,MC_Random_N5!$D980,MC_Random_N5!$E980,MC_Random_N5!$F980),2)</f>
        <v>0.412800028189079</v>
      </c>
      <c r="CU980">
        <f>LARGE(CHOOSE({1,2,3,4,5},CU$1*MC_Random_N5!$B980,MC_Random_N5!$C980,MC_Random_N5!$D980,MC_Random_N5!$E980,MC_Random_N5!$F980),2)</f>
        <v>0.412800028189079</v>
      </c>
      <c r="CV980">
        <f>LARGE(CHOOSE({1,2,3,4,5},CV$1*MC_Random_N5!$B980,MC_Random_N5!$C980,MC_Random_N5!$D980,MC_Random_N5!$E980,MC_Random_N5!$F980),2)</f>
        <v>0.412800028189079</v>
      </c>
      <c r="CW980">
        <f>LARGE(CHOOSE({1,2,3,4,5},CW$1*MC_Random_N5!$B980,MC_Random_N5!$C980,MC_Random_N5!$D980,MC_Random_N5!$E980,MC_Random_N5!$F980),2)</f>
        <v>0.459880722923565</v>
      </c>
      <c r="CX980">
        <f>LARGE(CHOOSE({1,2,3,4,5},CX$1*MC_Random_N5!$B980,MC_Random_N5!$C980,MC_Random_N5!$D980,MC_Random_N5!$E980,MC_Random_N5!$F980),2)</f>
        <v>0.525577969055502</v>
      </c>
      <c r="CY980">
        <f>LARGE(CHOOSE({1,2,3,4,5},CY$1*MC_Random_N5!$B980,MC_Random_N5!$C980,MC_Random_N5!$D980,MC_Random_N5!$E980,MC_Random_N5!$F980),2)</f>
        <v>0.59127521518744</v>
      </c>
      <c r="CZ980">
        <f>LARGE(CHOOSE({1,2,3,4,5},CZ$1*MC_Random_N5!$B980,MC_Random_N5!$C980,MC_Random_N5!$D980,MC_Random_N5!$E980,MC_Random_N5!$F980),2)</f>
        <v>0.656972461319378</v>
      </c>
      <c r="DU980">
        <v>979</v>
      </c>
      <c r="DV980">
        <f>IF(DV$1*MC_Random_N10!$B980&gt;=MAX(MC_Random_N10!$C980:$K980),MC_Random_N10!$B980-MAX(MC_Random_N10!$C980:$K980),0)</f>
        <v>0</v>
      </c>
      <c r="DW980">
        <f>IF(DW$1*MC_Random_N10!$B980&gt;=MAX(MC_Random_N10!$C980:$K980),MC_Random_N10!$B980-MAX(MC_Random_N10!$C980:$K980),0)</f>
        <v>0</v>
      </c>
      <c r="DX980">
        <f>IF(DX$1*MC_Random_N10!$B980&gt;=MAX(MC_Random_N10!$C980:$K980),MC_Random_N10!$B980-MAX(MC_Random_N10!$C980:$K980),0)</f>
        <v>0</v>
      </c>
      <c r="DY980">
        <f>IF(DY$1*MC_Random_N10!$B980&gt;=MAX(MC_Random_N10!$C980:$K980),MC_Random_N10!$B980-MAX(MC_Random_N10!$C980:$K980),0)</f>
        <v>0</v>
      </c>
      <c r="DZ980">
        <f>IF(DZ$1*MC_Random_N10!$B980&gt;=MAX(MC_Random_N10!$C980:$K980),MC_Random_N10!$B980-MAX(MC_Random_N10!$C980:$K980),0)</f>
        <v>0</v>
      </c>
      <c r="EA980">
        <f>IF(EA$1*MC_Random_N10!$B980&gt;=MAX(MC_Random_N10!$C980:$K980),MC_Random_N10!$B980-MAX(MC_Random_N10!$C980:$K980),0)</f>
        <v>0</v>
      </c>
      <c r="EB980">
        <f>IF(EB$1*MC_Random_N10!$B980&gt;=MAX(MC_Random_N10!$C980:$K980),MC_Random_N10!$B980-MAX(MC_Random_N10!$C980:$K980),0)</f>
        <v>0</v>
      </c>
      <c r="EC980">
        <f>IF(EC$1*MC_Random_N10!$B980&gt;=MAX(MC_Random_N10!$C980:$K980),MC_Random_N10!$B980-MAX(MC_Random_N10!$C980:$K980),0)</f>
        <v>0</v>
      </c>
      <c r="ED980">
        <f>IF(ED$1*MC_Random_N10!$B980&gt;=MAX(MC_Random_N10!$C980:$K980),MC_Random_N10!$B980-MAX(MC_Random_N10!$C980:$K980),0)</f>
        <v>0</v>
      </c>
      <c r="EE980">
        <f>IF(EE$1*MC_Random_N10!$B980&gt;=MAX(MC_Random_N10!$C980:$K980),MC_Random_N10!$B980-MAX(MC_Random_N10!$C980:$K980),0)</f>
        <v>0</v>
      </c>
      <c r="EQ980">
        <v>979</v>
      </c>
      <c r="ER980">
        <f>MAX(LARGE(MC_Random_N10!$C980:$K980,2),MIN(ER$1*MC_Random_N10!$B980,MAX(MC_Random_N10!$C980:$K980)))</f>
        <v>0.803119387451152</v>
      </c>
      <c r="ES980">
        <f>MAX(LARGE(MC_Random_N10!$C980:$K980,2),MIN(ES$1*MC_Random_N10!$B980,MAX(MC_Random_N10!$C980:$K980)))</f>
        <v>0.803119387451152</v>
      </c>
      <c r="ET980">
        <f>MAX(LARGE(MC_Random_N10!$C980:$K980,2),MIN(ET$1*MC_Random_N10!$B980,MAX(MC_Random_N10!$C980:$K980)))</f>
        <v>0.803119387451152</v>
      </c>
      <c r="EU980">
        <f>MAX(LARGE(MC_Random_N10!$C980:$K980,2),MIN(EU$1*MC_Random_N10!$B980,MAX(MC_Random_N10!$C980:$K980)))</f>
        <v>0.803119387451152</v>
      </c>
      <c r="EV980">
        <f>MAX(LARGE(MC_Random_N10!$C980:$K980,2),MIN(EV$1*MC_Random_N10!$B980,MAX(MC_Random_N10!$C980:$K980)))</f>
        <v>0.803119387451152</v>
      </c>
      <c r="EW980">
        <f>MAX(LARGE(MC_Random_N10!$C980:$K980,2),MIN(EW$1*MC_Random_N10!$B980,MAX(MC_Random_N10!$C980:$K980)))</f>
        <v>0.803119387451152</v>
      </c>
      <c r="EX980">
        <f>MAX(LARGE(MC_Random_N10!$C980:$K980,2),MIN(EX$1*MC_Random_N10!$B980,MAX(MC_Random_N10!$C980:$K980)))</f>
        <v>0.803119387451152</v>
      </c>
      <c r="EY980">
        <f>MAX(LARGE(MC_Random_N10!$C980:$K980,2),MIN(EY$1*MC_Random_N10!$B980,MAX(MC_Random_N10!$C980:$K980)))</f>
        <v>0.803119387451152</v>
      </c>
      <c r="EZ980">
        <f>MAX(LARGE(MC_Random_N10!$C980:$K980,2),MIN(EZ$1*MC_Random_N10!$B980,MAX(MC_Random_N10!$C980:$K980)))</f>
        <v>0.803119387451152</v>
      </c>
      <c r="FA980">
        <f>MAX(LARGE(MC_Random_N10!$C980:$K980,2),MIN(FA$1*MC_Random_N10!$B980,MAX(MC_Random_N10!$C980:$K980)))</f>
        <v>0.803119387451152</v>
      </c>
    </row>
    <row r="981" spans="19:157">
      <c r="S981">
        <v>980</v>
      </c>
      <c r="T981">
        <f>IF(T$1*MC_Random_N2!$B981&gt;=MC_Random_N2!$C981,MC_Random_N2!$B981-MC_Random_N2!$C981,0)</f>
        <v>0</v>
      </c>
      <c r="U981">
        <f>IF(U$1*MC_Random_N2!$B981&gt;=MC_Random_N2!$C981,MC_Random_N2!$B981-MC_Random_N2!$C981,0)</f>
        <v>0</v>
      </c>
      <c r="V981">
        <f>IF(V$1*MC_Random_N2!$B981&gt;=MC_Random_N2!$C981,MC_Random_N2!$B981-MC_Random_N2!$C981,0)</f>
        <v>0</v>
      </c>
      <c r="W981">
        <f>IF(W$1*MC_Random_N2!$B981&gt;=MC_Random_N2!$C981,MC_Random_N2!$B981-MC_Random_N2!$C981,0)</f>
        <v>0</v>
      </c>
      <c r="X981">
        <f>IF(X$1*MC_Random_N2!$B981&gt;=MC_Random_N2!$C981,MC_Random_N2!$B981-MC_Random_N2!$C981,0)</f>
        <v>0</v>
      </c>
      <c r="Y981">
        <f>IF(Y$1*MC_Random_N2!$B981&gt;=MC_Random_N2!$C981,MC_Random_N2!$B981-MC_Random_N2!$C981,0)</f>
        <v>0</v>
      </c>
      <c r="Z981">
        <f>IF(Z$1*MC_Random_N2!$B981&gt;=MC_Random_N2!$C981,MC_Random_N2!$B981-MC_Random_N2!$C981,0)</f>
        <v>0</v>
      </c>
      <c r="AA981">
        <f>IF(AA$1*MC_Random_N2!$B981&gt;=MC_Random_N2!$C981,MC_Random_N2!$B981-MC_Random_N2!$C981,0)</f>
        <v>0</v>
      </c>
      <c r="AB981">
        <f>IF(AB$1*MC_Random_N2!$B981&gt;=MC_Random_N2!$C981,MC_Random_N2!$B981-MC_Random_N2!$C981,0)</f>
        <v>0</v>
      </c>
      <c r="AC981">
        <f>IF(AC$1*MC_Random_N2!$B981&gt;=MC_Random_N2!$C981,MC_Random_N2!$B981-MC_Random_N2!$C981,0)</f>
        <v>0</v>
      </c>
      <c r="AO981">
        <v>980</v>
      </c>
      <c r="AP981">
        <f>IF(AP$1*MC_Random_N2!$B981&gt;=MC_Random_N2!$C981,MC_Random_N2!$C981,AP$1*MC_Random_N2!$B981)</f>
        <v>0.0825673701623791</v>
      </c>
      <c r="AQ981">
        <f>IF(AQ$1*MC_Random_N2!$B981&gt;=MC_Random_N2!$C981,MC_Random_N2!$C981,AQ$1*MC_Random_N2!$B981)</f>
        <v>0.165134740324758</v>
      </c>
      <c r="AR981">
        <f>IF(AR$1*MC_Random_N2!$B981&gt;=MC_Random_N2!$C981,MC_Random_N2!$C981,AR$1*MC_Random_N2!$B981)</f>
        <v>0.247702110487137</v>
      </c>
      <c r="AS981">
        <f>IF(AS$1*MC_Random_N2!$B981&gt;=MC_Random_N2!$C981,MC_Random_N2!$C981,AS$1*MC_Random_N2!$B981)</f>
        <v>0.330269480649516</v>
      </c>
      <c r="AT981">
        <f>IF(AT$1*MC_Random_N2!$B981&gt;=MC_Random_N2!$C981,MC_Random_N2!$C981,AT$1*MC_Random_N2!$B981)</f>
        <v>0.412836850811895</v>
      </c>
      <c r="AU981">
        <f>IF(AU$1*MC_Random_N2!$B981&gt;=MC_Random_N2!$C981,MC_Random_N2!$C981,AU$1*MC_Random_N2!$B981)</f>
        <v>0.495404220974275</v>
      </c>
      <c r="AV981">
        <f>IF(AV$1*MC_Random_N2!$B981&gt;=MC_Random_N2!$C981,MC_Random_N2!$C981,AV$1*MC_Random_N2!$B981)</f>
        <v>0.577971591136654</v>
      </c>
      <c r="AW981">
        <f>IF(AW$1*MC_Random_N2!$B981&gt;=MC_Random_N2!$C981,MC_Random_N2!$C981,AW$1*MC_Random_N2!$B981)</f>
        <v>0.660538961299033</v>
      </c>
      <c r="AX981">
        <f>IF(AX$1*MC_Random_N2!$B981&gt;=MC_Random_N2!$C981,MC_Random_N2!$C981,AX$1*MC_Random_N2!$B981)</f>
        <v>0.743106331461412</v>
      </c>
      <c r="AY981">
        <f>IF(AY$1*MC_Random_N2!$B981&gt;=MC_Random_N2!$C981,MC_Random_N2!$C981,AY$1*MC_Random_N2!$B981)</f>
        <v>0.825673701623791</v>
      </c>
      <c r="BT981">
        <v>980</v>
      </c>
      <c r="BU981">
        <f>IF(BU$1*MC_Random_N5!$B981&gt;=MAX(MC_Random_N5!$C981:$F981),MC_Random_N5!$B981-MAX(MC_Random_N5!$C981:$F981),0)</f>
        <v>0</v>
      </c>
      <c r="BV981">
        <f>IF(BV$1*MC_Random_N5!$B981&gt;=MAX(MC_Random_N5!$C981:$F981),MC_Random_N5!$B981-MAX(MC_Random_N5!$C981:$F981),0)</f>
        <v>0</v>
      </c>
      <c r="BW981">
        <f>IF(BW$1*MC_Random_N5!$B981&gt;=MAX(MC_Random_N5!$C981:$F981),MC_Random_N5!$B981-MAX(MC_Random_N5!$C981:$F981),0)</f>
        <v>0</v>
      </c>
      <c r="BX981">
        <f>IF(BX$1*MC_Random_N5!$B981&gt;=MAX(MC_Random_N5!$C981:$F981),MC_Random_N5!$B981-MAX(MC_Random_N5!$C981:$F981),0)</f>
        <v>0</v>
      </c>
      <c r="BY981">
        <f>IF(BY$1*MC_Random_N5!$B981&gt;=MAX(MC_Random_N5!$C981:$F981),MC_Random_N5!$B981-MAX(MC_Random_N5!$C981:$F981),0)</f>
        <v>0</v>
      </c>
      <c r="BZ981">
        <f>IF(BZ$1*MC_Random_N5!$B981&gt;=MAX(MC_Random_N5!$C981:$F981),MC_Random_N5!$B981-MAX(MC_Random_N5!$C981:$F981),0)</f>
        <v>0</v>
      </c>
      <c r="CA981">
        <f>IF(CA$1*MC_Random_N5!$B981&gt;=MAX(MC_Random_N5!$C981:$F981),MC_Random_N5!$B981-MAX(MC_Random_N5!$C981:$F981),0)</f>
        <v>0.309751389477237</v>
      </c>
      <c r="CB981">
        <f>IF(CB$1*MC_Random_N5!$B981&gt;=MAX(MC_Random_N5!$C981:$F981),MC_Random_N5!$B981-MAX(MC_Random_N5!$C981:$F981),0)</f>
        <v>0.309751389477237</v>
      </c>
      <c r="CC981">
        <f>IF(CC$1*MC_Random_N5!$B981&gt;=MAX(MC_Random_N5!$C981:$F981),MC_Random_N5!$B981-MAX(MC_Random_N5!$C981:$F981),0)</f>
        <v>0.309751389477237</v>
      </c>
      <c r="CD981">
        <f>IF(CD$1*MC_Random_N5!$B981&gt;=MAX(MC_Random_N5!$C981:$F981),MC_Random_N5!$B981-MAX(MC_Random_N5!$C981:$F981),0)</f>
        <v>0.309751389477237</v>
      </c>
      <c r="CP981">
        <v>980</v>
      </c>
      <c r="CQ981">
        <f>LARGE(CHOOSE({1,2,3,4,5},CQ$1*MC_Random_N5!$B981,MC_Random_N5!$C981,MC_Random_N5!$D981,MC_Random_N5!$E981,MC_Random_N5!$F981),2)</f>
        <v>0.295553643501226</v>
      </c>
      <c r="CR981">
        <f>LARGE(CHOOSE({1,2,3,4,5},CR$1*MC_Random_N5!$B981,MC_Random_N5!$C981,MC_Random_N5!$D981,MC_Random_N5!$E981,MC_Random_N5!$F981),2)</f>
        <v>0.295553643501226</v>
      </c>
      <c r="CS981">
        <f>LARGE(CHOOSE({1,2,3,4,5},CS$1*MC_Random_N5!$B981,MC_Random_N5!$C981,MC_Random_N5!$D981,MC_Random_N5!$E981,MC_Random_N5!$F981),2)</f>
        <v>0.298558243698539</v>
      </c>
      <c r="CT981">
        <f>LARGE(CHOOSE({1,2,3,4,5},CT$1*MC_Random_N5!$B981,MC_Random_N5!$C981,MC_Random_N5!$D981,MC_Random_N5!$E981,MC_Random_N5!$F981),2)</f>
        <v>0.398077658264719</v>
      </c>
      <c r="CU981">
        <f>LARGE(CHOOSE({1,2,3,4,5},CU$1*MC_Random_N5!$B981,MC_Random_N5!$C981,MC_Random_N5!$D981,MC_Random_N5!$E981,MC_Random_N5!$F981),2)</f>
        <v>0.497597072830898</v>
      </c>
      <c r="CV981">
        <f>LARGE(CHOOSE({1,2,3,4,5},CV$1*MC_Random_N5!$B981,MC_Random_N5!$C981,MC_Random_N5!$D981,MC_Random_N5!$E981,MC_Random_N5!$F981),2)</f>
        <v>0.597116487397078</v>
      </c>
      <c r="CW981">
        <f>LARGE(CHOOSE({1,2,3,4,5},CW$1*MC_Random_N5!$B981,MC_Random_N5!$C981,MC_Random_N5!$D981,MC_Random_N5!$E981,MC_Random_N5!$F981),2)</f>
        <v>0.68544275618456</v>
      </c>
      <c r="CX981">
        <f>LARGE(CHOOSE({1,2,3,4,5},CX$1*MC_Random_N5!$B981,MC_Random_N5!$C981,MC_Random_N5!$D981,MC_Random_N5!$E981,MC_Random_N5!$F981),2)</f>
        <v>0.68544275618456</v>
      </c>
      <c r="CY981">
        <f>LARGE(CHOOSE({1,2,3,4,5},CY$1*MC_Random_N5!$B981,MC_Random_N5!$C981,MC_Random_N5!$D981,MC_Random_N5!$E981,MC_Random_N5!$F981),2)</f>
        <v>0.68544275618456</v>
      </c>
      <c r="CZ981">
        <f>LARGE(CHOOSE({1,2,3,4,5},CZ$1*MC_Random_N5!$B981,MC_Random_N5!$C981,MC_Random_N5!$D981,MC_Random_N5!$E981,MC_Random_N5!$F981),2)</f>
        <v>0.68544275618456</v>
      </c>
      <c r="DU981">
        <v>980</v>
      </c>
      <c r="DV981">
        <f>IF(DV$1*MC_Random_N10!$B981&gt;=MAX(MC_Random_N10!$C981:$K981),MC_Random_N10!$B981-MAX(MC_Random_N10!$C981:$K981),0)</f>
        <v>0</v>
      </c>
      <c r="DW981">
        <f>IF(DW$1*MC_Random_N10!$B981&gt;=MAX(MC_Random_N10!$C981:$K981),MC_Random_N10!$B981-MAX(MC_Random_N10!$C981:$K981),0)</f>
        <v>0</v>
      </c>
      <c r="DX981">
        <f>IF(DX$1*MC_Random_N10!$B981&gt;=MAX(MC_Random_N10!$C981:$K981),MC_Random_N10!$B981-MAX(MC_Random_N10!$C981:$K981),0)</f>
        <v>0</v>
      </c>
      <c r="DY981">
        <f>IF(DY$1*MC_Random_N10!$B981&gt;=MAX(MC_Random_N10!$C981:$K981),MC_Random_N10!$B981-MAX(MC_Random_N10!$C981:$K981),0)</f>
        <v>0</v>
      </c>
      <c r="DZ981">
        <f>IF(DZ$1*MC_Random_N10!$B981&gt;=MAX(MC_Random_N10!$C981:$K981),MC_Random_N10!$B981-MAX(MC_Random_N10!$C981:$K981),0)</f>
        <v>0</v>
      </c>
      <c r="EA981">
        <f>IF(EA$1*MC_Random_N10!$B981&gt;=MAX(MC_Random_N10!$C981:$K981),MC_Random_N10!$B981-MAX(MC_Random_N10!$C981:$K981),0)</f>
        <v>0</v>
      </c>
      <c r="EB981">
        <f>IF(EB$1*MC_Random_N10!$B981&gt;=MAX(MC_Random_N10!$C981:$K981),MC_Random_N10!$B981-MAX(MC_Random_N10!$C981:$K981),0)</f>
        <v>0</v>
      </c>
      <c r="EC981">
        <f>IF(EC$1*MC_Random_N10!$B981&gt;=MAX(MC_Random_N10!$C981:$K981),MC_Random_N10!$B981-MAX(MC_Random_N10!$C981:$K981),0)</f>
        <v>0</v>
      </c>
      <c r="ED981">
        <f>IF(ED$1*MC_Random_N10!$B981&gt;=MAX(MC_Random_N10!$C981:$K981),MC_Random_N10!$B981-MAX(MC_Random_N10!$C981:$K981),0)</f>
        <v>0</v>
      </c>
      <c r="EE981">
        <f>IF(EE$1*MC_Random_N10!$B981&gt;=MAX(MC_Random_N10!$C981:$K981),MC_Random_N10!$B981-MAX(MC_Random_N10!$C981:$K981),0)</f>
        <v>0.009618262197991</v>
      </c>
      <c r="EQ981">
        <v>980</v>
      </c>
      <c r="ER981">
        <f>MAX(LARGE(MC_Random_N10!$C981:$K981,2),MIN(ER$1*MC_Random_N10!$B981,MAX(MC_Random_N10!$C981:$K981)))</f>
        <v>0.702579308379357</v>
      </c>
      <c r="ES981">
        <f>MAX(LARGE(MC_Random_N10!$C981:$K981,2),MIN(ES$1*MC_Random_N10!$B981,MAX(MC_Random_N10!$C981:$K981)))</f>
        <v>0.702579308379357</v>
      </c>
      <c r="ET981">
        <f>MAX(LARGE(MC_Random_N10!$C981:$K981,2),MIN(ET$1*MC_Random_N10!$B981,MAX(MC_Random_N10!$C981:$K981)))</f>
        <v>0.702579308379357</v>
      </c>
      <c r="EU981">
        <f>MAX(LARGE(MC_Random_N10!$C981:$K981,2),MIN(EU$1*MC_Random_N10!$B981,MAX(MC_Random_N10!$C981:$K981)))</f>
        <v>0.702579308379357</v>
      </c>
      <c r="EV981">
        <f>MAX(LARGE(MC_Random_N10!$C981:$K981,2),MIN(EV$1*MC_Random_N10!$B981,MAX(MC_Random_N10!$C981:$K981)))</f>
        <v>0.702579308379357</v>
      </c>
      <c r="EW981">
        <f>MAX(LARGE(MC_Random_N10!$C981:$K981,2),MIN(EW$1*MC_Random_N10!$B981,MAX(MC_Random_N10!$C981:$K981)))</f>
        <v>0.702579308379357</v>
      </c>
      <c r="EX981">
        <f>MAX(LARGE(MC_Random_N10!$C981:$K981,2),MIN(EX$1*MC_Random_N10!$B981,MAX(MC_Random_N10!$C981:$K981)))</f>
        <v>0.702579308379357</v>
      </c>
      <c r="EY981">
        <f>MAX(LARGE(MC_Random_N10!$C981:$K981,2),MIN(EY$1*MC_Random_N10!$B981,MAX(MC_Random_N10!$C981:$K981)))</f>
        <v>0.702579308379357</v>
      </c>
      <c r="EZ981">
        <f>MAX(LARGE(MC_Random_N10!$C981:$K981,2),MIN(EZ$1*MC_Random_N10!$B981,MAX(MC_Random_N10!$C981:$K981)))</f>
        <v>0.789357896131837</v>
      </c>
      <c r="FA981">
        <f>MAX(LARGE(MC_Random_N10!$C981:$K981,2),MIN(FA$1*MC_Random_N10!$B981,MAX(MC_Random_N10!$C981:$K981)))</f>
        <v>0.867446066837383</v>
      </c>
    </row>
    <row r="982" spans="19:157">
      <c r="S982">
        <v>981</v>
      </c>
      <c r="T982">
        <f>IF(T$1*MC_Random_N2!$B982&gt;=MC_Random_N2!$C982,MC_Random_N2!$B982-MC_Random_N2!$C982,0)</f>
        <v>0</v>
      </c>
      <c r="U982">
        <f>IF(U$1*MC_Random_N2!$B982&gt;=MC_Random_N2!$C982,MC_Random_N2!$B982-MC_Random_N2!$C982,0)</f>
        <v>0</v>
      </c>
      <c r="V982">
        <f>IF(V$1*MC_Random_N2!$B982&gt;=MC_Random_N2!$C982,MC_Random_N2!$B982-MC_Random_N2!$C982,0)</f>
        <v>0</v>
      </c>
      <c r="W982">
        <f>IF(W$1*MC_Random_N2!$B982&gt;=MC_Random_N2!$C982,MC_Random_N2!$B982-MC_Random_N2!$C982,0)</f>
        <v>0</v>
      </c>
      <c r="X982">
        <f>IF(X$1*MC_Random_N2!$B982&gt;=MC_Random_N2!$C982,MC_Random_N2!$B982-MC_Random_N2!$C982,0)</f>
        <v>0</v>
      </c>
      <c r="Y982">
        <f>IF(Y$1*MC_Random_N2!$B982&gt;=MC_Random_N2!$C982,MC_Random_N2!$B982-MC_Random_N2!$C982,0)</f>
        <v>0</v>
      </c>
      <c r="Z982">
        <f>IF(Z$1*MC_Random_N2!$B982&gt;=MC_Random_N2!$C982,MC_Random_N2!$B982-MC_Random_N2!$C982,0)</f>
        <v>0.370951465009634</v>
      </c>
      <c r="AA982">
        <f>IF(AA$1*MC_Random_N2!$B982&gt;=MC_Random_N2!$C982,MC_Random_N2!$B982-MC_Random_N2!$C982,0)</f>
        <v>0.370951465009634</v>
      </c>
      <c r="AB982">
        <f>IF(AB$1*MC_Random_N2!$B982&gt;=MC_Random_N2!$C982,MC_Random_N2!$B982-MC_Random_N2!$C982,0)</f>
        <v>0.370951465009634</v>
      </c>
      <c r="AC982">
        <f>IF(AC$1*MC_Random_N2!$B982&gt;=MC_Random_N2!$C982,MC_Random_N2!$B982-MC_Random_N2!$C982,0)</f>
        <v>0.370951465009634</v>
      </c>
      <c r="AO982">
        <v>981</v>
      </c>
      <c r="AP982">
        <f>IF(AP$1*MC_Random_N2!$B982&gt;=MC_Random_N2!$C982,MC_Random_N2!$C982,AP$1*MC_Random_N2!$B982)</f>
        <v>0.0999858739902561</v>
      </c>
      <c r="AQ982">
        <f>IF(AQ$1*MC_Random_N2!$B982&gt;=MC_Random_N2!$C982,MC_Random_N2!$C982,AQ$1*MC_Random_N2!$B982)</f>
        <v>0.199971747980512</v>
      </c>
      <c r="AR982">
        <f>IF(AR$1*MC_Random_N2!$B982&gt;=MC_Random_N2!$C982,MC_Random_N2!$C982,AR$1*MC_Random_N2!$B982)</f>
        <v>0.299957621970768</v>
      </c>
      <c r="AS982">
        <f>IF(AS$1*MC_Random_N2!$B982&gt;=MC_Random_N2!$C982,MC_Random_N2!$C982,AS$1*MC_Random_N2!$B982)</f>
        <v>0.399943495961024</v>
      </c>
      <c r="AT982">
        <f>IF(AT$1*MC_Random_N2!$B982&gt;=MC_Random_N2!$C982,MC_Random_N2!$C982,AT$1*MC_Random_N2!$B982)</f>
        <v>0.499929369951281</v>
      </c>
      <c r="AU982">
        <f>IF(AU$1*MC_Random_N2!$B982&gt;=MC_Random_N2!$C982,MC_Random_N2!$C982,AU$1*MC_Random_N2!$B982)</f>
        <v>0.599915243941537</v>
      </c>
      <c r="AV982">
        <f>IF(AV$1*MC_Random_N2!$B982&gt;=MC_Random_N2!$C982,MC_Random_N2!$C982,AV$1*MC_Random_N2!$B982)</f>
        <v>0.628907274892927</v>
      </c>
      <c r="AW982">
        <f>IF(AW$1*MC_Random_N2!$B982&gt;=MC_Random_N2!$C982,MC_Random_N2!$C982,AW$1*MC_Random_N2!$B982)</f>
        <v>0.628907274892927</v>
      </c>
      <c r="AX982">
        <f>IF(AX$1*MC_Random_N2!$B982&gt;=MC_Random_N2!$C982,MC_Random_N2!$C982,AX$1*MC_Random_N2!$B982)</f>
        <v>0.628907274892927</v>
      </c>
      <c r="AY982">
        <f>IF(AY$1*MC_Random_N2!$B982&gt;=MC_Random_N2!$C982,MC_Random_N2!$C982,AY$1*MC_Random_N2!$B982)</f>
        <v>0.628907274892927</v>
      </c>
      <c r="BT982">
        <v>981</v>
      </c>
      <c r="BU982">
        <f>IF(BU$1*MC_Random_N5!$B982&gt;=MAX(MC_Random_N5!$C982:$F982),MC_Random_N5!$B982-MAX(MC_Random_N5!$C982:$F982),0)</f>
        <v>0</v>
      </c>
      <c r="BV982">
        <f>IF(BV$1*MC_Random_N5!$B982&gt;=MAX(MC_Random_N5!$C982:$F982),MC_Random_N5!$B982-MAX(MC_Random_N5!$C982:$F982),0)</f>
        <v>0</v>
      </c>
      <c r="BW982">
        <f>IF(BW$1*MC_Random_N5!$B982&gt;=MAX(MC_Random_N5!$C982:$F982),MC_Random_N5!$B982-MAX(MC_Random_N5!$C982:$F982),0)</f>
        <v>0</v>
      </c>
      <c r="BX982">
        <f>IF(BX$1*MC_Random_N5!$B982&gt;=MAX(MC_Random_N5!$C982:$F982),MC_Random_N5!$B982-MAX(MC_Random_N5!$C982:$F982),0)</f>
        <v>0</v>
      </c>
      <c r="BY982">
        <f>IF(BY$1*MC_Random_N5!$B982&gt;=MAX(MC_Random_N5!$C982:$F982),MC_Random_N5!$B982-MAX(MC_Random_N5!$C982:$F982),0)</f>
        <v>0</v>
      </c>
      <c r="BZ982">
        <f>IF(BZ$1*MC_Random_N5!$B982&gt;=MAX(MC_Random_N5!$C982:$F982),MC_Random_N5!$B982-MAX(MC_Random_N5!$C982:$F982),0)</f>
        <v>0</v>
      </c>
      <c r="CA982">
        <f>IF(CA$1*MC_Random_N5!$B982&gt;=MAX(MC_Random_N5!$C982:$F982),MC_Random_N5!$B982-MAX(MC_Random_N5!$C982:$F982),0)</f>
        <v>0</v>
      </c>
      <c r="CB982">
        <f>IF(CB$1*MC_Random_N5!$B982&gt;=MAX(MC_Random_N5!$C982:$F982),MC_Random_N5!$B982-MAX(MC_Random_N5!$C982:$F982),0)</f>
        <v>0</v>
      </c>
      <c r="CC982">
        <f>IF(CC$1*MC_Random_N5!$B982&gt;=MAX(MC_Random_N5!$C982:$F982),MC_Random_N5!$B982-MAX(MC_Random_N5!$C982:$F982),0)</f>
        <v>0</v>
      </c>
      <c r="CD982">
        <f>IF(CD$1*MC_Random_N5!$B982&gt;=MAX(MC_Random_N5!$C982:$F982),MC_Random_N5!$B982-MAX(MC_Random_N5!$C982:$F982),0)</f>
        <v>0</v>
      </c>
      <c r="CP982">
        <v>981</v>
      </c>
      <c r="CQ982">
        <f>LARGE(CHOOSE({1,2,3,4,5},CQ$1*MC_Random_N5!$B982,MC_Random_N5!$C982,MC_Random_N5!$D982,MC_Random_N5!$E982,MC_Random_N5!$F982),2)</f>
        <v>0.497634273572094</v>
      </c>
      <c r="CR982">
        <f>LARGE(CHOOSE({1,2,3,4,5},CR$1*MC_Random_N5!$B982,MC_Random_N5!$C982,MC_Random_N5!$D982,MC_Random_N5!$E982,MC_Random_N5!$F982),2)</f>
        <v>0.497634273572094</v>
      </c>
      <c r="CS982">
        <f>LARGE(CHOOSE({1,2,3,4,5},CS$1*MC_Random_N5!$B982,MC_Random_N5!$C982,MC_Random_N5!$D982,MC_Random_N5!$E982,MC_Random_N5!$F982),2)</f>
        <v>0.497634273572094</v>
      </c>
      <c r="CT982">
        <f>LARGE(CHOOSE({1,2,3,4,5},CT$1*MC_Random_N5!$B982,MC_Random_N5!$C982,MC_Random_N5!$D982,MC_Random_N5!$E982,MC_Random_N5!$F982),2)</f>
        <v>0.497634273572094</v>
      </c>
      <c r="CU982">
        <f>LARGE(CHOOSE({1,2,3,4,5},CU$1*MC_Random_N5!$B982,MC_Random_N5!$C982,MC_Random_N5!$D982,MC_Random_N5!$E982,MC_Random_N5!$F982),2)</f>
        <v>0.497634273572094</v>
      </c>
      <c r="CV982">
        <f>LARGE(CHOOSE({1,2,3,4,5},CV$1*MC_Random_N5!$B982,MC_Random_N5!$C982,MC_Random_N5!$D982,MC_Random_N5!$E982,MC_Random_N5!$F982),2)</f>
        <v>0.497634273572094</v>
      </c>
      <c r="CW982">
        <f>LARGE(CHOOSE({1,2,3,4,5},CW$1*MC_Random_N5!$B982,MC_Random_N5!$C982,MC_Random_N5!$D982,MC_Random_N5!$E982,MC_Random_N5!$F982),2)</f>
        <v>0.497634273572094</v>
      </c>
      <c r="CX982">
        <f>LARGE(CHOOSE({1,2,3,4,5},CX$1*MC_Random_N5!$B982,MC_Random_N5!$C982,MC_Random_N5!$D982,MC_Random_N5!$E982,MC_Random_N5!$F982),2)</f>
        <v>0.497634273572094</v>
      </c>
      <c r="CY982">
        <f>LARGE(CHOOSE({1,2,3,4,5},CY$1*MC_Random_N5!$B982,MC_Random_N5!$C982,MC_Random_N5!$D982,MC_Random_N5!$E982,MC_Random_N5!$F982),2)</f>
        <v>0.497634273572094</v>
      </c>
      <c r="CZ982">
        <f>LARGE(CHOOSE({1,2,3,4,5},CZ$1*MC_Random_N5!$B982,MC_Random_N5!$C982,MC_Random_N5!$D982,MC_Random_N5!$E982,MC_Random_N5!$F982),2)</f>
        <v>0.524258587219967</v>
      </c>
      <c r="DU982">
        <v>981</v>
      </c>
      <c r="DV982">
        <f>IF(DV$1*MC_Random_N10!$B982&gt;=MAX(MC_Random_N10!$C982:$K982),MC_Random_N10!$B982-MAX(MC_Random_N10!$C982:$K982),0)</f>
        <v>0</v>
      </c>
      <c r="DW982">
        <f>IF(DW$1*MC_Random_N10!$B982&gt;=MAX(MC_Random_N10!$C982:$K982),MC_Random_N10!$B982-MAX(MC_Random_N10!$C982:$K982),0)</f>
        <v>0</v>
      </c>
      <c r="DX982">
        <f>IF(DX$1*MC_Random_N10!$B982&gt;=MAX(MC_Random_N10!$C982:$K982),MC_Random_N10!$B982-MAX(MC_Random_N10!$C982:$K982),0)</f>
        <v>0</v>
      </c>
      <c r="DY982">
        <f>IF(DY$1*MC_Random_N10!$B982&gt;=MAX(MC_Random_N10!$C982:$K982),MC_Random_N10!$B982-MAX(MC_Random_N10!$C982:$K982),0)</f>
        <v>0</v>
      </c>
      <c r="DZ982">
        <f>IF(DZ$1*MC_Random_N10!$B982&gt;=MAX(MC_Random_N10!$C982:$K982),MC_Random_N10!$B982-MAX(MC_Random_N10!$C982:$K982),0)</f>
        <v>0</v>
      </c>
      <c r="EA982">
        <f>IF(EA$1*MC_Random_N10!$B982&gt;=MAX(MC_Random_N10!$C982:$K982),MC_Random_N10!$B982-MAX(MC_Random_N10!$C982:$K982),0)</f>
        <v>0</v>
      </c>
      <c r="EB982">
        <f>IF(EB$1*MC_Random_N10!$B982&gt;=MAX(MC_Random_N10!$C982:$K982),MC_Random_N10!$B982-MAX(MC_Random_N10!$C982:$K982),0)</f>
        <v>0</v>
      </c>
      <c r="EC982">
        <f>IF(EC$1*MC_Random_N10!$B982&gt;=MAX(MC_Random_N10!$C982:$K982),MC_Random_N10!$B982-MAX(MC_Random_N10!$C982:$K982),0)</f>
        <v>0</v>
      </c>
      <c r="ED982">
        <f>IF(ED$1*MC_Random_N10!$B982&gt;=MAX(MC_Random_N10!$C982:$K982),MC_Random_N10!$B982-MAX(MC_Random_N10!$C982:$K982),0)</f>
        <v>0</v>
      </c>
      <c r="EE982">
        <f>IF(EE$1*MC_Random_N10!$B982&gt;=MAX(MC_Random_N10!$C982:$K982),MC_Random_N10!$B982-MAX(MC_Random_N10!$C982:$K982),0)</f>
        <v>0</v>
      </c>
      <c r="EQ982">
        <v>981</v>
      </c>
      <c r="ER982">
        <f>MAX(LARGE(MC_Random_N10!$C982:$K982,2),MIN(ER$1*MC_Random_N10!$B982,MAX(MC_Random_N10!$C982:$K982)))</f>
        <v>0.700438261111777</v>
      </c>
      <c r="ES982">
        <f>MAX(LARGE(MC_Random_N10!$C982:$K982,2),MIN(ES$1*MC_Random_N10!$B982,MAX(MC_Random_N10!$C982:$K982)))</f>
        <v>0.700438261111777</v>
      </c>
      <c r="ET982">
        <f>MAX(LARGE(MC_Random_N10!$C982:$K982,2),MIN(ET$1*MC_Random_N10!$B982,MAX(MC_Random_N10!$C982:$K982)))</f>
        <v>0.700438261111777</v>
      </c>
      <c r="EU982">
        <f>MAX(LARGE(MC_Random_N10!$C982:$K982,2),MIN(EU$1*MC_Random_N10!$B982,MAX(MC_Random_N10!$C982:$K982)))</f>
        <v>0.700438261111777</v>
      </c>
      <c r="EV982">
        <f>MAX(LARGE(MC_Random_N10!$C982:$K982,2),MIN(EV$1*MC_Random_N10!$B982,MAX(MC_Random_N10!$C982:$K982)))</f>
        <v>0.700438261111777</v>
      </c>
      <c r="EW982">
        <f>MAX(LARGE(MC_Random_N10!$C982:$K982,2),MIN(EW$1*MC_Random_N10!$B982,MAX(MC_Random_N10!$C982:$K982)))</f>
        <v>0.700438261111777</v>
      </c>
      <c r="EX982">
        <f>MAX(LARGE(MC_Random_N10!$C982:$K982,2),MIN(EX$1*MC_Random_N10!$B982,MAX(MC_Random_N10!$C982:$K982)))</f>
        <v>0.700438261111777</v>
      </c>
      <c r="EY982">
        <f>MAX(LARGE(MC_Random_N10!$C982:$K982,2),MIN(EY$1*MC_Random_N10!$B982,MAX(MC_Random_N10!$C982:$K982)))</f>
        <v>0.700438261111777</v>
      </c>
      <c r="EZ982">
        <f>MAX(LARGE(MC_Random_N10!$C982:$K982,2),MIN(EZ$1*MC_Random_N10!$B982,MAX(MC_Random_N10!$C982:$K982)))</f>
        <v>0.700438261111777</v>
      </c>
      <c r="FA982">
        <f>MAX(LARGE(MC_Random_N10!$C982:$K982,2),MIN(FA$1*MC_Random_N10!$B982,MAX(MC_Random_N10!$C982:$K982)))</f>
        <v>0.702174406898896</v>
      </c>
    </row>
    <row r="983" spans="19:157">
      <c r="S983">
        <v>982</v>
      </c>
      <c r="T983">
        <f>IF(T$1*MC_Random_N2!$B983&gt;=MC_Random_N2!$C983,MC_Random_N2!$B983-MC_Random_N2!$C983,0)</f>
        <v>0</v>
      </c>
      <c r="U983">
        <f>IF(U$1*MC_Random_N2!$B983&gt;=MC_Random_N2!$C983,MC_Random_N2!$B983-MC_Random_N2!$C983,0)</f>
        <v>0</v>
      </c>
      <c r="V983">
        <f>IF(V$1*MC_Random_N2!$B983&gt;=MC_Random_N2!$C983,MC_Random_N2!$B983-MC_Random_N2!$C983,0)</f>
        <v>0</v>
      </c>
      <c r="W983">
        <f>IF(W$1*MC_Random_N2!$B983&gt;=MC_Random_N2!$C983,MC_Random_N2!$B983-MC_Random_N2!$C983,0)</f>
        <v>0</v>
      </c>
      <c r="X983">
        <f>IF(X$1*MC_Random_N2!$B983&gt;=MC_Random_N2!$C983,MC_Random_N2!$B983-MC_Random_N2!$C983,0)</f>
        <v>0</v>
      </c>
      <c r="Y983">
        <f>IF(Y$1*MC_Random_N2!$B983&gt;=MC_Random_N2!$C983,MC_Random_N2!$B983-MC_Random_N2!$C983,0)</f>
        <v>0</v>
      </c>
      <c r="Z983">
        <f>IF(Z$1*MC_Random_N2!$B983&gt;=MC_Random_N2!$C983,MC_Random_N2!$B983-MC_Random_N2!$C983,0)</f>
        <v>0</v>
      </c>
      <c r="AA983">
        <f>IF(AA$1*MC_Random_N2!$B983&gt;=MC_Random_N2!$C983,MC_Random_N2!$B983-MC_Random_N2!$C983,0)</f>
        <v>0</v>
      </c>
      <c r="AB983">
        <f>IF(AB$1*MC_Random_N2!$B983&gt;=MC_Random_N2!$C983,MC_Random_N2!$B983-MC_Random_N2!$C983,0)</f>
        <v>0</v>
      </c>
      <c r="AC983">
        <f>IF(AC$1*MC_Random_N2!$B983&gt;=MC_Random_N2!$C983,MC_Random_N2!$B983-MC_Random_N2!$C983,0)</f>
        <v>0</v>
      </c>
      <c r="AO983">
        <v>982</v>
      </c>
      <c r="AP983">
        <f>IF(AP$1*MC_Random_N2!$B983&gt;=MC_Random_N2!$C983,MC_Random_N2!$C983,AP$1*MC_Random_N2!$B983)</f>
        <v>0.0252510434589996</v>
      </c>
      <c r="AQ983">
        <f>IF(AQ$1*MC_Random_N2!$B983&gt;=MC_Random_N2!$C983,MC_Random_N2!$C983,AQ$1*MC_Random_N2!$B983)</f>
        <v>0.0505020869179992</v>
      </c>
      <c r="AR983">
        <f>IF(AR$1*MC_Random_N2!$B983&gt;=MC_Random_N2!$C983,MC_Random_N2!$C983,AR$1*MC_Random_N2!$B983)</f>
        <v>0.0757531303769988</v>
      </c>
      <c r="AS983">
        <f>IF(AS$1*MC_Random_N2!$B983&gt;=MC_Random_N2!$C983,MC_Random_N2!$C983,AS$1*MC_Random_N2!$B983)</f>
        <v>0.101004173835998</v>
      </c>
      <c r="AT983">
        <f>IF(AT$1*MC_Random_N2!$B983&gt;=MC_Random_N2!$C983,MC_Random_N2!$C983,AT$1*MC_Random_N2!$B983)</f>
        <v>0.126255217294998</v>
      </c>
      <c r="AU983">
        <f>IF(AU$1*MC_Random_N2!$B983&gt;=MC_Random_N2!$C983,MC_Random_N2!$C983,AU$1*MC_Random_N2!$B983)</f>
        <v>0.151506260753998</v>
      </c>
      <c r="AV983">
        <f>IF(AV$1*MC_Random_N2!$B983&gt;=MC_Random_N2!$C983,MC_Random_N2!$C983,AV$1*MC_Random_N2!$B983)</f>
        <v>0.176757304212997</v>
      </c>
      <c r="AW983">
        <f>IF(AW$1*MC_Random_N2!$B983&gt;=MC_Random_N2!$C983,MC_Random_N2!$C983,AW$1*MC_Random_N2!$B983)</f>
        <v>0.202008347671997</v>
      </c>
      <c r="AX983">
        <f>IF(AX$1*MC_Random_N2!$B983&gt;=MC_Random_N2!$C983,MC_Random_N2!$C983,AX$1*MC_Random_N2!$B983)</f>
        <v>0.227259391130996</v>
      </c>
      <c r="AY983">
        <f>IF(AY$1*MC_Random_N2!$B983&gt;=MC_Random_N2!$C983,MC_Random_N2!$C983,AY$1*MC_Random_N2!$B983)</f>
        <v>0.252510434589996</v>
      </c>
      <c r="BT983">
        <v>982</v>
      </c>
      <c r="BU983">
        <f>IF(BU$1*MC_Random_N5!$B983&gt;=MAX(MC_Random_N5!$C983:$F983),MC_Random_N5!$B983-MAX(MC_Random_N5!$C983:$F983),0)</f>
        <v>0</v>
      </c>
      <c r="BV983">
        <f>IF(BV$1*MC_Random_N5!$B983&gt;=MAX(MC_Random_N5!$C983:$F983),MC_Random_N5!$B983-MAX(MC_Random_N5!$C983:$F983),0)</f>
        <v>0</v>
      </c>
      <c r="BW983">
        <f>IF(BW$1*MC_Random_N5!$B983&gt;=MAX(MC_Random_N5!$C983:$F983),MC_Random_N5!$B983-MAX(MC_Random_N5!$C983:$F983),0)</f>
        <v>0</v>
      </c>
      <c r="BX983">
        <f>IF(BX$1*MC_Random_N5!$B983&gt;=MAX(MC_Random_N5!$C983:$F983),MC_Random_N5!$B983-MAX(MC_Random_N5!$C983:$F983),0)</f>
        <v>0</v>
      </c>
      <c r="BY983">
        <f>IF(BY$1*MC_Random_N5!$B983&gt;=MAX(MC_Random_N5!$C983:$F983),MC_Random_N5!$B983-MAX(MC_Random_N5!$C983:$F983),0)</f>
        <v>0</v>
      </c>
      <c r="BZ983">
        <f>IF(BZ$1*MC_Random_N5!$B983&gt;=MAX(MC_Random_N5!$C983:$F983),MC_Random_N5!$B983-MAX(MC_Random_N5!$C983:$F983),0)</f>
        <v>0</v>
      </c>
      <c r="CA983">
        <f>IF(CA$1*MC_Random_N5!$B983&gt;=MAX(MC_Random_N5!$C983:$F983),MC_Random_N5!$B983-MAX(MC_Random_N5!$C983:$F983),0)</f>
        <v>0</v>
      </c>
      <c r="CB983">
        <f>IF(CB$1*MC_Random_N5!$B983&gt;=MAX(MC_Random_N5!$C983:$F983),MC_Random_N5!$B983-MAX(MC_Random_N5!$C983:$F983),0)</f>
        <v>0</v>
      </c>
      <c r="CC983">
        <f>IF(CC$1*MC_Random_N5!$B983&gt;=MAX(MC_Random_N5!$C983:$F983),MC_Random_N5!$B983-MAX(MC_Random_N5!$C983:$F983),0)</f>
        <v>0</v>
      </c>
      <c r="CD983">
        <f>IF(CD$1*MC_Random_N5!$B983&gt;=MAX(MC_Random_N5!$C983:$F983),MC_Random_N5!$B983-MAX(MC_Random_N5!$C983:$F983),0)</f>
        <v>0</v>
      </c>
      <c r="CP983">
        <v>982</v>
      </c>
      <c r="CQ983">
        <f>LARGE(CHOOSE({1,2,3,4,5},CQ$1*MC_Random_N5!$B983,MC_Random_N5!$C983,MC_Random_N5!$D983,MC_Random_N5!$E983,MC_Random_N5!$F983),2)</f>
        <v>0.593012186544197</v>
      </c>
      <c r="CR983">
        <f>LARGE(CHOOSE({1,2,3,4,5},CR$1*MC_Random_N5!$B983,MC_Random_N5!$C983,MC_Random_N5!$D983,MC_Random_N5!$E983,MC_Random_N5!$F983),2)</f>
        <v>0.593012186544197</v>
      </c>
      <c r="CS983">
        <f>LARGE(CHOOSE({1,2,3,4,5},CS$1*MC_Random_N5!$B983,MC_Random_N5!$C983,MC_Random_N5!$D983,MC_Random_N5!$E983,MC_Random_N5!$F983),2)</f>
        <v>0.593012186544197</v>
      </c>
      <c r="CT983">
        <f>LARGE(CHOOSE({1,2,3,4,5},CT$1*MC_Random_N5!$B983,MC_Random_N5!$C983,MC_Random_N5!$D983,MC_Random_N5!$E983,MC_Random_N5!$F983),2)</f>
        <v>0.593012186544197</v>
      </c>
      <c r="CU983">
        <f>LARGE(CHOOSE({1,2,3,4,5},CU$1*MC_Random_N5!$B983,MC_Random_N5!$C983,MC_Random_N5!$D983,MC_Random_N5!$E983,MC_Random_N5!$F983),2)</f>
        <v>0.593012186544197</v>
      </c>
      <c r="CV983">
        <f>LARGE(CHOOSE({1,2,3,4,5},CV$1*MC_Random_N5!$B983,MC_Random_N5!$C983,MC_Random_N5!$D983,MC_Random_N5!$E983,MC_Random_N5!$F983),2)</f>
        <v>0.593012186544197</v>
      </c>
      <c r="CW983">
        <f>LARGE(CHOOSE({1,2,3,4,5},CW$1*MC_Random_N5!$B983,MC_Random_N5!$C983,MC_Random_N5!$D983,MC_Random_N5!$E983,MC_Random_N5!$F983),2)</f>
        <v>0.593012186544197</v>
      </c>
      <c r="CX983">
        <f>LARGE(CHOOSE({1,2,3,4,5},CX$1*MC_Random_N5!$B983,MC_Random_N5!$C983,MC_Random_N5!$D983,MC_Random_N5!$E983,MC_Random_N5!$F983),2)</f>
        <v>0.593012186544197</v>
      </c>
      <c r="CY983">
        <f>LARGE(CHOOSE({1,2,3,4,5},CY$1*MC_Random_N5!$B983,MC_Random_N5!$C983,MC_Random_N5!$D983,MC_Random_N5!$E983,MC_Random_N5!$F983),2)</f>
        <v>0.593012186544197</v>
      </c>
      <c r="CZ983">
        <f>LARGE(CHOOSE({1,2,3,4,5},CZ$1*MC_Random_N5!$B983,MC_Random_N5!$C983,MC_Random_N5!$D983,MC_Random_N5!$E983,MC_Random_N5!$F983),2)</f>
        <v>0.593012186544197</v>
      </c>
      <c r="DU983">
        <v>982</v>
      </c>
      <c r="DV983">
        <f>IF(DV$1*MC_Random_N10!$B983&gt;=MAX(MC_Random_N10!$C983:$K983),MC_Random_N10!$B983-MAX(MC_Random_N10!$C983:$K983),0)</f>
        <v>0</v>
      </c>
      <c r="DW983">
        <f>IF(DW$1*MC_Random_N10!$B983&gt;=MAX(MC_Random_N10!$C983:$K983),MC_Random_N10!$B983-MAX(MC_Random_N10!$C983:$K983),0)</f>
        <v>0</v>
      </c>
      <c r="DX983">
        <f>IF(DX$1*MC_Random_N10!$B983&gt;=MAX(MC_Random_N10!$C983:$K983),MC_Random_N10!$B983-MAX(MC_Random_N10!$C983:$K983),0)</f>
        <v>0</v>
      </c>
      <c r="DY983">
        <f>IF(DY$1*MC_Random_N10!$B983&gt;=MAX(MC_Random_N10!$C983:$K983),MC_Random_N10!$B983-MAX(MC_Random_N10!$C983:$K983),0)</f>
        <v>0</v>
      </c>
      <c r="DZ983">
        <f>IF(DZ$1*MC_Random_N10!$B983&gt;=MAX(MC_Random_N10!$C983:$K983),MC_Random_N10!$B983-MAX(MC_Random_N10!$C983:$K983),0)</f>
        <v>0</v>
      </c>
      <c r="EA983">
        <f>IF(EA$1*MC_Random_N10!$B983&gt;=MAX(MC_Random_N10!$C983:$K983),MC_Random_N10!$B983-MAX(MC_Random_N10!$C983:$K983),0)</f>
        <v>0</v>
      </c>
      <c r="EB983">
        <f>IF(EB$1*MC_Random_N10!$B983&gt;=MAX(MC_Random_N10!$C983:$K983),MC_Random_N10!$B983-MAX(MC_Random_N10!$C983:$K983),0)</f>
        <v>0</v>
      </c>
      <c r="EC983">
        <f>IF(EC$1*MC_Random_N10!$B983&gt;=MAX(MC_Random_N10!$C983:$K983),MC_Random_N10!$B983-MAX(MC_Random_N10!$C983:$K983),0)</f>
        <v>0</v>
      </c>
      <c r="ED983">
        <f>IF(ED$1*MC_Random_N10!$B983&gt;=MAX(MC_Random_N10!$C983:$K983),MC_Random_N10!$B983-MAX(MC_Random_N10!$C983:$K983),0)</f>
        <v>0</v>
      </c>
      <c r="EE983">
        <f>IF(EE$1*MC_Random_N10!$B983&gt;=MAX(MC_Random_N10!$C983:$K983),MC_Random_N10!$B983-MAX(MC_Random_N10!$C983:$K983),0)</f>
        <v>0</v>
      </c>
      <c r="EQ983">
        <v>982</v>
      </c>
      <c r="ER983">
        <f>MAX(LARGE(MC_Random_N10!$C983:$K983,2),MIN(ER$1*MC_Random_N10!$B983,MAX(MC_Random_N10!$C983:$K983)))</f>
        <v>0.921233016740049</v>
      </c>
      <c r="ES983">
        <f>MAX(LARGE(MC_Random_N10!$C983:$K983,2),MIN(ES$1*MC_Random_N10!$B983,MAX(MC_Random_N10!$C983:$K983)))</f>
        <v>0.921233016740049</v>
      </c>
      <c r="ET983">
        <f>MAX(LARGE(MC_Random_N10!$C983:$K983,2),MIN(ET$1*MC_Random_N10!$B983,MAX(MC_Random_N10!$C983:$K983)))</f>
        <v>0.921233016740049</v>
      </c>
      <c r="EU983">
        <f>MAX(LARGE(MC_Random_N10!$C983:$K983,2),MIN(EU$1*MC_Random_N10!$B983,MAX(MC_Random_N10!$C983:$K983)))</f>
        <v>0.921233016740049</v>
      </c>
      <c r="EV983">
        <f>MAX(LARGE(MC_Random_N10!$C983:$K983,2),MIN(EV$1*MC_Random_N10!$B983,MAX(MC_Random_N10!$C983:$K983)))</f>
        <v>0.921233016740049</v>
      </c>
      <c r="EW983">
        <f>MAX(LARGE(MC_Random_N10!$C983:$K983,2),MIN(EW$1*MC_Random_N10!$B983,MAX(MC_Random_N10!$C983:$K983)))</f>
        <v>0.921233016740049</v>
      </c>
      <c r="EX983">
        <f>MAX(LARGE(MC_Random_N10!$C983:$K983,2),MIN(EX$1*MC_Random_N10!$B983,MAX(MC_Random_N10!$C983:$K983)))</f>
        <v>0.921233016740049</v>
      </c>
      <c r="EY983">
        <f>MAX(LARGE(MC_Random_N10!$C983:$K983,2),MIN(EY$1*MC_Random_N10!$B983,MAX(MC_Random_N10!$C983:$K983)))</f>
        <v>0.921233016740049</v>
      </c>
      <c r="EZ983">
        <f>MAX(LARGE(MC_Random_N10!$C983:$K983,2),MIN(EZ$1*MC_Random_N10!$B983,MAX(MC_Random_N10!$C983:$K983)))</f>
        <v>0.921233016740049</v>
      </c>
      <c r="FA983">
        <f>MAX(LARGE(MC_Random_N10!$C983:$K983,2),MIN(FA$1*MC_Random_N10!$B983,MAX(MC_Random_N10!$C983:$K983)))</f>
        <v>0.921233016740049</v>
      </c>
    </row>
    <row r="984" spans="19:157">
      <c r="S984">
        <v>983</v>
      </c>
      <c r="T984">
        <f>IF(T$1*MC_Random_N2!$B984&gt;=MC_Random_N2!$C984,MC_Random_N2!$B984-MC_Random_N2!$C984,0)</f>
        <v>0</v>
      </c>
      <c r="U984">
        <f>IF(U$1*MC_Random_N2!$B984&gt;=MC_Random_N2!$C984,MC_Random_N2!$B984-MC_Random_N2!$C984,0)</f>
        <v>0</v>
      </c>
      <c r="V984">
        <f>IF(V$1*MC_Random_N2!$B984&gt;=MC_Random_N2!$C984,MC_Random_N2!$B984-MC_Random_N2!$C984,0)</f>
        <v>0</v>
      </c>
      <c r="W984">
        <f>IF(W$1*MC_Random_N2!$B984&gt;=MC_Random_N2!$C984,MC_Random_N2!$B984-MC_Random_N2!$C984,0)</f>
        <v>0</v>
      </c>
      <c r="X984">
        <f>IF(X$1*MC_Random_N2!$B984&gt;=MC_Random_N2!$C984,MC_Random_N2!$B984-MC_Random_N2!$C984,0)</f>
        <v>0</v>
      </c>
      <c r="Y984">
        <f>IF(Y$1*MC_Random_N2!$B984&gt;=MC_Random_N2!$C984,MC_Random_N2!$B984-MC_Random_N2!$C984,0)</f>
        <v>0</v>
      </c>
      <c r="Z984">
        <f>IF(Z$1*MC_Random_N2!$B984&gt;=MC_Random_N2!$C984,MC_Random_N2!$B984-MC_Random_N2!$C984,0)</f>
        <v>0</v>
      </c>
      <c r="AA984">
        <f>IF(AA$1*MC_Random_N2!$B984&gt;=MC_Random_N2!$C984,MC_Random_N2!$B984-MC_Random_N2!$C984,0)</f>
        <v>0</v>
      </c>
      <c r="AB984">
        <f>IF(AB$1*MC_Random_N2!$B984&gt;=MC_Random_N2!$C984,MC_Random_N2!$B984-MC_Random_N2!$C984,0)</f>
        <v>0</v>
      </c>
      <c r="AC984">
        <f>IF(AC$1*MC_Random_N2!$B984&gt;=MC_Random_N2!$C984,MC_Random_N2!$B984-MC_Random_N2!$C984,0)</f>
        <v>0.007137424429706</v>
      </c>
      <c r="AO984">
        <v>983</v>
      </c>
      <c r="AP984">
        <f>IF(AP$1*MC_Random_N2!$B984&gt;=MC_Random_N2!$C984,MC_Random_N2!$C984,AP$1*MC_Random_N2!$B984)</f>
        <v>0.0723975423134152</v>
      </c>
      <c r="AQ984">
        <f>IF(AQ$1*MC_Random_N2!$B984&gt;=MC_Random_N2!$C984,MC_Random_N2!$C984,AQ$1*MC_Random_N2!$B984)</f>
        <v>0.14479508462683</v>
      </c>
      <c r="AR984">
        <f>IF(AR$1*MC_Random_N2!$B984&gt;=MC_Random_N2!$C984,MC_Random_N2!$C984,AR$1*MC_Random_N2!$B984)</f>
        <v>0.217192626940246</v>
      </c>
      <c r="AS984">
        <f>IF(AS$1*MC_Random_N2!$B984&gt;=MC_Random_N2!$C984,MC_Random_N2!$C984,AS$1*MC_Random_N2!$B984)</f>
        <v>0.289590169253661</v>
      </c>
      <c r="AT984">
        <f>IF(AT$1*MC_Random_N2!$B984&gt;=MC_Random_N2!$C984,MC_Random_N2!$C984,AT$1*MC_Random_N2!$B984)</f>
        <v>0.361987711567076</v>
      </c>
      <c r="AU984">
        <f>IF(AU$1*MC_Random_N2!$B984&gt;=MC_Random_N2!$C984,MC_Random_N2!$C984,AU$1*MC_Random_N2!$B984)</f>
        <v>0.434385253880491</v>
      </c>
      <c r="AV984">
        <f>IF(AV$1*MC_Random_N2!$B984&gt;=MC_Random_N2!$C984,MC_Random_N2!$C984,AV$1*MC_Random_N2!$B984)</f>
        <v>0.506782796193906</v>
      </c>
      <c r="AW984">
        <f>IF(AW$1*MC_Random_N2!$B984&gt;=MC_Random_N2!$C984,MC_Random_N2!$C984,AW$1*MC_Random_N2!$B984)</f>
        <v>0.579180338507322</v>
      </c>
      <c r="AX984">
        <f>IF(AX$1*MC_Random_N2!$B984&gt;=MC_Random_N2!$C984,MC_Random_N2!$C984,AX$1*MC_Random_N2!$B984)</f>
        <v>0.651577880820737</v>
      </c>
      <c r="AY984">
        <f>IF(AY$1*MC_Random_N2!$B984&gt;=MC_Random_N2!$C984,MC_Random_N2!$C984,AY$1*MC_Random_N2!$B984)</f>
        <v>0.716837998704446</v>
      </c>
      <c r="BT984">
        <v>983</v>
      </c>
      <c r="BU984">
        <f>IF(BU$1*MC_Random_N5!$B984&gt;=MAX(MC_Random_N5!$C984:$F984),MC_Random_N5!$B984-MAX(MC_Random_N5!$C984:$F984),0)</f>
        <v>0</v>
      </c>
      <c r="BV984">
        <f>IF(BV$1*MC_Random_N5!$B984&gt;=MAX(MC_Random_N5!$C984:$F984),MC_Random_N5!$B984-MAX(MC_Random_N5!$C984:$F984),0)</f>
        <v>0</v>
      </c>
      <c r="BW984">
        <f>IF(BW$1*MC_Random_N5!$B984&gt;=MAX(MC_Random_N5!$C984:$F984),MC_Random_N5!$B984-MAX(MC_Random_N5!$C984:$F984),0)</f>
        <v>0</v>
      </c>
      <c r="BX984">
        <f>IF(BX$1*MC_Random_N5!$B984&gt;=MAX(MC_Random_N5!$C984:$F984),MC_Random_N5!$B984-MAX(MC_Random_N5!$C984:$F984),0)</f>
        <v>0</v>
      </c>
      <c r="BY984">
        <f>IF(BY$1*MC_Random_N5!$B984&gt;=MAX(MC_Random_N5!$C984:$F984),MC_Random_N5!$B984-MAX(MC_Random_N5!$C984:$F984),0)</f>
        <v>0</v>
      </c>
      <c r="BZ984">
        <f>IF(BZ$1*MC_Random_N5!$B984&gt;=MAX(MC_Random_N5!$C984:$F984),MC_Random_N5!$B984-MAX(MC_Random_N5!$C984:$F984),0)</f>
        <v>0</v>
      </c>
      <c r="CA984">
        <f>IF(CA$1*MC_Random_N5!$B984&gt;=MAX(MC_Random_N5!$C984:$F984),MC_Random_N5!$B984-MAX(MC_Random_N5!$C984:$F984),0)</f>
        <v>0</v>
      </c>
      <c r="CB984">
        <f>IF(CB$1*MC_Random_N5!$B984&gt;=MAX(MC_Random_N5!$C984:$F984),MC_Random_N5!$B984-MAX(MC_Random_N5!$C984:$F984),0)</f>
        <v>0</v>
      </c>
      <c r="CC984">
        <f>IF(CC$1*MC_Random_N5!$B984&gt;=MAX(MC_Random_N5!$C984:$F984),MC_Random_N5!$B984-MAX(MC_Random_N5!$C984:$F984),0)</f>
        <v>0</v>
      </c>
      <c r="CD984">
        <f>IF(CD$1*MC_Random_N5!$B984&gt;=MAX(MC_Random_N5!$C984:$F984),MC_Random_N5!$B984-MAX(MC_Random_N5!$C984:$F984),0)</f>
        <v>0</v>
      </c>
      <c r="CP984">
        <v>983</v>
      </c>
      <c r="CQ984">
        <f>LARGE(CHOOSE({1,2,3,4,5},CQ$1*MC_Random_N5!$B984,MC_Random_N5!$C984,MC_Random_N5!$D984,MC_Random_N5!$E984,MC_Random_N5!$F984),2)</f>
        <v>0.642919204277952</v>
      </c>
      <c r="CR984">
        <f>LARGE(CHOOSE({1,2,3,4,5},CR$1*MC_Random_N5!$B984,MC_Random_N5!$C984,MC_Random_N5!$D984,MC_Random_N5!$E984,MC_Random_N5!$F984),2)</f>
        <v>0.642919204277952</v>
      </c>
      <c r="CS984">
        <f>LARGE(CHOOSE({1,2,3,4,5},CS$1*MC_Random_N5!$B984,MC_Random_N5!$C984,MC_Random_N5!$D984,MC_Random_N5!$E984,MC_Random_N5!$F984),2)</f>
        <v>0.642919204277952</v>
      </c>
      <c r="CT984">
        <f>LARGE(CHOOSE({1,2,3,4,5},CT$1*MC_Random_N5!$B984,MC_Random_N5!$C984,MC_Random_N5!$D984,MC_Random_N5!$E984,MC_Random_N5!$F984),2)</f>
        <v>0.642919204277952</v>
      </c>
      <c r="CU984">
        <f>LARGE(CHOOSE({1,2,3,4,5},CU$1*MC_Random_N5!$B984,MC_Random_N5!$C984,MC_Random_N5!$D984,MC_Random_N5!$E984,MC_Random_N5!$F984),2)</f>
        <v>0.642919204277952</v>
      </c>
      <c r="CV984">
        <f>LARGE(CHOOSE({1,2,3,4,5},CV$1*MC_Random_N5!$B984,MC_Random_N5!$C984,MC_Random_N5!$D984,MC_Random_N5!$E984,MC_Random_N5!$F984),2)</f>
        <v>0.642919204277952</v>
      </c>
      <c r="CW984">
        <f>LARGE(CHOOSE({1,2,3,4,5},CW$1*MC_Random_N5!$B984,MC_Random_N5!$C984,MC_Random_N5!$D984,MC_Random_N5!$E984,MC_Random_N5!$F984),2)</f>
        <v>0.642919204277952</v>
      </c>
      <c r="CX984">
        <f>LARGE(CHOOSE({1,2,3,4,5},CX$1*MC_Random_N5!$B984,MC_Random_N5!$C984,MC_Random_N5!$D984,MC_Random_N5!$E984,MC_Random_N5!$F984),2)</f>
        <v>0.642919204277952</v>
      </c>
      <c r="CY984">
        <f>LARGE(CHOOSE({1,2,3,4,5},CY$1*MC_Random_N5!$B984,MC_Random_N5!$C984,MC_Random_N5!$D984,MC_Random_N5!$E984,MC_Random_N5!$F984),2)</f>
        <v>0.642919204277952</v>
      </c>
      <c r="CZ984">
        <f>LARGE(CHOOSE({1,2,3,4,5},CZ$1*MC_Random_N5!$B984,MC_Random_N5!$C984,MC_Random_N5!$D984,MC_Random_N5!$E984,MC_Random_N5!$F984),2)</f>
        <v>0.642919204277952</v>
      </c>
      <c r="DU984">
        <v>983</v>
      </c>
      <c r="DV984">
        <f>IF(DV$1*MC_Random_N10!$B984&gt;=MAX(MC_Random_N10!$C984:$K984),MC_Random_N10!$B984-MAX(MC_Random_N10!$C984:$K984),0)</f>
        <v>0</v>
      </c>
      <c r="DW984">
        <f>IF(DW$1*MC_Random_N10!$B984&gt;=MAX(MC_Random_N10!$C984:$K984),MC_Random_N10!$B984-MAX(MC_Random_N10!$C984:$K984),0)</f>
        <v>0</v>
      </c>
      <c r="DX984">
        <f>IF(DX$1*MC_Random_N10!$B984&gt;=MAX(MC_Random_N10!$C984:$K984),MC_Random_N10!$B984-MAX(MC_Random_N10!$C984:$K984),0)</f>
        <v>0</v>
      </c>
      <c r="DY984">
        <f>IF(DY$1*MC_Random_N10!$B984&gt;=MAX(MC_Random_N10!$C984:$K984),MC_Random_N10!$B984-MAX(MC_Random_N10!$C984:$K984),0)</f>
        <v>0</v>
      </c>
      <c r="DZ984">
        <f>IF(DZ$1*MC_Random_N10!$B984&gt;=MAX(MC_Random_N10!$C984:$K984),MC_Random_N10!$B984-MAX(MC_Random_N10!$C984:$K984),0)</f>
        <v>0</v>
      </c>
      <c r="EA984">
        <f>IF(EA$1*MC_Random_N10!$B984&gt;=MAX(MC_Random_N10!$C984:$K984),MC_Random_N10!$B984-MAX(MC_Random_N10!$C984:$K984),0)</f>
        <v>0</v>
      </c>
      <c r="EB984">
        <f>IF(EB$1*MC_Random_N10!$B984&gt;=MAX(MC_Random_N10!$C984:$K984),MC_Random_N10!$B984-MAX(MC_Random_N10!$C984:$K984),0)</f>
        <v>0</v>
      </c>
      <c r="EC984">
        <f>IF(EC$1*MC_Random_N10!$B984&gt;=MAX(MC_Random_N10!$C984:$K984),MC_Random_N10!$B984-MAX(MC_Random_N10!$C984:$K984),0)</f>
        <v>0</v>
      </c>
      <c r="ED984">
        <f>IF(ED$1*MC_Random_N10!$B984&gt;=MAX(MC_Random_N10!$C984:$K984),MC_Random_N10!$B984-MAX(MC_Random_N10!$C984:$K984),0)</f>
        <v>0</v>
      </c>
      <c r="EE984">
        <f>IF(EE$1*MC_Random_N10!$B984&gt;=MAX(MC_Random_N10!$C984:$K984),MC_Random_N10!$B984-MAX(MC_Random_N10!$C984:$K984),0)</f>
        <v>0</v>
      </c>
      <c r="EQ984">
        <v>983</v>
      </c>
      <c r="ER984">
        <f>MAX(LARGE(MC_Random_N10!$C984:$K984,2),MIN(ER$1*MC_Random_N10!$B984,MAX(MC_Random_N10!$C984:$K984)))</f>
        <v>0.842745753242312</v>
      </c>
      <c r="ES984">
        <f>MAX(LARGE(MC_Random_N10!$C984:$K984,2),MIN(ES$1*MC_Random_N10!$B984,MAX(MC_Random_N10!$C984:$K984)))</f>
        <v>0.842745753242312</v>
      </c>
      <c r="ET984">
        <f>MAX(LARGE(MC_Random_N10!$C984:$K984,2),MIN(ET$1*MC_Random_N10!$B984,MAX(MC_Random_N10!$C984:$K984)))</f>
        <v>0.842745753242312</v>
      </c>
      <c r="EU984">
        <f>MAX(LARGE(MC_Random_N10!$C984:$K984,2),MIN(EU$1*MC_Random_N10!$B984,MAX(MC_Random_N10!$C984:$K984)))</f>
        <v>0.842745753242312</v>
      </c>
      <c r="EV984">
        <f>MAX(LARGE(MC_Random_N10!$C984:$K984,2),MIN(EV$1*MC_Random_N10!$B984,MAX(MC_Random_N10!$C984:$K984)))</f>
        <v>0.842745753242312</v>
      </c>
      <c r="EW984">
        <f>MAX(LARGE(MC_Random_N10!$C984:$K984,2),MIN(EW$1*MC_Random_N10!$B984,MAX(MC_Random_N10!$C984:$K984)))</f>
        <v>0.842745753242312</v>
      </c>
      <c r="EX984">
        <f>MAX(LARGE(MC_Random_N10!$C984:$K984,2),MIN(EX$1*MC_Random_N10!$B984,MAX(MC_Random_N10!$C984:$K984)))</f>
        <v>0.842745753242312</v>
      </c>
      <c r="EY984">
        <f>MAX(LARGE(MC_Random_N10!$C984:$K984,2),MIN(EY$1*MC_Random_N10!$B984,MAX(MC_Random_N10!$C984:$K984)))</f>
        <v>0.842745753242312</v>
      </c>
      <c r="EZ984">
        <f>MAX(LARGE(MC_Random_N10!$C984:$K984,2),MIN(EZ$1*MC_Random_N10!$B984,MAX(MC_Random_N10!$C984:$K984)))</f>
        <v>0.842745753242312</v>
      </c>
      <c r="FA984">
        <f>MAX(LARGE(MC_Random_N10!$C984:$K984,2),MIN(FA$1*MC_Random_N10!$B984,MAX(MC_Random_N10!$C984:$K984)))</f>
        <v>0.842745753242312</v>
      </c>
    </row>
    <row r="985" spans="19:157">
      <c r="S985">
        <v>984</v>
      </c>
      <c r="T985">
        <f>IF(T$1*MC_Random_N2!$B985&gt;=MC_Random_N2!$C985,MC_Random_N2!$B985-MC_Random_N2!$C985,0)</f>
        <v>0</v>
      </c>
      <c r="U985">
        <f>IF(U$1*MC_Random_N2!$B985&gt;=MC_Random_N2!$C985,MC_Random_N2!$B985-MC_Random_N2!$C985,0)</f>
        <v>0</v>
      </c>
      <c r="V985">
        <f>IF(V$1*MC_Random_N2!$B985&gt;=MC_Random_N2!$C985,MC_Random_N2!$B985-MC_Random_N2!$C985,0)</f>
        <v>0</v>
      </c>
      <c r="W985">
        <f>IF(W$1*MC_Random_N2!$B985&gt;=MC_Random_N2!$C985,MC_Random_N2!$B985-MC_Random_N2!$C985,0)</f>
        <v>0</v>
      </c>
      <c r="X985">
        <f>IF(X$1*MC_Random_N2!$B985&gt;=MC_Random_N2!$C985,MC_Random_N2!$B985-MC_Random_N2!$C985,0)</f>
        <v>0</v>
      </c>
      <c r="Y985">
        <f>IF(Y$1*MC_Random_N2!$B985&gt;=MC_Random_N2!$C985,MC_Random_N2!$B985-MC_Random_N2!$C985,0)</f>
        <v>0</v>
      </c>
      <c r="Z985">
        <f>IF(Z$1*MC_Random_N2!$B985&gt;=MC_Random_N2!$C985,MC_Random_N2!$B985-MC_Random_N2!$C985,0)</f>
        <v>0</v>
      </c>
      <c r="AA985">
        <f>IF(AA$1*MC_Random_N2!$B985&gt;=MC_Random_N2!$C985,MC_Random_N2!$B985-MC_Random_N2!$C985,0)</f>
        <v>0</v>
      </c>
      <c r="AB985">
        <f>IF(AB$1*MC_Random_N2!$B985&gt;=MC_Random_N2!$C985,MC_Random_N2!$B985-MC_Random_N2!$C985,0)</f>
        <v>0</v>
      </c>
      <c r="AC985">
        <f>IF(AC$1*MC_Random_N2!$B985&gt;=MC_Random_N2!$C985,MC_Random_N2!$B985-MC_Random_N2!$C985,0)</f>
        <v>0</v>
      </c>
      <c r="AO985">
        <v>984</v>
      </c>
      <c r="AP985">
        <f>IF(AP$1*MC_Random_N2!$B985&gt;=MC_Random_N2!$C985,MC_Random_N2!$C985,AP$1*MC_Random_N2!$B985)</f>
        <v>0.0149431336889425</v>
      </c>
      <c r="AQ985">
        <f>IF(AQ$1*MC_Random_N2!$B985&gt;=MC_Random_N2!$C985,MC_Random_N2!$C985,AQ$1*MC_Random_N2!$B985)</f>
        <v>0.029886267377885</v>
      </c>
      <c r="AR985">
        <f>IF(AR$1*MC_Random_N2!$B985&gt;=MC_Random_N2!$C985,MC_Random_N2!$C985,AR$1*MC_Random_N2!$B985)</f>
        <v>0.0448294010668275</v>
      </c>
      <c r="AS985">
        <f>IF(AS$1*MC_Random_N2!$B985&gt;=MC_Random_N2!$C985,MC_Random_N2!$C985,AS$1*MC_Random_N2!$B985)</f>
        <v>0.05977253475577</v>
      </c>
      <c r="AT985">
        <f>IF(AT$1*MC_Random_N2!$B985&gt;=MC_Random_N2!$C985,MC_Random_N2!$C985,AT$1*MC_Random_N2!$B985)</f>
        <v>0.0747156684447125</v>
      </c>
      <c r="AU985">
        <f>IF(AU$1*MC_Random_N2!$B985&gt;=MC_Random_N2!$C985,MC_Random_N2!$C985,AU$1*MC_Random_N2!$B985)</f>
        <v>0.089658802133655</v>
      </c>
      <c r="AV985">
        <f>IF(AV$1*MC_Random_N2!$B985&gt;=MC_Random_N2!$C985,MC_Random_N2!$C985,AV$1*MC_Random_N2!$B985)</f>
        <v>0.104601935822597</v>
      </c>
      <c r="AW985">
        <f>IF(AW$1*MC_Random_N2!$B985&gt;=MC_Random_N2!$C985,MC_Random_N2!$C985,AW$1*MC_Random_N2!$B985)</f>
        <v>0.11954506951154</v>
      </c>
      <c r="AX985">
        <f>IF(AX$1*MC_Random_N2!$B985&gt;=MC_Random_N2!$C985,MC_Random_N2!$C985,AX$1*MC_Random_N2!$B985)</f>
        <v>0.134488203200483</v>
      </c>
      <c r="AY985">
        <f>IF(AY$1*MC_Random_N2!$B985&gt;=MC_Random_N2!$C985,MC_Random_N2!$C985,AY$1*MC_Random_N2!$B985)</f>
        <v>0.149431336889425</v>
      </c>
      <c r="BT985">
        <v>984</v>
      </c>
      <c r="BU985">
        <f>IF(BU$1*MC_Random_N5!$B985&gt;=MAX(MC_Random_N5!$C985:$F985),MC_Random_N5!$B985-MAX(MC_Random_N5!$C985:$F985),0)</f>
        <v>0</v>
      </c>
      <c r="BV985">
        <f>IF(BV$1*MC_Random_N5!$B985&gt;=MAX(MC_Random_N5!$C985:$F985),MC_Random_N5!$B985-MAX(MC_Random_N5!$C985:$F985),0)</f>
        <v>0</v>
      </c>
      <c r="BW985">
        <f>IF(BW$1*MC_Random_N5!$B985&gt;=MAX(MC_Random_N5!$C985:$F985),MC_Random_N5!$B985-MAX(MC_Random_N5!$C985:$F985),0)</f>
        <v>0</v>
      </c>
      <c r="BX985">
        <f>IF(BX$1*MC_Random_N5!$B985&gt;=MAX(MC_Random_N5!$C985:$F985),MC_Random_N5!$B985-MAX(MC_Random_N5!$C985:$F985),0)</f>
        <v>0</v>
      </c>
      <c r="BY985">
        <f>IF(BY$1*MC_Random_N5!$B985&gt;=MAX(MC_Random_N5!$C985:$F985),MC_Random_N5!$B985-MAX(MC_Random_N5!$C985:$F985),0)</f>
        <v>0</v>
      </c>
      <c r="BZ985">
        <f>IF(BZ$1*MC_Random_N5!$B985&gt;=MAX(MC_Random_N5!$C985:$F985),MC_Random_N5!$B985-MAX(MC_Random_N5!$C985:$F985),0)</f>
        <v>0</v>
      </c>
      <c r="CA985">
        <f>IF(CA$1*MC_Random_N5!$B985&gt;=MAX(MC_Random_N5!$C985:$F985),MC_Random_N5!$B985-MAX(MC_Random_N5!$C985:$F985),0)</f>
        <v>0</v>
      </c>
      <c r="CB985">
        <f>IF(CB$1*MC_Random_N5!$B985&gt;=MAX(MC_Random_N5!$C985:$F985),MC_Random_N5!$B985-MAX(MC_Random_N5!$C985:$F985),0)</f>
        <v>0</v>
      </c>
      <c r="CC985">
        <f>IF(CC$1*MC_Random_N5!$B985&gt;=MAX(MC_Random_N5!$C985:$F985),MC_Random_N5!$B985-MAX(MC_Random_N5!$C985:$F985),0)</f>
        <v>0</v>
      </c>
      <c r="CD985">
        <f>IF(CD$1*MC_Random_N5!$B985&gt;=MAX(MC_Random_N5!$C985:$F985),MC_Random_N5!$B985-MAX(MC_Random_N5!$C985:$F985),0)</f>
        <v>0</v>
      </c>
      <c r="CP985">
        <v>984</v>
      </c>
      <c r="CQ985">
        <f>LARGE(CHOOSE({1,2,3,4,5},CQ$1*MC_Random_N5!$B985,MC_Random_N5!$C985,MC_Random_N5!$D985,MC_Random_N5!$E985,MC_Random_N5!$F985),2)</f>
        <v>0.183993928073734</v>
      </c>
      <c r="CR985">
        <f>LARGE(CHOOSE({1,2,3,4,5},CR$1*MC_Random_N5!$B985,MC_Random_N5!$C985,MC_Random_N5!$D985,MC_Random_N5!$E985,MC_Random_N5!$F985),2)</f>
        <v>0.183993928073734</v>
      </c>
      <c r="CS985">
        <f>LARGE(CHOOSE({1,2,3,4,5},CS$1*MC_Random_N5!$B985,MC_Random_N5!$C985,MC_Random_N5!$D985,MC_Random_N5!$E985,MC_Random_N5!$F985),2)</f>
        <v>0.183993928073734</v>
      </c>
      <c r="CT985">
        <f>LARGE(CHOOSE({1,2,3,4,5},CT$1*MC_Random_N5!$B985,MC_Random_N5!$C985,MC_Random_N5!$D985,MC_Random_N5!$E985,MC_Random_N5!$F985),2)</f>
        <v>0.183993928073734</v>
      </c>
      <c r="CU985">
        <f>LARGE(CHOOSE({1,2,3,4,5},CU$1*MC_Random_N5!$B985,MC_Random_N5!$C985,MC_Random_N5!$D985,MC_Random_N5!$E985,MC_Random_N5!$F985),2)</f>
        <v>0.183993928073734</v>
      </c>
      <c r="CV985">
        <f>LARGE(CHOOSE({1,2,3,4,5},CV$1*MC_Random_N5!$B985,MC_Random_N5!$C985,MC_Random_N5!$D985,MC_Random_N5!$E985,MC_Random_N5!$F985),2)</f>
        <v>0.211817415868472</v>
      </c>
      <c r="CW985">
        <f>LARGE(CHOOSE({1,2,3,4,5},CW$1*MC_Random_N5!$B985,MC_Random_N5!$C985,MC_Random_N5!$D985,MC_Random_N5!$E985,MC_Random_N5!$F985),2)</f>
        <v>0.247120318513217</v>
      </c>
      <c r="CX985">
        <f>LARGE(CHOOSE({1,2,3,4,5},CX$1*MC_Random_N5!$B985,MC_Random_N5!$C985,MC_Random_N5!$D985,MC_Random_N5!$E985,MC_Random_N5!$F985),2)</f>
        <v>0.282423221157962</v>
      </c>
      <c r="CY985">
        <f>LARGE(CHOOSE({1,2,3,4,5},CY$1*MC_Random_N5!$B985,MC_Random_N5!$C985,MC_Random_N5!$D985,MC_Random_N5!$E985,MC_Random_N5!$F985),2)</f>
        <v>0.317726123802708</v>
      </c>
      <c r="CZ985">
        <f>LARGE(CHOOSE({1,2,3,4,5},CZ$1*MC_Random_N5!$B985,MC_Random_N5!$C985,MC_Random_N5!$D985,MC_Random_N5!$E985,MC_Random_N5!$F985),2)</f>
        <v>0.353029026447453</v>
      </c>
      <c r="DU985">
        <v>984</v>
      </c>
      <c r="DV985">
        <f>IF(DV$1*MC_Random_N10!$B985&gt;=MAX(MC_Random_N10!$C985:$K985),MC_Random_N10!$B985-MAX(MC_Random_N10!$C985:$K985),0)</f>
        <v>0</v>
      </c>
      <c r="DW985">
        <f>IF(DW$1*MC_Random_N10!$B985&gt;=MAX(MC_Random_N10!$C985:$K985),MC_Random_N10!$B985-MAX(MC_Random_N10!$C985:$K985),0)</f>
        <v>0</v>
      </c>
      <c r="DX985">
        <f>IF(DX$1*MC_Random_N10!$B985&gt;=MAX(MC_Random_N10!$C985:$K985),MC_Random_N10!$B985-MAX(MC_Random_N10!$C985:$K985),0)</f>
        <v>0</v>
      </c>
      <c r="DY985">
        <f>IF(DY$1*MC_Random_N10!$B985&gt;=MAX(MC_Random_N10!$C985:$K985),MC_Random_N10!$B985-MAX(MC_Random_N10!$C985:$K985),0)</f>
        <v>0</v>
      </c>
      <c r="DZ985">
        <f>IF(DZ$1*MC_Random_N10!$B985&gt;=MAX(MC_Random_N10!$C985:$K985),MC_Random_N10!$B985-MAX(MC_Random_N10!$C985:$K985),0)</f>
        <v>0</v>
      </c>
      <c r="EA985">
        <f>IF(EA$1*MC_Random_N10!$B985&gt;=MAX(MC_Random_N10!$C985:$K985),MC_Random_N10!$B985-MAX(MC_Random_N10!$C985:$K985),0)</f>
        <v>0</v>
      </c>
      <c r="EB985">
        <f>IF(EB$1*MC_Random_N10!$B985&gt;=MAX(MC_Random_N10!$C985:$K985),MC_Random_N10!$B985-MAX(MC_Random_N10!$C985:$K985),0)</f>
        <v>0</v>
      </c>
      <c r="EC985">
        <f>IF(EC$1*MC_Random_N10!$B985&gt;=MAX(MC_Random_N10!$C985:$K985),MC_Random_N10!$B985-MAX(MC_Random_N10!$C985:$K985),0)</f>
        <v>0</v>
      </c>
      <c r="ED985">
        <f>IF(ED$1*MC_Random_N10!$B985&gt;=MAX(MC_Random_N10!$C985:$K985),MC_Random_N10!$B985-MAX(MC_Random_N10!$C985:$K985),0)</f>
        <v>0</v>
      </c>
      <c r="EE985">
        <f>IF(EE$1*MC_Random_N10!$B985&gt;=MAX(MC_Random_N10!$C985:$K985),MC_Random_N10!$B985-MAX(MC_Random_N10!$C985:$K985),0)</f>
        <v>0</v>
      </c>
      <c r="EQ985">
        <v>984</v>
      </c>
      <c r="ER985">
        <f>MAX(LARGE(MC_Random_N10!$C985:$K985,2),MIN(ER$1*MC_Random_N10!$B985,MAX(MC_Random_N10!$C985:$K985)))</f>
        <v>0.899708915019424</v>
      </c>
      <c r="ES985">
        <f>MAX(LARGE(MC_Random_N10!$C985:$K985,2),MIN(ES$1*MC_Random_N10!$B985,MAX(MC_Random_N10!$C985:$K985)))</f>
        <v>0.899708915019424</v>
      </c>
      <c r="ET985">
        <f>MAX(LARGE(MC_Random_N10!$C985:$K985,2),MIN(ET$1*MC_Random_N10!$B985,MAX(MC_Random_N10!$C985:$K985)))</f>
        <v>0.899708915019424</v>
      </c>
      <c r="EU985">
        <f>MAX(LARGE(MC_Random_N10!$C985:$K985,2),MIN(EU$1*MC_Random_N10!$B985,MAX(MC_Random_N10!$C985:$K985)))</f>
        <v>0.899708915019424</v>
      </c>
      <c r="EV985">
        <f>MAX(LARGE(MC_Random_N10!$C985:$K985,2),MIN(EV$1*MC_Random_N10!$B985,MAX(MC_Random_N10!$C985:$K985)))</f>
        <v>0.899708915019424</v>
      </c>
      <c r="EW985">
        <f>MAX(LARGE(MC_Random_N10!$C985:$K985,2),MIN(EW$1*MC_Random_N10!$B985,MAX(MC_Random_N10!$C985:$K985)))</f>
        <v>0.899708915019424</v>
      </c>
      <c r="EX985">
        <f>MAX(LARGE(MC_Random_N10!$C985:$K985,2),MIN(EX$1*MC_Random_N10!$B985,MAX(MC_Random_N10!$C985:$K985)))</f>
        <v>0.899708915019424</v>
      </c>
      <c r="EY985">
        <f>MAX(LARGE(MC_Random_N10!$C985:$K985,2),MIN(EY$1*MC_Random_N10!$B985,MAX(MC_Random_N10!$C985:$K985)))</f>
        <v>0.899708915019424</v>
      </c>
      <c r="EZ985">
        <f>MAX(LARGE(MC_Random_N10!$C985:$K985,2),MIN(EZ$1*MC_Random_N10!$B985,MAX(MC_Random_N10!$C985:$K985)))</f>
        <v>0.899708915019424</v>
      </c>
      <c r="FA985">
        <f>MAX(LARGE(MC_Random_N10!$C985:$K985,2),MIN(FA$1*MC_Random_N10!$B985,MAX(MC_Random_N10!$C985:$K985)))</f>
        <v>0.899708915019424</v>
      </c>
    </row>
    <row r="986" spans="19:157">
      <c r="S986">
        <v>985</v>
      </c>
      <c r="T986">
        <f>IF(T$1*MC_Random_N2!$B986&gt;=MC_Random_N2!$C986,MC_Random_N2!$B986-MC_Random_N2!$C986,0)</f>
        <v>0</v>
      </c>
      <c r="U986">
        <f>IF(U$1*MC_Random_N2!$B986&gt;=MC_Random_N2!$C986,MC_Random_N2!$B986-MC_Random_N2!$C986,0)</f>
        <v>0</v>
      </c>
      <c r="V986">
        <f>IF(V$1*MC_Random_N2!$B986&gt;=MC_Random_N2!$C986,MC_Random_N2!$B986-MC_Random_N2!$C986,0)</f>
        <v>0</v>
      </c>
      <c r="W986">
        <f>IF(W$1*MC_Random_N2!$B986&gt;=MC_Random_N2!$C986,MC_Random_N2!$B986-MC_Random_N2!$C986,0)</f>
        <v>0</v>
      </c>
      <c r="X986">
        <f>IF(X$1*MC_Random_N2!$B986&gt;=MC_Random_N2!$C986,MC_Random_N2!$B986-MC_Random_N2!$C986,0)</f>
        <v>0</v>
      </c>
      <c r="Y986">
        <f>IF(Y$1*MC_Random_N2!$B986&gt;=MC_Random_N2!$C986,MC_Random_N2!$B986-MC_Random_N2!$C986,0)</f>
        <v>0</v>
      </c>
      <c r="Z986">
        <f>IF(Z$1*MC_Random_N2!$B986&gt;=MC_Random_N2!$C986,MC_Random_N2!$B986-MC_Random_N2!$C986,0)</f>
        <v>0</v>
      </c>
      <c r="AA986">
        <f>IF(AA$1*MC_Random_N2!$B986&gt;=MC_Random_N2!$C986,MC_Random_N2!$B986-MC_Random_N2!$C986,0)</f>
        <v>0</v>
      </c>
      <c r="AB986">
        <f>IF(AB$1*MC_Random_N2!$B986&gt;=MC_Random_N2!$C986,MC_Random_N2!$B986-MC_Random_N2!$C986,0)</f>
        <v>0</v>
      </c>
      <c r="AC986">
        <f>IF(AC$1*MC_Random_N2!$B986&gt;=MC_Random_N2!$C986,MC_Random_N2!$B986-MC_Random_N2!$C986,0)</f>
        <v>0</v>
      </c>
      <c r="AO986">
        <v>985</v>
      </c>
      <c r="AP986">
        <f>IF(AP$1*MC_Random_N2!$B986&gt;=MC_Random_N2!$C986,MC_Random_N2!$C986,AP$1*MC_Random_N2!$B986)</f>
        <v>0.0219912612033066</v>
      </c>
      <c r="AQ986">
        <f>IF(AQ$1*MC_Random_N2!$B986&gt;=MC_Random_N2!$C986,MC_Random_N2!$C986,AQ$1*MC_Random_N2!$B986)</f>
        <v>0.0439825224066132</v>
      </c>
      <c r="AR986">
        <f>IF(AR$1*MC_Random_N2!$B986&gt;=MC_Random_N2!$C986,MC_Random_N2!$C986,AR$1*MC_Random_N2!$B986)</f>
        <v>0.0659737836099198</v>
      </c>
      <c r="AS986">
        <f>IF(AS$1*MC_Random_N2!$B986&gt;=MC_Random_N2!$C986,MC_Random_N2!$C986,AS$1*MC_Random_N2!$B986)</f>
        <v>0.0879650448132264</v>
      </c>
      <c r="AT986">
        <f>IF(AT$1*MC_Random_N2!$B986&gt;=MC_Random_N2!$C986,MC_Random_N2!$C986,AT$1*MC_Random_N2!$B986)</f>
        <v>0.109956306016533</v>
      </c>
      <c r="AU986">
        <f>IF(AU$1*MC_Random_N2!$B986&gt;=MC_Random_N2!$C986,MC_Random_N2!$C986,AU$1*MC_Random_N2!$B986)</f>
        <v>0.13194756721984</v>
      </c>
      <c r="AV986">
        <f>IF(AV$1*MC_Random_N2!$B986&gt;=MC_Random_N2!$C986,MC_Random_N2!$C986,AV$1*MC_Random_N2!$B986)</f>
        <v>0.153938828423146</v>
      </c>
      <c r="AW986">
        <f>IF(AW$1*MC_Random_N2!$B986&gt;=MC_Random_N2!$C986,MC_Random_N2!$C986,AW$1*MC_Random_N2!$B986)</f>
        <v>0.175930089626453</v>
      </c>
      <c r="AX986">
        <f>IF(AX$1*MC_Random_N2!$B986&gt;=MC_Random_N2!$C986,MC_Random_N2!$C986,AX$1*MC_Random_N2!$B986)</f>
        <v>0.197921350829759</v>
      </c>
      <c r="AY986">
        <f>IF(AY$1*MC_Random_N2!$B986&gt;=MC_Random_N2!$C986,MC_Random_N2!$C986,AY$1*MC_Random_N2!$B986)</f>
        <v>0.219912612033066</v>
      </c>
      <c r="BT986">
        <v>985</v>
      </c>
      <c r="BU986">
        <f>IF(BU$1*MC_Random_N5!$B986&gt;=MAX(MC_Random_N5!$C986:$F986),MC_Random_N5!$B986-MAX(MC_Random_N5!$C986:$F986),0)</f>
        <v>0</v>
      </c>
      <c r="BV986">
        <f>IF(BV$1*MC_Random_N5!$B986&gt;=MAX(MC_Random_N5!$C986:$F986),MC_Random_N5!$B986-MAX(MC_Random_N5!$C986:$F986),0)</f>
        <v>0</v>
      </c>
      <c r="BW986">
        <f>IF(BW$1*MC_Random_N5!$B986&gt;=MAX(MC_Random_N5!$C986:$F986),MC_Random_N5!$B986-MAX(MC_Random_N5!$C986:$F986),0)</f>
        <v>0</v>
      </c>
      <c r="BX986">
        <f>IF(BX$1*MC_Random_N5!$B986&gt;=MAX(MC_Random_N5!$C986:$F986),MC_Random_N5!$B986-MAX(MC_Random_N5!$C986:$F986),0)</f>
        <v>0</v>
      </c>
      <c r="BY986">
        <f>IF(BY$1*MC_Random_N5!$B986&gt;=MAX(MC_Random_N5!$C986:$F986),MC_Random_N5!$B986-MAX(MC_Random_N5!$C986:$F986),0)</f>
        <v>0</v>
      </c>
      <c r="BZ986">
        <f>IF(BZ$1*MC_Random_N5!$B986&gt;=MAX(MC_Random_N5!$C986:$F986),MC_Random_N5!$B986-MAX(MC_Random_N5!$C986:$F986),0)</f>
        <v>0</v>
      </c>
      <c r="CA986">
        <f>IF(CA$1*MC_Random_N5!$B986&gt;=MAX(MC_Random_N5!$C986:$F986),MC_Random_N5!$B986-MAX(MC_Random_N5!$C986:$F986),0)</f>
        <v>0</v>
      </c>
      <c r="CB986">
        <f>IF(CB$1*MC_Random_N5!$B986&gt;=MAX(MC_Random_N5!$C986:$F986),MC_Random_N5!$B986-MAX(MC_Random_N5!$C986:$F986),0)</f>
        <v>0</v>
      </c>
      <c r="CC986">
        <f>IF(CC$1*MC_Random_N5!$B986&gt;=MAX(MC_Random_N5!$C986:$F986),MC_Random_N5!$B986-MAX(MC_Random_N5!$C986:$F986),0)</f>
        <v>0</v>
      </c>
      <c r="CD986">
        <f>IF(CD$1*MC_Random_N5!$B986&gt;=MAX(MC_Random_N5!$C986:$F986),MC_Random_N5!$B986-MAX(MC_Random_N5!$C986:$F986),0)</f>
        <v>0</v>
      </c>
      <c r="CP986">
        <v>985</v>
      </c>
      <c r="CQ986">
        <f>LARGE(CHOOSE({1,2,3,4,5},CQ$1*MC_Random_N5!$B986,MC_Random_N5!$C986,MC_Random_N5!$D986,MC_Random_N5!$E986,MC_Random_N5!$F986),2)</f>
        <v>0.411168677621521</v>
      </c>
      <c r="CR986">
        <f>LARGE(CHOOSE({1,2,3,4,5},CR$1*MC_Random_N5!$B986,MC_Random_N5!$C986,MC_Random_N5!$D986,MC_Random_N5!$E986,MC_Random_N5!$F986),2)</f>
        <v>0.411168677621521</v>
      </c>
      <c r="CS986">
        <f>LARGE(CHOOSE({1,2,3,4,5},CS$1*MC_Random_N5!$B986,MC_Random_N5!$C986,MC_Random_N5!$D986,MC_Random_N5!$E986,MC_Random_N5!$F986),2)</f>
        <v>0.411168677621521</v>
      </c>
      <c r="CT986">
        <f>LARGE(CHOOSE({1,2,3,4,5},CT$1*MC_Random_N5!$B986,MC_Random_N5!$C986,MC_Random_N5!$D986,MC_Random_N5!$E986,MC_Random_N5!$F986),2)</f>
        <v>0.411168677621521</v>
      </c>
      <c r="CU986">
        <f>LARGE(CHOOSE({1,2,3,4,5},CU$1*MC_Random_N5!$B986,MC_Random_N5!$C986,MC_Random_N5!$D986,MC_Random_N5!$E986,MC_Random_N5!$F986),2)</f>
        <v>0.411168677621521</v>
      </c>
      <c r="CV986">
        <f>LARGE(CHOOSE({1,2,3,4,5},CV$1*MC_Random_N5!$B986,MC_Random_N5!$C986,MC_Random_N5!$D986,MC_Random_N5!$E986,MC_Random_N5!$F986),2)</f>
        <v>0.411168677621521</v>
      </c>
      <c r="CW986">
        <f>LARGE(CHOOSE({1,2,3,4,5},CW$1*MC_Random_N5!$B986,MC_Random_N5!$C986,MC_Random_N5!$D986,MC_Random_N5!$E986,MC_Random_N5!$F986),2)</f>
        <v>0.411168677621521</v>
      </c>
      <c r="CX986">
        <f>LARGE(CHOOSE({1,2,3,4,5},CX$1*MC_Random_N5!$B986,MC_Random_N5!$C986,MC_Random_N5!$D986,MC_Random_N5!$E986,MC_Random_N5!$F986),2)</f>
        <v>0.411168677621521</v>
      </c>
      <c r="CY986">
        <f>LARGE(CHOOSE({1,2,3,4,5},CY$1*MC_Random_N5!$B986,MC_Random_N5!$C986,MC_Random_N5!$D986,MC_Random_N5!$E986,MC_Random_N5!$F986),2)</f>
        <v>0.411168677621521</v>
      </c>
      <c r="CZ986">
        <f>LARGE(CHOOSE({1,2,3,4,5},CZ$1*MC_Random_N5!$B986,MC_Random_N5!$C986,MC_Random_N5!$D986,MC_Random_N5!$E986,MC_Random_N5!$F986),2)</f>
        <v>0.411168677621521</v>
      </c>
      <c r="DU986">
        <v>985</v>
      </c>
      <c r="DV986">
        <f>IF(DV$1*MC_Random_N10!$B986&gt;=MAX(MC_Random_N10!$C986:$K986),MC_Random_N10!$B986-MAX(MC_Random_N10!$C986:$K986),0)</f>
        <v>0</v>
      </c>
      <c r="DW986">
        <f>IF(DW$1*MC_Random_N10!$B986&gt;=MAX(MC_Random_N10!$C986:$K986),MC_Random_N10!$B986-MAX(MC_Random_N10!$C986:$K986),0)</f>
        <v>0</v>
      </c>
      <c r="DX986">
        <f>IF(DX$1*MC_Random_N10!$B986&gt;=MAX(MC_Random_N10!$C986:$K986),MC_Random_N10!$B986-MAX(MC_Random_N10!$C986:$K986),0)</f>
        <v>0</v>
      </c>
      <c r="DY986">
        <f>IF(DY$1*MC_Random_N10!$B986&gt;=MAX(MC_Random_N10!$C986:$K986),MC_Random_N10!$B986-MAX(MC_Random_N10!$C986:$K986),0)</f>
        <v>0</v>
      </c>
      <c r="DZ986">
        <f>IF(DZ$1*MC_Random_N10!$B986&gt;=MAX(MC_Random_N10!$C986:$K986),MC_Random_N10!$B986-MAX(MC_Random_N10!$C986:$K986),0)</f>
        <v>0</v>
      </c>
      <c r="EA986">
        <f>IF(EA$1*MC_Random_N10!$B986&gt;=MAX(MC_Random_N10!$C986:$K986),MC_Random_N10!$B986-MAX(MC_Random_N10!$C986:$K986),0)</f>
        <v>0</v>
      </c>
      <c r="EB986">
        <f>IF(EB$1*MC_Random_N10!$B986&gt;=MAX(MC_Random_N10!$C986:$K986),MC_Random_N10!$B986-MAX(MC_Random_N10!$C986:$K986),0)</f>
        <v>0</v>
      </c>
      <c r="EC986">
        <f>IF(EC$1*MC_Random_N10!$B986&gt;=MAX(MC_Random_N10!$C986:$K986),MC_Random_N10!$B986-MAX(MC_Random_N10!$C986:$K986),0)</f>
        <v>0</v>
      </c>
      <c r="ED986">
        <f>IF(ED$1*MC_Random_N10!$B986&gt;=MAX(MC_Random_N10!$C986:$K986),MC_Random_N10!$B986-MAX(MC_Random_N10!$C986:$K986),0)</f>
        <v>0</v>
      </c>
      <c r="EE986">
        <f>IF(EE$1*MC_Random_N10!$B986&gt;=MAX(MC_Random_N10!$C986:$K986),MC_Random_N10!$B986-MAX(MC_Random_N10!$C986:$K986),0)</f>
        <v>0</v>
      </c>
      <c r="EQ986">
        <v>985</v>
      </c>
      <c r="ER986">
        <f>MAX(LARGE(MC_Random_N10!$C986:$K986,2),MIN(ER$1*MC_Random_N10!$B986,MAX(MC_Random_N10!$C986:$K986)))</f>
        <v>0.834863404300805</v>
      </c>
      <c r="ES986">
        <f>MAX(LARGE(MC_Random_N10!$C986:$K986,2),MIN(ES$1*MC_Random_N10!$B986,MAX(MC_Random_N10!$C986:$K986)))</f>
        <v>0.834863404300805</v>
      </c>
      <c r="ET986">
        <f>MAX(LARGE(MC_Random_N10!$C986:$K986,2),MIN(ET$1*MC_Random_N10!$B986,MAX(MC_Random_N10!$C986:$K986)))</f>
        <v>0.834863404300805</v>
      </c>
      <c r="EU986">
        <f>MAX(LARGE(MC_Random_N10!$C986:$K986,2),MIN(EU$1*MC_Random_N10!$B986,MAX(MC_Random_N10!$C986:$K986)))</f>
        <v>0.834863404300805</v>
      </c>
      <c r="EV986">
        <f>MAX(LARGE(MC_Random_N10!$C986:$K986,2),MIN(EV$1*MC_Random_N10!$B986,MAX(MC_Random_N10!$C986:$K986)))</f>
        <v>0.834863404300805</v>
      </c>
      <c r="EW986">
        <f>MAX(LARGE(MC_Random_N10!$C986:$K986,2),MIN(EW$1*MC_Random_N10!$B986,MAX(MC_Random_N10!$C986:$K986)))</f>
        <v>0.834863404300805</v>
      </c>
      <c r="EX986">
        <f>MAX(LARGE(MC_Random_N10!$C986:$K986,2),MIN(EX$1*MC_Random_N10!$B986,MAX(MC_Random_N10!$C986:$K986)))</f>
        <v>0.834863404300805</v>
      </c>
      <c r="EY986">
        <f>MAX(LARGE(MC_Random_N10!$C986:$K986,2),MIN(EY$1*MC_Random_N10!$B986,MAX(MC_Random_N10!$C986:$K986)))</f>
        <v>0.834863404300805</v>
      </c>
      <c r="EZ986">
        <f>MAX(LARGE(MC_Random_N10!$C986:$K986,2),MIN(EZ$1*MC_Random_N10!$B986,MAX(MC_Random_N10!$C986:$K986)))</f>
        <v>0.834863404300805</v>
      </c>
      <c r="FA986">
        <f>MAX(LARGE(MC_Random_N10!$C986:$K986,2),MIN(FA$1*MC_Random_N10!$B986,MAX(MC_Random_N10!$C986:$K986)))</f>
        <v>0.834863404300805</v>
      </c>
    </row>
    <row r="987" spans="19:157">
      <c r="S987">
        <v>986</v>
      </c>
      <c r="T987">
        <f>IF(T$1*MC_Random_N2!$B987&gt;=MC_Random_N2!$C987,MC_Random_N2!$B987-MC_Random_N2!$C987,0)</f>
        <v>0.840165996375567</v>
      </c>
      <c r="U987">
        <f>IF(U$1*MC_Random_N2!$B987&gt;=MC_Random_N2!$C987,MC_Random_N2!$B987-MC_Random_N2!$C987,0)</f>
        <v>0.840165996375567</v>
      </c>
      <c r="V987">
        <f>IF(V$1*MC_Random_N2!$B987&gt;=MC_Random_N2!$C987,MC_Random_N2!$B987-MC_Random_N2!$C987,0)</f>
        <v>0.840165996375567</v>
      </c>
      <c r="W987">
        <f>IF(W$1*MC_Random_N2!$B987&gt;=MC_Random_N2!$C987,MC_Random_N2!$B987-MC_Random_N2!$C987,0)</f>
        <v>0.840165996375567</v>
      </c>
      <c r="X987">
        <f>IF(X$1*MC_Random_N2!$B987&gt;=MC_Random_N2!$C987,MC_Random_N2!$B987-MC_Random_N2!$C987,0)</f>
        <v>0.840165996375567</v>
      </c>
      <c r="Y987">
        <f>IF(Y$1*MC_Random_N2!$B987&gt;=MC_Random_N2!$C987,MC_Random_N2!$B987-MC_Random_N2!$C987,0)</f>
        <v>0.840165996375567</v>
      </c>
      <c r="Z987">
        <f>IF(Z$1*MC_Random_N2!$B987&gt;=MC_Random_N2!$C987,MC_Random_N2!$B987-MC_Random_N2!$C987,0)</f>
        <v>0.840165996375567</v>
      </c>
      <c r="AA987">
        <f>IF(AA$1*MC_Random_N2!$B987&gt;=MC_Random_N2!$C987,MC_Random_N2!$B987-MC_Random_N2!$C987,0)</f>
        <v>0.840165996375567</v>
      </c>
      <c r="AB987">
        <f>IF(AB$1*MC_Random_N2!$B987&gt;=MC_Random_N2!$C987,MC_Random_N2!$B987-MC_Random_N2!$C987,0)</f>
        <v>0.840165996375567</v>
      </c>
      <c r="AC987">
        <f>IF(AC$1*MC_Random_N2!$B987&gt;=MC_Random_N2!$C987,MC_Random_N2!$B987-MC_Random_N2!$C987,0)</f>
        <v>0.840165996375567</v>
      </c>
      <c r="AO987">
        <v>986</v>
      </c>
      <c r="AP987">
        <f>IF(AP$1*MC_Random_N2!$B987&gt;=MC_Random_N2!$C987,MC_Random_N2!$C987,AP$1*MC_Random_N2!$B987)</f>
        <v>0.0364129583501169</v>
      </c>
      <c r="AQ987">
        <f>IF(AQ$1*MC_Random_N2!$B987&gt;=MC_Random_N2!$C987,MC_Random_N2!$C987,AQ$1*MC_Random_N2!$B987)</f>
        <v>0.0364129583501169</v>
      </c>
      <c r="AR987">
        <f>IF(AR$1*MC_Random_N2!$B987&gt;=MC_Random_N2!$C987,MC_Random_N2!$C987,AR$1*MC_Random_N2!$B987)</f>
        <v>0.0364129583501169</v>
      </c>
      <c r="AS987">
        <f>IF(AS$1*MC_Random_N2!$B987&gt;=MC_Random_N2!$C987,MC_Random_N2!$C987,AS$1*MC_Random_N2!$B987)</f>
        <v>0.0364129583501169</v>
      </c>
      <c r="AT987">
        <f>IF(AT$1*MC_Random_N2!$B987&gt;=MC_Random_N2!$C987,MC_Random_N2!$C987,AT$1*MC_Random_N2!$B987)</f>
        <v>0.0364129583501169</v>
      </c>
      <c r="AU987">
        <f>IF(AU$1*MC_Random_N2!$B987&gt;=MC_Random_N2!$C987,MC_Random_N2!$C987,AU$1*MC_Random_N2!$B987)</f>
        <v>0.0364129583501169</v>
      </c>
      <c r="AV987">
        <f>IF(AV$1*MC_Random_N2!$B987&gt;=MC_Random_N2!$C987,MC_Random_N2!$C987,AV$1*MC_Random_N2!$B987)</f>
        <v>0.0364129583501169</v>
      </c>
      <c r="AW987">
        <f>IF(AW$1*MC_Random_N2!$B987&gt;=MC_Random_N2!$C987,MC_Random_N2!$C987,AW$1*MC_Random_N2!$B987)</f>
        <v>0.0364129583501169</v>
      </c>
      <c r="AX987">
        <f>IF(AX$1*MC_Random_N2!$B987&gt;=MC_Random_N2!$C987,MC_Random_N2!$C987,AX$1*MC_Random_N2!$B987)</f>
        <v>0.0364129583501169</v>
      </c>
      <c r="AY987">
        <f>IF(AY$1*MC_Random_N2!$B987&gt;=MC_Random_N2!$C987,MC_Random_N2!$C987,AY$1*MC_Random_N2!$B987)</f>
        <v>0.0364129583501169</v>
      </c>
      <c r="BT987">
        <v>986</v>
      </c>
      <c r="BU987">
        <f>IF(BU$1*MC_Random_N5!$B987&gt;=MAX(MC_Random_N5!$C987:$F987),MC_Random_N5!$B987-MAX(MC_Random_N5!$C987:$F987),0)</f>
        <v>0</v>
      </c>
      <c r="BV987">
        <f>IF(BV$1*MC_Random_N5!$B987&gt;=MAX(MC_Random_N5!$C987:$F987),MC_Random_N5!$B987-MAX(MC_Random_N5!$C987:$F987),0)</f>
        <v>0</v>
      </c>
      <c r="BW987">
        <f>IF(BW$1*MC_Random_N5!$B987&gt;=MAX(MC_Random_N5!$C987:$F987),MC_Random_N5!$B987-MAX(MC_Random_N5!$C987:$F987),0)</f>
        <v>0</v>
      </c>
      <c r="BX987">
        <f>IF(BX$1*MC_Random_N5!$B987&gt;=MAX(MC_Random_N5!$C987:$F987),MC_Random_N5!$B987-MAX(MC_Random_N5!$C987:$F987),0)</f>
        <v>0</v>
      </c>
      <c r="BY987">
        <f>IF(BY$1*MC_Random_N5!$B987&gt;=MAX(MC_Random_N5!$C987:$F987),MC_Random_N5!$B987-MAX(MC_Random_N5!$C987:$F987),0)</f>
        <v>0</v>
      </c>
      <c r="BZ987">
        <f>IF(BZ$1*MC_Random_N5!$B987&gt;=MAX(MC_Random_N5!$C987:$F987),MC_Random_N5!$B987-MAX(MC_Random_N5!$C987:$F987),0)</f>
        <v>0</v>
      </c>
      <c r="CA987">
        <f>IF(CA$1*MC_Random_N5!$B987&gt;=MAX(MC_Random_N5!$C987:$F987),MC_Random_N5!$B987-MAX(MC_Random_N5!$C987:$F987),0)</f>
        <v>0</v>
      </c>
      <c r="CB987">
        <f>IF(CB$1*MC_Random_N5!$B987&gt;=MAX(MC_Random_N5!$C987:$F987),MC_Random_N5!$B987-MAX(MC_Random_N5!$C987:$F987),0)</f>
        <v>0</v>
      </c>
      <c r="CC987">
        <f>IF(CC$1*MC_Random_N5!$B987&gt;=MAX(MC_Random_N5!$C987:$F987),MC_Random_N5!$B987-MAX(MC_Random_N5!$C987:$F987),0)</f>
        <v>0</v>
      </c>
      <c r="CD987">
        <f>IF(CD$1*MC_Random_N5!$B987&gt;=MAX(MC_Random_N5!$C987:$F987),MC_Random_N5!$B987-MAX(MC_Random_N5!$C987:$F987),0)</f>
        <v>0</v>
      </c>
      <c r="CP987">
        <v>986</v>
      </c>
      <c r="CQ987">
        <f>LARGE(CHOOSE({1,2,3,4,5},CQ$1*MC_Random_N5!$B987,MC_Random_N5!$C987,MC_Random_N5!$D987,MC_Random_N5!$E987,MC_Random_N5!$F987),2)</f>
        <v>0.668973533480224</v>
      </c>
      <c r="CR987">
        <f>LARGE(CHOOSE({1,2,3,4,5},CR$1*MC_Random_N5!$B987,MC_Random_N5!$C987,MC_Random_N5!$D987,MC_Random_N5!$E987,MC_Random_N5!$F987),2)</f>
        <v>0.668973533480224</v>
      </c>
      <c r="CS987">
        <f>LARGE(CHOOSE({1,2,3,4,5},CS$1*MC_Random_N5!$B987,MC_Random_N5!$C987,MC_Random_N5!$D987,MC_Random_N5!$E987,MC_Random_N5!$F987),2)</f>
        <v>0.668973533480224</v>
      </c>
      <c r="CT987">
        <f>LARGE(CHOOSE({1,2,3,4,5},CT$1*MC_Random_N5!$B987,MC_Random_N5!$C987,MC_Random_N5!$D987,MC_Random_N5!$E987,MC_Random_N5!$F987),2)</f>
        <v>0.668973533480224</v>
      </c>
      <c r="CU987">
        <f>LARGE(CHOOSE({1,2,3,4,5},CU$1*MC_Random_N5!$B987,MC_Random_N5!$C987,MC_Random_N5!$D987,MC_Random_N5!$E987,MC_Random_N5!$F987),2)</f>
        <v>0.668973533480224</v>
      </c>
      <c r="CV987">
        <f>LARGE(CHOOSE({1,2,3,4,5},CV$1*MC_Random_N5!$B987,MC_Random_N5!$C987,MC_Random_N5!$D987,MC_Random_N5!$E987,MC_Random_N5!$F987),2)</f>
        <v>0.668973533480224</v>
      </c>
      <c r="CW987">
        <f>LARGE(CHOOSE({1,2,3,4,5},CW$1*MC_Random_N5!$B987,MC_Random_N5!$C987,MC_Random_N5!$D987,MC_Random_N5!$E987,MC_Random_N5!$F987),2)</f>
        <v>0.668973533480224</v>
      </c>
      <c r="CX987">
        <f>LARGE(CHOOSE({1,2,3,4,5},CX$1*MC_Random_N5!$B987,MC_Random_N5!$C987,MC_Random_N5!$D987,MC_Random_N5!$E987,MC_Random_N5!$F987),2)</f>
        <v>0.668973533480224</v>
      </c>
      <c r="CY987">
        <f>LARGE(CHOOSE({1,2,3,4,5},CY$1*MC_Random_N5!$B987,MC_Random_N5!$C987,MC_Random_N5!$D987,MC_Random_N5!$E987,MC_Random_N5!$F987),2)</f>
        <v>0.668973533480224</v>
      </c>
      <c r="CZ987">
        <f>LARGE(CHOOSE({1,2,3,4,5},CZ$1*MC_Random_N5!$B987,MC_Random_N5!$C987,MC_Random_N5!$D987,MC_Random_N5!$E987,MC_Random_N5!$F987),2)</f>
        <v>0.668973533480224</v>
      </c>
      <c r="DU987">
        <v>986</v>
      </c>
      <c r="DV987">
        <f>IF(DV$1*MC_Random_N10!$B987&gt;=MAX(MC_Random_N10!$C987:$K987),MC_Random_N10!$B987-MAX(MC_Random_N10!$C987:$K987),0)</f>
        <v>0</v>
      </c>
      <c r="DW987">
        <f>IF(DW$1*MC_Random_N10!$B987&gt;=MAX(MC_Random_N10!$C987:$K987),MC_Random_N10!$B987-MAX(MC_Random_N10!$C987:$K987),0)</f>
        <v>0</v>
      </c>
      <c r="DX987">
        <f>IF(DX$1*MC_Random_N10!$B987&gt;=MAX(MC_Random_N10!$C987:$K987),MC_Random_N10!$B987-MAX(MC_Random_N10!$C987:$K987),0)</f>
        <v>0</v>
      </c>
      <c r="DY987">
        <f>IF(DY$1*MC_Random_N10!$B987&gt;=MAX(MC_Random_N10!$C987:$K987),MC_Random_N10!$B987-MAX(MC_Random_N10!$C987:$K987),0)</f>
        <v>0</v>
      </c>
      <c r="DZ987">
        <f>IF(DZ$1*MC_Random_N10!$B987&gt;=MAX(MC_Random_N10!$C987:$K987),MC_Random_N10!$B987-MAX(MC_Random_N10!$C987:$K987),0)</f>
        <v>0</v>
      </c>
      <c r="EA987">
        <f>IF(EA$1*MC_Random_N10!$B987&gt;=MAX(MC_Random_N10!$C987:$K987),MC_Random_N10!$B987-MAX(MC_Random_N10!$C987:$K987),0)</f>
        <v>0</v>
      </c>
      <c r="EB987">
        <f>IF(EB$1*MC_Random_N10!$B987&gt;=MAX(MC_Random_N10!$C987:$K987),MC_Random_N10!$B987-MAX(MC_Random_N10!$C987:$K987),0)</f>
        <v>0</v>
      </c>
      <c r="EC987">
        <f>IF(EC$1*MC_Random_N10!$B987&gt;=MAX(MC_Random_N10!$C987:$K987),MC_Random_N10!$B987-MAX(MC_Random_N10!$C987:$K987),0)</f>
        <v>0</v>
      </c>
      <c r="ED987">
        <f>IF(ED$1*MC_Random_N10!$B987&gt;=MAX(MC_Random_N10!$C987:$K987),MC_Random_N10!$B987-MAX(MC_Random_N10!$C987:$K987),0)</f>
        <v>0</v>
      </c>
      <c r="EE987">
        <f>IF(EE$1*MC_Random_N10!$B987&gt;=MAX(MC_Random_N10!$C987:$K987),MC_Random_N10!$B987-MAX(MC_Random_N10!$C987:$K987),0)</f>
        <v>0</v>
      </c>
      <c r="EQ987">
        <v>986</v>
      </c>
      <c r="ER987">
        <f>MAX(LARGE(MC_Random_N10!$C987:$K987,2),MIN(ER$1*MC_Random_N10!$B987,MAX(MC_Random_N10!$C987:$K987)))</f>
        <v>0.943328608244182</v>
      </c>
      <c r="ES987">
        <f>MAX(LARGE(MC_Random_N10!$C987:$K987,2),MIN(ES$1*MC_Random_N10!$B987,MAX(MC_Random_N10!$C987:$K987)))</f>
        <v>0.943328608244182</v>
      </c>
      <c r="ET987">
        <f>MAX(LARGE(MC_Random_N10!$C987:$K987,2),MIN(ET$1*MC_Random_N10!$B987,MAX(MC_Random_N10!$C987:$K987)))</f>
        <v>0.943328608244182</v>
      </c>
      <c r="EU987">
        <f>MAX(LARGE(MC_Random_N10!$C987:$K987,2),MIN(EU$1*MC_Random_N10!$B987,MAX(MC_Random_N10!$C987:$K987)))</f>
        <v>0.943328608244182</v>
      </c>
      <c r="EV987">
        <f>MAX(LARGE(MC_Random_N10!$C987:$K987,2),MIN(EV$1*MC_Random_N10!$B987,MAX(MC_Random_N10!$C987:$K987)))</f>
        <v>0.943328608244182</v>
      </c>
      <c r="EW987">
        <f>MAX(LARGE(MC_Random_N10!$C987:$K987,2),MIN(EW$1*MC_Random_N10!$B987,MAX(MC_Random_N10!$C987:$K987)))</f>
        <v>0.943328608244182</v>
      </c>
      <c r="EX987">
        <f>MAX(LARGE(MC_Random_N10!$C987:$K987,2),MIN(EX$1*MC_Random_N10!$B987,MAX(MC_Random_N10!$C987:$K987)))</f>
        <v>0.943328608244182</v>
      </c>
      <c r="EY987">
        <f>MAX(LARGE(MC_Random_N10!$C987:$K987,2),MIN(EY$1*MC_Random_N10!$B987,MAX(MC_Random_N10!$C987:$K987)))</f>
        <v>0.943328608244182</v>
      </c>
      <c r="EZ987">
        <f>MAX(LARGE(MC_Random_N10!$C987:$K987,2),MIN(EZ$1*MC_Random_N10!$B987,MAX(MC_Random_N10!$C987:$K987)))</f>
        <v>0.943328608244182</v>
      </c>
      <c r="FA987">
        <f>MAX(LARGE(MC_Random_N10!$C987:$K987,2),MIN(FA$1*MC_Random_N10!$B987,MAX(MC_Random_N10!$C987:$K987)))</f>
        <v>0.943328608244182</v>
      </c>
    </row>
    <row r="988" spans="19:157">
      <c r="S988">
        <v>987</v>
      </c>
      <c r="T988">
        <f>IF(T$1*MC_Random_N2!$B988&gt;=MC_Random_N2!$C988,MC_Random_N2!$B988-MC_Random_N2!$C988,0)</f>
        <v>0</v>
      </c>
      <c r="U988">
        <f>IF(U$1*MC_Random_N2!$B988&gt;=MC_Random_N2!$C988,MC_Random_N2!$B988-MC_Random_N2!$C988,0)</f>
        <v>0</v>
      </c>
      <c r="V988">
        <f>IF(V$1*MC_Random_N2!$B988&gt;=MC_Random_N2!$C988,MC_Random_N2!$B988-MC_Random_N2!$C988,0)</f>
        <v>0</v>
      </c>
      <c r="W988">
        <f>IF(W$1*MC_Random_N2!$B988&gt;=MC_Random_N2!$C988,MC_Random_N2!$B988-MC_Random_N2!$C988,0)</f>
        <v>0</v>
      </c>
      <c r="X988">
        <f>IF(X$1*MC_Random_N2!$B988&gt;=MC_Random_N2!$C988,MC_Random_N2!$B988-MC_Random_N2!$C988,0)</f>
        <v>0</v>
      </c>
      <c r="Y988">
        <f>IF(Y$1*MC_Random_N2!$B988&gt;=MC_Random_N2!$C988,MC_Random_N2!$B988-MC_Random_N2!$C988,0)</f>
        <v>0</v>
      </c>
      <c r="Z988">
        <f>IF(Z$1*MC_Random_N2!$B988&gt;=MC_Random_N2!$C988,MC_Random_N2!$B988-MC_Random_N2!$C988,0)</f>
        <v>0</v>
      </c>
      <c r="AA988">
        <f>IF(AA$1*MC_Random_N2!$B988&gt;=MC_Random_N2!$C988,MC_Random_N2!$B988-MC_Random_N2!$C988,0)</f>
        <v>0</v>
      </c>
      <c r="AB988">
        <f>IF(AB$1*MC_Random_N2!$B988&gt;=MC_Random_N2!$C988,MC_Random_N2!$B988-MC_Random_N2!$C988,0)</f>
        <v>0</v>
      </c>
      <c r="AC988">
        <f>IF(AC$1*MC_Random_N2!$B988&gt;=MC_Random_N2!$C988,MC_Random_N2!$B988-MC_Random_N2!$C988,0)</f>
        <v>0</v>
      </c>
      <c r="AO988">
        <v>987</v>
      </c>
      <c r="AP988">
        <f>IF(AP$1*MC_Random_N2!$B988&gt;=MC_Random_N2!$C988,MC_Random_N2!$C988,AP$1*MC_Random_N2!$B988)</f>
        <v>0.0214264760648791</v>
      </c>
      <c r="AQ988">
        <f>IF(AQ$1*MC_Random_N2!$B988&gt;=MC_Random_N2!$C988,MC_Random_N2!$C988,AQ$1*MC_Random_N2!$B988)</f>
        <v>0.0428529521297582</v>
      </c>
      <c r="AR988">
        <f>IF(AR$1*MC_Random_N2!$B988&gt;=MC_Random_N2!$C988,MC_Random_N2!$C988,AR$1*MC_Random_N2!$B988)</f>
        <v>0.0642794281946373</v>
      </c>
      <c r="AS988">
        <f>IF(AS$1*MC_Random_N2!$B988&gt;=MC_Random_N2!$C988,MC_Random_N2!$C988,AS$1*MC_Random_N2!$B988)</f>
        <v>0.0857059042595164</v>
      </c>
      <c r="AT988">
        <f>IF(AT$1*MC_Random_N2!$B988&gt;=MC_Random_N2!$C988,MC_Random_N2!$C988,AT$1*MC_Random_N2!$B988)</f>
        <v>0.107132380324395</v>
      </c>
      <c r="AU988">
        <f>IF(AU$1*MC_Random_N2!$B988&gt;=MC_Random_N2!$C988,MC_Random_N2!$C988,AU$1*MC_Random_N2!$B988)</f>
        <v>0.128558856389275</v>
      </c>
      <c r="AV988">
        <f>IF(AV$1*MC_Random_N2!$B988&gt;=MC_Random_N2!$C988,MC_Random_N2!$C988,AV$1*MC_Random_N2!$B988)</f>
        <v>0.149985332454154</v>
      </c>
      <c r="AW988">
        <f>IF(AW$1*MC_Random_N2!$B988&gt;=MC_Random_N2!$C988,MC_Random_N2!$C988,AW$1*MC_Random_N2!$B988)</f>
        <v>0.171411808519033</v>
      </c>
      <c r="AX988">
        <f>IF(AX$1*MC_Random_N2!$B988&gt;=MC_Random_N2!$C988,MC_Random_N2!$C988,AX$1*MC_Random_N2!$B988)</f>
        <v>0.192838284583912</v>
      </c>
      <c r="AY988">
        <f>IF(AY$1*MC_Random_N2!$B988&gt;=MC_Random_N2!$C988,MC_Random_N2!$C988,AY$1*MC_Random_N2!$B988)</f>
        <v>0.214264760648791</v>
      </c>
      <c r="BT988">
        <v>987</v>
      </c>
      <c r="BU988">
        <f>IF(BU$1*MC_Random_N5!$B988&gt;=MAX(MC_Random_N5!$C988:$F988),MC_Random_N5!$B988-MAX(MC_Random_N5!$C988:$F988),0)</f>
        <v>0</v>
      </c>
      <c r="BV988">
        <f>IF(BV$1*MC_Random_N5!$B988&gt;=MAX(MC_Random_N5!$C988:$F988),MC_Random_N5!$B988-MAX(MC_Random_N5!$C988:$F988),0)</f>
        <v>0</v>
      </c>
      <c r="BW988">
        <f>IF(BW$1*MC_Random_N5!$B988&gt;=MAX(MC_Random_N5!$C988:$F988),MC_Random_N5!$B988-MAX(MC_Random_N5!$C988:$F988),0)</f>
        <v>0</v>
      </c>
      <c r="BX988">
        <f>IF(BX$1*MC_Random_N5!$B988&gt;=MAX(MC_Random_N5!$C988:$F988),MC_Random_N5!$B988-MAX(MC_Random_N5!$C988:$F988),0)</f>
        <v>0</v>
      </c>
      <c r="BY988">
        <f>IF(BY$1*MC_Random_N5!$B988&gt;=MAX(MC_Random_N5!$C988:$F988),MC_Random_N5!$B988-MAX(MC_Random_N5!$C988:$F988),0)</f>
        <v>0</v>
      </c>
      <c r="BZ988">
        <f>IF(BZ$1*MC_Random_N5!$B988&gt;=MAX(MC_Random_N5!$C988:$F988),MC_Random_N5!$B988-MAX(MC_Random_N5!$C988:$F988),0)</f>
        <v>0</v>
      </c>
      <c r="CA988">
        <f>IF(CA$1*MC_Random_N5!$B988&gt;=MAX(MC_Random_N5!$C988:$F988),MC_Random_N5!$B988-MAX(MC_Random_N5!$C988:$F988),0)</f>
        <v>0</v>
      </c>
      <c r="CB988">
        <f>IF(CB$1*MC_Random_N5!$B988&gt;=MAX(MC_Random_N5!$C988:$F988),MC_Random_N5!$B988-MAX(MC_Random_N5!$C988:$F988),0)</f>
        <v>0</v>
      </c>
      <c r="CC988">
        <f>IF(CC$1*MC_Random_N5!$B988&gt;=MAX(MC_Random_N5!$C988:$F988),MC_Random_N5!$B988-MAX(MC_Random_N5!$C988:$F988),0)</f>
        <v>0</v>
      </c>
      <c r="CD988">
        <f>IF(CD$1*MC_Random_N5!$B988&gt;=MAX(MC_Random_N5!$C988:$F988),MC_Random_N5!$B988-MAX(MC_Random_N5!$C988:$F988),0)</f>
        <v>0</v>
      </c>
      <c r="CP988">
        <v>987</v>
      </c>
      <c r="CQ988">
        <f>LARGE(CHOOSE({1,2,3,4,5},CQ$1*MC_Random_N5!$B988,MC_Random_N5!$C988,MC_Random_N5!$D988,MC_Random_N5!$E988,MC_Random_N5!$F988),2)</f>
        <v>0.505718314113178</v>
      </c>
      <c r="CR988">
        <f>LARGE(CHOOSE({1,2,3,4,5},CR$1*MC_Random_N5!$B988,MC_Random_N5!$C988,MC_Random_N5!$D988,MC_Random_N5!$E988,MC_Random_N5!$F988),2)</f>
        <v>0.505718314113178</v>
      </c>
      <c r="CS988">
        <f>LARGE(CHOOSE({1,2,3,4,5},CS$1*MC_Random_N5!$B988,MC_Random_N5!$C988,MC_Random_N5!$D988,MC_Random_N5!$E988,MC_Random_N5!$F988),2)</f>
        <v>0.505718314113178</v>
      </c>
      <c r="CT988">
        <f>LARGE(CHOOSE({1,2,3,4,5},CT$1*MC_Random_N5!$B988,MC_Random_N5!$C988,MC_Random_N5!$D988,MC_Random_N5!$E988,MC_Random_N5!$F988),2)</f>
        <v>0.505718314113178</v>
      </c>
      <c r="CU988">
        <f>LARGE(CHOOSE({1,2,3,4,5},CU$1*MC_Random_N5!$B988,MC_Random_N5!$C988,MC_Random_N5!$D988,MC_Random_N5!$E988,MC_Random_N5!$F988),2)</f>
        <v>0.505718314113178</v>
      </c>
      <c r="CV988">
        <f>LARGE(CHOOSE({1,2,3,4,5},CV$1*MC_Random_N5!$B988,MC_Random_N5!$C988,MC_Random_N5!$D988,MC_Random_N5!$E988,MC_Random_N5!$F988),2)</f>
        <v>0.505718314113178</v>
      </c>
      <c r="CW988">
        <f>LARGE(CHOOSE({1,2,3,4,5},CW$1*MC_Random_N5!$B988,MC_Random_N5!$C988,MC_Random_N5!$D988,MC_Random_N5!$E988,MC_Random_N5!$F988),2)</f>
        <v>0.505718314113178</v>
      </c>
      <c r="CX988">
        <f>LARGE(CHOOSE({1,2,3,4,5},CX$1*MC_Random_N5!$B988,MC_Random_N5!$C988,MC_Random_N5!$D988,MC_Random_N5!$E988,MC_Random_N5!$F988),2)</f>
        <v>0.505718314113178</v>
      </c>
      <c r="CY988">
        <f>LARGE(CHOOSE({1,2,3,4,5},CY$1*MC_Random_N5!$B988,MC_Random_N5!$C988,MC_Random_N5!$D988,MC_Random_N5!$E988,MC_Random_N5!$F988),2)</f>
        <v>0.505718314113178</v>
      </c>
      <c r="CZ988">
        <f>LARGE(CHOOSE({1,2,3,4,5},CZ$1*MC_Random_N5!$B988,MC_Random_N5!$C988,MC_Random_N5!$D988,MC_Random_N5!$E988,MC_Random_N5!$F988),2)</f>
        <v>0.505718314113178</v>
      </c>
      <c r="DU988">
        <v>987</v>
      </c>
      <c r="DV988">
        <f>IF(DV$1*MC_Random_N10!$B988&gt;=MAX(MC_Random_N10!$C988:$K988),MC_Random_N10!$B988-MAX(MC_Random_N10!$C988:$K988),0)</f>
        <v>0</v>
      </c>
      <c r="DW988">
        <f>IF(DW$1*MC_Random_N10!$B988&gt;=MAX(MC_Random_N10!$C988:$K988),MC_Random_N10!$B988-MAX(MC_Random_N10!$C988:$K988),0)</f>
        <v>0</v>
      </c>
      <c r="DX988">
        <f>IF(DX$1*MC_Random_N10!$B988&gt;=MAX(MC_Random_N10!$C988:$K988),MC_Random_N10!$B988-MAX(MC_Random_N10!$C988:$K988),0)</f>
        <v>0</v>
      </c>
      <c r="DY988">
        <f>IF(DY$1*MC_Random_N10!$B988&gt;=MAX(MC_Random_N10!$C988:$K988),MC_Random_N10!$B988-MAX(MC_Random_N10!$C988:$K988),0)</f>
        <v>0</v>
      </c>
      <c r="DZ988">
        <f>IF(DZ$1*MC_Random_N10!$B988&gt;=MAX(MC_Random_N10!$C988:$K988),MC_Random_N10!$B988-MAX(MC_Random_N10!$C988:$K988),0)</f>
        <v>0</v>
      </c>
      <c r="EA988">
        <f>IF(EA$1*MC_Random_N10!$B988&gt;=MAX(MC_Random_N10!$C988:$K988),MC_Random_N10!$B988-MAX(MC_Random_N10!$C988:$K988),0)</f>
        <v>0</v>
      </c>
      <c r="EB988">
        <f>IF(EB$1*MC_Random_N10!$B988&gt;=MAX(MC_Random_N10!$C988:$K988),MC_Random_N10!$B988-MAX(MC_Random_N10!$C988:$K988),0)</f>
        <v>0</v>
      </c>
      <c r="EC988">
        <f>IF(EC$1*MC_Random_N10!$B988&gt;=MAX(MC_Random_N10!$C988:$K988),MC_Random_N10!$B988-MAX(MC_Random_N10!$C988:$K988),0)</f>
        <v>0</v>
      </c>
      <c r="ED988">
        <f>IF(ED$1*MC_Random_N10!$B988&gt;=MAX(MC_Random_N10!$C988:$K988),MC_Random_N10!$B988-MAX(MC_Random_N10!$C988:$K988),0)</f>
        <v>0</v>
      </c>
      <c r="EE988">
        <f>IF(EE$1*MC_Random_N10!$B988&gt;=MAX(MC_Random_N10!$C988:$K988),MC_Random_N10!$B988-MAX(MC_Random_N10!$C988:$K988),0)</f>
        <v>0</v>
      </c>
      <c r="EQ988">
        <v>987</v>
      </c>
      <c r="ER988">
        <f>MAX(LARGE(MC_Random_N10!$C988:$K988,2),MIN(ER$1*MC_Random_N10!$B988,MAX(MC_Random_N10!$C988:$K988)))</f>
        <v>0.814649566555467</v>
      </c>
      <c r="ES988">
        <f>MAX(LARGE(MC_Random_N10!$C988:$K988,2),MIN(ES$1*MC_Random_N10!$B988,MAX(MC_Random_N10!$C988:$K988)))</f>
        <v>0.814649566555467</v>
      </c>
      <c r="ET988">
        <f>MAX(LARGE(MC_Random_N10!$C988:$K988,2),MIN(ET$1*MC_Random_N10!$B988,MAX(MC_Random_N10!$C988:$K988)))</f>
        <v>0.814649566555467</v>
      </c>
      <c r="EU988">
        <f>MAX(LARGE(MC_Random_N10!$C988:$K988,2),MIN(EU$1*MC_Random_N10!$B988,MAX(MC_Random_N10!$C988:$K988)))</f>
        <v>0.814649566555467</v>
      </c>
      <c r="EV988">
        <f>MAX(LARGE(MC_Random_N10!$C988:$K988,2),MIN(EV$1*MC_Random_N10!$B988,MAX(MC_Random_N10!$C988:$K988)))</f>
        <v>0.814649566555467</v>
      </c>
      <c r="EW988">
        <f>MAX(LARGE(MC_Random_N10!$C988:$K988,2),MIN(EW$1*MC_Random_N10!$B988,MAX(MC_Random_N10!$C988:$K988)))</f>
        <v>0.814649566555467</v>
      </c>
      <c r="EX988">
        <f>MAX(LARGE(MC_Random_N10!$C988:$K988,2),MIN(EX$1*MC_Random_N10!$B988,MAX(MC_Random_N10!$C988:$K988)))</f>
        <v>0.814649566555467</v>
      </c>
      <c r="EY988">
        <f>MAX(LARGE(MC_Random_N10!$C988:$K988,2),MIN(EY$1*MC_Random_N10!$B988,MAX(MC_Random_N10!$C988:$K988)))</f>
        <v>0.814649566555467</v>
      </c>
      <c r="EZ988">
        <f>MAX(LARGE(MC_Random_N10!$C988:$K988,2),MIN(EZ$1*MC_Random_N10!$B988,MAX(MC_Random_N10!$C988:$K988)))</f>
        <v>0.814649566555467</v>
      </c>
      <c r="FA988">
        <f>MAX(LARGE(MC_Random_N10!$C988:$K988,2),MIN(FA$1*MC_Random_N10!$B988,MAX(MC_Random_N10!$C988:$K988)))</f>
        <v>0.814649566555467</v>
      </c>
    </row>
    <row r="989" spans="19:157">
      <c r="S989">
        <v>988</v>
      </c>
      <c r="T989">
        <f>IF(T$1*MC_Random_N2!$B989&gt;=MC_Random_N2!$C989,MC_Random_N2!$B989-MC_Random_N2!$C989,0)</f>
        <v>0</v>
      </c>
      <c r="U989">
        <f>IF(U$1*MC_Random_N2!$B989&gt;=MC_Random_N2!$C989,MC_Random_N2!$B989-MC_Random_N2!$C989,0)</f>
        <v>0</v>
      </c>
      <c r="V989">
        <f>IF(V$1*MC_Random_N2!$B989&gt;=MC_Random_N2!$C989,MC_Random_N2!$B989-MC_Random_N2!$C989,0)</f>
        <v>0</v>
      </c>
      <c r="W989">
        <f>IF(W$1*MC_Random_N2!$B989&gt;=MC_Random_N2!$C989,MC_Random_N2!$B989-MC_Random_N2!$C989,0)</f>
        <v>0</v>
      </c>
      <c r="X989">
        <f>IF(X$1*MC_Random_N2!$B989&gt;=MC_Random_N2!$C989,MC_Random_N2!$B989-MC_Random_N2!$C989,0)</f>
        <v>0</v>
      </c>
      <c r="Y989">
        <f>IF(Y$1*MC_Random_N2!$B989&gt;=MC_Random_N2!$C989,MC_Random_N2!$B989-MC_Random_N2!$C989,0)</f>
        <v>0</v>
      </c>
      <c r="Z989">
        <f>IF(Z$1*MC_Random_N2!$B989&gt;=MC_Random_N2!$C989,MC_Random_N2!$B989-MC_Random_N2!$C989,0)</f>
        <v>0</v>
      </c>
      <c r="AA989">
        <f>IF(AA$1*MC_Random_N2!$B989&gt;=MC_Random_N2!$C989,MC_Random_N2!$B989-MC_Random_N2!$C989,0)</f>
        <v>0</v>
      </c>
      <c r="AB989">
        <f>IF(AB$1*MC_Random_N2!$B989&gt;=MC_Random_N2!$C989,MC_Random_N2!$B989-MC_Random_N2!$C989,0)</f>
        <v>0</v>
      </c>
      <c r="AC989">
        <f>IF(AC$1*MC_Random_N2!$B989&gt;=MC_Random_N2!$C989,MC_Random_N2!$B989-MC_Random_N2!$C989,0)</f>
        <v>0</v>
      </c>
      <c r="AO989">
        <v>988</v>
      </c>
      <c r="AP989">
        <f>IF(AP$1*MC_Random_N2!$B989&gt;=MC_Random_N2!$C989,MC_Random_N2!$C989,AP$1*MC_Random_N2!$B989)</f>
        <v>0.0211559287583359</v>
      </c>
      <c r="AQ989">
        <f>IF(AQ$1*MC_Random_N2!$B989&gt;=MC_Random_N2!$C989,MC_Random_N2!$C989,AQ$1*MC_Random_N2!$B989)</f>
        <v>0.0423118575166718</v>
      </c>
      <c r="AR989">
        <f>IF(AR$1*MC_Random_N2!$B989&gt;=MC_Random_N2!$C989,MC_Random_N2!$C989,AR$1*MC_Random_N2!$B989)</f>
        <v>0.0634677862750077</v>
      </c>
      <c r="AS989">
        <f>IF(AS$1*MC_Random_N2!$B989&gt;=MC_Random_N2!$C989,MC_Random_N2!$C989,AS$1*MC_Random_N2!$B989)</f>
        <v>0.0846237150333436</v>
      </c>
      <c r="AT989">
        <f>IF(AT$1*MC_Random_N2!$B989&gt;=MC_Random_N2!$C989,MC_Random_N2!$C989,AT$1*MC_Random_N2!$B989)</f>
        <v>0.10577964379168</v>
      </c>
      <c r="AU989">
        <f>IF(AU$1*MC_Random_N2!$B989&gt;=MC_Random_N2!$C989,MC_Random_N2!$C989,AU$1*MC_Random_N2!$B989)</f>
        <v>0.126935572550015</v>
      </c>
      <c r="AV989">
        <f>IF(AV$1*MC_Random_N2!$B989&gt;=MC_Random_N2!$C989,MC_Random_N2!$C989,AV$1*MC_Random_N2!$B989)</f>
        <v>0.148091501308351</v>
      </c>
      <c r="AW989">
        <f>IF(AW$1*MC_Random_N2!$B989&gt;=MC_Random_N2!$C989,MC_Random_N2!$C989,AW$1*MC_Random_N2!$B989)</f>
        <v>0.169247430066687</v>
      </c>
      <c r="AX989">
        <f>IF(AX$1*MC_Random_N2!$B989&gt;=MC_Random_N2!$C989,MC_Random_N2!$C989,AX$1*MC_Random_N2!$B989)</f>
        <v>0.190403358825023</v>
      </c>
      <c r="AY989">
        <f>IF(AY$1*MC_Random_N2!$B989&gt;=MC_Random_N2!$C989,MC_Random_N2!$C989,AY$1*MC_Random_N2!$B989)</f>
        <v>0.211559287583359</v>
      </c>
      <c r="BT989">
        <v>988</v>
      </c>
      <c r="BU989">
        <f>IF(BU$1*MC_Random_N5!$B989&gt;=MAX(MC_Random_N5!$C989:$F989),MC_Random_N5!$B989-MAX(MC_Random_N5!$C989:$F989),0)</f>
        <v>0</v>
      </c>
      <c r="BV989">
        <f>IF(BV$1*MC_Random_N5!$B989&gt;=MAX(MC_Random_N5!$C989:$F989),MC_Random_N5!$B989-MAX(MC_Random_N5!$C989:$F989),0)</f>
        <v>0</v>
      </c>
      <c r="BW989">
        <f>IF(BW$1*MC_Random_N5!$B989&gt;=MAX(MC_Random_N5!$C989:$F989),MC_Random_N5!$B989-MAX(MC_Random_N5!$C989:$F989),0)</f>
        <v>0</v>
      </c>
      <c r="BX989">
        <f>IF(BX$1*MC_Random_N5!$B989&gt;=MAX(MC_Random_N5!$C989:$F989),MC_Random_N5!$B989-MAX(MC_Random_N5!$C989:$F989),0)</f>
        <v>0</v>
      </c>
      <c r="BY989">
        <f>IF(BY$1*MC_Random_N5!$B989&gt;=MAX(MC_Random_N5!$C989:$F989),MC_Random_N5!$B989-MAX(MC_Random_N5!$C989:$F989),0)</f>
        <v>0</v>
      </c>
      <c r="BZ989">
        <f>IF(BZ$1*MC_Random_N5!$B989&gt;=MAX(MC_Random_N5!$C989:$F989),MC_Random_N5!$B989-MAX(MC_Random_N5!$C989:$F989),0)</f>
        <v>0</v>
      </c>
      <c r="CA989">
        <f>IF(CA$1*MC_Random_N5!$B989&gt;=MAX(MC_Random_N5!$C989:$F989),MC_Random_N5!$B989-MAX(MC_Random_N5!$C989:$F989),0)</f>
        <v>0</v>
      </c>
      <c r="CB989">
        <f>IF(CB$1*MC_Random_N5!$B989&gt;=MAX(MC_Random_N5!$C989:$F989),MC_Random_N5!$B989-MAX(MC_Random_N5!$C989:$F989),0)</f>
        <v>0</v>
      </c>
      <c r="CC989">
        <f>IF(CC$1*MC_Random_N5!$B989&gt;=MAX(MC_Random_N5!$C989:$F989),MC_Random_N5!$B989-MAX(MC_Random_N5!$C989:$F989),0)</f>
        <v>0</v>
      </c>
      <c r="CD989">
        <f>IF(CD$1*MC_Random_N5!$B989&gt;=MAX(MC_Random_N5!$C989:$F989),MC_Random_N5!$B989-MAX(MC_Random_N5!$C989:$F989),0)</f>
        <v>0</v>
      </c>
      <c r="CP989">
        <v>988</v>
      </c>
      <c r="CQ989">
        <f>LARGE(CHOOSE({1,2,3,4,5},CQ$1*MC_Random_N5!$B989,MC_Random_N5!$C989,MC_Random_N5!$D989,MC_Random_N5!$E989,MC_Random_N5!$F989),2)</f>
        <v>0.722060381530256</v>
      </c>
      <c r="CR989">
        <f>LARGE(CHOOSE({1,2,3,4,5},CR$1*MC_Random_N5!$B989,MC_Random_N5!$C989,MC_Random_N5!$D989,MC_Random_N5!$E989,MC_Random_N5!$F989),2)</f>
        <v>0.722060381530256</v>
      </c>
      <c r="CS989">
        <f>LARGE(CHOOSE({1,2,3,4,5},CS$1*MC_Random_N5!$B989,MC_Random_N5!$C989,MC_Random_N5!$D989,MC_Random_N5!$E989,MC_Random_N5!$F989),2)</f>
        <v>0.722060381530256</v>
      </c>
      <c r="CT989">
        <f>LARGE(CHOOSE({1,2,3,4,5},CT$1*MC_Random_N5!$B989,MC_Random_N5!$C989,MC_Random_N5!$D989,MC_Random_N5!$E989,MC_Random_N5!$F989),2)</f>
        <v>0.722060381530256</v>
      </c>
      <c r="CU989">
        <f>LARGE(CHOOSE({1,2,3,4,5},CU$1*MC_Random_N5!$B989,MC_Random_N5!$C989,MC_Random_N5!$D989,MC_Random_N5!$E989,MC_Random_N5!$F989),2)</f>
        <v>0.722060381530256</v>
      </c>
      <c r="CV989">
        <f>LARGE(CHOOSE({1,2,3,4,5},CV$1*MC_Random_N5!$B989,MC_Random_N5!$C989,MC_Random_N5!$D989,MC_Random_N5!$E989,MC_Random_N5!$F989),2)</f>
        <v>0.722060381530256</v>
      </c>
      <c r="CW989">
        <f>LARGE(CHOOSE({1,2,3,4,5},CW$1*MC_Random_N5!$B989,MC_Random_N5!$C989,MC_Random_N5!$D989,MC_Random_N5!$E989,MC_Random_N5!$F989),2)</f>
        <v>0.722060381530256</v>
      </c>
      <c r="CX989">
        <f>LARGE(CHOOSE({1,2,3,4,5},CX$1*MC_Random_N5!$B989,MC_Random_N5!$C989,MC_Random_N5!$D989,MC_Random_N5!$E989,MC_Random_N5!$F989),2)</f>
        <v>0.722060381530256</v>
      </c>
      <c r="CY989">
        <f>LARGE(CHOOSE({1,2,3,4,5},CY$1*MC_Random_N5!$B989,MC_Random_N5!$C989,MC_Random_N5!$D989,MC_Random_N5!$E989,MC_Random_N5!$F989),2)</f>
        <v>0.722060381530256</v>
      </c>
      <c r="CZ989">
        <f>LARGE(CHOOSE({1,2,3,4,5},CZ$1*MC_Random_N5!$B989,MC_Random_N5!$C989,MC_Random_N5!$D989,MC_Random_N5!$E989,MC_Random_N5!$F989),2)</f>
        <v>0.722060381530256</v>
      </c>
      <c r="DU989">
        <v>988</v>
      </c>
      <c r="DV989">
        <f>IF(DV$1*MC_Random_N10!$B989&gt;=MAX(MC_Random_N10!$C989:$K989),MC_Random_N10!$B989-MAX(MC_Random_N10!$C989:$K989),0)</f>
        <v>0</v>
      </c>
      <c r="DW989">
        <f>IF(DW$1*MC_Random_N10!$B989&gt;=MAX(MC_Random_N10!$C989:$K989),MC_Random_N10!$B989-MAX(MC_Random_N10!$C989:$K989),0)</f>
        <v>0</v>
      </c>
      <c r="DX989">
        <f>IF(DX$1*MC_Random_N10!$B989&gt;=MAX(MC_Random_N10!$C989:$K989),MC_Random_N10!$B989-MAX(MC_Random_N10!$C989:$K989),0)</f>
        <v>0</v>
      </c>
      <c r="DY989">
        <f>IF(DY$1*MC_Random_N10!$B989&gt;=MAX(MC_Random_N10!$C989:$K989),MC_Random_N10!$B989-MAX(MC_Random_N10!$C989:$K989),0)</f>
        <v>0</v>
      </c>
      <c r="DZ989">
        <f>IF(DZ$1*MC_Random_N10!$B989&gt;=MAX(MC_Random_N10!$C989:$K989),MC_Random_N10!$B989-MAX(MC_Random_N10!$C989:$K989),0)</f>
        <v>0</v>
      </c>
      <c r="EA989">
        <f>IF(EA$1*MC_Random_N10!$B989&gt;=MAX(MC_Random_N10!$C989:$K989),MC_Random_N10!$B989-MAX(MC_Random_N10!$C989:$K989),0)</f>
        <v>0</v>
      </c>
      <c r="EB989">
        <f>IF(EB$1*MC_Random_N10!$B989&gt;=MAX(MC_Random_N10!$C989:$K989),MC_Random_N10!$B989-MAX(MC_Random_N10!$C989:$K989),0)</f>
        <v>0</v>
      </c>
      <c r="EC989">
        <f>IF(EC$1*MC_Random_N10!$B989&gt;=MAX(MC_Random_N10!$C989:$K989),MC_Random_N10!$B989-MAX(MC_Random_N10!$C989:$K989),0)</f>
        <v>0</v>
      </c>
      <c r="ED989">
        <f>IF(ED$1*MC_Random_N10!$B989&gt;=MAX(MC_Random_N10!$C989:$K989),MC_Random_N10!$B989-MAX(MC_Random_N10!$C989:$K989),0)</f>
        <v>0</v>
      </c>
      <c r="EE989">
        <f>IF(EE$1*MC_Random_N10!$B989&gt;=MAX(MC_Random_N10!$C989:$K989),MC_Random_N10!$B989-MAX(MC_Random_N10!$C989:$K989),0)</f>
        <v>0</v>
      </c>
      <c r="EQ989">
        <v>988</v>
      </c>
      <c r="ER989">
        <f>MAX(LARGE(MC_Random_N10!$C989:$K989,2),MIN(ER$1*MC_Random_N10!$B989,MAX(MC_Random_N10!$C989:$K989)))</f>
        <v>0.910487158891461</v>
      </c>
      <c r="ES989">
        <f>MAX(LARGE(MC_Random_N10!$C989:$K989,2),MIN(ES$1*MC_Random_N10!$B989,MAX(MC_Random_N10!$C989:$K989)))</f>
        <v>0.910487158891461</v>
      </c>
      <c r="ET989">
        <f>MAX(LARGE(MC_Random_N10!$C989:$K989,2),MIN(ET$1*MC_Random_N10!$B989,MAX(MC_Random_N10!$C989:$K989)))</f>
        <v>0.910487158891461</v>
      </c>
      <c r="EU989">
        <f>MAX(LARGE(MC_Random_N10!$C989:$K989,2),MIN(EU$1*MC_Random_N10!$B989,MAX(MC_Random_N10!$C989:$K989)))</f>
        <v>0.910487158891461</v>
      </c>
      <c r="EV989">
        <f>MAX(LARGE(MC_Random_N10!$C989:$K989,2),MIN(EV$1*MC_Random_N10!$B989,MAX(MC_Random_N10!$C989:$K989)))</f>
        <v>0.910487158891461</v>
      </c>
      <c r="EW989">
        <f>MAX(LARGE(MC_Random_N10!$C989:$K989,2),MIN(EW$1*MC_Random_N10!$B989,MAX(MC_Random_N10!$C989:$K989)))</f>
        <v>0.910487158891461</v>
      </c>
      <c r="EX989">
        <f>MAX(LARGE(MC_Random_N10!$C989:$K989,2),MIN(EX$1*MC_Random_N10!$B989,MAX(MC_Random_N10!$C989:$K989)))</f>
        <v>0.910487158891461</v>
      </c>
      <c r="EY989">
        <f>MAX(LARGE(MC_Random_N10!$C989:$K989,2),MIN(EY$1*MC_Random_N10!$B989,MAX(MC_Random_N10!$C989:$K989)))</f>
        <v>0.910487158891461</v>
      </c>
      <c r="EZ989">
        <f>MAX(LARGE(MC_Random_N10!$C989:$K989,2),MIN(EZ$1*MC_Random_N10!$B989,MAX(MC_Random_N10!$C989:$K989)))</f>
        <v>0.910487158891461</v>
      </c>
      <c r="FA989">
        <f>MAX(LARGE(MC_Random_N10!$C989:$K989,2),MIN(FA$1*MC_Random_N10!$B989,MAX(MC_Random_N10!$C989:$K989)))</f>
        <v>0.910487158891461</v>
      </c>
    </row>
    <row r="990" spans="19:157">
      <c r="S990">
        <v>989</v>
      </c>
      <c r="T990">
        <f>IF(T$1*MC_Random_N2!$B990&gt;=MC_Random_N2!$C990,MC_Random_N2!$B990-MC_Random_N2!$C990,0)</f>
        <v>0</v>
      </c>
      <c r="U990">
        <f>IF(U$1*MC_Random_N2!$B990&gt;=MC_Random_N2!$C990,MC_Random_N2!$B990-MC_Random_N2!$C990,0)</f>
        <v>0</v>
      </c>
      <c r="V990">
        <f>IF(V$1*MC_Random_N2!$B990&gt;=MC_Random_N2!$C990,MC_Random_N2!$B990-MC_Random_N2!$C990,0)</f>
        <v>0</v>
      </c>
      <c r="W990">
        <f>IF(W$1*MC_Random_N2!$B990&gt;=MC_Random_N2!$C990,MC_Random_N2!$B990-MC_Random_N2!$C990,0)</f>
        <v>0</v>
      </c>
      <c r="X990">
        <f>IF(X$1*MC_Random_N2!$B990&gt;=MC_Random_N2!$C990,MC_Random_N2!$B990-MC_Random_N2!$C990,0)</f>
        <v>0</v>
      </c>
      <c r="Y990">
        <f>IF(Y$1*MC_Random_N2!$B990&gt;=MC_Random_N2!$C990,MC_Random_N2!$B990-MC_Random_N2!$C990,0)</f>
        <v>0</v>
      </c>
      <c r="Z990">
        <f>IF(Z$1*MC_Random_N2!$B990&gt;=MC_Random_N2!$C990,MC_Random_N2!$B990-MC_Random_N2!$C990,0)</f>
        <v>0</v>
      </c>
      <c r="AA990">
        <f>IF(AA$1*MC_Random_N2!$B990&gt;=MC_Random_N2!$C990,MC_Random_N2!$B990-MC_Random_N2!$C990,0)</f>
        <v>0</v>
      </c>
      <c r="AB990">
        <f>IF(AB$1*MC_Random_N2!$B990&gt;=MC_Random_N2!$C990,MC_Random_N2!$B990-MC_Random_N2!$C990,0)</f>
        <v>0</v>
      </c>
      <c r="AC990">
        <f>IF(AC$1*MC_Random_N2!$B990&gt;=MC_Random_N2!$C990,MC_Random_N2!$B990-MC_Random_N2!$C990,0)</f>
        <v>0</v>
      </c>
      <c r="AO990">
        <v>989</v>
      </c>
      <c r="AP990">
        <f>IF(AP$1*MC_Random_N2!$B990&gt;=MC_Random_N2!$C990,MC_Random_N2!$C990,AP$1*MC_Random_N2!$B990)</f>
        <v>0.0122137828116226</v>
      </c>
      <c r="AQ990">
        <f>IF(AQ$1*MC_Random_N2!$B990&gt;=MC_Random_N2!$C990,MC_Random_N2!$C990,AQ$1*MC_Random_N2!$B990)</f>
        <v>0.0244275656232452</v>
      </c>
      <c r="AR990">
        <f>IF(AR$1*MC_Random_N2!$B990&gt;=MC_Random_N2!$C990,MC_Random_N2!$C990,AR$1*MC_Random_N2!$B990)</f>
        <v>0.0366413484348678</v>
      </c>
      <c r="AS990">
        <f>IF(AS$1*MC_Random_N2!$B990&gt;=MC_Random_N2!$C990,MC_Random_N2!$C990,AS$1*MC_Random_N2!$B990)</f>
        <v>0.0488551312464904</v>
      </c>
      <c r="AT990">
        <f>IF(AT$1*MC_Random_N2!$B990&gt;=MC_Random_N2!$C990,MC_Random_N2!$C990,AT$1*MC_Random_N2!$B990)</f>
        <v>0.061068914058113</v>
      </c>
      <c r="AU990">
        <f>IF(AU$1*MC_Random_N2!$B990&gt;=MC_Random_N2!$C990,MC_Random_N2!$C990,AU$1*MC_Random_N2!$B990)</f>
        <v>0.0732826968697356</v>
      </c>
      <c r="AV990">
        <f>IF(AV$1*MC_Random_N2!$B990&gt;=MC_Random_N2!$C990,MC_Random_N2!$C990,AV$1*MC_Random_N2!$B990)</f>
        <v>0.0854964796813582</v>
      </c>
      <c r="AW990">
        <f>IF(AW$1*MC_Random_N2!$B990&gt;=MC_Random_N2!$C990,MC_Random_N2!$C990,AW$1*MC_Random_N2!$B990)</f>
        <v>0.0977102624929808</v>
      </c>
      <c r="AX990">
        <f>IF(AX$1*MC_Random_N2!$B990&gt;=MC_Random_N2!$C990,MC_Random_N2!$C990,AX$1*MC_Random_N2!$B990)</f>
        <v>0.109924045304603</v>
      </c>
      <c r="AY990">
        <f>IF(AY$1*MC_Random_N2!$B990&gt;=MC_Random_N2!$C990,MC_Random_N2!$C990,AY$1*MC_Random_N2!$B990)</f>
        <v>0.122137828116226</v>
      </c>
      <c r="BT990">
        <v>989</v>
      </c>
      <c r="BU990">
        <f>IF(BU$1*MC_Random_N5!$B990&gt;=MAX(MC_Random_N5!$C990:$F990),MC_Random_N5!$B990-MAX(MC_Random_N5!$C990:$F990),0)</f>
        <v>0</v>
      </c>
      <c r="BV990">
        <f>IF(BV$1*MC_Random_N5!$B990&gt;=MAX(MC_Random_N5!$C990:$F990),MC_Random_N5!$B990-MAX(MC_Random_N5!$C990:$F990),0)</f>
        <v>0</v>
      </c>
      <c r="BW990">
        <f>IF(BW$1*MC_Random_N5!$B990&gt;=MAX(MC_Random_N5!$C990:$F990),MC_Random_N5!$B990-MAX(MC_Random_N5!$C990:$F990),0)</f>
        <v>0</v>
      </c>
      <c r="BX990">
        <f>IF(BX$1*MC_Random_N5!$B990&gt;=MAX(MC_Random_N5!$C990:$F990),MC_Random_N5!$B990-MAX(MC_Random_N5!$C990:$F990),0)</f>
        <v>0</v>
      </c>
      <c r="BY990">
        <f>IF(BY$1*MC_Random_N5!$B990&gt;=MAX(MC_Random_N5!$C990:$F990),MC_Random_N5!$B990-MAX(MC_Random_N5!$C990:$F990),0)</f>
        <v>0</v>
      </c>
      <c r="BZ990">
        <f>IF(BZ$1*MC_Random_N5!$B990&gt;=MAX(MC_Random_N5!$C990:$F990),MC_Random_N5!$B990-MAX(MC_Random_N5!$C990:$F990),0)</f>
        <v>0</v>
      </c>
      <c r="CA990">
        <f>IF(CA$1*MC_Random_N5!$B990&gt;=MAX(MC_Random_N5!$C990:$F990),MC_Random_N5!$B990-MAX(MC_Random_N5!$C990:$F990),0)</f>
        <v>0</v>
      </c>
      <c r="CB990">
        <f>IF(CB$1*MC_Random_N5!$B990&gt;=MAX(MC_Random_N5!$C990:$F990),MC_Random_N5!$B990-MAX(MC_Random_N5!$C990:$F990),0)</f>
        <v>0</v>
      </c>
      <c r="CC990">
        <f>IF(CC$1*MC_Random_N5!$B990&gt;=MAX(MC_Random_N5!$C990:$F990),MC_Random_N5!$B990-MAX(MC_Random_N5!$C990:$F990),0)</f>
        <v>0</v>
      </c>
      <c r="CD990">
        <f>IF(CD$1*MC_Random_N5!$B990&gt;=MAX(MC_Random_N5!$C990:$F990),MC_Random_N5!$B990-MAX(MC_Random_N5!$C990:$F990),0)</f>
        <v>0</v>
      </c>
      <c r="CP990">
        <v>989</v>
      </c>
      <c r="CQ990">
        <f>LARGE(CHOOSE({1,2,3,4,5},CQ$1*MC_Random_N5!$B990,MC_Random_N5!$C990,MC_Random_N5!$D990,MC_Random_N5!$E990,MC_Random_N5!$F990),2)</f>
        <v>0.384954398134955</v>
      </c>
      <c r="CR990">
        <f>LARGE(CHOOSE({1,2,3,4,5},CR$1*MC_Random_N5!$B990,MC_Random_N5!$C990,MC_Random_N5!$D990,MC_Random_N5!$E990,MC_Random_N5!$F990),2)</f>
        <v>0.384954398134955</v>
      </c>
      <c r="CS990">
        <f>LARGE(CHOOSE({1,2,3,4,5},CS$1*MC_Random_N5!$B990,MC_Random_N5!$C990,MC_Random_N5!$D990,MC_Random_N5!$E990,MC_Random_N5!$F990),2)</f>
        <v>0.384954398134955</v>
      </c>
      <c r="CT990">
        <f>LARGE(CHOOSE({1,2,3,4,5},CT$1*MC_Random_N5!$B990,MC_Random_N5!$C990,MC_Random_N5!$D990,MC_Random_N5!$E990,MC_Random_N5!$F990),2)</f>
        <v>0.384954398134955</v>
      </c>
      <c r="CU990">
        <f>LARGE(CHOOSE({1,2,3,4,5},CU$1*MC_Random_N5!$B990,MC_Random_N5!$C990,MC_Random_N5!$D990,MC_Random_N5!$E990,MC_Random_N5!$F990),2)</f>
        <v>0.384954398134955</v>
      </c>
      <c r="CV990">
        <f>LARGE(CHOOSE({1,2,3,4,5},CV$1*MC_Random_N5!$B990,MC_Random_N5!$C990,MC_Random_N5!$D990,MC_Random_N5!$E990,MC_Random_N5!$F990),2)</f>
        <v>0.414302940618898</v>
      </c>
      <c r="CW990">
        <f>LARGE(CHOOSE({1,2,3,4,5},CW$1*MC_Random_N5!$B990,MC_Random_N5!$C990,MC_Random_N5!$D990,MC_Random_N5!$E990,MC_Random_N5!$F990),2)</f>
        <v>0.483353430722047</v>
      </c>
      <c r="CX990">
        <f>LARGE(CHOOSE({1,2,3,4,5},CX$1*MC_Random_N5!$B990,MC_Random_N5!$C990,MC_Random_N5!$D990,MC_Random_N5!$E990,MC_Random_N5!$F990),2)</f>
        <v>0.552403920825197</v>
      </c>
      <c r="CY990">
        <f>LARGE(CHOOSE({1,2,3,4,5},CY$1*MC_Random_N5!$B990,MC_Random_N5!$C990,MC_Random_N5!$D990,MC_Random_N5!$E990,MC_Random_N5!$F990),2)</f>
        <v>0.621454410928346</v>
      </c>
      <c r="CZ990">
        <f>LARGE(CHOOSE({1,2,3,4,5},CZ$1*MC_Random_N5!$B990,MC_Random_N5!$C990,MC_Random_N5!$D990,MC_Random_N5!$E990,MC_Random_N5!$F990),2)</f>
        <v>0.690504901031496</v>
      </c>
      <c r="DU990">
        <v>989</v>
      </c>
      <c r="DV990">
        <f>IF(DV$1*MC_Random_N10!$B990&gt;=MAX(MC_Random_N10!$C990:$K990),MC_Random_N10!$B990-MAX(MC_Random_N10!$C990:$K990),0)</f>
        <v>0</v>
      </c>
      <c r="DW990">
        <f>IF(DW$1*MC_Random_N10!$B990&gt;=MAX(MC_Random_N10!$C990:$K990),MC_Random_N10!$B990-MAX(MC_Random_N10!$C990:$K990),0)</f>
        <v>0</v>
      </c>
      <c r="DX990">
        <f>IF(DX$1*MC_Random_N10!$B990&gt;=MAX(MC_Random_N10!$C990:$K990),MC_Random_N10!$B990-MAX(MC_Random_N10!$C990:$K990),0)</f>
        <v>0</v>
      </c>
      <c r="DY990">
        <f>IF(DY$1*MC_Random_N10!$B990&gt;=MAX(MC_Random_N10!$C990:$K990),MC_Random_N10!$B990-MAX(MC_Random_N10!$C990:$K990),0)</f>
        <v>0</v>
      </c>
      <c r="DZ990">
        <f>IF(DZ$1*MC_Random_N10!$B990&gt;=MAX(MC_Random_N10!$C990:$K990),MC_Random_N10!$B990-MAX(MC_Random_N10!$C990:$K990),0)</f>
        <v>0</v>
      </c>
      <c r="EA990">
        <f>IF(EA$1*MC_Random_N10!$B990&gt;=MAX(MC_Random_N10!$C990:$K990),MC_Random_N10!$B990-MAX(MC_Random_N10!$C990:$K990),0)</f>
        <v>0</v>
      </c>
      <c r="EB990">
        <f>IF(EB$1*MC_Random_N10!$B990&gt;=MAX(MC_Random_N10!$C990:$K990),MC_Random_N10!$B990-MAX(MC_Random_N10!$C990:$K990),0)</f>
        <v>0</v>
      </c>
      <c r="EC990">
        <f>IF(EC$1*MC_Random_N10!$B990&gt;=MAX(MC_Random_N10!$C990:$K990),MC_Random_N10!$B990-MAX(MC_Random_N10!$C990:$K990),0)</f>
        <v>0</v>
      </c>
      <c r="ED990">
        <f>IF(ED$1*MC_Random_N10!$B990&gt;=MAX(MC_Random_N10!$C990:$K990),MC_Random_N10!$B990-MAX(MC_Random_N10!$C990:$K990),0)</f>
        <v>0</v>
      </c>
      <c r="EE990">
        <f>IF(EE$1*MC_Random_N10!$B990&gt;=MAX(MC_Random_N10!$C990:$K990),MC_Random_N10!$B990-MAX(MC_Random_N10!$C990:$K990),0)</f>
        <v>0</v>
      </c>
      <c r="EQ990">
        <v>989</v>
      </c>
      <c r="ER990">
        <f>MAX(LARGE(MC_Random_N10!$C990:$K990,2),MIN(ER$1*MC_Random_N10!$B990,MAX(MC_Random_N10!$C990:$K990)))</f>
        <v>0.851906941785864</v>
      </c>
      <c r="ES990">
        <f>MAX(LARGE(MC_Random_N10!$C990:$K990,2),MIN(ES$1*MC_Random_N10!$B990,MAX(MC_Random_N10!$C990:$K990)))</f>
        <v>0.851906941785864</v>
      </c>
      <c r="ET990">
        <f>MAX(LARGE(MC_Random_N10!$C990:$K990,2),MIN(ET$1*MC_Random_N10!$B990,MAX(MC_Random_N10!$C990:$K990)))</f>
        <v>0.851906941785864</v>
      </c>
      <c r="EU990">
        <f>MAX(LARGE(MC_Random_N10!$C990:$K990,2),MIN(EU$1*MC_Random_N10!$B990,MAX(MC_Random_N10!$C990:$K990)))</f>
        <v>0.851906941785864</v>
      </c>
      <c r="EV990">
        <f>MAX(LARGE(MC_Random_N10!$C990:$K990,2),MIN(EV$1*MC_Random_N10!$B990,MAX(MC_Random_N10!$C990:$K990)))</f>
        <v>0.851906941785864</v>
      </c>
      <c r="EW990">
        <f>MAX(LARGE(MC_Random_N10!$C990:$K990,2),MIN(EW$1*MC_Random_N10!$B990,MAX(MC_Random_N10!$C990:$K990)))</f>
        <v>0.851906941785864</v>
      </c>
      <c r="EX990">
        <f>MAX(LARGE(MC_Random_N10!$C990:$K990,2),MIN(EX$1*MC_Random_N10!$B990,MAX(MC_Random_N10!$C990:$K990)))</f>
        <v>0.851906941785864</v>
      </c>
      <c r="EY990">
        <f>MAX(LARGE(MC_Random_N10!$C990:$K990,2),MIN(EY$1*MC_Random_N10!$B990,MAX(MC_Random_N10!$C990:$K990)))</f>
        <v>0.851906941785864</v>
      </c>
      <c r="EZ990">
        <f>MAX(LARGE(MC_Random_N10!$C990:$K990,2),MIN(EZ$1*MC_Random_N10!$B990,MAX(MC_Random_N10!$C990:$K990)))</f>
        <v>0.851906941785864</v>
      </c>
      <c r="FA990">
        <f>MAX(LARGE(MC_Random_N10!$C990:$K990,2),MIN(FA$1*MC_Random_N10!$B990,MAX(MC_Random_N10!$C990:$K990)))</f>
        <v>0.851906941785864</v>
      </c>
    </row>
    <row r="991" spans="19:157">
      <c r="S991">
        <v>990</v>
      </c>
      <c r="T991">
        <f>IF(T$1*MC_Random_N2!$B991&gt;=MC_Random_N2!$C991,MC_Random_N2!$B991-MC_Random_N2!$C991,0)</f>
        <v>0</v>
      </c>
      <c r="U991">
        <f>IF(U$1*MC_Random_N2!$B991&gt;=MC_Random_N2!$C991,MC_Random_N2!$B991-MC_Random_N2!$C991,0)</f>
        <v>0</v>
      </c>
      <c r="V991">
        <f>IF(V$1*MC_Random_N2!$B991&gt;=MC_Random_N2!$C991,MC_Random_N2!$B991-MC_Random_N2!$C991,0)</f>
        <v>0</v>
      </c>
      <c r="W991">
        <f>IF(W$1*MC_Random_N2!$B991&gt;=MC_Random_N2!$C991,MC_Random_N2!$B991-MC_Random_N2!$C991,0)</f>
        <v>0</v>
      </c>
      <c r="X991">
        <f>IF(X$1*MC_Random_N2!$B991&gt;=MC_Random_N2!$C991,MC_Random_N2!$B991-MC_Random_N2!$C991,0)</f>
        <v>0</v>
      </c>
      <c r="Y991">
        <f>IF(Y$1*MC_Random_N2!$B991&gt;=MC_Random_N2!$C991,MC_Random_N2!$B991-MC_Random_N2!$C991,0)</f>
        <v>0</v>
      </c>
      <c r="Z991">
        <f>IF(Z$1*MC_Random_N2!$B991&gt;=MC_Random_N2!$C991,MC_Random_N2!$B991-MC_Random_N2!$C991,0)</f>
        <v>0</v>
      </c>
      <c r="AA991">
        <f>IF(AA$1*MC_Random_N2!$B991&gt;=MC_Random_N2!$C991,MC_Random_N2!$B991-MC_Random_N2!$C991,0)</f>
        <v>0.203947491168471</v>
      </c>
      <c r="AB991">
        <f>IF(AB$1*MC_Random_N2!$B991&gt;=MC_Random_N2!$C991,MC_Random_N2!$B991-MC_Random_N2!$C991,0)</f>
        <v>0.203947491168471</v>
      </c>
      <c r="AC991">
        <f>IF(AC$1*MC_Random_N2!$B991&gt;=MC_Random_N2!$C991,MC_Random_N2!$B991-MC_Random_N2!$C991,0)</f>
        <v>0.203947491168471</v>
      </c>
      <c r="AO991">
        <v>990</v>
      </c>
      <c r="AP991">
        <f>IF(AP$1*MC_Random_N2!$B991&gt;=MC_Random_N2!$C991,MC_Random_N2!$C991,AP$1*MC_Random_N2!$B991)</f>
        <v>0.0692901118243118</v>
      </c>
      <c r="AQ991">
        <f>IF(AQ$1*MC_Random_N2!$B991&gt;=MC_Random_N2!$C991,MC_Random_N2!$C991,AQ$1*MC_Random_N2!$B991)</f>
        <v>0.138580223648624</v>
      </c>
      <c r="AR991">
        <f>IF(AR$1*MC_Random_N2!$B991&gt;=MC_Random_N2!$C991,MC_Random_N2!$C991,AR$1*MC_Random_N2!$B991)</f>
        <v>0.207870335472935</v>
      </c>
      <c r="AS991">
        <f>IF(AS$1*MC_Random_N2!$B991&gt;=MC_Random_N2!$C991,MC_Random_N2!$C991,AS$1*MC_Random_N2!$B991)</f>
        <v>0.277160447297247</v>
      </c>
      <c r="AT991">
        <f>IF(AT$1*MC_Random_N2!$B991&gt;=MC_Random_N2!$C991,MC_Random_N2!$C991,AT$1*MC_Random_N2!$B991)</f>
        <v>0.346450559121559</v>
      </c>
      <c r="AU991">
        <f>IF(AU$1*MC_Random_N2!$B991&gt;=MC_Random_N2!$C991,MC_Random_N2!$C991,AU$1*MC_Random_N2!$B991)</f>
        <v>0.415740670945871</v>
      </c>
      <c r="AV991">
        <f>IF(AV$1*MC_Random_N2!$B991&gt;=MC_Random_N2!$C991,MC_Random_N2!$C991,AV$1*MC_Random_N2!$B991)</f>
        <v>0.485030782770183</v>
      </c>
      <c r="AW991">
        <f>IF(AW$1*MC_Random_N2!$B991&gt;=MC_Random_N2!$C991,MC_Random_N2!$C991,AW$1*MC_Random_N2!$B991)</f>
        <v>0.488953627074647</v>
      </c>
      <c r="AX991">
        <f>IF(AX$1*MC_Random_N2!$B991&gt;=MC_Random_N2!$C991,MC_Random_N2!$C991,AX$1*MC_Random_N2!$B991)</f>
        <v>0.488953627074647</v>
      </c>
      <c r="AY991">
        <f>IF(AY$1*MC_Random_N2!$B991&gt;=MC_Random_N2!$C991,MC_Random_N2!$C991,AY$1*MC_Random_N2!$B991)</f>
        <v>0.488953627074647</v>
      </c>
      <c r="BT991">
        <v>990</v>
      </c>
      <c r="BU991">
        <f>IF(BU$1*MC_Random_N5!$B991&gt;=MAX(MC_Random_N5!$C991:$F991),MC_Random_N5!$B991-MAX(MC_Random_N5!$C991:$F991),0)</f>
        <v>0</v>
      </c>
      <c r="BV991">
        <f>IF(BV$1*MC_Random_N5!$B991&gt;=MAX(MC_Random_N5!$C991:$F991),MC_Random_N5!$B991-MAX(MC_Random_N5!$C991:$F991),0)</f>
        <v>0</v>
      </c>
      <c r="BW991">
        <f>IF(BW$1*MC_Random_N5!$B991&gt;=MAX(MC_Random_N5!$C991:$F991),MC_Random_N5!$B991-MAX(MC_Random_N5!$C991:$F991),0)</f>
        <v>0</v>
      </c>
      <c r="BX991">
        <f>IF(BX$1*MC_Random_N5!$B991&gt;=MAX(MC_Random_N5!$C991:$F991),MC_Random_N5!$B991-MAX(MC_Random_N5!$C991:$F991),0)</f>
        <v>0</v>
      </c>
      <c r="BY991">
        <f>IF(BY$1*MC_Random_N5!$B991&gt;=MAX(MC_Random_N5!$C991:$F991),MC_Random_N5!$B991-MAX(MC_Random_N5!$C991:$F991),0)</f>
        <v>0</v>
      </c>
      <c r="BZ991">
        <f>IF(BZ$1*MC_Random_N5!$B991&gt;=MAX(MC_Random_N5!$C991:$F991),MC_Random_N5!$B991-MAX(MC_Random_N5!$C991:$F991),0)</f>
        <v>0</v>
      </c>
      <c r="CA991">
        <f>IF(CA$1*MC_Random_N5!$B991&gt;=MAX(MC_Random_N5!$C991:$F991),MC_Random_N5!$B991-MAX(MC_Random_N5!$C991:$F991),0)</f>
        <v>0</v>
      </c>
      <c r="CB991">
        <f>IF(CB$1*MC_Random_N5!$B991&gt;=MAX(MC_Random_N5!$C991:$F991),MC_Random_N5!$B991-MAX(MC_Random_N5!$C991:$F991),0)</f>
        <v>0</v>
      </c>
      <c r="CC991">
        <f>IF(CC$1*MC_Random_N5!$B991&gt;=MAX(MC_Random_N5!$C991:$F991),MC_Random_N5!$B991-MAX(MC_Random_N5!$C991:$F991),0)</f>
        <v>0</v>
      </c>
      <c r="CD991">
        <f>IF(CD$1*MC_Random_N5!$B991&gt;=MAX(MC_Random_N5!$C991:$F991),MC_Random_N5!$B991-MAX(MC_Random_N5!$C991:$F991),0)</f>
        <v>0.01995460301281</v>
      </c>
      <c r="CP991">
        <v>990</v>
      </c>
      <c r="CQ991">
        <f>LARGE(CHOOSE({1,2,3,4,5},CQ$1*MC_Random_N5!$B991,MC_Random_N5!$C991,MC_Random_N5!$D991,MC_Random_N5!$E991,MC_Random_N5!$F991),2)</f>
        <v>0.89506936964124</v>
      </c>
      <c r="CR991">
        <f>LARGE(CHOOSE({1,2,3,4,5},CR$1*MC_Random_N5!$B991,MC_Random_N5!$C991,MC_Random_N5!$D991,MC_Random_N5!$E991,MC_Random_N5!$F991),2)</f>
        <v>0.89506936964124</v>
      </c>
      <c r="CS991">
        <f>LARGE(CHOOSE({1,2,3,4,5},CS$1*MC_Random_N5!$B991,MC_Random_N5!$C991,MC_Random_N5!$D991,MC_Random_N5!$E991,MC_Random_N5!$F991),2)</f>
        <v>0.89506936964124</v>
      </c>
      <c r="CT991">
        <f>LARGE(CHOOSE({1,2,3,4,5},CT$1*MC_Random_N5!$B991,MC_Random_N5!$C991,MC_Random_N5!$D991,MC_Random_N5!$E991,MC_Random_N5!$F991),2)</f>
        <v>0.89506936964124</v>
      </c>
      <c r="CU991">
        <f>LARGE(CHOOSE({1,2,3,4,5},CU$1*MC_Random_N5!$B991,MC_Random_N5!$C991,MC_Random_N5!$D991,MC_Random_N5!$E991,MC_Random_N5!$F991),2)</f>
        <v>0.89506936964124</v>
      </c>
      <c r="CV991">
        <f>LARGE(CHOOSE({1,2,3,4,5},CV$1*MC_Random_N5!$B991,MC_Random_N5!$C991,MC_Random_N5!$D991,MC_Random_N5!$E991,MC_Random_N5!$F991),2)</f>
        <v>0.89506936964124</v>
      </c>
      <c r="CW991">
        <f>LARGE(CHOOSE({1,2,3,4,5},CW$1*MC_Random_N5!$B991,MC_Random_N5!$C991,MC_Random_N5!$D991,MC_Random_N5!$E991,MC_Random_N5!$F991),2)</f>
        <v>0.89506936964124</v>
      </c>
      <c r="CX991">
        <f>LARGE(CHOOSE({1,2,3,4,5},CX$1*MC_Random_N5!$B991,MC_Random_N5!$C991,MC_Random_N5!$D991,MC_Random_N5!$E991,MC_Random_N5!$F991),2)</f>
        <v>0.89506936964124</v>
      </c>
      <c r="CY991">
        <f>LARGE(CHOOSE({1,2,3,4,5},CY$1*MC_Random_N5!$B991,MC_Random_N5!$C991,MC_Random_N5!$D991,MC_Random_N5!$E991,MC_Random_N5!$F991),2)</f>
        <v>0.89506936964124</v>
      </c>
      <c r="CZ991">
        <f>LARGE(CHOOSE({1,2,3,4,5},CZ$1*MC_Random_N5!$B991,MC_Random_N5!$C991,MC_Random_N5!$D991,MC_Random_N5!$E991,MC_Random_N5!$F991),2)</f>
        <v>0.902689460298193</v>
      </c>
      <c r="DU991">
        <v>990</v>
      </c>
      <c r="DV991">
        <f>IF(DV$1*MC_Random_N10!$B991&gt;=MAX(MC_Random_N10!$C991:$K991),MC_Random_N10!$B991-MAX(MC_Random_N10!$C991:$K991),0)</f>
        <v>0</v>
      </c>
      <c r="DW991">
        <f>IF(DW$1*MC_Random_N10!$B991&gt;=MAX(MC_Random_N10!$C991:$K991),MC_Random_N10!$B991-MAX(MC_Random_N10!$C991:$K991),0)</f>
        <v>0</v>
      </c>
      <c r="DX991">
        <f>IF(DX$1*MC_Random_N10!$B991&gt;=MAX(MC_Random_N10!$C991:$K991),MC_Random_N10!$B991-MAX(MC_Random_N10!$C991:$K991),0)</f>
        <v>0</v>
      </c>
      <c r="DY991">
        <f>IF(DY$1*MC_Random_N10!$B991&gt;=MAX(MC_Random_N10!$C991:$K991),MC_Random_N10!$B991-MAX(MC_Random_N10!$C991:$K991),0)</f>
        <v>0</v>
      </c>
      <c r="DZ991">
        <f>IF(DZ$1*MC_Random_N10!$B991&gt;=MAX(MC_Random_N10!$C991:$K991),MC_Random_N10!$B991-MAX(MC_Random_N10!$C991:$K991),0)</f>
        <v>0</v>
      </c>
      <c r="EA991">
        <f>IF(EA$1*MC_Random_N10!$B991&gt;=MAX(MC_Random_N10!$C991:$K991),MC_Random_N10!$B991-MAX(MC_Random_N10!$C991:$K991),0)</f>
        <v>0</v>
      </c>
      <c r="EB991">
        <f>IF(EB$1*MC_Random_N10!$B991&gt;=MAX(MC_Random_N10!$C991:$K991),MC_Random_N10!$B991-MAX(MC_Random_N10!$C991:$K991),0)</f>
        <v>0</v>
      </c>
      <c r="EC991">
        <f>IF(EC$1*MC_Random_N10!$B991&gt;=MAX(MC_Random_N10!$C991:$K991),MC_Random_N10!$B991-MAX(MC_Random_N10!$C991:$K991),0)</f>
        <v>0</v>
      </c>
      <c r="ED991">
        <f>IF(ED$1*MC_Random_N10!$B991&gt;=MAX(MC_Random_N10!$C991:$K991),MC_Random_N10!$B991-MAX(MC_Random_N10!$C991:$K991),0)</f>
        <v>0</v>
      </c>
      <c r="EE991">
        <f>IF(EE$1*MC_Random_N10!$B991&gt;=MAX(MC_Random_N10!$C991:$K991),MC_Random_N10!$B991-MAX(MC_Random_N10!$C991:$K991),0)</f>
        <v>0</v>
      </c>
      <c r="EQ991">
        <v>990</v>
      </c>
      <c r="ER991">
        <f>MAX(LARGE(MC_Random_N10!$C991:$K991,2),MIN(ER$1*MC_Random_N10!$B991,MAX(MC_Random_N10!$C991:$K991)))</f>
        <v>0.876320710709837</v>
      </c>
      <c r="ES991">
        <f>MAX(LARGE(MC_Random_N10!$C991:$K991,2),MIN(ES$1*MC_Random_N10!$B991,MAX(MC_Random_N10!$C991:$K991)))</f>
        <v>0.876320710709837</v>
      </c>
      <c r="ET991">
        <f>MAX(LARGE(MC_Random_N10!$C991:$K991,2),MIN(ET$1*MC_Random_N10!$B991,MAX(MC_Random_N10!$C991:$K991)))</f>
        <v>0.876320710709837</v>
      </c>
      <c r="EU991">
        <f>MAX(LARGE(MC_Random_N10!$C991:$K991,2),MIN(EU$1*MC_Random_N10!$B991,MAX(MC_Random_N10!$C991:$K991)))</f>
        <v>0.876320710709837</v>
      </c>
      <c r="EV991">
        <f>MAX(LARGE(MC_Random_N10!$C991:$K991,2),MIN(EV$1*MC_Random_N10!$B991,MAX(MC_Random_N10!$C991:$K991)))</f>
        <v>0.876320710709837</v>
      </c>
      <c r="EW991">
        <f>MAX(LARGE(MC_Random_N10!$C991:$K991,2),MIN(EW$1*MC_Random_N10!$B991,MAX(MC_Random_N10!$C991:$K991)))</f>
        <v>0.876320710709837</v>
      </c>
      <c r="EX991">
        <f>MAX(LARGE(MC_Random_N10!$C991:$K991,2),MIN(EX$1*MC_Random_N10!$B991,MAX(MC_Random_N10!$C991:$K991)))</f>
        <v>0.876320710709837</v>
      </c>
      <c r="EY991">
        <f>MAX(LARGE(MC_Random_N10!$C991:$K991,2),MIN(EY$1*MC_Random_N10!$B991,MAX(MC_Random_N10!$C991:$K991)))</f>
        <v>0.876320710709837</v>
      </c>
      <c r="EZ991">
        <f>MAX(LARGE(MC_Random_N10!$C991:$K991,2),MIN(EZ$1*MC_Random_N10!$B991,MAX(MC_Random_N10!$C991:$K991)))</f>
        <v>0.876320710709837</v>
      </c>
      <c r="FA991">
        <f>MAX(LARGE(MC_Random_N10!$C991:$K991,2),MIN(FA$1*MC_Random_N10!$B991,MAX(MC_Random_N10!$C991:$K991)))</f>
        <v>0.876320710709837</v>
      </c>
    </row>
    <row r="992" spans="19:157">
      <c r="S992">
        <v>991</v>
      </c>
      <c r="T992">
        <f>IF(T$1*MC_Random_N2!$B992&gt;=MC_Random_N2!$C992,MC_Random_N2!$B992-MC_Random_N2!$C992,0)</f>
        <v>0</v>
      </c>
      <c r="U992">
        <f>IF(U$1*MC_Random_N2!$B992&gt;=MC_Random_N2!$C992,MC_Random_N2!$B992-MC_Random_N2!$C992,0)</f>
        <v>0</v>
      </c>
      <c r="V992">
        <f>IF(V$1*MC_Random_N2!$B992&gt;=MC_Random_N2!$C992,MC_Random_N2!$B992-MC_Random_N2!$C992,0)</f>
        <v>0</v>
      </c>
      <c r="W992">
        <f>IF(W$1*MC_Random_N2!$B992&gt;=MC_Random_N2!$C992,MC_Random_N2!$B992-MC_Random_N2!$C992,0)</f>
        <v>0</v>
      </c>
      <c r="X992">
        <f>IF(X$1*MC_Random_N2!$B992&gt;=MC_Random_N2!$C992,MC_Random_N2!$B992-MC_Random_N2!$C992,0)</f>
        <v>0</v>
      </c>
      <c r="Y992">
        <f>IF(Y$1*MC_Random_N2!$B992&gt;=MC_Random_N2!$C992,MC_Random_N2!$B992-MC_Random_N2!$C992,0)</f>
        <v>0</v>
      </c>
      <c r="Z992">
        <f>IF(Z$1*MC_Random_N2!$B992&gt;=MC_Random_N2!$C992,MC_Random_N2!$B992-MC_Random_N2!$C992,0)</f>
        <v>0</v>
      </c>
      <c r="AA992">
        <f>IF(AA$1*MC_Random_N2!$B992&gt;=MC_Random_N2!$C992,MC_Random_N2!$B992-MC_Random_N2!$C992,0)</f>
        <v>0</v>
      </c>
      <c r="AB992">
        <f>IF(AB$1*MC_Random_N2!$B992&gt;=MC_Random_N2!$C992,MC_Random_N2!$B992-MC_Random_N2!$C992,0)</f>
        <v>0</v>
      </c>
      <c r="AC992">
        <f>IF(AC$1*MC_Random_N2!$B992&gt;=MC_Random_N2!$C992,MC_Random_N2!$B992-MC_Random_N2!$C992,0)</f>
        <v>0</v>
      </c>
      <c r="AO992">
        <v>991</v>
      </c>
      <c r="AP992">
        <f>IF(AP$1*MC_Random_N2!$B992&gt;=MC_Random_N2!$C992,MC_Random_N2!$C992,AP$1*MC_Random_N2!$B992)</f>
        <v>0.0306873144421744</v>
      </c>
      <c r="AQ992">
        <f>IF(AQ$1*MC_Random_N2!$B992&gt;=MC_Random_N2!$C992,MC_Random_N2!$C992,AQ$1*MC_Random_N2!$B992)</f>
        <v>0.0613746288843488</v>
      </c>
      <c r="AR992">
        <f>IF(AR$1*MC_Random_N2!$B992&gt;=MC_Random_N2!$C992,MC_Random_N2!$C992,AR$1*MC_Random_N2!$B992)</f>
        <v>0.0920619433265232</v>
      </c>
      <c r="AS992">
        <f>IF(AS$1*MC_Random_N2!$B992&gt;=MC_Random_N2!$C992,MC_Random_N2!$C992,AS$1*MC_Random_N2!$B992)</f>
        <v>0.122749257768698</v>
      </c>
      <c r="AT992">
        <f>IF(AT$1*MC_Random_N2!$B992&gt;=MC_Random_N2!$C992,MC_Random_N2!$C992,AT$1*MC_Random_N2!$B992)</f>
        <v>0.153436572210872</v>
      </c>
      <c r="AU992">
        <f>IF(AU$1*MC_Random_N2!$B992&gt;=MC_Random_N2!$C992,MC_Random_N2!$C992,AU$1*MC_Random_N2!$B992)</f>
        <v>0.184123886653046</v>
      </c>
      <c r="AV992">
        <f>IF(AV$1*MC_Random_N2!$B992&gt;=MC_Random_N2!$C992,MC_Random_N2!$C992,AV$1*MC_Random_N2!$B992)</f>
        <v>0.214811201095221</v>
      </c>
      <c r="AW992">
        <f>IF(AW$1*MC_Random_N2!$B992&gt;=MC_Random_N2!$C992,MC_Random_N2!$C992,AW$1*MC_Random_N2!$B992)</f>
        <v>0.245498515537395</v>
      </c>
      <c r="AX992">
        <f>IF(AX$1*MC_Random_N2!$B992&gt;=MC_Random_N2!$C992,MC_Random_N2!$C992,AX$1*MC_Random_N2!$B992)</f>
        <v>0.27618582997957</v>
      </c>
      <c r="AY992">
        <f>IF(AY$1*MC_Random_N2!$B992&gt;=MC_Random_N2!$C992,MC_Random_N2!$C992,AY$1*MC_Random_N2!$B992)</f>
        <v>0.306873144421744</v>
      </c>
      <c r="BT992">
        <v>991</v>
      </c>
      <c r="BU992">
        <f>IF(BU$1*MC_Random_N5!$B992&gt;=MAX(MC_Random_N5!$C992:$F992),MC_Random_N5!$B992-MAX(MC_Random_N5!$C992:$F992),0)</f>
        <v>0</v>
      </c>
      <c r="BV992">
        <f>IF(BV$1*MC_Random_N5!$B992&gt;=MAX(MC_Random_N5!$C992:$F992),MC_Random_N5!$B992-MAX(MC_Random_N5!$C992:$F992),0)</f>
        <v>0</v>
      </c>
      <c r="BW992">
        <f>IF(BW$1*MC_Random_N5!$B992&gt;=MAX(MC_Random_N5!$C992:$F992),MC_Random_N5!$B992-MAX(MC_Random_N5!$C992:$F992),0)</f>
        <v>0</v>
      </c>
      <c r="BX992">
        <f>IF(BX$1*MC_Random_N5!$B992&gt;=MAX(MC_Random_N5!$C992:$F992),MC_Random_N5!$B992-MAX(MC_Random_N5!$C992:$F992),0)</f>
        <v>0</v>
      </c>
      <c r="BY992">
        <f>IF(BY$1*MC_Random_N5!$B992&gt;=MAX(MC_Random_N5!$C992:$F992),MC_Random_N5!$B992-MAX(MC_Random_N5!$C992:$F992),0)</f>
        <v>0</v>
      </c>
      <c r="BZ992">
        <f>IF(BZ$1*MC_Random_N5!$B992&gt;=MAX(MC_Random_N5!$C992:$F992),MC_Random_N5!$B992-MAX(MC_Random_N5!$C992:$F992),0)</f>
        <v>0</v>
      </c>
      <c r="CA992">
        <f>IF(CA$1*MC_Random_N5!$B992&gt;=MAX(MC_Random_N5!$C992:$F992),MC_Random_N5!$B992-MAX(MC_Random_N5!$C992:$F992),0)</f>
        <v>0</v>
      </c>
      <c r="CB992">
        <f>IF(CB$1*MC_Random_N5!$B992&gt;=MAX(MC_Random_N5!$C992:$F992),MC_Random_N5!$B992-MAX(MC_Random_N5!$C992:$F992),0)</f>
        <v>0.200164842600191</v>
      </c>
      <c r="CC992">
        <f>IF(CC$1*MC_Random_N5!$B992&gt;=MAX(MC_Random_N5!$C992:$F992),MC_Random_N5!$B992-MAX(MC_Random_N5!$C992:$F992),0)</f>
        <v>0.200164842600191</v>
      </c>
      <c r="CD992">
        <f>IF(CD$1*MC_Random_N5!$B992&gt;=MAX(MC_Random_N5!$C992:$F992),MC_Random_N5!$B992-MAX(MC_Random_N5!$C992:$F992),0)</f>
        <v>0.200164842600191</v>
      </c>
      <c r="CP992">
        <v>991</v>
      </c>
      <c r="CQ992">
        <f>LARGE(CHOOSE({1,2,3,4,5},CQ$1*MC_Random_N5!$B992,MC_Random_N5!$C992,MC_Random_N5!$D992,MC_Random_N5!$E992,MC_Random_N5!$F992),2)</f>
        <v>0.380905779263171</v>
      </c>
      <c r="CR992">
        <f>LARGE(CHOOSE({1,2,3,4,5},CR$1*MC_Random_N5!$B992,MC_Random_N5!$C992,MC_Random_N5!$D992,MC_Random_N5!$E992,MC_Random_N5!$F992),2)</f>
        <v>0.380905779263171</v>
      </c>
      <c r="CS992">
        <f>LARGE(CHOOSE({1,2,3,4,5},CS$1*MC_Random_N5!$B992,MC_Random_N5!$C992,MC_Random_N5!$D992,MC_Random_N5!$E992,MC_Random_N5!$F992),2)</f>
        <v>0.380905779263171</v>
      </c>
      <c r="CT992">
        <f>LARGE(CHOOSE({1,2,3,4,5},CT$1*MC_Random_N5!$B992,MC_Random_N5!$C992,MC_Random_N5!$D992,MC_Random_N5!$E992,MC_Random_N5!$F992),2)</f>
        <v>0.380905779263171</v>
      </c>
      <c r="CU992">
        <f>LARGE(CHOOSE({1,2,3,4,5},CU$1*MC_Random_N5!$B992,MC_Random_N5!$C992,MC_Random_N5!$D992,MC_Random_N5!$E992,MC_Random_N5!$F992),2)</f>
        <v>0.380905779263171</v>
      </c>
      <c r="CV992">
        <f>LARGE(CHOOSE({1,2,3,4,5},CV$1*MC_Random_N5!$B992,MC_Random_N5!$C992,MC_Random_N5!$D992,MC_Random_N5!$E992,MC_Random_N5!$F992),2)</f>
        <v>0.452366204416885</v>
      </c>
      <c r="CW992">
        <f>LARGE(CHOOSE({1,2,3,4,5},CW$1*MC_Random_N5!$B992,MC_Random_N5!$C992,MC_Random_N5!$D992,MC_Random_N5!$E992,MC_Random_N5!$F992),2)</f>
        <v>0.527760571819699</v>
      </c>
      <c r="CX992">
        <f>LARGE(CHOOSE({1,2,3,4,5},CX$1*MC_Random_N5!$B992,MC_Random_N5!$C992,MC_Random_N5!$D992,MC_Random_N5!$E992,MC_Random_N5!$F992),2)</f>
        <v>0.553778831427951</v>
      </c>
      <c r="CY992">
        <f>LARGE(CHOOSE({1,2,3,4,5},CY$1*MC_Random_N5!$B992,MC_Random_N5!$C992,MC_Random_N5!$D992,MC_Random_N5!$E992,MC_Random_N5!$F992),2)</f>
        <v>0.553778831427951</v>
      </c>
      <c r="CZ992">
        <f>LARGE(CHOOSE({1,2,3,4,5},CZ$1*MC_Random_N5!$B992,MC_Random_N5!$C992,MC_Random_N5!$D992,MC_Random_N5!$E992,MC_Random_N5!$F992),2)</f>
        <v>0.553778831427951</v>
      </c>
      <c r="DU992">
        <v>991</v>
      </c>
      <c r="DV992">
        <f>IF(DV$1*MC_Random_N10!$B992&gt;=MAX(MC_Random_N10!$C992:$K992),MC_Random_N10!$B992-MAX(MC_Random_N10!$C992:$K992),0)</f>
        <v>0</v>
      </c>
      <c r="DW992">
        <f>IF(DW$1*MC_Random_N10!$B992&gt;=MAX(MC_Random_N10!$C992:$K992),MC_Random_N10!$B992-MAX(MC_Random_N10!$C992:$K992),0)</f>
        <v>0</v>
      </c>
      <c r="DX992">
        <f>IF(DX$1*MC_Random_N10!$B992&gt;=MAX(MC_Random_N10!$C992:$K992),MC_Random_N10!$B992-MAX(MC_Random_N10!$C992:$K992),0)</f>
        <v>0</v>
      </c>
      <c r="DY992">
        <f>IF(DY$1*MC_Random_N10!$B992&gt;=MAX(MC_Random_N10!$C992:$K992),MC_Random_N10!$B992-MAX(MC_Random_N10!$C992:$K992),0)</f>
        <v>0</v>
      </c>
      <c r="DZ992">
        <f>IF(DZ$1*MC_Random_N10!$B992&gt;=MAX(MC_Random_N10!$C992:$K992),MC_Random_N10!$B992-MAX(MC_Random_N10!$C992:$K992),0)</f>
        <v>0</v>
      </c>
      <c r="EA992">
        <f>IF(EA$1*MC_Random_N10!$B992&gt;=MAX(MC_Random_N10!$C992:$K992),MC_Random_N10!$B992-MAX(MC_Random_N10!$C992:$K992),0)</f>
        <v>0</v>
      </c>
      <c r="EB992">
        <f>IF(EB$1*MC_Random_N10!$B992&gt;=MAX(MC_Random_N10!$C992:$K992),MC_Random_N10!$B992-MAX(MC_Random_N10!$C992:$K992),0)</f>
        <v>0</v>
      </c>
      <c r="EC992">
        <f>IF(EC$1*MC_Random_N10!$B992&gt;=MAX(MC_Random_N10!$C992:$K992),MC_Random_N10!$B992-MAX(MC_Random_N10!$C992:$K992),0)</f>
        <v>0</v>
      </c>
      <c r="ED992">
        <f>IF(ED$1*MC_Random_N10!$B992&gt;=MAX(MC_Random_N10!$C992:$K992),MC_Random_N10!$B992-MAX(MC_Random_N10!$C992:$K992),0)</f>
        <v>0.104713059185322</v>
      </c>
      <c r="EE992">
        <f>IF(EE$1*MC_Random_N10!$B992&gt;=MAX(MC_Random_N10!$C992:$K992),MC_Random_N10!$B992-MAX(MC_Random_N10!$C992:$K992),0)</f>
        <v>0.104713059185322</v>
      </c>
      <c r="EQ992">
        <v>991</v>
      </c>
      <c r="ER992">
        <f>MAX(LARGE(MC_Random_N10!$C992:$K992,2),MIN(ER$1*MC_Random_N10!$B992,MAX(MC_Random_N10!$C992:$K992)))</f>
        <v>0.832450033719528</v>
      </c>
      <c r="ES992">
        <f>MAX(LARGE(MC_Random_N10!$C992:$K992,2),MIN(ES$1*MC_Random_N10!$B992,MAX(MC_Random_N10!$C992:$K992)))</f>
        <v>0.832450033719528</v>
      </c>
      <c r="ET992">
        <f>MAX(LARGE(MC_Random_N10!$C992:$K992,2),MIN(ET$1*MC_Random_N10!$B992,MAX(MC_Random_N10!$C992:$K992)))</f>
        <v>0.832450033719528</v>
      </c>
      <c r="EU992">
        <f>MAX(LARGE(MC_Random_N10!$C992:$K992,2),MIN(EU$1*MC_Random_N10!$B992,MAX(MC_Random_N10!$C992:$K992)))</f>
        <v>0.832450033719528</v>
      </c>
      <c r="EV992">
        <f>MAX(LARGE(MC_Random_N10!$C992:$K992,2),MIN(EV$1*MC_Random_N10!$B992,MAX(MC_Random_N10!$C992:$K992)))</f>
        <v>0.832450033719528</v>
      </c>
      <c r="EW992">
        <f>MAX(LARGE(MC_Random_N10!$C992:$K992,2),MIN(EW$1*MC_Random_N10!$B992,MAX(MC_Random_N10!$C992:$K992)))</f>
        <v>0.832450033719528</v>
      </c>
      <c r="EX992">
        <f>MAX(LARGE(MC_Random_N10!$C992:$K992,2),MIN(EX$1*MC_Random_N10!$B992,MAX(MC_Random_N10!$C992:$K992)))</f>
        <v>0.832450033719528</v>
      </c>
      <c r="EY992">
        <f>MAX(LARGE(MC_Random_N10!$C992:$K992,2),MIN(EY$1*MC_Random_N10!$B992,MAX(MC_Random_N10!$C992:$K992)))</f>
        <v>0.832450033719528</v>
      </c>
      <c r="EZ992">
        <f>MAX(LARGE(MC_Random_N10!$C992:$K992,2),MIN(EZ$1*MC_Random_N10!$B992,MAX(MC_Random_N10!$C992:$K992)))</f>
        <v>0.847785341737824</v>
      </c>
      <c r="FA992">
        <f>MAX(LARGE(MC_Random_N10!$C992:$K992,2),MIN(FA$1*MC_Random_N10!$B992,MAX(MC_Random_N10!$C992:$K992)))</f>
        <v>0.847785341737824</v>
      </c>
    </row>
    <row r="993" spans="19:157">
      <c r="S993">
        <v>992</v>
      </c>
      <c r="T993">
        <f>IF(T$1*MC_Random_N2!$B993&gt;=MC_Random_N2!$C993,MC_Random_N2!$B993-MC_Random_N2!$C993,0)</f>
        <v>0</v>
      </c>
      <c r="U993">
        <f>IF(U$1*MC_Random_N2!$B993&gt;=MC_Random_N2!$C993,MC_Random_N2!$B993-MC_Random_N2!$C993,0)</f>
        <v>0</v>
      </c>
      <c r="V993">
        <f>IF(V$1*MC_Random_N2!$B993&gt;=MC_Random_N2!$C993,MC_Random_N2!$B993-MC_Random_N2!$C993,0)</f>
        <v>0</v>
      </c>
      <c r="W993">
        <f>IF(W$1*MC_Random_N2!$B993&gt;=MC_Random_N2!$C993,MC_Random_N2!$B993-MC_Random_N2!$C993,0)</f>
        <v>0</v>
      </c>
      <c r="X993">
        <f>IF(X$1*MC_Random_N2!$B993&gt;=MC_Random_N2!$C993,MC_Random_N2!$B993-MC_Random_N2!$C993,0)</f>
        <v>0</v>
      </c>
      <c r="Y993">
        <f>IF(Y$1*MC_Random_N2!$B993&gt;=MC_Random_N2!$C993,MC_Random_N2!$B993-MC_Random_N2!$C993,0)</f>
        <v>0</v>
      </c>
      <c r="Z993">
        <f>IF(Z$1*MC_Random_N2!$B993&gt;=MC_Random_N2!$C993,MC_Random_N2!$B993-MC_Random_N2!$C993,0)</f>
        <v>0</v>
      </c>
      <c r="AA993">
        <f>IF(AA$1*MC_Random_N2!$B993&gt;=MC_Random_N2!$C993,MC_Random_N2!$B993-MC_Random_N2!$C993,0)</f>
        <v>0</v>
      </c>
      <c r="AB993">
        <f>IF(AB$1*MC_Random_N2!$B993&gt;=MC_Random_N2!$C993,MC_Random_N2!$B993-MC_Random_N2!$C993,0)</f>
        <v>0</v>
      </c>
      <c r="AC993">
        <f>IF(AC$1*MC_Random_N2!$B993&gt;=MC_Random_N2!$C993,MC_Random_N2!$B993-MC_Random_N2!$C993,0)</f>
        <v>0</v>
      </c>
      <c r="AO993">
        <v>992</v>
      </c>
      <c r="AP993">
        <f>IF(AP$1*MC_Random_N2!$B993&gt;=MC_Random_N2!$C993,MC_Random_N2!$C993,AP$1*MC_Random_N2!$B993)</f>
        <v>0.0134591108896994</v>
      </c>
      <c r="AQ993">
        <f>IF(AQ$1*MC_Random_N2!$B993&gt;=MC_Random_N2!$C993,MC_Random_N2!$C993,AQ$1*MC_Random_N2!$B993)</f>
        <v>0.0269182217793988</v>
      </c>
      <c r="AR993">
        <f>IF(AR$1*MC_Random_N2!$B993&gt;=MC_Random_N2!$C993,MC_Random_N2!$C993,AR$1*MC_Random_N2!$B993)</f>
        <v>0.0403773326690982</v>
      </c>
      <c r="AS993">
        <f>IF(AS$1*MC_Random_N2!$B993&gt;=MC_Random_N2!$C993,MC_Random_N2!$C993,AS$1*MC_Random_N2!$B993)</f>
        <v>0.0538364435587976</v>
      </c>
      <c r="AT993">
        <f>IF(AT$1*MC_Random_N2!$B993&gt;=MC_Random_N2!$C993,MC_Random_N2!$C993,AT$1*MC_Random_N2!$B993)</f>
        <v>0.067295554448497</v>
      </c>
      <c r="AU993">
        <f>IF(AU$1*MC_Random_N2!$B993&gt;=MC_Random_N2!$C993,MC_Random_N2!$C993,AU$1*MC_Random_N2!$B993)</f>
        <v>0.0807546653381964</v>
      </c>
      <c r="AV993">
        <f>IF(AV$1*MC_Random_N2!$B993&gt;=MC_Random_N2!$C993,MC_Random_N2!$C993,AV$1*MC_Random_N2!$B993)</f>
        <v>0.0942137762278958</v>
      </c>
      <c r="AW993">
        <f>IF(AW$1*MC_Random_N2!$B993&gt;=MC_Random_N2!$C993,MC_Random_N2!$C993,AW$1*MC_Random_N2!$B993)</f>
        <v>0.107672887117595</v>
      </c>
      <c r="AX993">
        <f>IF(AX$1*MC_Random_N2!$B993&gt;=MC_Random_N2!$C993,MC_Random_N2!$C993,AX$1*MC_Random_N2!$B993)</f>
        <v>0.121131998007295</v>
      </c>
      <c r="AY993">
        <f>IF(AY$1*MC_Random_N2!$B993&gt;=MC_Random_N2!$C993,MC_Random_N2!$C993,AY$1*MC_Random_N2!$B993)</f>
        <v>0.134591108896994</v>
      </c>
      <c r="BT993">
        <v>992</v>
      </c>
      <c r="BU993">
        <f>IF(BU$1*MC_Random_N5!$B993&gt;=MAX(MC_Random_N5!$C993:$F993),MC_Random_N5!$B993-MAX(MC_Random_N5!$C993:$F993),0)</f>
        <v>0</v>
      </c>
      <c r="BV993">
        <f>IF(BV$1*MC_Random_N5!$B993&gt;=MAX(MC_Random_N5!$C993:$F993),MC_Random_N5!$B993-MAX(MC_Random_N5!$C993:$F993),0)</f>
        <v>0</v>
      </c>
      <c r="BW993">
        <f>IF(BW$1*MC_Random_N5!$B993&gt;=MAX(MC_Random_N5!$C993:$F993),MC_Random_N5!$B993-MAX(MC_Random_N5!$C993:$F993),0)</f>
        <v>0</v>
      </c>
      <c r="BX993">
        <f>IF(BX$1*MC_Random_N5!$B993&gt;=MAX(MC_Random_N5!$C993:$F993),MC_Random_N5!$B993-MAX(MC_Random_N5!$C993:$F993),0)</f>
        <v>0</v>
      </c>
      <c r="BY993">
        <f>IF(BY$1*MC_Random_N5!$B993&gt;=MAX(MC_Random_N5!$C993:$F993),MC_Random_N5!$B993-MAX(MC_Random_N5!$C993:$F993),0)</f>
        <v>0</v>
      </c>
      <c r="BZ993">
        <f>IF(BZ$1*MC_Random_N5!$B993&gt;=MAX(MC_Random_N5!$C993:$F993),MC_Random_N5!$B993-MAX(MC_Random_N5!$C993:$F993),0)</f>
        <v>0</v>
      </c>
      <c r="CA993">
        <f>IF(CA$1*MC_Random_N5!$B993&gt;=MAX(MC_Random_N5!$C993:$F993),MC_Random_N5!$B993-MAX(MC_Random_N5!$C993:$F993),0)</f>
        <v>0</v>
      </c>
      <c r="CB993">
        <f>IF(CB$1*MC_Random_N5!$B993&gt;=MAX(MC_Random_N5!$C993:$F993),MC_Random_N5!$B993-MAX(MC_Random_N5!$C993:$F993),0)</f>
        <v>0</v>
      </c>
      <c r="CC993">
        <f>IF(CC$1*MC_Random_N5!$B993&gt;=MAX(MC_Random_N5!$C993:$F993),MC_Random_N5!$B993-MAX(MC_Random_N5!$C993:$F993),0)</f>
        <v>0</v>
      </c>
      <c r="CD993">
        <f>IF(CD$1*MC_Random_N5!$B993&gt;=MAX(MC_Random_N5!$C993:$F993),MC_Random_N5!$B993-MAX(MC_Random_N5!$C993:$F993),0)</f>
        <v>0</v>
      </c>
      <c r="CP993">
        <v>992</v>
      </c>
      <c r="CQ993">
        <f>LARGE(CHOOSE({1,2,3,4,5},CQ$1*MC_Random_N5!$B993,MC_Random_N5!$C993,MC_Random_N5!$D993,MC_Random_N5!$E993,MC_Random_N5!$F993),2)</f>
        <v>0.352059733514073</v>
      </c>
      <c r="CR993">
        <f>LARGE(CHOOSE({1,2,3,4,5},CR$1*MC_Random_N5!$B993,MC_Random_N5!$C993,MC_Random_N5!$D993,MC_Random_N5!$E993,MC_Random_N5!$F993),2)</f>
        <v>0.352059733514073</v>
      </c>
      <c r="CS993">
        <f>LARGE(CHOOSE({1,2,3,4,5},CS$1*MC_Random_N5!$B993,MC_Random_N5!$C993,MC_Random_N5!$D993,MC_Random_N5!$E993,MC_Random_N5!$F993),2)</f>
        <v>0.352059733514073</v>
      </c>
      <c r="CT993">
        <f>LARGE(CHOOSE({1,2,3,4,5},CT$1*MC_Random_N5!$B993,MC_Random_N5!$C993,MC_Random_N5!$D993,MC_Random_N5!$E993,MC_Random_N5!$F993),2)</f>
        <v>0.352059733514073</v>
      </c>
      <c r="CU993">
        <f>LARGE(CHOOSE({1,2,3,4,5},CU$1*MC_Random_N5!$B993,MC_Random_N5!$C993,MC_Random_N5!$D993,MC_Random_N5!$E993,MC_Random_N5!$F993),2)</f>
        <v>0.369539212343496</v>
      </c>
      <c r="CV993">
        <f>LARGE(CHOOSE({1,2,3,4,5},CV$1*MC_Random_N5!$B993,MC_Random_N5!$C993,MC_Random_N5!$D993,MC_Random_N5!$E993,MC_Random_N5!$F993),2)</f>
        <v>0.443447054812195</v>
      </c>
      <c r="CW993">
        <f>LARGE(CHOOSE({1,2,3,4,5},CW$1*MC_Random_N5!$B993,MC_Random_N5!$C993,MC_Random_N5!$D993,MC_Random_N5!$E993,MC_Random_N5!$F993),2)</f>
        <v>0.517354897280894</v>
      </c>
      <c r="CX993">
        <f>LARGE(CHOOSE({1,2,3,4,5},CX$1*MC_Random_N5!$B993,MC_Random_N5!$C993,MC_Random_N5!$D993,MC_Random_N5!$E993,MC_Random_N5!$F993),2)</f>
        <v>0.591262739749593</v>
      </c>
      <c r="CY993">
        <f>LARGE(CHOOSE({1,2,3,4,5},CY$1*MC_Random_N5!$B993,MC_Random_N5!$C993,MC_Random_N5!$D993,MC_Random_N5!$E993,MC_Random_N5!$F993),2)</f>
        <v>0.665170582218292</v>
      </c>
      <c r="CZ993">
        <f>LARGE(CHOOSE({1,2,3,4,5},CZ$1*MC_Random_N5!$B993,MC_Random_N5!$C993,MC_Random_N5!$D993,MC_Random_N5!$E993,MC_Random_N5!$F993),2)</f>
        <v>0.739078424686991</v>
      </c>
      <c r="DU993">
        <v>992</v>
      </c>
      <c r="DV993">
        <f>IF(DV$1*MC_Random_N10!$B993&gt;=MAX(MC_Random_N10!$C993:$K993),MC_Random_N10!$B993-MAX(MC_Random_N10!$C993:$K993),0)</f>
        <v>0</v>
      </c>
      <c r="DW993">
        <f>IF(DW$1*MC_Random_N10!$B993&gt;=MAX(MC_Random_N10!$C993:$K993),MC_Random_N10!$B993-MAX(MC_Random_N10!$C993:$K993),0)</f>
        <v>0</v>
      </c>
      <c r="DX993">
        <f>IF(DX$1*MC_Random_N10!$B993&gt;=MAX(MC_Random_N10!$C993:$K993),MC_Random_N10!$B993-MAX(MC_Random_N10!$C993:$K993),0)</f>
        <v>0</v>
      </c>
      <c r="DY993">
        <f>IF(DY$1*MC_Random_N10!$B993&gt;=MAX(MC_Random_N10!$C993:$K993),MC_Random_N10!$B993-MAX(MC_Random_N10!$C993:$K993),0)</f>
        <v>0</v>
      </c>
      <c r="DZ993">
        <f>IF(DZ$1*MC_Random_N10!$B993&gt;=MAX(MC_Random_N10!$C993:$K993),MC_Random_N10!$B993-MAX(MC_Random_N10!$C993:$K993),0)</f>
        <v>0</v>
      </c>
      <c r="EA993">
        <f>IF(EA$1*MC_Random_N10!$B993&gt;=MAX(MC_Random_N10!$C993:$K993),MC_Random_N10!$B993-MAX(MC_Random_N10!$C993:$K993),0)</f>
        <v>0</v>
      </c>
      <c r="EB993">
        <f>IF(EB$1*MC_Random_N10!$B993&gt;=MAX(MC_Random_N10!$C993:$K993),MC_Random_N10!$B993-MAX(MC_Random_N10!$C993:$K993),0)</f>
        <v>0</v>
      </c>
      <c r="EC993">
        <f>IF(EC$1*MC_Random_N10!$B993&gt;=MAX(MC_Random_N10!$C993:$K993),MC_Random_N10!$B993-MAX(MC_Random_N10!$C993:$K993),0)</f>
        <v>0</v>
      </c>
      <c r="ED993">
        <f>IF(ED$1*MC_Random_N10!$B993&gt;=MAX(MC_Random_N10!$C993:$K993),MC_Random_N10!$B993-MAX(MC_Random_N10!$C993:$K993),0)</f>
        <v>0</v>
      </c>
      <c r="EE993">
        <f>IF(EE$1*MC_Random_N10!$B993&gt;=MAX(MC_Random_N10!$C993:$K993),MC_Random_N10!$B993-MAX(MC_Random_N10!$C993:$K993),0)</f>
        <v>0</v>
      </c>
      <c r="EQ993">
        <v>992</v>
      </c>
      <c r="ER993">
        <f>MAX(LARGE(MC_Random_N10!$C993:$K993,2),MIN(ER$1*MC_Random_N10!$B993,MAX(MC_Random_N10!$C993:$K993)))</f>
        <v>0.684836659766807</v>
      </c>
      <c r="ES993">
        <f>MAX(LARGE(MC_Random_N10!$C993:$K993,2),MIN(ES$1*MC_Random_N10!$B993,MAX(MC_Random_N10!$C993:$K993)))</f>
        <v>0.684836659766807</v>
      </c>
      <c r="ET993">
        <f>MAX(LARGE(MC_Random_N10!$C993:$K993,2),MIN(ET$1*MC_Random_N10!$B993,MAX(MC_Random_N10!$C993:$K993)))</f>
        <v>0.684836659766807</v>
      </c>
      <c r="EU993">
        <f>MAX(LARGE(MC_Random_N10!$C993:$K993,2),MIN(EU$1*MC_Random_N10!$B993,MAX(MC_Random_N10!$C993:$K993)))</f>
        <v>0.684836659766807</v>
      </c>
      <c r="EV993">
        <f>MAX(LARGE(MC_Random_N10!$C993:$K993,2),MIN(EV$1*MC_Random_N10!$B993,MAX(MC_Random_N10!$C993:$K993)))</f>
        <v>0.684836659766807</v>
      </c>
      <c r="EW993">
        <f>MAX(LARGE(MC_Random_N10!$C993:$K993,2),MIN(EW$1*MC_Random_N10!$B993,MAX(MC_Random_N10!$C993:$K993)))</f>
        <v>0.684836659766807</v>
      </c>
      <c r="EX993">
        <f>MAX(LARGE(MC_Random_N10!$C993:$K993,2),MIN(EX$1*MC_Random_N10!$B993,MAX(MC_Random_N10!$C993:$K993)))</f>
        <v>0.684836659766807</v>
      </c>
      <c r="EY993">
        <f>MAX(LARGE(MC_Random_N10!$C993:$K993,2),MIN(EY$1*MC_Random_N10!$B993,MAX(MC_Random_N10!$C993:$K993)))</f>
        <v>0.684836659766807</v>
      </c>
      <c r="EZ993">
        <f>MAX(LARGE(MC_Random_N10!$C993:$K993,2),MIN(EZ$1*MC_Random_N10!$B993,MAX(MC_Random_N10!$C993:$K993)))</f>
        <v>0.684836659766807</v>
      </c>
      <c r="FA993">
        <f>MAX(LARGE(MC_Random_N10!$C993:$K993,2),MIN(FA$1*MC_Random_N10!$B993,MAX(MC_Random_N10!$C993:$K993)))</f>
        <v>0.690888624813623</v>
      </c>
    </row>
    <row r="994" spans="19:157">
      <c r="S994">
        <v>993</v>
      </c>
      <c r="T994">
        <f>IF(T$1*MC_Random_N2!$B994&gt;=MC_Random_N2!$C994,MC_Random_N2!$B994-MC_Random_N2!$C994,0)</f>
        <v>0</v>
      </c>
      <c r="U994">
        <f>IF(U$1*MC_Random_N2!$B994&gt;=MC_Random_N2!$C994,MC_Random_N2!$B994-MC_Random_N2!$C994,0)</f>
        <v>0</v>
      </c>
      <c r="V994">
        <f>IF(V$1*MC_Random_N2!$B994&gt;=MC_Random_N2!$C994,MC_Random_N2!$B994-MC_Random_N2!$C994,0)</f>
        <v>0</v>
      </c>
      <c r="W994">
        <f>IF(W$1*MC_Random_N2!$B994&gt;=MC_Random_N2!$C994,MC_Random_N2!$B994-MC_Random_N2!$C994,0)</f>
        <v>0</v>
      </c>
      <c r="X994">
        <f>IF(X$1*MC_Random_N2!$B994&gt;=MC_Random_N2!$C994,MC_Random_N2!$B994-MC_Random_N2!$C994,0)</f>
        <v>0</v>
      </c>
      <c r="Y994">
        <f>IF(Y$1*MC_Random_N2!$B994&gt;=MC_Random_N2!$C994,MC_Random_N2!$B994-MC_Random_N2!$C994,0)</f>
        <v>0</v>
      </c>
      <c r="Z994">
        <f>IF(Z$1*MC_Random_N2!$B994&gt;=MC_Random_N2!$C994,MC_Random_N2!$B994-MC_Random_N2!$C994,0)</f>
        <v>0</v>
      </c>
      <c r="AA994">
        <f>IF(AA$1*MC_Random_N2!$B994&gt;=MC_Random_N2!$C994,MC_Random_N2!$B994-MC_Random_N2!$C994,0)</f>
        <v>0</v>
      </c>
      <c r="AB994">
        <f>IF(AB$1*MC_Random_N2!$B994&gt;=MC_Random_N2!$C994,MC_Random_N2!$B994-MC_Random_N2!$C994,0)</f>
        <v>0</v>
      </c>
      <c r="AC994">
        <f>IF(AC$1*MC_Random_N2!$B994&gt;=MC_Random_N2!$C994,MC_Random_N2!$B994-MC_Random_N2!$C994,0)</f>
        <v>0</v>
      </c>
      <c r="AO994">
        <v>993</v>
      </c>
      <c r="AP994">
        <f>IF(AP$1*MC_Random_N2!$B994&gt;=MC_Random_N2!$C994,MC_Random_N2!$C994,AP$1*MC_Random_N2!$B994)</f>
        <v>0.0804359337446051</v>
      </c>
      <c r="AQ994">
        <f>IF(AQ$1*MC_Random_N2!$B994&gt;=MC_Random_N2!$C994,MC_Random_N2!$C994,AQ$1*MC_Random_N2!$B994)</f>
        <v>0.16087186748921</v>
      </c>
      <c r="AR994">
        <f>IF(AR$1*MC_Random_N2!$B994&gt;=MC_Random_N2!$C994,MC_Random_N2!$C994,AR$1*MC_Random_N2!$B994)</f>
        <v>0.241307801233815</v>
      </c>
      <c r="AS994">
        <f>IF(AS$1*MC_Random_N2!$B994&gt;=MC_Random_N2!$C994,MC_Random_N2!$C994,AS$1*MC_Random_N2!$B994)</f>
        <v>0.32174373497842</v>
      </c>
      <c r="AT994">
        <f>IF(AT$1*MC_Random_N2!$B994&gt;=MC_Random_N2!$C994,MC_Random_N2!$C994,AT$1*MC_Random_N2!$B994)</f>
        <v>0.402179668723026</v>
      </c>
      <c r="AU994">
        <f>IF(AU$1*MC_Random_N2!$B994&gt;=MC_Random_N2!$C994,MC_Random_N2!$C994,AU$1*MC_Random_N2!$B994)</f>
        <v>0.482615602467631</v>
      </c>
      <c r="AV994">
        <f>IF(AV$1*MC_Random_N2!$B994&gt;=MC_Random_N2!$C994,MC_Random_N2!$C994,AV$1*MC_Random_N2!$B994)</f>
        <v>0.563051536212236</v>
      </c>
      <c r="AW994">
        <f>IF(AW$1*MC_Random_N2!$B994&gt;=MC_Random_N2!$C994,MC_Random_N2!$C994,AW$1*MC_Random_N2!$B994)</f>
        <v>0.643487469956841</v>
      </c>
      <c r="AX994">
        <f>IF(AX$1*MC_Random_N2!$B994&gt;=MC_Random_N2!$C994,MC_Random_N2!$C994,AX$1*MC_Random_N2!$B994)</f>
        <v>0.723923403701446</v>
      </c>
      <c r="AY994">
        <f>IF(AY$1*MC_Random_N2!$B994&gt;=MC_Random_N2!$C994,MC_Random_N2!$C994,AY$1*MC_Random_N2!$B994)</f>
        <v>0.804359337446051</v>
      </c>
      <c r="BT994">
        <v>993</v>
      </c>
      <c r="BU994">
        <f>IF(BU$1*MC_Random_N5!$B994&gt;=MAX(MC_Random_N5!$C994:$F994),MC_Random_N5!$B994-MAX(MC_Random_N5!$C994:$F994),0)</f>
        <v>0</v>
      </c>
      <c r="BV994">
        <f>IF(BV$1*MC_Random_N5!$B994&gt;=MAX(MC_Random_N5!$C994:$F994),MC_Random_N5!$B994-MAX(MC_Random_N5!$C994:$F994),0)</f>
        <v>0</v>
      </c>
      <c r="BW994">
        <f>IF(BW$1*MC_Random_N5!$B994&gt;=MAX(MC_Random_N5!$C994:$F994),MC_Random_N5!$B994-MAX(MC_Random_N5!$C994:$F994),0)</f>
        <v>0</v>
      </c>
      <c r="BX994">
        <f>IF(BX$1*MC_Random_N5!$B994&gt;=MAX(MC_Random_N5!$C994:$F994),MC_Random_N5!$B994-MAX(MC_Random_N5!$C994:$F994),0)</f>
        <v>0</v>
      </c>
      <c r="BY994">
        <f>IF(BY$1*MC_Random_N5!$B994&gt;=MAX(MC_Random_N5!$C994:$F994),MC_Random_N5!$B994-MAX(MC_Random_N5!$C994:$F994),0)</f>
        <v>0</v>
      </c>
      <c r="BZ994">
        <f>IF(BZ$1*MC_Random_N5!$B994&gt;=MAX(MC_Random_N5!$C994:$F994),MC_Random_N5!$B994-MAX(MC_Random_N5!$C994:$F994),0)</f>
        <v>0</v>
      </c>
      <c r="CA994">
        <f>IF(CA$1*MC_Random_N5!$B994&gt;=MAX(MC_Random_N5!$C994:$F994),MC_Random_N5!$B994-MAX(MC_Random_N5!$C994:$F994),0)</f>
        <v>0</v>
      </c>
      <c r="CB994">
        <f>IF(CB$1*MC_Random_N5!$B994&gt;=MAX(MC_Random_N5!$C994:$F994),MC_Random_N5!$B994-MAX(MC_Random_N5!$C994:$F994),0)</f>
        <v>0</v>
      </c>
      <c r="CC994">
        <f>IF(CC$1*MC_Random_N5!$B994&gt;=MAX(MC_Random_N5!$C994:$F994),MC_Random_N5!$B994-MAX(MC_Random_N5!$C994:$F994),0)</f>
        <v>0</v>
      </c>
      <c r="CD994">
        <f>IF(CD$1*MC_Random_N5!$B994&gt;=MAX(MC_Random_N5!$C994:$F994),MC_Random_N5!$B994-MAX(MC_Random_N5!$C994:$F994),0)</f>
        <v>0.0102699090497651</v>
      </c>
      <c r="CP994">
        <v>993</v>
      </c>
      <c r="CQ994">
        <f>LARGE(CHOOSE({1,2,3,4,5},CQ$1*MC_Random_N5!$B994,MC_Random_N5!$C994,MC_Random_N5!$D994,MC_Random_N5!$E994,MC_Random_N5!$F994),2)</f>
        <v>0.766547178403675</v>
      </c>
      <c r="CR994">
        <f>LARGE(CHOOSE({1,2,3,4,5},CR$1*MC_Random_N5!$B994,MC_Random_N5!$C994,MC_Random_N5!$D994,MC_Random_N5!$E994,MC_Random_N5!$F994),2)</f>
        <v>0.766547178403675</v>
      </c>
      <c r="CS994">
        <f>LARGE(CHOOSE({1,2,3,4,5},CS$1*MC_Random_N5!$B994,MC_Random_N5!$C994,MC_Random_N5!$D994,MC_Random_N5!$E994,MC_Random_N5!$F994),2)</f>
        <v>0.766547178403675</v>
      </c>
      <c r="CT994">
        <f>LARGE(CHOOSE({1,2,3,4,5},CT$1*MC_Random_N5!$B994,MC_Random_N5!$C994,MC_Random_N5!$D994,MC_Random_N5!$E994,MC_Random_N5!$F994),2)</f>
        <v>0.766547178403675</v>
      </c>
      <c r="CU994">
        <f>LARGE(CHOOSE({1,2,3,4,5},CU$1*MC_Random_N5!$B994,MC_Random_N5!$C994,MC_Random_N5!$D994,MC_Random_N5!$E994,MC_Random_N5!$F994),2)</f>
        <v>0.766547178403675</v>
      </c>
      <c r="CV994">
        <f>LARGE(CHOOSE({1,2,3,4,5},CV$1*MC_Random_N5!$B994,MC_Random_N5!$C994,MC_Random_N5!$D994,MC_Random_N5!$E994,MC_Random_N5!$F994),2)</f>
        <v>0.766547178403675</v>
      </c>
      <c r="CW994">
        <f>LARGE(CHOOSE({1,2,3,4,5},CW$1*MC_Random_N5!$B994,MC_Random_N5!$C994,MC_Random_N5!$D994,MC_Random_N5!$E994,MC_Random_N5!$F994),2)</f>
        <v>0.766547178403675</v>
      </c>
      <c r="CX994">
        <f>LARGE(CHOOSE({1,2,3,4,5},CX$1*MC_Random_N5!$B994,MC_Random_N5!$C994,MC_Random_N5!$D994,MC_Random_N5!$E994,MC_Random_N5!$F994),2)</f>
        <v>0.766547178403675</v>
      </c>
      <c r="CY994">
        <f>LARGE(CHOOSE({1,2,3,4,5},CY$1*MC_Random_N5!$B994,MC_Random_N5!$C994,MC_Random_N5!$D994,MC_Random_N5!$E994,MC_Random_N5!$F994),2)</f>
        <v>0.766547178403675</v>
      </c>
      <c r="CZ994">
        <f>LARGE(CHOOSE({1,2,3,4,5},CZ$1*MC_Random_N5!$B994,MC_Random_N5!$C994,MC_Random_N5!$D994,MC_Random_N5!$E994,MC_Random_N5!$F994),2)</f>
        <v>0.790434645010683</v>
      </c>
      <c r="DU994">
        <v>993</v>
      </c>
      <c r="DV994">
        <f>IF(DV$1*MC_Random_N10!$B994&gt;=MAX(MC_Random_N10!$C994:$K994),MC_Random_N10!$B994-MAX(MC_Random_N10!$C994:$K994),0)</f>
        <v>0</v>
      </c>
      <c r="DW994">
        <f>IF(DW$1*MC_Random_N10!$B994&gt;=MAX(MC_Random_N10!$C994:$K994),MC_Random_N10!$B994-MAX(MC_Random_N10!$C994:$K994),0)</f>
        <v>0</v>
      </c>
      <c r="DX994">
        <f>IF(DX$1*MC_Random_N10!$B994&gt;=MAX(MC_Random_N10!$C994:$K994),MC_Random_N10!$B994-MAX(MC_Random_N10!$C994:$K994),0)</f>
        <v>0</v>
      </c>
      <c r="DY994">
        <f>IF(DY$1*MC_Random_N10!$B994&gt;=MAX(MC_Random_N10!$C994:$K994),MC_Random_N10!$B994-MAX(MC_Random_N10!$C994:$K994),0)</f>
        <v>0</v>
      </c>
      <c r="DZ994">
        <f>IF(DZ$1*MC_Random_N10!$B994&gt;=MAX(MC_Random_N10!$C994:$K994),MC_Random_N10!$B994-MAX(MC_Random_N10!$C994:$K994),0)</f>
        <v>0</v>
      </c>
      <c r="EA994">
        <f>IF(EA$1*MC_Random_N10!$B994&gt;=MAX(MC_Random_N10!$C994:$K994),MC_Random_N10!$B994-MAX(MC_Random_N10!$C994:$K994),0)</f>
        <v>0</v>
      </c>
      <c r="EB994">
        <f>IF(EB$1*MC_Random_N10!$B994&gt;=MAX(MC_Random_N10!$C994:$K994),MC_Random_N10!$B994-MAX(MC_Random_N10!$C994:$K994),0)</f>
        <v>0</v>
      </c>
      <c r="EC994">
        <f>IF(EC$1*MC_Random_N10!$B994&gt;=MAX(MC_Random_N10!$C994:$K994),MC_Random_N10!$B994-MAX(MC_Random_N10!$C994:$K994),0)</f>
        <v>0</v>
      </c>
      <c r="ED994">
        <f>IF(ED$1*MC_Random_N10!$B994&gt;=MAX(MC_Random_N10!$C994:$K994),MC_Random_N10!$B994-MAX(MC_Random_N10!$C994:$K994),0)</f>
        <v>0</v>
      </c>
      <c r="EE994">
        <f>IF(EE$1*MC_Random_N10!$B994&gt;=MAX(MC_Random_N10!$C994:$K994),MC_Random_N10!$B994-MAX(MC_Random_N10!$C994:$K994),0)</f>
        <v>0</v>
      </c>
      <c r="EQ994">
        <v>993</v>
      </c>
      <c r="ER994">
        <f>MAX(LARGE(MC_Random_N10!$C994:$K994,2),MIN(ER$1*MC_Random_N10!$B994,MAX(MC_Random_N10!$C994:$K994)))</f>
        <v>0.970936155325813</v>
      </c>
      <c r="ES994">
        <f>MAX(LARGE(MC_Random_N10!$C994:$K994,2),MIN(ES$1*MC_Random_N10!$B994,MAX(MC_Random_N10!$C994:$K994)))</f>
        <v>0.970936155325813</v>
      </c>
      <c r="ET994">
        <f>MAX(LARGE(MC_Random_N10!$C994:$K994,2),MIN(ET$1*MC_Random_N10!$B994,MAX(MC_Random_N10!$C994:$K994)))</f>
        <v>0.970936155325813</v>
      </c>
      <c r="EU994">
        <f>MAX(LARGE(MC_Random_N10!$C994:$K994,2),MIN(EU$1*MC_Random_N10!$B994,MAX(MC_Random_N10!$C994:$K994)))</f>
        <v>0.970936155325813</v>
      </c>
      <c r="EV994">
        <f>MAX(LARGE(MC_Random_N10!$C994:$K994,2),MIN(EV$1*MC_Random_N10!$B994,MAX(MC_Random_N10!$C994:$K994)))</f>
        <v>0.970936155325813</v>
      </c>
      <c r="EW994">
        <f>MAX(LARGE(MC_Random_N10!$C994:$K994,2),MIN(EW$1*MC_Random_N10!$B994,MAX(MC_Random_N10!$C994:$K994)))</f>
        <v>0.970936155325813</v>
      </c>
      <c r="EX994">
        <f>MAX(LARGE(MC_Random_N10!$C994:$K994,2),MIN(EX$1*MC_Random_N10!$B994,MAX(MC_Random_N10!$C994:$K994)))</f>
        <v>0.970936155325813</v>
      </c>
      <c r="EY994">
        <f>MAX(LARGE(MC_Random_N10!$C994:$K994,2),MIN(EY$1*MC_Random_N10!$B994,MAX(MC_Random_N10!$C994:$K994)))</f>
        <v>0.970936155325813</v>
      </c>
      <c r="EZ994">
        <f>MAX(LARGE(MC_Random_N10!$C994:$K994,2),MIN(EZ$1*MC_Random_N10!$B994,MAX(MC_Random_N10!$C994:$K994)))</f>
        <v>0.970936155325813</v>
      </c>
      <c r="FA994">
        <f>MAX(LARGE(MC_Random_N10!$C994:$K994,2),MIN(FA$1*MC_Random_N10!$B994,MAX(MC_Random_N10!$C994:$K994)))</f>
        <v>0.970936155325813</v>
      </c>
    </row>
    <row r="995" spans="19:157">
      <c r="S995">
        <v>994</v>
      </c>
      <c r="T995">
        <f>IF(T$1*MC_Random_N2!$B995&gt;=MC_Random_N2!$C995,MC_Random_N2!$B995-MC_Random_N2!$C995,0)</f>
        <v>0</v>
      </c>
      <c r="U995">
        <f>IF(U$1*MC_Random_N2!$B995&gt;=MC_Random_N2!$C995,MC_Random_N2!$B995-MC_Random_N2!$C995,0)</f>
        <v>0</v>
      </c>
      <c r="V995">
        <f>IF(V$1*MC_Random_N2!$B995&gt;=MC_Random_N2!$C995,MC_Random_N2!$B995-MC_Random_N2!$C995,0)</f>
        <v>0</v>
      </c>
      <c r="W995">
        <f>IF(W$1*MC_Random_N2!$B995&gt;=MC_Random_N2!$C995,MC_Random_N2!$B995-MC_Random_N2!$C995,0)</f>
        <v>0</v>
      </c>
      <c r="X995">
        <f>IF(X$1*MC_Random_N2!$B995&gt;=MC_Random_N2!$C995,MC_Random_N2!$B995-MC_Random_N2!$C995,0)</f>
        <v>0</v>
      </c>
      <c r="Y995">
        <f>IF(Y$1*MC_Random_N2!$B995&gt;=MC_Random_N2!$C995,MC_Random_N2!$B995-MC_Random_N2!$C995,0)</f>
        <v>0</v>
      </c>
      <c r="Z995">
        <f>IF(Z$1*MC_Random_N2!$B995&gt;=MC_Random_N2!$C995,MC_Random_N2!$B995-MC_Random_N2!$C995,0)</f>
        <v>0</v>
      </c>
      <c r="AA995">
        <f>IF(AA$1*MC_Random_N2!$B995&gt;=MC_Random_N2!$C995,MC_Random_N2!$B995-MC_Random_N2!$C995,0)</f>
        <v>0</v>
      </c>
      <c r="AB995">
        <f>IF(AB$1*MC_Random_N2!$B995&gt;=MC_Random_N2!$C995,MC_Random_N2!$B995-MC_Random_N2!$C995,0)</f>
        <v>0</v>
      </c>
      <c r="AC995">
        <f>IF(AC$1*MC_Random_N2!$B995&gt;=MC_Random_N2!$C995,MC_Random_N2!$B995-MC_Random_N2!$C995,0)</f>
        <v>0</v>
      </c>
      <c r="AO995">
        <v>994</v>
      </c>
      <c r="AP995">
        <f>IF(AP$1*MC_Random_N2!$B995&gt;=MC_Random_N2!$C995,MC_Random_N2!$C995,AP$1*MC_Random_N2!$B995)</f>
        <v>0.0139471266482834</v>
      </c>
      <c r="AQ995">
        <f>IF(AQ$1*MC_Random_N2!$B995&gt;=MC_Random_N2!$C995,MC_Random_N2!$C995,AQ$1*MC_Random_N2!$B995)</f>
        <v>0.0278942532965668</v>
      </c>
      <c r="AR995">
        <f>IF(AR$1*MC_Random_N2!$B995&gt;=MC_Random_N2!$C995,MC_Random_N2!$C995,AR$1*MC_Random_N2!$B995)</f>
        <v>0.0418413799448502</v>
      </c>
      <c r="AS995">
        <f>IF(AS$1*MC_Random_N2!$B995&gt;=MC_Random_N2!$C995,MC_Random_N2!$C995,AS$1*MC_Random_N2!$B995)</f>
        <v>0.0557885065931336</v>
      </c>
      <c r="AT995">
        <f>IF(AT$1*MC_Random_N2!$B995&gt;=MC_Random_N2!$C995,MC_Random_N2!$C995,AT$1*MC_Random_N2!$B995)</f>
        <v>0.069735633241417</v>
      </c>
      <c r="AU995">
        <f>IF(AU$1*MC_Random_N2!$B995&gt;=MC_Random_N2!$C995,MC_Random_N2!$C995,AU$1*MC_Random_N2!$B995)</f>
        <v>0.0836827598897004</v>
      </c>
      <c r="AV995">
        <f>IF(AV$1*MC_Random_N2!$B995&gt;=MC_Random_N2!$C995,MC_Random_N2!$C995,AV$1*MC_Random_N2!$B995)</f>
        <v>0.0976298865379838</v>
      </c>
      <c r="AW995">
        <f>IF(AW$1*MC_Random_N2!$B995&gt;=MC_Random_N2!$C995,MC_Random_N2!$C995,AW$1*MC_Random_N2!$B995)</f>
        <v>0.111577013186267</v>
      </c>
      <c r="AX995">
        <f>IF(AX$1*MC_Random_N2!$B995&gt;=MC_Random_N2!$C995,MC_Random_N2!$C995,AX$1*MC_Random_N2!$B995)</f>
        <v>0.125524139834551</v>
      </c>
      <c r="AY995">
        <f>IF(AY$1*MC_Random_N2!$B995&gt;=MC_Random_N2!$C995,MC_Random_N2!$C995,AY$1*MC_Random_N2!$B995)</f>
        <v>0.139471266482834</v>
      </c>
      <c r="BT995">
        <v>994</v>
      </c>
      <c r="BU995">
        <f>IF(BU$1*MC_Random_N5!$B995&gt;=MAX(MC_Random_N5!$C995:$F995),MC_Random_N5!$B995-MAX(MC_Random_N5!$C995:$F995),0)</f>
        <v>0</v>
      </c>
      <c r="BV995">
        <f>IF(BV$1*MC_Random_N5!$B995&gt;=MAX(MC_Random_N5!$C995:$F995),MC_Random_N5!$B995-MAX(MC_Random_N5!$C995:$F995),0)</f>
        <v>0</v>
      </c>
      <c r="BW995">
        <f>IF(BW$1*MC_Random_N5!$B995&gt;=MAX(MC_Random_N5!$C995:$F995),MC_Random_N5!$B995-MAX(MC_Random_N5!$C995:$F995),0)</f>
        <v>0</v>
      </c>
      <c r="BX995">
        <f>IF(BX$1*MC_Random_N5!$B995&gt;=MAX(MC_Random_N5!$C995:$F995),MC_Random_N5!$B995-MAX(MC_Random_N5!$C995:$F995),0)</f>
        <v>0</v>
      </c>
      <c r="BY995">
        <f>IF(BY$1*MC_Random_N5!$B995&gt;=MAX(MC_Random_N5!$C995:$F995),MC_Random_N5!$B995-MAX(MC_Random_N5!$C995:$F995),0)</f>
        <v>0</v>
      </c>
      <c r="BZ995">
        <f>IF(BZ$1*MC_Random_N5!$B995&gt;=MAX(MC_Random_N5!$C995:$F995),MC_Random_N5!$B995-MAX(MC_Random_N5!$C995:$F995),0)</f>
        <v>0</v>
      </c>
      <c r="CA995">
        <f>IF(CA$1*MC_Random_N5!$B995&gt;=MAX(MC_Random_N5!$C995:$F995),MC_Random_N5!$B995-MAX(MC_Random_N5!$C995:$F995),0)</f>
        <v>0</v>
      </c>
      <c r="CB995">
        <f>IF(CB$1*MC_Random_N5!$B995&gt;=MAX(MC_Random_N5!$C995:$F995),MC_Random_N5!$B995-MAX(MC_Random_N5!$C995:$F995),0)</f>
        <v>0</v>
      </c>
      <c r="CC995">
        <f>IF(CC$1*MC_Random_N5!$B995&gt;=MAX(MC_Random_N5!$C995:$F995),MC_Random_N5!$B995-MAX(MC_Random_N5!$C995:$F995),0)</f>
        <v>0</v>
      </c>
      <c r="CD995">
        <f>IF(CD$1*MC_Random_N5!$B995&gt;=MAX(MC_Random_N5!$C995:$F995),MC_Random_N5!$B995-MAX(MC_Random_N5!$C995:$F995),0)</f>
        <v>0</v>
      </c>
      <c r="CP995">
        <v>994</v>
      </c>
      <c r="CQ995">
        <f>LARGE(CHOOSE({1,2,3,4,5},CQ$1*MC_Random_N5!$B995,MC_Random_N5!$C995,MC_Random_N5!$D995,MC_Random_N5!$E995,MC_Random_N5!$F995),2)</f>
        <v>0.827271600465065</v>
      </c>
      <c r="CR995">
        <f>LARGE(CHOOSE({1,2,3,4,5},CR$1*MC_Random_N5!$B995,MC_Random_N5!$C995,MC_Random_N5!$D995,MC_Random_N5!$E995,MC_Random_N5!$F995),2)</f>
        <v>0.827271600465065</v>
      </c>
      <c r="CS995">
        <f>LARGE(CHOOSE({1,2,3,4,5},CS$1*MC_Random_N5!$B995,MC_Random_N5!$C995,MC_Random_N5!$D995,MC_Random_N5!$E995,MC_Random_N5!$F995),2)</f>
        <v>0.827271600465065</v>
      </c>
      <c r="CT995">
        <f>LARGE(CHOOSE({1,2,3,4,5},CT$1*MC_Random_N5!$B995,MC_Random_N5!$C995,MC_Random_N5!$D995,MC_Random_N5!$E995,MC_Random_N5!$F995),2)</f>
        <v>0.827271600465065</v>
      </c>
      <c r="CU995">
        <f>LARGE(CHOOSE({1,2,3,4,5},CU$1*MC_Random_N5!$B995,MC_Random_N5!$C995,MC_Random_N5!$D995,MC_Random_N5!$E995,MC_Random_N5!$F995),2)</f>
        <v>0.827271600465065</v>
      </c>
      <c r="CV995">
        <f>LARGE(CHOOSE({1,2,3,4,5},CV$1*MC_Random_N5!$B995,MC_Random_N5!$C995,MC_Random_N5!$D995,MC_Random_N5!$E995,MC_Random_N5!$F995),2)</f>
        <v>0.827271600465065</v>
      </c>
      <c r="CW995">
        <f>LARGE(CHOOSE({1,2,3,4,5},CW$1*MC_Random_N5!$B995,MC_Random_N5!$C995,MC_Random_N5!$D995,MC_Random_N5!$E995,MC_Random_N5!$F995),2)</f>
        <v>0.827271600465065</v>
      </c>
      <c r="CX995">
        <f>LARGE(CHOOSE({1,2,3,4,5},CX$1*MC_Random_N5!$B995,MC_Random_N5!$C995,MC_Random_N5!$D995,MC_Random_N5!$E995,MC_Random_N5!$F995),2)</f>
        <v>0.827271600465065</v>
      </c>
      <c r="CY995">
        <f>LARGE(CHOOSE({1,2,3,4,5},CY$1*MC_Random_N5!$B995,MC_Random_N5!$C995,MC_Random_N5!$D995,MC_Random_N5!$E995,MC_Random_N5!$F995),2)</f>
        <v>0.827271600465065</v>
      </c>
      <c r="CZ995">
        <f>LARGE(CHOOSE({1,2,3,4,5},CZ$1*MC_Random_N5!$B995,MC_Random_N5!$C995,MC_Random_N5!$D995,MC_Random_N5!$E995,MC_Random_N5!$F995),2)</f>
        <v>0.827271600465065</v>
      </c>
      <c r="DU995">
        <v>994</v>
      </c>
      <c r="DV995">
        <f>IF(DV$1*MC_Random_N10!$B995&gt;=MAX(MC_Random_N10!$C995:$K995),MC_Random_N10!$B995-MAX(MC_Random_N10!$C995:$K995),0)</f>
        <v>0</v>
      </c>
      <c r="DW995">
        <f>IF(DW$1*MC_Random_N10!$B995&gt;=MAX(MC_Random_N10!$C995:$K995),MC_Random_N10!$B995-MAX(MC_Random_N10!$C995:$K995),0)</f>
        <v>0</v>
      </c>
      <c r="DX995">
        <f>IF(DX$1*MC_Random_N10!$B995&gt;=MAX(MC_Random_N10!$C995:$K995),MC_Random_N10!$B995-MAX(MC_Random_N10!$C995:$K995),0)</f>
        <v>0</v>
      </c>
      <c r="DY995">
        <f>IF(DY$1*MC_Random_N10!$B995&gt;=MAX(MC_Random_N10!$C995:$K995),MC_Random_N10!$B995-MAX(MC_Random_N10!$C995:$K995),0)</f>
        <v>0</v>
      </c>
      <c r="DZ995">
        <f>IF(DZ$1*MC_Random_N10!$B995&gt;=MAX(MC_Random_N10!$C995:$K995),MC_Random_N10!$B995-MAX(MC_Random_N10!$C995:$K995),0)</f>
        <v>0</v>
      </c>
      <c r="EA995">
        <f>IF(EA$1*MC_Random_N10!$B995&gt;=MAX(MC_Random_N10!$C995:$K995),MC_Random_N10!$B995-MAX(MC_Random_N10!$C995:$K995),0)</f>
        <v>0</v>
      </c>
      <c r="EB995">
        <f>IF(EB$1*MC_Random_N10!$B995&gt;=MAX(MC_Random_N10!$C995:$K995),MC_Random_N10!$B995-MAX(MC_Random_N10!$C995:$K995),0)</f>
        <v>0</v>
      </c>
      <c r="EC995">
        <f>IF(EC$1*MC_Random_N10!$B995&gt;=MAX(MC_Random_N10!$C995:$K995),MC_Random_N10!$B995-MAX(MC_Random_N10!$C995:$K995),0)</f>
        <v>0</v>
      </c>
      <c r="ED995">
        <f>IF(ED$1*MC_Random_N10!$B995&gt;=MAX(MC_Random_N10!$C995:$K995),MC_Random_N10!$B995-MAX(MC_Random_N10!$C995:$K995),0)</f>
        <v>0.118325172424455</v>
      </c>
      <c r="EE995">
        <f>IF(EE$1*MC_Random_N10!$B995&gt;=MAX(MC_Random_N10!$C995:$K995),MC_Random_N10!$B995-MAX(MC_Random_N10!$C995:$K995),0)</f>
        <v>0.118325172424455</v>
      </c>
      <c r="EQ995">
        <v>994</v>
      </c>
      <c r="ER995">
        <f>MAX(LARGE(MC_Random_N10!$C995:$K995,2),MIN(ER$1*MC_Random_N10!$B995,MAX(MC_Random_N10!$C995:$K995)))</f>
        <v>0.791239394078802</v>
      </c>
      <c r="ES995">
        <f>MAX(LARGE(MC_Random_N10!$C995:$K995,2),MIN(ES$1*MC_Random_N10!$B995,MAX(MC_Random_N10!$C995:$K995)))</f>
        <v>0.791239394078802</v>
      </c>
      <c r="ET995">
        <f>MAX(LARGE(MC_Random_N10!$C995:$K995,2),MIN(ET$1*MC_Random_N10!$B995,MAX(MC_Random_N10!$C995:$K995)))</f>
        <v>0.791239394078802</v>
      </c>
      <c r="EU995">
        <f>MAX(LARGE(MC_Random_N10!$C995:$K995,2),MIN(EU$1*MC_Random_N10!$B995,MAX(MC_Random_N10!$C995:$K995)))</f>
        <v>0.791239394078802</v>
      </c>
      <c r="EV995">
        <f>MAX(LARGE(MC_Random_N10!$C995:$K995,2),MIN(EV$1*MC_Random_N10!$B995,MAX(MC_Random_N10!$C995:$K995)))</f>
        <v>0.791239394078802</v>
      </c>
      <c r="EW995">
        <f>MAX(LARGE(MC_Random_N10!$C995:$K995,2),MIN(EW$1*MC_Random_N10!$B995,MAX(MC_Random_N10!$C995:$K995)))</f>
        <v>0.791239394078802</v>
      </c>
      <c r="EX995">
        <f>MAX(LARGE(MC_Random_N10!$C995:$K995,2),MIN(EX$1*MC_Random_N10!$B995,MAX(MC_Random_N10!$C995:$K995)))</f>
        <v>0.791239394078802</v>
      </c>
      <c r="EY995">
        <f>MAX(LARGE(MC_Random_N10!$C995:$K995,2),MIN(EY$1*MC_Random_N10!$B995,MAX(MC_Random_N10!$C995:$K995)))</f>
        <v>0.794720291816982</v>
      </c>
      <c r="EZ995">
        <f>MAX(LARGE(MC_Random_N10!$C995:$K995,2),MIN(EZ$1*MC_Random_N10!$B995,MAX(MC_Random_N10!$C995:$K995)))</f>
        <v>0.875075192346773</v>
      </c>
      <c r="FA995">
        <f>MAX(LARGE(MC_Random_N10!$C995:$K995,2),MIN(FA$1*MC_Random_N10!$B995,MAX(MC_Random_N10!$C995:$K995)))</f>
        <v>0.875075192346773</v>
      </c>
    </row>
    <row r="996" spans="19:157">
      <c r="S996">
        <v>995</v>
      </c>
      <c r="T996">
        <f>IF(T$1*MC_Random_N2!$B996&gt;=MC_Random_N2!$C996,MC_Random_N2!$B996-MC_Random_N2!$C996,0)</f>
        <v>0</v>
      </c>
      <c r="U996">
        <f>IF(U$1*MC_Random_N2!$B996&gt;=MC_Random_N2!$C996,MC_Random_N2!$B996-MC_Random_N2!$C996,0)</f>
        <v>0</v>
      </c>
      <c r="V996">
        <f>IF(V$1*MC_Random_N2!$B996&gt;=MC_Random_N2!$C996,MC_Random_N2!$B996-MC_Random_N2!$C996,0)</f>
        <v>0</v>
      </c>
      <c r="W996">
        <f>IF(W$1*MC_Random_N2!$B996&gt;=MC_Random_N2!$C996,MC_Random_N2!$B996-MC_Random_N2!$C996,0)</f>
        <v>0</v>
      </c>
      <c r="X996">
        <f>IF(X$1*MC_Random_N2!$B996&gt;=MC_Random_N2!$C996,MC_Random_N2!$B996-MC_Random_N2!$C996,0)</f>
        <v>0</v>
      </c>
      <c r="Y996">
        <f>IF(Y$1*MC_Random_N2!$B996&gt;=MC_Random_N2!$C996,MC_Random_N2!$B996-MC_Random_N2!$C996,0)</f>
        <v>0</v>
      </c>
      <c r="Z996">
        <f>IF(Z$1*MC_Random_N2!$B996&gt;=MC_Random_N2!$C996,MC_Random_N2!$B996-MC_Random_N2!$C996,0)</f>
        <v>0</v>
      </c>
      <c r="AA996">
        <f>IF(AA$1*MC_Random_N2!$B996&gt;=MC_Random_N2!$C996,MC_Random_N2!$B996-MC_Random_N2!$C996,0)</f>
        <v>0</v>
      </c>
      <c r="AB996">
        <f>IF(AB$1*MC_Random_N2!$B996&gt;=MC_Random_N2!$C996,MC_Random_N2!$B996-MC_Random_N2!$C996,0)</f>
        <v>0</v>
      </c>
      <c r="AC996">
        <f>IF(AC$1*MC_Random_N2!$B996&gt;=MC_Random_N2!$C996,MC_Random_N2!$B996-MC_Random_N2!$C996,0)</f>
        <v>0</v>
      </c>
      <c r="AO996">
        <v>995</v>
      </c>
      <c r="AP996">
        <f>IF(AP$1*MC_Random_N2!$B996&gt;=MC_Random_N2!$C996,MC_Random_N2!$C996,AP$1*MC_Random_N2!$B996)</f>
        <v>0.00818776776725585</v>
      </c>
      <c r="AQ996">
        <f>IF(AQ$1*MC_Random_N2!$B996&gt;=MC_Random_N2!$C996,MC_Random_N2!$C996,AQ$1*MC_Random_N2!$B996)</f>
        <v>0.0163755355345117</v>
      </c>
      <c r="AR996">
        <f>IF(AR$1*MC_Random_N2!$B996&gt;=MC_Random_N2!$C996,MC_Random_N2!$C996,AR$1*MC_Random_N2!$B996)</f>
        <v>0.0245633033017676</v>
      </c>
      <c r="AS996">
        <f>IF(AS$1*MC_Random_N2!$B996&gt;=MC_Random_N2!$C996,MC_Random_N2!$C996,AS$1*MC_Random_N2!$B996)</f>
        <v>0.0327510710690234</v>
      </c>
      <c r="AT996">
        <f>IF(AT$1*MC_Random_N2!$B996&gt;=MC_Random_N2!$C996,MC_Random_N2!$C996,AT$1*MC_Random_N2!$B996)</f>
        <v>0.0409388388362793</v>
      </c>
      <c r="AU996">
        <f>IF(AU$1*MC_Random_N2!$B996&gt;=MC_Random_N2!$C996,MC_Random_N2!$C996,AU$1*MC_Random_N2!$B996)</f>
        <v>0.0491266066035351</v>
      </c>
      <c r="AV996">
        <f>IF(AV$1*MC_Random_N2!$B996&gt;=MC_Random_N2!$C996,MC_Random_N2!$C996,AV$1*MC_Random_N2!$B996)</f>
        <v>0.0573143743707909</v>
      </c>
      <c r="AW996">
        <f>IF(AW$1*MC_Random_N2!$B996&gt;=MC_Random_N2!$C996,MC_Random_N2!$C996,AW$1*MC_Random_N2!$B996)</f>
        <v>0.0655021421380468</v>
      </c>
      <c r="AX996">
        <f>IF(AX$1*MC_Random_N2!$B996&gt;=MC_Random_N2!$C996,MC_Random_N2!$C996,AX$1*MC_Random_N2!$B996)</f>
        <v>0.0736899099053026</v>
      </c>
      <c r="AY996">
        <f>IF(AY$1*MC_Random_N2!$B996&gt;=MC_Random_N2!$C996,MC_Random_N2!$C996,AY$1*MC_Random_N2!$B996)</f>
        <v>0.0818776776725585</v>
      </c>
      <c r="BT996">
        <v>995</v>
      </c>
      <c r="BU996">
        <f>IF(BU$1*MC_Random_N5!$B996&gt;=MAX(MC_Random_N5!$C996:$F996),MC_Random_N5!$B996-MAX(MC_Random_N5!$C996:$F996),0)</f>
        <v>0</v>
      </c>
      <c r="BV996">
        <f>IF(BV$1*MC_Random_N5!$B996&gt;=MAX(MC_Random_N5!$C996:$F996),MC_Random_N5!$B996-MAX(MC_Random_N5!$C996:$F996),0)</f>
        <v>0</v>
      </c>
      <c r="BW996">
        <f>IF(BW$1*MC_Random_N5!$B996&gt;=MAX(MC_Random_N5!$C996:$F996),MC_Random_N5!$B996-MAX(MC_Random_N5!$C996:$F996),0)</f>
        <v>0</v>
      </c>
      <c r="BX996">
        <f>IF(BX$1*MC_Random_N5!$B996&gt;=MAX(MC_Random_N5!$C996:$F996),MC_Random_N5!$B996-MAX(MC_Random_N5!$C996:$F996),0)</f>
        <v>0</v>
      </c>
      <c r="BY996">
        <f>IF(BY$1*MC_Random_N5!$B996&gt;=MAX(MC_Random_N5!$C996:$F996),MC_Random_N5!$B996-MAX(MC_Random_N5!$C996:$F996),0)</f>
        <v>0</v>
      </c>
      <c r="BZ996">
        <f>IF(BZ$1*MC_Random_N5!$B996&gt;=MAX(MC_Random_N5!$C996:$F996),MC_Random_N5!$B996-MAX(MC_Random_N5!$C996:$F996),0)</f>
        <v>0</v>
      </c>
      <c r="CA996">
        <f>IF(CA$1*MC_Random_N5!$B996&gt;=MAX(MC_Random_N5!$C996:$F996),MC_Random_N5!$B996-MAX(MC_Random_N5!$C996:$F996),0)</f>
        <v>0</v>
      </c>
      <c r="CB996">
        <f>IF(CB$1*MC_Random_N5!$B996&gt;=MAX(MC_Random_N5!$C996:$F996),MC_Random_N5!$B996-MAX(MC_Random_N5!$C996:$F996),0)</f>
        <v>0</v>
      </c>
      <c r="CC996">
        <f>IF(CC$1*MC_Random_N5!$B996&gt;=MAX(MC_Random_N5!$C996:$F996),MC_Random_N5!$B996-MAX(MC_Random_N5!$C996:$F996),0)</f>
        <v>0</v>
      </c>
      <c r="CD996">
        <f>IF(CD$1*MC_Random_N5!$B996&gt;=MAX(MC_Random_N5!$C996:$F996),MC_Random_N5!$B996-MAX(MC_Random_N5!$C996:$F996),0)</f>
        <v>0</v>
      </c>
      <c r="CP996">
        <v>995</v>
      </c>
      <c r="CQ996">
        <f>LARGE(CHOOSE({1,2,3,4,5},CQ$1*MC_Random_N5!$B996,MC_Random_N5!$C996,MC_Random_N5!$D996,MC_Random_N5!$E996,MC_Random_N5!$F996),2)</f>
        <v>0.678320871809283</v>
      </c>
      <c r="CR996">
        <f>LARGE(CHOOSE({1,2,3,4,5},CR$1*MC_Random_N5!$B996,MC_Random_N5!$C996,MC_Random_N5!$D996,MC_Random_N5!$E996,MC_Random_N5!$F996),2)</f>
        <v>0.678320871809283</v>
      </c>
      <c r="CS996">
        <f>LARGE(CHOOSE({1,2,3,4,5},CS$1*MC_Random_N5!$B996,MC_Random_N5!$C996,MC_Random_N5!$D996,MC_Random_N5!$E996,MC_Random_N5!$F996),2)</f>
        <v>0.678320871809283</v>
      </c>
      <c r="CT996">
        <f>LARGE(CHOOSE({1,2,3,4,5},CT$1*MC_Random_N5!$B996,MC_Random_N5!$C996,MC_Random_N5!$D996,MC_Random_N5!$E996,MC_Random_N5!$F996),2)</f>
        <v>0.678320871809283</v>
      </c>
      <c r="CU996">
        <f>LARGE(CHOOSE({1,2,3,4,5},CU$1*MC_Random_N5!$B996,MC_Random_N5!$C996,MC_Random_N5!$D996,MC_Random_N5!$E996,MC_Random_N5!$F996),2)</f>
        <v>0.678320871809283</v>
      </c>
      <c r="CV996">
        <f>LARGE(CHOOSE({1,2,3,4,5},CV$1*MC_Random_N5!$B996,MC_Random_N5!$C996,MC_Random_N5!$D996,MC_Random_N5!$E996,MC_Random_N5!$F996),2)</f>
        <v>0.678320871809283</v>
      </c>
      <c r="CW996">
        <f>LARGE(CHOOSE({1,2,3,4,5},CW$1*MC_Random_N5!$B996,MC_Random_N5!$C996,MC_Random_N5!$D996,MC_Random_N5!$E996,MC_Random_N5!$F996),2)</f>
        <v>0.678320871809283</v>
      </c>
      <c r="CX996">
        <f>LARGE(CHOOSE({1,2,3,4,5},CX$1*MC_Random_N5!$B996,MC_Random_N5!$C996,MC_Random_N5!$D996,MC_Random_N5!$E996,MC_Random_N5!$F996),2)</f>
        <v>0.678320871809283</v>
      </c>
      <c r="CY996">
        <f>LARGE(CHOOSE({1,2,3,4,5},CY$1*MC_Random_N5!$B996,MC_Random_N5!$C996,MC_Random_N5!$D996,MC_Random_N5!$E996,MC_Random_N5!$F996),2)</f>
        <v>0.678320871809283</v>
      </c>
      <c r="CZ996">
        <f>LARGE(CHOOSE({1,2,3,4,5},CZ$1*MC_Random_N5!$B996,MC_Random_N5!$C996,MC_Random_N5!$D996,MC_Random_N5!$E996,MC_Random_N5!$F996),2)</f>
        <v>0.678320871809283</v>
      </c>
      <c r="DU996">
        <v>995</v>
      </c>
      <c r="DV996">
        <f>IF(DV$1*MC_Random_N10!$B996&gt;=MAX(MC_Random_N10!$C996:$K996),MC_Random_N10!$B996-MAX(MC_Random_N10!$C996:$K996),0)</f>
        <v>0</v>
      </c>
      <c r="DW996">
        <f>IF(DW$1*MC_Random_N10!$B996&gt;=MAX(MC_Random_N10!$C996:$K996),MC_Random_N10!$B996-MAX(MC_Random_N10!$C996:$K996),0)</f>
        <v>0</v>
      </c>
      <c r="DX996">
        <f>IF(DX$1*MC_Random_N10!$B996&gt;=MAX(MC_Random_N10!$C996:$K996),MC_Random_N10!$B996-MAX(MC_Random_N10!$C996:$K996),0)</f>
        <v>0</v>
      </c>
      <c r="DY996">
        <f>IF(DY$1*MC_Random_N10!$B996&gt;=MAX(MC_Random_N10!$C996:$K996),MC_Random_N10!$B996-MAX(MC_Random_N10!$C996:$K996),0)</f>
        <v>0</v>
      </c>
      <c r="DZ996">
        <f>IF(DZ$1*MC_Random_N10!$B996&gt;=MAX(MC_Random_N10!$C996:$K996),MC_Random_N10!$B996-MAX(MC_Random_N10!$C996:$K996),0)</f>
        <v>0</v>
      </c>
      <c r="EA996">
        <f>IF(EA$1*MC_Random_N10!$B996&gt;=MAX(MC_Random_N10!$C996:$K996),MC_Random_N10!$B996-MAX(MC_Random_N10!$C996:$K996),0)</f>
        <v>0</v>
      </c>
      <c r="EB996">
        <f>IF(EB$1*MC_Random_N10!$B996&gt;=MAX(MC_Random_N10!$C996:$K996),MC_Random_N10!$B996-MAX(MC_Random_N10!$C996:$K996),0)</f>
        <v>0</v>
      </c>
      <c r="EC996">
        <f>IF(EC$1*MC_Random_N10!$B996&gt;=MAX(MC_Random_N10!$C996:$K996),MC_Random_N10!$B996-MAX(MC_Random_N10!$C996:$K996),0)</f>
        <v>0</v>
      </c>
      <c r="ED996">
        <f>IF(ED$1*MC_Random_N10!$B996&gt;=MAX(MC_Random_N10!$C996:$K996),MC_Random_N10!$B996-MAX(MC_Random_N10!$C996:$K996),0)</f>
        <v>0</v>
      </c>
      <c r="EE996">
        <f>IF(EE$1*MC_Random_N10!$B996&gt;=MAX(MC_Random_N10!$C996:$K996),MC_Random_N10!$B996-MAX(MC_Random_N10!$C996:$K996),0)</f>
        <v>0</v>
      </c>
      <c r="EQ996">
        <v>995</v>
      </c>
      <c r="ER996">
        <f>MAX(LARGE(MC_Random_N10!$C996:$K996,2),MIN(ER$1*MC_Random_N10!$B996,MAX(MC_Random_N10!$C996:$K996)))</f>
        <v>0.952675209712363</v>
      </c>
      <c r="ES996">
        <f>MAX(LARGE(MC_Random_N10!$C996:$K996,2),MIN(ES$1*MC_Random_N10!$B996,MAX(MC_Random_N10!$C996:$K996)))</f>
        <v>0.952675209712363</v>
      </c>
      <c r="ET996">
        <f>MAX(LARGE(MC_Random_N10!$C996:$K996,2),MIN(ET$1*MC_Random_N10!$B996,MAX(MC_Random_N10!$C996:$K996)))</f>
        <v>0.952675209712363</v>
      </c>
      <c r="EU996">
        <f>MAX(LARGE(MC_Random_N10!$C996:$K996,2),MIN(EU$1*MC_Random_N10!$B996,MAX(MC_Random_N10!$C996:$K996)))</f>
        <v>0.952675209712363</v>
      </c>
      <c r="EV996">
        <f>MAX(LARGE(MC_Random_N10!$C996:$K996,2),MIN(EV$1*MC_Random_N10!$B996,MAX(MC_Random_N10!$C996:$K996)))</f>
        <v>0.952675209712363</v>
      </c>
      <c r="EW996">
        <f>MAX(LARGE(MC_Random_N10!$C996:$K996,2),MIN(EW$1*MC_Random_N10!$B996,MAX(MC_Random_N10!$C996:$K996)))</f>
        <v>0.952675209712363</v>
      </c>
      <c r="EX996">
        <f>MAX(LARGE(MC_Random_N10!$C996:$K996,2),MIN(EX$1*MC_Random_N10!$B996,MAX(MC_Random_N10!$C996:$K996)))</f>
        <v>0.952675209712363</v>
      </c>
      <c r="EY996">
        <f>MAX(LARGE(MC_Random_N10!$C996:$K996,2),MIN(EY$1*MC_Random_N10!$B996,MAX(MC_Random_N10!$C996:$K996)))</f>
        <v>0.952675209712363</v>
      </c>
      <c r="EZ996">
        <f>MAX(LARGE(MC_Random_N10!$C996:$K996,2),MIN(EZ$1*MC_Random_N10!$B996,MAX(MC_Random_N10!$C996:$K996)))</f>
        <v>0.952675209712363</v>
      </c>
      <c r="FA996">
        <f>MAX(LARGE(MC_Random_N10!$C996:$K996,2),MIN(FA$1*MC_Random_N10!$B996,MAX(MC_Random_N10!$C996:$K996)))</f>
        <v>0.952675209712363</v>
      </c>
    </row>
    <row r="997" spans="19:157">
      <c r="S997">
        <v>996</v>
      </c>
      <c r="T997">
        <f>IF(T$1*MC_Random_N2!$B997&gt;=MC_Random_N2!$C997,MC_Random_N2!$B997-MC_Random_N2!$C997,0)</f>
        <v>0</v>
      </c>
      <c r="U997">
        <f>IF(U$1*MC_Random_N2!$B997&gt;=MC_Random_N2!$C997,MC_Random_N2!$B997-MC_Random_N2!$C997,0)</f>
        <v>0</v>
      </c>
      <c r="V997">
        <f>IF(V$1*MC_Random_N2!$B997&gt;=MC_Random_N2!$C997,MC_Random_N2!$B997-MC_Random_N2!$C997,0)</f>
        <v>0</v>
      </c>
      <c r="W997">
        <f>IF(W$1*MC_Random_N2!$B997&gt;=MC_Random_N2!$C997,MC_Random_N2!$B997-MC_Random_N2!$C997,0)</f>
        <v>0</v>
      </c>
      <c r="X997">
        <f>IF(X$1*MC_Random_N2!$B997&gt;=MC_Random_N2!$C997,MC_Random_N2!$B997-MC_Random_N2!$C997,0)</f>
        <v>0</v>
      </c>
      <c r="Y997">
        <f>IF(Y$1*MC_Random_N2!$B997&gt;=MC_Random_N2!$C997,MC_Random_N2!$B997-MC_Random_N2!$C997,0)</f>
        <v>0.265479892243475</v>
      </c>
      <c r="Z997">
        <f>IF(Z$1*MC_Random_N2!$B997&gt;=MC_Random_N2!$C997,MC_Random_N2!$B997-MC_Random_N2!$C997,0)</f>
        <v>0.265479892243475</v>
      </c>
      <c r="AA997">
        <f>IF(AA$1*MC_Random_N2!$B997&gt;=MC_Random_N2!$C997,MC_Random_N2!$B997-MC_Random_N2!$C997,0)</f>
        <v>0.265479892243475</v>
      </c>
      <c r="AB997">
        <f>IF(AB$1*MC_Random_N2!$B997&gt;=MC_Random_N2!$C997,MC_Random_N2!$B997-MC_Random_N2!$C997,0)</f>
        <v>0.265479892243475</v>
      </c>
      <c r="AC997">
        <f>IF(AC$1*MC_Random_N2!$B997&gt;=MC_Random_N2!$C997,MC_Random_N2!$B997-MC_Random_N2!$C997,0)</f>
        <v>0.265479892243475</v>
      </c>
      <c r="AO997">
        <v>996</v>
      </c>
      <c r="AP997">
        <f>IF(AP$1*MC_Random_N2!$B997&gt;=MC_Random_N2!$C997,MC_Random_N2!$C997,AP$1*MC_Random_N2!$B997)</f>
        <v>0.0558306338340239</v>
      </c>
      <c r="AQ997">
        <f>IF(AQ$1*MC_Random_N2!$B997&gt;=MC_Random_N2!$C997,MC_Random_N2!$C997,AQ$1*MC_Random_N2!$B997)</f>
        <v>0.111661267668048</v>
      </c>
      <c r="AR997">
        <f>IF(AR$1*MC_Random_N2!$B997&gt;=MC_Random_N2!$C997,MC_Random_N2!$C997,AR$1*MC_Random_N2!$B997)</f>
        <v>0.167491901502072</v>
      </c>
      <c r="AS997">
        <f>IF(AS$1*MC_Random_N2!$B997&gt;=MC_Random_N2!$C997,MC_Random_N2!$C997,AS$1*MC_Random_N2!$B997)</f>
        <v>0.223322535336096</v>
      </c>
      <c r="AT997">
        <f>IF(AT$1*MC_Random_N2!$B997&gt;=MC_Random_N2!$C997,MC_Random_N2!$C997,AT$1*MC_Random_N2!$B997)</f>
        <v>0.27915316917012</v>
      </c>
      <c r="AU997">
        <f>IF(AU$1*MC_Random_N2!$B997&gt;=MC_Random_N2!$C997,MC_Random_N2!$C997,AU$1*MC_Random_N2!$B997)</f>
        <v>0.292826446096764</v>
      </c>
      <c r="AV997">
        <f>IF(AV$1*MC_Random_N2!$B997&gt;=MC_Random_N2!$C997,MC_Random_N2!$C997,AV$1*MC_Random_N2!$B997)</f>
        <v>0.292826446096764</v>
      </c>
      <c r="AW997">
        <f>IF(AW$1*MC_Random_N2!$B997&gt;=MC_Random_N2!$C997,MC_Random_N2!$C997,AW$1*MC_Random_N2!$B997)</f>
        <v>0.292826446096764</v>
      </c>
      <c r="AX997">
        <f>IF(AX$1*MC_Random_N2!$B997&gt;=MC_Random_N2!$C997,MC_Random_N2!$C997,AX$1*MC_Random_N2!$B997)</f>
        <v>0.292826446096764</v>
      </c>
      <c r="AY997">
        <f>IF(AY$1*MC_Random_N2!$B997&gt;=MC_Random_N2!$C997,MC_Random_N2!$C997,AY$1*MC_Random_N2!$B997)</f>
        <v>0.292826446096764</v>
      </c>
      <c r="BT997">
        <v>996</v>
      </c>
      <c r="BU997">
        <f>IF(BU$1*MC_Random_N5!$B997&gt;=MAX(MC_Random_N5!$C997:$F997),MC_Random_N5!$B997-MAX(MC_Random_N5!$C997:$F997),0)</f>
        <v>0</v>
      </c>
      <c r="BV997">
        <f>IF(BV$1*MC_Random_N5!$B997&gt;=MAX(MC_Random_N5!$C997:$F997),MC_Random_N5!$B997-MAX(MC_Random_N5!$C997:$F997),0)</f>
        <v>0</v>
      </c>
      <c r="BW997">
        <f>IF(BW$1*MC_Random_N5!$B997&gt;=MAX(MC_Random_N5!$C997:$F997),MC_Random_N5!$B997-MAX(MC_Random_N5!$C997:$F997),0)</f>
        <v>0</v>
      </c>
      <c r="BX997">
        <f>IF(BX$1*MC_Random_N5!$B997&gt;=MAX(MC_Random_N5!$C997:$F997),MC_Random_N5!$B997-MAX(MC_Random_N5!$C997:$F997),0)</f>
        <v>0</v>
      </c>
      <c r="BY997">
        <f>IF(BY$1*MC_Random_N5!$B997&gt;=MAX(MC_Random_N5!$C997:$F997),MC_Random_N5!$B997-MAX(MC_Random_N5!$C997:$F997),0)</f>
        <v>0</v>
      </c>
      <c r="BZ997">
        <f>IF(BZ$1*MC_Random_N5!$B997&gt;=MAX(MC_Random_N5!$C997:$F997),MC_Random_N5!$B997-MAX(MC_Random_N5!$C997:$F997),0)</f>
        <v>0</v>
      </c>
      <c r="CA997">
        <f>IF(CA$1*MC_Random_N5!$B997&gt;=MAX(MC_Random_N5!$C997:$F997),MC_Random_N5!$B997-MAX(MC_Random_N5!$C997:$F997),0)</f>
        <v>0</v>
      </c>
      <c r="CB997">
        <f>IF(CB$1*MC_Random_N5!$B997&gt;=MAX(MC_Random_N5!$C997:$F997),MC_Random_N5!$B997-MAX(MC_Random_N5!$C997:$F997),0)</f>
        <v>0</v>
      </c>
      <c r="CC997">
        <f>IF(CC$1*MC_Random_N5!$B997&gt;=MAX(MC_Random_N5!$C997:$F997),MC_Random_N5!$B997-MAX(MC_Random_N5!$C997:$F997),0)</f>
        <v>0</v>
      </c>
      <c r="CD997">
        <f>IF(CD$1*MC_Random_N5!$B997&gt;=MAX(MC_Random_N5!$C997:$F997),MC_Random_N5!$B997-MAX(MC_Random_N5!$C997:$F997),0)</f>
        <v>0</v>
      </c>
      <c r="CP997">
        <v>996</v>
      </c>
      <c r="CQ997">
        <f>LARGE(CHOOSE({1,2,3,4,5},CQ$1*MC_Random_N5!$B997,MC_Random_N5!$C997,MC_Random_N5!$D997,MC_Random_N5!$E997,MC_Random_N5!$F997),2)</f>
        <v>0.55419874057962</v>
      </c>
      <c r="CR997">
        <f>LARGE(CHOOSE({1,2,3,4,5},CR$1*MC_Random_N5!$B997,MC_Random_N5!$C997,MC_Random_N5!$D997,MC_Random_N5!$E997,MC_Random_N5!$F997),2)</f>
        <v>0.55419874057962</v>
      </c>
      <c r="CS997">
        <f>LARGE(CHOOSE({1,2,3,4,5},CS$1*MC_Random_N5!$B997,MC_Random_N5!$C997,MC_Random_N5!$D997,MC_Random_N5!$E997,MC_Random_N5!$F997),2)</f>
        <v>0.55419874057962</v>
      </c>
      <c r="CT997">
        <f>LARGE(CHOOSE({1,2,3,4,5},CT$1*MC_Random_N5!$B997,MC_Random_N5!$C997,MC_Random_N5!$D997,MC_Random_N5!$E997,MC_Random_N5!$F997),2)</f>
        <v>0.55419874057962</v>
      </c>
      <c r="CU997">
        <f>LARGE(CHOOSE({1,2,3,4,5},CU$1*MC_Random_N5!$B997,MC_Random_N5!$C997,MC_Random_N5!$D997,MC_Random_N5!$E997,MC_Random_N5!$F997),2)</f>
        <v>0.55419874057962</v>
      </c>
      <c r="CV997">
        <f>LARGE(CHOOSE({1,2,3,4,5},CV$1*MC_Random_N5!$B997,MC_Random_N5!$C997,MC_Random_N5!$D997,MC_Random_N5!$E997,MC_Random_N5!$F997),2)</f>
        <v>0.55419874057962</v>
      </c>
      <c r="CW997">
        <f>LARGE(CHOOSE({1,2,3,4,5},CW$1*MC_Random_N5!$B997,MC_Random_N5!$C997,MC_Random_N5!$D997,MC_Random_N5!$E997,MC_Random_N5!$F997),2)</f>
        <v>0.55419874057962</v>
      </c>
      <c r="CX997">
        <f>LARGE(CHOOSE({1,2,3,4,5},CX$1*MC_Random_N5!$B997,MC_Random_N5!$C997,MC_Random_N5!$D997,MC_Random_N5!$E997,MC_Random_N5!$F997),2)</f>
        <v>0.55419874057962</v>
      </c>
      <c r="CY997">
        <f>LARGE(CHOOSE({1,2,3,4,5},CY$1*MC_Random_N5!$B997,MC_Random_N5!$C997,MC_Random_N5!$D997,MC_Random_N5!$E997,MC_Random_N5!$F997),2)</f>
        <v>0.56422827900202</v>
      </c>
      <c r="CZ997">
        <f>LARGE(CHOOSE({1,2,3,4,5},CZ$1*MC_Random_N5!$B997,MC_Random_N5!$C997,MC_Random_N5!$D997,MC_Random_N5!$E997,MC_Random_N5!$F997),2)</f>
        <v>0.626920310002244</v>
      </c>
      <c r="DU997">
        <v>996</v>
      </c>
      <c r="DV997">
        <f>IF(DV$1*MC_Random_N10!$B997&gt;=MAX(MC_Random_N10!$C997:$K997),MC_Random_N10!$B997-MAX(MC_Random_N10!$C997:$K997),0)</f>
        <v>0</v>
      </c>
      <c r="DW997">
        <f>IF(DW$1*MC_Random_N10!$B997&gt;=MAX(MC_Random_N10!$C997:$K997),MC_Random_N10!$B997-MAX(MC_Random_N10!$C997:$K997),0)</f>
        <v>0</v>
      </c>
      <c r="DX997">
        <f>IF(DX$1*MC_Random_N10!$B997&gt;=MAX(MC_Random_N10!$C997:$K997),MC_Random_N10!$B997-MAX(MC_Random_N10!$C997:$K997),0)</f>
        <v>0</v>
      </c>
      <c r="DY997">
        <f>IF(DY$1*MC_Random_N10!$B997&gt;=MAX(MC_Random_N10!$C997:$K997),MC_Random_N10!$B997-MAX(MC_Random_N10!$C997:$K997),0)</f>
        <v>0</v>
      </c>
      <c r="DZ997">
        <f>IF(DZ$1*MC_Random_N10!$B997&gt;=MAX(MC_Random_N10!$C997:$K997),MC_Random_N10!$B997-MAX(MC_Random_N10!$C997:$K997),0)</f>
        <v>0</v>
      </c>
      <c r="EA997">
        <f>IF(EA$1*MC_Random_N10!$B997&gt;=MAX(MC_Random_N10!$C997:$K997),MC_Random_N10!$B997-MAX(MC_Random_N10!$C997:$K997),0)</f>
        <v>0</v>
      </c>
      <c r="EB997">
        <f>IF(EB$1*MC_Random_N10!$B997&gt;=MAX(MC_Random_N10!$C997:$K997),MC_Random_N10!$B997-MAX(MC_Random_N10!$C997:$K997),0)</f>
        <v>0</v>
      </c>
      <c r="EC997">
        <f>IF(EC$1*MC_Random_N10!$B997&gt;=MAX(MC_Random_N10!$C997:$K997),MC_Random_N10!$B997-MAX(MC_Random_N10!$C997:$K997),0)</f>
        <v>0</v>
      </c>
      <c r="ED997">
        <f>IF(ED$1*MC_Random_N10!$B997&gt;=MAX(MC_Random_N10!$C997:$K997),MC_Random_N10!$B997-MAX(MC_Random_N10!$C997:$K997),0)</f>
        <v>0</v>
      </c>
      <c r="EE997">
        <f>IF(EE$1*MC_Random_N10!$B997&gt;=MAX(MC_Random_N10!$C997:$K997),MC_Random_N10!$B997-MAX(MC_Random_N10!$C997:$K997),0)</f>
        <v>0</v>
      </c>
      <c r="EQ997">
        <v>996</v>
      </c>
      <c r="ER997">
        <f>MAX(LARGE(MC_Random_N10!$C997:$K997,2),MIN(ER$1*MC_Random_N10!$B997,MAX(MC_Random_N10!$C997:$K997)))</f>
        <v>0.627539871962655</v>
      </c>
      <c r="ES997">
        <f>MAX(LARGE(MC_Random_N10!$C997:$K997,2),MIN(ES$1*MC_Random_N10!$B997,MAX(MC_Random_N10!$C997:$K997)))</f>
        <v>0.627539871962655</v>
      </c>
      <c r="ET997">
        <f>MAX(LARGE(MC_Random_N10!$C997:$K997,2),MIN(ET$1*MC_Random_N10!$B997,MAX(MC_Random_N10!$C997:$K997)))</f>
        <v>0.627539871962655</v>
      </c>
      <c r="EU997">
        <f>MAX(LARGE(MC_Random_N10!$C997:$K997,2),MIN(EU$1*MC_Random_N10!$B997,MAX(MC_Random_N10!$C997:$K997)))</f>
        <v>0.627539871962655</v>
      </c>
      <c r="EV997">
        <f>MAX(LARGE(MC_Random_N10!$C997:$K997,2),MIN(EV$1*MC_Random_N10!$B997,MAX(MC_Random_N10!$C997:$K997)))</f>
        <v>0.627539871962655</v>
      </c>
      <c r="EW997">
        <f>MAX(LARGE(MC_Random_N10!$C997:$K997,2),MIN(EW$1*MC_Random_N10!$B997,MAX(MC_Random_N10!$C997:$K997)))</f>
        <v>0.627539871962655</v>
      </c>
      <c r="EX997">
        <f>MAX(LARGE(MC_Random_N10!$C997:$K997,2),MIN(EX$1*MC_Random_N10!$B997,MAX(MC_Random_N10!$C997:$K997)))</f>
        <v>0.627539871962655</v>
      </c>
      <c r="EY997">
        <f>MAX(LARGE(MC_Random_N10!$C997:$K997,2),MIN(EY$1*MC_Random_N10!$B997,MAX(MC_Random_N10!$C997:$K997)))</f>
        <v>0.627539871962655</v>
      </c>
      <c r="EZ997">
        <f>MAX(LARGE(MC_Random_N10!$C997:$K997,2),MIN(EZ$1*MC_Random_N10!$B997,MAX(MC_Random_N10!$C997:$K997)))</f>
        <v>0.627539871962655</v>
      </c>
      <c r="FA997">
        <f>MAX(LARGE(MC_Random_N10!$C997:$K997,2),MIN(FA$1*MC_Random_N10!$B997,MAX(MC_Random_N10!$C997:$K997)))</f>
        <v>0.627539871962655</v>
      </c>
    </row>
    <row r="998" spans="19:157">
      <c r="S998">
        <v>997</v>
      </c>
      <c r="T998">
        <f>IF(T$1*MC_Random_N2!$B998&gt;=MC_Random_N2!$C998,MC_Random_N2!$B998-MC_Random_N2!$C998,0)</f>
        <v>0</v>
      </c>
      <c r="U998">
        <f>IF(U$1*MC_Random_N2!$B998&gt;=MC_Random_N2!$C998,MC_Random_N2!$B998-MC_Random_N2!$C998,0)</f>
        <v>0</v>
      </c>
      <c r="V998">
        <f>IF(V$1*MC_Random_N2!$B998&gt;=MC_Random_N2!$C998,MC_Random_N2!$B998-MC_Random_N2!$C998,0)</f>
        <v>0</v>
      </c>
      <c r="W998">
        <f>IF(W$1*MC_Random_N2!$B998&gt;=MC_Random_N2!$C998,MC_Random_N2!$B998-MC_Random_N2!$C998,0)</f>
        <v>0</v>
      </c>
      <c r="X998">
        <f>IF(X$1*MC_Random_N2!$B998&gt;=MC_Random_N2!$C998,MC_Random_N2!$B998-MC_Random_N2!$C998,0)</f>
        <v>0</v>
      </c>
      <c r="Y998">
        <f>IF(Y$1*MC_Random_N2!$B998&gt;=MC_Random_N2!$C998,MC_Random_N2!$B998-MC_Random_N2!$C998,0)</f>
        <v>0</v>
      </c>
      <c r="Z998">
        <f>IF(Z$1*MC_Random_N2!$B998&gt;=MC_Random_N2!$C998,MC_Random_N2!$B998-MC_Random_N2!$C998,0)</f>
        <v>0</v>
      </c>
      <c r="AA998">
        <f>IF(AA$1*MC_Random_N2!$B998&gt;=MC_Random_N2!$C998,MC_Random_N2!$B998-MC_Random_N2!$C998,0)</f>
        <v>0</v>
      </c>
      <c r="AB998">
        <f>IF(AB$1*MC_Random_N2!$B998&gt;=MC_Random_N2!$C998,MC_Random_N2!$B998-MC_Random_N2!$C998,0)</f>
        <v>0</v>
      </c>
      <c r="AC998">
        <f>IF(AC$1*MC_Random_N2!$B998&gt;=MC_Random_N2!$C998,MC_Random_N2!$B998-MC_Random_N2!$C998,0)</f>
        <v>0</v>
      </c>
      <c r="AO998">
        <v>997</v>
      </c>
      <c r="AP998">
        <f>IF(AP$1*MC_Random_N2!$B998&gt;=MC_Random_N2!$C998,MC_Random_N2!$C998,AP$1*MC_Random_N2!$B998)</f>
        <v>0.0382768873636832</v>
      </c>
      <c r="AQ998">
        <f>IF(AQ$1*MC_Random_N2!$B998&gt;=MC_Random_N2!$C998,MC_Random_N2!$C998,AQ$1*MC_Random_N2!$B998)</f>
        <v>0.0765537747273664</v>
      </c>
      <c r="AR998">
        <f>IF(AR$1*MC_Random_N2!$B998&gt;=MC_Random_N2!$C998,MC_Random_N2!$C998,AR$1*MC_Random_N2!$B998)</f>
        <v>0.11483066209105</v>
      </c>
      <c r="AS998">
        <f>IF(AS$1*MC_Random_N2!$B998&gt;=MC_Random_N2!$C998,MC_Random_N2!$C998,AS$1*MC_Random_N2!$B998)</f>
        <v>0.153107549454733</v>
      </c>
      <c r="AT998">
        <f>IF(AT$1*MC_Random_N2!$B998&gt;=MC_Random_N2!$C998,MC_Random_N2!$C998,AT$1*MC_Random_N2!$B998)</f>
        <v>0.191384436818416</v>
      </c>
      <c r="AU998">
        <f>IF(AU$1*MC_Random_N2!$B998&gt;=MC_Random_N2!$C998,MC_Random_N2!$C998,AU$1*MC_Random_N2!$B998)</f>
        <v>0.229661324182099</v>
      </c>
      <c r="AV998">
        <f>IF(AV$1*MC_Random_N2!$B998&gt;=MC_Random_N2!$C998,MC_Random_N2!$C998,AV$1*MC_Random_N2!$B998)</f>
        <v>0.267938211545782</v>
      </c>
      <c r="AW998">
        <f>IF(AW$1*MC_Random_N2!$B998&gt;=MC_Random_N2!$C998,MC_Random_N2!$C998,AW$1*MC_Random_N2!$B998)</f>
        <v>0.306215098909466</v>
      </c>
      <c r="AX998">
        <f>IF(AX$1*MC_Random_N2!$B998&gt;=MC_Random_N2!$C998,MC_Random_N2!$C998,AX$1*MC_Random_N2!$B998)</f>
        <v>0.344491986273149</v>
      </c>
      <c r="AY998">
        <f>IF(AY$1*MC_Random_N2!$B998&gt;=MC_Random_N2!$C998,MC_Random_N2!$C998,AY$1*MC_Random_N2!$B998)</f>
        <v>0.382768873636832</v>
      </c>
      <c r="BT998">
        <v>997</v>
      </c>
      <c r="BU998">
        <f>IF(BU$1*MC_Random_N5!$B998&gt;=MAX(MC_Random_N5!$C998:$F998),MC_Random_N5!$B998-MAX(MC_Random_N5!$C998:$F998),0)</f>
        <v>0</v>
      </c>
      <c r="BV998">
        <f>IF(BV$1*MC_Random_N5!$B998&gt;=MAX(MC_Random_N5!$C998:$F998),MC_Random_N5!$B998-MAX(MC_Random_N5!$C998:$F998),0)</f>
        <v>0</v>
      </c>
      <c r="BW998">
        <f>IF(BW$1*MC_Random_N5!$B998&gt;=MAX(MC_Random_N5!$C998:$F998),MC_Random_N5!$B998-MAX(MC_Random_N5!$C998:$F998),0)</f>
        <v>0</v>
      </c>
      <c r="BX998">
        <f>IF(BX$1*MC_Random_N5!$B998&gt;=MAX(MC_Random_N5!$C998:$F998),MC_Random_N5!$B998-MAX(MC_Random_N5!$C998:$F998),0)</f>
        <v>0</v>
      </c>
      <c r="BY998">
        <f>IF(BY$1*MC_Random_N5!$B998&gt;=MAX(MC_Random_N5!$C998:$F998),MC_Random_N5!$B998-MAX(MC_Random_N5!$C998:$F998),0)</f>
        <v>0</v>
      </c>
      <c r="BZ998">
        <f>IF(BZ$1*MC_Random_N5!$B998&gt;=MAX(MC_Random_N5!$C998:$F998),MC_Random_N5!$B998-MAX(MC_Random_N5!$C998:$F998),0)</f>
        <v>0</v>
      </c>
      <c r="CA998">
        <f>IF(CA$1*MC_Random_N5!$B998&gt;=MAX(MC_Random_N5!$C998:$F998),MC_Random_N5!$B998-MAX(MC_Random_N5!$C998:$F998),0)</f>
        <v>0</v>
      </c>
      <c r="CB998">
        <f>IF(CB$1*MC_Random_N5!$B998&gt;=MAX(MC_Random_N5!$C998:$F998),MC_Random_N5!$B998-MAX(MC_Random_N5!$C998:$F998),0)</f>
        <v>0</v>
      </c>
      <c r="CC998">
        <f>IF(CC$1*MC_Random_N5!$B998&gt;=MAX(MC_Random_N5!$C998:$F998),MC_Random_N5!$B998-MAX(MC_Random_N5!$C998:$F998),0)</f>
        <v>0</v>
      </c>
      <c r="CD998">
        <f>IF(CD$1*MC_Random_N5!$B998&gt;=MAX(MC_Random_N5!$C998:$F998),MC_Random_N5!$B998-MAX(MC_Random_N5!$C998:$F998),0)</f>
        <v>0.030725843407717</v>
      </c>
      <c r="CP998">
        <v>997</v>
      </c>
      <c r="CQ998">
        <f>LARGE(CHOOSE({1,2,3,4,5},CQ$1*MC_Random_N5!$B998,MC_Random_N5!$C998,MC_Random_N5!$D998,MC_Random_N5!$E998,MC_Random_N5!$F998),2)</f>
        <v>0.650702199230249</v>
      </c>
      <c r="CR998">
        <f>LARGE(CHOOSE({1,2,3,4,5},CR$1*MC_Random_N5!$B998,MC_Random_N5!$C998,MC_Random_N5!$D998,MC_Random_N5!$E998,MC_Random_N5!$F998),2)</f>
        <v>0.650702199230249</v>
      </c>
      <c r="CS998">
        <f>LARGE(CHOOSE({1,2,3,4,5},CS$1*MC_Random_N5!$B998,MC_Random_N5!$C998,MC_Random_N5!$D998,MC_Random_N5!$E998,MC_Random_N5!$F998),2)</f>
        <v>0.650702199230249</v>
      </c>
      <c r="CT998">
        <f>LARGE(CHOOSE({1,2,3,4,5},CT$1*MC_Random_N5!$B998,MC_Random_N5!$C998,MC_Random_N5!$D998,MC_Random_N5!$E998,MC_Random_N5!$F998),2)</f>
        <v>0.650702199230249</v>
      </c>
      <c r="CU998">
        <f>LARGE(CHOOSE({1,2,3,4,5},CU$1*MC_Random_N5!$B998,MC_Random_N5!$C998,MC_Random_N5!$D998,MC_Random_N5!$E998,MC_Random_N5!$F998),2)</f>
        <v>0.650702199230249</v>
      </c>
      <c r="CV998">
        <f>LARGE(CHOOSE({1,2,3,4,5},CV$1*MC_Random_N5!$B998,MC_Random_N5!$C998,MC_Random_N5!$D998,MC_Random_N5!$E998,MC_Random_N5!$F998),2)</f>
        <v>0.650702199230249</v>
      </c>
      <c r="CW998">
        <f>LARGE(CHOOSE({1,2,3,4,5},CW$1*MC_Random_N5!$B998,MC_Random_N5!$C998,MC_Random_N5!$D998,MC_Random_N5!$E998,MC_Random_N5!$F998),2)</f>
        <v>0.682412388813798</v>
      </c>
      <c r="CX998">
        <f>LARGE(CHOOSE({1,2,3,4,5},CX$1*MC_Random_N5!$B998,MC_Random_N5!$C998,MC_Random_N5!$D998,MC_Random_N5!$E998,MC_Random_N5!$F998),2)</f>
        <v>0.779899872930054</v>
      </c>
      <c r="CY998">
        <f>LARGE(CHOOSE({1,2,3,4,5},CY$1*MC_Random_N5!$B998,MC_Random_N5!$C998,MC_Random_N5!$D998,MC_Random_N5!$E998,MC_Random_N5!$F998),2)</f>
        <v>0.877387357046311</v>
      </c>
      <c r="CZ998">
        <f>LARGE(CHOOSE({1,2,3,4,5},CZ$1*MC_Random_N5!$B998,MC_Random_N5!$C998,MC_Random_N5!$D998,MC_Random_N5!$E998,MC_Random_N5!$F998),2)</f>
        <v>0.944148997754851</v>
      </c>
      <c r="DU998">
        <v>997</v>
      </c>
      <c r="DV998">
        <f>IF(DV$1*MC_Random_N10!$B998&gt;=MAX(MC_Random_N10!$C998:$K998),MC_Random_N10!$B998-MAX(MC_Random_N10!$C998:$K998),0)</f>
        <v>0</v>
      </c>
      <c r="DW998">
        <f>IF(DW$1*MC_Random_N10!$B998&gt;=MAX(MC_Random_N10!$C998:$K998),MC_Random_N10!$B998-MAX(MC_Random_N10!$C998:$K998),0)</f>
        <v>0</v>
      </c>
      <c r="DX998">
        <f>IF(DX$1*MC_Random_N10!$B998&gt;=MAX(MC_Random_N10!$C998:$K998),MC_Random_N10!$B998-MAX(MC_Random_N10!$C998:$K998),0)</f>
        <v>0</v>
      </c>
      <c r="DY998">
        <f>IF(DY$1*MC_Random_N10!$B998&gt;=MAX(MC_Random_N10!$C998:$K998),MC_Random_N10!$B998-MAX(MC_Random_N10!$C998:$K998),0)</f>
        <v>0</v>
      </c>
      <c r="DZ998">
        <f>IF(DZ$1*MC_Random_N10!$B998&gt;=MAX(MC_Random_N10!$C998:$K998),MC_Random_N10!$B998-MAX(MC_Random_N10!$C998:$K998),0)</f>
        <v>0</v>
      </c>
      <c r="EA998">
        <f>IF(EA$1*MC_Random_N10!$B998&gt;=MAX(MC_Random_N10!$C998:$K998),MC_Random_N10!$B998-MAX(MC_Random_N10!$C998:$K998),0)</f>
        <v>0</v>
      </c>
      <c r="EB998">
        <f>IF(EB$1*MC_Random_N10!$B998&gt;=MAX(MC_Random_N10!$C998:$K998),MC_Random_N10!$B998-MAX(MC_Random_N10!$C998:$K998),0)</f>
        <v>0</v>
      </c>
      <c r="EC998">
        <f>IF(EC$1*MC_Random_N10!$B998&gt;=MAX(MC_Random_N10!$C998:$K998),MC_Random_N10!$B998-MAX(MC_Random_N10!$C998:$K998),0)</f>
        <v>0</v>
      </c>
      <c r="ED998">
        <f>IF(ED$1*MC_Random_N10!$B998&gt;=MAX(MC_Random_N10!$C998:$K998),MC_Random_N10!$B998-MAX(MC_Random_N10!$C998:$K998),0)</f>
        <v>0</v>
      </c>
      <c r="EE998">
        <f>IF(EE$1*MC_Random_N10!$B998&gt;=MAX(MC_Random_N10!$C998:$K998),MC_Random_N10!$B998-MAX(MC_Random_N10!$C998:$K998),0)</f>
        <v>0</v>
      </c>
      <c r="EQ998">
        <v>997</v>
      </c>
      <c r="ER998">
        <f>MAX(LARGE(MC_Random_N10!$C998:$K998,2),MIN(ER$1*MC_Random_N10!$B998,MAX(MC_Random_N10!$C998:$K998)))</f>
        <v>0.976176478934427</v>
      </c>
      <c r="ES998">
        <f>MAX(LARGE(MC_Random_N10!$C998:$K998,2),MIN(ES$1*MC_Random_N10!$B998,MAX(MC_Random_N10!$C998:$K998)))</f>
        <v>0.976176478934427</v>
      </c>
      <c r="ET998">
        <f>MAX(LARGE(MC_Random_N10!$C998:$K998,2),MIN(ET$1*MC_Random_N10!$B998,MAX(MC_Random_N10!$C998:$K998)))</f>
        <v>0.976176478934427</v>
      </c>
      <c r="EU998">
        <f>MAX(LARGE(MC_Random_N10!$C998:$K998,2),MIN(EU$1*MC_Random_N10!$B998,MAX(MC_Random_N10!$C998:$K998)))</f>
        <v>0.976176478934427</v>
      </c>
      <c r="EV998">
        <f>MAX(LARGE(MC_Random_N10!$C998:$K998,2),MIN(EV$1*MC_Random_N10!$B998,MAX(MC_Random_N10!$C998:$K998)))</f>
        <v>0.976176478934427</v>
      </c>
      <c r="EW998">
        <f>MAX(LARGE(MC_Random_N10!$C998:$K998,2),MIN(EW$1*MC_Random_N10!$B998,MAX(MC_Random_N10!$C998:$K998)))</f>
        <v>0.976176478934427</v>
      </c>
      <c r="EX998">
        <f>MAX(LARGE(MC_Random_N10!$C998:$K998,2),MIN(EX$1*MC_Random_N10!$B998,MAX(MC_Random_N10!$C998:$K998)))</f>
        <v>0.976176478934427</v>
      </c>
      <c r="EY998">
        <f>MAX(LARGE(MC_Random_N10!$C998:$K998,2),MIN(EY$1*MC_Random_N10!$B998,MAX(MC_Random_N10!$C998:$K998)))</f>
        <v>0.976176478934427</v>
      </c>
      <c r="EZ998">
        <f>MAX(LARGE(MC_Random_N10!$C998:$K998,2),MIN(EZ$1*MC_Random_N10!$B998,MAX(MC_Random_N10!$C998:$K998)))</f>
        <v>0.976176478934427</v>
      </c>
      <c r="FA998">
        <f>MAX(LARGE(MC_Random_N10!$C998:$K998,2),MIN(FA$1*MC_Random_N10!$B998,MAX(MC_Random_N10!$C998:$K998)))</f>
        <v>0.976176478934427</v>
      </c>
    </row>
    <row r="999" spans="19:157">
      <c r="S999">
        <v>998</v>
      </c>
      <c r="T999">
        <f>IF(T$1*MC_Random_N2!$B999&gt;=MC_Random_N2!$C999,MC_Random_N2!$B999-MC_Random_N2!$C999,0)</f>
        <v>0</v>
      </c>
      <c r="U999">
        <f>IF(U$1*MC_Random_N2!$B999&gt;=MC_Random_N2!$C999,MC_Random_N2!$B999-MC_Random_N2!$C999,0)</f>
        <v>0</v>
      </c>
      <c r="V999">
        <f>IF(V$1*MC_Random_N2!$B999&gt;=MC_Random_N2!$C999,MC_Random_N2!$B999-MC_Random_N2!$C999,0)</f>
        <v>0</v>
      </c>
      <c r="W999">
        <f>IF(W$1*MC_Random_N2!$B999&gt;=MC_Random_N2!$C999,MC_Random_N2!$B999-MC_Random_N2!$C999,0)</f>
        <v>0</v>
      </c>
      <c r="X999">
        <f>IF(X$1*MC_Random_N2!$B999&gt;=MC_Random_N2!$C999,MC_Random_N2!$B999-MC_Random_N2!$C999,0)</f>
        <v>0</v>
      </c>
      <c r="Y999">
        <f>IF(Y$1*MC_Random_N2!$B999&gt;=MC_Random_N2!$C999,MC_Random_N2!$B999-MC_Random_N2!$C999,0)</f>
        <v>0</v>
      </c>
      <c r="Z999">
        <f>IF(Z$1*MC_Random_N2!$B999&gt;=MC_Random_N2!$C999,MC_Random_N2!$B999-MC_Random_N2!$C999,0)</f>
        <v>0</v>
      </c>
      <c r="AA999">
        <f>IF(AA$1*MC_Random_N2!$B999&gt;=MC_Random_N2!$C999,MC_Random_N2!$B999-MC_Random_N2!$C999,0)</f>
        <v>0</v>
      </c>
      <c r="AB999">
        <f>IF(AB$1*MC_Random_N2!$B999&gt;=MC_Random_N2!$C999,MC_Random_N2!$B999-MC_Random_N2!$C999,0)</f>
        <v>0</v>
      </c>
      <c r="AC999">
        <f>IF(AC$1*MC_Random_N2!$B999&gt;=MC_Random_N2!$C999,MC_Random_N2!$B999-MC_Random_N2!$C999,0)</f>
        <v>0</v>
      </c>
      <c r="AO999">
        <v>998</v>
      </c>
      <c r="AP999">
        <f>IF(AP$1*MC_Random_N2!$B999&gt;=MC_Random_N2!$C999,MC_Random_N2!$C999,AP$1*MC_Random_N2!$B999)</f>
        <v>0.0168958472945253</v>
      </c>
      <c r="AQ999">
        <f>IF(AQ$1*MC_Random_N2!$B999&gt;=MC_Random_N2!$C999,MC_Random_N2!$C999,AQ$1*MC_Random_N2!$B999)</f>
        <v>0.0337916945890506</v>
      </c>
      <c r="AR999">
        <f>IF(AR$1*MC_Random_N2!$B999&gt;=MC_Random_N2!$C999,MC_Random_N2!$C999,AR$1*MC_Random_N2!$B999)</f>
        <v>0.0506875418835759</v>
      </c>
      <c r="AS999">
        <f>IF(AS$1*MC_Random_N2!$B999&gt;=MC_Random_N2!$C999,MC_Random_N2!$C999,AS$1*MC_Random_N2!$B999)</f>
        <v>0.0675833891781012</v>
      </c>
      <c r="AT999">
        <f>IF(AT$1*MC_Random_N2!$B999&gt;=MC_Random_N2!$C999,MC_Random_N2!$C999,AT$1*MC_Random_N2!$B999)</f>
        <v>0.0844792364726265</v>
      </c>
      <c r="AU999">
        <f>IF(AU$1*MC_Random_N2!$B999&gt;=MC_Random_N2!$C999,MC_Random_N2!$C999,AU$1*MC_Random_N2!$B999)</f>
        <v>0.101375083767152</v>
      </c>
      <c r="AV999">
        <f>IF(AV$1*MC_Random_N2!$B999&gt;=MC_Random_N2!$C999,MC_Random_N2!$C999,AV$1*MC_Random_N2!$B999)</f>
        <v>0.118270931061677</v>
      </c>
      <c r="AW999">
        <f>IF(AW$1*MC_Random_N2!$B999&gt;=MC_Random_N2!$C999,MC_Random_N2!$C999,AW$1*MC_Random_N2!$B999)</f>
        <v>0.135166778356202</v>
      </c>
      <c r="AX999">
        <f>IF(AX$1*MC_Random_N2!$B999&gt;=MC_Random_N2!$C999,MC_Random_N2!$C999,AX$1*MC_Random_N2!$B999)</f>
        <v>0.152062625650728</v>
      </c>
      <c r="AY999">
        <f>IF(AY$1*MC_Random_N2!$B999&gt;=MC_Random_N2!$C999,MC_Random_N2!$C999,AY$1*MC_Random_N2!$B999)</f>
        <v>0.168958472945253</v>
      </c>
      <c r="BT999">
        <v>998</v>
      </c>
      <c r="BU999">
        <f>IF(BU$1*MC_Random_N5!$B999&gt;=MAX(MC_Random_N5!$C999:$F999),MC_Random_N5!$B999-MAX(MC_Random_N5!$C999:$F999),0)</f>
        <v>0</v>
      </c>
      <c r="BV999">
        <f>IF(BV$1*MC_Random_N5!$B999&gt;=MAX(MC_Random_N5!$C999:$F999),MC_Random_N5!$B999-MAX(MC_Random_N5!$C999:$F999),0)</f>
        <v>0</v>
      </c>
      <c r="BW999">
        <f>IF(BW$1*MC_Random_N5!$B999&gt;=MAX(MC_Random_N5!$C999:$F999),MC_Random_N5!$B999-MAX(MC_Random_N5!$C999:$F999),0)</f>
        <v>0</v>
      </c>
      <c r="BX999">
        <f>IF(BX$1*MC_Random_N5!$B999&gt;=MAX(MC_Random_N5!$C999:$F999),MC_Random_N5!$B999-MAX(MC_Random_N5!$C999:$F999),0)</f>
        <v>0</v>
      </c>
      <c r="BY999">
        <f>IF(BY$1*MC_Random_N5!$B999&gt;=MAX(MC_Random_N5!$C999:$F999),MC_Random_N5!$B999-MAX(MC_Random_N5!$C999:$F999),0)</f>
        <v>0</v>
      </c>
      <c r="BZ999">
        <f>IF(BZ$1*MC_Random_N5!$B999&gt;=MAX(MC_Random_N5!$C999:$F999),MC_Random_N5!$B999-MAX(MC_Random_N5!$C999:$F999),0)</f>
        <v>0</v>
      </c>
      <c r="CA999">
        <f>IF(CA$1*MC_Random_N5!$B999&gt;=MAX(MC_Random_N5!$C999:$F999),MC_Random_N5!$B999-MAX(MC_Random_N5!$C999:$F999),0)</f>
        <v>0</v>
      </c>
      <c r="CB999">
        <f>IF(CB$1*MC_Random_N5!$B999&gt;=MAX(MC_Random_N5!$C999:$F999),MC_Random_N5!$B999-MAX(MC_Random_N5!$C999:$F999),0)</f>
        <v>0</v>
      </c>
      <c r="CC999">
        <f>IF(CC$1*MC_Random_N5!$B999&gt;=MAX(MC_Random_N5!$C999:$F999),MC_Random_N5!$B999-MAX(MC_Random_N5!$C999:$F999),0)</f>
        <v>0</v>
      </c>
      <c r="CD999">
        <f>IF(CD$1*MC_Random_N5!$B999&gt;=MAX(MC_Random_N5!$C999:$F999),MC_Random_N5!$B999-MAX(MC_Random_N5!$C999:$F999),0)</f>
        <v>0</v>
      </c>
      <c r="CP999">
        <v>998</v>
      </c>
      <c r="CQ999">
        <f>LARGE(CHOOSE({1,2,3,4,5},CQ$1*MC_Random_N5!$B999,MC_Random_N5!$C999,MC_Random_N5!$D999,MC_Random_N5!$E999,MC_Random_N5!$F999),2)</f>
        <v>0.657124659666003</v>
      </c>
      <c r="CR999">
        <f>LARGE(CHOOSE({1,2,3,4,5},CR$1*MC_Random_N5!$B999,MC_Random_N5!$C999,MC_Random_N5!$D999,MC_Random_N5!$E999,MC_Random_N5!$F999),2)</f>
        <v>0.657124659666003</v>
      </c>
      <c r="CS999">
        <f>LARGE(CHOOSE({1,2,3,4,5},CS$1*MC_Random_N5!$B999,MC_Random_N5!$C999,MC_Random_N5!$D999,MC_Random_N5!$E999,MC_Random_N5!$F999),2)</f>
        <v>0.657124659666003</v>
      </c>
      <c r="CT999">
        <f>LARGE(CHOOSE({1,2,3,4,5},CT$1*MC_Random_N5!$B999,MC_Random_N5!$C999,MC_Random_N5!$D999,MC_Random_N5!$E999,MC_Random_N5!$F999),2)</f>
        <v>0.657124659666003</v>
      </c>
      <c r="CU999">
        <f>LARGE(CHOOSE({1,2,3,4,5},CU$1*MC_Random_N5!$B999,MC_Random_N5!$C999,MC_Random_N5!$D999,MC_Random_N5!$E999,MC_Random_N5!$F999),2)</f>
        <v>0.657124659666003</v>
      </c>
      <c r="CV999">
        <f>LARGE(CHOOSE({1,2,3,4,5},CV$1*MC_Random_N5!$B999,MC_Random_N5!$C999,MC_Random_N5!$D999,MC_Random_N5!$E999,MC_Random_N5!$F999),2)</f>
        <v>0.657124659666003</v>
      </c>
      <c r="CW999">
        <f>LARGE(CHOOSE({1,2,3,4,5},CW$1*MC_Random_N5!$B999,MC_Random_N5!$C999,MC_Random_N5!$D999,MC_Random_N5!$E999,MC_Random_N5!$F999),2)</f>
        <v>0.657124659666003</v>
      </c>
      <c r="CX999">
        <f>LARGE(CHOOSE({1,2,3,4,5},CX$1*MC_Random_N5!$B999,MC_Random_N5!$C999,MC_Random_N5!$D999,MC_Random_N5!$E999,MC_Random_N5!$F999),2)</f>
        <v>0.657124659666003</v>
      </c>
      <c r="CY999">
        <f>LARGE(CHOOSE({1,2,3,4,5},CY$1*MC_Random_N5!$B999,MC_Random_N5!$C999,MC_Random_N5!$D999,MC_Random_N5!$E999,MC_Random_N5!$F999),2)</f>
        <v>0.657124659666003</v>
      </c>
      <c r="CZ999">
        <f>LARGE(CHOOSE({1,2,3,4,5},CZ$1*MC_Random_N5!$B999,MC_Random_N5!$C999,MC_Random_N5!$D999,MC_Random_N5!$E999,MC_Random_N5!$F999),2)</f>
        <v>0.657124659666003</v>
      </c>
      <c r="DU999">
        <v>998</v>
      </c>
      <c r="DV999">
        <f>IF(DV$1*MC_Random_N10!$B999&gt;=MAX(MC_Random_N10!$C999:$K999),MC_Random_N10!$B999-MAX(MC_Random_N10!$C999:$K999),0)</f>
        <v>0</v>
      </c>
      <c r="DW999">
        <f>IF(DW$1*MC_Random_N10!$B999&gt;=MAX(MC_Random_N10!$C999:$K999),MC_Random_N10!$B999-MAX(MC_Random_N10!$C999:$K999),0)</f>
        <v>0</v>
      </c>
      <c r="DX999">
        <f>IF(DX$1*MC_Random_N10!$B999&gt;=MAX(MC_Random_N10!$C999:$K999),MC_Random_N10!$B999-MAX(MC_Random_N10!$C999:$K999),0)</f>
        <v>0</v>
      </c>
      <c r="DY999">
        <f>IF(DY$1*MC_Random_N10!$B999&gt;=MAX(MC_Random_N10!$C999:$K999),MC_Random_N10!$B999-MAX(MC_Random_N10!$C999:$K999),0)</f>
        <v>0</v>
      </c>
      <c r="DZ999">
        <f>IF(DZ$1*MC_Random_N10!$B999&gt;=MAX(MC_Random_N10!$C999:$K999),MC_Random_N10!$B999-MAX(MC_Random_N10!$C999:$K999),0)</f>
        <v>0</v>
      </c>
      <c r="EA999">
        <f>IF(EA$1*MC_Random_N10!$B999&gt;=MAX(MC_Random_N10!$C999:$K999),MC_Random_N10!$B999-MAX(MC_Random_N10!$C999:$K999),0)</f>
        <v>0</v>
      </c>
      <c r="EB999">
        <f>IF(EB$1*MC_Random_N10!$B999&gt;=MAX(MC_Random_N10!$C999:$K999),MC_Random_N10!$B999-MAX(MC_Random_N10!$C999:$K999),0)</f>
        <v>0</v>
      </c>
      <c r="EC999">
        <f>IF(EC$1*MC_Random_N10!$B999&gt;=MAX(MC_Random_N10!$C999:$K999),MC_Random_N10!$B999-MAX(MC_Random_N10!$C999:$K999),0)</f>
        <v>0</v>
      </c>
      <c r="ED999">
        <f>IF(ED$1*MC_Random_N10!$B999&gt;=MAX(MC_Random_N10!$C999:$K999),MC_Random_N10!$B999-MAX(MC_Random_N10!$C999:$K999),0)</f>
        <v>0</v>
      </c>
      <c r="EE999">
        <f>IF(EE$1*MC_Random_N10!$B999&gt;=MAX(MC_Random_N10!$C999:$K999),MC_Random_N10!$B999-MAX(MC_Random_N10!$C999:$K999),0)</f>
        <v>0.0196327181118929</v>
      </c>
      <c r="EQ999">
        <v>998</v>
      </c>
      <c r="ER999">
        <f>MAX(LARGE(MC_Random_N10!$C999:$K999,2),MIN(ER$1*MC_Random_N10!$B999,MAX(MC_Random_N10!$C999:$K999)))</f>
        <v>0.889160516581447</v>
      </c>
      <c r="ES999">
        <f>MAX(LARGE(MC_Random_N10!$C999:$K999,2),MIN(ES$1*MC_Random_N10!$B999,MAX(MC_Random_N10!$C999:$K999)))</f>
        <v>0.889160516581447</v>
      </c>
      <c r="ET999">
        <f>MAX(LARGE(MC_Random_N10!$C999:$K999,2),MIN(ET$1*MC_Random_N10!$B999,MAX(MC_Random_N10!$C999:$K999)))</f>
        <v>0.889160516581447</v>
      </c>
      <c r="EU999">
        <f>MAX(LARGE(MC_Random_N10!$C999:$K999,2),MIN(EU$1*MC_Random_N10!$B999,MAX(MC_Random_N10!$C999:$K999)))</f>
        <v>0.889160516581447</v>
      </c>
      <c r="EV999">
        <f>MAX(LARGE(MC_Random_N10!$C999:$K999,2),MIN(EV$1*MC_Random_N10!$B999,MAX(MC_Random_N10!$C999:$K999)))</f>
        <v>0.889160516581447</v>
      </c>
      <c r="EW999">
        <f>MAX(LARGE(MC_Random_N10!$C999:$K999,2),MIN(EW$1*MC_Random_N10!$B999,MAX(MC_Random_N10!$C999:$K999)))</f>
        <v>0.889160516581447</v>
      </c>
      <c r="EX999">
        <f>MAX(LARGE(MC_Random_N10!$C999:$K999,2),MIN(EX$1*MC_Random_N10!$B999,MAX(MC_Random_N10!$C999:$K999)))</f>
        <v>0.889160516581447</v>
      </c>
      <c r="EY999">
        <f>MAX(LARGE(MC_Random_N10!$C999:$K999,2),MIN(EY$1*MC_Random_N10!$B999,MAX(MC_Random_N10!$C999:$K999)))</f>
        <v>0.889160516581447</v>
      </c>
      <c r="EZ999">
        <f>MAX(LARGE(MC_Random_N10!$C999:$K999,2),MIN(EZ$1*MC_Random_N10!$B999,MAX(MC_Random_N10!$C999:$K999)))</f>
        <v>0.889160516581447</v>
      </c>
      <c r="FA999">
        <f>MAX(LARGE(MC_Random_N10!$C999:$K999,2),MIN(FA$1*MC_Random_N10!$B999,MAX(MC_Random_N10!$C999:$K999)))</f>
        <v>0.943832834239208</v>
      </c>
    </row>
    <row r="1000" spans="19:157">
      <c r="S1000">
        <v>999</v>
      </c>
      <c r="T1000">
        <f>IF(T$1*MC_Random_N2!$B1000&gt;=MC_Random_N2!$C1000,MC_Random_N2!$B1000-MC_Random_N2!$C1000,0)</f>
        <v>0</v>
      </c>
      <c r="U1000">
        <f>IF(U$1*MC_Random_N2!$B1000&gt;=MC_Random_N2!$C1000,MC_Random_N2!$B1000-MC_Random_N2!$C1000,0)</f>
        <v>0</v>
      </c>
      <c r="V1000">
        <f>IF(V$1*MC_Random_N2!$B1000&gt;=MC_Random_N2!$C1000,MC_Random_N2!$B1000-MC_Random_N2!$C1000,0)</f>
        <v>0</v>
      </c>
      <c r="W1000">
        <f>IF(W$1*MC_Random_N2!$B1000&gt;=MC_Random_N2!$C1000,MC_Random_N2!$B1000-MC_Random_N2!$C1000,0)</f>
        <v>0.268225241163618</v>
      </c>
      <c r="X1000">
        <f>IF(X$1*MC_Random_N2!$B1000&gt;=MC_Random_N2!$C1000,MC_Random_N2!$B1000-MC_Random_N2!$C1000,0)</f>
        <v>0.268225241163618</v>
      </c>
      <c r="Y1000">
        <f>IF(Y$1*MC_Random_N2!$B1000&gt;=MC_Random_N2!$C1000,MC_Random_N2!$B1000-MC_Random_N2!$C1000,0)</f>
        <v>0.268225241163618</v>
      </c>
      <c r="Z1000">
        <f>IF(Z$1*MC_Random_N2!$B1000&gt;=MC_Random_N2!$C1000,MC_Random_N2!$B1000-MC_Random_N2!$C1000,0)</f>
        <v>0.268225241163618</v>
      </c>
      <c r="AA1000">
        <f>IF(AA$1*MC_Random_N2!$B1000&gt;=MC_Random_N2!$C1000,MC_Random_N2!$B1000-MC_Random_N2!$C1000,0)</f>
        <v>0.268225241163618</v>
      </c>
      <c r="AB1000">
        <f>IF(AB$1*MC_Random_N2!$B1000&gt;=MC_Random_N2!$C1000,MC_Random_N2!$B1000-MC_Random_N2!$C1000,0)</f>
        <v>0.268225241163618</v>
      </c>
      <c r="AC1000">
        <f>IF(AC$1*MC_Random_N2!$B1000&gt;=MC_Random_N2!$C1000,MC_Random_N2!$B1000-MC_Random_N2!$C1000,0)</f>
        <v>0.268225241163618</v>
      </c>
      <c r="AO1000">
        <v>999</v>
      </c>
      <c r="AP1000">
        <f>IF(AP$1*MC_Random_N2!$B1000&gt;=MC_Random_N2!$C1000,MC_Random_N2!$C1000,AP$1*MC_Random_N2!$B1000)</f>
        <v>0.0388888432877896</v>
      </c>
      <c r="AQ1000">
        <f>IF(AQ$1*MC_Random_N2!$B1000&gt;=MC_Random_N2!$C1000,MC_Random_N2!$C1000,AQ$1*MC_Random_N2!$B1000)</f>
        <v>0.0777776865755792</v>
      </c>
      <c r="AR1000">
        <f>IF(AR$1*MC_Random_N2!$B1000&gt;=MC_Random_N2!$C1000,MC_Random_N2!$C1000,AR$1*MC_Random_N2!$B1000)</f>
        <v>0.116666529863369</v>
      </c>
      <c r="AS1000">
        <f>IF(AS$1*MC_Random_N2!$B1000&gt;=MC_Random_N2!$C1000,MC_Random_N2!$C1000,AS$1*MC_Random_N2!$B1000)</f>
        <v>0.120663191714278</v>
      </c>
      <c r="AT1000">
        <f>IF(AT$1*MC_Random_N2!$B1000&gt;=MC_Random_N2!$C1000,MC_Random_N2!$C1000,AT$1*MC_Random_N2!$B1000)</f>
        <v>0.120663191714278</v>
      </c>
      <c r="AU1000">
        <f>IF(AU$1*MC_Random_N2!$B1000&gt;=MC_Random_N2!$C1000,MC_Random_N2!$C1000,AU$1*MC_Random_N2!$B1000)</f>
        <v>0.120663191714278</v>
      </c>
      <c r="AV1000">
        <f>IF(AV$1*MC_Random_N2!$B1000&gt;=MC_Random_N2!$C1000,MC_Random_N2!$C1000,AV$1*MC_Random_N2!$B1000)</f>
        <v>0.120663191714278</v>
      </c>
      <c r="AW1000">
        <f>IF(AW$1*MC_Random_N2!$B1000&gt;=MC_Random_N2!$C1000,MC_Random_N2!$C1000,AW$1*MC_Random_N2!$B1000)</f>
        <v>0.120663191714278</v>
      </c>
      <c r="AX1000">
        <f>IF(AX$1*MC_Random_N2!$B1000&gt;=MC_Random_N2!$C1000,MC_Random_N2!$C1000,AX$1*MC_Random_N2!$B1000)</f>
        <v>0.120663191714278</v>
      </c>
      <c r="AY1000">
        <f>IF(AY$1*MC_Random_N2!$B1000&gt;=MC_Random_N2!$C1000,MC_Random_N2!$C1000,AY$1*MC_Random_N2!$B1000)</f>
        <v>0.120663191714278</v>
      </c>
      <c r="BT1000">
        <v>999</v>
      </c>
      <c r="BU1000">
        <f>IF(BU$1*MC_Random_N5!$B1000&gt;=MAX(MC_Random_N5!$C1000:$F1000),MC_Random_N5!$B1000-MAX(MC_Random_N5!$C1000:$F1000),0)</f>
        <v>0</v>
      </c>
      <c r="BV1000">
        <f>IF(BV$1*MC_Random_N5!$B1000&gt;=MAX(MC_Random_N5!$C1000:$F1000),MC_Random_N5!$B1000-MAX(MC_Random_N5!$C1000:$F1000),0)</f>
        <v>0</v>
      </c>
      <c r="BW1000">
        <f>IF(BW$1*MC_Random_N5!$B1000&gt;=MAX(MC_Random_N5!$C1000:$F1000),MC_Random_N5!$B1000-MAX(MC_Random_N5!$C1000:$F1000),0)</f>
        <v>0</v>
      </c>
      <c r="BX1000">
        <f>IF(BX$1*MC_Random_N5!$B1000&gt;=MAX(MC_Random_N5!$C1000:$F1000),MC_Random_N5!$B1000-MAX(MC_Random_N5!$C1000:$F1000),0)</f>
        <v>0</v>
      </c>
      <c r="BY1000">
        <f>IF(BY$1*MC_Random_N5!$B1000&gt;=MAX(MC_Random_N5!$C1000:$F1000),MC_Random_N5!$B1000-MAX(MC_Random_N5!$C1000:$F1000),0)</f>
        <v>0</v>
      </c>
      <c r="BZ1000">
        <f>IF(BZ$1*MC_Random_N5!$B1000&gt;=MAX(MC_Random_N5!$C1000:$F1000),MC_Random_N5!$B1000-MAX(MC_Random_N5!$C1000:$F1000),0)</f>
        <v>0</v>
      </c>
      <c r="CA1000">
        <f>IF(CA$1*MC_Random_N5!$B1000&gt;=MAX(MC_Random_N5!$C1000:$F1000),MC_Random_N5!$B1000-MAX(MC_Random_N5!$C1000:$F1000),0)</f>
        <v>0</v>
      </c>
      <c r="CB1000">
        <f>IF(CB$1*MC_Random_N5!$B1000&gt;=MAX(MC_Random_N5!$C1000:$F1000),MC_Random_N5!$B1000-MAX(MC_Random_N5!$C1000:$F1000),0)</f>
        <v>0</v>
      </c>
      <c r="CC1000">
        <f>IF(CC$1*MC_Random_N5!$B1000&gt;=MAX(MC_Random_N5!$C1000:$F1000),MC_Random_N5!$B1000-MAX(MC_Random_N5!$C1000:$F1000),0)</f>
        <v>0</v>
      </c>
      <c r="CD1000">
        <f>IF(CD$1*MC_Random_N5!$B1000&gt;=MAX(MC_Random_N5!$C1000:$F1000),MC_Random_N5!$B1000-MAX(MC_Random_N5!$C1000:$F1000),0)</f>
        <v>0</v>
      </c>
      <c r="CP1000">
        <v>999</v>
      </c>
      <c r="CQ1000">
        <f>LARGE(CHOOSE({1,2,3,4,5},CQ$1*MC_Random_N5!$B1000,MC_Random_N5!$C1000,MC_Random_N5!$D1000,MC_Random_N5!$E1000,MC_Random_N5!$F1000),2)</f>
        <v>0.931949392732296</v>
      </c>
      <c r="CR1000">
        <f>LARGE(CHOOSE({1,2,3,4,5},CR$1*MC_Random_N5!$B1000,MC_Random_N5!$C1000,MC_Random_N5!$D1000,MC_Random_N5!$E1000,MC_Random_N5!$F1000),2)</f>
        <v>0.931949392732296</v>
      </c>
      <c r="CS1000">
        <f>LARGE(CHOOSE({1,2,3,4,5},CS$1*MC_Random_N5!$B1000,MC_Random_N5!$C1000,MC_Random_N5!$D1000,MC_Random_N5!$E1000,MC_Random_N5!$F1000),2)</f>
        <v>0.931949392732296</v>
      </c>
      <c r="CT1000">
        <f>LARGE(CHOOSE({1,2,3,4,5},CT$1*MC_Random_N5!$B1000,MC_Random_N5!$C1000,MC_Random_N5!$D1000,MC_Random_N5!$E1000,MC_Random_N5!$F1000),2)</f>
        <v>0.931949392732296</v>
      </c>
      <c r="CU1000">
        <f>LARGE(CHOOSE({1,2,3,4,5},CU$1*MC_Random_N5!$B1000,MC_Random_N5!$C1000,MC_Random_N5!$D1000,MC_Random_N5!$E1000,MC_Random_N5!$F1000),2)</f>
        <v>0.931949392732296</v>
      </c>
      <c r="CV1000">
        <f>LARGE(CHOOSE({1,2,3,4,5},CV$1*MC_Random_N5!$B1000,MC_Random_N5!$C1000,MC_Random_N5!$D1000,MC_Random_N5!$E1000,MC_Random_N5!$F1000),2)</f>
        <v>0.931949392732296</v>
      </c>
      <c r="CW1000">
        <f>LARGE(CHOOSE({1,2,3,4,5},CW$1*MC_Random_N5!$B1000,MC_Random_N5!$C1000,MC_Random_N5!$D1000,MC_Random_N5!$E1000,MC_Random_N5!$F1000),2)</f>
        <v>0.931949392732296</v>
      </c>
      <c r="CX1000">
        <f>LARGE(CHOOSE({1,2,3,4,5},CX$1*MC_Random_N5!$B1000,MC_Random_N5!$C1000,MC_Random_N5!$D1000,MC_Random_N5!$E1000,MC_Random_N5!$F1000),2)</f>
        <v>0.931949392732296</v>
      </c>
      <c r="CY1000">
        <f>LARGE(CHOOSE({1,2,3,4,5},CY$1*MC_Random_N5!$B1000,MC_Random_N5!$C1000,MC_Random_N5!$D1000,MC_Random_N5!$E1000,MC_Random_N5!$F1000),2)</f>
        <v>0.931949392732296</v>
      </c>
      <c r="CZ1000">
        <f>LARGE(CHOOSE({1,2,3,4,5},CZ$1*MC_Random_N5!$B1000,MC_Random_N5!$C1000,MC_Random_N5!$D1000,MC_Random_N5!$E1000,MC_Random_N5!$F1000),2)</f>
        <v>0.931949392732296</v>
      </c>
      <c r="DU1000">
        <v>999</v>
      </c>
      <c r="DV1000">
        <f>IF(DV$1*MC_Random_N10!$B1000&gt;=MAX(MC_Random_N10!$C1000:$K1000),MC_Random_N10!$B1000-MAX(MC_Random_N10!$C1000:$K1000),0)</f>
        <v>0</v>
      </c>
      <c r="DW1000">
        <f>IF(DW$1*MC_Random_N10!$B1000&gt;=MAX(MC_Random_N10!$C1000:$K1000),MC_Random_N10!$B1000-MAX(MC_Random_N10!$C1000:$K1000),0)</f>
        <v>0</v>
      </c>
      <c r="DX1000">
        <f>IF(DX$1*MC_Random_N10!$B1000&gt;=MAX(MC_Random_N10!$C1000:$K1000),MC_Random_N10!$B1000-MAX(MC_Random_N10!$C1000:$K1000),0)</f>
        <v>0</v>
      </c>
      <c r="DY1000">
        <f>IF(DY$1*MC_Random_N10!$B1000&gt;=MAX(MC_Random_N10!$C1000:$K1000),MC_Random_N10!$B1000-MAX(MC_Random_N10!$C1000:$K1000),0)</f>
        <v>0</v>
      </c>
      <c r="DZ1000">
        <f>IF(DZ$1*MC_Random_N10!$B1000&gt;=MAX(MC_Random_N10!$C1000:$K1000),MC_Random_N10!$B1000-MAX(MC_Random_N10!$C1000:$K1000),0)</f>
        <v>0</v>
      </c>
      <c r="EA1000">
        <f>IF(EA$1*MC_Random_N10!$B1000&gt;=MAX(MC_Random_N10!$C1000:$K1000),MC_Random_N10!$B1000-MAX(MC_Random_N10!$C1000:$K1000),0)</f>
        <v>0</v>
      </c>
      <c r="EB1000">
        <f>IF(EB$1*MC_Random_N10!$B1000&gt;=MAX(MC_Random_N10!$C1000:$K1000),MC_Random_N10!$B1000-MAX(MC_Random_N10!$C1000:$K1000),0)</f>
        <v>0</v>
      </c>
      <c r="EC1000">
        <f>IF(EC$1*MC_Random_N10!$B1000&gt;=MAX(MC_Random_N10!$C1000:$K1000),MC_Random_N10!$B1000-MAX(MC_Random_N10!$C1000:$K1000),0)</f>
        <v>0</v>
      </c>
      <c r="ED1000">
        <f>IF(ED$1*MC_Random_N10!$B1000&gt;=MAX(MC_Random_N10!$C1000:$K1000),MC_Random_N10!$B1000-MAX(MC_Random_N10!$C1000:$K1000),0)</f>
        <v>0</v>
      </c>
      <c r="EE1000">
        <f>IF(EE$1*MC_Random_N10!$B1000&gt;=MAX(MC_Random_N10!$C1000:$K1000),MC_Random_N10!$B1000-MAX(MC_Random_N10!$C1000:$K1000),0)</f>
        <v>0</v>
      </c>
      <c r="EQ1000">
        <v>999</v>
      </c>
      <c r="ER1000">
        <f>MAX(LARGE(MC_Random_N10!$C1000:$K1000,2),MIN(ER$1*MC_Random_N10!$B1000,MAX(MC_Random_N10!$C1000:$K1000)))</f>
        <v>0.832556242259828</v>
      </c>
      <c r="ES1000">
        <f>MAX(LARGE(MC_Random_N10!$C1000:$K1000,2),MIN(ES$1*MC_Random_N10!$B1000,MAX(MC_Random_N10!$C1000:$K1000)))</f>
        <v>0.832556242259828</v>
      </c>
      <c r="ET1000">
        <f>MAX(LARGE(MC_Random_N10!$C1000:$K1000,2),MIN(ET$1*MC_Random_N10!$B1000,MAX(MC_Random_N10!$C1000:$K1000)))</f>
        <v>0.832556242259828</v>
      </c>
      <c r="EU1000">
        <f>MAX(LARGE(MC_Random_N10!$C1000:$K1000,2),MIN(EU$1*MC_Random_N10!$B1000,MAX(MC_Random_N10!$C1000:$K1000)))</f>
        <v>0.832556242259828</v>
      </c>
      <c r="EV1000">
        <f>MAX(LARGE(MC_Random_N10!$C1000:$K1000,2),MIN(EV$1*MC_Random_N10!$B1000,MAX(MC_Random_N10!$C1000:$K1000)))</f>
        <v>0.832556242259828</v>
      </c>
      <c r="EW1000">
        <f>MAX(LARGE(MC_Random_N10!$C1000:$K1000,2),MIN(EW$1*MC_Random_N10!$B1000,MAX(MC_Random_N10!$C1000:$K1000)))</f>
        <v>0.832556242259828</v>
      </c>
      <c r="EX1000">
        <f>MAX(LARGE(MC_Random_N10!$C1000:$K1000,2),MIN(EX$1*MC_Random_N10!$B1000,MAX(MC_Random_N10!$C1000:$K1000)))</f>
        <v>0.832556242259828</v>
      </c>
      <c r="EY1000">
        <f>MAX(LARGE(MC_Random_N10!$C1000:$K1000,2),MIN(EY$1*MC_Random_N10!$B1000,MAX(MC_Random_N10!$C1000:$K1000)))</f>
        <v>0.832556242259828</v>
      </c>
      <c r="EZ1000">
        <f>MAX(LARGE(MC_Random_N10!$C1000:$K1000,2),MIN(EZ$1*MC_Random_N10!$B1000,MAX(MC_Random_N10!$C1000:$K1000)))</f>
        <v>0.832556242259828</v>
      </c>
      <c r="FA1000">
        <f>MAX(LARGE(MC_Random_N10!$C1000:$K1000,2),MIN(FA$1*MC_Random_N10!$B1000,MAX(MC_Random_N10!$C1000:$K1000)))</f>
        <v>0.832556242259828</v>
      </c>
    </row>
    <row r="1001" spans="19:157">
      <c r="S1001">
        <v>1000</v>
      </c>
      <c r="T1001">
        <f>IF(T$1*MC_Random_N2!$B1001&gt;=MC_Random_N2!$C1001,MC_Random_N2!$B1001-MC_Random_N2!$C1001,0)</f>
        <v>0</v>
      </c>
      <c r="U1001">
        <f>IF(U$1*MC_Random_N2!$B1001&gt;=MC_Random_N2!$C1001,MC_Random_N2!$B1001-MC_Random_N2!$C1001,0)</f>
        <v>0</v>
      </c>
      <c r="V1001">
        <f>IF(V$1*MC_Random_N2!$B1001&gt;=MC_Random_N2!$C1001,MC_Random_N2!$B1001-MC_Random_N2!$C1001,0)</f>
        <v>0</v>
      </c>
      <c r="W1001">
        <f>IF(W$1*MC_Random_N2!$B1001&gt;=MC_Random_N2!$C1001,MC_Random_N2!$B1001-MC_Random_N2!$C1001,0)</f>
        <v>0</v>
      </c>
      <c r="X1001">
        <f>IF(X$1*MC_Random_N2!$B1001&gt;=MC_Random_N2!$C1001,MC_Random_N2!$B1001-MC_Random_N2!$C1001,0)</f>
        <v>0</v>
      </c>
      <c r="Y1001">
        <f>IF(Y$1*MC_Random_N2!$B1001&gt;=MC_Random_N2!$C1001,MC_Random_N2!$B1001-MC_Random_N2!$C1001,0)</f>
        <v>0</v>
      </c>
      <c r="Z1001">
        <f>IF(Z$1*MC_Random_N2!$B1001&gt;=MC_Random_N2!$C1001,MC_Random_N2!$B1001-MC_Random_N2!$C1001,0)</f>
        <v>0</v>
      </c>
      <c r="AA1001">
        <f>IF(AA$1*MC_Random_N2!$B1001&gt;=MC_Random_N2!$C1001,MC_Random_N2!$B1001-MC_Random_N2!$C1001,0)</f>
        <v>0</v>
      </c>
      <c r="AB1001">
        <f>IF(AB$1*MC_Random_N2!$B1001&gt;=MC_Random_N2!$C1001,MC_Random_N2!$B1001-MC_Random_N2!$C1001,0)</f>
        <v>0.067705682092993</v>
      </c>
      <c r="AC1001">
        <f>IF(AC$1*MC_Random_N2!$B1001&gt;=MC_Random_N2!$C1001,MC_Random_N2!$B1001-MC_Random_N2!$C1001,0)</f>
        <v>0.067705682092993</v>
      </c>
      <c r="AO1001">
        <v>1000</v>
      </c>
      <c r="AP1001">
        <f>IF(AP$1*MC_Random_N2!$B1001&gt;=MC_Random_N2!$C1001,MC_Random_N2!$C1001,AP$1*MC_Random_N2!$B1001)</f>
        <v>0.041339610413625</v>
      </c>
      <c r="AQ1001">
        <f>IF(AQ$1*MC_Random_N2!$B1001&gt;=MC_Random_N2!$C1001,MC_Random_N2!$C1001,AQ$1*MC_Random_N2!$B1001)</f>
        <v>0.08267922082725</v>
      </c>
      <c r="AR1001">
        <f>IF(AR$1*MC_Random_N2!$B1001&gt;=MC_Random_N2!$C1001,MC_Random_N2!$C1001,AR$1*MC_Random_N2!$B1001)</f>
        <v>0.124018831240875</v>
      </c>
      <c r="AS1001">
        <f>IF(AS$1*MC_Random_N2!$B1001&gt;=MC_Random_N2!$C1001,MC_Random_N2!$C1001,AS$1*MC_Random_N2!$B1001)</f>
        <v>0.1653584416545</v>
      </c>
      <c r="AT1001">
        <f>IF(AT$1*MC_Random_N2!$B1001&gt;=MC_Random_N2!$C1001,MC_Random_N2!$C1001,AT$1*MC_Random_N2!$B1001)</f>
        <v>0.206698052068125</v>
      </c>
      <c r="AU1001">
        <f>IF(AU$1*MC_Random_N2!$B1001&gt;=MC_Random_N2!$C1001,MC_Random_N2!$C1001,AU$1*MC_Random_N2!$B1001)</f>
        <v>0.24803766248175</v>
      </c>
      <c r="AV1001">
        <f>IF(AV$1*MC_Random_N2!$B1001&gt;=MC_Random_N2!$C1001,MC_Random_N2!$C1001,AV$1*MC_Random_N2!$B1001)</f>
        <v>0.289377272895375</v>
      </c>
      <c r="AW1001">
        <f>IF(AW$1*MC_Random_N2!$B1001&gt;=MC_Random_N2!$C1001,MC_Random_N2!$C1001,AW$1*MC_Random_N2!$B1001)</f>
        <v>0.330716883309</v>
      </c>
      <c r="AX1001">
        <f>IF(AX$1*MC_Random_N2!$B1001&gt;=MC_Random_N2!$C1001,MC_Random_N2!$C1001,AX$1*MC_Random_N2!$B1001)</f>
        <v>0.345690422043257</v>
      </c>
      <c r="AY1001">
        <f>IF(AY$1*MC_Random_N2!$B1001&gt;=MC_Random_N2!$C1001,MC_Random_N2!$C1001,AY$1*MC_Random_N2!$B1001)</f>
        <v>0.345690422043257</v>
      </c>
      <c r="BT1001">
        <v>1000</v>
      </c>
      <c r="BU1001">
        <f>IF(BU$1*MC_Random_N5!$B1001&gt;=MAX(MC_Random_N5!$C1001:$F1001),MC_Random_N5!$B1001-MAX(MC_Random_N5!$C1001:$F1001),0)</f>
        <v>0</v>
      </c>
      <c r="BV1001">
        <f>IF(BV$1*MC_Random_N5!$B1001&gt;=MAX(MC_Random_N5!$C1001:$F1001),MC_Random_N5!$B1001-MAX(MC_Random_N5!$C1001:$F1001),0)</f>
        <v>0</v>
      </c>
      <c r="BW1001">
        <f>IF(BW$1*MC_Random_N5!$B1001&gt;=MAX(MC_Random_N5!$C1001:$F1001),MC_Random_N5!$B1001-MAX(MC_Random_N5!$C1001:$F1001),0)</f>
        <v>0</v>
      </c>
      <c r="BX1001">
        <f>IF(BX$1*MC_Random_N5!$B1001&gt;=MAX(MC_Random_N5!$C1001:$F1001),MC_Random_N5!$B1001-MAX(MC_Random_N5!$C1001:$F1001),0)</f>
        <v>0</v>
      </c>
      <c r="BY1001">
        <f>IF(BY$1*MC_Random_N5!$B1001&gt;=MAX(MC_Random_N5!$C1001:$F1001),MC_Random_N5!$B1001-MAX(MC_Random_N5!$C1001:$F1001),0)</f>
        <v>0</v>
      </c>
      <c r="BZ1001">
        <f>IF(BZ$1*MC_Random_N5!$B1001&gt;=MAX(MC_Random_N5!$C1001:$F1001),MC_Random_N5!$B1001-MAX(MC_Random_N5!$C1001:$F1001),0)</f>
        <v>0</v>
      </c>
      <c r="CA1001">
        <f>IF(CA$1*MC_Random_N5!$B1001&gt;=MAX(MC_Random_N5!$C1001:$F1001),MC_Random_N5!$B1001-MAX(MC_Random_N5!$C1001:$F1001),0)</f>
        <v>0</v>
      </c>
      <c r="CB1001">
        <f>IF(CB$1*MC_Random_N5!$B1001&gt;=MAX(MC_Random_N5!$C1001:$F1001),MC_Random_N5!$B1001-MAX(MC_Random_N5!$C1001:$F1001),0)</f>
        <v>0</v>
      </c>
      <c r="CC1001">
        <f>IF(CC$1*MC_Random_N5!$B1001&gt;=MAX(MC_Random_N5!$C1001:$F1001),MC_Random_N5!$B1001-MAX(MC_Random_N5!$C1001:$F1001),0)</f>
        <v>0</v>
      </c>
      <c r="CD1001">
        <f>IF(CD$1*MC_Random_N5!$B1001&gt;=MAX(MC_Random_N5!$C1001:$F1001),MC_Random_N5!$B1001-MAX(MC_Random_N5!$C1001:$F1001),0)</f>
        <v>0</v>
      </c>
      <c r="CP1001">
        <v>1000</v>
      </c>
      <c r="CQ1001">
        <f>LARGE(CHOOSE({1,2,3,4,5},CQ$1*MC_Random_N5!$B1001,MC_Random_N5!$C1001,MC_Random_N5!$D1001,MC_Random_N5!$E1001,MC_Random_N5!$F1001),2)</f>
        <v>0.770681100532536</v>
      </c>
      <c r="CR1001">
        <f>LARGE(CHOOSE({1,2,3,4,5},CR$1*MC_Random_N5!$B1001,MC_Random_N5!$C1001,MC_Random_N5!$D1001,MC_Random_N5!$E1001,MC_Random_N5!$F1001),2)</f>
        <v>0.770681100532536</v>
      </c>
      <c r="CS1001">
        <f>LARGE(CHOOSE({1,2,3,4,5},CS$1*MC_Random_N5!$B1001,MC_Random_N5!$C1001,MC_Random_N5!$D1001,MC_Random_N5!$E1001,MC_Random_N5!$F1001),2)</f>
        <v>0.770681100532536</v>
      </c>
      <c r="CT1001">
        <f>LARGE(CHOOSE({1,2,3,4,5},CT$1*MC_Random_N5!$B1001,MC_Random_N5!$C1001,MC_Random_N5!$D1001,MC_Random_N5!$E1001,MC_Random_N5!$F1001),2)</f>
        <v>0.770681100532536</v>
      </c>
      <c r="CU1001">
        <f>LARGE(CHOOSE({1,2,3,4,5},CU$1*MC_Random_N5!$B1001,MC_Random_N5!$C1001,MC_Random_N5!$D1001,MC_Random_N5!$E1001,MC_Random_N5!$F1001),2)</f>
        <v>0.770681100532536</v>
      </c>
      <c r="CV1001">
        <f>LARGE(CHOOSE({1,2,3,4,5},CV$1*MC_Random_N5!$B1001,MC_Random_N5!$C1001,MC_Random_N5!$D1001,MC_Random_N5!$E1001,MC_Random_N5!$F1001),2)</f>
        <v>0.770681100532536</v>
      </c>
      <c r="CW1001">
        <f>LARGE(CHOOSE({1,2,3,4,5},CW$1*MC_Random_N5!$B1001,MC_Random_N5!$C1001,MC_Random_N5!$D1001,MC_Random_N5!$E1001,MC_Random_N5!$F1001),2)</f>
        <v>0.770681100532536</v>
      </c>
      <c r="CX1001">
        <f>LARGE(CHOOSE({1,2,3,4,5},CX$1*MC_Random_N5!$B1001,MC_Random_N5!$C1001,MC_Random_N5!$D1001,MC_Random_N5!$E1001,MC_Random_N5!$F1001),2)</f>
        <v>0.770681100532536</v>
      </c>
      <c r="CY1001">
        <f>LARGE(CHOOSE({1,2,3,4,5},CY$1*MC_Random_N5!$B1001,MC_Random_N5!$C1001,MC_Random_N5!$D1001,MC_Random_N5!$E1001,MC_Random_N5!$F1001),2)</f>
        <v>0.770681100532536</v>
      </c>
      <c r="CZ1001">
        <f>LARGE(CHOOSE({1,2,3,4,5},CZ$1*MC_Random_N5!$B1001,MC_Random_N5!$C1001,MC_Random_N5!$D1001,MC_Random_N5!$E1001,MC_Random_N5!$F1001),2)</f>
        <v>0.770681100532536</v>
      </c>
      <c r="DU1001">
        <v>1000</v>
      </c>
      <c r="DV1001">
        <f>IF(DV$1*MC_Random_N10!$B1001&gt;=MAX(MC_Random_N10!$C1001:$K1001),MC_Random_N10!$B1001-MAX(MC_Random_N10!$C1001:$K1001),0)</f>
        <v>0</v>
      </c>
      <c r="DW1001">
        <f>IF(DW$1*MC_Random_N10!$B1001&gt;=MAX(MC_Random_N10!$C1001:$K1001),MC_Random_N10!$B1001-MAX(MC_Random_N10!$C1001:$K1001),0)</f>
        <v>0</v>
      </c>
      <c r="DX1001">
        <f>IF(DX$1*MC_Random_N10!$B1001&gt;=MAX(MC_Random_N10!$C1001:$K1001),MC_Random_N10!$B1001-MAX(MC_Random_N10!$C1001:$K1001),0)</f>
        <v>0</v>
      </c>
      <c r="DY1001">
        <f>IF(DY$1*MC_Random_N10!$B1001&gt;=MAX(MC_Random_N10!$C1001:$K1001),MC_Random_N10!$B1001-MAX(MC_Random_N10!$C1001:$K1001),0)</f>
        <v>0</v>
      </c>
      <c r="DZ1001">
        <f>IF(DZ$1*MC_Random_N10!$B1001&gt;=MAX(MC_Random_N10!$C1001:$K1001),MC_Random_N10!$B1001-MAX(MC_Random_N10!$C1001:$K1001),0)</f>
        <v>0</v>
      </c>
      <c r="EA1001">
        <f>IF(EA$1*MC_Random_N10!$B1001&gt;=MAX(MC_Random_N10!$C1001:$K1001),MC_Random_N10!$B1001-MAX(MC_Random_N10!$C1001:$K1001),0)</f>
        <v>0</v>
      </c>
      <c r="EB1001">
        <f>IF(EB$1*MC_Random_N10!$B1001&gt;=MAX(MC_Random_N10!$C1001:$K1001),MC_Random_N10!$B1001-MAX(MC_Random_N10!$C1001:$K1001),0)</f>
        <v>0</v>
      </c>
      <c r="EC1001">
        <f>IF(EC$1*MC_Random_N10!$B1001&gt;=MAX(MC_Random_N10!$C1001:$K1001),MC_Random_N10!$B1001-MAX(MC_Random_N10!$C1001:$K1001),0)</f>
        <v>0</v>
      </c>
      <c r="ED1001">
        <f>IF(ED$1*MC_Random_N10!$B1001&gt;=MAX(MC_Random_N10!$C1001:$K1001),MC_Random_N10!$B1001-MAX(MC_Random_N10!$C1001:$K1001),0)</f>
        <v>0</v>
      </c>
      <c r="EE1001">
        <f>IF(EE$1*MC_Random_N10!$B1001&gt;=MAX(MC_Random_N10!$C1001:$K1001),MC_Random_N10!$B1001-MAX(MC_Random_N10!$C1001:$K1001),0)</f>
        <v>0</v>
      </c>
      <c r="EQ1001">
        <v>1000</v>
      </c>
      <c r="ER1001">
        <f>MAX(LARGE(MC_Random_N10!$C1001:$K1001,2),MIN(ER$1*MC_Random_N10!$B1001,MAX(MC_Random_N10!$C1001:$K1001)))</f>
        <v>0.920810128127519</v>
      </c>
      <c r="ES1001">
        <f>MAX(LARGE(MC_Random_N10!$C1001:$K1001,2),MIN(ES$1*MC_Random_N10!$B1001,MAX(MC_Random_N10!$C1001:$K1001)))</f>
        <v>0.920810128127519</v>
      </c>
      <c r="ET1001">
        <f>MAX(LARGE(MC_Random_N10!$C1001:$K1001,2),MIN(ET$1*MC_Random_N10!$B1001,MAX(MC_Random_N10!$C1001:$K1001)))</f>
        <v>0.920810128127519</v>
      </c>
      <c r="EU1001">
        <f>MAX(LARGE(MC_Random_N10!$C1001:$K1001,2),MIN(EU$1*MC_Random_N10!$B1001,MAX(MC_Random_N10!$C1001:$K1001)))</f>
        <v>0.920810128127519</v>
      </c>
      <c r="EV1001">
        <f>MAX(LARGE(MC_Random_N10!$C1001:$K1001,2),MIN(EV$1*MC_Random_N10!$B1001,MAX(MC_Random_N10!$C1001:$K1001)))</f>
        <v>0.920810128127519</v>
      </c>
      <c r="EW1001">
        <f>MAX(LARGE(MC_Random_N10!$C1001:$K1001,2),MIN(EW$1*MC_Random_N10!$B1001,MAX(MC_Random_N10!$C1001:$K1001)))</f>
        <v>0.920810128127519</v>
      </c>
      <c r="EX1001">
        <f>MAX(LARGE(MC_Random_N10!$C1001:$K1001,2),MIN(EX$1*MC_Random_N10!$B1001,MAX(MC_Random_N10!$C1001:$K1001)))</f>
        <v>0.920810128127519</v>
      </c>
      <c r="EY1001">
        <f>MAX(LARGE(MC_Random_N10!$C1001:$K1001,2),MIN(EY$1*MC_Random_N10!$B1001,MAX(MC_Random_N10!$C1001:$K1001)))</f>
        <v>0.920810128127519</v>
      </c>
      <c r="EZ1001">
        <f>MAX(LARGE(MC_Random_N10!$C1001:$K1001,2),MIN(EZ$1*MC_Random_N10!$B1001,MAX(MC_Random_N10!$C1001:$K1001)))</f>
        <v>0.920810128127519</v>
      </c>
      <c r="FA1001">
        <f>MAX(LARGE(MC_Random_N10!$C1001:$K1001,2),MIN(FA$1*MC_Random_N10!$B1001,MAX(MC_Random_N10!$C1001:$K1001)))</f>
        <v>0.920810128127519</v>
      </c>
    </row>
    <row r="1006" ht="30" customHeight="1" spans="2:2">
      <c r="B1006" t="s">
        <v>257</v>
      </c>
    </row>
    <row r="1008" ht="30" customHeight="1" spans="2:2">
      <c r="B1008" t="s">
        <v>208</v>
      </c>
    </row>
    <row r="1009" ht="30" customHeight="1" spans="2:2">
      <c r="B1009" t="s">
        <v>258</v>
      </c>
    </row>
    <row r="1010" ht="28" customHeight="1" spans="2:2">
      <c r="B1010" s="7" t="s">
        <v>259</v>
      </c>
    </row>
    <row r="1011" ht="30" customHeight="1" spans="2:2">
      <c r="B1011" t="s">
        <v>260</v>
      </c>
    </row>
    <row r="1012" ht="28" customHeight="1" spans="2:2">
      <c r="B1012" s="9" t="s">
        <v>261</v>
      </c>
    </row>
    <row r="1013" ht="30" customHeight="1" spans="2:2">
      <c r="B1013" t="s">
        <v>262</v>
      </c>
    </row>
    <row r="1014" ht="30" customHeight="1" spans="2:2">
      <c r="B1014" t="s">
        <v>263</v>
      </c>
    </row>
    <row r="1015" ht="28" customHeight="1" spans="2:2">
      <c r="B1015" s="9" t="s">
        <v>264</v>
      </c>
    </row>
    <row r="1016" ht="30" customHeight="1" spans="2:2">
      <c r="B1016" t="s">
        <v>265</v>
      </c>
    </row>
    <row r="1017" ht="28" customHeight="1" spans="2:2">
      <c r="B1017" s="9" t="s">
        <v>266</v>
      </c>
    </row>
    <row r="1018" ht="30" customHeight="1" spans="2:2">
      <c r="B1018" t="s">
        <v>267</v>
      </c>
    </row>
    <row r="1019" ht="30" customHeight="1" spans="2:2">
      <c r="B1019" t="s">
        <v>268</v>
      </c>
    </row>
  </sheetData>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workbookViewId="0">
      <pane ySplit="2" topLeftCell="A3" activePane="bottomLeft" state="frozen"/>
      <selection/>
      <selection pane="bottomLeft" activeCell="A1" sqref="A1"/>
    </sheetView>
  </sheetViews>
  <sheetFormatPr defaultColWidth="9" defaultRowHeight="17.6" outlineLevelCol="7"/>
  <cols>
    <col min="1" max="1" width="68.0882352941177" customWidth="1"/>
    <col min="2" max="2" width="23" customWidth="1"/>
    <col min="3" max="8" width="24" customWidth="1"/>
  </cols>
  <sheetData>
    <row r="1" ht="35" customHeight="1" spans="1:8">
      <c r="A1" s="1" t="s">
        <v>282</v>
      </c>
      <c r="B1" s="1"/>
      <c r="C1" s="1"/>
      <c r="D1" s="1"/>
      <c r="E1" s="1"/>
      <c r="F1" s="1"/>
      <c r="G1" s="1"/>
      <c r="H1" s="1"/>
    </row>
    <row r="2" ht="28" customHeight="1" spans="1:8">
      <c r="A2" s="2" t="s">
        <v>283</v>
      </c>
      <c r="B2" s="2"/>
      <c r="C2" s="2"/>
      <c r="D2" s="2"/>
      <c r="E2" s="2"/>
      <c r="F2" s="2"/>
      <c r="G2" s="2"/>
      <c r="H2" s="2"/>
    </row>
    <row r="4" ht="29" customHeight="1" spans="1:8">
      <c r="A4" s="1" t="s">
        <v>284</v>
      </c>
      <c r="B4" s="1"/>
      <c r="C4" s="1"/>
      <c r="D4" s="1"/>
      <c r="E4" s="1"/>
      <c r="F4" s="1"/>
      <c r="G4" s="1"/>
      <c r="H4" s="1"/>
    </row>
    <row r="5" spans="1:8">
      <c r="A5" s="5" t="s">
        <v>123</v>
      </c>
      <c r="B5" s="5" t="s">
        <v>285</v>
      </c>
      <c r="C5" s="5" t="s">
        <v>286</v>
      </c>
      <c r="D5" s="5" t="s">
        <v>287</v>
      </c>
      <c r="E5" s="5" t="s">
        <v>288</v>
      </c>
      <c r="F5" s="5" t="s">
        <v>289</v>
      </c>
      <c r="G5" s="5" t="s">
        <v>290</v>
      </c>
      <c r="H5" s="5" t="s">
        <v>291</v>
      </c>
    </row>
    <row r="6" spans="1:8">
      <c r="A6">
        <v>2</v>
      </c>
      <c r="B6" s="6">
        <v>0.5</v>
      </c>
      <c r="C6" s="6">
        <f>'1_First_Price'!AG5</f>
        <v>0.164414592755489</v>
      </c>
      <c r="D6" s="6">
        <v>1</v>
      </c>
      <c r="E6" s="6">
        <f>'2_Second_Price'!AG10</f>
        <v>0.164690368447365</v>
      </c>
      <c r="F6" s="6">
        <f>'1_First_Price'!BD5</f>
        <v>0.334320211145882</v>
      </c>
      <c r="G6" s="6">
        <f>'2_Second_Price'!BC10</f>
        <v>0.33939048168383</v>
      </c>
      <c r="H6" s="6">
        <f>G6-F6</f>
        <v>0.00507027053794734</v>
      </c>
    </row>
    <row r="7" spans="1:8">
      <c r="A7">
        <v>5</v>
      </c>
      <c r="B7" s="6">
        <v>0.8</v>
      </c>
      <c r="C7" s="6">
        <f>'1_First_Price'!CU8</f>
        <v>0.0339284568666904</v>
      </c>
      <c r="D7" s="6">
        <v>1</v>
      </c>
      <c r="E7" s="6">
        <f>'2_Second_Price'!CH10</f>
        <v>0.0339179952479409</v>
      </c>
      <c r="F7" s="6">
        <f>'1_First_Price'!DR8</f>
        <v>0.662739058480343</v>
      </c>
      <c r="G7" s="6">
        <f>'2_Second_Price'!DD10</f>
        <v>0.667931169425297</v>
      </c>
      <c r="H7" s="6">
        <f>G7-F7</f>
        <v>0.00519211094495453</v>
      </c>
    </row>
    <row r="8" spans="1:8">
      <c r="A8">
        <v>10</v>
      </c>
      <c r="B8" s="6">
        <v>0.9</v>
      </c>
      <c r="C8" s="6">
        <f>'1_First_Price'!EX9</f>
        <v>0.0104063036768081</v>
      </c>
      <c r="D8" s="6">
        <v>1</v>
      </c>
      <c r="E8" s="6">
        <f>'2_Second_Price'!EI10</f>
        <v>0.0105774117896918</v>
      </c>
      <c r="F8" s="6">
        <f>'1_First_Price'!FT9</f>
        <v>0.818502697231719</v>
      </c>
      <c r="G8" s="6">
        <f>'2_Second_Price'!FE10</f>
        <v>0.817852405728978</v>
      </c>
      <c r="H8" s="6">
        <f>G8-F8</f>
        <v>-0.000650291502741651</v>
      </c>
    </row>
    <row r="11" ht="29" customHeight="1" spans="1:8">
      <c r="A11" s="1" t="s">
        <v>292</v>
      </c>
      <c r="B11" s="1"/>
      <c r="C11" s="1"/>
      <c r="D11" s="1"/>
      <c r="E11" s="1"/>
      <c r="F11" s="1"/>
      <c r="G11" s="1"/>
      <c r="H11" s="1"/>
    </row>
    <row r="12" spans="1:8">
      <c r="A12" s="5" t="s">
        <v>123</v>
      </c>
      <c r="B12" s="5" t="s">
        <v>293</v>
      </c>
      <c r="C12" s="5" t="s">
        <v>294</v>
      </c>
      <c r="D12" s="5" t="s">
        <v>295</v>
      </c>
      <c r="E12" s="5" t="s">
        <v>296</v>
      </c>
      <c r="F12" s="5" t="s">
        <v>297</v>
      </c>
      <c r="G12" s="5" t="s">
        <v>298</v>
      </c>
      <c r="H12" s="5" t="s">
        <v>299</v>
      </c>
    </row>
    <row r="13" spans="1:8">
      <c r="A13">
        <f>A6</f>
        <v>2</v>
      </c>
      <c r="B13" s="6">
        <f>(A13-1)/A13</f>
        <v>0.5</v>
      </c>
      <c r="C13" s="6">
        <f>1</f>
        <v>1</v>
      </c>
      <c r="D13" s="6">
        <f>1/(A13*(A13+1))</f>
        <v>0.166666666666667</v>
      </c>
      <c r="E13" s="6">
        <f>(A13-1)/(A13+1)</f>
        <v>0.333333333333333</v>
      </c>
      <c r="F13" s="6">
        <f>F6-E13</f>
        <v>0.000986877812549136</v>
      </c>
      <c r="G13" s="6">
        <f>G6-E13</f>
        <v>0.00605714835049648</v>
      </c>
      <c r="H13" s="6">
        <f>ABS(H6)</f>
        <v>0.00507027053794734</v>
      </c>
    </row>
    <row r="14" spans="1:8">
      <c r="A14">
        <f>A7</f>
        <v>5</v>
      </c>
      <c r="B14" s="6">
        <f>(A14-1)/A14</f>
        <v>0.8</v>
      </c>
      <c r="C14" s="6">
        <f>1</f>
        <v>1</v>
      </c>
      <c r="D14" s="6">
        <f>1/(A14*(A14+1))</f>
        <v>0.0333333333333333</v>
      </c>
      <c r="E14" s="6">
        <f>(A14-1)/(A14+1)</f>
        <v>0.666666666666667</v>
      </c>
      <c r="F14" s="6">
        <f>F7-E14</f>
        <v>-0.00392760818632398</v>
      </c>
      <c r="G14" s="6">
        <f>G7-E14</f>
        <v>0.00126450275863055</v>
      </c>
      <c r="H14" s="6">
        <f>ABS(H7)</f>
        <v>0.00519211094495453</v>
      </c>
    </row>
    <row r="15" spans="1:8">
      <c r="A15">
        <f>A8</f>
        <v>10</v>
      </c>
      <c r="B15" s="6">
        <f>(A15-1)/A15</f>
        <v>0.9</v>
      </c>
      <c r="C15" s="6">
        <f>1</f>
        <v>1</v>
      </c>
      <c r="D15" s="6">
        <f>1/(A15*(A15+1))</f>
        <v>0.00909090909090909</v>
      </c>
      <c r="E15" s="6">
        <f>(A15-1)/(A15+1)</f>
        <v>0.818181818181818</v>
      </c>
      <c r="F15" s="6">
        <f>F8-E15</f>
        <v>0.000320879049900968</v>
      </c>
      <c r="G15" s="6">
        <f>G8-E15</f>
        <v>-0.000329412452840683</v>
      </c>
      <c r="H15" s="6">
        <f>ABS(H8)</f>
        <v>0.000650291502741651</v>
      </c>
    </row>
    <row r="19" ht="29" customHeight="1" spans="1:8">
      <c r="A19" s="1" t="s">
        <v>300</v>
      </c>
      <c r="B19" s="1"/>
      <c r="C19" s="1"/>
      <c r="D19" s="1"/>
      <c r="E19" s="1"/>
      <c r="F19" s="1"/>
      <c r="G19" s="1"/>
      <c r="H19" s="1"/>
    </row>
    <row r="20" spans="1:8">
      <c r="A20" s="3" t="s">
        <v>301</v>
      </c>
      <c r="B20" s="3"/>
      <c r="C20" s="3"/>
      <c r="D20" s="3"/>
      <c r="E20" s="3"/>
      <c r="F20" s="3"/>
      <c r="G20" s="3"/>
      <c r="H20" s="3"/>
    </row>
    <row r="21" ht="47" customHeight="1" spans="1:8">
      <c r="A21" s="4" t="s">
        <v>302</v>
      </c>
      <c r="B21" s="4"/>
      <c r="C21" s="4"/>
      <c r="D21" s="4"/>
      <c r="E21" s="4"/>
      <c r="F21" s="4"/>
      <c r="G21" s="4"/>
      <c r="H21" s="4"/>
    </row>
    <row r="23" spans="1:8">
      <c r="A23" s="3" t="s">
        <v>303</v>
      </c>
      <c r="B23" s="3"/>
      <c r="C23" s="3"/>
      <c r="D23" s="3"/>
      <c r="E23" s="3"/>
      <c r="F23" s="3"/>
      <c r="G23" s="3"/>
      <c r="H23" s="3"/>
    </row>
    <row r="24" ht="47" customHeight="1" spans="1:8">
      <c r="A24" s="4" t="s">
        <v>304</v>
      </c>
      <c r="B24" s="4"/>
      <c r="C24" s="4"/>
      <c r="D24" s="4"/>
      <c r="E24" s="4"/>
      <c r="F24" s="4"/>
      <c r="G24" s="4"/>
      <c r="H24" s="4"/>
    </row>
    <row r="26" spans="1:8">
      <c r="A26" s="3" t="s">
        <v>305</v>
      </c>
      <c r="B26" s="3"/>
      <c r="C26" s="3"/>
      <c r="D26" s="3"/>
      <c r="E26" s="3"/>
      <c r="F26" s="3"/>
      <c r="G26" s="3"/>
      <c r="H26" s="3"/>
    </row>
    <row r="27" ht="47" customHeight="1" spans="1:8">
      <c r="A27" s="4" t="s">
        <v>306</v>
      </c>
      <c r="B27" s="4"/>
      <c r="C27" s="4"/>
      <c r="D27" s="4"/>
      <c r="E27" s="4"/>
      <c r="F27" s="4"/>
      <c r="G27" s="4"/>
      <c r="H27" s="4"/>
    </row>
    <row r="29" spans="1:8">
      <c r="A29" s="3" t="s">
        <v>307</v>
      </c>
      <c r="B29" s="3"/>
      <c r="C29" s="3"/>
      <c r="D29" s="3"/>
      <c r="E29" s="3"/>
      <c r="F29" s="3"/>
      <c r="G29" s="3"/>
      <c r="H29" s="3"/>
    </row>
    <row r="30" ht="47" customHeight="1" spans="1:8">
      <c r="A30" s="4" t="s">
        <v>308</v>
      </c>
      <c r="B30" s="4"/>
      <c r="C30" s="4"/>
      <c r="D30" s="4"/>
      <c r="E30" s="4"/>
      <c r="F30" s="4"/>
      <c r="G30" s="4"/>
      <c r="H30" s="4"/>
    </row>
    <row r="32" spans="1:8">
      <c r="A32" s="3" t="s">
        <v>309</v>
      </c>
      <c r="B32" s="3"/>
      <c r="C32" s="3"/>
      <c r="D32" s="3"/>
      <c r="E32" s="3"/>
      <c r="F32" s="3"/>
      <c r="G32" s="3"/>
      <c r="H32" s="3"/>
    </row>
    <row r="33" ht="47" customHeight="1" spans="1:8">
      <c r="A33" s="4" t="s">
        <v>310</v>
      </c>
      <c r="B33" s="4"/>
      <c r="C33" s="4"/>
      <c r="D33" s="4"/>
      <c r="E33" s="4"/>
      <c r="F33" s="4"/>
      <c r="G33" s="4"/>
      <c r="H33" s="4"/>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8"/>
  <sheetViews>
    <sheetView workbookViewId="0">
      <pane ySplit="2" topLeftCell="A3" activePane="bottomLeft" state="frozen"/>
      <selection/>
      <selection pane="bottomLeft" activeCell="A1" sqref="A1"/>
    </sheetView>
  </sheetViews>
  <sheetFormatPr defaultColWidth="9" defaultRowHeight="17.6"/>
  <cols>
    <col min="1" max="1" width="24" customWidth="1"/>
    <col min="2" max="2" width="23" customWidth="1"/>
    <col min="3" max="8" width="24" customWidth="1"/>
  </cols>
  <sheetData>
    <row r="1" ht="35" customHeight="1" spans="1:8">
      <c r="A1" s="1" t="s">
        <v>311</v>
      </c>
      <c r="B1" s="1"/>
      <c r="C1" s="1"/>
      <c r="D1" s="1"/>
      <c r="E1" s="1"/>
      <c r="F1" s="1"/>
      <c r="G1" s="1"/>
      <c r="H1" s="1"/>
    </row>
    <row r="2" ht="28" customHeight="1" spans="1:8">
      <c r="A2" s="2" t="s">
        <v>312</v>
      </c>
      <c r="B2" s="2"/>
      <c r="C2" s="2"/>
      <c r="D2" s="2"/>
      <c r="E2" s="2"/>
      <c r="F2" s="2"/>
      <c r="G2" s="2"/>
      <c r="H2" s="2"/>
    </row>
    <row r="4" spans="1:13">
      <c r="A4" s="5" t="s">
        <v>313</v>
      </c>
      <c r="B4" s="5" t="s">
        <v>314</v>
      </c>
      <c r="C4" s="5" t="s">
        <v>315</v>
      </c>
      <c r="D4" s="5" t="s">
        <v>316</v>
      </c>
      <c r="E4" s="5" t="s">
        <v>317</v>
      </c>
      <c r="F4" s="5" t="s">
        <v>318</v>
      </c>
      <c r="G4" s="5" t="s">
        <v>319</v>
      </c>
      <c r="H4" s="5" t="s">
        <v>320</v>
      </c>
      <c r="I4" s="5" t="s">
        <v>321</v>
      </c>
      <c r="J4" s="5" t="s">
        <v>322</v>
      </c>
      <c r="K4" s="5" t="s">
        <v>323</v>
      </c>
      <c r="L4" s="5" t="s">
        <v>324</v>
      </c>
      <c r="M4" s="5" t="s">
        <v>325</v>
      </c>
    </row>
    <row r="5" spans="1:13">
      <c r="A5">
        <v>0.1</v>
      </c>
      <c r="B5" s="6">
        <f>'1_First_Price'!AG1</f>
        <v>0.0597611922194873</v>
      </c>
      <c r="C5" s="6">
        <f>'2_Second_Price'!AG1</f>
        <v>0.0353869716044664</v>
      </c>
      <c r="D5" s="6">
        <f>'1_First_Price'!CU1</f>
        <v>0</v>
      </c>
      <c r="E5" s="6">
        <f>'2_Second_Price'!CH1</f>
        <v>0</v>
      </c>
      <c r="F5" s="6">
        <f>'1_First_Price'!EX1</f>
        <v>0</v>
      </c>
      <c r="G5" s="6">
        <f>'2_Second_Price'!EI1</f>
        <v>0</v>
      </c>
      <c r="H5" s="6">
        <f>'1_First_Price'!BD1</f>
        <v>0.255721364081456</v>
      </c>
      <c r="I5" s="6">
        <f>'2_Second_Price'!BC1</f>
        <v>0.0484162094617574</v>
      </c>
      <c r="J5" s="6">
        <f>'1_First_Price'!DR1</f>
        <v>0.63560466228199</v>
      </c>
      <c r="K5" s="6">
        <f>'2_Second_Price'!DD1</f>
        <v>0.602198575518977</v>
      </c>
      <c r="L5" s="6">
        <f>'1_First_Price'!FT1</f>
        <v>0.808983026620996</v>
      </c>
      <c r="M5" s="6">
        <f>'2_Second_Price'!FE1</f>
        <v>0.798083122720315</v>
      </c>
    </row>
    <row r="6" spans="1:13">
      <c r="A6">
        <v>0.2</v>
      </c>
      <c r="B6" s="6">
        <f>'1_First_Price'!AG2</f>
        <v>0.107893436287342</v>
      </c>
      <c r="C6" s="6">
        <f>'2_Second_Price'!AG2</f>
        <v>0.0606137340691659</v>
      </c>
      <c r="D6" s="6">
        <f>'1_First_Price'!CU2</f>
        <v>0.00140456257233045</v>
      </c>
      <c r="E6" s="6">
        <f>'2_Second_Price'!CH2</f>
        <v>0</v>
      </c>
      <c r="F6" s="6">
        <f>'1_First_Price'!EX2</f>
        <v>0</v>
      </c>
      <c r="G6" s="6">
        <f>'2_Second_Price'!EI2</f>
        <v>0</v>
      </c>
      <c r="H6" s="6">
        <f>'1_First_Price'!BD2</f>
        <v>0.265355131193151</v>
      </c>
      <c r="I6" s="6">
        <f>'2_Second_Price'!BC2</f>
        <v>0.0933234957077283</v>
      </c>
      <c r="J6" s="6">
        <f>'1_First_Price'!DR2</f>
        <v>0.63565573461455</v>
      </c>
      <c r="K6" s="6">
        <f>'2_Second_Price'!DD2</f>
        <v>0.602523389988597</v>
      </c>
      <c r="L6" s="6">
        <f>'1_First_Price'!FT2</f>
        <v>0.808983026620996</v>
      </c>
      <c r="M6" s="6">
        <f>'2_Second_Price'!FE2</f>
        <v>0.798083122720315</v>
      </c>
    </row>
    <row r="7" spans="1:13">
      <c r="A7">
        <v>0.3</v>
      </c>
      <c r="B7" s="6">
        <f>'1_First_Price'!AG3</f>
        <v>0.135555423443614</v>
      </c>
      <c r="C7" s="6">
        <f>'2_Second_Price'!AG3</f>
        <v>0.081304681599397</v>
      </c>
      <c r="D7" s="6">
        <f>'1_First_Price'!CU3</f>
        <v>0.00243848796300375</v>
      </c>
      <c r="E7" s="6">
        <f>'2_Second_Price'!CH3</f>
        <v>0.00197596855356265</v>
      </c>
      <c r="F7" s="6">
        <f>'1_First_Price'!EX3</f>
        <v>0</v>
      </c>
      <c r="G7" s="6">
        <f>'2_Second_Price'!EI3</f>
        <v>0</v>
      </c>
      <c r="H7" s="6">
        <f>'1_First_Price'!BD3</f>
        <v>0.281800762688985</v>
      </c>
      <c r="I7" s="6">
        <f>'2_Second_Price'!BC3</f>
        <v>0.135729130950747</v>
      </c>
      <c r="J7" s="6">
        <f>'1_First_Price'!DR3</f>
        <v>0.635890021514548</v>
      </c>
      <c r="K7" s="6">
        <f>'2_Second_Price'!DD3</f>
        <v>0.603486854115061</v>
      </c>
      <c r="L7" s="6">
        <f>'1_First_Price'!FT3</f>
        <v>0.808983026620996</v>
      </c>
      <c r="M7" s="6">
        <f>'2_Second_Price'!FE3</f>
        <v>0.798083122720315</v>
      </c>
    </row>
    <row r="8" spans="1:13">
      <c r="A8">
        <v>0.4</v>
      </c>
      <c r="B8" s="6">
        <f>'1_First_Price'!AG4</f>
        <v>0.159580566786496</v>
      </c>
      <c r="C8" s="6">
        <f>'2_Second_Price'!AG4</f>
        <v>0.107680285757409</v>
      </c>
      <c r="D8" s="6">
        <f>'1_First_Price'!CU4</f>
        <v>0.00643998181365979</v>
      </c>
      <c r="E8" s="6">
        <f>'2_Second_Price'!CH4</f>
        <v>0.00253392043623647</v>
      </c>
      <c r="F8" s="6">
        <f>'1_First_Price'!EX4</f>
        <v>0</v>
      </c>
      <c r="G8" s="6">
        <f>'2_Second_Price'!EI4</f>
        <v>0</v>
      </c>
      <c r="H8" s="6">
        <f>'1_First_Price'!BD4</f>
        <v>0.304731055551763</v>
      </c>
      <c r="I8" s="6">
        <f>'2_Second_Price'!BC4</f>
        <v>0.174872131510575</v>
      </c>
      <c r="J8" s="6">
        <f>'1_First_Price'!DR4</f>
        <v>0.636520224153911</v>
      </c>
      <c r="K8" s="6">
        <f>'2_Second_Price'!DD4</f>
        <v>0.606108219566873</v>
      </c>
      <c r="L8" s="6">
        <f>'1_First_Price'!FT4</f>
        <v>0.808983026620996</v>
      </c>
      <c r="M8" s="6">
        <f>'2_Second_Price'!FE4</f>
        <v>0.798083122720315</v>
      </c>
    </row>
    <row r="9" spans="1:13">
      <c r="A9">
        <v>0.5</v>
      </c>
      <c r="B9" s="6">
        <f>'1_First_Price'!AG5</f>
        <v>0.164414592755489</v>
      </c>
      <c r="C9" s="6">
        <f>'2_Second_Price'!AG5</f>
        <v>0.124459080042997</v>
      </c>
      <c r="D9" s="6">
        <f>'1_First_Price'!CU5</f>
        <v>0.0130850824227521</v>
      </c>
      <c r="E9" s="6">
        <f>'2_Second_Price'!CH5</f>
        <v>0.00651110385128427</v>
      </c>
      <c r="F9" s="6">
        <f>'1_First_Price'!EX5</f>
        <v>0.00043401311648149</v>
      </c>
      <c r="G9" s="6">
        <f>'2_Second_Price'!EI5</f>
        <v>0</v>
      </c>
      <c r="H9" s="6">
        <f>'1_First_Price'!BD5</f>
        <v>0.334320211145882</v>
      </c>
      <c r="I9" s="6">
        <f>'2_Second_Price'!BC5</f>
        <v>0.210450663572806</v>
      </c>
      <c r="J9" s="6">
        <f>'1_First_Price'!DR5</f>
        <v>0.638250172339367</v>
      </c>
      <c r="K9" s="6">
        <f>'2_Second_Price'!DD5</f>
        <v>0.610561934854525</v>
      </c>
      <c r="L9" s="6">
        <f>'1_First_Price'!FT5</f>
        <v>0.809014453023889</v>
      </c>
      <c r="M9" s="6">
        <f>'2_Second_Price'!FE5</f>
        <v>0.798090060902873</v>
      </c>
    </row>
    <row r="10" spans="1:13">
      <c r="A10">
        <v>0.6</v>
      </c>
      <c r="B10" s="6">
        <f>'1_First_Price'!AG6</f>
        <v>0.151051119810959</v>
      </c>
      <c r="C10" s="6">
        <f>'2_Second_Price'!AG6</f>
        <v>0.137111713501348</v>
      </c>
      <c r="D10" s="6">
        <f>'1_First_Price'!CU6</f>
        <v>0.0210050600635385</v>
      </c>
      <c r="E10" s="6">
        <f>'2_Second_Price'!CH6</f>
        <v>0.011294193253732</v>
      </c>
      <c r="F10" s="6">
        <f>'1_First_Price'!EX6</f>
        <v>0.000741269999023664</v>
      </c>
      <c r="G10" s="6">
        <f>'2_Second_Price'!EI6</f>
        <v>0.000420707662308947</v>
      </c>
      <c r="H10" s="6">
        <f>'1_First_Price'!BD6</f>
        <v>0.369918170085265</v>
      </c>
      <c r="I10" s="6">
        <f>'2_Second_Price'!BC6</f>
        <v>0.242797038545147</v>
      </c>
      <c r="J10" s="6">
        <f>'1_First_Price'!DR6</f>
        <v>0.642055048360365</v>
      </c>
      <c r="K10" s="6">
        <f>'2_Second_Price'!DD6</f>
        <v>0.61763815724196</v>
      </c>
      <c r="L10" s="6">
        <f>'1_First_Price'!FT6</f>
        <v>0.80915779752897</v>
      </c>
      <c r="M10" s="6">
        <f>'2_Second_Price'!FE6</f>
        <v>0.798494841983874</v>
      </c>
    </row>
    <row r="11" spans="1:13">
      <c r="A11">
        <v>0.7</v>
      </c>
      <c r="B11" s="6">
        <f>'1_First_Price'!AG7</f>
        <v>0.123199279816879</v>
      </c>
      <c r="C11" s="6">
        <f>'2_Second_Price'!AG7</f>
        <v>0.14915407220216</v>
      </c>
      <c r="D11" s="6">
        <f>'1_First_Price'!CU7</f>
        <v>0.029544427229481</v>
      </c>
      <c r="E11" s="6">
        <f>'2_Second_Price'!CH7</f>
        <v>0.0176570548143891</v>
      </c>
      <c r="F11" s="6">
        <f>'1_First_Price'!EX7</f>
        <v>0.00248781343948145</v>
      </c>
      <c r="G11" s="6">
        <f>'2_Second_Price'!EI7</f>
        <v>0.00140894023747152</v>
      </c>
      <c r="H11" s="6">
        <f>'1_First_Price'!BD7</f>
        <v>0.409437619338413</v>
      </c>
      <c r="I11" s="6">
        <f>'2_Second_Price'!BC7</f>
        <v>0.272222796308099</v>
      </c>
      <c r="J11" s="6">
        <f>'1_First_Price'!DR7</f>
        <v>0.649475032428991</v>
      </c>
      <c r="K11" s="6">
        <f>'2_Second_Price'!DD7</f>
        <v>0.627721805246436</v>
      </c>
      <c r="L11" s="6">
        <f>'1_First_Price'!FT7</f>
        <v>0.809592056793259</v>
      </c>
      <c r="M11" s="6">
        <f>'2_Second_Price'!FE7</f>
        <v>0.800048971398394</v>
      </c>
    </row>
    <row r="12" spans="1:13">
      <c r="A12">
        <v>0.8</v>
      </c>
      <c r="B12" s="6">
        <f>'1_First_Price'!AG8</f>
        <v>0.0870400995738048</v>
      </c>
      <c r="C12" s="6">
        <f>'2_Second_Price'!AG8</f>
        <v>0.15870557952129</v>
      </c>
      <c r="D12" s="6">
        <f>'1_First_Price'!CU8</f>
        <v>0.0339284568666904</v>
      </c>
      <c r="E12" s="6">
        <f>'2_Second_Price'!CH8</f>
        <v>0.0253788438136431</v>
      </c>
      <c r="F12" s="6">
        <f>'1_First_Price'!EX8</f>
        <v>0.00688666230165154</v>
      </c>
      <c r="G12" s="6">
        <f>'2_Second_Price'!EI8</f>
        <v>0.0030166566210935</v>
      </c>
      <c r="H12" s="6">
        <f>'1_First_Price'!BD8</f>
        <v>0.451893253207426</v>
      </c>
      <c r="I12" s="6">
        <f>'2_Second_Price'!BC8</f>
        <v>0.29775262284583</v>
      </c>
      <c r="J12" s="6">
        <f>'1_First_Price'!DR8</f>
        <v>0.662739058480343</v>
      </c>
      <c r="K12" s="6">
        <f>'2_Second_Price'!DD8</f>
        <v>0.639732655202189</v>
      </c>
      <c r="L12" s="6">
        <f>'1_First_Price'!FT8</f>
        <v>0.811419208907456</v>
      </c>
      <c r="M12" s="6">
        <f>'2_Second_Price'!FE8</f>
        <v>0.803537946999948</v>
      </c>
    </row>
    <row r="13" spans="1:13">
      <c r="A13">
        <v>0.9</v>
      </c>
      <c r="B13" s="6">
        <f>'1_First_Price'!AG9</f>
        <v>0.0450990163664557</v>
      </c>
      <c r="C13" s="6">
        <f>'2_Second_Price'!AG9</f>
        <v>0.163053999454621</v>
      </c>
      <c r="D13" s="6">
        <f>'1_First_Price'!CU9</f>
        <v>0.0248147985123342</v>
      </c>
      <c r="E13" s="6">
        <f>'2_Second_Price'!CH9</f>
        <v>0.0310487306460822</v>
      </c>
      <c r="F13" s="6">
        <f>'1_First_Price'!EX9</f>
        <v>0.0104063036768081</v>
      </c>
      <c r="G13" s="6">
        <f>'2_Second_Price'!EI9</f>
        <v>0.00759889698158275</v>
      </c>
      <c r="H13" s="6">
        <f>'1_First_Price'!BD9</f>
        <v>0.496364837089398</v>
      </c>
      <c r="I13" s="6">
        <f>'2_Second_Price'!BC9</f>
        <v>0.320220577750137</v>
      </c>
      <c r="J13" s="6">
        <f>'1_First_Price'!DR9</f>
        <v>0.683786595094031</v>
      </c>
      <c r="K13" s="6">
        <f>'2_Second_Price'!DD9</f>
        <v>0.653638941608606</v>
      </c>
      <c r="L13" s="6">
        <f>'1_First_Price'!FT9</f>
        <v>0.818502697231719</v>
      </c>
      <c r="M13" s="6">
        <f>'2_Second_Price'!FE9</f>
        <v>0.810048053245428</v>
      </c>
    </row>
    <row r="14" spans="1:13">
      <c r="A14">
        <v>1</v>
      </c>
      <c r="B14" s="6">
        <f>'1_First_Price'!AG10</f>
        <v>0</v>
      </c>
      <c r="C14" s="6">
        <f>'2_Second_Price'!AG10</f>
        <v>0.164690368447365</v>
      </c>
      <c r="D14" s="6">
        <f>'1_First_Price'!CU10</f>
        <v>0</v>
      </c>
      <c r="E14" s="6">
        <f>'2_Second_Price'!CH10</f>
        <v>0.0339179952479409</v>
      </c>
      <c r="F14" s="6">
        <f>'1_First_Price'!EX10</f>
        <v>0</v>
      </c>
      <c r="G14" s="6">
        <f>'2_Second_Price'!EI10</f>
        <v>0.0105774117896918</v>
      </c>
      <c r="H14" s="6">
        <f>'1_First_Price'!BD10</f>
        <v>0.541865691109514</v>
      </c>
      <c r="I14" s="6">
        <f>'2_Second_Price'!BC10</f>
        <v>0.33939048168383</v>
      </c>
      <c r="J14" s="6">
        <f>'1_First_Price'!DR10</f>
        <v>0.711351659984319</v>
      </c>
      <c r="K14" s="6">
        <f>'2_Second_Price'!DD10</f>
        <v>0.667931169425297</v>
      </c>
      <c r="L14" s="6">
        <f>'1_First_Price'!FT10</f>
        <v>0.832526442490126</v>
      </c>
      <c r="M14" s="6">
        <f>'2_Second_Price'!FE10</f>
        <v>0.817852405728978</v>
      </c>
    </row>
    <row r="17" ht="29" customHeight="1" spans="1:8">
      <c r="A17" s="1" t="s">
        <v>326</v>
      </c>
      <c r="B17" s="1"/>
      <c r="C17" s="1"/>
      <c r="D17" s="1"/>
      <c r="E17" s="1"/>
      <c r="F17" s="1"/>
      <c r="G17" s="1"/>
      <c r="H17" s="1"/>
    </row>
    <row r="18" spans="1:8">
      <c r="A18" s="3" t="s">
        <v>327</v>
      </c>
      <c r="B18" s="3"/>
      <c r="C18" s="3"/>
      <c r="D18" s="3"/>
      <c r="E18" s="3"/>
      <c r="F18" s="3"/>
      <c r="G18" s="3"/>
      <c r="H18" s="3"/>
    </row>
    <row r="19" ht="47" customHeight="1" spans="1:8">
      <c r="A19" s="4" t="s">
        <v>328</v>
      </c>
      <c r="B19" s="4"/>
      <c r="C19" s="4"/>
      <c r="D19" s="4"/>
      <c r="E19" s="4"/>
      <c r="F19" s="4"/>
      <c r="G19" s="4"/>
      <c r="H19" s="4"/>
    </row>
    <row r="21" spans="1:8">
      <c r="A21" s="3" t="s">
        <v>329</v>
      </c>
      <c r="B21" s="3"/>
      <c r="C21" s="3"/>
      <c r="D21" s="3"/>
      <c r="E21" s="3"/>
      <c r="F21" s="3"/>
      <c r="G21" s="3"/>
      <c r="H21" s="3"/>
    </row>
    <row r="22" ht="47" customHeight="1" spans="1:8">
      <c r="A22" s="4" t="s">
        <v>330</v>
      </c>
      <c r="B22" s="4"/>
      <c r="C22" s="4"/>
      <c r="D22" s="4"/>
      <c r="E22" s="4"/>
      <c r="F22" s="4"/>
      <c r="G22" s="4"/>
      <c r="H22" s="4"/>
    </row>
    <row r="24" spans="1:8">
      <c r="A24" s="3" t="s">
        <v>331</v>
      </c>
      <c r="B24" s="3"/>
      <c r="C24" s="3"/>
      <c r="D24" s="3"/>
      <c r="E24" s="3"/>
      <c r="F24" s="3"/>
      <c r="G24" s="3"/>
      <c r="H24" s="3"/>
    </row>
    <row r="25" ht="47" customHeight="1" spans="1:8">
      <c r="A25" s="4" t="s">
        <v>332</v>
      </c>
      <c r="B25" s="4"/>
      <c r="C25" s="4"/>
      <c r="D25" s="4"/>
      <c r="E25" s="4"/>
      <c r="F25" s="4"/>
      <c r="G25" s="4"/>
      <c r="H25" s="4"/>
    </row>
    <row r="27" spans="1:8">
      <c r="A27" s="3" t="s">
        <v>333</v>
      </c>
      <c r="B27" s="3"/>
      <c r="C27" s="3"/>
      <c r="D27" s="3"/>
      <c r="E27" s="3"/>
      <c r="F27" s="3"/>
      <c r="G27" s="3"/>
      <c r="H27" s="3"/>
    </row>
    <row r="28" ht="47" customHeight="1" spans="1:8">
      <c r="A28" s="4" t="s">
        <v>334</v>
      </c>
      <c r="B28" s="4"/>
      <c r="C28" s="4"/>
      <c r="D28" s="4"/>
      <c r="E28" s="4"/>
      <c r="F28" s="4"/>
      <c r="G28" s="4"/>
      <c r="H28" s="4"/>
    </row>
  </sheetData>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40"/>
  <sheetViews>
    <sheetView workbookViewId="0">
      <pane ySplit="2" topLeftCell="A3" activePane="bottomLeft" state="frozen"/>
      <selection/>
      <selection pane="bottomLeft" activeCell="A1" sqref="A1"/>
    </sheetView>
  </sheetViews>
  <sheetFormatPr defaultColWidth="9" defaultRowHeight="17.6" outlineLevelCol="7"/>
  <cols>
    <col min="1" max="1" width="24" customWidth="1"/>
    <col min="2" max="2" width="23" customWidth="1"/>
    <col min="3" max="8" width="24" customWidth="1"/>
  </cols>
  <sheetData>
    <row r="1" ht="35" customHeight="1" spans="1:8">
      <c r="A1" s="1" t="s">
        <v>335</v>
      </c>
      <c r="B1" s="1"/>
      <c r="C1" s="1"/>
      <c r="D1" s="1"/>
      <c r="E1" s="1"/>
      <c r="F1" s="1"/>
      <c r="G1" s="1"/>
      <c r="H1" s="1"/>
    </row>
    <row r="2" ht="28" customHeight="1" spans="1:8">
      <c r="A2" s="2" t="s">
        <v>336</v>
      </c>
      <c r="B2" s="2"/>
      <c r="C2" s="2"/>
      <c r="D2" s="2"/>
      <c r="E2" s="2"/>
      <c r="F2" s="2"/>
      <c r="G2" s="2"/>
      <c r="H2" s="2"/>
    </row>
    <row r="4" spans="1:7">
      <c r="A4" s="5" t="s">
        <v>337</v>
      </c>
      <c r="B4" s="5" t="s">
        <v>338</v>
      </c>
      <c r="C4" s="5" t="s">
        <v>339</v>
      </c>
      <c r="D4" s="5" t="s">
        <v>340</v>
      </c>
      <c r="E4" s="5" t="s">
        <v>341</v>
      </c>
      <c r="F4" s="5" t="s">
        <v>342</v>
      </c>
      <c r="G4" s="5" t="s">
        <v>343</v>
      </c>
    </row>
    <row r="5" spans="1:7">
      <c r="A5">
        <v>1</v>
      </c>
      <c r="B5" s="6">
        <f>AVERAGE('1_First_Price'!AU2:AU2)</f>
        <v>0.368663463896103</v>
      </c>
      <c r="C5" s="6">
        <f>AVERAGE('2_Second_Price'!AY2:AY2)</f>
        <v>0.492114211643852</v>
      </c>
      <c r="D5" s="6">
        <f>AVERAGE('1_First_Price'!DL2:DL2)</f>
        <v>0.780354356893085</v>
      </c>
      <c r="E5" s="6">
        <f>AVERAGE('2_Second_Price'!CZ2:CZ2)</f>
        <v>0.683325330684553</v>
      </c>
      <c r="F5" s="6">
        <f>AVERAGE('1_First_Price'!FO2:FO2)</f>
        <v>0.862301751181276</v>
      </c>
      <c r="G5" s="6">
        <f>AVERAGE('2_Second_Price'!FA2:FA2)</f>
        <v>0.838754266566632</v>
      </c>
    </row>
    <row r="6" spans="1:7">
      <c r="A6">
        <v>5</v>
      </c>
      <c r="B6" s="6">
        <f>AVERAGE('1_First_Price'!AU2:AU6)</f>
        <v>0.324924568641299</v>
      </c>
      <c r="C6" s="6">
        <f>AVERAGE('2_Second_Price'!AY2:AY6)</f>
        <v>0.380584798630817</v>
      </c>
      <c r="D6" s="6">
        <f>AVERAGE('1_First_Price'!DL2:DL6)</f>
        <v>0.653473034143485</v>
      </c>
      <c r="E6" s="6">
        <f>AVERAGE('2_Second_Price'!CZ2:CZ6)</f>
        <v>0.664642177967136</v>
      </c>
      <c r="F6" s="6">
        <f>AVERAGE('1_First_Price'!FO2:FO6)</f>
        <v>0.839035262666892</v>
      </c>
      <c r="G6" s="6">
        <f>AVERAGE('2_Second_Price'!FA2:FA6)</f>
        <v>0.837047827962339</v>
      </c>
    </row>
    <row r="7" spans="1:7">
      <c r="A7">
        <v>10</v>
      </c>
      <c r="B7" s="6">
        <f>AVERAGE('1_First_Price'!AU2:AU11)</f>
        <v>0.37115540911481</v>
      </c>
      <c r="C7" s="6">
        <f>AVERAGE('2_Second_Price'!AY2:AY11)</f>
        <v>0.373039240008527</v>
      </c>
      <c r="D7" s="6">
        <f>AVERAGE('1_First_Price'!DL2:DL11)</f>
        <v>0.642048483698516</v>
      </c>
      <c r="E7" s="6">
        <f>AVERAGE('2_Second_Price'!CZ2:CZ11)</f>
        <v>0.682795924419302</v>
      </c>
      <c r="F7" s="6">
        <f>AVERAGE('1_First_Price'!FO2:FO11)</f>
        <v>0.829365275445877</v>
      </c>
      <c r="G7" s="6">
        <f>AVERAGE('2_Second_Price'!FA2:FA11)</f>
        <v>0.809113449991812</v>
      </c>
    </row>
    <row r="8" spans="1:7">
      <c r="A8">
        <v>25</v>
      </c>
      <c r="B8" s="6">
        <f>AVERAGE('1_First_Price'!AU2:AU26)</f>
        <v>0.370008603341591</v>
      </c>
      <c r="C8" s="6">
        <f>AVERAGE('2_Second_Price'!AY2:AY26)</f>
        <v>0.359676059568791</v>
      </c>
      <c r="D8" s="6">
        <f>AVERAGE('1_First_Price'!DL2:DL26)</f>
        <v>0.670128334336638</v>
      </c>
      <c r="E8" s="6">
        <f>AVERAGE('2_Second_Price'!CZ2:CZ26)</f>
        <v>0.693892985665102</v>
      </c>
      <c r="F8" s="6">
        <f>AVERAGE('1_First_Price'!FO2:FO26)</f>
        <v>0.833753647246875</v>
      </c>
      <c r="G8" s="6">
        <f>AVERAGE('2_Second_Price'!FA2:FA26)</f>
        <v>0.839316048979643</v>
      </c>
    </row>
    <row r="9" spans="1:7">
      <c r="A9">
        <v>50</v>
      </c>
      <c r="B9" s="6">
        <f>AVERAGE('1_First_Price'!AU2:AU51)</f>
        <v>0.359894331572861</v>
      </c>
      <c r="C9" s="6">
        <f>AVERAGE('2_Second_Price'!AY2:AY51)</f>
        <v>0.396210359401465</v>
      </c>
      <c r="D9" s="6">
        <f>AVERAGE('1_First_Price'!DL2:DL51)</f>
        <v>0.672092897528606</v>
      </c>
      <c r="E9" s="6">
        <f>AVERAGE('2_Second_Price'!CZ2:CZ51)</f>
        <v>0.696562886991889</v>
      </c>
      <c r="F9" s="6">
        <f>AVERAGE('1_First_Price'!FO2:FO51)</f>
        <v>0.822452284255461</v>
      </c>
      <c r="G9" s="6">
        <f>AVERAGE('2_Second_Price'!FA2:FA51)</f>
        <v>0.813739790373791</v>
      </c>
    </row>
    <row r="10" spans="1:7">
      <c r="A10">
        <v>100</v>
      </c>
      <c r="B10" s="6">
        <f>AVERAGE('1_First_Price'!AU2:AU101)</f>
        <v>0.353555234460773</v>
      </c>
      <c r="C10" s="6">
        <f>AVERAGE('2_Second_Price'!AY2:AY101)</f>
        <v>0.348967295393408</v>
      </c>
      <c r="D10" s="6">
        <f>AVERAGE('1_First_Price'!DL2:DL101)</f>
        <v>0.667503708136963</v>
      </c>
      <c r="E10" s="6">
        <f>AVERAGE('2_Second_Price'!CZ2:CZ101)</f>
        <v>0.683696718315389</v>
      </c>
      <c r="F10" s="6">
        <f>AVERAGE('1_First_Price'!FO2:FO101)</f>
        <v>0.814371442115909</v>
      </c>
      <c r="G10" s="6">
        <f>AVERAGE('2_Second_Price'!FA2:FA101)</f>
        <v>0.808199533060018</v>
      </c>
    </row>
    <row r="11" spans="1:7">
      <c r="A11">
        <v>200</v>
      </c>
      <c r="B11" s="6">
        <f>AVERAGE('1_First_Price'!AU2:AU201)</f>
        <v>0.340486589700247</v>
      </c>
      <c r="C11" s="6">
        <f>AVERAGE('2_Second_Price'!AY2:AY201)</f>
        <v>0.356079348310661</v>
      </c>
      <c r="D11" s="6">
        <f>AVERAGE('1_First_Price'!DL2:DL201)</f>
        <v>0.666091691043898</v>
      </c>
      <c r="E11" s="6">
        <f>AVERAGE('2_Second_Price'!CZ2:CZ201)</f>
        <v>0.680444796672805</v>
      </c>
      <c r="F11" s="6">
        <f>AVERAGE('1_First_Price'!FO2:FO201)</f>
        <v>0.815339119784732</v>
      </c>
      <c r="G11" s="6">
        <f>AVERAGE('2_Second_Price'!FA2:FA201)</f>
        <v>0.814949046134446</v>
      </c>
    </row>
    <row r="12" spans="1:7">
      <c r="A12">
        <v>400</v>
      </c>
      <c r="B12" s="6">
        <f>AVERAGE('1_First_Price'!AU2:AU401)</f>
        <v>0.33156241083219</v>
      </c>
      <c r="C12" s="6">
        <f>AVERAGE('2_Second_Price'!AY2:AY401)</f>
        <v>0.332208478077029</v>
      </c>
      <c r="D12" s="6">
        <f>AVERAGE('1_First_Price'!DL2:DL401)</f>
        <v>0.662639738903995</v>
      </c>
      <c r="E12" s="6">
        <f>AVERAGE('2_Second_Price'!CZ2:CZ401)</f>
        <v>0.677252190164756</v>
      </c>
      <c r="F12" s="6">
        <f>AVERAGE('1_First_Price'!FO2:FO401)</f>
        <v>0.818926017360041</v>
      </c>
      <c r="G12" s="6">
        <f>AVERAGE('2_Second_Price'!FA2:FA401)</f>
        <v>0.82204733741731</v>
      </c>
    </row>
    <row r="13" spans="1:7">
      <c r="A13">
        <v>600</v>
      </c>
      <c r="B13" s="6">
        <f>AVERAGE('1_First_Price'!AU2:AU601)</f>
        <v>0.327864828158465</v>
      </c>
      <c r="C13" s="6">
        <f>AVERAGE('2_Second_Price'!AY2:AY601)</f>
        <v>0.339715720623063</v>
      </c>
      <c r="D13" s="6">
        <f>AVERAGE('1_First_Price'!DL2:DL601)</f>
        <v>0.663698753335827</v>
      </c>
      <c r="E13" s="6">
        <f>AVERAGE('2_Second_Price'!CZ2:CZ601)</f>
        <v>0.672754284166432</v>
      </c>
      <c r="F13" s="6">
        <f>AVERAGE('1_First_Price'!FO2:FO601)</f>
        <v>0.816312051785559</v>
      </c>
      <c r="G13" s="6">
        <f>AVERAGE('2_Second_Price'!FA2:FA601)</f>
        <v>0.818939954124135</v>
      </c>
    </row>
    <row r="14" spans="1:7">
      <c r="A14">
        <v>800</v>
      </c>
      <c r="B14" s="6">
        <f>AVERAGE('1_First_Price'!AU2:AU801)</f>
        <v>0.331622644599864</v>
      </c>
      <c r="C14" s="6">
        <f>AVERAGE('2_Second_Price'!AY2:AY801)</f>
        <v>0.341205010595032</v>
      </c>
      <c r="D14" s="6">
        <f>AVERAGE('1_First_Price'!DL2:DL801)</f>
        <v>0.660427932674861</v>
      </c>
      <c r="E14" s="6">
        <f>AVERAGE('2_Second_Price'!CZ2:CZ801)</f>
        <v>0.665256081276606</v>
      </c>
      <c r="F14" s="6">
        <f>AVERAGE('1_First_Price'!FO2:FO801)</f>
        <v>0.816655614088341</v>
      </c>
      <c r="G14" s="6">
        <f>AVERAGE('2_Second_Price'!FA2:FA801)</f>
        <v>0.815413406390068</v>
      </c>
    </row>
    <row r="15" spans="1:7">
      <c r="A15">
        <v>1000</v>
      </c>
      <c r="B15" s="6">
        <f>AVERAGE('1_First_Price'!AU2:AU1001)</f>
        <v>0.334320211145882</v>
      </c>
      <c r="C15" s="6">
        <f>AVERAGE('2_Second_Price'!AY2:AY1001)</f>
        <v>0.33939048168383</v>
      </c>
      <c r="D15" s="6">
        <f>AVERAGE('1_First_Price'!DL2:DL1001)</f>
        <v>0.662739058480343</v>
      </c>
      <c r="E15" s="6">
        <f>AVERAGE('2_Second_Price'!CZ2:CZ1001)</f>
        <v>0.667931169425297</v>
      </c>
      <c r="F15" s="6">
        <f>AVERAGE('1_First_Price'!FO2:FO1001)</f>
        <v>0.818502697231719</v>
      </c>
      <c r="G15" s="6">
        <f>AVERAGE('2_Second_Price'!FA2:FA1001)</f>
        <v>0.817852405728978</v>
      </c>
    </row>
    <row r="1007" ht="29" customHeight="1" spans="1:8">
      <c r="A1007" s="1" t="s">
        <v>344</v>
      </c>
      <c r="B1007" s="1"/>
      <c r="C1007" s="1"/>
      <c r="D1007" s="1"/>
      <c r="E1007" s="1"/>
      <c r="F1007" s="1"/>
      <c r="G1007" s="1"/>
      <c r="H1007" s="1"/>
    </row>
    <row r="1008" spans="1:8">
      <c r="A1008" s="5" t="s">
        <v>233</v>
      </c>
      <c r="B1008" s="5" t="s">
        <v>345</v>
      </c>
      <c r="C1008" s="5" t="s">
        <v>346</v>
      </c>
      <c r="D1008" s="5" t="s">
        <v>347</v>
      </c>
      <c r="E1008" s="5" t="s">
        <v>348</v>
      </c>
      <c r="F1008" s="5" t="s">
        <v>349</v>
      </c>
      <c r="G1008" s="5" t="s">
        <v>350</v>
      </c>
      <c r="H1008" s="5" t="s">
        <v>351</v>
      </c>
    </row>
    <row r="1009" spans="1:8">
      <c r="A1009">
        <v>25</v>
      </c>
      <c r="B1009">
        <f t="shared" ref="B1009:G1009" si="0">B29</f>
        <v>0</v>
      </c>
      <c r="C1009">
        <f t="shared" si="0"/>
        <v>0</v>
      </c>
      <c r="D1009">
        <f t="shared" si="0"/>
        <v>0</v>
      </c>
      <c r="E1009">
        <f t="shared" si="0"/>
        <v>0</v>
      </c>
      <c r="F1009">
        <f t="shared" si="0"/>
        <v>0</v>
      </c>
      <c r="G1009">
        <f t="shared" si="0"/>
        <v>0</v>
      </c>
      <c r="H1009" t="s">
        <v>352</v>
      </c>
    </row>
    <row r="1010" spans="1:8">
      <c r="A1010">
        <v>50</v>
      </c>
      <c r="B1010">
        <f t="shared" ref="B1010:G1010" si="1">B54</f>
        <v>0</v>
      </c>
      <c r="C1010">
        <f t="shared" si="1"/>
        <v>0</v>
      </c>
      <c r="D1010">
        <f t="shared" si="1"/>
        <v>0</v>
      </c>
      <c r="E1010">
        <f t="shared" si="1"/>
        <v>0</v>
      </c>
      <c r="F1010">
        <f t="shared" si="1"/>
        <v>0</v>
      </c>
      <c r="G1010">
        <f t="shared" si="1"/>
        <v>0</v>
      </c>
      <c r="H1010" t="s">
        <v>352</v>
      </c>
    </row>
    <row r="1011" spans="1:8">
      <c r="A1011">
        <v>100</v>
      </c>
      <c r="B1011">
        <f t="shared" ref="B1011:G1011" si="2">B104</f>
        <v>0</v>
      </c>
      <c r="C1011">
        <f t="shared" si="2"/>
        <v>0</v>
      </c>
      <c r="D1011">
        <f t="shared" si="2"/>
        <v>0</v>
      </c>
      <c r="E1011">
        <f t="shared" si="2"/>
        <v>0</v>
      </c>
      <c r="F1011">
        <f t="shared" si="2"/>
        <v>0</v>
      </c>
      <c r="G1011">
        <f t="shared" si="2"/>
        <v>0</v>
      </c>
      <c r="H1011" t="s">
        <v>352</v>
      </c>
    </row>
    <row r="1012" spans="1:8">
      <c r="A1012">
        <v>200</v>
      </c>
      <c r="B1012">
        <f t="shared" ref="B1012:G1012" si="3">B204</f>
        <v>0</v>
      </c>
      <c r="C1012">
        <f t="shared" si="3"/>
        <v>0</v>
      </c>
      <c r="D1012">
        <f t="shared" si="3"/>
        <v>0</v>
      </c>
      <c r="E1012">
        <f t="shared" si="3"/>
        <v>0</v>
      </c>
      <c r="F1012">
        <f t="shared" si="3"/>
        <v>0</v>
      </c>
      <c r="G1012">
        <f t="shared" si="3"/>
        <v>0</v>
      </c>
      <c r="H1012" t="s">
        <v>353</v>
      </c>
    </row>
    <row r="1013" spans="1:8">
      <c r="A1013">
        <v>400</v>
      </c>
      <c r="B1013">
        <f t="shared" ref="B1013:G1013" si="4">B404</f>
        <v>0</v>
      </c>
      <c r="C1013">
        <f t="shared" si="4"/>
        <v>0</v>
      </c>
      <c r="D1013">
        <f t="shared" si="4"/>
        <v>0</v>
      </c>
      <c r="E1013">
        <f t="shared" si="4"/>
        <v>0</v>
      </c>
      <c r="F1013">
        <f t="shared" si="4"/>
        <v>0</v>
      </c>
      <c r="G1013">
        <f t="shared" si="4"/>
        <v>0</v>
      </c>
      <c r="H1013" t="s">
        <v>353</v>
      </c>
    </row>
    <row r="1014" spans="1:8">
      <c r="A1014">
        <v>600</v>
      </c>
      <c r="B1014">
        <f t="shared" ref="B1014:G1014" si="5">B604</f>
        <v>0</v>
      </c>
      <c r="C1014">
        <f t="shared" si="5"/>
        <v>0</v>
      </c>
      <c r="D1014">
        <f t="shared" si="5"/>
        <v>0</v>
      </c>
      <c r="E1014">
        <f t="shared" si="5"/>
        <v>0</v>
      </c>
      <c r="F1014">
        <f t="shared" si="5"/>
        <v>0</v>
      </c>
      <c r="G1014">
        <f t="shared" si="5"/>
        <v>0</v>
      </c>
      <c r="H1014" t="s">
        <v>353</v>
      </c>
    </row>
    <row r="1015" spans="1:8">
      <c r="A1015">
        <v>800</v>
      </c>
      <c r="B1015">
        <f t="shared" ref="B1015:G1015" si="6">B804</f>
        <v>0</v>
      </c>
      <c r="C1015">
        <f t="shared" si="6"/>
        <v>0</v>
      </c>
      <c r="D1015">
        <f t="shared" si="6"/>
        <v>0</v>
      </c>
      <c r="E1015">
        <f t="shared" si="6"/>
        <v>0</v>
      </c>
      <c r="F1015">
        <f t="shared" si="6"/>
        <v>0</v>
      </c>
      <c r="G1015">
        <f t="shared" si="6"/>
        <v>0</v>
      </c>
      <c r="H1015" t="s">
        <v>353</v>
      </c>
    </row>
    <row r="1016" spans="1:8">
      <c r="A1016">
        <v>1000</v>
      </c>
      <c r="B1016">
        <f t="shared" ref="B1016:G1016" si="7">B1004</f>
        <v>0</v>
      </c>
      <c r="C1016">
        <f t="shared" si="7"/>
        <v>0</v>
      </c>
      <c r="D1016">
        <f t="shared" si="7"/>
        <v>0</v>
      </c>
      <c r="E1016">
        <f t="shared" si="7"/>
        <v>0</v>
      </c>
      <c r="F1016">
        <f t="shared" si="7"/>
        <v>0</v>
      </c>
      <c r="G1016">
        <f t="shared" si="7"/>
        <v>0</v>
      </c>
      <c r="H1016" t="s">
        <v>354</v>
      </c>
    </row>
    <row r="1020" ht="29" customHeight="1" spans="1:8">
      <c r="A1020" s="1" t="s">
        <v>355</v>
      </c>
      <c r="B1020" s="1"/>
      <c r="C1020" s="1"/>
      <c r="D1020" s="1"/>
      <c r="E1020" s="1"/>
      <c r="F1020" s="1"/>
      <c r="G1020" s="1"/>
      <c r="H1020" s="1"/>
    </row>
    <row r="1021" spans="1:7">
      <c r="A1021" s="5" t="s">
        <v>356</v>
      </c>
      <c r="B1021" s="5" t="s">
        <v>345</v>
      </c>
      <c r="C1021" s="5" t="s">
        <v>346</v>
      </c>
      <c r="D1021" s="5" t="s">
        <v>347</v>
      </c>
      <c r="E1021" s="5" t="s">
        <v>348</v>
      </c>
      <c r="F1021" s="5" t="s">
        <v>349</v>
      </c>
      <c r="G1021" s="5" t="s">
        <v>350</v>
      </c>
    </row>
    <row r="1022" spans="1:7">
      <c r="A1022" t="s">
        <v>357</v>
      </c>
      <c r="B1022">
        <f>AVERAGE('1_First_Price'!AU2:AU1001)</f>
        <v>0.334320211145882</v>
      </c>
      <c r="C1022">
        <f>AVERAGE('2_Second_Price'!AY2:AY1001)</f>
        <v>0.33939048168383</v>
      </c>
      <c r="D1022">
        <f>AVERAGE('1_First_Price'!DL2:DL1001)</f>
        <v>0.662739058480343</v>
      </c>
      <c r="E1022">
        <f>AVERAGE('2_Second_Price'!CZ2:CZ1001)</f>
        <v>0.667931169425297</v>
      </c>
      <c r="F1022">
        <f>AVERAGE('1_First_Price'!FO2:FO1001)</f>
        <v>0.818502697231719</v>
      </c>
      <c r="G1022">
        <f>AVERAGE('2_Second_Price'!FA2:FA1001)</f>
        <v>0.817852405728978</v>
      </c>
    </row>
    <row r="1023" spans="1:7">
      <c r="A1023" t="s">
        <v>358</v>
      </c>
      <c r="B1023">
        <f>_xlfn.STDEV.S('1_First_Price'!AU2:AU1001)</f>
        <v>0.117438393168685</v>
      </c>
      <c r="C1023">
        <f>_xlfn.STDEV.S('2_Second_Price'!AY2:AY1001)</f>
        <v>0.233871788877713</v>
      </c>
      <c r="D1023">
        <f>_xlfn.STDEV.S('1_First_Price'!DL2:DL1001)</f>
        <v>0.116714507410682</v>
      </c>
      <c r="E1023">
        <f>_xlfn.STDEV.S('2_Second_Price'!CZ2:CZ1001)</f>
        <v>0.175150015950805</v>
      </c>
      <c r="F1023">
        <f>_xlfn.STDEV.S('1_First_Price'!FO2:FO1001)</f>
        <v>0.0716500808145461</v>
      </c>
      <c r="G1023">
        <f>_xlfn.STDEV.S('2_Second_Price'!FA2:FA1001)</f>
        <v>0.107748135344516</v>
      </c>
    </row>
    <row r="1024" spans="1:7">
      <c r="A1024" t="s">
        <v>359</v>
      </c>
      <c r="B1024">
        <f t="shared" ref="B1024:G1024" si="8">B1023/SQRT(1000)</f>
        <v>0.00371372807163403</v>
      </c>
      <c r="C1024">
        <f t="shared" si="8"/>
        <v>0.00739567533311607</v>
      </c>
      <c r="D1024">
        <f t="shared" si="8"/>
        <v>0.00369083679402358</v>
      </c>
      <c r="E1024">
        <f t="shared" si="8"/>
        <v>0.00553872982619366</v>
      </c>
      <c r="F1024">
        <f t="shared" si="8"/>
        <v>0.00226577449909098</v>
      </c>
      <c r="G1024">
        <f t="shared" si="8"/>
        <v>0.00340729521324762</v>
      </c>
    </row>
    <row r="1025" spans="1:7">
      <c r="A1025" t="s">
        <v>360</v>
      </c>
      <c r="B1025">
        <f t="shared" ref="B1025:G1025" si="9">B1022-1.96*B1024</f>
        <v>0.32704130412548</v>
      </c>
      <c r="C1025">
        <f t="shared" si="9"/>
        <v>0.324894958030922</v>
      </c>
      <c r="D1025">
        <f t="shared" si="9"/>
        <v>0.655505018364056</v>
      </c>
      <c r="E1025">
        <f t="shared" si="9"/>
        <v>0.657075258965958</v>
      </c>
      <c r="F1025">
        <f t="shared" si="9"/>
        <v>0.814061779213501</v>
      </c>
      <c r="G1025">
        <f t="shared" si="9"/>
        <v>0.811174107111012</v>
      </c>
    </row>
    <row r="1026" spans="1:7">
      <c r="A1026" t="s">
        <v>361</v>
      </c>
      <c r="B1026">
        <f t="shared" ref="B1026:G1026" si="10">B1022+1.96*B1024</f>
        <v>0.341599118166285</v>
      </c>
      <c r="C1026">
        <f t="shared" si="10"/>
        <v>0.353886005336737</v>
      </c>
      <c r="D1026">
        <f t="shared" si="10"/>
        <v>0.669973098596629</v>
      </c>
      <c r="E1026">
        <f t="shared" si="10"/>
        <v>0.678787079884637</v>
      </c>
      <c r="F1026">
        <f t="shared" si="10"/>
        <v>0.822943615249938</v>
      </c>
      <c r="G1026">
        <f t="shared" si="10"/>
        <v>0.824530704346943</v>
      </c>
    </row>
    <row r="1029" ht="29" customHeight="1" spans="1:8">
      <c r="A1029" s="1" t="s">
        <v>362</v>
      </c>
      <c r="B1029" s="1"/>
      <c r="C1029" s="1"/>
      <c r="D1029" s="1"/>
      <c r="E1029" s="1"/>
      <c r="F1029" s="1"/>
      <c r="G1029" s="1"/>
      <c r="H1029" s="1"/>
    </row>
    <row r="1030" spans="1:8">
      <c r="A1030" s="3" t="s">
        <v>363</v>
      </c>
      <c r="B1030" s="3"/>
      <c r="C1030" s="3"/>
      <c r="D1030" s="3"/>
      <c r="E1030" s="3"/>
      <c r="F1030" s="3"/>
      <c r="G1030" s="3"/>
      <c r="H1030" s="3"/>
    </row>
    <row r="1031" ht="47" customHeight="1" spans="1:8">
      <c r="A1031" s="4" t="s">
        <v>364</v>
      </c>
      <c r="B1031" s="4"/>
      <c r="C1031" s="4"/>
      <c r="D1031" s="4"/>
      <c r="E1031" s="4"/>
      <c r="F1031" s="4"/>
      <c r="G1031" s="4"/>
      <c r="H1031" s="4"/>
    </row>
    <row r="1033" spans="1:8">
      <c r="A1033" s="3" t="s">
        <v>365</v>
      </c>
      <c r="B1033" s="3"/>
      <c r="C1033" s="3"/>
      <c r="D1033" s="3"/>
      <c r="E1033" s="3"/>
      <c r="F1033" s="3"/>
      <c r="G1033" s="3"/>
      <c r="H1033" s="3"/>
    </row>
    <row r="1034" ht="47" customHeight="1" spans="1:8">
      <c r="A1034" s="4" t="s">
        <v>366</v>
      </c>
      <c r="B1034" s="4"/>
      <c r="C1034" s="4"/>
      <c r="D1034" s="4"/>
      <c r="E1034" s="4"/>
      <c r="F1034" s="4"/>
      <c r="G1034" s="4"/>
      <c r="H1034" s="4"/>
    </row>
    <row r="1036" spans="1:8">
      <c r="A1036" s="3" t="s">
        <v>367</v>
      </c>
      <c r="B1036" s="3"/>
      <c r="C1036" s="3"/>
      <c r="D1036" s="3"/>
      <c r="E1036" s="3"/>
      <c r="F1036" s="3"/>
      <c r="G1036" s="3"/>
      <c r="H1036" s="3"/>
    </row>
    <row r="1037" ht="47" customHeight="1" spans="1:8">
      <c r="A1037" s="4" t="s">
        <v>368</v>
      </c>
      <c r="B1037" s="4"/>
      <c r="C1037" s="4"/>
      <c r="D1037" s="4"/>
      <c r="E1037" s="4"/>
      <c r="F1037" s="4"/>
      <c r="G1037" s="4"/>
      <c r="H1037" s="4"/>
    </row>
    <row r="1039" spans="1:8">
      <c r="A1039" s="3" t="s">
        <v>369</v>
      </c>
      <c r="B1039" s="3"/>
      <c r="C1039" s="3"/>
      <c r="D1039" s="3"/>
      <c r="E1039" s="3"/>
      <c r="F1039" s="3"/>
      <c r="G1039" s="3"/>
      <c r="H1039" s="3"/>
    </row>
    <row r="1040" ht="47" customHeight="1" spans="1:8">
      <c r="A1040" s="4" t="s">
        <v>370</v>
      </c>
      <c r="B1040" s="4"/>
      <c r="C1040" s="4"/>
      <c r="D1040" s="4"/>
      <c r="E1040" s="4"/>
      <c r="F1040" s="4"/>
      <c r="G1040" s="4"/>
      <c r="H1040" s="4"/>
    </row>
  </sheetData>
  <pageMargins left="0.7" right="0.7" top="0.75" bottom="0.75" header="0.3" footer="0.3"/>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3"/>
  <sheetViews>
    <sheetView workbookViewId="0">
      <pane ySplit="2" topLeftCell="A3" activePane="bottomLeft" state="frozen"/>
      <selection/>
      <selection pane="bottomLeft" activeCell="A1" sqref="A1"/>
    </sheetView>
  </sheetViews>
  <sheetFormatPr defaultColWidth="9" defaultRowHeight="17.6" outlineLevelCol="7"/>
  <cols>
    <col min="1" max="1" width="24" customWidth="1"/>
    <col min="2" max="2" width="23" customWidth="1"/>
    <col min="3" max="8" width="24" customWidth="1"/>
  </cols>
  <sheetData>
    <row r="1" ht="35" customHeight="1" spans="1:8">
      <c r="A1" s="1" t="s">
        <v>371</v>
      </c>
      <c r="B1" s="1"/>
      <c r="C1" s="1"/>
      <c r="D1" s="1"/>
      <c r="E1" s="1"/>
      <c r="F1" s="1"/>
      <c r="G1" s="1"/>
      <c r="H1" s="1"/>
    </row>
    <row r="2" ht="28" customHeight="1" spans="1:8">
      <c r="A2" s="2" t="s">
        <v>372</v>
      </c>
      <c r="B2" s="2"/>
      <c r="C2" s="2"/>
      <c r="D2" s="2"/>
      <c r="E2" s="2"/>
      <c r="F2" s="2"/>
      <c r="G2" s="2"/>
      <c r="H2" s="2"/>
    </row>
    <row r="4" ht="29" customHeight="1" spans="1:8">
      <c r="A4" s="1" t="s">
        <v>373</v>
      </c>
      <c r="B4" s="1"/>
      <c r="C4" s="1"/>
      <c r="D4" s="1"/>
      <c r="E4" s="1"/>
      <c r="F4" s="1"/>
      <c r="G4" s="1"/>
      <c r="H4" s="1"/>
    </row>
    <row r="5" spans="1:8">
      <c r="A5" s="3" t="s">
        <v>374</v>
      </c>
      <c r="B5" s="3"/>
      <c r="C5" s="3"/>
      <c r="D5" s="3"/>
      <c r="E5" s="3"/>
      <c r="F5" s="3"/>
      <c r="G5" s="3"/>
      <c r="H5" s="3"/>
    </row>
    <row r="6" ht="47" customHeight="1" spans="1:8">
      <c r="A6" s="4" t="s">
        <v>375</v>
      </c>
      <c r="B6" s="4"/>
      <c r="C6" s="4"/>
      <c r="D6" s="4"/>
      <c r="E6" s="4"/>
      <c r="F6" s="4"/>
      <c r="G6" s="4"/>
      <c r="H6" s="4"/>
    </row>
    <row r="8" spans="1:8">
      <c r="A8" s="3" t="s">
        <v>376</v>
      </c>
      <c r="B8" s="3"/>
      <c r="C8" s="3"/>
      <c r="D8" s="3"/>
      <c r="E8" s="3"/>
      <c r="F8" s="3"/>
      <c r="G8" s="3"/>
      <c r="H8" s="3"/>
    </row>
    <row r="9" ht="47" customHeight="1" spans="1:8">
      <c r="A9" s="4" t="s">
        <v>377</v>
      </c>
      <c r="B9" s="4"/>
      <c r="C9" s="4"/>
      <c r="D9" s="4"/>
      <c r="E9" s="4"/>
      <c r="F9" s="4"/>
      <c r="G9" s="4"/>
      <c r="H9" s="4"/>
    </row>
    <row r="11" spans="1:8">
      <c r="A11" s="3" t="s">
        <v>378</v>
      </c>
      <c r="B11" s="3"/>
      <c r="C11" s="3"/>
      <c r="D11" s="3"/>
      <c r="E11" s="3"/>
      <c r="F11" s="3"/>
      <c r="G11" s="3"/>
      <c r="H11" s="3"/>
    </row>
    <row r="12" ht="47" customHeight="1" spans="1:8">
      <c r="A12" s="4" t="s">
        <v>379</v>
      </c>
      <c r="B12" s="4"/>
      <c r="C12" s="4"/>
      <c r="D12" s="4"/>
      <c r="E12" s="4"/>
      <c r="F12" s="4"/>
      <c r="G12" s="4"/>
      <c r="H12" s="4"/>
    </row>
    <row r="14" spans="1:8">
      <c r="A14" s="3" t="s">
        <v>380</v>
      </c>
      <c r="B14" s="3"/>
      <c r="C14" s="3"/>
      <c r="D14" s="3"/>
      <c r="E14" s="3"/>
      <c r="F14" s="3"/>
      <c r="G14" s="3"/>
      <c r="H14" s="3"/>
    </row>
    <row r="15" ht="47" customHeight="1" spans="1:8">
      <c r="A15" s="4" t="s">
        <v>381</v>
      </c>
      <c r="B15" s="4"/>
      <c r="C15" s="4"/>
      <c r="D15" s="4"/>
      <c r="E15" s="4"/>
      <c r="F15" s="4"/>
      <c r="G15" s="4"/>
      <c r="H15" s="4"/>
    </row>
    <row r="19" ht="29" customHeight="1" spans="1:8">
      <c r="A19" s="1" t="s">
        <v>382</v>
      </c>
      <c r="B19" s="1"/>
      <c r="C19" s="1"/>
      <c r="D19" s="1"/>
      <c r="E19" s="1"/>
      <c r="F19" s="1"/>
      <c r="G19" s="1"/>
      <c r="H19" s="1"/>
    </row>
    <row r="20" spans="1:8">
      <c r="A20" s="3" t="s">
        <v>383</v>
      </c>
      <c r="B20" s="3"/>
      <c r="C20" s="3"/>
      <c r="D20" s="3"/>
      <c r="E20" s="3"/>
      <c r="F20" s="3"/>
      <c r="G20" s="3"/>
      <c r="H20" s="3"/>
    </row>
    <row r="21" ht="47" customHeight="1" spans="1:8">
      <c r="A21" s="4" t="s">
        <v>384</v>
      </c>
      <c r="B21" s="4"/>
      <c r="C21" s="4"/>
      <c r="D21" s="4"/>
      <c r="E21" s="4"/>
      <c r="F21" s="4"/>
      <c r="G21" s="4"/>
      <c r="H21" s="4"/>
    </row>
    <row r="23" spans="1:8">
      <c r="A23" s="3" t="s">
        <v>385</v>
      </c>
      <c r="B23" s="3"/>
      <c r="C23" s="3"/>
      <c r="D23" s="3"/>
      <c r="E23" s="3"/>
      <c r="F23" s="3"/>
      <c r="G23" s="3"/>
      <c r="H23" s="3"/>
    </row>
    <row r="24" ht="47" customHeight="1" spans="1:8">
      <c r="A24" s="4" t="s">
        <v>386</v>
      </c>
      <c r="B24" s="4"/>
      <c r="C24" s="4"/>
      <c r="D24" s="4"/>
      <c r="E24" s="4"/>
      <c r="F24" s="4"/>
      <c r="G24" s="4"/>
      <c r="H24" s="4"/>
    </row>
    <row r="26" spans="1:8">
      <c r="A26" s="3" t="s">
        <v>387</v>
      </c>
      <c r="B26" s="3"/>
      <c r="C26" s="3"/>
      <c r="D26" s="3"/>
      <c r="E26" s="3"/>
      <c r="F26" s="3"/>
      <c r="G26" s="3"/>
      <c r="H26" s="3"/>
    </row>
    <row r="27" ht="47" customHeight="1" spans="1:8">
      <c r="A27" s="4" t="s">
        <v>388</v>
      </c>
      <c r="B27" s="4"/>
      <c r="C27" s="4"/>
      <c r="D27" s="4"/>
      <c r="E27" s="4"/>
      <c r="F27" s="4"/>
      <c r="G27" s="4"/>
      <c r="H27" s="4"/>
    </row>
    <row r="29" spans="1:8">
      <c r="A29" s="3" t="s">
        <v>389</v>
      </c>
      <c r="B29" s="3"/>
      <c r="C29" s="3"/>
      <c r="D29" s="3"/>
      <c r="E29" s="3"/>
      <c r="F29" s="3"/>
      <c r="G29" s="3"/>
      <c r="H29" s="3"/>
    </row>
    <row r="30" ht="47" customHeight="1" spans="1:8">
      <c r="A30" s="4" t="s">
        <v>390</v>
      </c>
      <c r="B30" s="4"/>
      <c r="C30" s="4"/>
      <c r="D30" s="4"/>
      <c r="E30" s="4"/>
      <c r="F30" s="4"/>
      <c r="G30" s="4"/>
      <c r="H30" s="4"/>
    </row>
    <row r="35" ht="29" customHeight="1" spans="1:8">
      <c r="A35" s="1" t="s">
        <v>391</v>
      </c>
      <c r="B35" s="1"/>
      <c r="C35" s="1"/>
      <c r="D35" s="1"/>
      <c r="E35" s="1"/>
      <c r="F35" s="1"/>
      <c r="G35" s="1"/>
      <c r="H35" s="1"/>
    </row>
    <row r="36" spans="1:8">
      <c r="A36" s="3" t="s">
        <v>392</v>
      </c>
      <c r="B36" s="3"/>
      <c r="C36" s="3"/>
      <c r="D36" s="3"/>
      <c r="E36" s="3"/>
      <c r="F36" s="3"/>
      <c r="G36" s="3"/>
      <c r="H36" s="3"/>
    </row>
    <row r="37" ht="47" customHeight="1" spans="1:8">
      <c r="A37" s="4" t="s">
        <v>393</v>
      </c>
      <c r="B37" s="4"/>
      <c r="C37" s="4"/>
      <c r="D37" s="4"/>
      <c r="E37" s="4"/>
      <c r="F37" s="4"/>
      <c r="G37" s="4"/>
      <c r="H37" s="4"/>
    </row>
    <row r="39" spans="1:8">
      <c r="A39" s="3" t="s">
        <v>394</v>
      </c>
      <c r="B39" s="3"/>
      <c r="C39" s="3"/>
      <c r="D39" s="3"/>
      <c r="E39" s="3"/>
      <c r="F39" s="3"/>
      <c r="G39" s="3"/>
      <c r="H39" s="3"/>
    </row>
    <row r="40" ht="47" customHeight="1" spans="1:8">
      <c r="A40" s="4" t="s">
        <v>395</v>
      </c>
      <c r="B40" s="4"/>
      <c r="C40" s="4"/>
      <c r="D40" s="4"/>
      <c r="E40" s="4"/>
      <c r="F40" s="4"/>
      <c r="G40" s="4"/>
      <c r="H40" s="4"/>
    </row>
    <row r="42" spans="1:8">
      <c r="A42" s="3" t="s">
        <v>396</v>
      </c>
      <c r="B42" s="3"/>
      <c r="C42" s="3"/>
      <c r="D42" s="3"/>
      <c r="E42" s="3"/>
      <c r="F42" s="3"/>
      <c r="G42" s="3"/>
      <c r="H42" s="3"/>
    </row>
    <row r="43" ht="47" customHeight="1" spans="1:8">
      <c r="A43" s="4" t="s">
        <v>397</v>
      </c>
      <c r="B43" s="4"/>
      <c r="C43" s="4"/>
      <c r="D43" s="4"/>
      <c r="E43" s="4"/>
      <c r="F43" s="4"/>
      <c r="G43" s="4"/>
      <c r="H43" s="4"/>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4"/>
  <sheetViews>
    <sheetView workbookViewId="0">
      <pane ySplit="2" topLeftCell="A3" activePane="bottomLeft" state="frozen"/>
      <selection/>
      <selection pane="bottomLeft" activeCell="A1" sqref="A1"/>
    </sheetView>
  </sheetViews>
  <sheetFormatPr defaultColWidth="9" defaultRowHeight="17.6" outlineLevelCol="7"/>
  <cols>
    <col min="1" max="1" width="24" customWidth="1"/>
    <col min="2" max="2" width="23" customWidth="1"/>
    <col min="3" max="8" width="24" customWidth="1"/>
  </cols>
  <sheetData>
    <row r="1" ht="35" customHeight="1" spans="1:8">
      <c r="A1" s="1" t="s">
        <v>398</v>
      </c>
      <c r="B1" s="1"/>
      <c r="C1" s="1"/>
      <c r="D1" s="1"/>
      <c r="E1" s="1"/>
      <c r="F1" s="1"/>
      <c r="G1" s="1"/>
      <c r="H1" s="1"/>
    </row>
    <row r="2" ht="28" customHeight="1" spans="1:8">
      <c r="A2" s="2" t="s">
        <v>399</v>
      </c>
      <c r="B2" s="2"/>
      <c r="C2" s="2"/>
      <c r="D2" s="2"/>
      <c r="E2" s="2"/>
      <c r="F2" s="2"/>
      <c r="G2" s="2"/>
      <c r="H2" s="2"/>
    </row>
    <row r="4" ht="29" customHeight="1" spans="1:8">
      <c r="A4" s="1" t="s">
        <v>400</v>
      </c>
      <c r="B4" s="1"/>
      <c r="C4" s="1"/>
      <c r="D4" s="1"/>
      <c r="E4" s="1"/>
      <c r="F4" s="1"/>
      <c r="G4" s="1"/>
      <c r="H4" s="1"/>
    </row>
    <row r="5" spans="1:8">
      <c r="A5" s="3" t="s">
        <v>401</v>
      </c>
      <c r="B5" s="3"/>
      <c r="C5" s="3"/>
      <c r="D5" s="3"/>
      <c r="E5" s="3"/>
      <c r="F5" s="3"/>
      <c r="G5" s="3"/>
      <c r="H5" s="3"/>
    </row>
    <row r="6" ht="47" customHeight="1" spans="1:8">
      <c r="A6" s="4" t="s">
        <v>402</v>
      </c>
      <c r="B6" s="4"/>
      <c r="C6" s="4"/>
      <c r="D6" s="4"/>
      <c r="E6" s="4"/>
      <c r="F6" s="4"/>
      <c r="G6" s="4"/>
      <c r="H6" s="4"/>
    </row>
    <row r="8" spans="1:8">
      <c r="A8" s="3" t="s">
        <v>403</v>
      </c>
      <c r="B8" s="3"/>
      <c r="C8" s="3"/>
      <c r="D8" s="3"/>
      <c r="E8" s="3"/>
      <c r="F8" s="3"/>
      <c r="G8" s="3"/>
      <c r="H8" s="3"/>
    </row>
    <row r="9" ht="47" customHeight="1" spans="1:8">
      <c r="A9" s="4" t="s">
        <v>404</v>
      </c>
      <c r="B9" s="4"/>
      <c r="C9" s="4"/>
      <c r="D9" s="4"/>
      <c r="E9" s="4"/>
      <c r="F9" s="4"/>
      <c r="G9" s="4"/>
      <c r="H9" s="4"/>
    </row>
    <row r="11" spans="1:8">
      <c r="A11" s="3" t="s">
        <v>405</v>
      </c>
      <c r="B11" s="3"/>
      <c r="C11" s="3"/>
      <c r="D11" s="3"/>
      <c r="E11" s="3"/>
      <c r="F11" s="3"/>
      <c r="G11" s="3"/>
      <c r="H11" s="3"/>
    </row>
    <row r="12" ht="47" customHeight="1" spans="1:8">
      <c r="A12" s="4" t="s">
        <v>406</v>
      </c>
      <c r="B12" s="4"/>
      <c r="C12" s="4"/>
      <c r="D12" s="4"/>
      <c r="E12" s="4"/>
      <c r="F12" s="4"/>
      <c r="G12" s="4"/>
      <c r="H12" s="4"/>
    </row>
    <row r="14" spans="1:8">
      <c r="A14" s="3" t="s">
        <v>407</v>
      </c>
      <c r="B14" s="3"/>
      <c r="C14" s="3"/>
      <c r="D14" s="3"/>
      <c r="E14" s="3"/>
      <c r="F14" s="3"/>
      <c r="G14" s="3"/>
      <c r="H14" s="3"/>
    </row>
    <row r="15" ht="47" customHeight="1" spans="1:8">
      <c r="A15" s="4" t="s">
        <v>408</v>
      </c>
      <c r="B15" s="4"/>
      <c r="C15" s="4"/>
      <c r="D15" s="4"/>
      <c r="E15" s="4"/>
      <c r="F15" s="4"/>
      <c r="G15" s="4"/>
      <c r="H15" s="4"/>
    </row>
    <row r="17" spans="1:8">
      <c r="A17" s="3" t="s">
        <v>409</v>
      </c>
      <c r="B17" s="3"/>
      <c r="C17" s="3"/>
      <c r="D17" s="3"/>
      <c r="E17" s="3"/>
      <c r="F17" s="3"/>
      <c r="G17" s="3"/>
      <c r="H17" s="3"/>
    </row>
    <row r="18" ht="47" customHeight="1" spans="1:8">
      <c r="A18" s="4" t="s">
        <v>410</v>
      </c>
      <c r="B18" s="4"/>
      <c r="C18" s="4"/>
      <c r="D18" s="4"/>
      <c r="E18" s="4"/>
      <c r="F18" s="4"/>
      <c r="G18" s="4"/>
      <c r="H18" s="4"/>
    </row>
    <row r="22" ht="29" customHeight="1" spans="1:8">
      <c r="A22" s="1" t="s">
        <v>411</v>
      </c>
      <c r="B22" s="1"/>
      <c r="C22" s="1"/>
      <c r="D22" s="1"/>
      <c r="E22" s="1"/>
      <c r="F22" s="1"/>
      <c r="G22" s="1"/>
      <c r="H22" s="1"/>
    </row>
    <row r="23" spans="1:8">
      <c r="A23" s="3" t="s">
        <v>412</v>
      </c>
      <c r="B23" s="3"/>
      <c r="C23" s="3"/>
      <c r="D23" s="3"/>
      <c r="E23" s="3"/>
      <c r="F23" s="3"/>
      <c r="G23" s="3"/>
      <c r="H23" s="3"/>
    </row>
    <row r="24" ht="47" customHeight="1" spans="1:8">
      <c r="A24" s="4" t="s">
        <v>413</v>
      </c>
      <c r="B24" s="4"/>
      <c r="C24" s="4"/>
      <c r="D24" s="4"/>
      <c r="E24" s="4"/>
      <c r="F24" s="4"/>
      <c r="G24" s="4"/>
      <c r="H24" s="4"/>
    </row>
    <row r="26" spans="1:8">
      <c r="A26" s="3" t="s">
        <v>414</v>
      </c>
      <c r="B26" s="3"/>
      <c r="C26" s="3"/>
      <c r="D26" s="3"/>
      <c r="E26" s="3"/>
      <c r="F26" s="3"/>
      <c r="G26" s="3"/>
      <c r="H26" s="3"/>
    </row>
    <row r="27" ht="47" customHeight="1" spans="1:8">
      <c r="A27" s="4" t="s">
        <v>415</v>
      </c>
      <c r="B27" s="4"/>
      <c r="C27" s="4"/>
      <c r="D27" s="4"/>
      <c r="E27" s="4"/>
      <c r="F27" s="4"/>
      <c r="G27" s="4"/>
      <c r="H27" s="4"/>
    </row>
    <row r="29" spans="1:8">
      <c r="A29" s="3" t="s">
        <v>416</v>
      </c>
      <c r="B29" s="3"/>
      <c r="C29" s="3"/>
      <c r="D29" s="3"/>
      <c r="E29" s="3"/>
      <c r="F29" s="3"/>
      <c r="G29" s="3"/>
      <c r="H29" s="3"/>
    </row>
    <row r="30" ht="47" customHeight="1" spans="1:8">
      <c r="A30" s="4" t="s">
        <v>417</v>
      </c>
      <c r="B30" s="4"/>
      <c r="C30" s="4"/>
      <c r="D30" s="4"/>
      <c r="E30" s="4"/>
      <c r="F30" s="4"/>
      <c r="G30" s="4"/>
      <c r="H30" s="4"/>
    </row>
    <row r="32" spans="1:8">
      <c r="A32" s="3" t="s">
        <v>418</v>
      </c>
      <c r="B32" s="3"/>
      <c r="C32" s="3"/>
      <c r="D32" s="3"/>
      <c r="E32" s="3"/>
      <c r="F32" s="3"/>
      <c r="G32" s="3"/>
      <c r="H32" s="3"/>
    </row>
    <row r="33" ht="47" customHeight="1" spans="1:8">
      <c r="A33" s="4" t="s">
        <v>419</v>
      </c>
      <c r="B33" s="4"/>
      <c r="C33" s="4"/>
      <c r="D33" s="4"/>
      <c r="E33" s="4"/>
      <c r="F33" s="4"/>
      <c r="G33" s="4"/>
      <c r="H33" s="4"/>
    </row>
    <row r="35" spans="1:8">
      <c r="A35" s="3" t="s">
        <v>420</v>
      </c>
      <c r="B35" s="3"/>
      <c r="C35" s="3"/>
      <c r="D35" s="3"/>
      <c r="E35" s="3"/>
      <c r="F35" s="3"/>
      <c r="G35" s="3"/>
      <c r="H35" s="3"/>
    </row>
    <row r="36" ht="47" customHeight="1" spans="1:8">
      <c r="A36" s="4" t="s">
        <v>421</v>
      </c>
      <c r="B36" s="4"/>
      <c r="C36" s="4"/>
      <c r="D36" s="4"/>
      <c r="E36" s="4"/>
      <c r="F36" s="4"/>
      <c r="G36" s="4"/>
      <c r="H36" s="4"/>
    </row>
    <row r="38" spans="1:8">
      <c r="A38" s="3" t="s">
        <v>422</v>
      </c>
      <c r="B38" s="3"/>
      <c r="C38" s="3"/>
      <c r="D38" s="3"/>
      <c r="E38" s="3"/>
      <c r="F38" s="3"/>
      <c r="G38" s="3"/>
      <c r="H38" s="3"/>
    </row>
    <row r="39" ht="47" customHeight="1" spans="1:8">
      <c r="A39" s="4" t="s">
        <v>423</v>
      </c>
      <c r="B39" s="4"/>
      <c r="C39" s="4"/>
      <c r="D39" s="4"/>
      <c r="E39" s="4"/>
      <c r="F39" s="4"/>
      <c r="G39" s="4"/>
      <c r="H39" s="4"/>
    </row>
    <row r="43" ht="29" customHeight="1" spans="1:8">
      <c r="A43" s="1" t="s">
        <v>424</v>
      </c>
      <c r="B43" s="1"/>
      <c r="C43" s="1"/>
      <c r="D43" s="1"/>
      <c r="E43" s="1"/>
      <c r="F43" s="1"/>
      <c r="G43" s="1"/>
      <c r="H43" s="1"/>
    </row>
    <row r="44" spans="1:8">
      <c r="A44" s="3" t="s">
        <v>425</v>
      </c>
      <c r="B44" s="3"/>
      <c r="C44" s="3"/>
      <c r="D44" s="3"/>
      <c r="E44" s="3"/>
      <c r="F44" s="3"/>
      <c r="G44" s="3"/>
      <c r="H44" s="3"/>
    </row>
    <row r="45" ht="47" customHeight="1" spans="1:8">
      <c r="A45" s="4" t="s">
        <v>426</v>
      </c>
      <c r="B45" s="4"/>
      <c r="C45" s="4"/>
      <c r="D45" s="4"/>
      <c r="E45" s="4"/>
      <c r="F45" s="4"/>
      <c r="G45" s="4"/>
      <c r="H45" s="4"/>
    </row>
    <row r="47" spans="1:8">
      <c r="A47" s="3" t="s">
        <v>427</v>
      </c>
      <c r="B47" s="3"/>
      <c r="C47" s="3"/>
      <c r="D47" s="3"/>
      <c r="E47" s="3"/>
      <c r="F47" s="3"/>
      <c r="G47" s="3"/>
      <c r="H47" s="3"/>
    </row>
    <row r="48" ht="47" customHeight="1" spans="1:8">
      <c r="A48" s="4" t="s">
        <v>428</v>
      </c>
      <c r="B48" s="4"/>
      <c r="C48" s="4"/>
      <c r="D48" s="4"/>
      <c r="E48" s="4"/>
      <c r="F48" s="4"/>
      <c r="G48" s="4"/>
      <c r="H48" s="4"/>
    </row>
    <row r="50" spans="1:8">
      <c r="A50" s="3" t="s">
        <v>429</v>
      </c>
      <c r="B50" s="3"/>
      <c r="C50" s="3"/>
      <c r="D50" s="3"/>
      <c r="E50" s="3"/>
      <c r="F50" s="3"/>
      <c r="G50" s="3"/>
      <c r="H50" s="3"/>
    </row>
    <row r="51" ht="47" customHeight="1" spans="1:8">
      <c r="A51" s="4" t="s">
        <v>430</v>
      </c>
      <c r="B51" s="4"/>
      <c r="C51" s="4"/>
      <c r="D51" s="4"/>
      <c r="E51" s="4"/>
      <c r="F51" s="4"/>
      <c r="G51" s="4"/>
      <c r="H51" s="4"/>
    </row>
    <row r="53" spans="1:8">
      <c r="A53" s="3" t="s">
        <v>431</v>
      </c>
      <c r="B53" s="3"/>
      <c r="C53" s="3"/>
      <c r="D53" s="3"/>
      <c r="E53" s="3"/>
      <c r="F53" s="3"/>
      <c r="G53" s="3"/>
      <c r="H53" s="3"/>
    </row>
    <row r="54" ht="47" customHeight="1" spans="1:8">
      <c r="A54" s="4" t="s">
        <v>432</v>
      </c>
      <c r="B54" s="4"/>
      <c r="C54" s="4"/>
      <c r="D54" s="4"/>
      <c r="E54" s="4"/>
      <c r="F54" s="4"/>
      <c r="G54" s="4"/>
      <c r="H54" s="4"/>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1"/>
  <sheetViews>
    <sheetView workbookViewId="0">
      <selection activeCell="C6" sqref="C6"/>
    </sheetView>
  </sheetViews>
  <sheetFormatPr defaultColWidth="8.94117647058824" defaultRowHeight="17.6" outlineLevelCol="2"/>
  <cols>
    <col min="1" max="1" width="9.76470588235294" customWidth="1"/>
    <col min="2" max="3" width="16.4705882352941" customWidth="1"/>
  </cols>
  <sheetData>
    <row r="1" spans="1:3">
      <c r="A1" t="s">
        <v>433</v>
      </c>
      <c r="B1" t="s">
        <v>434</v>
      </c>
      <c r="C1" t="s">
        <v>435</v>
      </c>
    </row>
    <row r="2" spans="1:3">
      <c r="A2">
        <v>1</v>
      </c>
      <c r="B2">
        <v>0.492114211643852</v>
      </c>
      <c r="C2">
        <v>0.737326927792207</v>
      </c>
    </row>
    <row r="3" spans="1:3">
      <c r="A3">
        <v>2</v>
      </c>
      <c r="B3">
        <v>0.157319682757552</v>
      </c>
      <c r="C3">
        <v>0.681228888058695</v>
      </c>
    </row>
    <row r="4" spans="1:3">
      <c r="A4">
        <v>3</v>
      </c>
      <c r="B4">
        <v>0.409078312406227</v>
      </c>
      <c r="C4">
        <v>0.572677808470656</v>
      </c>
    </row>
    <row r="5" spans="1:3">
      <c r="A5">
        <v>4</v>
      </c>
      <c r="B5">
        <v>0.726808247614663</v>
      </c>
      <c r="C5">
        <v>0.355100364761786</v>
      </c>
    </row>
    <row r="6" spans="1:3">
      <c r="A6">
        <v>5</v>
      </c>
      <c r="B6">
        <v>0.489311421584668</v>
      </c>
      <c r="C6">
        <v>0.531203814476767</v>
      </c>
    </row>
    <row r="7" spans="1:3">
      <c r="A7">
        <v>6</v>
      </c>
      <c r="B7">
        <v>0.985965373033227</v>
      </c>
      <c r="C7">
        <v>0.0846692943469312</v>
      </c>
    </row>
    <row r="8" spans="1:3">
      <c r="A8">
        <v>7</v>
      </c>
      <c r="B8">
        <v>0.682379327820818</v>
      </c>
      <c r="C8">
        <v>0.290320321713854</v>
      </c>
    </row>
    <row r="9" spans="1:3">
      <c r="A9">
        <v>8</v>
      </c>
      <c r="B9">
        <v>0.955110844438858</v>
      </c>
      <c r="C9">
        <v>0.691912587009815</v>
      </c>
    </row>
    <row r="10" spans="1:3">
      <c r="A10">
        <v>9</v>
      </c>
      <c r="B10">
        <v>0.223980306875716</v>
      </c>
      <c r="C10">
        <v>0.786135131672288</v>
      </c>
    </row>
    <row r="11" spans="1:3">
      <c r="A11">
        <v>10</v>
      </c>
      <c r="B11">
        <v>0.76427181891803</v>
      </c>
      <c r="C11">
        <v>0.536585896984871</v>
      </c>
    </row>
    <row r="12" spans="1:3">
      <c r="A12">
        <v>11</v>
      </c>
      <c r="B12">
        <v>0.57796753304951</v>
      </c>
      <c r="C12">
        <v>0.895914072557611</v>
      </c>
    </row>
    <row r="13" spans="1:3">
      <c r="A13">
        <v>12</v>
      </c>
      <c r="B13">
        <v>0.660992358482031</v>
      </c>
      <c r="C13">
        <v>0.927930497460953</v>
      </c>
    </row>
    <row r="14" spans="1:3">
      <c r="A14">
        <v>13</v>
      </c>
      <c r="B14">
        <v>0.0567028994003194</v>
      </c>
      <c r="C14">
        <v>0.651802671443551</v>
      </c>
    </row>
    <row r="15" spans="1:3">
      <c r="A15">
        <v>14</v>
      </c>
      <c r="B15">
        <v>0.100387231256143</v>
      </c>
      <c r="C15">
        <v>0.0560977700605876</v>
      </c>
    </row>
    <row r="16" spans="1:3">
      <c r="A16">
        <v>15</v>
      </c>
      <c r="B16">
        <v>0.530011357415056</v>
      </c>
      <c r="C16">
        <v>0.974871564398214</v>
      </c>
    </row>
    <row r="17" spans="1:3">
      <c r="A17">
        <v>16</v>
      </c>
      <c r="B17">
        <v>0.245764254465255</v>
      </c>
      <c r="C17">
        <v>0.549608982291763</v>
      </c>
    </row>
    <row r="18" spans="1:3">
      <c r="A18">
        <v>17</v>
      </c>
      <c r="B18">
        <v>0.989599101192697</v>
      </c>
      <c r="C18">
        <v>0.682154627475828</v>
      </c>
    </row>
    <row r="19" spans="1:3">
      <c r="A19">
        <v>18</v>
      </c>
      <c r="B19">
        <v>0.943355577651573</v>
      </c>
      <c r="C19">
        <v>0.143623124584883</v>
      </c>
    </row>
    <row r="20" spans="1:3">
      <c r="A20">
        <v>19</v>
      </c>
      <c r="B20">
        <v>0.91470100056664</v>
      </c>
      <c r="C20">
        <v>0.757188744486136</v>
      </c>
    </row>
    <row r="21" spans="1:3">
      <c r="A21">
        <v>20</v>
      </c>
      <c r="B21">
        <v>0.187867293839939</v>
      </c>
      <c r="C21">
        <v>0.382802206557178</v>
      </c>
    </row>
    <row r="22" spans="1:3">
      <c r="A22">
        <v>21</v>
      </c>
      <c r="B22">
        <v>0.100353223628965</v>
      </c>
      <c r="C22">
        <v>0.963080656801223</v>
      </c>
    </row>
    <row r="23" spans="1:3">
      <c r="A23">
        <v>22</v>
      </c>
      <c r="B23">
        <v>0.276158331007859</v>
      </c>
      <c r="C23">
        <v>0.459374502417011</v>
      </c>
    </row>
    <row r="24" spans="1:3">
      <c r="A24">
        <v>23</v>
      </c>
      <c r="B24">
        <v>0.308729497061551</v>
      </c>
      <c r="C24">
        <v>0.901889481516858</v>
      </c>
    </row>
    <row r="25" spans="1:3">
      <c r="A25">
        <v>24</v>
      </c>
      <c r="B25">
        <v>0.552215054567394</v>
      </c>
      <c r="C25">
        <v>0.764450379636115</v>
      </c>
    </row>
    <row r="26" spans="1:3">
      <c r="A26">
        <v>25</v>
      </c>
      <c r="B26">
        <v>0.125683019609184</v>
      </c>
      <c r="C26">
        <v>0.657554059035804</v>
      </c>
    </row>
    <row r="27" spans="1:3">
      <c r="A27">
        <v>26</v>
      </c>
      <c r="B27">
        <v>0.747167572880984</v>
      </c>
      <c r="C27">
        <v>0.863892738879418</v>
      </c>
    </row>
    <row r="28" spans="1:3">
      <c r="A28">
        <v>27</v>
      </c>
      <c r="B28">
        <v>0.873629491211969</v>
      </c>
      <c r="C28">
        <v>0.933439168265484</v>
      </c>
    </row>
    <row r="29" spans="1:3">
      <c r="A29">
        <v>28</v>
      </c>
      <c r="B29">
        <v>0.684918346980758</v>
      </c>
      <c r="C29">
        <v>0.969128497281275</v>
      </c>
    </row>
    <row r="30" spans="1:3">
      <c r="A30">
        <v>29</v>
      </c>
      <c r="B30">
        <v>0.26082016804689</v>
      </c>
      <c r="C30">
        <v>0.518993447406453</v>
      </c>
    </row>
    <row r="31" spans="1:3">
      <c r="A31">
        <v>30</v>
      </c>
      <c r="B31">
        <v>0.282843465174856</v>
      </c>
      <c r="C31">
        <v>0.257509251052768</v>
      </c>
    </row>
    <row r="32" spans="1:3">
      <c r="A32">
        <v>31</v>
      </c>
      <c r="B32">
        <v>0.95917578693055</v>
      </c>
      <c r="C32">
        <v>0.117880586195953</v>
      </c>
    </row>
    <row r="33" spans="1:3">
      <c r="A33">
        <v>32</v>
      </c>
      <c r="B33">
        <v>0.964249896000769</v>
      </c>
      <c r="C33">
        <v>0.272691291693132</v>
      </c>
    </row>
    <row r="34" spans="1:3">
      <c r="A34">
        <v>33</v>
      </c>
      <c r="B34">
        <v>0.343397894254178</v>
      </c>
      <c r="C34">
        <v>0.717145815186905</v>
      </c>
    </row>
    <row r="35" spans="1:3">
      <c r="A35">
        <v>34</v>
      </c>
      <c r="B35">
        <v>0.673279315830841</v>
      </c>
      <c r="C35">
        <v>0.455829170922746</v>
      </c>
    </row>
    <row r="36" spans="1:3">
      <c r="A36">
        <v>35</v>
      </c>
      <c r="B36">
        <v>0.881801133883326</v>
      </c>
      <c r="C36">
        <v>0.790703150333138</v>
      </c>
    </row>
    <row r="37" spans="1:3">
      <c r="A37">
        <v>36</v>
      </c>
      <c r="B37">
        <v>0.467789543604469</v>
      </c>
      <c r="C37">
        <v>0.348800290946617</v>
      </c>
    </row>
    <row r="38" spans="1:3">
      <c r="A38">
        <v>37</v>
      </c>
      <c r="B38">
        <v>0.459168722786952</v>
      </c>
      <c r="C38">
        <v>0.92575622854091</v>
      </c>
    </row>
    <row r="39" spans="1:3">
      <c r="A39">
        <v>38</v>
      </c>
      <c r="B39">
        <v>0.243697572553155</v>
      </c>
      <c r="C39">
        <v>0.420344740764778</v>
      </c>
    </row>
    <row r="40" spans="1:3">
      <c r="A40">
        <v>39</v>
      </c>
      <c r="B40">
        <v>0.578532404968624</v>
      </c>
      <c r="C40">
        <v>0.524465515690148</v>
      </c>
    </row>
    <row r="41" spans="1:3">
      <c r="A41">
        <v>40</v>
      </c>
      <c r="B41">
        <v>0.206332568061325</v>
      </c>
      <c r="C41">
        <v>0.37085122530948</v>
      </c>
    </row>
    <row r="42" spans="1:3">
      <c r="A42">
        <v>41</v>
      </c>
      <c r="B42">
        <v>0.485486807936782</v>
      </c>
      <c r="C42">
        <v>0.0985050032242971</v>
      </c>
    </row>
    <row r="43" spans="1:3">
      <c r="A43">
        <v>42</v>
      </c>
      <c r="B43">
        <v>0.574230925746362</v>
      </c>
      <c r="C43">
        <v>0.918815172150968</v>
      </c>
    </row>
    <row r="44" spans="1:3">
      <c r="A44">
        <v>43</v>
      </c>
      <c r="B44">
        <v>0.62347207981731</v>
      </c>
      <c r="C44">
        <v>0.945845882440721</v>
      </c>
    </row>
    <row r="45" spans="1:3">
      <c r="A45">
        <v>44</v>
      </c>
      <c r="B45">
        <v>0.173923718956888</v>
      </c>
      <c r="C45">
        <v>0.556268571807556</v>
      </c>
    </row>
    <row r="46" spans="1:3">
      <c r="A46">
        <v>45</v>
      </c>
      <c r="B46">
        <v>0.323182476662746</v>
      </c>
      <c r="C46">
        <v>0.776720842533637</v>
      </c>
    </row>
    <row r="47" spans="1:3">
      <c r="A47">
        <v>46</v>
      </c>
      <c r="B47">
        <v>0.832818852725747</v>
      </c>
      <c r="C47">
        <v>0.768028605621798</v>
      </c>
    </row>
    <row r="48" spans="1:3">
      <c r="A48">
        <v>47</v>
      </c>
      <c r="B48">
        <v>0.314039493330392</v>
      </c>
      <c r="C48">
        <v>0.0383669934959485</v>
      </c>
    </row>
    <row r="49" spans="1:3">
      <c r="A49">
        <v>48</v>
      </c>
      <c r="B49">
        <v>0.561507964344934</v>
      </c>
      <c r="C49">
        <v>0.45443970540174</v>
      </c>
    </row>
    <row r="50" spans="1:3">
      <c r="A50">
        <v>49</v>
      </c>
      <c r="B50">
        <v>0.680363266923385</v>
      </c>
      <c r="C50">
        <v>0.613986785674536</v>
      </c>
    </row>
    <row r="51" spans="1:3">
      <c r="A51">
        <v>50</v>
      </c>
      <c r="B51">
        <v>0.563468592641162</v>
      </c>
      <c r="C51">
        <v>0.889912727984266</v>
      </c>
    </row>
    <row r="52" spans="1:3">
      <c r="A52">
        <v>51</v>
      </c>
      <c r="B52">
        <v>0.22501436725326</v>
      </c>
      <c r="C52">
        <v>0.624392838698693</v>
      </c>
    </row>
    <row r="53" spans="1:3">
      <c r="A53">
        <v>52</v>
      </c>
      <c r="B53">
        <v>0.336051062033112</v>
      </c>
      <c r="C53">
        <v>0.326001094409363</v>
      </c>
    </row>
    <row r="54" spans="1:3">
      <c r="A54">
        <v>53</v>
      </c>
      <c r="B54">
        <v>0.650503634203888</v>
      </c>
      <c r="C54">
        <v>0.0157456616607539</v>
      </c>
    </row>
    <row r="55" spans="1:3">
      <c r="A55">
        <v>54</v>
      </c>
      <c r="B55">
        <v>0.953879670740956</v>
      </c>
      <c r="C55">
        <v>0.0819586422579783</v>
      </c>
    </row>
    <row r="56" spans="1:3">
      <c r="A56">
        <v>55</v>
      </c>
      <c r="B56">
        <v>0.0374312717688881</v>
      </c>
      <c r="C56">
        <v>0.610123880080466</v>
      </c>
    </row>
    <row r="57" spans="1:3">
      <c r="A57">
        <v>56</v>
      </c>
      <c r="B57">
        <v>0.246823943697791</v>
      </c>
      <c r="C57">
        <v>0.212350659224685</v>
      </c>
    </row>
    <row r="58" spans="1:3">
      <c r="A58">
        <v>57</v>
      </c>
      <c r="B58">
        <v>0.705206063449037</v>
      </c>
      <c r="C58">
        <v>0.75914697302059</v>
      </c>
    </row>
    <row r="59" spans="1:3">
      <c r="A59">
        <v>58</v>
      </c>
      <c r="B59">
        <v>0.869428875757413</v>
      </c>
      <c r="C59">
        <v>0.754105891846321</v>
      </c>
    </row>
    <row r="60" spans="1:3">
      <c r="A60">
        <v>59</v>
      </c>
      <c r="B60">
        <v>0.758398688840848</v>
      </c>
      <c r="C60">
        <v>0.913259133658413</v>
      </c>
    </row>
    <row r="61" spans="1:3">
      <c r="A61">
        <v>60</v>
      </c>
      <c r="B61">
        <v>0.227209569808985</v>
      </c>
      <c r="C61">
        <v>0.00444092059909518</v>
      </c>
    </row>
    <row r="62" spans="1:3">
      <c r="A62">
        <v>61</v>
      </c>
      <c r="B62">
        <v>0.172995652523204</v>
      </c>
      <c r="C62">
        <v>0.503263571046009</v>
      </c>
    </row>
    <row r="63" spans="1:3">
      <c r="A63">
        <v>62</v>
      </c>
      <c r="B63">
        <v>0.516865515756517</v>
      </c>
      <c r="C63">
        <v>0.519668941600903</v>
      </c>
    </row>
    <row r="64" spans="1:3">
      <c r="A64">
        <v>63</v>
      </c>
      <c r="B64">
        <v>0.58609833257312</v>
      </c>
      <c r="C64">
        <v>0.302692196869858</v>
      </c>
    </row>
    <row r="65" spans="1:3">
      <c r="A65">
        <v>64</v>
      </c>
      <c r="B65">
        <v>0.62608815654979</v>
      </c>
      <c r="C65">
        <v>0.280209686365002</v>
      </c>
    </row>
    <row r="66" spans="1:3">
      <c r="A66">
        <v>65</v>
      </c>
      <c r="B66">
        <v>0.282791893318418</v>
      </c>
      <c r="C66">
        <v>0.71217530250351</v>
      </c>
    </row>
    <row r="67" spans="1:3">
      <c r="A67">
        <v>66</v>
      </c>
      <c r="B67">
        <v>0.229974525231626</v>
      </c>
      <c r="C67">
        <v>0.58084330731554</v>
      </c>
    </row>
    <row r="68" spans="1:3">
      <c r="A68">
        <v>67</v>
      </c>
      <c r="B68">
        <v>0.749406379369498</v>
      </c>
      <c r="C68">
        <v>0.203903758139656</v>
      </c>
    </row>
    <row r="69" spans="1:3">
      <c r="A69">
        <v>68</v>
      </c>
      <c r="B69">
        <v>0.915947164680927</v>
      </c>
      <c r="C69">
        <v>0.143231668842727</v>
      </c>
    </row>
    <row r="70" spans="1:3">
      <c r="A70">
        <v>69</v>
      </c>
      <c r="B70">
        <v>0.0199057385037935</v>
      </c>
      <c r="C70">
        <v>0.559428807140152</v>
      </c>
    </row>
    <row r="71" spans="1:3">
      <c r="A71">
        <v>70</v>
      </c>
      <c r="B71">
        <v>0.992709850759765</v>
      </c>
      <c r="C71">
        <v>0.260409152919801</v>
      </c>
    </row>
    <row r="72" spans="1:3">
      <c r="A72">
        <v>71</v>
      </c>
      <c r="B72">
        <v>0.0986467333380985</v>
      </c>
      <c r="C72">
        <v>0.982522662101933</v>
      </c>
    </row>
    <row r="73" spans="1:3">
      <c r="A73">
        <v>72</v>
      </c>
      <c r="B73">
        <v>0.0432840060480606</v>
      </c>
      <c r="C73">
        <v>0.785858501976299</v>
      </c>
    </row>
    <row r="74" spans="1:3">
      <c r="A74">
        <v>73</v>
      </c>
      <c r="B74">
        <v>0.757599226837189</v>
      </c>
      <c r="C74">
        <v>0.972437383528417</v>
      </c>
    </row>
    <row r="75" spans="1:3">
      <c r="A75">
        <v>74</v>
      </c>
      <c r="B75">
        <v>0.218371431417504</v>
      </c>
      <c r="C75">
        <v>0.664926278040189</v>
      </c>
    </row>
    <row r="76" spans="1:3">
      <c r="A76">
        <v>75</v>
      </c>
      <c r="B76">
        <v>0.00923298087066304</v>
      </c>
      <c r="C76">
        <v>0.168288943371343</v>
      </c>
    </row>
    <row r="77" spans="1:3">
      <c r="A77">
        <v>76</v>
      </c>
      <c r="B77">
        <v>0.681095074464829</v>
      </c>
      <c r="C77">
        <v>0.188577202034525</v>
      </c>
    </row>
    <row r="78" spans="1:3">
      <c r="A78">
        <v>77</v>
      </c>
      <c r="B78">
        <v>0.13514256563114</v>
      </c>
      <c r="C78">
        <v>0.934627204180438</v>
      </c>
    </row>
    <row r="79" spans="1:3">
      <c r="A79">
        <v>78</v>
      </c>
      <c r="B79">
        <v>0.204421204507873</v>
      </c>
      <c r="C79">
        <v>0.722926334662166</v>
      </c>
    </row>
    <row r="80" spans="1:3">
      <c r="A80">
        <v>79</v>
      </c>
      <c r="B80">
        <v>0.262365091726549</v>
      </c>
      <c r="C80">
        <v>0.737080170012821</v>
      </c>
    </row>
    <row r="81" spans="1:3">
      <c r="A81">
        <v>80</v>
      </c>
      <c r="B81">
        <v>0.902545778335687</v>
      </c>
      <c r="C81">
        <v>0.0302784636565747</v>
      </c>
    </row>
    <row r="82" spans="1:3">
      <c r="A82">
        <v>81</v>
      </c>
      <c r="B82">
        <v>0.759231826389751</v>
      </c>
      <c r="C82">
        <v>0.735025406114407</v>
      </c>
    </row>
    <row r="83" spans="1:3">
      <c r="A83">
        <v>82</v>
      </c>
      <c r="B83">
        <v>0.913631910878345</v>
      </c>
      <c r="C83">
        <v>0.0015012224623201</v>
      </c>
    </row>
    <row r="84" spans="1:3">
      <c r="A84">
        <v>83</v>
      </c>
      <c r="B84">
        <v>0.61726979705474</v>
      </c>
      <c r="C84">
        <v>0.797997058644107</v>
      </c>
    </row>
    <row r="85" spans="1:3">
      <c r="A85">
        <v>84</v>
      </c>
      <c r="B85">
        <v>0.74228904690292</v>
      </c>
      <c r="C85">
        <v>0.841129404248011</v>
      </c>
    </row>
    <row r="86" spans="1:3">
      <c r="A86">
        <v>85</v>
      </c>
      <c r="B86">
        <v>0.820379570103282</v>
      </c>
      <c r="C86">
        <v>0.524591926729876</v>
      </c>
    </row>
    <row r="87" spans="1:3">
      <c r="A87">
        <v>86</v>
      </c>
      <c r="B87">
        <v>0.77854991868367</v>
      </c>
      <c r="C87">
        <v>0.229871121088901</v>
      </c>
    </row>
    <row r="88" spans="1:3">
      <c r="A88">
        <v>87</v>
      </c>
      <c r="B88">
        <v>0.261805774363457</v>
      </c>
      <c r="C88">
        <v>0.990334922871639</v>
      </c>
    </row>
    <row r="89" spans="1:3">
      <c r="A89">
        <v>88</v>
      </c>
      <c r="B89">
        <v>0.178216278857727</v>
      </c>
      <c r="C89">
        <v>0.0672875743087507</v>
      </c>
    </row>
    <row r="90" spans="1:3">
      <c r="A90">
        <v>89</v>
      </c>
      <c r="B90">
        <v>0.967411567074524</v>
      </c>
      <c r="C90">
        <v>0.339575631843346</v>
      </c>
    </row>
    <row r="91" spans="1:3">
      <c r="A91">
        <v>90</v>
      </c>
      <c r="B91">
        <v>0.960258120423811</v>
      </c>
      <c r="C91">
        <v>0.346161911082567</v>
      </c>
    </row>
    <row r="92" spans="1:3">
      <c r="A92">
        <v>91</v>
      </c>
      <c r="B92">
        <v>0.0725417807145006</v>
      </c>
      <c r="C92">
        <v>0.252902324302909</v>
      </c>
    </row>
    <row r="93" spans="1:3">
      <c r="A93">
        <v>92</v>
      </c>
      <c r="B93">
        <v>0.854355197164542</v>
      </c>
      <c r="C93">
        <v>0.88895447092225</v>
      </c>
    </row>
    <row r="94" spans="1:3">
      <c r="A94">
        <v>93</v>
      </c>
      <c r="B94">
        <v>0.355868690707734</v>
      </c>
      <c r="C94">
        <v>0.690331200566438</v>
      </c>
    </row>
    <row r="95" spans="1:3">
      <c r="A95">
        <v>94</v>
      </c>
      <c r="B95">
        <v>0.326929171153715</v>
      </c>
      <c r="C95">
        <v>0.548020114443649</v>
      </c>
    </row>
    <row r="96" spans="1:3">
      <c r="A96">
        <v>95</v>
      </c>
      <c r="B96">
        <v>0.926689260791979</v>
      </c>
      <c r="C96">
        <v>0.540678358222231</v>
      </c>
    </row>
    <row r="97" spans="1:3">
      <c r="A97">
        <v>96</v>
      </c>
      <c r="B97">
        <v>0.255994465836647</v>
      </c>
      <c r="C97">
        <v>0.133777996335531</v>
      </c>
    </row>
    <row r="98" spans="1:3">
      <c r="A98">
        <v>97</v>
      </c>
      <c r="B98">
        <v>0.283241285949876</v>
      </c>
      <c r="C98">
        <v>0.309206549414706</v>
      </c>
    </row>
    <row r="99" spans="1:3">
      <c r="A99">
        <v>98</v>
      </c>
      <c r="B99">
        <v>0.89790972134968</v>
      </c>
      <c r="C99">
        <v>0.201272778200309</v>
      </c>
    </row>
    <row r="100" spans="1:3">
      <c r="A100">
        <v>99</v>
      </c>
      <c r="B100">
        <v>0.73045826234222</v>
      </c>
      <c r="C100">
        <v>0.705647054953047</v>
      </c>
    </row>
    <row r="101" spans="1:3">
      <c r="A101">
        <v>100</v>
      </c>
      <c r="B101">
        <v>0.7252490608095</v>
      </c>
      <c r="C101">
        <v>0.264967888065699</v>
      </c>
    </row>
    <row r="102" spans="1:3">
      <c r="A102">
        <v>101</v>
      </c>
      <c r="B102">
        <v>0.425326763869382</v>
      </c>
      <c r="C102">
        <v>0.546321062387815</v>
      </c>
    </row>
    <row r="103" spans="1:3">
      <c r="A103">
        <v>102</v>
      </c>
      <c r="B103">
        <v>0.849574993725067</v>
      </c>
      <c r="C103">
        <v>0.60297679305463</v>
      </c>
    </row>
    <row r="104" spans="1:3">
      <c r="A104">
        <v>103</v>
      </c>
      <c r="B104">
        <v>0.307972389677706</v>
      </c>
      <c r="C104">
        <v>0.856553730234606</v>
      </c>
    </row>
    <row r="105" spans="1:3">
      <c r="A105">
        <v>104</v>
      </c>
      <c r="B105">
        <v>0.105995983370899</v>
      </c>
      <c r="C105">
        <v>0.991797335697925</v>
      </c>
    </row>
    <row r="106" spans="1:3">
      <c r="A106">
        <v>105</v>
      </c>
      <c r="B106">
        <v>0.271034332723183</v>
      </c>
      <c r="C106">
        <v>0.111226907964518</v>
      </c>
    </row>
    <row r="107" spans="1:3">
      <c r="A107">
        <v>106</v>
      </c>
      <c r="B107">
        <v>0.887641852815822</v>
      </c>
      <c r="C107">
        <v>0.764737045078252</v>
      </c>
    </row>
    <row r="108" spans="1:3">
      <c r="A108">
        <v>107</v>
      </c>
      <c r="B108">
        <v>0.903475823514785</v>
      </c>
      <c r="C108">
        <v>0.640252418856315</v>
      </c>
    </row>
    <row r="109" spans="1:3">
      <c r="A109">
        <v>108</v>
      </c>
      <c r="B109">
        <v>0.214649307567928</v>
      </c>
      <c r="C109">
        <v>0.284404044174187</v>
      </c>
    </row>
    <row r="110" spans="1:3">
      <c r="A110">
        <v>109</v>
      </c>
      <c r="B110">
        <v>0.354426078409947</v>
      </c>
      <c r="C110">
        <v>0.449316268237205</v>
      </c>
    </row>
    <row r="111" spans="1:3">
      <c r="A111">
        <v>110</v>
      </c>
      <c r="B111">
        <v>0.34930949733234</v>
      </c>
      <c r="C111">
        <v>0.349801388596984</v>
      </c>
    </row>
    <row r="112" spans="1:3">
      <c r="A112">
        <v>111</v>
      </c>
      <c r="B112">
        <v>0.441536020343389</v>
      </c>
      <c r="C112">
        <v>0.477381829450225</v>
      </c>
    </row>
    <row r="113" spans="1:3">
      <c r="A113">
        <v>112</v>
      </c>
      <c r="B113">
        <v>0.819363394400991</v>
      </c>
      <c r="C113">
        <v>0.957303216927467</v>
      </c>
    </row>
    <row r="114" spans="1:3">
      <c r="A114">
        <v>113</v>
      </c>
      <c r="B114">
        <v>0.471355612081944</v>
      </c>
      <c r="C114">
        <v>0.756268467224708</v>
      </c>
    </row>
    <row r="115" spans="1:3">
      <c r="A115">
        <v>114</v>
      </c>
      <c r="B115">
        <v>0.527079615007418</v>
      </c>
      <c r="C115">
        <v>0.942229476820414</v>
      </c>
    </row>
    <row r="116" spans="1:3">
      <c r="A116">
        <v>115</v>
      </c>
      <c r="B116">
        <v>0.792108997887141</v>
      </c>
      <c r="C116">
        <v>0.95765155957455</v>
      </c>
    </row>
    <row r="117" spans="1:3">
      <c r="A117">
        <v>116</v>
      </c>
      <c r="B117">
        <v>0.91355712247825</v>
      </c>
      <c r="C117">
        <v>0.831466553304799</v>
      </c>
    </row>
    <row r="118" spans="1:3">
      <c r="A118">
        <v>117</v>
      </c>
      <c r="B118">
        <v>0.0600422346910787</v>
      </c>
      <c r="C118">
        <v>0.356007628917812</v>
      </c>
    </row>
    <row r="119" spans="1:3">
      <c r="A119">
        <v>118</v>
      </c>
      <c r="B119">
        <v>0.459391537023467</v>
      </c>
      <c r="C119">
        <v>0.0569649299345174</v>
      </c>
    </row>
    <row r="120" spans="1:3">
      <c r="A120">
        <v>119</v>
      </c>
      <c r="B120">
        <v>0.763759262578871</v>
      </c>
      <c r="C120">
        <v>0.965167390308269</v>
      </c>
    </row>
    <row r="121" spans="1:3">
      <c r="A121">
        <v>120</v>
      </c>
      <c r="B121">
        <v>0.935978216838287</v>
      </c>
      <c r="C121">
        <v>0.628088845106827</v>
      </c>
    </row>
    <row r="122" spans="1:3">
      <c r="A122">
        <v>121</v>
      </c>
      <c r="B122">
        <v>0.924235270358226</v>
      </c>
      <c r="C122">
        <v>0.421164984653938</v>
      </c>
    </row>
    <row r="123" spans="1:3">
      <c r="A123">
        <v>122</v>
      </c>
      <c r="B123">
        <v>0.919589533998558</v>
      </c>
      <c r="C123">
        <v>0.929701937532893</v>
      </c>
    </row>
    <row r="124" spans="1:3">
      <c r="A124">
        <v>123</v>
      </c>
      <c r="B124">
        <v>0.645599055115688</v>
      </c>
      <c r="C124">
        <v>0.839124477963853</v>
      </c>
    </row>
    <row r="125" spans="1:3">
      <c r="A125">
        <v>124</v>
      </c>
      <c r="B125">
        <v>0.597674626862954</v>
      </c>
      <c r="C125">
        <v>0.336567621467051</v>
      </c>
    </row>
    <row r="126" spans="1:3">
      <c r="A126">
        <v>125</v>
      </c>
      <c r="B126">
        <v>0.312089436641828</v>
      </c>
      <c r="C126">
        <v>0.437288451009811</v>
      </c>
    </row>
    <row r="127" spans="1:3">
      <c r="A127">
        <v>126</v>
      </c>
      <c r="B127">
        <v>0.678499552310705</v>
      </c>
      <c r="C127">
        <v>0.910967732628561</v>
      </c>
    </row>
    <row r="128" spans="1:3">
      <c r="A128">
        <v>127</v>
      </c>
      <c r="B128">
        <v>0.968710615088377</v>
      </c>
      <c r="C128">
        <v>0.00638780265211447</v>
      </c>
    </row>
    <row r="129" spans="1:3">
      <c r="A129">
        <v>128</v>
      </c>
      <c r="B129">
        <v>0.940591037433178</v>
      </c>
      <c r="C129">
        <v>0.321843827873815</v>
      </c>
    </row>
    <row r="130" spans="1:3">
      <c r="A130">
        <v>129</v>
      </c>
      <c r="B130">
        <v>0.402401986415175</v>
      </c>
      <c r="C130">
        <v>0.893010695841995</v>
      </c>
    </row>
    <row r="131" spans="1:3">
      <c r="A131">
        <v>130</v>
      </c>
      <c r="B131">
        <v>0.352244132785673</v>
      </c>
      <c r="C131">
        <v>0.903849917098713</v>
      </c>
    </row>
    <row r="132" spans="1:3">
      <c r="A132">
        <v>131</v>
      </c>
      <c r="B132">
        <v>0.470910575233031</v>
      </c>
      <c r="C132">
        <v>0.577164323823353</v>
      </c>
    </row>
    <row r="133" spans="1:3">
      <c r="A133">
        <v>132</v>
      </c>
      <c r="B133">
        <v>0.0463791477319335</v>
      </c>
      <c r="C133">
        <v>0.759915680452532</v>
      </c>
    </row>
    <row r="134" spans="1:3">
      <c r="A134">
        <v>133</v>
      </c>
      <c r="B134">
        <v>0.632782056465266</v>
      </c>
      <c r="C134">
        <v>0.660910761682995</v>
      </c>
    </row>
    <row r="135" spans="1:3">
      <c r="A135">
        <v>134</v>
      </c>
      <c r="B135">
        <v>0.315397743212454</v>
      </c>
      <c r="C135">
        <v>0.752083803543943</v>
      </c>
    </row>
    <row r="136" spans="1:3">
      <c r="A136">
        <v>135</v>
      </c>
      <c r="B136">
        <v>0.070938910399432</v>
      </c>
      <c r="C136">
        <v>0.114314705111732</v>
      </c>
    </row>
    <row r="137" spans="1:3">
      <c r="A137">
        <v>136</v>
      </c>
      <c r="B137">
        <v>0.667439682878028</v>
      </c>
      <c r="C137">
        <v>0.681609960537986</v>
      </c>
    </row>
    <row r="138" spans="1:3">
      <c r="A138">
        <v>137</v>
      </c>
      <c r="B138">
        <v>0.0844467899562247</v>
      </c>
      <c r="C138">
        <v>0.266248060933371</v>
      </c>
    </row>
    <row r="139" spans="1:3">
      <c r="A139">
        <v>138</v>
      </c>
      <c r="B139">
        <v>0.696266251271001</v>
      </c>
      <c r="C139">
        <v>0.0916523714781541</v>
      </c>
    </row>
    <row r="140" spans="1:3">
      <c r="A140">
        <v>139</v>
      </c>
      <c r="B140">
        <v>0.924925752224051</v>
      </c>
      <c r="C140">
        <v>0.048647420328688</v>
      </c>
    </row>
    <row r="141" spans="1:3">
      <c r="A141">
        <v>140</v>
      </c>
      <c r="B141">
        <v>0.774895909501839</v>
      </c>
      <c r="C141">
        <v>0.258675731334356</v>
      </c>
    </row>
    <row r="142" spans="1:3">
      <c r="A142">
        <v>141</v>
      </c>
      <c r="B142">
        <v>0.197549172821866</v>
      </c>
      <c r="C142">
        <v>0.345986842512724</v>
      </c>
    </row>
    <row r="143" spans="1:3">
      <c r="A143">
        <v>142</v>
      </c>
      <c r="B143">
        <v>0.313147147741236</v>
      </c>
      <c r="C143">
        <v>0.98579352498947</v>
      </c>
    </row>
    <row r="144" spans="1:3">
      <c r="A144">
        <v>143</v>
      </c>
      <c r="B144">
        <v>0.850905104917586</v>
      </c>
      <c r="C144">
        <v>0.641028649096609</v>
      </c>
    </row>
    <row r="145" spans="1:3">
      <c r="A145">
        <v>144</v>
      </c>
      <c r="B145">
        <v>0.348861133626538</v>
      </c>
      <c r="C145">
        <v>0.24658444837628</v>
      </c>
    </row>
    <row r="146" spans="1:3">
      <c r="A146">
        <v>145</v>
      </c>
      <c r="B146">
        <v>0.177820817765708</v>
      </c>
      <c r="C146">
        <v>0.184564803625377</v>
      </c>
    </row>
    <row r="147" spans="1:3">
      <c r="A147">
        <v>146</v>
      </c>
      <c r="B147">
        <v>0.235360829422032</v>
      </c>
      <c r="C147">
        <v>0.756480536046898</v>
      </c>
    </row>
    <row r="148" spans="1:3">
      <c r="A148">
        <v>147</v>
      </c>
      <c r="B148">
        <v>0.516552572793749</v>
      </c>
      <c r="C148">
        <v>0.950058032654782</v>
      </c>
    </row>
    <row r="149" spans="1:3">
      <c r="A149">
        <v>148</v>
      </c>
      <c r="B149">
        <v>0.675166590013842</v>
      </c>
      <c r="C149">
        <v>0.906933558552532</v>
      </c>
    </row>
    <row r="150" spans="1:3">
      <c r="A150">
        <v>149</v>
      </c>
      <c r="B150">
        <v>0.415992631541046</v>
      </c>
      <c r="C150">
        <v>0.445944663455898</v>
      </c>
    </row>
    <row r="151" spans="1:3">
      <c r="A151">
        <v>150</v>
      </c>
      <c r="B151">
        <v>0.572577216156922</v>
      </c>
      <c r="C151">
        <v>0.399237939405323</v>
      </c>
    </row>
    <row r="152" spans="1:3">
      <c r="A152">
        <v>151</v>
      </c>
      <c r="B152">
        <v>0.833453615317485</v>
      </c>
      <c r="C152">
        <v>0.213235492505711</v>
      </c>
    </row>
    <row r="153" spans="1:3">
      <c r="A153">
        <v>152</v>
      </c>
      <c r="B153">
        <v>0.723109604626118</v>
      </c>
      <c r="C153">
        <v>0.251268959186131</v>
      </c>
    </row>
    <row r="154" spans="1:3">
      <c r="A154">
        <v>153</v>
      </c>
      <c r="B154">
        <v>0.645488142873687</v>
      </c>
      <c r="C154">
        <v>0.688152142676683</v>
      </c>
    </row>
    <row r="155" spans="1:3">
      <c r="A155">
        <v>154</v>
      </c>
      <c r="B155">
        <v>0.950563190349988</v>
      </c>
      <c r="C155">
        <v>0.697806520253758</v>
      </c>
    </row>
    <row r="156" spans="1:3">
      <c r="A156">
        <v>155</v>
      </c>
      <c r="B156">
        <v>0.554216438514207</v>
      </c>
      <c r="C156">
        <v>0.713051370369024</v>
      </c>
    </row>
    <row r="157" spans="1:3">
      <c r="A157">
        <v>156</v>
      </c>
      <c r="B157">
        <v>0.605815263786118</v>
      </c>
      <c r="C157">
        <v>0.216970094396604</v>
      </c>
    </row>
    <row r="158" spans="1:3">
      <c r="A158">
        <v>157</v>
      </c>
      <c r="B158">
        <v>0.313580385927706</v>
      </c>
      <c r="C158">
        <v>0.226701717608235</v>
      </c>
    </row>
    <row r="159" spans="1:3">
      <c r="A159">
        <v>158</v>
      </c>
      <c r="B159">
        <v>0.324385535265848</v>
      </c>
      <c r="C159">
        <v>0.162967218436264</v>
      </c>
    </row>
    <row r="160" spans="1:3">
      <c r="A160">
        <v>159</v>
      </c>
      <c r="B160">
        <v>0.312445284148397</v>
      </c>
      <c r="C160">
        <v>0.561134379901513</v>
      </c>
    </row>
    <row r="161" spans="1:3">
      <c r="A161">
        <v>160</v>
      </c>
      <c r="B161">
        <v>0.827965393407234</v>
      </c>
      <c r="C161">
        <v>0.924901072727264</v>
      </c>
    </row>
    <row r="162" spans="1:3">
      <c r="A162">
        <v>161</v>
      </c>
      <c r="B162">
        <v>0.879171109204681</v>
      </c>
      <c r="C162">
        <v>0.753102329415027</v>
      </c>
    </row>
    <row r="163" spans="1:3">
      <c r="A163">
        <v>162</v>
      </c>
      <c r="B163">
        <v>0.570398206765736</v>
      </c>
      <c r="C163">
        <v>0.101735003241756</v>
      </c>
    </row>
    <row r="164" spans="1:3">
      <c r="A164">
        <v>163</v>
      </c>
      <c r="B164">
        <v>0.788544182822691</v>
      </c>
      <c r="C164">
        <v>0.421751691252728</v>
      </c>
    </row>
    <row r="165" spans="1:3">
      <c r="A165">
        <v>164</v>
      </c>
      <c r="B165">
        <v>0.0208699705757307</v>
      </c>
      <c r="C165">
        <v>0.0496532630258038</v>
      </c>
    </row>
    <row r="166" spans="1:3">
      <c r="A166">
        <v>165</v>
      </c>
      <c r="B166">
        <v>0.280809048910739</v>
      </c>
      <c r="C166">
        <v>0.317996733021812</v>
      </c>
    </row>
    <row r="167" spans="1:3">
      <c r="A167">
        <v>166</v>
      </c>
      <c r="B167">
        <v>0.425569502550265</v>
      </c>
      <c r="C167">
        <v>0.262228800705257</v>
      </c>
    </row>
    <row r="168" spans="1:3">
      <c r="A168">
        <v>167</v>
      </c>
      <c r="B168">
        <v>0.271850745097537</v>
      </c>
      <c r="C168">
        <v>0.63984119104907</v>
      </c>
    </row>
    <row r="169" spans="1:3">
      <c r="A169">
        <v>168</v>
      </c>
      <c r="B169">
        <v>0.503609709665631</v>
      </c>
      <c r="C169">
        <v>0.796812272518851</v>
      </c>
    </row>
    <row r="170" spans="1:3">
      <c r="A170">
        <v>169</v>
      </c>
      <c r="B170">
        <v>0.333345765921512</v>
      </c>
      <c r="C170">
        <v>0.0467728075806169</v>
      </c>
    </row>
    <row r="171" spans="1:3">
      <c r="A171">
        <v>170</v>
      </c>
      <c r="B171">
        <v>0.538357501364794</v>
      </c>
      <c r="C171">
        <v>0.587712415940761</v>
      </c>
    </row>
    <row r="172" spans="1:3">
      <c r="A172">
        <v>171</v>
      </c>
      <c r="B172">
        <v>0.93013109387335</v>
      </c>
      <c r="C172">
        <v>0.950948288308739</v>
      </c>
    </row>
    <row r="173" spans="1:3">
      <c r="A173">
        <v>172</v>
      </c>
      <c r="B173">
        <v>0.494568470218119</v>
      </c>
      <c r="C173">
        <v>0.259838967967295</v>
      </c>
    </row>
    <row r="174" spans="1:3">
      <c r="A174">
        <v>173</v>
      </c>
      <c r="B174">
        <v>0.266755112647543</v>
      </c>
      <c r="C174">
        <v>0.593927415218905</v>
      </c>
    </row>
    <row r="175" spans="1:3">
      <c r="A175">
        <v>174</v>
      </c>
      <c r="B175">
        <v>0.424875081321291</v>
      </c>
      <c r="C175">
        <v>0.66295309687098</v>
      </c>
    </row>
    <row r="176" spans="1:3">
      <c r="A176">
        <v>175</v>
      </c>
      <c r="B176">
        <v>0.352682017957705</v>
      </c>
      <c r="C176">
        <v>0.40429381650013</v>
      </c>
    </row>
    <row r="177" spans="1:3">
      <c r="A177">
        <v>176</v>
      </c>
      <c r="B177">
        <v>0.725340382788183</v>
      </c>
      <c r="C177">
        <v>0.526486032320421</v>
      </c>
    </row>
    <row r="178" spans="1:3">
      <c r="A178">
        <v>177</v>
      </c>
      <c r="B178">
        <v>0.927037486668078</v>
      </c>
      <c r="C178">
        <v>0.773005991225866</v>
      </c>
    </row>
    <row r="179" spans="1:3">
      <c r="A179">
        <v>178</v>
      </c>
      <c r="B179">
        <v>0.401977331702514</v>
      </c>
      <c r="C179">
        <v>0.0593842435928984</v>
      </c>
    </row>
    <row r="180" spans="1:3">
      <c r="A180">
        <v>179</v>
      </c>
      <c r="B180">
        <v>0.274880861660779</v>
      </c>
      <c r="C180">
        <v>0.907351411803592</v>
      </c>
    </row>
    <row r="181" spans="1:3">
      <c r="A181">
        <v>180</v>
      </c>
      <c r="B181">
        <v>0.47573971036696</v>
      </c>
      <c r="C181">
        <v>0.770832120630031</v>
      </c>
    </row>
    <row r="182" spans="1:3">
      <c r="A182">
        <v>181</v>
      </c>
      <c r="B182">
        <v>0.00186048404308958</v>
      </c>
      <c r="C182">
        <v>0.106381041674455</v>
      </c>
    </row>
    <row r="183" spans="1:3">
      <c r="A183">
        <v>182</v>
      </c>
      <c r="B183">
        <v>0.0717652622815239</v>
      </c>
      <c r="C183">
        <v>0.869553807828831</v>
      </c>
    </row>
    <row r="184" spans="1:3">
      <c r="A184">
        <v>183</v>
      </c>
      <c r="B184">
        <v>0.714413783590684</v>
      </c>
      <c r="C184">
        <v>0.130296862391641</v>
      </c>
    </row>
    <row r="185" spans="1:3">
      <c r="A185">
        <v>184</v>
      </c>
      <c r="B185">
        <v>0.140560478524041</v>
      </c>
      <c r="C185">
        <v>0.744582677566417</v>
      </c>
    </row>
    <row r="186" spans="1:3">
      <c r="A186">
        <v>185</v>
      </c>
      <c r="B186">
        <v>0.204099555346522</v>
      </c>
      <c r="C186">
        <v>0.67111711109232</v>
      </c>
    </row>
    <row r="187" spans="1:3">
      <c r="A187">
        <v>186</v>
      </c>
      <c r="B187">
        <v>0.176690867357649</v>
      </c>
      <c r="C187">
        <v>0.515801503951755</v>
      </c>
    </row>
    <row r="188" spans="1:3">
      <c r="A188">
        <v>187</v>
      </c>
      <c r="B188">
        <v>0.650425524219975</v>
      </c>
      <c r="C188">
        <v>0.932870273135411</v>
      </c>
    </row>
    <row r="189" spans="1:3">
      <c r="A189">
        <v>188</v>
      </c>
      <c r="B189">
        <v>0.956630585462738</v>
      </c>
      <c r="C189">
        <v>0.14722384885961</v>
      </c>
    </row>
    <row r="190" spans="1:3">
      <c r="A190">
        <v>189</v>
      </c>
      <c r="B190">
        <v>0.172706952363511</v>
      </c>
      <c r="C190">
        <v>0.750162978950592</v>
      </c>
    </row>
    <row r="191" spans="1:3">
      <c r="A191">
        <v>190</v>
      </c>
      <c r="B191">
        <v>0.0247612548655238</v>
      </c>
      <c r="C191">
        <v>0.687160001484393</v>
      </c>
    </row>
    <row r="192" spans="1:3">
      <c r="A192">
        <v>191</v>
      </c>
      <c r="B192">
        <v>0.700343315136134</v>
      </c>
      <c r="C192">
        <v>0.781706498190068</v>
      </c>
    </row>
    <row r="193" spans="1:3">
      <c r="A193">
        <v>192</v>
      </c>
      <c r="B193">
        <v>0.195309376471341</v>
      </c>
      <c r="C193">
        <v>0.167401088950036</v>
      </c>
    </row>
    <row r="194" spans="1:3">
      <c r="A194">
        <v>193</v>
      </c>
      <c r="B194">
        <v>0.129395568550953</v>
      </c>
      <c r="C194">
        <v>0.67248113861869</v>
      </c>
    </row>
    <row r="195" spans="1:3">
      <c r="A195">
        <v>194</v>
      </c>
      <c r="B195">
        <v>0.0206509570332307</v>
      </c>
      <c r="C195">
        <v>0.498415128930816</v>
      </c>
    </row>
    <row r="196" spans="1:3">
      <c r="A196">
        <v>195</v>
      </c>
      <c r="B196">
        <v>0.0167155377662023</v>
      </c>
      <c r="C196">
        <v>0.209340794835615</v>
      </c>
    </row>
    <row r="197" spans="1:3">
      <c r="A197">
        <v>196</v>
      </c>
      <c r="B197">
        <v>0.620319441695601</v>
      </c>
      <c r="C197">
        <v>0.654695945311737</v>
      </c>
    </row>
    <row r="198" spans="1:3">
      <c r="A198">
        <v>197</v>
      </c>
      <c r="B198">
        <v>0.227464502966527</v>
      </c>
      <c r="C198">
        <v>0.251301778106372</v>
      </c>
    </row>
    <row r="199" spans="1:3">
      <c r="A199">
        <v>198</v>
      </c>
      <c r="B199">
        <v>0.0952236088008109</v>
      </c>
      <c r="C199">
        <v>0.289056997183699</v>
      </c>
    </row>
    <row r="200" spans="1:3">
      <c r="A200">
        <v>199</v>
      </c>
      <c r="B200">
        <v>0.768214729475852</v>
      </c>
      <c r="C200">
        <v>0.696569058546573</v>
      </c>
    </row>
    <row r="201" spans="1:3">
      <c r="A201">
        <v>200</v>
      </c>
      <c r="B201">
        <v>0.0999961585894145</v>
      </c>
      <c r="C201">
        <v>0.335519146492962</v>
      </c>
    </row>
    <row r="202" spans="1:3">
      <c r="A202">
        <v>201</v>
      </c>
      <c r="B202">
        <v>0.0962406811752505</v>
      </c>
      <c r="C202">
        <v>0.600756934608677</v>
      </c>
    </row>
    <row r="203" spans="1:3">
      <c r="A203">
        <v>202</v>
      </c>
      <c r="B203">
        <v>0.303494216664593</v>
      </c>
      <c r="C203">
        <v>0.97915293256166</v>
      </c>
    </row>
    <row r="204" spans="1:3">
      <c r="A204">
        <v>203</v>
      </c>
      <c r="B204">
        <v>0.647227850477731</v>
      </c>
      <c r="C204">
        <v>0.544181257954934</v>
      </c>
    </row>
    <row r="205" spans="1:3">
      <c r="A205">
        <v>204</v>
      </c>
      <c r="B205">
        <v>0.687898847866677</v>
      </c>
      <c r="C205">
        <v>0.0467150211913077</v>
      </c>
    </row>
    <row r="206" spans="1:3">
      <c r="A206">
        <v>205</v>
      </c>
      <c r="B206">
        <v>0.48794724049695</v>
      </c>
      <c r="C206">
        <v>0.163031593726232</v>
      </c>
    </row>
    <row r="207" spans="1:3">
      <c r="A207">
        <v>206</v>
      </c>
      <c r="B207">
        <v>0.497275177597766</v>
      </c>
      <c r="C207">
        <v>0.753135135607399</v>
      </c>
    </row>
    <row r="208" spans="1:3">
      <c r="A208">
        <v>207</v>
      </c>
      <c r="B208">
        <v>0.436043328898724</v>
      </c>
      <c r="C208">
        <v>0.0394932131615002</v>
      </c>
    </row>
    <row r="209" spans="1:3">
      <c r="A209">
        <v>208</v>
      </c>
      <c r="B209">
        <v>0.877048220711</v>
      </c>
      <c r="C209">
        <v>0.264589461887821</v>
      </c>
    </row>
    <row r="210" spans="1:3">
      <c r="A210">
        <v>209</v>
      </c>
      <c r="B210">
        <v>0.767751207332866</v>
      </c>
      <c r="C210">
        <v>0.049998799258077</v>
      </c>
    </row>
    <row r="211" spans="1:3">
      <c r="A211">
        <v>210</v>
      </c>
      <c r="B211">
        <v>0.0665975414947866</v>
      </c>
      <c r="C211">
        <v>0.83973381527882</v>
      </c>
    </row>
    <row r="212" spans="1:3">
      <c r="A212">
        <v>211</v>
      </c>
      <c r="B212">
        <v>0.399354615041212</v>
      </c>
      <c r="C212">
        <v>0.837940657349723</v>
      </c>
    </row>
    <row r="213" spans="1:3">
      <c r="A213">
        <v>212</v>
      </c>
      <c r="B213">
        <v>0.433816864801191</v>
      </c>
      <c r="C213">
        <v>0.173727031202659</v>
      </c>
    </row>
    <row r="214" spans="1:3">
      <c r="A214">
        <v>213</v>
      </c>
      <c r="B214">
        <v>0.244046776080661</v>
      </c>
      <c r="C214">
        <v>0.0369816797993376</v>
      </c>
    </row>
    <row r="215" spans="1:3">
      <c r="A215">
        <v>214</v>
      </c>
      <c r="B215">
        <v>0.520937175386586</v>
      </c>
      <c r="C215">
        <v>0.183490132415223</v>
      </c>
    </row>
    <row r="216" spans="1:3">
      <c r="A216">
        <v>215</v>
      </c>
      <c r="B216">
        <v>0.235912936789349</v>
      </c>
      <c r="C216">
        <v>0.237397889622243</v>
      </c>
    </row>
    <row r="217" spans="1:3">
      <c r="A217">
        <v>216</v>
      </c>
      <c r="B217">
        <v>0.140049041769296</v>
      </c>
      <c r="C217">
        <v>0.0923389931095504</v>
      </c>
    </row>
    <row r="218" spans="1:3">
      <c r="A218">
        <v>217</v>
      </c>
      <c r="B218">
        <v>0.611578224249617</v>
      </c>
      <c r="C218">
        <v>0.247609483385189</v>
      </c>
    </row>
    <row r="219" spans="1:3">
      <c r="A219">
        <v>218</v>
      </c>
      <c r="B219">
        <v>0.877319553800462</v>
      </c>
      <c r="C219">
        <v>0.0992598600973928</v>
      </c>
    </row>
    <row r="220" spans="1:3">
      <c r="A220">
        <v>219</v>
      </c>
      <c r="B220">
        <v>0.475620631358946</v>
      </c>
      <c r="C220">
        <v>0.231440836592569</v>
      </c>
    </row>
    <row r="221" spans="1:3">
      <c r="A221">
        <v>220</v>
      </c>
      <c r="B221">
        <v>0.517146225851326</v>
      </c>
      <c r="C221">
        <v>0.951844957533867</v>
      </c>
    </row>
    <row r="222" spans="1:3">
      <c r="A222">
        <v>221</v>
      </c>
      <c r="B222">
        <v>0.413830732464785</v>
      </c>
      <c r="C222">
        <v>0.864235091040656</v>
      </c>
    </row>
    <row r="223" spans="1:3">
      <c r="A223">
        <v>222</v>
      </c>
      <c r="B223">
        <v>0.92348587833657</v>
      </c>
      <c r="C223">
        <v>0.032911462509194</v>
      </c>
    </row>
    <row r="224" spans="1:3">
      <c r="A224">
        <v>223</v>
      </c>
      <c r="B224">
        <v>0.77196839539788</v>
      </c>
      <c r="C224">
        <v>0.685870784079889</v>
      </c>
    </row>
    <row r="225" spans="1:3">
      <c r="A225">
        <v>224</v>
      </c>
      <c r="B225">
        <v>0.351388427166753</v>
      </c>
      <c r="C225">
        <v>0.0630352712520887</v>
      </c>
    </row>
    <row r="226" spans="1:3">
      <c r="A226">
        <v>225</v>
      </c>
      <c r="B226">
        <v>0.633078651434895</v>
      </c>
      <c r="C226">
        <v>0.0621274272947721</v>
      </c>
    </row>
    <row r="227" spans="1:3">
      <c r="A227">
        <v>226</v>
      </c>
      <c r="B227">
        <v>0.28710569998981</v>
      </c>
      <c r="C227">
        <v>0.00982765813746189</v>
      </c>
    </row>
    <row r="228" spans="1:3">
      <c r="A228">
        <v>227</v>
      </c>
      <c r="B228">
        <v>0.910782553053237</v>
      </c>
      <c r="C228">
        <v>0.490268504517335</v>
      </c>
    </row>
    <row r="229" spans="1:3">
      <c r="A229">
        <v>228</v>
      </c>
      <c r="B229">
        <v>0.146217934944004</v>
      </c>
      <c r="C229">
        <v>0.82359442064746</v>
      </c>
    </row>
    <row r="230" spans="1:3">
      <c r="A230">
        <v>229</v>
      </c>
      <c r="B230">
        <v>0.28129568032983</v>
      </c>
      <c r="C230">
        <v>0.0428312804586928</v>
      </c>
    </row>
    <row r="231" spans="1:3">
      <c r="A231">
        <v>230</v>
      </c>
      <c r="B231">
        <v>0.771887335972916</v>
      </c>
      <c r="C231">
        <v>0.00284502192336555</v>
      </c>
    </row>
    <row r="232" spans="1:3">
      <c r="A232">
        <v>231</v>
      </c>
      <c r="B232">
        <v>0.716017041355019</v>
      </c>
      <c r="C232">
        <v>0.243334152841402</v>
      </c>
    </row>
    <row r="233" spans="1:3">
      <c r="A233">
        <v>232</v>
      </c>
      <c r="B233">
        <v>0.557666092366989</v>
      </c>
      <c r="C233">
        <v>0.636163035819549</v>
      </c>
    </row>
    <row r="234" spans="1:3">
      <c r="A234">
        <v>233</v>
      </c>
      <c r="B234">
        <v>0.04587453174529</v>
      </c>
      <c r="C234">
        <v>0.0167934107371996</v>
      </c>
    </row>
    <row r="235" spans="1:3">
      <c r="A235">
        <v>234</v>
      </c>
      <c r="B235">
        <v>0.920215230759271</v>
      </c>
      <c r="C235">
        <v>0.65899836518048</v>
      </c>
    </row>
    <row r="236" spans="1:3">
      <c r="A236">
        <v>235</v>
      </c>
      <c r="B236">
        <v>0.757997643102843</v>
      </c>
      <c r="C236">
        <v>0.0262802733848699</v>
      </c>
    </row>
    <row r="237" spans="1:3">
      <c r="A237">
        <v>236</v>
      </c>
      <c r="B237">
        <v>0.353481522571447</v>
      </c>
      <c r="C237">
        <v>0.367573449365965</v>
      </c>
    </row>
    <row r="238" spans="1:3">
      <c r="A238">
        <v>237</v>
      </c>
      <c r="B238">
        <v>0.519909241111237</v>
      </c>
      <c r="C238">
        <v>0.535445880216782</v>
      </c>
    </row>
    <row r="239" spans="1:3">
      <c r="A239">
        <v>238</v>
      </c>
      <c r="B239">
        <v>0.477181099660803</v>
      </c>
      <c r="C239">
        <v>0.734645522454463</v>
      </c>
    </row>
    <row r="240" spans="1:3">
      <c r="A240">
        <v>239</v>
      </c>
      <c r="B240">
        <v>0.613469013592453</v>
      </c>
      <c r="C240">
        <v>0.19718828698948</v>
      </c>
    </row>
    <row r="241" spans="1:3">
      <c r="A241">
        <v>240</v>
      </c>
      <c r="B241">
        <v>0.865584354626506</v>
      </c>
      <c r="C241">
        <v>0.291032112634102</v>
      </c>
    </row>
    <row r="242" spans="1:3">
      <c r="A242">
        <v>241</v>
      </c>
      <c r="B242">
        <v>0.387400592226715</v>
      </c>
      <c r="C242">
        <v>0.964425623283671</v>
      </c>
    </row>
    <row r="243" spans="1:3">
      <c r="A243">
        <v>242</v>
      </c>
      <c r="B243">
        <v>0.856057161105302</v>
      </c>
      <c r="C243">
        <v>0.371390450768705</v>
      </c>
    </row>
    <row r="244" spans="1:3">
      <c r="A244">
        <v>243</v>
      </c>
      <c r="B244">
        <v>0.241400672682126</v>
      </c>
      <c r="C244">
        <v>0.356717597757505</v>
      </c>
    </row>
    <row r="245" spans="1:3">
      <c r="A245">
        <v>244</v>
      </c>
      <c r="B245">
        <v>0.0366993458636424</v>
      </c>
      <c r="C245">
        <v>0.798043213911252</v>
      </c>
    </row>
    <row r="246" spans="1:3">
      <c r="A246">
        <v>245</v>
      </c>
      <c r="B246">
        <v>0.355633376562227</v>
      </c>
      <c r="C246">
        <v>0.0499851975817227</v>
      </c>
    </row>
    <row r="247" spans="1:3">
      <c r="A247">
        <v>246</v>
      </c>
      <c r="B247">
        <v>0.646094976309523</v>
      </c>
      <c r="C247">
        <v>0.809605602606318</v>
      </c>
    </row>
    <row r="248" spans="1:3">
      <c r="A248">
        <v>247</v>
      </c>
      <c r="B248">
        <v>0.836417577178993</v>
      </c>
      <c r="C248">
        <v>0.20745864720198</v>
      </c>
    </row>
    <row r="249" spans="1:3">
      <c r="A249">
        <v>248</v>
      </c>
      <c r="B249">
        <v>0.0405081052061314</v>
      </c>
      <c r="C249">
        <v>0.295920175813838</v>
      </c>
    </row>
    <row r="250" spans="1:3">
      <c r="A250">
        <v>249</v>
      </c>
      <c r="B250">
        <v>0.947488094340577</v>
      </c>
      <c r="C250">
        <v>0.894407009276581</v>
      </c>
    </row>
    <row r="251" spans="1:3">
      <c r="A251">
        <v>250</v>
      </c>
      <c r="B251">
        <v>0.207562239441943</v>
      </c>
      <c r="C251">
        <v>0.152232718563661</v>
      </c>
    </row>
    <row r="252" spans="1:3">
      <c r="A252">
        <v>251</v>
      </c>
      <c r="B252">
        <v>0.996487775432909</v>
      </c>
      <c r="C252">
        <v>0.497917238329493</v>
      </c>
    </row>
    <row r="253" spans="1:3">
      <c r="A253">
        <v>252</v>
      </c>
      <c r="B253">
        <v>0.23021814845815</v>
      </c>
      <c r="C253">
        <v>0.32130873287594</v>
      </c>
    </row>
    <row r="254" spans="1:3">
      <c r="A254">
        <v>253</v>
      </c>
      <c r="B254">
        <v>0.59101316697848</v>
      </c>
      <c r="C254">
        <v>0.198110215474908</v>
      </c>
    </row>
    <row r="255" spans="1:3">
      <c r="A255">
        <v>254</v>
      </c>
      <c r="B255">
        <v>0.399771419770569</v>
      </c>
      <c r="C255">
        <v>0.709950242335231</v>
      </c>
    </row>
    <row r="256" spans="1:3">
      <c r="A256">
        <v>255</v>
      </c>
      <c r="B256">
        <v>0.322592661833365</v>
      </c>
      <c r="C256">
        <v>0.836852295994206</v>
      </c>
    </row>
    <row r="257" spans="1:3">
      <c r="A257">
        <v>256</v>
      </c>
      <c r="B257">
        <v>0.394111775841097</v>
      </c>
      <c r="C257">
        <v>0.738728698804858</v>
      </c>
    </row>
    <row r="258" spans="1:3">
      <c r="A258">
        <v>257</v>
      </c>
      <c r="B258">
        <v>0.509428853125858</v>
      </c>
      <c r="C258">
        <v>0.769910950183413</v>
      </c>
    </row>
    <row r="259" spans="1:3">
      <c r="A259">
        <v>258</v>
      </c>
      <c r="B259">
        <v>0.849691251495628</v>
      </c>
      <c r="C259">
        <v>0.0480457403416652</v>
      </c>
    </row>
    <row r="260" spans="1:3">
      <c r="A260">
        <v>259</v>
      </c>
      <c r="B260">
        <v>0.907848391887707</v>
      </c>
      <c r="C260">
        <v>0.452990146098147</v>
      </c>
    </row>
    <row r="261" spans="1:3">
      <c r="A261">
        <v>260</v>
      </c>
      <c r="B261">
        <v>0.509126680321256</v>
      </c>
      <c r="C261">
        <v>0.462683924504621</v>
      </c>
    </row>
    <row r="262" spans="1:3">
      <c r="A262">
        <v>261</v>
      </c>
      <c r="B262">
        <v>0.595324135544134</v>
      </c>
      <c r="C262">
        <v>0.70283281478534</v>
      </c>
    </row>
    <row r="263" spans="1:3">
      <c r="A263">
        <v>262</v>
      </c>
      <c r="B263">
        <v>0.30332807355525</v>
      </c>
      <c r="C263">
        <v>0.193983613829615</v>
      </c>
    </row>
    <row r="264" spans="1:3">
      <c r="A264">
        <v>263</v>
      </c>
      <c r="B264">
        <v>0.416514720719143</v>
      </c>
      <c r="C264">
        <v>0.335319710975284</v>
      </c>
    </row>
    <row r="265" spans="1:3">
      <c r="A265">
        <v>264</v>
      </c>
      <c r="B265">
        <v>0.710946967544105</v>
      </c>
      <c r="C265">
        <v>0.943064836777921</v>
      </c>
    </row>
    <row r="266" spans="1:3">
      <c r="A266">
        <v>265</v>
      </c>
      <c r="B266">
        <v>0.103188475985499</v>
      </c>
      <c r="C266">
        <v>0.241532016542027</v>
      </c>
    </row>
    <row r="267" spans="1:3">
      <c r="A267">
        <v>266</v>
      </c>
      <c r="B267">
        <v>0.119622731458361</v>
      </c>
      <c r="C267">
        <v>0.25424131632902</v>
      </c>
    </row>
    <row r="268" spans="1:3">
      <c r="A268">
        <v>267</v>
      </c>
      <c r="B268">
        <v>0.0186472110656748</v>
      </c>
      <c r="C268">
        <v>0.475438181029713</v>
      </c>
    </row>
    <row r="269" spans="1:3">
      <c r="A269">
        <v>268</v>
      </c>
      <c r="B269">
        <v>0.697993987768599</v>
      </c>
      <c r="C269">
        <v>0.852879696284576</v>
      </c>
    </row>
    <row r="270" spans="1:3">
      <c r="A270">
        <v>269</v>
      </c>
      <c r="B270">
        <v>0.907758231076283</v>
      </c>
      <c r="C270">
        <v>0.701615892521025</v>
      </c>
    </row>
    <row r="271" spans="1:3">
      <c r="A271">
        <v>270</v>
      </c>
      <c r="B271">
        <v>0.964730159217921</v>
      </c>
      <c r="C271">
        <v>0.321914591509874</v>
      </c>
    </row>
    <row r="272" spans="1:3">
      <c r="A272">
        <v>271</v>
      </c>
      <c r="B272">
        <v>0.388773228907197</v>
      </c>
      <c r="C272">
        <v>0.0474639565780215</v>
      </c>
    </row>
    <row r="273" spans="1:3">
      <c r="A273">
        <v>272</v>
      </c>
      <c r="B273">
        <v>0.270923310526812</v>
      </c>
      <c r="C273">
        <v>0.943025691939017</v>
      </c>
    </row>
    <row r="274" spans="1:3">
      <c r="A274">
        <v>273</v>
      </c>
      <c r="B274">
        <v>0.594728465196813</v>
      </c>
      <c r="C274">
        <v>0.304268560835408</v>
      </c>
    </row>
    <row r="275" spans="1:3">
      <c r="A275">
        <v>274</v>
      </c>
      <c r="B275">
        <v>0.583993770872002</v>
      </c>
      <c r="C275">
        <v>0.9396728722896</v>
      </c>
    </row>
    <row r="276" spans="1:3">
      <c r="A276">
        <v>275</v>
      </c>
      <c r="B276">
        <v>0.308204420204997</v>
      </c>
      <c r="C276">
        <v>0.34166381981371</v>
      </c>
    </row>
    <row r="277" spans="1:3">
      <c r="A277">
        <v>276</v>
      </c>
      <c r="B277">
        <v>0.181565540651005</v>
      </c>
      <c r="C277">
        <v>0.907351451941768</v>
      </c>
    </row>
    <row r="278" spans="1:3">
      <c r="A278">
        <v>277</v>
      </c>
      <c r="B278">
        <v>0.588429577470897</v>
      </c>
      <c r="C278">
        <v>0.948401136141461</v>
      </c>
    </row>
    <row r="279" spans="1:3">
      <c r="A279">
        <v>278</v>
      </c>
      <c r="B279">
        <v>0.25368953169122</v>
      </c>
      <c r="C279">
        <v>0.627479244743263</v>
      </c>
    </row>
    <row r="280" spans="1:3">
      <c r="A280">
        <v>279</v>
      </c>
      <c r="B280">
        <v>0.164565263181909</v>
      </c>
      <c r="C280">
        <v>0.249562904239341</v>
      </c>
    </row>
    <row r="281" spans="1:3">
      <c r="A281">
        <v>280</v>
      </c>
      <c r="B281">
        <v>0.645844149919995</v>
      </c>
      <c r="C281">
        <v>0.181586982084514</v>
      </c>
    </row>
    <row r="282" spans="1:3">
      <c r="A282">
        <v>281</v>
      </c>
      <c r="B282">
        <v>0.242829525981891</v>
      </c>
      <c r="C282">
        <v>0.824748046065653</v>
      </c>
    </row>
    <row r="283" spans="1:3">
      <c r="A283">
        <v>282</v>
      </c>
      <c r="B283">
        <v>0.0203158730175452</v>
      </c>
      <c r="C283">
        <v>0.960695840898949</v>
      </c>
    </row>
    <row r="284" spans="1:3">
      <c r="A284">
        <v>283</v>
      </c>
      <c r="B284">
        <v>0.639154873754384</v>
      </c>
      <c r="C284">
        <v>0.603284653579608</v>
      </c>
    </row>
    <row r="285" spans="1:3">
      <c r="A285">
        <v>284</v>
      </c>
      <c r="B285">
        <v>0.745609195869297</v>
      </c>
      <c r="C285">
        <v>0.139261615398886</v>
      </c>
    </row>
    <row r="286" spans="1:3">
      <c r="A286">
        <v>285</v>
      </c>
      <c r="B286">
        <v>0.301983917828222</v>
      </c>
      <c r="C286">
        <v>0.548008904292491</v>
      </c>
    </row>
    <row r="287" spans="1:3">
      <c r="A287">
        <v>286</v>
      </c>
      <c r="B287">
        <v>0.854258638692249</v>
      </c>
      <c r="C287">
        <v>0.671871888865935</v>
      </c>
    </row>
    <row r="288" spans="1:3">
      <c r="A288">
        <v>287</v>
      </c>
      <c r="B288">
        <v>0.489679586074273</v>
      </c>
      <c r="C288">
        <v>0.0757320904636445</v>
      </c>
    </row>
    <row r="289" spans="1:3">
      <c r="A289">
        <v>288</v>
      </c>
      <c r="B289">
        <v>0.536132215210061</v>
      </c>
      <c r="C289">
        <v>0.166718769500811</v>
      </c>
    </row>
    <row r="290" spans="1:3">
      <c r="A290">
        <v>289</v>
      </c>
      <c r="B290">
        <v>0.431200888656096</v>
      </c>
      <c r="C290">
        <v>0.66492855214856</v>
      </c>
    </row>
    <row r="291" spans="1:3">
      <c r="A291">
        <v>290</v>
      </c>
      <c r="B291">
        <v>0.536054884489207</v>
      </c>
      <c r="C291">
        <v>0.788634474084566</v>
      </c>
    </row>
    <row r="292" spans="1:3">
      <c r="A292">
        <v>291</v>
      </c>
      <c r="B292">
        <v>0.945482473670453</v>
      </c>
      <c r="C292">
        <v>0.639962323002512</v>
      </c>
    </row>
    <row r="293" spans="1:3">
      <c r="A293">
        <v>292</v>
      </c>
      <c r="B293">
        <v>0.290682077975867</v>
      </c>
      <c r="C293">
        <v>0.246632547963683</v>
      </c>
    </row>
    <row r="294" spans="1:3">
      <c r="A294">
        <v>293</v>
      </c>
      <c r="B294">
        <v>0.391605860466421</v>
      </c>
      <c r="C294">
        <v>0.733176769321245</v>
      </c>
    </row>
    <row r="295" spans="1:3">
      <c r="A295">
        <v>294</v>
      </c>
      <c r="B295">
        <v>0.690839231268153</v>
      </c>
      <c r="C295">
        <v>0.635664532582783</v>
      </c>
    </row>
    <row r="296" spans="1:3">
      <c r="A296">
        <v>295</v>
      </c>
      <c r="B296">
        <v>0.529951193288521</v>
      </c>
      <c r="C296">
        <v>0.904043487811959</v>
      </c>
    </row>
    <row r="297" spans="1:3">
      <c r="A297">
        <v>296</v>
      </c>
      <c r="B297">
        <v>0.918642772923962</v>
      </c>
      <c r="C297">
        <v>0.828524829166765</v>
      </c>
    </row>
    <row r="298" spans="1:3">
      <c r="A298">
        <v>297</v>
      </c>
      <c r="B298">
        <v>0.244594123605247</v>
      </c>
      <c r="C298">
        <v>0.317956783730093</v>
      </c>
    </row>
    <row r="299" spans="1:3">
      <c r="A299">
        <v>298</v>
      </c>
      <c r="B299">
        <v>0.671399237442298</v>
      </c>
      <c r="C299">
        <v>0.330717835496455</v>
      </c>
    </row>
    <row r="300" spans="1:3">
      <c r="A300">
        <v>299</v>
      </c>
      <c r="B300">
        <v>0.936778028514666</v>
      </c>
      <c r="C300">
        <v>0.522730877367508</v>
      </c>
    </row>
    <row r="301" spans="1:3">
      <c r="A301">
        <v>300</v>
      </c>
      <c r="B301">
        <v>0.356458404995041</v>
      </c>
      <c r="C301">
        <v>0.413962614352955</v>
      </c>
    </row>
    <row r="302" spans="1:3">
      <c r="A302">
        <v>301</v>
      </c>
      <c r="B302">
        <v>0.307639225834235</v>
      </c>
      <c r="C302">
        <v>0.177093964157359</v>
      </c>
    </row>
    <row r="303" spans="1:3">
      <c r="A303">
        <v>302</v>
      </c>
      <c r="B303">
        <v>0.581278545593607</v>
      </c>
      <c r="C303">
        <v>0.388971205177741</v>
      </c>
    </row>
    <row r="304" spans="1:3">
      <c r="A304">
        <v>303</v>
      </c>
      <c r="B304">
        <v>0.469360829732562</v>
      </c>
      <c r="C304">
        <v>0.392529000103674</v>
      </c>
    </row>
    <row r="305" spans="1:3">
      <c r="A305">
        <v>304</v>
      </c>
      <c r="B305">
        <v>0.554603636374561</v>
      </c>
      <c r="C305">
        <v>0.557888230977266</v>
      </c>
    </row>
    <row r="306" spans="1:3">
      <c r="A306">
        <v>305</v>
      </c>
      <c r="B306">
        <v>0.607897441501593</v>
      </c>
      <c r="C306">
        <v>0.319151006431549</v>
      </c>
    </row>
    <row r="307" spans="1:3">
      <c r="A307">
        <v>306</v>
      </c>
      <c r="B307">
        <v>0.403901543521284</v>
      </c>
      <c r="C307">
        <v>0.602127952138034</v>
      </c>
    </row>
    <row r="308" spans="1:3">
      <c r="A308">
        <v>307</v>
      </c>
      <c r="B308">
        <v>0.211992220521001</v>
      </c>
      <c r="C308">
        <v>0.542175576935066</v>
      </c>
    </row>
    <row r="309" spans="1:3">
      <c r="A309">
        <v>308</v>
      </c>
      <c r="B309">
        <v>0.32901136830932</v>
      </c>
      <c r="C309">
        <v>0.328952206223464</v>
      </c>
    </row>
    <row r="310" spans="1:3">
      <c r="A310">
        <v>309</v>
      </c>
      <c r="B310">
        <v>0.841058931157034</v>
      </c>
      <c r="C310">
        <v>0.345473664477588</v>
      </c>
    </row>
    <row r="311" spans="1:3">
      <c r="A311">
        <v>310</v>
      </c>
      <c r="B311">
        <v>0.0757666800026062</v>
      </c>
      <c r="C311">
        <v>0.117146667213097</v>
      </c>
    </row>
    <row r="312" spans="1:3">
      <c r="A312">
        <v>311</v>
      </c>
      <c r="B312">
        <v>0.92101384118805</v>
      </c>
      <c r="C312">
        <v>0.204254025116835</v>
      </c>
    </row>
    <row r="313" spans="1:3">
      <c r="A313">
        <v>312</v>
      </c>
      <c r="B313">
        <v>0.726254106827675</v>
      </c>
      <c r="C313">
        <v>0.166538882286759</v>
      </c>
    </row>
    <row r="314" spans="1:3">
      <c r="A314">
        <v>313</v>
      </c>
      <c r="B314">
        <v>0.313278458128686</v>
      </c>
      <c r="C314">
        <v>0.457013913487212</v>
      </c>
    </row>
    <row r="315" spans="1:3">
      <c r="A315">
        <v>314</v>
      </c>
      <c r="B315">
        <v>0.46233958392726</v>
      </c>
      <c r="C315">
        <v>0.309648614657282</v>
      </c>
    </row>
    <row r="316" spans="1:3">
      <c r="A316">
        <v>315</v>
      </c>
      <c r="B316">
        <v>0.79662006492311</v>
      </c>
      <c r="C316">
        <v>0.204537014261889</v>
      </c>
    </row>
    <row r="317" spans="1:3">
      <c r="A317">
        <v>316</v>
      </c>
      <c r="B317">
        <v>0.663682856224872</v>
      </c>
      <c r="C317">
        <v>0.464015300607374</v>
      </c>
    </row>
    <row r="318" spans="1:3">
      <c r="A318">
        <v>317</v>
      </c>
      <c r="B318">
        <v>0.10330267143715</v>
      </c>
      <c r="C318">
        <v>0.911213634582746</v>
      </c>
    </row>
    <row r="319" spans="1:3">
      <c r="A319">
        <v>318</v>
      </c>
      <c r="B319">
        <v>0.389508936699106</v>
      </c>
      <c r="C319">
        <v>0.0252222756770468</v>
      </c>
    </row>
    <row r="320" spans="1:3">
      <c r="A320">
        <v>319</v>
      </c>
      <c r="B320">
        <v>0.875882063989731</v>
      </c>
      <c r="C320">
        <v>0.00687106250228675</v>
      </c>
    </row>
    <row r="321" spans="1:3">
      <c r="A321">
        <v>320</v>
      </c>
      <c r="B321">
        <v>0.382315579323633</v>
      </c>
      <c r="C321">
        <v>0.146920137642523</v>
      </c>
    </row>
    <row r="322" spans="1:3">
      <c r="A322">
        <v>321</v>
      </c>
      <c r="B322">
        <v>0.769123173536476</v>
      </c>
      <c r="C322">
        <v>0.661036519779212</v>
      </c>
    </row>
    <row r="323" spans="1:3">
      <c r="A323">
        <v>322</v>
      </c>
      <c r="B323">
        <v>0.128462442628885</v>
      </c>
      <c r="C323">
        <v>0.543111572934332</v>
      </c>
    </row>
    <row r="324" spans="1:3">
      <c r="A324">
        <v>323</v>
      </c>
      <c r="B324">
        <v>0.603208592993659</v>
      </c>
      <c r="C324">
        <v>0.298962810554857</v>
      </c>
    </row>
    <row r="325" spans="1:3">
      <c r="A325">
        <v>324</v>
      </c>
      <c r="B325">
        <v>0.409269187439999</v>
      </c>
      <c r="C325">
        <v>0.526216538016228</v>
      </c>
    </row>
    <row r="326" spans="1:3">
      <c r="A326">
        <v>325</v>
      </c>
      <c r="B326">
        <v>0.152256492795888</v>
      </c>
      <c r="C326">
        <v>0.908790636404649</v>
      </c>
    </row>
    <row r="327" spans="1:3">
      <c r="A327">
        <v>326</v>
      </c>
      <c r="B327">
        <v>0.64225004361189</v>
      </c>
      <c r="C327">
        <v>0.377851212753826</v>
      </c>
    </row>
    <row r="328" spans="1:3">
      <c r="A328">
        <v>327</v>
      </c>
      <c r="B328">
        <v>0.59379165426244</v>
      </c>
      <c r="C328">
        <v>0.0953062948177621</v>
      </c>
    </row>
    <row r="329" spans="1:3">
      <c r="A329">
        <v>328</v>
      </c>
      <c r="B329">
        <v>0.0721828044269617</v>
      </c>
      <c r="C329">
        <v>0.619575285920084</v>
      </c>
    </row>
    <row r="330" spans="1:3">
      <c r="A330">
        <v>329</v>
      </c>
      <c r="B330">
        <v>0.0896981843567815</v>
      </c>
      <c r="C330">
        <v>0.557702637437556</v>
      </c>
    </row>
    <row r="331" spans="1:3">
      <c r="A331">
        <v>330</v>
      </c>
      <c r="B331">
        <v>0.0909679164139785</v>
      </c>
      <c r="C331">
        <v>0.497076520029415</v>
      </c>
    </row>
    <row r="332" spans="1:3">
      <c r="A332">
        <v>331</v>
      </c>
      <c r="B332">
        <v>0.731118339584406</v>
      </c>
      <c r="C332">
        <v>0.229011051774735</v>
      </c>
    </row>
    <row r="333" spans="1:3">
      <c r="A333">
        <v>332</v>
      </c>
      <c r="B333">
        <v>0.939306070028189</v>
      </c>
      <c r="C333">
        <v>0.38583241726202</v>
      </c>
    </row>
    <row r="334" spans="1:3">
      <c r="A334">
        <v>333</v>
      </c>
      <c r="B334">
        <v>0.619488109576142</v>
      </c>
      <c r="C334">
        <v>0.285960076147672</v>
      </c>
    </row>
    <row r="335" spans="1:3">
      <c r="A335">
        <v>334</v>
      </c>
      <c r="B335">
        <v>0.702838033563483</v>
      </c>
      <c r="C335">
        <v>0.068860614326486</v>
      </c>
    </row>
    <row r="336" spans="1:3">
      <c r="A336">
        <v>335</v>
      </c>
      <c r="B336">
        <v>0.581310510521622</v>
      </c>
      <c r="C336">
        <v>0.917591409876117</v>
      </c>
    </row>
    <row r="337" spans="1:3">
      <c r="A337">
        <v>336</v>
      </c>
      <c r="B337">
        <v>0.0928147809475743</v>
      </c>
      <c r="C337">
        <v>0.852126415392997</v>
      </c>
    </row>
    <row r="338" spans="1:3">
      <c r="A338">
        <v>337</v>
      </c>
      <c r="B338">
        <v>0.340384760304221</v>
      </c>
      <c r="C338">
        <v>0.704807254647571</v>
      </c>
    </row>
    <row r="339" spans="1:3">
      <c r="A339">
        <v>338</v>
      </c>
      <c r="B339">
        <v>0.555331888383892</v>
      </c>
      <c r="C339">
        <v>0.720188052050912</v>
      </c>
    </row>
    <row r="340" spans="1:3">
      <c r="A340">
        <v>339</v>
      </c>
      <c r="B340">
        <v>0.144150867525507</v>
      </c>
      <c r="C340">
        <v>0.371965267601782</v>
      </c>
    </row>
    <row r="341" spans="1:3">
      <c r="A341">
        <v>340</v>
      </c>
      <c r="B341">
        <v>0.0426585510702957</v>
      </c>
      <c r="C341">
        <v>0.738534764196786</v>
      </c>
    </row>
    <row r="342" spans="1:3">
      <c r="A342">
        <v>341</v>
      </c>
      <c r="B342">
        <v>0.512831160049339</v>
      </c>
      <c r="C342">
        <v>0.110158155558304</v>
      </c>
    </row>
    <row r="343" spans="1:3">
      <c r="A343">
        <v>342</v>
      </c>
      <c r="B343">
        <v>0.888120794677752</v>
      </c>
      <c r="C343">
        <v>0.843269801586612</v>
      </c>
    </row>
    <row r="344" spans="1:3">
      <c r="A344">
        <v>343</v>
      </c>
      <c r="B344">
        <v>0.186889461224425</v>
      </c>
      <c r="C344">
        <v>0.105906789107358</v>
      </c>
    </row>
    <row r="345" spans="1:3">
      <c r="A345">
        <v>344</v>
      </c>
      <c r="B345">
        <v>0.271708425699075</v>
      </c>
      <c r="C345">
        <v>0.0977161716143837</v>
      </c>
    </row>
    <row r="346" spans="1:3">
      <c r="A346">
        <v>345</v>
      </c>
      <c r="B346">
        <v>0.659092573741132</v>
      </c>
      <c r="C346">
        <v>0.391482455721692</v>
      </c>
    </row>
    <row r="347" spans="1:3">
      <c r="A347">
        <v>346</v>
      </c>
      <c r="B347">
        <v>0.417641273988297</v>
      </c>
      <c r="C347">
        <v>0.683235473679544</v>
      </c>
    </row>
    <row r="348" spans="1:3">
      <c r="A348">
        <v>347</v>
      </c>
      <c r="B348">
        <v>0.44571767088595</v>
      </c>
      <c r="C348">
        <v>0.979203810721048</v>
      </c>
    </row>
    <row r="349" spans="1:3">
      <c r="A349">
        <v>348</v>
      </c>
      <c r="B349">
        <v>0.954903505270891</v>
      </c>
      <c r="C349">
        <v>0.710964508993344</v>
      </c>
    </row>
    <row r="350" spans="1:3">
      <c r="A350">
        <v>349</v>
      </c>
      <c r="B350">
        <v>0.344919167004836</v>
      </c>
      <c r="C350">
        <v>0.771372205075769</v>
      </c>
    </row>
    <row r="351" spans="1:3">
      <c r="A351">
        <v>350</v>
      </c>
      <c r="B351">
        <v>0.330823817205397</v>
      </c>
      <c r="C351">
        <v>0.203757088867009</v>
      </c>
    </row>
    <row r="352" spans="1:3">
      <c r="A352">
        <v>351</v>
      </c>
      <c r="B352">
        <v>0.406617706144818</v>
      </c>
      <c r="C352">
        <v>0.179262940528734</v>
      </c>
    </row>
    <row r="353" spans="1:3">
      <c r="A353">
        <v>352</v>
      </c>
      <c r="B353">
        <v>0.81494036158166</v>
      </c>
      <c r="C353">
        <v>0.400147835212157</v>
      </c>
    </row>
    <row r="354" spans="1:3">
      <c r="A354">
        <v>353</v>
      </c>
      <c r="B354">
        <v>0.226139308016344</v>
      </c>
      <c r="C354">
        <v>0.0614074406644558</v>
      </c>
    </row>
    <row r="355" spans="1:3">
      <c r="A355">
        <v>354</v>
      </c>
      <c r="B355">
        <v>0.664564047206676</v>
      </c>
      <c r="C355">
        <v>0.147607804822796</v>
      </c>
    </row>
    <row r="356" spans="1:3">
      <c r="A356">
        <v>355</v>
      </c>
      <c r="B356">
        <v>0.257634721767026</v>
      </c>
      <c r="C356">
        <v>0.633771735668281</v>
      </c>
    </row>
    <row r="357" spans="1:3">
      <c r="A357">
        <v>356</v>
      </c>
      <c r="B357">
        <v>0.752036966904573</v>
      </c>
      <c r="C357">
        <v>0.740692208126934</v>
      </c>
    </row>
    <row r="358" spans="1:3">
      <c r="A358">
        <v>357</v>
      </c>
      <c r="B358">
        <v>0.27815076617168</v>
      </c>
      <c r="C358">
        <v>0.305009144729765</v>
      </c>
    </row>
    <row r="359" spans="1:3">
      <c r="A359">
        <v>358</v>
      </c>
      <c r="B359">
        <v>0.414725795557944</v>
      </c>
      <c r="C359">
        <v>0.295048364193128</v>
      </c>
    </row>
    <row r="360" spans="1:3">
      <c r="A360">
        <v>359</v>
      </c>
      <c r="B360">
        <v>0.91195181680664</v>
      </c>
      <c r="C360">
        <v>0.313626654894954</v>
      </c>
    </row>
    <row r="361" spans="1:3">
      <c r="A361">
        <v>360</v>
      </c>
      <c r="B361">
        <v>0.306162086206588</v>
      </c>
      <c r="C361">
        <v>0.911530591459809</v>
      </c>
    </row>
    <row r="362" spans="1:3">
      <c r="A362">
        <v>361</v>
      </c>
      <c r="B362">
        <v>0.496515415770186</v>
      </c>
      <c r="C362">
        <v>0.6472477604931</v>
      </c>
    </row>
    <row r="363" spans="1:3">
      <c r="A363">
        <v>362</v>
      </c>
      <c r="B363">
        <v>0.150809209619132</v>
      </c>
      <c r="C363">
        <v>0.803304096994712</v>
      </c>
    </row>
    <row r="364" spans="1:3">
      <c r="A364">
        <v>363</v>
      </c>
      <c r="B364">
        <v>0.799291933266681</v>
      </c>
      <c r="C364">
        <v>0.513484921717489</v>
      </c>
    </row>
    <row r="365" spans="1:3">
      <c r="A365">
        <v>364</v>
      </c>
      <c r="B365">
        <v>0.127718232669286</v>
      </c>
      <c r="C365">
        <v>0.239456164520016</v>
      </c>
    </row>
    <row r="366" spans="1:3">
      <c r="A366">
        <v>365</v>
      </c>
      <c r="B366">
        <v>0.71645067039294</v>
      </c>
      <c r="C366">
        <v>0.898049817009293</v>
      </c>
    </row>
    <row r="367" spans="1:3">
      <c r="A367">
        <v>366</v>
      </c>
      <c r="B367">
        <v>0.0208106648265793</v>
      </c>
      <c r="C367">
        <v>0.941518004537067</v>
      </c>
    </row>
    <row r="368" spans="1:3">
      <c r="A368">
        <v>367</v>
      </c>
      <c r="B368">
        <v>0.639071498952875</v>
      </c>
      <c r="C368">
        <v>0.557517301282275</v>
      </c>
    </row>
    <row r="369" spans="1:3">
      <c r="A369">
        <v>368</v>
      </c>
      <c r="B369">
        <v>0.166182920378767</v>
      </c>
      <c r="C369">
        <v>0.0256930329173506</v>
      </c>
    </row>
    <row r="370" spans="1:3">
      <c r="A370">
        <v>369</v>
      </c>
      <c r="B370">
        <v>0.406906753248231</v>
      </c>
      <c r="C370">
        <v>0.525137920138213</v>
      </c>
    </row>
    <row r="371" spans="1:3">
      <c r="A371">
        <v>370</v>
      </c>
      <c r="B371">
        <v>0.927843227853087</v>
      </c>
      <c r="C371">
        <v>0.500472421504797</v>
      </c>
    </row>
    <row r="372" spans="1:3">
      <c r="A372">
        <v>371</v>
      </c>
      <c r="B372">
        <v>0.724969298794383</v>
      </c>
      <c r="C372">
        <v>0.886500607489578</v>
      </c>
    </row>
    <row r="373" spans="1:3">
      <c r="A373">
        <v>372</v>
      </c>
      <c r="B373">
        <v>0.180729875957381</v>
      </c>
      <c r="C373">
        <v>0.774504784431078</v>
      </c>
    </row>
    <row r="374" spans="1:3">
      <c r="A374">
        <v>373</v>
      </c>
      <c r="B374">
        <v>0.529180876709993</v>
      </c>
      <c r="C374">
        <v>0.77158735055098</v>
      </c>
    </row>
    <row r="375" spans="1:3">
      <c r="A375">
        <v>374</v>
      </c>
      <c r="B375">
        <v>0.00930848960329489</v>
      </c>
      <c r="C375">
        <v>0.278169734037266</v>
      </c>
    </row>
    <row r="376" spans="1:3">
      <c r="A376">
        <v>375</v>
      </c>
      <c r="B376">
        <v>0.941781187395512</v>
      </c>
      <c r="C376">
        <v>0.62590330464778</v>
      </c>
    </row>
    <row r="377" spans="1:3">
      <c r="A377">
        <v>376</v>
      </c>
      <c r="B377">
        <v>0.208819567367288</v>
      </c>
      <c r="C377">
        <v>0.154135458597713</v>
      </c>
    </row>
    <row r="378" spans="1:3">
      <c r="A378">
        <v>377</v>
      </c>
      <c r="B378">
        <v>0.586210630221875</v>
      </c>
      <c r="C378">
        <v>0.62555315906043</v>
      </c>
    </row>
    <row r="379" spans="1:3">
      <c r="A379">
        <v>378</v>
      </c>
      <c r="B379">
        <v>0.694105841637861</v>
      </c>
      <c r="C379">
        <v>0.904796278664639</v>
      </c>
    </row>
    <row r="380" spans="1:3">
      <c r="A380">
        <v>379</v>
      </c>
      <c r="B380">
        <v>0.351673565021</v>
      </c>
      <c r="C380">
        <v>0.318319642966229</v>
      </c>
    </row>
    <row r="381" spans="1:3">
      <c r="A381">
        <v>380</v>
      </c>
      <c r="B381">
        <v>0.49687057995616</v>
      </c>
      <c r="C381">
        <v>0.772124775721093</v>
      </c>
    </row>
    <row r="382" spans="1:3">
      <c r="A382">
        <v>381</v>
      </c>
      <c r="B382">
        <v>0.86785458099056</v>
      </c>
      <c r="C382">
        <v>0.639856561879931</v>
      </c>
    </row>
    <row r="383" spans="1:3">
      <c r="A383">
        <v>382</v>
      </c>
      <c r="B383">
        <v>0.193406263877239</v>
      </c>
      <c r="C383">
        <v>0.676248723678754</v>
      </c>
    </row>
    <row r="384" spans="1:3">
      <c r="A384">
        <v>383</v>
      </c>
      <c r="B384">
        <v>0.87026911956812</v>
      </c>
      <c r="C384">
        <v>0.469232954777088</v>
      </c>
    </row>
    <row r="385" spans="1:3">
      <c r="A385">
        <v>384</v>
      </c>
      <c r="B385">
        <v>0.777831702992652</v>
      </c>
      <c r="C385">
        <v>0.161258059597517</v>
      </c>
    </row>
    <row r="386" spans="1:3">
      <c r="A386">
        <v>385</v>
      </c>
      <c r="B386">
        <v>0.270521910367793</v>
      </c>
      <c r="C386">
        <v>0.723972201705283</v>
      </c>
    </row>
    <row r="387" spans="1:3">
      <c r="A387">
        <v>386</v>
      </c>
      <c r="B387">
        <v>0.603378402088306</v>
      </c>
      <c r="C387">
        <v>0.30063469758989</v>
      </c>
    </row>
    <row r="388" spans="1:3">
      <c r="A388">
        <v>387</v>
      </c>
      <c r="B388">
        <v>0.118578824462776</v>
      </c>
      <c r="C388">
        <v>0.835506564626358</v>
      </c>
    </row>
    <row r="389" spans="1:3">
      <c r="A389">
        <v>388</v>
      </c>
      <c r="B389">
        <v>0.196670781990103</v>
      </c>
      <c r="C389">
        <v>0.78562930090453</v>
      </c>
    </row>
    <row r="390" spans="1:3">
      <c r="A390">
        <v>389</v>
      </c>
      <c r="B390">
        <v>0.346685383971084</v>
      </c>
      <c r="C390">
        <v>0.694650931825248</v>
      </c>
    </row>
    <row r="391" spans="1:3">
      <c r="A391">
        <v>390</v>
      </c>
      <c r="B391">
        <v>0.405921024251743</v>
      </c>
      <c r="C391">
        <v>0.258103430369505</v>
      </c>
    </row>
    <row r="392" spans="1:3">
      <c r="A392">
        <v>391</v>
      </c>
      <c r="B392">
        <v>0.317501149222645</v>
      </c>
      <c r="C392">
        <v>0.240917661513065</v>
      </c>
    </row>
    <row r="393" spans="1:3">
      <c r="A393">
        <v>392</v>
      </c>
      <c r="B393">
        <v>0.343058886968092</v>
      </c>
      <c r="C393">
        <v>0.583184312504453</v>
      </c>
    </row>
    <row r="394" spans="1:3">
      <c r="A394">
        <v>393</v>
      </c>
      <c r="B394">
        <v>0.448764854660366</v>
      </c>
      <c r="C394">
        <v>0.342804021659003</v>
      </c>
    </row>
    <row r="395" spans="1:3">
      <c r="A395">
        <v>394</v>
      </c>
      <c r="B395">
        <v>0.568338153434426</v>
      </c>
      <c r="C395">
        <v>0.378947968123515</v>
      </c>
    </row>
    <row r="396" spans="1:3">
      <c r="A396">
        <v>395</v>
      </c>
      <c r="B396">
        <v>0.40049091514329</v>
      </c>
      <c r="C396">
        <v>0.942133576888231</v>
      </c>
    </row>
    <row r="397" spans="1:3">
      <c r="A397">
        <v>396</v>
      </c>
      <c r="B397">
        <v>0.51425560250705</v>
      </c>
      <c r="C397">
        <v>0.58695075029107</v>
      </c>
    </row>
    <row r="398" spans="1:3">
      <c r="A398">
        <v>397</v>
      </c>
      <c r="B398">
        <v>0.224459852059818</v>
      </c>
      <c r="C398">
        <v>0.659100885363213</v>
      </c>
    </row>
    <row r="399" spans="1:3">
      <c r="A399">
        <v>398</v>
      </c>
      <c r="B399">
        <v>0.18254638599733</v>
      </c>
      <c r="C399">
        <v>0.93049830505606</v>
      </c>
    </row>
    <row r="400" spans="1:3">
      <c r="A400">
        <v>399</v>
      </c>
      <c r="B400">
        <v>0.0826629927609854</v>
      </c>
      <c r="C400">
        <v>0.178190727867476</v>
      </c>
    </row>
    <row r="401" spans="1:3">
      <c r="A401">
        <v>400</v>
      </c>
      <c r="B401">
        <v>0.715563954136119</v>
      </c>
      <c r="C401">
        <v>0.546406829636309</v>
      </c>
    </row>
    <row r="402" spans="1:3">
      <c r="A402">
        <v>401</v>
      </c>
      <c r="B402">
        <v>0.393247949064283</v>
      </c>
      <c r="C402">
        <v>0.056233146913178</v>
      </c>
    </row>
    <row r="403" spans="1:3">
      <c r="A403">
        <v>402</v>
      </c>
      <c r="B403">
        <v>0.403728997515922</v>
      </c>
      <c r="C403">
        <v>0.900531633008418</v>
      </c>
    </row>
    <row r="404" spans="1:3">
      <c r="A404">
        <v>403</v>
      </c>
      <c r="B404">
        <v>0.372422905272027</v>
      </c>
      <c r="C404">
        <v>0.0496180436437812</v>
      </c>
    </row>
    <row r="405" spans="1:3">
      <c r="A405">
        <v>404</v>
      </c>
      <c r="B405">
        <v>0.739588469574956</v>
      </c>
      <c r="C405">
        <v>0.887325747119436</v>
      </c>
    </row>
    <row r="406" spans="1:3">
      <c r="A406">
        <v>405</v>
      </c>
      <c r="B406">
        <v>0.657440230126993</v>
      </c>
      <c r="C406">
        <v>0.243036755839545</v>
      </c>
    </row>
    <row r="407" spans="1:3">
      <c r="A407">
        <v>406</v>
      </c>
      <c r="B407">
        <v>0.533737709365671</v>
      </c>
      <c r="C407">
        <v>0.866403376841868</v>
      </c>
    </row>
    <row r="408" spans="1:3">
      <c r="A408">
        <v>407</v>
      </c>
      <c r="B408">
        <v>0.220195651997871</v>
      </c>
      <c r="C408">
        <v>0.53633855656165</v>
      </c>
    </row>
    <row r="409" spans="1:3">
      <c r="A409">
        <v>408</v>
      </c>
      <c r="B409">
        <v>0.955016843799683</v>
      </c>
      <c r="C409">
        <v>0.264664244429933</v>
      </c>
    </row>
    <row r="410" spans="1:3">
      <c r="A410">
        <v>409</v>
      </c>
      <c r="B410">
        <v>0.848727642428203</v>
      </c>
      <c r="C410">
        <v>0.962132848400481</v>
      </c>
    </row>
    <row r="411" spans="1:3">
      <c r="A411">
        <v>410</v>
      </c>
      <c r="B411">
        <v>0.213878055237328</v>
      </c>
      <c r="C411">
        <v>0.755518507617776</v>
      </c>
    </row>
    <row r="412" spans="1:3">
      <c r="A412">
        <v>411</v>
      </c>
      <c r="B412">
        <v>0.487802936999351</v>
      </c>
      <c r="C412">
        <v>0.440291516785648</v>
      </c>
    </row>
    <row r="413" spans="1:3">
      <c r="A413">
        <v>412</v>
      </c>
      <c r="B413">
        <v>0.211722618996562</v>
      </c>
      <c r="C413">
        <v>0.51553616653506</v>
      </c>
    </row>
    <row r="414" spans="1:3">
      <c r="A414">
        <v>413</v>
      </c>
      <c r="B414">
        <v>0.454272558352864</v>
      </c>
      <c r="C414">
        <v>0.277350598015569</v>
      </c>
    </row>
    <row r="415" spans="1:3">
      <c r="A415">
        <v>414</v>
      </c>
      <c r="B415">
        <v>0.00971872965997522</v>
      </c>
      <c r="C415">
        <v>0.0905495623830423</v>
      </c>
    </row>
    <row r="416" spans="1:3">
      <c r="A416">
        <v>415</v>
      </c>
      <c r="B416">
        <v>0.633500575374558</v>
      </c>
      <c r="C416">
        <v>0.272513404412724</v>
      </c>
    </row>
    <row r="417" spans="1:3">
      <c r="A417">
        <v>416</v>
      </c>
      <c r="B417">
        <v>0.0276597270212882</v>
      </c>
      <c r="C417">
        <v>0.408344705289043</v>
      </c>
    </row>
    <row r="418" spans="1:3">
      <c r="A418">
        <v>417</v>
      </c>
      <c r="B418">
        <v>0.327086118052694</v>
      </c>
      <c r="C418">
        <v>0.112557522314926</v>
      </c>
    </row>
    <row r="419" spans="1:3">
      <c r="A419">
        <v>418</v>
      </c>
      <c r="B419">
        <v>0.296679670808846</v>
      </c>
      <c r="C419">
        <v>0.131561599072286</v>
      </c>
    </row>
    <row r="420" spans="1:3">
      <c r="A420">
        <v>419</v>
      </c>
      <c r="B420">
        <v>0.657630153189662</v>
      </c>
      <c r="C420">
        <v>0.136782862799253</v>
      </c>
    </row>
    <row r="421" spans="1:3">
      <c r="A421">
        <v>420</v>
      </c>
      <c r="B421">
        <v>0.479303824595301</v>
      </c>
      <c r="C421">
        <v>0.297219751341756</v>
      </c>
    </row>
    <row r="422" spans="1:3">
      <c r="A422">
        <v>421</v>
      </c>
      <c r="B422">
        <v>0.61424185533101</v>
      </c>
      <c r="C422">
        <v>0.866054053109995</v>
      </c>
    </row>
    <row r="423" spans="1:3">
      <c r="A423">
        <v>422</v>
      </c>
      <c r="B423">
        <v>0.378839651076625</v>
      </c>
      <c r="C423">
        <v>0.679419738650451</v>
      </c>
    </row>
    <row r="424" spans="1:3">
      <c r="A424">
        <v>423</v>
      </c>
      <c r="B424">
        <v>0.660630794877801</v>
      </c>
      <c r="C424">
        <v>0.0181420642074592</v>
      </c>
    </row>
    <row r="425" spans="1:3">
      <c r="A425">
        <v>424</v>
      </c>
      <c r="B425">
        <v>0.181781167946082</v>
      </c>
      <c r="C425">
        <v>0.481824912788759</v>
      </c>
    </row>
    <row r="426" spans="1:3">
      <c r="A426">
        <v>425</v>
      </c>
      <c r="B426">
        <v>0.276698312674638</v>
      </c>
      <c r="C426">
        <v>0.998801608983787</v>
      </c>
    </row>
    <row r="427" spans="1:3">
      <c r="A427">
        <v>426</v>
      </c>
      <c r="B427">
        <v>0.940896817057895</v>
      </c>
      <c r="C427">
        <v>0.0405972216724122</v>
      </c>
    </row>
    <row r="428" spans="1:3">
      <c r="A428">
        <v>427</v>
      </c>
      <c r="B428">
        <v>0.191435203425391</v>
      </c>
      <c r="C428">
        <v>0.446589953337775</v>
      </c>
    </row>
    <row r="429" spans="1:3">
      <c r="A429">
        <v>428</v>
      </c>
      <c r="B429">
        <v>0.204370057018724</v>
      </c>
      <c r="C429">
        <v>0.761524519036124</v>
      </c>
    </row>
    <row r="430" spans="1:3">
      <c r="A430">
        <v>429</v>
      </c>
      <c r="B430">
        <v>0.927587414427294</v>
      </c>
      <c r="C430">
        <v>0.0946254000049838</v>
      </c>
    </row>
    <row r="431" spans="1:3">
      <c r="A431">
        <v>430</v>
      </c>
      <c r="B431">
        <v>0.817305487335611</v>
      </c>
      <c r="C431">
        <v>0.638678692996779</v>
      </c>
    </row>
    <row r="432" spans="1:3">
      <c r="A432">
        <v>431</v>
      </c>
      <c r="B432">
        <v>0.998941545023493</v>
      </c>
      <c r="C432">
        <v>0.898374368165721</v>
      </c>
    </row>
    <row r="433" spans="1:3">
      <c r="A433">
        <v>432</v>
      </c>
      <c r="B433">
        <v>0.217560132420072</v>
      </c>
      <c r="C433">
        <v>0.79543603970772</v>
      </c>
    </row>
    <row r="434" spans="1:3">
      <c r="A434">
        <v>433</v>
      </c>
      <c r="B434">
        <v>0.527724212888988</v>
      </c>
      <c r="C434">
        <v>0.74451485146006</v>
      </c>
    </row>
    <row r="435" spans="1:3">
      <c r="A435">
        <v>434</v>
      </c>
      <c r="B435">
        <v>0.941423713824138</v>
      </c>
      <c r="C435">
        <v>0.548132814662334</v>
      </c>
    </row>
    <row r="436" spans="1:3">
      <c r="A436">
        <v>435</v>
      </c>
      <c r="B436">
        <v>0.329482303726576</v>
      </c>
      <c r="C436">
        <v>0.381739801687626</v>
      </c>
    </row>
    <row r="437" spans="1:3">
      <c r="A437">
        <v>436</v>
      </c>
      <c r="B437">
        <v>0.0880286726972503</v>
      </c>
      <c r="C437">
        <v>0.134365780332057</v>
      </c>
    </row>
    <row r="438" spans="1:3">
      <c r="A438">
        <v>437</v>
      </c>
      <c r="B438">
        <v>0.530682002499508</v>
      </c>
      <c r="C438">
        <v>0.577449919954586</v>
      </c>
    </row>
    <row r="439" spans="1:3">
      <c r="A439">
        <v>438</v>
      </c>
      <c r="B439">
        <v>0.099762318567665</v>
      </c>
      <c r="C439">
        <v>0.11756946431787</v>
      </c>
    </row>
    <row r="440" spans="1:3">
      <c r="A440">
        <v>439</v>
      </c>
      <c r="B440">
        <v>0.414708505410305</v>
      </c>
      <c r="C440">
        <v>0.342229883025313</v>
      </c>
    </row>
    <row r="441" spans="1:3">
      <c r="A441">
        <v>440</v>
      </c>
      <c r="B441">
        <v>0.926114463146198</v>
      </c>
      <c r="C441">
        <v>0.735651234714017</v>
      </c>
    </row>
    <row r="442" spans="1:3">
      <c r="A442">
        <v>441</v>
      </c>
      <c r="B442">
        <v>0.911274049309257</v>
      </c>
      <c r="C442">
        <v>0.866711005726088</v>
      </c>
    </row>
    <row r="443" spans="1:3">
      <c r="A443">
        <v>442</v>
      </c>
      <c r="B443">
        <v>0.671071455468009</v>
      </c>
      <c r="C443">
        <v>0.329931850382414</v>
      </c>
    </row>
    <row r="444" spans="1:3">
      <c r="A444">
        <v>443</v>
      </c>
      <c r="B444">
        <v>0.60996972320061</v>
      </c>
      <c r="C444">
        <v>0.519055086200028</v>
      </c>
    </row>
    <row r="445" spans="1:3">
      <c r="A445">
        <v>444</v>
      </c>
      <c r="B445">
        <v>0.660114123023308</v>
      </c>
      <c r="C445">
        <v>0.83242162828313</v>
      </c>
    </row>
    <row r="446" spans="1:3">
      <c r="A446">
        <v>445</v>
      </c>
      <c r="B446">
        <v>0.494149571358</v>
      </c>
      <c r="C446">
        <v>0.765588680703781</v>
      </c>
    </row>
    <row r="447" spans="1:3">
      <c r="A447">
        <v>446</v>
      </c>
      <c r="B447">
        <v>0.321335329803069</v>
      </c>
      <c r="C447">
        <v>0.824515935263386</v>
      </c>
    </row>
    <row r="448" spans="1:3">
      <c r="A448">
        <v>447</v>
      </c>
      <c r="B448">
        <v>0.511389033580805</v>
      </c>
      <c r="C448">
        <v>0.22524172490598</v>
      </c>
    </row>
    <row r="449" spans="1:3">
      <c r="A449">
        <v>448</v>
      </c>
      <c r="B449">
        <v>0.044780126247322</v>
      </c>
      <c r="C449">
        <v>0.338163026819281</v>
      </c>
    </row>
    <row r="450" spans="1:3">
      <c r="A450">
        <v>449</v>
      </c>
      <c r="B450">
        <v>0.908775550202678</v>
      </c>
      <c r="C450">
        <v>0.885993350818502</v>
      </c>
    </row>
    <row r="451" spans="1:3">
      <c r="A451">
        <v>450</v>
      </c>
      <c r="B451">
        <v>0.746176690526577</v>
      </c>
      <c r="C451">
        <v>0.795458378777123</v>
      </c>
    </row>
    <row r="452" spans="1:3">
      <c r="A452">
        <v>451</v>
      </c>
      <c r="B452">
        <v>0.561488972184105</v>
      </c>
      <c r="C452">
        <v>0.466206125390777</v>
      </c>
    </row>
    <row r="453" spans="1:3">
      <c r="A453">
        <v>452</v>
      </c>
      <c r="B453">
        <v>0.681779538822916</v>
      </c>
      <c r="C453">
        <v>0.584870773273513</v>
      </c>
    </row>
    <row r="454" spans="1:3">
      <c r="A454">
        <v>453</v>
      </c>
      <c r="B454">
        <v>0.927691384007754</v>
      </c>
      <c r="C454">
        <v>0.075101273260872</v>
      </c>
    </row>
    <row r="455" spans="1:3">
      <c r="A455">
        <v>454</v>
      </c>
      <c r="B455">
        <v>0.69929487409083</v>
      </c>
      <c r="C455">
        <v>0.925230541711534</v>
      </c>
    </row>
    <row r="456" spans="1:3">
      <c r="A456">
        <v>455</v>
      </c>
      <c r="B456">
        <v>0.535455503932202</v>
      </c>
      <c r="C456">
        <v>0.208686028072648</v>
      </c>
    </row>
    <row r="457" spans="1:3">
      <c r="A457">
        <v>456</v>
      </c>
      <c r="B457">
        <v>0.130403704777515</v>
      </c>
      <c r="C457">
        <v>0.100817042182631</v>
      </c>
    </row>
    <row r="458" spans="1:3">
      <c r="A458">
        <v>457</v>
      </c>
      <c r="B458">
        <v>0.367686769376388</v>
      </c>
      <c r="C458">
        <v>0.957275052385022</v>
      </c>
    </row>
    <row r="459" spans="1:3">
      <c r="A459">
        <v>458</v>
      </c>
      <c r="B459">
        <v>0.0996791519614568</v>
      </c>
      <c r="C459">
        <v>0.153751670295991</v>
      </c>
    </row>
    <row r="460" spans="1:3">
      <c r="A460">
        <v>459</v>
      </c>
      <c r="B460">
        <v>0.857550767198422</v>
      </c>
      <c r="C460">
        <v>0.383680358780517</v>
      </c>
    </row>
    <row r="461" spans="1:3">
      <c r="A461">
        <v>460</v>
      </c>
      <c r="B461">
        <v>0.0634993780554389</v>
      </c>
      <c r="C461">
        <v>0.217830442269359</v>
      </c>
    </row>
    <row r="462" spans="1:3">
      <c r="A462">
        <v>461</v>
      </c>
      <c r="B462">
        <v>0.733284806786236</v>
      </c>
      <c r="C462">
        <v>0.493805009111244</v>
      </c>
    </row>
    <row r="463" spans="1:3">
      <c r="A463">
        <v>462</v>
      </c>
      <c r="B463">
        <v>0.604715996834767</v>
      </c>
      <c r="C463">
        <v>0.717333474665441</v>
      </c>
    </row>
    <row r="464" spans="1:3">
      <c r="A464">
        <v>463</v>
      </c>
      <c r="B464">
        <v>0.645890432718212</v>
      </c>
      <c r="C464">
        <v>0.0161186670450744</v>
      </c>
    </row>
    <row r="465" spans="1:3">
      <c r="A465">
        <v>464</v>
      </c>
      <c r="B465">
        <v>0.56175131471893</v>
      </c>
      <c r="C465">
        <v>0.0499445554742732</v>
      </c>
    </row>
    <row r="466" spans="1:3">
      <c r="A466">
        <v>465</v>
      </c>
      <c r="B466">
        <v>0.615714196353296</v>
      </c>
      <c r="C466">
        <v>0.713210842394475</v>
      </c>
    </row>
    <row r="467" spans="1:3">
      <c r="A467">
        <v>466</v>
      </c>
      <c r="B467">
        <v>0.111824062889038</v>
      </c>
      <c r="C467">
        <v>0.216591588777636</v>
      </c>
    </row>
    <row r="468" spans="1:3">
      <c r="A468">
        <v>467</v>
      </c>
      <c r="B468">
        <v>0.717456426975871</v>
      </c>
      <c r="C468">
        <v>0.85247632137092</v>
      </c>
    </row>
    <row r="469" spans="1:3">
      <c r="A469">
        <v>468</v>
      </c>
      <c r="B469">
        <v>0.188229371923707</v>
      </c>
      <c r="C469">
        <v>0.128718640916537</v>
      </c>
    </row>
    <row r="470" spans="1:3">
      <c r="A470">
        <v>469</v>
      </c>
      <c r="B470">
        <v>0.0771363608006075</v>
      </c>
      <c r="C470">
        <v>0.183609705272591</v>
      </c>
    </row>
    <row r="471" spans="1:3">
      <c r="A471">
        <v>470</v>
      </c>
      <c r="B471">
        <v>0.0768183406209069</v>
      </c>
      <c r="C471">
        <v>0.286142784884993</v>
      </c>
    </row>
    <row r="472" spans="1:3">
      <c r="A472">
        <v>471</v>
      </c>
      <c r="B472">
        <v>0.524241460861723</v>
      </c>
      <c r="C472">
        <v>0.855751784543278</v>
      </c>
    </row>
    <row r="473" spans="1:3">
      <c r="A473">
        <v>472</v>
      </c>
      <c r="B473">
        <v>0.824378840088186</v>
      </c>
      <c r="C473">
        <v>0.247941357193429</v>
      </c>
    </row>
    <row r="474" spans="1:3">
      <c r="A474">
        <v>473</v>
      </c>
      <c r="B474">
        <v>0.625620359919018</v>
      </c>
      <c r="C474">
        <v>0.234861705163415</v>
      </c>
    </row>
    <row r="475" spans="1:3">
      <c r="A475">
        <v>474</v>
      </c>
      <c r="B475">
        <v>0.393296164399094</v>
      </c>
      <c r="C475">
        <v>0.945000705838093</v>
      </c>
    </row>
    <row r="476" spans="1:3">
      <c r="A476">
        <v>475</v>
      </c>
      <c r="B476">
        <v>0.953199032001922</v>
      </c>
      <c r="C476">
        <v>0.536039608001254</v>
      </c>
    </row>
    <row r="477" spans="1:3">
      <c r="A477">
        <v>476</v>
      </c>
      <c r="B477">
        <v>0.462198397438946</v>
      </c>
      <c r="C477">
        <v>0.911009535600524</v>
      </c>
    </row>
    <row r="478" spans="1:3">
      <c r="A478">
        <v>477</v>
      </c>
      <c r="B478">
        <v>0.230689462165122</v>
      </c>
      <c r="C478">
        <v>0.105308688113778</v>
      </c>
    </row>
    <row r="479" spans="1:3">
      <c r="A479">
        <v>478</v>
      </c>
      <c r="B479">
        <v>0.2076730003235</v>
      </c>
      <c r="C479">
        <v>0.454415917510135</v>
      </c>
    </row>
    <row r="480" spans="1:3">
      <c r="A480">
        <v>479</v>
      </c>
      <c r="B480">
        <v>0.688644622418421</v>
      </c>
      <c r="C480">
        <v>0.930192037619072</v>
      </c>
    </row>
    <row r="481" spans="1:3">
      <c r="A481">
        <v>480</v>
      </c>
      <c r="B481">
        <v>0.742833052281791</v>
      </c>
      <c r="C481">
        <v>0.443261843330806</v>
      </c>
    </row>
    <row r="482" spans="1:3">
      <c r="A482">
        <v>481</v>
      </c>
      <c r="B482">
        <v>0.134827299907118</v>
      </c>
      <c r="C482">
        <v>0.353313104230887</v>
      </c>
    </row>
    <row r="483" spans="1:3">
      <c r="A483">
        <v>482</v>
      </c>
      <c r="B483">
        <v>0.84576817280229</v>
      </c>
      <c r="C483">
        <v>0.320299627416456</v>
      </c>
    </row>
    <row r="484" spans="1:3">
      <c r="A484">
        <v>483</v>
      </c>
      <c r="B484">
        <v>0.303944040445682</v>
      </c>
      <c r="C484">
        <v>0.730633844022855</v>
      </c>
    </row>
    <row r="485" spans="1:3">
      <c r="A485">
        <v>484</v>
      </c>
      <c r="B485">
        <v>0.890300850880371</v>
      </c>
      <c r="C485">
        <v>0.290973617347492</v>
      </c>
    </row>
    <row r="486" spans="1:3">
      <c r="A486">
        <v>485</v>
      </c>
      <c r="B486">
        <v>0.949073682990052</v>
      </c>
      <c r="C486">
        <v>0.68945429391444</v>
      </c>
    </row>
    <row r="487" spans="1:3">
      <c r="A487">
        <v>486</v>
      </c>
      <c r="B487">
        <v>0.508502291405972</v>
      </c>
      <c r="C487">
        <v>0.237887607899971</v>
      </c>
    </row>
    <row r="488" spans="1:3">
      <c r="A488">
        <v>487</v>
      </c>
      <c r="B488">
        <v>0.318816961735533</v>
      </c>
      <c r="C488">
        <v>0.889543974734613</v>
      </c>
    </row>
    <row r="489" spans="1:3">
      <c r="A489">
        <v>488</v>
      </c>
      <c r="B489">
        <v>0.293074923856636</v>
      </c>
      <c r="C489">
        <v>0.613103319069637</v>
      </c>
    </row>
    <row r="490" spans="1:3">
      <c r="A490">
        <v>489</v>
      </c>
      <c r="B490">
        <v>0.23883111948148</v>
      </c>
      <c r="C490">
        <v>0.362056111883047</v>
      </c>
    </row>
    <row r="491" spans="1:3">
      <c r="A491">
        <v>490</v>
      </c>
      <c r="B491">
        <v>0.0923632036914284</v>
      </c>
      <c r="C491">
        <v>0.131804761360949</v>
      </c>
    </row>
    <row r="492" spans="1:3">
      <c r="A492">
        <v>491</v>
      </c>
      <c r="B492">
        <v>0.627088190322523</v>
      </c>
      <c r="C492">
        <v>0.361314309103704</v>
      </c>
    </row>
    <row r="493" spans="1:3">
      <c r="A493">
        <v>492</v>
      </c>
      <c r="B493">
        <v>0.771599909688186</v>
      </c>
      <c r="C493">
        <v>0.319127971825522</v>
      </c>
    </row>
    <row r="494" spans="1:3">
      <c r="A494">
        <v>493</v>
      </c>
      <c r="B494">
        <v>0.085032023894239</v>
      </c>
      <c r="C494">
        <v>0.203360612650948</v>
      </c>
    </row>
    <row r="495" spans="1:3">
      <c r="A495">
        <v>494</v>
      </c>
      <c r="B495">
        <v>0.794930611619784</v>
      </c>
      <c r="C495">
        <v>0.98006264081229</v>
      </c>
    </row>
    <row r="496" spans="1:3">
      <c r="A496">
        <v>495</v>
      </c>
      <c r="B496">
        <v>0.769972696988033</v>
      </c>
      <c r="C496">
        <v>0.769595059983313</v>
      </c>
    </row>
    <row r="497" spans="1:3">
      <c r="A497">
        <v>496</v>
      </c>
      <c r="B497">
        <v>0.286070364363056</v>
      </c>
      <c r="C497">
        <v>0.330885084185956</v>
      </c>
    </row>
    <row r="498" spans="1:3">
      <c r="A498">
        <v>497</v>
      </c>
      <c r="B498">
        <v>0.871689748911936</v>
      </c>
      <c r="C498">
        <v>0.634271596063096</v>
      </c>
    </row>
    <row r="499" spans="1:3">
      <c r="A499">
        <v>498</v>
      </c>
      <c r="B499">
        <v>0.704892994274075</v>
      </c>
      <c r="C499">
        <v>0.432629155210586</v>
      </c>
    </row>
    <row r="500" spans="1:3">
      <c r="A500">
        <v>499</v>
      </c>
      <c r="B500">
        <v>0.923921328595374</v>
      </c>
      <c r="C500">
        <v>0.437410651084884</v>
      </c>
    </row>
    <row r="501" spans="1:3">
      <c r="A501">
        <v>500</v>
      </c>
      <c r="B501">
        <v>0.964256627347952</v>
      </c>
      <c r="C501">
        <v>0.498570043703228</v>
      </c>
    </row>
    <row r="502" spans="1:3">
      <c r="A502">
        <v>501</v>
      </c>
      <c r="B502">
        <v>0.0713053211780568</v>
      </c>
      <c r="C502">
        <v>0.619656341558969</v>
      </c>
    </row>
    <row r="503" spans="1:3">
      <c r="A503">
        <v>502</v>
      </c>
      <c r="B503">
        <v>0.958905902451457</v>
      </c>
      <c r="C503">
        <v>0.364743489756358</v>
      </c>
    </row>
    <row r="504" spans="1:3">
      <c r="A504">
        <v>503</v>
      </c>
      <c r="B504">
        <v>0.599525517323059</v>
      </c>
      <c r="C504">
        <v>0.295799236006216</v>
      </c>
    </row>
    <row r="505" spans="1:3">
      <c r="A505">
        <v>504</v>
      </c>
      <c r="B505">
        <v>0.740802706137053</v>
      </c>
      <c r="C505">
        <v>0.495404481431044</v>
      </c>
    </row>
    <row r="506" spans="1:3">
      <c r="A506">
        <v>505</v>
      </c>
      <c r="B506">
        <v>0.595723078029753</v>
      </c>
      <c r="C506">
        <v>0.657307211517959</v>
      </c>
    </row>
    <row r="507" spans="1:3">
      <c r="A507">
        <v>506</v>
      </c>
      <c r="B507">
        <v>0.536636855763932</v>
      </c>
      <c r="C507">
        <v>0.594984356390524</v>
      </c>
    </row>
    <row r="508" spans="1:3">
      <c r="A508">
        <v>507</v>
      </c>
      <c r="B508">
        <v>0.172102222183832</v>
      </c>
      <c r="C508">
        <v>0.701510776047888</v>
      </c>
    </row>
    <row r="509" spans="1:3">
      <c r="A509">
        <v>508</v>
      </c>
      <c r="B509">
        <v>0.818826105115531</v>
      </c>
      <c r="C509">
        <v>0.619372934505635</v>
      </c>
    </row>
    <row r="510" spans="1:3">
      <c r="A510">
        <v>509</v>
      </c>
      <c r="B510">
        <v>0.846346513370227</v>
      </c>
      <c r="C510">
        <v>0.427282873123677</v>
      </c>
    </row>
    <row r="511" spans="1:3">
      <c r="A511">
        <v>510</v>
      </c>
      <c r="B511">
        <v>0.336091599539043</v>
      </c>
      <c r="C511">
        <v>0.718864322186804</v>
      </c>
    </row>
    <row r="512" spans="1:3">
      <c r="A512">
        <v>511</v>
      </c>
      <c r="B512">
        <v>0.586187938538405</v>
      </c>
      <c r="C512">
        <v>0.424544805321782</v>
      </c>
    </row>
    <row r="513" spans="1:3">
      <c r="A513">
        <v>512</v>
      </c>
      <c r="B513">
        <v>0.737051401646805</v>
      </c>
      <c r="C513">
        <v>0.802429691306023</v>
      </c>
    </row>
    <row r="514" spans="1:3">
      <c r="A514">
        <v>513</v>
      </c>
      <c r="B514">
        <v>0.93055212495454</v>
      </c>
      <c r="C514">
        <v>0.951808883283</v>
      </c>
    </row>
    <row r="515" spans="1:3">
      <c r="A515">
        <v>514</v>
      </c>
      <c r="B515">
        <v>0.454878827451793</v>
      </c>
      <c r="C515">
        <v>0.28587549533598</v>
      </c>
    </row>
    <row r="516" spans="1:3">
      <c r="A516">
        <v>515</v>
      </c>
      <c r="B516">
        <v>0.59978997523249</v>
      </c>
      <c r="C516">
        <v>0.787200915580075</v>
      </c>
    </row>
    <row r="517" spans="1:3">
      <c r="A517">
        <v>516</v>
      </c>
      <c r="B517">
        <v>0.331416093739135</v>
      </c>
      <c r="C517">
        <v>0.247690542991008</v>
      </c>
    </row>
    <row r="518" spans="1:3">
      <c r="A518">
        <v>517</v>
      </c>
      <c r="B518">
        <v>0.260731329210726</v>
      </c>
      <c r="C518">
        <v>0.118475812986592</v>
      </c>
    </row>
    <row r="519" spans="1:3">
      <c r="A519">
        <v>518</v>
      </c>
      <c r="B519">
        <v>0.938566890057547</v>
      </c>
      <c r="C519">
        <v>0.711852592905942</v>
      </c>
    </row>
    <row r="520" spans="1:3">
      <c r="A520">
        <v>519</v>
      </c>
      <c r="B520">
        <v>0.201412645360086</v>
      </c>
      <c r="C520">
        <v>0.885195637763585</v>
      </c>
    </row>
    <row r="521" spans="1:3">
      <c r="A521">
        <v>520</v>
      </c>
      <c r="B521">
        <v>0.495023994343449</v>
      </c>
      <c r="C521">
        <v>0.692106087201583</v>
      </c>
    </row>
    <row r="522" spans="1:3">
      <c r="A522">
        <v>521</v>
      </c>
      <c r="B522">
        <v>0.293227519973401</v>
      </c>
      <c r="C522">
        <v>0.70503057000206</v>
      </c>
    </row>
    <row r="523" spans="1:3">
      <c r="A523">
        <v>522</v>
      </c>
      <c r="B523">
        <v>0.732818887908267</v>
      </c>
      <c r="C523">
        <v>0.227131298280532</v>
      </c>
    </row>
    <row r="524" spans="1:3">
      <c r="A524">
        <v>523</v>
      </c>
      <c r="B524">
        <v>0.154522513454196</v>
      </c>
      <c r="C524">
        <v>0.309623711831487</v>
      </c>
    </row>
    <row r="525" spans="1:3">
      <c r="A525">
        <v>524</v>
      </c>
      <c r="B525">
        <v>0.598986441780854</v>
      </c>
      <c r="C525">
        <v>0.590078850955201</v>
      </c>
    </row>
    <row r="526" spans="1:3">
      <c r="A526">
        <v>525</v>
      </c>
      <c r="B526">
        <v>0.241414526522992</v>
      </c>
      <c r="C526">
        <v>0.0332564042856038</v>
      </c>
    </row>
    <row r="527" spans="1:3">
      <c r="A527">
        <v>526</v>
      </c>
      <c r="B527">
        <v>0.290147356153895</v>
      </c>
      <c r="C527">
        <v>0.423210841325204</v>
      </c>
    </row>
    <row r="528" spans="1:3">
      <c r="A528">
        <v>527</v>
      </c>
      <c r="B528">
        <v>0.319809459403443</v>
      </c>
      <c r="C528">
        <v>0.275578459593723</v>
      </c>
    </row>
    <row r="529" spans="1:3">
      <c r="A529">
        <v>528</v>
      </c>
      <c r="B529">
        <v>0.158795039942956</v>
      </c>
      <c r="C529">
        <v>0.397818553308294</v>
      </c>
    </row>
    <row r="530" spans="1:3">
      <c r="A530">
        <v>529</v>
      </c>
      <c r="B530">
        <v>0.0710306876529216</v>
      </c>
      <c r="C530">
        <v>0.344557804684041</v>
      </c>
    </row>
    <row r="531" spans="1:3">
      <c r="A531">
        <v>530</v>
      </c>
      <c r="B531">
        <v>0.196089510286102</v>
      </c>
      <c r="C531">
        <v>0.425362715895667</v>
      </c>
    </row>
    <row r="532" spans="1:3">
      <c r="A532">
        <v>531</v>
      </c>
      <c r="B532">
        <v>0.0469415238925117</v>
      </c>
      <c r="C532">
        <v>0.579239779450408</v>
      </c>
    </row>
    <row r="533" spans="1:3">
      <c r="A533">
        <v>532</v>
      </c>
      <c r="B533">
        <v>0.895975843590965</v>
      </c>
      <c r="C533">
        <v>0.800863981749597</v>
      </c>
    </row>
    <row r="534" spans="1:3">
      <c r="A534">
        <v>533</v>
      </c>
      <c r="B534">
        <v>0.733690627899963</v>
      </c>
      <c r="C534">
        <v>0.343298413526802</v>
      </c>
    </row>
    <row r="535" spans="1:3">
      <c r="A535">
        <v>534</v>
      </c>
      <c r="B535">
        <v>0.115312763596298</v>
      </c>
      <c r="C535">
        <v>0.0389214274318146</v>
      </c>
    </row>
    <row r="536" spans="1:3">
      <c r="A536">
        <v>535</v>
      </c>
      <c r="B536">
        <v>0.561341752892586</v>
      </c>
      <c r="C536">
        <v>0.525417437248729</v>
      </c>
    </row>
    <row r="537" spans="1:3">
      <c r="A537">
        <v>536</v>
      </c>
      <c r="B537">
        <v>0.447293919519191</v>
      </c>
      <c r="C537">
        <v>0.209319746825066</v>
      </c>
    </row>
    <row r="538" spans="1:3">
      <c r="A538">
        <v>537</v>
      </c>
      <c r="B538">
        <v>0.606411536432164</v>
      </c>
      <c r="C538">
        <v>0.160938441191063</v>
      </c>
    </row>
    <row r="539" spans="1:3">
      <c r="A539">
        <v>538</v>
      </c>
      <c r="B539">
        <v>0.0248926933168141</v>
      </c>
      <c r="C539">
        <v>0.705625672991966</v>
      </c>
    </row>
    <row r="540" spans="1:3">
      <c r="A540">
        <v>539</v>
      </c>
      <c r="B540">
        <v>0.593079315274001</v>
      </c>
      <c r="C540">
        <v>0.146362550612755</v>
      </c>
    </row>
    <row r="541" spans="1:3">
      <c r="A541">
        <v>540</v>
      </c>
      <c r="B541">
        <v>0.318616036555781</v>
      </c>
      <c r="C541">
        <v>0.6398633045923</v>
      </c>
    </row>
    <row r="542" spans="1:3">
      <c r="A542">
        <v>541</v>
      </c>
      <c r="B542">
        <v>0.228606391351226</v>
      </c>
      <c r="C542">
        <v>0.898437884271466</v>
      </c>
    </row>
    <row r="543" spans="1:3">
      <c r="A543">
        <v>542</v>
      </c>
      <c r="B543">
        <v>0.933902142394835</v>
      </c>
      <c r="C543">
        <v>0.832322735623187</v>
      </c>
    </row>
    <row r="544" spans="1:3">
      <c r="A544">
        <v>543</v>
      </c>
      <c r="B544">
        <v>0.297593787853002</v>
      </c>
      <c r="C544">
        <v>0.784991592791796</v>
      </c>
    </row>
    <row r="545" spans="1:3">
      <c r="A545">
        <v>544</v>
      </c>
      <c r="B545">
        <v>0.441934188763659</v>
      </c>
      <c r="C545">
        <v>0.623408393543883</v>
      </c>
    </row>
    <row r="546" spans="1:3">
      <c r="A546">
        <v>545</v>
      </c>
      <c r="B546">
        <v>0.732124069222707</v>
      </c>
      <c r="C546">
        <v>0.718948034261598</v>
      </c>
    </row>
    <row r="547" spans="1:3">
      <c r="A547">
        <v>546</v>
      </c>
      <c r="B547">
        <v>0.624064296645521</v>
      </c>
      <c r="C547">
        <v>0.468994050502918</v>
      </c>
    </row>
    <row r="548" spans="1:3">
      <c r="A548">
        <v>547</v>
      </c>
      <c r="B548">
        <v>0.0424564903624722</v>
      </c>
      <c r="C548">
        <v>0.181875096942372</v>
      </c>
    </row>
    <row r="549" spans="1:3">
      <c r="A549">
        <v>548</v>
      </c>
      <c r="B549">
        <v>0.677970114482842</v>
      </c>
      <c r="C549">
        <v>0.510860904324661</v>
      </c>
    </row>
    <row r="550" spans="1:3">
      <c r="A550">
        <v>549</v>
      </c>
      <c r="B550">
        <v>0.474594047036502</v>
      </c>
      <c r="C550">
        <v>0.328289462759449</v>
      </c>
    </row>
    <row r="551" spans="1:3">
      <c r="A551">
        <v>550</v>
      </c>
      <c r="B551">
        <v>0.269953904722092</v>
      </c>
      <c r="C551">
        <v>0.261796203234972</v>
      </c>
    </row>
    <row r="552" spans="1:3">
      <c r="A552">
        <v>551</v>
      </c>
      <c r="B552">
        <v>0.326081624177783</v>
      </c>
      <c r="C552">
        <v>0.933667939663017</v>
      </c>
    </row>
    <row r="553" spans="1:3">
      <c r="A553">
        <v>552</v>
      </c>
      <c r="B553">
        <v>0.247111373210276</v>
      </c>
      <c r="C553">
        <v>0.454004761024085</v>
      </c>
    </row>
    <row r="554" spans="1:3">
      <c r="A554">
        <v>553</v>
      </c>
      <c r="B554">
        <v>0.917969211394038</v>
      </c>
      <c r="C554">
        <v>0.152380184425958</v>
      </c>
    </row>
    <row r="555" spans="1:3">
      <c r="A555">
        <v>554</v>
      </c>
      <c r="B555">
        <v>0.650373454752735</v>
      </c>
      <c r="C555">
        <v>0.416520609687374</v>
      </c>
    </row>
    <row r="556" spans="1:3">
      <c r="A556">
        <v>555</v>
      </c>
      <c r="B556">
        <v>0.317860540328216</v>
      </c>
      <c r="C556">
        <v>0.178453346405272</v>
      </c>
    </row>
    <row r="557" spans="1:3">
      <c r="A557">
        <v>556</v>
      </c>
      <c r="B557">
        <v>0.498429920095117</v>
      </c>
      <c r="C557">
        <v>0.372451227583524</v>
      </c>
    </row>
    <row r="558" spans="1:3">
      <c r="A558">
        <v>557</v>
      </c>
      <c r="B558">
        <v>0.406570949841806</v>
      </c>
      <c r="C558">
        <v>0.691779054659382</v>
      </c>
    </row>
    <row r="559" spans="1:3">
      <c r="A559">
        <v>558</v>
      </c>
      <c r="B559">
        <v>0.890517634647008</v>
      </c>
      <c r="C559">
        <v>0.595558263168269</v>
      </c>
    </row>
    <row r="560" spans="1:3">
      <c r="A560">
        <v>559</v>
      </c>
      <c r="B560">
        <v>0.11419231992663</v>
      </c>
      <c r="C560">
        <v>0.199712572160384</v>
      </c>
    </row>
    <row r="561" spans="1:3">
      <c r="A561">
        <v>560</v>
      </c>
      <c r="B561">
        <v>0.897229502755448</v>
      </c>
      <c r="C561">
        <v>0.733507528664846</v>
      </c>
    </row>
    <row r="562" spans="1:3">
      <c r="A562">
        <v>561</v>
      </c>
      <c r="B562">
        <v>0.471395866278373</v>
      </c>
      <c r="C562">
        <v>0.700418333501039</v>
      </c>
    </row>
    <row r="563" spans="1:3">
      <c r="A563">
        <v>562</v>
      </c>
      <c r="B563">
        <v>0.167818369712186</v>
      </c>
      <c r="C563">
        <v>0.382239929343048</v>
      </c>
    </row>
    <row r="564" spans="1:3">
      <c r="A564">
        <v>563</v>
      </c>
      <c r="B564">
        <v>0.941721267223504</v>
      </c>
      <c r="C564">
        <v>0.343782045285863</v>
      </c>
    </row>
    <row r="565" spans="1:3">
      <c r="A565">
        <v>564</v>
      </c>
      <c r="B565">
        <v>0.691189373788222</v>
      </c>
      <c r="C565">
        <v>0.251895326083826</v>
      </c>
    </row>
    <row r="566" spans="1:3">
      <c r="A566">
        <v>565</v>
      </c>
      <c r="B566">
        <v>0.726628729255988</v>
      </c>
      <c r="C566">
        <v>0.625930420870436</v>
      </c>
    </row>
    <row r="567" spans="1:3">
      <c r="A567">
        <v>566</v>
      </c>
      <c r="B567">
        <v>0.516372678523011</v>
      </c>
      <c r="C567">
        <v>0.404928749265615</v>
      </c>
    </row>
    <row r="568" spans="1:3">
      <c r="A568">
        <v>567</v>
      </c>
      <c r="B568">
        <v>0.696041773631513</v>
      </c>
      <c r="C568">
        <v>0.862593153108129</v>
      </c>
    </row>
    <row r="569" spans="1:3">
      <c r="A569">
        <v>568</v>
      </c>
      <c r="B569">
        <v>0.185829504662718</v>
      </c>
      <c r="C569">
        <v>0.989830897684948</v>
      </c>
    </row>
    <row r="570" spans="1:3">
      <c r="A570">
        <v>569</v>
      </c>
      <c r="B570">
        <v>0.0129223056818162</v>
      </c>
      <c r="C570">
        <v>0.660541663322608</v>
      </c>
    </row>
    <row r="571" spans="1:3">
      <c r="A571">
        <v>570</v>
      </c>
      <c r="B571">
        <v>0.714560394224782</v>
      </c>
      <c r="C571">
        <v>0.121657201518607</v>
      </c>
    </row>
    <row r="572" spans="1:3">
      <c r="A572">
        <v>571</v>
      </c>
      <c r="B572">
        <v>0.344003090355862</v>
      </c>
      <c r="C572">
        <v>0.225493836945541</v>
      </c>
    </row>
    <row r="573" spans="1:3">
      <c r="A573">
        <v>572</v>
      </c>
      <c r="B573">
        <v>0.914063628482277</v>
      </c>
      <c r="C573">
        <v>0.909137236031293</v>
      </c>
    </row>
    <row r="574" spans="1:3">
      <c r="A574">
        <v>573</v>
      </c>
      <c r="B574">
        <v>0.624181026210302</v>
      </c>
      <c r="C574">
        <v>0.491762991233615</v>
      </c>
    </row>
    <row r="575" spans="1:3">
      <c r="A575">
        <v>574</v>
      </c>
      <c r="B575">
        <v>0.285509190272872</v>
      </c>
      <c r="C575">
        <v>0.527872782991484</v>
      </c>
    </row>
    <row r="576" spans="1:3">
      <c r="A576">
        <v>575</v>
      </c>
      <c r="B576">
        <v>0.509238639459518</v>
      </c>
      <c r="C576">
        <v>0.677106954054332</v>
      </c>
    </row>
    <row r="577" spans="1:3">
      <c r="A577">
        <v>576</v>
      </c>
      <c r="B577">
        <v>0.145420628073071</v>
      </c>
      <c r="C577">
        <v>0.133934268590681</v>
      </c>
    </row>
    <row r="578" spans="1:3">
      <c r="A578">
        <v>577</v>
      </c>
      <c r="B578">
        <v>0.473861591616495</v>
      </c>
      <c r="C578">
        <v>0.087156003390698</v>
      </c>
    </row>
    <row r="579" spans="1:3">
      <c r="A579">
        <v>578</v>
      </c>
      <c r="B579">
        <v>0.709467438829877</v>
      </c>
      <c r="C579">
        <v>0.754139493775377</v>
      </c>
    </row>
    <row r="580" spans="1:3">
      <c r="A580">
        <v>579</v>
      </c>
      <c r="B580">
        <v>0.570729679695391</v>
      </c>
      <c r="C580">
        <v>0.449452844227524</v>
      </c>
    </row>
    <row r="581" spans="1:3">
      <c r="A581">
        <v>580</v>
      </c>
      <c r="B581">
        <v>0.851675925622789</v>
      </c>
      <c r="C581">
        <v>0.194720030980532</v>
      </c>
    </row>
    <row r="582" spans="1:3">
      <c r="A582">
        <v>581</v>
      </c>
      <c r="B582">
        <v>0.962240589456959</v>
      </c>
      <c r="C582">
        <v>0.502176404013376</v>
      </c>
    </row>
    <row r="583" spans="1:3">
      <c r="A583">
        <v>582</v>
      </c>
      <c r="B583">
        <v>0.890468230832883</v>
      </c>
      <c r="C583">
        <v>0.553743836641208</v>
      </c>
    </row>
    <row r="584" spans="1:3">
      <c r="A584">
        <v>583</v>
      </c>
      <c r="B584">
        <v>0.61067733753335</v>
      </c>
      <c r="C584">
        <v>0.190172317117363</v>
      </c>
    </row>
    <row r="585" spans="1:3">
      <c r="A585">
        <v>584</v>
      </c>
      <c r="B585">
        <v>0.312861302612249</v>
      </c>
      <c r="C585">
        <v>0.155327736006016</v>
      </c>
    </row>
    <row r="586" spans="1:3">
      <c r="A586">
        <v>585</v>
      </c>
      <c r="B586">
        <v>0.653930267029164</v>
      </c>
      <c r="C586">
        <v>0.0816103931996959</v>
      </c>
    </row>
    <row r="587" spans="1:3">
      <c r="A587">
        <v>586</v>
      </c>
      <c r="B587">
        <v>0.624407343130831</v>
      </c>
      <c r="C587">
        <v>0.52056812251203</v>
      </c>
    </row>
    <row r="588" spans="1:3">
      <c r="A588">
        <v>587</v>
      </c>
      <c r="B588">
        <v>0.448437952550933</v>
      </c>
      <c r="C588">
        <v>0.304636495957985</v>
      </c>
    </row>
    <row r="589" spans="1:3">
      <c r="A589">
        <v>588</v>
      </c>
      <c r="B589">
        <v>0.515514935702842</v>
      </c>
      <c r="C589">
        <v>0.715248581045519</v>
      </c>
    </row>
    <row r="590" spans="1:3">
      <c r="A590">
        <v>589</v>
      </c>
      <c r="B590">
        <v>0.733675054134934</v>
      </c>
      <c r="C590">
        <v>0.889354914865715</v>
      </c>
    </row>
    <row r="591" spans="1:3">
      <c r="A591">
        <v>590</v>
      </c>
      <c r="B591">
        <v>0.668754008984354</v>
      </c>
      <c r="C591">
        <v>0.267053947633634</v>
      </c>
    </row>
    <row r="592" spans="1:3">
      <c r="A592">
        <v>591</v>
      </c>
      <c r="B592">
        <v>0.732727287040029</v>
      </c>
      <c r="C592">
        <v>0.872924932723536</v>
      </c>
    </row>
    <row r="593" spans="1:3">
      <c r="A593">
        <v>592</v>
      </c>
      <c r="B593">
        <v>0.430623610990102</v>
      </c>
      <c r="C593">
        <v>0.3322520563795</v>
      </c>
    </row>
    <row r="594" spans="1:3">
      <c r="A594">
        <v>593</v>
      </c>
      <c r="B594">
        <v>0.128182083618456</v>
      </c>
      <c r="C594">
        <v>0.120330134685458</v>
      </c>
    </row>
    <row r="595" spans="1:3">
      <c r="A595">
        <v>594</v>
      </c>
      <c r="B595">
        <v>0.517429902614603</v>
      </c>
      <c r="C595">
        <v>0.508854462032846</v>
      </c>
    </row>
    <row r="596" spans="1:3">
      <c r="A596">
        <v>595</v>
      </c>
      <c r="B596">
        <v>0.708771341791767</v>
      </c>
      <c r="C596">
        <v>0.986471303710901</v>
      </c>
    </row>
    <row r="597" spans="1:3">
      <c r="A597">
        <v>596</v>
      </c>
      <c r="B597">
        <v>0.9322088551126</v>
      </c>
      <c r="C597">
        <v>0.371170541073265</v>
      </c>
    </row>
    <row r="598" spans="1:3">
      <c r="A598">
        <v>597</v>
      </c>
      <c r="B598">
        <v>0.801381607578618</v>
      </c>
      <c r="C598">
        <v>0.0493652294862532</v>
      </c>
    </row>
    <row r="599" spans="1:3">
      <c r="A599">
        <v>598</v>
      </c>
      <c r="B599">
        <v>0.268048197359261</v>
      </c>
      <c r="C599">
        <v>0.978981758059643</v>
      </c>
    </row>
    <row r="600" spans="1:3">
      <c r="A600">
        <v>599</v>
      </c>
      <c r="B600">
        <v>0.767085338832893</v>
      </c>
      <c r="C600">
        <v>0.331247543327415</v>
      </c>
    </row>
    <row r="601" spans="1:3">
      <c r="A601">
        <v>600</v>
      </c>
      <c r="B601">
        <v>0.589947162309412</v>
      </c>
      <c r="C601">
        <v>0.307951174985523</v>
      </c>
    </row>
    <row r="602" spans="1:3">
      <c r="A602">
        <v>601</v>
      </c>
      <c r="B602">
        <v>0.747028544458991</v>
      </c>
      <c r="C602">
        <v>0.550402040253045</v>
      </c>
    </row>
    <row r="603" spans="1:3">
      <c r="A603">
        <v>602</v>
      </c>
      <c r="B603">
        <v>0.464547313661147</v>
      </c>
      <c r="C603">
        <v>0.600427196546145</v>
      </c>
    </row>
    <row r="604" spans="1:3">
      <c r="A604">
        <v>603</v>
      </c>
      <c r="B604">
        <v>0.46341916181059</v>
      </c>
      <c r="C604">
        <v>0.656975215253092</v>
      </c>
    </row>
    <row r="605" spans="1:3">
      <c r="A605">
        <v>604</v>
      </c>
      <c r="B605">
        <v>0.470548569151937</v>
      </c>
      <c r="C605">
        <v>0.966052382266305</v>
      </c>
    </row>
    <row r="606" spans="1:3">
      <c r="A606">
        <v>605</v>
      </c>
      <c r="B606">
        <v>0.580693545700939</v>
      </c>
      <c r="C606">
        <v>0.739662966828446</v>
      </c>
    </row>
    <row r="607" spans="1:3">
      <c r="A607">
        <v>606</v>
      </c>
      <c r="B607">
        <v>0.875622843397885</v>
      </c>
      <c r="C607">
        <v>0.445269490331554</v>
      </c>
    </row>
    <row r="608" spans="1:3">
      <c r="A608">
        <v>607</v>
      </c>
      <c r="B608">
        <v>0.449201665636076</v>
      </c>
      <c r="C608">
        <v>0.994824493618903</v>
      </c>
    </row>
    <row r="609" spans="1:3">
      <c r="A609">
        <v>608</v>
      </c>
      <c r="B609">
        <v>0.605364372619015</v>
      </c>
      <c r="C609">
        <v>0.0385628179175272</v>
      </c>
    </row>
    <row r="610" spans="1:3">
      <c r="A610">
        <v>609</v>
      </c>
      <c r="B610">
        <v>0.486737771648648</v>
      </c>
      <c r="C610">
        <v>0.957276000346338</v>
      </c>
    </row>
    <row r="611" spans="1:3">
      <c r="A611">
        <v>610</v>
      </c>
      <c r="B611">
        <v>0.733343165191476</v>
      </c>
      <c r="C611">
        <v>0.269217492501775</v>
      </c>
    </row>
    <row r="612" spans="1:3">
      <c r="A612">
        <v>611</v>
      </c>
      <c r="B612">
        <v>0.820806511744845</v>
      </c>
      <c r="C612">
        <v>0.272330974837312</v>
      </c>
    </row>
    <row r="613" spans="1:3">
      <c r="A613">
        <v>612</v>
      </c>
      <c r="B613">
        <v>0.885680950180104</v>
      </c>
      <c r="C613">
        <v>0.83765199370503</v>
      </c>
    </row>
    <row r="614" spans="1:3">
      <c r="A614">
        <v>613</v>
      </c>
      <c r="B614">
        <v>0.755749707760108</v>
      </c>
      <c r="C614">
        <v>0.485452501088747</v>
      </c>
    </row>
    <row r="615" spans="1:3">
      <c r="A615">
        <v>614</v>
      </c>
      <c r="B615">
        <v>0.661546452553489</v>
      </c>
      <c r="C615">
        <v>0.981716373441853</v>
      </c>
    </row>
    <row r="616" spans="1:3">
      <c r="A616">
        <v>615</v>
      </c>
      <c r="B616">
        <v>0.924084134984486</v>
      </c>
      <c r="C616">
        <v>0.682923714531213</v>
      </c>
    </row>
    <row r="617" spans="1:3">
      <c r="A617">
        <v>616</v>
      </c>
      <c r="B617">
        <v>0.817298517685247</v>
      </c>
      <c r="C617">
        <v>0.0929091862391673</v>
      </c>
    </row>
    <row r="618" spans="1:3">
      <c r="A618">
        <v>617</v>
      </c>
      <c r="B618">
        <v>0.372200049667753</v>
      </c>
      <c r="C618">
        <v>0.523150664494207</v>
      </c>
    </row>
    <row r="619" spans="1:3">
      <c r="A619">
        <v>618</v>
      </c>
      <c r="B619">
        <v>0.638864583902163</v>
      </c>
      <c r="C619">
        <v>0.633638384157015</v>
      </c>
    </row>
    <row r="620" spans="1:3">
      <c r="A620">
        <v>619</v>
      </c>
      <c r="B620">
        <v>0.862591867530487</v>
      </c>
      <c r="C620">
        <v>0.55547676408723</v>
      </c>
    </row>
    <row r="621" spans="1:3">
      <c r="A621">
        <v>620</v>
      </c>
      <c r="B621">
        <v>0.224550862008273</v>
      </c>
      <c r="C621">
        <v>0.833872428465668</v>
      </c>
    </row>
    <row r="622" spans="1:3">
      <c r="A622">
        <v>621</v>
      </c>
      <c r="B622">
        <v>0.763561558912568</v>
      </c>
      <c r="C622">
        <v>0.347984249605529</v>
      </c>
    </row>
    <row r="623" spans="1:3">
      <c r="A623">
        <v>622</v>
      </c>
      <c r="B623">
        <v>0.686031063230708</v>
      </c>
      <c r="C623">
        <v>0.318934832048065</v>
      </c>
    </row>
    <row r="624" spans="1:3">
      <c r="A624">
        <v>623</v>
      </c>
      <c r="B624">
        <v>0.0420823752725752</v>
      </c>
      <c r="C624">
        <v>0.193834484796269</v>
      </c>
    </row>
    <row r="625" spans="1:3">
      <c r="A625">
        <v>624</v>
      </c>
      <c r="B625">
        <v>0.590278464572791</v>
      </c>
      <c r="C625">
        <v>0.0302123812067057</v>
      </c>
    </row>
    <row r="626" spans="1:3">
      <c r="A626">
        <v>625</v>
      </c>
      <c r="B626">
        <v>0.806969203058627</v>
      </c>
      <c r="C626">
        <v>0.899557319683914</v>
      </c>
    </row>
    <row r="627" spans="1:3">
      <c r="A627">
        <v>626</v>
      </c>
      <c r="B627">
        <v>0.898579489307334</v>
      </c>
      <c r="C627">
        <v>0.887224677060534</v>
      </c>
    </row>
    <row r="628" spans="1:3">
      <c r="A628">
        <v>627</v>
      </c>
      <c r="B628">
        <v>0.380375978191529</v>
      </c>
      <c r="C628">
        <v>0.78684475193662</v>
      </c>
    </row>
    <row r="629" spans="1:3">
      <c r="A629">
        <v>628</v>
      </c>
      <c r="B629">
        <v>0.13719664756899</v>
      </c>
      <c r="C629">
        <v>0.265074793402857</v>
      </c>
    </row>
    <row r="630" spans="1:3">
      <c r="A630">
        <v>629</v>
      </c>
      <c r="B630">
        <v>0.0851540309298944</v>
      </c>
      <c r="C630">
        <v>0.269370737757171</v>
      </c>
    </row>
    <row r="631" spans="1:3">
      <c r="A631">
        <v>630</v>
      </c>
      <c r="B631">
        <v>0.449470626746133</v>
      </c>
      <c r="C631">
        <v>0.74555264251745</v>
      </c>
    </row>
    <row r="632" spans="1:3">
      <c r="A632">
        <v>631</v>
      </c>
      <c r="B632">
        <v>0.176048080956478</v>
      </c>
      <c r="C632">
        <v>0.752201479099699</v>
      </c>
    </row>
    <row r="633" spans="1:3">
      <c r="A633">
        <v>632</v>
      </c>
      <c r="B633">
        <v>0.262964925973924</v>
      </c>
      <c r="C633">
        <v>0.913591659336515</v>
      </c>
    </row>
    <row r="634" spans="1:3">
      <c r="A634">
        <v>633</v>
      </c>
      <c r="B634">
        <v>0.732862843919711</v>
      </c>
      <c r="C634">
        <v>0.723338052896916</v>
      </c>
    </row>
    <row r="635" spans="1:3">
      <c r="A635">
        <v>634</v>
      </c>
      <c r="B635">
        <v>0.729102040331314</v>
      </c>
      <c r="C635">
        <v>0.554839556338087</v>
      </c>
    </row>
    <row r="636" spans="1:3">
      <c r="A636">
        <v>635</v>
      </c>
      <c r="B636">
        <v>0.872045562845793</v>
      </c>
      <c r="C636">
        <v>0.185084218996367</v>
      </c>
    </row>
    <row r="637" spans="1:3">
      <c r="A637">
        <v>636</v>
      </c>
      <c r="B637">
        <v>0.172070582924746</v>
      </c>
      <c r="C637">
        <v>0.00389875811882545</v>
      </c>
    </row>
    <row r="638" spans="1:3">
      <c r="A638">
        <v>637</v>
      </c>
      <c r="B638">
        <v>0.227779509065069</v>
      </c>
      <c r="C638">
        <v>0.361775273182525</v>
      </c>
    </row>
    <row r="639" spans="1:3">
      <c r="A639">
        <v>638</v>
      </c>
      <c r="B639">
        <v>0.358583027820005</v>
      </c>
      <c r="C639">
        <v>0.859934594401669</v>
      </c>
    </row>
    <row r="640" spans="1:3">
      <c r="A640">
        <v>639</v>
      </c>
      <c r="B640">
        <v>0.916136199861901</v>
      </c>
      <c r="C640">
        <v>0.242081056058248</v>
      </c>
    </row>
    <row r="641" spans="1:3">
      <c r="A641">
        <v>640</v>
      </c>
      <c r="B641">
        <v>0.0464327316052555</v>
      </c>
      <c r="C641">
        <v>0.96997912747637</v>
      </c>
    </row>
    <row r="642" spans="1:3">
      <c r="A642">
        <v>641</v>
      </c>
      <c r="B642">
        <v>0.561256326534076</v>
      </c>
      <c r="C642">
        <v>0.228100468580357</v>
      </c>
    </row>
    <row r="643" spans="1:3">
      <c r="A643">
        <v>642</v>
      </c>
      <c r="B643">
        <v>0.198269735589896</v>
      </c>
      <c r="C643">
        <v>0.188678589710949</v>
      </c>
    </row>
    <row r="644" spans="1:3">
      <c r="A644">
        <v>643</v>
      </c>
      <c r="B644">
        <v>0.111791907831324</v>
      </c>
      <c r="C644">
        <v>0.795000437327734</v>
      </c>
    </row>
    <row r="645" spans="1:3">
      <c r="A645">
        <v>644</v>
      </c>
      <c r="B645">
        <v>0.793431286340848</v>
      </c>
      <c r="C645">
        <v>0.0421135346158459</v>
      </c>
    </row>
    <row r="646" spans="1:3">
      <c r="A646">
        <v>645</v>
      </c>
      <c r="B646">
        <v>0.791041692719942</v>
      </c>
      <c r="C646">
        <v>0.567258934482743</v>
      </c>
    </row>
    <row r="647" spans="1:3">
      <c r="A647">
        <v>646</v>
      </c>
      <c r="B647">
        <v>0.854451835213762</v>
      </c>
      <c r="C647">
        <v>0.961240572378245</v>
      </c>
    </row>
    <row r="648" spans="1:3">
      <c r="A648">
        <v>647</v>
      </c>
      <c r="B648">
        <v>0.688176944469778</v>
      </c>
      <c r="C648">
        <v>0.516245132834377</v>
      </c>
    </row>
    <row r="649" spans="1:3">
      <c r="A649">
        <v>648</v>
      </c>
      <c r="B649">
        <v>0.889212309163957</v>
      </c>
      <c r="C649">
        <v>0.988147873390446</v>
      </c>
    </row>
    <row r="650" spans="1:3">
      <c r="A650">
        <v>649</v>
      </c>
      <c r="B650">
        <v>0.700402868673828</v>
      </c>
      <c r="C650">
        <v>0.975643620678184</v>
      </c>
    </row>
    <row r="651" spans="1:3">
      <c r="A651">
        <v>650</v>
      </c>
      <c r="B651">
        <v>0.0851236034733778</v>
      </c>
      <c r="C651">
        <v>0.685773800032575</v>
      </c>
    </row>
    <row r="652" spans="1:3">
      <c r="A652">
        <v>651</v>
      </c>
      <c r="B652">
        <v>0.0900527822639683</v>
      </c>
      <c r="C652">
        <v>0.468632196150869</v>
      </c>
    </row>
    <row r="653" spans="1:3">
      <c r="A653">
        <v>652</v>
      </c>
      <c r="B653">
        <v>0.0502354240602081</v>
      </c>
      <c r="C653">
        <v>0.21701665316252</v>
      </c>
    </row>
    <row r="654" spans="1:3">
      <c r="A654">
        <v>653</v>
      </c>
      <c r="B654">
        <v>0.332108217460021</v>
      </c>
      <c r="C654">
        <v>0.297792024717908</v>
      </c>
    </row>
    <row r="655" spans="1:3">
      <c r="A655">
        <v>654</v>
      </c>
      <c r="B655">
        <v>0.412421812415133</v>
      </c>
      <c r="C655">
        <v>0.601812661569055</v>
      </c>
    </row>
    <row r="656" spans="1:3">
      <c r="A656">
        <v>655</v>
      </c>
      <c r="B656">
        <v>0.766918323302763</v>
      </c>
      <c r="C656">
        <v>0.69685756051273</v>
      </c>
    </row>
    <row r="657" spans="1:3">
      <c r="A657">
        <v>656</v>
      </c>
      <c r="B657">
        <v>0.0358569658744576</v>
      </c>
      <c r="C657">
        <v>0.722594888419031</v>
      </c>
    </row>
    <row r="658" spans="1:3">
      <c r="A658">
        <v>657</v>
      </c>
      <c r="B658">
        <v>0.124959199157221</v>
      </c>
      <c r="C658">
        <v>0.0328869395636777</v>
      </c>
    </row>
    <row r="659" spans="1:3">
      <c r="A659">
        <v>658</v>
      </c>
      <c r="B659">
        <v>0.699987749232634</v>
      </c>
      <c r="C659">
        <v>0.269958363096851</v>
      </c>
    </row>
    <row r="660" spans="1:3">
      <c r="A660">
        <v>659</v>
      </c>
      <c r="B660">
        <v>0.403916251130593</v>
      </c>
      <c r="C660">
        <v>0.267925971594469</v>
      </c>
    </row>
    <row r="661" spans="1:3">
      <c r="A661">
        <v>660</v>
      </c>
      <c r="B661">
        <v>0.40112325075621</v>
      </c>
      <c r="C661">
        <v>0.312136241001168</v>
      </c>
    </row>
    <row r="662" spans="1:3">
      <c r="A662">
        <v>661</v>
      </c>
      <c r="B662">
        <v>0.85673996260877</v>
      </c>
      <c r="C662">
        <v>0.858405437474274</v>
      </c>
    </row>
    <row r="663" spans="1:3">
      <c r="A663">
        <v>662</v>
      </c>
      <c r="B663">
        <v>0.834967212402278</v>
      </c>
      <c r="C663">
        <v>0.418601558419849</v>
      </c>
    </row>
    <row r="664" spans="1:3">
      <c r="A664">
        <v>663</v>
      </c>
      <c r="B664">
        <v>0.0557217574625337</v>
      </c>
      <c r="C664">
        <v>0.761469402658429</v>
      </c>
    </row>
    <row r="665" spans="1:3">
      <c r="A665">
        <v>664</v>
      </c>
      <c r="B665">
        <v>0.998969203113088</v>
      </c>
      <c r="C665">
        <v>0.461704237537054</v>
      </c>
    </row>
    <row r="666" spans="1:3">
      <c r="A666">
        <v>665</v>
      </c>
      <c r="B666">
        <v>0.744407309048779</v>
      </c>
      <c r="C666">
        <v>0.96967326240717</v>
      </c>
    </row>
    <row r="667" spans="1:3">
      <c r="A667">
        <v>666</v>
      </c>
      <c r="B667">
        <v>0.919011825992176</v>
      </c>
      <c r="C667">
        <v>0.385866285759332</v>
      </c>
    </row>
    <row r="668" spans="1:3">
      <c r="A668">
        <v>667</v>
      </c>
      <c r="B668">
        <v>0.473442099887614</v>
      </c>
      <c r="C668">
        <v>0.813259261190751</v>
      </c>
    </row>
    <row r="669" spans="1:3">
      <c r="A669">
        <v>668</v>
      </c>
      <c r="B669">
        <v>0.171863793999719</v>
      </c>
      <c r="C669">
        <v>0.560634548014428</v>
      </c>
    </row>
    <row r="670" spans="1:3">
      <c r="A670">
        <v>669</v>
      </c>
      <c r="B670">
        <v>0.310218783786969</v>
      </c>
      <c r="C670">
        <v>0.491676299383756</v>
      </c>
    </row>
    <row r="671" spans="1:3">
      <c r="A671">
        <v>670</v>
      </c>
      <c r="B671">
        <v>0.228966366476084</v>
      </c>
      <c r="C671">
        <v>0.471015835650545</v>
      </c>
    </row>
    <row r="672" spans="1:3">
      <c r="A672">
        <v>671</v>
      </c>
      <c r="B672">
        <v>0.195832179582206</v>
      </c>
      <c r="C672">
        <v>0.377277217508039</v>
      </c>
    </row>
    <row r="673" spans="1:3">
      <c r="A673">
        <v>672</v>
      </c>
      <c r="B673">
        <v>0.246607856376047</v>
      </c>
      <c r="C673">
        <v>0.0080230777596324</v>
      </c>
    </row>
    <row r="674" spans="1:3">
      <c r="A674">
        <v>673</v>
      </c>
      <c r="B674">
        <v>0.120548510862913</v>
      </c>
      <c r="C674">
        <v>0.255798696599364</v>
      </c>
    </row>
    <row r="675" spans="1:3">
      <c r="A675">
        <v>674</v>
      </c>
      <c r="B675">
        <v>0.162388069192515</v>
      </c>
      <c r="C675">
        <v>0.627644794186802</v>
      </c>
    </row>
    <row r="676" spans="1:3">
      <c r="A676">
        <v>675</v>
      </c>
      <c r="B676">
        <v>0.932542248154472</v>
      </c>
      <c r="C676">
        <v>0.578490467789912</v>
      </c>
    </row>
    <row r="677" spans="1:3">
      <c r="A677">
        <v>676</v>
      </c>
      <c r="B677">
        <v>0.63640662358631</v>
      </c>
      <c r="C677">
        <v>0.375150556210888</v>
      </c>
    </row>
    <row r="678" spans="1:3">
      <c r="A678">
        <v>677</v>
      </c>
      <c r="B678">
        <v>0.483428088448169</v>
      </c>
      <c r="C678">
        <v>0.192253003893941</v>
      </c>
    </row>
    <row r="679" spans="1:3">
      <c r="A679">
        <v>678</v>
      </c>
      <c r="B679">
        <v>0.590859197429223</v>
      </c>
      <c r="C679">
        <v>0.518884589157215</v>
      </c>
    </row>
    <row r="680" spans="1:3">
      <c r="A680">
        <v>679</v>
      </c>
      <c r="B680">
        <v>0.584472412462729</v>
      </c>
      <c r="C680">
        <v>0.0113140760207178</v>
      </c>
    </row>
    <row r="681" spans="1:3">
      <c r="A681">
        <v>680</v>
      </c>
      <c r="B681">
        <v>0.925222668628854</v>
      </c>
      <c r="C681">
        <v>0.32424828356591</v>
      </c>
    </row>
    <row r="682" spans="1:3">
      <c r="A682">
        <v>681</v>
      </c>
      <c r="B682">
        <v>0.222131575495897</v>
      </c>
      <c r="C682">
        <v>0.940934696496531</v>
      </c>
    </row>
    <row r="683" spans="1:3">
      <c r="A683">
        <v>682</v>
      </c>
      <c r="B683">
        <v>0.149048172073447</v>
      </c>
      <c r="C683">
        <v>0.888697864261083</v>
      </c>
    </row>
    <row r="684" spans="1:3">
      <c r="A684">
        <v>683</v>
      </c>
      <c r="B684">
        <v>0.301172753536909</v>
      </c>
      <c r="C684">
        <v>0.734498428199899</v>
      </c>
    </row>
    <row r="685" spans="1:3">
      <c r="A685">
        <v>684</v>
      </c>
      <c r="B685">
        <v>0.151775669585948</v>
      </c>
      <c r="C685">
        <v>0.0454301083269009</v>
      </c>
    </row>
    <row r="686" spans="1:3">
      <c r="A686">
        <v>685</v>
      </c>
      <c r="B686">
        <v>0.573045123374865</v>
      </c>
      <c r="C686">
        <v>0.951683767953109</v>
      </c>
    </row>
    <row r="687" spans="1:3">
      <c r="A687">
        <v>686</v>
      </c>
      <c r="B687">
        <v>0.662633475839677</v>
      </c>
      <c r="C687">
        <v>0.215191141228995</v>
      </c>
    </row>
    <row r="688" spans="1:3">
      <c r="A688">
        <v>687</v>
      </c>
      <c r="B688">
        <v>0.384031930346077</v>
      </c>
      <c r="C688">
        <v>0.248105524345733</v>
      </c>
    </row>
    <row r="689" spans="1:3">
      <c r="A689">
        <v>688</v>
      </c>
      <c r="B689">
        <v>0.509722632495816</v>
      </c>
      <c r="C689">
        <v>0.141254251394238</v>
      </c>
    </row>
    <row r="690" spans="1:3">
      <c r="A690">
        <v>689</v>
      </c>
      <c r="B690">
        <v>0.75719941355653</v>
      </c>
      <c r="C690">
        <v>0.69738721896035</v>
      </c>
    </row>
    <row r="691" spans="1:3">
      <c r="A691">
        <v>690</v>
      </c>
      <c r="B691">
        <v>0.0411173645192389</v>
      </c>
      <c r="C691">
        <v>0.793090092922108</v>
      </c>
    </row>
    <row r="692" spans="1:3">
      <c r="A692">
        <v>691</v>
      </c>
      <c r="B692">
        <v>0.39185733790011</v>
      </c>
      <c r="C692">
        <v>0.639182372291778</v>
      </c>
    </row>
    <row r="693" spans="1:3">
      <c r="A693">
        <v>692</v>
      </c>
      <c r="B693">
        <v>0.361691286585668</v>
      </c>
      <c r="C693">
        <v>0.887765815700204</v>
      </c>
    </row>
    <row r="694" spans="1:3">
      <c r="A694">
        <v>693</v>
      </c>
      <c r="B694">
        <v>0.517018466784571</v>
      </c>
      <c r="C694">
        <v>0.872078765265656</v>
      </c>
    </row>
    <row r="695" spans="1:3">
      <c r="A695">
        <v>694</v>
      </c>
      <c r="B695">
        <v>0.37357505793473</v>
      </c>
      <c r="C695">
        <v>0.675723826798604</v>
      </c>
    </row>
    <row r="696" spans="1:3">
      <c r="A696">
        <v>695</v>
      </c>
      <c r="B696">
        <v>0.663077519549339</v>
      </c>
      <c r="C696">
        <v>0.0149316325148969</v>
      </c>
    </row>
    <row r="697" spans="1:3">
      <c r="A697">
        <v>696</v>
      </c>
      <c r="B697">
        <v>0.729103153691286</v>
      </c>
      <c r="C697">
        <v>0.0284962360151142</v>
      </c>
    </row>
    <row r="698" spans="1:3">
      <c r="A698">
        <v>697</v>
      </c>
      <c r="B698">
        <v>0.532444829514416</v>
      </c>
      <c r="C698">
        <v>0.265900834117414</v>
      </c>
    </row>
    <row r="699" spans="1:3">
      <c r="A699">
        <v>698</v>
      </c>
      <c r="B699">
        <v>0.852303906209152</v>
      </c>
      <c r="C699">
        <v>0.594170596947548</v>
      </c>
    </row>
    <row r="700" spans="1:3">
      <c r="A700">
        <v>699</v>
      </c>
      <c r="B700">
        <v>0.0446655157116598</v>
      </c>
      <c r="C700">
        <v>0.277594691419197</v>
      </c>
    </row>
    <row r="701" spans="1:3">
      <c r="A701">
        <v>700</v>
      </c>
      <c r="B701">
        <v>0.177155787956105</v>
      </c>
      <c r="C701">
        <v>0.509067481690175</v>
      </c>
    </row>
    <row r="702" spans="1:3">
      <c r="A702">
        <v>701</v>
      </c>
      <c r="B702">
        <v>0.631626584852998</v>
      </c>
      <c r="C702">
        <v>0.672376093918844</v>
      </c>
    </row>
    <row r="703" spans="1:3">
      <c r="A703">
        <v>702</v>
      </c>
      <c r="B703">
        <v>0.901689835972782</v>
      </c>
      <c r="C703">
        <v>0.85012607377291</v>
      </c>
    </row>
    <row r="704" spans="1:3">
      <c r="A704">
        <v>703</v>
      </c>
      <c r="B704">
        <v>0.369906480878461</v>
      </c>
      <c r="C704">
        <v>0.392388820296784</v>
      </c>
    </row>
    <row r="705" spans="1:3">
      <c r="A705">
        <v>704</v>
      </c>
      <c r="B705">
        <v>0.385392664145765</v>
      </c>
      <c r="C705">
        <v>0.716950538102693</v>
      </c>
    </row>
    <row r="706" spans="1:3">
      <c r="A706">
        <v>705</v>
      </c>
      <c r="B706">
        <v>0.28981850417653</v>
      </c>
      <c r="C706">
        <v>0.976764358829999</v>
      </c>
    </row>
    <row r="707" spans="1:3">
      <c r="A707">
        <v>706</v>
      </c>
      <c r="B707">
        <v>0.823429082974232</v>
      </c>
      <c r="C707">
        <v>0.767278161564841</v>
      </c>
    </row>
    <row r="708" spans="1:3">
      <c r="A708">
        <v>707</v>
      </c>
      <c r="B708">
        <v>0.695235340531008</v>
      </c>
      <c r="C708">
        <v>0.679978650989244</v>
      </c>
    </row>
    <row r="709" spans="1:3">
      <c r="A709">
        <v>708</v>
      </c>
      <c r="B709">
        <v>0.132792357239237</v>
      </c>
      <c r="C709">
        <v>0.385646683816368</v>
      </c>
    </row>
    <row r="710" spans="1:3">
      <c r="A710">
        <v>709</v>
      </c>
      <c r="B710">
        <v>0.463471896916237</v>
      </c>
      <c r="C710">
        <v>0.00926062211416423</v>
      </c>
    </row>
    <row r="711" spans="1:3">
      <c r="A711">
        <v>710</v>
      </c>
      <c r="B711">
        <v>0.0784213893811283</v>
      </c>
      <c r="C711">
        <v>0.462271206927006</v>
      </c>
    </row>
    <row r="712" spans="1:3">
      <c r="A712">
        <v>711</v>
      </c>
      <c r="B712">
        <v>0.801537850302942</v>
      </c>
      <c r="C712">
        <v>0.817298695864223</v>
      </c>
    </row>
    <row r="713" spans="1:3">
      <c r="A713">
        <v>712</v>
      </c>
      <c r="B713">
        <v>0.529657009456591</v>
      </c>
      <c r="C713">
        <v>0.425626560366051</v>
      </c>
    </row>
    <row r="714" spans="1:3">
      <c r="A714">
        <v>713</v>
      </c>
      <c r="B714">
        <v>0.412783758119994</v>
      </c>
      <c r="C714">
        <v>0.615758368209954</v>
      </c>
    </row>
    <row r="715" spans="1:3">
      <c r="A715">
        <v>714</v>
      </c>
      <c r="B715">
        <v>0.728407976477326</v>
      </c>
      <c r="C715">
        <v>0.332138367193786</v>
      </c>
    </row>
    <row r="716" spans="1:3">
      <c r="A716">
        <v>715</v>
      </c>
      <c r="B716">
        <v>0.808062202356623</v>
      </c>
      <c r="C716">
        <v>0.0207839195789772</v>
      </c>
    </row>
    <row r="717" spans="1:3">
      <c r="A717">
        <v>716</v>
      </c>
      <c r="B717">
        <v>0.432458968540115</v>
      </c>
      <c r="C717">
        <v>0.26010746712208</v>
      </c>
    </row>
    <row r="718" spans="1:3">
      <c r="A718">
        <v>717</v>
      </c>
      <c r="B718">
        <v>0.0508123371002678</v>
      </c>
      <c r="C718">
        <v>0.967056537345811</v>
      </c>
    </row>
    <row r="719" spans="1:3">
      <c r="A719">
        <v>718</v>
      </c>
      <c r="B719">
        <v>0.461801007395078</v>
      </c>
      <c r="C719">
        <v>0.524673357740543</v>
      </c>
    </row>
    <row r="720" spans="1:3">
      <c r="A720">
        <v>719</v>
      </c>
      <c r="B720">
        <v>0.0678573464521073</v>
      </c>
      <c r="C720">
        <v>0.777119202943576</v>
      </c>
    </row>
    <row r="721" spans="1:3">
      <c r="A721">
        <v>720</v>
      </c>
      <c r="B721">
        <v>0.503522111554553</v>
      </c>
      <c r="C721">
        <v>0.72993686458232</v>
      </c>
    </row>
    <row r="722" spans="1:3">
      <c r="A722">
        <v>721</v>
      </c>
      <c r="B722">
        <v>0.663446594899973</v>
      </c>
      <c r="C722">
        <v>0.944778129559787</v>
      </c>
    </row>
    <row r="723" spans="1:3">
      <c r="A723">
        <v>722</v>
      </c>
      <c r="B723">
        <v>0.726398606958617</v>
      </c>
      <c r="C723">
        <v>0.537977909167473</v>
      </c>
    </row>
    <row r="724" spans="1:3">
      <c r="A724">
        <v>723</v>
      </c>
      <c r="B724">
        <v>0.350559475906708</v>
      </c>
      <c r="C724">
        <v>0.60603505463829</v>
      </c>
    </row>
    <row r="725" spans="1:3">
      <c r="A725">
        <v>724</v>
      </c>
      <c r="B725">
        <v>0.617181857665426</v>
      </c>
      <c r="C725">
        <v>0.769889697055061</v>
      </c>
    </row>
    <row r="726" spans="1:3">
      <c r="A726">
        <v>725</v>
      </c>
      <c r="B726">
        <v>0.517569006249621</v>
      </c>
      <c r="C726">
        <v>0.514068895721563</v>
      </c>
    </row>
    <row r="727" spans="1:3">
      <c r="A727">
        <v>726</v>
      </c>
      <c r="B727">
        <v>0.521093729453143</v>
      </c>
      <c r="C727">
        <v>0.0352110536784376</v>
      </c>
    </row>
    <row r="728" spans="1:3">
      <c r="A728">
        <v>727</v>
      </c>
      <c r="B728">
        <v>0.839515926979595</v>
      </c>
      <c r="C728">
        <v>0.551670589833574</v>
      </c>
    </row>
    <row r="729" spans="1:3">
      <c r="A729">
        <v>728</v>
      </c>
      <c r="B729">
        <v>0.450958914248496</v>
      </c>
      <c r="C729">
        <v>0.647012839016694</v>
      </c>
    </row>
    <row r="730" spans="1:3">
      <c r="A730">
        <v>729</v>
      </c>
      <c r="B730">
        <v>0.645411457089905</v>
      </c>
      <c r="C730">
        <v>0.0264801561123822</v>
      </c>
    </row>
    <row r="731" spans="1:3">
      <c r="A731">
        <v>730</v>
      </c>
      <c r="B731">
        <v>0.25614046718959</v>
      </c>
      <c r="C731">
        <v>0.908332058347356</v>
      </c>
    </row>
    <row r="732" spans="1:3">
      <c r="A732">
        <v>731</v>
      </c>
      <c r="B732">
        <v>0.432869733734071</v>
      </c>
      <c r="C732">
        <v>0.489124919345328</v>
      </c>
    </row>
    <row r="733" spans="1:3">
      <c r="A733">
        <v>732</v>
      </c>
      <c r="B733">
        <v>0.580493798593926</v>
      </c>
      <c r="C733">
        <v>0.362910275399966</v>
      </c>
    </row>
    <row r="734" spans="1:3">
      <c r="A734">
        <v>733</v>
      </c>
      <c r="B734">
        <v>0.791474664216989</v>
      </c>
      <c r="C734">
        <v>0.25996170405326</v>
      </c>
    </row>
    <row r="735" spans="1:3">
      <c r="A735">
        <v>734</v>
      </c>
      <c r="B735">
        <v>0.667902287623747</v>
      </c>
      <c r="C735">
        <v>0.150571371932795</v>
      </c>
    </row>
    <row r="736" spans="1:3">
      <c r="A736">
        <v>735</v>
      </c>
      <c r="B736">
        <v>0.944058801557546</v>
      </c>
      <c r="C736">
        <v>0.00646906098521827</v>
      </c>
    </row>
    <row r="737" spans="1:3">
      <c r="A737">
        <v>736</v>
      </c>
      <c r="B737">
        <v>0.623052465354674</v>
      </c>
      <c r="C737">
        <v>0.05816911228212</v>
      </c>
    </row>
    <row r="738" spans="1:3">
      <c r="A738">
        <v>737</v>
      </c>
      <c r="B738">
        <v>0.935371393684251</v>
      </c>
      <c r="C738">
        <v>0.0903440654538612</v>
      </c>
    </row>
    <row r="739" spans="1:3">
      <c r="A739">
        <v>738</v>
      </c>
      <c r="B739">
        <v>0.222648551671891</v>
      </c>
      <c r="C739">
        <v>0.587822752175152</v>
      </c>
    </row>
    <row r="740" spans="1:3">
      <c r="A740">
        <v>739</v>
      </c>
      <c r="B740">
        <v>0.724751291413933</v>
      </c>
      <c r="C740">
        <v>0.648793686656442</v>
      </c>
    </row>
    <row r="741" spans="1:3">
      <c r="A741">
        <v>740</v>
      </c>
      <c r="B741">
        <v>0.811530918009867</v>
      </c>
      <c r="C741">
        <v>0.649420814523633</v>
      </c>
    </row>
    <row r="742" spans="1:3">
      <c r="A742">
        <v>741</v>
      </c>
      <c r="B742">
        <v>0.0420816908431882</v>
      </c>
      <c r="C742">
        <v>0.812203232896114</v>
      </c>
    </row>
    <row r="743" spans="1:3">
      <c r="A743">
        <v>742</v>
      </c>
      <c r="B743">
        <v>0.279429176509551</v>
      </c>
      <c r="C743">
        <v>0.653640041599854</v>
      </c>
    </row>
    <row r="744" spans="1:3">
      <c r="A744">
        <v>743</v>
      </c>
      <c r="B744">
        <v>0.92430018834884</v>
      </c>
      <c r="C744">
        <v>0.0929160894906111</v>
      </c>
    </row>
    <row r="745" spans="1:3">
      <c r="A745">
        <v>744</v>
      </c>
      <c r="B745">
        <v>0.48447880451908</v>
      </c>
      <c r="C745">
        <v>0.40051503817032</v>
      </c>
    </row>
    <row r="746" spans="1:3">
      <c r="A746">
        <v>745</v>
      </c>
      <c r="B746">
        <v>0.0279782455025481</v>
      </c>
      <c r="C746">
        <v>0.854690147615129</v>
      </c>
    </row>
    <row r="747" spans="1:3">
      <c r="A747">
        <v>746</v>
      </c>
      <c r="B747">
        <v>0.989344887994726</v>
      </c>
      <c r="C747">
        <v>0.918336467465085</v>
      </c>
    </row>
    <row r="748" spans="1:3">
      <c r="A748">
        <v>747</v>
      </c>
      <c r="B748">
        <v>0.936590060233421</v>
      </c>
      <c r="C748">
        <v>0.0427274196788237</v>
      </c>
    </row>
    <row r="749" spans="1:3">
      <c r="A749">
        <v>748</v>
      </c>
      <c r="B749">
        <v>0.606345470996308</v>
      </c>
      <c r="C749">
        <v>0.0676745217750894</v>
      </c>
    </row>
    <row r="750" spans="1:3">
      <c r="A750">
        <v>749</v>
      </c>
      <c r="B750">
        <v>0.142105024963682</v>
      </c>
      <c r="C750">
        <v>0.361641808944922</v>
      </c>
    </row>
    <row r="751" spans="1:3">
      <c r="A751">
        <v>750</v>
      </c>
      <c r="B751">
        <v>0.792114747315984</v>
      </c>
      <c r="C751">
        <v>0.697817624745114</v>
      </c>
    </row>
    <row r="752" spans="1:3">
      <c r="A752">
        <v>751</v>
      </c>
      <c r="B752">
        <v>0.49946351983231</v>
      </c>
      <c r="C752">
        <v>0.63177195900524</v>
      </c>
    </row>
    <row r="753" spans="1:3">
      <c r="A753">
        <v>752</v>
      </c>
      <c r="B753">
        <v>0.538731013101941</v>
      </c>
      <c r="C753">
        <v>0.868463420459878</v>
      </c>
    </row>
    <row r="754" spans="1:3">
      <c r="A754">
        <v>753</v>
      </c>
      <c r="B754">
        <v>0.961512316602883</v>
      </c>
      <c r="C754">
        <v>0.451076757356248</v>
      </c>
    </row>
    <row r="755" spans="1:3">
      <c r="A755">
        <v>754</v>
      </c>
      <c r="B755">
        <v>0.972988169289561</v>
      </c>
      <c r="C755">
        <v>0.0723460815950785</v>
      </c>
    </row>
    <row r="756" spans="1:3">
      <c r="A756">
        <v>755</v>
      </c>
      <c r="B756">
        <v>0.856999296640097</v>
      </c>
      <c r="C756">
        <v>0.522538625429658</v>
      </c>
    </row>
    <row r="757" spans="1:3">
      <c r="A757">
        <v>756</v>
      </c>
      <c r="B757">
        <v>0.63538064524737</v>
      </c>
      <c r="C757">
        <v>0.690755722805664</v>
      </c>
    </row>
    <row r="758" spans="1:3">
      <c r="A758">
        <v>757</v>
      </c>
      <c r="B758">
        <v>0.573702633552694</v>
      </c>
      <c r="C758">
        <v>0.145244440617015</v>
      </c>
    </row>
    <row r="759" spans="1:3">
      <c r="A759">
        <v>758</v>
      </c>
      <c r="B759">
        <v>0.105504287171029</v>
      </c>
      <c r="C759">
        <v>0.00711579078387548</v>
      </c>
    </row>
    <row r="760" spans="1:3">
      <c r="A760">
        <v>759</v>
      </c>
      <c r="B760">
        <v>0.555445942815031</v>
      </c>
      <c r="C760">
        <v>0.907427347680624</v>
      </c>
    </row>
    <row r="761" spans="1:3">
      <c r="A761">
        <v>760</v>
      </c>
      <c r="B761">
        <v>0.623324970472942</v>
      </c>
      <c r="C761">
        <v>0.64726524963085</v>
      </c>
    </row>
    <row r="762" spans="1:3">
      <c r="A762">
        <v>761</v>
      </c>
      <c r="B762">
        <v>0.92644924581453</v>
      </c>
      <c r="C762">
        <v>0.112856930314946</v>
      </c>
    </row>
    <row r="763" spans="1:3">
      <c r="A763">
        <v>762</v>
      </c>
      <c r="B763">
        <v>0.438125189183631</v>
      </c>
      <c r="C763">
        <v>0.0944757426024863</v>
      </c>
    </row>
    <row r="764" spans="1:3">
      <c r="A764">
        <v>763</v>
      </c>
      <c r="B764">
        <v>0.163207659777913</v>
      </c>
      <c r="C764">
        <v>0.578809781627702</v>
      </c>
    </row>
    <row r="765" spans="1:3">
      <c r="A765">
        <v>764</v>
      </c>
      <c r="B765">
        <v>0.985325946812466</v>
      </c>
      <c r="C765">
        <v>0.723848439495641</v>
      </c>
    </row>
    <row r="766" spans="1:3">
      <c r="A766">
        <v>765</v>
      </c>
      <c r="B766">
        <v>0.937599550449319</v>
      </c>
      <c r="C766">
        <v>0.938497763301555</v>
      </c>
    </row>
    <row r="767" spans="1:3">
      <c r="A767">
        <v>766</v>
      </c>
      <c r="B767">
        <v>0.153810062205906</v>
      </c>
      <c r="C767">
        <v>0.413935010871523</v>
      </c>
    </row>
    <row r="768" spans="1:3">
      <c r="A768">
        <v>767</v>
      </c>
      <c r="B768">
        <v>0.62670233607491</v>
      </c>
      <c r="C768">
        <v>0.0860284199351806</v>
      </c>
    </row>
    <row r="769" spans="1:3">
      <c r="A769">
        <v>768</v>
      </c>
      <c r="B769">
        <v>0.950161302075101</v>
      </c>
      <c r="C769">
        <v>0.505237185212156</v>
      </c>
    </row>
    <row r="770" spans="1:3">
      <c r="A770">
        <v>769</v>
      </c>
      <c r="B770">
        <v>0.488161636589696</v>
      </c>
      <c r="C770">
        <v>0.830196148458725</v>
      </c>
    </row>
    <row r="771" spans="1:3">
      <c r="A771">
        <v>770</v>
      </c>
      <c r="B771">
        <v>0.797890812854095</v>
      </c>
      <c r="C771">
        <v>0.382263208008337</v>
      </c>
    </row>
    <row r="772" spans="1:3">
      <c r="A772">
        <v>771</v>
      </c>
      <c r="B772">
        <v>0.359168481176648</v>
      </c>
      <c r="C772">
        <v>0.558781100467854</v>
      </c>
    </row>
    <row r="773" spans="1:3">
      <c r="A773">
        <v>772</v>
      </c>
      <c r="B773">
        <v>0.996936668108783</v>
      </c>
      <c r="C773">
        <v>0.577011360099946</v>
      </c>
    </row>
    <row r="774" spans="1:3">
      <c r="A774">
        <v>773</v>
      </c>
      <c r="B774">
        <v>0.126706979996299</v>
      </c>
      <c r="C774">
        <v>0.0749663222992638</v>
      </c>
    </row>
    <row r="775" spans="1:3">
      <c r="A775">
        <v>774</v>
      </c>
      <c r="B775">
        <v>0.558939778024613</v>
      </c>
      <c r="C775">
        <v>0.309259416250257</v>
      </c>
    </row>
    <row r="776" spans="1:3">
      <c r="A776">
        <v>775</v>
      </c>
      <c r="B776">
        <v>0.17897456033385</v>
      </c>
      <c r="C776">
        <v>0.619931979427199</v>
      </c>
    </row>
    <row r="777" spans="1:3">
      <c r="A777">
        <v>776</v>
      </c>
      <c r="B777">
        <v>0.66928491825919</v>
      </c>
      <c r="C777">
        <v>0.136484042539389</v>
      </c>
    </row>
    <row r="778" spans="1:3">
      <c r="A778">
        <v>777</v>
      </c>
      <c r="B778">
        <v>0.946676140990587</v>
      </c>
      <c r="C778">
        <v>0.361665274846042</v>
      </c>
    </row>
    <row r="779" spans="1:3">
      <c r="A779">
        <v>778</v>
      </c>
      <c r="B779">
        <v>0.36300471182941</v>
      </c>
      <c r="C779">
        <v>0.316296455515829</v>
      </c>
    </row>
    <row r="780" spans="1:3">
      <c r="A780">
        <v>779</v>
      </c>
      <c r="B780">
        <v>0.0768403466342662</v>
      </c>
      <c r="C780">
        <v>0.0540975257262146</v>
      </c>
    </row>
    <row r="781" spans="1:3">
      <c r="A781">
        <v>780</v>
      </c>
      <c r="B781">
        <v>0.633917269920261</v>
      </c>
      <c r="C781">
        <v>0.542095371143586</v>
      </c>
    </row>
    <row r="782" spans="1:3">
      <c r="A782">
        <v>781</v>
      </c>
      <c r="B782">
        <v>0.700332310458739</v>
      </c>
      <c r="C782">
        <v>0.52759451203286</v>
      </c>
    </row>
    <row r="783" spans="1:3">
      <c r="A783">
        <v>782</v>
      </c>
      <c r="B783">
        <v>0.160104573871344</v>
      </c>
      <c r="C783">
        <v>0.51589756296285</v>
      </c>
    </row>
    <row r="784" spans="1:3">
      <c r="A784">
        <v>783</v>
      </c>
      <c r="B784">
        <v>0.544035783062935</v>
      </c>
      <c r="C784">
        <v>0.562487889731345</v>
      </c>
    </row>
    <row r="785" spans="1:3">
      <c r="A785">
        <v>784</v>
      </c>
      <c r="B785">
        <v>0.508582234400744</v>
      </c>
      <c r="C785">
        <v>0.398168024487577</v>
      </c>
    </row>
    <row r="786" spans="1:3">
      <c r="A786">
        <v>785</v>
      </c>
      <c r="B786">
        <v>0.31954366057706</v>
      </c>
      <c r="C786">
        <v>0.620739884247985</v>
      </c>
    </row>
    <row r="787" spans="1:3">
      <c r="A787">
        <v>786</v>
      </c>
      <c r="B787">
        <v>0.423953205781233</v>
      </c>
      <c r="C787">
        <v>0.621097610917049</v>
      </c>
    </row>
    <row r="788" spans="1:3">
      <c r="A788">
        <v>787</v>
      </c>
      <c r="B788">
        <v>0.548969479552126</v>
      </c>
      <c r="C788">
        <v>0.734084944980687</v>
      </c>
    </row>
    <row r="789" spans="1:3">
      <c r="A789">
        <v>788</v>
      </c>
      <c r="B789">
        <v>0.912268335660139</v>
      </c>
      <c r="C789">
        <v>0.268821442982197</v>
      </c>
    </row>
    <row r="790" spans="1:3">
      <c r="A790">
        <v>789</v>
      </c>
      <c r="B790">
        <v>0.929107018906471</v>
      </c>
      <c r="C790">
        <v>0.699599260018093</v>
      </c>
    </row>
    <row r="791" spans="1:3">
      <c r="A791">
        <v>790</v>
      </c>
      <c r="B791">
        <v>0.562111261177139</v>
      </c>
      <c r="C791">
        <v>0.969414991533116</v>
      </c>
    </row>
    <row r="792" spans="1:3">
      <c r="A792">
        <v>791</v>
      </c>
      <c r="B792">
        <v>0.485715144997472</v>
      </c>
      <c r="C792">
        <v>0.859405747803552</v>
      </c>
    </row>
    <row r="793" spans="1:3">
      <c r="A793">
        <v>792</v>
      </c>
      <c r="B793">
        <v>0.401218090415101</v>
      </c>
      <c r="C793">
        <v>0.663036119945785</v>
      </c>
    </row>
    <row r="794" spans="1:3">
      <c r="A794">
        <v>793</v>
      </c>
      <c r="B794">
        <v>0.064632405369609</v>
      </c>
      <c r="C794">
        <v>0.739004307639509</v>
      </c>
    </row>
    <row r="795" spans="1:3">
      <c r="A795">
        <v>794</v>
      </c>
      <c r="B795">
        <v>0.573016013273377</v>
      </c>
      <c r="C795">
        <v>0.360820224765197</v>
      </c>
    </row>
    <row r="796" spans="1:3">
      <c r="A796">
        <v>795</v>
      </c>
      <c r="B796">
        <v>0.454196289011964</v>
      </c>
      <c r="C796">
        <v>0.505464668620664</v>
      </c>
    </row>
    <row r="797" spans="1:3">
      <c r="A797">
        <v>796</v>
      </c>
      <c r="B797">
        <v>0.398028983570489</v>
      </c>
      <c r="C797">
        <v>0.201257274713208</v>
      </c>
    </row>
    <row r="798" spans="1:3">
      <c r="A798">
        <v>797</v>
      </c>
      <c r="B798">
        <v>0.972410973067373</v>
      </c>
      <c r="C798">
        <v>0.381340333054055</v>
      </c>
    </row>
    <row r="799" spans="1:3">
      <c r="A799">
        <v>798</v>
      </c>
      <c r="B799">
        <v>0.245372414786153</v>
      </c>
      <c r="C799">
        <v>0.190045413464246</v>
      </c>
    </row>
    <row r="800" spans="1:3">
      <c r="A800">
        <v>799</v>
      </c>
      <c r="B800">
        <v>0.40898392096623</v>
      </c>
      <c r="C800">
        <v>0.643509242084984</v>
      </c>
    </row>
    <row r="801" spans="1:3">
      <c r="A801">
        <v>800</v>
      </c>
      <c r="B801">
        <v>0.0448326701182915</v>
      </c>
      <c r="C801">
        <v>0.886268556400623</v>
      </c>
    </row>
    <row r="802" spans="1:3">
      <c r="A802">
        <v>801</v>
      </c>
      <c r="B802">
        <v>0.0210204063000297</v>
      </c>
      <c r="C802">
        <v>0.219743323670003</v>
      </c>
    </row>
    <row r="803" spans="1:3">
      <c r="A803">
        <v>802</v>
      </c>
      <c r="B803">
        <v>0.522371549767957</v>
      </c>
      <c r="C803">
        <v>0.66998056664864</v>
      </c>
    </row>
    <row r="804" spans="1:3">
      <c r="A804">
        <v>803</v>
      </c>
      <c r="B804">
        <v>0.827663760314363</v>
      </c>
      <c r="C804">
        <v>0.77813855354594</v>
      </c>
    </row>
    <row r="805" spans="1:3">
      <c r="A805">
        <v>804</v>
      </c>
      <c r="B805">
        <v>0.88326501692543</v>
      </c>
      <c r="C805">
        <v>0.116257833941058</v>
      </c>
    </row>
    <row r="806" spans="1:3">
      <c r="A806">
        <v>805</v>
      </c>
      <c r="B806">
        <v>0.4549846799379</v>
      </c>
      <c r="C806">
        <v>0.786269249716479</v>
      </c>
    </row>
    <row r="807" spans="1:3">
      <c r="A807">
        <v>806</v>
      </c>
      <c r="B807">
        <v>0.643024962659172</v>
      </c>
      <c r="C807">
        <v>0.240708077564081</v>
      </c>
    </row>
    <row r="808" spans="1:3">
      <c r="A808">
        <v>807</v>
      </c>
      <c r="B808">
        <v>0.863696578823068</v>
      </c>
      <c r="C808">
        <v>0.566024710932623</v>
      </c>
    </row>
    <row r="809" spans="1:3">
      <c r="A809">
        <v>808</v>
      </c>
      <c r="B809">
        <v>0.824781549484021</v>
      </c>
      <c r="C809">
        <v>0.852513608364737</v>
      </c>
    </row>
    <row r="810" spans="1:3">
      <c r="A810">
        <v>809</v>
      </c>
      <c r="B810">
        <v>0.896004853017325</v>
      </c>
      <c r="C810">
        <v>0.157823333291094</v>
      </c>
    </row>
    <row r="811" spans="1:3">
      <c r="A811">
        <v>810</v>
      </c>
      <c r="B811">
        <v>0.106422486816177</v>
      </c>
      <c r="C811">
        <v>0.249582171118629</v>
      </c>
    </row>
    <row r="812" spans="1:3">
      <c r="A812">
        <v>811</v>
      </c>
      <c r="B812">
        <v>0.521130027769553</v>
      </c>
      <c r="C812">
        <v>0.753249458997678</v>
      </c>
    </row>
    <row r="813" spans="1:3">
      <c r="A813">
        <v>812</v>
      </c>
      <c r="B813">
        <v>0.176053258762345</v>
      </c>
      <c r="C813">
        <v>0.449304102150078</v>
      </c>
    </row>
    <row r="814" spans="1:3">
      <c r="A814">
        <v>813</v>
      </c>
      <c r="B814">
        <v>0.609266170015064</v>
      </c>
      <c r="C814">
        <v>0.36617309207376</v>
      </c>
    </row>
    <row r="815" spans="1:3">
      <c r="A815">
        <v>814</v>
      </c>
      <c r="B815">
        <v>0.140433304751373</v>
      </c>
      <c r="C815">
        <v>0.335361715814774</v>
      </c>
    </row>
    <row r="816" spans="1:3">
      <c r="A816">
        <v>815</v>
      </c>
      <c r="B816">
        <v>0.713680600463484</v>
      </c>
      <c r="C816">
        <v>0.629835478272679</v>
      </c>
    </row>
    <row r="817" spans="1:3">
      <c r="A817">
        <v>816</v>
      </c>
      <c r="B817">
        <v>0.931909228184984</v>
      </c>
      <c r="C817">
        <v>0.290055247478241</v>
      </c>
    </row>
    <row r="818" spans="1:3">
      <c r="A818">
        <v>817</v>
      </c>
      <c r="B818">
        <v>0.167425729497808</v>
      </c>
      <c r="C818">
        <v>0.941702749691972</v>
      </c>
    </row>
    <row r="819" spans="1:3">
      <c r="A819">
        <v>818</v>
      </c>
      <c r="B819">
        <v>0.275503508952406</v>
      </c>
      <c r="C819">
        <v>0.301089651538591</v>
      </c>
    </row>
    <row r="820" spans="1:3">
      <c r="A820">
        <v>819</v>
      </c>
      <c r="B820">
        <v>0.247063032965835</v>
      </c>
      <c r="C820">
        <v>0.946803448709605</v>
      </c>
    </row>
    <row r="821" spans="1:3">
      <c r="A821">
        <v>820</v>
      </c>
      <c r="B821">
        <v>0.0700762799790253</v>
      </c>
      <c r="C821">
        <v>0.475424543507168</v>
      </c>
    </row>
    <row r="822" spans="1:3">
      <c r="A822">
        <v>821</v>
      </c>
      <c r="B822">
        <v>0.293201117860275</v>
      </c>
      <c r="C822">
        <v>0.361281277273596</v>
      </c>
    </row>
    <row r="823" spans="1:3">
      <c r="A823">
        <v>822</v>
      </c>
      <c r="B823">
        <v>0.916466792599337</v>
      </c>
      <c r="C823">
        <v>0.331660661653904</v>
      </c>
    </row>
    <row r="824" spans="1:3">
      <c r="A824">
        <v>823</v>
      </c>
      <c r="B824">
        <v>0.923833522424406</v>
      </c>
      <c r="C824">
        <v>0.957658247952735</v>
      </c>
    </row>
    <row r="825" spans="1:3">
      <c r="A825">
        <v>824</v>
      </c>
      <c r="B825">
        <v>0.633118759271934</v>
      </c>
      <c r="C825">
        <v>0.0152286539503301</v>
      </c>
    </row>
    <row r="826" spans="1:3">
      <c r="A826">
        <v>825</v>
      </c>
      <c r="B826">
        <v>0.755260409792796</v>
      </c>
      <c r="C826">
        <v>0.429242262010337</v>
      </c>
    </row>
    <row r="827" spans="1:3">
      <c r="A827">
        <v>826</v>
      </c>
      <c r="B827">
        <v>0.851096341267382</v>
      </c>
      <c r="C827">
        <v>0.0553747570229326</v>
      </c>
    </row>
    <row r="828" spans="1:3">
      <c r="A828">
        <v>827</v>
      </c>
      <c r="B828">
        <v>0.564900589908622</v>
      </c>
      <c r="C828">
        <v>0.0610193971486162</v>
      </c>
    </row>
    <row r="829" spans="1:3">
      <c r="A829">
        <v>828</v>
      </c>
      <c r="B829">
        <v>0.326738288282412</v>
      </c>
      <c r="C829">
        <v>0.492599935748358</v>
      </c>
    </row>
    <row r="830" spans="1:3">
      <c r="A830">
        <v>829</v>
      </c>
      <c r="B830">
        <v>0.851298771912505</v>
      </c>
      <c r="C830">
        <v>0.920193892297807</v>
      </c>
    </row>
    <row r="831" spans="1:3">
      <c r="A831">
        <v>830</v>
      </c>
      <c r="B831">
        <v>0.742700261772799</v>
      </c>
      <c r="C831">
        <v>0.878334735896692</v>
      </c>
    </row>
    <row r="832" spans="1:3">
      <c r="A832">
        <v>831</v>
      </c>
      <c r="B832">
        <v>0.0932682732171011</v>
      </c>
      <c r="C832">
        <v>0.0927095235107862</v>
      </c>
    </row>
    <row r="833" spans="1:3">
      <c r="A833">
        <v>832</v>
      </c>
      <c r="B833">
        <v>0.205607215794325</v>
      </c>
      <c r="C833">
        <v>0.915228855180938</v>
      </c>
    </row>
    <row r="834" spans="1:3">
      <c r="A834">
        <v>833</v>
      </c>
      <c r="B834">
        <v>0.0740062411321751</v>
      </c>
      <c r="C834">
        <v>0.306236505095337</v>
      </c>
    </row>
    <row r="835" spans="1:3">
      <c r="A835">
        <v>834</v>
      </c>
      <c r="B835">
        <v>0.987203181662396</v>
      </c>
      <c r="C835">
        <v>0.560566825109385</v>
      </c>
    </row>
    <row r="836" spans="1:3">
      <c r="A836">
        <v>835</v>
      </c>
      <c r="B836">
        <v>0.0765793969482984</v>
      </c>
      <c r="C836">
        <v>0.322644286849259</v>
      </c>
    </row>
    <row r="837" spans="1:3">
      <c r="A837">
        <v>836</v>
      </c>
      <c r="B837">
        <v>0.424954561032472</v>
      </c>
      <c r="C837">
        <v>0.525359304784351</v>
      </c>
    </row>
    <row r="838" spans="1:3">
      <c r="A838">
        <v>837</v>
      </c>
      <c r="B838">
        <v>0.200061271870047</v>
      </c>
      <c r="C838">
        <v>0.565940933497313</v>
      </c>
    </row>
    <row r="839" spans="1:3">
      <c r="A839">
        <v>838</v>
      </c>
      <c r="B839">
        <v>0.995091637615781</v>
      </c>
      <c r="C839">
        <v>0.106333450698553</v>
      </c>
    </row>
    <row r="840" spans="1:3">
      <c r="A840">
        <v>839</v>
      </c>
      <c r="B840">
        <v>0.108279171812886</v>
      </c>
      <c r="C840">
        <v>0.885665300561861</v>
      </c>
    </row>
    <row r="841" spans="1:3">
      <c r="A841">
        <v>840</v>
      </c>
      <c r="B841">
        <v>0.925852397620818</v>
      </c>
      <c r="C841">
        <v>0.380620210814336</v>
      </c>
    </row>
    <row r="842" spans="1:3">
      <c r="A842">
        <v>841</v>
      </c>
      <c r="B842">
        <v>0.945595343908254</v>
      </c>
      <c r="C842">
        <v>0.25407874792322</v>
      </c>
    </row>
    <row r="843" spans="1:3">
      <c r="A843">
        <v>842</v>
      </c>
      <c r="B843">
        <v>0.582393916241381</v>
      </c>
      <c r="C843">
        <v>0.877364465642237</v>
      </c>
    </row>
    <row r="844" spans="1:3">
      <c r="A844">
        <v>843</v>
      </c>
      <c r="B844">
        <v>0.948304213224362</v>
      </c>
      <c r="C844">
        <v>0.650470173517095</v>
      </c>
    </row>
    <row r="845" spans="1:3">
      <c r="A845">
        <v>844</v>
      </c>
      <c r="B845">
        <v>0.621505642648431</v>
      </c>
      <c r="C845">
        <v>0.712854534764685</v>
      </c>
    </row>
    <row r="846" spans="1:3">
      <c r="A846">
        <v>845</v>
      </c>
      <c r="B846">
        <v>0.0457046499028781</v>
      </c>
      <c r="C846">
        <v>0.148953034646407</v>
      </c>
    </row>
    <row r="847" spans="1:3">
      <c r="A847">
        <v>846</v>
      </c>
      <c r="B847">
        <v>0.345612114191951</v>
      </c>
      <c r="C847">
        <v>0.967723787327879</v>
      </c>
    </row>
    <row r="848" spans="1:3">
      <c r="A848">
        <v>847</v>
      </c>
      <c r="B848">
        <v>0.0621558850425137</v>
      </c>
      <c r="C848">
        <v>0.2321004953419</v>
      </c>
    </row>
    <row r="849" spans="1:3">
      <c r="A849">
        <v>848</v>
      </c>
      <c r="B849">
        <v>0.759918969388078</v>
      </c>
      <c r="C849">
        <v>0.0957197172752344</v>
      </c>
    </row>
    <row r="850" spans="1:3">
      <c r="A850">
        <v>849</v>
      </c>
      <c r="B850">
        <v>0.419241872661047</v>
      </c>
      <c r="C850">
        <v>0.979094957391756</v>
      </c>
    </row>
    <row r="851" spans="1:3">
      <c r="A851">
        <v>850</v>
      </c>
      <c r="B851">
        <v>0.593744362676168</v>
      </c>
      <c r="C851">
        <v>0.866431067198204</v>
      </c>
    </row>
    <row r="852" spans="1:3">
      <c r="A852">
        <v>851</v>
      </c>
      <c r="B852">
        <v>0.992578305588535</v>
      </c>
      <c r="C852">
        <v>0.0256244321860148</v>
      </c>
    </row>
    <row r="853" spans="1:3">
      <c r="A853">
        <v>852</v>
      </c>
      <c r="B853">
        <v>0.648288159472197</v>
      </c>
      <c r="C853">
        <v>0.984452871872586</v>
      </c>
    </row>
    <row r="854" spans="1:3">
      <c r="A854">
        <v>853</v>
      </c>
      <c r="B854">
        <v>0.877649974651392</v>
      </c>
      <c r="C854">
        <v>0.101950666308295</v>
      </c>
    </row>
    <row r="855" spans="1:3">
      <c r="A855">
        <v>854</v>
      </c>
      <c r="B855">
        <v>0.938192252122313</v>
      </c>
      <c r="C855">
        <v>0.829678397075404</v>
      </c>
    </row>
    <row r="856" spans="1:3">
      <c r="A856">
        <v>855</v>
      </c>
      <c r="B856">
        <v>0.108927718048738</v>
      </c>
      <c r="C856">
        <v>0.125830222433652</v>
      </c>
    </row>
    <row r="857" spans="1:3">
      <c r="A857">
        <v>856</v>
      </c>
      <c r="B857">
        <v>0.667791616982199</v>
      </c>
      <c r="C857">
        <v>0.0387831047649632</v>
      </c>
    </row>
    <row r="858" spans="1:3">
      <c r="A858">
        <v>857</v>
      </c>
      <c r="B858">
        <v>0.630769199140289</v>
      </c>
      <c r="C858">
        <v>0.0300998499455816</v>
      </c>
    </row>
    <row r="859" spans="1:3">
      <c r="A859">
        <v>858</v>
      </c>
      <c r="B859">
        <v>0.0944578552937807</v>
      </c>
      <c r="C859">
        <v>0.883810724971594</v>
      </c>
    </row>
    <row r="860" spans="1:3">
      <c r="A860">
        <v>859</v>
      </c>
      <c r="B860">
        <v>0.393482515197958</v>
      </c>
      <c r="C860">
        <v>0.282791201172451</v>
      </c>
    </row>
    <row r="861" spans="1:3">
      <c r="A861">
        <v>860</v>
      </c>
      <c r="B861">
        <v>0.992613442497946</v>
      </c>
      <c r="C861">
        <v>0.614989217117048</v>
      </c>
    </row>
    <row r="862" spans="1:3">
      <c r="A862">
        <v>861</v>
      </c>
      <c r="B862">
        <v>0.0592385609991843</v>
      </c>
      <c r="C862">
        <v>0.314694060894256</v>
      </c>
    </row>
    <row r="863" spans="1:3">
      <c r="A863">
        <v>862</v>
      </c>
      <c r="B863">
        <v>0.0702116073426613</v>
      </c>
      <c r="C863">
        <v>0.515447803099625</v>
      </c>
    </row>
    <row r="864" spans="1:3">
      <c r="A864">
        <v>863</v>
      </c>
      <c r="B864">
        <v>0.712182654685763</v>
      </c>
      <c r="C864">
        <v>0.585674694877379</v>
      </c>
    </row>
    <row r="865" spans="1:3">
      <c r="A865">
        <v>864</v>
      </c>
      <c r="B865">
        <v>0.00690393556850899</v>
      </c>
      <c r="C865">
        <v>0.988362934217369</v>
      </c>
    </row>
    <row r="866" spans="1:3">
      <c r="A866">
        <v>865</v>
      </c>
      <c r="B866">
        <v>0.620762603380053</v>
      </c>
      <c r="C866">
        <v>0.809707417685259</v>
      </c>
    </row>
    <row r="867" spans="1:3">
      <c r="A867">
        <v>866</v>
      </c>
      <c r="B867">
        <v>0.889068356959597</v>
      </c>
      <c r="C867">
        <v>0.353404082159481</v>
      </c>
    </row>
    <row r="868" spans="1:3">
      <c r="A868">
        <v>867</v>
      </c>
      <c r="B868">
        <v>0.957962530898701</v>
      </c>
      <c r="C868">
        <v>0.28676256373479</v>
      </c>
    </row>
    <row r="869" spans="1:3">
      <c r="A869">
        <v>868</v>
      </c>
      <c r="B869">
        <v>0.343112236177676</v>
      </c>
      <c r="C869">
        <v>0.681348575161601</v>
      </c>
    </row>
    <row r="870" spans="1:3">
      <c r="A870">
        <v>869</v>
      </c>
      <c r="B870">
        <v>0.213344392063025</v>
      </c>
      <c r="C870">
        <v>0.759571982857471</v>
      </c>
    </row>
    <row r="871" spans="1:3">
      <c r="A871">
        <v>870</v>
      </c>
      <c r="B871">
        <v>0.920817074483407</v>
      </c>
      <c r="C871">
        <v>0.194526474181695</v>
      </c>
    </row>
    <row r="872" spans="1:3">
      <c r="A872">
        <v>871</v>
      </c>
      <c r="B872">
        <v>0.74048368495166</v>
      </c>
      <c r="C872">
        <v>0.593338906260476</v>
      </c>
    </row>
    <row r="873" spans="1:3">
      <c r="A873">
        <v>872</v>
      </c>
      <c r="B873">
        <v>0.616851478590772</v>
      </c>
      <c r="C873">
        <v>0.425859391644556</v>
      </c>
    </row>
    <row r="874" spans="1:3">
      <c r="A874">
        <v>873</v>
      </c>
      <c r="B874">
        <v>0.33875273840668</v>
      </c>
      <c r="C874">
        <v>0.0859127758475327</v>
      </c>
    </row>
    <row r="875" spans="1:3">
      <c r="A875">
        <v>874</v>
      </c>
      <c r="B875">
        <v>0.0705463499832575</v>
      </c>
      <c r="C875">
        <v>0.982537547774733</v>
      </c>
    </row>
    <row r="876" spans="1:3">
      <c r="A876">
        <v>875</v>
      </c>
      <c r="B876">
        <v>0.86153632344219</v>
      </c>
      <c r="C876">
        <v>0.339833813813006</v>
      </c>
    </row>
    <row r="877" spans="1:3">
      <c r="A877">
        <v>876</v>
      </c>
      <c r="B877">
        <v>0.856085852888324</v>
      </c>
      <c r="C877">
        <v>0.671736326762002</v>
      </c>
    </row>
    <row r="878" spans="1:3">
      <c r="A878">
        <v>877</v>
      </c>
      <c r="B878">
        <v>0.110603247499387</v>
      </c>
      <c r="C878">
        <v>0.797310578268317</v>
      </c>
    </row>
    <row r="879" spans="1:3">
      <c r="A879">
        <v>878</v>
      </c>
      <c r="B879">
        <v>0.995788028150239</v>
      </c>
      <c r="C879">
        <v>0.928058176926781</v>
      </c>
    </row>
    <row r="880" spans="1:3">
      <c r="A880">
        <v>879</v>
      </c>
      <c r="B880">
        <v>0.465352837793325</v>
      </c>
      <c r="C880">
        <v>0.66551798258462</v>
      </c>
    </row>
    <row r="881" spans="1:3">
      <c r="A881">
        <v>880</v>
      </c>
      <c r="B881">
        <v>0.95738032704549</v>
      </c>
      <c r="C881">
        <v>0.619844810397991</v>
      </c>
    </row>
    <row r="882" spans="1:3">
      <c r="A882">
        <v>881</v>
      </c>
      <c r="B882">
        <v>0.645009277084875</v>
      </c>
      <c r="C882">
        <v>0.88077061971752</v>
      </c>
    </row>
    <row r="883" spans="1:3">
      <c r="A883">
        <v>882</v>
      </c>
      <c r="B883">
        <v>0.256235313674882</v>
      </c>
      <c r="C883">
        <v>0.668497725913544</v>
      </c>
    </row>
    <row r="884" spans="1:3">
      <c r="A884">
        <v>883</v>
      </c>
      <c r="B884">
        <v>0.37457712293766</v>
      </c>
      <c r="C884">
        <v>0.187427451680371</v>
      </c>
    </row>
    <row r="885" spans="1:3">
      <c r="A885">
        <v>884</v>
      </c>
      <c r="B885">
        <v>0.0971810965368196</v>
      </c>
      <c r="C885">
        <v>0.282905982363509</v>
      </c>
    </row>
    <row r="886" spans="1:3">
      <c r="A886">
        <v>885</v>
      </c>
      <c r="B886">
        <v>0.824779323193684</v>
      </c>
      <c r="C886">
        <v>0.194870074035241</v>
      </c>
    </row>
    <row r="887" spans="1:3">
      <c r="A887">
        <v>886</v>
      </c>
      <c r="B887">
        <v>0.801219530994956</v>
      </c>
      <c r="C887">
        <v>0.452659803694603</v>
      </c>
    </row>
    <row r="888" spans="1:3">
      <c r="A888">
        <v>887</v>
      </c>
      <c r="B888">
        <v>0.162778227835818</v>
      </c>
      <c r="C888">
        <v>0.848283413626054</v>
      </c>
    </row>
    <row r="889" spans="1:3">
      <c r="A889">
        <v>888</v>
      </c>
      <c r="B889">
        <v>0.307790738346658</v>
      </c>
      <c r="C889">
        <v>0.824940055530826</v>
      </c>
    </row>
    <row r="890" spans="1:3">
      <c r="A890">
        <v>889</v>
      </c>
      <c r="B890">
        <v>0.94717395545699</v>
      </c>
      <c r="C890">
        <v>0.356965087705754</v>
      </c>
    </row>
    <row r="891" spans="1:3">
      <c r="A891">
        <v>890</v>
      </c>
      <c r="B891">
        <v>0.370523411563897</v>
      </c>
      <c r="C891">
        <v>0.743578147029575</v>
      </c>
    </row>
    <row r="892" spans="1:3">
      <c r="A892">
        <v>891</v>
      </c>
      <c r="B892">
        <v>0.659258387757907</v>
      </c>
      <c r="C892">
        <v>0.355221434116694</v>
      </c>
    </row>
    <row r="893" spans="1:3">
      <c r="A893">
        <v>892</v>
      </c>
      <c r="B893">
        <v>0.698279456140228</v>
      </c>
      <c r="C893">
        <v>0.930846191355531</v>
      </c>
    </row>
    <row r="894" spans="1:3">
      <c r="A894">
        <v>893</v>
      </c>
      <c r="B894">
        <v>0.578526176845681</v>
      </c>
      <c r="C894">
        <v>0.16423565732434</v>
      </c>
    </row>
    <row r="895" spans="1:3">
      <c r="A895">
        <v>894</v>
      </c>
      <c r="B895">
        <v>0.628181835823894</v>
      </c>
      <c r="C895">
        <v>0.00593520822621074</v>
      </c>
    </row>
    <row r="896" spans="1:3">
      <c r="A896">
        <v>895</v>
      </c>
      <c r="B896">
        <v>0.130779002143715</v>
      </c>
      <c r="C896">
        <v>0.533414256482696</v>
      </c>
    </row>
    <row r="897" spans="1:3">
      <c r="A897">
        <v>896</v>
      </c>
      <c r="B897">
        <v>0.0158963993505248</v>
      </c>
      <c r="C897">
        <v>0.218877061661484</v>
      </c>
    </row>
    <row r="898" spans="1:3">
      <c r="A898">
        <v>897</v>
      </c>
      <c r="B898">
        <v>0.646062917228559</v>
      </c>
      <c r="C898">
        <v>0.506422663792613</v>
      </c>
    </row>
    <row r="899" spans="1:3">
      <c r="A899">
        <v>898</v>
      </c>
      <c r="B899">
        <v>0.610898717404755</v>
      </c>
      <c r="C899">
        <v>0.852673994924087</v>
      </c>
    </row>
    <row r="900" spans="1:3">
      <c r="A900">
        <v>899</v>
      </c>
      <c r="B900">
        <v>0.764214560225233</v>
      </c>
      <c r="C900">
        <v>0.632687452127285</v>
      </c>
    </row>
    <row r="901" spans="1:3">
      <c r="A901">
        <v>900</v>
      </c>
      <c r="B901">
        <v>0.457978485637484</v>
      </c>
      <c r="C901">
        <v>0.915855200490989</v>
      </c>
    </row>
    <row r="902" spans="1:3">
      <c r="A902">
        <v>901</v>
      </c>
      <c r="B902">
        <v>0.380862336428354</v>
      </c>
      <c r="C902">
        <v>0.821923586099234</v>
      </c>
    </row>
    <row r="903" spans="1:3">
      <c r="A903">
        <v>902</v>
      </c>
      <c r="B903">
        <v>0.126588157453857</v>
      </c>
      <c r="C903">
        <v>0.523877973772968</v>
      </c>
    </row>
    <row r="904" spans="1:3">
      <c r="A904">
        <v>903</v>
      </c>
      <c r="B904">
        <v>0.587881766201019</v>
      </c>
      <c r="C904">
        <v>0.225457311466007</v>
      </c>
    </row>
    <row r="905" spans="1:3">
      <c r="A905">
        <v>904</v>
      </c>
      <c r="B905">
        <v>0.26821269212466</v>
      </c>
      <c r="C905">
        <v>0.614848628827364</v>
      </c>
    </row>
    <row r="906" spans="1:3">
      <c r="A906">
        <v>905</v>
      </c>
      <c r="B906">
        <v>0.823953014678085</v>
      </c>
      <c r="C906">
        <v>0.586760367667861</v>
      </c>
    </row>
    <row r="907" spans="1:3">
      <c r="A907">
        <v>906</v>
      </c>
      <c r="B907">
        <v>0.492287918239004</v>
      </c>
      <c r="C907">
        <v>0.578531780752927</v>
      </c>
    </row>
    <row r="908" spans="1:3">
      <c r="A908">
        <v>907</v>
      </c>
      <c r="B908">
        <v>0.0715202675685589</v>
      </c>
      <c r="C908">
        <v>0.0211634750720944</v>
      </c>
    </row>
    <row r="909" spans="1:3">
      <c r="A909">
        <v>908</v>
      </c>
      <c r="B909">
        <v>0.0359452502461841</v>
      </c>
      <c r="C909">
        <v>0.65635575968033</v>
      </c>
    </row>
    <row r="910" spans="1:3">
      <c r="A910">
        <v>909</v>
      </c>
      <c r="B910">
        <v>0.583925592662133</v>
      </c>
      <c r="C910">
        <v>0.363868711537806</v>
      </c>
    </row>
    <row r="911" spans="1:3">
      <c r="A911">
        <v>910</v>
      </c>
      <c r="B911">
        <v>0.599148618218478</v>
      </c>
      <c r="C911">
        <v>0.735519380031532</v>
      </c>
    </row>
    <row r="912" spans="1:3">
      <c r="A912">
        <v>911</v>
      </c>
      <c r="B912">
        <v>0.845056696657255</v>
      </c>
      <c r="C912">
        <v>0.801565091903686</v>
      </c>
    </row>
    <row r="913" spans="1:3">
      <c r="A913">
        <v>912</v>
      </c>
      <c r="B913">
        <v>0.961644459176468</v>
      </c>
      <c r="C913">
        <v>0.713270890959413</v>
      </c>
    </row>
    <row r="914" spans="1:3">
      <c r="A914">
        <v>913</v>
      </c>
      <c r="B914">
        <v>0.401389039142986</v>
      </c>
      <c r="C914">
        <v>0.835260393983547</v>
      </c>
    </row>
    <row r="915" spans="1:3">
      <c r="A915">
        <v>914</v>
      </c>
      <c r="B915">
        <v>0.719656760509243</v>
      </c>
      <c r="C915">
        <v>0.00199491355938886</v>
      </c>
    </row>
    <row r="916" spans="1:3">
      <c r="A916">
        <v>915</v>
      </c>
      <c r="B916">
        <v>0.15855669113517</v>
      </c>
      <c r="C916">
        <v>0.638716198840651</v>
      </c>
    </row>
    <row r="917" spans="1:3">
      <c r="A917">
        <v>916</v>
      </c>
      <c r="B917">
        <v>0.512981373219238</v>
      </c>
      <c r="C917">
        <v>0.724782138518732</v>
      </c>
    </row>
    <row r="918" spans="1:3">
      <c r="A918">
        <v>917</v>
      </c>
      <c r="B918">
        <v>0.690085047743278</v>
      </c>
      <c r="C918">
        <v>0.3190646125812</v>
      </c>
    </row>
    <row r="919" spans="1:3">
      <c r="A919">
        <v>918</v>
      </c>
      <c r="B919">
        <v>0.734664789419684</v>
      </c>
      <c r="C919">
        <v>0.398623989325534</v>
      </c>
    </row>
    <row r="920" spans="1:3">
      <c r="A920">
        <v>919</v>
      </c>
      <c r="B920">
        <v>0.526682547777125</v>
      </c>
      <c r="C920">
        <v>0.472420737511512</v>
      </c>
    </row>
    <row r="921" spans="1:3">
      <c r="A921">
        <v>920</v>
      </c>
      <c r="B921">
        <v>0.480698141747611</v>
      </c>
      <c r="C921">
        <v>0.343096630463955</v>
      </c>
    </row>
    <row r="922" spans="1:3">
      <c r="A922">
        <v>921</v>
      </c>
      <c r="B922">
        <v>0.0576437181115868</v>
      </c>
      <c r="C922">
        <v>0.995105773178749</v>
      </c>
    </row>
    <row r="923" spans="1:3">
      <c r="A923">
        <v>922</v>
      </c>
      <c r="B923">
        <v>0.887677325264913</v>
      </c>
      <c r="C923">
        <v>0.163800062443696</v>
      </c>
    </row>
    <row r="924" spans="1:3">
      <c r="A924">
        <v>923</v>
      </c>
      <c r="B924">
        <v>0.764105240071709</v>
      </c>
      <c r="C924">
        <v>0.522138724882895</v>
      </c>
    </row>
    <row r="925" spans="1:3">
      <c r="A925">
        <v>924</v>
      </c>
      <c r="B925">
        <v>0.286980841610768</v>
      </c>
      <c r="C925">
        <v>0.787648611773228</v>
      </c>
    </row>
    <row r="926" spans="1:3">
      <c r="A926">
        <v>925</v>
      </c>
      <c r="B926">
        <v>0.134861830854003</v>
      </c>
      <c r="C926">
        <v>0.880193610369009</v>
      </c>
    </row>
    <row r="927" spans="1:3">
      <c r="A927">
        <v>926</v>
      </c>
      <c r="B927">
        <v>0.827562358119778</v>
      </c>
      <c r="C927">
        <v>0.323276046441848</v>
      </c>
    </row>
    <row r="928" spans="1:3">
      <c r="A928">
        <v>927</v>
      </c>
      <c r="B928">
        <v>0.750277026464213</v>
      </c>
      <c r="C928">
        <v>0.89218608766549</v>
      </c>
    </row>
    <row r="929" spans="1:3">
      <c r="A929">
        <v>928</v>
      </c>
      <c r="B929">
        <v>0.580411426108641</v>
      </c>
      <c r="C929">
        <v>0.17571534449031</v>
      </c>
    </row>
    <row r="930" spans="1:3">
      <c r="A930">
        <v>929</v>
      </c>
      <c r="B930">
        <v>0.415017499264995</v>
      </c>
      <c r="C930">
        <v>0.803885107888727</v>
      </c>
    </row>
    <row r="931" spans="1:3">
      <c r="A931">
        <v>930</v>
      </c>
      <c r="B931">
        <v>0.447966410463463</v>
      </c>
      <c r="C931">
        <v>0.211068118335369</v>
      </c>
    </row>
    <row r="932" spans="1:3">
      <c r="A932">
        <v>931</v>
      </c>
      <c r="B932">
        <v>0.85257996298229</v>
      </c>
      <c r="C932">
        <v>0.862846544278427</v>
      </c>
    </row>
    <row r="933" spans="1:3">
      <c r="A933">
        <v>932</v>
      </c>
      <c r="B933">
        <v>0.97699595409857</v>
      </c>
      <c r="C933">
        <v>0.827607859341249</v>
      </c>
    </row>
    <row r="934" spans="1:3">
      <c r="A934">
        <v>933</v>
      </c>
      <c r="B934">
        <v>0.417786604862149</v>
      </c>
      <c r="C934">
        <v>0.054510596394566</v>
      </c>
    </row>
    <row r="935" spans="1:3">
      <c r="A935">
        <v>934</v>
      </c>
      <c r="B935">
        <v>0.276503626789133</v>
      </c>
      <c r="C935">
        <v>0.380143240892449</v>
      </c>
    </row>
    <row r="936" spans="1:3">
      <c r="A936">
        <v>935</v>
      </c>
      <c r="B936">
        <v>0.243421867331453</v>
      </c>
      <c r="C936">
        <v>0.47066575879298</v>
      </c>
    </row>
    <row r="937" spans="1:3">
      <c r="A937">
        <v>936</v>
      </c>
      <c r="B937">
        <v>0.77834978101935</v>
      </c>
      <c r="C937">
        <v>0.302283555857514</v>
      </c>
    </row>
    <row r="938" spans="1:3">
      <c r="A938">
        <v>937</v>
      </c>
      <c r="B938">
        <v>0.22073089180503</v>
      </c>
      <c r="C938">
        <v>0.0694599206873727</v>
      </c>
    </row>
    <row r="939" spans="1:3">
      <c r="A939">
        <v>938</v>
      </c>
      <c r="B939">
        <v>0.344207245159499</v>
      </c>
      <c r="C939">
        <v>0.920846798668537</v>
      </c>
    </row>
    <row r="940" spans="1:3">
      <c r="A940">
        <v>939</v>
      </c>
      <c r="B940">
        <v>0.904483089906598</v>
      </c>
      <c r="C940">
        <v>0.877898943492215</v>
      </c>
    </row>
    <row r="941" spans="1:3">
      <c r="A941">
        <v>940</v>
      </c>
      <c r="B941">
        <v>0.449274613547697</v>
      </c>
      <c r="C941">
        <v>0.905889016115722</v>
      </c>
    </row>
    <row r="942" spans="1:3">
      <c r="A942">
        <v>941</v>
      </c>
      <c r="B942">
        <v>0.463355727060441</v>
      </c>
      <c r="C942">
        <v>0.752137596717994</v>
      </c>
    </row>
    <row r="943" spans="1:3">
      <c r="A943">
        <v>942</v>
      </c>
      <c r="B943">
        <v>0.469951311993176</v>
      </c>
      <c r="C943">
        <v>0.314360914672037</v>
      </c>
    </row>
    <row r="944" spans="1:3">
      <c r="A944">
        <v>943</v>
      </c>
      <c r="B944">
        <v>0.369970425322418</v>
      </c>
      <c r="C944">
        <v>0.402996310990246</v>
      </c>
    </row>
    <row r="945" spans="1:3">
      <c r="A945">
        <v>944</v>
      </c>
      <c r="B945">
        <v>0.515246399289885</v>
      </c>
      <c r="C945">
        <v>0.0762876745957004</v>
      </c>
    </row>
    <row r="946" spans="1:3">
      <c r="A946">
        <v>945</v>
      </c>
      <c r="B946">
        <v>0.00675297825085419</v>
      </c>
      <c r="C946">
        <v>0.371227774883197</v>
      </c>
    </row>
    <row r="947" spans="1:3">
      <c r="A947">
        <v>946</v>
      </c>
      <c r="B947">
        <v>0.281817650013258</v>
      </c>
      <c r="C947">
        <v>0.422522281972639</v>
      </c>
    </row>
    <row r="948" spans="1:3">
      <c r="A948">
        <v>947</v>
      </c>
      <c r="B948">
        <v>0.905664928215037</v>
      </c>
      <c r="C948">
        <v>0.115164563525362</v>
      </c>
    </row>
    <row r="949" spans="1:3">
      <c r="A949">
        <v>948</v>
      </c>
      <c r="B949">
        <v>0.321407647576341</v>
      </c>
      <c r="C949">
        <v>0.152103199446963</v>
      </c>
    </row>
    <row r="950" spans="1:3">
      <c r="A950">
        <v>949</v>
      </c>
      <c r="B950">
        <v>0.311297826814433</v>
      </c>
      <c r="C950">
        <v>0.0174353280316857</v>
      </c>
    </row>
    <row r="951" spans="1:3">
      <c r="A951">
        <v>950</v>
      </c>
      <c r="B951">
        <v>0.495121463899272</v>
      </c>
      <c r="C951">
        <v>0.18843333447314</v>
      </c>
    </row>
    <row r="952" spans="1:3">
      <c r="A952">
        <v>951</v>
      </c>
      <c r="B952">
        <v>0.531260263189218</v>
      </c>
      <c r="C952">
        <v>0.0669676146420415</v>
      </c>
    </row>
    <row r="953" spans="1:3">
      <c r="A953">
        <v>952</v>
      </c>
      <c r="B953">
        <v>0.401315686286805</v>
      </c>
      <c r="C953">
        <v>0.599264466330771</v>
      </c>
    </row>
    <row r="954" spans="1:3">
      <c r="A954">
        <v>953</v>
      </c>
      <c r="B954">
        <v>0.622488441243612</v>
      </c>
      <c r="C954">
        <v>0.421312612240302</v>
      </c>
    </row>
    <row r="955" spans="1:3">
      <c r="A955">
        <v>954</v>
      </c>
      <c r="B955">
        <v>0.834485911406694</v>
      </c>
      <c r="C955">
        <v>0.569835421195469</v>
      </c>
    </row>
    <row r="956" spans="1:3">
      <c r="A956">
        <v>955</v>
      </c>
      <c r="B956">
        <v>0.343760287921683</v>
      </c>
      <c r="C956">
        <v>0.812493634900262</v>
      </c>
    </row>
    <row r="957" spans="1:3">
      <c r="A957">
        <v>956</v>
      </c>
      <c r="B957">
        <v>0.188786599286614</v>
      </c>
      <c r="C957">
        <v>0.730939196709574</v>
      </c>
    </row>
    <row r="958" spans="1:3">
      <c r="A958">
        <v>957</v>
      </c>
      <c r="B958">
        <v>0.286413613009305</v>
      </c>
      <c r="C958">
        <v>0.65654326590408</v>
      </c>
    </row>
    <row r="959" spans="1:3">
      <c r="A959">
        <v>958</v>
      </c>
      <c r="B959">
        <v>0.379078489205914</v>
      </c>
      <c r="C959">
        <v>0.766134577582889</v>
      </c>
    </row>
    <row r="960" spans="1:3">
      <c r="A960">
        <v>959</v>
      </c>
      <c r="B960">
        <v>0.761692894342268</v>
      </c>
      <c r="C960">
        <v>0.739336943061865</v>
      </c>
    </row>
    <row r="961" spans="1:3">
      <c r="A961">
        <v>960</v>
      </c>
      <c r="B961">
        <v>0.074083238456933</v>
      </c>
      <c r="C961">
        <v>0.425529633074315</v>
      </c>
    </row>
    <row r="962" spans="1:3">
      <c r="A962">
        <v>961</v>
      </c>
      <c r="B962">
        <v>0.16651222289513</v>
      </c>
      <c r="C962">
        <v>0.976022403897942</v>
      </c>
    </row>
    <row r="963" spans="1:3">
      <c r="A963">
        <v>962</v>
      </c>
      <c r="B963">
        <v>0.41988424731057</v>
      </c>
      <c r="C963">
        <v>0.84320298646702</v>
      </c>
    </row>
    <row r="964" spans="1:3">
      <c r="A964">
        <v>963</v>
      </c>
      <c r="B964">
        <v>0.14019982874031</v>
      </c>
      <c r="C964">
        <v>0.239386910142417</v>
      </c>
    </row>
    <row r="965" spans="1:3">
      <c r="A965">
        <v>964</v>
      </c>
      <c r="B965">
        <v>0.0881521317585019</v>
      </c>
      <c r="C965">
        <v>0.763861494037656</v>
      </c>
    </row>
    <row r="966" spans="1:3">
      <c r="A966">
        <v>965</v>
      </c>
      <c r="B966">
        <v>0.706443942530326</v>
      </c>
      <c r="C966">
        <v>0.0714603874273116</v>
      </c>
    </row>
    <row r="967" spans="1:3">
      <c r="A967">
        <v>966</v>
      </c>
      <c r="B967">
        <v>0.0479830664769492</v>
      </c>
      <c r="C967">
        <v>0.645357044393442</v>
      </c>
    </row>
    <row r="968" spans="1:3">
      <c r="A968">
        <v>967</v>
      </c>
      <c r="B968">
        <v>0.970046434820791</v>
      </c>
      <c r="C968">
        <v>0.838284297005019</v>
      </c>
    </row>
    <row r="969" spans="1:3">
      <c r="A969">
        <v>968</v>
      </c>
      <c r="B969">
        <v>0.984261818483595</v>
      </c>
      <c r="C969">
        <v>0.260757043739912</v>
      </c>
    </row>
    <row r="970" spans="1:3">
      <c r="A970">
        <v>969</v>
      </c>
      <c r="B970">
        <v>0.384464274129419</v>
      </c>
      <c r="C970">
        <v>0.829507371189981</v>
      </c>
    </row>
    <row r="971" spans="1:3">
      <c r="A971">
        <v>970</v>
      </c>
      <c r="B971">
        <v>0.142505807857208</v>
      </c>
      <c r="C971">
        <v>0.630536417800433</v>
      </c>
    </row>
    <row r="972" spans="1:3">
      <c r="A972">
        <v>971</v>
      </c>
      <c r="B972">
        <v>0.960099238890439</v>
      </c>
      <c r="C972">
        <v>0.982561053819279</v>
      </c>
    </row>
    <row r="973" spans="1:3">
      <c r="A973">
        <v>972</v>
      </c>
      <c r="B973">
        <v>0.267623876633499</v>
      </c>
      <c r="C973">
        <v>0.617316374883539</v>
      </c>
    </row>
    <row r="974" spans="1:3">
      <c r="A974">
        <v>973</v>
      </c>
      <c r="B974">
        <v>0.305799035504471</v>
      </c>
      <c r="C974">
        <v>0.00324466547255775</v>
      </c>
    </row>
    <row r="975" spans="1:3">
      <c r="A975">
        <v>974</v>
      </c>
      <c r="B975">
        <v>0.538502268716014</v>
      </c>
      <c r="C975">
        <v>0.647371520738142</v>
      </c>
    </row>
    <row r="976" spans="1:3">
      <c r="A976">
        <v>975</v>
      </c>
      <c r="B976">
        <v>0.37509248404281</v>
      </c>
      <c r="C976">
        <v>0.765427778575495</v>
      </c>
    </row>
    <row r="977" spans="1:3">
      <c r="A977">
        <v>976</v>
      </c>
      <c r="B977">
        <v>0.712228624101658</v>
      </c>
      <c r="C977">
        <v>0.892282202254722</v>
      </c>
    </row>
    <row r="978" spans="1:3">
      <c r="A978">
        <v>977</v>
      </c>
      <c r="B978">
        <v>0.714991549969007</v>
      </c>
      <c r="C978">
        <v>0.753945590787591</v>
      </c>
    </row>
    <row r="979" spans="1:3">
      <c r="A979">
        <v>978</v>
      </c>
      <c r="B979">
        <v>0.422223193657079</v>
      </c>
      <c r="C979">
        <v>0.659107680582947</v>
      </c>
    </row>
    <row r="980" spans="1:3">
      <c r="A980">
        <v>979</v>
      </c>
      <c r="B980">
        <v>0.175905589533286</v>
      </c>
      <c r="C980">
        <v>0.917717315608952</v>
      </c>
    </row>
    <row r="981" spans="1:3">
      <c r="A981">
        <v>980</v>
      </c>
      <c r="B981">
        <v>0.825673701623791</v>
      </c>
      <c r="C981">
        <v>0.900453944663175</v>
      </c>
    </row>
    <row r="982" spans="1:3">
      <c r="A982">
        <v>981</v>
      </c>
      <c r="B982">
        <v>0.999858739902561</v>
      </c>
      <c r="C982">
        <v>0.628907274892927</v>
      </c>
    </row>
    <row r="983" spans="1:3">
      <c r="A983">
        <v>982</v>
      </c>
      <c r="B983">
        <v>0.252510434589996</v>
      </c>
      <c r="C983">
        <v>0.315396907425302</v>
      </c>
    </row>
    <row r="984" spans="1:3">
      <c r="A984">
        <v>983</v>
      </c>
      <c r="B984">
        <v>0.723975423134152</v>
      </c>
      <c r="C984">
        <v>0.716837998704446</v>
      </c>
    </row>
    <row r="985" spans="1:3">
      <c r="A985">
        <v>984</v>
      </c>
      <c r="B985">
        <v>0.149431336889425</v>
      </c>
      <c r="C985">
        <v>0.724617623948214</v>
      </c>
    </row>
    <row r="986" spans="1:3">
      <c r="A986">
        <v>985</v>
      </c>
      <c r="B986">
        <v>0.219912612033066</v>
      </c>
      <c r="C986">
        <v>0.416944396713091</v>
      </c>
    </row>
    <row r="987" spans="1:3">
      <c r="A987">
        <v>986</v>
      </c>
      <c r="B987">
        <v>0.876578954725684</v>
      </c>
      <c r="C987">
        <v>0.0364129583501169</v>
      </c>
    </row>
    <row r="988" spans="1:3">
      <c r="A988">
        <v>987</v>
      </c>
      <c r="B988">
        <v>0.214264760648791</v>
      </c>
      <c r="C988">
        <v>0.520230585002085</v>
      </c>
    </row>
    <row r="989" spans="1:3">
      <c r="A989">
        <v>988</v>
      </c>
      <c r="B989">
        <v>0.211559287583359</v>
      </c>
      <c r="C989">
        <v>0.542999918805133</v>
      </c>
    </row>
    <row r="990" spans="1:3">
      <c r="A990">
        <v>989</v>
      </c>
      <c r="B990">
        <v>0.122137828116226</v>
      </c>
      <c r="C990">
        <v>0.725752394455873</v>
      </c>
    </row>
    <row r="991" spans="1:3">
      <c r="A991">
        <v>990</v>
      </c>
      <c r="B991">
        <v>0.692901118243118</v>
      </c>
      <c r="C991">
        <v>0.488953627074647</v>
      </c>
    </row>
    <row r="992" spans="1:3">
      <c r="A992">
        <v>991</v>
      </c>
      <c r="B992">
        <v>0.306873144421744</v>
      </c>
      <c r="C992">
        <v>0.50672669825566</v>
      </c>
    </row>
    <row r="993" spans="1:3">
      <c r="A993">
        <v>992</v>
      </c>
      <c r="B993">
        <v>0.134591108896994</v>
      </c>
      <c r="C993">
        <v>0.238348348346307</v>
      </c>
    </row>
    <row r="994" spans="1:3">
      <c r="A994">
        <v>993</v>
      </c>
      <c r="B994">
        <v>0.804359337446051</v>
      </c>
      <c r="C994">
        <v>0.883388898418034</v>
      </c>
    </row>
    <row r="995" spans="1:3">
      <c r="A995">
        <v>994</v>
      </c>
      <c r="B995">
        <v>0.139471266482834</v>
      </c>
      <c r="C995">
        <v>0.497570256941548</v>
      </c>
    </row>
    <row r="996" spans="1:3">
      <c r="A996">
        <v>995</v>
      </c>
      <c r="B996">
        <v>0.0818776776725585</v>
      </c>
      <c r="C996">
        <v>0.637090389288498</v>
      </c>
    </row>
    <row r="997" spans="1:3">
      <c r="A997">
        <v>996</v>
      </c>
      <c r="B997">
        <v>0.558306338340239</v>
      </c>
      <c r="C997">
        <v>0.292826446096764</v>
      </c>
    </row>
    <row r="998" spans="1:3">
      <c r="A998">
        <v>997</v>
      </c>
      <c r="B998">
        <v>0.382768873636832</v>
      </c>
      <c r="C998">
        <v>0.51336333227895</v>
      </c>
    </row>
    <row r="999" spans="1:3">
      <c r="A999">
        <v>998</v>
      </c>
      <c r="B999">
        <v>0.168958472945253</v>
      </c>
      <c r="C999">
        <v>0.853282561211693</v>
      </c>
    </row>
    <row r="1000" spans="1:3">
      <c r="A1000">
        <v>999</v>
      </c>
      <c r="B1000">
        <v>0.388888432877896</v>
      </c>
      <c r="C1000">
        <v>0.120663191714278</v>
      </c>
    </row>
    <row r="1001" spans="1:3">
      <c r="A1001">
        <v>1000</v>
      </c>
      <c r="B1001">
        <v>0.41339610413625</v>
      </c>
      <c r="C1001">
        <v>0.345690422043257</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1"/>
  <sheetViews>
    <sheetView workbookViewId="0">
      <selection activeCell="D6" sqref="D6"/>
    </sheetView>
  </sheetViews>
  <sheetFormatPr defaultColWidth="8.94117647058824" defaultRowHeight="17.6" outlineLevelCol="5"/>
  <cols>
    <col min="2" max="6" width="12.6470588235294"/>
  </cols>
  <sheetData>
    <row r="1" spans="1:6">
      <c r="A1" t="s">
        <v>433</v>
      </c>
      <c r="B1" t="s">
        <v>436</v>
      </c>
      <c r="C1" t="s">
        <v>437</v>
      </c>
      <c r="D1" t="s">
        <v>438</v>
      </c>
      <c r="E1" t="s">
        <v>439</v>
      </c>
      <c r="F1" t="s">
        <v>440</v>
      </c>
    </row>
    <row r="2" spans="1:6">
      <c r="A2">
        <v>1</v>
      </c>
      <c r="B2">
        <v>0.505337642137426</v>
      </c>
      <c r="C2">
        <v>0.683176900426052</v>
      </c>
      <c r="D2">
        <v>0.683325330684553</v>
      </c>
      <c r="E2">
        <v>0.619545828917146</v>
      </c>
      <c r="F2">
        <v>0.975442946116356</v>
      </c>
    </row>
    <row r="3" spans="1:6">
      <c r="A3">
        <v>2</v>
      </c>
      <c r="B3">
        <v>0.199195761153803</v>
      </c>
      <c r="C3">
        <v>0.491224189973827</v>
      </c>
      <c r="D3">
        <v>0.751220788173753</v>
      </c>
      <c r="E3">
        <v>0.760848108990847</v>
      </c>
      <c r="F3">
        <v>0.587180734145535</v>
      </c>
    </row>
    <row r="4" spans="1:6">
      <c r="A4">
        <v>3</v>
      </c>
      <c r="B4">
        <v>0.809398280670403</v>
      </c>
      <c r="C4">
        <v>0.243602944719484</v>
      </c>
      <c r="D4">
        <v>0.296844130764</v>
      </c>
      <c r="E4">
        <v>0.217568316217609</v>
      </c>
      <c r="F4">
        <v>0.731579263921537</v>
      </c>
    </row>
    <row r="5" spans="1:6">
      <c r="A5">
        <v>4</v>
      </c>
      <c r="B5">
        <v>0.890716727353556</v>
      </c>
      <c r="C5">
        <v>0.534123791919161</v>
      </c>
      <c r="D5">
        <v>0.0736154278285113</v>
      </c>
      <c r="E5">
        <v>0.0630250632868889</v>
      </c>
      <c r="F5">
        <v>0.747638803223295</v>
      </c>
    </row>
    <row r="6" spans="1:6">
      <c r="A6">
        <v>5</v>
      </c>
      <c r="B6">
        <v>0.64780040026562</v>
      </c>
      <c r="C6">
        <v>0.0353740108696938</v>
      </c>
      <c r="D6">
        <v>0.399280279286057</v>
      </c>
      <c r="E6">
        <v>0.336911453427647</v>
      </c>
      <c r="F6">
        <v>0.409446703832544</v>
      </c>
    </row>
    <row r="7" spans="1:6">
      <c r="A7">
        <v>6</v>
      </c>
      <c r="B7">
        <v>0.176082323825429</v>
      </c>
      <c r="C7">
        <v>0.530061206747895</v>
      </c>
      <c r="D7">
        <v>0.124079132987289</v>
      </c>
      <c r="E7">
        <v>0.58160427288043</v>
      </c>
      <c r="F7">
        <v>0.624756652371509</v>
      </c>
    </row>
    <row r="8" spans="1:6">
      <c r="A8">
        <v>7</v>
      </c>
      <c r="B8">
        <v>0.528157430689331</v>
      </c>
      <c r="C8">
        <v>0.542206418876345</v>
      </c>
      <c r="D8">
        <v>0.649448302720192</v>
      </c>
      <c r="E8">
        <v>0.452667648464402</v>
      </c>
      <c r="F8">
        <v>0.815450862553679</v>
      </c>
    </row>
    <row r="9" spans="1:6">
      <c r="A9">
        <v>8</v>
      </c>
      <c r="B9">
        <v>0.811139308454087</v>
      </c>
      <c r="C9">
        <v>0.965848386302856</v>
      </c>
      <c r="D9">
        <v>0.288808471072466</v>
      </c>
      <c r="E9">
        <v>0.697386318085713</v>
      </c>
      <c r="F9">
        <v>0.563798228810485</v>
      </c>
    </row>
    <row r="10" spans="1:6">
      <c r="A10">
        <v>9</v>
      </c>
      <c r="B10">
        <v>0.303220718419676</v>
      </c>
      <c r="C10">
        <v>0.248844117302724</v>
      </c>
      <c r="D10">
        <v>0.353319227560094</v>
      </c>
      <c r="E10">
        <v>0.491911249767616</v>
      </c>
      <c r="F10">
        <v>0.548136705855272</v>
      </c>
    </row>
    <row r="11" spans="1:6">
      <c r="A11">
        <v>10</v>
      </c>
      <c r="B11">
        <v>0.915413648532948</v>
      </c>
      <c r="C11">
        <v>0.058265215493017</v>
      </c>
      <c r="D11">
        <v>0.00510072854768651</v>
      </c>
      <c r="E11">
        <v>0.970645220535011</v>
      </c>
      <c r="F11">
        <v>0.987206975751351</v>
      </c>
    </row>
    <row r="12" spans="1:6">
      <c r="A12">
        <v>11</v>
      </c>
      <c r="B12">
        <v>0.986371718601185</v>
      </c>
      <c r="C12">
        <v>0.942644208257522</v>
      </c>
      <c r="D12">
        <v>0.982292891323331</v>
      </c>
      <c r="E12">
        <v>0.112789024750179</v>
      </c>
      <c r="F12">
        <v>0.182078445620315</v>
      </c>
    </row>
    <row r="13" spans="1:6">
      <c r="A13">
        <v>12</v>
      </c>
      <c r="B13">
        <v>0.506411039119982</v>
      </c>
      <c r="C13">
        <v>0.100706580710672</v>
      </c>
      <c r="D13">
        <v>0.197227818284096</v>
      </c>
      <c r="E13">
        <v>0.77803049991163</v>
      </c>
      <c r="F13">
        <v>0.111695239959228</v>
      </c>
    </row>
    <row r="14" spans="1:6">
      <c r="A14">
        <v>13</v>
      </c>
      <c r="B14">
        <v>0.9463577336497</v>
      </c>
      <c r="C14">
        <v>0.448317767436704</v>
      </c>
      <c r="D14">
        <v>0.485947308528568</v>
      </c>
      <c r="E14">
        <v>0.948919832106827</v>
      </c>
      <c r="F14">
        <v>0.922717919060248</v>
      </c>
    </row>
    <row r="15" spans="1:6">
      <c r="A15">
        <v>14</v>
      </c>
      <c r="B15">
        <v>0.615272977718773</v>
      </c>
      <c r="C15">
        <v>0.547918175361594</v>
      </c>
      <c r="D15">
        <v>0.508296857639833</v>
      </c>
      <c r="E15">
        <v>0.42813426180624</v>
      </c>
      <c r="F15">
        <v>0.998214739061787</v>
      </c>
    </row>
    <row r="16" spans="1:6">
      <c r="A16">
        <v>15</v>
      </c>
      <c r="B16">
        <v>0.42998118587397</v>
      </c>
      <c r="C16">
        <v>0.448698537737008</v>
      </c>
      <c r="D16">
        <v>0.43863981877102</v>
      </c>
      <c r="E16">
        <v>0.702019588654661</v>
      </c>
      <c r="F16">
        <v>0.650531153839393</v>
      </c>
    </row>
    <row r="17" spans="1:6">
      <c r="A17">
        <v>16</v>
      </c>
      <c r="B17">
        <v>0.985416897041069</v>
      </c>
      <c r="C17">
        <v>0.749447083824703</v>
      </c>
      <c r="D17">
        <v>0.181236251022484</v>
      </c>
      <c r="E17">
        <v>0.851711381133199</v>
      </c>
      <c r="F17">
        <v>0.693972960027872</v>
      </c>
    </row>
    <row r="18" spans="1:6">
      <c r="A18">
        <v>17</v>
      </c>
      <c r="B18">
        <v>0.46455979495234</v>
      </c>
      <c r="C18">
        <v>0.662572120478769</v>
      </c>
      <c r="D18">
        <v>0.965423636014123</v>
      </c>
      <c r="E18">
        <v>0.307218980569133</v>
      </c>
      <c r="F18">
        <v>0.142012779516071</v>
      </c>
    </row>
    <row r="19" spans="1:6">
      <c r="A19">
        <v>18</v>
      </c>
      <c r="B19">
        <v>0.739354963479731</v>
      </c>
      <c r="C19">
        <v>0.489578795907665</v>
      </c>
      <c r="D19">
        <v>0.0331507729311498</v>
      </c>
      <c r="E19">
        <v>0.580740505916199</v>
      </c>
      <c r="F19">
        <v>0.477075325765155</v>
      </c>
    </row>
    <row r="20" spans="1:6">
      <c r="A20">
        <v>19</v>
      </c>
      <c r="B20">
        <v>0.881929958659384</v>
      </c>
      <c r="C20">
        <v>0.932568233516982</v>
      </c>
      <c r="D20">
        <v>0.826040195206685</v>
      </c>
      <c r="E20">
        <v>0.306252875140911</v>
      </c>
      <c r="F20">
        <v>0.0413204981024391</v>
      </c>
    </row>
    <row r="21" spans="1:6">
      <c r="A21">
        <v>20</v>
      </c>
      <c r="B21">
        <v>0.841507020427904</v>
      </c>
      <c r="C21">
        <v>0.289658861784191</v>
      </c>
      <c r="D21">
        <v>0.0723679535037463</v>
      </c>
      <c r="E21">
        <v>0.3370147368031</v>
      </c>
      <c r="F21">
        <v>0.0869729746296903</v>
      </c>
    </row>
    <row r="22" spans="1:6">
      <c r="A22">
        <v>21</v>
      </c>
      <c r="B22">
        <v>0.683302666930671</v>
      </c>
      <c r="C22">
        <v>0.813851096550813</v>
      </c>
      <c r="D22">
        <v>0.580922352610824</v>
      </c>
      <c r="E22">
        <v>0.805942892965592</v>
      </c>
      <c r="F22">
        <v>0.809953566822081</v>
      </c>
    </row>
    <row r="23" spans="1:6">
      <c r="A23">
        <v>22</v>
      </c>
      <c r="B23">
        <v>0.966876432448262</v>
      </c>
      <c r="C23">
        <v>0.181786779688884</v>
      </c>
      <c r="D23">
        <v>0.890967473764089</v>
      </c>
      <c r="E23">
        <v>0.816341374009043</v>
      </c>
      <c r="F23">
        <v>0.142245217089746</v>
      </c>
    </row>
    <row r="24" spans="1:6">
      <c r="A24">
        <v>23</v>
      </c>
      <c r="B24">
        <v>0.69758478787547</v>
      </c>
      <c r="C24">
        <v>0.522202062476187</v>
      </c>
      <c r="D24">
        <v>0.65149295629736</v>
      </c>
      <c r="E24">
        <v>0.0585134865718695</v>
      </c>
      <c r="F24">
        <v>0.788937814748939</v>
      </c>
    </row>
    <row r="25" spans="1:6">
      <c r="A25">
        <v>24</v>
      </c>
      <c r="B25">
        <v>0.5610418993316</v>
      </c>
      <c r="C25">
        <v>0.111357615862723</v>
      </c>
      <c r="D25">
        <v>0.420776642144051</v>
      </c>
      <c r="E25">
        <v>0.526543270038609</v>
      </c>
      <c r="F25">
        <v>0.583446045277619</v>
      </c>
    </row>
    <row r="26" spans="1:6">
      <c r="A26">
        <v>25</v>
      </c>
      <c r="B26">
        <v>0.157168155918213</v>
      </c>
      <c r="C26">
        <v>0.544983170999454</v>
      </c>
      <c r="D26">
        <v>0.410811396623918</v>
      </c>
      <c r="E26">
        <v>0.884965883946938</v>
      </c>
      <c r="F26">
        <v>0.0903868268972308</v>
      </c>
    </row>
    <row r="27" spans="1:6">
      <c r="A27">
        <v>26</v>
      </c>
      <c r="B27">
        <v>0.765160290753381</v>
      </c>
      <c r="C27">
        <v>0.233503383568901</v>
      </c>
      <c r="D27">
        <v>0.0856851020068761</v>
      </c>
      <c r="E27">
        <v>0.920636285212175</v>
      </c>
      <c r="F27">
        <v>0.578116991362998</v>
      </c>
    </row>
    <row r="28" spans="1:6">
      <c r="A28">
        <v>27</v>
      </c>
      <c r="B28">
        <v>0.65787532532998</v>
      </c>
      <c r="C28">
        <v>0.566439040743676</v>
      </c>
      <c r="D28">
        <v>0.00198634980185863</v>
      </c>
      <c r="E28">
        <v>0.684787460926175</v>
      </c>
      <c r="F28">
        <v>0.42645609802167</v>
      </c>
    </row>
    <row r="29" spans="1:6">
      <c r="A29">
        <v>28</v>
      </c>
      <c r="B29">
        <v>0.822868003971387</v>
      </c>
      <c r="C29">
        <v>0.964078258273831</v>
      </c>
      <c r="D29">
        <v>0.576614567738902</v>
      </c>
      <c r="E29">
        <v>0.595179143785669</v>
      </c>
      <c r="F29">
        <v>0.844623666347857</v>
      </c>
    </row>
    <row r="30" spans="1:6">
      <c r="A30">
        <v>29</v>
      </c>
      <c r="B30">
        <v>0.185322289398588</v>
      </c>
      <c r="C30">
        <v>0.989854883158956</v>
      </c>
      <c r="D30">
        <v>0.199753625201298</v>
      </c>
      <c r="E30">
        <v>0.0872272908148866</v>
      </c>
      <c r="F30">
        <v>0.727859459604079</v>
      </c>
    </row>
    <row r="31" spans="1:6">
      <c r="A31">
        <v>30</v>
      </c>
      <c r="B31">
        <v>0.549721675801408</v>
      </c>
      <c r="C31">
        <v>0.867062059523433</v>
      </c>
      <c r="D31">
        <v>0.0785931890957114</v>
      </c>
      <c r="E31">
        <v>0.658578024696308</v>
      </c>
      <c r="F31">
        <v>0.610034112882252</v>
      </c>
    </row>
    <row r="32" spans="1:6">
      <c r="A32">
        <v>31</v>
      </c>
      <c r="B32">
        <v>0.330341158486337</v>
      </c>
      <c r="C32">
        <v>0.523123706100884</v>
      </c>
      <c r="D32">
        <v>0.925768160496887</v>
      </c>
      <c r="E32">
        <v>0.888973907645129</v>
      </c>
      <c r="F32">
        <v>0.828092424988147</v>
      </c>
    </row>
    <row r="33" spans="1:6">
      <c r="A33">
        <v>32</v>
      </c>
      <c r="B33">
        <v>0.70285822413885</v>
      </c>
      <c r="C33">
        <v>0.820475506971326</v>
      </c>
      <c r="D33">
        <v>0.477898666437848</v>
      </c>
      <c r="E33">
        <v>0.849173424111634</v>
      </c>
      <c r="F33">
        <v>0.0871859404311877</v>
      </c>
    </row>
    <row r="34" spans="1:6">
      <c r="A34">
        <v>33</v>
      </c>
      <c r="B34">
        <v>0.853033004541696</v>
      </c>
      <c r="C34">
        <v>0.170811683090594</v>
      </c>
      <c r="D34">
        <v>0.159544389442741</v>
      </c>
      <c r="E34">
        <v>0.134781877058543</v>
      </c>
      <c r="F34">
        <v>0.830455778318744</v>
      </c>
    </row>
    <row r="35" spans="1:6">
      <c r="A35">
        <v>34</v>
      </c>
      <c r="B35">
        <v>0.590410316773245</v>
      </c>
      <c r="C35">
        <v>0.420141863328515</v>
      </c>
      <c r="D35">
        <v>0.693215041666073</v>
      </c>
      <c r="E35">
        <v>0.827005420849322</v>
      </c>
      <c r="F35">
        <v>0.0140846250892279</v>
      </c>
    </row>
    <row r="36" spans="1:6">
      <c r="A36">
        <v>35</v>
      </c>
      <c r="B36">
        <v>0.672342953878991</v>
      </c>
      <c r="C36">
        <v>0.92833908726404</v>
      </c>
      <c r="D36">
        <v>0.695987778011119</v>
      </c>
      <c r="E36">
        <v>0.447076349124933</v>
      </c>
      <c r="F36">
        <v>0.0327340684610158</v>
      </c>
    </row>
    <row r="37" spans="1:6">
      <c r="A37">
        <v>36</v>
      </c>
      <c r="B37">
        <v>0.560489028491272</v>
      </c>
      <c r="C37">
        <v>0.909355130372503</v>
      </c>
      <c r="D37">
        <v>0.515515608766643</v>
      </c>
      <c r="E37">
        <v>0.209811032468672</v>
      </c>
      <c r="F37">
        <v>0.128899705659363</v>
      </c>
    </row>
    <row r="38" spans="1:6">
      <c r="A38">
        <v>37</v>
      </c>
      <c r="B38">
        <v>0.453069482641452</v>
      </c>
      <c r="C38">
        <v>0.292444666775241</v>
      </c>
      <c r="D38">
        <v>0.108308016856962</v>
      </c>
      <c r="E38">
        <v>0.458000189641622</v>
      </c>
      <c r="F38">
        <v>0.00957338128691565</v>
      </c>
    </row>
    <row r="39" spans="1:6">
      <c r="A39">
        <v>38</v>
      </c>
      <c r="B39">
        <v>0.345737414560528</v>
      </c>
      <c r="C39">
        <v>0.0393966872988647</v>
      </c>
      <c r="D39">
        <v>0.174330032838979</v>
      </c>
      <c r="E39">
        <v>0.549524884721986</v>
      </c>
      <c r="F39">
        <v>0.530890037420505</v>
      </c>
    </row>
    <row r="40" spans="1:6">
      <c r="A40">
        <v>39</v>
      </c>
      <c r="B40">
        <v>0.370689083952343</v>
      </c>
      <c r="C40">
        <v>0.290845614766905</v>
      </c>
      <c r="D40">
        <v>0.112435904395924</v>
      </c>
      <c r="E40">
        <v>0.95850748219938</v>
      </c>
      <c r="F40">
        <v>0.565246951121568</v>
      </c>
    </row>
    <row r="41" spans="1:6">
      <c r="A41">
        <v>40</v>
      </c>
      <c r="B41">
        <v>0.402449484670999</v>
      </c>
      <c r="C41">
        <v>0.0691396051228768</v>
      </c>
      <c r="D41">
        <v>0.536472272431152</v>
      </c>
      <c r="E41">
        <v>0.666550949662862</v>
      </c>
      <c r="F41">
        <v>0.887698412666071</v>
      </c>
    </row>
    <row r="42" spans="1:6">
      <c r="A42">
        <v>41</v>
      </c>
      <c r="B42">
        <v>0.740798883669393</v>
      </c>
      <c r="C42">
        <v>0.966687649858093</v>
      </c>
      <c r="D42">
        <v>0.231832316543347</v>
      </c>
      <c r="E42">
        <v>0.129294358791709</v>
      </c>
      <c r="F42">
        <v>0.688882688305493</v>
      </c>
    </row>
    <row r="43" spans="1:6">
      <c r="A43">
        <v>42</v>
      </c>
      <c r="B43">
        <v>0.138790888319007</v>
      </c>
      <c r="C43">
        <v>0.460043429546475</v>
      </c>
      <c r="D43">
        <v>0.606339134330587</v>
      </c>
      <c r="E43">
        <v>0.0541648837245499</v>
      </c>
      <c r="F43">
        <v>0.147292278613904</v>
      </c>
    </row>
    <row r="44" spans="1:6">
      <c r="A44">
        <v>43</v>
      </c>
      <c r="B44">
        <v>0.0522917855352749</v>
      </c>
      <c r="C44">
        <v>0.631632771119127</v>
      </c>
      <c r="D44">
        <v>0.61718231464997</v>
      </c>
      <c r="E44">
        <v>0.270375375871304</v>
      </c>
      <c r="F44">
        <v>0.139745632245238</v>
      </c>
    </row>
    <row r="45" spans="1:6">
      <c r="A45">
        <v>44</v>
      </c>
      <c r="B45">
        <v>0.436563641094412</v>
      </c>
      <c r="C45">
        <v>0.834159495629869</v>
      </c>
      <c r="D45">
        <v>0.596725710453228</v>
      </c>
      <c r="E45">
        <v>0.318692347694241</v>
      </c>
      <c r="F45">
        <v>0.573576821769357</v>
      </c>
    </row>
    <row r="46" spans="1:6">
      <c r="A46">
        <v>45</v>
      </c>
      <c r="B46">
        <v>0.963539124054171</v>
      </c>
      <c r="C46">
        <v>0.323714076630155</v>
      </c>
      <c r="D46">
        <v>0.108085004601228</v>
      </c>
      <c r="E46">
        <v>0.17499400077059</v>
      </c>
      <c r="F46">
        <v>0.943309080494828</v>
      </c>
    </row>
    <row r="47" spans="1:6">
      <c r="A47">
        <v>46</v>
      </c>
      <c r="B47">
        <v>0.676740652041684</v>
      </c>
      <c r="C47">
        <v>0.0182467808321831</v>
      </c>
      <c r="D47">
        <v>0.348388461725331</v>
      </c>
      <c r="E47">
        <v>0.260969945570791</v>
      </c>
      <c r="F47">
        <v>0.900385915509615</v>
      </c>
    </row>
    <row r="48" spans="1:6">
      <c r="A48">
        <v>47</v>
      </c>
      <c r="B48">
        <v>0.827417821094883</v>
      </c>
      <c r="C48">
        <v>0.924813465505999</v>
      </c>
      <c r="D48">
        <v>0.409699845288056</v>
      </c>
      <c r="E48">
        <v>0.952257369888657</v>
      </c>
      <c r="F48">
        <v>0.955359832641235</v>
      </c>
    </row>
    <row r="49" spans="1:6">
      <c r="A49">
        <v>48</v>
      </c>
      <c r="B49">
        <v>0.549378580816756</v>
      </c>
      <c r="C49">
        <v>0.48264902033725</v>
      </c>
      <c r="D49">
        <v>0.81079816004525</v>
      </c>
      <c r="E49">
        <v>0.501692473624016</v>
      </c>
      <c r="F49">
        <v>0.0688595070650571</v>
      </c>
    </row>
    <row r="50" spans="1:6">
      <c r="A50">
        <v>49</v>
      </c>
      <c r="B50">
        <v>0.450216884717739</v>
      </c>
      <c r="C50">
        <v>0.599543569410171</v>
      </c>
      <c r="D50">
        <v>0.792369451109985</v>
      </c>
      <c r="E50">
        <v>0.791593956784366</v>
      </c>
      <c r="F50">
        <v>0.983625015162852</v>
      </c>
    </row>
    <row r="51" spans="1:6">
      <c r="A51">
        <v>50</v>
      </c>
      <c r="B51">
        <v>0.792563006614284</v>
      </c>
      <c r="C51">
        <v>0.312656277539987</v>
      </c>
      <c r="D51">
        <v>0.668204231059971</v>
      </c>
      <c r="E51">
        <v>0.728977744373428</v>
      </c>
      <c r="F51">
        <v>0.838944405207424</v>
      </c>
    </row>
    <row r="52" spans="1:6">
      <c r="A52">
        <v>51</v>
      </c>
      <c r="B52">
        <v>0.971281801594621</v>
      </c>
      <c r="C52">
        <v>0.788117838420626</v>
      </c>
      <c r="D52">
        <v>0.657955215612665</v>
      </c>
      <c r="E52">
        <v>0.452416321369937</v>
      </c>
      <c r="F52">
        <v>0.162314967955535</v>
      </c>
    </row>
    <row r="53" spans="1:6">
      <c r="A53">
        <v>52</v>
      </c>
      <c r="B53">
        <v>0.979424055422465</v>
      </c>
      <c r="C53">
        <v>0.367149616026977</v>
      </c>
      <c r="D53">
        <v>0.935318431036518</v>
      </c>
      <c r="E53">
        <v>0.992674057101317</v>
      </c>
      <c r="F53">
        <v>0.984703406033259</v>
      </c>
    </row>
    <row r="54" spans="1:6">
      <c r="A54">
        <v>53</v>
      </c>
      <c r="B54">
        <v>0.382017257484721</v>
      </c>
      <c r="C54">
        <v>0.510678311449449</v>
      </c>
      <c r="D54">
        <v>0.876896932323937</v>
      </c>
      <c r="E54">
        <v>0.421241638119193</v>
      </c>
      <c r="F54">
        <v>0.357535115043411</v>
      </c>
    </row>
    <row r="55" spans="1:6">
      <c r="A55">
        <v>54</v>
      </c>
      <c r="B55">
        <v>0.698383554492564</v>
      </c>
      <c r="C55">
        <v>0.326163309375567</v>
      </c>
      <c r="D55">
        <v>0.686135253756938</v>
      </c>
      <c r="E55">
        <v>0.744978922165582</v>
      </c>
      <c r="F55">
        <v>0.490799682672353</v>
      </c>
    </row>
    <row r="56" spans="1:6">
      <c r="A56">
        <v>55</v>
      </c>
      <c r="B56">
        <v>0.220894995584337</v>
      </c>
      <c r="C56">
        <v>0.469355829969759</v>
      </c>
      <c r="D56">
        <v>0.832804482491953</v>
      </c>
      <c r="E56">
        <v>0.197725183635714</v>
      </c>
      <c r="F56">
        <v>0.173202057396336</v>
      </c>
    </row>
    <row r="57" spans="1:6">
      <c r="A57">
        <v>56</v>
      </c>
      <c r="B57">
        <v>0.0555173840605809</v>
      </c>
      <c r="C57">
        <v>0.923145578625508</v>
      </c>
      <c r="D57">
        <v>0.735262384296125</v>
      </c>
      <c r="E57">
        <v>0.243989810727979</v>
      </c>
      <c r="F57">
        <v>0.183171842557778</v>
      </c>
    </row>
    <row r="58" spans="1:6">
      <c r="A58">
        <v>57</v>
      </c>
      <c r="B58">
        <v>0.765980442657686</v>
      </c>
      <c r="C58">
        <v>0.149006466195642</v>
      </c>
      <c r="D58">
        <v>0.328460497763854</v>
      </c>
      <c r="E58">
        <v>0.828619009729236</v>
      </c>
      <c r="F58">
        <v>0.177623311993123</v>
      </c>
    </row>
    <row r="59" spans="1:6">
      <c r="A59">
        <v>58</v>
      </c>
      <c r="B59">
        <v>0.348998990395069</v>
      </c>
      <c r="C59">
        <v>0.798747115981</v>
      </c>
      <c r="D59">
        <v>0.574563432020293</v>
      </c>
      <c r="E59">
        <v>0.392619461133221</v>
      </c>
      <c r="F59">
        <v>0.634896517113335</v>
      </c>
    </row>
    <row r="60" spans="1:6">
      <c r="A60">
        <v>59</v>
      </c>
      <c r="B60">
        <v>0.310083938461567</v>
      </c>
      <c r="C60">
        <v>0.894797647795209</v>
      </c>
      <c r="D60">
        <v>0.665503088461476</v>
      </c>
      <c r="E60">
        <v>0.580396238234409</v>
      </c>
      <c r="F60">
        <v>0.0696181492412684</v>
      </c>
    </row>
    <row r="61" spans="1:6">
      <c r="A61">
        <v>60</v>
      </c>
      <c r="B61">
        <v>0.509230130621555</v>
      </c>
      <c r="C61">
        <v>0.816310727426647</v>
      </c>
      <c r="D61">
        <v>0.946694607248314</v>
      </c>
      <c r="E61">
        <v>0.100751749706717</v>
      </c>
      <c r="F61">
        <v>0.043539252563789</v>
      </c>
    </row>
    <row r="62" spans="1:6">
      <c r="A62">
        <v>61</v>
      </c>
      <c r="B62">
        <v>0.657883373792465</v>
      </c>
      <c r="C62">
        <v>0.502270310881545</v>
      </c>
      <c r="D62">
        <v>0.551121226734893</v>
      </c>
      <c r="E62">
        <v>0.724674494763117</v>
      </c>
      <c r="F62">
        <v>0.444728251073492</v>
      </c>
    </row>
    <row r="63" spans="1:6">
      <c r="A63">
        <v>62</v>
      </c>
      <c r="B63">
        <v>0.149828878494338</v>
      </c>
      <c r="C63">
        <v>0.97676046987424</v>
      </c>
      <c r="D63">
        <v>0.414100958805303</v>
      </c>
      <c r="E63">
        <v>0.136790300148706</v>
      </c>
      <c r="F63">
        <v>0.795426077734767</v>
      </c>
    </row>
    <row r="64" spans="1:6">
      <c r="A64">
        <v>63</v>
      </c>
      <c r="B64">
        <v>0.0387392146521042</v>
      </c>
      <c r="C64">
        <v>0.388757755958111</v>
      </c>
      <c r="D64">
        <v>0.577390050954262</v>
      </c>
      <c r="E64">
        <v>0.934719003406638</v>
      </c>
      <c r="F64">
        <v>0.421545691566691</v>
      </c>
    </row>
    <row r="65" spans="1:6">
      <c r="A65">
        <v>64</v>
      </c>
      <c r="B65">
        <v>0.188423766184178</v>
      </c>
      <c r="C65">
        <v>0.409173137815338</v>
      </c>
      <c r="D65">
        <v>0.976439584494387</v>
      </c>
      <c r="E65">
        <v>0.202402784882542</v>
      </c>
      <c r="F65">
        <v>0.610930026274152</v>
      </c>
    </row>
    <row r="66" spans="1:6">
      <c r="A66">
        <v>65</v>
      </c>
      <c r="B66">
        <v>0.592493491463539</v>
      </c>
      <c r="C66">
        <v>0.464233233957518</v>
      </c>
      <c r="D66">
        <v>0.0242009050299707</v>
      </c>
      <c r="E66">
        <v>0.155308274814579</v>
      </c>
      <c r="F66">
        <v>0.661850938653034</v>
      </c>
    </row>
    <row r="67" spans="1:6">
      <c r="A67">
        <v>66</v>
      </c>
      <c r="B67">
        <v>0.72623911487864</v>
      </c>
      <c r="C67">
        <v>0.673549211252505</v>
      </c>
      <c r="D67">
        <v>0.982896274090245</v>
      </c>
      <c r="E67">
        <v>0.756832186169676</v>
      </c>
      <c r="F67">
        <v>0.47706187089948</v>
      </c>
    </row>
    <row r="68" spans="1:6">
      <c r="A68">
        <v>67</v>
      </c>
      <c r="B68">
        <v>0.417431062203417</v>
      </c>
      <c r="C68">
        <v>0.0951784470268806</v>
      </c>
      <c r="D68">
        <v>0.980425614018914</v>
      </c>
      <c r="E68">
        <v>0.784388491383643</v>
      </c>
      <c r="F68">
        <v>0.278984817240952</v>
      </c>
    </row>
    <row r="69" spans="1:6">
      <c r="A69">
        <v>68</v>
      </c>
      <c r="B69">
        <v>0.188447651494644</v>
      </c>
      <c r="C69">
        <v>0.501118116094421</v>
      </c>
      <c r="D69">
        <v>0.276475938026036</v>
      </c>
      <c r="E69">
        <v>0.24172210317629</v>
      </c>
      <c r="F69">
        <v>0.579007990903341</v>
      </c>
    </row>
    <row r="70" spans="1:6">
      <c r="A70">
        <v>69</v>
      </c>
      <c r="B70">
        <v>0.762734084403934</v>
      </c>
      <c r="C70">
        <v>0.173207439213019</v>
      </c>
      <c r="D70">
        <v>0.65713935671824</v>
      </c>
      <c r="E70">
        <v>0.990192242457602</v>
      </c>
      <c r="F70">
        <v>0.557274691840558</v>
      </c>
    </row>
    <row r="71" spans="1:6">
      <c r="A71">
        <v>70</v>
      </c>
      <c r="B71">
        <v>0.854233073453857</v>
      </c>
      <c r="C71">
        <v>0.226956574576063</v>
      </c>
      <c r="D71">
        <v>0.508635096464018</v>
      </c>
      <c r="E71">
        <v>0.829295344843011</v>
      </c>
      <c r="F71">
        <v>0.0494193873687194</v>
      </c>
    </row>
    <row r="72" spans="1:6">
      <c r="A72">
        <v>71</v>
      </c>
      <c r="B72">
        <v>0.629453573844817</v>
      </c>
      <c r="C72">
        <v>0.566258196570842</v>
      </c>
      <c r="D72">
        <v>0.274631926268609</v>
      </c>
      <c r="E72">
        <v>0.686067754136484</v>
      </c>
      <c r="F72">
        <v>0.724678011830467</v>
      </c>
    </row>
    <row r="73" spans="1:6">
      <c r="A73">
        <v>72</v>
      </c>
      <c r="B73">
        <v>0.0782262424175906</v>
      </c>
      <c r="C73">
        <v>0.410005341568648</v>
      </c>
      <c r="D73">
        <v>0.82264332615148</v>
      </c>
      <c r="E73">
        <v>0.637174909496929</v>
      </c>
      <c r="F73">
        <v>0.043628215856073</v>
      </c>
    </row>
    <row r="74" spans="1:6">
      <c r="A74">
        <v>73</v>
      </c>
      <c r="B74">
        <v>0.644175022723724</v>
      </c>
      <c r="C74">
        <v>0.0869104046377438</v>
      </c>
      <c r="D74">
        <v>0.343549348130753</v>
      </c>
      <c r="E74">
        <v>0.398169834563364</v>
      </c>
      <c r="F74">
        <v>0.765910865339793</v>
      </c>
    </row>
    <row r="75" spans="1:6">
      <c r="A75">
        <v>74</v>
      </c>
      <c r="B75">
        <v>0.170918037875199</v>
      </c>
      <c r="C75">
        <v>0.565885635774438</v>
      </c>
      <c r="D75">
        <v>0.360877035356377</v>
      </c>
      <c r="E75">
        <v>0.141331182914598</v>
      </c>
      <c r="F75">
        <v>0.39527953836969</v>
      </c>
    </row>
    <row r="76" spans="1:6">
      <c r="A76">
        <v>75</v>
      </c>
      <c r="B76">
        <v>0.480939003109824</v>
      </c>
      <c r="C76">
        <v>0.272933401310639</v>
      </c>
      <c r="D76">
        <v>0.454860623159678</v>
      </c>
      <c r="E76">
        <v>0.547269630229913</v>
      </c>
      <c r="F76">
        <v>0.737406466282937</v>
      </c>
    </row>
    <row r="77" spans="1:6">
      <c r="A77">
        <v>76</v>
      </c>
      <c r="B77">
        <v>0.464143213561313</v>
      </c>
      <c r="C77">
        <v>0.168247429494634</v>
      </c>
      <c r="D77">
        <v>0.304759286181783</v>
      </c>
      <c r="E77">
        <v>0.200184759718897</v>
      </c>
      <c r="F77">
        <v>0.457309144827947</v>
      </c>
    </row>
    <row r="78" spans="1:6">
      <c r="A78">
        <v>77</v>
      </c>
      <c r="B78">
        <v>0.7980977231198</v>
      </c>
      <c r="C78">
        <v>0.230867554026331</v>
      </c>
      <c r="D78">
        <v>0.84642952385143</v>
      </c>
      <c r="E78">
        <v>0.239695500964788</v>
      </c>
      <c r="F78">
        <v>0.756552346511418</v>
      </c>
    </row>
    <row r="79" spans="1:6">
      <c r="A79">
        <v>78</v>
      </c>
      <c r="B79">
        <v>0.720069532509595</v>
      </c>
      <c r="C79">
        <v>0.41130719083175</v>
      </c>
      <c r="D79">
        <v>0.076109649145879</v>
      </c>
      <c r="E79">
        <v>0.227029046735572</v>
      </c>
      <c r="F79">
        <v>0.517388491566672</v>
      </c>
    </row>
    <row r="80" spans="1:6">
      <c r="A80">
        <v>79</v>
      </c>
      <c r="B80">
        <v>0.377650093928751</v>
      </c>
      <c r="C80">
        <v>0.919031080779631</v>
      </c>
      <c r="D80">
        <v>0.26643409831487</v>
      </c>
      <c r="E80">
        <v>0.781813100309404</v>
      </c>
      <c r="F80">
        <v>0.879734529402541</v>
      </c>
    </row>
    <row r="81" spans="1:6">
      <c r="A81">
        <v>80</v>
      </c>
      <c r="B81">
        <v>0.42015073802053</v>
      </c>
      <c r="C81">
        <v>0.996742399219889</v>
      </c>
      <c r="D81">
        <v>0.902497513385311</v>
      </c>
      <c r="E81">
        <v>0.838909979408655</v>
      </c>
      <c r="F81">
        <v>0.0181082023490413</v>
      </c>
    </row>
    <row r="82" spans="1:6">
      <c r="A82">
        <v>81</v>
      </c>
      <c r="B82">
        <v>0.40558244814196</v>
      </c>
      <c r="C82">
        <v>0.229996645127598</v>
      </c>
      <c r="D82">
        <v>0.592001157692104</v>
      </c>
      <c r="E82">
        <v>0.700875819774875</v>
      </c>
      <c r="F82">
        <v>0.186549682714423</v>
      </c>
    </row>
    <row r="83" spans="1:6">
      <c r="A83">
        <v>82</v>
      </c>
      <c r="B83">
        <v>0.0593446605750052</v>
      </c>
      <c r="C83">
        <v>0.554550261036648</v>
      </c>
      <c r="D83">
        <v>0.00378906871495444</v>
      </c>
      <c r="E83">
        <v>0.722113163698288</v>
      </c>
      <c r="F83">
        <v>0.840164639108546</v>
      </c>
    </row>
    <row r="84" spans="1:6">
      <c r="A84">
        <v>83</v>
      </c>
      <c r="B84">
        <v>0.240636308962011</v>
      </c>
      <c r="C84">
        <v>0.935783680640519</v>
      </c>
      <c r="D84">
        <v>0.154708623229398</v>
      </c>
      <c r="E84">
        <v>0.454104534901568</v>
      </c>
      <c r="F84">
        <v>0.578709528222157</v>
      </c>
    </row>
    <row r="85" spans="1:6">
      <c r="A85">
        <v>84</v>
      </c>
      <c r="B85">
        <v>0.287330211849526</v>
      </c>
      <c r="C85">
        <v>0.247260098849638</v>
      </c>
      <c r="D85">
        <v>0.0618672761314039</v>
      </c>
      <c r="E85">
        <v>0.496785509618641</v>
      </c>
      <c r="F85">
        <v>0.320533726228234</v>
      </c>
    </row>
    <row r="86" spans="1:6">
      <c r="A86">
        <v>85</v>
      </c>
      <c r="B86">
        <v>0.610253470630492</v>
      </c>
      <c r="C86">
        <v>0.289927178184448</v>
      </c>
      <c r="D86">
        <v>0.374344590567687</v>
      </c>
      <c r="E86">
        <v>0.567640937543897</v>
      </c>
      <c r="F86">
        <v>0.67895978147247</v>
      </c>
    </row>
    <row r="87" spans="1:6">
      <c r="A87">
        <v>86</v>
      </c>
      <c r="B87">
        <v>0.150671862918912</v>
      </c>
      <c r="C87">
        <v>0.929826638892498</v>
      </c>
      <c r="D87">
        <v>0.472364336670696</v>
      </c>
      <c r="E87">
        <v>0.678017621386753</v>
      </c>
      <c r="F87">
        <v>0.898233859070819</v>
      </c>
    </row>
    <row r="88" spans="1:6">
      <c r="A88">
        <v>87</v>
      </c>
      <c r="B88">
        <v>0.321832700375766</v>
      </c>
      <c r="C88">
        <v>0.549182753739779</v>
      </c>
      <c r="D88">
        <v>0.748954527906216</v>
      </c>
      <c r="E88">
        <v>0.614656411504157</v>
      </c>
      <c r="F88">
        <v>0.0799479460368617</v>
      </c>
    </row>
    <row r="89" spans="1:6">
      <c r="A89">
        <v>88</v>
      </c>
      <c r="B89">
        <v>0.418832482156343</v>
      </c>
      <c r="C89">
        <v>0.878501088674014</v>
      </c>
      <c r="D89">
        <v>0.610300190078096</v>
      </c>
      <c r="E89">
        <v>0.981642674882502</v>
      </c>
      <c r="F89">
        <v>0.762353073057437</v>
      </c>
    </row>
    <row r="90" spans="1:6">
      <c r="A90">
        <v>89</v>
      </c>
      <c r="B90">
        <v>0.461725524010568</v>
      </c>
      <c r="C90">
        <v>0.65993638128074</v>
      </c>
      <c r="D90">
        <v>0.707607910939505</v>
      </c>
      <c r="E90">
        <v>0.621464610135602</v>
      </c>
      <c r="F90">
        <v>0.0531702303309394</v>
      </c>
    </row>
    <row r="91" spans="1:6">
      <c r="A91">
        <v>90</v>
      </c>
      <c r="B91">
        <v>0.994886892802325</v>
      </c>
      <c r="C91">
        <v>0.41759285220689</v>
      </c>
      <c r="D91">
        <v>0.934980240307415</v>
      </c>
      <c r="E91">
        <v>0.851035215404607</v>
      </c>
      <c r="F91">
        <v>0.0947782410988305</v>
      </c>
    </row>
    <row r="92" spans="1:6">
      <c r="A92">
        <v>91</v>
      </c>
      <c r="B92">
        <v>0.290456377169174</v>
      </c>
      <c r="C92">
        <v>0.17179600397864</v>
      </c>
      <c r="D92">
        <v>0.165886662860022</v>
      </c>
      <c r="E92">
        <v>0.745756843315317</v>
      </c>
      <c r="F92">
        <v>0.463291962364195</v>
      </c>
    </row>
    <row r="93" spans="1:6">
      <c r="A93">
        <v>92</v>
      </c>
      <c r="B93">
        <v>0.771434056842412</v>
      </c>
      <c r="C93">
        <v>0.635422423328837</v>
      </c>
      <c r="D93">
        <v>0.923982975137517</v>
      </c>
      <c r="E93">
        <v>0.208329856253563</v>
      </c>
      <c r="F93">
        <v>0.772317751237497</v>
      </c>
    </row>
    <row r="94" spans="1:6">
      <c r="A94">
        <v>93</v>
      </c>
      <c r="B94">
        <v>0.46514788583299</v>
      </c>
      <c r="C94">
        <v>0.265373212676503</v>
      </c>
      <c r="D94">
        <v>0.905686961464116</v>
      </c>
      <c r="E94">
        <v>0.924470666685252</v>
      </c>
      <c r="F94">
        <v>0.0995477998862671</v>
      </c>
    </row>
    <row r="95" spans="1:6">
      <c r="A95">
        <v>94</v>
      </c>
      <c r="B95">
        <v>0.0388305968287292</v>
      </c>
      <c r="C95">
        <v>0.758126324784108</v>
      </c>
      <c r="D95">
        <v>0.794837333803751</v>
      </c>
      <c r="E95">
        <v>0.418074073544598</v>
      </c>
      <c r="F95">
        <v>0.87635808823376</v>
      </c>
    </row>
    <row r="96" spans="1:6">
      <c r="A96">
        <v>95</v>
      </c>
      <c r="B96">
        <v>0.199075232690132</v>
      </c>
      <c r="C96">
        <v>0.376024016180883</v>
      </c>
      <c r="D96">
        <v>0.210730806196114</v>
      </c>
      <c r="E96">
        <v>0.690660231380811</v>
      </c>
      <c r="F96">
        <v>0.0511714459063013</v>
      </c>
    </row>
    <row r="97" spans="1:6">
      <c r="A97">
        <v>96</v>
      </c>
      <c r="B97">
        <v>0.393214314211312</v>
      </c>
      <c r="C97">
        <v>0.896157557998476</v>
      </c>
      <c r="D97">
        <v>0.581327614408753</v>
      </c>
      <c r="E97">
        <v>0.224166291546008</v>
      </c>
      <c r="F97">
        <v>0.254328490366593</v>
      </c>
    </row>
    <row r="98" spans="1:6">
      <c r="A98">
        <v>97</v>
      </c>
      <c r="B98">
        <v>0.632610376801127</v>
      </c>
      <c r="C98">
        <v>0.474191508434272</v>
      </c>
      <c r="D98">
        <v>0.367700851762947</v>
      </c>
      <c r="E98">
        <v>0.931464495761064</v>
      </c>
      <c r="F98">
        <v>0.0912230800380098</v>
      </c>
    </row>
    <row r="99" spans="1:6">
      <c r="A99">
        <v>98</v>
      </c>
      <c r="B99">
        <v>0.418730870864937</v>
      </c>
      <c r="C99">
        <v>0.656722235690828</v>
      </c>
      <c r="D99">
        <v>0.0244218403809167</v>
      </c>
      <c r="E99">
        <v>0.522319885974783</v>
      </c>
      <c r="F99">
        <v>0.212076100163615</v>
      </c>
    </row>
    <row r="100" spans="1:6">
      <c r="A100">
        <v>99</v>
      </c>
      <c r="B100">
        <v>0.794673315646548</v>
      </c>
      <c r="C100">
        <v>0.481331017237662</v>
      </c>
      <c r="D100">
        <v>0.386174677629956</v>
      </c>
      <c r="E100">
        <v>0.447799468106695</v>
      </c>
      <c r="F100">
        <v>0.0851042297017219</v>
      </c>
    </row>
    <row r="101" spans="1:6">
      <c r="A101">
        <v>100</v>
      </c>
      <c r="B101">
        <v>0.941643039221914</v>
      </c>
      <c r="C101">
        <v>0.391608826246286</v>
      </c>
      <c r="D101">
        <v>0.799183934469452</v>
      </c>
      <c r="E101">
        <v>0.51502788117576</v>
      </c>
      <c r="F101">
        <v>0.72577428889646</v>
      </c>
    </row>
    <row r="102" spans="1:6">
      <c r="A102">
        <v>101</v>
      </c>
      <c r="B102">
        <v>0.698753641826835</v>
      </c>
      <c r="C102">
        <v>0.682553861876822</v>
      </c>
      <c r="D102">
        <v>0.610668349873738</v>
      </c>
      <c r="E102">
        <v>0.559052569115239</v>
      </c>
      <c r="F102">
        <v>0.965729304328585</v>
      </c>
    </row>
    <row r="103" spans="1:6">
      <c r="A103">
        <v>102</v>
      </c>
      <c r="B103">
        <v>0.746664153036406</v>
      </c>
      <c r="C103">
        <v>0.638057040228845</v>
      </c>
      <c r="D103">
        <v>0.68723278019909</v>
      </c>
      <c r="E103">
        <v>0.165370033901015</v>
      </c>
      <c r="F103">
        <v>0.72896583025144</v>
      </c>
    </row>
    <row r="104" spans="1:6">
      <c r="A104">
        <v>103</v>
      </c>
      <c r="B104">
        <v>0.212542608202904</v>
      </c>
      <c r="C104">
        <v>0.835361585666502</v>
      </c>
      <c r="D104">
        <v>0.528093340828162</v>
      </c>
      <c r="E104">
        <v>0.927898948523202</v>
      </c>
      <c r="F104">
        <v>0.621634450957952</v>
      </c>
    </row>
    <row r="105" spans="1:6">
      <c r="A105">
        <v>104</v>
      </c>
      <c r="B105">
        <v>0.252663168297493</v>
      </c>
      <c r="C105">
        <v>0.283445187231953</v>
      </c>
      <c r="D105">
        <v>0.829548505886289</v>
      </c>
      <c r="E105">
        <v>0.778711000857502</v>
      </c>
      <c r="F105">
        <v>0.155788407229514</v>
      </c>
    </row>
    <row r="106" spans="1:6">
      <c r="A106">
        <v>105</v>
      </c>
      <c r="B106">
        <v>0.082603299406004</v>
      </c>
      <c r="C106">
        <v>0.603956560508379</v>
      </c>
      <c r="D106">
        <v>0.440320283351493</v>
      </c>
      <c r="E106">
        <v>0.728820851248404</v>
      </c>
      <c r="F106">
        <v>0.230058028796772</v>
      </c>
    </row>
    <row r="107" spans="1:6">
      <c r="A107">
        <v>106</v>
      </c>
      <c r="B107">
        <v>0.886320386355762</v>
      </c>
      <c r="C107">
        <v>0.0158657658397703</v>
      </c>
      <c r="D107">
        <v>0.755774631769683</v>
      </c>
      <c r="E107">
        <v>0.0870787179582198</v>
      </c>
      <c r="F107">
        <v>0.616959546113473</v>
      </c>
    </row>
    <row r="108" spans="1:6">
      <c r="A108">
        <v>107</v>
      </c>
      <c r="B108">
        <v>0.59560289399952</v>
      </c>
      <c r="C108">
        <v>0.93045874059701</v>
      </c>
      <c r="D108">
        <v>0.348587358924277</v>
      </c>
      <c r="E108">
        <v>0.751740580482792</v>
      </c>
      <c r="F108">
        <v>0.828793124668327</v>
      </c>
    </row>
    <row r="109" spans="1:6">
      <c r="A109">
        <v>108</v>
      </c>
      <c r="B109">
        <v>0.917176584042358</v>
      </c>
      <c r="C109">
        <v>0.936539463782888</v>
      </c>
      <c r="D109">
        <v>0.0734034126098277</v>
      </c>
      <c r="E109">
        <v>0.305367171856363</v>
      </c>
      <c r="F109">
        <v>0.736417636644014</v>
      </c>
    </row>
    <row r="110" spans="1:6">
      <c r="A110">
        <v>109</v>
      </c>
      <c r="B110">
        <v>0.289426804312978</v>
      </c>
      <c r="C110">
        <v>0.915805020395348</v>
      </c>
      <c r="D110">
        <v>0.284647012504975</v>
      </c>
      <c r="E110">
        <v>0.997402806888443</v>
      </c>
      <c r="F110">
        <v>0.0295295379256655</v>
      </c>
    </row>
    <row r="111" spans="1:6">
      <c r="A111">
        <v>110</v>
      </c>
      <c r="B111">
        <v>0.960544715878425</v>
      </c>
      <c r="C111">
        <v>0.555017226292863</v>
      </c>
      <c r="D111">
        <v>0.456097053007933</v>
      </c>
      <c r="E111">
        <v>0.633287849845685</v>
      </c>
      <c r="F111">
        <v>0.0977333414188668</v>
      </c>
    </row>
    <row r="112" spans="1:6">
      <c r="A112">
        <v>111</v>
      </c>
      <c r="B112">
        <v>0.847178571803562</v>
      </c>
      <c r="C112">
        <v>0.453092394536306</v>
      </c>
      <c r="D112">
        <v>0.310573470039811</v>
      </c>
      <c r="E112">
        <v>0.661920568087998</v>
      </c>
      <c r="F112">
        <v>0.585833208966416</v>
      </c>
    </row>
    <row r="113" spans="1:6">
      <c r="A113">
        <v>112</v>
      </c>
      <c r="B113">
        <v>0.59713320820406</v>
      </c>
      <c r="C113">
        <v>0.328615496549966</v>
      </c>
      <c r="D113">
        <v>0.306117576909092</v>
      </c>
      <c r="E113">
        <v>0.903372621110118</v>
      </c>
      <c r="F113">
        <v>0.846580946640769</v>
      </c>
    </row>
    <row r="114" spans="1:6">
      <c r="A114">
        <v>113</v>
      </c>
      <c r="B114">
        <v>0.27218528228382</v>
      </c>
      <c r="C114">
        <v>0.838543038552776</v>
      </c>
      <c r="D114">
        <v>0.0328422087059141</v>
      </c>
      <c r="E114">
        <v>0.648119413498865</v>
      </c>
      <c r="F114">
        <v>0.514411843220989</v>
      </c>
    </row>
    <row r="115" spans="1:6">
      <c r="A115">
        <v>114</v>
      </c>
      <c r="B115">
        <v>0.314113470353887</v>
      </c>
      <c r="C115">
        <v>0.570421961271113</v>
      </c>
      <c r="D115">
        <v>0.880640799747849</v>
      </c>
      <c r="E115">
        <v>0.0072898240523589</v>
      </c>
      <c r="F115">
        <v>0.644326895036393</v>
      </c>
    </row>
    <row r="116" spans="1:6">
      <c r="A116">
        <v>115</v>
      </c>
      <c r="B116">
        <v>0.921864438016743</v>
      </c>
      <c r="C116">
        <v>0.877264685575702</v>
      </c>
      <c r="D116">
        <v>0.918570527169505</v>
      </c>
      <c r="E116">
        <v>0.290145656038225</v>
      </c>
      <c r="F116">
        <v>0.951510545918955</v>
      </c>
    </row>
    <row r="117" spans="1:6">
      <c r="A117">
        <v>116</v>
      </c>
      <c r="B117">
        <v>0.809569040208871</v>
      </c>
      <c r="C117">
        <v>0.565387513364425</v>
      </c>
      <c r="D117">
        <v>0.926415805837512</v>
      </c>
      <c r="E117">
        <v>0.807312994981871</v>
      </c>
      <c r="F117">
        <v>0.605927386501335</v>
      </c>
    </row>
    <row r="118" spans="1:6">
      <c r="A118">
        <v>117</v>
      </c>
      <c r="B118">
        <v>0.278439126495543</v>
      </c>
      <c r="C118">
        <v>0.580252877255312</v>
      </c>
      <c r="D118">
        <v>0.748438449361011</v>
      </c>
      <c r="E118">
        <v>0.511930398594057</v>
      </c>
      <c r="F118">
        <v>0.318404946601997</v>
      </c>
    </row>
    <row r="119" spans="1:6">
      <c r="A119">
        <v>118</v>
      </c>
      <c r="B119">
        <v>0.29961450493876</v>
      </c>
      <c r="C119">
        <v>0.412058679481729</v>
      </c>
      <c r="D119">
        <v>0.816753505895508</v>
      </c>
      <c r="E119">
        <v>0.958396942953084</v>
      </c>
      <c r="F119">
        <v>0.644705066832181</v>
      </c>
    </row>
    <row r="120" spans="1:6">
      <c r="A120">
        <v>119</v>
      </c>
      <c r="B120">
        <v>0.697387375497563</v>
      </c>
      <c r="C120">
        <v>0.526728151233163</v>
      </c>
      <c r="D120">
        <v>0.235324470303685</v>
      </c>
      <c r="E120">
        <v>0.412417997423358</v>
      </c>
      <c r="F120">
        <v>0.0610213592382891</v>
      </c>
    </row>
    <row r="121" spans="1:6">
      <c r="A121">
        <v>120</v>
      </c>
      <c r="B121">
        <v>0.631471871023587</v>
      </c>
      <c r="C121">
        <v>0.516920997282718</v>
      </c>
      <c r="D121">
        <v>0.859971865893704</v>
      </c>
      <c r="E121">
        <v>0.823110732578277</v>
      </c>
      <c r="F121">
        <v>0.685472191304332</v>
      </c>
    </row>
    <row r="122" spans="1:6">
      <c r="A122">
        <v>121</v>
      </c>
      <c r="B122">
        <v>0.398246921702606</v>
      </c>
      <c r="C122">
        <v>0.911056011361349</v>
      </c>
      <c r="D122">
        <v>0.273952955343582</v>
      </c>
      <c r="E122">
        <v>0.611851865175566</v>
      </c>
      <c r="F122">
        <v>0.123826252448608</v>
      </c>
    </row>
    <row r="123" spans="1:6">
      <c r="A123">
        <v>122</v>
      </c>
      <c r="B123">
        <v>0.638138160693919</v>
      </c>
      <c r="C123">
        <v>0.627197055351218</v>
      </c>
      <c r="D123">
        <v>0.482585606170781</v>
      </c>
      <c r="E123">
        <v>0.695834458342201</v>
      </c>
      <c r="F123">
        <v>0.772951389057165</v>
      </c>
    </row>
    <row r="124" spans="1:6">
      <c r="A124">
        <v>123</v>
      </c>
      <c r="B124">
        <v>0.216812483379208</v>
      </c>
      <c r="C124">
        <v>0.587856729982603</v>
      </c>
      <c r="D124">
        <v>0.126195491606999</v>
      </c>
      <c r="E124">
        <v>0.694926344145229</v>
      </c>
      <c r="F124">
        <v>0.141487917657057</v>
      </c>
    </row>
    <row r="125" spans="1:6">
      <c r="A125">
        <v>124</v>
      </c>
      <c r="B125">
        <v>0.57401346415429</v>
      </c>
      <c r="C125">
        <v>0.0508483799541914</v>
      </c>
      <c r="D125">
        <v>0.774713251081646</v>
      </c>
      <c r="E125">
        <v>0.320157366789479</v>
      </c>
      <c r="F125">
        <v>0.0334365793079667</v>
      </c>
    </row>
    <row r="126" spans="1:6">
      <c r="A126">
        <v>125</v>
      </c>
      <c r="B126">
        <v>0.174753139010261</v>
      </c>
      <c r="C126">
        <v>0.874071255630148</v>
      </c>
      <c r="D126">
        <v>0.59525270443896</v>
      </c>
      <c r="E126">
        <v>0.379185752045395</v>
      </c>
      <c r="F126">
        <v>0.926844196586972</v>
      </c>
    </row>
    <row r="127" spans="1:6">
      <c r="A127">
        <v>126</v>
      </c>
      <c r="B127">
        <v>0.31451121876838</v>
      </c>
      <c r="C127">
        <v>0.565297003521137</v>
      </c>
      <c r="D127">
        <v>0.93593897910465</v>
      </c>
      <c r="E127">
        <v>0.302197087118676</v>
      </c>
      <c r="F127">
        <v>0.119601100299616</v>
      </c>
    </row>
    <row r="128" spans="1:6">
      <c r="A128">
        <v>127</v>
      </c>
      <c r="B128">
        <v>0.0723486583313466</v>
      </c>
      <c r="C128">
        <v>0.990269625382558</v>
      </c>
      <c r="D128">
        <v>0.422511835797086</v>
      </c>
      <c r="E128">
        <v>0.731725697161387</v>
      </c>
      <c r="F128">
        <v>0.671443636169047</v>
      </c>
    </row>
    <row r="129" spans="1:6">
      <c r="A129">
        <v>128</v>
      </c>
      <c r="B129">
        <v>0.361590813917491</v>
      </c>
      <c r="C129">
        <v>0.217662767023467</v>
      </c>
      <c r="D129">
        <v>0.0782643248532984</v>
      </c>
      <c r="E129">
        <v>0.507726559142337</v>
      </c>
      <c r="F129">
        <v>0.698819889858598</v>
      </c>
    </row>
    <row r="130" spans="1:6">
      <c r="A130">
        <v>129</v>
      </c>
      <c r="B130">
        <v>0.613419669817665</v>
      </c>
      <c r="C130">
        <v>0.899055686223841</v>
      </c>
      <c r="D130">
        <v>0.399809790351464</v>
      </c>
      <c r="E130">
        <v>0.553445291822339</v>
      </c>
      <c r="F130">
        <v>0.614632543468223</v>
      </c>
    </row>
    <row r="131" spans="1:6">
      <c r="A131">
        <v>130</v>
      </c>
      <c r="B131">
        <v>0.442612898202526</v>
      </c>
      <c r="C131">
        <v>0.190535777375727</v>
      </c>
      <c r="D131">
        <v>0.118635267942556</v>
      </c>
      <c r="E131">
        <v>0.812971254191898</v>
      </c>
      <c r="F131">
        <v>0.73546309076697</v>
      </c>
    </row>
    <row r="132" spans="1:6">
      <c r="A132">
        <v>131</v>
      </c>
      <c r="B132">
        <v>0.060568663890862</v>
      </c>
      <c r="C132">
        <v>0.757450749094092</v>
      </c>
      <c r="D132">
        <v>0.00580302874252236</v>
      </c>
      <c r="E132">
        <v>0.812767069271765</v>
      </c>
      <c r="F132">
        <v>0.51218653080954</v>
      </c>
    </row>
    <row r="133" spans="1:6">
      <c r="A133">
        <v>132</v>
      </c>
      <c r="B133">
        <v>0.61053556557508</v>
      </c>
      <c r="C133">
        <v>0.739847321783746</v>
      </c>
      <c r="D133">
        <v>0.651422198734195</v>
      </c>
      <c r="E133">
        <v>0.0540079385963488</v>
      </c>
      <c r="F133">
        <v>0.875205721175471</v>
      </c>
    </row>
    <row r="134" spans="1:6">
      <c r="A134">
        <v>133</v>
      </c>
      <c r="B134">
        <v>0.973360674462014</v>
      </c>
      <c r="C134">
        <v>0.864774273506204</v>
      </c>
      <c r="D134">
        <v>0.261329007321267</v>
      </c>
      <c r="E134">
        <v>0.069383817697952</v>
      </c>
      <c r="F134">
        <v>0.279661948464822</v>
      </c>
    </row>
    <row r="135" spans="1:6">
      <c r="A135">
        <v>134</v>
      </c>
      <c r="B135">
        <v>0.720754659504003</v>
      </c>
      <c r="C135">
        <v>0.114920205408642</v>
      </c>
      <c r="D135">
        <v>0.186122510385106</v>
      </c>
      <c r="E135">
        <v>0.758530168586357</v>
      </c>
      <c r="F135">
        <v>0.418815973596464</v>
      </c>
    </row>
    <row r="136" spans="1:6">
      <c r="A136">
        <v>135</v>
      </c>
      <c r="B136">
        <v>0.196222407505382</v>
      </c>
      <c r="C136">
        <v>0.0516845621385427</v>
      </c>
      <c r="D136">
        <v>0.0385785234906977</v>
      </c>
      <c r="E136">
        <v>0.267569704821533</v>
      </c>
      <c r="F136">
        <v>0.333373238718699</v>
      </c>
    </row>
    <row r="137" spans="1:6">
      <c r="A137">
        <v>136</v>
      </c>
      <c r="B137">
        <v>0.436277967237984</v>
      </c>
      <c r="C137">
        <v>0.457824655477588</v>
      </c>
      <c r="D137">
        <v>0.00308611921841329</v>
      </c>
      <c r="E137">
        <v>0.649256961244388</v>
      </c>
      <c r="F137">
        <v>0.160833490981176</v>
      </c>
    </row>
    <row r="138" spans="1:6">
      <c r="A138">
        <v>137</v>
      </c>
      <c r="B138">
        <v>0.916499925457051</v>
      </c>
      <c r="C138">
        <v>0.110212897373664</v>
      </c>
      <c r="D138">
        <v>0.789412515976371</v>
      </c>
      <c r="E138">
        <v>0.66480152873087</v>
      </c>
      <c r="F138">
        <v>0.121802949984947</v>
      </c>
    </row>
    <row r="139" spans="1:6">
      <c r="A139">
        <v>138</v>
      </c>
      <c r="B139">
        <v>0.528457277842961</v>
      </c>
      <c r="C139">
        <v>0.173130789364637</v>
      </c>
      <c r="D139">
        <v>0.332990287071097</v>
      </c>
      <c r="E139">
        <v>0.923576426413831</v>
      </c>
      <c r="F139">
        <v>0.268274665049012</v>
      </c>
    </row>
    <row r="140" spans="1:6">
      <c r="A140">
        <v>139</v>
      </c>
      <c r="B140">
        <v>0.00432567138947904</v>
      </c>
      <c r="C140">
        <v>0.297187546545453</v>
      </c>
      <c r="D140">
        <v>0.513445244259997</v>
      </c>
      <c r="E140">
        <v>0.360566982203558</v>
      </c>
      <c r="F140">
        <v>0.193487721058408</v>
      </c>
    </row>
    <row r="141" spans="1:6">
      <c r="A141">
        <v>140</v>
      </c>
      <c r="B141">
        <v>0.762817928353571</v>
      </c>
      <c r="C141">
        <v>0.81769743193355</v>
      </c>
      <c r="D141">
        <v>0.826537351234662</v>
      </c>
      <c r="E141">
        <v>0.495137907258531</v>
      </c>
      <c r="F141">
        <v>0.15434291712477</v>
      </c>
    </row>
    <row r="142" spans="1:6">
      <c r="A142">
        <v>141</v>
      </c>
      <c r="B142">
        <v>0.257379369485071</v>
      </c>
      <c r="C142">
        <v>0.212380971558456</v>
      </c>
      <c r="D142">
        <v>0.965240947493558</v>
      </c>
      <c r="E142">
        <v>0.86519245588539</v>
      </c>
      <c r="F142">
        <v>0.259274625591644</v>
      </c>
    </row>
    <row r="143" spans="1:6">
      <c r="A143">
        <v>142</v>
      </c>
      <c r="B143">
        <v>0.757137862005225</v>
      </c>
      <c r="C143">
        <v>0.821234029117226</v>
      </c>
      <c r="D143">
        <v>0.598699313001182</v>
      </c>
      <c r="E143">
        <v>0.918433463456777</v>
      </c>
      <c r="F143">
        <v>0.22658392781086</v>
      </c>
    </row>
    <row r="144" spans="1:6">
      <c r="A144">
        <v>143</v>
      </c>
      <c r="B144">
        <v>0.755167625375434</v>
      </c>
      <c r="C144">
        <v>0.745897214603115</v>
      </c>
      <c r="D144">
        <v>0.314297582078022</v>
      </c>
      <c r="E144">
        <v>0.471521228491667</v>
      </c>
      <c r="F144">
        <v>0.621706559421733</v>
      </c>
    </row>
    <row r="145" spans="1:6">
      <c r="A145">
        <v>144</v>
      </c>
      <c r="B145">
        <v>0.0393899216443383</v>
      </c>
      <c r="C145">
        <v>0.847801075281885</v>
      </c>
      <c r="D145">
        <v>0.750032089469329</v>
      </c>
      <c r="E145">
        <v>0.403067483645195</v>
      </c>
      <c r="F145">
        <v>0.0829878921462501</v>
      </c>
    </row>
    <row r="146" spans="1:6">
      <c r="A146">
        <v>145</v>
      </c>
      <c r="B146">
        <v>0.91781294363633</v>
      </c>
      <c r="C146">
        <v>0.732850538562658</v>
      </c>
      <c r="D146">
        <v>0.519225214144462</v>
      </c>
      <c r="E146">
        <v>0.646556595769674</v>
      </c>
      <c r="F146">
        <v>0.0712526240963443</v>
      </c>
    </row>
    <row r="147" spans="1:6">
      <c r="A147">
        <v>146</v>
      </c>
      <c r="B147">
        <v>0.236035020483275</v>
      </c>
      <c r="C147">
        <v>0.841326409974684</v>
      </c>
      <c r="D147">
        <v>0.317652297381945</v>
      </c>
      <c r="E147">
        <v>0.907487738789297</v>
      </c>
      <c r="F147">
        <v>0.333518609242255</v>
      </c>
    </row>
    <row r="148" spans="1:6">
      <c r="A148">
        <v>147</v>
      </c>
      <c r="B148">
        <v>0.17450450509763</v>
      </c>
      <c r="C148">
        <v>0.907174929494547</v>
      </c>
      <c r="D148">
        <v>0.968907112147928</v>
      </c>
      <c r="E148">
        <v>0.754467714181943</v>
      </c>
      <c r="F148">
        <v>0.223283233867021</v>
      </c>
    </row>
    <row r="149" spans="1:6">
      <c r="A149">
        <v>148</v>
      </c>
      <c r="B149">
        <v>0.480257959684043</v>
      </c>
      <c r="C149">
        <v>0.879342195840659</v>
      </c>
      <c r="D149">
        <v>0.0103612534610342</v>
      </c>
      <c r="E149">
        <v>0.645886455072135</v>
      </c>
      <c r="F149">
        <v>0.63123323520883</v>
      </c>
    </row>
    <row r="150" spans="1:6">
      <c r="A150">
        <v>149</v>
      </c>
      <c r="B150">
        <v>0.462442016063565</v>
      </c>
      <c r="C150">
        <v>0.964933956568225</v>
      </c>
      <c r="D150">
        <v>0.289289394520879</v>
      </c>
      <c r="E150">
        <v>0.468910322651529</v>
      </c>
      <c r="F150">
        <v>0.228578247492854</v>
      </c>
    </row>
    <row r="151" spans="1:6">
      <c r="A151">
        <v>150</v>
      </c>
      <c r="B151">
        <v>0.867437193850728</v>
      </c>
      <c r="C151">
        <v>0.356420004257423</v>
      </c>
      <c r="D151">
        <v>0.201446079927049</v>
      </c>
      <c r="E151">
        <v>0.305848157254892</v>
      </c>
      <c r="F151">
        <v>0.0305299451297569</v>
      </c>
    </row>
    <row r="152" spans="1:6">
      <c r="A152">
        <v>151</v>
      </c>
      <c r="B152">
        <v>0.57016451904095</v>
      </c>
      <c r="C152">
        <v>0.836418099283321</v>
      </c>
      <c r="D152">
        <v>0.302739129955205</v>
      </c>
      <c r="E152">
        <v>0.702161639377712</v>
      </c>
      <c r="F152">
        <v>0.417252129075802</v>
      </c>
    </row>
    <row r="153" spans="1:6">
      <c r="A153">
        <v>152</v>
      </c>
      <c r="B153">
        <v>0.428652337868678</v>
      </c>
      <c r="C153">
        <v>0.520052308592791</v>
      </c>
      <c r="D153">
        <v>0.836884893958491</v>
      </c>
      <c r="E153">
        <v>0.311716731701298</v>
      </c>
      <c r="F153">
        <v>0.338161473133638</v>
      </c>
    </row>
    <row r="154" spans="1:6">
      <c r="A154">
        <v>153</v>
      </c>
      <c r="B154">
        <v>0.861265935987279</v>
      </c>
      <c r="C154">
        <v>0.107346879393036</v>
      </c>
      <c r="D154">
        <v>0.319764540627906</v>
      </c>
      <c r="E154">
        <v>0.48166639185016</v>
      </c>
      <c r="F154">
        <v>0.618289650526765</v>
      </c>
    </row>
    <row r="155" spans="1:6">
      <c r="A155">
        <v>154</v>
      </c>
      <c r="B155">
        <v>0.771492605247339</v>
      </c>
      <c r="C155">
        <v>0.0214317356987297</v>
      </c>
      <c r="D155">
        <v>0.255469971722265</v>
      </c>
      <c r="E155">
        <v>0.402429731991911</v>
      </c>
      <c r="F155">
        <v>0.824441678422035</v>
      </c>
    </row>
    <row r="156" spans="1:6">
      <c r="A156">
        <v>155</v>
      </c>
      <c r="B156">
        <v>0.13787489927368</v>
      </c>
      <c r="C156">
        <v>0.354653924580016</v>
      </c>
      <c r="D156">
        <v>0.757279526367009</v>
      </c>
      <c r="E156">
        <v>0.839371192994334</v>
      </c>
      <c r="F156">
        <v>0.123564661931083</v>
      </c>
    </row>
    <row r="157" spans="1:6">
      <c r="A157">
        <v>156</v>
      </c>
      <c r="B157">
        <v>0.913140158775535</v>
      </c>
      <c r="C157">
        <v>0.450136597538647</v>
      </c>
      <c r="D157">
        <v>0.242354667936562</v>
      </c>
      <c r="E157">
        <v>0.724915357343097</v>
      </c>
      <c r="F157">
        <v>0.842664400330914</v>
      </c>
    </row>
    <row r="158" spans="1:6">
      <c r="A158">
        <v>157</v>
      </c>
      <c r="B158">
        <v>0.93935695889389</v>
      </c>
      <c r="C158">
        <v>0.842746039865929</v>
      </c>
      <c r="D158">
        <v>0.839011237947498</v>
      </c>
      <c r="E158">
        <v>0.300771136478632</v>
      </c>
      <c r="F158">
        <v>0.526540071573289</v>
      </c>
    </row>
    <row r="159" spans="1:6">
      <c r="A159">
        <v>158</v>
      </c>
      <c r="B159">
        <v>0.985680999796066</v>
      </c>
      <c r="C159">
        <v>0.851421571717478</v>
      </c>
      <c r="D159">
        <v>0.132527703061521</v>
      </c>
      <c r="E159">
        <v>0.185583513834109</v>
      </c>
      <c r="F159">
        <v>0.941665214625544</v>
      </c>
    </row>
    <row r="160" spans="1:6">
      <c r="A160">
        <v>159</v>
      </c>
      <c r="B160">
        <v>0.21948783945144</v>
      </c>
      <c r="C160">
        <v>0.331938027485263</v>
      </c>
      <c r="D160">
        <v>0.983573655352202</v>
      </c>
      <c r="E160">
        <v>0.593759317743892</v>
      </c>
      <c r="F160">
        <v>0.91191472445733</v>
      </c>
    </row>
    <row r="161" spans="1:6">
      <c r="A161">
        <v>160</v>
      </c>
      <c r="B161">
        <v>0.10572591684545</v>
      </c>
      <c r="C161">
        <v>0.358099641053919</v>
      </c>
      <c r="D161">
        <v>0.456860170982448</v>
      </c>
      <c r="E161">
        <v>0.534920952824337</v>
      </c>
      <c r="F161">
        <v>0.575488617269277</v>
      </c>
    </row>
    <row r="162" spans="1:6">
      <c r="A162">
        <v>161</v>
      </c>
      <c r="B162">
        <v>0.296634327486069</v>
      </c>
      <c r="C162">
        <v>0.0988318002687447</v>
      </c>
      <c r="D162">
        <v>0.143078142581279</v>
      </c>
      <c r="E162">
        <v>0.0424808532885326</v>
      </c>
      <c r="F162">
        <v>0.589904152296456</v>
      </c>
    </row>
    <row r="163" spans="1:6">
      <c r="A163">
        <v>162</v>
      </c>
      <c r="B163">
        <v>0.627650303269012</v>
      </c>
      <c r="C163">
        <v>0.732787991159953</v>
      </c>
      <c r="D163">
        <v>0.87167238188166</v>
      </c>
      <c r="E163">
        <v>0.399452190368102</v>
      </c>
      <c r="F163">
        <v>0.604600465987553</v>
      </c>
    </row>
    <row r="164" spans="1:6">
      <c r="A164">
        <v>163</v>
      </c>
      <c r="B164">
        <v>0.783773377918251</v>
      </c>
      <c r="C164">
        <v>0.222543741191457</v>
      </c>
      <c r="D164">
        <v>0.408391693926585</v>
      </c>
      <c r="E164">
        <v>0.805907892622591</v>
      </c>
      <c r="F164">
        <v>0.310630408833646</v>
      </c>
    </row>
    <row r="165" spans="1:6">
      <c r="A165">
        <v>164</v>
      </c>
      <c r="B165">
        <v>0.623170789830914</v>
      </c>
      <c r="C165">
        <v>0.680006476068738</v>
      </c>
      <c r="D165">
        <v>0.0808655178523123</v>
      </c>
      <c r="E165">
        <v>0.814659904126414</v>
      </c>
      <c r="F165">
        <v>0.180034161864747</v>
      </c>
    </row>
    <row r="166" spans="1:6">
      <c r="A166">
        <v>165</v>
      </c>
      <c r="B166">
        <v>0.132866762453586</v>
      </c>
      <c r="C166">
        <v>0.282330776418781</v>
      </c>
      <c r="D166">
        <v>0.333196424412337</v>
      </c>
      <c r="E166">
        <v>0.441032908018414</v>
      </c>
      <c r="F166">
        <v>0.0560399676140788</v>
      </c>
    </row>
    <row r="167" spans="1:6">
      <c r="A167">
        <v>166</v>
      </c>
      <c r="B167">
        <v>0.610384671041264</v>
      </c>
      <c r="C167">
        <v>0.0783143952055092</v>
      </c>
      <c r="D167">
        <v>0.178901404116294</v>
      </c>
      <c r="E167">
        <v>0.647980739762812</v>
      </c>
      <c r="F167">
        <v>0.543173732272684</v>
      </c>
    </row>
    <row r="168" spans="1:6">
      <c r="A168">
        <v>167</v>
      </c>
      <c r="B168">
        <v>0.152526285272575</v>
      </c>
      <c r="C168">
        <v>0.600247138065005</v>
      </c>
      <c r="D168">
        <v>0.428853084310048</v>
      </c>
      <c r="E168">
        <v>0.487818941395473</v>
      </c>
      <c r="F168">
        <v>0.799069671680829</v>
      </c>
    </row>
    <row r="169" spans="1:6">
      <c r="A169">
        <v>168</v>
      </c>
      <c r="B169">
        <v>0.885637884517232</v>
      </c>
      <c r="C169">
        <v>0.493464923237388</v>
      </c>
      <c r="D169">
        <v>0.610482912139497</v>
      </c>
      <c r="E169">
        <v>0.77606041049413</v>
      </c>
      <c r="F169">
        <v>0.681538829268475</v>
      </c>
    </row>
    <row r="170" spans="1:6">
      <c r="A170">
        <v>169</v>
      </c>
      <c r="B170">
        <v>0.921363283463885</v>
      </c>
      <c r="C170">
        <v>0.96022570751533</v>
      </c>
      <c r="D170">
        <v>0.697205571529502</v>
      </c>
      <c r="E170">
        <v>0.182684218020054</v>
      </c>
      <c r="F170">
        <v>0.576853795873828</v>
      </c>
    </row>
    <row r="171" spans="1:6">
      <c r="A171">
        <v>170</v>
      </c>
      <c r="B171">
        <v>0.803792817084566</v>
      </c>
      <c r="C171">
        <v>0.970604324557043</v>
      </c>
      <c r="D171">
        <v>0.350710805132615</v>
      </c>
      <c r="E171">
        <v>0.399455774483813</v>
      </c>
      <c r="F171">
        <v>0.0419788350471026</v>
      </c>
    </row>
    <row r="172" spans="1:6">
      <c r="A172">
        <v>171</v>
      </c>
      <c r="B172">
        <v>0.56142793597451</v>
      </c>
      <c r="C172">
        <v>0.183736205300086</v>
      </c>
      <c r="D172">
        <v>0.0282712099953235</v>
      </c>
      <c r="E172">
        <v>0.65082616248049</v>
      </c>
      <c r="F172">
        <v>0.446064984429384</v>
      </c>
    </row>
    <row r="173" spans="1:6">
      <c r="A173">
        <v>172</v>
      </c>
      <c r="B173">
        <v>0.489674355595276</v>
      </c>
      <c r="C173">
        <v>0.480758423120226</v>
      </c>
      <c r="D173">
        <v>0.653286258882062</v>
      </c>
      <c r="E173">
        <v>0.932674991749003</v>
      </c>
      <c r="F173">
        <v>0.876331381318227</v>
      </c>
    </row>
    <row r="174" spans="1:6">
      <c r="A174">
        <v>173</v>
      </c>
      <c r="B174">
        <v>0.242246357813915</v>
      </c>
      <c r="C174">
        <v>0.810863310190585</v>
      </c>
      <c r="D174">
        <v>0.906296798079603</v>
      </c>
      <c r="E174">
        <v>0.857880828360016</v>
      </c>
      <c r="F174">
        <v>0.340961826789327</v>
      </c>
    </row>
    <row r="175" spans="1:6">
      <c r="A175">
        <v>174</v>
      </c>
      <c r="B175">
        <v>0.54837781083411</v>
      </c>
      <c r="C175">
        <v>0.953892162970988</v>
      </c>
      <c r="D175">
        <v>0.612706824604307</v>
      </c>
      <c r="E175">
        <v>0.490846574603359</v>
      </c>
      <c r="F175">
        <v>0.675224377789191</v>
      </c>
    </row>
    <row r="176" spans="1:6">
      <c r="A176">
        <v>175</v>
      </c>
      <c r="B176">
        <v>0.382980918879837</v>
      </c>
      <c r="C176">
        <v>0.976930046123526</v>
      </c>
      <c r="D176">
        <v>0.85074240269084</v>
      </c>
      <c r="E176">
        <v>0.806365729260972</v>
      </c>
      <c r="F176">
        <v>0.313195131887538</v>
      </c>
    </row>
    <row r="177" spans="1:6">
      <c r="A177">
        <v>176</v>
      </c>
      <c r="B177">
        <v>0.0321931604322625</v>
      </c>
      <c r="C177">
        <v>0.351704850626132</v>
      </c>
      <c r="D177">
        <v>0.0769769293729676</v>
      </c>
      <c r="E177">
        <v>0.2398520457623</v>
      </c>
      <c r="F177">
        <v>0.109116218525444</v>
      </c>
    </row>
    <row r="178" spans="1:6">
      <c r="A178">
        <v>177</v>
      </c>
      <c r="B178">
        <v>0.122894976736193</v>
      </c>
      <c r="C178">
        <v>0.0213240447788912</v>
      </c>
      <c r="D178">
        <v>0.680207985687667</v>
      </c>
      <c r="E178">
        <v>0.149633574446298</v>
      </c>
      <c r="F178">
        <v>0.580426259371707</v>
      </c>
    </row>
    <row r="179" spans="1:6">
      <c r="A179">
        <v>178</v>
      </c>
      <c r="B179">
        <v>0.997377304717571</v>
      </c>
      <c r="C179">
        <v>0.738086889354549</v>
      </c>
      <c r="D179">
        <v>0.694873031379737</v>
      </c>
      <c r="E179">
        <v>0.783999216487108</v>
      </c>
      <c r="F179">
        <v>0.285356277982969</v>
      </c>
    </row>
    <row r="180" spans="1:6">
      <c r="A180">
        <v>179</v>
      </c>
      <c r="B180">
        <v>0.105985698220555</v>
      </c>
      <c r="C180">
        <v>0.0567557993121199</v>
      </c>
      <c r="D180">
        <v>0.422211589764362</v>
      </c>
      <c r="E180">
        <v>0.412623109247801</v>
      </c>
      <c r="F180">
        <v>0.58066502402087</v>
      </c>
    </row>
    <row r="181" spans="1:6">
      <c r="A181">
        <v>180</v>
      </c>
      <c r="B181">
        <v>0.398057009748029</v>
      </c>
      <c r="C181">
        <v>0.958457152677501</v>
      </c>
      <c r="D181">
        <v>0.374025901743558</v>
      </c>
      <c r="E181">
        <v>0.0466515052992837</v>
      </c>
      <c r="F181">
        <v>0.883959771930589</v>
      </c>
    </row>
    <row r="182" spans="1:6">
      <c r="A182">
        <v>181</v>
      </c>
      <c r="B182">
        <v>0.476720987192685</v>
      </c>
      <c r="C182">
        <v>0.836692637039405</v>
      </c>
      <c r="D182">
        <v>0.196792732816868</v>
      </c>
      <c r="E182">
        <v>0.988457536081655</v>
      </c>
      <c r="F182">
        <v>0.803899441703361</v>
      </c>
    </row>
    <row r="183" spans="1:6">
      <c r="A183">
        <v>182</v>
      </c>
      <c r="B183">
        <v>0.796027405561266</v>
      </c>
      <c r="C183">
        <v>0.208179747268614</v>
      </c>
      <c r="D183">
        <v>0.112575799712522</v>
      </c>
      <c r="E183">
        <v>0.650156627803359</v>
      </c>
      <c r="F183">
        <v>0.558002467811889</v>
      </c>
    </row>
    <row r="184" spans="1:6">
      <c r="A184">
        <v>183</v>
      </c>
      <c r="B184">
        <v>0.970646425916434</v>
      </c>
      <c r="C184">
        <v>0.174645962541012</v>
      </c>
      <c r="D184">
        <v>0.901384206498272</v>
      </c>
      <c r="E184">
        <v>0.841101999084457</v>
      </c>
      <c r="F184">
        <v>0.607732392048695</v>
      </c>
    </row>
    <row r="185" spans="1:6">
      <c r="A185">
        <v>184</v>
      </c>
      <c r="B185">
        <v>0.422250056461766</v>
      </c>
      <c r="C185">
        <v>0.150885169955596</v>
      </c>
      <c r="D185">
        <v>0.324684910566326</v>
      </c>
      <c r="E185">
        <v>0.293779034949782</v>
      </c>
      <c r="F185">
        <v>0.450262117976525</v>
      </c>
    </row>
    <row r="186" spans="1:6">
      <c r="A186">
        <v>185</v>
      </c>
      <c r="B186">
        <v>0.252398440783803</v>
      </c>
      <c r="C186">
        <v>0.208172851129087</v>
      </c>
      <c r="D186">
        <v>0.955716345813816</v>
      </c>
      <c r="E186">
        <v>0.276241472189891</v>
      </c>
      <c r="F186">
        <v>0.0626853919595733</v>
      </c>
    </row>
    <row r="187" spans="1:6">
      <c r="A187">
        <v>186</v>
      </c>
      <c r="B187">
        <v>0.543991398510864</v>
      </c>
      <c r="C187">
        <v>0.384297577932854</v>
      </c>
      <c r="D187">
        <v>0.177249703019958</v>
      </c>
      <c r="E187">
        <v>0.175831473944905</v>
      </c>
      <c r="F187">
        <v>0.689916037402232</v>
      </c>
    </row>
    <row r="188" spans="1:6">
      <c r="A188">
        <v>187</v>
      </c>
      <c r="B188">
        <v>0.36730109182876</v>
      </c>
      <c r="C188">
        <v>0.288669132497764</v>
      </c>
      <c r="D188">
        <v>0.229527161337831</v>
      </c>
      <c r="E188">
        <v>0.473142260014775</v>
      </c>
      <c r="F188">
        <v>0.806446896265257</v>
      </c>
    </row>
    <row r="189" spans="1:6">
      <c r="A189">
        <v>188</v>
      </c>
      <c r="B189">
        <v>0.149944240711032</v>
      </c>
      <c r="C189">
        <v>0.589134936417969</v>
      </c>
      <c r="D189">
        <v>0.118697775044281</v>
      </c>
      <c r="E189">
        <v>0.177094383531601</v>
      </c>
      <c r="F189">
        <v>0.24976952695648</v>
      </c>
    </row>
    <row r="190" spans="1:6">
      <c r="A190">
        <v>189</v>
      </c>
      <c r="B190">
        <v>0.262430077455191</v>
      </c>
      <c r="C190">
        <v>0.963463500189084</v>
      </c>
      <c r="D190">
        <v>0.920567039183176</v>
      </c>
      <c r="E190">
        <v>0.635973159904307</v>
      </c>
      <c r="F190">
        <v>0.0744113497908674</v>
      </c>
    </row>
    <row r="191" spans="1:6">
      <c r="A191">
        <v>190</v>
      </c>
      <c r="B191">
        <v>0.726310445926635</v>
      </c>
      <c r="C191">
        <v>0.667297125471755</v>
      </c>
      <c r="D191">
        <v>0.886390263664688</v>
      </c>
      <c r="E191">
        <v>0.46314663421274</v>
      </c>
      <c r="F191">
        <v>0.679992137315957</v>
      </c>
    </row>
    <row r="192" spans="1:6">
      <c r="A192">
        <v>191</v>
      </c>
      <c r="B192">
        <v>0.29969713385034</v>
      </c>
      <c r="C192">
        <v>0.422934609058278</v>
      </c>
      <c r="D192">
        <v>0.113804247175121</v>
      </c>
      <c r="E192">
        <v>0.385353579531047</v>
      </c>
      <c r="F192">
        <v>0.217853159975671</v>
      </c>
    </row>
    <row r="193" spans="1:6">
      <c r="A193">
        <v>192</v>
      </c>
      <c r="B193">
        <v>0.998560573012387</v>
      </c>
      <c r="C193">
        <v>0.941833363431063</v>
      </c>
      <c r="D193">
        <v>0.386428876246469</v>
      </c>
      <c r="E193">
        <v>0.380012997749394</v>
      </c>
      <c r="F193">
        <v>0.282125608134456</v>
      </c>
    </row>
    <row r="194" spans="1:6">
      <c r="A194">
        <v>193</v>
      </c>
      <c r="B194">
        <v>0.125587044825121</v>
      </c>
      <c r="C194">
        <v>0.00182354337174528</v>
      </c>
      <c r="D194">
        <v>0.114222406241588</v>
      </c>
      <c r="E194">
        <v>0.220976310873372</v>
      </c>
      <c r="F194">
        <v>0.879606722233297</v>
      </c>
    </row>
    <row r="195" spans="1:6">
      <c r="A195">
        <v>194</v>
      </c>
      <c r="B195">
        <v>0.486845052090107</v>
      </c>
      <c r="C195">
        <v>0.435220026698106</v>
      </c>
      <c r="D195">
        <v>0.955473792234254</v>
      </c>
      <c r="E195">
        <v>0.306802973992521</v>
      </c>
      <c r="F195">
        <v>0.518640095974339</v>
      </c>
    </row>
    <row r="196" spans="1:6">
      <c r="A196">
        <v>195</v>
      </c>
      <c r="B196">
        <v>0.862381996735975</v>
      </c>
      <c r="C196">
        <v>0.823765239794648</v>
      </c>
      <c r="D196">
        <v>0.961066702131925</v>
      </c>
      <c r="E196">
        <v>0.579622923183613</v>
      </c>
      <c r="F196">
        <v>0.60233013912904</v>
      </c>
    </row>
    <row r="197" spans="1:6">
      <c r="A197">
        <v>196</v>
      </c>
      <c r="B197">
        <v>0.794908545864798</v>
      </c>
      <c r="C197">
        <v>0.297312733577547</v>
      </c>
      <c r="D197">
        <v>0.0533035678529747</v>
      </c>
      <c r="E197">
        <v>0.349165182203302</v>
      </c>
      <c r="F197">
        <v>0.985399941490728</v>
      </c>
    </row>
    <row r="198" spans="1:6">
      <c r="A198">
        <v>197</v>
      </c>
      <c r="B198">
        <v>0.571028058846777</v>
      </c>
      <c r="C198">
        <v>0.253373910134029</v>
      </c>
      <c r="D198">
        <v>0.214303551446754</v>
      </c>
      <c r="E198">
        <v>0.0246040078404328</v>
      </c>
      <c r="F198">
        <v>0.508395613377446</v>
      </c>
    </row>
    <row r="199" spans="1:6">
      <c r="A199">
        <v>198</v>
      </c>
      <c r="B199">
        <v>0.667833780834288</v>
      </c>
      <c r="C199">
        <v>0.751049287408322</v>
      </c>
      <c r="D199">
        <v>0.0513690046301409</v>
      </c>
      <c r="E199">
        <v>0.471028176283984</v>
      </c>
      <c r="F199">
        <v>0.146959759064015</v>
      </c>
    </row>
    <row r="200" spans="1:6">
      <c r="A200">
        <v>199</v>
      </c>
      <c r="B200">
        <v>0.0787339228501127</v>
      </c>
      <c r="C200">
        <v>0.231622366976285</v>
      </c>
      <c r="D200">
        <v>0.888199725621193</v>
      </c>
      <c r="E200">
        <v>0.43976069818446</v>
      </c>
      <c r="F200">
        <v>0.676818890642213</v>
      </c>
    </row>
    <row r="201" spans="1:6">
      <c r="A201">
        <v>200</v>
      </c>
      <c r="B201">
        <v>0.689380576222876</v>
      </c>
      <c r="C201">
        <v>0.238179803377675</v>
      </c>
      <c r="D201">
        <v>0.511802903190123</v>
      </c>
      <c r="E201">
        <v>0.514584779453718</v>
      </c>
      <c r="F201">
        <v>0.129953018779097</v>
      </c>
    </row>
    <row r="202" spans="1:6">
      <c r="A202">
        <v>201</v>
      </c>
      <c r="B202">
        <v>0.688756939742967</v>
      </c>
      <c r="C202">
        <v>0.119565112621036</v>
      </c>
      <c r="D202">
        <v>0.00212247986396563</v>
      </c>
      <c r="E202">
        <v>0.199303677008617</v>
      </c>
      <c r="F202">
        <v>0.900962707523145</v>
      </c>
    </row>
    <row r="203" spans="1:6">
      <c r="A203">
        <v>202</v>
      </c>
      <c r="B203">
        <v>0.381340906938358</v>
      </c>
      <c r="C203">
        <v>0.612788356973174</v>
      </c>
      <c r="D203">
        <v>0.0535631320319145</v>
      </c>
      <c r="E203">
        <v>0.0209506674510236</v>
      </c>
      <c r="F203">
        <v>0.14883649984788</v>
      </c>
    </row>
    <row r="204" spans="1:6">
      <c r="A204">
        <v>203</v>
      </c>
      <c r="B204">
        <v>0.227063531697281</v>
      </c>
      <c r="C204">
        <v>0.891598485440927</v>
      </c>
      <c r="D204">
        <v>0.836060922309867</v>
      </c>
      <c r="E204">
        <v>0.803404923507666</v>
      </c>
      <c r="F204">
        <v>0.318792739068904</v>
      </c>
    </row>
    <row r="205" spans="1:6">
      <c r="A205">
        <v>204</v>
      </c>
      <c r="B205">
        <v>0.642063747583383</v>
      </c>
      <c r="C205">
        <v>0.890903245518697</v>
      </c>
      <c r="D205">
        <v>0.891319097538831</v>
      </c>
      <c r="E205">
        <v>0.345548309665023</v>
      </c>
      <c r="F205">
        <v>0.281360345569047</v>
      </c>
    </row>
    <row r="206" spans="1:6">
      <c r="A206">
        <v>205</v>
      </c>
      <c r="B206">
        <v>0.345242825832792</v>
      </c>
      <c r="C206">
        <v>0.703642703974943</v>
      </c>
      <c r="D206">
        <v>0.365218311362621</v>
      </c>
      <c r="E206">
        <v>0.193901617559338</v>
      </c>
      <c r="F206">
        <v>0.757535511561263</v>
      </c>
    </row>
    <row r="207" spans="1:6">
      <c r="A207">
        <v>206</v>
      </c>
      <c r="B207">
        <v>0.204969558952513</v>
      </c>
      <c r="C207">
        <v>0.395863334401459</v>
      </c>
      <c r="D207">
        <v>0.50779020220747</v>
      </c>
      <c r="E207">
        <v>0.863044340993843</v>
      </c>
      <c r="F207">
        <v>0.42637042052303</v>
      </c>
    </row>
    <row r="208" spans="1:6">
      <c r="A208">
        <v>207</v>
      </c>
      <c r="B208">
        <v>0.359745355821684</v>
      </c>
      <c r="C208">
        <v>0.86975555035407</v>
      </c>
      <c r="D208">
        <v>0.922480047205262</v>
      </c>
      <c r="E208">
        <v>0.924545853431205</v>
      </c>
      <c r="F208">
        <v>0.813336254419835</v>
      </c>
    </row>
    <row r="209" spans="1:6">
      <c r="A209">
        <v>208</v>
      </c>
      <c r="B209">
        <v>0.737295652194235</v>
      </c>
      <c r="C209">
        <v>0.443657275180975</v>
      </c>
      <c r="D209">
        <v>0.418089242368091</v>
      </c>
      <c r="E209">
        <v>0.281079969858735</v>
      </c>
      <c r="F209">
        <v>0.468327478105375</v>
      </c>
    </row>
    <row r="210" spans="1:6">
      <c r="A210">
        <v>209</v>
      </c>
      <c r="B210">
        <v>0.395269051750548</v>
      </c>
      <c r="C210">
        <v>0.681001330750887</v>
      </c>
      <c r="D210">
        <v>0.533898962732051</v>
      </c>
      <c r="E210">
        <v>0.795706104929384</v>
      </c>
      <c r="F210">
        <v>0.107107005829365</v>
      </c>
    </row>
    <row r="211" spans="1:6">
      <c r="A211">
        <v>210</v>
      </c>
      <c r="B211">
        <v>0.143919651692678</v>
      </c>
      <c r="C211">
        <v>0.752508634849968</v>
      </c>
      <c r="D211">
        <v>0.850773170389391</v>
      </c>
      <c r="E211">
        <v>0.731832362135881</v>
      </c>
      <c r="F211">
        <v>0.912235357822379</v>
      </c>
    </row>
    <row r="212" spans="1:6">
      <c r="A212">
        <v>211</v>
      </c>
      <c r="B212">
        <v>0.646024359650595</v>
      </c>
      <c r="C212">
        <v>0.878421940450935</v>
      </c>
      <c r="D212">
        <v>0.687719097628547</v>
      </c>
      <c r="E212">
        <v>0.832754932325672</v>
      </c>
      <c r="F212">
        <v>0.0909511444965245</v>
      </c>
    </row>
    <row r="213" spans="1:6">
      <c r="A213">
        <v>212</v>
      </c>
      <c r="B213">
        <v>0.493275444025561</v>
      </c>
      <c r="C213">
        <v>0.415737722495403</v>
      </c>
      <c r="D213">
        <v>0.959773394671376</v>
      </c>
      <c r="E213">
        <v>0.145996144613154</v>
      </c>
      <c r="F213">
        <v>0.767435790232103</v>
      </c>
    </row>
    <row r="214" spans="1:6">
      <c r="A214">
        <v>213</v>
      </c>
      <c r="B214">
        <v>0.349805423252384</v>
      </c>
      <c r="C214">
        <v>0.770173591419477</v>
      </c>
      <c r="D214">
        <v>0.858515365727522</v>
      </c>
      <c r="E214">
        <v>0.796919234272153</v>
      </c>
      <c r="F214">
        <v>0.0689695853203962</v>
      </c>
    </row>
    <row r="215" spans="1:6">
      <c r="A215">
        <v>214</v>
      </c>
      <c r="B215">
        <v>0.809759005347</v>
      </c>
      <c r="C215">
        <v>0.973873423275515</v>
      </c>
      <c r="D215">
        <v>0.211902833728692</v>
      </c>
      <c r="E215">
        <v>0.232557485938629</v>
      </c>
      <c r="F215">
        <v>0.220336592759491</v>
      </c>
    </row>
    <row r="216" spans="1:6">
      <c r="A216">
        <v>215</v>
      </c>
      <c r="B216">
        <v>0.158114901956542</v>
      </c>
      <c r="C216">
        <v>0.737355886019433</v>
      </c>
      <c r="D216">
        <v>0.712420426529368</v>
      </c>
      <c r="E216">
        <v>0.0112332067670124</v>
      </c>
      <c r="F216">
        <v>0.679372463691555</v>
      </c>
    </row>
    <row r="217" spans="1:6">
      <c r="A217">
        <v>216</v>
      </c>
      <c r="B217">
        <v>0.252937441758276</v>
      </c>
      <c r="C217">
        <v>0.0502209377558678</v>
      </c>
      <c r="D217">
        <v>0.05038813099143</v>
      </c>
      <c r="E217">
        <v>0.141196664400752</v>
      </c>
      <c r="F217">
        <v>0.957793583514093</v>
      </c>
    </row>
    <row r="218" spans="1:6">
      <c r="A218">
        <v>217</v>
      </c>
      <c r="B218">
        <v>0.486936272738846</v>
      </c>
      <c r="C218">
        <v>0.0406064962081363</v>
      </c>
      <c r="D218">
        <v>0.721774085035478</v>
      </c>
      <c r="E218">
        <v>0.714799382384832</v>
      </c>
      <c r="F218">
        <v>0.822516684088316</v>
      </c>
    </row>
    <row r="219" spans="1:6">
      <c r="A219">
        <v>218</v>
      </c>
      <c r="B219">
        <v>0.167977351533299</v>
      </c>
      <c r="C219">
        <v>0.668085931412028</v>
      </c>
      <c r="D219">
        <v>0.652312619526718</v>
      </c>
      <c r="E219">
        <v>0.222598181860279</v>
      </c>
      <c r="F219">
        <v>0.709984454820954</v>
      </c>
    </row>
    <row r="220" spans="1:6">
      <c r="A220">
        <v>219</v>
      </c>
      <c r="B220">
        <v>0.771157585924812</v>
      </c>
      <c r="C220">
        <v>0.0949208088954325</v>
      </c>
      <c r="D220">
        <v>0.669142863887926</v>
      </c>
      <c r="E220">
        <v>0.677833317241624</v>
      </c>
      <c r="F220">
        <v>0.122870762947909</v>
      </c>
    </row>
    <row r="221" spans="1:6">
      <c r="A221">
        <v>220</v>
      </c>
      <c r="B221">
        <v>0.536939252837053</v>
      </c>
      <c r="C221">
        <v>0.464311027153436</v>
      </c>
      <c r="D221">
        <v>0.905741710420453</v>
      </c>
      <c r="E221">
        <v>0.11580729306758</v>
      </c>
      <c r="F221">
        <v>0.382805595693774</v>
      </c>
    </row>
    <row r="222" spans="1:6">
      <c r="A222">
        <v>221</v>
      </c>
      <c r="B222">
        <v>0.897868975077456</v>
      </c>
      <c r="C222">
        <v>0.0865344470344795</v>
      </c>
      <c r="D222">
        <v>0.582211389822465</v>
      </c>
      <c r="E222">
        <v>0.618490182375511</v>
      </c>
      <c r="F222">
        <v>0.484323688121154</v>
      </c>
    </row>
    <row r="223" spans="1:6">
      <c r="A223">
        <v>222</v>
      </c>
      <c r="B223">
        <v>0.0851005326019205</v>
      </c>
      <c r="C223">
        <v>0.961757821914319</v>
      </c>
      <c r="D223">
        <v>0.332294380264538</v>
      </c>
      <c r="E223">
        <v>0.519652341737643</v>
      </c>
      <c r="F223">
        <v>0.38978043185537</v>
      </c>
    </row>
    <row r="224" spans="1:6">
      <c r="A224">
        <v>223</v>
      </c>
      <c r="B224">
        <v>0.837511154949339</v>
      </c>
      <c r="C224">
        <v>0.0300437400247051</v>
      </c>
      <c r="D224">
        <v>0.477697735086815</v>
      </c>
      <c r="E224">
        <v>0.503689517405133</v>
      </c>
      <c r="F224">
        <v>0.094431434361496</v>
      </c>
    </row>
    <row r="225" spans="1:6">
      <c r="A225">
        <v>224</v>
      </c>
      <c r="B225">
        <v>0.404612585523323</v>
      </c>
      <c r="C225">
        <v>0.124667753930796</v>
      </c>
      <c r="D225">
        <v>0.347895511498439</v>
      </c>
      <c r="E225">
        <v>0.397470960558729</v>
      </c>
      <c r="F225">
        <v>0.510170318756403</v>
      </c>
    </row>
    <row r="226" spans="1:6">
      <c r="A226">
        <v>225</v>
      </c>
      <c r="B226">
        <v>0.135048405273757</v>
      </c>
      <c r="C226">
        <v>0.553103788857743</v>
      </c>
      <c r="D226">
        <v>0.195753659475145</v>
      </c>
      <c r="E226">
        <v>0.268653501507062</v>
      </c>
      <c r="F226">
        <v>0.543970110059008</v>
      </c>
    </row>
    <row r="227" spans="1:6">
      <c r="A227">
        <v>226</v>
      </c>
      <c r="B227">
        <v>0.951334065364869</v>
      </c>
      <c r="C227">
        <v>0.984209199695323</v>
      </c>
      <c r="D227">
        <v>0.0449147511078511</v>
      </c>
      <c r="E227">
        <v>0.708074675397967</v>
      </c>
      <c r="F227">
        <v>0.486479498850259</v>
      </c>
    </row>
    <row r="228" spans="1:6">
      <c r="A228">
        <v>227</v>
      </c>
      <c r="B228">
        <v>0.728452307653166</v>
      </c>
      <c r="C228">
        <v>0.621399858717168</v>
      </c>
      <c r="D228">
        <v>0.664138319108913</v>
      </c>
      <c r="E228">
        <v>0.505240144487321</v>
      </c>
      <c r="F228">
        <v>0.571151420252979</v>
      </c>
    </row>
    <row r="229" spans="1:6">
      <c r="A229">
        <v>228</v>
      </c>
      <c r="B229">
        <v>0.0874409384944288</v>
      </c>
      <c r="C229">
        <v>0.89625770185859</v>
      </c>
      <c r="D229">
        <v>0.638008983833589</v>
      </c>
      <c r="E229">
        <v>0.733382013414106</v>
      </c>
      <c r="F229">
        <v>0.310674143363691</v>
      </c>
    </row>
    <row r="230" spans="1:6">
      <c r="A230">
        <v>229</v>
      </c>
      <c r="B230">
        <v>0.904126006405398</v>
      </c>
      <c r="C230">
        <v>0.578193516031306</v>
      </c>
      <c r="D230">
        <v>0.959555586334342</v>
      </c>
      <c r="E230">
        <v>0.411500195992674</v>
      </c>
      <c r="F230">
        <v>0.436571828532229</v>
      </c>
    </row>
    <row r="231" spans="1:6">
      <c r="A231">
        <v>230</v>
      </c>
      <c r="B231">
        <v>0.702496703425871</v>
      </c>
      <c r="C231">
        <v>0.628549430507138</v>
      </c>
      <c r="D231">
        <v>0.633901229342638</v>
      </c>
      <c r="E231">
        <v>0.222599641528324</v>
      </c>
      <c r="F231">
        <v>0.0784239057960463</v>
      </c>
    </row>
    <row r="232" spans="1:6">
      <c r="A232">
        <v>231</v>
      </c>
      <c r="B232">
        <v>0.737722796232247</v>
      </c>
      <c r="C232">
        <v>0.913229446764319</v>
      </c>
      <c r="D232">
        <v>0.965833389353877</v>
      </c>
      <c r="E232">
        <v>0.293543195977832</v>
      </c>
      <c r="F232">
        <v>0.296748598507662</v>
      </c>
    </row>
    <row r="233" spans="1:6">
      <c r="A233">
        <v>232</v>
      </c>
      <c r="B233">
        <v>0.758620396084283</v>
      </c>
      <c r="C233">
        <v>0.713036211397121</v>
      </c>
      <c r="D233">
        <v>0.660325039706658</v>
      </c>
      <c r="E233">
        <v>0.96266691634096</v>
      </c>
      <c r="F233">
        <v>0.342469929232046</v>
      </c>
    </row>
    <row r="234" spans="1:6">
      <c r="A234">
        <v>233</v>
      </c>
      <c r="B234">
        <v>0.255079834247676</v>
      </c>
      <c r="C234">
        <v>0.147925471872507</v>
      </c>
      <c r="D234">
        <v>0.184737400065179</v>
      </c>
      <c r="E234">
        <v>0.783889436500118</v>
      </c>
      <c r="F234">
        <v>0.566297526295227</v>
      </c>
    </row>
    <row r="235" spans="1:6">
      <c r="A235">
        <v>234</v>
      </c>
      <c r="B235">
        <v>0.443239749868944</v>
      </c>
      <c r="C235">
        <v>0.332370352054239</v>
      </c>
      <c r="D235">
        <v>0.757802031786105</v>
      </c>
      <c r="E235">
        <v>0.410083946207078</v>
      </c>
      <c r="F235">
        <v>0.778547627837092</v>
      </c>
    </row>
    <row r="236" spans="1:6">
      <c r="A236">
        <v>235</v>
      </c>
      <c r="B236">
        <v>0.022038976408745</v>
      </c>
      <c r="C236">
        <v>0.708649003167025</v>
      </c>
      <c r="D236">
        <v>0.659803528968179</v>
      </c>
      <c r="E236">
        <v>0.925228374820154</v>
      </c>
      <c r="F236">
        <v>0.275637777992924</v>
      </c>
    </row>
    <row r="237" spans="1:6">
      <c r="A237">
        <v>236</v>
      </c>
      <c r="B237">
        <v>0.773410753805469</v>
      </c>
      <c r="C237">
        <v>0.578176580934676</v>
      </c>
      <c r="D237">
        <v>0.193393983919466</v>
      </c>
      <c r="E237">
        <v>0.939701813246209</v>
      </c>
      <c r="F237">
        <v>0.349373985371815</v>
      </c>
    </row>
    <row r="238" spans="1:6">
      <c r="A238">
        <v>237</v>
      </c>
      <c r="B238">
        <v>0.822788057520331</v>
      </c>
      <c r="C238">
        <v>0.948459541037712</v>
      </c>
      <c r="D238">
        <v>0.835553050932379</v>
      </c>
      <c r="E238">
        <v>0.0720500247205149</v>
      </c>
      <c r="F238">
        <v>0.313493015591625</v>
      </c>
    </row>
    <row r="239" spans="1:6">
      <c r="A239">
        <v>238</v>
      </c>
      <c r="B239">
        <v>0.972223681443746</v>
      </c>
      <c r="C239">
        <v>0.29916764920453</v>
      </c>
      <c r="D239">
        <v>0.609070100312712</v>
      </c>
      <c r="E239">
        <v>0.0649283049344558</v>
      </c>
      <c r="F239">
        <v>0.356509298892185</v>
      </c>
    </row>
    <row r="240" spans="1:6">
      <c r="A240">
        <v>239</v>
      </c>
      <c r="B240">
        <v>0.443229172005555</v>
      </c>
      <c r="C240">
        <v>0.255565967569272</v>
      </c>
      <c r="D240">
        <v>0.193606822618275</v>
      </c>
      <c r="E240">
        <v>0.488712089758712</v>
      </c>
      <c r="F240">
        <v>0.233400897283458</v>
      </c>
    </row>
    <row r="241" spans="1:6">
      <c r="A241">
        <v>240</v>
      </c>
      <c r="B241">
        <v>0.20888282931464</v>
      </c>
      <c r="C241">
        <v>0.601910755616397</v>
      </c>
      <c r="D241">
        <v>0.843302543852823</v>
      </c>
      <c r="E241">
        <v>0.277425201130664</v>
      </c>
      <c r="F241">
        <v>0.24330894611915</v>
      </c>
    </row>
    <row r="242" spans="1:6">
      <c r="A242">
        <v>241</v>
      </c>
      <c r="B242">
        <v>0.548918368512927</v>
      </c>
      <c r="C242">
        <v>0.170700483232979</v>
      </c>
      <c r="D242">
        <v>0.745124283726049</v>
      </c>
      <c r="E242">
        <v>0.790939588114187</v>
      </c>
      <c r="F242">
        <v>0.0423488221520056</v>
      </c>
    </row>
    <row r="243" spans="1:6">
      <c r="A243">
        <v>242</v>
      </c>
      <c r="B243">
        <v>0.719437373014794</v>
      </c>
      <c r="C243">
        <v>0.783811478819059</v>
      </c>
      <c r="D243">
        <v>0.249681293479484</v>
      </c>
      <c r="E243">
        <v>0.54453940183179</v>
      </c>
      <c r="F243">
        <v>0.968410726193881</v>
      </c>
    </row>
    <row r="244" spans="1:6">
      <c r="A244">
        <v>243</v>
      </c>
      <c r="B244">
        <v>0.129132894864411</v>
      </c>
      <c r="C244">
        <v>0.176082826633195</v>
      </c>
      <c r="D244">
        <v>0.453461634538779</v>
      </c>
      <c r="E244">
        <v>0.35964005393261</v>
      </c>
      <c r="F244">
        <v>0.445269660435839</v>
      </c>
    </row>
    <row r="245" spans="1:6">
      <c r="A245">
        <v>244</v>
      </c>
      <c r="B245">
        <v>0.173105654907989</v>
      </c>
      <c r="C245">
        <v>0.787699696601089</v>
      </c>
      <c r="D245">
        <v>0.783546134213289</v>
      </c>
      <c r="E245">
        <v>0.218773932671955</v>
      </c>
      <c r="F245">
        <v>0.438039980015647</v>
      </c>
    </row>
    <row r="246" spans="1:6">
      <c r="A246">
        <v>245</v>
      </c>
      <c r="B246">
        <v>0.257117466714636</v>
      </c>
      <c r="C246">
        <v>0.984224373504539</v>
      </c>
      <c r="D246">
        <v>0.170488075249893</v>
      </c>
      <c r="E246">
        <v>0.726972185643163</v>
      </c>
      <c r="F246">
        <v>0.625242746383096</v>
      </c>
    </row>
    <row r="247" spans="1:6">
      <c r="A247">
        <v>246</v>
      </c>
      <c r="B247">
        <v>0.0427169424089269</v>
      </c>
      <c r="C247">
        <v>0.859510084374449</v>
      </c>
      <c r="D247">
        <v>0.880769960128199</v>
      </c>
      <c r="E247">
        <v>0.696909639731693</v>
      </c>
      <c r="F247">
        <v>0.659748190562051</v>
      </c>
    </row>
    <row r="248" spans="1:6">
      <c r="A248">
        <v>247</v>
      </c>
      <c r="B248">
        <v>0.220929187207097</v>
      </c>
      <c r="C248">
        <v>0.627793258364528</v>
      </c>
      <c r="D248">
        <v>0.694731847152531</v>
      </c>
      <c r="E248">
        <v>0.333052116694143</v>
      </c>
      <c r="F248">
        <v>0.0789808985757032</v>
      </c>
    </row>
    <row r="249" spans="1:6">
      <c r="A249">
        <v>248</v>
      </c>
      <c r="B249">
        <v>0.0796652636939614</v>
      </c>
      <c r="C249">
        <v>0.756111304531951</v>
      </c>
      <c r="D249">
        <v>0.454010751166195</v>
      </c>
      <c r="E249">
        <v>0.974767097863306</v>
      </c>
      <c r="F249">
        <v>0.685351161135365</v>
      </c>
    </row>
    <row r="250" spans="1:6">
      <c r="A250">
        <v>249</v>
      </c>
      <c r="B250">
        <v>0.693412937647999</v>
      </c>
      <c r="C250">
        <v>0.828637535832182</v>
      </c>
      <c r="D250">
        <v>0.986131965865241</v>
      </c>
      <c r="E250">
        <v>0.829574827343236</v>
      </c>
      <c r="F250">
        <v>0.291740132344118</v>
      </c>
    </row>
    <row r="251" spans="1:6">
      <c r="A251">
        <v>250</v>
      </c>
      <c r="B251">
        <v>0.691616928557269</v>
      </c>
      <c r="C251">
        <v>0.810888771301354</v>
      </c>
      <c r="D251">
        <v>0.840994251166157</v>
      </c>
      <c r="E251">
        <v>0.825103861164302</v>
      </c>
      <c r="F251">
        <v>0.0717292767801505</v>
      </c>
    </row>
    <row r="252" spans="1:6">
      <c r="A252">
        <v>251</v>
      </c>
      <c r="B252">
        <v>0.507889816600223</v>
      </c>
      <c r="C252">
        <v>0.329722653081835</v>
      </c>
      <c r="D252">
        <v>0.82149004901788</v>
      </c>
      <c r="E252">
        <v>0.650000093460337</v>
      </c>
      <c r="F252">
        <v>0.534787098876273</v>
      </c>
    </row>
    <row r="253" spans="1:6">
      <c r="A253">
        <v>252</v>
      </c>
      <c r="B253">
        <v>0.622716923903387</v>
      </c>
      <c r="C253">
        <v>0.125060733000094</v>
      </c>
      <c r="D253">
        <v>0.880348781118665</v>
      </c>
      <c r="E253">
        <v>0.489730688031152</v>
      </c>
      <c r="F253">
        <v>0.922758650960779</v>
      </c>
    </row>
    <row r="254" spans="1:6">
      <c r="A254">
        <v>253</v>
      </c>
      <c r="B254">
        <v>0.901883192117078</v>
      </c>
      <c r="C254">
        <v>0.383071436210579</v>
      </c>
      <c r="D254">
        <v>0.83389352477409</v>
      </c>
      <c r="E254">
        <v>0.743229380084625</v>
      </c>
      <c r="F254">
        <v>0.39575764545972</v>
      </c>
    </row>
    <row r="255" spans="1:6">
      <c r="A255">
        <v>254</v>
      </c>
      <c r="B255">
        <v>0.68773636595521</v>
      </c>
      <c r="C255">
        <v>0.112071124574051</v>
      </c>
      <c r="D255">
        <v>0.545536760639282</v>
      </c>
      <c r="E255">
        <v>0.809280754487174</v>
      </c>
      <c r="F255">
        <v>0.756216797313633</v>
      </c>
    </row>
    <row r="256" spans="1:6">
      <c r="A256">
        <v>255</v>
      </c>
      <c r="B256">
        <v>0.0512554096599827</v>
      </c>
      <c r="C256">
        <v>0.709929995785894</v>
      </c>
      <c r="D256">
        <v>0.552090837628138</v>
      </c>
      <c r="E256">
        <v>0.608950528620126</v>
      </c>
      <c r="F256">
        <v>0.593752082525324</v>
      </c>
    </row>
    <row r="257" spans="1:6">
      <c r="A257">
        <v>256</v>
      </c>
      <c r="B257">
        <v>0.55522003306753</v>
      </c>
      <c r="C257">
        <v>0.06058742056261</v>
      </c>
      <c r="D257">
        <v>0.0965476488646428</v>
      </c>
      <c r="E257">
        <v>0.549285983230693</v>
      </c>
      <c r="F257">
        <v>0.842481104630733</v>
      </c>
    </row>
    <row r="258" spans="1:6">
      <c r="A258">
        <v>257</v>
      </c>
      <c r="B258">
        <v>0.395329195441475</v>
      </c>
      <c r="C258">
        <v>0.478533655005784</v>
      </c>
      <c r="D258">
        <v>0.214085467539127</v>
      </c>
      <c r="E258">
        <v>0.212729263453735</v>
      </c>
      <c r="F258">
        <v>0.112646984529813</v>
      </c>
    </row>
    <row r="259" spans="1:6">
      <c r="A259">
        <v>258</v>
      </c>
      <c r="B259">
        <v>0.0547580889098869</v>
      </c>
      <c r="C259">
        <v>0.145654999098227</v>
      </c>
      <c r="D259">
        <v>0.891867152308609</v>
      </c>
      <c r="E259">
        <v>0.261603628708533</v>
      </c>
      <c r="F259">
        <v>0.574599265943133</v>
      </c>
    </row>
    <row r="260" spans="1:6">
      <c r="A260">
        <v>259</v>
      </c>
      <c r="B260">
        <v>0.447734246421344</v>
      </c>
      <c r="C260">
        <v>0.444340778831273</v>
      </c>
      <c r="D260">
        <v>0.209352452945026</v>
      </c>
      <c r="E260">
        <v>0.0969775669828945</v>
      </c>
      <c r="F260">
        <v>0.0275515043713044</v>
      </c>
    </row>
    <row r="261" spans="1:6">
      <c r="A261">
        <v>260</v>
      </c>
      <c r="B261">
        <v>0.0257485395449639</v>
      </c>
      <c r="C261">
        <v>0.555987570964316</v>
      </c>
      <c r="D261">
        <v>0.238390319394894</v>
      </c>
      <c r="E261">
        <v>0.0794264059919474</v>
      </c>
      <c r="F261">
        <v>0.319906710314625</v>
      </c>
    </row>
    <row r="262" spans="1:6">
      <c r="A262">
        <v>261</v>
      </c>
      <c r="B262">
        <v>0.657253251868789</v>
      </c>
      <c r="C262">
        <v>0.812207715583222</v>
      </c>
      <c r="D262">
        <v>0.444466582610619</v>
      </c>
      <c r="E262">
        <v>0.990004184155427</v>
      </c>
      <c r="F262">
        <v>0.852637238749172</v>
      </c>
    </row>
    <row r="263" spans="1:6">
      <c r="A263">
        <v>262</v>
      </c>
      <c r="B263">
        <v>0.839197565802919</v>
      </c>
      <c r="C263">
        <v>0.0336814043415679</v>
      </c>
      <c r="D263">
        <v>0.243846839500017</v>
      </c>
      <c r="E263">
        <v>0.0796142597955978</v>
      </c>
      <c r="F263">
        <v>0.0504749853543069</v>
      </c>
    </row>
    <row r="264" spans="1:6">
      <c r="A264">
        <v>263</v>
      </c>
      <c r="B264">
        <v>0.596374044016383</v>
      </c>
      <c r="C264">
        <v>0.311775531394839</v>
      </c>
      <c r="D264">
        <v>0.0456268310607448</v>
      </c>
      <c r="E264">
        <v>0.525426922794106</v>
      </c>
      <c r="F264">
        <v>0.60522454316368</v>
      </c>
    </row>
    <row r="265" spans="1:6">
      <c r="A265">
        <v>264</v>
      </c>
      <c r="B265">
        <v>0.62745218074911</v>
      </c>
      <c r="C265">
        <v>0.700610980241725</v>
      </c>
      <c r="D265">
        <v>0.330340987183738</v>
      </c>
      <c r="E265">
        <v>0.456597559141628</v>
      </c>
      <c r="F265">
        <v>0.908727789828628</v>
      </c>
    </row>
    <row r="266" spans="1:6">
      <c r="A266">
        <v>265</v>
      </c>
      <c r="B266">
        <v>0.120042214950489</v>
      </c>
      <c r="C266">
        <v>0.966359125514411</v>
      </c>
      <c r="D266">
        <v>0.501163563328413</v>
      </c>
      <c r="E266">
        <v>0.932156232994265</v>
      </c>
      <c r="F266">
        <v>0.526732678300995</v>
      </c>
    </row>
    <row r="267" spans="1:6">
      <c r="A267">
        <v>266</v>
      </c>
      <c r="B267">
        <v>0.532879869244258</v>
      </c>
      <c r="C267">
        <v>0.484315170629012</v>
      </c>
      <c r="D267">
        <v>0.162215580599756</v>
      </c>
      <c r="E267">
        <v>0.215564908298536</v>
      </c>
      <c r="F267">
        <v>0.310222807181288</v>
      </c>
    </row>
    <row r="268" spans="1:6">
      <c r="A268">
        <v>267</v>
      </c>
      <c r="B268">
        <v>0.391827613711396</v>
      </c>
      <c r="C268">
        <v>0.575868414049113</v>
      </c>
      <c r="D268">
        <v>0.331232260534078</v>
      </c>
      <c r="E268">
        <v>0.452876157730323</v>
      </c>
      <c r="F268">
        <v>0.0593364724815157</v>
      </c>
    </row>
    <row r="269" spans="1:6">
      <c r="A269">
        <v>268</v>
      </c>
      <c r="B269">
        <v>0.557987232928663</v>
      </c>
      <c r="C269">
        <v>0.87217261046833</v>
      </c>
      <c r="D269">
        <v>0.100502726358903</v>
      </c>
      <c r="E269">
        <v>0.142515888005421</v>
      </c>
      <c r="F269">
        <v>0.0781763298445388</v>
      </c>
    </row>
    <row r="270" spans="1:6">
      <c r="A270">
        <v>269</v>
      </c>
      <c r="B270">
        <v>0.444027603203085</v>
      </c>
      <c r="C270">
        <v>0.441090825624389</v>
      </c>
      <c r="D270">
        <v>0.474133859856162</v>
      </c>
      <c r="E270">
        <v>0.0388682607088606</v>
      </c>
      <c r="F270">
        <v>0.125825924737635</v>
      </c>
    </row>
    <row r="271" spans="1:6">
      <c r="A271">
        <v>270</v>
      </c>
      <c r="B271">
        <v>0.98626360192244</v>
      </c>
      <c r="C271">
        <v>0.942088483724598</v>
      </c>
      <c r="D271">
        <v>0.886088884425134</v>
      </c>
      <c r="E271">
        <v>0.509254556268704</v>
      </c>
      <c r="F271">
        <v>0.872056159749825</v>
      </c>
    </row>
    <row r="272" spans="1:6">
      <c r="A272">
        <v>271</v>
      </c>
      <c r="B272">
        <v>0.705262442363932</v>
      </c>
      <c r="C272">
        <v>0.833499138990475</v>
      </c>
      <c r="D272">
        <v>0.11173954101386</v>
      </c>
      <c r="E272">
        <v>0.536476102748068</v>
      </c>
      <c r="F272">
        <v>0.100849835413765</v>
      </c>
    </row>
    <row r="273" spans="1:6">
      <c r="A273">
        <v>272</v>
      </c>
      <c r="B273">
        <v>0.890912911411844</v>
      </c>
      <c r="C273">
        <v>0.365874643948178</v>
      </c>
      <c r="D273">
        <v>0.150139401935041</v>
      </c>
      <c r="E273">
        <v>0.142938452942417</v>
      </c>
      <c r="F273">
        <v>0.955582308829528</v>
      </c>
    </row>
    <row r="274" spans="1:6">
      <c r="A274">
        <v>273</v>
      </c>
      <c r="B274">
        <v>0.171635688704919</v>
      </c>
      <c r="C274">
        <v>0.526212111576694</v>
      </c>
      <c r="D274">
        <v>0.928482263484417</v>
      </c>
      <c r="E274">
        <v>0.333991410416079</v>
      </c>
      <c r="F274">
        <v>0.0385697442958568</v>
      </c>
    </row>
    <row r="275" spans="1:6">
      <c r="A275">
        <v>274</v>
      </c>
      <c r="B275">
        <v>0.118111932974943</v>
      </c>
      <c r="C275">
        <v>0.0798817418395292</v>
      </c>
      <c r="D275">
        <v>0.64627566421582</v>
      </c>
      <c r="E275">
        <v>0.10606894195151</v>
      </c>
      <c r="F275">
        <v>0.0965509328876326</v>
      </c>
    </row>
    <row r="276" spans="1:6">
      <c r="A276">
        <v>275</v>
      </c>
      <c r="B276">
        <v>0.631057265496857</v>
      </c>
      <c r="C276">
        <v>0.739446666342392</v>
      </c>
      <c r="D276">
        <v>0.193781473905056</v>
      </c>
      <c r="E276">
        <v>0.826537587738449</v>
      </c>
      <c r="F276">
        <v>0.331095807928786</v>
      </c>
    </row>
    <row r="277" spans="1:6">
      <c r="A277">
        <v>276</v>
      </c>
      <c r="B277">
        <v>0.089200981609252</v>
      </c>
      <c r="C277">
        <v>0.767477897553122</v>
      </c>
      <c r="D277">
        <v>0.862012656109274</v>
      </c>
      <c r="E277">
        <v>0.0407678948983883</v>
      </c>
      <c r="F277">
        <v>0.461494770327349</v>
      </c>
    </row>
    <row r="278" spans="1:6">
      <c r="A278">
        <v>277</v>
      </c>
      <c r="B278">
        <v>0.408198246146474</v>
      </c>
      <c r="C278">
        <v>0.986750145109703</v>
      </c>
      <c r="D278">
        <v>0.796660285349336</v>
      </c>
      <c r="E278">
        <v>0.942765800687051</v>
      </c>
      <c r="F278">
        <v>0.0590946187249679</v>
      </c>
    </row>
    <row r="279" spans="1:6">
      <c r="A279">
        <v>278</v>
      </c>
      <c r="B279">
        <v>0.784705830878852</v>
      </c>
      <c r="C279">
        <v>0.116514538716697</v>
      </c>
      <c r="D279">
        <v>0.0734881944844386</v>
      </c>
      <c r="E279">
        <v>0.226614475704201</v>
      </c>
      <c r="F279">
        <v>0.874270546926727</v>
      </c>
    </row>
    <row r="280" spans="1:6">
      <c r="A280">
        <v>279</v>
      </c>
      <c r="B280">
        <v>0.649847489205147</v>
      </c>
      <c r="C280">
        <v>0.632523401727401</v>
      </c>
      <c r="D280">
        <v>0.509791420242697</v>
      </c>
      <c r="E280">
        <v>0.935892901792882</v>
      </c>
      <c r="F280">
        <v>0.761036271064695</v>
      </c>
    </row>
    <row r="281" spans="1:6">
      <c r="A281">
        <v>280</v>
      </c>
      <c r="B281">
        <v>0.92241569559684</v>
      </c>
      <c r="C281">
        <v>0.882683000415764</v>
      </c>
      <c r="D281">
        <v>0.648675894712771</v>
      </c>
      <c r="E281">
        <v>0.764268959098124</v>
      </c>
      <c r="F281">
        <v>0.245724372782776</v>
      </c>
    </row>
    <row r="282" spans="1:6">
      <c r="A282">
        <v>281</v>
      </c>
      <c r="B282">
        <v>0.552318053275786</v>
      </c>
      <c r="C282">
        <v>0.20520287192486</v>
      </c>
      <c r="D282">
        <v>0.455257969570043</v>
      </c>
      <c r="E282">
        <v>0.221573172649479</v>
      </c>
      <c r="F282">
        <v>0.754070703621449</v>
      </c>
    </row>
    <row r="283" spans="1:6">
      <c r="A283">
        <v>282</v>
      </c>
      <c r="B283">
        <v>0.701280978883246</v>
      </c>
      <c r="C283">
        <v>0.342393220516137</v>
      </c>
      <c r="D283">
        <v>0.601648811339653</v>
      </c>
      <c r="E283">
        <v>0.245049834990822</v>
      </c>
      <c r="F283">
        <v>0.55841906573608</v>
      </c>
    </row>
    <row r="284" spans="1:6">
      <c r="A284">
        <v>283</v>
      </c>
      <c r="B284">
        <v>0.14163967142137</v>
      </c>
      <c r="C284">
        <v>0.583417279950023</v>
      </c>
      <c r="D284">
        <v>0.95330407221529</v>
      </c>
      <c r="E284">
        <v>0.72824259655799</v>
      </c>
      <c r="F284">
        <v>0.869476199525026</v>
      </c>
    </row>
    <row r="285" spans="1:6">
      <c r="A285">
        <v>284</v>
      </c>
      <c r="B285">
        <v>0.389364449962256</v>
      </c>
      <c r="C285">
        <v>0.411795289472514</v>
      </c>
      <c r="D285">
        <v>0.440109099483214</v>
      </c>
      <c r="E285">
        <v>0.0949681944505969</v>
      </c>
      <c r="F285">
        <v>0.155834207159635</v>
      </c>
    </row>
    <row r="286" spans="1:6">
      <c r="A286">
        <v>285</v>
      </c>
      <c r="B286">
        <v>0.125676622393521</v>
      </c>
      <c r="C286">
        <v>0.909716016648578</v>
      </c>
      <c r="D286">
        <v>0.950098170202591</v>
      </c>
      <c r="E286">
        <v>0.635524693936678</v>
      </c>
      <c r="F286">
        <v>0.635956416828804</v>
      </c>
    </row>
    <row r="287" spans="1:6">
      <c r="A287">
        <v>286</v>
      </c>
      <c r="B287">
        <v>0.395829756928337</v>
      </c>
      <c r="C287">
        <v>0.0909555407233686</v>
      </c>
      <c r="D287">
        <v>0.183752734198407</v>
      </c>
      <c r="E287">
        <v>0.113603270243613</v>
      </c>
      <c r="F287">
        <v>0.36429928971369</v>
      </c>
    </row>
    <row r="288" spans="1:6">
      <c r="A288">
        <v>287</v>
      </c>
      <c r="B288">
        <v>0.0317821427856402</v>
      </c>
      <c r="C288">
        <v>0.00262569240252652</v>
      </c>
      <c r="D288">
        <v>0.743290711267735</v>
      </c>
      <c r="E288">
        <v>0.573315829042054</v>
      </c>
      <c r="F288">
        <v>0.900531604343677</v>
      </c>
    </row>
    <row r="289" spans="1:6">
      <c r="A289">
        <v>288</v>
      </c>
      <c r="B289">
        <v>0.0522326888907927</v>
      </c>
      <c r="C289">
        <v>0.471780459938961</v>
      </c>
      <c r="D289">
        <v>0.789190960358934</v>
      </c>
      <c r="E289">
        <v>0.558974811582466</v>
      </c>
      <c r="F289">
        <v>0.557148547451464</v>
      </c>
    </row>
    <row r="290" spans="1:6">
      <c r="A290">
        <v>289</v>
      </c>
      <c r="B290">
        <v>0.952794187064082</v>
      </c>
      <c r="C290">
        <v>0.464050926483451</v>
      </c>
      <c r="D290">
        <v>0.570726552364014</v>
      </c>
      <c r="E290">
        <v>0.708830781446177</v>
      </c>
      <c r="F290">
        <v>0.208462620589384</v>
      </c>
    </row>
    <row r="291" spans="1:6">
      <c r="A291">
        <v>290</v>
      </c>
      <c r="B291">
        <v>0.256982216142536</v>
      </c>
      <c r="C291">
        <v>0.619083640156666</v>
      </c>
      <c r="D291">
        <v>0.391443684137088</v>
      </c>
      <c r="E291">
        <v>0.378701738594398</v>
      </c>
      <c r="F291">
        <v>0.268268941015544</v>
      </c>
    </row>
    <row r="292" spans="1:6">
      <c r="A292">
        <v>291</v>
      </c>
      <c r="B292">
        <v>0.32310556588524</v>
      </c>
      <c r="C292">
        <v>0.387429457480997</v>
      </c>
      <c r="D292">
        <v>0.704809624053065</v>
      </c>
      <c r="E292">
        <v>0.504087532028898</v>
      </c>
      <c r="F292">
        <v>0.907862374114062</v>
      </c>
    </row>
    <row r="293" spans="1:6">
      <c r="A293">
        <v>292</v>
      </c>
      <c r="B293">
        <v>0.654640657483177</v>
      </c>
      <c r="C293">
        <v>0.630417879147867</v>
      </c>
      <c r="D293">
        <v>0.0864777270878356</v>
      </c>
      <c r="E293">
        <v>0.720583682830378</v>
      </c>
      <c r="F293">
        <v>0.681075206061496</v>
      </c>
    </row>
    <row r="294" spans="1:6">
      <c r="A294">
        <v>293</v>
      </c>
      <c r="B294">
        <v>0.607180861071318</v>
      </c>
      <c r="C294">
        <v>0.272634621679779</v>
      </c>
      <c r="D294">
        <v>0.147864957795058</v>
      </c>
      <c r="E294">
        <v>0.116149698261323</v>
      </c>
      <c r="F294">
        <v>0.677040994886885</v>
      </c>
    </row>
    <row r="295" spans="1:6">
      <c r="A295">
        <v>294</v>
      </c>
      <c r="B295">
        <v>0.659527102102486</v>
      </c>
      <c r="C295">
        <v>0.265984641010977</v>
      </c>
      <c r="D295">
        <v>0.771601902018825</v>
      </c>
      <c r="E295">
        <v>0.842097933884518</v>
      </c>
      <c r="F295">
        <v>0.967401223824473</v>
      </c>
    </row>
    <row r="296" spans="1:6">
      <c r="A296">
        <v>295</v>
      </c>
      <c r="B296">
        <v>0.604999459186052</v>
      </c>
      <c r="C296">
        <v>0.208944521764318</v>
      </c>
      <c r="D296">
        <v>0.861091531906338</v>
      </c>
      <c r="E296">
        <v>0.963849843897567</v>
      </c>
      <c r="F296">
        <v>0.606174805080984</v>
      </c>
    </row>
    <row r="297" spans="1:6">
      <c r="A297">
        <v>296</v>
      </c>
      <c r="B297">
        <v>0.383720144990017</v>
      </c>
      <c r="C297">
        <v>0.912226409683555</v>
      </c>
      <c r="D297">
        <v>0.788009272052264</v>
      </c>
      <c r="E297">
        <v>0.059938774372424</v>
      </c>
      <c r="F297">
        <v>0.00833338364395275</v>
      </c>
    </row>
    <row r="298" spans="1:6">
      <c r="A298">
        <v>297</v>
      </c>
      <c r="B298">
        <v>0.921410848288225</v>
      </c>
      <c r="C298">
        <v>0.298670209149534</v>
      </c>
      <c r="D298">
        <v>0.968043440347671</v>
      </c>
      <c r="E298">
        <v>0.585946082563784</v>
      </c>
      <c r="F298">
        <v>0.628195308017196</v>
      </c>
    </row>
    <row r="299" spans="1:6">
      <c r="A299">
        <v>298</v>
      </c>
      <c r="B299">
        <v>0.344579819374522</v>
      </c>
      <c r="C299">
        <v>0.372293091202059</v>
      </c>
      <c r="D299">
        <v>0.474810426179403</v>
      </c>
      <c r="E299">
        <v>0.755986161151882</v>
      </c>
      <c r="F299">
        <v>0.567894462425097</v>
      </c>
    </row>
    <row r="300" spans="1:6">
      <c r="A300">
        <v>299</v>
      </c>
      <c r="B300">
        <v>0.0720709357977445</v>
      </c>
      <c r="C300">
        <v>0.406625170325372</v>
      </c>
      <c r="D300">
        <v>0.79382283161751</v>
      </c>
      <c r="E300">
        <v>0.666050007441376</v>
      </c>
      <c r="F300">
        <v>0.863614332456868</v>
      </c>
    </row>
    <row r="301" spans="1:6">
      <c r="A301">
        <v>300</v>
      </c>
      <c r="B301">
        <v>0.365029816258129</v>
      </c>
      <c r="C301">
        <v>0.388216347816166</v>
      </c>
      <c r="D301">
        <v>0.751917787316733</v>
      </c>
      <c r="E301">
        <v>0.0958638131319038</v>
      </c>
      <c r="F301">
        <v>0.680651540137278</v>
      </c>
    </row>
    <row r="302" spans="1:6">
      <c r="A302">
        <v>301</v>
      </c>
      <c r="B302">
        <v>0.267334584634501</v>
      </c>
      <c r="C302">
        <v>0.649923285512715</v>
      </c>
      <c r="D302">
        <v>0.971169534982222</v>
      </c>
      <c r="E302">
        <v>0.515533636150338</v>
      </c>
      <c r="F302">
        <v>0.25033113662032</v>
      </c>
    </row>
    <row r="303" spans="1:6">
      <c r="A303">
        <v>302</v>
      </c>
      <c r="B303">
        <v>0.706674099795203</v>
      </c>
      <c r="C303">
        <v>0.405960541181335</v>
      </c>
      <c r="D303">
        <v>0.42840356182776</v>
      </c>
      <c r="E303">
        <v>0.945177008830396</v>
      </c>
      <c r="F303">
        <v>0.55448096506395</v>
      </c>
    </row>
    <row r="304" spans="1:6">
      <c r="A304">
        <v>303</v>
      </c>
      <c r="B304">
        <v>0.977947600990264</v>
      </c>
      <c r="C304">
        <v>0.775324324201135</v>
      </c>
      <c r="D304">
        <v>0.378877783572854</v>
      </c>
      <c r="E304">
        <v>0.750285653667768</v>
      </c>
      <c r="F304">
        <v>0.192866944175328</v>
      </c>
    </row>
    <row r="305" spans="1:6">
      <c r="A305">
        <v>304</v>
      </c>
      <c r="B305">
        <v>0.704273197840174</v>
      </c>
      <c r="C305">
        <v>0.0316099936376879</v>
      </c>
      <c r="D305">
        <v>0.0853521214784649</v>
      </c>
      <c r="E305">
        <v>0.0396464059353567</v>
      </c>
      <c r="F305">
        <v>0.735019803622093</v>
      </c>
    </row>
    <row r="306" spans="1:6">
      <c r="A306">
        <v>305</v>
      </c>
      <c r="B306">
        <v>0.496199472330477</v>
      </c>
      <c r="C306">
        <v>0.344721342698559</v>
      </c>
      <c r="D306">
        <v>0.54005459922617</v>
      </c>
      <c r="E306">
        <v>0.851553476434575</v>
      </c>
      <c r="F306">
        <v>0.378193223783729</v>
      </c>
    </row>
    <row r="307" spans="1:6">
      <c r="A307">
        <v>306</v>
      </c>
      <c r="B307">
        <v>0.00439183190420467</v>
      </c>
      <c r="C307">
        <v>0.287620645238973</v>
      </c>
      <c r="D307">
        <v>0.401637805060131</v>
      </c>
      <c r="E307">
        <v>0.815835624651052</v>
      </c>
      <c r="F307">
        <v>0.662760156240989</v>
      </c>
    </row>
    <row r="308" spans="1:6">
      <c r="A308">
        <v>307</v>
      </c>
      <c r="B308">
        <v>0.752875149360219</v>
      </c>
      <c r="C308">
        <v>0.750284751307437</v>
      </c>
      <c r="D308">
        <v>0.170110603337481</v>
      </c>
      <c r="E308">
        <v>0.670095753134495</v>
      </c>
      <c r="F308">
        <v>0.33565752801766</v>
      </c>
    </row>
    <row r="309" spans="1:6">
      <c r="A309">
        <v>308</v>
      </c>
      <c r="B309">
        <v>0.168003983486482</v>
      </c>
      <c r="C309">
        <v>0.665612719310713</v>
      </c>
      <c r="D309">
        <v>0.371094404820331</v>
      </c>
      <c r="E309">
        <v>0.244628646525045</v>
      </c>
      <c r="F309">
        <v>0.68217079921972</v>
      </c>
    </row>
    <row r="310" spans="1:6">
      <c r="A310">
        <v>309</v>
      </c>
      <c r="B310">
        <v>0.766297475724807</v>
      </c>
      <c r="C310">
        <v>0.915382402482893</v>
      </c>
      <c r="D310">
        <v>0.801365805613358</v>
      </c>
      <c r="E310">
        <v>0.175192632094118</v>
      </c>
      <c r="F310">
        <v>0.201743711718239</v>
      </c>
    </row>
    <row r="311" spans="1:6">
      <c r="A311">
        <v>310</v>
      </c>
      <c r="B311">
        <v>0.383201345343789</v>
      </c>
      <c r="C311">
        <v>0.273403275622387</v>
      </c>
      <c r="D311">
        <v>0.177072242909973</v>
      </c>
      <c r="E311">
        <v>0.663600251263372</v>
      </c>
      <c r="F311">
        <v>0.307951883769718</v>
      </c>
    </row>
    <row r="312" spans="1:6">
      <c r="A312">
        <v>311</v>
      </c>
      <c r="B312">
        <v>0.405994369735336</v>
      </c>
      <c r="C312">
        <v>0.393887687502642</v>
      </c>
      <c r="D312">
        <v>0.959663621356531</v>
      </c>
      <c r="E312">
        <v>0.243778146261204</v>
      </c>
      <c r="F312">
        <v>0.950955007665449</v>
      </c>
    </row>
    <row r="313" spans="1:6">
      <c r="A313">
        <v>312</v>
      </c>
      <c r="B313">
        <v>0.0540936850862552</v>
      </c>
      <c r="C313">
        <v>0.258495039978901</v>
      </c>
      <c r="D313">
        <v>0.68158261014962</v>
      </c>
      <c r="E313">
        <v>0.437156410643766</v>
      </c>
      <c r="F313">
        <v>0.827486795208137</v>
      </c>
    </row>
    <row r="314" spans="1:6">
      <c r="A314">
        <v>313</v>
      </c>
      <c r="B314">
        <v>0.663858006531749</v>
      </c>
      <c r="C314">
        <v>0.539496457771068</v>
      </c>
      <c r="D314">
        <v>0.407739316097287</v>
      </c>
      <c r="E314">
        <v>0.560560893844272</v>
      </c>
      <c r="F314">
        <v>0.245007646519436</v>
      </c>
    </row>
    <row r="315" spans="1:6">
      <c r="A315">
        <v>314</v>
      </c>
      <c r="B315">
        <v>0.791023233865999</v>
      </c>
      <c r="C315">
        <v>0.378995744745301</v>
      </c>
      <c r="D315">
        <v>0.265004616185969</v>
      </c>
      <c r="E315">
        <v>0.922913350381774</v>
      </c>
      <c r="F315">
        <v>0.805125511040071</v>
      </c>
    </row>
    <row r="316" spans="1:6">
      <c r="A316">
        <v>315</v>
      </c>
      <c r="B316">
        <v>0.231070502616985</v>
      </c>
      <c r="C316">
        <v>0.454078619094764</v>
      </c>
      <c r="D316">
        <v>0.326730846964282</v>
      </c>
      <c r="E316">
        <v>0.158455059034209</v>
      </c>
      <c r="F316">
        <v>0.305728328573287</v>
      </c>
    </row>
    <row r="317" spans="1:6">
      <c r="A317">
        <v>316</v>
      </c>
      <c r="B317">
        <v>0.045039540013676</v>
      </c>
      <c r="C317">
        <v>0.52515132537852</v>
      </c>
      <c r="D317">
        <v>0.863074534347207</v>
      </c>
      <c r="E317">
        <v>0.721450496340938</v>
      </c>
      <c r="F317">
        <v>0.942174383845347</v>
      </c>
    </row>
    <row r="318" spans="1:6">
      <c r="A318">
        <v>317</v>
      </c>
      <c r="B318">
        <v>0.859655867496315</v>
      </c>
      <c r="C318">
        <v>0.974781007250166</v>
      </c>
      <c r="D318">
        <v>0.596189951711079</v>
      </c>
      <c r="E318">
        <v>0.0304367069171838</v>
      </c>
      <c r="F318">
        <v>0.510374140337293</v>
      </c>
    </row>
    <row r="319" spans="1:6">
      <c r="A319">
        <v>318</v>
      </c>
      <c r="B319">
        <v>0.591268403850622</v>
      </c>
      <c r="C319">
        <v>0.0290768848422103</v>
      </c>
      <c r="D319">
        <v>0.580188655276082</v>
      </c>
      <c r="E319">
        <v>0.224415013465676</v>
      </c>
      <c r="F319">
        <v>0.231871402870766</v>
      </c>
    </row>
    <row r="320" spans="1:6">
      <c r="A320">
        <v>319</v>
      </c>
      <c r="B320">
        <v>0.942649642479521</v>
      </c>
      <c r="C320">
        <v>0.375153176214911</v>
      </c>
      <c r="D320">
        <v>0.786850346061495</v>
      </c>
      <c r="E320">
        <v>0.460032246471992</v>
      </c>
      <c r="F320">
        <v>0.889527118360611</v>
      </c>
    </row>
    <row r="321" spans="1:6">
      <c r="A321">
        <v>320</v>
      </c>
      <c r="B321">
        <v>0.157400557851306</v>
      </c>
      <c r="C321">
        <v>0.513186236730716</v>
      </c>
      <c r="D321">
        <v>0.38874821968291</v>
      </c>
      <c r="E321">
        <v>0.689636396026539</v>
      </c>
      <c r="F321">
        <v>0.098985002289363</v>
      </c>
    </row>
    <row r="322" spans="1:6">
      <c r="A322">
        <v>321</v>
      </c>
      <c r="B322">
        <v>0.066518427578736</v>
      </c>
      <c r="C322">
        <v>0.71433990165731</v>
      </c>
      <c r="D322">
        <v>0.912286243209654</v>
      </c>
      <c r="E322">
        <v>0.829605563448614</v>
      </c>
      <c r="F322">
        <v>0.940862167240127</v>
      </c>
    </row>
    <row r="323" spans="1:6">
      <c r="A323">
        <v>322</v>
      </c>
      <c r="B323">
        <v>0.273533993370696</v>
      </c>
      <c r="C323">
        <v>0.321524001365871</v>
      </c>
      <c r="D323">
        <v>0.742112541010998</v>
      </c>
      <c r="E323">
        <v>0.437425785303051</v>
      </c>
      <c r="F323">
        <v>0.460374945870336</v>
      </c>
    </row>
    <row r="324" spans="1:6">
      <c r="A324">
        <v>323</v>
      </c>
      <c r="B324">
        <v>0.398458128544779</v>
      </c>
      <c r="C324">
        <v>0.772451961716623</v>
      </c>
      <c r="D324">
        <v>0.381355361218409</v>
      </c>
      <c r="E324">
        <v>0.0906354973642691</v>
      </c>
      <c r="F324">
        <v>0.160132518966113</v>
      </c>
    </row>
    <row r="325" spans="1:6">
      <c r="A325">
        <v>324</v>
      </c>
      <c r="B325">
        <v>0.305754814065727</v>
      </c>
      <c r="C325">
        <v>0.92676519258194</v>
      </c>
      <c r="D325">
        <v>0.606004287331447</v>
      </c>
      <c r="E325">
        <v>0.625471882385938</v>
      </c>
      <c r="F325">
        <v>0.168446550532471</v>
      </c>
    </row>
    <row r="326" spans="1:6">
      <c r="A326">
        <v>325</v>
      </c>
      <c r="B326">
        <v>0.446054497688253</v>
      </c>
      <c r="C326">
        <v>0.057078723256986</v>
      </c>
      <c r="D326">
        <v>0.0547596805030277</v>
      </c>
      <c r="E326">
        <v>0.449257759698403</v>
      </c>
      <c r="F326">
        <v>0.187458805059025</v>
      </c>
    </row>
    <row r="327" spans="1:6">
      <c r="A327">
        <v>326</v>
      </c>
      <c r="B327">
        <v>0.614723640863102</v>
      </c>
      <c r="C327">
        <v>0.0885207783968545</v>
      </c>
      <c r="D327">
        <v>0.533628616704229</v>
      </c>
      <c r="E327">
        <v>0.569238932386373</v>
      </c>
      <c r="F327">
        <v>0.278711523229732</v>
      </c>
    </row>
    <row r="328" spans="1:6">
      <c r="A328">
        <v>327</v>
      </c>
      <c r="B328">
        <v>0.350090479336213</v>
      </c>
      <c r="C328">
        <v>0.851717632750982</v>
      </c>
      <c r="D328">
        <v>0.982131239661043</v>
      </c>
      <c r="E328">
        <v>0.57746914399592</v>
      </c>
      <c r="F328">
        <v>0.581263862578747</v>
      </c>
    </row>
    <row r="329" spans="1:6">
      <c r="A329">
        <v>328</v>
      </c>
      <c r="B329">
        <v>0.768669251559279</v>
      </c>
      <c r="C329">
        <v>0.671964220611354</v>
      </c>
      <c r="D329">
        <v>0.471659637799534</v>
      </c>
      <c r="E329">
        <v>0.283868302528253</v>
      </c>
      <c r="F329">
        <v>0.500324539852044</v>
      </c>
    </row>
    <row r="330" spans="1:6">
      <c r="A330">
        <v>329</v>
      </c>
      <c r="B330">
        <v>0.704889629075034</v>
      </c>
      <c r="C330">
        <v>0.766500614418964</v>
      </c>
      <c r="D330">
        <v>0.173884068679814</v>
      </c>
      <c r="E330">
        <v>0.060766185919358</v>
      </c>
      <c r="F330">
        <v>0.177952824147362</v>
      </c>
    </row>
    <row r="331" spans="1:6">
      <c r="A331">
        <v>330</v>
      </c>
      <c r="B331">
        <v>0.673291183507525</v>
      </c>
      <c r="C331">
        <v>0.12027041370475</v>
      </c>
      <c r="D331">
        <v>0.991478109819171</v>
      </c>
      <c r="E331">
        <v>0.652362378376081</v>
      </c>
      <c r="F331">
        <v>0.353452651205267</v>
      </c>
    </row>
    <row r="332" spans="1:6">
      <c r="A332">
        <v>331</v>
      </c>
      <c r="B332">
        <v>0.287744836831799</v>
      </c>
      <c r="C332">
        <v>0.547050703461004</v>
      </c>
      <c r="D332">
        <v>0.0128227971674504</v>
      </c>
      <c r="E332">
        <v>0.762535493478722</v>
      </c>
      <c r="F332">
        <v>0.00676965943397034</v>
      </c>
    </row>
    <row r="333" spans="1:6">
      <c r="A333">
        <v>332</v>
      </c>
      <c r="B333">
        <v>0.275354900284875</v>
      </c>
      <c r="C333">
        <v>0.0271746770952137</v>
      </c>
      <c r="D333">
        <v>0.465360178048791</v>
      </c>
      <c r="E333">
        <v>0.300855178280058</v>
      </c>
      <c r="F333">
        <v>0.296573141590836</v>
      </c>
    </row>
    <row r="334" spans="1:6">
      <c r="A334">
        <v>333</v>
      </c>
      <c r="B334">
        <v>0.778291821720446</v>
      </c>
      <c r="C334">
        <v>0.252396625125515</v>
      </c>
      <c r="D334">
        <v>0.251861883212444</v>
      </c>
      <c r="E334">
        <v>0.707424367316107</v>
      </c>
      <c r="F334">
        <v>0.639952276791395</v>
      </c>
    </row>
    <row r="335" spans="1:6">
      <c r="A335">
        <v>334</v>
      </c>
      <c r="B335">
        <v>0.550618818462564</v>
      </c>
      <c r="C335">
        <v>0.431060924814164</v>
      </c>
      <c r="D335">
        <v>0.781171576548519</v>
      </c>
      <c r="E335">
        <v>0.604134261645947</v>
      </c>
      <c r="F335">
        <v>0.566091266521368</v>
      </c>
    </row>
    <row r="336" spans="1:6">
      <c r="A336">
        <v>335</v>
      </c>
      <c r="B336">
        <v>0.347538011094557</v>
      </c>
      <c r="C336">
        <v>0.960567980883795</v>
      </c>
      <c r="D336">
        <v>0.0303656731095534</v>
      </c>
      <c r="E336">
        <v>0.874028855024424</v>
      </c>
      <c r="F336">
        <v>0.581968220691532</v>
      </c>
    </row>
    <row r="337" spans="1:6">
      <c r="A337">
        <v>336</v>
      </c>
      <c r="B337">
        <v>0.988184905521501</v>
      </c>
      <c r="C337">
        <v>0.930121341649832</v>
      </c>
      <c r="D337">
        <v>0.994999174976354</v>
      </c>
      <c r="E337">
        <v>0.715321066142117</v>
      </c>
      <c r="F337">
        <v>0.841244321611937</v>
      </c>
    </row>
    <row r="338" spans="1:6">
      <c r="A338">
        <v>337</v>
      </c>
      <c r="B338">
        <v>0.729370078047873</v>
      </c>
      <c r="C338">
        <v>0.522623390792711</v>
      </c>
      <c r="D338">
        <v>0.139606135260905</v>
      </c>
      <c r="E338">
        <v>0.19918177475295</v>
      </c>
      <c r="F338">
        <v>0.7861546744749</v>
      </c>
    </row>
    <row r="339" spans="1:6">
      <c r="A339">
        <v>338</v>
      </c>
      <c r="B339">
        <v>0.96717271213723</v>
      </c>
      <c r="C339">
        <v>0.698145623971144</v>
      </c>
      <c r="D339">
        <v>0.217847506017124</v>
      </c>
      <c r="E339">
        <v>0.326671562698463</v>
      </c>
      <c r="F339">
        <v>0.137819090866028</v>
      </c>
    </row>
    <row r="340" spans="1:6">
      <c r="A340">
        <v>339</v>
      </c>
      <c r="B340">
        <v>0.376082952974136</v>
      </c>
      <c r="C340">
        <v>0.770357215353662</v>
      </c>
      <c r="D340">
        <v>0.0558464418158229</v>
      </c>
      <c r="E340">
        <v>0.619230071826188</v>
      </c>
      <c r="F340">
        <v>0.464584656713727</v>
      </c>
    </row>
    <row r="341" spans="1:6">
      <c r="A341">
        <v>340</v>
      </c>
      <c r="B341">
        <v>0.726439747923443</v>
      </c>
      <c r="C341">
        <v>0.0383620385720276</v>
      </c>
      <c r="D341">
        <v>0.63819842282704</v>
      </c>
      <c r="E341">
        <v>0.325598812404735</v>
      </c>
      <c r="F341">
        <v>0.244149472742623</v>
      </c>
    </row>
    <row r="342" spans="1:6">
      <c r="A342">
        <v>341</v>
      </c>
      <c r="B342">
        <v>0.104775594943487</v>
      </c>
      <c r="C342">
        <v>0.218079955265372</v>
      </c>
      <c r="D342">
        <v>0.459823461944006</v>
      </c>
      <c r="E342">
        <v>0.698597845300343</v>
      </c>
      <c r="F342">
        <v>0.964103094147421</v>
      </c>
    </row>
    <row r="343" spans="1:6">
      <c r="A343">
        <v>342</v>
      </c>
      <c r="B343">
        <v>0.227885680854065</v>
      </c>
      <c r="C343">
        <v>0.512061060991678</v>
      </c>
      <c r="D343">
        <v>0.85349527456385</v>
      </c>
      <c r="E343">
        <v>0.181133618939737</v>
      </c>
      <c r="F343">
        <v>0.0408784255079007</v>
      </c>
    </row>
    <row r="344" spans="1:6">
      <c r="A344">
        <v>343</v>
      </c>
      <c r="B344">
        <v>0.979001759404487</v>
      </c>
      <c r="C344">
        <v>0.155861347311633</v>
      </c>
      <c r="D344">
        <v>0.122000616228376</v>
      </c>
      <c r="E344">
        <v>0.196400297402534</v>
      </c>
      <c r="F344">
        <v>0.144028376137308</v>
      </c>
    </row>
    <row r="345" spans="1:6">
      <c r="A345">
        <v>344</v>
      </c>
      <c r="B345">
        <v>0.888653451646513</v>
      </c>
      <c r="C345">
        <v>0.330701568972695</v>
      </c>
      <c r="D345">
        <v>0.161139587649175</v>
      </c>
      <c r="E345">
        <v>0.308508354719008</v>
      </c>
      <c r="F345">
        <v>0.205184265936065</v>
      </c>
    </row>
    <row r="346" spans="1:6">
      <c r="A346">
        <v>345</v>
      </c>
      <c r="B346">
        <v>0.920382749984475</v>
      </c>
      <c r="C346">
        <v>0.558879197674915</v>
      </c>
      <c r="D346">
        <v>0.90795406081685</v>
      </c>
      <c r="E346">
        <v>0.28721917987082</v>
      </c>
      <c r="F346">
        <v>0.850623487640873</v>
      </c>
    </row>
    <row r="347" spans="1:6">
      <c r="A347">
        <v>346</v>
      </c>
      <c r="B347">
        <v>0.108143905537875</v>
      </c>
      <c r="C347">
        <v>0.826973082382238</v>
      </c>
      <c r="D347">
        <v>0.97929532370497</v>
      </c>
      <c r="E347">
        <v>0.968092392112746</v>
      </c>
      <c r="F347">
        <v>0.611722439533097</v>
      </c>
    </row>
    <row r="348" spans="1:6">
      <c r="A348">
        <v>347</v>
      </c>
      <c r="B348">
        <v>0.776701456008577</v>
      </c>
      <c r="C348">
        <v>0.111323145745082</v>
      </c>
      <c r="D348">
        <v>0.15883324399332</v>
      </c>
      <c r="E348">
        <v>0.00838487218257988</v>
      </c>
      <c r="F348">
        <v>0.178685090750782</v>
      </c>
    </row>
    <row r="349" spans="1:6">
      <c r="A349">
        <v>348</v>
      </c>
      <c r="B349">
        <v>0.604666731573478</v>
      </c>
      <c r="C349">
        <v>0.0223262738559009</v>
      </c>
      <c r="D349">
        <v>0.956577593136427</v>
      </c>
      <c r="E349">
        <v>0.449258056752504</v>
      </c>
      <c r="F349">
        <v>0.128402474239307</v>
      </c>
    </row>
    <row r="350" spans="1:6">
      <c r="A350">
        <v>349</v>
      </c>
      <c r="B350">
        <v>0.764048212912015</v>
      </c>
      <c r="C350">
        <v>0.447156049209617</v>
      </c>
      <c r="D350">
        <v>0.430588392451048</v>
      </c>
      <c r="E350">
        <v>0.196431663379198</v>
      </c>
      <c r="F350">
        <v>0.644617470798133</v>
      </c>
    </row>
    <row r="351" spans="1:6">
      <c r="A351">
        <v>350</v>
      </c>
      <c r="B351">
        <v>0.15632967635394</v>
      </c>
      <c r="C351">
        <v>0.634987900318599</v>
      </c>
      <c r="D351">
        <v>0.807684500822517</v>
      </c>
      <c r="E351">
        <v>0.413793787773597</v>
      </c>
      <c r="F351">
        <v>0.566861128634592</v>
      </c>
    </row>
    <row r="352" spans="1:6">
      <c r="A352">
        <v>351</v>
      </c>
      <c r="B352">
        <v>0.163917974441365</v>
      </c>
      <c r="C352">
        <v>0.459277945581107</v>
      </c>
      <c r="D352">
        <v>0.0760081006101718</v>
      </c>
      <c r="E352">
        <v>0.563471241427651</v>
      </c>
      <c r="F352">
        <v>0.0229932418767531</v>
      </c>
    </row>
    <row r="353" spans="1:6">
      <c r="A353">
        <v>352</v>
      </c>
      <c r="B353">
        <v>0.392202818566321</v>
      </c>
      <c r="C353">
        <v>0.80971700314004</v>
      </c>
      <c r="D353">
        <v>0.163666256652427</v>
      </c>
      <c r="E353">
        <v>0.860978032011735</v>
      </c>
      <c r="F353">
        <v>0.0886140240421771</v>
      </c>
    </row>
    <row r="354" spans="1:6">
      <c r="A354">
        <v>353</v>
      </c>
      <c r="B354">
        <v>0.858354906221638</v>
      </c>
      <c r="C354">
        <v>0.393415311948108</v>
      </c>
      <c r="D354">
        <v>0.45275576324159</v>
      </c>
      <c r="E354">
        <v>0.417886654104095</v>
      </c>
      <c r="F354">
        <v>0.335546123992757</v>
      </c>
    </row>
    <row r="355" spans="1:6">
      <c r="A355">
        <v>354</v>
      </c>
      <c r="B355">
        <v>0.593612652561303</v>
      </c>
      <c r="C355">
        <v>0.0368996432529036</v>
      </c>
      <c r="D355">
        <v>0.00620354312769478</v>
      </c>
      <c r="E355">
        <v>0.183537399592509</v>
      </c>
      <c r="F355">
        <v>0.835022915348415</v>
      </c>
    </row>
    <row r="356" spans="1:6">
      <c r="A356">
        <v>355</v>
      </c>
      <c r="B356">
        <v>0.501098518472642</v>
      </c>
      <c r="C356">
        <v>0.684706537206065</v>
      </c>
      <c r="D356">
        <v>0.262970581298409</v>
      </c>
      <c r="E356">
        <v>0.656325132557974</v>
      </c>
      <c r="F356">
        <v>0.00127557600150419</v>
      </c>
    </row>
    <row r="357" spans="1:6">
      <c r="A357">
        <v>356</v>
      </c>
      <c r="B357">
        <v>0.348531792241637</v>
      </c>
      <c r="C357">
        <v>0.0139976927742473</v>
      </c>
      <c r="D357">
        <v>0.842137646549858</v>
      </c>
      <c r="E357">
        <v>0.394238783898302</v>
      </c>
      <c r="F357">
        <v>0.36484658849252</v>
      </c>
    </row>
    <row r="358" spans="1:6">
      <c r="A358">
        <v>357</v>
      </c>
      <c r="B358">
        <v>0.327893610500728</v>
      </c>
      <c r="C358">
        <v>0.463587636606882</v>
      </c>
      <c r="D358">
        <v>0.827471726899116</v>
      </c>
      <c r="E358">
        <v>0.40194706880647</v>
      </c>
      <c r="F358">
        <v>0.647143718106447</v>
      </c>
    </row>
    <row r="359" spans="1:6">
      <c r="A359">
        <v>358</v>
      </c>
      <c r="B359">
        <v>0.693571886558287</v>
      </c>
      <c r="C359">
        <v>0.662138646576435</v>
      </c>
      <c r="D359">
        <v>0.0257934999290632</v>
      </c>
      <c r="E359">
        <v>0.651421351739265</v>
      </c>
      <c r="F359">
        <v>0.600374724428039</v>
      </c>
    </row>
    <row r="360" spans="1:6">
      <c r="A360">
        <v>359</v>
      </c>
      <c r="B360">
        <v>0.431043087068522</v>
      </c>
      <c r="C360">
        <v>0.700736645132927</v>
      </c>
      <c r="D360">
        <v>0.580393199111998</v>
      </c>
      <c r="E360">
        <v>0.309792367428285</v>
      </c>
      <c r="F360">
        <v>0.644954082741117</v>
      </c>
    </row>
    <row r="361" spans="1:6">
      <c r="A361">
        <v>360</v>
      </c>
      <c r="B361">
        <v>0.219700428021053</v>
      </c>
      <c r="C361">
        <v>0.618599976552372</v>
      </c>
      <c r="D361">
        <v>0.216374327336562</v>
      </c>
      <c r="E361">
        <v>0.540612081187873</v>
      </c>
      <c r="F361">
        <v>0.347210971603328</v>
      </c>
    </row>
    <row r="362" spans="1:6">
      <c r="A362">
        <v>361</v>
      </c>
      <c r="B362">
        <v>0.230237921646378</v>
      </c>
      <c r="C362">
        <v>0.537554381839513</v>
      </c>
      <c r="D362">
        <v>0.805600890424352</v>
      </c>
      <c r="E362">
        <v>0.697956494769651</v>
      </c>
      <c r="F362">
        <v>0.945939599481994</v>
      </c>
    </row>
    <row r="363" spans="1:6">
      <c r="A363">
        <v>362</v>
      </c>
      <c r="B363">
        <v>0.000701430867099173</v>
      </c>
      <c r="C363">
        <v>0.233196431313747</v>
      </c>
      <c r="D363">
        <v>0.927442710295441</v>
      </c>
      <c r="E363">
        <v>0.219044143862359</v>
      </c>
      <c r="F363">
        <v>0.262842619748206</v>
      </c>
    </row>
    <row r="364" spans="1:6">
      <c r="A364">
        <v>363</v>
      </c>
      <c r="B364">
        <v>0.608686888712415</v>
      </c>
      <c r="C364">
        <v>0.11256687700338</v>
      </c>
      <c r="D364">
        <v>0.960815842004479</v>
      </c>
      <c r="E364">
        <v>0.698621756000846</v>
      </c>
      <c r="F364">
        <v>0.926395606542624</v>
      </c>
    </row>
    <row r="365" spans="1:6">
      <c r="A365">
        <v>364</v>
      </c>
      <c r="B365">
        <v>0.514632189314989</v>
      </c>
      <c r="C365">
        <v>0.273955673018986</v>
      </c>
      <c r="D365">
        <v>0.250874786962219</v>
      </c>
      <c r="E365">
        <v>0.563714182235455</v>
      </c>
      <c r="F365">
        <v>0.70872005271494</v>
      </c>
    </row>
    <row r="366" spans="1:6">
      <c r="A366">
        <v>365</v>
      </c>
      <c r="B366">
        <v>0.317069339580616</v>
      </c>
      <c r="C366">
        <v>0.448190785435831</v>
      </c>
      <c r="D366">
        <v>0.195322718228638</v>
      </c>
      <c r="E366">
        <v>0.547590001382672</v>
      </c>
      <c r="F366">
        <v>0.767512282102035</v>
      </c>
    </row>
    <row r="367" spans="1:6">
      <c r="A367">
        <v>366</v>
      </c>
      <c r="B367">
        <v>0.727328825458404</v>
      </c>
      <c r="C367">
        <v>0.619255808859468</v>
      </c>
      <c r="D367">
        <v>0.495288948449307</v>
      </c>
      <c r="E367">
        <v>0.244639572545534</v>
      </c>
      <c r="F367">
        <v>0.552970544998616</v>
      </c>
    </row>
    <row r="368" spans="1:6">
      <c r="A368">
        <v>367</v>
      </c>
      <c r="B368">
        <v>0.986299945745043</v>
      </c>
      <c r="C368">
        <v>0.840030760046616</v>
      </c>
      <c r="D368">
        <v>0.344173940100406</v>
      </c>
      <c r="E368">
        <v>0.970289584154364</v>
      </c>
      <c r="F368">
        <v>0.588213535790115</v>
      </c>
    </row>
    <row r="369" spans="1:6">
      <c r="A369">
        <v>368</v>
      </c>
      <c r="B369">
        <v>0.132084119520957</v>
      </c>
      <c r="C369">
        <v>0.835809006801801</v>
      </c>
      <c r="D369">
        <v>0.061568346695376</v>
      </c>
      <c r="E369">
        <v>0.342294999048187</v>
      </c>
      <c r="F369">
        <v>0.782429855254767</v>
      </c>
    </row>
    <row r="370" spans="1:6">
      <c r="A370">
        <v>369</v>
      </c>
      <c r="B370">
        <v>0.029566121033439</v>
      </c>
      <c r="C370">
        <v>0.96638217860113</v>
      </c>
      <c r="D370">
        <v>0.0954757557492443</v>
      </c>
      <c r="E370">
        <v>0.374788820011423</v>
      </c>
      <c r="F370">
        <v>0.965853606059207</v>
      </c>
    </row>
    <row r="371" spans="1:6">
      <c r="A371">
        <v>370</v>
      </c>
      <c r="B371">
        <v>0.244640360402659</v>
      </c>
      <c r="C371">
        <v>0.617105173632477</v>
      </c>
      <c r="D371">
        <v>0.771344502483672</v>
      </c>
      <c r="E371">
        <v>0.943566384470564</v>
      </c>
      <c r="F371">
        <v>0.175165644812595</v>
      </c>
    </row>
    <row r="372" spans="1:6">
      <c r="A372">
        <v>371</v>
      </c>
      <c r="B372">
        <v>0.548870577088356</v>
      </c>
      <c r="C372">
        <v>0.0793145257171515</v>
      </c>
      <c r="D372">
        <v>0.901103838572452</v>
      </c>
      <c r="E372">
        <v>0.578892700934301</v>
      </c>
      <c r="F372">
        <v>0.513015404054548</v>
      </c>
    </row>
    <row r="373" spans="1:6">
      <c r="A373">
        <v>372</v>
      </c>
      <c r="B373">
        <v>0.77864141732055</v>
      </c>
      <c r="C373">
        <v>0.871658224449549</v>
      </c>
      <c r="D373">
        <v>0.29922955643361</v>
      </c>
      <c r="E373">
        <v>0.239029008828098</v>
      </c>
      <c r="F373">
        <v>0.841429295277359</v>
      </c>
    </row>
    <row r="374" spans="1:6">
      <c r="A374">
        <v>373</v>
      </c>
      <c r="B374">
        <v>0.282684431794248</v>
      </c>
      <c r="C374">
        <v>0.648764027588687</v>
      </c>
      <c r="D374">
        <v>0.214697595397782</v>
      </c>
      <c r="E374">
        <v>0.0772338820998937</v>
      </c>
      <c r="F374">
        <v>0.735838643269128</v>
      </c>
    </row>
    <row r="375" spans="1:6">
      <c r="A375">
        <v>374</v>
      </c>
      <c r="B375">
        <v>0.890989338141442</v>
      </c>
      <c r="C375">
        <v>0.596884073442602</v>
      </c>
      <c r="D375">
        <v>0.820603102517559</v>
      </c>
      <c r="E375">
        <v>0.190343778496348</v>
      </c>
      <c r="F375">
        <v>0.989770268880358</v>
      </c>
    </row>
    <row r="376" spans="1:6">
      <c r="A376">
        <v>375</v>
      </c>
      <c r="B376">
        <v>0.132051638889875</v>
      </c>
      <c r="C376">
        <v>0.44436633839058</v>
      </c>
      <c r="D376">
        <v>0.798391135788264</v>
      </c>
      <c r="E376">
        <v>0.923400105761306</v>
      </c>
      <c r="F376">
        <v>0.83198974520381</v>
      </c>
    </row>
    <row r="377" spans="1:6">
      <c r="A377">
        <v>376</v>
      </c>
      <c r="B377">
        <v>0.234739617687683</v>
      </c>
      <c r="C377">
        <v>0.837198817407846</v>
      </c>
      <c r="D377">
        <v>0.273837911807843</v>
      </c>
      <c r="E377">
        <v>0.323715259001039</v>
      </c>
      <c r="F377">
        <v>0.542410373463971</v>
      </c>
    </row>
    <row r="378" spans="1:6">
      <c r="A378">
        <v>377</v>
      </c>
      <c r="B378">
        <v>0.381408914679175</v>
      </c>
      <c r="C378">
        <v>0.631870535194083</v>
      </c>
      <c r="D378">
        <v>0.629011618542452</v>
      </c>
      <c r="E378">
        <v>0.89641941559205</v>
      </c>
      <c r="F378">
        <v>0.151747320995837</v>
      </c>
    </row>
    <row r="379" spans="1:6">
      <c r="A379">
        <v>378</v>
      </c>
      <c r="B379">
        <v>0.947766418253949</v>
      </c>
      <c r="C379">
        <v>0.989209994861092</v>
      </c>
      <c r="D379">
        <v>0.677662670992947</v>
      </c>
      <c r="E379">
        <v>0.808113106759895</v>
      </c>
      <c r="F379">
        <v>0.453117742180769</v>
      </c>
    </row>
    <row r="380" spans="1:6">
      <c r="A380">
        <v>379</v>
      </c>
      <c r="B380">
        <v>0.661137940962148</v>
      </c>
      <c r="C380">
        <v>0.453645144568964</v>
      </c>
      <c r="D380">
        <v>0.567453560599858</v>
      </c>
      <c r="E380">
        <v>0.578944374530352</v>
      </c>
      <c r="F380">
        <v>0.757862323089353</v>
      </c>
    </row>
    <row r="381" spans="1:6">
      <c r="A381">
        <v>380</v>
      </c>
      <c r="B381">
        <v>0.267705146829095</v>
      </c>
      <c r="C381">
        <v>0.674473135709518</v>
      </c>
      <c r="D381">
        <v>0.431549796675697</v>
      </c>
      <c r="E381">
        <v>0.494516402368858</v>
      </c>
      <c r="F381">
        <v>0.627720059388467</v>
      </c>
    </row>
    <row r="382" spans="1:6">
      <c r="A382">
        <v>381</v>
      </c>
      <c r="B382">
        <v>0.609566791907092</v>
      </c>
      <c r="C382">
        <v>0.655223663684252</v>
      </c>
      <c r="D382">
        <v>0.872193083371327</v>
      </c>
      <c r="E382">
        <v>0.289513441961561</v>
      </c>
      <c r="F382">
        <v>0.894893973589326</v>
      </c>
    </row>
    <row r="383" spans="1:6">
      <c r="A383">
        <v>382</v>
      </c>
      <c r="B383">
        <v>0.170143873287418</v>
      </c>
      <c r="C383">
        <v>0.38748425954442</v>
      </c>
      <c r="D383">
        <v>0.708611312865718</v>
      </c>
      <c r="E383">
        <v>0.837207051969189</v>
      </c>
      <c r="F383">
        <v>0.151612262767594</v>
      </c>
    </row>
    <row r="384" spans="1:6">
      <c r="A384">
        <v>383</v>
      </c>
      <c r="B384">
        <v>0.406632095522047</v>
      </c>
      <c r="C384">
        <v>0.514036174291254</v>
      </c>
      <c r="D384">
        <v>0.602835140856899</v>
      </c>
      <c r="E384">
        <v>0.929191576750727</v>
      </c>
      <c r="F384">
        <v>0.600048083062877</v>
      </c>
    </row>
    <row r="385" spans="1:6">
      <c r="A385">
        <v>384</v>
      </c>
      <c r="B385">
        <v>0.630797036012454</v>
      </c>
      <c r="C385">
        <v>0.862498614647</v>
      </c>
      <c r="D385">
        <v>0.575127638174348</v>
      </c>
      <c r="E385">
        <v>0.783704877896215</v>
      </c>
      <c r="F385">
        <v>0.144156720627674</v>
      </c>
    </row>
    <row r="386" spans="1:6">
      <c r="A386">
        <v>385</v>
      </c>
      <c r="B386">
        <v>0.615422966170776</v>
      </c>
      <c r="C386">
        <v>0.296784443130918</v>
      </c>
      <c r="D386">
        <v>0.505608433405325</v>
      </c>
      <c r="E386">
        <v>0.847438006452746</v>
      </c>
      <c r="F386">
        <v>0.304782997302858</v>
      </c>
    </row>
    <row r="387" spans="1:6">
      <c r="A387">
        <v>386</v>
      </c>
      <c r="B387">
        <v>0.375950210371012</v>
      </c>
      <c r="C387">
        <v>0.441076471208909</v>
      </c>
      <c r="D387">
        <v>0.756387071316183</v>
      </c>
      <c r="E387">
        <v>0.384292025433705</v>
      </c>
      <c r="F387">
        <v>0.026253407241885</v>
      </c>
    </row>
    <row r="388" spans="1:6">
      <c r="A388">
        <v>387</v>
      </c>
      <c r="B388">
        <v>0.678944431001314</v>
      </c>
      <c r="C388">
        <v>0.593755983572713</v>
      </c>
      <c r="D388">
        <v>0.419399312654753</v>
      </c>
      <c r="E388">
        <v>0.384105037132995</v>
      </c>
      <c r="F388">
        <v>0.990987015705658</v>
      </c>
    </row>
    <row r="389" spans="1:6">
      <c r="A389">
        <v>388</v>
      </c>
      <c r="B389">
        <v>0.925290448742121</v>
      </c>
      <c r="C389">
        <v>0.533783969462987</v>
      </c>
      <c r="D389">
        <v>0.870236492800321</v>
      </c>
      <c r="E389">
        <v>0.160987062212544</v>
      </c>
      <c r="F389">
        <v>0.949880623139259</v>
      </c>
    </row>
    <row r="390" spans="1:6">
      <c r="A390">
        <v>389</v>
      </c>
      <c r="B390">
        <v>0.177345748383908</v>
      </c>
      <c r="C390">
        <v>0.966208500675856</v>
      </c>
      <c r="D390">
        <v>0.684583467938708</v>
      </c>
      <c r="E390">
        <v>0.917159606827466</v>
      </c>
      <c r="F390">
        <v>0.943962719354195</v>
      </c>
    </row>
    <row r="391" spans="1:6">
      <c r="A391">
        <v>390</v>
      </c>
      <c r="B391">
        <v>0.937074894343907</v>
      </c>
      <c r="C391">
        <v>0.59573810669901</v>
      </c>
      <c r="D391">
        <v>0.596938122183912</v>
      </c>
      <c r="E391">
        <v>0.301328327817057</v>
      </c>
      <c r="F391">
        <v>0.749435444748024</v>
      </c>
    </row>
    <row r="392" spans="1:6">
      <c r="A392">
        <v>391</v>
      </c>
      <c r="B392">
        <v>0.248692308897693</v>
      </c>
      <c r="C392">
        <v>0.479021634438254</v>
      </c>
      <c r="D392">
        <v>0.452004278726923</v>
      </c>
      <c r="E392">
        <v>0.0680007265511189</v>
      </c>
      <c r="F392">
        <v>0.485428955277222</v>
      </c>
    </row>
    <row r="393" spans="1:6">
      <c r="A393">
        <v>392</v>
      </c>
      <c r="B393">
        <v>0.653900284563161</v>
      </c>
      <c r="C393">
        <v>0.04927764777264</v>
      </c>
      <c r="D393">
        <v>0.340464595756322</v>
      </c>
      <c r="E393">
        <v>0.805970599159299</v>
      </c>
      <c r="F393">
        <v>0.873698796417038</v>
      </c>
    </row>
    <row r="394" spans="1:6">
      <c r="A394">
        <v>393</v>
      </c>
      <c r="B394">
        <v>0.629443692240188</v>
      </c>
      <c r="C394">
        <v>0.552037152788765</v>
      </c>
      <c r="D394">
        <v>0.692774215330567</v>
      </c>
      <c r="E394">
        <v>0.0692427081871689</v>
      </c>
      <c r="F394">
        <v>0.405391573268271</v>
      </c>
    </row>
    <row r="395" spans="1:6">
      <c r="A395">
        <v>394</v>
      </c>
      <c r="B395">
        <v>0.995996297916871</v>
      </c>
      <c r="C395">
        <v>0.735153105213852</v>
      </c>
      <c r="D395">
        <v>0.920351749267052</v>
      </c>
      <c r="E395">
        <v>0.885437618848236</v>
      </c>
      <c r="F395">
        <v>0.0367124471267852</v>
      </c>
    </row>
    <row r="396" spans="1:6">
      <c r="A396">
        <v>395</v>
      </c>
      <c r="B396">
        <v>0.875128893774248</v>
      </c>
      <c r="C396">
        <v>0.17368660523513</v>
      </c>
      <c r="D396">
        <v>0.133233732518965</v>
      </c>
      <c r="E396">
        <v>0.725880387235674</v>
      </c>
      <c r="F396">
        <v>0.698351594914657</v>
      </c>
    </row>
    <row r="397" spans="1:6">
      <c r="A397">
        <v>396</v>
      </c>
      <c r="B397">
        <v>0.791868050692451</v>
      </c>
      <c r="C397">
        <v>0.54360565653046</v>
      </c>
      <c r="D397">
        <v>0.941297113218213</v>
      </c>
      <c r="E397">
        <v>0.0647952517313732</v>
      </c>
      <c r="F397">
        <v>0.0291163052794567</v>
      </c>
    </row>
    <row r="398" spans="1:6">
      <c r="A398">
        <v>397</v>
      </c>
      <c r="B398">
        <v>0.59164741160495</v>
      </c>
      <c r="C398">
        <v>0.372970668081978</v>
      </c>
      <c r="D398">
        <v>0.54793337494837</v>
      </c>
      <c r="E398">
        <v>0.489153347362934</v>
      </c>
      <c r="F398">
        <v>0.0778375405729674</v>
      </c>
    </row>
    <row r="399" spans="1:6">
      <c r="A399">
        <v>398</v>
      </c>
      <c r="B399">
        <v>0.94307647377608</v>
      </c>
      <c r="C399">
        <v>0.012544091988103</v>
      </c>
      <c r="D399">
        <v>0.273658537922983</v>
      </c>
      <c r="E399">
        <v>0.975323752407359</v>
      </c>
      <c r="F399">
        <v>0.76762215177347</v>
      </c>
    </row>
    <row r="400" spans="1:6">
      <c r="A400">
        <v>399</v>
      </c>
      <c r="B400">
        <v>0.115353687604587</v>
      </c>
      <c r="C400">
        <v>0.844145585499297</v>
      </c>
      <c r="D400">
        <v>0.71586847861334</v>
      </c>
      <c r="E400">
        <v>0.890403138302877</v>
      </c>
      <c r="F400">
        <v>0.00857018553003086</v>
      </c>
    </row>
    <row r="401" spans="1:6">
      <c r="A401">
        <v>400</v>
      </c>
      <c r="B401">
        <v>0.113027872216173</v>
      </c>
      <c r="C401">
        <v>0.694948488585423</v>
      </c>
      <c r="D401">
        <v>0.840927451268124</v>
      </c>
      <c r="E401">
        <v>0.716489269434915</v>
      </c>
      <c r="F401">
        <v>0.635167487130283</v>
      </c>
    </row>
    <row r="402" spans="1:6">
      <c r="A402">
        <v>401</v>
      </c>
      <c r="B402">
        <v>0.388412488569951</v>
      </c>
      <c r="C402">
        <v>0.0813090526439071</v>
      </c>
      <c r="D402">
        <v>0.551767544125393</v>
      </c>
      <c r="E402">
        <v>0.922873084368719</v>
      </c>
      <c r="F402">
        <v>0.171585662540473</v>
      </c>
    </row>
    <row r="403" spans="1:6">
      <c r="A403">
        <v>402</v>
      </c>
      <c r="B403">
        <v>0.151497410534108</v>
      </c>
      <c r="C403">
        <v>0.349670509722804</v>
      </c>
      <c r="D403">
        <v>0.404362135903826</v>
      </c>
      <c r="E403">
        <v>0.145106921233513</v>
      </c>
      <c r="F403">
        <v>0.678621516668493</v>
      </c>
    </row>
    <row r="404" spans="1:6">
      <c r="A404">
        <v>403</v>
      </c>
      <c r="B404">
        <v>0.0897049448670635</v>
      </c>
      <c r="C404">
        <v>0.190802600985228</v>
      </c>
      <c r="D404">
        <v>0.0247360013790843</v>
      </c>
      <c r="E404">
        <v>0.962761455293299</v>
      </c>
      <c r="F404">
        <v>0.447211747269644</v>
      </c>
    </row>
    <row r="405" spans="1:6">
      <c r="A405">
        <v>404</v>
      </c>
      <c r="B405">
        <v>0.278848356617941</v>
      </c>
      <c r="C405">
        <v>0.837142253779092</v>
      </c>
      <c r="D405">
        <v>0.702876273939295</v>
      </c>
      <c r="E405">
        <v>0.0487131897351774</v>
      </c>
      <c r="F405">
        <v>0.944061338583468</v>
      </c>
    </row>
    <row r="406" spans="1:6">
      <c r="A406">
        <v>405</v>
      </c>
      <c r="B406">
        <v>0.605664741355787</v>
      </c>
      <c r="C406">
        <v>0.620800783338467</v>
      </c>
      <c r="D406">
        <v>0.989911851956178</v>
      </c>
      <c r="E406">
        <v>0.298623602757246</v>
      </c>
      <c r="F406">
        <v>0.999185260351521</v>
      </c>
    </row>
    <row r="407" spans="1:6">
      <c r="A407">
        <v>406</v>
      </c>
      <c r="B407">
        <v>0.91715152568239</v>
      </c>
      <c r="C407">
        <v>0.650018428068603</v>
      </c>
      <c r="D407">
        <v>0.250731220138727</v>
      </c>
      <c r="E407">
        <v>0.922160199162033</v>
      </c>
      <c r="F407">
        <v>0.0673054241303104</v>
      </c>
    </row>
    <row r="408" spans="1:6">
      <c r="A408">
        <v>407</v>
      </c>
      <c r="B408">
        <v>0.610891603058665</v>
      </c>
      <c r="C408">
        <v>0.998315495871056</v>
      </c>
      <c r="D408">
        <v>0.671348595192046</v>
      </c>
      <c r="E408">
        <v>0.3595002905948</v>
      </c>
      <c r="F408">
        <v>0.580916964309337</v>
      </c>
    </row>
    <row r="409" spans="1:6">
      <c r="A409">
        <v>408</v>
      </c>
      <c r="B409">
        <v>0.180699049233168</v>
      </c>
      <c r="C409">
        <v>0.931206125191454</v>
      </c>
      <c r="D409">
        <v>0.802276634260467</v>
      </c>
      <c r="E409">
        <v>0.575813736999033</v>
      </c>
      <c r="F409">
        <v>0.713742199691262</v>
      </c>
    </row>
    <row r="410" spans="1:6">
      <c r="A410">
        <v>409</v>
      </c>
      <c r="B410">
        <v>0.615226753644383</v>
      </c>
      <c r="C410">
        <v>0.760157390761212</v>
      </c>
      <c r="D410">
        <v>0.925048243981072</v>
      </c>
      <c r="E410">
        <v>0.0819280599377383</v>
      </c>
      <c r="F410">
        <v>0.367683014392428</v>
      </c>
    </row>
    <row r="411" spans="1:6">
      <c r="A411">
        <v>410</v>
      </c>
      <c r="B411">
        <v>0.05059314036389</v>
      </c>
      <c r="C411">
        <v>0.636065664440911</v>
      </c>
      <c r="D411">
        <v>0.927493888323882</v>
      </c>
      <c r="E411">
        <v>0.0542704939362746</v>
      </c>
      <c r="F411">
        <v>0.320139477796683</v>
      </c>
    </row>
    <row r="412" spans="1:6">
      <c r="A412">
        <v>411</v>
      </c>
      <c r="B412">
        <v>0.904619918415455</v>
      </c>
      <c r="C412">
        <v>0.809742391263847</v>
      </c>
      <c r="D412">
        <v>0.371919553381484</v>
      </c>
      <c r="E412">
        <v>0.0996108022152291</v>
      </c>
      <c r="F412">
        <v>0.90502611114461</v>
      </c>
    </row>
    <row r="413" spans="1:6">
      <c r="A413">
        <v>412</v>
      </c>
      <c r="B413">
        <v>0.610639567225776</v>
      </c>
      <c r="C413">
        <v>0.997419511736799</v>
      </c>
      <c r="D413">
        <v>0.580119920564324</v>
      </c>
      <c r="E413">
        <v>0.29252823946738</v>
      </c>
      <c r="F413">
        <v>0.0593273280760769</v>
      </c>
    </row>
    <row r="414" spans="1:6">
      <c r="A414">
        <v>413</v>
      </c>
      <c r="B414">
        <v>0.984440632245922</v>
      </c>
      <c r="C414">
        <v>0.259059068048218</v>
      </c>
      <c r="D414">
        <v>0.989433288602571</v>
      </c>
      <c r="E414">
        <v>0.876646750048029</v>
      </c>
      <c r="F414">
        <v>0.153404136424307</v>
      </c>
    </row>
    <row r="415" spans="1:6">
      <c r="A415">
        <v>414</v>
      </c>
      <c r="B415">
        <v>0.88535398066962</v>
      </c>
      <c r="C415">
        <v>0.940835886697919</v>
      </c>
      <c r="D415">
        <v>0.941272513794632</v>
      </c>
      <c r="E415">
        <v>0.138983804823315</v>
      </c>
      <c r="F415">
        <v>0.331893341577197</v>
      </c>
    </row>
    <row r="416" spans="1:6">
      <c r="A416">
        <v>415</v>
      </c>
      <c r="B416">
        <v>0.566459173825025</v>
      </c>
      <c r="C416">
        <v>0.828324683843144</v>
      </c>
      <c r="D416">
        <v>0.717310369054315</v>
      </c>
      <c r="E416">
        <v>0.808926129180198</v>
      </c>
      <c r="F416">
        <v>0.974172670592527</v>
      </c>
    </row>
    <row r="417" spans="1:6">
      <c r="A417">
        <v>416</v>
      </c>
      <c r="B417">
        <v>0.762091957687854</v>
      </c>
      <c r="C417">
        <v>0.679855361249778</v>
      </c>
      <c r="D417">
        <v>0.949613305042136</v>
      </c>
      <c r="E417">
        <v>0.439241442492723</v>
      </c>
      <c r="F417">
        <v>0.0850478269302684</v>
      </c>
    </row>
    <row r="418" spans="1:6">
      <c r="A418">
        <v>417</v>
      </c>
      <c r="B418">
        <v>0.590743587389698</v>
      </c>
      <c r="C418">
        <v>0.29893110829903</v>
      </c>
      <c r="D418">
        <v>0.204862062253553</v>
      </c>
      <c r="E418">
        <v>0.296704891644547</v>
      </c>
      <c r="F418">
        <v>0.658242952254713</v>
      </c>
    </row>
    <row r="419" spans="1:6">
      <c r="A419">
        <v>418</v>
      </c>
      <c r="B419">
        <v>0.638242920621127</v>
      </c>
      <c r="C419">
        <v>0.285319111256247</v>
      </c>
      <c r="D419">
        <v>0.66372467842387</v>
      </c>
      <c r="E419">
        <v>0.662782489552529</v>
      </c>
      <c r="F419">
        <v>0.421018605751604</v>
      </c>
    </row>
    <row r="420" spans="1:6">
      <c r="A420">
        <v>419</v>
      </c>
      <c r="B420">
        <v>0.181111307790384</v>
      </c>
      <c r="C420">
        <v>0.276258728218569</v>
      </c>
      <c r="D420">
        <v>0.861819924894274</v>
      </c>
      <c r="E420">
        <v>0.706574540370842</v>
      </c>
      <c r="F420">
        <v>0.491209507693986</v>
      </c>
    </row>
    <row r="421" spans="1:6">
      <c r="A421">
        <v>420</v>
      </c>
      <c r="B421">
        <v>0.772219392631261</v>
      </c>
      <c r="C421">
        <v>0.930816120274171</v>
      </c>
      <c r="D421">
        <v>0.756005202122227</v>
      </c>
      <c r="E421">
        <v>0.687952440509053</v>
      </c>
      <c r="F421">
        <v>0.291980644680905</v>
      </c>
    </row>
    <row r="422" spans="1:6">
      <c r="A422">
        <v>421</v>
      </c>
      <c r="B422">
        <v>0.439670355716999</v>
      </c>
      <c r="C422">
        <v>0.0868864704465997</v>
      </c>
      <c r="D422">
        <v>0.403907381369174</v>
      </c>
      <c r="E422">
        <v>0.895491480327308</v>
      </c>
      <c r="F422">
        <v>0.939248783304317</v>
      </c>
    </row>
    <row r="423" spans="1:6">
      <c r="A423">
        <v>422</v>
      </c>
      <c r="B423">
        <v>0.141229426035479</v>
      </c>
      <c r="C423">
        <v>0.305112428745731</v>
      </c>
      <c r="D423">
        <v>0.422629744513496</v>
      </c>
      <c r="E423">
        <v>0.723361470384676</v>
      </c>
      <c r="F423">
        <v>0.227894891643365</v>
      </c>
    </row>
    <row r="424" spans="1:6">
      <c r="A424">
        <v>423</v>
      </c>
      <c r="B424">
        <v>0.5083290012713</v>
      </c>
      <c r="C424">
        <v>0.431526100906393</v>
      </c>
      <c r="D424">
        <v>0.405994728762103</v>
      </c>
      <c r="E424">
        <v>0.675722789763755</v>
      </c>
      <c r="F424">
        <v>0.20575927637976</v>
      </c>
    </row>
    <row r="425" spans="1:6">
      <c r="A425">
        <v>424</v>
      </c>
      <c r="B425">
        <v>0.598151752362698</v>
      </c>
      <c r="C425">
        <v>0.340373591462373</v>
      </c>
      <c r="D425">
        <v>0.300220238743705</v>
      </c>
      <c r="E425">
        <v>0.6346144005378</v>
      </c>
      <c r="F425">
        <v>0.192310705608893</v>
      </c>
    </row>
    <row r="426" spans="1:6">
      <c r="A426">
        <v>425</v>
      </c>
      <c r="B426">
        <v>0.410699056064784</v>
      </c>
      <c r="C426">
        <v>0.728994439730432</v>
      </c>
      <c r="D426">
        <v>0.0214341329102963</v>
      </c>
      <c r="E426">
        <v>0.302642941009895</v>
      </c>
      <c r="F426">
        <v>0.00353940789310392</v>
      </c>
    </row>
    <row r="427" spans="1:6">
      <c r="A427">
        <v>426</v>
      </c>
      <c r="B427">
        <v>0.667707735424707</v>
      </c>
      <c r="C427">
        <v>0.289863750291667</v>
      </c>
      <c r="D427">
        <v>0.278951758544286</v>
      </c>
      <c r="E427">
        <v>0.297702411093146</v>
      </c>
      <c r="F427">
        <v>0.0727067734600078</v>
      </c>
    </row>
    <row r="428" spans="1:6">
      <c r="A428">
        <v>427</v>
      </c>
      <c r="B428">
        <v>0.0274232652131703</v>
      </c>
      <c r="C428">
        <v>0.196522449821938</v>
      </c>
      <c r="D428">
        <v>0.0218119180029011</v>
      </c>
      <c r="E428">
        <v>0.428752618477765</v>
      </c>
      <c r="F428">
        <v>0.996841218745331</v>
      </c>
    </row>
    <row r="429" spans="1:6">
      <c r="A429">
        <v>428</v>
      </c>
      <c r="B429">
        <v>0.471199719154398</v>
      </c>
      <c r="C429">
        <v>0.708659039088773</v>
      </c>
      <c r="D429">
        <v>0.804715464244982</v>
      </c>
      <c r="E429">
        <v>0.0195587830015918</v>
      </c>
      <c r="F429">
        <v>0.274939650436188</v>
      </c>
    </row>
    <row r="430" spans="1:6">
      <c r="A430">
        <v>429</v>
      </c>
      <c r="B430">
        <v>0.977050909790795</v>
      </c>
      <c r="C430">
        <v>0.18232964183412</v>
      </c>
      <c r="D430">
        <v>0.75016100382006</v>
      </c>
      <c r="E430">
        <v>0.345855188629554</v>
      </c>
      <c r="F430">
        <v>0.627365124588587</v>
      </c>
    </row>
    <row r="431" spans="1:6">
      <c r="A431">
        <v>430</v>
      </c>
      <c r="B431">
        <v>0.612280168666292</v>
      </c>
      <c r="C431">
        <v>0.751471967803772</v>
      </c>
      <c r="D431">
        <v>0.353863849109949</v>
      </c>
      <c r="E431">
        <v>0.812578925163157</v>
      </c>
      <c r="F431">
        <v>0.460560188467231</v>
      </c>
    </row>
    <row r="432" spans="1:6">
      <c r="A432">
        <v>431</v>
      </c>
      <c r="B432">
        <v>0.615498103977026</v>
      </c>
      <c r="C432">
        <v>0.897485258721033</v>
      </c>
      <c r="D432">
        <v>0.999451849856199</v>
      </c>
      <c r="E432">
        <v>0.48582158973525</v>
      </c>
      <c r="F432">
        <v>0.581276638630277</v>
      </c>
    </row>
    <row r="433" spans="1:6">
      <c r="A433">
        <v>432</v>
      </c>
      <c r="B433">
        <v>0.867269887769954</v>
      </c>
      <c r="C433">
        <v>0.381804085765878</v>
      </c>
      <c r="D433">
        <v>0.778828518857122</v>
      </c>
      <c r="E433">
        <v>0.425702883181667</v>
      </c>
      <c r="F433">
        <v>0.919052237079395</v>
      </c>
    </row>
    <row r="434" spans="1:6">
      <c r="A434">
        <v>433</v>
      </c>
      <c r="B434">
        <v>0.275698491246548</v>
      </c>
      <c r="C434">
        <v>0.734248030810232</v>
      </c>
      <c r="D434">
        <v>0.74238850401402</v>
      </c>
      <c r="E434">
        <v>0.426469884101631</v>
      </c>
      <c r="F434">
        <v>0.829043845096272</v>
      </c>
    </row>
    <row r="435" spans="1:6">
      <c r="A435">
        <v>434</v>
      </c>
      <c r="B435">
        <v>0.0633144167491146</v>
      </c>
      <c r="C435">
        <v>0.502549170324101</v>
      </c>
      <c r="D435">
        <v>0.287844193553343</v>
      </c>
      <c r="E435">
        <v>0.860261826903333</v>
      </c>
      <c r="F435">
        <v>0.430512869655924</v>
      </c>
    </row>
    <row r="436" spans="1:6">
      <c r="A436">
        <v>435</v>
      </c>
      <c r="B436">
        <v>0.117628659517185</v>
      </c>
      <c r="C436">
        <v>0.768546745914687</v>
      </c>
      <c r="D436">
        <v>0.224552377259244</v>
      </c>
      <c r="E436">
        <v>0.00730984289274028</v>
      </c>
      <c r="F436">
        <v>0.852857359714005</v>
      </c>
    </row>
    <row r="437" spans="1:6">
      <c r="A437">
        <v>436</v>
      </c>
      <c r="B437">
        <v>0.830586925421168</v>
      </c>
      <c r="C437">
        <v>0.269872590446888</v>
      </c>
      <c r="D437">
        <v>0.466335341743789</v>
      </c>
      <c r="E437">
        <v>0.332511517869049</v>
      </c>
      <c r="F437">
        <v>0.704729626144089</v>
      </c>
    </row>
    <row r="438" spans="1:6">
      <c r="A438">
        <v>437</v>
      </c>
      <c r="B438">
        <v>0.165249152279685</v>
      </c>
      <c r="C438">
        <v>0.31966443851793</v>
      </c>
      <c r="D438">
        <v>0.710528799598229</v>
      </c>
      <c r="E438">
        <v>0.18385651942124</v>
      </c>
      <c r="F438">
        <v>0.931539049682458</v>
      </c>
    </row>
    <row r="439" spans="1:6">
      <c r="A439">
        <v>438</v>
      </c>
      <c r="B439">
        <v>0.000563709933079526</v>
      </c>
      <c r="C439">
        <v>0.91112595476196</v>
      </c>
      <c r="D439">
        <v>0.244019721036026</v>
      </c>
      <c r="E439">
        <v>0.406237481743692</v>
      </c>
      <c r="F439">
        <v>0.0685095847681279</v>
      </c>
    </row>
    <row r="440" spans="1:6">
      <c r="A440">
        <v>439</v>
      </c>
      <c r="B440">
        <v>0.425255173641373</v>
      </c>
      <c r="C440">
        <v>0.202102302102376</v>
      </c>
      <c r="D440">
        <v>0.54693893584465</v>
      </c>
      <c r="E440">
        <v>0.214098058046013</v>
      </c>
      <c r="F440">
        <v>0.669842507002347</v>
      </c>
    </row>
    <row r="441" spans="1:6">
      <c r="A441">
        <v>440</v>
      </c>
      <c r="B441">
        <v>0.20290834484872</v>
      </c>
      <c r="C441">
        <v>0.339489296032351</v>
      </c>
      <c r="D441">
        <v>0.542110710344783</v>
      </c>
      <c r="E441">
        <v>0.192292037904937</v>
      </c>
      <c r="F441">
        <v>0.45099421188251</v>
      </c>
    </row>
    <row r="442" spans="1:6">
      <c r="A442">
        <v>441</v>
      </c>
      <c r="B442">
        <v>0.657631508943269</v>
      </c>
      <c r="C442">
        <v>0.392837416591527</v>
      </c>
      <c r="D442">
        <v>0.423962951271427</v>
      </c>
      <c r="E442">
        <v>0.0516845890280462</v>
      </c>
      <c r="F442">
        <v>0.243319587488123</v>
      </c>
    </row>
    <row r="443" spans="1:6">
      <c r="A443">
        <v>442</v>
      </c>
      <c r="B443">
        <v>0.698719014330268</v>
      </c>
      <c r="C443">
        <v>0.868115309766816</v>
      </c>
      <c r="D443">
        <v>0.152258221338377</v>
      </c>
      <c r="E443">
        <v>0.773122312384344</v>
      </c>
      <c r="F443">
        <v>0.91721467510605</v>
      </c>
    </row>
    <row r="444" spans="1:6">
      <c r="A444">
        <v>443</v>
      </c>
      <c r="B444">
        <v>0.152732493523515</v>
      </c>
      <c r="C444">
        <v>0.732002910810807</v>
      </c>
      <c r="D444">
        <v>0.460366607329315</v>
      </c>
      <c r="E444">
        <v>0.0852499371556117</v>
      </c>
      <c r="F444">
        <v>0.873748598365921</v>
      </c>
    </row>
    <row r="445" spans="1:6">
      <c r="A445">
        <v>444</v>
      </c>
      <c r="B445">
        <v>0.793904398547206</v>
      </c>
      <c r="C445">
        <v>0.0924299940764539</v>
      </c>
      <c r="D445">
        <v>0.728836311133928</v>
      </c>
      <c r="E445">
        <v>0.132818746856191</v>
      </c>
      <c r="F445">
        <v>0.477158177958177</v>
      </c>
    </row>
    <row r="446" spans="1:6">
      <c r="A446">
        <v>445</v>
      </c>
      <c r="B446">
        <v>0.217182000033635</v>
      </c>
      <c r="C446">
        <v>0.657030402927653</v>
      </c>
      <c r="D446">
        <v>0.152510481940354</v>
      </c>
      <c r="E446">
        <v>0.384654546343767</v>
      </c>
      <c r="F446">
        <v>4.84296114018345e-5</v>
      </c>
    </row>
    <row r="447" spans="1:6">
      <c r="A447">
        <v>446</v>
      </c>
      <c r="B447">
        <v>0.983443675505457</v>
      </c>
      <c r="C447">
        <v>0.30474863228206</v>
      </c>
      <c r="D447">
        <v>0.185060558136906</v>
      </c>
      <c r="E447">
        <v>0.871512740260439</v>
      </c>
      <c r="F447">
        <v>0.306432410978047</v>
      </c>
    </row>
    <row r="448" spans="1:6">
      <c r="A448">
        <v>447</v>
      </c>
      <c r="B448">
        <v>0.358006131974551</v>
      </c>
      <c r="C448">
        <v>0.198050372485923</v>
      </c>
      <c r="D448">
        <v>0.288252014028271</v>
      </c>
      <c r="E448">
        <v>0.41047485759018</v>
      </c>
      <c r="F448">
        <v>0.138607825455465</v>
      </c>
    </row>
    <row r="449" spans="1:6">
      <c r="A449">
        <v>448</v>
      </c>
      <c r="B449">
        <v>0.856865943299796</v>
      </c>
      <c r="C449">
        <v>0.106857876502203</v>
      </c>
      <c r="D449">
        <v>0.955192010508901</v>
      </c>
      <c r="E449">
        <v>0.690742058524702</v>
      </c>
      <c r="F449">
        <v>0.686169678817474</v>
      </c>
    </row>
    <row r="450" spans="1:6">
      <c r="A450">
        <v>449</v>
      </c>
      <c r="B450">
        <v>0.246512181795751</v>
      </c>
      <c r="C450">
        <v>0.877776687357186</v>
      </c>
      <c r="D450">
        <v>0.106505840520664</v>
      </c>
      <c r="E450">
        <v>0.452375913392499</v>
      </c>
      <c r="F450">
        <v>0.627413515661065</v>
      </c>
    </row>
    <row r="451" spans="1:6">
      <c r="A451">
        <v>450</v>
      </c>
      <c r="B451">
        <v>0.701678847077584</v>
      </c>
      <c r="C451">
        <v>0.925259927689574</v>
      </c>
      <c r="D451">
        <v>0.116624783016314</v>
      </c>
      <c r="E451">
        <v>0.962773050326138</v>
      </c>
      <c r="F451">
        <v>0.545038250336159</v>
      </c>
    </row>
    <row r="452" spans="1:6">
      <c r="A452">
        <v>451</v>
      </c>
      <c r="B452">
        <v>0.254738826780106</v>
      </c>
      <c r="C452">
        <v>0.629864132134347</v>
      </c>
      <c r="D452">
        <v>0.816468866554887</v>
      </c>
      <c r="E452">
        <v>0.169020034365484</v>
      </c>
      <c r="F452">
        <v>0.731824944343168</v>
      </c>
    </row>
    <row r="453" spans="1:6">
      <c r="A453">
        <v>452</v>
      </c>
      <c r="B453">
        <v>0.864571616817962</v>
      </c>
      <c r="C453">
        <v>0.972982292309025</v>
      </c>
      <c r="D453">
        <v>0.451749631244906</v>
      </c>
      <c r="E453">
        <v>0.74286531006909</v>
      </c>
      <c r="F453">
        <v>0.744434206558997</v>
      </c>
    </row>
    <row r="454" spans="1:6">
      <c r="A454">
        <v>453</v>
      </c>
      <c r="B454">
        <v>0.758396088837776</v>
      </c>
      <c r="C454">
        <v>0.37063352638137</v>
      </c>
      <c r="D454">
        <v>0.93218815173931</v>
      </c>
      <c r="E454">
        <v>0.303574864432015</v>
      </c>
      <c r="F454">
        <v>0.336124089437025</v>
      </c>
    </row>
    <row r="455" spans="1:6">
      <c r="A455">
        <v>454</v>
      </c>
      <c r="B455">
        <v>0.253618261601578</v>
      </c>
      <c r="C455">
        <v>0.317242890196697</v>
      </c>
      <c r="D455">
        <v>0.221170310883812</v>
      </c>
      <c r="E455">
        <v>0.326695562819967</v>
      </c>
      <c r="F455">
        <v>0.361166199545864</v>
      </c>
    </row>
    <row r="456" spans="1:6">
      <c r="A456">
        <v>455</v>
      </c>
      <c r="B456">
        <v>0.905809707641907</v>
      </c>
      <c r="C456">
        <v>0.202445709054514</v>
      </c>
      <c r="D456">
        <v>0.228446081503658</v>
      </c>
      <c r="E456">
        <v>0.588733376684273</v>
      </c>
      <c r="F456">
        <v>0.00537270475976004</v>
      </c>
    </row>
    <row r="457" spans="1:6">
      <c r="A457">
        <v>456</v>
      </c>
      <c r="B457">
        <v>0.130072025115913</v>
      </c>
      <c r="C457">
        <v>0.399358627992805</v>
      </c>
      <c r="D457">
        <v>0.418367395803772</v>
      </c>
      <c r="E457">
        <v>0.81793504223287</v>
      </c>
      <c r="F457">
        <v>0.92388233362841</v>
      </c>
    </row>
    <row r="458" spans="1:6">
      <c r="A458">
        <v>457</v>
      </c>
      <c r="B458">
        <v>0.119061272018587</v>
      </c>
      <c r="C458">
        <v>0.985733112884028</v>
      </c>
      <c r="D458">
        <v>0.601417697736726</v>
      </c>
      <c r="E458">
        <v>0.00268627577488045</v>
      </c>
      <c r="F458">
        <v>0.515150875900098</v>
      </c>
    </row>
    <row r="459" spans="1:6">
      <c r="A459">
        <v>458</v>
      </c>
      <c r="B459">
        <v>0.482146776320824</v>
      </c>
      <c r="C459">
        <v>0.738090932001553</v>
      </c>
      <c r="D459">
        <v>0.897358756914085</v>
      </c>
      <c r="E459">
        <v>0.0120308857499898</v>
      </c>
      <c r="F459">
        <v>0.194489426022468</v>
      </c>
    </row>
    <row r="460" spans="1:6">
      <c r="A460">
        <v>459</v>
      </c>
      <c r="B460">
        <v>0.73683664687146</v>
      </c>
      <c r="C460">
        <v>0.700551294367274</v>
      </c>
      <c r="D460">
        <v>0.847124174034306</v>
      </c>
      <c r="E460">
        <v>0.396944555578868</v>
      </c>
      <c r="F460">
        <v>0.816992126663005</v>
      </c>
    </row>
    <row r="461" spans="1:6">
      <c r="A461">
        <v>460</v>
      </c>
      <c r="B461">
        <v>0.672971525980803</v>
      </c>
      <c r="C461">
        <v>0.0155692269154113</v>
      </c>
      <c r="D461">
        <v>0.287101202757409</v>
      </c>
      <c r="E461">
        <v>0.122652071477187</v>
      </c>
      <c r="F461">
        <v>0.380732439940672</v>
      </c>
    </row>
    <row r="462" spans="1:6">
      <c r="A462">
        <v>461</v>
      </c>
      <c r="B462">
        <v>0.848039252598398</v>
      </c>
      <c r="C462">
        <v>0.572452912868413</v>
      </c>
      <c r="D462">
        <v>0.510889752786601</v>
      </c>
      <c r="E462">
        <v>0.919104659820688</v>
      </c>
      <c r="F462">
        <v>0.898809461019664</v>
      </c>
    </row>
    <row r="463" spans="1:6">
      <c r="A463">
        <v>462</v>
      </c>
      <c r="B463">
        <v>0.153455991942185</v>
      </c>
      <c r="C463">
        <v>0.0258417064788017</v>
      </c>
      <c r="D463">
        <v>0.765195311962164</v>
      </c>
      <c r="E463">
        <v>0.290313357613108</v>
      </c>
      <c r="F463">
        <v>0.918652924205509</v>
      </c>
    </row>
    <row r="464" spans="1:6">
      <c r="A464">
        <v>463</v>
      </c>
      <c r="B464">
        <v>0.506951045975191</v>
      </c>
      <c r="C464">
        <v>0.126185455755808</v>
      </c>
      <c r="D464">
        <v>0.54471041164366</v>
      </c>
      <c r="E464">
        <v>0.05921189709609</v>
      </c>
      <c r="F464">
        <v>0.567443914453562</v>
      </c>
    </row>
    <row r="465" spans="1:6">
      <c r="A465">
        <v>464</v>
      </c>
      <c r="B465">
        <v>0.320552681514652</v>
      </c>
      <c r="C465">
        <v>0.161087161996149</v>
      </c>
      <c r="D465">
        <v>0.767517960420481</v>
      </c>
      <c r="E465">
        <v>0.850441061168594</v>
      </c>
      <c r="F465">
        <v>0.697853052043514</v>
      </c>
    </row>
    <row r="466" spans="1:6">
      <c r="A466">
        <v>465</v>
      </c>
      <c r="B466">
        <v>0.717967398005828</v>
      </c>
      <c r="C466">
        <v>0.913848442696169</v>
      </c>
      <c r="D466">
        <v>0.379691774364974</v>
      </c>
      <c r="E466">
        <v>0.771457321834791</v>
      </c>
      <c r="F466">
        <v>0.119363181351213</v>
      </c>
    </row>
    <row r="467" spans="1:6">
      <c r="A467">
        <v>466</v>
      </c>
      <c r="B467">
        <v>0.873576231123224</v>
      </c>
      <c r="C467">
        <v>0.958512070266104</v>
      </c>
      <c r="D467">
        <v>0.823778154271497</v>
      </c>
      <c r="E467">
        <v>0.647266372475614</v>
      </c>
      <c r="F467">
        <v>0.459877251493811</v>
      </c>
    </row>
    <row r="468" spans="1:6">
      <c r="A468">
        <v>467</v>
      </c>
      <c r="B468">
        <v>0.422323801510677</v>
      </c>
      <c r="C468">
        <v>0.977222533388993</v>
      </c>
      <c r="D468">
        <v>0.289938765215711</v>
      </c>
      <c r="E468">
        <v>0.954092021396933</v>
      </c>
      <c r="F468">
        <v>0.172402989533398</v>
      </c>
    </row>
    <row r="469" spans="1:6">
      <c r="A469">
        <v>468</v>
      </c>
      <c r="B469">
        <v>0.876375815361672</v>
      </c>
      <c r="C469">
        <v>0.868180748554744</v>
      </c>
      <c r="D469">
        <v>0.0958479242999801</v>
      </c>
      <c r="E469">
        <v>0.377610352371631</v>
      </c>
      <c r="F469">
        <v>0.521614711093713</v>
      </c>
    </row>
    <row r="470" spans="1:6">
      <c r="A470">
        <v>469</v>
      </c>
      <c r="B470">
        <v>0.462913578458029</v>
      </c>
      <c r="C470">
        <v>0.903000502346313</v>
      </c>
      <c r="D470">
        <v>0.748907125188214</v>
      </c>
      <c r="E470">
        <v>0.510062965437347</v>
      </c>
      <c r="F470">
        <v>0.581954591328772</v>
      </c>
    </row>
    <row r="471" spans="1:6">
      <c r="A471">
        <v>470</v>
      </c>
      <c r="B471">
        <v>0.812218439720291</v>
      </c>
      <c r="C471">
        <v>0.00252288496229514</v>
      </c>
      <c r="D471">
        <v>0.641271066982634</v>
      </c>
      <c r="E471">
        <v>0.556949100603688</v>
      </c>
      <c r="F471">
        <v>0.72612851659527</v>
      </c>
    </row>
    <row r="472" spans="1:6">
      <c r="A472">
        <v>471</v>
      </c>
      <c r="B472">
        <v>0.308263307828704</v>
      </c>
      <c r="C472">
        <v>0.416810690171492</v>
      </c>
      <c r="D472">
        <v>0.505678432799821</v>
      </c>
      <c r="E472">
        <v>0.0559344246932401</v>
      </c>
      <c r="F472">
        <v>0.751604780680993</v>
      </c>
    </row>
    <row r="473" spans="1:6">
      <c r="A473">
        <v>472</v>
      </c>
      <c r="B473">
        <v>0.950331541293618</v>
      </c>
      <c r="C473">
        <v>0.268764021431761</v>
      </c>
      <c r="D473">
        <v>0.481999864845575</v>
      </c>
      <c r="E473">
        <v>0.360729058141814</v>
      </c>
      <c r="F473">
        <v>0.0852153536334614</v>
      </c>
    </row>
    <row r="474" spans="1:6">
      <c r="A474">
        <v>473</v>
      </c>
      <c r="B474">
        <v>0.798443739529038</v>
      </c>
      <c r="C474">
        <v>0.705802261887405</v>
      </c>
      <c r="D474">
        <v>0.514019376550675</v>
      </c>
      <c r="E474">
        <v>0.0603694994974087</v>
      </c>
      <c r="F474">
        <v>0.584143845705916</v>
      </c>
    </row>
    <row r="475" spans="1:6">
      <c r="A475">
        <v>474</v>
      </c>
      <c r="B475">
        <v>0.762964633031496</v>
      </c>
      <c r="C475">
        <v>0.457149765638984</v>
      </c>
      <c r="D475">
        <v>0.464337490870794</v>
      </c>
      <c r="E475">
        <v>0.965748802011289</v>
      </c>
      <c r="F475">
        <v>0.592451745385219</v>
      </c>
    </row>
    <row r="476" spans="1:6">
      <c r="A476">
        <v>475</v>
      </c>
      <c r="B476">
        <v>0.0391514312728032</v>
      </c>
      <c r="C476">
        <v>0.24938560775907</v>
      </c>
      <c r="D476">
        <v>0.660167449910996</v>
      </c>
      <c r="E476">
        <v>0.950233829734469</v>
      </c>
      <c r="F476">
        <v>0.76383162283315</v>
      </c>
    </row>
    <row r="477" spans="1:6">
      <c r="A477">
        <v>476</v>
      </c>
      <c r="B477">
        <v>0.792350277245301</v>
      </c>
      <c r="C477">
        <v>0.383457549873653</v>
      </c>
      <c r="D477">
        <v>0.502641261488964</v>
      </c>
      <c r="E477">
        <v>0.0738892038750327</v>
      </c>
      <c r="F477">
        <v>0.446023128278793</v>
      </c>
    </row>
    <row r="478" spans="1:6">
      <c r="A478">
        <v>477</v>
      </c>
      <c r="B478">
        <v>0.476315491044408</v>
      </c>
      <c r="C478">
        <v>0.84813823684895</v>
      </c>
      <c r="D478">
        <v>0.549402424856979</v>
      </c>
      <c r="E478">
        <v>0.345273128419417</v>
      </c>
      <c r="F478">
        <v>0.680228987879083</v>
      </c>
    </row>
    <row r="479" spans="1:6">
      <c r="A479">
        <v>478</v>
      </c>
      <c r="B479">
        <v>0.518639598512908</v>
      </c>
      <c r="C479">
        <v>0.349753367050632</v>
      </c>
      <c r="D479">
        <v>0.0301517778666796</v>
      </c>
      <c r="E479">
        <v>0.259851041758439</v>
      </c>
      <c r="F479">
        <v>0.0910576465659871</v>
      </c>
    </row>
    <row r="480" spans="1:6">
      <c r="A480">
        <v>479</v>
      </c>
      <c r="B480">
        <v>0.533397430359841</v>
      </c>
      <c r="C480">
        <v>0.53552091433736</v>
      </c>
      <c r="D480">
        <v>0.0944704018719285</v>
      </c>
      <c r="E480">
        <v>0.046320332513287</v>
      </c>
      <c r="F480">
        <v>0.813405721350959</v>
      </c>
    </row>
    <row r="481" spans="1:6">
      <c r="A481">
        <v>480</v>
      </c>
      <c r="B481">
        <v>0.605613689544853</v>
      </c>
      <c r="C481">
        <v>0.982185952127811</v>
      </c>
      <c r="D481">
        <v>0.631222873298615</v>
      </c>
      <c r="E481">
        <v>0.963618077790338</v>
      </c>
      <c r="F481">
        <v>0.702888839831531</v>
      </c>
    </row>
    <row r="482" spans="1:6">
      <c r="A482">
        <v>481</v>
      </c>
      <c r="B482">
        <v>0.896089566990155</v>
      </c>
      <c r="C482">
        <v>0.396592391312482</v>
      </c>
      <c r="D482">
        <v>0.670555710017539</v>
      </c>
      <c r="E482">
        <v>0.391106006793733</v>
      </c>
      <c r="F482">
        <v>0.130577633475605</v>
      </c>
    </row>
    <row r="483" spans="1:6">
      <c r="A483">
        <v>482</v>
      </c>
      <c r="B483">
        <v>0.354031782316729</v>
      </c>
      <c r="C483">
        <v>0.284755962307832</v>
      </c>
      <c r="D483">
        <v>0.174683897240354</v>
      </c>
      <c r="E483">
        <v>0.972805510605334</v>
      </c>
      <c r="F483">
        <v>0.17978227328424</v>
      </c>
    </row>
    <row r="484" spans="1:6">
      <c r="A484">
        <v>483</v>
      </c>
      <c r="B484">
        <v>0.69005219825629</v>
      </c>
      <c r="C484">
        <v>0.75137487129934</v>
      </c>
      <c r="D484">
        <v>0.273411109089456</v>
      </c>
      <c r="E484">
        <v>0.810542384972837</v>
      </c>
      <c r="F484">
        <v>0.036081588025114</v>
      </c>
    </row>
    <row r="485" spans="1:6">
      <c r="A485">
        <v>484</v>
      </c>
      <c r="B485">
        <v>0.621283894604594</v>
      </c>
      <c r="C485">
        <v>0.429410658477793</v>
      </c>
      <c r="D485">
        <v>0.0781224288848716</v>
      </c>
      <c r="E485">
        <v>0.346748598477629</v>
      </c>
      <c r="F485">
        <v>0.507723491015779</v>
      </c>
    </row>
    <row r="486" spans="1:6">
      <c r="A486">
        <v>485</v>
      </c>
      <c r="B486">
        <v>0.656368256148532</v>
      </c>
      <c r="C486">
        <v>0.100766360401415</v>
      </c>
      <c r="D486">
        <v>0.688643840798038</v>
      </c>
      <c r="E486">
        <v>0.270353853861985</v>
      </c>
      <c r="F486">
        <v>0.88949677464955</v>
      </c>
    </row>
    <row r="487" spans="1:6">
      <c r="A487">
        <v>486</v>
      </c>
      <c r="B487">
        <v>0.212174972884901</v>
      </c>
      <c r="C487">
        <v>0.0926962901733956</v>
      </c>
      <c r="D487">
        <v>0.0651582435911831</v>
      </c>
      <c r="E487">
        <v>0.22384224713449</v>
      </c>
      <c r="F487">
        <v>0.786939754289542</v>
      </c>
    </row>
    <row r="488" spans="1:6">
      <c r="A488">
        <v>487</v>
      </c>
      <c r="B488">
        <v>0.547330216471146</v>
      </c>
      <c r="C488">
        <v>0.687591496330509</v>
      </c>
      <c r="D488">
        <v>0.0798369515975661</v>
      </c>
      <c r="E488">
        <v>0.441826600601656</v>
      </c>
      <c r="F488">
        <v>0.129208281841582</v>
      </c>
    </row>
    <row r="489" spans="1:6">
      <c r="A489">
        <v>488</v>
      </c>
      <c r="B489">
        <v>0.643486519492956</v>
      </c>
      <c r="C489">
        <v>0.382921786482968</v>
      </c>
      <c r="D489">
        <v>0.837750979659783</v>
      </c>
      <c r="E489">
        <v>0.286614409896476</v>
      </c>
      <c r="F489">
        <v>0.599082963568406</v>
      </c>
    </row>
    <row r="490" spans="1:6">
      <c r="A490">
        <v>489</v>
      </c>
      <c r="B490">
        <v>0.27546177678136</v>
      </c>
      <c r="C490">
        <v>0.376115629426994</v>
      </c>
      <c r="D490">
        <v>0.379703739546901</v>
      </c>
      <c r="E490">
        <v>0.986941823494114</v>
      </c>
      <c r="F490">
        <v>0.847032392920174</v>
      </c>
    </row>
    <row r="491" spans="1:6">
      <c r="A491">
        <v>490</v>
      </c>
      <c r="B491">
        <v>0.915774208579852</v>
      </c>
      <c r="C491">
        <v>0.834926130090514</v>
      </c>
      <c r="D491">
        <v>0.0627612286531209</v>
      </c>
      <c r="E491">
        <v>0.857751390697136</v>
      </c>
      <c r="F491">
        <v>0.588283169628145</v>
      </c>
    </row>
    <row r="492" spans="1:6">
      <c r="A492">
        <v>491</v>
      </c>
      <c r="B492">
        <v>0.645806166744188</v>
      </c>
      <c r="C492">
        <v>0.151494633156282</v>
      </c>
      <c r="D492">
        <v>0.356373283769239</v>
      </c>
      <c r="E492">
        <v>0.910679363863057</v>
      </c>
      <c r="F492">
        <v>0.410287766547318</v>
      </c>
    </row>
    <row r="493" spans="1:6">
      <c r="A493">
        <v>492</v>
      </c>
      <c r="B493">
        <v>0.407250596068538</v>
      </c>
      <c r="C493">
        <v>0.426497616199287</v>
      </c>
      <c r="D493">
        <v>0.863726235560144</v>
      </c>
      <c r="E493">
        <v>0.961509304870686</v>
      </c>
      <c r="F493">
        <v>0.228446770855193</v>
      </c>
    </row>
    <row r="494" spans="1:6">
      <c r="A494">
        <v>493</v>
      </c>
      <c r="B494">
        <v>0.174292985931571</v>
      </c>
      <c r="C494">
        <v>0.0268548195507243</v>
      </c>
      <c r="D494">
        <v>0.79274477947152</v>
      </c>
      <c r="E494">
        <v>0.401000484709642</v>
      </c>
      <c r="F494">
        <v>0.210670174473344</v>
      </c>
    </row>
    <row r="495" spans="1:6">
      <c r="A495">
        <v>494</v>
      </c>
      <c r="B495">
        <v>0.323283001787176</v>
      </c>
      <c r="C495">
        <v>0.725275598118155</v>
      </c>
      <c r="D495">
        <v>0.452748447211875</v>
      </c>
      <c r="E495">
        <v>0.47794151398964</v>
      </c>
      <c r="F495">
        <v>0.531111140858753</v>
      </c>
    </row>
    <row r="496" spans="1:6">
      <c r="A496">
        <v>495</v>
      </c>
      <c r="B496">
        <v>0.518176725987468</v>
      </c>
      <c r="C496">
        <v>0.863503608230583</v>
      </c>
      <c r="D496">
        <v>0.33904465947138</v>
      </c>
      <c r="E496">
        <v>0.765498844963488</v>
      </c>
      <c r="F496">
        <v>0.745992706266766</v>
      </c>
    </row>
    <row r="497" spans="1:6">
      <c r="A497">
        <v>496</v>
      </c>
      <c r="B497">
        <v>0.368166412100122</v>
      </c>
      <c r="C497">
        <v>0.492066515866393</v>
      </c>
      <c r="D497">
        <v>0.764294759453984</v>
      </c>
      <c r="E497">
        <v>0.374308099808558</v>
      </c>
      <c r="F497">
        <v>0.68075765946058</v>
      </c>
    </row>
    <row r="498" spans="1:6">
      <c r="A498">
        <v>497</v>
      </c>
      <c r="B498">
        <v>0.295650589005566</v>
      </c>
      <c r="C498">
        <v>0.573972466301901</v>
      </c>
      <c r="D498">
        <v>0.15170368146426</v>
      </c>
      <c r="E498">
        <v>0.586187997930301</v>
      </c>
      <c r="F498">
        <v>0.0628289202365613</v>
      </c>
    </row>
    <row r="499" spans="1:6">
      <c r="A499">
        <v>498</v>
      </c>
      <c r="B499">
        <v>0.302330024950447</v>
      </c>
      <c r="C499">
        <v>0.860797063571571</v>
      </c>
      <c r="D499">
        <v>0.16975228389606</v>
      </c>
      <c r="E499">
        <v>0.452702794723839</v>
      </c>
      <c r="F499">
        <v>0.217265369591774</v>
      </c>
    </row>
    <row r="500" spans="1:6">
      <c r="A500">
        <v>499</v>
      </c>
      <c r="B500">
        <v>0.0766627796745685</v>
      </c>
      <c r="C500">
        <v>0.670568377394675</v>
      </c>
      <c r="D500">
        <v>0.592566291093063</v>
      </c>
      <c r="E500">
        <v>0.921944873708657</v>
      </c>
      <c r="F500">
        <v>0.68434624244633</v>
      </c>
    </row>
    <row r="501" spans="1:6">
      <c r="A501">
        <v>500</v>
      </c>
      <c r="B501">
        <v>0.7785214507325</v>
      </c>
      <c r="C501">
        <v>0.734799507204877</v>
      </c>
      <c r="D501">
        <v>0.615493007712933</v>
      </c>
      <c r="E501">
        <v>0.862308216082098</v>
      </c>
      <c r="F501">
        <v>0.643550381763608</v>
      </c>
    </row>
    <row r="502" spans="1:6">
      <c r="A502">
        <v>501</v>
      </c>
      <c r="B502">
        <v>0.159530012228746</v>
      </c>
      <c r="C502">
        <v>0.0520571838242492</v>
      </c>
      <c r="D502">
        <v>0.432823138047983</v>
      </c>
      <c r="E502">
        <v>0.752333810622587</v>
      </c>
      <c r="F502">
        <v>0.33795603879883</v>
      </c>
    </row>
    <row r="503" spans="1:6">
      <c r="A503">
        <v>502</v>
      </c>
      <c r="B503">
        <v>0.585663431644524</v>
      </c>
      <c r="C503">
        <v>0.97233122242859</v>
      </c>
      <c r="D503">
        <v>0.0874660071404458</v>
      </c>
      <c r="E503">
        <v>0.0364588626765774</v>
      </c>
      <c r="F503">
        <v>0.461809229431183</v>
      </c>
    </row>
    <row r="504" spans="1:6">
      <c r="A504">
        <v>503</v>
      </c>
      <c r="B504">
        <v>0.96883931052468</v>
      </c>
      <c r="C504">
        <v>0.169035909380317</v>
      </c>
      <c r="D504">
        <v>0.587048365780984</v>
      </c>
      <c r="E504">
        <v>0.139933318067521</v>
      </c>
      <c r="F504">
        <v>0.934548983052491</v>
      </c>
    </row>
    <row r="505" spans="1:6">
      <c r="A505">
        <v>504</v>
      </c>
      <c r="B505">
        <v>0.903349526648437</v>
      </c>
      <c r="C505">
        <v>0.406827956553225</v>
      </c>
      <c r="D505">
        <v>0.0191869871556025</v>
      </c>
      <c r="E505">
        <v>0.0407116295482832</v>
      </c>
      <c r="F505">
        <v>0.71992968602395</v>
      </c>
    </row>
    <row r="506" spans="1:6">
      <c r="A506">
        <v>505</v>
      </c>
      <c r="B506">
        <v>0.783407495266509</v>
      </c>
      <c r="C506">
        <v>0.593463656641705</v>
      </c>
      <c r="D506">
        <v>0.299594435915441</v>
      </c>
      <c r="E506">
        <v>0.0804327481238263</v>
      </c>
      <c r="F506">
        <v>0.515768800356066</v>
      </c>
    </row>
    <row r="507" spans="1:6">
      <c r="A507">
        <v>506</v>
      </c>
      <c r="B507">
        <v>0.926540313784176</v>
      </c>
      <c r="C507">
        <v>0.846692292205667</v>
      </c>
      <c r="D507">
        <v>0.441944171078268</v>
      </c>
      <c r="E507">
        <v>0.345972986485285</v>
      </c>
      <c r="F507">
        <v>0.0469535046669494</v>
      </c>
    </row>
    <row r="508" spans="1:6">
      <c r="A508">
        <v>507</v>
      </c>
      <c r="B508">
        <v>0.0840850526305454</v>
      </c>
      <c r="C508">
        <v>0.809215695060508</v>
      </c>
      <c r="D508">
        <v>0.115376059867127</v>
      </c>
      <c r="E508">
        <v>0.0258657438698426</v>
      </c>
      <c r="F508">
        <v>0.438670098206158</v>
      </c>
    </row>
    <row r="509" spans="1:6">
      <c r="A509">
        <v>508</v>
      </c>
      <c r="B509">
        <v>0.170024842044076</v>
      </c>
      <c r="C509">
        <v>0.231335793859955</v>
      </c>
      <c r="D509">
        <v>0.884629373559751</v>
      </c>
      <c r="E509">
        <v>0.421877217530753</v>
      </c>
      <c r="F509">
        <v>0.205811027521081</v>
      </c>
    </row>
    <row r="510" spans="1:6">
      <c r="A510">
        <v>509</v>
      </c>
      <c r="B510">
        <v>0.725362255684842</v>
      </c>
      <c r="C510">
        <v>0.281763488233615</v>
      </c>
      <c r="D510">
        <v>0.666288635503871</v>
      </c>
      <c r="E510">
        <v>0.434475873930675</v>
      </c>
      <c r="F510">
        <v>0.730302476592449</v>
      </c>
    </row>
    <row r="511" spans="1:6">
      <c r="A511">
        <v>510</v>
      </c>
      <c r="B511">
        <v>0.473826981390092</v>
      </c>
      <c r="C511">
        <v>0.757087177320142</v>
      </c>
      <c r="D511">
        <v>0.0569825870745135</v>
      </c>
      <c r="E511">
        <v>0.724100757616138</v>
      </c>
      <c r="F511">
        <v>0.43815920698545</v>
      </c>
    </row>
    <row r="512" spans="1:6">
      <c r="A512">
        <v>511</v>
      </c>
      <c r="B512">
        <v>0.589465072912355</v>
      </c>
      <c r="C512">
        <v>0.17818439177051</v>
      </c>
      <c r="D512">
        <v>0.82117692723397</v>
      </c>
      <c r="E512">
        <v>0.691525428144621</v>
      </c>
      <c r="F512">
        <v>0.5380684640822</v>
      </c>
    </row>
    <row r="513" spans="1:6">
      <c r="A513">
        <v>512</v>
      </c>
      <c r="B513">
        <v>0.0756997149980345</v>
      </c>
      <c r="C513">
        <v>0.848175492628634</v>
      </c>
      <c r="D513">
        <v>0.780311524597051</v>
      </c>
      <c r="E513">
        <v>0.146347397508027</v>
      </c>
      <c r="F513">
        <v>0.305146193103472</v>
      </c>
    </row>
    <row r="514" spans="1:6">
      <c r="A514">
        <v>513</v>
      </c>
      <c r="B514">
        <v>0.791325620819219</v>
      </c>
      <c r="C514">
        <v>0.0642184829565253</v>
      </c>
      <c r="D514">
        <v>0.747972059512303</v>
      </c>
      <c r="E514">
        <v>0.84667913963832</v>
      </c>
      <c r="F514">
        <v>0.224448251337381</v>
      </c>
    </row>
    <row r="515" spans="1:6">
      <c r="A515">
        <v>514</v>
      </c>
      <c r="B515">
        <v>0.444543177547688</v>
      </c>
      <c r="C515">
        <v>0.146442304728416</v>
      </c>
      <c r="D515">
        <v>0.042037512747664</v>
      </c>
      <c r="E515">
        <v>0.253695699514219</v>
      </c>
      <c r="F515">
        <v>0.18336397028061</v>
      </c>
    </row>
    <row r="516" spans="1:6">
      <c r="A516">
        <v>515</v>
      </c>
      <c r="B516">
        <v>0.188626438321777</v>
      </c>
      <c r="C516">
        <v>0.292345666538318</v>
      </c>
      <c r="D516">
        <v>0.901554606629858</v>
      </c>
      <c r="E516">
        <v>0.0207340104119476</v>
      </c>
      <c r="F516">
        <v>0.355150286855017</v>
      </c>
    </row>
    <row r="517" spans="1:6">
      <c r="A517">
        <v>516</v>
      </c>
      <c r="B517">
        <v>0.88368141476332</v>
      </c>
      <c r="C517">
        <v>0.0285704384986105</v>
      </c>
      <c r="D517">
        <v>0.421156174658344</v>
      </c>
      <c r="E517">
        <v>0.405107921167881</v>
      </c>
      <c r="F517">
        <v>0.594610391439376</v>
      </c>
    </row>
    <row r="518" spans="1:6">
      <c r="A518">
        <v>517</v>
      </c>
      <c r="B518">
        <v>0.480244738621192</v>
      </c>
      <c r="C518">
        <v>0.640235859869953</v>
      </c>
      <c r="D518">
        <v>0.558524450016779</v>
      </c>
      <c r="E518">
        <v>0.864060378957509</v>
      </c>
      <c r="F518">
        <v>0.531897593485907</v>
      </c>
    </row>
    <row r="519" spans="1:6">
      <c r="A519">
        <v>518</v>
      </c>
      <c r="B519">
        <v>0.329007360431404</v>
      </c>
      <c r="C519">
        <v>0.0445439311096716</v>
      </c>
      <c r="D519">
        <v>0.533113041408102</v>
      </c>
      <c r="E519">
        <v>0.617167695418912</v>
      </c>
      <c r="F519">
        <v>0.318114915407596</v>
      </c>
    </row>
    <row r="520" spans="1:6">
      <c r="A520">
        <v>519</v>
      </c>
      <c r="B520">
        <v>0.253247902131981</v>
      </c>
      <c r="C520">
        <v>0.535120574168383</v>
      </c>
      <c r="D520">
        <v>0.710617797748343</v>
      </c>
      <c r="E520">
        <v>0.474659146573039</v>
      </c>
      <c r="F520">
        <v>0.0314536669753127</v>
      </c>
    </row>
    <row r="521" spans="1:6">
      <c r="A521">
        <v>520</v>
      </c>
      <c r="B521">
        <v>0.759942584699516</v>
      </c>
      <c r="C521">
        <v>0.633083066859531</v>
      </c>
      <c r="D521">
        <v>0.643991494534532</v>
      </c>
      <c r="E521">
        <v>0.848905694431727</v>
      </c>
      <c r="F521">
        <v>0.154750747978344</v>
      </c>
    </row>
    <row r="522" spans="1:6">
      <c r="A522">
        <v>521</v>
      </c>
      <c r="B522">
        <v>0.429617399298492</v>
      </c>
      <c r="C522">
        <v>0.0967277655773511</v>
      </c>
      <c r="D522">
        <v>0.72409055651676</v>
      </c>
      <c r="E522">
        <v>0.969359086047212</v>
      </c>
      <c r="F522">
        <v>0.942481396180069</v>
      </c>
    </row>
    <row r="523" spans="1:6">
      <c r="A523">
        <v>522</v>
      </c>
      <c r="B523">
        <v>0.633923504070432</v>
      </c>
      <c r="C523">
        <v>0.522419510334742</v>
      </c>
      <c r="D523">
        <v>0.304823448796572</v>
      </c>
      <c r="E523">
        <v>0.505896421025906</v>
      </c>
      <c r="F523">
        <v>0.60581214181808</v>
      </c>
    </row>
    <row r="524" spans="1:6">
      <c r="A524">
        <v>523</v>
      </c>
      <c r="B524">
        <v>0.602760238830199</v>
      </c>
      <c r="C524">
        <v>0.754086704480858</v>
      </c>
      <c r="D524">
        <v>0.167131403740203</v>
      </c>
      <c r="E524">
        <v>0.0488035944288252</v>
      </c>
      <c r="F524">
        <v>0.924380003490052</v>
      </c>
    </row>
    <row r="525" spans="1:6">
      <c r="A525">
        <v>524</v>
      </c>
      <c r="B525">
        <v>0.393711078125189</v>
      </c>
      <c r="C525">
        <v>0.345419586196762</v>
      </c>
      <c r="D525">
        <v>0.933869540726748</v>
      </c>
      <c r="E525">
        <v>0.636318255938828</v>
      </c>
      <c r="F525">
        <v>0.988067716836207</v>
      </c>
    </row>
    <row r="526" spans="1:6">
      <c r="A526">
        <v>525</v>
      </c>
      <c r="B526">
        <v>0.39303604799314</v>
      </c>
      <c r="C526">
        <v>0.824501909017149</v>
      </c>
      <c r="D526">
        <v>0.728362084983292</v>
      </c>
      <c r="E526">
        <v>0.815851837484842</v>
      </c>
      <c r="F526">
        <v>0.994705749048893</v>
      </c>
    </row>
    <row r="527" spans="1:6">
      <c r="A527">
        <v>526</v>
      </c>
      <c r="B527">
        <v>0.503619224398743</v>
      </c>
      <c r="C527">
        <v>0.589486439358383</v>
      </c>
      <c r="D527">
        <v>0.0466808033152777</v>
      </c>
      <c r="E527">
        <v>0.438502231153444</v>
      </c>
      <c r="F527">
        <v>0.910791406079375</v>
      </c>
    </row>
    <row r="528" spans="1:6">
      <c r="A528">
        <v>527</v>
      </c>
      <c r="B528">
        <v>0.637675004556558</v>
      </c>
      <c r="C528">
        <v>0.112390166132251</v>
      </c>
      <c r="D528">
        <v>0.798692261297</v>
      </c>
      <c r="E528">
        <v>0.535991709959615</v>
      </c>
      <c r="F528">
        <v>0.0404618362887821</v>
      </c>
    </row>
    <row r="529" spans="1:6">
      <c r="A529">
        <v>528</v>
      </c>
      <c r="B529">
        <v>0.197144461920804</v>
      </c>
      <c r="C529">
        <v>0.586805648527966</v>
      </c>
      <c r="D529">
        <v>0.696029517569886</v>
      </c>
      <c r="E529">
        <v>0.947955321169354</v>
      </c>
      <c r="F529">
        <v>0.328252774743425</v>
      </c>
    </row>
    <row r="530" spans="1:6">
      <c r="A530">
        <v>529</v>
      </c>
      <c r="B530">
        <v>0.274693605332747</v>
      </c>
      <c r="C530">
        <v>0.341301855951859</v>
      </c>
      <c r="D530">
        <v>0.300148938919174</v>
      </c>
      <c r="E530">
        <v>0.842181046279892</v>
      </c>
      <c r="F530">
        <v>0.331694920987491</v>
      </c>
    </row>
    <row r="531" spans="1:6">
      <c r="A531">
        <v>530</v>
      </c>
      <c r="B531">
        <v>0.237535903219382</v>
      </c>
      <c r="C531">
        <v>0.0702033418711299</v>
      </c>
      <c r="D531">
        <v>0.774231950718366</v>
      </c>
      <c r="E531">
        <v>0.455024416471405</v>
      </c>
      <c r="F531">
        <v>0.4740801867732</v>
      </c>
    </row>
    <row r="532" spans="1:6">
      <c r="A532">
        <v>531</v>
      </c>
      <c r="B532">
        <v>0.282732452954476</v>
      </c>
      <c r="C532">
        <v>0.109963994928761</v>
      </c>
      <c r="D532">
        <v>0.00473639761818712</v>
      </c>
      <c r="E532">
        <v>0.181068369946217</v>
      </c>
      <c r="F532">
        <v>0.514846058633045</v>
      </c>
    </row>
    <row r="533" spans="1:6">
      <c r="A533">
        <v>532</v>
      </c>
      <c r="B533">
        <v>0.29706323466585</v>
      </c>
      <c r="C533">
        <v>0.0855890988860404</v>
      </c>
      <c r="D533">
        <v>0.250104347317134</v>
      </c>
      <c r="E533">
        <v>0.619375284453658</v>
      </c>
      <c r="F533">
        <v>0.122676014546582</v>
      </c>
    </row>
    <row r="534" spans="1:6">
      <c r="A534">
        <v>533</v>
      </c>
      <c r="B534">
        <v>0.295063600576546</v>
      </c>
      <c r="C534">
        <v>0.894893671572911</v>
      </c>
      <c r="D534">
        <v>0.119412791699158</v>
      </c>
      <c r="E534">
        <v>0.849673098897117</v>
      </c>
      <c r="F534">
        <v>0.522455992757724</v>
      </c>
    </row>
    <row r="535" spans="1:6">
      <c r="A535">
        <v>534</v>
      </c>
      <c r="B535">
        <v>0.942428953453412</v>
      </c>
      <c r="C535">
        <v>0.0816482068966216</v>
      </c>
      <c r="D535">
        <v>0.453491753043195</v>
      </c>
      <c r="E535">
        <v>0.331035657236426</v>
      </c>
      <c r="F535">
        <v>0.197514544313314</v>
      </c>
    </row>
    <row r="536" spans="1:6">
      <c r="A536">
        <v>535</v>
      </c>
      <c r="B536">
        <v>0.929107190766668</v>
      </c>
      <c r="C536">
        <v>0.784477380449397</v>
      </c>
      <c r="D536">
        <v>0.97188507593851</v>
      </c>
      <c r="E536">
        <v>0.964822220798708</v>
      </c>
      <c r="F536">
        <v>0.837116847140497</v>
      </c>
    </row>
    <row r="537" spans="1:6">
      <c r="A537">
        <v>536</v>
      </c>
      <c r="B537">
        <v>0.871629190996743</v>
      </c>
      <c r="C537">
        <v>0.404244391666985</v>
      </c>
      <c r="D537">
        <v>0.612087613444534</v>
      </c>
      <c r="E537">
        <v>0.364076340026162</v>
      </c>
      <c r="F537">
        <v>0.534814417587444</v>
      </c>
    </row>
    <row r="538" spans="1:6">
      <c r="A538">
        <v>537</v>
      </c>
      <c r="B538">
        <v>0.806244592848557</v>
      </c>
      <c r="C538">
        <v>0.781364453603912</v>
      </c>
      <c r="D538">
        <v>0.963533897306567</v>
      </c>
      <c r="E538">
        <v>0.59211329577163</v>
      </c>
      <c r="F538">
        <v>0.985027982988077</v>
      </c>
    </row>
    <row r="539" spans="1:6">
      <c r="A539">
        <v>538</v>
      </c>
      <c r="B539">
        <v>0.526993924531593</v>
      </c>
      <c r="C539">
        <v>0.0440545592648656</v>
      </c>
      <c r="D539">
        <v>0.598584857895559</v>
      </c>
      <c r="E539">
        <v>0.540978571335999</v>
      </c>
      <c r="F539">
        <v>0.644953150405201</v>
      </c>
    </row>
    <row r="540" spans="1:6">
      <c r="A540">
        <v>539</v>
      </c>
      <c r="B540">
        <v>0.338728240433339</v>
      </c>
      <c r="C540">
        <v>0.260201577089579</v>
      </c>
      <c r="D540">
        <v>0.970209641791417</v>
      </c>
      <c r="E540">
        <v>0.615199254226749</v>
      </c>
      <c r="F540">
        <v>0.861763197584964</v>
      </c>
    </row>
    <row r="541" spans="1:6">
      <c r="A541">
        <v>540</v>
      </c>
      <c r="B541">
        <v>0.242908823778808</v>
      </c>
      <c r="C541">
        <v>0.260617087098872</v>
      </c>
      <c r="D541">
        <v>0.359221552937589</v>
      </c>
      <c r="E541">
        <v>0.736413585850654</v>
      </c>
      <c r="F541">
        <v>0.122671123575229</v>
      </c>
    </row>
    <row r="542" spans="1:6">
      <c r="A542">
        <v>541</v>
      </c>
      <c r="B542">
        <v>0.730590649249967</v>
      </c>
      <c r="C542">
        <v>0.515156798523218</v>
      </c>
      <c r="D542">
        <v>0.111261075223261</v>
      </c>
      <c r="E542">
        <v>0.60934233762709</v>
      </c>
      <c r="F542">
        <v>0.418919574787444</v>
      </c>
    </row>
    <row r="543" spans="1:6">
      <c r="A543">
        <v>542</v>
      </c>
      <c r="B543">
        <v>0.205431071407271</v>
      </c>
      <c r="C543">
        <v>0.910440028161799</v>
      </c>
      <c r="D543">
        <v>0.765942171616769</v>
      </c>
      <c r="E543">
        <v>0.759439972490364</v>
      </c>
      <c r="F543">
        <v>0.858586135713161</v>
      </c>
    </row>
    <row r="544" spans="1:6">
      <c r="A544">
        <v>543</v>
      </c>
      <c r="B544">
        <v>0.935763326800328</v>
      </c>
      <c r="C544">
        <v>0.314886797797756</v>
      </c>
      <c r="D544">
        <v>0.134759723367261</v>
      </c>
      <c r="E544">
        <v>0.651135355567626</v>
      </c>
      <c r="F544">
        <v>0.650278199522398</v>
      </c>
    </row>
    <row r="545" spans="1:6">
      <c r="A545">
        <v>544</v>
      </c>
      <c r="B545">
        <v>0.311117327674506</v>
      </c>
      <c r="C545">
        <v>0.118397552174123</v>
      </c>
      <c r="D545">
        <v>0.578154364603561</v>
      </c>
      <c r="E545">
        <v>0.523348462578016</v>
      </c>
      <c r="F545">
        <v>0.259587132835087</v>
      </c>
    </row>
    <row r="546" spans="1:6">
      <c r="A546">
        <v>545</v>
      </c>
      <c r="B546">
        <v>0.695635901608151</v>
      </c>
      <c r="C546">
        <v>0.765303032147865</v>
      </c>
      <c r="D546">
        <v>0.862324000776901</v>
      </c>
      <c r="E546">
        <v>0.794425732578313</v>
      </c>
      <c r="F546">
        <v>0.928710107690729</v>
      </c>
    </row>
    <row r="547" spans="1:6">
      <c r="A547">
        <v>546</v>
      </c>
      <c r="B547">
        <v>0.4598195099448</v>
      </c>
      <c r="C547">
        <v>0.642287506837171</v>
      </c>
      <c r="D547">
        <v>0.0961702384092116</v>
      </c>
      <c r="E547">
        <v>0.761595482286534</v>
      </c>
      <c r="F547">
        <v>0.278058239674514</v>
      </c>
    </row>
    <row r="548" spans="1:6">
      <c r="A548">
        <v>547</v>
      </c>
      <c r="B548">
        <v>0.172427087751037</v>
      </c>
      <c r="C548">
        <v>0.12099743649638</v>
      </c>
      <c r="D548">
        <v>0.404305484621786</v>
      </c>
      <c r="E548">
        <v>0.489189204553552</v>
      </c>
      <c r="F548">
        <v>0.436768492913315</v>
      </c>
    </row>
    <row r="549" spans="1:6">
      <c r="A549">
        <v>548</v>
      </c>
      <c r="B549">
        <v>0.770234971959759</v>
      </c>
      <c r="C549">
        <v>0.0951579082235918</v>
      </c>
      <c r="D549">
        <v>0.423887629594492</v>
      </c>
      <c r="E549">
        <v>0.848639976778209</v>
      </c>
      <c r="F549">
        <v>0.384984203540938</v>
      </c>
    </row>
    <row r="550" spans="1:6">
      <c r="A550">
        <v>549</v>
      </c>
      <c r="B550">
        <v>0.784315541035574</v>
      </c>
      <c r="C550">
        <v>0.901878080067414</v>
      </c>
      <c r="D550">
        <v>0.202711067905018</v>
      </c>
      <c r="E550">
        <v>0.766535384714271</v>
      </c>
      <c r="F550">
        <v>0.385243467876781</v>
      </c>
    </row>
    <row r="551" spans="1:6">
      <c r="A551">
        <v>550</v>
      </c>
      <c r="B551">
        <v>0.966777388313307</v>
      </c>
      <c r="C551">
        <v>0.339074710817583</v>
      </c>
      <c r="D551">
        <v>0.228566907629292</v>
      </c>
      <c r="E551">
        <v>0.251964609469023</v>
      </c>
      <c r="F551">
        <v>0.683191364669389</v>
      </c>
    </row>
    <row r="552" spans="1:6">
      <c r="A552">
        <v>551</v>
      </c>
      <c r="B552">
        <v>0.17650488039984</v>
      </c>
      <c r="C552">
        <v>0.95848501031738</v>
      </c>
      <c r="D552">
        <v>0.327998767871324</v>
      </c>
      <c r="E552">
        <v>0.773736733721745</v>
      </c>
      <c r="F552">
        <v>0.644510878913619</v>
      </c>
    </row>
    <row r="553" spans="1:6">
      <c r="A553">
        <v>552</v>
      </c>
      <c r="B553">
        <v>0.400314645966898</v>
      </c>
      <c r="C553">
        <v>0.525989788126171</v>
      </c>
      <c r="D553">
        <v>0.36011147047995</v>
      </c>
      <c r="E553">
        <v>0.458729365174317</v>
      </c>
      <c r="F553">
        <v>0.321458831892839</v>
      </c>
    </row>
    <row r="554" spans="1:6">
      <c r="A554">
        <v>553</v>
      </c>
      <c r="B554">
        <v>0.204648561140085</v>
      </c>
      <c r="C554">
        <v>0.303143263430513</v>
      </c>
      <c r="D554">
        <v>0.105296992287816</v>
      </c>
      <c r="E554">
        <v>0.386816715801946</v>
      </c>
      <c r="F554">
        <v>0.482315082760593</v>
      </c>
    </row>
    <row r="555" spans="1:6">
      <c r="A555">
        <v>554</v>
      </c>
      <c r="B555">
        <v>0.527779695832612</v>
      </c>
      <c r="C555">
        <v>0.0688070459677843</v>
      </c>
      <c r="D555">
        <v>0.649582032261648</v>
      </c>
      <c r="E555">
        <v>0.238062533302269</v>
      </c>
      <c r="F555">
        <v>0.776672174288265</v>
      </c>
    </row>
    <row r="556" spans="1:6">
      <c r="A556">
        <v>555</v>
      </c>
      <c r="B556">
        <v>0.853773068353417</v>
      </c>
      <c r="C556">
        <v>0.542157663173439</v>
      </c>
      <c r="D556">
        <v>0.906988694444007</v>
      </c>
      <c r="E556">
        <v>0.00171118438168039</v>
      </c>
      <c r="F556">
        <v>0.306806436149374</v>
      </c>
    </row>
    <row r="557" spans="1:6">
      <c r="A557">
        <v>556</v>
      </c>
      <c r="B557">
        <v>0.35345985433127</v>
      </c>
      <c r="C557">
        <v>0.455207178767676</v>
      </c>
      <c r="D557">
        <v>0.938510356501273</v>
      </c>
      <c r="E557">
        <v>0.723954244761213</v>
      </c>
      <c r="F557">
        <v>0.487193303550385</v>
      </c>
    </row>
    <row r="558" spans="1:6">
      <c r="A558">
        <v>557</v>
      </c>
      <c r="B558">
        <v>0.683231694105407</v>
      </c>
      <c r="C558">
        <v>0.475646781462099</v>
      </c>
      <c r="D558">
        <v>0.289357678162151</v>
      </c>
      <c r="E558">
        <v>0.143599534585228</v>
      </c>
      <c r="F558">
        <v>0.525214426461603</v>
      </c>
    </row>
    <row r="559" spans="1:6">
      <c r="A559">
        <v>558</v>
      </c>
      <c r="B559">
        <v>0.939063966679253</v>
      </c>
      <c r="C559">
        <v>0.232457146790016</v>
      </c>
      <c r="D559">
        <v>0.281099216896853</v>
      </c>
      <c r="E559">
        <v>0.497572351366029</v>
      </c>
      <c r="F559">
        <v>0.466669862213279</v>
      </c>
    </row>
    <row r="560" spans="1:6">
      <c r="A560">
        <v>559</v>
      </c>
      <c r="B560">
        <v>0.835336959053257</v>
      </c>
      <c r="C560">
        <v>0.480740340099538</v>
      </c>
      <c r="D560">
        <v>0.514200370466215</v>
      </c>
      <c r="E560">
        <v>0.655815561180899</v>
      </c>
      <c r="F560">
        <v>0.109142041979232</v>
      </c>
    </row>
    <row r="561" spans="1:6">
      <c r="A561">
        <v>560</v>
      </c>
      <c r="B561">
        <v>0.88398411171136</v>
      </c>
      <c r="C561">
        <v>0.941847177642106</v>
      </c>
      <c r="D561">
        <v>0.240351591842335</v>
      </c>
      <c r="E561">
        <v>0.870590424838268</v>
      </c>
      <c r="F561">
        <v>0.0791741830666501</v>
      </c>
    </row>
    <row r="562" spans="1:6">
      <c r="A562">
        <v>561</v>
      </c>
      <c r="B562">
        <v>0.849315115086423</v>
      </c>
      <c r="C562">
        <v>0.571813062993634</v>
      </c>
      <c r="D562">
        <v>0.0679936076244434</v>
      </c>
      <c r="E562">
        <v>0.0234491527865219</v>
      </c>
      <c r="F562">
        <v>0.639792130305215</v>
      </c>
    </row>
    <row r="563" spans="1:6">
      <c r="A563">
        <v>562</v>
      </c>
      <c r="B563">
        <v>0.70539575300162</v>
      </c>
      <c r="C563">
        <v>0.989095052367736</v>
      </c>
      <c r="D563">
        <v>0.778403099418819</v>
      </c>
      <c r="E563">
        <v>0.738514217547633</v>
      </c>
      <c r="F563">
        <v>0.695731033743298</v>
      </c>
    </row>
    <row r="564" spans="1:6">
      <c r="A564">
        <v>563</v>
      </c>
      <c r="B564">
        <v>0.548175691198612</v>
      </c>
      <c r="C564">
        <v>0.336239480635267</v>
      </c>
      <c r="D564">
        <v>0.52038906800663</v>
      </c>
      <c r="E564">
        <v>0.122716853033225</v>
      </c>
      <c r="F564">
        <v>0.613416670526621</v>
      </c>
    </row>
    <row r="565" spans="1:6">
      <c r="A565">
        <v>564</v>
      </c>
      <c r="B565">
        <v>0.785452757680806</v>
      </c>
      <c r="C565">
        <v>0.615843402136502</v>
      </c>
      <c r="D565">
        <v>0.921388425663512</v>
      </c>
      <c r="E565">
        <v>0.38424362296302</v>
      </c>
      <c r="F565">
        <v>0.382619170843911</v>
      </c>
    </row>
    <row r="566" spans="1:6">
      <c r="A566">
        <v>565</v>
      </c>
      <c r="B566">
        <v>0.358183636515105</v>
      </c>
      <c r="C566">
        <v>0.783326740944067</v>
      </c>
      <c r="D566">
        <v>0.203141106438736</v>
      </c>
      <c r="E566">
        <v>0.602557084571074</v>
      </c>
      <c r="F566">
        <v>0.57737783601812</v>
      </c>
    </row>
    <row r="567" spans="1:6">
      <c r="A567">
        <v>566</v>
      </c>
      <c r="B567">
        <v>0.877496030707041</v>
      </c>
      <c r="C567">
        <v>0.54263679571074</v>
      </c>
      <c r="D567">
        <v>0.204428188323402</v>
      </c>
      <c r="E567">
        <v>0.525375545776914</v>
      </c>
      <c r="F567">
        <v>0.812683127091627</v>
      </c>
    </row>
    <row r="568" spans="1:6">
      <c r="A568">
        <v>567</v>
      </c>
      <c r="B568">
        <v>0.312981913776151</v>
      </c>
      <c r="C568">
        <v>0.383014750101012</v>
      </c>
      <c r="D568">
        <v>0.394028279340878</v>
      </c>
      <c r="E568">
        <v>0.0794251729623277</v>
      </c>
      <c r="F568">
        <v>0.0364297310492574</v>
      </c>
    </row>
    <row r="569" spans="1:6">
      <c r="A569">
        <v>568</v>
      </c>
      <c r="B569">
        <v>0.836259431972777</v>
      </c>
      <c r="C569">
        <v>0.313800642407178</v>
      </c>
      <c r="D569">
        <v>0.0156250249133321</v>
      </c>
      <c r="E569">
        <v>0.714450555080113</v>
      </c>
      <c r="F569">
        <v>0.529531194963124</v>
      </c>
    </row>
    <row r="570" spans="1:6">
      <c r="A570">
        <v>569</v>
      </c>
      <c r="B570">
        <v>0.906212228785808</v>
      </c>
      <c r="C570">
        <v>0.711706880634669</v>
      </c>
      <c r="D570">
        <v>0.15552924802876</v>
      </c>
      <c r="E570">
        <v>0.429167610558952</v>
      </c>
      <c r="F570">
        <v>0.2506619847326</v>
      </c>
    </row>
    <row r="571" spans="1:6">
      <c r="A571">
        <v>570</v>
      </c>
      <c r="B571">
        <v>0.476286928033233</v>
      </c>
      <c r="C571">
        <v>0.434566633758635</v>
      </c>
      <c r="D571">
        <v>0.240986095226679</v>
      </c>
      <c r="E571">
        <v>0.561177615883601</v>
      </c>
      <c r="F571">
        <v>0.713294322289394</v>
      </c>
    </row>
    <row r="572" spans="1:6">
      <c r="A572">
        <v>571</v>
      </c>
      <c r="B572">
        <v>0.837885550798898</v>
      </c>
      <c r="C572">
        <v>0.615334340451553</v>
      </c>
      <c r="D572">
        <v>0.20681319278136</v>
      </c>
      <c r="E572">
        <v>0.131470927620471</v>
      </c>
      <c r="F572">
        <v>0.800136391907344</v>
      </c>
    </row>
    <row r="573" spans="1:6">
      <c r="A573">
        <v>572</v>
      </c>
      <c r="B573">
        <v>0.522288001653726</v>
      </c>
      <c r="C573">
        <v>0.540347039666327</v>
      </c>
      <c r="D573">
        <v>0.98636114040163</v>
      </c>
      <c r="E573">
        <v>0.540626247858857</v>
      </c>
      <c r="F573">
        <v>0.601569529636804</v>
      </c>
    </row>
    <row r="574" spans="1:6">
      <c r="A574">
        <v>573</v>
      </c>
      <c r="B574">
        <v>0.388941164079681</v>
      </c>
      <c r="C574">
        <v>0.210463781977162</v>
      </c>
      <c r="D574">
        <v>0.29381971700751</v>
      </c>
      <c r="E574">
        <v>0.694333691888354</v>
      </c>
      <c r="F574">
        <v>0.712996270417637</v>
      </c>
    </row>
    <row r="575" spans="1:6">
      <c r="A575">
        <v>574</v>
      </c>
      <c r="B575">
        <v>0.0572414180909804</v>
      </c>
      <c r="C575">
        <v>0.218263377724875</v>
      </c>
      <c r="D575">
        <v>0.416222753218499</v>
      </c>
      <c r="E575">
        <v>0.317348087242673</v>
      </c>
      <c r="F575">
        <v>0.420237958801679</v>
      </c>
    </row>
    <row r="576" spans="1:6">
      <c r="A576">
        <v>575</v>
      </c>
      <c r="B576">
        <v>0.501486506497946</v>
      </c>
      <c r="C576">
        <v>0.562228344268014</v>
      </c>
      <c r="D576">
        <v>0.407287671904043</v>
      </c>
      <c r="E576">
        <v>0.0871485415380744</v>
      </c>
      <c r="F576">
        <v>0.0462732751426258</v>
      </c>
    </row>
    <row r="577" spans="1:6">
      <c r="A577">
        <v>576</v>
      </c>
      <c r="B577">
        <v>0.794083698343932</v>
      </c>
      <c r="C577">
        <v>0.296519519200671</v>
      </c>
      <c r="D577">
        <v>0.382373858101673</v>
      </c>
      <c r="E577">
        <v>0.314291890384237</v>
      </c>
      <c r="F577">
        <v>0.82165743703014</v>
      </c>
    </row>
    <row r="578" spans="1:6">
      <c r="A578">
        <v>577</v>
      </c>
      <c r="B578">
        <v>0.156905000866633</v>
      </c>
      <c r="C578">
        <v>0.507735907626529</v>
      </c>
      <c r="D578">
        <v>0.98369487999184</v>
      </c>
      <c r="E578">
        <v>0.793454946151488</v>
      </c>
      <c r="F578">
        <v>0.890899660692184</v>
      </c>
    </row>
    <row r="579" spans="1:6">
      <c r="A579">
        <v>578</v>
      </c>
      <c r="B579">
        <v>0.0300198619052454</v>
      </c>
      <c r="C579">
        <v>0.38748772881705</v>
      </c>
      <c r="D579">
        <v>0.172789930277348</v>
      </c>
      <c r="E579">
        <v>0.822175327611213</v>
      </c>
      <c r="F579">
        <v>0.894759157297577</v>
      </c>
    </row>
    <row r="580" spans="1:6">
      <c r="A580">
        <v>579</v>
      </c>
      <c r="B580">
        <v>0.728926585208422</v>
      </c>
      <c r="C580">
        <v>0.298120030675082</v>
      </c>
      <c r="D580">
        <v>0.877630092927926</v>
      </c>
      <c r="E580">
        <v>0.365145148255328</v>
      </c>
      <c r="F580">
        <v>0.0972234097306988</v>
      </c>
    </row>
    <row r="581" spans="1:6">
      <c r="A581">
        <v>580</v>
      </c>
      <c r="B581">
        <v>0.232160149440161</v>
      </c>
      <c r="C581">
        <v>0.897788815159378</v>
      </c>
      <c r="D581">
        <v>0.526677050272595</v>
      </c>
      <c r="E581">
        <v>0.828681386156046</v>
      </c>
      <c r="F581">
        <v>0.676112891301294</v>
      </c>
    </row>
    <row r="582" spans="1:6">
      <c r="A582">
        <v>581</v>
      </c>
      <c r="B582">
        <v>0.428849867768243</v>
      </c>
      <c r="C582">
        <v>0.894997606560711</v>
      </c>
      <c r="D582">
        <v>0.575939103784511</v>
      </c>
      <c r="E582">
        <v>0.059964378661356</v>
      </c>
      <c r="F582">
        <v>0.389570492932412</v>
      </c>
    </row>
    <row r="583" spans="1:6">
      <c r="A583">
        <v>582</v>
      </c>
      <c r="B583">
        <v>0.451561603998189</v>
      </c>
      <c r="C583">
        <v>0.539576171824182</v>
      </c>
      <c r="D583">
        <v>0.566567114750711</v>
      </c>
      <c r="E583">
        <v>0.92155733774069</v>
      </c>
      <c r="F583">
        <v>0.394172794457592</v>
      </c>
    </row>
    <row r="584" spans="1:6">
      <c r="A584">
        <v>583</v>
      </c>
      <c r="B584">
        <v>0.0394313099648593</v>
      </c>
      <c r="C584">
        <v>0.308634096920438</v>
      </c>
      <c r="D584">
        <v>0.658915087322707</v>
      </c>
      <c r="E584">
        <v>0.810742053566051</v>
      </c>
      <c r="F584">
        <v>0.0842038665498746</v>
      </c>
    </row>
    <row r="585" spans="1:6">
      <c r="A585">
        <v>584</v>
      </c>
      <c r="B585">
        <v>0.0248840921474225</v>
      </c>
      <c r="C585">
        <v>0.238594462125715</v>
      </c>
      <c r="D585">
        <v>0.827772787185068</v>
      </c>
      <c r="E585">
        <v>0.0127356328953521</v>
      </c>
      <c r="F585">
        <v>0.0428577383413564</v>
      </c>
    </row>
    <row r="586" spans="1:6">
      <c r="A586">
        <v>585</v>
      </c>
      <c r="B586">
        <v>0.627353648219932</v>
      </c>
      <c r="C586">
        <v>0.275320626619197</v>
      </c>
      <c r="D586">
        <v>0.70302778030771</v>
      </c>
      <c r="E586">
        <v>0.296179814096003</v>
      </c>
      <c r="F586">
        <v>0.113850398190462</v>
      </c>
    </row>
    <row r="587" spans="1:6">
      <c r="A587">
        <v>586</v>
      </c>
      <c r="B587">
        <v>0.975236279543955</v>
      </c>
      <c r="C587">
        <v>0.707100171829962</v>
      </c>
      <c r="D587">
        <v>0.904097418727245</v>
      </c>
      <c r="E587">
        <v>0.80501925753683</v>
      </c>
      <c r="F587">
        <v>0.592816087540711</v>
      </c>
    </row>
    <row r="588" spans="1:6">
      <c r="A588">
        <v>587</v>
      </c>
      <c r="B588">
        <v>0.132033356266741</v>
      </c>
      <c r="C588">
        <v>0.543831211918804</v>
      </c>
      <c r="D588">
        <v>0.818658496062844</v>
      </c>
      <c r="E588">
        <v>0.985008646907172</v>
      </c>
      <c r="F588">
        <v>0.600536435670846</v>
      </c>
    </row>
    <row r="589" spans="1:6">
      <c r="A589">
        <v>588</v>
      </c>
      <c r="B589">
        <v>0.293684714794078</v>
      </c>
      <c r="C589">
        <v>0.78565930975024</v>
      </c>
      <c r="D589">
        <v>0.412629919362727</v>
      </c>
      <c r="E589">
        <v>0.00454796473931074</v>
      </c>
      <c r="F589">
        <v>0.900762284826716</v>
      </c>
    </row>
    <row r="590" spans="1:6">
      <c r="A590">
        <v>589</v>
      </c>
      <c r="B590">
        <v>0.889003774881889</v>
      </c>
      <c r="C590">
        <v>0.251436328148736</v>
      </c>
      <c r="D590">
        <v>0.587552972196193</v>
      </c>
      <c r="E590">
        <v>0.83838674518747</v>
      </c>
      <c r="F590">
        <v>0.536986981313577</v>
      </c>
    </row>
    <row r="591" spans="1:6">
      <c r="A591">
        <v>590</v>
      </c>
      <c r="B591">
        <v>0.183740392329922</v>
      </c>
      <c r="C591">
        <v>0.219341933029854</v>
      </c>
      <c r="D591">
        <v>0.671772318511362</v>
      </c>
      <c r="E591">
        <v>0.504255583804896</v>
      </c>
      <c r="F591">
        <v>0.687091908217647</v>
      </c>
    </row>
    <row r="592" spans="1:6">
      <c r="A592">
        <v>591</v>
      </c>
      <c r="B592">
        <v>0.668539013399788</v>
      </c>
      <c r="C592">
        <v>0.342818229808913</v>
      </c>
      <c r="D592">
        <v>0.863985947665888</v>
      </c>
      <c r="E592">
        <v>0.256561620961493</v>
      </c>
      <c r="F592">
        <v>0.78046362628474</v>
      </c>
    </row>
    <row r="593" spans="1:6">
      <c r="A593">
        <v>592</v>
      </c>
      <c r="B593">
        <v>0.479577065910541</v>
      </c>
      <c r="C593">
        <v>0.693464447430573</v>
      </c>
      <c r="D593">
        <v>0.199271842581893</v>
      </c>
      <c r="E593">
        <v>0.708268062055128</v>
      </c>
      <c r="F593">
        <v>0.548748189058754</v>
      </c>
    </row>
    <row r="594" spans="1:6">
      <c r="A594">
        <v>593</v>
      </c>
      <c r="B594">
        <v>0.496770095208145</v>
      </c>
      <c r="C594">
        <v>0.412852277890691</v>
      </c>
      <c r="D594">
        <v>0.520060489835599</v>
      </c>
      <c r="E594">
        <v>0.873738963316217</v>
      </c>
      <c r="F594">
        <v>0.341159428951369</v>
      </c>
    </row>
    <row r="595" spans="1:6">
      <c r="A595">
        <v>594</v>
      </c>
      <c r="B595">
        <v>0.904433265465324</v>
      </c>
      <c r="C595">
        <v>0.56500468264585</v>
      </c>
      <c r="D595">
        <v>0.265086865570493</v>
      </c>
      <c r="E595">
        <v>0.139154687694521</v>
      </c>
      <c r="F595">
        <v>0.797306626386034</v>
      </c>
    </row>
    <row r="596" spans="1:6">
      <c r="A596">
        <v>595</v>
      </c>
      <c r="B596">
        <v>0.6900736302496</v>
      </c>
      <c r="C596">
        <v>0.0585086824686181</v>
      </c>
      <c r="D596">
        <v>0.584089076426736</v>
      </c>
      <c r="E596">
        <v>0.21389504282081</v>
      </c>
      <c r="F596">
        <v>0.423885475310489</v>
      </c>
    </row>
    <row r="597" spans="1:6">
      <c r="A597">
        <v>596</v>
      </c>
      <c r="B597">
        <v>0.82338022824473</v>
      </c>
      <c r="C597">
        <v>0.656656160658305</v>
      </c>
      <c r="D597">
        <v>0.0147840228296527</v>
      </c>
      <c r="E597">
        <v>0.876479947585056</v>
      </c>
      <c r="F597">
        <v>0.0105494878000416</v>
      </c>
    </row>
    <row r="598" spans="1:6">
      <c r="A598">
        <v>597</v>
      </c>
      <c r="B598">
        <v>0.164028195107434</v>
      </c>
      <c r="C598">
        <v>0.676229540302979</v>
      </c>
      <c r="D598">
        <v>0.513524638706884</v>
      </c>
      <c r="E598">
        <v>0.351931911908558</v>
      </c>
      <c r="F598">
        <v>0.410573174129071</v>
      </c>
    </row>
    <row r="599" spans="1:6">
      <c r="A599">
        <v>598</v>
      </c>
      <c r="B599">
        <v>0.70899325193686</v>
      </c>
      <c r="C599">
        <v>0.792933366237055</v>
      </c>
      <c r="D599">
        <v>0.312181198326657</v>
      </c>
      <c r="E599">
        <v>0.965374573919249</v>
      </c>
      <c r="F599">
        <v>0.450586539143869</v>
      </c>
    </row>
    <row r="600" spans="1:6">
      <c r="A600">
        <v>599</v>
      </c>
      <c r="B600">
        <v>0.384733310955195</v>
      </c>
      <c r="C600">
        <v>0.455430586310317</v>
      </c>
      <c r="D600">
        <v>0.450471914682735</v>
      </c>
      <c r="E600">
        <v>0.701307444482094</v>
      </c>
      <c r="F600">
        <v>0.58416013179624</v>
      </c>
    </row>
    <row r="601" spans="1:6">
      <c r="A601">
        <v>600</v>
      </c>
      <c r="B601">
        <v>0.952087013807043</v>
      </c>
      <c r="C601">
        <v>0.056482697550871</v>
      </c>
      <c r="D601">
        <v>0.537029695586475</v>
      </c>
      <c r="E601">
        <v>0.131369596751565</v>
      </c>
      <c r="F601">
        <v>0.402234806385201</v>
      </c>
    </row>
    <row r="602" spans="1:6">
      <c r="A602">
        <v>601</v>
      </c>
      <c r="B602">
        <v>0.994073991680738</v>
      </c>
      <c r="C602">
        <v>0.0212612779489212</v>
      </c>
      <c r="D602">
        <v>0.751813653119439</v>
      </c>
      <c r="E602">
        <v>0.180751927846968</v>
      </c>
      <c r="F602">
        <v>0.102677089784383</v>
      </c>
    </row>
    <row r="603" spans="1:6">
      <c r="A603">
        <v>602</v>
      </c>
      <c r="B603">
        <v>0.462569546728814</v>
      </c>
      <c r="C603">
        <v>0.389254554841097</v>
      </c>
      <c r="D603">
        <v>0.191408853968825</v>
      </c>
      <c r="E603">
        <v>0.354911363244398</v>
      </c>
      <c r="F603">
        <v>0.26447398286886</v>
      </c>
    </row>
    <row r="604" spans="1:6">
      <c r="A604">
        <v>603</v>
      </c>
      <c r="B604">
        <v>0.115738915530637</v>
      </c>
      <c r="C604">
        <v>0.835427533630613</v>
      </c>
      <c r="D604">
        <v>0.614828063157548</v>
      </c>
      <c r="E604">
        <v>0.835236738843548</v>
      </c>
      <c r="F604">
        <v>0.16399791554309</v>
      </c>
    </row>
    <row r="605" spans="1:6">
      <c r="A605">
        <v>604</v>
      </c>
      <c r="B605">
        <v>0.890562280645285</v>
      </c>
      <c r="C605">
        <v>0.154665628694797</v>
      </c>
      <c r="D605">
        <v>0.23998005324275</v>
      </c>
      <c r="E605">
        <v>0.859598228805717</v>
      </c>
      <c r="F605">
        <v>0.0183425814916225</v>
      </c>
    </row>
    <row r="606" spans="1:6">
      <c r="A606">
        <v>605</v>
      </c>
      <c r="B606">
        <v>0.172675428056332</v>
      </c>
      <c r="C606">
        <v>0.349787634561291</v>
      </c>
      <c r="D606">
        <v>0.259566796999808</v>
      </c>
      <c r="E606">
        <v>0.599558506637796</v>
      </c>
      <c r="F606">
        <v>0.258814411151951</v>
      </c>
    </row>
    <row r="607" spans="1:6">
      <c r="A607">
        <v>606</v>
      </c>
      <c r="B607">
        <v>0.314293012630498</v>
      </c>
      <c r="C607">
        <v>0.174288989470408</v>
      </c>
      <c r="D607">
        <v>0.62182717479919</v>
      </c>
      <c r="E607">
        <v>0.684320172714059</v>
      </c>
      <c r="F607">
        <v>0.72517109225873</v>
      </c>
    </row>
    <row r="608" spans="1:6">
      <c r="A608">
        <v>607</v>
      </c>
      <c r="B608">
        <v>0.812006434643698</v>
      </c>
      <c r="C608">
        <v>0.000838096150152401</v>
      </c>
      <c r="D608">
        <v>0.929890584860385</v>
      </c>
      <c r="E608">
        <v>0.655310114934054</v>
      </c>
      <c r="F608">
        <v>0.0138511294847719</v>
      </c>
    </row>
    <row r="609" spans="1:6">
      <c r="A609">
        <v>608</v>
      </c>
      <c r="B609">
        <v>0.441922127634153</v>
      </c>
      <c r="C609">
        <v>0.943622673608979</v>
      </c>
      <c r="D609">
        <v>0.724788001119988</v>
      </c>
      <c r="E609">
        <v>0.019008782286156</v>
      </c>
      <c r="F609">
        <v>0.649746905644057</v>
      </c>
    </row>
    <row r="610" spans="1:6">
      <c r="A610">
        <v>609</v>
      </c>
      <c r="B610">
        <v>0.0464967533010228</v>
      </c>
      <c r="C610">
        <v>0.379990732660365</v>
      </c>
      <c r="D610">
        <v>0.817313025937107</v>
      </c>
      <c r="E610">
        <v>0.407527135912594</v>
      </c>
      <c r="F610">
        <v>0.261105392081419</v>
      </c>
    </row>
    <row r="611" spans="1:6">
      <c r="A611">
        <v>610</v>
      </c>
      <c r="B611">
        <v>0.587138619157677</v>
      </c>
      <c r="C611">
        <v>0.0413288956682687</v>
      </c>
      <c r="D611">
        <v>0.948529042132709</v>
      </c>
      <c r="E611">
        <v>0.745591026188772</v>
      </c>
      <c r="F611">
        <v>0.0921454019894903</v>
      </c>
    </row>
    <row r="612" spans="1:6">
      <c r="A612">
        <v>611</v>
      </c>
      <c r="B612">
        <v>0.992981058859851</v>
      </c>
      <c r="C612">
        <v>0.842378463470354</v>
      </c>
      <c r="D612">
        <v>0.534683811144463</v>
      </c>
      <c r="E612">
        <v>0.8351407537681</v>
      </c>
      <c r="F612">
        <v>0.198445950654429</v>
      </c>
    </row>
    <row r="613" spans="1:6">
      <c r="A613">
        <v>612</v>
      </c>
      <c r="B613">
        <v>0.531694229470327</v>
      </c>
      <c r="C613">
        <v>0.690224658134504</v>
      </c>
      <c r="D613">
        <v>0.221892067102548</v>
      </c>
      <c r="E613">
        <v>0.945247455870492</v>
      </c>
      <c r="F613">
        <v>0.345599024739608</v>
      </c>
    </row>
    <row r="614" spans="1:6">
      <c r="A614">
        <v>613</v>
      </c>
      <c r="B614">
        <v>0.439427065064774</v>
      </c>
      <c r="C614">
        <v>0.913441180891996</v>
      </c>
      <c r="D614">
        <v>0.0185140252805198</v>
      </c>
      <c r="E614">
        <v>0.627999821207152</v>
      </c>
      <c r="F614">
        <v>0.35688780665917</v>
      </c>
    </row>
    <row r="615" spans="1:6">
      <c r="A615">
        <v>614</v>
      </c>
      <c r="B615">
        <v>0.755719888119798</v>
      </c>
      <c r="C615">
        <v>0.996843485026564</v>
      </c>
      <c r="D615">
        <v>0.0289615361202926</v>
      </c>
      <c r="E615">
        <v>0.398632038136461</v>
      </c>
      <c r="F615">
        <v>0.939397573687077</v>
      </c>
    </row>
    <row r="616" spans="1:6">
      <c r="A616">
        <v>615</v>
      </c>
      <c r="B616">
        <v>0.572875856786893</v>
      </c>
      <c r="C616">
        <v>0.577196222207155</v>
      </c>
      <c r="D616">
        <v>0.397693580085818</v>
      </c>
      <c r="E616">
        <v>0.75805846414548</v>
      </c>
      <c r="F616">
        <v>0.806899502860552</v>
      </c>
    </row>
    <row r="617" spans="1:6">
      <c r="A617">
        <v>616</v>
      </c>
      <c r="B617">
        <v>0.223617463060706</v>
      </c>
      <c r="C617">
        <v>0.344010585291741</v>
      </c>
      <c r="D617">
        <v>0.937797818445192</v>
      </c>
      <c r="E617">
        <v>0.0865124618109527</v>
      </c>
      <c r="F617">
        <v>0.49975330965171</v>
      </c>
    </row>
    <row r="618" spans="1:6">
      <c r="A618">
        <v>617</v>
      </c>
      <c r="B618">
        <v>0.485609277314117</v>
      </c>
      <c r="C618">
        <v>0.461725085819044</v>
      </c>
      <c r="D618">
        <v>0.964393079847938</v>
      </c>
      <c r="E618">
        <v>0.0458734357643833</v>
      </c>
      <c r="F618">
        <v>0.347207639856884</v>
      </c>
    </row>
    <row r="619" spans="1:6">
      <c r="A619">
        <v>618</v>
      </c>
      <c r="B619">
        <v>0.863046083653396</v>
      </c>
      <c r="C619">
        <v>0.982626565130165</v>
      </c>
      <c r="D619">
        <v>0.68129211855826</v>
      </c>
      <c r="E619">
        <v>0.980022974526848</v>
      </c>
      <c r="F619">
        <v>0.204187685042078</v>
      </c>
    </row>
    <row r="620" spans="1:6">
      <c r="A620">
        <v>619</v>
      </c>
      <c r="B620">
        <v>0.696873183841115</v>
      </c>
      <c r="C620">
        <v>0.853863596081481</v>
      </c>
      <c r="D620">
        <v>0.806238198633295</v>
      </c>
      <c r="E620">
        <v>0.430048437784238</v>
      </c>
      <c r="F620">
        <v>0.795890489038576</v>
      </c>
    </row>
    <row r="621" spans="1:6">
      <c r="A621">
        <v>620</v>
      </c>
      <c r="B621">
        <v>0.981089676389233</v>
      </c>
      <c r="C621">
        <v>0.201538509082438</v>
      </c>
      <c r="D621">
        <v>0.541479721996917</v>
      </c>
      <c r="E621">
        <v>0.782614199960825</v>
      </c>
      <c r="F621">
        <v>0.25570209423289</v>
      </c>
    </row>
    <row r="622" spans="1:6">
      <c r="A622">
        <v>621</v>
      </c>
      <c r="B622">
        <v>0.220897648260496</v>
      </c>
      <c r="C622">
        <v>0.499408687742877</v>
      </c>
      <c r="D622">
        <v>0.0800407601172619</v>
      </c>
      <c r="E622">
        <v>0.473693257208517</v>
      </c>
      <c r="F622">
        <v>0.955070559656731</v>
      </c>
    </row>
    <row r="623" spans="1:6">
      <c r="A623">
        <v>622</v>
      </c>
      <c r="B623">
        <v>0.889872490517561</v>
      </c>
      <c r="C623">
        <v>0.692187359194034</v>
      </c>
      <c r="D623">
        <v>0.169717076474222</v>
      </c>
      <c r="E623">
        <v>0.403254871181324</v>
      </c>
      <c r="F623">
        <v>0.446487582467489</v>
      </c>
    </row>
    <row r="624" spans="1:6">
      <c r="A624">
        <v>623</v>
      </c>
      <c r="B624">
        <v>0.0375734287382863</v>
      </c>
      <c r="C624">
        <v>0.718330742835749</v>
      </c>
      <c r="D624">
        <v>0.634969447615564</v>
      </c>
      <c r="E624">
        <v>0.824212711640797</v>
      </c>
      <c r="F624">
        <v>0.657530137323333</v>
      </c>
    </row>
    <row r="625" spans="1:6">
      <c r="A625">
        <v>624</v>
      </c>
      <c r="B625">
        <v>0.827535076757967</v>
      </c>
      <c r="C625">
        <v>0.169938474801806</v>
      </c>
      <c r="D625">
        <v>0.35143454930894</v>
      </c>
      <c r="E625">
        <v>0.667838005056882</v>
      </c>
      <c r="F625">
        <v>0.519858418645913</v>
      </c>
    </row>
    <row r="626" spans="1:6">
      <c r="A626">
        <v>625</v>
      </c>
      <c r="B626">
        <v>0.653015775197865</v>
      </c>
      <c r="C626">
        <v>0.0196759665467394</v>
      </c>
      <c r="D626">
        <v>0.942695878400148</v>
      </c>
      <c r="E626">
        <v>0.101664500389405</v>
      </c>
      <c r="F626">
        <v>0.0633272622294629</v>
      </c>
    </row>
    <row r="627" spans="1:6">
      <c r="A627">
        <v>626</v>
      </c>
      <c r="B627">
        <v>0.931588389213063</v>
      </c>
      <c r="C627">
        <v>0.0995431922630443</v>
      </c>
      <c r="D627">
        <v>0.232843298873121</v>
      </c>
      <c r="E627">
        <v>0.670001425311362</v>
      </c>
      <c r="F627">
        <v>0.629219395847923</v>
      </c>
    </row>
    <row r="628" spans="1:6">
      <c r="A628">
        <v>627</v>
      </c>
      <c r="B628">
        <v>0.317866945491238</v>
      </c>
      <c r="C628">
        <v>0.945025353294623</v>
      </c>
      <c r="D628">
        <v>0.488303184681894</v>
      </c>
      <c r="E628">
        <v>0.252681352789171</v>
      </c>
      <c r="F628">
        <v>0.705932980201209</v>
      </c>
    </row>
    <row r="629" spans="1:6">
      <c r="A629">
        <v>628</v>
      </c>
      <c r="B629">
        <v>0.183453680370582</v>
      </c>
      <c r="C629">
        <v>0.0909788970694743</v>
      </c>
      <c r="D629">
        <v>0.466769865189887</v>
      </c>
      <c r="E629">
        <v>0.475611390728187</v>
      </c>
      <c r="F629">
        <v>0.279573758575252</v>
      </c>
    </row>
    <row r="630" spans="1:6">
      <c r="A630">
        <v>629</v>
      </c>
      <c r="B630">
        <v>0.646751667348749</v>
      </c>
      <c r="C630">
        <v>0.974303051847385</v>
      </c>
      <c r="D630">
        <v>0.166861178076991</v>
      </c>
      <c r="E630">
        <v>0.0330333819043223</v>
      </c>
      <c r="F630">
        <v>0.477969476136106</v>
      </c>
    </row>
    <row r="631" spans="1:6">
      <c r="A631">
        <v>630</v>
      </c>
      <c r="B631">
        <v>0.0536056958950497</v>
      </c>
      <c r="C631">
        <v>0.434220856096307</v>
      </c>
      <c r="D631">
        <v>0.806575246555993</v>
      </c>
      <c r="E631">
        <v>0.161994351361415</v>
      </c>
      <c r="F631">
        <v>0.17441035919806</v>
      </c>
    </row>
    <row r="632" spans="1:6">
      <c r="A632">
        <v>631</v>
      </c>
      <c r="B632">
        <v>0.0223811262751572</v>
      </c>
      <c r="C632">
        <v>0.312166253471243</v>
      </c>
      <c r="D632">
        <v>0.490861431216474</v>
      </c>
      <c r="E632">
        <v>0.227176853021136</v>
      </c>
      <c r="F632">
        <v>0.254479951712788</v>
      </c>
    </row>
    <row r="633" spans="1:6">
      <c r="A633">
        <v>632</v>
      </c>
      <c r="B633">
        <v>0.0500886881588694</v>
      </c>
      <c r="C633">
        <v>0.765866158689929</v>
      </c>
      <c r="D633">
        <v>0.891946294738813</v>
      </c>
      <c r="E633">
        <v>0.646725907622097</v>
      </c>
      <c r="F633">
        <v>0.156787662534389</v>
      </c>
    </row>
    <row r="634" spans="1:6">
      <c r="A634">
        <v>633</v>
      </c>
      <c r="B634">
        <v>0.546443375690126</v>
      </c>
      <c r="C634">
        <v>0.887801448200532</v>
      </c>
      <c r="D634">
        <v>0.140290277128862</v>
      </c>
      <c r="E634">
        <v>0.0154987834955307</v>
      </c>
      <c r="F634">
        <v>0.19971836792559</v>
      </c>
    </row>
    <row r="635" spans="1:6">
      <c r="A635">
        <v>634</v>
      </c>
      <c r="B635">
        <v>0.561034777422699</v>
      </c>
      <c r="C635">
        <v>0.913870757054295</v>
      </c>
      <c r="D635">
        <v>0.876145519078985</v>
      </c>
      <c r="E635">
        <v>0.65640145356586</v>
      </c>
      <c r="F635">
        <v>0.105043551962111</v>
      </c>
    </row>
    <row r="636" spans="1:6">
      <c r="A636">
        <v>635</v>
      </c>
      <c r="B636">
        <v>0.739296903438684</v>
      </c>
      <c r="C636">
        <v>0.450086107994958</v>
      </c>
      <c r="D636">
        <v>0.158859963044821</v>
      </c>
      <c r="E636">
        <v>0.320757256989016</v>
      </c>
      <c r="F636">
        <v>0.438482510336788</v>
      </c>
    </row>
    <row r="637" spans="1:6">
      <c r="A637">
        <v>636</v>
      </c>
      <c r="B637">
        <v>0.985210176048358</v>
      </c>
      <c r="C637">
        <v>0.583588964524564</v>
      </c>
      <c r="D637">
        <v>0.189005838694155</v>
      </c>
      <c r="E637">
        <v>0.902645033589632</v>
      </c>
      <c r="F637">
        <v>0.97590061130106</v>
      </c>
    </row>
    <row r="638" spans="1:6">
      <c r="A638">
        <v>637</v>
      </c>
      <c r="B638">
        <v>0.839967163810326</v>
      </c>
      <c r="C638">
        <v>0.488041245462244</v>
      </c>
      <c r="D638">
        <v>0.320012834191376</v>
      </c>
      <c r="E638">
        <v>0.327774911692851</v>
      </c>
      <c r="F638">
        <v>0.41572267387664</v>
      </c>
    </row>
    <row r="639" spans="1:6">
      <c r="A639">
        <v>638</v>
      </c>
      <c r="B639">
        <v>0.652008001908085</v>
      </c>
      <c r="C639">
        <v>0.473258373144481</v>
      </c>
      <c r="D639">
        <v>0.389825597880362</v>
      </c>
      <c r="E639">
        <v>0.701028466272372</v>
      </c>
      <c r="F639">
        <v>0.728658989531799</v>
      </c>
    </row>
    <row r="640" spans="1:6">
      <c r="A640">
        <v>639</v>
      </c>
      <c r="B640">
        <v>0.330545931959311</v>
      </c>
      <c r="C640">
        <v>0.487167923836565</v>
      </c>
      <c r="D640">
        <v>0.984075770037535</v>
      </c>
      <c r="E640">
        <v>0.805941779402819</v>
      </c>
      <c r="F640">
        <v>0.404914170104738</v>
      </c>
    </row>
    <row r="641" spans="1:6">
      <c r="A641">
        <v>640</v>
      </c>
      <c r="B641">
        <v>0.128055050184544</v>
      </c>
      <c r="C641">
        <v>0.493640859352434</v>
      </c>
      <c r="D641">
        <v>0.38228006062563</v>
      </c>
      <c r="E641">
        <v>0.0635938061968093</v>
      </c>
      <c r="F641">
        <v>0.174366208673751</v>
      </c>
    </row>
    <row r="642" spans="1:6">
      <c r="A642">
        <v>641</v>
      </c>
      <c r="B642">
        <v>0.235618276907703</v>
      </c>
      <c r="C642">
        <v>0.0403877174694642</v>
      </c>
      <c r="D642">
        <v>0.648732458084966</v>
      </c>
      <c r="E642">
        <v>0.21473727808083</v>
      </c>
      <c r="F642">
        <v>0.407896756135787</v>
      </c>
    </row>
    <row r="643" spans="1:6">
      <c r="A643">
        <v>642</v>
      </c>
      <c r="B643">
        <v>0.0287873881056173</v>
      </c>
      <c r="C643">
        <v>0.713698196664067</v>
      </c>
      <c r="D643">
        <v>0.808231772755572</v>
      </c>
      <c r="E643">
        <v>0.153654573572396</v>
      </c>
      <c r="F643">
        <v>0.671196216406194</v>
      </c>
    </row>
    <row r="644" spans="1:6">
      <c r="A644">
        <v>643</v>
      </c>
      <c r="B644">
        <v>0.601107724694675</v>
      </c>
      <c r="C644">
        <v>0.107012162402692</v>
      </c>
      <c r="D644">
        <v>0.391920817888522</v>
      </c>
      <c r="E644">
        <v>0.321804913367221</v>
      </c>
      <c r="F644">
        <v>0.255469721602363</v>
      </c>
    </row>
    <row r="645" spans="1:6">
      <c r="A645">
        <v>644</v>
      </c>
      <c r="B645">
        <v>0.470103167955964</v>
      </c>
      <c r="C645">
        <v>0.864606925678415</v>
      </c>
      <c r="D645">
        <v>0.0602017881771562</v>
      </c>
      <c r="E645">
        <v>0.357123255132533</v>
      </c>
      <c r="F645">
        <v>0.547941483162112</v>
      </c>
    </row>
    <row r="646" spans="1:6">
      <c r="A646">
        <v>645</v>
      </c>
      <c r="B646">
        <v>0.0227572640102567</v>
      </c>
      <c r="C646">
        <v>0.946684549795241</v>
      </c>
      <c r="D646">
        <v>0.0298409091278911</v>
      </c>
      <c r="E646">
        <v>0.678691446862621</v>
      </c>
      <c r="F646">
        <v>0.487241013629161</v>
      </c>
    </row>
    <row r="647" spans="1:6">
      <c r="A647">
        <v>646</v>
      </c>
      <c r="B647">
        <v>0.662377321261607</v>
      </c>
      <c r="C647">
        <v>0.684023540607406</v>
      </c>
      <c r="D647">
        <v>0.907291179821119</v>
      </c>
      <c r="E647">
        <v>0.452764257155654</v>
      </c>
      <c r="F647">
        <v>0.178109033264464</v>
      </c>
    </row>
    <row r="648" spans="1:6">
      <c r="A648">
        <v>647</v>
      </c>
      <c r="B648">
        <v>0.97809962592526</v>
      </c>
      <c r="C648">
        <v>0.809509870127793</v>
      </c>
      <c r="D648">
        <v>0.768894055287228</v>
      </c>
      <c r="E648">
        <v>0.252686822106207</v>
      </c>
      <c r="F648">
        <v>0.606648185414072</v>
      </c>
    </row>
    <row r="649" spans="1:6">
      <c r="A649">
        <v>648</v>
      </c>
      <c r="B649">
        <v>0.894558836270058</v>
      </c>
      <c r="C649">
        <v>0.664126778553063</v>
      </c>
      <c r="D649">
        <v>0.329532143161958</v>
      </c>
      <c r="E649">
        <v>0.92729438477289</v>
      </c>
      <c r="F649">
        <v>0.598223494234774</v>
      </c>
    </row>
    <row r="650" spans="1:6">
      <c r="A650">
        <v>649</v>
      </c>
      <c r="B650">
        <v>0.342577457308929</v>
      </c>
      <c r="C650">
        <v>0.616653119537069</v>
      </c>
      <c r="D650">
        <v>0.95941096001314</v>
      </c>
      <c r="E650">
        <v>0.328154545009608</v>
      </c>
      <c r="F650">
        <v>0.107134380907681</v>
      </c>
    </row>
    <row r="651" spans="1:6">
      <c r="A651">
        <v>650</v>
      </c>
      <c r="B651">
        <v>0.938901685911766</v>
      </c>
      <c r="C651">
        <v>0.453457145947927</v>
      </c>
      <c r="D651">
        <v>0.679588260750261</v>
      </c>
      <c r="E651">
        <v>0.567270954433569</v>
      </c>
      <c r="F651">
        <v>0.142189722264935</v>
      </c>
    </row>
    <row r="652" spans="1:6">
      <c r="A652">
        <v>651</v>
      </c>
      <c r="B652">
        <v>0.231561559371167</v>
      </c>
      <c r="C652">
        <v>0.0982119709704139</v>
      </c>
      <c r="D652">
        <v>0.138045645790441</v>
      </c>
      <c r="E652">
        <v>0.693229864090798</v>
      </c>
      <c r="F652">
        <v>0.86258403367669</v>
      </c>
    </row>
    <row r="653" spans="1:6">
      <c r="A653">
        <v>652</v>
      </c>
      <c r="B653">
        <v>0.731400924520028</v>
      </c>
      <c r="C653">
        <v>0.434825589104486</v>
      </c>
      <c r="D653">
        <v>0.340824423426222</v>
      </c>
      <c r="E653">
        <v>0.0607681092584635</v>
      </c>
      <c r="F653">
        <v>0.180510877280653</v>
      </c>
    </row>
    <row r="654" spans="1:6">
      <c r="A654">
        <v>653</v>
      </c>
      <c r="B654">
        <v>0.932274902584884</v>
      </c>
      <c r="C654">
        <v>0.634643539537869</v>
      </c>
      <c r="D654">
        <v>0.839641941684621</v>
      </c>
      <c r="E654">
        <v>0.961639962974651</v>
      </c>
      <c r="F654">
        <v>0.229281075476032</v>
      </c>
    </row>
    <row r="655" spans="1:6">
      <c r="A655">
        <v>654</v>
      </c>
      <c r="B655">
        <v>0.198200818846574</v>
      </c>
      <c r="C655">
        <v>0.145312664781826</v>
      </c>
      <c r="D655">
        <v>0.457868227742354</v>
      </c>
      <c r="E655">
        <v>0.950688353638293</v>
      </c>
      <c r="F655">
        <v>0.846599378991678</v>
      </c>
    </row>
    <row r="656" spans="1:6">
      <c r="A656">
        <v>655</v>
      </c>
      <c r="B656">
        <v>0.381118437721693</v>
      </c>
      <c r="C656">
        <v>0.334948239159606</v>
      </c>
      <c r="D656">
        <v>0.955950455857899</v>
      </c>
      <c r="E656">
        <v>0.606107571552245</v>
      </c>
      <c r="F656">
        <v>0.161953618346796</v>
      </c>
    </row>
    <row r="657" spans="1:6">
      <c r="A657">
        <v>656</v>
      </c>
      <c r="B657">
        <v>0.373228958107922</v>
      </c>
      <c r="C657">
        <v>0.64550741095815</v>
      </c>
      <c r="D657">
        <v>0.0515642279585824</v>
      </c>
      <c r="E657">
        <v>0.310027311566081</v>
      </c>
      <c r="F657">
        <v>0.56950619962577</v>
      </c>
    </row>
    <row r="658" spans="1:6">
      <c r="A658">
        <v>657</v>
      </c>
      <c r="B658">
        <v>0.0173074976603147</v>
      </c>
      <c r="C658">
        <v>0.732379831750281</v>
      </c>
      <c r="D658">
        <v>0.749020205021453</v>
      </c>
      <c r="E658">
        <v>0.930229413221555</v>
      </c>
      <c r="F658">
        <v>0.19987225360721</v>
      </c>
    </row>
    <row r="659" spans="1:6">
      <c r="A659">
        <v>658</v>
      </c>
      <c r="B659">
        <v>0.632468604949683</v>
      </c>
      <c r="C659">
        <v>0.110575102820986</v>
      </c>
      <c r="D659">
        <v>0.161430273225436</v>
      </c>
      <c r="E659">
        <v>0.728982391718011</v>
      </c>
      <c r="F659">
        <v>0.784153207399027</v>
      </c>
    </row>
    <row r="660" spans="1:6">
      <c r="A660">
        <v>659</v>
      </c>
      <c r="B660">
        <v>0.240671404356205</v>
      </c>
      <c r="C660">
        <v>0.21592095106931</v>
      </c>
      <c r="D660">
        <v>0.138916733248441</v>
      </c>
      <c r="E660">
        <v>0.92125530165087</v>
      </c>
      <c r="F660">
        <v>0.322541752127713</v>
      </c>
    </row>
    <row r="661" spans="1:6">
      <c r="A661">
        <v>660</v>
      </c>
      <c r="B661">
        <v>0.481134056912109</v>
      </c>
      <c r="C661">
        <v>0.72667881243166</v>
      </c>
      <c r="D661">
        <v>0.0373780734917097</v>
      </c>
      <c r="E661">
        <v>0.317603860945883</v>
      </c>
      <c r="F661">
        <v>0.942886105883968</v>
      </c>
    </row>
    <row r="662" spans="1:6">
      <c r="A662">
        <v>661</v>
      </c>
      <c r="B662">
        <v>0.616219065244809</v>
      </c>
      <c r="C662">
        <v>0.443772564468938</v>
      </c>
      <c r="D662">
        <v>0.698057985152994</v>
      </c>
      <c r="E662">
        <v>0.30305237654226</v>
      </c>
      <c r="F662">
        <v>0.490748163313111</v>
      </c>
    </row>
    <row r="663" spans="1:6">
      <c r="A663">
        <v>662</v>
      </c>
      <c r="B663">
        <v>0.51431123817798</v>
      </c>
      <c r="C663">
        <v>0.599414138339185</v>
      </c>
      <c r="D663">
        <v>0.52482192931356</v>
      </c>
      <c r="E663">
        <v>0.198413972449691</v>
      </c>
      <c r="F663">
        <v>0.476537132083364</v>
      </c>
    </row>
    <row r="664" spans="1:6">
      <c r="A664">
        <v>663</v>
      </c>
      <c r="B664">
        <v>0.749628534765607</v>
      </c>
      <c r="C664">
        <v>0.91591075882695</v>
      </c>
      <c r="D664">
        <v>0.669377020242801</v>
      </c>
      <c r="E664">
        <v>0.0835158701135756</v>
      </c>
      <c r="F664">
        <v>0.538056888871602</v>
      </c>
    </row>
    <row r="665" spans="1:6">
      <c r="A665">
        <v>664</v>
      </c>
      <c r="B665">
        <v>0.0158047215545476</v>
      </c>
      <c r="C665">
        <v>0.360798328012514</v>
      </c>
      <c r="D665">
        <v>0.571491915728358</v>
      </c>
      <c r="E665">
        <v>0.252011168684883</v>
      </c>
      <c r="F665">
        <v>0.35913972848974</v>
      </c>
    </row>
    <row r="666" spans="1:6">
      <c r="A666">
        <v>665</v>
      </c>
      <c r="B666">
        <v>0.227351625549932</v>
      </c>
      <c r="C666">
        <v>0.993101606733674</v>
      </c>
      <c r="D666">
        <v>0.796314900463567</v>
      </c>
      <c r="E666">
        <v>0.843366312022165</v>
      </c>
      <c r="F666">
        <v>0.196158533064401</v>
      </c>
    </row>
    <row r="667" spans="1:6">
      <c r="A667">
        <v>666</v>
      </c>
      <c r="B667">
        <v>0.0717973322611158</v>
      </c>
      <c r="C667">
        <v>0.0391806521034737</v>
      </c>
      <c r="D667">
        <v>0.132759190230072</v>
      </c>
      <c r="E667">
        <v>0.195351735182125</v>
      </c>
      <c r="F667">
        <v>0.0151439246979512</v>
      </c>
    </row>
    <row r="668" spans="1:6">
      <c r="A668">
        <v>667</v>
      </c>
      <c r="B668">
        <v>0.489775924727373</v>
      </c>
      <c r="C668">
        <v>0.605143759603926</v>
      </c>
      <c r="D668">
        <v>0.189270953075556</v>
      </c>
      <c r="E668">
        <v>0.43112339645922</v>
      </c>
      <c r="F668">
        <v>0.26587448016578</v>
      </c>
    </row>
    <row r="669" spans="1:6">
      <c r="A669">
        <v>668</v>
      </c>
      <c r="B669">
        <v>0.946607214448996</v>
      </c>
      <c r="C669">
        <v>0.915114170096771</v>
      </c>
      <c r="D669">
        <v>0.339992912073537</v>
      </c>
      <c r="E669">
        <v>0.251582426526799</v>
      </c>
      <c r="F669">
        <v>0.318181087773573</v>
      </c>
    </row>
    <row r="670" spans="1:6">
      <c r="A670">
        <v>669</v>
      </c>
      <c r="B670">
        <v>0.25585276504111</v>
      </c>
      <c r="C670">
        <v>0.977389902878788</v>
      </c>
      <c r="D670">
        <v>0.788938485804572</v>
      </c>
      <c r="E670">
        <v>0.0675633782376999</v>
      </c>
      <c r="F670">
        <v>0.681162559597924</v>
      </c>
    </row>
    <row r="671" spans="1:6">
      <c r="A671">
        <v>670</v>
      </c>
      <c r="B671">
        <v>0.0863857935638492</v>
      </c>
      <c r="C671">
        <v>0.707086196696319</v>
      </c>
      <c r="D671">
        <v>0.323750743122964</v>
      </c>
      <c r="E671">
        <v>0.213158104620219</v>
      </c>
      <c r="F671">
        <v>0.487222929582307</v>
      </c>
    </row>
    <row r="672" spans="1:6">
      <c r="A672">
        <v>671</v>
      </c>
      <c r="B672">
        <v>0.721610937225748</v>
      </c>
      <c r="C672">
        <v>0.174049324922957</v>
      </c>
      <c r="D672">
        <v>0.813033296478022</v>
      </c>
      <c r="E672">
        <v>0.358955210587359</v>
      </c>
      <c r="F672">
        <v>0.428006347668365</v>
      </c>
    </row>
    <row r="673" spans="1:6">
      <c r="A673">
        <v>672</v>
      </c>
      <c r="B673">
        <v>0.431229285558586</v>
      </c>
      <c r="C673">
        <v>0.705645184147469</v>
      </c>
      <c r="D673">
        <v>0.608274732478735</v>
      </c>
      <c r="E673">
        <v>0.11024366437712</v>
      </c>
      <c r="F673">
        <v>0.729156501593309</v>
      </c>
    </row>
    <row r="674" spans="1:6">
      <c r="A674">
        <v>673</v>
      </c>
      <c r="B674">
        <v>0.712651353860627</v>
      </c>
      <c r="C674">
        <v>0.113508608613987</v>
      </c>
      <c r="D674">
        <v>0.0766514339896951</v>
      </c>
      <c r="E674">
        <v>0.760596042633825</v>
      </c>
      <c r="F674">
        <v>0.637305584555628</v>
      </c>
    </row>
    <row r="675" spans="1:6">
      <c r="A675">
        <v>674</v>
      </c>
      <c r="B675">
        <v>0.353834181129497</v>
      </c>
      <c r="C675">
        <v>0.492579297894985</v>
      </c>
      <c r="D675">
        <v>0.146017548297948</v>
      </c>
      <c r="E675">
        <v>0.086520588752889</v>
      </c>
      <c r="F675">
        <v>0.623031273359813</v>
      </c>
    </row>
    <row r="676" spans="1:6">
      <c r="A676">
        <v>675</v>
      </c>
      <c r="B676">
        <v>0.084663468456315</v>
      </c>
      <c r="C676">
        <v>0.744915136147525</v>
      </c>
      <c r="D676">
        <v>0.420797072438881</v>
      </c>
      <c r="E676">
        <v>0.897834481259767</v>
      </c>
      <c r="F676">
        <v>0.877166231607351</v>
      </c>
    </row>
    <row r="677" spans="1:6">
      <c r="A677">
        <v>676</v>
      </c>
      <c r="B677">
        <v>0.255558702097488</v>
      </c>
      <c r="C677">
        <v>0.940964970140837</v>
      </c>
      <c r="D677">
        <v>0.973216810845661</v>
      </c>
      <c r="E677">
        <v>0.69678264630295</v>
      </c>
      <c r="F677">
        <v>0.0698128279828059</v>
      </c>
    </row>
    <row r="678" spans="1:6">
      <c r="A678">
        <v>677</v>
      </c>
      <c r="B678">
        <v>0.0101691454770139</v>
      </c>
      <c r="C678">
        <v>0.1347799602075</v>
      </c>
      <c r="D678">
        <v>0.860245399824545</v>
      </c>
      <c r="E678">
        <v>0.492246005938352</v>
      </c>
      <c r="F678">
        <v>0.440366750075762</v>
      </c>
    </row>
    <row r="679" spans="1:6">
      <c r="A679">
        <v>678</v>
      </c>
      <c r="B679">
        <v>0.341120609914534</v>
      </c>
      <c r="C679">
        <v>0.249556972115111</v>
      </c>
      <c r="D679">
        <v>0.295032001129178</v>
      </c>
      <c r="E679">
        <v>0.0978693792438943</v>
      </c>
      <c r="F679">
        <v>0.147013919537983</v>
      </c>
    </row>
    <row r="680" spans="1:6">
      <c r="A680">
        <v>679</v>
      </c>
      <c r="B680">
        <v>0.853073395678963</v>
      </c>
      <c r="C680">
        <v>0.974626444502316</v>
      </c>
      <c r="D680">
        <v>0.926899003682396</v>
      </c>
      <c r="E680">
        <v>0.962820447763108</v>
      </c>
      <c r="F680">
        <v>0.32338318737592</v>
      </c>
    </row>
    <row r="681" spans="1:6">
      <c r="A681">
        <v>680</v>
      </c>
      <c r="B681">
        <v>0.87721018532381</v>
      </c>
      <c r="C681">
        <v>0.703985331759298</v>
      </c>
      <c r="D681">
        <v>0.052115455402558</v>
      </c>
      <c r="E681">
        <v>0.444984675157506</v>
      </c>
      <c r="F681">
        <v>0.493180652224047</v>
      </c>
    </row>
    <row r="682" spans="1:6">
      <c r="A682">
        <v>681</v>
      </c>
      <c r="B682">
        <v>0.273763358347801</v>
      </c>
      <c r="C682">
        <v>0.238866545256761</v>
      </c>
      <c r="D682">
        <v>0.110579609239132</v>
      </c>
      <c r="E682">
        <v>0.0439073422430412</v>
      </c>
      <c r="F682">
        <v>0.0529108551890927</v>
      </c>
    </row>
    <row r="683" spans="1:6">
      <c r="A683">
        <v>682</v>
      </c>
      <c r="B683">
        <v>0.384140033197903</v>
      </c>
      <c r="C683">
        <v>0.968537021142919</v>
      </c>
      <c r="D683">
        <v>0.333691011928611</v>
      </c>
      <c r="E683">
        <v>0.421018244813987</v>
      </c>
      <c r="F683">
        <v>0.4580362306425</v>
      </c>
    </row>
    <row r="684" spans="1:6">
      <c r="A684">
        <v>683</v>
      </c>
      <c r="B684">
        <v>0.477792387563529</v>
      </c>
      <c r="C684">
        <v>0.691576331836305</v>
      </c>
      <c r="D684">
        <v>0.0338453297679491</v>
      </c>
      <c r="E684">
        <v>0.93099391178821</v>
      </c>
      <c r="F684">
        <v>0.292665617657872</v>
      </c>
    </row>
    <row r="685" spans="1:6">
      <c r="A685">
        <v>684</v>
      </c>
      <c r="B685">
        <v>0.86250403128772</v>
      </c>
      <c r="C685">
        <v>0.108511548339242</v>
      </c>
      <c r="D685">
        <v>0.381496456361928</v>
      </c>
      <c r="E685">
        <v>0.590988809665697</v>
      </c>
      <c r="F685">
        <v>0.453079860293159</v>
      </c>
    </row>
    <row r="686" spans="1:6">
      <c r="A686">
        <v>685</v>
      </c>
      <c r="B686">
        <v>0.0188245487771546</v>
      </c>
      <c r="C686">
        <v>0.54981009846491</v>
      </c>
      <c r="D686">
        <v>0.872870046390515</v>
      </c>
      <c r="E686">
        <v>0.894039249833382</v>
      </c>
      <c r="F686">
        <v>0.858850313609382</v>
      </c>
    </row>
    <row r="687" spans="1:6">
      <c r="A687">
        <v>686</v>
      </c>
      <c r="B687">
        <v>0.736361414395414</v>
      </c>
      <c r="C687">
        <v>0.433591822886264</v>
      </c>
      <c r="D687">
        <v>0.298504406085237</v>
      </c>
      <c r="E687">
        <v>0.684525039368963</v>
      </c>
      <c r="F687">
        <v>0.65650499592082</v>
      </c>
    </row>
    <row r="688" spans="1:6">
      <c r="A688">
        <v>687</v>
      </c>
      <c r="B688">
        <v>0.21489797248684</v>
      </c>
      <c r="C688">
        <v>0.757381649257244</v>
      </c>
      <c r="D688">
        <v>0.5192052540528</v>
      </c>
      <c r="E688">
        <v>0.477640421371148</v>
      </c>
      <c r="F688">
        <v>0.995482507716658</v>
      </c>
    </row>
    <row r="689" spans="1:6">
      <c r="A689">
        <v>688</v>
      </c>
      <c r="B689">
        <v>0.585589314913953</v>
      </c>
      <c r="C689">
        <v>0.861814832177297</v>
      </c>
      <c r="D689">
        <v>0.838652456919776</v>
      </c>
      <c r="E689">
        <v>0.53155166732119</v>
      </c>
      <c r="F689">
        <v>0.485501871545908</v>
      </c>
    </row>
    <row r="690" spans="1:6">
      <c r="A690">
        <v>689</v>
      </c>
      <c r="B690">
        <v>0.471585353937815</v>
      </c>
      <c r="C690">
        <v>0.880445569185723</v>
      </c>
      <c r="D690">
        <v>0.190894100431059</v>
      </c>
      <c r="E690">
        <v>0.804928924643311</v>
      </c>
      <c r="F690">
        <v>0.492477912390458</v>
      </c>
    </row>
    <row r="691" spans="1:6">
      <c r="A691">
        <v>690</v>
      </c>
      <c r="B691">
        <v>0.747883516477317</v>
      </c>
      <c r="C691">
        <v>0.56844196724429</v>
      </c>
      <c r="D691">
        <v>0.532993478063384</v>
      </c>
      <c r="E691">
        <v>0.104164162522586</v>
      </c>
      <c r="F691">
        <v>0.697475362713599</v>
      </c>
    </row>
    <row r="692" spans="1:6">
      <c r="A692">
        <v>691</v>
      </c>
      <c r="B692">
        <v>0.827528336546878</v>
      </c>
      <c r="C692">
        <v>0.483027549361916</v>
      </c>
      <c r="D692">
        <v>0.91177582763071</v>
      </c>
      <c r="E692">
        <v>0.881422265425706</v>
      </c>
      <c r="F692">
        <v>0.388043215345632</v>
      </c>
    </row>
    <row r="693" spans="1:6">
      <c r="A693">
        <v>692</v>
      </c>
      <c r="B693">
        <v>0.817222157555485</v>
      </c>
      <c r="C693">
        <v>0.381243294162912</v>
      </c>
      <c r="D693">
        <v>0.392100797633822</v>
      </c>
      <c r="E693">
        <v>0.762418883481861</v>
      </c>
      <c r="F693">
        <v>0.523983669803376</v>
      </c>
    </row>
    <row r="694" spans="1:6">
      <c r="A694">
        <v>693</v>
      </c>
      <c r="B694">
        <v>0.646853085809934</v>
      </c>
      <c r="C694">
        <v>0.747991717651147</v>
      </c>
      <c r="D694">
        <v>0.169197909552726</v>
      </c>
      <c r="E694">
        <v>0.477890542879554</v>
      </c>
      <c r="F694">
        <v>0.198166141353501</v>
      </c>
    </row>
    <row r="695" spans="1:6">
      <c r="A695">
        <v>694</v>
      </c>
      <c r="B695">
        <v>0.0257779442356718</v>
      </c>
      <c r="C695">
        <v>0.0195169527622847</v>
      </c>
      <c r="D695">
        <v>0.524222081185782</v>
      </c>
      <c r="E695">
        <v>0.515549274564078</v>
      </c>
      <c r="F695">
        <v>0.499242952862376</v>
      </c>
    </row>
    <row r="696" spans="1:6">
      <c r="A696">
        <v>695</v>
      </c>
      <c r="B696">
        <v>0.114674749222097</v>
      </c>
      <c r="C696">
        <v>0.798148551765427</v>
      </c>
      <c r="D696">
        <v>0.226942432179997</v>
      </c>
      <c r="E696">
        <v>0.0751968655560729</v>
      </c>
      <c r="F696">
        <v>0.497791011519955</v>
      </c>
    </row>
    <row r="697" spans="1:6">
      <c r="A697">
        <v>696</v>
      </c>
      <c r="B697">
        <v>0.748416588355612</v>
      </c>
      <c r="C697">
        <v>0.466073342247644</v>
      </c>
      <c r="D697">
        <v>0.242209103139258</v>
      </c>
      <c r="E697">
        <v>0.352686002771861</v>
      </c>
      <c r="F697">
        <v>0.429699987093552</v>
      </c>
    </row>
    <row r="698" spans="1:6">
      <c r="A698">
        <v>697</v>
      </c>
      <c r="B698">
        <v>0.232187637423335</v>
      </c>
      <c r="C698">
        <v>0.0875463908382073</v>
      </c>
      <c r="D698">
        <v>0.126365248253269</v>
      </c>
      <c r="E698">
        <v>0.0891893732518048</v>
      </c>
      <c r="F698">
        <v>0.821714530960824</v>
      </c>
    </row>
    <row r="699" spans="1:6">
      <c r="A699">
        <v>698</v>
      </c>
      <c r="B699">
        <v>0.340760561856452</v>
      </c>
      <c r="C699">
        <v>0.977084387361903</v>
      </c>
      <c r="D699">
        <v>0.275622530084961</v>
      </c>
      <c r="E699">
        <v>0.421887150957666</v>
      </c>
      <c r="F699">
        <v>0.642582742055384</v>
      </c>
    </row>
    <row r="700" spans="1:6">
      <c r="A700">
        <v>699</v>
      </c>
      <c r="B700">
        <v>0.58527898892007</v>
      </c>
      <c r="C700">
        <v>0.151118053495511</v>
      </c>
      <c r="D700">
        <v>0.901002996299455</v>
      </c>
      <c r="E700">
        <v>0.500386432766258</v>
      </c>
      <c r="F700">
        <v>0.161121506212609</v>
      </c>
    </row>
    <row r="701" spans="1:6">
      <c r="A701">
        <v>700</v>
      </c>
      <c r="B701">
        <v>0.62169931257381</v>
      </c>
      <c r="C701">
        <v>0.616327512210245</v>
      </c>
      <c r="D701">
        <v>0.0211622304319883</v>
      </c>
      <c r="E701">
        <v>0.213606558947326</v>
      </c>
      <c r="F701">
        <v>0.35065329665784</v>
      </c>
    </row>
    <row r="702" spans="1:6">
      <c r="A702">
        <v>701</v>
      </c>
      <c r="B702">
        <v>0.686704212817549</v>
      </c>
      <c r="C702">
        <v>0.231645305342088</v>
      </c>
      <c r="D702">
        <v>0.677973973985875</v>
      </c>
      <c r="E702">
        <v>0.693521346794457</v>
      </c>
      <c r="F702">
        <v>0.321307981097016</v>
      </c>
    </row>
    <row r="703" spans="1:6">
      <c r="A703">
        <v>702</v>
      </c>
      <c r="B703">
        <v>0.889421035099627</v>
      </c>
      <c r="C703">
        <v>0.290603238771511</v>
      </c>
      <c r="D703">
        <v>0.690416571645945</v>
      </c>
      <c r="E703">
        <v>0.680360625052256</v>
      </c>
      <c r="F703">
        <v>0.427050281647049</v>
      </c>
    </row>
    <row r="704" spans="1:6">
      <c r="A704">
        <v>703</v>
      </c>
      <c r="B704">
        <v>0.39224803289997</v>
      </c>
      <c r="C704">
        <v>0.0718982385491005</v>
      </c>
      <c r="D704">
        <v>0.531373643092267</v>
      </c>
      <c r="E704">
        <v>0.0525395010395737</v>
      </c>
      <c r="F704">
        <v>0.278124930731101</v>
      </c>
    </row>
    <row r="705" spans="1:6">
      <c r="A705">
        <v>704</v>
      </c>
      <c r="B705">
        <v>0.54389657527639</v>
      </c>
      <c r="C705">
        <v>0.641559930145866</v>
      </c>
      <c r="D705">
        <v>0.45461389986063</v>
      </c>
      <c r="E705">
        <v>0.255860873936028</v>
      </c>
      <c r="F705">
        <v>0.0208295608210842</v>
      </c>
    </row>
    <row r="706" spans="1:6">
      <c r="A706">
        <v>705</v>
      </c>
      <c r="B706">
        <v>0.762731861972361</v>
      </c>
      <c r="C706">
        <v>0.44479809683306</v>
      </c>
      <c r="D706">
        <v>0.249296887528249</v>
      </c>
      <c r="E706">
        <v>0.979510546714741</v>
      </c>
      <c r="F706">
        <v>0.874461210302293</v>
      </c>
    </row>
    <row r="707" spans="1:6">
      <c r="A707">
        <v>706</v>
      </c>
      <c r="B707">
        <v>0.707356652558169</v>
      </c>
      <c r="C707">
        <v>0.499085637233024</v>
      </c>
      <c r="D707">
        <v>0.0973459018773308</v>
      </c>
      <c r="E707">
        <v>0.756654137514664</v>
      </c>
      <c r="F707">
        <v>0.611029658895315</v>
      </c>
    </row>
    <row r="708" spans="1:6">
      <c r="A708">
        <v>707</v>
      </c>
      <c r="B708">
        <v>0.369150481861808</v>
      </c>
      <c r="C708">
        <v>0.0334240687474698</v>
      </c>
      <c r="D708">
        <v>0.208856722550713</v>
      </c>
      <c r="E708">
        <v>0.0421579755163928</v>
      </c>
      <c r="F708">
        <v>0.935829823649512</v>
      </c>
    </row>
    <row r="709" spans="1:6">
      <c r="A709">
        <v>708</v>
      </c>
      <c r="B709">
        <v>0.720525068749132</v>
      </c>
      <c r="C709">
        <v>0.954809209569441</v>
      </c>
      <c r="D709">
        <v>0.769211312476479</v>
      </c>
      <c r="E709">
        <v>0.516467910200455</v>
      </c>
      <c r="F709">
        <v>0.703406378017641</v>
      </c>
    </row>
    <row r="710" spans="1:6">
      <c r="A710">
        <v>709</v>
      </c>
      <c r="B710">
        <v>0.785802792415892</v>
      </c>
      <c r="C710">
        <v>0.0252610437149607</v>
      </c>
      <c r="D710">
        <v>0.82906688931951</v>
      </c>
      <c r="E710">
        <v>0.763917982789096</v>
      </c>
      <c r="F710">
        <v>0.579437299439417</v>
      </c>
    </row>
    <row r="711" spans="1:6">
      <c r="A711">
        <v>710</v>
      </c>
      <c r="B711">
        <v>0.672717230810333</v>
      </c>
      <c r="C711">
        <v>0.629910764583401</v>
      </c>
      <c r="D711">
        <v>0.256626578214905</v>
      </c>
      <c r="E711">
        <v>0.661032624270513</v>
      </c>
      <c r="F711">
        <v>0.828959994167462</v>
      </c>
    </row>
    <row r="712" spans="1:6">
      <c r="A712">
        <v>711</v>
      </c>
      <c r="B712">
        <v>0.809506467271102</v>
      </c>
      <c r="C712">
        <v>0.18698983207093</v>
      </c>
      <c r="D712">
        <v>0.493806725626596</v>
      </c>
      <c r="E712">
        <v>0.976723735437849</v>
      </c>
      <c r="F712">
        <v>0.0573486454449978</v>
      </c>
    </row>
    <row r="713" spans="1:6">
      <c r="A713">
        <v>712</v>
      </c>
      <c r="B713">
        <v>0.476221914345297</v>
      </c>
      <c r="C713">
        <v>0.347415455701429</v>
      </c>
      <c r="D713">
        <v>0.37649295449509</v>
      </c>
      <c r="E713">
        <v>0.104370534751915</v>
      </c>
      <c r="F713">
        <v>0.499871009697214</v>
      </c>
    </row>
    <row r="714" spans="1:6">
      <c r="A714">
        <v>713</v>
      </c>
      <c r="B714">
        <v>0.943834420527165</v>
      </c>
      <c r="C714">
        <v>0.166777531175408</v>
      </c>
      <c r="D714">
        <v>0.115141254568592</v>
      </c>
      <c r="E714">
        <v>0.455934660021226</v>
      </c>
      <c r="F714">
        <v>0.129222426355488</v>
      </c>
    </row>
    <row r="715" spans="1:6">
      <c r="A715">
        <v>714</v>
      </c>
      <c r="B715">
        <v>0.646395439257228</v>
      </c>
      <c r="C715">
        <v>0.976582704137133</v>
      </c>
      <c r="D715">
        <v>0.440252724497807</v>
      </c>
      <c r="E715">
        <v>0.142947226599371</v>
      </c>
      <c r="F715">
        <v>0.315204152526415</v>
      </c>
    </row>
    <row r="716" spans="1:6">
      <c r="A716">
        <v>715</v>
      </c>
      <c r="B716">
        <v>0.914906255708349</v>
      </c>
      <c r="C716">
        <v>0.378798595535763</v>
      </c>
      <c r="D716">
        <v>0.0308801112153294</v>
      </c>
      <c r="E716">
        <v>0.960005492579485</v>
      </c>
      <c r="F716">
        <v>0.45873019939397</v>
      </c>
    </row>
    <row r="717" spans="1:6">
      <c r="A717">
        <v>716</v>
      </c>
      <c r="B717">
        <v>0.852967149071763</v>
      </c>
      <c r="C717">
        <v>0.948064739948041</v>
      </c>
      <c r="D717">
        <v>0.107125657929571</v>
      </c>
      <c r="E717">
        <v>0.703915880480642</v>
      </c>
      <c r="F717">
        <v>0.662229446342454</v>
      </c>
    </row>
    <row r="718" spans="1:6">
      <c r="A718">
        <v>717</v>
      </c>
      <c r="B718">
        <v>0.745499308488511</v>
      </c>
      <c r="C718">
        <v>0.522506741628959</v>
      </c>
      <c r="D718">
        <v>0.489029074735776</v>
      </c>
      <c r="E718">
        <v>0.836591199758516</v>
      </c>
      <c r="F718">
        <v>0.611837229821655</v>
      </c>
    </row>
    <row r="719" spans="1:6">
      <c r="A719">
        <v>718</v>
      </c>
      <c r="B719">
        <v>0.11610135119959</v>
      </c>
      <c r="C719">
        <v>0.310138523943646</v>
      </c>
      <c r="D719">
        <v>0.276211124001721</v>
      </c>
      <c r="E719">
        <v>0.375361563159843</v>
      </c>
      <c r="F719">
        <v>0.838279297551154</v>
      </c>
    </row>
    <row r="720" spans="1:6">
      <c r="A720">
        <v>719</v>
      </c>
      <c r="B720">
        <v>0.242055012551617</v>
      </c>
      <c r="C720">
        <v>0.117244580819157</v>
      </c>
      <c r="D720">
        <v>0.738901681453379</v>
      </c>
      <c r="E720">
        <v>0.545561037772467</v>
      </c>
      <c r="F720">
        <v>0.399453251606384</v>
      </c>
    </row>
    <row r="721" spans="1:6">
      <c r="A721">
        <v>720</v>
      </c>
      <c r="B721">
        <v>0.950426214133369</v>
      </c>
      <c r="C721">
        <v>0.173795079672896</v>
      </c>
      <c r="D721">
        <v>0.904346247164192</v>
      </c>
      <c r="E721">
        <v>0.745447904910768</v>
      </c>
      <c r="F721">
        <v>0.100227253093032</v>
      </c>
    </row>
    <row r="722" spans="1:6">
      <c r="A722">
        <v>721</v>
      </c>
      <c r="B722">
        <v>0.814914545899309</v>
      </c>
      <c r="C722">
        <v>0.128141564151384</v>
      </c>
      <c r="D722">
        <v>0.416966376173479</v>
      </c>
      <c r="E722">
        <v>0.262598042924669</v>
      </c>
      <c r="F722">
        <v>0.731873753753205</v>
      </c>
    </row>
    <row r="723" spans="1:6">
      <c r="A723">
        <v>722</v>
      </c>
      <c r="B723">
        <v>0.718863366276892</v>
      </c>
      <c r="C723">
        <v>0.57538756828191</v>
      </c>
      <c r="D723">
        <v>0.575448199468406</v>
      </c>
      <c r="E723">
        <v>0.878039583277897</v>
      </c>
      <c r="F723">
        <v>0.578530241075402</v>
      </c>
    </row>
    <row r="724" spans="1:6">
      <c r="A724">
        <v>723</v>
      </c>
      <c r="B724">
        <v>0.497048342966694</v>
      </c>
      <c r="C724">
        <v>0.002786756885377</v>
      </c>
      <c r="D724">
        <v>0.362889988660871</v>
      </c>
      <c r="E724">
        <v>0.289519085409771</v>
      </c>
      <c r="F724">
        <v>0.354921140940781</v>
      </c>
    </row>
    <row r="725" spans="1:6">
      <c r="A725">
        <v>724</v>
      </c>
      <c r="B725">
        <v>0.592464013989081</v>
      </c>
      <c r="C725">
        <v>0.594056985480517</v>
      </c>
      <c r="D725">
        <v>0.331552386602874</v>
      </c>
      <c r="E725">
        <v>0.501404256889176</v>
      </c>
      <c r="F725">
        <v>0.71492038756693</v>
      </c>
    </row>
    <row r="726" spans="1:6">
      <c r="A726">
        <v>725</v>
      </c>
      <c r="B726">
        <v>0.570597800430661</v>
      </c>
      <c r="C726">
        <v>0.718582821237709</v>
      </c>
      <c r="D726">
        <v>0.999258005628862</v>
      </c>
      <c r="E726">
        <v>0.193236715979229</v>
      </c>
      <c r="F726">
        <v>0.861764573860333</v>
      </c>
    </row>
    <row r="727" spans="1:6">
      <c r="A727">
        <v>726</v>
      </c>
      <c r="B727">
        <v>0.439630919731</v>
      </c>
      <c r="C727">
        <v>0.213084218353398</v>
      </c>
      <c r="D727">
        <v>0.583571948769312</v>
      </c>
      <c r="E727">
        <v>0.246591617010526</v>
      </c>
      <c r="F727">
        <v>0.620128194805645</v>
      </c>
    </row>
    <row r="728" spans="1:6">
      <c r="A728">
        <v>727</v>
      </c>
      <c r="B728">
        <v>0.0513593037990376</v>
      </c>
      <c r="C728">
        <v>0.380868626132245</v>
      </c>
      <c r="D728">
        <v>0.116443549849446</v>
      </c>
      <c r="E728">
        <v>0.268577168490353</v>
      </c>
      <c r="F728">
        <v>0.799322314877718</v>
      </c>
    </row>
    <row r="729" spans="1:6">
      <c r="A729">
        <v>728</v>
      </c>
      <c r="B729">
        <v>0.968369813761271</v>
      </c>
      <c r="C729">
        <v>0.969920664240494</v>
      </c>
      <c r="D729">
        <v>0.693059469050575</v>
      </c>
      <c r="E729">
        <v>0.237885223916732</v>
      </c>
      <c r="F729">
        <v>0.716902611624683</v>
      </c>
    </row>
    <row r="730" spans="1:6">
      <c r="A730">
        <v>729</v>
      </c>
      <c r="B730">
        <v>0.778656890206506</v>
      </c>
      <c r="C730">
        <v>0.721444484041729</v>
      </c>
      <c r="D730">
        <v>0.225642672558642</v>
      </c>
      <c r="E730">
        <v>0.211343281140586</v>
      </c>
      <c r="F730">
        <v>0.851964374471777</v>
      </c>
    </row>
    <row r="731" spans="1:6">
      <c r="A731">
        <v>730</v>
      </c>
      <c r="B731">
        <v>0.125476147081208</v>
      </c>
      <c r="C731">
        <v>0.09965479775106</v>
      </c>
      <c r="D731">
        <v>0.387908861801231</v>
      </c>
      <c r="E731">
        <v>0.595378179054597</v>
      </c>
      <c r="F731">
        <v>0.217323830589416</v>
      </c>
    </row>
    <row r="732" spans="1:6">
      <c r="A732">
        <v>731</v>
      </c>
      <c r="B732">
        <v>0.106995638795547</v>
      </c>
      <c r="C732">
        <v>0.702117255978546</v>
      </c>
      <c r="D732">
        <v>0.0393938875091087</v>
      </c>
      <c r="E732">
        <v>0.0751795329642408</v>
      </c>
      <c r="F732">
        <v>0.262236541276848</v>
      </c>
    </row>
    <row r="733" spans="1:6">
      <c r="A733">
        <v>732</v>
      </c>
      <c r="B733">
        <v>0.773305937420455</v>
      </c>
      <c r="C733">
        <v>0.0203334667985302</v>
      </c>
      <c r="D733">
        <v>0.0816081139449847</v>
      </c>
      <c r="E733">
        <v>0.472208085772915</v>
      </c>
      <c r="F733">
        <v>0.26118478226583</v>
      </c>
    </row>
    <row r="734" spans="1:6">
      <c r="A734">
        <v>733</v>
      </c>
      <c r="B734">
        <v>0.80619732459165</v>
      </c>
      <c r="C734">
        <v>0.701940781290164</v>
      </c>
      <c r="D734">
        <v>0.660776173342766</v>
      </c>
      <c r="E734">
        <v>0.17874601851594</v>
      </c>
      <c r="F734">
        <v>0.545712450668918</v>
      </c>
    </row>
    <row r="735" spans="1:6">
      <c r="A735">
        <v>734</v>
      </c>
      <c r="B735">
        <v>0.25391480518521</v>
      </c>
      <c r="C735">
        <v>0.113203025661538</v>
      </c>
      <c r="D735">
        <v>0.346207127495535</v>
      </c>
      <c r="E735">
        <v>0.479296130787858</v>
      </c>
      <c r="F735">
        <v>0.628436665507543</v>
      </c>
    </row>
    <row r="736" spans="1:6">
      <c r="A736">
        <v>735</v>
      </c>
      <c r="B736">
        <v>0.714192647288865</v>
      </c>
      <c r="C736">
        <v>0.731886926173515</v>
      </c>
      <c r="D736">
        <v>0.34803454756738</v>
      </c>
      <c r="E736">
        <v>0.911030614192099</v>
      </c>
      <c r="F736">
        <v>0.139489590456676</v>
      </c>
    </row>
    <row r="737" spans="1:6">
      <c r="A737">
        <v>736</v>
      </c>
      <c r="B737">
        <v>0.633009084712428</v>
      </c>
      <c r="C737">
        <v>0.326737760638626</v>
      </c>
      <c r="D737">
        <v>0.059599348328091</v>
      </c>
      <c r="E737">
        <v>0.663773773164293</v>
      </c>
      <c r="F737">
        <v>0.954708577999723</v>
      </c>
    </row>
    <row r="738" spans="1:6">
      <c r="A738">
        <v>737</v>
      </c>
      <c r="B738">
        <v>0.630401269669804</v>
      </c>
      <c r="C738">
        <v>0.37987000415926</v>
      </c>
      <c r="D738">
        <v>0.280627407405957</v>
      </c>
      <c r="E738">
        <v>0.522716058746276</v>
      </c>
      <c r="F738">
        <v>0.188797440559727</v>
      </c>
    </row>
    <row r="739" spans="1:6">
      <c r="A739">
        <v>738</v>
      </c>
      <c r="B739">
        <v>0.964458510897872</v>
      </c>
      <c r="C739">
        <v>0.156885769619863</v>
      </c>
      <c r="D739">
        <v>0.466939274110905</v>
      </c>
      <c r="E739">
        <v>0.712224649888004</v>
      </c>
      <c r="F739">
        <v>0.679313815094452</v>
      </c>
    </row>
    <row r="740" spans="1:6">
      <c r="A740">
        <v>739</v>
      </c>
      <c r="B740">
        <v>0.0904232081603582</v>
      </c>
      <c r="C740">
        <v>0.738654707063979</v>
      </c>
      <c r="D740">
        <v>0.926818198877218</v>
      </c>
      <c r="E740">
        <v>0.577673308137266</v>
      </c>
      <c r="F740">
        <v>0.518923651464286</v>
      </c>
    </row>
    <row r="741" spans="1:6">
      <c r="A741">
        <v>740</v>
      </c>
      <c r="B741">
        <v>0.759053148856248</v>
      </c>
      <c r="C741">
        <v>0.275248150685212</v>
      </c>
      <c r="D741">
        <v>0.367347331082497</v>
      </c>
      <c r="E741">
        <v>0.388692367240276</v>
      </c>
      <c r="F741">
        <v>0.911082776517372</v>
      </c>
    </row>
    <row r="742" spans="1:6">
      <c r="A742">
        <v>741</v>
      </c>
      <c r="B742">
        <v>0.0162396185825635</v>
      </c>
      <c r="C742">
        <v>0.746493872921541</v>
      </c>
      <c r="D742">
        <v>0.0464420581513276</v>
      </c>
      <c r="E742">
        <v>0.500938950377285</v>
      </c>
      <c r="F742">
        <v>0.612102811368886</v>
      </c>
    </row>
    <row r="743" spans="1:6">
      <c r="A743">
        <v>742</v>
      </c>
      <c r="B743">
        <v>0.36729660902821</v>
      </c>
      <c r="C743">
        <v>0.546151950458319</v>
      </c>
      <c r="D743">
        <v>0.730385811378499</v>
      </c>
      <c r="E743">
        <v>0.974209532160603</v>
      </c>
      <c r="F743">
        <v>0.744361448949679</v>
      </c>
    </row>
    <row r="744" spans="1:6">
      <c r="A744">
        <v>743</v>
      </c>
      <c r="B744">
        <v>0.113168239015279</v>
      </c>
      <c r="C744">
        <v>0.414429208843549</v>
      </c>
      <c r="D744">
        <v>0.269365035339646</v>
      </c>
      <c r="E744">
        <v>0.752407659332888</v>
      </c>
      <c r="F744">
        <v>0.836998652461742</v>
      </c>
    </row>
    <row r="745" spans="1:6">
      <c r="A745">
        <v>744</v>
      </c>
      <c r="B745">
        <v>0.614864752130751</v>
      </c>
      <c r="C745">
        <v>0.379400521437739</v>
      </c>
      <c r="D745">
        <v>0.259247883212223</v>
      </c>
      <c r="E745">
        <v>0.233227623026544</v>
      </c>
      <c r="F745">
        <v>0.952121750615791</v>
      </c>
    </row>
    <row r="746" spans="1:6">
      <c r="A746">
        <v>745</v>
      </c>
      <c r="B746">
        <v>0.225731922670606</v>
      </c>
      <c r="C746">
        <v>0.862687232070123</v>
      </c>
      <c r="D746">
        <v>0.525584664304864</v>
      </c>
      <c r="E746">
        <v>0.608879911897601</v>
      </c>
      <c r="F746">
        <v>0.733509465639739</v>
      </c>
    </row>
    <row r="747" spans="1:6">
      <c r="A747">
        <v>746</v>
      </c>
      <c r="B747">
        <v>0.653572871813877</v>
      </c>
      <c r="C747">
        <v>0.765358456897517</v>
      </c>
      <c r="D747">
        <v>0.442870427767753</v>
      </c>
      <c r="E747">
        <v>0.840661259549863</v>
      </c>
      <c r="F747">
        <v>0.0355452038463422</v>
      </c>
    </row>
    <row r="748" spans="1:6">
      <c r="A748">
        <v>747</v>
      </c>
      <c r="B748">
        <v>0.0562291134790056</v>
      </c>
      <c r="C748">
        <v>0.216943153245592</v>
      </c>
      <c r="D748">
        <v>0.161369921305958</v>
      </c>
      <c r="E748">
        <v>0.525404214428619</v>
      </c>
      <c r="F748">
        <v>0.344434564142396</v>
      </c>
    </row>
    <row r="749" spans="1:6">
      <c r="A749">
        <v>748</v>
      </c>
      <c r="B749">
        <v>0.61821294097269</v>
      </c>
      <c r="C749">
        <v>0.670245891413096</v>
      </c>
      <c r="D749">
        <v>0.756608339800329</v>
      </c>
      <c r="E749">
        <v>0.698108459421938</v>
      </c>
      <c r="F749">
        <v>0.939929072641158</v>
      </c>
    </row>
    <row r="750" spans="1:6">
      <c r="A750">
        <v>749</v>
      </c>
      <c r="B750">
        <v>0.330258414090561</v>
      </c>
      <c r="C750">
        <v>0.265569441484917</v>
      </c>
      <c r="D750">
        <v>0.154705165114962</v>
      </c>
      <c r="E750">
        <v>0.0446977717210006</v>
      </c>
      <c r="F750">
        <v>0.439191611730032</v>
      </c>
    </row>
    <row r="751" spans="1:6">
      <c r="A751">
        <v>750</v>
      </c>
      <c r="B751">
        <v>0.952973714125879</v>
      </c>
      <c r="C751">
        <v>0.267282807416545</v>
      </c>
      <c r="D751">
        <v>0.678790962566876</v>
      </c>
      <c r="E751">
        <v>0.00864693861605392</v>
      </c>
      <c r="F751">
        <v>0.167992097662874</v>
      </c>
    </row>
    <row r="752" spans="1:6">
      <c r="A752">
        <v>751</v>
      </c>
      <c r="B752">
        <v>0.0911279796972568</v>
      </c>
      <c r="C752">
        <v>0.284583204126776</v>
      </c>
      <c r="D752">
        <v>0.425681083347754</v>
      </c>
      <c r="E752">
        <v>0.705673166040546</v>
      </c>
      <c r="F752">
        <v>0.183757175441776</v>
      </c>
    </row>
    <row r="753" spans="1:6">
      <c r="A753">
        <v>752</v>
      </c>
      <c r="B753">
        <v>0.528426078568647</v>
      </c>
      <c r="C753">
        <v>0.093317503797314</v>
      </c>
      <c r="D753">
        <v>0.180338423688732</v>
      </c>
      <c r="E753">
        <v>0.283632701579142</v>
      </c>
      <c r="F753">
        <v>0.282222547624792</v>
      </c>
    </row>
    <row r="754" spans="1:6">
      <c r="A754">
        <v>753</v>
      </c>
      <c r="B754">
        <v>0.316650624605798</v>
      </c>
      <c r="C754">
        <v>0.364462555402364</v>
      </c>
      <c r="D754">
        <v>0.816454514297726</v>
      </c>
      <c r="E754">
        <v>0.446121349398759</v>
      </c>
      <c r="F754">
        <v>0.590657401028101</v>
      </c>
    </row>
    <row r="755" spans="1:6">
      <c r="A755">
        <v>754</v>
      </c>
      <c r="B755">
        <v>0.509193981144398</v>
      </c>
      <c r="C755">
        <v>0.247047853135259</v>
      </c>
      <c r="D755">
        <v>0.0619001168062341</v>
      </c>
      <c r="E755">
        <v>0.218422897561454</v>
      </c>
      <c r="F755">
        <v>0.0493633708293724</v>
      </c>
    </row>
    <row r="756" spans="1:6">
      <c r="A756">
        <v>755</v>
      </c>
      <c r="B756">
        <v>0.425865551007199</v>
      </c>
      <c r="C756">
        <v>0.128740684414846</v>
      </c>
      <c r="D756">
        <v>0.250982583755153</v>
      </c>
      <c r="E756">
        <v>0.484690959268062</v>
      </c>
      <c r="F756">
        <v>0.897840863002286</v>
      </c>
    </row>
    <row r="757" spans="1:6">
      <c r="A757">
        <v>756</v>
      </c>
      <c r="B757">
        <v>0.616218424009461</v>
      </c>
      <c r="C757">
        <v>0.577352141510302</v>
      </c>
      <c r="D757">
        <v>0.753641950963083</v>
      </c>
      <c r="E757">
        <v>0.0318234557309549</v>
      </c>
      <c r="F757">
        <v>0.626099388252735</v>
      </c>
    </row>
    <row r="758" spans="1:6">
      <c r="A758">
        <v>757</v>
      </c>
      <c r="B758">
        <v>0.902864245748217</v>
      </c>
      <c r="C758">
        <v>0.403307023167497</v>
      </c>
      <c r="D758">
        <v>0.88470377320812</v>
      </c>
      <c r="E758">
        <v>0.388348471273149</v>
      </c>
      <c r="F758">
        <v>0.823511658478548</v>
      </c>
    </row>
    <row r="759" spans="1:6">
      <c r="A759">
        <v>758</v>
      </c>
      <c r="B759">
        <v>0.616009447369495</v>
      </c>
      <c r="C759">
        <v>0.0467240733950196</v>
      </c>
      <c r="D759">
        <v>0.717646561045866</v>
      </c>
      <c r="E759">
        <v>0.539807923969495</v>
      </c>
      <c r="F759">
        <v>0.140836569247739</v>
      </c>
    </row>
    <row r="760" spans="1:6">
      <c r="A760">
        <v>759</v>
      </c>
      <c r="B760">
        <v>0.0780438985371272</v>
      </c>
      <c r="C760">
        <v>0.528004652253617</v>
      </c>
      <c r="D760">
        <v>0.635832157079213</v>
      </c>
      <c r="E760">
        <v>0.443320661588608</v>
      </c>
      <c r="F760">
        <v>0.166922953170543</v>
      </c>
    </row>
    <row r="761" spans="1:6">
      <c r="A761">
        <v>760</v>
      </c>
      <c r="B761">
        <v>0.328592663383791</v>
      </c>
      <c r="C761">
        <v>0.772303527759414</v>
      </c>
      <c r="D761">
        <v>0.244572762160287</v>
      </c>
      <c r="E761">
        <v>0.664120239501386</v>
      </c>
      <c r="F761">
        <v>0.304492605597923</v>
      </c>
    </row>
    <row r="762" spans="1:6">
      <c r="A762">
        <v>761</v>
      </c>
      <c r="B762">
        <v>0.569211450997912</v>
      </c>
      <c r="C762">
        <v>0.480346561180962</v>
      </c>
      <c r="D762">
        <v>0.383457953187414</v>
      </c>
      <c r="E762">
        <v>0.858123324789263</v>
      </c>
      <c r="F762">
        <v>0.816333777923132</v>
      </c>
    </row>
    <row r="763" spans="1:6">
      <c r="A763">
        <v>762</v>
      </c>
      <c r="B763">
        <v>0.000388836837831752</v>
      </c>
      <c r="C763">
        <v>0.012019566996514</v>
      </c>
      <c r="D763">
        <v>0.493866237534376</v>
      </c>
      <c r="E763">
        <v>0.569106656689992</v>
      </c>
      <c r="F763">
        <v>0.854222203414145</v>
      </c>
    </row>
    <row r="764" spans="1:6">
      <c r="A764">
        <v>763</v>
      </c>
      <c r="B764">
        <v>0.462900682948966</v>
      </c>
      <c r="C764">
        <v>0.733134825777222</v>
      </c>
      <c r="D764">
        <v>0.84479587398735</v>
      </c>
      <c r="E764">
        <v>0.249975208608153</v>
      </c>
      <c r="F764">
        <v>0.850367675336763</v>
      </c>
    </row>
    <row r="765" spans="1:6">
      <c r="A765">
        <v>764</v>
      </c>
      <c r="B765">
        <v>0.0825790505580206</v>
      </c>
      <c r="C765">
        <v>0.302737762817668</v>
      </c>
      <c r="D765">
        <v>0.726936609069031</v>
      </c>
      <c r="E765">
        <v>0.921605682773539</v>
      </c>
      <c r="F765">
        <v>0.329964126653272</v>
      </c>
    </row>
    <row r="766" spans="1:6">
      <c r="A766">
        <v>765</v>
      </c>
      <c r="B766">
        <v>0.712284282305784</v>
      </c>
      <c r="C766">
        <v>0.295086900466699</v>
      </c>
      <c r="D766">
        <v>0.627596779988364</v>
      </c>
      <c r="E766">
        <v>0.333536326930452</v>
      </c>
      <c r="F766">
        <v>0.570609182276674</v>
      </c>
    </row>
    <row r="767" spans="1:6">
      <c r="A767">
        <v>766</v>
      </c>
      <c r="B767">
        <v>0.756742862108608</v>
      </c>
      <c r="C767">
        <v>0.35986809841897</v>
      </c>
      <c r="D767">
        <v>0.0366333905414389</v>
      </c>
      <c r="E767">
        <v>0.359555891096575</v>
      </c>
      <c r="F767">
        <v>0.593915132065956</v>
      </c>
    </row>
    <row r="768" spans="1:6">
      <c r="A768">
        <v>767</v>
      </c>
      <c r="B768">
        <v>0.486175139126157</v>
      </c>
      <c r="C768">
        <v>0.351539798622832</v>
      </c>
      <c r="D768">
        <v>0.205249873867634</v>
      </c>
      <c r="E768">
        <v>0.477878085080749</v>
      </c>
      <c r="F768">
        <v>0.0481414746361064</v>
      </c>
    </row>
    <row r="769" spans="1:6">
      <c r="A769">
        <v>768</v>
      </c>
      <c r="B769">
        <v>0.253863550443513</v>
      </c>
      <c r="C769">
        <v>0.063690887648171</v>
      </c>
      <c r="D769">
        <v>0.62477519452023</v>
      </c>
      <c r="E769">
        <v>0.560140502059499</v>
      </c>
      <c r="F769">
        <v>0.513853995828318</v>
      </c>
    </row>
    <row r="770" spans="1:6">
      <c r="A770">
        <v>769</v>
      </c>
      <c r="B770">
        <v>0.787103803146664</v>
      </c>
      <c r="C770">
        <v>0.29875461002814</v>
      </c>
      <c r="D770">
        <v>0.735745323415023</v>
      </c>
      <c r="E770">
        <v>0.548187394029197</v>
      </c>
      <c r="F770">
        <v>0.451684142410865</v>
      </c>
    </row>
    <row r="771" spans="1:6">
      <c r="A771">
        <v>770</v>
      </c>
      <c r="B771">
        <v>0.160767831935204</v>
      </c>
      <c r="C771">
        <v>0.915599921510028</v>
      </c>
      <c r="D771">
        <v>0.0599765909625392</v>
      </c>
      <c r="E771">
        <v>0.0806644104711094</v>
      </c>
      <c r="F771">
        <v>0.372941284363354</v>
      </c>
    </row>
    <row r="772" spans="1:6">
      <c r="A772">
        <v>771</v>
      </c>
      <c r="B772">
        <v>0.560804735915555</v>
      </c>
      <c r="C772">
        <v>0.702957754646652</v>
      </c>
      <c r="D772">
        <v>0.178378203583327</v>
      </c>
      <c r="E772">
        <v>0.499502492776955</v>
      </c>
      <c r="F772">
        <v>0.267086935892882</v>
      </c>
    </row>
    <row r="773" spans="1:6">
      <c r="A773">
        <v>772</v>
      </c>
      <c r="B773">
        <v>0.420527862121773</v>
      </c>
      <c r="C773">
        <v>0.699413218698382</v>
      </c>
      <c r="D773">
        <v>0.667563339422983</v>
      </c>
      <c r="E773">
        <v>0.146267813338834</v>
      </c>
      <c r="F773">
        <v>0.560610914053546</v>
      </c>
    </row>
    <row r="774" spans="1:6">
      <c r="A774">
        <v>773</v>
      </c>
      <c r="B774">
        <v>0.642403763602722</v>
      </c>
      <c r="C774">
        <v>0.456593161725096</v>
      </c>
      <c r="D774">
        <v>0.396223855750163</v>
      </c>
      <c r="E774">
        <v>0.597776655724009</v>
      </c>
      <c r="F774">
        <v>0.355953141830686</v>
      </c>
    </row>
    <row r="775" spans="1:6">
      <c r="A775">
        <v>774</v>
      </c>
      <c r="B775">
        <v>0.134195738376903</v>
      </c>
      <c r="C775">
        <v>0.845561524022858</v>
      </c>
      <c r="D775">
        <v>0.667905175202504</v>
      </c>
      <c r="E775">
        <v>0.803001018090434</v>
      </c>
      <c r="F775">
        <v>0.123396966256357</v>
      </c>
    </row>
    <row r="776" spans="1:6">
      <c r="A776">
        <v>775</v>
      </c>
      <c r="B776">
        <v>0.52707182573437</v>
      </c>
      <c r="C776">
        <v>0.02518204398933</v>
      </c>
      <c r="D776">
        <v>0.834661602223342</v>
      </c>
      <c r="E776">
        <v>0.245189534924616</v>
      </c>
      <c r="F776">
        <v>0.999106018489262</v>
      </c>
    </row>
    <row r="777" spans="1:6">
      <c r="A777">
        <v>776</v>
      </c>
      <c r="B777">
        <v>0.82323730046749</v>
      </c>
      <c r="C777">
        <v>0.992694919800241</v>
      </c>
      <c r="D777">
        <v>0.543333983247432</v>
      </c>
      <c r="E777">
        <v>0.895473882467447</v>
      </c>
      <c r="F777">
        <v>0.0154781047653476</v>
      </c>
    </row>
    <row r="778" spans="1:6">
      <c r="A778">
        <v>777</v>
      </c>
      <c r="B778">
        <v>0.523151879157235</v>
      </c>
      <c r="C778">
        <v>0.0403806991176412</v>
      </c>
      <c r="D778">
        <v>0.632696520259811</v>
      </c>
      <c r="E778">
        <v>0.305384671122627</v>
      </c>
      <c r="F778">
        <v>0.752891550210202</v>
      </c>
    </row>
    <row r="779" spans="1:6">
      <c r="A779">
        <v>778</v>
      </c>
      <c r="B779">
        <v>0.566993788210191</v>
      </c>
      <c r="C779">
        <v>0.564182295140004</v>
      </c>
      <c r="D779">
        <v>0.377729689837352</v>
      </c>
      <c r="E779">
        <v>0.221489844782639</v>
      </c>
      <c r="F779">
        <v>0.367998402886763</v>
      </c>
    </row>
    <row r="780" spans="1:6">
      <c r="A780">
        <v>779</v>
      </c>
      <c r="B780">
        <v>0.983349725937344</v>
      </c>
      <c r="C780">
        <v>0.987664101308488</v>
      </c>
      <c r="D780">
        <v>0.261822643832721</v>
      </c>
      <c r="E780">
        <v>0.985138935530505</v>
      </c>
      <c r="F780">
        <v>0.604188198092602</v>
      </c>
    </row>
    <row r="781" spans="1:6">
      <c r="A781">
        <v>780</v>
      </c>
      <c r="B781">
        <v>0.258333760068646</v>
      </c>
      <c r="C781">
        <v>0.819772035439803</v>
      </c>
      <c r="D781">
        <v>0.564216620732486</v>
      </c>
      <c r="E781">
        <v>0.0095489989316202</v>
      </c>
      <c r="F781">
        <v>0.426962604343112</v>
      </c>
    </row>
    <row r="782" spans="1:6">
      <c r="A782">
        <v>781</v>
      </c>
      <c r="B782">
        <v>0.0467178799671397</v>
      </c>
      <c r="C782">
        <v>0.19393201375508</v>
      </c>
      <c r="D782">
        <v>0.572538518530107</v>
      </c>
      <c r="E782">
        <v>0.0129709894240042</v>
      </c>
      <c r="F782">
        <v>0.0200418373825504</v>
      </c>
    </row>
    <row r="783" spans="1:6">
      <c r="A783">
        <v>782</v>
      </c>
      <c r="B783">
        <v>0.350227347455577</v>
      </c>
      <c r="C783">
        <v>0.295974031214716</v>
      </c>
      <c r="D783">
        <v>0.852077587495079</v>
      </c>
      <c r="E783">
        <v>0.599976680202689</v>
      </c>
      <c r="F783">
        <v>0.181329491883655</v>
      </c>
    </row>
    <row r="784" spans="1:6">
      <c r="A784">
        <v>783</v>
      </c>
      <c r="B784">
        <v>0.472763641144265</v>
      </c>
      <c r="C784">
        <v>0.936937176130832</v>
      </c>
      <c r="D784">
        <v>0.856983234867744</v>
      </c>
      <c r="E784">
        <v>0.663205913376146</v>
      </c>
      <c r="F784">
        <v>0.939650621886541</v>
      </c>
    </row>
    <row r="785" spans="1:6">
      <c r="A785">
        <v>784</v>
      </c>
      <c r="B785">
        <v>0.974182017477674</v>
      </c>
      <c r="C785">
        <v>0.453676624296649</v>
      </c>
      <c r="D785">
        <v>0.574682338462521</v>
      </c>
      <c r="E785">
        <v>0.723836967849141</v>
      </c>
      <c r="F785">
        <v>0.448184872473838</v>
      </c>
    </row>
    <row r="786" spans="1:6">
      <c r="A786">
        <v>785</v>
      </c>
      <c r="B786">
        <v>0.987263641761571</v>
      </c>
      <c r="C786">
        <v>0.999077363865559</v>
      </c>
      <c r="D786">
        <v>0.134430030135178</v>
      </c>
      <c r="E786">
        <v>0.51647468333648</v>
      </c>
      <c r="F786">
        <v>0.990121694410268</v>
      </c>
    </row>
    <row r="787" spans="1:6">
      <c r="A787">
        <v>786</v>
      </c>
      <c r="B787">
        <v>0.470556703310549</v>
      </c>
      <c r="C787">
        <v>0.711140989975431</v>
      </c>
      <c r="D787">
        <v>0.119906542171501</v>
      </c>
      <c r="E787">
        <v>0.80132722074371</v>
      </c>
      <c r="F787">
        <v>0.186278361879838</v>
      </c>
    </row>
    <row r="788" spans="1:6">
      <c r="A788">
        <v>787</v>
      </c>
      <c r="B788">
        <v>0.85517225182706</v>
      </c>
      <c r="C788">
        <v>0.700333437391306</v>
      </c>
      <c r="D788">
        <v>0.786354635687536</v>
      </c>
      <c r="E788">
        <v>0.502500477839713</v>
      </c>
      <c r="F788">
        <v>0.518477257777552</v>
      </c>
    </row>
    <row r="789" spans="1:6">
      <c r="A789">
        <v>788</v>
      </c>
      <c r="B789">
        <v>0.737129892264421</v>
      </c>
      <c r="C789">
        <v>0.335101307535922</v>
      </c>
      <c r="D789">
        <v>0.0341071614489032</v>
      </c>
      <c r="E789">
        <v>0.0334351086519746</v>
      </c>
      <c r="F789">
        <v>0.172512449549596</v>
      </c>
    </row>
    <row r="790" spans="1:6">
      <c r="A790">
        <v>789</v>
      </c>
      <c r="B790">
        <v>0.549397980247958</v>
      </c>
      <c r="C790">
        <v>0.223650433907779</v>
      </c>
      <c r="D790">
        <v>0.704675852398281</v>
      </c>
      <c r="E790">
        <v>0.922401611984524</v>
      </c>
      <c r="F790">
        <v>0.230887624835302</v>
      </c>
    </row>
    <row r="791" spans="1:6">
      <c r="A791">
        <v>790</v>
      </c>
      <c r="B791">
        <v>0.0731098315085175</v>
      </c>
      <c r="C791">
        <v>0.701292687626482</v>
      </c>
      <c r="D791">
        <v>0.375984089135913</v>
      </c>
      <c r="E791">
        <v>0.0255733894765888</v>
      </c>
      <c r="F791">
        <v>0.674224529024827</v>
      </c>
    </row>
    <row r="792" spans="1:6">
      <c r="A792">
        <v>791</v>
      </c>
      <c r="B792">
        <v>0.676708674725731</v>
      </c>
      <c r="C792">
        <v>0.980424902612562</v>
      </c>
      <c r="D792">
        <v>0.262850435716916</v>
      </c>
      <c r="E792">
        <v>0.76451011634248</v>
      </c>
      <c r="F792">
        <v>0.333084744049265</v>
      </c>
    </row>
    <row r="793" spans="1:6">
      <c r="A793">
        <v>792</v>
      </c>
      <c r="B793">
        <v>0.813028230451747</v>
      </c>
      <c r="C793">
        <v>0.15974970523931</v>
      </c>
      <c r="D793">
        <v>0.887585348611718</v>
      </c>
      <c r="E793">
        <v>0.0496765866974964</v>
      </c>
      <c r="F793">
        <v>0.86441861748838</v>
      </c>
    </row>
    <row r="794" spans="1:6">
      <c r="A794">
        <v>793</v>
      </c>
      <c r="B794">
        <v>0.334412612118492</v>
      </c>
      <c r="C794">
        <v>0.434551360667166</v>
      </c>
      <c r="D794">
        <v>0.209554442678318</v>
      </c>
      <c r="E794">
        <v>0.504918652250984</v>
      </c>
      <c r="F794">
        <v>0.656199120305529</v>
      </c>
    </row>
    <row r="795" spans="1:6">
      <c r="A795">
        <v>794</v>
      </c>
      <c r="B795">
        <v>0.450526612668606</v>
      </c>
      <c r="C795">
        <v>0.930446249799853</v>
      </c>
      <c r="D795">
        <v>0.10024107104614</v>
      </c>
      <c r="E795">
        <v>0.00656860710624541</v>
      </c>
      <c r="F795">
        <v>0.62318464126501</v>
      </c>
    </row>
    <row r="796" spans="1:6">
      <c r="A796">
        <v>795</v>
      </c>
      <c r="B796">
        <v>0.00495956752430593</v>
      </c>
      <c r="C796">
        <v>0.646981335680795</v>
      </c>
      <c r="D796">
        <v>0.347699955154774</v>
      </c>
      <c r="E796">
        <v>0.510744193675817</v>
      </c>
      <c r="F796">
        <v>0.490450787246775</v>
      </c>
    </row>
    <row r="797" spans="1:6">
      <c r="A797">
        <v>796</v>
      </c>
      <c r="B797">
        <v>0.385599408471637</v>
      </c>
      <c r="C797">
        <v>0.76687478665588</v>
      </c>
      <c r="D797">
        <v>0.563806986894543</v>
      </c>
      <c r="E797">
        <v>0.403037240256129</v>
      </c>
      <c r="F797">
        <v>0.252077403368991</v>
      </c>
    </row>
    <row r="798" spans="1:6">
      <c r="A798">
        <v>797</v>
      </c>
      <c r="B798">
        <v>0.499430757242077</v>
      </c>
      <c r="C798">
        <v>0.822078551500543</v>
      </c>
      <c r="D798">
        <v>0.0715839374146763</v>
      </c>
      <c r="E798">
        <v>0.69744059658649</v>
      </c>
      <c r="F798">
        <v>0.212749699856462</v>
      </c>
    </row>
    <row r="799" spans="1:6">
      <c r="A799">
        <v>798</v>
      </c>
      <c r="B799">
        <v>0.613933718012731</v>
      </c>
      <c r="C799">
        <v>0.0646253457352082</v>
      </c>
      <c r="D799">
        <v>0.179986944670456</v>
      </c>
      <c r="E799">
        <v>0.286059167380277</v>
      </c>
      <c r="F799">
        <v>0.394509346411857</v>
      </c>
    </row>
    <row r="800" spans="1:6">
      <c r="A800">
        <v>799</v>
      </c>
      <c r="B800">
        <v>0.944952095257209</v>
      </c>
      <c r="C800">
        <v>0.840088143441295</v>
      </c>
      <c r="D800">
        <v>0.824413845594968</v>
      </c>
      <c r="E800">
        <v>0.796404935749436</v>
      </c>
      <c r="F800">
        <v>0.346159013233644</v>
      </c>
    </row>
    <row r="801" spans="1:6">
      <c r="A801">
        <v>800</v>
      </c>
      <c r="B801">
        <v>0.314199544019672</v>
      </c>
      <c r="C801">
        <v>0.626681418519209</v>
      </c>
      <c r="D801">
        <v>0.553601821626151</v>
      </c>
      <c r="E801">
        <v>0.509016889661873</v>
      </c>
      <c r="F801">
        <v>0.90598839348417</v>
      </c>
    </row>
    <row r="802" spans="1:6">
      <c r="A802">
        <v>801</v>
      </c>
      <c r="B802">
        <v>0.205929337671263</v>
      </c>
      <c r="C802">
        <v>0.16422510963985</v>
      </c>
      <c r="D802">
        <v>0.933147008726678</v>
      </c>
      <c r="E802">
        <v>0.480276680031429</v>
      </c>
      <c r="F802">
        <v>0.0219216246145471</v>
      </c>
    </row>
    <row r="803" spans="1:6">
      <c r="A803">
        <v>802</v>
      </c>
      <c r="B803">
        <v>0.0988815281719131</v>
      </c>
      <c r="C803">
        <v>0.115854390984122</v>
      </c>
      <c r="D803">
        <v>0.0855087124350258</v>
      </c>
      <c r="E803">
        <v>0.0305624964278057</v>
      </c>
      <c r="F803">
        <v>0.198664397928488</v>
      </c>
    </row>
    <row r="804" spans="1:6">
      <c r="A804">
        <v>803</v>
      </c>
      <c r="B804">
        <v>0.041987890021167</v>
      </c>
      <c r="C804">
        <v>0.863065303511977</v>
      </c>
      <c r="D804">
        <v>0.574793093027718</v>
      </c>
      <c r="E804">
        <v>0.796747558119633</v>
      </c>
      <c r="F804">
        <v>0.207399597980451</v>
      </c>
    </row>
    <row r="805" spans="1:6">
      <c r="A805">
        <v>804</v>
      </c>
      <c r="B805">
        <v>0.794582328812927</v>
      </c>
      <c r="C805">
        <v>0.0717915731229037</v>
      </c>
      <c r="D805">
        <v>0.0443351616209864</v>
      </c>
      <c r="E805">
        <v>0.255926461739586</v>
      </c>
      <c r="F805">
        <v>0.487892022911387</v>
      </c>
    </row>
    <row r="806" spans="1:6">
      <c r="A806">
        <v>805</v>
      </c>
      <c r="B806">
        <v>0.683732160026846</v>
      </c>
      <c r="C806">
        <v>0.109925036598596</v>
      </c>
      <c r="D806">
        <v>0.339568195897946</v>
      </c>
      <c r="E806">
        <v>0.019319081671999</v>
      </c>
      <c r="F806">
        <v>0.924827135550127</v>
      </c>
    </row>
    <row r="807" spans="1:6">
      <c r="A807">
        <v>806</v>
      </c>
      <c r="B807">
        <v>0.0968925497478792</v>
      </c>
      <c r="C807">
        <v>0.362354369711767</v>
      </c>
      <c r="D807">
        <v>0.566555275381242</v>
      </c>
      <c r="E807">
        <v>0.459969817429363</v>
      </c>
      <c r="F807">
        <v>0.891010912909396</v>
      </c>
    </row>
    <row r="808" spans="1:6">
      <c r="A808">
        <v>807</v>
      </c>
      <c r="B808">
        <v>0.682876999038617</v>
      </c>
      <c r="C808">
        <v>0.0695322755622305</v>
      </c>
      <c r="D808">
        <v>0.376888243761743</v>
      </c>
      <c r="E808">
        <v>0.158843771221646</v>
      </c>
      <c r="F808">
        <v>0.513241934519072</v>
      </c>
    </row>
    <row r="809" spans="1:6">
      <c r="A809">
        <v>808</v>
      </c>
      <c r="B809">
        <v>0.532883806443317</v>
      </c>
      <c r="C809">
        <v>0.669350481508771</v>
      </c>
      <c r="D809">
        <v>0.600086606786339</v>
      </c>
      <c r="E809">
        <v>0.0526465938224507</v>
      </c>
      <c r="F809">
        <v>0.796764530728625</v>
      </c>
    </row>
    <row r="810" spans="1:6">
      <c r="A810">
        <v>809</v>
      </c>
      <c r="B810">
        <v>0.0957293009258293</v>
      </c>
      <c r="C810">
        <v>0.668653110900574</v>
      </c>
      <c r="D810">
        <v>0.268039833377427</v>
      </c>
      <c r="E810">
        <v>0.888852917418985</v>
      </c>
      <c r="F810">
        <v>0.0883060422814828</v>
      </c>
    </row>
    <row r="811" spans="1:6">
      <c r="A811">
        <v>810</v>
      </c>
      <c r="B811">
        <v>0.651559065962952</v>
      </c>
      <c r="C811">
        <v>0.733621442044738</v>
      </c>
      <c r="D811">
        <v>0.221284325566827</v>
      </c>
      <c r="E811">
        <v>0.752619173293926</v>
      </c>
      <c r="F811">
        <v>0.882199894456566</v>
      </c>
    </row>
    <row r="812" spans="1:6">
      <c r="A812">
        <v>811</v>
      </c>
      <c r="B812">
        <v>0.138357962156059</v>
      </c>
      <c r="C812">
        <v>0.890332597615466</v>
      </c>
      <c r="D812">
        <v>0.869323764803371</v>
      </c>
      <c r="E812">
        <v>0.988736668663292</v>
      </c>
      <c r="F812">
        <v>0.556030875356581</v>
      </c>
    </row>
    <row r="813" spans="1:6">
      <c r="A813">
        <v>812</v>
      </c>
      <c r="B813">
        <v>0.355770354502205</v>
      </c>
      <c r="C813">
        <v>0.971506351488293</v>
      </c>
      <c r="D813">
        <v>0.164081125662818</v>
      </c>
      <c r="E813">
        <v>0.78150490610952</v>
      </c>
      <c r="F813">
        <v>0.277573653338894</v>
      </c>
    </row>
    <row r="814" spans="1:6">
      <c r="A814">
        <v>813</v>
      </c>
      <c r="B814">
        <v>0.292204194365929</v>
      </c>
      <c r="C814">
        <v>0.897645139826585</v>
      </c>
      <c r="D814">
        <v>0.872309955659982</v>
      </c>
      <c r="E814">
        <v>0.609669973097545</v>
      </c>
      <c r="F814">
        <v>0.730840711711621</v>
      </c>
    </row>
    <row r="815" spans="1:6">
      <c r="A815">
        <v>814</v>
      </c>
      <c r="B815">
        <v>0.131425202266859</v>
      </c>
      <c r="C815">
        <v>0.438031924318455</v>
      </c>
      <c r="D815">
        <v>0.505545449443754</v>
      </c>
      <c r="E815">
        <v>0.723812450382664</v>
      </c>
      <c r="F815">
        <v>0.887655661542698</v>
      </c>
    </row>
    <row r="816" spans="1:6">
      <c r="A816">
        <v>815</v>
      </c>
      <c r="B816">
        <v>0.956125853720442</v>
      </c>
      <c r="C816">
        <v>0.44905474194965</v>
      </c>
      <c r="D816">
        <v>0.0980619063755284</v>
      </c>
      <c r="E816">
        <v>0.560184557915416</v>
      </c>
      <c r="F816">
        <v>0.293254116254861</v>
      </c>
    </row>
    <row r="817" spans="1:6">
      <c r="A817">
        <v>816</v>
      </c>
      <c r="B817">
        <v>0.12025593096045</v>
      </c>
      <c r="C817">
        <v>0.86008897719697</v>
      </c>
      <c r="D817">
        <v>0.47168980033644</v>
      </c>
      <c r="E817">
        <v>0.05575130498666</v>
      </c>
      <c r="F817">
        <v>0.394578676308804</v>
      </c>
    </row>
    <row r="818" spans="1:6">
      <c r="A818">
        <v>817</v>
      </c>
      <c r="B818">
        <v>0.82452375216189</v>
      </c>
      <c r="C818">
        <v>0.160618438938265</v>
      </c>
      <c r="D818">
        <v>0.371559626192257</v>
      </c>
      <c r="E818">
        <v>0.147549291784611</v>
      </c>
      <c r="F818">
        <v>0.290431580517676</v>
      </c>
    </row>
    <row r="819" spans="1:6">
      <c r="A819">
        <v>818</v>
      </c>
      <c r="B819">
        <v>0.0707708559005129</v>
      </c>
      <c r="C819">
        <v>0.266351837358309</v>
      </c>
      <c r="D819">
        <v>0.931492330820958</v>
      </c>
      <c r="E819">
        <v>0.770373179507559</v>
      </c>
      <c r="F819">
        <v>0.883040243259777</v>
      </c>
    </row>
    <row r="820" spans="1:6">
      <c r="A820">
        <v>819</v>
      </c>
      <c r="B820">
        <v>0.951321301865245</v>
      </c>
      <c r="C820">
        <v>0.348333414167261</v>
      </c>
      <c r="D820">
        <v>0.526115933916693</v>
      </c>
      <c r="E820">
        <v>0.22260015195592</v>
      </c>
      <c r="F820">
        <v>0.927950033403028</v>
      </c>
    </row>
    <row r="821" spans="1:6">
      <c r="A821">
        <v>820</v>
      </c>
      <c r="B821">
        <v>0.607005949904977</v>
      </c>
      <c r="C821">
        <v>0.533463818536966</v>
      </c>
      <c r="D821">
        <v>0.336018757240772</v>
      </c>
      <c r="E821">
        <v>0.22820462959237</v>
      </c>
      <c r="F821">
        <v>0.469639958998841</v>
      </c>
    </row>
    <row r="822" spans="1:6">
      <c r="A822">
        <v>821</v>
      </c>
      <c r="B822">
        <v>0.970586960288641</v>
      </c>
      <c r="C822">
        <v>0.698509104283865</v>
      </c>
      <c r="D822">
        <v>0.770971128856122</v>
      </c>
      <c r="E822">
        <v>0.269785862019472</v>
      </c>
      <c r="F822">
        <v>0.925529698055498</v>
      </c>
    </row>
    <row r="823" spans="1:6">
      <c r="A823">
        <v>822</v>
      </c>
      <c r="B823">
        <v>0.872447835010753</v>
      </c>
      <c r="C823">
        <v>0.756183388235028</v>
      </c>
      <c r="D823">
        <v>0.389863954365279</v>
      </c>
      <c r="E823">
        <v>0.296728571933635</v>
      </c>
      <c r="F823">
        <v>0.650381038363914</v>
      </c>
    </row>
    <row r="824" spans="1:6">
      <c r="A824">
        <v>823</v>
      </c>
      <c r="B824">
        <v>0.816520738389102</v>
      </c>
      <c r="C824">
        <v>0.00912947777242068</v>
      </c>
      <c r="D824">
        <v>0.771718864251642</v>
      </c>
      <c r="E824">
        <v>0.0597978709464584</v>
      </c>
      <c r="F824">
        <v>0.0868418353664031</v>
      </c>
    </row>
    <row r="825" spans="1:6">
      <c r="A825">
        <v>824</v>
      </c>
      <c r="B825">
        <v>0.262852762927576</v>
      </c>
      <c r="C825">
        <v>0.997072386017646</v>
      </c>
      <c r="D825">
        <v>0.527399342746088</v>
      </c>
      <c r="E825">
        <v>0.0899452358757866</v>
      </c>
      <c r="F825">
        <v>0.633665078437126</v>
      </c>
    </row>
    <row r="826" spans="1:6">
      <c r="A826">
        <v>825</v>
      </c>
      <c r="B826">
        <v>0.319848543349665</v>
      </c>
      <c r="C826">
        <v>0.464037426701351</v>
      </c>
      <c r="D826">
        <v>0.50165985091806</v>
      </c>
      <c r="E826">
        <v>0.642736041026038</v>
      </c>
      <c r="F826">
        <v>0.684103507932222</v>
      </c>
    </row>
    <row r="827" spans="1:6">
      <c r="A827">
        <v>826</v>
      </c>
      <c r="B827">
        <v>0.48736617264337</v>
      </c>
      <c r="C827">
        <v>0.917707122461446</v>
      </c>
      <c r="D827">
        <v>0.609284658010629</v>
      </c>
      <c r="E827">
        <v>0.45281613010619</v>
      </c>
      <c r="F827">
        <v>0.256753772161025</v>
      </c>
    </row>
    <row r="828" spans="1:6">
      <c r="A828">
        <v>827</v>
      </c>
      <c r="B828">
        <v>0.77178927448185</v>
      </c>
      <c r="C828">
        <v>0.383320817937287</v>
      </c>
      <c r="D828">
        <v>0.65895612132839</v>
      </c>
      <c r="E828">
        <v>0.175802446351213</v>
      </c>
      <c r="F828">
        <v>0.815023775538081</v>
      </c>
    </row>
    <row r="829" spans="1:6">
      <c r="A829">
        <v>828</v>
      </c>
      <c r="B829">
        <v>0.645045208738069</v>
      </c>
      <c r="C829">
        <v>0.260593962142778</v>
      </c>
      <c r="D829">
        <v>0.597779484731415</v>
      </c>
      <c r="E829">
        <v>0.485661530411329</v>
      </c>
      <c r="F829">
        <v>0.807728086560277</v>
      </c>
    </row>
    <row r="830" spans="1:6">
      <c r="A830">
        <v>829</v>
      </c>
      <c r="B830">
        <v>0.591929784241975</v>
      </c>
      <c r="C830">
        <v>0.335437229582626</v>
      </c>
      <c r="D830">
        <v>0.639646823771508</v>
      </c>
      <c r="E830">
        <v>0.720307597196803</v>
      </c>
      <c r="F830">
        <v>0.309261902905065</v>
      </c>
    </row>
    <row r="831" spans="1:6">
      <c r="A831">
        <v>830</v>
      </c>
      <c r="B831">
        <v>0.90201610665411</v>
      </c>
      <c r="C831">
        <v>0.834306840067796</v>
      </c>
      <c r="D831">
        <v>0.779798524068992</v>
      </c>
      <c r="E831">
        <v>0.78581711705837</v>
      </c>
      <c r="F831">
        <v>0.340892028045332</v>
      </c>
    </row>
    <row r="832" spans="1:6">
      <c r="A832">
        <v>831</v>
      </c>
      <c r="B832">
        <v>0.271578311894523</v>
      </c>
      <c r="C832">
        <v>0.408949866226884</v>
      </c>
      <c r="D832">
        <v>0.118006428089166</v>
      </c>
      <c r="E832">
        <v>0.831337913012145</v>
      </c>
      <c r="F832">
        <v>0.379748518474338</v>
      </c>
    </row>
    <row r="833" spans="1:6">
      <c r="A833">
        <v>832</v>
      </c>
      <c r="B833">
        <v>0.0804526938952448</v>
      </c>
      <c r="C833">
        <v>0.333362855844827</v>
      </c>
      <c r="D833">
        <v>0.408924085883653</v>
      </c>
      <c r="E833">
        <v>0.647528428847355</v>
      </c>
      <c r="F833">
        <v>0.8632973042037</v>
      </c>
    </row>
    <row r="834" spans="1:6">
      <c r="A834">
        <v>833</v>
      </c>
      <c r="B834">
        <v>0.617856689889022</v>
      </c>
      <c r="C834">
        <v>0.361989955298769</v>
      </c>
      <c r="D834">
        <v>0.0297339859472643</v>
      </c>
      <c r="E834">
        <v>0.867877853980477</v>
      </c>
      <c r="F834">
        <v>0.376134033650132</v>
      </c>
    </row>
    <row r="835" spans="1:6">
      <c r="A835">
        <v>834</v>
      </c>
      <c r="B835">
        <v>0.319987773495001</v>
      </c>
      <c r="C835">
        <v>0.541221907270094</v>
      </c>
      <c r="D835">
        <v>0.509680163615532</v>
      </c>
      <c r="E835">
        <v>0.779333460716624</v>
      </c>
      <c r="F835">
        <v>0.368902108167602</v>
      </c>
    </row>
    <row r="836" spans="1:6">
      <c r="A836">
        <v>835</v>
      </c>
      <c r="B836">
        <v>0.562272835746267</v>
      </c>
      <c r="C836">
        <v>0.328564904718453</v>
      </c>
      <c r="D836">
        <v>0.995149596718403</v>
      </c>
      <c r="E836">
        <v>0.764035138320906</v>
      </c>
      <c r="F836">
        <v>0.502879048489119</v>
      </c>
    </row>
    <row r="837" spans="1:6">
      <c r="A837">
        <v>836</v>
      </c>
      <c r="B837">
        <v>0.134260203640109</v>
      </c>
      <c r="C837">
        <v>0.485174728314588</v>
      </c>
      <c r="D837">
        <v>0.0506395543703251</v>
      </c>
      <c r="E837">
        <v>0.868075201318668</v>
      </c>
      <c r="F837">
        <v>0.0199829780526666</v>
      </c>
    </row>
    <row r="838" spans="1:6">
      <c r="A838">
        <v>837</v>
      </c>
      <c r="B838">
        <v>0.974211086402122</v>
      </c>
      <c r="C838">
        <v>0.338078074694454</v>
      </c>
      <c r="D838">
        <v>0.486278021151707</v>
      </c>
      <c r="E838">
        <v>0.589897006798809</v>
      </c>
      <c r="F838">
        <v>0.883991600294865</v>
      </c>
    </row>
    <row r="839" spans="1:6">
      <c r="A839">
        <v>838</v>
      </c>
      <c r="B839">
        <v>0.239659857948345</v>
      </c>
      <c r="C839">
        <v>0.738481814859524</v>
      </c>
      <c r="D839">
        <v>0.751095243747719</v>
      </c>
      <c r="E839">
        <v>0.889948862724687</v>
      </c>
      <c r="F839">
        <v>0.112875089063456</v>
      </c>
    </row>
    <row r="840" spans="1:6">
      <c r="A840">
        <v>839</v>
      </c>
      <c r="B840">
        <v>0.458816624896675</v>
      </c>
      <c r="C840">
        <v>0.376361805783245</v>
      </c>
      <c r="D840">
        <v>0.557400198638123</v>
      </c>
      <c r="E840">
        <v>0.570900864044271</v>
      </c>
      <c r="F840">
        <v>0.89071157659852</v>
      </c>
    </row>
    <row r="841" spans="1:6">
      <c r="A841">
        <v>840</v>
      </c>
      <c r="B841">
        <v>0.841871674407305</v>
      </c>
      <c r="C841">
        <v>0.808486751361554</v>
      </c>
      <c r="D841">
        <v>0.851271449434121</v>
      </c>
      <c r="E841">
        <v>0.538929028885069</v>
      </c>
      <c r="F841">
        <v>0.67983068393175</v>
      </c>
    </row>
    <row r="842" spans="1:6">
      <c r="A842">
        <v>841</v>
      </c>
      <c r="B842">
        <v>0.18796584066811</v>
      </c>
      <c r="C842">
        <v>0.654621508440516</v>
      </c>
      <c r="D842">
        <v>0.194023995975534</v>
      </c>
      <c r="E842">
        <v>0.175569636620832</v>
      </c>
      <c r="F842">
        <v>0.145285504208225</v>
      </c>
    </row>
    <row r="843" spans="1:6">
      <c r="A843">
        <v>842</v>
      </c>
      <c r="B843">
        <v>0.590236586095194</v>
      </c>
      <c r="C843">
        <v>0.437307961831512</v>
      </c>
      <c r="D843">
        <v>0.327169835616235</v>
      </c>
      <c r="E843">
        <v>0.969616340207891</v>
      </c>
      <c r="F843">
        <v>0.138221726706089</v>
      </c>
    </row>
    <row r="844" spans="1:6">
      <c r="A844">
        <v>843</v>
      </c>
      <c r="B844">
        <v>0.608181539041208</v>
      </c>
      <c r="C844">
        <v>0.103019863424428</v>
      </c>
      <c r="D844">
        <v>0.998603414238842</v>
      </c>
      <c r="E844">
        <v>0.764253455574141</v>
      </c>
      <c r="F844">
        <v>0.944225931000233</v>
      </c>
    </row>
    <row r="845" spans="1:6">
      <c r="A845">
        <v>844</v>
      </c>
      <c r="B845">
        <v>0.580160392810913</v>
      </c>
      <c r="C845">
        <v>0.80897487034515</v>
      </c>
      <c r="D845">
        <v>0.347456537292676</v>
      </c>
      <c r="E845">
        <v>0.803346763837428</v>
      </c>
      <c r="F845">
        <v>0.394662833840164</v>
      </c>
    </row>
    <row r="846" spans="1:6">
      <c r="A846">
        <v>845</v>
      </c>
      <c r="B846">
        <v>0.982575999181404</v>
      </c>
      <c r="C846">
        <v>0.315639318220378</v>
      </c>
      <c r="D846">
        <v>0.313259876362808</v>
      </c>
      <c r="E846">
        <v>0.558635738057587</v>
      </c>
      <c r="F846">
        <v>0.272822952454463</v>
      </c>
    </row>
    <row r="847" spans="1:6">
      <c r="A847">
        <v>846</v>
      </c>
      <c r="B847">
        <v>0.223875147474093</v>
      </c>
      <c r="C847">
        <v>0.864448581626455</v>
      </c>
      <c r="D847">
        <v>0.663234363843756</v>
      </c>
      <c r="E847">
        <v>0.602927495268784</v>
      </c>
      <c r="F847">
        <v>0.356344770990663</v>
      </c>
    </row>
    <row r="848" spans="1:6">
      <c r="A848">
        <v>847</v>
      </c>
      <c r="B848">
        <v>0.195665457114918</v>
      </c>
      <c r="C848">
        <v>0.108359879531179</v>
      </c>
      <c r="D848">
        <v>0.654925787764676</v>
      </c>
      <c r="E848">
        <v>0.0236155820553501</v>
      </c>
      <c r="F848">
        <v>0.454219606365474</v>
      </c>
    </row>
    <row r="849" spans="1:6">
      <c r="A849">
        <v>848</v>
      </c>
      <c r="B849">
        <v>0.229387455659193</v>
      </c>
      <c r="C849">
        <v>0.751118246487476</v>
      </c>
      <c r="D849">
        <v>0.831970814615296</v>
      </c>
      <c r="E849">
        <v>0.339775097312086</v>
      </c>
      <c r="F849">
        <v>0.943489796506796</v>
      </c>
    </row>
    <row r="850" spans="1:6">
      <c r="A850">
        <v>849</v>
      </c>
      <c r="B850">
        <v>0.553654211208464</v>
      </c>
      <c r="C850">
        <v>0.162981094352623</v>
      </c>
      <c r="D850">
        <v>0.79990731817756</v>
      </c>
      <c r="E850">
        <v>0.506841887309562</v>
      </c>
      <c r="F850">
        <v>0.801427107770964</v>
      </c>
    </row>
    <row r="851" spans="1:6">
      <c r="A851">
        <v>850</v>
      </c>
      <c r="B851">
        <v>0.520468077693872</v>
      </c>
      <c r="C851">
        <v>0.355101920236205</v>
      </c>
      <c r="D851">
        <v>0.67065631430842</v>
      </c>
      <c r="E851">
        <v>0.499387552133092</v>
      </c>
      <c r="F851">
        <v>0.588555820119869</v>
      </c>
    </row>
    <row r="852" spans="1:6">
      <c r="A852">
        <v>851</v>
      </c>
      <c r="B852">
        <v>0.820770154604418</v>
      </c>
      <c r="C852">
        <v>0.28340389216356</v>
      </c>
      <c r="D852">
        <v>0.236497190433955</v>
      </c>
      <c r="E852">
        <v>0.627871465813858</v>
      </c>
      <c r="F852">
        <v>0.846018787058858</v>
      </c>
    </row>
    <row r="853" spans="1:6">
      <c r="A853">
        <v>852</v>
      </c>
      <c r="B853">
        <v>0.540792323459782</v>
      </c>
      <c r="C853">
        <v>0.833746418808001</v>
      </c>
      <c r="D853">
        <v>0.710461595944161</v>
      </c>
      <c r="E853">
        <v>0.675957589372354</v>
      </c>
      <c r="F853">
        <v>0.711623923831933</v>
      </c>
    </row>
    <row r="854" spans="1:6">
      <c r="A854">
        <v>853</v>
      </c>
      <c r="B854">
        <v>0.535274704676594</v>
      </c>
      <c r="C854">
        <v>0.442951818787722</v>
      </c>
      <c r="D854">
        <v>0.747219667790047</v>
      </c>
      <c r="E854">
        <v>0.448539907942451</v>
      </c>
      <c r="F854">
        <v>0.0494361547439277</v>
      </c>
    </row>
    <row r="855" spans="1:6">
      <c r="A855">
        <v>854</v>
      </c>
      <c r="B855">
        <v>0.399119655060934</v>
      </c>
      <c r="C855">
        <v>0.63301339978464</v>
      </c>
      <c r="D855">
        <v>0.604917500000371</v>
      </c>
      <c r="E855">
        <v>0.398803795781602</v>
      </c>
      <c r="F855">
        <v>0.130181171958046</v>
      </c>
    </row>
    <row r="856" spans="1:6">
      <c r="A856">
        <v>855</v>
      </c>
      <c r="B856">
        <v>0.673625000866188</v>
      </c>
      <c r="C856">
        <v>0.516918521871123</v>
      </c>
      <c r="D856">
        <v>0.139121556178858</v>
      </c>
      <c r="E856">
        <v>0.308797361909496</v>
      </c>
      <c r="F856">
        <v>0.349336135915923</v>
      </c>
    </row>
    <row r="857" spans="1:6">
      <c r="A857">
        <v>856</v>
      </c>
      <c r="B857">
        <v>0.134513373045361</v>
      </c>
      <c r="C857">
        <v>0.582754222037803</v>
      </c>
      <c r="D857">
        <v>0.981419889284867</v>
      </c>
      <c r="E857">
        <v>0.465428208084811</v>
      </c>
      <c r="F857">
        <v>0.182774676015353</v>
      </c>
    </row>
    <row r="858" spans="1:6">
      <c r="A858">
        <v>857</v>
      </c>
      <c r="B858">
        <v>0.00183142769230793</v>
      </c>
      <c r="C858">
        <v>0.926809841862308</v>
      </c>
      <c r="D858">
        <v>0.826801563854135</v>
      </c>
      <c r="E858">
        <v>0.0439380450493441</v>
      </c>
      <c r="F858">
        <v>0.723904109848244</v>
      </c>
    </row>
    <row r="859" spans="1:6">
      <c r="A859">
        <v>858</v>
      </c>
      <c r="B859">
        <v>0.0665606076124114</v>
      </c>
      <c r="C859">
        <v>0.442859549327165</v>
      </c>
      <c r="D859">
        <v>0.970255862613843</v>
      </c>
      <c r="E859">
        <v>0.936291515608948</v>
      </c>
      <c r="F859">
        <v>0.429148100572076</v>
      </c>
    </row>
    <row r="860" spans="1:6">
      <c r="A860">
        <v>859</v>
      </c>
      <c r="B860">
        <v>0.753270849880564</v>
      </c>
      <c r="C860">
        <v>0.97861310793625</v>
      </c>
      <c r="D860">
        <v>0.732728579314899</v>
      </c>
      <c r="E860">
        <v>0.153543718004343</v>
      </c>
      <c r="F860">
        <v>0.668326117955436</v>
      </c>
    </row>
    <row r="861" spans="1:6">
      <c r="A861">
        <v>860</v>
      </c>
      <c r="B861">
        <v>0.540164026295179</v>
      </c>
      <c r="C861">
        <v>0.860819051253879</v>
      </c>
      <c r="D861">
        <v>0.0331662672219022</v>
      </c>
      <c r="E861">
        <v>0.394193608216152</v>
      </c>
      <c r="F861">
        <v>0.873768167745861</v>
      </c>
    </row>
    <row r="862" spans="1:6">
      <c r="A862">
        <v>861</v>
      </c>
      <c r="B862">
        <v>0.439597652145706</v>
      </c>
      <c r="C862">
        <v>0.882046182718237</v>
      </c>
      <c r="D862">
        <v>0.14967934786776</v>
      </c>
      <c r="E862">
        <v>0.015845097598447</v>
      </c>
      <c r="F862">
        <v>0.258168762344416</v>
      </c>
    </row>
    <row r="863" spans="1:6">
      <c r="A863">
        <v>862</v>
      </c>
      <c r="B863">
        <v>0.548558883194347</v>
      </c>
      <c r="C863">
        <v>0.194487699945206</v>
      </c>
      <c r="D863">
        <v>0.385837635615372</v>
      </c>
      <c r="E863">
        <v>0.339095727435453</v>
      </c>
      <c r="F863">
        <v>0.885009536305606</v>
      </c>
    </row>
    <row r="864" spans="1:6">
      <c r="A864">
        <v>863</v>
      </c>
      <c r="B864">
        <v>0.0804993043622226</v>
      </c>
      <c r="C864">
        <v>0.799382351079458</v>
      </c>
      <c r="D864">
        <v>0.50840505998229</v>
      </c>
      <c r="E864">
        <v>0.0586263434097252</v>
      </c>
      <c r="F864">
        <v>0.670323785882834</v>
      </c>
    </row>
    <row r="865" spans="1:6">
      <c r="A865">
        <v>864</v>
      </c>
      <c r="B865">
        <v>0.112374709134353</v>
      </c>
      <c r="C865">
        <v>0.81889914754841</v>
      </c>
      <c r="D865">
        <v>0.631758033009939</v>
      </c>
      <c r="E865">
        <v>0.696514243573729</v>
      </c>
      <c r="F865">
        <v>0.178422439815913</v>
      </c>
    </row>
    <row r="866" spans="1:6">
      <c r="A866">
        <v>865</v>
      </c>
      <c r="B866">
        <v>0.386760915618973</v>
      </c>
      <c r="C866">
        <v>0.649905639219606</v>
      </c>
      <c r="D866">
        <v>0.349917430208396</v>
      </c>
      <c r="E866">
        <v>0.84624385229859</v>
      </c>
      <c r="F866">
        <v>0.280004492506156</v>
      </c>
    </row>
    <row r="867" spans="1:6">
      <c r="A867">
        <v>866</v>
      </c>
      <c r="B867">
        <v>0.244682634243585</v>
      </c>
      <c r="C867">
        <v>0.340920739744319</v>
      </c>
      <c r="D867">
        <v>0.226997411244468</v>
      </c>
      <c r="E867">
        <v>0.803302526622345</v>
      </c>
      <c r="F867">
        <v>0.729363490302187</v>
      </c>
    </row>
    <row r="868" spans="1:6">
      <c r="A868">
        <v>867</v>
      </c>
      <c r="B868">
        <v>0.13470076761493</v>
      </c>
      <c r="C868">
        <v>0.84964146282438</v>
      </c>
      <c r="D868">
        <v>0.124387375013435</v>
      </c>
      <c r="E868">
        <v>0.426214979585675</v>
      </c>
      <c r="F868">
        <v>0.808208096787877</v>
      </c>
    </row>
    <row r="869" spans="1:6">
      <c r="A869">
        <v>868</v>
      </c>
      <c r="B869">
        <v>0.296848918486341</v>
      </c>
      <c r="C869">
        <v>0.617206209319991</v>
      </c>
      <c r="D869">
        <v>0.528306651560706</v>
      </c>
      <c r="E869">
        <v>0.0967683594369273</v>
      </c>
      <c r="F869">
        <v>0.280343933259693</v>
      </c>
    </row>
    <row r="870" spans="1:6">
      <c r="A870">
        <v>869</v>
      </c>
      <c r="B870">
        <v>0.0432690669686049</v>
      </c>
      <c r="C870">
        <v>0.92481903846399</v>
      </c>
      <c r="D870">
        <v>0.0803619759659546</v>
      </c>
      <c r="E870">
        <v>0.257345468699779</v>
      </c>
      <c r="F870">
        <v>0.691928163623862</v>
      </c>
    </row>
    <row r="871" spans="1:6">
      <c r="A871">
        <v>870</v>
      </c>
      <c r="B871">
        <v>0.0186115154962765</v>
      </c>
      <c r="C871">
        <v>0.172279247618602</v>
      </c>
      <c r="D871">
        <v>0.39431396460302</v>
      </c>
      <c r="E871">
        <v>0.457892615002817</v>
      </c>
      <c r="F871">
        <v>0.864466857690639</v>
      </c>
    </row>
    <row r="872" spans="1:6">
      <c r="A872">
        <v>871</v>
      </c>
      <c r="B872">
        <v>0.832777965286552</v>
      </c>
      <c r="C872">
        <v>0.838768316537192</v>
      </c>
      <c r="D872">
        <v>0.068601443611632</v>
      </c>
      <c r="E872">
        <v>0.482614560607844</v>
      </c>
      <c r="F872">
        <v>0.788414267300852</v>
      </c>
    </row>
    <row r="873" spans="1:6">
      <c r="A873">
        <v>872</v>
      </c>
      <c r="B873">
        <v>0.401374344049587</v>
      </c>
      <c r="C873">
        <v>0.997740830514457</v>
      </c>
      <c r="D873">
        <v>0.305777539451738</v>
      </c>
      <c r="E873">
        <v>0.807523493807142</v>
      </c>
      <c r="F873">
        <v>0.958119728664739</v>
      </c>
    </row>
    <row r="874" spans="1:6">
      <c r="A874">
        <v>873</v>
      </c>
      <c r="B874">
        <v>0.37349359235169</v>
      </c>
      <c r="C874">
        <v>0.436682143107701</v>
      </c>
      <c r="D874">
        <v>0.712867392502702</v>
      </c>
      <c r="E874">
        <v>0.923244054963988</v>
      </c>
      <c r="F874">
        <v>0.228282480221623</v>
      </c>
    </row>
    <row r="875" spans="1:6">
      <c r="A875">
        <v>874</v>
      </c>
      <c r="B875">
        <v>0.215019250944983</v>
      </c>
      <c r="C875">
        <v>0.965850563283082</v>
      </c>
      <c r="D875">
        <v>0.319378700397611</v>
      </c>
      <c r="E875">
        <v>0.121762040845735</v>
      </c>
      <c r="F875">
        <v>0.152114460492705</v>
      </c>
    </row>
    <row r="876" spans="1:6">
      <c r="A876">
        <v>875</v>
      </c>
      <c r="B876">
        <v>0.844607619377817</v>
      </c>
      <c r="C876">
        <v>0.588388469986366</v>
      </c>
      <c r="D876">
        <v>0.130698279810648</v>
      </c>
      <c r="E876">
        <v>0.341186406368559</v>
      </c>
      <c r="F876">
        <v>0.476514405321038</v>
      </c>
    </row>
    <row r="877" spans="1:6">
      <c r="A877">
        <v>876</v>
      </c>
      <c r="B877">
        <v>0.572974033177695</v>
      </c>
      <c r="C877">
        <v>0.923797516415823</v>
      </c>
      <c r="D877">
        <v>0.18158864912067</v>
      </c>
      <c r="E877">
        <v>0.364874687174785</v>
      </c>
      <c r="F877">
        <v>0.861291275515335</v>
      </c>
    </row>
    <row r="878" spans="1:6">
      <c r="A878">
        <v>877</v>
      </c>
      <c r="B878">
        <v>0.000477898493646434</v>
      </c>
      <c r="C878">
        <v>0.869670756326204</v>
      </c>
      <c r="D878">
        <v>0.430428269676519</v>
      </c>
      <c r="E878">
        <v>0.636750868249853</v>
      </c>
      <c r="F878">
        <v>0.00825312950607859</v>
      </c>
    </row>
    <row r="879" spans="1:6">
      <c r="A879">
        <v>878</v>
      </c>
      <c r="B879">
        <v>0.477903837029407</v>
      </c>
      <c r="C879">
        <v>0.642685715202795</v>
      </c>
      <c r="D879">
        <v>0.403434189238128</v>
      </c>
      <c r="E879">
        <v>0.742149653409866</v>
      </c>
      <c r="F879">
        <v>0.423886232500995</v>
      </c>
    </row>
    <row r="880" spans="1:6">
      <c r="A880">
        <v>879</v>
      </c>
      <c r="B880">
        <v>0.315218836906031</v>
      </c>
      <c r="C880">
        <v>0.155280312597695</v>
      </c>
      <c r="D880">
        <v>0.727412521443854</v>
      </c>
      <c r="E880">
        <v>0.892228737967713</v>
      </c>
      <c r="F880">
        <v>0.718547888149144</v>
      </c>
    </row>
    <row r="881" spans="1:6">
      <c r="A881">
        <v>880</v>
      </c>
      <c r="B881">
        <v>0.960120917430821</v>
      </c>
      <c r="C881">
        <v>0.985573648864723</v>
      </c>
      <c r="D881">
        <v>0.471779265474617</v>
      </c>
      <c r="E881">
        <v>0.354215478213288</v>
      </c>
      <c r="F881">
        <v>0.974135453602271</v>
      </c>
    </row>
    <row r="882" spans="1:6">
      <c r="A882">
        <v>881</v>
      </c>
      <c r="B882">
        <v>0.318714136074191</v>
      </c>
      <c r="C882">
        <v>0.770577583274566</v>
      </c>
      <c r="D882">
        <v>0.880863036023829</v>
      </c>
      <c r="E882">
        <v>0.798771748917592</v>
      </c>
      <c r="F882">
        <v>0.495510919733399</v>
      </c>
    </row>
    <row r="883" spans="1:6">
      <c r="A883">
        <v>882</v>
      </c>
      <c r="B883">
        <v>0.740158158731252</v>
      </c>
      <c r="C883">
        <v>0.367653367804311</v>
      </c>
      <c r="D883">
        <v>0.191524262400045</v>
      </c>
      <c r="E883">
        <v>0.666217163643644</v>
      </c>
      <c r="F883">
        <v>0.422319102226779</v>
      </c>
    </row>
    <row r="884" spans="1:6">
      <c r="A884">
        <v>883</v>
      </c>
      <c r="B884">
        <v>0.39570255629041</v>
      </c>
      <c r="C884">
        <v>0.566644588668507</v>
      </c>
      <c r="D884">
        <v>0.162919867741669</v>
      </c>
      <c r="E884">
        <v>0.928275795122866</v>
      </c>
      <c r="F884">
        <v>0.67313011562726</v>
      </c>
    </row>
    <row r="885" spans="1:6">
      <c r="A885">
        <v>884</v>
      </c>
      <c r="B885">
        <v>0.00129934761712258</v>
      </c>
      <c r="C885">
        <v>0.396063193271342</v>
      </c>
      <c r="D885">
        <v>0.875222931545286</v>
      </c>
      <c r="E885">
        <v>0.720555321861547</v>
      </c>
      <c r="F885">
        <v>0.28163416389969</v>
      </c>
    </row>
    <row r="886" spans="1:6">
      <c r="A886">
        <v>885</v>
      </c>
      <c r="B886">
        <v>0.0086379997956032</v>
      </c>
      <c r="C886">
        <v>0.593860077598592</v>
      </c>
      <c r="D886">
        <v>0.948202669143726</v>
      </c>
      <c r="E886">
        <v>0.39419089841186</v>
      </c>
      <c r="F886">
        <v>0.143514659753007</v>
      </c>
    </row>
    <row r="887" spans="1:6">
      <c r="A887">
        <v>886</v>
      </c>
      <c r="B887">
        <v>0.447470224070994</v>
      </c>
      <c r="C887">
        <v>0.4802113633659</v>
      </c>
      <c r="D887">
        <v>0.0308383282546498</v>
      </c>
      <c r="E887">
        <v>0.00753364892906738</v>
      </c>
      <c r="F887">
        <v>0.405459986435579</v>
      </c>
    </row>
    <row r="888" spans="1:6">
      <c r="A888">
        <v>887</v>
      </c>
      <c r="B888">
        <v>0.180540558674732</v>
      </c>
      <c r="C888">
        <v>0.853580511320648</v>
      </c>
      <c r="D888">
        <v>0.497481173638084</v>
      </c>
      <c r="E888">
        <v>0.798443660519612</v>
      </c>
      <c r="F888">
        <v>0.878760947626822</v>
      </c>
    </row>
    <row r="889" spans="1:6">
      <c r="A889">
        <v>888</v>
      </c>
      <c r="B889">
        <v>0.893909628692726</v>
      </c>
      <c r="C889">
        <v>0.781050084294761</v>
      </c>
      <c r="D889">
        <v>0.0550757157729447</v>
      </c>
      <c r="E889">
        <v>0.41526650938889</v>
      </c>
      <c r="F889">
        <v>0.443090129524502</v>
      </c>
    </row>
    <row r="890" spans="1:6">
      <c r="A890">
        <v>889</v>
      </c>
      <c r="B890">
        <v>0.232290597848199</v>
      </c>
      <c r="C890">
        <v>0.611959891520258</v>
      </c>
      <c r="D890">
        <v>0.143244649064548</v>
      </c>
      <c r="E890">
        <v>0.582889382993207</v>
      </c>
      <c r="F890">
        <v>0.184117030473551</v>
      </c>
    </row>
    <row r="891" spans="1:6">
      <c r="A891">
        <v>890</v>
      </c>
      <c r="B891">
        <v>0.969392626202623</v>
      </c>
      <c r="C891">
        <v>0.258850253975532</v>
      </c>
      <c r="D891">
        <v>0.928112057111599</v>
      </c>
      <c r="E891">
        <v>0.234491719785285</v>
      </c>
      <c r="F891">
        <v>0.648516968196595</v>
      </c>
    </row>
    <row r="892" spans="1:6">
      <c r="A892">
        <v>891</v>
      </c>
      <c r="B892">
        <v>0.415819897469374</v>
      </c>
      <c r="C892">
        <v>0.166275592053836</v>
      </c>
      <c r="D892">
        <v>0.462969839467566</v>
      </c>
      <c r="E892">
        <v>0.389691089907221</v>
      </c>
      <c r="F892">
        <v>0.627178749933672</v>
      </c>
    </row>
    <row r="893" spans="1:6">
      <c r="A893">
        <v>892</v>
      </c>
      <c r="B893">
        <v>0.227705909312878</v>
      </c>
      <c r="C893">
        <v>0.214718882969333</v>
      </c>
      <c r="D893">
        <v>0.832033243892738</v>
      </c>
      <c r="E893">
        <v>0.0561203165682298</v>
      </c>
      <c r="F893">
        <v>0.630442652746747</v>
      </c>
    </row>
    <row r="894" spans="1:6">
      <c r="A894">
        <v>893</v>
      </c>
      <c r="B894">
        <v>0.535001930969521</v>
      </c>
      <c r="C894">
        <v>0.769560459791434</v>
      </c>
      <c r="D894">
        <v>0.736220718893202</v>
      </c>
      <c r="E894">
        <v>0.0413871005795394</v>
      </c>
      <c r="F894">
        <v>0.389849588934766</v>
      </c>
    </row>
    <row r="895" spans="1:6">
      <c r="A895">
        <v>894</v>
      </c>
      <c r="B895">
        <v>0.0632766533899836</v>
      </c>
      <c r="C895">
        <v>0.499857272681865</v>
      </c>
      <c r="D895">
        <v>0.959169122262682</v>
      </c>
      <c r="E895">
        <v>0.462146140554702</v>
      </c>
      <c r="F895">
        <v>0.69458657555689</v>
      </c>
    </row>
    <row r="896" spans="1:6">
      <c r="A896">
        <v>895</v>
      </c>
      <c r="B896">
        <v>0.845702367326063</v>
      </c>
      <c r="C896">
        <v>0.31158089854702</v>
      </c>
      <c r="D896">
        <v>0.562825092385598</v>
      </c>
      <c r="E896">
        <v>0.172280570673745</v>
      </c>
      <c r="F896">
        <v>0.679764783917379</v>
      </c>
    </row>
    <row r="897" spans="1:6">
      <c r="A897">
        <v>896</v>
      </c>
      <c r="B897">
        <v>0.522692391631692</v>
      </c>
      <c r="C897">
        <v>0.218254886916223</v>
      </c>
      <c r="D897">
        <v>0.954637059086435</v>
      </c>
      <c r="E897">
        <v>0.315813688335742</v>
      </c>
      <c r="F897">
        <v>0.25391659913065</v>
      </c>
    </row>
    <row r="898" spans="1:6">
      <c r="A898">
        <v>897</v>
      </c>
      <c r="B898">
        <v>0.348267973574066</v>
      </c>
      <c r="C898">
        <v>0.297088947650973</v>
      </c>
      <c r="D898">
        <v>0.951243862698596</v>
      </c>
      <c r="E898">
        <v>0.994997483330427</v>
      </c>
      <c r="F898">
        <v>0.206956655878387</v>
      </c>
    </row>
    <row r="899" spans="1:6">
      <c r="A899">
        <v>898</v>
      </c>
      <c r="B899">
        <v>0.784395351789487</v>
      </c>
      <c r="C899">
        <v>0.232328827416133</v>
      </c>
      <c r="D899">
        <v>0.952089149728255</v>
      </c>
      <c r="E899">
        <v>0.307775084139831</v>
      </c>
      <c r="F899">
        <v>0.096348759448931</v>
      </c>
    </row>
    <row r="900" spans="1:6">
      <c r="A900">
        <v>899</v>
      </c>
      <c r="B900">
        <v>0.907613004575447</v>
      </c>
      <c r="C900">
        <v>0.485206707275827</v>
      </c>
      <c r="D900">
        <v>0.0443635993225791</v>
      </c>
      <c r="E900">
        <v>0.342508057398531</v>
      </c>
      <c r="F900">
        <v>0.453992309822963</v>
      </c>
    </row>
    <row r="901" spans="1:6">
      <c r="A901">
        <v>900</v>
      </c>
      <c r="B901">
        <v>0.0246883418730113</v>
      </c>
      <c r="C901">
        <v>0.704327750518298</v>
      </c>
      <c r="D901">
        <v>0.757119885136451</v>
      </c>
      <c r="E901">
        <v>0.731480764027187</v>
      </c>
      <c r="F901">
        <v>0.66622841260825</v>
      </c>
    </row>
    <row r="902" spans="1:6">
      <c r="A902">
        <v>901</v>
      </c>
      <c r="B902">
        <v>0.455299570766019</v>
      </c>
      <c r="C902">
        <v>0.618862160688462</v>
      </c>
      <c r="D902">
        <v>0.343965219054132</v>
      </c>
      <c r="E902">
        <v>0.475577301708541</v>
      </c>
      <c r="F902">
        <v>0.968531966774129</v>
      </c>
    </row>
    <row r="903" spans="1:6">
      <c r="A903">
        <v>902</v>
      </c>
      <c r="B903">
        <v>0.826408428139277</v>
      </c>
      <c r="C903">
        <v>0.667376278206811</v>
      </c>
      <c r="D903">
        <v>0.995211181858044</v>
      </c>
      <c r="E903">
        <v>0.314679858108768</v>
      </c>
      <c r="F903">
        <v>0.955773350567892</v>
      </c>
    </row>
    <row r="904" spans="1:6">
      <c r="A904">
        <v>903</v>
      </c>
      <c r="B904">
        <v>0.221616723405917</v>
      </c>
      <c r="C904">
        <v>0.556460280363512</v>
      </c>
      <c r="D904">
        <v>0.70875341699057</v>
      </c>
      <c r="E904">
        <v>0.95942120698839</v>
      </c>
      <c r="F904">
        <v>0.293028779156554</v>
      </c>
    </row>
    <row r="905" spans="1:6">
      <c r="A905">
        <v>904</v>
      </c>
      <c r="B905">
        <v>0.993206839333191</v>
      </c>
      <c r="C905">
        <v>0.554213438259682</v>
      </c>
      <c r="D905">
        <v>0.777058335596485</v>
      </c>
      <c r="E905">
        <v>0.481179459000912</v>
      </c>
      <c r="F905">
        <v>0.634020235424843</v>
      </c>
    </row>
    <row r="906" spans="1:6">
      <c r="A906">
        <v>905</v>
      </c>
      <c r="B906">
        <v>0.18849828956595</v>
      </c>
      <c r="C906">
        <v>0.99464664041847</v>
      </c>
      <c r="D906">
        <v>0.818045525339656</v>
      </c>
      <c r="E906">
        <v>0.44490381478302</v>
      </c>
      <c r="F906">
        <v>0.748973711394655</v>
      </c>
    </row>
    <row r="907" spans="1:6">
      <c r="A907">
        <v>906</v>
      </c>
      <c r="B907">
        <v>0.540576535002599</v>
      </c>
      <c r="C907">
        <v>0.965880207942648</v>
      </c>
      <c r="D907">
        <v>0.251004220774643</v>
      </c>
      <c r="E907">
        <v>0.222866661778388</v>
      </c>
      <c r="F907">
        <v>0.788135256053855</v>
      </c>
    </row>
    <row r="908" spans="1:6">
      <c r="A908">
        <v>907</v>
      </c>
      <c r="B908">
        <v>0.308560922493284</v>
      </c>
      <c r="C908">
        <v>0.0032794258940505</v>
      </c>
      <c r="D908">
        <v>0.0438139213662259</v>
      </c>
      <c r="E908">
        <v>0.827528800647843</v>
      </c>
      <c r="F908">
        <v>0.836327948741071</v>
      </c>
    </row>
    <row r="909" spans="1:6">
      <c r="A909">
        <v>908</v>
      </c>
      <c r="B909">
        <v>0.304768527011188</v>
      </c>
      <c r="C909">
        <v>0.452139861099626</v>
      </c>
      <c r="D909">
        <v>0.379610326056573</v>
      </c>
      <c r="E909">
        <v>0.980501403527863</v>
      </c>
      <c r="F909">
        <v>0.814228786097064</v>
      </c>
    </row>
    <row r="910" spans="1:6">
      <c r="A910">
        <v>909</v>
      </c>
      <c r="B910">
        <v>0.4803449452501</v>
      </c>
      <c r="C910">
        <v>0.384931928722755</v>
      </c>
      <c r="D910">
        <v>0.299431446045171</v>
      </c>
      <c r="E910">
        <v>0.528290849192441</v>
      </c>
      <c r="F910">
        <v>0.508681682528236</v>
      </c>
    </row>
    <row r="911" spans="1:6">
      <c r="A911">
        <v>910</v>
      </c>
      <c r="B911">
        <v>0.944067720849846</v>
      </c>
      <c r="C911">
        <v>0.397612491954224</v>
      </c>
      <c r="D911">
        <v>0.525747893681288</v>
      </c>
      <c r="E911">
        <v>0.871049005212197</v>
      </c>
      <c r="F911">
        <v>0.487257923092414</v>
      </c>
    </row>
    <row r="912" spans="1:6">
      <c r="A912">
        <v>911</v>
      </c>
      <c r="B912">
        <v>0.61866600696838</v>
      </c>
      <c r="C912">
        <v>0.91436372627037</v>
      </c>
      <c r="D912">
        <v>0.849932547116536</v>
      </c>
      <c r="E912">
        <v>0.718070429853883</v>
      </c>
      <c r="F912">
        <v>0.611703715543394</v>
      </c>
    </row>
    <row r="913" spans="1:6">
      <c r="A913">
        <v>912</v>
      </c>
      <c r="B913">
        <v>0.829075273942099</v>
      </c>
      <c r="C913">
        <v>0.968092961260894</v>
      </c>
      <c r="D913">
        <v>0.160107284910122</v>
      </c>
      <c r="E913">
        <v>0.656307758665948</v>
      </c>
      <c r="F913">
        <v>0.551150338021575</v>
      </c>
    </row>
    <row r="914" spans="1:6">
      <c r="A914">
        <v>913</v>
      </c>
      <c r="B914">
        <v>0.911517260238825</v>
      </c>
      <c r="C914">
        <v>0.499998862644794</v>
      </c>
      <c r="D914">
        <v>0.0964706466953458</v>
      </c>
      <c r="E914">
        <v>0.0379921527760489</v>
      </c>
      <c r="F914">
        <v>0.970779440263148</v>
      </c>
    </row>
    <row r="915" spans="1:6">
      <c r="A915">
        <v>914</v>
      </c>
      <c r="B915">
        <v>0.294968669981442</v>
      </c>
      <c r="C915">
        <v>0.782934372014694</v>
      </c>
      <c r="D915">
        <v>0.266407849926094</v>
      </c>
      <c r="E915">
        <v>0.835384988912899</v>
      </c>
      <c r="F915">
        <v>0.744591093277741</v>
      </c>
    </row>
    <row r="916" spans="1:6">
      <c r="A916">
        <v>915</v>
      </c>
      <c r="B916">
        <v>0.911610604667115</v>
      </c>
      <c r="C916">
        <v>0.895870657973245</v>
      </c>
      <c r="D916">
        <v>0.352076803225914</v>
      </c>
      <c r="E916">
        <v>0.287402099110555</v>
      </c>
      <c r="F916">
        <v>0.157947191685428</v>
      </c>
    </row>
    <row r="917" spans="1:6">
      <c r="A917">
        <v>916</v>
      </c>
      <c r="B917">
        <v>0.411161162257699</v>
      </c>
      <c r="C917">
        <v>0.618708389178955</v>
      </c>
      <c r="D917">
        <v>0.0438221687565978</v>
      </c>
      <c r="E917">
        <v>0.124574953270614</v>
      </c>
      <c r="F917">
        <v>0.152785616268155</v>
      </c>
    </row>
    <row r="918" spans="1:6">
      <c r="A918">
        <v>917</v>
      </c>
      <c r="B918">
        <v>0.807738242979499</v>
      </c>
      <c r="C918">
        <v>0.296956197511666</v>
      </c>
      <c r="D918">
        <v>0.322198896438449</v>
      </c>
      <c r="E918">
        <v>0.649516761547608</v>
      </c>
      <c r="F918">
        <v>0.11113846102061</v>
      </c>
    </row>
    <row r="919" spans="1:6">
      <c r="A919">
        <v>918</v>
      </c>
      <c r="B919">
        <v>0.901645316401726</v>
      </c>
      <c r="C919">
        <v>0.812339153109768</v>
      </c>
      <c r="D919">
        <v>0.731109710571617</v>
      </c>
      <c r="E919">
        <v>0.863718744791813</v>
      </c>
      <c r="F919">
        <v>0.254328677039503</v>
      </c>
    </row>
    <row r="920" spans="1:6">
      <c r="A920">
        <v>919</v>
      </c>
      <c r="B920">
        <v>0.396682398980973</v>
      </c>
      <c r="C920">
        <v>0.624638091763815</v>
      </c>
      <c r="D920">
        <v>0.347334439657209</v>
      </c>
      <c r="E920">
        <v>0.410981384266265</v>
      </c>
      <c r="F920">
        <v>0.71570797643514</v>
      </c>
    </row>
    <row r="921" spans="1:6">
      <c r="A921">
        <v>920</v>
      </c>
      <c r="B921">
        <v>0.188735325295105</v>
      </c>
      <c r="C921">
        <v>0.638887354230196</v>
      </c>
      <c r="D921">
        <v>0.11423958379566</v>
      </c>
      <c r="E921">
        <v>0.667931173392259</v>
      </c>
      <c r="F921">
        <v>0.0647317135407584</v>
      </c>
    </row>
    <row r="922" spans="1:6">
      <c r="A922">
        <v>921</v>
      </c>
      <c r="B922">
        <v>0.281757290793869</v>
      </c>
      <c r="C922">
        <v>0.283866051645156</v>
      </c>
      <c r="D922">
        <v>0.691242103460909</v>
      </c>
      <c r="E922">
        <v>0.691369075600608</v>
      </c>
      <c r="F922">
        <v>0.2591535243927</v>
      </c>
    </row>
    <row r="923" spans="1:6">
      <c r="A923">
        <v>922</v>
      </c>
      <c r="B923">
        <v>0.565469505242021</v>
      </c>
      <c r="C923">
        <v>0.227726014092302</v>
      </c>
      <c r="D923">
        <v>0.107248394448624</v>
      </c>
      <c r="E923">
        <v>0.621402161054194</v>
      </c>
      <c r="F923">
        <v>0.612937256631621</v>
      </c>
    </row>
    <row r="924" spans="1:6">
      <c r="A924">
        <v>923</v>
      </c>
      <c r="B924">
        <v>0.304361609878367</v>
      </c>
      <c r="C924">
        <v>0.35580637774493</v>
      </c>
      <c r="D924">
        <v>0.890041309319091</v>
      </c>
      <c r="E924">
        <v>0.501146379317733</v>
      </c>
      <c r="F924">
        <v>0.707145860251309</v>
      </c>
    </row>
    <row r="925" spans="1:6">
      <c r="A925">
        <v>924</v>
      </c>
      <c r="B925">
        <v>0.341357213697026</v>
      </c>
      <c r="C925">
        <v>0.833311868115982</v>
      </c>
      <c r="D925">
        <v>0.428263269226162</v>
      </c>
      <c r="E925">
        <v>0.446870018471353</v>
      </c>
      <c r="F925">
        <v>0.793185333715687</v>
      </c>
    </row>
    <row r="926" spans="1:6">
      <c r="A926">
        <v>925</v>
      </c>
      <c r="B926">
        <v>0.0919148064644506</v>
      </c>
      <c r="C926">
        <v>0.50368267164645</v>
      </c>
      <c r="D926">
        <v>0.565509967361891</v>
      </c>
      <c r="E926">
        <v>0.600627168915691</v>
      </c>
      <c r="F926">
        <v>0.288020660682888</v>
      </c>
    </row>
    <row r="927" spans="1:6">
      <c r="A927">
        <v>926</v>
      </c>
      <c r="B927">
        <v>0.0734158522381367</v>
      </c>
      <c r="C927">
        <v>0.713271278989891</v>
      </c>
      <c r="D927">
        <v>0.34766886925228</v>
      </c>
      <c r="E927">
        <v>0.613773258962341</v>
      </c>
      <c r="F927">
        <v>0.635095617125222</v>
      </c>
    </row>
    <row r="928" spans="1:6">
      <c r="A928">
        <v>927</v>
      </c>
      <c r="B928">
        <v>0.334141581055259</v>
      </c>
      <c r="C928">
        <v>0.563981488056908</v>
      </c>
      <c r="D928">
        <v>0.568204174322133</v>
      </c>
      <c r="E928">
        <v>0.100064612896704</v>
      </c>
      <c r="F928">
        <v>0.518799861374641</v>
      </c>
    </row>
    <row r="929" spans="1:6">
      <c r="A929">
        <v>928</v>
      </c>
      <c r="B929">
        <v>0.0027377895466798</v>
      </c>
      <c r="C929">
        <v>0.122343533392255</v>
      </c>
      <c r="D929">
        <v>0.498452575386649</v>
      </c>
      <c r="E929">
        <v>0.927016990696556</v>
      </c>
      <c r="F929">
        <v>0.393990397883527</v>
      </c>
    </row>
    <row r="930" spans="1:6">
      <c r="A930">
        <v>929</v>
      </c>
      <c r="B930">
        <v>0.282641060162913</v>
      </c>
      <c r="C930">
        <v>0.688252689385077</v>
      </c>
      <c r="D930">
        <v>0.547997308344824</v>
      </c>
      <c r="E930">
        <v>0.821327389714823</v>
      </c>
      <c r="F930">
        <v>0.704048576878756</v>
      </c>
    </row>
    <row r="931" spans="1:6">
      <c r="A931">
        <v>930</v>
      </c>
      <c r="B931">
        <v>0.861384238016412</v>
      </c>
      <c r="C931">
        <v>0.547404019762857</v>
      </c>
      <c r="D931">
        <v>0.992665785126868</v>
      </c>
      <c r="E931">
        <v>0.171277866486391</v>
      </c>
      <c r="F931">
        <v>0.7655527859203</v>
      </c>
    </row>
    <row r="932" spans="1:6">
      <c r="A932">
        <v>931</v>
      </c>
      <c r="B932">
        <v>0.215419365116003</v>
      </c>
      <c r="C932">
        <v>0.0395524225553638</v>
      </c>
      <c r="D932">
        <v>0.584000970801225</v>
      </c>
      <c r="E932">
        <v>0.364866751616909</v>
      </c>
      <c r="F932">
        <v>0.206067055444615</v>
      </c>
    </row>
    <row r="933" spans="1:6">
      <c r="A933">
        <v>932</v>
      </c>
      <c r="B933">
        <v>0.352854892946933</v>
      </c>
      <c r="C933">
        <v>0.225750257654513</v>
      </c>
      <c r="D933">
        <v>0.793088463631256</v>
      </c>
      <c r="E933">
        <v>0.729471289473768</v>
      </c>
      <c r="F933">
        <v>0.940734593449155</v>
      </c>
    </row>
    <row r="934" spans="1:6">
      <c r="A934">
        <v>933</v>
      </c>
      <c r="B934">
        <v>0.960272388008991</v>
      </c>
      <c r="C934">
        <v>0.553070810976356</v>
      </c>
      <c r="D934">
        <v>0.840018214993905</v>
      </c>
      <c r="E934">
        <v>0.413219572749591</v>
      </c>
      <c r="F934">
        <v>0.0936247828822434</v>
      </c>
    </row>
    <row r="935" spans="1:6">
      <c r="A935">
        <v>934</v>
      </c>
      <c r="B935">
        <v>0.499918104000195</v>
      </c>
      <c r="C935">
        <v>0.87865243425103</v>
      </c>
      <c r="D935">
        <v>0.175622001785566</v>
      </c>
      <c r="E935">
        <v>0.978494221333181</v>
      </c>
      <c r="F935">
        <v>0.872161536748498</v>
      </c>
    </row>
    <row r="936" spans="1:6">
      <c r="A936">
        <v>935</v>
      </c>
      <c r="B936">
        <v>0.40987192741543</v>
      </c>
      <c r="C936">
        <v>0.0627169909303686</v>
      </c>
      <c r="D936">
        <v>0.965687174693786</v>
      </c>
      <c r="E936">
        <v>0.482815570711777</v>
      </c>
      <c r="F936">
        <v>0.131844348523027</v>
      </c>
    </row>
    <row r="937" spans="1:6">
      <c r="A937">
        <v>936</v>
      </c>
      <c r="B937">
        <v>0.655812456686617</v>
      </c>
      <c r="C937">
        <v>0.951602189784019</v>
      </c>
      <c r="D937">
        <v>0.75573331924163</v>
      </c>
      <c r="E937">
        <v>0.230588296254178</v>
      </c>
      <c r="F937">
        <v>0.977964904632393</v>
      </c>
    </row>
    <row r="938" spans="1:6">
      <c r="A938">
        <v>937</v>
      </c>
      <c r="B938">
        <v>0.600296838087985</v>
      </c>
      <c r="C938">
        <v>0.065953211811534</v>
      </c>
      <c r="D938">
        <v>0.722536662022579</v>
      </c>
      <c r="E938">
        <v>0.680336272159206</v>
      </c>
      <c r="F938">
        <v>0.918068919655672</v>
      </c>
    </row>
    <row r="939" spans="1:6">
      <c r="A939">
        <v>938</v>
      </c>
      <c r="B939">
        <v>0.680823480725333</v>
      </c>
      <c r="C939">
        <v>0.527455872047142</v>
      </c>
      <c r="D939">
        <v>0.781813373558605</v>
      </c>
      <c r="E939">
        <v>0.403842026611327</v>
      </c>
      <c r="F939">
        <v>0.224673053104485</v>
      </c>
    </row>
    <row r="940" spans="1:6">
      <c r="A940">
        <v>939</v>
      </c>
      <c r="B940">
        <v>0.170811686328707</v>
      </c>
      <c r="C940">
        <v>0.566197316843454</v>
      </c>
      <c r="D940">
        <v>0.871590967071983</v>
      </c>
      <c r="E940">
        <v>0.473291782892749</v>
      </c>
      <c r="F940">
        <v>0.630173417297524</v>
      </c>
    </row>
    <row r="941" spans="1:6">
      <c r="A941">
        <v>940</v>
      </c>
      <c r="B941">
        <v>0.308735427970211</v>
      </c>
      <c r="C941">
        <v>0.79881156569461</v>
      </c>
      <c r="D941">
        <v>0.160213751247825</v>
      </c>
      <c r="E941">
        <v>0.773240053575713</v>
      </c>
      <c r="F941">
        <v>0.559579125266135</v>
      </c>
    </row>
    <row r="942" spans="1:6">
      <c r="A942">
        <v>941</v>
      </c>
      <c r="B942">
        <v>0.553756070508228</v>
      </c>
      <c r="C942">
        <v>0.337773792529439</v>
      </c>
      <c r="D942">
        <v>0.757300986098089</v>
      </c>
      <c r="E942">
        <v>0.548216547113217</v>
      </c>
      <c r="F942">
        <v>0.395923776768795</v>
      </c>
    </row>
    <row r="943" spans="1:6">
      <c r="A943">
        <v>942</v>
      </c>
      <c r="B943">
        <v>0.577253390698262</v>
      </c>
      <c r="C943">
        <v>0.17591806990834</v>
      </c>
      <c r="D943">
        <v>0.0950940336809882</v>
      </c>
      <c r="E943">
        <v>0.367145244785173</v>
      </c>
      <c r="F943">
        <v>0.174341749728403</v>
      </c>
    </row>
    <row r="944" spans="1:6">
      <c r="A944">
        <v>943</v>
      </c>
      <c r="B944">
        <v>0.595000999151745</v>
      </c>
      <c r="C944">
        <v>0.845518839534108</v>
      </c>
      <c r="D944">
        <v>0.429782625925631</v>
      </c>
      <c r="E944">
        <v>0.644145639799222</v>
      </c>
      <c r="F944">
        <v>0.502294045844753</v>
      </c>
    </row>
    <row r="945" spans="1:6">
      <c r="A945">
        <v>944</v>
      </c>
      <c r="B945">
        <v>0.112041155301053</v>
      </c>
      <c r="C945">
        <v>0.838702629626536</v>
      </c>
      <c r="D945">
        <v>0.646557813104343</v>
      </c>
      <c r="E945">
        <v>0.422667099085664</v>
      </c>
      <c r="F945">
        <v>0.760914141993235</v>
      </c>
    </row>
    <row r="946" spans="1:6">
      <c r="A946">
        <v>945</v>
      </c>
      <c r="B946">
        <v>0.81879736649537</v>
      </c>
      <c r="C946">
        <v>0.844797607027488</v>
      </c>
      <c r="D946">
        <v>0.610413299010708</v>
      </c>
      <c r="E946">
        <v>0.798472658646857</v>
      </c>
      <c r="F946">
        <v>0.691070893370042</v>
      </c>
    </row>
    <row r="947" spans="1:6">
      <c r="A947">
        <v>946</v>
      </c>
      <c r="B947">
        <v>0.782481673943639</v>
      </c>
      <c r="C947">
        <v>0.641881246453475</v>
      </c>
      <c r="D947">
        <v>0.564130109816521</v>
      </c>
      <c r="E947">
        <v>0.930984301297209</v>
      </c>
      <c r="F947">
        <v>0.22905016536747</v>
      </c>
    </row>
    <row r="948" spans="1:6">
      <c r="A948">
        <v>947</v>
      </c>
      <c r="B948">
        <v>0.970642254686246</v>
      </c>
      <c r="C948">
        <v>0.462089748156715</v>
      </c>
      <c r="D948">
        <v>0.40596919464586</v>
      </c>
      <c r="E948">
        <v>0.758765088196562</v>
      </c>
      <c r="F948">
        <v>0.955300670391784</v>
      </c>
    </row>
    <row r="949" spans="1:6">
      <c r="A949">
        <v>948</v>
      </c>
      <c r="B949">
        <v>0.348700310754057</v>
      </c>
      <c r="C949">
        <v>0.771783070618436</v>
      </c>
      <c r="D949">
        <v>0.0831708444512449</v>
      </c>
      <c r="E949">
        <v>0.0186650233393642</v>
      </c>
      <c r="F949">
        <v>0.42986774399684</v>
      </c>
    </row>
    <row r="950" spans="1:6">
      <c r="A950">
        <v>949</v>
      </c>
      <c r="B950">
        <v>0.00297143651760168</v>
      </c>
      <c r="C950">
        <v>0.0778905210197862</v>
      </c>
      <c r="D950">
        <v>0.299061913516393</v>
      </c>
      <c r="E950">
        <v>0.61976788133284</v>
      </c>
      <c r="F950">
        <v>0.439804967442897</v>
      </c>
    </row>
    <row r="951" spans="1:6">
      <c r="A951">
        <v>950</v>
      </c>
      <c r="B951">
        <v>0.908966713240712</v>
      </c>
      <c r="C951">
        <v>0.292862156985422</v>
      </c>
      <c r="D951">
        <v>0.985112159365037</v>
      </c>
      <c r="E951">
        <v>0.65575840394412</v>
      </c>
      <c r="F951">
        <v>0.201735904591215</v>
      </c>
    </row>
    <row r="952" spans="1:6">
      <c r="A952">
        <v>951</v>
      </c>
      <c r="B952">
        <v>0.834320306135209</v>
      </c>
      <c r="C952">
        <v>0.197411553385426</v>
      </c>
      <c r="D952">
        <v>0.0551608254436344</v>
      </c>
      <c r="E952">
        <v>0.848132100194589</v>
      </c>
      <c r="F952">
        <v>0.151132280567574</v>
      </c>
    </row>
    <row r="953" spans="1:6">
      <c r="A953">
        <v>952</v>
      </c>
      <c r="B953">
        <v>0.713588432222773</v>
      </c>
      <c r="C953">
        <v>0.199158096322148</v>
      </c>
      <c r="D953">
        <v>0.919545233206776</v>
      </c>
      <c r="E953">
        <v>0.133986841832985</v>
      </c>
      <c r="F953">
        <v>0.612968928458838</v>
      </c>
    </row>
    <row r="954" spans="1:6">
      <c r="A954">
        <v>953</v>
      </c>
      <c r="B954">
        <v>0.395068436648159</v>
      </c>
      <c r="C954">
        <v>0.263465756703879</v>
      </c>
      <c r="D954">
        <v>0.15841340151559</v>
      </c>
      <c r="E954">
        <v>0.618478852725014</v>
      </c>
      <c r="F954">
        <v>0.907384662958968</v>
      </c>
    </row>
    <row r="955" spans="1:6">
      <c r="A955">
        <v>954</v>
      </c>
      <c r="B955">
        <v>0.91598584064919</v>
      </c>
      <c r="C955">
        <v>0.418293022774488</v>
      </c>
      <c r="D955">
        <v>0.172124959937028</v>
      </c>
      <c r="E955">
        <v>0.194902694789912</v>
      </c>
      <c r="F955">
        <v>0.0709254987692354</v>
      </c>
    </row>
    <row r="956" spans="1:6">
      <c r="A956">
        <v>955</v>
      </c>
      <c r="B956">
        <v>0.953270621347724</v>
      </c>
      <c r="C956">
        <v>0.49344005764557</v>
      </c>
      <c r="D956">
        <v>0.85557685729482</v>
      </c>
      <c r="E956">
        <v>0.815901049357211</v>
      </c>
      <c r="F956">
        <v>0.66615134048408</v>
      </c>
    </row>
    <row r="957" spans="1:6">
      <c r="A957">
        <v>956</v>
      </c>
      <c r="B957">
        <v>0.684922861177133</v>
      </c>
      <c r="C957">
        <v>0.783662536700249</v>
      </c>
      <c r="D957">
        <v>0.835595068136176</v>
      </c>
      <c r="E957">
        <v>0.654653479170538</v>
      </c>
      <c r="F957">
        <v>0.575269479291618</v>
      </c>
    </row>
    <row r="958" spans="1:6">
      <c r="A958">
        <v>957</v>
      </c>
      <c r="B958">
        <v>0.169917752674467</v>
      </c>
      <c r="C958">
        <v>0.559939770882373</v>
      </c>
      <c r="D958">
        <v>0.53231496389459</v>
      </c>
      <c r="E958">
        <v>0.617579384710713</v>
      </c>
      <c r="F958">
        <v>0.00784428557150285</v>
      </c>
    </row>
    <row r="959" spans="1:6">
      <c r="A959">
        <v>958</v>
      </c>
      <c r="B959">
        <v>0.681657002918804</v>
      </c>
      <c r="C959">
        <v>0.145779271439463</v>
      </c>
      <c r="D959">
        <v>0.06066994101671</v>
      </c>
      <c r="E959">
        <v>0.841308028167204</v>
      </c>
      <c r="F959">
        <v>0.866912894211582</v>
      </c>
    </row>
    <row r="960" spans="1:6">
      <c r="A960">
        <v>959</v>
      </c>
      <c r="B960">
        <v>0.444458915296444</v>
      </c>
      <c r="C960">
        <v>0.520629052355503</v>
      </c>
      <c r="D960">
        <v>0.497395954653417</v>
      </c>
      <c r="E960">
        <v>0.83193818661204</v>
      </c>
      <c r="F960">
        <v>0.848912273258949</v>
      </c>
    </row>
    <row r="961" spans="1:6">
      <c r="A961">
        <v>960</v>
      </c>
      <c r="B961">
        <v>0.178299841996525</v>
      </c>
      <c r="C961">
        <v>0.189959629188646</v>
      </c>
      <c r="D961">
        <v>0.0718501528055413</v>
      </c>
      <c r="E961">
        <v>0.447327230237852</v>
      </c>
      <c r="F961">
        <v>0.399993251479568</v>
      </c>
    </row>
    <row r="962" spans="1:6">
      <c r="A962">
        <v>961</v>
      </c>
      <c r="B962">
        <v>0.971723884041569</v>
      </c>
      <c r="C962">
        <v>0.809431548747246</v>
      </c>
      <c r="D962">
        <v>0.152138335265957</v>
      </c>
      <c r="E962">
        <v>0.68476810568356</v>
      </c>
      <c r="F962">
        <v>0.83612881990157</v>
      </c>
    </row>
    <row r="963" spans="1:6">
      <c r="A963">
        <v>962</v>
      </c>
      <c r="B963">
        <v>0.821484300290652</v>
      </c>
      <c r="C963">
        <v>0.945896749543644</v>
      </c>
      <c r="D963">
        <v>0.56096428763937</v>
      </c>
      <c r="E963">
        <v>0.767776960753089</v>
      </c>
      <c r="F963">
        <v>0.176100273885675</v>
      </c>
    </row>
    <row r="964" spans="1:6">
      <c r="A964">
        <v>963</v>
      </c>
      <c r="B964">
        <v>0.214283106438949</v>
      </c>
      <c r="C964">
        <v>0.57792083749118</v>
      </c>
      <c r="D964">
        <v>0.405307814113974</v>
      </c>
      <c r="E964">
        <v>0.696898819249396</v>
      </c>
      <c r="F964">
        <v>0.83519413696441</v>
      </c>
    </row>
    <row r="965" spans="1:6">
      <c r="A965">
        <v>964</v>
      </c>
      <c r="B965">
        <v>0.427938751840703</v>
      </c>
      <c r="C965">
        <v>0.109614424010603</v>
      </c>
      <c r="D965">
        <v>0.0789080578941868</v>
      </c>
      <c r="E965">
        <v>0.413128322673634</v>
      </c>
      <c r="F965">
        <v>0.430214431022662</v>
      </c>
    </row>
    <row r="966" spans="1:6">
      <c r="A966">
        <v>965</v>
      </c>
      <c r="B966">
        <v>0.074473435905845</v>
      </c>
      <c r="C966">
        <v>0.729815841304399</v>
      </c>
      <c r="D966">
        <v>0.715098472530739</v>
      </c>
      <c r="E966">
        <v>0.276201691592566</v>
      </c>
      <c r="F966">
        <v>0.683051194419706</v>
      </c>
    </row>
    <row r="967" spans="1:6">
      <c r="A967">
        <v>966</v>
      </c>
      <c r="B967">
        <v>0.442269398008854</v>
      </c>
      <c r="C967">
        <v>0.648358584029334</v>
      </c>
      <c r="D967">
        <v>0.432728057659267</v>
      </c>
      <c r="E967">
        <v>0.112947714442034</v>
      </c>
      <c r="F967">
        <v>0.0402434448445719</v>
      </c>
    </row>
    <row r="968" spans="1:6">
      <c r="A968">
        <v>967</v>
      </c>
      <c r="B968">
        <v>0.985614438208059</v>
      </c>
      <c r="C968">
        <v>0.313363368297916</v>
      </c>
      <c r="D968">
        <v>0.0560342330489081</v>
      </c>
      <c r="E968">
        <v>0.0400815108649466</v>
      </c>
      <c r="F968">
        <v>0.551673837777368</v>
      </c>
    </row>
    <row r="969" spans="1:6">
      <c r="A969">
        <v>968</v>
      </c>
      <c r="B969">
        <v>0.0159113281305177</v>
      </c>
      <c r="C969">
        <v>0.617331676336551</v>
      </c>
      <c r="D969">
        <v>0.0329649979878937</v>
      </c>
      <c r="E969">
        <v>0.144100532350151</v>
      </c>
      <c r="F969">
        <v>0.478590543544441</v>
      </c>
    </row>
    <row r="970" spans="1:6">
      <c r="A970">
        <v>969</v>
      </c>
      <c r="B970">
        <v>0.159128278144494</v>
      </c>
      <c r="C970">
        <v>0.30256639552867</v>
      </c>
      <c r="D970">
        <v>0.242997265158606</v>
      </c>
      <c r="E970">
        <v>0.367519694684088</v>
      </c>
      <c r="F970">
        <v>0.53919800955714</v>
      </c>
    </row>
    <row r="971" spans="1:6">
      <c r="A971">
        <v>970</v>
      </c>
      <c r="B971">
        <v>0.808125782806576</v>
      </c>
      <c r="C971">
        <v>0.255495257558358</v>
      </c>
      <c r="D971">
        <v>0.140743538789105</v>
      </c>
      <c r="E971">
        <v>0.296771503256075</v>
      </c>
      <c r="F971">
        <v>0.997138089891604</v>
      </c>
    </row>
    <row r="972" spans="1:6">
      <c r="A972">
        <v>971</v>
      </c>
      <c r="B972">
        <v>0.265458949435295</v>
      </c>
      <c r="C972">
        <v>0.0332089454763331</v>
      </c>
      <c r="D972">
        <v>0.315982007019233</v>
      </c>
      <c r="E972">
        <v>0.109201425800986</v>
      </c>
      <c r="F972">
        <v>0.0359187271731085</v>
      </c>
    </row>
    <row r="973" spans="1:6">
      <c r="A973">
        <v>972</v>
      </c>
      <c r="B973">
        <v>0.492045937552201</v>
      </c>
      <c r="C973">
        <v>0.235817588118703</v>
      </c>
      <c r="D973">
        <v>0.69908870899726</v>
      </c>
      <c r="E973">
        <v>0.187541284774805</v>
      </c>
      <c r="F973">
        <v>0.921898054292409</v>
      </c>
    </row>
    <row r="974" spans="1:6">
      <c r="A974">
        <v>973</v>
      </c>
      <c r="B974">
        <v>0.917140175803145</v>
      </c>
      <c r="C974">
        <v>0.746088502446127</v>
      </c>
      <c r="D974">
        <v>0.128352291717406</v>
      </c>
      <c r="E974">
        <v>0.37299963409136</v>
      </c>
      <c r="F974">
        <v>0.48009024382882</v>
      </c>
    </row>
    <row r="975" spans="1:6">
      <c r="A975">
        <v>974</v>
      </c>
      <c r="B975">
        <v>0.632847911829717</v>
      </c>
      <c r="C975">
        <v>0.428130269734671</v>
      </c>
      <c r="D975">
        <v>0.0405546235773484</v>
      </c>
      <c r="E975">
        <v>0.131663045763045</v>
      </c>
      <c r="F975">
        <v>0.615546811294977</v>
      </c>
    </row>
    <row r="976" spans="1:6">
      <c r="A976">
        <v>975</v>
      </c>
      <c r="B976">
        <v>0.110682919470833</v>
      </c>
      <c r="C976">
        <v>0.584782384814143</v>
      </c>
      <c r="D976">
        <v>0.619983471636397</v>
      </c>
      <c r="E976">
        <v>0.728033708876848</v>
      </c>
      <c r="F976">
        <v>0.191087052130383</v>
      </c>
    </row>
    <row r="977" spans="1:6">
      <c r="A977">
        <v>976</v>
      </c>
      <c r="B977">
        <v>0.114944061489348</v>
      </c>
      <c r="C977">
        <v>0.605117550227594</v>
      </c>
      <c r="D977">
        <v>0.247375257428465</v>
      </c>
      <c r="E977">
        <v>0.429900625849069</v>
      </c>
      <c r="F977">
        <v>0.935736510066679</v>
      </c>
    </row>
    <row r="978" spans="1:6">
      <c r="A978">
        <v>977</v>
      </c>
      <c r="B978">
        <v>0.055630471723096</v>
      </c>
      <c r="C978">
        <v>0.956543318483821</v>
      </c>
      <c r="D978">
        <v>0.850533609231161</v>
      </c>
      <c r="E978">
        <v>0.00195066604054572</v>
      </c>
      <c r="F978">
        <v>0.399119570761149</v>
      </c>
    </row>
    <row r="979" spans="1:6">
      <c r="A979">
        <v>978</v>
      </c>
      <c r="B979">
        <v>0.591698112018198</v>
      </c>
      <c r="C979">
        <v>0.617702390443001</v>
      </c>
      <c r="D979">
        <v>0.121804701291712</v>
      </c>
      <c r="E979">
        <v>0.429661837586669</v>
      </c>
      <c r="F979">
        <v>0.68848027780029</v>
      </c>
    </row>
    <row r="980" spans="1:6">
      <c r="A980">
        <v>979</v>
      </c>
      <c r="B980">
        <v>0.656972461319378</v>
      </c>
      <c r="C980">
        <v>0.348195078062551</v>
      </c>
      <c r="D980">
        <v>0.669211973383553</v>
      </c>
      <c r="E980">
        <v>0.328072295536805</v>
      </c>
      <c r="F980">
        <v>0.412800028189079</v>
      </c>
    </row>
    <row r="981" spans="1:6">
      <c r="A981">
        <v>980</v>
      </c>
      <c r="B981">
        <v>0.995194145661797</v>
      </c>
      <c r="C981">
        <v>0.295553643501226</v>
      </c>
      <c r="D981">
        <v>0.68544275618456</v>
      </c>
      <c r="E981">
        <v>0.0864542050112427</v>
      </c>
      <c r="F981">
        <v>0.187984164561346</v>
      </c>
    </row>
    <row r="982" spans="1:6">
      <c r="A982">
        <v>981</v>
      </c>
      <c r="B982">
        <v>0.524258587219967</v>
      </c>
      <c r="C982">
        <v>0.0859966738461895</v>
      </c>
      <c r="D982">
        <v>0.21638274444896</v>
      </c>
      <c r="E982">
        <v>0.497634273572094</v>
      </c>
      <c r="F982">
        <v>0.848255317084447</v>
      </c>
    </row>
    <row r="983" spans="1:6">
      <c r="A983">
        <v>982</v>
      </c>
      <c r="B983">
        <v>0.107290232111753</v>
      </c>
      <c r="C983">
        <v>0.259623951046433</v>
      </c>
      <c r="D983">
        <v>0.593012186544197</v>
      </c>
      <c r="E983">
        <v>0.973971071150615</v>
      </c>
      <c r="F983">
        <v>0.292695829740463</v>
      </c>
    </row>
    <row r="984" spans="1:6">
      <c r="A984">
        <v>983</v>
      </c>
      <c r="B984">
        <v>0.178215503999035</v>
      </c>
      <c r="C984">
        <v>0.665590045525614</v>
      </c>
      <c r="D984">
        <v>0.479294853921985</v>
      </c>
      <c r="E984">
        <v>0.642919204277952</v>
      </c>
      <c r="F984">
        <v>0.628316892038996</v>
      </c>
    </row>
    <row r="985" spans="1:6">
      <c r="A985">
        <v>984</v>
      </c>
      <c r="B985">
        <v>0.353029026447453</v>
      </c>
      <c r="C985">
        <v>0.874567893111432</v>
      </c>
      <c r="D985">
        <v>0.183993928073734</v>
      </c>
      <c r="E985">
        <v>0.0855128237516454</v>
      </c>
      <c r="F985">
        <v>0.148520002124436</v>
      </c>
    </row>
    <row r="986" spans="1:6">
      <c r="A986">
        <v>985</v>
      </c>
      <c r="B986">
        <v>0.217392596536044</v>
      </c>
      <c r="C986">
        <v>0.969755890679733</v>
      </c>
      <c r="D986">
        <v>0.162604606276641</v>
      </c>
      <c r="E986">
        <v>0.411168677621521</v>
      </c>
      <c r="F986">
        <v>0.190732916514903</v>
      </c>
    </row>
    <row r="987" spans="1:6">
      <c r="A987">
        <v>986</v>
      </c>
      <c r="B987">
        <v>0.127055515466832</v>
      </c>
      <c r="C987">
        <v>0.19204228131265</v>
      </c>
      <c r="D987">
        <v>0.668973533480224</v>
      </c>
      <c r="E987">
        <v>0.910385651783934</v>
      </c>
      <c r="F987">
        <v>0.442720168295525</v>
      </c>
    </row>
    <row r="988" spans="1:6">
      <c r="A988">
        <v>987</v>
      </c>
      <c r="B988">
        <v>0.385647220858094</v>
      </c>
      <c r="C988">
        <v>0.653310710085768</v>
      </c>
      <c r="D988">
        <v>0.505718314113178</v>
      </c>
      <c r="E988">
        <v>0.374535352512599</v>
      </c>
      <c r="F988">
        <v>0.425584572185308</v>
      </c>
    </row>
    <row r="989" spans="1:6">
      <c r="A989">
        <v>988</v>
      </c>
      <c r="B989">
        <v>0.643531154241555</v>
      </c>
      <c r="C989">
        <v>0.488619488943049</v>
      </c>
      <c r="D989">
        <v>0.911071618687501</v>
      </c>
      <c r="E989">
        <v>0.307149645160376</v>
      </c>
      <c r="F989">
        <v>0.722060381530256</v>
      </c>
    </row>
    <row r="990" spans="1:6">
      <c r="A990">
        <v>989</v>
      </c>
      <c r="B990">
        <v>0.690504901031496</v>
      </c>
      <c r="C990">
        <v>0.727855673513044</v>
      </c>
      <c r="D990">
        <v>0.384954398134955</v>
      </c>
      <c r="E990">
        <v>0.260749010896437</v>
      </c>
      <c r="F990">
        <v>0.368870897887191</v>
      </c>
    </row>
    <row r="991" spans="1:6">
      <c r="A991">
        <v>990</v>
      </c>
      <c r="B991">
        <v>0.922644063311003</v>
      </c>
      <c r="C991">
        <v>0.902689460298193</v>
      </c>
      <c r="D991">
        <v>0.183959363418989</v>
      </c>
      <c r="E991">
        <v>0.595687914295579</v>
      </c>
      <c r="F991">
        <v>0.89506936964124</v>
      </c>
    </row>
    <row r="992" spans="1:6">
      <c r="A992">
        <v>991</v>
      </c>
      <c r="B992">
        <v>0.753943674028142</v>
      </c>
      <c r="C992">
        <v>0.193046002728389</v>
      </c>
      <c r="D992">
        <v>0.380905779263171</v>
      </c>
      <c r="E992">
        <v>0.553778831427951</v>
      </c>
      <c r="F992">
        <v>0.356225462494713</v>
      </c>
    </row>
    <row r="993" spans="1:6">
      <c r="A993">
        <v>992</v>
      </c>
      <c r="B993">
        <v>0.739078424686991</v>
      </c>
      <c r="C993">
        <v>0.0294276067260033</v>
      </c>
      <c r="D993">
        <v>0.849562013772928</v>
      </c>
      <c r="E993">
        <v>0.286158906141162</v>
      </c>
      <c r="F993">
        <v>0.352059733514073</v>
      </c>
    </row>
    <row r="994" spans="1:6">
      <c r="A994">
        <v>993</v>
      </c>
      <c r="B994">
        <v>0.800704554060448</v>
      </c>
      <c r="C994">
        <v>0.09010318364327</v>
      </c>
      <c r="D994">
        <v>0.260912869172299</v>
      </c>
      <c r="E994">
        <v>0.790434645010683</v>
      </c>
      <c r="F994">
        <v>0.766547178403675</v>
      </c>
    </row>
    <row r="995" spans="1:6">
      <c r="A995">
        <v>994</v>
      </c>
      <c r="B995">
        <v>0.343512366246303</v>
      </c>
      <c r="C995">
        <v>0.947472307034749</v>
      </c>
      <c r="D995">
        <v>0.558794744196059</v>
      </c>
      <c r="E995">
        <v>0.0608990263106211</v>
      </c>
      <c r="F995">
        <v>0.827271600465065</v>
      </c>
    </row>
    <row r="996" spans="1:6">
      <c r="A996">
        <v>995</v>
      </c>
      <c r="B996">
        <v>0.526917020117925</v>
      </c>
      <c r="C996">
        <v>0.678320871809283</v>
      </c>
      <c r="D996">
        <v>0.0989251556314032</v>
      </c>
      <c r="E996">
        <v>0.323159030098374</v>
      </c>
      <c r="F996">
        <v>0.97852776584579</v>
      </c>
    </row>
    <row r="997" spans="1:6">
      <c r="A997">
        <v>996</v>
      </c>
      <c r="B997">
        <v>0.626920310002244</v>
      </c>
      <c r="C997">
        <v>0.391075002567869</v>
      </c>
      <c r="D997">
        <v>0.958917756005191</v>
      </c>
      <c r="E997">
        <v>0.422321827368726</v>
      </c>
      <c r="F997">
        <v>0.55419874057962</v>
      </c>
    </row>
    <row r="998" spans="1:6">
      <c r="A998">
        <v>997</v>
      </c>
      <c r="B998">
        <v>0.974874841162568</v>
      </c>
      <c r="C998">
        <v>0.0126008475275015</v>
      </c>
      <c r="D998">
        <v>0.650702199230249</v>
      </c>
      <c r="E998">
        <v>0.321837839688169</v>
      </c>
      <c r="F998">
        <v>0.944148997754851</v>
      </c>
    </row>
    <row r="999" spans="1:6">
      <c r="A999">
        <v>998</v>
      </c>
      <c r="B999">
        <v>0.375597531957475</v>
      </c>
      <c r="C999">
        <v>0.657124659666003</v>
      </c>
      <c r="D999">
        <v>0.0336294437563693</v>
      </c>
      <c r="E999">
        <v>0.90982292376511</v>
      </c>
      <c r="F999">
        <v>0.237176329419868</v>
      </c>
    </row>
    <row r="1000" spans="1:6">
      <c r="A1000">
        <v>999</v>
      </c>
      <c r="B1000">
        <v>0.766740230636188</v>
      </c>
      <c r="C1000">
        <v>0.298743847045486</v>
      </c>
      <c r="D1000">
        <v>0.963627672847926</v>
      </c>
      <c r="E1000">
        <v>0.217271326158062</v>
      </c>
      <c r="F1000">
        <v>0.931949392732296</v>
      </c>
    </row>
    <row r="1001" spans="1:6">
      <c r="A1001">
        <v>1000</v>
      </c>
      <c r="B1001">
        <v>0.160762170568642</v>
      </c>
      <c r="C1001">
        <v>0.178472894501687</v>
      </c>
      <c r="D1001">
        <v>0.779883425509237</v>
      </c>
      <c r="E1001">
        <v>0.743929391546741</v>
      </c>
      <c r="F1001">
        <v>0.770681100532536</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01"/>
  <sheetViews>
    <sheetView workbookViewId="0">
      <selection activeCell="C6" sqref="C6"/>
    </sheetView>
  </sheetViews>
  <sheetFormatPr defaultColWidth="8.94117647058824" defaultRowHeight="17.6"/>
  <cols>
    <col min="2" max="11" width="12.6470588235294"/>
  </cols>
  <sheetData>
    <row r="1" spans="1:11">
      <c r="A1" t="s">
        <v>433</v>
      </c>
      <c r="B1" t="s">
        <v>436</v>
      </c>
      <c r="C1" t="s">
        <v>437</v>
      </c>
      <c r="D1" t="s">
        <v>438</v>
      </c>
      <c r="E1" t="s">
        <v>439</v>
      </c>
      <c r="F1" t="s">
        <v>440</v>
      </c>
      <c r="G1" t="s">
        <v>441</v>
      </c>
      <c r="H1" t="s">
        <v>442</v>
      </c>
      <c r="I1" t="s">
        <v>443</v>
      </c>
      <c r="J1" t="s">
        <v>444</v>
      </c>
      <c r="K1" t="s">
        <v>445</v>
      </c>
    </row>
    <row r="2" spans="1:11">
      <c r="A2">
        <v>1</v>
      </c>
      <c r="B2">
        <v>0.649931221801263</v>
      </c>
      <c r="C2">
        <v>0.803310642629284</v>
      </c>
      <c r="D2">
        <v>0.296866068857036</v>
      </c>
      <c r="E2">
        <v>0.0432539996609189</v>
      </c>
      <c r="F2">
        <v>0.0185917324476479</v>
      </c>
      <c r="G2">
        <v>0.838754266566632</v>
      </c>
      <c r="H2">
        <v>0.958113056868084</v>
      </c>
      <c r="I2">
        <v>0.31939569546299</v>
      </c>
      <c r="J2">
        <v>0.572977298245484</v>
      </c>
      <c r="K2">
        <v>0.636757144329001</v>
      </c>
    </row>
    <row r="3" spans="1:11">
      <c r="A3">
        <v>2</v>
      </c>
      <c r="B3">
        <v>0.315235923031839</v>
      </c>
      <c r="C3">
        <v>0.471800192000011</v>
      </c>
      <c r="D3">
        <v>0.495508884960921</v>
      </c>
      <c r="E3">
        <v>0.566637860224885</v>
      </c>
      <c r="F3">
        <v>0.875228390628982</v>
      </c>
      <c r="G3">
        <v>0.447472868097602</v>
      </c>
      <c r="H3">
        <v>0.497495831651326</v>
      </c>
      <c r="I3">
        <v>0.611964381908423</v>
      </c>
      <c r="J3">
        <v>0.389702932699667</v>
      </c>
      <c r="K3">
        <v>0.769546766632017</v>
      </c>
    </row>
    <row r="4" spans="1:11">
      <c r="A4">
        <v>3</v>
      </c>
      <c r="B4">
        <v>0.694588671109081</v>
      </c>
      <c r="C4">
        <v>0.954635622706901</v>
      </c>
      <c r="D4">
        <v>0.784400900503885</v>
      </c>
      <c r="E4">
        <v>0.342519628717723</v>
      </c>
      <c r="F4">
        <v>0.82640853564155</v>
      </c>
      <c r="G4">
        <v>0.959432100059184</v>
      </c>
      <c r="H4">
        <v>0.634011706185349</v>
      </c>
      <c r="I4">
        <v>0.222852868718254</v>
      </c>
      <c r="J4">
        <v>0.0438158832117812</v>
      </c>
      <c r="K4">
        <v>0.480327640483584</v>
      </c>
    </row>
    <row r="5" spans="1:11">
      <c r="A5">
        <v>4</v>
      </c>
      <c r="B5">
        <v>0.397589766202746</v>
      </c>
      <c r="C5">
        <v>0.829101393989649</v>
      </c>
      <c r="D5">
        <v>0.0379875334106219</v>
      </c>
      <c r="E5">
        <v>0.157955349072557</v>
      </c>
      <c r="F5">
        <v>0.296956774005797</v>
      </c>
      <c r="G5">
        <v>0.254326158148452</v>
      </c>
      <c r="H5">
        <v>0.355885353208353</v>
      </c>
      <c r="I5">
        <v>0.638911529661659</v>
      </c>
      <c r="J5">
        <v>0.565477668695479</v>
      </c>
      <c r="K5">
        <v>0.890021644179175</v>
      </c>
    </row>
    <row r="6" spans="1:11">
      <c r="A6">
        <v>5</v>
      </c>
      <c r="B6">
        <v>0.793201089916497</v>
      </c>
      <c r="C6">
        <v>0.34766572353748</v>
      </c>
      <c r="D6">
        <v>0.100039253736059</v>
      </c>
      <c r="E6">
        <v>0.548003800150658</v>
      </c>
      <c r="F6">
        <v>0.364849267203361</v>
      </c>
      <c r="G6">
        <v>0.55307896594241</v>
      </c>
      <c r="H6">
        <v>0.978511823080639</v>
      </c>
      <c r="I6">
        <v>0.131863912672652</v>
      </c>
      <c r="J6">
        <v>0.722557011799184</v>
      </c>
      <c r="K6">
        <v>0.170821521957296</v>
      </c>
    </row>
    <row r="7" spans="1:11">
      <c r="A7">
        <v>6</v>
      </c>
      <c r="B7">
        <v>0.160189005754178</v>
      </c>
      <c r="C7">
        <v>0.395910912493745</v>
      </c>
      <c r="D7">
        <v>0.845495585424416</v>
      </c>
      <c r="E7">
        <v>0.646570004204156</v>
      </c>
      <c r="F7">
        <v>0.691092716611738</v>
      </c>
      <c r="G7">
        <v>0.534751612096043</v>
      </c>
      <c r="H7">
        <v>0.405952605391559</v>
      </c>
      <c r="I7">
        <v>0.146389193232095</v>
      </c>
      <c r="J7">
        <v>0.00298489966580862</v>
      </c>
      <c r="K7">
        <v>0.644520108953579</v>
      </c>
    </row>
    <row r="8" spans="1:11">
      <c r="A8">
        <v>7</v>
      </c>
      <c r="B8">
        <v>0.655761706650438</v>
      </c>
      <c r="C8">
        <v>0.123823501411873</v>
      </c>
      <c r="D8">
        <v>0.713576688372436</v>
      </c>
      <c r="E8">
        <v>0.325787717721122</v>
      </c>
      <c r="F8">
        <v>0.932209049093275</v>
      </c>
      <c r="G8">
        <v>0.618485831816282</v>
      </c>
      <c r="H8">
        <v>0.657314102427531</v>
      </c>
      <c r="I8">
        <v>0.855579799262798</v>
      </c>
      <c r="J8">
        <v>0.105383670196818</v>
      </c>
      <c r="K8">
        <v>0.575272141106123</v>
      </c>
    </row>
    <row r="9" spans="1:11">
      <c r="A9">
        <v>8</v>
      </c>
      <c r="B9">
        <v>0.0313310627387249</v>
      </c>
      <c r="C9">
        <v>0.0606907908298642</v>
      </c>
      <c r="D9">
        <v>0.626602560020087</v>
      </c>
      <c r="E9">
        <v>0.848928183933796</v>
      </c>
      <c r="F9">
        <v>0.893654028216415</v>
      </c>
      <c r="G9">
        <v>0.80942857057956</v>
      </c>
      <c r="H9">
        <v>0.2939964104103</v>
      </c>
      <c r="I9">
        <v>0.767775873990594</v>
      </c>
      <c r="J9">
        <v>0.461397242413269</v>
      </c>
      <c r="K9">
        <v>0.109612455061894</v>
      </c>
    </row>
    <row r="10" spans="1:11">
      <c r="A10">
        <v>9</v>
      </c>
      <c r="B10">
        <v>0.890318909080278</v>
      </c>
      <c r="C10">
        <v>0.683045718674068</v>
      </c>
      <c r="D10">
        <v>0.0115713531418693</v>
      </c>
      <c r="E10">
        <v>0.0400768430907545</v>
      </c>
      <c r="F10">
        <v>0.394518804984024</v>
      </c>
      <c r="G10">
        <v>0.159144740667984</v>
      </c>
      <c r="H10">
        <v>0.762578611817624</v>
      </c>
      <c r="I10">
        <v>0.296776559673724</v>
      </c>
      <c r="J10">
        <v>0.94676650880011</v>
      </c>
      <c r="K10">
        <v>0.108288133120924</v>
      </c>
    </row>
    <row r="11" spans="1:11">
      <c r="A11">
        <v>10</v>
      </c>
      <c r="B11">
        <v>0.235813334974051</v>
      </c>
      <c r="C11">
        <v>0.136869034531196</v>
      </c>
      <c r="D11">
        <v>0.480276637211231</v>
      </c>
      <c r="E11">
        <v>0.559852434253051</v>
      </c>
      <c r="F11">
        <v>0.26509808074561</v>
      </c>
      <c r="G11">
        <v>0.480100639273226</v>
      </c>
      <c r="H11">
        <v>0.349746167226526</v>
      </c>
      <c r="I11">
        <v>0.619975751217817</v>
      </c>
      <c r="J11">
        <v>0.214173411183971</v>
      </c>
      <c r="K11">
        <v>0.935737540826128</v>
      </c>
    </row>
    <row r="12" spans="1:11">
      <c r="A12">
        <v>11</v>
      </c>
      <c r="B12">
        <v>0.0551551233584002</v>
      </c>
      <c r="C12">
        <v>0.591692710601924</v>
      </c>
      <c r="D12">
        <v>0.657109956296825</v>
      </c>
      <c r="E12">
        <v>0.669192031749971</v>
      </c>
      <c r="F12">
        <v>0.375440398251538</v>
      </c>
      <c r="G12">
        <v>0.524253161407407</v>
      </c>
      <c r="H12">
        <v>0.749800423223253</v>
      </c>
      <c r="I12">
        <v>0.973993541854312</v>
      </c>
      <c r="J12">
        <v>0.302279629100688</v>
      </c>
      <c r="K12">
        <v>0.874558503571805</v>
      </c>
    </row>
    <row r="13" spans="1:11">
      <c r="A13">
        <v>12</v>
      </c>
      <c r="B13">
        <v>0.586902470490597</v>
      </c>
      <c r="C13">
        <v>0.941117813211297</v>
      </c>
      <c r="D13">
        <v>0.411185160026566</v>
      </c>
      <c r="E13">
        <v>0.385641384375934</v>
      </c>
      <c r="F13">
        <v>0.359341169129224</v>
      </c>
      <c r="G13">
        <v>0.531938225288193</v>
      </c>
      <c r="H13">
        <v>0.911057502562116</v>
      </c>
      <c r="I13">
        <v>0.0118493212659583</v>
      </c>
      <c r="J13">
        <v>0.402436688456688</v>
      </c>
      <c r="K13">
        <v>0.922665115686817</v>
      </c>
    </row>
    <row r="14" spans="1:11">
      <c r="A14">
        <v>13</v>
      </c>
      <c r="B14">
        <v>0.975653199936654</v>
      </c>
      <c r="C14">
        <v>0.358229954186013</v>
      </c>
      <c r="D14">
        <v>0.553795052509702</v>
      </c>
      <c r="E14">
        <v>0.524284094787973</v>
      </c>
      <c r="F14">
        <v>0.795165233745471</v>
      </c>
      <c r="G14">
        <v>0.0901029063765342</v>
      </c>
      <c r="H14">
        <v>0.389971311975414</v>
      </c>
      <c r="I14">
        <v>0.724904879506951</v>
      </c>
      <c r="J14">
        <v>0.827298501526639</v>
      </c>
      <c r="K14">
        <v>0.552415727623153</v>
      </c>
    </row>
    <row r="15" spans="1:11">
      <c r="A15">
        <v>14</v>
      </c>
      <c r="B15">
        <v>0.0661759591670923</v>
      </c>
      <c r="C15">
        <v>0.958911602951572</v>
      </c>
      <c r="D15">
        <v>0.073629292401773</v>
      </c>
      <c r="E15">
        <v>0.377171838233115</v>
      </c>
      <c r="F15">
        <v>0.375601535964244</v>
      </c>
      <c r="G15">
        <v>0.0827376427486404</v>
      </c>
      <c r="H15">
        <v>0.565636367313504</v>
      </c>
      <c r="I15">
        <v>0.963636464905924</v>
      </c>
      <c r="J15">
        <v>0.892382714185972</v>
      </c>
      <c r="K15">
        <v>5.14543597247563e-5</v>
      </c>
    </row>
    <row r="16" spans="1:11">
      <c r="A16">
        <v>15</v>
      </c>
      <c r="B16">
        <v>0.770686893166137</v>
      </c>
      <c r="C16">
        <v>0.5114243396938</v>
      </c>
      <c r="D16">
        <v>0.26864581565212</v>
      </c>
      <c r="E16">
        <v>0.719802733214967</v>
      </c>
      <c r="F16">
        <v>0.313134611949542</v>
      </c>
      <c r="G16">
        <v>0.842407568160887</v>
      </c>
      <c r="H16">
        <v>0.32422251120409</v>
      </c>
      <c r="I16">
        <v>0.124045355330443</v>
      </c>
      <c r="J16">
        <v>0.368323312745263</v>
      </c>
      <c r="K16">
        <v>0.456100286966459</v>
      </c>
    </row>
    <row r="17" spans="1:11">
      <c r="A17">
        <v>16</v>
      </c>
      <c r="B17">
        <v>0.708287831421368</v>
      </c>
      <c r="C17">
        <v>0.975602684036004</v>
      </c>
      <c r="D17">
        <v>0.930291507231964</v>
      </c>
      <c r="E17">
        <v>0.499957460152263</v>
      </c>
      <c r="F17">
        <v>0.000821250042778887</v>
      </c>
      <c r="G17">
        <v>0.0115094207403073</v>
      </c>
      <c r="H17">
        <v>0.497872414692313</v>
      </c>
      <c r="I17">
        <v>0.779357179350446</v>
      </c>
      <c r="J17">
        <v>0.10679729625322</v>
      </c>
      <c r="K17">
        <v>0.625421589886039</v>
      </c>
    </row>
    <row r="18" spans="1:11">
      <c r="A18">
        <v>17</v>
      </c>
      <c r="B18">
        <v>0.900564852653823</v>
      </c>
      <c r="C18">
        <v>0.13261399366754</v>
      </c>
      <c r="D18">
        <v>0.758989177441001</v>
      </c>
      <c r="E18">
        <v>0.282849078741496</v>
      </c>
      <c r="F18">
        <v>0.810001457958177</v>
      </c>
      <c r="G18">
        <v>0.65541105069136</v>
      </c>
      <c r="H18">
        <v>0.104596527080486</v>
      </c>
      <c r="I18">
        <v>0.233184521012395</v>
      </c>
      <c r="J18">
        <v>0.55148427081251</v>
      </c>
      <c r="K18">
        <v>0.517292261222924</v>
      </c>
    </row>
    <row r="19" spans="1:11">
      <c r="A19">
        <v>18</v>
      </c>
      <c r="B19">
        <v>0.560280458468888</v>
      </c>
      <c r="C19">
        <v>0.376375164652025</v>
      </c>
      <c r="D19">
        <v>0.718410434469027</v>
      </c>
      <c r="E19">
        <v>0.303970177297354</v>
      </c>
      <c r="F19">
        <v>0.376765626063055</v>
      </c>
      <c r="G19">
        <v>0.666091365140301</v>
      </c>
      <c r="H19">
        <v>0.0104403985839063</v>
      </c>
      <c r="I19">
        <v>0.827305869548909</v>
      </c>
      <c r="J19">
        <v>0.972555923875051</v>
      </c>
      <c r="K19">
        <v>0.907666489157627</v>
      </c>
    </row>
    <row r="20" spans="1:11">
      <c r="A20">
        <v>19</v>
      </c>
      <c r="B20">
        <v>0.573630844919478</v>
      </c>
      <c r="C20">
        <v>0.91648082896804</v>
      </c>
      <c r="D20">
        <v>0.383285359763037</v>
      </c>
      <c r="E20">
        <v>0.936956982652509</v>
      </c>
      <c r="F20">
        <v>0.183002367621403</v>
      </c>
      <c r="G20">
        <v>0.729611131521769</v>
      </c>
      <c r="H20">
        <v>0.490156516806955</v>
      </c>
      <c r="I20">
        <v>0.40924563555887</v>
      </c>
      <c r="J20">
        <v>0.16263495820017</v>
      </c>
      <c r="K20">
        <v>0.903019915633954</v>
      </c>
    </row>
    <row r="21" spans="1:11">
      <c r="A21">
        <v>20</v>
      </c>
      <c r="B21">
        <v>0.618512286973463</v>
      </c>
      <c r="C21">
        <v>0.333740825908419</v>
      </c>
      <c r="D21">
        <v>0.720410093149487</v>
      </c>
      <c r="E21">
        <v>0.0498813269376375</v>
      </c>
      <c r="F21">
        <v>0.874211037664715</v>
      </c>
      <c r="G21">
        <v>0.470641440718136</v>
      </c>
      <c r="H21">
        <v>0.391352579500548</v>
      </c>
      <c r="I21">
        <v>0.447798661170938</v>
      </c>
      <c r="J21">
        <v>0.827549480025842</v>
      </c>
      <c r="K21">
        <v>0.444629489329472</v>
      </c>
    </row>
    <row r="22" spans="1:11">
      <c r="A22">
        <v>21</v>
      </c>
      <c r="B22">
        <v>0.0721523347440061</v>
      </c>
      <c r="C22">
        <v>0.61524281132028</v>
      </c>
      <c r="D22">
        <v>0.0130661150809455</v>
      </c>
      <c r="E22">
        <v>0.916103518983661</v>
      </c>
      <c r="F22">
        <v>0.452506321499295</v>
      </c>
      <c r="G22">
        <v>0.449751530678531</v>
      </c>
      <c r="H22">
        <v>0.306991935987452</v>
      </c>
      <c r="I22">
        <v>0.461949917847431</v>
      </c>
      <c r="J22">
        <v>0.588990207324608</v>
      </c>
      <c r="K22">
        <v>0.252313099021099</v>
      </c>
    </row>
    <row r="23" spans="1:11">
      <c r="A23">
        <v>22</v>
      </c>
      <c r="B23">
        <v>0.0841888382915947</v>
      </c>
      <c r="C23">
        <v>0.672133796291107</v>
      </c>
      <c r="D23">
        <v>0.444210182849174</v>
      </c>
      <c r="E23">
        <v>0.867707450756388</v>
      </c>
      <c r="F23">
        <v>0.318482702815468</v>
      </c>
      <c r="G23">
        <v>0.0238620597181973</v>
      </c>
      <c r="H23">
        <v>0.835387684227834</v>
      </c>
      <c r="I23">
        <v>0.810396942044258</v>
      </c>
      <c r="J23">
        <v>0.292804382574087</v>
      </c>
      <c r="K23">
        <v>0.138737929104943</v>
      </c>
    </row>
    <row r="24" spans="1:11">
      <c r="A24">
        <v>23</v>
      </c>
      <c r="B24">
        <v>0.453836052256507</v>
      </c>
      <c r="C24">
        <v>0.822604233953409</v>
      </c>
      <c r="D24">
        <v>0.660139960108571</v>
      </c>
      <c r="E24">
        <v>0.56528829390533</v>
      </c>
      <c r="F24">
        <v>0.492178764335502</v>
      </c>
      <c r="G24">
        <v>0.205747591441539</v>
      </c>
      <c r="H24">
        <v>0.819829406738456</v>
      </c>
      <c r="I24">
        <v>0.764196319223867</v>
      </c>
      <c r="J24">
        <v>0.401968721016388</v>
      </c>
      <c r="K24">
        <v>0.0941727527415175</v>
      </c>
    </row>
    <row r="25" spans="1:11">
      <c r="A25">
        <v>24</v>
      </c>
      <c r="B25">
        <v>0.032878193863771</v>
      </c>
      <c r="C25">
        <v>0.0233405299372456</v>
      </c>
      <c r="D25">
        <v>0.239164279207205</v>
      </c>
      <c r="E25">
        <v>0.815857465695096</v>
      </c>
      <c r="F25">
        <v>0.986239518998351</v>
      </c>
      <c r="G25">
        <v>0.930423806663692</v>
      </c>
      <c r="H25">
        <v>0.464363983723819</v>
      </c>
      <c r="I25">
        <v>0.140503528481879</v>
      </c>
      <c r="J25">
        <v>0.335630537022447</v>
      </c>
      <c r="K25">
        <v>0.929003185046684</v>
      </c>
    </row>
    <row r="26" spans="1:11">
      <c r="A26">
        <v>25</v>
      </c>
      <c r="B26">
        <v>0.776169579088942</v>
      </c>
      <c r="C26">
        <v>0.584133310450566</v>
      </c>
      <c r="D26">
        <v>0.995299015816032</v>
      </c>
      <c r="E26">
        <v>0.746048892423359</v>
      </c>
      <c r="F26">
        <v>0.778872528977106</v>
      </c>
      <c r="G26">
        <v>0.813355596112941</v>
      </c>
      <c r="H26">
        <v>0.94477263537806</v>
      </c>
      <c r="I26">
        <v>0.207343874980378</v>
      </c>
      <c r="J26">
        <v>0.687098717806668</v>
      </c>
      <c r="K26">
        <v>0.174553548349947</v>
      </c>
    </row>
    <row r="27" spans="1:11">
      <c r="A27">
        <v>26</v>
      </c>
      <c r="B27">
        <v>0.0521970933390823</v>
      </c>
      <c r="C27">
        <v>0.276784383841469</v>
      </c>
      <c r="D27">
        <v>0.189443776649618</v>
      </c>
      <c r="E27">
        <v>0.0722942552413781</v>
      </c>
      <c r="F27">
        <v>0.399703669553442</v>
      </c>
      <c r="G27">
        <v>0.869188481566069</v>
      </c>
      <c r="H27">
        <v>0.412654732087519</v>
      </c>
      <c r="I27">
        <v>0.028343694941386</v>
      </c>
      <c r="J27">
        <v>0.206743734400824</v>
      </c>
      <c r="K27">
        <v>0.467705196360342</v>
      </c>
    </row>
    <row r="28" spans="1:11">
      <c r="A28">
        <v>27</v>
      </c>
      <c r="B28">
        <v>0.55241003669676</v>
      </c>
      <c r="C28">
        <v>0.450541411578312</v>
      </c>
      <c r="D28">
        <v>0.508608414850261</v>
      </c>
      <c r="E28">
        <v>0.783229063489809</v>
      </c>
      <c r="F28">
        <v>0.263099682986782</v>
      </c>
      <c r="G28">
        <v>0.39384575986281</v>
      </c>
      <c r="H28">
        <v>0.955304853353484</v>
      </c>
      <c r="I28">
        <v>0.569539820945197</v>
      </c>
      <c r="J28">
        <v>0.221099726038874</v>
      </c>
      <c r="K28">
        <v>0.316166676616855</v>
      </c>
    </row>
    <row r="29" spans="1:11">
      <c r="A29">
        <v>28</v>
      </c>
      <c r="B29">
        <v>0.181606002222707</v>
      </c>
      <c r="C29">
        <v>0.759712096444795</v>
      </c>
      <c r="D29">
        <v>0.876496936520703</v>
      </c>
      <c r="E29">
        <v>0.795856549430682</v>
      </c>
      <c r="F29">
        <v>0.75973552261748</v>
      </c>
      <c r="G29">
        <v>0.590706998554765</v>
      </c>
      <c r="H29">
        <v>0.0192308933220264</v>
      </c>
      <c r="I29">
        <v>0.748096464080075</v>
      </c>
      <c r="J29">
        <v>0.707939586110375</v>
      </c>
      <c r="K29">
        <v>0.530929218493837</v>
      </c>
    </row>
    <row r="30" spans="1:11">
      <c r="A30">
        <v>29</v>
      </c>
      <c r="B30">
        <v>0.0787568878148779</v>
      </c>
      <c r="C30">
        <v>0.0166803447113151</v>
      </c>
      <c r="D30">
        <v>0.575692257916696</v>
      </c>
      <c r="E30">
        <v>0.793928308963118</v>
      </c>
      <c r="F30">
        <v>0.281677938265156</v>
      </c>
      <c r="G30">
        <v>0.400460840470843</v>
      </c>
      <c r="H30">
        <v>0.97303830822044</v>
      </c>
      <c r="I30">
        <v>0.634016911395319</v>
      </c>
      <c r="J30">
        <v>0.711477816902226</v>
      </c>
      <c r="K30">
        <v>0.54515689206717</v>
      </c>
    </row>
    <row r="31" spans="1:11">
      <c r="A31">
        <v>30</v>
      </c>
      <c r="B31">
        <v>0.268016943236398</v>
      </c>
      <c r="C31">
        <v>0.987962182711338</v>
      </c>
      <c r="D31">
        <v>0.365102965089306</v>
      </c>
      <c r="E31">
        <v>0.513040383790714</v>
      </c>
      <c r="F31">
        <v>0.543481868000715</v>
      </c>
      <c r="G31">
        <v>0.572923758171895</v>
      </c>
      <c r="H31">
        <v>0.700676970705151</v>
      </c>
      <c r="I31">
        <v>0.189098914259015</v>
      </c>
      <c r="J31">
        <v>0.969142647195129</v>
      </c>
      <c r="K31">
        <v>0.403626116091529</v>
      </c>
    </row>
    <row r="32" spans="1:11">
      <c r="A32">
        <v>31</v>
      </c>
      <c r="B32">
        <v>0.666519083927815</v>
      </c>
      <c r="C32">
        <v>0.426275159049284</v>
      </c>
      <c r="D32">
        <v>0.916565948040145</v>
      </c>
      <c r="E32">
        <v>0.873393081401587</v>
      </c>
      <c r="F32">
        <v>0.843523287999697</v>
      </c>
      <c r="G32">
        <v>0.65322917784521</v>
      </c>
      <c r="H32">
        <v>0.382197860125908</v>
      </c>
      <c r="I32">
        <v>0.619695777614933</v>
      </c>
      <c r="J32">
        <v>0.351277702182693</v>
      </c>
      <c r="K32">
        <v>0.833546025041843</v>
      </c>
    </row>
    <row r="33" spans="1:11">
      <c r="A33">
        <v>32</v>
      </c>
      <c r="B33">
        <v>0.550849001452236</v>
      </c>
      <c r="C33">
        <v>0.197919176512377</v>
      </c>
      <c r="D33">
        <v>0.0755172939735491</v>
      </c>
      <c r="E33">
        <v>0.884202408735766</v>
      </c>
      <c r="F33">
        <v>0.886049266005883</v>
      </c>
      <c r="G33">
        <v>0.282367532733991</v>
      </c>
      <c r="H33">
        <v>0.665077325582595</v>
      </c>
      <c r="I33">
        <v>0.811647722258351</v>
      </c>
      <c r="J33">
        <v>0.650408418693886</v>
      </c>
      <c r="K33">
        <v>0.653867945247381</v>
      </c>
    </row>
    <row r="34" spans="1:11">
      <c r="A34">
        <v>33</v>
      </c>
      <c r="B34">
        <v>0.0185123060771322</v>
      </c>
      <c r="C34">
        <v>0.771932383862134</v>
      </c>
      <c r="D34">
        <v>0.0377502604973758</v>
      </c>
      <c r="E34">
        <v>0.374065566441461</v>
      </c>
      <c r="F34">
        <v>0.214000200562933</v>
      </c>
      <c r="G34">
        <v>0.541554642720071</v>
      </c>
      <c r="H34">
        <v>0.863813744624857</v>
      </c>
      <c r="I34">
        <v>0.875483269864582</v>
      </c>
      <c r="J34">
        <v>0.132132330976072</v>
      </c>
      <c r="K34">
        <v>0.658332277723268</v>
      </c>
    </row>
    <row r="35" spans="1:11">
      <c r="A35">
        <v>34</v>
      </c>
      <c r="B35">
        <v>0.443543455839326</v>
      </c>
      <c r="C35">
        <v>0.301072967121216</v>
      </c>
      <c r="D35">
        <v>0.994052255510079</v>
      </c>
      <c r="E35">
        <v>0.748849955930228</v>
      </c>
      <c r="F35">
        <v>0.499438963843204</v>
      </c>
      <c r="G35">
        <v>0.437079099785951</v>
      </c>
      <c r="H35">
        <v>0.52933708516092</v>
      </c>
      <c r="I35">
        <v>0.608606332889878</v>
      </c>
      <c r="J35">
        <v>0.664716640220093</v>
      </c>
      <c r="K35">
        <v>0.628912724412993</v>
      </c>
    </row>
    <row r="36" spans="1:11">
      <c r="A36">
        <v>35</v>
      </c>
      <c r="B36">
        <v>0.893972133245216</v>
      </c>
      <c r="C36">
        <v>0.34523240341348</v>
      </c>
      <c r="D36">
        <v>0.294529415977948</v>
      </c>
      <c r="E36">
        <v>0.357507504436261</v>
      </c>
      <c r="F36">
        <v>0.507048094694775</v>
      </c>
      <c r="G36">
        <v>0.821464297973989</v>
      </c>
      <c r="H36">
        <v>0.383674997606499</v>
      </c>
      <c r="I36">
        <v>0.558984844284076</v>
      </c>
      <c r="J36">
        <v>0.195991704981001</v>
      </c>
      <c r="K36">
        <v>0.827513293521112</v>
      </c>
    </row>
    <row r="37" spans="1:11">
      <c r="A37">
        <v>36</v>
      </c>
      <c r="B37">
        <v>0.981921241734923</v>
      </c>
      <c r="C37">
        <v>0.752692237445555</v>
      </c>
      <c r="D37">
        <v>0.824908250417479</v>
      </c>
      <c r="E37">
        <v>0.982246500588928</v>
      </c>
      <c r="F37">
        <v>0.908293695715163</v>
      </c>
      <c r="G37">
        <v>0.0687159035083429</v>
      </c>
      <c r="H37">
        <v>0.666146170660174</v>
      </c>
      <c r="I37">
        <v>0.621183297536965</v>
      </c>
      <c r="J37">
        <v>0.983395526613867</v>
      </c>
      <c r="K37">
        <v>0.0463081588607208</v>
      </c>
    </row>
    <row r="38" spans="1:11">
      <c r="A38">
        <v>37</v>
      </c>
      <c r="B38">
        <v>0.0343657983780281</v>
      </c>
      <c r="C38">
        <v>0.92387712963754</v>
      </c>
      <c r="D38">
        <v>0.284868678449635</v>
      </c>
      <c r="E38">
        <v>0.0226230613738505</v>
      </c>
      <c r="F38">
        <v>0.712354955635363</v>
      </c>
      <c r="G38">
        <v>0.837516439971241</v>
      </c>
      <c r="H38">
        <v>0.292820084363407</v>
      </c>
      <c r="I38">
        <v>0.150856199618732</v>
      </c>
      <c r="J38">
        <v>0.53713420512963</v>
      </c>
      <c r="K38">
        <v>0.797275688393891</v>
      </c>
    </row>
    <row r="39" spans="1:11">
      <c r="A39">
        <v>38</v>
      </c>
      <c r="B39">
        <v>0.158409314115357</v>
      </c>
      <c r="C39">
        <v>0.36380157038732</v>
      </c>
      <c r="D39">
        <v>0.390125367962896</v>
      </c>
      <c r="E39">
        <v>0.693314342313668</v>
      </c>
      <c r="F39">
        <v>0.0339300044058508</v>
      </c>
      <c r="G39">
        <v>0.54110336520691</v>
      </c>
      <c r="H39">
        <v>0.0531039932964179</v>
      </c>
      <c r="I39">
        <v>0.850445517508515</v>
      </c>
      <c r="J39">
        <v>0.390232462313445</v>
      </c>
      <c r="K39">
        <v>0.411601353614191</v>
      </c>
    </row>
    <row r="40" spans="1:11">
      <c r="A40">
        <v>39</v>
      </c>
      <c r="B40">
        <v>0.721795911249661</v>
      </c>
      <c r="C40">
        <v>0.529020526875958</v>
      </c>
      <c r="D40">
        <v>0.507355202804167</v>
      </c>
      <c r="E40">
        <v>0.120187745259134</v>
      </c>
      <c r="F40">
        <v>0.290134024907648</v>
      </c>
      <c r="G40">
        <v>0.712981947322587</v>
      </c>
      <c r="H40">
        <v>0.252633653435032</v>
      </c>
      <c r="I40">
        <v>0.429000212271874</v>
      </c>
      <c r="J40">
        <v>0.788701902048779</v>
      </c>
      <c r="K40">
        <v>0.757296337667642</v>
      </c>
    </row>
    <row r="41" spans="1:11">
      <c r="A41">
        <v>40</v>
      </c>
      <c r="B41">
        <v>0.168177197085318</v>
      </c>
      <c r="C41">
        <v>0.0545509702254272</v>
      </c>
      <c r="D41">
        <v>0.290463040088462</v>
      </c>
      <c r="E41">
        <v>0.552627389406698</v>
      </c>
      <c r="F41">
        <v>0.326287972180321</v>
      </c>
      <c r="G41">
        <v>0.479450925513916</v>
      </c>
      <c r="H41">
        <v>0.645817562425019</v>
      </c>
      <c r="I41">
        <v>0.0665932705641286</v>
      </c>
      <c r="J41">
        <v>0.943308351437396</v>
      </c>
      <c r="K41">
        <v>0.123766391771389</v>
      </c>
    </row>
    <row r="42" spans="1:11">
      <c r="A42">
        <v>41</v>
      </c>
      <c r="B42">
        <v>0.780068177920281</v>
      </c>
      <c r="C42">
        <v>0.495930172411818</v>
      </c>
      <c r="D42">
        <v>0.456688610359116</v>
      </c>
      <c r="E42">
        <v>0.235862007139302</v>
      </c>
      <c r="F42">
        <v>0.147326898302167</v>
      </c>
      <c r="G42">
        <v>0.947214922163742</v>
      </c>
      <c r="H42">
        <v>0.804285693675395</v>
      </c>
      <c r="I42">
        <v>0.578905831545032</v>
      </c>
      <c r="J42">
        <v>0.207103338784622</v>
      </c>
      <c r="K42">
        <v>0.333515601666547</v>
      </c>
    </row>
    <row r="43" spans="1:11">
      <c r="A43">
        <v>42</v>
      </c>
      <c r="B43">
        <v>0.148172159812725</v>
      </c>
      <c r="C43">
        <v>0.300287246321434</v>
      </c>
      <c r="D43">
        <v>0.244544493067465</v>
      </c>
      <c r="E43">
        <v>0.244036255038085</v>
      </c>
      <c r="F43">
        <v>0.488441334321446</v>
      </c>
      <c r="G43">
        <v>0.0941827629475531</v>
      </c>
      <c r="H43">
        <v>0.92784023828883</v>
      </c>
      <c r="I43">
        <v>0.394903965289948</v>
      </c>
      <c r="J43">
        <v>0.444920803372807</v>
      </c>
      <c r="K43">
        <v>0.0137263612797935</v>
      </c>
    </row>
    <row r="44" spans="1:11">
      <c r="A44">
        <v>43</v>
      </c>
      <c r="B44">
        <v>0.724271124940205</v>
      </c>
      <c r="C44">
        <v>0.776022279417166</v>
      </c>
      <c r="D44">
        <v>0.712775294663881</v>
      </c>
      <c r="E44">
        <v>0.493311326550384</v>
      </c>
      <c r="F44">
        <v>0.295357233114089</v>
      </c>
      <c r="G44">
        <v>0.249347890028001</v>
      </c>
      <c r="H44">
        <v>0.702474323470806</v>
      </c>
      <c r="I44">
        <v>0.261915342055757</v>
      </c>
      <c r="J44">
        <v>0.11690177719071</v>
      </c>
      <c r="K44">
        <v>0.188917788350834</v>
      </c>
    </row>
    <row r="45" spans="1:11">
      <c r="A45">
        <v>44</v>
      </c>
      <c r="B45">
        <v>0.26449487597112</v>
      </c>
      <c r="C45">
        <v>0.0912587050631639</v>
      </c>
      <c r="D45">
        <v>0.70269976625365</v>
      </c>
      <c r="E45">
        <v>0.712878367598936</v>
      </c>
      <c r="F45">
        <v>0.0284153349543037</v>
      </c>
      <c r="G45">
        <v>0.272671922576655</v>
      </c>
      <c r="H45">
        <v>0.212489168815111</v>
      </c>
      <c r="I45">
        <v>0.645232418025071</v>
      </c>
      <c r="J45">
        <v>0.148625882907162</v>
      </c>
      <c r="K45">
        <v>0.165993307455213</v>
      </c>
    </row>
    <row r="46" spans="1:11">
      <c r="A46">
        <v>45</v>
      </c>
      <c r="B46">
        <v>0.221465445673686</v>
      </c>
      <c r="C46">
        <v>0.8171736111007</v>
      </c>
      <c r="D46">
        <v>0.251210387583216</v>
      </c>
      <c r="E46">
        <v>0.435561788846611</v>
      </c>
      <c r="F46">
        <v>0.305797640990756</v>
      </c>
      <c r="G46">
        <v>0.139294276867806</v>
      </c>
      <c r="H46">
        <v>0.485656571872172</v>
      </c>
      <c r="I46">
        <v>0.897119769412023</v>
      </c>
      <c r="J46">
        <v>0.0553665263368202</v>
      </c>
      <c r="K46">
        <v>0.0348609739648418</v>
      </c>
    </row>
    <row r="47" spans="1:11">
      <c r="A47">
        <v>46</v>
      </c>
      <c r="B47">
        <v>0.543239295384834</v>
      </c>
      <c r="C47">
        <v>0.603325504986241</v>
      </c>
      <c r="D47">
        <v>0.236143404325169</v>
      </c>
      <c r="E47">
        <v>0.7487464886304</v>
      </c>
      <c r="F47">
        <v>0.0721450646849258</v>
      </c>
      <c r="G47">
        <v>0.214510753143432</v>
      </c>
      <c r="H47">
        <v>0.681234856541588</v>
      </c>
      <c r="I47">
        <v>0.796005986443903</v>
      </c>
      <c r="J47">
        <v>0.0928830331123902</v>
      </c>
      <c r="K47">
        <v>0.212736261005919</v>
      </c>
    </row>
    <row r="48" spans="1:11">
      <c r="A48">
        <v>47</v>
      </c>
      <c r="B48">
        <v>0.969671412537588</v>
      </c>
      <c r="C48">
        <v>0.893923443009382</v>
      </c>
      <c r="D48">
        <v>0.039698067957435</v>
      </c>
      <c r="E48">
        <v>0.79144935412197</v>
      </c>
      <c r="F48">
        <v>0.962712534996837</v>
      </c>
      <c r="G48">
        <v>0.842947231159786</v>
      </c>
      <c r="H48">
        <v>0.931952912624837</v>
      </c>
      <c r="I48">
        <v>0.678019027615499</v>
      </c>
      <c r="J48">
        <v>0.860439231890827</v>
      </c>
      <c r="K48">
        <v>0.695510952591675</v>
      </c>
    </row>
    <row r="49" spans="1:11">
      <c r="A49">
        <v>48</v>
      </c>
      <c r="B49">
        <v>0.488310460536659</v>
      </c>
      <c r="C49">
        <v>0.309037018400054</v>
      </c>
      <c r="D49">
        <v>0.704112194449128</v>
      </c>
      <c r="E49">
        <v>0.0154001360435765</v>
      </c>
      <c r="F49">
        <v>0.203659400170375</v>
      </c>
      <c r="G49">
        <v>0.626414914109073</v>
      </c>
      <c r="H49">
        <v>0.80478553598757</v>
      </c>
      <c r="I49">
        <v>0.55052158712986</v>
      </c>
      <c r="J49">
        <v>0.977464634186029</v>
      </c>
      <c r="K49">
        <v>0.235576798682086</v>
      </c>
    </row>
    <row r="50" spans="1:11">
      <c r="A50">
        <v>49</v>
      </c>
      <c r="B50">
        <v>0.921982546607065</v>
      </c>
      <c r="C50">
        <v>0.361237014613035</v>
      </c>
      <c r="D50">
        <v>0.492720904271691</v>
      </c>
      <c r="E50">
        <v>0.0481793236402808</v>
      </c>
      <c r="F50">
        <v>0.571274745052923</v>
      </c>
      <c r="G50">
        <v>0.964670936401179</v>
      </c>
      <c r="H50">
        <v>0.814561133314848</v>
      </c>
      <c r="I50">
        <v>0.175922067206075</v>
      </c>
      <c r="J50">
        <v>0.45027082297984</v>
      </c>
      <c r="K50">
        <v>0.744858203343173</v>
      </c>
    </row>
    <row r="51" spans="1:11">
      <c r="A51">
        <v>50</v>
      </c>
      <c r="B51">
        <v>0.0835363530827753</v>
      </c>
      <c r="C51">
        <v>0.845239426378993</v>
      </c>
      <c r="D51">
        <v>0.184116223089404</v>
      </c>
      <c r="E51">
        <v>0.440075641148361</v>
      </c>
      <c r="F51">
        <v>0.525418449744386</v>
      </c>
      <c r="G51">
        <v>0.532424256797786</v>
      </c>
      <c r="H51">
        <v>0.426785662175467</v>
      </c>
      <c r="I51">
        <v>0.0722158161781987</v>
      </c>
      <c r="J51">
        <v>0.805164225066108</v>
      </c>
      <c r="K51">
        <v>0.456641895816814</v>
      </c>
    </row>
    <row r="52" spans="1:11">
      <c r="A52">
        <v>51</v>
      </c>
      <c r="B52">
        <v>0.683991483042717</v>
      </c>
      <c r="C52">
        <v>0.265812399161393</v>
      </c>
      <c r="D52">
        <v>0.873555817070565</v>
      </c>
      <c r="E52">
        <v>0.407156203826391</v>
      </c>
      <c r="F52">
        <v>0.948296105723493</v>
      </c>
      <c r="G52">
        <v>0.553404109229371</v>
      </c>
      <c r="H52">
        <v>0.691807620670955</v>
      </c>
      <c r="I52">
        <v>0.780769750354953</v>
      </c>
      <c r="J52">
        <v>0.188938206940933</v>
      </c>
      <c r="K52">
        <v>0.444527459870228</v>
      </c>
    </row>
    <row r="53" spans="1:11">
      <c r="A53">
        <v>52</v>
      </c>
      <c r="B53">
        <v>0.594907125695186</v>
      </c>
      <c r="C53">
        <v>0.70434252514948</v>
      </c>
      <c r="D53">
        <v>0.129606314813187</v>
      </c>
      <c r="E53">
        <v>0.88260196142753</v>
      </c>
      <c r="F53">
        <v>0.260772534800244</v>
      </c>
      <c r="G53">
        <v>0.206040492056132</v>
      </c>
      <c r="H53">
        <v>0.228969258097136</v>
      </c>
      <c r="I53">
        <v>0.286076437812972</v>
      </c>
      <c r="J53">
        <v>0.629766509311418</v>
      </c>
      <c r="K53">
        <v>0.784938546392103</v>
      </c>
    </row>
    <row r="54" spans="1:11">
      <c r="A54">
        <v>53</v>
      </c>
      <c r="B54">
        <v>0.375173232798589</v>
      </c>
      <c r="C54">
        <v>0.49170328762597</v>
      </c>
      <c r="D54">
        <v>0.753696750903609</v>
      </c>
      <c r="E54">
        <v>0.216718270544663</v>
      </c>
      <c r="F54">
        <v>0.0522652264016188</v>
      </c>
      <c r="G54">
        <v>0.200901514651766</v>
      </c>
      <c r="H54">
        <v>0.0229806172254796</v>
      </c>
      <c r="I54">
        <v>0.807316608091975</v>
      </c>
      <c r="J54">
        <v>0.0826422073358839</v>
      </c>
      <c r="K54">
        <v>0.622891068109321</v>
      </c>
    </row>
    <row r="55" spans="1:11">
      <c r="A55">
        <v>54</v>
      </c>
      <c r="B55">
        <v>0.215384283048297</v>
      </c>
      <c r="C55">
        <v>0.331708104409503</v>
      </c>
      <c r="D55">
        <v>0.0354898520250915</v>
      </c>
      <c r="E55">
        <v>0.208146346159724</v>
      </c>
      <c r="F55">
        <v>0.959373654106467</v>
      </c>
      <c r="G55">
        <v>0.230162606990304</v>
      </c>
      <c r="H55">
        <v>0.245618741867228</v>
      </c>
      <c r="I55">
        <v>0.43213289810292</v>
      </c>
      <c r="J55">
        <v>0.18107431817101</v>
      </c>
      <c r="K55">
        <v>0.894818486287234</v>
      </c>
    </row>
    <row r="56" spans="1:11">
      <c r="A56">
        <v>55</v>
      </c>
      <c r="B56">
        <v>0.912618505284147</v>
      </c>
      <c r="C56">
        <v>0.622515557383264</v>
      </c>
      <c r="D56">
        <v>0.151875090373599</v>
      </c>
      <c r="E56">
        <v>0.988014512244107</v>
      </c>
      <c r="F56">
        <v>0.634683013819453</v>
      </c>
      <c r="G56">
        <v>0.759238202393282</v>
      </c>
      <c r="H56">
        <v>0.539783647760241</v>
      </c>
      <c r="I56">
        <v>0.73296026655722</v>
      </c>
      <c r="J56">
        <v>0.155861984291836</v>
      </c>
      <c r="K56">
        <v>0.364256975067906</v>
      </c>
    </row>
    <row r="57" spans="1:11">
      <c r="A57">
        <v>56</v>
      </c>
      <c r="B57">
        <v>0.167384987263316</v>
      </c>
      <c r="C57">
        <v>0.0622473182842489</v>
      </c>
      <c r="D57">
        <v>0.555871695830592</v>
      </c>
      <c r="E57">
        <v>0.802194845495184</v>
      </c>
      <c r="F57">
        <v>0.906315700747226</v>
      </c>
      <c r="G57">
        <v>0.0175589761396246</v>
      </c>
      <c r="H57">
        <v>0.764290492329463</v>
      </c>
      <c r="I57">
        <v>0.609930117117885</v>
      </c>
      <c r="J57">
        <v>0.361077239485486</v>
      </c>
      <c r="K57">
        <v>0.285167989044064</v>
      </c>
    </row>
    <row r="58" spans="1:11">
      <c r="A58">
        <v>57</v>
      </c>
      <c r="B58">
        <v>0.487968089299807</v>
      </c>
      <c r="C58">
        <v>0.485599726773456</v>
      </c>
      <c r="D58">
        <v>0.221629307511401</v>
      </c>
      <c r="E58">
        <v>0.094629472399915</v>
      </c>
      <c r="F58">
        <v>0.920101620589136</v>
      </c>
      <c r="G58">
        <v>0.357311963255329</v>
      </c>
      <c r="H58">
        <v>0.157260359060508</v>
      </c>
      <c r="I58">
        <v>0.567169424995519</v>
      </c>
      <c r="J58">
        <v>0.71328154275052</v>
      </c>
      <c r="K58">
        <v>0.975608666997561</v>
      </c>
    </row>
    <row r="59" spans="1:11">
      <c r="A59">
        <v>58</v>
      </c>
      <c r="B59">
        <v>0.989469017639757</v>
      </c>
      <c r="C59">
        <v>0.191871747246413</v>
      </c>
      <c r="D59">
        <v>0.00633175254642415</v>
      </c>
      <c r="E59">
        <v>0.185506607354438</v>
      </c>
      <c r="F59">
        <v>0.485693454354734</v>
      </c>
      <c r="G59">
        <v>0.575800493302265</v>
      </c>
      <c r="H59">
        <v>0.882834040426238</v>
      </c>
      <c r="I59">
        <v>0.193294199592897</v>
      </c>
      <c r="J59">
        <v>0.948052925329513</v>
      </c>
      <c r="K59">
        <v>0.448251243623014</v>
      </c>
    </row>
    <row r="60" spans="1:11">
      <c r="A60">
        <v>59</v>
      </c>
      <c r="B60">
        <v>0.678485075410568</v>
      </c>
      <c r="C60">
        <v>0.152252566692245</v>
      </c>
      <c r="D60">
        <v>0.457022673603576</v>
      </c>
      <c r="E60">
        <v>0.6927921716369</v>
      </c>
      <c r="F60">
        <v>0.0142647319183604</v>
      </c>
      <c r="G60">
        <v>0.205102860875934</v>
      </c>
      <c r="H60">
        <v>0.703426286196669</v>
      </c>
      <c r="I60">
        <v>0.328281515236612</v>
      </c>
      <c r="J60">
        <v>0.101427085178807</v>
      </c>
      <c r="K60">
        <v>0.0190255190979318</v>
      </c>
    </row>
    <row r="61" spans="1:11">
      <c r="A61">
        <v>60</v>
      </c>
      <c r="B61">
        <v>0.1786303596084</v>
      </c>
      <c r="C61">
        <v>0.626459954601937</v>
      </c>
      <c r="D61">
        <v>0.797114038218153</v>
      </c>
      <c r="E61">
        <v>0.904836383213852</v>
      </c>
      <c r="F61">
        <v>0.81522721287338</v>
      </c>
      <c r="G61">
        <v>0.720550956027913</v>
      </c>
      <c r="H61">
        <v>0.642505663291812</v>
      </c>
      <c r="I61">
        <v>0.711969479983926</v>
      </c>
      <c r="J61">
        <v>0.899585653997959</v>
      </c>
      <c r="K61">
        <v>0.561467419032137</v>
      </c>
    </row>
    <row r="62" spans="1:11">
      <c r="A62">
        <v>61</v>
      </c>
      <c r="B62">
        <v>0.64724297910162</v>
      </c>
      <c r="C62">
        <v>0.794511776877928</v>
      </c>
      <c r="D62">
        <v>0.06436171644758</v>
      </c>
      <c r="E62">
        <v>0.739000611208388</v>
      </c>
      <c r="F62">
        <v>0.786844432709252</v>
      </c>
      <c r="G62">
        <v>0.318055927718614</v>
      </c>
      <c r="H62">
        <v>0.665892066149163</v>
      </c>
      <c r="I62">
        <v>0.547363358399986</v>
      </c>
      <c r="J62">
        <v>0.750817223772189</v>
      </c>
      <c r="K62">
        <v>0.00591999770532392</v>
      </c>
    </row>
    <row r="63" spans="1:11">
      <c r="A63">
        <v>62</v>
      </c>
      <c r="B63">
        <v>0.459538640039106</v>
      </c>
      <c r="C63">
        <v>0.666623164943139</v>
      </c>
      <c r="D63">
        <v>0.254086973485609</v>
      </c>
      <c r="E63">
        <v>0.0571239611601069</v>
      </c>
      <c r="F63">
        <v>0.495720299542501</v>
      </c>
      <c r="G63">
        <v>0.809413103652058</v>
      </c>
      <c r="H63">
        <v>0.339630114473305</v>
      </c>
      <c r="I63">
        <v>0.410189770844051</v>
      </c>
      <c r="J63">
        <v>0.890124271113302</v>
      </c>
      <c r="K63">
        <v>0.823650831793332</v>
      </c>
    </row>
    <row r="64" spans="1:11">
      <c r="A64">
        <v>63</v>
      </c>
      <c r="B64">
        <v>0.418295219580492</v>
      </c>
      <c r="C64">
        <v>0.480024465807164</v>
      </c>
      <c r="D64">
        <v>0.991413196921895</v>
      </c>
      <c r="E64">
        <v>0.443631676627083</v>
      </c>
      <c r="F64">
        <v>0.603639908248758</v>
      </c>
      <c r="G64">
        <v>0.298716545931817</v>
      </c>
      <c r="H64">
        <v>0.195628909258951</v>
      </c>
      <c r="I64">
        <v>0.109257201484793</v>
      </c>
      <c r="J64">
        <v>0.785635185221378</v>
      </c>
      <c r="K64">
        <v>0.51706156353116</v>
      </c>
    </row>
    <row r="65" spans="1:11">
      <c r="A65">
        <v>64</v>
      </c>
      <c r="B65">
        <v>0.578098638261477</v>
      </c>
      <c r="C65">
        <v>0.309699441110757</v>
      </c>
      <c r="D65">
        <v>0.619031385843807</v>
      </c>
      <c r="E65">
        <v>0.957612542378478</v>
      </c>
      <c r="F65">
        <v>0.0668855688745389</v>
      </c>
      <c r="G65">
        <v>0.049400047574363</v>
      </c>
      <c r="H65">
        <v>0.964857572330791</v>
      </c>
      <c r="I65">
        <v>0.224669980744711</v>
      </c>
      <c r="J65">
        <v>0.916928354902155</v>
      </c>
      <c r="K65">
        <v>0.181464445219526</v>
      </c>
    </row>
    <row r="66" spans="1:11">
      <c r="A66">
        <v>65</v>
      </c>
      <c r="B66">
        <v>0.945450645611948</v>
      </c>
      <c r="C66">
        <v>0.250480375002557</v>
      </c>
      <c r="D66">
        <v>0.453417254660518</v>
      </c>
      <c r="E66">
        <v>0.656634643227824</v>
      </c>
      <c r="F66">
        <v>0.392341928154263</v>
      </c>
      <c r="G66">
        <v>0.212694674441053</v>
      </c>
      <c r="H66">
        <v>0.480383919111207</v>
      </c>
      <c r="I66">
        <v>0.314167147265425</v>
      </c>
      <c r="J66">
        <v>0.3188776746143</v>
      </c>
      <c r="K66">
        <v>0.642714513329283</v>
      </c>
    </row>
    <row r="67" spans="1:11">
      <c r="A67">
        <v>66</v>
      </c>
      <c r="B67">
        <v>0.298011960450092</v>
      </c>
      <c r="C67">
        <v>0.270986850704977</v>
      </c>
      <c r="D67">
        <v>0.0263789126827245</v>
      </c>
      <c r="E67">
        <v>0.473984983506849</v>
      </c>
      <c r="F67">
        <v>0.951208081137205</v>
      </c>
      <c r="G67">
        <v>0.0279954698292995</v>
      </c>
      <c r="H67">
        <v>0.484986827084271</v>
      </c>
      <c r="I67">
        <v>0.271398463633611</v>
      </c>
      <c r="J67">
        <v>0.094489926308807</v>
      </c>
      <c r="K67">
        <v>0.385106661372539</v>
      </c>
    </row>
    <row r="68" spans="1:11">
      <c r="A68">
        <v>67</v>
      </c>
      <c r="B68">
        <v>0.312645878585566</v>
      </c>
      <c r="C68">
        <v>0.105966634749542</v>
      </c>
      <c r="D68">
        <v>0.195367867574394</v>
      </c>
      <c r="E68">
        <v>0.407850176056899</v>
      </c>
      <c r="F68">
        <v>0.403865267856428</v>
      </c>
      <c r="G68">
        <v>0.490507036823478</v>
      </c>
      <c r="H68">
        <v>0.104966633752941</v>
      </c>
      <c r="I68">
        <v>0.916693436248554</v>
      </c>
      <c r="J68">
        <v>0.136248750947573</v>
      </c>
      <c r="K68">
        <v>0.558037024365421</v>
      </c>
    </row>
    <row r="69" spans="1:11">
      <c r="A69">
        <v>68</v>
      </c>
      <c r="B69">
        <v>0.879261637706595</v>
      </c>
      <c r="C69">
        <v>0.0549912871266387</v>
      </c>
      <c r="D69">
        <v>0.243201310104708</v>
      </c>
      <c r="E69">
        <v>0.846352010772594</v>
      </c>
      <c r="F69">
        <v>0.365986653853702</v>
      </c>
      <c r="G69">
        <v>0.417651776295155</v>
      </c>
      <c r="H69">
        <v>0.542474766017139</v>
      </c>
      <c r="I69">
        <v>0.996532870981324</v>
      </c>
      <c r="J69">
        <v>0.771766370341058</v>
      </c>
      <c r="K69">
        <v>0.0703809018785977</v>
      </c>
    </row>
    <row r="70" spans="1:11">
      <c r="A70">
        <v>69</v>
      </c>
      <c r="B70">
        <v>0.948695473497396</v>
      </c>
      <c r="C70">
        <v>0.982811497168713</v>
      </c>
      <c r="D70">
        <v>0.255286060860512</v>
      </c>
      <c r="E70">
        <v>0.902896639013549</v>
      </c>
      <c r="F70">
        <v>0.675014562720601</v>
      </c>
      <c r="G70">
        <v>0.980690350900749</v>
      </c>
      <c r="H70">
        <v>0.325225186875251</v>
      </c>
      <c r="I70">
        <v>0.926131603183246</v>
      </c>
      <c r="J70">
        <v>0.310078310836188</v>
      </c>
      <c r="K70">
        <v>0.09534933749652</v>
      </c>
    </row>
    <row r="71" spans="1:11">
      <c r="A71">
        <v>70</v>
      </c>
      <c r="B71">
        <v>0.504140185633418</v>
      </c>
      <c r="C71">
        <v>0.722139060187292</v>
      </c>
      <c r="D71">
        <v>0.666766377779484</v>
      </c>
      <c r="E71">
        <v>0.144976604436595</v>
      </c>
      <c r="F71">
        <v>0.65170059265541</v>
      </c>
      <c r="G71">
        <v>0.19952664373537</v>
      </c>
      <c r="H71">
        <v>0.21341251366867</v>
      </c>
      <c r="I71">
        <v>0.184273745772836</v>
      </c>
      <c r="J71">
        <v>0.0873547599615623</v>
      </c>
      <c r="K71">
        <v>0.752315295280557</v>
      </c>
    </row>
    <row r="72" spans="1:11">
      <c r="A72">
        <v>71</v>
      </c>
      <c r="B72">
        <v>0.105270924270873</v>
      </c>
      <c r="C72">
        <v>0.607951387944779</v>
      </c>
      <c r="D72">
        <v>0.102077742846518</v>
      </c>
      <c r="E72">
        <v>0.591670868193586</v>
      </c>
      <c r="F72">
        <v>0.445111774372968</v>
      </c>
      <c r="G72">
        <v>0.253634101360249</v>
      </c>
      <c r="H72">
        <v>0.735456752217369</v>
      </c>
      <c r="I72">
        <v>0.668299382658383</v>
      </c>
      <c r="J72">
        <v>0.303975691299873</v>
      </c>
      <c r="K72">
        <v>0.681768949389042</v>
      </c>
    </row>
    <row r="73" spans="1:11">
      <c r="A73">
        <v>72</v>
      </c>
      <c r="B73">
        <v>0.313758637971846</v>
      </c>
      <c r="C73">
        <v>0.796416524540731</v>
      </c>
      <c r="D73">
        <v>0.656288299758141</v>
      </c>
      <c r="E73">
        <v>0.125946461835857</v>
      </c>
      <c r="F73">
        <v>0.448720524278072</v>
      </c>
      <c r="G73">
        <v>0.0953493008369231</v>
      </c>
      <c r="H73">
        <v>0.398909579255839</v>
      </c>
      <c r="I73">
        <v>0.514776787615085</v>
      </c>
      <c r="J73">
        <v>0.18575220629416</v>
      </c>
      <c r="K73">
        <v>0.561747759181013</v>
      </c>
    </row>
    <row r="74" spans="1:11">
      <c r="A74">
        <v>73</v>
      </c>
      <c r="B74">
        <v>0.663546394265046</v>
      </c>
      <c r="C74">
        <v>0.334963081613914</v>
      </c>
      <c r="D74">
        <v>0.451748643627968</v>
      </c>
      <c r="E74">
        <v>0.692015257002406</v>
      </c>
      <c r="F74">
        <v>0.177411498854799</v>
      </c>
      <c r="G74">
        <v>0.858490784820391</v>
      </c>
      <c r="H74">
        <v>0.255479436836398</v>
      </c>
      <c r="I74">
        <v>0.190651815055946</v>
      </c>
      <c r="J74">
        <v>0.300512838131189</v>
      </c>
      <c r="K74">
        <v>0.392024709111171</v>
      </c>
    </row>
    <row r="75" spans="1:11">
      <c r="A75">
        <v>74</v>
      </c>
      <c r="B75">
        <v>0.723299030411302</v>
      </c>
      <c r="C75">
        <v>0.41018401101308</v>
      </c>
      <c r="D75">
        <v>0.0914390372250244</v>
      </c>
      <c r="E75">
        <v>0.984460858115535</v>
      </c>
      <c r="F75">
        <v>0.722747768676919</v>
      </c>
      <c r="G75">
        <v>0.291611373759814</v>
      </c>
      <c r="H75">
        <v>0.648596920513975</v>
      </c>
      <c r="I75">
        <v>0.122134332864299</v>
      </c>
      <c r="J75">
        <v>0.371766635067038</v>
      </c>
      <c r="K75">
        <v>0.133224239916106</v>
      </c>
    </row>
    <row r="76" spans="1:11">
      <c r="A76">
        <v>75</v>
      </c>
      <c r="B76">
        <v>0.940690326823267</v>
      </c>
      <c r="C76">
        <v>0.284778674769852</v>
      </c>
      <c r="D76">
        <v>0.705920162518397</v>
      </c>
      <c r="E76">
        <v>0.323384124202648</v>
      </c>
      <c r="F76">
        <v>0.548853065835568</v>
      </c>
      <c r="G76">
        <v>0.0441321224617477</v>
      </c>
      <c r="H76">
        <v>0.851487935352811</v>
      </c>
      <c r="I76">
        <v>0.388696639600353</v>
      </c>
      <c r="J76">
        <v>0.527019945479252</v>
      </c>
      <c r="K76">
        <v>0.231749941228566</v>
      </c>
    </row>
    <row r="77" spans="1:11">
      <c r="A77">
        <v>76</v>
      </c>
      <c r="B77">
        <v>0.264068881717771</v>
      </c>
      <c r="C77">
        <v>0.413532152669229</v>
      </c>
      <c r="D77">
        <v>0.88154869118814</v>
      </c>
      <c r="E77">
        <v>0.297334660366818</v>
      </c>
      <c r="F77">
        <v>0.432937490365736</v>
      </c>
      <c r="G77">
        <v>0.671780363804404</v>
      </c>
      <c r="H77">
        <v>0.109504385346431</v>
      </c>
      <c r="I77">
        <v>0.599640674734363</v>
      </c>
      <c r="J77">
        <v>0.829921811268989</v>
      </c>
      <c r="K77">
        <v>0.374690127598351</v>
      </c>
    </row>
    <row r="78" spans="1:11">
      <c r="A78">
        <v>77</v>
      </c>
      <c r="B78">
        <v>0.92139709998143</v>
      </c>
      <c r="C78">
        <v>0.376344750477306</v>
      </c>
      <c r="D78">
        <v>0.827326188204501</v>
      </c>
      <c r="E78">
        <v>0.762086419004268</v>
      </c>
      <c r="F78">
        <v>0.711524270934878</v>
      </c>
      <c r="G78">
        <v>0.418015788669903</v>
      </c>
      <c r="H78">
        <v>0.120735542213045</v>
      </c>
      <c r="I78">
        <v>0.763192197112023</v>
      </c>
      <c r="J78">
        <v>0.170922674886914</v>
      </c>
      <c r="K78">
        <v>0.658922104873864</v>
      </c>
    </row>
    <row r="79" spans="1:11">
      <c r="A79">
        <v>78</v>
      </c>
      <c r="B79">
        <v>0.733666751782925</v>
      </c>
      <c r="C79">
        <v>0.405476876491407</v>
      </c>
      <c r="D79">
        <v>0.388279925347352</v>
      </c>
      <c r="E79">
        <v>0.518390980715035</v>
      </c>
      <c r="F79">
        <v>0.197021275346121</v>
      </c>
      <c r="G79">
        <v>0.439566738895754</v>
      </c>
      <c r="H79">
        <v>0.499999809177188</v>
      </c>
      <c r="I79">
        <v>0.20732976884169</v>
      </c>
      <c r="J79">
        <v>0.88222255316944</v>
      </c>
      <c r="K79">
        <v>0.0961396491226125</v>
      </c>
    </row>
    <row r="80" spans="1:11">
      <c r="A80">
        <v>79</v>
      </c>
      <c r="B80">
        <v>0.360790232580617</v>
      </c>
      <c r="C80">
        <v>0.663010645686878</v>
      </c>
      <c r="D80">
        <v>0.126194117406997</v>
      </c>
      <c r="E80">
        <v>0.380935982316756</v>
      </c>
      <c r="F80">
        <v>0.621684990970448</v>
      </c>
      <c r="G80">
        <v>0.679768780683371</v>
      </c>
      <c r="H80">
        <v>0.704366304113052</v>
      </c>
      <c r="I80">
        <v>0.202009881444381</v>
      </c>
      <c r="J80">
        <v>0.130323542177603</v>
      </c>
      <c r="K80">
        <v>0.439463797661409</v>
      </c>
    </row>
    <row r="81" spans="1:11">
      <c r="A81">
        <v>80</v>
      </c>
      <c r="B81">
        <v>0.727268338216099</v>
      </c>
      <c r="C81">
        <v>0.568372236963304</v>
      </c>
      <c r="D81">
        <v>0.322812597357185</v>
      </c>
      <c r="E81">
        <v>0.229459739237848</v>
      </c>
      <c r="F81">
        <v>0.722530647653582</v>
      </c>
      <c r="G81">
        <v>0.206488171053077</v>
      </c>
      <c r="H81">
        <v>0.388937924997724</v>
      </c>
      <c r="I81">
        <v>0.428494705031181</v>
      </c>
      <c r="J81">
        <v>0.0734505119279081</v>
      </c>
      <c r="K81">
        <v>0.616268857603075</v>
      </c>
    </row>
    <row r="82" spans="1:11">
      <c r="A82">
        <v>81</v>
      </c>
      <c r="B82">
        <v>0.980418308213214</v>
      </c>
      <c r="C82">
        <v>0.890095870132366</v>
      </c>
      <c r="D82">
        <v>0.50226813694878</v>
      </c>
      <c r="E82">
        <v>0.629418279834398</v>
      </c>
      <c r="F82">
        <v>0.894101077536557</v>
      </c>
      <c r="G82">
        <v>0.740827964620961</v>
      </c>
      <c r="H82">
        <v>0.398934288332295</v>
      </c>
      <c r="I82">
        <v>0.176906189630038</v>
      </c>
      <c r="J82">
        <v>0.322772179797353</v>
      </c>
      <c r="K82">
        <v>0.911010490998196</v>
      </c>
    </row>
    <row r="83" spans="1:11">
      <c r="A83">
        <v>82</v>
      </c>
      <c r="B83">
        <v>0.824675018394826</v>
      </c>
      <c r="C83">
        <v>0.700077862271859</v>
      </c>
      <c r="D83">
        <v>0.954507923989002</v>
      </c>
      <c r="E83">
        <v>0.119283812178572</v>
      </c>
      <c r="F83">
        <v>0.368076996003976</v>
      </c>
      <c r="G83">
        <v>0.155803783288951</v>
      </c>
      <c r="H83">
        <v>0.268254624838252</v>
      </c>
      <c r="I83">
        <v>0.811011870808227</v>
      </c>
      <c r="J83">
        <v>0.16087511659155</v>
      </c>
      <c r="K83">
        <v>0.587956696460754</v>
      </c>
    </row>
    <row r="84" spans="1:11">
      <c r="A84">
        <v>83</v>
      </c>
      <c r="B84">
        <v>0.790036418623065</v>
      </c>
      <c r="C84">
        <v>0.442251609020167</v>
      </c>
      <c r="D84">
        <v>0.885775421403795</v>
      </c>
      <c r="E84">
        <v>0.155203114430049</v>
      </c>
      <c r="F84">
        <v>0.531098980519708</v>
      </c>
      <c r="G84">
        <v>0.677853890130177</v>
      </c>
      <c r="H84">
        <v>0.512277982903665</v>
      </c>
      <c r="I84">
        <v>0.139648408091432</v>
      </c>
      <c r="J84">
        <v>0.989291014656699</v>
      </c>
      <c r="K84">
        <v>0.800133480906265</v>
      </c>
    </row>
    <row r="85" spans="1:11">
      <c r="A85">
        <v>84</v>
      </c>
      <c r="B85">
        <v>0.969551254663586</v>
      </c>
      <c r="C85">
        <v>0.490689855788769</v>
      </c>
      <c r="D85">
        <v>0.727001674979236</v>
      </c>
      <c r="E85">
        <v>0.276391335424335</v>
      </c>
      <c r="F85">
        <v>0.140225868081387</v>
      </c>
      <c r="G85">
        <v>0.853718860213146</v>
      </c>
      <c r="H85">
        <v>0.130953214187987</v>
      </c>
      <c r="I85">
        <v>0.179274047489969</v>
      </c>
      <c r="J85">
        <v>0.213598428522658</v>
      </c>
      <c r="K85">
        <v>0.0916615028685741</v>
      </c>
    </row>
    <row r="86" spans="1:11">
      <c r="A86">
        <v>85</v>
      </c>
      <c r="B86">
        <v>0.683798560894285</v>
      </c>
      <c r="C86">
        <v>0.267068724358336</v>
      </c>
      <c r="D86">
        <v>0.257723910108956</v>
      </c>
      <c r="E86">
        <v>0.182522724721971</v>
      </c>
      <c r="F86">
        <v>0.532160587341491</v>
      </c>
      <c r="G86">
        <v>0.837516297226597</v>
      </c>
      <c r="H86">
        <v>0.813589183740627</v>
      </c>
      <c r="I86">
        <v>0.606427778125816</v>
      </c>
      <c r="J86">
        <v>0.614982844469337</v>
      </c>
      <c r="K86">
        <v>0.215685013668475</v>
      </c>
    </row>
    <row r="87" spans="1:11">
      <c r="A87">
        <v>86</v>
      </c>
      <c r="B87">
        <v>0.825475248051998</v>
      </c>
      <c r="C87">
        <v>0.735011952340155</v>
      </c>
      <c r="D87">
        <v>0.341856959364147</v>
      </c>
      <c r="E87">
        <v>0.071240216737974</v>
      </c>
      <c r="F87">
        <v>0.0042356111788564</v>
      </c>
      <c r="G87">
        <v>0.0962874684775192</v>
      </c>
      <c r="H87">
        <v>0.750619307237383</v>
      </c>
      <c r="I87">
        <v>0.477072688552461</v>
      </c>
      <c r="J87">
        <v>0.0310543891174113</v>
      </c>
      <c r="K87">
        <v>0.826197257698982</v>
      </c>
    </row>
    <row r="88" spans="1:11">
      <c r="A88">
        <v>87</v>
      </c>
      <c r="B88">
        <v>0.230688004505539</v>
      </c>
      <c r="C88">
        <v>0.682208678036457</v>
      </c>
      <c r="D88">
        <v>0.307834884264401</v>
      </c>
      <c r="E88">
        <v>0.0163318720438976</v>
      </c>
      <c r="F88">
        <v>0.905913285536696</v>
      </c>
      <c r="G88">
        <v>0.691561936325738</v>
      </c>
      <c r="H88">
        <v>0.373643898473214</v>
      </c>
      <c r="I88">
        <v>0.848413470569291</v>
      </c>
      <c r="J88">
        <v>0.513769772866526</v>
      </c>
      <c r="K88">
        <v>0.146424425408259</v>
      </c>
    </row>
    <row r="89" spans="1:11">
      <c r="A89">
        <v>88</v>
      </c>
      <c r="B89">
        <v>0.31260035009153</v>
      </c>
      <c r="C89">
        <v>0.151962069747231</v>
      </c>
      <c r="D89">
        <v>0.159011099477965</v>
      </c>
      <c r="E89">
        <v>0.50330947180405</v>
      </c>
      <c r="F89">
        <v>0.271281186180349</v>
      </c>
      <c r="G89">
        <v>0.742786088457413</v>
      </c>
      <c r="H89">
        <v>0.187032404908989</v>
      </c>
      <c r="I89">
        <v>0.944781575091326</v>
      </c>
      <c r="J89">
        <v>0.409587105602464</v>
      </c>
      <c r="K89">
        <v>0.338340610888412</v>
      </c>
    </row>
    <row r="90" spans="1:11">
      <c r="A90">
        <v>89</v>
      </c>
      <c r="B90">
        <v>0.296102041838088</v>
      </c>
      <c r="C90">
        <v>0.106473260282576</v>
      </c>
      <c r="D90">
        <v>0.613502614471227</v>
      </c>
      <c r="E90">
        <v>0.696588216899698</v>
      </c>
      <c r="F90">
        <v>0.151172474806677</v>
      </c>
      <c r="G90">
        <v>0.0308288719238832</v>
      </c>
      <c r="H90">
        <v>0.314037253474962</v>
      </c>
      <c r="I90">
        <v>0.523691617984722</v>
      </c>
      <c r="J90">
        <v>0.276664050110254</v>
      </c>
      <c r="K90">
        <v>0.276710157434138</v>
      </c>
    </row>
    <row r="91" spans="1:11">
      <c r="A91">
        <v>90</v>
      </c>
      <c r="B91">
        <v>0.914964682835494</v>
      </c>
      <c r="C91">
        <v>0.472264389736955</v>
      </c>
      <c r="D91">
        <v>0.776886931943069</v>
      </c>
      <c r="E91">
        <v>0.626554907068968</v>
      </c>
      <c r="F91">
        <v>0.751287318038712</v>
      </c>
      <c r="G91">
        <v>0.0162337739538014</v>
      </c>
      <c r="H91">
        <v>0.650564134705071</v>
      </c>
      <c r="I91">
        <v>0.245088874614569</v>
      </c>
      <c r="J91">
        <v>0.336873705557557</v>
      </c>
      <c r="K91">
        <v>0.0787220845157859</v>
      </c>
    </row>
    <row r="92" spans="1:11">
      <c r="A92">
        <v>91</v>
      </c>
      <c r="B92">
        <v>0.327105386513592</v>
      </c>
      <c r="C92">
        <v>0.255281990600966</v>
      </c>
      <c r="D92">
        <v>0.411927797152828</v>
      </c>
      <c r="E92">
        <v>0.0922803687197016</v>
      </c>
      <c r="F92">
        <v>0.769844605033309</v>
      </c>
      <c r="G92">
        <v>0.379113917158491</v>
      </c>
      <c r="H92">
        <v>0.047659418453041</v>
      </c>
      <c r="I92">
        <v>0.600246360879835</v>
      </c>
      <c r="J92">
        <v>0.468572358772591</v>
      </c>
      <c r="K92">
        <v>0.447345055111624</v>
      </c>
    </row>
    <row r="93" spans="1:11">
      <c r="A93">
        <v>92</v>
      </c>
      <c r="B93">
        <v>0.875723266004947</v>
      </c>
      <c r="C93">
        <v>0.243794886978047</v>
      </c>
      <c r="D93">
        <v>0.529741772241976</v>
      </c>
      <c r="E93">
        <v>0.73592919975117</v>
      </c>
      <c r="F93">
        <v>0.746389606796038</v>
      </c>
      <c r="G93">
        <v>0.75948559848551</v>
      </c>
      <c r="H93">
        <v>0.0563305411453161</v>
      </c>
      <c r="I93">
        <v>0.327235352056921</v>
      </c>
      <c r="J93">
        <v>0.741253945615436</v>
      </c>
      <c r="K93">
        <v>0.679441258861703</v>
      </c>
    </row>
    <row r="94" spans="1:11">
      <c r="A94">
        <v>93</v>
      </c>
      <c r="B94">
        <v>0.830094867298774</v>
      </c>
      <c r="C94">
        <v>0.881404185556715</v>
      </c>
      <c r="D94">
        <v>0.00495037798337705</v>
      </c>
      <c r="E94">
        <v>0.0191399979989419</v>
      </c>
      <c r="F94">
        <v>0.48617265002867</v>
      </c>
      <c r="G94">
        <v>0.556251788168764</v>
      </c>
      <c r="H94">
        <v>0.99228765763287</v>
      </c>
      <c r="I94">
        <v>0.989325516949838</v>
      </c>
      <c r="J94">
        <v>0.355118069262223</v>
      </c>
      <c r="K94">
        <v>0.683126374923523</v>
      </c>
    </row>
    <row r="95" spans="1:11">
      <c r="A95">
        <v>94</v>
      </c>
      <c r="B95">
        <v>0.0806995413203817</v>
      </c>
      <c r="C95">
        <v>0.795107730054848</v>
      </c>
      <c r="D95">
        <v>0.0475618586414202</v>
      </c>
      <c r="E95">
        <v>0.401762518160919</v>
      </c>
      <c r="F95">
        <v>0.575139941792621</v>
      </c>
      <c r="G95">
        <v>0.746980042970829</v>
      </c>
      <c r="H95">
        <v>0.379003960024834</v>
      </c>
      <c r="I95">
        <v>0.0400217065821544</v>
      </c>
      <c r="J95">
        <v>0.128931574737279</v>
      </c>
      <c r="K95">
        <v>0.0577868540450488</v>
      </c>
    </row>
    <row r="96" spans="1:11">
      <c r="A96">
        <v>95</v>
      </c>
      <c r="B96">
        <v>0.239052519733591</v>
      </c>
      <c r="C96">
        <v>0.398814293077873</v>
      </c>
      <c r="D96">
        <v>0.704893003061356</v>
      </c>
      <c r="E96">
        <v>0.617748609279264</v>
      </c>
      <c r="F96">
        <v>0.704177562218227</v>
      </c>
      <c r="G96">
        <v>0.830006266865342</v>
      </c>
      <c r="H96">
        <v>0.968873678032744</v>
      </c>
      <c r="I96">
        <v>0.90279575982792</v>
      </c>
      <c r="J96">
        <v>0.426665133693974</v>
      </c>
      <c r="K96">
        <v>0.386576885139003</v>
      </c>
    </row>
    <row r="97" spans="1:11">
      <c r="A97">
        <v>96</v>
      </c>
      <c r="B97">
        <v>0.672839641828057</v>
      </c>
      <c r="C97">
        <v>0.197930479128571</v>
      </c>
      <c r="D97">
        <v>0.424832712706002</v>
      </c>
      <c r="E97">
        <v>0.949288406626168</v>
      </c>
      <c r="F97">
        <v>0.887048436941849</v>
      </c>
      <c r="G97">
        <v>0.25689622523643</v>
      </c>
      <c r="H97">
        <v>0.97723745824947</v>
      </c>
      <c r="I97">
        <v>0.163581442757107</v>
      </c>
      <c r="J97">
        <v>0.838804361111481</v>
      </c>
      <c r="K97">
        <v>0.830263084410062</v>
      </c>
    </row>
    <row r="98" spans="1:11">
      <c r="A98">
        <v>97</v>
      </c>
      <c r="B98">
        <v>0.92902904307981</v>
      </c>
      <c r="C98">
        <v>0.183553397643114</v>
      </c>
      <c r="D98">
        <v>0.776724232007412</v>
      </c>
      <c r="E98">
        <v>0.322967788538459</v>
      </c>
      <c r="F98">
        <v>0.829957202480925</v>
      </c>
      <c r="G98">
        <v>0.511389434329164</v>
      </c>
      <c r="H98">
        <v>0.994483469489558</v>
      </c>
      <c r="I98">
        <v>0.374614198663694</v>
      </c>
      <c r="J98">
        <v>0.064924397883076</v>
      </c>
      <c r="K98">
        <v>0.607734970712424</v>
      </c>
    </row>
    <row r="99" spans="1:11">
      <c r="A99">
        <v>98</v>
      </c>
      <c r="B99">
        <v>0.548714632201975</v>
      </c>
      <c r="C99">
        <v>0.345836408797029</v>
      </c>
      <c r="D99">
        <v>0.706132870738106</v>
      </c>
      <c r="E99">
        <v>0.334149974440059</v>
      </c>
      <c r="F99">
        <v>0.839192162275312</v>
      </c>
      <c r="G99">
        <v>0.899434571810414</v>
      </c>
      <c r="H99">
        <v>0.166225008065033</v>
      </c>
      <c r="I99">
        <v>0.647431060360616</v>
      </c>
      <c r="J99">
        <v>0.647143177173323</v>
      </c>
      <c r="K99">
        <v>0.489814047197449</v>
      </c>
    </row>
    <row r="100" spans="1:11">
      <c r="A100">
        <v>99</v>
      </c>
      <c r="B100">
        <v>0.764943144810533</v>
      </c>
      <c r="C100">
        <v>0.404729271998918</v>
      </c>
      <c r="D100">
        <v>0.258231031590233</v>
      </c>
      <c r="E100">
        <v>0.824033907123119</v>
      </c>
      <c r="F100">
        <v>0.835892411774265</v>
      </c>
      <c r="G100">
        <v>0.615286840047681</v>
      </c>
      <c r="H100">
        <v>0.320558119617766</v>
      </c>
      <c r="I100">
        <v>0.331137999275495</v>
      </c>
      <c r="J100">
        <v>0.434890628751337</v>
      </c>
      <c r="K100">
        <v>0.279762132183047</v>
      </c>
    </row>
    <row r="101" spans="1:11">
      <c r="A101">
        <v>100</v>
      </c>
      <c r="B101">
        <v>0.665751880350363</v>
      </c>
      <c r="C101">
        <v>0.349320492965488</v>
      </c>
      <c r="D101">
        <v>0.332531496522949</v>
      </c>
      <c r="E101">
        <v>0.0440488653394069</v>
      </c>
      <c r="F101">
        <v>0.167840741490811</v>
      </c>
      <c r="G101">
        <v>0.161518386549506</v>
      </c>
      <c r="H101">
        <v>0.981811782768655</v>
      </c>
      <c r="I101">
        <v>0.776516871484152</v>
      </c>
      <c r="J101">
        <v>0.980832150782303</v>
      </c>
      <c r="K101">
        <v>0.589869501371331</v>
      </c>
    </row>
    <row r="102" spans="1:11">
      <c r="A102">
        <v>101</v>
      </c>
      <c r="B102">
        <v>0.941111758765736</v>
      </c>
      <c r="C102">
        <v>0.857825040484891</v>
      </c>
      <c r="D102">
        <v>0.755152166120771</v>
      </c>
      <c r="E102">
        <v>0.338247403344913</v>
      </c>
      <c r="F102">
        <v>0.00939415334166616</v>
      </c>
      <c r="G102">
        <v>0.0376498047792988</v>
      </c>
      <c r="H102">
        <v>0.524982630321424</v>
      </c>
      <c r="I102">
        <v>0.107075631670956</v>
      </c>
      <c r="J102">
        <v>0.89235449374089</v>
      </c>
      <c r="K102">
        <v>0.150091754483548</v>
      </c>
    </row>
    <row r="103" spans="1:11">
      <c r="A103">
        <v>102</v>
      </c>
      <c r="B103">
        <v>0.206802212319614</v>
      </c>
      <c r="C103">
        <v>0.784459461705812</v>
      </c>
      <c r="D103">
        <v>0.129644454909715</v>
      </c>
      <c r="E103">
        <v>0.739407383072616</v>
      </c>
      <c r="F103">
        <v>0.433782188652511</v>
      </c>
      <c r="G103">
        <v>0.915412974466063</v>
      </c>
      <c r="H103">
        <v>0.184921155318931</v>
      </c>
      <c r="I103">
        <v>0.199671995674681</v>
      </c>
      <c r="J103">
        <v>0.50139576851211</v>
      </c>
      <c r="K103">
        <v>0.19009681257563</v>
      </c>
    </row>
    <row r="104" spans="1:11">
      <c r="A104">
        <v>103</v>
      </c>
      <c r="B104">
        <v>0.730259053002608</v>
      </c>
      <c r="C104">
        <v>0.310982889341537</v>
      </c>
      <c r="D104">
        <v>0.775541240656426</v>
      </c>
      <c r="E104">
        <v>0.288219552970875</v>
      </c>
      <c r="F104">
        <v>0.92833144889413</v>
      </c>
      <c r="G104">
        <v>0.561266915699793</v>
      </c>
      <c r="H104">
        <v>0.91152376956726</v>
      </c>
      <c r="I104">
        <v>0.926880787425814</v>
      </c>
      <c r="J104">
        <v>0.757718399090213</v>
      </c>
      <c r="K104">
        <v>0.431200469258587</v>
      </c>
    </row>
    <row r="105" spans="1:11">
      <c r="A105">
        <v>104</v>
      </c>
      <c r="B105">
        <v>0.239004325409754</v>
      </c>
      <c r="C105">
        <v>0.636819206476609</v>
      </c>
      <c r="D105">
        <v>0.428063298512595</v>
      </c>
      <c r="E105">
        <v>0.282033869168869</v>
      </c>
      <c r="F105">
        <v>0.774805131883783</v>
      </c>
      <c r="G105">
        <v>0.552028851214453</v>
      </c>
      <c r="H105">
        <v>0.751490325361008</v>
      </c>
      <c r="I105">
        <v>0.62092582544019</v>
      </c>
      <c r="J105">
        <v>0.844749852573828</v>
      </c>
      <c r="K105">
        <v>0.592017239066764</v>
      </c>
    </row>
    <row r="106" spans="1:11">
      <c r="A106">
        <v>105</v>
      </c>
      <c r="B106">
        <v>0.398001623290127</v>
      </c>
      <c r="C106">
        <v>0.158385177943094</v>
      </c>
      <c r="D106">
        <v>0.423537435369417</v>
      </c>
      <c r="E106">
        <v>0.900540871786927</v>
      </c>
      <c r="F106">
        <v>0.33270849690368</v>
      </c>
      <c r="G106">
        <v>0.995834940056054</v>
      </c>
      <c r="H106">
        <v>0.167112055830957</v>
      </c>
      <c r="I106">
        <v>0.151013851971865</v>
      </c>
      <c r="J106">
        <v>0.400877924718247</v>
      </c>
      <c r="K106">
        <v>0.46444785896733</v>
      </c>
    </row>
    <row r="107" spans="1:11">
      <c r="A107">
        <v>106</v>
      </c>
      <c r="B107">
        <v>0.154136952402769</v>
      </c>
      <c r="C107">
        <v>0.139759728264814</v>
      </c>
      <c r="D107">
        <v>0.18351260788231</v>
      </c>
      <c r="E107">
        <v>0.63607335793107</v>
      </c>
      <c r="F107">
        <v>0.890673356527655</v>
      </c>
      <c r="G107">
        <v>0.671667047694115</v>
      </c>
      <c r="H107">
        <v>0.182784939133833</v>
      </c>
      <c r="I107">
        <v>0.960711192066093</v>
      </c>
      <c r="J107">
        <v>0.469574658748311</v>
      </c>
      <c r="K107">
        <v>0.310558178731178</v>
      </c>
    </row>
    <row r="108" spans="1:11">
      <c r="A108">
        <v>107</v>
      </c>
      <c r="B108">
        <v>0.14841779302361</v>
      </c>
      <c r="C108">
        <v>0.448630537800363</v>
      </c>
      <c r="D108">
        <v>0.783599921257525</v>
      </c>
      <c r="E108">
        <v>0.161369565924705</v>
      </c>
      <c r="F108">
        <v>0.632976534443495</v>
      </c>
      <c r="G108">
        <v>0.487783337304087</v>
      </c>
      <c r="H108">
        <v>0.72293282200174</v>
      </c>
      <c r="I108">
        <v>0.221632663808367</v>
      </c>
      <c r="J108">
        <v>0.197129952518355</v>
      </c>
      <c r="K108">
        <v>0.929729697649044</v>
      </c>
    </row>
    <row r="109" spans="1:11">
      <c r="A109">
        <v>108</v>
      </c>
      <c r="B109">
        <v>0.0571867065134026</v>
      </c>
      <c r="C109">
        <v>0.512821844034415</v>
      </c>
      <c r="D109">
        <v>0.459033885446428</v>
      </c>
      <c r="E109">
        <v>0.296313644322014</v>
      </c>
      <c r="F109">
        <v>0.253439966885079</v>
      </c>
      <c r="G109">
        <v>0.194613451660058</v>
      </c>
      <c r="H109">
        <v>0.936635325649652</v>
      </c>
      <c r="I109">
        <v>0.927031347113794</v>
      </c>
      <c r="J109">
        <v>0.859122456609015</v>
      </c>
      <c r="K109">
        <v>0.151372924810407</v>
      </c>
    </row>
    <row r="110" spans="1:11">
      <c r="A110">
        <v>109</v>
      </c>
      <c r="B110">
        <v>0.585491482487802</v>
      </c>
      <c r="C110">
        <v>0.123529421299568</v>
      </c>
      <c r="D110">
        <v>0.648102827784753</v>
      </c>
      <c r="E110">
        <v>0.623490423908598</v>
      </c>
      <c r="F110">
        <v>0.443565916251724</v>
      </c>
      <c r="G110">
        <v>0.0876613372222128</v>
      </c>
      <c r="H110">
        <v>0.315492806079465</v>
      </c>
      <c r="I110">
        <v>0.126185901423907</v>
      </c>
      <c r="J110">
        <v>0.0282397008538355</v>
      </c>
      <c r="K110">
        <v>0.59767111438836</v>
      </c>
    </row>
    <row r="111" spans="1:11">
      <c r="A111">
        <v>110</v>
      </c>
      <c r="B111">
        <v>0.314342910055347</v>
      </c>
      <c r="C111">
        <v>0.433238087386933</v>
      </c>
      <c r="D111">
        <v>0.50732702368812</v>
      </c>
      <c r="E111">
        <v>0.550241533908705</v>
      </c>
      <c r="F111">
        <v>0.102332848141593</v>
      </c>
      <c r="G111">
        <v>0.125343728801747</v>
      </c>
      <c r="H111">
        <v>0.233163743066648</v>
      </c>
      <c r="I111">
        <v>0.563477027285192</v>
      </c>
      <c r="J111">
        <v>0.746780413275254</v>
      </c>
      <c r="K111">
        <v>0.107033636927684</v>
      </c>
    </row>
    <row r="112" spans="1:11">
      <c r="A112">
        <v>111</v>
      </c>
      <c r="B112">
        <v>0.221610842273668</v>
      </c>
      <c r="C112">
        <v>0.157179531183786</v>
      </c>
      <c r="D112">
        <v>0.0572485517598837</v>
      </c>
      <c r="E112">
        <v>0.0326406747648105</v>
      </c>
      <c r="F112">
        <v>0.312027345003269</v>
      </c>
      <c r="G112">
        <v>0.0474954103096157</v>
      </c>
      <c r="H112">
        <v>0.993570479452389</v>
      </c>
      <c r="I112">
        <v>0.824452192760066</v>
      </c>
      <c r="J112">
        <v>0.418192594271171</v>
      </c>
      <c r="K112">
        <v>0.909395019698265</v>
      </c>
    </row>
    <row r="113" spans="1:11">
      <c r="A113">
        <v>112</v>
      </c>
      <c r="B113">
        <v>0.300125325368163</v>
      </c>
      <c r="C113">
        <v>0.000820702081763214</v>
      </c>
      <c r="D113">
        <v>0.614803265258326</v>
      </c>
      <c r="E113">
        <v>0.486233606094653</v>
      </c>
      <c r="F113">
        <v>0.516422963841979</v>
      </c>
      <c r="G113">
        <v>0.463217119200502</v>
      </c>
      <c r="H113">
        <v>0.406444611826123</v>
      </c>
      <c r="I113">
        <v>0.476675782804867</v>
      </c>
      <c r="J113">
        <v>0.415351008610784</v>
      </c>
      <c r="K113">
        <v>0.965035205955772</v>
      </c>
    </row>
    <row r="114" spans="1:11">
      <c r="A114">
        <v>113</v>
      </c>
      <c r="B114">
        <v>0.241458775558671</v>
      </c>
      <c r="C114">
        <v>0.856589086987327</v>
      </c>
      <c r="D114">
        <v>0.520650816592239</v>
      </c>
      <c r="E114">
        <v>0.820017754647676</v>
      </c>
      <c r="F114">
        <v>0.155063909644994</v>
      </c>
      <c r="G114">
        <v>0.610533564733576</v>
      </c>
      <c r="H114">
        <v>0.686789389495771</v>
      </c>
      <c r="I114">
        <v>0.784999195734124</v>
      </c>
      <c r="J114">
        <v>0.511201682743184</v>
      </c>
      <c r="K114">
        <v>0.704308332879301</v>
      </c>
    </row>
    <row r="115" spans="1:11">
      <c r="A115">
        <v>114</v>
      </c>
      <c r="B115">
        <v>0.844354054879934</v>
      </c>
      <c r="C115">
        <v>0.716552722196443</v>
      </c>
      <c r="D115">
        <v>0.0879423842568292</v>
      </c>
      <c r="E115">
        <v>0.643461269374831</v>
      </c>
      <c r="F115">
        <v>0.903952499720771</v>
      </c>
      <c r="G115">
        <v>0.146163508813517</v>
      </c>
      <c r="H115">
        <v>0.243422462310874</v>
      </c>
      <c r="I115">
        <v>0.403572789130876</v>
      </c>
      <c r="J115">
        <v>0.0803159683473613</v>
      </c>
      <c r="K115">
        <v>0.420789170070885</v>
      </c>
    </row>
    <row r="116" spans="1:11">
      <c r="A116">
        <v>115</v>
      </c>
      <c r="B116">
        <v>0.0280854694848212</v>
      </c>
      <c r="C116">
        <v>0.11172989042011</v>
      </c>
      <c r="D116">
        <v>0.729884943466638</v>
      </c>
      <c r="E116">
        <v>0.0100716680925084</v>
      </c>
      <c r="F116">
        <v>0.523805792607503</v>
      </c>
      <c r="G116">
        <v>0.79906589063246</v>
      </c>
      <c r="H116">
        <v>0.979818454673763</v>
      </c>
      <c r="I116">
        <v>0.944574030734953</v>
      </c>
      <c r="J116">
        <v>0.177045926539203</v>
      </c>
      <c r="K116">
        <v>0.326429340666045</v>
      </c>
    </row>
    <row r="117" spans="1:11">
      <c r="A117">
        <v>116</v>
      </c>
      <c r="B117">
        <v>0.0879495582176009</v>
      </c>
      <c r="C117">
        <v>0.548764280005634</v>
      </c>
      <c r="D117">
        <v>0.899423654778212</v>
      </c>
      <c r="E117">
        <v>0.315685521298447</v>
      </c>
      <c r="F117">
        <v>0.0281834334830788</v>
      </c>
      <c r="G117">
        <v>0.913616256125642</v>
      </c>
      <c r="H117">
        <v>0.842263225331801</v>
      </c>
      <c r="I117">
        <v>0.587912175877971</v>
      </c>
      <c r="J117">
        <v>0.193604048661011</v>
      </c>
      <c r="K117">
        <v>0.672161028207071</v>
      </c>
    </row>
    <row r="118" spans="1:11">
      <c r="A118">
        <v>117</v>
      </c>
      <c r="B118">
        <v>0.377588286598316</v>
      </c>
      <c r="C118">
        <v>0.756288401982438</v>
      </c>
      <c r="D118">
        <v>0.124898060485024</v>
      </c>
      <c r="E118">
        <v>0.902381589231289</v>
      </c>
      <c r="F118">
        <v>0.391266229673036</v>
      </c>
      <c r="G118">
        <v>0.372152344732544</v>
      </c>
      <c r="H118">
        <v>0.659800083442574</v>
      </c>
      <c r="I118">
        <v>0.996917002164315</v>
      </c>
      <c r="J118">
        <v>0.760594613290177</v>
      </c>
      <c r="K118">
        <v>0.543639453194693</v>
      </c>
    </row>
    <row r="119" spans="1:11">
      <c r="A119">
        <v>118</v>
      </c>
      <c r="B119">
        <v>0.586530744551342</v>
      </c>
      <c r="C119">
        <v>0.445412658969689</v>
      </c>
      <c r="D119">
        <v>0.222856592416997</v>
      </c>
      <c r="E119">
        <v>0.331427148106237</v>
      </c>
      <c r="F119">
        <v>0.366261783518185</v>
      </c>
      <c r="G119">
        <v>0.747001685629079</v>
      </c>
      <c r="H119">
        <v>0.394113652641533</v>
      </c>
      <c r="I119">
        <v>0.464179085555681</v>
      </c>
      <c r="J119">
        <v>0.894048389874972</v>
      </c>
      <c r="K119">
        <v>0.740462221132846</v>
      </c>
    </row>
    <row r="120" spans="1:11">
      <c r="A120">
        <v>119</v>
      </c>
      <c r="B120">
        <v>0.0834016898437242</v>
      </c>
      <c r="C120">
        <v>0.0983083739639938</v>
      </c>
      <c r="D120">
        <v>0.109544796155888</v>
      </c>
      <c r="E120">
        <v>0.571451806349096</v>
      </c>
      <c r="F120">
        <v>0.552898281975466</v>
      </c>
      <c r="G120">
        <v>0.693524102346317</v>
      </c>
      <c r="H120">
        <v>0.687405564171488</v>
      </c>
      <c r="I120">
        <v>0.139139649344791</v>
      </c>
      <c r="J120">
        <v>0.886584799194884</v>
      </c>
      <c r="K120">
        <v>0.790869619658732</v>
      </c>
    </row>
    <row r="121" spans="1:11">
      <c r="A121">
        <v>120</v>
      </c>
      <c r="B121">
        <v>0.471848426735918</v>
      </c>
      <c r="C121">
        <v>0.223063089834229</v>
      </c>
      <c r="D121">
        <v>0.0622713465950737</v>
      </c>
      <c r="E121">
        <v>0.428167358852874</v>
      </c>
      <c r="F121">
        <v>0.132037297774493</v>
      </c>
      <c r="G121">
        <v>0.515517982154574</v>
      </c>
      <c r="H121">
        <v>0.455078232212209</v>
      </c>
      <c r="I121">
        <v>0.182471775617214</v>
      </c>
      <c r="J121">
        <v>0.521848754310375</v>
      </c>
      <c r="K121">
        <v>0.216651387745678</v>
      </c>
    </row>
    <row r="122" spans="1:11">
      <c r="A122">
        <v>121</v>
      </c>
      <c r="B122">
        <v>0.0893184288444542</v>
      </c>
      <c r="C122">
        <v>0.561934170277289</v>
      </c>
      <c r="D122">
        <v>0.607940858340841</v>
      </c>
      <c r="E122">
        <v>0.827180295025041</v>
      </c>
      <c r="F122">
        <v>0.821159150001223</v>
      </c>
      <c r="G122">
        <v>0.482544486939619</v>
      </c>
      <c r="H122">
        <v>0.741325961543953</v>
      </c>
      <c r="I122">
        <v>0.725221020103827</v>
      </c>
      <c r="J122">
        <v>0.92589814600416</v>
      </c>
      <c r="K122">
        <v>0.510372335362098</v>
      </c>
    </row>
    <row r="123" spans="1:11">
      <c r="A123">
        <v>122</v>
      </c>
      <c r="B123">
        <v>0.799004267441583</v>
      </c>
      <c r="C123">
        <v>0.31161528830282</v>
      </c>
      <c r="D123">
        <v>0.0450655398904363</v>
      </c>
      <c r="E123">
        <v>0.889210635292523</v>
      </c>
      <c r="F123">
        <v>0.195968874587774</v>
      </c>
      <c r="G123">
        <v>0.636358835958088</v>
      </c>
      <c r="H123">
        <v>0.278061665690445</v>
      </c>
      <c r="I123">
        <v>0.120044819781472</v>
      </c>
      <c r="J123">
        <v>0.324642672118343</v>
      </c>
      <c r="K123">
        <v>0.34044456812551</v>
      </c>
    </row>
    <row r="124" spans="1:11">
      <c r="A124">
        <v>123</v>
      </c>
      <c r="B124">
        <v>0.00153687790372703</v>
      </c>
      <c r="C124">
        <v>0.737027915231312</v>
      </c>
      <c r="D124">
        <v>0.566279555625</v>
      </c>
      <c r="E124">
        <v>0.874633341863611</v>
      </c>
      <c r="F124">
        <v>0.905987363397621</v>
      </c>
      <c r="G124">
        <v>0.954771710633723</v>
      </c>
      <c r="H124">
        <v>0.14104485222952</v>
      </c>
      <c r="I124">
        <v>0.825893837033431</v>
      </c>
      <c r="J124">
        <v>0.814405624869306</v>
      </c>
      <c r="K124">
        <v>0.842048598560428</v>
      </c>
    </row>
    <row r="125" spans="1:11">
      <c r="A125">
        <v>124</v>
      </c>
      <c r="B125">
        <v>0.0929147149109446</v>
      </c>
      <c r="C125">
        <v>0.273093210771771</v>
      </c>
      <c r="D125">
        <v>0.130058423115979</v>
      </c>
      <c r="E125">
        <v>0.507503244580614</v>
      </c>
      <c r="F125">
        <v>0.770056375787368</v>
      </c>
      <c r="G125">
        <v>0.201810548190818</v>
      </c>
      <c r="H125">
        <v>0.840405569201925</v>
      </c>
      <c r="I125">
        <v>0.635046837005929</v>
      </c>
      <c r="J125">
        <v>0.20964198919783</v>
      </c>
      <c r="K125">
        <v>0.0653027650606546</v>
      </c>
    </row>
    <row r="126" spans="1:11">
      <c r="A126">
        <v>125</v>
      </c>
      <c r="B126">
        <v>0.0494713580673973</v>
      </c>
      <c r="C126">
        <v>0.0699111255483766</v>
      </c>
      <c r="D126">
        <v>0.713075807630637</v>
      </c>
      <c r="E126">
        <v>0.710282888283711</v>
      </c>
      <c r="F126">
        <v>0.502039853380072</v>
      </c>
      <c r="G126">
        <v>0.254986345864013</v>
      </c>
      <c r="H126">
        <v>0.840462926660782</v>
      </c>
      <c r="I126">
        <v>0.994090595501564</v>
      </c>
      <c r="J126">
        <v>0.244460994856076</v>
      </c>
      <c r="K126">
        <v>0.94931298239753</v>
      </c>
    </row>
    <row r="127" spans="1:11">
      <c r="A127">
        <v>126</v>
      </c>
      <c r="B127">
        <v>0.558643137379331</v>
      </c>
      <c r="C127">
        <v>0.0481183843278832</v>
      </c>
      <c r="D127">
        <v>0.221956356684793</v>
      </c>
      <c r="E127">
        <v>0.710322574298242</v>
      </c>
      <c r="F127">
        <v>0.0104381474787996</v>
      </c>
      <c r="G127">
        <v>0.268739144125523</v>
      </c>
      <c r="H127">
        <v>0.390742425109352</v>
      </c>
      <c r="I127">
        <v>0.205655635429731</v>
      </c>
      <c r="J127">
        <v>0.819724898706146</v>
      </c>
      <c r="K127">
        <v>0.458675542385036</v>
      </c>
    </row>
    <row r="128" spans="1:11">
      <c r="A128">
        <v>127</v>
      </c>
      <c r="B128">
        <v>0.756410742718674</v>
      </c>
      <c r="C128">
        <v>0.899368708446979</v>
      </c>
      <c r="D128">
        <v>0.125069908977166</v>
      </c>
      <c r="E128">
        <v>0.676890467640077</v>
      </c>
      <c r="F128">
        <v>0.790083103273153</v>
      </c>
      <c r="G128">
        <v>0.724770303023775</v>
      </c>
      <c r="H128">
        <v>0.679126851887418</v>
      </c>
      <c r="I128">
        <v>0.948260422903288</v>
      </c>
      <c r="J128">
        <v>0.402704483501495</v>
      </c>
      <c r="K128">
        <v>0.784802996239441</v>
      </c>
    </row>
    <row r="129" spans="1:11">
      <c r="A129">
        <v>128</v>
      </c>
      <c r="B129">
        <v>0.423139665905419</v>
      </c>
      <c r="C129">
        <v>0.504924766554514</v>
      </c>
      <c r="D129">
        <v>0.704873608099766</v>
      </c>
      <c r="E129">
        <v>0.235424013226968</v>
      </c>
      <c r="F129">
        <v>0.53225672522617</v>
      </c>
      <c r="G129">
        <v>0.262740674396918</v>
      </c>
      <c r="H129">
        <v>0.0541433433428138</v>
      </c>
      <c r="I129">
        <v>0.191243619896848</v>
      </c>
      <c r="J129">
        <v>0.00630928549717602</v>
      </c>
      <c r="K129">
        <v>0.782716125482713</v>
      </c>
    </row>
    <row r="130" spans="1:11">
      <c r="A130">
        <v>129</v>
      </c>
      <c r="B130">
        <v>0.96815578030857</v>
      </c>
      <c r="C130">
        <v>0.916311712486629</v>
      </c>
      <c r="D130">
        <v>0.396654770097942</v>
      </c>
      <c r="E130">
        <v>0.850634356952863</v>
      </c>
      <c r="F130">
        <v>0.163913175521267</v>
      </c>
      <c r="G130">
        <v>0.503052491412435</v>
      </c>
      <c r="H130">
        <v>0.0482385713324793</v>
      </c>
      <c r="I130">
        <v>0.784151578714124</v>
      </c>
      <c r="J130">
        <v>0.893847096574011</v>
      </c>
      <c r="K130">
        <v>0.0726823990280074</v>
      </c>
    </row>
    <row r="131" spans="1:11">
      <c r="A131">
        <v>130</v>
      </c>
      <c r="B131">
        <v>0.557521949447662</v>
      </c>
      <c r="C131">
        <v>0.19666471167754</v>
      </c>
      <c r="D131">
        <v>0.192569144734559</v>
      </c>
      <c r="E131">
        <v>0.524781498787999</v>
      </c>
      <c r="F131">
        <v>0.624039019415193</v>
      </c>
      <c r="G131">
        <v>0.213193482666524</v>
      </c>
      <c r="H131">
        <v>0.759299734770811</v>
      </c>
      <c r="I131">
        <v>0.314450811145788</v>
      </c>
      <c r="J131">
        <v>0.0170849553774264</v>
      </c>
      <c r="K131">
        <v>0.215415492465769</v>
      </c>
    </row>
    <row r="132" spans="1:11">
      <c r="A132">
        <v>131</v>
      </c>
      <c r="B132">
        <v>0.878474585725627</v>
      </c>
      <c r="C132">
        <v>0.0614875755455584</v>
      </c>
      <c r="D132">
        <v>0.921814290237434</v>
      </c>
      <c r="E132">
        <v>0.734629340175418</v>
      </c>
      <c r="F132">
        <v>0.208925421924517</v>
      </c>
      <c r="G132">
        <v>0.986574056498904</v>
      </c>
      <c r="H132">
        <v>0.101793840523927</v>
      </c>
      <c r="I132">
        <v>0.988510827777097</v>
      </c>
      <c r="J132">
        <v>0.00512172459848692</v>
      </c>
      <c r="K132">
        <v>0.506767577474893</v>
      </c>
    </row>
    <row r="133" spans="1:11">
      <c r="A133">
        <v>132</v>
      </c>
      <c r="B133">
        <v>0.283059577849246</v>
      </c>
      <c r="C133">
        <v>0.867718176179063</v>
      </c>
      <c r="D133">
        <v>0.723130429279781</v>
      </c>
      <c r="E133">
        <v>0.213745833339917</v>
      </c>
      <c r="F133">
        <v>0.225576086346063</v>
      </c>
      <c r="G133">
        <v>0.649375366684318</v>
      </c>
      <c r="H133">
        <v>0.572354314660789</v>
      </c>
      <c r="I133">
        <v>0.577858969351495</v>
      </c>
      <c r="J133">
        <v>0.895909429991719</v>
      </c>
      <c r="K133">
        <v>0.178102790200673</v>
      </c>
    </row>
    <row r="134" spans="1:11">
      <c r="A134">
        <v>133</v>
      </c>
      <c r="B134">
        <v>0.956809555724117</v>
      </c>
      <c r="C134">
        <v>0.289531728095054</v>
      </c>
      <c r="D134">
        <v>0.138595763272922</v>
      </c>
      <c r="E134">
        <v>0.546744409039806</v>
      </c>
      <c r="F134">
        <v>0.402976701961619</v>
      </c>
      <c r="G134">
        <v>0.488092065495048</v>
      </c>
      <c r="H134">
        <v>0.35736052707266</v>
      </c>
      <c r="I134">
        <v>0.551322101618599</v>
      </c>
      <c r="J134">
        <v>0.888789119914843</v>
      </c>
      <c r="K134">
        <v>0.657748161296206</v>
      </c>
    </row>
    <row r="135" spans="1:11">
      <c r="A135">
        <v>134</v>
      </c>
      <c r="B135">
        <v>0.581330350678984</v>
      </c>
      <c r="C135">
        <v>0.456444784027787</v>
      </c>
      <c r="D135">
        <v>0.9662555548392</v>
      </c>
      <c r="E135">
        <v>0.827468645091169</v>
      </c>
      <c r="F135">
        <v>0.468177585362963</v>
      </c>
      <c r="G135">
        <v>0.183895169453572</v>
      </c>
      <c r="H135">
        <v>0.794908800761726</v>
      </c>
      <c r="I135">
        <v>0.815541829102531</v>
      </c>
      <c r="J135">
        <v>0.239249770115981</v>
      </c>
      <c r="K135">
        <v>0.0755233485824716</v>
      </c>
    </row>
    <row r="136" spans="1:11">
      <c r="A136">
        <v>135</v>
      </c>
      <c r="B136">
        <v>0.447960609389933</v>
      </c>
      <c r="C136">
        <v>0.350560106611778</v>
      </c>
      <c r="D136">
        <v>0.193259407196314</v>
      </c>
      <c r="E136">
        <v>0.215949328200172</v>
      </c>
      <c r="F136">
        <v>0.181880864977858</v>
      </c>
      <c r="G136">
        <v>0.511082754779947</v>
      </c>
      <c r="H136">
        <v>0.964051097134892</v>
      </c>
      <c r="I136">
        <v>0.187188931482383</v>
      </c>
      <c r="J136">
        <v>0.807790551363279</v>
      </c>
      <c r="K136">
        <v>0.196084105853885</v>
      </c>
    </row>
    <row r="137" spans="1:11">
      <c r="A137">
        <v>136</v>
      </c>
      <c r="B137">
        <v>0.620314282806374</v>
      </c>
      <c r="C137">
        <v>0.164389275136188</v>
      </c>
      <c r="D137">
        <v>0.801084039874513</v>
      </c>
      <c r="E137">
        <v>0.514371634328304</v>
      </c>
      <c r="F137">
        <v>0.12604542161712</v>
      </c>
      <c r="G137">
        <v>0.875480753224816</v>
      </c>
      <c r="H137">
        <v>0.920933756335236</v>
      </c>
      <c r="I137">
        <v>0.427716726444408</v>
      </c>
      <c r="J137">
        <v>0.0546391088463287</v>
      </c>
      <c r="K137">
        <v>0.584122938547864</v>
      </c>
    </row>
    <row r="138" spans="1:11">
      <c r="A138">
        <v>137</v>
      </c>
      <c r="B138">
        <v>0.656991009573759</v>
      </c>
      <c r="C138">
        <v>0.624196381404124</v>
      </c>
      <c r="D138">
        <v>0.784063673576825</v>
      </c>
      <c r="E138">
        <v>0.458779623805318</v>
      </c>
      <c r="F138">
        <v>0.952031331317212</v>
      </c>
      <c r="G138">
        <v>0.688302904054365</v>
      </c>
      <c r="H138">
        <v>0.900693794408955</v>
      </c>
      <c r="I138">
        <v>0.85314097404947</v>
      </c>
      <c r="J138">
        <v>0.105685064451676</v>
      </c>
      <c r="K138">
        <v>0.0605227800729475</v>
      </c>
    </row>
    <row r="139" spans="1:11">
      <c r="A139">
        <v>138</v>
      </c>
      <c r="B139">
        <v>0.346446370019872</v>
      </c>
      <c r="C139">
        <v>0.864930363647399</v>
      </c>
      <c r="D139">
        <v>0.172245195200216</v>
      </c>
      <c r="E139">
        <v>0.985042055060889</v>
      </c>
      <c r="F139">
        <v>0.254605554722475</v>
      </c>
      <c r="G139">
        <v>0.41051925060177</v>
      </c>
      <c r="H139">
        <v>0.867356336831514</v>
      </c>
      <c r="I139">
        <v>0.273105435741949</v>
      </c>
      <c r="J139">
        <v>0.871898551705948</v>
      </c>
      <c r="K139">
        <v>0.0261332774301388</v>
      </c>
    </row>
    <row r="140" spans="1:11">
      <c r="A140">
        <v>139</v>
      </c>
      <c r="B140">
        <v>0.267824941509704</v>
      </c>
      <c r="C140">
        <v>0.703377006043076</v>
      </c>
      <c r="D140">
        <v>0.547237657815061</v>
      </c>
      <c r="E140">
        <v>0.799845014500643</v>
      </c>
      <c r="F140">
        <v>0.39494095138163</v>
      </c>
      <c r="G140">
        <v>0.641262008232504</v>
      </c>
      <c r="H140">
        <v>0.968806670906833</v>
      </c>
      <c r="I140">
        <v>0.595985330793999</v>
      </c>
      <c r="J140">
        <v>0.903847291285794</v>
      </c>
      <c r="K140">
        <v>0.107421989581776</v>
      </c>
    </row>
    <row r="141" spans="1:11">
      <c r="A141">
        <v>140</v>
      </c>
      <c r="B141">
        <v>0.838547751028524</v>
      </c>
      <c r="C141">
        <v>0.29262483656746</v>
      </c>
      <c r="D141">
        <v>0.704804053887951</v>
      </c>
      <c r="E141">
        <v>0.91082362542435</v>
      </c>
      <c r="F141">
        <v>0.650770101423113</v>
      </c>
      <c r="G141">
        <v>0.612829463721433</v>
      </c>
      <c r="H141">
        <v>0.658374930996386</v>
      </c>
      <c r="I141">
        <v>0.645334997698901</v>
      </c>
      <c r="J141">
        <v>0.940667070061522</v>
      </c>
      <c r="K141">
        <v>0.241587040406223</v>
      </c>
    </row>
    <row r="142" spans="1:11">
      <c r="A142">
        <v>141</v>
      </c>
      <c r="B142">
        <v>0.500978103300561</v>
      </c>
      <c r="C142">
        <v>0.721970825997091</v>
      </c>
      <c r="D142">
        <v>0.167667792210423</v>
      </c>
      <c r="E142">
        <v>0.0467552850706885</v>
      </c>
      <c r="F142">
        <v>0.192490157414019</v>
      </c>
      <c r="G142">
        <v>0.0626021749086589</v>
      </c>
      <c r="H142">
        <v>0.228269709185069</v>
      </c>
      <c r="I142">
        <v>0.962026603350529</v>
      </c>
      <c r="J142">
        <v>0.876139996180523</v>
      </c>
      <c r="K142">
        <v>0.651631317552821</v>
      </c>
    </row>
    <row r="143" spans="1:11">
      <c r="A143">
        <v>142</v>
      </c>
      <c r="B143">
        <v>0.514913044518587</v>
      </c>
      <c r="C143">
        <v>0.0394838851565753</v>
      </c>
      <c r="D143">
        <v>0.505824416501413</v>
      </c>
      <c r="E143">
        <v>0.709260766653069</v>
      </c>
      <c r="F143">
        <v>0.815131579352973</v>
      </c>
      <c r="G143">
        <v>0.31273146184974</v>
      </c>
      <c r="H143">
        <v>0.478908099374221</v>
      </c>
      <c r="I143">
        <v>0.467434731556744</v>
      </c>
      <c r="J143">
        <v>0.690048239783487</v>
      </c>
      <c r="K143">
        <v>0.153803298894379</v>
      </c>
    </row>
    <row r="144" spans="1:11">
      <c r="A144">
        <v>143</v>
      </c>
      <c r="B144">
        <v>0.0923520374976099</v>
      </c>
      <c r="C144">
        <v>0.663955022616376</v>
      </c>
      <c r="D144">
        <v>0.128271103540873</v>
      </c>
      <c r="E144">
        <v>0.526173587990341</v>
      </c>
      <c r="F144">
        <v>0.482234387740243</v>
      </c>
      <c r="G144">
        <v>0.00210874371531178</v>
      </c>
      <c r="H144">
        <v>0.530069547510123</v>
      </c>
      <c r="I144">
        <v>0.323366112713733</v>
      </c>
      <c r="J144">
        <v>0.189923053151542</v>
      </c>
      <c r="K144">
        <v>0.943247928292251</v>
      </c>
    </row>
    <row r="145" spans="1:11">
      <c r="A145">
        <v>144</v>
      </c>
      <c r="B145">
        <v>0.723221066409638</v>
      </c>
      <c r="C145">
        <v>0.867494367212009</v>
      </c>
      <c r="D145">
        <v>0.519350725013047</v>
      </c>
      <c r="E145">
        <v>0.119366327032132</v>
      </c>
      <c r="F145">
        <v>0.697874095284215</v>
      </c>
      <c r="G145">
        <v>0.205308860748344</v>
      </c>
      <c r="H145">
        <v>0.568978911809159</v>
      </c>
      <c r="I145">
        <v>0.234515024034934</v>
      </c>
      <c r="J145">
        <v>0.638734171960452</v>
      </c>
      <c r="K145">
        <v>0.491304420757568</v>
      </c>
    </row>
    <row r="146" spans="1:11">
      <c r="A146">
        <v>145</v>
      </c>
      <c r="B146">
        <v>0.26595258077785</v>
      </c>
      <c r="C146">
        <v>0.176408036951688</v>
      </c>
      <c r="D146">
        <v>0.909476238979827</v>
      </c>
      <c r="E146">
        <v>0.545714299563925</v>
      </c>
      <c r="F146">
        <v>0.784371278773448</v>
      </c>
      <c r="G146">
        <v>0.274626994999384</v>
      </c>
      <c r="H146">
        <v>0.00957350411729174</v>
      </c>
      <c r="I146">
        <v>0.806589862012711</v>
      </c>
      <c r="J146">
        <v>0.171547812928873</v>
      </c>
      <c r="K146">
        <v>0.652043469132942</v>
      </c>
    </row>
    <row r="147" spans="1:11">
      <c r="A147">
        <v>146</v>
      </c>
      <c r="B147">
        <v>0.740011010098392</v>
      </c>
      <c r="C147">
        <v>0.683872633679121</v>
      </c>
      <c r="D147">
        <v>0.648010777679099</v>
      </c>
      <c r="E147">
        <v>0.290104046928355</v>
      </c>
      <c r="F147">
        <v>0.59463821513878</v>
      </c>
      <c r="G147">
        <v>0.848351733644708</v>
      </c>
      <c r="H147">
        <v>0.0412907206610174</v>
      </c>
      <c r="I147">
        <v>0.35443329632819</v>
      </c>
      <c r="J147">
        <v>0.188542823483891</v>
      </c>
      <c r="K147">
        <v>0.467410369511436</v>
      </c>
    </row>
    <row r="148" spans="1:11">
      <c r="A148">
        <v>147</v>
      </c>
      <c r="B148">
        <v>0.756645237826231</v>
      </c>
      <c r="C148">
        <v>0.280242783814944</v>
      </c>
      <c r="D148">
        <v>0.161699443986594</v>
      </c>
      <c r="E148">
        <v>0.551021583449257</v>
      </c>
      <c r="F148">
        <v>0.892159948864987</v>
      </c>
      <c r="G148">
        <v>0.688903422859979</v>
      </c>
      <c r="H148">
        <v>0.00820314987547222</v>
      </c>
      <c r="I148">
        <v>0.88999742121586</v>
      </c>
      <c r="J148">
        <v>0.324926305256841</v>
      </c>
      <c r="K148">
        <v>0.754620030651562</v>
      </c>
    </row>
    <row r="149" spans="1:11">
      <c r="A149">
        <v>148</v>
      </c>
      <c r="B149">
        <v>0.46583415890548</v>
      </c>
      <c r="C149">
        <v>0.0482603290367345</v>
      </c>
      <c r="D149">
        <v>0.14979391662538</v>
      </c>
      <c r="E149">
        <v>0.182426760600488</v>
      </c>
      <c r="F149">
        <v>0.697056881067591</v>
      </c>
      <c r="G149">
        <v>0.438946358717605</v>
      </c>
      <c r="H149">
        <v>0.584510168258976</v>
      </c>
      <c r="I149">
        <v>0.0919785809137643</v>
      </c>
      <c r="J149">
        <v>0.320376351411116</v>
      </c>
      <c r="K149">
        <v>0.617968928131484</v>
      </c>
    </row>
    <row r="150" spans="1:11">
      <c r="A150">
        <v>149</v>
      </c>
      <c r="B150">
        <v>0.820792677941566</v>
      </c>
      <c r="C150">
        <v>0.820948876407454</v>
      </c>
      <c r="D150">
        <v>0.995033535703764</v>
      </c>
      <c r="E150">
        <v>0.648156801632371</v>
      </c>
      <c r="F150">
        <v>0.213123345003156</v>
      </c>
      <c r="G150">
        <v>0.536918234905635</v>
      </c>
      <c r="H150">
        <v>0.600078783484052</v>
      </c>
      <c r="I150">
        <v>0.510480725955712</v>
      </c>
      <c r="J150">
        <v>0.689162419541967</v>
      </c>
      <c r="K150">
        <v>0.938529594348679</v>
      </c>
    </row>
    <row r="151" spans="1:11">
      <c r="A151">
        <v>150</v>
      </c>
      <c r="B151">
        <v>0.800860006755958</v>
      </c>
      <c r="C151">
        <v>0.409713758343435</v>
      </c>
      <c r="D151">
        <v>0.123057660562705</v>
      </c>
      <c r="E151">
        <v>0.79042287783191</v>
      </c>
      <c r="F151">
        <v>0.606074504571387</v>
      </c>
      <c r="G151">
        <v>0.421833362959833</v>
      </c>
      <c r="H151">
        <v>0.851434032119019</v>
      </c>
      <c r="I151">
        <v>0.693373196129192</v>
      </c>
      <c r="J151">
        <v>0.464342872921088</v>
      </c>
      <c r="K151">
        <v>0.837404164948343</v>
      </c>
    </row>
    <row r="152" spans="1:11">
      <c r="A152">
        <v>151</v>
      </c>
      <c r="B152">
        <v>0.840834517751062</v>
      </c>
      <c r="C152">
        <v>0.281884286078682</v>
      </c>
      <c r="D152">
        <v>0.468192597990838</v>
      </c>
      <c r="E152">
        <v>0.344368047461114</v>
      </c>
      <c r="F152">
        <v>0.969746503357414</v>
      </c>
      <c r="G152">
        <v>0.8989111724639</v>
      </c>
      <c r="H152">
        <v>0.239776781003724</v>
      </c>
      <c r="I152">
        <v>0.761567828777193</v>
      </c>
      <c r="J152">
        <v>0.4935758357282</v>
      </c>
      <c r="K152">
        <v>0.270068701537491</v>
      </c>
    </row>
    <row r="153" spans="1:11">
      <c r="A153">
        <v>152</v>
      </c>
      <c r="B153">
        <v>0.875608778960845</v>
      </c>
      <c r="C153">
        <v>0.0303504661474572</v>
      </c>
      <c r="D153">
        <v>0.40916997338383</v>
      </c>
      <c r="E153">
        <v>0.165985141998025</v>
      </c>
      <c r="F153">
        <v>0.153865662283928</v>
      </c>
      <c r="G153">
        <v>0.733396047068529</v>
      </c>
      <c r="H153">
        <v>0.878726712172392</v>
      </c>
      <c r="I153">
        <v>0.159163616726459</v>
      </c>
      <c r="J153">
        <v>0.179415042918807</v>
      </c>
      <c r="K153">
        <v>0.223025756550264</v>
      </c>
    </row>
    <row r="154" spans="1:11">
      <c r="A154">
        <v>153</v>
      </c>
      <c r="B154">
        <v>0.0471610866257748</v>
      </c>
      <c r="C154">
        <v>0.230065792820711</v>
      </c>
      <c r="D154">
        <v>0.215780340564858</v>
      </c>
      <c r="E154">
        <v>0.794343218672257</v>
      </c>
      <c r="F154">
        <v>0.703876117233674</v>
      </c>
      <c r="G154">
        <v>0.656480806049039</v>
      </c>
      <c r="H154">
        <v>0.825290049283247</v>
      </c>
      <c r="I154">
        <v>0.659003250440116</v>
      </c>
      <c r="J154">
        <v>0.821733807572812</v>
      </c>
      <c r="K154">
        <v>0.492100394549337</v>
      </c>
    </row>
    <row r="155" spans="1:11">
      <c r="A155">
        <v>154</v>
      </c>
      <c r="B155">
        <v>0.355879100864705</v>
      </c>
      <c r="C155">
        <v>0.2500799478308</v>
      </c>
      <c r="D155">
        <v>0.806333000903402</v>
      </c>
      <c r="E155">
        <v>0.885456618764191</v>
      </c>
      <c r="F155">
        <v>0.437983328317106</v>
      </c>
      <c r="G155">
        <v>0.837047205792465</v>
      </c>
      <c r="H155">
        <v>0.292045578204121</v>
      </c>
      <c r="I155">
        <v>0.199355388223005</v>
      </c>
      <c r="J155">
        <v>0.0101635345263837</v>
      </c>
      <c r="K155">
        <v>0.53866283055456</v>
      </c>
    </row>
    <row r="156" spans="1:11">
      <c r="A156">
        <v>155</v>
      </c>
      <c r="B156">
        <v>0.575754561336659</v>
      </c>
      <c r="C156">
        <v>0.265778095432548</v>
      </c>
      <c r="D156">
        <v>0.0278835847924723</v>
      </c>
      <c r="E156">
        <v>0.905461595045324</v>
      </c>
      <c r="F156">
        <v>0.0264408019057767</v>
      </c>
      <c r="G156">
        <v>0.112005038100326</v>
      </c>
      <c r="H156">
        <v>0.0110733898803228</v>
      </c>
      <c r="I156">
        <v>0.578484028811392</v>
      </c>
      <c r="J156">
        <v>0.824337879314975</v>
      </c>
      <c r="K156">
        <v>0.415182339105015</v>
      </c>
    </row>
    <row r="157" spans="1:11">
      <c r="A157">
        <v>156</v>
      </c>
      <c r="B157">
        <v>0.154546618313809</v>
      </c>
      <c r="C157">
        <v>0.0128025189010599</v>
      </c>
      <c r="D157">
        <v>0.946605343461115</v>
      </c>
      <c r="E157">
        <v>0.952564775242143</v>
      </c>
      <c r="F157">
        <v>0.224364808861081</v>
      </c>
      <c r="G157">
        <v>0.285855066225264</v>
      </c>
      <c r="H157">
        <v>0.270011635357209</v>
      </c>
      <c r="I157">
        <v>0.422482956494878</v>
      </c>
      <c r="J157">
        <v>0.00341090355503892</v>
      </c>
      <c r="K157">
        <v>0.136811397175707</v>
      </c>
    </row>
    <row r="158" spans="1:11">
      <c r="A158">
        <v>157</v>
      </c>
      <c r="B158">
        <v>0.815765668208086</v>
      </c>
      <c r="C158">
        <v>0.643249999790927</v>
      </c>
      <c r="D158">
        <v>0.393236534985408</v>
      </c>
      <c r="E158">
        <v>0.523476784883829</v>
      </c>
      <c r="F158">
        <v>0.436216466011832</v>
      </c>
      <c r="G158">
        <v>0.484082375783627</v>
      </c>
      <c r="H158">
        <v>0.391691648373469</v>
      </c>
      <c r="I158">
        <v>0.0343001591662837</v>
      </c>
      <c r="J158">
        <v>0.550425721455227</v>
      </c>
      <c r="K158">
        <v>0.132746155023294</v>
      </c>
    </row>
    <row r="159" spans="1:11">
      <c r="A159">
        <v>158</v>
      </c>
      <c r="B159">
        <v>0.652929794734465</v>
      </c>
      <c r="C159">
        <v>0.682769565480986</v>
      </c>
      <c r="D159">
        <v>0.982134177041618</v>
      </c>
      <c r="E159">
        <v>0.786988807832464</v>
      </c>
      <c r="F159">
        <v>0.68105943162425</v>
      </c>
      <c r="G159">
        <v>0.931560109823641</v>
      </c>
      <c r="H159">
        <v>0.639100854889605</v>
      </c>
      <c r="I159">
        <v>0.176917333410838</v>
      </c>
      <c r="J159">
        <v>0.688463739930125</v>
      </c>
      <c r="K159">
        <v>0.207536634052272</v>
      </c>
    </row>
    <row r="160" spans="1:11">
      <c r="A160">
        <v>159</v>
      </c>
      <c r="B160">
        <v>0.635214259583134</v>
      </c>
      <c r="C160">
        <v>0.775859525102925</v>
      </c>
      <c r="D160">
        <v>0.132364640801553</v>
      </c>
      <c r="E160">
        <v>0.327048478407858</v>
      </c>
      <c r="F160">
        <v>0.323316568928997</v>
      </c>
      <c r="G160">
        <v>0.524522879713003</v>
      </c>
      <c r="H160">
        <v>0.916605963649024</v>
      </c>
      <c r="I160">
        <v>0.904499312323084</v>
      </c>
      <c r="J160">
        <v>0.118188502298249</v>
      </c>
      <c r="K160">
        <v>0.453336154677276</v>
      </c>
    </row>
    <row r="161" spans="1:11">
      <c r="A161">
        <v>160</v>
      </c>
      <c r="B161">
        <v>0.81713171349222</v>
      </c>
      <c r="C161">
        <v>0.27464723572914</v>
      </c>
      <c r="D161">
        <v>0.910062582307037</v>
      </c>
      <c r="E161">
        <v>0.39869855537623</v>
      </c>
      <c r="F161">
        <v>0.341380290073393</v>
      </c>
      <c r="G161">
        <v>0.146733566474871</v>
      </c>
      <c r="H161">
        <v>0.990863533326841</v>
      </c>
      <c r="I161">
        <v>0.312895558644818</v>
      </c>
      <c r="J161">
        <v>0.491510216904108</v>
      </c>
      <c r="K161">
        <v>0.429348849208251</v>
      </c>
    </row>
    <row r="162" spans="1:11">
      <c r="A162">
        <v>161</v>
      </c>
      <c r="B162">
        <v>0.0295210773460211</v>
      </c>
      <c r="C162">
        <v>0.656647537625971</v>
      </c>
      <c r="D162">
        <v>0.938354505266424</v>
      </c>
      <c r="E162">
        <v>0.785107449000914</v>
      </c>
      <c r="F162">
        <v>0.380197553829793</v>
      </c>
      <c r="G162">
        <v>0.742564766123847</v>
      </c>
      <c r="H162">
        <v>0.0213534661388044</v>
      </c>
      <c r="I162">
        <v>0.602158923961206</v>
      </c>
      <c r="J162">
        <v>0.108884158147523</v>
      </c>
      <c r="K162">
        <v>0.0170623527948208</v>
      </c>
    </row>
    <row r="163" spans="1:11">
      <c r="A163">
        <v>162</v>
      </c>
      <c r="B163">
        <v>0.0881467150973183</v>
      </c>
      <c r="C163">
        <v>0.9098515081697</v>
      </c>
      <c r="D163">
        <v>0.894654356066964</v>
      </c>
      <c r="E163">
        <v>0.715068212456201</v>
      </c>
      <c r="F163">
        <v>0.476076977840327</v>
      </c>
      <c r="G163">
        <v>0.497258049340056</v>
      </c>
      <c r="H163">
        <v>0.936619046021981</v>
      </c>
      <c r="I163">
        <v>0.57195939939939</v>
      </c>
      <c r="J163">
        <v>0.458225211694988</v>
      </c>
      <c r="K163">
        <v>0.901329558819759</v>
      </c>
    </row>
    <row r="164" spans="1:11">
      <c r="A164">
        <v>163</v>
      </c>
      <c r="B164">
        <v>0.639506183767121</v>
      </c>
      <c r="C164">
        <v>0.479700772074417</v>
      </c>
      <c r="D164">
        <v>0.417204927593654</v>
      </c>
      <c r="E164">
        <v>0.844851589387597</v>
      </c>
      <c r="F164">
        <v>0.288096028015846</v>
      </c>
      <c r="G164">
        <v>0.649233724986129</v>
      </c>
      <c r="H164">
        <v>0.148757172316503</v>
      </c>
      <c r="I164">
        <v>0.578208189946396</v>
      </c>
      <c r="J164">
        <v>0.624998032032823</v>
      </c>
      <c r="K164">
        <v>0.0757163119207604</v>
      </c>
    </row>
    <row r="165" spans="1:11">
      <c r="A165">
        <v>164</v>
      </c>
      <c r="B165">
        <v>0.908276258662859</v>
      </c>
      <c r="C165">
        <v>0.554025255574119</v>
      </c>
      <c r="D165">
        <v>0.588792720344698</v>
      </c>
      <c r="E165">
        <v>0.808647046784934</v>
      </c>
      <c r="F165">
        <v>0.36210357494637</v>
      </c>
      <c r="G165">
        <v>0.325291035033968</v>
      </c>
      <c r="H165">
        <v>0.735074018002084</v>
      </c>
      <c r="I165">
        <v>0.711265067001557</v>
      </c>
      <c r="J165">
        <v>0.5423626149778</v>
      </c>
      <c r="K165">
        <v>0.177400886076457</v>
      </c>
    </row>
    <row r="166" spans="1:11">
      <c r="A166">
        <v>165</v>
      </c>
      <c r="B166">
        <v>0.85969643456835</v>
      </c>
      <c r="C166">
        <v>0.824255799408947</v>
      </c>
      <c r="D166">
        <v>0.0536972836339467</v>
      </c>
      <c r="E166">
        <v>0.252953551172457</v>
      </c>
      <c r="F166">
        <v>0.822893005364554</v>
      </c>
      <c r="G166">
        <v>0.233018271517762</v>
      </c>
      <c r="H166">
        <v>0.375290669308075</v>
      </c>
      <c r="I166">
        <v>0.29953851631191</v>
      </c>
      <c r="J166">
        <v>0.542943208933087</v>
      </c>
      <c r="K166">
        <v>0.468768631633712</v>
      </c>
    </row>
    <row r="167" spans="1:11">
      <c r="A167">
        <v>166</v>
      </c>
      <c r="B167">
        <v>0.397687557658158</v>
      </c>
      <c r="C167">
        <v>0.149944430540192</v>
      </c>
      <c r="D167">
        <v>0.0337784804459891</v>
      </c>
      <c r="E167">
        <v>0.17197135773036</v>
      </c>
      <c r="F167">
        <v>0.196978463258863</v>
      </c>
      <c r="G167">
        <v>0.49585184818144</v>
      </c>
      <c r="H167">
        <v>0.0112503379046833</v>
      </c>
      <c r="I167">
        <v>0.0472214906832717</v>
      </c>
      <c r="J167">
        <v>0.104613650964938</v>
      </c>
      <c r="K167">
        <v>0.754908366396943</v>
      </c>
    </row>
    <row r="168" spans="1:11">
      <c r="A168">
        <v>167</v>
      </c>
      <c r="B168">
        <v>0.267787345733189</v>
      </c>
      <c r="C168">
        <v>0.689141577639488</v>
      </c>
      <c r="D168">
        <v>0.89769763410515</v>
      </c>
      <c r="E168">
        <v>0.603926553759753</v>
      </c>
      <c r="F168">
        <v>0.698472695339153</v>
      </c>
      <c r="G168">
        <v>0.0781544326537107</v>
      </c>
      <c r="H168">
        <v>0.383930906702534</v>
      </c>
      <c r="I168">
        <v>0.614370058409229</v>
      </c>
      <c r="J168">
        <v>0.957532367200099</v>
      </c>
      <c r="K168">
        <v>0.828725665269236</v>
      </c>
    </row>
    <row r="169" spans="1:11">
      <c r="A169">
        <v>168</v>
      </c>
      <c r="B169">
        <v>0.10878366939427</v>
      </c>
      <c r="C169">
        <v>0.896450582682324</v>
      </c>
      <c r="D169">
        <v>0.832133648523496</v>
      </c>
      <c r="E169">
        <v>0.729571431127171</v>
      </c>
      <c r="F169">
        <v>0.990669547121776</v>
      </c>
      <c r="G169">
        <v>0.440681604292554</v>
      </c>
      <c r="H169">
        <v>0.979047514651734</v>
      </c>
      <c r="I169">
        <v>0.574409153858773</v>
      </c>
      <c r="J169">
        <v>0.971362721582266</v>
      </c>
      <c r="K169">
        <v>0.505289383124854</v>
      </c>
    </row>
    <row r="170" spans="1:11">
      <c r="A170">
        <v>169</v>
      </c>
      <c r="B170">
        <v>0.361256268317122</v>
      </c>
      <c r="C170">
        <v>0.32672546572667</v>
      </c>
      <c r="D170">
        <v>0.398356641423984</v>
      </c>
      <c r="E170">
        <v>0.0828971201821445</v>
      </c>
      <c r="F170">
        <v>0.104910907694018</v>
      </c>
      <c r="G170">
        <v>0.271579162964742</v>
      </c>
      <c r="H170">
        <v>0.697450020645464</v>
      </c>
      <c r="I170">
        <v>0.983658101488853</v>
      </c>
      <c r="J170">
        <v>0.924336282464141</v>
      </c>
      <c r="K170">
        <v>0.67806394561607</v>
      </c>
    </row>
    <row r="171" spans="1:11">
      <c r="A171">
        <v>170</v>
      </c>
      <c r="B171">
        <v>0.744354647797344</v>
      </c>
      <c r="C171">
        <v>0.897985430494481</v>
      </c>
      <c r="D171">
        <v>0.950914240213375</v>
      </c>
      <c r="E171">
        <v>0.577871754202854</v>
      </c>
      <c r="F171">
        <v>0.995189303991409</v>
      </c>
      <c r="G171">
        <v>0.403746439014476</v>
      </c>
      <c r="H171">
        <v>0.676502947843475</v>
      </c>
      <c r="I171">
        <v>0.2968227433678</v>
      </c>
      <c r="J171">
        <v>0.988650781205724</v>
      </c>
      <c r="K171">
        <v>0.0447224686699703</v>
      </c>
    </row>
    <row r="172" spans="1:11">
      <c r="A172">
        <v>171</v>
      </c>
      <c r="B172">
        <v>0.557824235924413</v>
      </c>
      <c r="C172">
        <v>0.902824850885106</v>
      </c>
      <c r="D172">
        <v>0.522155109573936</v>
      </c>
      <c r="E172">
        <v>0.0730996756548135</v>
      </c>
      <c r="F172">
        <v>0.271975500069207</v>
      </c>
      <c r="G172">
        <v>0.0613992509833308</v>
      </c>
      <c r="H172">
        <v>0.939700481381309</v>
      </c>
      <c r="I172">
        <v>0.0777250574482635</v>
      </c>
      <c r="J172">
        <v>0.30531597262251</v>
      </c>
      <c r="K172">
        <v>0.804973054271724</v>
      </c>
    </row>
    <row r="173" spans="1:11">
      <c r="A173">
        <v>172</v>
      </c>
      <c r="B173">
        <v>0.102281418426677</v>
      </c>
      <c r="C173">
        <v>0.93467950804077</v>
      </c>
      <c r="D173">
        <v>0.519509896169641</v>
      </c>
      <c r="E173">
        <v>0.0982556838005426</v>
      </c>
      <c r="F173">
        <v>0.840990707899527</v>
      </c>
      <c r="G173">
        <v>0.0830770201815239</v>
      </c>
      <c r="H173">
        <v>0.723792692385705</v>
      </c>
      <c r="I173">
        <v>0.713255572563263</v>
      </c>
      <c r="J173">
        <v>0.500860784780622</v>
      </c>
      <c r="K173">
        <v>0.232966176645907</v>
      </c>
    </row>
    <row r="174" spans="1:11">
      <c r="A174">
        <v>173</v>
      </c>
      <c r="B174">
        <v>0.781218390830094</v>
      </c>
      <c r="C174">
        <v>0.468797160795737</v>
      </c>
      <c r="D174">
        <v>0.77279259779638</v>
      </c>
      <c r="E174">
        <v>0.808992685349476</v>
      </c>
      <c r="F174">
        <v>0.115742764641359</v>
      </c>
      <c r="G174">
        <v>0.334158325208861</v>
      </c>
      <c r="H174">
        <v>0.0984892853513437</v>
      </c>
      <c r="I174">
        <v>0.375637737940755</v>
      </c>
      <c r="J174">
        <v>0.924931725997229</v>
      </c>
      <c r="K174">
        <v>0.592406620683918</v>
      </c>
    </row>
    <row r="175" spans="1:11">
      <c r="A175">
        <v>174</v>
      </c>
      <c r="B175">
        <v>0.559782911308454</v>
      </c>
      <c r="C175">
        <v>0.880005707690607</v>
      </c>
      <c r="D175">
        <v>0.854405554372148</v>
      </c>
      <c r="E175">
        <v>0.605927324885384</v>
      </c>
      <c r="F175">
        <v>0.657774975098341</v>
      </c>
      <c r="G175">
        <v>0.401140793457749</v>
      </c>
      <c r="H175">
        <v>0.910646530291915</v>
      </c>
      <c r="I175">
        <v>0.410565203454396</v>
      </c>
      <c r="J175">
        <v>0.0468725672938528</v>
      </c>
      <c r="K175">
        <v>0.864486358456258</v>
      </c>
    </row>
    <row r="176" spans="1:11">
      <c r="A176">
        <v>175</v>
      </c>
      <c r="B176">
        <v>0.905154644528071</v>
      </c>
      <c r="C176">
        <v>0.652402902707441</v>
      </c>
      <c r="D176">
        <v>0.893332642827844</v>
      </c>
      <c r="E176">
        <v>0.064714571523149</v>
      </c>
      <c r="F176">
        <v>0.846712758795338</v>
      </c>
      <c r="G176">
        <v>0.692933093010511</v>
      </c>
      <c r="H176">
        <v>0.771001746237561</v>
      </c>
      <c r="I176">
        <v>0.894213847761157</v>
      </c>
      <c r="J176">
        <v>0.940198384832258</v>
      </c>
      <c r="K176">
        <v>0.990175288732725</v>
      </c>
    </row>
    <row r="177" spans="1:11">
      <c r="A177">
        <v>176</v>
      </c>
      <c r="B177">
        <v>0.433247643810167</v>
      </c>
      <c r="C177">
        <v>0.185552367989196</v>
      </c>
      <c r="D177">
        <v>0.336746393919921</v>
      </c>
      <c r="E177">
        <v>0.459405774745839</v>
      </c>
      <c r="F177">
        <v>0.36775676105658</v>
      </c>
      <c r="G177">
        <v>0.614768418107702</v>
      </c>
      <c r="H177">
        <v>0.466526156465252</v>
      </c>
      <c r="I177">
        <v>0.780616354702314</v>
      </c>
      <c r="J177">
        <v>0.433784588018828</v>
      </c>
      <c r="K177">
        <v>0.0202501922641884</v>
      </c>
    </row>
    <row r="178" spans="1:11">
      <c r="A178">
        <v>177</v>
      </c>
      <c r="B178">
        <v>0.421541232551715</v>
      </c>
      <c r="C178">
        <v>0.962386124855472</v>
      </c>
      <c r="D178">
        <v>0.028117242568561</v>
      </c>
      <c r="E178">
        <v>0.306326219830015</v>
      </c>
      <c r="F178">
        <v>0.539940052444829</v>
      </c>
      <c r="G178">
        <v>0.29433190893045</v>
      </c>
      <c r="H178">
        <v>0.558276066524473</v>
      </c>
      <c r="I178">
        <v>0.52038341946897</v>
      </c>
      <c r="J178">
        <v>0.200205633526104</v>
      </c>
      <c r="K178">
        <v>0.58743061290951</v>
      </c>
    </row>
    <row r="179" spans="1:11">
      <c r="A179">
        <v>178</v>
      </c>
      <c r="B179">
        <v>0.754634218313884</v>
      </c>
      <c r="C179">
        <v>0.159198386653049</v>
      </c>
      <c r="D179">
        <v>0.0425533131115914</v>
      </c>
      <c r="E179">
        <v>0.644777740131522</v>
      </c>
      <c r="F179">
        <v>0.654742860902653</v>
      </c>
      <c r="G179">
        <v>0.0438839878176196</v>
      </c>
      <c r="H179">
        <v>0.760716129560196</v>
      </c>
      <c r="I179">
        <v>0.357800317034964</v>
      </c>
      <c r="J179">
        <v>0.542923684394517</v>
      </c>
      <c r="K179">
        <v>0.172724455754347</v>
      </c>
    </row>
    <row r="180" spans="1:11">
      <c r="A180">
        <v>179</v>
      </c>
      <c r="B180">
        <v>0.468100988174339</v>
      </c>
      <c r="C180">
        <v>0.0510418083401314</v>
      </c>
      <c r="D180">
        <v>0.967734163062017</v>
      </c>
      <c r="E180">
        <v>0.276482722162191</v>
      </c>
      <c r="F180">
        <v>0.894343368351738</v>
      </c>
      <c r="G180">
        <v>0.216491390037278</v>
      </c>
      <c r="H180">
        <v>0.277574351001275</v>
      </c>
      <c r="I180">
        <v>0.535709822217215</v>
      </c>
      <c r="J180">
        <v>0.623363434136312</v>
      </c>
      <c r="K180">
        <v>0.844230358849306</v>
      </c>
    </row>
    <row r="181" spans="1:11">
      <c r="A181">
        <v>180</v>
      </c>
      <c r="B181">
        <v>0.893479788399913</v>
      </c>
      <c r="C181">
        <v>0.0511038936707144</v>
      </c>
      <c r="D181">
        <v>0.151979070822433</v>
      </c>
      <c r="E181">
        <v>0.904168129761825</v>
      </c>
      <c r="F181">
        <v>0.169954431220595</v>
      </c>
      <c r="G181">
        <v>0.431068626980203</v>
      </c>
      <c r="H181">
        <v>0.368728205968318</v>
      </c>
      <c r="I181">
        <v>0.243555590438965</v>
      </c>
      <c r="J181">
        <v>0.44765828300408</v>
      </c>
      <c r="K181">
        <v>0.240903353558437</v>
      </c>
    </row>
    <row r="182" spans="1:11">
      <c r="A182">
        <v>181</v>
      </c>
      <c r="B182">
        <v>0.645515195209308</v>
      </c>
      <c r="C182">
        <v>0.915480467261765</v>
      </c>
      <c r="D182">
        <v>0.217421309413245</v>
      </c>
      <c r="E182">
        <v>0.433641365940247</v>
      </c>
      <c r="F182">
        <v>0.88949874001198</v>
      </c>
      <c r="G182">
        <v>0.396110898549147</v>
      </c>
      <c r="H182">
        <v>0.650876051159519</v>
      </c>
      <c r="I182">
        <v>0.348214924372449</v>
      </c>
      <c r="J182">
        <v>0.767630858091713</v>
      </c>
      <c r="K182">
        <v>0.851699498042655</v>
      </c>
    </row>
    <row r="183" spans="1:11">
      <c r="A183">
        <v>182</v>
      </c>
      <c r="B183">
        <v>0.655618990905912</v>
      </c>
      <c r="C183">
        <v>0.84842547314737</v>
      </c>
      <c r="D183">
        <v>0.237919303644873</v>
      </c>
      <c r="E183">
        <v>0.69440710063881</v>
      </c>
      <c r="F183">
        <v>0.810685060042081</v>
      </c>
      <c r="G183">
        <v>0.615203112448721</v>
      </c>
      <c r="H183">
        <v>0.330598904584606</v>
      </c>
      <c r="I183">
        <v>0.556160171205927</v>
      </c>
      <c r="J183">
        <v>0.087928351990058</v>
      </c>
      <c r="K183">
        <v>0.127351898375561</v>
      </c>
    </row>
    <row r="184" spans="1:11">
      <c r="A184">
        <v>183</v>
      </c>
      <c r="B184">
        <v>0.190896232208283</v>
      </c>
      <c r="C184">
        <v>0.468538524915337</v>
      </c>
      <c r="D184">
        <v>0.0846996300332754</v>
      </c>
      <c r="E184">
        <v>0.784728851379709</v>
      </c>
      <c r="F184">
        <v>0.614796414395052</v>
      </c>
      <c r="G184">
        <v>0.390231167829207</v>
      </c>
      <c r="H184">
        <v>0.762897879279967</v>
      </c>
      <c r="I184">
        <v>0.488399533429275</v>
      </c>
      <c r="J184">
        <v>0.974864678163725</v>
      </c>
      <c r="K184">
        <v>0.229347968704533</v>
      </c>
    </row>
    <row r="185" spans="1:11">
      <c r="A185">
        <v>184</v>
      </c>
      <c r="B185">
        <v>0.284599973074436</v>
      </c>
      <c r="C185">
        <v>0.618744671113802</v>
      </c>
      <c r="D185">
        <v>0.910573805260526</v>
      </c>
      <c r="E185">
        <v>0.132310676364838</v>
      </c>
      <c r="F185">
        <v>0.660961576080023</v>
      </c>
      <c r="G185">
        <v>0.0125277139726421</v>
      </c>
      <c r="H185">
        <v>0.807730948792572</v>
      </c>
      <c r="I185">
        <v>0.705556393547335</v>
      </c>
      <c r="J185">
        <v>0.0750846211749798</v>
      </c>
      <c r="K185">
        <v>0.846387334077362</v>
      </c>
    </row>
    <row r="186" spans="1:11">
      <c r="A186">
        <v>185</v>
      </c>
      <c r="B186">
        <v>0.871820342389491</v>
      </c>
      <c r="C186">
        <v>0.286289003078352</v>
      </c>
      <c r="D186">
        <v>0.412369243494733</v>
      </c>
      <c r="E186">
        <v>0.831381757327249</v>
      </c>
      <c r="F186">
        <v>0.838175288322981</v>
      </c>
      <c r="G186">
        <v>0.582571973123381</v>
      </c>
      <c r="H186">
        <v>0.828277016417042</v>
      </c>
      <c r="I186">
        <v>0.133365093555665</v>
      </c>
      <c r="J186">
        <v>0.486307039221263</v>
      </c>
      <c r="K186">
        <v>0.369678596576905</v>
      </c>
    </row>
    <row r="187" spans="1:11">
      <c r="A187">
        <v>186</v>
      </c>
      <c r="B187">
        <v>0.179021963797892</v>
      </c>
      <c r="C187">
        <v>0.265331045476066</v>
      </c>
      <c r="D187">
        <v>0.0898554504374502</v>
      </c>
      <c r="E187">
        <v>0.0701443114844373</v>
      </c>
      <c r="F187">
        <v>0.633869055063151</v>
      </c>
      <c r="G187">
        <v>0.666073337796839</v>
      </c>
      <c r="H187">
        <v>0.0141643067065702</v>
      </c>
      <c r="I187">
        <v>0.58246879805893</v>
      </c>
      <c r="J187">
        <v>0.963079530900938</v>
      </c>
      <c r="K187">
        <v>0.908700829066829</v>
      </c>
    </row>
    <row r="188" spans="1:11">
      <c r="A188">
        <v>187</v>
      </c>
      <c r="B188">
        <v>0.265279896219411</v>
      </c>
      <c r="C188">
        <v>0.162117789593759</v>
      </c>
      <c r="D188">
        <v>0.56838453844349</v>
      </c>
      <c r="E188">
        <v>0.14590954695939</v>
      </c>
      <c r="F188">
        <v>0.82153288329399</v>
      </c>
      <c r="G188">
        <v>0.982487042177385</v>
      </c>
      <c r="H188">
        <v>0.50407299568092</v>
      </c>
      <c r="I188">
        <v>0.661377762889148</v>
      </c>
      <c r="J188">
        <v>0.457217876740005</v>
      </c>
      <c r="K188">
        <v>0.64657170949003</v>
      </c>
    </row>
    <row r="189" spans="1:11">
      <c r="A189">
        <v>188</v>
      </c>
      <c r="B189">
        <v>0.408718174001817</v>
      </c>
      <c r="C189">
        <v>0.279621668241088</v>
      </c>
      <c r="D189">
        <v>0.142438796128383</v>
      </c>
      <c r="E189">
        <v>0.429021223570962</v>
      </c>
      <c r="F189">
        <v>0.921838816365376</v>
      </c>
      <c r="G189">
        <v>0.905035709652594</v>
      </c>
      <c r="H189">
        <v>0.835314507115466</v>
      </c>
      <c r="I189">
        <v>0.235290139365733</v>
      </c>
      <c r="J189">
        <v>0.808882962979794</v>
      </c>
      <c r="K189">
        <v>0.5027366033453</v>
      </c>
    </row>
    <row r="190" spans="1:11">
      <c r="A190">
        <v>189</v>
      </c>
      <c r="B190">
        <v>0.0887113745634509</v>
      </c>
      <c r="C190">
        <v>0.523341512923735</v>
      </c>
      <c r="D190">
        <v>0.573951663008489</v>
      </c>
      <c r="E190">
        <v>0.588646435219282</v>
      </c>
      <c r="F190">
        <v>0.66054460454938</v>
      </c>
      <c r="G190">
        <v>0.671193550029339</v>
      </c>
      <c r="H190">
        <v>0.827985490306839</v>
      </c>
      <c r="I190">
        <v>0.312113108585738</v>
      </c>
      <c r="J190">
        <v>0.140942809474478</v>
      </c>
      <c r="K190">
        <v>0.00367047210961613</v>
      </c>
    </row>
    <row r="191" spans="1:11">
      <c r="A191">
        <v>190</v>
      </c>
      <c r="B191">
        <v>0.663852805144533</v>
      </c>
      <c r="C191">
        <v>0.167861667506518</v>
      </c>
      <c r="D191">
        <v>0.85710699923274</v>
      </c>
      <c r="E191">
        <v>0.558412072027323</v>
      </c>
      <c r="F191">
        <v>0.968093226033614</v>
      </c>
      <c r="G191">
        <v>0.504924231599142</v>
      </c>
      <c r="H191">
        <v>0.826411392508288</v>
      </c>
      <c r="I191">
        <v>0.639722927764525</v>
      </c>
      <c r="J191">
        <v>0.368602231517425</v>
      </c>
      <c r="K191">
        <v>0.471530157145069</v>
      </c>
    </row>
    <row r="192" spans="1:11">
      <c r="A192">
        <v>191</v>
      </c>
      <c r="B192">
        <v>0.286262146939759</v>
      </c>
      <c r="C192">
        <v>0.596621355483809</v>
      </c>
      <c r="D192">
        <v>0.450016083712589</v>
      </c>
      <c r="E192">
        <v>0.57916898104671</v>
      </c>
      <c r="F192">
        <v>0.0931381319837257</v>
      </c>
      <c r="G192">
        <v>0.45324235481853</v>
      </c>
      <c r="H192">
        <v>0.821635873900165</v>
      </c>
      <c r="I192">
        <v>0.380156097127117</v>
      </c>
      <c r="J192">
        <v>0.126603047074099</v>
      </c>
      <c r="K192">
        <v>0.397044652290409</v>
      </c>
    </row>
    <row r="193" spans="1:11">
      <c r="A193">
        <v>192</v>
      </c>
      <c r="B193">
        <v>0.86802623296298</v>
      </c>
      <c r="C193">
        <v>0.0975879885283524</v>
      </c>
      <c r="D193">
        <v>0.05848707045587</v>
      </c>
      <c r="E193">
        <v>0.197924749718893</v>
      </c>
      <c r="F193">
        <v>0.433481299589139</v>
      </c>
      <c r="G193">
        <v>0.189948091864698</v>
      </c>
      <c r="H193">
        <v>0.11028411425617</v>
      </c>
      <c r="I193">
        <v>0.310428250715817</v>
      </c>
      <c r="J193">
        <v>0.447318570654033</v>
      </c>
      <c r="K193">
        <v>0.250525305687054</v>
      </c>
    </row>
    <row r="194" spans="1:11">
      <c r="A194">
        <v>193</v>
      </c>
      <c r="B194">
        <v>0.674513250152722</v>
      </c>
      <c r="C194">
        <v>0.546225441741637</v>
      </c>
      <c r="D194">
        <v>0.295476823055806</v>
      </c>
      <c r="E194">
        <v>0.901067386307726</v>
      </c>
      <c r="F194">
        <v>0.0917230991445921</v>
      </c>
      <c r="G194">
        <v>0.710881229950865</v>
      </c>
      <c r="H194">
        <v>0.899402681229654</v>
      </c>
      <c r="I194">
        <v>0.829456271744628</v>
      </c>
      <c r="J194">
        <v>0.580992167560908</v>
      </c>
      <c r="K194">
        <v>0.846123971726511</v>
      </c>
    </row>
    <row r="195" spans="1:11">
      <c r="A195">
        <v>194</v>
      </c>
      <c r="B195">
        <v>0.213912598161613</v>
      </c>
      <c r="C195">
        <v>0.698609472885747</v>
      </c>
      <c r="D195">
        <v>0.743086067302382</v>
      </c>
      <c r="E195">
        <v>0.839283299835963</v>
      </c>
      <c r="F195">
        <v>0.547780166575353</v>
      </c>
      <c r="G195">
        <v>0.256034747664153</v>
      </c>
      <c r="H195">
        <v>0.743959002988255</v>
      </c>
      <c r="I195">
        <v>0.025484272274664</v>
      </c>
      <c r="J195">
        <v>0.664809536618037</v>
      </c>
      <c r="K195">
        <v>0.0858708032192028</v>
      </c>
    </row>
    <row r="196" spans="1:11">
      <c r="A196">
        <v>195</v>
      </c>
      <c r="B196">
        <v>0.658268248851389</v>
      </c>
      <c r="C196">
        <v>0.862740619512605</v>
      </c>
      <c r="D196">
        <v>0.0963154317832249</v>
      </c>
      <c r="E196">
        <v>0.433634714464346</v>
      </c>
      <c r="F196">
        <v>0.708916001966388</v>
      </c>
      <c r="G196">
        <v>0.108543699798143</v>
      </c>
      <c r="H196">
        <v>0.240561295698794</v>
      </c>
      <c r="I196">
        <v>0.704790907383235</v>
      </c>
      <c r="J196">
        <v>0.897142617450311</v>
      </c>
      <c r="K196">
        <v>0.329121592769897</v>
      </c>
    </row>
    <row r="197" spans="1:11">
      <c r="A197">
        <v>196</v>
      </c>
      <c r="B197">
        <v>0.966617324773235</v>
      </c>
      <c r="C197">
        <v>0.0148255133652686</v>
      </c>
      <c r="D197">
        <v>0.452976365952046</v>
      </c>
      <c r="E197">
        <v>0.954124429922691</v>
      </c>
      <c r="F197">
        <v>0.0257235037040289</v>
      </c>
      <c r="G197">
        <v>0.521210556029605</v>
      </c>
      <c r="H197">
        <v>0.734839004563261</v>
      </c>
      <c r="I197">
        <v>0.351712029203819</v>
      </c>
      <c r="J197">
        <v>0.216972709685945</v>
      </c>
      <c r="K197">
        <v>0.682448460968091</v>
      </c>
    </row>
    <row r="198" spans="1:11">
      <c r="A198">
        <v>197</v>
      </c>
      <c r="B198">
        <v>0.0244380252907439</v>
      </c>
      <c r="C198">
        <v>0.0668500774294212</v>
      </c>
      <c r="D198">
        <v>0.538691183183239</v>
      </c>
      <c r="E198">
        <v>0.766695278440701</v>
      </c>
      <c r="F198">
        <v>0.165590746603008</v>
      </c>
      <c r="G198">
        <v>0.817055247893378</v>
      </c>
      <c r="H198">
        <v>0.964075635362037</v>
      </c>
      <c r="I198">
        <v>0.566328947791151</v>
      </c>
      <c r="J198">
        <v>0.234691827018963</v>
      </c>
      <c r="K198">
        <v>0.607489195803238</v>
      </c>
    </row>
    <row r="199" spans="1:11">
      <c r="A199">
        <v>198</v>
      </c>
      <c r="B199">
        <v>0.945866098044433</v>
      </c>
      <c r="C199">
        <v>0.107494174915857</v>
      </c>
      <c r="D199">
        <v>0.151967925849062</v>
      </c>
      <c r="E199">
        <v>0.83628085345517</v>
      </c>
      <c r="F199">
        <v>0.165028413544478</v>
      </c>
      <c r="G199">
        <v>0.259768069226303</v>
      </c>
      <c r="H199">
        <v>0.625332858822264</v>
      </c>
      <c r="I199">
        <v>0.141743432966542</v>
      </c>
      <c r="J199">
        <v>0.390212958272635</v>
      </c>
      <c r="K199">
        <v>0.207156740410749</v>
      </c>
    </row>
    <row r="200" spans="1:11">
      <c r="A200">
        <v>199</v>
      </c>
      <c r="B200">
        <v>0.985085199717155</v>
      </c>
      <c r="C200">
        <v>0.0409384472490169</v>
      </c>
      <c r="D200">
        <v>0.0288862720088487</v>
      </c>
      <c r="E200">
        <v>0.914692391281408</v>
      </c>
      <c r="F200">
        <v>0.58709534553011</v>
      </c>
      <c r="G200">
        <v>0.564767881446232</v>
      </c>
      <c r="H200">
        <v>0.300884503850865</v>
      </c>
      <c r="I200">
        <v>0.565120981029157</v>
      </c>
      <c r="J200">
        <v>0.433361719490885</v>
      </c>
      <c r="K200">
        <v>0.0245982106224785</v>
      </c>
    </row>
    <row r="201" spans="1:11">
      <c r="A201">
        <v>200</v>
      </c>
      <c r="B201">
        <v>0.996836003491145</v>
      </c>
      <c r="C201">
        <v>0.688825051010596</v>
      </c>
      <c r="D201">
        <v>0.984380216032255</v>
      </c>
      <c r="E201">
        <v>0.400848035078916</v>
      </c>
      <c r="F201">
        <v>0.968862463319135</v>
      </c>
      <c r="G201">
        <v>0.866407121277763</v>
      </c>
      <c r="H201">
        <v>0.773912535129936</v>
      </c>
      <c r="I201">
        <v>0.785735220892143</v>
      </c>
      <c r="J201">
        <v>0.0210752525691591</v>
      </c>
      <c r="K201">
        <v>0.246695787370212</v>
      </c>
    </row>
    <row r="202" spans="1:11">
      <c r="A202">
        <v>201</v>
      </c>
      <c r="B202">
        <v>0.113168790343365</v>
      </c>
      <c r="C202">
        <v>0.819929188399434</v>
      </c>
      <c r="D202">
        <v>0.537227499378936</v>
      </c>
      <c r="E202">
        <v>0.938597072851082</v>
      </c>
      <c r="F202">
        <v>0.119002249351756</v>
      </c>
      <c r="G202">
        <v>0.00550262001281521</v>
      </c>
      <c r="H202">
        <v>0.79994117786964</v>
      </c>
      <c r="I202">
        <v>0.392733581594831</v>
      </c>
      <c r="J202">
        <v>0.416541067919369</v>
      </c>
      <c r="K202">
        <v>0.379734460716924</v>
      </c>
    </row>
    <row r="203" spans="1:11">
      <c r="A203">
        <v>202</v>
      </c>
      <c r="B203">
        <v>0.910083132577781</v>
      </c>
      <c r="C203">
        <v>0.406985969654023</v>
      </c>
      <c r="D203">
        <v>0.660533615498705</v>
      </c>
      <c r="E203">
        <v>0.889291251748593</v>
      </c>
      <c r="F203">
        <v>0.565212866787137</v>
      </c>
      <c r="G203">
        <v>0.635228966146766</v>
      </c>
      <c r="H203">
        <v>0.327491013055606</v>
      </c>
      <c r="I203">
        <v>0.41383955186436</v>
      </c>
      <c r="J203">
        <v>0.554730310454597</v>
      </c>
      <c r="K203">
        <v>0.229421320680848</v>
      </c>
    </row>
    <row r="204" spans="1:11">
      <c r="A204">
        <v>203</v>
      </c>
      <c r="B204">
        <v>0.675625812771456</v>
      </c>
      <c r="C204">
        <v>0.574984346252258</v>
      </c>
      <c r="D204">
        <v>0.256090085446556</v>
      </c>
      <c r="E204">
        <v>0.929204352706539</v>
      </c>
      <c r="F204">
        <v>0.802794021653921</v>
      </c>
      <c r="G204">
        <v>0.0240379557775283</v>
      </c>
      <c r="H204">
        <v>0.0672455606098059</v>
      </c>
      <c r="I204">
        <v>0.685145384909889</v>
      </c>
      <c r="J204">
        <v>0.800874270212602</v>
      </c>
      <c r="K204">
        <v>0.481191817833321</v>
      </c>
    </row>
    <row r="205" spans="1:11">
      <c r="A205">
        <v>204</v>
      </c>
      <c r="B205">
        <v>0.211238846724809</v>
      </c>
      <c r="C205">
        <v>0.954414194947619</v>
      </c>
      <c r="D205">
        <v>0.78242748188147</v>
      </c>
      <c r="E205">
        <v>0.342018780064848</v>
      </c>
      <c r="F205">
        <v>0.0194662005719195</v>
      </c>
      <c r="G205">
        <v>0.0139403317840368</v>
      </c>
      <c r="H205">
        <v>0.839686779192792</v>
      </c>
      <c r="I205">
        <v>0.412981152768901</v>
      </c>
      <c r="J205">
        <v>0.380551702101216</v>
      </c>
      <c r="K205">
        <v>0.420501838150675</v>
      </c>
    </row>
    <row r="206" spans="1:11">
      <c r="A206">
        <v>205</v>
      </c>
      <c r="B206">
        <v>0.290911656116627</v>
      </c>
      <c r="C206">
        <v>0.259927508457692</v>
      </c>
      <c r="D206">
        <v>0.742957589140462</v>
      </c>
      <c r="E206">
        <v>0.901849684924336</v>
      </c>
      <c r="F206">
        <v>0.323909856609029</v>
      </c>
      <c r="G206">
        <v>0.155830444274189</v>
      </c>
      <c r="H206">
        <v>0.323948976120051</v>
      </c>
      <c r="I206">
        <v>0.134277317206599</v>
      </c>
      <c r="J206">
        <v>0.198210089581274</v>
      </c>
      <c r="K206">
        <v>0.486294242042566</v>
      </c>
    </row>
    <row r="207" spans="1:11">
      <c r="A207">
        <v>206</v>
      </c>
      <c r="B207">
        <v>0.145240685054115</v>
      </c>
      <c r="C207">
        <v>0.400666593563171</v>
      </c>
      <c r="D207">
        <v>0.871612800316873</v>
      </c>
      <c r="E207">
        <v>0.142285117030615</v>
      </c>
      <c r="F207">
        <v>0.417736150025458</v>
      </c>
      <c r="G207">
        <v>0.186768053975404</v>
      </c>
      <c r="H207">
        <v>0.432958954870128</v>
      </c>
      <c r="I207">
        <v>0.561385219776349</v>
      </c>
      <c r="J207">
        <v>0.107663930726794</v>
      </c>
      <c r="K207">
        <v>0.913256660864949</v>
      </c>
    </row>
    <row r="208" spans="1:11">
      <c r="A208">
        <v>207</v>
      </c>
      <c r="B208">
        <v>0.918535322158287</v>
      </c>
      <c r="C208">
        <v>0.709466209464917</v>
      </c>
      <c r="D208">
        <v>0.648256384792203</v>
      </c>
      <c r="E208">
        <v>0.750144040052289</v>
      </c>
      <c r="F208">
        <v>0.693179815905154</v>
      </c>
      <c r="G208">
        <v>0.201911169850393</v>
      </c>
      <c r="H208">
        <v>0.437030262364335</v>
      </c>
      <c r="I208">
        <v>0.762230980516942</v>
      </c>
      <c r="J208">
        <v>0.679442761783347</v>
      </c>
      <c r="K208">
        <v>0.367887530596314</v>
      </c>
    </row>
    <row r="209" spans="1:11">
      <c r="A209">
        <v>208</v>
      </c>
      <c r="B209">
        <v>0.735082316862368</v>
      </c>
      <c r="C209">
        <v>0.236768502285482</v>
      </c>
      <c r="D209">
        <v>0.846645876762865</v>
      </c>
      <c r="E209">
        <v>0.0231711265350778</v>
      </c>
      <c r="F209">
        <v>0.819986314291791</v>
      </c>
      <c r="G209">
        <v>0.0182833628424934</v>
      </c>
      <c r="H209">
        <v>0.0140023621802179</v>
      </c>
      <c r="I209">
        <v>0.334871711338314</v>
      </c>
      <c r="J209">
        <v>0.613820240575607</v>
      </c>
      <c r="K209">
        <v>0.401939663711548</v>
      </c>
    </row>
    <row r="210" spans="1:11">
      <c r="A210">
        <v>209</v>
      </c>
      <c r="B210">
        <v>0.00170036302120335</v>
      </c>
      <c r="C210">
        <v>0.773209717504174</v>
      </c>
      <c r="D210">
        <v>0.93778651668613</v>
      </c>
      <c r="E210">
        <v>0.389934655480314</v>
      </c>
      <c r="F210">
        <v>0.407801973631528</v>
      </c>
      <c r="G210">
        <v>0.203350717932179</v>
      </c>
      <c r="H210">
        <v>0.01111319559048</v>
      </c>
      <c r="I210">
        <v>0.00840235482902996</v>
      </c>
      <c r="J210">
        <v>0.533276569699439</v>
      </c>
      <c r="K210">
        <v>0.944235747800347</v>
      </c>
    </row>
    <row r="211" spans="1:11">
      <c r="A211">
        <v>210</v>
      </c>
      <c r="B211">
        <v>0.93560490666649</v>
      </c>
      <c r="C211">
        <v>0.674098654996539</v>
      </c>
      <c r="D211">
        <v>0.104602761947231</v>
      </c>
      <c r="E211">
        <v>0.778563466582954</v>
      </c>
      <c r="F211">
        <v>0.864060265978005</v>
      </c>
      <c r="G211">
        <v>0.985104539436729</v>
      </c>
      <c r="H211">
        <v>0.946976416189509</v>
      </c>
      <c r="I211">
        <v>0.396407313590339</v>
      </c>
      <c r="J211">
        <v>0.129522595333261</v>
      </c>
      <c r="K211">
        <v>0.322720729585123</v>
      </c>
    </row>
    <row r="212" spans="1:11">
      <c r="A212">
        <v>211</v>
      </c>
      <c r="B212">
        <v>0.463669535036693</v>
      </c>
      <c r="C212">
        <v>0.362949680051542</v>
      </c>
      <c r="D212">
        <v>0.0414474104431437</v>
      </c>
      <c r="E212">
        <v>0.674735823749739</v>
      </c>
      <c r="F212">
        <v>0.748760998824139</v>
      </c>
      <c r="G212">
        <v>0.634352415960963</v>
      </c>
      <c r="H212">
        <v>0.58854094990829</v>
      </c>
      <c r="I212">
        <v>0.121045355180197</v>
      </c>
      <c r="J212">
        <v>0.218946556343125</v>
      </c>
      <c r="K212">
        <v>0.729098613285193</v>
      </c>
    </row>
    <row r="213" spans="1:11">
      <c r="A213">
        <v>212</v>
      </c>
      <c r="B213">
        <v>0.00629189616334624</v>
      </c>
      <c r="C213">
        <v>0.36963293567482</v>
      </c>
      <c r="D213">
        <v>0.714827136911601</v>
      </c>
      <c r="E213">
        <v>0.641258408970969</v>
      </c>
      <c r="F213">
        <v>0.0428428296174135</v>
      </c>
      <c r="G213">
        <v>0.722957628403216</v>
      </c>
      <c r="H213">
        <v>0.287574333035709</v>
      </c>
      <c r="I213">
        <v>0.124690177613904</v>
      </c>
      <c r="J213">
        <v>0.666564111992643</v>
      </c>
      <c r="K213">
        <v>0.0939483232454319</v>
      </c>
    </row>
    <row r="214" spans="1:11">
      <c r="A214">
        <v>213</v>
      </c>
      <c r="B214">
        <v>0.0321711488519523</v>
      </c>
      <c r="C214">
        <v>0.109809326931122</v>
      </c>
      <c r="D214">
        <v>0.815672824490208</v>
      </c>
      <c r="E214">
        <v>0.907716062700086</v>
      </c>
      <c r="F214">
        <v>0.489034114238886</v>
      </c>
      <c r="G214">
        <v>0.568491371859824</v>
      </c>
      <c r="H214">
        <v>0.826491242630744</v>
      </c>
      <c r="I214">
        <v>0.268449011034976</v>
      </c>
      <c r="J214">
        <v>0.0364165488405177</v>
      </c>
      <c r="K214">
        <v>0.202637812867522</v>
      </c>
    </row>
    <row r="215" spans="1:11">
      <c r="A215">
        <v>214</v>
      </c>
      <c r="B215">
        <v>0.230736391130521</v>
      </c>
      <c r="C215">
        <v>0.469825544749913</v>
      </c>
      <c r="D215">
        <v>0.297675181857335</v>
      </c>
      <c r="E215">
        <v>0.6203468510178</v>
      </c>
      <c r="F215">
        <v>0.971343065293903</v>
      </c>
      <c r="G215">
        <v>0.057218524328166</v>
      </c>
      <c r="H215">
        <v>0.290956289196544</v>
      </c>
      <c r="I215">
        <v>0.429474854209457</v>
      </c>
      <c r="J215">
        <v>0.0499965873723103</v>
      </c>
      <c r="K215">
        <v>0.759573185665549</v>
      </c>
    </row>
    <row r="216" spans="1:11">
      <c r="A216">
        <v>215</v>
      </c>
      <c r="B216">
        <v>0.464636246110167</v>
      </c>
      <c r="C216">
        <v>0.31939819239152</v>
      </c>
      <c r="D216">
        <v>0.28919921280472</v>
      </c>
      <c r="E216">
        <v>0.808740982773002</v>
      </c>
      <c r="F216">
        <v>0.215518025291388</v>
      </c>
      <c r="G216">
        <v>0.197121209508192</v>
      </c>
      <c r="H216">
        <v>0.364292373526679</v>
      </c>
      <c r="I216">
        <v>0.131037961380482</v>
      </c>
      <c r="J216">
        <v>0.046683737525635</v>
      </c>
      <c r="K216">
        <v>0.596698231307321</v>
      </c>
    </row>
    <row r="217" spans="1:11">
      <c r="A217">
        <v>216</v>
      </c>
      <c r="B217">
        <v>0.94337350795651</v>
      </c>
      <c r="C217">
        <v>0.939959017149441</v>
      </c>
      <c r="D217">
        <v>0.240857084885449</v>
      </c>
      <c r="E217">
        <v>0.161081637044564</v>
      </c>
      <c r="F217">
        <v>0.984510765814999</v>
      </c>
      <c r="G217">
        <v>0.832228317165943</v>
      </c>
      <c r="H217">
        <v>0.775546758021726</v>
      </c>
      <c r="I217">
        <v>0.297320068226232</v>
      </c>
      <c r="J217">
        <v>0.368786700791382</v>
      </c>
      <c r="K217">
        <v>0.38296198013668</v>
      </c>
    </row>
    <row r="218" spans="1:11">
      <c r="A218">
        <v>217</v>
      </c>
      <c r="B218">
        <v>0.855354087104914</v>
      </c>
      <c r="C218">
        <v>0.547908385807425</v>
      </c>
      <c r="D218">
        <v>0.0954002112932635</v>
      </c>
      <c r="E218">
        <v>0.306028448342011</v>
      </c>
      <c r="F218">
        <v>0.0860037175911419</v>
      </c>
      <c r="G218">
        <v>0.897443851990387</v>
      </c>
      <c r="H218">
        <v>0.44564823720445</v>
      </c>
      <c r="I218">
        <v>0.520952835349794</v>
      </c>
      <c r="J218">
        <v>0.444133599588204</v>
      </c>
      <c r="K218">
        <v>0.80147655243846</v>
      </c>
    </row>
    <row r="219" spans="1:11">
      <c r="A219">
        <v>218</v>
      </c>
      <c r="B219">
        <v>0.800537101580916</v>
      </c>
      <c r="C219">
        <v>0.522128389378047</v>
      </c>
      <c r="D219">
        <v>0.896557760676289</v>
      </c>
      <c r="E219">
        <v>0.167009089374049</v>
      </c>
      <c r="F219">
        <v>0.0808075464415683</v>
      </c>
      <c r="G219">
        <v>0.940064545360662</v>
      </c>
      <c r="H219">
        <v>0.918150505460762</v>
      </c>
      <c r="I219">
        <v>0.601862822707086</v>
      </c>
      <c r="J219">
        <v>0.144248931038483</v>
      </c>
      <c r="K219">
        <v>0.881909648719894</v>
      </c>
    </row>
    <row r="220" spans="1:11">
      <c r="A220">
        <v>219</v>
      </c>
      <c r="B220">
        <v>0.783813760267335</v>
      </c>
      <c r="C220">
        <v>0.284497500854628</v>
      </c>
      <c r="D220">
        <v>0.897888628028262</v>
      </c>
      <c r="E220">
        <v>0.187022722975919</v>
      </c>
      <c r="F220">
        <v>0.751904559495812</v>
      </c>
      <c r="G220">
        <v>0.010141619971384</v>
      </c>
      <c r="H220">
        <v>0.345582983211823</v>
      </c>
      <c r="I220">
        <v>0.685780981604769</v>
      </c>
      <c r="J220">
        <v>0.223374320736806</v>
      </c>
      <c r="K220">
        <v>0.728165780918254</v>
      </c>
    </row>
    <row r="221" spans="1:11">
      <c r="A221">
        <v>220</v>
      </c>
      <c r="B221">
        <v>0.602122587322984</v>
      </c>
      <c r="C221">
        <v>0.904685508852675</v>
      </c>
      <c r="D221">
        <v>0.666658611371092</v>
      </c>
      <c r="E221">
        <v>0.490826688167305</v>
      </c>
      <c r="F221">
        <v>0.100732341867282</v>
      </c>
      <c r="G221">
        <v>0.824730724842405</v>
      </c>
      <c r="H221">
        <v>0.299489086027615</v>
      </c>
      <c r="I221">
        <v>0.37989159115887</v>
      </c>
      <c r="J221">
        <v>0.648825623389732</v>
      </c>
      <c r="K221">
        <v>0.0701777209987753</v>
      </c>
    </row>
    <row r="222" spans="1:11">
      <c r="A222">
        <v>221</v>
      </c>
      <c r="B222">
        <v>0.610645733633852</v>
      </c>
      <c r="C222">
        <v>0.0771606470492883</v>
      </c>
      <c r="D222">
        <v>0.289947445841908</v>
      </c>
      <c r="E222">
        <v>0.356460191596655</v>
      </c>
      <c r="F222">
        <v>0.36715544804574</v>
      </c>
      <c r="G222">
        <v>0.591525224225957</v>
      </c>
      <c r="H222">
        <v>0.668615048648755</v>
      </c>
      <c r="I222">
        <v>0.816645066328115</v>
      </c>
      <c r="J222">
        <v>0.155725607387998</v>
      </c>
      <c r="K222">
        <v>0.475608137444641</v>
      </c>
    </row>
    <row r="223" spans="1:11">
      <c r="A223">
        <v>222</v>
      </c>
      <c r="B223">
        <v>0.147368420563319</v>
      </c>
      <c r="C223">
        <v>0.470020904900389</v>
      </c>
      <c r="D223">
        <v>0.41838863243511</v>
      </c>
      <c r="E223">
        <v>0.450670651113619</v>
      </c>
      <c r="F223">
        <v>0.938999467437026</v>
      </c>
      <c r="G223">
        <v>0.365726778852859</v>
      </c>
      <c r="H223">
        <v>0.425765242733983</v>
      </c>
      <c r="I223">
        <v>0.42253857123903</v>
      </c>
      <c r="J223">
        <v>0.409379868368507</v>
      </c>
      <c r="K223">
        <v>0.658564227871549</v>
      </c>
    </row>
    <row r="224" spans="1:11">
      <c r="A224">
        <v>223</v>
      </c>
      <c r="B224">
        <v>0.928597440538716</v>
      </c>
      <c r="C224">
        <v>0.76520681014253</v>
      </c>
      <c r="D224">
        <v>0.859122589634171</v>
      </c>
      <c r="E224">
        <v>0.796855715609177</v>
      </c>
      <c r="F224">
        <v>0.853488502126293</v>
      </c>
      <c r="G224">
        <v>0.748852163250505</v>
      </c>
      <c r="H224">
        <v>0.824018271516047</v>
      </c>
      <c r="I224">
        <v>0.497346545472606</v>
      </c>
      <c r="J224">
        <v>0.365535913746946</v>
      </c>
      <c r="K224">
        <v>0.796617850009776</v>
      </c>
    </row>
    <row r="225" spans="1:11">
      <c r="A225">
        <v>224</v>
      </c>
      <c r="B225">
        <v>0.852869409931821</v>
      </c>
      <c r="C225">
        <v>0.205844968053217</v>
      </c>
      <c r="D225">
        <v>0.704657318275672</v>
      </c>
      <c r="E225">
        <v>0.48765418441564</v>
      </c>
      <c r="F225">
        <v>0.261331923103519</v>
      </c>
      <c r="G225">
        <v>0.307094095287428</v>
      </c>
      <c r="H225">
        <v>0.10996401634697</v>
      </c>
      <c r="I225">
        <v>0.673709261929757</v>
      </c>
      <c r="J225">
        <v>0.368629478945732</v>
      </c>
      <c r="K225">
        <v>0.790089221025463</v>
      </c>
    </row>
    <row r="226" spans="1:11">
      <c r="A226">
        <v>225</v>
      </c>
      <c r="B226">
        <v>0.9246691141827</v>
      </c>
      <c r="C226">
        <v>0.0862704516247257</v>
      </c>
      <c r="D226">
        <v>0.318696803392766</v>
      </c>
      <c r="E226">
        <v>0.0677432612045263</v>
      </c>
      <c r="F226">
        <v>0.0696181283021016</v>
      </c>
      <c r="G226">
        <v>0.143452638243471</v>
      </c>
      <c r="H226">
        <v>0.971328589459409</v>
      </c>
      <c r="I226">
        <v>0.83918462516181</v>
      </c>
      <c r="J226">
        <v>0.602360645918734</v>
      </c>
      <c r="K226">
        <v>0.920256395233026</v>
      </c>
    </row>
    <row r="227" spans="1:11">
      <c r="A227">
        <v>226</v>
      </c>
      <c r="B227">
        <v>0.66303583666154</v>
      </c>
      <c r="C227">
        <v>0.598245590061955</v>
      </c>
      <c r="D227">
        <v>0.214490964767767</v>
      </c>
      <c r="E227">
        <v>0.5642248944569</v>
      </c>
      <c r="F227">
        <v>0.654218161713016</v>
      </c>
      <c r="G227">
        <v>0.845303769167974</v>
      </c>
      <c r="H227">
        <v>0.738118987061372</v>
      </c>
      <c r="I227">
        <v>0.835719463218551</v>
      </c>
      <c r="J227">
        <v>0.823928016437027</v>
      </c>
      <c r="K227">
        <v>0.383509786744803</v>
      </c>
    </row>
    <row r="228" spans="1:11">
      <c r="A228">
        <v>227</v>
      </c>
      <c r="B228">
        <v>0.690811871825259</v>
      </c>
      <c r="C228">
        <v>0.852835868513659</v>
      </c>
      <c r="D228">
        <v>0.391387478907771</v>
      </c>
      <c r="E228">
        <v>0.284138031494666</v>
      </c>
      <c r="F228">
        <v>0.334973770396228</v>
      </c>
      <c r="G228">
        <v>0.344866015100273</v>
      </c>
      <c r="H228">
        <v>0.376608688302386</v>
      </c>
      <c r="I228">
        <v>0.346115847335043</v>
      </c>
      <c r="J228">
        <v>0.656388618751464</v>
      </c>
      <c r="K228">
        <v>0.278494949064705</v>
      </c>
    </row>
    <row r="229" spans="1:11">
      <c r="A229">
        <v>228</v>
      </c>
      <c r="B229">
        <v>0.0675487141748776</v>
      </c>
      <c r="C229">
        <v>0.428459491939034</v>
      </c>
      <c r="D229">
        <v>0.666350609809778</v>
      </c>
      <c r="E229">
        <v>0.782252879862378</v>
      </c>
      <c r="F229">
        <v>0.210970970264265</v>
      </c>
      <c r="G229">
        <v>0.939702549510212</v>
      </c>
      <c r="H229">
        <v>0.74516762554579</v>
      </c>
      <c r="I229">
        <v>0.557396929543256</v>
      </c>
      <c r="J229">
        <v>0.907743496112945</v>
      </c>
      <c r="K229">
        <v>0.668180506746667</v>
      </c>
    </row>
    <row r="230" spans="1:11">
      <c r="A230">
        <v>229</v>
      </c>
      <c r="B230">
        <v>0.733629825341993</v>
      </c>
      <c r="C230">
        <v>0.883336298884899</v>
      </c>
      <c r="D230">
        <v>0.819839526499078</v>
      </c>
      <c r="E230">
        <v>0.0511049719885424</v>
      </c>
      <c r="F230">
        <v>0.486132225516026</v>
      </c>
      <c r="G230">
        <v>0.298190068228864</v>
      </c>
      <c r="H230">
        <v>0.0683995933747945</v>
      </c>
      <c r="I230">
        <v>0.231921193574273</v>
      </c>
      <c r="J230">
        <v>0.793257742557691</v>
      </c>
      <c r="K230">
        <v>0.163987580566965</v>
      </c>
    </row>
    <row r="231" spans="1:11">
      <c r="A231">
        <v>230</v>
      </c>
      <c r="B231">
        <v>0.615922862073897</v>
      </c>
      <c r="C231">
        <v>0.639189811996457</v>
      </c>
      <c r="D231">
        <v>0.127274529176302</v>
      </c>
      <c r="E231">
        <v>0.113575195886067</v>
      </c>
      <c r="F231">
        <v>0.746531176574635</v>
      </c>
      <c r="G231">
        <v>0.730305150277843</v>
      </c>
      <c r="H231">
        <v>0.936012668089931</v>
      </c>
      <c r="I231">
        <v>0.760797859268968</v>
      </c>
      <c r="J231">
        <v>0.242202240473746</v>
      </c>
      <c r="K231">
        <v>0.0903347861778492</v>
      </c>
    </row>
    <row r="232" spans="1:11">
      <c r="A232">
        <v>231</v>
      </c>
      <c r="B232">
        <v>0.225139418204956</v>
      </c>
      <c r="C232">
        <v>0.745414961748324</v>
      </c>
      <c r="D232">
        <v>0.936392230154791</v>
      </c>
      <c r="E232">
        <v>0.932133788813863</v>
      </c>
      <c r="F232">
        <v>0.452838914434572</v>
      </c>
      <c r="G232">
        <v>0.508175038066017</v>
      </c>
      <c r="H232">
        <v>0.534275156856839</v>
      </c>
      <c r="I232">
        <v>0.447381298212533</v>
      </c>
      <c r="J232">
        <v>0.410199165017579</v>
      </c>
      <c r="K232">
        <v>0.852667603977305</v>
      </c>
    </row>
    <row r="233" spans="1:11">
      <c r="A233">
        <v>232</v>
      </c>
      <c r="B233">
        <v>0.702263517767973</v>
      </c>
      <c r="C233">
        <v>0.66089418227208</v>
      </c>
      <c r="D233">
        <v>0.538580652092532</v>
      </c>
      <c r="E233">
        <v>0.124216327708401</v>
      </c>
      <c r="F233">
        <v>0.75523377869275</v>
      </c>
      <c r="G233">
        <v>0.502860257787696</v>
      </c>
      <c r="H233">
        <v>0.866180157073335</v>
      </c>
      <c r="I233">
        <v>0.0927054950147559</v>
      </c>
      <c r="J233">
        <v>0.333730516717741</v>
      </c>
      <c r="K233">
        <v>0.236701391093496</v>
      </c>
    </row>
    <row r="234" spans="1:11">
      <c r="A234">
        <v>233</v>
      </c>
      <c r="B234">
        <v>0.425978165356723</v>
      </c>
      <c r="C234">
        <v>0.937115268208439</v>
      </c>
      <c r="D234">
        <v>0.0821655291046643</v>
      </c>
      <c r="E234">
        <v>0.833929972255364</v>
      </c>
      <c r="F234">
        <v>0.00784705187688894</v>
      </c>
      <c r="G234">
        <v>0.240248520270475</v>
      </c>
      <c r="H234">
        <v>0.577294903451412</v>
      </c>
      <c r="I234">
        <v>0.235292232644648</v>
      </c>
      <c r="J234">
        <v>0.46927597291832</v>
      </c>
      <c r="K234">
        <v>0.27858777601126</v>
      </c>
    </row>
    <row r="235" spans="1:11">
      <c r="A235">
        <v>234</v>
      </c>
      <c r="B235">
        <v>0.773499706725376</v>
      </c>
      <c r="C235">
        <v>0.137622014609117</v>
      </c>
      <c r="D235">
        <v>0.523865494744034</v>
      </c>
      <c r="E235">
        <v>0.843590512246634</v>
      </c>
      <c r="F235">
        <v>0.194933776999223</v>
      </c>
      <c r="G235">
        <v>0.758416060653957</v>
      </c>
      <c r="H235">
        <v>0.919868693490224</v>
      </c>
      <c r="I235">
        <v>0.570891935799092</v>
      </c>
      <c r="J235">
        <v>0.445361682409308</v>
      </c>
      <c r="K235">
        <v>0.737061563006036</v>
      </c>
    </row>
    <row r="236" spans="1:11">
      <c r="A236">
        <v>235</v>
      </c>
      <c r="B236">
        <v>0.302662069819918</v>
      </c>
      <c r="C236">
        <v>0.831354267728878</v>
      </c>
      <c r="D236">
        <v>0.0698522259204037</v>
      </c>
      <c r="E236">
        <v>0.668468370916517</v>
      </c>
      <c r="F236">
        <v>0.843585857068741</v>
      </c>
      <c r="G236">
        <v>0.350190297856799</v>
      </c>
      <c r="H236">
        <v>0.517472186183126</v>
      </c>
      <c r="I236">
        <v>0.206989219349575</v>
      </c>
      <c r="J236">
        <v>0.836719641999559</v>
      </c>
      <c r="K236">
        <v>0.245181495382897</v>
      </c>
    </row>
    <row r="237" spans="1:11">
      <c r="A237">
        <v>236</v>
      </c>
      <c r="B237">
        <v>0.779853161316256</v>
      </c>
      <c r="C237">
        <v>0.887921947421788</v>
      </c>
      <c r="D237">
        <v>0.381207035719366</v>
      </c>
      <c r="E237">
        <v>0.256748165542821</v>
      </c>
      <c r="F237">
        <v>0.69643030537059</v>
      </c>
      <c r="G237">
        <v>0.155475797997702</v>
      </c>
      <c r="H237">
        <v>0.144017135455774</v>
      </c>
      <c r="I237">
        <v>0.448342691829236</v>
      </c>
      <c r="J237">
        <v>0.860757784437192</v>
      </c>
      <c r="K237">
        <v>0.410096449777802</v>
      </c>
    </row>
    <row r="238" spans="1:11">
      <c r="A238">
        <v>237</v>
      </c>
      <c r="B238">
        <v>0.504574295859375</v>
      </c>
      <c r="C238">
        <v>0.200106353213663</v>
      </c>
      <c r="D238">
        <v>0.643055986242371</v>
      </c>
      <c r="E238">
        <v>0.473638846176269</v>
      </c>
      <c r="F238">
        <v>0.292652347814081</v>
      </c>
      <c r="G238">
        <v>0.403135713135116</v>
      </c>
      <c r="H238">
        <v>0.644217871242665</v>
      </c>
      <c r="I238">
        <v>0.998383737312027</v>
      </c>
      <c r="J238">
        <v>0.875677665701426</v>
      </c>
      <c r="K238">
        <v>0.710542220872762</v>
      </c>
    </row>
    <row r="239" spans="1:11">
      <c r="A239">
        <v>238</v>
      </c>
      <c r="B239">
        <v>0.958957021059282</v>
      </c>
      <c r="C239">
        <v>0.0137370673130355</v>
      </c>
      <c r="D239">
        <v>0.812034076385756</v>
      </c>
      <c r="E239">
        <v>0.0612044987652349</v>
      </c>
      <c r="F239">
        <v>0.213551365579616</v>
      </c>
      <c r="G239">
        <v>0.976910558469069</v>
      </c>
      <c r="H239">
        <v>0.549552886523377</v>
      </c>
      <c r="I239">
        <v>0.800097448127296</v>
      </c>
      <c r="J239">
        <v>0.595859779856085</v>
      </c>
      <c r="K239">
        <v>0.558797665682692</v>
      </c>
    </row>
    <row r="240" spans="1:11">
      <c r="A240">
        <v>239</v>
      </c>
      <c r="B240">
        <v>0.786493730964583</v>
      </c>
      <c r="C240">
        <v>0.883803630806221</v>
      </c>
      <c r="D240">
        <v>0.450436064145517</v>
      </c>
      <c r="E240">
        <v>0.716669426496042</v>
      </c>
      <c r="F240">
        <v>0.322708506078674</v>
      </c>
      <c r="G240">
        <v>0.584340157326369</v>
      </c>
      <c r="H240">
        <v>0.409829439965047</v>
      </c>
      <c r="I240">
        <v>0.778725094127081</v>
      </c>
      <c r="J240">
        <v>0.149784662656126</v>
      </c>
      <c r="K240">
        <v>0.928596731775241</v>
      </c>
    </row>
    <row r="241" spans="1:11">
      <c r="A241">
        <v>240</v>
      </c>
      <c r="B241">
        <v>0.376092332259258</v>
      </c>
      <c r="C241">
        <v>0.241542884521872</v>
      </c>
      <c r="D241">
        <v>0.157917839313463</v>
      </c>
      <c r="E241">
        <v>0.293265210709017</v>
      </c>
      <c r="F241">
        <v>0.203426274276944</v>
      </c>
      <c r="G241">
        <v>0.904799701406937</v>
      </c>
      <c r="H241">
        <v>0.984927083097546</v>
      </c>
      <c r="I241">
        <v>0.858143170096303</v>
      </c>
      <c r="J241">
        <v>0.763605351389822</v>
      </c>
      <c r="K241">
        <v>0.496247719572096</v>
      </c>
    </row>
    <row r="242" spans="1:11">
      <c r="A242">
        <v>241</v>
      </c>
      <c r="B242">
        <v>0.0470321867437389</v>
      </c>
      <c r="C242">
        <v>0.00574088743739565</v>
      </c>
      <c r="D242">
        <v>0.764419053985619</v>
      </c>
      <c r="E242">
        <v>0.346585834107793</v>
      </c>
      <c r="F242">
        <v>0.426034558002407</v>
      </c>
      <c r="G242">
        <v>0.06916266330503</v>
      </c>
      <c r="H242">
        <v>0.76853333904181</v>
      </c>
      <c r="I242">
        <v>0.290316798777609</v>
      </c>
      <c r="J242">
        <v>0.801355918487417</v>
      </c>
      <c r="K242">
        <v>0.291018331236179</v>
      </c>
    </row>
    <row r="243" spans="1:11">
      <c r="A243">
        <v>242</v>
      </c>
      <c r="B243">
        <v>0.324662196246859</v>
      </c>
      <c r="C243">
        <v>0.678560832538579</v>
      </c>
      <c r="D243">
        <v>0.375504562631628</v>
      </c>
      <c r="E243">
        <v>0.76304245050152</v>
      </c>
      <c r="F243">
        <v>0.444545089233267</v>
      </c>
      <c r="G243">
        <v>0.521941316974036</v>
      </c>
      <c r="H243">
        <v>0.935626437003026</v>
      </c>
      <c r="I243">
        <v>0.820208386425642</v>
      </c>
      <c r="J243">
        <v>0.0572086743696398</v>
      </c>
      <c r="K243">
        <v>0.708779493159394</v>
      </c>
    </row>
    <row r="244" spans="1:11">
      <c r="A244">
        <v>243</v>
      </c>
      <c r="B244">
        <v>0.924956482699931</v>
      </c>
      <c r="C244">
        <v>0.53126745471121</v>
      </c>
      <c r="D244">
        <v>0.773116617768287</v>
      </c>
      <c r="E244">
        <v>0.84421064320284</v>
      </c>
      <c r="F244">
        <v>0.479186358678421</v>
      </c>
      <c r="G244">
        <v>0.148170666492151</v>
      </c>
      <c r="H244">
        <v>0.681339317955728</v>
      </c>
      <c r="I244">
        <v>0.358281920948501</v>
      </c>
      <c r="J244">
        <v>0.380615977079463</v>
      </c>
      <c r="K244">
        <v>0.200804724719276</v>
      </c>
    </row>
    <row r="245" spans="1:11">
      <c r="A245">
        <v>244</v>
      </c>
      <c r="B245">
        <v>0.1225595484879</v>
      </c>
      <c r="C245">
        <v>0.163510896261762</v>
      </c>
      <c r="D245">
        <v>0.309384191217624</v>
      </c>
      <c r="E245">
        <v>0.526944648894898</v>
      </c>
      <c r="F245">
        <v>0.604698091626132</v>
      </c>
      <c r="G245">
        <v>0.259420760731145</v>
      </c>
      <c r="H245">
        <v>0.700320008325989</v>
      </c>
      <c r="I245">
        <v>0.890858729647853</v>
      </c>
      <c r="J245">
        <v>0.447197789002105</v>
      </c>
      <c r="K245">
        <v>0.46986262321569</v>
      </c>
    </row>
    <row r="246" spans="1:11">
      <c r="A246">
        <v>245</v>
      </c>
      <c r="B246">
        <v>0.587359469817949</v>
      </c>
      <c r="C246">
        <v>0.689438061942104</v>
      </c>
      <c r="D246">
        <v>0.729301967858559</v>
      </c>
      <c r="E246">
        <v>0.737861419812104</v>
      </c>
      <c r="F246">
        <v>0.301373531862783</v>
      </c>
      <c r="G246">
        <v>0.438731265066281</v>
      </c>
      <c r="H246">
        <v>0.714757966871665</v>
      </c>
      <c r="I246">
        <v>0.627289843584734</v>
      </c>
      <c r="J246">
        <v>0.571159424099522</v>
      </c>
      <c r="K246">
        <v>0.341527826936126</v>
      </c>
    </row>
    <row r="247" spans="1:11">
      <c r="A247">
        <v>246</v>
      </c>
      <c r="B247">
        <v>0.96907448580635</v>
      </c>
      <c r="C247">
        <v>0.0081560219962995</v>
      </c>
      <c r="D247">
        <v>0.360294827770852</v>
      </c>
      <c r="E247">
        <v>0.0305210883099571</v>
      </c>
      <c r="F247">
        <v>0.444677879629472</v>
      </c>
      <c r="G247">
        <v>0.0977961691939639</v>
      </c>
      <c r="H247">
        <v>0.841373700137426</v>
      </c>
      <c r="I247">
        <v>0.519273902228233</v>
      </c>
      <c r="J247">
        <v>0.227974217978238</v>
      </c>
      <c r="K247">
        <v>0.548567097827085</v>
      </c>
    </row>
    <row r="248" spans="1:11">
      <c r="A248">
        <v>247</v>
      </c>
      <c r="B248">
        <v>0.649076380336342</v>
      </c>
      <c r="C248">
        <v>0.457666644510096</v>
      </c>
      <c r="D248">
        <v>0.375127451923682</v>
      </c>
      <c r="E248">
        <v>0.932138547947855</v>
      </c>
      <c r="F248">
        <v>0.526353709945396</v>
      </c>
      <c r="G248">
        <v>0.470269987858552</v>
      </c>
      <c r="H248">
        <v>0.820432716820162</v>
      </c>
      <c r="I248">
        <v>0.655570788392092</v>
      </c>
      <c r="J248">
        <v>0.691283245375577</v>
      </c>
      <c r="K248">
        <v>0.225507689880956</v>
      </c>
    </row>
    <row r="249" spans="1:11">
      <c r="A249">
        <v>248</v>
      </c>
      <c r="B249">
        <v>0.920370272986603</v>
      </c>
      <c r="C249">
        <v>0.909393208097316</v>
      </c>
      <c r="D249">
        <v>0.263450945034974</v>
      </c>
      <c r="E249">
        <v>0.0677220633847222</v>
      </c>
      <c r="F249">
        <v>0.254132837564465</v>
      </c>
      <c r="G249">
        <v>0.565666386288677</v>
      </c>
      <c r="H249">
        <v>0.876464862402593</v>
      </c>
      <c r="I249">
        <v>0.459080226553592</v>
      </c>
      <c r="J249">
        <v>0.246276869193002</v>
      </c>
      <c r="K249">
        <v>0.571764940993551</v>
      </c>
    </row>
    <row r="250" spans="1:11">
      <c r="A250">
        <v>249</v>
      </c>
      <c r="B250">
        <v>0.861061335072004</v>
      </c>
      <c r="C250">
        <v>0.382575422521994</v>
      </c>
      <c r="D250">
        <v>0.435210211271827</v>
      </c>
      <c r="E250">
        <v>0.748829885850896</v>
      </c>
      <c r="F250">
        <v>0.0915519357851384</v>
      </c>
      <c r="G250">
        <v>0.105544190577568</v>
      </c>
      <c r="H250">
        <v>0.4203852437845</v>
      </c>
      <c r="I250">
        <v>0.0367499987614877</v>
      </c>
      <c r="J250">
        <v>0.14235062359819</v>
      </c>
      <c r="K250">
        <v>0.425107032535535</v>
      </c>
    </row>
    <row r="251" spans="1:11">
      <c r="A251">
        <v>250</v>
      </c>
      <c r="B251">
        <v>0.135037555521658</v>
      </c>
      <c r="C251">
        <v>0.461773085431122</v>
      </c>
      <c r="D251">
        <v>0.193908017839965</v>
      </c>
      <c r="E251">
        <v>0.470986181690189</v>
      </c>
      <c r="F251">
        <v>0.871557721552756</v>
      </c>
      <c r="G251">
        <v>0.886648004545793</v>
      </c>
      <c r="H251">
        <v>0.474663412159453</v>
      </c>
      <c r="I251">
        <v>0.092501609655941</v>
      </c>
      <c r="J251">
        <v>0.253103056656445</v>
      </c>
      <c r="K251">
        <v>0.0301374285047822</v>
      </c>
    </row>
    <row r="252" spans="1:11">
      <c r="A252">
        <v>251</v>
      </c>
      <c r="B252">
        <v>0.423331586594711</v>
      </c>
      <c r="C252">
        <v>0.752677897937474</v>
      </c>
      <c r="D252">
        <v>0.866869615983093</v>
      </c>
      <c r="E252">
        <v>0.178141423197826</v>
      </c>
      <c r="F252">
        <v>0.0892933403742702</v>
      </c>
      <c r="G252">
        <v>0.946656694867467</v>
      </c>
      <c r="H252">
        <v>0.564712703194219</v>
      </c>
      <c r="I252">
        <v>0.178162012061525</v>
      </c>
      <c r="J252">
        <v>0.078000927509124</v>
      </c>
      <c r="K252">
        <v>0.0940915316041147</v>
      </c>
    </row>
    <row r="253" spans="1:11">
      <c r="A253">
        <v>252</v>
      </c>
      <c r="B253">
        <v>0.878899990740347</v>
      </c>
      <c r="C253">
        <v>0.833749127037541</v>
      </c>
      <c r="D253">
        <v>0.289273561564849</v>
      </c>
      <c r="E253">
        <v>0.471786076138129</v>
      </c>
      <c r="F253">
        <v>0.650883615398946</v>
      </c>
      <c r="G253">
        <v>0.700285234182889</v>
      </c>
      <c r="H253">
        <v>0.488427771530439</v>
      </c>
      <c r="I253">
        <v>0.967947805685418</v>
      </c>
      <c r="J253">
        <v>0.419257490687271</v>
      </c>
      <c r="K253">
        <v>0.859544977607827</v>
      </c>
    </row>
    <row r="254" spans="1:11">
      <c r="A254">
        <v>253</v>
      </c>
      <c r="B254">
        <v>0.187615220329312</v>
      </c>
      <c r="C254">
        <v>0.0262199094484727</v>
      </c>
      <c r="D254">
        <v>0.699280196170398</v>
      </c>
      <c r="E254">
        <v>0.196295981861745</v>
      </c>
      <c r="F254">
        <v>0.132163316338499</v>
      </c>
      <c r="G254">
        <v>0.719901719287883</v>
      </c>
      <c r="H254">
        <v>0.751501714466841</v>
      </c>
      <c r="I254">
        <v>0.576859349669131</v>
      </c>
      <c r="J254">
        <v>0.79054633511429</v>
      </c>
      <c r="K254">
        <v>0.430910635572598</v>
      </c>
    </row>
    <row r="255" spans="1:11">
      <c r="A255">
        <v>254</v>
      </c>
      <c r="B255">
        <v>0.689986955698622</v>
      </c>
      <c r="C255">
        <v>0.494841711786761</v>
      </c>
      <c r="D255">
        <v>0.198177331122069</v>
      </c>
      <c r="E255">
        <v>0.184025281708573</v>
      </c>
      <c r="F255">
        <v>0.17487307792722</v>
      </c>
      <c r="G255">
        <v>0.531723360518327</v>
      </c>
      <c r="H255">
        <v>0.259318734137781</v>
      </c>
      <c r="I255">
        <v>0.728337627456654</v>
      </c>
      <c r="J255">
        <v>0.424512806293579</v>
      </c>
      <c r="K255">
        <v>0.0407898617679503</v>
      </c>
    </row>
    <row r="256" spans="1:11">
      <c r="A256">
        <v>255</v>
      </c>
      <c r="B256">
        <v>0.723138744541436</v>
      </c>
      <c r="C256">
        <v>0.893137568539456</v>
      </c>
      <c r="D256">
        <v>0.535086709556218</v>
      </c>
      <c r="E256">
        <v>0.912314738760152</v>
      </c>
      <c r="F256">
        <v>0.711376517660322</v>
      </c>
      <c r="G256">
        <v>0.0568845348989711</v>
      </c>
      <c r="H256">
        <v>0.147202199553562</v>
      </c>
      <c r="I256">
        <v>0.346636379803515</v>
      </c>
      <c r="J256">
        <v>0.766984354891927</v>
      </c>
      <c r="K256">
        <v>0.733537131166067</v>
      </c>
    </row>
    <row r="257" spans="1:11">
      <c r="A257">
        <v>256</v>
      </c>
      <c r="B257">
        <v>0.188616862312881</v>
      </c>
      <c r="C257">
        <v>0.484472300427762</v>
      </c>
      <c r="D257">
        <v>0.440143701768684</v>
      </c>
      <c r="E257">
        <v>0.639287835047939</v>
      </c>
      <c r="F257">
        <v>0.222397937428192</v>
      </c>
      <c r="G257">
        <v>0.354722840159832</v>
      </c>
      <c r="H257">
        <v>0.537461065140606</v>
      </c>
      <c r="I257">
        <v>0.277642797488988</v>
      </c>
      <c r="J257">
        <v>0.502906608372715</v>
      </c>
      <c r="K257">
        <v>0.872259929976401</v>
      </c>
    </row>
    <row r="258" spans="1:11">
      <c r="A258">
        <v>257</v>
      </c>
      <c r="B258">
        <v>0.272319114427444</v>
      </c>
      <c r="C258">
        <v>0.99016123927208</v>
      </c>
      <c r="D258">
        <v>0.932098722613207</v>
      </c>
      <c r="E258">
        <v>0.170595134009135</v>
      </c>
      <c r="F258">
        <v>0.745092149512447</v>
      </c>
      <c r="G258">
        <v>0.867550263436601</v>
      </c>
      <c r="H258">
        <v>0.177093739126171</v>
      </c>
      <c r="I258">
        <v>0.970882856926671</v>
      </c>
      <c r="J258">
        <v>0.964845458456971</v>
      </c>
      <c r="K258">
        <v>0.0171726157547099</v>
      </c>
    </row>
    <row r="259" spans="1:11">
      <c r="A259">
        <v>258</v>
      </c>
      <c r="B259">
        <v>0.223979470775263</v>
      </c>
      <c r="C259">
        <v>0.138429862268268</v>
      </c>
      <c r="D259">
        <v>0.710035901068537</v>
      </c>
      <c r="E259">
        <v>0.92138762033597</v>
      </c>
      <c r="F259">
        <v>0.908306626873947</v>
      </c>
      <c r="G259">
        <v>0.26239249232196</v>
      </c>
      <c r="H259">
        <v>0.942798075671544</v>
      </c>
      <c r="I259">
        <v>0.955577030033794</v>
      </c>
      <c r="J259">
        <v>0.814907061431739</v>
      </c>
      <c r="K259">
        <v>0.303051181520662</v>
      </c>
    </row>
    <row r="260" spans="1:11">
      <c r="A260">
        <v>259</v>
      </c>
      <c r="B260">
        <v>0.471621836675025</v>
      </c>
      <c r="C260">
        <v>0.671561805916686</v>
      </c>
      <c r="D260">
        <v>0.464024714990733</v>
      </c>
      <c r="E260">
        <v>0.784816802374236</v>
      </c>
      <c r="F260">
        <v>0.233380174109819</v>
      </c>
      <c r="G260">
        <v>0.172652261446515</v>
      </c>
      <c r="H260">
        <v>0.0356956272022948</v>
      </c>
      <c r="I260">
        <v>0.0112679457033062</v>
      </c>
      <c r="J260">
        <v>0.253530338364915</v>
      </c>
      <c r="K260">
        <v>0.102985073774849</v>
      </c>
    </row>
    <row r="261" spans="1:11">
      <c r="A261">
        <v>260</v>
      </c>
      <c r="B261">
        <v>0.820727601872435</v>
      </c>
      <c r="C261">
        <v>0.790753642012209</v>
      </c>
      <c r="D261">
        <v>0.656821734632928</v>
      </c>
      <c r="E261">
        <v>0.21419657572902</v>
      </c>
      <c r="F261">
        <v>0.891106414734864</v>
      </c>
      <c r="G261">
        <v>0.584260874791336</v>
      </c>
      <c r="H261">
        <v>0.729170705196926</v>
      </c>
      <c r="I261">
        <v>0.196645554363511</v>
      </c>
      <c r="J261">
        <v>0.468568579035224</v>
      </c>
      <c r="K261">
        <v>0.679443186167836</v>
      </c>
    </row>
    <row r="262" spans="1:11">
      <c r="A262">
        <v>261</v>
      </c>
      <c r="B262">
        <v>0.801285637422679</v>
      </c>
      <c r="C262">
        <v>0.657465925261256</v>
      </c>
      <c r="D262">
        <v>0.240145754048593</v>
      </c>
      <c r="E262">
        <v>0.481839714987406</v>
      </c>
      <c r="F262">
        <v>0.428888972683447</v>
      </c>
      <c r="G262">
        <v>0.470556561045337</v>
      </c>
      <c r="H262">
        <v>0.743835549857321</v>
      </c>
      <c r="I262">
        <v>0.647349846852712</v>
      </c>
      <c r="J262">
        <v>0.0842932162573538</v>
      </c>
      <c r="K262">
        <v>0.944198076247371</v>
      </c>
    </row>
    <row r="263" spans="1:11">
      <c r="A263">
        <v>262</v>
      </c>
      <c r="B263">
        <v>0.722600213137036</v>
      </c>
      <c r="C263">
        <v>0.528174966840945</v>
      </c>
      <c r="D263">
        <v>0.740917680381866</v>
      </c>
      <c r="E263">
        <v>0.229075586359806</v>
      </c>
      <c r="F263">
        <v>0.27736123665091</v>
      </c>
      <c r="G263">
        <v>0.631985886671734</v>
      </c>
      <c r="H263">
        <v>0.248484594131632</v>
      </c>
      <c r="I263">
        <v>0.0579995585237467</v>
      </c>
      <c r="J263">
        <v>0.80158299771289</v>
      </c>
      <c r="K263">
        <v>0.978229747763966</v>
      </c>
    </row>
    <row r="264" spans="1:11">
      <c r="A264">
        <v>263</v>
      </c>
      <c r="B264">
        <v>0.66817827214978</v>
      </c>
      <c r="C264">
        <v>0.860737644692701</v>
      </c>
      <c r="D264">
        <v>0.845424171450358</v>
      </c>
      <c r="E264">
        <v>0.662262123956788</v>
      </c>
      <c r="F264">
        <v>0.57711768231346</v>
      </c>
      <c r="G264">
        <v>0.642460728029669</v>
      </c>
      <c r="H264">
        <v>0.252496080819209</v>
      </c>
      <c r="I264">
        <v>0.372086211221371</v>
      </c>
      <c r="J264">
        <v>0.300597992077047</v>
      </c>
      <c r="K264">
        <v>0.323640139603507</v>
      </c>
    </row>
    <row r="265" spans="1:11">
      <c r="A265">
        <v>264</v>
      </c>
      <c r="B265">
        <v>0.512217830127123</v>
      </c>
      <c r="C265">
        <v>0.71608155006586</v>
      </c>
      <c r="D265">
        <v>0.672947151209773</v>
      </c>
      <c r="E265">
        <v>0.106004596621355</v>
      </c>
      <c r="F265">
        <v>0.632192266275588</v>
      </c>
      <c r="G265">
        <v>0.559205899726173</v>
      </c>
      <c r="H265">
        <v>0.967782837621148</v>
      </c>
      <c r="I265">
        <v>0.650659714827645</v>
      </c>
      <c r="J265">
        <v>0.155511833864083</v>
      </c>
      <c r="K265">
        <v>0.801036602553404</v>
      </c>
    </row>
    <row r="266" spans="1:11">
      <c r="A266">
        <v>265</v>
      </c>
      <c r="B266">
        <v>0.0176104123697796</v>
      </c>
      <c r="C266">
        <v>0.852035609162209</v>
      </c>
      <c r="D266">
        <v>0.83946619854644</v>
      </c>
      <c r="E266">
        <v>0.066496691009579</v>
      </c>
      <c r="F266">
        <v>0.947527292602737</v>
      </c>
      <c r="G266">
        <v>0.981294131400354</v>
      </c>
      <c r="H266">
        <v>0.620340087846257</v>
      </c>
      <c r="I266">
        <v>0.58152561906675</v>
      </c>
      <c r="J266">
        <v>0.578039940781764</v>
      </c>
      <c r="K266">
        <v>0.329333391680269</v>
      </c>
    </row>
    <row r="267" spans="1:11">
      <c r="A267">
        <v>266</v>
      </c>
      <c r="B267">
        <v>0.998889194804786</v>
      </c>
      <c r="C267">
        <v>0.956858668229598</v>
      </c>
      <c r="D267">
        <v>0.131137062383025</v>
      </c>
      <c r="E267">
        <v>0.617297397651908</v>
      </c>
      <c r="F267">
        <v>0.44222716049355</v>
      </c>
      <c r="G267">
        <v>0.688426395646829</v>
      </c>
      <c r="H267">
        <v>0.210762698328935</v>
      </c>
      <c r="I267">
        <v>0.588216915545584</v>
      </c>
      <c r="J267">
        <v>0.500668570911047</v>
      </c>
      <c r="K267">
        <v>0.193303656703629</v>
      </c>
    </row>
    <row r="268" spans="1:11">
      <c r="A268">
        <v>267</v>
      </c>
      <c r="B268">
        <v>0.532678731137281</v>
      </c>
      <c r="C268">
        <v>0.723400281158881</v>
      </c>
      <c r="D268">
        <v>0.188071209562163</v>
      </c>
      <c r="E268">
        <v>0.766697170938161</v>
      </c>
      <c r="F268">
        <v>0.414819517504943</v>
      </c>
      <c r="G268">
        <v>0.0696333908482036</v>
      </c>
      <c r="H268">
        <v>0.12868718642871</v>
      </c>
      <c r="I268">
        <v>0.286220424087402</v>
      </c>
      <c r="J268">
        <v>0.514653736089993</v>
      </c>
      <c r="K268">
        <v>0.255154644387384</v>
      </c>
    </row>
    <row r="269" spans="1:11">
      <c r="A269">
        <v>268</v>
      </c>
      <c r="B269">
        <v>0.613473382392634</v>
      </c>
      <c r="C269">
        <v>0.602270231762513</v>
      </c>
      <c r="D269">
        <v>0.998599531839536</v>
      </c>
      <c r="E269">
        <v>0.315841496818495</v>
      </c>
      <c r="F269">
        <v>0.361560807801207</v>
      </c>
      <c r="G269">
        <v>0.460237877361453</v>
      </c>
      <c r="H269">
        <v>0.221852315892445</v>
      </c>
      <c r="I269">
        <v>0.633482592220125</v>
      </c>
      <c r="J269">
        <v>0.67647513549405</v>
      </c>
      <c r="K269">
        <v>0.358779797080194</v>
      </c>
    </row>
    <row r="270" spans="1:11">
      <c r="A270">
        <v>269</v>
      </c>
      <c r="B270">
        <v>0.730728306356034</v>
      </c>
      <c r="C270">
        <v>0.803518067176045</v>
      </c>
      <c r="D270">
        <v>0.343430449815092</v>
      </c>
      <c r="E270">
        <v>0.0622975195990418</v>
      </c>
      <c r="F270">
        <v>0.294732733707473</v>
      </c>
      <c r="G270">
        <v>0.513089235776734</v>
      </c>
      <c r="H270">
        <v>0.752820942943033</v>
      </c>
      <c r="I270">
        <v>0.780651510440526</v>
      </c>
      <c r="J270">
        <v>0.417327666994797</v>
      </c>
      <c r="K270">
        <v>0.26105430342073</v>
      </c>
    </row>
    <row r="271" spans="1:11">
      <c r="A271">
        <v>270</v>
      </c>
      <c r="B271">
        <v>0.881124783428033</v>
      </c>
      <c r="C271">
        <v>0.984429034710399</v>
      </c>
      <c r="D271">
        <v>0.749228669086933</v>
      </c>
      <c r="E271">
        <v>0.729324445722487</v>
      </c>
      <c r="F271">
        <v>0.0429454193881114</v>
      </c>
      <c r="G271">
        <v>0.124398219067504</v>
      </c>
      <c r="H271">
        <v>0.450461093513776</v>
      </c>
      <c r="I271">
        <v>0.461481166232717</v>
      </c>
      <c r="J271">
        <v>0.490714969566116</v>
      </c>
      <c r="K271">
        <v>0.418657159346409</v>
      </c>
    </row>
    <row r="272" spans="1:11">
      <c r="A272">
        <v>271</v>
      </c>
      <c r="B272">
        <v>0.0404206030755965</v>
      </c>
      <c r="C272">
        <v>0.336957780391396</v>
      </c>
      <c r="D272">
        <v>0.12865376320956</v>
      </c>
      <c r="E272">
        <v>0.227503964943574</v>
      </c>
      <c r="F272">
        <v>0.822875370628267</v>
      </c>
      <c r="G272">
        <v>0.429920402898087</v>
      </c>
      <c r="H272">
        <v>0.913835345233901</v>
      </c>
      <c r="I272">
        <v>0.858233377181846</v>
      </c>
      <c r="J272">
        <v>0.401025874161553</v>
      </c>
      <c r="K272">
        <v>0.531057227111783</v>
      </c>
    </row>
    <row r="273" spans="1:11">
      <c r="A273">
        <v>272</v>
      </c>
      <c r="B273">
        <v>0.984814744858552</v>
      </c>
      <c r="C273">
        <v>0.146558018183436</v>
      </c>
      <c r="D273">
        <v>0.512639706127818</v>
      </c>
      <c r="E273">
        <v>0.746361990316046</v>
      </c>
      <c r="F273">
        <v>0.749822132700436</v>
      </c>
      <c r="G273">
        <v>0.945417146525427</v>
      </c>
      <c r="H273">
        <v>0.230523052463859</v>
      </c>
      <c r="I273">
        <v>0.842895829996144</v>
      </c>
      <c r="J273">
        <v>0.528512313786675</v>
      </c>
      <c r="K273">
        <v>0.975881250649256</v>
      </c>
    </row>
    <row r="274" spans="1:11">
      <c r="A274">
        <v>273</v>
      </c>
      <c r="B274">
        <v>0.964537002929463</v>
      </c>
      <c r="C274">
        <v>0.143325126784544</v>
      </c>
      <c r="D274">
        <v>0.282649271090788</v>
      </c>
      <c r="E274">
        <v>0.782064603840292</v>
      </c>
      <c r="F274">
        <v>0.556802137493695</v>
      </c>
      <c r="G274">
        <v>0.507320585267225</v>
      </c>
      <c r="H274">
        <v>0.932007460107853</v>
      </c>
      <c r="I274">
        <v>0.0931970844622882</v>
      </c>
      <c r="J274">
        <v>0.134458368494564</v>
      </c>
      <c r="K274">
        <v>0.287727999147125</v>
      </c>
    </row>
    <row r="275" spans="1:11">
      <c r="A275">
        <v>274</v>
      </c>
      <c r="B275">
        <v>0.81693254356767</v>
      </c>
      <c r="C275">
        <v>0.547189158721927</v>
      </c>
      <c r="D275">
        <v>0.380615672853652</v>
      </c>
      <c r="E275">
        <v>0.878311264688673</v>
      </c>
      <c r="F275">
        <v>0.676268443477541</v>
      </c>
      <c r="G275">
        <v>0.752350346452619</v>
      </c>
      <c r="H275">
        <v>0.856633209706467</v>
      </c>
      <c r="I275">
        <v>0.0117400960800513</v>
      </c>
      <c r="J275">
        <v>0.799422981887708</v>
      </c>
      <c r="K275">
        <v>0.641583416521209</v>
      </c>
    </row>
    <row r="276" spans="1:11">
      <c r="A276">
        <v>275</v>
      </c>
      <c r="B276">
        <v>0.0262204888205664</v>
      </c>
      <c r="C276">
        <v>0.725853150999377</v>
      </c>
      <c r="D276">
        <v>0.428659544834922</v>
      </c>
      <c r="E276">
        <v>0.789903210665258</v>
      </c>
      <c r="F276">
        <v>0.00623757678857273</v>
      </c>
      <c r="G276">
        <v>0.949563576316055</v>
      </c>
      <c r="H276">
        <v>0.871340341541023</v>
      </c>
      <c r="I276">
        <v>0.763773092342527</v>
      </c>
      <c r="J276">
        <v>0.165111352910733</v>
      </c>
      <c r="K276">
        <v>0.355911748699445</v>
      </c>
    </row>
    <row r="277" spans="1:11">
      <c r="A277">
        <v>276</v>
      </c>
      <c r="B277">
        <v>0.239999657551276</v>
      </c>
      <c r="C277">
        <v>0.4412484608602</v>
      </c>
      <c r="D277">
        <v>0.894252170544996</v>
      </c>
      <c r="E277">
        <v>0.213710749016362</v>
      </c>
      <c r="F277">
        <v>0.0895434054008839</v>
      </c>
      <c r="G277">
        <v>0.445667764420827</v>
      </c>
      <c r="H277">
        <v>0.34034025252405</v>
      </c>
      <c r="I277">
        <v>0.687109195640749</v>
      </c>
      <c r="J277">
        <v>0.923832625450183</v>
      </c>
      <c r="K277">
        <v>0.538233149844246</v>
      </c>
    </row>
    <row r="278" spans="1:11">
      <c r="A278">
        <v>277</v>
      </c>
      <c r="B278">
        <v>0.603622406797851</v>
      </c>
      <c r="C278">
        <v>0.73918522976623</v>
      </c>
      <c r="D278">
        <v>0.660263565262616</v>
      </c>
      <c r="E278">
        <v>0.801980205606034</v>
      </c>
      <c r="F278">
        <v>0.0149671579150175</v>
      </c>
      <c r="G278">
        <v>0.40737566625402</v>
      </c>
      <c r="H278">
        <v>0.307332895012984</v>
      </c>
      <c r="I278">
        <v>0.824464269429763</v>
      </c>
      <c r="J278">
        <v>0.481878968964117</v>
      </c>
      <c r="K278">
        <v>0.169535786616055</v>
      </c>
    </row>
    <row r="279" spans="1:11">
      <c r="A279">
        <v>278</v>
      </c>
      <c r="B279">
        <v>0.857666828576022</v>
      </c>
      <c r="C279">
        <v>0.485839937812305</v>
      </c>
      <c r="D279">
        <v>0.89552681985012</v>
      </c>
      <c r="E279">
        <v>0.729394808870108</v>
      </c>
      <c r="F279">
        <v>0.744593650273367</v>
      </c>
      <c r="G279">
        <v>0.636079878085509</v>
      </c>
      <c r="H279">
        <v>0.0510416977516384</v>
      </c>
      <c r="I279">
        <v>0.810423413836005</v>
      </c>
      <c r="J279">
        <v>0.412810066836324</v>
      </c>
      <c r="K279">
        <v>0.690440531083371</v>
      </c>
    </row>
    <row r="280" spans="1:11">
      <c r="A280">
        <v>279</v>
      </c>
      <c r="B280">
        <v>0.592860241959784</v>
      </c>
      <c r="C280">
        <v>0.337201799194792</v>
      </c>
      <c r="D280">
        <v>0.629409121985354</v>
      </c>
      <c r="E280">
        <v>0.158306672442275</v>
      </c>
      <c r="F280">
        <v>0.835434643879214</v>
      </c>
      <c r="G280">
        <v>0.574045198193137</v>
      </c>
      <c r="H280">
        <v>0.0741091981763815</v>
      </c>
      <c r="I280">
        <v>0.579287821794694</v>
      </c>
      <c r="J280">
        <v>0.938319232727848</v>
      </c>
      <c r="K280">
        <v>0.741863406147965</v>
      </c>
    </row>
    <row r="281" spans="1:11">
      <c r="A281">
        <v>280</v>
      </c>
      <c r="B281">
        <v>0.429862355762214</v>
      </c>
      <c r="C281">
        <v>0.266410892882255</v>
      </c>
      <c r="D281">
        <v>0.510143043434245</v>
      </c>
      <c r="E281">
        <v>0.947618255399523</v>
      </c>
      <c r="F281">
        <v>0.495241116625285</v>
      </c>
      <c r="G281">
        <v>0.0814317112395329</v>
      </c>
      <c r="H281">
        <v>0.181106516745342</v>
      </c>
      <c r="I281">
        <v>0.984095343554151</v>
      </c>
      <c r="J281">
        <v>0.824574263933913</v>
      </c>
      <c r="K281">
        <v>0.0764560047318308</v>
      </c>
    </row>
    <row r="282" spans="1:11">
      <c r="A282">
        <v>281</v>
      </c>
      <c r="B282">
        <v>0.0609040251228594</v>
      </c>
      <c r="C282">
        <v>0.886047450013972</v>
      </c>
      <c r="D282">
        <v>0.516066437554699</v>
      </c>
      <c r="E282">
        <v>0.421278245636127</v>
      </c>
      <c r="F282">
        <v>0.662071913999948</v>
      </c>
      <c r="G282">
        <v>0.152697499471746</v>
      </c>
      <c r="H282">
        <v>0.0582761859621275</v>
      </c>
      <c r="I282">
        <v>0.566833255330106</v>
      </c>
      <c r="J282">
        <v>0.634696768044502</v>
      </c>
      <c r="K282">
        <v>0.813690250271525</v>
      </c>
    </row>
    <row r="283" spans="1:11">
      <c r="A283">
        <v>282</v>
      </c>
      <c r="B283">
        <v>0.0582533184941552</v>
      </c>
      <c r="C283">
        <v>0.457228831691455</v>
      </c>
      <c r="D283">
        <v>0.960137049399994</v>
      </c>
      <c r="E283">
        <v>0.0480607545472864</v>
      </c>
      <c r="F283">
        <v>0.53086710779601</v>
      </c>
      <c r="G283">
        <v>0.83159607202436</v>
      </c>
      <c r="H283">
        <v>0.68638072786014</v>
      </c>
      <c r="I283">
        <v>0.160728234837266</v>
      </c>
      <c r="J283">
        <v>0.733244922668346</v>
      </c>
      <c r="K283">
        <v>0.94503255409967</v>
      </c>
    </row>
    <row r="284" spans="1:11">
      <c r="A284">
        <v>283</v>
      </c>
      <c r="B284">
        <v>0.418238182882657</v>
      </c>
      <c r="C284">
        <v>0.409871218444369</v>
      </c>
      <c r="D284">
        <v>0.756337070182538</v>
      </c>
      <c r="E284">
        <v>0.213321511216891</v>
      </c>
      <c r="F284">
        <v>0.581835365073674</v>
      </c>
      <c r="G284">
        <v>0.275558336693629</v>
      </c>
      <c r="H284">
        <v>0.287634947178099</v>
      </c>
      <c r="I284">
        <v>0.507914621729083</v>
      </c>
      <c r="J284">
        <v>0.163271562236148</v>
      </c>
      <c r="K284">
        <v>0.654375767895327</v>
      </c>
    </row>
    <row r="285" spans="1:11">
      <c r="A285">
        <v>284</v>
      </c>
      <c r="B285">
        <v>0.847085091953218</v>
      </c>
      <c r="C285">
        <v>0.34652124104304</v>
      </c>
      <c r="D285">
        <v>0.532943742448362</v>
      </c>
      <c r="E285">
        <v>0.966506825294026</v>
      </c>
      <c r="F285">
        <v>0.149170894510264</v>
      </c>
      <c r="G285">
        <v>0.0975249058005243</v>
      </c>
      <c r="H285">
        <v>0.159218403810104</v>
      </c>
      <c r="I285">
        <v>0.549559640026965</v>
      </c>
      <c r="J285">
        <v>0.0424444347749764</v>
      </c>
      <c r="K285">
        <v>0.261081707176236</v>
      </c>
    </row>
    <row r="286" spans="1:11">
      <c r="A286">
        <v>285</v>
      </c>
      <c r="B286">
        <v>0.7044279159864</v>
      </c>
      <c r="C286">
        <v>0.111099864871249</v>
      </c>
      <c r="D286">
        <v>0.76225426066804</v>
      </c>
      <c r="E286">
        <v>0.171632378554691</v>
      </c>
      <c r="F286">
        <v>0.689342804467492</v>
      </c>
      <c r="G286">
        <v>0.111531147086241</v>
      </c>
      <c r="H286">
        <v>0.851442705585881</v>
      </c>
      <c r="I286">
        <v>0.438745676197539</v>
      </c>
      <c r="J286">
        <v>0.0807722221087763</v>
      </c>
      <c r="K286">
        <v>0.69998160687079</v>
      </c>
    </row>
    <row r="287" spans="1:11">
      <c r="A287">
        <v>286</v>
      </c>
      <c r="B287">
        <v>0.822314431346763</v>
      </c>
      <c r="C287">
        <v>0.782443590440743</v>
      </c>
      <c r="D287">
        <v>0.886784541786027</v>
      </c>
      <c r="E287">
        <v>0.699572852372346</v>
      </c>
      <c r="F287">
        <v>0.724146349219136</v>
      </c>
      <c r="G287">
        <v>0.03314881319406</v>
      </c>
      <c r="H287">
        <v>0.945217675805224</v>
      </c>
      <c r="I287">
        <v>0.597477458782078</v>
      </c>
      <c r="J287">
        <v>0.677943325677786</v>
      </c>
      <c r="K287">
        <v>0.0141674702305705</v>
      </c>
    </row>
    <row r="288" spans="1:11">
      <c r="A288">
        <v>287</v>
      </c>
      <c r="B288">
        <v>0.549130905042544</v>
      </c>
      <c r="C288">
        <v>0.624749598390369</v>
      </c>
      <c r="D288">
        <v>0.12589097049441</v>
      </c>
      <c r="E288">
        <v>0.120579683483588</v>
      </c>
      <c r="F288">
        <v>0.0521448575242969</v>
      </c>
      <c r="G288">
        <v>0.0606901638307025</v>
      </c>
      <c r="H288">
        <v>0.160541749945277</v>
      </c>
      <c r="I288">
        <v>0.418059470555592</v>
      </c>
      <c r="J288">
        <v>0.272253431461266</v>
      </c>
      <c r="K288">
        <v>0.035308883572537</v>
      </c>
    </row>
    <row r="289" spans="1:11">
      <c r="A289">
        <v>288</v>
      </c>
      <c r="B289">
        <v>0.176741825084167</v>
      </c>
      <c r="C289">
        <v>0.645676973990665</v>
      </c>
      <c r="D289">
        <v>0.576255519859485</v>
      </c>
      <c r="E289">
        <v>0.760007607015088</v>
      </c>
      <c r="F289">
        <v>0.422469429890893</v>
      </c>
      <c r="G289">
        <v>0.376069737294642</v>
      </c>
      <c r="H289">
        <v>0.411752407250064</v>
      </c>
      <c r="I289">
        <v>0.748535887334874</v>
      </c>
      <c r="J289">
        <v>0.408076546031108</v>
      </c>
      <c r="K289">
        <v>0.0250601160200636</v>
      </c>
    </row>
    <row r="290" spans="1:11">
      <c r="A290">
        <v>289</v>
      </c>
      <c r="B290">
        <v>0.307499338677999</v>
      </c>
      <c r="C290">
        <v>0.631441060074983</v>
      </c>
      <c r="D290">
        <v>0.0904824561978128</v>
      </c>
      <c r="E290">
        <v>0.101165536122536</v>
      </c>
      <c r="F290">
        <v>0.228759065977678</v>
      </c>
      <c r="G290">
        <v>0.480965135709972</v>
      </c>
      <c r="H290">
        <v>0.9658272680671</v>
      </c>
      <c r="I290">
        <v>0.522586399172229</v>
      </c>
      <c r="J290">
        <v>0.281884781883012</v>
      </c>
      <c r="K290">
        <v>0.795593046529033</v>
      </c>
    </row>
    <row r="291" spans="1:11">
      <c r="A291">
        <v>290</v>
      </c>
      <c r="B291">
        <v>0.771593861965665</v>
      </c>
      <c r="C291">
        <v>0.22276255409554</v>
      </c>
      <c r="D291">
        <v>0.585425912079184</v>
      </c>
      <c r="E291">
        <v>0.851094543634362</v>
      </c>
      <c r="F291">
        <v>0.384133363822666</v>
      </c>
      <c r="G291">
        <v>0.594044522411408</v>
      </c>
      <c r="H291">
        <v>0.0411484231852262</v>
      </c>
      <c r="I291">
        <v>0.881600171575578</v>
      </c>
      <c r="J291">
        <v>0.861002782066511</v>
      </c>
      <c r="K291">
        <v>0.368588315159041</v>
      </c>
    </row>
    <row r="292" spans="1:11">
      <c r="A292">
        <v>291</v>
      </c>
      <c r="B292">
        <v>0.0494513591146055</v>
      </c>
      <c r="C292">
        <v>0.724208976769048</v>
      </c>
      <c r="D292">
        <v>0.770675049551889</v>
      </c>
      <c r="E292">
        <v>0.127003175857776</v>
      </c>
      <c r="F292">
        <v>0.62752594799259</v>
      </c>
      <c r="G292">
        <v>0.0535332801626176</v>
      </c>
      <c r="H292">
        <v>0.994457364967052</v>
      </c>
      <c r="I292">
        <v>0.761971630289278</v>
      </c>
      <c r="J292">
        <v>0.618243712030202</v>
      </c>
      <c r="K292">
        <v>0.541271374613664</v>
      </c>
    </row>
    <row r="293" spans="1:11">
      <c r="A293">
        <v>292</v>
      </c>
      <c r="B293">
        <v>0.289043751093511</v>
      </c>
      <c r="C293">
        <v>0.682025459790988</v>
      </c>
      <c r="D293">
        <v>0.137108545783673</v>
      </c>
      <c r="E293">
        <v>0.859683526725841</v>
      </c>
      <c r="F293">
        <v>0.3095063585556</v>
      </c>
      <c r="G293">
        <v>0.134503047150945</v>
      </c>
      <c r="H293">
        <v>0.409558859185408</v>
      </c>
      <c r="I293">
        <v>0.893323927146073</v>
      </c>
      <c r="J293">
        <v>0.776802632006885</v>
      </c>
      <c r="K293">
        <v>0.524098529220268</v>
      </c>
    </row>
    <row r="294" spans="1:11">
      <c r="A294">
        <v>293</v>
      </c>
      <c r="B294">
        <v>0.221963067125073</v>
      </c>
      <c r="C294">
        <v>0.635690726538242</v>
      </c>
      <c r="D294">
        <v>0.446538825709444</v>
      </c>
      <c r="E294">
        <v>0.452718656510575</v>
      </c>
      <c r="F294">
        <v>0.709270276154432</v>
      </c>
      <c r="G294">
        <v>0.85163024957845</v>
      </c>
      <c r="H294">
        <v>0.998186936400111</v>
      </c>
      <c r="I294">
        <v>0.481216356133162</v>
      </c>
      <c r="J294">
        <v>0.395438049149983</v>
      </c>
      <c r="K294">
        <v>0.148883553102546</v>
      </c>
    </row>
    <row r="295" spans="1:11">
      <c r="A295">
        <v>294</v>
      </c>
      <c r="B295">
        <v>0.0295341914120082</v>
      </c>
      <c r="C295">
        <v>0.866849911921468</v>
      </c>
      <c r="D295">
        <v>0.149410798185067</v>
      </c>
      <c r="E295">
        <v>0.900250571822577</v>
      </c>
      <c r="F295">
        <v>0.628751871947544</v>
      </c>
      <c r="G295">
        <v>0.2460537133142</v>
      </c>
      <c r="H295">
        <v>0.89932214797201</v>
      </c>
      <c r="I295">
        <v>0.415295308626416</v>
      </c>
      <c r="J295">
        <v>0.338676457231465</v>
      </c>
      <c r="K295">
        <v>0.650931955642785</v>
      </c>
    </row>
    <row r="296" spans="1:11">
      <c r="A296">
        <v>295</v>
      </c>
      <c r="B296">
        <v>0.323361341921393</v>
      </c>
      <c r="C296">
        <v>0.563967771031571</v>
      </c>
      <c r="D296">
        <v>0.998742428946178</v>
      </c>
      <c r="E296">
        <v>0.886432346474523</v>
      </c>
      <c r="F296">
        <v>0.0729093359399449</v>
      </c>
      <c r="G296">
        <v>0.61491436779319</v>
      </c>
      <c r="H296">
        <v>0.163163918238125</v>
      </c>
      <c r="I296">
        <v>0.78235973332013</v>
      </c>
      <c r="J296">
        <v>0.227914635347504</v>
      </c>
      <c r="K296">
        <v>0.567994734131167</v>
      </c>
    </row>
    <row r="297" spans="1:11">
      <c r="A297">
        <v>296</v>
      </c>
      <c r="B297">
        <v>0.286677958557074</v>
      </c>
      <c r="C297">
        <v>0.928077216449982</v>
      </c>
      <c r="D297">
        <v>0.287193617184345</v>
      </c>
      <c r="E297">
        <v>0.213064296185892</v>
      </c>
      <c r="F297">
        <v>0.381170952319839</v>
      </c>
      <c r="G297">
        <v>0.29024998969489</v>
      </c>
      <c r="H297">
        <v>0.806306288074111</v>
      </c>
      <c r="I297">
        <v>0.00508152561620956</v>
      </c>
      <c r="J297">
        <v>0.188436255095799</v>
      </c>
      <c r="K297">
        <v>0.77617260278271</v>
      </c>
    </row>
    <row r="298" spans="1:11">
      <c r="A298">
        <v>297</v>
      </c>
      <c r="B298">
        <v>0.920122993750951</v>
      </c>
      <c r="C298">
        <v>0.761106577154809</v>
      </c>
      <c r="D298">
        <v>0.664899760589803</v>
      </c>
      <c r="E298">
        <v>0.9030092188173</v>
      </c>
      <c r="F298">
        <v>0.810735292962318</v>
      </c>
      <c r="G298">
        <v>0.252269497893664</v>
      </c>
      <c r="H298">
        <v>0.976084247997755</v>
      </c>
      <c r="I298">
        <v>0.811840776393808</v>
      </c>
      <c r="J298">
        <v>0.600551540488915</v>
      </c>
      <c r="K298">
        <v>0.991201677525853</v>
      </c>
    </row>
    <row r="299" spans="1:11">
      <c r="A299">
        <v>298</v>
      </c>
      <c r="B299">
        <v>0.926224548891781</v>
      </c>
      <c r="C299">
        <v>0.780943591454368</v>
      </c>
      <c r="D299">
        <v>0.535144628489323</v>
      </c>
      <c r="E299">
        <v>0.789094334125363</v>
      </c>
      <c r="F299">
        <v>0.830137275985285</v>
      </c>
      <c r="G299">
        <v>0.457138483218589</v>
      </c>
      <c r="H299">
        <v>0.0652444741922422</v>
      </c>
      <c r="I299">
        <v>0.396454794471184</v>
      </c>
      <c r="J299">
        <v>0.700595084905555</v>
      </c>
      <c r="K299">
        <v>0.0866380751986828</v>
      </c>
    </row>
    <row r="300" spans="1:11">
      <c r="A300">
        <v>299</v>
      </c>
      <c r="B300">
        <v>0.898867520679928</v>
      </c>
      <c r="C300">
        <v>0.611300389164271</v>
      </c>
      <c r="D300">
        <v>0.540906208592555</v>
      </c>
      <c r="E300">
        <v>0.00972662166891403</v>
      </c>
      <c r="F300">
        <v>0.828060350434045</v>
      </c>
      <c r="G300">
        <v>0.767667596994338</v>
      </c>
      <c r="H300">
        <v>0.0362284020162584</v>
      </c>
      <c r="I300">
        <v>0.746252947443182</v>
      </c>
      <c r="J300">
        <v>0.826751561570995</v>
      </c>
      <c r="K300">
        <v>0.153864883454622</v>
      </c>
    </row>
    <row r="301" spans="1:11">
      <c r="A301">
        <v>300</v>
      </c>
      <c r="B301">
        <v>0.842126798198785</v>
      </c>
      <c r="C301">
        <v>0.499817085262475</v>
      </c>
      <c r="D301">
        <v>0.285576035567727</v>
      </c>
      <c r="E301">
        <v>0.387898003560461</v>
      </c>
      <c r="F301">
        <v>0.128151992100711</v>
      </c>
      <c r="G301">
        <v>0.289038501402334</v>
      </c>
      <c r="H301">
        <v>0.239199667564849</v>
      </c>
      <c r="I301">
        <v>0.20257601919428</v>
      </c>
      <c r="J301">
        <v>0.991098442767316</v>
      </c>
      <c r="K301">
        <v>0.6231514984074</v>
      </c>
    </row>
    <row r="302" spans="1:11">
      <c r="A302">
        <v>301</v>
      </c>
      <c r="B302">
        <v>0.572005004723027</v>
      </c>
      <c r="C302">
        <v>0.0330791895907621</v>
      </c>
      <c r="D302">
        <v>0.73433483258429</v>
      </c>
      <c r="E302">
        <v>0.552239940594836</v>
      </c>
      <c r="F302">
        <v>0.374035227270402</v>
      </c>
      <c r="G302">
        <v>0.465748319649999</v>
      </c>
      <c r="H302">
        <v>0.418013789610327</v>
      </c>
      <c r="I302">
        <v>0.135124148492061</v>
      </c>
      <c r="J302">
        <v>0.841884686033441</v>
      </c>
      <c r="K302">
        <v>0.846221303171083</v>
      </c>
    </row>
    <row r="303" spans="1:11">
      <c r="A303">
        <v>302</v>
      </c>
      <c r="B303">
        <v>0.345607005963422</v>
      </c>
      <c r="C303">
        <v>0.521505049001574</v>
      </c>
      <c r="D303">
        <v>0.664968246021003</v>
      </c>
      <c r="E303">
        <v>0.276567102754689</v>
      </c>
      <c r="F303">
        <v>0.354263370911789</v>
      </c>
      <c r="G303">
        <v>0.978463934118313</v>
      </c>
      <c r="H303">
        <v>0.682132087093678</v>
      </c>
      <c r="I303">
        <v>0.252493073590706</v>
      </c>
      <c r="J303">
        <v>0.564184979727678</v>
      </c>
      <c r="K303">
        <v>0.409931294395086</v>
      </c>
    </row>
    <row r="304" spans="1:11">
      <c r="A304">
        <v>303</v>
      </c>
      <c r="B304">
        <v>0.717941397734917</v>
      </c>
      <c r="C304">
        <v>0.881817205957943</v>
      </c>
      <c r="D304">
        <v>0.765036388733505</v>
      </c>
      <c r="E304">
        <v>0.848542603301331</v>
      </c>
      <c r="F304">
        <v>0.289708515032885</v>
      </c>
      <c r="G304">
        <v>0.931651300310815</v>
      </c>
      <c r="H304">
        <v>0.31948998326482</v>
      </c>
      <c r="I304">
        <v>0.875406587277128</v>
      </c>
      <c r="J304">
        <v>0.997906354058951</v>
      </c>
      <c r="K304">
        <v>0.39616566644102</v>
      </c>
    </row>
    <row r="305" spans="1:11">
      <c r="A305">
        <v>304</v>
      </c>
      <c r="B305">
        <v>0.803824765045192</v>
      </c>
      <c r="C305">
        <v>0.314034603616136</v>
      </c>
      <c r="D305">
        <v>0.409391060715747</v>
      </c>
      <c r="E305">
        <v>0.201070290584762</v>
      </c>
      <c r="F305">
        <v>0.105247944669937</v>
      </c>
      <c r="G305">
        <v>0.610230017324366</v>
      </c>
      <c r="H305">
        <v>0.791428759759079</v>
      </c>
      <c r="I305">
        <v>0.466196731140352</v>
      </c>
      <c r="J305">
        <v>0.103058813324546</v>
      </c>
      <c r="K305">
        <v>0.983102982017049</v>
      </c>
    </row>
    <row r="306" spans="1:11">
      <c r="A306">
        <v>305</v>
      </c>
      <c r="B306">
        <v>0.875190980033088</v>
      </c>
      <c r="C306">
        <v>0.893691883977483</v>
      </c>
      <c r="D306">
        <v>0.0906631533325417</v>
      </c>
      <c r="E306">
        <v>0.589282120990497</v>
      </c>
      <c r="F306">
        <v>0.172714961054924</v>
      </c>
      <c r="G306">
        <v>0.251902143137974</v>
      </c>
      <c r="H306">
        <v>0.54405587622179</v>
      </c>
      <c r="I306">
        <v>0.783404895654483</v>
      </c>
      <c r="J306">
        <v>0.0279426097038853</v>
      </c>
      <c r="K306">
        <v>0.518287273229461</v>
      </c>
    </row>
    <row r="307" spans="1:11">
      <c r="A307">
        <v>306</v>
      </c>
      <c r="B307">
        <v>0.265161986121867</v>
      </c>
      <c r="C307">
        <v>0.659104482684327</v>
      </c>
      <c r="D307">
        <v>0.0355450175833361</v>
      </c>
      <c r="E307">
        <v>0.955928955329737</v>
      </c>
      <c r="F307">
        <v>0.492679995276694</v>
      </c>
      <c r="G307">
        <v>0.365453487842953</v>
      </c>
      <c r="H307">
        <v>0.667214985192497</v>
      </c>
      <c r="I307">
        <v>0.0783896988284769</v>
      </c>
      <c r="J307">
        <v>0.123783822546798</v>
      </c>
      <c r="K307">
        <v>0.846116619275252</v>
      </c>
    </row>
    <row r="308" spans="1:11">
      <c r="A308">
        <v>307</v>
      </c>
      <c r="B308">
        <v>0.482952657915186</v>
      </c>
      <c r="C308">
        <v>0.339428843404732</v>
      </c>
      <c r="D308">
        <v>0.218693805496492</v>
      </c>
      <c r="E308">
        <v>0.627722008527661</v>
      </c>
      <c r="F308">
        <v>0.580805284719011</v>
      </c>
      <c r="G308">
        <v>0.722352844153845</v>
      </c>
      <c r="H308">
        <v>0.528606831382295</v>
      </c>
      <c r="I308">
        <v>0.999587941671237</v>
      </c>
      <c r="J308">
        <v>0.109078856428617</v>
      </c>
      <c r="K308">
        <v>0.614942799515629</v>
      </c>
    </row>
    <row r="309" spans="1:11">
      <c r="A309">
        <v>308</v>
      </c>
      <c r="B309">
        <v>0.727382539372913</v>
      </c>
      <c r="C309">
        <v>0.972799024806643</v>
      </c>
      <c r="D309">
        <v>0.0871086409684914</v>
      </c>
      <c r="E309">
        <v>0.0457454710596021</v>
      </c>
      <c r="F309">
        <v>0.537460627537326</v>
      </c>
      <c r="G309">
        <v>0.78437092921277</v>
      </c>
      <c r="H309">
        <v>0.856383792469774</v>
      </c>
      <c r="I309">
        <v>0.0021914286263367</v>
      </c>
      <c r="J309">
        <v>0.101185936746817</v>
      </c>
      <c r="K309">
        <v>0.352536636576232</v>
      </c>
    </row>
    <row r="310" spans="1:11">
      <c r="A310">
        <v>309</v>
      </c>
      <c r="B310">
        <v>0.365969476887978</v>
      </c>
      <c r="C310">
        <v>0.96329666501641</v>
      </c>
      <c r="D310">
        <v>0.935353782479563</v>
      </c>
      <c r="E310">
        <v>0.107870438339104</v>
      </c>
      <c r="F310">
        <v>0.647163645313078</v>
      </c>
      <c r="G310">
        <v>0.378947738215957</v>
      </c>
      <c r="H310">
        <v>0.598865859380996</v>
      </c>
      <c r="I310">
        <v>0.200530681661605</v>
      </c>
      <c r="J310">
        <v>0.930945825616485</v>
      </c>
      <c r="K310">
        <v>0.283985906624081</v>
      </c>
    </row>
    <row r="311" spans="1:11">
      <c r="A311">
        <v>310</v>
      </c>
      <c r="B311">
        <v>0.575946005684766</v>
      </c>
      <c r="C311">
        <v>0.558472954631519</v>
      </c>
      <c r="D311">
        <v>0.316482904388686</v>
      </c>
      <c r="E311">
        <v>0.380468668824035</v>
      </c>
      <c r="F311">
        <v>0.921456599928549</v>
      </c>
      <c r="G311">
        <v>0.880126759162813</v>
      </c>
      <c r="H311">
        <v>0.139976595684419</v>
      </c>
      <c r="I311">
        <v>0.327555718000274</v>
      </c>
      <c r="J311">
        <v>0.754419836771093</v>
      </c>
      <c r="K311">
        <v>0.434094505308899</v>
      </c>
    </row>
    <row r="312" spans="1:11">
      <c r="A312">
        <v>311</v>
      </c>
      <c r="B312">
        <v>0.00672985657909919</v>
      </c>
      <c r="C312">
        <v>0.298712143851864</v>
      </c>
      <c r="D312">
        <v>0.338956707166086</v>
      </c>
      <c r="E312">
        <v>0.0012490677608985</v>
      </c>
      <c r="F312">
        <v>0.407685807413248</v>
      </c>
      <c r="G312">
        <v>0.0908146029553796</v>
      </c>
      <c r="H312">
        <v>0.87697815406084</v>
      </c>
      <c r="I312">
        <v>0.967218016967863</v>
      </c>
      <c r="J312">
        <v>0.712795509340318</v>
      </c>
      <c r="K312">
        <v>0.638523798157544</v>
      </c>
    </row>
    <row r="313" spans="1:11">
      <c r="A313">
        <v>312</v>
      </c>
      <c r="B313">
        <v>0.811403120349077</v>
      </c>
      <c r="C313">
        <v>0.929696597354043</v>
      </c>
      <c r="D313">
        <v>0.598874399025968</v>
      </c>
      <c r="E313">
        <v>0.0109003462446422</v>
      </c>
      <c r="F313">
        <v>0.283992449927093</v>
      </c>
      <c r="G313">
        <v>0.124183645951001</v>
      </c>
      <c r="H313">
        <v>0.369945755674042</v>
      </c>
      <c r="I313">
        <v>0.60580036326807</v>
      </c>
      <c r="J313">
        <v>0.454586081673899</v>
      </c>
      <c r="K313">
        <v>0.506077578083008</v>
      </c>
    </row>
    <row r="314" spans="1:11">
      <c r="A314">
        <v>313</v>
      </c>
      <c r="B314">
        <v>0.578842430903229</v>
      </c>
      <c r="C314">
        <v>0.178037307432148</v>
      </c>
      <c r="D314">
        <v>0.638146226027891</v>
      </c>
      <c r="E314">
        <v>0.654139612034907</v>
      </c>
      <c r="F314">
        <v>0.590123572962119</v>
      </c>
      <c r="G314">
        <v>0.0561664998087505</v>
      </c>
      <c r="H314">
        <v>0.147249282725962</v>
      </c>
      <c r="I314">
        <v>0.686909937011434</v>
      </c>
      <c r="J314">
        <v>0.488043101003422</v>
      </c>
      <c r="K314">
        <v>0.983402936160946</v>
      </c>
    </row>
    <row r="315" spans="1:11">
      <c r="A315">
        <v>314</v>
      </c>
      <c r="B315">
        <v>0.512869588499079</v>
      </c>
      <c r="C315">
        <v>0.57187886489571</v>
      </c>
      <c r="D315">
        <v>0.671421035891687</v>
      </c>
      <c r="E315">
        <v>0.693743805738468</v>
      </c>
      <c r="F315">
        <v>0.117447308794765</v>
      </c>
      <c r="G315">
        <v>0.560135580286951</v>
      </c>
      <c r="H315">
        <v>0.558332719358167</v>
      </c>
      <c r="I315">
        <v>0.5994185416025</v>
      </c>
      <c r="J315">
        <v>0.643001856132658</v>
      </c>
      <c r="K315">
        <v>0.00358522106833226</v>
      </c>
    </row>
    <row r="316" spans="1:11">
      <c r="A316">
        <v>315</v>
      </c>
      <c r="B316">
        <v>0.245666911660463</v>
      </c>
      <c r="C316">
        <v>0.259972599382539</v>
      </c>
      <c r="D316">
        <v>0.00747028288665175</v>
      </c>
      <c r="E316">
        <v>0.895741675493219</v>
      </c>
      <c r="F316">
        <v>0.456853110596262</v>
      </c>
      <c r="G316">
        <v>0.397467639231174</v>
      </c>
      <c r="H316">
        <v>0.555987433865599</v>
      </c>
      <c r="I316">
        <v>0.771052096370726</v>
      </c>
      <c r="J316">
        <v>0.961290953372293</v>
      </c>
      <c r="K316">
        <v>0.478621772225746</v>
      </c>
    </row>
    <row r="317" spans="1:11">
      <c r="A317">
        <v>316</v>
      </c>
      <c r="B317">
        <v>0.376179763427712</v>
      </c>
      <c r="C317">
        <v>0.458134897978052</v>
      </c>
      <c r="D317">
        <v>0.240987465951711</v>
      </c>
      <c r="E317">
        <v>0.245268379747702</v>
      </c>
      <c r="F317">
        <v>0.39861929946737</v>
      </c>
      <c r="G317">
        <v>0.36688351339349</v>
      </c>
      <c r="H317">
        <v>0.449160856375491</v>
      </c>
      <c r="I317">
        <v>0.0555527878096524</v>
      </c>
      <c r="J317">
        <v>0.0694938733620334</v>
      </c>
      <c r="K317">
        <v>0.550959863743624</v>
      </c>
    </row>
    <row r="318" spans="1:11">
      <c r="A318">
        <v>317</v>
      </c>
      <c r="B318">
        <v>0.0737057283795797</v>
      </c>
      <c r="C318">
        <v>0.199033384636224</v>
      </c>
      <c r="D318">
        <v>0.88235627389481</v>
      </c>
      <c r="E318">
        <v>0.0795671650136802</v>
      </c>
      <c r="F318">
        <v>0.167567269802652</v>
      </c>
      <c r="G318">
        <v>0.52942995115132</v>
      </c>
      <c r="H318">
        <v>0.487117098203759</v>
      </c>
      <c r="I318">
        <v>0.149084909798129</v>
      </c>
      <c r="J318">
        <v>0.374830333589828</v>
      </c>
      <c r="K318">
        <v>0.80745184722785</v>
      </c>
    </row>
    <row r="319" spans="1:11">
      <c r="A319">
        <v>318</v>
      </c>
      <c r="B319">
        <v>0.516253165772192</v>
      </c>
      <c r="C319">
        <v>0.15178136186436</v>
      </c>
      <c r="D319">
        <v>0.855809278088155</v>
      </c>
      <c r="E319">
        <v>0.485455988897382</v>
      </c>
      <c r="F319">
        <v>0.447972327501037</v>
      </c>
      <c r="G319">
        <v>0.982907515886169</v>
      </c>
      <c r="H319">
        <v>0.881870303384024</v>
      </c>
      <c r="I319">
        <v>0.165638588155622</v>
      </c>
      <c r="J319">
        <v>0.530242957083485</v>
      </c>
      <c r="K319">
        <v>0.486814208473248</v>
      </c>
    </row>
    <row r="320" spans="1:11">
      <c r="A320">
        <v>319</v>
      </c>
      <c r="B320">
        <v>0.0308295740220337</v>
      </c>
      <c r="C320">
        <v>0.108330762508489</v>
      </c>
      <c r="D320">
        <v>0.915443501384981</v>
      </c>
      <c r="E320">
        <v>0.803127809850925</v>
      </c>
      <c r="F320">
        <v>0.127339485439839</v>
      </c>
      <c r="G320">
        <v>0.375830716080037</v>
      </c>
      <c r="H320">
        <v>0.573255389490606</v>
      </c>
      <c r="I320">
        <v>0.467375176370145</v>
      </c>
      <c r="J320">
        <v>0.582718243772868</v>
      </c>
      <c r="K320">
        <v>0.910778791638391</v>
      </c>
    </row>
    <row r="321" spans="1:11">
      <c r="A321">
        <v>320</v>
      </c>
      <c r="B321">
        <v>0.913092908289902</v>
      </c>
      <c r="C321">
        <v>0.880950378442458</v>
      </c>
      <c r="D321">
        <v>0.267361543276403</v>
      </c>
      <c r="E321">
        <v>0.452432976340188</v>
      </c>
      <c r="F321">
        <v>0.437614463959968</v>
      </c>
      <c r="G321">
        <v>0.56616387624127</v>
      </c>
      <c r="H321">
        <v>0.235984641924818</v>
      </c>
      <c r="I321">
        <v>0.678273590229338</v>
      </c>
      <c r="J321">
        <v>0.0891954578171883</v>
      </c>
      <c r="K321">
        <v>0.738383581964563</v>
      </c>
    </row>
    <row r="322" spans="1:11">
      <c r="A322">
        <v>321</v>
      </c>
      <c r="B322">
        <v>0.0467030626906091</v>
      </c>
      <c r="C322">
        <v>0.311397074589135</v>
      </c>
      <c r="D322">
        <v>0.922692208788916</v>
      </c>
      <c r="E322">
        <v>0.334020147263327</v>
      </c>
      <c r="F322">
        <v>0.232880321299404</v>
      </c>
      <c r="G322">
        <v>0.312474548777006</v>
      </c>
      <c r="H322">
        <v>0.567039064726337</v>
      </c>
      <c r="I322">
        <v>0.504061374862746</v>
      </c>
      <c r="J322">
        <v>0.404170756971795</v>
      </c>
      <c r="K322">
        <v>0.33410469004718</v>
      </c>
    </row>
    <row r="323" spans="1:11">
      <c r="A323">
        <v>322</v>
      </c>
      <c r="B323">
        <v>0.841486874989534</v>
      </c>
      <c r="C323">
        <v>0.0695248272169331</v>
      </c>
      <c r="D323">
        <v>0.181262470192455</v>
      </c>
      <c r="E323">
        <v>0.721763824761654</v>
      </c>
      <c r="F323">
        <v>0.42428443103835</v>
      </c>
      <c r="G323">
        <v>0.0382796297156425</v>
      </c>
      <c r="H323">
        <v>0.337443857734838</v>
      </c>
      <c r="I323">
        <v>0.868873639233608</v>
      </c>
      <c r="J323">
        <v>0.0512925212585542</v>
      </c>
      <c r="K323">
        <v>0.815804392566451</v>
      </c>
    </row>
    <row r="324" spans="1:11">
      <c r="A324">
        <v>323</v>
      </c>
      <c r="B324">
        <v>0.598442339680746</v>
      </c>
      <c r="C324">
        <v>0.206943495402685</v>
      </c>
      <c r="D324">
        <v>0.894673866217664</v>
      </c>
      <c r="E324">
        <v>0.655859207121243</v>
      </c>
      <c r="F324">
        <v>0.81442227339418</v>
      </c>
      <c r="G324">
        <v>0.707391278115553</v>
      </c>
      <c r="H324">
        <v>0.720290676058587</v>
      </c>
      <c r="I324">
        <v>0.502230928394758</v>
      </c>
      <c r="J324">
        <v>0.076235216891166</v>
      </c>
      <c r="K324">
        <v>0.325555338884306</v>
      </c>
    </row>
    <row r="325" spans="1:11">
      <c r="A325">
        <v>324</v>
      </c>
      <c r="B325">
        <v>0.273177079706244</v>
      </c>
      <c r="C325">
        <v>0.876535053704635</v>
      </c>
      <c r="D325">
        <v>0.913522728630955</v>
      </c>
      <c r="E325">
        <v>0.17816740872087</v>
      </c>
      <c r="F325">
        <v>0.804789832521128</v>
      </c>
      <c r="G325">
        <v>0.290956680161813</v>
      </c>
      <c r="H325">
        <v>0.0917168230759609</v>
      </c>
      <c r="I325">
        <v>0.637991883199089</v>
      </c>
      <c r="J325">
        <v>0.634846383895436</v>
      </c>
      <c r="K325">
        <v>0.342571822703295</v>
      </c>
    </row>
    <row r="326" spans="1:11">
      <c r="A326">
        <v>325</v>
      </c>
      <c r="B326">
        <v>0.978396620297552</v>
      </c>
      <c r="C326">
        <v>0.100185757522908</v>
      </c>
      <c r="D326">
        <v>0.170736054500203</v>
      </c>
      <c r="E326">
        <v>0.607288216110586</v>
      </c>
      <c r="F326">
        <v>0.304721720723338</v>
      </c>
      <c r="G326">
        <v>0.741652040088737</v>
      </c>
      <c r="H326">
        <v>0.571298069806144</v>
      </c>
      <c r="I326">
        <v>0.0837267687284529</v>
      </c>
      <c r="J326">
        <v>0.251831830325408</v>
      </c>
      <c r="K326">
        <v>0.298408184944945</v>
      </c>
    </row>
    <row r="327" spans="1:11">
      <c r="A327">
        <v>326</v>
      </c>
      <c r="B327">
        <v>0.214022499190877</v>
      </c>
      <c r="C327">
        <v>0.241531056779368</v>
      </c>
      <c r="D327">
        <v>0.00246222250606798</v>
      </c>
      <c r="E327">
        <v>0.780518168721927</v>
      </c>
      <c r="F327">
        <v>0.0650400359945373</v>
      </c>
      <c r="G327">
        <v>0.350125053530965</v>
      </c>
      <c r="H327">
        <v>0.473257911160656</v>
      </c>
      <c r="I327">
        <v>0.242857259761504</v>
      </c>
      <c r="J327">
        <v>0.53108261724436</v>
      </c>
      <c r="K327">
        <v>0.784213545292904</v>
      </c>
    </row>
    <row r="328" spans="1:11">
      <c r="A328">
        <v>327</v>
      </c>
      <c r="B328">
        <v>0.129400110154607</v>
      </c>
      <c r="C328">
        <v>0.347411272214595</v>
      </c>
      <c r="D328">
        <v>0.849264175593611</v>
      </c>
      <c r="E328">
        <v>0.432654608142256</v>
      </c>
      <c r="F328">
        <v>0.324887591953295</v>
      </c>
      <c r="G328">
        <v>0.127191389366596</v>
      </c>
      <c r="H328">
        <v>0.719929194893298</v>
      </c>
      <c r="I328">
        <v>0.359457532239904</v>
      </c>
      <c r="J328">
        <v>0.258878508386143</v>
      </c>
      <c r="K328">
        <v>0.95236695324511</v>
      </c>
    </row>
    <row r="329" spans="1:11">
      <c r="A329">
        <v>328</v>
      </c>
      <c r="B329">
        <v>0.37858090105065</v>
      </c>
      <c r="C329">
        <v>0.598293217698749</v>
      </c>
      <c r="D329">
        <v>0.46074386821735</v>
      </c>
      <c r="E329">
        <v>0.509347112756368</v>
      </c>
      <c r="F329">
        <v>0.711779292384216</v>
      </c>
      <c r="G329">
        <v>0.673460872780589</v>
      </c>
      <c r="H329">
        <v>0.984357836852623</v>
      </c>
      <c r="I329">
        <v>0.184672463191106</v>
      </c>
      <c r="J329">
        <v>0.721913472242834</v>
      </c>
      <c r="K329">
        <v>0.558909725420508</v>
      </c>
    </row>
    <row r="330" spans="1:11">
      <c r="A330">
        <v>329</v>
      </c>
      <c r="B330">
        <v>0.856598847065535</v>
      </c>
      <c r="C330">
        <v>0.409967347415579</v>
      </c>
      <c r="D330">
        <v>0.369149658588842</v>
      </c>
      <c r="E330">
        <v>0.0754811972518983</v>
      </c>
      <c r="F330">
        <v>0.596875952204458</v>
      </c>
      <c r="G330">
        <v>0.909011198484765</v>
      </c>
      <c r="H330">
        <v>0.307990978044476</v>
      </c>
      <c r="I330">
        <v>0.184566407575852</v>
      </c>
      <c r="J330">
        <v>0.182071634828652</v>
      </c>
      <c r="K330">
        <v>0.142825304811168</v>
      </c>
    </row>
    <row r="331" spans="1:11">
      <c r="A331">
        <v>330</v>
      </c>
      <c r="B331">
        <v>0.84192041744129</v>
      </c>
      <c r="C331">
        <v>0.209505670706736</v>
      </c>
      <c r="D331">
        <v>0.411337740079808</v>
      </c>
      <c r="E331">
        <v>0.140330750770163</v>
      </c>
      <c r="F331">
        <v>0.936653773624045</v>
      </c>
      <c r="G331">
        <v>0.645537513281199</v>
      </c>
      <c r="H331">
        <v>0.310204255901663</v>
      </c>
      <c r="I331">
        <v>0.0720664902792176</v>
      </c>
      <c r="J331">
        <v>0.798330601725251</v>
      </c>
      <c r="K331">
        <v>0.0996283368450983</v>
      </c>
    </row>
    <row r="332" spans="1:11">
      <c r="A332">
        <v>331</v>
      </c>
      <c r="B332">
        <v>0.852178353049686</v>
      </c>
      <c r="C332">
        <v>0.380429169334445</v>
      </c>
      <c r="D332">
        <v>0.322039365354336</v>
      </c>
      <c r="E332">
        <v>0.693750247334045</v>
      </c>
      <c r="F332">
        <v>0.0533947670503341</v>
      </c>
      <c r="G332">
        <v>0.995920657849785</v>
      </c>
      <c r="H332">
        <v>0.169214798548369</v>
      </c>
      <c r="I332">
        <v>0.176761853535234</v>
      </c>
      <c r="J332">
        <v>0.237220544741445</v>
      </c>
      <c r="K332">
        <v>0.169683399275126</v>
      </c>
    </row>
    <row r="333" spans="1:11">
      <c r="A333">
        <v>332</v>
      </c>
      <c r="B333">
        <v>0.561816624326059</v>
      </c>
      <c r="C333">
        <v>0.923284843895549</v>
      </c>
      <c r="D333">
        <v>0.723348864035937</v>
      </c>
      <c r="E333">
        <v>0.0405622035123057</v>
      </c>
      <c r="F333">
        <v>0.867396063798987</v>
      </c>
      <c r="G333">
        <v>0.535188382620139</v>
      </c>
      <c r="H333">
        <v>0.974942010761608</v>
      </c>
      <c r="I333">
        <v>0.0128381299200488</v>
      </c>
      <c r="J333">
        <v>0.241327826253264</v>
      </c>
      <c r="K333">
        <v>0.703431175819328</v>
      </c>
    </row>
    <row r="334" spans="1:11">
      <c r="A334">
        <v>333</v>
      </c>
      <c r="B334">
        <v>0.516008662376941</v>
      </c>
      <c r="C334">
        <v>0.389698517720169</v>
      </c>
      <c r="D334">
        <v>0.200024753700311</v>
      </c>
      <c r="E334">
        <v>0.337649259585681</v>
      </c>
      <c r="F334">
        <v>0.905343743050142</v>
      </c>
      <c r="G334">
        <v>0.981980018255696</v>
      </c>
      <c r="H334">
        <v>0.343962119565923</v>
      </c>
      <c r="I334">
        <v>0.72404598229627</v>
      </c>
      <c r="J334">
        <v>0.879131763007012</v>
      </c>
      <c r="K334">
        <v>0.957919248456661</v>
      </c>
    </row>
    <row r="335" spans="1:11">
      <c r="A335">
        <v>334</v>
      </c>
      <c r="B335">
        <v>0.148390081869486</v>
      </c>
      <c r="C335">
        <v>0.011250580068193</v>
      </c>
      <c r="D335">
        <v>0.925608900508614</v>
      </c>
      <c r="E335">
        <v>0.874851991715925</v>
      </c>
      <c r="F335">
        <v>0.293614382278292</v>
      </c>
      <c r="G335">
        <v>0.273291499015093</v>
      </c>
      <c r="H335">
        <v>0.380117765312963</v>
      </c>
      <c r="I335">
        <v>0.791481424518084</v>
      </c>
      <c r="J335">
        <v>0.170711497088697</v>
      </c>
      <c r="K335">
        <v>0.684651261263286</v>
      </c>
    </row>
    <row r="336" spans="1:11">
      <c r="A336">
        <v>335</v>
      </c>
      <c r="B336">
        <v>0.0907273842485106</v>
      </c>
      <c r="C336">
        <v>0.189022789663</v>
      </c>
      <c r="D336">
        <v>0.46302085600026</v>
      </c>
      <c r="E336">
        <v>0.247120961027674</v>
      </c>
      <c r="F336">
        <v>0.361064323975069</v>
      </c>
      <c r="G336">
        <v>0.667103412721675</v>
      </c>
      <c r="H336">
        <v>0.859507109823202</v>
      </c>
      <c r="I336">
        <v>0.133230061590691</v>
      </c>
      <c r="J336">
        <v>0.512135325683196</v>
      </c>
      <c r="K336">
        <v>0.975500723232017</v>
      </c>
    </row>
    <row r="337" spans="1:11">
      <c r="A337">
        <v>336</v>
      </c>
      <c r="B337">
        <v>0.887360704546179</v>
      </c>
      <c r="C337">
        <v>0.851424939722464</v>
      </c>
      <c r="D337">
        <v>0.73263105190247</v>
      </c>
      <c r="E337">
        <v>0.342995482761549</v>
      </c>
      <c r="F337">
        <v>0.149675151225511</v>
      </c>
      <c r="G337">
        <v>0.693337008484361</v>
      </c>
      <c r="H337">
        <v>0.943306218396535</v>
      </c>
      <c r="I337">
        <v>0.12633722823844</v>
      </c>
      <c r="J337">
        <v>0.723909654789551</v>
      </c>
      <c r="K337">
        <v>0.969355184112572</v>
      </c>
    </row>
    <row r="338" spans="1:11">
      <c r="A338">
        <v>337</v>
      </c>
      <c r="B338">
        <v>0.696942687587458</v>
      </c>
      <c r="C338">
        <v>0.486461066747798</v>
      </c>
      <c r="D338">
        <v>0.725911435540483</v>
      </c>
      <c r="E338">
        <v>0.604476716623712</v>
      </c>
      <c r="F338">
        <v>0.0562328118389601</v>
      </c>
      <c r="G338">
        <v>0.843900114152869</v>
      </c>
      <c r="H338">
        <v>0.0553266613548207</v>
      </c>
      <c r="I338">
        <v>0.875420922350181</v>
      </c>
      <c r="J338">
        <v>0.590779296845034</v>
      </c>
      <c r="K338">
        <v>0.852347320940201</v>
      </c>
    </row>
    <row r="339" spans="1:11">
      <c r="A339">
        <v>338</v>
      </c>
      <c r="B339">
        <v>0.309530706517635</v>
      </c>
      <c r="C339">
        <v>0.592703800179167</v>
      </c>
      <c r="D339">
        <v>0.42782461797259</v>
      </c>
      <c r="E339">
        <v>0.64051997472135</v>
      </c>
      <c r="F339">
        <v>0.315568438328734</v>
      </c>
      <c r="G339">
        <v>0.460902587915331</v>
      </c>
      <c r="H339">
        <v>0.00654453993419524</v>
      </c>
      <c r="I339">
        <v>0.496540327113153</v>
      </c>
      <c r="J339">
        <v>0.219015445675709</v>
      </c>
      <c r="K339">
        <v>0.259774088060204</v>
      </c>
    </row>
    <row r="340" spans="1:11">
      <c r="A340">
        <v>339</v>
      </c>
      <c r="B340">
        <v>0.639582176742735</v>
      </c>
      <c r="C340">
        <v>0.702085737994722</v>
      </c>
      <c r="D340">
        <v>0.696090035840859</v>
      </c>
      <c r="E340">
        <v>0.734141471617902</v>
      </c>
      <c r="F340">
        <v>0.834911115512034</v>
      </c>
      <c r="G340">
        <v>0.473712436555026</v>
      </c>
      <c r="H340">
        <v>0.277035726249139</v>
      </c>
      <c r="I340">
        <v>0.6604081151378</v>
      </c>
      <c r="J340">
        <v>0.0422308827813338</v>
      </c>
      <c r="K340">
        <v>0.665594535016321</v>
      </c>
    </row>
    <row r="341" spans="1:11">
      <c r="A341">
        <v>340</v>
      </c>
      <c r="B341">
        <v>0.0949383577086542</v>
      </c>
      <c r="C341">
        <v>0.83108811171692</v>
      </c>
      <c r="D341">
        <v>0.664604257045253</v>
      </c>
      <c r="E341">
        <v>0.437305609610275</v>
      </c>
      <c r="F341">
        <v>0.642210146900323</v>
      </c>
      <c r="G341">
        <v>0.138454156857682</v>
      </c>
      <c r="H341">
        <v>0.689599258720821</v>
      </c>
      <c r="I341">
        <v>0.342181452408276</v>
      </c>
      <c r="J341">
        <v>0.969033207912397</v>
      </c>
      <c r="K341">
        <v>0.16809319697463</v>
      </c>
    </row>
    <row r="342" spans="1:11">
      <c r="A342">
        <v>341</v>
      </c>
      <c r="B342">
        <v>0.0634210549333676</v>
      </c>
      <c r="C342">
        <v>0.585273731358925</v>
      </c>
      <c r="D342">
        <v>0.207500052537114</v>
      </c>
      <c r="E342">
        <v>0.158486362853565</v>
      </c>
      <c r="F342">
        <v>0.430945606412307</v>
      </c>
      <c r="G342">
        <v>0.935242138971657</v>
      </c>
      <c r="H342">
        <v>0.60138980656031</v>
      </c>
      <c r="I342">
        <v>0.839712351584415</v>
      </c>
      <c r="J342">
        <v>0.523753068536057</v>
      </c>
      <c r="K342">
        <v>0.903749947416363</v>
      </c>
    </row>
    <row r="343" spans="1:11">
      <c r="A343">
        <v>342</v>
      </c>
      <c r="B343">
        <v>0.342493118978532</v>
      </c>
      <c r="C343">
        <v>0.730483247787601</v>
      </c>
      <c r="D343">
        <v>0.719520386412933</v>
      </c>
      <c r="E343">
        <v>0.510016138543351</v>
      </c>
      <c r="F343">
        <v>0.354197055371817</v>
      </c>
      <c r="G343">
        <v>0.355236717350144</v>
      </c>
      <c r="H343">
        <v>0.737957087737521</v>
      </c>
      <c r="I343">
        <v>0.861347525130777</v>
      </c>
      <c r="J343">
        <v>0.124293640234468</v>
      </c>
      <c r="K343">
        <v>0.452041681551471</v>
      </c>
    </row>
    <row r="344" spans="1:11">
      <c r="A344">
        <v>343</v>
      </c>
      <c r="B344">
        <v>0.754096759248629</v>
      </c>
      <c r="C344">
        <v>0.94276827555624</v>
      </c>
      <c r="D344">
        <v>0.795323813745973</v>
      </c>
      <c r="E344">
        <v>0.367329061622317</v>
      </c>
      <c r="F344">
        <v>0.853054153106196</v>
      </c>
      <c r="G344">
        <v>0.104055620596012</v>
      </c>
      <c r="H344">
        <v>0.534664048221707</v>
      </c>
      <c r="I344">
        <v>0.87408631664411</v>
      </c>
      <c r="J344">
        <v>0.853439581194004</v>
      </c>
      <c r="K344">
        <v>0.623726357974167</v>
      </c>
    </row>
    <row r="345" spans="1:11">
      <c r="A345">
        <v>344</v>
      </c>
      <c r="B345">
        <v>0.963970875281349</v>
      </c>
      <c r="C345">
        <v>0.0549298475023385</v>
      </c>
      <c r="D345">
        <v>0.0454688433995489</v>
      </c>
      <c r="E345">
        <v>0.474904336092683</v>
      </c>
      <c r="F345">
        <v>0.457009101223798</v>
      </c>
      <c r="G345">
        <v>0.896385153945653</v>
      </c>
      <c r="H345">
        <v>0.753652080706419</v>
      </c>
      <c r="I345">
        <v>0.824031178857648</v>
      </c>
      <c r="J345">
        <v>0.405658029463627</v>
      </c>
      <c r="K345">
        <v>0.948133457820575</v>
      </c>
    </row>
    <row r="346" spans="1:11">
      <c r="A346">
        <v>345</v>
      </c>
      <c r="B346">
        <v>0.963496166059898</v>
      </c>
      <c r="C346">
        <v>0.474185120652593</v>
      </c>
      <c r="D346">
        <v>0.230604321159067</v>
      </c>
      <c r="E346">
        <v>0.953703622572657</v>
      </c>
      <c r="F346">
        <v>0.273293501298711</v>
      </c>
      <c r="G346">
        <v>0.249406384550863</v>
      </c>
      <c r="H346">
        <v>0.261374525843572</v>
      </c>
      <c r="I346">
        <v>0.369445935821444</v>
      </c>
      <c r="J346">
        <v>0.518959303317819</v>
      </c>
      <c r="K346">
        <v>0.998782128368345</v>
      </c>
    </row>
    <row r="347" spans="1:11">
      <c r="A347">
        <v>346</v>
      </c>
      <c r="B347">
        <v>0.042872900714217</v>
      </c>
      <c r="C347">
        <v>0.925896201241212</v>
      </c>
      <c r="D347">
        <v>0.745382912124477</v>
      </c>
      <c r="E347">
        <v>0.737336614714932</v>
      </c>
      <c r="F347">
        <v>0.00284815643298875</v>
      </c>
      <c r="G347">
        <v>0.835703215018499</v>
      </c>
      <c r="H347">
        <v>0.636091494219574</v>
      </c>
      <c r="I347">
        <v>0.823893695956305</v>
      </c>
      <c r="J347">
        <v>0.321437749353069</v>
      </c>
      <c r="K347">
        <v>0.734462418964463</v>
      </c>
    </row>
    <row r="348" spans="1:11">
      <c r="A348">
        <v>347</v>
      </c>
      <c r="B348">
        <v>0.21730414810277</v>
      </c>
      <c r="C348">
        <v>0.341290868618829</v>
      </c>
      <c r="D348">
        <v>0.85202749114788</v>
      </c>
      <c r="E348">
        <v>0.623713385626604</v>
      </c>
      <c r="F348">
        <v>0.963859673737453</v>
      </c>
      <c r="G348">
        <v>0.974233802966355</v>
      </c>
      <c r="H348">
        <v>0.353510963562404</v>
      </c>
      <c r="I348">
        <v>0.38896232794113</v>
      </c>
      <c r="J348">
        <v>0.765809360979958</v>
      </c>
      <c r="K348">
        <v>0.958812811596866</v>
      </c>
    </row>
    <row r="349" spans="1:11">
      <c r="A349">
        <v>348</v>
      </c>
      <c r="B349">
        <v>0.211492902196886</v>
      </c>
      <c r="C349">
        <v>0.851180425587456</v>
      </c>
      <c r="D349">
        <v>0.900878765658099</v>
      </c>
      <c r="E349">
        <v>0.786473169745491</v>
      </c>
      <c r="F349">
        <v>0.962760262950856</v>
      </c>
      <c r="G349">
        <v>0.940358456117764</v>
      </c>
      <c r="H349">
        <v>0.728905326619212</v>
      </c>
      <c r="I349">
        <v>0.52753556424517</v>
      </c>
      <c r="J349">
        <v>0.405945630113543</v>
      </c>
      <c r="K349">
        <v>0.77126034621968</v>
      </c>
    </row>
    <row r="350" spans="1:11">
      <c r="A350">
        <v>349</v>
      </c>
      <c r="B350">
        <v>0.239739503583979</v>
      </c>
      <c r="C350">
        <v>0.526955375805656</v>
      </c>
      <c r="D350">
        <v>0.217859324517695</v>
      </c>
      <c r="E350">
        <v>0.470232255482304</v>
      </c>
      <c r="F350">
        <v>0.226947129393596</v>
      </c>
      <c r="G350">
        <v>0.493839096828633</v>
      </c>
      <c r="H350">
        <v>0.00898638596029233</v>
      </c>
      <c r="I350">
        <v>0.288691742755203</v>
      </c>
      <c r="J350">
        <v>0.743365273254887</v>
      </c>
      <c r="K350">
        <v>0.473290527472445</v>
      </c>
    </row>
    <row r="351" spans="1:11">
      <c r="A351">
        <v>350</v>
      </c>
      <c r="B351">
        <v>0.437811223290528</v>
      </c>
      <c r="C351">
        <v>0.759071372374568</v>
      </c>
      <c r="D351">
        <v>0.222408525947956</v>
      </c>
      <c r="E351">
        <v>0.87009852618088</v>
      </c>
      <c r="F351">
        <v>0.519288457083464</v>
      </c>
      <c r="G351">
        <v>0.428686801298345</v>
      </c>
      <c r="H351">
        <v>0.23137504736123</v>
      </c>
      <c r="I351">
        <v>0.0365721721300283</v>
      </c>
      <c r="J351">
        <v>0.163919746280579</v>
      </c>
      <c r="K351">
        <v>0.716005619076307</v>
      </c>
    </row>
    <row r="352" spans="1:11">
      <c r="A352">
        <v>351</v>
      </c>
      <c r="B352">
        <v>0.219847629714912</v>
      </c>
      <c r="C352">
        <v>0.0520174571790162</v>
      </c>
      <c r="D352">
        <v>0.271189477389285</v>
      </c>
      <c r="E352">
        <v>0.632965391743357</v>
      </c>
      <c r="F352">
        <v>0.975013278871462</v>
      </c>
      <c r="G352">
        <v>0.240782907173703</v>
      </c>
      <c r="H352">
        <v>0.645546553464497</v>
      </c>
      <c r="I352">
        <v>0.890532155900674</v>
      </c>
      <c r="J352">
        <v>0.626123966564285</v>
      </c>
      <c r="K352">
        <v>0.0722159999082261</v>
      </c>
    </row>
    <row r="353" spans="1:11">
      <c r="A353">
        <v>352</v>
      </c>
      <c r="B353">
        <v>0.814952018757202</v>
      </c>
      <c r="C353">
        <v>0.254998391866873</v>
      </c>
      <c r="D353">
        <v>0.571052125409957</v>
      </c>
      <c r="E353">
        <v>0.116043946937113</v>
      </c>
      <c r="F353">
        <v>0.423576442685373</v>
      </c>
      <c r="G353">
        <v>0.775897039633771</v>
      </c>
      <c r="H353">
        <v>0.960034523055408</v>
      </c>
      <c r="I353">
        <v>0.393946554407825</v>
      </c>
      <c r="J353">
        <v>0.533476145730985</v>
      </c>
      <c r="K353">
        <v>0.592765729539014</v>
      </c>
    </row>
    <row r="354" spans="1:11">
      <c r="A354">
        <v>353</v>
      </c>
      <c r="B354">
        <v>0.14609896965844</v>
      </c>
      <c r="C354">
        <v>0.945886112136354</v>
      </c>
      <c r="D354">
        <v>0.976335050224496</v>
      </c>
      <c r="E354">
        <v>0.92904535265956</v>
      </c>
      <c r="F354">
        <v>0.595710446929237</v>
      </c>
      <c r="G354">
        <v>0.524509880916987</v>
      </c>
      <c r="H354">
        <v>0.980012828101973</v>
      </c>
      <c r="I354">
        <v>0.949719162010476</v>
      </c>
      <c r="J354">
        <v>0.206365822477381</v>
      </c>
      <c r="K354">
        <v>0.405626003123676</v>
      </c>
    </row>
    <row r="355" spans="1:11">
      <c r="A355">
        <v>354</v>
      </c>
      <c r="B355">
        <v>0.700526035891798</v>
      </c>
      <c r="C355">
        <v>0.303508336443808</v>
      </c>
      <c r="D355">
        <v>0.11565446784685</v>
      </c>
      <c r="E355">
        <v>0.33816754872789</v>
      </c>
      <c r="F355">
        <v>0.0667128618530739</v>
      </c>
      <c r="G355">
        <v>0.833697821492124</v>
      </c>
      <c r="H355">
        <v>0.433097203857472</v>
      </c>
      <c r="I355">
        <v>0.679132336920624</v>
      </c>
      <c r="J355">
        <v>0.439076692473287</v>
      </c>
      <c r="K355">
        <v>0.139964363221503</v>
      </c>
    </row>
    <row r="356" spans="1:11">
      <c r="A356">
        <v>355</v>
      </c>
      <c r="B356">
        <v>0.4767165664049</v>
      </c>
      <c r="C356">
        <v>0.507016841833275</v>
      </c>
      <c r="D356">
        <v>0.405687017608927</v>
      </c>
      <c r="E356">
        <v>0.49158421301343</v>
      </c>
      <c r="F356">
        <v>0.744442259243358</v>
      </c>
      <c r="G356">
        <v>0.246725783279486</v>
      </c>
      <c r="H356">
        <v>0.664864144480545</v>
      </c>
      <c r="I356">
        <v>0.942168547207883</v>
      </c>
      <c r="J356">
        <v>0.896206178727108</v>
      </c>
      <c r="K356">
        <v>0.973053376598891</v>
      </c>
    </row>
    <row r="357" spans="1:11">
      <c r="A357">
        <v>356</v>
      </c>
      <c r="B357">
        <v>0.452150223658885</v>
      </c>
      <c r="C357">
        <v>0.148341525653702</v>
      </c>
      <c r="D357">
        <v>0.325235179683836</v>
      </c>
      <c r="E357">
        <v>0.0808863492237313</v>
      </c>
      <c r="F357">
        <v>0.89356594524391</v>
      </c>
      <c r="G357">
        <v>0.272372548821143</v>
      </c>
      <c r="H357">
        <v>0.89175200630886</v>
      </c>
      <c r="I357">
        <v>0.462395971024535</v>
      </c>
      <c r="J357">
        <v>0.459121997991957</v>
      </c>
      <c r="K357">
        <v>0.412704513501685</v>
      </c>
    </row>
    <row r="358" spans="1:11">
      <c r="A358">
        <v>357</v>
      </c>
      <c r="B358">
        <v>0.463259009492482</v>
      </c>
      <c r="C358">
        <v>0.656897351227646</v>
      </c>
      <c r="D358">
        <v>0.74444104347488</v>
      </c>
      <c r="E358">
        <v>0.427409478952754</v>
      </c>
      <c r="F358">
        <v>0.072737136775094</v>
      </c>
      <c r="G358">
        <v>0.556173608087319</v>
      </c>
      <c r="H358">
        <v>0.198538212706717</v>
      </c>
      <c r="I358">
        <v>0.214671514402995</v>
      </c>
      <c r="J358">
        <v>0.275099704718802</v>
      </c>
      <c r="K358">
        <v>0.0119798775533444</v>
      </c>
    </row>
    <row r="359" spans="1:11">
      <c r="A359">
        <v>358</v>
      </c>
      <c r="B359">
        <v>0.149264211901731</v>
      </c>
      <c r="C359">
        <v>0.856466413817074</v>
      </c>
      <c r="D359">
        <v>0.334261618341635</v>
      </c>
      <c r="E359">
        <v>0.774938852955671</v>
      </c>
      <c r="F359">
        <v>0.941938240422265</v>
      </c>
      <c r="G359">
        <v>0.463819127803641</v>
      </c>
      <c r="H359">
        <v>0.538277293870706</v>
      </c>
      <c r="I359">
        <v>0.285704480040099</v>
      </c>
      <c r="J359">
        <v>0.671271193705892</v>
      </c>
      <c r="K359">
        <v>0.631384742240106</v>
      </c>
    </row>
    <row r="360" spans="1:11">
      <c r="A360">
        <v>359</v>
      </c>
      <c r="B360">
        <v>0.433500102736292</v>
      </c>
      <c r="C360">
        <v>0.767668695887984</v>
      </c>
      <c r="D360">
        <v>0.837457197845236</v>
      </c>
      <c r="E360">
        <v>0.120300844124251</v>
      </c>
      <c r="F360">
        <v>0.204946634457922</v>
      </c>
      <c r="G360">
        <v>0.749012779408486</v>
      </c>
      <c r="H360">
        <v>0.169711200835265</v>
      </c>
      <c r="I360">
        <v>0.788957118130883</v>
      </c>
      <c r="J360">
        <v>0.958683446703074</v>
      </c>
      <c r="K360">
        <v>0.391606875414561</v>
      </c>
    </row>
    <row r="361" spans="1:11">
      <c r="A361">
        <v>360</v>
      </c>
      <c r="B361">
        <v>0.564427666330406</v>
      </c>
      <c r="C361">
        <v>0.40170434345164</v>
      </c>
      <c r="D361">
        <v>0.0657670144795559</v>
      </c>
      <c r="E361">
        <v>0.809843265684983</v>
      </c>
      <c r="F361">
        <v>0.770309758534893</v>
      </c>
      <c r="G361">
        <v>0.461739576157677</v>
      </c>
      <c r="H361">
        <v>0.890483107322712</v>
      </c>
      <c r="I361">
        <v>0.905820548373326</v>
      </c>
      <c r="J361">
        <v>0.590133636099833</v>
      </c>
      <c r="K361">
        <v>0.36348031068139</v>
      </c>
    </row>
    <row r="362" spans="1:11">
      <c r="A362">
        <v>361</v>
      </c>
      <c r="B362">
        <v>0.554272923668848</v>
      </c>
      <c r="C362">
        <v>0.192410080414253</v>
      </c>
      <c r="D362">
        <v>0.653470350350982</v>
      </c>
      <c r="E362">
        <v>0.0470937210378881</v>
      </c>
      <c r="F362">
        <v>0.801972578762288</v>
      </c>
      <c r="G362">
        <v>0.934733104928785</v>
      </c>
      <c r="H362">
        <v>0.714610595700085</v>
      </c>
      <c r="I362">
        <v>0.514175102860807</v>
      </c>
      <c r="J362">
        <v>0.0911192429991452</v>
      </c>
      <c r="K362">
        <v>0.942842050346532</v>
      </c>
    </row>
    <row r="363" spans="1:11">
      <c r="A363">
        <v>362</v>
      </c>
      <c r="B363">
        <v>0.0751293523713743</v>
      </c>
      <c r="C363">
        <v>0.446727573548959</v>
      </c>
      <c r="D363">
        <v>0.312419552524976</v>
      </c>
      <c r="E363">
        <v>0.121356500632565</v>
      </c>
      <c r="F363">
        <v>0.976258646599299</v>
      </c>
      <c r="G363">
        <v>0.0935868430379567</v>
      </c>
      <c r="H363">
        <v>0.81692271705005</v>
      </c>
      <c r="I363">
        <v>0.945067789344501</v>
      </c>
      <c r="J363">
        <v>0.976482985717994</v>
      </c>
      <c r="K363">
        <v>0.468007423316249</v>
      </c>
    </row>
    <row r="364" spans="1:11">
      <c r="A364">
        <v>363</v>
      </c>
      <c r="B364">
        <v>0.285199432247981</v>
      </c>
      <c r="C364">
        <v>0.313077118481875</v>
      </c>
      <c r="D364">
        <v>0.29929225888325</v>
      </c>
      <c r="E364">
        <v>0.0493056556866649</v>
      </c>
      <c r="F364">
        <v>0.249888976221063</v>
      </c>
      <c r="G364">
        <v>0.396601975031842</v>
      </c>
      <c r="H364">
        <v>0.0793050482581072</v>
      </c>
      <c r="I364">
        <v>0.957662092320079</v>
      </c>
      <c r="J364">
        <v>0.917514554499824</v>
      </c>
      <c r="K364">
        <v>0.978453978710167</v>
      </c>
    </row>
    <row r="365" spans="1:11">
      <c r="A365">
        <v>364</v>
      </c>
      <c r="B365">
        <v>0.967625110958318</v>
      </c>
      <c r="C365">
        <v>0.278402097071698</v>
      </c>
      <c r="D365">
        <v>0.843849882444883</v>
      </c>
      <c r="E365">
        <v>0.994572862673545</v>
      </c>
      <c r="F365">
        <v>0.719743643108006</v>
      </c>
      <c r="G365">
        <v>0.632238948104678</v>
      </c>
      <c r="H365">
        <v>0.981422208158637</v>
      </c>
      <c r="I365">
        <v>0.000942728446941876</v>
      </c>
      <c r="J365">
        <v>0.77298680558498</v>
      </c>
      <c r="K365">
        <v>0.156127983628455</v>
      </c>
    </row>
    <row r="366" spans="1:11">
      <c r="A366">
        <v>365</v>
      </c>
      <c r="B366">
        <v>0.72437150434538</v>
      </c>
      <c r="C366">
        <v>0.277597630790323</v>
      </c>
      <c r="D366">
        <v>0.72428846126247</v>
      </c>
      <c r="E366">
        <v>0.619128480218484</v>
      </c>
      <c r="F366">
        <v>0.0102874464516154</v>
      </c>
      <c r="G366">
        <v>0.875230123647647</v>
      </c>
      <c r="H366">
        <v>0.647811120349391</v>
      </c>
      <c r="I366">
        <v>0.491241176102086</v>
      </c>
      <c r="J366">
        <v>0.376762576113276</v>
      </c>
      <c r="K366">
        <v>0.00620632651756292</v>
      </c>
    </row>
    <row r="367" spans="1:11">
      <c r="A367">
        <v>366</v>
      </c>
      <c r="B367">
        <v>0.156903314757258</v>
      </c>
      <c r="C367">
        <v>0.264961325526123</v>
      </c>
      <c r="D367">
        <v>0.0574780060894469</v>
      </c>
      <c r="E367">
        <v>0.853008404372101</v>
      </c>
      <c r="F367">
        <v>0.935165136651948</v>
      </c>
      <c r="G367">
        <v>0.896047478257834</v>
      </c>
      <c r="H367">
        <v>0.113934304851316</v>
      </c>
      <c r="I367">
        <v>0.025877858252948</v>
      </c>
      <c r="J367">
        <v>0.882678584295979</v>
      </c>
      <c r="K367">
        <v>0.748366186351912</v>
      </c>
    </row>
    <row r="368" spans="1:11">
      <c r="A368">
        <v>367</v>
      </c>
      <c r="B368">
        <v>0.270019380561212</v>
      </c>
      <c r="C368">
        <v>0.974280351895012</v>
      </c>
      <c r="D368">
        <v>0.151020131097557</v>
      </c>
      <c r="E368">
        <v>0.111775109395575</v>
      </c>
      <c r="F368">
        <v>0.243829043474015</v>
      </c>
      <c r="G368">
        <v>0.648215806704718</v>
      </c>
      <c r="H368">
        <v>0.282327872910507</v>
      </c>
      <c r="I368">
        <v>0.195038509506102</v>
      </c>
      <c r="J368">
        <v>0.73985213036004</v>
      </c>
      <c r="K368">
        <v>0.554817546563398</v>
      </c>
    </row>
    <row r="369" spans="1:11">
      <c r="A369">
        <v>368</v>
      </c>
      <c r="B369">
        <v>0.862203950605293</v>
      </c>
      <c r="C369">
        <v>0.589126505257916</v>
      </c>
      <c r="D369">
        <v>0.117205216981837</v>
      </c>
      <c r="E369">
        <v>0.654051689500781</v>
      </c>
      <c r="F369">
        <v>0.376067138705995</v>
      </c>
      <c r="G369">
        <v>0.492565421993876</v>
      </c>
      <c r="H369">
        <v>0.0436404004377491</v>
      </c>
      <c r="I369">
        <v>0.691580196194468</v>
      </c>
      <c r="J369">
        <v>0.582396887315916</v>
      </c>
      <c r="K369">
        <v>0.858684012120712</v>
      </c>
    </row>
    <row r="370" spans="1:11">
      <c r="A370">
        <v>369</v>
      </c>
      <c r="B370">
        <v>0.00642248506393428</v>
      </c>
      <c r="C370">
        <v>0.177688384413375</v>
      </c>
      <c r="D370">
        <v>0.40962159751973</v>
      </c>
      <c r="E370">
        <v>0.836137102540031</v>
      </c>
      <c r="F370">
        <v>0.873788943774778</v>
      </c>
      <c r="G370">
        <v>0.607540101478033</v>
      </c>
      <c r="H370">
        <v>0.0840556175995453</v>
      </c>
      <c r="I370">
        <v>0.654597216997786</v>
      </c>
      <c r="J370">
        <v>0.764696556220467</v>
      </c>
      <c r="K370">
        <v>0.38968614108879</v>
      </c>
    </row>
    <row r="371" spans="1:11">
      <c r="A371">
        <v>370</v>
      </c>
      <c r="B371">
        <v>0.49099800148796</v>
      </c>
      <c r="C371">
        <v>0.736613316513667</v>
      </c>
      <c r="D371">
        <v>0.42291554326162</v>
      </c>
      <c r="E371">
        <v>0.725854433911321</v>
      </c>
      <c r="F371">
        <v>0.198356032904866</v>
      </c>
      <c r="G371">
        <v>0.40846572111319</v>
      </c>
      <c r="H371">
        <v>0.971092692134265</v>
      </c>
      <c r="I371">
        <v>0.00752434021581028</v>
      </c>
      <c r="J371">
        <v>0.0702339844518833</v>
      </c>
      <c r="K371">
        <v>0.57935141924117</v>
      </c>
    </row>
    <row r="372" spans="1:11">
      <c r="A372">
        <v>371</v>
      </c>
      <c r="B372">
        <v>0.160130234639486</v>
      </c>
      <c r="C372">
        <v>0.785734658015234</v>
      </c>
      <c r="D372">
        <v>0.795727993579797</v>
      </c>
      <c r="E372">
        <v>0.788880448433703</v>
      </c>
      <c r="F372">
        <v>0.849954157542744</v>
      </c>
      <c r="G372">
        <v>0.0417710422163762</v>
      </c>
      <c r="H372">
        <v>0.534991742000278</v>
      </c>
      <c r="I372">
        <v>0.631264939374897</v>
      </c>
      <c r="J372">
        <v>0.408274553066599</v>
      </c>
      <c r="K372">
        <v>0.966794314135052</v>
      </c>
    </row>
    <row r="373" spans="1:11">
      <c r="A373">
        <v>372</v>
      </c>
      <c r="B373">
        <v>0.575864293362159</v>
      </c>
      <c r="C373">
        <v>0.000575523012732893</v>
      </c>
      <c r="D373">
        <v>0.324748605234427</v>
      </c>
      <c r="E373">
        <v>0.0678985138689323</v>
      </c>
      <c r="F373">
        <v>0.676065320064219</v>
      </c>
      <c r="G373">
        <v>0.117424558154502</v>
      </c>
      <c r="H373">
        <v>0.541251153232653</v>
      </c>
      <c r="I373">
        <v>0.0225986669179761</v>
      </c>
      <c r="J373">
        <v>0.806040715741215</v>
      </c>
      <c r="K373">
        <v>0.851812350011171</v>
      </c>
    </row>
    <row r="374" spans="1:11">
      <c r="A374">
        <v>373</v>
      </c>
      <c r="B374">
        <v>0.62744186024889</v>
      </c>
      <c r="C374">
        <v>0.0120856796119346</v>
      </c>
      <c r="D374">
        <v>0.971647587754787</v>
      </c>
      <c r="E374">
        <v>0.917915931734328</v>
      </c>
      <c r="F374">
        <v>0.174426961393473</v>
      </c>
      <c r="G374">
        <v>0.279008307535376</v>
      </c>
      <c r="H374">
        <v>0.210082127368748</v>
      </c>
      <c r="I374">
        <v>0.0739536996629817</v>
      </c>
      <c r="J374">
        <v>0.440349034135632</v>
      </c>
      <c r="K374">
        <v>0.948474211380049</v>
      </c>
    </row>
    <row r="375" spans="1:11">
      <c r="A375">
        <v>374</v>
      </c>
      <c r="B375">
        <v>0.869085782516628</v>
      </c>
      <c r="C375">
        <v>0.905062698321918</v>
      </c>
      <c r="D375">
        <v>0.818552715966064</v>
      </c>
      <c r="E375">
        <v>0.366022801321844</v>
      </c>
      <c r="F375">
        <v>0.30354448837537</v>
      </c>
      <c r="G375">
        <v>0.61198097664965</v>
      </c>
      <c r="H375">
        <v>0.431982620183073</v>
      </c>
      <c r="I375">
        <v>0.382147867034244</v>
      </c>
      <c r="J375">
        <v>0.96611187788785</v>
      </c>
      <c r="K375">
        <v>0.341196905425152</v>
      </c>
    </row>
    <row r="376" spans="1:11">
      <c r="A376">
        <v>375</v>
      </c>
      <c r="B376">
        <v>0.390265318588318</v>
      </c>
      <c r="C376">
        <v>0.406362712583343</v>
      </c>
      <c r="D376">
        <v>0.939962865226719</v>
      </c>
      <c r="E376">
        <v>0.650955695355924</v>
      </c>
      <c r="F376">
        <v>0.549822562003698</v>
      </c>
      <c r="G376">
        <v>0.136254826917775</v>
      </c>
      <c r="H376">
        <v>0.411258812193773</v>
      </c>
      <c r="I376">
        <v>0.784338775736712</v>
      </c>
      <c r="J376">
        <v>0.0706017625393704</v>
      </c>
      <c r="K376">
        <v>0.792592874606104</v>
      </c>
    </row>
    <row r="377" spans="1:11">
      <c r="A377">
        <v>376</v>
      </c>
      <c r="B377">
        <v>0.910246981509082</v>
      </c>
      <c r="C377">
        <v>0.680064988416878</v>
      </c>
      <c r="D377">
        <v>0.242179617255045</v>
      </c>
      <c r="E377">
        <v>0.116019535657632</v>
      </c>
      <c r="F377">
        <v>0.498034200392299</v>
      </c>
      <c r="G377">
        <v>0.953506176545939</v>
      </c>
      <c r="H377">
        <v>0.608100650665597</v>
      </c>
      <c r="I377">
        <v>0.555267264449095</v>
      </c>
      <c r="J377">
        <v>0.0574885669374821</v>
      </c>
      <c r="K377">
        <v>0.878738658271389</v>
      </c>
    </row>
    <row r="378" spans="1:11">
      <c r="A378">
        <v>377</v>
      </c>
      <c r="B378">
        <v>0.649705515813889</v>
      </c>
      <c r="C378">
        <v>0.527112683973004</v>
      </c>
      <c r="D378">
        <v>0.380430547774388</v>
      </c>
      <c r="E378">
        <v>0.0682609004272208</v>
      </c>
      <c r="F378">
        <v>0.73314411834048</v>
      </c>
      <c r="G378">
        <v>0.517962828950692</v>
      </c>
      <c r="H378">
        <v>0.89074219194624</v>
      </c>
      <c r="I378">
        <v>0.480821731476988</v>
      </c>
      <c r="J378">
        <v>0.827637479801679</v>
      </c>
      <c r="K378">
        <v>0.777479674016386</v>
      </c>
    </row>
    <row r="379" spans="1:11">
      <c r="A379">
        <v>378</v>
      </c>
      <c r="B379">
        <v>0.83734543839367</v>
      </c>
      <c r="C379">
        <v>0.32285565473947</v>
      </c>
      <c r="D379">
        <v>0.433242826517457</v>
      </c>
      <c r="E379">
        <v>0.401398434744389</v>
      </c>
      <c r="F379">
        <v>0.135640696530581</v>
      </c>
      <c r="G379">
        <v>0.851185910931767</v>
      </c>
      <c r="H379">
        <v>0.846394143902673</v>
      </c>
      <c r="I379">
        <v>0.250898951886851</v>
      </c>
      <c r="J379">
        <v>0.758585118301351</v>
      </c>
      <c r="K379">
        <v>0.123976244831743</v>
      </c>
    </row>
    <row r="380" spans="1:11">
      <c r="A380">
        <v>379</v>
      </c>
      <c r="B380">
        <v>0.328207521851553</v>
      </c>
      <c r="C380">
        <v>0.950177245792974</v>
      </c>
      <c r="D380">
        <v>0.205675315309452</v>
      </c>
      <c r="E380">
        <v>0.442127123659269</v>
      </c>
      <c r="F380">
        <v>0.53042446903738</v>
      </c>
      <c r="G380">
        <v>0.0649859156438826</v>
      </c>
      <c r="H380">
        <v>0.740739306483989</v>
      </c>
      <c r="I380">
        <v>0.981979648592483</v>
      </c>
      <c r="J380">
        <v>0.232962563948087</v>
      </c>
      <c r="K380">
        <v>0.514402980856903</v>
      </c>
    </row>
    <row r="381" spans="1:11">
      <c r="A381">
        <v>380</v>
      </c>
      <c r="B381">
        <v>0.575217713705752</v>
      </c>
      <c r="C381">
        <v>0.52675571608033</v>
      </c>
      <c r="D381">
        <v>0.124882137382542</v>
      </c>
      <c r="E381">
        <v>0.83805719663761</v>
      </c>
      <c r="F381">
        <v>0.0921508205630281</v>
      </c>
      <c r="G381">
        <v>0.277273882771034</v>
      </c>
      <c r="H381">
        <v>0.980746459506207</v>
      </c>
      <c r="I381">
        <v>0.894484008060383</v>
      </c>
      <c r="J381">
        <v>0.416011386931276</v>
      </c>
      <c r="K381">
        <v>0.677156414483743</v>
      </c>
    </row>
    <row r="382" spans="1:11">
      <c r="A382">
        <v>381</v>
      </c>
      <c r="B382">
        <v>0.688752265013982</v>
      </c>
      <c r="C382">
        <v>0.578421095167607</v>
      </c>
      <c r="D382">
        <v>0.80932224595332</v>
      </c>
      <c r="E382">
        <v>0.320124752685961</v>
      </c>
      <c r="F382">
        <v>0.564320083280075</v>
      </c>
      <c r="G382">
        <v>0.193780738883319</v>
      </c>
      <c r="H382">
        <v>0.545811532491061</v>
      </c>
      <c r="I382">
        <v>0.795771269795204</v>
      </c>
      <c r="J382">
        <v>0.258569297555911</v>
      </c>
      <c r="K382">
        <v>0.528047194628054</v>
      </c>
    </row>
    <row r="383" spans="1:11">
      <c r="A383">
        <v>382</v>
      </c>
      <c r="B383">
        <v>0.384549834845021</v>
      </c>
      <c r="C383">
        <v>0.0708524390536043</v>
      </c>
      <c r="D383">
        <v>0.824281014667142</v>
      </c>
      <c r="E383">
        <v>0.770441540430841</v>
      </c>
      <c r="F383">
        <v>0.750906107469423</v>
      </c>
      <c r="G383">
        <v>0.691131294448368</v>
      </c>
      <c r="H383">
        <v>0.506799639733521</v>
      </c>
      <c r="I383">
        <v>0.35313593668907</v>
      </c>
      <c r="J383">
        <v>0.367558268191247</v>
      </c>
      <c r="K383">
        <v>0.982034484804465</v>
      </c>
    </row>
    <row r="384" spans="1:11">
      <c r="A384">
        <v>383</v>
      </c>
      <c r="B384">
        <v>0.188612570203764</v>
      </c>
      <c r="C384">
        <v>0.115887714378793</v>
      </c>
      <c r="D384">
        <v>0.744416373822203</v>
      </c>
      <c r="E384">
        <v>0.593512232593364</v>
      </c>
      <c r="F384">
        <v>0.42921170071004</v>
      </c>
      <c r="G384">
        <v>0.968216574817622</v>
      </c>
      <c r="H384">
        <v>0.384933993608541</v>
      </c>
      <c r="I384">
        <v>0.133086890724379</v>
      </c>
      <c r="J384">
        <v>0.926716005744274</v>
      </c>
      <c r="K384">
        <v>0.617795392155743</v>
      </c>
    </row>
    <row r="385" spans="1:11">
      <c r="A385">
        <v>384</v>
      </c>
      <c r="B385">
        <v>0.689257823567796</v>
      </c>
      <c r="C385">
        <v>0.886862728730482</v>
      </c>
      <c r="D385">
        <v>0.453146320514869</v>
      </c>
      <c r="E385">
        <v>0.0706000858817186</v>
      </c>
      <c r="F385">
        <v>0.926111832378472</v>
      </c>
      <c r="G385">
        <v>0.388222519536927</v>
      </c>
      <c r="H385">
        <v>0.705534943272567</v>
      </c>
      <c r="I385">
        <v>0.557125966998604</v>
      </c>
      <c r="J385">
        <v>0.115937319953575</v>
      </c>
      <c r="K385">
        <v>0.250664309982799</v>
      </c>
    </row>
    <row r="386" spans="1:11">
      <c r="A386">
        <v>385</v>
      </c>
      <c r="B386">
        <v>0.882281557387478</v>
      </c>
      <c r="C386">
        <v>0.131762513806643</v>
      </c>
      <c r="D386">
        <v>0.79395012639811</v>
      </c>
      <c r="E386">
        <v>0.488139816626261</v>
      </c>
      <c r="F386">
        <v>0.115374937904844</v>
      </c>
      <c r="G386">
        <v>0.202538240763059</v>
      </c>
      <c r="H386">
        <v>0.603588910105257</v>
      </c>
      <c r="I386">
        <v>0.804187097879111</v>
      </c>
      <c r="J386">
        <v>0.293414695451183</v>
      </c>
      <c r="K386">
        <v>0.577745622684865</v>
      </c>
    </row>
    <row r="387" spans="1:11">
      <c r="A387">
        <v>386</v>
      </c>
      <c r="B387">
        <v>0.232182211031532</v>
      </c>
      <c r="C387">
        <v>0.877996344825578</v>
      </c>
      <c r="D387">
        <v>0.478902986543961</v>
      </c>
      <c r="E387">
        <v>0.400496111278509</v>
      </c>
      <c r="F387">
        <v>0.0499317479732848</v>
      </c>
      <c r="G387">
        <v>0.183671753131389</v>
      </c>
      <c r="H387">
        <v>0.172593623813625</v>
      </c>
      <c r="I387">
        <v>0.909956335472888</v>
      </c>
      <c r="J387">
        <v>0.497624620743407</v>
      </c>
      <c r="K387">
        <v>0.988648355121524</v>
      </c>
    </row>
    <row r="388" spans="1:11">
      <c r="A388">
        <v>387</v>
      </c>
      <c r="B388">
        <v>0.50108894522767</v>
      </c>
      <c r="C388">
        <v>0.157690379267612</v>
      </c>
      <c r="D388">
        <v>0.854846588361007</v>
      </c>
      <c r="E388">
        <v>0.976708392033235</v>
      </c>
      <c r="F388">
        <v>0.905028415415369</v>
      </c>
      <c r="G388">
        <v>0.414173025636805</v>
      </c>
      <c r="H388">
        <v>0.0348476520386378</v>
      </c>
      <c r="I388">
        <v>0.186904938571105</v>
      </c>
      <c r="J388">
        <v>0.128066549285246</v>
      </c>
      <c r="K388">
        <v>0.204741361786311</v>
      </c>
    </row>
    <row r="389" spans="1:11">
      <c r="A389">
        <v>388</v>
      </c>
      <c r="B389">
        <v>0.0653378340371396</v>
      </c>
      <c r="C389">
        <v>0.84101006036039</v>
      </c>
      <c r="D389">
        <v>0.761616853299043</v>
      </c>
      <c r="E389">
        <v>0.430980039217379</v>
      </c>
      <c r="F389">
        <v>0.213373535016392</v>
      </c>
      <c r="G389">
        <v>0.832390754581762</v>
      </c>
      <c r="H389">
        <v>0.242629836187545</v>
      </c>
      <c r="I389">
        <v>0.987127634523032</v>
      </c>
      <c r="J389">
        <v>0.348537763784081</v>
      </c>
      <c r="K389">
        <v>0.294883269699433</v>
      </c>
    </row>
    <row r="390" spans="1:11">
      <c r="A390">
        <v>389</v>
      </c>
      <c r="B390">
        <v>0.56042785342573</v>
      </c>
      <c r="C390">
        <v>0.685233072548092</v>
      </c>
      <c r="D390">
        <v>0.0224159953721492</v>
      </c>
      <c r="E390">
        <v>0.394553645176876</v>
      </c>
      <c r="F390">
        <v>0.317445966289564</v>
      </c>
      <c r="G390">
        <v>0.948537419541941</v>
      </c>
      <c r="H390">
        <v>0.372801814523436</v>
      </c>
      <c r="I390">
        <v>0.769325327190305</v>
      </c>
      <c r="J390">
        <v>0.618927232660212</v>
      </c>
      <c r="K390">
        <v>0.26972774840728</v>
      </c>
    </row>
    <row r="391" spans="1:11">
      <c r="A391">
        <v>390</v>
      </c>
      <c r="B391">
        <v>0.858748771411588</v>
      </c>
      <c r="C391">
        <v>0.00862313921874436</v>
      </c>
      <c r="D391">
        <v>0.093633872118466</v>
      </c>
      <c r="E391">
        <v>0.817489113197508</v>
      </c>
      <c r="F391">
        <v>0.328372521135985</v>
      </c>
      <c r="G391">
        <v>0.352520153352582</v>
      </c>
      <c r="H391">
        <v>0.0884495654937252</v>
      </c>
      <c r="I391">
        <v>0.81339061859661</v>
      </c>
      <c r="J391">
        <v>0.682520652509211</v>
      </c>
      <c r="K391">
        <v>0.509288347051942</v>
      </c>
    </row>
    <row r="392" spans="1:11">
      <c r="A392">
        <v>391</v>
      </c>
      <c r="B392">
        <v>0.752350008428728</v>
      </c>
      <c r="C392">
        <v>0.161838497702262</v>
      </c>
      <c r="D392">
        <v>0.0815629128369604</v>
      </c>
      <c r="E392">
        <v>0.128525161104737</v>
      </c>
      <c r="F392">
        <v>0.0258120280371787</v>
      </c>
      <c r="G392">
        <v>0.911120788455233</v>
      </c>
      <c r="H392">
        <v>0.294291990463069</v>
      </c>
      <c r="I392">
        <v>0.452932756857455</v>
      </c>
      <c r="J392">
        <v>0.212518645445738</v>
      </c>
      <c r="K392">
        <v>0.134990334074203</v>
      </c>
    </row>
    <row r="393" spans="1:11">
      <c r="A393">
        <v>392</v>
      </c>
      <c r="B393">
        <v>0.858182932507989</v>
      </c>
      <c r="C393">
        <v>0.252595790709619</v>
      </c>
      <c r="D393">
        <v>0.144464895130577</v>
      </c>
      <c r="E393">
        <v>0.424374281302781</v>
      </c>
      <c r="F393">
        <v>0.388121694667023</v>
      </c>
      <c r="G393">
        <v>0.327645470027283</v>
      </c>
      <c r="H393">
        <v>0.724490454230411</v>
      </c>
      <c r="I393">
        <v>0.633773505827234</v>
      </c>
      <c r="J393">
        <v>0.691556057614659</v>
      </c>
      <c r="K393">
        <v>0.6163409377928</v>
      </c>
    </row>
    <row r="394" spans="1:11">
      <c r="A394">
        <v>393</v>
      </c>
      <c r="B394">
        <v>0.422404173187135</v>
      </c>
      <c r="C394">
        <v>0.701463090104751</v>
      </c>
      <c r="D394">
        <v>0.138139386941497</v>
      </c>
      <c r="E394">
        <v>0.526400201400379</v>
      </c>
      <c r="F394">
        <v>0.132824737110463</v>
      </c>
      <c r="G394">
        <v>0.474388361506294</v>
      </c>
      <c r="H394">
        <v>0.91723140540669</v>
      </c>
      <c r="I394">
        <v>0.613488214832725</v>
      </c>
      <c r="J394">
        <v>0.753043871077529</v>
      </c>
      <c r="K394">
        <v>0.523586464203064</v>
      </c>
    </row>
    <row r="395" spans="1:11">
      <c r="A395">
        <v>394</v>
      </c>
      <c r="B395">
        <v>0.979344531374916</v>
      </c>
      <c r="C395">
        <v>0.467155965894444</v>
      </c>
      <c r="D395">
        <v>0.671135193222433</v>
      </c>
      <c r="E395">
        <v>0.651131223516321</v>
      </c>
      <c r="F395">
        <v>0.537722318033955</v>
      </c>
      <c r="G395">
        <v>0.14411779401217</v>
      </c>
      <c r="H395">
        <v>0.0797260794485597</v>
      </c>
      <c r="I395">
        <v>0.368529624437602</v>
      </c>
      <c r="J395">
        <v>0.272930429950402</v>
      </c>
      <c r="K395">
        <v>0.477623574291414</v>
      </c>
    </row>
    <row r="396" spans="1:11">
      <c r="A396">
        <v>395</v>
      </c>
      <c r="B396">
        <v>0.900634897818077</v>
      </c>
      <c r="C396">
        <v>0.713752012782972</v>
      </c>
      <c r="D396">
        <v>0.932163378554387</v>
      </c>
      <c r="E396">
        <v>0.0880653713352741</v>
      </c>
      <c r="F396">
        <v>0.345314342842636</v>
      </c>
      <c r="G396">
        <v>0.346394892408121</v>
      </c>
      <c r="H396">
        <v>0.462774913039858</v>
      </c>
      <c r="I396">
        <v>0.619405465338329</v>
      </c>
      <c r="J396">
        <v>0.550914854742051</v>
      </c>
      <c r="K396">
        <v>0.628861840509798</v>
      </c>
    </row>
    <row r="397" spans="1:11">
      <c r="A397">
        <v>396</v>
      </c>
      <c r="B397">
        <v>0.461861535262303</v>
      </c>
      <c r="C397">
        <v>0.172331168811088</v>
      </c>
      <c r="D397">
        <v>0.179291095145775</v>
      </c>
      <c r="E397">
        <v>0.29673128500141</v>
      </c>
      <c r="F397">
        <v>0.423953301997763</v>
      </c>
      <c r="G397">
        <v>0.333350096651693</v>
      </c>
      <c r="H397">
        <v>0.0192636592485982</v>
      </c>
      <c r="I397">
        <v>0.198395005302616</v>
      </c>
      <c r="J397">
        <v>0.243539527226134</v>
      </c>
      <c r="K397">
        <v>0.723503385556377</v>
      </c>
    </row>
    <row r="398" spans="1:11">
      <c r="A398">
        <v>397</v>
      </c>
      <c r="B398">
        <v>0.138617280687154</v>
      </c>
      <c r="C398">
        <v>0.742228010837173</v>
      </c>
      <c r="D398">
        <v>0.95955384175269</v>
      </c>
      <c r="E398">
        <v>0.932041671976329</v>
      </c>
      <c r="F398">
        <v>0.461740584684981</v>
      </c>
      <c r="G398">
        <v>0.524814939405241</v>
      </c>
      <c r="H398">
        <v>0.580104941304659</v>
      </c>
      <c r="I398">
        <v>0.347333721575847</v>
      </c>
      <c r="J398">
        <v>0.0712483260697336</v>
      </c>
      <c r="K398">
        <v>0.623673123010621</v>
      </c>
    </row>
    <row r="399" spans="1:11">
      <c r="A399">
        <v>398</v>
      </c>
      <c r="B399">
        <v>0.164581972442641</v>
      </c>
      <c r="C399">
        <v>0.685937556878124</v>
      </c>
      <c r="D399">
        <v>0.0453155922831898</v>
      </c>
      <c r="E399">
        <v>0.133098381198731</v>
      </c>
      <c r="F399">
        <v>0.389069919363382</v>
      </c>
      <c r="G399">
        <v>0.947225973175086</v>
      </c>
      <c r="H399">
        <v>0.548336262023441</v>
      </c>
      <c r="I399">
        <v>0.741175714374738</v>
      </c>
      <c r="J399">
        <v>0.198187706903002</v>
      </c>
      <c r="K399">
        <v>0.956867883475849</v>
      </c>
    </row>
    <row r="400" spans="1:11">
      <c r="A400">
        <v>399</v>
      </c>
      <c r="B400">
        <v>0.817115186010006</v>
      </c>
      <c r="C400">
        <v>0.781806402945079</v>
      </c>
      <c r="D400">
        <v>0.532259760528304</v>
      </c>
      <c r="E400">
        <v>0.885452046415331</v>
      </c>
      <c r="F400">
        <v>0.693887714378394</v>
      </c>
      <c r="G400">
        <v>0.980611463802532</v>
      </c>
      <c r="H400">
        <v>0.0939096194599041</v>
      </c>
      <c r="I400">
        <v>0.144154544653636</v>
      </c>
      <c r="J400">
        <v>0.830349991766016</v>
      </c>
      <c r="K400">
        <v>0.224276740432849</v>
      </c>
    </row>
    <row r="401" spans="1:11">
      <c r="A401">
        <v>400</v>
      </c>
      <c r="B401">
        <v>0.767754627919662</v>
      </c>
      <c r="C401">
        <v>0.939271274394449</v>
      </c>
      <c r="D401">
        <v>0.590374509639309</v>
      </c>
      <c r="E401">
        <v>0.593854997331451</v>
      </c>
      <c r="F401">
        <v>0.840026478864447</v>
      </c>
      <c r="G401">
        <v>0.0447412751932572</v>
      </c>
      <c r="H401">
        <v>0.415089292633248</v>
      </c>
      <c r="I401">
        <v>0.208679231646862</v>
      </c>
      <c r="J401">
        <v>0.339575480013918</v>
      </c>
      <c r="K401">
        <v>0.392404359993066</v>
      </c>
    </row>
    <row r="402" spans="1:11">
      <c r="A402">
        <v>401</v>
      </c>
      <c r="B402">
        <v>0.859559034936969</v>
      </c>
      <c r="C402">
        <v>0.51176967362326</v>
      </c>
      <c r="D402">
        <v>0.127300914188646</v>
      </c>
      <c r="E402">
        <v>0.72212461497651</v>
      </c>
      <c r="F402">
        <v>0.864244557258592</v>
      </c>
      <c r="G402">
        <v>0.633623903098532</v>
      </c>
      <c r="H402">
        <v>0.447175024903618</v>
      </c>
      <c r="I402">
        <v>0.979112161377175</v>
      </c>
      <c r="J402">
        <v>0.343739183146861</v>
      </c>
      <c r="K402">
        <v>0.749312769484628</v>
      </c>
    </row>
    <row r="403" spans="1:11">
      <c r="A403">
        <v>402</v>
      </c>
      <c r="B403">
        <v>0.453795886723487</v>
      </c>
      <c r="C403">
        <v>0.796107886184973</v>
      </c>
      <c r="D403">
        <v>0.79704968313027</v>
      </c>
      <c r="E403">
        <v>0.173981369742356</v>
      </c>
      <c r="F403">
        <v>0.814510793625416</v>
      </c>
      <c r="G403">
        <v>0.400661026225877</v>
      </c>
      <c r="H403">
        <v>0.838071353273487</v>
      </c>
      <c r="I403">
        <v>0.152850400141487</v>
      </c>
      <c r="J403">
        <v>0.549864378205482</v>
      </c>
      <c r="K403">
        <v>0.822639460209727</v>
      </c>
    </row>
    <row r="404" spans="1:11">
      <c r="A404">
        <v>403</v>
      </c>
      <c r="B404">
        <v>0.0660682461384354</v>
      </c>
      <c r="C404">
        <v>0.957641523296483</v>
      </c>
      <c r="D404">
        <v>0.470884585680461</v>
      </c>
      <c r="E404">
        <v>0.717082456014336</v>
      </c>
      <c r="F404">
        <v>0.675177716330073</v>
      </c>
      <c r="G404">
        <v>0.887009569053385</v>
      </c>
      <c r="H404">
        <v>0.599956613479126</v>
      </c>
      <c r="I404">
        <v>0.608454901289647</v>
      </c>
      <c r="J404">
        <v>0.667848108158714</v>
      </c>
      <c r="K404">
        <v>0.507326457311537</v>
      </c>
    </row>
    <row r="405" spans="1:11">
      <c r="A405">
        <v>404</v>
      </c>
      <c r="B405">
        <v>0.967439963266801</v>
      </c>
      <c r="C405">
        <v>0.596018246783031</v>
      </c>
      <c r="D405">
        <v>0.589673523358154</v>
      </c>
      <c r="E405">
        <v>0.510477767425462</v>
      </c>
      <c r="F405">
        <v>0.257013986061257</v>
      </c>
      <c r="G405">
        <v>0.578371376507044</v>
      </c>
      <c r="H405">
        <v>0.772831284613508</v>
      </c>
      <c r="I405">
        <v>0.495276164533222</v>
      </c>
      <c r="J405">
        <v>0.0959734279276621</v>
      </c>
      <c r="K405">
        <v>0.457802577904014</v>
      </c>
    </row>
    <row r="406" spans="1:11">
      <c r="A406">
        <v>405</v>
      </c>
      <c r="B406">
        <v>0.557636644641936</v>
      </c>
      <c r="C406">
        <v>0.918790618062154</v>
      </c>
      <c r="D406">
        <v>0.0505763977886542</v>
      </c>
      <c r="E406">
        <v>0.850386820665162</v>
      </c>
      <c r="F406">
        <v>0.45329730594333</v>
      </c>
      <c r="G406">
        <v>0.244539424898429</v>
      </c>
      <c r="H406">
        <v>0.339165072260436</v>
      </c>
      <c r="I406">
        <v>0.206482282708012</v>
      </c>
      <c r="J406">
        <v>0.470052660948824</v>
      </c>
      <c r="K406">
        <v>0.168339986215333</v>
      </c>
    </row>
    <row r="407" spans="1:11">
      <c r="A407">
        <v>406</v>
      </c>
      <c r="B407">
        <v>0.907626543945012</v>
      </c>
      <c r="C407">
        <v>0.764792981357274</v>
      </c>
      <c r="D407">
        <v>0.487833919057107</v>
      </c>
      <c r="E407">
        <v>0.557393233255701</v>
      </c>
      <c r="F407">
        <v>0.0305164043672872</v>
      </c>
      <c r="G407">
        <v>0.0319580079641741</v>
      </c>
      <c r="H407">
        <v>0.113944272524794</v>
      </c>
      <c r="I407">
        <v>0.845566555948497</v>
      </c>
      <c r="J407">
        <v>0.808848955423354</v>
      </c>
      <c r="K407">
        <v>0.470526750660762</v>
      </c>
    </row>
    <row r="408" spans="1:11">
      <c r="A408">
        <v>407</v>
      </c>
      <c r="B408">
        <v>0.11790247911305</v>
      </c>
      <c r="C408">
        <v>0.868190158697688</v>
      </c>
      <c r="D408">
        <v>0.657952887724821</v>
      </c>
      <c r="E408">
        <v>0.0190694197063621</v>
      </c>
      <c r="F408">
        <v>0.196167803123877</v>
      </c>
      <c r="G408">
        <v>0.405760612372589</v>
      </c>
      <c r="H408">
        <v>0.15594313943634</v>
      </c>
      <c r="I408">
        <v>0.32917867111472</v>
      </c>
      <c r="J408">
        <v>0.987953803646971</v>
      </c>
      <c r="K408">
        <v>0.197482331569556</v>
      </c>
    </row>
    <row r="409" spans="1:11">
      <c r="A409">
        <v>408</v>
      </c>
      <c r="B409">
        <v>0.867103412399478</v>
      </c>
      <c r="C409">
        <v>0.296840343771428</v>
      </c>
      <c r="D409">
        <v>0.454116519490258</v>
      </c>
      <c r="E409">
        <v>0.2570086638355</v>
      </c>
      <c r="F409">
        <v>0.721161821170736</v>
      </c>
      <c r="G409">
        <v>0.789403256222988</v>
      </c>
      <c r="H409">
        <v>0.541183944292753</v>
      </c>
      <c r="I409">
        <v>0.215788468673143</v>
      </c>
      <c r="J409">
        <v>0.0611057210040478</v>
      </c>
      <c r="K409">
        <v>0.492227306474827</v>
      </c>
    </row>
    <row r="410" spans="1:11">
      <c r="A410">
        <v>409</v>
      </c>
      <c r="B410">
        <v>0.957763422757678</v>
      </c>
      <c r="C410">
        <v>0.08155309070714</v>
      </c>
      <c r="D410">
        <v>0.0271640678942029</v>
      </c>
      <c r="E410">
        <v>0.564606867856584</v>
      </c>
      <c r="F410">
        <v>0.0608141839314575</v>
      </c>
      <c r="G410">
        <v>0.846542107712514</v>
      </c>
      <c r="H410">
        <v>0.736122296509341</v>
      </c>
      <c r="I410">
        <v>0.379848242092368</v>
      </c>
      <c r="J410">
        <v>0.801681644784697</v>
      </c>
      <c r="K410">
        <v>0.371770966022968</v>
      </c>
    </row>
    <row r="411" spans="1:11">
      <c r="A411">
        <v>410</v>
      </c>
      <c r="B411">
        <v>0.0682127356835709</v>
      </c>
      <c r="C411">
        <v>0.189216051761778</v>
      </c>
      <c r="D411">
        <v>0.601439078340508</v>
      </c>
      <c r="E411">
        <v>0.60103671614938</v>
      </c>
      <c r="F411">
        <v>0.247851367005868</v>
      </c>
      <c r="G411">
        <v>0.0659379310978812</v>
      </c>
      <c r="H411">
        <v>0.464947295698652</v>
      </c>
      <c r="I411">
        <v>0.958380440884978</v>
      </c>
      <c r="J411">
        <v>0.0448950758551305</v>
      </c>
      <c r="K411">
        <v>0.350600947497512</v>
      </c>
    </row>
    <row r="412" spans="1:11">
      <c r="A412">
        <v>411</v>
      </c>
      <c r="B412">
        <v>0.44924700354005</v>
      </c>
      <c r="C412">
        <v>0.0517131326586155</v>
      </c>
      <c r="D412">
        <v>0.0282450608877418</v>
      </c>
      <c r="E412">
        <v>0.792875373924979</v>
      </c>
      <c r="F412">
        <v>0.0829976853130163</v>
      </c>
      <c r="G412">
        <v>0.750996498370689</v>
      </c>
      <c r="H412">
        <v>0.442857237626308</v>
      </c>
      <c r="I412">
        <v>0.0481899869780584</v>
      </c>
      <c r="J412">
        <v>0.465545949340455</v>
      </c>
      <c r="K412">
        <v>0.0896384825217367</v>
      </c>
    </row>
    <row r="413" spans="1:11">
      <c r="A413">
        <v>412</v>
      </c>
      <c r="B413">
        <v>0.352438437945494</v>
      </c>
      <c r="C413">
        <v>0.60029046941097</v>
      </c>
      <c r="D413">
        <v>0.178496985042902</v>
      </c>
      <c r="E413">
        <v>0.344771040143081</v>
      </c>
      <c r="F413">
        <v>0.797564832677165</v>
      </c>
      <c r="G413">
        <v>0.947017010615891</v>
      </c>
      <c r="H413">
        <v>0.719274814265914</v>
      </c>
      <c r="I413">
        <v>0.359157922199536</v>
      </c>
      <c r="J413">
        <v>0.802627712406311</v>
      </c>
      <c r="K413">
        <v>0.480567660469129</v>
      </c>
    </row>
    <row r="414" spans="1:11">
      <c r="A414">
        <v>413</v>
      </c>
      <c r="B414">
        <v>0.174994187607083</v>
      </c>
      <c r="C414">
        <v>0.10652419967806</v>
      </c>
      <c r="D414">
        <v>0.205899290748459</v>
      </c>
      <c r="E414">
        <v>0.19357984502932</v>
      </c>
      <c r="F414">
        <v>0.0224185212711279</v>
      </c>
      <c r="G414">
        <v>0.353877820255038</v>
      </c>
      <c r="H414">
        <v>0.449880100600252</v>
      </c>
      <c r="I414">
        <v>0.436722285714989</v>
      </c>
      <c r="J414">
        <v>0.633254003303854</v>
      </c>
      <c r="K414">
        <v>0.83866012142924</v>
      </c>
    </row>
    <row r="415" spans="1:11">
      <c r="A415">
        <v>414</v>
      </c>
      <c r="B415">
        <v>0.0700929224057409</v>
      </c>
      <c r="C415">
        <v>0.720328366094912</v>
      </c>
      <c r="D415">
        <v>0.437950436462646</v>
      </c>
      <c r="E415">
        <v>0.362302049346337</v>
      </c>
      <c r="F415">
        <v>0.34575869089961</v>
      </c>
      <c r="G415">
        <v>0.899889790766773</v>
      </c>
      <c r="H415">
        <v>0.208266479272731</v>
      </c>
      <c r="I415">
        <v>0.70789399704343</v>
      </c>
      <c r="J415">
        <v>0.294982131466401</v>
      </c>
      <c r="K415">
        <v>0.0307971281185053</v>
      </c>
    </row>
    <row r="416" spans="1:11">
      <c r="A416">
        <v>415</v>
      </c>
      <c r="B416">
        <v>0.296708939631359</v>
      </c>
      <c r="C416">
        <v>0.0665819259769431</v>
      </c>
      <c r="D416">
        <v>0.972158389592123</v>
      </c>
      <c r="E416">
        <v>0.04932045956199</v>
      </c>
      <c r="F416">
        <v>0.0552936514676838</v>
      </c>
      <c r="G416">
        <v>0.108072272191224</v>
      </c>
      <c r="H416">
        <v>0.623571041522433</v>
      </c>
      <c r="I416">
        <v>0.614121841876592</v>
      </c>
      <c r="J416">
        <v>0.482131092436493</v>
      </c>
      <c r="K416">
        <v>0.736718358252096</v>
      </c>
    </row>
    <row r="417" spans="1:11">
      <c r="A417">
        <v>416</v>
      </c>
      <c r="B417">
        <v>0.455730123970392</v>
      </c>
      <c r="C417">
        <v>0.780775522338675</v>
      </c>
      <c r="D417">
        <v>0.535583220288206</v>
      </c>
      <c r="E417">
        <v>0.109645451034525</v>
      </c>
      <c r="F417">
        <v>0.0575714790587476</v>
      </c>
      <c r="G417">
        <v>0.318012396076867</v>
      </c>
      <c r="H417">
        <v>0.938538991923589</v>
      </c>
      <c r="I417">
        <v>0.171455721139441</v>
      </c>
      <c r="J417">
        <v>0.400534124110194</v>
      </c>
      <c r="K417">
        <v>0.219387294443844</v>
      </c>
    </row>
    <row r="418" spans="1:11">
      <c r="A418">
        <v>417</v>
      </c>
      <c r="B418">
        <v>0.589021777962804</v>
      </c>
      <c r="C418">
        <v>0.878414834714373</v>
      </c>
      <c r="D418">
        <v>0.562875048634943</v>
      </c>
      <c r="E418">
        <v>0.758205543464383</v>
      </c>
      <c r="F418">
        <v>0.269977838280025</v>
      </c>
      <c r="G418">
        <v>0.0460379465818503</v>
      </c>
      <c r="H418">
        <v>0.828842377451919</v>
      </c>
      <c r="I418">
        <v>0.629958491908889</v>
      </c>
      <c r="J418">
        <v>0.317995148300464</v>
      </c>
      <c r="K418">
        <v>0.0646030965110003</v>
      </c>
    </row>
    <row r="419" spans="1:11">
      <c r="A419">
        <v>418</v>
      </c>
      <c r="B419">
        <v>0.507972086007966</v>
      </c>
      <c r="C419">
        <v>0.16204702488399</v>
      </c>
      <c r="D419">
        <v>0.832100484910956</v>
      </c>
      <c r="E419">
        <v>0.526988725154206</v>
      </c>
      <c r="F419">
        <v>0.293456320775958</v>
      </c>
      <c r="G419">
        <v>0.382120240367896</v>
      </c>
      <c r="H419">
        <v>0.843677736402821</v>
      </c>
      <c r="I419">
        <v>0.217385705351695</v>
      </c>
      <c r="J419">
        <v>0.756234447333539</v>
      </c>
      <c r="K419">
        <v>0.721413027261477</v>
      </c>
    </row>
    <row r="420" spans="1:11">
      <c r="A420">
        <v>419</v>
      </c>
      <c r="B420">
        <v>0.667204579398632</v>
      </c>
      <c r="C420">
        <v>0.573341664137337</v>
      </c>
      <c r="D420">
        <v>0.313919394293445</v>
      </c>
      <c r="E420">
        <v>0.246690642755192</v>
      </c>
      <c r="F420">
        <v>0.123492171819468</v>
      </c>
      <c r="G420">
        <v>0.392043955277326</v>
      </c>
      <c r="H420">
        <v>0.113346044459602</v>
      </c>
      <c r="I420">
        <v>0.418758387093884</v>
      </c>
      <c r="J420">
        <v>0.0622425018596116</v>
      </c>
      <c r="K420">
        <v>0.0300904400859485</v>
      </c>
    </row>
    <row r="421" spans="1:11">
      <c r="A421">
        <v>420</v>
      </c>
      <c r="B421">
        <v>0.424171999037446</v>
      </c>
      <c r="C421">
        <v>0.434098168511533</v>
      </c>
      <c r="D421">
        <v>0.761361580699468</v>
      </c>
      <c r="E421">
        <v>0.528545533864641</v>
      </c>
      <c r="F421">
        <v>0.0464045228372358</v>
      </c>
      <c r="G421">
        <v>0.527059304185332</v>
      </c>
      <c r="H421">
        <v>0.379940773848921</v>
      </c>
      <c r="I421">
        <v>0.0121505180452088</v>
      </c>
      <c r="J421">
        <v>0.179786177884462</v>
      </c>
      <c r="K421">
        <v>0.483059478139127</v>
      </c>
    </row>
    <row r="422" spans="1:11">
      <c r="A422">
        <v>421</v>
      </c>
      <c r="B422">
        <v>0.328609670526239</v>
      </c>
      <c r="C422">
        <v>0.86744599400016</v>
      </c>
      <c r="D422">
        <v>0.676779232728929</v>
      </c>
      <c r="E422">
        <v>0.353649990749</v>
      </c>
      <c r="F422">
        <v>0.787391207296455</v>
      </c>
      <c r="G422">
        <v>0.545322615809794</v>
      </c>
      <c r="H422">
        <v>0.0825231117009155</v>
      </c>
      <c r="I422">
        <v>0.349778762829475</v>
      </c>
      <c r="J422">
        <v>0.524195964094855</v>
      </c>
      <c r="K422">
        <v>0.446937181318627</v>
      </c>
    </row>
    <row r="423" spans="1:11">
      <c r="A423">
        <v>422</v>
      </c>
      <c r="B423">
        <v>0.0686787065580015</v>
      </c>
      <c r="C423">
        <v>0.990163728211959</v>
      </c>
      <c r="D423">
        <v>0.400455067397469</v>
      </c>
      <c r="E423">
        <v>0.130990842302669</v>
      </c>
      <c r="F423">
        <v>0.08943509822781</v>
      </c>
      <c r="G423">
        <v>0.244576466642023</v>
      </c>
      <c r="H423">
        <v>0.0983674859038615</v>
      </c>
      <c r="I423">
        <v>0.691045694023222</v>
      </c>
      <c r="J423">
        <v>0.486410919408472</v>
      </c>
      <c r="K423">
        <v>0.564635598311571</v>
      </c>
    </row>
    <row r="424" spans="1:11">
      <c r="A424">
        <v>423</v>
      </c>
      <c r="B424">
        <v>0.732556172880205</v>
      </c>
      <c r="C424">
        <v>0.334416848868147</v>
      </c>
      <c r="D424">
        <v>0.318076248381022</v>
      </c>
      <c r="E424">
        <v>0.263159924048064</v>
      </c>
      <c r="F424">
        <v>0.232128640939091</v>
      </c>
      <c r="G424">
        <v>0.0522904726290609</v>
      </c>
      <c r="H424">
        <v>0.691350660660784</v>
      </c>
      <c r="I424">
        <v>0.351278273772095</v>
      </c>
      <c r="J424">
        <v>0.786759470175412</v>
      </c>
      <c r="K424">
        <v>0.103919798412946</v>
      </c>
    </row>
    <row r="425" spans="1:11">
      <c r="A425">
        <v>424</v>
      </c>
      <c r="B425">
        <v>0.144954127815378</v>
      </c>
      <c r="C425">
        <v>0.661232190215161</v>
      </c>
      <c r="D425">
        <v>0.167079872125628</v>
      </c>
      <c r="E425">
        <v>0.903088862885995</v>
      </c>
      <c r="F425">
        <v>0.157174626830567</v>
      </c>
      <c r="G425">
        <v>0.179190884472335</v>
      </c>
      <c r="H425">
        <v>0.754438784332313</v>
      </c>
      <c r="I425">
        <v>0.317361834122618</v>
      </c>
      <c r="J425">
        <v>0.097621435785878</v>
      </c>
      <c r="K425">
        <v>0.111864343838438</v>
      </c>
    </row>
    <row r="426" spans="1:11">
      <c r="A426">
        <v>425</v>
      </c>
      <c r="B426">
        <v>0.159739756623335</v>
      </c>
      <c r="C426">
        <v>0.278636507649124</v>
      </c>
      <c r="D426">
        <v>0.0431112060184908</v>
      </c>
      <c r="E426">
        <v>0.743562014352343</v>
      </c>
      <c r="F426">
        <v>0.795655967148936</v>
      </c>
      <c r="G426">
        <v>0.365078966416593</v>
      </c>
      <c r="H426">
        <v>0.456437397999222</v>
      </c>
      <c r="I426">
        <v>0.400245511495307</v>
      </c>
      <c r="J426">
        <v>0.719275562800689</v>
      </c>
      <c r="K426">
        <v>0.304167270005084</v>
      </c>
    </row>
    <row r="427" spans="1:11">
      <c r="A427">
        <v>426</v>
      </c>
      <c r="B427">
        <v>0.750086513462743</v>
      </c>
      <c r="C427">
        <v>0.93327182336496</v>
      </c>
      <c r="D427">
        <v>0.548328223342757</v>
      </c>
      <c r="E427">
        <v>0.931345349150972</v>
      </c>
      <c r="F427">
        <v>0.779107251220561</v>
      </c>
      <c r="G427">
        <v>0.218710865424978</v>
      </c>
      <c r="H427">
        <v>0.432103573321033</v>
      </c>
      <c r="I427">
        <v>0.373341118709999</v>
      </c>
      <c r="J427">
        <v>0.381031278677287</v>
      </c>
      <c r="K427">
        <v>0.705690047757835</v>
      </c>
    </row>
    <row r="428" spans="1:11">
      <c r="A428">
        <v>427</v>
      </c>
      <c r="B428">
        <v>0.61865843170808</v>
      </c>
      <c r="C428">
        <v>0.585013628815893</v>
      </c>
      <c r="D428">
        <v>0.128442520840274</v>
      </c>
      <c r="E428">
        <v>0.764268530863418</v>
      </c>
      <c r="F428">
        <v>0.669772830058008</v>
      </c>
      <c r="G428">
        <v>0.311554754995027</v>
      </c>
      <c r="H428">
        <v>0.61056695917801</v>
      </c>
      <c r="I428">
        <v>0.255811911389997</v>
      </c>
      <c r="J428">
        <v>0.486766206722049</v>
      </c>
      <c r="K428">
        <v>0.345335656486649</v>
      </c>
    </row>
    <row r="429" spans="1:11">
      <c r="A429">
        <v>428</v>
      </c>
      <c r="B429">
        <v>0.807474855402835</v>
      </c>
      <c r="C429">
        <v>0.397331062035587</v>
      </c>
      <c r="D429">
        <v>0.311391161153712</v>
      </c>
      <c r="E429">
        <v>0.336831487915269</v>
      </c>
      <c r="F429">
        <v>0.24178776002681</v>
      </c>
      <c r="G429">
        <v>0.202963842127714</v>
      </c>
      <c r="H429">
        <v>0.0865569791469569</v>
      </c>
      <c r="I429">
        <v>0.249342953178234</v>
      </c>
      <c r="J429">
        <v>0.69140156385469</v>
      </c>
      <c r="K429">
        <v>0.354268758044863</v>
      </c>
    </row>
    <row r="430" spans="1:11">
      <c r="A430">
        <v>429</v>
      </c>
      <c r="B430">
        <v>0.0299081466368676</v>
      </c>
      <c r="C430">
        <v>0.106883880414062</v>
      </c>
      <c r="D430">
        <v>0.977392644331865</v>
      </c>
      <c r="E430">
        <v>0.803867781823452</v>
      </c>
      <c r="F430">
        <v>0.874468292823998</v>
      </c>
      <c r="G430">
        <v>0.266477774143555</v>
      </c>
      <c r="H430">
        <v>0.587163603114246</v>
      </c>
      <c r="I430">
        <v>0.387284728452018</v>
      </c>
      <c r="J430">
        <v>0.472582917961264</v>
      </c>
      <c r="K430">
        <v>0.916049571353229</v>
      </c>
    </row>
    <row r="431" spans="1:11">
      <c r="A431">
        <v>430</v>
      </c>
      <c r="B431">
        <v>0.744259620314683</v>
      </c>
      <c r="C431">
        <v>0.286081935977555</v>
      </c>
      <c r="D431">
        <v>0.0171319096027831</v>
      </c>
      <c r="E431">
        <v>0.337126903675965</v>
      </c>
      <c r="F431">
        <v>0.535571850362003</v>
      </c>
      <c r="G431">
        <v>0.664703491684766</v>
      </c>
      <c r="H431">
        <v>0.366567894940506</v>
      </c>
      <c r="I431">
        <v>0.447556396379913</v>
      </c>
      <c r="J431">
        <v>0.556597854851443</v>
      </c>
      <c r="K431">
        <v>0.748650754838697</v>
      </c>
    </row>
    <row r="432" spans="1:11">
      <c r="A432">
        <v>431</v>
      </c>
      <c r="B432">
        <v>0.992939591169717</v>
      </c>
      <c r="C432">
        <v>0.0783713772663792</v>
      </c>
      <c r="D432">
        <v>0.291629050349148</v>
      </c>
      <c r="E432">
        <v>0.885811560683048</v>
      </c>
      <c r="F432">
        <v>0.521885518141534</v>
      </c>
      <c r="G432">
        <v>0.0848813042238854</v>
      </c>
      <c r="H432">
        <v>0.815552743149345</v>
      </c>
      <c r="I432">
        <v>0.937553900884644</v>
      </c>
      <c r="J432">
        <v>0.0452307924020143</v>
      </c>
      <c r="K432">
        <v>0.502371319646735</v>
      </c>
    </row>
    <row r="433" spans="1:11">
      <c r="A433">
        <v>432</v>
      </c>
      <c r="B433">
        <v>0.216435223456638</v>
      </c>
      <c r="C433">
        <v>0.252112289627556</v>
      </c>
      <c r="D433">
        <v>0.719223865945093</v>
      </c>
      <c r="E433">
        <v>0.196638998977921</v>
      </c>
      <c r="F433">
        <v>0.629374852418017</v>
      </c>
      <c r="G433">
        <v>0.31618694881909</v>
      </c>
      <c r="H433">
        <v>0.437441473168516</v>
      </c>
      <c r="I433">
        <v>0.891628742939174</v>
      </c>
      <c r="J433">
        <v>0.792770050259948</v>
      </c>
      <c r="K433">
        <v>0.41892984768184</v>
      </c>
    </row>
    <row r="434" spans="1:11">
      <c r="A434">
        <v>433</v>
      </c>
      <c r="B434">
        <v>0.416563928862204</v>
      </c>
      <c r="C434">
        <v>0.824513518940106</v>
      </c>
      <c r="D434">
        <v>0.2516365882517</v>
      </c>
      <c r="E434">
        <v>0.125750169730883</v>
      </c>
      <c r="F434">
        <v>0.472235810900052</v>
      </c>
      <c r="G434">
        <v>0.895012914303402</v>
      </c>
      <c r="H434">
        <v>0.20172014662398</v>
      </c>
      <c r="I434">
        <v>0.264239981148311</v>
      </c>
      <c r="J434">
        <v>0.725599165133004</v>
      </c>
      <c r="K434">
        <v>0.00276581312403712</v>
      </c>
    </row>
    <row r="435" spans="1:11">
      <c r="A435">
        <v>434</v>
      </c>
      <c r="B435">
        <v>0.462829721361966</v>
      </c>
      <c r="C435">
        <v>0.155870929325975</v>
      </c>
      <c r="D435">
        <v>0.976162240620609</v>
      </c>
      <c r="E435">
        <v>0.983541702747472</v>
      </c>
      <c r="F435">
        <v>0.595506103294551</v>
      </c>
      <c r="G435">
        <v>0.204863332773551</v>
      </c>
      <c r="H435">
        <v>0.69191325291441</v>
      </c>
      <c r="I435">
        <v>0.625859252061495</v>
      </c>
      <c r="J435">
        <v>0.236904601952095</v>
      </c>
      <c r="K435">
        <v>0.871665061333719</v>
      </c>
    </row>
    <row r="436" spans="1:11">
      <c r="A436">
        <v>435</v>
      </c>
      <c r="B436">
        <v>0.759139887103819</v>
      </c>
      <c r="C436">
        <v>0.205854421136916</v>
      </c>
      <c r="D436">
        <v>0.713566650103355</v>
      </c>
      <c r="E436">
        <v>0.23268258140796</v>
      </c>
      <c r="F436">
        <v>0.138323579266201</v>
      </c>
      <c r="G436">
        <v>0.708826208553651</v>
      </c>
      <c r="H436">
        <v>0.108792869938759</v>
      </c>
      <c r="I436">
        <v>0.154047621607752</v>
      </c>
      <c r="J436">
        <v>0.662954079018961</v>
      </c>
      <c r="K436">
        <v>0.335500756581793</v>
      </c>
    </row>
    <row r="437" spans="1:11">
      <c r="A437">
        <v>436</v>
      </c>
      <c r="B437">
        <v>0.477137022455931</v>
      </c>
      <c r="C437">
        <v>0.320906597891937</v>
      </c>
      <c r="D437">
        <v>0.16248037490558</v>
      </c>
      <c r="E437">
        <v>0.2687621990428</v>
      </c>
      <c r="F437">
        <v>0.0675208409023147</v>
      </c>
      <c r="G437">
        <v>0.233684769509063</v>
      </c>
      <c r="H437">
        <v>0.225781362721903</v>
      </c>
      <c r="I437">
        <v>0.520089226180939</v>
      </c>
      <c r="J437">
        <v>0.808168735737888</v>
      </c>
      <c r="K437">
        <v>0.0341737270332509</v>
      </c>
    </row>
    <row r="438" spans="1:11">
      <c r="A438">
        <v>437</v>
      </c>
      <c r="B438">
        <v>0.667941815465227</v>
      </c>
      <c r="C438">
        <v>0.344646535089311</v>
      </c>
      <c r="D438">
        <v>0.24919665808997</v>
      </c>
      <c r="E438">
        <v>0.90508919112126</v>
      </c>
      <c r="F438">
        <v>0.417300699445652</v>
      </c>
      <c r="G438">
        <v>0.678988652205337</v>
      </c>
      <c r="H438">
        <v>0.977915654235765</v>
      </c>
      <c r="I438">
        <v>0.762291191029699</v>
      </c>
      <c r="J438">
        <v>0.0855163477043674</v>
      </c>
      <c r="K438">
        <v>0.209014559052474</v>
      </c>
    </row>
    <row r="439" spans="1:11">
      <c r="A439">
        <v>438</v>
      </c>
      <c r="B439">
        <v>0.0842605712048892</v>
      </c>
      <c r="C439">
        <v>0.347020417414807</v>
      </c>
      <c r="D439">
        <v>0.413072538950807</v>
      </c>
      <c r="E439">
        <v>0.370731824732167</v>
      </c>
      <c r="F439">
        <v>0.683686375061992</v>
      </c>
      <c r="G439">
        <v>0.21394185997237</v>
      </c>
      <c r="H439">
        <v>0.909948384409261</v>
      </c>
      <c r="I439">
        <v>0.573894721919737</v>
      </c>
      <c r="J439">
        <v>0.213704274191983</v>
      </c>
      <c r="K439">
        <v>0.453979076948859</v>
      </c>
    </row>
    <row r="440" spans="1:11">
      <c r="A440">
        <v>439</v>
      </c>
      <c r="B440">
        <v>0.144936130559947</v>
      </c>
      <c r="C440">
        <v>0.215854491044531</v>
      </c>
      <c r="D440">
        <v>0.472329852556763</v>
      </c>
      <c r="E440">
        <v>0.268308226740489</v>
      </c>
      <c r="F440">
        <v>0.172009865318776</v>
      </c>
      <c r="G440">
        <v>0.35595753942171</v>
      </c>
      <c r="H440">
        <v>0.392170583984252</v>
      </c>
      <c r="I440">
        <v>0.558663167007569</v>
      </c>
      <c r="J440">
        <v>0.873274951880173</v>
      </c>
      <c r="K440">
        <v>0.381827417789041</v>
      </c>
    </row>
    <row r="441" spans="1:11">
      <c r="A441">
        <v>440</v>
      </c>
      <c r="B441">
        <v>0.0648223179854848</v>
      </c>
      <c r="C441">
        <v>0.230267406078689</v>
      </c>
      <c r="D441">
        <v>0.142965303710929</v>
      </c>
      <c r="E441">
        <v>0.0682970510215684</v>
      </c>
      <c r="F441">
        <v>0.548614191698108</v>
      </c>
      <c r="G441">
        <v>0.622419690348385</v>
      </c>
      <c r="H441">
        <v>0.166829982124992</v>
      </c>
      <c r="I441">
        <v>0.651790008466222</v>
      </c>
      <c r="J441">
        <v>0.420217140484554</v>
      </c>
      <c r="K441">
        <v>0.630662707876704</v>
      </c>
    </row>
    <row r="442" spans="1:11">
      <c r="A442">
        <v>441</v>
      </c>
      <c r="B442">
        <v>0.586158416276255</v>
      </c>
      <c r="C442">
        <v>0.983595129622659</v>
      </c>
      <c r="D442">
        <v>0.220639910541639</v>
      </c>
      <c r="E442">
        <v>0.0210240694752024</v>
      </c>
      <c r="F442">
        <v>0.19074177151191</v>
      </c>
      <c r="G442">
        <v>0.396253256901771</v>
      </c>
      <c r="H442">
        <v>0.376732024493465</v>
      </c>
      <c r="I442">
        <v>0.160449798108784</v>
      </c>
      <c r="J442">
        <v>0.728334366380185</v>
      </c>
      <c r="K442">
        <v>0.183397307907169</v>
      </c>
    </row>
    <row r="443" spans="1:11">
      <c r="A443">
        <v>442</v>
      </c>
      <c r="B443">
        <v>0.0938327688607874</v>
      </c>
      <c r="C443">
        <v>0.367523290768883</v>
      </c>
      <c r="D443">
        <v>0.752907130961094</v>
      </c>
      <c r="E443">
        <v>0.280698842800967</v>
      </c>
      <c r="F443">
        <v>0.288911772341499</v>
      </c>
      <c r="G443">
        <v>0.962166990772906</v>
      </c>
      <c r="H443">
        <v>0.425020781743568</v>
      </c>
      <c r="I443">
        <v>0.0953924944203635</v>
      </c>
      <c r="J443">
        <v>0.495197238935375</v>
      </c>
      <c r="K443">
        <v>0.873080601286569</v>
      </c>
    </row>
    <row r="444" spans="1:11">
      <c r="A444">
        <v>443</v>
      </c>
      <c r="B444">
        <v>0.366025564741169</v>
      </c>
      <c r="C444">
        <v>0.52371118463518</v>
      </c>
      <c r="D444">
        <v>0.535822910074272</v>
      </c>
      <c r="E444">
        <v>0.150117690788961</v>
      </c>
      <c r="F444">
        <v>0.7550701643008</v>
      </c>
      <c r="G444">
        <v>0.718923587022088</v>
      </c>
      <c r="H444">
        <v>0.194154767944808</v>
      </c>
      <c r="I444">
        <v>0.724719198651732</v>
      </c>
      <c r="J444">
        <v>0.0635020895067679</v>
      </c>
      <c r="K444">
        <v>0.757190005774588</v>
      </c>
    </row>
    <row r="445" spans="1:11">
      <c r="A445">
        <v>444</v>
      </c>
      <c r="B445">
        <v>0.833967261132274</v>
      </c>
      <c r="C445">
        <v>0.731300994488311</v>
      </c>
      <c r="D445">
        <v>0.094517142945169</v>
      </c>
      <c r="E445">
        <v>0.636634116138786</v>
      </c>
      <c r="F445">
        <v>0.0953532572962985</v>
      </c>
      <c r="G445">
        <v>0.909701588919842</v>
      </c>
      <c r="H445">
        <v>0.701943189598342</v>
      </c>
      <c r="I445">
        <v>0.346678041509616</v>
      </c>
      <c r="J445">
        <v>0.317132307870643</v>
      </c>
      <c r="K445">
        <v>0.519892407344432</v>
      </c>
    </row>
    <row r="446" spans="1:11">
      <c r="A446">
        <v>445</v>
      </c>
      <c r="B446">
        <v>0.936371510730332</v>
      </c>
      <c r="C446">
        <v>0.0472579288051009</v>
      </c>
      <c r="D446">
        <v>0.591033133909539</v>
      </c>
      <c r="E446">
        <v>0.732643117762865</v>
      </c>
      <c r="F446">
        <v>0.708106663143477</v>
      </c>
      <c r="G446">
        <v>0.462549392410922</v>
      </c>
      <c r="H446">
        <v>0.753948433981451</v>
      </c>
      <c r="I446">
        <v>0.655395686131021</v>
      </c>
      <c r="J446">
        <v>0.102891144449297</v>
      </c>
      <c r="K446">
        <v>0.157169699994225</v>
      </c>
    </row>
    <row r="447" spans="1:11">
      <c r="A447">
        <v>446</v>
      </c>
      <c r="B447">
        <v>0.551495499959102</v>
      </c>
      <c r="C447">
        <v>0.567741280654702</v>
      </c>
      <c r="D447">
        <v>0.351550437360196</v>
      </c>
      <c r="E447">
        <v>0.391235588297656</v>
      </c>
      <c r="F447">
        <v>0.0723595982032947</v>
      </c>
      <c r="G447">
        <v>0.802739776112849</v>
      </c>
      <c r="H447">
        <v>0.984546996407157</v>
      </c>
      <c r="I447">
        <v>0.323563906877176</v>
      </c>
      <c r="J447">
        <v>0.808540751779608</v>
      </c>
      <c r="K447">
        <v>0.784149232026818</v>
      </c>
    </row>
    <row r="448" spans="1:11">
      <c r="A448">
        <v>447</v>
      </c>
      <c r="B448">
        <v>0.275650692769482</v>
      </c>
      <c r="C448">
        <v>0.371031822981115</v>
      </c>
      <c r="D448">
        <v>0.56644090145524</v>
      </c>
      <c r="E448">
        <v>0.703839978628168</v>
      </c>
      <c r="F448">
        <v>0.508857658056728</v>
      </c>
      <c r="G448">
        <v>0.820657772624379</v>
      </c>
      <c r="H448">
        <v>0.0906220317154118</v>
      </c>
      <c r="I448">
        <v>0.873002012566586</v>
      </c>
      <c r="J448">
        <v>0.729688016157554</v>
      </c>
      <c r="K448">
        <v>0.053052088125503</v>
      </c>
    </row>
    <row r="449" spans="1:11">
      <c r="A449">
        <v>448</v>
      </c>
      <c r="B449">
        <v>0.576614157887847</v>
      </c>
      <c r="C449">
        <v>0.39471123691406</v>
      </c>
      <c r="D449">
        <v>0.43019332145336</v>
      </c>
      <c r="E449">
        <v>0.186318205449394</v>
      </c>
      <c r="F449">
        <v>0.100262399890336</v>
      </c>
      <c r="G449">
        <v>0.440396813047702</v>
      </c>
      <c r="H449">
        <v>0.904197640850112</v>
      </c>
      <c r="I449">
        <v>0.334414482367722</v>
      </c>
      <c r="J449">
        <v>0.0872211494864736</v>
      </c>
      <c r="K449">
        <v>0.000254083569753982</v>
      </c>
    </row>
    <row r="450" spans="1:11">
      <c r="A450">
        <v>449</v>
      </c>
      <c r="B450">
        <v>0.793222630861956</v>
      </c>
      <c r="C450">
        <v>0.212885388222409</v>
      </c>
      <c r="D450">
        <v>0.0218305442868512</v>
      </c>
      <c r="E450">
        <v>0.680886015322008</v>
      </c>
      <c r="F450">
        <v>0.187886661710629</v>
      </c>
      <c r="G450">
        <v>0.839290777926401</v>
      </c>
      <c r="H450">
        <v>0.170267015568558</v>
      </c>
      <c r="I450">
        <v>0.867038410649384</v>
      </c>
      <c r="J450">
        <v>0.268121520484947</v>
      </c>
      <c r="K450">
        <v>0.789810919895222</v>
      </c>
    </row>
    <row r="451" spans="1:11">
      <c r="A451">
        <v>450</v>
      </c>
      <c r="B451">
        <v>0.0873332888117362</v>
      </c>
      <c r="C451">
        <v>0.281820725439377</v>
      </c>
      <c r="D451">
        <v>0.787910531997134</v>
      </c>
      <c r="E451">
        <v>0.86522019897681</v>
      </c>
      <c r="F451">
        <v>0.0785870232218555</v>
      </c>
      <c r="G451">
        <v>0.106089607923048</v>
      </c>
      <c r="H451">
        <v>0.220274554618164</v>
      </c>
      <c r="I451">
        <v>0.159690785159521</v>
      </c>
      <c r="J451">
        <v>0.890167799777679</v>
      </c>
      <c r="K451">
        <v>0.412819610410659</v>
      </c>
    </row>
    <row r="452" spans="1:11">
      <c r="A452">
        <v>451</v>
      </c>
      <c r="B452">
        <v>0.888976348605218</v>
      </c>
      <c r="C452">
        <v>0.56838858758532</v>
      </c>
      <c r="D452">
        <v>0.0539380627754515</v>
      </c>
      <c r="E452">
        <v>0.206726657378085</v>
      </c>
      <c r="F452">
        <v>0.220663837165051</v>
      </c>
      <c r="G452">
        <v>0.178403324920276</v>
      </c>
      <c r="H452">
        <v>0.0161909451841336</v>
      </c>
      <c r="I452">
        <v>0.959341879954037</v>
      </c>
      <c r="J452">
        <v>0.853050072954186</v>
      </c>
      <c r="K452">
        <v>0.727022556276608</v>
      </c>
    </row>
    <row r="453" spans="1:11">
      <c r="A453">
        <v>452</v>
      </c>
      <c r="B453">
        <v>0.140144229305962</v>
      </c>
      <c r="C453">
        <v>0.112895097945376</v>
      </c>
      <c r="D453">
        <v>0.351248453869942</v>
      </c>
      <c r="E453">
        <v>0.205935915366983</v>
      </c>
      <c r="F453">
        <v>0.447155914207023</v>
      </c>
      <c r="G453">
        <v>0.479434216121693</v>
      </c>
      <c r="H453">
        <v>0.420162744712049</v>
      </c>
      <c r="I453">
        <v>0.410658728390092</v>
      </c>
      <c r="J453">
        <v>0.0016713483071662</v>
      </c>
      <c r="K453">
        <v>0.832846000776227</v>
      </c>
    </row>
    <row r="454" spans="1:11">
      <c r="A454">
        <v>453</v>
      </c>
      <c r="B454">
        <v>0.462243952155019</v>
      </c>
      <c r="C454">
        <v>0.416572202218045</v>
      </c>
      <c r="D454">
        <v>0.848804726595845</v>
      </c>
      <c r="E454">
        <v>0.916425170377472</v>
      </c>
      <c r="F454">
        <v>0.943494875976291</v>
      </c>
      <c r="G454">
        <v>0.696002145579048</v>
      </c>
      <c r="H454">
        <v>0.711890048178898</v>
      </c>
      <c r="I454">
        <v>0.153531617511479</v>
      </c>
      <c r="J454">
        <v>0.411893883873666</v>
      </c>
      <c r="K454">
        <v>0.409197536503914</v>
      </c>
    </row>
    <row r="455" spans="1:11">
      <c r="A455">
        <v>454</v>
      </c>
      <c r="B455">
        <v>0.685156610122261</v>
      </c>
      <c r="C455">
        <v>0.235371181285729</v>
      </c>
      <c r="D455">
        <v>0.940547955906815</v>
      </c>
      <c r="E455">
        <v>0.209817527337684</v>
      </c>
      <c r="F455">
        <v>0.977293682238432</v>
      </c>
      <c r="G455">
        <v>0.496518857446808</v>
      </c>
      <c r="H455">
        <v>0.547209298943395</v>
      </c>
      <c r="I455">
        <v>0.496215101929994</v>
      </c>
      <c r="J455">
        <v>0.354970933975573</v>
      </c>
      <c r="K455">
        <v>0.879085890975352</v>
      </c>
    </row>
    <row r="456" spans="1:11">
      <c r="A456">
        <v>455</v>
      </c>
      <c r="B456">
        <v>0.482838644756615</v>
      </c>
      <c r="C456">
        <v>0.788179222640805</v>
      </c>
      <c r="D456">
        <v>0.00957264520193069</v>
      </c>
      <c r="E456">
        <v>0.282881413272063</v>
      </c>
      <c r="F456">
        <v>0.765153396037688</v>
      </c>
      <c r="G456">
        <v>0.540168902237173</v>
      </c>
      <c r="H456">
        <v>0.934387891364632</v>
      </c>
      <c r="I456">
        <v>0.287735973284371</v>
      </c>
      <c r="J456">
        <v>0.794210754221815</v>
      </c>
      <c r="K456">
        <v>0.530906891548767</v>
      </c>
    </row>
    <row r="457" spans="1:11">
      <c r="A457">
        <v>456</v>
      </c>
      <c r="B457">
        <v>0.377593122450941</v>
      </c>
      <c r="C457">
        <v>0.53904665130037</v>
      </c>
      <c r="D457">
        <v>0.346792769110314</v>
      </c>
      <c r="E457">
        <v>0.571765742538593</v>
      </c>
      <c r="F457">
        <v>0.0349016433908216</v>
      </c>
      <c r="G457">
        <v>0.847825189155067</v>
      </c>
      <c r="H457">
        <v>0.958516193836217</v>
      </c>
      <c r="I457">
        <v>0.661133576320381</v>
      </c>
      <c r="J457">
        <v>0.707841766137134</v>
      </c>
      <c r="K457">
        <v>0.875015851547476</v>
      </c>
    </row>
    <row r="458" spans="1:11">
      <c r="A458">
        <v>457</v>
      </c>
      <c r="B458">
        <v>0.0891071487343662</v>
      </c>
      <c r="C458">
        <v>0.974839920466458</v>
      </c>
      <c r="D458">
        <v>0.276522694987847</v>
      </c>
      <c r="E458">
        <v>0.186426457576626</v>
      </c>
      <c r="F458">
        <v>0.0691331767779448</v>
      </c>
      <c r="G458">
        <v>0.250701857230589</v>
      </c>
      <c r="H458">
        <v>0.880314291136525</v>
      </c>
      <c r="I458">
        <v>0.683225426939502</v>
      </c>
      <c r="J458">
        <v>0.799246037226048</v>
      </c>
      <c r="K458">
        <v>0.0134563216541479</v>
      </c>
    </row>
    <row r="459" spans="1:11">
      <c r="A459">
        <v>458</v>
      </c>
      <c r="B459">
        <v>0.682747451934531</v>
      </c>
      <c r="C459">
        <v>0.61716909264155</v>
      </c>
      <c r="D459">
        <v>0.519319052194463</v>
      </c>
      <c r="E459">
        <v>0.693727002740748</v>
      </c>
      <c r="F459">
        <v>0.133445905246737</v>
      </c>
      <c r="G459">
        <v>0.451122883849059</v>
      </c>
      <c r="H459">
        <v>0.687448879318908</v>
      </c>
      <c r="I459">
        <v>0.806802879227415</v>
      </c>
      <c r="J459">
        <v>0.233744324826342</v>
      </c>
      <c r="K459">
        <v>0.508971741088928</v>
      </c>
    </row>
    <row r="460" spans="1:11">
      <c r="A460">
        <v>459</v>
      </c>
      <c r="B460">
        <v>0.573576472685282</v>
      </c>
      <c r="C460">
        <v>0.841397740394916</v>
      </c>
      <c r="D460">
        <v>0.903951896400063</v>
      </c>
      <c r="E460">
        <v>0.570333925579404</v>
      </c>
      <c r="F460">
        <v>0.0670171313706867</v>
      </c>
      <c r="G460">
        <v>0.971933255065969</v>
      </c>
      <c r="H460">
        <v>0.0182416592128589</v>
      </c>
      <c r="I460">
        <v>0.844057277461028</v>
      </c>
      <c r="J460">
        <v>0.792418147862231</v>
      </c>
      <c r="K460">
        <v>0.295560134590116</v>
      </c>
    </row>
    <row r="461" spans="1:11">
      <c r="A461">
        <v>460</v>
      </c>
      <c r="B461">
        <v>0.274082651576379</v>
      </c>
      <c r="C461">
        <v>0.756350376464539</v>
      </c>
      <c r="D461">
        <v>0.493768039505027</v>
      </c>
      <c r="E461">
        <v>0.549385226738286</v>
      </c>
      <c r="F461">
        <v>0.00366506316401338</v>
      </c>
      <c r="G461">
        <v>0.169601055200188</v>
      </c>
      <c r="H461">
        <v>0.507009598586168</v>
      </c>
      <c r="I461">
        <v>0.606545278391757</v>
      </c>
      <c r="J461">
        <v>0.7173850456916</v>
      </c>
      <c r="K461">
        <v>0.587232068580502</v>
      </c>
    </row>
    <row r="462" spans="1:11">
      <c r="A462">
        <v>461</v>
      </c>
      <c r="B462">
        <v>0.155771674832463</v>
      </c>
      <c r="C462">
        <v>0.792372339546924</v>
      </c>
      <c r="D462">
        <v>0.688846512687055</v>
      </c>
      <c r="E462">
        <v>0.786628252460956</v>
      </c>
      <c r="F462">
        <v>0.543763599793958</v>
      </c>
      <c r="G462">
        <v>0.335310479422621</v>
      </c>
      <c r="H462">
        <v>0.669430522649635</v>
      </c>
      <c r="I462">
        <v>0.356976118300087</v>
      </c>
      <c r="J462">
        <v>0.971274090903997</v>
      </c>
      <c r="K462">
        <v>0.0751889109522432</v>
      </c>
    </row>
    <row r="463" spans="1:11">
      <c r="A463">
        <v>462</v>
      </c>
      <c r="B463">
        <v>0.352713458741946</v>
      </c>
      <c r="C463">
        <v>0.265643525053013</v>
      </c>
      <c r="D463">
        <v>0.0545101040449585</v>
      </c>
      <c r="E463">
        <v>0.404068876681631</v>
      </c>
      <c r="F463">
        <v>0.71490332812779</v>
      </c>
      <c r="G463">
        <v>0.984689639501267</v>
      </c>
      <c r="H463">
        <v>0.982280614757964</v>
      </c>
      <c r="I463">
        <v>0.392755104866368</v>
      </c>
      <c r="J463">
        <v>0.675074110146725</v>
      </c>
      <c r="K463">
        <v>0.814549034222821</v>
      </c>
    </row>
    <row r="464" spans="1:11">
      <c r="A464">
        <v>463</v>
      </c>
      <c r="B464">
        <v>0.58085670936698</v>
      </c>
      <c r="C464">
        <v>0.75484135197745</v>
      </c>
      <c r="D464">
        <v>0.726734857919157</v>
      </c>
      <c r="E464">
        <v>0.739676647062014</v>
      </c>
      <c r="F464">
        <v>0.44011577912632</v>
      </c>
      <c r="G464">
        <v>0.326149729873884</v>
      </c>
      <c r="H464">
        <v>0.763072315660597</v>
      </c>
      <c r="I464">
        <v>0.80394050873277</v>
      </c>
      <c r="J464">
        <v>0.120152523413871</v>
      </c>
      <c r="K464">
        <v>0.548163041811138</v>
      </c>
    </row>
    <row r="465" spans="1:11">
      <c r="A465">
        <v>464</v>
      </c>
      <c r="B465">
        <v>0.271204068114641</v>
      </c>
      <c r="C465">
        <v>0.904287823935708</v>
      </c>
      <c r="D465">
        <v>0.738377754609171</v>
      </c>
      <c r="E465">
        <v>0.173205663215411</v>
      </c>
      <c r="F465">
        <v>0.740357083810458</v>
      </c>
      <c r="G465">
        <v>0.86156694898938</v>
      </c>
      <c r="H465">
        <v>0.764620376191497</v>
      </c>
      <c r="I465">
        <v>0.629818348593385</v>
      </c>
      <c r="J465">
        <v>0.810772166140138</v>
      </c>
      <c r="K465">
        <v>0.130336116909207</v>
      </c>
    </row>
    <row r="466" spans="1:11">
      <c r="A466">
        <v>465</v>
      </c>
      <c r="B466">
        <v>0.828641878738862</v>
      </c>
      <c r="C466">
        <v>0.0957026486881998</v>
      </c>
      <c r="D466">
        <v>0.115697407320058</v>
      </c>
      <c r="E466">
        <v>0.534854648652307</v>
      </c>
      <c r="F466">
        <v>0.399239346086782</v>
      </c>
      <c r="G466">
        <v>0.734339090667418</v>
      </c>
      <c r="H466">
        <v>0.973675569311478</v>
      </c>
      <c r="I466">
        <v>0.894791811984257</v>
      </c>
      <c r="J466">
        <v>0.0698736140465341</v>
      </c>
      <c r="K466">
        <v>0.998564764721922</v>
      </c>
    </row>
    <row r="467" spans="1:11">
      <c r="A467">
        <v>466</v>
      </c>
      <c r="B467">
        <v>0.892114985243305</v>
      </c>
      <c r="C467">
        <v>0.378704285169307</v>
      </c>
      <c r="D467">
        <v>0.513679994127018</v>
      </c>
      <c r="E467">
        <v>0.090039264308543</v>
      </c>
      <c r="F467">
        <v>0.100739833327055</v>
      </c>
      <c r="G467">
        <v>0.253160246562508</v>
      </c>
      <c r="H467">
        <v>0.930281857387352</v>
      </c>
      <c r="I467">
        <v>0.730043952296297</v>
      </c>
      <c r="J467">
        <v>0.712521420831306</v>
      </c>
      <c r="K467">
        <v>0.277373503417578</v>
      </c>
    </row>
    <row r="468" spans="1:11">
      <c r="A468">
        <v>467</v>
      </c>
      <c r="B468">
        <v>0.242085560139877</v>
      </c>
      <c r="C468">
        <v>0.826706682290252</v>
      </c>
      <c r="D468">
        <v>0.414118742322554</v>
      </c>
      <c r="E468">
        <v>0.91221703213844</v>
      </c>
      <c r="F468">
        <v>0.283695257610729</v>
      </c>
      <c r="G468">
        <v>0.787582557287391</v>
      </c>
      <c r="H468">
        <v>0.415486707279013</v>
      </c>
      <c r="I468">
        <v>0.892914909199749</v>
      </c>
      <c r="J468">
        <v>0.858626042856696</v>
      </c>
      <c r="K468">
        <v>0.848997100917565</v>
      </c>
    </row>
    <row r="469" spans="1:11">
      <c r="A469">
        <v>468</v>
      </c>
      <c r="B469">
        <v>0.934713158253356</v>
      </c>
      <c r="C469">
        <v>0.284328578296809</v>
      </c>
      <c r="D469">
        <v>0.370245564183988</v>
      </c>
      <c r="E469">
        <v>0.313604990151578</v>
      </c>
      <c r="F469">
        <v>0.244818992807575</v>
      </c>
      <c r="G469">
        <v>0.944412830929595</v>
      </c>
      <c r="H469">
        <v>0.464207336386924</v>
      </c>
      <c r="I469">
        <v>0.281032745340536</v>
      </c>
      <c r="J469">
        <v>0.839564631863806</v>
      </c>
      <c r="K469">
        <v>0.827498370231485</v>
      </c>
    </row>
    <row r="470" spans="1:11">
      <c r="A470">
        <v>469</v>
      </c>
      <c r="B470">
        <v>0.628217984196047</v>
      </c>
      <c r="C470">
        <v>0.505907679595216</v>
      </c>
      <c r="D470">
        <v>0.756833010313757</v>
      </c>
      <c r="E470">
        <v>0.803793171866017</v>
      </c>
      <c r="F470">
        <v>0.66366072293156</v>
      </c>
      <c r="G470">
        <v>0.867814567474751</v>
      </c>
      <c r="H470">
        <v>0.406296707847199</v>
      </c>
      <c r="I470">
        <v>0.622000612144809</v>
      </c>
      <c r="J470">
        <v>0.990176099325005</v>
      </c>
      <c r="K470">
        <v>0.720306778911546</v>
      </c>
    </row>
    <row r="471" spans="1:11">
      <c r="A471">
        <v>470</v>
      </c>
      <c r="B471">
        <v>0.893528667439557</v>
      </c>
      <c r="C471">
        <v>0.374825841018108</v>
      </c>
      <c r="D471">
        <v>0.562836351811755</v>
      </c>
      <c r="E471">
        <v>0.220115791799029</v>
      </c>
      <c r="F471">
        <v>0.381641838350597</v>
      </c>
      <c r="G471">
        <v>0.566265405431394</v>
      </c>
      <c r="H471">
        <v>0.331469006627432</v>
      </c>
      <c r="I471">
        <v>0.534866637196158</v>
      </c>
      <c r="J471">
        <v>0.876964343299399</v>
      </c>
      <c r="K471">
        <v>0.285396592653552</v>
      </c>
    </row>
    <row r="472" spans="1:11">
      <c r="A472">
        <v>471</v>
      </c>
      <c r="B472">
        <v>0.380728254646358</v>
      </c>
      <c r="C472">
        <v>0.649388843104102</v>
      </c>
      <c r="D472">
        <v>0.637149629205845</v>
      </c>
      <c r="E472">
        <v>0.0674731106866575</v>
      </c>
      <c r="F472">
        <v>0.462236246950801</v>
      </c>
      <c r="G472">
        <v>0.475508327156933</v>
      </c>
      <c r="H472">
        <v>0.146078814273679</v>
      </c>
      <c r="I472">
        <v>0.739131265917282</v>
      </c>
      <c r="J472">
        <v>0.982074570664894</v>
      </c>
      <c r="K472">
        <v>0.454857609408921</v>
      </c>
    </row>
    <row r="473" spans="1:11">
      <c r="A473">
        <v>472</v>
      </c>
      <c r="B473">
        <v>0.982786384254787</v>
      </c>
      <c r="C473">
        <v>0.52588930704641</v>
      </c>
      <c r="D473">
        <v>0.585368111949705</v>
      </c>
      <c r="E473">
        <v>0.590828769701408</v>
      </c>
      <c r="F473">
        <v>0.0400508814926248</v>
      </c>
      <c r="G473">
        <v>0.156298718032876</v>
      </c>
      <c r="H473">
        <v>0.80005955081078</v>
      </c>
      <c r="I473">
        <v>0.733655915004139</v>
      </c>
      <c r="J473">
        <v>0.457308213931016</v>
      </c>
      <c r="K473">
        <v>0.242430199069682</v>
      </c>
    </row>
    <row r="474" spans="1:11">
      <c r="A474">
        <v>473</v>
      </c>
      <c r="B474">
        <v>0.891298261969065</v>
      </c>
      <c r="C474">
        <v>0.446398792316831</v>
      </c>
      <c r="D474">
        <v>0.258165586503939</v>
      </c>
      <c r="E474">
        <v>0.812044474807891</v>
      </c>
      <c r="F474">
        <v>0.065500425176295</v>
      </c>
      <c r="G474">
        <v>0.759888477970531</v>
      </c>
      <c r="H474">
        <v>0.411286351645132</v>
      </c>
      <c r="I474">
        <v>0.53125022510493</v>
      </c>
      <c r="J474">
        <v>0.00656922948455585</v>
      </c>
      <c r="K474">
        <v>0.123056658925408</v>
      </c>
    </row>
    <row r="475" spans="1:11">
      <c r="A475">
        <v>474</v>
      </c>
      <c r="B475">
        <v>0.108559960370811</v>
      </c>
      <c r="C475">
        <v>0.174488920147794</v>
      </c>
      <c r="D475">
        <v>0.401363843965499</v>
      </c>
      <c r="E475">
        <v>0.78181169319741</v>
      </c>
      <c r="F475">
        <v>0.795996536673141</v>
      </c>
      <c r="G475">
        <v>0.979653359680813</v>
      </c>
      <c r="H475">
        <v>0.990156633268146</v>
      </c>
      <c r="I475">
        <v>0.961160515626105</v>
      </c>
      <c r="J475">
        <v>0.663505154043748</v>
      </c>
      <c r="K475">
        <v>0.178872933329727</v>
      </c>
    </row>
    <row r="476" spans="1:11">
      <c r="A476">
        <v>475</v>
      </c>
      <c r="B476">
        <v>0.553469030701794</v>
      </c>
      <c r="C476">
        <v>0.405592230992571</v>
      </c>
      <c r="D476">
        <v>0.648216639249384</v>
      </c>
      <c r="E476">
        <v>0.001455259304038</v>
      </c>
      <c r="F476">
        <v>0.275109188856566</v>
      </c>
      <c r="G476">
        <v>0.390962580785531</v>
      </c>
      <c r="H476">
        <v>0.186340746508047</v>
      </c>
      <c r="I476">
        <v>0.175002520401949</v>
      </c>
      <c r="J476">
        <v>0.21499750401738</v>
      </c>
      <c r="K476">
        <v>0.00380070995609882</v>
      </c>
    </row>
    <row r="477" spans="1:11">
      <c r="A477">
        <v>476</v>
      </c>
      <c r="B477">
        <v>0.299497837632187</v>
      </c>
      <c r="C477">
        <v>0.659367639159719</v>
      </c>
      <c r="D477">
        <v>0.0982395496432618</v>
      </c>
      <c r="E477">
        <v>0.412199069329788</v>
      </c>
      <c r="F477">
        <v>0.614946630416665</v>
      </c>
      <c r="G477">
        <v>0.124482103997657</v>
      </c>
      <c r="H477">
        <v>0.0203866839142142</v>
      </c>
      <c r="I477">
        <v>0.19761778078419</v>
      </c>
      <c r="J477">
        <v>0.58902575871225</v>
      </c>
      <c r="K477">
        <v>0.55680704064237</v>
      </c>
    </row>
    <row r="478" spans="1:11">
      <c r="A478">
        <v>477</v>
      </c>
      <c r="B478">
        <v>0.014534352676868</v>
      </c>
      <c r="C478">
        <v>0.0107804603124564</v>
      </c>
      <c r="D478">
        <v>0.68882506300776</v>
      </c>
      <c r="E478">
        <v>0.287327298441501</v>
      </c>
      <c r="F478">
        <v>0.234103329966469</v>
      </c>
      <c r="G478">
        <v>0.820029617567672</v>
      </c>
      <c r="H478">
        <v>0.239959307450289</v>
      </c>
      <c r="I478">
        <v>0.360139697556463</v>
      </c>
      <c r="J478">
        <v>0.295557001711065</v>
      </c>
      <c r="K478">
        <v>0.678974134004632</v>
      </c>
    </row>
    <row r="479" spans="1:11">
      <c r="A479">
        <v>478</v>
      </c>
      <c r="B479">
        <v>0.123630443976134</v>
      </c>
      <c r="C479">
        <v>0.45408780898264</v>
      </c>
      <c r="D479">
        <v>0.227968778107549</v>
      </c>
      <c r="E479">
        <v>0.750454990408328</v>
      </c>
      <c r="F479">
        <v>0.378245854179375</v>
      </c>
      <c r="G479">
        <v>0.549181705121492</v>
      </c>
      <c r="H479">
        <v>0.690110125608143</v>
      </c>
      <c r="I479">
        <v>0.00327412070232214</v>
      </c>
      <c r="J479">
        <v>0.586729558614373</v>
      </c>
      <c r="K479">
        <v>0.214109569732111</v>
      </c>
    </row>
    <row r="480" spans="1:11">
      <c r="A480">
        <v>479</v>
      </c>
      <c r="B480">
        <v>0.187824382611786</v>
      </c>
      <c r="C480">
        <v>0.590716996685623</v>
      </c>
      <c r="D480">
        <v>0.981649376856191</v>
      </c>
      <c r="E480">
        <v>0.210206781366136</v>
      </c>
      <c r="F480">
        <v>0.747688764170011</v>
      </c>
      <c r="G480">
        <v>0.496158732673315</v>
      </c>
      <c r="H480">
        <v>0.976486133314247</v>
      </c>
      <c r="I480">
        <v>0.57015914855987</v>
      </c>
      <c r="J480">
        <v>0.571671582405091</v>
      </c>
      <c r="K480">
        <v>0.994874972637345</v>
      </c>
    </row>
    <row r="481" spans="1:11">
      <c r="A481">
        <v>480</v>
      </c>
      <c r="B481">
        <v>0.413461038854175</v>
      </c>
      <c r="C481">
        <v>0.705681791206257</v>
      </c>
      <c r="D481">
        <v>0.211433628725986</v>
      </c>
      <c r="E481">
        <v>0.567447201719982</v>
      </c>
      <c r="F481">
        <v>0.73137462014079</v>
      </c>
      <c r="G481">
        <v>0.517766233234689</v>
      </c>
      <c r="H481">
        <v>0.951925881792186</v>
      </c>
      <c r="I481">
        <v>0.165885677808138</v>
      </c>
      <c r="J481">
        <v>0.477786785219474</v>
      </c>
      <c r="K481">
        <v>0.0159580788305693</v>
      </c>
    </row>
    <row r="482" spans="1:11">
      <c r="A482">
        <v>481</v>
      </c>
      <c r="B482">
        <v>0.717483747333839</v>
      </c>
      <c r="C482">
        <v>0.592649125072163</v>
      </c>
      <c r="D482">
        <v>0.423184410704524</v>
      </c>
      <c r="E482">
        <v>0.0168263276165601</v>
      </c>
      <c r="F482">
        <v>0.876201143182122</v>
      </c>
      <c r="G482">
        <v>0.772309920815533</v>
      </c>
      <c r="H482">
        <v>0.431155378352322</v>
      </c>
      <c r="I482">
        <v>0.111806072586156</v>
      </c>
      <c r="J482">
        <v>0.959531856959218</v>
      </c>
      <c r="K482">
        <v>0.318994795430783</v>
      </c>
    </row>
    <row r="483" spans="1:11">
      <c r="A483">
        <v>482</v>
      </c>
      <c r="B483">
        <v>0.536578554327545</v>
      </c>
      <c r="C483">
        <v>0.758134735396389</v>
      </c>
      <c r="D483">
        <v>0.777284844547701</v>
      </c>
      <c r="E483">
        <v>0.450354626212051</v>
      </c>
      <c r="F483">
        <v>0.276443825591684</v>
      </c>
      <c r="G483">
        <v>0.139077569644519</v>
      </c>
      <c r="H483">
        <v>0.847412013017834</v>
      </c>
      <c r="I483">
        <v>0.272847950629894</v>
      </c>
      <c r="J483">
        <v>0.690653060102399</v>
      </c>
      <c r="K483">
        <v>0.30827090601063</v>
      </c>
    </row>
    <row r="484" spans="1:11">
      <c r="A484">
        <v>483</v>
      </c>
      <c r="B484">
        <v>0.545893132792365</v>
      </c>
      <c r="C484">
        <v>0.393483238164915</v>
      </c>
      <c r="D484">
        <v>0.645703297576828</v>
      </c>
      <c r="E484">
        <v>0.51050033944679</v>
      </c>
      <c r="F484">
        <v>0.27914414798811</v>
      </c>
      <c r="G484">
        <v>0.324931198152446</v>
      </c>
      <c r="H484">
        <v>0.367691165982705</v>
      </c>
      <c r="I484">
        <v>0.448405084594388</v>
      </c>
      <c r="J484">
        <v>0.00628173057424797</v>
      </c>
      <c r="K484">
        <v>0.146469932755719</v>
      </c>
    </row>
    <row r="485" spans="1:11">
      <c r="A485">
        <v>484</v>
      </c>
      <c r="B485">
        <v>0.828999288236014</v>
      </c>
      <c r="C485">
        <v>0.834611107487288</v>
      </c>
      <c r="D485">
        <v>0.583494163900888</v>
      </c>
      <c r="E485">
        <v>0.605049471785055</v>
      </c>
      <c r="F485">
        <v>0.794660962975001</v>
      </c>
      <c r="G485">
        <v>0.486768908943159</v>
      </c>
      <c r="H485">
        <v>0.594226906488153</v>
      </c>
      <c r="I485">
        <v>0.759209486811843</v>
      </c>
      <c r="J485">
        <v>0.468184944034949</v>
      </c>
      <c r="K485">
        <v>0.209694013347063</v>
      </c>
    </row>
    <row r="486" spans="1:11">
      <c r="A486">
        <v>485</v>
      </c>
      <c r="B486">
        <v>0.898922678805067</v>
      </c>
      <c r="C486">
        <v>0.255925579478389</v>
      </c>
      <c r="D486">
        <v>0.48746810945079</v>
      </c>
      <c r="E486">
        <v>0.799164393941224</v>
      </c>
      <c r="F486">
        <v>0.203190543840347</v>
      </c>
      <c r="G486">
        <v>0.55489883090508</v>
      </c>
      <c r="H486">
        <v>0.0689034747769131</v>
      </c>
      <c r="I486">
        <v>0.905639218087333</v>
      </c>
      <c r="J486">
        <v>0.245598761522513</v>
      </c>
      <c r="K486">
        <v>0.746667294532969</v>
      </c>
    </row>
    <row r="487" spans="1:11">
      <c r="A487">
        <v>486</v>
      </c>
      <c r="B487">
        <v>0.0410261002989065</v>
      </c>
      <c r="C487">
        <v>0.334674406423686</v>
      </c>
      <c r="D487">
        <v>0.890921128938785</v>
      </c>
      <c r="E487">
        <v>0.962339363150248</v>
      </c>
      <c r="F487">
        <v>0.33909724173159</v>
      </c>
      <c r="G487">
        <v>0.697816373341241</v>
      </c>
      <c r="H487">
        <v>0.283426559523539</v>
      </c>
      <c r="I487">
        <v>0.0802126527577571</v>
      </c>
      <c r="J487">
        <v>0.91032735592492</v>
      </c>
      <c r="K487">
        <v>0.657101587382767</v>
      </c>
    </row>
    <row r="488" spans="1:11">
      <c r="A488">
        <v>487</v>
      </c>
      <c r="B488">
        <v>0.0371375987169038</v>
      </c>
      <c r="C488">
        <v>0.539536084192991</v>
      </c>
      <c r="D488">
        <v>0.0472549190455596</v>
      </c>
      <c r="E488">
        <v>0.605330924279228</v>
      </c>
      <c r="F488">
        <v>0.927007589938287</v>
      </c>
      <c r="G488">
        <v>0.113153550486257</v>
      </c>
      <c r="H488">
        <v>0.51527939674738</v>
      </c>
      <c r="I488">
        <v>0.909397502015461</v>
      </c>
      <c r="J488">
        <v>0.230045561316071</v>
      </c>
      <c r="K488">
        <v>0.762967720346438</v>
      </c>
    </row>
    <row r="489" spans="1:11">
      <c r="A489">
        <v>488</v>
      </c>
      <c r="B489">
        <v>0.61979001990966</v>
      </c>
      <c r="C489">
        <v>0.721211216710896</v>
      </c>
      <c r="D489">
        <v>0.183881782552498</v>
      </c>
      <c r="E489">
        <v>0.965402689516203</v>
      </c>
      <c r="F489">
        <v>0.359593796649463</v>
      </c>
      <c r="G489">
        <v>0.348580070439283</v>
      </c>
      <c r="H489">
        <v>0.906274171245946</v>
      </c>
      <c r="I489">
        <v>0.479695837783169</v>
      </c>
      <c r="J489">
        <v>0.0894025201423767</v>
      </c>
      <c r="K489">
        <v>0.643009672073134</v>
      </c>
    </row>
    <row r="490" spans="1:11">
      <c r="A490">
        <v>489</v>
      </c>
      <c r="B490">
        <v>0.688262361713897</v>
      </c>
      <c r="C490">
        <v>0.129382821147684</v>
      </c>
      <c r="D490">
        <v>0.736409499898778</v>
      </c>
      <c r="E490">
        <v>0.136122246078802</v>
      </c>
      <c r="F490">
        <v>0.5108805430023</v>
      </c>
      <c r="G490">
        <v>0.417965777623099</v>
      </c>
      <c r="H490">
        <v>0.340671441955125</v>
      </c>
      <c r="I490">
        <v>0.370515785337349</v>
      </c>
      <c r="J490">
        <v>0.82163819112562</v>
      </c>
      <c r="K490">
        <v>0.235600028463408</v>
      </c>
    </row>
    <row r="491" spans="1:11">
      <c r="A491">
        <v>490</v>
      </c>
      <c r="B491">
        <v>0.555008530208385</v>
      </c>
      <c r="C491">
        <v>0.10745315218742</v>
      </c>
      <c r="D491">
        <v>0.440225825602554</v>
      </c>
      <c r="E491">
        <v>0.734569709249797</v>
      </c>
      <c r="F491">
        <v>0.505475066071288</v>
      </c>
      <c r="G491">
        <v>0.403580564808571</v>
      </c>
      <c r="H491">
        <v>0.0987803686628501</v>
      </c>
      <c r="I491">
        <v>0.585832602340726</v>
      </c>
      <c r="J491">
        <v>0.0249992320213441</v>
      </c>
      <c r="K491">
        <v>0.271007217288503</v>
      </c>
    </row>
    <row r="492" spans="1:11">
      <c r="A492">
        <v>491</v>
      </c>
      <c r="B492">
        <v>0.220852366569284</v>
      </c>
      <c r="C492">
        <v>0.120968349126397</v>
      </c>
      <c r="D492">
        <v>0.678121427579167</v>
      </c>
      <c r="E492">
        <v>0.747537330421725</v>
      </c>
      <c r="F492">
        <v>0.794541779025092</v>
      </c>
      <c r="G492">
        <v>0.78899181703588</v>
      </c>
      <c r="H492">
        <v>0.838557551761729</v>
      </c>
      <c r="I492">
        <v>0.322775676954313</v>
      </c>
      <c r="J492">
        <v>0.118200568046885</v>
      </c>
      <c r="K492">
        <v>0.549496226356971</v>
      </c>
    </row>
    <row r="493" spans="1:11">
      <c r="A493">
        <v>492</v>
      </c>
      <c r="B493">
        <v>0.824454111360154</v>
      </c>
      <c r="C493">
        <v>0.846794827360457</v>
      </c>
      <c r="D493">
        <v>0.930321830390744</v>
      </c>
      <c r="E493">
        <v>0.00728082364731542</v>
      </c>
      <c r="F493">
        <v>0.651458923024526</v>
      </c>
      <c r="G493">
        <v>0.540425566335302</v>
      </c>
      <c r="H493">
        <v>0.517837816807039</v>
      </c>
      <c r="I493">
        <v>0.510809220511636</v>
      </c>
      <c r="J493">
        <v>0.922949364706539</v>
      </c>
      <c r="K493">
        <v>0.146184739420267</v>
      </c>
    </row>
    <row r="494" spans="1:11">
      <c r="A494">
        <v>493</v>
      </c>
      <c r="B494">
        <v>0.632646939710527</v>
      </c>
      <c r="C494">
        <v>0.503006972468427</v>
      </c>
      <c r="D494">
        <v>0.565392400497825</v>
      </c>
      <c r="E494">
        <v>0.751090237233523</v>
      </c>
      <c r="F494">
        <v>0.394672607740225</v>
      </c>
      <c r="G494">
        <v>0.75492971277819</v>
      </c>
      <c r="H494">
        <v>0.726897025898012</v>
      </c>
      <c r="I494">
        <v>0.161208504051988</v>
      </c>
      <c r="J494">
        <v>0.326322662250061</v>
      </c>
      <c r="K494">
        <v>0.299591706998868</v>
      </c>
    </row>
    <row r="495" spans="1:11">
      <c r="A495">
        <v>494</v>
      </c>
      <c r="B495">
        <v>0.633369604423136</v>
      </c>
      <c r="C495">
        <v>0.451583904714377</v>
      </c>
      <c r="D495">
        <v>0.662455966032838</v>
      </c>
      <c r="E495">
        <v>0.880443685209867</v>
      </c>
      <c r="F495">
        <v>0.0734464757068016</v>
      </c>
      <c r="G495">
        <v>0.215049776680857</v>
      </c>
      <c r="H495">
        <v>0.526724215165648</v>
      </c>
      <c r="I495">
        <v>0.866516592654624</v>
      </c>
      <c r="J495">
        <v>0.671626384188225</v>
      </c>
      <c r="K495">
        <v>0.264830093070347</v>
      </c>
    </row>
    <row r="496" spans="1:11">
      <c r="A496">
        <v>495</v>
      </c>
      <c r="B496">
        <v>0.558710451288041</v>
      </c>
      <c r="C496">
        <v>0.288466881107098</v>
      </c>
      <c r="D496">
        <v>0.739209936354726</v>
      </c>
      <c r="E496">
        <v>0.823105828384575</v>
      </c>
      <c r="F496">
        <v>0.837259996704344</v>
      </c>
      <c r="G496">
        <v>0.442597137674718</v>
      </c>
      <c r="H496">
        <v>0.991583714734617</v>
      </c>
      <c r="I496">
        <v>0.0176614639768784</v>
      </c>
      <c r="J496">
        <v>0.102195134484862</v>
      </c>
      <c r="K496">
        <v>0.672683009706888</v>
      </c>
    </row>
    <row r="497" spans="1:11">
      <c r="A497">
        <v>496</v>
      </c>
      <c r="B497">
        <v>0.937240693061229</v>
      </c>
      <c r="C497">
        <v>0.869402267441207</v>
      </c>
      <c r="D497">
        <v>0.486456991683167</v>
      </c>
      <c r="E497">
        <v>0.638136341538987</v>
      </c>
      <c r="F497">
        <v>0.737325310822499</v>
      </c>
      <c r="G497">
        <v>0.417574267329589</v>
      </c>
      <c r="H497">
        <v>0.83730365092604</v>
      </c>
      <c r="I497">
        <v>0.995333705428924</v>
      </c>
      <c r="J497">
        <v>0.202027702217838</v>
      </c>
      <c r="K497">
        <v>0.741430251301137</v>
      </c>
    </row>
    <row r="498" spans="1:11">
      <c r="A498">
        <v>497</v>
      </c>
      <c r="B498">
        <v>0.0952820635240477</v>
      </c>
      <c r="C498">
        <v>0.141486704522092</v>
      </c>
      <c r="D498">
        <v>0.154953365561003</v>
      </c>
      <c r="E498">
        <v>0.0439741615819085</v>
      </c>
      <c r="F498">
        <v>0.786192226074013</v>
      </c>
      <c r="G498">
        <v>0.746156234051821</v>
      </c>
      <c r="H498">
        <v>0.147816660859078</v>
      </c>
      <c r="I498">
        <v>0.853285841027359</v>
      </c>
      <c r="J498">
        <v>0.0174087127077698</v>
      </c>
      <c r="K498">
        <v>0.595267540982374</v>
      </c>
    </row>
    <row r="499" spans="1:11">
      <c r="A499">
        <v>498</v>
      </c>
      <c r="B499">
        <v>0.242969801323736</v>
      </c>
      <c r="C499">
        <v>0.42462303699572</v>
      </c>
      <c r="D499">
        <v>0.465597202548271</v>
      </c>
      <c r="E499">
        <v>0.828594924856459</v>
      </c>
      <c r="F499">
        <v>0.384404566547597</v>
      </c>
      <c r="G499">
        <v>0.00741384768220787</v>
      </c>
      <c r="H499">
        <v>0.200343136494717</v>
      </c>
      <c r="I499">
        <v>0.119605341966445</v>
      </c>
      <c r="J499">
        <v>0.459351232065201</v>
      </c>
      <c r="K499">
        <v>0.682722150672936</v>
      </c>
    </row>
    <row r="500" spans="1:11">
      <c r="A500">
        <v>499</v>
      </c>
      <c r="B500">
        <v>0.42472339510751</v>
      </c>
      <c r="C500">
        <v>0.416228649964904</v>
      </c>
      <c r="D500">
        <v>0.518607433136327</v>
      </c>
      <c r="E500">
        <v>0.248187631921585</v>
      </c>
      <c r="F500">
        <v>0.298823522266546</v>
      </c>
      <c r="G500">
        <v>0.50773811652807</v>
      </c>
      <c r="H500">
        <v>0.242583305438233</v>
      </c>
      <c r="I500">
        <v>0.18243881459941</v>
      </c>
      <c r="J500">
        <v>0.716292117169249</v>
      </c>
      <c r="K500">
        <v>0.962179889641749</v>
      </c>
    </row>
    <row r="501" spans="1:11">
      <c r="A501">
        <v>500</v>
      </c>
      <c r="B501">
        <v>0.790128045576722</v>
      </c>
      <c r="C501">
        <v>0.77180920371477</v>
      </c>
      <c r="D501">
        <v>0.367113795029815</v>
      </c>
      <c r="E501">
        <v>0.442607847312786</v>
      </c>
      <c r="F501">
        <v>0.255621650885657</v>
      </c>
      <c r="G501">
        <v>0.843679155290616</v>
      </c>
      <c r="H501">
        <v>0.181348784221382</v>
      </c>
      <c r="I501">
        <v>0.676347417816327</v>
      </c>
      <c r="J501">
        <v>0.40299992678184</v>
      </c>
      <c r="K501">
        <v>0.51219067632459</v>
      </c>
    </row>
    <row r="502" spans="1:11">
      <c r="A502">
        <v>501</v>
      </c>
      <c r="B502">
        <v>0.380639523285965</v>
      </c>
      <c r="C502">
        <v>0.403644145380015</v>
      </c>
      <c r="D502">
        <v>0.27172311803021</v>
      </c>
      <c r="E502">
        <v>0.268850843676864</v>
      </c>
      <c r="F502">
        <v>0.395798375084364</v>
      </c>
      <c r="G502">
        <v>0.801256320384585</v>
      </c>
      <c r="H502">
        <v>0.00999432061838079</v>
      </c>
      <c r="I502">
        <v>0.973372339857518</v>
      </c>
      <c r="J502">
        <v>0.0146650432515765</v>
      </c>
      <c r="K502">
        <v>0.809653925996392</v>
      </c>
    </row>
    <row r="503" spans="1:11">
      <c r="A503">
        <v>502</v>
      </c>
      <c r="B503">
        <v>0.220789833008757</v>
      </c>
      <c r="C503">
        <v>0.960072679611191</v>
      </c>
      <c r="D503">
        <v>0.0171558856666798</v>
      </c>
      <c r="E503">
        <v>0.957039182445046</v>
      </c>
      <c r="F503">
        <v>0.423293092273044</v>
      </c>
      <c r="G503">
        <v>0.186122934968156</v>
      </c>
      <c r="H503">
        <v>0.227061814237806</v>
      </c>
      <c r="I503">
        <v>0.373415471575624</v>
      </c>
      <c r="J503">
        <v>0.0412502360792153</v>
      </c>
      <c r="K503">
        <v>0.063415198829309</v>
      </c>
    </row>
    <row r="504" spans="1:11">
      <c r="A504">
        <v>503</v>
      </c>
      <c r="B504">
        <v>0.631439503400961</v>
      </c>
      <c r="C504">
        <v>0.733247619538091</v>
      </c>
      <c r="D504">
        <v>0.436251432499048</v>
      </c>
      <c r="E504">
        <v>0.780931642425829</v>
      </c>
      <c r="F504">
        <v>0.86768796901603</v>
      </c>
      <c r="G504">
        <v>0.497711117390665</v>
      </c>
      <c r="H504">
        <v>0.0524139131024479</v>
      </c>
      <c r="I504">
        <v>0.882800220307247</v>
      </c>
      <c r="J504">
        <v>0.633476509051544</v>
      </c>
      <c r="K504">
        <v>0.36373225776499</v>
      </c>
    </row>
    <row r="505" spans="1:11">
      <c r="A505">
        <v>504</v>
      </c>
      <c r="B505">
        <v>0.789400973748276</v>
      </c>
      <c r="C505">
        <v>0.633556748245618</v>
      </c>
      <c r="D505">
        <v>0.807142516688337</v>
      </c>
      <c r="E505">
        <v>0.220337598586247</v>
      </c>
      <c r="F505">
        <v>0.81387784185147</v>
      </c>
      <c r="G505">
        <v>0.986461322374579</v>
      </c>
      <c r="H505">
        <v>0.692114630465757</v>
      </c>
      <c r="I505">
        <v>0.81610537869916</v>
      </c>
      <c r="J505">
        <v>0.269627576193652</v>
      </c>
      <c r="K505">
        <v>0.00431712922060812</v>
      </c>
    </row>
    <row r="506" spans="1:11">
      <c r="A506">
        <v>505</v>
      </c>
      <c r="B506">
        <v>0.315798438072282</v>
      </c>
      <c r="C506">
        <v>0.805529565222136</v>
      </c>
      <c r="D506">
        <v>0.332955360648264</v>
      </c>
      <c r="E506">
        <v>0.766158365710055</v>
      </c>
      <c r="F506">
        <v>0.0055537352105941</v>
      </c>
      <c r="G506">
        <v>0.568469902222881</v>
      </c>
      <c r="H506">
        <v>0.495146827902708</v>
      </c>
      <c r="I506">
        <v>0.0279917757825008</v>
      </c>
      <c r="J506">
        <v>0.235837713251653</v>
      </c>
      <c r="K506">
        <v>0.706820967789026</v>
      </c>
    </row>
    <row r="507" spans="1:11">
      <c r="A507">
        <v>506</v>
      </c>
      <c r="B507">
        <v>0.13183817083772</v>
      </c>
      <c r="C507">
        <v>0.937927979293658</v>
      </c>
      <c r="D507">
        <v>0.340839097529179</v>
      </c>
      <c r="E507">
        <v>0.281422716893942</v>
      </c>
      <c r="F507">
        <v>0.757113967834999</v>
      </c>
      <c r="G507">
        <v>0.109978945520503</v>
      </c>
      <c r="H507">
        <v>0.515528057591005</v>
      </c>
      <c r="I507">
        <v>0.510420920447763</v>
      </c>
      <c r="J507">
        <v>0.961046002053365</v>
      </c>
      <c r="K507">
        <v>0.92844235509613</v>
      </c>
    </row>
    <row r="508" spans="1:11">
      <c r="A508">
        <v>507</v>
      </c>
      <c r="B508">
        <v>0.654313202782713</v>
      </c>
      <c r="C508">
        <v>0.158444922985869</v>
      </c>
      <c r="D508">
        <v>0.314291966915941</v>
      </c>
      <c r="E508">
        <v>0.981965982927633</v>
      </c>
      <c r="F508">
        <v>0.622314031840002</v>
      </c>
      <c r="G508">
        <v>0.92400982413393</v>
      </c>
      <c r="H508">
        <v>0.341905272797153</v>
      </c>
      <c r="I508">
        <v>0.205364232345554</v>
      </c>
      <c r="J508">
        <v>0.793573567315308</v>
      </c>
      <c r="K508">
        <v>0.234778165549069</v>
      </c>
    </row>
    <row r="509" spans="1:11">
      <c r="A509">
        <v>508</v>
      </c>
      <c r="B509">
        <v>0.731885628374961</v>
      </c>
      <c r="C509">
        <v>0.917815108139133</v>
      </c>
      <c r="D509">
        <v>0.366147830574693</v>
      </c>
      <c r="E509">
        <v>0.843545727764495</v>
      </c>
      <c r="F509">
        <v>0.0818451118948909</v>
      </c>
      <c r="G509">
        <v>0.538430043969916</v>
      </c>
      <c r="H509">
        <v>0.664692250243599</v>
      </c>
      <c r="I509">
        <v>0.907489518945096</v>
      </c>
      <c r="J509">
        <v>0.837505947926414</v>
      </c>
      <c r="K509">
        <v>0.633148289915389</v>
      </c>
    </row>
    <row r="510" spans="1:11">
      <c r="A510">
        <v>509</v>
      </c>
      <c r="B510">
        <v>0.208473223219103</v>
      </c>
      <c r="C510">
        <v>0.902197348118291</v>
      </c>
      <c r="D510">
        <v>0.952950228169466</v>
      </c>
      <c r="E510">
        <v>0.550724675074176</v>
      </c>
      <c r="F510">
        <v>0.544103784018005</v>
      </c>
      <c r="G510">
        <v>0.655896120263341</v>
      </c>
      <c r="H510">
        <v>0.581821751586324</v>
      </c>
      <c r="I510">
        <v>0.879343661738754</v>
      </c>
      <c r="J510">
        <v>0.712326306962752</v>
      </c>
      <c r="K510">
        <v>0.47842383731305</v>
      </c>
    </row>
    <row r="511" spans="1:11">
      <c r="A511">
        <v>510</v>
      </c>
      <c r="B511">
        <v>0.495792342168765</v>
      </c>
      <c r="C511">
        <v>0.70972113085479</v>
      </c>
      <c r="D511">
        <v>0.489162075883657</v>
      </c>
      <c r="E511">
        <v>0.252563617280941</v>
      </c>
      <c r="F511">
        <v>0.228593753409817</v>
      </c>
      <c r="G511">
        <v>0.330091218369314</v>
      </c>
      <c r="H511">
        <v>0.446892993930525</v>
      </c>
      <c r="I511">
        <v>0.87878881087852</v>
      </c>
      <c r="J511">
        <v>0.760633992336856</v>
      </c>
      <c r="K511">
        <v>0.268545338627107</v>
      </c>
    </row>
    <row r="512" spans="1:11">
      <c r="A512">
        <v>511</v>
      </c>
      <c r="B512">
        <v>0.699198388402396</v>
      </c>
      <c r="C512">
        <v>0.468044556313629</v>
      </c>
      <c r="D512">
        <v>0.302746269557735</v>
      </c>
      <c r="E512">
        <v>0.173316493911669</v>
      </c>
      <c r="F512">
        <v>0.213678683221837</v>
      </c>
      <c r="G512">
        <v>0.544326857055778</v>
      </c>
      <c r="H512">
        <v>0.647353640011215</v>
      </c>
      <c r="I512">
        <v>0.927870520738873</v>
      </c>
      <c r="J512">
        <v>0.858498038884763</v>
      </c>
      <c r="K512">
        <v>0.0387234648961556</v>
      </c>
    </row>
    <row r="513" spans="1:11">
      <c r="A513">
        <v>512</v>
      </c>
      <c r="B513">
        <v>0.442185915264224</v>
      </c>
      <c r="C513">
        <v>0.861254707010988</v>
      </c>
      <c r="D513">
        <v>0.644738695194846</v>
      </c>
      <c r="E513">
        <v>0.897435940025208</v>
      </c>
      <c r="F513">
        <v>0.225714038665902</v>
      </c>
      <c r="G513">
        <v>0.0976521980598386</v>
      </c>
      <c r="H513">
        <v>0.400778062359184</v>
      </c>
      <c r="I513">
        <v>0.457163061726762</v>
      </c>
      <c r="J513">
        <v>0.25547386029051</v>
      </c>
      <c r="K513">
        <v>0.315808721887621</v>
      </c>
    </row>
    <row r="514" spans="1:11">
      <c r="A514">
        <v>513</v>
      </c>
      <c r="B514">
        <v>0.998030106926073</v>
      </c>
      <c r="C514">
        <v>0.375053769316055</v>
      </c>
      <c r="D514">
        <v>0.819609008384937</v>
      </c>
      <c r="E514">
        <v>0.0921469469580534</v>
      </c>
      <c r="F514">
        <v>0.513787101842653</v>
      </c>
      <c r="G514">
        <v>0.669063680980767</v>
      </c>
      <c r="H514">
        <v>0.123547364524198</v>
      </c>
      <c r="I514">
        <v>0.670603783271994</v>
      </c>
      <c r="J514">
        <v>0.316986329273716</v>
      </c>
      <c r="K514">
        <v>0.724838646570681</v>
      </c>
    </row>
    <row r="515" spans="1:11">
      <c r="A515">
        <v>514</v>
      </c>
      <c r="B515">
        <v>0.700269710322461</v>
      </c>
      <c r="C515">
        <v>0.10868026031804</v>
      </c>
      <c r="D515">
        <v>0.87576377292298</v>
      </c>
      <c r="E515">
        <v>0.153957129965211</v>
      </c>
      <c r="F515">
        <v>0.841768667184784</v>
      </c>
      <c r="G515">
        <v>0.474811430563381</v>
      </c>
      <c r="H515">
        <v>0.803746246704571</v>
      </c>
      <c r="I515">
        <v>0.526542410217042</v>
      </c>
      <c r="J515">
        <v>0.231723593437467</v>
      </c>
      <c r="K515">
        <v>0.665039903668577</v>
      </c>
    </row>
    <row r="516" spans="1:11">
      <c r="A516">
        <v>515</v>
      </c>
      <c r="B516">
        <v>0.523576975454922</v>
      </c>
      <c r="C516">
        <v>0.622568259771565</v>
      </c>
      <c r="D516">
        <v>0.471658085571102</v>
      </c>
      <c r="E516">
        <v>0.983578232118717</v>
      </c>
      <c r="F516">
        <v>0.964284222951504</v>
      </c>
      <c r="G516">
        <v>0.581324760133337</v>
      </c>
      <c r="H516">
        <v>0.344058374520374</v>
      </c>
      <c r="I516">
        <v>0.388143379355049</v>
      </c>
      <c r="J516">
        <v>0.0348828808076576</v>
      </c>
      <c r="K516">
        <v>0.964706386545794</v>
      </c>
    </row>
    <row r="517" spans="1:11">
      <c r="A517">
        <v>516</v>
      </c>
      <c r="B517">
        <v>0.296631012970871</v>
      </c>
      <c r="C517">
        <v>0.993103682379825</v>
      </c>
      <c r="D517">
        <v>0.986406429599624</v>
      </c>
      <c r="E517">
        <v>0.00684027019991995</v>
      </c>
      <c r="F517">
        <v>0.802842243117775</v>
      </c>
      <c r="G517">
        <v>0.504516300896421</v>
      </c>
      <c r="H517">
        <v>0.857141102448209</v>
      </c>
      <c r="I517">
        <v>0.399453477894276</v>
      </c>
      <c r="J517">
        <v>0.63965787871532</v>
      </c>
      <c r="K517">
        <v>0.142997736738554</v>
      </c>
    </row>
    <row r="518" spans="1:11">
      <c r="A518">
        <v>517</v>
      </c>
      <c r="B518">
        <v>0.496777384190559</v>
      </c>
      <c r="C518">
        <v>0.80819526776282</v>
      </c>
      <c r="D518">
        <v>0.429118566516204</v>
      </c>
      <c r="E518">
        <v>0.336511549353696</v>
      </c>
      <c r="F518">
        <v>0.207540690408127</v>
      </c>
      <c r="G518">
        <v>0.416279033962373</v>
      </c>
      <c r="H518">
        <v>0.158161362150094</v>
      </c>
      <c r="I518">
        <v>0.136300285073967</v>
      </c>
      <c r="J518">
        <v>0.722551112908115</v>
      </c>
      <c r="K518">
        <v>0.680015562424668</v>
      </c>
    </row>
    <row r="519" spans="1:11">
      <c r="A519">
        <v>518</v>
      </c>
      <c r="B519">
        <v>0.29863663889799</v>
      </c>
      <c r="C519">
        <v>0.28176621704304</v>
      </c>
      <c r="D519">
        <v>0.630657770570341</v>
      </c>
      <c r="E519">
        <v>0.280463588167478</v>
      </c>
      <c r="F519">
        <v>0.406286166405588</v>
      </c>
      <c r="G519">
        <v>0.0279668137948927</v>
      </c>
      <c r="H519">
        <v>0.441009603366283</v>
      </c>
      <c r="I519">
        <v>0.212883581561351</v>
      </c>
      <c r="J519">
        <v>0.799725906687965</v>
      </c>
      <c r="K519">
        <v>0.346328964404062</v>
      </c>
    </row>
    <row r="520" spans="1:11">
      <c r="A520">
        <v>519</v>
      </c>
      <c r="B520">
        <v>0.894883156156617</v>
      </c>
      <c r="C520">
        <v>0.152523458441169</v>
      </c>
      <c r="D520">
        <v>0.889230306568726</v>
      </c>
      <c r="E520">
        <v>0.0703989048378271</v>
      </c>
      <c r="F520">
        <v>0.0930411798979864</v>
      </c>
      <c r="G520">
        <v>0.108187121757882</v>
      </c>
      <c r="H520">
        <v>0.897146585228535</v>
      </c>
      <c r="I520">
        <v>0.580161509872565</v>
      </c>
      <c r="J520">
        <v>0.319608098080697</v>
      </c>
      <c r="K520">
        <v>0.969794697862622</v>
      </c>
    </row>
    <row r="521" spans="1:11">
      <c r="A521">
        <v>520</v>
      </c>
      <c r="B521">
        <v>0.610492487332459</v>
      </c>
      <c r="C521">
        <v>0.928195872681894</v>
      </c>
      <c r="D521">
        <v>0.128166010550985</v>
      </c>
      <c r="E521">
        <v>0.791818376046286</v>
      </c>
      <c r="F521">
        <v>0.504711097204252</v>
      </c>
      <c r="G521">
        <v>0.908876838914412</v>
      </c>
      <c r="H521">
        <v>0.751891441245255</v>
      </c>
      <c r="I521">
        <v>0.150135090208155</v>
      </c>
      <c r="J521">
        <v>0.97059534306767</v>
      </c>
      <c r="K521">
        <v>0.318001758899764</v>
      </c>
    </row>
    <row r="522" spans="1:11">
      <c r="A522">
        <v>521</v>
      </c>
      <c r="B522">
        <v>0.760256736790605</v>
      </c>
      <c r="C522">
        <v>0.575097317798779</v>
      </c>
      <c r="D522">
        <v>0.0591827141075489</v>
      </c>
      <c r="E522">
        <v>0.333763144140385</v>
      </c>
      <c r="F522">
        <v>0.618450048639727</v>
      </c>
      <c r="G522">
        <v>0.409835590503369</v>
      </c>
      <c r="H522">
        <v>0.650822844432815</v>
      </c>
      <c r="I522">
        <v>0.86007664286004</v>
      </c>
      <c r="J522">
        <v>0.946298243230395</v>
      </c>
      <c r="K522">
        <v>0.299421094958849</v>
      </c>
    </row>
    <row r="523" spans="1:11">
      <c r="A523">
        <v>522</v>
      </c>
      <c r="B523">
        <v>0.806841154857549</v>
      </c>
      <c r="C523">
        <v>0.698851279573001</v>
      </c>
      <c r="D523">
        <v>0.710944562351626</v>
      </c>
      <c r="E523">
        <v>0.305208921425975</v>
      </c>
      <c r="F523">
        <v>0.242219970220308</v>
      </c>
      <c r="G523">
        <v>0.350426365995436</v>
      </c>
      <c r="H523">
        <v>0.0629933262322362</v>
      </c>
      <c r="I523">
        <v>0.995226834014126</v>
      </c>
      <c r="J523">
        <v>0.489614371339959</v>
      </c>
      <c r="K523">
        <v>0.553754260904026</v>
      </c>
    </row>
    <row r="524" spans="1:11">
      <c r="A524">
        <v>523</v>
      </c>
      <c r="B524">
        <v>0.664546490577695</v>
      </c>
      <c r="C524">
        <v>0.172640148371432</v>
      </c>
      <c r="D524">
        <v>0.953892917818849</v>
      </c>
      <c r="E524">
        <v>0.64584182219874</v>
      </c>
      <c r="F524">
        <v>0.886804898462382</v>
      </c>
      <c r="G524">
        <v>0.489743294290963</v>
      </c>
      <c r="H524">
        <v>0.19771869026562</v>
      </c>
      <c r="I524">
        <v>0.0197253347861819</v>
      </c>
      <c r="J524">
        <v>0.380590532436875</v>
      </c>
      <c r="K524">
        <v>0.806337443912083</v>
      </c>
    </row>
    <row r="525" spans="1:11">
      <c r="A525">
        <v>524</v>
      </c>
      <c r="B525">
        <v>0.903879155672175</v>
      </c>
      <c r="C525">
        <v>0.652503521540991</v>
      </c>
      <c r="D525">
        <v>0.303359159906991</v>
      </c>
      <c r="E525">
        <v>0.768069116391207</v>
      </c>
      <c r="F525">
        <v>0.0534628361914704</v>
      </c>
      <c r="G525">
        <v>0.85478724456843</v>
      </c>
      <c r="H525">
        <v>0.0213058552304637</v>
      </c>
      <c r="I525">
        <v>0.364956737571113</v>
      </c>
      <c r="J525">
        <v>0.311057019571618</v>
      </c>
      <c r="K525">
        <v>0.756058892891287</v>
      </c>
    </row>
    <row r="526" spans="1:11">
      <c r="A526">
        <v>525</v>
      </c>
      <c r="B526">
        <v>0.770742788693615</v>
      </c>
      <c r="C526">
        <v>0.900525992586827</v>
      </c>
      <c r="D526">
        <v>0.123427809499125</v>
      </c>
      <c r="E526">
        <v>0.784007388275175</v>
      </c>
      <c r="F526">
        <v>0.052637692714135</v>
      </c>
      <c r="G526">
        <v>0.786422241785165</v>
      </c>
      <c r="H526">
        <v>0.396287277994479</v>
      </c>
      <c r="I526">
        <v>0.0366704189063272</v>
      </c>
      <c r="J526">
        <v>0.163006559237369</v>
      </c>
      <c r="K526">
        <v>0.0613167604990337</v>
      </c>
    </row>
    <row r="527" spans="1:11">
      <c r="A527">
        <v>526</v>
      </c>
      <c r="B527">
        <v>0.811290387282341</v>
      </c>
      <c r="C527">
        <v>0.278958327168302</v>
      </c>
      <c r="D527">
        <v>0.374030352386804</v>
      </c>
      <c r="E527">
        <v>0.178352623432023</v>
      </c>
      <c r="F527">
        <v>0.813070614001704</v>
      </c>
      <c r="G527">
        <v>0.801436659530211</v>
      </c>
      <c r="H527">
        <v>0.646560122767035</v>
      </c>
      <c r="I527">
        <v>0.672173374168026</v>
      </c>
      <c r="J527">
        <v>0.315372775980895</v>
      </c>
      <c r="K527">
        <v>0.575485474613934</v>
      </c>
    </row>
    <row r="528" spans="1:11">
      <c r="A528">
        <v>527</v>
      </c>
      <c r="B528">
        <v>0.80389641986174</v>
      </c>
      <c r="C528">
        <v>0.099187522604778</v>
      </c>
      <c r="D528">
        <v>0.214739096809425</v>
      </c>
      <c r="E528">
        <v>0.913594193641895</v>
      </c>
      <c r="F528">
        <v>0.204957945616008</v>
      </c>
      <c r="G528">
        <v>0.557107837794122</v>
      </c>
      <c r="H528">
        <v>0.699772514281095</v>
      </c>
      <c r="I528">
        <v>0.607757537960118</v>
      </c>
      <c r="J528">
        <v>0.417472128382994</v>
      </c>
      <c r="K528">
        <v>0.568533129725919</v>
      </c>
    </row>
    <row r="529" spans="1:11">
      <c r="A529">
        <v>528</v>
      </c>
      <c r="B529">
        <v>0.5078738561684</v>
      </c>
      <c r="C529">
        <v>0.414098921826582</v>
      </c>
      <c r="D529">
        <v>0.693030381064336</v>
      </c>
      <c r="E529">
        <v>0.972976129603939</v>
      </c>
      <c r="F529">
        <v>0.208164149587641</v>
      </c>
      <c r="G529">
        <v>0.473674440609174</v>
      </c>
      <c r="H529">
        <v>0.0634551785028259</v>
      </c>
      <c r="I529">
        <v>0.274774591200194</v>
      </c>
      <c r="J529">
        <v>0.909531970842757</v>
      </c>
      <c r="K529">
        <v>0.984781031380084</v>
      </c>
    </row>
    <row r="530" spans="1:11">
      <c r="A530">
        <v>529</v>
      </c>
      <c r="B530">
        <v>0.152616300146058</v>
      </c>
      <c r="C530">
        <v>0.64356826034653</v>
      </c>
      <c r="D530">
        <v>0.175833636621443</v>
      </c>
      <c r="E530">
        <v>0.0984936154106666</v>
      </c>
      <c r="F530">
        <v>0.38428076428529</v>
      </c>
      <c r="G530">
        <v>0.532679286327935</v>
      </c>
      <c r="H530">
        <v>0.745794250375404</v>
      </c>
      <c r="I530">
        <v>0.635380305319107</v>
      </c>
      <c r="J530">
        <v>0.450851116927274</v>
      </c>
      <c r="K530">
        <v>0.249773837201029</v>
      </c>
    </row>
    <row r="531" spans="1:11">
      <c r="A531">
        <v>530</v>
      </c>
      <c r="B531">
        <v>0.682202997031088</v>
      </c>
      <c r="C531">
        <v>0.463878572457966</v>
      </c>
      <c r="D531">
        <v>0.127134045060969</v>
      </c>
      <c r="E531">
        <v>0.18365820388336</v>
      </c>
      <c r="F531">
        <v>0.673223682610385</v>
      </c>
      <c r="G531">
        <v>0.895769587990666</v>
      </c>
      <c r="H531">
        <v>0.752841238733202</v>
      </c>
      <c r="I531">
        <v>0.88640845650003</v>
      </c>
      <c r="J531">
        <v>0.521138668116575</v>
      </c>
      <c r="K531">
        <v>0.0122419046836637</v>
      </c>
    </row>
    <row r="532" spans="1:11">
      <c r="A532">
        <v>531</v>
      </c>
      <c r="B532">
        <v>0.826490255163126</v>
      </c>
      <c r="C532">
        <v>0.78567210465176</v>
      </c>
      <c r="D532">
        <v>0.748907344271648</v>
      </c>
      <c r="E532">
        <v>0.681098306842803</v>
      </c>
      <c r="F532">
        <v>0.59561826957921</v>
      </c>
      <c r="G532">
        <v>0.754268079032616</v>
      </c>
      <c r="H532">
        <v>0.998541735609055</v>
      </c>
      <c r="I532">
        <v>0.850339191554573</v>
      </c>
      <c r="J532">
        <v>0.876546433969359</v>
      </c>
      <c r="K532">
        <v>0.855923786983313</v>
      </c>
    </row>
    <row r="533" spans="1:11">
      <c r="A533">
        <v>532</v>
      </c>
      <c r="B533">
        <v>0.801515132513294</v>
      </c>
      <c r="C533">
        <v>0.407154083372892</v>
      </c>
      <c r="D533">
        <v>0.248404784454092</v>
      </c>
      <c r="E533">
        <v>0.272928357321932</v>
      </c>
      <c r="F533">
        <v>0.995601365967218</v>
      </c>
      <c r="G533">
        <v>0.839389863501468</v>
      </c>
      <c r="H533">
        <v>0.379208569850488</v>
      </c>
      <c r="I533">
        <v>0.570538301001644</v>
      </c>
      <c r="J533">
        <v>0.220957023826774</v>
      </c>
      <c r="K533">
        <v>0.924061871266001</v>
      </c>
    </row>
    <row r="534" spans="1:11">
      <c r="A534">
        <v>533</v>
      </c>
      <c r="B534">
        <v>0.828891105649051</v>
      </c>
      <c r="C534">
        <v>0.363329712887954</v>
      </c>
      <c r="D534">
        <v>0.103937115748437</v>
      </c>
      <c r="E534">
        <v>0.501122503464804</v>
      </c>
      <c r="F534">
        <v>0.823779590593313</v>
      </c>
      <c r="G534">
        <v>0.828538357434147</v>
      </c>
      <c r="H534">
        <v>0.518267858851729</v>
      </c>
      <c r="I534">
        <v>0.0450236627322029</v>
      </c>
      <c r="J534">
        <v>0.786279816857937</v>
      </c>
      <c r="K534">
        <v>0.24872506518447</v>
      </c>
    </row>
    <row r="535" spans="1:11">
      <c r="A535">
        <v>534</v>
      </c>
      <c r="B535">
        <v>0.565845455249109</v>
      </c>
      <c r="C535">
        <v>0.383969431797658</v>
      </c>
      <c r="D535">
        <v>0.98540822256004</v>
      </c>
      <c r="E535">
        <v>0.639154470903314</v>
      </c>
      <c r="F535">
        <v>0.491168538753374</v>
      </c>
      <c r="G535">
        <v>0.518861401943027</v>
      </c>
      <c r="H535">
        <v>0.201366962844595</v>
      </c>
      <c r="I535">
        <v>0.304485510782217</v>
      </c>
      <c r="J535">
        <v>0.430336166609646</v>
      </c>
      <c r="K535">
        <v>0.0513775772925502</v>
      </c>
    </row>
    <row r="536" spans="1:11">
      <c r="A536">
        <v>535</v>
      </c>
      <c r="B536">
        <v>0.842048073506976</v>
      </c>
      <c r="C536">
        <v>0.0996541592542473</v>
      </c>
      <c r="D536">
        <v>0.735326795499714</v>
      </c>
      <c r="E536">
        <v>0.769276775784189</v>
      </c>
      <c r="F536">
        <v>0.0436523087547356</v>
      </c>
      <c r="G536">
        <v>0.676836810507272</v>
      </c>
      <c r="H536">
        <v>0.382062461555795</v>
      </c>
      <c r="I536">
        <v>0.503879976691079</v>
      </c>
      <c r="J536">
        <v>0.303177585139343</v>
      </c>
      <c r="K536">
        <v>0.851517495761542</v>
      </c>
    </row>
    <row r="537" spans="1:11">
      <c r="A537">
        <v>536</v>
      </c>
      <c r="B537">
        <v>0.383240134431984</v>
      </c>
      <c r="C537">
        <v>0.119541157092659</v>
      </c>
      <c r="D537">
        <v>0.602293734374153</v>
      </c>
      <c r="E537">
        <v>0.0385097492983257</v>
      </c>
      <c r="F537">
        <v>0.957346611917554</v>
      </c>
      <c r="G537">
        <v>0.752882154551348</v>
      </c>
      <c r="H537">
        <v>0.324815636874478</v>
      </c>
      <c r="I537">
        <v>0.821935324061109</v>
      </c>
      <c r="J537">
        <v>0.303251293504753</v>
      </c>
      <c r="K537">
        <v>0.582233891785745</v>
      </c>
    </row>
    <row r="538" spans="1:11">
      <c r="A538">
        <v>537</v>
      </c>
      <c r="B538">
        <v>0.507599176604868</v>
      </c>
      <c r="C538">
        <v>0.213185418267841</v>
      </c>
      <c r="D538">
        <v>0.148844021518221</v>
      </c>
      <c r="E538">
        <v>0.733246188001245</v>
      </c>
      <c r="F538">
        <v>0.325329567596823</v>
      </c>
      <c r="G538">
        <v>0.371417852648498</v>
      </c>
      <c r="H538">
        <v>0.326819430200025</v>
      </c>
      <c r="I538">
        <v>0.0931210608491932</v>
      </c>
      <c r="J538">
        <v>0.471192583421793</v>
      </c>
      <c r="K538">
        <v>0.89131211811287</v>
      </c>
    </row>
    <row r="539" spans="1:11">
      <c r="A539">
        <v>538</v>
      </c>
      <c r="B539">
        <v>0.969275675848643</v>
      </c>
      <c r="C539">
        <v>0.934797517100758</v>
      </c>
      <c r="D539">
        <v>0.879903438127894</v>
      </c>
      <c r="E539">
        <v>0.215893573244018</v>
      </c>
      <c r="F539">
        <v>0.204961293280945</v>
      </c>
      <c r="G539">
        <v>0.276229499535454</v>
      </c>
      <c r="H539">
        <v>0.897624617306058</v>
      </c>
      <c r="I539">
        <v>0.302834411578856</v>
      </c>
      <c r="J539">
        <v>0.280208467852676</v>
      </c>
      <c r="K539">
        <v>0.306953625737686</v>
      </c>
    </row>
    <row r="540" spans="1:11">
      <c r="A540">
        <v>539</v>
      </c>
      <c r="B540">
        <v>0.924542904898494</v>
      </c>
      <c r="C540">
        <v>0.169875405053063</v>
      </c>
      <c r="D540">
        <v>0.182246795765186</v>
      </c>
      <c r="E540">
        <v>0.644851336203339</v>
      </c>
      <c r="F540">
        <v>0.594902439974176</v>
      </c>
      <c r="G540">
        <v>0.767019126184045</v>
      </c>
      <c r="H540">
        <v>0.135799161787777</v>
      </c>
      <c r="I540">
        <v>0.681025275952861</v>
      </c>
      <c r="J540">
        <v>0.0474139344620896</v>
      </c>
      <c r="K540">
        <v>0.510424044065742</v>
      </c>
    </row>
    <row r="541" spans="1:11">
      <c r="A541">
        <v>540</v>
      </c>
      <c r="B541">
        <v>0.342089450451336</v>
      </c>
      <c r="C541">
        <v>0.719101370120808</v>
      </c>
      <c r="D541">
        <v>0.551347444866598</v>
      </c>
      <c r="E541">
        <v>0.912245803350839</v>
      </c>
      <c r="F541">
        <v>0.266942882651972</v>
      </c>
      <c r="G541">
        <v>0.143796309580314</v>
      </c>
      <c r="H541">
        <v>0.875814038815175</v>
      </c>
      <c r="I541">
        <v>0.437795788932019</v>
      </c>
      <c r="J541">
        <v>0.761143122073085</v>
      </c>
      <c r="K541">
        <v>0.378198182576325</v>
      </c>
    </row>
    <row r="542" spans="1:11">
      <c r="A542">
        <v>541</v>
      </c>
      <c r="B542">
        <v>0.415727802156478</v>
      </c>
      <c r="C542">
        <v>0.668636681160486</v>
      </c>
      <c r="D542">
        <v>0.66843858783684</v>
      </c>
      <c r="E542">
        <v>0.151734978640479</v>
      </c>
      <c r="F542">
        <v>0.625056393425585</v>
      </c>
      <c r="G542">
        <v>0.912812763502364</v>
      </c>
      <c r="H542">
        <v>0.640465681582075</v>
      </c>
      <c r="I542">
        <v>0.669882690493918</v>
      </c>
      <c r="J542">
        <v>0.549715967784776</v>
      </c>
      <c r="K542">
        <v>0.796917122047106</v>
      </c>
    </row>
    <row r="543" spans="1:11">
      <c r="A543">
        <v>542</v>
      </c>
      <c r="B543">
        <v>0.769264926929761</v>
      </c>
      <c r="C543">
        <v>0.732309985351749</v>
      </c>
      <c r="D543">
        <v>0.894573895695435</v>
      </c>
      <c r="E543">
        <v>0.501030025195334</v>
      </c>
      <c r="F543">
        <v>0.687887885027358</v>
      </c>
      <c r="G543">
        <v>0.152833959231544</v>
      </c>
      <c r="H543">
        <v>0.158139651235506</v>
      </c>
      <c r="I543">
        <v>0.662710324493223</v>
      </c>
      <c r="J543">
        <v>0.274391737488724</v>
      </c>
      <c r="K543">
        <v>0.373093423358593</v>
      </c>
    </row>
    <row r="544" spans="1:11">
      <c r="A544">
        <v>543</v>
      </c>
      <c r="B544">
        <v>0.605692710628876</v>
      </c>
      <c r="C544">
        <v>0.95594208963515</v>
      </c>
      <c r="D544">
        <v>0.331211275920216</v>
      </c>
      <c r="E544">
        <v>0.0504089343967076</v>
      </c>
      <c r="F544">
        <v>0.26348111355094</v>
      </c>
      <c r="G544">
        <v>0.660890763410134</v>
      </c>
      <c r="H544">
        <v>0.605908975916927</v>
      </c>
      <c r="I544">
        <v>0.288043563396585</v>
      </c>
      <c r="J544">
        <v>0.779859443899033</v>
      </c>
      <c r="K544">
        <v>0.831738596045672</v>
      </c>
    </row>
    <row r="545" spans="1:11">
      <c r="A545">
        <v>544</v>
      </c>
      <c r="B545">
        <v>0.45488848668996</v>
      </c>
      <c r="C545">
        <v>0.167971741140609</v>
      </c>
      <c r="D545">
        <v>0.882700710618938</v>
      </c>
      <c r="E545">
        <v>0.955348012768459</v>
      </c>
      <c r="F545">
        <v>0.840398938110985</v>
      </c>
      <c r="G545">
        <v>0.555815435552101</v>
      </c>
      <c r="H545">
        <v>0.379541356899533</v>
      </c>
      <c r="I545">
        <v>0.247053098779744</v>
      </c>
      <c r="J545">
        <v>0.662681993177226</v>
      </c>
      <c r="K545">
        <v>0.669132819402973</v>
      </c>
    </row>
    <row r="546" spans="1:11">
      <c r="A546">
        <v>545</v>
      </c>
      <c r="B546">
        <v>0.386310859690375</v>
      </c>
      <c r="C546">
        <v>0.711125191934631</v>
      </c>
      <c r="D546">
        <v>0.182294215813595</v>
      </c>
      <c r="E546">
        <v>0.148590147150393</v>
      </c>
      <c r="F546">
        <v>0.299530322140513</v>
      </c>
      <c r="G546">
        <v>0.633733710763813</v>
      </c>
      <c r="H546">
        <v>0.54658761314811</v>
      </c>
      <c r="I546">
        <v>0.897867856255273</v>
      </c>
      <c r="J546">
        <v>0.104139483821938</v>
      </c>
      <c r="K546">
        <v>0.108990539985679</v>
      </c>
    </row>
    <row r="547" spans="1:11">
      <c r="A547">
        <v>546</v>
      </c>
      <c r="B547">
        <v>0.800527730941506</v>
      </c>
      <c r="C547">
        <v>0.242049814647669</v>
      </c>
      <c r="D547">
        <v>0.158763374918079</v>
      </c>
      <c r="E547">
        <v>0.411936185349893</v>
      </c>
      <c r="F547">
        <v>0.665556734217235</v>
      </c>
      <c r="G547">
        <v>0.332283023720701</v>
      </c>
      <c r="H547">
        <v>0.931061546228926</v>
      </c>
      <c r="I547">
        <v>0.767976093521124</v>
      </c>
      <c r="J547">
        <v>0.395016661670912</v>
      </c>
      <c r="K547">
        <v>0.346760482466692</v>
      </c>
    </row>
    <row r="548" spans="1:11">
      <c r="A548">
        <v>547</v>
      </c>
      <c r="B548">
        <v>0.450916601575606</v>
      </c>
      <c r="C548">
        <v>0.0399869683933849</v>
      </c>
      <c r="D548">
        <v>0.968535885274895</v>
      </c>
      <c r="E548">
        <v>0.404630314227147</v>
      </c>
      <c r="F548">
        <v>0.726170515287142</v>
      </c>
      <c r="G548">
        <v>0.61394571202563</v>
      </c>
      <c r="H548">
        <v>0.93325859447859</v>
      </c>
      <c r="I548">
        <v>0.367756804621006</v>
      </c>
      <c r="J548">
        <v>0.0743793085531155</v>
      </c>
      <c r="K548">
        <v>0.0138114090168657</v>
      </c>
    </row>
    <row r="549" spans="1:11">
      <c r="A549">
        <v>548</v>
      </c>
      <c r="B549">
        <v>0.268669484919657</v>
      </c>
      <c r="C549">
        <v>0.328783335792291</v>
      </c>
      <c r="D549">
        <v>0.546274279290664</v>
      </c>
      <c r="E549">
        <v>0.248812590605611</v>
      </c>
      <c r="F549">
        <v>0.663155658802629</v>
      </c>
      <c r="G549">
        <v>0.564054039136409</v>
      </c>
      <c r="H549">
        <v>0.621405204465091</v>
      </c>
      <c r="I549">
        <v>0.622956426001581</v>
      </c>
      <c r="J549">
        <v>0.682612457778363</v>
      </c>
      <c r="K549">
        <v>0.768610900807012</v>
      </c>
    </row>
    <row r="550" spans="1:11">
      <c r="A550">
        <v>549</v>
      </c>
      <c r="B550">
        <v>0.939112727109206</v>
      </c>
      <c r="C550">
        <v>0.594583966295017</v>
      </c>
      <c r="D550">
        <v>0.682179091764122</v>
      </c>
      <c r="E550">
        <v>0.310694904435628</v>
      </c>
      <c r="F550">
        <v>0.305035859891359</v>
      </c>
      <c r="G550">
        <v>0.199983549536903</v>
      </c>
      <c r="H550">
        <v>0.0922118818266546</v>
      </c>
      <c r="I550">
        <v>0.862642302553922</v>
      </c>
      <c r="J550">
        <v>0.0184590508591578</v>
      </c>
      <c r="K550">
        <v>0.512175844424278</v>
      </c>
    </row>
    <row r="551" spans="1:11">
      <c r="A551">
        <v>550</v>
      </c>
      <c r="B551">
        <v>0.451655717229079</v>
      </c>
      <c r="C551">
        <v>0.633893782179922</v>
      </c>
      <c r="D551">
        <v>0.948724996752974</v>
      </c>
      <c r="E551">
        <v>0.240097702529483</v>
      </c>
      <c r="F551">
        <v>0.979646803332983</v>
      </c>
      <c r="G551">
        <v>0.235715933501633</v>
      </c>
      <c r="H551">
        <v>0.360944870070727</v>
      </c>
      <c r="I551">
        <v>0.377852280643036</v>
      </c>
      <c r="J551">
        <v>0.0708176556717062</v>
      </c>
      <c r="K551">
        <v>0.296737285937894</v>
      </c>
    </row>
    <row r="552" spans="1:11">
      <c r="A552">
        <v>551</v>
      </c>
      <c r="B552">
        <v>0.0604490519950518</v>
      </c>
      <c r="C552">
        <v>0.682786574487727</v>
      </c>
      <c r="D552">
        <v>0.759166357901665</v>
      </c>
      <c r="E552">
        <v>0.606368840918095</v>
      </c>
      <c r="F552">
        <v>0.382057375707058</v>
      </c>
      <c r="G552">
        <v>0.52191555685226</v>
      </c>
      <c r="H552">
        <v>0.332995971276742</v>
      </c>
      <c r="I552">
        <v>0.255075407784256</v>
      </c>
      <c r="J552">
        <v>0.552357424206378</v>
      </c>
      <c r="K552">
        <v>0.0633456621871584</v>
      </c>
    </row>
    <row r="553" spans="1:11">
      <c r="A553">
        <v>552</v>
      </c>
      <c r="B553">
        <v>0.71624569372167</v>
      </c>
      <c r="C553">
        <v>0.506337535240855</v>
      </c>
      <c r="D553">
        <v>0.429833343518567</v>
      </c>
      <c r="E553">
        <v>0.710999339533031</v>
      </c>
      <c r="F553">
        <v>0.332392701645984</v>
      </c>
      <c r="G553">
        <v>0.545843276975361</v>
      </c>
      <c r="H553">
        <v>0.912770888730141</v>
      </c>
      <c r="I553">
        <v>0.5924376272752</v>
      </c>
      <c r="J553">
        <v>0.963144830967172</v>
      </c>
      <c r="K553">
        <v>0.679296869333478</v>
      </c>
    </row>
    <row r="554" spans="1:11">
      <c r="A554">
        <v>553</v>
      </c>
      <c r="B554">
        <v>0.297502250085922</v>
      </c>
      <c r="C554">
        <v>0.925219981497367</v>
      </c>
      <c r="D554">
        <v>0.801219677907018</v>
      </c>
      <c r="E554">
        <v>0.838283873734771</v>
      </c>
      <c r="F554">
        <v>0.664999907889663</v>
      </c>
      <c r="G554">
        <v>0.799239533523716</v>
      </c>
      <c r="H554">
        <v>0.934035498497098</v>
      </c>
      <c r="I554">
        <v>0.394489257442165</v>
      </c>
      <c r="J554">
        <v>0.409557348426352</v>
      </c>
      <c r="K554">
        <v>0.756981302799238</v>
      </c>
    </row>
    <row r="555" spans="1:11">
      <c r="A555">
        <v>554</v>
      </c>
      <c r="B555">
        <v>0.172997372460462</v>
      </c>
      <c r="C555">
        <v>0.94848481417471</v>
      </c>
      <c r="D555">
        <v>0.128455896515041</v>
      </c>
      <c r="E555">
        <v>0.313800754686628</v>
      </c>
      <c r="F555">
        <v>0.533143624058305</v>
      </c>
      <c r="G555">
        <v>0.467844118588087</v>
      </c>
      <c r="H555">
        <v>0.774429941237579</v>
      </c>
      <c r="I555">
        <v>0.919230876324637</v>
      </c>
      <c r="J555">
        <v>0.579156443433334</v>
      </c>
      <c r="K555">
        <v>0.629632322733513</v>
      </c>
    </row>
    <row r="556" spans="1:11">
      <c r="A556">
        <v>555</v>
      </c>
      <c r="B556">
        <v>0.0344413801293766</v>
      </c>
      <c r="C556">
        <v>0.732531619121076</v>
      </c>
      <c r="D556">
        <v>0.553537774704321</v>
      </c>
      <c r="E556">
        <v>0.356519687846437</v>
      </c>
      <c r="F556">
        <v>0.913585980025791</v>
      </c>
      <c r="G556">
        <v>0.299581123400339</v>
      </c>
      <c r="H556">
        <v>0.828814298748949</v>
      </c>
      <c r="I556">
        <v>0.662195637571058</v>
      </c>
      <c r="J556">
        <v>0.00760841770680076</v>
      </c>
      <c r="K556">
        <v>0.176099072963322</v>
      </c>
    </row>
    <row r="557" spans="1:11">
      <c r="A557">
        <v>556</v>
      </c>
      <c r="B557">
        <v>0.719463412106323</v>
      </c>
      <c r="C557">
        <v>0.60191625084705</v>
      </c>
      <c r="D557">
        <v>0.757653986604275</v>
      </c>
      <c r="E557">
        <v>0.925718728059663</v>
      </c>
      <c r="F557">
        <v>0.860065904793123</v>
      </c>
      <c r="G557">
        <v>0.5090347953471</v>
      </c>
      <c r="H557">
        <v>0.817123360817132</v>
      </c>
      <c r="I557">
        <v>0.249689507502666</v>
      </c>
      <c r="J557">
        <v>0.244923120307898</v>
      </c>
      <c r="K557">
        <v>0.134004614286779</v>
      </c>
    </row>
    <row r="558" spans="1:11">
      <c r="A558">
        <v>557</v>
      </c>
      <c r="B558">
        <v>0.316936121830144</v>
      </c>
      <c r="C558">
        <v>0.12549168975505</v>
      </c>
      <c r="D558">
        <v>0.118841170430873</v>
      </c>
      <c r="E558">
        <v>0.173099047134304</v>
      </c>
      <c r="F558">
        <v>0.871920355795804</v>
      </c>
      <c r="G558">
        <v>0.419362776271647</v>
      </c>
      <c r="H558">
        <v>0.370735806935431</v>
      </c>
      <c r="I558">
        <v>0.450648531967065</v>
      </c>
      <c r="J558">
        <v>0.567122638215391</v>
      </c>
      <c r="K558">
        <v>0.313610666161718</v>
      </c>
    </row>
    <row r="559" spans="1:11">
      <c r="A559">
        <v>558</v>
      </c>
      <c r="B559">
        <v>0.815010437355997</v>
      </c>
      <c r="C559">
        <v>0.880796851228987</v>
      </c>
      <c r="D559">
        <v>0.679166750571914</v>
      </c>
      <c r="E559">
        <v>0.504256563426192</v>
      </c>
      <c r="F559">
        <v>0.891737629857552</v>
      </c>
      <c r="G559">
        <v>0.338705165639291</v>
      </c>
      <c r="H559">
        <v>0.985779340552034</v>
      </c>
      <c r="I559">
        <v>0.833283945923208</v>
      </c>
      <c r="J559">
        <v>0.592830171883573</v>
      </c>
      <c r="K559">
        <v>0.0789982214302496</v>
      </c>
    </row>
    <row r="560" spans="1:11">
      <c r="A560">
        <v>559</v>
      </c>
      <c r="B560">
        <v>0.519289648591667</v>
      </c>
      <c r="C560">
        <v>0.718341179526334</v>
      </c>
      <c r="D560">
        <v>0.782003791066015</v>
      </c>
      <c r="E560">
        <v>0.922949477180083</v>
      </c>
      <c r="F560">
        <v>0.107973134934516</v>
      </c>
      <c r="G560">
        <v>0.0735507400626223</v>
      </c>
      <c r="H560">
        <v>0.268512251890951</v>
      </c>
      <c r="I560">
        <v>0.834091184999949</v>
      </c>
      <c r="J560">
        <v>0.828615222885797</v>
      </c>
      <c r="K560">
        <v>0.415692707578174</v>
      </c>
    </row>
    <row r="561" spans="1:11">
      <c r="A561">
        <v>560</v>
      </c>
      <c r="B561">
        <v>0.55639003638771</v>
      </c>
      <c r="C561">
        <v>0.527076527275596</v>
      </c>
      <c r="D561">
        <v>0.242866725528017</v>
      </c>
      <c r="E561">
        <v>0.109035724487196</v>
      </c>
      <c r="F561">
        <v>0.177978512570248</v>
      </c>
      <c r="G561">
        <v>0.071719436785987</v>
      </c>
      <c r="H561">
        <v>0.728664051793456</v>
      </c>
      <c r="I561">
        <v>0.193215523414525</v>
      </c>
      <c r="J561">
        <v>0.39605373940989</v>
      </c>
      <c r="K561">
        <v>0.854821335687672</v>
      </c>
    </row>
    <row r="562" spans="1:11">
      <c r="A562">
        <v>561</v>
      </c>
      <c r="B562">
        <v>0.880357831549555</v>
      </c>
      <c r="C562">
        <v>0.0775319795775162</v>
      </c>
      <c r="D562">
        <v>0.0256154475593842</v>
      </c>
      <c r="E562">
        <v>0.556794597742592</v>
      </c>
      <c r="F562">
        <v>0.574288032585273</v>
      </c>
      <c r="G562">
        <v>0.922936446193205</v>
      </c>
      <c r="H562">
        <v>0.347344976956787</v>
      </c>
      <c r="I562">
        <v>0.112088140499601</v>
      </c>
      <c r="J562">
        <v>0.803004650059958</v>
      </c>
      <c r="K562">
        <v>0.926680593656255</v>
      </c>
    </row>
    <row r="563" spans="1:11">
      <c r="A563">
        <v>562</v>
      </c>
      <c r="B563">
        <v>0.44920275147815</v>
      </c>
      <c r="C563">
        <v>0.695673463021097</v>
      </c>
      <c r="D563">
        <v>0.139318416408967</v>
      </c>
      <c r="E563">
        <v>0.420384430165981</v>
      </c>
      <c r="F563">
        <v>0.709913037087569</v>
      </c>
      <c r="G563">
        <v>0.802942869338133</v>
      </c>
      <c r="H563">
        <v>0.0938895127185606</v>
      </c>
      <c r="I563">
        <v>0.0514649001782805</v>
      </c>
      <c r="J563">
        <v>0.554517333887562</v>
      </c>
      <c r="K563">
        <v>0.0216179423607554</v>
      </c>
    </row>
    <row r="564" spans="1:11">
      <c r="A564">
        <v>563</v>
      </c>
      <c r="B564">
        <v>0.7301922486977</v>
      </c>
      <c r="C564">
        <v>0.096540600129728</v>
      </c>
      <c r="D564">
        <v>0.0268909257943</v>
      </c>
      <c r="E564">
        <v>0.37107018084605</v>
      </c>
      <c r="F564">
        <v>0.271781381658908</v>
      </c>
      <c r="G564">
        <v>0.803333554476767</v>
      </c>
      <c r="H564">
        <v>0.395985161997339</v>
      </c>
      <c r="I564">
        <v>0.29364083826983</v>
      </c>
      <c r="J564">
        <v>0.558180591732123</v>
      </c>
      <c r="K564">
        <v>0.112656310199266</v>
      </c>
    </row>
    <row r="565" spans="1:11">
      <c r="A565">
        <v>564</v>
      </c>
      <c r="B565">
        <v>0.184772135396631</v>
      </c>
      <c r="C565">
        <v>0.22307044941137</v>
      </c>
      <c r="D565">
        <v>0.952218638827887</v>
      </c>
      <c r="E565">
        <v>0.906979073081966</v>
      </c>
      <c r="F565">
        <v>0.994339678053603</v>
      </c>
      <c r="G565">
        <v>0.50434316566375</v>
      </c>
      <c r="H565">
        <v>0.20935116489862</v>
      </c>
      <c r="I565">
        <v>0.682365378943954</v>
      </c>
      <c r="J565">
        <v>0.163188096003291</v>
      </c>
      <c r="K565">
        <v>0.471506911504086</v>
      </c>
    </row>
    <row r="566" spans="1:11">
      <c r="A566">
        <v>565</v>
      </c>
      <c r="B566">
        <v>0.187099268199691</v>
      </c>
      <c r="C566">
        <v>0.923281404256544</v>
      </c>
      <c r="D566">
        <v>0.1708096138651</v>
      </c>
      <c r="E566">
        <v>0.893028465768601</v>
      </c>
      <c r="F566">
        <v>0.319909948910662</v>
      </c>
      <c r="G566">
        <v>0.0534912689354061</v>
      </c>
      <c r="H566">
        <v>0.10386812002555</v>
      </c>
      <c r="I566">
        <v>0.249375809410963</v>
      </c>
      <c r="J566">
        <v>0.898954692744627</v>
      </c>
      <c r="K566">
        <v>0.469149994836503</v>
      </c>
    </row>
    <row r="567" spans="1:11">
      <c r="A567">
        <v>566</v>
      </c>
      <c r="B567">
        <v>0.789434158928269</v>
      </c>
      <c r="C567">
        <v>0.533772866859662</v>
      </c>
      <c r="D567">
        <v>0.0336850437519196</v>
      </c>
      <c r="E567">
        <v>0.656462558183485</v>
      </c>
      <c r="F567">
        <v>0.0891707846267689</v>
      </c>
      <c r="G567">
        <v>0.657945531028379</v>
      </c>
      <c r="H567">
        <v>0.196085140441874</v>
      </c>
      <c r="I567">
        <v>0.605250555330608</v>
      </c>
      <c r="J567">
        <v>0.13151508461222</v>
      </c>
      <c r="K567">
        <v>0.605203945306024</v>
      </c>
    </row>
    <row r="568" spans="1:11">
      <c r="A568">
        <v>567</v>
      </c>
      <c r="B568">
        <v>0.7650610087681</v>
      </c>
      <c r="C568">
        <v>0.518526186532661</v>
      </c>
      <c r="D568">
        <v>0.649734929980742</v>
      </c>
      <c r="E568">
        <v>0.0591410255607299</v>
      </c>
      <c r="F568">
        <v>0.977831209810346</v>
      </c>
      <c r="G568">
        <v>0.550783463428618</v>
      </c>
      <c r="H568">
        <v>0.501171899482182</v>
      </c>
      <c r="I568">
        <v>0.850998772378132</v>
      </c>
      <c r="J568">
        <v>0.113546077428675</v>
      </c>
      <c r="K568">
        <v>0.660976691116577</v>
      </c>
    </row>
    <row r="569" spans="1:11">
      <c r="A569">
        <v>568</v>
      </c>
      <c r="B569">
        <v>0.747013649299889</v>
      </c>
      <c r="C569">
        <v>0.11121529940101</v>
      </c>
      <c r="D569">
        <v>0.647475964944964</v>
      </c>
      <c r="E569">
        <v>0.879007093986453</v>
      </c>
      <c r="F569">
        <v>0.575867341651177</v>
      </c>
      <c r="G569">
        <v>0.196093816317805</v>
      </c>
      <c r="H569">
        <v>0.686189923130408</v>
      </c>
      <c r="I569">
        <v>0.0662430146060005</v>
      </c>
      <c r="J569">
        <v>0.599309486496895</v>
      </c>
      <c r="K569">
        <v>0.892364829238218</v>
      </c>
    </row>
    <row r="570" spans="1:11">
      <c r="A570">
        <v>569</v>
      </c>
      <c r="B570">
        <v>0.128988598506192</v>
      </c>
      <c r="C570">
        <v>0.684612837555153</v>
      </c>
      <c r="D570">
        <v>0.100499239607237</v>
      </c>
      <c r="E570">
        <v>0.537658161552877</v>
      </c>
      <c r="F570">
        <v>0.901275061811218</v>
      </c>
      <c r="G570">
        <v>0.0497330894656134</v>
      </c>
      <c r="H570">
        <v>0.197044677203092</v>
      </c>
      <c r="I570">
        <v>0.0197232268420586</v>
      </c>
      <c r="J570">
        <v>0.973230078066625</v>
      </c>
      <c r="K570">
        <v>0.738090238301417</v>
      </c>
    </row>
    <row r="571" spans="1:11">
      <c r="A571">
        <v>570</v>
      </c>
      <c r="B571">
        <v>0.125839902043206</v>
      </c>
      <c r="C571">
        <v>0.66212661503109</v>
      </c>
      <c r="D571">
        <v>0.098552176481449</v>
      </c>
      <c r="E571">
        <v>0.533915914505201</v>
      </c>
      <c r="F571">
        <v>0.904007162455956</v>
      </c>
      <c r="G571">
        <v>0.769227926693263</v>
      </c>
      <c r="H571">
        <v>0.24018911670566</v>
      </c>
      <c r="I571">
        <v>0.202727405164181</v>
      </c>
      <c r="J571">
        <v>0.684760190574347</v>
      </c>
      <c r="K571">
        <v>0.833523347491166</v>
      </c>
    </row>
    <row r="572" spans="1:11">
      <c r="A572">
        <v>571</v>
      </c>
      <c r="B572">
        <v>0.391342221712417</v>
      </c>
      <c r="C572">
        <v>0.0361625137750765</v>
      </c>
      <c r="D572">
        <v>0.716935779177326</v>
      </c>
      <c r="E572">
        <v>0.390109828373463</v>
      </c>
      <c r="F572">
        <v>0.731640318182446</v>
      </c>
      <c r="G572">
        <v>0.38360077033412</v>
      </c>
      <c r="H572">
        <v>0.333996082112012</v>
      </c>
      <c r="I572">
        <v>0.585894565310141</v>
      </c>
      <c r="J572">
        <v>0.693643521459544</v>
      </c>
      <c r="K572">
        <v>0.465237693089017</v>
      </c>
    </row>
    <row r="573" spans="1:11">
      <c r="A573">
        <v>572</v>
      </c>
      <c r="B573">
        <v>0.219279149998483</v>
      </c>
      <c r="C573">
        <v>0.439167034493681</v>
      </c>
      <c r="D573">
        <v>0.465746604002594</v>
      </c>
      <c r="E573">
        <v>0.137941808798426</v>
      </c>
      <c r="F573">
        <v>0.943128710986897</v>
      </c>
      <c r="G573">
        <v>0.6007332822043</v>
      </c>
      <c r="H573">
        <v>0.797081121314283</v>
      </c>
      <c r="I573">
        <v>0.096539911374359</v>
      </c>
      <c r="J573">
        <v>0.874196669102448</v>
      </c>
      <c r="K573">
        <v>0.0330029986218734</v>
      </c>
    </row>
    <row r="574" spans="1:11">
      <c r="A574">
        <v>573</v>
      </c>
      <c r="B574">
        <v>0.959852065623076</v>
      </c>
      <c r="C574">
        <v>0.872743353244229</v>
      </c>
      <c r="D574">
        <v>0.814880547288827</v>
      </c>
      <c r="E574">
        <v>0.599483501208007</v>
      </c>
      <c r="F574">
        <v>0.141596291962919</v>
      </c>
      <c r="G574">
        <v>0.767482186990251</v>
      </c>
      <c r="H574">
        <v>0.570832234965234</v>
      </c>
      <c r="I574">
        <v>0.112233721800439</v>
      </c>
      <c r="J574">
        <v>0.0230226100075357</v>
      </c>
      <c r="K574">
        <v>0.331662331879192</v>
      </c>
    </row>
    <row r="575" spans="1:11">
      <c r="A575">
        <v>574</v>
      </c>
      <c r="B575">
        <v>0.129980780838317</v>
      </c>
      <c r="C575">
        <v>0.645060340802905</v>
      </c>
      <c r="D575">
        <v>0.419643234657128</v>
      </c>
      <c r="E575">
        <v>0.715387928452301</v>
      </c>
      <c r="F575">
        <v>0.94277248984596</v>
      </c>
      <c r="G575">
        <v>0.511718280195406</v>
      </c>
      <c r="H575">
        <v>0.890685916904566</v>
      </c>
      <c r="I575">
        <v>0.545648922394787</v>
      </c>
      <c r="J575">
        <v>0.673191457574786</v>
      </c>
      <c r="K575">
        <v>0.295042534742548</v>
      </c>
    </row>
    <row r="576" spans="1:11">
      <c r="A576">
        <v>575</v>
      </c>
      <c r="B576">
        <v>0.486891748438582</v>
      </c>
      <c r="C576">
        <v>0.432569391612988</v>
      </c>
      <c r="D576">
        <v>0.380848353329917</v>
      </c>
      <c r="E576">
        <v>0.680201187251192</v>
      </c>
      <c r="F576">
        <v>0.822795230417486</v>
      </c>
      <c r="G576">
        <v>0.2431245204616</v>
      </c>
      <c r="H576">
        <v>0.208341422995913</v>
      </c>
      <c r="I576">
        <v>0.137481428855451</v>
      </c>
      <c r="J576">
        <v>0.921780196610163</v>
      </c>
      <c r="K576">
        <v>0.882920776633187</v>
      </c>
    </row>
    <row r="577" spans="1:11">
      <c r="A577">
        <v>576</v>
      </c>
      <c r="B577">
        <v>0.438392037199193</v>
      </c>
      <c r="C577">
        <v>0.875632022450056</v>
      </c>
      <c r="D577">
        <v>0.880940484824299</v>
      </c>
      <c r="E577">
        <v>0.400700868274019</v>
      </c>
      <c r="F577">
        <v>0.509787094824139</v>
      </c>
      <c r="G577">
        <v>0.94906414849645</v>
      </c>
      <c r="H577">
        <v>0.216755166567897</v>
      </c>
      <c r="I577">
        <v>0.635376274443296</v>
      </c>
      <c r="J577">
        <v>0.83671663431974</v>
      </c>
      <c r="K577">
        <v>0.579744295393404</v>
      </c>
    </row>
    <row r="578" spans="1:11">
      <c r="A578">
        <v>577</v>
      </c>
      <c r="B578">
        <v>0.762224872092574</v>
      </c>
      <c r="C578">
        <v>0.510280438741957</v>
      </c>
      <c r="D578">
        <v>0.68798384340221</v>
      </c>
      <c r="E578">
        <v>0.900248003810732</v>
      </c>
      <c r="F578">
        <v>0.245716475365613</v>
      </c>
      <c r="G578">
        <v>0.972509285893537</v>
      </c>
      <c r="H578">
        <v>0.981834681702541</v>
      </c>
      <c r="I578">
        <v>0.896945018023271</v>
      </c>
      <c r="J578">
        <v>0.106023069324422</v>
      </c>
      <c r="K578">
        <v>0.464459442529</v>
      </c>
    </row>
    <row r="579" spans="1:11">
      <c r="A579">
        <v>578</v>
      </c>
      <c r="B579">
        <v>0.605390891193522</v>
      </c>
      <c r="C579">
        <v>0.959942307211486</v>
      </c>
      <c r="D579">
        <v>0.342406157343398</v>
      </c>
      <c r="E579">
        <v>0.845348144960582</v>
      </c>
      <c r="F579">
        <v>0.934356711940577</v>
      </c>
      <c r="G579">
        <v>0.586045101255284</v>
      </c>
      <c r="H579">
        <v>0.376887960698125</v>
      </c>
      <c r="I579">
        <v>0.615225829030475</v>
      </c>
      <c r="J579">
        <v>0.639027324876639</v>
      </c>
      <c r="K579">
        <v>0.728259469887504</v>
      </c>
    </row>
    <row r="580" spans="1:11">
      <c r="A580">
        <v>579</v>
      </c>
      <c r="B580">
        <v>0.19776651590134</v>
      </c>
      <c r="C580">
        <v>0.0810293544232994</v>
      </c>
      <c r="D580">
        <v>0.299291153072979</v>
      </c>
      <c r="E580">
        <v>0.616618523185086</v>
      </c>
      <c r="F580">
        <v>0.4848539426102</v>
      </c>
      <c r="G580">
        <v>0.125676599254157</v>
      </c>
      <c r="H580">
        <v>0.13549047922016</v>
      </c>
      <c r="I580">
        <v>0.167159029059766</v>
      </c>
      <c r="J580">
        <v>0.343265200269743</v>
      </c>
      <c r="K580">
        <v>0.553179655908468</v>
      </c>
    </row>
    <row r="581" spans="1:11">
      <c r="A581">
        <v>580</v>
      </c>
      <c r="B581">
        <v>0.675017053646098</v>
      </c>
      <c r="C581">
        <v>0.235610548901141</v>
      </c>
      <c r="D581">
        <v>0.900527864365039</v>
      </c>
      <c r="E581">
        <v>0.476971090221221</v>
      </c>
      <c r="F581">
        <v>0.957272582083609</v>
      </c>
      <c r="G581">
        <v>0.00780711305596493</v>
      </c>
      <c r="H581">
        <v>0.0521870727798557</v>
      </c>
      <c r="I581">
        <v>0.510652098716071</v>
      </c>
      <c r="J581">
        <v>0.829933638750531</v>
      </c>
      <c r="K581">
        <v>0.997012747107835</v>
      </c>
    </row>
    <row r="582" spans="1:11">
      <c r="A582">
        <v>581</v>
      </c>
      <c r="B582">
        <v>0.708804013052595</v>
      </c>
      <c r="C582">
        <v>0.776238252263056</v>
      </c>
      <c r="D582">
        <v>0.466440567046828</v>
      </c>
      <c r="E582">
        <v>0.262815845996702</v>
      </c>
      <c r="F582">
        <v>0.21926064847577</v>
      </c>
      <c r="G582">
        <v>0.848141724267644</v>
      </c>
      <c r="H582">
        <v>0.757266621276572</v>
      </c>
      <c r="I582">
        <v>0.387449075085263</v>
      </c>
      <c r="J582">
        <v>0.0502397137642521</v>
      </c>
      <c r="K582">
        <v>0.336815892010571</v>
      </c>
    </row>
    <row r="583" spans="1:11">
      <c r="A583">
        <v>582</v>
      </c>
      <c r="B583">
        <v>0.244618256617706</v>
      </c>
      <c r="C583">
        <v>0.924860625939095</v>
      </c>
      <c r="D583">
        <v>0.434035183345065</v>
      </c>
      <c r="E583">
        <v>0.737585049580568</v>
      </c>
      <c r="F583">
        <v>0.720597232740741</v>
      </c>
      <c r="G583">
        <v>0.59822149642789</v>
      </c>
      <c r="H583">
        <v>0.529266543493777</v>
      </c>
      <c r="I583">
        <v>0.849027535008267</v>
      </c>
      <c r="J583">
        <v>0.622419454568669</v>
      </c>
      <c r="K583">
        <v>0.632967484935806</v>
      </c>
    </row>
    <row r="584" spans="1:11">
      <c r="A584">
        <v>583</v>
      </c>
      <c r="B584">
        <v>0.415432268385784</v>
      </c>
      <c r="C584">
        <v>0.590441642323167</v>
      </c>
      <c r="D584">
        <v>0.265988002894477</v>
      </c>
      <c r="E584">
        <v>0.233609886665993</v>
      </c>
      <c r="F584">
        <v>0.933351160962129</v>
      </c>
      <c r="G584">
        <v>0.99878462588269</v>
      </c>
      <c r="H584">
        <v>0.165014468189516</v>
      </c>
      <c r="I584">
        <v>0.511980133469118</v>
      </c>
      <c r="J584">
        <v>0.0866327077240037</v>
      </c>
      <c r="K584">
        <v>0.0663481060845112</v>
      </c>
    </row>
    <row r="585" spans="1:11">
      <c r="A585">
        <v>584</v>
      </c>
      <c r="B585">
        <v>0.606192418871972</v>
      </c>
      <c r="C585">
        <v>0.036357017249145</v>
      </c>
      <c r="D585">
        <v>0.274843654020705</v>
      </c>
      <c r="E585">
        <v>0.227852094541014</v>
      </c>
      <c r="F585">
        <v>0.394934371509927</v>
      </c>
      <c r="G585">
        <v>0.309907049985766</v>
      </c>
      <c r="H585">
        <v>0.551413887616871</v>
      </c>
      <c r="I585">
        <v>0.465806515858037</v>
      </c>
      <c r="J585">
        <v>0.298646410965559</v>
      </c>
      <c r="K585">
        <v>0.308254840559272</v>
      </c>
    </row>
    <row r="586" spans="1:11">
      <c r="A586">
        <v>585</v>
      </c>
      <c r="B586">
        <v>0.999513057370927</v>
      </c>
      <c r="C586">
        <v>0.856754500577461</v>
      </c>
      <c r="D586">
        <v>0.273915377717061</v>
      </c>
      <c r="E586">
        <v>0.72838254723539</v>
      </c>
      <c r="F586">
        <v>0.57910890890746</v>
      </c>
      <c r="G586">
        <v>0.2718123141832</v>
      </c>
      <c r="H586">
        <v>0.567894420064472</v>
      </c>
      <c r="I586">
        <v>0.899456359611022</v>
      </c>
      <c r="J586">
        <v>0.0392215223033965</v>
      </c>
      <c r="K586">
        <v>0.289339366464791</v>
      </c>
    </row>
    <row r="587" spans="1:11">
      <c r="A587">
        <v>586</v>
      </c>
      <c r="B587">
        <v>0.122968592809018</v>
      </c>
      <c r="C587">
        <v>0.0415209329926842</v>
      </c>
      <c r="D587">
        <v>0.524255908691104</v>
      </c>
      <c r="E587">
        <v>0.295555841569532</v>
      </c>
      <c r="F587">
        <v>0.407265378079411</v>
      </c>
      <c r="G587">
        <v>0.395833869021201</v>
      </c>
      <c r="H587">
        <v>0.365024341763956</v>
      </c>
      <c r="I587">
        <v>0.466474603768925</v>
      </c>
      <c r="J587">
        <v>0.875767755379872</v>
      </c>
      <c r="K587">
        <v>0.783662541591736</v>
      </c>
    </row>
    <row r="588" spans="1:11">
      <c r="A588">
        <v>587</v>
      </c>
      <c r="B588">
        <v>0.63585717322052</v>
      </c>
      <c r="C588">
        <v>0.975415766831851</v>
      </c>
      <c r="D588">
        <v>0.120624113719995</v>
      </c>
      <c r="E588">
        <v>0.520499057944452</v>
      </c>
      <c r="F588">
        <v>0.515557858171576</v>
      </c>
      <c r="G588">
        <v>0.983693820650988</v>
      </c>
      <c r="H588">
        <v>0.606954053730325</v>
      </c>
      <c r="I588">
        <v>0.990398233236429</v>
      </c>
      <c r="J588">
        <v>0.172998227650017</v>
      </c>
      <c r="K588">
        <v>0.0541071428408433</v>
      </c>
    </row>
    <row r="589" spans="1:11">
      <c r="A589">
        <v>588</v>
      </c>
      <c r="B589">
        <v>0.845931391533533</v>
      </c>
      <c r="C589">
        <v>0.775304025438088</v>
      </c>
      <c r="D589">
        <v>0.0649541983715018</v>
      </c>
      <c r="E589">
        <v>0.154307185777808</v>
      </c>
      <c r="F589">
        <v>0.527100583618703</v>
      </c>
      <c r="G589">
        <v>0.682557794724912</v>
      </c>
      <c r="H589">
        <v>0.722518477889226</v>
      </c>
      <c r="I589">
        <v>0.102485585719858</v>
      </c>
      <c r="J589">
        <v>0.65398877368354</v>
      </c>
      <c r="K589">
        <v>0.530359506298937</v>
      </c>
    </row>
    <row r="590" spans="1:11">
      <c r="A590">
        <v>589</v>
      </c>
      <c r="B590">
        <v>0.425273186589805</v>
      </c>
      <c r="C590">
        <v>0.191050513923936</v>
      </c>
      <c r="D590">
        <v>0.147946236312241</v>
      </c>
      <c r="E590">
        <v>0.725099012736937</v>
      </c>
      <c r="F590">
        <v>0.956000626614635</v>
      </c>
      <c r="G590">
        <v>0.710215309100613</v>
      </c>
      <c r="H590">
        <v>0.397708836760648</v>
      </c>
      <c r="I590">
        <v>0.383468922068907</v>
      </c>
      <c r="J590">
        <v>0.622014212956548</v>
      </c>
      <c r="K590">
        <v>0.935679858671091</v>
      </c>
    </row>
    <row r="591" spans="1:11">
      <c r="A591">
        <v>590</v>
      </c>
      <c r="B591">
        <v>0.378200120398379</v>
      </c>
      <c r="C591">
        <v>0.480506509713624</v>
      </c>
      <c r="D591">
        <v>0.561726526577048</v>
      </c>
      <c r="E591">
        <v>0.704035353386128</v>
      </c>
      <c r="F591">
        <v>0.249532197092205</v>
      </c>
      <c r="G591">
        <v>0.547537577169952</v>
      </c>
      <c r="H591">
        <v>0.383691973512497</v>
      </c>
      <c r="I591">
        <v>0.815291132872406</v>
      </c>
      <c r="J591">
        <v>0.750280649720982</v>
      </c>
      <c r="K591">
        <v>0.0341973555143893</v>
      </c>
    </row>
    <row r="592" spans="1:11">
      <c r="A592">
        <v>591</v>
      </c>
      <c r="B592">
        <v>0.247386193670429</v>
      </c>
      <c r="C592">
        <v>0.993940851055327</v>
      </c>
      <c r="D592">
        <v>0.530137388895001</v>
      </c>
      <c r="E592">
        <v>0.663064708775353</v>
      </c>
      <c r="F592">
        <v>0.463537310376074</v>
      </c>
      <c r="G592">
        <v>0.244624001228105</v>
      </c>
      <c r="H592">
        <v>0.60769607711567</v>
      </c>
      <c r="I592">
        <v>0.103426992858409</v>
      </c>
      <c r="J592">
        <v>0.68789632784998</v>
      </c>
      <c r="K592">
        <v>0.532570126488597</v>
      </c>
    </row>
    <row r="593" spans="1:11">
      <c r="A593">
        <v>592</v>
      </c>
      <c r="B593">
        <v>0.148398119789529</v>
      </c>
      <c r="C593">
        <v>0.832822873458537</v>
      </c>
      <c r="D593">
        <v>0.153188894525952</v>
      </c>
      <c r="E593">
        <v>0.201740573710498</v>
      </c>
      <c r="F593">
        <v>0.082346461724137</v>
      </c>
      <c r="G593">
        <v>0.776667369724126</v>
      </c>
      <c r="H593">
        <v>0.694237724576569</v>
      </c>
      <c r="I593">
        <v>0.00443721881691728</v>
      </c>
      <c r="J593">
        <v>0.442098971042449</v>
      </c>
      <c r="K593">
        <v>0.0456980237767626</v>
      </c>
    </row>
    <row r="594" spans="1:11">
      <c r="A594">
        <v>593</v>
      </c>
      <c r="B594">
        <v>0.959679267661277</v>
      </c>
      <c r="C594">
        <v>0.48789823166667</v>
      </c>
      <c r="D594">
        <v>0.407608825409549</v>
      </c>
      <c r="E594">
        <v>0.0797139952122308</v>
      </c>
      <c r="F594">
        <v>0.871840052855807</v>
      </c>
      <c r="G594">
        <v>0.267992362138615</v>
      </c>
      <c r="H594">
        <v>0.539513977367509</v>
      </c>
      <c r="I594">
        <v>0.627254525170847</v>
      </c>
      <c r="J594">
        <v>0.0876206259338019</v>
      </c>
      <c r="K594">
        <v>0.635927997313761</v>
      </c>
    </row>
    <row r="595" spans="1:11">
      <c r="A595">
        <v>594</v>
      </c>
      <c r="B595">
        <v>0.932487540934201</v>
      </c>
      <c r="C595">
        <v>0.621314227418731</v>
      </c>
      <c r="D595">
        <v>0.445733522971006</v>
      </c>
      <c r="E595">
        <v>0.265008680564996</v>
      </c>
      <c r="F595">
        <v>0.0798916402107828</v>
      </c>
      <c r="G595">
        <v>0.812733646702395</v>
      </c>
      <c r="H595">
        <v>0.853066085146968</v>
      </c>
      <c r="I595">
        <v>0.0546738438860577</v>
      </c>
      <c r="J595">
        <v>0.75401439303313</v>
      </c>
      <c r="K595">
        <v>0.252005016578418</v>
      </c>
    </row>
    <row r="596" spans="1:11">
      <c r="A596">
        <v>595</v>
      </c>
      <c r="B596">
        <v>0.41028514296333</v>
      </c>
      <c r="C596">
        <v>0.721461228234719</v>
      </c>
      <c r="D596">
        <v>0.188968537922572</v>
      </c>
      <c r="E596">
        <v>0.500407091772557</v>
      </c>
      <c r="F596">
        <v>0.770075284486328</v>
      </c>
      <c r="G596">
        <v>0.93115499496992</v>
      </c>
      <c r="H596">
        <v>0.212367807734376</v>
      </c>
      <c r="I596">
        <v>0.0215045008460788</v>
      </c>
      <c r="J596">
        <v>0.217099056176161</v>
      </c>
      <c r="K596">
        <v>0.942647300356041</v>
      </c>
    </row>
    <row r="597" spans="1:11">
      <c r="A597">
        <v>596</v>
      </c>
      <c r="B597">
        <v>0.842067025021815</v>
      </c>
      <c r="C597">
        <v>0.843205290444389</v>
      </c>
      <c r="D597">
        <v>0.617448639017292</v>
      </c>
      <c r="E597">
        <v>0.977480492461953</v>
      </c>
      <c r="F597">
        <v>0.785666166022846</v>
      </c>
      <c r="G597">
        <v>0.932810527612526</v>
      </c>
      <c r="H597">
        <v>0.998018275477319</v>
      </c>
      <c r="I597">
        <v>0.388763146899308</v>
      </c>
      <c r="J597">
        <v>0.306017815359258</v>
      </c>
      <c r="K597">
        <v>0.421412281789829</v>
      </c>
    </row>
    <row r="598" spans="1:11">
      <c r="A598">
        <v>597</v>
      </c>
      <c r="B598">
        <v>0.9555906591016</v>
      </c>
      <c r="C598">
        <v>0.324755464018279</v>
      </c>
      <c r="D598">
        <v>0.865152630353265</v>
      </c>
      <c r="E598">
        <v>0.313117792603751</v>
      </c>
      <c r="F598">
        <v>0.437436033693077</v>
      </c>
      <c r="G598">
        <v>0.410825199895871</v>
      </c>
      <c r="H598">
        <v>0.155076111445904</v>
      </c>
      <c r="I598">
        <v>0.0770384265050832</v>
      </c>
      <c r="J598">
        <v>0.546535910956952</v>
      </c>
      <c r="K598">
        <v>0.744556803732742</v>
      </c>
    </row>
    <row r="599" spans="1:11">
      <c r="A599">
        <v>598</v>
      </c>
      <c r="B599">
        <v>0.502823808222552</v>
      </c>
      <c r="C599">
        <v>0.160139031453857</v>
      </c>
      <c r="D599">
        <v>0.522880197947267</v>
      </c>
      <c r="E599">
        <v>0.83299367307201</v>
      </c>
      <c r="F599">
        <v>0.351926968878123</v>
      </c>
      <c r="G599">
        <v>0.401277892376072</v>
      </c>
      <c r="H599">
        <v>0.0478551526306679</v>
      </c>
      <c r="I599">
        <v>0.342732755665138</v>
      </c>
      <c r="J599">
        <v>0.567876994009909</v>
      </c>
      <c r="K599">
        <v>0.0570890327541425</v>
      </c>
    </row>
    <row r="600" spans="1:11">
      <c r="A600">
        <v>599</v>
      </c>
      <c r="B600">
        <v>0.176297263087465</v>
      </c>
      <c r="C600">
        <v>0.856178652169903</v>
      </c>
      <c r="D600">
        <v>0.28729796680191</v>
      </c>
      <c r="E600">
        <v>0.937118258471879</v>
      </c>
      <c r="F600">
        <v>0.624059466205168</v>
      </c>
      <c r="G600">
        <v>0.708976053934343</v>
      </c>
      <c r="H600">
        <v>0.700146379989317</v>
      </c>
      <c r="I600">
        <v>0.917615751192915</v>
      </c>
      <c r="J600">
        <v>0.982139618231826</v>
      </c>
      <c r="K600">
        <v>0.648043623531204</v>
      </c>
    </row>
    <row r="601" spans="1:11">
      <c r="A601">
        <v>600</v>
      </c>
      <c r="B601">
        <v>0.140253182094923</v>
      </c>
      <c r="C601">
        <v>0.813713476614756</v>
      </c>
      <c r="D601">
        <v>0.905717267520841</v>
      </c>
      <c r="E601">
        <v>0.503467743371528</v>
      </c>
      <c r="F601">
        <v>0.914767677346036</v>
      </c>
      <c r="G601">
        <v>0.70489187467566</v>
      </c>
      <c r="H601">
        <v>0.354427552705781</v>
      </c>
      <c r="I601">
        <v>0.00972910324114684</v>
      </c>
      <c r="J601">
        <v>0.616083030714216</v>
      </c>
      <c r="K601">
        <v>0.795861667761845</v>
      </c>
    </row>
    <row r="602" spans="1:11">
      <c r="A602">
        <v>601</v>
      </c>
      <c r="B602">
        <v>0.842619290395039</v>
      </c>
      <c r="C602">
        <v>0.901948907246707</v>
      </c>
      <c r="D602">
        <v>0.855501382469003</v>
      </c>
      <c r="E602">
        <v>0.711852472023004</v>
      </c>
      <c r="F602">
        <v>0.262013746479577</v>
      </c>
      <c r="G602">
        <v>0.690796162231745</v>
      </c>
      <c r="H602">
        <v>0.991471595194115</v>
      </c>
      <c r="I602">
        <v>0.422037803747166</v>
      </c>
      <c r="J602">
        <v>0.273258670486103</v>
      </c>
      <c r="K602">
        <v>0.855636365510203</v>
      </c>
    </row>
    <row r="603" spans="1:11">
      <c r="A603">
        <v>602</v>
      </c>
      <c r="B603">
        <v>0.0516379588686537</v>
      </c>
      <c r="C603">
        <v>0.260956985982087</v>
      </c>
      <c r="D603">
        <v>0.989831277045256</v>
      </c>
      <c r="E603">
        <v>0.0128386729850034</v>
      </c>
      <c r="F603">
        <v>0.538028421972716</v>
      </c>
      <c r="G603">
        <v>0.521352997274716</v>
      </c>
      <c r="H603">
        <v>0.255836570303721</v>
      </c>
      <c r="I603">
        <v>0.663575924509783</v>
      </c>
      <c r="J603">
        <v>0.691790847209242</v>
      </c>
      <c r="K603">
        <v>0.408838478998453</v>
      </c>
    </row>
    <row r="604" spans="1:11">
      <c r="A604">
        <v>603</v>
      </c>
      <c r="B604">
        <v>0.639932503665353</v>
      </c>
      <c r="C604">
        <v>0.875962775021649</v>
      </c>
      <c r="D604">
        <v>0.212485566080559</v>
      </c>
      <c r="E604">
        <v>0.374291560561968</v>
      </c>
      <c r="F604">
        <v>0.350530421537113</v>
      </c>
      <c r="G604">
        <v>0.911328498053534</v>
      </c>
      <c r="H604">
        <v>0.264842707984891</v>
      </c>
      <c r="I604">
        <v>0.960566705030076</v>
      </c>
      <c r="J604">
        <v>0.517882382344718</v>
      </c>
      <c r="K604">
        <v>0.698475678819942</v>
      </c>
    </row>
    <row r="605" spans="1:11">
      <c r="A605">
        <v>604</v>
      </c>
      <c r="B605">
        <v>0.582631018650823</v>
      </c>
      <c r="C605">
        <v>0.298256702473884</v>
      </c>
      <c r="D605">
        <v>0.809033666262994</v>
      </c>
      <c r="E605">
        <v>0.419339647047062</v>
      </c>
      <c r="F605">
        <v>0.0887433303229177</v>
      </c>
      <c r="G605">
        <v>0.385018111746245</v>
      </c>
      <c r="H605">
        <v>0.24725138717023</v>
      </c>
      <c r="I605">
        <v>0.841242456492963</v>
      </c>
      <c r="J605">
        <v>0.997630566323866</v>
      </c>
      <c r="K605">
        <v>0.202199600473181</v>
      </c>
    </row>
    <row r="606" spans="1:11">
      <c r="A606">
        <v>605</v>
      </c>
      <c r="B606">
        <v>0.932023511384213</v>
      </c>
      <c r="C606">
        <v>0.411981080037293</v>
      </c>
      <c r="D606">
        <v>0.862669614199373</v>
      </c>
      <c r="E606">
        <v>0.69246666453737</v>
      </c>
      <c r="F606">
        <v>0.627068353272088</v>
      </c>
      <c r="G606">
        <v>0.967177012380975</v>
      </c>
      <c r="H606">
        <v>0.76253200328669</v>
      </c>
      <c r="I606">
        <v>0.71212784600127</v>
      </c>
      <c r="J606">
        <v>0.187680023492403</v>
      </c>
      <c r="K606">
        <v>0.327758073660914</v>
      </c>
    </row>
    <row r="607" spans="1:11">
      <c r="A607">
        <v>606</v>
      </c>
      <c r="B607">
        <v>0.618649632316997</v>
      </c>
      <c r="C607">
        <v>0.202428519830452</v>
      </c>
      <c r="D607">
        <v>0.287828085444357</v>
      </c>
      <c r="E607">
        <v>0.619215165317165</v>
      </c>
      <c r="F607">
        <v>0.457423687875576</v>
      </c>
      <c r="G607">
        <v>0.35872432333906</v>
      </c>
      <c r="H607">
        <v>0.980668236074977</v>
      </c>
      <c r="I607">
        <v>0.105392618270702</v>
      </c>
      <c r="J607">
        <v>0.0442432921137921</v>
      </c>
      <c r="K607">
        <v>0.514643011416432</v>
      </c>
    </row>
    <row r="608" spans="1:11">
      <c r="A608">
        <v>607</v>
      </c>
      <c r="B608">
        <v>0.170683332888891</v>
      </c>
      <c r="C608">
        <v>0.104780781950023</v>
      </c>
      <c r="D608">
        <v>0.145339990627009</v>
      </c>
      <c r="E608">
        <v>0.679046500569407</v>
      </c>
      <c r="F608">
        <v>0.688178130539593</v>
      </c>
      <c r="G608">
        <v>0.706933189105929</v>
      </c>
      <c r="H608">
        <v>0.10294105614037</v>
      </c>
      <c r="I608">
        <v>0.162663400404036</v>
      </c>
      <c r="J608">
        <v>0.91409419454086</v>
      </c>
      <c r="K608">
        <v>0.759747261848159</v>
      </c>
    </row>
    <row r="609" spans="1:11">
      <c r="A609">
        <v>608</v>
      </c>
      <c r="B609">
        <v>0.267679300950415</v>
      </c>
      <c r="C609">
        <v>0.446458873019134</v>
      </c>
      <c r="D609">
        <v>0.635594932832642</v>
      </c>
      <c r="E609">
        <v>0.386938155852367</v>
      </c>
      <c r="F609">
        <v>0.512067589064523</v>
      </c>
      <c r="G609">
        <v>0.315220060378521</v>
      </c>
      <c r="H609">
        <v>0.446543247230729</v>
      </c>
      <c r="I609">
        <v>0.30130309760437</v>
      </c>
      <c r="J609">
        <v>0.273227613582429</v>
      </c>
      <c r="K609">
        <v>0.004638237339329</v>
      </c>
    </row>
    <row r="610" spans="1:11">
      <c r="A610">
        <v>609</v>
      </c>
      <c r="B610">
        <v>0.39815615844277</v>
      </c>
      <c r="C610">
        <v>0.264564089692197</v>
      </c>
      <c r="D610">
        <v>0.888641890260823</v>
      </c>
      <c r="E610">
        <v>0.818727345797458</v>
      </c>
      <c r="F610">
        <v>0.0912715311030419</v>
      </c>
      <c r="G610">
        <v>0.748028493958208</v>
      </c>
      <c r="H610">
        <v>0.540289640739805</v>
      </c>
      <c r="I610">
        <v>0.592030411970994</v>
      </c>
      <c r="J610">
        <v>0.974271965029054</v>
      </c>
      <c r="K610">
        <v>0.610042396025883</v>
      </c>
    </row>
    <row r="611" spans="1:11">
      <c r="A611">
        <v>610</v>
      </c>
      <c r="B611">
        <v>0.907952903415721</v>
      </c>
      <c r="C611">
        <v>0.742732115222594</v>
      </c>
      <c r="D611">
        <v>0.00296596887686573</v>
      </c>
      <c r="E611">
        <v>0.0223193225073306</v>
      </c>
      <c r="F611">
        <v>0.891541693887969</v>
      </c>
      <c r="G611">
        <v>0.534888651878219</v>
      </c>
      <c r="H611">
        <v>0.776682809824688</v>
      </c>
      <c r="I611">
        <v>0.194371841004603</v>
      </c>
      <c r="J611">
        <v>0.96841890398672</v>
      </c>
      <c r="K611">
        <v>0.971796103706701</v>
      </c>
    </row>
    <row r="612" spans="1:11">
      <c r="A612">
        <v>611</v>
      </c>
      <c r="B612">
        <v>0.925140680956174</v>
      </c>
      <c r="C612">
        <v>0.741409269986709</v>
      </c>
      <c r="D612">
        <v>0.128403066791476</v>
      </c>
      <c r="E612">
        <v>0.236771826234415</v>
      </c>
      <c r="F612">
        <v>0.715200561648429</v>
      </c>
      <c r="G612">
        <v>0.829694494833508</v>
      </c>
      <c r="H612">
        <v>0.672111136565486</v>
      </c>
      <c r="I612">
        <v>0.114171208676282</v>
      </c>
      <c r="J612">
        <v>0.386608222174462</v>
      </c>
      <c r="K612">
        <v>0.377340175146047</v>
      </c>
    </row>
    <row r="613" spans="1:11">
      <c r="A613">
        <v>612</v>
      </c>
      <c r="B613">
        <v>0.635005158995562</v>
      </c>
      <c r="C613">
        <v>0.393808217559375</v>
      </c>
      <c r="D613">
        <v>0.331946087000264</v>
      </c>
      <c r="E613">
        <v>0.0364698657623206</v>
      </c>
      <c r="F613">
        <v>0.538597181692993</v>
      </c>
      <c r="G613">
        <v>0.126769821080864</v>
      </c>
      <c r="H613">
        <v>0.766714577371887</v>
      </c>
      <c r="I613">
        <v>0.380516196651078</v>
      </c>
      <c r="J613">
        <v>0.56345191563476</v>
      </c>
      <c r="K613">
        <v>0.888484025850069</v>
      </c>
    </row>
    <row r="614" spans="1:11">
      <c r="A614">
        <v>613</v>
      </c>
      <c r="B614">
        <v>0.0171752297732735</v>
      </c>
      <c r="C614">
        <v>0.667302778272356</v>
      </c>
      <c r="D614">
        <v>0.972130209186131</v>
      </c>
      <c r="E614">
        <v>0.947231741383045</v>
      </c>
      <c r="F614">
        <v>0.697101114809893</v>
      </c>
      <c r="G614">
        <v>0.435744209248095</v>
      </c>
      <c r="H614">
        <v>0.851628078567166</v>
      </c>
      <c r="I614">
        <v>0.295385159754227</v>
      </c>
      <c r="J614">
        <v>0.161881608981524</v>
      </c>
      <c r="K614">
        <v>0.864907221015927</v>
      </c>
    </row>
    <row r="615" spans="1:11">
      <c r="A615">
        <v>614</v>
      </c>
      <c r="B615">
        <v>0.780677468371838</v>
      </c>
      <c r="C615">
        <v>0.34552260575718</v>
      </c>
      <c r="D615">
        <v>0.0062213529729982</v>
      </c>
      <c r="E615">
        <v>0.0824979169784226</v>
      </c>
      <c r="F615">
        <v>0.99145689222942</v>
      </c>
      <c r="G615">
        <v>0.985700028806041</v>
      </c>
      <c r="H615">
        <v>0.0998239829051448</v>
      </c>
      <c r="I615">
        <v>0.833391832366158</v>
      </c>
      <c r="J615">
        <v>0.908269672525138</v>
      </c>
      <c r="K615">
        <v>0.348522794135796</v>
      </c>
    </row>
    <row r="616" spans="1:11">
      <c r="A616">
        <v>615</v>
      </c>
      <c r="B616">
        <v>0.499981993153206</v>
      </c>
      <c r="C616">
        <v>0.672397813358312</v>
      </c>
      <c r="D616">
        <v>0.294016463100886</v>
      </c>
      <c r="E616">
        <v>0.61785180303181</v>
      </c>
      <c r="F616">
        <v>0.289992425519322</v>
      </c>
      <c r="G616">
        <v>0.56452897949898</v>
      </c>
      <c r="H616">
        <v>0.0273767716211315</v>
      </c>
      <c r="I616">
        <v>0.827472301126786</v>
      </c>
      <c r="J616">
        <v>0.217099487729081</v>
      </c>
      <c r="K616">
        <v>0.45960137769724</v>
      </c>
    </row>
    <row r="617" spans="1:11">
      <c r="A617">
        <v>616</v>
      </c>
      <c r="B617">
        <v>0.879211764024585</v>
      </c>
      <c r="C617">
        <v>0.305050404434161</v>
      </c>
      <c r="D617">
        <v>0.194686092862379</v>
      </c>
      <c r="E617">
        <v>0.358125012367282</v>
      </c>
      <c r="F617">
        <v>0.700722661837424</v>
      </c>
      <c r="G617">
        <v>0.436776323312829</v>
      </c>
      <c r="H617">
        <v>0.873801079858912</v>
      </c>
      <c r="I617">
        <v>0.870342269548565</v>
      </c>
      <c r="J617">
        <v>0.101838707991658</v>
      </c>
      <c r="K617">
        <v>0.360309279294692</v>
      </c>
    </row>
    <row r="618" spans="1:11">
      <c r="A618">
        <v>617</v>
      </c>
      <c r="B618">
        <v>0.220198728739936</v>
      </c>
      <c r="C618">
        <v>0.0199805704203535</v>
      </c>
      <c r="D618">
        <v>0.372740887869779</v>
      </c>
      <c r="E618">
        <v>0.540598690366323</v>
      </c>
      <c r="F618">
        <v>0.372665461249221</v>
      </c>
      <c r="G618">
        <v>0.390076587034529</v>
      </c>
      <c r="H618">
        <v>0.685317916233821</v>
      </c>
      <c r="I618">
        <v>0.610008041740652</v>
      </c>
      <c r="J618">
        <v>0.391321813006152</v>
      </c>
      <c r="K618">
        <v>0.681411189801352</v>
      </c>
    </row>
    <row r="619" spans="1:11">
      <c r="A619">
        <v>618</v>
      </c>
      <c r="B619">
        <v>0.000690706967776844</v>
      </c>
      <c r="C619">
        <v>0.245175545837569</v>
      </c>
      <c r="D619">
        <v>0.747164116641329</v>
      </c>
      <c r="E619">
        <v>0.348042944997724</v>
      </c>
      <c r="F619">
        <v>0.608336756399472</v>
      </c>
      <c r="G619">
        <v>0.496401176862859</v>
      </c>
      <c r="H619">
        <v>0.0166030633462537</v>
      </c>
      <c r="I619">
        <v>0.66297696092097</v>
      </c>
      <c r="J619">
        <v>0.926415764199388</v>
      </c>
      <c r="K619">
        <v>0.773887566222765</v>
      </c>
    </row>
    <row r="620" spans="1:11">
      <c r="A620">
        <v>619</v>
      </c>
      <c r="B620">
        <v>0.160419841924507</v>
      </c>
      <c r="C620">
        <v>0.0571573498694198</v>
      </c>
      <c r="D620">
        <v>0.965554337918147</v>
      </c>
      <c r="E620">
        <v>0.297195501006869</v>
      </c>
      <c r="F620">
        <v>0.70873014468643</v>
      </c>
      <c r="G620">
        <v>0.224258600866442</v>
      </c>
      <c r="H620">
        <v>0.934531614451604</v>
      </c>
      <c r="I620">
        <v>0.0896280012969681</v>
      </c>
      <c r="J620">
        <v>0.648234926888835</v>
      </c>
      <c r="K620">
        <v>0.993559428182787</v>
      </c>
    </row>
    <row r="621" spans="1:11">
      <c r="A621">
        <v>620</v>
      </c>
      <c r="B621">
        <v>0.767491265911378</v>
      </c>
      <c r="C621">
        <v>0.352372087478435</v>
      </c>
      <c r="D621">
        <v>0.831717981474665</v>
      </c>
      <c r="E621">
        <v>0.77654547722039</v>
      </c>
      <c r="F621">
        <v>0.62780428968744</v>
      </c>
      <c r="G621">
        <v>0.97943312027241</v>
      </c>
      <c r="H621">
        <v>0.458424594872106</v>
      </c>
      <c r="I621">
        <v>0.808784759034758</v>
      </c>
      <c r="J621">
        <v>0.986308956887581</v>
      </c>
      <c r="K621">
        <v>0.186918329590645</v>
      </c>
    </row>
    <row r="622" spans="1:11">
      <c r="A622">
        <v>621</v>
      </c>
      <c r="B622">
        <v>0.210998635159724</v>
      </c>
      <c r="C622">
        <v>0.647553717194503</v>
      </c>
      <c r="D622">
        <v>0.76113178653782</v>
      </c>
      <c r="E622">
        <v>0.349117020803995</v>
      </c>
      <c r="F622">
        <v>0.265091420464098</v>
      </c>
      <c r="G622">
        <v>0.333393803978713</v>
      </c>
      <c r="H622">
        <v>0.0615712871408596</v>
      </c>
      <c r="I622">
        <v>0.575466405738523</v>
      </c>
      <c r="J622">
        <v>0.696399747636177</v>
      </c>
      <c r="K622">
        <v>0.147879287697907</v>
      </c>
    </row>
    <row r="623" spans="1:11">
      <c r="A623">
        <v>622</v>
      </c>
      <c r="B623">
        <v>0.825851492408387</v>
      </c>
      <c r="C623">
        <v>0.413721941611819</v>
      </c>
      <c r="D623">
        <v>0.526714003121409</v>
      </c>
      <c r="E623">
        <v>0.31128998534545</v>
      </c>
      <c r="F623">
        <v>0.0580868979266731</v>
      </c>
      <c r="G623">
        <v>0.771356317993096</v>
      </c>
      <c r="H623">
        <v>0.122205930944992</v>
      </c>
      <c r="I623">
        <v>0.330412714293794</v>
      </c>
      <c r="J623">
        <v>0.974958239157834</v>
      </c>
      <c r="K623">
        <v>0.655584454658196</v>
      </c>
    </row>
    <row r="624" spans="1:11">
      <c r="A624">
        <v>623</v>
      </c>
      <c r="B624">
        <v>0.229597672837607</v>
      </c>
      <c r="C624">
        <v>0.36755967609153</v>
      </c>
      <c r="D624">
        <v>0.871646276461308</v>
      </c>
      <c r="E624">
        <v>0.106710672976548</v>
      </c>
      <c r="F624">
        <v>0.413865789998012</v>
      </c>
      <c r="G624">
        <v>0.0726459256644465</v>
      </c>
      <c r="H624">
        <v>0.322535469465681</v>
      </c>
      <c r="I624">
        <v>0.988973429234012</v>
      </c>
      <c r="J624">
        <v>0.945851059721535</v>
      </c>
      <c r="K624">
        <v>0.648760951968644</v>
      </c>
    </row>
    <row r="625" spans="1:11">
      <c r="A625">
        <v>624</v>
      </c>
      <c r="B625">
        <v>0.243140264107019</v>
      </c>
      <c r="C625">
        <v>0.175527576736791</v>
      </c>
      <c r="D625">
        <v>0.985718835648052</v>
      </c>
      <c r="E625">
        <v>0.512959697925576</v>
      </c>
      <c r="F625">
        <v>0.555510821133677</v>
      </c>
      <c r="G625">
        <v>0.590158969801944</v>
      </c>
      <c r="H625">
        <v>0.143468129871664</v>
      </c>
      <c r="I625">
        <v>0.820606846972729</v>
      </c>
      <c r="J625">
        <v>0.369248303811724</v>
      </c>
      <c r="K625">
        <v>0.534289317303691</v>
      </c>
    </row>
    <row r="626" spans="1:11">
      <c r="A626">
        <v>625</v>
      </c>
      <c r="B626">
        <v>0.897694536880413</v>
      </c>
      <c r="C626">
        <v>0.265192468068287</v>
      </c>
      <c r="D626">
        <v>0.795600361272332</v>
      </c>
      <c r="E626">
        <v>0.979500784175629</v>
      </c>
      <c r="F626">
        <v>0.923381177424876</v>
      </c>
      <c r="G626">
        <v>0.701663222686566</v>
      </c>
      <c r="H626">
        <v>0.221363142915654</v>
      </c>
      <c r="I626">
        <v>0.0236267387708093</v>
      </c>
      <c r="J626">
        <v>0.729406505906219</v>
      </c>
      <c r="K626">
        <v>0.049532154407167</v>
      </c>
    </row>
    <row r="627" spans="1:11">
      <c r="A627">
        <v>626</v>
      </c>
      <c r="B627">
        <v>0.152607260860584</v>
      </c>
      <c r="C627">
        <v>0.453097803572167</v>
      </c>
      <c r="D627">
        <v>0.885217890801243</v>
      </c>
      <c r="E627">
        <v>0.246007278273924</v>
      </c>
      <c r="F627">
        <v>0.888311471331812</v>
      </c>
      <c r="G627">
        <v>0.0111756502025691</v>
      </c>
      <c r="H627">
        <v>0.650951651152654</v>
      </c>
      <c r="I627">
        <v>0.860725908264245</v>
      </c>
      <c r="J627">
        <v>0.780451791026228</v>
      </c>
      <c r="K627">
        <v>0.674486779063186</v>
      </c>
    </row>
    <row r="628" spans="1:11">
      <c r="A628">
        <v>627</v>
      </c>
      <c r="B628">
        <v>0.86137156442993</v>
      </c>
      <c r="C628">
        <v>0.185603910970449</v>
      </c>
      <c r="D628">
        <v>0.920969702855679</v>
      </c>
      <c r="E628">
        <v>0.0836347668222448</v>
      </c>
      <c r="F628">
        <v>0.89856283483317</v>
      </c>
      <c r="G628">
        <v>0.064273588526395</v>
      </c>
      <c r="H628">
        <v>0.939167181784966</v>
      </c>
      <c r="I628">
        <v>0.962601251240643</v>
      </c>
      <c r="J628">
        <v>0.894867166993328</v>
      </c>
      <c r="K628">
        <v>0.00609317140271837</v>
      </c>
    </row>
    <row r="629" spans="1:11">
      <c r="A629">
        <v>628</v>
      </c>
      <c r="B629">
        <v>0.119878580494354</v>
      </c>
      <c r="C629">
        <v>0.0833704477099113</v>
      </c>
      <c r="D629">
        <v>0.608412915922331</v>
      </c>
      <c r="E629">
        <v>0.397964477782575</v>
      </c>
      <c r="F629">
        <v>0.188820214352711</v>
      </c>
      <c r="G629">
        <v>0.0337191838932536</v>
      </c>
      <c r="H629">
        <v>0.929181133725196</v>
      </c>
      <c r="I629">
        <v>0.207243460053931</v>
      </c>
      <c r="J629">
        <v>0.278229087907585</v>
      </c>
      <c r="K629">
        <v>0.469840324735594</v>
      </c>
    </row>
    <row r="630" spans="1:11">
      <c r="A630">
        <v>629</v>
      </c>
      <c r="B630">
        <v>0.745698449444238</v>
      </c>
      <c r="C630">
        <v>0.504531969362516</v>
      </c>
      <c r="D630">
        <v>0.895341163521658</v>
      </c>
      <c r="E630">
        <v>0.22054511848204</v>
      </c>
      <c r="F630">
        <v>0.296811653844515</v>
      </c>
      <c r="G630">
        <v>0.225630108797995</v>
      </c>
      <c r="H630">
        <v>0.126256962169017</v>
      </c>
      <c r="I630">
        <v>0.179311767397569</v>
      </c>
      <c r="J630">
        <v>0.134331712226531</v>
      </c>
      <c r="K630">
        <v>0.158570546685934</v>
      </c>
    </row>
    <row r="631" spans="1:11">
      <c r="A631">
        <v>630</v>
      </c>
      <c r="B631">
        <v>0.595247855136321</v>
      </c>
      <c r="C631">
        <v>0.0262494336904557</v>
      </c>
      <c r="D631">
        <v>0.542744884499241</v>
      </c>
      <c r="E631">
        <v>0.977732852530944</v>
      </c>
      <c r="F631">
        <v>0.952239750897196</v>
      </c>
      <c r="G631">
        <v>0.960186674587765</v>
      </c>
      <c r="H631">
        <v>0.606049249081976</v>
      </c>
      <c r="I631">
        <v>0.870217732862291</v>
      </c>
      <c r="J631">
        <v>0.227350369614495</v>
      </c>
      <c r="K631">
        <v>0.0039018914736233</v>
      </c>
    </row>
    <row r="632" spans="1:11">
      <c r="A632">
        <v>631</v>
      </c>
      <c r="B632">
        <v>0.132130524489809</v>
      </c>
      <c r="C632">
        <v>0.536638676266519</v>
      </c>
      <c r="D632">
        <v>0.163735720571607</v>
      </c>
      <c r="E632">
        <v>0.533617700919705</v>
      </c>
      <c r="F632">
        <v>0.947104029208031</v>
      </c>
      <c r="G632">
        <v>0.301329162509457</v>
      </c>
      <c r="H632">
        <v>0.778111318055189</v>
      </c>
      <c r="I632">
        <v>0.501903654931258</v>
      </c>
      <c r="J632">
        <v>0.0593229550505729</v>
      </c>
      <c r="K632">
        <v>0.0542498788043932</v>
      </c>
    </row>
    <row r="633" spans="1:11">
      <c r="A633">
        <v>632</v>
      </c>
      <c r="B633">
        <v>0.801735441436638</v>
      </c>
      <c r="C633">
        <v>0.72085527631594</v>
      </c>
      <c r="D633">
        <v>0.576934419299937</v>
      </c>
      <c r="E633">
        <v>0.0492714032274923</v>
      </c>
      <c r="F633">
        <v>0.356047699607377</v>
      </c>
      <c r="G633">
        <v>0.736328503862115</v>
      </c>
      <c r="H633">
        <v>0.828272614697587</v>
      </c>
      <c r="I633">
        <v>0.100584690722436</v>
      </c>
      <c r="J633">
        <v>0.199606134341744</v>
      </c>
      <c r="K633">
        <v>0.594537170842862</v>
      </c>
    </row>
    <row r="634" spans="1:11">
      <c r="A634">
        <v>633</v>
      </c>
      <c r="B634">
        <v>0.561191747285473</v>
      </c>
      <c r="C634">
        <v>0.405372467976913</v>
      </c>
      <c r="D634">
        <v>0.582841428154373</v>
      </c>
      <c r="E634">
        <v>0.906112867731373</v>
      </c>
      <c r="F634">
        <v>0.899690234813161</v>
      </c>
      <c r="G634">
        <v>0.0458770695355384</v>
      </c>
      <c r="H634">
        <v>0.857632910645641</v>
      </c>
      <c r="I634">
        <v>0.00643263388098858</v>
      </c>
      <c r="J634">
        <v>0.540653315034177</v>
      </c>
      <c r="K634">
        <v>0.0615173972271397</v>
      </c>
    </row>
    <row r="635" spans="1:11">
      <c r="A635">
        <v>634</v>
      </c>
      <c r="B635">
        <v>0.191279378675872</v>
      </c>
      <c r="C635">
        <v>0.133212176470442</v>
      </c>
      <c r="D635">
        <v>0.64369323780127</v>
      </c>
      <c r="E635">
        <v>0.766436284246248</v>
      </c>
      <c r="F635">
        <v>0.362593209849502</v>
      </c>
      <c r="G635">
        <v>0.287203462012345</v>
      </c>
      <c r="H635">
        <v>0.0822547442189632</v>
      </c>
      <c r="I635">
        <v>0.59164437428191</v>
      </c>
      <c r="J635">
        <v>0.317245672737291</v>
      </c>
      <c r="K635">
        <v>0.427113184602935</v>
      </c>
    </row>
    <row r="636" spans="1:11">
      <c r="A636">
        <v>635</v>
      </c>
      <c r="B636">
        <v>0.873956956229108</v>
      </c>
      <c r="C636">
        <v>0.129352966783694</v>
      </c>
      <c r="D636">
        <v>0.748376440954989</v>
      </c>
      <c r="E636">
        <v>0.975333718548438</v>
      </c>
      <c r="F636">
        <v>0.64152811704912</v>
      </c>
      <c r="G636">
        <v>0.521411546919653</v>
      </c>
      <c r="H636">
        <v>0.25892983996091</v>
      </c>
      <c r="I636">
        <v>0.198567600813292</v>
      </c>
      <c r="J636">
        <v>0.735123125069358</v>
      </c>
      <c r="K636">
        <v>0.672799360239178</v>
      </c>
    </row>
    <row r="637" spans="1:11">
      <c r="A637">
        <v>636</v>
      </c>
      <c r="B637">
        <v>0.642190876875506</v>
      </c>
      <c r="C637">
        <v>0.694952014170694</v>
      </c>
      <c r="D637">
        <v>0.0950636616614864</v>
      </c>
      <c r="E637">
        <v>0.995299274630176</v>
      </c>
      <c r="F637">
        <v>0.433486268744095</v>
      </c>
      <c r="G637">
        <v>0.625288386057876</v>
      </c>
      <c r="H637">
        <v>0.156270987343603</v>
      </c>
      <c r="I637">
        <v>0.171578133052116</v>
      </c>
      <c r="J637">
        <v>0.2085554331088</v>
      </c>
      <c r="K637">
        <v>0.209620202179311</v>
      </c>
    </row>
    <row r="638" spans="1:11">
      <c r="A638">
        <v>637</v>
      </c>
      <c r="B638">
        <v>0.233371485041092</v>
      </c>
      <c r="C638">
        <v>0.223592793693758</v>
      </c>
      <c r="D638">
        <v>0.133153435774925</v>
      </c>
      <c r="E638">
        <v>0.507878019912567</v>
      </c>
      <c r="F638">
        <v>0.962764204550263</v>
      </c>
      <c r="G638">
        <v>0.862289462761653</v>
      </c>
      <c r="H638">
        <v>0.604659087684997</v>
      </c>
      <c r="I638">
        <v>0.0270520276877999</v>
      </c>
      <c r="J638">
        <v>0.425496778561138</v>
      </c>
      <c r="K638">
        <v>0.683591556079264</v>
      </c>
    </row>
    <row r="639" spans="1:11">
      <c r="A639">
        <v>638</v>
      </c>
      <c r="B639">
        <v>0.270404774056628</v>
      </c>
      <c r="C639">
        <v>0.675029922011532</v>
      </c>
      <c r="D639">
        <v>0.620789094703553</v>
      </c>
      <c r="E639">
        <v>0.67111706229598</v>
      </c>
      <c r="F639">
        <v>0.833766371329649</v>
      </c>
      <c r="G639">
        <v>0.810309637770109</v>
      </c>
      <c r="H639">
        <v>0.145893463216345</v>
      </c>
      <c r="I639">
        <v>0.462589712431534</v>
      </c>
      <c r="J639">
        <v>0.99518754025517</v>
      </c>
      <c r="K639">
        <v>0.353945181392734</v>
      </c>
    </row>
    <row r="640" spans="1:11">
      <c r="A640">
        <v>639</v>
      </c>
      <c r="B640">
        <v>0.922157797328406</v>
      </c>
      <c r="C640">
        <v>0.233967915177179</v>
      </c>
      <c r="D640">
        <v>0.804247325806593</v>
      </c>
      <c r="E640">
        <v>0.942098857084778</v>
      </c>
      <c r="F640">
        <v>0.772017996053207</v>
      </c>
      <c r="G640">
        <v>0.674325938035074</v>
      </c>
      <c r="H640">
        <v>0.315698094326685</v>
      </c>
      <c r="I640">
        <v>0.306284323714317</v>
      </c>
      <c r="J640">
        <v>0.931198231859741</v>
      </c>
      <c r="K640">
        <v>0.423449233923102</v>
      </c>
    </row>
    <row r="641" spans="1:11">
      <c r="A641">
        <v>640</v>
      </c>
      <c r="B641">
        <v>0.857859795557299</v>
      </c>
      <c r="C641">
        <v>0.139297739482472</v>
      </c>
      <c r="D641">
        <v>0.836833990803094</v>
      </c>
      <c r="E641">
        <v>0.744381008027606</v>
      </c>
      <c r="F641">
        <v>0.724183085491634</v>
      </c>
      <c r="G641">
        <v>0.304672202272487</v>
      </c>
      <c r="H641">
        <v>0.367682933649307</v>
      </c>
      <c r="I641">
        <v>0.613342118717645</v>
      </c>
      <c r="J641">
        <v>0.0929600647981474</v>
      </c>
      <c r="K641">
        <v>0.542439498413541</v>
      </c>
    </row>
    <row r="642" spans="1:11">
      <c r="A642">
        <v>641</v>
      </c>
      <c r="B642">
        <v>0.318191576746965</v>
      </c>
      <c r="C642">
        <v>0.607897545601243</v>
      </c>
      <c r="D642">
        <v>0.0843804374739956</v>
      </c>
      <c r="E642">
        <v>0.873790093892203</v>
      </c>
      <c r="F642">
        <v>0.163823495652658</v>
      </c>
      <c r="G642">
        <v>0.719905625839789</v>
      </c>
      <c r="H642">
        <v>0.32796000602577</v>
      </c>
      <c r="I642">
        <v>0.130038733692731</v>
      </c>
      <c r="J642">
        <v>0.12524274476713</v>
      </c>
      <c r="K642">
        <v>0.809741146865911</v>
      </c>
    </row>
    <row r="643" spans="1:11">
      <c r="A643">
        <v>642</v>
      </c>
      <c r="B643">
        <v>0.716859917614423</v>
      </c>
      <c r="C643">
        <v>0.333187830377371</v>
      </c>
      <c r="D643">
        <v>0.667546379589215</v>
      </c>
      <c r="E643">
        <v>0.743659818564617</v>
      </c>
      <c r="F643">
        <v>0.506562785855374</v>
      </c>
      <c r="G643">
        <v>0.622747080795456</v>
      </c>
      <c r="H643">
        <v>0.88802098060049</v>
      </c>
      <c r="I643">
        <v>0.292516554539567</v>
      </c>
      <c r="J643">
        <v>0.957246932978934</v>
      </c>
      <c r="K643">
        <v>0.590198606618033</v>
      </c>
    </row>
    <row r="644" spans="1:11">
      <c r="A644">
        <v>643</v>
      </c>
      <c r="B644">
        <v>0.452273463467491</v>
      </c>
      <c r="C644">
        <v>0.65674265202923</v>
      </c>
      <c r="D644">
        <v>0.846804260411484</v>
      </c>
      <c r="E644">
        <v>0.504599418528853</v>
      </c>
      <c r="F644">
        <v>0.940836236549608</v>
      </c>
      <c r="G644">
        <v>0.542335738730413</v>
      </c>
      <c r="H644">
        <v>0.986942883064686</v>
      </c>
      <c r="I644">
        <v>0.0483240296144452</v>
      </c>
      <c r="J644">
        <v>0.419974386605789</v>
      </c>
      <c r="K644">
        <v>0.064373124821463</v>
      </c>
    </row>
    <row r="645" spans="1:11">
      <c r="A645">
        <v>644</v>
      </c>
      <c r="B645">
        <v>0.975212794357687</v>
      </c>
      <c r="C645">
        <v>0.867356982706178</v>
      </c>
      <c r="D645">
        <v>0.717295625936016</v>
      </c>
      <c r="E645">
        <v>0.366543309615283</v>
      </c>
      <c r="F645">
        <v>0.896623971359353</v>
      </c>
      <c r="G645">
        <v>0.762973888462651</v>
      </c>
      <c r="H645">
        <v>0.123547596970162</v>
      </c>
      <c r="I645">
        <v>0.888462264826771</v>
      </c>
      <c r="J645">
        <v>0.780283925905926</v>
      </c>
      <c r="K645">
        <v>0.0850264989975684</v>
      </c>
    </row>
    <row r="646" spans="1:11">
      <c r="A646">
        <v>645</v>
      </c>
      <c r="B646">
        <v>0.0252895057360263</v>
      </c>
      <c r="C646">
        <v>0.21813149958783</v>
      </c>
      <c r="D646">
        <v>0.370795937156527</v>
      </c>
      <c r="E646">
        <v>0.00384809352560023</v>
      </c>
      <c r="F646">
        <v>0.620550930685936</v>
      </c>
      <c r="G646">
        <v>0.492295812786256</v>
      </c>
      <c r="H646">
        <v>0.0377782429818452</v>
      </c>
      <c r="I646">
        <v>0.663723346474336</v>
      </c>
      <c r="J646">
        <v>0.23022322812093</v>
      </c>
      <c r="K646">
        <v>0.990187241448771</v>
      </c>
    </row>
    <row r="647" spans="1:11">
      <c r="A647">
        <v>646</v>
      </c>
      <c r="B647">
        <v>0.0931911995500911</v>
      </c>
      <c r="C647">
        <v>0.931575439866783</v>
      </c>
      <c r="D647">
        <v>0.00424589517705742</v>
      </c>
      <c r="E647">
        <v>0.992111148062322</v>
      </c>
      <c r="F647">
        <v>0.611892427826134</v>
      </c>
      <c r="G647">
        <v>0.522303329732162</v>
      </c>
      <c r="H647">
        <v>0.772239787780738</v>
      </c>
      <c r="I647">
        <v>0.921668764984813</v>
      </c>
      <c r="J647">
        <v>0.0257172166380633</v>
      </c>
      <c r="K647">
        <v>0.586449256947086</v>
      </c>
    </row>
    <row r="648" spans="1:11">
      <c r="A648">
        <v>647</v>
      </c>
      <c r="B648">
        <v>0.975103406210986</v>
      </c>
      <c r="C648">
        <v>0.116495208892094</v>
      </c>
      <c r="D648">
        <v>0.390806079127807</v>
      </c>
      <c r="E648">
        <v>0.539901953081178</v>
      </c>
      <c r="F648">
        <v>0.634364732611133</v>
      </c>
      <c r="G648">
        <v>0.203027909225635</v>
      </c>
      <c r="H648">
        <v>0.0408907147675186</v>
      </c>
      <c r="I648">
        <v>0.526158341858317</v>
      </c>
      <c r="J648">
        <v>0.673284538973303</v>
      </c>
      <c r="K648">
        <v>0.736418741600155</v>
      </c>
    </row>
    <row r="649" spans="1:11">
      <c r="A649">
        <v>648</v>
      </c>
      <c r="B649">
        <v>0.820074342583305</v>
      </c>
      <c r="C649">
        <v>0.141231443714914</v>
      </c>
      <c r="D649">
        <v>0.173414242512001</v>
      </c>
      <c r="E649">
        <v>0.121147005704458</v>
      </c>
      <c r="F649">
        <v>0.775666231848694</v>
      </c>
      <c r="G649">
        <v>0.126922490514125</v>
      </c>
      <c r="H649">
        <v>0.056140366652252</v>
      </c>
      <c r="I649">
        <v>0.675742493380754</v>
      </c>
      <c r="J649">
        <v>0.549608950395058</v>
      </c>
      <c r="K649">
        <v>0.870454555465775</v>
      </c>
    </row>
    <row r="650" spans="1:11">
      <c r="A650">
        <v>649</v>
      </c>
      <c r="B650">
        <v>0.322528225146226</v>
      </c>
      <c r="C650">
        <v>0.892121902157948</v>
      </c>
      <c r="D650">
        <v>0.978711506825717</v>
      </c>
      <c r="E650">
        <v>0.728986283778487</v>
      </c>
      <c r="F650">
        <v>0.441306296646004</v>
      </c>
      <c r="G650">
        <v>0.599257877777338</v>
      </c>
      <c r="H650">
        <v>0.908720998882837</v>
      </c>
      <c r="I650">
        <v>0.27695532635151</v>
      </c>
      <c r="J650">
        <v>0.609928108688766</v>
      </c>
      <c r="K650">
        <v>0.297701887517055</v>
      </c>
    </row>
    <row r="651" spans="1:11">
      <c r="A651">
        <v>650</v>
      </c>
      <c r="B651">
        <v>0.0124755850935212</v>
      </c>
      <c r="C651">
        <v>0.490157601026639</v>
      </c>
      <c r="D651">
        <v>0.180118740368578</v>
      </c>
      <c r="E651">
        <v>0.0682731392893552</v>
      </c>
      <c r="F651">
        <v>0.520092057494316</v>
      </c>
      <c r="G651">
        <v>0.730519758421959</v>
      </c>
      <c r="H651">
        <v>0.708655665916625</v>
      </c>
      <c r="I651">
        <v>0.31234471571866</v>
      </c>
      <c r="J651">
        <v>0.000508815091322612</v>
      </c>
      <c r="K651">
        <v>0.992336138993678</v>
      </c>
    </row>
    <row r="652" spans="1:11">
      <c r="A652">
        <v>651</v>
      </c>
      <c r="B652">
        <v>0.160741930948534</v>
      </c>
      <c r="C652">
        <v>0.600959095551221</v>
      </c>
      <c r="D652">
        <v>0.313531300478627</v>
      </c>
      <c r="E652">
        <v>0.639147818535601</v>
      </c>
      <c r="F652">
        <v>0.62736186295323</v>
      </c>
      <c r="G652">
        <v>0.879560892670673</v>
      </c>
      <c r="H652">
        <v>0.593700837024029</v>
      </c>
      <c r="I652">
        <v>0.478223045486134</v>
      </c>
      <c r="J652">
        <v>0.167846681004366</v>
      </c>
      <c r="K652">
        <v>0.841971487002055</v>
      </c>
    </row>
    <row r="653" spans="1:11">
      <c r="A653">
        <v>652</v>
      </c>
      <c r="B653">
        <v>0.0728804495778603</v>
      </c>
      <c r="C653">
        <v>0.804945093406174</v>
      </c>
      <c r="D653">
        <v>0.999466026013691</v>
      </c>
      <c r="E653">
        <v>0.243424380465536</v>
      </c>
      <c r="F653">
        <v>0.292056448539126</v>
      </c>
      <c r="G653">
        <v>0.361188064365131</v>
      </c>
      <c r="H653">
        <v>0.0209940989590836</v>
      </c>
      <c r="I653">
        <v>0.382635336314846</v>
      </c>
      <c r="J653">
        <v>0.212433857478627</v>
      </c>
      <c r="K653">
        <v>0.305915247878374</v>
      </c>
    </row>
    <row r="654" spans="1:11">
      <c r="A654">
        <v>653</v>
      </c>
      <c r="B654">
        <v>0.275725079089061</v>
      </c>
      <c r="C654">
        <v>0.118493947071893</v>
      </c>
      <c r="D654">
        <v>0.850321506561827</v>
      </c>
      <c r="E654">
        <v>0.20038934555676</v>
      </c>
      <c r="F654">
        <v>0.185184672602723</v>
      </c>
      <c r="G654">
        <v>0.244738271491121</v>
      </c>
      <c r="H654">
        <v>0.502553069002288</v>
      </c>
      <c r="I654">
        <v>0.588257747080044</v>
      </c>
      <c r="J654">
        <v>0.394136334593866</v>
      </c>
      <c r="K654">
        <v>0.419266237073022</v>
      </c>
    </row>
    <row r="655" spans="1:11">
      <c r="A655">
        <v>654</v>
      </c>
      <c r="B655">
        <v>0.81934254887398</v>
      </c>
      <c r="C655">
        <v>0.944172899222339</v>
      </c>
      <c r="D655">
        <v>0.501812163651891</v>
      </c>
      <c r="E655">
        <v>0.190765971447388</v>
      </c>
      <c r="F655">
        <v>0.224548966625009</v>
      </c>
      <c r="G655">
        <v>0.737501134680179</v>
      </c>
      <c r="H655">
        <v>0.349665686472579</v>
      </c>
      <c r="I655">
        <v>0.356960920614967</v>
      </c>
      <c r="J655">
        <v>0.452535564180351</v>
      </c>
      <c r="K655">
        <v>0.236708797408551</v>
      </c>
    </row>
    <row r="656" spans="1:11">
      <c r="A656">
        <v>655</v>
      </c>
      <c r="B656">
        <v>0.497435213904558</v>
      </c>
      <c r="C656">
        <v>0.00505535531702961</v>
      </c>
      <c r="D656">
        <v>0.0532875076944506</v>
      </c>
      <c r="E656">
        <v>0.513071165814693</v>
      </c>
      <c r="F656">
        <v>0.998183870386495</v>
      </c>
      <c r="G656">
        <v>0.538210840675396</v>
      </c>
      <c r="H656">
        <v>0.704725351584474</v>
      </c>
      <c r="I656">
        <v>0.144358044540373</v>
      </c>
      <c r="J656">
        <v>0.990641405873943</v>
      </c>
      <c r="K656">
        <v>0.149227704979664</v>
      </c>
    </row>
    <row r="657" spans="1:11">
      <c r="A657">
        <v>656</v>
      </c>
      <c r="B657">
        <v>0.688186905785147</v>
      </c>
      <c r="C657">
        <v>0.829331438902375</v>
      </c>
      <c r="D657">
        <v>0.0573051736222889</v>
      </c>
      <c r="E657">
        <v>0.000559679421816117</v>
      </c>
      <c r="F657">
        <v>0.208159730472799</v>
      </c>
      <c r="G657">
        <v>0.928644170510357</v>
      </c>
      <c r="H657">
        <v>0.127634869334243</v>
      </c>
      <c r="I657">
        <v>0.105593460474565</v>
      </c>
      <c r="J657">
        <v>0.877913264178436</v>
      </c>
      <c r="K657">
        <v>0.566496228992999</v>
      </c>
    </row>
    <row r="658" spans="1:11">
      <c r="A658">
        <v>657</v>
      </c>
      <c r="B658">
        <v>0.546936521107113</v>
      </c>
      <c r="C658">
        <v>0.951083570007096</v>
      </c>
      <c r="D658">
        <v>0.33927950474351</v>
      </c>
      <c r="E658">
        <v>0.0835479798354997</v>
      </c>
      <c r="F658">
        <v>0.621025739270089</v>
      </c>
      <c r="G658">
        <v>0.693791194995669</v>
      </c>
      <c r="H658">
        <v>0.576162670948186</v>
      </c>
      <c r="I658">
        <v>0.369370175130167</v>
      </c>
      <c r="J658">
        <v>0.657648446972418</v>
      </c>
      <c r="K658">
        <v>0.873510433581281</v>
      </c>
    </row>
    <row r="659" spans="1:11">
      <c r="A659">
        <v>658</v>
      </c>
      <c r="B659">
        <v>0.591180214640618</v>
      </c>
      <c r="C659">
        <v>0.407163857019444</v>
      </c>
      <c r="D659">
        <v>0.882518584779255</v>
      </c>
      <c r="E659">
        <v>0.94026023451026</v>
      </c>
      <c r="F659">
        <v>0.138074143603006</v>
      </c>
      <c r="G659">
        <v>0.495703960614878</v>
      </c>
      <c r="H659">
        <v>0.773111506410401</v>
      </c>
      <c r="I659">
        <v>0.773337741130243</v>
      </c>
      <c r="J659">
        <v>0.919986054304158</v>
      </c>
      <c r="K659">
        <v>0.332780356945866</v>
      </c>
    </row>
    <row r="660" spans="1:11">
      <c r="A660">
        <v>659</v>
      </c>
      <c r="B660">
        <v>0.697835204442073</v>
      </c>
      <c r="C660">
        <v>0.767188205112917</v>
      </c>
      <c r="D660">
        <v>0.153095723987539</v>
      </c>
      <c r="E660">
        <v>0.824910560969905</v>
      </c>
      <c r="F660">
        <v>0.0924225766869566</v>
      </c>
      <c r="G660">
        <v>0.85979490326318</v>
      </c>
      <c r="H660">
        <v>0.332469532051678</v>
      </c>
      <c r="I660">
        <v>0.139636154511912</v>
      </c>
      <c r="J660">
        <v>0.701850155463654</v>
      </c>
      <c r="K660">
        <v>0.241121483363701</v>
      </c>
    </row>
    <row r="661" spans="1:11">
      <c r="A661">
        <v>660</v>
      </c>
      <c r="B661">
        <v>0.0592914249525236</v>
      </c>
      <c r="C661">
        <v>0.185062867160236</v>
      </c>
      <c r="D661">
        <v>0.96335736330343</v>
      </c>
      <c r="E661">
        <v>0.969991980651574</v>
      </c>
      <c r="F661">
        <v>0.074105441865183</v>
      </c>
      <c r="G661">
        <v>0.810453000412447</v>
      </c>
      <c r="H661">
        <v>0.277774834302933</v>
      </c>
      <c r="I661">
        <v>0.00745213310476101</v>
      </c>
      <c r="J661">
        <v>0.856871390751054</v>
      </c>
      <c r="K661">
        <v>0.236337128719263</v>
      </c>
    </row>
    <row r="662" spans="1:11">
      <c r="A662">
        <v>661</v>
      </c>
      <c r="B662">
        <v>0.775067395847489</v>
      </c>
      <c r="C662">
        <v>0.384671464817429</v>
      </c>
      <c r="D662">
        <v>0.232850172200258</v>
      </c>
      <c r="E662">
        <v>0.45237045215694</v>
      </c>
      <c r="F662">
        <v>0.620676851283762</v>
      </c>
      <c r="G662">
        <v>0.277902247366039</v>
      </c>
      <c r="H662">
        <v>0.568338002226513</v>
      </c>
      <c r="I662">
        <v>0.735262570784126</v>
      </c>
      <c r="J662">
        <v>0.625737125776192</v>
      </c>
      <c r="K662">
        <v>0.47183846674331</v>
      </c>
    </row>
    <row r="663" spans="1:11">
      <c r="A663">
        <v>662</v>
      </c>
      <c r="B663">
        <v>0.777304188641118</v>
      </c>
      <c r="C663">
        <v>0.00687612391749792</v>
      </c>
      <c r="D663">
        <v>0.257623429048619</v>
      </c>
      <c r="E663">
        <v>0.254757645877128</v>
      </c>
      <c r="F663">
        <v>0.788907287697585</v>
      </c>
      <c r="G663">
        <v>0.547466052315175</v>
      </c>
      <c r="H663">
        <v>0.215403918824231</v>
      </c>
      <c r="I663">
        <v>0.351627914467713</v>
      </c>
      <c r="J663">
        <v>0.544706900559628</v>
      </c>
      <c r="K663">
        <v>0.0412735379404803</v>
      </c>
    </row>
    <row r="664" spans="1:11">
      <c r="A664">
        <v>663</v>
      </c>
      <c r="B664">
        <v>0.989796907942076</v>
      </c>
      <c r="C664">
        <v>0.742863166122686</v>
      </c>
      <c r="D664">
        <v>0.542889145942951</v>
      </c>
      <c r="E664">
        <v>0.836170637311081</v>
      </c>
      <c r="F664">
        <v>0.634441414438232</v>
      </c>
      <c r="G664">
        <v>0.85429587768032</v>
      </c>
      <c r="H664">
        <v>0.365527956519162</v>
      </c>
      <c r="I664">
        <v>0.248605552245718</v>
      </c>
      <c r="J664">
        <v>0.869976688954075</v>
      </c>
      <c r="K664">
        <v>0.507502425126326</v>
      </c>
    </row>
    <row r="665" spans="1:11">
      <c r="A665">
        <v>664</v>
      </c>
      <c r="B665">
        <v>0.0866970292213103</v>
      </c>
      <c r="C665">
        <v>0.336149123960813</v>
      </c>
      <c r="D665">
        <v>0.689549088681802</v>
      </c>
      <c r="E665">
        <v>0.196998265827808</v>
      </c>
      <c r="F665">
        <v>0.712463220506749</v>
      </c>
      <c r="G665">
        <v>0.86203790674509</v>
      </c>
      <c r="H665">
        <v>0.0359557149771756</v>
      </c>
      <c r="I665">
        <v>0.228795306324475</v>
      </c>
      <c r="J665">
        <v>0.931266539422922</v>
      </c>
      <c r="K665">
        <v>0.347026289560546</v>
      </c>
    </row>
    <row r="666" spans="1:11">
      <c r="A666">
        <v>665</v>
      </c>
      <c r="B666">
        <v>0.41838218934082</v>
      </c>
      <c r="C666">
        <v>0.636739933344569</v>
      </c>
      <c r="D666">
        <v>0.483396166137128</v>
      </c>
      <c r="E666">
        <v>0.695650683853442</v>
      </c>
      <c r="F666">
        <v>0.54533912668378</v>
      </c>
      <c r="G666">
        <v>0.861456099308687</v>
      </c>
      <c r="H666">
        <v>0.485841606605314</v>
      </c>
      <c r="I666">
        <v>0.468576425732646</v>
      </c>
      <c r="J666">
        <v>0.0120370424997949</v>
      </c>
      <c r="K666">
        <v>0.554383481598968</v>
      </c>
    </row>
    <row r="667" spans="1:11">
      <c r="A667">
        <v>666</v>
      </c>
      <c r="B667">
        <v>0.367106655696184</v>
      </c>
      <c r="C667">
        <v>0.715513280307361</v>
      </c>
      <c r="D667">
        <v>0.755212803102228</v>
      </c>
      <c r="E667">
        <v>0.871433927625501</v>
      </c>
      <c r="F667">
        <v>0.890809370007285</v>
      </c>
      <c r="G667">
        <v>0.918018823668288</v>
      </c>
      <c r="H667">
        <v>0.0155748111783194</v>
      </c>
      <c r="I667">
        <v>0.944282125162839</v>
      </c>
      <c r="J667">
        <v>0.539709211480357</v>
      </c>
      <c r="K667">
        <v>0.619975245856919</v>
      </c>
    </row>
    <row r="668" spans="1:11">
      <c r="A668">
        <v>667</v>
      </c>
      <c r="B668">
        <v>0.177368145403493</v>
      </c>
      <c r="C668">
        <v>0.404209597290784</v>
      </c>
      <c r="D668">
        <v>0.148817936904765</v>
      </c>
      <c r="E668">
        <v>0.898807302939713</v>
      </c>
      <c r="F668">
        <v>0.911924702292094</v>
      </c>
      <c r="G668">
        <v>0.612095933286914</v>
      </c>
      <c r="H668">
        <v>0.506501147152979</v>
      </c>
      <c r="I668">
        <v>0.235922834401739</v>
      </c>
      <c r="J668">
        <v>0.592754476632374</v>
      </c>
      <c r="K668">
        <v>0.233154299433908</v>
      </c>
    </row>
    <row r="669" spans="1:11">
      <c r="A669">
        <v>668</v>
      </c>
      <c r="B669">
        <v>0.767535158366844</v>
      </c>
      <c r="C669">
        <v>0.445425770446789</v>
      </c>
      <c r="D669">
        <v>0.204873462343433</v>
      </c>
      <c r="E669">
        <v>0.783547210456968</v>
      </c>
      <c r="F669">
        <v>0.598204780910236</v>
      </c>
      <c r="G669">
        <v>0.440045965701275</v>
      </c>
      <c r="H669">
        <v>0.122475032168071</v>
      </c>
      <c r="I669">
        <v>0.694023027338001</v>
      </c>
      <c r="J669">
        <v>0.958518876180485</v>
      </c>
      <c r="K669">
        <v>0.521746589527535</v>
      </c>
    </row>
    <row r="670" spans="1:11">
      <c r="A670">
        <v>669</v>
      </c>
      <c r="B670">
        <v>0.662984293393003</v>
      </c>
      <c r="C670">
        <v>0.18884623171611</v>
      </c>
      <c r="D670">
        <v>0.152920182176477</v>
      </c>
      <c r="E670">
        <v>0.918920502603878</v>
      </c>
      <c r="F670">
        <v>0.300555645527518</v>
      </c>
      <c r="G670">
        <v>0.794366961186245</v>
      </c>
      <c r="H670">
        <v>0.697815118607699</v>
      </c>
      <c r="I670">
        <v>0.922906101665904</v>
      </c>
      <c r="J670">
        <v>0.913737324769379</v>
      </c>
      <c r="K670">
        <v>0.521633434126267</v>
      </c>
    </row>
    <row r="671" spans="1:11">
      <c r="A671">
        <v>670</v>
      </c>
      <c r="B671">
        <v>0.377683238463869</v>
      </c>
      <c r="C671">
        <v>0.867461144764345</v>
      </c>
      <c r="D671">
        <v>0.0522547902857957</v>
      </c>
      <c r="E671">
        <v>0.556107386088723</v>
      </c>
      <c r="F671">
        <v>0.295036422333037</v>
      </c>
      <c r="G671">
        <v>0.583654486368045</v>
      </c>
      <c r="H671">
        <v>0.810990985501993</v>
      </c>
      <c r="I671">
        <v>0.208492093454617</v>
      </c>
      <c r="J671">
        <v>0.556973591213264</v>
      </c>
      <c r="K671">
        <v>0.302510044448671</v>
      </c>
    </row>
    <row r="672" spans="1:11">
      <c r="A672">
        <v>671</v>
      </c>
      <c r="B672">
        <v>0.20126182590384</v>
      </c>
      <c r="C672">
        <v>0.478138991898146</v>
      </c>
      <c r="D672">
        <v>0.720781495797593</v>
      </c>
      <c r="E672">
        <v>0.578198103471318</v>
      </c>
      <c r="F672">
        <v>0.8476752070989</v>
      </c>
      <c r="G672">
        <v>0.165548199252995</v>
      </c>
      <c r="H672">
        <v>0.950319565818628</v>
      </c>
      <c r="I672">
        <v>0.35370690799861</v>
      </c>
      <c r="J672">
        <v>0.422197442594975</v>
      </c>
      <c r="K672">
        <v>0.653011071879991</v>
      </c>
    </row>
    <row r="673" spans="1:11">
      <c r="A673">
        <v>672</v>
      </c>
      <c r="B673">
        <v>0.854927689009522</v>
      </c>
      <c r="C673">
        <v>0.550816926195226</v>
      </c>
      <c r="D673">
        <v>0.180359041072119</v>
      </c>
      <c r="E673">
        <v>0.584149217636372</v>
      </c>
      <c r="F673">
        <v>0.288716666218243</v>
      </c>
      <c r="G673">
        <v>0.614083943519576</v>
      </c>
      <c r="H673">
        <v>0.925730210257302</v>
      </c>
      <c r="I673">
        <v>0.650781381599771</v>
      </c>
      <c r="J673">
        <v>0.726113595342298</v>
      </c>
      <c r="K673">
        <v>0.494835529854193</v>
      </c>
    </row>
    <row r="674" spans="1:11">
      <c r="A674">
        <v>673</v>
      </c>
      <c r="B674">
        <v>0.637047515208667</v>
      </c>
      <c r="C674">
        <v>0.249386875752936</v>
      </c>
      <c r="D674">
        <v>0.950074463078655</v>
      </c>
      <c r="E674">
        <v>0.396910877819965</v>
      </c>
      <c r="F674">
        <v>0.590261436774848</v>
      </c>
      <c r="G674">
        <v>0.204028218385826</v>
      </c>
      <c r="H674">
        <v>0.576250394586015</v>
      </c>
      <c r="I674">
        <v>0.0214434360088758</v>
      </c>
      <c r="J674">
        <v>0.227876914385925</v>
      </c>
      <c r="K674">
        <v>0.701766713313488</v>
      </c>
    </row>
    <row r="675" spans="1:11">
      <c r="A675">
        <v>674</v>
      </c>
      <c r="B675">
        <v>0.0739104189012414</v>
      </c>
      <c r="C675">
        <v>0.150343650607771</v>
      </c>
      <c r="D675">
        <v>0.437813733033264</v>
      </c>
      <c r="E675">
        <v>0.834998700736851</v>
      </c>
      <c r="F675">
        <v>0.176843340484221</v>
      </c>
      <c r="G675">
        <v>0.525467602976104</v>
      </c>
      <c r="H675">
        <v>0.70146169463024</v>
      </c>
      <c r="I675">
        <v>0.518621851968436</v>
      </c>
      <c r="J675">
        <v>0.0944730065301749</v>
      </c>
      <c r="K675">
        <v>0.814526081781761</v>
      </c>
    </row>
    <row r="676" spans="1:11">
      <c r="A676">
        <v>675</v>
      </c>
      <c r="B676">
        <v>0.340926792426419</v>
      </c>
      <c r="C676">
        <v>0.255013329644239</v>
      </c>
      <c r="D676">
        <v>0.769202142590445</v>
      </c>
      <c r="E676">
        <v>0.583750361406334</v>
      </c>
      <c r="F676">
        <v>0.130566443432963</v>
      </c>
      <c r="G676">
        <v>0.29458692120655</v>
      </c>
      <c r="H676">
        <v>0.516719944468914</v>
      </c>
      <c r="I676">
        <v>0.807006580873336</v>
      </c>
      <c r="J676">
        <v>0.778860799043808</v>
      </c>
      <c r="K676">
        <v>0.626495660827086</v>
      </c>
    </row>
    <row r="677" spans="1:11">
      <c r="A677">
        <v>676</v>
      </c>
      <c r="B677">
        <v>0.51969091540301</v>
      </c>
      <c r="C677">
        <v>0.0968518544816468</v>
      </c>
      <c r="D677">
        <v>0.751398000608169</v>
      </c>
      <c r="E677">
        <v>0.0286891237269169</v>
      </c>
      <c r="F677">
        <v>0.429912047414517</v>
      </c>
      <c r="G677">
        <v>0.659724084087192</v>
      </c>
      <c r="H677">
        <v>0.594907259426037</v>
      </c>
      <c r="I677">
        <v>0.538274268757811</v>
      </c>
      <c r="J677">
        <v>0.698863880485316</v>
      </c>
      <c r="K677">
        <v>0.235866395471456</v>
      </c>
    </row>
    <row r="678" spans="1:11">
      <c r="A678">
        <v>677</v>
      </c>
      <c r="B678">
        <v>0.346758544358804</v>
      </c>
      <c r="C678">
        <v>0.710293314188292</v>
      </c>
      <c r="D678">
        <v>0.38483955188741</v>
      </c>
      <c r="E678">
        <v>0.782427458001759</v>
      </c>
      <c r="F678">
        <v>0.814890331289193</v>
      </c>
      <c r="G678">
        <v>0.493206250120157</v>
      </c>
      <c r="H678">
        <v>0.0927093127332652</v>
      </c>
      <c r="I678">
        <v>0.890180890488983</v>
      </c>
      <c r="J678">
        <v>0.730664040723615</v>
      </c>
      <c r="K678">
        <v>0.278053636472789</v>
      </c>
    </row>
    <row r="679" spans="1:11">
      <c r="A679">
        <v>678</v>
      </c>
      <c r="B679">
        <v>0.351124496871388</v>
      </c>
      <c r="C679">
        <v>0.0254903560615456</v>
      </c>
      <c r="D679">
        <v>0.271493962978151</v>
      </c>
      <c r="E679">
        <v>0.865720487528914</v>
      </c>
      <c r="F679">
        <v>0.13680034650503</v>
      </c>
      <c r="G679">
        <v>0.441826789174468</v>
      </c>
      <c r="H679">
        <v>0.542235072372443</v>
      </c>
      <c r="I679">
        <v>0.709053577555755</v>
      </c>
      <c r="J679">
        <v>0.101836451224407</v>
      </c>
      <c r="K679">
        <v>0.534753969786925</v>
      </c>
    </row>
    <row r="680" spans="1:11">
      <c r="A680">
        <v>679</v>
      </c>
      <c r="B680">
        <v>0.345571991476456</v>
      </c>
      <c r="C680">
        <v>0.608832408300604</v>
      </c>
      <c r="D680">
        <v>0.601337062326481</v>
      </c>
      <c r="E680">
        <v>0.258812769808053</v>
      </c>
      <c r="F680">
        <v>0.109770552777139</v>
      </c>
      <c r="G680">
        <v>0.275453662286001</v>
      </c>
      <c r="H680">
        <v>0.606797940914969</v>
      </c>
      <c r="I680">
        <v>0.738730461221111</v>
      </c>
      <c r="J680">
        <v>0.0295394334444716</v>
      </c>
      <c r="K680">
        <v>0.857612736240401</v>
      </c>
    </row>
    <row r="681" spans="1:11">
      <c r="A681">
        <v>680</v>
      </c>
      <c r="B681">
        <v>0.992503798859549</v>
      </c>
      <c r="C681">
        <v>0.568149795443479</v>
      </c>
      <c r="D681">
        <v>0.0456645336525316</v>
      </c>
      <c r="E681">
        <v>0.588263704393345</v>
      </c>
      <c r="F681">
        <v>0.00506058187676972</v>
      </c>
      <c r="G681">
        <v>0.38546296580911</v>
      </c>
      <c r="H681">
        <v>0.816579549731528</v>
      </c>
      <c r="I681">
        <v>0.702452539975615</v>
      </c>
      <c r="J681">
        <v>0.761037025227233</v>
      </c>
      <c r="K681">
        <v>0.259953271096042</v>
      </c>
    </row>
    <row r="682" spans="1:11">
      <c r="A682">
        <v>681</v>
      </c>
      <c r="B682">
        <v>0.545810096736787</v>
      </c>
      <c r="C682">
        <v>0.863731298484318</v>
      </c>
      <c r="D682">
        <v>0.417283973113841</v>
      </c>
      <c r="E682">
        <v>0.148082388517038</v>
      </c>
      <c r="F682">
        <v>0.0067425026628023</v>
      </c>
      <c r="G682">
        <v>0.712863848151258</v>
      </c>
      <c r="H682">
        <v>0.345906787093633</v>
      </c>
      <c r="I682">
        <v>0.521395499423089</v>
      </c>
      <c r="J682">
        <v>0.776902071609134</v>
      </c>
      <c r="K682">
        <v>0.32328384118894</v>
      </c>
    </row>
    <row r="683" spans="1:11">
      <c r="A683">
        <v>682</v>
      </c>
      <c r="B683">
        <v>0.777061256602095</v>
      </c>
      <c r="C683">
        <v>0.4132502831401</v>
      </c>
      <c r="D683">
        <v>0.548093900050221</v>
      </c>
      <c r="E683">
        <v>0.0826738008928205</v>
      </c>
      <c r="F683">
        <v>0.878098440490889</v>
      </c>
      <c r="G683">
        <v>0.774925410207348</v>
      </c>
      <c r="H683">
        <v>0.0950131676631749</v>
      </c>
      <c r="I683">
        <v>0.339030002989727</v>
      </c>
      <c r="J683">
        <v>0.586103570746114</v>
      </c>
      <c r="K683">
        <v>0.627296338967248</v>
      </c>
    </row>
    <row r="684" spans="1:11">
      <c r="A684">
        <v>683</v>
      </c>
      <c r="B684">
        <v>0.702873295684509</v>
      </c>
      <c r="C684">
        <v>0.513295585554773</v>
      </c>
      <c r="D684">
        <v>0.182629225959624</v>
      </c>
      <c r="E684">
        <v>0.632168460655572</v>
      </c>
      <c r="F684">
        <v>0.295645971448214</v>
      </c>
      <c r="G684">
        <v>0.85962738128529</v>
      </c>
      <c r="H684">
        <v>0.0158235396171811</v>
      </c>
      <c r="I684">
        <v>0.0228060147591929</v>
      </c>
      <c r="J684">
        <v>0.0187057396650152</v>
      </c>
      <c r="K684">
        <v>0.404338103976396</v>
      </c>
    </row>
    <row r="685" spans="1:11">
      <c r="A685">
        <v>684</v>
      </c>
      <c r="B685">
        <v>0.331943784019781</v>
      </c>
      <c r="C685">
        <v>0.966720532327885</v>
      </c>
      <c r="D685">
        <v>0.330580866830259</v>
      </c>
      <c r="E685">
        <v>0.277813939567788</v>
      </c>
      <c r="F685">
        <v>0.648661451879972</v>
      </c>
      <c r="G685">
        <v>0.536296687033724</v>
      </c>
      <c r="H685">
        <v>0.452709681283116</v>
      </c>
      <c r="I685">
        <v>0.354699291800721</v>
      </c>
      <c r="J685">
        <v>0.544962607144487</v>
      </c>
      <c r="K685">
        <v>0.107069013670726</v>
      </c>
    </row>
    <row r="686" spans="1:11">
      <c r="A686">
        <v>685</v>
      </c>
      <c r="B686">
        <v>0.480544598974029</v>
      </c>
      <c r="C686">
        <v>0.500156829069849</v>
      </c>
      <c r="D686">
        <v>0.564552576083362</v>
      </c>
      <c r="E686">
        <v>0.876561821425149</v>
      </c>
      <c r="F686">
        <v>0.255080271239985</v>
      </c>
      <c r="G686">
        <v>0.615496440786221</v>
      </c>
      <c r="H686">
        <v>0.494656040982557</v>
      </c>
      <c r="I686">
        <v>0.725708043104221</v>
      </c>
      <c r="J686">
        <v>0.628527373846257</v>
      </c>
      <c r="K686">
        <v>0.736428152637197</v>
      </c>
    </row>
    <row r="687" spans="1:11">
      <c r="A687">
        <v>686</v>
      </c>
      <c r="B687">
        <v>0.180943258857997</v>
      </c>
      <c r="C687">
        <v>0.0907528740244017</v>
      </c>
      <c r="D687">
        <v>0.435127104302064</v>
      </c>
      <c r="E687">
        <v>0.185842674785242</v>
      </c>
      <c r="F687">
        <v>0.432808699017418</v>
      </c>
      <c r="G687">
        <v>0.0898182155082132</v>
      </c>
      <c r="H687">
        <v>0.535298487852845</v>
      </c>
      <c r="I687">
        <v>0.216490892060112</v>
      </c>
      <c r="J687">
        <v>0.882772644324991</v>
      </c>
      <c r="K687">
        <v>0.442068693601263</v>
      </c>
    </row>
    <row r="688" spans="1:11">
      <c r="A688">
        <v>687</v>
      </c>
      <c r="B688">
        <v>0.220477686615698</v>
      </c>
      <c r="C688">
        <v>0.461798898229845</v>
      </c>
      <c r="D688">
        <v>0.18829782316612</v>
      </c>
      <c r="E688">
        <v>0.914263177410349</v>
      </c>
      <c r="F688">
        <v>0.150273221559712</v>
      </c>
      <c r="G688">
        <v>0.192289612911491</v>
      </c>
      <c r="H688">
        <v>0.430548748177662</v>
      </c>
      <c r="I688">
        <v>0.430945207093489</v>
      </c>
      <c r="J688">
        <v>0.357326071734404</v>
      </c>
      <c r="K688">
        <v>0.769290390644945</v>
      </c>
    </row>
    <row r="689" spans="1:11">
      <c r="A689">
        <v>688</v>
      </c>
      <c r="B689">
        <v>0.140429563045146</v>
      </c>
      <c r="C689">
        <v>0.760629419830065</v>
      </c>
      <c r="D689">
        <v>0.0191879032550548</v>
      </c>
      <c r="E689">
        <v>0.10101971043099</v>
      </c>
      <c r="F689">
        <v>0.687872732397768</v>
      </c>
      <c r="G689">
        <v>0.906354401511834</v>
      </c>
      <c r="H689">
        <v>0.82421273162754</v>
      </c>
      <c r="I689">
        <v>0.991017358368617</v>
      </c>
      <c r="J689">
        <v>0.0941259419013434</v>
      </c>
      <c r="K689">
        <v>0.150451446394767</v>
      </c>
    </row>
    <row r="690" spans="1:11">
      <c r="A690">
        <v>689</v>
      </c>
      <c r="B690">
        <v>0.926526938096617</v>
      </c>
      <c r="C690">
        <v>0.643525304277713</v>
      </c>
      <c r="D690">
        <v>0.358250717627222</v>
      </c>
      <c r="E690">
        <v>0.110818460112095</v>
      </c>
      <c r="F690">
        <v>0.626121647543433</v>
      </c>
      <c r="G690">
        <v>0.487479638550338</v>
      </c>
      <c r="H690">
        <v>0.0304220438764509</v>
      </c>
      <c r="I690">
        <v>0.787688984615649</v>
      </c>
      <c r="J690">
        <v>0.0258743797075729</v>
      </c>
      <c r="K690">
        <v>0.130883876009612</v>
      </c>
    </row>
    <row r="691" spans="1:11">
      <c r="A691">
        <v>690</v>
      </c>
      <c r="B691">
        <v>0.87363148923165</v>
      </c>
      <c r="C691">
        <v>0.289484383209805</v>
      </c>
      <c r="D691">
        <v>0.0434958956230111</v>
      </c>
      <c r="E691">
        <v>0.300109088607852</v>
      </c>
      <c r="F691">
        <v>0.725359480430881</v>
      </c>
      <c r="G691">
        <v>0.484054267880256</v>
      </c>
      <c r="H691">
        <v>0.42267304630616</v>
      </c>
      <c r="I691">
        <v>0.609027469461486</v>
      </c>
      <c r="J691">
        <v>0.709768076412605</v>
      </c>
      <c r="K691">
        <v>0.61109268680966</v>
      </c>
    </row>
    <row r="692" spans="1:11">
      <c r="A692">
        <v>691</v>
      </c>
      <c r="B692">
        <v>0.724103731094469</v>
      </c>
      <c r="C692">
        <v>0.90013907422168</v>
      </c>
      <c r="D692">
        <v>0.96186365023544</v>
      </c>
      <c r="E692">
        <v>0.135923830010838</v>
      </c>
      <c r="F692">
        <v>0.207212667263061</v>
      </c>
      <c r="G692">
        <v>0.75471346385349</v>
      </c>
      <c r="H692">
        <v>0.612882888138622</v>
      </c>
      <c r="I692">
        <v>0.650625729668909</v>
      </c>
      <c r="J692">
        <v>0.495103825933457</v>
      </c>
      <c r="K692">
        <v>0.452192525204144</v>
      </c>
    </row>
    <row r="693" spans="1:11">
      <c r="A693">
        <v>692</v>
      </c>
      <c r="B693">
        <v>0.699126033097084</v>
      </c>
      <c r="C693">
        <v>0.482367578132187</v>
      </c>
      <c r="D693">
        <v>0.848175659171666</v>
      </c>
      <c r="E693">
        <v>0.886637167905527</v>
      </c>
      <c r="F693">
        <v>0.654560138948703</v>
      </c>
      <c r="G693">
        <v>0.88435218924717</v>
      </c>
      <c r="H693">
        <v>0.256455981102981</v>
      </c>
      <c r="I693">
        <v>0.820743290415981</v>
      </c>
      <c r="J693">
        <v>0.704802565373268</v>
      </c>
      <c r="K693">
        <v>0.631614907540109</v>
      </c>
    </row>
    <row r="694" spans="1:11">
      <c r="A694">
        <v>693</v>
      </c>
      <c r="B694">
        <v>0.747963835215468</v>
      </c>
      <c r="C694">
        <v>0.186193267853948</v>
      </c>
      <c r="D694">
        <v>0.561320532982521</v>
      </c>
      <c r="E694">
        <v>0.644151053468234</v>
      </c>
      <c r="F694">
        <v>0.342156412717762</v>
      </c>
      <c r="G694">
        <v>0.057213490011425</v>
      </c>
      <c r="H694">
        <v>0.866821803963999</v>
      </c>
      <c r="I694">
        <v>0.0420384421348339</v>
      </c>
      <c r="J694">
        <v>0.701789073744624</v>
      </c>
      <c r="K694">
        <v>0.16745932002371</v>
      </c>
    </row>
    <row r="695" spans="1:11">
      <c r="A695">
        <v>694</v>
      </c>
      <c r="B695">
        <v>0.218351309541229</v>
      </c>
      <c r="C695">
        <v>0.90941992506728</v>
      </c>
      <c r="D695">
        <v>0.323271890821982</v>
      </c>
      <c r="E695">
        <v>0.355159093317591</v>
      </c>
      <c r="F695">
        <v>0.261655766354253</v>
      </c>
      <c r="G695">
        <v>0.219206455175123</v>
      </c>
      <c r="H695">
        <v>0.972450281870574</v>
      </c>
      <c r="I695">
        <v>0.583486057894659</v>
      </c>
      <c r="J695">
        <v>0.557598015470838</v>
      </c>
      <c r="K695">
        <v>0.238214626847958</v>
      </c>
    </row>
    <row r="696" spans="1:11">
      <c r="A696">
        <v>695</v>
      </c>
      <c r="B696">
        <v>0.170962261998115</v>
      </c>
      <c r="C696">
        <v>0.0561480873517159</v>
      </c>
      <c r="D696">
        <v>0.816940071547747</v>
      </c>
      <c r="E696">
        <v>0.678116427942285</v>
      </c>
      <c r="F696">
        <v>0.480226830919716</v>
      </c>
      <c r="G696">
        <v>0.607463737890075</v>
      </c>
      <c r="H696">
        <v>0.622646714692919</v>
      </c>
      <c r="I696">
        <v>0.205700311627531</v>
      </c>
      <c r="J696">
        <v>0.745983355407521</v>
      </c>
      <c r="K696">
        <v>0.11959995111261</v>
      </c>
    </row>
    <row r="697" spans="1:11">
      <c r="A697">
        <v>696</v>
      </c>
      <c r="B697">
        <v>0.0763044760187854</v>
      </c>
      <c r="C697">
        <v>0.116113685540504</v>
      </c>
      <c r="D697">
        <v>0.506488688793334</v>
      </c>
      <c r="E697">
        <v>0.34006076948683</v>
      </c>
      <c r="F697">
        <v>0.566626999978343</v>
      </c>
      <c r="G697">
        <v>0.353780644981673</v>
      </c>
      <c r="H697">
        <v>0.710607469555613</v>
      </c>
      <c r="I697">
        <v>0.848057170648239</v>
      </c>
      <c r="J697">
        <v>0.0356292745057312</v>
      </c>
      <c r="K697">
        <v>0.0564414563490405</v>
      </c>
    </row>
    <row r="698" spans="1:11">
      <c r="A698">
        <v>697</v>
      </c>
      <c r="B698">
        <v>0.411051827934668</v>
      </c>
      <c r="C698">
        <v>0.928449567151372</v>
      </c>
      <c r="D698">
        <v>0.180654877872367</v>
      </c>
      <c r="E698">
        <v>0.299329808469094</v>
      </c>
      <c r="F698">
        <v>0.42961800052724</v>
      </c>
      <c r="G698">
        <v>0.540648987003814</v>
      </c>
      <c r="H698">
        <v>0.84680084615155</v>
      </c>
      <c r="I698">
        <v>0.720069000911232</v>
      </c>
      <c r="J698">
        <v>0.822694802736105</v>
      </c>
      <c r="K698">
        <v>0.716531029835452</v>
      </c>
    </row>
    <row r="699" spans="1:11">
      <c r="A699">
        <v>698</v>
      </c>
      <c r="B699">
        <v>0.524540620752398</v>
      </c>
      <c r="C699">
        <v>0.304822134576727</v>
      </c>
      <c r="D699">
        <v>0.143377706795738</v>
      </c>
      <c r="E699">
        <v>0.159739817658396</v>
      </c>
      <c r="F699">
        <v>0.90499177709955</v>
      </c>
      <c r="G699">
        <v>0.683196147360989</v>
      </c>
      <c r="H699">
        <v>0.313842466816598</v>
      </c>
      <c r="I699">
        <v>0.0429740387746602</v>
      </c>
      <c r="J699">
        <v>0.886641774093683</v>
      </c>
      <c r="K699">
        <v>0.393709246910357</v>
      </c>
    </row>
    <row r="700" spans="1:11">
      <c r="A700">
        <v>699</v>
      </c>
      <c r="B700">
        <v>0.234819190318675</v>
      </c>
      <c r="C700">
        <v>0.28358847728097</v>
      </c>
      <c r="D700">
        <v>0.807276668015449</v>
      </c>
      <c r="E700">
        <v>0.968270478091791</v>
      </c>
      <c r="F700">
        <v>0.979574778963196</v>
      </c>
      <c r="G700">
        <v>0.185291505255169</v>
      </c>
      <c r="H700">
        <v>0.815836682703775</v>
      </c>
      <c r="I700">
        <v>0.366856283559838</v>
      </c>
      <c r="J700">
        <v>0.4834027082088</v>
      </c>
      <c r="K700">
        <v>0.0444220494336038</v>
      </c>
    </row>
    <row r="701" spans="1:11">
      <c r="A701">
        <v>700</v>
      </c>
      <c r="B701">
        <v>0.59293034712808</v>
      </c>
      <c r="C701">
        <v>0.396097366417338</v>
      </c>
      <c r="D701">
        <v>0.433635798897243</v>
      </c>
      <c r="E701">
        <v>0.637675229612841</v>
      </c>
      <c r="F701">
        <v>0.900957431398394</v>
      </c>
      <c r="G701">
        <v>0.797825435430628</v>
      </c>
      <c r="H701">
        <v>0.627905312772108</v>
      </c>
      <c r="I701">
        <v>0.437457119102743</v>
      </c>
      <c r="J701">
        <v>0.109587767131595</v>
      </c>
      <c r="K701">
        <v>0.33513907171122</v>
      </c>
    </row>
    <row r="702" spans="1:11">
      <c r="A702">
        <v>701</v>
      </c>
      <c r="B702">
        <v>0.696042482160382</v>
      </c>
      <c r="C702">
        <v>0.13135504169671</v>
      </c>
      <c r="D702">
        <v>0.551874599020606</v>
      </c>
      <c r="E702">
        <v>0.224879984902123</v>
      </c>
      <c r="F702">
        <v>0.931891115842049</v>
      </c>
      <c r="G702">
        <v>0.151270662443104</v>
      </c>
      <c r="H702">
        <v>0.577171108499313</v>
      </c>
      <c r="I702">
        <v>0.237527263579964</v>
      </c>
      <c r="J702">
        <v>0.499476535986287</v>
      </c>
      <c r="K702">
        <v>0.616086978921658</v>
      </c>
    </row>
    <row r="703" spans="1:11">
      <c r="A703">
        <v>702</v>
      </c>
      <c r="B703">
        <v>0.471663920525376</v>
      </c>
      <c r="C703">
        <v>0.359786026533168</v>
      </c>
      <c r="D703">
        <v>0.452274705640135</v>
      </c>
      <c r="E703">
        <v>0.0241950225710781</v>
      </c>
      <c r="F703">
        <v>0.354353180331431</v>
      </c>
      <c r="G703">
        <v>0.00473960486576042</v>
      </c>
      <c r="H703">
        <v>0.549475201051927</v>
      </c>
      <c r="I703">
        <v>0.893627045828251</v>
      </c>
      <c r="J703">
        <v>0.23566767966141</v>
      </c>
      <c r="K703">
        <v>0.433055360484667</v>
      </c>
    </row>
    <row r="704" spans="1:11">
      <c r="A704">
        <v>703</v>
      </c>
      <c r="B704">
        <v>0.547123416440559</v>
      </c>
      <c r="C704">
        <v>0.281350051684761</v>
      </c>
      <c r="D704">
        <v>0.721219113933583</v>
      </c>
      <c r="E704">
        <v>0.122672858127029</v>
      </c>
      <c r="F704">
        <v>0.731331923011783</v>
      </c>
      <c r="G704">
        <v>0.442204367540011</v>
      </c>
      <c r="H704">
        <v>0.488554865655839</v>
      </c>
      <c r="I704">
        <v>0.296670667080887</v>
      </c>
      <c r="J704">
        <v>0.601741778223663</v>
      </c>
      <c r="K704">
        <v>0.569320502504916</v>
      </c>
    </row>
    <row r="705" spans="1:11">
      <c r="A705">
        <v>704</v>
      </c>
      <c r="B705">
        <v>0.392432127324138</v>
      </c>
      <c r="C705">
        <v>0.45349136932738</v>
      </c>
      <c r="D705">
        <v>0.612965754328707</v>
      </c>
      <c r="E705">
        <v>0.61545402005678</v>
      </c>
      <c r="F705">
        <v>0.205350960466548</v>
      </c>
      <c r="G705">
        <v>0.931383912353913</v>
      </c>
      <c r="H705">
        <v>0.535136068330332</v>
      </c>
      <c r="I705">
        <v>0.701513422874661</v>
      </c>
      <c r="J705">
        <v>0.0364972456120514</v>
      </c>
      <c r="K705">
        <v>0.837097521964243</v>
      </c>
    </row>
    <row r="706" spans="1:11">
      <c r="A706">
        <v>705</v>
      </c>
      <c r="B706">
        <v>0.921814621380781</v>
      </c>
      <c r="C706">
        <v>0.865178125353135</v>
      </c>
      <c r="D706">
        <v>0.647710767270353</v>
      </c>
      <c r="E706">
        <v>0.942805322714781</v>
      </c>
      <c r="F706">
        <v>0.972969861445337</v>
      </c>
      <c r="G706">
        <v>0.3833992096953</v>
      </c>
      <c r="H706">
        <v>0.963555057653955</v>
      </c>
      <c r="I706">
        <v>0.952057606550532</v>
      </c>
      <c r="J706">
        <v>0.5463784286402</v>
      </c>
      <c r="K706">
        <v>0.322056526798696</v>
      </c>
    </row>
    <row r="707" spans="1:11">
      <c r="A707">
        <v>706</v>
      </c>
      <c r="B707">
        <v>0.281472527572661</v>
      </c>
      <c r="C707">
        <v>0.178201859140407</v>
      </c>
      <c r="D707">
        <v>0.338737411688782</v>
      </c>
      <c r="E707">
        <v>0.950895842742004</v>
      </c>
      <c r="F707">
        <v>0.335673518550973</v>
      </c>
      <c r="G707">
        <v>0.122589446745027</v>
      </c>
      <c r="H707">
        <v>0.0313216057606025</v>
      </c>
      <c r="I707">
        <v>0.273028359838566</v>
      </c>
      <c r="J707">
        <v>0.818719216276929</v>
      </c>
      <c r="K707">
        <v>0.282210900401545</v>
      </c>
    </row>
    <row r="708" spans="1:11">
      <c r="A708">
        <v>707</v>
      </c>
      <c r="B708">
        <v>0.359211880794311</v>
      </c>
      <c r="C708">
        <v>0.818221234851208</v>
      </c>
      <c r="D708">
        <v>0.541623089310692</v>
      </c>
      <c r="E708">
        <v>0.24864716336359</v>
      </c>
      <c r="F708">
        <v>0.242913945977473</v>
      </c>
      <c r="G708">
        <v>0.114547023284964</v>
      </c>
      <c r="H708">
        <v>0.205423673668316</v>
      </c>
      <c r="I708">
        <v>0.525127574636417</v>
      </c>
      <c r="J708">
        <v>0.552367198635337</v>
      </c>
      <c r="K708">
        <v>0.763906807590475</v>
      </c>
    </row>
    <row r="709" spans="1:11">
      <c r="A709">
        <v>708</v>
      </c>
      <c r="B709">
        <v>0.257332390013655</v>
      </c>
      <c r="C709">
        <v>0.255544758850375</v>
      </c>
      <c r="D709">
        <v>0.717047319574147</v>
      </c>
      <c r="E709">
        <v>0.0713721729402292</v>
      </c>
      <c r="F709">
        <v>0.134764758217153</v>
      </c>
      <c r="G709">
        <v>0.0250457615789963</v>
      </c>
      <c r="H709">
        <v>0.645871742110283</v>
      </c>
      <c r="I709">
        <v>0.948384918803274</v>
      </c>
      <c r="J709">
        <v>0.182215355128323</v>
      </c>
      <c r="K709">
        <v>0.379557814953618</v>
      </c>
    </row>
    <row r="710" spans="1:11">
      <c r="A710">
        <v>709</v>
      </c>
      <c r="B710">
        <v>0.0620589504613156</v>
      </c>
      <c r="C710">
        <v>0.695625282971927</v>
      </c>
      <c r="D710">
        <v>0.000553609143847167</v>
      </c>
      <c r="E710">
        <v>0.0445814889778795</v>
      </c>
      <c r="F710">
        <v>0.353836894780674</v>
      </c>
      <c r="G710">
        <v>0.0688307296986945</v>
      </c>
      <c r="H710">
        <v>0.498840281675051</v>
      </c>
      <c r="I710">
        <v>0.172635079952407</v>
      </c>
      <c r="J710">
        <v>0.394092135564388</v>
      </c>
      <c r="K710">
        <v>0.784582464693526</v>
      </c>
    </row>
    <row r="711" spans="1:11">
      <c r="A711">
        <v>710</v>
      </c>
      <c r="B711">
        <v>0.096169614350327</v>
      </c>
      <c r="C711">
        <v>0.785164409188597</v>
      </c>
      <c r="D711">
        <v>0.226366435904002</v>
      </c>
      <c r="E711">
        <v>0.824492190918072</v>
      </c>
      <c r="F711">
        <v>0.288909826487026</v>
      </c>
      <c r="G711">
        <v>0.744436106439326</v>
      </c>
      <c r="H711">
        <v>0.43679102438581</v>
      </c>
      <c r="I711">
        <v>0.895170772608842</v>
      </c>
      <c r="J711">
        <v>0.47595513963632</v>
      </c>
      <c r="K711">
        <v>0.452427918852885</v>
      </c>
    </row>
    <row r="712" spans="1:11">
      <c r="A712">
        <v>711</v>
      </c>
      <c r="B712">
        <v>0.929368274050979</v>
      </c>
      <c r="C712">
        <v>0.383191030574446</v>
      </c>
      <c r="D712">
        <v>0.784310410508659</v>
      </c>
      <c r="E712">
        <v>0.902172375390689</v>
      </c>
      <c r="F712">
        <v>0.622725173527171</v>
      </c>
      <c r="G712">
        <v>0.675334458546601</v>
      </c>
      <c r="H712">
        <v>0.239860839946098</v>
      </c>
      <c r="I712">
        <v>0.205355985292724</v>
      </c>
      <c r="J712">
        <v>0.0968450575868167</v>
      </c>
      <c r="K712">
        <v>0.228551215134948</v>
      </c>
    </row>
    <row r="713" spans="1:11">
      <c r="A713">
        <v>712</v>
      </c>
      <c r="B713">
        <v>0.823055123886792</v>
      </c>
      <c r="C713">
        <v>0.923135030313697</v>
      </c>
      <c r="D713">
        <v>0.604337884223134</v>
      </c>
      <c r="E713">
        <v>0.771427441033248</v>
      </c>
      <c r="F713">
        <v>0.623102845578851</v>
      </c>
      <c r="G713">
        <v>0.658479893269923</v>
      </c>
      <c r="H713">
        <v>0.238396186647316</v>
      </c>
      <c r="I713">
        <v>0.354877460786936</v>
      </c>
      <c r="J713">
        <v>0.644523461561816</v>
      </c>
      <c r="K713">
        <v>0.581739842269303</v>
      </c>
    </row>
    <row r="714" spans="1:11">
      <c r="A714">
        <v>713</v>
      </c>
      <c r="B714">
        <v>0.797496700812765</v>
      </c>
      <c r="C714">
        <v>0.58469071976971</v>
      </c>
      <c r="D714">
        <v>0.58934881125671</v>
      </c>
      <c r="E714">
        <v>0.271582983803815</v>
      </c>
      <c r="F714">
        <v>0.463653192385055</v>
      </c>
      <c r="G714">
        <v>0.164137995551048</v>
      </c>
      <c r="H714">
        <v>0.303156514815612</v>
      </c>
      <c r="I714">
        <v>0.426195876247714</v>
      </c>
      <c r="J714">
        <v>0.273541972293494</v>
      </c>
      <c r="K714">
        <v>0.379805196251351</v>
      </c>
    </row>
    <row r="715" spans="1:11">
      <c r="A715">
        <v>714</v>
      </c>
      <c r="B715">
        <v>0.230281036922097</v>
      </c>
      <c r="C715">
        <v>0.0187872504114126</v>
      </c>
      <c r="D715">
        <v>0.776646313921461</v>
      </c>
      <c r="E715">
        <v>0.531105871396479</v>
      </c>
      <c r="F715">
        <v>0.0717402080689071</v>
      </c>
      <c r="G715">
        <v>0.102076317068533</v>
      </c>
      <c r="H715">
        <v>0.090342798882836</v>
      </c>
      <c r="I715">
        <v>0.577036377163503</v>
      </c>
      <c r="J715">
        <v>0.455228075930943</v>
      </c>
      <c r="K715">
        <v>0.988062205448963</v>
      </c>
    </row>
    <row r="716" spans="1:11">
      <c r="A716">
        <v>715</v>
      </c>
      <c r="B716">
        <v>0.507347156337318</v>
      </c>
      <c r="C716">
        <v>0.918256409054642</v>
      </c>
      <c r="D716">
        <v>0.81788687683716</v>
      </c>
      <c r="E716">
        <v>0.448550226481848</v>
      </c>
      <c r="F716">
        <v>0.0629961953376321</v>
      </c>
      <c r="G716">
        <v>0.421081486913942</v>
      </c>
      <c r="H716">
        <v>0.289345268443458</v>
      </c>
      <c r="I716">
        <v>0.296075563717568</v>
      </c>
      <c r="J716">
        <v>0.975129917660314</v>
      </c>
      <c r="K716">
        <v>0.491044331206034</v>
      </c>
    </row>
    <row r="717" spans="1:11">
      <c r="A717">
        <v>716</v>
      </c>
      <c r="B717">
        <v>0.522312483269333</v>
      </c>
      <c r="C717">
        <v>0.545251015192793</v>
      </c>
      <c r="D717">
        <v>0.0166727533641451</v>
      </c>
      <c r="E717">
        <v>0.455580608809418</v>
      </c>
      <c r="F717">
        <v>0.989023381806549</v>
      </c>
      <c r="G717">
        <v>0.449902398055058</v>
      </c>
      <c r="H717">
        <v>0.701327416401063</v>
      </c>
      <c r="I717">
        <v>0.497579443365607</v>
      </c>
      <c r="J717">
        <v>0.0273866519710337</v>
      </c>
      <c r="K717">
        <v>0.0868472327225549</v>
      </c>
    </row>
    <row r="718" spans="1:11">
      <c r="A718">
        <v>717</v>
      </c>
      <c r="B718">
        <v>0.532299380756535</v>
      </c>
      <c r="C718">
        <v>0.651787353777627</v>
      </c>
      <c r="D718">
        <v>0.0871130063349177</v>
      </c>
      <c r="E718">
        <v>0.0619078258798356</v>
      </c>
      <c r="F718">
        <v>0.109146202493668</v>
      </c>
      <c r="G718">
        <v>0.0814573250932282</v>
      </c>
      <c r="H718">
        <v>0.0680403152236411</v>
      </c>
      <c r="I718">
        <v>0.504004621676809</v>
      </c>
      <c r="J718">
        <v>0.602022141159938</v>
      </c>
      <c r="K718">
        <v>0.0746197686888608</v>
      </c>
    </row>
    <row r="719" spans="1:11">
      <c r="A719">
        <v>718</v>
      </c>
      <c r="B719">
        <v>0.0680012321804628</v>
      </c>
      <c r="C719">
        <v>0.0854248107476605</v>
      </c>
      <c r="D719">
        <v>0.442841314625918</v>
      </c>
      <c r="E719">
        <v>0.333410599547279</v>
      </c>
      <c r="F719">
        <v>0.624123088505209</v>
      </c>
      <c r="G719">
        <v>0.547126130478544</v>
      </c>
      <c r="H719">
        <v>0.785437127648739</v>
      </c>
      <c r="I719">
        <v>0.0985108394413055</v>
      </c>
      <c r="J719">
        <v>0.223617292308574</v>
      </c>
      <c r="K719">
        <v>0.388424577429537</v>
      </c>
    </row>
    <row r="720" spans="1:11">
      <c r="A720">
        <v>719</v>
      </c>
      <c r="B720">
        <v>0.832959592800657</v>
      </c>
      <c r="C720">
        <v>0.909197762793729</v>
      </c>
      <c r="D720">
        <v>0.829026618787822</v>
      </c>
      <c r="E720">
        <v>0.262159843915294</v>
      </c>
      <c r="F720">
        <v>0.58402779042299</v>
      </c>
      <c r="G720">
        <v>0.388404057890035</v>
      </c>
      <c r="H720">
        <v>0.317162024578122</v>
      </c>
      <c r="I720">
        <v>0.782912651612975</v>
      </c>
      <c r="J720">
        <v>0.602545573313094</v>
      </c>
      <c r="K720">
        <v>0.234411188668148</v>
      </c>
    </row>
    <row r="721" spans="1:11">
      <c r="A721">
        <v>720</v>
      </c>
      <c r="B721">
        <v>0.901624037513042</v>
      </c>
      <c r="C721">
        <v>0.193170525313795</v>
      </c>
      <c r="D721">
        <v>0.181457920560181</v>
      </c>
      <c r="E721">
        <v>0.451147486406459</v>
      </c>
      <c r="F721">
        <v>0.678789439271795</v>
      </c>
      <c r="G721">
        <v>0.271818442963916</v>
      </c>
      <c r="H721">
        <v>0.312980942159323</v>
      </c>
      <c r="I721">
        <v>0.284550693642651</v>
      </c>
      <c r="J721">
        <v>0.773865224323837</v>
      </c>
      <c r="K721">
        <v>0.312786601230115</v>
      </c>
    </row>
    <row r="722" spans="1:11">
      <c r="A722">
        <v>721</v>
      </c>
      <c r="B722">
        <v>0.656654987665614</v>
      </c>
      <c r="C722">
        <v>0.940654459263692</v>
      </c>
      <c r="D722">
        <v>0.835108362787064</v>
      </c>
      <c r="E722">
        <v>0.015644820254691</v>
      </c>
      <c r="F722">
        <v>0.764245088625377</v>
      </c>
      <c r="G722">
        <v>0.680535671131334</v>
      </c>
      <c r="H722">
        <v>0.519081567556275</v>
      </c>
      <c r="I722">
        <v>0.272221118879516</v>
      </c>
      <c r="J722">
        <v>0.664706466251352</v>
      </c>
      <c r="K722">
        <v>0.291677192175862</v>
      </c>
    </row>
    <row r="723" spans="1:11">
      <c r="A723">
        <v>722</v>
      </c>
      <c r="B723">
        <v>0.250670447271572</v>
      </c>
      <c r="C723">
        <v>0.72802402602399</v>
      </c>
      <c r="D723">
        <v>0.199949987680969</v>
      </c>
      <c r="E723">
        <v>0.56230191822842</v>
      </c>
      <c r="F723">
        <v>0.679021076441602</v>
      </c>
      <c r="G723">
        <v>0.169907152392395</v>
      </c>
      <c r="H723">
        <v>0.396342386120009</v>
      </c>
      <c r="I723">
        <v>0.346965171963766</v>
      </c>
      <c r="J723">
        <v>0.206794262835124</v>
      </c>
      <c r="K723">
        <v>0.491643847266597</v>
      </c>
    </row>
    <row r="724" spans="1:11">
      <c r="A724">
        <v>723</v>
      </c>
      <c r="B724">
        <v>0.438918042834243</v>
      </c>
      <c r="C724">
        <v>0.449165583335649</v>
      </c>
      <c r="D724">
        <v>0.340360269039787</v>
      </c>
      <c r="E724">
        <v>0.435149562870115</v>
      </c>
      <c r="F724">
        <v>0.43572681798454</v>
      </c>
      <c r="G724">
        <v>0.601592116748548</v>
      </c>
      <c r="H724">
        <v>0.902352244080026</v>
      </c>
      <c r="I724">
        <v>0.959683917685636</v>
      </c>
      <c r="J724">
        <v>0.570317835842621</v>
      </c>
      <c r="K724">
        <v>0.048793976419286</v>
      </c>
    </row>
    <row r="725" spans="1:11">
      <c r="A725">
        <v>724</v>
      </c>
      <c r="B725">
        <v>0.735539255753075</v>
      </c>
      <c r="C725">
        <v>0.17234144424667</v>
      </c>
      <c r="D725">
        <v>0.218264340979808</v>
      </c>
      <c r="E725">
        <v>0.38545066371487</v>
      </c>
      <c r="F725">
        <v>0.72979530957373</v>
      </c>
      <c r="G725">
        <v>0.606892860301868</v>
      </c>
      <c r="H725">
        <v>0.0953067029654651</v>
      </c>
      <c r="I725">
        <v>0.821676025406546</v>
      </c>
      <c r="J725">
        <v>0.308248456948648</v>
      </c>
      <c r="K725">
        <v>0.498455981175416</v>
      </c>
    </row>
    <row r="726" spans="1:11">
      <c r="A726">
        <v>725</v>
      </c>
      <c r="B726">
        <v>0.517513108520433</v>
      </c>
      <c r="C726">
        <v>0.115005814172414</v>
      </c>
      <c r="D726">
        <v>0.839747817104878</v>
      </c>
      <c r="E726">
        <v>0.39960178948805</v>
      </c>
      <c r="F726">
        <v>0.553276696433765</v>
      </c>
      <c r="G726">
        <v>0.242087482582418</v>
      </c>
      <c r="H726">
        <v>0.014422609869041</v>
      </c>
      <c r="I726">
        <v>0.387495958026975</v>
      </c>
      <c r="J726">
        <v>0.481251974889612</v>
      </c>
      <c r="K726">
        <v>0.479596186084144</v>
      </c>
    </row>
    <row r="727" spans="1:11">
      <c r="A727">
        <v>726</v>
      </c>
      <c r="B727">
        <v>0.215290227413043</v>
      </c>
      <c r="C727">
        <v>0.997585163930989</v>
      </c>
      <c r="D727">
        <v>0.590725164898278</v>
      </c>
      <c r="E727">
        <v>0.798072668583784</v>
      </c>
      <c r="F727">
        <v>0.860417399736767</v>
      </c>
      <c r="G727">
        <v>0.877637480471446</v>
      </c>
      <c r="H727">
        <v>0.541078781464048</v>
      </c>
      <c r="I727">
        <v>0.0100144910848625</v>
      </c>
      <c r="J727">
        <v>0.790287955143538</v>
      </c>
      <c r="K727">
        <v>0.179929396019582</v>
      </c>
    </row>
    <row r="728" spans="1:11">
      <c r="A728">
        <v>727</v>
      </c>
      <c r="B728">
        <v>0.871805289553487</v>
      </c>
      <c r="C728">
        <v>0.988185144226719</v>
      </c>
      <c r="D728">
        <v>0.760381999558917</v>
      </c>
      <c r="E728">
        <v>0.676108301443513</v>
      </c>
      <c r="F728">
        <v>0.467165592345697</v>
      </c>
      <c r="G728">
        <v>0.232066902904555</v>
      </c>
      <c r="H728">
        <v>0.259479704114934</v>
      </c>
      <c r="I728">
        <v>0.332903666435152</v>
      </c>
      <c r="J728">
        <v>0.0504712859599714</v>
      </c>
      <c r="K728">
        <v>0.51014404788999</v>
      </c>
    </row>
    <row r="729" spans="1:11">
      <c r="A729">
        <v>728</v>
      </c>
      <c r="B729">
        <v>0.566569686394274</v>
      </c>
      <c r="C729">
        <v>0.882989196375294</v>
      </c>
      <c r="D729">
        <v>0.446665845132824</v>
      </c>
      <c r="E729">
        <v>0.756220781787912</v>
      </c>
      <c r="F729">
        <v>0.203501469670836</v>
      </c>
      <c r="G729">
        <v>0.621666753965436</v>
      </c>
      <c r="H729">
        <v>0.657673818192224</v>
      </c>
      <c r="I729">
        <v>0.712208698351805</v>
      </c>
      <c r="J729">
        <v>0.0425975114349173</v>
      </c>
      <c r="K729">
        <v>0.827065313545543</v>
      </c>
    </row>
    <row r="730" spans="1:11">
      <c r="A730">
        <v>729</v>
      </c>
      <c r="B730">
        <v>0.378655946074313</v>
      </c>
      <c r="C730">
        <v>0.0249005572720675</v>
      </c>
      <c r="D730">
        <v>0.335006258614388</v>
      </c>
      <c r="E730">
        <v>0.576581516662535</v>
      </c>
      <c r="F730">
        <v>0.358281900937433</v>
      </c>
      <c r="G730">
        <v>0.368346363956768</v>
      </c>
      <c r="H730">
        <v>0.899463570469219</v>
      </c>
      <c r="I730">
        <v>0.770728569717253</v>
      </c>
      <c r="J730">
        <v>0.671192731853007</v>
      </c>
      <c r="K730">
        <v>0.70301211577669</v>
      </c>
    </row>
    <row r="731" spans="1:11">
      <c r="A731">
        <v>730</v>
      </c>
      <c r="B731">
        <v>0.697087316603382</v>
      </c>
      <c r="C731">
        <v>0.0606870046449417</v>
      </c>
      <c r="D731">
        <v>0.326775747295363</v>
      </c>
      <c r="E731">
        <v>0.128332259981012</v>
      </c>
      <c r="F731">
        <v>0.568121012472345</v>
      </c>
      <c r="G731">
        <v>0.559609160673997</v>
      </c>
      <c r="H731">
        <v>0.0246378541603678</v>
      </c>
      <c r="I731">
        <v>0.592813383247346</v>
      </c>
      <c r="J731">
        <v>0.808653304809592</v>
      </c>
      <c r="K731">
        <v>0.869708319305568</v>
      </c>
    </row>
    <row r="732" spans="1:11">
      <c r="A732">
        <v>731</v>
      </c>
      <c r="B732">
        <v>0.0977760374683161</v>
      </c>
      <c r="C732">
        <v>0.178250973596059</v>
      </c>
      <c r="D732">
        <v>0.904245680663366</v>
      </c>
      <c r="E732">
        <v>0.785668613728244</v>
      </c>
      <c r="F732">
        <v>0.632582289715022</v>
      </c>
      <c r="G732">
        <v>0.584105397535269</v>
      </c>
      <c r="H732">
        <v>0.87677522665834</v>
      </c>
      <c r="I732">
        <v>0.35238960323468</v>
      </c>
      <c r="J732">
        <v>0.926421269062981</v>
      </c>
      <c r="K732">
        <v>0.272411545437929</v>
      </c>
    </row>
    <row r="733" spans="1:11">
      <c r="A733">
        <v>732</v>
      </c>
      <c r="B733">
        <v>0.518699184193591</v>
      </c>
      <c r="C733">
        <v>0.536962471977505</v>
      </c>
      <c r="D733">
        <v>0.727567869987242</v>
      </c>
      <c r="E733">
        <v>0.0989336536107979</v>
      </c>
      <c r="F733">
        <v>0.859581588140977</v>
      </c>
      <c r="G733">
        <v>0.201741581651837</v>
      </c>
      <c r="H733">
        <v>0.816433863633939</v>
      </c>
      <c r="I733">
        <v>0.0999383482014038</v>
      </c>
      <c r="J733">
        <v>0.82404597544812</v>
      </c>
      <c r="K733">
        <v>0.652980270404079</v>
      </c>
    </row>
    <row r="734" spans="1:11">
      <c r="A734">
        <v>733</v>
      </c>
      <c r="B734">
        <v>0.352072974759831</v>
      </c>
      <c r="C734">
        <v>0.0800592989532785</v>
      </c>
      <c r="D734">
        <v>0.810826663936258</v>
      </c>
      <c r="E734">
        <v>0.863995303283182</v>
      </c>
      <c r="F734">
        <v>0.469497687654665</v>
      </c>
      <c r="G734">
        <v>0.00387195944230112</v>
      </c>
      <c r="H734">
        <v>0.464854940546408</v>
      </c>
      <c r="I734">
        <v>0.197656506765575</v>
      </c>
      <c r="J734">
        <v>0.205420366388266</v>
      </c>
      <c r="K734">
        <v>0.00291341680158164</v>
      </c>
    </row>
    <row r="735" spans="1:11">
      <c r="A735">
        <v>734</v>
      </c>
      <c r="B735">
        <v>0.978411326076156</v>
      </c>
      <c r="C735">
        <v>0.616628372177097</v>
      </c>
      <c r="D735">
        <v>0.919398318259869</v>
      </c>
      <c r="E735">
        <v>0.734218708633914</v>
      </c>
      <c r="F735">
        <v>0.548759790416737</v>
      </c>
      <c r="G735">
        <v>0.321920959957054</v>
      </c>
      <c r="H735">
        <v>0.714557645725987</v>
      </c>
      <c r="I735">
        <v>0.397818701885278</v>
      </c>
      <c r="J735">
        <v>0.764136977456694</v>
      </c>
      <c r="K735">
        <v>0.730572473543064</v>
      </c>
    </row>
    <row r="736" spans="1:11">
      <c r="A736">
        <v>735</v>
      </c>
      <c r="B736">
        <v>0.20039422172377</v>
      </c>
      <c r="C736">
        <v>0.139155793078011</v>
      </c>
      <c r="D736">
        <v>0.19534982325293</v>
      </c>
      <c r="E736">
        <v>0.450608505932154</v>
      </c>
      <c r="F736">
        <v>0.0484669824321438</v>
      </c>
      <c r="G736">
        <v>0.902851275814114</v>
      </c>
      <c r="H736">
        <v>0.267836971336317</v>
      </c>
      <c r="I736">
        <v>0.542416345954301</v>
      </c>
      <c r="J736">
        <v>0.823373671051684</v>
      </c>
      <c r="K736">
        <v>0.784468823190094</v>
      </c>
    </row>
    <row r="737" spans="1:11">
      <c r="A737">
        <v>736</v>
      </c>
      <c r="B737">
        <v>0.660729691195262</v>
      </c>
      <c r="C737">
        <v>0.402810424927604</v>
      </c>
      <c r="D737">
        <v>0.696782182952168</v>
      </c>
      <c r="E737">
        <v>0.118729252343184</v>
      </c>
      <c r="F737">
        <v>0.603333646080939</v>
      </c>
      <c r="G737">
        <v>0.398686339935063</v>
      </c>
      <c r="H737">
        <v>0.35194013480659</v>
      </c>
      <c r="I737">
        <v>0.0083802054158375</v>
      </c>
      <c r="J737">
        <v>0.572174712191139</v>
      </c>
      <c r="K737">
        <v>0.909234513268171</v>
      </c>
    </row>
    <row r="738" spans="1:11">
      <c r="A738">
        <v>737</v>
      </c>
      <c r="B738">
        <v>0.718830640360612</v>
      </c>
      <c r="C738">
        <v>0.207432089576429</v>
      </c>
      <c r="D738">
        <v>0.951221423822639</v>
      </c>
      <c r="E738">
        <v>0.643008700510803</v>
      </c>
      <c r="F738">
        <v>0.923271132491234</v>
      </c>
      <c r="G738">
        <v>0.628846991672531</v>
      </c>
      <c r="H738">
        <v>0.862852787887997</v>
      </c>
      <c r="I738">
        <v>0.450500217970498</v>
      </c>
      <c r="J738">
        <v>0.98581804573501</v>
      </c>
      <c r="K738">
        <v>0.332452529958345</v>
      </c>
    </row>
    <row r="739" spans="1:11">
      <c r="A739">
        <v>738</v>
      </c>
      <c r="B739">
        <v>0.413114031288624</v>
      </c>
      <c r="C739">
        <v>0.514968428667418</v>
      </c>
      <c r="D739">
        <v>0.472807606498756</v>
      </c>
      <c r="E739">
        <v>0.303834988283796</v>
      </c>
      <c r="F739">
        <v>0.402249791081665</v>
      </c>
      <c r="G739">
        <v>0.851270831235198</v>
      </c>
      <c r="H739">
        <v>0.831381445664019</v>
      </c>
      <c r="I739">
        <v>0.161740849173073</v>
      </c>
      <c r="J739">
        <v>0.851812540507941</v>
      </c>
      <c r="K739">
        <v>0.792923997893872</v>
      </c>
    </row>
    <row r="740" spans="1:11">
      <c r="A740">
        <v>739</v>
      </c>
      <c r="B740">
        <v>0.462585271093672</v>
      </c>
      <c r="C740">
        <v>0.106897292909785</v>
      </c>
      <c r="D740">
        <v>0.394998761380387</v>
      </c>
      <c r="E740">
        <v>0.104229524326293</v>
      </c>
      <c r="F740">
        <v>0.150051800448268</v>
      </c>
      <c r="G740">
        <v>0.715538309990012</v>
      </c>
      <c r="H740">
        <v>0.185329707836746</v>
      </c>
      <c r="I740">
        <v>0.614815970670608</v>
      </c>
      <c r="J740">
        <v>0.417978375999682</v>
      </c>
      <c r="K740">
        <v>0.22204507885211</v>
      </c>
    </row>
    <row r="741" spans="1:11">
      <c r="A741">
        <v>740</v>
      </c>
      <c r="B741">
        <v>0.858479168020375</v>
      </c>
      <c r="C741">
        <v>0.445791554503529</v>
      </c>
      <c r="D741">
        <v>0.921103062116678</v>
      </c>
      <c r="E741">
        <v>0.39618438485514</v>
      </c>
      <c r="F741">
        <v>0.591296023624184</v>
      </c>
      <c r="G741">
        <v>0.018343368975791</v>
      </c>
      <c r="H741">
        <v>0.819471243165063</v>
      </c>
      <c r="I741">
        <v>0.382806110402668</v>
      </c>
      <c r="J741">
        <v>0.771684071856287</v>
      </c>
      <c r="K741">
        <v>0.058014219142994</v>
      </c>
    </row>
    <row r="742" spans="1:11">
      <c r="A742">
        <v>741</v>
      </c>
      <c r="B742">
        <v>0.441575135134315</v>
      </c>
      <c r="C742">
        <v>0.00902583690864711</v>
      </c>
      <c r="D742">
        <v>0.0853182759462758</v>
      </c>
      <c r="E742">
        <v>0.174308849334959</v>
      </c>
      <c r="F742">
        <v>0.261249832933781</v>
      </c>
      <c r="G742">
        <v>0.0608202824803994</v>
      </c>
      <c r="H742">
        <v>0.0411574829289043</v>
      </c>
      <c r="I742">
        <v>0.79842156624813</v>
      </c>
      <c r="J742">
        <v>0.224718466350298</v>
      </c>
      <c r="K742">
        <v>0.984878631983319</v>
      </c>
    </row>
    <row r="743" spans="1:11">
      <c r="A743">
        <v>742</v>
      </c>
      <c r="B743">
        <v>0.348917256574258</v>
      </c>
      <c r="C743">
        <v>0.813838503702013</v>
      </c>
      <c r="D743">
        <v>0.361757481610413</v>
      </c>
      <c r="E743">
        <v>0.655307792999537</v>
      </c>
      <c r="F743">
        <v>0.0815270936668928</v>
      </c>
      <c r="G743">
        <v>0.325191070411468</v>
      </c>
      <c r="H743">
        <v>0.401717981879524</v>
      </c>
      <c r="I743">
        <v>0.178160384325024</v>
      </c>
      <c r="J743">
        <v>0.963027317080493</v>
      </c>
      <c r="K743">
        <v>0.519292067822392</v>
      </c>
    </row>
    <row r="744" spans="1:11">
      <c r="A744">
        <v>743</v>
      </c>
      <c r="B744">
        <v>0.891705346277313</v>
      </c>
      <c r="C744">
        <v>0.380003165047304</v>
      </c>
      <c r="D744">
        <v>0.577519959728128</v>
      </c>
      <c r="E744">
        <v>0.586173291679298</v>
      </c>
      <c r="F744">
        <v>0.70570736813654</v>
      </c>
      <c r="G744">
        <v>0.409840620512412</v>
      </c>
      <c r="H744">
        <v>0.764193513926799</v>
      </c>
      <c r="I744">
        <v>0.512311678238737</v>
      </c>
      <c r="J744">
        <v>0.0921582174574163</v>
      </c>
      <c r="K744">
        <v>0.207077070321996</v>
      </c>
    </row>
    <row r="745" spans="1:11">
      <c r="A745">
        <v>744</v>
      </c>
      <c r="B745">
        <v>0.230031378898398</v>
      </c>
      <c r="C745">
        <v>0.822259034210217</v>
      </c>
      <c r="D745">
        <v>0.0734217116023557</v>
      </c>
      <c r="E745">
        <v>0.0732508388700477</v>
      </c>
      <c r="F745">
        <v>0.90002504214362</v>
      </c>
      <c r="G745">
        <v>0.439443857780316</v>
      </c>
      <c r="H745">
        <v>0.615948746344007</v>
      </c>
      <c r="I745">
        <v>0.737101319791426</v>
      </c>
      <c r="J745">
        <v>0.238131460089107</v>
      </c>
      <c r="K745">
        <v>0.974401133526652</v>
      </c>
    </row>
    <row r="746" spans="1:11">
      <c r="A746">
        <v>745</v>
      </c>
      <c r="B746">
        <v>0.206148608651702</v>
      </c>
      <c r="C746">
        <v>0.863519810914504</v>
      </c>
      <c r="D746">
        <v>0.445529729948009</v>
      </c>
      <c r="E746">
        <v>0.223621235693842</v>
      </c>
      <c r="F746">
        <v>0.984304130247453</v>
      </c>
      <c r="G746">
        <v>0.175011119603799</v>
      </c>
      <c r="H746">
        <v>0.36691615439924</v>
      </c>
      <c r="I746">
        <v>0.686760428309456</v>
      </c>
      <c r="J746">
        <v>0.693793178839379</v>
      </c>
      <c r="K746">
        <v>0.0458817397602387</v>
      </c>
    </row>
    <row r="747" spans="1:11">
      <c r="A747">
        <v>746</v>
      </c>
      <c r="B747">
        <v>0.990393665167621</v>
      </c>
      <c r="C747">
        <v>0.173155057429648</v>
      </c>
      <c r="D747">
        <v>0.759548418102816</v>
      </c>
      <c r="E747">
        <v>0.00461560732972566</v>
      </c>
      <c r="F747">
        <v>0.325830760848641</v>
      </c>
      <c r="G747">
        <v>0.914362343687288</v>
      </c>
      <c r="H747">
        <v>0.853866968422352</v>
      </c>
      <c r="I747">
        <v>0.215824226287926</v>
      </c>
      <c r="J747">
        <v>0.583053523013537</v>
      </c>
      <c r="K747">
        <v>0.837266930471635</v>
      </c>
    </row>
    <row r="748" spans="1:11">
      <c r="A748">
        <v>747</v>
      </c>
      <c r="B748">
        <v>0.84364392442997</v>
      </c>
      <c r="C748">
        <v>0.230629188978677</v>
      </c>
      <c r="D748">
        <v>0.583731130342223</v>
      </c>
      <c r="E748">
        <v>0.782595750273266</v>
      </c>
      <c r="F748">
        <v>0.772694288027754</v>
      </c>
      <c r="G748">
        <v>0.602699531707579</v>
      </c>
      <c r="H748">
        <v>0.894964873037066</v>
      </c>
      <c r="I748">
        <v>0.980366823321497</v>
      </c>
      <c r="J748">
        <v>0.595730217638949</v>
      </c>
      <c r="K748">
        <v>0.0809313783524765</v>
      </c>
    </row>
    <row r="749" spans="1:11">
      <c r="A749">
        <v>748</v>
      </c>
      <c r="B749">
        <v>0.50341902751645</v>
      </c>
      <c r="C749">
        <v>0.889869232478347</v>
      </c>
      <c r="D749">
        <v>0.128275386418985</v>
      </c>
      <c r="E749">
        <v>0.982429110379824</v>
      </c>
      <c r="F749">
        <v>0.619507915605011</v>
      </c>
      <c r="G749">
        <v>0.942744727687665</v>
      </c>
      <c r="H749">
        <v>0.985882856293291</v>
      </c>
      <c r="I749">
        <v>0.590579188427852</v>
      </c>
      <c r="J749">
        <v>0.569404431054426</v>
      </c>
      <c r="K749">
        <v>0.824188828568225</v>
      </c>
    </row>
    <row r="750" spans="1:11">
      <c r="A750">
        <v>749</v>
      </c>
      <c r="B750">
        <v>0.690427437164843</v>
      </c>
      <c r="C750">
        <v>0.444067498306714</v>
      </c>
      <c r="D750">
        <v>0.815108131679962</v>
      </c>
      <c r="E750">
        <v>0.30277453846016</v>
      </c>
      <c r="F750">
        <v>0.69302294837793</v>
      </c>
      <c r="G750">
        <v>0.526264289951851</v>
      </c>
      <c r="H750">
        <v>0.93525390574337</v>
      </c>
      <c r="I750">
        <v>0.0196613420665668</v>
      </c>
      <c r="J750">
        <v>0.788962445049349</v>
      </c>
      <c r="K750">
        <v>0.644206540734791</v>
      </c>
    </row>
    <row r="751" spans="1:11">
      <c r="A751">
        <v>750</v>
      </c>
      <c r="B751">
        <v>0.885402817872012</v>
      </c>
      <c r="C751">
        <v>0.366139993846611</v>
      </c>
      <c r="D751">
        <v>0.795912806759517</v>
      </c>
      <c r="E751">
        <v>0.15153504747368</v>
      </c>
      <c r="F751">
        <v>0.629212103222909</v>
      </c>
      <c r="G751">
        <v>0.468818878950097</v>
      </c>
      <c r="H751">
        <v>0.458318404943814</v>
      </c>
      <c r="I751">
        <v>0.0882334993048375</v>
      </c>
      <c r="J751">
        <v>0.164638751349685</v>
      </c>
      <c r="K751">
        <v>0.723321624351757</v>
      </c>
    </row>
    <row r="752" spans="1:11">
      <c r="A752">
        <v>751</v>
      </c>
      <c r="B752">
        <v>0.466789920466651</v>
      </c>
      <c r="C752">
        <v>0.765913502897667</v>
      </c>
      <c r="D752">
        <v>0.168468465689609</v>
      </c>
      <c r="E752">
        <v>0.330206531415494</v>
      </c>
      <c r="F752">
        <v>0.689613811502271</v>
      </c>
      <c r="G752">
        <v>0.0975763661874889</v>
      </c>
      <c r="H752">
        <v>0.239366878226884</v>
      </c>
      <c r="I752">
        <v>0.504234835016122</v>
      </c>
      <c r="J752">
        <v>0.0223853937388943</v>
      </c>
      <c r="K752">
        <v>0.351772610117557</v>
      </c>
    </row>
    <row r="753" spans="1:11">
      <c r="A753">
        <v>752</v>
      </c>
      <c r="B753">
        <v>0.0604880509647672</v>
      </c>
      <c r="C753">
        <v>0.343374458054889</v>
      </c>
      <c r="D753">
        <v>0.531646335740917</v>
      </c>
      <c r="E753">
        <v>0.390773121351236</v>
      </c>
      <c r="F753">
        <v>0.16090113234706</v>
      </c>
      <c r="G753">
        <v>0.288675264336154</v>
      </c>
      <c r="H753">
        <v>0.646705352390639</v>
      </c>
      <c r="I753">
        <v>0.400485082928015</v>
      </c>
      <c r="J753">
        <v>0.305826800908682</v>
      </c>
      <c r="K753">
        <v>0.634188879557967</v>
      </c>
    </row>
    <row r="754" spans="1:11">
      <c r="A754">
        <v>753</v>
      </c>
      <c r="B754">
        <v>0.801099239356277</v>
      </c>
      <c r="C754">
        <v>0.179430919448379</v>
      </c>
      <c r="D754">
        <v>0.864964710500814</v>
      </c>
      <c r="E754">
        <v>0.876133578763241</v>
      </c>
      <c r="F754">
        <v>0.359644837507774</v>
      </c>
      <c r="G754">
        <v>0.293339318979469</v>
      </c>
      <c r="H754">
        <v>0.599424441799389</v>
      </c>
      <c r="I754">
        <v>0.92217291484686</v>
      </c>
      <c r="J754">
        <v>0.197929647698493</v>
      </c>
      <c r="K754">
        <v>0.0415903712514643</v>
      </c>
    </row>
    <row r="755" spans="1:11">
      <c r="A755">
        <v>754</v>
      </c>
      <c r="B755">
        <v>0.438498373776118</v>
      </c>
      <c r="C755">
        <v>0.318860292198085</v>
      </c>
      <c r="D755">
        <v>0.377141355693446</v>
      </c>
      <c r="E755">
        <v>0.0231982396831558</v>
      </c>
      <c r="F755">
        <v>0.520604163896939</v>
      </c>
      <c r="G755">
        <v>0.42117173606787</v>
      </c>
      <c r="H755">
        <v>0.978488893625717</v>
      </c>
      <c r="I755">
        <v>0.73542401968746</v>
      </c>
      <c r="J755">
        <v>0.577502549811556</v>
      </c>
      <c r="K755">
        <v>0.0502741901854744</v>
      </c>
    </row>
    <row r="756" spans="1:11">
      <c r="A756">
        <v>755</v>
      </c>
      <c r="B756">
        <v>0.7746433591296</v>
      </c>
      <c r="C756">
        <v>0.308056268179037</v>
      </c>
      <c r="D756">
        <v>0.320023208620997</v>
      </c>
      <c r="E756">
        <v>0.436843158498922</v>
      </c>
      <c r="F756">
        <v>0.347220172805152</v>
      </c>
      <c r="G756">
        <v>0.948053114447855</v>
      </c>
      <c r="H756">
        <v>0.892273335574715</v>
      </c>
      <c r="I756">
        <v>0.349227019936762</v>
      </c>
      <c r="J756">
        <v>0.0359736878265564</v>
      </c>
      <c r="K756">
        <v>0.847931654951678</v>
      </c>
    </row>
    <row r="757" spans="1:11">
      <c r="A757">
        <v>756</v>
      </c>
      <c r="B757">
        <v>0.487180181051186</v>
      </c>
      <c r="C757">
        <v>0.169799352985431</v>
      </c>
      <c r="D757">
        <v>0.531796289177746</v>
      </c>
      <c r="E757">
        <v>0.269422413816826</v>
      </c>
      <c r="F757">
        <v>0.448896445104654</v>
      </c>
      <c r="G757">
        <v>0.098829555072184</v>
      </c>
      <c r="H757">
        <v>0.703466730093505</v>
      </c>
      <c r="I757">
        <v>0.589344981634012</v>
      </c>
      <c r="J757">
        <v>0.382286833398025</v>
      </c>
      <c r="K757">
        <v>0.282439912263982</v>
      </c>
    </row>
    <row r="758" spans="1:11">
      <c r="A758">
        <v>757</v>
      </c>
      <c r="B758">
        <v>0.398565527810886</v>
      </c>
      <c r="C758">
        <v>0.604192348787651</v>
      </c>
      <c r="D758">
        <v>0.897307136258847</v>
      </c>
      <c r="E758">
        <v>0.331324241831778</v>
      </c>
      <c r="F758">
        <v>0.193881821843663</v>
      </c>
      <c r="G758">
        <v>0.174672819789377</v>
      </c>
      <c r="H758">
        <v>0.214739675114143</v>
      </c>
      <c r="I758">
        <v>0.633226271724664</v>
      </c>
      <c r="J758">
        <v>0.135819815800657</v>
      </c>
      <c r="K758">
        <v>0.396036153166952</v>
      </c>
    </row>
    <row r="759" spans="1:11">
      <c r="A759">
        <v>758</v>
      </c>
      <c r="B759">
        <v>0.327889664259877</v>
      </c>
      <c r="C759">
        <v>0.758387536648112</v>
      </c>
      <c r="D759">
        <v>0.62671254825776</v>
      </c>
      <c r="E759">
        <v>0.641889928256764</v>
      </c>
      <c r="F759">
        <v>0.945126476457021</v>
      </c>
      <c r="G759">
        <v>0.67118568745888</v>
      </c>
      <c r="H759">
        <v>0.957679217449251</v>
      </c>
      <c r="I759">
        <v>0.809183850705851</v>
      </c>
      <c r="J759">
        <v>0.489141743992959</v>
      </c>
      <c r="K759">
        <v>0.586134151063763</v>
      </c>
    </row>
    <row r="760" spans="1:11">
      <c r="A760">
        <v>759</v>
      </c>
      <c r="B760">
        <v>0.524108475819275</v>
      </c>
      <c r="C760">
        <v>0.0601923107003048</v>
      </c>
      <c r="D760">
        <v>0.658345349510749</v>
      </c>
      <c r="E760">
        <v>0.291174307406587</v>
      </c>
      <c r="F760">
        <v>0.819834507949206</v>
      </c>
      <c r="G760">
        <v>0.16336488793088</v>
      </c>
      <c r="H760">
        <v>0.574425231989195</v>
      </c>
      <c r="I760">
        <v>0.645447677964067</v>
      </c>
      <c r="J760">
        <v>0.303237348502013</v>
      </c>
      <c r="K760">
        <v>0.487233606516953</v>
      </c>
    </row>
    <row r="761" spans="1:11">
      <c r="A761">
        <v>760</v>
      </c>
      <c r="B761">
        <v>0.499776595250004</v>
      </c>
      <c r="C761">
        <v>0.137103607958142</v>
      </c>
      <c r="D761">
        <v>0.402654119240444</v>
      </c>
      <c r="E761">
        <v>0.355312711117538</v>
      </c>
      <c r="F761">
        <v>0.196224401681131</v>
      </c>
      <c r="G761">
        <v>0.618446390851959</v>
      </c>
      <c r="H761">
        <v>0.806885150206162</v>
      </c>
      <c r="I761">
        <v>0.978106905844633</v>
      </c>
      <c r="J761">
        <v>0.639020036278076</v>
      </c>
      <c r="K761">
        <v>0.576072361054442</v>
      </c>
    </row>
    <row r="762" spans="1:11">
      <c r="A762">
        <v>761</v>
      </c>
      <c r="B762">
        <v>0.849031873212077</v>
      </c>
      <c r="C762">
        <v>0.992389300262992</v>
      </c>
      <c r="D762">
        <v>0.633233308954297</v>
      </c>
      <c r="E762">
        <v>0.0325560731325041</v>
      </c>
      <c r="F762">
        <v>0.894545333300535</v>
      </c>
      <c r="G762">
        <v>0.495991879606383</v>
      </c>
      <c r="H762">
        <v>0.848932264130595</v>
      </c>
      <c r="I762">
        <v>0.736003455356125</v>
      </c>
      <c r="J762">
        <v>0.296565899259591</v>
      </c>
      <c r="K762">
        <v>0.0215029748664644</v>
      </c>
    </row>
    <row r="763" spans="1:11">
      <c r="A763">
        <v>762</v>
      </c>
      <c r="B763">
        <v>0.804406816910503</v>
      </c>
      <c r="C763">
        <v>0.42277830293775</v>
      </c>
      <c r="D763">
        <v>0.616652280902919</v>
      </c>
      <c r="E763">
        <v>0.736174804034827</v>
      </c>
      <c r="F763">
        <v>0.0131350554733842</v>
      </c>
      <c r="G763">
        <v>0.0157454290201242</v>
      </c>
      <c r="H763">
        <v>0.907267851817024</v>
      </c>
      <c r="I763">
        <v>0.396118741144073</v>
      </c>
      <c r="J763">
        <v>0.415121212029598</v>
      </c>
      <c r="K763">
        <v>0.383743653705348</v>
      </c>
    </row>
    <row r="764" spans="1:11">
      <c r="A764">
        <v>763</v>
      </c>
      <c r="B764">
        <v>0.231547162524785</v>
      </c>
      <c r="C764">
        <v>0.278339544174026</v>
      </c>
      <c r="D764">
        <v>0.240074316827039</v>
      </c>
      <c r="E764">
        <v>0.307168309777016</v>
      </c>
      <c r="F764">
        <v>0.758479782705392</v>
      </c>
      <c r="G764">
        <v>0.769034676347143</v>
      </c>
      <c r="H764">
        <v>0.971793100171914</v>
      </c>
      <c r="I764">
        <v>0.0607865415073712</v>
      </c>
      <c r="J764">
        <v>0.561753566029372</v>
      </c>
      <c r="K764">
        <v>0.659466154791038</v>
      </c>
    </row>
    <row r="765" spans="1:11">
      <c r="A765">
        <v>764</v>
      </c>
      <c r="B765">
        <v>0.313117495523666</v>
      </c>
      <c r="C765">
        <v>0.682879056061958</v>
      </c>
      <c r="D765">
        <v>0.670885013567123</v>
      </c>
      <c r="E765">
        <v>0.0308808505082649</v>
      </c>
      <c r="F765">
        <v>0.145320084526915</v>
      </c>
      <c r="G765">
        <v>0.378462900276897</v>
      </c>
      <c r="H765">
        <v>0.996487972159138</v>
      </c>
      <c r="I765">
        <v>0.572659290402777</v>
      </c>
      <c r="J765">
        <v>0.916544361002154</v>
      </c>
      <c r="K765">
        <v>0.87107231302014</v>
      </c>
    </row>
    <row r="766" spans="1:11">
      <c r="A766">
        <v>765</v>
      </c>
      <c r="B766">
        <v>0.241112097282043</v>
      </c>
      <c r="C766">
        <v>0.602883598408771</v>
      </c>
      <c r="D766">
        <v>0.161940708269594</v>
      </c>
      <c r="E766">
        <v>0.219480632687191</v>
      </c>
      <c r="F766">
        <v>0.158435839657779</v>
      </c>
      <c r="G766">
        <v>0.939927727439995</v>
      </c>
      <c r="H766">
        <v>0.498331710556357</v>
      </c>
      <c r="I766">
        <v>0.856408213956444</v>
      </c>
      <c r="J766">
        <v>0.476429370058933</v>
      </c>
      <c r="K766">
        <v>0.73236885366356</v>
      </c>
    </row>
    <row r="767" spans="1:11">
      <c r="A767">
        <v>766</v>
      </c>
      <c r="B767">
        <v>0.642813177145467</v>
      </c>
      <c r="C767">
        <v>0.00572326218172003</v>
      </c>
      <c r="D767">
        <v>0.980882630086246</v>
      </c>
      <c r="E767">
        <v>0.488842039448515</v>
      </c>
      <c r="F767">
        <v>0.394125663527375</v>
      </c>
      <c r="G767">
        <v>0.159688490201374</v>
      </c>
      <c r="H767">
        <v>0.728979770723447</v>
      </c>
      <c r="I767">
        <v>0.352273740970683</v>
      </c>
      <c r="J767">
        <v>0.0465322657353096</v>
      </c>
      <c r="K767">
        <v>0.62581667070664</v>
      </c>
    </row>
    <row r="768" spans="1:11">
      <c r="A768">
        <v>767</v>
      </c>
      <c r="B768">
        <v>0.738339409034577</v>
      </c>
      <c r="C768">
        <v>0.113299157839347</v>
      </c>
      <c r="D768">
        <v>0.822281500201849</v>
      </c>
      <c r="E768">
        <v>0.726664974593464</v>
      </c>
      <c r="F768">
        <v>0.302546866589118</v>
      </c>
      <c r="G768">
        <v>0.030984568967392</v>
      </c>
      <c r="H768">
        <v>0.388373197194059</v>
      </c>
      <c r="I768">
        <v>0.465594451420869</v>
      </c>
      <c r="J768">
        <v>0.768978595300008</v>
      </c>
      <c r="K768">
        <v>0.606474631327666</v>
      </c>
    </row>
    <row r="769" spans="1:11">
      <c r="A769">
        <v>768</v>
      </c>
      <c r="B769">
        <v>0.722860928457227</v>
      </c>
      <c r="C769">
        <v>0.303050821277216</v>
      </c>
      <c r="D769">
        <v>0.961442465881648</v>
      </c>
      <c r="E769">
        <v>0.613558950798907</v>
      </c>
      <c r="F769">
        <v>0.0551891711860535</v>
      </c>
      <c r="G769">
        <v>0.174523648585553</v>
      </c>
      <c r="H769">
        <v>0.437005975592112</v>
      </c>
      <c r="I769">
        <v>0.457417760625896</v>
      </c>
      <c r="J769">
        <v>0.380206083037096</v>
      </c>
      <c r="K769">
        <v>0.749621981106857</v>
      </c>
    </row>
    <row r="770" spans="1:11">
      <c r="A770">
        <v>769</v>
      </c>
      <c r="B770">
        <v>0.473105210776373</v>
      </c>
      <c r="C770">
        <v>0.486286147845078</v>
      </c>
      <c r="D770">
        <v>0.117166760188327</v>
      </c>
      <c r="E770">
        <v>0.939126331346831</v>
      </c>
      <c r="F770">
        <v>0.0972416871856925</v>
      </c>
      <c r="G770">
        <v>0.589901857879822</v>
      </c>
      <c r="H770">
        <v>0.247900787268614</v>
      </c>
      <c r="I770">
        <v>0.166976449312785</v>
      </c>
      <c r="J770">
        <v>0.947281481432611</v>
      </c>
      <c r="K770">
        <v>0.480369157551916</v>
      </c>
    </row>
    <row r="771" spans="1:11">
      <c r="A771">
        <v>770</v>
      </c>
      <c r="B771">
        <v>0.804319888732522</v>
      </c>
      <c r="C771">
        <v>0.347078181823394</v>
      </c>
      <c r="D771">
        <v>0.252010411841591</v>
      </c>
      <c r="E771">
        <v>0.838542518925613</v>
      </c>
      <c r="F771">
        <v>0.590500515972262</v>
      </c>
      <c r="G771">
        <v>0.259124364260884</v>
      </c>
      <c r="H771">
        <v>0.511975575379026</v>
      </c>
      <c r="I771">
        <v>0.963147812230853</v>
      </c>
      <c r="J771">
        <v>0.769282321948177</v>
      </c>
      <c r="K771">
        <v>0.363386528628686</v>
      </c>
    </row>
    <row r="772" spans="1:11">
      <c r="A772">
        <v>771</v>
      </c>
      <c r="B772">
        <v>0.0717918235008199</v>
      </c>
      <c r="C772">
        <v>0.706515634999867</v>
      </c>
      <c r="D772">
        <v>0.963242273511522</v>
      </c>
      <c r="E772">
        <v>0.300483505084117</v>
      </c>
      <c r="F772">
        <v>0.72267603669914</v>
      </c>
      <c r="G772">
        <v>0.696173276144825</v>
      </c>
      <c r="H772">
        <v>0.485605526587951</v>
      </c>
      <c r="I772">
        <v>0.381803051678393</v>
      </c>
      <c r="J772">
        <v>0.189288467797104</v>
      </c>
      <c r="K772">
        <v>0.531412638769419</v>
      </c>
    </row>
    <row r="773" spans="1:11">
      <c r="A773">
        <v>772</v>
      </c>
      <c r="B773">
        <v>0.2258552586321</v>
      </c>
      <c r="C773">
        <v>0.116478743172258</v>
      </c>
      <c r="D773">
        <v>0.258502853504321</v>
      </c>
      <c r="E773">
        <v>0.889627495336331</v>
      </c>
      <c r="F773">
        <v>0.698622602679051</v>
      </c>
      <c r="G773">
        <v>0.636253500417617</v>
      </c>
      <c r="H773">
        <v>0.255838069718576</v>
      </c>
      <c r="I773">
        <v>0.191708896213925</v>
      </c>
      <c r="J773">
        <v>0.123986186206538</v>
      </c>
      <c r="K773">
        <v>0.364263715425265</v>
      </c>
    </row>
    <row r="774" spans="1:11">
      <c r="A774">
        <v>773</v>
      </c>
      <c r="B774">
        <v>0.139319827163852</v>
      </c>
      <c r="C774">
        <v>0.746163221519166</v>
      </c>
      <c r="D774">
        <v>0.0103086131833394</v>
      </c>
      <c r="E774">
        <v>0.210490670999008</v>
      </c>
      <c r="F774">
        <v>0.487224927585734</v>
      </c>
      <c r="G774">
        <v>0.988832071769984</v>
      </c>
      <c r="H774">
        <v>0.954532026528647</v>
      </c>
      <c r="I774">
        <v>0.173992078887154</v>
      </c>
      <c r="J774">
        <v>0.586289466777367</v>
      </c>
      <c r="K774">
        <v>0.613461319540979</v>
      </c>
    </row>
    <row r="775" spans="1:11">
      <c r="A775">
        <v>774</v>
      </c>
      <c r="B775">
        <v>0.0819171823118587</v>
      </c>
      <c r="C775">
        <v>0.113502609485071</v>
      </c>
      <c r="D775">
        <v>0.619199482493218</v>
      </c>
      <c r="E775">
        <v>0.108382469050661</v>
      </c>
      <c r="F775">
        <v>0.813990621067809</v>
      </c>
      <c r="G775">
        <v>0.753050749250357</v>
      </c>
      <c r="H775">
        <v>0.667718357137199</v>
      </c>
      <c r="I775">
        <v>0.489650134647945</v>
      </c>
      <c r="J775">
        <v>0.160578849405552</v>
      </c>
      <c r="K775">
        <v>0.0865288014682182</v>
      </c>
    </row>
    <row r="776" spans="1:11">
      <c r="A776">
        <v>775</v>
      </c>
      <c r="B776">
        <v>0.200005158112382</v>
      </c>
      <c r="C776">
        <v>0.444971417693963</v>
      </c>
      <c r="D776">
        <v>0.686074382215957</v>
      </c>
      <c r="E776">
        <v>0.70866692557524</v>
      </c>
      <c r="F776">
        <v>0.404557232473675</v>
      </c>
      <c r="G776">
        <v>0.103167003850583</v>
      </c>
      <c r="H776">
        <v>0.798943415265088</v>
      </c>
      <c r="I776">
        <v>0.940976572315546</v>
      </c>
      <c r="J776">
        <v>0.428820062686282</v>
      </c>
      <c r="K776">
        <v>0.823408756744988</v>
      </c>
    </row>
    <row r="777" spans="1:11">
      <c r="A777">
        <v>776</v>
      </c>
      <c r="B777">
        <v>0.515448582075025</v>
      </c>
      <c r="C777">
        <v>0.405854051280078</v>
      </c>
      <c r="D777">
        <v>0.607111531063887</v>
      </c>
      <c r="E777">
        <v>0.118265070300889</v>
      </c>
      <c r="F777">
        <v>0.624339823697566</v>
      </c>
      <c r="G777">
        <v>0.341119692221647</v>
      </c>
      <c r="H777">
        <v>0.15681103377446</v>
      </c>
      <c r="I777">
        <v>0.00347820359304207</v>
      </c>
      <c r="J777">
        <v>0.821179763861888</v>
      </c>
      <c r="K777">
        <v>0.456247851994063</v>
      </c>
    </row>
    <row r="778" spans="1:11">
      <c r="A778">
        <v>777</v>
      </c>
      <c r="B778">
        <v>0.189676876819041</v>
      </c>
      <c r="C778">
        <v>0.849900516146675</v>
      </c>
      <c r="D778">
        <v>0.974638357196706</v>
      </c>
      <c r="E778">
        <v>0.454719700494768</v>
      </c>
      <c r="F778">
        <v>0.00433100449989721</v>
      </c>
      <c r="G778">
        <v>0.135291445973829</v>
      </c>
      <c r="H778">
        <v>0.0939021657194554</v>
      </c>
      <c r="I778">
        <v>0.0138875581935394</v>
      </c>
      <c r="J778">
        <v>0.0557488313338657</v>
      </c>
      <c r="K778">
        <v>0.801373827191008</v>
      </c>
    </row>
    <row r="779" spans="1:11">
      <c r="A779">
        <v>778</v>
      </c>
      <c r="B779">
        <v>0.951936303673676</v>
      </c>
      <c r="C779">
        <v>0.319304731254604</v>
      </c>
      <c r="D779">
        <v>0.429972357037873</v>
      </c>
      <c r="E779">
        <v>0.478692791342823</v>
      </c>
      <c r="F779">
        <v>0.238875240140707</v>
      </c>
      <c r="G779">
        <v>0.57469790567205</v>
      </c>
      <c r="H779">
        <v>0.518657283636355</v>
      </c>
      <c r="I779">
        <v>0.95868552563865</v>
      </c>
      <c r="J779">
        <v>0.517090506280687</v>
      </c>
      <c r="K779">
        <v>0.60692045042087</v>
      </c>
    </row>
    <row r="780" spans="1:11">
      <c r="A780">
        <v>779</v>
      </c>
      <c r="B780">
        <v>0.315847022294631</v>
      </c>
      <c r="C780">
        <v>0.842672039677349</v>
      </c>
      <c r="D780">
        <v>0.421006419542047</v>
      </c>
      <c r="E780">
        <v>0.0294135676770433</v>
      </c>
      <c r="F780">
        <v>0.62217535123149</v>
      </c>
      <c r="G780">
        <v>0.559509381191076</v>
      </c>
      <c r="H780">
        <v>0.865402040670236</v>
      </c>
      <c r="I780">
        <v>0.877865853470396</v>
      </c>
      <c r="J780">
        <v>0.319589518172994</v>
      </c>
      <c r="K780">
        <v>0.0480406518282572</v>
      </c>
    </row>
    <row r="781" spans="1:11">
      <c r="A781">
        <v>780</v>
      </c>
      <c r="B781">
        <v>0.108510578195795</v>
      </c>
      <c r="C781">
        <v>0.488750507233296</v>
      </c>
      <c r="D781">
        <v>0.315270582159772</v>
      </c>
      <c r="E781">
        <v>0.389395932900275</v>
      </c>
      <c r="F781">
        <v>0.470069993531092</v>
      </c>
      <c r="G781">
        <v>0.397271397366226</v>
      </c>
      <c r="H781">
        <v>0.487539570367413</v>
      </c>
      <c r="I781">
        <v>0.292036315149189</v>
      </c>
      <c r="J781">
        <v>0.298513602135324</v>
      </c>
      <c r="K781">
        <v>0.812943136924774</v>
      </c>
    </row>
    <row r="782" spans="1:11">
      <c r="A782">
        <v>781</v>
      </c>
      <c r="B782">
        <v>0.572397842008961</v>
      </c>
      <c r="C782">
        <v>0.253071462962487</v>
      </c>
      <c r="D782">
        <v>0.402470638918606</v>
      </c>
      <c r="E782">
        <v>0.82322714402971</v>
      </c>
      <c r="F782">
        <v>0.777278669293815</v>
      </c>
      <c r="G782">
        <v>0.325154133597331</v>
      </c>
      <c r="H782">
        <v>0.32732473408653</v>
      </c>
      <c r="I782">
        <v>0.995462787850626</v>
      </c>
      <c r="J782">
        <v>0.810884274813078</v>
      </c>
      <c r="K782">
        <v>0.139215555953324</v>
      </c>
    </row>
    <row r="783" spans="1:11">
      <c r="A783">
        <v>782</v>
      </c>
      <c r="B783">
        <v>0.297555674908352</v>
      </c>
      <c r="C783">
        <v>0.671471366640499</v>
      </c>
      <c r="D783">
        <v>0.843879507799748</v>
      </c>
      <c r="E783">
        <v>0.747878197133845</v>
      </c>
      <c r="F783">
        <v>0.422801591854848</v>
      </c>
      <c r="G783">
        <v>0.827278051833042</v>
      </c>
      <c r="H783">
        <v>0.488000986714537</v>
      </c>
      <c r="I783">
        <v>0.10155896911121</v>
      </c>
      <c r="J783">
        <v>0.526729037243473</v>
      </c>
      <c r="K783">
        <v>0.945934982131849</v>
      </c>
    </row>
    <row r="784" spans="1:11">
      <c r="A784">
        <v>783</v>
      </c>
      <c r="B784">
        <v>0.483014841232555</v>
      </c>
      <c r="C784">
        <v>0.366153625078921</v>
      </c>
      <c r="D784">
        <v>0.1818656127579</v>
      </c>
      <c r="E784">
        <v>0.122603240592368</v>
      </c>
      <c r="F784">
        <v>0.364642792395874</v>
      </c>
      <c r="G784">
        <v>0.253245776881689</v>
      </c>
      <c r="H784">
        <v>0.32685387436054</v>
      </c>
      <c r="I784">
        <v>0.644745845396717</v>
      </c>
      <c r="J784">
        <v>0.762395045020004</v>
      </c>
      <c r="K784">
        <v>0.407516686260015</v>
      </c>
    </row>
    <row r="785" spans="1:11">
      <c r="A785">
        <v>784</v>
      </c>
      <c r="B785">
        <v>0.491552862250752</v>
      </c>
      <c r="C785">
        <v>0.616345770664377</v>
      </c>
      <c r="D785">
        <v>0.785533097975018</v>
      </c>
      <c r="E785">
        <v>0.837464136269981</v>
      </c>
      <c r="F785">
        <v>0.206178176563222</v>
      </c>
      <c r="G785">
        <v>0.277759430498224</v>
      </c>
      <c r="H785">
        <v>0.513424458550774</v>
      </c>
      <c r="I785">
        <v>0.605817382810692</v>
      </c>
      <c r="J785">
        <v>0.61052990819295</v>
      </c>
      <c r="K785">
        <v>0.0195242442995431</v>
      </c>
    </row>
    <row r="786" spans="1:11">
      <c r="A786">
        <v>785</v>
      </c>
      <c r="B786">
        <v>0.365268205700039</v>
      </c>
      <c r="C786">
        <v>0.200260688014951</v>
      </c>
      <c r="D786">
        <v>0.453587398017634</v>
      </c>
      <c r="E786">
        <v>0.635908312578438</v>
      </c>
      <c r="F786">
        <v>0.908452935220969</v>
      </c>
      <c r="G786">
        <v>0.736728463682658</v>
      </c>
      <c r="H786">
        <v>0.155893914099203</v>
      </c>
      <c r="I786">
        <v>0.605819865048273</v>
      </c>
      <c r="J786">
        <v>0.791091360917562</v>
      </c>
      <c r="K786">
        <v>0.0752121487250503</v>
      </c>
    </row>
    <row r="787" spans="1:11">
      <c r="A787">
        <v>786</v>
      </c>
      <c r="B787">
        <v>0.465589881754031</v>
      </c>
      <c r="C787">
        <v>0.960464392735231</v>
      </c>
      <c r="D787">
        <v>0.685059807492028</v>
      </c>
      <c r="E787">
        <v>0.748113141207025</v>
      </c>
      <c r="F787">
        <v>0.124189046425774</v>
      </c>
      <c r="G787">
        <v>0.823684694455507</v>
      </c>
      <c r="H787">
        <v>0.429696772688255</v>
      </c>
      <c r="I787">
        <v>0.315583013426407</v>
      </c>
      <c r="J787">
        <v>0.443183968900122</v>
      </c>
      <c r="K787">
        <v>0.191262906403666</v>
      </c>
    </row>
    <row r="788" spans="1:11">
      <c r="A788">
        <v>787</v>
      </c>
      <c r="B788">
        <v>0.67262819667091</v>
      </c>
      <c r="C788">
        <v>0.913282376756765</v>
      </c>
      <c r="D788">
        <v>0.788771745269763</v>
      </c>
      <c r="E788">
        <v>0.752046317574606</v>
      </c>
      <c r="F788">
        <v>0.421889744763796</v>
      </c>
      <c r="G788">
        <v>0.942383061268996</v>
      </c>
      <c r="H788">
        <v>0.887652418668561</v>
      </c>
      <c r="I788">
        <v>0.571398347006603</v>
      </c>
      <c r="J788">
        <v>0.80720504691893</v>
      </c>
      <c r="K788">
        <v>0.671580774073503</v>
      </c>
    </row>
    <row r="789" spans="1:11">
      <c r="A789">
        <v>788</v>
      </c>
      <c r="B789">
        <v>0.296382994873675</v>
      </c>
      <c r="C789">
        <v>0.0685217482947753</v>
      </c>
      <c r="D789">
        <v>0.621698514155696</v>
      </c>
      <c r="E789">
        <v>0.675420193241004</v>
      </c>
      <c r="F789">
        <v>0.326011068917039</v>
      </c>
      <c r="G789">
        <v>0.22167358113155</v>
      </c>
      <c r="H789">
        <v>0.268854473150685</v>
      </c>
      <c r="I789">
        <v>0.365151166412075</v>
      </c>
      <c r="J789">
        <v>0.21967952023121</v>
      </c>
      <c r="K789">
        <v>0.500409189057109</v>
      </c>
    </row>
    <row r="790" spans="1:11">
      <c r="A790">
        <v>789</v>
      </c>
      <c r="B790">
        <v>0.0405852994710527</v>
      </c>
      <c r="C790">
        <v>0.693539640665565</v>
      </c>
      <c r="D790">
        <v>0.412887518744143</v>
      </c>
      <c r="E790">
        <v>0.445922851738898</v>
      </c>
      <c r="F790">
        <v>0.979343417797478</v>
      </c>
      <c r="G790">
        <v>0.920821643580254</v>
      </c>
      <c r="H790">
        <v>0.153654772972533</v>
      </c>
      <c r="I790">
        <v>0.822645616923259</v>
      </c>
      <c r="J790">
        <v>0.667170609315897</v>
      </c>
      <c r="K790">
        <v>0.392250436468912</v>
      </c>
    </row>
    <row r="791" spans="1:11">
      <c r="A791">
        <v>790</v>
      </c>
      <c r="B791">
        <v>0.976667896561925</v>
      </c>
      <c r="C791">
        <v>0.364562298678806</v>
      </c>
      <c r="D791">
        <v>0.123272957737196</v>
      </c>
      <c r="E791">
        <v>0.911306672983973</v>
      </c>
      <c r="F791">
        <v>0.795421901303235</v>
      </c>
      <c r="G791">
        <v>0.126582498643922</v>
      </c>
      <c r="H791">
        <v>0.762730181851884</v>
      </c>
      <c r="I791">
        <v>0.30595819209919</v>
      </c>
      <c r="J791">
        <v>0.743329843470774</v>
      </c>
      <c r="K791">
        <v>0.576295317842956</v>
      </c>
    </row>
    <row r="792" spans="1:11">
      <c r="A792">
        <v>791</v>
      </c>
      <c r="B792">
        <v>0.879095710801349</v>
      </c>
      <c r="C792">
        <v>0.11538225372411</v>
      </c>
      <c r="D792">
        <v>0.00618500262142807</v>
      </c>
      <c r="E792">
        <v>0.756662803174725</v>
      </c>
      <c r="F792">
        <v>0.67734254225982</v>
      </c>
      <c r="G792">
        <v>0.150971910473822</v>
      </c>
      <c r="H792">
        <v>0.707219700883038</v>
      </c>
      <c r="I792">
        <v>0.851697629208307</v>
      </c>
      <c r="J792">
        <v>0.352918405972475</v>
      </c>
      <c r="K792">
        <v>0.61999055458509</v>
      </c>
    </row>
    <row r="793" spans="1:11">
      <c r="A793">
        <v>792</v>
      </c>
      <c r="B793">
        <v>0.477154358078852</v>
      </c>
      <c r="C793">
        <v>0.645006605904001</v>
      </c>
      <c r="D793">
        <v>0.0425184990160246</v>
      </c>
      <c r="E793">
        <v>0.270068867355145</v>
      </c>
      <c r="F793">
        <v>0.781674560283205</v>
      </c>
      <c r="G793">
        <v>0.648545658935305</v>
      </c>
      <c r="H793">
        <v>0.26960196916853</v>
      </c>
      <c r="I793">
        <v>0.00891644998115315</v>
      </c>
      <c r="J793">
        <v>0.857620600173441</v>
      </c>
      <c r="K793">
        <v>0.821041565687387</v>
      </c>
    </row>
    <row r="794" spans="1:11">
      <c r="A794">
        <v>793</v>
      </c>
      <c r="B794">
        <v>0.703423259303415</v>
      </c>
      <c r="C794">
        <v>0.677838982711196</v>
      </c>
      <c r="D794">
        <v>0.678950917064909</v>
      </c>
      <c r="E794">
        <v>0.385089292034431</v>
      </c>
      <c r="F794">
        <v>0.614182379101963</v>
      </c>
      <c r="G794">
        <v>0.661032986866042</v>
      </c>
      <c r="H794">
        <v>0.540237849293855</v>
      </c>
      <c r="I794">
        <v>0.280665769923508</v>
      </c>
      <c r="J794">
        <v>0.369037266445218</v>
      </c>
      <c r="K794">
        <v>0.626710867177744</v>
      </c>
    </row>
    <row r="795" spans="1:11">
      <c r="A795">
        <v>794</v>
      </c>
      <c r="B795">
        <v>0.379893286085323</v>
      </c>
      <c r="C795">
        <v>0.651672128715749</v>
      </c>
      <c r="D795">
        <v>0.36489556716731</v>
      </c>
      <c r="E795">
        <v>0.473477369378255</v>
      </c>
      <c r="F795">
        <v>0.347427969693689</v>
      </c>
      <c r="G795">
        <v>0.321744728411514</v>
      </c>
      <c r="H795">
        <v>0.26141738124594</v>
      </c>
      <c r="I795">
        <v>0.44484566905532</v>
      </c>
      <c r="J795">
        <v>0.602931196662948</v>
      </c>
      <c r="K795">
        <v>0.926184504440724</v>
      </c>
    </row>
    <row r="796" spans="1:11">
      <c r="A796">
        <v>795</v>
      </c>
      <c r="B796">
        <v>0.596018153244867</v>
      </c>
      <c r="C796">
        <v>0.970757915633363</v>
      </c>
      <c r="D796">
        <v>0.129230905596421</v>
      </c>
      <c r="E796">
        <v>0.263696217708931</v>
      </c>
      <c r="F796">
        <v>0.64016074062621</v>
      </c>
      <c r="G796">
        <v>0.352015630491307</v>
      </c>
      <c r="H796">
        <v>0.207746152915508</v>
      </c>
      <c r="I796">
        <v>0.586829073717906</v>
      </c>
      <c r="J796">
        <v>0.928917180379353</v>
      </c>
      <c r="K796">
        <v>0.0139769229600304</v>
      </c>
    </row>
    <row r="797" spans="1:11">
      <c r="A797">
        <v>796</v>
      </c>
      <c r="B797">
        <v>0.0308831534278131</v>
      </c>
      <c r="C797">
        <v>0.578202148312579</v>
      </c>
      <c r="D797">
        <v>0.512467190497237</v>
      </c>
      <c r="E797">
        <v>0.0130149747711836</v>
      </c>
      <c r="F797">
        <v>0.635155002366645</v>
      </c>
      <c r="G797">
        <v>0.710803479762027</v>
      </c>
      <c r="H797">
        <v>0.334710245931534</v>
      </c>
      <c r="I797">
        <v>0.745504379476265</v>
      </c>
      <c r="J797">
        <v>0.0642071415761782</v>
      </c>
      <c r="K797">
        <v>0.436651251475291</v>
      </c>
    </row>
    <row r="798" spans="1:11">
      <c r="A798">
        <v>797</v>
      </c>
      <c r="B798">
        <v>0.641594353639473</v>
      </c>
      <c r="C798">
        <v>0.735733225731072</v>
      </c>
      <c r="D798">
        <v>0.853827634046977</v>
      </c>
      <c r="E798">
        <v>0.335106625327211</v>
      </c>
      <c r="F798">
        <v>0.493056809523369</v>
      </c>
      <c r="G798">
        <v>0.972751355347004</v>
      </c>
      <c r="H798">
        <v>0.737628678510605</v>
      </c>
      <c r="I798">
        <v>0.168148215837413</v>
      </c>
      <c r="J798">
        <v>0.0306385099384812</v>
      </c>
      <c r="K798">
        <v>0.392586831281543</v>
      </c>
    </row>
    <row r="799" spans="1:11">
      <c r="A799">
        <v>798</v>
      </c>
      <c r="B799">
        <v>0.375335797762476</v>
      </c>
      <c r="C799">
        <v>0.433467297024986</v>
      </c>
      <c r="D799">
        <v>0.677443834435488</v>
      </c>
      <c r="E799">
        <v>0.887117431107404</v>
      </c>
      <c r="F799">
        <v>0.862538095105637</v>
      </c>
      <c r="G799">
        <v>0.652868352552054</v>
      </c>
      <c r="H799">
        <v>0.695960005104095</v>
      </c>
      <c r="I799">
        <v>0.735236256758809</v>
      </c>
      <c r="J799">
        <v>0.44224177961779</v>
      </c>
      <c r="K799">
        <v>0.879443506329237</v>
      </c>
    </row>
    <row r="800" spans="1:11">
      <c r="A800">
        <v>799</v>
      </c>
      <c r="B800">
        <v>0.173791084972077</v>
      </c>
      <c r="C800">
        <v>0.816684322789204</v>
      </c>
      <c r="D800">
        <v>0.862513879023098</v>
      </c>
      <c r="E800">
        <v>0.55621698566938</v>
      </c>
      <c r="F800">
        <v>0.413689623169399</v>
      </c>
      <c r="G800">
        <v>0.472499154089556</v>
      </c>
      <c r="H800">
        <v>0.427300191891559</v>
      </c>
      <c r="I800">
        <v>0.331560765413763</v>
      </c>
      <c r="J800">
        <v>0.82166216124997</v>
      </c>
      <c r="K800">
        <v>0.199011173937371</v>
      </c>
    </row>
    <row r="801" spans="1:11">
      <c r="A801">
        <v>800</v>
      </c>
      <c r="B801">
        <v>0.782475421106594</v>
      </c>
      <c r="C801">
        <v>0.790059778225088</v>
      </c>
      <c r="D801">
        <v>0.350291254512864</v>
      </c>
      <c r="E801">
        <v>0.880750018107555</v>
      </c>
      <c r="F801">
        <v>0.236671645028994</v>
      </c>
      <c r="G801">
        <v>0.439616191448378</v>
      </c>
      <c r="H801">
        <v>0.551572776923682</v>
      </c>
      <c r="I801">
        <v>0.582421674632843</v>
      </c>
      <c r="J801">
        <v>0.596256045156719</v>
      </c>
      <c r="K801">
        <v>0.591627215742843</v>
      </c>
    </row>
    <row r="802" spans="1:11">
      <c r="A802">
        <v>801</v>
      </c>
      <c r="B802">
        <v>0.763529154338769</v>
      </c>
      <c r="C802">
        <v>0.698260840955634</v>
      </c>
      <c r="D802">
        <v>0.0742278852229876</v>
      </c>
      <c r="E802">
        <v>0.277476600674456</v>
      </c>
      <c r="F802">
        <v>0.735826670732991</v>
      </c>
      <c r="G802">
        <v>0.854899996519461</v>
      </c>
      <c r="H802">
        <v>0.991343728053126</v>
      </c>
      <c r="I802">
        <v>0.0285459925729088</v>
      </c>
      <c r="J802">
        <v>0.268583580653555</v>
      </c>
      <c r="K802">
        <v>0.792409814451298</v>
      </c>
    </row>
    <row r="803" spans="1:11">
      <c r="A803">
        <v>802</v>
      </c>
      <c r="B803">
        <v>0.760394461587419</v>
      </c>
      <c r="C803">
        <v>0.557757910638689</v>
      </c>
      <c r="D803">
        <v>0.364593691341312</v>
      </c>
      <c r="E803">
        <v>0.529552290329329</v>
      </c>
      <c r="F803">
        <v>0.679893251881172</v>
      </c>
      <c r="G803">
        <v>0.508624838395087</v>
      </c>
      <c r="H803">
        <v>0.721460572906597</v>
      </c>
      <c r="I803">
        <v>0.759430436967344</v>
      </c>
      <c r="J803">
        <v>0.838705727889606</v>
      </c>
      <c r="K803">
        <v>0.814543881861541</v>
      </c>
    </row>
    <row r="804" spans="1:11">
      <c r="A804">
        <v>803</v>
      </c>
      <c r="B804">
        <v>0.215327558307055</v>
      </c>
      <c r="C804">
        <v>0.38833908040459</v>
      </c>
      <c r="D804">
        <v>0.562686741756342</v>
      </c>
      <c r="E804">
        <v>0.217339550885194</v>
      </c>
      <c r="F804">
        <v>0.708655539663517</v>
      </c>
      <c r="G804">
        <v>0.158185111838968</v>
      </c>
      <c r="H804">
        <v>0.955519072974266</v>
      </c>
      <c r="I804">
        <v>0.606338386146538</v>
      </c>
      <c r="J804">
        <v>0.308922857404917</v>
      </c>
      <c r="K804">
        <v>0.418525572096559</v>
      </c>
    </row>
    <row r="805" spans="1:11">
      <c r="A805">
        <v>804</v>
      </c>
      <c r="B805">
        <v>0.0816072395203986</v>
      </c>
      <c r="C805">
        <v>0.257094958928419</v>
      </c>
      <c r="D805">
        <v>0.586881111606577</v>
      </c>
      <c r="E805">
        <v>0.975026376152804</v>
      </c>
      <c r="F805">
        <v>0.0149142602803576</v>
      </c>
      <c r="G805">
        <v>0.298750551903239</v>
      </c>
      <c r="H805">
        <v>0.39915490651867</v>
      </c>
      <c r="I805">
        <v>0.156032016829538</v>
      </c>
      <c r="J805">
        <v>0.253931746346658</v>
      </c>
      <c r="K805">
        <v>0.922094748220487</v>
      </c>
    </row>
    <row r="806" spans="1:11">
      <c r="A806">
        <v>805</v>
      </c>
      <c r="B806">
        <v>0.990266092198862</v>
      </c>
      <c r="C806">
        <v>0.0555841832773207</v>
      </c>
      <c r="D806">
        <v>0.884393687588189</v>
      </c>
      <c r="E806">
        <v>0.097468363312875</v>
      </c>
      <c r="F806">
        <v>0.259643347891794</v>
      </c>
      <c r="G806">
        <v>0.53499117736131</v>
      </c>
      <c r="H806">
        <v>0.731902037513478</v>
      </c>
      <c r="I806">
        <v>0.166209644119368</v>
      </c>
      <c r="J806">
        <v>0.60757597373801</v>
      </c>
      <c r="K806">
        <v>0.25934912655386</v>
      </c>
    </row>
    <row r="807" spans="1:11">
      <c r="A807">
        <v>806</v>
      </c>
      <c r="B807">
        <v>0.366543634832181</v>
      </c>
      <c r="C807">
        <v>0.498421241249132</v>
      </c>
      <c r="D807">
        <v>0.396860177386785</v>
      </c>
      <c r="E807">
        <v>0.379866942669126</v>
      </c>
      <c r="F807">
        <v>0.335015798529578</v>
      </c>
      <c r="G807">
        <v>0.90888837248512</v>
      </c>
      <c r="H807">
        <v>0.201301629357018</v>
      </c>
      <c r="I807">
        <v>0.626203213503654</v>
      </c>
      <c r="J807">
        <v>0.232342692001041</v>
      </c>
      <c r="K807">
        <v>0.584259147184473</v>
      </c>
    </row>
    <row r="808" spans="1:11">
      <c r="A808">
        <v>807</v>
      </c>
      <c r="B808">
        <v>0.679307184985396</v>
      </c>
      <c r="C808">
        <v>0.874198820763038</v>
      </c>
      <c r="D808">
        <v>0.293494811145251</v>
      </c>
      <c r="E808">
        <v>0.428948233793225</v>
      </c>
      <c r="F808">
        <v>0.725547961809537</v>
      </c>
      <c r="G808">
        <v>0.469600497408199</v>
      </c>
      <c r="H808">
        <v>0.721703060672726</v>
      </c>
      <c r="I808">
        <v>0.759050014319138</v>
      </c>
      <c r="J808">
        <v>0.0607271685131299</v>
      </c>
      <c r="K808">
        <v>0.194467244352801</v>
      </c>
    </row>
    <row r="809" spans="1:11">
      <c r="A809">
        <v>808</v>
      </c>
      <c r="B809">
        <v>0.175833466837664</v>
      </c>
      <c r="C809">
        <v>0.038508489492614</v>
      </c>
      <c r="D809">
        <v>0.623546602685145</v>
      </c>
      <c r="E809">
        <v>0.340131047913899</v>
      </c>
      <c r="F809">
        <v>0.746494881687589</v>
      </c>
      <c r="G809">
        <v>0.503407449157535</v>
      </c>
      <c r="H809">
        <v>0.198931444855913</v>
      </c>
      <c r="I809">
        <v>0.215328189972052</v>
      </c>
      <c r="J809">
        <v>0.790396439370284</v>
      </c>
      <c r="K809">
        <v>0.448204774106555</v>
      </c>
    </row>
    <row r="810" spans="1:11">
      <c r="A810">
        <v>809</v>
      </c>
      <c r="B810">
        <v>0.436343432178244</v>
      </c>
      <c r="C810">
        <v>0.848886294311225</v>
      </c>
      <c r="D810">
        <v>0.974206550791496</v>
      </c>
      <c r="E810">
        <v>0.226202321036158</v>
      </c>
      <c r="F810">
        <v>0.663665925881536</v>
      </c>
      <c r="G810">
        <v>0.549712895580566</v>
      </c>
      <c r="H810">
        <v>0.959809505157855</v>
      </c>
      <c r="I810">
        <v>0.802643098874932</v>
      </c>
      <c r="J810">
        <v>0.494375415426045</v>
      </c>
      <c r="K810">
        <v>0.150810164826537</v>
      </c>
    </row>
    <row r="811" spans="1:11">
      <c r="A811">
        <v>810</v>
      </c>
      <c r="B811">
        <v>0.185849460034252</v>
      </c>
      <c r="C811">
        <v>0.719901099585387</v>
      </c>
      <c r="D811">
        <v>0.248264792363547</v>
      </c>
      <c r="E811">
        <v>0.514827296584956</v>
      </c>
      <c r="F811">
        <v>0.994794208680174</v>
      </c>
      <c r="G811">
        <v>0.614859740256515</v>
      </c>
      <c r="H811">
        <v>0.70249885450838</v>
      </c>
      <c r="I811">
        <v>0.778534891789816</v>
      </c>
      <c r="J811">
        <v>0.373845762609406</v>
      </c>
      <c r="K811">
        <v>0.0572698471211563</v>
      </c>
    </row>
    <row r="812" spans="1:11">
      <c r="A812">
        <v>811</v>
      </c>
      <c r="B812">
        <v>0.726419863521473</v>
      </c>
      <c r="C812">
        <v>0.190276471950915</v>
      </c>
      <c r="D812">
        <v>0.608886525210109</v>
      </c>
      <c r="E812">
        <v>0.892348623289225</v>
      </c>
      <c r="F812">
        <v>0.388170303581285</v>
      </c>
      <c r="G812">
        <v>0.317221984117358</v>
      </c>
      <c r="H812">
        <v>0.346097221666708</v>
      </c>
      <c r="I812">
        <v>0.0302852540554195</v>
      </c>
      <c r="J812">
        <v>0.658302895709479</v>
      </c>
      <c r="K812">
        <v>0.691026849107237</v>
      </c>
    </row>
    <row r="813" spans="1:11">
      <c r="A813">
        <v>812</v>
      </c>
      <c r="B813">
        <v>0.216924834408855</v>
      </c>
      <c r="C813">
        <v>0.190080847437261</v>
      </c>
      <c r="D813">
        <v>0.246755366403988</v>
      </c>
      <c r="E813">
        <v>0.686391968688707</v>
      </c>
      <c r="F813">
        <v>0.208890988694862</v>
      </c>
      <c r="G813">
        <v>0.556971466632126</v>
      </c>
      <c r="H813">
        <v>0.47546917273103</v>
      </c>
      <c r="I813">
        <v>0.682456673345154</v>
      </c>
      <c r="J813">
        <v>0.939938283352299</v>
      </c>
      <c r="K813">
        <v>0.725574512747853</v>
      </c>
    </row>
    <row r="814" spans="1:11">
      <c r="A814">
        <v>813</v>
      </c>
      <c r="B814">
        <v>0.0704568645137513</v>
      </c>
      <c r="C814">
        <v>0.0727724505477483</v>
      </c>
      <c r="D814">
        <v>0.151471759438532</v>
      </c>
      <c r="E814">
        <v>0.181939916829509</v>
      </c>
      <c r="F814">
        <v>0.948143183882125</v>
      </c>
      <c r="G814">
        <v>0.273460471715495</v>
      </c>
      <c r="H814">
        <v>0.265088261603466</v>
      </c>
      <c r="I814">
        <v>0.267286274037455</v>
      </c>
      <c r="J814">
        <v>0.886691544099737</v>
      </c>
      <c r="K814">
        <v>0.626134719300931</v>
      </c>
    </row>
    <row r="815" spans="1:11">
      <c r="A815">
        <v>814</v>
      </c>
      <c r="B815">
        <v>0.260995527305578</v>
      </c>
      <c r="C815">
        <v>0.486712382922224</v>
      </c>
      <c r="D815">
        <v>0.797427273710816</v>
      </c>
      <c r="E815">
        <v>0.0750275575041095</v>
      </c>
      <c r="F815">
        <v>0.183764158955007</v>
      </c>
      <c r="G815">
        <v>0.995405402906859</v>
      </c>
      <c r="H815">
        <v>0.800744808226242</v>
      </c>
      <c r="I815">
        <v>0.477297227910292</v>
      </c>
      <c r="J815">
        <v>0.481532168539592</v>
      </c>
      <c r="K815">
        <v>0.960635180155058</v>
      </c>
    </row>
    <row r="816" spans="1:11">
      <c r="A816">
        <v>815</v>
      </c>
      <c r="B816">
        <v>0.932837572215533</v>
      </c>
      <c r="C816">
        <v>0.972869864502257</v>
      </c>
      <c r="D816">
        <v>0.301086685002065</v>
      </c>
      <c r="E816">
        <v>0.446117516507961</v>
      </c>
      <c r="F816">
        <v>0.882345465777954</v>
      </c>
      <c r="G816">
        <v>0.311182540943745</v>
      </c>
      <c r="H816">
        <v>0.203695507125422</v>
      </c>
      <c r="I816">
        <v>0.539761133402904</v>
      </c>
      <c r="J816">
        <v>0.236915818774491</v>
      </c>
      <c r="K816">
        <v>0.250994542630046</v>
      </c>
    </row>
    <row r="817" spans="1:11">
      <c r="A817">
        <v>816</v>
      </c>
      <c r="B817">
        <v>0.264727093786408</v>
      </c>
      <c r="C817">
        <v>0.376530322512209</v>
      </c>
      <c r="D817">
        <v>0.923711402623249</v>
      </c>
      <c r="E817">
        <v>0.0167167895087772</v>
      </c>
      <c r="F817">
        <v>0.963402866954148</v>
      </c>
      <c r="G817">
        <v>0.884135877726275</v>
      </c>
      <c r="H817">
        <v>0.626099210761206</v>
      </c>
      <c r="I817">
        <v>0.885501342472859</v>
      </c>
      <c r="J817">
        <v>0.00173358565033555</v>
      </c>
      <c r="K817">
        <v>0.735478895790359</v>
      </c>
    </row>
    <row r="818" spans="1:11">
      <c r="A818">
        <v>817</v>
      </c>
      <c r="B818">
        <v>0.927410676986469</v>
      </c>
      <c r="C818">
        <v>0.29247323071578</v>
      </c>
      <c r="D818">
        <v>0.448226834797604</v>
      </c>
      <c r="E818">
        <v>0.0197648817773821</v>
      </c>
      <c r="F818">
        <v>0.0114428890939688</v>
      </c>
      <c r="G818">
        <v>0.717647803690296</v>
      </c>
      <c r="H818">
        <v>0.323234949739973</v>
      </c>
      <c r="I818">
        <v>0.0734018106261007</v>
      </c>
      <c r="J818">
        <v>0.339747866674709</v>
      </c>
      <c r="K818">
        <v>0.589160243535813</v>
      </c>
    </row>
    <row r="819" spans="1:11">
      <c r="A819">
        <v>818</v>
      </c>
      <c r="B819">
        <v>0.0358833539154229</v>
      </c>
      <c r="C819">
        <v>0.058547469887041</v>
      </c>
      <c r="D819">
        <v>0.328606287328842</v>
      </c>
      <c r="E819">
        <v>0.9995351040613</v>
      </c>
      <c r="F819">
        <v>0.0442172474749722</v>
      </c>
      <c r="G819">
        <v>0.390828286585353</v>
      </c>
      <c r="H819">
        <v>0.839521881297442</v>
      </c>
      <c r="I819">
        <v>0.952595142282141</v>
      </c>
      <c r="J819">
        <v>0.653158493205126</v>
      </c>
      <c r="K819">
        <v>0.858121270202533</v>
      </c>
    </row>
    <row r="820" spans="1:11">
      <c r="A820">
        <v>819</v>
      </c>
      <c r="B820">
        <v>0.325746602459739</v>
      </c>
      <c r="C820">
        <v>0.637782819147676</v>
      </c>
      <c r="D820">
        <v>0.719826666968015</v>
      </c>
      <c r="E820">
        <v>0.572701181032573</v>
      </c>
      <c r="F820">
        <v>0.774887105923323</v>
      </c>
      <c r="G820">
        <v>0.501918748261296</v>
      </c>
      <c r="H820">
        <v>0.0914098619460919</v>
      </c>
      <c r="I820">
        <v>0.462906385047827</v>
      </c>
      <c r="J820">
        <v>0.36557491021192</v>
      </c>
      <c r="K820">
        <v>0.584845622384105</v>
      </c>
    </row>
    <row r="821" spans="1:11">
      <c r="A821">
        <v>820</v>
      </c>
      <c r="B821">
        <v>0.882887838286255</v>
      </c>
      <c r="C821">
        <v>0.895746683445767</v>
      </c>
      <c r="D821">
        <v>0.931434561643981</v>
      </c>
      <c r="E821">
        <v>0.579619615274949</v>
      </c>
      <c r="F821">
        <v>0.621333492779143</v>
      </c>
      <c r="G821">
        <v>0.0908538467449285</v>
      </c>
      <c r="H821">
        <v>0.600871234457234</v>
      </c>
      <c r="I821">
        <v>0.726933479826999</v>
      </c>
      <c r="J821">
        <v>0.683853179187795</v>
      </c>
      <c r="K821">
        <v>0.765528425480433</v>
      </c>
    </row>
    <row r="822" spans="1:11">
      <c r="A822">
        <v>821</v>
      </c>
      <c r="B822">
        <v>0.702289848358913</v>
      </c>
      <c r="C822">
        <v>0.61828171425014</v>
      </c>
      <c r="D822">
        <v>0.553984463748362</v>
      </c>
      <c r="E822">
        <v>0.939004299705304</v>
      </c>
      <c r="F822">
        <v>0.570615728828633</v>
      </c>
      <c r="G822">
        <v>0.846768997505128</v>
      </c>
      <c r="H822">
        <v>0.121594282405642</v>
      </c>
      <c r="I822">
        <v>0.655037757105353</v>
      </c>
      <c r="J822">
        <v>0.99217748444733</v>
      </c>
      <c r="K822">
        <v>0.101806276840144</v>
      </c>
    </row>
    <row r="823" spans="1:11">
      <c r="A823">
        <v>822</v>
      </c>
      <c r="B823">
        <v>0.793964497064705</v>
      </c>
      <c r="C823">
        <v>0.47789517886996</v>
      </c>
      <c r="D823">
        <v>0.474810437153763</v>
      </c>
      <c r="E823">
        <v>0.486208427074903</v>
      </c>
      <c r="F823">
        <v>0.210740955258875</v>
      </c>
      <c r="G823">
        <v>0.212582417848301</v>
      </c>
      <c r="H823">
        <v>0.298107098625716</v>
      </c>
      <c r="I823">
        <v>0.2026882404163</v>
      </c>
      <c r="J823">
        <v>0.787092677192476</v>
      </c>
      <c r="K823">
        <v>0.380808624982495</v>
      </c>
    </row>
    <row r="824" spans="1:11">
      <c r="A824">
        <v>823</v>
      </c>
      <c r="B824">
        <v>0.669159266623904</v>
      </c>
      <c r="C824">
        <v>0.572439533256257</v>
      </c>
      <c r="D824">
        <v>0.52856977921208</v>
      </c>
      <c r="E824">
        <v>0.961552185143309</v>
      </c>
      <c r="F824">
        <v>0.422435071250358</v>
      </c>
      <c r="G824">
        <v>0.993796219096804</v>
      </c>
      <c r="H824">
        <v>0.080670084079139</v>
      </c>
      <c r="I824">
        <v>0.0513081621541176</v>
      </c>
      <c r="J824">
        <v>0.672853629178738</v>
      </c>
      <c r="K824">
        <v>0.77784359391185</v>
      </c>
    </row>
    <row r="825" spans="1:11">
      <c r="A825">
        <v>824</v>
      </c>
      <c r="B825">
        <v>0.325945554280265</v>
      </c>
      <c r="C825">
        <v>0.961755479531641</v>
      </c>
      <c r="D825">
        <v>0.411248716795754</v>
      </c>
      <c r="E825">
        <v>0.999667854380019</v>
      </c>
      <c r="F825">
        <v>0.0284644048483247</v>
      </c>
      <c r="G825">
        <v>0.267080520821116</v>
      </c>
      <c r="H825">
        <v>0.649818732518887</v>
      </c>
      <c r="I825">
        <v>0.725991573009849</v>
      </c>
      <c r="J825">
        <v>0.699692766487274</v>
      </c>
      <c r="K825">
        <v>0.785312257460493</v>
      </c>
    </row>
    <row r="826" spans="1:11">
      <c r="A826">
        <v>825</v>
      </c>
      <c r="B826">
        <v>0.818358457965167</v>
      </c>
      <c r="C826">
        <v>0.977578589715781</v>
      </c>
      <c r="D826">
        <v>0.39623868607809</v>
      </c>
      <c r="E826">
        <v>0.982213780494902</v>
      </c>
      <c r="F826">
        <v>0.228437770371638</v>
      </c>
      <c r="G826">
        <v>0.0760400814484961</v>
      </c>
      <c r="H826">
        <v>0.759562039432915</v>
      </c>
      <c r="I826">
        <v>0.117083987686104</v>
      </c>
      <c r="J826">
        <v>0.769510499966028</v>
      </c>
      <c r="K826">
        <v>0.619153332341957</v>
      </c>
    </row>
    <row r="827" spans="1:11">
      <c r="A827">
        <v>826</v>
      </c>
      <c r="B827">
        <v>0.0252007796056524</v>
      </c>
      <c r="C827">
        <v>0.62345104641632</v>
      </c>
      <c r="D827">
        <v>0.40734692575716</v>
      </c>
      <c r="E827">
        <v>0.178698888831654</v>
      </c>
      <c r="F827">
        <v>0.966107101865817</v>
      </c>
      <c r="G827">
        <v>0.220328712245923</v>
      </c>
      <c r="H827">
        <v>0.991987661848469</v>
      </c>
      <c r="I827">
        <v>0.877430235721588</v>
      </c>
      <c r="J827">
        <v>0.543319777787839</v>
      </c>
      <c r="K827">
        <v>0.138354815728292</v>
      </c>
    </row>
    <row r="828" spans="1:11">
      <c r="A828">
        <v>827</v>
      </c>
      <c r="B828">
        <v>0.405784725654794</v>
      </c>
      <c r="C828">
        <v>0.815158904603863</v>
      </c>
      <c r="D828">
        <v>0.256311772084707</v>
      </c>
      <c r="E828">
        <v>0.226372602857732</v>
      </c>
      <c r="F828">
        <v>0.752876011593267</v>
      </c>
      <c r="G828">
        <v>0.0617893667652807</v>
      </c>
      <c r="H828">
        <v>0.0261961986163963</v>
      </c>
      <c r="I828">
        <v>0.9059736018507</v>
      </c>
      <c r="J828">
        <v>0.0687475729512899</v>
      </c>
      <c r="K828">
        <v>0.128233535147543</v>
      </c>
    </row>
    <row r="829" spans="1:11">
      <c r="A829">
        <v>828</v>
      </c>
      <c r="B829">
        <v>0.98514876459618</v>
      </c>
      <c r="C829">
        <v>0.468869820558925</v>
      </c>
      <c r="D829">
        <v>0.511715773606753</v>
      </c>
      <c r="E829">
        <v>0.470247650000819</v>
      </c>
      <c r="F829">
        <v>0.336231958667964</v>
      </c>
      <c r="G829">
        <v>0.306500369234448</v>
      </c>
      <c r="H829">
        <v>0.0234730547747513</v>
      </c>
      <c r="I829">
        <v>0.593941529970214</v>
      </c>
      <c r="J829">
        <v>0.0467000052366653</v>
      </c>
      <c r="K829">
        <v>0.536984003296765</v>
      </c>
    </row>
    <row r="830" spans="1:11">
      <c r="A830">
        <v>829</v>
      </c>
      <c r="B830">
        <v>0.297799025966658</v>
      </c>
      <c r="C830">
        <v>0.972431494477551</v>
      </c>
      <c r="D830">
        <v>0.827728305247115</v>
      </c>
      <c r="E830">
        <v>0.776048163270203</v>
      </c>
      <c r="F830">
        <v>0.472769207553792</v>
      </c>
      <c r="G830">
        <v>0.629628031767693</v>
      </c>
      <c r="H830">
        <v>0.618587055769311</v>
      </c>
      <c r="I830">
        <v>0.0706725761192615</v>
      </c>
      <c r="J830">
        <v>0.153569164474065</v>
      </c>
      <c r="K830">
        <v>0.722682682933159</v>
      </c>
    </row>
    <row r="831" spans="1:11">
      <c r="A831">
        <v>830</v>
      </c>
      <c r="B831">
        <v>0.723826537620201</v>
      </c>
      <c r="C831">
        <v>0.937444479109731</v>
      </c>
      <c r="D831">
        <v>0.532785715742043</v>
      </c>
      <c r="E831">
        <v>0.649000009790907</v>
      </c>
      <c r="F831">
        <v>0.202677520983385</v>
      </c>
      <c r="G831">
        <v>0.626242313866871</v>
      </c>
      <c r="H831">
        <v>0.49313513709162</v>
      </c>
      <c r="I831">
        <v>0.470570087514616</v>
      </c>
      <c r="J831">
        <v>0.407501879996943</v>
      </c>
      <c r="K831">
        <v>0.994689544712286</v>
      </c>
    </row>
    <row r="832" spans="1:11">
      <c r="A832">
        <v>831</v>
      </c>
      <c r="B832">
        <v>0.00787134938768896</v>
      </c>
      <c r="C832">
        <v>0.626663594513856</v>
      </c>
      <c r="D832">
        <v>0.270573227502954</v>
      </c>
      <c r="E832">
        <v>0.786356606755368</v>
      </c>
      <c r="F832">
        <v>0.955598297178069</v>
      </c>
      <c r="G832">
        <v>0.107206008354752</v>
      </c>
      <c r="H832">
        <v>0.354898196415504</v>
      </c>
      <c r="I832">
        <v>0.750191813981593</v>
      </c>
      <c r="J832">
        <v>0.798530324351594</v>
      </c>
      <c r="K832">
        <v>0.524099761781435</v>
      </c>
    </row>
    <row r="833" spans="1:11">
      <c r="A833">
        <v>832</v>
      </c>
      <c r="B833">
        <v>0.319512277972534</v>
      </c>
      <c r="C833">
        <v>0.549392090031033</v>
      </c>
      <c r="D833">
        <v>0.0426256605149782</v>
      </c>
      <c r="E833">
        <v>0.580839877899486</v>
      </c>
      <c r="F833">
        <v>0.691775327261445</v>
      </c>
      <c r="G833">
        <v>0.664809478492196</v>
      </c>
      <c r="H833">
        <v>0.531128400688825</v>
      </c>
      <c r="I833">
        <v>0.561635674940369</v>
      </c>
      <c r="J833">
        <v>0.319673826702178</v>
      </c>
      <c r="K833">
        <v>0.375999620338648</v>
      </c>
    </row>
    <row r="834" spans="1:11">
      <c r="A834">
        <v>833</v>
      </c>
      <c r="B834">
        <v>0.67994057483429</v>
      </c>
      <c r="C834">
        <v>0.286766204621617</v>
      </c>
      <c r="D834">
        <v>0.191411843376755</v>
      </c>
      <c r="E834">
        <v>0.953035454018834</v>
      </c>
      <c r="F834">
        <v>0.964916162346682</v>
      </c>
      <c r="G834">
        <v>0.559694334033448</v>
      </c>
      <c r="H834">
        <v>0.04966268195687</v>
      </c>
      <c r="I834">
        <v>0.136344380990312</v>
      </c>
      <c r="J834">
        <v>0.467382009626043</v>
      </c>
      <c r="K834">
        <v>0.0421883053532461</v>
      </c>
    </row>
    <row r="835" spans="1:11">
      <c r="A835">
        <v>834</v>
      </c>
      <c r="B835">
        <v>0.317079499524059</v>
      </c>
      <c r="C835">
        <v>0.592898119926355</v>
      </c>
      <c r="D835">
        <v>0.930447647895117</v>
      </c>
      <c r="E835">
        <v>0.412901136800541</v>
      </c>
      <c r="F835">
        <v>0.10760929160455</v>
      </c>
      <c r="G835">
        <v>0.474550377266463</v>
      </c>
      <c r="H835">
        <v>0.480712760580034</v>
      </c>
      <c r="I835">
        <v>0.0555676116223316</v>
      </c>
      <c r="J835">
        <v>0.128640622737963</v>
      </c>
      <c r="K835">
        <v>0.00896312126100662</v>
      </c>
    </row>
    <row r="836" spans="1:11">
      <c r="A836">
        <v>835</v>
      </c>
      <c r="B836">
        <v>0.490451386454627</v>
      </c>
      <c r="C836">
        <v>0.113389426872629</v>
      </c>
      <c r="D836">
        <v>0.160486142036194</v>
      </c>
      <c r="E836">
        <v>0.212553678335323</v>
      </c>
      <c r="F836">
        <v>0.977291579259322</v>
      </c>
      <c r="G836">
        <v>0.408895210551318</v>
      </c>
      <c r="H836">
        <v>0.0157023444880715</v>
      </c>
      <c r="I836">
        <v>0.748371987411467</v>
      </c>
      <c r="J836">
        <v>0.0715923145375437</v>
      </c>
      <c r="K836">
        <v>0.82000112929215</v>
      </c>
    </row>
    <row r="837" spans="1:11">
      <c r="A837">
        <v>836</v>
      </c>
      <c r="B837">
        <v>0.0889429889920559</v>
      </c>
      <c r="C837">
        <v>0.483603159140577</v>
      </c>
      <c r="D837">
        <v>0.920548219459836</v>
      </c>
      <c r="E837">
        <v>0.860408488583036</v>
      </c>
      <c r="F837">
        <v>0.458985594427836</v>
      </c>
      <c r="G837">
        <v>0.394510493402911</v>
      </c>
      <c r="H837">
        <v>0.36236632004999</v>
      </c>
      <c r="I837">
        <v>0.0602984042081423</v>
      </c>
      <c r="J837">
        <v>0.91713024710808</v>
      </c>
      <c r="K837">
        <v>0.413880499699518</v>
      </c>
    </row>
    <row r="838" spans="1:11">
      <c r="A838">
        <v>837</v>
      </c>
      <c r="B838">
        <v>0.778350119526094</v>
      </c>
      <c r="C838">
        <v>0.451163703681757</v>
      </c>
      <c r="D838">
        <v>0.55359578895507</v>
      </c>
      <c r="E838">
        <v>0.992573354070325</v>
      </c>
      <c r="F838">
        <v>0.326157443164796</v>
      </c>
      <c r="G838">
        <v>0.0358703216839329</v>
      </c>
      <c r="H838">
        <v>0.777432772691419</v>
      </c>
      <c r="I838">
        <v>0.634005296666197</v>
      </c>
      <c r="J838">
        <v>0.673067508657835</v>
      </c>
      <c r="K838">
        <v>0.0219177170487774</v>
      </c>
    </row>
    <row r="839" spans="1:11">
      <c r="A839">
        <v>838</v>
      </c>
      <c r="B839">
        <v>0.144333090610289</v>
      </c>
      <c r="C839">
        <v>0.184385559530142</v>
      </c>
      <c r="D839">
        <v>0.247892326616413</v>
      </c>
      <c r="E839">
        <v>0.913933353305727</v>
      </c>
      <c r="F839">
        <v>0.796732247231076</v>
      </c>
      <c r="G839">
        <v>0.825374835570311</v>
      </c>
      <c r="H839">
        <v>0.737885159983715</v>
      </c>
      <c r="I839">
        <v>0.544793031539903</v>
      </c>
      <c r="J839">
        <v>0.290318998829938</v>
      </c>
      <c r="K839">
        <v>0.113012451541891</v>
      </c>
    </row>
    <row r="840" spans="1:11">
      <c r="A840">
        <v>839</v>
      </c>
      <c r="B840">
        <v>0.534682162464677</v>
      </c>
      <c r="C840">
        <v>0.683717606962017</v>
      </c>
      <c r="D840">
        <v>0.663595721433882</v>
      </c>
      <c r="E840">
        <v>0.430326346931423</v>
      </c>
      <c r="F840">
        <v>0.582445972155247</v>
      </c>
      <c r="G840">
        <v>0.881689691665822</v>
      </c>
      <c r="H840">
        <v>0.246196702814512</v>
      </c>
      <c r="I840">
        <v>0.619971214654406</v>
      </c>
      <c r="J840">
        <v>0.963719583859274</v>
      </c>
      <c r="K840">
        <v>0.459983310447195</v>
      </c>
    </row>
    <row r="841" spans="1:11">
      <c r="A841">
        <v>840</v>
      </c>
      <c r="B841">
        <v>0.0404095363609411</v>
      </c>
      <c r="C841">
        <v>0.497384262492865</v>
      </c>
      <c r="D841">
        <v>0.487221304362649</v>
      </c>
      <c r="E841">
        <v>0.024805918886146</v>
      </c>
      <c r="F841">
        <v>0.295452534983929</v>
      </c>
      <c r="G841">
        <v>0.823451759816292</v>
      </c>
      <c r="H841">
        <v>0.55053253770897</v>
      </c>
      <c r="I841">
        <v>0.669370965468586</v>
      </c>
      <c r="J841">
        <v>0.0978687646490548</v>
      </c>
      <c r="K841">
        <v>0.200675742530533</v>
      </c>
    </row>
    <row r="842" spans="1:11">
      <c r="A842">
        <v>841</v>
      </c>
      <c r="B842">
        <v>0.321643271192721</v>
      </c>
      <c r="C842">
        <v>0.553322477540857</v>
      </c>
      <c r="D842">
        <v>0.468950819551211</v>
      </c>
      <c r="E842">
        <v>0.450078816467254</v>
      </c>
      <c r="F842">
        <v>0.0667301941158576</v>
      </c>
      <c r="G842">
        <v>0.668650063502151</v>
      </c>
      <c r="H842">
        <v>0.123587428357729</v>
      </c>
      <c r="I842">
        <v>0.891193493675755</v>
      </c>
      <c r="J842">
        <v>0.396162662200666</v>
      </c>
      <c r="K842">
        <v>0.178407319080121</v>
      </c>
    </row>
    <row r="843" spans="1:11">
      <c r="A843">
        <v>842</v>
      </c>
      <c r="B843">
        <v>0.868600364167705</v>
      </c>
      <c r="C843">
        <v>0.99966385618099</v>
      </c>
      <c r="D843">
        <v>0.221312364055207</v>
      </c>
      <c r="E843">
        <v>0.982054165675148</v>
      </c>
      <c r="F843">
        <v>0.18717207517461</v>
      </c>
      <c r="G843">
        <v>0.000903439236504822</v>
      </c>
      <c r="H843">
        <v>0.116358877845245</v>
      </c>
      <c r="I843">
        <v>0.55604503424095</v>
      </c>
      <c r="J843">
        <v>0.943403546872517</v>
      </c>
      <c r="K843">
        <v>0.235769114827937</v>
      </c>
    </row>
    <row r="844" spans="1:11">
      <c r="A844">
        <v>843</v>
      </c>
      <c r="B844">
        <v>0.82212640719801</v>
      </c>
      <c r="C844">
        <v>0.708440724395915</v>
      </c>
      <c r="D844">
        <v>0.0345073076292641</v>
      </c>
      <c r="E844">
        <v>0.815403435468427</v>
      </c>
      <c r="F844">
        <v>0.868691297388226</v>
      </c>
      <c r="G844">
        <v>0.783141349109455</v>
      </c>
      <c r="H844">
        <v>0.478763296575469</v>
      </c>
      <c r="I844">
        <v>0.450156837244979</v>
      </c>
      <c r="J844">
        <v>0.567186750272297</v>
      </c>
      <c r="K844">
        <v>0.872297633874875</v>
      </c>
    </row>
    <row r="845" spans="1:11">
      <c r="A845">
        <v>844</v>
      </c>
      <c r="B845">
        <v>0.712625708931628</v>
      </c>
      <c r="C845">
        <v>0.20799360976749</v>
      </c>
      <c r="D845">
        <v>0.512499400685021</v>
      </c>
      <c r="E845">
        <v>0.985470170209424</v>
      </c>
      <c r="F845">
        <v>0.439905767728971</v>
      </c>
      <c r="G845">
        <v>0.222128950863732</v>
      </c>
      <c r="H845">
        <v>0.609655423144201</v>
      </c>
      <c r="I845">
        <v>0.88764612952345</v>
      </c>
      <c r="J845">
        <v>0.519560868843074</v>
      </c>
      <c r="K845">
        <v>0.125854216955411</v>
      </c>
    </row>
    <row r="846" spans="1:11">
      <c r="A846">
        <v>845</v>
      </c>
      <c r="B846">
        <v>0.733787592450924</v>
      </c>
      <c r="C846">
        <v>0.156327755850611</v>
      </c>
      <c r="D846">
        <v>0.698545677053634</v>
      </c>
      <c r="E846">
        <v>0.574844505867405</v>
      </c>
      <c r="F846">
        <v>0.86009213293622</v>
      </c>
      <c r="G846">
        <v>0.0716580975919001</v>
      </c>
      <c r="H846">
        <v>0.482255434696808</v>
      </c>
      <c r="I846">
        <v>0.469874691408793</v>
      </c>
      <c r="J846">
        <v>0.213061572238207</v>
      </c>
      <c r="K846">
        <v>0.790929854713478</v>
      </c>
    </row>
    <row r="847" spans="1:11">
      <c r="A847">
        <v>846</v>
      </c>
      <c r="B847">
        <v>0.290419222323678</v>
      </c>
      <c r="C847">
        <v>0.893193780871316</v>
      </c>
      <c r="D847">
        <v>0.148314240475455</v>
      </c>
      <c r="E847">
        <v>0.224254455595004</v>
      </c>
      <c r="F847">
        <v>0.746572660007885</v>
      </c>
      <c r="G847">
        <v>0.91638400348623</v>
      </c>
      <c r="H847">
        <v>0.452226891617354</v>
      </c>
      <c r="I847">
        <v>0.774544354779206</v>
      </c>
      <c r="J847">
        <v>0.794466563756809</v>
      </c>
      <c r="K847">
        <v>0.727219263488002</v>
      </c>
    </row>
    <row r="848" spans="1:11">
      <c r="A848">
        <v>847</v>
      </c>
      <c r="B848">
        <v>0.52609289892974</v>
      </c>
      <c r="C848">
        <v>0.178125388192987</v>
      </c>
      <c r="D848">
        <v>0.41823046526991</v>
      </c>
      <c r="E848">
        <v>0.731761909737771</v>
      </c>
      <c r="F848">
        <v>0.299580463176501</v>
      </c>
      <c r="G848">
        <v>0.186114691029587</v>
      </c>
      <c r="H848">
        <v>0.350132818759802</v>
      </c>
      <c r="I848">
        <v>0.970595859448734</v>
      </c>
      <c r="J848">
        <v>0.810778544092741</v>
      </c>
      <c r="K848">
        <v>0.0438450694321875</v>
      </c>
    </row>
    <row r="849" spans="1:11">
      <c r="A849">
        <v>848</v>
      </c>
      <c r="B849">
        <v>0.318973460031097</v>
      </c>
      <c r="C849">
        <v>0.453172314041669</v>
      </c>
      <c r="D849">
        <v>0.627038406815225</v>
      </c>
      <c r="E849">
        <v>0.00467589458584072</v>
      </c>
      <c r="F849">
        <v>0.532458463709206</v>
      </c>
      <c r="G849">
        <v>0.0598087611068692</v>
      </c>
      <c r="H849">
        <v>0.648837110044864</v>
      </c>
      <c r="I849">
        <v>0.972350459752875</v>
      </c>
      <c r="J849">
        <v>0.925139221187894</v>
      </c>
      <c r="K849">
        <v>0.367269236650704</v>
      </c>
    </row>
    <row r="850" spans="1:11">
      <c r="A850">
        <v>849</v>
      </c>
      <c r="B850">
        <v>0.00545872073458953</v>
      </c>
      <c r="C850">
        <v>0.631077027766734</v>
      </c>
      <c r="D850">
        <v>0.977752531113584</v>
      </c>
      <c r="E850">
        <v>0.550679193137995</v>
      </c>
      <c r="F850">
        <v>0.464021949664482</v>
      </c>
      <c r="G850">
        <v>0.248347466495972</v>
      </c>
      <c r="H850">
        <v>0.811358518519524</v>
      </c>
      <c r="I850">
        <v>0.988720497179109</v>
      </c>
      <c r="J850">
        <v>0.752603534193155</v>
      </c>
      <c r="K850">
        <v>0.417754579685626</v>
      </c>
    </row>
    <row r="851" spans="1:11">
      <c r="A851">
        <v>850</v>
      </c>
      <c r="B851">
        <v>0.144343063982278</v>
      </c>
      <c r="C851">
        <v>0.303954172079423</v>
      </c>
      <c r="D851">
        <v>0.0716836379051873</v>
      </c>
      <c r="E851">
        <v>0.584078652434503</v>
      </c>
      <c r="F851">
        <v>0.836714186576576</v>
      </c>
      <c r="G851">
        <v>0.740504054887041</v>
      </c>
      <c r="H851">
        <v>0.0362926950629463</v>
      </c>
      <c r="I851">
        <v>0.590514525578647</v>
      </c>
      <c r="J851">
        <v>0.256751823870578</v>
      </c>
      <c r="K851">
        <v>0.128893100287897</v>
      </c>
    </row>
    <row r="852" spans="1:11">
      <c r="A852">
        <v>851</v>
      </c>
      <c r="B852">
        <v>0.523807235571</v>
      </c>
      <c r="C852">
        <v>0.358598126244139</v>
      </c>
      <c r="D852">
        <v>0.777405228839518</v>
      </c>
      <c r="E852">
        <v>0.985317774145632</v>
      </c>
      <c r="F852">
        <v>0.335516339202602</v>
      </c>
      <c r="G852">
        <v>0.59779628779155</v>
      </c>
      <c r="H852">
        <v>0.78603615339622</v>
      </c>
      <c r="I852">
        <v>0.29409370656495</v>
      </c>
      <c r="J852">
        <v>0.404358171414577</v>
      </c>
      <c r="K852">
        <v>0.731080869945406</v>
      </c>
    </row>
    <row r="853" spans="1:11">
      <c r="A853">
        <v>852</v>
      </c>
      <c r="B853">
        <v>0.855717614516238</v>
      </c>
      <c r="C853">
        <v>0.624132263956939</v>
      </c>
      <c r="D853">
        <v>0.79983678254832</v>
      </c>
      <c r="E853">
        <v>0.902028555582938</v>
      </c>
      <c r="F853">
        <v>0.700531886330678</v>
      </c>
      <c r="G853">
        <v>0.882158137518916</v>
      </c>
      <c r="H853">
        <v>0.333575734433083</v>
      </c>
      <c r="I853">
        <v>0.291549326324504</v>
      </c>
      <c r="J853">
        <v>0.941834040625521</v>
      </c>
      <c r="K853">
        <v>0.357873907467518</v>
      </c>
    </row>
    <row r="854" spans="1:11">
      <c r="A854">
        <v>853</v>
      </c>
      <c r="B854">
        <v>0.770455268167135</v>
      </c>
      <c r="C854">
        <v>0.831331636660149</v>
      </c>
      <c r="D854">
        <v>0.338365939441741</v>
      </c>
      <c r="E854">
        <v>0.388502830940676</v>
      </c>
      <c r="F854">
        <v>0.577398131050344</v>
      </c>
      <c r="G854">
        <v>0.259260450862715</v>
      </c>
      <c r="H854">
        <v>0.0409652919757699</v>
      </c>
      <c r="I854">
        <v>0.266526783819607</v>
      </c>
      <c r="J854">
        <v>0.361977401739851</v>
      </c>
      <c r="K854">
        <v>0.0258821612691256</v>
      </c>
    </row>
    <row r="855" spans="1:11">
      <c r="A855">
        <v>854</v>
      </c>
      <c r="B855">
        <v>0.276746290455467</v>
      </c>
      <c r="C855">
        <v>0.121706197973737</v>
      </c>
      <c r="D855">
        <v>0.728150400245281</v>
      </c>
      <c r="E855">
        <v>0.105580759627222</v>
      </c>
      <c r="F855">
        <v>0.278410105304457</v>
      </c>
      <c r="G855">
        <v>0.509701864082718</v>
      </c>
      <c r="H855">
        <v>0.846866390091608</v>
      </c>
      <c r="I855">
        <v>0.2542199542113</v>
      </c>
      <c r="J855">
        <v>0.301274074720136</v>
      </c>
      <c r="K855">
        <v>0.00333659105604722</v>
      </c>
    </row>
    <row r="856" spans="1:11">
      <c r="A856">
        <v>855</v>
      </c>
      <c r="B856">
        <v>0.363561737170781</v>
      </c>
      <c r="C856">
        <v>0.0213731313040852</v>
      </c>
      <c r="D856">
        <v>0.0506581265468116</v>
      </c>
      <c r="E856">
        <v>0.740142674328598</v>
      </c>
      <c r="F856">
        <v>0.587841662656344</v>
      </c>
      <c r="G856">
        <v>0.162635772695821</v>
      </c>
      <c r="H856">
        <v>0.885056615291527</v>
      </c>
      <c r="I856">
        <v>0.231112184139594</v>
      </c>
      <c r="J856">
        <v>0.632370470627246</v>
      </c>
      <c r="K856">
        <v>0.890822548797006</v>
      </c>
    </row>
    <row r="857" spans="1:11">
      <c r="A857">
        <v>856</v>
      </c>
      <c r="B857">
        <v>0.442632082950343</v>
      </c>
      <c r="C857">
        <v>0.352532726038832</v>
      </c>
      <c r="D857">
        <v>0.0116883667559549</v>
      </c>
      <c r="E857">
        <v>0.152443711142659</v>
      </c>
      <c r="F857">
        <v>0.0403868216003298</v>
      </c>
      <c r="G857">
        <v>0.697433750247386</v>
      </c>
      <c r="H857">
        <v>0.883995405697095</v>
      </c>
      <c r="I857">
        <v>0.920998072073151</v>
      </c>
      <c r="J857">
        <v>0.835354997860302</v>
      </c>
      <c r="K857">
        <v>0.397927470062734</v>
      </c>
    </row>
    <row r="858" spans="1:11">
      <c r="A858">
        <v>857</v>
      </c>
      <c r="B858">
        <v>0.380155082743047</v>
      </c>
      <c r="C858">
        <v>0.705532592228829</v>
      </c>
      <c r="D858">
        <v>0.78753943037794</v>
      </c>
      <c r="E858">
        <v>0.376352883294613</v>
      </c>
      <c r="F858">
        <v>0.269582871262144</v>
      </c>
      <c r="G858">
        <v>0.570156255446774</v>
      </c>
      <c r="H858">
        <v>0.733710689549397</v>
      </c>
      <c r="I858">
        <v>0.568216601903454</v>
      </c>
      <c r="J858">
        <v>0.0555384574720195</v>
      </c>
      <c r="K858">
        <v>0.235517590606923</v>
      </c>
    </row>
    <row r="859" spans="1:11">
      <c r="A859">
        <v>858</v>
      </c>
      <c r="B859">
        <v>0.202333425425284</v>
      </c>
      <c r="C859">
        <v>0.851264574176225</v>
      </c>
      <c r="D859">
        <v>0.0861705096335579</v>
      </c>
      <c r="E859">
        <v>0.915406170084714</v>
      </c>
      <c r="F859">
        <v>0.639990858413986</v>
      </c>
      <c r="G859">
        <v>0.441374380901767</v>
      </c>
      <c r="H859">
        <v>0.246512802431485</v>
      </c>
      <c r="I859">
        <v>0.794947964847066</v>
      </c>
      <c r="J859">
        <v>0.338957148055002</v>
      </c>
      <c r="K859">
        <v>0.358390319103209</v>
      </c>
    </row>
    <row r="860" spans="1:11">
      <c r="A860">
        <v>859</v>
      </c>
      <c r="B860">
        <v>0.993100676418381</v>
      </c>
      <c r="C860">
        <v>0.790652213958454</v>
      </c>
      <c r="D860">
        <v>0.175586504286013</v>
      </c>
      <c r="E860">
        <v>0.0912568001883933</v>
      </c>
      <c r="F860">
        <v>0.666122504971759</v>
      </c>
      <c r="G860">
        <v>0.926662323053458</v>
      </c>
      <c r="H860">
        <v>0.0273252358417724</v>
      </c>
      <c r="I860">
        <v>0.0478764994504357</v>
      </c>
      <c r="J860">
        <v>0.989969578072019</v>
      </c>
      <c r="K860">
        <v>0.805599690416364</v>
      </c>
    </row>
    <row r="861" spans="1:11">
      <c r="A861">
        <v>860</v>
      </c>
      <c r="B861">
        <v>0.103004239844317</v>
      </c>
      <c r="C861">
        <v>0.128052318742526</v>
      </c>
      <c r="D861">
        <v>0.0549292767643896</v>
      </c>
      <c r="E861">
        <v>0.0805612055688845</v>
      </c>
      <c r="F861">
        <v>0.111839977892974</v>
      </c>
      <c r="G861">
        <v>0.344611689670349</v>
      </c>
      <c r="H861">
        <v>0.0267671004604375</v>
      </c>
      <c r="I861">
        <v>0.394664325746169</v>
      </c>
      <c r="J861">
        <v>0.752012863639902</v>
      </c>
      <c r="K861">
        <v>0.204571929540839</v>
      </c>
    </row>
    <row r="862" spans="1:11">
      <c r="A862">
        <v>861</v>
      </c>
      <c r="B862">
        <v>0.613921187577487</v>
      </c>
      <c r="C862">
        <v>0.720032069235498</v>
      </c>
      <c r="D862">
        <v>0.718061563492085</v>
      </c>
      <c r="E862">
        <v>0.000177509110363294</v>
      </c>
      <c r="F862">
        <v>0.638268043548988</v>
      </c>
      <c r="G862">
        <v>0.642873820187805</v>
      </c>
      <c r="H862">
        <v>0.663228121763339</v>
      </c>
      <c r="I862">
        <v>0.0144749213230613</v>
      </c>
      <c r="J862">
        <v>0.557945626451105</v>
      </c>
      <c r="K862">
        <v>0.196279473117769</v>
      </c>
    </row>
    <row r="863" spans="1:11">
      <c r="A863">
        <v>862</v>
      </c>
      <c r="B863">
        <v>0.890980356440596</v>
      </c>
      <c r="C863">
        <v>0.370157121140495</v>
      </c>
      <c r="D863">
        <v>0.0567275034862329</v>
      </c>
      <c r="E863">
        <v>0.723916758117679</v>
      </c>
      <c r="F863">
        <v>0.95826180602113</v>
      </c>
      <c r="G863">
        <v>0.111709412903472</v>
      </c>
      <c r="H863">
        <v>0.9301067746364</v>
      </c>
      <c r="I863">
        <v>0.751118702211624</v>
      </c>
      <c r="J863">
        <v>0.21938059819158</v>
      </c>
      <c r="K863">
        <v>0.83226028445466</v>
      </c>
    </row>
    <row r="864" spans="1:11">
      <c r="A864">
        <v>863</v>
      </c>
      <c r="B864">
        <v>0.251507346397946</v>
      </c>
      <c r="C864">
        <v>0.469168635612445</v>
      </c>
      <c r="D864">
        <v>0.826407600789153</v>
      </c>
      <c r="E864">
        <v>0.33408433562288</v>
      </c>
      <c r="F864">
        <v>0.79990285091057</v>
      </c>
      <c r="G864">
        <v>0.614385880352958</v>
      </c>
      <c r="H864">
        <v>0.785355492376904</v>
      </c>
      <c r="I864">
        <v>0.786450926182028</v>
      </c>
      <c r="J864">
        <v>0.273149118476847</v>
      </c>
      <c r="K864">
        <v>0.0441161845592306</v>
      </c>
    </row>
    <row r="865" spans="1:11">
      <c r="A865">
        <v>864</v>
      </c>
      <c r="B865">
        <v>0.841554836428959</v>
      </c>
      <c r="C865">
        <v>0.160370035641863</v>
      </c>
      <c r="D865">
        <v>0.578724480250734</v>
      </c>
      <c r="E865">
        <v>0.836850582379019</v>
      </c>
      <c r="F865">
        <v>0.846032511126543</v>
      </c>
      <c r="G865">
        <v>0.911754189969648</v>
      </c>
      <c r="H865">
        <v>0.00885968490183342</v>
      </c>
      <c r="I865">
        <v>0.168984198492147</v>
      </c>
      <c r="J865">
        <v>0.826163779477345</v>
      </c>
      <c r="K865">
        <v>0.416150268679525</v>
      </c>
    </row>
    <row r="866" spans="1:11">
      <c r="A866">
        <v>865</v>
      </c>
      <c r="B866">
        <v>0.88434664918863</v>
      </c>
      <c r="C866">
        <v>0.747199845887805</v>
      </c>
      <c r="D866">
        <v>0.248602474977183</v>
      </c>
      <c r="E866">
        <v>0.182662906306643</v>
      </c>
      <c r="F866">
        <v>0.69162443167776</v>
      </c>
      <c r="G866">
        <v>0.26948311995016</v>
      </c>
      <c r="H866">
        <v>0.633457073058134</v>
      </c>
      <c r="I866">
        <v>0.102308496537096</v>
      </c>
      <c r="J866">
        <v>0.398816360419984</v>
      </c>
      <c r="K866">
        <v>0.775311665728475</v>
      </c>
    </row>
    <row r="867" spans="1:11">
      <c r="A867">
        <v>866</v>
      </c>
      <c r="B867">
        <v>0.726961681098622</v>
      </c>
      <c r="C867">
        <v>0.174205960011059</v>
      </c>
      <c r="D867">
        <v>0.144703975359954</v>
      </c>
      <c r="E867">
        <v>0.821636195481578</v>
      </c>
      <c r="F867">
        <v>0.25785546639236</v>
      </c>
      <c r="G867">
        <v>0.349348054711203</v>
      </c>
      <c r="H867">
        <v>0.698308475753052</v>
      </c>
      <c r="I867">
        <v>0.517356235049457</v>
      </c>
      <c r="J867">
        <v>0.246467712155038</v>
      </c>
      <c r="K867">
        <v>0.227927724372594</v>
      </c>
    </row>
    <row r="868" spans="1:11">
      <c r="A868">
        <v>867</v>
      </c>
      <c r="B868">
        <v>0.847474137360966</v>
      </c>
      <c r="C868">
        <v>0.171400246009361</v>
      </c>
      <c r="D868">
        <v>0.00183172184108438</v>
      </c>
      <c r="E868">
        <v>0.774502092270475</v>
      </c>
      <c r="F868">
        <v>0.485062888294907</v>
      </c>
      <c r="G868">
        <v>0.617516253111432</v>
      </c>
      <c r="H868">
        <v>0.608481653700642</v>
      </c>
      <c r="I868">
        <v>0.834668145072955</v>
      </c>
      <c r="J868">
        <v>0.490954184158959</v>
      </c>
      <c r="K868">
        <v>0.891391736727523</v>
      </c>
    </row>
    <row r="869" spans="1:11">
      <c r="A869">
        <v>868</v>
      </c>
      <c r="B869">
        <v>0.978610893651345</v>
      </c>
      <c r="C869">
        <v>0.608253618938611</v>
      </c>
      <c r="D869">
        <v>0.0691675786064374</v>
      </c>
      <c r="E869">
        <v>0.0477267536308723</v>
      </c>
      <c r="F869">
        <v>0.968481374837107</v>
      </c>
      <c r="G869">
        <v>0.248616389336687</v>
      </c>
      <c r="H869">
        <v>0.248332631524891</v>
      </c>
      <c r="I869">
        <v>0.448246680179397</v>
      </c>
      <c r="J869">
        <v>0.152801482017742</v>
      </c>
      <c r="K869">
        <v>0.474382776132734</v>
      </c>
    </row>
    <row r="870" spans="1:11">
      <c r="A870">
        <v>869</v>
      </c>
      <c r="B870">
        <v>0.372647002098403</v>
      </c>
      <c r="C870">
        <v>0.394188858385529</v>
      </c>
      <c r="D870">
        <v>0.427538527323732</v>
      </c>
      <c r="E870">
        <v>0.870360565740536</v>
      </c>
      <c r="F870">
        <v>0.374362702101625</v>
      </c>
      <c r="G870">
        <v>0.620084554232591</v>
      </c>
      <c r="H870">
        <v>0.531464329875203</v>
      </c>
      <c r="I870">
        <v>0.631765641933564</v>
      </c>
      <c r="J870">
        <v>0.867363400363996</v>
      </c>
      <c r="K870">
        <v>0.185366588255367</v>
      </c>
    </row>
    <row r="871" spans="1:11">
      <c r="A871">
        <v>870</v>
      </c>
      <c r="B871">
        <v>0.562075387412812</v>
      </c>
      <c r="C871">
        <v>0.19066438045902</v>
      </c>
      <c r="D871">
        <v>0.459502933657881</v>
      </c>
      <c r="E871">
        <v>0.582122630264798</v>
      </c>
      <c r="F871">
        <v>0.0108669096097045</v>
      </c>
      <c r="G871">
        <v>0.244676827691077</v>
      </c>
      <c r="H871">
        <v>0.921695147229094</v>
      </c>
      <c r="I871">
        <v>0.853140062213813</v>
      </c>
      <c r="J871">
        <v>0.964449962837833</v>
      </c>
      <c r="K871">
        <v>0.158207462098567</v>
      </c>
    </row>
    <row r="872" spans="1:11">
      <c r="A872">
        <v>871</v>
      </c>
      <c r="B872">
        <v>0.3565908167113</v>
      </c>
      <c r="C872">
        <v>0.242281083775366</v>
      </c>
      <c r="D872">
        <v>0.812153577810848</v>
      </c>
      <c r="E872">
        <v>0.124360861001883</v>
      </c>
      <c r="F872">
        <v>0.600865502708174</v>
      </c>
      <c r="G872">
        <v>0.704078957800948</v>
      </c>
      <c r="H872">
        <v>0.457306299467014</v>
      </c>
      <c r="I872">
        <v>0.76580591291559</v>
      </c>
      <c r="J872">
        <v>0.327910259407868</v>
      </c>
      <c r="K872">
        <v>0.203278025458482</v>
      </c>
    </row>
    <row r="873" spans="1:11">
      <c r="A873">
        <v>872</v>
      </c>
      <c r="B873">
        <v>0.556003476291227</v>
      </c>
      <c r="C873">
        <v>0.330731648342452</v>
      </c>
      <c r="D873">
        <v>0.280334673175722</v>
      </c>
      <c r="E873">
        <v>0.33543599622839</v>
      </c>
      <c r="F873">
        <v>0.00199075915391433</v>
      </c>
      <c r="G873">
        <v>0.571079715795219</v>
      </c>
      <c r="H873">
        <v>0.989707113822738</v>
      </c>
      <c r="I873">
        <v>0.338965608285052</v>
      </c>
      <c r="J873">
        <v>0.475023619270859</v>
      </c>
      <c r="K873">
        <v>0.172281788788635</v>
      </c>
    </row>
    <row r="874" spans="1:11">
      <c r="A874">
        <v>873</v>
      </c>
      <c r="B874">
        <v>0.228344443228882</v>
      </c>
      <c r="C874">
        <v>0.261196512989761</v>
      </c>
      <c r="D874">
        <v>0.79824258951534</v>
      </c>
      <c r="E874">
        <v>0.429393970522504</v>
      </c>
      <c r="F874">
        <v>0.462283295032506</v>
      </c>
      <c r="G874">
        <v>0.918496660585292</v>
      </c>
      <c r="H874">
        <v>0.23084867701704</v>
      </c>
      <c r="I874">
        <v>0.132665934120056</v>
      </c>
      <c r="J874">
        <v>0.201269443717403</v>
      </c>
      <c r="K874">
        <v>0.181438414558725</v>
      </c>
    </row>
    <row r="875" spans="1:11">
      <c r="A875">
        <v>874</v>
      </c>
      <c r="B875">
        <v>0.547489523334204</v>
      </c>
      <c r="C875">
        <v>0.482630753917265</v>
      </c>
      <c r="D875">
        <v>0.233553782248475</v>
      </c>
      <c r="E875">
        <v>0.938996282318849</v>
      </c>
      <c r="F875">
        <v>0.173832350065214</v>
      </c>
      <c r="G875">
        <v>0.00987932266953306</v>
      </c>
      <c r="H875">
        <v>0.735952412253654</v>
      </c>
      <c r="I875">
        <v>0.0278627571128935</v>
      </c>
      <c r="J875">
        <v>0.34468904664667</v>
      </c>
      <c r="K875">
        <v>0.228297346649214</v>
      </c>
    </row>
    <row r="876" spans="1:11">
      <c r="A876">
        <v>875</v>
      </c>
      <c r="B876">
        <v>0.667649814661591</v>
      </c>
      <c r="C876">
        <v>0.379439854682359</v>
      </c>
      <c r="D876">
        <v>0.240812325023227</v>
      </c>
      <c r="E876">
        <v>0.716100416375844</v>
      </c>
      <c r="F876">
        <v>0.969959079922914</v>
      </c>
      <c r="G876">
        <v>0.71342496209217</v>
      </c>
      <c r="H876">
        <v>0.522900024059709</v>
      </c>
      <c r="I876">
        <v>0.152123232276246</v>
      </c>
      <c r="J876">
        <v>0.378418949570549</v>
      </c>
      <c r="K876">
        <v>0.296447490868444</v>
      </c>
    </row>
    <row r="877" spans="1:11">
      <c r="A877">
        <v>876</v>
      </c>
      <c r="B877">
        <v>0.914049471027623</v>
      </c>
      <c r="C877">
        <v>0.73781378680435</v>
      </c>
      <c r="D877">
        <v>0.775156363721469</v>
      </c>
      <c r="E877">
        <v>0.480954083560296</v>
      </c>
      <c r="F877">
        <v>0.712547093906551</v>
      </c>
      <c r="G877">
        <v>0.181604039600927</v>
      </c>
      <c r="H877">
        <v>0.149631298003281</v>
      </c>
      <c r="I877">
        <v>0.267592703847305</v>
      </c>
      <c r="J877">
        <v>0.372235981244471</v>
      </c>
      <c r="K877">
        <v>0.730702809367234</v>
      </c>
    </row>
    <row r="878" spans="1:11">
      <c r="A878">
        <v>877</v>
      </c>
      <c r="B878">
        <v>0.370546578437987</v>
      </c>
      <c r="C878">
        <v>0.400261822764722</v>
      </c>
      <c r="D878">
        <v>0.88649574222909</v>
      </c>
      <c r="E878">
        <v>0.630364769287659</v>
      </c>
      <c r="F878">
        <v>0.847698345051631</v>
      </c>
      <c r="G878">
        <v>0.577057892469805</v>
      </c>
      <c r="H878">
        <v>0.477902106619331</v>
      </c>
      <c r="I878">
        <v>0.753725881840495</v>
      </c>
      <c r="J878">
        <v>0.542316127942764</v>
      </c>
      <c r="K878">
        <v>0.823086620907288</v>
      </c>
    </row>
    <row r="879" spans="1:11">
      <c r="A879">
        <v>878</v>
      </c>
      <c r="B879">
        <v>0.731336331161857</v>
      </c>
      <c r="C879">
        <v>0.622228511353194</v>
      </c>
      <c r="D879">
        <v>0.727404555958289</v>
      </c>
      <c r="E879">
        <v>0.913417661536934</v>
      </c>
      <c r="F879">
        <v>0.108733055691735</v>
      </c>
      <c r="G879">
        <v>0.318010322996517</v>
      </c>
      <c r="H879">
        <v>0.464477581151981</v>
      </c>
      <c r="I879">
        <v>0.58017535333235</v>
      </c>
      <c r="J879">
        <v>0.284277235795625</v>
      </c>
      <c r="K879">
        <v>0.974128244015943</v>
      </c>
    </row>
    <row r="880" spans="1:11">
      <c r="A880">
        <v>879</v>
      </c>
      <c r="B880">
        <v>0.231671440806261</v>
      </c>
      <c r="C880">
        <v>0.174277089890289</v>
      </c>
      <c r="D880">
        <v>0.87414554557825</v>
      </c>
      <c r="E880">
        <v>0.461755927963288</v>
      </c>
      <c r="F880">
        <v>0.487122276720853</v>
      </c>
      <c r="G880">
        <v>0.253532128288354</v>
      </c>
      <c r="H880">
        <v>0.0879927212888061</v>
      </c>
      <c r="I880">
        <v>0.367651978150976</v>
      </c>
      <c r="J880">
        <v>0.0648472278482581</v>
      </c>
      <c r="K880">
        <v>0.83790070819632</v>
      </c>
    </row>
    <row r="881" spans="1:11">
      <c r="A881">
        <v>880</v>
      </c>
      <c r="B881">
        <v>0.771397997288057</v>
      </c>
      <c r="C881">
        <v>0.559325888550091</v>
      </c>
      <c r="D881">
        <v>0.766119955965611</v>
      </c>
      <c r="E881">
        <v>0.484875883070892</v>
      </c>
      <c r="F881">
        <v>0.858203238679443</v>
      </c>
      <c r="G881">
        <v>0.928273492678821</v>
      </c>
      <c r="H881">
        <v>0.250594781850107</v>
      </c>
      <c r="I881">
        <v>0.936370352908762</v>
      </c>
      <c r="J881">
        <v>0.156324541818089</v>
      </c>
      <c r="K881">
        <v>0.499223943953581</v>
      </c>
    </row>
    <row r="882" spans="1:11">
      <c r="A882">
        <v>881</v>
      </c>
      <c r="B882">
        <v>0.691868258858944</v>
      </c>
      <c r="C882">
        <v>0.155136322847856</v>
      </c>
      <c r="D882">
        <v>0.0124505386099238</v>
      </c>
      <c r="E882">
        <v>0.593856911823977</v>
      </c>
      <c r="F882">
        <v>0.0177907129941106</v>
      </c>
      <c r="G882">
        <v>0.327027536141684</v>
      </c>
      <c r="H882">
        <v>0.821277670592841</v>
      </c>
      <c r="I882">
        <v>0.209985001449384</v>
      </c>
      <c r="J882">
        <v>0.277467750051314</v>
      </c>
      <c r="K882">
        <v>0.211662968689361</v>
      </c>
    </row>
    <row r="883" spans="1:11">
      <c r="A883">
        <v>882</v>
      </c>
      <c r="B883">
        <v>0.405466133339195</v>
      </c>
      <c r="C883">
        <v>0.0726445922243637</v>
      </c>
      <c r="D883">
        <v>0.688553130851973</v>
      </c>
      <c r="E883">
        <v>0.640441022875452</v>
      </c>
      <c r="F883">
        <v>0.0166800463566659</v>
      </c>
      <c r="G883">
        <v>0.491738780104591</v>
      </c>
      <c r="H883">
        <v>0.781039999852068</v>
      </c>
      <c r="I883">
        <v>0.0638253286982706</v>
      </c>
      <c r="J883">
        <v>0.594553672560644</v>
      </c>
      <c r="K883">
        <v>0.0619551843106609</v>
      </c>
    </row>
    <row r="884" spans="1:11">
      <c r="A884">
        <v>883</v>
      </c>
      <c r="B884">
        <v>0.152572398228508</v>
      </c>
      <c r="C884">
        <v>0.549979166196409</v>
      </c>
      <c r="D884">
        <v>0.997639071678999</v>
      </c>
      <c r="E884">
        <v>0.295454086875359</v>
      </c>
      <c r="F884">
        <v>0.14323932166659</v>
      </c>
      <c r="G884">
        <v>0.528277960429848</v>
      </c>
      <c r="H884">
        <v>0.697843961226619</v>
      </c>
      <c r="I884">
        <v>0.993715865040661</v>
      </c>
      <c r="J884">
        <v>0.182377361062506</v>
      </c>
      <c r="K884">
        <v>0.187101610166815</v>
      </c>
    </row>
    <row r="885" spans="1:11">
      <c r="A885">
        <v>884</v>
      </c>
      <c r="B885">
        <v>0.00335300613780376</v>
      </c>
      <c r="C885">
        <v>0.648517468742461</v>
      </c>
      <c r="D885">
        <v>0.89858352471876</v>
      </c>
      <c r="E885">
        <v>0.294702120048591</v>
      </c>
      <c r="F885">
        <v>0.541862810454844</v>
      </c>
      <c r="G885">
        <v>0.146399639642696</v>
      </c>
      <c r="H885">
        <v>0.0681126409626884</v>
      </c>
      <c r="I885">
        <v>0.0016029099707473</v>
      </c>
      <c r="J885">
        <v>0.142559438311033</v>
      </c>
      <c r="K885">
        <v>0.615294437021983</v>
      </c>
    </row>
    <row r="886" spans="1:11">
      <c r="A886">
        <v>885</v>
      </c>
      <c r="B886">
        <v>0.832047488929902</v>
      </c>
      <c r="C886">
        <v>0.983751906202295</v>
      </c>
      <c r="D886">
        <v>0.996058885853516</v>
      </c>
      <c r="E886">
        <v>0.249473191133036</v>
      </c>
      <c r="F886">
        <v>0.475860662889779</v>
      </c>
      <c r="G886">
        <v>0.351065617587048</v>
      </c>
      <c r="H886">
        <v>0.0441158530941685</v>
      </c>
      <c r="I886">
        <v>0.0632806035073723</v>
      </c>
      <c r="J886">
        <v>0.353266519746485</v>
      </c>
      <c r="K886">
        <v>0.445236559961726</v>
      </c>
    </row>
    <row r="887" spans="1:11">
      <c r="A887">
        <v>886</v>
      </c>
      <c r="B887">
        <v>0.00540276727318156</v>
      </c>
      <c r="C887">
        <v>0.126162742734865</v>
      </c>
      <c r="D887">
        <v>0.573045084095244</v>
      </c>
      <c r="E887">
        <v>0.413768173753874</v>
      </c>
      <c r="F887">
        <v>0.900552881273712</v>
      </c>
      <c r="G887">
        <v>0.0684027886252088</v>
      </c>
      <c r="H887">
        <v>0.679767702520438</v>
      </c>
      <c r="I887">
        <v>0.200865933587188</v>
      </c>
      <c r="J887">
        <v>0.817754289370699</v>
      </c>
      <c r="K887">
        <v>0.733627830203263</v>
      </c>
    </row>
    <row r="888" spans="1:11">
      <c r="A888">
        <v>887</v>
      </c>
      <c r="B888">
        <v>0.617383418755862</v>
      </c>
      <c r="C888">
        <v>0.226489595578221</v>
      </c>
      <c r="D888">
        <v>0.426114544656451</v>
      </c>
      <c r="E888">
        <v>0.951244546614965</v>
      </c>
      <c r="F888">
        <v>0.341396135001507</v>
      </c>
      <c r="G888">
        <v>0.363949220045378</v>
      </c>
      <c r="H888">
        <v>0.447754453299225</v>
      </c>
      <c r="I888">
        <v>0.772633606257042</v>
      </c>
      <c r="J888">
        <v>0.847860694849213</v>
      </c>
      <c r="K888">
        <v>0.1775212921707</v>
      </c>
    </row>
    <row r="889" spans="1:11">
      <c r="A889">
        <v>888</v>
      </c>
      <c r="B889">
        <v>0.358813981031852</v>
      </c>
      <c r="C889">
        <v>0.612906577096507</v>
      </c>
      <c r="D889">
        <v>0.0963534971214288</v>
      </c>
      <c r="E889">
        <v>0.165017355478903</v>
      </c>
      <c r="F889">
        <v>0.601969963024105</v>
      </c>
      <c r="G889">
        <v>0.549527434535169</v>
      </c>
      <c r="H889">
        <v>0.650287561076422</v>
      </c>
      <c r="I889">
        <v>0.154930990027285</v>
      </c>
      <c r="J889">
        <v>0.431197401781236</v>
      </c>
      <c r="K889">
        <v>0.236420975704595</v>
      </c>
    </row>
    <row r="890" spans="1:11">
      <c r="A890">
        <v>889</v>
      </c>
      <c r="B890">
        <v>0.352956415573586</v>
      </c>
      <c r="C890">
        <v>0.841417914248102</v>
      </c>
      <c r="D890">
        <v>0.116124250515131</v>
      </c>
      <c r="E890">
        <v>0.610993512089425</v>
      </c>
      <c r="F890">
        <v>0.309810459450433</v>
      </c>
      <c r="G890">
        <v>0.757127967386584</v>
      </c>
      <c r="H890">
        <v>0.819148437486901</v>
      </c>
      <c r="I890">
        <v>0.954567941321102</v>
      </c>
      <c r="J890">
        <v>0.470415155966713</v>
      </c>
      <c r="K890">
        <v>0.444800698541282</v>
      </c>
    </row>
    <row r="891" spans="1:11">
      <c r="A891">
        <v>890</v>
      </c>
      <c r="B891">
        <v>0.105341057770048</v>
      </c>
      <c r="C891">
        <v>0.976183161596236</v>
      </c>
      <c r="D891">
        <v>0.968523514339643</v>
      </c>
      <c r="E891">
        <v>0.489179692417616</v>
      </c>
      <c r="F891">
        <v>0.17207128345374</v>
      </c>
      <c r="G891">
        <v>0.519077302769946</v>
      </c>
      <c r="H891">
        <v>0.67858389120084</v>
      </c>
      <c r="I891">
        <v>0.950416480308736</v>
      </c>
      <c r="J891">
        <v>0.306287570194524</v>
      </c>
      <c r="K891">
        <v>0.91979290772248</v>
      </c>
    </row>
    <row r="892" spans="1:11">
      <c r="A892">
        <v>891</v>
      </c>
      <c r="B892">
        <v>0.556471402097645</v>
      </c>
      <c r="C892">
        <v>0.836261411495443</v>
      </c>
      <c r="D892">
        <v>0.979432738800593</v>
      </c>
      <c r="E892">
        <v>0.605364242999945</v>
      </c>
      <c r="F892">
        <v>0.482531635349789</v>
      </c>
      <c r="G892">
        <v>0.226704492742857</v>
      </c>
      <c r="H892">
        <v>0.285709676288627</v>
      </c>
      <c r="I892">
        <v>0.507371686357921</v>
      </c>
      <c r="J892">
        <v>0.748976917348926</v>
      </c>
      <c r="K892">
        <v>0.38361396910035</v>
      </c>
    </row>
    <row r="893" spans="1:11">
      <c r="A893">
        <v>892</v>
      </c>
      <c r="B893">
        <v>0.844341317780327</v>
      </c>
      <c r="C893">
        <v>0.981859450546853</v>
      </c>
      <c r="D893">
        <v>0.971158209320915</v>
      </c>
      <c r="E893">
        <v>0.295412675313019</v>
      </c>
      <c r="F893">
        <v>0.107880092091929</v>
      </c>
      <c r="G893">
        <v>0.546460522728519</v>
      </c>
      <c r="H893">
        <v>0.364379134524672</v>
      </c>
      <c r="I893">
        <v>0.367913316228122</v>
      </c>
      <c r="J893">
        <v>0.881485257743769</v>
      </c>
      <c r="K893">
        <v>0.455998125846313</v>
      </c>
    </row>
    <row r="894" spans="1:11">
      <c r="A894">
        <v>893</v>
      </c>
      <c r="B894">
        <v>0.836333886084374</v>
      </c>
      <c r="C894">
        <v>0.619089169838242</v>
      </c>
      <c r="D894">
        <v>0.436008124701526</v>
      </c>
      <c r="E894">
        <v>0.40798598015756</v>
      </c>
      <c r="F894">
        <v>0.543654263052324</v>
      </c>
      <c r="G894">
        <v>0.428039649318643</v>
      </c>
      <c r="H894">
        <v>0.17883330098056</v>
      </c>
      <c r="I894">
        <v>0.389497872822484</v>
      </c>
      <c r="J894">
        <v>0.299421148884401</v>
      </c>
      <c r="K894">
        <v>0.179572639217169</v>
      </c>
    </row>
    <row r="895" spans="1:11">
      <c r="A895">
        <v>894</v>
      </c>
      <c r="B895">
        <v>0.775543459541854</v>
      </c>
      <c r="C895">
        <v>0.100520345657149</v>
      </c>
      <c r="D895">
        <v>0.441293716503724</v>
      </c>
      <c r="E895">
        <v>0.0654492801417219</v>
      </c>
      <c r="F895">
        <v>0.487246795071854</v>
      </c>
      <c r="G895">
        <v>0.658651590004409</v>
      </c>
      <c r="H895">
        <v>0.871957912320007</v>
      </c>
      <c r="I895">
        <v>0.632892959998034</v>
      </c>
      <c r="J895">
        <v>0.615325368379909</v>
      </c>
      <c r="K895">
        <v>0.143400165076803</v>
      </c>
    </row>
    <row r="896" spans="1:11">
      <c r="A896">
        <v>895</v>
      </c>
      <c r="B896">
        <v>0.542857715690868</v>
      </c>
      <c r="C896">
        <v>0.340228622904412</v>
      </c>
      <c r="D896">
        <v>0.160115094702928</v>
      </c>
      <c r="E896">
        <v>0.460310128185534</v>
      </c>
      <c r="F896">
        <v>0.710057015253952</v>
      </c>
      <c r="G896">
        <v>0.307328311797867</v>
      </c>
      <c r="H896">
        <v>0.105492382547828</v>
      </c>
      <c r="I896">
        <v>0.905040799201424</v>
      </c>
      <c r="J896">
        <v>0.713469902750738</v>
      </c>
      <c r="K896">
        <v>0.970767176403758</v>
      </c>
    </row>
    <row r="897" spans="1:11">
      <c r="A897">
        <v>896</v>
      </c>
      <c r="B897">
        <v>0.110728559169992</v>
      </c>
      <c r="C897">
        <v>0.417910902146656</v>
      </c>
      <c r="D897">
        <v>0.879924195382919</v>
      </c>
      <c r="E897">
        <v>0.991249952975303</v>
      </c>
      <c r="F897">
        <v>0.527777593493108</v>
      </c>
      <c r="G897">
        <v>0.895862833577593</v>
      </c>
      <c r="H897">
        <v>0.676469691431874</v>
      </c>
      <c r="I897">
        <v>0.106427218065756</v>
      </c>
      <c r="J897">
        <v>0.173119626944281</v>
      </c>
      <c r="K897">
        <v>0.322177382515902</v>
      </c>
    </row>
    <row r="898" spans="1:11">
      <c r="A898">
        <v>897</v>
      </c>
      <c r="B898">
        <v>0.893567199781173</v>
      </c>
      <c r="C898">
        <v>0.186420348476781</v>
      </c>
      <c r="D898">
        <v>0.0853745303452715</v>
      </c>
      <c r="E898">
        <v>0.902189490179967</v>
      </c>
      <c r="F898">
        <v>0.175418728179915</v>
      </c>
      <c r="G898">
        <v>0.396670635634708</v>
      </c>
      <c r="H898">
        <v>0.580642120072066</v>
      </c>
      <c r="I898">
        <v>0.810499209129044</v>
      </c>
      <c r="J898">
        <v>0.656369898131152</v>
      </c>
      <c r="K898">
        <v>0.882281750381966</v>
      </c>
    </row>
    <row r="899" spans="1:11">
      <c r="A899">
        <v>898</v>
      </c>
      <c r="B899">
        <v>0.269955656338132</v>
      </c>
      <c r="C899">
        <v>0.919900143051446</v>
      </c>
      <c r="D899">
        <v>0.943962045627969</v>
      </c>
      <c r="E899">
        <v>0.667934368641778</v>
      </c>
      <c r="F899">
        <v>0.234515331234239</v>
      </c>
      <c r="G899">
        <v>0.543047178195559</v>
      </c>
      <c r="H899">
        <v>0.945650179344548</v>
      </c>
      <c r="I899">
        <v>0.704587417544684</v>
      </c>
      <c r="J899">
        <v>0.573605910774464</v>
      </c>
      <c r="K899">
        <v>0.530460553858168</v>
      </c>
    </row>
    <row r="900" spans="1:11">
      <c r="A900">
        <v>899</v>
      </c>
      <c r="B900">
        <v>0.838407014447234</v>
      </c>
      <c r="C900">
        <v>0.652211602443669</v>
      </c>
      <c r="D900">
        <v>0.345779914406051</v>
      </c>
      <c r="E900">
        <v>0.127929690673138</v>
      </c>
      <c r="F900">
        <v>0.915398162880347</v>
      </c>
      <c r="G900">
        <v>0.436571217204484</v>
      </c>
      <c r="H900">
        <v>0.227746396923582</v>
      </c>
      <c r="I900">
        <v>0.283727182507063</v>
      </c>
      <c r="J900">
        <v>0.503595657224844</v>
      </c>
      <c r="K900">
        <v>0.26900839435421</v>
      </c>
    </row>
    <row r="901" spans="1:11">
      <c r="A901">
        <v>900</v>
      </c>
      <c r="B901">
        <v>0.410037062683786</v>
      </c>
      <c r="C901">
        <v>0.891822968655312</v>
      </c>
      <c r="D901">
        <v>0.409458843944052</v>
      </c>
      <c r="E901">
        <v>0.234953248871268</v>
      </c>
      <c r="F901">
        <v>0.919418924817053</v>
      </c>
      <c r="G901">
        <v>0.70712779376661</v>
      </c>
      <c r="H901">
        <v>0.603665927960087</v>
      </c>
      <c r="I901">
        <v>0.480665167750063</v>
      </c>
      <c r="J901">
        <v>0.979849589184093</v>
      </c>
      <c r="K901">
        <v>0.853319192070689</v>
      </c>
    </row>
    <row r="902" spans="1:11">
      <c r="A902">
        <v>901</v>
      </c>
      <c r="B902">
        <v>0.92268853739096</v>
      </c>
      <c r="C902">
        <v>0.340175318104301</v>
      </c>
      <c r="D902">
        <v>0.0381813972788734</v>
      </c>
      <c r="E902">
        <v>0.24448836077144</v>
      </c>
      <c r="F902">
        <v>0.489725564341002</v>
      </c>
      <c r="G902">
        <v>0.438127854763811</v>
      </c>
      <c r="H902">
        <v>0.393365750079824</v>
      </c>
      <c r="I902">
        <v>0.824692787636999</v>
      </c>
      <c r="J902">
        <v>0.503679784371845</v>
      </c>
      <c r="K902">
        <v>0.0272359324145894</v>
      </c>
    </row>
    <row r="903" spans="1:11">
      <c r="A903">
        <v>902</v>
      </c>
      <c r="B903">
        <v>0.997907948586542</v>
      </c>
      <c r="C903">
        <v>0.547378871749956</v>
      </c>
      <c r="D903">
        <v>0.439813579608447</v>
      </c>
      <c r="E903">
        <v>0.518601408815751</v>
      </c>
      <c r="F903">
        <v>0.101727417513946</v>
      </c>
      <c r="G903">
        <v>0.128825679106288</v>
      </c>
      <c r="H903">
        <v>0.613797401224532</v>
      </c>
      <c r="I903">
        <v>0.0897089159215751</v>
      </c>
      <c r="J903">
        <v>0.0095780101070968</v>
      </c>
      <c r="K903">
        <v>0.913566834161309</v>
      </c>
    </row>
    <row r="904" spans="1:11">
      <c r="A904">
        <v>903</v>
      </c>
      <c r="B904">
        <v>0.704754391478638</v>
      </c>
      <c r="C904">
        <v>0.352607654228133</v>
      </c>
      <c r="D904">
        <v>0.515126791521215</v>
      </c>
      <c r="E904">
        <v>0.396153079652368</v>
      </c>
      <c r="F904">
        <v>0.253273233106527</v>
      </c>
      <c r="G904">
        <v>0.0318609431204031</v>
      </c>
      <c r="H904">
        <v>0.122338017872595</v>
      </c>
      <c r="I904">
        <v>0.23707634069958</v>
      </c>
      <c r="J904">
        <v>0.709292530642491</v>
      </c>
      <c r="K904">
        <v>0.883599703593999</v>
      </c>
    </row>
    <row r="905" spans="1:11">
      <c r="A905">
        <v>904</v>
      </c>
      <c r="B905">
        <v>0.198790105993024</v>
      </c>
      <c r="C905">
        <v>0.783906488928716</v>
      </c>
      <c r="D905">
        <v>0.56340364990469</v>
      </c>
      <c r="E905">
        <v>0.023427611313974</v>
      </c>
      <c r="F905">
        <v>0.704043474087791</v>
      </c>
      <c r="G905">
        <v>0.947100373059479</v>
      </c>
      <c r="H905">
        <v>0.277019912668458</v>
      </c>
      <c r="I905">
        <v>0.229745017647539</v>
      </c>
      <c r="J905">
        <v>0.0999249773737816</v>
      </c>
      <c r="K905">
        <v>0.362925910127372</v>
      </c>
    </row>
    <row r="906" spans="1:11">
      <c r="A906">
        <v>905</v>
      </c>
      <c r="B906">
        <v>0.209250570258897</v>
      </c>
      <c r="C906">
        <v>0.215405752941632</v>
      </c>
      <c r="D906">
        <v>0.0500585970720446</v>
      </c>
      <c r="E906">
        <v>0.765698921542888</v>
      </c>
      <c r="F906">
        <v>0.987341532799934</v>
      </c>
      <c r="G906">
        <v>0.283830327829968</v>
      </c>
      <c r="H906">
        <v>0.373223215220033</v>
      </c>
      <c r="I906">
        <v>0.0404415780516789</v>
      </c>
      <c r="J906">
        <v>0.2257652567792</v>
      </c>
      <c r="K906">
        <v>0.870946664472558</v>
      </c>
    </row>
    <row r="907" spans="1:11">
      <c r="A907">
        <v>906</v>
      </c>
      <c r="B907">
        <v>0.956940603057642</v>
      </c>
      <c r="C907">
        <v>0.0158498513811633</v>
      </c>
      <c r="D907">
        <v>0.721863618284353</v>
      </c>
      <c r="E907">
        <v>0.594753759727621</v>
      </c>
      <c r="F907">
        <v>0.809803450708843</v>
      </c>
      <c r="G907">
        <v>0.213281516793488</v>
      </c>
      <c r="H907">
        <v>0.0936060175127114</v>
      </c>
      <c r="I907">
        <v>0.676777572006784</v>
      </c>
      <c r="J907">
        <v>0.880303667125399</v>
      </c>
      <c r="K907">
        <v>0.650047340469969</v>
      </c>
    </row>
    <row r="908" spans="1:11">
      <c r="A908">
        <v>907</v>
      </c>
      <c r="B908">
        <v>0.283338033713073</v>
      </c>
      <c r="C908">
        <v>0.0393947205193268</v>
      </c>
      <c r="D908">
        <v>0.11822963420867</v>
      </c>
      <c r="E908">
        <v>0.391399756222239</v>
      </c>
      <c r="F908">
        <v>0.409860153058822</v>
      </c>
      <c r="G908">
        <v>0.829296617055718</v>
      </c>
      <c r="H908">
        <v>0.923764427200263</v>
      </c>
      <c r="I908">
        <v>0.316040164292589</v>
      </c>
      <c r="J908">
        <v>0.757012988336552</v>
      </c>
      <c r="K908">
        <v>0.607975826183361</v>
      </c>
    </row>
    <row r="909" spans="1:11">
      <c r="A909">
        <v>908</v>
      </c>
      <c r="B909">
        <v>0.473052031299611</v>
      </c>
      <c r="C909">
        <v>0.415082701863136</v>
      </c>
      <c r="D909">
        <v>0.0659581047020357</v>
      </c>
      <c r="E909">
        <v>0.448541699183734</v>
      </c>
      <c r="F909">
        <v>0.037627818615898</v>
      </c>
      <c r="G909">
        <v>0.492044769728073</v>
      </c>
      <c r="H909">
        <v>0.937161739627105</v>
      </c>
      <c r="I909">
        <v>0.746878725090359</v>
      </c>
      <c r="J909">
        <v>0.399282928514854</v>
      </c>
      <c r="K909">
        <v>0.571898653736125</v>
      </c>
    </row>
    <row r="910" spans="1:11">
      <c r="A910">
        <v>909</v>
      </c>
      <c r="B910">
        <v>0.22468195469111</v>
      </c>
      <c r="C910">
        <v>0.0242941672714401</v>
      </c>
      <c r="D910">
        <v>0.129527833666887</v>
      </c>
      <c r="E910">
        <v>0.0686162831359343</v>
      </c>
      <c r="F910">
        <v>0.330314020455576</v>
      </c>
      <c r="G910">
        <v>0.0283160856412807</v>
      </c>
      <c r="H910">
        <v>0.514430198135901</v>
      </c>
      <c r="I910">
        <v>0.608933972739564</v>
      </c>
      <c r="J910">
        <v>0.468295342077354</v>
      </c>
      <c r="K910">
        <v>0.798826152390735</v>
      </c>
    </row>
    <row r="911" spans="1:11">
      <c r="A911">
        <v>910</v>
      </c>
      <c r="B911">
        <v>0.278097909424637</v>
      </c>
      <c r="C911">
        <v>0.374973429042529</v>
      </c>
      <c r="D911">
        <v>0.620333927401161</v>
      </c>
      <c r="E911">
        <v>0.540002916701167</v>
      </c>
      <c r="F911">
        <v>0.946792534098059</v>
      </c>
      <c r="G911">
        <v>0.270988422657078</v>
      </c>
      <c r="H911">
        <v>0.548205934204991</v>
      </c>
      <c r="I911">
        <v>0.856957008849643</v>
      </c>
      <c r="J911">
        <v>0.880089852669852</v>
      </c>
      <c r="K911">
        <v>0.283103858388327</v>
      </c>
    </row>
    <row r="912" spans="1:11">
      <c r="A912">
        <v>911</v>
      </c>
      <c r="B912">
        <v>0.0329068600906137</v>
      </c>
      <c r="C912">
        <v>0.803750275701322</v>
      </c>
      <c r="D912">
        <v>0.722014458598586</v>
      </c>
      <c r="E912">
        <v>0.0154958088731916</v>
      </c>
      <c r="F912">
        <v>0.428906660155147</v>
      </c>
      <c r="G912">
        <v>0.595000941915425</v>
      </c>
      <c r="H912">
        <v>0.121737030808482</v>
      </c>
      <c r="I912">
        <v>0.217106423069688</v>
      </c>
      <c r="J912">
        <v>0.0324202776197864</v>
      </c>
      <c r="K912">
        <v>0.840649320699575</v>
      </c>
    </row>
    <row r="913" spans="1:11">
      <c r="A913">
        <v>912</v>
      </c>
      <c r="B913">
        <v>0.108550040771257</v>
      </c>
      <c r="C913">
        <v>0.931909773384417</v>
      </c>
      <c r="D913">
        <v>0.873019146745509</v>
      </c>
      <c r="E913">
        <v>0.838689523538673</v>
      </c>
      <c r="F913">
        <v>0.797661647879162</v>
      </c>
      <c r="G913">
        <v>0.34302547059241</v>
      </c>
      <c r="H913">
        <v>0.0274314310540935</v>
      </c>
      <c r="I913">
        <v>0.139480140767509</v>
      </c>
      <c r="J913">
        <v>0.749820321589336</v>
      </c>
      <c r="K913">
        <v>0.85573086352385</v>
      </c>
    </row>
    <row r="914" spans="1:11">
      <c r="A914">
        <v>913</v>
      </c>
      <c r="B914">
        <v>0.798483557187352</v>
      </c>
      <c r="C914">
        <v>0.256529094583808</v>
      </c>
      <c r="D914">
        <v>0.821749042379439</v>
      </c>
      <c r="E914">
        <v>0.60169162580845</v>
      </c>
      <c r="F914">
        <v>0.367622465387821</v>
      </c>
      <c r="G914">
        <v>0.0441218050683574</v>
      </c>
      <c r="H914">
        <v>0.374170658423972</v>
      </c>
      <c r="I914">
        <v>0.640529514634471</v>
      </c>
      <c r="J914">
        <v>0.462095212237174</v>
      </c>
      <c r="K914">
        <v>0.80458341806245</v>
      </c>
    </row>
    <row r="915" spans="1:11">
      <c r="A915">
        <v>914</v>
      </c>
      <c r="B915">
        <v>0.246370689327069</v>
      </c>
      <c r="C915">
        <v>0.630845963258565</v>
      </c>
      <c r="D915">
        <v>0.221107626698821</v>
      </c>
      <c r="E915">
        <v>0.662737192701262</v>
      </c>
      <c r="F915">
        <v>0.599078670053036</v>
      </c>
      <c r="G915">
        <v>0.740459292754523</v>
      </c>
      <c r="H915">
        <v>0.618737158610016</v>
      </c>
      <c r="I915">
        <v>0.785303229755379</v>
      </c>
      <c r="J915">
        <v>0.755458700944679</v>
      </c>
      <c r="K915">
        <v>0.228104314306439</v>
      </c>
    </row>
    <row r="916" spans="1:11">
      <c r="A916">
        <v>915</v>
      </c>
      <c r="B916">
        <v>0.637588908610101</v>
      </c>
      <c r="C916">
        <v>0.121735672935679</v>
      </c>
      <c r="D916">
        <v>0.429841852025094</v>
      </c>
      <c r="E916">
        <v>0.180297316833209</v>
      </c>
      <c r="F916">
        <v>0.404324549088132</v>
      </c>
      <c r="G916">
        <v>0.507581595976576</v>
      </c>
      <c r="H916">
        <v>0.00613260329508458</v>
      </c>
      <c r="I916">
        <v>0.138536261621796</v>
      </c>
      <c r="J916">
        <v>0.25930797791093</v>
      </c>
      <c r="K916">
        <v>0.261651386891572</v>
      </c>
    </row>
    <row r="917" spans="1:11">
      <c r="A917">
        <v>916</v>
      </c>
      <c r="B917">
        <v>0.292870274947774</v>
      </c>
      <c r="C917">
        <v>0.554588565879163</v>
      </c>
      <c r="D917">
        <v>0.295000087874078</v>
      </c>
      <c r="E917">
        <v>0.789144775226567</v>
      </c>
      <c r="F917">
        <v>0.834858262007237</v>
      </c>
      <c r="G917">
        <v>0.881243418418918</v>
      </c>
      <c r="H917">
        <v>0.365212135461596</v>
      </c>
      <c r="I917">
        <v>0.151129500898926</v>
      </c>
      <c r="J917">
        <v>0.23652771760369</v>
      </c>
      <c r="K917">
        <v>0.809551310736361</v>
      </c>
    </row>
    <row r="918" spans="1:11">
      <c r="A918">
        <v>917</v>
      </c>
      <c r="B918">
        <v>0.174175958556283</v>
      </c>
      <c r="C918">
        <v>0.024719507477883</v>
      </c>
      <c r="D918">
        <v>0.944965027839223</v>
      </c>
      <c r="E918">
        <v>0.158410717920505</v>
      </c>
      <c r="F918">
        <v>0.114556631542404</v>
      </c>
      <c r="G918">
        <v>0.487095202628375</v>
      </c>
      <c r="H918">
        <v>0.845951384052198</v>
      </c>
      <c r="I918">
        <v>0.400939785350571</v>
      </c>
      <c r="J918">
        <v>0.910657773349829</v>
      </c>
      <c r="K918">
        <v>0.0803751419534962</v>
      </c>
    </row>
    <row r="919" spans="1:11">
      <c r="A919">
        <v>918</v>
      </c>
      <c r="B919">
        <v>0.880601061582279</v>
      </c>
      <c r="C919">
        <v>0.859185747713358</v>
      </c>
      <c r="D919">
        <v>0.548729911114514</v>
      </c>
      <c r="E919">
        <v>0.184461477279746</v>
      </c>
      <c r="F919">
        <v>0.829059471806233</v>
      </c>
      <c r="G919">
        <v>0.953271116973223</v>
      </c>
      <c r="H919">
        <v>0.716135312367973</v>
      </c>
      <c r="I919">
        <v>0.205860056749761</v>
      </c>
      <c r="J919">
        <v>0.719700210209269</v>
      </c>
      <c r="K919">
        <v>0.493877914364292</v>
      </c>
    </row>
    <row r="920" spans="1:11">
      <c r="A920">
        <v>919</v>
      </c>
      <c r="B920">
        <v>0.600467339233003</v>
      </c>
      <c r="C920">
        <v>0.585177242189307</v>
      </c>
      <c r="D920">
        <v>0.495880691952587</v>
      </c>
      <c r="E920">
        <v>0.654648643394485</v>
      </c>
      <c r="F920">
        <v>0.643489284885315</v>
      </c>
      <c r="G920">
        <v>0.185408507813783</v>
      </c>
      <c r="H920">
        <v>0.224663785287046</v>
      </c>
      <c r="I920">
        <v>0.0775122094682916</v>
      </c>
      <c r="J920">
        <v>0.47186205090414</v>
      </c>
      <c r="K920">
        <v>0.677811670328446</v>
      </c>
    </row>
    <row r="921" spans="1:11">
      <c r="A921">
        <v>920</v>
      </c>
      <c r="B921">
        <v>0.145776574542109</v>
      </c>
      <c r="C921">
        <v>0.543463947233084</v>
      </c>
      <c r="D921">
        <v>0.805185314886439</v>
      </c>
      <c r="E921">
        <v>0.960381633678684</v>
      </c>
      <c r="F921">
        <v>0.773083260683685</v>
      </c>
      <c r="G921">
        <v>0.40175816799971</v>
      </c>
      <c r="H921">
        <v>0.207836617554876</v>
      </c>
      <c r="I921">
        <v>0.853715351985568</v>
      </c>
      <c r="J921">
        <v>0.831916380521595</v>
      </c>
      <c r="K921">
        <v>0.828749472724453</v>
      </c>
    </row>
    <row r="922" spans="1:11">
      <c r="A922">
        <v>921</v>
      </c>
      <c r="B922">
        <v>0.177535500994639</v>
      </c>
      <c r="C922">
        <v>0.926164140100646</v>
      </c>
      <c r="D922">
        <v>0.361083313438512</v>
      </c>
      <c r="E922">
        <v>0.861617456982611</v>
      </c>
      <c r="F922">
        <v>0.160866239566485</v>
      </c>
      <c r="G922">
        <v>0.101652652040949</v>
      </c>
      <c r="H922">
        <v>0.39997138034752</v>
      </c>
      <c r="I922">
        <v>0.783012179687963</v>
      </c>
      <c r="J922">
        <v>0.0116638001811842</v>
      </c>
      <c r="K922">
        <v>0.855679004779547</v>
      </c>
    </row>
    <row r="923" spans="1:11">
      <c r="A923">
        <v>922</v>
      </c>
      <c r="B923">
        <v>0.498369675101489</v>
      </c>
      <c r="C923">
        <v>0.490755797872157</v>
      </c>
      <c r="D923">
        <v>0.279738003873763</v>
      </c>
      <c r="E923">
        <v>0.817025617569073</v>
      </c>
      <c r="F923">
        <v>0.349601023894436</v>
      </c>
      <c r="G923">
        <v>0.405314229809653</v>
      </c>
      <c r="H923">
        <v>0.511268680897816</v>
      </c>
      <c r="I923">
        <v>0.991641022501193</v>
      </c>
      <c r="J923">
        <v>0.0390966005001776</v>
      </c>
      <c r="K923">
        <v>0.351740258827348</v>
      </c>
    </row>
    <row r="924" spans="1:11">
      <c r="A924">
        <v>923</v>
      </c>
      <c r="B924">
        <v>0.852578234979355</v>
      </c>
      <c r="C924">
        <v>0.0455094397071611</v>
      </c>
      <c r="D924">
        <v>0.87326092123635</v>
      </c>
      <c r="E924">
        <v>0.0744765947173684</v>
      </c>
      <c r="F924">
        <v>0.607210752715558</v>
      </c>
      <c r="G924">
        <v>0.870335544104555</v>
      </c>
      <c r="H924">
        <v>0.655954915523364</v>
      </c>
      <c r="I924">
        <v>0.466608146724647</v>
      </c>
      <c r="J924">
        <v>0.110820277692287</v>
      </c>
      <c r="K924">
        <v>0.935699127869613</v>
      </c>
    </row>
    <row r="925" spans="1:11">
      <c r="A925">
        <v>924</v>
      </c>
      <c r="B925">
        <v>0.112962784967512</v>
      </c>
      <c r="C925">
        <v>0.264608965685187</v>
      </c>
      <c r="D925">
        <v>0.698206475191565</v>
      </c>
      <c r="E925">
        <v>0.281078473370122</v>
      </c>
      <c r="F925">
        <v>0.832760657847753</v>
      </c>
      <c r="G925">
        <v>0.032739519347925</v>
      </c>
      <c r="H925">
        <v>0.203145046377159</v>
      </c>
      <c r="I925">
        <v>0.144090698715174</v>
      </c>
      <c r="J925">
        <v>0.954728784734284</v>
      </c>
      <c r="K925">
        <v>0.764378468363386</v>
      </c>
    </row>
    <row r="926" spans="1:11">
      <c r="A926">
        <v>925</v>
      </c>
      <c r="B926">
        <v>0.252268608230609</v>
      </c>
      <c r="C926">
        <v>0.769865938898898</v>
      </c>
      <c r="D926">
        <v>0.744942315872796</v>
      </c>
      <c r="E926">
        <v>0.839141954853255</v>
      </c>
      <c r="F926">
        <v>0.140746998159523</v>
      </c>
      <c r="G926">
        <v>0.804928460250538</v>
      </c>
      <c r="H926">
        <v>0.366537876676795</v>
      </c>
      <c r="I926">
        <v>0.4520910040276</v>
      </c>
      <c r="J926">
        <v>0.53870061714545</v>
      </c>
      <c r="K926">
        <v>0.91889295263183</v>
      </c>
    </row>
    <row r="927" spans="1:11">
      <c r="A927">
        <v>926</v>
      </c>
      <c r="B927">
        <v>0.0363751911120795</v>
      </c>
      <c r="C927">
        <v>0.0359137252905808</v>
      </c>
      <c r="D927">
        <v>0.443662996151681</v>
      </c>
      <c r="E927">
        <v>0.299874989644641</v>
      </c>
      <c r="F927">
        <v>0.867863436624228</v>
      </c>
      <c r="G927">
        <v>0.320293128521199</v>
      </c>
      <c r="H927">
        <v>0.368033829881887</v>
      </c>
      <c r="I927">
        <v>0.682986210777945</v>
      </c>
      <c r="J927">
        <v>0.373013428759481</v>
      </c>
      <c r="K927">
        <v>0.997329786125263</v>
      </c>
    </row>
    <row r="928" spans="1:11">
      <c r="A928">
        <v>927</v>
      </c>
      <c r="B928">
        <v>0.43717394775374</v>
      </c>
      <c r="C928">
        <v>0.659279684245351</v>
      </c>
      <c r="D928">
        <v>0.669687744517384</v>
      </c>
      <c r="E928">
        <v>0.834640324666605</v>
      </c>
      <c r="F928">
        <v>0.110665879732892</v>
      </c>
      <c r="G928">
        <v>0.23600622957308</v>
      </c>
      <c r="H928">
        <v>0.871612088424703</v>
      </c>
      <c r="I928">
        <v>0.243976511000761</v>
      </c>
      <c r="J928">
        <v>0.337330086999433</v>
      </c>
      <c r="K928">
        <v>0.843398063653954</v>
      </c>
    </row>
    <row r="929" spans="1:11">
      <c r="A929">
        <v>928</v>
      </c>
      <c r="B929">
        <v>0.934149033312763</v>
      </c>
      <c r="C929">
        <v>0.0736637696696176</v>
      </c>
      <c r="D929">
        <v>0.247374072498749</v>
      </c>
      <c r="E929">
        <v>0.494883259973638</v>
      </c>
      <c r="F929">
        <v>0.377657902026262</v>
      </c>
      <c r="G929">
        <v>0.862773227061481</v>
      </c>
      <c r="H929">
        <v>0.879469889874916</v>
      </c>
      <c r="I929">
        <v>0.847835535594468</v>
      </c>
      <c r="J929">
        <v>0.399124789614552</v>
      </c>
      <c r="K929">
        <v>0.839615777364454</v>
      </c>
    </row>
    <row r="930" spans="1:11">
      <c r="A930">
        <v>929</v>
      </c>
      <c r="B930">
        <v>0.217724901352998</v>
      </c>
      <c r="C930">
        <v>0.231828548688696</v>
      </c>
      <c r="D930">
        <v>0.178012104356267</v>
      </c>
      <c r="E930">
        <v>0.534468679639827</v>
      </c>
      <c r="F930">
        <v>0.863411931090011</v>
      </c>
      <c r="G930">
        <v>0.656975267939992</v>
      </c>
      <c r="H930">
        <v>0.572597470671468</v>
      </c>
      <c r="I930">
        <v>0.7663462831428</v>
      </c>
      <c r="J930">
        <v>0.373706610316132</v>
      </c>
      <c r="K930">
        <v>0.952253344048558</v>
      </c>
    </row>
    <row r="931" spans="1:11">
      <c r="A931">
        <v>930</v>
      </c>
      <c r="B931">
        <v>0.277742526725788</v>
      </c>
      <c r="C931">
        <v>0.308266837225667</v>
      </c>
      <c r="D931">
        <v>0.48257932119208</v>
      </c>
      <c r="E931">
        <v>0.0864486213049453</v>
      </c>
      <c r="F931">
        <v>0.807448337184741</v>
      </c>
      <c r="G931">
        <v>0.284577392780318</v>
      </c>
      <c r="H931">
        <v>0.42641312439898</v>
      </c>
      <c r="I931">
        <v>0.791572190895406</v>
      </c>
      <c r="J931">
        <v>0.258804781417117</v>
      </c>
      <c r="K931">
        <v>0.215140498011713</v>
      </c>
    </row>
    <row r="932" spans="1:11">
      <c r="A932">
        <v>931</v>
      </c>
      <c r="B932">
        <v>0.495988663263752</v>
      </c>
      <c r="C932">
        <v>0.259631526347857</v>
      </c>
      <c r="D932">
        <v>0.619041400167168</v>
      </c>
      <c r="E932">
        <v>0.346472732425727</v>
      </c>
      <c r="F932">
        <v>0.0434003664992406</v>
      </c>
      <c r="G932">
        <v>0.838958565088599</v>
      </c>
      <c r="H932">
        <v>0.695490674859193</v>
      </c>
      <c r="I932">
        <v>0.0514022324037955</v>
      </c>
      <c r="J932">
        <v>0.838649702463666</v>
      </c>
      <c r="K932">
        <v>0.6283106762357</v>
      </c>
    </row>
    <row r="933" spans="1:11">
      <c r="A933">
        <v>932</v>
      </c>
      <c r="B933">
        <v>0.73572720260836</v>
      </c>
      <c r="C933">
        <v>0.42589917829607</v>
      </c>
      <c r="D933">
        <v>0.847388810124789</v>
      </c>
      <c r="E933">
        <v>0.935306118590102</v>
      </c>
      <c r="F933">
        <v>0.846554416983479</v>
      </c>
      <c r="G933">
        <v>0.405178560525789</v>
      </c>
      <c r="H933">
        <v>0.969741778366949</v>
      </c>
      <c r="I933">
        <v>0.168494738296689</v>
      </c>
      <c r="J933">
        <v>0.065321890867108</v>
      </c>
      <c r="K933">
        <v>0.388778330451122</v>
      </c>
    </row>
    <row r="934" spans="1:11">
      <c r="A934">
        <v>933</v>
      </c>
      <c r="B934">
        <v>0.698391204350726</v>
      </c>
      <c r="C934">
        <v>0.00325602816732085</v>
      </c>
      <c r="D934">
        <v>0.589940955640772</v>
      </c>
      <c r="E934">
        <v>0.910372912500742</v>
      </c>
      <c r="F934">
        <v>0.794054342777684</v>
      </c>
      <c r="G934">
        <v>0.39252552075464</v>
      </c>
      <c r="H934">
        <v>0.639379763744152</v>
      </c>
      <c r="I934">
        <v>0.0296349852081046</v>
      </c>
      <c r="J934">
        <v>0.879644341852344</v>
      </c>
      <c r="K934">
        <v>0.580554353233766</v>
      </c>
    </row>
    <row r="935" spans="1:11">
      <c r="A935">
        <v>934</v>
      </c>
      <c r="B935">
        <v>0.722068495279828</v>
      </c>
      <c r="C935">
        <v>0.47372470195719</v>
      </c>
      <c r="D935">
        <v>0.9055650904621</v>
      </c>
      <c r="E935">
        <v>0.197745377857802</v>
      </c>
      <c r="F935">
        <v>0.637316056659912</v>
      </c>
      <c r="G935">
        <v>0.827333877728018</v>
      </c>
      <c r="H935">
        <v>0.631366186727036</v>
      </c>
      <c r="I935">
        <v>0.812409340616769</v>
      </c>
      <c r="J935">
        <v>0.977540445927506</v>
      </c>
      <c r="K935">
        <v>0.183931446319047</v>
      </c>
    </row>
    <row r="936" spans="1:11">
      <c r="A936">
        <v>935</v>
      </c>
      <c r="B936">
        <v>0.440610540599094</v>
      </c>
      <c r="C936">
        <v>0.148992811487842</v>
      </c>
      <c r="D936">
        <v>0.622610277285961</v>
      </c>
      <c r="E936">
        <v>0.549678104120975</v>
      </c>
      <c r="F936">
        <v>0.0294277163637706</v>
      </c>
      <c r="G936">
        <v>0.499076872496</v>
      </c>
      <c r="H936">
        <v>0.634894190900555</v>
      </c>
      <c r="I936">
        <v>0.402561652158993</v>
      </c>
      <c r="J936">
        <v>0.801664105960018</v>
      </c>
      <c r="K936">
        <v>0.546168286017551</v>
      </c>
    </row>
    <row r="937" spans="1:11">
      <c r="A937">
        <v>936</v>
      </c>
      <c r="B937">
        <v>0.790416936785042</v>
      </c>
      <c r="C937">
        <v>0.488944252357867</v>
      </c>
      <c r="D937">
        <v>0.946715176584216</v>
      </c>
      <c r="E937">
        <v>0.377186711723819</v>
      </c>
      <c r="F937">
        <v>0.159624662959538</v>
      </c>
      <c r="G937">
        <v>0.451892817879752</v>
      </c>
      <c r="H937">
        <v>0.746259928175444</v>
      </c>
      <c r="I937">
        <v>0.678317273267985</v>
      </c>
      <c r="J937">
        <v>0.132640667480846</v>
      </c>
      <c r="K937">
        <v>0.149826142856148</v>
      </c>
    </row>
    <row r="938" spans="1:11">
      <c r="A938">
        <v>937</v>
      </c>
      <c r="B938">
        <v>0.715530440211068</v>
      </c>
      <c r="C938">
        <v>0.0799552624050259</v>
      </c>
      <c r="D938">
        <v>0.650113333692123</v>
      </c>
      <c r="E938">
        <v>0.908239702307446</v>
      </c>
      <c r="F938">
        <v>0.69756278416396</v>
      </c>
      <c r="G938">
        <v>0.974873449848496</v>
      </c>
      <c r="H938">
        <v>0.825780985293231</v>
      </c>
      <c r="I938">
        <v>0.577367446894994</v>
      </c>
      <c r="J938">
        <v>0.674893929874274</v>
      </c>
      <c r="K938">
        <v>0.0737725444726092</v>
      </c>
    </row>
    <row r="939" spans="1:11">
      <c r="A939">
        <v>938</v>
      </c>
      <c r="B939">
        <v>0.322273661433047</v>
      </c>
      <c r="C939">
        <v>0.363722354493599</v>
      </c>
      <c r="D939">
        <v>0.0717217717478693</v>
      </c>
      <c r="E939">
        <v>0.298753868311038</v>
      </c>
      <c r="F939">
        <v>0.369696431958983</v>
      </c>
      <c r="G939">
        <v>0.982892030893645</v>
      </c>
      <c r="H939">
        <v>0.592847799331219</v>
      </c>
      <c r="I939">
        <v>0.504067319814432</v>
      </c>
      <c r="J939">
        <v>0.553532365649088</v>
      </c>
      <c r="K939">
        <v>0.343642471157967</v>
      </c>
    </row>
    <row r="940" spans="1:11">
      <c r="A940">
        <v>939</v>
      </c>
      <c r="B940">
        <v>0.590131671787464</v>
      </c>
      <c r="C940">
        <v>0.743934695845352</v>
      </c>
      <c r="D940">
        <v>0.188465054435655</v>
      </c>
      <c r="E940">
        <v>0.949783069069382</v>
      </c>
      <c r="F940">
        <v>0.68638457008077</v>
      </c>
      <c r="G940">
        <v>0.236930059330681</v>
      </c>
      <c r="H940">
        <v>0.67629567022616</v>
      </c>
      <c r="I940">
        <v>0.967511234471261</v>
      </c>
      <c r="J940">
        <v>0.413963358913942</v>
      </c>
      <c r="K940">
        <v>0.589151373449502</v>
      </c>
    </row>
    <row r="941" spans="1:11">
      <c r="A941">
        <v>940</v>
      </c>
      <c r="B941">
        <v>0.657159635872582</v>
      </c>
      <c r="C941">
        <v>0.122807878319001</v>
      </c>
      <c r="D941">
        <v>0.317182021179614</v>
      </c>
      <c r="E941">
        <v>0.765844525065133</v>
      </c>
      <c r="F941">
        <v>0.132081070349887</v>
      </c>
      <c r="G941">
        <v>0.132170326726128</v>
      </c>
      <c r="H941">
        <v>0.309670454371313</v>
      </c>
      <c r="I941">
        <v>0.0494345740221191</v>
      </c>
      <c r="J941">
        <v>0.114968994022812</v>
      </c>
      <c r="K941">
        <v>0.429294143149835</v>
      </c>
    </row>
    <row r="942" spans="1:11">
      <c r="A942">
        <v>941</v>
      </c>
      <c r="B942">
        <v>0.48052124171905</v>
      </c>
      <c r="C942">
        <v>0.909570831103884</v>
      </c>
      <c r="D942">
        <v>0.235503386654848</v>
      </c>
      <c r="E942">
        <v>0.262075905203156</v>
      </c>
      <c r="F942">
        <v>0.267081254090611</v>
      </c>
      <c r="G942">
        <v>0.343537466846672</v>
      </c>
      <c r="H942">
        <v>0.596746675522127</v>
      </c>
      <c r="I942">
        <v>0.908688995098378</v>
      </c>
      <c r="J942">
        <v>0.290497507167462</v>
      </c>
      <c r="K942">
        <v>0.899188692578441</v>
      </c>
    </row>
    <row r="943" spans="1:11">
      <c r="A943">
        <v>942</v>
      </c>
      <c r="B943">
        <v>0.230019391646304</v>
      </c>
      <c r="C943">
        <v>0.809919363018261</v>
      </c>
      <c r="D943">
        <v>0.843483294889272</v>
      </c>
      <c r="E943">
        <v>0.236932185406393</v>
      </c>
      <c r="F943">
        <v>0.395281098238596</v>
      </c>
      <c r="G943">
        <v>0.386467749122848</v>
      </c>
      <c r="H943">
        <v>0.978084810816637</v>
      </c>
      <c r="I943">
        <v>0.816617719768562</v>
      </c>
      <c r="J943">
        <v>0.419900365950836</v>
      </c>
      <c r="K943">
        <v>0.307298575152319</v>
      </c>
    </row>
    <row r="944" spans="1:11">
      <c r="A944">
        <v>943</v>
      </c>
      <c r="B944">
        <v>0.312696733367898</v>
      </c>
      <c r="C944">
        <v>0.304761925182524</v>
      </c>
      <c r="D944">
        <v>0.240813652350276</v>
      </c>
      <c r="E944">
        <v>0.55840212037697</v>
      </c>
      <c r="F944">
        <v>0.622815438348203</v>
      </c>
      <c r="G944">
        <v>0.540824653143382</v>
      </c>
      <c r="H944">
        <v>0.61120075473398</v>
      </c>
      <c r="I944">
        <v>0.300415544706421</v>
      </c>
      <c r="J944">
        <v>0.219370702388014</v>
      </c>
      <c r="K944">
        <v>0.720091886796152</v>
      </c>
    </row>
    <row r="945" spans="1:11">
      <c r="A945">
        <v>944</v>
      </c>
      <c r="B945">
        <v>0.177102165070831</v>
      </c>
      <c r="C945">
        <v>0.944900405293878</v>
      </c>
      <c r="D945">
        <v>0.646178229921979</v>
      </c>
      <c r="E945">
        <v>0.722152829324615</v>
      </c>
      <c r="F945">
        <v>0.622173947722936</v>
      </c>
      <c r="G945">
        <v>0.0376789421664281</v>
      </c>
      <c r="H945">
        <v>0.90250637885954</v>
      </c>
      <c r="I945">
        <v>0.0507077168305667</v>
      </c>
      <c r="J945">
        <v>0.295126242386223</v>
      </c>
      <c r="K945">
        <v>0.799864806489745</v>
      </c>
    </row>
    <row r="946" spans="1:11">
      <c r="A946">
        <v>945</v>
      </c>
      <c r="B946">
        <v>0.0870062871526442</v>
      </c>
      <c r="C946">
        <v>0.00647189831401684</v>
      </c>
      <c r="D946">
        <v>0.577369371649799</v>
      </c>
      <c r="E946">
        <v>0.899484972364531</v>
      </c>
      <c r="F946">
        <v>0.368150053366667</v>
      </c>
      <c r="G946">
        <v>0.334129372350614</v>
      </c>
      <c r="H946">
        <v>0.0575880544790361</v>
      </c>
      <c r="I946">
        <v>0.8498779606941</v>
      </c>
      <c r="J946">
        <v>0.0593381589338953</v>
      </c>
      <c r="K946">
        <v>0.391368640623731</v>
      </c>
    </row>
    <row r="947" spans="1:11">
      <c r="A947">
        <v>946</v>
      </c>
      <c r="B947">
        <v>0.32637982179579</v>
      </c>
      <c r="C947">
        <v>0.0494914434812845</v>
      </c>
      <c r="D947">
        <v>0.594702374133248</v>
      </c>
      <c r="E947">
        <v>0.886036064971939</v>
      </c>
      <c r="F947">
        <v>0.825893649256874</v>
      </c>
      <c r="G947">
        <v>0.454130007558057</v>
      </c>
      <c r="H947">
        <v>0.561777225532626</v>
      </c>
      <c r="I947">
        <v>0.387511358658097</v>
      </c>
      <c r="J947">
        <v>0.153458647228173</v>
      </c>
      <c r="K947">
        <v>0.770861532214423</v>
      </c>
    </row>
    <row r="948" spans="1:11">
      <c r="A948">
        <v>947</v>
      </c>
      <c r="B948">
        <v>0.610233705811775</v>
      </c>
      <c r="C948">
        <v>0.490029437444495</v>
      </c>
      <c r="D948">
        <v>0.753137172525591</v>
      </c>
      <c r="E948">
        <v>0.225588261722578</v>
      </c>
      <c r="F948">
        <v>0.696353974332977</v>
      </c>
      <c r="G948">
        <v>0.820984139194492</v>
      </c>
      <c r="H948">
        <v>0.929823359887612</v>
      </c>
      <c r="I948">
        <v>0.470388163892001</v>
      </c>
      <c r="J948">
        <v>0.439238884053996</v>
      </c>
      <c r="K948">
        <v>0.272467787731716</v>
      </c>
    </row>
    <row r="949" spans="1:11">
      <c r="A949">
        <v>948</v>
      </c>
      <c r="B949">
        <v>0.434315932263653</v>
      </c>
      <c r="C949">
        <v>0.789938175302149</v>
      </c>
      <c r="D949">
        <v>0.453356243428636</v>
      </c>
      <c r="E949">
        <v>0.541002161337474</v>
      </c>
      <c r="F949">
        <v>0.0484620931521729</v>
      </c>
      <c r="G949">
        <v>0.783210570060254</v>
      </c>
      <c r="H949">
        <v>0.0933476065628918</v>
      </c>
      <c r="I949">
        <v>0.846173094971714</v>
      </c>
      <c r="J949">
        <v>0.614656877927601</v>
      </c>
      <c r="K949">
        <v>0.564101252813008</v>
      </c>
    </row>
    <row r="950" spans="1:11">
      <c r="A950">
        <v>949</v>
      </c>
      <c r="B950">
        <v>0.445544559857778</v>
      </c>
      <c r="C950">
        <v>0.73860822403826</v>
      </c>
      <c r="D950">
        <v>0.513592716353887</v>
      </c>
      <c r="E950">
        <v>0.853555138531927</v>
      </c>
      <c r="F950">
        <v>0.957168775397059</v>
      </c>
      <c r="G950">
        <v>0.365855805157445</v>
      </c>
      <c r="H950">
        <v>0.461727328233415</v>
      </c>
      <c r="I950">
        <v>0.0956097134331957</v>
      </c>
      <c r="J950">
        <v>0.813015354798007</v>
      </c>
      <c r="K950">
        <v>0.781849022851398</v>
      </c>
    </row>
    <row r="951" spans="1:11">
      <c r="A951">
        <v>950</v>
      </c>
      <c r="B951">
        <v>0.789438448059136</v>
      </c>
      <c r="C951">
        <v>0.940676456511088</v>
      </c>
      <c r="D951">
        <v>0.429167331628329</v>
      </c>
      <c r="E951">
        <v>0.851013257064749</v>
      </c>
      <c r="F951">
        <v>0.854397778223525</v>
      </c>
      <c r="G951">
        <v>0.993244073823594</v>
      </c>
      <c r="H951">
        <v>0.0163350918386109</v>
      </c>
      <c r="I951">
        <v>0.913038280863587</v>
      </c>
      <c r="J951">
        <v>0.945790553063863</v>
      </c>
      <c r="K951">
        <v>0.697577979119703</v>
      </c>
    </row>
    <row r="952" spans="1:11">
      <c r="A952">
        <v>951</v>
      </c>
      <c r="B952">
        <v>0.418812085935324</v>
      </c>
      <c r="C952">
        <v>0.771429711947934</v>
      </c>
      <c r="D952">
        <v>0.980143235157189</v>
      </c>
      <c r="E952">
        <v>0.246124014164889</v>
      </c>
      <c r="F952">
        <v>0.674619804358436</v>
      </c>
      <c r="G952">
        <v>0.0186443308350221</v>
      </c>
      <c r="H952">
        <v>0.289956691430605</v>
      </c>
      <c r="I952">
        <v>0.550154116436986</v>
      </c>
      <c r="J952">
        <v>0.905699883293809</v>
      </c>
      <c r="K952">
        <v>0.487311327056929</v>
      </c>
    </row>
    <row r="953" spans="1:11">
      <c r="A953">
        <v>952</v>
      </c>
      <c r="B953">
        <v>0.125665200998919</v>
      </c>
      <c r="C953">
        <v>0.212065440335339</v>
      </c>
      <c r="D953">
        <v>0.0331401469635637</v>
      </c>
      <c r="E953">
        <v>0.602794946752337</v>
      </c>
      <c r="F953">
        <v>0.541342307712087</v>
      </c>
      <c r="G953">
        <v>0.746243865989435</v>
      </c>
      <c r="H953">
        <v>0.656720985008284</v>
      </c>
      <c r="I953">
        <v>0.986585634832919</v>
      </c>
      <c r="J953">
        <v>0.596838403550658</v>
      </c>
      <c r="K953">
        <v>0.864697732918949</v>
      </c>
    </row>
    <row r="954" spans="1:11">
      <c r="A954">
        <v>953</v>
      </c>
      <c r="B954">
        <v>0.0072147029427545</v>
      </c>
      <c r="C954">
        <v>0.0925110458531178</v>
      </c>
      <c r="D954">
        <v>0.167861503470929</v>
      </c>
      <c r="E954">
        <v>0.232886585843296</v>
      </c>
      <c r="F954">
        <v>0.0851088159961026</v>
      </c>
      <c r="G954">
        <v>0.77147309520422</v>
      </c>
      <c r="H954">
        <v>0.855217050815747</v>
      </c>
      <c r="I954">
        <v>0.0170058480123714</v>
      </c>
      <c r="J954">
        <v>0.673637076315602</v>
      </c>
      <c r="K954">
        <v>0.846200583052679</v>
      </c>
    </row>
    <row r="955" spans="1:11">
      <c r="A955">
        <v>954</v>
      </c>
      <c r="B955">
        <v>0.841500660801035</v>
      </c>
      <c r="C955">
        <v>0.981130038008746</v>
      </c>
      <c r="D955">
        <v>0.699140867250694</v>
      </c>
      <c r="E955">
        <v>0.967619120615708</v>
      </c>
      <c r="F955">
        <v>0.261922846091758</v>
      </c>
      <c r="G955">
        <v>0.658382890807685</v>
      </c>
      <c r="H955">
        <v>0.610675606200819</v>
      </c>
      <c r="I955">
        <v>0.169903448409849</v>
      </c>
      <c r="J955">
        <v>0.0603464416641402</v>
      </c>
      <c r="K955">
        <v>0.493223547960456</v>
      </c>
    </row>
    <row r="956" spans="1:11">
      <c r="A956">
        <v>955</v>
      </c>
      <c r="B956">
        <v>0.768788358936184</v>
      </c>
      <c r="C956">
        <v>0.32452345080866</v>
      </c>
      <c r="D956">
        <v>0.84955390749481</v>
      </c>
      <c r="E956">
        <v>0.0622462873216634</v>
      </c>
      <c r="F956">
        <v>0.347057306800661</v>
      </c>
      <c r="G956">
        <v>0.728952111928124</v>
      </c>
      <c r="H956">
        <v>0.401325023031375</v>
      </c>
      <c r="I956">
        <v>0.873253227448975</v>
      </c>
      <c r="J956">
        <v>0.904552656428185</v>
      </c>
      <c r="K956">
        <v>0.708159025581033</v>
      </c>
    </row>
    <row r="957" spans="1:11">
      <c r="A957">
        <v>956</v>
      </c>
      <c r="B957">
        <v>0.674114261350662</v>
      </c>
      <c r="C957">
        <v>0.321777971412731</v>
      </c>
      <c r="D957">
        <v>0.829530069581035</v>
      </c>
      <c r="E957">
        <v>0.27815741492184</v>
      </c>
      <c r="F957">
        <v>0.522047480510925</v>
      </c>
      <c r="G957">
        <v>0.651179453248806</v>
      </c>
      <c r="H957">
        <v>0.00574005864791505</v>
      </c>
      <c r="I957">
        <v>0.84565622800561</v>
      </c>
      <c r="J957">
        <v>0.175853058619516</v>
      </c>
      <c r="K957">
        <v>0.886316246197636</v>
      </c>
    </row>
    <row r="958" spans="1:11">
      <c r="A958">
        <v>957</v>
      </c>
      <c r="B958">
        <v>0.24174496169514</v>
      </c>
      <c r="C958">
        <v>0.642585484987196</v>
      </c>
      <c r="D958">
        <v>0.855009728248052</v>
      </c>
      <c r="E958">
        <v>0.171993191099898</v>
      </c>
      <c r="F958">
        <v>0.681837248475684</v>
      </c>
      <c r="G958">
        <v>0.983095791432912</v>
      </c>
      <c r="H958">
        <v>0.43818940124557</v>
      </c>
      <c r="I958">
        <v>0.751744313110894</v>
      </c>
      <c r="J958">
        <v>0.232165371182911</v>
      </c>
      <c r="K958">
        <v>0.3180144493889</v>
      </c>
    </row>
    <row r="959" spans="1:11">
      <c r="A959">
        <v>958</v>
      </c>
      <c r="B959">
        <v>0.0206442610091255</v>
      </c>
      <c r="C959">
        <v>0.485360747594045</v>
      </c>
      <c r="D959">
        <v>0.385518864249762</v>
      </c>
      <c r="E959">
        <v>0.353945498769551</v>
      </c>
      <c r="F959">
        <v>0.258124961770388</v>
      </c>
      <c r="G959">
        <v>0.451949336403965</v>
      </c>
      <c r="H959">
        <v>0.91583158048372</v>
      </c>
      <c r="I959">
        <v>0.755335106454032</v>
      </c>
      <c r="J959">
        <v>0.633456754212848</v>
      </c>
      <c r="K959">
        <v>0.00753236325263829</v>
      </c>
    </row>
    <row r="960" spans="1:11">
      <c r="A960">
        <v>959</v>
      </c>
      <c r="B960">
        <v>0.930150307858682</v>
      </c>
      <c r="C960">
        <v>0.700150207843546</v>
      </c>
      <c r="D960">
        <v>0.484248131765887</v>
      </c>
      <c r="E960">
        <v>0.400104100450047</v>
      </c>
      <c r="F960">
        <v>0.0977360401170206</v>
      </c>
      <c r="G960">
        <v>0.860961220021321</v>
      </c>
      <c r="H960">
        <v>0.828728694816933</v>
      </c>
      <c r="I960">
        <v>0.242324363488666</v>
      </c>
      <c r="J960">
        <v>0.50542846618047</v>
      </c>
      <c r="K960">
        <v>0.279725678581953</v>
      </c>
    </row>
    <row r="961" spans="1:11">
      <c r="A961">
        <v>960</v>
      </c>
      <c r="B961">
        <v>0.760248586184033</v>
      </c>
      <c r="C961">
        <v>0.477300798954783</v>
      </c>
      <c r="D961">
        <v>0.328619301859428</v>
      </c>
      <c r="E961">
        <v>0.919246096281026</v>
      </c>
      <c r="F961">
        <v>0.708562209549915</v>
      </c>
      <c r="G961">
        <v>0.842905924940578</v>
      </c>
      <c r="H961">
        <v>0.719202281980659</v>
      </c>
      <c r="I961">
        <v>0.591325261308532</v>
      </c>
      <c r="J961">
        <v>0.648111341413244</v>
      </c>
      <c r="K961">
        <v>0.338465196922012</v>
      </c>
    </row>
    <row r="962" spans="1:11">
      <c r="A962">
        <v>961</v>
      </c>
      <c r="B962">
        <v>0.942996201567762</v>
      </c>
      <c r="C962">
        <v>0.662658685723078</v>
      </c>
      <c r="D962">
        <v>0.766788482968681</v>
      </c>
      <c r="E962">
        <v>0.111713421832852</v>
      </c>
      <c r="F962">
        <v>0.664821121398988</v>
      </c>
      <c r="G962">
        <v>0.589973951610098</v>
      </c>
      <c r="H962">
        <v>0.918571201196029</v>
      </c>
      <c r="I962">
        <v>0.27956885318089</v>
      </c>
      <c r="J962">
        <v>0.797152020020603</v>
      </c>
      <c r="K962">
        <v>0.836042028044776</v>
      </c>
    </row>
    <row r="963" spans="1:11">
      <c r="A963">
        <v>962</v>
      </c>
      <c r="B963">
        <v>0.434169778546686</v>
      </c>
      <c r="C963">
        <v>0.500021150030088</v>
      </c>
      <c r="D963">
        <v>0.659289830374596</v>
      </c>
      <c r="E963">
        <v>0.278415237021948</v>
      </c>
      <c r="F963">
        <v>0.976808714222027</v>
      </c>
      <c r="G963">
        <v>0.643764795384856</v>
      </c>
      <c r="H963">
        <v>0.335576534931384</v>
      </c>
      <c r="I963">
        <v>0.250841336294454</v>
      </c>
      <c r="J963">
        <v>0.61275668332</v>
      </c>
      <c r="K963">
        <v>0.529612055579344</v>
      </c>
    </row>
    <row r="964" spans="1:11">
      <c r="A964">
        <v>963</v>
      </c>
      <c r="B964">
        <v>0.666569074922561</v>
      </c>
      <c r="C964">
        <v>0.785694315484067</v>
      </c>
      <c r="D964">
        <v>0.424798182820227</v>
      </c>
      <c r="E964">
        <v>0.977978858473846</v>
      </c>
      <c r="F964">
        <v>0.958389013765452</v>
      </c>
      <c r="G964">
        <v>0.174574759752212</v>
      </c>
      <c r="H964">
        <v>0.214238400148313</v>
      </c>
      <c r="I964">
        <v>0.473092187908824</v>
      </c>
      <c r="J964">
        <v>0.884279706144478</v>
      </c>
      <c r="K964">
        <v>0.359122052839706</v>
      </c>
    </row>
    <row r="965" spans="1:11">
      <c r="A965">
        <v>964</v>
      </c>
      <c r="B965">
        <v>0.33164448612978</v>
      </c>
      <c r="C965">
        <v>0.725300408427931</v>
      </c>
      <c r="D965">
        <v>0.631490960444262</v>
      </c>
      <c r="E965">
        <v>0.62594752444594</v>
      </c>
      <c r="F965">
        <v>0.695033302707283</v>
      </c>
      <c r="G965">
        <v>0.394444171242982</v>
      </c>
      <c r="H965">
        <v>0.45037573641518</v>
      </c>
      <c r="I965">
        <v>0.603559145289181</v>
      </c>
      <c r="J965">
        <v>0.17958842653734</v>
      </c>
      <c r="K965">
        <v>0.911047777049159</v>
      </c>
    </row>
    <row r="966" spans="1:11">
      <c r="A966">
        <v>965</v>
      </c>
      <c r="B966">
        <v>0.710427677564818</v>
      </c>
      <c r="C966">
        <v>0.66426812738963</v>
      </c>
      <c r="D966">
        <v>0.977329148675684</v>
      </c>
      <c r="E966">
        <v>0.825623943086924</v>
      </c>
      <c r="F966">
        <v>0.0358681610119589</v>
      </c>
      <c r="G966">
        <v>0.446408924159233</v>
      </c>
      <c r="H966">
        <v>0.169555924480706</v>
      </c>
      <c r="I966">
        <v>0.772971036161801</v>
      </c>
      <c r="J966">
        <v>0.885289486006472</v>
      </c>
      <c r="K966">
        <v>0.571891423327895</v>
      </c>
    </row>
    <row r="967" spans="1:11">
      <c r="A967">
        <v>966</v>
      </c>
      <c r="B967">
        <v>0.827880298858331</v>
      </c>
      <c r="C967">
        <v>0.104870677337312</v>
      </c>
      <c r="D967">
        <v>0.430175005080048</v>
      </c>
      <c r="E967">
        <v>0.245768820747041</v>
      </c>
      <c r="F967">
        <v>0.774712025850401</v>
      </c>
      <c r="G967">
        <v>0.389196493920185</v>
      </c>
      <c r="H967">
        <v>0.0550914984627482</v>
      </c>
      <c r="I967">
        <v>0.62942473835953</v>
      </c>
      <c r="J967">
        <v>0.996935644743895</v>
      </c>
      <c r="K967">
        <v>0.503119323348768</v>
      </c>
    </row>
    <row r="968" spans="1:11">
      <c r="A968">
        <v>967</v>
      </c>
      <c r="B968">
        <v>0.189336977421132</v>
      </c>
      <c r="C968">
        <v>0.167437481556417</v>
      </c>
      <c r="D968">
        <v>0.564996602626352</v>
      </c>
      <c r="E968">
        <v>0.314484753971406</v>
      </c>
      <c r="F968">
        <v>0.539881341953224</v>
      </c>
      <c r="G968">
        <v>0.170939015883734</v>
      </c>
      <c r="H968">
        <v>0.5849541292411</v>
      </c>
      <c r="I968">
        <v>0.799448282386011</v>
      </c>
      <c r="J968">
        <v>0.360107218617829</v>
      </c>
      <c r="K968">
        <v>0.731743144547586</v>
      </c>
    </row>
    <row r="969" spans="1:11">
      <c r="A969">
        <v>968</v>
      </c>
      <c r="B969">
        <v>0.802413213701884</v>
      </c>
      <c r="C969">
        <v>0.874398149940423</v>
      </c>
      <c r="D969">
        <v>0.33015874769124</v>
      </c>
      <c r="E969">
        <v>0.253135210937621</v>
      </c>
      <c r="F969">
        <v>0.983489504476281</v>
      </c>
      <c r="G969">
        <v>0.407200297763222</v>
      </c>
      <c r="H969">
        <v>0.584818451965914</v>
      </c>
      <c r="I969">
        <v>0.475050724433895</v>
      </c>
      <c r="J969">
        <v>0.645489175049267</v>
      </c>
      <c r="K969">
        <v>0.759601444107644</v>
      </c>
    </row>
    <row r="970" spans="1:11">
      <c r="A970">
        <v>969</v>
      </c>
      <c r="B970">
        <v>0.899055977178473</v>
      </c>
      <c r="C970">
        <v>0.0699020669368584</v>
      </c>
      <c r="D970">
        <v>0.77035448231848</v>
      </c>
      <c r="E970">
        <v>0.255411884687471</v>
      </c>
      <c r="F970">
        <v>0.424647476628468</v>
      </c>
      <c r="G970">
        <v>0.284510578920591</v>
      </c>
      <c r="H970">
        <v>0.493228191314884</v>
      </c>
      <c r="I970">
        <v>0.735468276052742</v>
      </c>
      <c r="J970">
        <v>0.350321163280501</v>
      </c>
      <c r="K970">
        <v>0.806876603492983</v>
      </c>
    </row>
    <row r="971" spans="1:11">
      <c r="A971">
        <v>970</v>
      </c>
      <c r="B971">
        <v>0.117114975523386</v>
      </c>
      <c r="C971">
        <v>0.551903113989644</v>
      </c>
      <c r="D971">
        <v>0.247518076382651</v>
      </c>
      <c r="E971">
        <v>0.548157328313746</v>
      </c>
      <c r="F971">
        <v>0.727661700252276</v>
      </c>
      <c r="G971">
        <v>0.278353396327223</v>
      </c>
      <c r="H971">
        <v>0.409200838370848</v>
      </c>
      <c r="I971">
        <v>0.651404334295563</v>
      </c>
      <c r="J971">
        <v>0.561814049896757</v>
      </c>
      <c r="K971">
        <v>0.374128429149757</v>
      </c>
    </row>
    <row r="972" spans="1:11">
      <c r="A972">
        <v>971</v>
      </c>
      <c r="B972">
        <v>0.583680145060795</v>
      </c>
      <c r="C972">
        <v>0.895088664898901</v>
      </c>
      <c r="D972">
        <v>0.523627601955309</v>
      </c>
      <c r="E972">
        <v>0.655551736081855</v>
      </c>
      <c r="F972">
        <v>0.2796618999069</v>
      </c>
      <c r="G972">
        <v>0.15265777646744</v>
      </c>
      <c r="H972">
        <v>0.46656673087834</v>
      </c>
      <c r="I972">
        <v>0.230637166832554</v>
      </c>
      <c r="J972">
        <v>0.0826408456231849</v>
      </c>
      <c r="K972">
        <v>0.548720402800582</v>
      </c>
    </row>
    <row r="973" spans="1:11">
      <c r="A973">
        <v>972</v>
      </c>
      <c r="B973">
        <v>0.961201437662479</v>
      </c>
      <c r="C973">
        <v>0.051683841280318</v>
      </c>
      <c r="D973">
        <v>0.639089216298388</v>
      </c>
      <c r="E973">
        <v>0.913942295544649</v>
      </c>
      <c r="F973">
        <v>0.238232886681979</v>
      </c>
      <c r="G973">
        <v>0.596851103192276</v>
      </c>
      <c r="H973">
        <v>0.684161333834297</v>
      </c>
      <c r="I973">
        <v>0.0917995763959008</v>
      </c>
      <c r="J973">
        <v>0.795550424736623</v>
      </c>
      <c r="K973">
        <v>0.265957064658378</v>
      </c>
    </row>
    <row r="974" spans="1:11">
      <c r="A974">
        <v>973</v>
      </c>
      <c r="B974">
        <v>0.160828304374818</v>
      </c>
      <c r="C974">
        <v>0.976731797920354</v>
      </c>
      <c r="D974">
        <v>0.509427275368617</v>
      </c>
      <c r="E974">
        <v>0.532696637282907</v>
      </c>
      <c r="F974">
        <v>0.536882638914266</v>
      </c>
      <c r="G974">
        <v>0.532577242357996</v>
      </c>
      <c r="H974">
        <v>0.0524755293636758</v>
      </c>
      <c r="I974">
        <v>0.952828913311367</v>
      </c>
      <c r="J974">
        <v>0.400942955402016</v>
      </c>
      <c r="K974">
        <v>0.421073749193409</v>
      </c>
    </row>
    <row r="975" spans="1:11">
      <c r="A975">
        <v>974</v>
      </c>
      <c r="B975">
        <v>0.622920766856431</v>
      </c>
      <c r="C975">
        <v>0.3232629194852</v>
      </c>
      <c r="D975">
        <v>0.33297951321323</v>
      </c>
      <c r="E975">
        <v>0.834923027926184</v>
      </c>
      <c r="F975">
        <v>0.703271630176026</v>
      </c>
      <c r="G975">
        <v>0.902603485906715</v>
      </c>
      <c r="H975">
        <v>0.334052232822672</v>
      </c>
      <c r="I975">
        <v>0.398697255925704</v>
      </c>
      <c r="J975">
        <v>0.662803316913703</v>
      </c>
      <c r="K975">
        <v>0.520432684054662</v>
      </c>
    </row>
    <row r="976" spans="1:11">
      <c r="A976">
        <v>975</v>
      </c>
      <c r="B976">
        <v>0.762818540383479</v>
      </c>
      <c r="C976">
        <v>0.394734317202075</v>
      </c>
      <c r="D976">
        <v>0.805987447177062</v>
      </c>
      <c r="E976">
        <v>0.357498044779222</v>
      </c>
      <c r="F976">
        <v>0.0227897499061491</v>
      </c>
      <c r="G976">
        <v>0.336847332661012</v>
      </c>
      <c r="H976">
        <v>0.950357307032861</v>
      </c>
      <c r="I976">
        <v>0.256424350073658</v>
      </c>
      <c r="J976">
        <v>0.341065507184309</v>
      </c>
      <c r="K976">
        <v>0.0435472534156285</v>
      </c>
    </row>
    <row r="977" spans="1:11">
      <c r="A977">
        <v>976</v>
      </c>
      <c r="B977">
        <v>0.1480931920931</v>
      </c>
      <c r="C977">
        <v>0.0504327923436165</v>
      </c>
      <c r="D977">
        <v>0.965250840704076</v>
      </c>
      <c r="E977">
        <v>0.285899492157893</v>
      </c>
      <c r="F977">
        <v>0.289243311067967</v>
      </c>
      <c r="G977">
        <v>0.584763151866589</v>
      </c>
      <c r="H977">
        <v>0.411767178282326</v>
      </c>
      <c r="I977">
        <v>0.25001941907641</v>
      </c>
      <c r="J977">
        <v>0.681238863314183</v>
      </c>
      <c r="K977">
        <v>0.298500714089801</v>
      </c>
    </row>
    <row r="978" spans="1:11">
      <c r="A978">
        <v>977</v>
      </c>
      <c r="B978">
        <v>0.47149867684476</v>
      </c>
      <c r="C978">
        <v>0.23675488548276</v>
      </c>
      <c r="D978">
        <v>0.385032034378512</v>
      </c>
      <c r="E978">
        <v>0.82079162339931</v>
      </c>
      <c r="F978">
        <v>0.464195174584953</v>
      </c>
      <c r="G978">
        <v>0.948959271812468</v>
      </c>
      <c r="H978">
        <v>0.0636951500208855</v>
      </c>
      <c r="I978">
        <v>0.221072945470971</v>
      </c>
      <c r="J978">
        <v>0.732861442092641</v>
      </c>
      <c r="K978">
        <v>0.805806986388319</v>
      </c>
    </row>
    <row r="979" spans="1:11">
      <c r="A979">
        <v>978</v>
      </c>
      <c r="B979">
        <v>0.821539395833672</v>
      </c>
      <c r="C979">
        <v>0.141727961288346</v>
      </c>
      <c r="D979">
        <v>0.252582790779925</v>
      </c>
      <c r="E979">
        <v>0.796465530656045</v>
      </c>
      <c r="F979">
        <v>0.617088914256248</v>
      </c>
      <c r="G979">
        <v>0.660392263118054</v>
      </c>
      <c r="H979">
        <v>0.333496839065937</v>
      </c>
      <c r="I979">
        <v>0.591716623652331</v>
      </c>
      <c r="J979">
        <v>0.828166889656795</v>
      </c>
      <c r="K979">
        <v>0.461469567703596</v>
      </c>
    </row>
    <row r="980" spans="1:11">
      <c r="A980">
        <v>979</v>
      </c>
      <c r="B980">
        <v>0.254317507457484</v>
      </c>
      <c r="C980">
        <v>0.408091406369997</v>
      </c>
      <c r="D980">
        <v>0.0464894032780094</v>
      </c>
      <c r="E980">
        <v>0.746147369047495</v>
      </c>
      <c r="F980">
        <v>0.0103521478874804</v>
      </c>
      <c r="G980">
        <v>0.224158235021512</v>
      </c>
      <c r="H980">
        <v>0.803119387451152</v>
      </c>
      <c r="I980">
        <v>0.952355565090166</v>
      </c>
      <c r="J980">
        <v>0.0654576572100456</v>
      </c>
      <c r="K980">
        <v>0.561141757744858</v>
      </c>
    </row>
    <row r="981" spans="1:11">
      <c r="A981">
        <v>980</v>
      </c>
      <c r="B981">
        <v>0.877064329035374</v>
      </c>
      <c r="C981">
        <v>0.233566481180531</v>
      </c>
      <c r="D981">
        <v>0.867446066837383</v>
      </c>
      <c r="E981">
        <v>0.369098336967259</v>
      </c>
      <c r="F981">
        <v>0.158150076836363</v>
      </c>
      <c r="G981">
        <v>0.227467677309401</v>
      </c>
      <c r="H981">
        <v>0.195824092584839</v>
      </c>
      <c r="I981">
        <v>0.0978027348426942</v>
      </c>
      <c r="J981">
        <v>0.111011220608027</v>
      </c>
      <c r="K981">
        <v>0.702579308379357</v>
      </c>
    </row>
    <row r="982" spans="1:11">
      <c r="A982">
        <v>981</v>
      </c>
      <c r="B982">
        <v>0.702174406898896</v>
      </c>
      <c r="C982">
        <v>0.6685309543346</v>
      </c>
      <c r="D982">
        <v>0.412335024756044</v>
      </c>
      <c r="E982">
        <v>0.533624385966909</v>
      </c>
      <c r="F982">
        <v>0.930313618099104</v>
      </c>
      <c r="G982">
        <v>0.351347605377904</v>
      </c>
      <c r="H982">
        <v>0.700438261111777</v>
      </c>
      <c r="I982">
        <v>0.466140195321223</v>
      </c>
      <c r="J982">
        <v>0.503386554387428</v>
      </c>
      <c r="K982">
        <v>0.107337729066886</v>
      </c>
    </row>
    <row r="983" spans="1:11">
      <c r="A983">
        <v>982</v>
      </c>
      <c r="B983">
        <v>0.153757789884943</v>
      </c>
      <c r="C983">
        <v>0.921233016740049</v>
      </c>
      <c r="D983">
        <v>0.73722782227781</v>
      </c>
      <c r="E983">
        <v>0.939677083677293</v>
      </c>
      <c r="F983">
        <v>0.824433972611759</v>
      </c>
      <c r="G983">
        <v>0.414939883891511</v>
      </c>
      <c r="H983">
        <v>0.0847664287803573</v>
      </c>
      <c r="I983">
        <v>0.658854220846497</v>
      </c>
      <c r="J983">
        <v>0.443304917975175</v>
      </c>
      <c r="K983">
        <v>0.883134645683266</v>
      </c>
    </row>
    <row r="984" spans="1:11">
      <c r="A984">
        <v>983</v>
      </c>
      <c r="B984">
        <v>0.668886241980477</v>
      </c>
      <c r="C984">
        <v>0.129814254199465</v>
      </c>
      <c r="D984">
        <v>0.530783838097795</v>
      </c>
      <c r="E984">
        <v>0.622416405487972</v>
      </c>
      <c r="F984">
        <v>0.786446394008061</v>
      </c>
      <c r="G984">
        <v>0.115348157386159</v>
      </c>
      <c r="H984">
        <v>0.842745753242312</v>
      </c>
      <c r="I984">
        <v>0.883960095958612</v>
      </c>
      <c r="J984">
        <v>0.533735773921821</v>
      </c>
      <c r="K984">
        <v>0.163220071452229</v>
      </c>
    </row>
    <row r="985" spans="1:11">
      <c r="A985">
        <v>984</v>
      </c>
      <c r="B985">
        <v>0.632275047244377</v>
      </c>
      <c r="C985">
        <v>0.742281120148493</v>
      </c>
      <c r="D985">
        <v>0.522763015587604</v>
      </c>
      <c r="E985">
        <v>0.627330873698217</v>
      </c>
      <c r="F985">
        <v>0.941665199456992</v>
      </c>
      <c r="G985">
        <v>0.899708915019424</v>
      </c>
      <c r="H985">
        <v>0.329014373431528</v>
      </c>
      <c r="I985">
        <v>0.490866129840498</v>
      </c>
      <c r="J985">
        <v>0.418207243392076</v>
      </c>
      <c r="K985">
        <v>0.877336418023123</v>
      </c>
    </row>
    <row r="986" spans="1:11">
      <c r="A986">
        <v>985</v>
      </c>
      <c r="B986">
        <v>0.501829025406921</v>
      </c>
      <c r="C986">
        <v>0.456873253719944</v>
      </c>
      <c r="D986">
        <v>0.926115823104706</v>
      </c>
      <c r="E986">
        <v>0.501867516379118</v>
      </c>
      <c r="F986">
        <v>0.113261302932694</v>
      </c>
      <c r="G986">
        <v>0.813026386913143</v>
      </c>
      <c r="H986">
        <v>0.115419683629702</v>
      </c>
      <c r="I986">
        <v>0.273667782927098</v>
      </c>
      <c r="J986">
        <v>0.589882284884241</v>
      </c>
      <c r="K986">
        <v>0.834863404300805</v>
      </c>
    </row>
    <row r="987" spans="1:11">
      <c r="A987">
        <v>986</v>
      </c>
      <c r="B987">
        <v>0.0655141545845734</v>
      </c>
      <c r="C987">
        <v>0.356229197453625</v>
      </c>
      <c r="D987">
        <v>0.811150574211052</v>
      </c>
      <c r="E987">
        <v>0.405344069449559</v>
      </c>
      <c r="F987">
        <v>0.387582658061041</v>
      </c>
      <c r="G987">
        <v>0.540634313750263</v>
      </c>
      <c r="H987">
        <v>0.40839223817549</v>
      </c>
      <c r="I987">
        <v>0.335494449425948</v>
      </c>
      <c r="J987">
        <v>0.943328608244182</v>
      </c>
      <c r="K987">
        <v>0.95188494913182</v>
      </c>
    </row>
    <row r="988" spans="1:11">
      <c r="A988">
        <v>987</v>
      </c>
      <c r="B988">
        <v>0.650607277778693</v>
      </c>
      <c r="C988">
        <v>0.472392241859116</v>
      </c>
      <c r="D988">
        <v>0.824038868699236</v>
      </c>
      <c r="E988">
        <v>0.258924709752238</v>
      </c>
      <c r="F988">
        <v>0.132843471405676</v>
      </c>
      <c r="G988">
        <v>0.0280614843131326</v>
      </c>
      <c r="H988">
        <v>0.200012675551924</v>
      </c>
      <c r="I988">
        <v>0.814649566555467</v>
      </c>
      <c r="J988">
        <v>0.758339159152899</v>
      </c>
      <c r="K988">
        <v>0.673710175575585</v>
      </c>
    </row>
    <row r="989" spans="1:11">
      <c r="A989">
        <v>988</v>
      </c>
      <c r="B989">
        <v>0.326557507940069</v>
      </c>
      <c r="C989">
        <v>0.204880393133418</v>
      </c>
      <c r="D989">
        <v>0.647992859980246</v>
      </c>
      <c r="E989">
        <v>0.219027628360303</v>
      </c>
      <c r="F989">
        <v>0.198283235432198</v>
      </c>
      <c r="G989">
        <v>0.920727413005909</v>
      </c>
      <c r="H989">
        <v>0.789413978534856</v>
      </c>
      <c r="I989">
        <v>0.0969100952466302</v>
      </c>
      <c r="J989">
        <v>0.650264104526417</v>
      </c>
      <c r="K989">
        <v>0.910487158891461</v>
      </c>
    </row>
    <row r="990" spans="1:11">
      <c r="A990">
        <v>989</v>
      </c>
      <c r="B990">
        <v>0.493446992363806</v>
      </c>
      <c r="C990">
        <v>0.119897385582602</v>
      </c>
      <c r="D990">
        <v>0.831311613775418</v>
      </c>
      <c r="E990">
        <v>0.851906941785864</v>
      </c>
      <c r="F990">
        <v>0.954275567939388</v>
      </c>
      <c r="G990">
        <v>0.576845361621961</v>
      </c>
      <c r="H990">
        <v>0.435249730040215</v>
      </c>
      <c r="I990">
        <v>0.518316000000058</v>
      </c>
      <c r="J990">
        <v>0.00949727924898025</v>
      </c>
      <c r="K990">
        <v>0.207186322399906</v>
      </c>
    </row>
    <row r="991" spans="1:11">
      <c r="A991">
        <v>990</v>
      </c>
      <c r="B991">
        <v>0.0282737691515242</v>
      </c>
      <c r="C991">
        <v>0.172615046213418</v>
      </c>
      <c r="D991">
        <v>0.92877730793098</v>
      </c>
      <c r="E991">
        <v>0.706637215980724</v>
      </c>
      <c r="F991">
        <v>0.285892034547813</v>
      </c>
      <c r="G991">
        <v>0.301056950435207</v>
      </c>
      <c r="H991">
        <v>0.766470623808926</v>
      </c>
      <c r="I991">
        <v>0.876320710709837</v>
      </c>
      <c r="J991">
        <v>0.830380813770827</v>
      </c>
      <c r="K991">
        <v>0.759095031659731</v>
      </c>
    </row>
    <row r="992" spans="1:11">
      <c r="A992">
        <v>991</v>
      </c>
      <c r="B992">
        <v>0.952498400923146</v>
      </c>
      <c r="C992">
        <v>0.0469352790682929</v>
      </c>
      <c r="D992">
        <v>0.331738826098755</v>
      </c>
      <c r="E992">
        <v>0.832450033719528</v>
      </c>
      <c r="F992">
        <v>0.675206952152648</v>
      </c>
      <c r="G992">
        <v>0.847785341737824</v>
      </c>
      <c r="H992">
        <v>0.260556296762342</v>
      </c>
      <c r="I992">
        <v>0.784331664045825</v>
      </c>
      <c r="J992">
        <v>0.799110078651031</v>
      </c>
      <c r="K992">
        <v>0.281637178707559</v>
      </c>
    </row>
    <row r="993" spans="1:11">
      <c r="A993">
        <v>992</v>
      </c>
      <c r="B993">
        <v>0.690888624813623</v>
      </c>
      <c r="C993">
        <v>0.0321834260322529</v>
      </c>
      <c r="D993">
        <v>0.959445433100761</v>
      </c>
      <c r="E993">
        <v>0.5744026156043</v>
      </c>
      <c r="F993">
        <v>0.433709798605945</v>
      </c>
      <c r="G993">
        <v>0.684836659766807</v>
      </c>
      <c r="H993">
        <v>0.244045559696287</v>
      </c>
      <c r="I993">
        <v>0.00554379699516905</v>
      </c>
      <c r="J993">
        <v>0.149633747275757</v>
      </c>
      <c r="K993">
        <v>0.0935690876097253</v>
      </c>
    </row>
    <row r="994" spans="1:11">
      <c r="A994">
        <v>993</v>
      </c>
      <c r="B994">
        <v>0.0891219113371493</v>
      </c>
      <c r="C994">
        <v>0.0309712640447737</v>
      </c>
      <c r="D994">
        <v>0.309509324115573</v>
      </c>
      <c r="E994">
        <v>0.407194440790185</v>
      </c>
      <c r="F994">
        <v>0.101754783531459</v>
      </c>
      <c r="G994">
        <v>0.970936155325813</v>
      </c>
      <c r="H994">
        <v>0.0567499696784552</v>
      </c>
      <c r="I994">
        <v>0.864457337987363</v>
      </c>
      <c r="J994">
        <v>0.974884619585292</v>
      </c>
      <c r="K994">
        <v>0.548084311907578</v>
      </c>
    </row>
    <row r="995" spans="1:11">
      <c r="A995">
        <v>994</v>
      </c>
      <c r="B995">
        <v>0.993400364771228</v>
      </c>
      <c r="C995">
        <v>0.736379535097381</v>
      </c>
      <c r="D995">
        <v>0.241036626861751</v>
      </c>
      <c r="E995">
        <v>0.476737297504961</v>
      </c>
      <c r="F995">
        <v>0.736843657298097</v>
      </c>
      <c r="G995">
        <v>0.415441420423569</v>
      </c>
      <c r="H995">
        <v>0.791239394078802</v>
      </c>
      <c r="I995">
        <v>0.504465869590988</v>
      </c>
      <c r="J995">
        <v>0.520293891261479</v>
      </c>
      <c r="K995">
        <v>0.875075192346773</v>
      </c>
    </row>
    <row r="996" spans="1:11">
      <c r="A996">
        <v>995</v>
      </c>
      <c r="B996">
        <v>0.796034046966246</v>
      </c>
      <c r="C996">
        <v>0.721298188216216</v>
      </c>
      <c r="D996">
        <v>0.676913329789038</v>
      </c>
      <c r="E996">
        <v>0.0955592000886964</v>
      </c>
      <c r="F996">
        <v>0.952675209712363</v>
      </c>
      <c r="G996">
        <v>0.940897963140672</v>
      </c>
      <c r="H996">
        <v>0.62795562419802</v>
      </c>
      <c r="I996">
        <v>0.970654647417482</v>
      </c>
      <c r="J996">
        <v>0.486254374465209</v>
      </c>
      <c r="K996">
        <v>0.350427066503384</v>
      </c>
    </row>
    <row r="997" spans="1:11">
      <c r="A997">
        <v>996</v>
      </c>
      <c r="B997">
        <v>0.173026960808548</v>
      </c>
      <c r="C997">
        <v>0.424542669760643</v>
      </c>
      <c r="D997">
        <v>0.082517435967417</v>
      </c>
      <c r="E997">
        <v>0.29378115727204</v>
      </c>
      <c r="F997">
        <v>0.827709639584183</v>
      </c>
      <c r="G997">
        <v>0.568193487104677</v>
      </c>
      <c r="H997">
        <v>0.627539871962655</v>
      </c>
      <c r="I997">
        <v>0.263467304115736</v>
      </c>
      <c r="J997">
        <v>0.590023767934254</v>
      </c>
      <c r="K997">
        <v>0.38427852591242</v>
      </c>
    </row>
    <row r="998" spans="1:11">
      <c r="A998">
        <v>997</v>
      </c>
      <c r="B998">
        <v>0.1669412501846</v>
      </c>
      <c r="C998">
        <v>0.976176478934427</v>
      </c>
      <c r="D998">
        <v>0.486214336200756</v>
      </c>
      <c r="E998">
        <v>0.998896922318297</v>
      </c>
      <c r="F998">
        <v>0.4731278458407</v>
      </c>
      <c r="G998">
        <v>0.961405609755451</v>
      </c>
      <c r="H998">
        <v>0.339495365369066</v>
      </c>
      <c r="I998">
        <v>0.711985929174663</v>
      </c>
      <c r="J998">
        <v>0.810033757095243</v>
      </c>
      <c r="K998">
        <v>0.497812430950573</v>
      </c>
    </row>
    <row r="999" spans="1:11">
      <c r="A999">
        <v>998</v>
      </c>
      <c r="B999">
        <v>0.963465552351101</v>
      </c>
      <c r="C999">
        <v>0.943832834239208</v>
      </c>
      <c r="D999">
        <v>0.889160516581447</v>
      </c>
      <c r="E999">
        <v>0.0538792592972011</v>
      </c>
      <c r="F999">
        <v>0.667293724729641</v>
      </c>
      <c r="G999">
        <v>0.819627175640266</v>
      </c>
      <c r="H999">
        <v>0.00134075192075156</v>
      </c>
      <c r="I999">
        <v>0.673385228833491</v>
      </c>
      <c r="J999">
        <v>0.37660829169376</v>
      </c>
      <c r="K999">
        <v>0.679073476647551</v>
      </c>
    </row>
    <row r="1000" spans="1:11">
      <c r="A1000">
        <v>999</v>
      </c>
      <c r="B1000">
        <v>0.407824503694327</v>
      </c>
      <c r="C1000">
        <v>0.679990422450963</v>
      </c>
      <c r="D1000">
        <v>0.442532011818992</v>
      </c>
      <c r="E1000">
        <v>0.547955481879619</v>
      </c>
      <c r="F1000">
        <v>0.504833905892448</v>
      </c>
      <c r="G1000">
        <v>0.845159464168161</v>
      </c>
      <c r="H1000">
        <v>0.832556242259828</v>
      </c>
      <c r="I1000">
        <v>0.38643557045853</v>
      </c>
      <c r="J1000">
        <v>0.0815406286401987</v>
      </c>
      <c r="K1000">
        <v>0.518873015039777</v>
      </c>
    </row>
    <row r="1001" spans="1:11">
      <c r="A1001">
        <v>1000</v>
      </c>
      <c r="B1001">
        <v>0.0488531904919576</v>
      </c>
      <c r="C1001">
        <v>0.160634546132429</v>
      </c>
      <c r="D1001">
        <v>0.935764468634213</v>
      </c>
      <c r="E1001">
        <v>0.920810128127519</v>
      </c>
      <c r="F1001">
        <v>0.276256877620098</v>
      </c>
      <c r="G1001">
        <v>0.486819009558789</v>
      </c>
      <c r="H1001">
        <v>0.919960541347024</v>
      </c>
      <c r="I1001">
        <v>0.321698081363359</v>
      </c>
      <c r="J1001">
        <v>0.120918859410044</v>
      </c>
      <c r="K1001">
        <v>0.0874172163971043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14</vt:i4>
      </vt:variant>
    </vt:vector>
  </HeadingPairs>
  <TitlesOfParts>
    <vt:vector size="14" baseType="lpstr">
      <vt:lpstr>00_READ_ME</vt:lpstr>
      <vt:lpstr>01_RESEARCH_MODEL</vt:lpstr>
      <vt:lpstr>02_SIMULATION_DESIGN</vt:lpstr>
      <vt:lpstr>08_CALCULATION_GUIDE</vt:lpstr>
      <vt:lpstr>1_First_Price</vt:lpstr>
      <vt:lpstr>2_Second_Price</vt:lpstr>
      <vt:lpstr>03_RESULTS_DASHBOARD</vt:lpstr>
      <vt:lpstr>04_STRATEGY_CURVES</vt:lpstr>
      <vt:lpstr>05_CONVERGENCE</vt:lpstr>
      <vt:lpstr>06_INTERPRETATION</vt:lpstr>
      <vt:lpstr>07_IMPLICATIONS_LIMITS</vt:lpstr>
      <vt:lpstr>MC_Random_N2</vt:lpstr>
      <vt:lpstr>MC_Random_N5</vt:lpstr>
      <vt:lpstr>MC_Random_N10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哀マミムメ</cp:lastModifiedBy>
  <dcterms:created xsi:type="dcterms:W3CDTF">2023-03-04T15:41:00Z</dcterms:created>
  <dcterms:modified xsi:type="dcterms:W3CDTF">2026-10-13T18:56:16Z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2297806740CA92605A81CB6AAC3FC3F1_42</vt:lpwstr>
  </property>
  <property fmtid="{D5CDD505-2E9C-101B-9397-08002B2CF9AE}" pid="3" name="KSOProductBuildVer">
    <vt:lpwstr>1033-6.14.0.8924</vt:lpwstr>
  </property>
</Properties>
</file>